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mb4f\source\Workspaces\Tom Burgan - My Files\Development\GitRepositories\SSMS\HSTSECLARITY - CLARITY\Excel Documents\"/>
    </mc:Choice>
  </mc:AlternateContent>
  <bookViews>
    <workbookView xWindow="0" yWindow="0" windowWidth="25275" windowHeight="9825"/>
  </bookViews>
  <sheets>
    <sheet name="Raw" sheetId="1" r:id="rId1"/>
    <sheet name="Transform" sheetId="4" r:id="rId2"/>
    <sheet name="Referral Class Freq" sheetId="2" r:id="rId3"/>
    <sheet name="Referred By Freq" sheetId="5" r:id="rId4"/>
  </sheets>
  <calcPr calcId="152511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840" i="4" l="1"/>
  <c r="X4839" i="4"/>
  <c r="X4838" i="4"/>
  <c r="X4837" i="4"/>
  <c r="X4836" i="4"/>
  <c r="X4835" i="4"/>
  <c r="X4834" i="4"/>
  <c r="X4833" i="4"/>
  <c r="X4832" i="4"/>
  <c r="X4831" i="4"/>
  <c r="X4830" i="4"/>
  <c r="X4829" i="4"/>
  <c r="X4828" i="4"/>
  <c r="X4827" i="4"/>
  <c r="X4826" i="4"/>
  <c r="X4825" i="4"/>
  <c r="X4824" i="4"/>
  <c r="X4823" i="4"/>
  <c r="X4822" i="4"/>
  <c r="X4821" i="4"/>
  <c r="X4820" i="4"/>
  <c r="X4819" i="4"/>
  <c r="X4818" i="4"/>
  <c r="X4817" i="4"/>
  <c r="X4816" i="4"/>
  <c r="X4815" i="4"/>
  <c r="X4814" i="4"/>
  <c r="X4813" i="4"/>
  <c r="X4812" i="4"/>
  <c r="X4811" i="4"/>
  <c r="X4810" i="4"/>
  <c r="X4809" i="4"/>
  <c r="X4808" i="4"/>
  <c r="X4807" i="4"/>
  <c r="X4806" i="4"/>
  <c r="X4805" i="4"/>
  <c r="X4804" i="4"/>
  <c r="X4803" i="4"/>
  <c r="X4802" i="4"/>
  <c r="X4801" i="4"/>
  <c r="X4800" i="4"/>
  <c r="X4799" i="4"/>
  <c r="X4798" i="4"/>
  <c r="X4797" i="4"/>
  <c r="X4796" i="4"/>
  <c r="X4795" i="4"/>
  <c r="X4794" i="4"/>
  <c r="X4793" i="4"/>
  <c r="X4792" i="4"/>
  <c r="X4791" i="4"/>
  <c r="X4790" i="4"/>
  <c r="X4789" i="4"/>
  <c r="X4788" i="4"/>
  <c r="X4787" i="4"/>
  <c r="X4786" i="4"/>
  <c r="X4785" i="4"/>
  <c r="X4784" i="4"/>
  <c r="X4783" i="4"/>
  <c r="X4782" i="4"/>
  <c r="X4781" i="4"/>
  <c r="X4780" i="4"/>
  <c r="X4779" i="4"/>
  <c r="X4778" i="4"/>
  <c r="X4777" i="4"/>
  <c r="X4776" i="4"/>
  <c r="X4775" i="4"/>
  <c r="X4774" i="4"/>
  <c r="X4773" i="4"/>
  <c r="X4772" i="4"/>
  <c r="X4771" i="4"/>
  <c r="X4770" i="4"/>
  <c r="X4769" i="4"/>
  <c r="X4768" i="4"/>
  <c r="X4767" i="4"/>
  <c r="X4766" i="4"/>
  <c r="X4765" i="4"/>
  <c r="X4764" i="4"/>
  <c r="X4763" i="4"/>
  <c r="X4762" i="4"/>
  <c r="X4761" i="4"/>
  <c r="X4760" i="4"/>
  <c r="X4759" i="4"/>
  <c r="X4758" i="4"/>
  <c r="X4757" i="4"/>
  <c r="X4756" i="4"/>
  <c r="X4755" i="4"/>
  <c r="X4754" i="4"/>
  <c r="X4753" i="4"/>
  <c r="X4752" i="4"/>
  <c r="X4751" i="4"/>
  <c r="X4750" i="4"/>
  <c r="X4749" i="4"/>
  <c r="X4748" i="4"/>
  <c r="X4747" i="4"/>
  <c r="X4746" i="4"/>
  <c r="X4745" i="4"/>
  <c r="X4744" i="4"/>
  <c r="X4743" i="4"/>
  <c r="X4742" i="4"/>
  <c r="X4741" i="4"/>
  <c r="X4740" i="4"/>
  <c r="X4739" i="4"/>
  <c r="X4738" i="4"/>
  <c r="X4737" i="4"/>
  <c r="X4736" i="4"/>
  <c r="X4735" i="4"/>
  <c r="X4734" i="4"/>
  <c r="X4733" i="4"/>
  <c r="X4732" i="4"/>
  <c r="X4731" i="4"/>
  <c r="X4730" i="4"/>
  <c r="X4729" i="4"/>
  <c r="X4728" i="4"/>
  <c r="X4727" i="4"/>
  <c r="X4726" i="4"/>
  <c r="X4725" i="4"/>
  <c r="X4724" i="4"/>
  <c r="X4723" i="4"/>
  <c r="X4722" i="4"/>
  <c r="X4721" i="4"/>
  <c r="X4720" i="4"/>
  <c r="X4719" i="4"/>
  <c r="X4718" i="4"/>
  <c r="X4717" i="4"/>
  <c r="X4716" i="4"/>
  <c r="X4715" i="4"/>
  <c r="X4714" i="4"/>
  <c r="X4713" i="4"/>
  <c r="X4712" i="4"/>
  <c r="X4711" i="4"/>
  <c r="X4710" i="4"/>
  <c r="X4709" i="4"/>
  <c r="X4708" i="4"/>
  <c r="X4707" i="4"/>
  <c r="X4706" i="4"/>
  <c r="X4705" i="4"/>
  <c r="X4704" i="4"/>
  <c r="X4703" i="4"/>
  <c r="X4702" i="4"/>
  <c r="X4701" i="4"/>
  <c r="X4700" i="4"/>
  <c r="X4699" i="4"/>
  <c r="X4698" i="4"/>
  <c r="X4697" i="4"/>
  <c r="X4696" i="4"/>
  <c r="X4695" i="4"/>
  <c r="X4694" i="4"/>
  <c r="X4693" i="4"/>
  <c r="X4692" i="4"/>
  <c r="X4691" i="4"/>
  <c r="X4690" i="4"/>
  <c r="X4689" i="4"/>
  <c r="X4688" i="4"/>
  <c r="X4687" i="4"/>
  <c r="X4686" i="4"/>
  <c r="X4685" i="4"/>
  <c r="X4684" i="4"/>
  <c r="X4683" i="4"/>
  <c r="X4682" i="4"/>
  <c r="X4681" i="4"/>
  <c r="X4680" i="4"/>
  <c r="X4679" i="4"/>
  <c r="X4678" i="4"/>
  <c r="X4677" i="4"/>
  <c r="X4676" i="4"/>
  <c r="X4675" i="4"/>
  <c r="X4674" i="4"/>
  <c r="X4673" i="4"/>
  <c r="X4672" i="4"/>
  <c r="X4671" i="4"/>
  <c r="X4670" i="4"/>
  <c r="X4669" i="4"/>
  <c r="X4668" i="4"/>
  <c r="X4667" i="4"/>
  <c r="X4666" i="4"/>
  <c r="X4665" i="4"/>
  <c r="X4664" i="4"/>
  <c r="X4663" i="4"/>
  <c r="X4662" i="4"/>
  <c r="X4661" i="4"/>
  <c r="X4660" i="4"/>
  <c r="X4659" i="4"/>
  <c r="X4658" i="4"/>
  <c r="X4657" i="4"/>
  <c r="X4656" i="4"/>
  <c r="X4655" i="4"/>
  <c r="X4654" i="4"/>
  <c r="X4653" i="4"/>
  <c r="X4652" i="4"/>
  <c r="X4651" i="4"/>
  <c r="X4650" i="4"/>
  <c r="X4649" i="4"/>
  <c r="X4648" i="4"/>
  <c r="X4647" i="4"/>
  <c r="X4646" i="4"/>
  <c r="X4645" i="4"/>
  <c r="X4644" i="4"/>
  <c r="X4643" i="4"/>
  <c r="X4642" i="4"/>
  <c r="X4641" i="4"/>
  <c r="X4640" i="4"/>
  <c r="X4639" i="4"/>
  <c r="X4638" i="4"/>
  <c r="X4637" i="4"/>
  <c r="X4636" i="4"/>
  <c r="X4635" i="4"/>
  <c r="X4634" i="4"/>
  <c r="X4633" i="4"/>
  <c r="X4632" i="4"/>
  <c r="X4631" i="4"/>
  <c r="X4630" i="4"/>
  <c r="X4629" i="4"/>
  <c r="X4628" i="4"/>
  <c r="X4627" i="4"/>
  <c r="X4626" i="4"/>
  <c r="X4625" i="4"/>
  <c r="X4624" i="4"/>
  <c r="X4623" i="4"/>
  <c r="X4622" i="4"/>
  <c r="X4621" i="4"/>
  <c r="X4620" i="4"/>
  <c r="X4619" i="4"/>
  <c r="X4618" i="4"/>
  <c r="X4617" i="4"/>
  <c r="X4616" i="4"/>
  <c r="X4615" i="4"/>
  <c r="X4614" i="4"/>
  <c r="X4613" i="4"/>
  <c r="X4612" i="4"/>
  <c r="X4611" i="4"/>
  <c r="X4610" i="4"/>
  <c r="X4609" i="4"/>
  <c r="X4608" i="4"/>
  <c r="X4607" i="4"/>
  <c r="X4606" i="4"/>
  <c r="X4605" i="4"/>
  <c r="X4604" i="4"/>
  <c r="X4603" i="4"/>
  <c r="X4602" i="4"/>
  <c r="X4601" i="4"/>
  <c r="X4600" i="4"/>
  <c r="X4599" i="4"/>
  <c r="X4598" i="4"/>
  <c r="X4597" i="4"/>
  <c r="X4596" i="4"/>
  <c r="X4595" i="4"/>
  <c r="X4594" i="4"/>
  <c r="X4593" i="4"/>
  <c r="X4592" i="4"/>
  <c r="X4591" i="4"/>
  <c r="X4590" i="4"/>
  <c r="X4589" i="4"/>
  <c r="X4588" i="4"/>
  <c r="X4587" i="4"/>
  <c r="X4586" i="4"/>
  <c r="X4585" i="4"/>
  <c r="X4584" i="4"/>
  <c r="X4583" i="4"/>
  <c r="X4582" i="4"/>
  <c r="X4581" i="4"/>
  <c r="X4580" i="4"/>
  <c r="X4579" i="4"/>
  <c r="X4578" i="4"/>
  <c r="X4577" i="4"/>
  <c r="X4576" i="4"/>
  <c r="X4575" i="4"/>
  <c r="X4574" i="4"/>
  <c r="X4573" i="4"/>
  <c r="X4572" i="4"/>
  <c r="X4571" i="4"/>
  <c r="X4570" i="4"/>
  <c r="X4569" i="4"/>
  <c r="X4568" i="4"/>
  <c r="X4567" i="4"/>
  <c r="X4566" i="4"/>
  <c r="X4565" i="4"/>
  <c r="X4564" i="4"/>
  <c r="X4563" i="4"/>
  <c r="X4562" i="4"/>
  <c r="X4561" i="4"/>
  <c r="X4560" i="4"/>
  <c r="X4559" i="4"/>
  <c r="X4558" i="4"/>
  <c r="X4557" i="4"/>
  <c r="X4556" i="4"/>
  <c r="X4555" i="4"/>
  <c r="X4554" i="4"/>
  <c r="X4553" i="4"/>
  <c r="X4552" i="4"/>
  <c r="X4551" i="4"/>
  <c r="X4550" i="4"/>
  <c r="X4549" i="4"/>
  <c r="X4548" i="4"/>
  <c r="X4547" i="4"/>
  <c r="X4546" i="4"/>
  <c r="X4545" i="4"/>
  <c r="X4544" i="4"/>
  <c r="X4543" i="4"/>
  <c r="X4542" i="4"/>
  <c r="X4541" i="4"/>
  <c r="X4540" i="4"/>
  <c r="X4539" i="4"/>
  <c r="X4538" i="4"/>
  <c r="X4537" i="4"/>
  <c r="X4536" i="4"/>
  <c r="X4535" i="4"/>
  <c r="X4534" i="4"/>
  <c r="X4533" i="4"/>
  <c r="X4532" i="4"/>
  <c r="X4531" i="4"/>
  <c r="X4530" i="4"/>
  <c r="X4529" i="4"/>
  <c r="X4528" i="4"/>
  <c r="X4527" i="4"/>
  <c r="X4526" i="4"/>
  <c r="X4525" i="4"/>
  <c r="X4524" i="4"/>
  <c r="X4523" i="4"/>
  <c r="X4522" i="4"/>
  <c r="X4521" i="4"/>
  <c r="X4520" i="4"/>
  <c r="X4519" i="4"/>
  <c r="X4518" i="4"/>
  <c r="X4517" i="4"/>
  <c r="X4516" i="4"/>
  <c r="X4515" i="4"/>
  <c r="X4514" i="4"/>
  <c r="X4513" i="4"/>
  <c r="X4512" i="4"/>
  <c r="X4511" i="4"/>
  <c r="X4510" i="4"/>
  <c r="X4509" i="4"/>
  <c r="X4508" i="4"/>
  <c r="X4507" i="4"/>
  <c r="X4506" i="4"/>
  <c r="X4505" i="4"/>
  <c r="X4504" i="4"/>
  <c r="X4503" i="4"/>
  <c r="X4502" i="4"/>
  <c r="X4501" i="4"/>
  <c r="X4500" i="4"/>
  <c r="X4499" i="4"/>
  <c r="X4498" i="4"/>
  <c r="X4497" i="4"/>
  <c r="X4496" i="4"/>
  <c r="X4495" i="4"/>
  <c r="X4494" i="4"/>
  <c r="X4493" i="4"/>
  <c r="X4492" i="4"/>
  <c r="X4491" i="4"/>
  <c r="X4490" i="4"/>
  <c r="X4489" i="4"/>
  <c r="X4488" i="4"/>
  <c r="X4487" i="4"/>
  <c r="X4486" i="4"/>
  <c r="X4485" i="4"/>
  <c r="X4484" i="4"/>
  <c r="X4483" i="4"/>
  <c r="X4482" i="4"/>
  <c r="X4481" i="4"/>
  <c r="X4480" i="4"/>
  <c r="X4479" i="4"/>
  <c r="X4478" i="4"/>
  <c r="X4477" i="4"/>
  <c r="X4476" i="4"/>
  <c r="X4475" i="4"/>
  <c r="X4474" i="4"/>
  <c r="X4473" i="4"/>
  <c r="X4472" i="4"/>
  <c r="X4471" i="4"/>
  <c r="X4470" i="4"/>
  <c r="X4469" i="4"/>
  <c r="X4468" i="4"/>
  <c r="X4467" i="4"/>
  <c r="X4466" i="4"/>
  <c r="X4465" i="4"/>
  <c r="X4464" i="4"/>
  <c r="X4463" i="4"/>
  <c r="X4462" i="4"/>
  <c r="X4461" i="4"/>
  <c r="X4460" i="4"/>
  <c r="X4459" i="4"/>
  <c r="X4458" i="4"/>
  <c r="X4457" i="4"/>
  <c r="X4456" i="4"/>
  <c r="X4455" i="4"/>
  <c r="X4454" i="4"/>
  <c r="X4453" i="4"/>
  <c r="X4452" i="4"/>
  <c r="X4451" i="4"/>
  <c r="X4450" i="4"/>
  <c r="X4449" i="4"/>
  <c r="X4448" i="4"/>
  <c r="X4447" i="4"/>
  <c r="X4446" i="4"/>
  <c r="X4445" i="4"/>
  <c r="X4444" i="4"/>
  <c r="X4443" i="4"/>
  <c r="X4442" i="4"/>
  <c r="X4441" i="4"/>
  <c r="X4440" i="4"/>
  <c r="X4439" i="4"/>
  <c r="X4438" i="4"/>
  <c r="X4437" i="4"/>
  <c r="X4436" i="4"/>
  <c r="X4435" i="4"/>
  <c r="X4434" i="4"/>
  <c r="X4433" i="4"/>
  <c r="X4432" i="4"/>
  <c r="X4431" i="4"/>
  <c r="X4430" i="4"/>
  <c r="X4429" i="4"/>
  <c r="X4428" i="4"/>
  <c r="X4427" i="4"/>
  <c r="X4426" i="4"/>
  <c r="X4425" i="4"/>
  <c r="X4424" i="4"/>
  <c r="X4423" i="4"/>
  <c r="X4422" i="4"/>
  <c r="X4421" i="4"/>
  <c r="X4420" i="4"/>
  <c r="X4419" i="4"/>
  <c r="X4418" i="4"/>
  <c r="X4417" i="4"/>
  <c r="X4416" i="4"/>
  <c r="X4415" i="4"/>
  <c r="X4414" i="4"/>
  <c r="X4413" i="4"/>
  <c r="X4412" i="4"/>
  <c r="X4411" i="4"/>
  <c r="X4410" i="4"/>
  <c r="X4409" i="4"/>
  <c r="X4408" i="4"/>
  <c r="X4407" i="4"/>
  <c r="X4406" i="4"/>
  <c r="X4405" i="4"/>
  <c r="X4404" i="4"/>
  <c r="X4403" i="4"/>
  <c r="X4402" i="4"/>
  <c r="X4401" i="4"/>
  <c r="X4400" i="4"/>
  <c r="X4399" i="4"/>
  <c r="X4398" i="4"/>
  <c r="X4397" i="4"/>
  <c r="X4396" i="4"/>
  <c r="X4395" i="4"/>
  <c r="X4394" i="4"/>
  <c r="X4393" i="4"/>
  <c r="X4392" i="4"/>
  <c r="X4391" i="4"/>
  <c r="X4390" i="4"/>
  <c r="X4389" i="4"/>
  <c r="X4388" i="4"/>
  <c r="X4387" i="4"/>
  <c r="X4386" i="4"/>
  <c r="X4385" i="4"/>
  <c r="X4384" i="4"/>
  <c r="X4383" i="4"/>
  <c r="X4382" i="4"/>
  <c r="X4381" i="4"/>
  <c r="X4380" i="4"/>
  <c r="X4379" i="4"/>
  <c r="X4378" i="4"/>
  <c r="X4377" i="4"/>
  <c r="X4376" i="4"/>
  <c r="X4375" i="4"/>
  <c r="X4374" i="4"/>
  <c r="X4373" i="4"/>
  <c r="X4372" i="4"/>
  <c r="X4371" i="4"/>
  <c r="X4370" i="4"/>
  <c r="X4369" i="4"/>
  <c r="X4368" i="4"/>
  <c r="X4367" i="4"/>
  <c r="X4366" i="4"/>
  <c r="X4365" i="4"/>
  <c r="X4364" i="4"/>
  <c r="X4363" i="4"/>
  <c r="X4362" i="4"/>
  <c r="X4361" i="4"/>
  <c r="X4360" i="4"/>
  <c r="X4359" i="4"/>
  <c r="X4358" i="4"/>
  <c r="X4357" i="4"/>
  <c r="X4356" i="4"/>
  <c r="X4355" i="4"/>
  <c r="X4354" i="4"/>
  <c r="X4353" i="4"/>
  <c r="X4352" i="4"/>
  <c r="X4351" i="4"/>
  <c r="X4350" i="4"/>
  <c r="X4349" i="4"/>
  <c r="X4348" i="4"/>
  <c r="X4347" i="4"/>
  <c r="X4346" i="4"/>
  <c r="X4345" i="4"/>
  <c r="X4344" i="4"/>
  <c r="X4343" i="4"/>
  <c r="X4342" i="4"/>
  <c r="X4341" i="4"/>
  <c r="X4340" i="4"/>
  <c r="X4339" i="4"/>
  <c r="X4338" i="4"/>
  <c r="X4337" i="4"/>
  <c r="X4336" i="4"/>
  <c r="X4335" i="4"/>
  <c r="X4334" i="4"/>
  <c r="X4333" i="4"/>
  <c r="X4332" i="4"/>
  <c r="X4331" i="4"/>
  <c r="X4330" i="4"/>
  <c r="X4329" i="4"/>
  <c r="X4328" i="4"/>
  <c r="X4327" i="4"/>
  <c r="X4326" i="4"/>
  <c r="X4325" i="4"/>
  <c r="X4324" i="4"/>
  <c r="X4323" i="4"/>
  <c r="X4322" i="4"/>
  <c r="X4321" i="4"/>
  <c r="X4320" i="4"/>
  <c r="X4319" i="4"/>
  <c r="X4318" i="4"/>
  <c r="X4317" i="4"/>
  <c r="X4316" i="4"/>
  <c r="X4315" i="4"/>
  <c r="X4314" i="4"/>
  <c r="X4313" i="4"/>
  <c r="X4312" i="4"/>
  <c r="X4311" i="4"/>
  <c r="X4310" i="4"/>
  <c r="X4309" i="4"/>
  <c r="X4308" i="4"/>
  <c r="X4307" i="4"/>
  <c r="X4306" i="4"/>
  <c r="X4305" i="4"/>
  <c r="X4304" i="4"/>
  <c r="X4303" i="4"/>
  <c r="X4302" i="4"/>
  <c r="X4301" i="4"/>
  <c r="X4300" i="4"/>
  <c r="X4299" i="4"/>
  <c r="X4298" i="4"/>
  <c r="X4297" i="4"/>
  <c r="X4296" i="4"/>
  <c r="X4295" i="4"/>
  <c r="X4294" i="4"/>
  <c r="X4293" i="4"/>
  <c r="X4292" i="4"/>
  <c r="X4291" i="4"/>
  <c r="X4290" i="4"/>
  <c r="X4289" i="4"/>
  <c r="X4288" i="4"/>
  <c r="X4287" i="4"/>
  <c r="X4286" i="4"/>
  <c r="X4285" i="4"/>
  <c r="X4284" i="4"/>
  <c r="X4283" i="4"/>
  <c r="X4282" i="4"/>
  <c r="X4281" i="4"/>
  <c r="X4280" i="4"/>
  <c r="X4279" i="4"/>
  <c r="X4278" i="4"/>
  <c r="X4277" i="4"/>
  <c r="X4276" i="4"/>
  <c r="X4275" i="4"/>
  <c r="X4274" i="4"/>
  <c r="X4273" i="4"/>
  <c r="X4272" i="4"/>
  <c r="X4271" i="4"/>
  <c r="X4270" i="4"/>
  <c r="X4269" i="4"/>
  <c r="X4268" i="4"/>
  <c r="X4267" i="4"/>
  <c r="X4266" i="4"/>
  <c r="X4265" i="4"/>
  <c r="X4264" i="4"/>
  <c r="X4263" i="4"/>
  <c r="X4262" i="4"/>
  <c r="X4261" i="4"/>
  <c r="X4260" i="4"/>
  <c r="X4259" i="4"/>
  <c r="X4258" i="4"/>
  <c r="X4257" i="4"/>
  <c r="X4256" i="4"/>
  <c r="X4255" i="4"/>
  <c r="X4254" i="4"/>
  <c r="X4253" i="4"/>
  <c r="X4252" i="4"/>
  <c r="X4251" i="4"/>
  <c r="X4250" i="4"/>
  <c r="X4249" i="4"/>
  <c r="X4248" i="4"/>
  <c r="X4247" i="4"/>
  <c r="X4246" i="4"/>
  <c r="X4245" i="4"/>
  <c r="X4244" i="4"/>
  <c r="X4243" i="4"/>
  <c r="X4242" i="4"/>
  <c r="X4241" i="4"/>
  <c r="X4240" i="4"/>
  <c r="X4239" i="4"/>
  <c r="X4238" i="4"/>
  <c r="X4237" i="4"/>
  <c r="X4236" i="4"/>
  <c r="X4235" i="4"/>
  <c r="X4234" i="4"/>
  <c r="X4233" i="4"/>
  <c r="X4232" i="4"/>
  <c r="X4231" i="4"/>
  <c r="X4230" i="4"/>
  <c r="X4229" i="4"/>
  <c r="X4228" i="4"/>
  <c r="X4227" i="4"/>
  <c r="X4226" i="4"/>
  <c r="X4225" i="4"/>
  <c r="X4224" i="4"/>
  <c r="X4223" i="4"/>
  <c r="X4222" i="4"/>
  <c r="X4221" i="4"/>
  <c r="X4220" i="4"/>
  <c r="X4219" i="4"/>
  <c r="X4218" i="4"/>
  <c r="X4217" i="4"/>
  <c r="X4216" i="4"/>
  <c r="X4215" i="4"/>
  <c r="X4214" i="4"/>
  <c r="X4213" i="4"/>
  <c r="X4212" i="4"/>
  <c r="X4211" i="4"/>
  <c r="X4210" i="4"/>
  <c r="X4209" i="4"/>
  <c r="X4208" i="4"/>
  <c r="X4207" i="4"/>
  <c r="X4206" i="4"/>
  <c r="X4205" i="4"/>
  <c r="X4204" i="4"/>
  <c r="X4203" i="4"/>
  <c r="X4202" i="4"/>
  <c r="X4201" i="4"/>
  <c r="X4200" i="4"/>
  <c r="X4199" i="4"/>
  <c r="X4198" i="4"/>
  <c r="X4197" i="4"/>
  <c r="X4196" i="4"/>
  <c r="X4195" i="4"/>
  <c r="X4194" i="4"/>
  <c r="X4193" i="4"/>
  <c r="X4192" i="4"/>
  <c r="X4191" i="4"/>
  <c r="X4190" i="4"/>
  <c r="X4189" i="4"/>
  <c r="X4188" i="4"/>
  <c r="X4187" i="4"/>
  <c r="X4186" i="4"/>
  <c r="X4185" i="4"/>
  <c r="X4184" i="4"/>
  <c r="X4183" i="4"/>
  <c r="X4182" i="4"/>
  <c r="X4181" i="4"/>
  <c r="X4180" i="4"/>
  <c r="X4179" i="4"/>
  <c r="X4178" i="4"/>
  <c r="X4177" i="4"/>
  <c r="X4176" i="4"/>
  <c r="X4175" i="4"/>
  <c r="X4174" i="4"/>
  <c r="X4173" i="4"/>
  <c r="X4172" i="4"/>
  <c r="X4171" i="4"/>
  <c r="X4170" i="4"/>
  <c r="X4169" i="4"/>
  <c r="X4168" i="4"/>
  <c r="X4167" i="4"/>
  <c r="X4166" i="4"/>
  <c r="X4165" i="4"/>
  <c r="X4164" i="4"/>
  <c r="X4163" i="4"/>
  <c r="X4162" i="4"/>
  <c r="X4161" i="4"/>
  <c r="X4160" i="4"/>
  <c r="X4159" i="4"/>
  <c r="X4158" i="4"/>
  <c r="X4157" i="4"/>
  <c r="X4156" i="4"/>
  <c r="X4155" i="4"/>
  <c r="X4154" i="4"/>
  <c r="X4153" i="4"/>
  <c r="X4152" i="4"/>
  <c r="X4151" i="4"/>
  <c r="X4150" i="4"/>
  <c r="X4149" i="4"/>
  <c r="X4148" i="4"/>
  <c r="X4147" i="4"/>
  <c r="X4146" i="4"/>
  <c r="X4145" i="4"/>
  <c r="X4144" i="4"/>
  <c r="X4143" i="4"/>
  <c r="X4142" i="4"/>
  <c r="X4141" i="4"/>
  <c r="X4140" i="4"/>
  <c r="X4139" i="4"/>
  <c r="X4138" i="4"/>
  <c r="X4137" i="4"/>
  <c r="X4136" i="4"/>
  <c r="X4135" i="4"/>
  <c r="X4134" i="4"/>
  <c r="X4133" i="4"/>
  <c r="X4132" i="4"/>
  <c r="X4131" i="4"/>
  <c r="X4130" i="4"/>
  <c r="X4129" i="4"/>
  <c r="X4128" i="4"/>
  <c r="X4127" i="4"/>
  <c r="X4126" i="4"/>
  <c r="X4125" i="4"/>
  <c r="X4124" i="4"/>
  <c r="X4123" i="4"/>
  <c r="X4122" i="4"/>
  <c r="X4121" i="4"/>
  <c r="X4120" i="4"/>
  <c r="X4119" i="4"/>
  <c r="X4118" i="4"/>
  <c r="X4117" i="4"/>
  <c r="X4116" i="4"/>
  <c r="X4115" i="4"/>
  <c r="X4114" i="4"/>
  <c r="X4113" i="4"/>
  <c r="X4112" i="4"/>
  <c r="X4111" i="4"/>
  <c r="X4110" i="4"/>
  <c r="X4109" i="4"/>
  <c r="X4108" i="4"/>
  <c r="X4107" i="4"/>
  <c r="X4106" i="4"/>
  <c r="X4105" i="4"/>
  <c r="X4104" i="4"/>
  <c r="X4103" i="4"/>
  <c r="X4102" i="4"/>
  <c r="X4101" i="4"/>
  <c r="X4100" i="4"/>
  <c r="X4099" i="4"/>
  <c r="X4098" i="4"/>
  <c r="X4097" i="4"/>
  <c r="X4096" i="4"/>
  <c r="X4095" i="4"/>
  <c r="X4094" i="4"/>
  <c r="X4093" i="4"/>
  <c r="X4092" i="4"/>
  <c r="X4091" i="4"/>
  <c r="X4090" i="4"/>
  <c r="X4089" i="4"/>
  <c r="X4088" i="4"/>
  <c r="X4087" i="4"/>
  <c r="X4086" i="4"/>
  <c r="X4085" i="4"/>
  <c r="X4084" i="4"/>
  <c r="X4083" i="4"/>
  <c r="X4082" i="4"/>
  <c r="X4081" i="4"/>
  <c r="X4080" i="4"/>
  <c r="X4079" i="4"/>
  <c r="X4078" i="4"/>
  <c r="X4077" i="4"/>
  <c r="X4076" i="4"/>
  <c r="X4075" i="4"/>
  <c r="X4074" i="4"/>
  <c r="X4073" i="4"/>
  <c r="X4072" i="4"/>
  <c r="X4071" i="4"/>
  <c r="X4070" i="4"/>
  <c r="X4069" i="4"/>
  <c r="X4068" i="4"/>
  <c r="X4067" i="4"/>
  <c r="X4066" i="4"/>
  <c r="X4065" i="4"/>
  <c r="X4064" i="4"/>
  <c r="X4063" i="4"/>
  <c r="X4062" i="4"/>
  <c r="X4061" i="4"/>
  <c r="X4060" i="4"/>
  <c r="X4059" i="4"/>
  <c r="X4058" i="4"/>
  <c r="X4057" i="4"/>
  <c r="X4056" i="4"/>
  <c r="X4055" i="4"/>
  <c r="X4054" i="4"/>
  <c r="X4053" i="4"/>
  <c r="X4052" i="4"/>
  <c r="X4051" i="4"/>
  <c r="X4050" i="4"/>
  <c r="X4049" i="4"/>
  <c r="X4048" i="4"/>
  <c r="X4047" i="4"/>
  <c r="X4046" i="4"/>
  <c r="X4045" i="4"/>
  <c r="X4044" i="4"/>
  <c r="X4043" i="4"/>
  <c r="X4042" i="4"/>
  <c r="X4041" i="4"/>
  <c r="X4040" i="4"/>
  <c r="X4039" i="4"/>
  <c r="X4038" i="4"/>
  <c r="X4037" i="4"/>
  <c r="X4036" i="4"/>
  <c r="X4035" i="4"/>
  <c r="X4034" i="4"/>
  <c r="X4033" i="4"/>
  <c r="X4032" i="4"/>
  <c r="X4031" i="4"/>
  <c r="X4030" i="4"/>
  <c r="X4029" i="4"/>
  <c r="X4028" i="4"/>
  <c r="X4027" i="4"/>
  <c r="X4026" i="4"/>
  <c r="X4025" i="4"/>
  <c r="X4024" i="4"/>
  <c r="X4023" i="4"/>
  <c r="X4022" i="4"/>
  <c r="X4021" i="4"/>
  <c r="X4020" i="4"/>
  <c r="X4019" i="4"/>
  <c r="X4018" i="4"/>
  <c r="X4017" i="4"/>
  <c r="X4016" i="4"/>
  <c r="X4015" i="4"/>
  <c r="X4014" i="4"/>
  <c r="X4013" i="4"/>
  <c r="X4012" i="4"/>
  <c r="X4011" i="4"/>
  <c r="X4010" i="4"/>
  <c r="X4009" i="4"/>
  <c r="X4008" i="4"/>
  <c r="X4007" i="4"/>
  <c r="X4006" i="4"/>
  <c r="X4005" i="4"/>
  <c r="X4004" i="4"/>
  <c r="X4003" i="4"/>
  <c r="X4002" i="4"/>
  <c r="X4001" i="4"/>
  <c r="X4000" i="4"/>
  <c r="X3999" i="4"/>
  <c r="X3998" i="4"/>
  <c r="X3997" i="4"/>
  <c r="X3996" i="4"/>
  <c r="X3995" i="4"/>
  <c r="X3994" i="4"/>
  <c r="X3993" i="4"/>
  <c r="X3992" i="4"/>
  <c r="X3991" i="4"/>
  <c r="X3990" i="4"/>
  <c r="X3989" i="4"/>
  <c r="X3988" i="4"/>
  <c r="X3987" i="4"/>
  <c r="X3986" i="4"/>
  <c r="X3985" i="4"/>
  <c r="X3984" i="4"/>
  <c r="X3983" i="4"/>
  <c r="X3982" i="4"/>
  <c r="X3981" i="4"/>
  <c r="X3980" i="4"/>
  <c r="X3979" i="4"/>
  <c r="X3978" i="4"/>
  <c r="X3977" i="4"/>
  <c r="X3976" i="4"/>
  <c r="X3975" i="4"/>
  <c r="X3974" i="4"/>
  <c r="X3973" i="4"/>
  <c r="X3972" i="4"/>
  <c r="X3971" i="4"/>
  <c r="X3970" i="4"/>
  <c r="X3969" i="4"/>
  <c r="X3968" i="4"/>
  <c r="X3967" i="4"/>
  <c r="X3966" i="4"/>
  <c r="X3965" i="4"/>
  <c r="X3964" i="4"/>
  <c r="X3963" i="4"/>
  <c r="X3962" i="4"/>
  <c r="X3961" i="4"/>
  <c r="X3960" i="4"/>
  <c r="X3959" i="4"/>
  <c r="X3958" i="4"/>
  <c r="X3957" i="4"/>
  <c r="X3956" i="4"/>
  <c r="X3955" i="4"/>
  <c r="X3954" i="4"/>
  <c r="X3953" i="4"/>
  <c r="X3952" i="4"/>
  <c r="X3951" i="4"/>
  <c r="X3950" i="4"/>
  <c r="X3949" i="4"/>
  <c r="X3948" i="4"/>
  <c r="X3947" i="4"/>
  <c r="X3946" i="4"/>
  <c r="X3945" i="4"/>
  <c r="X3944" i="4"/>
  <c r="X3943" i="4"/>
  <c r="X3942" i="4"/>
  <c r="X3941" i="4"/>
  <c r="X3940" i="4"/>
  <c r="X3939" i="4"/>
  <c r="X3938" i="4"/>
  <c r="X3937" i="4"/>
  <c r="X3936" i="4"/>
  <c r="X3935" i="4"/>
  <c r="X3934" i="4"/>
  <c r="X3933" i="4"/>
  <c r="X3932" i="4"/>
  <c r="X3931" i="4"/>
  <c r="X3930" i="4"/>
  <c r="X3929" i="4"/>
  <c r="X3928" i="4"/>
  <c r="X3927" i="4"/>
  <c r="X3926" i="4"/>
  <c r="X3925" i="4"/>
  <c r="X3924" i="4"/>
  <c r="X3923" i="4"/>
  <c r="X3922" i="4"/>
  <c r="X3921" i="4"/>
  <c r="X3920" i="4"/>
  <c r="X3919" i="4"/>
  <c r="X3918" i="4"/>
  <c r="X3917" i="4"/>
  <c r="X3916" i="4"/>
  <c r="X3915" i="4"/>
  <c r="X3914" i="4"/>
  <c r="X3913" i="4"/>
  <c r="X3912" i="4"/>
  <c r="X3911" i="4"/>
  <c r="X3910" i="4"/>
  <c r="X3909" i="4"/>
  <c r="X3908" i="4"/>
  <c r="X3907" i="4"/>
  <c r="X3906" i="4"/>
  <c r="X3905" i="4"/>
  <c r="X3904" i="4"/>
  <c r="X3903" i="4"/>
  <c r="X3902" i="4"/>
  <c r="X3901" i="4"/>
  <c r="X3900" i="4"/>
  <c r="X3899" i="4"/>
  <c r="X3898" i="4"/>
  <c r="X3897" i="4"/>
  <c r="X3896" i="4"/>
  <c r="X3895" i="4"/>
  <c r="X3894" i="4"/>
  <c r="X3893" i="4"/>
  <c r="X3892" i="4"/>
  <c r="X3891" i="4"/>
  <c r="X3890" i="4"/>
  <c r="X3889" i="4"/>
  <c r="X3888" i="4"/>
  <c r="X3887" i="4"/>
  <c r="X3886" i="4"/>
  <c r="X3885" i="4"/>
  <c r="X3884" i="4"/>
  <c r="X3883" i="4"/>
  <c r="X3882" i="4"/>
  <c r="X3881" i="4"/>
  <c r="X3880" i="4"/>
  <c r="X3879" i="4"/>
  <c r="X3878" i="4"/>
  <c r="X3877" i="4"/>
  <c r="X3876" i="4"/>
  <c r="X3875" i="4"/>
  <c r="X3874" i="4"/>
  <c r="X3873" i="4"/>
  <c r="X3872" i="4"/>
  <c r="X3871" i="4"/>
  <c r="X3870" i="4"/>
  <c r="X3869" i="4"/>
  <c r="X3868" i="4"/>
  <c r="X3867" i="4"/>
  <c r="X3866" i="4"/>
  <c r="X3865" i="4"/>
  <c r="X3864" i="4"/>
  <c r="X3863" i="4"/>
  <c r="X3862" i="4"/>
  <c r="X3861" i="4"/>
  <c r="X3860" i="4"/>
  <c r="X3859" i="4"/>
  <c r="X3858" i="4"/>
  <c r="X3857" i="4"/>
  <c r="X3856" i="4"/>
  <c r="X3855" i="4"/>
  <c r="X3854" i="4"/>
  <c r="X3853" i="4"/>
  <c r="X3852" i="4"/>
  <c r="X3851" i="4"/>
  <c r="X3850" i="4"/>
  <c r="X3849" i="4"/>
  <c r="X3848" i="4"/>
  <c r="X3847" i="4"/>
  <c r="X3846" i="4"/>
  <c r="X3845" i="4"/>
  <c r="X3844" i="4"/>
  <c r="X3843" i="4"/>
  <c r="X3842" i="4"/>
  <c r="X3841" i="4"/>
  <c r="X3840" i="4"/>
  <c r="X3839" i="4"/>
  <c r="X3838" i="4"/>
  <c r="X3837" i="4"/>
  <c r="X3836" i="4"/>
  <c r="X3835" i="4"/>
  <c r="X3834" i="4"/>
  <c r="X3833" i="4"/>
  <c r="X3832" i="4"/>
  <c r="X3831" i="4"/>
  <c r="X3830" i="4"/>
  <c r="X3829" i="4"/>
  <c r="X3828" i="4"/>
  <c r="X3827" i="4"/>
  <c r="X3826" i="4"/>
  <c r="X3825" i="4"/>
  <c r="X3824" i="4"/>
  <c r="X3823" i="4"/>
  <c r="X3822" i="4"/>
  <c r="X3821" i="4"/>
  <c r="X3820" i="4"/>
  <c r="X3819" i="4"/>
  <c r="X3818" i="4"/>
  <c r="X3817" i="4"/>
  <c r="X3816" i="4"/>
  <c r="X3815" i="4"/>
  <c r="X3814" i="4"/>
  <c r="X3813" i="4"/>
  <c r="X3812" i="4"/>
  <c r="X3811" i="4"/>
  <c r="X3810" i="4"/>
  <c r="X3809" i="4"/>
  <c r="X3808" i="4"/>
  <c r="X3807" i="4"/>
  <c r="X3806" i="4"/>
  <c r="X3805" i="4"/>
  <c r="X3804" i="4"/>
  <c r="X3803" i="4"/>
  <c r="X3802" i="4"/>
  <c r="X3801" i="4"/>
  <c r="X3800" i="4"/>
  <c r="X3799" i="4"/>
  <c r="X3798" i="4"/>
  <c r="X3797" i="4"/>
  <c r="X3796" i="4"/>
  <c r="X3795" i="4"/>
  <c r="X3794" i="4"/>
  <c r="X3793" i="4"/>
  <c r="X3792" i="4"/>
  <c r="X3791" i="4"/>
  <c r="X3790" i="4"/>
  <c r="X3789" i="4"/>
  <c r="X3788" i="4"/>
  <c r="X3787" i="4"/>
  <c r="X3786" i="4"/>
  <c r="X3785" i="4"/>
  <c r="X3784" i="4"/>
  <c r="X3783" i="4"/>
  <c r="X3782" i="4"/>
  <c r="X3781" i="4"/>
  <c r="X3780" i="4"/>
  <c r="X3779" i="4"/>
  <c r="X3778" i="4"/>
  <c r="X3777" i="4"/>
  <c r="X3776" i="4"/>
  <c r="X3775" i="4"/>
  <c r="X3774" i="4"/>
  <c r="X3773" i="4"/>
  <c r="X3772" i="4"/>
  <c r="X3771" i="4"/>
  <c r="X3770" i="4"/>
  <c r="X3769" i="4"/>
  <c r="X3768" i="4"/>
  <c r="X3767" i="4"/>
  <c r="X3766" i="4"/>
  <c r="X3765" i="4"/>
  <c r="X3764" i="4"/>
  <c r="X3763" i="4"/>
  <c r="X3762" i="4"/>
  <c r="X3761" i="4"/>
  <c r="X3760" i="4"/>
  <c r="X3759" i="4"/>
  <c r="X3758" i="4"/>
  <c r="X3757" i="4"/>
  <c r="X3756" i="4"/>
  <c r="X3755" i="4"/>
  <c r="X3754" i="4"/>
  <c r="X3753" i="4"/>
  <c r="X3752" i="4"/>
  <c r="X3751" i="4"/>
  <c r="X3750" i="4"/>
  <c r="X3749" i="4"/>
  <c r="X3748" i="4"/>
  <c r="X3747" i="4"/>
  <c r="X3746" i="4"/>
  <c r="X3745" i="4"/>
  <c r="X3744" i="4"/>
  <c r="X3743" i="4"/>
  <c r="X3742" i="4"/>
  <c r="X3741" i="4"/>
  <c r="X3740" i="4"/>
  <c r="X3739" i="4"/>
  <c r="X3738" i="4"/>
  <c r="X3737" i="4"/>
  <c r="X3736" i="4"/>
  <c r="X3735" i="4"/>
  <c r="X3734" i="4"/>
  <c r="X3733" i="4"/>
  <c r="X3732" i="4"/>
  <c r="X3731" i="4"/>
  <c r="X3730" i="4"/>
  <c r="X3729" i="4"/>
  <c r="X3728" i="4"/>
  <c r="X3727" i="4"/>
  <c r="X3726" i="4"/>
  <c r="X3725" i="4"/>
  <c r="X3724" i="4"/>
  <c r="X3723" i="4"/>
  <c r="X3722" i="4"/>
  <c r="X3721" i="4"/>
  <c r="X3720" i="4"/>
  <c r="X3719" i="4"/>
  <c r="X3718" i="4"/>
  <c r="X3717" i="4"/>
  <c r="X3716" i="4"/>
  <c r="X3715" i="4"/>
  <c r="X3714" i="4"/>
  <c r="X3713" i="4"/>
  <c r="X3712" i="4"/>
  <c r="X3711" i="4"/>
  <c r="X3710" i="4"/>
  <c r="X3709" i="4"/>
  <c r="X3708" i="4"/>
  <c r="X3707" i="4"/>
  <c r="X3706" i="4"/>
  <c r="X3705" i="4"/>
  <c r="X3704" i="4"/>
  <c r="X3703" i="4"/>
  <c r="X3702" i="4"/>
  <c r="X3701" i="4"/>
  <c r="X3700" i="4"/>
  <c r="X3699" i="4"/>
  <c r="X3698" i="4"/>
  <c r="X3697" i="4"/>
  <c r="X3696" i="4"/>
  <c r="X3695" i="4"/>
  <c r="X3694" i="4"/>
  <c r="X3693" i="4"/>
  <c r="X3692" i="4"/>
  <c r="X3691" i="4"/>
  <c r="X3690" i="4"/>
  <c r="X3689" i="4"/>
  <c r="X3688" i="4"/>
  <c r="X3687" i="4"/>
  <c r="X3686" i="4"/>
  <c r="X3685" i="4"/>
  <c r="X3684" i="4"/>
  <c r="X3683" i="4"/>
  <c r="X3682" i="4"/>
  <c r="X3681" i="4"/>
  <c r="X3680" i="4"/>
  <c r="X3679" i="4"/>
  <c r="X3678" i="4"/>
  <c r="X3677" i="4"/>
  <c r="X3676" i="4"/>
  <c r="X3675" i="4"/>
  <c r="X3674" i="4"/>
  <c r="X3673" i="4"/>
  <c r="X3672" i="4"/>
  <c r="X3671" i="4"/>
  <c r="X3670" i="4"/>
  <c r="X3669" i="4"/>
  <c r="X3668" i="4"/>
  <c r="X3667" i="4"/>
  <c r="X3666" i="4"/>
  <c r="X3665" i="4"/>
  <c r="X3664" i="4"/>
  <c r="X3663" i="4"/>
  <c r="X3662" i="4"/>
  <c r="X3661" i="4"/>
  <c r="X3660" i="4"/>
  <c r="X3659" i="4"/>
  <c r="X3658" i="4"/>
  <c r="X3657" i="4"/>
  <c r="X3656" i="4"/>
  <c r="X3655" i="4"/>
  <c r="X3654" i="4"/>
  <c r="X3653" i="4"/>
  <c r="X3652" i="4"/>
  <c r="X3651" i="4"/>
  <c r="X3650" i="4"/>
  <c r="X3649" i="4"/>
  <c r="X3648" i="4"/>
  <c r="X3647" i="4"/>
  <c r="X3646" i="4"/>
  <c r="X3645" i="4"/>
  <c r="X3644" i="4"/>
  <c r="X3643" i="4"/>
  <c r="X3642" i="4"/>
  <c r="X3641" i="4"/>
  <c r="X3640" i="4"/>
  <c r="X3639" i="4"/>
  <c r="X3638" i="4"/>
  <c r="X3637" i="4"/>
  <c r="X3636" i="4"/>
  <c r="X3635" i="4"/>
  <c r="X3634" i="4"/>
  <c r="X3633" i="4"/>
  <c r="X3632" i="4"/>
  <c r="X3631" i="4"/>
  <c r="X3630" i="4"/>
  <c r="X3629" i="4"/>
  <c r="X3628" i="4"/>
  <c r="X3627" i="4"/>
  <c r="X3626" i="4"/>
  <c r="X3625" i="4"/>
  <c r="X3624" i="4"/>
  <c r="X3623" i="4"/>
  <c r="X3622" i="4"/>
  <c r="X3621" i="4"/>
  <c r="X3620" i="4"/>
  <c r="X3619" i="4"/>
  <c r="X3618" i="4"/>
  <c r="X3617" i="4"/>
  <c r="X3616" i="4"/>
  <c r="X3615" i="4"/>
  <c r="X3614" i="4"/>
  <c r="X3613" i="4"/>
  <c r="X3612" i="4"/>
  <c r="X3611" i="4"/>
  <c r="X3610" i="4"/>
  <c r="X3609" i="4"/>
  <c r="X3608" i="4"/>
  <c r="X3607" i="4"/>
  <c r="X3606" i="4"/>
  <c r="X3605" i="4"/>
  <c r="X3604" i="4"/>
  <c r="X3603" i="4"/>
  <c r="X3602" i="4"/>
  <c r="X3601" i="4"/>
  <c r="X3600" i="4"/>
  <c r="X3599" i="4"/>
  <c r="X3598" i="4"/>
  <c r="X3597" i="4"/>
  <c r="X3596" i="4"/>
  <c r="X3595" i="4"/>
  <c r="X3594" i="4"/>
  <c r="X3593" i="4"/>
  <c r="X3592" i="4"/>
  <c r="X3591" i="4"/>
  <c r="X3590" i="4"/>
  <c r="X3589" i="4"/>
  <c r="X3588" i="4"/>
  <c r="X3587" i="4"/>
  <c r="X3586" i="4"/>
  <c r="X3585" i="4"/>
  <c r="X3584" i="4"/>
  <c r="X3583" i="4"/>
  <c r="X3582" i="4"/>
  <c r="X3581" i="4"/>
  <c r="X3580" i="4"/>
  <c r="X3579" i="4"/>
  <c r="X3578" i="4"/>
  <c r="X3577" i="4"/>
  <c r="X3576" i="4"/>
  <c r="X3575" i="4"/>
  <c r="X3574" i="4"/>
  <c r="X3573" i="4"/>
  <c r="X3572" i="4"/>
  <c r="X3571" i="4"/>
  <c r="X3570" i="4"/>
  <c r="X3569" i="4"/>
  <c r="X3568" i="4"/>
  <c r="X3567" i="4"/>
  <c r="X3566" i="4"/>
  <c r="X3565" i="4"/>
  <c r="X3564" i="4"/>
  <c r="X3563" i="4"/>
  <c r="X3562" i="4"/>
  <c r="X3561" i="4"/>
  <c r="X3560" i="4"/>
  <c r="X3559" i="4"/>
  <c r="X3558" i="4"/>
  <c r="X3557" i="4"/>
  <c r="X3556" i="4"/>
  <c r="X3555" i="4"/>
  <c r="X3554" i="4"/>
  <c r="X3553" i="4"/>
  <c r="X3552" i="4"/>
  <c r="X3551" i="4"/>
  <c r="X3550" i="4"/>
  <c r="X3549" i="4"/>
  <c r="X3548" i="4"/>
  <c r="X3547" i="4"/>
  <c r="X3546" i="4"/>
  <c r="X3545" i="4"/>
  <c r="X3544" i="4"/>
  <c r="X3543" i="4"/>
  <c r="X3542" i="4"/>
  <c r="X3541" i="4"/>
  <c r="X3540" i="4"/>
  <c r="X3539" i="4"/>
  <c r="X3538" i="4"/>
  <c r="X3537" i="4"/>
  <c r="X3536" i="4"/>
  <c r="X3535" i="4"/>
  <c r="X3534" i="4"/>
  <c r="X3533" i="4"/>
  <c r="X3532" i="4"/>
  <c r="X3531" i="4"/>
  <c r="X3530" i="4"/>
  <c r="X3529" i="4"/>
  <c r="X3528" i="4"/>
  <c r="X3527" i="4"/>
  <c r="X3526" i="4"/>
  <c r="X3525" i="4"/>
  <c r="X3524" i="4"/>
  <c r="X3523" i="4"/>
  <c r="X3522" i="4"/>
  <c r="X3521" i="4"/>
  <c r="X3520" i="4"/>
  <c r="X3519" i="4"/>
  <c r="X3518" i="4"/>
  <c r="X3517" i="4"/>
  <c r="X3516" i="4"/>
  <c r="X3515" i="4"/>
  <c r="X3514" i="4"/>
  <c r="X3513" i="4"/>
  <c r="X3512" i="4"/>
  <c r="X3511" i="4"/>
  <c r="X3510" i="4"/>
  <c r="X3509" i="4"/>
  <c r="X3508" i="4"/>
  <c r="X3507" i="4"/>
  <c r="X3506" i="4"/>
  <c r="X3505" i="4"/>
  <c r="X3504" i="4"/>
  <c r="X3503" i="4"/>
  <c r="X3502" i="4"/>
  <c r="X3501" i="4"/>
  <c r="X3500" i="4"/>
  <c r="X3499" i="4"/>
  <c r="X3498" i="4"/>
  <c r="X3497" i="4"/>
  <c r="X3496" i="4"/>
  <c r="X3495" i="4"/>
  <c r="X3494" i="4"/>
  <c r="X3493" i="4"/>
  <c r="X3492" i="4"/>
  <c r="X3491" i="4"/>
  <c r="X3490" i="4"/>
  <c r="X3489" i="4"/>
  <c r="X3488" i="4"/>
  <c r="X3487" i="4"/>
  <c r="X3486" i="4"/>
  <c r="X3485" i="4"/>
  <c r="X3484" i="4"/>
  <c r="X3483" i="4"/>
  <c r="X3482" i="4"/>
  <c r="X3481" i="4"/>
  <c r="X3480" i="4"/>
  <c r="X3479" i="4"/>
  <c r="X3478" i="4"/>
  <c r="X3477" i="4"/>
  <c r="X3476" i="4"/>
  <c r="X3475" i="4"/>
  <c r="X3474" i="4"/>
  <c r="X3473" i="4"/>
  <c r="X3472" i="4"/>
  <c r="X3471" i="4"/>
  <c r="X3470" i="4"/>
  <c r="X3469" i="4"/>
  <c r="X3468" i="4"/>
  <c r="X3467" i="4"/>
  <c r="X3466" i="4"/>
  <c r="X3465" i="4"/>
  <c r="X3464" i="4"/>
  <c r="X3463" i="4"/>
  <c r="X3462" i="4"/>
  <c r="X3461" i="4"/>
  <c r="X3460" i="4"/>
  <c r="X3459" i="4"/>
  <c r="X3458" i="4"/>
  <c r="X3457" i="4"/>
  <c r="X3456" i="4"/>
  <c r="X3455" i="4"/>
  <c r="X3454" i="4"/>
  <c r="X3453" i="4"/>
  <c r="X3452" i="4"/>
  <c r="X3451" i="4"/>
  <c r="X3450" i="4"/>
  <c r="X3449" i="4"/>
  <c r="X3448" i="4"/>
  <c r="X3447" i="4"/>
  <c r="X3446" i="4"/>
  <c r="X3445" i="4"/>
  <c r="X3444" i="4"/>
  <c r="X3443" i="4"/>
  <c r="X3442" i="4"/>
  <c r="X3441" i="4"/>
  <c r="X3440" i="4"/>
  <c r="X3439" i="4"/>
  <c r="X3438" i="4"/>
  <c r="X3437" i="4"/>
  <c r="X3436" i="4"/>
  <c r="X3435" i="4"/>
  <c r="X3434" i="4"/>
  <c r="X3433" i="4"/>
  <c r="X3432" i="4"/>
  <c r="X3431" i="4"/>
  <c r="X3430" i="4"/>
  <c r="X3429" i="4"/>
  <c r="X3428" i="4"/>
  <c r="X3427" i="4"/>
  <c r="X3426" i="4"/>
  <c r="X3425" i="4"/>
  <c r="X3424" i="4"/>
  <c r="X3423" i="4"/>
  <c r="X3422" i="4"/>
  <c r="X3421" i="4"/>
  <c r="X3420" i="4"/>
  <c r="X3419" i="4"/>
  <c r="X3418" i="4"/>
  <c r="X3417" i="4"/>
  <c r="X3416" i="4"/>
  <c r="X3415" i="4"/>
  <c r="X3414" i="4"/>
  <c r="X3413" i="4"/>
  <c r="X3412" i="4"/>
  <c r="X3411" i="4"/>
  <c r="X3410" i="4"/>
  <c r="X3409" i="4"/>
  <c r="X3408" i="4"/>
  <c r="X3407" i="4"/>
  <c r="X3406" i="4"/>
  <c r="X3405" i="4"/>
  <c r="X3404" i="4"/>
  <c r="X3403" i="4"/>
  <c r="X3402" i="4"/>
  <c r="X3401" i="4"/>
  <c r="X3400" i="4"/>
  <c r="X3399" i="4"/>
  <c r="X3398" i="4"/>
  <c r="X3397" i="4"/>
  <c r="X3396" i="4"/>
  <c r="X3395" i="4"/>
  <c r="X3394" i="4"/>
  <c r="X3393" i="4"/>
  <c r="X3392" i="4"/>
  <c r="X3391" i="4"/>
  <c r="X3390" i="4"/>
  <c r="X3389" i="4"/>
  <c r="X3388" i="4"/>
  <c r="X3387" i="4"/>
  <c r="X3386" i="4"/>
  <c r="X3385" i="4"/>
  <c r="X3384" i="4"/>
  <c r="X3383" i="4"/>
  <c r="X3382" i="4"/>
  <c r="X3381" i="4"/>
  <c r="X3380" i="4"/>
  <c r="X3379" i="4"/>
  <c r="X3378" i="4"/>
  <c r="X3377" i="4"/>
  <c r="X3376" i="4"/>
  <c r="X3375" i="4"/>
  <c r="X3374" i="4"/>
  <c r="X3373" i="4"/>
  <c r="X3372" i="4"/>
  <c r="X3371" i="4"/>
  <c r="X3370" i="4"/>
  <c r="X3369" i="4"/>
  <c r="X3368" i="4"/>
  <c r="X3367" i="4"/>
  <c r="X3366" i="4"/>
  <c r="X3365" i="4"/>
  <c r="X3364" i="4"/>
  <c r="X3363" i="4"/>
  <c r="X3362" i="4"/>
  <c r="X3361" i="4"/>
  <c r="X3360" i="4"/>
  <c r="X3359" i="4"/>
  <c r="X3358" i="4"/>
  <c r="X3357" i="4"/>
  <c r="X3356" i="4"/>
  <c r="X3355" i="4"/>
  <c r="X3354" i="4"/>
  <c r="X3353" i="4"/>
  <c r="X3352" i="4"/>
  <c r="X3351" i="4"/>
  <c r="X3350" i="4"/>
  <c r="X3349" i="4"/>
  <c r="X3348" i="4"/>
  <c r="X3347" i="4"/>
  <c r="X3346" i="4"/>
  <c r="X3345" i="4"/>
  <c r="X3344" i="4"/>
  <c r="X3343" i="4"/>
  <c r="X3342" i="4"/>
  <c r="X3341" i="4"/>
  <c r="X3340" i="4"/>
  <c r="X3339" i="4"/>
  <c r="X3338" i="4"/>
  <c r="X3337" i="4"/>
  <c r="X3336" i="4"/>
  <c r="X3335" i="4"/>
  <c r="X3334" i="4"/>
  <c r="X3333" i="4"/>
  <c r="X3332" i="4"/>
  <c r="X3331" i="4"/>
  <c r="X3330" i="4"/>
  <c r="X3329" i="4"/>
  <c r="X3328" i="4"/>
  <c r="X3327" i="4"/>
  <c r="X3326" i="4"/>
  <c r="X3325" i="4"/>
  <c r="X3324" i="4"/>
  <c r="X3323" i="4"/>
  <c r="X3322" i="4"/>
  <c r="X3321" i="4"/>
  <c r="X3320" i="4"/>
  <c r="X3319" i="4"/>
  <c r="X3318" i="4"/>
  <c r="X3317" i="4"/>
  <c r="X3316" i="4"/>
  <c r="X3315" i="4"/>
  <c r="X3314" i="4"/>
  <c r="X3313" i="4"/>
  <c r="X3312" i="4"/>
  <c r="X3311" i="4"/>
  <c r="X3310" i="4"/>
  <c r="X3309" i="4"/>
  <c r="X3308" i="4"/>
  <c r="X3307" i="4"/>
  <c r="X3306" i="4"/>
  <c r="X3305" i="4"/>
  <c r="X3304" i="4"/>
  <c r="X3303" i="4"/>
  <c r="X3302" i="4"/>
  <c r="X3301" i="4"/>
  <c r="X3300" i="4"/>
  <c r="X3299" i="4"/>
  <c r="X3298" i="4"/>
  <c r="X3297" i="4"/>
  <c r="X3296" i="4"/>
  <c r="X3295" i="4"/>
  <c r="X3294" i="4"/>
  <c r="X3293" i="4"/>
  <c r="X3292" i="4"/>
  <c r="X3291" i="4"/>
  <c r="X3290" i="4"/>
  <c r="X3289" i="4"/>
  <c r="X3288" i="4"/>
  <c r="X3287" i="4"/>
  <c r="X3286" i="4"/>
  <c r="X3285" i="4"/>
  <c r="X3284" i="4"/>
  <c r="X3283" i="4"/>
  <c r="X3282" i="4"/>
  <c r="X3281" i="4"/>
  <c r="X3280" i="4"/>
  <c r="X3279" i="4"/>
  <c r="X3278" i="4"/>
  <c r="X3277" i="4"/>
  <c r="X3276" i="4"/>
  <c r="X3275" i="4"/>
  <c r="X3274" i="4"/>
  <c r="X3273" i="4"/>
  <c r="X3272" i="4"/>
  <c r="X3271" i="4"/>
  <c r="X3270" i="4"/>
  <c r="X3269" i="4"/>
  <c r="X3268" i="4"/>
  <c r="X3267" i="4"/>
  <c r="X3266" i="4"/>
  <c r="X3265" i="4"/>
  <c r="X3264" i="4"/>
  <c r="X3263" i="4"/>
  <c r="X3262" i="4"/>
  <c r="X3261" i="4"/>
  <c r="X3260" i="4"/>
  <c r="X3259" i="4"/>
  <c r="X3258" i="4"/>
  <c r="X3257" i="4"/>
  <c r="X3256" i="4"/>
  <c r="X3255" i="4"/>
  <c r="X3254" i="4"/>
  <c r="X3253" i="4"/>
  <c r="X3252" i="4"/>
  <c r="X3251" i="4"/>
  <c r="X3250" i="4"/>
  <c r="X3249" i="4"/>
  <c r="X3248" i="4"/>
  <c r="X3247" i="4"/>
  <c r="X3246" i="4"/>
  <c r="X3245" i="4"/>
  <c r="X3244" i="4"/>
  <c r="X3243" i="4"/>
  <c r="X3242" i="4"/>
  <c r="X3241" i="4"/>
  <c r="X3240" i="4"/>
  <c r="X3239" i="4"/>
  <c r="X3238" i="4"/>
  <c r="X3237" i="4"/>
  <c r="X3236" i="4"/>
  <c r="X3235" i="4"/>
  <c r="X3234" i="4"/>
  <c r="X3233" i="4"/>
  <c r="X3232" i="4"/>
  <c r="X3231" i="4"/>
  <c r="X3230" i="4"/>
  <c r="X3229" i="4"/>
  <c r="X3228" i="4"/>
  <c r="X3227" i="4"/>
  <c r="X3226" i="4"/>
  <c r="X3225" i="4"/>
  <c r="X3224" i="4"/>
  <c r="X3223" i="4"/>
  <c r="X3222" i="4"/>
  <c r="X3221" i="4"/>
  <c r="X3220" i="4"/>
  <c r="X3219" i="4"/>
  <c r="X3218" i="4"/>
  <c r="X3217" i="4"/>
  <c r="X3216" i="4"/>
  <c r="X3215" i="4"/>
  <c r="X3214" i="4"/>
  <c r="X3213" i="4"/>
  <c r="X3212" i="4"/>
  <c r="X3211" i="4"/>
  <c r="X3210" i="4"/>
  <c r="X3209" i="4"/>
  <c r="X3208" i="4"/>
  <c r="X3207" i="4"/>
  <c r="X3206" i="4"/>
  <c r="X3205" i="4"/>
  <c r="X3204" i="4"/>
  <c r="X3203" i="4"/>
  <c r="X3202" i="4"/>
  <c r="X3201" i="4"/>
  <c r="X3200" i="4"/>
  <c r="X3199" i="4"/>
  <c r="X3198" i="4"/>
  <c r="X3197" i="4"/>
  <c r="X3196" i="4"/>
  <c r="X3195" i="4"/>
  <c r="X3194" i="4"/>
  <c r="X3193" i="4"/>
  <c r="X3192" i="4"/>
  <c r="X3191" i="4"/>
  <c r="X3190" i="4"/>
  <c r="X3189" i="4"/>
  <c r="X3188" i="4"/>
  <c r="X3187" i="4"/>
  <c r="X3186" i="4"/>
  <c r="X3185" i="4"/>
  <c r="X3184" i="4"/>
  <c r="X3183" i="4"/>
  <c r="X3182" i="4"/>
  <c r="X3181" i="4"/>
  <c r="X3180" i="4"/>
  <c r="X3179" i="4"/>
  <c r="X3178" i="4"/>
  <c r="X3177" i="4"/>
  <c r="X3176" i="4"/>
  <c r="X3175" i="4"/>
  <c r="X3174" i="4"/>
  <c r="X3173" i="4"/>
  <c r="X3172" i="4"/>
  <c r="X3171" i="4"/>
  <c r="X3170" i="4"/>
  <c r="X3169" i="4"/>
  <c r="X3168" i="4"/>
  <c r="X3167" i="4"/>
  <c r="X3166" i="4"/>
  <c r="X3165" i="4"/>
  <c r="X3164" i="4"/>
  <c r="X3163" i="4"/>
  <c r="X3162" i="4"/>
  <c r="X3161" i="4"/>
  <c r="X3160" i="4"/>
  <c r="X3159" i="4"/>
  <c r="X3158" i="4"/>
  <c r="X3157" i="4"/>
  <c r="X3156" i="4"/>
  <c r="X3155" i="4"/>
  <c r="X3154" i="4"/>
  <c r="X3153" i="4"/>
  <c r="X3152" i="4"/>
  <c r="X3151" i="4"/>
  <c r="X3150" i="4"/>
  <c r="X3149" i="4"/>
  <c r="X3148" i="4"/>
  <c r="X3147" i="4"/>
  <c r="X3146" i="4"/>
  <c r="X3145" i="4"/>
  <c r="X3144" i="4"/>
  <c r="X3143" i="4"/>
  <c r="X3142" i="4"/>
  <c r="X3141" i="4"/>
  <c r="X3140" i="4"/>
  <c r="X3139" i="4"/>
  <c r="X3138" i="4"/>
  <c r="X3137" i="4"/>
  <c r="X3136" i="4"/>
  <c r="X3135" i="4"/>
  <c r="X3134" i="4"/>
  <c r="X3133" i="4"/>
  <c r="X3132" i="4"/>
  <c r="X3131" i="4"/>
  <c r="X3130" i="4"/>
  <c r="X3129" i="4"/>
  <c r="X3128" i="4"/>
  <c r="X3127" i="4"/>
  <c r="X3126" i="4"/>
  <c r="X3125" i="4"/>
  <c r="X3124" i="4"/>
  <c r="X3123" i="4"/>
  <c r="X3122" i="4"/>
  <c r="X3121" i="4"/>
  <c r="X3120" i="4"/>
  <c r="X3119" i="4"/>
  <c r="X3118" i="4"/>
  <c r="X3117" i="4"/>
  <c r="X3116" i="4"/>
  <c r="X3115" i="4"/>
  <c r="X3114" i="4"/>
  <c r="X3113" i="4"/>
  <c r="X3112" i="4"/>
  <c r="X3111" i="4"/>
  <c r="X3110" i="4"/>
  <c r="X3109" i="4"/>
  <c r="X3108" i="4"/>
  <c r="X3107" i="4"/>
  <c r="X3106" i="4"/>
  <c r="X3105" i="4"/>
  <c r="X3104" i="4"/>
  <c r="X3103" i="4"/>
  <c r="X3102" i="4"/>
  <c r="X3101" i="4"/>
  <c r="X3100" i="4"/>
  <c r="X3099" i="4"/>
  <c r="X3098" i="4"/>
  <c r="X3097" i="4"/>
  <c r="X3096" i="4"/>
  <c r="X3095" i="4"/>
  <c r="X3094" i="4"/>
  <c r="X3093" i="4"/>
  <c r="X3092" i="4"/>
  <c r="X3091" i="4"/>
  <c r="X3090" i="4"/>
  <c r="X3089" i="4"/>
  <c r="X3088" i="4"/>
  <c r="X3087" i="4"/>
  <c r="X3086" i="4"/>
  <c r="X3085" i="4"/>
  <c r="X3084" i="4"/>
  <c r="X3083" i="4"/>
  <c r="X3082" i="4"/>
  <c r="X3081" i="4"/>
  <c r="X3080" i="4"/>
  <c r="X3079" i="4"/>
  <c r="X3078" i="4"/>
  <c r="X3077" i="4"/>
  <c r="X3076" i="4"/>
  <c r="X3075" i="4"/>
  <c r="X3074" i="4"/>
  <c r="X3073" i="4"/>
  <c r="X3072" i="4"/>
  <c r="X3071" i="4"/>
  <c r="X3070" i="4"/>
  <c r="X3069" i="4"/>
  <c r="X3068" i="4"/>
  <c r="X3067" i="4"/>
  <c r="X3066" i="4"/>
  <c r="X3065" i="4"/>
  <c r="X3064" i="4"/>
  <c r="X3063" i="4"/>
  <c r="X3062" i="4"/>
  <c r="X3061" i="4"/>
  <c r="X3060" i="4"/>
  <c r="X3059" i="4"/>
  <c r="X3058" i="4"/>
  <c r="X3057" i="4"/>
  <c r="X3056" i="4"/>
  <c r="X3055" i="4"/>
  <c r="X3054" i="4"/>
  <c r="X3053" i="4"/>
  <c r="X3052" i="4"/>
  <c r="X3051" i="4"/>
  <c r="X3050" i="4"/>
  <c r="X3049" i="4"/>
  <c r="X3048" i="4"/>
  <c r="X3047" i="4"/>
  <c r="X3046" i="4"/>
  <c r="X3045" i="4"/>
  <c r="X3044" i="4"/>
  <c r="X3043" i="4"/>
  <c r="X3042" i="4"/>
  <c r="X3041" i="4"/>
  <c r="X3040" i="4"/>
  <c r="X3039" i="4"/>
  <c r="X3038" i="4"/>
  <c r="X3037" i="4"/>
  <c r="X3036" i="4"/>
  <c r="X3035" i="4"/>
  <c r="X3034" i="4"/>
  <c r="X3033" i="4"/>
  <c r="X3032" i="4"/>
  <c r="X3031" i="4"/>
  <c r="X3030" i="4"/>
  <c r="X3029" i="4"/>
  <c r="X3028" i="4"/>
  <c r="X3027" i="4"/>
  <c r="X3026" i="4"/>
  <c r="X3025" i="4"/>
  <c r="X3024" i="4"/>
  <c r="X3023" i="4"/>
  <c r="X3022" i="4"/>
  <c r="X3021" i="4"/>
  <c r="X3020" i="4"/>
  <c r="X3019" i="4"/>
  <c r="X3018" i="4"/>
  <c r="X3017" i="4"/>
  <c r="X3016" i="4"/>
  <c r="X3015" i="4"/>
  <c r="X3014" i="4"/>
  <c r="X3013" i="4"/>
  <c r="X3012" i="4"/>
  <c r="X3011" i="4"/>
  <c r="X3010" i="4"/>
  <c r="X3009" i="4"/>
  <c r="X3008" i="4"/>
  <c r="X3007" i="4"/>
  <c r="X3006" i="4"/>
  <c r="X3005" i="4"/>
  <c r="X3004" i="4"/>
  <c r="X3003" i="4"/>
  <c r="X3002" i="4"/>
  <c r="X3001" i="4"/>
  <c r="X3000" i="4"/>
  <c r="X2999" i="4"/>
  <c r="X2998" i="4"/>
  <c r="X2997" i="4"/>
  <c r="X2996" i="4"/>
  <c r="X2995" i="4"/>
  <c r="X2994" i="4"/>
  <c r="X2993" i="4"/>
  <c r="X2992" i="4"/>
  <c r="X2991" i="4"/>
  <c r="X2990" i="4"/>
  <c r="X2989" i="4"/>
  <c r="X2988" i="4"/>
  <c r="X2987" i="4"/>
  <c r="X2986" i="4"/>
  <c r="X2985" i="4"/>
  <c r="X2984" i="4"/>
  <c r="X2983" i="4"/>
  <c r="X2982" i="4"/>
  <c r="X2981" i="4"/>
  <c r="X2980" i="4"/>
  <c r="X2979" i="4"/>
  <c r="X2978" i="4"/>
  <c r="X2977" i="4"/>
  <c r="X2976" i="4"/>
  <c r="X2975" i="4"/>
  <c r="X2974" i="4"/>
  <c r="X2973" i="4"/>
  <c r="X2972" i="4"/>
  <c r="X2971" i="4"/>
  <c r="X2970" i="4"/>
  <c r="X2969" i="4"/>
  <c r="X2968" i="4"/>
  <c r="X2967" i="4"/>
  <c r="X2966" i="4"/>
  <c r="X2965" i="4"/>
  <c r="X2964" i="4"/>
  <c r="X2963" i="4"/>
  <c r="X2962" i="4"/>
  <c r="X2961" i="4"/>
  <c r="X2960" i="4"/>
  <c r="X2959" i="4"/>
  <c r="X2958" i="4"/>
  <c r="X2957" i="4"/>
  <c r="X2956" i="4"/>
  <c r="X2955" i="4"/>
  <c r="X2954" i="4"/>
  <c r="X2953" i="4"/>
  <c r="X2952" i="4"/>
  <c r="X2951" i="4"/>
  <c r="X2950" i="4"/>
  <c r="X2949" i="4"/>
  <c r="X2948" i="4"/>
  <c r="X2947" i="4"/>
  <c r="X2946" i="4"/>
  <c r="X2945" i="4"/>
  <c r="X2944" i="4"/>
  <c r="X2943" i="4"/>
  <c r="X2942" i="4"/>
  <c r="X2941" i="4"/>
  <c r="X2940" i="4"/>
  <c r="X2939" i="4"/>
  <c r="X2938" i="4"/>
  <c r="X2937" i="4"/>
  <c r="X2936" i="4"/>
  <c r="X2935" i="4"/>
  <c r="X2934" i="4"/>
  <c r="X2933" i="4"/>
  <c r="X2932" i="4"/>
  <c r="X2931" i="4"/>
  <c r="X2930" i="4"/>
  <c r="X2929" i="4"/>
  <c r="X2928" i="4"/>
  <c r="X2927" i="4"/>
  <c r="X2926" i="4"/>
  <c r="X2925" i="4"/>
  <c r="X2924" i="4"/>
  <c r="X2923" i="4"/>
  <c r="X2922" i="4"/>
  <c r="X2921" i="4"/>
  <c r="X2920" i="4"/>
  <c r="X2919" i="4"/>
  <c r="X2918" i="4"/>
  <c r="X2917" i="4"/>
  <c r="X2916" i="4"/>
  <c r="X2915" i="4"/>
  <c r="X2914" i="4"/>
  <c r="X2913" i="4"/>
  <c r="X2912" i="4"/>
  <c r="X2911" i="4"/>
  <c r="X2910" i="4"/>
  <c r="X2909" i="4"/>
  <c r="X2908" i="4"/>
  <c r="X2907" i="4"/>
  <c r="X2906" i="4"/>
  <c r="X2905" i="4"/>
  <c r="X2904" i="4"/>
  <c r="X2903" i="4"/>
  <c r="X2902" i="4"/>
  <c r="X2901" i="4"/>
  <c r="X2900" i="4"/>
  <c r="X2899" i="4"/>
  <c r="X2898" i="4"/>
  <c r="X2897" i="4"/>
  <c r="X2896" i="4"/>
  <c r="X2895" i="4"/>
  <c r="X2894" i="4"/>
  <c r="X2893" i="4"/>
  <c r="X2892" i="4"/>
  <c r="X2891" i="4"/>
  <c r="X2890" i="4"/>
  <c r="X2889" i="4"/>
  <c r="X2888" i="4"/>
  <c r="X2887" i="4"/>
  <c r="X2886" i="4"/>
  <c r="X2885" i="4"/>
  <c r="X2884" i="4"/>
  <c r="X2883" i="4"/>
  <c r="X2882" i="4"/>
  <c r="X2881" i="4"/>
  <c r="X2880" i="4"/>
  <c r="X2879" i="4"/>
  <c r="X2878" i="4"/>
  <c r="X2877" i="4"/>
  <c r="X2876" i="4"/>
  <c r="X2875" i="4"/>
  <c r="X2874" i="4"/>
  <c r="X2873" i="4"/>
  <c r="X2872" i="4"/>
  <c r="X2871" i="4"/>
  <c r="X2870" i="4"/>
  <c r="X2869" i="4"/>
  <c r="X2868" i="4"/>
  <c r="X2867" i="4"/>
  <c r="X2866" i="4"/>
  <c r="X2865" i="4"/>
  <c r="X2864" i="4"/>
  <c r="X2863" i="4"/>
  <c r="X2862" i="4"/>
  <c r="X2861" i="4"/>
  <c r="X2860" i="4"/>
  <c r="X2859" i="4"/>
  <c r="X2858" i="4"/>
  <c r="X2857" i="4"/>
  <c r="X2856" i="4"/>
  <c r="X2855" i="4"/>
  <c r="X2854" i="4"/>
  <c r="X2853" i="4"/>
  <c r="X2852" i="4"/>
  <c r="X2851" i="4"/>
  <c r="X2850" i="4"/>
  <c r="X2849" i="4"/>
  <c r="X2848" i="4"/>
  <c r="X2847" i="4"/>
  <c r="X2846" i="4"/>
  <c r="X2845" i="4"/>
  <c r="X2844" i="4"/>
  <c r="X2843" i="4"/>
  <c r="X2842" i="4"/>
  <c r="X2841" i="4"/>
  <c r="X2840" i="4"/>
  <c r="X2839" i="4"/>
  <c r="X2838" i="4"/>
  <c r="X2837" i="4"/>
  <c r="X2836" i="4"/>
  <c r="X2835" i="4"/>
  <c r="X2834" i="4"/>
  <c r="X2833" i="4"/>
  <c r="X2832" i="4"/>
  <c r="X2831" i="4"/>
  <c r="X2830" i="4"/>
  <c r="X2829" i="4"/>
  <c r="X2828" i="4"/>
  <c r="X2827" i="4"/>
  <c r="X2826" i="4"/>
  <c r="X2825" i="4"/>
  <c r="X2824" i="4"/>
  <c r="X2823" i="4"/>
  <c r="X2822" i="4"/>
  <c r="X2821" i="4"/>
  <c r="X2820" i="4"/>
  <c r="X2819" i="4"/>
  <c r="X2818" i="4"/>
  <c r="X2817" i="4"/>
  <c r="X2816" i="4"/>
  <c r="X2815" i="4"/>
  <c r="X2814" i="4"/>
  <c r="X2813" i="4"/>
  <c r="X2812" i="4"/>
  <c r="X2811" i="4"/>
  <c r="X2810" i="4"/>
  <c r="X2809" i="4"/>
  <c r="X2808" i="4"/>
  <c r="X2807" i="4"/>
  <c r="X2806" i="4"/>
  <c r="X2805" i="4"/>
  <c r="X2804" i="4"/>
  <c r="X2803" i="4"/>
  <c r="X2802" i="4"/>
  <c r="X2801" i="4"/>
  <c r="X2800" i="4"/>
  <c r="X2799" i="4"/>
  <c r="X2798" i="4"/>
  <c r="X2797" i="4"/>
  <c r="X2796" i="4"/>
  <c r="X2795" i="4"/>
  <c r="X2794" i="4"/>
  <c r="X2793" i="4"/>
  <c r="X2792" i="4"/>
  <c r="X2791" i="4"/>
  <c r="X2790" i="4"/>
  <c r="X2789" i="4"/>
  <c r="X2788" i="4"/>
  <c r="X2787" i="4"/>
  <c r="X2786" i="4"/>
  <c r="X2785" i="4"/>
  <c r="X2784" i="4"/>
  <c r="X2783" i="4"/>
  <c r="X2782" i="4"/>
  <c r="X2781" i="4"/>
  <c r="X2780" i="4"/>
  <c r="X2779" i="4"/>
  <c r="X2778" i="4"/>
  <c r="X2777" i="4"/>
  <c r="X2776" i="4"/>
  <c r="X2775" i="4"/>
  <c r="X2774" i="4"/>
  <c r="X2773" i="4"/>
  <c r="X2772" i="4"/>
  <c r="X2771" i="4"/>
  <c r="X2770" i="4"/>
  <c r="X2769" i="4"/>
  <c r="X2768" i="4"/>
  <c r="X2767" i="4"/>
  <c r="X2766" i="4"/>
  <c r="X2765" i="4"/>
  <c r="X2764" i="4"/>
  <c r="X2763" i="4"/>
  <c r="X2762" i="4"/>
  <c r="X2761" i="4"/>
  <c r="X2760" i="4"/>
  <c r="X2759" i="4"/>
  <c r="X2758" i="4"/>
  <c r="X2757" i="4"/>
  <c r="X2756" i="4"/>
  <c r="X2755" i="4"/>
  <c r="X2754" i="4"/>
  <c r="X2753" i="4"/>
  <c r="X2752" i="4"/>
  <c r="X2751" i="4"/>
  <c r="X2750" i="4"/>
  <c r="X2749" i="4"/>
  <c r="X2748" i="4"/>
  <c r="X2747" i="4"/>
  <c r="X2746" i="4"/>
  <c r="X2745" i="4"/>
  <c r="X2744" i="4"/>
  <c r="X2743" i="4"/>
  <c r="X2742" i="4"/>
  <c r="X2741" i="4"/>
  <c r="X2740" i="4"/>
  <c r="X2739" i="4"/>
  <c r="X2738" i="4"/>
  <c r="X2737" i="4"/>
  <c r="X2736" i="4"/>
  <c r="X2735" i="4"/>
  <c r="X2734" i="4"/>
  <c r="X2733" i="4"/>
  <c r="X2732" i="4"/>
  <c r="X2731" i="4"/>
  <c r="X2730" i="4"/>
  <c r="X2729" i="4"/>
  <c r="X2728" i="4"/>
  <c r="X2727" i="4"/>
  <c r="X2726" i="4"/>
  <c r="X2725" i="4"/>
  <c r="X2724" i="4"/>
  <c r="X2723" i="4"/>
  <c r="X2722" i="4"/>
  <c r="X2721" i="4"/>
  <c r="X2720" i="4"/>
  <c r="X2719" i="4"/>
  <c r="X2718" i="4"/>
  <c r="X2717" i="4"/>
  <c r="X2716" i="4"/>
  <c r="X2715" i="4"/>
  <c r="X2714" i="4"/>
  <c r="X2713" i="4"/>
  <c r="X2712" i="4"/>
  <c r="X2711" i="4"/>
  <c r="X2710" i="4"/>
  <c r="X2709" i="4"/>
  <c r="X2708" i="4"/>
  <c r="X2707" i="4"/>
  <c r="X2706" i="4"/>
  <c r="X2705" i="4"/>
  <c r="X2704" i="4"/>
  <c r="X2703" i="4"/>
  <c r="X2702" i="4"/>
  <c r="X2701" i="4"/>
  <c r="X2700" i="4"/>
  <c r="X2699" i="4"/>
  <c r="X2698" i="4"/>
  <c r="X2697" i="4"/>
  <c r="X2696" i="4"/>
  <c r="X2695" i="4"/>
  <c r="X2694" i="4"/>
  <c r="X2693" i="4"/>
  <c r="X2692" i="4"/>
  <c r="X2691" i="4"/>
  <c r="X2690" i="4"/>
  <c r="X2689" i="4"/>
  <c r="X2688" i="4"/>
  <c r="X2687" i="4"/>
  <c r="X2686" i="4"/>
  <c r="X2685" i="4"/>
  <c r="X2684" i="4"/>
  <c r="X2683" i="4"/>
  <c r="X2682" i="4"/>
  <c r="X2681" i="4"/>
  <c r="X2680" i="4"/>
  <c r="X2679" i="4"/>
  <c r="X2678" i="4"/>
  <c r="X2677" i="4"/>
  <c r="X2676" i="4"/>
  <c r="X2675" i="4"/>
  <c r="X2674" i="4"/>
  <c r="X2673" i="4"/>
  <c r="X2672" i="4"/>
  <c r="X2671" i="4"/>
  <c r="X2670" i="4"/>
  <c r="X2669" i="4"/>
  <c r="X2668" i="4"/>
  <c r="X2667" i="4"/>
  <c r="X2666" i="4"/>
  <c r="X2665" i="4"/>
  <c r="X2664" i="4"/>
  <c r="X2663" i="4"/>
  <c r="X2662" i="4"/>
  <c r="X2661" i="4"/>
  <c r="X2660" i="4"/>
  <c r="X2659" i="4"/>
  <c r="X2658" i="4"/>
  <c r="X2657" i="4"/>
  <c r="X2656" i="4"/>
  <c r="X2655" i="4"/>
  <c r="X2654" i="4"/>
  <c r="X2653" i="4"/>
  <c r="X2652" i="4"/>
  <c r="X2651" i="4"/>
  <c r="X2650" i="4"/>
  <c r="X2649" i="4"/>
  <c r="X2648" i="4"/>
  <c r="X2647" i="4"/>
  <c r="X2646" i="4"/>
  <c r="X2645" i="4"/>
  <c r="X2644" i="4"/>
  <c r="X2643" i="4"/>
  <c r="X2642" i="4"/>
  <c r="X2641" i="4"/>
  <c r="X2640" i="4"/>
  <c r="X2639" i="4"/>
  <c r="X2638" i="4"/>
  <c r="X2637" i="4"/>
  <c r="X2636" i="4"/>
  <c r="X2635" i="4"/>
  <c r="X2634" i="4"/>
  <c r="X2633" i="4"/>
  <c r="X2632" i="4"/>
  <c r="X2631" i="4"/>
  <c r="X2630" i="4"/>
  <c r="X2629" i="4"/>
  <c r="X2628" i="4"/>
  <c r="X2627" i="4"/>
  <c r="X2626" i="4"/>
  <c r="X2625" i="4"/>
  <c r="X2624" i="4"/>
  <c r="X2623" i="4"/>
  <c r="X2622" i="4"/>
  <c r="X2621" i="4"/>
  <c r="X2620" i="4"/>
  <c r="X2619" i="4"/>
  <c r="X2618" i="4"/>
  <c r="X2617" i="4"/>
  <c r="X2616" i="4"/>
  <c r="X2615" i="4"/>
  <c r="X2614" i="4"/>
  <c r="X2613" i="4"/>
  <c r="X2612" i="4"/>
  <c r="X2611" i="4"/>
  <c r="X2610" i="4"/>
  <c r="X2609" i="4"/>
  <c r="X2608" i="4"/>
  <c r="X2607" i="4"/>
  <c r="X2606" i="4"/>
  <c r="X2605" i="4"/>
  <c r="X2604" i="4"/>
  <c r="X2603" i="4"/>
  <c r="X2602" i="4"/>
  <c r="X2601" i="4"/>
  <c r="X2600" i="4"/>
  <c r="X2599" i="4"/>
  <c r="X2598" i="4"/>
  <c r="X2597" i="4"/>
  <c r="X2596" i="4"/>
  <c r="X2595" i="4"/>
  <c r="X2594" i="4"/>
  <c r="X2593" i="4"/>
  <c r="X2592" i="4"/>
  <c r="X2591" i="4"/>
  <c r="X2590" i="4"/>
  <c r="X2589" i="4"/>
  <c r="X2588" i="4"/>
  <c r="X2587" i="4"/>
  <c r="X2586" i="4"/>
  <c r="X2585" i="4"/>
  <c r="X2584" i="4"/>
  <c r="X2583" i="4"/>
  <c r="X2582" i="4"/>
  <c r="X2581" i="4"/>
  <c r="X2580" i="4"/>
  <c r="X2579" i="4"/>
  <c r="X2578" i="4"/>
  <c r="X2577" i="4"/>
  <c r="X2576" i="4"/>
  <c r="X2575" i="4"/>
  <c r="X2574" i="4"/>
  <c r="X2573" i="4"/>
  <c r="X2572" i="4"/>
  <c r="X2571" i="4"/>
  <c r="X2570" i="4"/>
  <c r="X2569" i="4"/>
  <c r="X2568" i="4"/>
  <c r="X2567" i="4"/>
  <c r="X2566" i="4"/>
  <c r="X2565" i="4"/>
  <c r="X2564" i="4"/>
  <c r="X2563" i="4"/>
  <c r="X2562" i="4"/>
  <c r="X2561" i="4"/>
  <c r="X2560" i="4"/>
  <c r="X2559" i="4"/>
  <c r="X2558" i="4"/>
  <c r="X2557" i="4"/>
  <c r="X2556" i="4"/>
  <c r="X2555" i="4"/>
  <c r="X2554" i="4"/>
  <c r="X2553" i="4"/>
  <c r="X2552" i="4"/>
  <c r="X2551" i="4"/>
  <c r="X2550" i="4"/>
  <c r="X2549" i="4"/>
  <c r="X2548" i="4"/>
  <c r="X2547" i="4"/>
  <c r="X2546" i="4"/>
  <c r="X2545" i="4"/>
  <c r="X2544" i="4"/>
  <c r="X2543" i="4"/>
  <c r="X2542" i="4"/>
  <c r="X2541" i="4"/>
  <c r="X2540" i="4"/>
  <c r="X2539" i="4"/>
  <c r="X2538" i="4"/>
  <c r="X2537" i="4"/>
  <c r="X2536" i="4"/>
  <c r="X2535" i="4"/>
  <c r="X2534" i="4"/>
  <c r="X2533" i="4"/>
  <c r="X2532" i="4"/>
  <c r="X2531" i="4"/>
  <c r="X2530" i="4"/>
  <c r="X2529" i="4"/>
  <c r="X2528" i="4"/>
  <c r="X2527" i="4"/>
  <c r="X2526" i="4"/>
  <c r="X2525" i="4"/>
  <c r="X2524" i="4"/>
  <c r="X2523" i="4"/>
  <c r="X2522" i="4"/>
  <c r="X2521" i="4"/>
  <c r="X2520" i="4"/>
  <c r="X2519" i="4"/>
  <c r="X2518" i="4"/>
  <c r="X2517" i="4"/>
  <c r="X2516" i="4"/>
  <c r="X2515" i="4"/>
  <c r="X2514" i="4"/>
  <c r="X2513" i="4"/>
  <c r="X2512" i="4"/>
  <c r="X2511" i="4"/>
  <c r="X2510" i="4"/>
  <c r="X2509" i="4"/>
  <c r="X2508" i="4"/>
  <c r="X2507" i="4"/>
  <c r="X2506" i="4"/>
  <c r="X2505" i="4"/>
  <c r="X2504" i="4"/>
  <c r="X2503" i="4"/>
  <c r="X2502" i="4"/>
  <c r="X2501" i="4"/>
  <c r="X2500" i="4"/>
  <c r="X2499" i="4"/>
  <c r="X2498" i="4"/>
  <c r="X2497" i="4"/>
  <c r="X2496" i="4"/>
  <c r="X2495" i="4"/>
  <c r="X2494" i="4"/>
  <c r="X2493" i="4"/>
  <c r="X2492" i="4"/>
  <c r="X2491" i="4"/>
  <c r="X2490" i="4"/>
  <c r="X2489" i="4"/>
  <c r="X2488" i="4"/>
  <c r="X2487" i="4"/>
  <c r="X2486" i="4"/>
  <c r="X2485" i="4"/>
  <c r="X2484" i="4"/>
  <c r="X2483" i="4"/>
  <c r="X2482" i="4"/>
  <c r="X2481" i="4"/>
  <c r="X2480" i="4"/>
  <c r="X2479" i="4"/>
  <c r="X2478" i="4"/>
  <c r="X2477" i="4"/>
  <c r="X2476" i="4"/>
  <c r="X2475" i="4"/>
  <c r="X2474" i="4"/>
  <c r="X2473" i="4"/>
  <c r="X2472" i="4"/>
  <c r="X2471" i="4"/>
  <c r="X2470" i="4"/>
  <c r="X2469" i="4"/>
  <c r="X2468" i="4"/>
  <c r="X2467" i="4"/>
  <c r="X2466" i="4"/>
  <c r="X2465" i="4"/>
  <c r="X2464" i="4"/>
  <c r="X2463" i="4"/>
  <c r="X2462" i="4"/>
  <c r="X2461" i="4"/>
  <c r="X2460" i="4"/>
  <c r="X2459" i="4"/>
  <c r="X2458" i="4"/>
  <c r="X2457" i="4"/>
  <c r="X2456" i="4"/>
  <c r="X2455" i="4"/>
  <c r="X2454" i="4"/>
  <c r="X2453" i="4"/>
  <c r="X2452" i="4"/>
  <c r="X2451" i="4"/>
  <c r="X2450" i="4"/>
  <c r="X2449" i="4"/>
  <c r="X2448" i="4"/>
  <c r="X2447" i="4"/>
  <c r="X2446" i="4"/>
  <c r="X2445" i="4"/>
  <c r="X2444" i="4"/>
  <c r="X2443" i="4"/>
  <c r="X2442" i="4"/>
  <c r="X2441" i="4"/>
  <c r="X2440" i="4"/>
  <c r="X2439" i="4"/>
  <c r="X2438" i="4"/>
  <c r="X2437" i="4"/>
  <c r="X2436" i="4"/>
  <c r="X2435" i="4"/>
  <c r="X2434" i="4"/>
  <c r="X2433" i="4"/>
  <c r="X2432" i="4"/>
  <c r="X2431" i="4"/>
  <c r="X2430" i="4"/>
  <c r="X2429" i="4"/>
  <c r="X2428" i="4"/>
  <c r="X2427" i="4"/>
  <c r="X2426" i="4"/>
  <c r="X2425" i="4"/>
  <c r="X2424" i="4"/>
  <c r="X2423" i="4"/>
  <c r="X2422" i="4"/>
  <c r="X2421" i="4"/>
  <c r="X2420" i="4"/>
  <c r="X2419" i="4"/>
  <c r="X2418" i="4"/>
  <c r="X2417" i="4"/>
  <c r="X2416" i="4"/>
  <c r="X2415" i="4"/>
  <c r="X2414" i="4"/>
  <c r="X2413" i="4"/>
  <c r="X2412" i="4"/>
  <c r="X2411" i="4"/>
  <c r="X2410" i="4"/>
  <c r="X2409" i="4"/>
  <c r="X2408" i="4"/>
  <c r="X2407" i="4"/>
  <c r="X2406" i="4"/>
  <c r="X2405" i="4"/>
  <c r="X2404" i="4"/>
  <c r="X2403" i="4"/>
  <c r="X2402" i="4"/>
  <c r="X2401" i="4"/>
  <c r="X2400" i="4"/>
  <c r="X2399" i="4"/>
  <c r="X2398" i="4"/>
  <c r="X2397" i="4"/>
  <c r="X2396" i="4"/>
  <c r="X2395" i="4"/>
  <c r="X2394" i="4"/>
  <c r="X2393" i="4"/>
  <c r="X2392" i="4"/>
  <c r="X2391" i="4"/>
  <c r="X2390" i="4"/>
  <c r="X2389" i="4"/>
  <c r="X2388" i="4"/>
  <c r="X2387" i="4"/>
  <c r="X2386" i="4"/>
  <c r="X2385" i="4"/>
  <c r="X2384" i="4"/>
  <c r="X2383" i="4"/>
  <c r="X2382" i="4"/>
  <c r="X2381" i="4"/>
  <c r="X2380" i="4"/>
  <c r="X2379" i="4"/>
  <c r="X2378" i="4"/>
  <c r="X2377" i="4"/>
  <c r="X2376" i="4"/>
  <c r="X2375" i="4"/>
  <c r="X2374" i="4"/>
  <c r="X2373" i="4"/>
  <c r="X2372" i="4"/>
  <c r="X2371" i="4"/>
  <c r="X2370" i="4"/>
  <c r="X2369" i="4"/>
  <c r="X2368" i="4"/>
  <c r="X2367" i="4"/>
  <c r="X2366" i="4"/>
  <c r="X2365" i="4"/>
  <c r="X2364" i="4"/>
  <c r="X2363" i="4"/>
  <c r="X2362" i="4"/>
  <c r="X2361" i="4"/>
  <c r="X2360" i="4"/>
  <c r="X2359" i="4"/>
  <c r="X2358" i="4"/>
  <c r="X2357" i="4"/>
  <c r="X2356" i="4"/>
  <c r="X2355" i="4"/>
  <c r="X2354" i="4"/>
  <c r="X2353" i="4"/>
  <c r="X2352" i="4"/>
  <c r="X2351" i="4"/>
  <c r="X2350" i="4"/>
  <c r="X2349" i="4"/>
  <c r="X2348" i="4"/>
  <c r="X2347" i="4"/>
  <c r="X2346" i="4"/>
  <c r="X2345" i="4"/>
  <c r="X2344" i="4"/>
  <c r="X2343" i="4"/>
  <c r="X2342" i="4"/>
  <c r="X2341" i="4"/>
  <c r="X2340" i="4"/>
  <c r="X2339" i="4"/>
  <c r="X2338" i="4"/>
  <c r="X2337" i="4"/>
  <c r="X2336" i="4"/>
  <c r="X2335" i="4"/>
  <c r="X2334" i="4"/>
  <c r="X2333" i="4"/>
  <c r="X2332" i="4"/>
  <c r="X2331" i="4"/>
  <c r="X2330" i="4"/>
  <c r="X2329" i="4"/>
  <c r="X2328" i="4"/>
  <c r="X2327" i="4"/>
  <c r="X2326" i="4"/>
  <c r="X2325" i="4"/>
  <c r="X2324" i="4"/>
  <c r="X2323" i="4"/>
  <c r="X2322" i="4"/>
  <c r="X2321" i="4"/>
  <c r="X2320" i="4"/>
  <c r="X2319" i="4"/>
  <c r="X2318" i="4"/>
  <c r="X2317" i="4"/>
  <c r="X2316" i="4"/>
  <c r="X2315" i="4"/>
  <c r="X2314" i="4"/>
  <c r="X2313" i="4"/>
  <c r="X2312" i="4"/>
  <c r="X2311" i="4"/>
  <c r="X2310" i="4"/>
  <c r="X2309" i="4"/>
  <c r="X2308" i="4"/>
  <c r="X2307" i="4"/>
  <c r="X2306" i="4"/>
  <c r="X2305" i="4"/>
  <c r="X2304" i="4"/>
  <c r="X2303" i="4"/>
  <c r="X2302" i="4"/>
  <c r="X2301" i="4"/>
  <c r="X2300" i="4"/>
  <c r="X2299" i="4"/>
  <c r="X2298" i="4"/>
  <c r="X2297" i="4"/>
  <c r="X2296" i="4"/>
  <c r="X2295" i="4"/>
  <c r="X2294" i="4"/>
  <c r="X2293" i="4"/>
  <c r="X2292" i="4"/>
  <c r="X2291" i="4"/>
  <c r="X2290" i="4"/>
  <c r="X2289" i="4"/>
  <c r="X2288" i="4"/>
  <c r="X2287" i="4"/>
  <c r="X2286" i="4"/>
  <c r="X2285" i="4"/>
  <c r="X2284" i="4"/>
  <c r="X2283" i="4"/>
  <c r="X2282" i="4"/>
  <c r="X2281" i="4"/>
  <c r="X2280" i="4"/>
  <c r="X2279" i="4"/>
  <c r="X2278" i="4"/>
  <c r="X2277" i="4"/>
  <c r="X2276" i="4"/>
  <c r="X2275" i="4"/>
  <c r="X2274" i="4"/>
  <c r="X2273" i="4"/>
  <c r="X2272" i="4"/>
  <c r="X2271" i="4"/>
  <c r="X2270" i="4"/>
  <c r="X2269" i="4"/>
  <c r="X2268" i="4"/>
  <c r="X2267" i="4"/>
  <c r="X2266" i="4"/>
  <c r="X2265" i="4"/>
  <c r="X2264" i="4"/>
  <c r="X2263" i="4"/>
  <c r="X2262" i="4"/>
  <c r="X2261" i="4"/>
  <c r="X2260" i="4"/>
  <c r="X2259" i="4"/>
  <c r="X2258" i="4"/>
  <c r="X2257" i="4"/>
  <c r="X2256" i="4"/>
  <c r="X2255" i="4"/>
  <c r="X2254" i="4"/>
  <c r="X2253" i="4"/>
  <c r="X2252" i="4"/>
  <c r="X2251" i="4"/>
  <c r="X2250" i="4"/>
  <c r="X2249" i="4"/>
  <c r="X2248" i="4"/>
  <c r="X2247" i="4"/>
  <c r="X2246" i="4"/>
  <c r="X2245" i="4"/>
  <c r="X2244" i="4"/>
  <c r="X2243" i="4"/>
  <c r="X2242" i="4"/>
  <c r="X2241" i="4"/>
  <c r="X2240" i="4"/>
  <c r="X2239" i="4"/>
  <c r="X2238" i="4"/>
  <c r="X2237" i="4"/>
  <c r="X2236" i="4"/>
  <c r="X2235" i="4"/>
  <c r="X2234" i="4"/>
  <c r="X2233" i="4"/>
  <c r="X2232" i="4"/>
  <c r="X2231" i="4"/>
  <c r="X2230" i="4"/>
  <c r="X2229" i="4"/>
  <c r="X2228" i="4"/>
  <c r="X2227" i="4"/>
  <c r="X2226" i="4"/>
  <c r="X2225" i="4"/>
  <c r="X2224" i="4"/>
  <c r="X2223" i="4"/>
  <c r="X2222" i="4"/>
  <c r="X2221" i="4"/>
  <c r="X2220" i="4"/>
  <c r="X2219" i="4"/>
  <c r="X2218" i="4"/>
  <c r="X2217" i="4"/>
  <c r="X2216" i="4"/>
  <c r="X2215" i="4"/>
  <c r="X2214" i="4"/>
  <c r="X2213" i="4"/>
  <c r="X2212" i="4"/>
  <c r="X2211" i="4"/>
  <c r="X2210" i="4"/>
  <c r="X2209" i="4"/>
  <c r="X2208" i="4"/>
  <c r="X2207" i="4"/>
  <c r="X2206" i="4"/>
  <c r="X2205" i="4"/>
  <c r="X2204" i="4"/>
  <c r="X2203" i="4"/>
  <c r="X2202" i="4"/>
  <c r="X2201" i="4"/>
  <c r="X2200" i="4"/>
  <c r="X2199" i="4"/>
  <c r="X2198" i="4"/>
  <c r="X2197" i="4"/>
  <c r="X2196" i="4"/>
  <c r="X2195" i="4"/>
  <c r="X2194" i="4"/>
  <c r="X2193" i="4"/>
  <c r="X2192" i="4"/>
  <c r="X2191" i="4"/>
  <c r="X2190" i="4"/>
  <c r="X2189" i="4"/>
  <c r="X2188" i="4"/>
  <c r="X2187" i="4"/>
  <c r="X2186" i="4"/>
  <c r="X2185" i="4"/>
  <c r="X2184" i="4"/>
  <c r="X2183" i="4"/>
  <c r="X2182" i="4"/>
  <c r="X2181" i="4"/>
  <c r="X2180" i="4"/>
  <c r="X2179" i="4"/>
  <c r="X2178" i="4"/>
  <c r="X2177" i="4"/>
  <c r="X2176" i="4"/>
  <c r="X2175" i="4"/>
  <c r="X2174" i="4"/>
  <c r="X2173" i="4"/>
  <c r="X2172" i="4"/>
  <c r="X2171" i="4"/>
  <c r="X2170" i="4"/>
  <c r="X2169" i="4"/>
  <c r="X2168" i="4"/>
  <c r="X2167" i="4"/>
  <c r="X2166" i="4"/>
  <c r="X2165" i="4"/>
  <c r="X2164" i="4"/>
  <c r="X2163" i="4"/>
  <c r="X2162" i="4"/>
  <c r="X2161" i="4"/>
  <c r="X2160" i="4"/>
  <c r="X2159" i="4"/>
  <c r="X2158" i="4"/>
  <c r="X2157" i="4"/>
  <c r="X2156" i="4"/>
  <c r="X2155" i="4"/>
  <c r="X2154" i="4"/>
  <c r="X2153" i="4"/>
  <c r="X2152" i="4"/>
  <c r="X2151" i="4"/>
  <c r="X2150" i="4"/>
  <c r="X2149" i="4"/>
  <c r="X2148" i="4"/>
  <c r="X2147" i="4"/>
  <c r="X2146" i="4"/>
  <c r="X2145" i="4"/>
  <c r="X2144" i="4"/>
  <c r="X2143" i="4"/>
  <c r="X2142" i="4"/>
  <c r="X2141" i="4"/>
  <c r="X2140" i="4"/>
  <c r="X2139" i="4"/>
  <c r="X2138" i="4"/>
  <c r="X2137" i="4"/>
  <c r="X2136" i="4"/>
  <c r="X2135" i="4"/>
  <c r="X2134" i="4"/>
  <c r="X2133" i="4"/>
  <c r="X2132" i="4"/>
  <c r="X2131" i="4"/>
  <c r="X2130" i="4"/>
  <c r="X2129" i="4"/>
  <c r="X2128" i="4"/>
  <c r="X2127" i="4"/>
  <c r="X2126" i="4"/>
  <c r="X2125" i="4"/>
  <c r="X2124" i="4"/>
  <c r="X2123" i="4"/>
  <c r="X2122" i="4"/>
  <c r="X2121" i="4"/>
  <c r="X2120" i="4"/>
  <c r="X2119" i="4"/>
  <c r="X2118" i="4"/>
  <c r="X2117" i="4"/>
  <c r="X2116" i="4"/>
  <c r="X2115" i="4"/>
  <c r="X2114" i="4"/>
  <c r="X2113" i="4"/>
  <c r="X2112" i="4"/>
  <c r="X2111" i="4"/>
  <c r="X2110" i="4"/>
  <c r="X2109" i="4"/>
  <c r="X2108" i="4"/>
  <c r="X2107" i="4"/>
  <c r="X2106" i="4"/>
  <c r="X2105" i="4"/>
  <c r="X2104" i="4"/>
  <c r="X2103" i="4"/>
  <c r="X2102" i="4"/>
  <c r="X2101" i="4"/>
  <c r="X2100" i="4"/>
  <c r="X2099" i="4"/>
  <c r="X2098" i="4"/>
  <c r="X2097" i="4"/>
  <c r="X2096" i="4"/>
  <c r="X2095" i="4"/>
  <c r="X2094" i="4"/>
  <c r="X2093" i="4"/>
  <c r="X2092" i="4"/>
  <c r="X2091" i="4"/>
  <c r="X2090" i="4"/>
  <c r="X2089" i="4"/>
  <c r="X2088" i="4"/>
  <c r="X2087" i="4"/>
  <c r="X2086" i="4"/>
  <c r="X2085" i="4"/>
  <c r="X2084" i="4"/>
  <c r="X2083" i="4"/>
  <c r="X2082" i="4"/>
  <c r="X2081" i="4"/>
  <c r="X2080" i="4"/>
  <c r="X2079" i="4"/>
  <c r="X2078" i="4"/>
  <c r="X2077" i="4"/>
  <c r="X2076" i="4"/>
  <c r="X2075" i="4"/>
  <c r="X2074" i="4"/>
  <c r="X2073" i="4"/>
  <c r="X2072" i="4"/>
  <c r="X2071" i="4"/>
  <c r="X2070" i="4"/>
  <c r="X2069" i="4"/>
  <c r="X2068" i="4"/>
  <c r="X2067" i="4"/>
  <c r="X2066" i="4"/>
  <c r="X2065" i="4"/>
  <c r="X2064" i="4"/>
  <c r="X2063" i="4"/>
  <c r="X2062" i="4"/>
  <c r="X2061" i="4"/>
  <c r="X2060" i="4"/>
  <c r="X2059" i="4"/>
  <c r="X2058" i="4"/>
  <c r="X2057" i="4"/>
  <c r="X2056" i="4"/>
  <c r="X2055" i="4"/>
  <c r="X2054" i="4"/>
  <c r="X2053" i="4"/>
  <c r="X2052" i="4"/>
  <c r="X2051" i="4"/>
  <c r="X2050" i="4"/>
  <c r="X2049" i="4"/>
  <c r="X2048" i="4"/>
  <c r="X2047" i="4"/>
  <c r="X2046" i="4"/>
  <c r="X2045" i="4"/>
  <c r="X2044" i="4"/>
  <c r="X2043" i="4"/>
  <c r="X2042" i="4"/>
  <c r="X2041" i="4"/>
  <c r="X2040" i="4"/>
  <c r="X2039" i="4"/>
  <c r="X2038" i="4"/>
  <c r="X2037" i="4"/>
  <c r="X2036" i="4"/>
  <c r="X2035" i="4"/>
  <c r="X2034" i="4"/>
  <c r="X2033" i="4"/>
  <c r="X2032" i="4"/>
  <c r="X2031" i="4"/>
  <c r="X2030" i="4"/>
  <c r="X2029" i="4"/>
  <c r="X2028" i="4"/>
  <c r="X2027" i="4"/>
  <c r="X2026" i="4"/>
  <c r="X2025" i="4"/>
  <c r="X2024" i="4"/>
  <c r="X2023" i="4"/>
  <c r="X2022" i="4"/>
  <c r="X2021" i="4"/>
  <c r="X2020" i="4"/>
  <c r="X2019" i="4"/>
  <c r="X2018" i="4"/>
  <c r="X2017" i="4"/>
  <c r="X2016" i="4"/>
  <c r="X2015" i="4"/>
  <c r="X2014" i="4"/>
  <c r="X2013" i="4"/>
  <c r="X2012" i="4"/>
  <c r="X2011" i="4"/>
  <c r="X2010" i="4"/>
  <c r="X2009" i="4"/>
  <c r="X2008" i="4"/>
  <c r="X2007" i="4"/>
  <c r="X2006" i="4"/>
  <c r="X2005" i="4"/>
  <c r="X2004" i="4"/>
  <c r="X2003" i="4"/>
  <c r="X2002" i="4"/>
  <c r="X2001" i="4"/>
  <c r="X2000" i="4"/>
  <c r="X1999" i="4"/>
  <c r="X1998" i="4"/>
  <c r="X1997" i="4"/>
  <c r="X1996" i="4"/>
  <c r="X1995" i="4"/>
  <c r="X1994" i="4"/>
  <c r="X1993" i="4"/>
  <c r="X1992" i="4"/>
  <c r="X1991" i="4"/>
  <c r="X1990" i="4"/>
  <c r="X1989" i="4"/>
  <c r="X1988" i="4"/>
  <c r="X1987" i="4"/>
  <c r="X1986" i="4"/>
  <c r="X1985" i="4"/>
  <c r="X1984" i="4"/>
  <c r="X1983" i="4"/>
  <c r="X1982" i="4"/>
  <c r="X1981" i="4"/>
  <c r="X1980" i="4"/>
  <c r="X1979" i="4"/>
  <c r="X1978" i="4"/>
  <c r="X1977" i="4"/>
  <c r="X1976" i="4"/>
  <c r="X1975" i="4"/>
  <c r="X1974" i="4"/>
  <c r="X1973" i="4"/>
  <c r="X1972" i="4"/>
  <c r="X1971" i="4"/>
  <c r="X1970" i="4"/>
  <c r="X1969" i="4"/>
  <c r="X1968" i="4"/>
  <c r="X1967" i="4"/>
  <c r="X1966" i="4"/>
  <c r="X1965" i="4"/>
  <c r="X1964" i="4"/>
  <c r="X1963" i="4"/>
  <c r="X1962" i="4"/>
  <c r="X1961" i="4"/>
  <c r="X1960" i="4"/>
  <c r="X1959" i="4"/>
  <c r="X1958" i="4"/>
  <c r="X1957" i="4"/>
  <c r="X1956" i="4"/>
  <c r="X1955" i="4"/>
  <c r="X1954" i="4"/>
  <c r="X1953" i="4"/>
  <c r="X1952" i="4"/>
  <c r="X1951" i="4"/>
  <c r="X1950" i="4"/>
  <c r="X1949" i="4"/>
  <c r="X1948" i="4"/>
  <c r="X1947" i="4"/>
  <c r="X1946" i="4"/>
  <c r="X1945" i="4"/>
  <c r="X1944" i="4"/>
  <c r="X1943" i="4"/>
  <c r="X1942" i="4"/>
  <c r="X1941" i="4"/>
  <c r="X1940" i="4"/>
  <c r="X1939" i="4"/>
  <c r="X1938" i="4"/>
  <c r="X1937" i="4"/>
  <c r="X1936" i="4"/>
  <c r="X1935" i="4"/>
  <c r="X1934" i="4"/>
  <c r="X1933" i="4"/>
  <c r="X1932" i="4"/>
  <c r="X1931" i="4"/>
  <c r="X1930" i="4"/>
  <c r="X1929" i="4"/>
  <c r="X1928" i="4"/>
  <c r="X1927" i="4"/>
  <c r="X1926" i="4"/>
  <c r="X1925" i="4"/>
  <c r="X1924" i="4"/>
  <c r="X1923" i="4"/>
  <c r="X1922" i="4"/>
  <c r="X1921" i="4"/>
  <c r="X1920" i="4"/>
  <c r="X1919" i="4"/>
  <c r="X1918" i="4"/>
  <c r="X1917" i="4"/>
  <c r="X1916" i="4"/>
  <c r="X1915" i="4"/>
  <c r="X1914" i="4"/>
  <c r="X1913" i="4"/>
  <c r="X1912" i="4"/>
  <c r="X1911" i="4"/>
  <c r="X1910" i="4"/>
  <c r="X1909" i="4"/>
  <c r="X1908" i="4"/>
  <c r="X1907" i="4"/>
  <c r="X1906" i="4"/>
  <c r="X1905" i="4"/>
  <c r="X1904" i="4"/>
  <c r="X1903" i="4"/>
  <c r="X1902" i="4"/>
  <c r="X1901" i="4"/>
  <c r="X1900" i="4"/>
  <c r="X1899" i="4"/>
  <c r="X1898" i="4"/>
  <c r="X1897" i="4"/>
  <c r="X1896" i="4"/>
  <c r="X1895" i="4"/>
  <c r="X1894" i="4"/>
  <c r="X1893" i="4"/>
  <c r="X1892" i="4"/>
  <c r="X1891" i="4"/>
  <c r="X1890" i="4"/>
  <c r="X1889" i="4"/>
  <c r="X1888" i="4"/>
  <c r="X1887" i="4"/>
  <c r="X1886" i="4"/>
  <c r="X1885" i="4"/>
  <c r="X1884" i="4"/>
  <c r="X1883" i="4"/>
  <c r="X1882" i="4"/>
  <c r="X1881" i="4"/>
  <c r="X1880" i="4"/>
  <c r="X1879" i="4"/>
  <c r="X1878" i="4"/>
  <c r="X1877" i="4"/>
  <c r="X1876" i="4"/>
  <c r="X1875" i="4"/>
  <c r="X1874" i="4"/>
  <c r="X1873" i="4"/>
  <c r="X1872" i="4"/>
  <c r="X1871" i="4"/>
  <c r="X1870" i="4"/>
  <c r="X1869" i="4"/>
  <c r="X1868" i="4"/>
  <c r="X1867" i="4"/>
  <c r="X1866" i="4"/>
  <c r="X1865" i="4"/>
  <c r="X1864" i="4"/>
  <c r="X1863" i="4"/>
  <c r="X1862" i="4"/>
  <c r="X1861" i="4"/>
  <c r="X1860" i="4"/>
  <c r="X1859" i="4"/>
  <c r="X1858" i="4"/>
  <c r="X1857" i="4"/>
  <c r="X1856" i="4"/>
  <c r="X1855" i="4"/>
  <c r="X1854" i="4"/>
  <c r="X1853" i="4"/>
  <c r="X1852" i="4"/>
  <c r="X1851" i="4"/>
  <c r="X1850" i="4"/>
  <c r="X1849" i="4"/>
  <c r="X1848" i="4"/>
  <c r="X1847" i="4"/>
  <c r="X1846" i="4"/>
  <c r="X1845" i="4"/>
  <c r="X1844" i="4"/>
  <c r="X1843" i="4"/>
  <c r="X1842" i="4"/>
  <c r="X1841" i="4"/>
  <c r="X1840" i="4"/>
  <c r="X1839" i="4"/>
  <c r="X1838" i="4"/>
  <c r="X1837" i="4"/>
  <c r="X1836" i="4"/>
  <c r="X1835" i="4"/>
  <c r="X1834" i="4"/>
  <c r="X1833" i="4"/>
  <c r="X1832" i="4"/>
  <c r="X1831" i="4"/>
  <c r="X1830" i="4"/>
  <c r="X1829" i="4"/>
  <c r="X1828" i="4"/>
  <c r="X1827" i="4"/>
  <c r="X1826" i="4"/>
  <c r="X1825" i="4"/>
  <c r="X1824" i="4"/>
  <c r="X1823" i="4"/>
  <c r="X1822" i="4"/>
  <c r="X1821" i="4"/>
  <c r="X1820" i="4"/>
  <c r="X1819" i="4"/>
  <c r="X1818" i="4"/>
  <c r="X1817" i="4"/>
  <c r="X1816" i="4"/>
  <c r="X1815" i="4"/>
  <c r="X1814" i="4"/>
  <c r="X1813" i="4"/>
  <c r="X1812" i="4"/>
  <c r="X1811" i="4"/>
  <c r="X1810" i="4"/>
  <c r="X1809" i="4"/>
  <c r="X1808" i="4"/>
  <c r="X1807" i="4"/>
  <c r="X1806" i="4"/>
  <c r="X1805" i="4"/>
  <c r="X1804" i="4"/>
  <c r="X1803" i="4"/>
  <c r="X1802" i="4"/>
  <c r="X1801" i="4"/>
  <c r="X1800" i="4"/>
  <c r="X1799" i="4"/>
  <c r="X1798" i="4"/>
  <c r="X1797" i="4"/>
  <c r="X1796" i="4"/>
  <c r="X1795" i="4"/>
  <c r="X1794" i="4"/>
  <c r="X1793" i="4"/>
  <c r="X1792" i="4"/>
  <c r="X1791" i="4"/>
  <c r="X1790" i="4"/>
  <c r="X1789" i="4"/>
  <c r="X1788" i="4"/>
  <c r="X1787" i="4"/>
  <c r="X1786" i="4"/>
  <c r="X1785" i="4"/>
  <c r="X1784" i="4"/>
  <c r="X1783" i="4"/>
  <c r="X1782" i="4"/>
  <c r="X1781" i="4"/>
  <c r="X1780" i="4"/>
  <c r="X1779" i="4"/>
  <c r="X1778" i="4"/>
  <c r="X1777" i="4"/>
  <c r="X1776" i="4"/>
  <c r="X1775" i="4"/>
  <c r="X1774" i="4"/>
  <c r="X1773" i="4"/>
  <c r="X1772" i="4"/>
  <c r="X1771" i="4"/>
  <c r="X1770" i="4"/>
  <c r="X1769" i="4"/>
  <c r="X1768" i="4"/>
  <c r="X1767" i="4"/>
  <c r="X1766" i="4"/>
  <c r="X1765" i="4"/>
  <c r="X1764" i="4"/>
  <c r="X1763" i="4"/>
  <c r="X1762" i="4"/>
  <c r="X1761" i="4"/>
  <c r="X1760" i="4"/>
  <c r="X1759" i="4"/>
  <c r="X1758" i="4"/>
  <c r="X1757" i="4"/>
  <c r="X1756" i="4"/>
  <c r="X1755" i="4"/>
  <c r="X1754" i="4"/>
  <c r="X1753" i="4"/>
  <c r="X1752" i="4"/>
  <c r="X1751" i="4"/>
  <c r="X1750" i="4"/>
  <c r="X1749" i="4"/>
  <c r="X1748" i="4"/>
  <c r="X1747" i="4"/>
  <c r="X1746" i="4"/>
  <c r="X1745" i="4"/>
  <c r="X1744" i="4"/>
  <c r="X1743" i="4"/>
  <c r="X1742" i="4"/>
  <c r="X1741" i="4"/>
  <c r="X1740" i="4"/>
  <c r="X1739" i="4"/>
  <c r="X1738" i="4"/>
  <c r="X1737" i="4"/>
  <c r="X1736" i="4"/>
  <c r="X1735" i="4"/>
  <c r="X1734" i="4"/>
  <c r="X1733" i="4"/>
  <c r="X1732" i="4"/>
  <c r="X1731" i="4"/>
  <c r="X1730" i="4"/>
  <c r="X1729" i="4"/>
  <c r="X1728" i="4"/>
  <c r="X1727" i="4"/>
  <c r="X1726" i="4"/>
  <c r="X1725" i="4"/>
  <c r="X1724" i="4"/>
  <c r="X1723" i="4"/>
  <c r="X1722" i="4"/>
  <c r="X1721" i="4"/>
  <c r="X1720" i="4"/>
  <c r="X1719" i="4"/>
  <c r="X1718" i="4"/>
  <c r="X1717" i="4"/>
  <c r="X1716" i="4"/>
  <c r="X1715" i="4"/>
  <c r="X1714" i="4"/>
  <c r="X1713" i="4"/>
  <c r="X1712" i="4"/>
  <c r="X1711" i="4"/>
  <c r="X1710" i="4"/>
  <c r="X1709" i="4"/>
  <c r="X1708" i="4"/>
  <c r="X1707" i="4"/>
  <c r="X1706" i="4"/>
  <c r="X1705" i="4"/>
  <c r="X1704" i="4"/>
  <c r="X1703" i="4"/>
  <c r="X1702" i="4"/>
  <c r="X1701" i="4"/>
  <c r="X1700" i="4"/>
  <c r="X1699" i="4"/>
  <c r="X1698" i="4"/>
  <c r="X1697" i="4"/>
  <c r="X1696" i="4"/>
  <c r="X1695" i="4"/>
  <c r="X1694" i="4"/>
  <c r="X1693" i="4"/>
  <c r="X1692" i="4"/>
  <c r="X1691" i="4"/>
  <c r="X1690" i="4"/>
  <c r="X1689" i="4"/>
  <c r="X1688" i="4"/>
  <c r="X1687" i="4"/>
  <c r="X1686" i="4"/>
  <c r="X1685" i="4"/>
  <c r="X1684" i="4"/>
  <c r="X1683" i="4"/>
  <c r="X1682" i="4"/>
  <c r="X1681" i="4"/>
  <c r="X1680" i="4"/>
  <c r="X1679" i="4"/>
  <c r="X1678" i="4"/>
  <c r="X1677" i="4"/>
  <c r="X1676" i="4"/>
  <c r="X1675" i="4"/>
  <c r="X1674" i="4"/>
  <c r="X1673" i="4"/>
  <c r="X1672" i="4"/>
  <c r="X1671" i="4"/>
  <c r="X1670" i="4"/>
  <c r="X1669" i="4"/>
  <c r="X1668" i="4"/>
  <c r="X1667" i="4"/>
  <c r="X1666" i="4"/>
  <c r="X1665" i="4"/>
  <c r="X1664" i="4"/>
  <c r="X1663" i="4"/>
  <c r="X1662" i="4"/>
  <c r="X1661" i="4"/>
  <c r="X1660" i="4"/>
  <c r="X1659" i="4"/>
  <c r="X1658" i="4"/>
  <c r="X1657" i="4"/>
  <c r="X1656" i="4"/>
  <c r="X1655" i="4"/>
  <c r="X1654" i="4"/>
  <c r="X1653" i="4"/>
  <c r="X1652" i="4"/>
  <c r="X1651" i="4"/>
  <c r="X1650" i="4"/>
  <c r="X1649" i="4"/>
  <c r="X1648" i="4"/>
  <c r="X1647" i="4"/>
  <c r="X1646" i="4"/>
  <c r="X1645" i="4"/>
  <c r="X1644" i="4"/>
  <c r="X1643" i="4"/>
  <c r="X1642" i="4"/>
  <c r="X1641" i="4"/>
  <c r="X1640" i="4"/>
  <c r="X1639" i="4"/>
  <c r="X1638" i="4"/>
  <c r="X1637" i="4"/>
  <c r="X1636" i="4"/>
  <c r="X1635" i="4"/>
  <c r="X1634" i="4"/>
  <c r="X1633" i="4"/>
  <c r="X1632" i="4"/>
  <c r="X1631" i="4"/>
  <c r="X1630" i="4"/>
  <c r="X1629" i="4"/>
  <c r="X1628" i="4"/>
  <c r="X1627" i="4"/>
  <c r="X1626" i="4"/>
  <c r="X1625" i="4"/>
  <c r="X1624" i="4"/>
  <c r="X1623" i="4"/>
  <c r="X1622" i="4"/>
  <c r="X1621" i="4"/>
  <c r="X1620" i="4"/>
  <c r="X1619" i="4"/>
  <c r="X1618" i="4"/>
  <c r="X1617" i="4"/>
  <c r="X1616" i="4"/>
  <c r="X1615" i="4"/>
  <c r="X1614" i="4"/>
  <c r="X1613" i="4"/>
  <c r="X1612" i="4"/>
  <c r="X1611" i="4"/>
  <c r="X1610" i="4"/>
  <c r="X1609" i="4"/>
  <c r="X1608" i="4"/>
  <c r="X1607" i="4"/>
  <c r="X1606" i="4"/>
  <c r="X1605" i="4"/>
  <c r="X1604" i="4"/>
  <c r="X1603" i="4"/>
  <c r="X1602" i="4"/>
  <c r="X1601" i="4"/>
  <c r="X1600" i="4"/>
  <c r="X1599" i="4"/>
  <c r="X1598" i="4"/>
  <c r="X1597" i="4"/>
  <c r="X1596" i="4"/>
  <c r="X1595" i="4"/>
  <c r="X1594" i="4"/>
  <c r="X1593" i="4"/>
  <c r="X1592" i="4"/>
  <c r="X1591" i="4"/>
  <c r="X1590" i="4"/>
  <c r="X1589" i="4"/>
  <c r="X1588" i="4"/>
  <c r="X1587" i="4"/>
  <c r="X1586" i="4"/>
  <c r="X1585" i="4"/>
  <c r="X1584" i="4"/>
  <c r="X1583" i="4"/>
  <c r="X1582" i="4"/>
  <c r="X1581" i="4"/>
  <c r="X1580" i="4"/>
  <c r="X1579" i="4"/>
  <c r="X1578" i="4"/>
  <c r="X1577" i="4"/>
  <c r="X1576" i="4"/>
  <c r="X1575" i="4"/>
  <c r="X1574" i="4"/>
  <c r="X1573" i="4"/>
  <c r="X1572" i="4"/>
  <c r="X1571" i="4"/>
  <c r="X1570" i="4"/>
  <c r="X1569" i="4"/>
  <c r="X1568" i="4"/>
  <c r="X1567" i="4"/>
  <c r="X1566" i="4"/>
  <c r="X1565" i="4"/>
  <c r="X1564" i="4"/>
  <c r="X1563" i="4"/>
  <c r="X1562" i="4"/>
  <c r="X1561" i="4"/>
  <c r="X1560" i="4"/>
  <c r="X1559" i="4"/>
  <c r="X1558" i="4"/>
  <c r="X1557" i="4"/>
  <c r="X1556" i="4"/>
  <c r="X1555" i="4"/>
  <c r="X1554" i="4"/>
  <c r="X1553" i="4"/>
  <c r="X1552" i="4"/>
  <c r="X1551" i="4"/>
  <c r="X1550" i="4"/>
  <c r="X1549" i="4"/>
  <c r="X1548" i="4"/>
  <c r="X1547" i="4"/>
  <c r="X1546" i="4"/>
  <c r="X1545" i="4"/>
  <c r="X1544" i="4"/>
  <c r="X1543" i="4"/>
  <c r="X1542" i="4"/>
  <c r="X1541" i="4"/>
  <c r="X1540" i="4"/>
  <c r="X1539" i="4"/>
  <c r="X1538" i="4"/>
  <c r="X1537" i="4"/>
  <c r="X1536" i="4"/>
  <c r="X1535" i="4"/>
  <c r="X1534" i="4"/>
  <c r="X1533" i="4"/>
  <c r="X1532" i="4"/>
  <c r="X1531" i="4"/>
  <c r="X1530" i="4"/>
  <c r="X1529" i="4"/>
  <c r="X1528" i="4"/>
  <c r="X1527" i="4"/>
  <c r="X1526" i="4"/>
  <c r="X1525" i="4"/>
  <c r="X1524" i="4"/>
  <c r="X1523" i="4"/>
  <c r="X1522" i="4"/>
  <c r="X1521" i="4"/>
  <c r="X1520" i="4"/>
  <c r="X1519" i="4"/>
  <c r="X1518" i="4"/>
  <c r="X1517" i="4"/>
  <c r="X1516" i="4"/>
  <c r="X1515" i="4"/>
  <c r="X1514" i="4"/>
  <c r="X1513" i="4"/>
  <c r="X1512" i="4"/>
  <c r="X1511" i="4"/>
  <c r="X1510" i="4"/>
  <c r="X1509" i="4"/>
  <c r="X1508" i="4"/>
  <c r="X1507" i="4"/>
  <c r="X1506" i="4"/>
  <c r="X1505" i="4"/>
  <c r="X1504" i="4"/>
  <c r="X1503" i="4"/>
  <c r="X1502" i="4"/>
  <c r="X1501" i="4"/>
  <c r="X1500" i="4"/>
  <c r="X1499" i="4"/>
  <c r="X1498" i="4"/>
  <c r="X1497" i="4"/>
  <c r="X1496" i="4"/>
  <c r="X1495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301" i="4"/>
  <c r="X1300" i="4"/>
  <c r="X1299" i="4"/>
  <c r="X1298" i="4"/>
  <c r="X1297" i="4"/>
  <c r="X1296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X3" i="4"/>
  <c r="X2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<sst xmlns="http://schemas.openxmlformats.org/spreadsheetml/2006/main" count="154745" uniqueCount="4000">
  <si>
    <t>event_type</t>
  </si>
  <si>
    <t>event_date</t>
  </si>
  <si>
    <t>EXP_DATE</t>
  </si>
  <si>
    <t>fmonth_num</t>
  </si>
  <si>
    <t>Fyear_num</t>
  </si>
  <si>
    <t>FYear_name</t>
  </si>
  <si>
    <t>report_period</t>
  </si>
  <si>
    <t>report_date</t>
  </si>
  <si>
    <t>REFERRAL_ID</t>
  </si>
  <si>
    <t>ENTRY_DATE</t>
  </si>
  <si>
    <t>AUTH_DATE</t>
  </si>
  <si>
    <t>REFERRAL_CLASS</t>
  </si>
  <si>
    <t>REFERRAL_TYPE</t>
  </si>
  <si>
    <t>REFERRING_LOCATION</t>
  </si>
  <si>
    <t>REFD_BY_DEPT_ID</t>
  </si>
  <si>
    <t>REFD_BY_DEPT_NAME</t>
  </si>
  <si>
    <t>person_id</t>
  </si>
  <si>
    <t>person_name</t>
  </si>
  <si>
    <t>REFERRING_PROVIDER_ID</t>
  </si>
  <si>
    <t>REFERRING_PROVIDER_NAME</t>
  </si>
  <si>
    <t>REFD_TO_LOCATION</t>
  </si>
  <si>
    <t>REFERRED_TO_DEPT_ID</t>
  </si>
  <si>
    <t>REFERRED_TO_DEPT_NAME</t>
  </si>
  <si>
    <t>REFERRED_TO_PROV_ID</t>
  </si>
  <si>
    <t>REFERRED_TO_PROV_NAME</t>
  </si>
  <si>
    <t>REFERRED_TO_PROV_SPEC</t>
  </si>
  <si>
    <t>PATIENT_NAME</t>
  </si>
  <si>
    <t>RFL_CHANGE_DTTM</t>
  </si>
  <si>
    <t>RFL_CHANGE_TYPE</t>
  </si>
  <si>
    <t>RFL_CHANGE_USER</t>
  </si>
  <si>
    <t>RFL_CHANGE_TEXT</t>
  </si>
  <si>
    <t>PRC_NAME</t>
  </si>
  <si>
    <t>SCHEDULED_VISITS</t>
  </si>
  <si>
    <t>FIRST_APPT_MADE</t>
  </si>
  <si>
    <t>FIRST_APPT</t>
  </si>
  <si>
    <t>COMPLETED_CNT</t>
  </si>
  <si>
    <t>CANCELED_CNT</t>
  </si>
  <si>
    <t>Referral</t>
  </si>
  <si>
    <t>FY 2020</t>
  </si>
  <si>
    <t>Internal</t>
  </si>
  <si>
    <t>Procedure</t>
  </si>
  <si>
    <t>UVA</t>
  </si>
  <si>
    <t>LITTLEPATH,MAURINE CROSBY</t>
  </si>
  <si>
    <t>SAAVEDRA, ARTURO</t>
  </si>
  <si>
    <t>UVA Primary Care Center</t>
  </si>
  <si>
    <t>UVPC DERMATOLOGY</t>
  </si>
  <si>
    <t>RUSSELL, MARK</t>
  </si>
  <si>
    <t>Dermatology</t>
  </si>
  <si>
    <t>Scheduling Status Auto Assign</t>
  </si>
  <si>
    <t>JACKSON, ASIA</t>
  </si>
  <si>
    <t>All Visits Scheduled to All Visits CompleteAll visits have been used</t>
  </si>
  <si>
    <t>MOHS EXCISION</t>
  </si>
  <si>
    <t>PEARLMAN,MINA ERLACH</t>
  </si>
  <si>
    <t>WILSON, BARBARA</t>
  </si>
  <si>
    <t>BANKS, ADREANNA</t>
  </si>
  <si>
    <t>Incoming</t>
  </si>
  <si>
    <t>CHILDRESS,TERESA L</t>
  </si>
  <si>
    <t>SOUKOULIS, INES W</t>
  </si>
  <si>
    <t>Consult and Treat</t>
  </si>
  <si>
    <t>DEAN,MAXINE</t>
  </si>
  <si>
    <t>Ready for Initial Scheduling to Some Visits ScheduledRemove from scheduling queue while awaiting appointments</t>
  </si>
  <si>
    <t>MOHS FOLLOW UP VISIT</t>
  </si>
  <si>
    <t>GLASGOW,JERAULD LEE</t>
  </si>
  <si>
    <t>Change Scheduling Status</t>
  </si>
  <si>
    <t>MICKELSON, SALLY</t>
  </si>
  <si>
    <t>From Unknown to Some Visits Scheduled</t>
  </si>
  <si>
    <t>KNIGHT,ROSEMARY BRUMMITT</t>
  </si>
  <si>
    <t>NOLAND, MARY MARGARET</t>
  </si>
  <si>
    <t>HARVEY,CHRISTOPHER</t>
  </si>
  <si>
    <t>TOLBERT,CHARLES RAY</t>
  </si>
  <si>
    <t>GREER, KENNETH</t>
  </si>
  <si>
    <t>Consult for Procedure</t>
  </si>
  <si>
    <t>UVA Dialysis Altavista</t>
  </si>
  <si>
    <t>BRENNAN,MARCUS</t>
  </si>
  <si>
    <t>BRYANT, ADA</t>
  </si>
  <si>
    <t>From Ready for Initial Scheduling to Some Visits Scheduled</t>
  </si>
  <si>
    <t>SWEEL,ROBERT GARY</t>
  </si>
  <si>
    <t>DAVIS,ROGER DAVID</t>
  </si>
  <si>
    <t>MCCALL, CALVIN ODELL</t>
  </si>
  <si>
    <t>MOHS INITIAL VISIT</t>
  </si>
  <si>
    <t>HOUGH,JOSEPH KENT</t>
  </si>
  <si>
    <t>All Visits Scheduled to Appointment Canceledif all visits were scheduled and now none are scheduled, appts were cancelled</t>
  </si>
  <si>
    <t>TAYLOR,HARRY L</t>
  </si>
  <si>
    <t>MULLANEY,JANET PALMER</t>
  </si>
  <si>
    <t>Some Visits Scheduled to All Visits CompleteAll visits have been used</t>
  </si>
  <si>
    <t>WILLIAMS,DAVID ALAN</t>
  </si>
  <si>
    <t>HARGIS,ROBERT CHARLES</t>
  </si>
  <si>
    <t>RAYFIELD,KAREN ALEXANDRA</t>
  </si>
  <si>
    <t>Appointment Canceled to Some Visits ScheduledUpdate an appointment canceled status if any visits are scheduled.</t>
  </si>
  <si>
    <t>PRICE,WILHELMINA RISH</t>
  </si>
  <si>
    <t>CHUNG, CONNIE M.</t>
  </si>
  <si>
    <t>SHERMAN, LATAVIA</t>
  </si>
  <si>
    <t>MCINTYRE,VAUGHN A</t>
  </si>
  <si>
    <t>DAVIS,JOHN STAIGE IV</t>
  </si>
  <si>
    <t>ROMEO,RONALD PATRICK</t>
  </si>
  <si>
    <t>ZIMORSKI,CAROL MACGILL</t>
  </si>
  <si>
    <t>LOMAX,CHARLOTTE BEEDE</t>
  </si>
  <si>
    <t>YOUNG, JEANNE M</t>
  </si>
  <si>
    <t>WAGNER,JUDITH RUTH</t>
  </si>
  <si>
    <t>BENDLE,JULIE BRYANT</t>
  </si>
  <si>
    <t>FOSTER,NANCY ARLENE</t>
  </si>
  <si>
    <t>BRYER, BRIDGET</t>
  </si>
  <si>
    <t>SAWYER,DAVID ROSS</t>
  </si>
  <si>
    <t>POLLOCK,CAROL CARR</t>
  </si>
  <si>
    <t>BOWERS,JOHN R JR.</t>
  </si>
  <si>
    <t>OVERBY, TERRY L</t>
  </si>
  <si>
    <t>WRIGHT,PAUL RICHARD</t>
  </si>
  <si>
    <t>BROWN,JEAN MARIE</t>
  </si>
  <si>
    <t>JOHNSON, GRACE</t>
  </si>
  <si>
    <t>COCKRELL,PAUL DAVID JR.</t>
  </si>
  <si>
    <t>SEILER,RICHARD LEE</t>
  </si>
  <si>
    <t>MATHER, MARY</t>
  </si>
  <si>
    <t>UVA Primary Care Culpeper Family Practice</t>
  </si>
  <si>
    <t>HAHN-SNAVELY,JANICE GAYE</t>
  </si>
  <si>
    <t>PELLEGATTA,THEODORE C JR.</t>
  </si>
  <si>
    <t>CROPLEY, THOMAS</t>
  </si>
  <si>
    <t>CROSBY,MARIAN EARLINE</t>
  </si>
  <si>
    <t>BUNCH, AUDREY LUDWIG</t>
  </si>
  <si>
    <t>Riverside</t>
  </si>
  <si>
    <t>JOHNSON,THOMAS NELSON</t>
  </si>
  <si>
    <t>ARCHER,ALAN STUART</t>
  </si>
  <si>
    <t>TERRY,IRENE FINCHAM</t>
  </si>
  <si>
    <t>CLORE,MABEL BEAHM</t>
  </si>
  <si>
    <t>SCHLEGEL,STEVE EDWIN</t>
  </si>
  <si>
    <t>ZLOTOFF, BARRETT</t>
  </si>
  <si>
    <t>BLAIR,GENEVIEVE</t>
  </si>
  <si>
    <t>MOLLNER,PATRICIA G</t>
  </si>
  <si>
    <t>MYERS,GLORIA SETTLE</t>
  </si>
  <si>
    <t>HENCH,ALLEN ELWOOD</t>
  </si>
  <si>
    <t>LEPSCH, MARK A</t>
  </si>
  <si>
    <t>WALTON-STRATTON,MARSHA A</t>
  </si>
  <si>
    <t>TRIGG,SHIRLEY A</t>
  </si>
  <si>
    <t>BARRY, MEGAN E</t>
  </si>
  <si>
    <t>GOFORTH,HEATHER ELIZABETH</t>
  </si>
  <si>
    <t>GUFFEY, DARREN J</t>
  </si>
  <si>
    <t>COATES,BETTY A</t>
  </si>
  <si>
    <t>MCGRATH,JAMES HENRY III</t>
  </si>
  <si>
    <t>CANADY,ROBERT LYNN</t>
  </si>
  <si>
    <t>WEST,KATHRYN MCMAHON</t>
  </si>
  <si>
    <t>VAN SKIKE,JAMES BRUCE</t>
  </si>
  <si>
    <t>UVA Medical Park Zion Crossroads</t>
  </si>
  <si>
    <t>BRICKEY,RALPH ALLAN</t>
  </si>
  <si>
    <t>DORRIER,CHARLES ROBERT</t>
  </si>
  <si>
    <t>DEANE,CARL BRANDON JR.</t>
  </si>
  <si>
    <t>WOOLDRIDGE,JOEL</t>
  </si>
  <si>
    <t>BOHRNSTEDT, GARRETT</t>
  </si>
  <si>
    <t>Appointment Canceled to All Visits ScheduledUpdate an appointment canceled status if all visits are scheduled</t>
  </si>
  <si>
    <t>MERRITT,GENE RILEY</t>
  </si>
  <si>
    <t>MARSHALL,DEBRA</t>
  </si>
  <si>
    <t>HOLT,DEREK</t>
  </si>
  <si>
    <t>NEWMAN, STEVEN</t>
  </si>
  <si>
    <t>YOUNG,TERRY O</t>
  </si>
  <si>
    <t>ADAMS, ERIN G</t>
  </si>
  <si>
    <t>RICHEY,FRANZ RIVES</t>
  </si>
  <si>
    <t>GLASS,MARTHA HANGER</t>
  </si>
  <si>
    <t>LYNCH, JANE M</t>
  </si>
  <si>
    <t>WYATT,FLORA R</t>
  </si>
  <si>
    <t>ALBERT,THOMAS REA</t>
  </si>
  <si>
    <t>SHEA, SOFIA M</t>
  </si>
  <si>
    <t>WILLIAMS,LOREN STANLEY</t>
  </si>
  <si>
    <t>WILLIAMS, STEPHANIE</t>
  </si>
  <si>
    <t>HAWES,LAURIE TRITSCH</t>
  </si>
  <si>
    <t>GRANDIS,BARBARA L</t>
  </si>
  <si>
    <t>OCONNOR,BRIAN T</t>
  </si>
  <si>
    <t>LITTON,JOANN</t>
  </si>
  <si>
    <t>GORMAN,PAUL FRANCIS</t>
  </si>
  <si>
    <t>FOLK,LORI LYNNE</t>
  </si>
  <si>
    <t>SELDEN,ROBERT FRANCIS JR.</t>
  </si>
  <si>
    <t>SALINAS,MARIA CRISTINA</t>
  </si>
  <si>
    <t>STANLEY,HELEN MAY</t>
  </si>
  <si>
    <t>FARRAR,JOSEPH CLAYTON</t>
  </si>
  <si>
    <t>LOUGHRAN,KENNA LYNN</t>
  </si>
  <si>
    <t>ROBERTS,THOMAS DALE</t>
  </si>
  <si>
    <t>GOOD,RONNIE MATTHEW</t>
  </si>
  <si>
    <t>STACKHOUSE,DAVID W</t>
  </si>
  <si>
    <t>WOOLFORD,KELLY</t>
  </si>
  <si>
    <t>BURKHOLDER, BURTON V</t>
  </si>
  <si>
    <t>MCKENNEY,ALBERT GWINN</t>
  </si>
  <si>
    <t>MINNIX,JANICE YVONNE</t>
  </si>
  <si>
    <t>BEACH,ALAN EARL</t>
  </si>
  <si>
    <t>Some Visits Scheduled to Appointment Canceledif all visits were scheduled and now none are scheduled, appts were cancelled</t>
  </si>
  <si>
    <t>PROFFITT,CHERYL HURT</t>
  </si>
  <si>
    <t>MACGREGOR, MARK</t>
  </si>
  <si>
    <t>SMITH,ERLYNE HERNDON</t>
  </si>
  <si>
    <t>DUVAL,ROBERT CLARKE</t>
  </si>
  <si>
    <t>WRIGHT,PAUL ELTON</t>
  </si>
  <si>
    <t>BAER,MICHAEL EVERETT</t>
  </si>
  <si>
    <t>UVA Fontaine Research Park Building 500</t>
  </si>
  <si>
    <t>LEE,VICKI S</t>
  </si>
  <si>
    <t>COBB,TOBY ROBINSON</t>
  </si>
  <si>
    <t>SPANGLER,DELBERT RALPH</t>
  </si>
  <si>
    <t>KIRZHNER, MARIA</t>
  </si>
  <si>
    <t>KYGER,NORMA CONLEY</t>
  </si>
  <si>
    <t>MC ENEELY,EILEEN MARIE</t>
  </si>
  <si>
    <t>MILLER, CAROLYN ILENE</t>
  </si>
  <si>
    <t>GRIMES,JAMES DALE</t>
  </si>
  <si>
    <t>MCGANN,BARBARA GARFUNK</t>
  </si>
  <si>
    <t>CHARNEY,PATRICIA F</t>
  </si>
  <si>
    <t>TILLER,JOAN</t>
  </si>
  <si>
    <t>PIERSON, JOHNATHAN</t>
  </si>
  <si>
    <t>LOWE,CODY LEE III</t>
  </si>
  <si>
    <t>Ready for Initial Scheduling to All Visits ScheduledAll visits have been scheduled, but not completed</t>
  </si>
  <si>
    <t>WRIGHT,RALEIGH AGUSTA</t>
  </si>
  <si>
    <t>HELPRIN,MARK HENRY</t>
  </si>
  <si>
    <t>MCGHEE,JANET TYERS</t>
  </si>
  <si>
    <t>PRITCHETT,EDWARD VERN</t>
  </si>
  <si>
    <t>HOLBROOK,RICHARD LAWRENCE</t>
  </si>
  <si>
    <t>NEWTON, GRACE</t>
  </si>
  <si>
    <t>REID,JAMES ERVIN</t>
  </si>
  <si>
    <t>WOLFINGER,MARY JANE</t>
  </si>
  <si>
    <t>Emily Couric Clinical Cancer Center</t>
  </si>
  <si>
    <t>MCHANEY,RALEIGH ONEAL</t>
  </si>
  <si>
    <t>FREEMAN,JEFFREY SCOTT</t>
  </si>
  <si>
    <t>MUNGER,GAIL FARKAS</t>
  </si>
  <si>
    <t>ABEL,MARK FRANCIS</t>
  </si>
  <si>
    <t>MULDER,ROBERT UDO</t>
  </si>
  <si>
    <t>STEELE,JERRY ALLEN</t>
  </si>
  <si>
    <t>D'ALLESANDRO,HOWARD J</t>
  </si>
  <si>
    <t>JALBERT, BRIAN DAVID</t>
  </si>
  <si>
    <t>SCOTT,GAYNELLE C</t>
  </si>
  <si>
    <t>UVA West Complex Davis Wing</t>
  </si>
  <si>
    <t>COTHIN,ZELLA DONNA</t>
  </si>
  <si>
    <t>TOLLIVER, DAVID L</t>
  </si>
  <si>
    <t>UTZ,PATSY L</t>
  </si>
  <si>
    <t>ZELLER, SARAH</t>
  </si>
  <si>
    <t>NUNLEY,JULIA GRAVES</t>
  </si>
  <si>
    <t>LOCKMAN, DEBORAH W</t>
  </si>
  <si>
    <t>Lab</t>
  </si>
  <si>
    <t>BROWN,PATRICIA VAUGHT</t>
  </si>
  <si>
    <t>LAPLANTE, MARIA</t>
  </si>
  <si>
    <t>VEST,ANDREA S</t>
  </si>
  <si>
    <t>BELANGER,TERRY</t>
  </si>
  <si>
    <t>BAILEY,CRAIG ALAN</t>
  </si>
  <si>
    <t>JOHNSON,STEVEN D</t>
  </si>
  <si>
    <t>ROMANS,SANDRA</t>
  </si>
  <si>
    <t>MURPHY,JAMES PATRICK</t>
  </si>
  <si>
    <t>BEACH,BARBARA KRES</t>
  </si>
  <si>
    <t>WHEELER,MELISSA DAWN</t>
  </si>
  <si>
    <t>SISK,LEONARD</t>
  </si>
  <si>
    <t>WATSON,JUSTIN LARRY</t>
  </si>
  <si>
    <t>BLANKENSHIP,MARGARET R</t>
  </si>
  <si>
    <t>UVA Family Medicine &amp; Specialty Care</t>
  </si>
  <si>
    <t>KOELLIKER,KARULYNN T</t>
  </si>
  <si>
    <t>BAUGHMAN,JOAN BRUNK</t>
  </si>
  <si>
    <t>1222 Jefferson Park Avenue (JPA)</t>
  </si>
  <si>
    <t>RILEY,CAROL C</t>
  </si>
  <si>
    <t>MILLER,JERRY WAYNE SR.</t>
  </si>
  <si>
    <t>CAMPBELL,JAMES LEON</t>
  </si>
  <si>
    <t>BLANTON,HELENE AUGUSTA</t>
  </si>
  <si>
    <t>RICE,DOROTHY ALSTON</t>
  </si>
  <si>
    <t>WOOD,RANDOLPH LEE</t>
  </si>
  <si>
    <t>BRADY,STEVEN WAYLAND</t>
  </si>
  <si>
    <t>MORRIS, TERRI</t>
  </si>
  <si>
    <t>MORALES,EVA ROSALEE</t>
  </si>
  <si>
    <t>LESSLEY,BONNIE WOODRUM</t>
  </si>
  <si>
    <t>JONES,WILLIAM CLEVELAND</t>
  </si>
  <si>
    <t>SHUMWAY,BRENDA JOYCE</t>
  </si>
  <si>
    <t>KILE,BARBARA</t>
  </si>
  <si>
    <t>HUGHES,MARY OBECK</t>
  </si>
  <si>
    <t>CAUGHRON, SAMUEL D</t>
  </si>
  <si>
    <t>BURRELL,REBECCA SUE</t>
  </si>
  <si>
    <t>HERRELL,MARY ANN</t>
  </si>
  <si>
    <t>Northridge Medical Office Building</t>
  </si>
  <si>
    <t>BURLESON,KATHY SANDERS</t>
  </si>
  <si>
    <t>GLOVER,MARY KATHERINE</t>
  </si>
  <si>
    <t>MORRIS,GUY EUGENE</t>
  </si>
  <si>
    <t>JENKINS,MARGARET ANN</t>
  </si>
  <si>
    <t>CLAYTON,GLENN ROY JR.</t>
  </si>
  <si>
    <t>ROBINSON,EBENEZAR</t>
  </si>
  <si>
    <t>RICHARDS,MARVIN STEPHEN</t>
  </si>
  <si>
    <t>KINNEAR,JUDITH V</t>
  </si>
  <si>
    <t>HALL,JAMES FLOYD</t>
  </si>
  <si>
    <t>UVA Fontaine Research Park Building 415</t>
  </si>
  <si>
    <t>RUSSELL,THOMAS KEVIN</t>
  </si>
  <si>
    <t>PEARCE, HANNAH P</t>
  </si>
  <si>
    <t>GOODMAN,GEORGE W JR.</t>
  </si>
  <si>
    <t>GERTZ,GREGORY STEVEN</t>
  </si>
  <si>
    <t>OCONNOR,ADRIAN JOSEPH</t>
  </si>
  <si>
    <t>FEDDER, KATHERINE</t>
  </si>
  <si>
    <t>HENLEY,DORA MAE</t>
  </si>
  <si>
    <t>MORRISON,ROBERT DABNEY JR.</t>
  </si>
  <si>
    <t>PRIVETTE, EMILY D</t>
  </si>
  <si>
    <t>CALZADILLA,ROSEMARIE WACHTER</t>
  </si>
  <si>
    <t>SHEPARD,BETTY YEATTS</t>
  </si>
  <si>
    <t>BEAM,GEORGE BROOKS</t>
  </si>
  <si>
    <t>RUFF,JOHN ALBERT</t>
  </si>
  <si>
    <t>All Visits Scheduled to Some Visits ScheduledUpdate an appointment canceled status if any visits are scheduled.</t>
  </si>
  <si>
    <t>FOARD,RICHARD DUPREE SR.</t>
  </si>
  <si>
    <t>UVA University Hospital East</t>
  </si>
  <si>
    <t>MURNANE,TIMOTHY DOWNS</t>
  </si>
  <si>
    <t>KIEHL,VICTOR II</t>
  </si>
  <si>
    <t>CHIEPPA, ASHLEY</t>
  </si>
  <si>
    <t>GARR,MARY LINDA</t>
  </si>
  <si>
    <t>OTT,ELIZABETH FRANCES</t>
  </si>
  <si>
    <t>UVA Commonwealth Bennett</t>
  </si>
  <si>
    <t>CAREY,ELIZABETH</t>
  </si>
  <si>
    <t>HOENMANS,JILL K</t>
  </si>
  <si>
    <t>MAGEE, ANNA</t>
  </si>
  <si>
    <t>MCGUGAN,JOSEPH HAROLD JR.</t>
  </si>
  <si>
    <t>ENGELSTAD,CECELIA COOPER</t>
  </si>
  <si>
    <t>HANCOCK,JESSE WARREN</t>
  </si>
  <si>
    <t>RIDGEWAY,SALLY SAUNDERS</t>
  </si>
  <si>
    <t>DAVIS,HOLLY NELSON</t>
  </si>
  <si>
    <t>EGGLESTON,OAKLAND LANIER</t>
  </si>
  <si>
    <t>SUITS,TONI YVONNE</t>
  </si>
  <si>
    <t>BIRELEY,STEPHEN</t>
  </si>
  <si>
    <t>ORRIN-DEDES,LAUREL ANNE</t>
  </si>
  <si>
    <t>BENNEWATE,ROBERT BENJAMIN</t>
  </si>
  <si>
    <t>MCKEE,ALEXANDRA ROBERTSON</t>
  </si>
  <si>
    <t>ELLIS,TAMMY L</t>
  </si>
  <si>
    <t>DANIEL,BRIAN SCOTT</t>
  </si>
  <si>
    <t>MITCHELL,JAMES DONALD</t>
  </si>
  <si>
    <t>KENT,CHERYL ANN</t>
  </si>
  <si>
    <t>SIMS,CAROL CARRUTHERS</t>
  </si>
  <si>
    <t>MCGANN,DAVID CHARLES</t>
  </si>
  <si>
    <t>BECK,THADDEUS EDMUND JR.</t>
  </si>
  <si>
    <t>REED JR,ERNEST QUANTREL</t>
  </si>
  <si>
    <t>JACKSON,GARY L</t>
  </si>
  <si>
    <t>PORTER,WENDY GAVIN</t>
  </si>
  <si>
    <t>KIELBASA,JODY KEVIN</t>
  </si>
  <si>
    <t>BAKER,EDWARD L</t>
  </si>
  <si>
    <t>CARTER,CONSTANCE FAY</t>
  </si>
  <si>
    <t>MAHONEY,JAMES JOSEPH</t>
  </si>
  <si>
    <t>LLOYD,ELIZABETH ANN</t>
  </si>
  <si>
    <t>FLOWERS, RICHARD H.</t>
  </si>
  <si>
    <t>RUFFNER,BRENT</t>
  </si>
  <si>
    <t>GREEN, MARRA</t>
  </si>
  <si>
    <t>FOLLETT,CAROL CARPENTER</t>
  </si>
  <si>
    <t>WILLIAMS,JOHN RAY</t>
  </si>
  <si>
    <t>OLDFIELD, CHARLENE</t>
  </si>
  <si>
    <t>PECK,BRADFORD</t>
  </si>
  <si>
    <t>DAVIS,JAMES WINSTON</t>
  </si>
  <si>
    <t>BRYANT,KENNETH MELVIN</t>
  </si>
  <si>
    <t>GULAS,DEBORAH PONTON</t>
  </si>
  <si>
    <t>DEAN,RODGER DALE</t>
  </si>
  <si>
    <t>PILLOW, KEITH</t>
  </si>
  <si>
    <t>MELTON,KARL WILLIAM JR.</t>
  </si>
  <si>
    <t>LINDQVIST,CATHERINE ANNA</t>
  </si>
  <si>
    <t>ELDER, DEBORAH M</t>
  </si>
  <si>
    <t>BAZIN,JUDITH ANN</t>
  </si>
  <si>
    <t>FULK,CHARLES ERNEST</t>
  </si>
  <si>
    <t>TALBOT, RACHEL</t>
  </si>
  <si>
    <t>DOVEL,BRUCE STEVEN THOMAS</t>
  </si>
  <si>
    <t>PARK, STEPHEN</t>
  </si>
  <si>
    <t>QUIMBAYO,BERTA MARY</t>
  </si>
  <si>
    <t>BROWN,FRANCES ELIZABETH</t>
  </si>
  <si>
    <t>FARMER,DAVID SAMUEL JR.</t>
  </si>
  <si>
    <t>CAUDILL,JEFFERY WILSON</t>
  </si>
  <si>
    <t>SHORE,LOIS A</t>
  </si>
  <si>
    <t>WALLACE,KARL KENNETH JR.</t>
  </si>
  <si>
    <t>MOORE,KARL MORRISON</t>
  </si>
  <si>
    <t>PARTRIDGE,MICHAEL ANTHONY</t>
  </si>
  <si>
    <t>FARMER,MARK DOUGLAS</t>
  </si>
  <si>
    <t>GORMAN, CHRISTOPHER R</t>
  </si>
  <si>
    <t>SANDERS,RALPH ALLAN</t>
  </si>
  <si>
    <t>MCDONALD,ROLAND DONALD</t>
  </si>
  <si>
    <t>MARTIN,SABINA REDMOND</t>
  </si>
  <si>
    <t>NICHOLAS,CARTER</t>
  </si>
  <si>
    <t>JEFFREY,DAVID KENNETH</t>
  </si>
  <si>
    <t>SHEEK,PEGGY DELORES</t>
  </si>
  <si>
    <t>MARSTON,JON ALAN</t>
  </si>
  <si>
    <t>FRENCH,WARREN BALLINGER JR.</t>
  </si>
  <si>
    <t>GALE,PAMELA WATERMAN</t>
  </si>
  <si>
    <t>PAFFORD,DONALD VANCE</t>
  </si>
  <si>
    <t>JEFFERIES,CAROL SLAUGHTER</t>
  </si>
  <si>
    <t>COLELLA, WHITNEY</t>
  </si>
  <si>
    <t>BRADBEER,CLIVE</t>
  </si>
  <si>
    <t>VOIGHT,EDWARD AUGUSTUS</t>
  </si>
  <si>
    <t>CARLS,BESSIE ANN</t>
  </si>
  <si>
    <t>COLEMAN,MARTHA</t>
  </si>
  <si>
    <t>JACOBS,IVAN WALKER</t>
  </si>
  <si>
    <t>SMITH,JAMES HOWARD</t>
  </si>
  <si>
    <t>RADOMSKY,BETTY OAKES</t>
  </si>
  <si>
    <t>Consultation</t>
  </si>
  <si>
    <t>F415 OTOLARYNGOLOGY</t>
  </si>
  <si>
    <t>HALE,ROBERT KINNER</t>
  </si>
  <si>
    <t>BASU, ANNESHA</t>
  </si>
  <si>
    <t>Unknown</t>
  </si>
  <si>
    <t>Called 1x to Some Visits ScheduledRemove from scheduling queue while awaiting appointments</t>
  </si>
  <si>
    <t>SIMPKINS,RONNIE WILLIAM</t>
  </si>
  <si>
    <t>PEERY,WILLIAM GLENWOOD SR.</t>
  </si>
  <si>
    <t>IMLAY,ADENA BELLEGIA</t>
  </si>
  <si>
    <t>TUCKER,HAROLD BRENT</t>
  </si>
  <si>
    <t>MURPHY,MICHAEL FRANCIS</t>
  </si>
  <si>
    <t>SIEGEL,NORMAN STANFORD</t>
  </si>
  <si>
    <t>MYERS,JULIE PLZAK</t>
  </si>
  <si>
    <t>UTTERBACK,MARY NELSON</t>
  </si>
  <si>
    <t>FAUST,DOMINIQUE R</t>
  </si>
  <si>
    <t>KRASNER, BRETT D</t>
  </si>
  <si>
    <t>BRUCE,PATRICIA A</t>
  </si>
  <si>
    <t>MILLER, CAROLYN</t>
  </si>
  <si>
    <t>HERBAS-MENACHO,YUYAN YENNY</t>
  </si>
  <si>
    <t>THOMAS,CLARENCE MASON</t>
  </si>
  <si>
    <t>PLAUTZ, MICHAEL</t>
  </si>
  <si>
    <t>BUCKLEY,WILLIAM A</t>
  </si>
  <si>
    <t>WINTHROP,ROBERT</t>
  </si>
  <si>
    <t>DUBOIS,HAROLD JULIAN JR.</t>
  </si>
  <si>
    <t>GILBERT,JACKSON BEHR</t>
  </si>
  <si>
    <t>PATTERSON,JAMES WILLIS</t>
  </si>
  <si>
    <t>COTTON,CONNIE COMBS</t>
  </si>
  <si>
    <t>NETHERS,JASON MICHAEL</t>
  </si>
  <si>
    <t>MCCLOSKEY,BERNARD JOSEP</t>
  </si>
  <si>
    <t>BUDD,ELIZABETH P</t>
  </si>
  <si>
    <t>ALEXIOU, JERRI</t>
  </si>
  <si>
    <t>GANSNEDER,BRUCE MICHAEL</t>
  </si>
  <si>
    <t>CUBBAGE,MEGAN NOELLE</t>
  </si>
  <si>
    <t>BRADLEY,JAMES ROBERT</t>
  </si>
  <si>
    <t>BURKS,PATRICIA OVERSTREET</t>
  </si>
  <si>
    <t>FUNKE, ALISA</t>
  </si>
  <si>
    <t>MICCICHE,FRANKLIN PAUL</t>
  </si>
  <si>
    <t>CARTER,JUDY B</t>
  </si>
  <si>
    <t>MUSAFFI, JUSTIN R</t>
  </si>
  <si>
    <t>BAILEY,REBECCA LEE</t>
  </si>
  <si>
    <t>CVSM PRIMARY CARE</t>
  </si>
  <si>
    <t>SMITH,HOWARD BOBBJR JR.</t>
  </si>
  <si>
    <t>DAVISON, JOHN S.</t>
  </si>
  <si>
    <t>BASS,LUCIEN LLOYD III</t>
  </si>
  <si>
    <t>ROBERTSON,HELEN CLAIRE</t>
  </si>
  <si>
    <t>RANDOLPH, AMY JO</t>
  </si>
  <si>
    <t>MAY,ELWOOD</t>
  </si>
  <si>
    <t>PAYNE,ALBERT WARREN JR.</t>
  </si>
  <si>
    <t>WILLIAMS,DANIS BRUCE SR.</t>
  </si>
  <si>
    <t>ANDERSON,DIANE MARIE</t>
  </si>
  <si>
    <t>OATES,GARY KENZEL</t>
  </si>
  <si>
    <t>UVA Primary Care Locust Grove</t>
  </si>
  <si>
    <t>BRIDE,ROBERT JOHN SR.</t>
  </si>
  <si>
    <t>BARLOW,ROBERT H JR.</t>
  </si>
  <si>
    <t>HEWES,DAVID HANLON</t>
  </si>
  <si>
    <t>LOOSE, KATHERINE</t>
  </si>
  <si>
    <t>ROSEDALE,BRADLEY D</t>
  </si>
  <si>
    <t>SCOTT,RONNIE F</t>
  </si>
  <si>
    <t>NERI,TERESA IRENE</t>
  </si>
  <si>
    <t>MARTHINSEN,KATHLEEN CORNELIA</t>
  </si>
  <si>
    <t>SHELTON,DAVID KEITH</t>
  </si>
  <si>
    <t>WERTYSCHYN,WALTER</t>
  </si>
  <si>
    <t>ZIEMAN,JON FRANKLIN</t>
  </si>
  <si>
    <t>BOLES,JOHN ARMSTRONG III</t>
  </si>
  <si>
    <t>SHERWOOD,RAY LEE</t>
  </si>
  <si>
    <t>COMFORT,RONALD EUGENE</t>
  </si>
  <si>
    <t>FLEISHMAN,SHIRLEY LYNN</t>
  </si>
  <si>
    <t>DODSON,DAVID WAYNE JR.</t>
  </si>
  <si>
    <t>CAMPBELL,LINDA SANDERS</t>
  </si>
  <si>
    <t>BYRD,HARRY FLOOD III</t>
  </si>
  <si>
    <t>PRADO-LOPEZ,LESBIA</t>
  </si>
  <si>
    <t>KEYSER,PHILIP L</t>
  </si>
  <si>
    <t>CRAIG,WAYNE DONALD</t>
  </si>
  <si>
    <t>MACKALL,DOUGLASS SORREL III</t>
  </si>
  <si>
    <t>Lake Monticello Primary Care</t>
  </si>
  <si>
    <t>POWELL,DOUGLAS EDWARD</t>
  </si>
  <si>
    <t>MCCOY,BETTY LOU</t>
  </si>
  <si>
    <t>LEE,MICHAEL A</t>
  </si>
  <si>
    <t>WILMORE,PAULINE CONNER</t>
  </si>
  <si>
    <t>MCHARGUE, CHAUNCEY A</t>
  </si>
  <si>
    <t>HARLOW,RONNIE LEE</t>
  </si>
  <si>
    <t>DUNN,SHARON ELIZABETH</t>
  </si>
  <si>
    <t>SMITH,DONALD EDWARD JR.</t>
  </si>
  <si>
    <t>REED,GEORGE ARTHUR</t>
  </si>
  <si>
    <t>UVA Republic Plaza</t>
  </si>
  <si>
    <t>CHICAS SALMERON,LOURDES</t>
  </si>
  <si>
    <t>MCINTYRE,RICHARD HARFIELD</t>
  </si>
  <si>
    <t>KIDD, LINDSAY</t>
  </si>
  <si>
    <t>MORRIS,JAMES B</t>
  </si>
  <si>
    <t>LONG,CHERYL MATHIAS</t>
  </si>
  <si>
    <t>PITSENBARGER,EDWARD E</t>
  </si>
  <si>
    <t>RIDENOUR,DENISE ANN</t>
  </si>
  <si>
    <t>From Appointment Canceled to Some Visits Scheduled</t>
  </si>
  <si>
    <t>MORGAN,JACOB C</t>
  </si>
  <si>
    <t>BURKHOLDER,MARLIN LYNN</t>
  </si>
  <si>
    <t>COOPER,DAVID LAWRENCE</t>
  </si>
  <si>
    <t>GINGRAS,RHONDA JOHNSON</t>
  </si>
  <si>
    <t>NEELLEY,JULIUS W</t>
  </si>
  <si>
    <t>LINGER,HENRY ALLEN</t>
  </si>
  <si>
    <t>STEWART,JEFFREY DOTHAN</t>
  </si>
  <si>
    <t>HAMLET,HAYWOOD JUDSON</t>
  </si>
  <si>
    <t>SAMUELS,GRACIE LILLIAN</t>
  </si>
  <si>
    <t>DODSON,LUTHER HOWARD</t>
  </si>
  <si>
    <t>LITTEN,MARY LOU</t>
  </si>
  <si>
    <t>DOBBS,DALE JOE</t>
  </si>
  <si>
    <t>SHIFFLETT,MICHAEL GLENN</t>
  </si>
  <si>
    <t>KLEPINGER,MICHAEL ROBERT</t>
  </si>
  <si>
    <t>CROFFORD,RICHARD OTIS</t>
  </si>
  <si>
    <t>KING,RONALD L</t>
  </si>
  <si>
    <t>HARTLESS,DEBORAH LEE</t>
  </si>
  <si>
    <t>CAVE,DOUGLAS WAYNE</t>
  </si>
  <si>
    <t>GRIFFITH,DWIGHT AARON</t>
  </si>
  <si>
    <t>PUTNAM,JOY KATHLEEN</t>
  </si>
  <si>
    <t>BROWN, ALEKSANDRA</t>
  </si>
  <si>
    <t>BAUMGARDNER,LARRY PEYTON</t>
  </si>
  <si>
    <t>OLSSON,JOHN MARK</t>
  </si>
  <si>
    <t>THOMAS,VIKKI KAY</t>
  </si>
  <si>
    <t>CRIDER,BRENDA LEA</t>
  </si>
  <si>
    <t>JENKINS,BOBBY JAY</t>
  </si>
  <si>
    <t>GODDARD,THOMAS ANTHONY</t>
  </si>
  <si>
    <t>WESTFALL,GROVER D</t>
  </si>
  <si>
    <t>AKTHER,RAHANA</t>
  </si>
  <si>
    <t>JOHNSON,WALTER GORDON</t>
  </si>
  <si>
    <t>WILSON, DAVID C</t>
  </si>
  <si>
    <t>FULLER,JOHNNIE HAWKINS</t>
  </si>
  <si>
    <t>BROWN,VANCE LEE</t>
  </si>
  <si>
    <t>SMITH,EDWARD LEE</t>
  </si>
  <si>
    <t>MILLER, KEVIN P</t>
  </si>
  <si>
    <t>CAHILL,MARGARET ANN</t>
  </si>
  <si>
    <t>GILLESPIE, RACHEL</t>
  </si>
  <si>
    <t>AYERS,MARY ATKINS</t>
  </si>
  <si>
    <t>BAYDUSH,ROBERT CECIL</t>
  </si>
  <si>
    <t>DUDLEY,JOSEPH RAY</t>
  </si>
  <si>
    <t>CAFARELLA,MILISSA</t>
  </si>
  <si>
    <t>BALDERSON,BONITA GIBSON</t>
  </si>
  <si>
    <t>SNEDDON,DAVID G</t>
  </si>
  <si>
    <t>CLAYTON,GLENN ROY</t>
  </si>
  <si>
    <t>KEAN,LOUIS LEAKE JR.</t>
  </si>
  <si>
    <t>BOOTH, CRYSTAL C</t>
  </si>
  <si>
    <t>SELF,NO NAME</t>
  </si>
  <si>
    <t>EVANS,AVERY JENNINGS</t>
  </si>
  <si>
    <t>MAWYER,PEARL VIRGINIA</t>
  </si>
  <si>
    <t>CRAWFORD,DELORES ONITA</t>
  </si>
  <si>
    <t>CONROW-BROWN,SHELLIE JO</t>
  </si>
  <si>
    <t>CADENCE, BATCH RUN</t>
  </si>
  <si>
    <t>WILLIAMS,BRYAN LEE</t>
  </si>
  <si>
    <t>KATTWINKEL,JOHN</t>
  </si>
  <si>
    <t>WOOD,ROBBIE TERRY</t>
  </si>
  <si>
    <t>JOKL,ALOIS LOUIS</t>
  </si>
  <si>
    <t>RENTCH,CHARLES LAWRENCE</t>
  </si>
  <si>
    <t>GARRISON,JAFFERIE ANN</t>
  </si>
  <si>
    <t>MILLER,LYLE STEPHEN</t>
  </si>
  <si>
    <t>LOWRY,ROBERT LEWIS</t>
  </si>
  <si>
    <t>MCBREEN,JOHN JOSEPH</t>
  </si>
  <si>
    <t>WILKINSON,BARBARA ELAINE</t>
  </si>
  <si>
    <t>GOULD,MICHAEL K</t>
  </si>
  <si>
    <t>UVA West Complex Multi-Story</t>
  </si>
  <si>
    <t>GOODMAN,WILLIAM EDWARD</t>
  </si>
  <si>
    <t>ROYSTON, NORRIS</t>
  </si>
  <si>
    <t>HANSON,ROBERT DEXTER</t>
  </si>
  <si>
    <t>BOYLE,JOAN ANN</t>
  </si>
  <si>
    <t>MARTIN,BELINDA GAIL</t>
  </si>
  <si>
    <t>UVA Fontaine Research Park Building 545</t>
  </si>
  <si>
    <t>BOURNE,PHILIP ERIC</t>
  </si>
  <si>
    <t>SMITH,ANDY OLIN</t>
  </si>
  <si>
    <t>PAGANS,AMANDA FRANCES</t>
  </si>
  <si>
    <t>SLONAKER,E THOMAS DULANEY</t>
  </si>
  <si>
    <t>DEWATER,BERNARD LYNN SR.</t>
  </si>
  <si>
    <t>MCPHILLIPS,GERALD P</t>
  </si>
  <si>
    <t>LASAUCE,DIANE L</t>
  </si>
  <si>
    <t>READ, PAUL</t>
  </si>
  <si>
    <t>DAVIS,GEORGE CLIFTON</t>
  </si>
  <si>
    <t>From All Visits Scheduled to Some Visits Scheduled</t>
  </si>
  <si>
    <t>HAWES,PAUL JEROME SR.</t>
  </si>
  <si>
    <t>Medical Associates of Louisa</t>
  </si>
  <si>
    <t>SIEBERT,WILLIAM FREDERICK</t>
  </si>
  <si>
    <t>KINCEL,ALBERT JAMES</t>
  </si>
  <si>
    <t>DROOG,JOHANNA DANIELLE</t>
  </si>
  <si>
    <t>WHITE,RUTH DIANE</t>
  </si>
  <si>
    <t>UVA Health Systems</t>
  </si>
  <si>
    <t>CONLEY,LARRY LEE</t>
  </si>
  <si>
    <t>TUCKER,LORRI SCYPHERS</t>
  </si>
  <si>
    <t>SNIDER,ROY STEWART</t>
  </si>
  <si>
    <t>HAMLETT,WILLIAM H</t>
  </si>
  <si>
    <t>CARLTON, SONI</t>
  </si>
  <si>
    <t>GOOD,FREDERICK FRANKLIN</t>
  </si>
  <si>
    <t>GODSHALL, STEPHEN EDWARD</t>
  </si>
  <si>
    <t>LAWSON,JOHN RAY JR.</t>
  </si>
  <si>
    <t>RITENOUR,EMMA M</t>
  </si>
  <si>
    <t>CRAWFORD, LISA</t>
  </si>
  <si>
    <t>MCCRONE,SUSAN HILLMAN</t>
  </si>
  <si>
    <t>MOCKABEE,MITCHELL DOUGLAS</t>
  </si>
  <si>
    <t>YENSAN,DOUGLAS JAMES</t>
  </si>
  <si>
    <t>MCGLOTHLIN,GARREN</t>
  </si>
  <si>
    <t>MILLER,KENT WATTERSON</t>
  </si>
  <si>
    <t>ROWLEY,DEBORAH SUE</t>
  </si>
  <si>
    <t>MOSBY,JOHN LEYBURN JR.</t>
  </si>
  <si>
    <t>PEDDY, KAPPA</t>
  </si>
  <si>
    <t>POLK,CAROLINE GREEN</t>
  </si>
  <si>
    <t>JOHNSON,CECIL B</t>
  </si>
  <si>
    <t>JOHNSON, AMY E</t>
  </si>
  <si>
    <t>WADE,SPURGEON WILLIAM JR.</t>
  </si>
  <si>
    <t>RUDOLPH,RICHARD ALAN</t>
  </si>
  <si>
    <t>KIBLER,BOBBY GENE</t>
  </si>
  <si>
    <t>DIXON,DONNA MARIE</t>
  </si>
  <si>
    <t>MOORE,DOROTHY ANN</t>
  </si>
  <si>
    <t>STUTLER,CURTIS LEE JR.</t>
  </si>
  <si>
    <t>SCOTT,BODE COURTNEY</t>
  </si>
  <si>
    <t>FORTIER,LOUIS ROGER</t>
  </si>
  <si>
    <t>CARWILE,RAYMOND WAYNE</t>
  </si>
  <si>
    <t>RICHWINE,LEE ALAN</t>
  </si>
  <si>
    <t>ANSELM,KLAUS</t>
  </si>
  <si>
    <t>HASSLER,MAUREEN MARIE</t>
  </si>
  <si>
    <t>HAMMERSLEY,HENRY CRAWFORD</t>
  </si>
  <si>
    <t>KESSER,BRADLEY WILLIAM</t>
  </si>
  <si>
    <t>PADGETT, JULIA</t>
  </si>
  <si>
    <t>HVIDDING,PAUL CHARLES</t>
  </si>
  <si>
    <t>WOOTTEN,IDA LEE</t>
  </si>
  <si>
    <t>SHIMER,ROSEMARY PATRICIA</t>
  </si>
  <si>
    <t>MOORE,DONALD ERNEST</t>
  </si>
  <si>
    <t>WILLIAMS,THOMAS VIRGIL JR.</t>
  </si>
  <si>
    <t>CHAPMAN,PETER HUGH</t>
  </si>
  <si>
    <t>HORST,VIOLET MARIE</t>
  </si>
  <si>
    <t>UDSTUEN,NIKOLAS JOSEPH</t>
  </si>
  <si>
    <t>GLOVER,JOHNNY LEE</t>
  </si>
  <si>
    <t>UVA Primary and Specialty Care Pantops</t>
  </si>
  <si>
    <t>JENKINS,MICHAEL PHILIP</t>
  </si>
  <si>
    <t>FUELLING,ERIC REEDER</t>
  </si>
  <si>
    <t>FOSTER,WILLIAM GROVER IV</t>
  </si>
  <si>
    <t>HOLZMAN,KRISTIN SWANSON</t>
  </si>
  <si>
    <t>CAMPBELL,DANIEL SPENCER</t>
  </si>
  <si>
    <t>ROBBINS,WILLIAM MICHAEL</t>
  </si>
  <si>
    <t>CASON, ISABEL</t>
  </si>
  <si>
    <t>PATTERSON,RAY WILLIAM</t>
  </si>
  <si>
    <t>JOHNSON,ROGER STEVEN</t>
  </si>
  <si>
    <t>DENT, CYNTHIA H</t>
  </si>
  <si>
    <t>MATHEW,DENISE MARIE</t>
  </si>
  <si>
    <t>WEISENBORN,PATRICIA A</t>
  </si>
  <si>
    <t>BARBER,THOMAS ALAN</t>
  </si>
  <si>
    <t>CABALLERO, JUAN</t>
  </si>
  <si>
    <t>STUDWELL,RAYMOND W II</t>
  </si>
  <si>
    <t>MORTENSON,WILLARD MICHAEL</t>
  </si>
  <si>
    <t>MOWBRAY,DOUGLAS MACARTHUR</t>
  </si>
  <si>
    <t>MARTIN,RICHARD FAIN</t>
  </si>
  <si>
    <t>TIMMERMANN, PAUL</t>
  </si>
  <si>
    <t>ARBOGAST,MERTEEN SELF</t>
  </si>
  <si>
    <t>ROOP,JEWELL DARDEN JR.</t>
  </si>
  <si>
    <t>LARSEN,SPEED ELLIOTT</t>
  </si>
  <si>
    <t>MORRIS,WANDA DEANE</t>
  </si>
  <si>
    <t>BURT,LOIS L</t>
  </si>
  <si>
    <t>SCHAFFER,JOHN F III</t>
  </si>
  <si>
    <t>DIMBERG,ARLETTA LESTER</t>
  </si>
  <si>
    <t>APOLLONIO,THOMAS</t>
  </si>
  <si>
    <t>BOONE,REBECCA SMITH</t>
  </si>
  <si>
    <t>MILLER,FLORINE</t>
  </si>
  <si>
    <t>BURKET,COLLEEN ANN</t>
  </si>
  <si>
    <t>SMOOT,CONNIE ELIZABETH</t>
  </si>
  <si>
    <t>SORLEY,BRUCE</t>
  </si>
  <si>
    <t>WHITE,SHERMAN GILBERT</t>
  </si>
  <si>
    <t>FITCH,JOHN ALBERT</t>
  </si>
  <si>
    <t>WHITLOCK,JERRY WILLIAM</t>
  </si>
  <si>
    <t>SWOPE,ROSEMARY WYATT</t>
  </si>
  <si>
    <t>CHRISTOPHEL, JOHN J</t>
  </si>
  <si>
    <t>CHILDRESS,MARCIA DAY</t>
  </si>
  <si>
    <t>UVPC FAMILY MEDICINE</t>
  </si>
  <si>
    <t>BUTTON,ROBERT LOCKWOOD</t>
  </si>
  <si>
    <t>GAZEWOOD, JOHN</t>
  </si>
  <si>
    <t>GRECO,ROSE</t>
  </si>
  <si>
    <t>MCDONNELL,SUSAN REGAN</t>
  </si>
  <si>
    <t>HUEBNER,CARL RANDOLPH</t>
  </si>
  <si>
    <t>PHIBBS,BERTHA DICKERSON</t>
  </si>
  <si>
    <t>BOWEN,HARRY JR.</t>
  </si>
  <si>
    <t>GUTHRIE,ALTON ASHER</t>
  </si>
  <si>
    <t>WOOD,PATSY ANN</t>
  </si>
  <si>
    <t>ALDRIDGE, ELAINE</t>
  </si>
  <si>
    <t>LUCAS,DANNY BO</t>
  </si>
  <si>
    <t>MOORE,CHRISTOPHER B</t>
  </si>
  <si>
    <t>The Colonnades Health Care Center</t>
  </si>
  <si>
    <t>WILFORD,JOHN N JR.</t>
  </si>
  <si>
    <t>DEAN,BRITTEN</t>
  </si>
  <si>
    <t>WHITEMAN,COLLEEN ANN</t>
  </si>
  <si>
    <t>SMITH,FAY DELORES</t>
  </si>
  <si>
    <t>MORRIS,DANIEL WADE</t>
  </si>
  <si>
    <t>VERHOFF,DENNIS FRANCIS</t>
  </si>
  <si>
    <t>RITENOUR,DONALD V JR.</t>
  </si>
  <si>
    <t>HAMM,DAVID L</t>
  </si>
  <si>
    <t>WADE,MEREDITH JEAN</t>
  </si>
  <si>
    <t>Novant Health UVA Health System Culpeper Medical Center</t>
  </si>
  <si>
    <t>FREDERICK,RICHARD CHARLES</t>
  </si>
  <si>
    <t>FINCHAM,PEGGY A</t>
  </si>
  <si>
    <t>GABLE,FRANK</t>
  </si>
  <si>
    <t>GROVES,SUSAN CONRAD</t>
  </si>
  <si>
    <t>GRAVES,JOHN HOWARD HERSHEY</t>
  </si>
  <si>
    <t>STILLWELL,SANDRA S</t>
  </si>
  <si>
    <t>All Visits Complete to Unknown - default value.</t>
  </si>
  <si>
    <t>VOGEL,CAROL THOMPSON</t>
  </si>
  <si>
    <t>LAWSON,DEBRA W</t>
  </si>
  <si>
    <t>WOLF,MARK FRANCIS</t>
  </si>
  <si>
    <t>WERTZ,PETER DANFRED</t>
  </si>
  <si>
    <t>BLACK,FRANK SCOTT JR.</t>
  </si>
  <si>
    <t>REPASS,JACOB ALLEN</t>
  </si>
  <si>
    <t>WHITENACK,JENNIFER ADAIR</t>
  </si>
  <si>
    <t>OCONNOR,LORETTA JOYCE</t>
  </si>
  <si>
    <t>LAWSON,GARY WAYNE</t>
  </si>
  <si>
    <t>KNOWLES,HOWARD LEE</t>
  </si>
  <si>
    <t>WILSON,JAMES BLANTON</t>
  </si>
  <si>
    <t>DILTS,DOROTHY LYN</t>
  </si>
  <si>
    <t>HARB,SUSAN LYNNE</t>
  </si>
  <si>
    <t>MOUBRAY,DELMER FRANKLIN</t>
  </si>
  <si>
    <t>HENRY,IAN DAVID</t>
  </si>
  <si>
    <t>F415 UNIV PHYS</t>
  </si>
  <si>
    <t>HAGEE,JUNE MOORE</t>
  </si>
  <si>
    <t>BALLEW, KENNETH</t>
  </si>
  <si>
    <t>GRAY,CHARLES MICHAEL</t>
  </si>
  <si>
    <t>GRIGSBY,FLOYD THOMAS</t>
  </si>
  <si>
    <t>CARTER,DAVID CALDWELL</t>
  </si>
  <si>
    <t>GRACE,RICHARD EUGENE</t>
  </si>
  <si>
    <t>MONGOLD,ARBUTUS MORRIS</t>
  </si>
  <si>
    <t>MCCARTHY,SUZETTE BRYAN</t>
  </si>
  <si>
    <t>FINN,MARJORIE MERRICK</t>
  </si>
  <si>
    <t>CUTSINGER,LESTER LEROY</t>
  </si>
  <si>
    <t>SAYRE,JON ANTHONY</t>
  </si>
  <si>
    <t>MARINO,KENNETH RAYMOND</t>
  </si>
  <si>
    <t>Culpeper Regional Hospital</t>
  </si>
  <si>
    <t>MINNIS,WILLIAM JOSEPH</t>
  </si>
  <si>
    <t>BELL,JAMES HARLLEE</t>
  </si>
  <si>
    <t>BONNER,RICHARD ALVIN</t>
  </si>
  <si>
    <t>BODIE,BETTY</t>
  </si>
  <si>
    <t>DEPOY,RICHARD LEON JR.</t>
  </si>
  <si>
    <t>DALEY,AMANDA KAY</t>
  </si>
  <si>
    <t>BRUTON,DIANNE GARDNER</t>
  </si>
  <si>
    <t>HUNT,DENISE DUKE</t>
  </si>
  <si>
    <t>CHADWELL,GWENDOLYN ROBERTA</t>
  </si>
  <si>
    <t>NRDG COMMUNITY MED</t>
  </si>
  <si>
    <t>MUNTZ,CAROL SPENCE</t>
  </si>
  <si>
    <t>GEILKER, JOYCE</t>
  </si>
  <si>
    <t>COFFEY,LARRY EDWARD</t>
  </si>
  <si>
    <t>REIGEL,LYNNE ANNE</t>
  </si>
  <si>
    <t>FERGUSON,WAYNE WILLIAM</t>
  </si>
  <si>
    <t>GEELAN,TIMOTHY MICHAEL</t>
  </si>
  <si>
    <t>BISHOP,GINA MARIE</t>
  </si>
  <si>
    <t>SCHILLINGER,ETHAN JOSHUA</t>
  </si>
  <si>
    <t>WHISMAN,HUBERT JR.</t>
  </si>
  <si>
    <t>STRAUCH,CATHERINE MC CREARY</t>
  </si>
  <si>
    <t>JENKINS,JESSE MAYLON JR.</t>
  </si>
  <si>
    <t>RALEIGH,CHARLOTTE MARIE</t>
  </si>
  <si>
    <t>WILHELM,FRED</t>
  </si>
  <si>
    <t>DOUGLAS,JIM R</t>
  </si>
  <si>
    <t>CAMERON,MELVIN GUY JR.</t>
  </si>
  <si>
    <t>WILSON,WALTER EUGENE</t>
  </si>
  <si>
    <t>TINDER,CHARLES FRANKLIN</t>
  </si>
  <si>
    <t>HEARN,JOHN THOMAS</t>
  </si>
  <si>
    <t>TELEVOX, BATCH</t>
  </si>
  <si>
    <t>DUFF-MCLAURIN,JESSIE</t>
  </si>
  <si>
    <t>Stoney Creek Family Medicine</t>
  </si>
  <si>
    <t>HUGHES,WILLIAM</t>
  </si>
  <si>
    <t>BROWN,VIRGINIA ANN</t>
  </si>
  <si>
    <t>KIRKMAN,VALERIE SMITH</t>
  </si>
  <si>
    <t>THOMPSON,JEAN DILLARD</t>
  </si>
  <si>
    <t>HORNIDGE,JOHN E</t>
  </si>
  <si>
    <t>PRESTON,CHARLES WAYNE JR.</t>
  </si>
  <si>
    <t>LITTLEJOHN,ROBERT S</t>
  </si>
  <si>
    <t>THORESON,NANCY GILBERT</t>
  </si>
  <si>
    <t>VANDEVANDER,BOBBY JUNIOR</t>
  </si>
  <si>
    <t>STEWART,BONNIE REBECCA</t>
  </si>
  <si>
    <t>COLE,DEXTER LEE</t>
  </si>
  <si>
    <t>GARBER,BENNY MILTON</t>
  </si>
  <si>
    <t>HARRY,JEFFREY TODD</t>
  </si>
  <si>
    <t>TINSMAN,ANN FANSLER</t>
  </si>
  <si>
    <t>BROTZMAN,KARL DEREK</t>
  </si>
  <si>
    <t>DIXON,WANDA MCGANN</t>
  </si>
  <si>
    <t>PLOEGER,TIM ROBERT</t>
  </si>
  <si>
    <t>WESTMORELAND,ELIZABETH MARIE</t>
  </si>
  <si>
    <t>FOREMAN,BILLY JOE</t>
  </si>
  <si>
    <t>DISANDRO,WINIFRED WRIGHT</t>
  </si>
  <si>
    <t>WAGONER,CRAIG ALAN</t>
  </si>
  <si>
    <t>SATTERFIELD,WILLIAM R JR.</t>
  </si>
  <si>
    <t>FORD,WILLIAM JR.</t>
  </si>
  <si>
    <t>AREY,ROBERT LEROY</t>
  </si>
  <si>
    <t>BRIGGS,CATHERINE ROSE</t>
  </si>
  <si>
    <t>CURD,MARION J</t>
  </si>
  <si>
    <t>SMITH,MAE KOCKLER</t>
  </si>
  <si>
    <t>DOOLEY,FREDDIE JUNIOR</t>
  </si>
  <si>
    <t>UVA West Complex</t>
  </si>
  <si>
    <t>METZINGER,JOHN PATRICK</t>
  </si>
  <si>
    <t>TURNER,SANDRA POORE</t>
  </si>
  <si>
    <t>THOMPSON,ELIZABETH ANNE</t>
  </si>
  <si>
    <t>JONES,SANDRA</t>
  </si>
  <si>
    <t>MATHIEU, MICHAEL</t>
  </si>
  <si>
    <t>BOND,HUGH HATCHER</t>
  </si>
  <si>
    <t>BROWNFIELD,JACQUELINE S</t>
  </si>
  <si>
    <t>DOETSCH,GERNOT SIEGMAR</t>
  </si>
  <si>
    <t>PFLUG,CAROLYN RAE</t>
  </si>
  <si>
    <t>HEIMER,GOSTA</t>
  </si>
  <si>
    <t>ANDRUS,NANCY SWING</t>
  </si>
  <si>
    <t>DENNISON,DENNY RAY</t>
  </si>
  <si>
    <t>DAMON,FREDERICK HENRY</t>
  </si>
  <si>
    <t>BARGE,NATHAN CHARLES</t>
  </si>
  <si>
    <t>MARX,FRANCINE</t>
  </si>
  <si>
    <t>PAINTER,ALLEN W</t>
  </si>
  <si>
    <t>CLIBORNE,RICHARD RANDOLPH</t>
  </si>
  <si>
    <t>PERKINS,HARVEY DANIEL</t>
  </si>
  <si>
    <t>LENOX,STEVEN T</t>
  </si>
  <si>
    <t>USMAN, ADIL</t>
  </si>
  <si>
    <t>REITZ,MARGARET HAND</t>
  </si>
  <si>
    <t>GOOLSBY,BENJAMIN T JR.</t>
  </si>
  <si>
    <t>FRAZIER,KATHERYN DALE</t>
  </si>
  <si>
    <t>SCHAFFER,HAROLD ALAN</t>
  </si>
  <si>
    <t>WATKINS,GEORGE MICHAEL</t>
  </si>
  <si>
    <t>KOZAK, MERRICK D</t>
  </si>
  <si>
    <t>STAPLES,MATTHEW INNES</t>
  </si>
  <si>
    <t>WRIGHT,ROBERT DAVID III</t>
  </si>
  <si>
    <t>TOMLIN,DENNIS N</t>
  </si>
  <si>
    <t>FISHER,DONALD THOMAS</t>
  </si>
  <si>
    <t>REID,CHRISTOPHER HENRY</t>
  </si>
  <si>
    <t>CRAWFORD,SHARON TUCK</t>
  </si>
  <si>
    <t>SMITH,BRENT W</t>
  </si>
  <si>
    <t>WARD,ALEXANDRIA S JR.</t>
  </si>
  <si>
    <t>Unknown to Some Visits ScheduledRemove from scheduling queue while awaiting appointments</t>
  </si>
  <si>
    <t>HARTSOOK,RICHARD OWEN</t>
  </si>
  <si>
    <t>CARDWELL,TAMMY J</t>
  </si>
  <si>
    <t>WU, SAM B.</t>
  </si>
  <si>
    <t>METZ,JOHN CALVIN</t>
  </si>
  <si>
    <t>WALZ-HARRIS,JUDITH CARROLL</t>
  </si>
  <si>
    <t>KARRS, THOMAS M</t>
  </si>
  <si>
    <t>ERNEST,ALBERT DEVERY III</t>
  </si>
  <si>
    <t>HOUSER,SUSAN J</t>
  </si>
  <si>
    <t>GRAHAM,BURKE L</t>
  </si>
  <si>
    <t>FIELD,CYNTHIA VAN BURKLEO</t>
  </si>
  <si>
    <t>COULTER,JAMES RUSSEL</t>
  </si>
  <si>
    <t>BRUCE,MICHAEL L</t>
  </si>
  <si>
    <t>BARBOUR,JOHN W</t>
  </si>
  <si>
    <t>SAVOLA, KRISTEN L</t>
  </si>
  <si>
    <t>UVA Radiology Contract</t>
  </si>
  <si>
    <t>THOMPSON-MARSHALL,PAULA</t>
  </si>
  <si>
    <t>KOONTZ,ROBERT STEPHEN</t>
  </si>
  <si>
    <t>ROY,ROBERT ARCADE</t>
  </si>
  <si>
    <t>LOID MEDICAL ASSOC</t>
  </si>
  <si>
    <t>GREEN, MATTHEW P</t>
  </si>
  <si>
    <t>CHAPMAN,WILLIAM G</t>
  </si>
  <si>
    <t>HAMLETT,ALEXANDER DEWEY</t>
  </si>
  <si>
    <t>CHANTAL, ALEXIS</t>
  </si>
  <si>
    <t>PAYNE,MARY J</t>
  </si>
  <si>
    <t>STRANIX, JOHN</t>
  </si>
  <si>
    <t>BERKSHIRE,JACQUELINE GAYE</t>
  </si>
  <si>
    <t>BLANKENBAKER,DAVID COLE</t>
  </si>
  <si>
    <t>DUDLEY,SHARON MOORE</t>
  </si>
  <si>
    <t>GUFFEY, DARREN</t>
  </si>
  <si>
    <t>MESSIMER,HARRY LEE II</t>
  </si>
  <si>
    <t>MARTIN,DONALD MAX</t>
  </si>
  <si>
    <t>KEELING,DAVID ALLAN</t>
  </si>
  <si>
    <t>LETT,GORDON B</t>
  </si>
  <si>
    <t>CONNER,MARK</t>
  </si>
  <si>
    <t>ZUTT,DIANE</t>
  </si>
  <si>
    <t>BELL,ANDREW MACILWAINE</t>
  </si>
  <si>
    <t>HOBACK,ANDREW FISHBURNE</t>
  </si>
  <si>
    <t>FOX,RAYMOND BRIAN</t>
  </si>
  <si>
    <t>JENNINGS,RICHARD</t>
  </si>
  <si>
    <t>BEVERLY,CHERYL LEA</t>
  </si>
  <si>
    <t>CHANDLER,PETER RONALD</t>
  </si>
  <si>
    <t>O'DONNELL,CLAIRE FERGUSON</t>
  </si>
  <si>
    <t>ELLS,ADA MALLISSIA</t>
  </si>
  <si>
    <t>ROLLINS,ALICE CORBIN</t>
  </si>
  <si>
    <t>KARHUSE,KENNETH</t>
  </si>
  <si>
    <t>MORRIS,SYLVESTER RICHARD</t>
  </si>
  <si>
    <t>WILLIAMS,PHILIP</t>
  </si>
  <si>
    <t>LARKINS,EARL PHILIP</t>
  </si>
  <si>
    <t>CONSOLLA,WAYNE M</t>
  </si>
  <si>
    <t>LACKEY,EVERETT GRAY JR.</t>
  </si>
  <si>
    <t>HERREMA,JOAN FRANCES</t>
  </si>
  <si>
    <t>YOUNG,SIERRA</t>
  </si>
  <si>
    <t>GORDON,ROBIN GRACE</t>
  </si>
  <si>
    <t>BALDYGO,ROBERT SAMUEL</t>
  </si>
  <si>
    <t>SHIELDS, MARC D</t>
  </si>
  <si>
    <t>MOYER,RODERICK SHIEL JR.</t>
  </si>
  <si>
    <t>FOUTZ,SANDRA LYN</t>
  </si>
  <si>
    <t>EASTMAN,LORI ANN</t>
  </si>
  <si>
    <t>CLAY,ALLEN</t>
  </si>
  <si>
    <t>ROBINS,JAMES KENDALL</t>
  </si>
  <si>
    <t>DODD-VIAR,CARL B</t>
  </si>
  <si>
    <t>FORRESTER, VERNON JOSEPH</t>
  </si>
  <si>
    <t>ANDERSON,ROBERT B</t>
  </si>
  <si>
    <t>From All Visits Complete to Some Visits Scheduled</t>
  </si>
  <si>
    <t>LAWRENCE,LYNNE GARBER</t>
  </si>
  <si>
    <t>BLALOCK,TRAVIS NELSON</t>
  </si>
  <si>
    <t>SAUNDERS,PAUL MASSIE JR.</t>
  </si>
  <si>
    <t>CAIN,STEVEN EUGENE</t>
  </si>
  <si>
    <t>CARWILE,WAYNE DARELL</t>
  </si>
  <si>
    <t>FRANKLIN,RUBY</t>
  </si>
  <si>
    <t>THOMPSON,STEPHEN HYER</t>
  </si>
  <si>
    <t>WOOD,FRANK NELSON</t>
  </si>
  <si>
    <t>RIGGLEMAN,MICHELLE CARRERE</t>
  </si>
  <si>
    <t>VIGLUCCI,SUSAN HUGHES</t>
  </si>
  <si>
    <t>MASON,RONALD LEE</t>
  </si>
  <si>
    <t>HALL,WILLIAM MATTHEW</t>
  </si>
  <si>
    <t>EISENMANN,JANE T</t>
  </si>
  <si>
    <t>BU CASTRO,HECTOR</t>
  </si>
  <si>
    <t>PRICE,JOHNNY THELBERT</t>
  </si>
  <si>
    <t>PISANO,STACIE N</t>
  </si>
  <si>
    <t>MCKELLIGETT,EDWINA STRONG</t>
  </si>
  <si>
    <t>HOTTINGER,BRUCE EL WOOD</t>
  </si>
  <si>
    <t>BREAUD,NORBERT FRANCIS</t>
  </si>
  <si>
    <t>CHEWNING,CHARLES MICHAEL</t>
  </si>
  <si>
    <t>SENG,BEVERLY S</t>
  </si>
  <si>
    <t>LANG,RANDOLPH JUNIOR</t>
  </si>
  <si>
    <t>MILLER,RALPH ALEXANDER</t>
  </si>
  <si>
    <t>BUTT,JOHN JOSEPH</t>
  </si>
  <si>
    <t>MARKS,KAREN ANNETTE</t>
  </si>
  <si>
    <t>EAST,EDWARD WAYNE</t>
  </si>
  <si>
    <t>JOHNSON,DIANE</t>
  </si>
  <si>
    <t>GREEN,DUDLEY ROSS</t>
  </si>
  <si>
    <t>MELSON, GABRIELLA JENSEN</t>
  </si>
  <si>
    <t>WILLETT,ANTHONY B</t>
  </si>
  <si>
    <t>SWEET,ANTHONY J</t>
  </si>
  <si>
    <t>MATTESON,KIMBERLI RAE</t>
  </si>
  <si>
    <t>FINCHAM,CYNTHIA SLAUGHTER</t>
  </si>
  <si>
    <t>THOMAS,JOHN TALIAFERRO</t>
  </si>
  <si>
    <t>652 Peter Jefferson Parkway</t>
  </si>
  <si>
    <t>PEARLMAN,JANET</t>
  </si>
  <si>
    <t>WINGFIELD,PATRICIA COLEMAN</t>
  </si>
  <si>
    <t>DELANEY,NICHOLAS SIMON</t>
  </si>
  <si>
    <t>HAMM,CHARLES FRANK SR.</t>
  </si>
  <si>
    <t>GORDON,CHRISTOPHER S</t>
  </si>
  <si>
    <t>SORRELLS,BARBARA CONNER</t>
  </si>
  <si>
    <t>HOVEY,RANDOLPH LYMAN</t>
  </si>
  <si>
    <t>LEHMAN,CHARLES EDWARD</t>
  </si>
  <si>
    <t>BROWN,KENNETH EDWARD</t>
  </si>
  <si>
    <t>STRAKA, BONNIE F</t>
  </si>
  <si>
    <t>DOUGLAS,RUTH ANN</t>
  </si>
  <si>
    <t>WALKER,JOHN BLINN</t>
  </si>
  <si>
    <t>JESS,MARGARET JOHANNA</t>
  </si>
  <si>
    <t>THOMPSON,ROBERT JAMES</t>
  </si>
  <si>
    <t>HELMUTH,JANICE</t>
  </si>
  <si>
    <t>HENDRICKSON,KEVIN JAMES</t>
  </si>
  <si>
    <t>SHAW,RICHARD WILLIAM</t>
  </si>
  <si>
    <t>DAVIS,STEPHANIE RENEE</t>
  </si>
  <si>
    <t>Some Visits Scheduled to All Visits Complete. All visits have been used</t>
  </si>
  <si>
    <t>RICHARDSON,ARLENE LUNDGREN</t>
  </si>
  <si>
    <t>LANGLAIS,JANICE LEE</t>
  </si>
  <si>
    <t>MILLER,ROGER LEE</t>
  </si>
  <si>
    <t>HORAN,DANIEL EDWARD JR.</t>
  </si>
  <si>
    <t>MILLER,STANLEY PRESTON</t>
  </si>
  <si>
    <t>SIEG,CHERYL LYNN</t>
  </si>
  <si>
    <t>STANLICK,DAVID ALLEN</t>
  </si>
  <si>
    <t>YODER,GLADYS LUCILLE</t>
  </si>
  <si>
    <t>GUNTER,BRADLEY H</t>
  </si>
  <si>
    <t>RINGLE,DEBRA RAE</t>
  </si>
  <si>
    <t>MCININCH,RICHARD DONALD</t>
  </si>
  <si>
    <t>CLINE,RIA BINFORD</t>
  </si>
  <si>
    <t>BOTHWELL,MARIE JOAN</t>
  </si>
  <si>
    <t>Some Visits Scheduled to All Visits ScheduledAll visits have been scheduled, but not completed</t>
  </si>
  <si>
    <t>CARPENTER,LAWRENCE LEO</t>
  </si>
  <si>
    <t>PUCKETT,MARGARET</t>
  </si>
  <si>
    <t>ANDREWS,DALE L</t>
  </si>
  <si>
    <t>CRAVEN,ELIZABETH M</t>
  </si>
  <si>
    <t>HARRISON,RALPH ASHLEY</t>
  </si>
  <si>
    <t>SAUCEDO ESTRADA,ALAN SAUL</t>
  </si>
  <si>
    <t>WRIGHT,SHARON</t>
  </si>
  <si>
    <t>UNDERWOOD,GEORGE D III</t>
  </si>
  <si>
    <t>MARSHALL,HARRY WARREN JR.</t>
  </si>
  <si>
    <t>SHIPP,DONNA LYNN</t>
  </si>
  <si>
    <t>BRADEN,ANNE P</t>
  </si>
  <si>
    <t>CHAPMAN,REES</t>
  </si>
  <si>
    <t>LESSER,ELI H</t>
  </si>
  <si>
    <t>MCNERGNEY,MARGIE LOU</t>
  </si>
  <si>
    <t>MARSH,JOHN THOMAS</t>
  </si>
  <si>
    <t>BRIGHTWELL,JAMES KENT</t>
  </si>
  <si>
    <t>DAVIDSON,BRIAN KYLE</t>
  </si>
  <si>
    <t>ESTES,ERIC FREEMAN</t>
  </si>
  <si>
    <t>UVA Children's Hospital Clinics Battle Building</t>
  </si>
  <si>
    <t>PAINTER,INEZ T</t>
  </si>
  <si>
    <t>FINK,PETER L</t>
  </si>
  <si>
    <t>MIDDLETON,ANN JEANETTE</t>
  </si>
  <si>
    <t>RHOADS,DAVID TURNER</t>
  </si>
  <si>
    <t>STINESPRING,WILEY DALE</t>
  </si>
  <si>
    <t>FARRELL,BETTY B</t>
  </si>
  <si>
    <t>JACQUIN,EDMOND M</t>
  </si>
  <si>
    <t>TREAKLE,CLARA SMOOT</t>
  </si>
  <si>
    <t>DAVIS,MICHAEL ALLEN</t>
  </si>
  <si>
    <t>CARD,CHRISTOPHER BRYCE</t>
  </si>
  <si>
    <t>DOYLE,DONALD DUAINE</t>
  </si>
  <si>
    <t>BREAKIRON, MARY (GENA)</t>
  </si>
  <si>
    <t>WEINHARDT,STEPHEN ALLEN</t>
  </si>
  <si>
    <t>RUSSO,EDWARD JR.</t>
  </si>
  <si>
    <t>BERMAN,PEGGY DELLIN</t>
  </si>
  <si>
    <t>CAMPBELL,STACEY N</t>
  </si>
  <si>
    <t>HYLTON,JOSEPH ELLIS</t>
  </si>
  <si>
    <t>TIMBERLAKE, LACHANDRA</t>
  </si>
  <si>
    <t>All Visits Scheduled to All Visits Complete. All visits have been used</t>
  </si>
  <si>
    <t>REAMEY,KAYREN L</t>
  </si>
  <si>
    <t>ROBINSON, KEITH</t>
  </si>
  <si>
    <t>CONJERTI,ERIN MICHELLE</t>
  </si>
  <si>
    <t>SPEICHER,PHILLIP C</t>
  </si>
  <si>
    <t>QUAYLE,FRANK JOSEPH</t>
  </si>
  <si>
    <t>STEVENS,WILLIAM ARTHUR</t>
  </si>
  <si>
    <t>LOUGHRY,DONALD CARL</t>
  </si>
  <si>
    <t>NUNLEY,ROBERT ALLAN</t>
  </si>
  <si>
    <t>MILLS,G STUART</t>
  </si>
  <si>
    <t>TAYLOR,BRENDA SUE</t>
  </si>
  <si>
    <t>TRITES,WILLIAM STEARNS</t>
  </si>
  <si>
    <t>DAVIS,DONALD MATHEWS</t>
  </si>
  <si>
    <t>JENKINS,JOHN DOUGLAS</t>
  </si>
  <si>
    <t>HOLMES,DONALD PHILIP</t>
  </si>
  <si>
    <t>WINE,GARY CORNELIOUS</t>
  </si>
  <si>
    <t>HEVENER,DEMPSIE LEE</t>
  </si>
  <si>
    <t>SANFORD,WILLIAM FRANK</t>
  </si>
  <si>
    <t>GRIFFITH,DWIGHT THOMAS</t>
  </si>
  <si>
    <t>COMER,TERRY LEE</t>
  </si>
  <si>
    <t>HODGKINS,JAY PAUL</t>
  </si>
  <si>
    <t>WILLIAMS,L EUGENE</t>
  </si>
  <si>
    <t>EVANS,WILLIAM FRANKLIN</t>
  </si>
  <si>
    <t>WITT,SHIRLEY BURNETTE</t>
  </si>
  <si>
    <t>EPPES, THOMAS W</t>
  </si>
  <si>
    <t>GROSS,CHARLES WAYNE</t>
  </si>
  <si>
    <t>FOTUSKY,ALLEN FRANCIS</t>
  </si>
  <si>
    <t>BIVENS,CARL</t>
  </si>
  <si>
    <t>HOPKINS,MELISSA BISHOP</t>
  </si>
  <si>
    <t>VASIUKEVICIUS,RUTA ONA</t>
  </si>
  <si>
    <t>LAYNE,EMORY LORETTA</t>
  </si>
  <si>
    <t>UVA Specialty Care at Culpeper</t>
  </si>
  <si>
    <t>SMITH,HAROLD FREDREICK</t>
  </si>
  <si>
    <t>KEENAN,ROBERT LYNN</t>
  </si>
  <si>
    <t>HOGAN,ROBERT EARL</t>
  </si>
  <si>
    <t>CAMPBELL,ROGER THOMAS</t>
  </si>
  <si>
    <t>ALLEN, BARBARA</t>
  </si>
  <si>
    <t>FLOYD,HAZEL ANN</t>
  </si>
  <si>
    <t>PRITCHETT,DAVID LEE</t>
  </si>
  <si>
    <t>ELLIS,KENNETH</t>
  </si>
  <si>
    <t>WAMPLER,JERRY MUNDY</t>
  </si>
  <si>
    <t>LEAKE,JEFFREY SCOTT</t>
  </si>
  <si>
    <t>OLIVER,JOY ANN</t>
  </si>
  <si>
    <t>SNAPP,CHARLES L</t>
  </si>
  <si>
    <t>STEUER, KATHRYN L</t>
  </si>
  <si>
    <t>TURNER,HOUSTON MARTIN</t>
  </si>
  <si>
    <t>DOWDY,JAMES DOUGLAS</t>
  </si>
  <si>
    <t>GATES,LESLIE ALLEN</t>
  </si>
  <si>
    <t>CORBY, MARGEAUX ROSE</t>
  </si>
  <si>
    <t>ELLIOTT,WILLIAM EDWARD</t>
  </si>
  <si>
    <t>BROWN,CHARLES LAWRENCE</t>
  </si>
  <si>
    <t>ALBERTSON,WILLIAM COREY III</t>
  </si>
  <si>
    <t>VIA,HAROLD ANDERSON JR.</t>
  </si>
  <si>
    <t>UVHE EMERGENCY DEPT</t>
  </si>
  <si>
    <t>AUTRY,ROBERT FRED</t>
  </si>
  <si>
    <t>SORENSEN, ERIC L</t>
  </si>
  <si>
    <t>WOOD,BARBARA SUE</t>
  </si>
  <si>
    <t>FARIS,RICHARD BUCHANA</t>
  </si>
  <si>
    <t>SANTIAGO,BRENDA JANE</t>
  </si>
  <si>
    <t>SHOEMAKER,CHARLES H JR.</t>
  </si>
  <si>
    <t>UVA Bookstore</t>
  </si>
  <si>
    <t>NELSON,JACOB DANIEL</t>
  </si>
  <si>
    <t>SCOTT, CHRISTOPHER M</t>
  </si>
  <si>
    <t>SIZEMORE,WYATT FRANKLIN JR.</t>
  </si>
  <si>
    <t>WENZEL,DOROTHY G</t>
  </si>
  <si>
    <t>WRENN,CHRISTOPHER WAYNE</t>
  </si>
  <si>
    <t>REGAN, LAURA E</t>
  </si>
  <si>
    <t>SMYER-KELLY,INGRID LASSEN</t>
  </si>
  <si>
    <t>CARLTON,MARIA LOCKETT</t>
  </si>
  <si>
    <t>RUTH,ROBERT ARCHER</t>
  </si>
  <si>
    <t>SITES,JOHN EUGENE</t>
  </si>
  <si>
    <t>HERRERA,MIRTA RUIZ</t>
  </si>
  <si>
    <t>JENKINS,BEVERLY KAY</t>
  </si>
  <si>
    <t>SAWYERS,LORI COOPER</t>
  </si>
  <si>
    <t>ROBERTS,PAMELA E</t>
  </si>
  <si>
    <t>DAOUST,DENISE LOUISE</t>
  </si>
  <si>
    <t>ALLEY,GEORGE T</t>
  </si>
  <si>
    <t>SNIDER,KATHRYN</t>
  </si>
  <si>
    <t>POWELL,RUFUS L</t>
  </si>
  <si>
    <t>DRINKARD,PEGGY SALMON</t>
  </si>
  <si>
    <t>BRYANT,NANCY H</t>
  </si>
  <si>
    <t>LINDEN,ANNE BATES</t>
  </si>
  <si>
    <t>FREDERICK,DAWN A</t>
  </si>
  <si>
    <t>CUMMINGS,BONNIE LOU</t>
  </si>
  <si>
    <t>UVA Family Care and Pediatrics Bennett</t>
  </si>
  <si>
    <t>TURNER,LETITIA MAY</t>
  </si>
  <si>
    <t>LARIE,JANET W</t>
  </si>
  <si>
    <t>CAGLE,PATRICIA</t>
  </si>
  <si>
    <t>HANING,BETTY J</t>
  </si>
  <si>
    <t>MALONEY,THOMAS PATRICK</t>
  </si>
  <si>
    <t>MACFADDEN,KATHLEEN O</t>
  </si>
  <si>
    <t>BROOKS,TERRY</t>
  </si>
  <si>
    <t>STARNES, AUTUMN</t>
  </si>
  <si>
    <t>HILB,KELLIE EBERT</t>
  </si>
  <si>
    <t>FISCHER,CHRISTINE MARY</t>
  </si>
  <si>
    <t>CORBIN,EUGENE FRANKLIN</t>
  </si>
  <si>
    <t>GEPHART,JAMES CHARLES</t>
  </si>
  <si>
    <t>MORRIS,PATRICIA HAMRICK</t>
  </si>
  <si>
    <t>PRIBUS,MARILYN G</t>
  </si>
  <si>
    <t>BAKER,KENNETH NEIL</t>
  </si>
  <si>
    <t>JOHNSON,ROBERT LARY</t>
  </si>
  <si>
    <t>DEANE,MARK</t>
  </si>
  <si>
    <t>WHITMORE,WESLEY JAMES</t>
  </si>
  <si>
    <t>EDMONDS,STACIE NICHOLE</t>
  </si>
  <si>
    <t>STRONG,SHELLEY LOU</t>
  </si>
  <si>
    <t>DERFLINGER,MILDRED FRANCES</t>
  </si>
  <si>
    <t>LUTZ,PAUL W</t>
  </si>
  <si>
    <t>PALMER,JEFFREY MICHAEL</t>
  </si>
  <si>
    <t>DURRER,DAVID SCOTT</t>
  </si>
  <si>
    <t>CANFIELD,BETTY M</t>
  </si>
  <si>
    <t>RAIFORD,LESLIE S</t>
  </si>
  <si>
    <t>SEAL,KENNON DAVID</t>
  </si>
  <si>
    <t>HILLSTROM,DAVID ARMOUR</t>
  </si>
  <si>
    <t>All Visits Scheduled to Appointment Canceled. if all visits were scheduled and now none are scheduled, appts were cancelled</t>
  </si>
  <si>
    <t>MYERS,JOHN ANDREW</t>
  </si>
  <si>
    <t>EICHER,VICKY CZARNOCKI</t>
  </si>
  <si>
    <t>QUICK,BRYAN M</t>
  </si>
  <si>
    <t>STOETZEL,FREDRICK EDWARD</t>
  </si>
  <si>
    <t>KING,DENNIS FEARL</t>
  </si>
  <si>
    <t>LEIDIG,GEORGE FRANCIS</t>
  </si>
  <si>
    <t>FULMER,JILL ROSENTHAL</t>
  </si>
  <si>
    <t>COLLINS,TERESA LYNN</t>
  </si>
  <si>
    <t>CROWE-GETTY,KAI</t>
  </si>
  <si>
    <t>WATTS,HUGH ALVIN</t>
  </si>
  <si>
    <t>YANKEY,JAMES D</t>
  </si>
  <si>
    <t>MCCLELLAN,KENNETH N</t>
  </si>
  <si>
    <t>ILYAS, HUMZA</t>
  </si>
  <si>
    <t>LEE, JACK</t>
  </si>
  <si>
    <t>FORT,KYLE FREDRICK</t>
  </si>
  <si>
    <t>HARDISON,MALCOLM THEODORE</t>
  </si>
  <si>
    <t>RICCARDI,JOANNE</t>
  </si>
  <si>
    <t>WEEDLUN,BILL TERRY</t>
  </si>
  <si>
    <t>Evaluate and Treat</t>
  </si>
  <si>
    <t>ROSENBERGER,CAROL</t>
  </si>
  <si>
    <t>TATE, CARMEN</t>
  </si>
  <si>
    <t>BATESON,RUSSELL COLEMAN JR.</t>
  </si>
  <si>
    <t>DAVIDSON,CHARLES SIMON</t>
  </si>
  <si>
    <t>SHIELDS,JOHN ROBERT JR.</t>
  </si>
  <si>
    <t>TEEGARDEN,DAPHNE E</t>
  </si>
  <si>
    <t>LACY,SHELBY HALL</t>
  </si>
  <si>
    <t>DURKEE-HEIM,DAKOTA FRANC</t>
  </si>
  <si>
    <t>BAKER,ANN E</t>
  </si>
  <si>
    <t>NORMAN,DIANA LYNN</t>
  </si>
  <si>
    <t>MINEZ,PHILIPPE</t>
  </si>
  <si>
    <t>MONEYMAKER,BRYCE DWAYNE</t>
  </si>
  <si>
    <t>WISE,GARY M SR.</t>
  </si>
  <si>
    <t>ROBSON,TERESA HAMMER</t>
  </si>
  <si>
    <t>VEST,CHARLES THOMPSON</t>
  </si>
  <si>
    <t>BERLIN,EDWARD MEYER</t>
  </si>
  <si>
    <t>BOUCHARD,KATHLEEN MAY</t>
  </si>
  <si>
    <t>KIRST,KEVIN MICHAEL</t>
  </si>
  <si>
    <t>MORRIS,NANCY BOWLES</t>
  </si>
  <si>
    <t>CHURCH,TEDDY LEE</t>
  </si>
  <si>
    <t>SKEEN,CYNTHIA Y</t>
  </si>
  <si>
    <t>SPROUL, JODY</t>
  </si>
  <si>
    <t>RANKIN,SANDRA</t>
  </si>
  <si>
    <t>KAVOUNAS,BETH</t>
  </si>
  <si>
    <t>TAYLOR,JOE IRVIN</t>
  </si>
  <si>
    <t>VILLINES,TODD</t>
  </si>
  <si>
    <t>EDWARDS,JOSEPH FRANCIS</t>
  </si>
  <si>
    <t>PAXTON,ROBERT LOUIS</t>
  </si>
  <si>
    <t>SNAPP,ROBERT W</t>
  </si>
  <si>
    <t>WENZEL, FREDERICK G IV</t>
  </si>
  <si>
    <t>BARNES,BOBBIE JO</t>
  </si>
  <si>
    <t>CARR,RANDI ECHOLS</t>
  </si>
  <si>
    <t>GLASS,JANET KAY</t>
  </si>
  <si>
    <t>KNOEPPEL,KATHLEEN M</t>
  </si>
  <si>
    <t>NELSON,MARSHALL BUDD</t>
  </si>
  <si>
    <t>ECCC SURG ONC WEST</t>
  </si>
  <si>
    <t>TOWNSEND,PHILIP ANDREW</t>
  </si>
  <si>
    <t>HADEN, KATHLEEN</t>
  </si>
  <si>
    <t>TAYLOR,CHARLES ALVIN</t>
  </si>
  <si>
    <t>WITTENBORG,KARIN</t>
  </si>
  <si>
    <t>HAYTON,TYREL WILLIAM</t>
  </si>
  <si>
    <t>CRAIG,JAMES WILLIAM</t>
  </si>
  <si>
    <t>HERNDON,JEFFREY ALLEN</t>
  </si>
  <si>
    <t>DODSON,NETUS SAWII</t>
  </si>
  <si>
    <t>DUHON,JAMIE</t>
  </si>
  <si>
    <t>POTTS,EDWARD ROBERTSON</t>
  </si>
  <si>
    <t>RIGGS,JANIE LEE</t>
  </si>
  <si>
    <t>SMITH,RONALD CARY</t>
  </si>
  <si>
    <t>THOMAS,ROBIN LOVEGROVE</t>
  </si>
  <si>
    <t>MEADOWS,ELIZABETH RIVERS</t>
  </si>
  <si>
    <t>COUCH,VERNON STUART</t>
  </si>
  <si>
    <t>ANDERSON,ANITA MARIE</t>
  </si>
  <si>
    <t>SEALE,ROY ELWOOD</t>
  </si>
  <si>
    <t>LAFOND,SANDRA M</t>
  </si>
  <si>
    <t>FULLER,DAVID CHIPMAN</t>
  </si>
  <si>
    <t>FLICK,BRIAN CHRISTOPHER</t>
  </si>
  <si>
    <t>POVICH,RONALD MARVIN</t>
  </si>
  <si>
    <t>SPENCER JR,REID MADISON</t>
  </si>
  <si>
    <t>EAST,BRIAN KEITH</t>
  </si>
  <si>
    <t>STRAUSS,LAWRENCE I</t>
  </si>
  <si>
    <t>HOPE,TERRILL CRANE</t>
  </si>
  <si>
    <t>ROBERTS,CAROL L</t>
  </si>
  <si>
    <t>UVA Endoscopy Monroe Lane</t>
  </si>
  <si>
    <t>BEEKMAN,DIANA M</t>
  </si>
  <si>
    <t>MANN, MICHAEL</t>
  </si>
  <si>
    <t>BEACH,DEBORAH</t>
  </si>
  <si>
    <t>BLANKENBAKER,JESSE RUFUS</t>
  </si>
  <si>
    <t>STEVENSON,WILLIAM H G III</t>
  </si>
  <si>
    <t>ROBINSON,JO ANN</t>
  </si>
  <si>
    <t>Appointment Canceled to All Visits Scheduled. Update an appointment canceled status if all visits are scheduled</t>
  </si>
  <si>
    <t>KOTARSKI,MAUREEN CAROL</t>
  </si>
  <si>
    <t>BALDWIN,ELEANOR CHARLETON</t>
  </si>
  <si>
    <t>LAURIE, SUSAN M</t>
  </si>
  <si>
    <t>MCCAULEY,PHYLLIS HUMPHRIES</t>
  </si>
  <si>
    <t>FLICKINGER,AGNES DICKEL</t>
  </si>
  <si>
    <t>Appointment Canceled to Some Visits Scheduled. Update an appointment canceled status if any visits are scheduled.</t>
  </si>
  <si>
    <t>KUDRAVETZ,BARBARA F</t>
  </si>
  <si>
    <t>MOYER,ELIZABETH ETHEL</t>
  </si>
  <si>
    <t>CALLAHAN,JUSTIN BLAKESLEE</t>
  </si>
  <si>
    <t>KINNEY, MEGAN ARIEL</t>
  </si>
  <si>
    <t>SINCLAIR,DEBORAH ANN</t>
  </si>
  <si>
    <t>MCCRACKEN,MITCHELL C JR.</t>
  </si>
  <si>
    <t>GEORGE,CATHERINE LAVONNE</t>
  </si>
  <si>
    <t>KELLEY,MARYLOUISE</t>
  </si>
  <si>
    <t>ALFORD,CHESTER VERNON</t>
  </si>
  <si>
    <t>SMITH,SANDRA LEA</t>
  </si>
  <si>
    <t>KASPICK,NANCY HUGHES</t>
  </si>
  <si>
    <t>MORRIS,JUNIOR HAROLD</t>
  </si>
  <si>
    <t>SHIELDS,WALTER DUNNINGTON JR.</t>
  </si>
  <si>
    <t>EVANOW,ALLISON K</t>
  </si>
  <si>
    <t>HAWKEN, SARA</t>
  </si>
  <si>
    <t>ROSS,JOHN JAMIESON</t>
  </si>
  <si>
    <t>MORAN,WILLIAM FLEMON JR.</t>
  </si>
  <si>
    <t>ALLPORT,SUSAN WORDEN</t>
  </si>
  <si>
    <t>SAMS,MARION YOUNT</t>
  </si>
  <si>
    <t>DOGGETT,DONNA MARIE</t>
  </si>
  <si>
    <t>FLOREZ,ROSEMARY</t>
  </si>
  <si>
    <t>Crossroads Corner</t>
  </si>
  <si>
    <t>STORY,DAWN</t>
  </si>
  <si>
    <t>HAMLIN,OWEN THOMAS JR</t>
  </si>
  <si>
    <t>OWENS,SAMUEL DOUGLAS</t>
  </si>
  <si>
    <t>DAILEY,SEAN</t>
  </si>
  <si>
    <t>WEATHERFORD,MICKEY BALL</t>
  </si>
  <si>
    <t>CARPENTER,RODERICK K</t>
  </si>
  <si>
    <t>WHITE,PATRICIA MINTER</t>
  </si>
  <si>
    <t>DILLARD,KAY H</t>
  </si>
  <si>
    <t>SHEFFER,DONALD LESTER</t>
  </si>
  <si>
    <t>RUDD,JAMES FRANKLIN</t>
  </si>
  <si>
    <t>KING,MICHAEL LAIRD</t>
  </si>
  <si>
    <t>CAMPBELL,GWYN ELIZABETH</t>
  </si>
  <si>
    <t>MOSS,HEIDI S</t>
  </si>
  <si>
    <t>NOE,MICHAEL STEWART</t>
  </si>
  <si>
    <t>TAWNEY, KRYSTAL</t>
  </si>
  <si>
    <t>SCOTT,DAVID M</t>
  </si>
  <si>
    <t>OSBORNE,WILLIAM A</t>
  </si>
  <si>
    <t>GEER,JEAN DENISE</t>
  </si>
  <si>
    <t>WHITSON,DONALD RAY JR.</t>
  </si>
  <si>
    <t>WOOD,BRITTANY LAWHORNE</t>
  </si>
  <si>
    <t>INGRAM,LINDA Y</t>
  </si>
  <si>
    <t>DULANEY JR,ELBERT DEXTER</t>
  </si>
  <si>
    <t>DANIELS,KATHLEEN ANN</t>
  </si>
  <si>
    <t>YOUNG,CHESTER ALAN</t>
  </si>
  <si>
    <t>FIELDS,CHARLES RICHARD SR.</t>
  </si>
  <si>
    <t>LAULER,JOHN DAVID</t>
  </si>
  <si>
    <t>BOYER,JUDITH ANNE</t>
  </si>
  <si>
    <t>EVANS,PHILLIP D</t>
  </si>
  <si>
    <t>WEIGEL,DALE ROBERT</t>
  </si>
  <si>
    <t>HEFLIN,DONALD RAY</t>
  </si>
  <si>
    <t>GRANGER,PETER JOHN</t>
  </si>
  <si>
    <t>WALL FAMILY MEDICINE</t>
  </si>
  <si>
    <t>MORRIS,FRANCES C</t>
  </si>
  <si>
    <t>CASEY, CATHERINE</t>
  </si>
  <si>
    <t>SIMMS,OLIVER EUSTACE JR.</t>
  </si>
  <si>
    <t>FRIDLEY,HARRISON LEWIS JR.</t>
  </si>
  <si>
    <t>BICKERS,CAROLYN C</t>
  </si>
  <si>
    <t>BROOKS,CHARLES HARRIS</t>
  </si>
  <si>
    <t>MOORE,WILLIAM FROST</t>
  </si>
  <si>
    <t>FORD,JAMES RAY</t>
  </si>
  <si>
    <t>DAMMANN,CHARLOTTE BARN</t>
  </si>
  <si>
    <t>SANDINE,MARIANNE A</t>
  </si>
  <si>
    <t>BRENNAN,PATRICIA JULIA</t>
  </si>
  <si>
    <t>Education Resource Center</t>
  </si>
  <si>
    <t>LORELL,MONTE BRUCE</t>
  </si>
  <si>
    <t>MIDDLESTATE,AMY MARIE</t>
  </si>
  <si>
    <t>WRIGHT,CHERYL FIGGERS</t>
  </si>
  <si>
    <t>WILLIAMS,CORNELIUS WALTER</t>
  </si>
  <si>
    <t>WHEELER,MARGARET ANN</t>
  </si>
  <si>
    <t>DENNIS,CRAIG SIDEWELL</t>
  </si>
  <si>
    <t>WELLS,ALICEIA</t>
  </si>
  <si>
    <t>GREEN, ANGELA H</t>
  </si>
  <si>
    <t>All Visits Scheduled to Do Not ScheduleThese should never be scheduled.</t>
  </si>
  <si>
    <t>DZUBA,VIRGINIA CAMPBELL</t>
  </si>
  <si>
    <t>WILSON,STEVEN JOHN</t>
  </si>
  <si>
    <t>Townside Center</t>
  </si>
  <si>
    <t>DIETHORN,REGIS</t>
  </si>
  <si>
    <t>CONJERTI,MARY</t>
  </si>
  <si>
    <t>DICK,DAROLD NINAN SR.</t>
  </si>
  <si>
    <t>HALL,WILLIAM</t>
  </si>
  <si>
    <t>HUGHES,JIMMY L</t>
  </si>
  <si>
    <t>MOORE,KENNETH L</t>
  </si>
  <si>
    <t>WEED, TONJA</t>
  </si>
  <si>
    <t>BOWERS,ROY LEE</t>
  </si>
  <si>
    <t>FRAZIER,FLOYD WATSON WATSON JR.</t>
  </si>
  <si>
    <t>TWEEDY,CINDY BOOTH</t>
  </si>
  <si>
    <t>RATHER,ANITA</t>
  </si>
  <si>
    <t>SESLER,JEANNIE LEE</t>
  </si>
  <si>
    <t>MARTIN,JOHN DAVID</t>
  </si>
  <si>
    <t>OWENS,JOSEPHINE SHIPLEY</t>
  </si>
  <si>
    <t>COMBEE,PETER</t>
  </si>
  <si>
    <t>BAKER,ARDEN L</t>
  </si>
  <si>
    <t>DAVIS,RICHARD W</t>
  </si>
  <si>
    <t>BROWN,DWAYNE EDWARD</t>
  </si>
  <si>
    <t>HANRAHAN,MICHAEL JAMES</t>
  </si>
  <si>
    <t>LEINHAAS,MARK ALAN</t>
  </si>
  <si>
    <t>BALLANTINE,ANNE MACGREGOR</t>
  </si>
  <si>
    <t>KING,ROBERT JOSEPH</t>
  </si>
  <si>
    <t>KING, MELISSA C</t>
  </si>
  <si>
    <t>MEADOWS,NANCY E</t>
  </si>
  <si>
    <t>AHMUTY,PAULA N</t>
  </si>
  <si>
    <t>BARBOUR,LEWIS CHRISTOPHER</t>
  </si>
  <si>
    <t>CARTER,CLARE BYRD</t>
  </si>
  <si>
    <t>WISE,BARRY MARK</t>
  </si>
  <si>
    <t>BURNHAM,SHELLEY SUSANNE</t>
  </si>
  <si>
    <t>CHAUDHRY, ASMAA</t>
  </si>
  <si>
    <t>DRIVER,MARK MILLER</t>
  </si>
  <si>
    <t>CLARK,BARBARA A</t>
  </si>
  <si>
    <t>WOLFE, BARBARA</t>
  </si>
  <si>
    <t>LOUQUE,RONALD JAMES</t>
  </si>
  <si>
    <t>DICKINSON,WADE LEE</t>
  </si>
  <si>
    <t>HIRSCH,DIANE HELEN</t>
  </si>
  <si>
    <t>MALDONADO,JOSE</t>
  </si>
  <si>
    <t>HENRY,RICHARD C</t>
  </si>
  <si>
    <t>KING,MARGARET ANN</t>
  </si>
  <si>
    <t>TERHUNE, MARGARET</t>
  </si>
  <si>
    <t>MCVEY,LEXIE ANN</t>
  </si>
  <si>
    <t>DRAWBOND,PATRICIA GAIL</t>
  </si>
  <si>
    <t>CONYERS,DEBORAH LOUISE</t>
  </si>
  <si>
    <t>ARVAN, YURI</t>
  </si>
  <si>
    <t>FLORESMONTERO,JUANA</t>
  </si>
  <si>
    <t>KEEFER,SUSAN</t>
  </si>
  <si>
    <t>GROVES,JACKIE ANN</t>
  </si>
  <si>
    <t>FAULKNIER,GORDON MIKEAL</t>
  </si>
  <si>
    <t>WOODWARD,JODY L</t>
  </si>
  <si>
    <t>LEFTWICH,PAUL DOUGLAS</t>
  </si>
  <si>
    <t>FONTAINE,DOROTHY KARB</t>
  </si>
  <si>
    <t>BUSCHING,BRUCE C</t>
  </si>
  <si>
    <t>STRAWDERMAN,ALFRED L JR.</t>
  </si>
  <si>
    <t>HOOPER,PHILIP ALLEN</t>
  </si>
  <si>
    <t>HOTTINGER,ORVIN G</t>
  </si>
  <si>
    <t>LAYMAN,BRENDA KAY</t>
  </si>
  <si>
    <t>Change Schedule by Date</t>
  </si>
  <si>
    <t>From 6/19/2020 to 6/17/2020</t>
  </si>
  <si>
    <t>GOODMAN,WILLIAM ROGER</t>
  </si>
  <si>
    <t>SANDERSON,NANCY BRUCE</t>
  </si>
  <si>
    <t>COOK,LONNIE WAYNE</t>
  </si>
  <si>
    <t>UVA Dialysis Amherst</t>
  </si>
  <si>
    <t>DOLAN,MARK EDWARD</t>
  </si>
  <si>
    <t>ABDELNABI,MAI SAID</t>
  </si>
  <si>
    <t>BELOTE, KATHERINE (KATE) G</t>
  </si>
  <si>
    <t>VANTINE,DON</t>
  </si>
  <si>
    <t>NAPIER,ALMA LORINE</t>
  </si>
  <si>
    <t>JOHNSON,GREGORY S</t>
  </si>
  <si>
    <t>CARR,SAMUEL HINKLE JR.</t>
  </si>
  <si>
    <t>HARDESTY, KATHRYN</t>
  </si>
  <si>
    <t>LOUNSBURY,KEVIN</t>
  </si>
  <si>
    <t>KNOELL, KEITH A</t>
  </si>
  <si>
    <t>WILSON,JAMES HENRY III</t>
  </si>
  <si>
    <t>HIGGINS,RALPH DAVID</t>
  </si>
  <si>
    <t>COOK,ROBERT LEE</t>
  </si>
  <si>
    <t>STAHLHUT,COLIN</t>
  </si>
  <si>
    <t>DENMAN,DONALD SCOTT</t>
  </si>
  <si>
    <t>GEDDES,PAULA KLICKA HUCH</t>
  </si>
  <si>
    <t>EDHEGARD, KIM D</t>
  </si>
  <si>
    <t>MARSH,LINDA DIANE</t>
  </si>
  <si>
    <t>POSTON,RUBY ALICE</t>
  </si>
  <si>
    <t>HIGHT,ROBERT PRESTON JR.</t>
  </si>
  <si>
    <t>FAIRIS,JOHN KENNETH</t>
  </si>
  <si>
    <t>HENSLEY,BARRY S</t>
  </si>
  <si>
    <t>VAN DE GRAAFF,DAVID JOHN</t>
  </si>
  <si>
    <t>LAYNE,JOHN</t>
  </si>
  <si>
    <t>MCCONVILLE,JOHN THOMAS</t>
  </si>
  <si>
    <t>VEST,RONALD PAGE</t>
  </si>
  <si>
    <t>HERNDON,ORVILLE PAUL</t>
  </si>
  <si>
    <t>CATALANO,GLENN HENRY</t>
  </si>
  <si>
    <t>MALLERY,ELEANOR KIMBERLY</t>
  </si>
  <si>
    <t>ROBERTSON,BARBARA BAILEY</t>
  </si>
  <si>
    <t>TIWARI, NITIN</t>
  </si>
  <si>
    <t>UDSTUEN,BENJAMIN JAMES</t>
  </si>
  <si>
    <t>FIELDING,JOHN WILLIAM JR.</t>
  </si>
  <si>
    <t>CALLIER,JEAN SIMS</t>
  </si>
  <si>
    <t>REID,JOHN M</t>
  </si>
  <si>
    <t>ADAMS,GOLDA O</t>
  </si>
  <si>
    <t>CAGLE,OSCAR JR.</t>
  </si>
  <si>
    <t>KAUFFMAN,KEVIN MURRAY</t>
  </si>
  <si>
    <t>Ready for Initial Scheduling to Unknown - default value.</t>
  </si>
  <si>
    <t>SHIFLETT,GRADY COLE</t>
  </si>
  <si>
    <t>JOHNSON,NANCY HILES</t>
  </si>
  <si>
    <t>BUTLER,ALFRED RAWLS</t>
  </si>
  <si>
    <t>Jefferson Area Board of Aging</t>
  </si>
  <si>
    <t>BYRNE,PETA GARCEAU</t>
  </si>
  <si>
    <t>PITSENBERGER,WALTER</t>
  </si>
  <si>
    <t>KING,ROBERT CRIPPEN</t>
  </si>
  <si>
    <t>RECK, ABRIL</t>
  </si>
  <si>
    <t>PORTMAN,PAUL JEAN</t>
  </si>
  <si>
    <t>HOOVER,MICHELE M</t>
  </si>
  <si>
    <t>NUNLEY,RICHARD LANGHORNE</t>
  </si>
  <si>
    <t>DUSAN,JANET ARLENE</t>
  </si>
  <si>
    <t>MOYER,TAMMY MARIE</t>
  </si>
  <si>
    <t>GRIFFIN,CHAD</t>
  </si>
  <si>
    <t>HARRISON,ROBERT</t>
  </si>
  <si>
    <t>MORRA,DIRK</t>
  </si>
  <si>
    <t>GARR,TAMELA MARIE</t>
  </si>
  <si>
    <t>DREIBELBIS,PRISCILLA A</t>
  </si>
  <si>
    <t>GASKINS,SARA MILLER</t>
  </si>
  <si>
    <t>COOK,KATINA KAY</t>
  </si>
  <si>
    <t>LUSHBAUGH,BRADLEY LEE</t>
  </si>
  <si>
    <t>JENNINGS,WILLARD</t>
  </si>
  <si>
    <t>WILLIAMS,GERALD LEE</t>
  </si>
  <si>
    <t>TURKETTE,JOHN ANTHONY</t>
  </si>
  <si>
    <t>CARR, PATRICK</t>
  </si>
  <si>
    <t>FLYNN,ELIZABETH MORRIS</t>
  </si>
  <si>
    <t>DELGADO,JOYCE A</t>
  </si>
  <si>
    <t>FRANCE,SANDRA GRIZZARD</t>
  </si>
  <si>
    <t>FLEISCHMAN,ROBERT MICHAEL</t>
  </si>
  <si>
    <t>From 7/15/2020 to 7/7/2020</t>
  </si>
  <si>
    <t>KNIGHT,LEROY</t>
  </si>
  <si>
    <t>SOUTHERS,SANDRA AUSTIN</t>
  </si>
  <si>
    <t>JONES,WILLIAM ALDEN JR.</t>
  </si>
  <si>
    <t>LONAS,RANDY ALLEN</t>
  </si>
  <si>
    <t>JOHNSON,ANTHON CHARLES</t>
  </si>
  <si>
    <t>REED,DYANNE</t>
  </si>
  <si>
    <t>WITTENBERG,BARBARA HUFFER</t>
  </si>
  <si>
    <t>BERUMEN,MA R</t>
  </si>
  <si>
    <t>CAMPBELL,PATRICIA T</t>
  </si>
  <si>
    <t>CRAMER,KAREN LOUISE</t>
  </si>
  <si>
    <t>TAYLOR,GRADYO</t>
  </si>
  <si>
    <t>GARY,CARL E</t>
  </si>
  <si>
    <t>JOLLEY,CHARLES L</t>
  </si>
  <si>
    <t>STAFFORD,MICHELLE DEANE</t>
  </si>
  <si>
    <t>MESSING,THOMAS E</t>
  </si>
  <si>
    <t>GILMOUR,CAMPBELL MCCLORY</t>
  </si>
  <si>
    <t>HELMICK,CAROLYN</t>
  </si>
  <si>
    <t>BLAKEY, BRITTONY</t>
  </si>
  <si>
    <t>CAMPBELL,TOM EDWARD</t>
  </si>
  <si>
    <t>MORGANS,NANCY EVANS</t>
  </si>
  <si>
    <t>ROTHGEB,DAN WILLIAM</t>
  </si>
  <si>
    <t>CHAPMAN,JACK EVANS</t>
  </si>
  <si>
    <t>AYERS,JERRY LEE</t>
  </si>
  <si>
    <t>GOLDSBOROUGH,CHARLES NEAL</t>
  </si>
  <si>
    <t>HEDRICK,JOHN AUGUST</t>
  </si>
  <si>
    <t>GLIDDEN,RICHARD SANBORN</t>
  </si>
  <si>
    <t>KIBENA,MAI</t>
  </si>
  <si>
    <t>ROBERTS,DAVID A</t>
  </si>
  <si>
    <t>SCHORLING,JOHN BALES</t>
  </si>
  <si>
    <t>PAYNE,PATRICIA ANN</t>
  </si>
  <si>
    <t>MORRIS,MITCHELL WAYNE</t>
  </si>
  <si>
    <t>LESHKO,KEVIN RICHARD</t>
  </si>
  <si>
    <t>SHORT,MARGARET CONWAY</t>
  </si>
  <si>
    <t>KNIGHT,GARY LEE</t>
  </si>
  <si>
    <t>JEFFRIES,JESSIE J JR.</t>
  </si>
  <si>
    <t>ENGLISH III, JOHN T</t>
  </si>
  <si>
    <t>RYMAN,ALICE VIRGINIA</t>
  </si>
  <si>
    <t>FRETWELL,PHYLLIS REED</t>
  </si>
  <si>
    <t>ALLEYNE, LISA</t>
  </si>
  <si>
    <t>DICKENSON,HOUSTON T. JR.</t>
  </si>
  <si>
    <t>SPRUCE,MICHELE DELON</t>
  </si>
  <si>
    <t>LUSSIER,PAMELA CAROL</t>
  </si>
  <si>
    <t>HALL,NANCY C</t>
  </si>
  <si>
    <t>PARISER, DAVID M</t>
  </si>
  <si>
    <t>BARBATO,CAROL ANN</t>
  </si>
  <si>
    <t>COFFMAN,JERRY ROBINSON</t>
  </si>
  <si>
    <t>PILLING,ANITA RANDALL</t>
  </si>
  <si>
    <t>BABYOK,JEANETTE MARIE</t>
  </si>
  <si>
    <t>LETTERMAN,JENNIFER DUNEVANT</t>
  </si>
  <si>
    <t>HICKS, KYLEIGH</t>
  </si>
  <si>
    <t>Some Visits Scheduled to Do Not ScheduleThese should never be scheduled.</t>
  </si>
  <si>
    <t>CLARITY,MARGARET JANE</t>
  </si>
  <si>
    <t>GEER,WANDA SUE</t>
  </si>
  <si>
    <t>FY 2021</t>
  </si>
  <si>
    <t>LAROCQUE,MICHAEL ERNEST</t>
  </si>
  <si>
    <t>NICKELSEN,KRISTINE MARIE</t>
  </si>
  <si>
    <t>REHAK,JOHN PHILIP</t>
  </si>
  <si>
    <t>WELLMAN,JANET SECORD</t>
  </si>
  <si>
    <t>HAYNES,BRENDA ROWE</t>
  </si>
  <si>
    <t>BOLT,GARY DALE</t>
  </si>
  <si>
    <t>BICKERS,GEORGE EARL</t>
  </si>
  <si>
    <t>HAMMER,RONDOL</t>
  </si>
  <si>
    <t>BEAUNE,DARLENE BLY</t>
  </si>
  <si>
    <t>WILSON,LESTER ARNAULD III</t>
  </si>
  <si>
    <t>LAMM,GARY JULIAN</t>
  </si>
  <si>
    <t>ATKINS,MELVIN L</t>
  </si>
  <si>
    <t>CALLAHAN, HEATHER</t>
  </si>
  <si>
    <t>SCHULER,BARBARA</t>
  </si>
  <si>
    <t>DIMARIA,RICHARD</t>
  </si>
  <si>
    <t>HART,MARGARET HAGER</t>
  </si>
  <si>
    <t>SEROSKIE,KATHLEEN FIRLIE</t>
  </si>
  <si>
    <t>HOWARD,JOHN EDWARD</t>
  </si>
  <si>
    <t>MCNEMAR,SARAH HAUGHT</t>
  </si>
  <si>
    <t>INSLEE,THOMAS EDWARD</t>
  </si>
  <si>
    <t>WHITE,BETTY BRANCH</t>
  </si>
  <si>
    <t>EASTON,EDWIN C</t>
  </si>
  <si>
    <t>BRYANT,MARGARET ANN</t>
  </si>
  <si>
    <t>STERN,GEORGIA MAE</t>
  </si>
  <si>
    <t>WOOD,BLUFORD MAYO</t>
  </si>
  <si>
    <t>GARRETT,VIRGINIA PEARL</t>
  </si>
  <si>
    <t>DUTT,CHARLES E</t>
  </si>
  <si>
    <t>JACKSON,JAMES RYAN</t>
  </si>
  <si>
    <t>TUCKER,CHARLES BOYD</t>
  </si>
  <si>
    <t>KENT,JOHN IRVING</t>
  </si>
  <si>
    <t>LOHR,JOAN GEORGE</t>
  </si>
  <si>
    <t>HEALY,SARAH</t>
  </si>
  <si>
    <t>KING,VICTOR ANTONY</t>
  </si>
  <si>
    <t>CUBBAGE,JAMES WALTER JR.</t>
  </si>
  <si>
    <t>RUSSELL,DORIS CARTER</t>
  </si>
  <si>
    <t>BOND,LISA GUNTER</t>
  </si>
  <si>
    <t>BECK,ELLIE</t>
  </si>
  <si>
    <t>HARRIS,WILLIAM MARTIN JR.</t>
  </si>
  <si>
    <t>CARTER,GEORGE WIMAN</t>
  </si>
  <si>
    <t>OYSTER,EVELYN A</t>
  </si>
  <si>
    <t>WOOTTEN,JOE T</t>
  </si>
  <si>
    <t>TITTEL,JUERGEN HORST</t>
  </si>
  <si>
    <t>DOGGETT,ROBERT WILEY</t>
  </si>
  <si>
    <t>ADKINS,BURNICE N</t>
  </si>
  <si>
    <t>SHEETS,GREGORY</t>
  </si>
  <si>
    <t>NEW, HAROLD DOUGLAS</t>
  </si>
  <si>
    <t>POOLE,KENNETH WAYNE</t>
  </si>
  <si>
    <t>LIGHTFOOT,MARY ANN</t>
  </si>
  <si>
    <t>STUART-MERRIMAN,NEALE WENDY</t>
  </si>
  <si>
    <t>FOX,ARDNA ANN</t>
  </si>
  <si>
    <t>SMITH,MAUREEN C</t>
  </si>
  <si>
    <t>LESLIE,BRIAN VILLIERS</t>
  </si>
  <si>
    <t>DAY,STELLA JEAN</t>
  </si>
  <si>
    <t>BROOKS,MARSHALL H</t>
  </si>
  <si>
    <t>BURNER,RONALD LEE</t>
  </si>
  <si>
    <t>HENNING,FRANCES JOSEPHINE</t>
  </si>
  <si>
    <t>GRAY,THOMAS ALLEN</t>
  </si>
  <si>
    <t>MORINELLI,ANTHONY CHARLES JR.</t>
  </si>
  <si>
    <t>BAPTIE,RONALD LEE</t>
  </si>
  <si>
    <t>DEJONG,ELAINE A</t>
  </si>
  <si>
    <t>TURZA, KRISTIN C</t>
  </si>
  <si>
    <t>RAULSTON,DONNA PARCELL</t>
  </si>
  <si>
    <t>HEGEMAN,ANNE ELIZABETH</t>
  </si>
  <si>
    <t>RAMIREZ,DEBORAH F</t>
  </si>
  <si>
    <t>HERBERT, KATHERINE ANN</t>
  </si>
  <si>
    <t>QUELLAND,KATHLEEN SIMCHES</t>
  </si>
  <si>
    <t>Some Visits Scheduled to Appointment Canceled. if all visits were scheduled and now none are scheduled, appts were cancelled</t>
  </si>
  <si>
    <t>PAINTER,GLENN LIGHTNER</t>
  </si>
  <si>
    <t>PANCIONE,JOE CLINTON</t>
  </si>
  <si>
    <t>CORDANO,FREDERICK THOMAS</t>
  </si>
  <si>
    <t>ROONEY,WILLIAM LAWRENCE</t>
  </si>
  <si>
    <t>LADD,ROBERT ERNEST</t>
  </si>
  <si>
    <t>VAYO,MARY LOU</t>
  </si>
  <si>
    <t>RIPLEY,DAVID WILLIAM</t>
  </si>
  <si>
    <t>COOK,JOAN</t>
  </si>
  <si>
    <t>SNYDER,HERMAN W</t>
  </si>
  <si>
    <t>MOSEBROOK,GEORGE</t>
  </si>
  <si>
    <t>SOURS,SANDRA KAY</t>
  </si>
  <si>
    <t>SAMUELSON,EUGENE CURTIS</t>
  </si>
  <si>
    <t>ROONEY,PAMELA LANDRETH</t>
  </si>
  <si>
    <t>RIECKMANN,HORST</t>
  </si>
  <si>
    <t>ZIMMERMAN,FRANKLIN HAWTHORNE</t>
  </si>
  <si>
    <t>RUSS,CHARLES FRANKLIN</t>
  </si>
  <si>
    <t>TODD,RICHARD N</t>
  </si>
  <si>
    <t>PACE,ANN BIBB</t>
  </si>
  <si>
    <t>DUNNAM,ROBERT ALEXAN III</t>
  </si>
  <si>
    <t>BOWMAN,VERA MARSHALL</t>
  </si>
  <si>
    <t>SOURS,NANCY ANN</t>
  </si>
  <si>
    <t>MOORE,ROBERT FLOOD</t>
  </si>
  <si>
    <t>DOLL,KENNETH CHARLES</t>
  </si>
  <si>
    <t>SIMMONS,KELLIE ESTES</t>
  </si>
  <si>
    <t>DUNNIGAN,MARY CATHERINE</t>
  </si>
  <si>
    <t>SEILHAMER,CAROLYN FIFER</t>
  </si>
  <si>
    <t>LONG,HILLARY CELESTE</t>
  </si>
  <si>
    <t>HUFFMAN,PATRICIA PURCELL</t>
  </si>
  <si>
    <t>HITT,DELORIS DIANNE</t>
  </si>
  <si>
    <t>FINKEL, LAWRENCE J</t>
  </si>
  <si>
    <t>SHIFFLETT,MARY BETTY</t>
  </si>
  <si>
    <t>WOOLLS,WILLIAM HARRY JR.</t>
  </si>
  <si>
    <t>KING,ROSEMARIE DALY</t>
  </si>
  <si>
    <t>WHEELER,VIOLET LEONA</t>
  </si>
  <si>
    <t>MASSIE,KATHERINE DEJARNETTE</t>
  </si>
  <si>
    <t>PAYNE,JOHNNIE SUE</t>
  </si>
  <si>
    <t>KEESLING,MICHAEL EUGENE</t>
  </si>
  <si>
    <t>FLAX, STEPHEN</t>
  </si>
  <si>
    <t>WHEELER,IRA OLSON</t>
  </si>
  <si>
    <t>SHENK,STEVEN CHARLES</t>
  </si>
  <si>
    <t>CORBELLO,MARY LOU</t>
  </si>
  <si>
    <t>MARSH, JOHN O</t>
  </si>
  <si>
    <t>BLANKENBICKER,PATRICIA A</t>
  </si>
  <si>
    <t>LAM,RICHARD ALLEN</t>
  </si>
  <si>
    <t>STUMPF,CHARLES EDWARD</t>
  </si>
  <si>
    <t>OBYRNE,DONNA GAYE</t>
  </si>
  <si>
    <t>KIRBY,JOHN FREDERICK</t>
  </si>
  <si>
    <t>WOODS,REGINALD FOSTER</t>
  </si>
  <si>
    <t>CROWTHER,JOHN SCOTT</t>
  </si>
  <si>
    <t>SOURS,CLYDE ISAAC JR.</t>
  </si>
  <si>
    <t>EAST,JOHN ANDREW</t>
  </si>
  <si>
    <t>TUCKER,BENJAMIN DAMERON</t>
  </si>
  <si>
    <t>CASTRO,JACQUELINE GUDE</t>
  </si>
  <si>
    <t>DECATUR,BONNIE GAIL</t>
  </si>
  <si>
    <t>SHAUGHNESSY,WALTER EMMETT</t>
  </si>
  <si>
    <t>SEASE,JOHN C</t>
  </si>
  <si>
    <t>SIRON,JAMES LEE</t>
  </si>
  <si>
    <t>UVA West Complex Collins Wing</t>
  </si>
  <si>
    <t>RICHARDSON,HENRY NATHANIEL</t>
  </si>
  <si>
    <t>MORRIS,ROBERT DELMAS</t>
  </si>
  <si>
    <t>MCDANIEL,FRANK WAYNE</t>
  </si>
  <si>
    <t>WIEDER,ANDREA KOROTKY</t>
  </si>
  <si>
    <t>FOX,SANDRA</t>
  </si>
  <si>
    <t>KERBY,HELEN BEATRICE</t>
  </si>
  <si>
    <t>DAVIS,JAMES CALVIN JR.</t>
  </si>
  <si>
    <t>CANTRELL,ROBERT W</t>
  </si>
  <si>
    <t>DURICA,TODD A</t>
  </si>
  <si>
    <t>KING,CAROLYN MUNDEN</t>
  </si>
  <si>
    <t>WISMAN,CARL LEE SR.</t>
  </si>
  <si>
    <t>PULIZZI, JOHN</t>
  </si>
  <si>
    <t>UVA Elson Student Health Center</t>
  </si>
  <si>
    <t>SHELNUTT,LOGAN</t>
  </si>
  <si>
    <t>MATNEY,CHANDRA SUE</t>
  </si>
  <si>
    <t>WHITE,RANDALL</t>
  </si>
  <si>
    <t>BOYD,JOE BILL</t>
  </si>
  <si>
    <t>RAKES,HANK GARLAND</t>
  </si>
  <si>
    <t>MOXLEY,HARRY E</t>
  </si>
  <si>
    <t>DUNN,RONALD HOLLAND</t>
  </si>
  <si>
    <t>MATHIEU,MICHAEL K</t>
  </si>
  <si>
    <t>CRAIG,WAYNE CALVIN</t>
  </si>
  <si>
    <t>FAUCETT,THOMAS HAMNER</t>
  </si>
  <si>
    <t>BACH,BEVERLY JEAN</t>
  </si>
  <si>
    <t>SPRINGER,JUDITH E</t>
  </si>
  <si>
    <t>BEATY,DOROTHY ELAINE</t>
  </si>
  <si>
    <t>WOODWARD,KERRY DEAN</t>
  </si>
  <si>
    <t>MADDEN,DANNY ALLEN</t>
  </si>
  <si>
    <t>SMITH,SABRINA ANNE</t>
  </si>
  <si>
    <t>BEDDOWS,CHARLOTTE ANN</t>
  </si>
  <si>
    <t>READ,EILEEN K</t>
  </si>
  <si>
    <t>KLEIN,GILDA</t>
  </si>
  <si>
    <t>CARR,MICHAEL PATRICK</t>
  </si>
  <si>
    <t>HAYNES,JEWELL STEPHENS</t>
  </si>
  <si>
    <t>EVANS,ROBERT HEATON</t>
  </si>
  <si>
    <t>WOOD,ERIC AARON</t>
  </si>
  <si>
    <t>TRAGER,MARC ADAM</t>
  </si>
  <si>
    <t>HANSON,DONALD PATRICK</t>
  </si>
  <si>
    <t>COPPOLA, THERESA</t>
  </si>
  <si>
    <t>LORSUNG,SHAWNA LYNETTE</t>
  </si>
  <si>
    <t>GREEN,FLOYD D</t>
  </si>
  <si>
    <t>GALLAGHER,SANDRA ANNE</t>
  </si>
  <si>
    <t>HANCE,DENISE ANN</t>
  </si>
  <si>
    <t>POLLAK,DAVID</t>
  </si>
  <si>
    <t>SCANLON,TODD MICHAEL</t>
  </si>
  <si>
    <t>LOMBARDI-DILLER,JANET BARBARA</t>
  </si>
  <si>
    <t>CLABOUGH,ERIN BETH</t>
  </si>
  <si>
    <t>STOWE,CALEB NATHANIEL</t>
  </si>
  <si>
    <t>HAINES,REBECCA CLARA</t>
  </si>
  <si>
    <t>PLESCOW,STEPHEN T.</t>
  </si>
  <si>
    <t>SCRIPTURE,JARED STANDISH</t>
  </si>
  <si>
    <t>HELMS,JOHNNY</t>
  </si>
  <si>
    <t>WAGC DERMATOLOGY</t>
  </si>
  <si>
    <t>PACE,GEORGE W</t>
  </si>
  <si>
    <t>BREEDEN,SARAH MELISSA</t>
  </si>
  <si>
    <t>RIVERA,JEANNINE</t>
  </si>
  <si>
    <t>LOPEZ VASQUEZ, KATY</t>
  </si>
  <si>
    <t>UVA Specialty Care Spotnap</t>
  </si>
  <si>
    <t>MARCOTTE,FRANCIS PAUL</t>
  </si>
  <si>
    <t>JORDAN,ROY ALLEN</t>
  </si>
  <si>
    <t>COFER,TARA HITE</t>
  </si>
  <si>
    <t>MUNNIKHUYSEN,DOUGLAS JAY</t>
  </si>
  <si>
    <t>BIRD,DANIEL CHAMBERS JR.</t>
  </si>
  <si>
    <t>HANSON, MARTIN A.</t>
  </si>
  <si>
    <t>BROOKS,SARA</t>
  </si>
  <si>
    <t>PETTY,MONROE EVERETT JR.</t>
  </si>
  <si>
    <t>BATSON,SCOTT DONALD</t>
  </si>
  <si>
    <t>LAZO, IVAN E</t>
  </si>
  <si>
    <t>KONESKI,GEORGE W</t>
  </si>
  <si>
    <t>BACHE,JOYCE MARIE</t>
  </si>
  <si>
    <t>MCFARLAND,STEVEN T</t>
  </si>
  <si>
    <t>HARPER,OTIS JR.</t>
  </si>
  <si>
    <t>HICKS,MICHAEL LEWIS</t>
  </si>
  <si>
    <t>SEAL,DONALD EARLY</t>
  </si>
  <si>
    <t>RIECKMANN,ESTHER IDELLA</t>
  </si>
  <si>
    <t>JAMESON, MARK J</t>
  </si>
  <si>
    <t>WEYER,SHARON LYNN</t>
  </si>
  <si>
    <t>BRUDIN,PATRICIA HOWARD</t>
  </si>
  <si>
    <t>DOULL,JAMES ANGUS JR.</t>
  </si>
  <si>
    <t>WOOD,HELEN THOMAS</t>
  </si>
  <si>
    <t>LINK,ANNIE YVONNE</t>
  </si>
  <si>
    <t>MARZANI,CHARLOTTE P</t>
  </si>
  <si>
    <t>BROMM,JEFFERY CRAIG</t>
  </si>
  <si>
    <t>FIELDS,MARCUS ODIN</t>
  </si>
  <si>
    <t>CROSS,ROBERT LEE</t>
  </si>
  <si>
    <t>JONES,JOYCE MARIE</t>
  </si>
  <si>
    <t>KNAPPENBERGER,PAUL HENRY JR.</t>
  </si>
  <si>
    <t>REDWOOD,ROBERT</t>
  </si>
  <si>
    <t>JANECEK,JAMES F</t>
  </si>
  <si>
    <t>BAKER,BRUCE ALBERT</t>
  </si>
  <si>
    <t>MAYBEE,JOHN DALLAS</t>
  </si>
  <si>
    <t>HOSTETTER,ROY GARLAND</t>
  </si>
  <si>
    <t>WILKINS,JULIE</t>
  </si>
  <si>
    <t>HOMA,HELEN EILEEN</t>
  </si>
  <si>
    <t>SINE,EDWARD EUGENE</t>
  </si>
  <si>
    <t>SAUNDERS,MONTE D</t>
  </si>
  <si>
    <t>JACKSON, NATHAN</t>
  </si>
  <si>
    <t>SINE,MEREDITH L</t>
  </si>
  <si>
    <t>DUTY-CARDINAL,LAURA JANE</t>
  </si>
  <si>
    <t>WISLER,WALTER DAVID</t>
  </si>
  <si>
    <t>KERNODLE,SIDNEY WARREN</t>
  </si>
  <si>
    <t>LAWSON,GREGORY DONNELL</t>
  </si>
  <si>
    <t>RUFFA,MARK ATTILLO</t>
  </si>
  <si>
    <t>CARTER,THOMAS MCKINLEY JR.</t>
  </si>
  <si>
    <t>HUSTON,PATRICIA ANN</t>
  </si>
  <si>
    <t>RAYNOR,RICHARD NEIL</t>
  </si>
  <si>
    <t>CHURCH,THOMAS EDWARD</t>
  </si>
  <si>
    <t>BALLOWE,MAGGIE LOUISE</t>
  </si>
  <si>
    <t>KILPATRICK,TRACY CROWELL</t>
  </si>
  <si>
    <t>CARVER,MALCOLM TANNER</t>
  </si>
  <si>
    <t>BALLEW,KENNETH ALAN</t>
  </si>
  <si>
    <t>MURPHY,STEVEN BARRIE</t>
  </si>
  <si>
    <t>WILLIAMSON,ROBERT PAGE</t>
  </si>
  <si>
    <t>LOOPE,ROY L</t>
  </si>
  <si>
    <t>CRAIGHEAD, KATE R</t>
  </si>
  <si>
    <t>MILLER,SHIRLEY ANN</t>
  </si>
  <si>
    <t>MOORE,SARAH JANE NICH</t>
  </si>
  <si>
    <t>ROTHWELL,DANNY L</t>
  </si>
  <si>
    <t>LINDSAY-CARR,PATRICIA MARIE</t>
  </si>
  <si>
    <t>BLAIR,DORIS</t>
  </si>
  <si>
    <t>BURCHFIELD,DAVID W</t>
  </si>
  <si>
    <t>CASEY,DENNIS ALLEN</t>
  </si>
  <si>
    <t>DAY,DONAL BRUCE</t>
  </si>
  <si>
    <t>DENNISON,NORMA LUCILLE</t>
  </si>
  <si>
    <t>HARRIS,ARTHUR SCOTT</t>
  </si>
  <si>
    <t>LANGENKAMP,SUSAN BELLE</t>
  </si>
  <si>
    <t>NEGRON,BETH LIPTRAP</t>
  </si>
  <si>
    <t>ROSENFIELD,KATHLEEN KE</t>
  </si>
  <si>
    <t>WILD,DONALD EDWARD</t>
  </si>
  <si>
    <t>WILSON,ROBERT STEVEN</t>
  </si>
  <si>
    <t>SILVERS,ELIZABETH HILL</t>
  </si>
  <si>
    <t>MCNAMEE,ROBERT GENE</t>
  </si>
  <si>
    <t>COLGATE,STEPHEN RANDELL</t>
  </si>
  <si>
    <t>UVA Waynesboro Dermatology</t>
  </si>
  <si>
    <t>HEWITT,MELISSA</t>
  </si>
  <si>
    <t>PATTERSON,ROBERT</t>
  </si>
  <si>
    <t>UTZ,CHARLES DAVID</t>
  </si>
  <si>
    <t>MAYS,TIMOTHY FRANKLIN</t>
  </si>
  <si>
    <t>JONES,JOSEPH DEAN</t>
  </si>
  <si>
    <t>PAVIOUR,ROBERT FOULDS JR.</t>
  </si>
  <si>
    <t>SCRIPPS,PREWITT SEMMES</t>
  </si>
  <si>
    <t>TAYLOR,ROBERT LEE</t>
  </si>
  <si>
    <t>PURCELL,SUSAN AVERY</t>
  </si>
  <si>
    <t>BARKER,SAMUEL PHILLIP</t>
  </si>
  <si>
    <t>WOLD, LYNNE M</t>
  </si>
  <si>
    <t>ALTER,LEEANN JOYCE</t>
  </si>
  <si>
    <t>SCHAEFER,WILLIAM L</t>
  </si>
  <si>
    <t>SHAFFER,BARBARA ANN</t>
  </si>
  <si>
    <t>KANDILL,KENNETH WAYNE</t>
  </si>
  <si>
    <t>RISSER,JENNIFER ELIZABETH</t>
  </si>
  <si>
    <t>STULTZ,RUEL B</t>
  </si>
  <si>
    <t>MIKES,CAROLE C</t>
  </si>
  <si>
    <t>DELLINGER,JOANN B</t>
  </si>
  <si>
    <t>WOODWARD,WILLIAM ASHBY</t>
  </si>
  <si>
    <t>GRAY,ROBERT G</t>
  </si>
  <si>
    <t>DOLIN, DESTINY</t>
  </si>
  <si>
    <t>GENTRY,GEORGE EDWARD</t>
  </si>
  <si>
    <t>SHILDKROT, YEVGENIY</t>
  </si>
  <si>
    <t>LARIO,REGINA ROSE</t>
  </si>
  <si>
    <t>MEREDITH,LAURA B</t>
  </si>
  <si>
    <t>NEWTON,PEGGY MARIE</t>
  </si>
  <si>
    <t>MUNDIE,MARK ALAN</t>
  </si>
  <si>
    <t>LYNCH,WANDA HUDNALL</t>
  </si>
  <si>
    <t>AYLOR,LLOYD EDGAR</t>
  </si>
  <si>
    <t>BROOKS,THOMAS NOLTING</t>
  </si>
  <si>
    <t>FIGGERS,RALPH DEAN</t>
  </si>
  <si>
    <t>BRASWELL,CHARLOTTE ANN</t>
  </si>
  <si>
    <t>MUHLER,KATHRYN PONN</t>
  </si>
  <si>
    <t>MILLER,BRYAN C</t>
  </si>
  <si>
    <t>BELL,ROBERT ERBEN</t>
  </si>
  <si>
    <t>BARRETT,AUSTIN LEE</t>
  </si>
  <si>
    <t>SWIFT,DAVID KARL</t>
  </si>
  <si>
    <t>VONTHELEN,ALEXANDER C</t>
  </si>
  <si>
    <t>CAMPBELL, BRUCE DONALD</t>
  </si>
  <si>
    <t>SCOTT,KENYA DANESE</t>
  </si>
  <si>
    <t>SHENK,LORETTA LOUISE</t>
  </si>
  <si>
    <t>HOUSDEN,DOLAN JUNIOR</t>
  </si>
  <si>
    <t>HILL, PETER GRAYSON</t>
  </si>
  <si>
    <t>MORRIS,LAWRENCE EDWARD JR.</t>
  </si>
  <si>
    <t>COPP,JANET A</t>
  </si>
  <si>
    <t>GILLIAM,ALEXANDER G JR.</t>
  </si>
  <si>
    <t>CONNORS,MICHAEL NEAL</t>
  </si>
  <si>
    <t>LYONS,JOE THOMAS JR.</t>
  </si>
  <si>
    <t>LEWIS,DONALD LEIGHTON</t>
  </si>
  <si>
    <t>SANDRIDGE,JUDITH SOWARDS</t>
  </si>
  <si>
    <t>OLSON,WALTER CLIFTON</t>
  </si>
  <si>
    <t>MCCLOUD,HARRY</t>
  </si>
  <si>
    <t>ROBINSON,WILLIAM JACKSON III</t>
  </si>
  <si>
    <t>HARRIS,BRIDGID</t>
  </si>
  <si>
    <t>O'DELL,CHARLES DEWAYNE</t>
  </si>
  <si>
    <t>MORRISON,HAROLD EUGENE</t>
  </si>
  <si>
    <t>ELLIS,VIRGINIA FULLER</t>
  </si>
  <si>
    <t>DOBROW,DIANA</t>
  </si>
  <si>
    <t>MONAHAN,ROBERT</t>
  </si>
  <si>
    <t>HOLLANDSWORTH,RICHARD</t>
  </si>
  <si>
    <t>DILTS,DOROTHY ANNA</t>
  </si>
  <si>
    <t>SHENK,MAURICE WAYNE</t>
  </si>
  <si>
    <t>ROESLER,NANCY ELAINE</t>
  </si>
  <si>
    <t>HEISHMAN,DOROTHY</t>
  </si>
  <si>
    <t>SMITH,SHARON ANN</t>
  </si>
  <si>
    <t>MEEKS,CAROLYN PYLE</t>
  </si>
  <si>
    <t>CRAPSER,WILLIAM JR.</t>
  </si>
  <si>
    <t>CLARK,MATTHEW HUBBARD</t>
  </si>
  <si>
    <t>BUNTS,PAUL</t>
  </si>
  <si>
    <t>COBLEIGH,PAUL RICH</t>
  </si>
  <si>
    <t>PACE,LEWIS STEVE</t>
  </si>
  <si>
    <t>BIGELOW,ALDEN EDWARD C</t>
  </si>
  <si>
    <t>SHIFLETT,DELORES GIBSON</t>
  </si>
  <si>
    <t>REEVES,BRANDON J</t>
  </si>
  <si>
    <t>BULL,ROSELLA S</t>
  </si>
  <si>
    <t>KNAPP,KAREN DENISE</t>
  </si>
  <si>
    <t>LENOX,THOMAS ANTHONY</t>
  </si>
  <si>
    <t>PASZLY,ALEXANDER K JR.</t>
  </si>
  <si>
    <t>HOUSDAN,DENNIS KEITH</t>
  </si>
  <si>
    <t>WISE,DAVID RICHARD</t>
  </si>
  <si>
    <t>SCHENCK, OLIVIA L</t>
  </si>
  <si>
    <t>ROGERS,BOBBY</t>
  </si>
  <si>
    <t>HENSLEY,ARLENE GLASS</t>
  </si>
  <si>
    <t>JENNINGS,ANNE M</t>
  </si>
  <si>
    <t>CRAWFORD,PATRICIA ANN</t>
  </si>
  <si>
    <t>CRAMPTON,JULIA MARY S</t>
  </si>
  <si>
    <t>SCHLUTER,RICHARD CARL</t>
  </si>
  <si>
    <t>WOOD,JERRY LEE</t>
  </si>
  <si>
    <t>PRODGER,SADIE E</t>
  </si>
  <si>
    <t>JOHNSTON,BRADFORD</t>
  </si>
  <si>
    <t>WOODWARD,KEVIN R</t>
  </si>
  <si>
    <t>CASH,MABEL WARREN</t>
  </si>
  <si>
    <t>BRIDGMAN,ELIZABETH ANNE</t>
  </si>
  <si>
    <t>HEDRICK,ROGER LEE</t>
  </si>
  <si>
    <t>EVANS,HAROLD RAY JR.</t>
  </si>
  <si>
    <t>DAVIS,JOYCE B</t>
  </si>
  <si>
    <t>LOCHTE,HARRY LOUIS JR.</t>
  </si>
  <si>
    <t>HALLOCK,SYLVIA MILLER</t>
  </si>
  <si>
    <t>COLONY,JOYCE GALBRAITH</t>
  </si>
  <si>
    <t>CUBBAGE,GERALD</t>
  </si>
  <si>
    <t>PEGLER,CAROL JEAN</t>
  </si>
  <si>
    <t>GILLIAM,GEORGE HARRISON</t>
  </si>
  <si>
    <t>BROOKS,PATRICIA LOU</t>
  </si>
  <si>
    <t>JACKSON,WILLIAM EARL</t>
  </si>
  <si>
    <t>LILLY,WILLIAM F JR.</t>
  </si>
  <si>
    <t>CARR,RANDY CHARLES</t>
  </si>
  <si>
    <t>ALBERS,PHYLLIS</t>
  </si>
  <si>
    <t>RUSSELL,DARYL FREEMAN</t>
  </si>
  <si>
    <t>MARTIN,ALESIA</t>
  </si>
  <si>
    <t>HOAGLUND,JUANITA BARBARA</t>
  </si>
  <si>
    <t>JORDAN,AMY DEBORAH</t>
  </si>
  <si>
    <t>HARROD,ANN SNYDER</t>
  </si>
  <si>
    <t>PAUL,HEIDI</t>
  </si>
  <si>
    <t>HARR, GEORGE</t>
  </si>
  <si>
    <t>Some Visits Scheduled to Do Not Schedule. These should never be scheduled.</t>
  </si>
  <si>
    <t>PARIS,HENRY OLIVER</t>
  </si>
  <si>
    <t>MCALLISTER,JUANITA</t>
  </si>
  <si>
    <t>MASSIE,REBECCA</t>
  </si>
  <si>
    <t>MORRISON,PAUL MEADE JR.</t>
  </si>
  <si>
    <t>VAWTER,RODERICK LEE</t>
  </si>
  <si>
    <t>BROWN,JAMES D</t>
  </si>
  <si>
    <t>KELLEY,SCOTT M</t>
  </si>
  <si>
    <t>SDGR FAMILY MEDICINE</t>
  </si>
  <si>
    <t>ORTIZ,MAGGIE ELIZABETH</t>
  </si>
  <si>
    <t>KAHLER, KATHRYN A.</t>
  </si>
  <si>
    <t>LAYNE,NELSON WENDEL SR.</t>
  </si>
  <si>
    <t>SALE,WILLIAM OLIVER</t>
  </si>
  <si>
    <t>RIGSBY,RICHARD THOMAS S</t>
  </si>
  <si>
    <t>HENDERSON,CHARLES H</t>
  </si>
  <si>
    <t>SUTY,SANDRA KAY</t>
  </si>
  <si>
    <t>NLSC FAMILY MEDICINE</t>
  </si>
  <si>
    <t>RILEY,SHELLEY ANN</t>
  </si>
  <si>
    <t>SHANNON, KRISTINE G</t>
  </si>
  <si>
    <t>Called 3x to Some Visits ScheduledRemove from scheduling queue while awaiting appointments</t>
  </si>
  <si>
    <t>SAMRA,ELIZABETH BURSON</t>
  </si>
  <si>
    <t>GROGG,WANDA A</t>
  </si>
  <si>
    <t>HARPIN,PAUL HAZARD</t>
  </si>
  <si>
    <t>MASON,DANIELE CANDLER</t>
  </si>
  <si>
    <t>WALKER,BOBBY R</t>
  </si>
  <si>
    <t>BICKLEY,MARY CAMERON</t>
  </si>
  <si>
    <t>MAYS,LAURA ANNE</t>
  </si>
  <si>
    <t>SPEIDELL,MICHAEL G</t>
  </si>
  <si>
    <t>WALTON,TOMMY JOE</t>
  </si>
  <si>
    <t>SALZMAN,LAURA LOUDERMILK</t>
  </si>
  <si>
    <t>BALL,LORI LONG</t>
  </si>
  <si>
    <t>CETTA,BELVIN G</t>
  </si>
  <si>
    <t>BEHNKE,ANDREW JOHN</t>
  </si>
  <si>
    <t>Unknown to Some Visits Scheduled. Remove from scheduling queue while awaiting appointments</t>
  </si>
  <si>
    <t>COSTELLO,COLLEEN</t>
  </si>
  <si>
    <t>FERGUSON,PAUL ANTHONY</t>
  </si>
  <si>
    <t>MCCLURG,SUZANNE</t>
  </si>
  <si>
    <t>SOLOWAY,IRVING HARRY</t>
  </si>
  <si>
    <t>BLANTON,JOYCE</t>
  </si>
  <si>
    <t>KANAGY,SALLY ANN</t>
  </si>
  <si>
    <t>JANNEY,SHARON L</t>
  </si>
  <si>
    <t>CHIPOK,LEEANN L</t>
  </si>
  <si>
    <t>CRAWLEY,MICHAEL DEIBERT</t>
  </si>
  <si>
    <t>FORTSON,BRENDA JANE</t>
  </si>
  <si>
    <t>CLOUD,DANIEL J</t>
  </si>
  <si>
    <t>COMBS,SANDRA DORMAN</t>
  </si>
  <si>
    <t>BOGAERT, MARIA ALICIA</t>
  </si>
  <si>
    <t>BARNETT,ELSA L</t>
  </si>
  <si>
    <t>MICKELSON,JUDITH A</t>
  </si>
  <si>
    <t>SHAY,JONATHAN WARNER</t>
  </si>
  <si>
    <t>CURTIS,CHRISTINA LIND R</t>
  </si>
  <si>
    <t>TATANGELO,JANICE M</t>
  </si>
  <si>
    <t>DAVIS,HAROLD DELANO</t>
  </si>
  <si>
    <t>STONER,DONNA LEE</t>
  </si>
  <si>
    <t>POWELL,BRYANT LANE</t>
  </si>
  <si>
    <t>DAVIS,RUSSELL H</t>
  </si>
  <si>
    <t>Ready for Initial Scheduling to Some Visits Scheduled. Remove from scheduling queue while awaiting appointments</t>
  </si>
  <si>
    <t>MAYHEW,MAHLON L</t>
  </si>
  <si>
    <t>SMITH,WILLIAM ROSCOE JR.</t>
  </si>
  <si>
    <t>ALFORD,KENNY RAY</t>
  </si>
  <si>
    <t>ELLIOTT,DONNA RAE</t>
  </si>
  <si>
    <t>TOLSON JR,RAYMOND A</t>
  </si>
  <si>
    <t>CHURNIN, IAN THOMAS</t>
  </si>
  <si>
    <t>DRIGGERS,JOHN AUBREY</t>
  </si>
  <si>
    <t>JONES,ERIC BENJAMIN</t>
  </si>
  <si>
    <t>GIBBS,SHARON C</t>
  </si>
  <si>
    <t>YEARY, JOSHUA</t>
  </si>
  <si>
    <t>YODER,JULIE RENE</t>
  </si>
  <si>
    <t>SAUL,JEAN M</t>
  </si>
  <si>
    <t>STOKES,HEATHER WOOD</t>
  </si>
  <si>
    <t>LEE,RAYMOND STEPHENS</t>
  </si>
  <si>
    <t>DAVIS, JEFFREY D</t>
  </si>
  <si>
    <t>MOORE,MIRANDA HELENE EGGLESTON</t>
  </si>
  <si>
    <t>POWELL,BRIAN MICHAEL</t>
  </si>
  <si>
    <t>ECCC HEM ONC WEST</t>
  </si>
  <si>
    <t>STEWART,MYRA JEAN</t>
  </si>
  <si>
    <t>VARADARAJAN, INDUMATHY</t>
  </si>
  <si>
    <t>FEWELL,RICHARD</t>
  </si>
  <si>
    <t>WARD,BRYAN TRAINOR</t>
  </si>
  <si>
    <t>BORCH,FREDERIC LOUIS III</t>
  </si>
  <si>
    <t>VOISINET,ROGER L</t>
  </si>
  <si>
    <t>SCHOENBECK,MICHAEL TIMOTHY</t>
  </si>
  <si>
    <t>MEIXNER,CARLA MARIE</t>
  </si>
  <si>
    <t>HAIGNEY,CATHERINE REISKY</t>
  </si>
  <si>
    <t>GOODALL,WAYNE STOKES</t>
  </si>
  <si>
    <t>TROMBERG, JENNIFER</t>
  </si>
  <si>
    <t>KNAPP-STEEN,SUE</t>
  </si>
  <si>
    <t>SNOW,LARRY W</t>
  </si>
  <si>
    <t>UVA Fontaine Research Park Building 515</t>
  </si>
  <si>
    <t>BAREISZIS,PHILIP M</t>
  </si>
  <si>
    <t>CLAYTON,TYLER LANDEN</t>
  </si>
  <si>
    <t>CAWOOD,WILLIAM WINTERS</t>
  </si>
  <si>
    <t>HARLOW,JAMES ALLEN</t>
  </si>
  <si>
    <t>JONES,KATHLEEN</t>
  </si>
  <si>
    <t>YATES,BARBARA LAINE</t>
  </si>
  <si>
    <t>HOLMAN,GLEN A</t>
  </si>
  <si>
    <t>TURNER,CHARLES L JR.</t>
  </si>
  <si>
    <t>TYDINGS,MICHAEL J</t>
  </si>
  <si>
    <t>TRUSLOW,WILLIAM AUSTIN</t>
  </si>
  <si>
    <t>LILLY,ALICIA ARLENE</t>
  </si>
  <si>
    <t>HOLSINGER,JENNIFER</t>
  </si>
  <si>
    <t>ROBINSON,BRIAN EDWARD</t>
  </si>
  <si>
    <t>F415 ORTHO HAND CENTER</t>
  </si>
  <si>
    <t>LAWRENCE,DAVID JOSEPH</t>
  </si>
  <si>
    <t>KILMARTIN, CATHERINE</t>
  </si>
  <si>
    <t>Called 1x to Some Visits Scheduled. Remove from scheduling queue while awaiting appointments</t>
  </si>
  <si>
    <t>BETZ,AARON G</t>
  </si>
  <si>
    <t>HAGEN,SUZANNA C</t>
  </si>
  <si>
    <t>DAVIS-IMHOF,NANCY LOUISE</t>
  </si>
  <si>
    <t>QUACKENBUSH,RACHEAL LENORE</t>
  </si>
  <si>
    <t>VENABLE,JAMES B</t>
  </si>
  <si>
    <t>STATLER,JOHN GORE</t>
  </si>
  <si>
    <t>HOLLENBACH,CHARLES RICHARD</t>
  </si>
  <si>
    <t>HINEGARDNER,CHARLES RANDEL</t>
  </si>
  <si>
    <t>SMITH,RUSSELL SHELDON</t>
  </si>
  <si>
    <t>CRAFT,FRED CHARLES</t>
  </si>
  <si>
    <t>GETCHELL,JOSEPH S</t>
  </si>
  <si>
    <t>PERKINS,SHARON C</t>
  </si>
  <si>
    <t>MAY,KIMBERLY</t>
  </si>
  <si>
    <t>DOVEL,ERIC SCOTT</t>
  </si>
  <si>
    <t>GROSS,ROBERT JOSEPH</t>
  </si>
  <si>
    <t>JENNINGS,RALPH J</t>
  </si>
  <si>
    <t>CULLINAN,JAMES FULTON</t>
  </si>
  <si>
    <t>HARPINE,LARRY S</t>
  </si>
  <si>
    <t>SAWATZKY,RACHEL R</t>
  </si>
  <si>
    <t>SMITH,KEVIN TRAVERS</t>
  </si>
  <si>
    <t>HENNING,BARKLEY BOUTELL</t>
  </si>
  <si>
    <t>BOWEN,JONATHAN DAVID</t>
  </si>
  <si>
    <t>AVIAR,CHRISTINE ELIZABETH</t>
  </si>
  <si>
    <t>LARAMIE,LORI RAE</t>
  </si>
  <si>
    <t>EAVERS-OLSON,PAIGE MILLER</t>
  </si>
  <si>
    <t>WELLS,BENJAMIN BAXTER</t>
  </si>
  <si>
    <t>PEREGOY,LINDA KAY</t>
  </si>
  <si>
    <t>FORNEY,GLENN S</t>
  </si>
  <si>
    <t>TAYLOR,WILLIAM JENNINGS JR.</t>
  </si>
  <si>
    <t>DE COSTER,JAMES MELEADY II</t>
  </si>
  <si>
    <t>LOVE,WILLIAM CHRISTOPHER</t>
  </si>
  <si>
    <t>MANN,MICHAEL F</t>
  </si>
  <si>
    <t>HOLLINGER,FLOYD VICTOR</t>
  </si>
  <si>
    <t>MCBRIDE,HENRY TALMAGE JR.</t>
  </si>
  <si>
    <t>RAINVILLE,HENRY BENJAMIN</t>
  </si>
  <si>
    <t>JACQUES,RICHARD D</t>
  </si>
  <si>
    <t>ENGLEMAN,NANCY ANNE</t>
  </si>
  <si>
    <t>FOX,SUSAN L</t>
  </si>
  <si>
    <t>ROACH,SHARON KAY</t>
  </si>
  <si>
    <t>CHANTAL, KAMAL A</t>
  </si>
  <si>
    <t>OFALLON,MICHAEL J</t>
  </si>
  <si>
    <t>GREEN,KIMBERLY</t>
  </si>
  <si>
    <t>LUCAS,MICHAEL ANTHONY</t>
  </si>
  <si>
    <t>DINH, PHUONG N</t>
  </si>
  <si>
    <t>LEWIS,JOCELYN</t>
  </si>
  <si>
    <t>BAUMGARTEN,HERON DAWN</t>
  </si>
  <si>
    <t>OAKES,MELODY DAWN</t>
  </si>
  <si>
    <t>HAMBY,BRENDA WOODSON</t>
  </si>
  <si>
    <t>BOWERS,BRENDA JEAN</t>
  </si>
  <si>
    <t>PHILLIPS,SIDNEY THOMAS</t>
  </si>
  <si>
    <t>SPECKHARDT,MARTIN</t>
  </si>
  <si>
    <t>TRITES,ELIZABETH LOUISE</t>
  </si>
  <si>
    <t>SHAH, PREEYA</t>
  </si>
  <si>
    <t>AUTH,CARL HENRY SR.</t>
  </si>
  <si>
    <t>GARRETT,JUDITH BELLE</t>
  </si>
  <si>
    <t>DOST, FATEMA</t>
  </si>
  <si>
    <t>POLING,SHERRI L</t>
  </si>
  <si>
    <t>SCOTT,ANDREW CHARLES</t>
  </si>
  <si>
    <t>WILTBERGER,DONALD FRANCIS</t>
  </si>
  <si>
    <t>DUFF,JACQUELINE C</t>
  </si>
  <si>
    <t>RITCHIE,JOHN JR.</t>
  </si>
  <si>
    <t>LIEBENDORFER,ALLYSON C</t>
  </si>
  <si>
    <t>BINGHAM,SARAH MASON</t>
  </si>
  <si>
    <t>GOOD,WILSON ROBERT</t>
  </si>
  <si>
    <t>ZARKO,JANET GALE</t>
  </si>
  <si>
    <t>NEEDHAM,JOHN ALISTAIR</t>
  </si>
  <si>
    <t>HORTON,WARREN</t>
  </si>
  <si>
    <t>RICHARDSON,KAREN MAY</t>
  </si>
  <si>
    <t>MIKESELL,DONALD WILLIAM</t>
  </si>
  <si>
    <t>CRAMER,JOHN DAVID</t>
  </si>
  <si>
    <t>AUMULLER,JENNIFER ANN</t>
  </si>
  <si>
    <t>BATISTE,RICHARD D JR.</t>
  </si>
  <si>
    <t>HENDERSON,ROBERT B</t>
  </si>
  <si>
    <t>ZIMORSKI,THOMAS F</t>
  </si>
  <si>
    <t>GILLENWATER,JAY YOUNG</t>
  </si>
  <si>
    <t>COURTNEY,MELVIN RAY</t>
  </si>
  <si>
    <t>FRAZIER,RHONDA GAIL</t>
  </si>
  <si>
    <t>BOLTON,PAUL N JR.</t>
  </si>
  <si>
    <t>WILSON,MARY JEANNE</t>
  </si>
  <si>
    <t>TASKER,DOUGLAS</t>
  </si>
  <si>
    <t>ALGER,PHYLLIS CAVE</t>
  </si>
  <si>
    <t>WHITLOW,ZACHARY STEWART</t>
  </si>
  <si>
    <t>FOX, WILLIAM</t>
  </si>
  <si>
    <t>CARTER,RONALD DAVID</t>
  </si>
  <si>
    <t>BRUTON,LEROY ADAM</t>
  </si>
  <si>
    <t>AUSTIN,RICHARD EDWARD</t>
  </si>
  <si>
    <t>SATTER,RALPH GERALD</t>
  </si>
  <si>
    <t>STANFORD,CHRIS M</t>
  </si>
  <si>
    <t>FISHER,JAMES EDWARD</t>
  </si>
  <si>
    <t>BENHAM,KENNETH R</t>
  </si>
  <si>
    <t>FRENCH,WILLIAM L</t>
  </si>
  <si>
    <t>OTTO,ELLEN JEAN</t>
  </si>
  <si>
    <t>BOTTORFF,CARA KATHRYN</t>
  </si>
  <si>
    <t>ALMY,KATHARINE</t>
  </si>
  <si>
    <t>JOHNSON,ERIC SCOTT</t>
  </si>
  <si>
    <t>FENTON,FARLEY L</t>
  </si>
  <si>
    <t>From (nothing) to 12/19/2020</t>
  </si>
  <si>
    <t>SCOTT,BETH ROBIN</t>
  </si>
  <si>
    <t>POHLMAN,KEVIN ALBERT</t>
  </si>
  <si>
    <t>LIN, MICHAEL</t>
  </si>
  <si>
    <t>LUTTON,VIRGINIA</t>
  </si>
  <si>
    <t>MATHEWS,GERALD RUSSELL</t>
  </si>
  <si>
    <t>MORRIS,DON EDBERT</t>
  </si>
  <si>
    <t>OROURKE,DOREEN ELIZABETH</t>
  </si>
  <si>
    <t>WILSON,BETTY B.</t>
  </si>
  <si>
    <t>SHEPARD,LYNN GODFREY</t>
  </si>
  <si>
    <t>TILLACK,THOMAS WARNER</t>
  </si>
  <si>
    <t>WALKER,MARY CATHERINE</t>
  </si>
  <si>
    <t>WILLIAMS,MARYANNE DENISE</t>
  </si>
  <si>
    <t>BRYANT,AUBREY LENN</t>
  </si>
  <si>
    <t>WHITNEY,JACQUELINE CLARKE</t>
  </si>
  <si>
    <t>HAGEE,ROGER DALE</t>
  </si>
  <si>
    <t>WYLER,RICHARD GLENN</t>
  </si>
  <si>
    <t>RAY,BARBARA E</t>
  </si>
  <si>
    <t>FORTENBERRY,BRENT ANTHONY</t>
  </si>
  <si>
    <t>CRIHFIELD,TEDDY</t>
  </si>
  <si>
    <t>BUTTERS,MICHAEL KEVIN</t>
  </si>
  <si>
    <t>HEITZ,MARY S</t>
  </si>
  <si>
    <t>COMPTON,REBECCA</t>
  </si>
  <si>
    <t>CAMPBELL, BRIANA VELEZ</t>
  </si>
  <si>
    <t>BEAN,CAROLYN SUE W</t>
  </si>
  <si>
    <t>MORTON,JEFFREY BRUCE</t>
  </si>
  <si>
    <t>MADDEN,GREGORY</t>
  </si>
  <si>
    <t>SETO, CRAIG</t>
  </si>
  <si>
    <t>SWEET,GLENN RAYMOND</t>
  </si>
  <si>
    <t>MURRAY,KAREN</t>
  </si>
  <si>
    <t>BROWN,ROBERT LLOYD</t>
  </si>
  <si>
    <t>UVWC OPHTHALMOLOGY</t>
  </si>
  <si>
    <t>PITCOCK,DONALD</t>
  </si>
  <si>
    <t>MCGEHEE, TARA L.</t>
  </si>
  <si>
    <t>THOMPSON,HOMER PAUL JR.</t>
  </si>
  <si>
    <t>TOWNSEND,STEPHEN DOUGLAS</t>
  </si>
  <si>
    <t>ROACH,DORIS</t>
  </si>
  <si>
    <t>CAMPBELL,PHILIP MICHAEL</t>
  </si>
  <si>
    <t>VANTREES,HARRY LESLIE</t>
  </si>
  <si>
    <t>Waynesboro Rosser Avenue</t>
  </si>
  <si>
    <t>GERN,LEESA</t>
  </si>
  <si>
    <t>EUBANK,BERNICE ELIZABETH</t>
  </si>
  <si>
    <t>MARTIN,WILLIAM H</t>
  </si>
  <si>
    <t>CRAWFORD,BARBARA JOAN</t>
  </si>
  <si>
    <t>MASON,PEGGY PURDY</t>
  </si>
  <si>
    <t>MILLER,JEFFREY PAUL</t>
  </si>
  <si>
    <t>FORREN,MARSHALL WALTER</t>
  </si>
  <si>
    <t>BRINKER,DENISE</t>
  </si>
  <si>
    <t>DAMON,BARBARA JOYCE</t>
  </si>
  <si>
    <t>FIGGATT,BRET</t>
  </si>
  <si>
    <t>SCHULTZ,FRANK L</t>
  </si>
  <si>
    <t>LAWHORNE,DONNA</t>
  </si>
  <si>
    <t>GILLIAM,MATTIE BLANKS</t>
  </si>
  <si>
    <t>KIRSCH,ARTHUR CLIFFORD</t>
  </si>
  <si>
    <t>WITTICH,ISCELLA RAE</t>
  </si>
  <si>
    <t>VALLAY,JULES STEPHEN</t>
  </si>
  <si>
    <t>STICKLEY,SANDRA M</t>
  </si>
  <si>
    <t>MUNSCH,MICHELE M</t>
  </si>
  <si>
    <t>GATEWOOD,HAILE LANIER JR.</t>
  </si>
  <si>
    <t>BEAN,ELIZABETH HENNE</t>
  </si>
  <si>
    <t>TIBBS,BRANDON S</t>
  </si>
  <si>
    <t>FOY,CYNTHIA</t>
  </si>
  <si>
    <t>HARDWICK,JAMES RENFROE</t>
  </si>
  <si>
    <t>SCHMIDT,JOHN</t>
  </si>
  <si>
    <t>WILLIAMS,EVELYN LORELLE</t>
  </si>
  <si>
    <t>CLARK,WILLIAM DONALD</t>
  </si>
  <si>
    <t>BYRD,DARLENE ELIZABETH</t>
  </si>
  <si>
    <t>HORNUNG,KRISTIN MARIE</t>
  </si>
  <si>
    <t>EARLY,DOUGLAS E</t>
  </si>
  <si>
    <t>WORKMAN,BETTY M</t>
  </si>
  <si>
    <t>FOLTZ,RALPH C</t>
  </si>
  <si>
    <t>GIBSON,TONY L</t>
  </si>
  <si>
    <t>COLLEY,MARGARET MARY</t>
  </si>
  <si>
    <t>SUGG,WILLIAM NESBITT</t>
  </si>
  <si>
    <t>DUNAWAY,LESTER EARL JR.</t>
  </si>
  <si>
    <t>DIETZ,BILLIE</t>
  </si>
  <si>
    <t>MORRIS,JESSIE LEE</t>
  </si>
  <si>
    <t>SNIDER,MARGY FAY</t>
  </si>
  <si>
    <t>TAYLOR,STEPHEN WAYNE</t>
  </si>
  <si>
    <t>MORRIS,JUNIOR EARL</t>
  </si>
  <si>
    <t>WAGNER,JACQUELINE C</t>
  </si>
  <si>
    <t>HENDERSON,GLENN LAWRENCE</t>
  </si>
  <si>
    <t>BALL,ERNESTINE</t>
  </si>
  <si>
    <t>Novant Health Prince William Hospital</t>
  </si>
  <si>
    <t>CAMPBELL,MARY LOUISE</t>
  </si>
  <si>
    <t>MCKEE,OTIS HENRY</t>
  </si>
  <si>
    <t>HELDRETH,GLYNDA C</t>
  </si>
  <si>
    <t>LISKEY,KIM P</t>
  </si>
  <si>
    <t>MURRAY,RICHARD JOHN</t>
  </si>
  <si>
    <t>BOOKER,SUSAN LEE</t>
  </si>
  <si>
    <t>GIBSON,SANDRA JEANROSS</t>
  </si>
  <si>
    <t>WEATHERHOLTZ,ALLEN EUGENE</t>
  </si>
  <si>
    <t>CUNNINGHAM, JENNIFER</t>
  </si>
  <si>
    <t>KANE,PAUL NEIL</t>
  </si>
  <si>
    <t>SAINT,CAROLYN DEVINE</t>
  </si>
  <si>
    <t>WISE,RICHARD WILLIAM</t>
  </si>
  <si>
    <t>JOHNSON,CALVIN L SR.</t>
  </si>
  <si>
    <t>DOYLE,KATHLEEN MEETEER</t>
  </si>
  <si>
    <t>KELLER,IRMA JEAN</t>
  </si>
  <si>
    <t>MATTHEW,GORDON ANDREW</t>
  </si>
  <si>
    <t>RUSU, CORINA</t>
  </si>
  <si>
    <t>THOMAS,GERALD RAY</t>
  </si>
  <si>
    <t>PAINTER,TARA LEANN</t>
  </si>
  <si>
    <t>HOWELL,BETTY ANN</t>
  </si>
  <si>
    <t>JOHNSON,ELIZABETH G</t>
  </si>
  <si>
    <t>COLEMAN,PAUL W</t>
  </si>
  <si>
    <t>HANEY,EVERETT ROY JR.</t>
  </si>
  <si>
    <t>WOOLFOLK,WILLIAM DAVID</t>
  </si>
  <si>
    <t>PLUNKETT,ANN MARIE</t>
  </si>
  <si>
    <t>DORONDO,JOHN KARL</t>
  </si>
  <si>
    <t>MED CTR, VET ADMIN SALEM</t>
  </si>
  <si>
    <t>HARRIS,GARY ALAN</t>
  </si>
  <si>
    <t>LOSH,GILBERT ORVAL JR.</t>
  </si>
  <si>
    <t>WILHELM,TIMOTHY RAY</t>
  </si>
  <si>
    <t>STREMIKIS,LAWRENCE R</t>
  </si>
  <si>
    <t>PRENDEVILLE,ROBERT JOHN</t>
  </si>
  <si>
    <t>MADEL,FRANCIS JOSEPH</t>
  </si>
  <si>
    <t>LOWE,GWENITH REDER</t>
  </si>
  <si>
    <t>COLVILLE,ALBERT ROBERTSON</t>
  </si>
  <si>
    <t>ERNST,PETER BRYAN</t>
  </si>
  <si>
    <t>GOODMAN, MATTHEW J</t>
  </si>
  <si>
    <t>CHABOUDY,CARL HARRY</t>
  </si>
  <si>
    <t>BEHREND,ANGELA GILBERT</t>
  </si>
  <si>
    <t>HUBBE,ROLF OSKAR</t>
  </si>
  <si>
    <t>DONNELLY,MARY KELLEY</t>
  </si>
  <si>
    <t>BURCHARD,HENRY CROSSBY JR.</t>
  </si>
  <si>
    <t>MODESITT,SUSAN CARNALL</t>
  </si>
  <si>
    <t>STURM,LARRY S.</t>
  </si>
  <si>
    <t>COOK,JAMES BRYON</t>
  </si>
  <si>
    <t>QUIBELL,RUEGG VICTOR</t>
  </si>
  <si>
    <t>TRACH,JAN BRUCE</t>
  </si>
  <si>
    <t>FASSANO,RAYMOND PATRICK</t>
  </si>
  <si>
    <t>CLARKSON,JONNA CREASER</t>
  </si>
  <si>
    <t>BEADLES,WESLEY EUGENE</t>
  </si>
  <si>
    <t>FOSTER,JAMES C</t>
  </si>
  <si>
    <t>COOK,ASHER GEORGE</t>
  </si>
  <si>
    <t>BOOTH,RICHARD EDWIN JR.</t>
  </si>
  <si>
    <t>GRISHAW,JACQUELYN WHITE</t>
  </si>
  <si>
    <t>BOEVE,ROGER LEE</t>
  </si>
  <si>
    <t>GORMAN,MICHAEL ERNEST</t>
  </si>
  <si>
    <t>LEWIS JR,BILLY RAY</t>
  </si>
  <si>
    <t>STRAWLEY,RONALD ALFRED</t>
  </si>
  <si>
    <t>COLEMAN,JAMES BRUCE</t>
  </si>
  <si>
    <t>POST,ERNEST</t>
  </si>
  <si>
    <t>CONGER,BARBARA MARY</t>
  </si>
  <si>
    <t>EDWARDS,CONSTANCE</t>
  </si>
  <si>
    <t>NESTER,JAMES ERNEST JR.</t>
  </si>
  <si>
    <t>REAGAN,HOPE ANNE</t>
  </si>
  <si>
    <t>MARSHALL,FRANK WAYNE</t>
  </si>
  <si>
    <t>WILSON,SHIRLEY B</t>
  </si>
  <si>
    <t>MCKEE,PETER R</t>
  </si>
  <si>
    <t>BOWEN,JAMES</t>
  </si>
  <si>
    <t>SMITH,DANNY D</t>
  </si>
  <si>
    <t>YOUNG,ANNETTE JACKSON</t>
  </si>
  <si>
    <t>EVANS,LISA</t>
  </si>
  <si>
    <t>CONRAD,CLETUS WILLIAM</t>
  </si>
  <si>
    <t>ATKINS,ROBERT CHARLES</t>
  </si>
  <si>
    <t>RAINES,SHARON WHITE</t>
  </si>
  <si>
    <t>MCGARITY,WILLIAM D</t>
  </si>
  <si>
    <t>COOPER,MARY E</t>
  </si>
  <si>
    <t>HENDERSON,JOAN CARROLL</t>
  </si>
  <si>
    <t>MARSHALL,JASON SCOTT</t>
  </si>
  <si>
    <t>WILLIAMS,VIVIAN HENDERSO</t>
  </si>
  <si>
    <t>COBB, CARRIE</t>
  </si>
  <si>
    <t>BRIELING,SHARON</t>
  </si>
  <si>
    <t>HAMILTON,DAVID F</t>
  </si>
  <si>
    <t>LANDES,DON A</t>
  </si>
  <si>
    <t>DYKE,PETER T</t>
  </si>
  <si>
    <t>BAYLESS,FREDRIC LEON</t>
  </si>
  <si>
    <t>CHASE,DERWOOD SUMNER JR.</t>
  </si>
  <si>
    <t>SMITH,LAURA SUSAN</t>
  </si>
  <si>
    <t>CLARKE,ERIN ONEILL</t>
  </si>
  <si>
    <t>CHAUDOIN,KELSIE ANN</t>
  </si>
  <si>
    <t>SHACKELFORD,DAN KENDAL</t>
  </si>
  <si>
    <t>VENABLE,SHAWN G</t>
  </si>
  <si>
    <t>GREER,CATHERINE STUART</t>
  </si>
  <si>
    <t>LOPEZ,SIMON</t>
  </si>
  <si>
    <t>SMITH,SCOTT EDWARD</t>
  </si>
  <si>
    <t>POLLACK, KARLYN</t>
  </si>
  <si>
    <t>FARRELL,BRIAN</t>
  </si>
  <si>
    <t>MORGAN,DEBORAH LYNN FINCHAM</t>
  </si>
  <si>
    <t>MOOSE,JAMES IRVING</t>
  </si>
  <si>
    <t>GOOD,WALTER LYNN</t>
  </si>
  <si>
    <t>TROBAUGH,DANNY REUBUSH</t>
  </si>
  <si>
    <t>KROL,JOSEPH JOHN JR.</t>
  </si>
  <si>
    <t>WADE,DAVID C III</t>
  </si>
  <si>
    <t>FRIDLEY,THOMAS PAUL</t>
  </si>
  <si>
    <t>PRITCHARD,DOROTHY WHEELER</t>
  </si>
  <si>
    <t>GIBB,BARBARA ROGERS</t>
  </si>
  <si>
    <t>HOLTZ,KARIN</t>
  </si>
  <si>
    <t>HELGERSON,DAVID R</t>
  </si>
  <si>
    <t>WOOD,JOHN WESLEY II</t>
  </si>
  <si>
    <t>SIMPSON,SILAS RUSSELL JR.</t>
  </si>
  <si>
    <t>MCLELLAN,LEROY A</t>
  </si>
  <si>
    <t>SCHAFER,JEFFREY DALE</t>
  </si>
  <si>
    <t>RICHARDSON-ADCO,CORA EVELEAN</t>
  </si>
  <si>
    <t>DOMECQ,GREGORY GERARD</t>
  </si>
  <si>
    <t>MONTGOMERY,ROYAL BRUCE JR.</t>
  </si>
  <si>
    <t>KANTZ,JEANNETTE MARIE</t>
  </si>
  <si>
    <t>MARTIN, SETH</t>
  </si>
  <si>
    <t>From Do Not Schedule to Some Visits Scheduled</t>
  </si>
  <si>
    <t>OTTELE,VICKIE ROXANNE</t>
  </si>
  <si>
    <t>KEDES,DEAN HAMILTON</t>
  </si>
  <si>
    <t>KROLL,KIM STEPHEN</t>
  </si>
  <si>
    <t>CHEW, JANE T</t>
  </si>
  <si>
    <t>ADAMS,HARBERT</t>
  </si>
  <si>
    <t>DAWSON,STUART THOMAS</t>
  </si>
  <si>
    <t>HUDSON,GARY</t>
  </si>
  <si>
    <t>WILKINSON,WILLIAM R.</t>
  </si>
  <si>
    <t>BAILEY, JASON E</t>
  </si>
  <si>
    <t>CRABTREE,SANDRA</t>
  </si>
  <si>
    <t>DEAL,BOBBY</t>
  </si>
  <si>
    <t>TURNER,JANICE ELIZABETH</t>
  </si>
  <si>
    <t>WALLINGER,ROSEMARY H</t>
  </si>
  <si>
    <t>BITTLE,SAMATHA JO</t>
  </si>
  <si>
    <t>SCHRECONGOST,DAVID HARVEY</t>
  </si>
  <si>
    <t>JONES,JOHN MICHAEL</t>
  </si>
  <si>
    <t>ZENTZ,LEN BRIAN</t>
  </si>
  <si>
    <t>EDWARDS,RODERICK LEWIS JR.</t>
  </si>
  <si>
    <t>EDWARDS,RODRICK L</t>
  </si>
  <si>
    <t>CINDRICK,ROBERT MATTHEW</t>
  </si>
  <si>
    <t>JONES,DON WOODRUFF</t>
  </si>
  <si>
    <t>GUERRA, RICARDO</t>
  </si>
  <si>
    <t>RANKIN,GWYNETH D</t>
  </si>
  <si>
    <t>COOKE,PAMELA CHERYL</t>
  </si>
  <si>
    <t>SWANBERG,MICHAEL CHARLES</t>
  </si>
  <si>
    <t>DAVIS,SALLY V</t>
  </si>
  <si>
    <t>CAIRNS,ANDREA BROOKE</t>
  </si>
  <si>
    <t>RESPESS JR,JAMES CIPRIANO</t>
  </si>
  <si>
    <t>CASH,JUDITH WILLIAMS</t>
  </si>
  <si>
    <t>CUNNINGHAM,THOMAS MICHAEL</t>
  </si>
  <si>
    <t>CLINIC, MAYO ROCHESTER</t>
  </si>
  <si>
    <t>DAY,WILLIAM ALVIN</t>
  </si>
  <si>
    <t>YOST,EDWARD DUROSS</t>
  </si>
  <si>
    <t>BRECKENRIDGE,KAREN</t>
  </si>
  <si>
    <t>GIBSON,WILLIAM W</t>
  </si>
  <si>
    <t>BEIBER,JEANINE PATTON</t>
  </si>
  <si>
    <t>FYE,MARK</t>
  </si>
  <si>
    <t>TAYLOR,JENNIFER</t>
  </si>
  <si>
    <t>MULLINS,ROBERT ALVIN</t>
  </si>
  <si>
    <t>DEISBECK,FREDERICK WILLIAM III</t>
  </si>
  <si>
    <t>JACKSON,JOSEPH</t>
  </si>
  <si>
    <t>GIACCAI,GERALD J</t>
  </si>
  <si>
    <t>CHRISTIANA,CLYDE MAERCKER</t>
  </si>
  <si>
    <t>ELMORE,MARIA CALDWELL</t>
  </si>
  <si>
    <t>BRACEY,LANDON D JR.</t>
  </si>
  <si>
    <t>ROY,MICHAEL LEE</t>
  </si>
  <si>
    <t>WHITE,WILLIAM CARLTON II</t>
  </si>
  <si>
    <t>CHADDOCK,CHARLES FREDRICK</t>
  </si>
  <si>
    <t>MCALLISTER,MICHAEL JOHN</t>
  </si>
  <si>
    <t>SHEFFER,DENNY LYNN</t>
  </si>
  <si>
    <t>QUILLON,OVA JOHN JR.</t>
  </si>
  <si>
    <t>FUNCK,BETSY VONKROGH</t>
  </si>
  <si>
    <t>FAWLEY,GERALD E</t>
  </si>
  <si>
    <t>GOAD,NANCY JANE</t>
  </si>
  <si>
    <t>SMITH,SIDNEY REESE</t>
  </si>
  <si>
    <t>RYAN,ROBERT E</t>
  </si>
  <si>
    <t>HARL,MARILU EVANS</t>
  </si>
  <si>
    <t>BECKER,MARY DOREEN</t>
  </si>
  <si>
    <t>LONG,ALAN EARL</t>
  </si>
  <si>
    <t>PARR,DORA ABSHIRE</t>
  </si>
  <si>
    <t>THORPE,ROXANN OMPS</t>
  </si>
  <si>
    <t>BOYLE,CHARLES RAYMOND</t>
  </si>
  <si>
    <t>HEIN,CHRIS ANNE</t>
  </si>
  <si>
    <t>HENSLEY,WANDA J</t>
  </si>
  <si>
    <t>WILHELM,LAUREL ELAINE</t>
  </si>
  <si>
    <t>GADDIS,KATHY</t>
  </si>
  <si>
    <t>DWOSKIN,ROBERT PAUL</t>
  </si>
  <si>
    <t>GILES RODRIGUEZ,CANDELARIA</t>
  </si>
  <si>
    <t>THACKER, DONNA</t>
  </si>
  <si>
    <t>MILLER,DOUGLAS</t>
  </si>
  <si>
    <t>GOFORTH,JOHN WESLEY JR.</t>
  </si>
  <si>
    <t>DILLER,KENNETH RICHARD</t>
  </si>
  <si>
    <t>MOUNTCASEL,CONSTANCE WILLIAMS</t>
  </si>
  <si>
    <t>FORRESTER,VERNON</t>
  </si>
  <si>
    <t>ROBERTS,WESTLEY EUGENE</t>
  </si>
  <si>
    <t>KNAPP,ROBERT</t>
  </si>
  <si>
    <t>TOWNSEND,MILES AVERILL</t>
  </si>
  <si>
    <t>EPPINK,RICHARD THEODORE</t>
  </si>
  <si>
    <t>HEPINSTALL,LARRY GENE</t>
  </si>
  <si>
    <t>OSBORNE,JOHN WILLIAM</t>
  </si>
  <si>
    <t>SHIFLETT,TIMOTHY PAUL</t>
  </si>
  <si>
    <t>WOOD,KATHLEEN ANN</t>
  </si>
  <si>
    <t>FRITZ,MICHELLE ALYSON</t>
  </si>
  <si>
    <t>MANNSCHRECK, DIANA</t>
  </si>
  <si>
    <t>ADDISON,WILLIAM DAVID</t>
  </si>
  <si>
    <t>GRIFFIN,KASEY SHAY</t>
  </si>
  <si>
    <t>FOLEY,JOHN MICHAEL</t>
  </si>
  <si>
    <t>COGGSHALL, KATHLEEN T</t>
  </si>
  <si>
    <t>GILLILAN,CLIFFORD A</t>
  </si>
  <si>
    <t>LOW,PETER</t>
  </si>
  <si>
    <t>GREEN,PATTY JEAN</t>
  </si>
  <si>
    <t>REILLY,DAVID WILLIAM</t>
  </si>
  <si>
    <t>CLICK,RANDY STEVEN</t>
  </si>
  <si>
    <t>SCHLEIFER,JEFFREY BERNARD</t>
  </si>
  <si>
    <t>RHAN,ROBERT EDWARD</t>
  </si>
  <si>
    <t>LEMLEY,ANNE-MARIE PAULE</t>
  </si>
  <si>
    <t>MEDLEY,JAMES T</t>
  </si>
  <si>
    <t>HAMLETT,EMMETT T</t>
  </si>
  <si>
    <t>JONES, WILLIAM GARNETT</t>
  </si>
  <si>
    <t>Called 2x to Some Visits Scheduled. Remove from scheduling queue while awaiting appointments</t>
  </si>
  <si>
    <t>HOFFMAN,CATHERINE M</t>
  </si>
  <si>
    <t>STRAWDERMAN,MONIQUE</t>
  </si>
  <si>
    <t>LEIGHTY,TODD ANTHONY</t>
  </si>
  <si>
    <t>WHITLEY,BEVERLY R</t>
  </si>
  <si>
    <t>BOLING,DAVID JAMES</t>
  </si>
  <si>
    <t>ALCOTT,PHYLLIS JEAN</t>
  </si>
  <si>
    <t>RYAN,TERRY ELERT</t>
  </si>
  <si>
    <t>SNYDER,GEORGE SCOTT</t>
  </si>
  <si>
    <t>HOLMAN,KIMBERLY JAN</t>
  </si>
  <si>
    <t>AMBRUZS,LINDA</t>
  </si>
  <si>
    <t>MCDANIEL,CARL JOSEPH</t>
  </si>
  <si>
    <t>NEY-MCCORD,ANNETTE</t>
  </si>
  <si>
    <t>SHIRLEY,ROBERT WARD</t>
  </si>
  <si>
    <t>RHOE, MICHELE</t>
  </si>
  <si>
    <t>HASH,JOSEPH CECIL</t>
  </si>
  <si>
    <t>CAPANSKY,MARK</t>
  </si>
  <si>
    <t>WILLIAMS,STANLEY MAYNARD</t>
  </si>
  <si>
    <t>COLES,JOHN LEWIS</t>
  </si>
  <si>
    <t>CLARK,GEORGE E</t>
  </si>
  <si>
    <t>MARING,EVA LUIGIA</t>
  </si>
  <si>
    <t>HEGGIE,WILLIAM G JR.</t>
  </si>
  <si>
    <t>GIANNINI,RALPH LINWOOD</t>
  </si>
  <si>
    <t>MEEK,ROBERT MICHAEL JR.</t>
  </si>
  <si>
    <t>DUDDLESTON,RONALD JOHN</t>
  </si>
  <si>
    <t>MEEKS,DARRYL</t>
  </si>
  <si>
    <t>DARRING,JODI GUTHRIE</t>
  </si>
  <si>
    <t>HAYDEN,KYLE DAVIS</t>
  </si>
  <si>
    <t>ELLIS,DEBORAH LYNN</t>
  </si>
  <si>
    <t>OWEN,CALVIN CLAUDE</t>
  </si>
  <si>
    <t>STRICKLER,RONALD WAYNE</t>
  </si>
  <si>
    <t>TOWNSEND,JERRY LYNN</t>
  </si>
  <si>
    <t>SERBENT,BARBARA K</t>
  </si>
  <si>
    <t>MCGOUGH,BERNARD ALAN</t>
  </si>
  <si>
    <t>THOMAS,ROSEMARY E</t>
  </si>
  <si>
    <t>ARRELLANO FLORES,MA G</t>
  </si>
  <si>
    <t>WRIGHT,MELVIN LEON</t>
  </si>
  <si>
    <t>DAVI-SCHETTINO,MARIA</t>
  </si>
  <si>
    <t>JANNEY,MARC DANIEL</t>
  </si>
  <si>
    <t>SIMMONS,TERESA GAIL</t>
  </si>
  <si>
    <t>LEE,HILDE GABRIEL</t>
  </si>
  <si>
    <t>KERNS,ROBERT WILLIAM</t>
  </si>
  <si>
    <t>DARNELL,EASTMAN STERLING</t>
  </si>
  <si>
    <t>REED,GERALD</t>
  </si>
  <si>
    <t>RAMEY, NICHOLAS</t>
  </si>
  <si>
    <t>HESTER,WESLEY</t>
  </si>
  <si>
    <t>BALAGUER,DAVID</t>
  </si>
  <si>
    <t>MARTINO,SYBIL ELAINE</t>
  </si>
  <si>
    <t>MELENDEZ,GABRIEL</t>
  </si>
  <si>
    <t>CLIFTON,JUDY A</t>
  </si>
  <si>
    <t>SHAW,BARBARA S</t>
  </si>
  <si>
    <t>CAMPANELLI,SHANNON CLIFFORD</t>
  </si>
  <si>
    <t>GENTRY,TONY</t>
  </si>
  <si>
    <t>LYSLE,EDNA PORTER</t>
  </si>
  <si>
    <t>WILLIAMS,JOYCE ANN</t>
  </si>
  <si>
    <t>LETHERER,RONALD D</t>
  </si>
  <si>
    <t>YATES,WILLIAM R</t>
  </si>
  <si>
    <t>HEUER,ROBERT ALLEN</t>
  </si>
  <si>
    <t>MASSEY,WILLIAM JOSEPH III</t>
  </si>
  <si>
    <t>PITTMAN, JOHN</t>
  </si>
  <si>
    <t>MARTIN,DOROTHY</t>
  </si>
  <si>
    <t>LOTZE,HEINZ JURGEN</t>
  </si>
  <si>
    <t>BRAUTIGAN,DAVID LEWIS</t>
  </si>
  <si>
    <t>GIBSON,PATRICIA ANN</t>
  </si>
  <si>
    <t>CRITZER,WILLIAM KENNETH</t>
  </si>
  <si>
    <t>TURNER,LORRIE ANN</t>
  </si>
  <si>
    <t>BLATT,RAMON CHARLES</t>
  </si>
  <si>
    <t>BARRINGER,STERLINE BROWN</t>
  </si>
  <si>
    <t>JOHNSON,RAY BENNETT</t>
  </si>
  <si>
    <t>CLEVENGER,BARBARA GREENE</t>
  </si>
  <si>
    <t>GILLESPIE,THOMAS DAVID JR.</t>
  </si>
  <si>
    <t>HAGER,WENDELL DONOHO</t>
  </si>
  <si>
    <t>NAJARRO OROZCO,CRISTINA</t>
  </si>
  <si>
    <t>KING,CHRISTINA LYNN</t>
  </si>
  <si>
    <t>RILEY,MICHAEL KEITH</t>
  </si>
  <si>
    <t>STROTHER,ROBERT JAMES</t>
  </si>
  <si>
    <t>PARR,JAMES LEWIS</t>
  </si>
  <si>
    <t>CARLSON,WENDY SUE</t>
  </si>
  <si>
    <t>LOVE,LOIS JEAN</t>
  </si>
  <si>
    <t>GLUCHOWSKI,PAUL F</t>
  </si>
  <si>
    <t>FROEHLICH,JOHN MARK</t>
  </si>
  <si>
    <t>KENNICOTT,RANSOM</t>
  </si>
  <si>
    <t>BRODERICK,KEVIN JOYCE</t>
  </si>
  <si>
    <t>WAGONER,THOMAS H</t>
  </si>
  <si>
    <t>HISS,JANE GRIFFITH</t>
  </si>
  <si>
    <t>FOWLER,LINDA GAIL</t>
  </si>
  <si>
    <t>HOWE,SUSAN MARIE</t>
  </si>
  <si>
    <t>HYDE,CRAIG JAMES</t>
  </si>
  <si>
    <t>BURNLEY,EVA</t>
  </si>
  <si>
    <t>MOYER,MARY ROSE</t>
  </si>
  <si>
    <t>MUNSEY,MEGHAN</t>
  </si>
  <si>
    <t>BENNETT,JEAN BARKSDALE</t>
  </si>
  <si>
    <t>FINEGAN,EDWARD MICHAEL</t>
  </si>
  <si>
    <t>BERR,RICHARD LEE</t>
  </si>
  <si>
    <t>MICK,STEPHEN SMITH</t>
  </si>
  <si>
    <t>ARION,CATHERINE VETA</t>
  </si>
  <si>
    <t>GORMAN,EVELYN LYNN</t>
  </si>
  <si>
    <t>MARCUSON, Z CHRISTINE</t>
  </si>
  <si>
    <t>PATTEN,DELL G</t>
  </si>
  <si>
    <t>SCHETLICK,EDWARD GERALD</t>
  </si>
  <si>
    <t>ALPERS,ROBERT</t>
  </si>
  <si>
    <t>HARGRAVE,PAMELA HESTER</t>
  </si>
  <si>
    <t>LAUGHLIN,HOYLE SELWYN II</t>
  </si>
  <si>
    <t>BYRD,PATRICIA ANN</t>
  </si>
  <si>
    <t>SHEPP,JACK L</t>
  </si>
  <si>
    <t>FRENCH,MILLSON SHEETZ JR.</t>
  </si>
  <si>
    <t>FINNERAN,FRANCIS JOSEPH</t>
  </si>
  <si>
    <t>WELTMAN,ARTHUR LOUIS</t>
  </si>
  <si>
    <t>KELLEY,MICHAEL WALLACE</t>
  </si>
  <si>
    <t>EPAMINONDAS,MICHAEL G JR.</t>
  </si>
  <si>
    <t>CASEY,JOHN JOSEPH</t>
  </si>
  <si>
    <t>WALLENBORN,WHITE M</t>
  </si>
  <si>
    <t>JARRELL,JAMES RANDOLPH</t>
  </si>
  <si>
    <t>CLARKE,JOHN OBRIEN JR.</t>
  </si>
  <si>
    <t>DEJARNETTE,BARBARA K</t>
  </si>
  <si>
    <t>MCLEAN,MARGARET PEGGY</t>
  </si>
  <si>
    <t>DELOACH,HAROLD KEITH</t>
  </si>
  <si>
    <t>NETTLES,CAROL ANN</t>
  </si>
  <si>
    <t>LAFAVE,ALBERT MATTHEW JR.</t>
  </si>
  <si>
    <t>CAREY,MARK DONALD</t>
  </si>
  <si>
    <t>ROCHMAN,ADAM SETH</t>
  </si>
  <si>
    <t>SAUNDERS,PAUL MASSIE</t>
  </si>
  <si>
    <t>OYORK,MARCIA ELAINE</t>
  </si>
  <si>
    <t>BIRD,CARL JAMES</t>
  </si>
  <si>
    <t>CLINIC, VCU MULTISPECIALTY</t>
  </si>
  <si>
    <t>BRITTON,HAGON D</t>
  </si>
  <si>
    <t>STINNETTE,NANNIE RICE</t>
  </si>
  <si>
    <t>TUCKER,PRESTON MARTIN</t>
  </si>
  <si>
    <t>MACCORMACK,ALEXANDER AUGUSTUS JR.</t>
  </si>
  <si>
    <t>FLACK,DIANE STEWART</t>
  </si>
  <si>
    <t>STEWART,CHERYL L</t>
  </si>
  <si>
    <t>HAWKINS,JEANNE ANN</t>
  </si>
  <si>
    <t>COVID-19 Vaccination Clinic</t>
  </si>
  <si>
    <t>DRIVER,EVERETTE FRANKLIN</t>
  </si>
  <si>
    <t>WALKER,MATTHEW</t>
  </si>
  <si>
    <t>KNUPP,WAYNE E</t>
  </si>
  <si>
    <t>WILLIAMS,JACK N</t>
  </si>
  <si>
    <t>GLENN,RICHARD ROSS</t>
  </si>
  <si>
    <t>WHITLOCK,ROY C</t>
  </si>
  <si>
    <t>JONES,CHARLES THOMAS JR.</t>
  </si>
  <si>
    <t>VAZQUEZ-MORALES,BERTHA JOSEFINA</t>
  </si>
  <si>
    <t>PARTUSCH,CYNTHIA ANNE</t>
  </si>
  <si>
    <t>RUTHERFORD,TAMMIE L</t>
  </si>
  <si>
    <t>MCMICHAEL,QUINCY GRAY</t>
  </si>
  <si>
    <t>PROVO,WILLIAM RODGER</t>
  </si>
  <si>
    <t>HINCKLEY,GERALDINE HELEN</t>
  </si>
  <si>
    <t>FREER,ROBERT WALKER</t>
  </si>
  <si>
    <t>HORNER,BARBARA HOFFMAN</t>
  </si>
  <si>
    <t>MELLO,FRANK J</t>
  </si>
  <si>
    <t>ELIXSON,HAROLD NEWMAN JR.</t>
  </si>
  <si>
    <t>WEEMS,CHERYL MCWILLIAMS</t>
  </si>
  <si>
    <t>HOGG,SHAUNA HUDSON</t>
  </si>
  <si>
    <t>TOLLEY,KENNETH WILLIAM II</t>
  </si>
  <si>
    <t>FARLEY,ROY LEE JR.</t>
  </si>
  <si>
    <t>MOBLEY,DARLENE C</t>
  </si>
  <si>
    <t>COLVIN,JEANNE REEVES</t>
  </si>
  <si>
    <t>MCMULLAN,MARY M</t>
  </si>
  <si>
    <t>NIXON,DUNCAN A</t>
  </si>
  <si>
    <t>EICHLIN,RICHARD F</t>
  </si>
  <si>
    <t>HOGUE,TINA RILEY</t>
  </si>
  <si>
    <t>UVA Primary Care Madison</t>
  </si>
  <si>
    <t>BARTOLA,CHARLES</t>
  </si>
  <si>
    <t>PHILLIPS,MICHAEL ALAN</t>
  </si>
  <si>
    <t>SCULLY,CHRISTINE</t>
  </si>
  <si>
    <t>BROOKS,SUSAN EVANS</t>
  </si>
  <si>
    <t>MARCOPULOS,DONALD</t>
  </si>
  <si>
    <t>KLING,TREVOR</t>
  </si>
  <si>
    <t>STEGEMAN,NELLIE LYNETTE</t>
  </si>
  <si>
    <t>ANDERSON,GREGORY RAY</t>
  </si>
  <si>
    <t>HEVENER,HANSFORD G</t>
  </si>
  <si>
    <t>STELLERN,JODIE LYN</t>
  </si>
  <si>
    <t>LOUNSBURY,LISA</t>
  </si>
  <si>
    <t>TRANT,BRENDA S</t>
  </si>
  <si>
    <t>WINFIELD,ROBERT T</t>
  </si>
  <si>
    <t>TOLLER,JOHN</t>
  </si>
  <si>
    <t>WOOD,STANLEY JENNING</t>
  </si>
  <si>
    <t>WEIKEL,LARRY R</t>
  </si>
  <si>
    <t>QUINN,MICHAEL F</t>
  </si>
  <si>
    <t>NADEAU,ELEANOR S</t>
  </si>
  <si>
    <t>JENNINGS, DANA</t>
  </si>
  <si>
    <t>WOOD,SETH ROBERTSON</t>
  </si>
  <si>
    <t>COCKS,JEAN GATLIFF</t>
  </si>
  <si>
    <t>REIFENBERGER,WILLIAM JOHN</t>
  </si>
  <si>
    <t>CONNOLLY,PATRICIA SIMMONS</t>
  </si>
  <si>
    <t>CROSS,JERRY MACK</t>
  </si>
  <si>
    <t>ALDEN,DEBORAH KAREN</t>
  </si>
  <si>
    <t>SAUNDERS,ROBERT E III</t>
  </si>
  <si>
    <t>KINSEY,HELEN</t>
  </si>
  <si>
    <t>AILAWADI,NARINDER KUMAR</t>
  </si>
  <si>
    <t>SMITH,PETER WILLIAM IV</t>
  </si>
  <si>
    <t>UHLMANN,ERICA ETTA</t>
  </si>
  <si>
    <t>HERNANDEZ,RICHARD</t>
  </si>
  <si>
    <t>COLLIER,NORMAN WINSTON</t>
  </si>
  <si>
    <t>HOLLINGSWORTH,JOSEPH PAUL</t>
  </si>
  <si>
    <t>REESE, ERIN L.</t>
  </si>
  <si>
    <t>GROGAN,THOMAS M</t>
  </si>
  <si>
    <t>HANNA,CHRISTOPHER C</t>
  </si>
  <si>
    <t>BEASLEY,CALDWELL MICHAEL</t>
  </si>
  <si>
    <t>MEHL,ELMER EUGENE</t>
  </si>
  <si>
    <t>BLANKENSHIP,BRUCE CARROLL SR.</t>
  </si>
  <si>
    <t>FISHER,SAMUEL STURM</t>
  </si>
  <si>
    <t>NAZAREWICZ,SUSAN</t>
  </si>
  <si>
    <t>WHITE,BRIAN</t>
  </si>
  <si>
    <t>OWENS,THOMAS ROGER</t>
  </si>
  <si>
    <t>WATSON,VICKIE LYNN</t>
  </si>
  <si>
    <t>HOUCHENS,KIMBERLY S</t>
  </si>
  <si>
    <t>ANDERSON,ROBERT</t>
  </si>
  <si>
    <t>NOLTE, ROBERT</t>
  </si>
  <si>
    <t>PUFFENBARGER,DOUGLAS GENE</t>
  </si>
  <si>
    <t>MAHANES,GEORGE EDWARD</t>
  </si>
  <si>
    <t>EAVES, JOYCE</t>
  </si>
  <si>
    <t>SHILLINGBURG,ROBIN NEAL</t>
  </si>
  <si>
    <t>ARD,PATRICIA MARIE</t>
  </si>
  <si>
    <t>BOWE,MARY ELLEN</t>
  </si>
  <si>
    <t>HOLLERAN,THOMAS JAMES</t>
  </si>
  <si>
    <t>MARTIN,EDWIN MCCAMMON JR.</t>
  </si>
  <si>
    <t>HARRISON,MOLLY A</t>
  </si>
  <si>
    <t>GROSS, VICTORIA L</t>
  </si>
  <si>
    <t>MORRIS,JOHN CHARLES</t>
  </si>
  <si>
    <t>SUTHERLAND,RONNIE JOE</t>
  </si>
  <si>
    <t>DOERFLER, LAUREN</t>
  </si>
  <si>
    <t>STRICKLER, MIA</t>
  </si>
  <si>
    <t>MCHUGH,SANDRA JEAN</t>
  </si>
  <si>
    <t>CHASE,GABRIELLA CASER</t>
  </si>
  <si>
    <t>WHITTINGTON,DEBRA KAYE</t>
  </si>
  <si>
    <t>LEWIS,STEVEN ROBERT</t>
  </si>
  <si>
    <t>FLETCHER,CORLISS OSBORNE</t>
  </si>
  <si>
    <t>CONKEY,THOMAS ELLIOTT</t>
  </si>
  <si>
    <t>ROGOUSKI,GERALD ALFRED</t>
  </si>
  <si>
    <t>VALENTINE,MAYNARD PRATT</t>
  </si>
  <si>
    <t>RINKER, MICHAEL E</t>
  </si>
  <si>
    <t>MYERS,PEGGY LOUISE</t>
  </si>
  <si>
    <t>COOK,ETHEL BELL</t>
  </si>
  <si>
    <t>SCHWAB,FREDERIC RAY</t>
  </si>
  <si>
    <t>JARRELL,EDWARD LYNN</t>
  </si>
  <si>
    <t>ROSCHER,STEPHAN HENRY</t>
  </si>
  <si>
    <t>CLIFT,CHRISTINE LIN</t>
  </si>
  <si>
    <t>GALLAGHER,DEVIN THOMAS</t>
  </si>
  <si>
    <t>REESE, ERIN</t>
  </si>
  <si>
    <t>MCFARLANE,ANN</t>
  </si>
  <si>
    <t>VENTER,PETER G</t>
  </si>
  <si>
    <t>NRDG MIDLIFE</t>
  </si>
  <si>
    <t>PETTITT,JO ANNE</t>
  </si>
  <si>
    <t>STARR, KAREN L</t>
  </si>
  <si>
    <t>PACE,MARILYN BEIGHTS</t>
  </si>
  <si>
    <t>SNIDER,DUANE EDWARD</t>
  </si>
  <si>
    <t>WALKER,RODERICK S</t>
  </si>
  <si>
    <t>QUASS-FERDINAND,LAURA</t>
  </si>
  <si>
    <t>STUDER,TONY</t>
  </si>
  <si>
    <t>MILLER,KATHRYN F</t>
  </si>
  <si>
    <t>CELLURA,VIRGINIA E</t>
  </si>
  <si>
    <t>HAVERSTOCK,KYLE D</t>
  </si>
  <si>
    <t>BREEDING,BERNARD ROGER</t>
  </si>
  <si>
    <t>ZCSC DERMATOLOGY</t>
  </si>
  <si>
    <t>SCHRECONGOST,DIANE KAYE</t>
  </si>
  <si>
    <t>COLLINS, ANISHA</t>
  </si>
  <si>
    <t>BOCCI,EARL JOSEPH</t>
  </si>
  <si>
    <t>MAUPIN,FRANCES MARIE</t>
  </si>
  <si>
    <t>ANDERSON,BRUCE C</t>
  </si>
  <si>
    <t>HUGHES,THEODORE WILSON</t>
  </si>
  <si>
    <t>BROWN,EDWARD PLYMPTON JR.</t>
  </si>
  <si>
    <t>DEAVERS,PAMELA JOAN</t>
  </si>
  <si>
    <t>WRIGHT,RICHARD C</t>
  </si>
  <si>
    <t>PUFFENBARGER,SARAH S</t>
  </si>
  <si>
    <t>MEISLAHN,HARRY P</t>
  </si>
  <si>
    <t>MADDOX,RICHARD BROADUS JR.</t>
  </si>
  <si>
    <t>BURGWALD,MARY HERBERT</t>
  </si>
  <si>
    <t>MARTIN,CHARLES EUGENE</t>
  </si>
  <si>
    <t>DAVIES,PETER J</t>
  </si>
  <si>
    <t>KATZ, MARTIN</t>
  </si>
  <si>
    <t>PERKINS, AMY</t>
  </si>
  <si>
    <t>DANIELS,COURTNAY SYLVAN</t>
  </si>
  <si>
    <t>POWELL,ROBERT K</t>
  </si>
  <si>
    <t>MELVILLE,MARION DAVID</t>
  </si>
  <si>
    <t>FETZER,BARBARA ROWLAND</t>
  </si>
  <si>
    <t>SHIFFLETT,TONYA K</t>
  </si>
  <si>
    <t>KOENKER,ANDREA J</t>
  </si>
  <si>
    <t>CUPP,DENNIS</t>
  </si>
  <si>
    <t>BUNTS,BETH ANN</t>
  </si>
  <si>
    <t>Stuarts Draft Family Practice</t>
  </si>
  <si>
    <t>MILLER,MARY</t>
  </si>
  <si>
    <t>WHITE,ROBERT</t>
  </si>
  <si>
    <t>HARRISON,ELIZABETH ALEXANDER</t>
  </si>
  <si>
    <t>SWARTZ,ROGER SCOTT</t>
  </si>
  <si>
    <t>TEMPLEMAN,ROBERT DUDLEY</t>
  </si>
  <si>
    <t>LOWDERMILK,PEGGY F</t>
  </si>
  <si>
    <t>BROOKS,RICHARD MERLE JR.</t>
  </si>
  <si>
    <t>CLEMENTS,EDGAR ALLEN</t>
  </si>
  <si>
    <t>SCHMID,ELIZABETH VEIGLE</t>
  </si>
  <si>
    <t>BARTON,JOHN MCGEEHAN JR.</t>
  </si>
  <si>
    <t>MCCAULEY,TOBIN K</t>
  </si>
  <si>
    <t>CPBR FAMILY CARE</t>
  </si>
  <si>
    <t>GRAVATTE, LEROY T</t>
  </si>
  <si>
    <t>WILSON,ROBERT DALE</t>
  </si>
  <si>
    <t>FABRY,FRANCIS J</t>
  </si>
  <si>
    <t>POFFENBERGER,JAMES C</t>
  </si>
  <si>
    <t>DEAVERS,JANET I</t>
  </si>
  <si>
    <t>ROBERTS,DALLAS</t>
  </si>
  <si>
    <t>BECKETT,LARRY</t>
  </si>
  <si>
    <t>WILSON,THOMAS</t>
  </si>
  <si>
    <t>BOWMAN,CLAIRE LOUISE A</t>
  </si>
  <si>
    <t>BOOKER,ATHENA ANA</t>
  </si>
  <si>
    <t>SULLIVAN,HEATHER A</t>
  </si>
  <si>
    <t>MONTECINO,MARIA LIDIA</t>
  </si>
  <si>
    <t>POLING,BOBBIE J</t>
  </si>
  <si>
    <t>RUTHERFORD,ROBERT P</t>
  </si>
  <si>
    <t>COFFMAN,JACQUELINE</t>
  </si>
  <si>
    <t>HOLBROOK,DEBORAH KAY</t>
  </si>
  <si>
    <t>MORAN,MARY PAGE</t>
  </si>
  <si>
    <t>HESTER, KIARRA</t>
  </si>
  <si>
    <t>DOPKOWSKI,AMBER DAWN</t>
  </si>
  <si>
    <t>MAJOR, ANGELA</t>
  </si>
  <si>
    <t>Some Visits Scheduled to All Visits Scheduled. All visits have been scheduled, but not completed</t>
  </si>
  <si>
    <t>NAVONE,KYLAH</t>
  </si>
  <si>
    <t>ZINDLER,LEO HAROLD</t>
  </si>
  <si>
    <t>SLIGH,JAMES LAWRENCE SR.</t>
  </si>
  <si>
    <t>CATLIN,EDITH REED</t>
  </si>
  <si>
    <t>HUDGINS,THOMAS A</t>
  </si>
  <si>
    <t>FARRUGGIO,LORNA ELIZABETH</t>
  </si>
  <si>
    <t>LOUGHRAN,THOMAS P JR.</t>
  </si>
  <si>
    <t>UVPC CARDIOLOGY</t>
  </si>
  <si>
    <t>GRIFFITH,LARRY GLEN</t>
  </si>
  <si>
    <t>YOUNG, MEAGHAN</t>
  </si>
  <si>
    <t>CPBE COMMONWEALTH MED</t>
  </si>
  <si>
    <t>JONES,DOROTHY JEAN</t>
  </si>
  <si>
    <t>SULLIVAN, ELIZABETH</t>
  </si>
  <si>
    <t>CATRON,BAYARD</t>
  </si>
  <si>
    <t>BROWN,TIMOTHY</t>
  </si>
  <si>
    <t>MOUBRAY,LISA NADEAU</t>
  </si>
  <si>
    <t>WILSON, GENIENE E</t>
  </si>
  <si>
    <t>REEVES,PAUL LOUELLEN</t>
  </si>
  <si>
    <t>LAMBERT,RALPH G JR.</t>
  </si>
  <si>
    <t>OYER, SAMUEL L</t>
  </si>
  <si>
    <t>BRANHAM,JOHN LEWIS</t>
  </si>
  <si>
    <t>BUSIC,KENNETH C.</t>
  </si>
  <si>
    <t>SHOWMAN,NEVIN JR.</t>
  </si>
  <si>
    <t>BOLEN,KAREN D</t>
  </si>
  <si>
    <t>SHIFFLETT,JANET M</t>
  </si>
  <si>
    <t>COHEN,IVAN HEYWARD</t>
  </si>
  <si>
    <t>PAGE,FREDERICK MAXWELL</t>
  </si>
  <si>
    <t>SIDEBOTTOM,RICHARD W</t>
  </si>
  <si>
    <t>ROSE,PAUL</t>
  </si>
  <si>
    <t>ATWELL,ALAN WAYNE</t>
  </si>
  <si>
    <t>SHIELDS,CAROLYN</t>
  </si>
  <si>
    <t>SCHULZ,EARLE MILTON JR.</t>
  </si>
  <si>
    <t>RICKARD,BARBARA JEAN</t>
  </si>
  <si>
    <t>DALE,VINCENT CARL</t>
  </si>
  <si>
    <t>PAYNE,DUNCAN MAC RAE</t>
  </si>
  <si>
    <t>PEEBLES,KIRK</t>
  </si>
  <si>
    <t>THOMAS,ELEANOR NAPIER</t>
  </si>
  <si>
    <t>HUMPHREYS,KATHRYN HARP</t>
  </si>
  <si>
    <t>DOVEL,LENA PEARL</t>
  </si>
  <si>
    <t>MCDANIEL,DAVID ALTON</t>
  </si>
  <si>
    <t>HURD, DANIEL S</t>
  </si>
  <si>
    <t>BOTZOW,RUFUS C</t>
  </si>
  <si>
    <t>SULLIVAN,JOSEPH THOMAS</t>
  </si>
  <si>
    <t>MCCLURE,SIBLEY JAYNE</t>
  </si>
  <si>
    <t>PELL,SUSAN LEE</t>
  </si>
  <si>
    <t>BOLT,JENNIFER MANN</t>
  </si>
  <si>
    <t>TUSING,ROBIN VANN</t>
  </si>
  <si>
    <t>WAAS,JOSEPH A</t>
  </si>
  <si>
    <t>BRADSHAW,LARRY E</t>
  </si>
  <si>
    <t>PIONTKA,NADINE VURDELJA</t>
  </si>
  <si>
    <t>MYERS,PHILLIP WARREN</t>
  </si>
  <si>
    <t>CRAIG,HUNTER EARLE</t>
  </si>
  <si>
    <t>CLARK,DENY</t>
  </si>
  <si>
    <t>PHILLIPS,TRACY LEE</t>
  </si>
  <si>
    <t>DOWNER,ROBERT HARTWELL JR.</t>
  </si>
  <si>
    <t>REDFERN,LAURIE JENKS</t>
  </si>
  <si>
    <t>NICHOLSON,RUTH L</t>
  </si>
  <si>
    <t>FORMAN,MICHAEL A</t>
  </si>
  <si>
    <t>SYMBORSKI,KATHY BLECLIC</t>
  </si>
  <si>
    <t>HOCKMAN,PAUL NELSON</t>
  </si>
  <si>
    <t>WHITMER,KAREN B</t>
  </si>
  <si>
    <t>SHIFFLETT,SHARON KAY</t>
  </si>
  <si>
    <t>JAMPOL,MARK STEVEN</t>
  </si>
  <si>
    <t>PALMER,MARGARET LEEONA</t>
  </si>
  <si>
    <t>MARKLEY,HEATHER ELIZABETH</t>
  </si>
  <si>
    <t>BROWN, JILL</t>
  </si>
  <si>
    <t>PULTZ,LAURA LEIGH</t>
  </si>
  <si>
    <t>JESTEADT, GREGORY</t>
  </si>
  <si>
    <t>LAYNE,HOLLY K</t>
  </si>
  <si>
    <t>UVA Primary and Specialty Care Orange</t>
  </si>
  <si>
    <t>MASON,CONNIE</t>
  </si>
  <si>
    <t>DIEHL,STEPHEN JAMES</t>
  </si>
  <si>
    <t>ECCC OTO 2 WEST</t>
  </si>
  <si>
    <t>SLATER,DELBERT DANIEL</t>
  </si>
  <si>
    <t>JUNG, HYUNSEO</t>
  </si>
  <si>
    <t>GIBSON,WILLIAM</t>
  </si>
  <si>
    <t>PARKER,CURTIS RAY</t>
  </si>
  <si>
    <t>PLUME,EUGENE HERMAN</t>
  </si>
  <si>
    <t>WATKINS, MIRIAM</t>
  </si>
  <si>
    <t>STEVENS,THOMAS RICHARD</t>
  </si>
  <si>
    <t>PARTLOWE,KATHY SUE</t>
  </si>
  <si>
    <t>DAY,BOBBIE</t>
  </si>
  <si>
    <t>STIEVE, ELLEN</t>
  </si>
  <si>
    <t>RYAN,KAREN</t>
  </si>
  <si>
    <t>UNGER JASIEWICZ,MALGORZATA</t>
  </si>
  <si>
    <t>SLINGLUFF,CRAIG LEE JR.</t>
  </si>
  <si>
    <t>OUTCALT,PETER B</t>
  </si>
  <si>
    <t>DEEL,TRAVIS PHILLIP</t>
  </si>
  <si>
    <t>BROWN,MABEL IRENE</t>
  </si>
  <si>
    <t>BRAYFIELD,THOMAS REX</t>
  </si>
  <si>
    <t>MCFALL,DONALD EUGENE</t>
  </si>
  <si>
    <t>JACKSON,BARBARA ALICE</t>
  </si>
  <si>
    <t>TRACH,HELENMARIE TRITES</t>
  </si>
  <si>
    <t>BABAR, AHMAD</t>
  </si>
  <si>
    <t>BOWDEN,DAVID OVERMAN</t>
  </si>
  <si>
    <t>BRUMBACK,DEBORAH K</t>
  </si>
  <si>
    <t>DEGEORGE, BRENT</t>
  </si>
  <si>
    <t>DAVIDSON,CAROL HUNDLEY</t>
  </si>
  <si>
    <t>HOPKINS,HAROLD ARTHUR</t>
  </si>
  <si>
    <t>GRAY,KIMBERLY JEAN</t>
  </si>
  <si>
    <t>ALDRIDGE,REED E</t>
  </si>
  <si>
    <t>MOSS,WILLIAM</t>
  </si>
  <si>
    <t>HACKER,BRIAN M</t>
  </si>
  <si>
    <t>WINGFIELD,LAWRENCE ASHBY</t>
  </si>
  <si>
    <t>O'BRYANT,JAMES GRANDERSON</t>
  </si>
  <si>
    <t>WHETZEL,LLOYD</t>
  </si>
  <si>
    <t>CORRECTIONAL CENTER, AUGUSTA CORRECTIONAL CENTER</t>
  </si>
  <si>
    <t>JONES,LAWRENCE HUGHES</t>
  </si>
  <si>
    <t>STEWART,GARRETT S</t>
  </si>
  <si>
    <t>OWENS,ELLARY KATHERINE</t>
  </si>
  <si>
    <t>STEIN,ROSALYN</t>
  </si>
  <si>
    <t>PRATT,WILLIAM C</t>
  </si>
  <si>
    <t>BROCKETTE,ANITA LYNN</t>
  </si>
  <si>
    <t>DISOSWAY,REBECCA M</t>
  </si>
  <si>
    <t>KERN,GEORGE LEE</t>
  </si>
  <si>
    <t>RUSCHER,REBECCA SUSAN</t>
  </si>
  <si>
    <t>BRUCE,LUCY DIANE</t>
  </si>
  <si>
    <t>RIDDLE,MICHAEL W</t>
  </si>
  <si>
    <t>WHITEHURST,REED</t>
  </si>
  <si>
    <t>BECKMAN,DANIEL DAVID</t>
  </si>
  <si>
    <t>CREVENSTON,DANIEL COY</t>
  </si>
  <si>
    <t>RADICE,RONALD</t>
  </si>
  <si>
    <t>MCCONNELL,POLLY PRESCOT</t>
  </si>
  <si>
    <t>WICKENS,JUSTIN H</t>
  </si>
  <si>
    <t>SIMPSON, JOANNE K</t>
  </si>
  <si>
    <t>SLAGLE,TERRY WAYNE</t>
  </si>
  <si>
    <t>THOMAS,LYNN ANNE</t>
  </si>
  <si>
    <t>MAWYER,ALAN STUART</t>
  </si>
  <si>
    <t>LATIMER,JOHN</t>
  </si>
  <si>
    <t>BRIDLE,MARY JOHNSTON</t>
  </si>
  <si>
    <t>VALDEZ,ANNE MARIE</t>
  </si>
  <si>
    <t>DUKE,NANCY GARRETT</t>
  </si>
  <si>
    <t>MARCINEK,EILEEN LORRAINE</t>
  </si>
  <si>
    <t>HOWARD,JONATHAN</t>
  </si>
  <si>
    <t>SHANER,RAYMOND LUTHER</t>
  </si>
  <si>
    <t>HOWELL,ELEANOR SCOTT</t>
  </si>
  <si>
    <t>ITZKOFF,MARK L</t>
  </si>
  <si>
    <t>MILLER,STEVEN A</t>
  </si>
  <si>
    <t>MATTISON,BRUCE E</t>
  </si>
  <si>
    <t>HUGGINS,DANA GERALDINE</t>
  </si>
  <si>
    <t>KYGER,ROBBIE LEE</t>
  </si>
  <si>
    <t>WITCHER, CHRISTINE</t>
  </si>
  <si>
    <t>FRISKI,STEPHEN BRIAN</t>
  </si>
  <si>
    <t>BURLAND,JAN E</t>
  </si>
  <si>
    <t>WILLIAMS,KERRY</t>
  </si>
  <si>
    <t>BROWN,JOYCE MARIE</t>
  </si>
  <si>
    <t>DAVIS,LANE H</t>
  </si>
  <si>
    <t>HOOGMOED,CHRISTINE</t>
  </si>
  <si>
    <t>SHOWALTER,EVELYN T</t>
  </si>
  <si>
    <t>WERTMAN,RITA</t>
  </si>
  <si>
    <t>MOON,THOMAS JACKSON JR.</t>
  </si>
  <si>
    <t>OBRIEN,KENNETH J</t>
  </si>
  <si>
    <t>SNOW,RONALD KEITH</t>
  </si>
  <si>
    <t>SAULS, CHARLES</t>
  </si>
  <si>
    <t>BALDWIN,ROGER DELL</t>
  </si>
  <si>
    <t>PAYNE,CARSON GRADY</t>
  </si>
  <si>
    <t>PHILLIPS, LAUREN</t>
  </si>
  <si>
    <t>EDWARDS,PAULA LEE</t>
  </si>
  <si>
    <t>COLLINS,SHERRY VIERS</t>
  </si>
  <si>
    <t>CASKEY, BRYAN</t>
  </si>
  <si>
    <t>MCDERMOTT,GAIL ELAINE</t>
  </si>
  <si>
    <t>HIGGINBOTHAM,ANTHONY RAY</t>
  </si>
  <si>
    <t>SHARPE,ANNE DEPEW</t>
  </si>
  <si>
    <t>PRICE,LEONDAS HERMAN</t>
  </si>
  <si>
    <t>BROWN,TERRY RANDOLPH</t>
  </si>
  <si>
    <t>DUNAWAY, LEE-ELLEN</t>
  </si>
  <si>
    <t>THOMAS,GLEN EUGENE</t>
  </si>
  <si>
    <t>THOMAS,JANIE LOU</t>
  </si>
  <si>
    <t>WILLIAMSON,ALAN ELLIOTT</t>
  </si>
  <si>
    <t>CAVANAGH,ELIZABETH CRAIG</t>
  </si>
  <si>
    <t>FIELDING,JAMES A</t>
  </si>
  <si>
    <t>MORRIS,ROY EDWARD</t>
  </si>
  <si>
    <t>FLUHARTY,JOYCE ANN</t>
  </si>
  <si>
    <t>HANNAH,JOHNNY</t>
  </si>
  <si>
    <t>CAVINS,JENNIFER LYNN</t>
  </si>
  <si>
    <t>COMER,DORIS ANN</t>
  </si>
  <si>
    <t>FENDLEY, MORRIS</t>
  </si>
  <si>
    <t>GAMBLE,TAMARA SMITH</t>
  </si>
  <si>
    <t>WELFORD,NETTIE</t>
  </si>
  <si>
    <t>GROSS, GARY P</t>
  </si>
  <si>
    <t>LIEBEL,ANN MATHILDE</t>
  </si>
  <si>
    <t>SNOW,CHRISTIE FRENCH</t>
  </si>
  <si>
    <t>PENWELL,WILLIAM LAWRENCE</t>
  </si>
  <si>
    <t>MARTIN,KAITLYN OUELLETTE</t>
  </si>
  <si>
    <t>LEE,DAVID WILLIAM</t>
  </si>
  <si>
    <t>CAMPBELL, FAITH</t>
  </si>
  <si>
    <t>From 7/30/2021 to 7/8/2021</t>
  </si>
  <si>
    <t>PAYNE,RUSSELL THORNTON</t>
  </si>
  <si>
    <t>FY 2022</t>
  </si>
  <si>
    <t>DUNSMORE,HOWARD LEROY</t>
  </si>
  <si>
    <t>CARPER,CLEORIA CAROLE</t>
  </si>
  <si>
    <t>GORDON,NORMAN FLOYD</t>
  </si>
  <si>
    <t>WEBB,FRANK L</t>
  </si>
  <si>
    <t>SMITH,WALTER WILLIAM</t>
  </si>
  <si>
    <t>WILLIAMS,MAXINE BERRY</t>
  </si>
  <si>
    <t>HICKS,JOE ALLEN</t>
  </si>
  <si>
    <t>CRUM,KAREN ROY</t>
  </si>
  <si>
    <t>SKINNER,NICHOLAS THOMAS</t>
  </si>
  <si>
    <t>PINER,DORIS MARIE</t>
  </si>
  <si>
    <t>RITCHIE,JOHN FRANKLIN</t>
  </si>
  <si>
    <t>WARD,JAMES WALTER</t>
  </si>
  <si>
    <t>AREHART,WAYNE LEE</t>
  </si>
  <si>
    <t>GRANADE,JAMES WARNER</t>
  </si>
  <si>
    <t>POWELL,ANGELIKA SCHMIEGELOW</t>
  </si>
  <si>
    <t>CASTILLO DE VIVANCO,NANCY</t>
  </si>
  <si>
    <t>COLLINS,RICHARD CLYDE</t>
  </si>
  <si>
    <t>CLOPTON,GEOFFREY GUEST</t>
  </si>
  <si>
    <t>HONEYCUTT,PHILLIP</t>
  </si>
  <si>
    <t>LANE,SHARON ANN</t>
  </si>
  <si>
    <t>WILSON,JAMES EDWIN</t>
  </si>
  <si>
    <t>FITZGERALD,TRACEY H</t>
  </si>
  <si>
    <t>RICHARDS,GEORGE ROSCOE</t>
  </si>
  <si>
    <t>BREEDEN,ROBERT LEE</t>
  </si>
  <si>
    <t>CARBONNEAU,RAYMOND JOSEPH</t>
  </si>
  <si>
    <t>HUME,ROBERT PAYNE</t>
  </si>
  <si>
    <t>ALBRO,THOMAS E</t>
  </si>
  <si>
    <t>SPEKMAN,ROBERT EDWARD</t>
  </si>
  <si>
    <t>HATAJIK,JOSEPH DENNIS JR.</t>
  </si>
  <si>
    <t>BACHE,THOMAS H</t>
  </si>
  <si>
    <t>PARIS,LOIS GAIL</t>
  </si>
  <si>
    <t>JENKINS,BERNICE VIRGIN</t>
  </si>
  <si>
    <t>PRICE,ROBERT GWYN</t>
  </si>
  <si>
    <t>RIMEL,JOHN MALANGHTHON V</t>
  </si>
  <si>
    <t>CROSS,WHITMAN II</t>
  </si>
  <si>
    <t>MONROE,MALCOLM EARL</t>
  </si>
  <si>
    <t>MARTIN,BEVERLY WARE</t>
  </si>
  <si>
    <t>GEELAN,HENRIETTA ALVINA</t>
  </si>
  <si>
    <t>RENFROE,MICHAEL HOWARD</t>
  </si>
  <si>
    <t>UPTON,JENNY</t>
  </si>
  <si>
    <t>ERVIN,RICHARD</t>
  </si>
  <si>
    <t>FURROW,WAYNE WIMMER</t>
  </si>
  <si>
    <t>ROACH,WANDA S</t>
  </si>
  <si>
    <t>HIPSKIND,TIMOTHY FREDERI</t>
  </si>
  <si>
    <t>BENNETT,JAMES A</t>
  </si>
  <si>
    <t>JONAS, RACHEL H.</t>
  </si>
  <si>
    <t>GINESTE,CYRILLE VIVIANE</t>
  </si>
  <si>
    <t>DEATON,BRADY JAMES</t>
  </si>
  <si>
    <t>WITHERS,ROBERT CLARKE</t>
  </si>
  <si>
    <t>SNELLINGS,RONALD E</t>
  </si>
  <si>
    <t>CARRIGAN,EDWARD PATRICK</t>
  </si>
  <si>
    <t>SMOOTZ,ANDREW ALLEN</t>
  </si>
  <si>
    <t>NIARHOS,KAREN SUE</t>
  </si>
  <si>
    <t>LAMBERT,DAVID NEAL</t>
  </si>
  <si>
    <t>MAGNUSSON,RONNI MYRNA</t>
  </si>
  <si>
    <t>HOLWAY,RICHARD KERR</t>
  </si>
  <si>
    <t>LAM,GOLDIE M</t>
  </si>
  <si>
    <t>HOFFMAN,GERALD WILLIAM</t>
  </si>
  <si>
    <t>SHENENBERGER, DONALD</t>
  </si>
  <si>
    <t>MACFADDEN,GARY</t>
  </si>
  <si>
    <t>SHANER,HAROLD FORRESTER JR.</t>
  </si>
  <si>
    <t>CAMPBELL,CLEMENTINE THEL</t>
  </si>
  <si>
    <t>JOCHEN,ROBERT FLYNN</t>
  </si>
  <si>
    <t>MACDOUGALL,NEIL ALEXANDE</t>
  </si>
  <si>
    <t>SCLATER,PATRICIA PRITCHETT-BOURNE</t>
  </si>
  <si>
    <t>LOW,HARRY EDWARD JR.</t>
  </si>
  <si>
    <t>LEWIS,DAVID CROFT</t>
  </si>
  <si>
    <t>CRITZER,KENNETH WYLIE JR.</t>
  </si>
  <si>
    <t>WRIGHT,TEDI LEE</t>
  </si>
  <si>
    <t>KALANTARI,CAROLYN</t>
  </si>
  <si>
    <t>DAVIS,STEVEN FOSTER</t>
  </si>
  <si>
    <t>SHIFFLETT,SHERRY LAM</t>
  </si>
  <si>
    <t>LLOYD,ROBERT J</t>
  </si>
  <si>
    <t>BAKER,GWEN D</t>
  </si>
  <si>
    <t>BENNETT,CARY</t>
  </si>
  <si>
    <t>ESTEP,CLIFTON CARROLL</t>
  </si>
  <si>
    <t>HOLCOMB,TIMOTHY MICHAEL</t>
  </si>
  <si>
    <t>HOLLINS,HUNTER</t>
  </si>
  <si>
    <t>FREIN,DEBRA D</t>
  </si>
  <si>
    <t>SICKLER,GREGORY LEE</t>
  </si>
  <si>
    <t>HUPP,KEVIN SCOTT</t>
  </si>
  <si>
    <t>VAN VOORHEES, ABBY</t>
  </si>
  <si>
    <t>MOYER,JUDY SEAL</t>
  </si>
  <si>
    <t>E9999999</t>
  </si>
  <si>
    <t>REFERRING NOT IN SYSTEM</t>
  </si>
  <si>
    <t>BARNES,WILLIAM COLE</t>
  </si>
  <si>
    <t>From (nothing) to 8/20/2021</t>
  </si>
  <si>
    <t>MEAD,BETSY</t>
  </si>
  <si>
    <t>ALBERS,RICHARD F</t>
  </si>
  <si>
    <t>SCHULTZ,GWYNNE KIMBELL</t>
  </si>
  <si>
    <t>POST,JOHN H III</t>
  </si>
  <si>
    <t>HUNTER,CATHERINE GNAU</t>
  </si>
  <si>
    <t>PENCE,MARY ELIZABETH</t>
  </si>
  <si>
    <t>COOK,MARY SUE</t>
  </si>
  <si>
    <t>FUNARI,MARTINE-CECILE BERTHE</t>
  </si>
  <si>
    <t>SHIRKEY,EARL EVERETTE</t>
  </si>
  <si>
    <t>YOUNG,BENJAMIN</t>
  </si>
  <si>
    <t>From (nothing) to 8/22/2021</t>
  </si>
  <si>
    <t>DEAVER, SHARON</t>
  </si>
  <si>
    <t>From 8/22/2021 to 8/4/2021</t>
  </si>
  <si>
    <t>GETZ,CLARENCE J</t>
  </si>
  <si>
    <t>CHANDLER,CHERYL GLICK</t>
  </si>
  <si>
    <t>ROYCROFT,HOWARD F</t>
  </si>
  <si>
    <t>RINKER,DEAN</t>
  </si>
  <si>
    <t>MCLEAN,DONNIE BRUCE</t>
  </si>
  <si>
    <t>TOLER,GALE</t>
  </si>
  <si>
    <t>SPONAUGLE,GAYLON</t>
  </si>
  <si>
    <t>ROSS,BETTY CHILES</t>
  </si>
  <si>
    <t>MACCORMACK,LILLIAN KAY</t>
  </si>
  <si>
    <t>SHIFFLETT,SUSAN ANN</t>
  </si>
  <si>
    <t>LAM,TERRY LYN</t>
  </si>
  <si>
    <t>CLARK,HOWARD DENNIS</t>
  </si>
  <si>
    <t>KEATING,MARY M</t>
  </si>
  <si>
    <t>HOGUE,ROBERT A</t>
  </si>
  <si>
    <t>REID,JOHN FRANKLIN</t>
  </si>
  <si>
    <t>GLASS,LISA EASTON</t>
  </si>
  <si>
    <t>SPITZER,CYNTHIA J</t>
  </si>
  <si>
    <t>BARRY,TERESA K</t>
  </si>
  <si>
    <t>SMIEL,JOHN A</t>
  </si>
  <si>
    <t>MERCY, KATHERINE</t>
  </si>
  <si>
    <t>MONOHAN,JAMES II</t>
  </si>
  <si>
    <t>MORRIS,KYLE</t>
  </si>
  <si>
    <t>BURLESON,CARL EDWARD III</t>
  </si>
  <si>
    <t>SHIFFLETT,STEPHEN ORMAN</t>
  </si>
  <si>
    <t>HUNT,WILLIAM EDWARD</t>
  </si>
  <si>
    <t>WINSLETT,GEORGINE</t>
  </si>
  <si>
    <t>BARNETT,VIRGINIA GANTNER</t>
  </si>
  <si>
    <t>DRENNAN,CARLITA KAY</t>
  </si>
  <si>
    <t>RUSSELL,MARK K</t>
  </si>
  <si>
    <t>PARKER,ALFRED QUINTEN JR.</t>
  </si>
  <si>
    <t>HUDSON,RHONDA DUNCAN</t>
  </si>
  <si>
    <t>LEAKE,BARBARA S</t>
  </si>
  <si>
    <t>BRUNK,EDNA EBERSOLE</t>
  </si>
  <si>
    <t>FINCHAM,JEFFERY</t>
  </si>
  <si>
    <t>PRESCOTT,THOMAS</t>
  </si>
  <si>
    <t>WINEBRENNER,JOAN</t>
  </si>
  <si>
    <t>LAM,WILLIAM JUNIOR</t>
  </si>
  <si>
    <t>ELLIOTT,JOSEPH</t>
  </si>
  <si>
    <t>KOHLHAAS,BRIDGET</t>
  </si>
  <si>
    <t>BEAUCHAMP,FREDERICK DELAN</t>
  </si>
  <si>
    <t>DELUISE,VINCENT C</t>
  </si>
  <si>
    <t>BOWYER,LISA BURKE</t>
  </si>
  <si>
    <t>CLARK, SIERRA</t>
  </si>
  <si>
    <t>LITZINGER,BRYAN PAUL</t>
  </si>
  <si>
    <t>BIANCHETTO,MELODY STOWE</t>
  </si>
  <si>
    <t>PETERS,SANDRA HARMON</t>
  </si>
  <si>
    <t>HENWOOD,CHRISTOPHER</t>
  </si>
  <si>
    <t>O'NEILL, EILENE M</t>
  </si>
  <si>
    <t>OVERFELT,MICHAEL</t>
  </si>
  <si>
    <t>SIMCOX,DAVID A</t>
  </si>
  <si>
    <t>BROWN,LESTER</t>
  </si>
  <si>
    <t>OWENS,THOMAS P SR.</t>
  </si>
  <si>
    <t>MILSTED,WILMAN RALPH</t>
  </si>
  <si>
    <t>O'DONNELL,SKYE HENRY</t>
  </si>
  <si>
    <t>THOMPSON,BILLY L</t>
  </si>
  <si>
    <t>GILLENWATER,SHIRLEY B</t>
  </si>
  <si>
    <t>WHYTE,EDWARD THEODORE</t>
  </si>
  <si>
    <t>ROBINSON,CAROLINE LEONA</t>
  </si>
  <si>
    <t>SOUTHERS,MARSHALL V JR.</t>
  </si>
  <si>
    <t>HIGGINS,JAMES ANDREW</t>
  </si>
  <si>
    <t>MORGAN,MICHAEL JACKSON</t>
  </si>
  <si>
    <t>THOMPSON,SHIRLEY A</t>
  </si>
  <si>
    <t>ROBSON,ANN R</t>
  </si>
  <si>
    <t>MIDDLEMAS,JAMES ORR</t>
  </si>
  <si>
    <t>HARNER,BRENDA DAVIS</t>
  </si>
  <si>
    <t>RUTHERFORD,ALBERT D III</t>
  </si>
  <si>
    <t>BRAUN,LANCE KARL</t>
  </si>
  <si>
    <t>JACKSON,ADAM WALTER</t>
  </si>
  <si>
    <t>ABIDIN,CHRISTINE RAINV</t>
  </si>
  <si>
    <t>HUDELSON,WILLIAM ROBERT</t>
  </si>
  <si>
    <t>DESPOSITO,DANIEL J</t>
  </si>
  <si>
    <t>PATTERSON,MARK R</t>
  </si>
  <si>
    <t>YOUNG, KEN</t>
  </si>
  <si>
    <t>AUSTIN,KAREN S.</t>
  </si>
  <si>
    <t>GULLET,VICTORIA BRIGGS</t>
  </si>
  <si>
    <t>PAYNE,THEODORE CONRAD SR.</t>
  </si>
  <si>
    <t>DAVIS,JASON JEFFREY</t>
  </si>
  <si>
    <t>DAYWALT,STANTON RICHARD</t>
  </si>
  <si>
    <t>JOHNSON,GEORGE S</t>
  </si>
  <si>
    <t>GRIFFITH,JO GAYLE</t>
  </si>
  <si>
    <t>MATHEWS,CURTIS L</t>
  </si>
  <si>
    <t>GARBER,JAN DAVID</t>
  </si>
  <si>
    <t>BOHNE,MELVIN BRENT</t>
  </si>
  <si>
    <t>STINNETT,CARL HAMDEN</t>
  </si>
  <si>
    <t>FARRIS,SUSAN LYNN</t>
  </si>
  <si>
    <t>LEPERA,DELORES R.</t>
  </si>
  <si>
    <t>SULLIVAN,CHRISTOPHER PAUL</t>
  </si>
  <si>
    <t>JENNINGS,LEE LAY II</t>
  </si>
  <si>
    <t>CAIN,CHRISTIE BARNETT</t>
  </si>
  <si>
    <t>OLINGER,CARRELL L</t>
  </si>
  <si>
    <t>WELLS,LAURIE DARE WEINDEL</t>
  </si>
  <si>
    <t>BOWMAN,KATHRYN HAMMER</t>
  </si>
  <si>
    <t>PAYNE,CATHERINE T</t>
  </si>
  <si>
    <t>MARTIN,CAROLYN JUNE</t>
  </si>
  <si>
    <t>RANKIN,GARY WAYNE</t>
  </si>
  <si>
    <t>BROADDUS,MARY</t>
  </si>
  <si>
    <t>KYGER,LARRY WAYNE</t>
  </si>
  <si>
    <t>COLLIER, TAMMY L</t>
  </si>
  <si>
    <t>From (nothing) to 9/12/2021</t>
  </si>
  <si>
    <t>NELSON,PETER ANTHONY JR.</t>
  </si>
  <si>
    <t>WOODALL,JACK</t>
  </si>
  <si>
    <t>BYNUM,JEFFREY L</t>
  </si>
  <si>
    <t>MOUBRAY,DAVID CARROLL</t>
  </si>
  <si>
    <t>RAY,GARLAND WALKER</t>
  </si>
  <si>
    <t>CAPPS,MICHAEL DENNIS</t>
  </si>
  <si>
    <t>ALEXANDER,DANIELA SHULAMIT MEYER</t>
  </si>
  <si>
    <t>RENICK,WILLIAM EDWARD</t>
  </si>
  <si>
    <t>BUTLER,OTHO RAYMOND</t>
  </si>
  <si>
    <t>MOWREY,MICHAEL RAY</t>
  </si>
  <si>
    <t>CAMDEN,EDWARD BRYDGES</t>
  </si>
  <si>
    <t>SHANHOLTZER,RONNIE LEE</t>
  </si>
  <si>
    <t>PRICE,PHYLLIS</t>
  </si>
  <si>
    <t>COUGHLIN,DIANNA</t>
  </si>
  <si>
    <t>MCDANIEL,JEFFREY SCOTT</t>
  </si>
  <si>
    <t>TURNER,ARCHER GRANT</t>
  </si>
  <si>
    <t>SMITH,NANCY NEITCH</t>
  </si>
  <si>
    <t>HANSEN,PATRICIA</t>
  </si>
  <si>
    <t>GOLDSTEIN,ALFRED DONALD</t>
  </si>
  <si>
    <t>MULLOY,NANCY E</t>
  </si>
  <si>
    <t>WINCE,PATRICIA</t>
  </si>
  <si>
    <t>SMITH,KENNETH DAVID</t>
  </si>
  <si>
    <t>SOAPER,JACQUELINE MILD</t>
  </si>
  <si>
    <t>CECIL,CHARLES BLAINE</t>
  </si>
  <si>
    <t>BALLOU,MARTHA ANNE</t>
  </si>
  <si>
    <t>BRUNE,BASEL H</t>
  </si>
  <si>
    <t>LEWIS,ALBERT WILLIAM JR.</t>
  </si>
  <si>
    <t>BAILEY,ANN TALIAFERRO</t>
  </si>
  <si>
    <t>SMITH,ROBERT W</t>
  </si>
  <si>
    <t>LEARY,SUZANNE</t>
  </si>
  <si>
    <t>ROBINSON,SANDRA</t>
  </si>
  <si>
    <t>MACCAULEY,RONNIE GENE</t>
  </si>
  <si>
    <t>JOHNSON,WILLIAM</t>
  </si>
  <si>
    <t>REA,MASSIE E</t>
  </si>
  <si>
    <t>SMILEY,MARY JANE</t>
  </si>
  <si>
    <t>POLUITO,CONRAD PAUL JR.</t>
  </si>
  <si>
    <t>KING,WILLIAM FRANCIS</t>
  </si>
  <si>
    <t>CREASY,GLENN</t>
  </si>
  <si>
    <t>LAFON,DORIS TOMS</t>
  </si>
  <si>
    <t>CROCKER,DIANE MARIE</t>
  </si>
  <si>
    <t>CAMERON,NICOLE</t>
  </si>
  <si>
    <t>DAVIES,DONALD M</t>
  </si>
  <si>
    <t>MOSES,ALEXANDRA GIBSON</t>
  </si>
  <si>
    <t>FELICIANO,DONALD V</t>
  </si>
  <si>
    <t>BODINE,WILLIAM JORDAN</t>
  </si>
  <si>
    <t>PULLEN,JAMES F</t>
  </si>
  <si>
    <t>DUKES,EDMOND CRAIG</t>
  </si>
  <si>
    <t>LANDES,EDDIE</t>
  </si>
  <si>
    <t>RHODES,FRED A III</t>
  </si>
  <si>
    <t>STULTZ,MARY F</t>
  </si>
  <si>
    <t>HORNICK,KATHLEEN FRANCES</t>
  </si>
  <si>
    <t>STROCK,JUDITH</t>
  </si>
  <si>
    <t>MAY, SARAH</t>
  </si>
  <si>
    <t>KATSORELOS,COSTENDENOS NICHOLAS</t>
  </si>
  <si>
    <t>WILLIAMS,WILLIAM EUGENE JR.</t>
  </si>
  <si>
    <t>From 9/30/2021 to 9/24/2021</t>
  </si>
  <si>
    <t>COLLINS,COLIN PATRICK</t>
  </si>
  <si>
    <t>LLOYD,DEWEY WASHINGTON III</t>
  </si>
  <si>
    <t>YOUNG, JEANNE</t>
  </si>
  <si>
    <t>BONSALL,JOHN</t>
  </si>
  <si>
    <t>WATSON,MEGAN MARY</t>
  </si>
  <si>
    <t>ANDREWS,THERESA L</t>
  </si>
  <si>
    <t>CLEMENTS, JULIE M</t>
  </si>
  <si>
    <t>MORRIS,KENNETH LEE</t>
  </si>
  <si>
    <t>SCHOOLER,JACK LEE</t>
  </si>
  <si>
    <t>STATON,TERESA LYNNETTE</t>
  </si>
  <si>
    <t>WADE,EDWIN CARLYLE</t>
  </si>
  <si>
    <t>TERRY,JANET ELIZABETH</t>
  </si>
  <si>
    <t>PHILLIPS,WILLIAM</t>
  </si>
  <si>
    <t>SHEETS,DANIEL JORDAN</t>
  </si>
  <si>
    <t>SNOW,WILLIAM RUSSELL</t>
  </si>
  <si>
    <t>RITCHIE,JAMES EVERETT SR.</t>
  </si>
  <si>
    <t>HOWELL,SUSAN COULTER</t>
  </si>
  <si>
    <t>BOWERING,JONATHAN G</t>
  </si>
  <si>
    <t>BUNDRICK,GAIL S</t>
  </si>
  <si>
    <t>MEEKER,ROBERT M</t>
  </si>
  <si>
    <t>HASELDEN,ANTHEA</t>
  </si>
  <si>
    <t>RUDISELLE,SUZANNE P</t>
  </si>
  <si>
    <t>SEBASTIEN, THEODORE</t>
  </si>
  <si>
    <t>CLINE,SHERRILL E</t>
  </si>
  <si>
    <t>WOLFE,JOHN C</t>
  </si>
  <si>
    <t>MARVIN,ROBERT SIDNEY II</t>
  </si>
  <si>
    <t>HART,CHARLES III</t>
  </si>
  <si>
    <t>RICE,WILLIAM LEWIS</t>
  </si>
  <si>
    <t>NUGENT,MARY</t>
  </si>
  <si>
    <t>HART,ELIZABETH WEAVE</t>
  </si>
  <si>
    <t>MCHUGH,RUTH BOONE</t>
  </si>
  <si>
    <t>KERR,ELIZABETH ANTOINETTE</t>
  </si>
  <si>
    <t>WYSE,GLADYS S</t>
  </si>
  <si>
    <t>BEKKEN,MARIE BERNADETTE</t>
  </si>
  <si>
    <t>WOOD,TERRI ANNE</t>
  </si>
  <si>
    <t>KITCHING,BRENT</t>
  </si>
  <si>
    <t>PATTESON,THOMAS EARL III</t>
  </si>
  <si>
    <t>HALL,KIMBERLY J</t>
  </si>
  <si>
    <t>STRICKLING,JARRED</t>
  </si>
  <si>
    <t>SAFFELL,VICKY GALE</t>
  </si>
  <si>
    <t>HEATWOLE,GLENN R.</t>
  </si>
  <si>
    <t>FISCHER,ALAN</t>
  </si>
  <si>
    <t>WHIRLEY,PAULINE B</t>
  </si>
  <si>
    <t>MILLARD,JARRETT DUDLEY</t>
  </si>
  <si>
    <t>MULLINS,JUDY R</t>
  </si>
  <si>
    <t>BRUMBACK,JOEL DAVID</t>
  </si>
  <si>
    <t>JOST,TIMOTHY S</t>
  </si>
  <si>
    <t>ARROYO,RAMON</t>
  </si>
  <si>
    <t>BOND,LORI EVE</t>
  </si>
  <si>
    <t>WISHERT,FRANKLIN J</t>
  </si>
  <si>
    <t>INGRAM,STEPHEN L</t>
  </si>
  <si>
    <t>LAM,VICKY LYNN</t>
  </si>
  <si>
    <t>BAILEY,CANDY L</t>
  </si>
  <si>
    <t>BROWN,BRIAN KEITH</t>
  </si>
  <si>
    <t>ANGE,JONNY L</t>
  </si>
  <si>
    <t>HARRIS,VICKY P</t>
  </si>
  <si>
    <t>KAISER, REBECCA S</t>
  </si>
  <si>
    <t>WILLS, ABIGAIL</t>
  </si>
  <si>
    <t>HANSEN,FRANCES DOHR</t>
  </si>
  <si>
    <t>DENKERS,HAROLD ADRIAAN</t>
  </si>
  <si>
    <t>RALSTON,RITA PASCOE</t>
  </si>
  <si>
    <t>EMSWILER,ROXANNE SHIRKEY</t>
  </si>
  <si>
    <t>FLETCHER,ELIZABETH A</t>
  </si>
  <si>
    <t>KIRZHNER,ANATOLIY</t>
  </si>
  <si>
    <t>QUICK,STEPHEN LEE</t>
  </si>
  <si>
    <t>SMITH,MICHAEL EUGENE</t>
  </si>
  <si>
    <t>LUDLOW,CHRISTY LESLIE</t>
  </si>
  <si>
    <t>TAYLOR,CALVIN HENRY</t>
  </si>
  <si>
    <t>KLEIN,ROBERT THOMAS</t>
  </si>
  <si>
    <t>BRUNS,DAVID EUGENE</t>
  </si>
  <si>
    <t>VAUGHAN,GEORGE DENNIS III</t>
  </si>
  <si>
    <t>HORN,ROBERT WARREN</t>
  </si>
  <si>
    <t>Continuum Home Health Care</t>
  </si>
  <si>
    <t>MOHLER,WADE EMMETT</t>
  </si>
  <si>
    <t>DEANE,TAMMIE LEE</t>
  </si>
  <si>
    <t>SHARPE,HAL F.</t>
  </si>
  <si>
    <t>REISTETTER,EMERY A</t>
  </si>
  <si>
    <t>CARTER,JOHN</t>
  </si>
  <si>
    <t>MCDANIEL,RAYMOND</t>
  </si>
  <si>
    <t>PAULI,JOSEPH HENRY</t>
  </si>
  <si>
    <t>JAY,JOAN THOMSON</t>
  </si>
  <si>
    <t>CRESCE, NICOLE</t>
  </si>
  <si>
    <t>SIGLER,FOREST E</t>
  </si>
  <si>
    <t>HEIDEL,LOUIS W</t>
  </si>
  <si>
    <t>SELF,PATRICIA</t>
  </si>
  <si>
    <t>HORN,HOWARD</t>
  </si>
  <si>
    <t>HOFFMAN,DAVID GARY</t>
  </si>
  <si>
    <t>DIEHL,DENNIS DERAY</t>
  </si>
  <si>
    <t>ANDERSEN,WILLIE ALBERT</t>
  </si>
  <si>
    <t>UVWC INFECTIOUS DIS</t>
  </si>
  <si>
    <t>ROADCAP,KENNETH</t>
  </si>
  <si>
    <t>FOGELGREN, RUTH GAMON</t>
  </si>
  <si>
    <t>ANDREWS,LINDA SUE</t>
  </si>
  <si>
    <t>BABIARZ,JEAN</t>
  </si>
  <si>
    <t>GEIL,STEPHEN LYNN</t>
  </si>
  <si>
    <t>TUSING, HALEY</t>
  </si>
  <si>
    <t>STERN,ANNIE WARD</t>
  </si>
  <si>
    <t>CHAPMAN,ROBIN J</t>
  </si>
  <si>
    <t>GUTHRIE,PHYLLIS MARIE</t>
  </si>
  <si>
    <t>SILVUS,ROGER LEE</t>
  </si>
  <si>
    <t>PENCE,ERNEST LEE</t>
  </si>
  <si>
    <t>WITHERS,DANDRIDGE L.</t>
  </si>
  <si>
    <t>POWELL,RICHARD MILTON JR.</t>
  </si>
  <si>
    <t>WOOD,GARY WAYNE</t>
  </si>
  <si>
    <t>SMYTH,PETER OGDEN</t>
  </si>
  <si>
    <t>HUGHES,SAMUEL</t>
  </si>
  <si>
    <t>LONG,ALLAN CHRISTIAN SR.</t>
  </si>
  <si>
    <t>SHEPHERD,AUDREY WOOD</t>
  </si>
  <si>
    <t>LASCH,DAVID K</t>
  </si>
  <si>
    <t>BARAN,MARTIN</t>
  </si>
  <si>
    <t>ALLEN,NANCY</t>
  </si>
  <si>
    <t>WHITT,SHIRLEY ARRINGTON</t>
  </si>
  <si>
    <t>DUNN,LARRY</t>
  </si>
  <si>
    <t>GRUNAU,PATRICIA POBURK</t>
  </si>
  <si>
    <t>STELOW,EDWARD BENJAMIN</t>
  </si>
  <si>
    <t>CVPE PRIMARY CARE CL</t>
  </si>
  <si>
    <t>BRICK,FREDERIC A</t>
  </si>
  <si>
    <t>LEINER, JOHN</t>
  </si>
  <si>
    <t>HOTTINGER,KRISTY LEIGH</t>
  </si>
  <si>
    <t>LAMP,VIRGIINA R</t>
  </si>
  <si>
    <t>BULLOCK,DONALD</t>
  </si>
  <si>
    <t>CHAMBERS,JANE EARLY</t>
  </si>
  <si>
    <t>CLINEBELL,LANNIE C</t>
  </si>
  <si>
    <t>PACKARD,CHARLES JOHN</t>
  </si>
  <si>
    <t>SHANNON,STEWART E</t>
  </si>
  <si>
    <t>STRAUSBAUGH, PAUL LEE</t>
  </si>
  <si>
    <t>CAMPBELL,DARRYL WAYNE</t>
  </si>
  <si>
    <t>AKEY,BRUCE L</t>
  </si>
  <si>
    <t>CAMPBELL,RONALD OREN</t>
  </si>
  <si>
    <t>FARLING,DOUGLAS LEE</t>
  </si>
  <si>
    <t>LILLARD,JOYCE BROWN</t>
  </si>
  <si>
    <t>BROWDER,EDWARD RAPHAEL</t>
  </si>
  <si>
    <t>FLORA,ANN B</t>
  </si>
  <si>
    <t>VANEMAN,GERALD</t>
  </si>
  <si>
    <t>ROBBINS, CASSIDY</t>
  </si>
  <si>
    <t>YENCKEN,MARIANNE</t>
  </si>
  <si>
    <t>CLORE,RAYMOND LEE JR.</t>
  </si>
  <si>
    <t>DAVIS,BRENDA L</t>
  </si>
  <si>
    <t>MULLINS,MABEL L</t>
  </si>
  <si>
    <t>CARLSON, ADAM Q</t>
  </si>
  <si>
    <t>PEACH,PATRICIA ANN</t>
  </si>
  <si>
    <t>ASLUND,TERESA</t>
  </si>
  <si>
    <t>TIERNEY,NICHOLAS JOSEPH</t>
  </si>
  <si>
    <t>LAMB,THOMAS LEE</t>
  </si>
  <si>
    <t>PECK,CATHLEEN GALE</t>
  </si>
  <si>
    <t>JENKINS,CECILE CARDER</t>
  </si>
  <si>
    <t>WILLIAMS,JAMES</t>
  </si>
  <si>
    <t>PALOMBI,THOMAS JAMES</t>
  </si>
  <si>
    <t>MCMAHON,EDWARD PATTERSON</t>
  </si>
  <si>
    <t>ENTWISTLE,PAUL WILLIAM</t>
  </si>
  <si>
    <t>BANKS,SCOTT G</t>
  </si>
  <si>
    <t>ALBANESE,LETICIA</t>
  </si>
  <si>
    <t>WADDELL,LINDA L</t>
  </si>
  <si>
    <t>JANETATOS,JACK PETER</t>
  </si>
  <si>
    <t>CRADDOCK,GEORGE B JR.</t>
  </si>
  <si>
    <t>MCKAMEY,EARNEST GREGORY</t>
  </si>
  <si>
    <t>MORSE, EMILY</t>
  </si>
  <si>
    <t>HEATWOLE,LINDA CAROLE</t>
  </si>
  <si>
    <t>AIGNER,FRANK DOUGLAS</t>
  </si>
  <si>
    <t>MARTIN,DALE RYAN</t>
  </si>
  <si>
    <t>JPA UNIV MED ASSOCS</t>
  </si>
  <si>
    <t>JENKINS,CHARLES JR.</t>
  </si>
  <si>
    <t>MIETLA, KELSIE</t>
  </si>
  <si>
    <t>ROSE, ALEXIS</t>
  </si>
  <si>
    <t>ANDERSON,DAVID KEITH</t>
  </si>
  <si>
    <t>STEPHENS,RICHARD LEWIS</t>
  </si>
  <si>
    <t>MORSE,EVELYN MARTHA</t>
  </si>
  <si>
    <t>MORRIS,BEULAH MAE</t>
  </si>
  <si>
    <t>BUSH,BETTY</t>
  </si>
  <si>
    <t>GAMBILL,MICHAEL J</t>
  </si>
  <si>
    <t>FEDERLINE,EFFIE MARIE</t>
  </si>
  <si>
    <t>SCHOENY,DONNA HAGER</t>
  </si>
  <si>
    <t>HAUSER,ANNA MARIE</t>
  </si>
  <si>
    <t>JOHNSON,PEGGY ANN</t>
  </si>
  <si>
    <t>MCCHESNEY,KANDI JEAN</t>
  </si>
  <si>
    <t>JASIEWICZ,KRZYSZTOF</t>
  </si>
  <si>
    <t>DWYER,JOSEPH</t>
  </si>
  <si>
    <t>ROLSTON,ROBERTA PACKER</t>
  </si>
  <si>
    <t>VIA,DARREN M</t>
  </si>
  <si>
    <t>WILSON,CUTHBERT L</t>
  </si>
  <si>
    <t>NIPE,GEORGE N</t>
  </si>
  <si>
    <t>MOSS,DEBORAH H</t>
  </si>
  <si>
    <t>SHANK,SANFORD LEE</t>
  </si>
  <si>
    <t>WALLACE,ARTHUR</t>
  </si>
  <si>
    <t>STEVEN, THERISA</t>
  </si>
  <si>
    <t>HAMMER,THOMAS</t>
  </si>
  <si>
    <t>CLARK,DAVID</t>
  </si>
  <si>
    <t>WHITSON,RICHARD LEE</t>
  </si>
  <si>
    <t>MILLER,LAWRENCE SCOTT</t>
  </si>
  <si>
    <t>MAGILL,DONALD WILLIAM</t>
  </si>
  <si>
    <t>MCCORMICK,JAMES ALEXANDE</t>
  </si>
  <si>
    <t>MCCARTHY,SEAN THOMAS</t>
  </si>
  <si>
    <t>WILLIAMS,GREGORY WAYNE</t>
  </si>
  <si>
    <t>IRVIN,AMY</t>
  </si>
  <si>
    <t>HORVATH,GARY</t>
  </si>
  <si>
    <t>MORRIS,RONNIE DALE</t>
  </si>
  <si>
    <t>LARSON-RUSSELL,SHERRY SUE</t>
  </si>
  <si>
    <t>BLICK,HAROLD EVAN</t>
  </si>
  <si>
    <t>HYPES,JOHN WATSON</t>
  </si>
  <si>
    <t>SHIFFLETT,IRENE ROACH</t>
  </si>
  <si>
    <t>GEORGE,RICHARD D</t>
  </si>
  <si>
    <t>JUDD-ALISHAUSKAS, TIFFANY M</t>
  </si>
  <si>
    <t>CAMPBELL,SANDRA PANNELL</t>
  </si>
  <si>
    <t>MOHLER,DONALD E</t>
  </si>
  <si>
    <t>BICKLEY,KIMBERLY RAE</t>
  </si>
  <si>
    <t>GARROU,KATHRYN HARPER</t>
  </si>
  <si>
    <t>CHAVEZ,DENNIS</t>
  </si>
  <si>
    <t>GAINES,EDWARD WALTER III</t>
  </si>
  <si>
    <t>BRAMBLE,DORIS ANN</t>
  </si>
  <si>
    <t>VEST,GEORGE</t>
  </si>
  <si>
    <t>MORROW,TESSA</t>
  </si>
  <si>
    <t>CALL,RONALD LEE</t>
  </si>
  <si>
    <t>HAYDEN,GREGORY FRANCIS</t>
  </si>
  <si>
    <t>NEAL,SHANNON MARIE POLLOCK</t>
  </si>
  <si>
    <t>BUSS,ROBERT NELSON</t>
  </si>
  <si>
    <t>CATTANO,JOHN</t>
  </si>
  <si>
    <t>SADLER,WOODSON A</t>
  </si>
  <si>
    <t>BERGMANN,KAREN ELAINE</t>
  </si>
  <si>
    <t>SPROUSE,ELBON BOONEY III</t>
  </si>
  <si>
    <t>SHAVER,DAWN ELIZABETH</t>
  </si>
  <si>
    <t>UVMS TRANSPLANT KIDNEY</t>
  </si>
  <si>
    <t>CLANCY,DANIEL</t>
  </si>
  <si>
    <t>LEEDS, JOSEPH T</t>
  </si>
  <si>
    <t>FRY,BARRY JAMES</t>
  </si>
  <si>
    <t>WHITE,SARAH LEONA</t>
  </si>
  <si>
    <t>KNICELY,RANDALL S</t>
  </si>
  <si>
    <t>WILSON,JAMES EDWARD</t>
  </si>
  <si>
    <t>NELYUBIN,NINA ALEKSANDROVNA</t>
  </si>
  <si>
    <t>HORTON,JOHN A</t>
  </si>
  <si>
    <t>DURRER,CHARLES E SR.</t>
  </si>
  <si>
    <t>SCHMITT,ERNEST ADOLPH</t>
  </si>
  <si>
    <t>MEARNS,ABIGAIL EVANS</t>
  </si>
  <si>
    <t>BOYD-GAUDINO,KIMBERLY ELIZABETH</t>
  </si>
  <si>
    <t>PUFFENBARGER,DANIEL OLIN</t>
  </si>
  <si>
    <t>BELL, VICTOR H</t>
  </si>
  <si>
    <t>STACY,DONALD LEE</t>
  </si>
  <si>
    <t>VOHDEN,CHESLEY</t>
  </si>
  <si>
    <t>JOHNSON,JACK LESLIE JR</t>
  </si>
  <si>
    <t>JOHNSON,JAMES</t>
  </si>
  <si>
    <t>WIMER,JEFFREY TODD</t>
  </si>
  <si>
    <t>CAMP,FRANCES HOLLIS</t>
  </si>
  <si>
    <t>MAGEE,CHARLES</t>
  </si>
  <si>
    <t>SULLENBERGER,REGINA ANN</t>
  </si>
  <si>
    <t>MOORE,JOHN ALLSBROOK</t>
  </si>
  <si>
    <t>LAWSON,GILMER E</t>
  </si>
  <si>
    <t>STARGELL,MILTON JACKSON SR.</t>
  </si>
  <si>
    <t>FISHER,DANNY JOE II</t>
  </si>
  <si>
    <t>Physician Assistant</t>
  </si>
  <si>
    <t>RANSOM,CHAMPE CARTER</t>
  </si>
  <si>
    <t>WILKINS,KATHY</t>
  </si>
  <si>
    <t>JENKINS,DOROTHY ANN</t>
  </si>
  <si>
    <t>TAYLOR,SHEILA MARIE</t>
  </si>
  <si>
    <t>GRONINGER,JAMES GRANT</t>
  </si>
  <si>
    <t>JAMES,WILLIAM LEE</t>
  </si>
  <si>
    <t>HOPKINS,GREGORY CLAY</t>
  </si>
  <si>
    <t>UVDV PLASTIC SURGERY</t>
  </si>
  <si>
    <t>ELLIOTT,CAROLYN ELIZABETH</t>
  </si>
  <si>
    <t>CAMPBELL, CHRISTOPHER</t>
  </si>
  <si>
    <t>THORNTON,STEVEN DARRELL</t>
  </si>
  <si>
    <t>GROVES,BRENDA L</t>
  </si>
  <si>
    <t>SULLIVAN,MARILYN S</t>
  </si>
  <si>
    <t>SCHUNKE,ELIZABETH ANN</t>
  </si>
  <si>
    <t>KEEFOVER,WILLIAM T</t>
  </si>
  <si>
    <t>PELTIER,JACK GEORGE</t>
  </si>
  <si>
    <t>BERRY,FLOYD</t>
  </si>
  <si>
    <t>THOMPSON,MARK STEPHEN</t>
  </si>
  <si>
    <t>SPRADLIN,CAROLYN FAYE</t>
  </si>
  <si>
    <t>CHILDRESS,JOHN</t>
  </si>
  <si>
    <t>KING,WILLIAM HOWARD JR.</t>
  </si>
  <si>
    <t>MERIWETHER,GORDON KENYON III</t>
  </si>
  <si>
    <t>BARE,SANDRA J</t>
  </si>
  <si>
    <t>BENNETT,CLYDE JR.</t>
  </si>
  <si>
    <t>VLASITS,MARJORIE H</t>
  </si>
  <si>
    <t>CASH,PAULINE SMITH</t>
  </si>
  <si>
    <t>KNIGHT,GEORGE H</t>
  </si>
  <si>
    <t>CRAUN,RALPH</t>
  </si>
  <si>
    <t>KELLEY,WALTER LEE</t>
  </si>
  <si>
    <t>HANCOCK,MICHAEL</t>
  </si>
  <si>
    <t>HAMMOND,JEAN L</t>
  </si>
  <si>
    <t>WILKINS,VERONICA</t>
  </si>
  <si>
    <t>LAMPELLA,GUADELOUPE</t>
  </si>
  <si>
    <t>RAWLING,PAUL HERBERT</t>
  </si>
  <si>
    <t>LANCASTER,BRIANNA</t>
  </si>
  <si>
    <t>LUU, LYDIA</t>
  </si>
  <si>
    <t>FITZGERALD,ROGER</t>
  </si>
  <si>
    <t>SHAFFERMAN,BRUCE WAYNE</t>
  </si>
  <si>
    <t>WOOD,WILLIAM MORRIS</t>
  </si>
  <si>
    <t>GORDON,SUE FITZHUGH</t>
  </si>
  <si>
    <t>GILDERSLEEVE,JANE LESLIE</t>
  </si>
  <si>
    <t>VENTO,CLAUDIA LOUISE</t>
  </si>
  <si>
    <t>HUFFMAN HENSLEY,BRENDA</t>
  </si>
  <si>
    <t>MILLER,BRENT W</t>
  </si>
  <si>
    <t>WHITE,SHARON FITZGERALD</t>
  </si>
  <si>
    <t>LARIGEY,VIRGINIA P</t>
  </si>
  <si>
    <t>ECCC HEM ONC 2 WEST</t>
  </si>
  <si>
    <t>MARTIN,KENNETH ALBERT</t>
  </si>
  <si>
    <t>STUBBS, EMILY</t>
  </si>
  <si>
    <t>PLAIA,ROSARIO</t>
  </si>
  <si>
    <t>PAINTER,RAYMOND KEITH</t>
  </si>
  <si>
    <t>WHITEHILL,RICHARD</t>
  </si>
  <si>
    <t>MASSEY,JAMES</t>
  </si>
  <si>
    <t>PRITCHARD,JOHN STANLEY</t>
  </si>
  <si>
    <t>BUCKLIN,CECILIA</t>
  </si>
  <si>
    <t>SHEAHAN,EMILY E</t>
  </si>
  <si>
    <t>BROWN,DONALD EUGENE</t>
  </si>
  <si>
    <t>BALDWIN, THOMAS</t>
  </si>
  <si>
    <t>LAPLANTE,CERRIE ANN</t>
  </si>
  <si>
    <t>TANNER,EDWARD WAYNE</t>
  </si>
  <si>
    <t>HULVEY,IRIS MARGARET</t>
  </si>
  <si>
    <t>BOWERS, DARIN</t>
  </si>
  <si>
    <t>CHILD,PATRICIA KELLY</t>
  </si>
  <si>
    <t>MOSLEY,ROBERT J</t>
  </si>
  <si>
    <t>HENAHAN,RUTH LYNCH</t>
  </si>
  <si>
    <t>MA,SWAMI HAMSANANDA</t>
  </si>
  <si>
    <t>HIGGINS,ROXANN ENGLAND</t>
  </si>
  <si>
    <t>GALFORD,RENIE</t>
  </si>
  <si>
    <t>MEADOR,CARROL DUDLEY</t>
  </si>
  <si>
    <t>ESTEP,BILLY G</t>
  </si>
  <si>
    <t>MARTHA,OKEEFE</t>
  </si>
  <si>
    <t>PRIBRAM,JOHN KARL</t>
  </si>
  <si>
    <t>UVA Workmed</t>
  </si>
  <si>
    <t>GORDEN,ERIN</t>
  </si>
  <si>
    <t>PORTILLO CHAVARRIA,ANA DORIS</t>
  </si>
  <si>
    <t>PRESTON, MARY BROWN</t>
  </si>
  <si>
    <t>MAWYER,KERMIT WILSON III</t>
  </si>
  <si>
    <t>NOLAND, MAGGIE</t>
  </si>
  <si>
    <t>MORRIS,WAYNE A</t>
  </si>
  <si>
    <t>MCGUIRE,MARTA BENDORF</t>
  </si>
  <si>
    <t>ISSE, RAHMO</t>
  </si>
  <si>
    <t>YANNELLO,CHERYL ANNETTE</t>
  </si>
  <si>
    <t>BEERS,BURTON FLOYD JR.</t>
  </si>
  <si>
    <t>RINGGOLD,ANDREW</t>
  </si>
  <si>
    <t>WINN,LIZ</t>
  </si>
  <si>
    <t>LITCHFIELD,SARAH SHERWOOD</t>
  </si>
  <si>
    <t>HEARN,JANICE DANLEY</t>
  </si>
  <si>
    <t>HAUGH,DAVID ROBERTS</t>
  </si>
  <si>
    <t>ROHAN,CECILIA</t>
  </si>
  <si>
    <t>DORTA,JERAMIE MICHAEL</t>
  </si>
  <si>
    <t>CROSBY,IVAN KEITH</t>
  </si>
  <si>
    <t>LEE,LAUCHLIN</t>
  </si>
  <si>
    <t>COX,GLENN DUANE</t>
  </si>
  <si>
    <t>SCHAMEL,CYNTHIA J</t>
  </si>
  <si>
    <t>MARTIN,JOHN COLLIER</t>
  </si>
  <si>
    <t>COFFEY,HEBER</t>
  </si>
  <si>
    <t>HAGEN,JOHN H</t>
  </si>
  <si>
    <t>BIERBAUM,THEODORA SPURGEON</t>
  </si>
  <si>
    <t>GRAHAM,MICHAEL</t>
  </si>
  <si>
    <t>TRODDEN,RICHARD EDWARD</t>
  </si>
  <si>
    <t>DERR,MARK</t>
  </si>
  <si>
    <t>SPIEGEL, RACHEL PAZ LEIGH</t>
  </si>
  <si>
    <t>RODGERS,MARTIN CARL</t>
  </si>
  <si>
    <t>YANG, WESLEY</t>
  </si>
  <si>
    <t>BLACKWELL,TIMOTHY WAYNE</t>
  </si>
  <si>
    <t>BLACKMON,CAROLYN HILL</t>
  </si>
  <si>
    <t>JOHNSON,SARABETH</t>
  </si>
  <si>
    <t>GIBSON,DIANNA KAY</t>
  </si>
  <si>
    <t>MOORE,GERALD</t>
  </si>
  <si>
    <t>CRITZER,THOMAS E</t>
  </si>
  <si>
    <t>GARMAN,CHARLES WILLIAM</t>
  </si>
  <si>
    <t>KREPS,ROBERT WILLIAM</t>
  </si>
  <si>
    <t>SAARI,SHARON</t>
  </si>
  <si>
    <t>WILSON, JEANINE</t>
  </si>
  <si>
    <t>JONES,AMANDA LYNN</t>
  </si>
  <si>
    <t>SILVER,JOSEPH WILLIAM</t>
  </si>
  <si>
    <t>KARNES,MARK OWEN</t>
  </si>
  <si>
    <t>MCCREEDY,LINDA</t>
  </si>
  <si>
    <t>SAMS,JERRY W</t>
  </si>
  <si>
    <t>GUADALUPE,AIDA</t>
  </si>
  <si>
    <t>ZHENG,HUI J</t>
  </si>
  <si>
    <t>QUEEN,SHEILA</t>
  </si>
  <si>
    <t>LOHR,THURMAN RANDOLPH</t>
  </si>
  <si>
    <t>RIKER,PENNY LYNN</t>
  </si>
  <si>
    <t>WRIGHT,HENRY BOGGS JR.</t>
  </si>
  <si>
    <t>KRUZA,VALENTIN THEODOR</t>
  </si>
  <si>
    <t>SOURS,RENEE DAWN</t>
  </si>
  <si>
    <t>LUTZ,ALAN S</t>
  </si>
  <si>
    <t>KLINE,BEVERLY F</t>
  </si>
  <si>
    <t>SMITH,RANDALL L</t>
  </si>
  <si>
    <t>COTHRAN,JEFFREY TODD</t>
  </si>
  <si>
    <t>HILL,DAVID JAMES</t>
  </si>
  <si>
    <t>PERRY,MARGARET M</t>
  </si>
  <si>
    <t>BOURLAND,JAMES WILLIAM</t>
  </si>
  <si>
    <t>PHILLIPS,FRED GLENN JR.</t>
  </si>
  <si>
    <t>RUGGLES,LINDA MAE</t>
  </si>
  <si>
    <t>FOOTE,ANDREW JAMES</t>
  </si>
  <si>
    <t>MAYES,TERRY NELSON</t>
  </si>
  <si>
    <t>COVINGTON,DAVID ROBERT</t>
  </si>
  <si>
    <t>MUOLLO,BRENDA WEAVER</t>
  </si>
  <si>
    <t>HELLER,DEBORAH SALISBURY</t>
  </si>
  <si>
    <t>REBHOLZ,GLENN THOMAS</t>
  </si>
  <si>
    <t>EAGLE,BILLY</t>
  </si>
  <si>
    <t>BARTON,RUSSELL J</t>
  </si>
  <si>
    <t>BAYER,SCOTT JOHN</t>
  </si>
  <si>
    <t>WALLACE,BODI G</t>
  </si>
  <si>
    <t>BRANTON,MARGARET R</t>
  </si>
  <si>
    <t>FORINO,RONALD PATRICK</t>
  </si>
  <si>
    <t>BOSTER,LILLY FLORENCE</t>
  </si>
  <si>
    <t>MONAGHAN,CHARLES ANDREW</t>
  </si>
  <si>
    <t>HALL,FRANKLIN SMITH</t>
  </si>
  <si>
    <t>WILLIAMSON,GREGORY</t>
  </si>
  <si>
    <t>CLINE, JAY</t>
  </si>
  <si>
    <t>THOMAS,LARRY RUDOLPH</t>
  </si>
  <si>
    <t>JENKINS,WILLIAM</t>
  </si>
  <si>
    <t>ROSEN,KENNETH SCOTT</t>
  </si>
  <si>
    <t>BYWATERS,PAUL JR.</t>
  </si>
  <si>
    <t>ESCOBAR,VILMA A</t>
  </si>
  <si>
    <t>PUSTAY-SAMPLES,TANYA MARIE</t>
  </si>
  <si>
    <t>VORNDICK,BARBARA ELIZABETH</t>
  </si>
  <si>
    <t>WALTERS,ROBERT LLOYD</t>
  </si>
  <si>
    <t>KINGHAM,GEORGE THOMAS</t>
  </si>
  <si>
    <t>DEBOLT,BRUCE E</t>
  </si>
  <si>
    <t>GREEN,PENNY R</t>
  </si>
  <si>
    <t>CANNATA,ADELAIDE J</t>
  </si>
  <si>
    <t>ROSIER,JENNIFER</t>
  </si>
  <si>
    <t>MARCHUK,YALINA F</t>
  </si>
  <si>
    <t>SMITH,CARLIN LANDYE</t>
  </si>
  <si>
    <t>CHEVALIER,JANIS SLEZAK</t>
  </si>
  <si>
    <t>CPSN UVA SURGICAL SVCS</t>
  </si>
  <si>
    <t>SETTLE,PATRICIA A</t>
  </si>
  <si>
    <t>GLOUDEMAN, MARK</t>
  </si>
  <si>
    <t>HUDSON,KATHY</t>
  </si>
  <si>
    <t>SHEPHERD, STACEY</t>
  </si>
  <si>
    <t>CPSE CH CANC CTR</t>
  </si>
  <si>
    <t>TURNER,SUSAN MARIE</t>
  </si>
  <si>
    <t>MAHJOUB, ALI</t>
  </si>
  <si>
    <t>WEINHARDT,LESLIE SHANNON COOPER</t>
  </si>
  <si>
    <t>CLINIC, ALBEMARLE DERM</t>
  </si>
  <si>
    <t>EDDY,DONNEL</t>
  </si>
  <si>
    <t>TRENT,LANNY</t>
  </si>
  <si>
    <t>WATKINS,DONNIE GENE</t>
  </si>
  <si>
    <t>TINSLEY,PHILIP EDWARD</t>
  </si>
  <si>
    <t>GOOD,HUGH F</t>
  </si>
  <si>
    <t>MORGAN,JOHN PAUL JR.</t>
  </si>
  <si>
    <t>SWOPE,EDWIN JACOB</t>
  </si>
  <si>
    <t>STIEVE,ELLEN FAY</t>
  </si>
  <si>
    <t>HAMMOND,MICHAEL</t>
  </si>
  <si>
    <t>RONKAINEN, SANNA D</t>
  </si>
  <si>
    <t>CAPPS,JONATHAN</t>
  </si>
  <si>
    <t>REPICH,KATHY LYNNE</t>
  </si>
  <si>
    <t>CUNNINGHAM,TERRENCE JOHN</t>
  </si>
  <si>
    <t>MILLER,JIMMY</t>
  </si>
  <si>
    <t>MCARTOR,PAUL D</t>
  </si>
  <si>
    <t>WRIGHT,CHERYL DAWN</t>
  </si>
  <si>
    <t>ROBINSON,CHARLES EDWARD</t>
  </si>
  <si>
    <t>CONNER,GAIL EAVEY</t>
  </si>
  <si>
    <t>ESTES,ROBERT S</t>
  </si>
  <si>
    <t>BOGGS,SARAH</t>
  </si>
  <si>
    <t>FRAZIER, ROBERT A</t>
  </si>
  <si>
    <t>MASON,GEORGE L</t>
  </si>
  <si>
    <t>CLINIC, ACCESS DERMATOLOGY</t>
  </si>
  <si>
    <t>PFEFFER,JUDITH S</t>
  </si>
  <si>
    <t>HIGHLEY,ROBERT E</t>
  </si>
  <si>
    <t>CONYERS,JAMES C</t>
  </si>
  <si>
    <t>ROTH,ALICE RUTH</t>
  </si>
  <si>
    <t>KUBE,REBECCA MCVEY</t>
  </si>
  <si>
    <t>SMITH,PAMELA K</t>
  </si>
  <si>
    <t>HEATH,CHARLES T JR.</t>
  </si>
  <si>
    <t>HUBBS,HOLLY L</t>
  </si>
  <si>
    <t>LAM,KATHY A</t>
  </si>
  <si>
    <t>BEITINJANEH,FIRAS</t>
  </si>
  <si>
    <t>PARISER, ROBERT J</t>
  </si>
  <si>
    <t>WILLIAMS,JACK H</t>
  </si>
  <si>
    <t>BACKE,EVERETT EDWIN</t>
  </si>
  <si>
    <t>DROZ-LEANDRY, JOSUE</t>
  </si>
  <si>
    <t>FEVRIER,FRANCES</t>
  </si>
  <si>
    <t>FINEL,MICHEL EDMOND</t>
  </si>
  <si>
    <t>MCKEE,MICHAEL R</t>
  </si>
  <si>
    <t>PALMER,MARTHA JAMES</t>
  </si>
  <si>
    <t>REICE,MATTHEW</t>
  </si>
  <si>
    <t>WONDER,RAYMOND E.</t>
  </si>
  <si>
    <t>AULETTA,VALERIE FLORENCE</t>
  </si>
  <si>
    <t>Waynesboro Primary Care</t>
  </si>
  <si>
    <t>BITTNER,MICHAEL</t>
  </si>
  <si>
    <t>HITCHNER,MICHAEL</t>
  </si>
  <si>
    <t>FRAYKOR, MICHAEL</t>
  </si>
  <si>
    <t>AMOWITZ,MICHAEL B</t>
  </si>
  <si>
    <t>HOLLINGSWORTH,LUTHER W</t>
  </si>
  <si>
    <t>TINNELL,NANCY LYDIA</t>
  </si>
  <si>
    <t>LAMB,KATHERINE ANN</t>
  </si>
  <si>
    <t>FUNK,DEBORAH A</t>
  </si>
  <si>
    <t>HATTER, DENNIS L</t>
  </si>
  <si>
    <t>STARSIA,DOMINIC DENNIS</t>
  </si>
  <si>
    <t>BRANHAM,JAMES RONALD</t>
  </si>
  <si>
    <t>CRAWFORD,KAREN SPICER</t>
  </si>
  <si>
    <t>GRUNWALD,KRISTOPHER</t>
  </si>
  <si>
    <t>CLOUD,BRUCE MAURICE</t>
  </si>
  <si>
    <t>KHANDELWAL, SHIV R</t>
  </si>
  <si>
    <t>HOCKMAN,RONALD W</t>
  </si>
  <si>
    <t>MARSHALL,DAVID L</t>
  </si>
  <si>
    <t>DARLING,DIVYA</t>
  </si>
  <si>
    <t>EAVERS,TERRY SCOTT</t>
  </si>
  <si>
    <t>BIGGS,DONNA KELLY</t>
  </si>
  <si>
    <t>GREEN,ANTHONY JEROME</t>
  </si>
  <si>
    <t>ORTON,ROBERT C</t>
  </si>
  <si>
    <t>STARKS,PATSY ANN</t>
  </si>
  <si>
    <t>ADKINS,CHRISTIN A</t>
  </si>
  <si>
    <t>MCKIBBEN,ANNE POHLE</t>
  </si>
  <si>
    <t>ORUL UNIV PHYSICIANS</t>
  </si>
  <si>
    <t>BERRY,ROBERT WAYNE</t>
  </si>
  <si>
    <t>MARINO, ANTHONY L</t>
  </si>
  <si>
    <t>FLETCHER,FRANK MONROE</t>
  </si>
  <si>
    <t>MCLOUGHLIN,MARY C</t>
  </si>
  <si>
    <t>MATHIAS,DONNA</t>
  </si>
  <si>
    <t>WOODY,WAYLON DANIEL</t>
  </si>
  <si>
    <t>FLANAGAN-MANOLA,BARBARA A</t>
  </si>
  <si>
    <t>SHOLES,JAMES E</t>
  </si>
  <si>
    <t>SCHAEFFER, CHRISTINE</t>
  </si>
  <si>
    <t>SIMMONS,ALAN JOHN</t>
  </si>
  <si>
    <t>MONFETTE,MICHAEL ROBERT</t>
  </si>
  <si>
    <t>JEWELL,CAROL LAVONNE</t>
  </si>
  <si>
    <t>HOLMES, ADAM K</t>
  </si>
  <si>
    <t>THOMPSON,CLAIRE HOLMAN</t>
  </si>
  <si>
    <t>HARRISON,WILLIAM ALLEN III</t>
  </si>
  <si>
    <t>COPELAND,MARY ANN</t>
  </si>
  <si>
    <t>BEAVERS, CLARENCE HENRY</t>
  </si>
  <si>
    <t>GIBSON,MICHELLE HARRIS</t>
  </si>
  <si>
    <t>FORD,DALE R</t>
  </si>
  <si>
    <t>LICSKO,ZOLTAN</t>
  </si>
  <si>
    <t>SENECAL,KAREN L</t>
  </si>
  <si>
    <t>GOODMAN,BRYCE TOLBERT</t>
  </si>
  <si>
    <t>AMOS,ROGER W</t>
  </si>
  <si>
    <t>GREGORY,DANIEL</t>
  </si>
  <si>
    <t>AKHAND, ARIFUR RAHMAN</t>
  </si>
  <si>
    <t>FARLEY,LINDA BALDWIN</t>
  </si>
  <si>
    <t>BOWLES,GENE RANDOLPH JR.</t>
  </si>
  <si>
    <t>JOHNSON,ROWENA MARIE</t>
  </si>
  <si>
    <t>COFFELT,LYNDA KAY</t>
  </si>
  <si>
    <t>ROBINSON, DEREK</t>
  </si>
  <si>
    <t>GRANDFIELD,ROBERT W</t>
  </si>
  <si>
    <t>BRUNNER,DONALD JAMES</t>
  </si>
  <si>
    <t>ANDREWS,CAROLYN</t>
  </si>
  <si>
    <t>WOOD,JOAN D</t>
  </si>
  <si>
    <t>ROBERTS,ELLEN NOLAN</t>
  </si>
  <si>
    <t>MAYBERRY,BONNIE BAKER</t>
  </si>
  <si>
    <t>DOLLINS,CATHERINE CECILE</t>
  </si>
  <si>
    <t>ODELL,BRUCE JOHN</t>
  </si>
  <si>
    <t>TUCKER,CAROL SUE</t>
  </si>
  <si>
    <t>SATTERWHITE,FRED BURGIN</t>
  </si>
  <si>
    <t>SELMON,DALLAS DEWAYNE</t>
  </si>
  <si>
    <t>HOLLIS,JANET LEE</t>
  </si>
  <si>
    <t>DEW,RODERICK BRADEN</t>
  </si>
  <si>
    <t>JENKINS,CHERYL BLANKENSHIP</t>
  </si>
  <si>
    <t>SLINGLUFF, CRAIG</t>
  </si>
  <si>
    <t>JOHNSON,MARTHA MCLEOD</t>
  </si>
  <si>
    <t>SHINABERRY, TAMMY</t>
  </si>
  <si>
    <t>SHIFLETT,DEBRA</t>
  </si>
  <si>
    <t>FLORA,JOHN W</t>
  </si>
  <si>
    <t>WOOLLS,EDITH DARLENE</t>
  </si>
  <si>
    <t>HINRICHS,DONALD</t>
  </si>
  <si>
    <t>GOOCH,ROBERT L</t>
  </si>
  <si>
    <t>GALINDO,VICKI QUINN</t>
  </si>
  <si>
    <t>BADARACCO, MARIA</t>
  </si>
  <si>
    <t>CASE,MICHAEL</t>
  </si>
  <si>
    <t>THORNTON,BERYL</t>
  </si>
  <si>
    <t>CORNELIUS,LOUIS EDWARD</t>
  </si>
  <si>
    <t>NOAKES,RICHARD C</t>
  </si>
  <si>
    <t>PATTERSON,JAMES LLOYD</t>
  </si>
  <si>
    <t>JOHNSON, GRACE O</t>
  </si>
  <si>
    <t>DAVIS,FAYE MELTON</t>
  </si>
  <si>
    <t>WYSE,JOHN MARK</t>
  </si>
  <si>
    <t>DENISON,KEVIN M</t>
  </si>
  <si>
    <t>SCOTT,DOUGLAS MARSHAL</t>
  </si>
  <si>
    <t>HAINES,MARGARET</t>
  </si>
  <si>
    <t>MURPHY,JEAN MARIE</t>
  </si>
  <si>
    <t>GILLESPIE,WILLIAM ADAMS</t>
  </si>
  <si>
    <t>ERLAND,BRETT D.</t>
  </si>
  <si>
    <t>CARROLL, NATASHA</t>
  </si>
  <si>
    <t>QUARLES,KATHLEEN LISKE</t>
  </si>
  <si>
    <t>SODERBERG, KIMBERLY</t>
  </si>
  <si>
    <t>FLATHERS,GEORGE WILLIAM</t>
  </si>
  <si>
    <t>GARMAN,KENNETH LEMOYNE</t>
  </si>
  <si>
    <t>LINK,BETTY</t>
  </si>
  <si>
    <t>GIVEN,LESLIE</t>
  </si>
  <si>
    <t>CAMPBELL,JAMES DENNIS SR.</t>
  </si>
  <si>
    <t>VIA,KATHY WONDERLEY</t>
  </si>
  <si>
    <t>Augusta Professional Park</t>
  </si>
  <si>
    <t>KELLY,STEVEN EUGENE</t>
  </si>
  <si>
    <t>KEY,DAVID WAYNE</t>
  </si>
  <si>
    <t>CETTA,VITO</t>
  </si>
  <si>
    <t>FORTIER,JILL</t>
  </si>
  <si>
    <t>MCMASTER,BRONWYN</t>
  </si>
  <si>
    <t>NORMAN,MARY LIJNDA</t>
  </si>
  <si>
    <t>KNIGHT,TERRY</t>
  </si>
  <si>
    <t>FULLER,SEAN WILLIAM</t>
  </si>
  <si>
    <t>BUGAS,PAUL EDWARD JR</t>
  </si>
  <si>
    <t>KORICH,DEBORA CLAUDETTE</t>
  </si>
  <si>
    <t>BOHNE,KIMBERLEY ANN</t>
  </si>
  <si>
    <t>RIDGWAY,RICHARD JAY</t>
  </si>
  <si>
    <t>CLUFF,DOROTHY SEARCY</t>
  </si>
  <si>
    <t>DELAAT,RICHARD</t>
  </si>
  <si>
    <t>GIESE, BELA</t>
  </si>
  <si>
    <t>ROSEN,ANN</t>
  </si>
  <si>
    <t>GARRINGER,JOLEEN</t>
  </si>
  <si>
    <t>LANGSTAFF,ROBERT KERR</t>
  </si>
  <si>
    <t>CUMBER,EDWARD L</t>
  </si>
  <si>
    <t>HAMMOND,JAMES WILLIAM</t>
  </si>
  <si>
    <t>SMALHEISER,KENNETH ALLEN</t>
  </si>
  <si>
    <t>FLYNN, RANDALL</t>
  </si>
  <si>
    <t>PETERSON,SHARILYNN ALDYNE</t>
  </si>
  <si>
    <t>NAGEL,ROSEMARY GILSON</t>
  </si>
  <si>
    <t>GRIEVE,JAMES WESLEY</t>
  </si>
  <si>
    <t>WELKER,PHILLIP EDWARD</t>
  </si>
  <si>
    <t>SANFORD,LACY GRAY</t>
  </si>
  <si>
    <t>ROBERTSON,THOMAS K</t>
  </si>
  <si>
    <t>CRICKENBERGER,DALLAS W</t>
  </si>
  <si>
    <t>MARRS,RUSSELL JAMES III</t>
  </si>
  <si>
    <t>BALL,DAVID LEE</t>
  </si>
  <si>
    <t>LOCKMAN, ANDREW</t>
  </si>
  <si>
    <t>SMITH,JOHN KENNEDY</t>
  </si>
  <si>
    <t>AGNOR,FREDERICK DELANO</t>
  </si>
  <si>
    <t>DURANT,KIMBERLY ANNE</t>
  </si>
  <si>
    <t>GARRETT,MONICA</t>
  </si>
  <si>
    <t>DARRAGH,NORA A</t>
  </si>
  <si>
    <t>LEGG,SHELLY R</t>
  </si>
  <si>
    <t>FOWLER, ALEXYSS</t>
  </si>
  <si>
    <t>Appointment Canceled to Do Not Schedule. These should never be scheduled.</t>
  </si>
  <si>
    <t>MOY, RONALD L</t>
  </si>
  <si>
    <t>KOLLER,CHRISTINE LYNN</t>
  </si>
  <si>
    <t>WIEDEMANN,JANICE LEE</t>
  </si>
  <si>
    <t>HAMMER,JESSICA</t>
  </si>
  <si>
    <t>GENSLER,MICHAEL</t>
  </si>
  <si>
    <t>BENNETT,RICHARD CHARLES</t>
  </si>
  <si>
    <t>LITTLEFIELD,LOTTIEMAE</t>
  </si>
  <si>
    <t>LITTLEFIELD,DERWOOD F</t>
  </si>
  <si>
    <t>NICHOLS,BETTY JANE</t>
  </si>
  <si>
    <t>GYR,HANS RUDOLF</t>
  </si>
  <si>
    <t>GLASSFORD,SUSAN JARMER</t>
  </si>
  <si>
    <t>BURNS,JAMES</t>
  </si>
  <si>
    <t>KRUPSKI, TRACEY</t>
  </si>
  <si>
    <t>MILLER,RICHARD</t>
  </si>
  <si>
    <t>GASTON,HARTLEY R</t>
  </si>
  <si>
    <t>VANEVERY,HARRY</t>
  </si>
  <si>
    <t>DANIELS,TRESSIE EAKER</t>
  </si>
  <si>
    <t>SWANSON,MARY RATE</t>
  </si>
  <si>
    <t>PAYNE,RICHARD GILBERT</t>
  </si>
  <si>
    <t>PRICE,RICHARD EARL</t>
  </si>
  <si>
    <t>HARVEY,VIRGINIA LEE</t>
  </si>
  <si>
    <t>KING,DENNIS LEE</t>
  </si>
  <si>
    <t>GOODSON,STANLEY A</t>
  </si>
  <si>
    <t>CARTER,DUANE LEE</t>
  </si>
  <si>
    <t>SWISHER,MARIE WILLIS</t>
  </si>
  <si>
    <t>CAMPBELL,LAURA</t>
  </si>
  <si>
    <t>LAWSON,JEANNE T</t>
  </si>
  <si>
    <t>WHITMER,LEWIS AQUILLA</t>
  </si>
  <si>
    <t>GRIMES,ROGER</t>
  </si>
  <si>
    <t>PUFFENBARGER,JERRY WAYNE</t>
  </si>
  <si>
    <t>MORGAN, RACHEL KELLEY</t>
  </si>
  <si>
    <t>CANN,LINDA SMITH</t>
  </si>
  <si>
    <t>PROCTOR,JANE FEAGANS</t>
  </si>
  <si>
    <t>CLINIC, PIEDMONT EYE CTR</t>
  </si>
  <si>
    <t>BRANNOCK,THOMAS STAPLESM</t>
  </si>
  <si>
    <t>PULLEN,ANTHONY</t>
  </si>
  <si>
    <t>CLIMER,TAMMY</t>
  </si>
  <si>
    <t>DAGGETT,JOHN TOBEY JR.</t>
  </si>
  <si>
    <t>STEWART,SHANDRA H</t>
  </si>
  <si>
    <t>NORFORD,WALKER</t>
  </si>
  <si>
    <t>PEARCE,SUE ELLA</t>
  </si>
  <si>
    <t>CRAWLEY,DONNA DEIBERT</t>
  </si>
  <si>
    <t>HAINES,ELMER LEE</t>
  </si>
  <si>
    <t>KNOUS,DAVID GERALD</t>
  </si>
  <si>
    <t>MCMILLEN,CHARLES COSMO</t>
  </si>
  <si>
    <t>WOODWARD,CHARLES BLANE</t>
  </si>
  <si>
    <t>ROGERS,DOROTHY H</t>
  </si>
  <si>
    <t>GOMEZ,MARIA DELAPAZ</t>
  </si>
  <si>
    <t>WHITE,BEVIN</t>
  </si>
  <si>
    <t>ECKLER,THOMAS</t>
  </si>
  <si>
    <t>HOLLOWAY,HARRY T</t>
  </si>
  <si>
    <t>SPINAR,ANN ELIZABETH</t>
  </si>
  <si>
    <t>MULLINS,TONIE PHILLIPS</t>
  </si>
  <si>
    <t>MONAHAN,JILL HALLIDAY</t>
  </si>
  <si>
    <t>HARBOR, CATHRYN</t>
  </si>
  <si>
    <t>KELLEY,LEWIS DWIGHT</t>
  </si>
  <si>
    <t>SHOEMAKER,DELMAR ROY</t>
  </si>
  <si>
    <t>NOEL,GLORIA A</t>
  </si>
  <si>
    <t>WALSH,JANE ANGLISS</t>
  </si>
  <si>
    <t>INGERSOLL,KENNETH ALLEN</t>
  </si>
  <si>
    <t>CHEN,LIYUN</t>
  </si>
  <si>
    <t>HANSON,SUEBETH CURTIS</t>
  </si>
  <si>
    <t>AYERS,ANN PARRISH</t>
  </si>
  <si>
    <t>EVANS,WILLIAM DAVID</t>
  </si>
  <si>
    <t>ELZEY,DANA MERRILL</t>
  </si>
  <si>
    <t>HOLLAR,DALLAS DELLINGER</t>
  </si>
  <si>
    <t>PAULK,STEVEN GRANT</t>
  </si>
  <si>
    <t>JOHNSTON, SHANNON</t>
  </si>
  <si>
    <t>LAM,LEROY</t>
  </si>
  <si>
    <t>BLOSSER,STEVEN WESLEY</t>
  </si>
  <si>
    <t>WOODRUFF,MELISSA ELLEN</t>
  </si>
  <si>
    <t>DANIEL,LINDA CROWELL</t>
  </si>
  <si>
    <t>JUSTICE,ALICE MARIAN</t>
  </si>
  <si>
    <t>HAMILTON,WILLIAM OLON</t>
  </si>
  <si>
    <t>ABIDIN,RICHARD ROBERT JR.</t>
  </si>
  <si>
    <t>FELDMESSER,LINDA JEAN</t>
  </si>
  <si>
    <t>ADAMS,JAMES MILTON</t>
  </si>
  <si>
    <t>PHILLIPS,DWIGHT A</t>
  </si>
  <si>
    <t>CLINIC, ROCKINGHAM DERM</t>
  </si>
  <si>
    <t>JOSEPH,JONATHAN M</t>
  </si>
  <si>
    <t>BLANCHARD, LAWRENCE</t>
  </si>
  <si>
    <t>ANDREWS,FRANK PHILIP</t>
  </si>
  <si>
    <t>PACKETT,MICHAEL ROBERT</t>
  </si>
  <si>
    <t>CARAWAY,JACK LEE</t>
  </si>
  <si>
    <t>PASTERNAK,BARBARA SANDRIDGE</t>
  </si>
  <si>
    <t>KENNA DOZIER,JANINE</t>
  </si>
  <si>
    <t>REDIFER,BARBARA</t>
  </si>
  <si>
    <t>JETT,LINDA ANNE</t>
  </si>
  <si>
    <t>FULLER,MARSHA</t>
  </si>
  <si>
    <t>DURESKY,J SCOTT</t>
  </si>
  <si>
    <t>SMITH,RAVEN DALE</t>
  </si>
  <si>
    <t>RIDDLE,ROGER L</t>
  </si>
  <si>
    <t>PERRY,JUDY</t>
  </si>
  <si>
    <t>DOTTORI,JOHANNAH MARY</t>
  </si>
  <si>
    <t>EVANS,TALMAGE L</t>
  </si>
  <si>
    <t>MCCRAY,CYNTHIA DIANE</t>
  </si>
  <si>
    <t>MCINTIRE,PAMELA ELLEN</t>
  </si>
  <si>
    <t>SCOTT,KEITH K</t>
  </si>
  <si>
    <t>GISH,AARON MATTHEW</t>
  </si>
  <si>
    <t>QUESENBERRY,RICHARD LEE</t>
  </si>
  <si>
    <t>KERSCH,DONALD MARTIN</t>
  </si>
  <si>
    <t>RICHARDS,THOMAS E</t>
  </si>
  <si>
    <t>FOWLER,CHARLES EDWARD III</t>
  </si>
  <si>
    <t>SNELLINGS,KIMBERLY</t>
  </si>
  <si>
    <t>ALGER,JESSE JUNIOR</t>
  </si>
  <si>
    <t>MOWAT,CAMERON D</t>
  </si>
  <si>
    <t>HOLLEN,CELESTIA MARY</t>
  </si>
  <si>
    <t>WILKES,MARK</t>
  </si>
  <si>
    <t>FRIZZELLE,LORNA MAE BELL</t>
  </si>
  <si>
    <t>OVERSTREET,DANIEL H</t>
  </si>
  <si>
    <t>WILLS-PAYNE,JAMIE LEIGH</t>
  </si>
  <si>
    <t>GILLIAM,LAURA A</t>
  </si>
  <si>
    <t>THOMPSON,LORETTA</t>
  </si>
  <si>
    <t>WEAVER,PATRICIA M</t>
  </si>
  <si>
    <t>REILMANN,GAIL LOUISE</t>
  </si>
  <si>
    <t>WOOD,PEGGY MOSES</t>
  </si>
  <si>
    <t>SCHNAKENBERG,NORMA JEAN</t>
  </si>
  <si>
    <t>FLOWERS,JEFFREY S</t>
  </si>
  <si>
    <t>GARDNER,DORIS E</t>
  </si>
  <si>
    <t>Radiology</t>
  </si>
  <si>
    <t>FABYANIC,CHARLES</t>
  </si>
  <si>
    <t>MED CTR, VET AFFAIRS - MCGUIRE</t>
  </si>
  <si>
    <t>JOYCE,JAMES LESLIE SR.</t>
  </si>
  <si>
    <t>SKAFF, KIMBERLY L</t>
  </si>
  <si>
    <t>HALL,TERRY LEE</t>
  </si>
  <si>
    <t>SHENK,JERRY WAYNE</t>
  </si>
  <si>
    <t>SHOWALTER,NELSON LEE</t>
  </si>
  <si>
    <t>MCKEEVER,DAVID JOSEPH</t>
  </si>
  <si>
    <t>NANDA, VANDANA S</t>
  </si>
  <si>
    <t>DRUCKER,BARRY GLEN</t>
  </si>
  <si>
    <t>BEACH,MARY SUE</t>
  </si>
  <si>
    <t>HARRISON,SHIRLEY VAUGHAN</t>
  </si>
  <si>
    <t>WILLIAMS,LAWRENCE</t>
  </si>
  <si>
    <t>GOODLOE,CAROL HOMIAK</t>
  </si>
  <si>
    <t>BUNCH,HUGH STEPHEN</t>
  </si>
  <si>
    <t>HALL,DAVID RONALD</t>
  </si>
  <si>
    <t>CARTER,SHIRLEY JANE</t>
  </si>
  <si>
    <t>KAISER,JACKI C</t>
  </si>
  <si>
    <t>GRIMM,CHARLOTTE H</t>
  </si>
  <si>
    <t>SPARKS,LEWIS</t>
  </si>
  <si>
    <t>BENEDICT,JERRY</t>
  </si>
  <si>
    <t>DUNBAR,PATRICK JAMES</t>
  </si>
  <si>
    <t>JUDY,SHARON ANN</t>
  </si>
  <si>
    <t>MANGIALETTI,BRENDA LEE</t>
  </si>
  <si>
    <t>ADKISON,LINDA LOUISE</t>
  </si>
  <si>
    <t>CHANDLER,CRAIG K</t>
  </si>
  <si>
    <t>BARLOW,TIMMIE L</t>
  </si>
  <si>
    <t>BUTLER,JAMES LEROY</t>
  </si>
  <si>
    <t>WILSON,GAYLE REBECCA</t>
  </si>
  <si>
    <t>MOONEY,SHAWN L</t>
  </si>
  <si>
    <t>KLINGERMAN,ARTHUR JOHN</t>
  </si>
  <si>
    <t>SETTLE,JANICE J</t>
  </si>
  <si>
    <t>15195 Heathcote BLVD</t>
  </si>
  <si>
    <t>MART,CHERYL VERONICA</t>
  </si>
  <si>
    <t>NAGEL,AUDREY</t>
  </si>
  <si>
    <t>HAWLEY,GARRY LEE</t>
  </si>
  <si>
    <t>TERAN,CANTALICIO</t>
  </si>
  <si>
    <t>BROWNING,WILLIAM AUSTIN</t>
  </si>
  <si>
    <t>SCHULDER,RUTH ROSE</t>
  </si>
  <si>
    <t>SCHMIDT,ELIZABETH</t>
  </si>
  <si>
    <t>CLARK,BRITTANY E</t>
  </si>
  <si>
    <t>CONNORS,FRANCIS S</t>
  </si>
  <si>
    <t>KIRZHNER,KIRA</t>
  </si>
  <si>
    <t>EGGLETON,JANE CARROLL</t>
  </si>
  <si>
    <t>CARR,ROCHELLE</t>
  </si>
  <si>
    <t>LOUCKS, AMANDA M</t>
  </si>
  <si>
    <t>DELLETT,JON LOUIS</t>
  </si>
  <si>
    <t>NICHOLS,PATRICIA DUFFEY</t>
  </si>
  <si>
    <t>CRUEY,LOWELL THOMAS</t>
  </si>
  <si>
    <t>SPROUSE,JERRY WAYNE</t>
  </si>
  <si>
    <t>VROOMAN,DENNIS LEE</t>
  </si>
  <si>
    <t>QUARLES,MELANIE</t>
  </si>
  <si>
    <t>LUCAS,ANN WITHERS</t>
  </si>
  <si>
    <t>ARMSTRONG,ANN F</t>
  </si>
  <si>
    <t>HARTLESS,NICOLE M</t>
  </si>
  <si>
    <t>PIGNATO,THOMAS MELVIN</t>
  </si>
  <si>
    <t>COFFEY,DEAN A</t>
  </si>
  <si>
    <t>GINGERICH,ORVAL</t>
  </si>
  <si>
    <t>DAVIS,SUE JUANITA</t>
  </si>
  <si>
    <t>MONDAY,DENNIS WARREN</t>
  </si>
  <si>
    <t>MEREDITH,SANDRA NOBLE</t>
  </si>
  <si>
    <t>FOLEY,MICHAEL</t>
  </si>
  <si>
    <t>GRENNAN,EDWARD</t>
  </si>
  <si>
    <t>POKUSA,STANLEY J</t>
  </si>
  <si>
    <t>SONIFRANK,JANET CLINE</t>
  </si>
  <si>
    <t>CANTRELL, LEIGH A</t>
  </si>
  <si>
    <t>LOHMAN,LILA SCOTT</t>
  </si>
  <si>
    <t>GREGORY,STACEY N</t>
  </si>
  <si>
    <t>ALFORD,JANE B</t>
  </si>
  <si>
    <t>WONDER,TERRI KAY</t>
  </si>
  <si>
    <t>HIGGINBOTHAM,JAMES</t>
  </si>
  <si>
    <t>MYERS,NANCY D</t>
  </si>
  <si>
    <t>FERGUSON,MARTHA LILLIAN</t>
  </si>
  <si>
    <t>TENEROWICZ,ROSANN</t>
  </si>
  <si>
    <t>FRIESEN, LINDSAY</t>
  </si>
  <si>
    <t>FORBUSH,DEAN RIELLY</t>
  </si>
  <si>
    <t>SARGENT, JENNIFER E</t>
  </si>
  <si>
    <t>HESS,JOYCE ANN</t>
  </si>
  <si>
    <t>CLINIC, SHENANDOAH DERMATOLOGY AESTHETICS</t>
  </si>
  <si>
    <t>SCRUBY,ALICE EMILY</t>
  </si>
  <si>
    <t>PROPES,JAMES A</t>
  </si>
  <si>
    <t>MOORE,JAMES</t>
  </si>
  <si>
    <t>LAM,ANNA MAE</t>
  </si>
  <si>
    <t>HOPKINS,MICHAEL JAMES</t>
  </si>
  <si>
    <t>HART,HENRY BEVERLY</t>
  </si>
  <si>
    <t>SYRKES,STACY MARIE</t>
  </si>
  <si>
    <t>HISS,RICHARD NEWHALL</t>
  </si>
  <si>
    <t>GUM,WILLIAM RANDOLPH</t>
  </si>
  <si>
    <t>HALL,RHODA LYNN</t>
  </si>
  <si>
    <t>LILLY,SHIRLEY GOFF</t>
  </si>
  <si>
    <t>STEPP,DENNIS LEE</t>
  </si>
  <si>
    <t>FENTRESS,RAYMOND WESLEY JR.</t>
  </si>
  <si>
    <t>CAMPBELL,JULIAN LEATHE</t>
  </si>
  <si>
    <t>MANLEY,MARK ANDREW</t>
  </si>
  <si>
    <t>SHIFFLETT,LARRY WAYNE</t>
  </si>
  <si>
    <t>ARNOLD,BRUCE</t>
  </si>
  <si>
    <t>EVANS,ANNETTE</t>
  </si>
  <si>
    <t>CAMPBELL,JESSICA R</t>
  </si>
  <si>
    <t>MELLA, JEFFREY</t>
  </si>
  <si>
    <t>CASH,AMY LOISEL</t>
  </si>
  <si>
    <t>LOVING,MARY AMBLER</t>
  </si>
  <si>
    <t>SMITH,JENNIFER G</t>
  </si>
  <si>
    <t>VERNON,JEANNE B</t>
  </si>
  <si>
    <t>ARMSTRONG,LAURA P</t>
  </si>
  <si>
    <t>DALRYMPLE, SARAH N.</t>
  </si>
  <si>
    <t>BALASKO,CHARLES W</t>
  </si>
  <si>
    <t>FREMGEN,PETER RALPH</t>
  </si>
  <si>
    <t>FOSTER,GARY WAYNE</t>
  </si>
  <si>
    <t>COVINGTON,CAROL MIEKKO</t>
  </si>
  <si>
    <t>KIRSCH,BEVERLY SHELL</t>
  </si>
  <si>
    <t>FLAIG,CATHERINE</t>
  </si>
  <si>
    <t>CARSON,MICHAEL A</t>
  </si>
  <si>
    <t>MILLER,PAMELA LEA</t>
  </si>
  <si>
    <t>GRIDER,JAMES</t>
  </si>
  <si>
    <t>PRINCE, SARAH S</t>
  </si>
  <si>
    <t>JARRELL,LINDA MADELEINE</t>
  </si>
  <si>
    <t>CHAPPELL,TONI JOLENE</t>
  </si>
  <si>
    <t>TUELL,DEBBIE</t>
  </si>
  <si>
    <t>COMER,JULIE ANNE</t>
  </si>
  <si>
    <t>ASHLEY,KENNA MARIE</t>
  </si>
  <si>
    <t>THORNE,HOWARD W</t>
  </si>
  <si>
    <t>FLIPPIN,RUTH HANCOCK</t>
  </si>
  <si>
    <t>JOHNSON,DAISY F</t>
  </si>
  <si>
    <t>MARTIN,EVERETT HOUSTON JR.</t>
  </si>
  <si>
    <t>LUKE,SHARON G</t>
  </si>
  <si>
    <t>HENDERSON,JOHN MICHAEL</t>
  </si>
  <si>
    <t>CRIDER,PAUL RAYMOND JR.</t>
  </si>
  <si>
    <t>CRANNIS,ALVIN HAWKES</t>
  </si>
  <si>
    <t>BROWN,HAROLD T JR.</t>
  </si>
  <si>
    <t>LAWSON,SHERRI RENE</t>
  </si>
  <si>
    <t>STEPP,BONNIE LOU</t>
  </si>
  <si>
    <t>KILE,BRADFORD E</t>
  </si>
  <si>
    <t>PIERCE,ALEXANDER HUNTER JR.</t>
  </si>
  <si>
    <t>WHITE,LESLIE B</t>
  </si>
  <si>
    <t>CABALLERO, CARLOS F</t>
  </si>
  <si>
    <t>BOYD,SHERRY LLOYD</t>
  </si>
  <si>
    <t>DOUGHERTY,PATRICK BRADY</t>
  </si>
  <si>
    <t>DENMAN,GLORIA</t>
  </si>
  <si>
    <t>MILLER,MARK DOUGLAS</t>
  </si>
  <si>
    <t>SPEILMAN,RICHARD STEPHEN</t>
  </si>
  <si>
    <t>DECASSAN,MARK</t>
  </si>
  <si>
    <t>COLLIER,CLARA</t>
  </si>
  <si>
    <t>ALDERFER,LOUISE HARNISH</t>
  </si>
  <si>
    <t>CARRILLOWILLIS,INGRID</t>
  </si>
  <si>
    <t>KNICELY,DEANNE V</t>
  </si>
  <si>
    <t>FORD,MILDRED GAIL</t>
  </si>
  <si>
    <t>PITTARD,ANN</t>
  </si>
  <si>
    <t>KOHLI, PRIYA</t>
  </si>
  <si>
    <t>METZ,MARSHA P</t>
  </si>
  <si>
    <t>TYREE,LANDON A</t>
  </si>
  <si>
    <t>JAEGER,WILLIAM WARNER</t>
  </si>
  <si>
    <t>RUTHERFORD,STELLA M</t>
  </si>
  <si>
    <t>RINGGOLD,BARBARA BUSSEY</t>
  </si>
  <si>
    <t>SUGERMAN,HARVEY BERNARD</t>
  </si>
  <si>
    <t>LEWIS,CHARLOTTE M</t>
  </si>
  <si>
    <t>CARR,PATRICIA F</t>
  </si>
  <si>
    <t>NEWMAN,SHIRLEY</t>
  </si>
  <si>
    <t>RHODES,PAMLEY D</t>
  </si>
  <si>
    <t>DELAWDER,TIMMY D</t>
  </si>
  <si>
    <t>DANIELS,DEBRA ANN</t>
  </si>
  <si>
    <t>GOMEZ,HAYLEY NICOLE</t>
  </si>
  <si>
    <t>SHIRES,STEVEN MICHAEL</t>
  </si>
  <si>
    <t>WINDER,ARTHUR LEE</t>
  </si>
  <si>
    <t>SMITH,JOYCE</t>
  </si>
  <si>
    <t>WARD,KAREN RITA</t>
  </si>
  <si>
    <t>PELL,RICHARD</t>
  </si>
  <si>
    <t>WATERS,DAVID BROOKES</t>
  </si>
  <si>
    <t>EVANS,GEORGE</t>
  </si>
  <si>
    <t>PAYNE,LORRI ANN</t>
  </si>
  <si>
    <t>COCKING,WILBUR DEAN</t>
  </si>
  <si>
    <t>HALL,SHERYL ANN</t>
  </si>
  <si>
    <t>POWE (JOHNS), SHANNON N</t>
  </si>
  <si>
    <t>DEANE,SCOTT ELLIOTT</t>
  </si>
  <si>
    <t>ATWOOD,FOREST NELSON</t>
  </si>
  <si>
    <t>LILLARD,DEWEY BRICKER</t>
  </si>
  <si>
    <t>MYERS,JOHN PETERSON</t>
  </si>
  <si>
    <t>HENSLEY,MONNIE WAYNE</t>
  </si>
  <si>
    <t>CAROL,JUDY</t>
  </si>
  <si>
    <t>BROWN,PATRICK LEE</t>
  </si>
  <si>
    <t>MILROY, STEPHEN K</t>
  </si>
  <si>
    <t>KING,BENJAMIN CHARLES</t>
  </si>
  <si>
    <t>BUNCH,DOUGLAS EARL JR.</t>
  </si>
  <si>
    <t>MCCAULEY,SOLOMON MELTON JR.</t>
  </si>
  <si>
    <t>THOMAS,KATHLEEN</t>
  </si>
  <si>
    <t>HERRING,CHARLES ALLEN</t>
  </si>
  <si>
    <t>GAINER,ROBERTA MAILLOUX</t>
  </si>
  <si>
    <t>BARCIA,JOHN PETER</t>
  </si>
  <si>
    <t>JOYCE,RALPH HAMPTON JR.</t>
  </si>
  <si>
    <t>(All)</t>
  </si>
  <si>
    <t>Grand Total</t>
  </si>
  <si>
    <t>(Multiple Items)</t>
  </si>
  <si>
    <t>event_calendar_year</t>
  </si>
  <si>
    <t>event_calendar_month</t>
  </si>
  <si>
    <t>Referral Count</t>
  </si>
  <si>
    <t>Referral Class</t>
  </si>
  <si>
    <t>REFERRING_PROVIDER_NAME_2</t>
  </si>
  <si>
    <t>Referred To</t>
  </si>
  <si>
    <t>Referred To/Referred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</si>
</sst>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urgan, Thomas *HS" refreshedDate="44720.597072337965" createdVersion="5" refreshedVersion="5" minRefreshableVersion="3" recordCount="4839">
  <cacheSource type="worksheet">
    <worksheetSource ref="A1:AN4840" sheet="Transform"/>
  </cacheSource>
  <cacheFields count="40">
    <cacheField name="event_type" numFmtId="0">
      <sharedItems/>
    </cacheField>
    <cacheField name="event_date" numFmtId="164">
      <sharedItems containsSemiMixedTypes="0" containsNonDate="0" containsDate="1" containsString="0" minDate="2019-07-01T00:00:00" maxDate="2022-06-07T00:00:00"/>
    </cacheField>
    <cacheField name="event_calendar_year" numFmtId="1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event_calendar_month" numFmtId="1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EXP_DATE" numFmtId="164">
      <sharedItems containsSemiMixedTypes="0" containsNonDate="0" containsDate="1" containsString="0" minDate="2019-09-18T00:00:00" maxDate="2024-03-16T00:00:00"/>
    </cacheField>
    <cacheField name="fmonth_num" numFmtId="0">
      <sharedItems containsSemiMixedTypes="0" containsString="0" containsNumber="1" containsInteger="1" minValue="1" maxValue="12"/>
    </cacheField>
    <cacheField name="Fyear_num" numFmtId="0">
      <sharedItems containsSemiMixedTypes="0" containsString="0" containsNumber="1" containsInteger="1" minValue="2020" maxValue="2022"/>
    </cacheField>
    <cacheField name="FYear_name" numFmtId="0">
      <sharedItems/>
    </cacheField>
    <cacheField name="report_period" numFmtId="16">
      <sharedItems containsSemiMixedTypes="0" containsNonDate="0" containsDate="1" containsString="0" minDate="2022-01-02T00:00:00" maxDate="2023-01-01T00:00:00"/>
    </cacheField>
    <cacheField name="report_date" numFmtId="22">
      <sharedItems containsSemiMixedTypes="0" containsNonDate="0" containsDate="1" containsString="0" minDate="2019-07-01T00:00:00" maxDate="2022-06-07T00:00:00"/>
    </cacheField>
    <cacheField name="REFERRAL_ID" numFmtId="0">
      <sharedItems containsSemiMixedTypes="0" containsString="0" containsNumber="1" containsInteger="1" minValue="4899120" maxValue="9258471"/>
    </cacheField>
    <cacheField name="ENTRY_DATE" numFmtId="164">
      <sharedItems containsSemiMixedTypes="0" containsNonDate="0" containsDate="1" containsString="0" minDate="2019-07-01T00:00:00" maxDate="2022-06-07T00:00:00"/>
    </cacheField>
    <cacheField name="AUTH_DATE" numFmtId="164">
      <sharedItems containsSemiMixedTypes="0" containsNonDate="0" containsDate="1" containsString="0" minDate="2019-07-08T12:56:08" maxDate="2022-06-06T19:03:13"/>
    </cacheField>
    <cacheField name="REFERRAL_CLASS" numFmtId="0">
      <sharedItems containsBlank="1" count="3">
        <s v="Internal"/>
        <s v="Incoming"/>
        <m/>
      </sharedItems>
    </cacheField>
    <cacheField name="REFERRAL_TYPE" numFmtId="0">
      <sharedItems/>
    </cacheField>
    <cacheField name="PRC_NAME" numFmtId="0">
      <sharedItems/>
    </cacheField>
    <cacheField name="REFERRING_LOCATION" numFmtId="0">
      <sharedItems containsBlank="1"/>
    </cacheField>
    <cacheField name="REFD_BY_DEPT_ID" numFmtId="0">
      <sharedItems containsString="0" containsBlank="1" containsNumber="1" containsInteger="1" minValue="10210002" maxValue="10413001"/>
    </cacheField>
    <cacheField name="REFD_BY_DEPT_NAME" numFmtId="0">
      <sharedItems containsBlank="1"/>
    </cacheField>
    <cacheField name="person_id" numFmtId="0">
      <sharedItems containsSemiMixedTypes="0" containsString="0" containsNumber="1" containsInteger="1" minValue="10286" maxValue="9026790"/>
    </cacheField>
    <cacheField name="person_name" numFmtId="0">
      <sharedItems/>
    </cacheField>
    <cacheField name="REFERRING_PROVIDER_ID" numFmtId="0">
      <sharedItems containsBlank="1" containsMixedTypes="1" containsNumber="1" containsInteger="1" minValue="147" maxValue="478008"/>
    </cacheField>
    <cacheField name="REFERRING_PROVIDER_NAME" numFmtId="0">
      <sharedItems containsBlank="1"/>
    </cacheField>
    <cacheField name="REFERRING_PROVIDER_NAME_2" numFmtId="0">
      <sharedItems count="291">
        <s v="SAAVEDRA, ARTURO"/>
        <s v="WILSON, BARBARA"/>
        <s v="SOUKOULIS, INES W"/>
        <s v="Unknown"/>
        <s v="NOLAND, MARY MARGARET"/>
        <s v="GREER, KENNETH"/>
        <s v="MCCALL, CALVIN ODELL"/>
        <s v="CHUNG, CONNIE M."/>
        <s v="YOUNG, JEANNE M"/>
        <s v="BRYER, BRIDGET"/>
        <s v="OVERBY, TERRY L"/>
        <s v="MATHER, MARY"/>
        <s v="CROPLEY, THOMAS"/>
        <s v="BUNCH, AUDREY LUDWIG"/>
        <s v="ZLOTOFF, BARRETT"/>
        <s v="LEPSCH, MARK A"/>
        <s v="BARRY, MEGAN E"/>
        <s v="GUFFEY, DARREN J"/>
        <s v="BOHRNSTEDT, GARRETT"/>
        <s v="NEWMAN, STEVEN"/>
        <s v="ADAMS, ERIN G"/>
        <s v="LYNCH, JANE M"/>
        <s v="SHEA, SOFIA M"/>
        <s v="BURKHOLDER, BURTON V"/>
        <s v="MACGREGOR, MARK"/>
        <s v="KIRZHNER, MARIA"/>
        <s v="MILLER, CAROLYN ILENE"/>
        <s v="PIERSON, JOHNATHAN"/>
        <s v="NEWTON, GRACE"/>
        <s v="JALBERT, BRIAN DAVID"/>
        <s v="TOLLIVER, DAVID L"/>
        <s v="ZELLER, SARAH"/>
        <s v="LOCKMAN, DEBORAH W"/>
        <s v="LAPLANTE, MARIA"/>
        <s v="MORRIS, TERRI"/>
        <s v="CAUGHRON, SAMUEL D"/>
        <s v="PEARCE, HANNAH P"/>
        <s v="FEDDER, KATHERINE"/>
        <s v="PRIVETTE, EMILY D"/>
        <s v="CHIEPPA, ASHLEY"/>
        <s v="MAGEE, ANNA"/>
        <s v="FLOWERS, RICHARD H."/>
        <s v="OLDFIELD, CHARLENE"/>
        <s v="PILLOW, KEITH"/>
        <s v="ELDER, DEBORAH M"/>
        <s v="TALBOT, RACHEL"/>
        <s v="PARK, STEPHEN"/>
        <s v="GORMAN, CHRISTOPHER R"/>
        <s v="COLELLA, WHITNEY"/>
        <s v="BASU, ANNESHA"/>
        <s v="KRASNER, BRETT D"/>
        <s v="MILLER, CAROLYN"/>
        <s v="PLAUTZ, MICHAEL"/>
        <s v="ALEXIOU, JERRI"/>
        <s v="FUNKE, ALISA"/>
        <s v="MUSAFFI, JUSTIN R"/>
        <s v="DAVISON, JOHN S."/>
        <s v="RANDOLPH, AMY JO"/>
        <s v="LOOSE, KATHERINE"/>
        <s v="MCHARGUE, CHAUNCEY A"/>
        <s v="KIDD, LINDSAY"/>
        <s v="BROWN, ALEKSANDRA"/>
        <s v="WILSON, DAVID C"/>
        <s v="MILLER, KEVIN P"/>
        <s v="GILLESPIE, RACHEL"/>
        <s v="SELF,NO NAME"/>
        <s v="ROYSTON, NORRIS"/>
        <s v="READ, PAUL"/>
        <s v="CARLTON, SONI"/>
        <s v="GODSHALL, STEPHEN EDWARD"/>
        <s v="PEDDY, KAPPA"/>
        <s v="JOHNSON, AMY E"/>
        <s v="PADGETT, JULIA"/>
        <s v="DENT, CYNTHIA H"/>
        <s v="CABALLERO, JUAN"/>
        <s v="TIMMERMANN, PAUL"/>
        <s v="CHRISTOPHEL, JOHN J"/>
        <s v="GAZEWOOD, JOHN"/>
        <s v="RUSSELL, MARK"/>
        <s v="BALLEW, KENNETH"/>
        <s v="GEILKER, JOYCE"/>
        <s v="MATHIEU, MICHAEL"/>
        <s v="USMAN, ADIL"/>
        <s v="KOZAK, MERRICK D"/>
        <s v="WU, SAM B."/>
        <s v="KARRS, THOMAS M"/>
        <s v="SAVOLA, KRISTEN L"/>
        <s v="GREEN, MATTHEW P"/>
        <s v="CHANTAL, ALEXIS"/>
        <s v="STRANIX, JOHN"/>
        <s v="SHIELDS, MARC D"/>
        <s v="STRAKA, BONNIE F"/>
        <s v="GUFFEY, DARREN"/>
        <s v="ROBINSON, KEITH"/>
        <s v="EPPES, THOMAS W"/>
        <s v="STEUER, KATHRYN L"/>
        <s v="CORBY, MARGEAUX ROSE"/>
        <s v="SORENSEN, ERIC L"/>
        <s v="SCOTT, CHRISTOPHER M"/>
        <s v="REGAN, LAURA E"/>
        <s v="STARNES, AUTUMN"/>
        <s v="ILYAS, HUMZA"/>
        <s v="SPROUL, JODY"/>
        <s v="WENZEL, FREDERICK G IV"/>
        <s v="HADEN, KATHLEEN"/>
        <s v="MANN, MICHAEL"/>
        <s v="LAURIE, SUSAN M"/>
        <s v="KINNEY, MEGAN ARIEL"/>
        <s v="HAWKEN, SARA"/>
        <s v="TAWNEY, KRYSTAL"/>
        <s v="CASEY, CATHERINE"/>
        <s v="WEED, TONJA"/>
        <s v="KING, MELISSA C"/>
        <s v="CHAUDHRY, ASMAA"/>
        <s v="WOLFE, BARBARA"/>
        <s v="TERHUNE, MARGARET"/>
        <s v="ARVAN, YURI"/>
        <s v="KNOELL, KEITH A"/>
        <s v="EDHEGARD, KIM D"/>
        <s v="TIWARI, NITIN"/>
        <s v="RECK, ABRIL"/>
        <s v="BLAKEY, BRITTONY"/>
        <s v="ENGLISH III, JOHN T"/>
        <s v="ALLEYNE, LISA"/>
        <s v="PARISER, DAVID M"/>
        <s v="CALLAHAN, HEATHER"/>
        <s v="NEW, HAROLD DOUGLAS"/>
        <s v="TURZA, KRISTIN C"/>
        <s v="HERBERT, KATHERINE ANN"/>
        <s v="FINKEL, LAWRENCE J"/>
        <s v="FLAX, STEPHEN"/>
        <s v="MARSH, JOHN O"/>
        <s v="PULIZZI, JOHN"/>
        <s v="COPPOLA, THERESA"/>
        <s v="LOPEZ VASQUEZ, KATY"/>
        <s v="HANSON, MARTIN A."/>
        <s v="LAZO, IVAN E"/>
        <s v="JAMESON, MARK J"/>
        <s v="JACKSON, NATHAN"/>
        <s v="CRAIGHEAD, KATE R"/>
        <s v="WOLD, LYNNE M"/>
        <s v="SHILDKROT, YEVGENIY"/>
        <s v="CAMPBELL, BRUCE DONALD"/>
        <s v="HILL, PETER GRAYSON"/>
        <s v="SCHENCK, OLIVIA L"/>
        <s v="HARR, GEORGE"/>
        <s v="KAHLER, KATHRYN A."/>
        <s v="SHANNON, KRISTINE G"/>
        <s v="BOGAERT, MARIA ALICIA"/>
        <s v="CHURNIN, IAN THOMAS"/>
        <s v="YEARY, JOSHUA"/>
        <s v="DAVIS, JEFFREY D"/>
        <s v="VARADARAJAN, INDUMATHY"/>
        <s v="TROMBERG, JENNIFER"/>
        <s v="KILMARTIN, CATHERINE"/>
        <s v="CHANTAL, KAMAL A"/>
        <s v="DINH, PHUONG N"/>
        <s v="SHAH, PREEYA"/>
        <s v="LEE, JACK"/>
        <s v="FOX, WILLIAM"/>
        <s v="LIN, MICHAEL"/>
        <s v="CAMPBELL, BRIANA VELEZ"/>
        <s v="SETO, CRAIG"/>
        <s v="MCGEHEE, TARA L."/>
        <s v="CUNNINGHAM, JENNIFER"/>
        <s v="RUSU, CORINA"/>
        <s v="MED CTR, VET ADMIN SALEM"/>
        <s v="GOODMAN, MATTHEW J"/>
        <s v="COBB, CARRIE"/>
        <s v="FORRESTER, VERNON JOSEPH"/>
        <s v="POLLACK, KARLYN"/>
        <s v="MARTIN, SETH"/>
        <s v="CHEW, JANE T"/>
        <s v="BAILEY, JASON E"/>
        <s v="GUERRA, RICARDO"/>
        <s v="CARR, PATRICK"/>
        <s v="CLINIC, MAYO ROCHESTER"/>
        <s v="THACKER, DONNA"/>
        <s v="MANNSCHRECK, DIANA"/>
        <s v="COGGSHALL, KATHLEEN T"/>
        <s v="JONES, WILLIAM GARNETT"/>
        <s v="RHOE, MICHELE"/>
        <s v="RAMEY, NICHOLAS"/>
        <s v="PITTMAN, JOHN"/>
        <s v="MARCUSON, Z CHRISTINE"/>
        <s v="CLINIC, VCU MULTISPECIALTY"/>
        <s v="JENNINGS, DANA"/>
        <s v="REESE, ERIN L."/>
        <s v="NOLTE, ROBERT"/>
        <s v="GROSS, VICTORIA L"/>
        <s v="DOERFLER, LAUREN"/>
        <s v="RINKER, MICHAEL E"/>
        <s v="REESE, ERIN"/>
        <s v="STARR, KAREN L"/>
        <s v="KATZ, MARTIN"/>
        <s v="GRAVATTE, LEROY T"/>
        <s v="YOUNG, MEAGHAN"/>
        <s v="SULLIVAN, ELIZABETH"/>
        <s v="WILSON, GENIENE E"/>
        <s v="OYER, SAMUEL L"/>
        <s v="HURD, DANIEL S"/>
        <s v="JESTEADT, GREGORY"/>
        <s v="JUNG, HYUNSEO"/>
        <s v="BABAR, AHMAD"/>
        <s v="DEGEORGE, BRENT"/>
        <s v="CORRECTIONAL CENTER, AUGUSTA CORRECTIONAL CENTER"/>
        <s v="SIMPSON, JOANNE K"/>
        <s v="SAULS, CHARLES"/>
        <s v="PHILLIPS, LAUREN"/>
        <s v="CASKEY, BRYAN"/>
        <s v="FENDLEY, MORRIS"/>
        <s v="GROSS, GARY P"/>
        <s v="JONAS, RACHEL H."/>
        <s v="SHENENBERGER, DONALD"/>
        <s v="VAN VOORHEES, ABBY"/>
        <s v="REFERRING NOT IN SYSTEM"/>
        <s v="MERCY, KATHERINE"/>
        <s v="O'NEILL, EILENE M"/>
        <s v="CLEMENTS, JULIE M"/>
        <s v="SEBASTIEN, THEODORE"/>
        <s v="KAISER, REBECCA S"/>
        <s v="CRESCE, NICOLE"/>
        <s v="FOGELGREN, RUTH GAMON"/>
        <s v="TUSING, HALEY"/>
        <s v="LEINER, JOHN"/>
        <s v="STRAUSBAUGH, PAUL LEE"/>
        <s v="CARLSON, ADAM Q"/>
        <s v="MORSE, EMILY"/>
        <s v="MIETLA, KELSIE"/>
        <s v="JUDD-ALISHAUSKAS, TIFFANY M"/>
        <s v="LEEDS, JOSEPH T"/>
        <s v="BELL, VICTOR H"/>
        <s v="CAMPBELL, CHRISTOPHER"/>
        <s v="STUBBS, EMILY"/>
        <s v="BALDWIN, THOMAS"/>
        <s v="BOWERS, DARIN"/>
        <s v="PRESTON, MARY BROWN"/>
        <s v="NOLAND, MAGGIE"/>
        <s v="SPIEGEL, RACHEL PAZ LEIGH"/>
        <s v="YANG, WESLEY"/>
        <s v="WILSON, JEANINE"/>
        <s v="CLINE, JAY"/>
        <s v="WILLS, ABIGAIL"/>
        <s v="GLOUDEMAN, MARK"/>
        <s v="SHEPHERD, STACEY"/>
        <s v="MAHJOUB, ALI"/>
        <s v="CLINIC, ALBEMARLE DERM"/>
        <s v="RONKAINEN, SANNA D"/>
        <s v="FRAZIER, ROBERT A"/>
        <s v="CLINIC, ACCESS DERMATOLOGY"/>
        <s v="PARISER, ROBERT J"/>
        <s v="LUU, LYDIA"/>
        <s v="FRAYKOR, MICHAEL"/>
        <s v="HATTER, DENNIS L"/>
        <s v="KHANDELWAL, SHIV R"/>
        <s v="MARINO, ANTHONY L"/>
        <s v="SCHAEFFER, CHRISTINE"/>
        <s v="HOLMES, ADAM K"/>
        <s v="BEAVERS, CLARENCE HENRY"/>
        <s v="DROZ-LEANDRY, JOSUE"/>
        <s v="AKHAND, ARIFUR RAHMAN"/>
        <s v="ROBINSON, DEREK"/>
        <s v="SLINGLUFF, CRAIG"/>
        <s v="BADARACCO, MARIA"/>
        <s v="JOHNSON, GRACE O"/>
        <s v="SODERBERG, KIMBERLY"/>
        <s v="GIESE, BELA"/>
        <s v="LOCKMAN, ANDREW"/>
        <s v="MOY, RONALD L"/>
        <s v="KRUPSKI, TRACEY"/>
        <s v="MORGAN, RACHEL KELLEY"/>
        <s v="CLINIC, PIEDMONT EYE CTR"/>
        <s v="HARBOR, CATHRYN"/>
        <s v="JOHNSTON, SHANNON"/>
        <s v="CLINIC, ROCKINGHAM DERM"/>
        <s v="BLANCHARD, LAWRENCE"/>
        <s v="MED CTR, VET AFFAIRS - MCGUIRE"/>
        <s v="SKAFF, KIMBERLY L"/>
        <s v="NANDA, VANDANA S"/>
        <s v="LOUCKS, AMANDA M"/>
        <s v="CANTRELL, LEIGH A"/>
        <s v="FRIESEN, LINDSAY"/>
        <s v="SARGENT, JENNIFER E"/>
        <s v="CLINIC, SHENANDOAH DERMATOLOGY AESTHETICS"/>
        <s v="MELLA, JEFFREY"/>
        <s v="DALRYMPLE, SARAH N."/>
        <s v="PRINCE, SARAH S"/>
        <s v="CABALLERO, CARLOS F"/>
        <s v="KOHLI, PRIYA"/>
        <s v="POWE (JOHNS), SHANNON N"/>
        <s v="MILROY, STEPHEN K"/>
      </sharedItems>
    </cacheField>
    <cacheField name="REFD_TO_LOCATION" numFmtId="0">
      <sharedItems/>
    </cacheField>
    <cacheField name="REFERRED_TO_DEPT_ID" numFmtId="0">
      <sharedItems containsSemiMixedTypes="0" containsString="0" containsNumber="1" containsInteger="1" minValue="10242005" maxValue="10242005"/>
    </cacheField>
    <cacheField name="REFERRED_TO_DEPT_NAME" numFmtId="0">
      <sharedItems/>
    </cacheField>
    <cacheField name="REFERRED_TO_PROV_ID" numFmtId="0">
      <sharedItems containsString="0" containsBlank="1" containsNumber="1" containsInteger="1" minValue="28925" maxValue="122354"/>
    </cacheField>
    <cacheField name="REFERRED_TO_PROV_NAME" numFmtId="0">
      <sharedItems containsBlank="1" count="26">
        <s v="RUSSELL, MARK"/>
        <m/>
        <s v="NOLAND, MARY MARGARET"/>
        <s v="GUFFEY, DARREN J"/>
        <s v="WILSON, BARBARA"/>
        <s v="GUFFEY, DARREN"/>
        <s v="FORRESTER, VERNON JOSEPH"/>
        <s v="CROPLEY, THOMAS"/>
        <s v="MELSON, GABRIELLA JENSEN"/>
        <s v="ZLOTOFF, BARRETT"/>
        <s v="LEE, JACK"/>
        <s v="GREER, KENNETH"/>
        <s v="BELOTE, KATHERINE (KATE) G"/>
        <s v="SAAVEDRA, ARTURO"/>
        <s v="CARR, PATRICK"/>
        <s v="FLOWERS, RICHARD H."/>
        <s v="SCHENCK, OLIVIA L"/>
        <s v="MANNSCHRECK, DIANA"/>
        <s v="MARTIN, SETH"/>
        <s v="RUSU, CORINA"/>
        <s v="POLLACK, KARLYN"/>
        <s v="WILLS, ABIGAIL"/>
        <s v="PILLOW, KEITH"/>
        <s v="YOUNG, JEANNE M"/>
        <s v="LUU, LYDIA"/>
        <s v="DROZ-LEANDRY, JOSUE"/>
      </sharedItems>
    </cacheField>
    <cacheField name="REFERRED_TO_PROV_SPEC" numFmtId="0">
      <sharedItems containsBlank="1"/>
    </cacheField>
    <cacheField name="PATIENT_NAME" numFmtId="0">
      <sharedItems/>
    </cacheField>
    <cacheField name="RFL_CHANGE_DTTM" numFmtId="164">
      <sharedItems containsSemiMixedTypes="0" containsNonDate="0" containsDate="1" containsString="0" minDate="2019-07-02T18:13:29" maxDate="2022-06-06T20:04:18"/>
    </cacheField>
    <cacheField name="RFL_CHANGE_TYPE" numFmtId="0">
      <sharedItems/>
    </cacheField>
    <cacheField name="RFL_CHANGE_USER" numFmtId="0">
      <sharedItems/>
    </cacheField>
    <cacheField name="RFL_CHANGE_TEXT" numFmtId="0">
      <sharedItems/>
    </cacheField>
    <cacheField name="SCHEDULED_VISITS" numFmtId="0">
      <sharedItems containsSemiMixedTypes="0" containsString="0" containsNumber="1" containsInteger="1" minValue="1" maxValue="9"/>
    </cacheField>
    <cacheField name="FIRST_APPT_MADE" numFmtId="164">
      <sharedItems containsSemiMixedTypes="0" containsNonDate="0" containsDate="1" containsString="0" minDate="2019-07-01T14:18:59" maxDate="2022-06-06T16:03:33"/>
    </cacheField>
    <cacheField name="FIRST_APPT" numFmtId="164">
      <sharedItems containsSemiMixedTypes="0" containsNonDate="0" containsDate="1" containsString="0" minDate="2019-07-08T00:00:00" maxDate="2023-02-14T00:00:00"/>
    </cacheField>
    <cacheField name="COMPLETED_CNT" numFmtId="0">
      <sharedItems containsSemiMixedTypes="0" containsString="0" containsNumber="1" containsInteger="1" minValue="0" maxValue="8"/>
    </cacheField>
    <cacheField name="CANCELED_CNT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39">
  <r>
    <s v="Referral"/>
    <d v="2019-07-01T00:00:00"/>
    <x v="0"/>
    <x v="0"/>
    <d v="2020-07-31T00:00:00"/>
    <n v="1"/>
    <n v="2020"/>
    <s v="FY 2020"/>
    <d v="2022-07-01T00:00:00"/>
    <d v="2019-07-01T00:00:00"/>
    <n v="4899120"/>
    <d v="2019-07-01T00:00:00"/>
    <d v="2019-08-22T14:39:05"/>
    <x v="0"/>
    <s v="Procedure"/>
    <s v="MOHS EXCISION"/>
    <s v="UVA"/>
    <m/>
    <m/>
    <n v="938789"/>
    <s v="LITTLEPATH,MAURINE CROSBY"/>
    <n v="84019"/>
    <s v="SAAVEDRA, ARTURO"/>
    <x v="0"/>
    <s v="UVA Primary Care Center"/>
    <n v="10242005"/>
    <s v="UVPC DERMATOLOGY"/>
    <n v="28931"/>
    <x v="0"/>
    <s v="Dermatology"/>
    <s v="LITTLEPATH,MAURINE CROSBY"/>
    <d v="2019-08-22T14:39:05"/>
    <s v="Scheduling Status Auto Assign"/>
    <s v="JACKSON, ASIA"/>
    <s v="All Visits Scheduled to All Visits CompleteAll visits have been used"/>
    <n v="1"/>
    <d v="2019-07-01T14:18:59"/>
    <d v="2019-08-22T00:00:00"/>
    <n v="1"/>
    <n v="0"/>
  </r>
  <r>
    <s v="Referral"/>
    <d v="2019-07-02T00:00:00"/>
    <x v="0"/>
    <x v="0"/>
    <d v="2020-08-02T00:00:00"/>
    <n v="1"/>
    <n v="2020"/>
    <s v="FY 2020"/>
    <d v="2022-07-02T00:00:00"/>
    <d v="2019-07-02T00:00:00"/>
    <n v="4904452"/>
    <d v="2019-07-02T00:00:00"/>
    <d v="2019-07-22T12:17:27"/>
    <x v="0"/>
    <s v="Procedure"/>
    <s v="MOHS EXCISION"/>
    <s v="UVA"/>
    <m/>
    <m/>
    <n v="1110709"/>
    <s v="PEARLMAN,MINA ERLACH"/>
    <n v="28925"/>
    <s v="WILSON, BARBARA"/>
    <x v="1"/>
    <s v="UVA Primary Care Center"/>
    <n v="10242005"/>
    <s v="UVPC DERMATOLOGY"/>
    <n v="28931"/>
    <x v="0"/>
    <s v="Dermatology"/>
    <s v="PEARLMAN,MINA ERLACH"/>
    <d v="2019-07-22T12:17:27"/>
    <s v="Scheduling Status Auto Assign"/>
    <s v="BANKS, ADREANNA"/>
    <s v="All Visits Scheduled to All Visits CompleteAll visits have been used"/>
    <n v="1"/>
    <d v="2019-07-19T10:19:33"/>
    <d v="2019-07-22T00:00:00"/>
    <n v="1"/>
    <n v="0"/>
  </r>
  <r>
    <s v="Referral"/>
    <d v="2019-07-02T00:00:00"/>
    <x v="0"/>
    <x v="0"/>
    <d v="2020-08-02T00:00:00"/>
    <n v="1"/>
    <n v="2020"/>
    <s v="FY 2020"/>
    <d v="2022-07-02T00:00:00"/>
    <d v="2019-07-02T00:00:00"/>
    <n v="4905330"/>
    <d v="2019-07-02T00:00:00"/>
    <d v="2019-09-05T14:41:51"/>
    <x v="1"/>
    <s v="Procedure"/>
    <s v="MOHS EXCISION"/>
    <s v="UVA Primary Care Center"/>
    <m/>
    <m/>
    <n v="2945964"/>
    <s v="CHILDRESS,TERESA L"/>
    <n v="63160"/>
    <s v="SOUKOULIS, INES W"/>
    <x v="2"/>
    <s v="UVA Primary Care Center"/>
    <n v="10242005"/>
    <s v="UVPC DERMATOLOGY"/>
    <n v="28931"/>
    <x v="0"/>
    <s v="Dermatology"/>
    <s v="CHILDRESS,TERESA L"/>
    <d v="2019-09-05T14:41:51"/>
    <s v="Scheduling Status Auto Assign"/>
    <s v="BANKS, ADREANNA"/>
    <s v="All Visits Scheduled to All Visits CompleteAll visits have been used"/>
    <n v="1"/>
    <d v="2019-07-02T10:38:42"/>
    <d v="2019-09-05T00:00:00"/>
    <n v="1"/>
    <n v="0"/>
  </r>
  <r>
    <s v="Referral"/>
    <d v="2019-07-02T00:00:00"/>
    <x v="0"/>
    <x v="0"/>
    <d v="2020-08-22T00:00:00"/>
    <n v="1"/>
    <n v="2020"/>
    <s v="FY 2020"/>
    <d v="2022-07-02T00:00:00"/>
    <d v="2019-07-02T00:00:00"/>
    <n v="4908571"/>
    <d v="2019-07-02T00:00:00"/>
    <d v="2020-08-23T06:13:04"/>
    <x v="0"/>
    <s v="Consult and Treat"/>
    <s v="MOHS FOLLOW UP VISIT"/>
    <s v="UVA Primary Care Center"/>
    <n v="10242005"/>
    <s v="UVPC DERMATOLOGY"/>
    <n v="2919088"/>
    <s v="DEAN,MAXINE"/>
    <m/>
    <m/>
    <x v="3"/>
    <s v="UVA Primary Care Center"/>
    <n v="10242005"/>
    <s v="UVPC DERMATOLOGY"/>
    <n v="28931"/>
    <x v="0"/>
    <s v="Dermatology"/>
    <s v="DEAN,MAXINE"/>
    <d v="2019-07-02T18:13:29"/>
    <s v="Scheduling Status Auto Assign"/>
    <s v="BANKS, ADREANNA"/>
    <s v="Ready for Initial Scheduling to Some Visits ScheduledRemove from scheduling queue while awaiting appointments"/>
    <n v="1"/>
    <d v="2019-07-02T14:13:29"/>
    <d v="2019-07-23T00:00:00"/>
    <n v="1"/>
    <n v="0"/>
  </r>
  <r>
    <s v="Referral"/>
    <d v="2019-07-02T00:00:00"/>
    <x v="0"/>
    <x v="0"/>
    <d v="2020-08-01T00:00:00"/>
    <n v="1"/>
    <n v="2020"/>
    <s v="FY 2020"/>
    <d v="2022-07-02T00:00:00"/>
    <d v="2019-07-02T00:00:00"/>
    <n v="4908628"/>
    <d v="2019-07-02T00:00:00"/>
    <d v="2020-08-02T06:14:16"/>
    <x v="0"/>
    <s v="Procedure"/>
    <s v="MOHS EXCISION"/>
    <s v="UVA"/>
    <m/>
    <m/>
    <n v="1727211"/>
    <s v="GLASGOW,JERAULD LEE"/>
    <n v="28925"/>
    <s v="WILSON, BARBARA"/>
    <x v="1"/>
    <s v="UVA Primary Care Center"/>
    <n v="10242005"/>
    <s v="UVPC DERMATOLOGY"/>
    <n v="28931"/>
    <x v="0"/>
    <s v="Dermatology"/>
    <s v="GLASGOW,JERAULD LEE"/>
    <d v="2019-09-04T19:03:11"/>
    <s v="Change Scheduling Status"/>
    <s v="MICKELSON, SALLY"/>
    <s v="From Unknown to Some Visits Scheduled"/>
    <n v="1"/>
    <d v="2019-07-02T14:18:04"/>
    <d v="2019-09-04T00:00:00"/>
    <n v="1"/>
    <n v="0"/>
  </r>
  <r>
    <s v="Referral"/>
    <d v="2019-07-02T00:00:00"/>
    <x v="0"/>
    <x v="0"/>
    <d v="2020-08-08T00:00:00"/>
    <n v="1"/>
    <n v="2020"/>
    <s v="FY 2020"/>
    <d v="2022-07-02T00:00:00"/>
    <d v="2019-07-02T00:00:00"/>
    <n v="4908640"/>
    <d v="2019-07-02T00:00:00"/>
    <d v="2020-08-09T06:13:02"/>
    <x v="0"/>
    <s v="Consult and Treat"/>
    <s v="MOHS FOLLOW UP VISIT"/>
    <s v="UVA"/>
    <m/>
    <m/>
    <n v="888475"/>
    <s v="KNIGHT,ROSEMARY BRUMMITT"/>
    <n v="47065"/>
    <s v="NOLAND, MARY MARGARET"/>
    <x v="4"/>
    <s v="UVA Primary Care Center"/>
    <n v="10242005"/>
    <s v="UVPC DERMATOLOGY"/>
    <n v="28931"/>
    <x v="0"/>
    <s v="Dermatology"/>
    <s v="KNIGHT,ROSEMARY BRUMMITT"/>
    <d v="2019-07-02T18:18:27"/>
    <s v="Scheduling Status Auto Assign"/>
    <s v="BANKS, ADREANNA"/>
    <s v="Ready for Initial Scheduling to Some Visits ScheduledRemove from scheduling queue while awaiting appointments"/>
    <n v="1"/>
    <d v="2019-07-02T14:18:27"/>
    <d v="2019-07-09T00:00:00"/>
    <n v="1"/>
    <n v="0"/>
  </r>
  <r>
    <s v="Referral"/>
    <d v="2019-07-03T00:00:00"/>
    <x v="0"/>
    <x v="0"/>
    <d v="2020-08-08T00:00:00"/>
    <n v="1"/>
    <n v="2020"/>
    <s v="FY 2020"/>
    <d v="2022-07-03T00:00:00"/>
    <d v="2019-07-03T00:00:00"/>
    <n v="4913576"/>
    <d v="2019-07-03T00:00:00"/>
    <d v="2020-08-09T07:20:40"/>
    <x v="0"/>
    <s v="Consult and Treat"/>
    <s v="MOHS FOLLOW UP VISIT"/>
    <s v="UVA"/>
    <m/>
    <m/>
    <n v="1749653"/>
    <s v="HARVEY,CHRISTOPHER"/>
    <n v="28925"/>
    <s v="WILSON, BARBARA"/>
    <x v="1"/>
    <s v="UVA Primary Care Center"/>
    <n v="10242005"/>
    <s v="UVPC DERMATOLOGY"/>
    <n v="28931"/>
    <x v="0"/>
    <s v="Dermatology"/>
    <s v="HARVEY,CHRISTOPHER"/>
    <d v="2019-07-03T13:53:41"/>
    <s v="Scheduling Status Auto Assign"/>
    <s v="BANKS, ADREANNA"/>
    <s v="Ready for Initial Scheduling to Some Visits ScheduledRemove from scheduling queue while awaiting appointments"/>
    <n v="1"/>
    <d v="2019-07-03T09:53:41"/>
    <d v="2019-07-09T00:00:00"/>
    <n v="1"/>
    <n v="0"/>
  </r>
  <r>
    <s v="Referral"/>
    <d v="2019-07-03T00:00:00"/>
    <x v="0"/>
    <x v="0"/>
    <d v="2020-08-02T00:00:00"/>
    <n v="1"/>
    <n v="2020"/>
    <s v="FY 2020"/>
    <d v="2022-07-03T00:00:00"/>
    <d v="2019-07-03T00:00:00"/>
    <n v="4913581"/>
    <d v="2019-07-03T00:00:00"/>
    <d v="2019-07-08T12:56:08"/>
    <x v="0"/>
    <s v="Procedure"/>
    <s v="MOHS EXCISION"/>
    <s v="UVA"/>
    <m/>
    <m/>
    <n v="776661"/>
    <s v="TOLBERT,CHARLES RAY"/>
    <n v="28936"/>
    <s v="GREER, KENNETH"/>
    <x v="5"/>
    <s v="UVA Primary Care Center"/>
    <n v="10242005"/>
    <s v="UVPC DERMATOLOGY"/>
    <n v="28931"/>
    <x v="0"/>
    <s v="Dermatology"/>
    <s v="TOLBERT,CHARLES RAY"/>
    <d v="2019-07-08T12:56:08"/>
    <s v="Scheduling Status Auto Assign"/>
    <s v="BANKS, ADREANNA"/>
    <s v="All Visits Scheduled to All Visits CompleteAll visits have been used"/>
    <n v="1"/>
    <d v="2019-07-03T09:54:21"/>
    <d v="2019-07-08T00:00:00"/>
    <n v="1"/>
    <n v="0"/>
  </r>
  <r>
    <s v="Referral"/>
    <d v="2019-07-03T00:00:00"/>
    <x v="0"/>
    <x v="0"/>
    <d v="2020-08-16T00:00:00"/>
    <n v="1"/>
    <n v="2020"/>
    <s v="FY 2020"/>
    <d v="2022-07-03T00:00:00"/>
    <d v="2019-07-03T00:00:00"/>
    <n v="4914213"/>
    <d v="2019-07-03T00:00:00"/>
    <d v="2020-08-17T06:12:36"/>
    <x v="1"/>
    <s v="Consult for Procedure"/>
    <s v="MOHS FOLLOW UP VISIT"/>
    <s v="UVA Dialysis Altavista"/>
    <n v="10242005"/>
    <s v="UVPC DERMATOLOGY"/>
    <n v="2767492"/>
    <s v="BRENNAN,MARCUS"/>
    <m/>
    <m/>
    <x v="3"/>
    <s v="UVA Primary Care Center"/>
    <n v="10242005"/>
    <s v="UVPC DERMATOLOGY"/>
    <n v="28931"/>
    <x v="0"/>
    <s v="Dermatology"/>
    <s v="BRENNAN,MARCUS"/>
    <d v="2019-07-03T14:38:30"/>
    <s v="Change Scheduling Status"/>
    <s v="BRYANT, ADA"/>
    <s v="From Ready for Initial Scheduling to Some Visits Scheduled"/>
    <n v="3"/>
    <d v="2019-07-03T10:39:08"/>
    <d v="2019-07-17T00:00:00"/>
    <n v="3"/>
    <n v="0"/>
  </r>
  <r>
    <s v="Referral"/>
    <d v="2019-07-03T00:00:00"/>
    <x v="0"/>
    <x v="0"/>
    <d v="2020-08-02T00:00:00"/>
    <n v="1"/>
    <n v="2020"/>
    <s v="FY 2020"/>
    <d v="2022-07-03T00:00:00"/>
    <d v="2019-07-03T00:00:00"/>
    <n v="4914286"/>
    <d v="2019-07-03T00:00:00"/>
    <d v="2019-09-23T12:37:04"/>
    <x v="1"/>
    <s v="Procedure"/>
    <s v="MOHS EXCISION"/>
    <s v="UVA Dialysis Altavista"/>
    <n v="10242005"/>
    <s v="UVPC DERMATOLOGY"/>
    <n v="2767492"/>
    <s v="BRENNAN,MARCUS"/>
    <m/>
    <m/>
    <x v="3"/>
    <s v="UVA Primary Care Center"/>
    <n v="10242005"/>
    <s v="UVPC DERMATOLOGY"/>
    <n v="28931"/>
    <x v="0"/>
    <s v="Dermatology"/>
    <s v="BRENNAN,MARCUS"/>
    <d v="2019-09-18T16:57:27"/>
    <s v="Scheduling Status Auto Assign"/>
    <s v="BANKS, ADREANNA"/>
    <s v="All Visits Scheduled to All Visits CompleteAll visits have been used"/>
    <n v="1"/>
    <d v="2019-07-17T16:09:28"/>
    <d v="2019-09-18T00:00:00"/>
    <n v="1"/>
    <n v="0"/>
  </r>
  <r>
    <s v="Referral"/>
    <d v="2019-07-03T00:00:00"/>
    <x v="0"/>
    <x v="0"/>
    <d v="2020-08-15T00:00:00"/>
    <n v="1"/>
    <n v="2020"/>
    <s v="FY 2020"/>
    <d v="2022-07-03T00:00:00"/>
    <d v="2019-07-03T00:00:00"/>
    <n v="4916576"/>
    <d v="2019-07-03T00:00:00"/>
    <d v="2020-08-16T06:05:54"/>
    <x v="0"/>
    <s v="Consult and Treat"/>
    <s v="MOHS FOLLOW UP VISIT"/>
    <s v="UVA"/>
    <m/>
    <m/>
    <n v="2564157"/>
    <s v="SWEEL,ROBERT GARY"/>
    <n v="28936"/>
    <s v="GREER, KENNETH"/>
    <x v="5"/>
    <s v="UVA Primary Care Center"/>
    <n v="10242005"/>
    <s v="UVPC DERMATOLOGY"/>
    <n v="28931"/>
    <x v="0"/>
    <s v="Dermatology"/>
    <s v="SWEEL,ROBERT GARY"/>
    <d v="2019-07-03T17:46:36"/>
    <s v="Scheduling Status Auto Assign"/>
    <s v="BRYANT, ADA"/>
    <s v="Ready for Initial Scheduling to Some Visits ScheduledRemove from scheduling queue while awaiting appointments"/>
    <n v="6"/>
    <d v="2019-07-03T13:46:36"/>
    <d v="2019-07-11T00:00:00"/>
    <n v="6"/>
    <n v="0"/>
  </r>
  <r>
    <s v="Referral"/>
    <d v="2019-07-03T00:00:00"/>
    <x v="0"/>
    <x v="0"/>
    <d v="2020-08-17T00:00:00"/>
    <n v="1"/>
    <n v="2020"/>
    <s v="FY 2020"/>
    <d v="2022-07-03T00:00:00"/>
    <d v="2019-07-03T00:00:00"/>
    <n v="4917446"/>
    <d v="2019-07-03T00:00:00"/>
    <d v="2019-07-18T18:12:52"/>
    <x v="1"/>
    <s v="Consult for Procedure"/>
    <s v="MOHS INITIAL VISIT"/>
    <s v="UVA"/>
    <m/>
    <m/>
    <n v="638890"/>
    <s v="DAVIS,ROGER DAVID"/>
    <n v="91464"/>
    <s v="MCCALL, CALVIN ODELL"/>
    <x v="6"/>
    <s v="UVA Primary Care Center"/>
    <n v="10242005"/>
    <s v="UVPC DERMATOLOGY"/>
    <n v="28931"/>
    <x v="0"/>
    <s v="Dermatology"/>
    <s v="DAVIS,ROGER DAVID"/>
    <d v="2019-07-18T18:12:52"/>
    <s v="Scheduling Status Auto Assign"/>
    <s v="BANKS, ADREANNA"/>
    <s v="All Visits Scheduled to All Visits CompleteAll visits have been used"/>
    <n v="1"/>
    <d v="2019-07-03T14:55:38"/>
    <d v="2019-07-18T00:00:00"/>
    <n v="1"/>
    <n v="0"/>
  </r>
  <r>
    <s v="Referral"/>
    <d v="2019-07-03T00:00:00"/>
    <x v="0"/>
    <x v="0"/>
    <d v="2020-08-02T00:00:00"/>
    <n v="1"/>
    <n v="2020"/>
    <s v="FY 2020"/>
    <d v="2022-07-03T00:00:00"/>
    <d v="2019-07-03T00:00:00"/>
    <n v="4917578"/>
    <d v="2019-07-03T00:00:00"/>
    <d v="2019-08-15T17:37:27"/>
    <x v="1"/>
    <s v="Procedure"/>
    <s v="MOHS FOLLOW UP VISIT"/>
    <s v="UVA"/>
    <m/>
    <m/>
    <n v="638890"/>
    <s v="DAVIS,ROGER DAVID"/>
    <n v="91464"/>
    <s v="MCCALL, CALVIN ODELL"/>
    <x v="6"/>
    <s v="UVA Primary Care Center"/>
    <n v="10242005"/>
    <s v="UVPC DERMATOLOGY"/>
    <n v="28931"/>
    <x v="0"/>
    <s v="Dermatology"/>
    <s v="DAVIS,ROGER DAVID"/>
    <d v="2019-08-15T17:37:27"/>
    <s v="Scheduling Status Auto Assign"/>
    <s v="BANKS, ADREANNA"/>
    <s v="All Visits Scheduled to All Visits CompleteAll visits have been used"/>
    <n v="3"/>
    <d v="2019-07-03T14:57:59"/>
    <d v="2019-07-25T00:00:00"/>
    <n v="2"/>
    <n v="1"/>
  </r>
  <r>
    <s v="Referral"/>
    <d v="2019-07-03T00:00:00"/>
    <x v="0"/>
    <x v="0"/>
    <d v="2020-08-02T00:00:00"/>
    <n v="1"/>
    <n v="2020"/>
    <s v="FY 2020"/>
    <d v="2022-07-03T00:00:00"/>
    <d v="2019-07-03T00:00:00"/>
    <n v="4917895"/>
    <d v="2019-07-03T00:00:00"/>
    <d v="2020-08-03T07:06:14"/>
    <x v="0"/>
    <s v="Procedure"/>
    <s v="MOHS EXCISION"/>
    <s v="UVA"/>
    <m/>
    <m/>
    <n v="2625488"/>
    <s v="HOUGH,JOSEPH KENT"/>
    <n v="47065"/>
    <s v="NOLAND, MARY MARGARET"/>
    <x v="4"/>
    <s v="UVA Primary Care Center"/>
    <n v="10242005"/>
    <s v="UVPC DERMATOLOGY"/>
    <n v="28931"/>
    <x v="0"/>
    <s v="Dermatology"/>
    <s v="HOUGH,JOSEPH KENT"/>
    <d v="2019-09-03T20:28:50"/>
    <s v="Scheduling Status Auto Assign"/>
    <s v="BRYANT, ADA"/>
    <s v="All Visits Scheduled to Appointment Canceledif all visits were scheduled and now none are scheduled, appts were cancelled"/>
    <n v="1"/>
    <d v="2019-07-03T15:18:30"/>
    <d v="2019-09-10T00:00:00"/>
    <n v="0"/>
    <n v="1"/>
  </r>
  <r>
    <s v="Referral"/>
    <d v="2019-07-03T00:00:00"/>
    <x v="0"/>
    <x v="0"/>
    <d v="2020-10-04T00:00:00"/>
    <n v="1"/>
    <n v="2020"/>
    <s v="FY 2020"/>
    <d v="2022-07-03T00:00:00"/>
    <d v="2019-07-03T00:00:00"/>
    <n v="4918254"/>
    <d v="2019-07-03T00:00:00"/>
    <d v="2020-10-05T06:10:39"/>
    <x v="0"/>
    <s v="Procedure"/>
    <s v="MOHS EXCISION"/>
    <s v="UVA"/>
    <m/>
    <m/>
    <n v="2257629"/>
    <s v="TAYLOR,HARRY L"/>
    <n v="47065"/>
    <s v="NOLAND, MARY MARGARET"/>
    <x v="4"/>
    <s v="UVA Primary Care Center"/>
    <n v="10242005"/>
    <s v="UVPC DERMATOLOGY"/>
    <n v="28931"/>
    <x v="0"/>
    <s v="Dermatology"/>
    <s v="TAYLOR,HARRY L"/>
    <d v="2019-09-13T17:31:50"/>
    <s v="Scheduling Status Auto Assign"/>
    <s v="BRYANT, ADA"/>
    <s v="All Visits Scheduled to Appointment Canceledif all visits were scheduled and now none are scheduled, appts were cancelled"/>
    <n v="1"/>
    <d v="2019-08-09T09:16:39"/>
    <d v="2019-09-19T00:00:00"/>
    <n v="0"/>
    <n v="1"/>
  </r>
  <r>
    <s v="Referral"/>
    <d v="2019-07-05T00:00:00"/>
    <x v="0"/>
    <x v="0"/>
    <d v="2020-08-08T00:00:00"/>
    <n v="1"/>
    <n v="2020"/>
    <s v="FY 2020"/>
    <d v="2022-07-05T00:00:00"/>
    <d v="2019-07-05T00:00:00"/>
    <n v="4924102"/>
    <d v="2019-07-05T00:00:00"/>
    <d v="2019-09-11T17:11:23"/>
    <x v="0"/>
    <s v="Procedure"/>
    <s v="MOHS FOLLOW UP VISIT"/>
    <s v="UVA"/>
    <m/>
    <m/>
    <n v="694098"/>
    <s v="MULLANEY,JANET PALMER"/>
    <n v="28925"/>
    <s v="WILSON, BARBARA"/>
    <x v="1"/>
    <s v="UVA Primary Care Center"/>
    <n v="10242005"/>
    <s v="UVPC DERMATOLOGY"/>
    <n v="28931"/>
    <x v="0"/>
    <s v="Dermatology"/>
    <s v="MULLANEY,JANET PALMER"/>
    <d v="2019-09-11T17:11:23"/>
    <s v="Scheduling Status Auto Assign"/>
    <s v="BANKS, ADREANNA"/>
    <s v="Some Visits Scheduled to All Visits CompleteAll visits have been used"/>
    <n v="2"/>
    <d v="2019-07-05T09:54:12"/>
    <d v="2019-09-05T00:00:00"/>
    <n v="2"/>
    <n v="0"/>
  </r>
  <r>
    <s v="Referral"/>
    <d v="2019-07-05T00:00:00"/>
    <x v="0"/>
    <x v="0"/>
    <d v="2020-08-07T00:00:00"/>
    <n v="1"/>
    <n v="2020"/>
    <s v="FY 2020"/>
    <d v="2022-07-05T00:00:00"/>
    <d v="2019-07-05T00:00:00"/>
    <n v="4924161"/>
    <d v="2019-07-05T00:00:00"/>
    <d v="2019-07-31T13:07:23"/>
    <x v="0"/>
    <s v="Procedure"/>
    <s v="MOHS EXCISION"/>
    <s v="UVA"/>
    <m/>
    <m/>
    <n v="546363"/>
    <s v="WILLIAMS,DAVID ALAN"/>
    <n v="28925"/>
    <s v="WILSON, BARBARA"/>
    <x v="1"/>
    <s v="UVA Primary Care Center"/>
    <n v="10242005"/>
    <s v="UVPC DERMATOLOGY"/>
    <n v="28931"/>
    <x v="0"/>
    <s v="Dermatology"/>
    <s v="WILLIAMS,DAVID ALAN"/>
    <d v="2019-07-31T13:07:23"/>
    <s v="Scheduling Status Auto Assign"/>
    <s v="BANKS, ADREANNA"/>
    <s v="All Visits Scheduled to All Visits CompleteAll visits have been used"/>
    <n v="1"/>
    <d v="2019-07-05T09:59:32"/>
    <d v="2019-07-31T00:00:00"/>
    <n v="1"/>
    <n v="0"/>
  </r>
  <r>
    <s v="Referral"/>
    <d v="2019-07-05T00:00:00"/>
    <x v="0"/>
    <x v="0"/>
    <d v="2020-08-08T00:00:00"/>
    <n v="1"/>
    <n v="2020"/>
    <s v="FY 2020"/>
    <d v="2022-07-05T00:00:00"/>
    <d v="2019-07-05T00:00:00"/>
    <n v="4924471"/>
    <d v="2019-07-05T00:00:00"/>
    <d v="2019-07-15T11:33:48"/>
    <x v="0"/>
    <s v="Procedure"/>
    <s v="MOHS EXCISION"/>
    <s v="UVA"/>
    <m/>
    <m/>
    <n v="2689071"/>
    <s v="HARGIS,ROBERT CHARLES"/>
    <n v="84019"/>
    <s v="SAAVEDRA, ARTURO"/>
    <x v="0"/>
    <s v="UVA Primary Care Center"/>
    <n v="10242005"/>
    <s v="UVPC DERMATOLOGY"/>
    <n v="28931"/>
    <x v="0"/>
    <s v="Dermatology"/>
    <s v="HARGIS,ROBERT CHARLES"/>
    <d v="2019-07-15T11:33:48"/>
    <s v="Scheduling Status Auto Assign"/>
    <s v="BANKS, ADREANNA"/>
    <s v="All Visits Scheduled to All Visits CompleteAll visits have been used"/>
    <n v="1"/>
    <d v="2019-07-05T10:29:08"/>
    <d v="2019-07-15T00:00:00"/>
    <n v="1"/>
    <n v="0"/>
  </r>
  <r>
    <s v="Referral"/>
    <d v="2019-07-05T00:00:00"/>
    <x v="0"/>
    <x v="0"/>
    <d v="2020-08-08T00:00:00"/>
    <n v="1"/>
    <n v="2020"/>
    <s v="FY 2020"/>
    <d v="2022-07-05T00:00:00"/>
    <d v="2019-07-05T00:00:00"/>
    <n v="4926764"/>
    <d v="2019-07-05T00:00:00"/>
    <d v="2020-08-09T06:13:07"/>
    <x v="1"/>
    <s v="Consult for Procedure"/>
    <s v="MOHS FOLLOW UP VISIT"/>
    <s v="UVA Primary Care Center"/>
    <n v="10242005"/>
    <s v="UVPC DERMATOLOGY"/>
    <n v="2946583"/>
    <s v="RAYFIELD,KAREN ALEXANDRA"/>
    <m/>
    <m/>
    <x v="3"/>
    <s v="UVA Primary Care Center"/>
    <n v="10242005"/>
    <s v="UVPC DERMATOLOGY"/>
    <n v="28931"/>
    <x v="0"/>
    <s v="Dermatology"/>
    <s v="RAYFIELD,KAREN ALEXANDRA"/>
    <d v="2019-07-11T14:45:41"/>
    <s v="Scheduling Status Auto Assign"/>
    <s v="BRYANT, ADA"/>
    <s v="Appointment Canceled to Some Visits ScheduledUpdate an appointment canceled status if any visits are scheduled."/>
    <n v="3"/>
    <d v="2019-07-11T10:45:41"/>
    <d v="2019-07-22T00:00:00"/>
    <n v="2"/>
    <n v="0"/>
  </r>
  <r>
    <s v="Referral"/>
    <d v="2019-07-05T00:00:00"/>
    <x v="0"/>
    <x v="0"/>
    <d v="2020-10-09T00:00:00"/>
    <n v="1"/>
    <n v="2020"/>
    <s v="FY 2020"/>
    <d v="2022-07-05T00:00:00"/>
    <d v="2019-07-05T00:00:00"/>
    <n v="4927933"/>
    <d v="2019-07-05T00:00:00"/>
    <d v="2019-09-09T13:29:43"/>
    <x v="0"/>
    <s v="Procedure"/>
    <s v="MOHS EXCISION"/>
    <s v="UVA"/>
    <m/>
    <m/>
    <n v="1330751"/>
    <s v="PRICE,WILHELMINA RISH"/>
    <n v="93084"/>
    <s v="CHUNG, CONNIE M."/>
    <x v="7"/>
    <s v="UVA Primary Care Center"/>
    <n v="10242005"/>
    <s v="UVPC DERMATOLOGY"/>
    <n v="28931"/>
    <x v="0"/>
    <s v="Dermatology"/>
    <s v="PRICE,WILHELMINA RISH"/>
    <d v="2019-09-09T13:29:43"/>
    <s v="Scheduling Status Auto Assign"/>
    <s v="SHERMAN, LATAVIA"/>
    <s v="All Visits Scheduled to All Visits CompleteAll visits have been used"/>
    <n v="1"/>
    <d v="2019-07-05T16:03:30"/>
    <d v="2019-09-09T00:00:00"/>
    <n v="1"/>
    <n v="0"/>
  </r>
  <r>
    <s v="Referral"/>
    <d v="2019-07-05T00:00:00"/>
    <x v="0"/>
    <x v="0"/>
    <d v="2020-08-08T00:00:00"/>
    <n v="1"/>
    <n v="2020"/>
    <s v="FY 2020"/>
    <d v="2022-07-05T00:00:00"/>
    <d v="2019-07-05T00:00:00"/>
    <n v="4928062"/>
    <d v="2019-07-05T00:00:00"/>
    <d v="2020-08-09T07:20:40"/>
    <x v="0"/>
    <s v="Procedure"/>
    <s v="MOHS EXCISION"/>
    <s v="UVA"/>
    <m/>
    <m/>
    <n v="2624682"/>
    <s v="MCINTYRE,VAUGHN A"/>
    <n v="93084"/>
    <s v="CHUNG, CONNIE M."/>
    <x v="7"/>
    <s v="UVA Primary Care Center"/>
    <n v="10242005"/>
    <s v="UVPC DERMATOLOGY"/>
    <n v="28931"/>
    <x v="0"/>
    <s v="Dermatology"/>
    <s v="MCINTYRE,VAUGHN A"/>
    <d v="2019-07-08T19:28:30"/>
    <s v="Scheduling Status Auto Assign"/>
    <s v="BRYANT, ADA"/>
    <s v="All Visits Scheduled to Appointment Canceledif all visits were scheduled and now none are scheduled, appts were cancelled"/>
    <n v="1"/>
    <d v="2019-07-05T16:17:48"/>
    <d v="2019-09-10T00:00:00"/>
    <n v="0"/>
    <n v="1"/>
  </r>
  <r>
    <s v="Referral"/>
    <d v="2019-07-08T00:00:00"/>
    <x v="0"/>
    <x v="0"/>
    <d v="2020-08-21T00:00:00"/>
    <n v="1"/>
    <n v="2020"/>
    <s v="FY 2020"/>
    <d v="2022-07-08T00:00:00"/>
    <d v="2019-07-08T00:00:00"/>
    <n v="4934572"/>
    <d v="2019-07-08T00:00:00"/>
    <d v="2020-08-22T06:14:34"/>
    <x v="0"/>
    <s v="Consult and Treat"/>
    <s v="MOHS FOLLOW UP VISIT"/>
    <s v="UVA"/>
    <m/>
    <m/>
    <n v="561422"/>
    <s v="DAVIS,JOHN STAIGE IV"/>
    <n v="28925"/>
    <s v="WILSON, BARBARA"/>
    <x v="1"/>
    <s v="UVA Primary Care Center"/>
    <n v="10242005"/>
    <s v="UVPC DERMATOLOGY"/>
    <n v="28931"/>
    <x v="0"/>
    <s v="Dermatology"/>
    <s v="DAVIS,JOHN STAIGE IV"/>
    <d v="2019-07-08T13:56:01"/>
    <s v="Scheduling Status Auto Assign"/>
    <s v="BANKS, ADREANNA"/>
    <s v="Ready for Initial Scheduling to Some Visits ScheduledRemove from scheduling queue while awaiting appointments"/>
    <n v="1"/>
    <d v="2019-07-08T09:56:01"/>
    <d v="2019-07-22T00:00:00"/>
    <n v="1"/>
    <n v="0"/>
  </r>
  <r>
    <s v="Referral"/>
    <d v="2019-07-08T00:00:00"/>
    <x v="0"/>
    <x v="0"/>
    <d v="2020-10-05T00:00:00"/>
    <n v="1"/>
    <n v="2020"/>
    <s v="FY 2020"/>
    <d v="2022-07-08T00:00:00"/>
    <d v="2019-07-08T00:00:00"/>
    <n v="4935626"/>
    <d v="2019-07-08T00:00:00"/>
    <d v="2019-09-05T12:02:20"/>
    <x v="0"/>
    <s v="Procedure"/>
    <s v="MOHS EXCISION"/>
    <s v="UVA"/>
    <m/>
    <m/>
    <n v="1594040"/>
    <s v="ROMEO,RONALD PATRICK"/>
    <n v="28925"/>
    <s v="WILSON, BARBARA"/>
    <x v="1"/>
    <s v="UVA Primary Care Center"/>
    <n v="10242005"/>
    <s v="UVPC DERMATOLOGY"/>
    <n v="28931"/>
    <x v="0"/>
    <s v="Dermatology"/>
    <s v="ROMEO,RONALD PATRICK"/>
    <d v="2019-09-05T12:02:20"/>
    <s v="Scheduling Status Auto Assign"/>
    <s v="SHERMAN, LATAVIA"/>
    <s v="All Visits Scheduled to All Visits CompleteAll visits have been used"/>
    <n v="1"/>
    <d v="2019-07-08T11:04:24"/>
    <d v="2019-09-05T00:00:00"/>
    <n v="1"/>
    <n v="0"/>
  </r>
  <r>
    <s v="Referral"/>
    <d v="2019-07-08T00:00:00"/>
    <x v="0"/>
    <x v="0"/>
    <d v="2020-10-09T00:00:00"/>
    <n v="1"/>
    <n v="2020"/>
    <s v="FY 2020"/>
    <d v="2022-07-08T00:00:00"/>
    <d v="2019-07-08T00:00:00"/>
    <n v="4936325"/>
    <d v="2019-07-08T00:00:00"/>
    <d v="2019-09-09T11:44:32"/>
    <x v="0"/>
    <s v="Procedure"/>
    <s v="MOHS EXCISION"/>
    <s v="UVA"/>
    <m/>
    <m/>
    <n v="804764"/>
    <s v="ZIMORSKI,CAROL MACGILL"/>
    <n v="28925"/>
    <s v="WILSON, BARBARA"/>
    <x v="1"/>
    <s v="UVA Primary Care Center"/>
    <n v="10242005"/>
    <s v="UVPC DERMATOLOGY"/>
    <n v="28931"/>
    <x v="0"/>
    <s v="Dermatology"/>
    <s v="ZIMORSKI,CAROL MACGILL"/>
    <d v="2019-09-09T11:44:32"/>
    <s v="Scheduling Status Auto Assign"/>
    <s v="SHERMAN, LATAVIA"/>
    <s v="All Visits Scheduled to All Visits CompleteAll visits have been used"/>
    <n v="1"/>
    <d v="2019-07-08T11:50:27"/>
    <d v="2019-09-09T00:00:00"/>
    <n v="1"/>
    <n v="0"/>
  </r>
  <r>
    <s v="Referral"/>
    <d v="2019-07-08T00:00:00"/>
    <x v="0"/>
    <x v="0"/>
    <d v="2020-10-11T00:00:00"/>
    <n v="1"/>
    <n v="2020"/>
    <s v="FY 2020"/>
    <d v="2022-07-08T00:00:00"/>
    <d v="2019-07-08T00:00:00"/>
    <n v="4936419"/>
    <d v="2019-07-08T00:00:00"/>
    <d v="2019-11-11T15:15:45"/>
    <x v="0"/>
    <s v="Procedure"/>
    <s v="MOHS EXCISION"/>
    <s v="UVA Primary Care Center"/>
    <m/>
    <m/>
    <n v="2928544"/>
    <s v="LOMAX,CHARLOTTE BEEDE"/>
    <n v="67362"/>
    <s v="YOUNG, JEANNE M"/>
    <x v="8"/>
    <s v="UVA Primary Care Center"/>
    <n v="10242005"/>
    <s v="UVPC DERMATOLOGY"/>
    <n v="28931"/>
    <x v="0"/>
    <s v="Dermatology"/>
    <s v="LOMAX,CHARLOTTE BEEDE"/>
    <d v="2019-11-11T15:15:45"/>
    <s v="Scheduling Status Auto Assign"/>
    <s v="BANKS, ADREANNA"/>
    <s v="All Visits Scheduled to All Visits CompleteAll visits have been used"/>
    <n v="2"/>
    <d v="2019-07-08T11:55:50"/>
    <d v="2019-09-11T00:00:00"/>
    <n v="1"/>
    <n v="1"/>
  </r>
  <r>
    <s v="Referral"/>
    <d v="2019-07-08T00:00:00"/>
    <x v="0"/>
    <x v="0"/>
    <d v="2020-08-07T00:00:00"/>
    <n v="1"/>
    <n v="2020"/>
    <s v="FY 2020"/>
    <d v="2022-07-08T00:00:00"/>
    <d v="2019-07-08T00:00:00"/>
    <n v="4937442"/>
    <d v="2019-07-08T00:00:00"/>
    <d v="2019-07-15T18:31:00"/>
    <x v="0"/>
    <s v="Procedure"/>
    <s v="MOHS FOLLOW UP VISIT"/>
    <s v="UVA"/>
    <m/>
    <m/>
    <n v="2458276"/>
    <s v="WAGNER,JUDITH RUTH"/>
    <n v="67362"/>
    <s v="YOUNG, JEANNE M"/>
    <x v="8"/>
    <s v="UVA Primary Care Center"/>
    <n v="10242005"/>
    <s v="UVPC DERMATOLOGY"/>
    <n v="28931"/>
    <x v="0"/>
    <s v="Dermatology"/>
    <s v="WAGNER,JUDITH RUTH"/>
    <d v="2019-07-15T18:31:00"/>
    <s v="Scheduling Status Auto Assign"/>
    <s v="BANKS, ADREANNA"/>
    <s v="All Visits Scheduled to All Visits CompleteAll visits have been used"/>
    <n v="2"/>
    <d v="2019-07-08T13:14:52"/>
    <d v="2019-07-09T00:00:00"/>
    <n v="2"/>
    <n v="0"/>
  </r>
  <r>
    <s v="Referral"/>
    <d v="2019-07-08T00:00:00"/>
    <x v="0"/>
    <x v="0"/>
    <d v="2020-08-09T00:00:00"/>
    <n v="1"/>
    <n v="2020"/>
    <s v="FY 2020"/>
    <d v="2022-07-08T00:00:00"/>
    <d v="2019-07-08T00:00:00"/>
    <n v="4938014"/>
    <d v="2019-07-08T00:00:00"/>
    <d v="2020-08-10T06:06:13"/>
    <x v="0"/>
    <s v="Consult for Procedure"/>
    <s v="MOHS FOLLOW UP VISIT"/>
    <s v="UVA"/>
    <m/>
    <m/>
    <n v="636073"/>
    <s v="BENDLE,JULIE BRYANT"/>
    <n v="28925"/>
    <s v="WILSON, BARBARA"/>
    <x v="1"/>
    <s v="UVA Primary Care Center"/>
    <n v="10242005"/>
    <s v="UVPC DERMATOLOGY"/>
    <n v="28931"/>
    <x v="0"/>
    <s v="Dermatology"/>
    <s v="BENDLE,JULIE BRYANT"/>
    <d v="2019-07-08T17:47:39"/>
    <s v="Scheduling Status Auto Assign"/>
    <s v="BRYANT, ADA"/>
    <s v="Ready for Initial Scheduling to Some Visits ScheduledRemove from scheduling queue while awaiting appointments"/>
    <n v="2"/>
    <d v="2019-07-08T13:47:39"/>
    <d v="2019-07-10T00:00:00"/>
    <n v="2"/>
    <n v="0"/>
  </r>
  <r>
    <s v="Referral"/>
    <d v="2019-07-08T00:00:00"/>
    <x v="0"/>
    <x v="0"/>
    <d v="2020-08-17T00:00:00"/>
    <n v="1"/>
    <n v="2020"/>
    <s v="FY 2020"/>
    <d v="2022-07-08T00:00:00"/>
    <d v="2019-07-08T00:00:00"/>
    <n v="4938533"/>
    <d v="2019-07-08T00:00:00"/>
    <d v="2020-08-18T06:46:09"/>
    <x v="1"/>
    <s v="Consult for Procedure"/>
    <s v="MOHS INITIAL VISIT"/>
    <s v="UVA"/>
    <m/>
    <m/>
    <n v="999584"/>
    <s v="FOSTER,NANCY ARLENE"/>
    <n v="46804"/>
    <s v="BRYER, BRIDGET"/>
    <x v="9"/>
    <s v="UVA Primary Care Center"/>
    <n v="10242005"/>
    <s v="UVPC DERMATOLOGY"/>
    <n v="28931"/>
    <x v="0"/>
    <s v="Dermatology"/>
    <s v="FOSTER,NANCY ARLENE"/>
    <d v="2019-07-08T18:19:41"/>
    <s v="Scheduling Status Auto Assign"/>
    <s v="BRYANT, ADA"/>
    <s v="Appointment Canceled to Some Visits ScheduledUpdate an appointment canceled status if any visits are scheduled."/>
    <n v="1"/>
    <d v="2019-07-08T14:19:41"/>
    <d v="2019-07-18T00:00:00"/>
    <n v="1"/>
    <n v="0"/>
  </r>
  <r>
    <s v="Referral"/>
    <d v="2019-07-09T00:00:00"/>
    <x v="0"/>
    <x v="0"/>
    <d v="2020-10-10T00:00:00"/>
    <n v="1"/>
    <n v="2020"/>
    <s v="FY 2020"/>
    <d v="2022-07-09T00:00:00"/>
    <d v="2019-07-09T00:00:00"/>
    <n v="4943025"/>
    <d v="2019-07-09T00:00:00"/>
    <d v="2019-09-10T16:10:14"/>
    <x v="0"/>
    <s v="Procedure"/>
    <s v="MOHS EXCISION"/>
    <s v="UVA"/>
    <m/>
    <m/>
    <n v="1780473"/>
    <s v="SAWYER,DAVID ROSS"/>
    <n v="28936"/>
    <s v="GREER, KENNETH"/>
    <x v="5"/>
    <s v="UVA Primary Care Center"/>
    <n v="10242005"/>
    <s v="UVPC DERMATOLOGY"/>
    <n v="28931"/>
    <x v="0"/>
    <s v="Dermatology"/>
    <s v="SAWYER,DAVID ROSS"/>
    <d v="2019-09-10T16:10:14"/>
    <s v="Scheduling Status Auto Assign"/>
    <s v="MICKELSON, SALLY"/>
    <s v="All Visits Scheduled to All Visits CompleteAll visits have been used"/>
    <n v="1"/>
    <d v="2019-09-06T16:09:37"/>
    <d v="2019-09-10T00:00:00"/>
    <n v="1"/>
    <n v="0"/>
  </r>
  <r>
    <s v="Referral"/>
    <d v="2019-07-09T00:00:00"/>
    <x v="0"/>
    <x v="0"/>
    <d v="2020-10-12T00:00:00"/>
    <n v="1"/>
    <n v="2020"/>
    <s v="FY 2020"/>
    <d v="2022-07-09T00:00:00"/>
    <d v="2019-07-09T00:00:00"/>
    <n v="4944403"/>
    <d v="2019-07-09T00:00:00"/>
    <d v="2019-09-12T14:33:55"/>
    <x v="0"/>
    <s v="Procedure"/>
    <s v="MOHS EXCISION"/>
    <s v="UVA"/>
    <m/>
    <m/>
    <n v="631123"/>
    <s v="POLLOCK,CAROL CARR"/>
    <n v="28925"/>
    <s v="WILSON, BARBARA"/>
    <x v="1"/>
    <s v="UVA Primary Care Center"/>
    <n v="10242005"/>
    <s v="UVPC DERMATOLOGY"/>
    <n v="28931"/>
    <x v="0"/>
    <s v="Dermatology"/>
    <s v="POLLOCK,CAROL CARR"/>
    <d v="2019-09-12T14:33:55"/>
    <s v="Scheduling Status Auto Assign"/>
    <s v="BANKS, ADREANNA"/>
    <s v="All Visits Scheduled to All Visits CompleteAll visits have been used"/>
    <n v="1"/>
    <d v="2019-07-09T10:12:34"/>
    <d v="2019-09-12T00:00:00"/>
    <n v="1"/>
    <n v="0"/>
  </r>
  <r>
    <s v="Referral"/>
    <d v="2019-07-09T00:00:00"/>
    <x v="0"/>
    <x v="0"/>
    <d v="2020-08-29T00:00:00"/>
    <n v="1"/>
    <n v="2020"/>
    <s v="FY 2020"/>
    <d v="2022-07-09T00:00:00"/>
    <d v="2019-07-09T00:00:00"/>
    <n v="4945318"/>
    <d v="2019-07-09T00:00:00"/>
    <d v="2020-08-30T06:08:54"/>
    <x v="0"/>
    <s v="Consult and Treat"/>
    <s v="MOHS FOLLOW UP VISIT"/>
    <s v="UVA"/>
    <m/>
    <m/>
    <n v="1327523"/>
    <s v="BOWERS,JOHN R JR."/>
    <n v="29236"/>
    <s v="OVERBY, TERRY L"/>
    <x v="10"/>
    <s v="UVA Primary Care Center"/>
    <n v="10242005"/>
    <s v="UVPC DERMATOLOGY"/>
    <n v="28931"/>
    <x v="0"/>
    <s v="Dermatology"/>
    <s v="BOWERS,JOHN R JR."/>
    <d v="2019-07-09T15:12:20"/>
    <s v="Scheduling Status Auto Assign"/>
    <s v="BANKS, ADREANNA"/>
    <s v="Ready for Initial Scheduling to Some Visits ScheduledRemove from scheduling queue while awaiting appointments"/>
    <n v="1"/>
    <d v="2019-07-09T11:12:20"/>
    <d v="2019-07-30T00:00:00"/>
    <n v="1"/>
    <n v="0"/>
  </r>
  <r>
    <s v="Referral"/>
    <d v="2019-07-09T00:00:00"/>
    <x v="0"/>
    <x v="0"/>
    <d v="2020-08-09T00:00:00"/>
    <n v="1"/>
    <n v="2020"/>
    <s v="FY 2020"/>
    <d v="2022-07-09T00:00:00"/>
    <d v="2019-07-09T00:00:00"/>
    <n v="4946606"/>
    <d v="2019-07-09T00:00:00"/>
    <d v="2019-09-18T18:14:52"/>
    <x v="0"/>
    <s v="Procedure"/>
    <s v="MOHS FOLLOW UP VISIT"/>
    <s v="UVA"/>
    <m/>
    <m/>
    <n v="2156331"/>
    <s v="WRIGHT,PAUL RICHARD"/>
    <n v="28936"/>
    <s v="GREER, KENNETH"/>
    <x v="5"/>
    <s v="UVA Primary Care Center"/>
    <n v="10242005"/>
    <s v="UVPC DERMATOLOGY"/>
    <n v="28931"/>
    <x v="0"/>
    <s v="Dermatology"/>
    <s v="WRIGHT,PAUL RICHARD"/>
    <d v="2019-09-18T18:14:52"/>
    <s v="Scheduling Status Auto Assign"/>
    <s v="JACKSON, ASIA"/>
    <s v="Some Visits Scheduled to All Visits CompleteAll visits have been used"/>
    <n v="2"/>
    <d v="2019-07-09T12:35:12"/>
    <d v="2019-09-04T00:00:00"/>
    <n v="2"/>
    <n v="0"/>
  </r>
  <r>
    <s v="Referral"/>
    <d v="2019-07-09T00:00:00"/>
    <x v="0"/>
    <x v="0"/>
    <d v="2020-08-08T00:00:00"/>
    <n v="1"/>
    <n v="2020"/>
    <s v="FY 2020"/>
    <d v="2022-07-09T00:00:00"/>
    <d v="2019-07-09T00:00:00"/>
    <n v="4949488"/>
    <d v="2019-07-09T00:00:00"/>
    <d v="2019-09-04T11:41:34"/>
    <x v="0"/>
    <s v="Procedure"/>
    <s v="MOHS EXCISION"/>
    <s v="UVA"/>
    <m/>
    <m/>
    <n v="1411034"/>
    <s v="BROWN,JEAN MARIE"/>
    <n v="28925"/>
    <s v="WILSON, BARBARA"/>
    <x v="1"/>
    <s v="UVA Primary Care Center"/>
    <n v="10242005"/>
    <s v="UVPC DERMATOLOGY"/>
    <n v="28931"/>
    <x v="0"/>
    <s v="Dermatology"/>
    <s v="BROWN,JEAN MARIE"/>
    <d v="2019-09-04T11:41:34"/>
    <s v="Scheduling Status Auto Assign"/>
    <s v="JOHNSON, GRACE"/>
    <s v="All Visits Scheduled to All Visits CompleteAll visits have been used"/>
    <n v="1"/>
    <d v="2019-07-09T16:27:02"/>
    <d v="2019-09-04T00:00:00"/>
    <n v="1"/>
    <n v="0"/>
  </r>
  <r>
    <s v="Referral"/>
    <d v="2019-07-10T00:00:00"/>
    <x v="0"/>
    <x v="0"/>
    <d v="2020-08-15T00:00:00"/>
    <n v="1"/>
    <n v="2020"/>
    <s v="FY 2020"/>
    <d v="2022-07-10T00:00:00"/>
    <d v="2019-07-10T00:00:00"/>
    <n v="4956239"/>
    <d v="2019-07-10T00:00:00"/>
    <d v="2020-08-16T06:06:03"/>
    <x v="0"/>
    <s v="Consult and Treat"/>
    <s v="MOHS FOLLOW UP VISIT"/>
    <s v="UVA"/>
    <m/>
    <m/>
    <n v="723629"/>
    <s v="COCKRELL,PAUL DAVID JR."/>
    <n v="84019"/>
    <s v="SAAVEDRA, ARTURO"/>
    <x v="0"/>
    <s v="UVA Primary Care Center"/>
    <n v="10242005"/>
    <s v="UVPC DERMATOLOGY"/>
    <n v="28931"/>
    <x v="0"/>
    <s v="Dermatology"/>
    <s v="COCKRELL,PAUL DAVID JR."/>
    <d v="2019-07-10T18:00:57"/>
    <s v="Scheduling Status Auto Assign"/>
    <s v="BANKS, ADREANNA"/>
    <s v="Ready for Initial Scheduling to Some Visits ScheduledRemove from scheduling queue while awaiting appointments"/>
    <n v="1"/>
    <d v="2019-07-10T14:00:57"/>
    <d v="2019-07-17T00:00:00"/>
    <n v="1"/>
    <n v="0"/>
  </r>
  <r>
    <s v="Referral"/>
    <d v="2019-07-10T00:00:00"/>
    <x v="0"/>
    <x v="0"/>
    <d v="2020-08-10T00:00:00"/>
    <n v="1"/>
    <n v="2020"/>
    <s v="FY 2020"/>
    <d v="2022-07-10T00:00:00"/>
    <d v="2019-07-10T00:00:00"/>
    <n v="4957221"/>
    <d v="2019-07-10T00:00:00"/>
    <d v="2019-09-18T13:28:36"/>
    <x v="1"/>
    <s v="Procedure"/>
    <s v="MOHS EXCISION"/>
    <s v="UVA"/>
    <m/>
    <m/>
    <n v="1735406"/>
    <s v="SEILER,RICHARD LEE"/>
    <n v="49976"/>
    <s v="MATHER, MARY"/>
    <x v="11"/>
    <s v="UVA Primary Care Center"/>
    <n v="10242005"/>
    <s v="UVPC DERMATOLOGY"/>
    <n v="28931"/>
    <x v="0"/>
    <s v="Dermatology"/>
    <s v="SEILER,RICHARD LEE"/>
    <d v="2019-09-18T13:28:36"/>
    <s v="Scheduling Status Auto Assign"/>
    <s v="BANKS, ADREANNA"/>
    <s v="All Visits Scheduled to All Visits CompleteAll visits have been used"/>
    <n v="1"/>
    <d v="2019-07-10T15:26:00"/>
    <d v="2019-09-18T00:00:00"/>
    <n v="1"/>
    <n v="0"/>
  </r>
  <r>
    <s v="Referral"/>
    <d v="2019-07-11T00:00:00"/>
    <x v="0"/>
    <x v="0"/>
    <d v="2020-08-24T00:00:00"/>
    <n v="1"/>
    <n v="2020"/>
    <s v="FY 2020"/>
    <d v="2022-07-11T00:00:00"/>
    <d v="2019-07-11T00:00:00"/>
    <n v="4962601"/>
    <d v="2019-07-11T00:00:00"/>
    <d v="2019-07-25T11:51:24"/>
    <x v="0"/>
    <s v="Procedure"/>
    <s v="MOHS EXCISION"/>
    <s v="UVA Primary Care Culpeper Family Practice"/>
    <m/>
    <m/>
    <n v="2766099"/>
    <s v="HAHN-SNAVELY,JANICE GAYE"/>
    <n v="93084"/>
    <s v="CHUNG, CONNIE M."/>
    <x v="7"/>
    <s v="UVA Primary Care Center"/>
    <n v="10242005"/>
    <s v="UVPC DERMATOLOGY"/>
    <n v="28931"/>
    <x v="0"/>
    <s v="Dermatology"/>
    <s v="HAHN-SNAVELY,JANICE GAYE"/>
    <d v="2019-07-25T11:51:24"/>
    <s v="Scheduling Status Auto Assign"/>
    <s v="JOHNSON, GRACE"/>
    <s v="All Visits Scheduled to All Visits CompleteAll visits have been used"/>
    <n v="1"/>
    <d v="2019-07-11T10:51:52"/>
    <d v="2019-07-25T00:00:00"/>
    <n v="1"/>
    <n v="0"/>
  </r>
  <r>
    <s v="Referral"/>
    <d v="2019-07-11T00:00:00"/>
    <x v="0"/>
    <x v="0"/>
    <d v="2020-08-24T00:00:00"/>
    <n v="1"/>
    <n v="2020"/>
    <s v="FY 2020"/>
    <d v="2022-07-11T00:00:00"/>
    <d v="2019-07-11T00:00:00"/>
    <n v="4964941"/>
    <d v="2019-07-11T00:00:00"/>
    <d v="2019-07-25T16:36:50"/>
    <x v="0"/>
    <s v="Procedure"/>
    <s v="MOHS EXCISION"/>
    <s v="UVA"/>
    <m/>
    <m/>
    <n v="1361454"/>
    <s v="PELLEGATTA,THEODORE C JR."/>
    <n v="28954"/>
    <s v="CROPLEY, THOMAS"/>
    <x v="12"/>
    <s v="UVA Primary Care Center"/>
    <n v="10242005"/>
    <s v="UVPC DERMATOLOGY"/>
    <n v="28931"/>
    <x v="0"/>
    <s v="Dermatology"/>
    <s v="PELLEGATTA,THEODORE C JR."/>
    <d v="2019-07-25T16:36:50"/>
    <s v="Scheduling Status Auto Assign"/>
    <s v="BANKS, ADREANNA"/>
    <s v="All Visits Scheduled to All Visits CompleteAll visits have been used"/>
    <n v="1"/>
    <d v="2019-07-11T13:44:07"/>
    <d v="2019-07-25T00:00:00"/>
    <n v="1"/>
    <n v="0"/>
  </r>
  <r>
    <s v="Referral"/>
    <d v="2019-07-11T00:00:00"/>
    <x v="0"/>
    <x v="0"/>
    <d v="2020-08-14T00:00:00"/>
    <n v="1"/>
    <n v="2020"/>
    <s v="FY 2020"/>
    <d v="2022-07-11T00:00:00"/>
    <d v="2019-07-11T00:00:00"/>
    <n v="4965352"/>
    <d v="2019-07-11T00:00:00"/>
    <d v="2019-09-11T12:47:11"/>
    <x v="1"/>
    <s v="Procedure"/>
    <s v="MOHS EXCISION"/>
    <s v="UVA"/>
    <m/>
    <m/>
    <n v="897593"/>
    <s v="CROSBY,MARIAN EARLINE"/>
    <n v="79552"/>
    <s v="BUNCH, AUDREY LUDWIG"/>
    <x v="13"/>
    <s v="UVA Primary Care Center"/>
    <n v="10242005"/>
    <s v="UVPC DERMATOLOGY"/>
    <n v="28931"/>
    <x v="0"/>
    <s v="Dermatology"/>
    <s v="CROSBY,MARIAN EARLINE"/>
    <d v="2019-09-11T12:47:11"/>
    <s v="Scheduling Status Auto Assign"/>
    <s v="BANKS, ADREANNA"/>
    <s v="All Visits Scheduled to All Visits CompleteAll visits have been used"/>
    <n v="1"/>
    <d v="2019-07-11T14:13:41"/>
    <d v="2019-09-11T00:00:00"/>
    <n v="1"/>
    <n v="0"/>
  </r>
  <r>
    <s v="Referral"/>
    <d v="2019-07-11T00:00:00"/>
    <x v="0"/>
    <x v="0"/>
    <d v="2020-08-10T00:00:00"/>
    <n v="1"/>
    <n v="2020"/>
    <s v="FY 2020"/>
    <d v="2022-07-11T00:00:00"/>
    <d v="2019-07-11T00:00:00"/>
    <n v="4965684"/>
    <d v="2019-07-11T00:00:00"/>
    <d v="2019-09-12T12:53:44"/>
    <x v="0"/>
    <s v="Procedure"/>
    <s v="MOHS EXCISION"/>
    <s v="Riverside"/>
    <m/>
    <m/>
    <n v="2886590"/>
    <s v="JOHNSON,THOMAS NELSON"/>
    <n v="84019"/>
    <s v="SAAVEDRA, ARTURO"/>
    <x v="0"/>
    <s v="UVA Primary Care Center"/>
    <n v="10242005"/>
    <s v="UVPC DERMATOLOGY"/>
    <n v="28931"/>
    <x v="0"/>
    <s v="Dermatology"/>
    <s v="JOHNSON,THOMAS NELSON"/>
    <d v="2019-09-12T12:53:44"/>
    <s v="Scheduling Status Auto Assign"/>
    <s v="BANKS, ADREANNA"/>
    <s v="All Visits Scheduled to All Visits CompleteAll visits have been used"/>
    <n v="1"/>
    <d v="2019-07-11T14:37:40"/>
    <d v="2019-09-12T00:00:00"/>
    <n v="1"/>
    <n v="0"/>
  </r>
  <r>
    <s v="Referral"/>
    <d v="2019-07-11T00:00:00"/>
    <x v="0"/>
    <x v="0"/>
    <d v="2020-08-14T00:00:00"/>
    <n v="1"/>
    <n v="2020"/>
    <s v="FY 2020"/>
    <d v="2022-07-11T00:00:00"/>
    <d v="2019-07-11T00:00:00"/>
    <n v="4965791"/>
    <d v="2019-07-11T00:00:00"/>
    <d v="2019-09-30T17:59:45"/>
    <x v="0"/>
    <s v="Procedure"/>
    <s v="MOHS FOLLOW UP VISIT"/>
    <s v="UVA"/>
    <m/>
    <m/>
    <n v="691342"/>
    <s v="ARCHER,ALAN STUART"/>
    <n v="28925"/>
    <s v="WILSON, BARBARA"/>
    <x v="1"/>
    <s v="UVA Primary Care Center"/>
    <n v="10242005"/>
    <s v="UVPC DERMATOLOGY"/>
    <n v="28931"/>
    <x v="0"/>
    <s v="Dermatology"/>
    <s v="ARCHER,ALAN STUART"/>
    <d v="2019-09-30T17:59:45"/>
    <s v="Scheduling Status Auto Assign"/>
    <s v="BANKS, ADREANNA"/>
    <s v="Some Visits Scheduled to All Visits CompleteAll visits have been used"/>
    <n v="3"/>
    <d v="2019-07-11T14:48:23"/>
    <d v="2019-09-19T00:00:00"/>
    <n v="3"/>
    <n v="0"/>
  </r>
  <r>
    <s v="Referral"/>
    <d v="2019-07-11T00:00:00"/>
    <x v="0"/>
    <x v="0"/>
    <d v="2020-08-10T00:00:00"/>
    <n v="1"/>
    <n v="2020"/>
    <s v="FY 2020"/>
    <d v="2022-07-11T00:00:00"/>
    <d v="2019-07-11T00:00:00"/>
    <n v="4966134"/>
    <d v="2019-07-11T00:00:00"/>
    <d v="2019-08-15T12:05:48"/>
    <x v="0"/>
    <s v="Procedure"/>
    <s v="MOHS EXCISION"/>
    <s v="UVA"/>
    <m/>
    <m/>
    <n v="2032999"/>
    <s v="TERRY,IRENE FINCHAM"/>
    <n v="93084"/>
    <s v="CHUNG, CONNIE M."/>
    <x v="7"/>
    <s v="UVA Primary Care Center"/>
    <n v="10242005"/>
    <s v="UVPC DERMATOLOGY"/>
    <n v="28931"/>
    <x v="0"/>
    <s v="Dermatology"/>
    <s v="TERRY,IRENE FINCHAM"/>
    <d v="2019-08-15T12:05:48"/>
    <s v="Scheduling Status Auto Assign"/>
    <s v="BANKS, ADREANNA"/>
    <s v="All Visits Scheduled to All Visits CompleteAll visits have been used"/>
    <n v="1"/>
    <d v="2019-07-11T15:09:02"/>
    <d v="2019-08-15T00:00:00"/>
    <n v="1"/>
    <n v="0"/>
  </r>
  <r>
    <s v="Referral"/>
    <d v="2019-07-11T00:00:00"/>
    <x v="0"/>
    <x v="0"/>
    <d v="2020-08-10T00:00:00"/>
    <n v="1"/>
    <n v="2020"/>
    <s v="FY 2020"/>
    <d v="2022-07-11T00:00:00"/>
    <d v="2019-07-11T00:00:00"/>
    <n v="4966395"/>
    <d v="2019-07-11T00:00:00"/>
    <d v="2019-09-11T11:50:06"/>
    <x v="0"/>
    <s v="Procedure"/>
    <s v="MOHS EXCISION"/>
    <s v="UVA"/>
    <m/>
    <m/>
    <n v="881386"/>
    <s v="CLORE,MABEL BEAHM"/>
    <n v="84019"/>
    <s v="SAAVEDRA, ARTURO"/>
    <x v="0"/>
    <s v="UVA Primary Care Center"/>
    <n v="10242005"/>
    <s v="UVPC DERMATOLOGY"/>
    <n v="28931"/>
    <x v="0"/>
    <s v="Dermatology"/>
    <s v="CLORE,MABEL BEAHM"/>
    <d v="2019-09-11T11:50:06"/>
    <s v="Scheduling Status Auto Assign"/>
    <s v="JOHNSON, GRACE"/>
    <s v="All Visits Scheduled to All Visits CompleteAll visits have been used"/>
    <n v="1"/>
    <d v="2019-07-11T15:43:33"/>
    <d v="2019-09-11T00:00:00"/>
    <n v="1"/>
    <n v="0"/>
  </r>
  <r>
    <s v="Referral"/>
    <d v="2019-07-11T00:00:00"/>
    <x v="0"/>
    <x v="0"/>
    <d v="2020-08-24T00:00:00"/>
    <n v="1"/>
    <n v="2020"/>
    <s v="FY 2020"/>
    <d v="2022-07-11T00:00:00"/>
    <d v="2019-07-11T00:00:00"/>
    <n v="4966661"/>
    <d v="2019-07-11T00:00:00"/>
    <d v="2020-08-25T06:16:53"/>
    <x v="0"/>
    <s v="Consult and Treat"/>
    <s v="MOHS FOLLOW UP VISIT"/>
    <s v="UVA"/>
    <m/>
    <m/>
    <n v="2072193"/>
    <s v="SCHLEGEL,STEVE EDWIN"/>
    <n v="68745"/>
    <s v="ZLOTOFF, BARRETT"/>
    <x v="14"/>
    <s v="UVA Primary Care Center"/>
    <n v="10242005"/>
    <s v="UVPC DERMATOLOGY"/>
    <n v="28931"/>
    <x v="0"/>
    <s v="Dermatology"/>
    <s v="SCHLEGEL,STEVE EDWIN"/>
    <d v="2019-07-11T19:49:21"/>
    <s v="Scheduling Status Auto Assign"/>
    <s v="BANKS, ADREANNA"/>
    <s v="Ready for Initial Scheduling to Some Visits ScheduledRemove from scheduling queue while awaiting appointments"/>
    <n v="1"/>
    <d v="2019-07-11T15:49:21"/>
    <d v="2019-07-25T00:00:00"/>
    <n v="0"/>
    <n v="0"/>
  </r>
  <r>
    <s v="Referral"/>
    <d v="2019-07-11T00:00:00"/>
    <x v="0"/>
    <x v="0"/>
    <d v="2020-10-11T00:00:00"/>
    <n v="1"/>
    <n v="2020"/>
    <s v="FY 2020"/>
    <d v="2022-07-11T00:00:00"/>
    <d v="2019-07-11T00:00:00"/>
    <n v="4966677"/>
    <d v="2019-07-11T00:00:00"/>
    <d v="2019-09-11T11:43:51"/>
    <x v="0"/>
    <s v="Procedure"/>
    <s v="MOHS EXCISION"/>
    <s v="UVA"/>
    <n v="10242005"/>
    <s v="UVPC DERMATOLOGY"/>
    <n v="1363149"/>
    <s v="BLAIR,GENEVIEVE"/>
    <n v="28925"/>
    <s v="WILSON, BARBARA"/>
    <x v="1"/>
    <s v="UVA Primary Care Center"/>
    <n v="10242005"/>
    <s v="UVPC DERMATOLOGY"/>
    <n v="28931"/>
    <x v="0"/>
    <s v="Dermatology"/>
    <s v="BLAIR,GENEVIEVE"/>
    <d v="2019-09-11T11:43:51"/>
    <s v="Scheduling Status Auto Assign"/>
    <s v="JOHNSON, GRACE"/>
    <s v="All Visits Scheduled to All Visits CompleteAll visits have been used"/>
    <n v="1"/>
    <d v="2019-07-11T15:49:21"/>
    <d v="2019-09-11T00:00:00"/>
    <n v="1"/>
    <n v="0"/>
  </r>
  <r>
    <s v="Referral"/>
    <d v="2019-07-11T00:00:00"/>
    <x v="0"/>
    <x v="0"/>
    <d v="2020-08-10T00:00:00"/>
    <n v="1"/>
    <n v="2020"/>
    <s v="FY 2020"/>
    <d v="2022-07-11T00:00:00"/>
    <d v="2019-07-11T00:00:00"/>
    <n v="4966925"/>
    <d v="2019-07-11T00:00:00"/>
    <d v="2019-09-11T11:47:06"/>
    <x v="0"/>
    <s v="Procedure"/>
    <s v="MOHS EXCISION"/>
    <s v="UVA Primary Care Center"/>
    <m/>
    <m/>
    <n v="2878451"/>
    <s v="MOLLNER,PATRICIA G"/>
    <n v="28925"/>
    <s v="WILSON, BARBARA"/>
    <x v="1"/>
    <s v="UVA Primary Care Center"/>
    <n v="10242005"/>
    <s v="UVPC DERMATOLOGY"/>
    <n v="28931"/>
    <x v="0"/>
    <s v="Dermatology"/>
    <s v="MOLLNER,PATRICIA G"/>
    <d v="2019-09-11T11:47:06"/>
    <s v="Scheduling Status Auto Assign"/>
    <s v="JOHNSON, GRACE"/>
    <s v="All Visits Scheduled to All Visits CompleteAll visits have been used"/>
    <n v="1"/>
    <d v="2019-07-11T16:10:50"/>
    <d v="2019-09-11T00:00:00"/>
    <n v="1"/>
    <n v="0"/>
  </r>
  <r>
    <s v="Referral"/>
    <d v="2019-07-12T00:00:00"/>
    <x v="0"/>
    <x v="0"/>
    <d v="2020-08-14T00:00:00"/>
    <n v="1"/>
    <n v="2020"/>
    <s v="FY 2020"/>
    <d v="2022-07-12T00:00:00"/>
    <d v="2019-07-12T00:00:00"/>
    <n v="4972333"/>
    <d v="2019-07-12T00:00:00"/>
    <d v="2019-09-19T14:59:05"/>
    <x v="0"/>
    <s v="Procedure"/>
    <s v="MOHS EXCISION"/>
    <s v="UVA"/>
    <m/>
    <m/>
    <n v="1865542"/>
    <s v="MYERS,GLORIA SETTLE"/>
    <n v="93084"/>
    <s v="CHUNG, CONNIE M."/>
    <x v="7"/>
    <s v="UVA Primary Care Center"/>
    <n v="10242005"/>
    <s v="UVPC DERMATOLOGY"/>
    <n v="28931"/>
    <x v="0"/>
    <s v="Dermatology"/>
    <s v="MYERS,GLORIA SETTLE"/>
    <d v="2019-09-19T14:59:05"/>
    <s v="Scheduling Status Auto Assign"/>
    <s v="JOHNSON, GRACE"/>
    <s v="All Visits Scheduled to All Visits CompleteAll visits have been used"/>
    <n v="1"/>
    <d v="2019-08-13T11:53:41"/>
    <d v="2019-09-19T00:00:00"/>
    <n v="1"/>
    <n v="0"/>
  </r>
  <r>
    <s v="Referral"/>
    <d v="2019-07-12T00:00:00"/>
    <x v="0"/>
    <x v="0"/>
    <d v="2020-08-14T00:00:00"/>
    <n v="1"/>
    <n v="2020"/>
    <s v="FY 2020"/>
    <d v="2022-07-12T00:00:00"/>
    <d v="2019-07-12T00:00:00"/>
    <n v="4972374"/>
    <d v="2019-07-12T00:00:00"/>
    <d v="2019-09-10T11:37:11"/>
    <x v="1"/>
    <s v="Procedure"/>
    <s v="MOHS EXCISION"/>
    <s v="UVA"/>
    <m/>
    <m/>
    <n v="1552137"/>
    <s v="HENCH,ALLEN ELWOOD"/>
    <n v="28857"/>
    <s v="LEPSCH, MARK A"/>
    <x v="15"/>
    <s v="UVA Primary Care Center"/>
    <n v="10242005"/>
    <s v="UVPC DERMATOLOGY"/>
    <n v="28931"/>
    <x v="0"/>
    <s v="Dermatology"/>
    <s v="HENCH,ALLEN ELWOOD"/>
    <d v="2019-09-10T11:37:11"/>
    <s v="Scheduling Status Auto Assign"/>
    <s v="JOHNSON, GRACE"/>
    <s v="All Visits Scheduled to All Visits CompleteAll visits have been used"/>
    <n v="1"/>
    <d v="2019-07-12T12:10:48"/>
    <d v="2019-09-10T00:00:00"/>
    <n v="1"/>
    <n v="0"/>
  </r>
  <r>
    <s v="Referral"/>
    <d v="2019-07-12T00:00:00"/>
    <x v="0"/>
    <x v="0"/>
    <d v="2020-08-14T00:00:00"/>
    <n v="1"/>
    <n v="2020"/>
    <s v="FY 2020"/>
    <d v="2022-07-12T00:00:00"/>
    <d v="2019-07-12T00:00:00"/>
    <n v="4973797"/>
    <d v="2019-07-12T00:00:00"/>
    <d v="2019-07-22T11:36:55"/>
    <x v="0"/>
    <s v="Procedure"/>
    <s v="MOHS EXCISION"/>
    <s v="UVA"/>
    <m/>
    <m/>
    <n v="410717"/>
    <s v="WALTON-STRATTON,MARSHA A"/>
    <n v="28936"/>
    <s v="GREER, KENNETH"/>
    <x v="5"/>
    <s v="UVA Primary Care Center"/>
    <n v="10242005"/>
    <s v="UVPC DERMATOLOGY"/>
    <n v="28931"/>
    <x v="0"/>
    <s v="Dermatology"/>
    <s v="WALTON-STRATTON,MARSHA A"/>
    <d v="2019-07-22T11:36:55"/>
    <s v="Scheduling Status Auto Assign"/>
    <s v="JOHNSON, GRACE"/>
    <s v="All Visits Scheduled to All Visits CompleteAll visits have been used"/>
    <n v="2"/>
    <d v="2019-07-12T14:37:26"/>
    <d v="2019-07-22T00:00:00"/>
    <n v="1"/>
    <n v="1"/>
  </r>
  <r>
    <s v="Referral"/>
    <d v="2019-07-12T00:00:00"/>
    <x v="0"/>
    <x v="0"/>
    <d v="2020-08-14T00:00:00"/>
    <n v="1"/>
    <n v="2020"/>
    <s v="FY 2020"/>
    <d v="2022-07-12T00:00:00"/>
    <d v="2019-07-12T00:00:00"/>
    <n v="4974430"/>
    <d v="2019-07-12T00:00:00"/>
    <d v="2019-09-16T14:29:35"/>
    <x v="1"/>
    <s v="Procedure"/>
    <s v="MOHS EXCISION"/>
    <s v="UVA"/>
    <m/>
    <m/>
    <n v="2033609"/>
    <s v="TRIGG,SHIRLEY A"/>
    <n v="69664"/>
    <s v="BARRY, MEGAN E"/>
    <x v="16"/>
    <s v="UVA Primary Care Center"/>
    <n v="10242005"/>
    <s v="UVPC DERMATOLOGY"/>
    <n v="28931"/>
    <x v="0"/>
    <s v="Dermatology"/>
    <s v="TRIGG,SHIRLEY A"/>
    <d v="2019-09-16T14:29:35"/>
    <s v="Scheduling Status Auto Assign"/>
    <s v="BANKS, ADREANNA"/>
    <s v="All Visits Scheduled to All Visits CompleteAll visits have been used"/>
    <n v="1"/>
    <d v="2019-07-12T15:17:02"/>
    <d v="2019-09-16T00:00:00"/>
    <n v="1"/>
    <n v="0"/>
  </r>
  <r>
    <s v="Referral"/>
    <d v="2019-07-12T00:00:00"/>
    <x v="0"/>
    <x v="0"/>
    <d v="2020-08-14T00:00:00"/>
    <n v="1"/>
    <n v="2020"/>
    <s v="FY 2020"/>
    <d v="2022-07-12T00:00:00"/>
    <d v="2019-07-12T00:00:00"/>
    <n v="4974541"/>
    <d v="2019-07-12T00:00:00"/>
    <d v="2019-09-17T15:00:20"/>
    <x v="0"/>
    <s v="Procedure"/>
    <s v="MOHS EXCISION"/>
    <s v="UVA"/>
    <m/>
    <m/>
    <n v="991156"/>
    <s v="GOFORTH,HEATHER ELIZABETH"/>
    <n v="66735"/>
    <s v="GUFFEY, DARREN J"/>
    <x v="17"/>
    <s v="UVA Primary Care Center"/>
    <n v="10242005"/>
    <s v="UVPC DERMATOLOGY"/>
    <n v="28931"/>
    <x v="0"/>
    <s v="Dermatology"/>
    <s v="GOFORTH,HEATHER ELIZABETH"/>
    <d v="2019-09-17T15:00:20"/>
    <s v="Scheduling Status Auto Assign"/>
    <s v="JACKSON, ASIA"/>
    <s v="All Visits Scheduled to All Visits CompleteAll visits have been used"/>
    <n v="1"/>
    <d v="2019-07-15T14:13:10"/>
    <d v="2019-09-17T00:00:00"/>
    <n v="1"/>
    <n v="0"/>
  </r>
  <r>
    <s v="Referral"/>
    <d v="2019-07-12T00:00:00"/>
    <x v="0"/>
    <x v="0"/>
    <d v="2020-08-14T00:00:00"/>
    <n v="1"/>
    <n v="2020"/>
    <s v="FY 2020"/>
    <d v="2022-07-12T00:00:00"/>
    <d v="2019-07-12T00:00:00"/>
    <n v="4974952"/>
    <d v="2019-07-12T00:00:00"/>
    <d v="2019-09-16T11:54:57"/>
    <x v="1"/>
    <s v="Procedure"/>
    <s v="MOHS EXCISION"/>
    <s v="UVA"/>
    <m/>
    <m/>
    <n v="22993"/>
    <s v="COATES,BETTY A"/>
    <n v="69664"/>
    <s v="BARRY, MEGAN E"/>
    <x v="16"/>
    <s v="UVA Primary Care Center"/>
    <n v="10242005"/>
    <s v="UVPC DERMATOLOGY"/>
    <n v="28931"/>
    <x v="0"/>
    <s v="Dermatology"/>
    <s v="COATES,BETTY A"/>
    <d v="2019-09-16T11:54:57"/>
    <s v="Scheduling Status Auto Assign"/>
    <s v="JOHNSON, GRACE"/>
    <s v="All Visits Scheduled to All Visits CompleteAll visits have been used"/>
    <n v="1"/>
    <d v="2019-07-12T16:06:59"/>
    <d v="2019-09-16T00:00:00"/>
    <n v="1"/>
    <n v="0"/>
  </r>
  <r>
    <s v="Referral"/>
    <d v="2019-07-15T00:00:00"/>
    <x v="0"/>
    <x v="0"/>
    <d v="2020-08-15T00:00:00"/>
    <n v="1"/>
    <n v="2020"/>
    <s v="FY 2020"/>
    <d v="2022-07-15T00:00:00"/>
    <d v="2019-07-15T00:00:00"/>
    <n v="4981354"/>
    <d v="2019-07-15T00:00:00"/>
    <d v="2019-08-19T17:44:32"/>
    <x v="0"/>
    <s v="Procedure"/>
    <s v="MOHS FOLLOW UP VISIT"/>
    <s v="UVA"/>
    <m/>
    <m/>
    <n v="1127564"/>
    <s v="MCGRATH,JAMES HENRY III"/>
    <n v="28925"/>
    <s v="WILSON, BARBARA"/>
    <x v="1"/>
    <s v="UVA Primary Care Center"/>
    <n v="10242005"/>
    <s v="UVPC DERMATOLOGY"/>
    <n v="28931"/>
    <x v="0"/>
    <s v="Dermatology"/>
    <s v="MCGRATH,JAMES HENRY III"/>
    <d v="2019-08-19T17:44:32"/>
    <s v="Scheduling Status Auto Assign"/>
    <s v="JACKSON, ASIA"/>
    <s v="All Visits Scheduled to All Visits CompleteAll visits have been used"/>
    <n v="2"/>
    <d v="2019-07-25T09:46:44"/>
    <d v="2019-08-01T00:00:00"/>
    <n v="2"/>
    <n v="0"/>
  </r>
  <r>
    <s v="Referral"/>
    <d v="2019-07-15T00:00:00"/>
    <x v="0"/>
    <x v="0"/>
    <d v="2020-08-15T00:00:00"/>
    <n v="1"/>
    <n v="2020"/>
    <s v="FY 2020"/>
    <d v="2022-07-15T00:00:00"/>
    <d v="2019-07-15T00:00:00"/>
    <n v="4981465"/>
    <d v="2019-07-15T00:00:00"/>
    <d v="2019-09-12T11:42:44"/>
    <x v="0"/>
    <s v="Procedure"/>
    <s v="MOHS EXCISION"/>
    <s v="UVA"/>
    <m/>
    <m/>
    <n v="1236284"/>
    <s v="CANADY,ROBERT LYNN"/>
    <n v="28954"/>
    <s v="CROPLEY, THOMAS"/>
    <x v="12"/>
    <s v="UVA Primary Care Center"/>
    <n v="10242005"/>
    <s v="UVPC DERMATOLOGY"/>
    <n v="28931"/>
    <x v="0"/>
    <s v="Dermatology"/>
    <s v="CANADY,ROBERT LYNN"/>
    <d v="2019-09-12T11:42:44"/>
    <s v="Scheduling Status Auto Assign"/>
    <s v="JOHNSON, GRACE"/>
    <s v="All Visits Scheduled to All Visits CompleteAll visits have been used"/>
    <n v="1"/>
    <d v="2019-07-15T08:56:23"/>
    <d v="2019-09-12T00:00:00"/>
    <n v="1"/>
    <n v="0"/>
  </r>
  <r>
    <s v="Referral"/>
    <d v="2019-07-15T00:00:00"/>
    <x v="0"/>
    <x v="0"/>
    <d v="2020-08-14T00:00:00"/>
    <n v="1"/>
    <n v="2020"/>
    <s v="FY 2020"/>
    <d v="2022-07-15T00:00:00"/>
    <d v="2019-07-15T00:00:00"/>
    <n v="4983842"/>
    <d v="2019-07-15T00:00:00"/>
    <d v="2020-08-15T06:37:02"/>
    <x v="0"/>
    <s v="Procedure"/>
    <s v="MOHS EXCISION"/>
    <s v="UVA"/>
    <m/>
    <m/>
    <n v="1120058"/>
    <s v="WEST,KATHRYN MCMAHON"/>
    <n v="28925"/>
    <s v="WILSON, BARBARA"/>
    <x v="1"/>
    <s v="UVA Primary Care Center"/>
    <n v="10242005"/>
    <s v="UVPC DERMATOLOGY"/>
    <n v="28931"/>
    <x v="0"/>
    <s v="Dermatology"/>
    <s v="WEST,KATHRYN MCMAHON"/>
    <d v="2019-07-22T16:25:42"/>
    <s v="Scheduling Status Auto Assign"/>
    <s v="BRYANT, ADA"/>
    <s v="All Visits Scheduled to Appointment Canceledif all visits were scheduled and now none are scheduled, appts were cancelled"/>
    <n v="1"/>
    <d v="2019-07-15T11:49:42"/>
    <d v="2019-09-16T00:00:00"/>
    <n v="0"/>
    <n v="1"/>
  </r>
  <r>
    <s v="Referral"/>
    <d v="2019-07-16T00:00:00"/>
    <x v="0"/>
    <x v="0"/>
    <d v="2020-08-15T00:00:00"/>
    <n v="1"/>
    <n v="2020"/>
    <s v="FY 2020"/>
    <d v="2022-07-16T00:00:00"/>
    <d v="2019-07-16T00:00:00"/>
    <n v="4991349"/>
    <d v="2019-07-16T00:00:00"/>
    <d v="2019-10-29T18:01:40"/>
    <x v="0"/>
    <s v="Procedure"/>
    <s v="MOHS FOLLOW UP VISIT"/>
    <s v="UVA"/>
    <m/>
    <m/>
    <n v="834765"/>
    <s v="VAN SKIKE,JAMES BRUCE"/>
    <n v="28954"/>
    <s v="CROPLEY, THOMAS"/>
    <x v="12"/>
    <s v="UVA Primary Care Center"/>
    <n v="10242005"/>
    <s v="UVPC DERMATOLOGY"/>
    <n v="28931"/>
    <x v="0"/>
    <s v="Dermatology"/>
    <s v="VAN SKIKE,JAMES BRUCE"/>
    <d v="2019-10-29T18:01:40"/>
    <s v="Scheduling Status Auto Assign"/>
    <s v="JACKSON, ASIA"/>
    <s v="Some Visits Scheduled to All Visits CompleteAll visits have been used"/>
    <n v="3"/>
    <d v="2019-07-16T09:57:15"/>
    <d v="2019-09-17T00:00:00"/>
    <n v="2"/>
    <n v="1"/>
  </r>
  <r>
    <s v="Referral"/>
    <d v="2019-07-16T00:00:00"/>
    <x v="0"/>
    <x v="0"/>
    <d v="2020-08-15T00:00:00"/>
    <n v="1"/>
    <n v="2020"/>
    <s v="FY 2020"/>
    <d v="2022-07-16T00:00:00"/>
    <d v="2019-07-16T00:00:00"/>
    <n v="4992588"/>
    <d v="2019-07-16T00:00:00"/>
    <d v="2019-08-14T16:19:25"/>
    <x v="0"/>
    <s v="Procedure"/>
    <s v="MOHS EXCISION"/>
    <s v="UVA Medical Park Zion Crossroads"/>
    <m/>
    <m/>
    <n v="2744311"/>
    <s v="BRICKEY,RALPH ALLAN"/>
    <n v="68745"/>
    <s v="ZLOTOFF, BARRETT"/>
    <x v="14"/>
    <s v="UVA Primary Care Center"/>
    <n v="10242005"/>
    <s v="UVPC DERMATOLOGY"/>
    <n v="28931"/>
    <x v="0"/>
    <s v="Dermatology"/>
    <s v="BRICKEY,RALPH ALLAN"/>
    <d v="2019-08-14T16:19:25"/>
    <s v="Scheduling Status Auto Assign"/>
    <s v="BANKS, ADREANNA"/>
    <s v="All Visits Scheduled to All Visits CompleteAll visits have been used"/>
    <n v="1"/>
    <d v="2019-07-16T11:17:09"/>
    <d v="2019-08-14T00:00:00"/>
    <n v="1"/>
    <n v="0"/>
  </r>
  <r>
    <s v="Referral"/>
    <d v="2019-07-16T00:00:00"/>
    <x v="0"/>
    <x v="0"/>
    <d v="2020-08-22T00:00:00"/>
    <n v="1"/>
    <n v="2020"/>
    <s v="FY 2020"/>
    <d v="2022-07-16T00:00:00"/>
    <d v="2019-07-16T00:00:00"/>
    <n v="4994072"/>
    <d v="2019-07-16T00:00:00"/>
    <d v="2020-08-23T06:13:59"/>
    <x v="0"/>
    <s v="Consult and Treat"/>
    <s v="MOHS FOLLOW UP VISIT"/>
    <s v="UVA"/>
    <m/>
    <m/>
    <n v="355934"/>
    <s v="DORRIER,CHARLES ROBERT"/>
    <n v="28925"/>
    <s v="WILSON, BARBARA"/>
    <x v="1"/>
    <s v="UVA Primary Care Center"/>
    <n v="10242005"/>
    <s v="UVPC DERMATOLOGY"/>
    <n v="28931"/>
    <x v="0"/>
    <s v="Dermatology"/>
    <s v="DORRIER,CHARLES ROBERT"/>
    <d v="2019-07-16T16:44:11"/>
    <s v="Scheduling Status Auto Assign"/>
    <s v="BANKS, ADREANNA"/>
    <s v="Ready for Initial Scheduling to Some Visits ScheduledRemove from scheduling queue while awaiting appointments"/>
    <n v="1"/>
    <d v="2019-07-16T12:44:11"/>
    <d v="2019-07-23T00:00:00"/>
    <n v="1"/>
    <n v="0"/>
  </r>
  <r>
    <s v="Referral"/>
    <d v="2019-07-16T00:00:00"/>
    <x v="0"/>
    <x v="0"/>
    <d v="2020-08-15T00:00:00"/>
    <n v="1"/>
    <n v="2020"/>
    <s v="FY 2020"/>
    <d v="2022-07-16T00:00:00"/>
    <d v="2019-07-16T00:00:00"/>
    <n v="4994653"/>
    <d v="2019-07-16T00:00:00"/>
    <d v="2019-09-16T17:45:46"/>
    <x v="0"/>
    <s v="Procedure"/>
    <s v="MOHS FOLLOW UP VISIT"/>
    <s v="UVA"/>
    <m/>
    <m/>
    <n v="404543"/>
    <s v="DEANE,CARL BRANDON JR."/>
    <n v="28925"/>
    <s v="WILSON, BARBARA"/>
    <x v="1"/>
    <s v="UVA Primary Care Center"/>
    <n v="10242005"/>
    <s v="UVPC DERMATOLOGY"/>
    <n v="28931"/>
    <x v="0"/>
    <s v="Dermatology"/>
    <s v="DEANE,CARL BRANDON JR."/>
    <d v="2019-09-16T17:45:46"/>
    <s v="Scheduling Status Auto Assign"/>
    <s v="BANKS, ADREANNA"/>
    <s v="All Visits Scheduled to All Visits CompleteAll visits have been used"/>
    <n v="2"/>
    <d v="2019-07-16T13:32:28"/>
    <d v="2019-09-09T00:00:00"/>
    <n v="2"/>
    <n v="0"/>
  </r>
  <r>
    <s v="Referral"/>
    <d v="2019-07-16T00:00:00"/>
    <x v="0"/>
    <x v="0"/>
    <d v="2020-08-15T00:00:00"/>
    <n v="1"/>
    <n v="2020"/>
    <s v="FY 2020"/>
    <d v="2022-07-16T00:00:00"/>
    <d v="2019-07-16T00:00:00"/>
    <n v="4994784"/>
    <d v="2019-07-16T00:00:00"/>
    <d v="2020-08-16T06:06:28"/>
    <x v="1"/>
    <s v="Procedure"/>
    <s v="MOHS EXCISION"/>
    <s v="UVA Primary Care Center"/>
    <m/>
    <m/>
    <n v="2948980"/>
    <s v="WOOLDRIDGE,JOEL"/>
    <n v="74884"/>
    <s v="BOHRNSTEDT, GARRETT"/>
    <x v="18"/>
    <s v="UVA Primary Care Center"/>
    <n v="10242005"/>
    <s v="UVPC DERMATOLOGY"/>
    <n v="28931"/>
    <x v="0"/>
    <s v="Dermatology"/>
    <s v="WOOLDRIDGE,JOEL"/>
    <d v="2020-04-10T18:36:04"/>
    <s v="Scheduling Status Auto Assign"/>
    <s v="BRYANT, ADA"/>
    <s v="Appointment Canceled to All Visits ScheduledUpdate an appointment canceled status if all visits are scheduled"/>
    <n v="2"/>
    <d v="2019-07-16T13:41:21"/>
    <d v="2019-09-17T00:00:00"/>
    <n v="0"/>
    <n v="0"/>
  </r>
  <r>
    <s v="Referral"/>
    <d v="2019-07-16T00:00:00"/>
    <x v="0"/>
    <x v="0"/>
    <d v="2020-08-22T00:00:00"/>
    <n v="1"/>
    <n v="2020"/>
    <s v="FY 2020"/>
    <d v="2022-07-16T00:00:00"/>
    <d v="2019-07-16T00:00:00"/>
    <n v="4994830"/>
    <d v="2019-07-16T00:00:00"/>
    <d v="2020-08-23T06:13:59"/>
    <x v="0"/>
    <s v="Consult and Treat"/>
    <s v="MOHS FOLLOW UP VISIT"/>
    <s v="UVA"/>
    <n v="10242005"/>
    <s v="UVPC DERMATOLOGY"/>
    <n v="1933608"/>
    <s v="MERRITT,GENE RILEY"/>
    <n v="68745"/>
    <s v="ZLOTOFF, BARRETT"/>
    <x v="14"/>
    <s v="UVA Primary Care Center"/>
    <n v="10242005"/>
    <s v="UVPC DERMATOLOGY"/>
    <n v="28931"/>
    <x v="0"/>
    <s v="Dermatology"/>
    <s v="MERRITT,GENE RILEY"/>
    <d v="2019-07-16T17:41:05"/>
    <s v="Scheduling Status Auto Assign"/>
    <s v="BANKS, ADREANNA"/>
    <s v="Ready for Initial Scheduling to Some Visits ScheduledRemove from scheduling queue while awaiting appointments"/>
    <n v="1"/>
    <d v="2019-07-16T13:41:05"/>
    <d v="2019-07-23T00:00:00"/>
    <n v="1"/>
    <n v="0"/>
  </r>
  <r>
    <s v="Referral"/>
    <d v="2019-07-16T00:00:00"/>
    <x v="0"/>
    <x v="0"/>
    <d v="2020-08-15T00:00:00"/>
    <n v="1"/>
    <n v="2020"/>
    <s v="FY 2020"/>
    <d v="2022-07-16T00:00:00"/>
    <d v="2019-07-16T00:00:00"/>
    <n v="4995069"/>
    <d v="2019-07-16T00:00:00"/>
    <d v="2020-08-16T06:06:29"/>
    <x v="1"/>
    <s v="Procedure"/>
    <s v="MOHS EXCISION"/>
    <s v="UVA Primary Care Center"/>
    <m/>
    <m/>
    <n v="2948412"/>
    <s v="MARSHALL,DEBRA"/>
    <n v="74884"/>
    <s v="BOHRNSTEDT, GARRETT"/>
    <x v="18"/>
    <s v="UVA Primary Care Center"/>
    <n v="10242005"/>
    <s v="UVPC DERMATOLOGY"/>
    <n v="28931"/>
    <x v="0"/>
    <s v="Dermatology"/>
    <s v="MARSHALL,DEBRA"/>
    <d v="2020-04-01T18:20:49"/>
    <s v="Scheduling Status Auto Assign"/>
    <s v="BRYANT, ADA"/>
    <s v="Appointment Canceled to All Visits ScheduledUpdate an appointment canceled status if all visits are scheduled"/>
    <n v="3"/>
    <d v="2019-07-16T14:03:34"/>
    <d v="2019-09-17T00:00:00"/>
    <n v="0"/>
    <n v="0"/>
  </r>
  <r>
    <s v="Referral"/>
    <d v="2019-07-16T00:00:00"/>
    <x v="0"/>
    <x v="0"/>
    <d v="2020-08-15T00:00:00"/>
    <n v="1"/>
    <n v="2020"/>
    <s v="FY 2020"/>
    <d v="2022-07-16T00:00:00"/>
    <d v="2019-07-16T00:00:00"/>
    <n v="4996683"/>
    <d v="2019-07-16T00:00:00"/>
    <d v="2020-08-16T06:06:33"/>
    <x v="1"/>
    <s v="Consult for Procedure"/>
    <s v="MOHS INITIAL VISIT"/>
    <s v="UVA Primary Care Center"/>
    <m/>
    <m/>
    <n v="2944746"/>
    <s v="HOLT,DEREK"/>
    <n v="29011"/>
    <s v="NEWMAN, STEVEN"/>
    <x v="19"/>
    <s v="UVA Primary Care Center"/>
    <n v="10242005"/>
    <s v="UVPC DERMATOLOGY"/>
    <n v="28931"/>
    <x v="0"/>
    <s v="Dermatology"/>
    <s v="HOLT,DEREK"/>
    <d v="2019-07-16T19:45:48"/>
    <s v="Scheduling Status Auto Assign"/>
    <s v="SHERMAN, LATAVIA"/>
    <s v="Ready for Initial Scheduling to Some Visits ScheduledRemove from scheduling queue while awaiting appointments"/>
    <n v="1"/>
    <d v="2019-07-16T15:45:48"/>
    <d v="2019-07-16T00:00:00"/>
    <n v="1"/>
    <n v="0"/>
  </r>
  <r>
    <s v="Referral"/>
    <d v="2019-07-17T00:00:00"/>
    <x v="0"/>
    <x v="0"/>
    <d v="2020-08-16T00:00:00"/>
    <n v="1"/>
    <n v="2020"/>
    <s v="FY 2020"/>
    <d v="2022-07-17T00:00:00"/>
    <d v="2019-07-17T00:00:00"/>
    <n v="5002045"/>
    <d v="2019-07-17T00:00:00"/>
    <d v="2020-08-17T06:14:00"/>
    <x v="1"/>
    <s v="Consult for Procedure"/>
    <s v="MOHS FOLLOW UP VISIT"/>
    <s v="UVA Primary Care Center"/>
    <m/>
    <m/>
    <n v="2948230"/>
    <s v="YOUNG,TERRY O"/>
    <n v="68451"/>
    <s v="ADAMS, ERIN G"/>
    <x v="20"/>
    <s v="UVA Primary Care Center"/>
    <n v="10242005"/>
    <s v="UVPC DERMATOLOGY"/>
    <n v="28931"/>
    <x v="0"/>
    <s v="Dermatology"/>
    <s v="YOUNG,TERRY O"/>
    <d v="2019-07-17T15:08:57"/>
    <s v="Scheduling Status Auto Assign"/>
    <s v="SHERMAN, LATAVIA"/>
    <s v="Ready for Initial Scheduling to Some Visits ScheduledRemove from scheduling queue while awaiting appointments"/>
    <n v="3"/>
    <d v="2019-07-17T11:08:57"/>
    <d v="2019-07-23T00:00:00"/>
    <n v="1"/>
    <n v="1"/>
  </r>
  <r>
    <s v="Referral"/>
    <d v="2019-07-17T00:00:00"/>
    <x v="0"/>
    <x v="0"/>
    <d v="2020-08-16T00:00:00"/>
    <n v="1"/>
    <n v="2020"/>
    <s v="FY 2020"/>
    <d v="2022-07-17T00:00:00"/>
    <d v="2019-07-17T00:00:00"/>
    <n v="5002089"/>
    <d v="2019-07-17T00:00:00"/>
    <d v="2020-02-11T18:20:24"/>
    <x v="1"/>
    <s v="Procedure"/>
    <s v="MOHS EXCISION"/>
    <s v="UVA Primary Care Center"/>
    <m/>
    <m/>
    <n v="2948230"/>
    <s v="YOUNG,TERRY O"/>
    <n v="68451"/>
    <s v="ADAMS, ERIN G"/>
    <x v="20"/>
    <s v="UVA Primary Care Center"/>
    <n v="10242005"/>
    <s v="UVPC DERMATOLOGY"/>
    <n v="28931"/>
    <x v="0"/>
    <s v="Dermatology"/>
    <s v="YOUNG,TERRY O"/>
    <d v="2019-10-16T13:30:19"/>
    <s v="Scheduling Status Auto Assign"/>
    <s v="JACKSON, ASIA"/>
    <s v="All Visits Scheduled to All Visits CompleteAll visits have been used"/>
    <n v="1"/>
    <d v="2019-08-01T15:53:07"/>
    <d v="2019-10-16T00:00:00"/>
    <n v="1"/>
    <n v="0"/>
  </r>
  <r>
    <s v="Referral"/>
    <d v="2019-07-17T00:00:00"/>
    <x v="0"/>
    <x v="0"/>
    <d v="2020-08-23T00:00:00"/>
    <n v="1"/>
    <n v="2020"/>
    <s v="FY 2020"/>
    <d v="2022-07-17T00:00:00"/>
    <d v="2019-07-17T00:00:00"/>
    <n v="5003787"/>
    <d v="2019-07-17T00:00:00"/>
    <d v="2020-08-24T06:27:32"/>
    <x v="0"/>
    <s v="Consult and Treat"/>
    <s v="MOHS FOLLOW UP VISIT"/>
    <s v="UVA"/>
    <n v="10242005"/>
    <s v="UVPC DERMATOLOGY"/>
    <n v="437324"/>
    <s v="RICHEY,FRANZ RIVES"/>
    <n v="28936"/>
    <s v="GREER, KENNETH"/>
    <x v="5"/>
    <s v="UVA Primary Care Center"/>
    <n v="10242005"/>
    <s v="UVPC DERMATOLOGY"/>
    <n v="28931"/>
    <x v="0"/>
    <s v="Dermatology"/>
    <s v="RICHEY,FRANZ RIVES"/>
    <d v="2019-07-17T17:12:52"/>
    <s v="Scheduling Status Auto Assign"/>
    <s v="BANKS, ADREANNA"/>
    <s v="Ready for Initial Scheduling to Some Visits ScheduledRemove from scheduling queue while awaiting appointments"/>
    <n v="2"/>
    <d v="2019-07-17T13:12:52"/>
    <d v="2019-07-24T00:00:00"/>
    <n v="2"/>
    <n v="0"/>
  </r>
  <r>
    <s v="Referral"/>
    <d v="2019-07-17T00:00:00"/>
    <x v="0"/>
    <x v="0"/>
    <d v="2020-08-16T00:00:00"/>
    <n v="1"/>
    <n v="2020"/>
    <s v="FY 2020"/>
    <d v="2022-07-17T00:00:00"/>
    <d v="2019-07-17T00:00:00"/>
    <n v="5005008"/>
    <d v="2019-07-17T00:00:00"/>
    <d v="2019-09-18T14:34:10"/>
    <x v="1"/>
    <s v="Procedure"/>
    <s v="MOHS EXCISION"/>
    <s v="UVA Primary Care Center"/>
    <m/>
    <m/>
    <n v="2949423"/>
    <s v="GLASS,MARTHA HANGER"/>
    <n v="22719"/>
    <s v="LYNCH, JANE M"/>
    <x v="21"/>
    <s v="UVA Primary Care Center"/>
    <n v="10242005"/>
    <s v="UVPC DERMATOLOGY"/>
    <n v="28931"/>
    <x v="0"/>
    <s v="Dermatology"/>
    <s v="GLASS,MARTHA HANGER"/>
    <d v="2019-09-18T14:34:10"/>
    <s v="Scheduling Status Auto Assign"/>
    <s v="BANKS, ADREANNA"/>
    <s v="All Visits Scheduled to All Visits CompleteAll visits have been used"/>
    <n v="1"/>
    <d v="2019-07-17T14:45:04"/>
    <d v="2019-09-18T00:00:00"/>
    <n v="1"/>
    <n v="0"/>
  </r>
  <r>
    <s v="Referral"/>
    <d v="2019-07-17T00:00:00"/>
    <x v="0"/>
    <x v="0"/>
    <d v="2020-08-17T00:00:00"/>
    <n v="1"/>
    <n v="2020"/>
    <s v="FY 2020"/>
    <d v="2022-07-17T00:00:00"/>
    <d v="2019-07-17T00:00:00"/>
    <n v="5005179"/>
    <d v="2019-07-17T00:00:00"/>
    <d v="2019-09-18T11:35:13"/>
    <x v="1"/>
    <s v="Procedure"/>
    <s v="MOHS EXCISION"/>
    <s v="UVA"/>
    <m/>
    <m/>
    <n v="2428395"/>
    <s v="WYATT,FLORA R"/>
    <n v="46804"/>
    <s v="BRYER, BRIDGET"/>
    <x v="9"/>
    <s v="UVA Primary Care Center"/>
    <n v="10242005"/>
    <s v="UVPC DERMATOLOGY"/>
    <n v="28931"/>
    <x v="0"/>
    <s v="Dermatology"/>
    <s v="WYATT,FLORA R"/>
    <d v="2019-09-18T11:35:13"/>
    <s v="Scheduling Status Auto Assign"/>
    <s v="JOHNSON, GRACE"/>
    <s v="All Visits Scheduled to All Visits CompleteAll visits have been used"/>
    <n v="1"/>
    <d v="2019-07-17T14:57:07"/>
    <d v="2019-09-18T00:00:00"/>
    <n v="1"/>
    <n v="0"/>
  </r>
  <r>
    <s v="Referral"/>
    <d v="2019-07-18T00:00:00"/>
    <x v="0"/>
    <x v="0"/>
    <d v="2020-08-21T00:00:00"/>
    <n v="1"/>
    <n v="2020"/>
    <s v="FY 2020"/>
    <d v="2022-07-18T00:00:00"/>
    <d v="2019-07-18T00:00:00"/>
    <n v="5014025"/>
    <d v="2019-07-18T00:00:00"/>
    <d v="2020-08-22T06:15:10"/>
    <x v="1"/>
    <s v="Consult for Procedure"/>
    <s v="MOHS FOLLOW UP VISIT"/>
    <s v="UVA"/>
    <m/>
    <m/>
    <n v="940041"/>
    <s v="ALBERT,THOMAS REA"/>
    <n v="46610"/>
    <s v="SHEA, SOFIA M"/>
    <x v="22"/>
    <s v="UVA Primary Care Center"/>
    <n v="10242005"/>
    <s v="UVPC DERMATOLOGY"/>
    <n v="28931"/>
    <x v="0"/>
    <s v="Dermatology"/>
    <s v="ALBERT,THOMAS REA"/>
    <d v="2019-07-18T18:27:18"/>
    <s v="Scheduling Status Auto Assign"/>
    <s v="SHERMAN, LATAVIA"/>
    <s v="Ready for Initial Scheduling to Some Visits ScheduledRemove from scheduling queue while awaiting appointments"/>
    <n v="2"/>
    <d v="2019-07-18T14:27:18"/>
    <d v="2019-07-24T00:00:00"/>
    <n v="2"/>
    <n v="0"/>
  </r>
  <r>
    <s v="Referral"/>
    <d v="2019-07-18T00:00:00"/>
    <x v="0"/>
    <x v="0"/>
    <d v="2020-08-21T00:00:00"/>
    <n v="1"/>
    <n v="2020"/>
    <s v="FY 2020"/>
    <d v="2022-07-18T00:00:00"/>
    <d v="2019-07-18T00:00:00"/>
    <n v="5014087"/>
    <d v="2019-07-18T00:00:00"/>
    <d v="2019-09-12T11:34:03"/>
    <x v="1"/>
    <s v="Procedure"/>
    <s v="MOHS EXCISION"/>
    <s v="UVA"/>
    <m/>
    <m/>
    <n v="940041"/>
    <s v="ALBERT,THOMAS REA"/>
    <n v="46610"/>
    <s v="SHEA, SOFIA M"/>
    <x v="22"/>
    <s v="UVA Primary Care Center"/>
    <n v="10242005"/>
    <s v="UVPC DERMATOLOGY"/>
    <n v="28931"/>
    <x v="0"/>
    <s v="Dermatology"/>
    <s v="ALBERT,THOMAS REA"/>
    <d v="2019-09-12T11:34:03"/>
    <s v="Scheduling Status Auto Assign"/>
    <s v="JOHNSON, GRACE"/>
    <s v="All Visits Scheduled to All Visits CompleteAll visits have been used"/>
    <n v="1"/>
    <d v="2019-07-18T14:53:56"/>
    <d v="2019-09-12T00:00:00"/>
    <n v="1"/>
    <n v="0"/>
  </r>
  <r>
    <s v="Referral"/>
    <d v="2019-07-18T00:00:00"/>
    <x v="0"/>
    <x v="0"/>
    <d v="2020-08-17T00:00:00"/>
    <n v="1"/>
    <n v="2020"/>
    <s v="FY 2020"/>
    <d v="2022-07-18T00:00:00"/>
    <d v="2019-07-18T00:00:00"/>
    <n v="5014492"/>
    <d v="2019-07-18T00:00:00"/>
    <d v="2019-08-22T17:07:27"/>
    <x v="1"/>
    <s v="Procedure"/>
    <s v="MOHS EXCISION"/>
    <s v="UVA"/>
    <m/>
    <m/>
    <n v="1462748"/>
    <s v="WILLIAMS,LOREN STANLEY"/>
    <n v="69664"/>
    <s v="BARRY, MEGAN E"/>
    <x v="16"/>
    <s v="UVA Primary Care Center"/>
    <n v="10242005"/>
    <s v="UVPC DERMATOLOGY"/>
    <n v="28931"/>
    <x v="0"/>
    <s v="Dermatology"/>
    <s v="WILLIAMS,LOREN STANLEY"/>
    <d v="2019-08-22T17:07:27"/>
    <s v="Scheduling Status Auto Assign"/>
    <s v="WILLIAMS, STEPHANIE"/>
    <s v="All Visits Scheduled to All Visits CompleteAll visits have been used"/>
    <n v="1"/>
    <d v="2019-07-18T15:11:33"/>
    <d v="2019-08-22T00:00:00"/>
    <n v="1"/>
    <n v="0"/>
  </r>
  <r>
    <s v="Referral"/>
    <d v="2019-07-18T00:00:00"/>
    <x v="0"/>
    <x v="0"/>
    <d v="2019-09-18T00:00:00"/>
    <n v="1"/>
    <n v="2020"/>
    <s v="FY 2020"/>
    <d v="2022-07-18T00:00:00"/>
    <d v="2019-07-18T00:00:00"/>
    <n v="5015237"/>
    <d v="2019-07-18T00:00:00"/>
    <d v="2019-09-19T06:15:53"/>
    <x v="1"/>
    <s v="Procedure"/>
    <s v="MOHS EXCISION"/>
    <s v="UVA"/>
    <m/>
    <m/>
    <n v="999584"/>
    <s v="FOSTER,NANCY ARLENE"/>
    <n v="46804"/>
    <s v="BRYER, BRIDGET"/>
    <x v="9"/>
    <s v="UVA Primary Care Center"/>
    <n v="10242005"/>
    <s v="UVPC DERMATOLOGY"/>
    <n v="28931"/>
    <x v="0"/>
    <s v="Dermatology"/>
    <s v="FOSTER,NANCY ARLENE"/>
    <d v="2019-09-13T18:34:41"/>
    <s v="Scheduling Status Auto Assign"/>
    <s v="BRYANT, ADA"/>
    <s v="All Visits Scheduled to Appointment Canceledif all visits were scheduled and now none are scheduled, appts were cancelled"/>
    <n v="1"/>
    <d v="2019-07-18T15:50:30"/>
    <d v="2019-09-18T00:00:00"/>
    <n v="0"/>
    <n v="1"/>
  </r>
  <r>
    <s v="Referral"/>
    <d v="2019-07-19T00:00:00"/>
    <x v="0"/>
    <x v="0"/>
    <d v="2020-08-29T00:00:00"/>
    <n v="1"/>
    <n v="2020"/>
    <s v="FY 2020"/>
    <d v="2022-07-19T00:00:00"/>
    <d v="2019-07-19T00:00:00"/>
    <n v="5017953"/>
    <d v="2019-07-19T00:00:00"/>
    <d v="2020-08-30T06:09:43"/>
    <x v="0"/>
    <s v="Consult and Treat"/>
    <s v="MOHS FOLLOW UP VISIT"/>
    <s v="UVA"/>
    <n v="10242005"/>
    <s v="UVPC DERMATOLOGY"/>
    <n v="2242759"/>
    <s v="HAWES,LAURIE TRITSCH"/>
    <m/>
    <m/>
    <x v="3"/>
    <s v="UVA Primary Care Center"/>
    <n v="10242005"/>
    <s v="UVPC DERMATOLOGY"/>
    <n v="28931"/>
    <x v="0"/>
    <s v="Dermatology"/>
    <s v="HAWES,LAURIE TRITSCH"/>
    <d v="2019-07-19T12:11:28"/>
    <s v="Scheduling Status Auto Assign"/>
    <s v="SHERMAN, LATAVIA"/>
    <s v="Ready for Initial Scheduling to Some Visits ScheduledRemove from scheduling queue while awaiting appointments"/>
    <n v="1"/>
    <d v="2019-07-19T08:11:28"/>
    <d v="2019-07-30T00:00:00"/>
    <n v="1"/>
    <n v="0"/>
  </r>
  <r>
    <s v="Referral"/>
    <d v="2019-07-19T00:00:00"/>
    <x v="0"/>
    <x v="0"/>
    <d v="2020-08-21T00:00:00"/>
    <n v="1"/>
    <n v="2020"/>
    <s v="FY 2020"/>
    <d v="2022-07-19T00:00:00"/>
    <d v="2019-07-19T00:00:00"/>
    <n v="5019861"/>
    <d v="2019-07-19T00:00:00"/>
    <d v="2019-07-24T14:25:46"/>
    <x v="0"/>
    <s v="Procedure"/>
    <s v="MOHS EXCISION"/>
    <s v="UVA"/>
    <m/>
    <m/>
    <n v="2422800"/>
    <s v="GRANDIS,BARBARA L"/>
    <n v="28925"/>
    <s v="WILSON, BARBARA"/>
    <x v="1"/>
    <s v="UVA Primary Care Center"/>
    <n v="10242005"/>
    <s v="UVPC DERMATOLOGY"/>
    <n v="28931"/>
    <x v="0"/>
    <s v="Dermatology"/>
    <s v="GRANDIS,BARBARA L"/>
    <d v="2019-07-24T14:25:46"/>
    <s v="Scheduling Status Auto Assign"/>
    <s v="JACKSON, ASIA"/>
    <s v="All Visits Scheduled to All Visits CompleteAll visits have been used"/>
    <n v="1"/>
    <d v="2019-07-23T13:24:59"/>
    <d v="2019-07-24T00:00:00"/>
    <n v="1"/>
    <n v="0"/>
  </r>
  <r>
    <s v="Referral"/>
    <d v="2019-07-19T00:00:00"/>
    <x v="0"/>
    <x v="0"/>
    <d v="2020-08-21T00:00:00"/>
    <n v="1"/>
    <n v="2020"/>
    <s v="FY 2020"/>
    <d v="2022-07-19T00:00:00"/>
    <d v="2019-07-19T00:00:00"/>
    <n v="5019976"/>
    <d v="2019-07-19T00:00:00"/>
    <d v="2019-08-14T11:35:19"/>
    <x v="0"/>
    <s v="Procedure"/>
    <s v="MOHS EXCISION"/>
    <s v="UVA"/>
    <m/>
    <m/>
    <n v="1866020"/>
    <s v="OCONNOR,BRIAN T"/>
    <n v="28936"/>
    <s v="GREER, KENNETH"/>
    <x v="5"/>
    <s v="UVA Primary Care Center"/>
    <n v="10242005"/>
    <s v="UVPC DERMATOLOGY"/>
    <n v="28931"/>
    <x v="0"/>
    <s v="Dermatology"/>
    <s v="OCONNOR,BRIAN T"/>
    <d v="2019-08-14T11:35:19"/>
    <s v="Scheduling Status Auto Assign"/>
    <s v="BANKS, ADREANNA"/>
    <s v="All Visits Scheduled to All Visits CompleteAll visits have been used"/>
    <n v="1"/>
    <d v="2019-07-19T11:00:48"/>
    <d v="2019-08-14T00:00:00"/>
    <n v="1"/>
    <n v="0"/>
  </r>
  <r>
    <s v="Referral"/>
    <d v="2019-07-19T00:00:00"/>
    <x v="0"/>
    <x v="0"/>
    <d v="2020-08-18T00:00:00"/>
    <n v="1"/>
    <n v="2020"/>
    <s v="FY 2020"/>
    <d v="2022-07-19T00:00:00"/>
    <d v="2019-07-19T00:00:00"/>
    <n v="5020149"/>
    <d v="2019-07-19T00:00:00"/>
    <d v="2019-08-21T12:31:25"/>
    <x v="0"/>
    <s v="Procedure"/>
    <s v="MOHS EXCISION"/>
    <s v="UVA"/>
    <m/>
    <m/>
    <n v="2187714"/>
    <s v="LITTON,JOANN"/>
    <n v="84019"/>
    <s v="SAAVEDRA, ARTURO"/>
    <x v="0"/>
    <s v="UVA Primary Care Center"/>
    <n v="10242005"/>
    <s v="UVPC DERMATOLOGY"/>
    <n v="28931"/>
    <x v="0"/>
    <s v="Dermatology"/>
    <s v="LITTON,JOANN"/>
    <d v="2019-08-21T12:31:25"/>
    <s v="Scheduling Status Auto Assign"/>
    <s v="BANKS, ADREANNA"/>
    <s v="All Visits Scheduled to All Visits CompleteAll visits have been used"/>
    <n v="1"/>
    <d v="2019-07-19T11:04:36"/>
    <d v="2019-08-21T00:00:00"/>
    <n v="1"/>
    <n v="0"/>
  </r>
  <r>
    <s v="Referral"/>
    <d v="2019-07-19T00:00:00"/>
    <x v="0"/>
    <x v="0"/>
    <d v="2020-08-21T00:00:00"/>
    <n v="1"/>
    <n v="2020"/>
    <s v="FY 2020"/>
    <d v="2022-07-19T00:00:00"/>
    <d v="2019-07-19T00:00:00"/>
    <n v="5020401"/>
    <d v="2019-07-19T00:00:00"/>
    <d v="2019-08-13T16:19:09"/>
    <x v="0"/>
    <s v="Procedure"/>
    <s v="MOHS EXCISION"/>
    <s v="UVA"/>
    <m/>
    <m/>
    <n v="1152328"/>
    <s v="GORMAN,PAUL FRANCIS"/>
    <n v="28936"/>
    <s v="GREER, KENNETH"/>
    <x v="5"/>
    <s v="UVA Primary Care Center"/>
    <n v="10242005"/>
    <s v="UVPC DERMATOLOGY"/>
    <n v="28931"/>
    <x v="0"/>
    <s v="Dermatology"/>
    <s v="GORMAN,PAUL FRANCIS"/>
    <d v="2019-08-13T16:19:09"/>
    <s v="Scheduling Status Auto Assign"/>
    <s v="MICKELSON, SALLY"/>
    <s v="All Visits Scheduled to All Visits CompleteAll visits have been used"/>
    <n v="1"/>
    <d v="2019-08-13T09:11:00"/>
    <d v="2019-08-13T00:00:00"/>
    <n v="1"/>
    <n v="0"/>
  </r>
  <r>
    <s v="Referral"/>
    <d v="2019-07-19T00:00:00"/>
    <x v="0"/>
    <x v="0"/>
    <d v="2020-08-18T00:00:00"/>
    <n v="1"/>
    <n v="2020"/>
    <s v="FY 2020"/>
    <d v="2022-07-19T00:00:00"/>
    <d v="2019-07-19T00:00:00"/>
    <n v="5020493"/>
    <d v="2019-07-19T00:00:00"/>
    <d v="2020-08-19T06:30:26"/>
    <x v="0"/>
    <s v="Procedure"/>
    <s v="MOHS EXCISION"/>
    <s v="UVA"/>
    <m/>
    <m/>
    <n v="2313604"/>
    <s v="FOLK,LORI LYNNE"/>
    <n v="67362"/>
    <s v="YOUNG, JEANNE M"/>
    <x v="8"/>
    <s v="UVA Primary Care Center"/>
    <n v="10242005"/>
    <s v="UVPC DERMATOLOGY"/>
    <n v="28931"/>
    <x v="0"/>
    <s v="Dermatology"/>
    <s v="FOLK,LORI LYNNE"/>
    <d v="2020-01-22T14:22:56"/>
    <s v="Scheduling Status Auto Assign"/>
    <s v="BRYANT, ADA"/>
    <s v="Appointment Canceled to Some Visits ScheduledUpdate an appointment canceled status if any visits are scheduled."/>
    <n v="2"/>
    <d v="2019-07-19T11:26:58"/>
    <d v="2019-09-30T00:00:00"/>
    <n v="1"/>
    <n v="0"/>
  </r>
  <r>
    <s v="Referral"/>
    <d v="2019-07-19T00:00:00"/>
    <x v="0"/>
    <x v="0"/>
    <d v="2020-08-18T00:00:00"/>
    <n v="1"/>
    <n v="2020"/>
    <s v="FY 2020"/>
    <d v="2022-07-19T00:00:00"/>
    <d v="2019-07-19T00:00:00"/>
    <n v="5023514"/>
    <d v="2019-07-19T00:00:00"/>
    <d v="2020-08-19T06:32:20"/>
    <x v="0"/>
    <s v="Consult and Treat"/>
    <s v="MOHS FOLLOW UP VISIT"/>
    <s v="UVA"/>
    <m/>
    <m/>
    <n v="653426"/>
    <s v="SELDEN,ROBERT FRANCIS JR."/>
    <n v="28925"/>
    <s v="WILSON, BARBARA"/>
    <x v="1"/>
    <s v="UVA Primary Care Center"/>
    <n v="10242005"/>
    <s v="UVPC DERMATOLOGY"/>
    <n v="28931"/>
    <x v="0"/>
    <s v="Dermatology"/>
    <s v="SELDEN,ROBERT FRANCIS JR."/>
    <d v="2019-09-24T13:25:50"/>
    <s v="Scheduling Status Auto Assign"/>
    <s v="BANKS, ADREANNA"/>
    <s v="Appointment Canceled to Some Visits ScheduledUpdate an appointment canceled status if any visits are scheduled."/>
    <n v="1"/>
    <d v="2019-09-24T09:25:50"/>
    <d v="2019-10-08T00:00:00"/>
    <n v="1"/>
    <n v="0"/>
  </r>
  <r>
    <s v="Referral"/>
    <d v="2019-07-19T00:00:00"/>
    <x v="0"/>
    <x v="0"/>
    <d v="2020-08-21T00:00:00"/>
    <n v="1"/>
    <n v="2020"/>
    <s v="FY 2020"/>
    <d v="2022-07-19T00:00:00"/>
    <d v="2019-07-19T00:00:00"/>
    <n v="5023632"/>
    <d v="2019-07-19T00:00:00"/>
    <d v="2019-09-19T15:42:35"/>
    <x v="0"/>
    <s v="Procedure"/>
    <s v="MOHS EXCISION"/>
    <s v="UVA"/>
    <m/>
    <m/>
    <n v="2185208"/>
    <s v="SALINAS,MARIA CRISTINA"/>
    <n v="47065"/>
    <s v="NOLAND, MARY MARGARET"/>
    <x v="4"/>
    <s v="UVA Primary Care Center"/>
    <n v="10242005"/>
    <s v="UVPC DERMATOLOGY"/>
    <n v="28931"/>
    <x v="0"/>
    <s v="Dermatology"/>
    <s v="SALINAS,MARIA CRISTINA"/>
    <d v="2019-09-19T15:42:35"/>
    <s v="Scheduling Status Auto Assign"/>
    <s v="SHERMAN, LATAVIA"/>
    <s v="All Visits Scheduled to All Visits CompleteAll visits have been used"/>
    <n v="1"/>
    <d v="2019-07-19T15:57:31"/>
    <d v="2019-09-19T00:00:00"/>
    <n v="1"/>
    <n v="0"/>
  </r>
  <r>
    <s v="Referral"/>
    <d v="2019-07-22T00:00:00"/>
    <x v="0"/>
    <x v="0"/>
    <d v="2020-08-28T00:00:00"/>
    <n v="1"/>
    <n v="2020"/>
    <s v="FY 2020"/>
    <d v="2022-07-22T00:00:00"/>
    <d v="2019-07-22T00:00:00"/>
    <n v="5030073"/>
    <d v="2019-07-22T00:00:00"/>
    <d v="2020-08-29T06:18:59"/>
    <x v="1"/>
    <s v="Consult and Treat"/>
    <s v="MOHS FOLLOW UP VISIT"/>
    <s v="UVA"/>
    <n v="10242005"/>
    <s v="UVPC DERMATOLOGY"/>
    <n v="457097"/>
    <s v="STANLEY,HELEN MAY"/>
    <m/>
    <m/>
    <x v="3"/>
    <s v="UVA Primary Care Center"/>
    <n v="10242005"/>
    <s v="UVPC DERMATOLOGY"/>
    <n v="28931"/>
    <x v="0"/>
    <s v="Dermatology"/>
    <s v="STANLEY,HELEN MAY"/>
    <d v="2019-07-22T13:12:31"/>
    <s v="Scheduling Status Auto Assign"/>
    <s v="BRYANT, ADA"/>
    <s v="Ready for Initial Scheduling to Some Visits ScheduledRemove from scheduling queue while awaiting appointments"/>
    <n v="1"/>
    <d v="2019-07-22T09:12:31"/>
    <d v="2019-07-29T00:00:00"/>
    <n v="0"/>
    <n v="0"/>
  </r>
  <r>
    <s v="Referral"/>
    <d v="2019-07-22T00:00:00"/>
    <x v="0"/>
    <x v="0"/>
    <d v="2020-08-23T00:00:00"/>
    <n v="1"/>
    <n v="2020"/>
    <s v="FY 2020"/>
    <d v="2022-07-22T00:00:00"/>
    <d v="2019-07-22T00:00:00"/>
    <n v="5030123"/>
    <d v="2019-07-22T00:00:00"/>
    <d v="2020-08-24T06:27:33"/>
    <x v="0"/>
    <s v="Consult and Treat"/>
    <s v="MOHS FOLLOW UP VISIT"/>
    <s v="UVA"/>
    <m/>
    <m/>
    <n v="2427129"/>
    <s v="FARRAR,JOSEPH CLAYTON"/>
    <n v="67362"/>
    <s v="YOUNG, JEANNE M"/>
    <x v="8"/>
    <s v="UVA Primary Care Center"/>
    <n v="10242005"/>
    <s v="UVPC DERMATOLOGY"/>
    <n v="28931"/>
    <x v="0"/>
    <s v="Dermatology"/>
    <s v="FARRAR,JOSEPH CLAYTON"/>
    <d v="2019-07-22T13:16:34"/>
    <s v="Scheduling Status Auto Assign"/>
    <s v="BANKS, ADREANNA"/>
    <s v="Ready for Initial Scheduling to Some Visits ScheduledRemove from scheduling queue while awaiting appointments"/>
    <n v="3"/>
    <d v="2019-07-22T09:16:34"/>
    <d v="2019-07-24T00:00:00"/>
    <n v="2"/>
    <n v="1"/>
  </r>
  <r>
    <s v="Referral"/>
    <d v="2019-07-22T00:00:00"/>
    <x v="0"/>
    <x v="0"/>
    <d v="2020-08-28T00:00:00"/>
    <n v="1"/>
    <n v="2020"/>
    <s v="FY 2020"/>
    <d v="2022-07-22T00:00:00"/>
    <d v="2019-07-22T00:00:00"/>
    <n v="5031822"/>
    <d v="2019-07-22T00:00:00"/>
    <d v="2020-08-29T06:19:00"/>
    <x v="0"/>
    <s v="Consult and Treat"/>
    <s v="MOHS FOLLOW UP VISIT"/>
    <s v="UVA"/>
    <m/>
    <m/>
    <n v="410717"/>
    <s v="WALTON-STRATTON,MARSHA A"/>
    <n v="28936"/>
    <s v="GREER, KENNETH"/>
    <x v="5"/>
    <s v="UVA Primary Care Center"/>
    <n v="10242005"/>
    <s v="UVPC DERMATOLOGY"/>
    <n v="28931"/>
    <x v="0"/>
    <s v="Dermatology"/>
    <s v="WALTON-STRATTON,MARSHA A"/>
    <d v="2019-07-22T15:08:08"/>
    <s v="Scheduling Status Auto Assign"/>
    <s v="BANKS, ADREANNA"/>
    <s v="Ready for Initial Scheduling to Some Visits ScheduledRemove from scheduling queue while awaiting appointments"/>
    <n v="1"/>
    <d v="2019-07-22T11:08:08"/>
    <d v="2019-07-30T00:00:00"/>
    <n v="1"/>
    <n v="0"/>
  </r>
  <r>
    <s v="Referral"/>
    <d v="2019-07-22T00:00:00"/>
    <x v="0"/>
    <x v="0"/>
    <d v="2020-08-22T00:00:00"/>
    <n v="1"/>
    <n v="2020"/>
    <s v="FY 2020"/>
    <d v="2022-07-22T00:00:00"/>
    <d v="2019-07-22T00:00:00"/>
    <n v="5032137"/>
    <d v="2019-07-22T00:00:00"/>
    <d v="2019-09-19T11:51:41"/>
    <x v="0"/>
    <s v="Procedure"/>
    <s v="MOHS EXCISION"/>
    <s v="UVA"/>
    <m/>
    <m/>
    <n v="2458948"/>
    <s v="LOUGHRAN,KENNA LYNN"/>
    <n v="28925"/>
    <s v="WILSON, BARBARA"/>
    <x v="1"/>
    <s v="UVA Primary Care Center"/>
    <n v="10242005"/>
    <s v="UVPC DERMATOLOGY"/>
    <n v="28931"/>
    <x v="0"/>
    <s v="Dermatology"/>
    <s v="LOUGHRAN,KENNA LYNN"/>
    <d v="2019-09-19T11:51:41"/>
    <s v="Scheduling Status Auto Assign"/>
    <s v="JOHNSON, GRACE"/>
    <s v="All Visits Scheduled to All Visits CompleteAll visits have been used"/>
    <n v="1"/>
    <d v="2019-07-22T11:37:22"/>
    <d v="2019-09-19T00:00:00"/>
    <n v="1"/>
    <n v="0"/>
  </r>
  <r>
    <s v="Referral"/>
    <d v="2019-07-22T00:00:00"/>
    <x v="0"/>
    <x v="0"/>
    <d v="2020-09-11T00:00:00"/>
    <n v="1"/>
    <n v="2020"/>
    <s v="FY 2020"/>
    <d v="2022-07-22T00:00:00"/>
    <d v="2019-07-22T00:00:00"/>
    <n v="5032348"/>
    <d v="2019-07-22T00:00:00"/>
    <d v="2020-09-12T06:15:06"/>
    <x v="0"/>
    <s v="Consult and Treat"/>
    <s v="MOHS FOLLOW UP VISIT"/>
    <s v="UVA Primary Care Center"/>
    <n v="10242005"/>
    <s v="UVPC DERMATOLOGY"/>
    <n v="2931183"/>
    <s v="ROBERTS,THOMAS DALE"/>
    <m/>
    <m/>
    <x v="3"/>
    <s v="UVA Primary Care Center"/>
    <n v="10242005"/>
    <s v="UVPC DERMATOLOGY"/>
    <n v="28931"/>
    <x v="0"/>
    <s v="Dermatology"/>
    <s v="ROBERTS,THOMAS DALE"/>
    <d v="2019-07-22T15:41:01"/>
    <s v="Scheduling Status Auto Assign"/>
    <s v="JACKSON, ASIA"/>
    <s v="Ready for Initial Scheduling to Some Visits ScheduledRemove from scheduling queue while awaiting appointments"/>
    <n v="1"/>
    <d v="2019-07-22T11:41:01"/>
    <d v="2019-08-12T00:00:00"/>
    <n v="1"/>
    <n v="0"/>
  </r>
  <r>
    <s v="Referral"/>
    <d v="2019-07-22T00:00:00"/>
    <x v="0"/>
    <x v="0"/>
    <d v="2020-08-22T00:00:00"/>
    <n v="1"/>
    <n v="2020"/>
    <s v="FY 2020"/>
    <d v="2022-07-22T00:00:00"/>
    <d v="2019-07-22T00:00:00"/>
    <n v="5032786"/>
    <d v="2019-07-22T00:00:00"/>
    <d v="2019-09-20T12:00:08"/>
    <x v="0"/>
    <s v="Procedure"/>
    <s v="MOHS EXCISION"/>
    <s v="UVA"/>
    <m/>
    <m/>
    <n v="490750"/>
    <s v="GOOD,RONNIE MATTHEW"/>
    <n v="28925"/>
    <s v="WILSON, BARBARA"/>
    <x v="1"/>
    <s v="UVA Primary Care Center"/>
    <n v="10242005"/>
    <s v="UVPC DERMATOLOGY"/>
    <n v="28931"/>
    <x v="0"/>
    <s v="Dermatology"/>
    <s v="GOOD,RONNIE MATTHEW"/>
    <d v="2019-09-20T12:00:08"/>
    <s v="Scheduling Status Auto Assign"/>
    <s v="JOHNSON, GRACE"/>
    <s v="All Visits Scheduled to All Visits CompleteAll visits have been used"/>
    <n v="2"/>
    <d v="2019-07-25T13:38:03"/>
    <d v="2019-08-27T00:00:00"/>
    <n v="1"/>
    <n v="1"/>
  </r>
  <r>
    <s v="Referral"/>
    <d v="2019-07-22T00:00:00"/>
    <x v="0"/>
    <x v="0"/>
    <d v="2020-08-22T00:00:00"/>
    <n v="1"/>
    <n v="2020"/>
    <s v="FY 2020"/>
    <d v="2022-07-22T00:00:00"/>
    <d v="2019-07-22T00:00:00"/>
    <n v="5033871"/>
    <d v="2019-07-22T00:00:00"/>
    <d v="2019-08-26T12:35:16"/>
    <x v="1"/>
    <s v="Procedure"/>
    <s v="MOHS EXCISION"/>
    <s v="UVA"/>
    <m/>
    <m/>
    <n v="2196734"/>
    <s v="STACKHOUSE,DAVID W"/>
    <n v="69664"/>
    <s v="BARRY, MEGAN E"/>
    <x v="16"/>
    <s v="UVA Primary Care Center"/>
    <n v="10242005"/>
    <s v="UVPC DERMATOLOGY"/>
    <n v="28931"/>
    <x v="0"/>
    <s v="Dermatology"/>
    <s v="STACKHOUSE,DAVID W"/>
    <d v="2019-08-26T12:35:16"/>
    <s v="Scheduling Status Auto Assign"/>
    <s v="BANKS, ADREANNA"/>
    <s v="All Visits Scheduled to All Visits CompleteAll visits have been used"/>
    <n v="1"/>
    <d v="2019-07-25T10:42:54"/>
    <d v="2019-08-26T00:00:00"/>
    <n v="1"/>
    <n v="0"/>
  </r>
  <r>
    <s v="Referral"/>
    <d v="2019-07-22T00:00:00"/>
    <x v="0"/>
    <x v="0"/>
    <d v="2020-08-22T00:00:00"/>
    <n v="1"/>
    <n v="2020"/>
    <s v="FY 2020"/>
    <d v="2022-07-22T00:00:00"/>
    <d v="2019-07-22T00:00:00"/>
    <n v="5034261"/>
    <d v="2019-07-22T00:00:00"/>
    <d v="2020-08-23T06:53:46"/>
    <x v="1"/>
    <s v="Procedure"/>
    <s v="MOHS EXCISION"/>
    <s v="UVA"/>
    <m/>
    <m/>
    <n v="892324"/>
    <s v="WOOLFORD,KELLY"/>
    <n v="974"/>
    <s v="BURKHOLDER, BURTON V"/>
    <x v="23"/>
    <s v="UVA Primary Care Center"/>
    <n v="10242005"/>
    <s v="UVPC DERMATOLOGY"/>
    <n v="28931"/>
    <x v="0"/>
    <s v="Dermatology"/>
    <s v="WOOLFORD,KELLY"/>
    <d v="2019-08-28T15:29:57"/>
    <s v="Scheduling Status Auto Assign"/>
    <s v="BRYANT, ADA"/>
    <s v="All Visits Scheduled to Appointment Canceledif all visits were scheduled and now none are scheduled, appts were cancelled"/>
    <n v="1"/>
    <d v="2019-07-22T13:56:19"/>
    <d v="2019-09-30T00:00:00"/>
    <n v="0"/>
    <n v="1"/>
  </r>
  <r>
    <s v="Referral"/>
    <d v="2019-07-22T00:00:00"/>
    <x v="0"/>
    <x v="0"/>
    <d v="2020-08-28T00:00:00"/>
    <n v="1"/>
    <n v="2020"/>
    <s v="FY 2020"/>
    <d v="2022-07-22T00:00:00"/>
    <d v="2019-07-22T00:00:00"/>
    <n v="5034495"/>
    <d v="2019-07-22T00:00:00"/>
    <d v="2020-08-29T06:19:01"/>
    <x v="0"/>
    <s v="Consult and Treat"/>
    <s v="MOHS FOLLOW UP VISIT"/>
    <s v="UVA"/>
    <m/>
    <m/>
    <n v="2044842"/>
    <s v="MCKENNEY,ALBERT GWINN"/>
    <n v="28954"/>
    <s v="CROPLEY, THOMAS"/>
    <x v="12"/>
    <s v="UVA Primary Care Center"/>
    <n v="10242005"/>
    <s v="UVPC DERMATOLOGY"/>
    <n v="28931"/>
    <x v="0"/>
    <s v="Dermatology"/>
    <s v="MCKENNEY,ALBERT GWINN"/>
    <d v="2019-07-22T18:13:56"/>
    <s v="Scheduling Status Auto Assign"/>
    <s v="BANKS, ADREANNA"/>
    <s v="Ready for Initial Scheduling to Some Visits ScheduledRemove from scheduling queue while awaiting appointments"/>
    <n v="2"/>
    <d v="2019-07-22T14:13:56"/>
    <d v="2019-07-30T00:00:00"/>
    <n v="1"/>
    <n v="1"/>
  </r>
  <r>
    <s v="Referral"/>
    <d v="2019-07-22T00:00:00"/>
    <x v="0"/>
    <x v="0"/>
    <d v="2020-08-22T00:00:00"/>
    <n v="1"/>
    <n v="2020"/>
    <s v="FY 2020"/>
    <d v="2022-07-22T00:00:00"/>
    <d v="2019-07-22T00:00:00"/>
    <n v="5035388"/>
    <d v="2019-07-22T00:00:00"/>
    <d v="2020-08-23T06:53:46"/>
    <x v="0"/>
    <s v="Procedure"/>
    <s v="MOHS EXCISION"/>
    <s v="UVA"/>
    <m/>
    <m/>
    <n v="2117241"/>
    <s v="MINNIX,JANICE YVONNE"/>
    <n v="47065"/>
    <s v="NOLAND, MARY MARGARET"/>
    <x v="4"/>
    <s v="UVA Primary Care Center"/>
    <n v="10242005"/>
    <s v="UVPC DERMATOLOGY"/>
    <n v="28931"/>
    <x v="0"/>
    <s v="Dermatology"/>
    <s v="MINNIX,JANICE YVONNE"/>
    <d v="2019-07-24T14:29:45"/>
    <s v="Scheduling Status Auto Assign"/>
    <s v="BRYANT, ADA"/>
    <s v="All Visits Scheduled to Appointment Canceledif all visits were scheduled and now none are scheduled, appts were cancelled"/>
    <n v="1"/>
    <d v="2019-07-22T15:18:32"/>
    <d v="2019-10-01T00:00:00"/>
    <n v="0"/>
    <n v="1"/>
  </r>
  <r>
    <s v="Referral"/>
    <d v="2019-07-23T00:00:00"/>
    <x v="0"/>
    <x v="0"/>
    <d v="2020-10-17T00:00:00"/>
    <n v="1"/>
    <n v="2020"/>
    <s v="FY 2020"/>
    <d v="2022-07-23T00:00:00"/>
    <d v="2019-07-23T00:00:00"/>
    <n v="5039615"/>
    <d v="2019-07-23T00:00:00"/>
    <d v="2020-10-18T06:31:10"/>
    <x v="1"/>
    <s v="Procedure"/>
    <s v="MOHS EXCISION"/>
    <s v="UVA"/>
    <n v="10242005"/>
    <s v="UVPC DERMATOLOGY"/>
    <n v="1955380"/>
    <s v="BEACH,ALAN EARL"/>
    <m/>
    <m/>
    <x v="3"/>
    <s v="UVA Primary Care Center"/>
    <n v="10242005"/>
    <s v="UVPC DERMATOLOGY"/>
    <n v="28931"/>
    <x v="0"/>
    <s v="Dermatology"/>
    <s v="BEACH,ALAN EARL"/>
    <d v="2019-07-25T17:23:49"/>
    <s v="Scheduling Status Auto Assign"/>
    <s v="JACKSON, ASIA"/>
    <s v="All Visits Scheduled to Appointment Canceledif all visits were scheduled and now none are scheduled, appts were cancelled"/>
    <n v="1"/>
    <d v="2019-07-23T09:25:59"/>
    <d v="2019-09-17T00:00:00"/>
    <n v="0"/>
    <n v="1"/>
  </r>
  <r>
    <s v="Referral"/>
    <d v="2019-07-23T00:00:00"/>
    <x v="0"/>
    <x v="0"/>
    <d v="2020-08-30T00:00:00"/>
    <n v="1"/>
    <n v="2020"/>
    <s v="FY 2020"/>
    <d v="2022-07-23T00:00:00"/>
    <d v="2019-07-23T00:00:00"/>
    <n v="5039712"/>
    <d v="2019-07-23T00:00:00"/>
    <d v="2020-08-31T06:10:45"/>
    <x v="1"/>
    <s v="Consult for Procedure"/>
    <s v="MOHS INITIAL VISIT"/>
    <s v="UVA"/>
    <n v="10242005"/>
    <s v="UVPC DERMATOLOGY"/>
    <n v="1955380"/>
    <s v="BEACH,ALAN EARL"/>
    <m/>
    <m/>
    <x v="3"/>
    <s v="UVA Primary Care Center"/>
    <n v="10242005"/>
    <s v="UVPC DERMATOLOGY"/>
    <n v="28931"/>
    <x v="0"/>
    <s v="Dermatology"/>
    <s v="BEACH,ALAN EARL"/>
    <d v="2019-07-25T17:23:14"/>
    <s v="Scheduling Status Auto Assign"/>
    <s v="JACKSON, ASIA"/>
    <s v="Some Visits Scheduled to Appointment Canceledif all visits were scheduled and now none are scheduled, appts were cancelled"/>
    <n v="1"/>
    <d v="2019-07-23T09:23:45"/>
    <d v="2019-07-31T00:00:00"/>
    <n v="0"/>
    <n v="1"/>
  </r>
  <r>
    <s v="Referral"/>
    <d v="2019-07-23T00:00:00"/>
    <x v="0"/>
    <x v="0"/>
    <d v="2020-08-29T00:00:00"/>
    <n v="1"/>
    <n v="2020"/>
    <s v="FY 2020"/>
    <d v="2022-07-23T00:00:00"/>
    <d v="2019-07-23T00:00:00"/>
    <n v="5041652"/>
    <d v="2019-07-23T00:00:00"/>
    <d v="2020-08-30T06:09:50"/>
    <x v="1"/>
    <s v="Consult and Treat"/>
    <s v="MOHS FOLLOW UP VISIT"/>
    <s v="UVA Primary Care Center"/>
    <m/>
    <m/>
    <n v="1681017"/>
    <s v="PROFFITT,CHERYL HURT"/>
    <n v="26448"/>
    <s v="MACGREGOR, MARK"/>
    <x v="24"/>
    <s v="UVA Primary Care Center"/>
    <n v="10242005"/>
    <s v="UVPC DERMATOLOGY"/>
    <n v="28931"/>
    <x v="0"/>
    <s v="Dermatology"/>
    <s v="PROFFITT,CHERYL HURT"/>
    <d v="2019-07-23T15:36:29"/>
    <s v="Scheduling Status Auto Assign"/>
    <s v="BANKS, ADREANNA"/>
    <s v="Ready for Initial Scheduling to Some Visits ScheduledRemove from scheduling queue while awaiting appointments"/>
    <n v="1"/>
    <d v="2019-07-23T11:36:29"/>
    <d v="2019-07-30T00:00:00"/>
    <n v="1"/>
    <n v="0"/>
  </r>
  <r>
    <s v="Referral"/>
    <d v="2019-07-23T00:00:00"/>
    <x v="0"/>
    <x v="0"/>
    <d v="2020-08-23T00:00:00"/>
    <n v="1"/>
    <n v="2020"/>
    <s v="FY 2020"/>
    <d v="2022-07-23T00:00:00"/>
    <d v="2019-07-23T00:00:00"/>
    <n v="5043648"/>
    <d v="2019-07-23T00:00:00"/>
    <d v="2019-08-22T11:33:18"/>
    <x v="0"/>
    <s v="Procedure"/>
    <s v="MOHS EXCISION"/>
    <s v="UVA"/>
    <m/>
    <m/>
    <n v="356893"/>
    <s v="SMITH,ERLYNE HERNDON"/>
    <n v="67362"/>
    <s v="YOUNG, JEANNE M"/>
    <x v="8"/>
    <s v="UVA Primary Care Center"/>
    <n v="10242005"/>
    <s v="UVPC DERMATOLOGY"/>
    <n v="28931"/>
    <x v="0"/>
    <s v="Dermatology"/>
    <s v="SMITH,ERLYNE HERNDON"/>
    <d v="2019-08-22T11:33:18"/>
    <s v="Scheduling Status Auto Assign"/>
    <s v="JOHNSON, GRACE"/>
    <s v="All Visits Scheduled to All Visits CompleteAll visits have been used"/>
    <n v="1"/>
    <d v="2019-08-21T10:32:01"/>
    <d v="2019-08-22T00:00:00"/>
    <n v="1"/>
    <n v="0"/>
  </r>
  <r>
    <s v="Referral"/>
    <d v="2019-07-23T00:00:00"/>
    <x v="0"/>
    <x v="0"/>
    <d v="2020-08-23T00:00:00"/>
    <n v="1"/>
    <n v="2020"/>
    <s v="FY 2020"/>
    <d v="2022-07-23T00:00:00"/>
    <d v="2019-07-23T00:00:00"/>
    <n v="5044332"/>
    <d v="2019-07-23T00:00:00"/>
    <d v="2019-09-30T11:41:53"/>
    <x v="0"/>
    <s v="Procedure"/>
    <s v="MOHS EXCISION"/>
    <s v="UVA"/>
    <m/>
    <m/>
    <n v="2220940"/>
    <s v="DUVAL,ROBERT CLARKE"/>
    <n v="28954"/>
    <s v="CROPLEY, THOMAS"/>
    <x v="12"/>
    <s v="UVA Primary Care Center"/>
    <n v="10242005"/>
    <s v="UVPC DERMATOLOGY"/>
    <n v="28931"/>
    <x v="0"/>
    <s v="Dermatology"/>
    <s v="DUVAL,ROBERT CLARKE"/>
    <d v="2019-09-30T11:41:53"/>
    <s v="Scheduling Status Auto Assign"/>
    <s v="JOHNSON, GRACE"/>
    <s v="All Visits Scheduled to All Visits CompleteAll visits have been used"/>
    <n v="1"/>
    <d v="2019-07-24T09:51:36"/>
    <d v="2019-09-30T00:00:00"/>
    <n v="1"/>
    <n v="0"/>
  </r>
  <r>
    <s v="Referral"/>
    <d v="2019-07-23T00:00:00"/>
    <x v="0"/>
    <x v="0"/>
    <d v="2020-08-23T00:00:00"/>
    <n v="1"/>
    <n v="2020"/>
    <s v="FY 2020"/>
    <d v="2022-07-23T00:00:00"/>
    <d v="2019-07-23T00:00:00"/>
    <n v="5044677"/>
    <d v="2019-07-23T00:00:00"/>
    <d v="2019-08-26T13:39:01"/>
    <x v="0"/>
    <s v="Procedure"/>
    <s v="MOHS EXCISION"/>
    <s v="UVA"/>
    <m/>
    <m/>
    <n v="429113"/>
    <s v="WRIGHT,PAUL ELTON"/>
    <n v="28954"/>
    <s v="CROPLEY, THOMAS"/>
    <x v="12"/>
    <s v="UVA Primary Care Center"/>
    <n v="10242005"/>
    <s v="UVPC DERMATOLOGY"/>
    <n v="28931"/>
    <x v="0"/>
    <s v="Dermatology"/>
    <s v="WRIGHT,PAUL ELTON"/>
    <d v="2019-08-26T13:39:01"/>
    <s v="Scheduling Status Auto Assign"/>
    <s v="BANKS, ADREANNA"/>
    <s v="All Visits Scheduled to All Visits CompleteAll visits have been used"/>
    <n v="1"/>
    <d v="2019-07-26T14:01:24"/>
    <d v="2019-08-26T00:00:00"/>
    <n v="1"/>
    <n v="0"/>
  </r>
  <r>
    <s v="Referral"/>
    <d v="2019-07-23T00:00:00"/>
    <x v="0"/>
    <x v="0"/>
    <d v="2020-10-10T00:00:00"/>
    <n v="1"/>
    <n v="2020"/>
    <s v="FY 2020"/>
    <d v="2022-07-23T00:00:00"/>
    <d v="2019-07-23T00:00:00"/>
    <n v="5045502"/>
    <d v="2019-07-23T00:00:00"/>
    <d v="2019-11-21T17:59:35"/>
    <x v="1"/>
    <s v="Procedure"/>
    <s v="MOHS EXCISION"/>
    <s v="UVA Primary Care Center"/>
    <n v="10242005"/>
    <s v="UVPC DERMATOLOGY"/>
    <n v="2946583"/>
    <s v="RAYFIELD,KAREN ALEXANDRA"/>
    <m/>
    <m/>
    <x v="3"/>
    <s v="UVA Primary Care Center"/>
    <n v="10242005"/>
    <s v="UVPC DERMATOLOGY"/>
    <n v="28931"/>
    <x v="0"/>
    <s v="Dermatology"/>
    <s v="RAYFIELD,KAREN ALEXANDRA"/>
    <d v="2019-11-21T17:59:35"/>
    <s v="Scheduling Status Auto Assign"/>
    <s v="BANKS, ADREANNA"/>
    <s v="All Visits Scheduled to All Visits CompleteAll visits have been used"/>
    <n v="1"/>
    <d v="2019-08-27T09:00:15"/>
    <d v="2019-11-21T00:00:00"/>
    <n v="1"/>
    <n v="0"/>
  </r>
  <r>
    <s v="Referral"/>
    <d v="2019-07-24T00:00:00"/>
    <x v="0"/>
    <x v="0"/>
    <d v="2020-08-24T00:00:00"/>
    <n v="1"/>
    <n v="2020"/>
    <s v="FY 2020"/>
    <d v="2022-07-24T00:00:00"/>
    <d v="2019-07-24T00:00:00"/>
    <n v="5048155"/>
    <d v="2019-07-24T00:00:00"/>
    <d v="2020-08-25T06:17:27"/>
    <x v="0"/>
    <s v="Consult and Treat"/>
    <s v="MOHS FOLLOW UP VISIT"/>
    <s v="UVA"/>
    <m/>
    <m/>
    <n v="1639536"/>
    <s v="BAER,MICHAEL EVERETT"/>
    <n v="28954"/>
    <s v="CROPLEY, THOMAS"/>
    <x v="12"/>
    <s v="UVA Primary Care Center"/>
    <n v="10242005"/>
    <s v="UVPC DERMATOLOGY"/>
    <n v="28931"/>
    <x v="0"/>
    <s v="Dermatology"/>
    <s v="BAER,MICHAEL EVERETT"/>
    <d v="2019-07-24T13:17:55"/>
    <s v="Scheduling Status Auto Assign"/>
    <s v="BRYANT, ADA"/>
    <s v="Ready for Initial Scheduling to Some Visits ScheduledRemove from scheduling queue while awaiting appointments"/>
    <n v="2"/>
    <d v="2019-07-24T09:17:55"/>
    <d v="2019-07-30T00:00:00"/>
    <n v="2"/>
    <n v="0"/>
  </r>
  <r>
    <s v="Referral"/>
    <d v="2019-07-24T00:00:00"/>
    <x v="0"/>
    <x v="0"/>
    <d v="2020-08-30T00:00:00"/>
    <n v="1"/>
    <n v="2020"/>
    <s v="FY 2020"/>
    <d v="2022-07-24T00:00:00"/>
    <d v="2019-07-24T00:00:00"/>
    <n v="5049903"/>
    <d v="2019-07-24T00:00:00"/>
    <d v="2020-08-31T06:10:48"/>
    <x v="1"/>
    <s v="Consult and Treat"/>
    <s v="MOHS FOLLOW UP VISIT"/>
    <s v="UVA Fontaine Research Park Building 500"/>
    <m/>
    <m/>
    <n v="2817971"/>
    <s v="LEE,VICKI S"/>
    <n v="46804"/>
    <s v="BRYER, BRIDGET"/>
    <x v="9"/>
    <s v="UVA Primary Care Center"/>
    <n v="10242005"/>
    <s v="UVPC DERMATOLOGY"/>
    <n v="28931"/>
    <x v="0"/>
    <s v="Dermatology"/>
    <s v="LEE,VICKI S"/>
    <d v="2019-07-24T15:07:39"/>
    <s v="Scheduling Status Auto Assign"/>
    <s v="BANKS, ADREANNA"/>
    <s v="Ready for Initial Scheduling to Some Visits ScheduledRemove from scheduling queue while awaiting appointments"/>
    <n v="1"/>
    <d v="2019-07-24T11:07:39"/>
    <d v="2019-07-31T00:00:00"/>
    <n v="1"/>
    <n v="0"/>
  </r>
  <r>
    <s v="Referral"/>
    <d v="2019-07-24T00:00:00"/>
    <x v="0"/>
    <x v="0"/>
    <d v="2020-08-24T00:00:00"/>
    <n v="1"/>
    <n v="2020"/>
    <s v="FY 2020"/>
    <d v="2022-07-24T00:00:00"/>
    <d v="2019-07-24T00:00:00"/>
    <n v="5051050"/>
    <d v="2019-07-24T00:00:00"/>
    <d v="2019-10-15T18:13:39"/>
    <x v="0"/>
    <s v="Procedure"/>
    <s v="MOHS FOLLOW UP VISIT"/>
    <s v="UVA Primary Care Center"/>
    <m/>
    <m/>
    <n v="2949866"/>
    <s v="COBB,TOBY ROBINSON"/>
    <n v="47065"/>
    <s v="NOLAND, MARY MARGARET"/>
    <x v="4"/>
    <s v="UVA Primary Care Center"/>
    <n v="10242005"/>
    <s v="UVPC DERMATOLOGY"/>
    <n v="28931"/>
    <x v="0"/>
    <s v="Dermatology"/>
    <s v="COBB,TOBY ROBINSON"/>
    <d v="2019-10-15T18:13:39"/>
    <s v="Scheduling Status Auto Assign"/>
    <s v="BANKS, ADREANNA"/>
    <s v="All Visits Scheduled to All Visits CompleteAll visits have been used"/>
    <n v="2"/>
    <d v="2019-07-24T13:21:50"/>
    <d v="2019-10-01T00:00:00"/>
    <n v="2"/>
    <n v="0"/>
  </r>
  <r>
    <s v="Referral"/>
    <d v="2019-07-24T00:00:00"/>
    <x v="0"/>
    <x v="0"/>
    <d v="2020-08-24T00:00:00"/>
    <n v="1"/>
    <n v="2020"/>
    <s v="FY 2020"/>
    <d v="2022-07-24T00:00:00"/>
    <d v="2019-07-24T00:00:00"/>
    <n v="5052050"/>
    <d v="2019-07-24T00:00:00"/>
    <d v="2019-10-03T11:54:05"/>
    <x v="1"/>
    <s v="Procedure"/>
    <s v="MOHS EXCISION"/>
    <s v="UVA"/>
    <m/>
    <m/>
    <n v="1889048"/>
    <s v="SPANGLER,DELBERT RALPH"/>
    <n v="51565"/>
    <s v="KIRZHNER, MARIA"/>
    <x v="25"/>
    <s v="UVA Primary Care Center"/>
    <n v="10242005"/>
    <s v="UVPC DERMATOLOGY"/>
    <n v="28931"/>
    <x v="0"/>
    <s v="Dermatology"/>
    <s v="SPANGLER,DELBERT RALPH"/>
    <d v="2019-10-03T11:54:05"/>
    <s v="Scheduling Status Auto Assign"/>
    <s v="JOHNSON, GRACE"/>
    <s v="All Visits Scheduled to All Visits CompleteAll visits have been used"/>
    <n v="1"/>
    <d v="2019-07-24T13:48:52"/>
    <d v="2019-10-03T00:00:00"/>
    <n v="1"/>
    <n v="0"/>
  </r>
  <r>
    <s v="Referral"/>
    <d v="2019-07-24T00:00:00"/>
    <x v="0"/>
    <x v="0"/>
    <d v="2020-08-30T00:00:00"/>
    <n v="1"/>
    <n v="2020"/>
    <s v="FY 2020"/>
    <d v="2022-07-24T00:00:00"/>
    <d v="2019-07-24T00:00:00"/>
    <n v="5052805"/>
    <d v="2019-07-24T00:00:00"/>
    <d v="2020-08-31T06:10:50"/>
    <x v="0"/>
    <s v="Consult and Treat"/>
    <s v="MOHS FOLLOW UP VISIT"/>
    <s v="UVA"/>
    <m/>
    <m/>
    <n v="2422800"/>
    <s v="GRANDIS,BARBARA L"/>
    <n v="28925"/>
    <s v="WILSON, BARBARA"/>
    <x v="1"/>
    <s v="UVA Primary Care Center"/>
    <n v="10242005"/>
    <s v="UVPC DERMATOLOGY"/>
    <n v="28931"/>
    <x v="0"/>
    <s v="Dermatology"/>
    <s v="GRANDIS,BARBARA L"/>
    <d v="2019-07-24T18:39:47"/>
    <s v="Scheduling Status Auto Assign"/>
    <s v="BANKS, ADREANNA"/>
    <s v="Ready for Initial Scheduling to Some Visits ScheduledRemove from scheduling queue while awaiting appointments"/>
    <n v="2"/>
    <d v="2019-07-24T14:39:47"/>
    <d v="2019-07-31T00:00:00"/>
    <n v="2"/>
    <n v="0"/>
  </r>
  <r>
    <s v="Referral"/>
    <d v="2019-07-24T00:00:00"/>
    <x v="0"/>
    <x v="0"/>
    <d v="2020-08-24T00:00:00"/>
    <n v="1"/>
    <n v="2020"/>
    <s v="FY 2020"/>
    <d v="2022-07-24T00:00:00"/>
    <d v="2019-07-24T00:00:00"/>
    <n v="5053190"/>
    <d v="2019-07-24T00:00:00"/>
    <d v="2019-09-19T12:10:27"/>
    <x v="1"/>
    <s v="Procedure"/>
    <s v="MOHS EXCISION"/>
    <s v="UVA"/>
    <m/>
    <m/>
    <n v="2282042"/>
    <s v="KYGER,NORMA CONLEY"/>
    <n v="49976"/>
    <s v="MATHER, MARY"/>
    <x v="11"/>
    <s v="UVA Primary Care Center"/>
    <n v="10242005"/>
    <s v="UVPC DERMATOLOGY"/>
    <n v="28931"/>
    <x v="0"/>
    <s v="Dermatology"/>
    <s v="KYGER,NORMA CONLEY"/>
    <d v="2019-09-19T12:10:27"/>
    <s v="Scheduling Status Auto Assign"/>
    <s v="BANKS, ADREANNA"/>
    <s v="All Visits Scheduled to All Visits CompleteAll visits have been used"/>
    <n v="1"/>
    <d v="2019-07-24T15:13:22"/>
    <d v="2019-09-19T00:00:00"/>
    <n v="1"/>
    <n v="0"/>
  </r>
  <r>
    <s v="Referral"/>
    <d v="2019-07-24T00:00:00"/>
    <x v="0"/>
    <x v="0"/>
    <d v="2020-08-24T00:00:00"/>
    <n v="1"/>
    <n v="2020"/>
    <s v="FY 2020"/>
    <d v="2022-07-24T00:00:00"/>
    <d v="2019-07-24T00:00:00"/>
    <n v="5053481"/>
    <d v="2019-07-24T00:00:00"/>
    <d v="2019-10-01T14:35:24"/>
    <x v="1"/>
    <s v="Procedure"/>
    <s v="MOHS EXCISION"/>
    <s v="UVA Primary Care Center"/>
    <m/>
    <m/>
    <n v="2952557"/>
    <s v="MC ENEELY,EILEEN MARIE"/>
    <n v="1895"/>
    <s v="MILLER, CAROLYN ILENE"/>
    <x v="26"/>
    <s v="UVA Primary Care Center"/>
    <n v="10242005"/>
    <s v="UVPC DERMATOLOGY"/>
    <n v="28931"/>
    <x v="0"/>
    <s v="Dermatology"/>
    <s v="MC ENEELY,EILEEN MARIE"/>
    <d v="2019-10-01T14:35:24"/>
    <s v="Scheduling Status Auto Assign"/>
    <s v="BANKS, ADREANNA"/>
    <s v="All Visits Scheduled to All Visits CompleteAll visits have been used"/>
    <n v="1"/>
    <d v="2019-07-24T15:29:57"/>
    <d v="2019-10-01T00:00:00"/>
    <n v="1"/>
    <n v="0"/>
  </r>
  <r>
    <s v="Referral"/>
    <d v="2019-07-25T00:00:00"/>
    <x v="0"/>
    <x v="0"/>
    <d v="2020-09-28T00:00:00"/>
    <n v="1"/>
    <n v="2020"/>
    <s v="FY 2020"/>
    <d v="2022-07-25T00:00:00"/>
    <d v="2019-07-25T00:00:00"/>
    <n v="5057557"/>
    <d v="2019-07-25T00:00:00"/>
    <d v="2019-08-29T14:43:41"/>
    <x v="0"/>
    <s v="Procedure"/>
    <s v="MOHS EXCISION"/>
    <s v="UVA"/>
    <m/>
    <m/>
    <n v="2201387"/>
    <s v="GRIMES,JAMES DALE"/>
    <n v="93084"/>
    <s v="CHUNG, CONNIE M."/>
    <x v="7"/>
    <s v="UVA Primary Care Center"/>
    <n v="10242005"/>
    <s v="UVPC DERMATOLOGY"/>
    <n v="28931"/>
    <x v="0"/>
    <s v="Dermatology"/>
    <s v="GRIMES,JAMES DALE"/>
    <d v="2019-08-29T14:43:41"/>
    <s v="Scheduling Status Auto Assign"/>
    <s v="BANKS, ADREANNA"/>
    <s v="All Visits Scheduled to All Visits CompleteAll visits have been used"/>
    <n v="1"/>
    <d v="2019-07-25T09:34:42"/>
    <d v="2019-08-29T00:00:00"/>
    <n v="1"/>
    <n v="0"/>
  </r>
  <r>
    <s v="Referral"/>
    <d v="2019-07-25T00:00:00"/>
    <x v="0"/>
    <x v="0"/>
    <d v="2020-08-28T00:00:00"/>
    <n v="1"/>
    <n v="2020"/>
    <s v="FY 2020"/>
    <d v="2022-07-25T00:00:00"/>
    <d v="2019-07-25T00:00:00"/>
    <n v="5058337"/>
    <d v="2019-07-25T00:00:00"/>
    <d v="2020-08-29T06:37:31"/>
    <x v="1"/>
    <s v="Procedure"/>
    <s v="MOHS EXCISION"/>
    <m/>
    <m/>
    <m/>
    <n v="1104061"/>
    <s v="MCGANN,BARBARA GARFUNK"/>
    <n v="46804"/>
    <s v="BRYER, BRIDGET"/>
    <x v="9"/>
    <s v="UVA Primary Care Center"/>
    <n v="10242005"/>
    <s v="UVPC DERMATOLOGY"/>
    <n v="28931"/>
    <x v="0"/>
    <s v="Dermatology"/>
    <s v="MCGANN,BARBARA GARFUNK"/>
    <d v="2019-07-31T14:25:30"/>
    <s v="Scheduling Status Auto Assign"/>
    <s v="BRYANT, ADA"/>
    <s v="All Visits Scheduled to Appointment Canceledif all visits were scheduled and now none are scheduled, appts were cancelled"/>
    <n v="1"/>
    <d v="2019-07-26T13:12:16"/>
    <d v="2019-09-30T00:00:00"/>
    <n v="0"/>
    <n v="1"/>
  </r>
  <r>
    <s v="Referral"/>
    <d v="2019-07-25T00:00:00"/>
    <x v="0"/>
    <x v="0"/>
    <d v="2020-08-28T00:00:00"/>
    <n v="1"/>
    <n v="2020"/>
    <s v="FY 2020"/>
    <d v="2022-07-25T00:00:00"/>
    <d v="2019-07-25T00:00:00"/>
    <n v="5059992"/>
    <d v="2019-07-25T00:00:00"/>
    <d v="2020-08-29T06:19:08"/>
    <x v="0"/>
    <s v="Procedure"/>
    <s v="MOHS EXCISION"/>
    <s v="UVA"/>
    <m/>
    <m/>
    <n v="1670150"/>
    <s v="CHARNEY,PATRICIA F"/>
    <n v="28925"/>
    <s v="WILSON, BARBARA"/>
    <x v="1"/>
    <s v="UVA Primary Care Center"/>
    <n v="10242005"/>
    <s v="UVPC DERMATOLOGY"/>
    <n v="28931"/>
    <x v="0"/>
    <s v="Dermatology"/>
    <s v="CHARNEY,PATRICIA F"/>
    <d v="2019-08-08T15:19:00"/>
    <s v="Scheduling Status Auto Assign"/>
    <s v="SHERMAN, LATAVIA"/>
    <s v="All Visits Scheduled to Appointment Canceledif all visits were scheduled and now none are scheduled, appts were cancelled"/>
    <n v="1"/>
    <d v="2019-07-26T12:47:55"/>
    <d v="2019-08-26T00:00:00"/>
    <n v="0"/>
    <n v="1"/>
  </r>
  <r>
    <s v="Referral"/>
    <d v="2019-07-25T00:00:00"/>
    <x v="0"/>
    <x v="0"/>
    <d v="2020-09-14T00:00:00"/>
    <n v="1"/>
    <n v="2020"/>
    <s v="FY 2020"/>
    <d v="2022-07-25T00:00:00"/>
    <d v="2019-07-25T00:00:00"/>
    <n v="5060721"/>
    <d v="2019-07-25T00:00:00"/>
    <d v="2020-09-15T06:22:51"/>
    <x v="0"/>
    <s v="Consult and Treat"/>
    <s v="MOHS FOLLOW UP VISIT"/>
    <s v="UVA Primary Care Center"/>
    <m/>
    <m/>
    <n v="2004415"/>
    <s v="TILLER,JOAN"/>
    <n v="20092"/>
    <s v="PIERSON, JOHNATHAN"/>
    <x v="27"/>
    <s v="UVA Primary Care Center"/>
    <n v="10242005"/>
    <s v="UVPC DERMATOLOGY"/>
    <n v="28931"/>
    <x v="0"/>
    <s v="Dermatology"/>
    <s v="TILLER,JOAN"/>
    <d v="2019-07-25T17:09:15"/>
    <s v="Scheduling Status Auto Assign"/>
    <s v="BANKS, ADREANNA"/>
    <s v="Ready for Initial Scheduling to Some Visits ScheduledRemove from scheduling queue while awaiting appointments"/>
    <n v="1"/>
    <d v="2019-07-25T13:09:15"/>
    <d v="2019-08-15T00:00:00"/>
    <n v="1"/>
    <n v="0"/>
  </r>
  <r>
    <s v="Referral"/>
    <d v="2019-07-25T00:00:00"/>
    <x v="0"/>
    <x v="0"/>
    <d v="2020-09-11T00:00:00"/>
    <n v="1"/>
    <n v="2020"/>
    <s v="FY 2020"/>
    <d v="2022-07-25T00:00:00"/>
    <d v="2019-07-25T00:00:00"/>
    <n v="5061331"/>
    <d v="2019-07-25T00:00:00"/>
    <d v="2020-09-12T06:15:17"/>
    <x v="0"/>
    <s v="Procedure"/>
    <s v="MOHS EXCISION"/>
    <s v="UVA"/>
    <n v="10242005"/>
    <s v="UVPC DERMATOLOGY"/>
    <n v="952394"/>
    <s v="LOWE,CODY LEE III"/>
    <m/>
    <m/>
    <x v="3"/>
    <s v="UVA Primary Care Center"/>
    <n v="10242005"/>
    <s v="UVPC DERMATOLOGY"/>
    <n v="28931"/>
    <x v="0"/>
    <s v="Dermatology"/>
    <s v="LOWE,CODY LEE III"/>
    <d v="2019-07-25T17:56:47"/>
    <s v="Scheduling Status Auto Assign"/>
    <s v="JACKSON, ASIA"/>
    <s v="Ready for Initial Scheduling to All Visits ScheduledAll visits have been scheduled, but not completed"/>
    <n v="1"/>
    <d v="2019-07-25T13:56:47"/>
    <d v="2019-08-12T00:00:00"/>
    <n v="0"/>
    <n v="0"/>
  </r>
  <r>
    <s v="Referral"/>
    <d v="2019-07-25T00:00:00"/>
    <x v="0"/>
    <x v="0"/>
    <d v="2020-08-28T00:00:00"/>
    <n v="1"/>
    <n v="2020"/>
    <s v="FY 2020"/>
    <d v="2022-07-25T00:00:00"/>
    <d v="2019-07-25T00:00:00"/>
    <n v="5063260"/>
    <d v="2019-07-25T00:00:00"/>
    <d v="2019-08-28T13:09:45"/>
    <x v="1"/>
    <s v="Procedure"/>
    <s v="MOHS EXCISION"/>
    <s v="UVA"/>
    <m/>
    <m/>
    <n v="452634"/>
    <s v="WRIGHT,RALEIGH AGUSTA"/>
    <n v="69664"/>
    <s v="BARRY, MEGAN E"/>
    <x v="16"/>
    <s v="UVA Primary Care Center"/>
    <n v="10242005"/>
    <s v="UVPC DERMATOLOGY"/>
    <n v="28931"/>
    <x v="0"/>
    <s v="Dermatology"/>
    <s v="WRIGHT,RALEIGH AGUSTA"/>
    <d v="2019-08-28T13:09:45"/>
    <s v="Scheduling Status Auto Assign"/>
    <s v="MICKELSON, SALLY"/>
    <s v="All Visits Scheduled to All Visits CompleteAll visits have been used"/>
    <n v="1"/>
    <d v="2019-07-25T15:58:33"/>
    <d v="2019-08-28T00:00:00"/>
    <n v="1"/>
    <n v="0"/>
  </r>
  <r>
    <s v="Referral"/>
    <d v="2019-07-25T00:00:00"/>
    <x v="0"/>
    <x v="0"/>
    <d v="2020-08-28T00:00:00"/>
    <n v="1"/>
    <n v="2020"/>
    <s v="FY 2020"/>
    <d v="2022-07-25T00:00:00"/>
    <d v="2019-07-25T00:00:00"/>
    <n v="5063415"/>
    <d v="2019-07-25T00:00:00"/>
    <d v="2020-08-29T06:19:09"/>
    <x v="0"/>
    <s v="Procedure"/>
    <s v="MOHS FOLLOW UP VISIT"/>
    <s v="UVA"/>
    <m/>
    <m/>
    <n v="1396858"/>
    <s v="HELPRIN,MARK HENRY"/>
    <n v="28936"/>
    <s v="GREER, KENNETH"/>
    <x v="5"/>
    <s v="UVA Primary Care Center"/>
    <n v="10242005"/>
    <s v="UVPC DERMATOLOGY"/>
    <n v="28931"/>
    <x v="0"/>
    <s v="Dermatology"/>
    <s v="HELPRIN,MARK HENRY"/>
    <d v="2019-07-25T20:14:31"/>
    <s v="Change Scheduling Status"/>
    <s v="BRYANT, ADA"/>
    <s v="From Ready for Initial Scheduling to Some Visits Scheduled"/>
    <n v="1"/>
    <d v="2019-09-16T11:08:57"/>
    <d v="2019-09-23T00:00:00"/>
    <n v="1"/>
    <n v="0"/>
  </r>
  <r>
    <s v="Referral"/>
    <d v="2019-07-25T00:00:00"/>
    <x v="0"/>
    <x v="0"/>
    <d v="2020-08-24T00:00:00"/>
    <n v="1"/>
    <n v="2020"/>
    <s v="FY 2020"/>
    <d v="2022-07-25T00:00:00"/>
    <d v="2019-07-25T00:00:00"/>
    <n v="5063492"/>
    <d v="2019-07-25T00:00:00"/>
    <d v="2019-09-16T11:38:08"/>
    <x v="0"/>
    <s v="Procedure"/>
    <s v="MOHS EXCISION"/>
    <s v="UVA"/>
    <m/>
    <m/>
    <n v="1396858"/>
    <s v="HELPRIN,MARK HENRY"/>
    <n v="28936"/>
    <s v="GREER, KENNETH"/>
    <x v="5"/>
    <s v="UVA Primary Care Center"/>
    <n v="10242005"/>
    <s v="UVPC DERMATOLOGY"/>
    <n v="28931"/>
    <x v="0"/>
    <s v="Dermatology"/>
    <s v="HELPRIN,MARK HENRY"/>
    <d v="2019-09-16T11:38:08"/>
    <s v="Scheduling Status Auto Assign"/>
    <s v="JOHNSON, GRACE"/>
    <s v="All Visits Scheduled to All Visits CompleteAll visits have been used"/>
    <n v="2"/>
    <d v="2019-07-25T16:15:29"/>
    <d v="2019-08-28T00:00:00"/>
    <n v="1"/>
    <n v="1"/>
  </r>
  <r>
    <s v="Referral"/>
    <d v="2019-07-26T00:00:00"/>
    <x v="0"/>
    <x v="0"/>
    <d v="2020-08-28T00:00:00"/>
    <n v="1"/>
    <n v="2020"/>
    <s v="FY 2020"/>
    <d v="2022-07-26T00:00:00"/>
    <d v="2019-07-26T00:00:00"/>
    <n v="5069530"/>
    <d v="2019-07-26T00:00:00"/>
    <d v="2019-10-01T11:55:53"/>
    <x v="0"/>
    <s v="Procedure"/>
    <s v="MOHS EXCISION"/>
    <s v="UVA"/>
    <m/>
    <m/>
    <n v="1757724"/>
    <s v="MCGHEE,JANET TYERS"/>
    <n v="84019"/>
    <s v="SAAVEDRA, ARTURO"/>
    <x v="0"/>
    <s v="UVA Primary Care Center"/>
    <n v="10242005"/>
    <s v="UVPC DERMATOLOGY"/>
    <n v="28931"/>
    <x v="0"/>
    <s v="Dermatology"/>
    <s v="MCGHEE,JANET TYERS"/>
    <d v="2019-10-01T11:55:53"/>
    <s v="Scheduling Status Auto Assign"/>
    <s v="JOHNSON, GRACE"/>
    <s v="All Visits Scheduled to All Visits CompleteAll visits have been used"/>
    <n v="1"/>
    <d v="2019-07-26T16:00:23"/>
    <d v="2019-10-01T00:00:00"/>
    <n v="1"/>
    <n v="0"/>
  </r>
  <r>
    <s v="Referral"/>
    <d v="2019-07-26T00:00:00"/>
    <x v="0"/>
    <x v="0"/>
    <d v="2020-09-11T00:00:00"/>
    <n v="1"/>
    <n v="2020"/>
    <s v="FY 2020"/>
    <d v="2022-07-26T00:00:00"/>
    <d v="2019-07-26T00:00:00"/>
    <n v="5070298"/>
    <d v="2019-07-26T00:00:00"/>
    <d v="2020-09-12T06:15:19"/>
    <x v="1"/>
    <s v="Consult for Procedure"/>
    <s v="MOHS INITIAL VISIT"/>
    <s v="UVA"/>
    <m/>
    <m/>
    <n v="786333"/>
    <s v="PRITCHETT,EDWARD VERN"/>
    <n v="91464"/>
    <s v="MCCALL, CALVIN ODELL"/>
    <x v="6"/>
    <s v="UVA Primary Care Center"/>
    <n v="10242005"/>
    <s v="UVPC DERMATOLOGY"/>
    <n v="28931"/>
    <x v="0"/>
    <s v="Dermatology"/>
    <s v="PRITCHETT,EDWARD VERN"/>
    <d v="2019-08-08T17:02:02"/>
    <s v="Scheduling Status Auto Assign"/>
    <s v="SHERMAN, LATAVIA"/>
    <s v="Appointment Canceled to Some Visits ScheduledUpdate an appointment canceled status if any visits are scheduled."/>
    <n v="1"/>
    <d v="2019-08-08T13:02:02"/>
    <d v="2019-08-26T00:00:00"/>
    <n v="1"/>
    <n v="0"/>
  </r>
  <r>
    <s v="Referral"/>
    <d v="2019-07-26T00:00:00"/>
    <x v="0"/>
    <x v="0"/>
    <d v="2020-09-26T00:00:00"/>
    <n v="1"/>
    <n v="2020"/>
    <s v="FY 2020"/>
    <d v="2022-07-26T00:00:00"/>
    <d v="2019-07-26T00:00:00"/>
    <n v="5070495"/>
    <d v="2019-07-26T00:00:00"/>
    <d v="2020-09-27T06:27:42"/>
    <x v="1"/>
    <s v="Procedure"/>
    <s v="MOHS EXCISION"/>
    <s v="UVA"/>
    <m/>
    <m/>
    <n v="786333"/>
    <s v="PRITCHETT,EDWARD VERN"/>
    <n v="91464"/>
    <s v="MCCALL, CALVIN ODELL"/>
    <x v="6"/>
    <s v="UVA Primary Care Center"/>
    <n v="10242005"/>
    <s v="UVPC DERMATOLOGY"/>
    <n v="28931"/>
    <x v="0"/>
    <s v="Dermatology"/>
    <s v="PRITCHETT,EDWARD VERN"/>
    <d v="2019-08-26T20:19:57"/>
    <s v="Scheduling Status Auto Assign"/>
    <s v="BRYANT, ADA"/>
    <s v="All Visits Scheduled to Appointment Canceledif all visits were scheduled and now none are scheduled, appts were cancelled"/>
    <n v="1"/>
    <d v="2019-07-26T14:31:45"/>
    <d v="2019-08-27T00:00:00"/>
    <n v="0"/>
    <n v="1"/>
  </r>
  <r>
    <s v="Referral"/>
    <d v="2019-07-29T00:00:00"/>
    <x v="0"/>
    <x v="0"/>
    <d v="2020-08-29T00:00:00"/>
    <n v="1"/>
    <n v="2020"/>
    <s v="FY 2020"/>
    <d v="2022-07-29T00:00:00"/>
    <d v="2019-07-29T00:00:00"/>
    <n v="5078543"/>
    <d v="2019-07-29T00:00:00"/>
    <d v="2019-08-26T16:34:20"/>
    <x v="1"/>
    <s v="Procedure"/>
    <s v="MOHS EXCISION"/>
    <s v="UVA"/>
    <m/>
    <m/>
    <n v="2472844"/>
    <s v="HOLBROOK,RICHARD LAWRENCE"/>
    <n v="9979"/>
    <s v="NEWTON, GRACE"/>
    <x v="28"/>
    <s v="UVA Primary Care Center"/>
    <n v="10242005"/>
    <s v="UVPC DERMATOLOGY"/>
    <n v="28931"/>
    <x v="0"/>
    <s v="Dermatology"/>
    <s v="HOLBROOK,RICHARD LAWRENCE"/>
    <d v="2019-08-26T16:34:20"/>
    <s v="Scheduling Status Auto Assign"/>
    <s v="BANKS, ADREANNA"/>
    <s v="All Visits Scheduled to All Visits CompleteAll visits have been used"/>
    <n v="1"/>
    <d v="2019-07-29T09:40:36"/>
    <d v="2019-08-26T00:00:00"/>
    <n v="1"/>
    <n v="0"/>
  </r>
  <r>
    <s v="Referral"/>
    <d v="2019-07-29T00:00:00"/>
    <x v="0"/>
    <x v="0"/>
    <d v="2020-09-11T00:00:00"/>
    <n v="1"/>
    <n v="2020"/>
    <s v="FY 2020"/>
    <d v="2022-07-29T00:00:00"/>
    <d v="2019-07-29T00:00:00"/>
    <n v="5079088"/>
    <d v="2019-07-29T00:00:00"/>
    <d v="2020-09-12T06:15:20"/>
    <x v="0"/>
    <s v="Consult and Treat"/>
    <s v="MOHS FOLLOW UP VISIT"/>
    <s v="UVA"/>
    <m/>
    <m/>
    <n v="1104494"/>
    <s v="REID,JAMES ERVIN"/>
    <n v="28936"/>
    <s v="GREER, KENNETH"/>
    <x v="5"/>
    <s v="UVA Primary Care Center"/>
    <n v="10242005"/>
    <s v="UVPC DERMATOLOGY"/>
    <n v="28931"/>
    <x v="0"/>
    <s v="Dermatology"/>
    <s v="REID,JAMES ERVIN"/>
    <d v="2019-07-29T14:12:02"/>
    <s v="Scheduling Status Auto Assign"/>
    <s v="BANKS, ADREANNA"/>
    <s v="Ready for Initial Scheduling to Some Visits ScheduledRemove from scheduling queue while awaiting appointments"/>
    <n v="2"/>
    <d v="2019-07-29T10:12:02"/>
    <d v="2019-08-12T00:00:00"/>
    <n v="2"/>
    <n v="0"/>
  </r>
  <r>
    <s v="Referral"/>
    <d v="2019-07-29T00:00:00"/>
    <x v="0"/>
    <x v="0"/>
    <d v="2020-08-28T00:00:00"/>
    <n v="1"/>
    <n v="2020"/>
    <s v="FY 2020"/>
    <d v="2022-07-29T00:00:00"/>
    <d v="2019-07-29T00:00:00"/>
    <n v="5079942"/>
    <d v="2019-07-29T00:00:00"/>
    <d v="2020-08-29T06:19:21"/>
    <x v="0"/>
    <s v="Consult and Treat"/>
    <s v="MOHS FOLLOW UP VISIT"/>
    <s v="UVA"/>
    <n v="10242005"/>
    <s v="UVPC DERMATOLOGY"/>
    <n v="635588"/>
    <s v="WOLFINGER,MARY JANE"/>
    <m/>
    <m/>
    <x v="3"/>
    <s v="UVA Primary Care Center"/>
    <n v="10242005"/>
    <s v="UVPC DERMATOLOGY"/>
    <n v="28931"/>
    <x v="0"/>
    <s v="Dermatology"/>
    <s v="WOLFINGER,MARY JANE"/>
    <d v="2019-07-29T15:06:58"/>
    <s v="Scheduling Status Auto Assign"/>
    <s v="SHERMAN, LATAVIA"/>
    <s v="Ready for Initial Scheduling to Some Visits ScheduledRemove from scheduling queue while awaiting appointments"/>
    <n v="1"/>
    <d v="2019-07-25T16:25:41"/>
    <d v="2019-07-29T00:00:00"/>
    <n v="1"/>
    <n v="0"/>
  </r>
  <r>
    <s v="Referral"/>
    <d v="2019-07-29T00:00:00"/>
    <x v="0"/>
    <x v="0"/>
    <d v="2020-08-29T00:00:00"/>
    <n v="1"/>
    <n v="2020"/>
    <s v="FY 2020"/>
    <d v="2022-07-29T00:00:00"/>
    <d v="2019-07-29T00:00:00"/>
    <n v="5080398"/>
    <d v="2019-07-29T00:00:00"/>
    <d v="2020-08-30T06:10:24"/>
    <x v="1"/>
    <s v="Consult for Procedure"/>
    <s v="MOHS INITIAL VISIT"/>
    <s v="Emily Couric Clinical Cancer Center"/>
    <m/>
    <m/>
    <n v="972330"/>
    <s v="MCHANEY,RALEIGH ONEAL"/>
    <n v="9979"/>
    <s v="NEWTON, GRACE"/>
    <x v="28"/>
    <s v="UVA Primary Care Center"/>
    <n v="10242005"/>
    <s v="UVPC DERMATOLOGY"/>
    <n v="28931"/>
    <x v="0"/>
    <s v="Dermatology"/>
    <s v="MCHANEY,RALEIGH ONEAL"/>
    <d v="2019-07-29T15:40:09"/>
    <s v="Scheduling Status Auto Assign"/>
    <s v="BRYANT, ADA"/>
    <s v="Ready for Initial Scheduling to Some Visits ScheduledRemove from scheduling queue while awaiting appointments"/>
    <n v="1"/>
    <d v="2019-07-29T11:40:09"/>
    <d v="2019-08-13T00:00:00"/>
    <n v="1"/>
    <n v="0"/>
  </r>
  <r>
    <s v="Referral"/>
    <d v="2019-07-29T00:00:00"/>
    <x v="0"/>
    <x v="0"/>
    <d v="2020-08-29T00:00:00"/>
    <n v="1"/>
    <n v="2020"/>
    <s v="FY 2020"/>
    <d v="2022-07-29T00:00:00"/>
    <d v="2019-07-29T00:00:00"/>
    <n v="5081116"/>
    <d v="2019-07-29T00:00:00"/>
    <d v="2020-01-29T12:36:38"/>
    <x v="0"/>
    <s v="Procedure"/>
    <s v="MOHS EXCISION"/>
    <s v="UVA"/>
    <m/>
    <m/>
    <n v="732072"/>
    <s v="FREEMAN,JEFFREY SCOTT"/>
    <n v="47065"/>
    <s v="NOLAND, MARY MARGARET"/>
    <x v="4"/>
    <s v="UVA Primary Care Center"/>
    <n v="10242005"/>
    <s v="UVPC DERMATOLOGY"/>
    <n v="28931"/>
    <x v="0"/>
    <s v="Dermatology"/>
    <s v="FREEMAN,JEFFREY SCOTT"/>
    <d v="2020-01-29T12:36:38"/>
    <s v="Scheduling Status Auto Assign"/>
    <s v="JOHNSON, GRACE"/>
    <s v="All Visits Scheduled to All Visits CompleteAll visits have been used"/>
    <n v="3"/>
    <d v="2019-07-29T13:39:37"/>
    <d v="2019-08-28T00:00:00"/>
    <n v="1"/>
    <n v="2"/>
  </r>
  <r>
    <s v="Referral"/>
    <d v="2019-07-29T00:00:00"/>
    <x v="0"/>
    <x v="0"/>
    <d v="2020-11-02T00:00:00"/>
    <n v="1"/>
    <n v="2020"/>
    <s v="FY 2020"/>
    <d v="2022-07-29T00:00:00"/>
    <d v="2019-07-29T00:00:00"/>
    <n v="5082553"/>
    <d v="2019-07-29T00:00:00"/>
    <d v="2019-10-03T13:20:43"/>
    <x v="0"/>
    <s v="Procedure"/>
    <s v="MOHS EXCISION"/>
    <s v="UVA"/>
    <m/>
    <m/>
    <n v="693427"/>
    <s v="MUNGER,GAIL FARKAS"/>
    <n v="28925"/>
    <s v="WILSON, BARBARA"/>
    <x v="1"/>
    <s v="UVA Primary Care Center"/>
    <n v="10242005"/>
    <s v="UVPC DERMATOLOGY"/>
    <n v="28931"/>
    <x v="0"/>
    <s v="Dermatology"/>
    <s v="MUNGER,GAIL FARKAS"/>
    <d v="2019-10-03T13:20:43"/>
    <s v="Scheduling Status Auto Assign"/>
    <s v="JOHNSON, GRACE"/>
    <s v="All Visits Scheduled to All Visits CompleteAll visits have been used"/>
    <n v="1"/>
    <d v="2019-07-29T14:10:41"/>
    <d v="2019-10-03T00:00:00"/>
    <n v="1"/>
    <n v="0"/>
  </r>
  <r>
    <s v="Referral"/>
    <d v="2019-07-30T00:00:00"/>
    <x v="0"/>
    <x v="0"/>
    <d v="2020-08-30T00:00:00"/>
    <n v="1"/>
    <n v="2020"/>
    <s v="FY 2020"/>
    <d v="2022-07-30T00:00:00"/>
    <d v="2019-07-30T00:00:00"/>
    <n v="5087751"/>
    <d v="2019-07-30T00:00:00"/>
    <d v="2020-08-31T06:52:11"/>
    <x v="0"/>
    <s v="Procedure"/>
    <s v="MOHS EXCISION"/>
    <s v="UVA"/>
    <m/>
    <m/>
    <n v="1193283"/>
    <s v="ABEL,MARK FRANCIS"/>
    <n v="28925"/>
    <s v="WILSON, BARBARA"/>
    <x v="1"/>
    <s v="UVA Primary Care Center"/>
    <n v="10242005"/>
    <s v="UVPC DERMATOLOGY"/>
    <n v="28931"/>
    <x v="0"/>
    <s v="Dermatology"/>
    <s v="ABEL,MARK FRANCIS"/>
    <d v="2019-08-21T20:00:36"/>
    <s v="Scheduling Status Auto Assign"/>
    <s v="BRYANT, ADA"/>
    <s v="All Visits Scheduled to Appointment Canceledif all visits were scheduled and now none are scheduled, appts were cancelled"/>
    <n v="1"/>
    <d v="2019-07-30T09:26:35"/>
    <d v="2019-08-29T00:00:00"/>
    <n v="0"/>
    <n v="1"/>
  </r>
  <r>
    <s v="Referral"/>
    <d v="2019-07-31T00:00:00"/>
    <x v="0"/>
    <x v="0"/>
    <d v="2020-09-13T00:00:00"/>
    <n v="1"/>
    <n v="2020"/>
    <s v="FY 2020"/>
    <d v="2022-07-31T00:00:00"/>
    <d v="2019-07-31T00:00:00"/>
    <n v="5096834"/>
    <d v="2019-07-31T00:00:00"/>
    <d v="2020-09-14T06:14:40"/>
    <x v="0"/>
    <s v="Consult and Treat"/>
    <s v="MOHS FOLLOW UP VISIT"/>
    <s v="UVA"/>
    <m/>
    <m/>
    <n v="823641"/>
    <s v="MULDER,ROBERT UDO"/>
    <n v="28936"/>
    <s v="GREER, KENNETH"/>
    <x v="5"/>
    <s v="UVA Primary Care Center"/>
    <n v="10242005"/>
    <s v="UVPC DERMATOLOGY"/>
    <n v="28931"/>
    <x v="0"/>
    <s v="Dermatology"/>
    <s v="MULDER,ROBERT UDO"/>
    <d v="2019-07-31T13:35:04"/>
    <s v="Scheduling Status Auto Assign"/>
    <s v="BANKS, ADREANNA"/>
    <s v="Ready for Initial Scheduling to Some Visits ScheduledRemove from scheduling queue while awaiting appointments"/>
    <n v="1"/>
    <d v="2019-07-31T09:35:04"/>
    <d v="2019-08-14T00:00:00"/>
    <n v="1"/>
    <n v="0"/>
  </r>
  <r>
    <s v="Referral"/>
    <d v="2019-07-31T00:00:00"/>
    <x v="0"/>
    <x v="0"/>
    <d v="2020-09-13T00:00:00"/>
    <n v="1"/>
    <n v="2020"/>
    <s v="FY 2020"/>
    <d v="2022-07-31T00:00:00"/>
    <d v="2019-07-31T00:00:00"/>
    <n v="5097506"/>
    <d v="2019-07-31T00:00:00"/>
    <d v="2020-09-14T06:14:40"/>
    <x v="0"/>
    <s v="Consult and Treat"/>
    <s v="MOHS FOLLOW UP VISIT"/>
    <s v="UVA"/>
    <m/>
    <m/>
    <n v="1883437"/>
    <s v="STEELE,JERRY ALLEN"/>
    <n v="28936"/>
    <s v="GREER, KENNETH"/>
    <x v="5"/>
    <s v="UVA Primary Care Center"/>
    <n v="10242005"/>
    <s v="UVPC DERMATOLOGY"/>
    <n v="28931"/>
    <x v="0"/>
    <s v="Dermatology"/>
    <s v="STEELE,JERRY ALLEN"/>
    <d v="2019-07-31T14:21:19"/>
    <s v="Scheduling Status Auto Assign"/>
    <s v="BANKS, ADREANNA"/>
    <s v="Ready for Initial Scheduling to Some Visits ScheduledRemove from scheduling queue while awaiting appointments"/>
    <n v="1"/>
    <d v="2019-07-31T10:21:19"/>
    <d v="2019-08-14T00:00:00"/>
    <n v="1"/>
    <n v="0"/>
  </r>
  <r>
    <s v="Referral"/>
    <d v="2019-07-31T00:00:00"/>
    <x v="0"/>
    <x v="0"/>
    <d v="2020-09-27T00:00:00"/>
    <n v="1"/>
    <n v="2020"/>
    <s v="FY 2020"/>
    <d v="2022-07-31T00:00:00"/>
    <d v="2019-07-31T00:00:00"/>
    <n v="5097654"/>
    <d v="2019-07-31T00:00:00"/>
    <d v="2020-09-28T06:06:32"/>
    <x v="1"/>
    <s v="Procedure"/>
    <s v="MOHS EXCISION"/>
    <s v="UVA"/>
    <m/>
    <m/>
    <n v="2575913"/>
    <s v="D'ALLESANDRO,HOWARD J"/>
    <n v="60615"/>
    <s v="JALBERT, BRIAN DAVID"/>
    <x v="29"/>
    <s v="UVA Primary Care Center"/>
    <n v="10242005"/>
    <s v="UVPC DERMATOLOGY"/>
    <n v="28931"/>
    <x v="0"/>
    <s v="Dermatology"/>
    <s v="D'ALLESANDRO,HOWARD J"/>
    <d v="2019-08-21T18:25:09"/>
    <s v="Scheduling Status Auto Assign"/>
    <s v="BRYANT, ADA"/>
    <s v="All Visits Scheduled to Appointment Canceledif all visits were scheduled and now none are scheduled, appts were cancelled"/>
    <n v="1"/>
    <d v="2019-07-31T10:34:44"/>
    <d v="2019-08-28T00:00:00"/>
    <n v="0"/>
    <n v="1"/>
  </r>
  <r>
    <s v="Referral"/>
    <d v="2019-07-31T00:00:00"/>
    <x v="0"/>
    <x v="0"/>
    <d v="2020-08-31T00:00:00"/>
    <n v="1"/>
    <n v="2020"/>
    <s v="FY 2020"/>
    <d v="2022-07-31T00:00:00"/>
    <d v="2019-07-31T00:00:00"/>
    <n v="5098987"/>
    <d v="2019-07-31T00:00:00"/>
    <d v="2019-09-03T14:25:57"/>
    <x v="1"/>
    <s v="Procedure"/>
    <s v="MOHS EXCISION"/>
    <s v="UVA Primary Care Center"/>
    <m/>
    <m/>
    <n v="2954227"/>
    <s v="SCOTT,GAYNELLE C"/>
    <n v="69664"/>
    <s v="BARRY, MEGAN E"/>
    <x v="16"/>
    <s v="UVA Primary Care Center"/>
    <n v="10242005"/>
    <s v="UVPC DERMATOLOGY"/>
    <n v="28931"/>
    <x v="0"/>
    <s v="Dermatology"/>
    <s v="SCOTT,GAYNELLE C"/>
    <d v="2019-08-28T12:21:29"/>
    <s v="Scheduling Status Auto Assign"/>
    <s v="BANKS, ADREANNA"/>
    <s v="All Visits Scheduled to All Visits CompleteAll visits have been used"/>
    <n v="1"/>
    <d v="2019-07-31T12:11:31"/>
    <d v="2019-08-28T00:00:00"/>
    <n v="1"/>
    <n v="0"/>
  </r>
  <r>
    <s v="Referral"/>
    <d v="2019-07-31T00:00:00"/>
    <x v="0"/>
    <x v="0"/>
    <d v="2020-09-26T00:00:00"/>
    <n v="1"/>
    <n v="2020"/>
    <s v="FY 2020"/>
    <d v="2022-07-31T00:00:00"/>
    <d v="2019-07-31T00:00:00"/>
    <n v="5100617"/>
    <d v="2019-07-31T00:00:00"/>
    <d v="2019-09-20T12:34:13"/>
    <x v="1"/>
    <s v="Procedure"/>
    <s v="MOHS EXCISION"/>
    <s v="UVA West Complex Davis Wing"/>
    <m/>
    <m/>
    <n v="1191191"/>
    <s v="COTHIN,ZELLA DONNA"/>
    <n v="13135"/>
    <s v="TOLLIVER, DAVID L"/>
    <x v="30"/>
    <s v="UVA Primary Care Center"/>
    <n v="10242005"/>
    <s v="UVPC DERMATOLOGY"/>
    <n v="28931"/>
    <x v="0"/>
    <s v="Dermatology"/>
    <s v="COTHIN,ZELLA DONNA"/>
    <d v="2019-09-20T12:34:13"/>
    <s v="Scheduling Status Auto Assign"/>
    <s v="JACKSON, ASIA"/>
    <s v="All Visits Scheduled to All Visits CompleteAll visits have been used"/>
    <n v="2"/>
    <d v="2019-07-31T14:06:20"/>
    <d v="2019-08-27T00:00:00"/>
    <n v="1"/>
    <n v="1"/>
  </r>
  <r>
    <s v="Referral"/>
    <d v="2019-07-31T00:00:00"/>
    <x v="0"/>
    <x v="0"/>
    <d v="2020-09-25T00:00:00"/>
    <n v="1"/>
    <n v="2020"/>
    <s v="FY 2020"/>
    <d v="2022-07-31T00:00:00"/>
    <d v="2019-07-31T00:00:00"/>
    <n v="5101311"/>
    <d v="2019-07-31T00:00:00"/>
    <d v="2019-09-04T17:39:28"/>
    <x v="1"/>
    <s v="Procedure"/>
    <s v="MOHS FOLLOW UP VISIT"/>
    <s v="UVA"/>
    <m/>
    <m/>
    <n v="1629979"/>
    <s v="UTZ,PATSY L"/>
    <n v="37890"/>
    <s v="ZELLER, SARAH"/>
    <x v="31"/>
    <s v="UVA Primary Care Center"/>
    <n v="10242005"/>
    <s v="UVPC DERMATOLOGY"/>
    <n v="28931"/>
    <x v="0"/>
    <s v="Dermatology"/>
    <s v="UTZ,PATSY L"/>
    <d v="2019-09-04T17:39:28"/>
    <s v="Scheduling Status Auto Assign"/>
    <s v="BANKS, ADREANNA"/>
    <s v="All Visits Scheduled to All Visits CompleteAll visits have been used"/>
    <n v="2"/>
    <d v="2019-07-31T14:51:44"/>
    <d v="2019-08-29T00:00:00"/>
    <n v="2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5277"/>
    <d v="2019-08-01T00:00:00"/>
    <d v="2019-08-26T11:35:27"/>
    <x v="1"/>
    <s v="Procedure"/>
    <s v="MOHS EXCISION"/>
    <s v="UVA"/>
    <m/>
    <m/>
    <n v="432383"/>
    <s v="NUNLEY,JULIA GRAVES"/>
    <n v="8577"/>
    <s v="LOCKMAN, DEBORAH W"/>
    <x v="32"/>
    <s v="UVA Primary Care Center"/>
    <n v="10242005"/>
    <s v="UVPC DERMATOLOGY"/>
    <n v="28931"/>
    <x v="0"/>
    <s v="Dermatology"/>
    <s v="NUNLEY,JULIA GRAVES"/>
    <d v="2019-08-26T11:35:27"/>
    <s v="Scheduling Status Auto Assign"/>
    <s v="JOHNSON, GRACE"/>
    <s v="All Visits Scheduled to All Visits CompleteAll visits have been used"/>
    <n v="1"/>
    <d v="2019-08-01T08:58:10"/>
    <d v="2019-08-26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6219"/>
    <d v="2019-08-01T00:00:00"/>
    <d v="2019-10-03T16:30:15"/>
    <x v="1"/>
    <s v="Procedure"/>
    <s v="MOHS EXCISION"/>
    <s v="Lab"/>
    <m/>
    <m/>
    <n v="1514159"/>
    <s v="BROWN,PATRICIA VAUGHT"/>
    <n v="33274"/>
    <s v="LAPLANTE, MARIA"/>
    <x v="33"/>
    <s v="UVA Primary Care Center"/>
    <n v="10242005"/>
    <s v="UVPC DERMATOLOGY"/>
    <n v="28931"/>
    <x v="0"/>
    <s v="Dermatology"/>
    <s v="BROWN,PATRICIA VAUGHT"/>
    <d v="2019-10-03T16:30:15"/>
    <s v="Scheduling Status Auto Assign"/>
    <s v="JOHNSON, GRACE"/>
    <s v="All Visits Scheduled to All Visits CompleteAll visits have been used"/>
    <n v="1"/>
    <d v="2019-08-15T09:36:21"/>
    <d v="2019-10-03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6989"/>
    <d v="2019-08-01T00:00:00"/>
    <d v="2019-09-16T12:00:27"/>
    <x v="0"/>
    <s v="Procedure"/>
    <s v="MOHS EXCISION"/>
    <s v="UVA"/>
    <m/>
    <m/>
    <n v="475102"/>
    <s v="VEST,ANDREA S"/>
    <n v="47065"/>
    <s v="NOLAND, MARY MARGARET"/>
    <x v="4"/>
    <s v="UVA Primary Care Center"/>
    <n v="10242005"/>
    <s v="UVPC DERMATOLOGY"/>
    <n v="28931"/>
    <x v="0"/>
    <s v="Dermatology"/>
    <s v="VEST,ANDREA S"/>
    <d v="2019-09-16T12:00:27"/>
    <s v="Scheduling Status Auto Assign"/>
    <s v="JOHNSON, GRACE"/>
    <s v="All Visits Scheduled to All Visits CompleteAll visits have been used"/>
    <n v="1"/>
    <d v="2019-08-01T11:56:31"/>
    <d v="2019-09-16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7083"/>
    <d v="2019-08-01T00:00:00"/>
    <d v="2019-10-22T17:55:11"/>
    <x v="0"/>
    <s v="Procedure"/>
    <s v="MOHS FOLLOW UP VISIT"/>
    <s v="UVA"/>
    <m/>
    <m/>
    <n v="1225557"/>
    <s v="BELANGER,TERRY"/>
    <n v="68745"/>
    <s v="ZLOTOFF, BARRETT"/>
    <x v="14"/>
    <s v="UVA Primary Care Center"/>
    <n v="10242005"/>
    <s v="UVPC DERMATOLOGY"/>
    <n v="28931"/>
    <x v="0"/>
    <s v="Dermatology"/>
    <s v="BELANGER,TERRY"/>
    <d v="2019-10-22T17:55:11"/>
    <s v="Scheduling Status Auto Assign"/>
    <s v="JACKSON, ASIA"/>
    <s v="Some Visits Scheduled to All Visits CompleteAll visits have been used"/>
    <n v="2"/>
    <d v="2019-08-01T13:49:56"/>
    <d v="2019-10-08T00:00:00"/>
    <n v="2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7352"/>
    <d v="2019-08-01T00:00:00"/>
    <d v="2019-09-03T11:33:50"/>
    <x v="0"/>
    <s v="Procedure"/>
    <s v="MOHS EXCISION"/>
    <s v="UVA"/>
    <m/>
    <m/>
    <n v="2522945"/>
    <s v="BAILEY,CRAIG ALAN"/>
    <n v="28954"/>
    <s v="CROPLEY, THOMAS"/>
    <x v="12"/>
    <s v="UVA Primary Care Center"/>
    <n v="10242005"/>
    <s v="UVPC DERMATOLOGY"/>
    <n v="28931"/>
    <x v="0"/>
    <s v="Dermatology"/>
    <s v="BAILEY,CRAIG ALAN"/>
    <d v="2019-09-03T11:33:50"/>
    <s v="Scheduling Status Auto Assign"/>
    <s v="JOHNSON, GRACE"/>
    <s v="All Visits Scheduled to All Visits CompleteAll visits have been used"/>
    <n v="1"/>
    <d v="2019-08-01T12:16:07"/>
    <d v="2019-09-03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7585"/>
    <d v="2019-08-01T00:00:00"/>
    <d v="2020-09-01T07:54:52"/>
    <x v="0"/>
    <s v="Procedure"/>
    <s v="MOHS EXCISION"/>
    <s v="UVA"/>
    <m/>
    <m/>
    <n v="2102901"/>
    <s v="JOHNSON,STEVEN D"/>
    <n v="67362"/>
    <s v="YOUNG, JEANNE M"/>
    <x v="8"/>
    <s v="UVA Primary Care Center"/>
    <n v="10242005"/>
    <s v="UVPC DERMATOLOGY"/>
    <n v="28931"/>
    <x v="0"/>
    <s v="Dermatology"/>
    <s v="JOHNSON,STEVEN D"/>
    <d v="2019-09-16T17:36:53"/>
    <s v="Scheduling Status Auto Assign"/>
    <s v="SHERMAN, LATAVIA"/>
    <s v="All Visits Scheduled to Appointment Canceledif all visits were scheduled and now none are scheduled, appts were cancelled"/>
    <n v="1"/>
    <d v="2019-08-01T11:27:57"/>
    <d v="2019-10-02T00:00:00"/>
    <n v="0"/>
    <n v="1"/>
  </r>
  <r>
    <s v="Referral"/>
    <d v="2019-08-01T00:00:00"/>
    <x v="0"/>
    <x v="1"/>
    <d v="2020-08-31T00:00:00"/>
    <n v="2"/>
    <n v="2020"/>
    <s v="FY 2020"/>
    <d v="2022-08-01T00:00:00"/>
    <d v="2019-08-01T00:00:00"/>
    <n v="5107768"/>
    <d v="2019-08-01T00:00:00"/>
    <d v="2019-10-07T13:30:29"/>
    <x v="1"/>
    <s v="Procedure"/>
    <s v="MOHS EXCISION"/>
    <s v="UVA"/>
    <m/>
    <m/>
    <n v="1928135"/>
    <s v="ROMANS,SANDRA"/>
    <n v="13135"/>
    <s v="TOLLIVER, DAVID L"/>
    <x v="30"/>
    <s v="UVA Primary Care Center"/>
    <n v="10242005"/>
    <s v="UVPC DERMATOLOGY"/>
    <n v="28931"/>
    <x v="0"/>
    <s v="Dermatology"/>
    <s v="ROMANS,SANDRA"/>
    <d v="2019-10-07T13:30:29"/>
    <s v="Scheduling Status Auto Assign"/>
    <s v="BANKS, ADREANNA"/>
    <s v="All Visits Scheduled to All Visits CompleteAll visits have been used"/>
    <n v="1"/>
    <d v="2019-08-01T11:39:18"/>
    <d v="2019-10-07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7866"/>
    <d v="2019-08-01T00:00:00"/>
    <d v="2019-08-19T12:59:49"/>
    <x v="0"/>
    <s v="Procedure"/>
    <s v="MOHS EXCISION"/>
    <s v="UVA"/>
    <m/>
    <m/>
    <n v="875817"/>
    <s v="MURPHY,JAMES PATRICK"/>
    <n v="28954"/>
    <s v="CROPLEY, THOMAS"/>
    <x v="12"/>
    <s v="UVA Primary Care Center"/>
    <n v="10242005"/>
    <s v="UVPC DERMATOLOGY"/>
    <n v="28931"/>
    <x v="0"/>
    <s v="Dermatology"/>
    <s v="MURPHY,JAMES PATRICK"/>
    <d v="2019-08-19T12:59:49"/>
    <s v="Scheduling Status Auto Assign"/>
    <s v="MICKELSON, SALLY"/>
    <s v="All Visits Scheduled to All Visits CompleteAll visits have been used"/>
    <n v="1"/>
    <d v="2019-08-14T13:49:16"/>
    <d v="2019-08-19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7996"/>
    <d v="2019-08-01T00:00:00"/>
    <d v="2019-08-26T13:12:57"/>
    <x v="0"/>
    <s v="Procedure"/>
    <s v="MOHS EXCISION"/>
    <s v="UVA"/>
    <m/>
    <m/>
    <n v="2407877"/>
    <s v="BEACH,BARBARA KRES"/>
    <n v="93084"/>
    <s v="CHUNG, CONNIE M."/>
    <x v="7"/>
    <s v="UVA Primary Care Center"/>
    <n v="10242005"/>
    <s v="UVPC DERMATOLOGY"/>
    <n v="28931"/>
    <x v="0"/>
    <s v="Dermatology"/>
    <s v="BEACH,BARBARA KRES"/>
    <d v="2019-08-26T13:12:57"/>
    <s v="Scheduling Status Auto Assign"/>
    <s v="BANKS, ADREANNA"/>
    <s v="All Visits Scheduled to All Visits CompleteAll visits have been used"/>
    <n v="1"/>
    <d v="2019-08-01T11:56:21"/>
    <d v="2019-08-26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8079"/>
    <d v="2019-08-01T00:00:00"/>
    <d v="2019-09-20T11:37:32"/>
    <x v="0"/>
    <s v="Procedure"/>
    <s v="MOHS EXCISION"/>
    <s v="UVA"/>
    <m/>
    <m/>
    <n v="1106066"/>
    <s v="WHEELER,MELISSA DAWN"/>
    <n v="84019"/>
    <s v="SAAVEDRA, ARTURO"/>
    <x v="0"/>
    <s v="UVA Primary Care Center"/>
    <n v="10242005"/>
    <s v="UVPC DERMATOLOGY"/>
    <n v="28931"/>
    <x v="0"/>
    <s v="Dermatology"/>
    <s v="WHEELER,MELISSA DAWN"/>
    <d v="2019-09-20T11:37:32"/>
    <s v="Scheduling Status Auto Assign"/>
    <s v="JOHNSON, GRACE"/>
    <s v="All Visits Scheduled to All Visits CompleteAll visits have been used"/>
    <n v="2"/>
    <d v="2019-08-07T08:20:31"/>
    <d v="2019-08-27T00:00:00"/>
    <n v="1"/>
    <n v="1"/>
  </r>
  <r>
    <s v="Referral"/>
    <d v="2019-08-01T00:00:00"/>
    <x v="0"/>
    <x v="1"/>
    <d v="2020-08-31T00:00:00"/>
    <n v="2"/>
    <n v="2020"/>
    <s v="FY 2020"/>
    <d v="2022-08-01T00:00:00"/>
    <d v="2019-08-01T00:00:00"/>
    <n v="5108852"/>
    <d v="2019-08-01T00:00:00"/>
    <d v="2019-08-28T11:35:00"/>
    <x v="0"/>
    <s v="Procedure"/>
    <s v="MOHS EXCISION"/>
    <s v="UVA"/>
    <m/>
    <m/>
    <n v="1334432"/>
    <s v="SISK,LEONARD"/>
    <n v="28925"/>
    <s v="WILSON, BARBARA"/>
    <x v="1"/>
    <s v="UVA Primary Care Center"/>
    <n v="10242005"/>
    <s v="UVPC DERMATOLOGY"/>
    <n v="28931"/>
    <x v="0"/>
    <s v="Dermatology"/>
    <s v="SISK,LEONARD"/>
    <d v="2019-08-28T11:35:00"/>
    <s v="Scheduling Status Auto Assign"/>
    <s v="JOHNSON, GRACE"/>
    <s v="All Visits Scheduled to All Visits CompleteAll visits have been used"/>
    <n v="1"/>
    <d v="2019-08-01T13:05:27"/>
    <d v="2019-08-28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8940"/>
    <d v="2019-08-01T00:00:00"/>
    <d v="2019-09-16T16:49:44"/>
    <x v="0"/>
    <s v="Procedure"/>
    <s v="MOHS EXCISION"/>
    <s v="UVA"/>
    <m/>
    <m/>
    <n v="2617388"/>
    <s v="WATSON,JUSTIN LARRY"/>
    <n v="47065"/>
    <s v="NOLAND, MARY MARGARET"/>
    <x v="4"/>
    <s v="UVA Primary Care Center"/>
    <n v="10242005"/>
    <s v="UVPC DERMATOLOGY"/>
    <n v="28931"/>
    <x v="0"/>
    <s v="Dermatology"/>
    <s v="WATSON,JUSTIN LARRY"/>
    <d v="2019-09-16T16:49:44"/>
    <s v="Scheduling Status Auto Assign"/>
    <s v="BANKS, ADREANNA"/>
    <s v="All Visits Scheduled to All Visits CompleteAll visits have been used"/>
    <n v="1"/>
    <d v="2019-08-15T09:42:36"/>
    <d v="2019-09-16T00:00:00"/>
    <n v="1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9051"/>
    <d v="2019-08-01T00:00:00"/>
    <d v="2019-10-22T18:29:45"/>
    <x v="0"/>
    <s v="Procedure"/>
    <s v="MOHS FOLLOW UP VISIT"/>
    <s v="UVA"/>
    <m/>
    <m/>
    <n v="1063944"/>
    <s v="BLANKENSHIP,MARGARET R"/>
    <n v="28954"/>
    <s v="CROPLEY, THOMAS"/>
    <x v="12"/>
    <s v="UVA Primary Care Center"/>
    <n v="10242005"/>
    <s v="UVPC DERMATOLOGY"/>
    <n v="28931"/>
    <x v="0"/>
    <s v="Dermatology"/>
    <s v="BLANKENSHIP,MARGARET R"/>
    <d v="2019-10-22T18:29:45"/>
    <s v="Scheduling Status Auto Assign"/>
    <s v="BANKS, ADREANNA"/>
    <s v="Some Visits Scheduled to All Visits CompleteAll visits have been used"/>
    <n v="2"/>
    <d v="2019-08-01T13:28:22"/>
    <d v="2019-10-07T00:00:00"/>
    <n v="2"/>
    <n v="0"/>
  </r>
  <r>
    <s v="Referral"/>
    <d v="2019-08-01T00:00:00"/>
    <x v="0"/>
    <x v="1"/>
    <d v="2020-08-31T00:00:00"/>
    <n v="2"/>
    <n v="2020"/>
    <s v="FY 2020"/>
    <d v="2022-08-01T00:00:00"/>
    <d v="2019-08-01T00:00:00"/>
    <n v="5109819"/>
    <d v="2019-08-01T00:00:00"/>
    <d v="2019-09-04T12:18:15"/>
    <x v="0"/>
    <s v="Procedure"/>
    <s v="MOHS EXCISION"/>
    <s v="UVA Family Medicine &amp; Specialty Care"/>
    <m/>
    <m/>
    <n v="2778986"/>
    <s v="KOELLIKER,KARULYNN T"/>
    <n v="28925"/>
    <s v="WILSON, BARBARA"/>
    <x v="1"/>
    <s v="UVA Primary Care Center"/>
    <n v="10242005"/>
    <s v="UVPC DERMATOLOGY"/>
    <n v="28931"/>
    <x v="0"/>
    <s v="Dermatology"/>
    <s v="KOELLIKER,KARULYNN T"/>
    <d v="2019-09-04T12:18:15"/>
    <s v="Scheduling Status Auto Assign"/>
    <s v="JOHNSON, GRACE"/>
    <s v="All Visits Scheduled to All Visits CompleteAll visits have been used"/>
    <n v="1"/>
    <d v="2019-08-01T14:28:48"/>
    <d v="2019-09-04T00:00:00"/>
    <n v="1"/>
    <n v="0"/>
  </r>
  <r>
    <s v="Referral"/>
    <d v="2019-08-02T00:00:00"/>
    <x v="0"/>
    <x v="1"/>
    <d v="2020-09-01T00:00:00"/>
    <n v="2"/>
    <n v="2020"/>
    <s v="FY 2020"/>
    <d v="2022-08-02T00:00:00"/>
    <d v="2019-08-02T00:00:00"/>
    <n v="5116482"/>
    <d v="2019-08-02T00:00:00"/>
    <d v="2019-10-08T12:10:41"/>
    <x v="1"/>
    <s v="Procedure"/>
    <s v="MOHS EXCISION"/>
    <s v="UVA"/>
    <m/>
    <m/>
    <n v="2615294"/>
    <s v="BAUGHMAN,JOAN BRUNK"/>
    <n v="1895"/>
    <s v="MILLER, CAROLYN ILENE"/>
    <x v="26"/>
    <s v="UVA Primary Care Center"/>
    <n v="10242005"/>
    <s v="UVPC DERMATOLOGY"/>
    <n v="28931"/>
    <x v="0"/>
    <s v="Dermatology"/>
    <s v="BAUGHMAN,JOAN BRUNK"/>
    <d v="2019-10-08T12:10:41"/>
    <s v="Scheduling Status Auto Assign"/>
    <s v="BANKS, ADREANNA"/>
    <s v="All Visits Scheduled to All Visits CompleteAll visits have been used"/>
    <n v="1"/>
    <d v="2019-08-02T11:30:53"/>
    <d v="2019-10-08T00:00:00"/>
    <n v="1"/>
    <n v="0"/>
  </r>
  <r>
    <s v="Referral"/>
    <d v="2019-08-02T00:00:00"/>
    <x v="0"/>
    <x v="1"/>
    <d v="2020-09-11T00:00:00"/>
    <n v="2"/>
    <n v="2020"/>
    <s v="FY 2020"/>
    <d v="2022-08-02T00:00:00"/>
    <d v="2019-08-02T00:00:00"/>
    <n v="5118187"/>
    <d v="2019-08-02T00:00:00"/>
    <d v="2020-09-12T06:36:04"/>
    <x v="0"/>
    <s v="Procedure"/>
    <s v="MOHS EXCISION"/>
    <s v="1222 Jefferson Park Avenue (JPA)"/>
    <m/>
    <m/>
    <n v="2927261"/>
    <s v="RILEY,CAROL C"/>
    <n v="28925"/>
    <s v="WILSON, BARBARA"/>
    <x v="1"/>
    <s v="UVA Primary Care Center"/>
    <n v="10242005"/>
    <s v="UVPC DERMATOLOGY"/>
    <n v="28931"/>
    <x v="0"/>
    <s v="Dermatology"/>
    <s v="RILEY,CAROL C"/>
    <d v="2019-09-04T16:20:01"/>
    <s v="Scheduling Status Auto Assign"/>
    <s v="BRYANT, ADA"/>
    <s v="All Visits Scheduled to Appointment Canceledif all visits were scheduled and now none are scheduled, appts were cancelled"/>
    <n v="1"/>
    <d v="2019-08-05T09:26:27"/>
    <d v="2019-10-10T00:00:00"/>
    <n v="0"/>
    <n v="1"/>
  </r>
  <r>
    <s v="Referral"/>
    <d v="2019-08-02T00:00:00"/>
    <x v="0"/>
    <x v="1"/>
    <d v="2020-09-11T00:00:00"/>
    <n v="2"/>
    <n v="2020"/>
    <s v="FY 2020"/>
    <d v="2022-08-02T00:00:00"/>
    <d v="2019-08-02T00:00:00"/>
    <n v="5118285"/>
    <d v="2019-08-02T00:00:00"/>
    <d v="2019-10-10T17:15:54"/>
    <x v="1"/>
    <s v="Procedure"/>
    <s v="MOHS EXCISION"/>
    <s v="UVA"/>
    <m/>
    <m/>
    <n v="42882"/>
    <s v="MILLER,JERRY WAYNE SR."/>
    <n v="1895"/>
    <s v="MILLER, CAROLYN ILENE"/>
    <x v="26"/>
    <s v="UVA Primary Care Center"/>
    <n v="10242005"/>
    <s v="UVPC DERMATOLOGY"/>
    <n v="28931"/>
    <x v="0"/>
    <s v="Dermatology"/>
    <s v="MILLER,JERRY WAYNE SR."/>
    <d v="2019-10-10T17:15:54"/>
    <s v="Scheduling Status Auto Assign"/>
    <s v="BANKS, ADREANNA"/>
    <s v="All Visits Scheduled to All Visits CompleteAll visits have been used"/>
    <n v="1"/>
    <d v="2019-08-02T13:58:12"/>
    <d v="2019-10-10T00:00:00"/>
    <n v="1"/>
    <n v="0"/>
  </r>
  <r>
    <s v="Referral"/>
    <d v="2019-08-05T00:00:00"/>
    <x v="0"/>
    <x v="1"/>
    <d v="2020-09-04T00:00:00"/>
    <n v="2"/>
    <n v="2020"/>
    <s v="FY 2020"/>
    <d v="2022-08-05T00:00:00"/>
    <d v="2019-08-05T00:00:00"/>
    <n v="5126081"/>
    <d v="2019-08-05T00:00:00"/>
    <d v="2019-11-04T14:20:05"/>
    <x v="0"/>
    <s v="Procedure"/>
    <s v="MOHS EXCISION"/>
    <s v="UVA"/>
    <m/>
    <m/>
    <n v="2256004"/>
    <s v="CAMPBELL,JAMES LEON"/>
    <n v="67362"/>
    <s v="YOUNG, JEANNE M"/>
    <x v="8"/>
    <s v="UVA Primary Care Center"/>
    <n v="10242005"/>
    <s v="UVPC DERMATOLOGY"/>
    <n v="28931"/>
    <x v="0"/>
    <s v="Dermatology"/>
    <s v="CAMPBELL,JAMES LEON"/>
    <d v="2019-11-04T14:20:05"/>
    <s v="Scheduling Status Auto Assign"/>
    <s v="BANKS, ADREANNA"/>
    <s v="All Visits Scheduled to All Visits CompleteAll visits have been used"/>
    <n v="1"/>
    <d v="2019-08-29T10:55:39"/>
    <d v="2019-11-04T00:00:00"/>
    <n v="1"/>
    <n v="0"/>
  </r>
  <r>
    <s v="Referral"/>
    <d v="2019-08-05T00:00:00"/>
    <x v="0"/>
    <x v="1"/>
    <d v="2020-09-11T00:00:00"/>
    <n v="2"/>
    <n v="2020"/>
    <s v="FY 2020"/>
    <d v="2022-08-05T00:00:00"/>
    <d v="2019-08-05T00:00:00"/>
    <n v="5126133"/>
    <d v="2019-08-05T00:00:00"/>
    <d v="2019-08-22T17:34:32"/>
    <x v="0"/>
    <s v="Procedure"/>
    <s v="MOHS FOLLOW UP VISIT"/>
    <s v="UVA"/>
    <m/>
    <m/>
    <n v="2167704"/>
    <s v="BLANTON,HELENE AUGUSTA"/>
    <n v="67362"/>
    <s v="YOUNG, JEANNE M"/>
    <x v="8"/>
    <s v="UVA Primary Care Center"/>
    <n v="10242005"/>
    <s v="UVPC DERMATOLOGY"/>
    <n v="28931"/>
    <x v="0"/>
    <s v="Dermatology"/>
    <s v="BLANTON,HELENE AUGUSTA"/>
    <d v="2019-08-22T17:34:32"/>
    <s v="Scheduling Status Auto Assign"/>
    <s v="WILLIAMS, STEPHANIE"/>
    <s v="Some Visits Scheduled to All Visits CompleteAll visits have been used"/>
    <n v="2"/>
    <d v="2019-08-14T12:22:04"/>
    <d v="2019-08-15T00:00:00"/>
    <n v="2"/>
    <n v="0"/>
  </r>
  <r>
    <s v="Referral"/>
    <d v="2019-08-05T00:00:00"/>
    <x v="0"/>
    <x v="1"/>
    <d v="2020-09-04T00:00:00"/>
    <n v="2"/>
    <n v="2020"/>
    <s v="FY 2020"/>
    <d v="2022-08-05T00:00:00"/>
    <d v="2019-08-05T00:00:00"/>
    <n v="5126345"/>
    <d v="2019-08-05T00:00:00"/>
    <d v="2019-08-28T11:43:53"/>
    <x v="1"/>
    <s v="Procedure"/>
    <s v="MOHS EXCISION"/>
    <s v="UVA Fontaine Research Park Building 500"/>
    <m/>
    <m/>
    <n v="2785387"/>
    <s v="RICE,DOROTHY ALSTON"/>
    <n v="69664"/>
    <s v="BARRY, MEGAN E"/>
    <x v="16"/>
    <s v="UVA Primary Care Center"/>
    <n v="10242005"/>
    <s v="UVPC DERMATOLOGY"/>
    <n v="28931"/>
    <x v="0"/>
    <s v="Dermatology"/>
    <s v="RICE,DOROTHY ALSTON"/>
    <d v="2019-08-28T11:43:53"/>
    <s v="Scheduling Status Auto Assign"/>
    <s v="JOHNSON, GRACE"/>
    <s v="All Visits Scheduled to All Visits CompleteAll visits have been used"/>
    <n v="1"/>
    <d v="2019-08-05T09:14:29"/>
    <d v="2019-08-28T00:00:00"/>
    <n v="1"/>
    <n v="0"/>
  </r>
  <r>
    <s v="Referral"/>
    <d v="2019-08-06T00:00:00"/>
    <x v="0"/>
    <x v="1"/>
    <d v="2020-09-11T00:00:00"/>
    <n v="2"/>
    <n v="2020"/>
    <s v="FY 2020"/>
    <d v="2022-08-06T00:00:00"/>
    <d v="2019-08-06T00:00:00"/>
    <n v="5134920"/>
    <d v="2019-08-06T00:00:00"/>
    <d v="2019-10-09T13:29:12"/>
    <x v="0"/>
    <s v="Procedure"/>
    <s v="MOHS EXCISION"/>
    <s v="UVA"/>
    <m/>
    <m/>
    <n v="525709"/>
    <s v="WOOD,RANDOLPH LEE"/>
    <n v="28925"/>
    <s v="WILSON, BARBARA"/>
    <x v="1"/>
    <s v="UVA Primary Care Center"/>
    <n v="10242005"/>
    <s v="UVPC DERMATOLOGY"/>
    <n v="28931"/>
    <x v="0"/>
    <s v="Dermatology"/>
    <s v="WOOD,RANDOLPH LEE"/>
    <d v="2019-10-09T13:29:12"/>
    <s v="Scheduling Status Auto Assign"/>
    <s v="JACKSON, ASIA"/>
    <s v="All Visits Scheduled to All Visits CompleteAll visits have been used"/>
    <n v="1"/>
    <d v="2019-08-06T08:22:53"/>
    <d v="2019-10-09T00:00:00"/>
    <n v="1"/>
    <n v="0"/>
  </r>
  <r>
    <s v="Referral"/>
    <d v="2019-08-06T00:00:00"/>
    <x v="0"/>
    <x v="1"/>
    <d v="2020-09-11T00:00:00"/>
    <n v="2"/>
    <n v="2020"/>
    <s v="FY 2020"/>
    <d v="2022-08-06T00:00:00"/>
    <d v="2019-08-06T00:00:00"/>
    <n v="5135974"/>
    <d v="2019-08-06T00:00:00"/>
    <d v="2019-08-13T14:18:04"/>
    <x v="1"/>
    <s v="Procedure"/>
    <s v="MOHS EXCISION"/>
    <s v="UVA"/>
    <m/>
    <m/>
    <n v="1401998"/>
    <s v="BRADY,STEVEN WAYLAND"/>
    <n v="9666"/>
    <s v="MORRIS, TERRI"/>
    <x v="34"/>
    <s v="UVA Primary Care Center"/>
    <n v="10242005"/>
    <s v="UVPC DERMATOLOGY"/>
    <n v="28931"/>
    <x v="0"/>
    <s v="Dermatology"/>
    <s v="BRADY,STEVEN WAYLAND"/>
    <d v="2019-08-13T14:18:04"/>
    <s v="Scheduling Status Auto Assign"/>
    <s v="BANKS, ADREANNA"/>
    <s v="All Visits Scheduled to All Visits CompleteAll visits have been used"/>
    <n v="1"/>
    <d v="2019-08-06T09:40:29"/>
    <d v="2019-08-13T00:00:00"/>
    <n v="1"/>
    <n v="0"/>
  </r>
  <r>
    <s v="Referral"/>
    <d v="2019-08-07T00:00:00"/>
    <x v="0"/>
    <x v="1"/>
    <d v="2020-09-11T00:00:00"/>
    <n v="2"/>
    <n v="2020"/>
    <s v="FY 2020"/>
    <d v="2022-08-07T00:00:00"/>
    <d v="2019-08-07T00:00:00"/>
    <n v="5144310"/>
    <d v="2019-08-07T00:00:00"/>
    <d v="2019-09-09T11:41:59"/>
    <x v="0"/>
    <s v="Procedure"/>
    <s v="MOHS EXCISION"/>
    <s v="UVA"/>
    <m/>
    <m/>
    <n v="1559015"/>
    <s v="MORALES,EVA ROSALEE"/>
    <n v="68745"/>
    <s v="ZLOTOFF, BARRETT"/>
    <x v="14"/>
    <s v="UVA Primary Care Center"/>
    <n v="10242005"/>
    <s v="UVPC DERMATOLOGY"/>
    <n v="28931"/>
    <x v="0"/>
    <s v="Dermatology"/>
    <s v="MORALES,EVA ROSALEE"/>
    <d v="2019-09-09T11:41:59"/>
    <s v="Scheduling Status Auto Assign"/>
    <s v="SHERMAN, LATAVIA"/>
    <s v="All Visits Scheduled to All Visits CompleteAll visits have been used"/>
    <n v="1"/>
    <d v="2019-08-07T08:37:10"/>
    <d v="2019-09-09T00:00:00"/>
    <n v="1"/>
    <n v="0"/>
  </r>
  <r>
    <s v="Referral"/>
    <d v="2019-08-07T00:00:00"/>
    <x v="0"/>
    <x v="1"/>
    <d v="2020-09-13T00:00:00"/>
    <n v="2"/>
    <n v="2020"/>
    <s v="FY 2020"/>
    <d v="2022-08-07T00:00:00"/>
    <d v="2019-08-07T00:00:00"/>
    <n v="5144340"/>
    <d v="2019-08-07T00:00:00"/>
    <d v="2020-09-14T06:15:14"/>
    <x v="0"/>
    <s v="Consult and Treat"/>
    <s v="MOHS FOLLOW UP VISIT"/>
    <s v="UVA"/>
    <m/>
    <m/>
    <n v="905017"/>
    <s v="LESSLEY,BONNIE WOODRUM"/>
    <n v="28925"/>
    <s v="WILSON, BARBARA"/>
    <x v="1"/>
    <s v="UVA Primary Care Center"/>
    <n v="10242005"/>
    <s v="UVPC DERMATOLOGY"/>
    <n v="28931"/>
    <x v="0"/>
    <s v="Dermatology"/>
    <s v="LESSLEY,BONNIE WOODRUM"/>
    <d v="2019-08-15T19:24:16"/>
    <s v="Scheduling Status Auto Assign"/>
    <s v="BANKS, ADREANNA"/>
    <s v="Appointment Canceled to Some Visits ScheduledUpdate an appointment canceled status if any visits are scheduled."/>
    <n v="1"/>
    <d v="2019-08-15T15:24:17"/>
    <d v="2019-08-22T00:00:00"/>
    <n v="1"/>
    <n v="0"/>
  </r>
  <r>
    <s v="Referral"/>
    <d v="2019-08-07T00:00:00"/>
    <x v="0"/>
    <x v="1"/>
    <d v="2020-09-11T00:00:00"/>
    <n v="2"/>
    <n v="2020"/>
    <s v="FY 2020"/>
    <d v="2022-08-07T00:00:00"/>
    <d v="2019-08-07T00:00:00"/>
    <n v="5144400"/>
    <d v="2019-08-07T00:00:00"/>
    <d v="2019-10-07T14:49:13"/>
    <x v="0"/>
    <s v="Procedure"/>
    <s v="MOHS EXCISION"/>
    <s v="UVA"/>
    <m/>
    <m/>
    <n v="66525"/>
    <s v="JONES,WILLIAM CLEVELAND"/>
    <n v="93084"/>
    <s v="CHUNG, CONNIE M."/>
    <x v="7"/>
    <s v="UVA Primary Care Center"/>
    <n v="10242005"/>
    <s v="UVPC DERMATOLOGY"/>
    <n v="28931"/>
    <x v="0"/>
    <s v="Dermatology"/>
    <s v="JONES,WILLIAM CLEVELAND"/>
    <d v="2019-10-07T14:49:13"/>
    <s v="Scheduling Status Auto Assign"/>
    <s v="BANKS, ADREANNA"/>
    <s v="All Visits Scheduled to All Visits CompleteAll visits have been used"/>
    <n v="1"/>
    <d v="2019-08-07T08:48:54"/>
    <d v="2019-10-07T00:00:00"/>
    <n v="1"/>
    <n v="0"/>
  </r>
  <r>
    <s v="Referral"/>
    <d v="2019-08-07T00:00:00"/>
    <x v="0"/>
    <x v="1"/>
    <d v="2020-09-11T00:00:00"/>
    <n v="2"/>
    <n v="2020"/>
    <s v="FY 2020"/>
    <d v="2022-08-07T00:00:00"/>
    <d v="2019-08-07T00:00:00"/>
    <n v="5144840"/>
    <d v="2019-08-07T00:00:00"/>
    <d v="2020-09-12T06:15:37"/>
    <x v="0"/>
    <s v="Procedure"/>
    <s v="MOHS EXCISION"/>
    <s v="UVA"/>
    <m/>
    <m/>
    <n v="1258892"/>
    <s v="SHUMWAY,BRENDA JOYCE"/>
    <n v="93084"/>
    <s v="CHUNG, CONNIE M."/>
    <x v="7"/>
    <s v="UVA Primary Care Center"/>
    <n v="10242005"/>
    <s v="UVPC DERMATOLOGY"/>
    <n v="28931"/>
    <x v="0"/>
    <s v="Dermatology"/>
    <s v="SHUMWAY,BRENDA JOYCE"/>
    <d v="2019-08-07T13:57:16"/>
    <s v="Scheduling Status Auto Assign"/>
    <s v="SHERMAN, LATAVIA"/>
    <s v="All Visits Scheduled to Appointment Canceledif all visits were scheduled and now none are scheduled, appts were cancelled"/>
    <n v="1"/>
    <d v="2019-08-07T09:24:49"/>
    <d v="2019-09-30T00:00:00"/>
    <n v="0"/>
    <n v="1"/>
  </r>
  <r>
    <s v="Referral"/>
    <d v="2019-08-07T00:00:00"/>
    <x v="0"/>
    <x v="1"/>
    <d v="2020-09-11T00:00:00"/>
    <n v="2"/>
    <n v="2020"/>
    <s v="FY 2020"/>
    <d v="2022-08-07T00:00:00"/>
    <d v="2019-08-07T00:00:00"/>
    <n v="5144910"/>
    <d v="2019-08-07T00:00:00"/>
    <d v="2019-10-08T14:40:26"/>
    <x v="0"/>
    <s v="Procedure"/>
    <s v="MOHS EXCISION"/>
    <s v="UVA"/>
    <m/>
    <m/>
    <n v="1416164"/>
    <s v="KILE,BARBARA"/>
    <n v="93084"/>
    <s v="CHUNG, CONNIE M."/>
    <x v="7"/>
    <s v="UVA Primary Care Center"/>
    <n v="10242005"/>
    <s v="UVPC DERMATOLOGY"/>
    <n v="28931"/>
    <x v="0"/>
    <s v="Dermatology"/>
    <s v="KILE,BARBARA"/>
    <d v="2019-10-08T14:40:26"/>
    <s v="Scheduling Status Auto Assign"/>
    <s v="BANKS, ADREANNA"/>
    <s v="All Visits Scheduled to All Visits CompleteAll visits have been used"/>
    <n v="1"/>
    <d v="2019-08-07T09:32:39"/>
    <d v="2019-10-08T00:00:00"/>
    <n v="1"/>
    <n v="0"/>
  </r>
  <r>
    <s v="Referral"/>
    <d v="2019-08-07T00:00:00"/>
    <x v="0"/>
    <x v="1"/>
    <d v="2020-09-11T00:00:00"/>
    <n v="2"/>
    <n v="2020"/>
    <s v="FY 2020"/>
    <d v="2022-08-07T00:00:00"/>
    <d v="2019-08-07T00:00:00"/>
    <n v="5146060"/>
    <d v="2019-08-07T00:00:00"/>
    <d v="2020-02-20T14:05:09"/>
    <x v="1"/>
    <s v="Procedure"/>
    <s v="MOHS EXCISION"/>
    <s v="UVA"/>
    <m/>
    <m/>
    <n v="1757592"/>
    <s v="HUGHES,MARY OBECK"/>
    <n v="3847"/>
    <s v="CAUGHRON, SAMUEL D"/>
    <x v="35"/>
    <s v="UVA Primary Care Center"/>
    <n v="10242005"/>
    <s v="UVPC DERMATOLOGY"/>
    <n v="28931"/>
    <x v="0"/>
    <s v="Dermatology"/>
    <s v="HUGHES,MARY OBECK"/>
    <d v="2020-02-20T14:05:09"/>
    <s v="Scheduling Status Auto Assign"/>
    <s v="JACKSON, ASIA"/>
    <s v="All Visits Scheduled to All Visits CompleteAll visits have been used"/>
    <n v="2"/>
    <d v="2019-08-07T10:54:27"/>
    <d v="2019-10-28T00:00:00"/>
    <n v="1"/>
    <n v="1"/>
  </r>
  <r>
    <s v="Referral"/>
    <d v="2019-08-07T00:00:00"/>
    <x v="0"/>
    <x v="1"/>
    <d v="2020-09-11T00:00:00"/>
    <n v="2"/>
    <n v="2020"/>
    <s v="FY 2020"/>
    <d v="2022-08-07T00:00:00"/>
    <d v="2019-08-07T00:00:00"/>
    <n v="5146172"/>
    <d v="2019-08-07T00:00:00"/>
    <d v="2020-09-12T06:36:05"/>
    <x v="1"/>
    <s v="Consult for Procedure"/>
    <s v="MOHS INITIAL VISIT"/>
    <s v="UVA"/>
    <m/>
    <m/>
    <n v="1757592"/>
    <s v="HUGHES,MARY OBECK"/>
    <n v="3847"/>
    <s v="CAUGHRON, SAMUEL D"/>
    <x v="35"/>
    <s v="UVA Primary Care Center"/>
    <n v="10242005"/>
    <s v="UVPC DERMATOLOGY"/>
    <n v="28931"/>
    <x v="0"/>
    <s v="Dermatology"/>
    <s v="HUGHES,MARY OBECK"/>
    <d v="2019-08-07T14:58:59"/>
    <s v="Scheduling Status Auto Assign"/>
    <s v="SHERMAN, LATAVIA"/>
    <s v="Ready for Initial Scheduling to Some Visits ScheduledRemove from scheduling queue while awaiting appointments"/>
    <n v="1"/>
    <d v="2019-08-07T10:58:59"/>
    <d v="2019-08-15T00:00:00"/>
    <n v="1"/>
    <n v="0"/>
  </r>
  <r>
    <s v="Referral"/>
    <d v="2019-08-07T00:00:00"/>
    <x v="0"/>
    <x v="1"/>
    <d v="2020-09-11T00:00:00"/>
    <n v="2"/>
    <n v="2020"/>
    <s v="FY 2020"/>
    <d v="2022-08-07T00:00:00"/>
    <d v="2019-08-07T00:00:00"/>
    <n v="5147769"/>
    <d v="2019-08-07T00:00:00"/>
    <d v="2020-02-06T15:57:54"/>
    <x v="0"/>
    <s v="Procedure"/>
    <s v="MOHS EXCISION"/>
    <s v="UVA"/>
    <m/>
    <m/>
    <n v="723530"/>
    <s v="BURRELL,REBECCA SUE"/>
    <n v="93084"/>
    <s v="CHUNG, CONNIE M."/>
    <x v="7"/>
    <s v="UVA Primary Care Center"/>
    <n v="10242005"/>
    <s v="UVPC DERMATOLOGY"/>
    <n v="28931"/>
    <x v="0"/>
    <s v="Dermatology"/>
    <s v="BURRELL,REBECCA SUE"/>
    <d v="2020-02-06T15:57:54"/>
    <s v="Scheduling Status Auto Assign"/>
    <s v="JOHNSON, GRACE"/>
    <s v="All Visits Scheduled to All Visits CompleteAll visits have been used"/>
    <n v="2"/>
    <d v="2019-08-07T13:04:35"/>
    <d v="2019-09-30T00:00:00"/>
    <n v="1"/>
    <n v="1"/>
  </r>
  <r>
    <s v="Referral"/>
    <d v="2019-08-07T00:00:00"/>
    <x v="0"/>
    <x v="1"/>
    <d v="2020-09-11T00:00:00"/>
    <n v="2"/>
    <n v="2020"/>
    <s v="FY 2020"/>
    <d v="2022-08-07T00:00:00"/>
    <d v="2019-08-07T00:00:00"/>
    <n v="5150536"/>
    <d v="2019-08-07T00:00:00"/>
    <d v="2019-08-29T11:56:52"/>
    <x v="0"/>
    <s v="Procedure"/>
    <s v="MOHS EXCISION"/>
    <s v="UVA"/>
    <m/>
    <m/>
    <n v="2408880"/>
    <s v="HERRELL,MARY ANN"/>
    <n v="28925"/>
    <s v="WILSON, BARBARA"/>
    <x v="1"/>
    <s v="UVA Primary Care Center"/>
    <n v="10242005"/>
    <s v="UVPC DERMATOLOGY"/>
    <n v="28931"/>
    <x v="0"/>
    <s v="Dermatology"/>
    <s v="HERRELL,MARY ANN"/>
    <d v="2019-08-29T11:56:52"/>
    <s v="Scheduling Status Auto Assign"/>
    <s v="JOHNSON, GRACE"/>
    <s v="All Visits Scheduled to All Visits CompleteAll visits have been used"/>
    <n v="1"/>
    <d v="2019-08-07T16:14:03"/>
    <d v="2019-08-29T00:00:00"/>
    <n v="1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2876"/>
    <d v="2019-08-08T00:00:00"/>
    <d v="2019-09-04T18:52:30"/>
    <x v="0"/>
    <s v="Procedure"/>
    <s v="MOHS FOLLOW UP VISIT"/>
    <s v="Northridge Medical Office Building"/>
    <m/>
    <m/>
    <n v="2903353"/>
    <s v="BURLESON,KATHY SANDERS"/>
    <n v="47065"/>
    <s v="NOLAND, MARY MARGARET"/>
    <x v="4"/>
    <s v="UVA Primary Care Center"/>
    <n v="10242005"/>
    <s v="UVPC DERMATOLOGY"/>
    <n v="28931"/>
    <x v="0"/>
    <s v="Dermatology"/>
    <s v="BURLESON,KATHY SANDERS"/>
    <d v="2019-09-04T18:52:30"/>
    <s v="Scheduling Status Auto Assign"/>
    <s v="BANKS, ADREANNA"/>
    <s v="All Visits Scheduled to All Visits CompleteAll visits have been used"/>
    <n v="2"/>
    <d v="2019-08-16T13:59:46"/>
    <d v="2019-08-21T00:00:00"/>
    <n v="2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3893"/>
    <d v="2019-08-08T00:00:00"/>
    <d v="2019-09-10T12:33:26"/>
    <x v="0"/>
    <s v="Procedure"/>
    <s v="MOHS EXCISION"/>
    <s v="UVA"/>
    <m/>
    <m/>
    <n v="768117"/>
    <s v="GLOVER,MARY KATHERINE"/>
    <n v="47065"/>
    <s v="NOLAND, MARY MARGARET"/>
    <x v="4"/>
    <s v="UVA Primary Care Center"/>
    <n v="10242005"/>
    <s v="UVPC DERMATOLOGY"/>
    <n v="28931"/>
    <x v="0"/>
    <s v="Dermatology"/>
    <s v="GLOVER,MARY KATHERINE"/>
    <d v="2019-09-10T12:33:26"/>
    <s v="Scheduling Status Auto Assign"/>
    <s v="WILLIAMS, STEPHANIE"/>
    <s v="All Visits Scheduled to All Visits CompleteAll visits have been used"/>
    <n v="1"/>
    <d v="2019-09-06T16:10:58"/>
    <d v="2019-09-10T00:00:00"/>
    <n v="1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4200"/>
    <d v="2019-08-08T00:00:00"/>
    <d v="2020-09-12T06:36:05"/>
    <x v="0"/>
    <s v="Consult for Procedure"/>
    <s v="MOHS INITIAL VISIT"/>
    <s v="UVA"/>
    <m/>
    <m/>
    <n v="382312"/>
    <s v="MORRIS,GUY EUGENE"/>
    <n v="67362"/>
    <s v="YOUNG, JEANNE M"/>
    <x v="8"/>
    <s v="UVA Primary Care Center"/>
    <n v="10242005"/>
    <s v="UVPC DERMATOLOGY"/>
    <n v="28931"/>
    <x v="0"/>
    <s v="Dermatology"/>
    <s v="MORRIS,GUY EUGENE"/>
    <d v="2019-08-08T14:02:36"/>
    <s v="Scheduling Status Auto Assign"/>
    <s v="SHERMAN, LATAVIA"/>
    <s v="Ready for Initial Scheduling to Some Visits ScheduledRemove from scheduling queue while awaiting appointments"/>
    <n v="1"/>
    <d v="2019-08-08T10:02:36"/>
    <d v="2019-08-19T00:00:00"/>
    <n v="1"/>
    <n v="0"/>
  </r>
  <r>
    <s v="Referral"/>
    <d v="2019-08-08T00:00:00"/>
    <x v="0"/>
    <x v="1"/>
    <d v="2020-09-13T00:00:00"/>
    <n v="2"/>
    <n v="2020"/>
    <s v="FY 2020"/>
    <d v="2022-08-08T00:00:00"/>
    <d v="2019-08-08T00:00:00"/>
    <n v="5154250"/>
    <d v="2019-08-08T00:00:00"/>
    <d v="2019-08-21T13:18:44"/>
    <x v="0"/>
    <s v="Procedure"/>
    <s v="MOHS EXCISION"/>
    <s v="UVA"/>
    <m/>
    <m/>
    <n v="382312"/>
    <s v="MORRIS,GUY EUGENE"/>
    <n v="67362"/>
    <s v="YOUNG, JEANNE M"/>
    <x v="8"/>
    <s v="UVA Primary Care Center"/>
    <n v="10242005"/>
    <s v="UVPC DERMATOLOGY"/>
    <n v="28931"/>
    <x v="0"/>
    <s v="Dermatology"/>
    <s v="MORRIS,GUY EUGENE"/>
    <d v="2019-08-21T13:18:44"/>
    <s v="Scheduling Status Auto Assign"/>
    <s v="BANKS, ADREANNA"/>
    <s v="All Visits Scheduled to All Visits CompleteAll visits have been used"/>
    <n v="2"/>
    <d v="2019-08-08T10:07:14"/>
    <d v="2019-08-21T00:00:00"/>
    <n v="1"/>
    <n v="1"/>
  </r>
  <r>
    <s v="Referral"/>
    <d v="2019-08-08T00:00:00"/>
    <x v="0"/>
    <x v="1"/>
    <d v="2020-09-11T00:00:00"/>
    <n v="2"/>
    <n v="2020"/>
    <s v="FY 2020"/>
    <d v="2022-08-08T00:00:00"/>
    <d v="2019-08-08T00:00:00"/>
    <n v="5154350"/>
    <d v="2019-08-08T00:00:00"/>
    <d v="2019-11-06T18:35:48"/>
    <x v="0"/>
    <s v="Procedure"/>
    <s v="MOHS FOLLOW UP VISIT"/>
    <s v="UVA"/>
    <m/>
    <m/>
    <n v="891706"/>
    <s v="JENKINS,MARGARET ANN"/>
    <n v="93084"/>
    <s v="CHUNG, CONNIE M."/>
    <x v="7"/>
    <s v="UVA Primary Care Center"/>
    <n v="10242005"/>
    <s v="UVPC DERMATOLOGY"/>
    <n v="28931"/>
    <x v="0"/>
    <s v="Dermatology"/>
    <s v="JENKINS,MARGARET ANN"/>
    <d v="2019-11-06T18:35:48"/>
    <s v="Scheduling Status Auto Assign"/>
    <s v="BANKS, ADREANNA"/>
    <s v="Some Visits Scheduled to All Visits CompleteAll visits have been used"/>
    <n v="2"/>
    <d v="2019-08-08T10:22:17"/>
    <d v="2019-10-14T00:00:00"/>
    <n v="2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4643"/>
    <d v="2019-08-08T00:00:00"/>
    <d v="2019-09-18T11:33:57"/>
    <x v="0"/>
    <s v="Procedure"/>
    <s v="MOHS EXCISION"/>
    <s v="UVA"/>
    <m/>
    <m/>
    <n v="1388304"/>
    <s v="CLAYTON,GLENN ROY JR."/>
    <n v="67362"/>
    <s v="YOUNG, JEANNE M"/>
    <x v="8"/>
    <s v="UVA Primary Care Center"/>
    <n v="10242005"/>
    <s v="UVPC DERMATOLOGY"/>
    <n v="28931"/>
    <x v="0"/>
    <s v="Dermatology"/>
    <s v="CLAYTON,GLENN ROY JR."/>
    <d v="2019-09-18T11:33:57"/>
    <s v="Scheduling Status Auto Assign"/>
    <s v="JOHNSON, GRACE"/>
    <s v="All Visits Scheduled to All Visits CompleteAll visits have been used"/>
    <n v="1"/>
    <d v="2019-08-08T10:32:42"/>
    <d v="2019-09-18T00:00:00"/>
    <n v="1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4705"/>
    <d v="2019-08-08T00:00:00"/>
    <d v="2019-10-15T12:35:59"/>
    <x v="0"/>
    <s v="Procedure"/>
    <s v="MOHS EXCISION"/>
    <s v="UVA"/>
    <m/>
    <m/>
    <n v="303501"/>
    <s v="ROBINSON,EBENEZAR"/>
    <n v="67362"/>
    <s v="YOUNG, JEANNE M"/>
    <x v="8"/>
    <s v="UVA Primary Care Center"/>
    <n v="10242005"/>
    <s v="UVPC DERMATOLOGY"/>
    <n v="28931"/>
    <x v="0"/>
    <s v="Dermatology"/>
    <s v="ROBINSON,EBENEZAR"/>
    <d v="2019-10-15T12:35:59"/>
    <s v="Scheduling Status Auto Assign"/>
    <s v="BANKS, ADREANNA"/>
    <s v="All Visits Scheduled to All Visits CompleteAll visits have been used"/>
    <n v="1"/>
    <d v="2019-08-08T10:40:48"/>
    <d v="2019-10-15T00:00:00"/>
    <n v="1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5046"/>
    <d v="2019-08-08T00:00:00"/>
    <d v="2020-09-12T06:15:57"/>
    <x v="0"/>
    <s v="Consult for Procedure"/>
    <s v="MOHS INITIAL VISIT"/>
    <s v="UVA"/>
    <m/>
    <m/>
    <n v="1466262"/>
    <s v="RICHARDS,MARVIN STEPHEN"/>
    <n v="84019"/>
    <s v="SAAVEDRA, ARTURO"/>
    <x v="0"/>
    <s v="UVA Primary Care Center"/>
    <n v="10242005"/>
    <s v="UVPC DERMATOLOGY"/>
    <n v="28931"/>
    <x v="0"/>
    <s v="Dermatology"/>
    <s v="RICHARDS,MARVIN STEPHEN"/>
    <d v="2019-08-08T15:01:49"/>
    <s v="Scheduling Status Auto Assign"/>
    <s v="SHERMAN, LATAVIA"/>
    <s v="Ready for Initial Scheduling to Some Visits ScheduledRemove from scheduling queue while awaiting appointments"/>
    <n v="1"/>
    <d v="2019-08-08T11:01:49"/>
    <d v="2019-08-22T00:00:00"/>
    <n v="1"/>
    <n v="0"/>
  </r>
  <r>
    <s v="Referral"/>
    <d v="2019-08-08T00:00:00"/>
    <x v="0"/>
    <x v="1"/>
    <d v="2020-09-11T00:00:00"/>
    <n v="2"/>
    <n v="2020"/>
    <s v="FY 2020"/>
    <d v="2022-08-08T00:00:00"/>
    <d v="2019-08-08T00:00:00"/>
    <n v="5155779"/>
    <d v="2019-08-08T00:00:00"/>
    <d v="2019-10-22T16:47:13"/>
    <x v="0"/>
    <s v="Procedure"/>
    <s v="MOHS FOLLOW UP VISIT"/>
    <s v="UVA"/>
    <m/>
    <m/>
    <n v="1920207"/>
    <s v="KINNEAR,JUDITH V"/>
    <n v="84019"/>
    <s v="SAAVEDRA, ARTURO"/>
    <x v="0"/>
    <s v="UVA Primary Care Center"/>
    <n v="10242005"/>
    <s v="UVPC DERMATOLOGY"/>
    <n v="28931"/>
    <x v="0"/>
    <s v="Dermatology"/>
    <s v="KINNEAR,JUDITH V"/>
    <d v="2019-10-22T16:47:13"/>
    <s v="Scheduling Status Auto Assign"/>
    <s v="BANKS, ADREANNA"/>
    <s v="Some Visits Scheduled to All Visits CompleteAll visits have been used"/>
    <n v="2"/>
    <d v="2019-08-08T12:01:43"/>
    <d v="2019-10-08T00:00:00"/>
    <n v="2"/>
    <n v="0"/>
  </r>
  <r>
    <s v="Referral"/>
    <d v="2019-08-09T00:00:00"/>
    <x v="0"/>
    <x v="1"/>
    <d v="2020-10-16T00:00:00"/>
    <n v="2"/>
    <n v="2020"/>
    <s v="FY 2020"/>
    <d v="2022-08-09T00:00:00"/>
    <d v="2019-08-09T00:00:00"/>
    <n v="5163997"/>
    <d v="2019-08-09T00:00:00"/>
    <d v="2020-10-17T06:13:48"/>
    <x v="0"/>
    <s v="Consult for Procedure"/>
    <s v="MOHS INITIAL VISIT"/>
    <s v="UVA Primary Care Center"/>
    <m/>
    <m/>
    <n v="2946726"/>
    <s v="HALL,JAMES FLOYD"/>
    <n v="47065"/>
    <s v="NOLAND, MARY MARGARET"/>
    <x v="4"/>
    <s v="UVA Primary Care Center"/>
    <n v="10242005"/>
    <s v="UVPC DERMATOLOGY"/>
    <n v="28931"/>
    <x v="0"/>
    <s v="Dermatology"/>
    <s v="HALL,JAMES FLOYD"/>
    <d v="2019-08-09T15:08:06"/>
    <s v="Scheduling Status Auto Assign"/>
    <s v="SHERMAN, LATAVIA"/>
    <s v="Ready for Initial Scheduling to Some Visits ScheduledRemove from scheduling queue while awaiting appointments"/>
    <n v="1"/>
    <d v="2019-08-09T11:08:06"/>
    <d v="2019-09-16T00:00:00"/>
    <n v="1"/>
    <n v="0"/>
  </r>
  <r>
    <s v="Referral"/>
    <d v="2019-08-09T00:00:00"/>
    <x v="0"/>
    <x v="1"/>
    <d v="2020-09-11T00:00:00"/>
    <n v="2"/>
    <n v="2020"/>
    <s v="FY 2020"/>
    <d v="2022-08-09T00:00:00"/>
    <d v="2019-08-09T00:00:00"/>
    <n v="5164172"/>
    <d v="2019-08-09T00:00:00"/>
    <d v="2019-09-04T11:37:37"/>
    <x v="1"/>
    <s v="Procedure"/>
    <s v="MOHS EXCISION"/>
    <s v="UVA Fontaine Research Park Building 415"/>
    <m/>
    <m/>
    <n v="739297"/>
    <s v="RUSSELL,THOMAS KEVIN"/>
    <n v="10462"/>
    <s v="PEARCE, HANNAH P"/>
    <x v="36"/>
    <s v="UVA Primary Care Center"/>
    <n v="10242005"/>
    <s v="UVPC DERMATOLOGY"/>
    <n v="28931"/>
    <x v="0"/>
    <s v="Dermatology"/>
    <s v="RUSSELL,THOMAS KEVIN"/>
    <d v="2019-09-04T11:37:37"/>
    <s v="Scheduling Status Auto Assign"/>
    <s v="JOHNSON, GRACE"/>
    <s v="All Visits Scheduled to All Visits CompleteAll visits have been used"/>
    <n v="1"/>
    <d v="2019-08-09T11:21:17"/>
    <d v="2019-09-04T00:00:00"/>
    <n v="1"/>
    <n v="0"/>
  </r>
  <r>
    <s v="Referral"/>
    <d v="2019-08-09T00:00:00"/>
    <x v="0"/>
    <x v="1"/>
    <d v="2020-09-28T00:00:00"/>
    <n v="2"/>
    <n v="2020"/>
    <s v="FY 2020"/>
    <d v="2022-08-09T00:00:00"/>
    <d v="2019-08-09T00:00:00"/>
    <n v="5166341"/>
    <d v="2019-08-09T00:00:00"/>
    <d v="2019-08-29T16:31:05"/>
    <x v="1"/>
    <s v="Procedure"/>
    <s v="MOHS EXCISION"/>
    <s v="UVA Primary Care Center"/>
    <m/>
    <m/>
    <n v="2936637"/>
    <s v="GOODMAN,GEORGE W JR."/>
    <n v="51565"/>
    <s v="KIRZHNER, MARIA"/>
    <x v="25"/>
    <s v="UVA Primary Care Center"/>
    <n v="10242005"/>
    <s v="UVPC DERMATOLOGY"/>
    <n v="28931"/>
    <x v="0"/>
    <s v="Dermatology"/>
    <s v="GOODMAN,GEORGE W JR."/>
    <d v="2019-08-29T16:31:05"/>
    <s v="Scheduling Status Auto Assign"/>
    <s v="JACKSON, ASIA"/>
    <s v="All Visits Scheduled to All Visits CompleteAll visits have been used"/>
    <n v="1"/>
    <d v="2019-08-09T14:02:11"/>
    <d v="2019-08-29T00:00:00"/>
    <n v="1"/>
    <n v="0"/>
  </r>
  <r>
    <s v="Referral"/>
    <d v="2019-08-09T00:00:00"/>
    <x v="0"/>
    <x v="1"/>
    <d v="2020-09-11T00:00:00"/>
    <n v="2"/>
    <n v="2020"/>
    <s v="FY 2020"/>
    <d v="2022-08-09T00:00:00"/>
    <d v="2019-08-09T00:00:00"/>
    <n v="5168184"/>
    <d v="2019-08-09T00:00:00"/>
    <d v="2019-08-26T11:46:47"/>
    <x v="0"/>
    <s v="Procedure"/>
    <s v="MOHS EXCISION"/>
    <s v="UVA"/>
    <m/>
    <m/>
    <n v="2051079"/>
    <s v="GERTZ,GREGORY STEVEN"/>
    <n v="28925"/>
    <s v="WILSON, BARBARA"/>
    <x v="1"/>
    <s v="UVA Primary Care Center"/>
    <n v="10242005"/>
    <s v="UVPC DERMATOLOGY"/>
    <n v="28931"/>
    <x v="0"/>
    <s v="Dermatology"/>
    <s v="GERTZ,GREGORY STEVEN"/>
    <d v="2019-08-26T11:46:47"/>
    <s v="Scheduling Status Auto Assign"/>
    <s v="JOHNSON, GRACE"/>
    <s v="All Visits Scheduled to All Visits CompleteAll visits have been used"/>
    <n v="1"/>
    <d v="2019-08-09T16:06:22"/>
    <d v="2019-08-26T00:00:00"/>
    <n v="1"/>
    <n v="0"/>
  </r>
  <r>
    <s v="Referral"/>
    <d v="2019-08-12T00:00:00"/>
    <x v="0"/>
    <x v="1"/>
    <d v="2020-09-12T00:00:00"/>
    <n v="2"/>
    <n v="2020"/>
    <s v="FY 2020"/>
    <d v="2022-08-12T00:00:00"/>
    <d v="2019-08-12T00:00:00"/>
    <n v="5178642"/>
    <d v="2019-08-12T00:00:00"/>
    <d v="2019-08-14T18:52:50"/>
    <x v="1"/>
    <s v="Procedure"/>
    <s v="MOHS INITIAL VISIT"/>
    <s v="UVA"/>
    <m/>
    <m/>
    <n v="95578"/>
    <s v="OCONNOR,ADRIAN JOSEPH"/>
    <n v="68056"/>
    <s v="FEDDER, KATHERINE"/>
    <x v="37"/>
    <s v="UVA Primary Care Center"/>
    <n v="10242005"/>
    <s v="UVPC DERMATOLOGY"/>
    <n v="28931"/>
    <x v="0"/>
    <s v="Dermatology"/>
    <s v="OCONNOR,ADRIAN JOSEPH"/>
    <d v="2019-08-14T18:52:50"/>
    <s v="Scheduling Status Auto Assign"/>
    <s v="BANKS, ADREANNA"/>
    <s v="All Visits Scheduled to All Visits CompleteAll visits have been used"/>
    <n v="1"/>
    <d v="2019-08-12T13:46:35"/>
    <d v="2019-08-14T00:00:00"/>
    <n v="1"/>
    <n v="0"/>
  </r>
  <r>
    <s v="Referral"/>
    <d v="2019-08-12T00:00:00"/>
    <x v="0"/>
    <x v="1"/>
    <d v="2020-09-12T00:00:00"/>
    <n v="2"/>
    <n v="2020"/>
    <s v="FY 2020"/>
    <d v="2022-08-12T00:00:00"/>
    <d v="2019-08-12T00:00:00"/>
    <n v="5179614"/>
    <d v="2019-08-12T00:00:00"/>
    <d v="2019-09-16T11:55:20"/>
    <x v="1"/>
    <s v="Procedure"/>
    <s v="MOHS EXCISION"/>
    <s v="UVA"/>
    <m/>
    <m/>
    <n v="1303935"/>
    <s v="HENLEY,DORA MAE"/>
    <n v="9979"/>
    <s v="NEWTON, GRACE"/>
    <x v="28"/>
    <s v="UVA Primary Care Center"/>
    <n v="10242005"/>
    <s v="UVPC DERMATOLOGY"/>
    <n v="28931"/>
    <x v="0"/>
    <s v="Dermatology"/>
    <s v="HENLEY,DORA MAE"/>
    <d v="2019-09-09T17:05:37"/>
    <s v="Scheduling Status Auto Assign"/>
    <s v="BRYANT, ADA"/>
    <s v="All Visits Scheduled to All Visits CompleteAll visits have been used"/>
    <n v="1"/>
    <d v="2019-08-12T14:27:01"/>
    <d v="2019-09-09T00:00:00"/>
    <n v="1"/>
    <n v="0"/>
  </r>
  <r>
    <s v="Referral"/>
    <d v="2019-08-12T00:00:00"/>
    <x v="0"/>
    <x v="1"/>
    <d v="2020-09-12T00:00:00"/>
    <n v="2"/>
    <n v="2020"/>
    <s v="FY 2020"/>
    <d v="2022-08-12T00:00:00"/>
    <d v="2019-08-12T00:00:00"/>
    <n v="5180054"/>
    <d v="2019-08-12T00:00:00"/>
    <d v="2019-09-16T14:32:28"/>
    <x v="1"/>
    <s v="Procedure"/>
    <s v="MOHS EXCISION"/>
    <s v="UVA"/>
    <m/>
    <m/>
    <n v="627316"/>
    <s v="MORRISON,ROBERT DABNEY JR."/>
    <n v="97417"/>
    <s v="PRIVETTE, EMILY D"/>
    <x v="38"/>
    <s v="UVA Primary Care Center"/>
    <n v="10242005"/>
    <s v="UVPC DERMATOLOGY"/>
    <n v="28931"/>
    <x v="0"/>
    <s v="Dermatology"/>
    <s v="MORRISON,ROBERT DABNEY JR."/>
    <d v="2019-09-11T14:57:32"/>
    <s v="Scheduling Status Auto Assign"/>
    <s v="JACKSON, ASIA"/>
    <s v="All Visits Scheduled to All Visits CompleteAll visits have been used"/>
    <n v="1"/>
    <d v="2019-09-05T09:58:15"/>
    <d v="2019-09-11T00:00:00"/>
    <n v="1"/>
    <n v="0"/>
  </r>
  <r>
    <s v="Referral"/>
    <d v="2019-08-13T00:00:00"/>
    <x v="0"/>
    <x v="1"/>
    <d v="2020-09-13T00:00:00"/>
    <n v="2"/>
    <n v="2020"/>
    <s v="FY 2020"/>
    <d v="2022-08-13T00:00:00"/>
    <d v="2019-08-13T00:00:00"/>
    <n v="5183748"/>
    <d v="2019-08-13T00:00:00"/>
    <d v="2019-08-21T16:36:58"/>
    <x v="0"/>
    <s v="Procedure"/>
    <s v="MOHS EXCISION"/>
    <s v="UVA"/>
    <m/>
    <m/>
    <n v="1573174"/>
    <s v="CALZADILLA,ROSEMARIE WACHTER"/>
    <n v="47065"/>
    <s v="NOLAND, MARY MARGARET"/>
    <x v="4"/>
    <s v="UVA Primary Care Center"/>
    <n v="10242005"/>
    <s v="UVPC DERMATOLOGY"/>
    <n v="28931"/>
    <x v="0"/>
    <s v="Dermatology"/>
    <s v="CALZADILLA,ROSEMARIE WACHTER"/>
    <d v="2019-08-21T16:36:58"/>
    <s v="Scheduling Status Auto Assign"/>
    <s v="BANKS, ADREANNA"/>
    <s v="All Visits Scheduled to All Visits CompleteAll visits have been used"/>
    <n v="1"/>
    <d v="2019-08-13T08:16:36"/>
    <d v="2019-08-21T00:00:00"/>
    <n v="1"/>
    <n v="0"/>
  </r>
  <r>
    <s v="Referral"/>
    <d v="2019-08-13T00:00:00"/>
    <x v="0"/>
    <x v="1"/>
    <d v="2020-09-19T00:00:00"/>
    <n v="2"/>
    <n v="2020"/>
    <s v="FY 2020"/>
    <d v="2022-08-13T00:00:00"/>
    <d v="2019-08-13T00:00:00"/>
    <n v="5185714"/>
    <d v="2019-08-13T00:00:00"/>
    <d v="2020-09-20T06:06:41"/>
    <x v="0"/>
    <s v="Consult and Treat"/>
    <s v="MOHS FOLLOW UP VISIT"/>
    <s v="UVA"/>
    <m/>
    <m/>
    <n v="650407"/>
    <s v="SHEPARD,BETTY YEATTS"/>
    <n v="28925"/>
    <s v="WILSON, BARBARA"/>
    <x v="1"/>
    <s v="UVA Primary Care Center"/>
    <n v="10242005"/>
    <s v="UVPC DERMATOLOGY"/>
    <n v="28931"/>
    <x v="0"/>
    <s v="Dermatology"/>
    <s v="SHEPARD,BETTY YEATTS"/>
    <d v="2019-08-13T14:28:30"/>
    <s v="Scheduling Status Auto Assign"/>
    <s v="BANKS, ADREANNA"/>
    <s v="Ready for Initial Scheduling to Some Visits ScheduledRemove from scheduling queue while awaiting appointments"/>
    <n v="1"/>
    <d v="2019-08-13T10:28:30"/>
    <d v="2019-08-20T00:00:00"/>
    <n v="1"/>
    <n v="0"/>
  </r>
  <r>
    <s v="Referral"/>
    <d v="2019-08-13T00:00:00"/>
    <x v="0"/>
    <x v="1"/>
    <d v="2020-09-13T00:00:00"/>
    <n v="2"/>
    <n v="2020"/>
    <s v="FY 2020"/>
    <d v="2022-08-13T00:00:00"/>
    <d v="2019-08-13T00:00:00"/>
    <n v="5186033"/>
    <d v="2019-08-13T00:00:00"/>
    <d v="2019-10-21T11:55:04"/>
    <x v="0"/>
    <s v="Procedure"/>
    <s v="MOHS EXCISION"/>
    <s v="UVA"/>
    <m/>
    <m/>
    <n v="657840"/>
    <s v="BEAM,GEORGE BROOKS"/>
    <n v="28936"/>
    <s v="GREER, KENNETH"/>
    <x v="5"/>
    <s v="UVA Primary Care Center"/>
    <n v="10242005"/>
    <s v="UVPC DERMATOLOGY"/>
    <n v="28931"/>
    <x v="0"/>
    <s v="Dermatology"/>
    <s v="BEAM,GEORGE BROOKS"/>
    <d v="2019-10-21T11:55:04"/>
    <s v="Scheduling Status Auto Assign"/>
    <s v="JOHNSON, GRACE"/>
    <s v="All Visits Scheduled to All Visits CompleteAll visits have been used"/>
    <n v="1"/>
    <d v="2019-08-27T09:42:43"/>
    <d v="2019-10-21T00:00:00"/>
    <n v="1"/>
    <n v="0"/>
  </r>
  <r>
    <s v="Referral"/>
    <d v="2019-08-13T00:00:00"/>
    <x v="0"/>
    <x v="1"/>
    <d v="2020-09-13T00:00:00"/>
    <n v="2"/>
    <n v="2020"/>
    <s v="FY 2020"/>
    <d v="2022-08-13T00:00:00"/>
    <d v="2019-08-13T00:00:00"/>
    <n v="5189032"/>
    <d v="2019-08-13T00:00:00"/>
    <d v="2020-09-14T06:16:25"/>
    <x v="0"/>
    <s v="Procedure"/>
    <s v="MOHS EXCISION"/>
    <s v="UVA"/>
    <m/>
    <m/>
    <n v="2381573"/>
    <s v="RUFF,JOHN ALBERT"/>
    <n v="47065"/>
    <s v="NOLAND, MARY MARGARET"/>
    <x v="4"/>
    <s v="UVA Primary Care Center"/>
    <n v="10242005"/>
    <s v="UVPC DERMATOLOGY"/>
    <n v="28931"/>
    <x v="0"/>
    <s v="Dermatology"/>
    <s v="RUFF,JOHN ALBERT"/>
    <d v="2019-10-14T12:20:57"/>
    <s v="Scheduling Status Auto Assign"/>
    <s v="BRYANT, ADA"/>
    <s v="All Visits Scheduled to Some Visits ScheduledUpdate an appointment canceled status if any visits are scheduled."/>
    <n v="2"/>
    <d v="2019-08-13T14:55:00"/>
    <d v="2019-10-14T00:00:00"/>
    <n v="1"/>
    <n v="0"/>
  </r>
  <r>
    <s v="Referral"/>
    <d v="2019-08-14T00:00:00"/>
    <x v="0"/>
    <x v="1"/>
    <d v="2020-09-27T00:00:00"/>
    <n v="2"/>
    <n v="2020"/>
    <s v="FY 2020"/>
    <d v="2022-08-14T00:00:00"/>
    <d v="2019-08-14T00:00:00"/>
    <n v="5194479"/>
    <d v="2019-08-14T00:00:00"/>
    <d v="2020-09-28T06:07:09"/>
    <x v="0"/>
    <s v="Consult and Treat"/>
    <s v="MOHS FOLLOW UP VISIT"/>
    <s v="UVA"/>
    <n v="10242005"/>
    <s v="UVPC DERMATOLOGY"/>
    <n v="1866020"/>
    <s v="OCONNOR,BRIAN T"/>
    <m/>
    <m/>
    <x v="3"/>
    <s v="UVA Primary Care Center"/>
    <n v="10242005"/>
    <s v="UVPC DERMATOLOGY"/>
    <n v="28931"/>
    <x v="0"/>
    <s v="Dermatology"/>
    <s v="OCONNOR,BRIAN T"/>
    <d v="2019-08-14T14:04:53"/>
    <s v="Scheduling Status Auto Assign"/>
    <s v="BANKS, ADREANNA"/>
    <s v="Ready for Initial Scheduling to Some Visits ScheduledRemove from scheduling queue while awaiting appointments"/>
    <n v="1"/>
    <d v="2019-08-14T10:04:53"/>
    <d v="2019-08-29T00:00:00"/>
    <n v="1"/>
    <n v="0"/>
  </r>
  <r>
    <s v="Referral"/>
    <d v="2019-08-14T00:00:00"/>
    <x v="0"/>
    <x v="1"/>
    <d v="2020-09-14T00:00:00"/>
    <n v="2"/>
    <n v="2020"/>
    <s v="FY 2020"/>
    <d v="2022-08-14T00:00:00"/>
    <d v="2019-08-14T00:00:00"/>
    <n v="5195127"/>
    <d v="2019-08-14T00:00:00"/>
    <d v="2020-09-15T07:59:09"/>
    <x v="0"/>
    <s v="Consult for Procedure"/>
    <s v="MOHS INITIAL VISIT"/>
    <s v="UVA"/>
    <m/>
    <m/>
    <n v="1159935"/>
    <s v="FOARD,RICHARD DUPREE SR."/>
    <n v="93084"/>
    <s v="CHUNG, CONNIE M."/>
    <x v="7"/>
    <s v="UVA Primary Care Center"/>
    <n v="10242005"/>
    <s v="UVPC DERMATOLOGY"/>
    <n v="28931"/>
    <x v="0"/>
    <s v="Dermatology"/>
    <s v="FOARD,RICHARD DUPREE SR."/>
    <d v="2019-08-14T14:49:45"/>
    <s v="Scheduling Status Auto Assign"/>
    <s v="BRYANT, ADA"/>
    <s v="Ready for Initial Scheduling to Some Visits ScheduledRemove from scheduling queue while awaiting appointments"/>
    <n v="1"/>
    <d v="2019-08-14T10:49:45"/>
    <d v="2019-08-20T00:00:00"/>
    <n v="1"/>
    <n v="0"/>
  </r>
  <r>
    <s v="Referral"/>
    <d v="2019-08-14T00:00:00"/>
    <x v="0"/>
    <x v="1"/>
    <d v="2020-09-20T00:00:00"/>
    <n v="2"/>
    <n v="2020"/>
    <s v="FY 2020"/>
    <d v="2022-08-14T00:00:00"/>
    <d v="2019-08-14T00:00:00"/>
    <n v="5195501"/>
    <d v="2019-08-14T00:00:00"/>
    <d v="2020-09-21T06:06:01"/>
    <x v="0"/>
    <s v="Consult and Treat"/>
    <s v="MOHS FOLLOW UP VISIT"/>
    <s v="UVA University Hospital East"/>
    <m/>
    <m/>
    <n v="2754368"/>
    <s v="MURNANE,TIMOTHY DOWNS"/>
    <n v="28925"/>
    <s v="WILSON, BARBARA"/>
    <x v="1"/>
    <s v="UVA Primary Care Center"/>
    <n v="10242005"/>
    <s v="UVPC DERMATOLOGY"/>
    <n v="28931"/>
    <x v="0"/>
    <s v="Dermatology"/>
    <s v="MURNANE,TIMOTHY DOWNS"/>
    <d v="2019-08-14T15:08:19"/>
    <s v="Scheduling Status Auto Assign"/>
    <s v="BANKS, ADREANNA"/>
    <s v="Ready for Initial Scheduling to Some Visits ScheduledRemove from scheduling queue while awaiting appointments"/>
    <n v="1"/>
    <d v="2019-08-14T11:08:19"/>
    <d v="2019-08-21T00:00:00"/>
    <n v="1"/>
    <n v="0"/>
  </r>
  <r>
    <s v="Referral"/>
    <d v="2019-08-14T00:00:00"/>
    <x v="0"/>
    <x v="1"/>
    <d v="2020-09-14T00:00:00"/>
    <n v="2"/>
    <n v="2020"/>
    <s v="FY 2020"/>
    <d v="2022-08-14T00:00:00"/>
    <d v="2019-08-14T00:00:00"/>
    <n v="5195687"/>
    <d v="2019-08-14T00:00:00"/>
    <d v="2019-08-15T16:48:49"/>
    <x v="0"/>
    <s v="Procedure"/>
    <s v="MOHS EXCISION"/>
    <s v="UVA"/>
    <m/>
    <m/>
    <n v="905017"/>
    <s v="LESSLEY,BONNIE WOODRUM"/>
    <n v="28925"/>
    <s v="WILSON, BARBARA"/>
    <x v="1"/>
    <s v="UVA Primary Care Center"/>
    <n v="10242005"/>
    <s v="UVPC DERMATOLOGY"/>
    <n v="28931"/>
    <x v="0"/>
    <s v="Dermatology"/>
    <s v="LESSLEY,BONNIE WOODRUM"/>
    <d v="2019-08-15T16:48:49"/>
    <s v="Scheduling Status Auto Assign"/>
    <s v="BANKS, ADREANNA"/>
    <s v="All Visits Scheduled to All Visits CompleteAll visits have been used"/>
    <n v="1"/>
    <d v="2019-08-14T11:19:34"/>
    <d v="2019-08-15T00:00:00"/>
    <n v="1"/>
    <n v="0"/>
  </r>
  <r>
    <s v="Referral"/>
    <d v="2019-08-14T00:00:00"/>
    <x v="0"/>
    <x v="1"/>
    <d v="2020-09-13T00:00:00"/>
    <n v="2"/>
    <n v="2020"/>
    <s v="FY 2020"/>
    <d v="2022-08-14T00:00:00"/>
    <d v="2019-08-14T00:00:00"/>
    <n v="5196216"/>
    <d v="2019-08-14T00:00:00"/>
    <d v="2019-09-03T11:39:57"/>
    <x v="1"/>
    <s v="Procedure"/>
    <s v="MOHS EXCISION"/>
    <s v="UVA Primary Care Center"/>
    <m/>
    <m/>
    <n v="1442517"/>
    <s v="KIEHL,VICTOR II"/>
    <n v="70621"/>
    <s v="CHIEPPA, ASHLEY"/>
    <x v="39"/>
    <s v="UVA Primary Care Center"/>
    <n v="10242005"/>
    <s v="UVPC DERMATOLOGY"/>
    <n v="28931"/>
    <x v="0"/>
    <s v="Dermatology"/>
    <s v="KIEHL,VICTOR II"/>
    <d v="2019-09-03T11:39:57"/>
    <s v="Scheduling Status Auto Assign"/>
    <s v="JOHNSON, GRACE"/>
    <s v="All Visits Scheduled to All Visits CompleteAll visits have been used"/>
    <n v="2"/>
    <d v="2019-08-14T11:52:15"/>
    <d v="2019-08-27T00:00:00"/>
    <n v="1"/>
    <n v="1"/>
  </r>
  <r>
    <s v="Referral"/>
    <d v="2019-08-14T00:00:00"/>
    <x v="0"/>
    <x v="1"/>
    <d v="2020-10-12T00:00:00"/>
    <n v="2"/>
    <n v="2020"/>
    <s v="FY 2020"/>
    <d v="2022-08-14T00:00:00"/>
    <d v="2019-08-14T00:00:00"/>
    <n v="5196459"/>
    <d v="2019-08-14T00:00:00"/>
    <d v="2019-09-12T11:53:53"/>
    <x v="1"/>
    <s v="Procedure"/>
    <s v="MOHS EXCISION"/>
    <m/>
    <m/>
    <m/>
    <n v="1409590"/>
    <s v="GARR,MARY LINDA"/>
    <n v="69664"/>
    <s v="BARRY, MEGAN E"/>
    <x v="16"/>
    <s v="UVA Primary Care Center"/>
    <n v="10242005"/>
    <s v="UVPC DERMATOLOGY"/>
    <n v="28931"/>
    <x v="0"/>
    <s v="Dermatology"/>
    <s v="GARR,MARY LINDA"/>
    <d v="2019-09-12T11:53:53"/>
    <s v="Scheduling Status Auto Assign"/>
    <s v="JOHNSON, GRACE"/>
    <s v="All Visits Scheduled to All Visits CompleteAll visits have been used"/>
    <n v="1"/>
    <d v="2019-08-14T12:06:37"/>
    <d v="2019-09-12T00:00:00"/>
    <n v="1"/>
    <n v="0"/>
  </r>
  <r>
    <s v="Referral"/>
    <d v="2019-08-14T00:00:00"/>
    <x v="0"/>
    <x v="1"/>
    <d v="2020-09-14T00:00:00"/>
    <n v="2"/>
    <n v="2020"/>
    <s v="FY 2020"/>
    <d v="2022-08-14T00:00:00"/>
    <d v="2019-08-14T00:00:00"/>
    <n v="5197794"/>
    <d v="2019-08-14T00:00:00"/>
    <d v="2019-08-19T11:46:25"/>
    <x v="0"/>
    <s v="Procedure"/>
    <s v="MOHS EXCISION"/>
    <s v="UVA"/>
    <m/>
    <m/>
    <n v="936639"/>
    <s v="OTT,ELIZABETH FRANCES"/>
    <n v="67362"/>
    <s v="YOUNG, JEANNE M"/>
    <x v="8"/>
    <s v="UVA Primary Care Center"/>
    <n v="10242005"/>
    <s v="UVPC DERMATOLOGY"/>
    <n v="28931"/>
    <x v="0"/>
    <s v="Dermatology"/>
    <s v="OTT,ELIZABETH FRANCES"/>
    <d v="2019-08-19T11:46:25"/>
    <s v="Scheduling Status Auto Assign"/>
    <s v="JOHNSON, GRACE"/>
    <s v="All Visits Scheduled to All Visits CompleteAll visits have been used"/>
    <n v="1"/>
    <d v="2019-08-14T13:56:52"/>
    <d v="2019-08-19T00:00:00"/>
    <n v="1"/>
    <n v="0"/>
  </r>
  <r>
    <s v="Referral"/>
    <d v="2019-08-14T00:00:00"/>
    <x v="0"/>
    <x v="1"/>
    <d v="2020-09-14T00:00:00"/>
    <n v="2"/>
    <n v="2020"/>
    <s v="FY 2020"/>
    <d v="2022-08-14T00:00:00"/>
    <d v="2019-08-14T00:00:00"/>
    <n v="5199054"/>
    <d v="2019-08-14T00:00:00"/>
    <d v="2019-08-20T14:55:00"/>
    <x v="1"/>
    <s v="Procedure"/>
    <s v="MOHS EXCISION"/>
    <s v="UVA"/>
    <m/>
    <m/>
    <n v="95578"/>
    <s v="OCONNOR,ADRIAN JOSEPH"/>
    <n v="68056"/>
    <s v="FEDDER, KATHERINE"/>
    <x v="37"/>
    <s v="UVA Primary Care Center"/>
    <n v="10242005"/>
    <s v="UVPC DERMATOLOGY"/>
    <n v="28931"/>
    <x v="0"/>
    <s v="Dermatology"/>
    <s v="OCONNOR,ADRIAN JOSEPH"/>
    <d v="2019-08-20T14:55:00"/>
    <s v="Scheduling Status Auto Assign"/>
    <s v="BANKS, ADREANNA"/>
    <s v="All Visits Scheduled to All Visits CompleteAll visits have been used"/>
    <n v="1"/>
    <d v="2019-08-14T15:34:23"/>
    <d v="2019-08-20T00:00:00"/>
    <n v="1"/>
    <n v="0"/>
  </r>
  <r>
    <s v="Referral"/>
    <d v="2019-08-15T00:00:00"/>
    <x v="0"/>
    <x v="1"/>
    <d v="2020-09-28T00:00:00"/>
    <n v="2"/>
    <n v="2020"/>
    <s v="FY 2020"/>
    <d v="2022-08-15T00:00:00"/>
    <d v="2019-08-15T00:00:00"/>
    <n v="5204111"/>
    <d v="2019-08-15T00:00:00"/>
    <d v="2020-09-29T08:19:33"/>
    <x v="0"/>
    <s v="Consult and Treat"/>
    <s v="MOHS FOLLOW UP VISIT"/>
    <s v="UVA"/>
    <n v="10242005"/>
    <s v="UVPC DERMATOLOGY"/>
    <n v="2032999"/>
    <s v="TERRY,IRENE FINCHAM"/>
    <m/>
    <m/>
    <x v="3"/>
    <s v="UVA Primary Care Center"/>
    <n v="10242005"/>
    <s v="UVPC DERMATOLOGY"/>
    <n v="28931"/>
    <x v="0"/>
    <s v="Dermatology"/>
    <s v="TERRY,IRENE FINCHAM"/>
    <d v="2019-08-15T14:34:41"/>
    <s v="Scheduling Status Auto Assign"/>
    <s v="JACKSON, ASIA"/>
    <s v="Ready for Initial Scheduling to Some Visits ScheduledRemove from scheduling queue while awaiting appointments"/>
    <n v="1"/>
    <d v="2019-08-15T10:34:41"/>
    <d v="2019-08-29T00:00:00"/>
    <n v="1"/>
    <n v="0"/>
  </r>
  <r>
    <s v="Referral"/>
    <d v="2019-08-15T00:00:00"/>
    <x v="0"/>
    <x v="1"/>
    <d v="2020-09-14T00:00:00"/>
    <n v="2"/>
    <n v="2020"/>
    <s v="FY 2020"/>
    <d v="2022-08-15T00:00:00"/>
    <d v="2019-08-15T00:00:00"/>
    <n v="5204852"/>
    <d v="2019-08-15T00:00:00"/>
    <d v="2020-09-15T06:28:08"/>
    <x v="0"/>
    <s v="Procedure"/>
    <s v="MOHS EXCISION"/>
    <s v="UVA Commonwealth Bennett"/>
    <m/>
    <m/>
    <n v="2953832"/>
    <s v="CAREY,ELIZABETH"/>
    <n v="93084"/>
    <s v="CHUNG, CONNIE M."/>
    <x v="7"/>
    <s v="UVA Primary Care Center"/>
    <n v="10242005"/>
    <s v="UVPC DERMATOLOGY"/>
    <n v="28931"/>
    <x v="0"/>
    <s v="Dermatology"/>
    <s v="CAREY,ELIZABETH"/>
    <d v="2019-09-16T18:56:02"/>
    <s v="Scheduling Status Auto Assign"/>
    <s v="SHERMAN, LATAVIA"/>
    <s v="All Visits Scheduled to Appointment Canceledif all visits were scheduled and now none are scheduled, appts were cancelled"/>
    <n v="1"/>
    <d v="2019-08-15T14:33:23"/>
    <d v="2019-09-24T00:00:00"/>
    <n v="0"/>
    <n v="1"/>
  </r>
  <r>
    <s v="Referral"/>
    <d v="2019-08-15T00:00:00"/>
    <x v="0"/>
    <x v="1"/>
    <d v="2020-09-14T00:00:00"/>
    <n v="2"/>
    <n v="2020"/>
    <s v="FY 2020"/>
    <d v="2022-08-15T00:00:00"/>
    <d v="2019-08-15T00:00:00"/>
    <n v="5205652"/>
    <d v="2019-08-15T00:00:00"/>
    <d v="2019-09-03T16:36:26"/>
    <x v="1"/>
    <s v="Procedure"/>
    <s v="MOHS EXCISION"/>
    <s v="UVA Primary Care Center"/>
    <m/>
    <m/>
    <n v="2958519"/>
    <s v="HOENMANS,JILL K"/>
    <n v="8765"/>
    <s v="MAGEE, ANNA"/>
    <x v="40"/>
    <s v="UVA Primary Care Center"/>
    <n v="10242005"/>
    <s v="UVPC DERMATOLOGY"/>
    <n v="28931"/>
    <x v="0"/>
    <s v="Dermatology"/>
    <s v="HOENMANS,JILL K"/>
    <d v="2019-09-03T16:36:26"/>
    <s v="Scheduling Status Auto Assign"/>
    <s v="BANKS, ADREANNA"/>
    <s v="All Visits Scheduled to All Visits CompleteAll visits have been used"/>
    <n v="1"/>
    <d v="2019-08-15T12:17:11"/>
    <d v="2019-09-03T00:00:00"/>
    <n v="1"/>
    <n v="0"/>
  </r>
  <r>
    <s v="Referral"/>
    <d v="2019-08-15T00:00:00"/>
    <x v="0"/>
    <x v="1"/>
    <d v="2020-09-18T00:00:00"/>
    <n v="2"/>
    <n v="2020"/>
    <s v="FY 2020"/>
    <d v="2022-08-15T00:00:00"/>
    <d v="2019-08-15T00:00:00"/>
    <n v="5205703"/>
    <d v="2019-08-15T00:00:00"/>
    <d v="2019-09-23T13:26:14"/>
    <x v="0"/>
    <s v="Procedure"/>
    <s v="MOHS EXCISION"/>
    <s v="UVA"/>
    <m/>
    <m/>
    <n v="2009989"/>
    <s v="MCGUGAN,JOSEPH HAROLD JR."/>
    <n v="28925"/>
    <s v="WILSON, BARBARA"/>
    <x v="1"/>
    <s v="UVA Primary Care Center"/>
    <n v="10242005"/>
    <s v="UVPC DERMATOLOGY"/>
    <n v="28931"/>
    <x v="0"/>
    <s v="Dermatology"/>
    <s v="MCGUGAN,JOSEPH HAROLD JR."/>
    <d v="2019-09-23T13:26:14"/>
    <s v="Scheduling Status Auto Assign"/>
    <s v="BANKS, ADREANNA"/>
    <s v="All Visits Scheduled to All Visits CompleteAll visits have been used"/>
    <n v="1"/>
    <d v="2019-08-15T12:24:34"/>
    <d v="2019-09-23T00:00:00"/>
    <n v="1"/>
    <n v="0"/>
  </r>
  <r>
    <s v="Referral"/>
    <d v="2019-08-15T00:00:00"/>
    <x v="0"/>
    <x v="1"/>
    <d v="2020-09-20T00:00:00"/>
    <n v="2"/>
    <n v="2020"/>
    <s v="FY 2020"/>
    <d v="2022-08-15T00:00:00"/>
    <d v="2019-08-15T00:00:00"/>
    <n v="5206813"/>
    <d v="2019-08-15T00:00:00"/>
    <d v="2020-09-21T06:06:05"/>
    <x v="0"/>
    <s v="Consult and Treat"/>
    <s v="MOHS FOLLOW UP VISIT"/>
    <s v="UVA"/>
    <m/>
    <m/>
    <n v="1963868"/>
    <s v="ENGELSTAD,CECELIA COOPER"/>
    <n v="93084"/>
    <s v="CHUNG, CONNIE M."/>
    <x v="7"/>
    <s v="UVA Primary Care Center"/>
    <n v="10242005"/>
    <s v="UVPC DERMATOLOGY"/>
    <n v="28931"/>
    <x v="0"/>
    <s v="Dermatology"/>
    <s v="ENGELSTAD,CECELIA COOPER"/>
    <d v="2019-08-15T17:41:23"/>
    <s v="Scheduling Status Auto Assign"/>
    <s v="BANKS, ADREANNA"/>
    <s v="Ready for Initial Scheduling to Some Visits ScheduledRemove from scheduling queue while awaiting appointments"/>
    <n v="2"/>
    <d v="2019-08-15T13:41:23"/>
    <d v="2019-08-21T00:00:00"/>
    <n v="2"/>
    <n v="0"/>
  </r>
  <r>
    <s v="Referral"/>
    <d v="2019-08-15T00:00:00"/>
    <x v="0"/>
    <x v="1"/>
    <d v="2020-09-18T00:00:00"/>
    <n v="2"/>
    <n v="2020"/>
    <s v="FY 2020"/>
    <d v="2022-08-15T00:00:00"/>
    <d v="2019-08-15T00:00:00"/>
    <n v="5206829"/>
    <d v="2019-08-15T00:00:00"/>
    <d v="2019-09-24T16:35:12"/>
    <x v="1"/>
    <s v="Procedure"/>
    <s v="MOHS EXCISION"/>
    <s v="UVA Primary Care Center"/>
    <m/>
    <m/>
    <n v="1679969"/>
    <s v="HANCOCK,JESSE WARREN"/>
    <n v="9979"/>
    <s v="NEWTON, GRACE"/>
    <x v="28"/>
    <s v="UVA Primary Care Center"/>
    <n v="10242005"/>
    <s v="UVPC DERMATOLOGY"/>
    <n v="28931"/>
    <x v="0"/>
    <s v="Dermatology"/>
    <s v="HANCOCK,JESSE WARREN"/>
    <d v="2019-09-24T16:35:12"/>
    <s v="Scheduling Status Auto Assign"/>
    <s v="JACKSON, ASIA"/>
    <s v="All Visits Scheduled to All Visits CompleteAll visits have been used"/>
    <n v="1"/>
    <d v="2019-08-15T14:08:33"/>
    <d v="2019-09-24T00:00:00"/>
    <n v="1"/>
    <n v="0"/>
  </r>
  <r>
    <s v="Referral"/>
    <d v="2019-08-15T00:00:00"/>
    <x v="0"/>
    <x v="1"/>
    <d v="2019-10-10T00:00:00"/>
    <n v="2"/>
    <n v="2020"/>
    <s v="FY 2020"/>
    <d v="2022-08-15T00:00:00"/>
    <d v="2019-08-15T00:00:00"/>
    <n v="5206937"/>
    <d v="2019-08-15T00:00:00"/>
    <d v="2019-10-10T15:02:24"/>
    <x v="1"/>
    <s v="Procedure"/>
    <s v="MOHS EXCISION"/>
    <s v="UVA"/>
    <m/>
    <m/>
    <n v="2106544"/>
    <s v="RIDGEWAY,SALLY SAUNDERS"/>
    <n v="9979"/>
    <s v="NEWTON, GRACE"/>
    <x v="28"/>
    <s v="UVA Primary Care Center"/>
    <n v="10242005"/>
    <s v="UVPC DERMATOLOGY"/>
    <n v="28931"/>
    <x v="0"/>
    <s v="Dermatology"/>
    <s v="RIDGEWAY,SALLY SAUNDERS"/>
    <d v="2019-10-10T15:02:24"/>
    <s v="Scheduling Status Auto Assign"/>
    <s v="BANKS, ADREANNA"/>
    <s v="All Visits Scheduled to All Visits CompleteAll visits have been used"/>
    <n v="1"/>
    <d v="2019-08-15T15:03:26"/>
    <d v="2019-10-10T00:00:00"/>
    <n v="1"/>
    <n v="0"/>
  </r>
  <r>
    <s v="Referral"/>
    <d v="2019-08-15T00:00:00"/>
    <x v="0"/>
    <x v="1"/>
    <d v="2020-09-18T00:00:00"/>
    <n v="2"/>
    <n v="2020"/>
    <s v="FY 2020"/>
    <d v="2022-08-15T00:00:00"/>
    <d v="2019-08-15T00:00:00"/>
    <n v="5208354"/>
    <d v="2019-08-15T00:00:00"/>
    <d v="2019-09-23T11:33:04"/>
    <x v="0"/>
    <s v="Procedure"/>
    <s v="MOHS EXCISION"/>
    <s v="UVA"/>
    <m/>
    <m/>
    <n v="2557332"/>
    <s v="DAVIS,HOLLY NELSON"/>
    <n v="28925"/>
    <s v="WILSON, BARBARA"/>
    <x v="1"/>
    <s v="UVA Primary Care Center"/>
    <n v="10242005"/>
    <s v="UVPC DERMATOLOGY"/>
    <n v="28931"/>
    <x v="0"/>
    <s v="Dermatology"/>
    <s v="DAVIS,HOLLY NELSON"/>
    <d v="2019-09-23T11:33:04"/>
    <s v="Scheduling Status Auto Assign"/>
    <s v="JOHNSON, GRACE"/>
    <s v="All Visits Scheduled to All Visits CompleteAll visits have been used"/>
    <n v="1"/>
    <d v="2019-08-15T15:33:13"/>
    <d v="2019-09-23T00:00:00"/>
    <n v="1"/>
    <n v="0"/>
  </r>
  <r>
    <s v="Referral"/>
    <d v="2019-08-15T00:00:00"/>
    <x v="0"/>
    <x v="1"/>
    <d v="2019-12-03T00:00:00"/>
    <n v="2"/>
    <n v="2020"/>
    <s v="FY 2020"/>
    <d v="2022-08-15T00:00:00"/>
    <d v="2019-08-15T00:00:00"/>
    <n v="5208452"/>
    <d v="2019-08-15T00:00:00"/>
    <d v="2019-10-02T16:19:21"/>
    <x v="0"/>
    <s v="Procedure"/>
    <s v="MOHS EXCISION"/>
    <s v="UVA"/>
    <m/>
    <m/>
    <n v="2266611"/>
    <s v="EGGLESTON,OAKLAND LANIER"/>
    <n v="68745"/>
    <s v="ZLOTOFF, BARRETT"/>
    <x v="14"/>
    <s v="UVA Primary Care Center"/>
    <n v="10242005"/>
    <s v="UVPC DERMATOLOGY"/>
    <n v="28931"/>
    <x v="0"/>
    <s v="Dermatology"/>
    <s v="EGGLESTON,OAKLAND LANIER"/>
    <d v="2019-10-02T16:19:21"/>
    <s v="Scheduling Status Auto Assign"/>
    <s v="JACKSON, ASIA"/>
    <s v="All Visits Scheduled to All Visits CompleteAll visits have been used"/>
    <n v="1"/>
    <d v="2019-08-16T08:29:23"/>
    <d v="2019-10-02T00:00:00"/>
    <n v="1"/>
    <n v="0"/>
  </r>
  <r>
    <s v="Referral"/>
    <d v="2019-08-16T00:00:00"/>
    <x v="0"/>
    <x v="1"/>
    <d v="2020-09-18T00:00:00"/>
    <n v="2"/>
    <n v="2020"/>
    <s v="FY 2020"/>
    <d v="2022-08-16T00:00:00"/>
    <d v="2019-08-16T00:00:00"/>
    <n v="5211555"/>
    <d v="2019-08-16T00:00:00"/>
    <d v="2019-09-24T13:14:14"/>
    <x v="0"/>
    <s v="Procedure"/>
    <s v="MOHS EXCISION"/>
    <s v="UVA"/>
    <m/>
    <m/>
    <n v="493070"/>
    <s v="SUITS,TONI YVONNE"/>
    <n v="93084"/>
    <s v="CHUNG, CONNIE M."/>
    <x v="7"/>
    <s v="UVA Primary Care Center"/>
    <n v="10242005"/>
    <s v="UVPC DERMATOLOGY"/>
    <n v="28931"/>
    <x v="0"/>
    <s v="Dermatology"/>
    <s v="SUITS,TONI YVONNE"/>
    <d v="2019-09-24T13:14:14"/>
    <s v="Scheduling Status Auto Assign"/>
    <s v="JACKSON, ASIA"/>
    <s v="All Visits Scheduled to All Visits CompleteAll visits have been used"/>
    <n v="1"/>
    <d v="2019-08-16T08:46:14"/>
    <d v="2019-09-24T00:00:00"/>
    <n v="1"/>
    <n v="0"/>
  </r>
  <r>
    <s v="Referral"/>
    <d v="2019-08-16T00:00:00"/>
    <x v="0"/>
    <x v="1"/>
    <d v="2020-09-18T00:00:00"/>
    <n v="2"/>
    <n v="2020"/>
    <s v="FY 2020"/>
    <d v="2022-08-16T00:00:00"/>
    <d v="2019-08-16T00:00:00"/>
    <n v="5214288"/>
    <d v="2019-08-16T00:00:00"/>
    <d v="2019-09-25T13:14:29"/>
    <x v="0"/>
    <s v="Procedure"/>
    <s v="MOHS EXCISION"/>
    <s v="UVA"/>
    <m/>
    <m/>
    <n v="2156313"/>
    <s v="BIRELEY,STEPHEN"/>
    <n v="93084"/>
    <s v="CHUNG, CONNIE M."/>
    <x v="7"/>
    <s v="UVA Primary Care Center"/>
    <n v="10242005"/>
    <s v="UVPC DERMATOLOGY"/>
    <n v="28931"/>
    <x v="0"/>
    <s v="Dermatology"/>
    <s v="BIRELEY,STEPHEN"/>
    <d v="2019-09-25T13:14:29"/>
    <s v="Scheduling Status Auto Assign"/>
    <s v="BANKS, ADREANNA"/>
    <s v="All Visits Scheduled to All Visits CompleteAll visits have been used"/>
    <n v="1"/>
    <d v="2019-08-16T12:17:39"/>
    <d v="2019-09-25T00:00:00"/>
    <n v="1"/>
    <n v="0"/>
  </r>
  <r>
    <s v="Referral"/>
    <d v="2019-08-16T00:00:00"/>
    <x v="0"/>
    <x v="1"/>
    <d v="2020-09-18T00:00:00"/>
    <n v="2"/>
    <n v="2020"/>
    <s v="FY 2020"/>
    <d v="2022-08-16T00:00:00"/>
    <d v="2019-08-16T00:00:00"/>
    <n v="5214334"/>
    <d v="2019-08-16T00:00:00"/>
    <d v="2019-09-24T15:34:42"/>
    <x v="1"/>
    <s v="Procedure"/>
    <s v="MOHS EXCISION"/>
    <s v="UVA"/>
    <m/>
    <m/>
    <n v="1226402"/>
    <s v="ORRIN-DEDES,LAUREL ANNE"/>
    <n v="37890"/>
    <s v="ZELLER, SARAH"/>
    <x v="31"/>
    <s v="UVA Primary Care Center"/>
    <n v="10242005"/>
    <s v="UVPC DERMATOLOGY"/>
    <n v="28931"/>
    <x v="0"/>
    <s v="Dermatology"/>
    <s v="ORRIN-DEDES,LAUREL ANNE"/>
    <d v="2019-09-23T14:41:32"/>
    <s v="Scheduling Status Auto Assign"/>
    <s v="BANKS, ADREANNA"/>
    <s v="All Visits Scheduled to All Visits CompleteAll visits have been used"/>
    <n v="1"/>
    <d v="2019-08-16T12:22:32"/>
    <d v="2019-09-23T00:00:00"/>
    <n v="1"/>
    <n v="0"/>
  </r>
  <r>
    <s v="Referral"/>
    <d v="2019-08-16T00:00:00"/>
    <x v="0"/>
    <x v="1"/>
    <d v="2020-08-14T00:00:00"/>
    <n v="2"/>
    <n v="2020"/>
    <s v="FY 2020"/>
    <d v="2022-08-16T00:00:00"/>
    <d v="2019-08-16T00:00:00"/>
    <n v="5216131"/>
    <d v="2019-08-16T00:00:00"/>
    <d v="2019-11-06T12:45:29"/>
    <x v="1"/>
    <s v="Procedure"/>
    <s v="MOHS EXCISION"/>
    <s v="UVA Primary Care Center"/>
    <m/>
    <m/>
    <n v="2961360"/>
    <s v="BENNEWATE,ROBERT BENJAMIN"/>
    <n v="91464"/>
    <s v="MCCALL, CALVIN ODELL"/>
    <x v="6"/>
    <s v="UVA Primary Care Center"/>
    <n v="10242005"/>
    <s v="UVPC DERMATOLOGY"/>
    <n v="28931"/>
    <x v="0"/>
    <s v="Dermatology"/>
    <s v="BENNEWATE,ROBERT BENJAMIN"/>
    <d v="2019-11-06T12:45:29"/>
    <s v="Scheduling Status Auto Assign"/>
    <s v="JOHNSON, GRACE"/>
    <s v="All Visits Scheduled to All Visits CompleteAll visits have been used"/>
    <n v="1"/>
    <d v="2019-09-24T09:31:35"/>
    <d v="2019-11-06T00:00:00"/>
    <n v="1"/>
    <n v="0"/>
  </r>
  <r>
    <s v="Referral"/>
    <d v="2019-08-16T00:00:00"/>
    <x v="0"/>
    <x v="1"/>
    <d v="2020-09-26T00:00:00"/>
    <n v="2"/>
    <n v="2020"/>
    <s v="FY 2020"/>
    <d v="2022-08-16T00:00:00"/>
    <d v="2019-08-16T00:00:00"/>
    <n v="5216339"/>
    <d v="2019-08-16T00:00:00"/>
    <d v="2020-09-27T06:27:47"/>
    <x v="1"/>
    <s v="Consult for Procedure"/>
    <s v="MOHS INITIAL VISIT"/>
    <s v="UVA Primary Care Center"/>
    <m/>
    <m/>
    <n v="2961360"/>
    <s v="BENNEWATE,ROBERT BENJAMIN"/>
    <n v="91464"/>
    <s v="MCCALL, CALVIN ODELL"/>
    <x v="6"/>
    <s v="UVA Primary Care Center"/>
    <n v="10242005"/>
    <s v="UVPC DERMATOLOGY"/>
    <n v="28931"/>
    <x v="0"/>
    <s v="Dermatology"/>
    <s v="BENNEWATE,ROBERT BENJAMIN"/>
    <d v="2019-08-16T19:11:37"/>
    <s v="Scheduling Status Auto Assign"/>
    <s v="BRYANT, ADA"/>
    <s v="Ready for Initial Scheduling to Some Visits ScheduledRemove from scheduling queue while awaiting appointments"/>
    <n v="1"/>
    <d v="2019-08-16T15:01:49"/>
    <d v="2019-08-27T00:00:00"/>
    <n v="1"/>
    <n v="0"/>
  </r>
  <r>
    <s v="Referral"/>
    <d v="2019-08-16T00:00:00"/>
    <x v="0"/>
    <x v="1"/>
    <d v="2020-09-18T00:00:00"/>
    <n v="2"/>
    <n v="2020"/>
    <s v="FY 2020"/>
    <d v="2022-08-16T00:00:00"/>
    <d v="2019-08-16T00:00:00"/>
    <n v="5216900"/>
    <d v="2019-08-16T00:00:00"/>
    <d v="2019-09-23T11:53:55"/>
    <x v="0"/>
    <s v="Procedure"/>
    <s v="MOHS EXCISION"/>
    <s v="UVA Commonwealth Bennett"/>
    <m/>
    <m/>
    <n v="2879479"/>
    <s v="MCKEE,ALEXANDRA ROBERTSON"/>
    <n v="93084"/>
    <s v="CHUNG, CONNIE M."/>
    <x v="7"/>
    <s v="UVA Primary Care Center"/>
    <n v="10242005"/>
    <s v="UVPC DERMATOLOGY"/>
    <n v="28931"/>
    <x v="0"/>
    <s v="Dermatology"/>
    <s v="MCKEE,ALEXANDRA ROBERTSON"/>
    <d v="2019-09-23T11:53:55"/>
    <s v="Scheduling Status Auto Assign"/>
    <s v="JOHNSON, GRACE"/>
    <s v="All Visits Scheduled to All Visits CompleteAll visits have been used"/>
    <n v="1"/>
    <d v="2019-08-16T16:18:30"/>
    <d v="2019-09-23T00:00:00"/>
    <n v="1"/>
    <n v="0"/>
  </r>
  <r>
    <s v="Referral"/>
    <d v="2019-08-19T00:00:00"/>
    <x v="0"/>
    <x v="1"/>
    <d v="2020-09-19T00:00:00"/>
    <n v="2"/>
    <n v="2020"/>
    <s v="FY 2020"/>
    <d v="2022-08-19T00:00:00"/>
    <d v="2019-08-19T00:00:00"/>
    <n v="5223323"/>
    <d v="2019-08-19T00:00:00"/>
    <d v="2019-09-25T15:11:47"/>
    <x v="1"/>
    <s v="Procedure"/>
    <s v="MOHS EXCISION"/>
    <s v="UVA Primary Care Center"/>
    <m/>
    <m/>
    <n v="2961023"/>
    <s v="ELLIS,TAMMY L"/>
    <n v="20092"/>
    <s v="PIERSON, JOHNATHAN"/>
    <x v="27"/>
    <s v="UVA Primary Care Center"/>
    <n v="10242005"/>
    <s v="UVPC DERMATOLOGY"/>
    <n v="28931"/>
    <x v="0"/>
    <s v="Dermatology"/>
    <s v="ELLIS,TAMMY L"/>
    <d v="2019-09-25T15:11:47"/>
    <s v="Scheduling Status Auto Assign"/>
    <s v="MICKELSON, SALLY"/>
    <s v="All Visits Scheduled to All Visits CompleteAll visits have been used"/>
    <n v="1"/>
    <d v="2019-08-19T08:41:06"/>
    <d v="2019-09-25T00:00:00"/>
    <n v="1"/>
    <n v="0"/>
  </r>
  <r>
    <s v="Referral"/>
    <d v="2019-08-19T00:00:00"/>
    <x v="0"/>
    <x v="1"/>
    <d v="2020-09-19T00:00:00"/>
    <n v="2"/>
    <n v="2020"/>
    <s v="FY 2020"/>
    <d v="2022-08-19T00:00:00"/>
    <d v="2019-08-19T00:00:00"/>
    <n v="5225106"/>
    <d v="2019-08-19T00:00:00"/>
    <d v="2019-09-23T12:11:34"/>
    <x v="1"/>
    <s v="Procedure"/>
    <s v="MOHS EXCISION"/>
    <s v="UVA Primary Care Center"/>
    <m/>
    <m/>
    <n v="2961737"/>
    <s v="DANIEL,BRIAN SCOTT"/>
    <n v="22719"/>
    <s v="LYNCH, JANE M"/>
    <x v="21"/>
    <s v="UVA Primary Care Center"/>
    <n v="10242005"/>
    <s v="UVPC DERMATOLOGY"/>
    <n v="28931"/>
    <x v="0"/>
    <s v="Dermatology"/>
    <s v="DANIEL,BRIAN SCOTT"/>
    <d v="2019-09-23T12:11:34"/>
    <s v="Scheduling Status Auto Assign"/>
    <s v="BANKS, ADREANNA"/>
    <s v="All Visits Scheduled to All Visits CompleteAll visits have been used"/>
    <n v="1"/>
    <d v="2019-08-19T10:31:53"/>
    <d v="2019-09-23T00:00:00"/>
    <n v="1"/>
    <n v="0"/>
  </r>
  <r>
    <s v="Referral"/>
    <d v="2019-08-19T00:00:00"/>
    <x v="0"/>
    <x v="1"/>
    <d v="2020-09-25T00:00:00"/>
    <n v="2"/>
    <n v="2020"/>
    <s v="FY 2020"/>
    <d v="2022-08-19T00:00:00"/>
    <d v="2019-08-19T00:00:00"/>
    <n v="5225479"/>
    <d v="2019-08-19T00:00:00"/>
    <d v="2020-09-26T06:20:15"/>
    <x v="0"/>
    <s v="Consult and Treat"/>
    <s v="MOHS FOLLOW UP VISIT"/>
    <s v="UVA"/>
    <m/>
    <m/>
    <n v="936639"/>
    <s v="OTT,ELIZABETH FRANCES"/>
    <n v="67362"/>
    <s v="YOUNG, JEANNE M"/>
    <x v="8"/>
    <s v="UVA Primary Care Center"/>
    <n v="10242005"/>
    <s v="UVPC DERMATOLOGY"/>
    <n v="28931"/>
    <x v="0"/>
    <s v="Dermatology"/>
    <s v="OTT,ELIZABETH FRANCES"/>
    <d v="2019-08-19T14:52:43"/>
    <s v="Scheduling Status Auto Assign"/>
    <s v="BANKS, ADREANNA"/>
    <s v="Ready for Initial Scheduling to Some Visits ScheduledRemove from scheduling queue while awaiting appointments"/>
    <n v="2"/>
    <d v="2019-08-19T10:52:43"/>
    <d v="2019-08-26T00:00:00"/>
    <n v="2"/>
    <n v="0"/>
  </r>
  <r>
    <s v="Referral"/>
    <d v="2019-08-19T00:00:00"/>
    <x v="0"/>
    <x v="1"/>
    <d v="2020-09-19T00:00:00"/>
    <n v="2"/>
    <n v="2020"/>
    <s v="FY 2020"/>
    <d v="2022-08-19T00:00:00"/>
    <d v="2019-08-19T00:00:00"/>
    <n v="5226162"/>
    <d v="2019-08-19T00:00:00"/>
    <d v="2019-10-17T13:37:47"/>
    <x v="0"/>
    <s v="Procedure"/>
    <s v="MOHS EXCISION"/>
    <s v="UVA"/>
    <m/>
    <m/>
    <n v="2529440"/>
    <s v="MITCHELL,JAMES DONALD"/>
    <n v="93084"/>
    <s v="CHUNG, CONNIE M."/>
    <x v="7"/>
    <s v="UVA Primary Care Center"/>
    <n v="10242005"/>
    <s v="UVPC DERMATOLOGY"/>
    <n v="28931"/>
    <x v="0"/>
    <s v="Dermatology"/>
    <s v="MITCHELL,JAMES DONALD"/>
    <d v="2019-10-17T13:37:47"/>
    <s v="Scheduling Status Auto Assign"/>
    <s v="BANKS, ADREANNA"/>
    <s v="All Visits Scheduled to All Visits CompleteAll visits have been used"/>
    <n v="1"/>
    <d v="2019-08-19T11:44:24"/>
    <d v="2019-10-17T00:00:00"/>
    <n v="1"/>
    <n v="0"/>
  </r>
  <r>
    <s v="Referral"/>
    <d v="2019-08-19T00:00:00"/>
    <x v="0"/>
    <x v="1"/>
    <d v="2020-10-12T00:00:00"/>
    <n v="2"/>
    <n v="2020"/>
    <s v="FY 2020"/>
    <d v="2022-08-19T00:00:00"/>
    <d v="2019-08-19T00:00:00"/>
    <n v="5227123"/>
    <d v="2019-08-19T00:00:00"/>
    <d v="2020-10-13T06:20:17"/>
    <x v="1"/>
    <s v="Consult and Treat"/>
    <s v="MOHS FOLLOW UP VISIT"/>
    <s v="UVA"/>
    <m/>
    <m/>
    <n v="1161392"/>
    <s v="KENT,CHERYL ANN"/>
    <n v="69664"/>
    <s v="BARRY, MEGAN E"/>
    <x v="16"/>
    <s v="UVA Primary Care Center"/>
    <n v="10242005"/>
    <s v="UVPC DERMATOLOGY"/>
    <n v="28931"/>
    <x v="0"/>
    <s v="Dermatology"/>
    <s v="KENT,CHERYL ANN"/>
    <d v="2019-08-19T16:49:01"/>
    <s v="Scheduling Status Auto Assign"/>
    <s v="BANKS, ADREANNA"/>
    <s v="Ready for Initial Scheduling to Some Visits ScheduledRemove from scheduling queue while awaiting appointments"/>
    <n v="1"/>
    <d v="2019-08-19T12:49:01"/>
    <d v="2019-09-12T00:00:00"/>
    <n v="1"/>
    <n v="0"/>
  </r>
  <r>
    <s v="Referral"/>
    <d v="2019-08-19T00:00:00"/>
    <x v="0"/>
    <x v="1"/>
    <d v="2020-10-03T00:00:00"/>
    <n v="2"/>
    <n v="2020"/>
    <s v="FY 2020"/>
    <d v="2022-08-19T00:00:00"/>
    <d v="2019-08-19T00:00:00"/>
    <n v="5227404"/>
    <d v="2019-08-19T00:00:00"/>
    <d v="2020-10-04T06:05:49"/>
    <x v="0"/>
    <s v="Consult and Treat"/>
    <s v="MOHS FOLLOW UP VISIT"/>
    <s v="UVA"/>
    <m/>
    <m/>
    <n v="875817"/>
    <s v="MURPHY,JAMES PATRICK"/>
    <n v="28954"/>
    <s v="CROPLEY, THOMAS"/>
    <x v="12"/>
    <s v="UVA Primary Care Center"/>
    <n v="10242005"/>
    <s v="UVPC DERMATOLOGY"/>
    <n v="28931"/>
    <x v="0"/>
    <s v="Dermatology"/>
    <s v="MURPHY,JAMES PATRICK"/>
    <d v="2019-08-19T17:10:17"/>
    <s v="Scheduling Status Auto Assign"/>
    <s v="BANKS, ADREANNA"/>
    <s v="Ready for Initial Scheduling to Some Visits ScheduledRemove from scheduling queue while awaiting appointments"/>
    <n v="2"/>
    <d v="2019-08-19T13:10:17"/>
    <d v="2019-09-03T00:00:00"/>
    <n v="1"/>
    <n v="1"/>
  </r>
  <r>
    <s v="Referral"/>
    <d v="2019-08-19T00:00:00"/>
    <x v="0"/>
    <x v="1"/>
    <d v="2020-09-19T00:00:00"/>
    <n v="2"/>
    <n v="2020"/>
    <s v="FY 2020"/>
    <d v="2022-08-19T00:00:00"/>
    <d v="2019-08-19T00:00:00"/>
    <n v="5229478"/>
    <d v="2019-08-19T00:00:00"/>
    <d v="2020-09-20T06:06:53"/>
    <x v="1"/>
    <s v="Consult for Procedure"/>
    <s v="MOHS INITIAL VISIT"/>
    <s v="UVA"/>
    <m/>
    <m/>
    <n v="510026"/>
    <s v="SIMS,CAROL CARRUTHERS"/>
    <n v="37890"/>
    <s v="ZELLER, SARAH"/>
    <x v="31"/>
    <s v="UVA Primary Care Center"/>
    <n v="10242005"/>
    <s v="UVPC DERMATOLOGY"/>
    <n v="28931"/>
    <x v="0"/>
    <s v="Dermatology"/>
    <s v="SIMS,CAROL CARRUTHERS"/>
    <d v="2019-08-20T18:21:03"/>
    <s v="Scheduling Status Auto Assign"/>
    <s v="JOHNSON, GRACE"/>
    <s v="Ready for Initial Scheduling to Some Visits ScheduledRemove from scheduling queue while awaiting appointments"/>
    <n v="2"/>
    <d v="2019-08-21T16:03:44"/>
    <d v="2019-08-22T00:00:00"/>
    <n v="2"/>
    <n v="0"/>
  </r>
  <r>
    <s v="Referral"/>
    <d v="2019-08-19T00:00:00"/>
    <x v="0"/>
    <x v="1"/>
    <d v="2020-09-19T00:00:00"/>
    <n v="2"/>
    <n v="2020"/>
    <s v="FY 2020"/>
    <d v="2022-08-19T00:00:00"/>
    <d v="2019-08-19T00:00:00"/>
    <n v="5229529"/>
    <d v="2019-08-19T00:00:00"/>
    <d v="2019-09-24T12:06:06"/>
    <x v="0"/>
    <s v="Procedure"/>
    <s v="MOHS EXCISION"/>
    <s v="UVA"/>
    <m/>
    <m/>
    <n v="513883"/>
    <s v="MCGANN,DAVID CHARLES"/>
    <n v="84019"/>
    <s v="SAAVEDRA, ARTURO"/>
    <x v="0"/>
    <s v="UVA Primary Care Center"/>
    <n v="10242005"/>
    <s v="UVPC DERMATOLOGY"/>
    <n v="28931"/>
    <x v="0"/>
    <s v="Dermatology"/>
    <s v="MCGANN,DAVID CHARLES"/>
    <d v="2019-09-24T12:06:06"/>
    <s v="Scheduling Status Auto Assign"/>
    <s v="SHERMAN, LATAVIA"/>
    <s v="All Visits Scheduled to All Visits CompleteAll visits have been used"/>
    <n v="1"/>
    <d v="2019-08-19T15:41:39"/>
    <d v="2019-09-24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2948"/>
    <d v="2019-08-20T00:00:00"/>
    <d v="2019-09-26T15:09:04"/>
    <x v="0"/>
    <s v="Procedure"/>
    <s v="MOHS EXCISION"/>
    <s v="UVA"/>
    <m/>
    <m/>
    <n v="1307317"/>
    <s v="BECK,THADDEUS EDMUND JR."/>
    <n v="84019"/>
    <s v="SAAVEDRA, ARTURO"/>
    <x v="0"/>
    <s v="UVA Primary Care Center"/>
    <n v="10242005"/>
    <s v="UVPC DERMATOLOGY"/>
    <n v="28931"/>
    <x v="0"/>
    <s v="Dermatology"/>
    <s v="BECK,THADDEUS EDMUND JR."/>
    <d v="2019-09-26T15:09:04"/>
    <s v="Scheduling Status Auto Assign"/>
    <s v="BANKS, ADREANNA"/>
    <s v="All Visits Scheduled to All Visits CompleteAll visits have been used"/>
    <n v="1"/>
    <d v="2019-08-20T15:27:46"/>
    <d v="2019-09-26T00:00:00"/>
    <n v="1"/>
    <n v="0"/>
  </r>
  <r>
    <s v="Referral"/>
    <d v="2019-08-20T00:00:00"/>
    <x v="0"/>
    <x v="1"/>
    <d v="2020-10-04T00:00:00"/>
    <n v="2"/>
    <n v="2020"/>
    <s v="FY 2020"/>
    <d v="2022-08-20T00:00:00"/>
    <d v="2019-08-20T00:00:00"/>
    <n v="5235306"/>
    <d v="2019-08-20T00:00:00"/>
    <d v="2020-10-05T06:14:59"/>
    <x v="0"/>
    <s v="Consult and Treat"/>
    <s v="MOHS FOLLOW UP VISIT"/>
    <s v="UVA University Hospital East"/>
    <m/>
    <m/>
    <n v="1195929"/>
    <s v="REED JR,ERNEST QUANTREL"/>
    <n v="28925"/>
    <s v="WILSON, BARBARA"/>
    <x v="1"/>
    <s v="UVA Primary Care Center"/>
    <n v="10242005"/>
    <s v="UVPC DERMATOLOGY"/>
    <n v="28931"/>
    <x v="0"/>
    <s v="Dermatology"/>
    <s v="REED JR,ERNEST QUANTREL"/>
    <d v="2019-08-20T15:14:32"/>
    <s v="Scheduling Status Auto Assign"/>
    <s v="BANKS, ADREANNA"/>
    <s v="Ready for Initial Scheduling to Some Visits ScheduledRemove from scheduling queue while awaiting appointments"/>
    <n v="1"/>
    <d v="2019-08-20T11:14:32"/>
    <d v="2019-09-04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5575"/>
    <d v="2019-08-20T00:00:00"/>
    <d v="2019-09-26T11:51:59"/>
    <x v="0"/>
    <s v="Procedure"/>
    <s v="MOHS EXCISION"/>
    <s v="UVA Medical Park Zion Crossroads"/>
    <m/>
    <m/>
    <n v="2879532"/>
    <s v="JACKSON,GARY L"/>
    <n v="68745"/>
    <s v="ZLOTOFF, BARRETT"/>
    <x v="14"/>
    <s v="UVA Primary Care Center"/>
    <n v="10242005"/>
    <s v="UVPC DERMATOLOGY"/>
    <n v="28931"/>
    <x v="0"/>
    <s v="Dermatology"/>
    <s v="JACKSON,GARY L"/>
    <d v="2019-09-26T11:51:59"/>
    <s v="Scheduling Status Auto Assign"/>
    <s v="JOHNSON, GRACE"/>
    <s v="All Visits Scheduled to All Visits CompleteAll visits have been used"/>
    <n v="1"/>
    <d v="2019-08-20T12:37:14"/>
    <d v="2019-09-26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5724"/>
    <d v="2019-08-20T00:00:00"/>
    <d v="2019-09-23T17:00:55"/>
    <x v="1"/>
    <s v="Procedure"/>
    <s v="MOHS EXCISION"/>
    <s v="UVA"/>
    <m/>
    <m/>
    <n v="1544128"/>
    <s v="PORTER,WENDY GAVIN"/>
    <n v="8765"/>
    <s v="MAGEE, ANNA"/>
    <x v="40"/>
    <s v="UVA Primary Care Center"/>
    <n v="10242005"/>
    <s v="UVPC DERMATOLOGY"/>
    <n v="28931"/>
    <x v="0"/>
    <s v="Dermatology"/>
    <s v="PORTER,WENDY GAVIN"/>
    <d v="2019-09-23T17:00:55"/>
    <s v="Scheduling Status Auto Assign"/>
    <s v="JOHNSON, GRACE"/>
    <s v="All Visits Scheduled to All Visits CompleteAll visits have been used"/>
    <n v="1"/>
    <d v="2019-08-20T11:37:50"/>
    <d v="2019-09-23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5841"/>
    <d v="2019-08-20T00:00:00"/>
    <d v="2019-10-21T13:26:22"/>
    <x v="0"/>
    <s v="Procedure"/>
    <s v="MOHS EXCISION"/>
    <s v="UVA"/>
    <m/>
    <m/>
    <n v="1670150"/>
    <s v="CHARNEY,PATRICIA F"/>
    <n v="28925"/>
    <s v="WILSON, BARBARA"/>
    <x v="1"/>
    <s v="UVA Primary Care Center"/>
    <n v="10242005"/>
    <s v="UVPC DERMATOLOGY"/>
    <n v="28931"/>
    <x v="0"/>
    <s v="Dermatology"/>
    <s v="CHARNEY,PATRICIA F"/>
    <d v="2019-10-21T13:26:22"/>
    <s v="Scheduling Status Auto Assign"/>
    <s v="BANKS, ADREANNA"/>
    <s v="All Visits Scheduled to All Visits CompleteAll visits have been used"/>
    <n v="1"/>
    <d v="2019-08-20T11:46:14"/>
    <d v="2019-10-21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6664"/>
    <d v="2019-08-20T00:00:00"/>
    <d v="2019-09-26T11:33:53"/>
    <x v="0"/>
    <s v="Procedure"/>
    <s v="MOHS EXCISION"/>
    <s v="UVA"/>
    <m/>
    <m/>
    <n v="2139957"/>
    <s v="KIELBASA,JODY KEVIN"/>
    <n v="28936"/>
    <s v="GREER, KENNETH"/>
    <x v="5"/>
    <s v="UVA Primary Care Center"/>
    <n v="10242005"/>
    <s v="UVPC DERMATOLOGY"/>
    <n v="28931"/>
    <x v="0"/>
    <s v="Dermatology"/>
    <s v="KIELBASA,JODY KEVIN"/>
    <d v="2019-09-26T11:33:53"/>
    <s v="Scheduling Status Auto Assign"/>
    <s v="JOHNSON, GRACE"/>
    <s v="All Visits Scheduled to All Visits CompleteAll visits have been used"/>
    <n v="1"/>
    <d v="2019-08-20T12:43:19"/>
    <d v="2019-09-26T00:00:00"/>
    <n v="1"/>
    <n v="0"/>
  </r>
  <r>
    <s v="Referral"/>
    <d v="2019-08-20T00:00:00"/>
    <x v="0"/>
    <x v="1"/>
    <d v="2020-09-28T00:00:00"/>
    <n v="2"/>
    <n v="2020"/>
    <s v="FY 2020"/>
    <d v="2022-08-20T00:00:00"/>
    <d v="2019-08-20T00:00:00"/>
    <n v="5236703"/>
    <d v="2019-08-20T00:00:00"/>
    <d v="2020-09-29T06:27:05"/>
    <x v="0"/>
    <s v="Consult and Treat"/>
    <s v="MOHS FOLLOW UP VISIT"/>
    <s v="UVA"/>
    <m/>
    <m/>
    <n v="1452760"/>
    <s v="BAKER,EDWARD L"/>
    <n v="28925"/>
    <s v="WILSON, BARBARA"/>
    <x v="1"/>
    <s v="UVA Primary Care Center"/>
    <n v="10242005"/>
    <s v="UVPC DERMATOLOGY"/>
    <n v="28931"/>
    <x v="0"/>
    <s v="Dermatology"/>
    <s v="BAKER,EDWARD L"/>
    <d v="2019-08-20T16:47:15"/>
    <s v="Scheduling Status Auto Assign"/>
    <s v="SHERMAN, LATAVIA"/>
    <s v="Ready for Initial Scheduling to Some Visits ScheduledRemove from scheduling queue while awaiting appointments"/>
    <n v="2"/>
    <d v="2019-08-20T12:47:15"/>
    <d v="2019-08-29T00:00:00"/>
    <n v="2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7159"/>
    <d v="2019-08-20T00:00:00"/>
    <d v="2020-02-17T17:43:30"/>
    <x v="0"/>
    <s v="Procedure"/>
    <s v="MOHS EXCISION"/>
    <s v="UVA"/>
    <m/>
    <m/>
    <n v="829768"/>
    <s v="CARTER,CONSTANCE FAY"/>
    <n v="47065"/>
    <s v="NOLAND, MARY MARGARET"/>
    <x v="4"/>
    <s v="UVA Primary Care Center"/>
    <n v="10242005"/>
    <s v="UVPC DERMATOLOGY"/>
    <n v="28931"/>
    <x v="0"/>
    <s v="Dermatology"/>
    <s v="CARTER,CONSTANCE FAY"/>
    <d v="2020-02-17T17:43:30"/>
    <s v="Scheduling Status Auto Assign"/>
    <s v="JOHNSON, GRACE"/>
    <s v="All Visits Scheduled to All Visits CompleteAll visits have been used"/>
    <n v="1"/>
    <d v="2019-11-19T09:11:48"/>
    <d v="2020-02-17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7253"/>
    <d v="2019-08-20T00:00:00"/>
    <d v="2019-10-17T14:50:14"/>
    <x v="0"/>
    <s v="Procedure"/>
    <s v="MOHS EXCISION"/>
    <s v="UVA"/>
    <m/>
    <m/>
    <n v="1258613"/>
    <s v="MAHONEY,JAMES JOSEPH"/>
    <n v="47065"/>
    <s v="NOLAND, MARY MARGARET"/>
    <x v="4"/>
    <s v="UVA Primary Care Center"/>
    <n v="10242005"/>
    <s v="UVPC DERMATOLOGY"/>
    <n v="28931"/>
    <x v="0"/>
    <s v="Dermatology"/>
    <s v="MAHONEY,JAMES JOSEPH"/>
    <d v="2019-10-17T14:50:14"/>
    <s v="Scheduling Status Auto Assign"/>
    <s v="BANKS, ADREANNA"/>
    <s v="All Visits Scheduled to All Visits CompleteAll visits have been used"/>
    <n v="1"/>
    <d v="2019-08-21T09:42:25"/>
    <d v="2019-10-17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7530"/>
    <d v="2019-08-20T00:00:00"/>
    <d v="2020-09-20T06:07:09"/>
    <x v="0"/>
    <s v="Consult for Procedure"/>
    <s v="MOHS FOLLOW UP VISIT"/>
    <s v="UVA"/>
    <m/>
    <m/>
    <n v="388741"/>
    <s v="LLOYD,ELIZABETH ANN"/>
    <n v="66730"/>
    <s v="FLOWERS, RICHARD H."/>
    <x v="41"/>
    <s v="UVA Primary Care Center"/>
    <n v="10242005"/>
    <s v="UVPC DERMATOLOGY"/>
    <n v="28931"/>
    <x v="0"/>
    <s v="Dermatology"/>
    <s v="LLOYD,ELIZABETH ANN"/>
    <d v="2019-08-20T17:53:44"/>
    <s v="Scheduling Status Auto Assign"/>
    <s v="SHERMAN, LATAVIA"/>
    <s v="Ready for Initial Scheduling to Some Visits ScheduledRemove from scheduling queue while awaiting appointments"/>
    <n v="4"/>
    <d v="2019-08-20T13:53:44"/>
    <d v="2019-08-21T00:00:00"/>
    <n v="4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7586"/>
    <d v="2019-08-20T00:00:00"/>
    <d v="2019-10-17T12:10:47"/>
    <x v="0"/>
    <s v="Procedure"/>
    <s v="MOHS EXCISION"/>
    <s v="UVA"/>
    <m/>
    <m/>
    <n v="388741"/>
    <s v="LLOYD,ELIZABETH ANN"/>
    <n v="66730"/>
    <s v="FLOWERS, RICHARD H."/>
    <x v="41"/>
    <s v="UVA Primary Care Center"/>
    <n v="10242005"/>
    <s v="UVPC DERMATOLOGY"/>
    <n v="28931"/>
    <x v="0"/>
    <s v="Dermatology"/>
    <s v="LLOYD,ELIZABETH ANN"/>
    <d v="2019-10-17T12:10:47"/>
    <s v="Scheduling Status Auto Assign"/>
    <s v="BANKS, ADREANNA"/>
    <s v="All Visits Scheduled to All Visits CompleteAll visits have been used"/>
    <n v="2"/>
    <d v="2019-08-20T13:56:26"/>
    <d v="2019-10-02T00:00:00"/>
    <n v="1"/>
    <n v="1"/>
  </r>
  <r>
    <s v="Referral"/>
    <d v="2019-08-20T00:00:00"/>
    <x v="0"/>
    <x v="1"/>
    <d v="2020-09-26T00:00:00"/>
    <n v="2"/>
    <n v="2020"/>
    <s v="FY 2020"/>
    <d v="2022-08-20T00:00:00"/>
    <d v="2019-08-20T00:00:00"/>
    <n v="5237690"/>
    <d v="2019-08-20T00:00:00"/>
    <d v="2020-09-27T06:06:18"/>
    <x v="0"/>
    <s v="Procedure"/>
    <s v="MOHS FOLLOW UP VISIT"/>
    <s v="UVA"/>
    <m/>
    <m/>
    <n v="1853729"/>
    <s v="RUFFNER,BRENT"/>
    <n v="66730"/>
    <s v="FLOWERS, RICHARD H."/>
    <x v="41"/>
    <s v="UVA Primary Care Center"/>
    <n v="10242005"/>
    <s v="UVPC DERMATOLOGY"/>
    <n v="28931"/>
    <x v="0"/>
    <s v="Dermatology"/>
    <s v="RUFFNER,BRENT"/>
    <d v="2019-10-02T13:39:51"/>
    <s v="Scheduling Status Auto Assign"/>
    <s v="GREEN, MARRA"/>
    <s v="All Visits Scheduled to Some Visits ScheduledUpdate an appointment canceled status if any visits are scheduled."/>
    <n v="2"/>
    <d v="2019-09-20T08:56:37"/>
    <d v="2019-10-03T00:00:00"/>
    <n v="2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7770"/>
    <d v="2019-08-20T00:00:00"/>
    <d v="2019-11-04T17:38:47"/>
    <x v="0"/>
    <s v="Procedure"/>
    <s v="MOHS EXCISION"/>
    <s v="UVA"/>
    <m/>
    <m/>
    <n v="1961608"/>
    <s v="FOLLETT,CAROL CARPENTER"/>
    <n v="66730"/>
    <s v="FLOWERS, RICHARD H."/>
    <x v="41"/>
    <s v="UVA Primary Care Center"/>
    <n v="10242005"/>
    <s v="UVPC DERMATOLOGY"/>
    <n v="28931"/>
    <x v="0"/>
    <s v="Dermatology"/>
    <s v="FOLLETT,CAROL CARPENTER"/>
    <d v="2019-11-04T17:38:47"/>
    <s v="Scheduling Status Auto Assign"/>
    <s v="BANKS, ADREANNA"/>
    <s v="All Visits Scheduled to All Visits CompleteAll visits have been used"/>
    <n v="1"/>
    <d v="2019-08-22T08:49:51"/>
    <d v="2019-11-04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8086"/>
    <d v="2019-08-20T00:00:00"/>
    <d v="2019-10-15T11:35:25"/>
    <x v="0"/>
    <s v="Procedure"/>
    <s v="MOHS EXCISION"/>
    <m/>
    <m/>
    <m/>
    <n v="594542"/>
    <s v="WILLIAMS,JOHN RAY"/>
    <n v="99928"/>
    <s v="OLDFIELD, CHARLENE"/>
    <x v="42"/>
    <s v="UVA Primary Care Center"/>
    <n v="10242005"/>
    <s v="UVPC DERMATOLOGY"/>
    <n v="28931"/>
    <x v="0"/>
    <s v="Dermatology"/>
    <s v="WILLIAMS,JOHN RAY"/>
    <d v="2019-10-15T11:35:25"/>
    <s v="Scheduling Status Auto Assign"/>
    <s v="JOHNSON, GRACE"/>
    <s v="All Visits Scheduled to All Visits CompleteAll visits have been used"/>
    <n v="1"/>
    <d v="2019-08-20T14:30:47"/>
    <d v="2019-10-15T00:00:00"/>
    <n v="1"/>
    <n v="0"/>
  </r>
  <r>
    <s v="Referral"/>
    <d v="2019-08-20T00:00:00"/>
    <x v="0"/>
    <x v="1"/>
    <d v="2020-09-25T00:00:00"/>
    <n v="2"/>
    <n v="2020"/>
    <s v="FY 2020"/>
    <d v="2022-08-20T00:00:00"/>
    <d v="2019-08-20T00:00:00"/>
    <n v="5238722"/>
    <d v="2019-08-20T00:00:00"/>
    <d v="2020-09-26T06:42:20"/>
    <x v="0"/>
    <s v="Consult and Treat"/>
    <s v="MOHS FOLLOW UP VISIT"/>
    <s v="UVA University Hospital East"/>
    <m/>
    <m/>
    <n v="2770231"/>
    <s v="PECK,BRADFORD"/>
    <n v="28954"/>
    <s v="CROPLEY, THOMAS"/>
    <x v="12"/>
    <s v="UVA Primary Care Center"/>
    <n v="10242005"/>
    <s v="UVPC DERMATOLOGY"/>
    <n v="28931"/>
    <x v="0"/>
    <s v="Dermatology"/>
    <s v="PECK,BRADFORD"/>
    <d v="2019-08-20T19:14:02"/>
    <s v="Scheduling Status Auto Assign"/>
    <s v="BANKS, ADREANNA"/>
    <s v="Ready for Initial Scheduling to Some Visits ScheduledRemove from scheduling queue while awaiting appointments"/>
    <n v="1"/>
    <d v="2019-08-20T15:14:02"/>
    <d v="2019-08-26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8974"/>
    <d v="2019-08-20T00:00:00"/>
    <d v="2019-09-25T16:34:40"/>
    <x v="0"/>
    <s v="Procedure"/>
    <s v="MOHS EXCISION"/>
    <s v="UVA"/>
    <m/>
    <m/>
    <n v="1383917"/>
    <s v="DAVIS,JAMES WINSTON"/>
    <n v="66730"/>
    <s v="FLOWERS, RICHARD H."/>
    <x v="41"/>
    <s v="UVA Primary Care Center"/>
    <n v="10242005"/>
    <s v="UVPC DERMATOLOGY"/>
    <n v="28931"/>
    <x v="0"/>
    <s v="Dermatology"/>
    <s v="DAVIS,JAMES WINSTON"/>
    <d v="2019-09-25T16:34:40"/>
    <s v="Scheduling Status Auto Assign"/>
    <s v="BANKS, ADREANNA"/>
    <s v="All Visits Scheduled to All Visits CompleteAll visits have been used"/>
    <n v="1"/>
    <d v="2019-08-20T15:37:22"/>
    <d v="2019-09-25T00:00:00"/>
    <n v="1"/>
    <n v="0"/>
  </r>
  <r>
    <s v="Referral"/>
    <d v="2019-08-20T00:00:00"/>
    <x v="0"/>
    <x v="1"/>
    <d v="2020-09-19T00:00:00"/>
    <n v="2"/>
    <n v="2020"/>
    <s v="FY 2020"/>
    <d v="2022-08-20T00:00:00"/>
    <d v="2019-08-20T00:00:00"/>
    <n v="5239067"/>
    <d v="2019-08-20T00:00:00"/>
    <d v="2019-10-15T14:24:38"/>
    <x v="0"/>
    <s v="Procedure"/>
    <s v="MOHS EXCISION"/>
    <s v="UVA"/>
    <m/>
    <m/>
    <n v="829415"/>
    <s v="BRYANT,KENNETH MELVIN"/>
    <n v="68745"/>
    <s v="ZLOTOFF, BARRETT"/>
    <x v="14"/>
    <s v="UVA Primary Care Center"/>
    <n v="10242005"/>
    <s v="UVPC DERMATOLOGY"/>
    <n v="28931"/>
    <x v="0"/>
    <s v="Dermatology"/>
    <s v="BRYANT,KENNETH MELVIN"/>
    <d v="2019-10-15T14:24:38"/>
    <s v="Scheduling Status Auto Assign"/>
    <s v="JACKSON, ASIA"/>
    <s v="All Visits Scheduled to All Visits CompleteAll visits have been used"/>
    <n v="1"/>
    <d v="2019-08-20T15:46:40"/>
    <d v="2019-10-15T00:00:00"/>
    <n v="1"/>
    <n v="0"/>
  </r>
  <r>
    <s v="Referral"/>
    <d v="2019-08-20T00:00:00"/>
    <x v="0"/>
    <x v="1"/>
    <d v="2020-09-20T00:00:00"/>
    <n v="2"/>
    <n v="2020"/>
    <s v="FY 2020"/>
    <d v="2022-08-20T00:00:00"/>
    <d v="2019-08-20T00:00:00"/>
    <n v="5239196"/>
    <d v="2019-08-20T00:00:00"/>
    <d v="2019-10-07T16:42:25"/>
    <x v="0"/>
    <s v="Procedure"/>
    <s v="MOHS EXCISION"/>
    <s v="UVA"/>
    <m/>
    <m/>
    <n v="71860"/>
    <s v="GULAS,DEBORAH PONTON"/>
    <n v="47065"/>
    <s v="NOLAND, MARY MARGARET"/>
    <x v="4"/>
    <s v="UVA Primary Care Center"/>
    <n v="10242005"/>
    <s v="UVPC DERMATOLOGY"/>
    <n v="28931"/>
    <x v="0"/>
    <s v="Dermatology"/>
    <s v="GULAS,DEBORAH PONTON"/>
    <d v="2019-10-07T16:42:25"/>
    <s v="Scheduling Status Auto Assign"/>
    <s v="JOHNSON, GRACE"/>
    <s v="All Visits Scheduled to All Visits CompleteAll visits have been used"/>
    <n v="1"/>
    <d v="2019-08-20T15:55:41"/>
    <d v="2019-10-07T00:00:00"/>
    <n v="1"/>
    <n v="0"/>
  </r>
  <r>
    <s v="Referral"/>
    <d v="2019-08-21T00:00:00"/>
    <x v="0"/>
    <x v="1"/>
    <d v="2020-09-26T00:00:00"/>
    <n v="2"/>
    <n v="2020"/>
    <s v="FY 2020"/>
    <d v="2022-08-21T00:00:00"/>
    <d v="2019-08-21T00:00:00"/>
    <n v="5242047"/>
    <d v="2019-08-21T00:00:00"/>
    <d v="2020-09-27T06:06:19"/>
    <x v="0"/>
    <s v="Consult for Procedure"/>
    <s v="MOHS INITIAL VISIT"/>
    <s v="UVA"/>
    <m/>
    <m/>
    <n v="2565726"/>
    <s v="DEAN,RODGER DALE"/>
    <n v="76016"/>
    <s v="PILLOW, KEITH"/>
    <x v="43"/>
    <s v="UVA Primary Care Center"/>
    <n v="10242005"/>
    <s v="UVPC DERMATOLOGY"/>
    <n v="28931"/>
    <x v="0"/>
    <s v="Dermatology"/>
    <s v="DEAN,RODGER DALE"/>
    <d v="2019-08-21T12:28:50"/>
    <s v="Scheduling Status Auto Assign"/>
    <s v="BRYANT, ADA"/>
    <s v="Ready for Initial Scheduling to Some Visits ScheduledRemove from scheduling queue while awaiting appointments"/>
    <n v="1"/>
    <d v="2019-08-21T08:26:28"/>
    <d v="2019-08-27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2744"/>
    <d v="2019-08-21T00:00:00"/>
    <d v="2019-09-25T12:13:47"/>
    <x v="1"/>
    <s v="Procedure"/>
    <s v="MOHS EXCISION"/>
    <s v="UVA"/>
    <m/>
    <m/>
    <n v="1353550"/>
    <s v="MELTON,KARL WILLIAM JR."/>
    <n v="74884"/>
    <s v="BOHRNSTEDT, GARRETT"/>
    <x v="18"/>
    <s v="UVA Primary Care Center"/>
    <n v="10242005"/>
    <s v="UVPC DERMATOLOGY"/>
    <n v="28931"/>
    <x v="0"/>
    <s v="Dermatology"/>
    <s v="MELTON,KARL WILLIAM JR."/>
    <d v="2019-09-25T12:13:47"/>
    <s v="Scheduling Status Auto Assign"/>
    <s v="JOHNSON, GRACE"/>
    <s v="All Visits Scheduled to All Visits CompleteAll visits have been used"/>
    <n v="1"/>
    <d v="2019-08-21T09:36:40"/>
    <d v="2019-09-25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2975"/>
    <d v="2019-08-21T00:00:00"/>
    <d v="2020-09-22T06:14:51"/>
    <x v="1"/>
    <s v="Consult for Procedure"/>
    <s v="MOHS INITIAL VISIT"/>
    <s v="UVA"/>
    <m/>
    <m/>
    <n v="1325936"/>
    <s v="LINDQVIST,CATHERINE ANNA"/>
    <n v="15048"/>
    <s v="ELDER, DEBORAH M"/>
    <x v="44"/>
    <s v="UVA Primary Care Center"/>
    <n v="10242005"/>
    <s v="UVPC DERMATOLOGY"/>
    <n v="28931"/>
    <x v="0"/>
    <s v="Dermatology"/>
    <s v="LINDQVIST,CATHERINE ANNA"/>
    <d v="2019-08-21T13:49:30"/>
    <s v="Scheduling Status Auto Assign"/>
    <s v="BRYANT, ADA"/>
    <s v="Ready for Initial Scheduling to Some Visits ScheduledRemove from scheduling queue while awaiting appointments"/>
    <n v="1"/>
    <d v="2019-08-21T09:49:30"/>
    <d v="2019-08-28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4711"/>
    <d v="2019-08-21T00:00:00"/>
    <d v="2019-10-30T17:36:13"/>
    <x v="1"/>
    <s v="Procedure"/>
    <s v="MOHS FOLLOW UP VISIT"/>
    <s v="UVA"/>
    <m/>
    <m/>
    <n v="734454"/>
    <s v="BAZIN,JUDITH ANN"/>
    <n v="37890"/>
    <s v="ZELLER, SARAH"/>
    <x v="31"/>
    <s v="UVA Primary Care Center"/>
    <n v="10242005"/>
    <s v="UVPC DERMATOLOGY"/>
    <n v="28931"/>
    <x v="0"/>
    <s v="Dermatology"/>
    <s v="BAZIN,JUDITH ANN"/>
    <d v="2019-10-30T17:36:13"/>
    <s v="Scheduling Status Auto Assign"/>
    <s v="BANKS, ADREANNA"/>
    <s v="Some Visits Scheduled to All Visits CompleteAll visits have been used"/>
    <n v="2"/>
    <d v="2019-08-21T11:40:13"/>
    <d v="2019-10-14T00:00:00"/>
    <n v="2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4847"/>
    <d v="2019-08-21T00:00:00"/>
    <d v="2019-10-16T14:38:56"/>
    <x v="1"/>
    <s v="Procedure"/>
    <s v="MOHS EXCISION"/>
    <s v="UVA"/>
    <m/>
    <m/>
    <n v="1592489"/>
    <s v="FULK,CHARLES ERNEST"/>
    <n v="92123"/>
    <s v="TALBOT, RACHEL"/>
    <x v="45"/>
    <s v="UVA Primary Care Center"/>
    <n v="10242005"/>
    <s v="UVPC DERMATOLOGY"/>
    <n v="28931"/>
    <x v="0"/>
    <s v="Dermatology"/>
    <s v="FULK,CHARLES ERNEST"/>
    <d v="2019-10-16T14:38:56"/>
    <s v="Scheduling Status Auto Assign"/>
    <s v="BANKS, ADREANNA"/>
    <s v="All Visits Scheduled to All Visits CompleteAll visits have been used"/>
    <n v="1"/>
    <d v="2019-08-21T11:52:52"/>
    <d v="2019-10-16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5253"/>
    <d v="2019-08-21T00:00:00"/>
    <d v="2020-09-22T06:14:52"/>
    <x v="1"/>
    <s v="Consult for Procedure"/>
    <s v="MOHS INITIAL VISIT"/>
    <s v="UVA Fontaine Research Park Building 415"/>
    <m/>
    <m/>
    <n v="451545"/>
    <s v="DOVEL,BRUCE STEVEN THOMAS"/>
    <n v="28959"/>
    <s v="PARK, STEPHEN"/>
    <x v="46"/>
    <s v="UVA Primary Care Center"/>
    <n v="10242005"/>
    <s v="UVPC DERMATOLOGY"/>
    <n v="28931"/>
    <x v="0"/>
    <s v="Dermatology"/>
    <s v="DOVEL,BRUCE STEVEN THOMAS"/>
    <d v="2019-08-21T17:52:45"/>
    <s v="Scheduling Status Auto Assign"/>
    <s v="BRYANT, ADA"/>
    <s v="Ready for Initial Scheduling to Some Visits ScheduledRemove from scheduling queue while awaiting appointments"/>
    <n v="1"/>
    <d v="2019-08-21T13:52:45"/>
    <d v="2019-09-23T00:00:00"/>
    <n v="1"/>
    <n v="0"/>
  </r>
  <r>
    <s v="Referral"/>
    <d v="2019-08-21T00:00:00"/>
    <x v="0"/>
    <x v="1"/>
    <d v="2020-09-27T00:00:00"/>
    <n v="2"/>
    <n v="2020"/>
    <s v="FY 2020"/>
    <d v="2022-08-21T00:00:00"/>
    <d v="2019-08-21T00:00:00"/>
    <n v="5246316"/>
    <d v="2019-08-21T00:00:00"/>
    <d v="2020-09-28T06:07:42"/>
    <x v="0"/>
    <s v="Consult and Treat"/>
    <s v="MOHS FOLLOW UP VISIT"/>
    <s v="UVA"/>
    <n v="10242005"/>
    <s v="UVPC DERMATOLOGY"/>
    <n v="2187714"/>
    <s v="LITTON,JOANN"/>
    <m/>
    <m/>
    <x v="3"/>
    <s v="UVA Primary Care Center"/>
    <n v="10242005"/>
    <s v="UVPC DERMATOLOGY"/>
    <n v="28931"/>
    <x v="0"/>
    <s v="Dermatology"/>
    <s v="LITTON,JOANN"/>
    <d v="2019-08-22T13:49:41"/>
    <s v="Scheduling Status Auto Assign"/>
    <s v="BRYANT, ADA"/>
    <s v="Appointment Canceled to Some Visits ScheduledUpdate an appointment canceled status if any visits are scheduled."/>
    <n v="1"/>
    <d v="2019-08-22T09:49:41"/>
    <d v="2019-08-28T00:00:00"/>
    <n v="1"/>
    <n v="0"/>
  </r>
  <r>
    <s v="Referral"/>
    <d v="2019-08-21T00:00:00"/>
    <x v="0"/>
    <x v="1"/>
    <d v="2020-11-06T00:00:00"/>
    <n v="2"/>
    <n v="2020"/>
    <s v="FY 2020"/>
    <d v="2022-08-21T00:00:00"/>
    <d v="2019-08-21T00:00:00"/>
    <n v="5246576"/>
    <d v="2019-08-21T00:00:00"/>
    <d v="2019-10-07T11:44:19"/>
    <x v="1"/>
    <s v="Procedure"/>
    <s v="MOHS EXCISION"/>
    <s v="UVA Fontaine Research Park Building 415"/>
    <m/>
    <m/>
    <n v="451545"/>
    <s v="DOVEL,BRUCE STEVEN THOMAS"/>
    <n v="28959"/>
    <s v="PARK, STEPHEN"/>
    <x v="46"/>
    <s v="UVA Primary Care Center"/>
    <n v="10242005"/>
    <s v="UVPC DERMATOLOGY"/>
    <n v="28931"/>
    <x v="0"/>
    <s v="Dermatology"/>
    <s v="DOVEL,BRUCE STEVEN THOMAS"/>
    <d v="2019-10-07T11:44:19"/>
    <s v="Scheduling Status Auto Assign"/>
    <s v="JOHNSON, GRACE"/>
    <s v="All Visits Scheduled to All Visits CompleteAll visits have been used"/>
    <n v="1"/>
    <d v="2019-08-21T13:55:35"/>
    <d v="2019-10-07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7465"/>
    <d v="2019-08-21T00:00:00"/>
    <d v="2019-10-09T11:53:11"/>
    <x v="0"/>
    <s v="Procedure"/>
    <s v="MOHS EXCISION"/>
    <s v="1222 Jefferson Park Avenue (JPA)"/>
    <m/>
    <m/>
    <n v="2669169"/>
    <s v="QUIMBAYO,BERTA MARY"/>
    <n v="47065"/>
    <s v="NOLAND, MARY MARGARET"/>
    <x v="4"/>
    <s v="UVA Primary Care Center"/>
    <n v="10242005"/>
    <s v="UVPC DERMATOLOGY"/>
    <n v="28931"/>
    <x v="0"/>
    <s v="Dermatology"/>
    <s v="QUIMBAYO,BERTA MARY"/>
    <d v="2019-10-09T11:53:11"/>
    <s v="Scheduling Status Auto Assign"/>
    <s v="JOHNSON, GRACE"/>
    <s v="All Visits Scheduled to All Visits CompleteAll visits have been used"/>
    <n v="1"/>
    <d v="2019-08-21T14:58:54"/>
    <d v="2019-10-09T00:00:00"/>
    <n v="1"/>
    <n v="0"/>
  </r>
  <r>
    <s v="Referral"/>
    <d v="2019-08-21T00:00:00"/>
    <x v="0"/>
    <x v="1"/>
    <d v="2020-09-21T00:00:00"/>
    <n v="2"/>
    <n v="2020"/>
    <s v="FY 2020"/>
    <d v="2022-08-21T00:00:00"/>
    <d v="2019-08-21T00:00:00"/>
    <n v="5247765"/>
    <d v="2019-08-21T00:00:00"/>
    <d v="2019-10-17T15:48:39"/>
    <x v="0"/>
    <s v="Procedure"/>
    <s v="MOHS EXCISION"/>
    <s v="UVA"/>
    <m/>
    <m/>
    <n v="423122"/>
    <s v="BROWN,FRANCES ELIZABETH"/>
    <n v="47065"/>
    <s v="NOLAND, MARY MARGARET"/>
    <x v="4"/>
    <s v="UVA Primary Care Center"/>
    <n v="10242005"/>
    <s v="UVPC DERMATOLOGY"/>
    <n v="28931"/>
    <x v="0"/>
    <s v="Dermatology"/>
    <s v="BROWN,FRANCES ELIZABETH"/>
    <d v="2019-10-17T15:48:39"/>
    <s v="Scheduling Status Auto Assign"/>
    <s v="JACKSON, ASIA"/>
    <s v="All Visits Scheduled to All Visits CompleteAll visits have been used"/>
    <n v="1"/>
    <d v="2019-08-21T15:21:16"/>
    <d v="2019-10-17T00:00:00"/>
    <n v="1"/>
    <n v="0"/>
  </r>
  <r>
    <s v="Referral"/>
    <d v="2019-08-21T00:00:00"/>
    <x v="0"/>
    <x v="1"/>
    <d v="2020-11-21T00:00:00"/>
    <n v="2"/>
    <n v="2020"/>
    <s v="FY 2020"/>
    <d v="2022-08-21T00:00:00"/>
    <d v="2019-08-21T00:00:00"/>
    <n v="5248759"/>
    <d v="2019-08-21T00:00:00"/>
    <d v="2019-10-22T12:58:06"/>
    <x v="0"/>
    <s v="Procedure"/>
    <s v="MOHS EXCISION"/>
    <s v="UVA"/>
    <m/>
    <m/>
    <n v="1943289"/>
    <s v="FARMER,DAVID SAMUEL JR."/>
    <n v="47065"/>
    <s v="NOLAND, MARY MARGARET"/>
    <x v="4"/>
    <s v="UVA Primary Care Center"/>
    <n v="10242005"/>
    <s v="UVPC DERMATOLOGY"/>
    <n v="28931"/>
    <x v="0"/>
    <s v="Dermatology"/>
    <s v="FARMER,DAVID SAMUEL JR."/>
    <d v="2019-10-22T12:58:06"/>
    <s v="Scheduling Status Auto Assign"/>
    <s v="BANKS, ADREANNA"/>
    <s v="All Visits Scheduled to All Visits CompleteAll visits have been used"/>
    <n v="1"/>
    <d v="2019-08-21T16:24:19"/>
    <d v="2019-10-22T00:00:00"/>
    <n v="1"/>
    <n v="0"/>
  </r>
  <r>
    <s v="Referral"/>
    <d v="2019-08-22T00:00:00"/>
    <x v="0"/>
    <x v="1"/>
    <d v="2020-09-21T00:00:00"/>
    <n v="2"/>
    <n v="2020"/>
    <s v="FY 2020"/>
    <d v="2022-08-22T00:00:00"/>
    <d v="2019-08-22T00:00:00"/>
    <n v="5251177"/>
    <d v="2019-08-22T00:00:00"/>
    <d v="2020-09-22T06:36:04"/>
    <x v="1"/>
    <s v="Consult for Procedure"/>
    <s v="MOHS INITIAL VISIT"/>
    <s v="UVA"/>
    <n v="10242005"/>
    <s v="UVPC DERMATOLOGY"/>
    <n v="896509"/>
    <s v="CAUDILL,JEFFERY WILSON"/>
    <m/>
    <m/>
    <x v="3"/>
    <s v="UVA Primary Care Center"/>
    <n v="10242005"/>
    <s v="UVPC DERMATOLOGY"/>
    <n v="28931"/>
    <x v="0"/>
    <s v="Dermatology"/>
    <s v="CAUDILL,JEFFERY WILSON"/>
    <d v="2019-08-22T11:44:19"/>
    <s v="Scheduling Status Auto Assign"/>
    <s v="BRYANT, ADA"/>
    <s v="Ready for Initial Scheduling to Some Visits ScheduledRemove from scheduling queue while awaiting appointments"/>
    <n v="1"/>
    <d v="2019-08-22T07:44:19"/>
    <d v="2019-08-22T00:00:00"/>
    <n v="1"/>
    <n v="0"/>
  </r>
  <r>
    <s v="Referral"/>
    <d v="2019-08-22T00:00:00"/>
    <x v="0"/>
    <x v="1"/>
    <d v="2020-09-25T00:00:00"/>
    <n v="2"/>
    <n v="2020"/>
    <s v="FY 2020"/>
    <d v="2022-08-22T00:00:00"/>
    <d v="2019-08-22T00:00:00"/>
    <n v="5251698"/>
    <d v="2019-08-22T00:00:00"/>
    <d v="2019-08-29T11:31:44"/>
    <x v="0"/>
    <s v="Procedure"/>
    <s v="MOHS EXCISION"/>
    <s v="UVA Fontaine Research Park Building 415"/>
    <m/>
    <m/>
    <n v="189288"/>
    <s v="SHORE,LOIS A"/>
    <n v="68745"/>
    <s v="ZLOTOFF, BARRETT"/>
    <x v="14"/>
    <s v="UVA Primary Care Center"/>
    <n v="10242005"/>
    <s v="UVPC DERMATOLOGY"/>
    <n v="28931"/>
    <x v="0"/>
    <s v="Dermatology"/>
    <s v="SHORE,LOIS A"/>
    <d v="2019-08-29T11:31:44"/>
    <s v="Scheduling Status Auto Assign"/>
    <s v="JOHNSON, GRACE"/>
    <s v="All Visits Scheduled to All Visits CompleteAll visits have been used"/>
    <n v="1"/>
    <d v="2019-08-22T08:42:23"/>
    <d v="2019-08-29T00:00:00"/>
    <n v="1"/>
    <n v="0"/>
  </r>
  <r>
    <s v="Referral"/>
    <d v="2019-08-22T00:00:00"/>
    <x v="0"/>
    <x v="1"/>
    <d v="2020-10-05T00:00:00"/>
    <n v="2"/>
    <n v="2020"/>
    <s v="FY 2020"/>
    <d v="2022-08-22T00:00:00"/>
    <d v="2019-08-22T00:00:00"/>
    <n v="5253008"/>
    <d v="2019-08-22T00:00:00"/>
    <d v="2020-10-06T08:24:09"/>
    <x v="0"/>
    <s v="Consult and Treat"/>
    <s v="MOHS FOLLOW UP VISIT"/>
    <s v="UVA"/>
    <n v="10242005"/>
    <s v="UVPC DERMATOLOGY"/>
    <n v="1172720"/>
    <s v="WALLACE,KARL KENNETH JR."/>
    <m/>
    <m/>
    <x v="3"/>
    <s v="UVA Primary Care Center"/>
    <n v="10242005"/>
    <s v="UVPC DERMATOLOGY"/>
    <n v="28931"/>
    <x v="0"/>
    <s v="Dermatology"/>
    <s v="WALLACE,KARL KENNETH JR."/>
    <d v="2019-08-22T14:07:35"/>
    <s v="Scheduling Status Auto Assign"/>
    <s v="MICKELSON, SALLY"/>
    <s v="Ready for Initial Scheduling to Some Visits ScheduledRemove from scheduling queue while awaiting appointments"/>
    <n v="1"/>
    <d v="2019-08-22T10:03:58"/>
    <d v="2019-09-05T00:00:00"/>
    <n v="1"/>
    <n v="0"/>
  </r>
  <r>
    <s v="Referral"/>
    <d v="2019-08-22T00:00:00"/>
    <x v="0"/>
    <x v="1"/>
    <d v="2020-09-25T00:00:00"/>
    <n v="2"/>
    <n v="2020"/>
    <s v="FY 2020"/>
    <d v="2022-08-22T00:00:00"/>
    <d v="2019-08-22T00:00:00"/>
    <n v="5253402"/>
    <d v="2019-08-22T00:00:00"/>
    <d v="2019-10-21T14:42:22"/>
    <x v="0"/>
    <s v="Procedure"/>
    <s v="MOHS EXCISION"/>
    <s v="UVA"/>
    <m/>
    <m/>
    <n v="1647872"/>
    <s v="MOORE,KARL MORRISON"/>
    <n v="47065"/>
    <s v="NOLAND, MARY MARGARET"/>
    <x v="4"/>
    <s v="UVA Primary Care Center"/>
    <n v="10242005"/>
    <s v="UVPC DERMATOLOGY"/>
    <n v="28931"/>
    <x v="0"/>
    <s v="Dermatology"/>
    <s v="MOORE,KARL MORRISON"/>
    <d v="2019-10-21T14:42:22"/>
    <s v="Scheduling Status Auto Assign"/>
    <s v="BANKS, ADREANNA"/>
    <s v="All Visits Scheduled to All Visits CompleteAll visits have been used"/>
    <n v="1"/>
    <d v="2019-08-22T10:33:04"/>
    <d v="2019-10-21T00:00:00"/>
    <n v="1"/>
    <n v="0"/>
  </r>
  <r>
    <s v="Referral"/>
    <d v="2019-08-22T00:00:00"/>
    <x v="0"/>
    <x v="1"/>
    <d v="2020-09-25T00:00:00"/>
    <n v="2"/>
    <n v="2020"/>
    <s v="FY 2020"/>
    <d v="2022-08-22T00:00:00"/>
    <d v="2019-08-22T00:00:00"/>
    <n v="5253517"/>
    <d v="2019-08-22T00:00:00"/>
    <d v="2019-10-02T14:42:32"/>
    <x v="0"/>
    <s v="Procedure"/>
    <s v="MOHS EXCISION"/>
    <s v="UVA Primary Care Center"/>
    <m/>
    <m/>
    <n v="693537"/>
    <s v="PARTRIDGE,MICHAEL ANTHONY"/>
    <n v="28925"/>
    <s v="WILSON, BARBARA"/>
    <x v="1"/>
    <s v="UVA Primary Care Center"/>
    <n v="10242005"/>
    <s v="UVPC DERMATOLOGY"/>
    <n v="28931"/>
    <x v="0"/>
    <s v="Dermatology"/>
    <s v="PARTRIDGE,MICHAEL ANTHONY"/>
    <d v="2019-10-02T14:42:32"/>
    <s v="Scheduling Status Auto Assign"/>
    <s v="BANKS, ADREANNA"/>
    <s v="All Visits Scheduled to All Visits CompleteAll visits have been used"/>
    <n v="1"/>
    <d v="2019-08-22T10:37:19"/>
    <d v="2019-10-02T00:00:00"/>
    <n v="1"/>
    <n v="0"/>
  </r>
  <r>
    <s v="Referral"/>
    <d v="2019-08-22T00:00:00"/>
    <x v="0"/>
    <x v="1"/>
    <d v="2020-09-25T00:00:00"/>
    <n v="2"/>
    <n v="2020"/>
    <s v="FY 2020"/>
    <d v="2022-08-22T00:00:00"/>
    <d v="2019-08-22T00:00:00"/>
    <n v="5254290"/>
    <d v="2019-08-22T00:00:00"/>
    <d v="2020-09-26T06:20:40"/>
    <x v="1"/>
    <s v="Procedure"/>
    <s v="MOHS EXCISION"/>
    <s v="UVA"/>
    <m/>
    <m/>
    <n v="945059"/>
    <s v="FARMER,MARK DOUGLAS"/>
    <n v="51233"/>
    <s v="GORMAN, CHRISTOPHER R"/>
    <x v="47"/>
    <s v="UVA Primary Care Center"/>
    <n v="10242005"/>
    <s v="UVPC DERMATOLOGY"/>
    <n v="28931"/>
    <x v="0"/>
    <s v="Dermatology"/>
    <s v="FARMER,MARK DOUGLAS"/>
    <d v="2019-10-11T15:35:10"/>
    <s v="Scheduling Status Auto Assign"/>
    <s v="SHERMAN, LATAVIA"/>
    <s v="All Visits Scheduled to Some Visits ScheduledUpdate an appointment canceled status if any visits are scheduled."/>
    <n v="1"/>
    <d v="2019-08-22T12:05:02"/>
    <d v="2019-10-14T00:00:00"/>
    <n v="1"/>
    <n v="0"/>
  </r>
  <r>
    <s v="Referral"/>
    <d v="2019-08-22T00:00:00"/>
    <x v="0"/>
    <x v="1"/>
    <d v="2020-09-28T00:00:00"/>
    <n v="2"/>
    <n v="2020"/>
    <s v="FY 2020"/>
    <d v="2022-08-22T00:00:00"/>
    <d v="2019-08-22T00:00:00"/>
    <n v="5254848"/>
    <d v="2019-08-22T00:00:00"/>
    <d v="2020-09-29T08:19:36"/>
    <x v="1"/>
    <s v="Consult for Procedure"/>
    <s v="MOHS INITIAL VISIT"/>
    <s v="UVA"/>
    <m/>
    <m/>
    <n v="945059"/>
    <s v="FARMER,MARK DOUGLAS"/>
    <n v="51233"/>
    <s v="GORMAN, CHRISTOPHER R"/>
    <x v="47"/>
    <s v="UVA Primary Care Center"/>
    <n v="10242005"/>
    <s v="UVPC DERMATOLOGY"/>
    <n v="28931"/>
    <x v="0"/>
    <s v="Dermatology"/>
    <s v="FARMER,MARK DOUGLAS"/>
    <d v="2019-08-22T16:01:05"/>
    <s v="Scheduling Status Auto Assign"/>
    <s v="BRYANT, ADA"/>
    <s v="Ready for Initial Scheduling to Some Visits ScheduledRemove from scheduling queue while awaiting appointments"/>
    <n v="1"/>
    <d v="2019-08-22T12:01:05"/>
    <d v="2019-08-29T00:00:00"/>
    <n v="1"/>
    <n v="0"/>
  </r>
  <r>
    <s v="Referral"/>
    <d v="2019-08-22T00:00:00"/>
    <x v="0"/>
    <x v="1"/>
    <d v="2020-10-05T00:00:00"/>
    <n v="2"/>
    <n v="2020"/>
    <s v="FY 2020"/>
    <d v="2022-08-22T00:00:00"/>
    <d v="2019-08-22T00:00:00"/>
    <n v="5257757"/>
    <d v="2019-08-22T00:00:00"/>
    <d v="2020-10-06T06:24:55"/>
    <x v="0"/>
    <s v="Consult and Treat"/>
    <s v="MOHS FOLLOW UP VISIT"/>
    <s v="UVA"/>
    <n v="10242005"/>
    <s v="UVPC DERMATOLOGY"/>
    <n v="1462748"/>
    <s v="WILLIAMS,LOREN STANLEY"/>
    <m/>
    <m/>
    <x v="3"/>
    <s v="UVA Primary Care Center"/>
    <n v="10242005"/>
    <s v="UVPC DERMATOLOGY"/>
    <n v="28931"/>
    <x v="0"/>
    <s v="Dermatology"/>
    <s v="WILLIAMS,LOREN STANLEY"/>
    <d v="2019-08-22T19:27:48"/>
    <s v="Scheduling Status Auto Assign"/>
    <s v="JACKSON, ASIA"/>
    <s v="Ready for Initial Scheduling to Some Visits ScheduledRemove from scheduling queue while awaiting appointments"/>
    <n v="1"/>
    <d v="2019-08-22T15:27:48"/>
    <d v="2019-09-05T00:00:00"/>
    <n v="1"/>
    <n v="0"/>
  </r>
  <r>
    <s v="Referral"/>
    <d v="2019-08-23T00:00:00"/>
    <x v="0"/>
    <x v="1"/>
    <d v="2020-09-25T00:00:00"/>
    <n v="2"/>
    <n v="2020"/>
    <s v="FY 2020"/>
    <d v="2022-08-23T00:00:00"/>
    <d v="2019-08-23T00:00:00"/>
    <n v="5265084"/>
    <d v="2019-08-23T00:00:00"/>
    <d v="2019-08-28T14:43:52"/>
    <x v="0"/>
    <s v="Procedure"/>
    <s v="MOHS EXCISION"/>
    <s v="UVA"/>
    <m/>
    <m/>
    <n v="2564157"/>
    <s v="SWEEL,ROBERT GARY"/>
    <n v="28936"/>
    <s v="GREER, KENNETH"/>
    <x v="5"/>
    <s v="UVA Primary Care Center"/>
    <n v="10242005"/>
    <s v="UVPC DERMATOLOGY"/>
    <n v="28931"/>
    <x v="0"/>
    <s v="Dermatology"/>
    <s v="SWEEL,ROBERT GARY"/>
    <d v="2019-08-28T14:43:52"/>
    <s v="Scheduling Status Auto Assign"/>
    <s v="JACKSON, ASIA"/>
    <s v="All Visits Scheduled to All Visits CompleteAll visits have been used"/>
    <n v="1"/>
    <d v="2019-08-23T13:29:16"/>
    <d v="2019-08-28T00:00:00"/>
    <n v="1"/>
    <n v="0"/>
  </r>
  <r>
    <s v="Referral"/>
    <d v="2019-08-23T00:00:00"/>
    <x v="0"/>
    <x v="1"/>
    <d v="2020-09-25T00:00:00"/>
    <n v="2"/>
    <n v="2020"/>
    <s v="FY 2020"/>
    <d v="2022-08-23T00:00:00"/>
    <d v="2019-08-23T00:00:00"/>
    <n v="5266160"/>
    <d v="2019-08-23T00:00:00"/>
    <d v="2019-10-23T13:10:52"/>
    <x v="0"/>
    <s v="Procedure"/>
    <s v="MOHS EXCISION"/>
    <s v="UVA Medical Park Zion Crossroads"/>
    <m/>
    <m/>
    <n v="2842809"/>
    <s v="SANDERS,RALPH ALLAN"/>
    <n v="84019"/>
    <s v="SAAVEDRA, ARTURO"/>
    <x v="0"/>
    <s v="UVA Primary Care Center"/>
    <n v="10242005"/>
    <s v="UVPC DERMATOLOGY"/>
    <n v="28931"/>
    <x v="0"/>
    <s v="Dermatology"/>
    <s v="SANDERS,RALPH ALLAN"/>
    <d v="2019-10-23T13:10:52"/>
    <s v="Scheduling Status Auto Assign"/>
    <s v="BANKS, ADREANNA"/>
    <s v="All Visits Scheduled to All Visits CompleteAll visits have been used"/>
    <n v="1"/>
    <d v="2019-08-23T14:54:25"/>
    <d v="2019-10-23T00:00:00"/>
    <n v="1"/>
    <n v="0"/>
  </r>
  <r>
    <s v="Referral"/>
    <d v="2019-08-23T00:00:00"/>
    <x v="0"/>
    <x v="1"/>
    <d v="2020-10-24T00:00:00"/>
    <n v="2"/>
    <n v="2020"/>
    <s v="FY 2020"/>
    <d v="2022-08-23T00:00:00"/>
    <d v="2019-08-23T00:00:00"/>
    <n v="5266519"/>
    <d v="2019-08-23T00:00:00"/>
    <d v="2019-09-24T11:44:00"/>
    <x v="0"/>
    <s v="Procedure"/>
    <s v="MOHS EXCISION"/>
    <s v="UVA"/>
    <m/>
    <m/>
    <n v="2102223"/>
    <s v="MCDONALD,ROLAND DONALD"/>
    <n v="67362"/>
    <s v="YOUNG, JEANNE M"/>
    <x v="8"/>
    <s v="UVA Primary Care Center"/>
    <n v="10242005"/>
    <s v="UVPC DERMATOLOGY"/>
    <n v="28931"/>
    <x v="0"/>
    <s v="Dermatology"/>
    <s v="MCDONALD,ROLAND DONALD"/>
    <d v="2019-09-24T11:44:00"/>
    <s v="Scheduling Status Auto Assign"/>
    <s v="JOHNSON, GRACE"/>
    <s v="All Visits Scheduled to All Visits CompleteAll visits have been used"/>
    <n v="1"/>
    <d v="2019-08-23T15:12:33"/>
    <d v="2019-09-24T00:00:00"/>
    <n v="1"/>
    <n v="0"/>
  </r>
  <r>
    <s v="Referral"/>
    <d v="2019-08-23T00:00:00"/>
    <x v="0"/>
    <x v="1"/>
    <d v="2020-11-15T00:00:00"/>
    <n v="2"/>
    <n v="2020"/>
    <s v="FY 2020"/>
    <d v="2022-08-23T00:00:00"/>
    <d v="2019-08-23T00:00:00"/>
    <n v="5266781"/>
    <d v="2019-08-23T00:00:00"/>
    <d v="2019-10-16T17:00:18"/>
    <x v="0"/>
    <s v="Procedure"/>
    <s v="MOHS EXCISION"/>
    <s v="UVA"/>
    <m/>
    <m/>
    <n v="1162159"/>
    <s v="MARTIN,SABINA REDMOND"/>
    <n v="28936"/>
    <s v="GREER, KENNETH"/>
    <x v="5"/>
    <s v="UVA Primary Care Center"/>
    <n v="10242005"/>
    <s v="UVPC DERMATOLOGY"/>
    <n v="28931"/>
    <x v="0"/>
    <s v="Dermatology"/>
    <s v="MARTIN,SABINA REDMOND"/>
    <d v="2019-10-16T17:00:18"/>
    <s v="Scheduling Status Auto Assign"/>
    <s v="BANKS, ADREANNA"/>
    <s v="All Visits Scheduled to All Visits CompleteAll visits have been used"/>
    <n v="1"/>
    <d v="2019-08-23T15:32:55"/>
    <d v="2019-10-16T00:00:00"/>
    <n v="1"/>
    <n v="0"/>
  </r>
  <r>
    <s v="Referral"/>
    <d v="2019-08-23T00:00:00"/>
    <x v="0"/>
    <x v="1"/>
    <d v="2020-09-26T00:00:00"/>
    <n v="2"/>
    <n v="2020"/>
    <s v="FY 2020"/>
    <d v="2022-08-23T00:00:00"/>
    <d v="2019-08-23T00:00:00"/>
    <n v="5267187"/>
    <d v="2019-08-23T00:00:00"/>
    <d v="2019-10-03T13:16:32"/>
    <x v="0"/>
    <s v="Procedure"/>
    <s v="MOHS EXCISION"/>
    <s v="UVA"/>
    <m/>
    <m/>
    <n v="1484560"/>
    <s v="NICHOLAS,CARTER"/>
    <n v="66730"/>
    <s v="FLOWERS, RICHARD H."/>
    <x v="41"/>
    <s v="UVA Primary Care Center"/>
    <n v="10242005"/>
    <s v="UVPC DERMATOLOGY"/>
    <n v="28931"/>
    <x v="0"/>
    <s v="Dermatology"/>
    <s v="NICHOLAS,CARTER"/>
    <d v="2019-10-03T13:16:32"/>
    <s v="Scheduling Status Auto Assign"/>
    <s v="BANKS, ADREANNA"/>
    <s v="All Visits Scheduled to All Visits CompleteAll visits have been used"/>
    <n v="1"/>
    <d v="2019-10-02T10:34:46"/>
    <d v="2019-10-03T00:00:00"/>
    <n v="1"/>
    <n v="0"/>
  </r>
  <r>
    <s v="Referral"/>
    <d v="2019-08-23T00:00:00"/>
    <x v="0"/>
    <x v="1"/>
    <d v="2020-09-25T00:00:00"/>
    <n v="2"/>
    <n v="2020"/>
    <s v="FY 2020"/>
    <d v="2022-08-23T00:00:00"/>
    <d v="2019-08-23T00:00:00"/>
    <n v="5267320"/>
    <d v="2019-08-23T00:00:00"/>
    <d v="2019-09-26T16:38:16"/>
    <x v="0"/>
    <s v="Procedure"/>
    <s v="MOHS EXCISION"/>
    <s v="UVA"/>
    <m/>
    <m/>
    <n v="1174896"/>
    <s v="JEFFREY,DAVID KENNETH"/>
    <n v="67362"/>
    <s v="YOUNG, JEANNE M"/>
    <x v="8"/>
    <s v="UVA Primary Care Center"/>
    <n v="10242005"/>
    <s v="UVPC DERMATOLOGY"/>
    <n v="28931"/>
    <x v="0"/>
    <s v="Dermatology"/>
    <s v="JEFFREY,DAVID KENNETH"/>
    <d v="2019-09-26T16:38:16"/>
    <s v="Scheduling Status Auto Assign"/>
    <s v="JOHNSON, GRACE"/>
    <s v="All Visits Scheduled to All Visits CompleteAll visits have been used"/>
    <n v="1"/>
    <d v="2019-08-23T16:15:20"/>
    <d v="2019-09-26T00:00:00"/>
    <n v="1"/>
    <n v="0"/>
  </r>
  <r>
    <s v="Referral"/>
    <d v="2019-08-26T00:00:00"/>
    <x v="0"/>
    <x v="1"/>
    <d v="2020-09-26T00:00:00"/>
    <n v="2"/>
    <n v="2020"/>
    <s v="FY 2020"/>
    <d v="2022-08-26T00:00:00"/>
    <d v="2019-08-26T00:00:00"/>
    <n v="5274258"/>
    <d v="2019-08-26T00:00:00"/>
    <d v="2019-09-18T11:50:56"/>
    <x v="1"/>
    <s v="Procedure"/>
    <s v="MOHS EXCISION"/>
    <s v="UVA"/>
    <m/>
    <m/>
    <n v="1596098"/>
    <s v="SHEEK,PEGGY DELORES"/>
    <n v="22719"/>
    <s v="LYNCH, JANE M"/>
    <x v="21"/>
    <s v="UVA Primary Care Center"/>
    <n v="10242005"/>
    <s v="UVPC DERMATOLOGY"/>
    <n v="28931"/>
    <x v="0"/>
    <s v="Dermatology"/>
    <s v="SHEEK,PEGGY DELORES"/>
    <d v="2019-09-18T11:50:56"/>
    <s v="Scheduling Status Auto Assign"/>
    <s v="JOHNSON, GRACE"/>
    <s v="All Visits Scheduled to All Visits CompleteAll visits have been used"/>
    <n v="1"/>
    <d v="2019-09-16T09:26:45"/>
    <d v="2019-09-18T00:00:00"/>
    <n v="1"/>
    <n v="0"/>
  </r>
  <r>
    <s v="Referral"/>
    <d v="2019-08-26T00:00:00"/>
    <x v="0"/>
    <x v="1"/>
    <d v="2020-10-09T00:00:00"/>
    <n v="2"/>
    <n v="2020"/>
    <s v="FY 2020"/>
    <d v="2022-08-26T00:00:00"/>
    <d v="2019-08-26T00:00:00"/>
    <n v="5274424"/>
    <d v="2019-08-26T00:00:00"/>
    <d v="2020-10-10T06:20:09"/>
    <x v="1"/>
    <s v="Consult and Treat"/>
    <s v="MOHS FOLLOW UP VISIT"/>
    <s v="UVA"/>
    <m/>
    <m/>
    <n v="432383"/>
    <s v="NUNLEY,JULIA GRAVES"/>
    <n v="8577"/>
    <s v="LOCKMAN, DEBORAH W"/>
    <x v="32"/>
    <s v="UVA Primary Care Center"/>
    <n v="10242005"/>
    <s v="UVPC DERMATOLOGY"/>
    <n v="28931"/>
    <x v="0"/>
    <s v="Dermatology"/>
    <s v="NUNLEY,JULIA GRAVES"/>
    <d v="2019-08-26T13:10:25"/>
    <s v="Scheduling Status Auto Assign"/>
    <s v="BANKS, ADREANNA"/>
    <s v="Ready for Initial Scheduling to Some Visits ScheduledRemove from scheduling queue while awaiting appointments"/>
    <n v="1"/>
    <d v="2019-08-26T09:10:25"/>
    <d v="2019-09-10T00:00:00"/>
    <n v="1"/>
    <n v="0"/>
  </r>
  <r>
    <s v="Referral"/>
    <d v="2019-08-26T00:00:00"/>
    <x v="0"/>
    <x v="1"/>
    <d v="2020-09-27T00:00:00"/>
    <n v="2"/>
    <n v="2020"/>
    <s v="FY 2020"/>
    <d v="2022-08-26T00:00:00"/>
    <d v="2019-08-26T00:00:00"/>
    <n v="5275608"/>
    <d v="2019-08-26T00:00:00"/>
    <d v="2019-08-28T16:40:34"/>
    <x v="0"/>
    <s v="Procedure"/>
    <s v="MOHS EXCISION"/>
    <s v="UVA"/>
    <m/>
    <m/>
    <n v="525991"/>
    <s v="MARSTON,JON ALAN"/>
    <n v="67362"/>
    <s v="YOUNG, JEANNE M"/>
    <x v="8"/>
    <s v="UVA Primary Care Center"/>
    <n v="10242005"/>
    <s v="UVPC DERMATOLOGY"/>
    <n v="28931"/>
    <x v="0"/>
    <s v="Dermatology"/>
    <s v="MARSTON,JON ALAN"/>
    <d v="2019-08-28T16:40:34"/>
    <s v="Scheduling Status Auto Assign"/>
    <s v="SHERMAN, LATAVIA"/>
    <s v="All Visits Scheduled to All Visits CompleteAll visits have been used"/>
    <n v="1"/>
    <d v="2019-08-26T10:21:29"/>
    <d v="2019-08-28T00:00:00"/>
    <n v="1"/>
    <n v="0"/>
  </r>
  <r>
    <s v="Referral"/>
    <d v="2019-08-26T00:00:00"/>
    <x v="0"/>
    <x v="1"/>
    <d v="2020-11-14T00:00:00"/>
    <n v="2"/>
    <n v="2020"/>
    <s v="FY 2020"/>
    <d v="2022-08-26T00:00:00"/>
    <d v="2019-08-26T00:00:00"/>
    <n v="5276311"/>
    <d v="2019-08-26T00:00:00"/>
    <d v="2020-11-15T07:06:05"/>
    <x v="0"/>
    <s v="Procedure"/>
    <s v="MOHS EXCISION"/>
    <s v="UVA"/>
    <m/>
    <m/>
    <n v="1349686"/>
    <s v="FRENCH,WARREN BALLINGER JR."/>
    <n v="28954"/>
    <s v="CROPLEY, THOMAS"/>
    <x v="12"/>
    <s v="UVA Primary Care Center"/>
    <n v="10242005"/>
    <s v="UVPC DERMATOLOGY"/>
    <n v="28931"/>
    <x v="0"/>
    <s v="Dermatology"/>
    <s v="FRENCH,WARREN BALLINGER JR."/>
    <d v="2019-08-27T14:52:47"/>
    <s v="Scheduling Status Auto Assign"/>
    <s v="BRYANT, ADA"/>
    <s v="All Visits Scheduled to Appointment Canceledif all visits were scheduled and now none are scheduled, appts were cancelled"/>
    <n v="1"/>
    <d v="2019-08-26T10:59:38"/>
    <d v="2019-10-15T00:00:00"/>
    <n v="0"/>
    <n v="1"/>
  </r>
  <r>
    <s v="Referral"/>
    <d v="2019-08-26T00:00:00"/>
    <x v="0"/>
    <x v="1"/>
    <d v="2020-09-26T00:00:00"/>
    <n v="2"/>
    <n v="2020"/>
    <s v="FY 2020"/>
    <d v="2022-08-26T00:00:00"/>
    <d v="2019-08-26T00:00:00"/>
    <n v="5276357"/>
    <d v="2019-08-26T00:00:00"/>
    <d v="2019-11-07T12:53:32"/>
    <x v="1"/>
    <s v="Procedure"/>
    <s v="MOHS EXCISION"/>
    <s v="UVA"/>
    <m/>
    <m/>
    <n v="626117"/>
    <s v="GALE,PAMELA WATERMAN"/>
    <n v="51565"/>
    <s v="KIRZHNER, MARIA"/>
    <x v="25"/>
    <s v="UVA Primary Care Center"/>
    <n v="10242005"/>
    <s v="UVPC DERMATOLOGY"/>
    <n v="28931"/>
    <x v="0"/>
    <s v="Dermatology"/>
    <s v="GALE,PAMELA WATERMAN"/>
    <d v="2019-11-07T12:53:32"/>
    <s v="Scheduling Status Auto Assign"/>
    <s v="JOHNSON, GRACE"/>
    <s v="All Visits Scheduled to All Visits CompleteAll visits have been used"/>
    <n v="1"/>
    <d v="2019-08-26T11:03:06"/>
    <d v="2019-11-07T00:00:00"/>
    <n v="1"/>
    <n v="0"/>
  </r>
  <r>
    <s v="Referral"/>
    <d v="2019-08-26T00:00:00"/>
    <x v="0"/>
    <x v="1"/>
    <d v="2020-10-03T00:00:00"/>
    <n v="2"/>
    <n v="2020"/>
    <s v="FY 2020"/>
    <d v="2022-08-26T00:00:00"/>
    <d v="2019-08-26T00:00:00"/>
    <n v="5277283"/>
    <d v="2019-08-26T00:00:00"/>
    <d v="2020-10-04T06:05:59"/>
    <x v="0"/>
    <s v="Consult and Treat"/>
    <s v="MOHS FOLLOW UP VISIT"/>
    <s v="UVA"/>
    <m/>
    <m/>
    <n v="429113"/>
    <s v="WRIGHT,PAUL ELTON"/>
    <n v="28954"/>
    <s v="CROPLEY, THOMAS"/>
    <x v="12"/>
    <s v="UVA Primary Care Center"/>
    <n v="10242005"/>
    <s v="UVPC DERMATOLOGY"/>
    <n v="28931"/>
    <x v="0"/>
    <s v="Dermatology"/>
    <s v="WRIGHT,PAUL ELTON"/>
    <d v="2019-08-26T16:02:15"/>
    <s v="Scheduling Status Auto Assign"/>
    <s v="BANKS, ADREANNA"/>
    <s v="Ready for Initial Scheduling to Some Visits ScheduledRemove from scheduling queue while awaiting appointments"/>
    <n v="2"/>
    <d v="2019-08-26T12:02:15"/>
    <d v="2019-09-03T00:00:00"/>
    <n v="2"/>
    <n v="0"/>
  </r>
  <r>
    <s v="Referral"/>
    <d v="2019-08-26T00:00:00"/>
    <x v="0"/>
    <x v="1"/>
    <d v="2020-09-26T00:00:00"/>
    <n v="2"/>
    <n v="2020"/>
    <s v="FY 2020"/>
    <d v="2022-08-26T00:00:00"/>
    <d v="2019-08-26T00:00:00"/>
    <n v="5277507"/>
    <d v="2019-08-26T00:00:00"/>
    <d v="2019-10-28T16:09:34"/>
    <x v="0"/>
    <s v="Procedure"/>
    <s v="MOHS EXCISION"/>
    <s v="UVA"/>
    <m/>
    <m/>
    <n v="1191779"/>
    <s v="PAFFORD,DONALD VANCE"/>
    <n v="47065"/>
    <s v="NOLAND, MARY MARGARET"/>
    <x v="4"/>
    <s v="UVA Primary Care Center"/>
    <n v="10242005"/>
    <s v="UVPC DERMATOLOGY"/>
    <n v="28931"/>
    <x v="0"/>
    <s v="Dermatology"/>
    <s v="PAFFORD,DONALD VANCE"/>
    <d v="2019-10-28T16:09:34"/>
    <s v="Scheduling Status Auto Assign"/>
    <s v="JOHNSON, GRACE"/>
    <s v="All Visits Scheduled to All Visits CompleteAll visits have been used"/>
    <n v="1"/>
    <d v="2019-08-29T11:05:51"/>
    <d v="2019-10-28T00:00:00"/>
    <n v="1"/>
    <n v="0"/>
  </r>
  <r>
    <s v="Referral"/>
    <d v="2019-08-26T00:00:00"/>
    <x v="0"/>
    <x v="1"/>
    <d v="2020-09-26T00:00:00"/>
    <n v="2"/>
    <n v="2020"/>
    <s v="FY 2020"/>
    <d v="2022-08-26T00:00:00"/>
    <d v="2019-08-26T00:00:00"/>
    <n v="5279070"/>
    <d v="2019-08-26T00:00:00"/>
    <d v="2019-10-22T14:47:44"/>
    <x v="1"/>
    <s v="Procedure"/>
    <s v="MOHS EXCISION"/>
    <m/>
    <m/>
    <m/>
    <n v="1092895"/>
    <s v="JEFFERIES,CAROL SLAUGHTER"/>
    <n v="99383"/>
    <s v="COLELLA, WHITNEY"/>
    <x v="48"/>
    <s v="UVA Primary Care Center"/>
    <n v="10242005"/>
    <s v="UVPC DERMATOLOGY"/>
    <n v="28931"/>
    <x v="0"/>
    <s v="Dermatology"/>
    <s v="JEFFERIES,CAROL SLAUGHTER"/>
    <d v="2019-10-22T14:47:44"/>
    <s v="Scheduling Status Auto Assign"/>
    <s v="JACKSON, ASIA"/>
    <s v="All Visits Scheduled to All Visits CompleteAll visits have been used"/>
    <n v="1"/>
    <d v="2019-08-26T14:02:51"/>
    <d v="2019-10-22T00:00:00"/>
    <n v="1"/>
    <n v="0"/>
  </r>
  <r>
    <s v="Referral"/>
    <d v="2019-08-26T00:00:00"/>
    <x v="0"/>
    <x v="1"/>
    <d v="2020-10-09T00:00:00"/>
    <n v="2"/>
    <n v="2020"/>
    <s v="FY 2020"/>
    <d v="2022-08-26T00:00:00"/>
    <d v="2019-08-26T00:00:00"/>
    <n v="5279639"/>
    <d v="2019-08-26T00:00:00"/>
    <d v="2020-10-10T06:20:30"/>
    <x v="0"/>
    <s v="Consult and Treat"/>
    <s v="MOHS FOLLOW UP VISIT"/>
    <s v="UVA"/>
    <n v="10242005"/>
    <s v="UVPC DERMATOLOGY"/>
    <n v="2472844"/>
    <s v="HOLBROOK,RICHARD LAWRENCE"/>
    <m/>
    <m/>
    <x v="3"/>
    <s v="UVA Primary Care Center"/>
    <n v="10242005"/>
    <s v="UVPC DERMATOLOGY"/>
    <n v="28931"/>
    <x v="0"/>
    <s v="Dermatology"/>
    <s v="HOLBROOK,RICHARD LAWRENCE"/>
    <d v="2019-08-26T18:37:08"/>
    <s v="Scheduling Status Auto Assign"/>
    <s v="JACKSON, ASIA"/>
    <s v="Ready for Initial Scheduling to Some Visits ScheduledRemove from scheduling queue while awaiting appointments"/>
    <n v="1"/>
    <d v="2019-08-26T14:37:08"/>
    <d v="2019-09-09T00:00:00"/>
    <n v="1"/>
    <n v="0"/>
  </r>
  <r>
    <s v="Referral"/>
    <d v="2019-08-27T00:00:00"/>
    <x v="0"/>
    <x v="1"/>
    <d v="2020-11-07T00:00:00"/>
    <n v="2"/>
    <n v="2020"/>
    <s v="FY 2020"/>
    <d v="2022-08-27T00:00:00"/>
    <d v="2019-08-27T00:00:00"/>
    <n v="5284267"/>
    <d v="2019-08-27T00:00:00"/>
    <d v="2019-10-08T11:37:07"/>
    <x v="0"/>
    <s v="Procedure"/>
    <s v="MOHS EXCISION"/>
    <s v="UVA"/>
    <m/>
    <m/>
    <n v="560878"/>
    <s v="BRADBEER,CLIVE"/>
    <n v="28936"/>
    <s v="GREER, KENNETH"/>
    <x v="5"/>
    <s v="UVA Primary Care Center"/>
    <n v="10242005"/>
    <s v="UVPC DERMATOLOGY"/>
    <n v="28931"/>
    <x v="0"/>
    <s v="Dermatology"/>
    <s v="BRADBEER,CLIVE"/>
    <d v="2019-10-08T11:37:07"/>
    <s v="Scheduling Status Auto Assign"/>
    <s v="SHERMAN, LATAVIA"/>
    <s v="All Visits Scheduled to All Visits CompleteAll visits have been used"/>
    <n v="1"/>
    <d v="2019-08-27T09:07:57"/>
    <d v="2019-10-08T00:00:00"/>
    <n v="1"/>
    <n v="0"/>
  </r>
  <r>
    <s v="Referral"/>
    <d v="2019-08-27T00:00:00"/>
    <x v="0"/>
    <x v="1"/>
    <d v="2020-09-27T00:00:00"/>
    <n v="2"/>
    <n v="2020"/>
    <s v="FY 2020"/>
    <d v="2022-08-27T00:00:00"/>
    <d v="2019-08-27T00:00:00"/>
    <n v="5285516"/>
    <d v="2019-08-27T00:00:00"/>
    <d v="2019-10-24T12:50:09"/>
    <x v="0"/>
    <s v="Procedure"/>
    <s v="MOHS EXCISION"/>
    <s v="UVA"/>
    <m/>
    <m/>
    <n v="1492618"/>
    <s v="VOIGHT,EDWARD AUGUSTUS"/>
    <n v="28936"/>
    <s v="GREER, KENNETH"/>
    <x v="5"/>
    <s v="UVA Primary Care Center"/>
    <n v="10242005"/>
    <s v="UVPC DERMATOLOGY"/>
    <n v="28931"/>
    <x v="0"/>
    <s v="Dermatology"/>
    <s v="VOIGHT,EDWARD AUGUSTUS"/>
    <d v="2019-10-24T12:50:09"/>
    <s v="Scheduling Status Auto Assign"/>
    <s v="JACKSON, ASIA"/>
    <s v="All Visits Scheduled to All Visits CompleteAll visits have been used"/>
    <n v="1"/>
    <d v="2019-08-27T10:27:13"/>
    <d v="2019-10-24T00:00:00"/>
    <n v="1"/>
    <n v="0"/>
  </r>
  <r>
    <s v="Referral"/>
    <d v="2019-08-27T00:00:00"/>
    <x v="0"/>
    <x v="1"/>
    <d v="2020-10-03T00:00:00"/>
    <n v="2"/>
    <n v="2020"/>
    <s v="FY 2020"/>
    <d v="2022-08-27T00:00:00"/>
    <d v="2019-08-27T00:00:00"/>
    <n v="5287060"/>
    <d v="2019-08-27T00:00:00"/>
    <d v="2020-10-04T06:06:02"/>
    <x v="0"/>
    <s v="Consult and Treat"/>
    <s v="MOHS FOLLOW UP VISIT"/>
    <s v="UVA"/>
    <m/>
    <m/>
    <n v="99588"/>
    <s v="CARLS,BESSIE ANN"/>
    <n v="28936"/>
    <s v="GREER, KENNETH"/>
    <x v="5"/>
    <s v="UVA Primary Care Center"/>
    <n v="10242005"/>
    <s v="UVPC DERMATOLOGY"/>
    <n v="28931"/>
    <x v="0"/>
    <s v="Dermatology"/>
    <s v="CARLS,BESSIE ANN"/>
    <d v="2019-08-27T15:56:47"/>
    <s v="Scheduling Status Auto Assign"/>
    <s v="BRYANT, ADA"/>
    <s v="Ready for Initial Scheduling to Some Visits ScheduledRemove from scheduling queue while awaiting appointments"/>
    <n v="1"/>
    <d v="2019-08-13T10:36:46"/>
    <d v="2019-09-03T00:00:00"/>
    <n v="1"/>
    <n v="0"/>
  </r>
  <r>
    <s v="Referral"/>
    <d v="2019-08-27T00:00:00"/>
    <x v="0"/>
    <x v="1"/>
    <d v="2020-09-27T00:00:00"/>
    <n v="2"/>
    <n v="2020"/>
    <s v="FY 2020"/>
    <d v="2022-08-27T00:00:00"/>
    <d v="2019-08-27T00:00:00"/>
    <n v="5290417"/>
    <d v="2019-08-27T00:00:00"/>
    <d v="2019-10-23T15:25:24"/>
    <x v="1"/>
    <s v="Procedure"/>
    <s v="MOHS EXCISION"/>
    <s v="UVA"/>
    <m/>
    <m/>
    <n v="1300556"/>
    <s v="COLEMAN,MARTHA"/>
    <n v="9979"/>
    <s v="NEWTON, GRACE"/>
    <x v="28"/>
    <s v="UVA Primary Care Center"/>
    <n v="10242005"/>
    <s v="UVPC DERMATOLOGY"/>
    <n v="28931"/>
    <x v="0"/>
    <s v="Dermatology"/>
    <s v="COLEMAN,MARTHA"/>
    <d v="2019-10-23T15:25:24"/>
    <s v="Scheduling Status Auto Assign"/>
    <s v="JACKSON, ASIA"/>
    <s v="All Visits Scheduled to All Visits CompleteAll visits have been used"/>
    <n v="1"/>
    <d v="2019-08-27T15:48:55"/>
    <d v="2019-10-23T00:00:00"/>
    <n v="1"/>
    <n v="0"/>
  </r>
  <r>
    <s v="Referral"/>
    <d v="2019-08-28T00:00:00"/>
    <x v="0"/>
    <x v="1"/>
    <d v="2020-09-27T00:00:00"/>
    <n v="2"/>
    <n v="2020"/>
    <s v="FY 2020"/>
    <d v="2022-08-28T00:00:00"/>
    <d v="2019-08-28T00:00:00"/>
    <n v="5295515"/>
    <d v="2019-08-28T00:00:00"/>
    <d v="2020-09-28T06:08:55"/>
    <x v="1"/>
    <s v="Consult and Treat"/>
    <s v="MOHS FOLLOW UP VISIT"/>
    <s v="UVA Fontaine Research Park Building 500"/>
    <m/>
    <m/>
    <n v="2785387"/>
    <s v="RICE,DOROTHY ALSTON"/>
    <n v="69664"/>
    <s v="BARRY, MEGAN E"/>
    <x v="16"/>
    <s v="UVA Primary Care Center"/>
    <n v="10242005"/>
    <s v="UVPC DERMATOLOGY"/>
    <n v="28931"/>
    <x v="0"/>
    <s v="Dermatology"/>
    <s v="RICE,DOROTHY ALSTON"/>
    <d v="2019-08-28T15:21:03"/>
    <s v="Scheduling Status Auto Assign"/>
    <s v="BANKS, ADREANNA"/>
    <s v="Ready for Initial Scheduling to Some Visits ScheduledRemove from scheduling queue while awaiting appointments"/>
    <n v="2"/>
    <d v="2019-08-28T11:21:03"/>
    <d v="2019-09-04T00:00:00"/>
    <n v="1"/>
    <n v="1"/>
  </r>
  <r>
    <s v="Referral"/>
    <d v="2019-08-28T00:00:00"/>
    <x v="0"/>
    <x v="1"/>
    <d v="2020-10-11T00:00:00"/>
    <n v="2"/>
    <n v="2020"/>
    <s v="FY 2020"/>
    <d v="2022-08-28T00:00:00"/>
    <d v="2019-08-28T00:00:00"/>
    <n v="5295909"/>
    <d v="2019-08-28T00:00:00"/>
    <d v="2020-10-12T06:17:57"/>
    <x v="0"/>
    <s v="Consult and Treat"/>
    <s v="MOHS FOLLOW UP VISIT"/>
    <s v="UVA Primary Care Center"/>
    <n v="10242005"/>
    <s v="UVPC DERMATOLOGY"/>
    <n v="2954227"/>
    <s v="SCOTT,GAYNELLE C"/>
    <m/>
    <m/>
    <x v="3"/>
    <s v="UVA Primary Care Center"/>
    <n v="10242005"/>
    <s v="UVPC DERMATOLOGY"/>
    <n v="28931"/>
    <x v="0"/>
    <s v="Dermatology"/>
    <s v="SCOTT,GAYNELLE C"/>
    <d v="2019-08-28T15:42:00"/>
    <s v="Scheduling Status Auto Assign"/>
    <s v="JACKSON, ASIA"/>
    <s v="Ready for Initial Scheduling to Some Visits ScheduledRemove from scheduling queue while awaiting appointments"/>
    <n v="1"/>
    <d v="2019-08-28T11:42:00"/>
    <d v="2019-09-11T00:00:00"/>
    <n v="1"/>
    <n v="0"/>
  </r>
  <r>
    <s v="Referral"/>
    <d v="2019-08-28T00:00:00"/>
    <x v="0"/>
    <x v="1"/>
    <d v="2020-09-28T00:00:00"/>
    <n v="2"/>
    <n v="2020"/>
    <s v="FY 2020"/>
    <d v="2022-08-28T00:00:00"/>
    <d v="2019-08-28T00:00:00"/>
    <n v="5298804"/>
    <d v="2019-08-28T00:00:00"/>
    <d v="2020-09-29T08:20:01"/>
    <x v="1"/>
    <s v="Procedure"/>
    <s v="MOHS EXCISION"/>
    <s v="UVA"/>
    <m/>
    <m/>
    <n v="405302"/>
    <s v="JACOBS,IVAN WALKER"/>
    <n v="91464"/>
    <s v="MCCALL, CALVIN ODELL"/>
    <x v="6"/>
    <s v="UVA Primary Care Center"/>
    <n v="10242005"/>
    <s v="UVPC DERMATOLOGY"/>
    <n v="28931"/>
    <x v="0"/>
    <s v="Dermatology"/>
    <s v="JACOBS,IVAN WALKER"/>
    <d v="2019-09-17T19:03:00"/>
    <s v="Scheduling Status Auto Assign"/>
    <s v="BRYANT, ADA"/>
    <s v="All Visits Scheduled to Appointment Canceledif all visits were scheduled and now none are scheduled, appts were cancelled"/>
    <n v="1"/>
    <d v="2019-08-28T15:06:54"/>
    <d v="2019-09-30T00:00:00"/>
    <n v="0"/>
    <n v="1"/>
  </r>
  <r>
    <s v="Referral"/>
    <d v="2019-08-28T00:00:00"/>
    <x v="0"/>
    <x v="1"/>
    <d v="2020-09-28T00:00:00"/>
    <n v="2"/>
    <n v="2020"/>
    <s v="FY 2020"/>
    <d v="2022-08-28T00:00:00"/>
    <d v="2019-08-28T00:00:00"/>
    <n v="5299587"/>
    <d v="2019-08-28T00:00:00"/>
    <d v="2020-09-29T06:28:57"/>
    <x v="1"/>
    <s v="Procedure"/>
    <s v="MOHS EXCISION"/>
    <s v="UVA"/>
    <m/>
    <m/>
    <n v="298974"/>
    <s v="SMITH,JAMES HOWARD"/>
    <n v="91464"/>
    <s v="MCCALL, CALVIN ODELL"/>
    <x v="6"/>
    <s v="UVA Primary Care Center"/>
    <n v="10242005"/>
    <s v="UVPC DERMATOLOGY"/>
    <n v="28931"/>
    <x v="0"/>
    <s v="Dermatology"/>
    <s v="SMITH,JAMES HOWARD"/>
    <d v="2019-10-01T17:09:20"/>
    <s v="Scheduling Status Auto Assign"/>
    <s v="BRYANT, ADA"/>
    <s v="Appointment Canceled to Some Visits ScheduledUpdate an appointment canceled status if any visits are scheduled."/>
    <n v="1"/>
    <d v="2019-10-01T13:09:20"/>
    <d v="2019-12-03T00:00:00"/>
    <n v="1"/>
    <n v="0"/>
  </r>
  <r>
    <s v="Referral"/>
    <d v="2019-08-28T00:00:00"/>
    <x v="0"/>
    <x v="1"/>
    <d v="2020-10-12T00:00:00"/>
    <n v="2"/>
    <n v="2020"/>
    <s v="FY 2020"/>
    <d v="2022-08-28T00:00:00"/>
    <d v="2019-08-28T00:00:00"/>
    <n v="5299639"/>
    <d v="2019-08-28T00:00:00"/>
    <d v="2020-10-13T06:21:15"/>
    <x v="1"/>
    <s v="Consult for Procedure"/>
    <s v="MOHS INITIAL VISIT"/>
    <s v="UVA"/>
    <m/>
    <m/>
    <n v="298974"/>
    <s v="SMITH,JAMES HOWARD"/>
    <n v="91464"/>
    <s v="MCCALL, CALVIN ODELL"/>
    <x v="6"/>
    <s v="UVA Primary Care Center"/>
    <n v="10242005"/>
    <s v="UVPC DERMATOLOGY"/>
    <n v="28931"/>
    <x v="0"/>
    <s v="Dermatology"/>
    <s v="SMITH,JAMES HOWARD"/>
    <d v="2019-08-28T20:04:16"/>
    <s v="Scheduling Status Auto Assign"/>
    <s v="BRYANT, ADA"/>
    <s v="Ready for Initial Scheduling to Some Visits ScheduledRemove from scheduling queue while awaiting appointments"/>
    <n v="1"/>
    <d v="2019-08-28T16:01:41"/>
    <d v="2019-09-12T00:00:00"/>
    <n v="1"/>
    <n v="0"/>
  </r>
  <r>
    <s v="Referral"/>
    <d v="2019-08-28T00:00:00"/>
    <x v="0"/>
    <x v="1"/>
    <d v="2020-09-27T00:00:00"/>
    <n v="2"/>
    <n v="2020"/>
    <s v="FY 2020"/>
    <d v="2022-08-28T00:00:00"/>
    <d v="2019-08-28T00:00:00"/>
    <n v="5299739"/>
    <d v="2019-08-28T00:00:00"/>
    <d v="2019-10-15T16:42:29"/>
    <x v="1"/>
    <s v="Procedure"/>
    <s v="MOHS EXCISION"/>
    <s v="UVA University Hospital East"/>
    <m/>
    <m/>
    <n v="2940218"/>
    <s v="RADOMSKY,BETTY OAKES"/>
    <n v="33274"/>
    <s v="LAPLANTE, MARIA"/>
    <x v="33"/>
    <s v="UVA Primary Care Center"/>
    <n v="10242005"/>
    <s v="UVPC DERMATOLOGY"/>
    <n v="28931"/>
    <x v="0"/>
    <s v="Dermatology"/>
    <s v="RADOMSKY,BETTY OAKES"/>
    <d v="2019-10-15T16:42:29"/>
    <s v="Scheduling Status Auto Assign"/>
    <s v="SHERMAN, LATAVIA"/>
    <s v="All Visits Scheduled to All Visits CompleteAll visits have been used"/>
    <n v="1"/>
    <d v="2019-08-29T08:44:37"/>
    <d v="2019-10-15T00:00:00"/>
    <n v="1"/>
    <n v="0"/>
  </r>
  <r>
    <s v="Referral"/>
    <d v="2019-08-29T00:00:00"/>
    <x v="0"/>
    <x v="1"/>
    <d v="2020-09-28T00:00:00"/>
    <n v="2"/>
    <n v="2020"/>
    <s v="FY 2020"/>
    <d v="2022-08-29T00:00:00"/>
    <d v="2019-08-29T00:00:00"/>
    <n v="5303831"/>
    <d v="2019-08-29T00:00:00"/>
    <d v="2020-09-29T06:30:03"/>
    <x v="0"/>
    <s v="Consultation"/>
    <s v="MOHS INITIAL VISIT"/>
    <s v="UVA Fontaine Research Park Building 415"/>
    <n v="10211005"/>
    <s v="F415 OTOLARYNGOLOGY"/>
    <n v="2956117"/>
    <s v="HALE,ROBERT KINNER"/>
    <n v="90421"/>
    <s v="BASU, ANNESHA"/>
    <x v="49"/>
    <s v="Unknown"/>
    <n v="10242005"/>
    <s v="UVPC DERMATOLOGY"/>
    <n v="28931"/>
    <x v="0"/>
    <s v="Dermatology"/>
    <s v="HALE,ROBERT KINNER"/>
    <d v="2019-09-05T14:58:39"/>
    <s v="Scheduling Status Auto Assign"/>
    <s v="BRYANT, ADA"/>
    <s v="Called 1x to Some Visits ScheduledRemove from scheduling queue while awaiting appointments"/>
    <n v="1"/>
    <d v="2019-09-05T10:58:39"/>
    <d v="2019-09-24T00:00:00"/>
    <n v="1"/>
    <n v="0"/>
  </r>
  <r>
    <s v="Referral"/>
    <d v="2019-08-29T00:00:00"/>
    <x v="0"/>
    <x v="1"/>
    <d v="2020-09-28T00:00:00"/>
    <n v="2"/>
    <n v="2020"/>
    <s v="FY 2020"/>
    <d v="2022-08-29T00:00:00"/>
    <d v="2019-08-29T00:00:00"/>
    <n v="5305653"/>
    <d v="2019-08-29T00:00:00"/>
    <d v="2019-10-09T11:54:39"/>
    <x v="0"/>
    <s v="Procedure"/>
    <s v="MOHS EXCISION"/>
    <s v="UVA"/>
    <m/>
    <m/>
    <n v="787247"/>
    <s v="SIMPKINS,RONNIE WILLIAM"/>
    <n v="47065"/>
    <s v="NOLAND, MARY MARGARET"/>
    <x v="4"/>
    <s v="UVA Primary Care Center"/>
    <n v="10242005"/>
    <s v="UVPC DERMATOLOGY"/>
    <n v="28931"/>
    <x v="0"/>
    <s v="Dermatology"/>
    <s v="SIMPKINS,RONNIE WILLIAM"/>
    <d v="2019-10-09T11:54:39"/>
    <s v="Scheduling Status Auto Assign"/>
    <s v="JOHNSON, GRACE"/>
    <s v="All Visits Scheduled to All Visits CompleteAll visits have been used"/>
    <n v="1"/>
    <d v="2019-08-29T12:24:37"/>
    <d v="2019-10-09T00:00:00"/>
    <n v="1"/>
    <n v="0"/>
  </r>
  <r>
    <s v="Referral"/>
    <d v="2019-08-29T00:00:00"/>
    <x v="0"/>
    <x v="1"/>
    <d v="2020-10-03T00:00:00"/>
    <n v="2"/>
    <n v="2020"/>
    <s v="FY 2020"/>
    <d v="2022-08-29T00:00:00"/>
    <d v="2019-08-29T00:00:00"/>
    <n v="5306098"/>
    <d v="2019-08-29T00:00:00"/>
    <d v="2020-10-04T06:06:08"/>
    <x v="0"/>
    <s v="Procedure"/>
    <s v="MOHS EXCISION"/>
    <s v="UVA"/>
    <m/>
    <m/>
    <n v="2487584"/>
    <s v="PEERY,WILLIAM GLENWOOD SR."/>
    <n v="47065"/>
    <s v="NOLAND, MARY MARGARET"/>
    <x v="4"/>
    <s v="UVA Primary Care Center"/>
    <n v="10242005"/>
    <s v="UVPC DERMATOLOGY"/>
    <n v="28931"/>
    <x v="0"/>
    <s v="Dermatology"/>
    <s v="PEERY,WILLIAM GLENWOOD SR."/>
    <d v="2020-02-04T13:31:44"/>
    <s v="Scheduling Status Auto Assign"/>
    <s v="BRYANT, ADA"/>
    <s v="All Visits Scheduled to Appointment Canceledif all visits were scheduled and now none are scheduled, appts were cancelled"/>
    <n v="2"/>
    <d v="2019-08-29T12:33:00"/>
    <d v="2019-10-23T00:00:00"/>
    <n v="0"/>
    <n v="2"/>
  </r>
  <r>
    <s v="Referral"/>
    <d v="2019-08-29T00:00:00"/>
    <x v="0"/>
    <x v="1"/>
    <d v="2020-10-03T00:00:00"/>
    <n v="2"/>
    <n v="2020"/>
    <s v="FY 2020"/>
    <d v="2022-08-29T00:00:00"/>
    <d v="2019-08-29T00:00:00"/>
    <n v="5306783"/>
    <d v="2019-08-29T00:00:00"/>
    <d v="2020-10-04T06:06:08"/>
    <x v="0"/>
    <s v="Procedure"/>
    <s v="MOHS FOLLOW UP VISIT"/>
    <s v="UVA"/>
    <m/>
    <m/>
    <n v="1742494"/>
    <s v="IMLAY,ADENA BELLEGIA"/>
    <n v="28925"/>
    <s v="WILSON, BARBARA"/>
    <x v="1"/>
    <s v="UVA Primary Care Center"/>
    <n v="10242005"/>
    <s v="UVPC DERMATOLOGY"/>
    <n v="28931"/>
    <x v="0"/>
    <s v="Dermatology"/>
    <s v="IMLAY,ADENA BELLEGIA"/>
    <d v="2019-09-06T13:37:42"/>
    <s v="Scheduling Status Auto Assign"/>
    <s v="BRYANT, ADA"/>
    <s v="All Visits Scheduled to Some Visits ScheduledUpdate an appointment canceled status if any visits are scheduled."/>
    <n v="3"/>
    <d v="2019-08-29T13:28:14"/>
    <d v="2019-10-16T00:00:00"/>
    <n v="2"/>
    <n v="1"/>
  </r>
  <r>
    <s v="Referral"/>
    <d v="2019-08-29T00:00:00"/>
    <x v="0"/>
    <x v="1"/>
    <d v="2020-11-28T00:00:00"/>
    <n v="2"/>
    <n v="2020"/>
    <s v="FY 2020"/>
    <d v="2022-08-29T00:00:00"/>
    <d v="2019-08-29T00:00:00"/>
    <n v="5307002"/>
    <d v="2019-08-29T00:00:00"/>
    <d v="2019-10-29T13:50:41"/>
    <x v="1"/>
    <s v="Procedure"/>
    <s v="MOHS EXCISION"/>
    <s v="UVA"/>
    <n v="10242005"/>
    <s v="UVPC DERMATOLOGY"/>
    <n v="668129"/>
    <s v="TUCKER,HAROLD BRENT"/>
    <m/>
    <m/>
    <x v="3"/>
    <s v="UVA Primary Care Center"/>
    <n v="10242005"/>
    <s v="UVPC DERMATOLOGY"/>
    <n v="28931"/>
    <x v="0"/>
    <s v="Dermatology"/>
    <s v="TUCKER,HAROLD BRENT"/>
    <d v="2019-10-29T13:50:41"/>
    <s v="Scheduling Status Auto Assign"/>
    <s v="BANKS, ADREANNA"/>
    <s v="All Visits Scheduled to All Visits CompleteAll visits have been used"/>
    <n v="1"/>
    <d v="2019-08-29T13:45:09"/>
    <d v="2019-10-29T00:00:00"/>
    <n v="1"/>
    <n v="0"/>
  </r>
  <r>
    <s v="Referral"/>
    <d v="2019-08-29T00:00:00"/>
    <x v="0"/>
    <x v="1"/>
    <d v="2020-10-03T00:00:00"/>
    <n v="2"/>
    <n v="2020"/>
    <s v="FY 2020"/>
    <d v="2022-08-29T00:00:00"/>
    <d v="2019-08-29T00:00:00"/>
    <n v="5307877"/>
    <d v="2019-08-29T00:00:00"/>
    <d v="2020-10-04T06:06:09"/>
    <x v="0"/>
    <s v="Consult for Procedure"/>
    <s v="MOHS FOLLOW UP VISIT"/>
    <s v="UVA"/>
    <m/>
    <m/>
    <n v="2043128"/>
    <s v="MURPHY,MICHAEL FRANCIS"/>
    <n v="28925"/>
    <s v="WILSON, BARBARA"/>
    <x v="1"/>
    <s v="UVA Primary Care Center"/>
    <n v="10242005"/>
    <s v="UVPC DERMATOLOGY"/>
    <n v="28931"/>
    <x v="0"/>
    <s v="Dermatology"/>
    <s v="MURPHY,MICHAEL FRANCIS"/>
    <d v="2019-08-29T18:45:37"/>
    <s v="Scheduling Status Auto Assign"/>
    <s v="BRYANT, ADA"/>
    <s v="Ready for Initial Scheduling to Some Visits ScheduledRemove from scheduling queue while awaiting appointments"/>
    <n v="2"/>
    <d v="2019-08-29T14:45:37"/>
    <d v="2019-09-17T00:00:00"/>
    <n v="2"/>
    <n v="0"/>
  </r>
  <r>
    <s v="Referral"/>
    <d v="2019-08-29T00:00:00"/>
    <x v="0"/>
    <x v="1"/>
    <d v="2020-10-03T00:00:00"/>
    <n v="2"/>
    <n v="2020"/>
    <s v="FY 2020"/>
    <d v="2022-08-29T00:00:00"/>
    <d v="2019-08-29T00:00:00"/>
    <n v="5307909"/>
    <d v="2019-08-29T00:00:00"/>
    <d v="2019-09-30T11:38:37"/>
    <x v="0"/>
    <s v="Procedure"/>
    <s v="MOHS EXCISION"/>
    <s v="UVA"/>
    <m/>
    <m/>
    <n v="2043128"/>
    <s v="MURPHY,MICHAEL FRANCIS"/>
    <n v="28925"/>
    <s v="WILSON, BARBARA"/>
    <x v="1"/>
    <s v="UVA Primary Care Center"/>
    <n v="10242005"/>
    <s v="UVPC DERMATOLOGY"/>
    <n v="28931"/>
    <x v="0"/>
    <s v="Dermatology"/>
    <s v="MURPHY,MICHAEL FRANCIS"/>
    <d v="2019-09-30T11:38:37"/>
    <s v="Scheduling Status Auto Assign"/>
    <s v="JOHNSON, GRACE"/>
    <s v="All Visits Scheduled to All Visits CompleteAll visits have been used"/>
    <n v="1"/>
    <d v="2019-08-29T14:48:02"/>
    <d v="2019-09-30T00:00:00"/>
    <n v="1"/>
    <n v="0"/>
  </r>
  <r>
    <s v="Referral"/>
    <d v="2019-08-29T00:00:00"/>
    <x v="0"/>
    <x v="1"/>
    <d v="2020-09-28T00:00:00"/>
    <n v="2"/>
    <n v="2020"/>
    <s v="FY 2020"/>
    <d v="2022-08-29T00:00:00"/>
    <d v="2019-08-29T00:00:00"/>
    <n v="5308005"/>
    <d v="2019-08-29T00:00:00"/>
    <d v="2019-10-21T16:47:16"/>
    <x v="0"/>
    <s v="Procedure"/>
    <s v="MOHS EXCISION"/>
    <s v="UVA"/>
    <m/>
    <m/>
    <n v="1590640"/>
    <s v="SIEGEL,NORMAN STANFORD"/>
    <n v="66730"/>
    <s v="FLOWERS, RICHARD H."/>
    <x v="41"/>
    <s v="UVA Primary Care Center"/>
    <n v="10242005"/>
    <s v="UVPC DERMATOLOGY"/>
    <n v="28931"/>
    <x v="0"/>
    <s v="Dermatology"/>
    <s v="SIEGEL,NORMAN STANFORD"/>
    <d v="2019-10-21T16:47:16"/>
    <s v="Scheduling Status Auto Assign"/>
    <s v="BANKS, ADREANNA"/>
    <s v="All Visits Scheduled to All Visits CompleteAll visits have been used"/>
    <n v="1"/>
    <d v="2019-08-29T14:57:24"/>
    <d v="2019-10-21T00:00:00"/>
    <n v="1"/>
    <n v="0"/>
  </r>
  <r>
    <s v="Referral"/>
    <d v="2019-08-29T00:00:00"/>
    <x v="0"/>
    <x v="1"/>
    <d v="2020-09-28T00:00:00"/>
    <n v="2"/>
    <n v="2020"/>
    <s v="FY 2020"/>
    <d v="2022-08-29T00:00:00"/>
    <d v="2019-08-29T00:00:00"/>
    <n v="5308115"/>
    <d v="2019-08-29T00:00:00"/>
    <d v="2019-10-10T11:36:42"/>
    <x v="0"/>
    <s v="Procedure"/>
    <s v="MOHS EXCISION"/>
    <s v="UVA"/>
    <m/>
    <m/>
    <n v="1042689"/>
    <s v="MYERS,JULIE PLZAK"/>
    <n v="28925"/>
    <s v="WILSON, BARBARA"/>
    <x v="1"/>
    <s v="UVA Primary Care Center"/>
    <n v="10242005"/>
    <s v="UVPC DERMATOLOGY"/>
    <n v="28931"/>
    <x v="0"/>
    <s v="Dermatology"/>
    <s v="MYERS,JULIE PLZAK"/>
    <d v="2019-10-10T11:36:42"/>
    <s v="Scheduling Status Auto Assign"/>
    <s v="JOHNSON, GRACE"/>
    <s v="All Visits Scheduled to All Visits CompleteAll visits have been used"/>
    <n v="1"/>
    <d v="2019-09-03T14:57:55"/>
    <d v="2019-10-10T00:00:00"/>
    <n v="1"/>
    <n v="0"/>
  </r>
  <r>
    <s v="Referral"/>
    <d v="2019-08-29T00:00:00"/>
    <x v="0"/>
    <x v="1"/>
    <d v="2020-11-22T00:00:00"/>
    <n v="2"/>
    <n v="2020"/>
    <s v="FY 2020"/>
    <d v="2022-08-29T00:00:00"/>
    <d v="2019-08-29T00:00:00"/>
    <n v="5309328"/>
    <d v="2019-08-29T00:00:00"/>
    <d v="2020-11-23T07:27:26"/>
    <x v="1"/>
    <s v="Procedure"/>
    <s v="MOHS EXCISION"/>
    <m/>
    <m/>
    <m/>
    <n v="1296970"/>
    <s v="UTTERBACK,MARY NELSON"/>
    <n v="74884"/>
    <s v="BOHRNSTEDT, GARRETT"/>
    <x v="18"/>
    <s v="UVA Primary Care Center"/>
    <n v="10242005"/>
    <s v="UVPC DERMATOLOGY"/>
    <n v="28931"/>
    <x v="0"/>
    <s v="Dermatology"/>
    <s v="UTTERBACK,MARY NELSON"/>
    <d v="2019-09-03T13:52:26"/>
    <s v="Scheduling Status Auto Assign"/>
    <s v="BRYANT, ADA"/>
    <s v="Appointment Canceled to All Visits ScheduledUpdate an appointment canceled status if all visits are scheduled"/>
    <n v="1"/>
    <d v="2019-09-03T09:52:26"/>
    <d v="2019-10-22T00:00:00"/>
    <n v="0"/>
    <n v="0"/>
  </r>
  <r>
    <s v="Referral"/>
    <d v="2019-08-30T00:00:00"/>
    <x v="0"/>
    <x v="1"/>
    <d v="2020-11-01T00:00:00"/>
    <n v="2"/>
    <n v="2020"/>
    <s v="FY 2020"/>
    <d v="2022-08-30T00:00:00"/>
    <d v="2019-08-30T00:00:00"/>
    <n v="5313776"/>
    <d v="2019-08-30T00:00:00"/>
    <d v="2019-10-02T11:42:36"/>
    <x v="1"/>
    <s v="Procedure"/>
    <s v="MOHS EXCISION"/>
    <s v="UVA"/>
    <m/>
    <m/>
    <n v="1957541"/>
    <s v="FAUST,DOMINIQUE R"/>
    <n v="20635"/>
    <s v="KRASNER, BRETT D"/>
    <x v="50"/>
    <s v="UVA Primary Care Center"/>
    <n v="10242005"/>
    <s v="UVPC DERMATOLOGY"/>
    <n v="28931"/>
    <x v="0"/>
    <s v="Dermatology"/>
    <s v="FAUST,DOMINIQUE R"/>
    <d v="2019-10-02T11:42:36"/>
    <s v="Scheduling Status Auto Assign"/>
    <s v="JOHNSON, GRACE"/>
    <s v="All Visits Scheduled to All Visits CompleteAll visits have been used"/>
    <n v="1"/>
    <d v="2019-08-30T11:13:34"/>
    <d v="2019-10-02T00:00:00"/>
    <n v="1"/>
    <n v="0"/>
  </r>
  <r>
    <s v="Referral"/>
    <d v="2019-08-30T00:00:00"/>
    <x v="0"/>
    <x v="1"/>
    <d v="2020-10-03T00:00:00"/>
    <n v="2"/>
    <n v="2020"/>
    <s v="FY 2020"/>
    <d v="2022-08-30T00:00:00"/>
    <d v="2019-08-30T00:00:00"/>
    <n v="5314209"/>
    <d v="2019-08-30T00:00:00"/>
    <d v="2020-10-04T06:27:14"/>
    <x v="1"/>
    <s v="Procedure"/>
    <s v="MOHS EXCISION"/>
    <m/>
    <m/>
    <m/>
    <n v="1948984"/>
    <s v="BRUCE,PATRICIA A"/>
    <n v="94536"/>
    <s v="MILLER, CAROLYN"/>
    <x v="51"/>
    <s v="UVA Primary Care Center"/>
    <n v="10242005"/>
    <s v="UVPC DERMATOLOGY"/>
    <n v="28931"/>
    <x v="0"/>
    <s v="Dermatology"/>
    <s v="BRUCE,PATRICIA A"/>
    <d v="2019-09-30T14:53:10"/>
    <s v="Scheduling Status Auto Assign"/>
    <s v="BRYANT, ADA"/>
    <s v="All Visits Scheduled to Appointment Canceledif all visits were scheduled and now none are scheduled, appts were cancelled"/>
    <n v="1"/>
    <d v="2019-08-30T11:47:19"/>
    <d v="2019-10-09T00:00:00"/>
    <n v="0"/>
    <n v="1"/>
  </r>
  <r>
    <s v="Referral"/>
    <d v="2019-08-30T00:00:00"/>
    <x v="0"/>
    <x v="1"/>
    <d v="2020-11-22T00:00:00"/>
    <n v="2"/>
    <n v="2020"/>
    <s v="FY 2020"/>
    <d v="2022-08-30T00:00:00"/>
    <d v="2019-08-30T00:00:00"/>
    <n v="5316153"/>
    <d v="2019-08-30T00:00:00"/>
    <d v="2019-10-23T16:49:41"/>
    <x v="0"/>
    <s v="Procedure"/>
    <s v="MOHS EXCISION"/>
    <s v="UVA"/>
    <m/>
    <m/>
    <n v="2345033"/>
    <s v="HERBAS-MENACHO,YUYAN YENNY"/>
    <n v="68745"/>
    <s v="ZLOTOFF, BARRETT"/>
    <x v="14"/>
    <s v="UVA Primary Care Center"/>
    <n v="10242005"/>
    <s v="UVPC DERMATOLOGY"/>
    <n v="28931"/>
    <x v="0"/>
    <s v="Dermatology"/>
    <s v="HERBAS-MENACHO,YUYAN YENNY"/>
    <d v="2019-10-23T16:49:41"/>
    <s v="Scheduling Status Auto Assign"/>
    <s v="BANKS, ADREANNA"/>
    <s v="All Visits Scheduled to All Visits CompleteAll visits have been used"/>
    <n v="1"/>
    <d v="2019-08-30T14:20:12"/>
    <d v="2019-10-23T00:00:00"/>
    <n v="1"/>
    <n v="0"/>
  </r>
  <r>
    <s v="Referral"/>
    <d v="2019-08-30T00:00:00"/>
    <x v="0"/>
    <x v="1"/>
    <d v="2020-10-09T00:00:00"/>
    <n v="2"/>
    <n v="2020"/>
    <s v="FY 2020"/>
    <d v="2022-08-30T00:00:00"/>
    <d v="2019-08-30T00:00:00"/>
    <n v="5317732"/>
    <d v="2019-08-30T00:00:00"/>
    <d v="2020-10-10T06:21:03"/>
    <x v="1"/>
    <s v="Consult for Procedure"/>
    <s v="MOHS INITIAL VISIT"/>
    <s v="UVA"/>
    <m/>
    <m/>
    <n v="499356"/>
    <s v="THOMAS,CLARENCE MASON"/>
    <n v="20524"/>
    <s v="PLAUTZ, MICHAEL"/>
    <x v="52"/>
    <s v="UVA Primary Care Center"/>
    <n v="10242005"/>
    <s v="UVPC DERMATOLOGY"/>
    <n v="28931"/>
    <x v="0"/>
    <s v="Dermatology"/>
    <s v="THOMAS,CLARENCE MASON"/>
    <d v="2019-08-30T20:27:24"/>
    <s v="Scheduling Status Auto Assign"/>
    <s v="BRYANT, ADA"/>
    <s v="Ready for Initial Scheduling to Some Visits ScheduledRemove from scheduling queue while awaiting appointments"/>
    <n v="1"/>
    <d v="2019-08-30T16:27:24"/>
    <d v="2019-09-09T00:00:00"/>
    <n v="1"/>
    <n v="0"/>
  </r>
  <r>
    <s v="Referral"/>
    <d v="2019-09-03T00:00:00"/>
    <x v="0"/>
    <x v="2"/>
    <d v="2020-10-09T00:00:00"/>
    <n v="3"/>
    <n v="2020"/>
    <s v="FY 2020"/>
    <d v="2022-09-03T00:00:00"/>
    <d v="2019-09-03T00:00:00"/>
    <n v="5326873"/>
    <d v="2019-09-03T00:00:00"/>
    <d v="2019-10-24T14:50:29"/>
    <x v="0"/>
    <s v="Procedure"/>
    <s v="MOHS EXCISION"/>
    <s v="UVA"/>
    <m/>
    <m/>
    <n v="1636586"/>
    <s v="BUCKLEY,WILLIAM A"/>
    <n v="28954"/>
    <s v="CROPLEY, THOMAS"/>
    <x v="12"/>
    <s v="UVA Primary Care Center"/>
    <n v="10242005"/>
    <s v="UVPC DERMATOLOGY"/>
    <n v="28931"/>
    <x v="0"/>
    <s v="Dermatology"/>
    <s v="BUCKLEY,WILLIAM A"/>
    <d v="2019-10-24T14:50:29"/>
    <s v="Scheduling Status Auto Assign"/>
    <s v="BANKS, ADREANNA"/>
    <s v="All Visits Scheduled to All Visits CompleteAll visits have been used"/>
    <n v="1"/>
    <d v="2019-09-03T10:19:48"/>
    <d v="2019-10-24T00:00:00"/>
    <n v="1"/>
    <n v="0"/>
  </r>
  <r>
    <s v="Referral"/>
    <d v="2019-09-03T00:00:00"/>
    <x v="0"/>
    <x v="2"/>
    <d v="2020-10-16T00:00:00"/>
    <n v="3"/>
    <n v="2020"/>
    <s v="FY 2020"/>
    <d v="2022-09-03T00:00:00"/>
    <d v="2019-09-03T00:00:00"/>
    <n v="5329850"/>
    <d v="2019-09-03T00:00:00"/>
    <d v="2020-10-17T06:14:18"/>
    <x v="1"/>
    <s v="Consult and Treat"/>
    <s v="MOHS FOLLOW UP VISIT"/>
    <s v="UVA Primary Care Center"/>
    <m/>
    <m/>
    <n v="1442517"/>
    <s v="KIEHL,VICTOR II"/>
    <n v="70621"/>
    <s v="CHIEPPA, ASHLEY"/>
    <x v="39"/>
    <s v="UVA Primary Care Center"/>
    <n v="10242005"/>
    <s v="UVPC DERMATOLOGY"/>
    <n v="28931"/>
    <x v="0"/>
    <s v="Dermatology"/>
    <s v="KIEHL,VICTOR II"/>
    <d v="2019-09-03T17:38:33"/>
    <s v="Scheduling Status Auto Assign"/>
    <s v="BANKS, ADREANNA"/>
    <s v="Ready for Initial Scheduling to Some Visits ScheduledRemove from scheduling queue while awaiting appointments"/>
    <n v="1"/>
    <d v="2019-09-03T13:38:33"/>
    <d v="2019-09-16T00:00:00"/>
    <n v="1"/>
    <n v="0"/>
  </r>
  <r>
    <s v="Referral"/>
    <d v="2019-09-03T00:00:00"/>
    <x v="0"/>
    <x v="2"/>
    <d v="2020-10-04T00:00:00"/>
    <n v="3"/>
    <n v="2020"/>
    <s v="FY 2020"/>
    <d v="2022-09-03T00:00:00"/>
    <d v="2019-09-03T00:00:00"/>
    <n v="5330884"/>
    <d v="2019-09-03T00:00:00"/>
    <d v="2020-10-05T06:17:38"/>
    <x v="0"/>
    <s v="Procedure"/>
    <s v="MOHS EXCISION"/>
    <s v="UVA"/>
    <m/>
    <m/>
    <n v="1948250"/>
    <s v="WINTHROP,ROBERT"/>
    <n v="28936"/>
    <s v="GREER, KENNETH"/>
    <x v="5"/>
    <s v="UVA Primary Care Center"/>
    <n v="10242005"/>
    <s v="UVPC DERMATOLOGY"/>
    <n v="28931"/>
    <x v="0"/>
    <s v="Dermatology"/>
    <s v="WINTHROP,ROBERT"/>
    <d v="2019-09-25T12:15:41"/>
    <s v="Scheduling Status Auto Assign"/>
    <s v="SHERMAN, LATAVIA"/>
    <s v="All Visits Scheduled to Appointment Canceledif all visits were scheduled and now none are scheduled, appts were cancelled"/>
    <n v="1"/>
    <d v="2019-09-03T14:51:51"/>
    <d v="2019-10-28T00:00:00"/>
    <n v="0"/>
    <n v="1"/>
  </r>
  <r>
    <s v="Referral"/>
    <d v="2019-09-03T00:00:00"/>
    <x v="0"/>
    <x v="2"/>
    <d v="2020-01-11T00:00:00"/>
    <n v="3"/>
    <n v="2020"/>
    <s v="FY 2020"/>
    <d v="2022-09-03T00:00:00"/>
    <d v="2019-09-03T00:00:00"/>
    <n v="5331476"/>
    <d v="2019-09-03T00:00:00"/>
    <d v="2019-10-23T18:13:20"/>
    <x v="0"/>
    <s v="Procedure"/>
    <s v="MOHS FOLLOW UP VISIT"/>
    <s v="UVA Primary Care Center"/>
    <m/>
    <m/>
    <n v="2948860"/>
    <s v="DUBOIS,HAROLD JULIAN JR."/>
    <n v="68745"/>
    <s v="ZLOTOFF, BARRETT"/>
    <x v="14"/>
    <s v="UVA Primary Care Center"/>
    <n v="10242005"/>
    <s v="UVPC DERMATOLOGY"/>
    <n v="28931"/>
    <x v="0"/>
    <s v="Dermatology"/>
    <s v="DUBOIS,HAROLD JULIAN JR."/>
    <d v="2019-10-23T18:13:20"/>
    <s v="Scheduling Status Auto Assign"/>
    <s v="BANKS, ADREANNA"/>
    <s v="Some Visits Scheduled to All Visits CompleteAll visits have been used"/>
    <n v="2"/>
    <d v="2019-09-06T14:56:05"/>
    <d v="2019-10-09T00:00:00"/>
    <n v="2"/>
    <n v="0"/>
  </r>
  <r>
    <s v="Referral"/>
    <d v="2019-09-03T00:00:00"/>
    <x v="0"/>
    <x v="2"/>
    <d v="2020-10-04T00:00:00"/>
    <n v="3"/>
    <n v="2020"/>
    <s v="FY 2020"/>
    <d v="2022-09-03T00:00:00"/>
    <d v="2019-09-03T00:00:00"/>
    <n v="5331577"/>
    <d v="2019-09-03T00:00:00"/>
    <d v="2019-10-29T15:42:47"/>
    <x v="0"/>
    <s v="Procedure"/>
    <s v="MOHS EXCISION"/>
    <s v="UVA"/>
    <m/>
    <m/>
    <n v="1284489"/>
    <s v="GILBERT,JACKSON BEHR"/>
    <n v="28954"/>
    <s v="CROPLEY, THOMAS"/>
    <x v="12"/>
    <s v="UVA Primary Care Center"/>
    <n v="10242005"/>
    <s v="UVPC DERMATOLOGY"/>
    <n v="28931"/>
    <x v="0"/>
    <s v="Dermatology"/>
    <s v="GILBERT,JACKSON BEHR"/>
    <d v="2019-10-29T15:42:47"/>
    <s v="Scheduling Status Auto Assign"/>
    <s v="BANKS, ADREANNA"/>
    <s v="All Visits Scheduled to All Visits CompleteAll visits have been used"/>
    <n v="1"/>
    <d v="2019-09-06T11:31:12"/>
    <d v="2019-10-29T00:00:00"/>
    <n v="1"/>
    <n v="0"/>
  </r>
  <r>
    <s v="Referral"/>
    <d v="2019-09-03T00:00:00"/>
    <x v="0"/>
    <x v="2"/>
    <d v="2020-10-04T00:00:00"/>
    <n v="3"/>
    <n v="2020"/>
    <s v="FY 2020"/>
    <d v="2022-09-03T00:00:00"/>
    <d v="2019-09-03T00:00:00"/>
    <n v="5331934"/>
    <d v="2019-09-03T00:00:00"/>
    <d v="2019-10-15T11:57:43"/>
    <x v="0"/>
    <s v="Procedure"/>
    <s v="MOHS EXCISION"/>
    <s v="UVA"/>
    <m/>
    <m/>
    <n v="1405414"/>
    <s v="PATTERSON,JAMES WILLIS"/>
    <n v="28925"/>
    <s v="WILSON, BARBARA"/>
    <x v="1"/>
    <s v="UVA Primary Care Center"/>
    <n v="10242005"/>
    <s v="UVPC DERMATOLOGY"/>
    <n v="28931"/>
    <x v="0"/>
    <s v="Dermatology"/>
    <s v="PATTERSON,JAMES WILLIS"/>
    <d v="2019-10-15T11:57:43"/>
    <s v="Scheduling Status Auto Assign"/>
    <s v="JOHNSON, GRACE"/>
    <s v="All Visits Scheduled to All Visits CompleteAll visits have been used"/>
    <n v="2"/>
    <d v="2019-09-03T15:59:45"/>
    <d v="2019-10-08T00:00:00"/>
    <n v="1"/>
    <n v="1"/>
  </r>
  <r>
    <s v="Referral"/>
    <d v="2019-09-03T00:00:00"/>
    <x v="0"/>
    <x v="2"/>
    <d v="2020-10-04T00:00:00"/>
    <n v="3"/>
    <n v="2020"/>
    <s v="FY 2020"/>
    <d v="2022-09-03T00:00:00"/>
    <d v="2019-09-03T00:00:00"/>
    <n v="5332021"/>
    <d v="2019-09-03T00:00:00"/>
    <d v="2019-10-24T11:49:52"/>
    <x v="0"/>
    <s v="Procedure"/>
    <s v="MOHS EXCISION"/>
    <s v="UVA"/>
    <m/>
    <m/>
    <n v="869123"/>
    <s v="COTTON,CONNIE COMBS"/>
    <n v="28936"/>
    <s v="GREER, KENNETH"/>
    <x v="5"/>
    <s v="UVA Primary Care Center"/>
    <n v="10242005"/>
    <s v="UVPC DERMATOLOGY"/>
    <n v="28931"/>
    <x v="0"/>
    <s v="Dermatology"/>
    <s v="COTTON,CONNIE COMBS"/>
    <d v="2019-10-24T11:49:52"/>
    <s v="Scheduling Status Auto Assign"/>
    <s v="SHERMAN, LATAVIA"/>
    <s v="All Visits Scheduled to All Visits CompleteAll visits have been used"/>
    <n v="1"/>
    <d v="2019-09-03T16:05:57"/>
    <d v="2019-10-24T00:00:00"/>
    <n v="1"/>
    <n v="0"/>
  </r>
  <r>
    <s v="Referral"/>
    <d v="2019-09-03T00:00:00"/>
    <x v="0"/>
    <x v="2"/>
    <d v="2020-10-05T00:00:00"/>
    <n v="3"/>
    <n v="2020"/>
    <s v="FY 2020"/>
    <d v="2022-09-03T00:00:00"/>
    <d v="2019-09-03T00:00:00"/>
    <n v="5332109"/>
    <d v="2019-09-03T00:00:00"/>
    <d v="2019-10-30T13:09:50"/>
    <x v="0"/>
    <s v="Procedure"/>
    <s v="MOHS EXCISION"/>
    <s v="UVA"/>
    <m/>
    <m/>
    <n v="16271"/>
    <s v="NETHERS,JASON MICHAEL"/>
    <n v="28936"/>
    <s v="GREER, KENNETH"/>
    <x v="5"/>
    <s v="UVA Primary Care Center"/>
    <n v="10242005"/>
    <s v="UVPC DERMATOLOGY"/>
    <n v="28931"/>
    <x v="0"/>
    <s v="Dermatology"/>
    <s v="NETHERS,JASON MICHAEL"/>
    <d v="2019-10-30T13:09:50"/>
    <s v="Scheduling Status Auto Assign"/>
    <s v="BANKS, ADREANNA"/>
    <s v="All Visits Scheduled to All Visits CompleteAll visits have been used"/>
    <n v="1"/>
    <d v="2019-09-03T16:13:42"/>
    <d v="2019-10-30T00:00:00"/>
    <n v="1"/>
    <n v="0"/>
  </r>
  <r>
    <s v="Referral"/>
    <d v="2019-09-03T00:00:00"/>
    <x v="0"/>
    <x v="2"/>
    <d v="2020-10-04T00:00:00"/>
    <n v="3"/>
    <n v="2020"/>
    <s v="FY 2020"/>
    <d v="2022-09-03T00:00:00"/>
    <d v="2019-09-03T00:00:00"/>
    <n v="5332193"/>
    <d v="2019-09-03T00:00:00"/>
    <d v="2019-10-31T13:00:43"/>
    <x v="1"/>
    <s v="Procedure"/>
    <s v="MOHS EXCISION"/>
    <s v="UVA"/>
    <n v="10242005"/>
    <s v="UVPC DERMATOLOGY"/>
    <n v="525991"/>
    <s v="MARSTON,JON ALAN"/>
    <m/>
    <m/>
    <x v="3"/>
    <s v="UVA Primary Care Center"/>
    <n v="10242005"/>
    <s v="UVPC DERMATOLOGY"/>
    <n v="28931"/>
    <x v="0"/>
    <s v="Dermatology"/>
    <s v="MARSTON,JON ALAN"/>
    <d v="2019-10-31T13:00:43"/>
    <s v="Scheduling Status Auto Assign"/>
    <s v="JACKSON, ASIA"/>
    <s v="All Visits Scheduled to All Visits CompleteAll visits have been used"/>
    <n v="1"/>
    <d v="2019-09-03T16:18:43"/>
    <d v="2019-10-31T00:00:00"/>
    <n v="1"/>
    <n v="0"/>
  </r>
  <r>
    <s v="Referral"/>
    <d v="2019-09-03T00:00:00"/>
    <x v="0"/>
    <x v="2"/>
    <d v="2020-10-04T00:00:00"/>
    <n v="3"/>
    <n v="2020"/>
    <s v="FY 2020"/>
    <d v="2022-09-03T00:00:00"/>
    <d v="2019-09-03T00:00:00"/>
    <n v="5332246"/>
    <d v="2019-09-03T00:00:00"/>
    <d v="2020-10-05T06:17:39"/>
    <x v="0"/>
    <s v="Procedure"/>
    <s v="MOHS EXCISION"/>
    <s v="UVA"/>
    <m/>
    <m/>
    <n v="1052734"/>
    <s v="MCCLOSKEY,BERNARD JOSEP"/>
    <n v="67362"/>
    <s v="YOUNG, JEANNE M"/>
    <x v="8"/>
    <s v="UVA Primary Care Center"/>
    <n v="10242005"/>
    <s v="UVPC DERMATOLOGY"/>
    <n v="28931"/>
    <x v="0"/>
    <s v="Dermatology"/>
    <s v="MCCLOSKEY,BERNARD JOSEP"/>
    <d v="2020-05-11T14:38:47"/>
    <s v="Scheduling Status Auto Assign"/>
    <s v="BRYANT, ADA"/>
    <s v="All Visits Scheduled to Appointment Canceledif all visits were scheduled and now none are scheduled, appts were cancelled"/>
    <n v="2"/>
    <d v="2019-09-06T16:02:00"/>
    <d v="2019-10-30T00:00:00"/>
    <n v="0"/>
    <n v="2"/>
  </r>
  <r>
    <s v="Referral"/>
    <d v="2019-09-04T00:00:00"/>
    <x v="0"/>
    <x v="2"/>
    <d v="2020-10-05T00:00:00"/>
    <n v="3"/>
    <n v="2020"/>
    <s v="FY 2020"/>
    <d v="2022-09-04T00:00:00"/>
    <d v="2019-09-04T00:00:00"/>
    <n v="5334507"/>
    <d v="2019-09-04T00:00:00"/>
    <d v="2020-10-06T06:27:44"/>
    <x v="1"/>
    <s v="Procedure"/>
    <s v="MOHS EXCISION"/>
    <s v="UVA"/>
    <m/>
    <m/>
    <n v="1391587"/>
    <s v="BUDD,ELIZABETH P"/>
    <n v="1300"/>
    <s v="ALEXIOU, JERRI"/>
    <x v="53"/>
    <s v="UVA Primary Care Center"/>
    <n v="10242005"/>
    <s v="UVPC DERMATOLOGY"/>
    <n v="28931"/>
    <x v="0"/>
    <s v="Dermatology"/>
    <s v="BUDD,ELIZABETH P"/>
    <d v="2019-10-16T15:32:19"/>
    <s v="Scheduling Status Auto Assign"/>
    <s v="BRYANT, ADA"/>
    <s v="All Visits Scheduled to Appointment Canceledif all visits were scheduled and now none are scheduled, appts were cancelled"/>
    <n v="1"/>
    <d v="2019-09-06T10:49:08"/>
    <d v="2019-11-05T00:00:00"/>
    <n v="0"/>
    <n v="1"/>
  </r>
  <r>
    <s v="Referral"/>
    <d v="2019-09-04T00:00:00"/>
    <x v="0"/>
    <x v="2"/>
    <d v="2020-10-10T00:00:00"/>
    <n v="3"/>
    <n v="2020"/>
    <s v="FY 2020"/>
    <d v="2022-09-04T00:00:00"/>
    <d v="2019-09-04T00:00:00"/>
    <n v="5334860"/>
    <d v="2019-09-04T00:00:00"/>
    <d v="2020-10-11T06:09:45"/>
    <x v="1"/>
    <s v="Consult and Treat"/>
    <s v="MOHS FOLLOW UP VISIT"/>
    <s v="UVA Primary Care Center"/>
    <m/>
    <m/>
    <n v="2958519"/>
    <s v="HOENMANS,JILL K"/>
    <n v="8765"/>
    <s v="MAGEE, ANNA"/>
    <x v="40"/>
    <s v="UVA Primary Care Center"/>
    <n v="10242005"/>
    <s v="UVPC DERMATOLOGY"/>
    <n v="28931"/>
    <x v="0"/>
    <s v="Dermatology"/>
    <s v="HOENMANS,JILL K"/>
    <d v="2019-09-04T13:03:09"/>
    <s v="Scheduling Status Auto Assign"/>
    <s v="BRYANT, ADA"/>
    <s v="Ready for Initial Scheduling to Some Visits ScheduledRemove from scheduling queue while awaiting appointments"/>
    <n v="1"/>
    <d v="2019-09-04T09:03:09"/>
    <d v="2019-09-10T00:00:00"/>
    <n v="1"/>
    <n v="0"/>
  </r>
  <r>
    <s v="Referral"/>
    <d v="2019-09-04T00:00:00"/>
    <x v="0"/>
    <x v="2"/>
    <d v="2020-10-18T00:00:00"/>
    <n v="3"/>
    <n v="2020"/>
    <s v="FY 2020"/>
    <d v="2022-09-04T00:00:00"/>
    <d v="2019-09-04T00:00:00"/>
    <n v="5335091"/>
    <d v="2019-09-04T00:00:00"/>
    <d v="2020-10-19T06:07:55"/>
    <x v="0"/>
    <s v="Consult and Treat"/>
    <s v="MOHS FOLLOW UP VISIT"/>
    <s v="UVA Fontaine Research Park Building 415"/>
    <n v="10242005"/>
    <s v="UVPC DERMATOLOGY"/>
    <n v="739297"/>
    <s v="RUSSELL,THOMAS KEVIN"/>
    <m/>
    <m/>
    <x v="3"/>
    <s v="UVA Primary Care Center"/>
    <n v="10242005"/>
    <s v="UVPC DERMATOLOGY"/>
    <n v="28931"/>
    <x v="0"/>
    <s v="Dermatology"/>
    <s v="RUSSELL,THOMAS KEVIN"/>
    <d v="2019-09-04T13:21:49"/>
    <s v="Scheduling Status Auto Assign"/>
    <s v="JACKSON, ASIA"/>
    <s v="Ready for Initial Scheduling to Some Visits ScheduledRemove from scheduling queue while awaiting appointments"/>
    <n v="1"/>
    <d v="2019-09-04T09:21:49"/>
    <d v="2019-09-18T00:00:00"/>
    <n v="1"/>
    <n v="0"/>
  </r>
  <r>
    <s v="Referral"/>
    <d v="2019-09-04T00:00:00"/>
    <x v="0"/>
    <x v="2"/>
    <d v="2020-10-18T00:00:00"/>
    <n v="3"/>
    <n v="2020"/>
    <s v="FY 2020"/>
    <d v="2022-09-04T00:00:00"/>
    <d v="2019-09-04T00:00:00"/>
    <n v="5336413"/>
    <d v="2019-09-04T00:00:00"/>
    <d v="2020-10-19T06:07:55"/>
    <x v="0"/>
    <s v="Consult and Treat"/>
    <s v="MOHS FOLLOW UP VISIT"/>
    <s v="UVA"/>
    <m/>
    <m/>
    <n v="1411034"/>
    <s v="BROWN,JEAN MARIE"/>
    <n v="28925"/>
    <s v="WILSON, BARBARA"/>
    <x v="1"/>
    <s v="UVA Primary Care Center"/>
    <n v="10242005"/>
    <s v="UVPC DERMATOLOGY"/>
    <n v="28931"/>
    <x v="0"/>
    <s v="Dermatology"/>
    <s v="BROWN,JEAN MARIE"/>
    <d v="2019-09-04T14:50:38"/>
    <s v="Scheduling Status Auto Assign"/>
    <s v="BANKS, ADREANNA"/>
    <s v="Ready for Initial Scheduling to Some Visits ScheduledRemove from scheduling queue while awaiting appointments"/>
    <n v="1"/>
    <d v="2019-09-04T10:50:38"/>
    <d v="2019-09-18T00:00:00"/>
    <n v="1"/>
    <n v="0"/>
  </r>
  <r>
    <s v="Referral"/>
    <d v="2019-09-04T00:00:00"/>
    <x v="0"/>
    <x v="2"/>
    <d v="2020-10-11T00:00:00"/>
    <n v="3"/>
    <n v="2020"/>
    <s v="FY 2020"/>
    <d v="2022-09-04T00:00:00"/>
    <d v="2019-09-04T00:00:00"/>
    <n v="5336984"/>
    <d v="2019-09-04T00:00:00"/>
    <d v="2020-10-12T06:18:53"/>
    <x v="0"/>
    <s v="Consult and Treat"/>
    <s v="MOHS FOLLOW UP VISIT"/>
    <s v="UVA Family Medicine &amp; Specialty Care"/>
    <m/>
    <m/>
    <n v="2778986"/>
    <s v="KOELLIKER,KARULYNN T"/>
    <n v="28925"/>
    <s v="WILSON, BARBARA"/>
    <x v="1"/>
    <s v="UVA Primary Care Center"/>
    <n v="10242005"/>
    <s v="UVPC DERMATOLOGY"/>
    <n v="28931"/>
    <x v="0"/>
    <s v="Dermatology"/>
    <s v="KOELLIKER,KARULYNN T"/>
    <d v="2019-09-04T15:27:53"/>
    <s v="Scheduling Status Auto Assign"/>
    <s v="BANKS, ADREANNA"/>
    <s v="Ready for Initial Scheduling to Some Visits ScheduledRemove from scheduling queue while awaiting appointments"/>
    <n v="1"/>
    <d v="2019-09-04T11:27:53"/>
    <d v="2019-09-11T00:00:00"/>
    <n v="1"/>
    <n v="0"/>
  </r>
  <r>
    <s v="Referral"/>
    <d v="2019-09-04T00:00:00"/>
    <x v="0"/>
    <x v="2"/>
    <d v="2020-10-05T00:00:00"/>
    <n v="3"/>
    <n v="2020"/>
    <s v="FY 2020"/>
    <d v="2022-09-04T00:00:00"/>
    <d v="2019-09-04T00:00:00"/>
    <n v="5337589"/>
    <d v="2019-09-04T00:00:00"/>
    <d v="2019-09-25T11:46:25"/>
    <x v="0"/>
    <s v="Procedure"/>
    <s v="MOHS EXCISION"/>
    <s v="UVA"/>
    <m/>
    <m/>
    <n v="679294"/>
    <s v="GANSNEDER,BRUCE MICHAEL"/>
    <n v="28936"/>
    <s v="GREER, KENNETH"/>
    <x v="5"/>
    <s v="UVA Primary Care Center"/>
    <n v="10242005"/>
    <s v="UVPC DERMATOLOGY"/>
    <n v="28931"/>
    <x v="0"/>
    <s v="Dermatology"/>
    <s v="GANSNEDER,BRUCE MICHAEL"/>
    <d v="2019-09-25T11:46:25"/>
    <s v="Scheduling Status Auto Assign"/>
    <s v="JOHNSON, GRACE"/>
    <s v="All Visits Scheduled to All Visits CompleteAll visits have been used"/>
    <n v="1"/>
    <d v="2019-09-13T10:03:35"/>
    <d v="2019-09-25T00:00:00"/>
    <n v="1"/>
    <n v="0"/>
  </r>
  <r>
    <s v="Referral"/>
    <d v="2019-09-04T00:00:00"/>
    <x v="0"/>
    <x v="2"/>
    <d v="2020-10-10T00:00:00"/>
    <n v="3"/>
    <n v="2020"/>
    <s v="FY 2020"/>
    <d v="2022-09-04T00:00:00"/>
    <d v="2019-09-04T00:00:00"/>
    <n v="5338451"/>
    <d v="2019-09-04T00:00:00"/>
    <d v="2020-10-11T06:09:46"/>
    <x v="0"/>
    <s v="Consult and Treat"/>
    <s v="MOHS FOLLOW UP VISIT"/>
    <s v="UVA"/>
    <m/>
    <m/>
    <n v="1740574"/>
    <s v="CUBBAGE,MEGAN NOELLE"/>
    <n v="28936"/>
    <s v="GREER, KENNETH"/>
    <x v="5"/>
    <s v="UVA Primary Care Center"/>
    <n v="10242005"/>
    <s v="UVPC DERMATOLOGY"/>
    <n v="28931"/>
    <x v="0"/>
    <s v="Dermatology"/>
    <s v="CUBBAGE,MEGAN NOELLE"/>
    <d v="2019-09-04T17:12:51"/>
    <s v="Scheduling Status Auto Assign"/>
    <s v="BANKS, ADREANNA"/>
    <s v="Ready for Initial Scheduling to Some Visits ScheduledRemove from scheduling queue while awaiting appointments"/>
    <n v="1"/>
    <d v="2019-09-04T13:12:51"/>
    <d v="2019-09-10T00:00:00"/>
    <n v="1"/>
    <n v="0"/>
  </r>
  <r>
    <s v="Referral"/>
    <d v="2019-09-04T00:00:00"/>
    <x v="0"/>
    <x v="2"/>
    <d v="2020-10-05T00:00:00"/>
    <n v="3"/>
    <n v="2020"/>
    <s v="FY 2020"/>
    <d v="2022-09-04T00:00:00"/>
    <d v="2019-09-04T00:00:00"/>
    <n v="5340056"/>
    <d v="2019-09-04T00:00:00"/>
    <d v="2019-09-05T13:22:31"/>
    <x v="0"/>
    <s v="Procedure"/>
    <s v="MOHS EXCISION"/>
    <s v="UVA"/>
    <m/>
    <m/>
    <n v="857973"/>
    <s v="BRADLEY,JAMES ROBERT"/>
    <n v="66730"/>
    <s v="FLOWERS, RICHARD H."/>
    <x v="41"/>
    <s v="UVA Primary Care Center"/>
    <n v="10242005"/>
    <s v="UVPC DERMATOLOGY"/>
    <n v="28931"/>
    <x v="0"/>
    <s v="Dermatology"/>
    <s v="BRADLEY,JAMES ROBERT"/>
    <d v="2019-09-05T13:22:31"/>
    <s v="Scheduling Status Auto Assign"/>
    <s v="JACKSON, ASIA"/>
    <s v="All Visits Scheduled to All Visits CompleteAll visits have been used"/>
    <n v="1"/>
    <d v="2019-09-04T14:54:52"/>
    <d v="2019-09-05T00:00:00"/>
    <n v="1"/>
    <n v="0"/>
  </r>
  <r>
    <s v="Referral"/>
    <d v="2019-09-05T00:00:00"/>
    <x v="0"/>
    <x v="2"/>
    <d v="2020-10-09T00:00:00"/>
    <n v="3"/>
    <n v="2020"/>
    <s v="FY 2020"/>
    <d v="2022-09-05T00:00:00"/>
    <d v="2019-09-05T00:00:00"/>
    <n v="5343818"/>
    <d v="2019-09-05T00:00:00"/>
    <d v="2020-10-10T06:21:43"/>
    <x v="1"/>
    <s v="Consult for Procedure"/>
    <s v="MOHS FOLLOW UP VISIT"/>
    <s v="UVA"/>
    <m/>
    <m/>
    <n v="2613966"/>
    <s v="BURKS,PATRICIA OVERSTREET"/>
    <n v="80428"/>
    <s v="FUNKE, ALISA"/>
    <x v="54"/>
    <s v="UVA Primary Care Center"/>
    <n v="10242005"/>
    <s v="UVPC DERMATOLOGY"/>
    <n v="28931"/>
    <x v="0"/>
    <s v="Dermatology"/>
    <s v="BURKS,PATRICIA OVERSTREET"/>
    <d v="2019-09-05T12:47:57"/>
    <s v="Scheduling Status Auto Assign"/>
    <s v="BRYANT, ADA"/>
    <s v="Ready for Initial Scheduling to Some Visits ScheduledRemove from scheduling queue while awaiting appointments"/>
    <n v="2"/>
    <d v="2019-09-05T08:47:57"/>
    <d v="2019-09-17T00:00:00"/>
    <n v="2"/>
    <n v="0"/>
  </r>
  <r>
    <s v="Referral"/>
    <d v="2019-09-05T00:00:00"/>
    <x v="0"/>
    <x v="2"/>
    <d v="2020-10-09T00:00:00"/>
    <n v="3"/>
    <n v="2020"/>
    <s v="FY 2020"/>
    <d v="2022-09-05T00:00:00"/>
    <d v="2019-09-05T00:00:00"/>
    <n v="5343956"/>
    <d v="2019-09-05T00:00:00"/>
    <d v="2019-11-04T12:55:59"/>
    <x v="1"/>
    <s v="Procedure"/>
    <s v="MOHS EXCISION"/>
    <s v="UVA"/>
    <m/>
    <m/>
    <n v="2613966"/>
    <s v="BURKS,PATRICIA OVERSTREET"/>
    <n v="80428"/>
    <s v="FUNKE, ALISA"/>
    <x v="54"/>
    <s v="UVA Primary Care Center"/>
    <n v="10242005"/>
    <s v="UVPC DERMATOLOGY"/>
    <n v="28931"/>
    <x v="0"/>
    <s v="Dermatology"/>
    <s v="BURKS,PATRICIA OVERSTREET"/>
    <d v="2019-11-04T12:55:59"/>
    <s v="Scheduling Status Auto Assign"/>
    <s v="JOHNSON, GRACE"/>
    <s v="All Visits Scheduled to All Visits CompleteAll visits have been used"/>
    <n v="1"/>
    <d v="2019-09-05T09:02:06"/>
    <d v="2019-11-04T00:00:00"/>
    <n v="1"/>
    <n v="0"/>
  </r>
  <r>
    <s v="Referral"/>
    <d v="2019-09-06T00:00:00"/>
    <x v="0"/>
    <x v="2"/>
    <d v="2020-10-09T00:00:00"/>
    <n v="3"/>
    <n v="2020"/>
    <s v="FY 2020"/>
    <d v="2022-09-06T00:00:00"/>
    <d v="2019-09-06T00:00:00"/>
    <n v="5358863"/>
    <d v="2019-09-06T00:00:00"/>
    <d v="2019-10-01T11:43:52"/>
    <x v="0"/>
    <s v="Procedure"/>
    <s v="MOHS EXCISION"/>
    <s v="UVA"/>
    <m/>
    <m/>
    <n v="1271199"/>
    <s v="MICCICHE,FRANKLIN PAUL"/>
    <n v="68745"/>
    <s v="ZLOTOFF, BARRETT"/>
    <x v="14"/>
    <s v="UVA Primary Care Center"/>
    <n v="10242005"/>
    <s v="UVPC DERMATOLOGY"/>
    <n v="28931"/>
    <x v="0"/>
    <s v="Dermatology"/>
    <s v="MICCICHE,FRANKLIN PAUL"/>
    <d v="2019-10-01T11:43:52"/>
    <s v="Scheduling Status Auto Assign"/>
    <s v="JOHNSON, GRACE"/>
    <s v="All Visits Scheduled to All Visits CompleteAll visits have been used"/>
    <n v="1"/>
    <d v="2019-09-06T15:14:28"/>
    <d v="2019-10-01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67325"/>
    <d v="2019-09-09T00:00:00"/>
    <d v="2020-10-11T06:09:54"/>
    <x v="1"/>
    <s v="Procedure"/>
    <s v="MOHS EXCISION"/>
    <s v="UVA Primary Care Center"/>
    <m/>
    <m/>
    <n v="2971126"/>
    <s v="CARTER,JUDY B"/>
    <n v="96686"/>
    <s v="MUSAFFI, JUSTIN R"/>
    <x v="55"/>
    <s v="UVA Primary Care Center"/>
    <n v="10242005"/>
    <s v="UVPC DERMATOLOGY"/>
    <n v="28931"/>
    <x v="0"/>
    <s v="Dermatology"/>
    <s v="CARTER,JUDY B"/>
    <d v="2019-09-25T13:53:15"/>
    <s v="Scheduling Status Auto Assign"/>
    <s v="BRYANT, ADA"/>
    <s v="All Visits Scheduled to Appointment Canceledif all visits were scheduled and now none are scheduled, appts were cancelled"/>
    <n v="1"/>
    <d v="2019-09-09T09:55:48"/>
    <d v="2019-10-29T00:00:00"/>
    <n v="0"/>
    <n v="1"/>
  </r>
  <r>
    <s v="Referral"/>
    <d v="2019-09-09T00:00:00"/>
    <x v="0"/>
    <x v="2"/>
    <d v="2020-10-12T00:00:00"/>
    <n v="3"/>
    <n v="2020"/>
    <s v="FY 2020"/>
    <d v="2022-09-09T00:00:00"/>
    <d v="2019-09-09T00:00:00"/>
    <n v="5369428"/>
    <d v="2019-09-09T00:00:00"/>
    <d v="2020-10-13T06:22:23"/>
    <x v="1"/>
    <s v="Procedure"/>
    <s v="MOHS EXCISION"/>
    <s v="UVA Primary Care Center"/>
    <m/>
    <m/>
    <n v="2935255"/>
    <s v="BAILEY,REBECCA LEE"/>
    <n v="74884"/>
    <s v="BOHRNSTEDT, GARRETT"/>
    <x v="18"/>
    <s v="UVA Primary Care Center"/>
    <n v="10242005"/>
    <s v="UVPC DERMATOLOGY"/>
    <n v="28931"/>
    <x v="0"/>
    <s v="Dermatology"/>
    <s v="BAILEY,REBECCA LEE"/>
    <d v="2019-10-11T15:50:00"/>
    <s v="Scheduling Status Auto Assign"/>
    <s v="BRYANT, ADA"/>
    <s v="All Visits Scheduled to Appointment Canceledif all visits were scheduled and now none are scheduled, appts were cancelled"/>
    <n v="1"/>
    <d v="2019-09-10T12:10:08"/>
    <d v="2019-10-21T00:00:00"/>
    <n v="0"/>
    <n v="1"/>
  </r>
  <r>
    <s v="Referral"/>
    <d v="2019-09-09T00:00:00"/>
    <x v="0"/>
    <x v="2"/>
    <d v="2020-10-09T00:00:00"/>
    <n v="3"/>
    <n v="2020"/>
    <s v="FY 2020"/>
    <d v="2022-09-09T00:00:00"/>
    <d v="2019-09-09T00:00:00"/>
    <n v="5369669"/>
    <d v="2019-09-09T00:00:00"/>
    <d v="2020-10-10T06:23:29"/>
    <x v="0"/>
    <s v="Consultation"/>
    <s v="MOHS INITIAL VISIT"/>
    <s v="UVA"/>
    <n v="10387001"/>
    <s v="CVSM PRIMARY CARE"/>
    <n v="1358384"/>
    <s v="SMITH,HOWARD BOBBJR JR."/>
    <n v="28842"/>
    <s v="DAVISON, JOHN S."/>
    <x v="56"/>
    <s v="Unknown"/>
    <n v="10242005"/>
    <s v="UVPC DERMATOLOGY"/>
    <m/>
    <x v="1"/>
    <s v="Dermatology"/>
    <s v="SMITH,HOWARD BOBBJR JR."/>
    <d v="2019-12-03T16:07:44"/>
    <s v="Scheduling Status Auto Assign"/>
    <s v="MICKELSON, SALLY"/>
    <s v="Appointment Canceled to Some Visits ScheduledUpdate an appointment canceled status if any visits are scheduled."/>
    <n v="3"/>
    <d v="2019-09-10T09:35:56"/>
    <d v="2019-09-19T00:00:00"/>
    <n v="1"/>
    <n v="1"/>
  </r>
  <r>
    <s v="Referral"/>
    <d v="2019-09-09T00:00:00"/>
    <x v="0"/>
    <x v="2"/>
    <d v="2020-10-10T00:00:00"/>
    <n v="3"/>
    <n v="2020"/>
    <s v="FY 2020"/>
    <d v="2022-09-09T00:00:00"/>
    <d v="2019-09-09T00:00:00"/>
    <n v="5369870"/>
    <d v="2019-09-09T00:00:00"/>
    <d v="2019-10-23T12:03:30"/>
    <x v="0"/>
    <s v="Procedure"/>
    <s v="MOHS EXCISION"/>
    <s v="UVA"/>
    <m/>
    <m/>
    <n v="540558"/>
    <s v="BASS,LUCIEN LLOYD III"/>
    <n v="28936"/>
    <s v="GREER, KENNETH"/>
    <x v="5"/>
    <s v="UVA Primary Care Center"/>
    <n v="10242005"/>
    <s v="UVPC DERMATOLOGY"/>
    <n v="28931"/>
    <x v="0"/>
    <s v="Dermatology"/>
    <s v="BASS,LUCIEN LLOYD III"/>
    <d v="2019-10-23T12:03:30"/>
    <s v="Scheduling Status Auto Assign"/>
    <s v="BANKS, ADREANNA"/>
    <s v="All Visits Scheduled to All Visits CompleteAll visits have been used"/>
    <n v="1"/>
    <d v="2019-09-11T13:24:07"/>
    <d v="2019-10-23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0678"/>
    <d v="2019-09-09T00:00:00"/>
    <d v="2019-10-14T11:38:38"/>
    <x v="1"/>
    <s v="Procedure"/>
    <s v="MOHS EXCISION"/>
    <s v="UVA"/>
    <m/>
    <m/>
    <n v="2461783"/>
    <s v="ROBERTSON,HELEN CLAIRE"/>
    <n v="79323"/>
    <s v="RANDOLPH, AMY JO"/>
    <x v="57"/>
    <s v="UVA Primary Care Center"/>
    <n v="10242005"/>
    <s v="UVPC DERMATOLOGY"/>
    <n v="28931"/>
    <x v="0"/>
    <s v="Dermatology"/>
    <s v="ROBERTSON,HELEN CLAIRE"/>
    <d v="2019-10-14T11:38:38"/>
    <s v="Scheduling Status Auto Assign"/>
    <s v="JOHNSON, GRACE"/>
    <s v="All Visits Scheduled to All Visits CompleteAll visits have been used"/>
    <n v="1"/>
    <d v="2019-09-09T13:22:33"/>
    <d v="2019-10-14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1286"/>
    <d v="2019-09-09T00:00:00"/>
    <d v="2019-10-08T11:49:06"/>
    <x v="1"/>
    <s v="Procedure"/>
    <s v="MOHS EXCISION"/>
    <m/>
    <m/>
    <m/>
    <n v="1346261"/>
    <s v="MAY,ELWOOD"/>
    <n v="92123"/>
    <s v="TALBOT, RACHEL"/>
    <x v="45"/>
    <s v="UVA Primary Care Center"/>
    <n v="10242005"/>
    <s v="UVPC DERMATOLOGY"/>
    <n v="28931"/>
    <x v="0"/>
    <s v="Dermatology"/>
    <s v="MAY,ELWOOD"/>
    <d v="2019-10-08T11:49:06"/>
    <s v="Scheduling Status Auto Assign"/>
    <s v="SHERMAN, LATAVIA"/>
    <s v="All Visits Scheduled to All Visits CompleteAll visits have been used"/>
    <n v="1"/>
    <d v="2019-09-09T14:00:18"/>
    <d v="2019-10-08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1999"/>
    <d v="2019-09-09T00:00:00"/>
    <d v="2019-10-10T13:00:30"/>
    <x v="0"/>
    <s v="Procedure"/>
    <s v="MOHS EXCISION"/>
    <s v="UVA"/>
    <m/>
    <m/>
    <n v="2516424"/>
    <s v="PAYNE,ALBERT WARREN JR."/>
    <n v="68745"/>
    <s v="ZLOTOFF, BARRETT"/>
    <x v="14"/>
    <s v="UVA Primary Care Center"/>
    <n v="10242005"/>
    <s v="UVPC DERMATOLOGY"/>
    <n v="28931"/>
    <x v="0"/>
    <s v="Dermatology"/>
    <s v="PAYNE,ALBERT WARREN JR."/>
    <d v="2019-10-10T13:00:30"/>
    <s v="Scheduling Status Auto Assign"/>
    <s v="BANKS, ADREANNA"/>
    <s v="All Visits Scheduled to All Visits CompleteAll visits have been used"/>
    <n v="1"/>
    <d v="2019-09-09T14:45:26"/>
    <d v="2019-10-10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2096"/>
    <d v="2019-09-09T00:00:00"/>
    <d v="2019-10-24T11:56:55"/>
    <x v="0"/>
    <s v="Procedure"/>
    <s v="MOHS EXCISION"/>
    <s v="UVA"/>
    <m/>
    <m/>
    <n v="466861"/>
    <s v="WILLIAMS,DANIS BRUCE SR."/>
    <n v="28925"/>
    <s v="WILSON, BARBARA"/>
    <x v="1"/>
    <s v="UVA Primary Care Center"/>
    <n v="10242005"/>
    <s v="UVPC DERMATOLOGY"/>
    <n v="28931"/>
    <x v="0"/>
    <s v="Dermatology"/>
    <s v="WILLIAMS,DANIS BRUCE SR."/>
    <d v="2019-10-24T11:56:55"/>
    <s v="Scheduling Status Auto Assign"/>
    <s v="SHERMAN, LATAVIA"/>
    <s v="All Visits Scheduled to All Visits CompleteAll visits have been used"/>
    <n v="1"/>
    <d v="2019-09-09T15:07:53"/>
    <d v="2019-10-24T00:00:00"/>
    <n v="1"/>
    <n v="0"/>
  </r>
  <r>
    <s v="Referral"/>
    <d v="2019-09-09T00:00:00"/>
    <x v="0"/>
    <x v="2"/>
    <d v="2020-11-16T00:00:00"/>
    <n v="3"/>
    <n v="2020"/>
    <s v="FY 2020"/>
    <d v="2022-09-09T00:00:00"/>
    <d v="2019-09-09T00:00:00"/>
    <n v="5372330"/>
    <d v="2019-09-09T00:00:00"/>
    <d v="2019-10-02T12:08:00"/>
    <x v="1"/>
    <s v="Procedure"/>
    <s v="MOHS EXCISION"/>
    <s v="UVA"/>
    <m/>
    <m/>
    <n v="499356"/>
    <s v="THOMAS,CLARENCE MASON"/>
    <n v="20524"/>
    <s v="PLAUTZ, MICHAEL"/>
    <x v="52"/>
    <s v="UVA Primary Care Center"/>
    <n v="10242005"/>
    <s v="UVPC DERMATOLOGY"/>
    <n v="28931"/>
    <x v="0"/>
    <s v="Dermatology"/>
    <s v="THOMAS,CLARENCE MASON"/>
    <d v="2019-10-02T12:08:00"/>
    <s v="Scheduling Status Auto Assign"/>
    <s v="BANKS, ADREANNA"/>
    <s v="All Visits Scheduled to All Visits CompleteAll visits have been used"/>
    <n v="1"/>
    <d v="2019-09-17T11:27:42"/>
    <d v="2019-10-02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2637"/>
    <d v="2019-09-09T00:00:00"/>
    <d v="2019-11-01T11:44:37"/>
    <x v="0"/>
    <s v="Procedure"/>
    <s v="MOHS EXCISION"/>
    <s v="UVA"/>
    <m/>
    <m/>
    <n v="2675554"/>
    <s v="ANDERSON,DIANE MARIE"/>
    <n v="47065"/>
    <s v="NOLAND, MARY MARGARET"/>
    <x v="4"/>
    <s v="UVA Primary Care Center"/>
    <n v="10242005"/>
    <s v="UVPC DERMATOLOGY"/>
    <n v="28931"/>
    <x v="0"/>
    <s v="Dermatology"/>
    <s v="ANDERSON,DIANE MARIE"/>
    <d v="2019-10-31T15:00:38"/>
    <s v="Scheduling Status Auto Assign"/>
    <s v="MICKELSON, SALLY"/>
    <s v="All Visits Scheduled to All Visits CompleteAll visits have been used"/>
    <n v="1"/>
    <d v="2019-09-09T15:27:22"/>
    <d v="2019-10-31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2740"/>
    <d v="2019-09-09T00:00:00"/>
    <d v="2019-11-05T13:12:18"/>
    <x v="0"/>
    <s v="Procedure"/>
    <s v="MOHS EXCISION"/>
    <s v="UVA"/>
    <m/>
    <m/>
    <n v="1653092"/>
    <s v="OATES,GARY KENZEL"/>
    <n v="28925"/>
    <s v="WILSON, BARBARA"/>
    <x v="1"/>
    <s v="UVA Primary Care Center"/>
    <n v="10242005"/>
    <s v="UVPC DERMATOLOGY"/>
    <n v="28931"/>
    <x v="0"/>
    <s v="Dermatology"/>
    <s v="OATES,GARY KENZEL"/>
    <d v="2019-11-05T13:12:18"/>
    <s v="Scheduling Status Auto Assign"/>
    <s v="BANKS, ADREANNA"/>
    <s v="All Visits Scheduled to All Visits CompleteAll visits have been used"/>
    <n v="1"/>
    <d v="2019-09-11T13:36:48"/>
    <d v="2019-11-05T00:00:00"/>
    <n v="1"/>
    <n v="0"/>
  </r>
  <r>
    <s v="Referral"/>
    <d v="2019-09-09T00:00:00"/>
    <x v="0"/>
    <x v="2"/>
    <d v="2020-10-11T00:00:00"/>
    <n v="3"/>
    <n v="2020"/>
    <s v="FY 2020"/>
    <d v="2022-09-09T00:00:00"/>
    <d v="2019-09-09T00:00:00"/>
    <n v="5372884"/>
    <d v="2019-09-09T00:00:00"/>
    <d v="2019-10-10T11:49:20"/>
    <x v="0"/>
    <s v="Procedure"/>
    <s v="MOHS EXCISION"/>
    <s v="UVA Primary Care Locust Grove"/>
    <m/>
    <m/>
    <n v="2928749"/>
    <s v="BRIDE,ROBERT JOHN SR."/>
    <n v="93084"/>
    <s v="CHUNG, CONNIE M."/>
    <x v="7"/>
    <s v="UVA Primary Care Center"/>
    <n v="10242005"/>
    <s v="UVPC DERMATOLOGY"/>
    <n v="28931"/>
    <x v="0"/>
    <s v="Dermatology"/>
    <s v="BRIDE,ROBERT JOHN SR."/>
    <d v="2019-10-10T11:49:20"/>
    <s v="Scheduling Status Auto Assign"/>
    <s v="JOHNSON, GRACE"/>
    <s v="All Visits Scheduled to All Visits CompleteAll visits have been used"/>
    <n v="1"/>
    <d v="2019-09-09T15:44:16"/>
    <d v="2019-10-10T00:00:00"/>
    <n v="1"/>
    <n v="0"/>
  </r>
  <r>
    <s v="Referral"/>
    <d v="2019-09-09T00:00:00"/>
    <x v="0"/>
    <x v="2"/>
    <d v="2020-10-10T00:00:00"/>
    <n v="3"/>
    <n v="2020"/>
    <s v="FY 2020"/>
    <d v="2022-09-09T00:00:00"/>
    <d v="2019-09-09T00:00:00"/>
    <n v="5373094"/>
    <d v="2019-09-09T00:00:00"/>
    <d v="2019-10-28T12:06:07"/>
    <x v="0"/>
    <s v="Procedure"/>
    <s v="MOHS EXCISION"/>
    <s v="UVA"/>
    <m/>
    <m/>
    <n v="823077"/>
    <s v="BARLOW,ROBERT H JR."/>
    <n v="67362"/>
    <s v="YOUNG, JEANNE M"/>
    <x v="8"/>
    <s v="UVA Primary Care Center"/>
    <n v="10242005"/>
    <s v="UVPC DERMATOLOGY"/>
    <n v="28931"/>
    <x v="0"/>
    <s v="Dermatology"/>
    <s v="BARLOW,ROBERT H JR."/>
    <d v="2019-10-28T12:06:07"/>
    <s v="Scheduling Status Auto Assign"/>
    <s v="BANKS, ADREANNA"/>
    <s v="All Visits Scheduled to All Visits CompleteAll visits have been used"/>
    <n v="1"/>
    <d v="2019-09-09T16:26:59"/>
    <d v="2019-10-28T00:00:00"/>
    <n v="1"/>
    <n v="0"/>
  </r>
  <r>
    <s v="Referral"/>
    <d v="2019-09-10T00:00:00"/>
    <x v="0"/>
    <x v="2"/>
    <d v="2020-10-11T00:00:00"/>
    <n v="3"/>
    <n v="2020"/>
    <s v="FY 2020"/>
    <d v="2022-09-10T00:00:00"/>
    <d v="2019-09-10T00:00:00"/>
    <n v="5376012"/>
    <d v="2019-09-10T00:00:00"/>
    <d v="2019-10-30T16:40:10"/>
    <x v="1"/>
    <s v="Procedure"/>
    <s v="MOHS EXCISION"/>
    <s v="UVA"/>
    <m/>
    <m/>
    <n v="2291425"/>
    <s v="HEWES,DAVID HANLON"/>
    <n v="77208"/>
    <s v="LOOSE, KATHERINE"/>
    <x v="58"/>
    <s v="UVA Primary Care Center"/>
    <n v="10242005"/>
    <s v="UVPC DERMATOLOGY"/>
    <n v="28931"/>
    <x v="0"/>
    <s v="Dermatology"/>
    <s v="HEWES,DAVID HANLON"/>
    <d v="2019-10-30T16:40:10"/>
    <s v="Scheduling Status Auto Assign"/>
    <s v="BANKS, ADREANNA"/>
    <s v="All Visits Scheduled to All Visits CompleteAll visits have been used"/>
    <n v="1"/>
    <d v="2019-09-10T08:28:35"/>
    <d v="2019-10-30T00:00:00"/>
    <n v="1"/>
    <n v="0"/>
  </r>
  <r>
    <s v="Referral"/>
    <d v="2019-09-10T00:00:00"/>
    <x v="0"/>
    <x v="2"/>
    <d v="2020-10-11T00:00:00"/>
    <n v="3"/>
    <n v="2020"/>
    <s v="FY 2020"/>
    <d v="2022-09-10T00:00:00"/>
    <d v="2019-09-10T00:00:00"/>
    <n v="5377053"/>
    <d v="2019-09-10T00:00:00"/>
    <d v="2019-10-14T11:39:26"/>
    <x v="1"/>
    <s v="Procedure"/>
    <s v="MOHS EXCISION"/>
    <s v="UVA"/>
    <m/>
    <m/>
    <n v="1358384"/>
    <s v="SMITH,HOWARD BOBBJR JR."/>
    <n v="28842"/>
    <s v="DAVISON, JOHN S."/>
    <x v="56"/>
    <s v="UVA Primary Care Center"/>
    <n v="10242005"/>
    <s v="UVPC DERMATOLOGY"/>
    <n v="28931"/>
    <x v="0"/>
    <s v="Dermatology"/>
    <s v="SMITH,HOWARD BOBBJR JR."/>
    <d v="2019-10-14T11:39:26"/>
    <s v="Scheduling Status Auto Assign"/>
    <s v="JOHNSON, GRACE"/>
    <s v="All Visits Scheduled to All Visits CompleteAll visits have been used"/>
    <n v="1"/>
    <d v="2019-09-10T09:44:48"/>
    <d v="2019-10-14T00:00:00"/>
    <n v="1"/>
    <n v="0"/>
  </r>
  <r>
    <s v="Referral"/>
    <d v="2019-09-10T00:00:00"/>
    <x v="0"/>
    <x v="2"/>
    <d v="2019-11-05T00:00:00"/>
    <n v="3"/>
    <n v="2020"/>
    <s v="FY 2020"/>
    <d v="2022-09-10T00:00:00"/>
    <d v="2019-09-10T00:00:00"/>
    <n v="5377343"/>
    <d v="2019-09-10T00:00:00"/>
    <d v="2019-11-08T07:15:39"/>
    <x v="1"/>
    <s v="Procedure"/>
    <s v="MOHS EXCISION"/>
    <s v="UVA Primary Care Center"/>
    <m/>
    <m/>
    <n v="2973004"/>
    <s v="ROSEDALE,BRADLEY D"/>
    <n v="1300"/>
    <s v="ALEXIOU, JERRI"/>
    <x v="53"/>
    <s v="UVA Primary Care Center"/>
    <n v="10242005"/>
    <s v="UVPC DERMATOLOGY"/>
    <n v="28931"/>
    <x v="0"/>
    <s v="Dermatology"/>
    <s v="ROSEDALE,BRADLEY D"/>
    <d v="2019-11-05T15:59:17"/>
    <s v="Scheduling Status Auto Assign"/>
    <s v="BANKS, ADREANNA"/>
    <s v="All Visits Scheduled to All Visits CompleteAll visits have been used"/>
    <n v="1"/>
    <d v="2019-11-05T08:58:00"/>
    <d v="2019-11-05T00:00:00"/>
    <n v="1"/>
    <n v="0"/>
  </r>
  <r>
    <s v="Referral"/>
    <d v="2019-09-10T00:00:00"/>
    <x v="0"/>
    <x v="2"/>
    <d v="2020-10-12T00:00:00"/>
    <n v="3"/>
    <n v="2020"/>
    <s v="FY 2020"/>
    <d v="2022-09-10T00:00:00"/>
    <d v="2019-09-10T00:00:00"/>
    <n v="5378894"/>
    <d v="2019-09-10T00:00:00"/>
    <d v="2019-11-04T15:26:12"/>
    <x v="1"/>
    <s v="Procedure"/>
    <s v="MOHS EXCISION"/>
    <s v="UVA Primary Care Center"/>
    <m/>
    <m/>
    <n v="2973962"/>
    <s v="SCOTT,RONNIE F"/>
    <n v="20092"/>
    <s v="PIERSON, JOHNATHAN"/>
    <x v="27"/>
    <s v="UVA Primary Care Center"/>
    <n v="10242005"/>
    <s v="UVPC DERMATOLOGY"/>
    <n v="28931"/>
    <x v="0"/>
    <s v="Dermatology"/>
    <s v="SCOTT,RONNIE F"/>
    <d v="2019-11-04T15:26:12"/>
    <s v="Scheduling Status Auto Assign"/>
    <s v="BANKS, ADREANNA"/>
    <s v="All Visits Scheduled to All Visits CompleteAll visits have been used"/>
    <n v="1"/>
    <d v="2019-09-10T11:26:17"/>
    <d v="2019-11-04T00:00:00"/>
    <n v="1"/>
    <n v="0"/>
  </r>
  <r>
    <s v="Referral"/>
    <d v="2019-09-10T00:00:00"/>
    <x v="0"/>
    <x v="2"/>
    <d v="2020-10-16T00:00:00"/>
    <n v="3"/>
    <n v="2020"/>
    <s v="FY 2020"/>
    <d v="2022-09-10T00:00:00"/>
    <d v="2019-09-10T00:00:00"/>
    <n v="5380522"/>
    <d v="2019-09-10T00:00:00"/>
    <d v="2019-09-11T16:05:22"/>
    <x v="0"/>
    <s v="Procedure"/>
    <s v="MOHS EXCISION"/>
    <s v="UVA"/>
    <m/>
    <m/>
    <n v="2476988"/>
    <s v="NERI,TERESA IRENE"/>
    <n v="93084"/>
    <s v="CHUNG, CONNIE M."/>
    <x v="7"/>
    <s v="UVA Primary Care Center"/>
    <n v="10242005"/>
    <s v="UVPC DERMATOLOGY"/>
    <n v="28931"/>
    <x v="0"/>
    <s v="Dermatology"/>
    <s v="NERI,TERESA IRENE"/>
    <d v="2019-09-11T16:05:22"/>
    <s v="Scheduling Status Auto Assign"/>
    <s v="JACKSON, ASIA"/>
    <s v="All Visits Scheduled to All Visits CompleteAll visits have been used"/>
    <n v="1"/>
    <d v="2019-09-11T08:39:56"/>
    <d v="2019-09-11T00:00:00"/>
    <n v="1"/>
    <n v="0"/>
  </r>
  <r>
    <s v="Referral"/>
    <d v="2019-09-10T00:00:00"/>
    <x v="0"/>
    <x v="2"/>
    <d v="2020-10-10T00:00:00"/>
    <n v="3"/>
    <n v="2020"/>
    <s v="FY 2020"/>
    <d v="2022-09-10T00:00:00"/>
    <d v="2019-09-10T00:00:00"/>
    <n v="5381870"/>
    <d v="2019-09-10T00:00:00"/>
    <d v="2020-10-11T06:10:24"/>
    <x v="0"/>
    <s v="Procedure"/>
    <s v="MOHS EXCISION"/>
    <s v="UVA"/>
    <m/>
    <m/>
    <n v="768117"/>
    <s v="GLOVER,MARY KATHERINE"/>
    <n v="47065"/>
    <s v="NOLAND, MARY MARGARET"/>
    <x v="4"/>
    <s v="UVA Primary Care Center"/>
    <n v="10242005"/>
    <s v="UVPC DERMATOLOGY"/>
    <n v="28931"/>
    <x v="0"/>
    <s v="Dermatology"/>
    <s v="GLOVER,MARY KATHERINE"/>
    <d v="2020-02-17T14:23:02"/>
    <s v="Scheduling Status Auto Assign"/>
    <s v="BRYANT, ADA"/>
    <s v="All Visits Scheduled to Appointment Canceledif all visits were scheduled and now none are scheduled, appts were cancelled"/>
    <n v="2"/>
    <d v="2019-09-10T14:49:32"/>
    <d v="2019-10-16T00:00:00"/>
    <n v="0"/>
    <n v="2"/>
  </r>
  <r>
    <s v="Referral"/>
    <d v="2019-09-10T00:00:00"/>
    <x v="0"/>
    <x v="2"/>
    <d v="2020-10-10T00:00:00"/>
    <n v="3"/>
    <n v="2020"/>
    <s v="FY 2020"/>
    <d v="2022-09-10T00:00:00"/>
    <d v="2019-09-10T00:00:00"/>
    <n v="5382372"/>
    <d v="2019-09-10T00:00:00"/>
    <d v="2019-11-06T14:39:16"/>
    <x v="0"/>
    <s v="Procedure"/>
    <s v="MOHS EXCISION"/>
    <s v="UVA"/>
    <m/>
    <m/>
    <n v="2640256"/>
    <s v="MARTHINSEN,KATHLEEN CORNELIA"/>
    <n v="67362"/>
    <s v="YOUNG, JEANNE M"/>
    <x v="8"/>
    <s v="UVA Primary Care Center"/>
    <n v="10242005"/>
    <s v="UVPC DERMATOLOGY"/>
    <n v="28931"/>
    <x v="0"/>
    <s v="Dermatology"/>
    <s v="MARTHINSEN,KATHLEEN CORNELIA"/>
    <d v="2019-11-06T14:39:16"/>
    <s v="Scheduling Status Auto Assign"/>
    <s v="MICKELSON, SALLY"/>
    <s v="All Visits Scheduled to All Visits CompleteAll visits have been used"/>
    <n v="1"/>
    <d v="2019-09-10T15:23:24"/>
    <d v="2019-11-06T00:00:00"/>
    <n v="1"/>
    <n v="0"/>
  </r>
  <r>
    <s v="Referral"/>
    <d v="2019-09-10T00:00:00"/>
    <x v="0"/>
    <x v="2"/>
    <d v="2020-10-10T00:00:00"/>
    <n v="3"/>
    <n v="2020"/>
    <s v="FY 2020"/>
    <d v="2022-09-10T00:00:00"/>
    <d v="2019-09-10T00:00:00"/>
    <n v="5382688"/>
    <d v="2019-09-10T00:00:00"/>
    <d v="2019-09-20T12:12:03"/>
    <x v="0"/>
    <s v="Procedure"/>
    <s v="MOHS EXCISION"/>
    <s v="UVA"/>
    <m/>
    <m/>
    <n v="2476472"/>
    <s v="SHELTON,DAVID KEITH"/>
    <n v="66735"/>
    <s v="GUFFEY, DARREN J"/>
    <x v="17"/>
    <s v="UVA Primary Care Center"/>
    <n v="10242005"/>
    <s v="UVPC DERMATOLOGY"/>
    <n v="28931"/>
    <x v="0"/>
    <s v="Dermatology"/>
    <s v="SHELTON,DAVID KEITH"/>
    <d v="2019-09-20T12:12:03"/>
    <s v="Scheduling Status Auto Assign"/>
    <s v="BANKS, ADREANNA"/>
    <s v="All Visits Scheduled to All Visits CompleteAll visits have been used"/>
    <n v="1"/>
    <d v="2019-09-11T11:28:44"/>
    <d v="2019-09-20T00:00:00"/>
    <n v="1"/>
    <n v="0"/>
  </r>
  <r>
    <s v="Referral"/>
    <d v="2019-09-10T00:00:00"/>
    <x v="0"/>
    <x v="2"/>
    <d v="2020-10-11T00:00:00"/>
    <n v="3"/>
    <n v="2020"/>
    <s v="FY 2020"/>
    <d v="2022-09-10T00:00:00"/>
    <d v="2019-09-10T00:00:00"/>
    <n v="5383143"/>
    <d v="2019-09-10T00:00:00"/>
    <d v="2019-11-06T15:47:45"/>
    <x v="0"/>
    <s v="Procedure"/>
    <s v="MOHS EXCISION"/>
    <s v="UVA Commonwealth Bennett"/>
    <m/>
    <m/>
    <n v="2958170"/>
    <s v="WERTYSCHYN,WALTER"/>
    <n v="93084"/>
    <s v="CHUNG, CONNIE M."/>
    <x v="7"/>
    <s v="UVA Primary Care Center"/>
    <n v="10242005"/>
    <s v="UVPC DERMATOLOGY"/>
    <n v="28931"/>
    <x v="0"/>
    <s v="Dermatology"/>
    <s v="WERTYSCHYN,WALTER"/>
    <d v="2019-11-06T15:47:45"/>
    <s v="Scheduling Status Auto Assign"/>
    <s v="BANKS, ADREANNA"/>
    <s v="All Visits Scheduled to All Visits CompleteAll visits have been used"/>
    <n v="1"/>
    <d v="2019-09-10T16:12:35"/>
    <d v="2019-11-06T00:00:00"/>
    <n v="1"/>
    <n v="0"/>
  </r>
  <r>
    <s v="Referral"/>
    <d v="2019-09-11T00:00:00"/>
    <x v="0"/>
    <x v="2"/>
    <d v="2020-10-18T00:00:00"/>
    <n v="3"/>
    <n v="2020"/>
    <s v="FY 2020"/>
    <d v="2022-09-11T00:00:00"/>
    <d v="2019-09-11T00:00:00"/>
    <n v="5388362"/>
    <d v="2019-09-11T00:00:00"/>
    <d v="2020-10-19T06:08:32"/>
    <x v="0"/>
    <s v="Consult and Treat"/>
    <s v="MOHS FOLLOW UP VISIT"/>
    <s v="UVA"/>
    <m/>
    <m/>
    <n v="881386"/>
    <s v="CLORE,MABEL BEAHM"/>
    <n v="84019"/>
    <s v="SAAVEDRA, ARTURO"/>
    <x v="0"/>
    <s v="UVA Primary Care Center"/>
    <n v="10242005"/>
    <s v="UVPC DERMATOLOGY"/>
    <n v="28931"/>
    <x v="0"/>
    <s v="Dermatology"/>
    <s v="CLORE,MABEL BEAHM"/>
    <d v="2019-09-11T15:25:43"/>
    <s v="Scheduling Status Auto Assign"/>
    <s v="BANKS, ADREANNA"/>
    <s v="Ready for Initial Scheduling to Some Visits ScheduledRemove from scheduling queue while awaiting appointments"/>
    <n v="2"/>
    <d v="2019-09-11T11:25:43"/>
    <d v="2019-09-18T00:00:00"/>
    <n v="2"/>
    <n v="0"/>
  </r>
  <r>
    <s v="Referral"/>
    <d v="2019-09-11T00:00:00"/>
    <x v="0"/>
    <x v="2"/>
    <d v="2020-10-12T00:00:00"/>
    <n v="3"/>
    <n v="2020"/>
    <s v="FY 2020"/>
    <d v="2022-09-11T00:00:00"/>
    <d v="2019-09-11T00:00:00"/>
    <n v="5389195"/>
    <d v="2019-09-11T00:00:00"/>
    <d v="2019-10-31T11:35:20"/>
    <x v="0"/>
    <s v="Procedure"/>
    <s v="MOHS EXCISION"/>
    <s v="UVA"/>
    <m/>
    <m/>
    <n v="2429555"/>
    <s v="ZIEMAN,JON FRANKLIN"/>
    <n v="28925"/>
    <s v="WILSON, BARBARA"/>
    <x v="1"/>
    <s v="UVA Primary Care Center"/>
    <n v="10242005"/>
    <s v="UVPC DERMATOLOGY"/>
    <n v="28931"/>
    <x v="0"/>
    <s v="Dermatology"/>
    <s v="ZIEMAN,JON FRANKLIN"/>
    <d v="2019-10-31T11:35:20"/>
    <s v="Scheduling Status Auto Assign"/>
    <s v="JOHNSON, GRACE"/>
    <s v="All Visits Scheduled to All Visits CompleteAll visits have been used"/>
    <n v="1"/>
    <d v="2019-09-11T14:28:42"/>
    <d v="2019-10-31T00:00:00"/>
    <n v="1"/>
    <n v="0"/>
  </r>
  <r>
    <s v="Referral"/>
    <d v="2019-09-11T00:00:00"/>
    <x v="0"/>
    <x v="2"/>
    <d v="2020-10-11T00:00:00"/>
    <n v="3"/>
    <n v="2020"/>
    <s v="FY 2020"/>
    <d v="2022-09-11T00:00:00"/>
    <d v="2019-09-11T00:00:00"/>
    <n v="5389307"/>
    <d v="2019-09-11T00:00:00"/>
    <d v="2019-11-11T17:35:37"/>
    <x v="0"/>
    <s v="Procedure"/>
    <s v="MOHS EXCISION"/>
    <s v="UVA Primary Care Center"/>
    <m/>
    <m/>
    <n v="2916665"/>
    <s v="BOLES,JOHN ARMSTRONG III"/>
    <n v="66730"/>
    <s v="FLOWERS, RICHARD H."/>
    <x v="41"/>
    <s v="UVA Primary Care Center"/>
    <n v="10242005"/>
    <s v="UVPC DERMATOLOGY"/>
    <n v="28931"/>
    <x v="0"/>
    <s v="Dermatology"/>
    <s v="BOLES,JOHN ARMSTRONG III"/>
    <d v="2019-11-11T17:35:37"/>
    <s v="Scheduling Status Auto Assign"/>
    <s v="JOHNSON, GRACE"/>
    <s v="All Visits Scheduled to All Visits CompleteAll visits have been used"/>
    <n v="1"/>
    <d v="2019-09-11T14:34:05"/>
    <d v="2019-11-11T00:00:00"/>
    <n v="1"/>
    <n v="0"/>
  </r>
  <r>
    <s v="Referral"/>
    <d v="2019-09-11T00:00:00"/>
    <x v="0"/>
    <x v="2"/>
    <d v="2020-10-12T00:00:00"/>
    <n v="3"/>
    <n v="2020"/>
    <s v="FY 2020"/>
    <d v="2022-09-11T00:00:00"/>
    <d v="2019-09-11T00:00:00"/>
    <n v="5389357"/>
    <d v="2019-09-11T00:00:00"/>
    <d v="2019-10-31T12:03:47"/>
    <x v="0"/>
    <s v="Procedure"/>
    <s v="MOHS EXCISION"/>
    <s v="UVA"/>
    <m/>
    <m/>
    <n v="2488183"/>
    <s v="SHERWOOD,RAY LEE"/>
    <n v="66730"/>
    <s v="FLOWERS, RICHARD H."/>
    <x v="41"/>
    <s v="UVA Primary Care Center"/>
    <n v="10242005"/>
    <s v="UVPC DERMATOLOGY"/>
    <n v="28931"/>
    <x v="0"/>
    <s v="Dermatology"/>
    <s v="SHERWOOD,RAY LEE"/>
    <d v="2019-10-31T12:03:47"/>
    <s v="Scheduling Status Auto Assign"/>
    <s v="BANKS, ADREANNA"/>
    <s v="All Visits Scheduled to All Visits CompleteAll visits have been used"/>
    <n v="1"/>
    <d v="2019-09-11T13:10:10"/>
    <d v="2019-10-31T00:00:00"/>
    <n v="1"/>
    <n v="0"/>
  </r>
  <r>
    <s v="Referral"/>
    <d v="2019-09-11T00:00:00"/>
    <x v="0"/>
    <x v="2"/>
    <d v="2021-01-10T00:00:00"/>
    <n v="3"/>
    <n v="2020"/>
    <s v="FY 2020"/>
    <d v="2022-09-11T00:00:00"/>
    <d v="2019-09-11T00:00:00"/>
    <n v="5390508"/>
    <d v="2019-09-11T00:00:00"/>
    <d v="2021-01-11T07:06:03"/>
    <x v="0"/>
    <s v="Consult and Treat"/>
    <s v="MOHS FOLLOW UP VISIT"/>
    <s v="UVA"/>
    <n v="10242005"/>
    <s v="UVPC DERMATOLOGY"/>
    <n v="673020"/>
    <s v="COMFORT,RONALD EUGENE"/>
    <m/>
    <m/>
    <x v="3"/>
    <s v="UVA Primary Care Center"/>
    <n v="10242005"/>
    <s v="UVPC DERMATOLOGY"/>
    <n v="47065"/>
    <x v="2"/>
    <s v="Dermatology"/>
    <s v="COMFORT,RONALD EUGENE"/>
    <d v="2019-09-11T18:00:19"/>
    <s v="Scheduling Status Auto Assign"/>
    <s v="JACKSON, ASIA"/>
    <s v="Ready for Initial Scheduling to Some Visits ScheduledRemove from scheduling queue while awaiting appointments"/>
    <n v="4"/>
    <d v="2019-09-11T14:00:19"/>
    <d v="2019-12-11T00:00:00"/>
    <n v="2"/>
    <n v="2"/>
  </r>
  <r>
    <s v="Referral"/>
    <d v="2019-09-11T00:00:00"/>
    <x v="0"/>
    <x v="2"/>
    <d v="2020-10-12T00:00:00"/>
    <n v="3"/>
    <n v="2020"/>
    <s v="FY 2020"/>
    <d v="2022-09-11T00:00:00"/>
    <d v="2019-09-11T00:00:00"/>
    <n v="5391925"/>
    <d v="2019-09-11T00:00:00"/>
    <d v="2019-10-10T11:38:19"/>
    <x v="0"/>
    <s v="Procedure"/>
    <s v="MOHS EXCISION"/>
    <s v="UVA"/>
    <m/>
    <m/>
    <n v="1758090"/>
    <s v="FLEISHMAN,SHIRLEY LYNN"/>
    <n v="28925"/>
    <s v="WILSON, BARBARA"/>
    <x v="1"/>
    <s v="UVA Primary Care Center"/>
    <n v="10242005"/>
    <s v="UVPC DERMATOLOGY"/>
    <n v="28931"/>
    <x v="0"/>
    <s v="Dermatology"/>
    <s v="FLEISHMAN,SHIRLEY LYNN"/>
    <d v="2019-10-10T11:38:19"/>
    <s v="Scheduling Status Auto Assign"/>
    <s v="JOHNSON, GRACE"/>
    <s v="All Visits Scheduled to All Visits CompleteAll visits have been used"/>
    <n v="1"/>
    <d v="2019-09-11T15:28:56"/>
    <d v="2019-10-10T00:00:00"/>
    <n v="1"/>
    <n v="0"/>
  </r>
  <r>
    <s v="Referral"/>
    <d v="2019-09-11T00:00:00"/>
    <x v="0"/>
    <x v="2"/>
    <d v="2020-12-19T00:00:00"/>
    <n v="3"/>
    <n v="2020"/>
    <s v="FY 2020"/>
    <d v="2022-09-11T00:00:00"/>
    <d v="2019-09-11T00:00:00"/>
    <n v="5392039"/>
    <d v="2019-09-11T00:00:00"/>
    <d v="2020-12-20T07:05:30"/>
    <x v="1"/>
    <s v="Procedure"/>
    <s v="MOHS EXCISION"/>
    <s v="UVA"/>
    <m/>
    <m/>
    <n v="1391587"/>
    <s v="BUDD,ELIZABETH P"/>
    <n v="1300"/>
    <s v="ALEXIOU, JERRI"/>
    <x v="53"/>
    <s v="UVA Primary Care Center"/>
    <n v="10242005"/>
    <s v="UVPC DERMATOLOGY"/>
    <n v="28931"/>
    <x v="0"/>
    <s v="Dermatology"/>
    <s v="BUDD,ELIZABETH P"/>
    <d v="2019-10-16T15:32:32"/>
    <s v="Scheduling Status Auto Assign"/>
    <s v="BRYANT, ADA"/>
    <s v="All Visits Scheduled to Appointment Canceledif all visits were scheduled and now none are scheduled, appts were cancelled"/>
    <n v="1"/>
    <d v="2019-09-11T15:37:32"/>
    <d v="2019-11-19T00:00:00"/>
    <n v="0"/>
    <n v="1"/>
  </r>
  <r>
    <s v="Referral"/>
    <d v="2019-09-11T00:00:00"/>
    <x v="0"/>
    <x v="2"/>
    <d v="2020-10-11T00:00:00"/>
    <n v="3"/>
    <n v="2020"/>
    <s v="FY 2020"/>
    <d v="2022-09-11T00:00:00"/>
    <d v="2019-09-11T00:00:00"/>
    <n v="5392271"/>
    <d v="2019-09-11T00:00:00"/>
    <d v="2019-11-11T12:48:28"/>
    <x v="0"/>
    <s v="Procedure"/>
    <s v="MOHS EXCISION"/>
    <s v="UVA"/>
    <m/>
    <m/>
    <n v="2250845"/>
    <s v="DODSON,DAVID WAYNE JR."/>
    <n v="93084"/>
    <s v="CHUNG, CONNIE M."/>
    <x v="7"/>
    <s v="UVA Primary Care Center"/>
    <n v="10242005"/>
    <s v="UVPC DERMATOLOGY"/>
    <n v="28931"/>
    <x v="0"/>
    <s v="Dermatology"/>
    <s v="DODSON,DAVID WAYNE JR."/>
    <d v="2019-11-11T12:48:28"/>
    <s v="Scheduling Status Auto Assign"/>
    <s v="JOHNSON, GRACE"/>
    <s v="All Visits Scheduled to All Visits CompleteAll visits have been used"/>
    <n v="1"/>
    <d v="2019-09-12T12:19:22"/>
    <d v="2019-11-11T00:00:00"/>
    <n v="1"/>
    <n v="0"/>
  </r>
  <r>
    <s v="Referral"/>
    <d v="2019-09-12T00:00:00"/>
    <x v="0"/>
    <x v="2"/>
    <d v="2020-10-26T00:00:00"/>
    <n v="3"/>
    <n v="2020"/>
    <s v="FY 2020"/>
    <d v="2022-09-12T00:00:00"/>
    <d v="2019-09-12T00:00:00"/>
    <n v="5395757"/>
    <d v="2019-09-12T00:00:00"/>
    <d v="2020-10-27T06:39:13"/>
    <x v="0"/>
    <s v="Consult and Treat"/>
    <s v="MOHS FOLLOW UP VISIT"/>
    <s v="UVA"/>
    <m/>
    <m/>
    <n v="1236284"/>
    <s v="CANADY,ROBERT LYNN"/>
    <n v="28954"/>
    <s v="CROPLEY, THOMAS"/>
    <x v="12"/>
    <s v="UVA Primary Care Center"/>
    <n v="10242005"/>
    <s v="UVPC DERMATOLOGY"/>
    <n v="28931"/>
    <x v="0"/>
    <s v="Dermatology"/>
    <s v="CANADY,ROBERT LYNN"/>
    <d v="2019-09-12T13:27:15"/>
    <s v="Scheduling Status Auto Assign"/>
    <s v="BANKS, ADREANNA"/>
    <s v="Ready for Initial Scheduling to Some Visits ScheduledRemove from scheduling queue while awaiting appointments"/>
    <n v="1"/>
    <d v="2019-09-12T09:27:15"/>
    <d v="2019-09-26T00:00:00"/>
    <n v="1"/>
    <n v="0"/>
  </r>
  <r>
    <s v="Referral"/>
    <d v="2019-09-12T00:00:00"/>
    <x v="0"/>
    <x v="2"/>
    <d v="2020-10-16T00:00:00"/>
    <n v="3"/>
    <n v="2020"/>
    <s v="FY 2020"/>
    <d v="2022-09-12T00:00:00"/>
    <d v="2019-09-12T00:00:00"/>
    <n v="5395774"/>
    <d v="2019-09-12T00:00:00"/>
    <d v="2019-09-17T15:07:05"/>
    <x v="0"/>
    <s v="Procedure"/>
    <s v="MOHS EXCISION"/>
    <s v="UVA"/>
    <m/>
    <m/>
    <n v="2076137"/>
    <s v="CAMPBELL,LINDA SANDERS"/>
    <n v="28925"/>
    <s v="WILSON, BARBARA"/>
    <x v="1"/>
    <s v="UVA Primary Care Center"/>
    <n v="10242005"/>
    <s v="UVPC DERMATOLOGY"/>
    <n v="28931"/>
    <x v="0"/>
    <s v="Dermatology"/>
    <s v="CAMPBELL,LINDA SANDERS"/>
    <d v="2019-09-17T15:07:05"/>
    <s v="Scheduling Status Auto Assign"/>
    <s v="BANKS, ADREANNA"/>
    <s v="All Visits Scheduled to All Visits CompleteAll visits have been used"/>
    <n v="1"/>
    <d v="2019-09-17T09:47:59"/>
    <d v="2019-09-17T00:00:00"/>
    <n v="1"/>
    <n v="0"/>
  </r>
  <r>
    <s v="Referral"/>
    <d v="2019-09-12T00:00:00"/>
    <x v="0"/>
    <x v="2"/>
    <d v="2020-10-16T00:00:00"/>
    <n v="3"/>
    <n v="2020"/>
    <s v="FY 2020"/>
    <d v="2022-09-12T00:00:00"/>
    <d v="2019-09-12T00:00:00"/>
    <n v="5396894"/>
    <d v="2019-09-12T00:00:00"/>
    <d v="2020-10-17T06:14:36"/>
    <x v="0"/>
    <s v="Consult and Treat"/>
    <s v="MOHS FOLLOW UP VISIT"/>
    <s v="UVA"/>
    <m/>
    <m/>
    <n v="1780473"/>
    <s v="SAWYER,DAVID ROSS"/>
    <n v="28936"/>
    <s v="GREER, KENNETH"/>
    <x v="5"/>
    <s v="UVA Primary Care Center"/>
    <n v="10242005"/>
    <s v="UVPC DERMATOLOGY"/>
    <n v="28931"/>
    <x v="0"/>
    <s v="Dermatology"/>
    <s v="SAWYER,DAVID ROSS"/>
    <d v="2019-09-12T14:39:19"/>
    <s v="Scheduling Status Auto Assign"/>
    <s v="BRYANT, ADA"/>
    <s v="Ready for Initial Scheduling to Some Visits ScheduledRemove from scheduling queue while awaiting appointments"/>
    <n v="1"/>
    <d v="2019-09-12T10:39:19"/>
    <d v="2019-09-16T00:00:00"/>
    <n v="1"/>
    <n v="0"/>
  </r>
  <r>
    <s v="Referral"/>
    <d v="2019-09-12T00:00:00"/>
    <x v="0"/>
    <x v="2"/>
    <d v="2020-10-12T00:00:00"/>
    <n v="3"/>
    <n v="2020"/>
    <s v="FY 2020"/>
    <d v="2022-09-12T00:00:00"/>
    <d v="2019-09-12T00:00:00"/>
    <n v="5396933"/>
    <d v="2019-09-12T00:00:00"/>
    <d v="2019-10-22T11:46:33"/>
    <x v="0"/>
    <s v="Procedure"/>
    <s v="MOHS EXCISION"/>
    <s v="UVA"/>
    <m/>
    <m/>
    <n v="1491879"/>
    <s v="BYRD,HARRY FLOOD III"/>
    <n v="28925"/>
    <s v="WILSON, BARBARA"/>
    <x v="1"/>
    <s v="UVA Primary Care Center"/>
    <n v="10242005"/>
    <s v="UVPC DERMATOLOGY"/>
    <n v="28931"/>
    <x v="0"/>
    <s v="Dermatology"/>
    <s v="BYRD,HARRY FLOOD III"/>
    <d v="2019-10-22T11:46:33"/>
    <s v="Scheduling Status Auto Assign"/>
    <s v="JOHNSON, GRACE"/>
    <s v="All Visits Scheduled to All Visits CompleteAll visits have been used"/>
    <n v="1"/>
    <d v="2019-09-12T10:54:00"/>
    <d v="2019-10-22T00:00:00"/>
    <n v="1"/>
    <n v="0"/>
  </r>
  <r>
    <s v="Referral"/>
    <d v="2019-09-12T00:00:00"/>
    <x v="0"/>
    <x v="2"/>
    <d v="2020-10-16T00:00:00"/>
    <n v="3"/>
    <n v="2020"/>
    <s v="FY 2020"/>
    <d v="2022-09-12T00:00:00"/>
    <d v="2019-09-12T00:00:00"/>
    <n v="5397203"/>
    <d v="2019-09-12T00:00:00"/>
    <d v="2019-10-31T16:57:34"/>
    <x v="0"/>
    <s v="Procedure"/>
    <s v="MOHS EXCISION"/>
    <s v="UVA"/>
    <m/>
    <m/>
    <n v="2684009"/>
    <s v="PRADO-LOPEZ,LESBIA"/>
    <n v="28954"/>
    <s v="CROPLEY, THOMAS"/>
    <x v="12"/>
    <s v="UVA Primary Care Center"/>
    <n v="10242005"/>
    <s v="UVPC DERMATOLOGY"/>
    <n v="28931"/>
    <x v="0"/>
    <s v="Dermatology"/>
    <s v="PRADO-LOPEZ,LESBIA"/>
    <d v="2019-10-31T16:57:34"/>
    <s v="Scheduling Status Auto Assign"/>
    <s v="BANKS, ADREANNA"/>
    <s v="All Visits Scheduled to All Visits CompleteAll visits have been used"/>
    <n v="1"/>
    <d v="2019-09-12T11:01:31"/>
    <d v="2019-10-31T00:00:00"/>
    <n v="1"/>
    <n v="0"/>
  </r>
  <r>
    <s v="Referral"/>
    <d v="2019-09-12T00:00:00"/>
    <x v="0"/>
    <x v="2"/>
    <d v="2020-10-12T00:00:00"/>
    <n v="3"/>
    <n v="2020"/>
    <s v="FY 2020"/>
    <d v="2022-09-12T00:00:00"/>
    <d v="2019-09-12T00:00:00"/>
    <n v="5399120"/>
    <d v="2019-09-12T00:00:00"/>
    <d v="2019-11-06T17:08:20"/>
    <x v="0"/>
    <s v="Procedure"/>
    <s v="MOHS EXCISION"/>
    <s v="UVA"/>
    <m/>
    <m/>
    <n v="853007"/>
    <s v="KEYSER,PHILIP L"/>
    <n v="93084"/>
    <s v="CHUNG, CONNIE M."/>
    <x v="7"/>
    <s v="UVA Primary Care Center"/>
    <n v="10242005"/>
    <s v="UVPC DERMATOLOGY"/>
    <n v="28931"/>
    <x v="0"/>
    <s v="Dermatology"/>
    <s v="KEYSER,PHILIP L"/>
    <d v="2019-11-06T17:08:20"/>
    <s v="Scheduling Status Auto Assign"/>
    <s v="MICKELSON, SALLY"/>
    <s v="All Visits Scheduled to All Visits CompleteAll visits have been used"/>
    <n v="1"/>
    <d v="2019-09-12T13:30:35"/>
    <d v="2019-11-06T00:00:00"/>
    <n v="1"/>
    <n v="0"/>
  </r>
  <r>
    <s v="Referral"/>
    <d v="2019-09-12T00:00:00"/>
    <x v="0"/>
    <x v="2"/>
    <d v="2020-10-16T00:00:00"/>
    <n v="3"/>
    <n v="2020"/>
    <s v="FY 2020"/>
    <d v="2022-09-12T00:00:00"/>
    <d v="2019-09-12T00:00:00"/>
    <n v="5399483"/>
    <d v="2019-09-12T00:00:00"/>
    <d v="2019-11-06T12:49:23"/>
    <x v="0"/>
    <s v="Procedure"/>
    <s v="MOHS EXCISION"/>
    <s v="UVA"/>
    <m/>
    <m/>
    <n v="1675950"/>
    <s v="CRAIG,WAYNE DONALD"/>
    <n v="67362"/>
    <s v="YOUNG, JEANNE M"/>
    <x v="8"/>
    <s v="UVA Primary Care Center"/>
    <n v="10242005"/>
    <s v="UVPC DERMATOLOGY"/>
    <n v="28931"/>
    <x v="0"/>
    <s v="Dermatology"/>
    <s v="CRAIG,WAYNE DONALD"/>
    <d v="2019-11-06T12:49:23"/>
    <s v="Scheduling Status Auto Assign"/>
    <s v="JOHNSON, GRACE"/>
    <s v="All Visits Scheduled to All Visits CompleteAll visits have been used"/>
    <n v="1"/>
    <d v="2019-09-12T13:46:38"/>
    <d v="2019-11-06T00:00:00"/>
    <n v="1"/>
    <n v="0"/>
  </r>
  <r>
    <s v="Referral"/>
    <d v="2019-09-12T00:00:00"/>
    <x v="0"/>
    <x v="2"/>
    <d v="2020-10-16T00:00:00"/>
    <n v="3"/>
    <n v="2020"/>
    <s v="FY 2020"/>
    <d v="2022-09-12T00:00:00"/>
    <d v="2019-09-12T00:00:00"/>
    <n v="5399640"/>
    <d v="2019-09-12T00:00:00"/>
    <d v="2019-10-22T11:45:01"/>
    <x v="0"/>
    <s v="Procedure"/>
    <s v="MOHS EXCISION"/>
    <s v="UVA"/>
    <m/>
    <m/>
    <n v="426336"/>
    <s v="MACKALL,DOUGLASS SORREL III"/>
    <n v="28925"/>
    <s v="WILSON, BARBARA"/>
    <x v="1"/>
    <s v="UVA Primary Care Center"/>
    <n v="10242005"/>
    <s v="UVPC DERMATOLOGY"/>
    <n v="28931"/>
    <x v="0"/>
    <s v="Dermatology"/>
    <s v="MACKALL,DOUGLASS SORREL III"/>
    <d v="2019-10-22T11:45:01"/>
    <s v="Scheduling Status Auto Assign"/>
    <s v="JOHNSON, GRACE"/>
    <s v="All Visits Scheduled to All Visits CompleteAll visits have been used"/>
    <n v="1"/>
    <d v="2019-09-12T13:53:10"/>
    <d v="2019-10-22T00:00:00"/>
    <n v="1"/>
    <n v="0"/>
  </r>
  <r>
    <s v="Referral"/>
    <d v="2019-09-12T00:00:00"/>
    <x v="0"/>
    <x v="2"/>
    <d v="2020-10-19T00:00:00"/>
    <n v="3"/>
    <n v="2020"/>
    <s v="FY 2020"/>
    <d v="2022-09-12T00:00:00"/>
    <d v="2019-09-12T00:00:00"/>
    <n v="5400440"/>
    <d v="2019-09-12T00:00:00"/>
    <d v="2020-10-20T06:56:35"/>
    <x v="0"/>
    <s v="Consult and Treat"/>
    <s v="MOHS FOLLOW UP VISIT"/>
    <s v="Riverside"/>
    <m/>
    <m/>
    <n v="2886590"/>
    <s v="JOHNSON,THOMAS NELSON"/>
    <n v="84019"/>
    <s v="SAAVEDRA, ARTURO"/>
    <x v="0"/>
    <s v="UVA Primary Care Center"/>
    <n v="10242005"/>
    <s v="UVPC DERMATOLOGY"/>
    <n v="28931"/>
    <x v="0"/>
    <s v="Dermatology"/>
    <s v="JOHNSON,THOMAS NELSON"/>
    <d v="2019-09-12T18:42:54"/>
    <s v="Scheduling Status Auto Assign"/>
    <s v="BANKS, ADREANNA"/>
    <s v="Ready for Initial Scheduling to Some Visits ScheduledRemove from scheduling queue while awaiting appointments"/>
    <n v="2"/>
    <d v="2019-09-12T14:42:54"/>
    <d v="2019-09-19T00:00:00"/>
    <n v="2"/>
    <n v="0"/>
  </r>
  <r>
    <s v="Referral"/>
    <d v="2019-09-13T00:00:00"/>
    <x v="0"/>
    <x v="2"/>
    <d v="2020-10-16T00:00:00"/>
    <n v="3"/>
    <n v="2020"/>
    <s v="FY 2020"/>
    <d v="2022-09-13T00:00:00"/>
    <d v="2019-09-13T00:00:00"/>
    <n v="5404173"/>
    <d v="2019-09-13T00:00:00"/>
    <d v="2019-11-07T15:31:34"/>
    <x v="0"/>
    <s v="Procedure"/>
    <s v="MOHS EXCISION"/>
    <s v="Lake Monticello Primary Care"/>
    <m/>
    <m/>
    <n v="2772140"/>
    <s v="POWELL,DOUGLAS EDWARD"/>
    <n v="76016"/>
    <s v="PILLOW, KEITH"/>
    <x v="43"/>
    <s v="UVA Primary Care Center"/>
    <n v="10242005"/>
    <s v="UVPC DERMATOLOGY"/>
    <n v="28931"/>
    <x v="0"/>
    <s v="Dermatology"/>
    <s v="POWELL,DOUGLAS EDWARD"/>
    <d v="2019-11-07T15:31:34"/>
    <s v="Scheduling Status Auto Assign"/>
    <s v="BANKS, ADREANNA"/>
    <s v="All Visits Scheduled to All Visits CompleteAll visits have been used"/>
    <n v="1"/>
    <d v="2019-09-13T08:23:28"/>
    <d v="2019-11-07T00:00:00"/>
    <n v="1"/>
    <n v="0"/>
  </r>
  <r>
    <s v="Referral"/>
    <d v="2019-09-13T00:00:00"/>
    <x v="0"/>
    <x v="2"/>
    <d v="2020-10-16T00:00:00"/>
    <n v="3"/>
    <n v="2020"/>
    <s v="FY 2020"/>
    <d v="2022-09-13T00:00:00"/>
    <d v="2019-09-13T00:00:00"/>
    <n v="5406372"/>
    <d v="2019-09-13T00:00:00"/>
    <d v="2019-11-07T17:43:08"/>
    <x v="1"/>
    <s v="Procedure"/>
    <s v="MOHS EXCISION"/>
    <s v="UVA"/>
    <m/>
    <m/>
    <n v="847824"/>
    <s v="MCCOY,BETTY LOU"/>
    <n v="33274"/>
    <s v="LAPLANTE, MARIA"/>
    <x v="33"/>
    <s v="UVA Primary Care Center"/>
    <n v="10242005"/>
    <s v="UVPC DERMATOLOGY"/>
    <n v="28931"/>
    <x v="0"/>
    <s v="Dermatology"/>
    <s v="MCCOY,BETTY LOU"/>
    <d v="2019-11-07T17:43:08"/>
    <s v="Scheduling Status Auto Assign"/>
    <s v="SHERMAN, LATAVIA"/>
    <s v="All Visits Scheduled to All Visits CompleteAll visits have been used"/>
    <n v="1"/>
    <d v="2019-09-13T11:18:57"/>
    <d v="2019-11-07T00:00:00"/>
    <n v="1"/>
    <n v="0"/>
  </r>
  <r>
    <s v="Referral"/>
    <d v="2019-09-13T00:00:00"/>
    <x v="0"/>
    <x v="2"/>
    <d v="2020-10-16T00:00:00"/>
    <n v="3"/>
    <n v="2020"/>
    <s v="FY 2020"/>
    <d v="2022-09-13T00:00:00"/>
    <d v="2019-09-13T00:00:00"/>
    <n v="5406627"/>
    <d v="2019-09-13T00:00:00"/>
    <d v="2019-11-12T17:19:34"/>
    <x v="1"/>
    <s v="Procedure"/>
    <s v="MOHS EXCISION"/>
    <s v="UVA"/>
    <m/>
    <m/>
    <n v="982009"/>
    <s v="LEE,MICHAEL A"/>
    <n v="60615"/>
    <s v="JALBERT, BRIAN DAVID"/>
    <x v="29"/>
    <s v="UVA Primary Care Center"/>
    <n v="10242005"/>
    <s v="UVPC DERMATOLOGY"/>
    <n v="28931"/>
    <x v="0"/>
    <s v="Dermatology"/>
    <s v="LEE,MICHAEL A"/>
    <d v="2019-11-12T17:19:34"/>
    <s v="Scheduling Status Auto Assign"/>
    <s v="JOHNSON, GRACE"/>
    <s v="All Visits Scheduled to All Visits CompleteAll visits have been used"/>
    <n v="1"/>
    <d v="2019-09-13T11:31:19"/>
    <d v="2019-11-12T00:00:00"/>
    <n v="1"/>
    <n v="0"/>
  </r>
  <r>
    <s v="Referral"/>
    <d v="2019-09-13T00:00:00"/>
    <x v="0"/>
    <x v="2"/>
    <d v="2020-10-16T00:00:00"/>
    <n v="3"/>
    <n v="2020"/>
    <s v="FY 2020"/>
    <d v="2022-09-13T00:00:00"/>
    <d v="2019-09-13T00:00:00"/>
    <n v="5408141"/>
    <d v="2019-09-13T00:00:00"/>
    <d v="2019-09-26T17:43:14"/>
    <x v="1"/>
    <s v="Procedure"/>
    <s v="MOHS FOLLOW UP VISIT"/>
    <s v="UVA"/>
    <m/>
    <m/>
    <n v="1420720"/>
    <s v="WILMORE,PAULINE CONNER"/>
    <n v="9220"/>
    <s v="MCHARGUE, CHAUNCEY A"/>
    <x v="59"/>
    <s v="UVA Primary Care Center"/>
    <n v="10242005"/>
    <s v="UVPC DERMATOLOGY"/>
    <n v="28931"/>
    <x v="0"/>
    <s v="Dermatology"/>
    <s v="WILMORE,PAULINE CONNER"/>
    <d v="2019-09-26T17:43:14"/>
    <s v="Scheduling Status Auto Assign"/>
    <s v="BANKS, ADREANNA"/>
    <s v="Some Visits Scheduled to All Visits CompleteAll visits have been used"/>
    <n v="2"/>
    <d v="2019-09-13T13:33:58"/>
    <d v="2019-09-19T00:00:00"/>
    <n v="2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16555"/>
    <d v="2019-09-16T00:00:00"/>
    <d v="2019-11-07T14:11:17"/>
    <x v="0"/>
    <s v="Procedure"/>
    <s v="MOHS EXCISION"/>
    <s v="UVA"/>
    <m/>
    <m/>
    <n v="2539159"/>
    <s v="HARLOW,RONNIE LEE"/>
    <n v="28936"/>
    <s v="GREER, KENNETH"/>
    <x v="5"/>
    <s v="UVA Primary Care Center"/>
    <n v="10242005"/>
    <s v="UVPC DERMATOLOGY"/>
    <n v="28931"/>
    <x v="0"/>
    <s v="Dermatology"/>
    <s v="HARLOW,RONNIE LEE"/>
    <d v="2019-11-07T14:11:17"/>
    <s v="Scheduling Status Auto Assign"/>
    <s v="BANKS, ADREANNA"/>
    <s v="All Visits Scheduled to All Visits CompleteAll visits have been used"/>
    <n v="1"/>
    <d v="2019-09-16T09:22:03"/>
    <d v="2019-11-07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17891"/>
    <d v="2019-09-16T00:00:00"/>
    <d v="2019-09-30T11:54:39"/>
    <x v="1"/>
    <s v="Procedure"/>
    <s v="MOHS EXCISION"/>
    <s v="UVA"/>
    <m/>
    <m/>
    <n v="937795"/>
    <s v="DUNN,SHARON ELIZABETH"/>
    <n v="37890"/>
    <s v="ZELLER, SARAH"/>
    <x v="31"/>
    <s v="UVA Primary Care Center"/>
    <n v="10242005"/>
    <s v="UVPC DERMATOLOGY"/>
    <n v="28931"/>
    <x v="0"/>
    <s v="Dermatology"/>
    <s v="DUNN,SHARON ELIZABETH"/>
    <d v="2019-09-30T11:54:39"/>
    <s v="Scheduling Status Auto Assign"/>
    <s v="JOHNSON, GRACE"/>
    <s v="All Visits Scheduled to All Visits CompleteAll visits have been used"/>
    <n v="1"/>
    <d v="2019-09-16T10:51:16"/>
    <d v="2019-09-30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18378"/>
    <d v="2019-09-16T00:00:00"/>
    <d v="2019-10-21T11:38:20"/>
    <x v="1"/>
    <s v="Procedure"/>
    <s v="MOHS EXCISION"/>
    <s v="UVA"/>
    <m/>
    <m/>
    <n v="2342359"/>
    <s v="SMITH,DONALD EDWARD JR."/>
    <n v="1300"/>
    <s v="ALEXIOU, JERRI"/>
    <x v="53"/>
    <s v="UVA Primary Care Center"/>
    <n v="10242005"/>
    <s v="UVPC DERMATOLOGY"/>
    <n v="28931"/>
    <x v="0"/>
    <s v="Dermatology"/>
    <s v="SMITH,DONALD EDWARD JR."/>
    <d v="2019-10-21T11:38:20"/>
    <s v="Scheduling Status Auto Assign"/>
    <s v="JOHNSON, GRACE"/>
    <s v="All Visits Scheduled to All Visits CompleteAll visits have been used"/>
    <n v="1"/>
    <d v="2019-09-16T11:20:05"/>
    <d v="2019-10-21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0497"/>
    <d v="2019-09-16T00:00:00"/>
    <d v="2019-11-14T12:29:22"/>
    <x v="0"/>
    <s v="Procedure"/>
    <s v="MOHS EXCISION"/>
    <s v="UVA"/>
    <m/>
    <m/>
    <n v="2612184"/>
    <s v="REED,GEORGE ARTHUR"/>
    <n v="67362"/>
    <s v="YOUNG, JEANNE M"/>
    <x v="8"/>
    <s v="UVA Primary Care Center"/>
    <n v="10242005"/>
    <s v="UVPC DERMATOLOGY"/>
    <n v="28931"/>
    <x v="0"/>
    <s v="Dermatology"/>
    <s v="REED,GEORGE ARTHUR"/>
    <d v="2019-11-12T13:06:06"/>
    <s v="Scheduling Status Auto Assign"/>
    <s v="BANKS, ADREANNA"/>
    <s v="All Visits Scheduled to All Visits CompleteAll visits have been used"/>
    <n v="1"/>
    <d v="2019-09-16T14:02:36"/>
    <d v="2019-11-12T00:00:00"/>
    <n v="1"/>
    <n v="0"/>
  </r>
  <r>
    <s v="Referral"/>
    <d v="2019-09-16T00:00:00"/>
    <x v="0"/>
    <x v="2"/>
    <d v="2020-10-23T00:00:00"/>
    <n v="3"/>
    <n v="2020"/>
    <s v="FY 2020"/>
    <d v="2022-09-16T00:00:00"/>
    <d v="2019-09-16T00:00:00"/>
    <n v="5420685"/>
    <d v="2019-09-16T00:00:00"/>
    <d v="2020-10-24T06:14:43"/>
    <x v="0"/>
    <s v="Consult and Treat"/>
    <s v="MOHS FOLLOW UP VISIT"/>
    <s v="UVA Republic Plaza"/>
    <m/>
    <m/>
    <n v="2871295"/>
    <s v="CHICAS SALMERON,LOURDES"/>
    <n v="47065"/>
    <s v="NOLAND, MARY MARGARET"/>
    <x v="4"/>
    <s v="UVA Primary Care Center"/>
    <n v="10242005"/>
    <s v="UVPC DERMATOLOGY"/>
    <n v="28931"/>
    <x v="0"/>
    <s v="Dermatology"/>
    <s v="CHICAS SALMERON,LOURDES"/>
    <d v="2019-09-16T18:07:31"/>
    <s v="Scheduling Status Auto Assign"/>
    <s v="BANKS, ADREANNA"/>
    <s v="Ready for Initial Scheduling to Some Visits ScheduledRemove from scheduling queue while awaiting appointments"/>
    <n v="1"/>
    <d v="2019-09-16T14:07:31"/>
    <d v="2019-09-23T00:00:00"/>
    <n v="1"/>
    <n v="0"/>
  </r>
  <r>
    <s v="Referral"/>
    <d v="2019-09-16T00:00:00"/>
    <x v="0"/>
    <x v="2"/>
    <d v="2020-10-23T00:00:00"/>
    <n v="3"/>
    <n v="2020"/>
    <s v="FY 2020"/>
    <d v="2022-09-16T00:00:00"/>
    <d v="2019-09-16T00:00:00"/>
    <n v="5421276"/>
    <d v="2019-09-16T00:00:00"/>
    <d v="2020-10-24T06:14:43"/>
    <x v="0"/>
    <s v="Consult and Treat"/>
    <s v="MOHS FOLLOW UP VISIT"/>
    <s v="UVA"/>
    <m/>
    <m/>
    <n v="475102"/>
    <s v="VEST,ANDREA S"/>
    <n v="47065"/>
    <s v="NOLAND, MARY MARGARET"/>
    <x v="4"/>
    <s v="UVA Primary Care Center"/>
    <n v="10242005"/>
    <s v="UVPC DERMATOLOGY"/>
    <n v="28931"/>
    <x v="0"/>
    <s v="Dermatology"/>
    <s v="VEST,ANDREA S"/>
    <d v="2019-09-16T18:43:34"/>
    <s v="Scheduling Status Auto Assign"/>
    <s v="BANKS, ADREANNA"/>
    <s v="Ready for Initial Scheduling to Some Visits ScheduledRemove from scheduling queue while awaiting appointments"/>
    <n v="2"/>
    <d v="2019-09-16T14:43:34"/>
    <d v="2019-09-23T00:00:00"/>
    <n v="2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1297"/>
    <d v="2019-09-16T00:00:00"/>
    <d v="2019-10-02T11:36:11"/>
    <x v="0"/>
    <s v="Procedure"/>
    <s v="MOHS EXCISION"/>
    <s v="UVA"/>
    <m/>
    <m/>
    <n v="475102"/>
    <s v="VEST,ANDREA S"/>
    <n v="47065"/>
    <s v="NOLAND, MARY MARGARET"/>
    <x v="4"/>
    <s v="UVA Primary Care Center"/>
    <n v="10242005"/>
    <s v="UVPC DERMATOLOGY"/>
    <n v="28931"/>
    <x v="0"/>
    <s v="Dermatology"/>
    <s v="VEST,ANDREA S"/>
    <d v="2019-10-02T11:36:11"/>
    <s v="Scheduling Status Auto Assign"/>
    <s v="JOHNSON, GRACE"/>
    <s v="All Visits Scheduled to All Visits CompleteAll visits have been used"/>
    <n v="1"/>
    <d v="2019-09-16T14:45:43"/>
    <d v="2019-10-02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2231"/>
    <d v="2019-09-16T00:00:00"/>
    <d v="2020-10-17T06:37:38"/>
    <x v="1"/>
    <s v="Consult for Procedure"/>
    <s v="MOHS INITIAL VISIT"/>
    <s v="UVA"/>
    <m/>
    <m/>
    <n v="1308615"/>
    <s v="MCINTYRE,RICHARD HARFIELD"/>
    <n v="60852"/>
    <s v="KIDD, LINDSAY"/>
    <x v="60"/>
    <s v="UVA Primary Care Center"/>
    <n v="10242005"/>
    <s v="UVPC DERMATOLOGY"/>
    <n v="28931"/>
    <x v="0"/>
    <s v="Dermatology"/>
    <s v="MCINTYRE,RICHARD HARFIELD"/>
    <d v="2019-09-24T18:51:56"/>
    <s v="Scheduling Status Auto Assign"/>
    <s v="BRYANT, ADA"/>
    <s v="Appointment Canceled to Some Visits ScheduledUpdate an appointment canceled status if any visits are scheduled."/>
    <n v="1"/>
    <d v="2019-09-24T14:51:56"/>
    <d v="2019-10-02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2278"/>
    <d v="2019-09-16T00:00:00"/>
    <d v="2020-09-28T11:46:05"/>
    <x v="1"/>
    <s v="Procedure"/>
    <s v="MOHS EXCISION"/>
    <s v="UVA"/>
    <m/>
    <m/>
    <n v="1308615"/>
    <s v="MCINTYRE,RICHARD HARFIELD"/>
    <n v="60852"/>
    <s v="KIDD, LINDSAY"/>
    <x v="60"/>
    <s v="UVA Primary Care Center"/>
    <n v="10242005"/>
    <s v="UVPC DERMATOLOGY"/>
    <n v="28931"/>
    <x v="0"/>
    <s v="Dermatology"/>
    <s v="MCINTYRE,RICHARD HARFIELD"/>
    <d v="2020-09-28T11:46:05"/>
    <s v="Scheduling Status Auto Assign"/>
    <s v="JOHNSON, GRACE"/>
    <s v="All Visits Scheduled to All Visits CompleteAll visits have been used"/>
    <n v="2"/>
    <d v="2019-09-16T15:54:45"/>
    <d v="2019-11-13T00:00:00"/>
    <n v="1"/>
    <n v="1"/>
  </r>
  <r>
    <s v="Referral"/>
    <d v="2019-09-16T00:00:00"/>
    <x v="0"/>
    <x v="2"/>
    <d v="2020-10-16T00:00:00"/>
    <n v="3"/>
    <n v="2020"/>
    <s v="FY 2020"/>
    <d v="2022-09-16T00:00:00"/>
    <d v="2019-09-16T00:00:00"/>
    <n v="5422401"/>
    <d v="2019-09-16T00:00:00"/>
    <d v="2020-10-17T06:15:03"/>
    <x v="0"/>
    <s v="Consult for Procedure"/>
    <s v="MOHS INITIAL VISIT"/>
    <s v="UVA"/>
    <m/>
    <m/>
    <n v="549624"/>
    <s v="MORRIS,JAMES B"/>
    <n v="84019"/>
    <s v="SAAVEDRA, ARTURO"/>
    <x v="0"/>
    <s v="UVA Primary Care Center"/>
    <n v="10242005"/>
    <s v="UVPC DERMATOLOGY"/>
    <n v="28931"/>
    <x v="0"/>
    <s v="Dermatology"/>
    <s v="MORRIS,JAMES B"/>
    <d v="2019-09-16T20:09:32"/>
    <s v="Scheduling Status Auto Assign"/>
    <s v="SHERMAN, LATAVIA"/>
    <s v="Appointment Canceled to Some Visits ScheduledUpdate an appointment canceled status if any visits are scheduled."/>
    <n v="1"/>
    <d v="2019-09-16T16:09:32"/>
    <d v="2019-09-19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2739"/>
    <d v="2019-09-16T00:00:00"/>
    <d v="2019-09-26T18:24:17"/>
    <x v="1"/>
    <s v="Consult for Procedure"/>
    <s v="MOHS INITIAL VISIT"/>
    <s v="UVA Primary Care Center"/>
    <m/>
    <m/>
    <n v="2978754"/>
    <s v="LONG,CHERYL MATHIAS"/>
    <n v="1895"/>
    <s v="MILLER, CAROLYN ILENE"/>
    <x v="26"/>
    <s v="UVA Primary Care Center"/>
    <n v="10242005"/>
    <s v="UVPC DERMATOLOGY"/>
    <n v="28931"/>
    <x v="0"/>
    <s v="Dermatology"/>
    <s v="LONG,CHERYL MATHIAS"/>
    <d v="2019-09-26T18:24:17"/>
    <s v="Scheduling Status Auto Assign"/>
    <s v="MICKELSON, SALLY"/>
    <s v="All Visits Scheduled to All Visits CompleteAll visits have been used"/>
    <n v="1"/>
    <d v="2019-09-16T16:23:16"/>
    <d v="2019-09-26T00:00:00"/>
    <n v="1"/>
    <n v="0"/>
  </r>
  <r>
    <s v="Referral"/>
    <d v="2019-09-16T00:00:00"/>
    <x v="0"/>
    <x v="2"/>
    <d v="2020-10-16T00:00:00"/>
    <n v="3"/>
    <n v="2020"/>
    <s v="FY 2020"/>
    <d v="2022-09-16T00:00:00"/>
    <d v="2019-09-16T00:00:00"/>
    <n v="5422793"/>
    <d v="2019-09-16T00:00:00"/>
    <d v="2019-11-12T15:55:38"/>
    <x v="1"/>
    <s v="Procedure"/>
    <s v="MOHS EXCISION"/>
    <s v="UVA Primary Care Center"/>
    <m/>
    <m/>
    <n v="2978754"/>
    <s v="LONG,CHERYL MATHIAS"/>
    <n v="1895"/>
    <s v="MILLER, CAROLYN ILENE"/>
    <x v="26"/>
    <s v="UVA Primary Care Center"/>
    <n v="10242005"/>
    <s v="UVPC DERMATOLOGY"/>
    <n v="28931"/>
    <x v="0"/>
    <s v="Dermatology"/>
    <s v="LONG,CHERYL MATHIAS"/>
    <d v="2019-11-12T15:55:38"/>
    <s v="Scheduling Status Auto Assign"/>
    <s v="JACKSON, ASIA"/>
    <s v="All Visits Scheduled to All Visits CompleteAll visits have been used"/>
    <n v="1"/>
    <d v="2019-09-16T16:28:08"/>
    <d v="2019-11-12T00:00:00"/>
    <n v="1"/>
    <n v="0"/>
  </r>
  <r>
    <s v="Referral"/>
    <d v="2019-09-17T00:00:00"/>
    <x v="0"/>
    <x v="2"/>
    <d v="2020-10-18T00:00:00"/>
    <n v="3"/>
    <n v="2020"/>
    <s v="FY 2020"/>
    <d v="2022-09-17T00:00:00"/>
    <d v="2019-09-17T00:00:00"/>
    <n v="5428114"/>
    <d v="2019-09-17T00:00:00"/>
    <d v="2019-09-24T14:47:17"/>
    <x v="0"/>
    <s v="Procedure"/>
    <s v="MOHS EXCISION"/>
    <s v="UVA"/>
    <m/>
    <m/>
    <n v="2041543"/>
    <s v="PITSENBARGER,EDWARD E"/>
    <n v="28925"/>
    <s v="WILSON, BARBARA"/>
    <x v="1"/>
    <s v="UVA Primary Care Center"/>
    <n v="10242005"/>
    <s v="UVPC DERMATOLOGY"/>
    <n v="28931"/>
    <x v="0"/>
    <s v="Dermatology"/>
    <s v="PITSENBARGER,EDWARD E"/>
    <d v="2019-09-24T14:47:17"/>
    <s v="Scheduling Status Auto Assign"/>
    <s v="BANKS, ADREANNA"/>
    <s v="All Visits Scheduled to All Visits CompleteAll visits have been used"/>
    <n v="1"/>
    <d v="2019-09-17T11:19:27"/>
    <d v="2019-09-24T00:00:00"/>
    <n v="1"/>
    <n v="0"/>
  </r>
  <r>
    <s v="Referral"/>
    <d v="2019-09-17T00:00:00"/>
    <x v="0"/>
    <x v="2"/>
    <d v="2020-10-24T00:00:00"/>
    <n v="3"/>
    <n v="2020"/>
    <s v="FY 2020"/>
    <d v="2022-09-17T00:00:00"/>
    <d v="2019-09-17T00:00:00"/>
    <n v="5429891"/>
    <d v="2019-09-17T00:00:00"/>
    <d v="2020-10-25T06:06:36"/>
    <x v="0"/>
    <s v="Consult and Treat"/>
    <s v="MOHS FOLLOW UP VISIT"/>
    <s v="UVA Primary Care Center"/>
    <n v="10242005"/>
    <s v="UVPC DERMATOLOGY"/>
    <n v="2936766"/>
    <s v="RIDENOUR,DENISE ANN"/>
    <m/>
    <m/>
    <x v="3"/>
    <s v="UVA Primary Care Center"/>
    <n v="10242005"/>
    <s v="UVPC DERMATOLOGY"/>
    <n v="28931"/>
    <x v="0"/>
    <s v="Dermatology"/>
    <s v="RIDENOUR,DENISE ANN"/>
    <d v="2019-09-23T13:21:12"/>
    <s v="Change Scheduling Status"/>
    <s v="BRYANT, ADA"/>
    <s v="From Appointment Canceled to Some Visits Scheduled"/>
    <n v="1"/>
    <d v="2019-09-23T09:22:00"/>
    <d v="2019-09-23T00:00:00"/>
    <n v="1"/>
    <n v="0"/>
  </r>
  <r>
    <s v="Referral"/>
    <d v="2019-09-17T00:00:00"/>
    <x v="0"/>
    <x v="2"/>
    <d v="2020-10-18T00:00:00"/>
    <n v="3"/>
    <n v="2020"/>
    <s v="FY 2020"/>
    <d v="2022-09-17T00:00:00"/>
    <d v="2019-09-17T00:00:00"/>
    <n v="5430157"/>
    <d v="2019-09-17T00:00:00"/>
    <d v="2019-11-07T13:18:30"/>
    <x v="1"/>
    <s v="Procedure"/>
    <s v="MOHS EXCISION"/>
    <m/>
    <m/>
    <m/>
    <n v="1633066"/>
    <s v="MORGAN,JACOB C"/>
    <n v="94536"/>
    <s v="MILLER, CAROLYN"/>
    <x v="51"/>
    <s v="UVA Primary Care Center"/>
    <n v="10242005"/>
    <s v="UVPC DERMATOLOGY"/>
    <n v="28931"/>
    <x v="0"/>
    <s v="Dermatology"/>
    <s v="MORGAN,JACOB C"/>
    <d v="2019-11-07T13:18:30"/>
    <s v="Scheduling Status Auto Assign"/>
    <s v="BANKS, ADREANNA"/>
    <s v="All Visits Scheduled to All Visits CompleteAll visits have been used"/>
    <n v="1"/>
    <d v="2019-09-17T13:46:07"/>
    <d v="2019-11-07T00:00:00"/>
    <n v="1"/>
    <n v="0"/>
  </r>
  <r>
    <s v="Referral"/>
    <d v="2019-09-17T00:00:00"/>
    <x v="0"/>
    <x v="2"/>
    <d v="2020-10-18T00:00:00"/>
    <n v="3"/>
    <n v="2020"/>
    <s v="FY 2020"/>
    <d v="2022-09-17T00:00:00"/>
    <d v="2019-09-17T00:00:00"/>
    <n v="5431447"/>
    <d v="2019-09-17T00:00:00"/>
    <d v="2019-11-13T15:40:37"/>
    <x v="1"/>
    <s v="Procedure"/>
    <s v="MOHS EXCISION"/>
    <s v="UVA"/>
    <m/>
    <m/>
    <n v="2599552"/>
    <s v="BURKHOLDER,MARLIN LYNN"/>
    <n v="92123"/>
    <s v="TALBOT, RACHEL"/>
    <x v="45"/>
    <s v="UVA Primary Care Center"/>
    <n v="10242005"/>
    <s v="UVPC DERMATOLOGY"/>
    <n v="28931"/>
    <x v="0"/>
    <s v="Dermatology"/>
    <s v="BURKHOLDER,MARLIN LYNN"/>
    <d v="2019-11-13T15:40:37"/>
    <s v="Scheduling Status Auto Assign"/>
    <s v="BANKS, ADREANNA"/>
    <s v="All Visits Scheduled to All Visits CompleteAll visits have been used"/>
    <n v="1"/>
    <d v="2019-09-17T15:11:40"/>
    <d v="2019-11-13T00:00:00"/>
    <n v="1"/>
    <n v="0"/>
  </r>
  <r>
    <s v="Referral"/>
    <d v="2019-09-17T00:00:00"/>
    <x v="0"/>
    <x v="2"/>
    <d v="2020-10-17T00:00:00"/>
    <n v="3"/>
    <n v="2020"/>
    <s v="FY 2020"/>
    <d v="2022-09-17T00:00:00"/>
    <d v="2019-09-17T00:00:00"/>
    <n v="5432435"/>
    <d v="2019-09-17T00:00:00"/>
    <d v="2019-11-18T14:20:28"/>
    <x v="1"/>
    <s v="Procedure"/>
    <s v="MOHS EXCISION"/>
    <s v="UVA"/>
    <m/>
    <m/>
    <n v="2636790"/>
    <s v="COOPER,DAVID LAWRENCE"/>
    <n v="69664"/>
    <s v="BARRY, MEGAN E"/>
    <x v="16"/>
    <s v="UVA Primary Care Center"/>
    <n v="10242005"/>
    <s v="UVPC DERMATOLOGY"/>
    <n v="28931"/>
    <x v="0"/>
    <s v="Dermatology"/>
    <s v="COOPER,DAVID LAWRENCE"/>
    <d v="2019-11-18T14:20:28"/>
    <s v="Scheduling Status Auto Assign"/>
    <s v="BANKS, ADREANNA"/>
    <s v="All Visits Scheduled to All Visits CompleteAll visits have been used"/>
    <n v="1"/>
    <d v="2019-09-18T13:37:43"/>
    <d v="2019-11-18T00:00:00"/>
    <n v="1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35763"/>
    <d v="2019-09-18T00:00:00"/>
    <d v="2019-11-13T17:15:02"/>
    <x v="1"/>
    <s v="Procedure"/>
    <s v="MOHS EXCISION"/>
    <s v="UVA"/>
    <m/>
    <m/>
    <n v="1621713"/>
    <s v="GINGRAS,RHONDA JOHNSON"/>
    <n v="69664"/>
    <s v="BARRY, MEGAN E"/>
    <x v="16"/>
    <s v="UVA Primary Care Center"/>
    <n v="10242005"/>
    <s v="UVPC DERMATOLOGY"/>
    <n v="28931"/>
    <x v="0"/>
    <s v="Dermatology"/>
    <s v="GINGRAS,RHONDA JOHNSON"/>
    <d v="2019-11-13T17:15:02"/>
    <s v="Scheduling Status Auto Assign"/>
    <s v="JOHNSON, GRACE"/>
    <s v="All Visits Scheduled to All Visits CompleteAll visits have been used"/>
    <n v="1"/>
    <d v="2019-09-18T09:45:45"/>
    <d v="2019-11-13T00:00:00"/>
    <n v="1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36174"/>
    <d v="2019-09-18T00:00:00"/>
    <d v="2019-11-14T15:43:47"/>
    <x v="0"/>
    <s v="Procedure"/>
    <s v="MOHS EXCISION"/>
    <s v="UVA"/>
    <m/>
    <m/>
    <n v="1552504"/>
    <s v="NEELLEY,JULIUS W"/>
    <n v="28954"/>
    <s v="CROPLEY, THOMAS"/>
    <x v="12"/>
    <s v="UVA Primary Care Center"/>
    <n v="10242005"/>
    <s v="UVPC DERMATOLOGY"/>
    <n v="28931"/>
    <x v="0"/>
    <s v="Dermatology"/>
    <s v="NEELLEY,JULIUS W"/>
    <d v="2019-11-14T15:43:47"/>
    <s v="Scheduling Status Auto Assign"/>
    <s v="BANKS, ADREANNA"/>
    <s v="All Visits Scheduled to All Visits CompleteAll visits have been used"/>
    <n v="1"/>
    <d v="2019-09-18T10:09:29"/>
    <d v="2019-11-14T00:00:00"/>
    <n v="1"/>
    <n v="0"/>
  </r>
  <r>
    <s v="Referral"/>
    <d v="2019-09-18T00:00:00"/>
    <x v="0"/>
    <x v="2"/>
    <d v="2020-10-19T00:00:00"/>
    <n v="3"/>
    <n v="2020"/>
    <s v="FY 2020"/>
    <d v="2022-09-18T00:00:00"/>
    <d v="2019-09-18T00:00:00"/>
    <n v="5436245"/>
    <d v="2019-09-18T00:00:00"/>
    <d v="2019-11-14T18:06:33"/>
    <x v="0"/>
    <s v="Procedure"/>
    <s v="MOHS EXCISION"/>
    <s v="UVA"/>
    <m/>
    <m/>
    <n v="1823100"/>
    <s v="LINGER,HENRY ALLEN"/>
    <n v="66730"/>
    <s v="FLOWERS, RICHARD H."/>
    <x v="41"/>
    <s v="UVA Primary Care Center"/>
    <n v="10242005"/>
    <s v="UVPC DERMATOLOGY"/>
    <n v="28931"/>
    <x v="0"/>
    <s v="Dermatology"/>
    <s v="LINGER,HENRY ALLEN"/>
    <d v="2019-11-14T18:06:33"/>
    <s v="Scheduling Status Auto Assign"/>
    <s v="BANKS, ADREANNA"/>
    <s v="All Visits Scheduled to All Visits CompleteAll visits have been used"/>
    <n v="1"/>
    <d v="2019-09-18T10:16:27"/>
    <d v="2019-11-14T00:00:00"/>
    <n v="1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36348"/>
    <d v="2019-09-18T00:00:00"/>
    <d v="2019-10-07T18:36:11"/>
    <x v="1"/>
    <s v="Procedure"/>
    <s v="MOHS FOLLOW UP VISIT"/>
    <s v="UVA"/>
    <m/>
    <m/>
    <n v="961494"/>
    <s v="STEWART,JEFFREY DOTHAN"/>
    <n v="15048"/>
    <s v="ELDER, DEBORAH M"/>
    <x v="44"/>
    <s v="UVA Primary Care Center"/>
    <n v="10242005"/>
    <s v="UVPC DERMATOLOGY"/>
    <n v="28931"/>
    <x v="0"/>
    <s v="Dermatology"/>
    <s v="STEWART,JEFFREY DOTHAN"/>
    <d v="2019-10-07T18:36:11"/>
    <s v="Scheduling Status Auto Assign"/>
    <s v="JACKSON, ASIA"/>
    <s v="Some Visits Scheduled to All Visits CompleteAll visits have been used"/>
    <n v="2"/>
    <d v="2019-09-18T10:20:08"/>
    <d v="2019-09-30T00:00:00"/>
    <n v="2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37363"/>
    <d v="2019-09-18T00:00:00"/>
    <d v="2019-11-18T15:57:22"/>
    <x v="0"/>
    <s v="Procedure"/>
    <s v="MOHS EXCISION"/>
    <s v="UVA"/>
    <m/>
    <m/>
    <n v="2497026"/>
    <s v="HAMLET,HAYWOOD JUDSON"/>
    <n v="47065"/>
    <s v="NOLAND, MARY MARGARET"/>
    <x v="4"/>
    <s v="UVA Primary Care Center"/>
    <n v="10242005"/>
    <s v="UVPC DERMATOLOGY"/>
    <n v="28931"/>
    <x v="0"/>
    <s v="Dermatology"/>
    <s v="HAMLET,HAYWOOD JUDSON"/>
    <d v="2019-11-18T15:57:22"/>
    <s v="Scheduling Status Auto Assign"/>
    <s v="BANKS, ADREANNA"/>
    <s v="All Visits Scheduled to All Visits CompleteAll visits have been used"/>
    <n v="1"/>
    <d v="2019-09-18T11:24:23"/>
    <d v="2019-11-18T00:00:00"/>
    <n v="1"/>
    <n v="0"/>
  </r>
  <r>
    <s v="Referral"/>
    <d v="2019-09-18T00:00:00"/>
    <x v="0"/>
    <x v="2"/>
    <d v="2020-11-07T00:00:00"/>
    <n v="3"/>
    <n v="2020"/>
    <s v="FY 2020"/>
    <d v="2022-09-18T00:00:00"/>
    <d v="2019-09-18T00:00:00"/>
    <n v="5437421"/>
    <d v="2019-09-18T00:00:00"/>
    <d v="2020-11-08T07:06:59"/>
    <x v="1"/>
    <s v="Consult and Treat"/>
    <s v="MOHS FOLLOW UP VISIT"/>
    <s v="UVA"/>
    <m/>
    <m/>
    <n v="1596098"/>
    <s v="SHEEK,PEGGY DELORES"/>
    <n v="22719"/>
    <s v="LYNCH, JANE M"/>
    <x v="21"/>
    <s v="UVA Primary Care Center"/>
    <n v="10242005"/>
    <s v="UVPC DERMATOLOGY"/>
    <n v="28931"/>
    <x v="0"/>
    <s v="Dermatology"/>
    <s v="SHEEK,PEGGY DELORES"/>
    <d v="2019-09-18T15:27:12"/>
    <s v="Scheduling Status Auto Assign"/>
    <s v="BANKS, ADREANNA"/>
    <s v="Ready for Initial Scheduling to Some Visits ScheduledRemove from scheduling queue while awaiting appointments"/>
    <n v="1"/>
    <d v="2019-09-18T11:27:12"/>
    <d v="2019-10-08T00:00:00"/>
    <n v="1"/>
    <n v="0"/>
  </r>
  <r>
    <s v="Referral"/>
    <d v="2019-09-18T00:00:00"/>
    <x v="0"/>
    <x v="2"/>
    <d v="2020-10-25T00:00:00"/>
    <n v="3"/>
    <n v="2020"/>
    <s v="FY 2020"/>
    <d v="2022-09-18T00:00:00"/>
    <d v="2019-09-18T00:00:00"/>
    <n v="5438746"/>
    <d v="2019-09-18T00:00:00"/>
    <d v="2020-10-26T06:20:03"/>
    <x v="1"/>
    <s v="Consult and Treat"/>
    <s v="MOHS FOLLOW UP VISIT"/>
    <s v="UVA"/>
    <m/>
    <m/>
    <n v="1735406"/>
    <s v="SEILER,RICHARD LEE"/>
    <n v="49976"/>
    <s v="MATHER, MARY"/>
    <x v="11"/>
    <s v="UVA Primary Care Center"/>
    <n v="10242005"/>
    <s v="UVPC DERMATOLOGY"/>
    <n v="28931"/>
    <x v="0"/>
    <s v="Dermatology"/>
    <s v="SEILER,RICHARD LEE"/>
    <d v="2019-09-23T12:30:03"/>
    <s v="Scheduling Status Auto Assign"/>
    <s v="BRYANT, ADA"/>
    <s v="Some Visits Scheduled to Appointment Canceledif all visits were scheduled and now none are scheduled, appts were cancelled"/>
    <n v="1"/>
    <d v="2019-09-18T13:03:29"/>
    <d v="2019-09-25T00:00:00"/>
    <n v="0"/>
    <n v="1"/>
  </r>
  <r>
    <s v="Referral"/>
    <d v="2019-09-18T00:00:00"/>
    <x v="0"/>
    <x v="2"/>
    <d v="2020-10-19T00:00:00"/>
    <n v="3"/>
    <n v="2020"/>
    <s v="FY 2020"/>
    <d v="2022-09-18T00:00:00"/>
    <d v="2019-09-18T00:00:00"/>
    <n v="5439489"/>
    <d v="2019-09-18T00:00:00"/>
    <d v="2020-02-10T12:54:53"/>
    <x v="1"/>
    <s v="Procedure"/>
    <s v="MOHS EXCISION"/>
    <s v="UVA"/>
    <m/>
    <m/>
    <n v="1527106"/>
    <s v="SAMUELS,GRACIE LILLIAN"/>
    <n v="1895"/>
    <s v="MILLER, CAROLYN ILENE"/>
    <x v="26"/>
    <s v="UVA Primary Care Center"/>
    <n v="10242005"/>
    <s v="UVPC DERMATOLOGY"/>
    <n v="28931"/>
    <x v="0"/>
    <s v="Dermatology"/>
    <s v="SAMUELS,GRACIE LILLIAN"/>
    <d v="2020-02-10T12:54:53"/>
    <s v="Scheduling Status Auto Assign"/>
    <s v="JOHNSON, GRACE"/>
    <s v="All Visits Scheduled to All Visits CompleteAll visits have been used"/>
    <n v="1"/>
    <d v="2019-12-02T09:59:59"/>
    <d v="2020-02-10T00:00:00"/>
    <n v="1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40169"/>
    <d v="2019-09-18T00:00:00"/>
    <d v="2020-10-19T06:09:37"/>
    <x v="0"/>
    <s v="Procedure"/>
    <s v="MOHS EXCISION"/>
    <s v="UVA"/>
    <m/>
    <m/>
    <n v="1092904"/>
    <s v="DODSON,LUTHER HOWARD"/>
    <n v="93084"/>
    <s v="CHUNG, CONNIE M."/>
    <x v="7"/>
    <s v="UVA Primary Care Center"/>
    <n v="10242005"/>
    <s v="UVPC DERMATOLOGY"/>
    <n v="28931"/>
    <x v="0"/>
    <s v="Dermatology"/>
    <s v="DODSON,LUTHER HOWARD"/>
    <d v="2019-11-05T13:23:35"/>
    <s v="Scheduling Status Auto Assign"/>
    <s v="BRYANT, ADA"/>
    <s v="All Visits Scheduled to Appointment Canceledif all visits were scheduled and now none are scheduled, appts were cancelled"/>
    <n v="1"/>
    <d v="2019-09-18T14:44:09"/>
    <d v="2019-11-18T00:00:00"/>
    <n v="0"/>
    <n v="1"/>
  </r>
  <r>
    <s v="Referral"/>
    <d v="2019-09-18T00:00:00"/>
    <x v="0"/>
    <x v="2"/>
    <d v="2020-10-18T00:00:00"/>
    <n v="3"/>
    <n v="2020"/>
    <s v="FY 2020"/>
    <d v="2022-09-18T00:00:00"/>
    <d v="2019-09-18T00:00:00"/>
    <n v="5440264"/>
    <d v="2019-09-18T00:00:00"/>
    <d v="2019-10-08T17:35:57"/>
    <x v="1"/>
    <s v="Procedure"/>
    <s v="MOHS FOLLOW UP VISIT"/>
    <s v="UVA"/>
    <m/>
    <m/>
    <n v="1131459"/>
    <s v="LITTEN,MARY LOU"/>
    <n v="1895"/>
    <s v="MILLER, CAROLYN ILENE"/>
    <x v="26"/>
    <s v="UVA Primary Care Center"/>
    <n v="10242005"/>
    <s v="UVPC DERMATOLOGY"/>
    <n v="28931"/>
    <x v="0"/>
    <s v="Dermatology"/>
    <s v="LITTEN,MARY LOU"/>
    <d v="2019-10-08T17:35:57"/>
    <s v="Scheduling Status Auto Assign"/>
    <s v="BANKS, ADREANNA"/>
    <s v="Some Visits Scheduled to All Visits CompleteAll visits have been used"/>
    <n v="2"/>
    <d v="2019-09-23T10:01:40"/>
    <d v="2019-10-01T00:00:00"/>
    <n v="2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40403"/>
    <d v="2019-09-18T00:00:00"/>
    <d v="2019-11-19T16:03:37"/>
    <x v="1"/>
    <s v="Procedure"/>
    <s v="MOHS EXCISION"/>
    <s v="UVA Primary Care Center"/>
    <m/>
    <m/>
    <n v="2979715"/>
    <s v="DOBBS,DALE JOE"/>
    <n v="20092"/>
    <s v="PIERSON, JOHNATHAN"/>
    <x v="27"/>
    <s v="UVA Primary Care Center"/>
    <n v="10242005"/>
    <s v="UVPC DERMATOLOGY"/>
    <n v="28931"/>
    <x v="0"/>
    <s v="Dermatology"/>
    <s v="DOBBS,DALE JOE"/>
    <d v="2019-11-19T16:03:37"/>
    <s v="Scheduling Status Auto Assign"/>
    <s v="BANKS, ADREANNA"/>
    <s v="All Visits Scheduled to All Visits CompleteAll visits have been used"/>
    <n v="1"/>
    <d v="2019-09-18T14:58:45"/>
    <d v="2019-11-19T00:00:00"/>
    <n v="1"/>
    <n v="0"/>
  </r>
  <r>
    <s v="Referral"/>
    <d v="2019-09-18T00:00:00"/>
    <x v="0"/>
    <x v="2"/>
    <d v="2020-10-18T00:00:00"/>
    <n v="3"/>
    <n v="2020"/>
    <s v="FY 2020"/>
    <d v="2022-09-18T00:00:00"/>
    <d v="2019-09-18T00:00:00"/>
    <n v="5441248"/>
    <d v="2019-09-18T00:00:00"/>
    <d v="2019-11-19T18:26:10"/>
    <x v="0"/>
    <s v="Procedure"/>
    <s v="MOHS EXCISION"/>
    <s v="UVA"/>
    <m/>
    <m/>
    <n v="613961"/>
    <s v="SHIFFLETT,MICHAEL GLENN"/>
    <n v="66730"/>
    <s v="FLOWERS, RICHARD H."/>
    <x v="41"/>
    <s v="UVA Primary Care Center"/>
    <n v="10242005"/>
    <s v="UVPC DERMATOLOGY"/>
    <n v="28931"/>
    <x v="0"/>
    <s v="Dermatology"/>
    <s v="SHIFFLETT,MICHAEL GLENN"/>
    <d v="2019-11-19T18:26:10"/>
    <s v="Scheduling Status Auto Assign"/>
    <s v="BANKS, ADREANNA"/>
    <s v="All Visits Scheduled to All Visits CompleteAll visits have been used"/>
    <n v="1"/>
    <d v="2019-09-18T16:00:12"/>
    <d v="2019-11-19T00:00:00"/>
    <n v="1"/>
    <n v="0"/>
  </r>
  <r>
    <s v="Referral"/>
    <d v="2019-09-19T00:00:00"/>
    <x v="0"/>
    <x v="2"/>
    <d v="2020-10-20T00:00:00"/>
    <n v="3"/>
    <n v="2020"/>
    <s v="FY 2020"/>
    <d v="2022-09-19T00:00:00"/>
    <d v="2019-09-19T00:00:00"/>
    <n v="5447530"/>
    <d v="2019-09-19T00:00:00"/>
    <d v="2019-10-29T15:02:11"/>
    <x v="0"/>
    <s v="Procedure"/>
    <s v="MOHS EXCISION"/>
    <s v="UVA"/>
    <m/>
    <m/>
    <n v="2404223"/>
    <s v="KLEPINGER,MICHAEL ROBERT"/>
    <n v="28925"/>
    <s v="WILSON, BARBARA"/>
    <x v="1"/>
    <s v="UVA Primary Care Center"/>
    <n v="10242005"/>
    <s v="UVPC DERMATOLOGY"/>
    <n v="28931"/>
    <x v="0"/>
    <s v="Dermatology"/>
    <s v="KLEPINGER,MICHAEL ROBERT"/>
    <d v="2019-10-29T15:02:11"/>
    <s v="Scheduling Status Auto Assign"/>
    <s v="JACKSON, ASIA"/>
    <s v="All Visits Scheduled to All Visits CompleteAll visits have been used"/>
    <n v="1"/>
    <d v="2019-10-28T09:52:24"/>
    <d v="2019-10-29T00:00:00"/>
    <n v="1"/>
    <n v="0"/>
  </r>
  <r>
    <s v="Referral"/>
    <d v="2019-09-19T00:00:00"/>
    <x v="0"/>
    <x v="2"/>
    <d v="2020-10-20T00:00:00"/>
    <n v="3"/>
    <n v="2020"/>
    <s v="FY 2020"/>
    <d v="2022-09-19T00:00:00"/>
    <d v="2019-09-19T00:00:00"/>
    <n v="5448243"/>
    <d v="2019-09-19T00:00:00"/>
    <d v="2019-11-21T14:19:24"/>
    <x v="0"/>
    <s v="Procedure"/>
    <s v="MOHS EXCISION"/>
    <s v="UVA"/>
    <m/>
    <m/>
    <n v="2162804"/>
    <s v="CROFFORD,RICHARD OTIS"/>
    <n v="93084"/>
    <s v="CHUNG, CONNIE M."/>
    <x v="7"/>
    <s v="UVA Primary Care Center"/>
    <n v="10242005"/>
    <s v="UVPC DERMATOLOGY"/>
    <n v="28931"/>
    <x v="0"/>
    <s v="Dermatology"/>
    <s v="CROFFORD,RICHARD OTIS"/>
    <d v="2019-11-21T14:19:24"/>
    <s v="Scheduling Status Auto Assign"/>
    <s v="BANKS, ADREANNA"/>
    <s v="All Visits Scheduled to All Visits CompleteAll visits have been used"/>
    <n v="1"/>
    <d v="2019-09-19T13:27:21"/>
    <d v="2019-11-21T00:00:00"/>
    <n v="1"/>
    <n v="0"/>
  </r>
  <r>
    <s v="Referral"/>
    <d v="2019-09-19T00:00:00"/>
    <x v="0"/>
    <x v="2"/>
    <d v="2020-10-20T00:00:00"/>
    <n v="3"/>
    <n v="2020"/>
    <s v="FY 2020"/>
    <d v="2022-09-19T00:00:00"/>
    <d v="2019-09-19T00:00:00"/>
    <n v="5448679"/>
    <d v="2019-09-19T00:00:00"/>
    <d v="2019-11-13T13:10:50"/>
    <x v="0"/>
    <s v="Procedure"/>
    <s v="MOHS EXCISION"/>
    <s v="UVA"/>
    <m/>
    <m/>
    <n v="2045689"/>
    <s v="KING,RONALD L"/>
    <n v="28954"/>
    <s v="CROPLEY, THOMAS"/>
    <x v="12"/>
    <s v="UVA Primary Care Center"/>
    <n v="10242005"/>
    <s v="UVPC DERMATOLOGY"/>
    <n v="28931"/>
    <x v="0"/>
    <s v="Dermatology"/>
    <s v="KING,RONALD L"/>
    <d v="2019-11-13T13:10:50"/>
    <s v="Scheduling Status Auto Assign"/>
    <s v="BANKS, ADREANNA"/>
    <s v="All Visits Scheduled to All Visits CompleteAll visits have been used"/>
    <n v="1"/>
    <d v="2019-09-19T13:39:37"/>
    <d v="2019-11-13T00:00:00"/>
    <n v="1"/>
    <n v="0"/>
  </r>
  <r>
    <s v="Referral"/>
    <d v="2019-09-19T00:00:00"/>
    <x v="0"/>
    <x v="2"/>
    <d v="2020-10-20T00:00:00"/>
    <n v="3"/>
    <n v="2020"/>
    <s v="FY 2020"/>
    <d v="2022-09-19T00:00:00"/>
    <d v="2019-09-19T00:00:00"/>
    <n v="5449278"/>
    <d v="2019-09-19T00:00:00"/>
    <d v="2019-12-26T14:14:49"/>
    <x v="1"/>
    <s v="Procedure"/>
    <s v="MOHS EXCISION"/>
    <s v="UVA"/>
    <m/>
    <m/>
    <n v="851635"/>
    <s v="HARTLESS,DEBORAH LEE"/>
    <n v="49976"/>
    <s v="MATHER, MARY"/>
    <x v="11"/>
    <s v="UVA Primary Care Center"/>
    <n v="10242005"/>
    <s v="UVPC DERMATOLOGY"/>
    <n v="28931"/>
    <x v="0"/>
    <s v="Dermatology"/>
    <s v="HARTLESS,DEBORAH LEE"/>
    <d v="2019-12-26T14:14:49"/>
    <s v="Scheduling Status Auto Assign"/>
    <s v="MICKELSON, SALLY"/>
    <s v="All Visits Scheduled to All Visits CompleteAll visits have been used"/>
    <n v="1"/>
    <d v="2019-11-04T15:21:16"/>
    <d v="2019-12-26T00:00:00"/>
    <n v="1"/>
    <n v="0"/>
  </r>
  <r>
    <s v="Referral"/>
    <d v="2019-09-19T00:00:00"/>
    <x v="0"/>
    <x v="2"/>
    <d v="2020-10-30T00:00:00"/>
    <n v="3"/>
    <n v="2020"/>
    <s v="FY 2020"/>
    <d v="2022-09-19T00:00:00"/>
    <d v="2019-09-19T00:00:00"/>
    <n v="5450348"/>
    <d v="2019-09-19T00:00:00"/>
    <d v="2020-10-31T06:12:42"/>
    <x v="0"/>
    <s v="Consult and Treat"/>
    <s v="MOHS FOLLOW UP VISIT"/>
    <s v="UVA"/>
    <m/>
    <m/>
    <n v="1865542"/>
    <s v="MYERS,GLORIA SETTLE"/>
    <n v="93084"/>
    <s v="CHUNG, CONNIE M."/>
    <x v="7"/>
    <s v="UVA Primary Care Center"/>
    <n v="10242005"/>
    <s v="UVPC DERMATOLOGY"/>
    <n v="28931"/>
    <x v="0"/>
    <s v="Dermatology"/>
    <s v="MYERS,GLORIA SETTLE"/>
    <d v="2019-09-19T19:27:37"/>
    <s v="Scheduling Status Auto Assign"/>
    <s v="BANKS, ADREANNA"/>
    <s v="Ready for Initial Scheduling to Some Visits ScheduledRemove from scheduling queue while awaiting appointments"/>
    <n v="1"/>
    <d v="2019-09-19T15:27:37"/>
    <d v="2019-09-30T00:00:00"/>
    <n v="1"/>
    <n v="0"/>
  </r>
  <r>
    <s v="Referral"/>
    <d v="2019-09-19T00:00:00"/>
    <x v="0"/>
    <x v="2"/>
    <d v="2020-10-20T00:00:00"/>
    <n v="3"/>
    <n v="2020"/>
    <s v="FY 2020"/>
    <d v="2022-09-19T00:00:00"/>
    <d v="2019-09-19T00:00:00"/>
    <n v="5450859"/>
    <d v="2019-09-19T00:00:00"/>
    <d v="2019-11-04T13:30:11"/>
    <x v="0"/>
    <s v="Procedure"/>
    <s v="MOHS EXCISION"/>
    <s v="UVA"/>
    <m/>
    <m/>
    <n v="1852583"/>
    <s v="CAVE,DOUGLAS WAYNE"/>
    <n v="93084"/>
    <s v="CHUNG, CONNIE M."/>
    <x v="7"/>
    <s v="UVA Primary Care Center"/>
    <n v="10242005"/>
    <s v="UVPC DERMATOLOGY"/>
    <n v="28931"/>
    <x v="0"/>
    <s v="Dermatology"/>
    <s v="CAVE,DOUGLAS WAYNE"/>
    <d v="2019-11-04T13:30:11"/>
    <s v="Scheduling Status Auto Assign"/>
    <s v="SHERMAN, LATAVIA"/>
    <s v="All Visits Scheduled to All Visits CompleteAll visits have been used"/>
    <n v="1"/>
    <d v="2019-09-19T16:01:58"/>
    <d v="2019-11-04T00:00:00"/>
    <n v="1"/>
    <n v="0"/>
  </r>
  <r>
    <s v="Referral"/>
    <d v="2019-09-20T00:00:00"/>
    <x v="0"/>
    <x v="2"/>
    <d v="2020-10-20T00:00:00"/>
    <n v="3"/>
    <n v="2020"/>
    <s v="FY 2020"/>
    <d v="2022-09-20T00:00:00"/>
    <d v="2019-09-20T00:00:00"/>
    <n v="5453848"/>
    <d v="2019-09-20T00:00:00"/>
    <d v="2019-10-03T11:33:40"/>
    <x v="1"/>
    <s v="Procedure"/>
    <s v="MOHS EXCISION"/>
    <s v="UVA"/>
    <m/>
    <m/>
    <n v="45958"/>
    <s v="GRIFFITH,DWIGHT AARON"/>
    <n v="51565"/>
    <s v="KIRZHNER, MARIA"/>
    <x v="25"/>
    <s v="UVA Primary Care Center"/>
    <n v="10242005"/>
    <s v="UVPC DERMATOLOGY"/>
    <n v="28931"/>
    <x v="0"/>
    <s v="Dermatology"/>
    <s v="GRIFFITH,DWIGHT AARON"/>
    <d v="2019-10-03T11:33:40"/>
    <s v="Scheduling Status Auto Assign"/>
    <s v="JOHNSON, GRACE"/>
    <s v="All Visits Scheduled to All Visits CompleteAll visits have been used"/>
    <n v="1"/>
    <d v="2019-09-20T08:59:07"/>
    <d v="2019-10-03T00:00:00"/>
    <n v="1"/>
    <n v="0"/>
  </r>
  <r>
    <s v="Referral"/>
    <d v="2019-09-20T00:00:00"/>
    <x v="0"/>
    <x v="2"/>
    <d v="2020-10-20T00:00:00"/>
    <n v="3"/>
    <n v="2020"/>
    <s v="FY 2020"/>
    <d v="2022-09-20T00:00:00"/>
    <d v="2019-09-20T00:00:00"/>
    <n v="5454167"/>
    <d v="2019-09-20T00:00:00"/>
    <d v="2019-11-20T12:42:03"/>
    <x v="1"/>
    <s v="Procedure"/>
    <s v="MOHS EXCISION"/>
    <s v="UVA"/>
    <m/>
    <m/>
    <n v="2583293"/>
    <s v="PUTNAM,JOY KATHLEEN"/>
    <n v="73966"/>
    <s v="BROWN, ALEKSANDRA"/>
    <x v="61"/>
    <s v="UVA Primary Care Center"/>
    <n v="10242005"/>
    <s v="UVPC DERMATOLOGY"/>
    <n v="28931"/>
    <x v="0"/>
    <s v="Dermatology"/>
    <s v="PUTNAM,JOY KATHLEEN"/>
    <d v="2019-11-20T12:42:03"/>
    <s v="Scheduling Status Auto Assign"/>
    <s v="JOHNSON, GRACE"/>
    <s v="All Visits Scheduled to All Visits CompleteAll visits have been used"/>
    <n v="1"/>
    <d v="2019-09-20T09:26:43"/>
    <d v="2019-11-20T00:00:00"/>
    <n v="1"/>
    <n v="0"/>
  </r>
  <r>
    <s v="Referral"/>
    <d v="2019-09-20T00:00:00"/>
    <x v="0"/>
    <x v="2"/>
    <d v="2020-10-23T00:00:00"/>
    <n v="3"/>
    <n v="2020"/>
    <s v="FY 2020"/>
    <d v="2022-09-20T00:00:00"/>
    <d v="2019-09-20T00:00:00"/>
    <n v="5455803"/>
    <d v="2019-09-20T00:00:00"/>
    <d v="2019-11-26T15:30:44"/>
    <x v="0"/>
    <s v="Procedure"/>
    <s v="MOHS EXCISION"/>
    <s v="UVA"/>
    <m/>
    <m/>
    <n v="1366816"/>
    <s v="BAUMGARDNER,LARRY PEYTON"/>
    <n v="76016"/>
    <s v="PILLOW, KEITH"/>
    <x v="43"/>
    <s v="UVA Primary Care Center"/>
    <n v="10242005"/>
    <s v="UVPC DERMATOLOGY"/>
    <n v="28931"/>
    <x v="0"/>
    <s v="Dermatology"/>
    <s v="BAUMGARDNER,LARRY PEYTON"/>
    <d v="2019-11-26T15:30:44"/>
    <s v="Scheduling Status Auto Assign"/>
    <s v="BANKS, ADREANNA"/>
    <s v="All Visits Scheduled to All Visits CompleteAll visits have been used"/>
    <n v="1"/>
    <d v="2019-09-20T16:06:29"/>
    <d v="2019-11-26T00:00:00"/>
    <n v="1"/>
    <n v="0"/>
  </r>
  <r>
    <s v="Referral"/>
    <d v="2019-09-20T00:00:00"/>
    <x v="0"/>
    <x v="2"/>
    <d v="2020-10-23T00:00:00"/>
    <n v="3"/>
    <n v="2020"/>
    <s v="FY 2020"/>
    <d v="2022-09-20T00:00:00"/>
    <d v="2019-09-20T00:00:00"/>
    <n v="5457411"/>
    <d v="2019-09-20T00:00:00"/>
    <d v="2019-12-16T13:19:56"/>
    <x v="0"/>
    <s v="Procedure"/>
    <s v="MOHS EXCISION"/>
    <s v="1222 Jefferson Park Avenue (JPA)"/>
    <m/>
    <m/>
    <n v="2754891"/>
    <s v="OLSSON,JOHN MARK"/>
    <n v="67362"/>
    <s v="YOUNG, JEANNE M"/>
    <x v="8"/>
    <s v="UVA Primary Care Center"/>
    <n v="10242005"/>
    <s v="UVPC DERMATOLOGY"/>
    <n v="28931"/>
    <x v="0"/>
    <s v="Dermatology"/>
    <s v="OLSSON,JOHN MARK"/>
    <d v="2019-12-16T13:19:56"/>
    <s v="Scheduling Status Auto Assign"/>
    <s v="JOHNSON, GRACE"/>
    <s v="All Visits Scheduled to All Visits CompleteAll visits have been used"/>
    <n v="1"/>
    <d v="2019-10-15T14:16:06"/>
    <d v="2019-12-16T00:00:00"/>
    <n v="1"/>
    <n v="0"/>
  </r>
  <r>
    <s v="Referral"/>
    <d v="2019-09-20T00:00:00"/>
    <x v="0"/>
    <x v="2"/>
    <d v="2020-10-23T00:00:00"/>
    <n v="3"/>
    <n v="2020"/>
    <s v="FY 2020"/>
    <d v="2022-09-20T00:00:00"/>
    <d v="2019-09-20T00:00:00"/>
    <n v="5457626"/>
    <d v="2019-09-20T00:00:00"/>
    <d v="2019-11-21T15:37:41"/>
    <x v="0"/>
    <s v="Procedure"/>
    <s v="MOHS EXCISION"/>
    <s v="UVA"/>
    <m/>
    <m/>
    <n v="1763312"/>
    <s v="THOMAS,VIKKI KAY"/>
    <n v="28936"/>
    <s v="GREER, KENNETH"/>
    <x v="5"/>
    <s v="UVA Primary Care Center"/>
    <n v="10242005"/>
    <s v="UVPC DERMATOLOGY"/>
    <n v="28931"/>
    <x v="0"/>
    <s v="Dermatology"/>
    <s v="THOMAS,VIKKI KAY"/>
    <d v="2019-11-21T15:37:41"/>
    <s v="Scheduling Status Auto Assign"/>
    <s v="JACKSON, ASIA"/>
    <s v="All Visits Scheduled to All Visits CompleteAll visits have been used"/>
    <n v="1"/>
    <d v="2019-09-20T13:53:55"/>
    <d v="2019-11-21T00:00:00"/>
    <n v="1"/>
    <n v="0"/>
  </r>
  <r>
    <s v="Referral"/>
    <d v="2019-09-20T00:00:00"/>
    <x v="0"/>
    <x v="2"/>
    <d v="2020-10-23T00:00:00"/>
    <n v="3"/>
    <n v="2020"/>
    <s v="FY 2020"/>
    <d v="2022-09-20T00:00:00"/>
    <d v="2019-09-20T00:00:00"/>
    <n v="5457678"/>
    <d v="2019-09-20T00:00:00"/>
    <d v="2019-10-24T11:41:44"/>
    <x v="0"/>
    <s v="Procedure"/>
    <s v="MOHS EXCISION"/>
    <s v="UVA"/>
    <m/>
    <m/>
    <n v="2634970"/>
    <s v="CRIDER,BRENDA LEA"/>
    <n v="76016"/>
    <s v="PILLOW, KEITH"/>
    <x v="43"/>
    <s v="UVA Primary Care Center"/>
    <n v="10242005"/>
    <s v="UVPC DERMATOLOGY"/>
    <n v="28931"/>
    <x v="0"/>
    <s v="Dermatology"/>
    <s v="CRIDER,BRENDA LEA"/>
    <d v="2019-10-24T11:41:44"/>
    <s v="Scheduling Status Auto Assign"/>
    <s v="SHERMAN, LATAVIA"/>
    <s v="All Visits Scheduled to All Visits CompleteAll visits have been used"/>
    <n v="1"/>
    <d v="2019-09-20T13:58:34"/>
    <d v="2019-10-24T00:00:00"/>
    <n v="1"/>
    <n v="0"/>
  </r>
  <r>
    <s v="Referral"/>
    <d v="2019-09-20T00:00:00"/>
    <x v="0"/>
    <x v="2"/>
    <d v="2020-10-23T00:00:00"/>
    <n v="3"/>
    <n v="2020"/>
    <s v="FY 2020"/>
    <d v="2022-09-20T00:00:00"/>
    <d v="2019-09-20T00:00:00"/>
    <n v="5457798"/>
    <d v="2019-09-20T00:00:00"/>
    <d v="2019-11-11T12:37:32"/>
    <x v="1"/>
    <s v="Procedure"/>
    <s v="MOHS EXCISION"/>
    <s v="UVA"/>
    <m/>
    <m/>
    <n v="1206392"/>
    <s v="JENKINS,BOBBY JAY"/>
    <n v="9220"/>
    <s v="MCHARGUE, CHAUNCEY A"/>
    <x v="59"/>
    <s v="UVA Primary Care Center"/>
    <n v="10242005"/>
    <s v="UVPC DERMATOLOGY"/>
    <n v="28931"/>
    <x v="0"/>
    <s v="Dermatology"/>
    <s v="JENKINS,BOBBY JAY"/>
    <d v="2019-11-11T12:37:32"/>
    <s v="Scheduling Status Auto Assign"/>
    <s v="JOHNSON, GRACE"/>
    <s v="All Visits Scheduled to All Visits CompleteAll visits have been used"/>
    <n v="1"/>
    <d v="2019-09-20T14:07:44"/>
    <d v="2019-11-11T00:00:00"/>
    <n v="1"/>
    <n v="0"/>
  </r>
  <r>
    <s v="Referral"/>
    <d v="2019-09-23T00:00:00"/>
    <x v="0"/>
    <x v="2"/>
    <d v="2020-10-23T00:00:00"/>
    <n v="3"/>
    <n v="2020"/>
    <s v="FY 2020"/>
    <d v="2022-09-23T00:00:00"/>
    <d v="2019-09-23T00:00:00"/>
    <n v="5466661"/>
    <d v="2019-09-23T00:00:00"/>
    <d v="2019-10-30T11:34:11"/>
    <x v="0"/>
    <s v="Procedure"/>
    <s v="MOHS EXCISION"/>
    <s v="UVA"/>
    <m/>
    <m/>
    <n v="1581546"/>
    <s v="GODDARD,THOMAS ANTHONY"/>
    <n v="47065"/>
    <s v="NOLAND, MARY MARGARET"/>
    <x v="4"/>
    <s v="UVA Primary Care Center"/>
    <n v="10242005"/>
    <s v="UVPC DERMATOLOGY"/>
    <n v="28931"/>
    <x v="0"/>
    <s v="Dermatology"/>
    <s v="GODDARD,THOMAS ANTHONY"/>
    <d v="2019-10-30T11:34:11"/>
    <s v="Scheduling Status Auto Assign"/>
    <s v="BANKS, ADREANNA"/>
    <s v="All Visits Scheduled to All Visits CompleteAll visits have been used"/>
    <n v="1"/>
    <d v="2019-09-23T14:30:23"/>
    <d v="2019-10-30T00:00:00"/>
    <n v="1"/>
    <n v="0"/>
  </r>
  <r>
    <s v="Referral"/>
    <d v="2019-09-23T00:00:00"/>
    <x v="0"/>
    <x v="2"/>
    <d v="2020-11-06T00:00:00"/>
    <n v="3"/>
    <n v="2020"/>
    <s v="FY 2020"/>
    <d v="2022-09-23T00:00:00"/>
    <d v="2019-09-23T00:00:00"/>
    <n v="5467251"/>
    <d v="2019-09-23T00:00:00"/>
    <d v="2020-11-07T07:35:37"/>
    <x v="0"/>
    <s v="Consult and Treat"/>
    <s v="MOHS FOLLOW UP VISIT"/>
    <s v="UVA Commonwealth Bennett"/>
    <m/>
    <m/>
    <n v="2879479"/>
    <s v="MCKEE,ALEXANDRA ROBERTSON"/>
    <n v="93084"/>
    <s v="CHUNG, CONNIE M."/>
    <x v="7"/>
    <s v="UVA Primary Care Center"/>
    <n v="10242005"/>
    <s v="UVPC DERMATOLOGY"/>
    <n v="28931"/>
    <x v="0"/>
    <s v="Dermatology"/>
    <s v="MCKEE,ALEXANDRA ROBERTSON"/>
    <d v="2019-09-23T14:51:47"/>
    <s v="Scheduling Status Auto Assign"/>
    <s v="BANKS, ADREANNA"/>
    <s v="Ready for Initial Scheduling to Some Visits ScheduledRemove from scheduling queue while awaiting appointments"/>
    <n v="1"/>
    <d v="2019-09-23T10:51:47"/>
    <d v="2019-10-07T00:00:00"/>
    <n v="1"/>
    <n v="0"/>
  </r>
  <r>
    <s v="Referral"/>
    <d v="2019-09-23T00:00:00"/>
    <x v="0"/>
    <x v="2"/>
    <d v="2020-10-24T00:00:00"/>
    <n v="3"/>
    <n v="2020"/>
    <s v="FY 2020"/>
    <d v="2022-09-23T00:00:00"/>
    <d v="2019-09-23T00:00:00"/>
    <n v="5468420"/>
    <d v="2019-09-23T00:00:00"/>
    <d v="2019-11-14T13:10:28"/>
    <x v="0"/>
    <s v="Procedure"/>
    <s v="MOHS EXCISION"/>
    <s v="UVA"/>
    <m/>
    <m/>
    <n v="1977203"/>
    <s v="WESTFALL,GROVER D"/>
    <n v="28925"/>
    <s v="WILSON, BARBARA"/>
    <x v="1"/>
    <s v="UVA Primary Care Center"/>
    <n v="10242005"/>
    <s v="UVPC DERMATOLOGY"/>
    <n v="28931"/>
    <x v="0"/>
    <s v="Dermatology"/>
    <s v="WESTFALL,GROVER D"/>
    <d v="2019-11-14T13:10:28"/>
    <s v="Scheduling Status Auto Assign"/>
    <s v="SHERMAN, LATAVIA"/>
    <s v="All Visits Scheduled to All Visits CompleteAll visits have been used"/>
    <n v="1"/>
    <d v="2019-09-23T12:13:10"/>
    <d v="2019-11-14T00:00:00"/>
    <n v="1"/>
    <n v="0"/>
  </r>
  <r>
    <s v="Referral"/>
    <d v="2019-09-23T00:00:00"/>
    <x v="0"/>
    <x v="2"/>
    <d v="2020-10-24T00:00:00"/>
    <n v="3"/>
    <n v="2020"/>
    <s v="FY 2020"/>
    <d v="2022-09-23T00:00:00"/>
    <d v="2019-09-23T00:00:00"/>
    <n v="5470012"/>
    <d v="2019-09-23T00:00:00"/>
    <d v="2020-10-25T06:06:48"/>
    <x v="0"/>
    <s v="Consult for Procedure"/>
    <s v="MOHS INITIAL VISIT"/>
    <s v="UVA"/>
    <m/>
    <m/>
    <n v="2402012"/>
    <s v="AKTHER,RAHANA"/>
    <n v="28925"/>
    <s v="WILSON, BARBARA"/>
    <x v="1"/>
    <s v="UVA Primary Care Center"/>
    <n v="10242005"/>
    <s v="UVPC DERMATOLOGY"/>
    <n v="28931"/>
    <x v="0"/>
    <s v="Dermatology"/>
    <s v="AKTHER,RAHANA"/>
    <d v="2019-09-23T18:01:48"/>
    <s v="Scheduling Status Auto Assign"/>
    <s v="BRYANT, ADA"/>
    <s v="Ready for Initial Scheduling to Some Visits ScheduledRemove from scheduling queue while awaiting appointments"/>
    <n v="1"/>
    <d v="2019-09-23T14:01:48"/>
    <d v="2019-09-30T00:00:00"/>
    <n v="1"/>
    <n v="0"/>
  </r>
  <r>
    <s v="Referral"/>
    <d v="2019-09-23T00:00:00"/>
    <x v="0"/>
    <x v="2"/>
    <d v="2020-12-21T00:00:00"/>
    <n v="3"/>
    <n v="2020"/>
    <s v="FY 2020"/>
    <d v="2022-09-23T00:00:00"/>
    <d v="2019-09-23T00:00:00"/>
    <n v="5471824"/>
    <d v="2019-09-23T00:00:00"/>
    <d v="2019-11-21T14:15:07"/>
    <x v="1"/>
    <s v="Procedure"/>
    <s v="MOHS EXCISION"/>
    <s v="UVA"/>
    <m/>
    <m/>
    <n v="682551"/>
    <s v="JOHNSON,WALTER GORDON"/>
    <n v="14026"/>
    <s v="WILSON, DAVID C"/>
    <x v="62"/>
    <s v="UVA Primary Care Center"/>
    <n v="10242005"/>
    <s v="UVPC DERMATOLOGY"/>
    <n v="28931"/>
    <x v="0"/>
    <s v="Dermatology"/>
    <s v="JOHNSON,WALTER GORDON"/>
    <d v="2019-11-21T14:15:07"/>
    <s v="Scheduling Status Auto Assign"/>
    <s v="BANKS, ADREANNA"/>
    <s v="All Visits Scheduled to All Visits CompleteAll visits have been used"/>
    <n v="1"/>
    <d v="2019-09-23T15:49:44"/>
    <d v="2019-11-21T00:00:00"/>
    <n v="1"/>
    <n v="0"/>
  </r>
  <r>
    <s v="Referral"/>
    <d v="2019-09-23T00:00:00"/>
    <x v="0"/>
    <x v="2"/>
    <d v="2020-10-24T00:00:00"/>
    <n v="3"/>
    <n v="2020"/>
    <s v="FY 2020"/>
    <d v="2022-09-23T00:00:00"/>
    <d v="2019-09-23T00:00:00"/>
    <n v="5472094"/>
    <d v="2019-09-23T00:00:00"/>
    <d v="2019-11-14T18:01:58"/>
    <x v="0"/>
    <s v="Procedure"/>
    <s v="MOHS EXCISION"/>
    <s v="UVA"/>
    <m/>
    <m/>
    <n v="963106"/>
    <s v="FULLER,JOHNNIE HAWKINS"/>
    <n v="28936"/>
    <s v="GREER, KENNETH"/>
    <x v="5"/>
    <s v="UVA Primary Care Center"/>
    <n v="10242005"/>
    <s v="UVPC DERMATOLOGY"/>
    <n v="28931"/>
    <x v="0"/>
    <s v="Dermatology"/>
    <s v="FULLER,JOHNNIE HAWKINS"/>
    <d v="2019-11-14T18:01:58"/>
    <s v="Scheduling Status Auto Assign"/>
    <s v="BANKS, ADREANNA"/>
    <s v="All Visits Scheduled to All Visits CompleteAll visits have been used"/>
    <n v="1"/>
    <d v="2019-11-13T10:35:31"/>
    <d v="2019-11-14T00:00:00"/>
    <n v="1"/>
    <n v="0"/>
  </r>
  <r>
    <s v="Referral"/>
    <d v="2019-09-24T00:00:00"/>
    <x v="0"/>
    <x v="2"/>
    <d v="2020-10-25T00:00:00"/>
    <n v="3"/>
    <n v="2020"/>
    <s v="FY 2020"/>
    <d v="2022-09-24T00:00:00"/>
    <d v="2019-09-24T00:00:00"/>
    <n v="5476797"/>
    <d v="2019-09-24T00:00:00"/>
    <d v="2020-10-26T06:20:58"/>
    <x v="0"/>
    <s v="Consult for Procedure"/>
    <s v="MOHS INITIAL VISIT"/>
    <s v="UVA Primary Care Center"/>
    <m/>
    <m/>
    <n v="2953017"/>
    <s v="BROWN,VANCE LEE"/>
    <n v="66730"/>
    <s v="FLOWERS, RICHARD H."/>
    <x v="41"/>
    <s v="UVA Primary Care Center"/>
    <n v="10242005"/>
    <s v="UVPC DERMATOLOGY"/>
    <n v="28931"/>
    <x v="0"/>
    <s v="Dermatology"/>
    <s v="BROWN,VANCE LEE"/>
    <d v="2019-09-24T14:35:40"/>
    <s v="Scheduling Status Auto Assign"/>
    <s v="BRYANT, ADA"/>
    <s v="Ready for Initial Scheduling to Some Visits ScheduledRemove from scheduling queue while awaiting appointments"/>
    <n v="1"/>
    <d v="2019-09-24T10:35:40"/>
    <d v="2019-10-01T00:00:00"/>
    <n v="1"/>
    <n v="0"/>
  </r>
  <r>
    <s v="Referral"/>
    <d v="2019-09-24T00:00:00"/>
    <x v="0"/>
    <x v="2"/>
    <d v="2020-10-25T00:00:00"/>
    <n v="3"/>
    <n v="2020"/>
    <s v="FY 2020"/>
    <d v="2022-09-24T00:00:00"/>
    <d v="2019-09-24T00:00:00"/>
    <n v="5476832"/>
    <d v="2019-09-24T00:00:00"/>
    <d v="2019-11-25T12:38:34"/>
    <x v="0"/>
    <s v="Procedure"/>
    <s v="MOHS EXCISION"/>
    <s v="UVA Primary Care Center"/>
    <m/>
    <m/>
    <n v="2953017"/>
    <s v="BROWN,VANCE LEE"/>
    <n v="66730"/>
    <s v="FLOWERS, RICHARD H."/>
    <x v="41"/>
    <s v="UVA Primary Care Center"/>
    <n v="10242005"/>
    <s v="UVPC DERMATOLOGY"/>
    <n v="28931"/>
    <x v="0"/>
    <s v="Dermatology"/>
    <s v="BROWN,VANCE LEE"/>
    <d v="2019-11-25T12:38:34"/>
    <s v="Scheduling Status Auto Assign"/>
    <s v="JOHNSON, GRACE"/>
    <s v="All Visits Scheduled to All Visits CompleteAll visits have been used"/>
    <n v="1"/>
    <d v="2019-10-01T15:31:36"/>
    <d v="2019-11-25T00:00:00"/>
    <n v="1"/>
    <n v="0"/>
  </r>
  <r>
    <s v="Referral"/>
    <d v="2019-09-24T00:00:00"/>
    <x v="0"/>
    <x v="2"/>
    <d v="2020-11-14T00:00:00"/>
    <n v="3"/>
    <n v="2020"/>
    <s v="FY 2020"/>
    <d v="2022-09-24T00:00:00"/>
    <d v="2019-09-24T00:00:00"/>
    <n v="5478793"/>
    <d v="2019-09-24T00:00:00"/>
    <d v="2020-11-15T07:25:35"/>
    <x v="0"/>
    <s v="Consult and Treat"/>
    <s v="MOHS FOLLOW UP VISIT"/>
    <s v="UVA"/>
    <m/>
    <m/>
    <n v="513883"/>
    <s v="MCGANN,DAVID CHARLES"/>
    <n v="84019"/>
    <s v="SAAVEDRA, ARTURO"/>
    <x v="0"/>
    <s v="UVA Primary Care Center"/>
    <n v="10242005"/>
    <s v="UVPC DERMATOLOGY"/>
    <n v="28931"/>
    <x v="0"/>
    <s v="Dermatology"/>
    <s v="MCGANN,DAVID CHARLES"/>
    <d v="2019-09-24T16:48:44"/>
    <s v="Scheduling Status Auto Assign"/>
    <s v="BANKS, ADREANNA"/>
    <s v="Ready for Initial Scheduling to Some Visits ScheduledRemove from scheduling queue while awaiting appointments"/>
    <n v="1"/>
    <d v="2019-09-24T12:48:44"/>
    <d v="2019-10-15T00:00:00"/>
    <n v="1"/>
    <n v="0"/>
  </r>
  <r>
    <s v="Referral"/>
    <d v="2019-09-24T00:00:00"/>
    <x v="0"/>
    <x v="2"/>
    <d v="2020-12-19T00:00:00"/>
    <n v="3"/>
    <n v="2020"/>
    <s v="FY 2020"/>
    <d v="2022-09-24T00:00:00"/>
    <d v="2019-09-24T00:00:00"/>
    <n v="5480026"/>
    <d v="2019-09-24T00:00:00"/>
    <d v="2020-02-03T17:31:29"/>
    <x v="1"/>
    <s v="Procedure"/>
    <s v="MOHS EXCISION"/>
    <s v="UVA Fontaine Research Park Building 415"/>
    <m/>
    <m/>
    <n v="2064215"/>
    <s v="SMITH,EDWARD LEE"/>
    <n v="92830"/>
    <s v="MILLER, KEVIN P"/>
    <x v="63"/>
    <s v="UVA Primary Care Center"/>
    <n v="10242005"/>
    <s v="UVPC DERMATOLOGY"/>
    <n v="28931"/>
    <x v="0"/>
    <s v="Dermatology"/>
    <s v="SMITH,EDWARD LEE"/>
    <d v="2020-02-03T17:31:29"/>
    <s v="Scheduling Status Auto Assign"/>
    <s v="JOHNSON, GRACE"/>
    <s v="All Visits Scheduled to All Visits CompleteAll visits have been used"/>
    <n v="1"/>
    <d v="2019-11-07T10:37:56"/>
    <d v="2020-02-03T00:00:00"/>
    <n v="1"/>
    <n v="0"/>
  </r>
  <r>
    <s v="Referral"/>
    <d v="2019-09-24T00:00:00"/>
    <x v="0"/>
    <x v="2"/>
    <d v="2020-11-21T00:00:00"/>
    <n v="3"/>
    <n v="2020"/>
    <s v="FY 2020"/>
    <d v="2022-09-24T00:00:00"/>
    <d v="2019-09-24T00:00:00"/>
    <n v="5480058"/>
    <d v="2019-09-24T00:00:00"/>
    <d v="2020-11-22T07:05:52"/>
    <x v="0"/>
    <s v="Consult and Treat"/>
    <s v="MOHS FOLLOW UP VISIT"/>
    <s v="UVA"/>
    <m/>
    <m/>
    <n v="804764"/>
    <s v="ZIMORSKI,CAROL MACGILL"/>
    <n v="28925"/>
    <s v="WILSON, BARBARA"/>
    <x v="1"/>
    <s v="UVA Primary Care Center"/>
    <n v="10242005"/>
    <s v="UVPC DERMATOLOGY"/>
    <n v="28931"/>
    <x v="0"/>
    <s v="Dermatology"/>
    <s v="ZIMORSKI,CAROL MACGILL"/>
    <d v="2019-09-24T18:21:58"/>
    <s v="Scheduling Status Auto Assign"/>
    <s v="BRYANT, ADA"/>
    <s v="Ready for Initial Scheduling to Some Visits ScheduledRemove from scheduling queue while awaiting appointments"/>
    <n v="1"/>
    <d v="2019-09-24T14:21:58"/>
    <d v="2019-10-22T00:00:00"/>
    <n v="1"/>
    <n v="0"/>
  </r>
  <r>
    <s v="Referral"/>
    <d v="2019-09-24T00:00:00"/>
    <x v="0"/>
    <x v="2"/>
    <d v="2020-11-14T00:00:00"/>
    <n v="3"/>
    <n v="2020"/>
    <s v="FY 2020"/>
    <d v="2022-09-24T00:00:00"/>
    <d v="2019-09-24T00:00:00"/>
    <n v="5480111"/>
    <d v="2019-09-24T00:00:00"/>
    <d v="2020-11-15T07:06:39"/>
    <x v="0"/>
    <s v="Consult and Treat"/>
    <s v="MOHS FOLLOW UP VISIT"/>
    <s v="UVA"/>
    <m/>
    <m/>
    <n v="2102223"/>
    <s v="MCDONALD,ROLAND DONALD"/>
    <n v="67362"/>
    <s v="YOUNG, JEANNE M"/>
    <x v="8"/>
    <s v="UVA Primary Care Center"/>
    <n v="10242005"/>
    <s v="UVPC DERMATOLOGY"/>
    <n v="28931"/>
    <x v="0"/>
    <s v="Dermatology"/>
    <s v="MCDONALD,ROLAND DONALD"/>
    <d v="2019-09-24T18:25:41"/>
    <s v="Scheduling Status Auto Assign"/>
    <s v="BANKS, ADREANNA"/>
    <s v="Ready for Initial Scheduling to Some Visits ScheduledRemove from scheduling queue while awaiting appointments"/>
    <n v="1"/>
    <d v="2019-09-24T14:25:41"/>
    <d v="2019-10-15T00:00:00"/>
    <n v="1"/>
    <n v="0"/>
  </r>
  <r>
    <s v="Referral"/>
    <d v="2019-09-24T00:00:00"/>
    <x v="0"/>
    <x v="2"/>
    <d v="2020-10-25T00:00:00"/>
    <n v="3"/>
    <n v="2020"/>
    <s v="FY 2020"/>
    <d v="2022-09-24T00:00:00"/>
    <d v="2019-09-24T00:00:00"/>
    <n v="5480948"/>
    <d v="2019-09-24T00:00:00"/>
    <d v="2019-10-29T11:40:02"/>
    <x v="1"/>
    <s v="Procedure"/>
    <s v="MOHS EXCISION"/>
    <s v="UVA"/>
    <m/>
    <m/>
    <n v="98890"/>
    <s v="CAHILL,MARGARET ANN"/>
    <n v="77398"/>
    <s v="GILLESPIE, RACHEL"/>
    <x v="64"/>
    <s v="UVA Primary Care Center"/>
    <n v="10242005"/>
    <s v="UVPC DERMATOLOGY"/>
    <n v="28931"/>
    <x v="0"/>
    <s v="Dermatology"/>
    <s v="CAHILL,MARGARET ANN"/>
    <d v="2019-10-29T11:40:02"/>
    <s v="Scheduling Status Auto Assign"/>
    <s v="JOHNSON, GRACE"/>
    <s v="All Visits Scheduled to All Visits CompleteAll visits have been used"/>
    <n v="1"/>
    <d v="2019-09-24T15:28:36"/>
    <d v="2019-10-29T00:00:00"/>
    <n v="1"/>
    <n v="0"/>
  </r>
  <r>
    <s v="Referral"/>
    <d v="2019-09-24T00:00:00"/>
    <x v="0"/>
    <x v="2"/>
    <d v="2020-10-31T00:00:00"/>
    <n v="3"/>
    <n v="2020"/>
    <s v="FY 2020"/>
    <d v="2022-09-24T00:00:00"/>
    <d v="2019-09-24T00:00:00"/>
    <n v="5481044"/>
    <d v="2019-09-24T00:00:00"/>
    <d v="2020-11-01T07:25:02"/>
    <x v="0"/>
    <s v="Consult and Treat"/>
    <s v="MOHS FOLLOW UP VISIT"/>
    <s v="UVA"/>
    <m/>
    <m/>
    <n v="2041543"/>
    <s v="PITSENBARGER,EDWARD E"/>
    <n v="28925"/>
    <s v="WILSON, BARBARA"/>
    <x v="1"/>
    <s v="UVA Primary Care Center"/>
    <n v="10242005"/>
    <s v="UVPC DERMATOLOGY"/>
    <n v="28931"/>
    <x v="0"/>
    <s v="Dermatology"/>
    <s v="PITSENBARGER,EDWARD E"/>
    <d v="2019-09-24T19:27:18"/>
    <s v="Scheduling Status Auto Assign"/>
    <s v="BANKS, ADREANNA"/>
    <s v="Ready for Initial Scheduling to Some Visits ScheduledRemove from scheduling queue while awaiting appointments"/>
    <n v="1"/>
    <d v="2019-09-24T15:27:18"/>
    <d v="2019-10-01T00:00:00"/>
    <n v="1"/>
    <n v="0"/>
  </r>
  <r>
    <s v="Referral"/>
    <d v="2019-09-24T00:00:00"/>
    <x v="0"/>
    <x v="2"/>
    <d v="2020-10-25T00:00:00"/>
    <n v="3"/>
    <n v="2020"/>
    <s v="FY 2020"/>
    <d v="2022-09-24T00:00:00"/>
    <d v="2019-09-24T00:00:00"/>
    <n v="5481331"/>
    <d v="2019-09-24T00:00:00"/>
    <d v="2019-12-17T17:18:47"/>
    <x v="1"/>
    <s v="Procedure"/>
    <s v="MOHS FOLLOW UP VISIT"/>
    <s v="UVA Fontaine Research Park Building 415"/>
    <m/>
    <m/>
    <n v="2956117"/>
    <s v="HALE,ROBERT KINNER"/>
    <n v="90421"/>
    <s v="BASU, ANNESHA"/>
    <x v="49"/>
    <s v="UVA Primary Care Center"/>
    <n v="10242005"/>
    <s v="UVPC DERMATOLOGY"/>
    <n v="28931"/>
    <x v="0"/>
    <s v="Dermatology"/>
    <s v="HALE,ROBERT KINNER"/>
    <d v="2019-12-17T17:18:47"/>
    <s v="Scheduling Status Auto Assign"/>
    <s v="JOHNSON, GRACE"/>
    <s v="All Visits Scheduled to All Visits CompleteAll visits have been used"/>
    <n v="1"/>
    <d v="2019-12-10T14:51:49"/>
    <d v="2019-12-17T00:00:00"/>
    <n v="1"/>
    <n v="0"/>
  </r>
  <r>
    <s v="Referral"/>
    <d v="2019-09-24T00:00:00"/>
    <x v="0"/>
    <x v="2"/>
    <d v="2020-10-25T00:00:00"/>
    <n v="3"/>
    <n v="2020"/>
    <s v="FY 2020"/>
    <d v="2022-09-24T00:00:00"/>
    <d v="2019-09-24T00:00:00"/>
    <n v="5481361"/>
    <d v="2019-09-24T00:00:00"/>
    <d v="2019-12-10T13:45:16"/>
    <x v="1"/>
    <s v="Procedure"/>
    <s v="MOHS EXCISION"/>
    <s v="UVA Fontaine Research Park Building 415"/>
    <m/>
    <m/>
    <n v="2956117"/>
    <s v="HALE,ROBERT KINNER"/>
    <n v="90421"/>
    <s v="BASU, ANNESHA"/>
    <x v="49"/>
    <s v="UVA Primary Care Center"/>
    <n v="10242005"/>
    <s v="UVPC DERMATOLOGY"/>
    <n v="28931"/>
    <x v="0"/>
    <s v="Dermatology"/>
    <s v="HALE,ROBERT KINNER"/>
    <d v="2019-12-10T13:45:16"/>
    <s v="Scheduling Status Auto Assign"/>
    <s v="BANKS, ADREANNA"/>
    <s v="All Visits Scheduled to All Visits CompleteAll visits have been used"/>
    <n v="1"/>
    <d v="2019-09-24T15:52:20"/>
    <d v="2019-12-10T00:00:00"/>
    <n v="1"/>
    <n v="0"/>
  </r>
  <r>
    <s v="Referral"/>
    <d v="2019-09-25T00:00:00"/>
    <x v="0"/>
    <x v="2"/>
    <d v="2020-10-25T00:00:00"/>
    <n v="3"/>
    <n v="2020"/>
    <s v="FY 2020"/>
    <d v="2022-09-25T00:00:00"/>
    <d v="2019-09-25T00:00:00"/>
    <n v="5485022"/>
    <d v="2019-09-25T00:00:00"/>
    <d v="2019-09-30T14:21:16"/>
    <x v="0"/>
    <s v="Procedure"/>
    <s v="MOHS EXCISION"/>
    <s v="UVA"/>
    <m/>
    <m/>
    <n v="509874"/>
    <s v="AYERS,MARY ATKINS"/>
    <n v="28925"/>
    <s v="WILSON, BARBARA"/>
    <x v="1"/>
    <s v="UVA Primary Care Center"/>
    <n v="10242005"/>
    <s v="UVPC DERMATOLOGY"/>
    <n v="28931"/>
    <x v="0"/>
    <s v="Dermatology"/>
    <s v="AYERS,MARY ATKINS"/>
    <d v="2019-09-30T14:21:16"/>
    <s v="Scheduling Status Auto Assign"/>
    <s v="MICKELSON, SALLY"/>
    <s v="All Visits Scheduled to All Visits CompleteAll visits have been used"/>
    <n v="1"/>
    <d v="2019-09-30T08:09:56"/>
    <d v="2019-09-30T00:00:00"/>
    <n v="1"/>
    <n v="0"/>
  </r>
  <r>
    <s v="Referral"/>
    <d v="2019-09-25T00:00:00"/>
    <x v="0"/>
    <x v="2"/>
    <d v="2020-10-30T00:00:00"/>
    <n v="3"/>
    <n v="2020"/>
    <s v="FY 2020"/>
    <d v="2022-09-25T00:00:00"/>
    <d v="2019-09-25T00:00:00"/>
    <n v="5486242"/>
    <d v="2019-09-25T00:00:00"/>
    <d v="2019-12-02T15:32:43"/>
    <x v="0"/>
    <s v="Procedure"/>
    <s v="MOHS EXCISION"/>
    <s v="UVA"/>
    <m/>
    <m/>
    <n v="383941"/>
    <s v="BAYDUSH,ROBERT CECIL"/>
    <n v="28936"/>
    <s v="GREER, KENNETH"/>
    <x v="5"/>
    <s v="UVA Primary Care Center"/>
    <n v="10242005"/>
    <s v="UVPC DERMATOLOGY"/>
    <n v="28931"/>
    <x v="0"/>
    <s v="Dermatology"/>
    <s v="BAYDUSH,ROBERT CECIL"/>
    <d v="2019-12-02T15:32:43"/>
    <s v="Scheduling Status Auto Assign"/>
    <s v="MICKELSON, SALLY"/>
    <s v="All Visits Scheduled to All Visits CompleteAll visits have been used"/>
    <n v="1"/>
    <d v="2019-09-25T11:09:01"/>
    <d v="2019-12-02T00:00:00"/>
    <n v="1"/>
    <n v="0"/>
  </r>
  <r>
    <s v="Referral"/>
    <d v="2019-09-25T00:00:00"/>
    <x v="0"/>
    <x v="2"/>
    <d v="2020-10-25T00:00:00"/>
    <n v="3"/>
    <n v="2020"/>
    <s v="FY 2020"/>
    <d v="2022-09-25T00:00:00"/>
    <d v="2019-09-25T00:00:00"/>
    <n v="5489058"/>
    <d v="2019-09-25T00:00:00"/>
    <d v="2019-10-28T14:45:44"/>
    <x v="1"/>
    <s v="Procedure"/>
    <s v="MOHS EXCISION"/>
    <s v="UVA Primary Care Center"/>
    <n v="10242005"/>
    <s v="UVPC DERMATOLOGY"/>
    <n v="1279522"/>
    <s v="DUDLEY,JOSEPH RAY"/>
    <m/>
    <m/>
    <x v="3"/>
    <s v="UVA Primary Care Center"/>
    <n v="10242005"/>
    <s v="UVPC DERMATOLOGY"/>
    <n v="28931"/>
    <x v="0"/>
    <s v="Dermatology"/>
    <s v="DUDLEY,JOSEPH RAY"/>
    <d v="2019-10-28T14:45:44"/>
    <s v="Scheduling Status Auto Assign"/>
    <s v="BANKS, ADREANNA"/>
    <s v="All Visits Scheduled to All Visits CompleteAll visits have been used"/>
    <n v="1"/>
    <d v="2019-09-25T14:38:58"/>
    <d v="2019-10-28T00:00:00"/>
    <n v="1"/>
    <n v="0"/>
  </r>
  <r>
    <s v="Referral"/>
    <d v="2019-09-25T00:00:00"/>
    <x v="0"/>
    <x v="2"/>
    <d v="2020-11-08T00:00:00"/>
    <n v="3"/>
    <n v="2020"/>
    <s v="FY 2020"/>
    <d v="2022-09-25T00:00:00"/>
    <d v="2019-09-25T00:00:00"/>
    <n v="5489299"/>
    <d v="2019-09-25T00:00:00"/>
    <d v="2020-11-09T07:19:25"/>
    <x v="1"/>
    <s v="Consult and Treat"/>
    <s v="MOHS FOLLOW UP VISIT"/>
    <s v="UVA Primary Care Center"/>
    <m/>
    <m/>
    <n v="2961023"/>
    <s v="ELLIS,TAMMY L"/>
    <n v="20092"/>
    <s v="PIERSON, JOHNATHAN"/>
    <x v="27"/>
    <s v="UVA Primary Care Center"/>
    <n v="10242005"/>
    <s v="UVPC DERMATOLOGY"/>
    <n v="28931"/>
    <x v="0"/>
    <s v="Dermatology"/>
    <s v="ELLIS,TAMMY L"/>
    <d v="2019-09-25T18:54:41"/>
    <s v="Scheduling Status Auto Assign"/>
    <s v="BANKS, ADREANNA"/>
    <s v="Ready for Initial Scheduling to Some Visits ScheduledRemove from scheduling queue while awaiting appointments"/>
    <n v="1"/>
    <d v="2019-09-25T14:54:41"/>
    <d v="2019-10-09T00:00:00"/>
    <n v="1"/>
    <n v="0"/>
  </r>
  <r>
    <s v="Referral"/>
    <d v="2019-09-25T00:00:00"/>
    <x v="0"/>
    <x v="2"/>
    <d v="2020-10-26T00:00:00"/>
    <n v="3"/>
    <n v="2020"/>
    <s v="FY 2020"/>
    <d v="2022-09-25T00:00:00"/>
    <d v="2019-09-25T00:00:00"/>
    <n v="5490470"/>
    <d v="2019-09-25T00:00:00"/>
    <d v="2019-10-31T11:43:02"/>
    <x v="0"/>
    <s v="Procedure"/>
    <s v="MOHS EXCISION"/>
    <s v="UVA"/>
    <m/>
    <m/>
    <n v="2600212"/>
    <s v="CAFARELLA,MILISSA"/>
    <n v="67362"/>
    <s v="YOUNG, JEANNE M"/>
    <x v="8"/>
    <s v="UVA Primary Care Center"/>
    <n v="10242005"/>
    <s v="UVPC DERMATOLOGY"/>
    <n v="28931"/>
    <x v="0"/>
    <s v="Dermatology"/>
    <s v="CAFARELLA,MILISSA"/>
    <d v="2019-10-31T11:43:02"/>
    <s v="Scheduling Status Auto Assign"/>
    <s v="JOHNSON, GRACE"/>
    <s v="All Visits Scheduled to All Visits CompleteAll visits have been used"/>
    <n v="1"/>
    <d v="2019-09-25T16:17:22"/>
    <d v="2019-10-31T00:00:00"/>
    <n v="1"/>
    <n v="0"/>
  </r>
  <r>
    <s v="Referral"/>
    <d v="2019-09-26T00:00:00"/>
    <x v="0"/>
    <x v="2"/>
    <d v="2020-10-30T00:00:00"/>
    <n v="3"/>
    <n v="2020"/>
    <s v="FY 2020"/>
    <d v="2022-09-26T00:00:00"/>
    <d v="2019-09-26T00:00:00"/>
    <n v="5493266"/>
    <d v="2019-09-26T00:00:00"/>
    <d v="2019-11-12T12:41:55"/>
    <x v="0"/>
    <s v="Procedure"/>
    <s v="MOHS EXCISION"/>
    <s v="UVA"/>
    <m/>
    <m/>
    <n v="2193470"/>
    <s v="BALDERSON,BONITA GIBSON"/>
    <n v="93084"/>
    <s v="CHUNG, CONNIE M."/>
    <x v="7"/>
    <s v="UVA Primary Care Center"/>
    <n v="10242005"/>
    <s v="UVPC DERMATOLOGY"/>
    <n v="28931"/>
    <x v="0"/>
    <s v="Dermatology"/>
    <s v="BALDERSON,BONITA GIBSON"/>
    <d v="2019-11-12T12:41:55"/>
    <s v="Scheduling Status Auto Assign"/>
    <s v="BRYANT, ADA"/>
    <s v="All Visits Scheduled to All Visits CompleteAll visits have been used"/>
    <n v="1"/>
    <d v="2019-09-26T08:55:11"/>
    <d v="2019-11-12T00:00:00"/>
    <n v="1"/>
    <n v="0"/>
  </r>
  <r>
    <s v="Referral"/>
    <d v="2019-09-26T00:00:00"/>
    <x v="0"/>
    <x v="2"/>
    <d v="2020-10-30T00:00:00"/>
    <n v="3"/>
    <n v="2020"/>
    <s v="FY 2020"/>
    <d v="2022-09-26T00:00:00"/>
    <d v="2019-09-26T00:00:00"/>
    <n v="5494010"/>
    <d v="2019-09-26T00:00:00"/>
    <d v="2019-11-13T12:35:11"/>
    <x v="1"/>
    <s v="Procedure"/>
    <s v="MOHS EXCISION"/>
    <s v="UVA"/>
    <m/>
    <m/>
    <n v="1816571"/>
    <s v="SNEDDON,DAVID G"/>
    <n v="69664"/>
    <s v="BARRY, MEGAN E"/>
    <x v="16"/>
    <s v="UVA Primary Care Center"/>
    <n v="10242005"/>
    <s v="UVPC DERMATOLOGY"/>
    <n v="28931"/>
    <x v="0"/>
    <s v="Dermatology"/>
    <s v="SNEDDON,DAVID G"/>
    <d v="2019-11-13T12:35:11"/>
    <s v="Scheduling Status Auto Assign"/>
    <s v="JOHNSON, GRACE"/>
    <s v="All Visits Scheduled to All Visits CompleteAll visits have been used"/>
    <n v="1"/>
    <d v="2019-09-26T09:51:03"/>
    <d v="2019-11-13T00:00:00"/>
    <n v="1"/>
    <n v="0"/>
  </r>
  <r>
    <s v="Referral"/>
    <d v="2019-09-26T00:00:00"/>
    <x v="0"/>
    <x v="2"/>
    <d v="2020-10-30T00:00:00"/>
    <n v="3"/>
    <n v="2020"/>
    <s v="FY 2020"/>
    <d v="2022-09-26T00:00:00"/>
    <d v="2019-09-26T00:00:00"/>
    <n v="5494367"/>
    <d v="2019-09-26T00:00:00"/>
    <d v="2019-11-26T13:54:43"/>
    <x v="0"/>
    <s v="Procedure"/>
    <s v="MOHS EXCISION"/>
    <s v="UVA"/>
    <m/>
    <m/>
    <n v="1031039"/>
    <s v="CLAYTON,GLENN ROY"/>
    <n v="28925"/>
    <s v="WILSON, BARBARA"/>
    <x v="1"/>
    <s v="UVA Primary Care Center"/>
    <n v="10242005"/>
    <s v="UVPC DERMATOLOGY"/>
    <n v="28931"/>
    <x v="0"/>
    <s v="Dermatology"/>
    <s v="CLAYTON,GLENN ROY"/>
    <d v="2019-11-26T13:54:43"/>
    <s v="Scheduling Status Auto Assign"/>
    <s v="BANKS, ADREANNA"/>
    <s v="All Visits Scheduled to All Visits CompleteAll visits have been used"/>
    <n v="1"/>
    <d v="2019-09-26T10:15:26"/>
    <d v="2019-11-26T00:00:00"/>
    <n v="1"/>
    <n v="0"/>
  </r>
  <r>
    <s v="Referral"/>
    <d v="2019-09-26T00:00:00"/>
    <x v="0"/>
    <x v="2"/>
    <d v="2020-10-30T00:00:00"/>
    <n v="3"/>
    <n v="2020"/>
    <s v="FY 2020"/>
    <d v="2022-09-26T00:00:00"/>
    <d v="2019-09-26T00:00:00"/>
    <n v="5494860"/>
    <d v="2019-09-26T00:00:00"/>
    <d v="2019-10-09T11:33:52"/>
    <x v="0"/>
    <s v="Procedure"/>
    <s v="MOHS EXCISION"/>
    <s v="UVA"/>
    <m/>
    <m/>
    <n v="1824274"/>
    <s v="KEAN,LOUIS LEAKE JR."/>
    <n v="28925"/>
    <s v="WILSON, BARBARA"/>
    <x v="1"/>
    <s v="UVA Primary Care Center"/>
    <n v="10242005"/>
    <s v="UVPC DERMATOLOGY"/>
    <n v="28931"/>
    <x v="0"/>
    <s v="Dermatology"/>
    <s v="KEAN,LOUIS LEAKE JR."/>
    <d v="2019-10-09T11:33:52"/>
    <s v="Scheduling Status Auto Assign"/>
    <s v="JOHNSON, GRACE"/>
    <s v="All Visits Scheduled to All Visits CompleteAll visits have been used"/>
    <n v="1"/>
    <d v="2019-10-01T13:13:41"/>
    <d v="2019-10-09T00:00:00"/>
    <n v="1"/>
    <n v="0"/>
  </r>
  <r>
    <s v="Referral"/>
    <d v="2019-09-26T00:00:00"/>
    <x v="0"/>
    <x v="2"/>
    <d v="2020-10-26T00:00:00"/>
    <n v="3"/>
    <n v="2020"/>
    <s v="FY 2020"/>
    <d v="2022-09-26T00:00:00"/>
    <d v="2019-09-26T00:00:00"/>
    <n v="5497584"/>
    <d v="2019-09-26T00:00:00"/>
    <d v="2020-10-27T06:16:25"/>
    <x v="0"/>
    <s v="Procedure"/>
    <s v="MOHS EXCISION"/>
    <s v="UVA"/>
    <m/>
    <m/>
    <n v="549624"/>
    <s v="MORRIS,JAMES B"/>
    <n v="76016"/>
    <s v="PILLOW, KEITH"/>
    <x v="43"/>
    <s v="UVA Primary Care Center"/>
    <n v="10242005"/>
    <s v="UVPC DERMATOLOGY"/>
    <n v="28931"/>
    <x v="0"/>
    <s v="Dermatology"/>
    <s v="MORRIS,JAMES B"/>
    <d v="2019-11-14T18:10:37"/>
    <s v="Scheduling Status Auto Assign"/>
    <s v="BOOTH, CRYSTAL C"/>
    <s v="Some Visits Scheduled to Appointment Canceledif all visits were scheduled and now none are scheduled, appts were cancelled"/>
    <n v="2"/>
    <d v="2019-09-26T14:13:51"/>
    <d v="2019-11-18T00:00:00"/>
    <n v="0"/>
    <n v="2"/>
  </r>
  <r>
    <s v="Referral"/>
    <d v="2019-09-26T00:00:00"/>
    <x v="0"/>
    <x v="2"/>
    <d v="2021-02-02T00:00:00"/>
    <n v="3"/>
    <n v="2020"/>
    <s v="FY 2020"/>
    <d v="2022-09-26T00:00:00"/>
    <d v="2019-09-26T00:00:00"/>
    <n v="5498346"/>
    <d v="2019-09-26T00:00:00"/>
    <d v="2021-02-03T07:07:43"/>
    <x v="0"/>
    <s v="Consult and Treat"/>
    <s v="MOHS FOLLOW UP VISIT"/>
    <s v="UVA"/>
    <m/>
    <m/>
    <n v="1420720"/>
    <s v="WILMORE,PAULINE CONNER"/>
    <n v="28322"/>
    <s v="SELF,NO NAME"/>
    <x v="65"/>
    <s v="UVA Primary Care Center"/>
    <n v="10242005"/>
    <s v="UVPC DERMATOLOGY"/>
    <n v="66735"/>
    <x v="3"/>
    <s v="Dermatology"/>
    <s v="WILMORE,PAULINE CONNER"/>
    <d v="2020-06-05T12:34:45"/>
    <s v="Scheduling Status Auto Assign"/>
    <s v="BANKS, ADREANNA"/>
    <s v="Appointment Canceled to Some Visits ScheduledUpdate an appointment canceled status if any visits are scheduled."/>
    <n v="3"/>
    <d v="2020-01-31T09:31:04"/>
    <d v="2020-02-28T00:00:00"/>
    <n v="2"/>
    <n v="1"/>
  </r>
  <r>
    <s v="Referral"/>
    <d v="2019-09-26T00:00:00"/>
    <x v="0"/>
    <x v="2"/>
    <d v="2020-10-30T00:00:00"/>
    <n v="3"/>
    <n v="2020"/>
    <s v="FY 2020"/>
    <d v="2022-09-26T00:00:00"/>
    <d v="2019-09-26T00:00:00"/>
    <n v="5498702"/>
    <d v="2019-09-26T00:00:00"/>
    <d v="2020-01-07T14:27:52"/>
    <x v="0"/>
    <s v="Procedure"/>
    <s v="MOHS EXCISION"/>
    <s v="UVA"/>
    <m/>
    <m/>
    <n v="873826"/>
    <s v="EVANS,AVERY JENNINGS"/>
    <n v="66730"/>
    <s v="FLOWERS, RICHARD H."/>
    <x v="41"/>
    <s v="UVA Primary Care Center"/>
    <n v="10242005"/>
    <s v="UVPC DERMATOLOGY"/>
    <n v="28931"/>
    <x v="0"/>
    <s v="Dermatology"/>
    <s v="EVANS,AVERY JENNINGS"/>
    <d v="2020-01-07T14:27:52"/>
    <s v="Scheduling Status Auto Assign"/>
    <s v="JACKSON, ASIA"/>
    <s v="All Visits Scheduled to All Visits CompleteAll visits have been used"/>
    <n v="1"/>
    <d v="2019-10-22T15:35:09"/>
    <d v="2020-01-07T00:00:00"/>
    <n v="1"/>
    <n v="0"/>
  </r>
  <r>
    <s v="Referral"/>
    <d v="2019-09-26T00:00:00"/>
    <x v="0"/>
    <x v="2"/>
    <d v="2020-10-30T00:00:00"/>
    <n v="3"/>
    <n v="2020"/>
    <s v="FY 2020"/>
    <d v="2022-09-26T00:00:00"/>
    <d v="2019-09-26T00:00:00"/>
    <n v="5498978"/>
    <d v="2019-09-26T00:00:00"/>
    <d v="2020-03-20T13:37:35"/>
    <x v="0"/>
    <s v="Procedure"/>
    <s v="MOHS EXCISION"/>
    <s v="UVA"/>
    <m/>
    <m/>
    <n v="304379"/>
    <s v="MAWYER,PEARL VIRGINIA"/>
    <n v="68745"/>
    <s v="ZLOTOFF, BARRETT"/>
    <x v="14"/>
    <s v="UVA Primary Care Center"/>
    <n v="10242005"/>
    <s v="UVPC DERMATOLOGY"/>
    <n v="28931"/>
    <x v="0"/>
    <s v="Dermatology"/>
    <s v="MAWYER,PEARL VIRGINIA"/>
    <d v="2020-03-20T13:37:35"/>
    <s v="Scheduling Status Auto Assign"/>
    <s v="BANKS, ADREANNA"/>
    <s v="All Visits Scheduled to All Visits CompleteAll visits have been used"/>
    <n v="2"/>
    <d v="2019-09-26T16:05:45"/>
    <d v="2019-10-29T00:00:00"/>
    <n v="1"/>
    <n v="1"/>
  </r>
  <r>
    <s v="Referral"/>
    <d v="2019-09-27T00:00:00"/>
    <x v="0"/>
    <x v="2"/>
    <d v="2020-10-30T00:00:00"/>
    <n v="3"/>
    <n v="2020"/>
    <s v="FY 2020"/>
    <d v="2022-09-27T00:00:00"/>
    <d v="2019-09-27T00:00:00"/>
    <n v="5505377"/>
    <d v="2019-09-27T00:00:00"/>
    <d v="2020-10-31T06:13:08"/>
    <x v="1"/>
    <s v="Consult for Procedure"/>
    <s v="MOHS INITIAL VISIT"/>
    <s v="UVA"/>
    <m/>
    <m/>
    <n v="793749"/>
    <s v="CRAWFORD,DELORES ONITA"/>
    <n v="92123"/>
    <s v="TALBOT, RACHEL"/>
    <x v="45"/>
    <s v="UVA Primary Care Center"/>
    <n v="10242005"/>
    <s v="UVPC DERMATOLOGY"/>
    <n v="28931"/>
    <x v="0"/>
    <s v="Dermatology"/>
    <s v="CRAWFORD,DELORES ONITA"/>
    <d v="2019-09-27T17:48:18"/>
    <s v="Scheduling Status Auto Assign"/>
    <s v="BRYANT, ADA"/>
    <s v="Ready for Initial Scheduling to Some Visits ScheduledRemove from scheduling queue while awaiting appointments"/>
    <n v="1"/>
    <d v="2019-09-27T13:48:18"/>
    <d v="2019-09-30T00:00:00"/>
    <n v="1"/>
    <n v="0"/>
  </r>
  <r>
    <s v="Referral"/>
    <d v="2019-09-27T00:00:00"/>
    <x v="0"/>
    <x v="2"/>
    <d v="2020-10-30T00:00:00"/>
    <n v="3"/>
    <n v="2020"/>
    <s v="FY 2020"/>
    <d v="2022-09-27T00:00:00"/>
    <d v="2019-09-27T00:00:00"/>
    <n v="5505577"/>
    <d v="2019-09-27T00:00:00"/>
    <d v="2020-10-31T06:32:48"/>
    <x v="0"/>
    <s v="Procedure"/>
    <s v="MOHS EXCISION"/>
    <s v="UVA"/>
    <m/>
    <m/>
    <n v="1724661"/>
    <s v="CONROW-BROWN,SHELLIE JO"/>
    <n v="47065"/>
    <s v="NOLAND, MARY MARGARET"/>
    <x v="4"/>
    <s v="UVA Primary Care Center"/>
    <n v="10242005"/>
    <s v="UVPC DERMATOLOGY"/>
    <n v="28931"/>
    <x v="0"/>
    <s v="Dermatology"/>
    <s v="CONROW-BROWN,SHELLIE JO"/>
    <d v="2019-11-21T03:30:54"/>
    <s v="Scheduling Status Auto Assign"/>
    <s v="CADENCE, BATCH RUN"/>
    <s v="All Visits Scheduled to Appointment Canceledif all visits were scheduled and now none are scheduled, appts were cancelled"/>
    <n v="1"/>
    <d v="2019-09-30T11:48:14"/>
    <d v="2019-11-27T00:00:00"/>
    <n v="0"/>
    <n v="1"/>
  </r>
  <r>
    <s v="Referral"/>
    <d v="2019-09-30T00:00:00"/>
    <x v="0"/>
    <x v="2"/>
    <d v="2020-11-06T00:00:00"/>
    <n v="3"/>
    <n v="2020"/>
    <s v="FY 2020"/>
    <d v="2022-09-30T00:00:00"/>
    <d v="2019-09-30T00:00:00"/>
    <n v="5514397"/>
    <d v="2019-09-30T00:00:00"/>
    <d v="2020-11-07T07:13:54"/>
    <x v="0"/>
    <s v="Consult and Treat"/>
    <s v="MOHS FOLLOW UP VISIT"/>
    <s v="UVA"/>
    <m/>
    <m/>
    <n v="2220940"/>
    <s v="DUVAL,ROBERT CLARKE"/>
    <n v="28954"/>
    <s v="CROPLEY, THOMAS"/>
    <x v="12"/>
    <s v="UVA Primary Care Center"/>
    <n v="10242005"/>
    <s v="UVPC DERMATOLOGY"/>
    <n v="28931"/>
    <x v="0"/>
    <s v="Dermatology"/>
    <s v="DUVAL,ROBERT CLARKE"/>
    <d v="2019-09-30T13:58:22"/>
    <s v="Scheduling Status Auto Assign"/>
    <s v="BANKS, ADREANNA"/>
    <s v="Ready for Initial Scheduling to Some Visits ScheduledRemove from scheduling queue while awaiting appointments"/>
    <n v="1"/>
    <d v="2019-09-30T09:58:22"/>
    <d v="2019-10-07T00:00:00"/>
    <n v="0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5613"/>
    <d v="2019-09-30T00:00:00"/>
    <d v="2019-10-28T11:53:56"/>
    <x v="1"/>
    <s v="Procedure"/>
    <s v="MOHS EXCISION"/>
    <m/>
    <m/>
    <m/>
    <n v="485551"/>
    <s v="WILLIAMS,BRYAN LEE"/>
    <n v="92123"/>
    <s v="TALBOT, RACHEL"/>
    <x v="45"/>
    <s v="UVA Primary Care Center"/>
    <n v="10242005"/>
    <s v="UVPC DERMATOLOGY"/>
    <n v="28931"/>
    <x v="0"/>
    <s v="Dermatology"/>
    <s v="WILLIAMS,BRYAN LEE"/>
    <d v="2019-10-28T11:53:56"/>
    <s v="Scheduling Status Auto Assign"/>
    <s v="JOHNSON, GRACE"/>
    <s v="All Visits Scheduled to All Visits CompleteAll visits have been used"/>
    <n v="1"/>
    <d v="2019-09-30T11:14:25"/>
    <d v="2019-10-28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6339"/>
    <d v="2019-09-30T00:00:00"/>
    <d v="2019-10-01T16:48:00"/>
    <x v="0"/>
    <s v="Procedure"/>
    <s v="MOHS EXCISION"/>
    <s v="UVA"/>
    <m/>
    <m/>
    <n v="737168"/>
    <s v="KATTWINKEL,JOHN"/>
    <n v="28925"/>
    <s v="WILSON, BARBARA"/>
    <x v="1"/>
    <s v="UVA Primary Care Center"/>
    <n v="10242005"/>
    <s v="UVPC DERMATOLOGY"/>
    <n v="28931"/>
    <x v="0"/>
    <s v="Dermatology"/>
    <s v="KATTWINKEL,JOHN"/>
    <d v="2019-10-01T16:48:00"/>
    <s v="Scheduling Status Auto Assign"/>
    <s v="SHERMAN, LATAVIA"/>
    <s v="All Visits Scheduled to All Visits CompleteAll visits have been used"/>
    <n v="1"/>
    <d v="2019-09-30T11:57:10"/>
    <d v="2019-10-01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243"/>
    <d v="2019-09-30T00:00:00"/>
    <d v="2019-11-27T12:58:51"/>
    <x v="0"/>
    <s v="Procedure"/>
    <s v="MOHS EXCISION"/>
    <s v="UVA"/>
    <m/>
    <m/>
    <n v="1539679"/>
    <s v="WOOD,ROBBIE TERRY"/>
    <n v="28936"/>
    <s v="GREER, KENNETH"/>
    <x v="5"/>
    <s v="UVA Primary Care Center"/>
    <n v="10242005"/>
    <s v="UVPC DERMATOLOGY"/>
    <n v="28931"/>
    <x v="0"/>
    <s v="Dermatology"/>
    <s v="WOOD,ROBBIE TERRY"/>
    <d v="2019-11-27T12:58:51"/>
    <s v="Scheduling Status Auto Assign"/>
    <s v="BANKS, ADREANNA"/>
    <s v="All Visits Scheduled to All Visits CompleteAll visits have been used"/>
    <n v="1"/>
    <d v="2019-09-30T13:14:31"/>
    <d v="2019-11-27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374"/>
    <d v="2019-09-30T00:00:00"/>
    <d v="2019-10-09T14:43:43"/>
    <x v="0"/>
    <s v="Procedure"/>
    <s v="MOHS EXCISION"/>
    <s v="UVA"/>
    <m/>
    <m/>
    <n v="2523835"/>
    <s v="JOKL,ALOIS LOUIS"/>
    <n v="84019"/>
    <s v="SAAVEDRA, ARTURO"/>
    <x v="0"/>
    <s v="UVA Primary Care Center"/>
    <n v="10242005"/>
    <s v="UVPC DERMATOLOGY"/>
    <n v="28931"/>
    <x v="0"/>
    <s v="Dermatology"/>
    <s v="JOKL,ALOIS LOUIS"/>
    <d v="2019-10-09T14:43:43"/>
    <s v="Scheduling Status Auto Assign"/>
    <s v="BANKS, ADREANNA"/>
    <s v="All Visits Scheduled to All Visits CompleteAll visits have been used"/>
    <n v="1"/>
    <d v="2019-09-30T13:19:08"/>
    <d v="2019-10-09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566"/>
    <d v="2019-09-30T00:00:00"/>
    <d v="2019-11-14T13:18:07"/>
    <x v="0"/>
    <s v="Procedure"/>
    <s v="MOHS EXCISION"/>
    <s v="UVA Primary Care Center"/>
    <m/>
    <m/>
    <n v="758095"/>
    <s v="RENTCH,CHARLES LAWRENCE"/>
    <n v="28936"/>
    <s v="GREER, KENNETH"/>
    <x v="5"/>
    <s v="UVA Primary Care Center"/>
    <n v="10242005"/>
    <s v="UVPC DERMATOLOGY"/>
    <n v="28931"/>
    <x v="0"/>
    <s v="Dermatology"/>
    <s v="RENTCH,CHARLES LAWRENCE"/>
    <d v="2019-11-14T13:18:07"/>
    <s v="Scheduling Status Auto Assign"/>
    <s v="BANKS, ADREANNA"/>
    <s v="All Visits Scheduled to All Visits CompleteAll visits have been used"/>
    <n v="1"/>
    <d v="2019-09-30T13:34:12"/>
    <d v="2019-11-14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787"/>
    <d v="2019-09-30T00:00:00"/>
    <d v="2019-12-03T12:37:03"/>
    <x v="0"/>
    <s v="Procedure"/>
    <s v="MOHS EXCISION"/>
    <s v="UVA"/>
    <m/>
    <m/>
    <n v="809063"/>
    <s v="GARRISON,JAFFERIE ANN"/>
    <n v="76016"/>
    <s v="PILLOW, KEITH"/>
    <x v="43"/>
    <s v="UVA Primary Care Center"/>
    <n v="10242005"/>
    <s v="UVPC DERMATOLOGY"/>
    <n v="28931"/>
    <x v="0"/>
    <s v="Dermatology"/>
    <s v="GARRISON,JAFFERIE ANN"/>
    <d v="2019-12-03T12:37:03"/>
    <s v="Scheduling Status Auto Assign"/>
    <s v="JOHNSON, GRACE"/>
    <s v="All Visits Scheduled to All Visits CompleteAll visits have been used"/>
    <n v="1"/>
    <d v="2019-10-11T13:06:11"/>
    <d v="2019-12-03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871"/>
    <d v="2019-09-30T00:00:00"/>
    <d v="2019-11-25T15:33:04"/>
    <x v="0"/>
    <s v="Procedure"/>
    <s v="MOHS EXCISION"/>
    <s v="UVA"/>
    <m/>
    <m/>
    <n v="2484108"/>
    <s v="MILLER,LYLE STEPHEN"/>
    <n v="47065"/>
    <s v="NOLAND, MARY MARGARET"/>
    <x v="4"/>
    <s v="UVA Primary Care Center"/>
    <n v="10242005"/>
    <s v="UVPC DERMATOLOGY"/>
    <n v="28931"/>
    <x v="0"/>
    <s v="Dermatology"/>
    <s v="MILLER,LYLE STEPHEN"/>
    <d v="2019-11-25T15:33:04"/>
    <s v="Scheduling Status Auto Assign"/>
    <s v="BANKS, ADREANNA"/>
    <s v="All Visits Scheduled to All Visits CompleteAll visits have been used"/>
    <n v="1"/>
    <d v="2019-09-30T13:48:19"/>
    <d v="2019-11-25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7981"/>
    <d v="2019-09-30T00:00:00"/>
    <d v="2020-02-12T14:02:54"/>
    <x v="0"/>
    <s v="Procedure"/>
    <s v="MOHS EXCISION"/>
    <s v="UVA"/>
    <m/>
    <m/>
    <n v="2062634"/>
    <s v="LOWRY,ROBERT LEWIS"/>
    <n v="67362"/>
    <s v="YOUNG, JEANNE M"/>
    <x v="8"/>
    <s v="UVA Primary Care Center"/>
    <n v="10242005"/>
    <s v="UVPC DERMATOLOGY"/>
    <n v="28931"/>
    <x v="0"/>
    <s v="Dermatology"/>
    <s v="LOWRY,ROBERT LEWIS"/>
    <d v="2020-02-12T14:02:54"/>
    <s v="Scheduling Status Auto Assign"/>
    <s v="BANKS, ADREANNA"/>
    <s v="All Visits Scheduled to All Visits CompleteAll visits have been used"/>
    <n v="2"/>
    <d v="2019-09-30T14:25:42"/>
    <d v="2019-11-25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8286"/>
    <d v="2019-09-30T00:00:00"/>
    <d v="2019-10-29T11:38:52"/>
    <x v="0"/>
    <s v="Procedure"/>
    <s v="MOHS EXCISION"/>
    <s v="UVA"/>
    <m/>
    <m/>
    <n v="2412751"/>
    <s v="MCBREEN,JOHN JOSEPH"/>
    <n v="47065"/>
    <s v="NOLAND, MARY MARGARET"/>
    <x v="4"/>
    <s v="UVA Primary Care Center"/>
    <n v="10242005"/>
    <s v="UVPC DERMATOLOGY"/>
    <n v="28931"/>
    <x v="0"/>
    <s v="Dermatology"/>
    <s v="MCBREEN,JOHN JOSEPH"/>
    <d v="2019-10-29T11:38:52"/>
    <s v="Scheduling Status Auto Assign"/>
    <s v="JOHNSON, GRACE"/>
    <s v="All Visits Scheduled to All Visits CompleteAll visits have been used"/>
    <n v="1"/>
    <d v="2019-10-15T09:54:23"/>
    <d v="2019-10-29T00:00:00"/>
    <n v="1"/>
    <n v="0"/>
  </r>
  <r>
    <s v="Referral"/>
    <d v="2019-09-30T00:00:00"/>
    <x v="0"/>
    <x v="2"/>
    <d v="2020-11-14T00:00:00"/>
    <n v="3"/>
    <n v="2020"/>
    <s v="FY 2020"/>
    <d v="2022-09-30T00:00:00"/>
    <d v="2019-09-30T00:00:00"/>
    <n v="5518360"/>
    <d v="2019-09-30T00:00:00"/>
    <d v="2020-11-15T07:06:46"/>
    <x v="0"/>
    <s v="Consult and Treat"/>
    <s v="MOHS FOLLOW UP VISIT"/>
    <s v="UVA"/>
    <m/>
    <m/>
    <n v="509874"/>
    <s v="AYERS,MARY ATKINS"/>
    <n v="28925"/>
    <s v="WILSON, BARBARA"/>
    <x v="1"/>
    <s v="UVA Primary Care Center"/>
    <n v="10242005"/>
    <s v="UVPC DERMATOLOGY"/>
    <n v="28931"/>
    <x v="0"/>
    <s v="Dermatology"/>
    <s v="AYERS,MARY ATKINS"/>
    <d v="2019-09-30T18:18:12"/>
    <s v="Scheduling Status Auto Assign"/>
    <s v="BANKS, ADREANNA"/>
    <s v="Ready for Initial Scheduling to Some Visits ScheduledRemove from scheduling queue while awaiting appointments"/>
    <n v="1"/>
    <d v="2019-09-30T14:18:12"/>
    <d v="2019-10-15T00:00:00"/>
    <n v="1"/>
    <n v="0"/>
  </r>
  <r>
    <s v="Referral"/>
    <d v="2019-09-30T00:00:00"/>
    <x v="0"/>
    <x v="2"/>
    <d v="2020-10-31T00:00:00"/>
    <n v="3"/>
    <n v="2020"/>
    <s v="FY 2020"/>
    <d v="2022-09-30T00:00:00"/>
    <d v="2019-09-30T00:00:00"/>
    <n v="5518828"/>
    <d v="2019-09-30T00:00:00"/>
    <d v="2019-10-03T14:30:19"/>
    <x v="0"/>
    <s v="Procedure"/>
    <s v="MOHS EXCISION"/>
    <s v="UVA"/>
    <m/>
    <m/>
    <n v="650690"/>
    <s v="WILKINSON,BARBARA ELAINE"/>
    <n v="28925"/>
    <s v="WILSON, BARBARA"/>
    <x v="1"/>
    <s v="UVA Primary Care Center"/>
    <n v="10242005"/>
    <s v="UVPC DERMATOLOGY"/>
    <n v="28931"/>
    <x v="0"/>
    <s v="Dermatology"/>
    <s v="WILKINSON,BARBARA ELAINE"/>
    <d v="2019-10-03T14:30:19"/>
    <s v="Scheduling Status Auto Assign"/>
    <s v="JOHNSON, GRACE"/>
    <s v="All Visits Scheduled to All Visits CompleteAll visits have been used"/>
    <n v="1"/>
    <d v="2019-10-01T10:16:41"/>
    <d v="2019-10-03T00:00:00"/>
    <n v="1"/>
    <n v="0"/>
  </r>
  <r>
    <s v="Referral"/>
    <d v="2019-09-30T00:00:00"/>
    <x v="0"/>
    <x v="2"/>
    <d v="2021-01-01T00:00:00"/>
    <n v="3"/>
    <n v="2020"/>
    <s v="FY 2020"/>
    <d v="2022-09-30T00:00:00"/>
    <d v="2019-09-30T00:00:00"/>
    <n v="5519688"/>
    <d v="2019-09-30T00:00:00"/>
    <d v="2021-01-02T07:26:20"/>
    <x v="1"/>
    <s v="Procedure"/>
    <s v="MOHS EXCISION"/>
    <s v="UVA Primary Care Center"/>
    <n v="10242005"/>
    <s v="UVPC DERMATOLOGY"/>
    <n v="2982809"/>
    <s v="GOULD,MICHAEL K"/>
    <m/>
    <m/>
    <x v="3"/>
    <s v="UVA Primary Care Center"/>
    <n v="10242005"/>
    <s v="UVPC DERMATOLOGY"/>
    <n v="28931"/>
    <x v="0"/>
    <s v="Dermatology"/>
    <s v="GOULD,MICHAEL K"/>
    <d v="2019-11-12T18:48:35"/>
    <s v="Scheduling Status Auto Assign"/>
    <s v="CADENCE, BATCH RUN"/>
    <s v="All Visits Scheduled to Appointment Canceledif all visits were scheduled and now none are scheduled, appts were cancelled"/>
    <n v="1"/>
    <d v="2019-09-30T16:02:24"/>
    <d v="2019-12-02T00:00:00"/>
    <n v="0"/>
    <n v="1"/>
  </r>
  <r>
    <s v="Referral"/>
    <d v="2019-09-30T00:00:00"/>
    <x v="0"/>
    <x v="2"/>
    <d v="2020-11-06T00:00:00"/>
    <n v="3"/>
    <n v="2020"/>
    <s v="FY 2020"/>
    <d v="2022-09-30T00:00:00"/>
    <d v="2019-09-30T00:00:00"/>
    <n v="5519924"/>
    <d v="2019-09-30T00:00:00"/>
    <d v="2020-11-07T07:13:56"/>
    <x v="1"/>
    <s v="Consult for Procedure"/>
    <s v="MOHS INITIAL VISIT"/>
    <s v="UVA West Complex Multi-Story"/>
    <m/>
    <m/>
    <n v="1457118"/>
    <s v="GOODMAN,WILLIAM EDWARD"/>
    <n v="11483"/>
    <s v="ROYSTON, NORRIS"/>
    <x v="66"/>
    <s v="UVA Primary Care Center"/>
    <n v="10242005"/>
    <s v="UVPC DERMATOLOGY"/>
    <n v="28931"/>
    <x v="0"/>
    <s v="Dermatology"/>
    <s v="GOODMAN,WILLIAM EDWARD"/>
    <d v="2019-09-30T20:19:35"/>
    <s v="Scheduling Status Auto Assign"/>
    <s v="BRYANT, ADA"/>
    <s v="Ready for Initial Scheduling to Some Visits ScheduledRemove from scheduling queue while awaiting appointments"/>
    <n v="1"/>
    <d v="2019-09-30T16:19:35"/>
    <d v="2019-10-07T00:00:00"/>
    <n v="1"/>
    <n v="0"/>
  </r>
  <r>
    <s v="Referral"/>
    <d v="2019-10-01T00:00:00"/>
    <x v="0"/>
    <x v="3"/>
    <d v="2021-01-02T00:00:00"/>
    <n v="4"/>
    <n v="2020"/>
    <s v="FY 2020"/>
    <d v="2022-10-01T00:00:00"/>
    <d v="2019-10-01T00:00:00"/>
    <n v="5525112"/>
    <d v="2019-10-01T00:00:00"/>
    <d v="2019-12-03T15:43:14"/>
    <x v="0"/>
    <s v="Procedure"/>
    <s v="MOHS EXCISION"/>
    <s v="UVA"/>
    <n v="10242005"/>
    <s v="UVPC DERMATOLOGY"/>
    <n v="1983826"/>
    <s v="HANSON,ROBERT DEXTER"/>
    <m/>
    <m/>
    <x v="3"/>
    <s v="UVA Primary Care Center"/>
    <n v="10242005"/>
    <s v="UVPC DERMATOLOGY"/>
    <n v="28931"/>
    <x v="0"/>
    <s v="Dermatology"/>
    <s v="HANSON,ROBERT DEXTER"/>
    <d v="2019-12-03T15:43:14"/>
    <s v="Scheduling Status Auto Assign"/>
    <s v="BANKS, ADREANNA"/>
    <s v="All Visits Scheduled to All Visits CompleteAll visits have been used"/>
    <n v="1"/>
    <d v="2019-10-01T10:52:45"/>
    <d v="2019-12-03T00:00:00"/>
    <n v="1"/>
    <n v="0"/>
  </r>
  <r>
    <s v="Referral"/>
    <d v="2019-10-01T00:00:00"/>
    <x v="0"/>
    <x v="3"/>
    <d v="2020-11-01T00:00:00"/>
    <n v="4"/>
    <n v="2020"/>
    <s v="FY 2020"/>
    <d v="2022-10-01T00:00:00"/>
    <d v="2019-10-01T00:00:00"/>
    <n v="5525790"/>
    <d v="2019-10-01T00:00:00"/>
    <d v="2019-10-30T11:42:44"/>
    <x v="0"/>
    <s v="Procedure"/>
    <s v="MOHS EXCISION"/>
    <s v="UVA"/>
    <m/>
    <m/>
    <n v="1594040"/>
    <s v="ROMEO,RONALD PATRICK"/>
    <n v="28925"/>
    <s v="WILSON, BARBARA"/>
    <x v="1"/>
    <s v="UVA Primary Care Center"/>
    <n v="10242005"/>
    <s v="UVPC DERMATOLOGY"/>
    <n v="28931"/>
    <x v="0"/>
    <s v="Dermatology"/>
    <s v="ROMEO,RONALD PATRICK"/>
    <d v="2019-10-30T11:42:44"/>
    <s v="Scheduling Status Auto Assign"/>
    <s v="BANKS, ADREANNA"/>
    <s v="All Visits Scheduled to All Visits CompleteAll visits have been used"/>
    <n v="1"/>
    <d v="2019-10-01T11:37:51"/>
    <d v="2019-10-30T00:00:00"/>
    <n v="1"/>
    <n v="0"/>
  </r>
  <r>
    <s v="Referral"/>
    <d v="2019-10-01T00:00:00"/>
    <x v="0"/>
    <x v="3"/>
    <d v="2020-11-01T00:00:00"/>
    <n v="4"/>
    <n v="2020"/>
    <s v="FY 2020"/>
    <d v="2022-10-01T00:00:00"/>
    <d v="2019-10-01T00:00:00"/>
    <n v="5526170"/>
    <d v="2019-10-01T00:00:00"/>
    <d v="2020-02-10T18:28:33"/>
    <x v="0"/>
    <s v="Procedure"/>
    <s v="MOHS FOLLOW UP VISIT"/>
    <s v="UVA"/>
    <m/>
    <m/>
    <n v="2532120"/>
    <s v="BOYLE,JOAN ANN"/>
    <n v="67362"/>
    <s v="YOUNG, JEANNE M"/>
    <x v="8"/>
    <s v="UVA Primary Care Center"/>
    <n v="10242005"/>
    <s v="UVPC DERMATOLOGY"/>
    <n v="28931"/>
    <x v="0"/>
    <s v="Dermatology"/>
    <s v="BOYLE,JOAN ANN"/>
    <d v="2020-02-10T18:28:33"/>
    <s v="Scheduling Status Auto Assign"/>
    <s v="BANKS, ADREANNA"/>
    <s v="Some Visits Scheduled to All Visits CompleteAll visits have been used"/>
    <n v="2"/>
    <d v="2019-12-02T09:05:54"/>
    <d v="2020-02-03T00:00:00"/>
    <n v="2"/>
    <n v="0"/>
  </r>
  <r>
    <s v="Referral"/>
    <d v="2019-10-01T00:00:00"/>
    <x v="0"/>
    <x v="3"/>
    <d v="2020-11-14T00:00:00"/>
    <n v="4"/>
    <n v="2020"/>
    <s v="FY 2020"/>
    <d v="2022-10-01T00:00:00"/>
    <d v="2019-10-01T00:00:00"/>
    <n v="5526687"/>
    <d v="2019-10-01T00:00:00"/>
    <d v="2020-11-15T07:06:48"/>
    <x v="1"/>
    <s v="Consult and Treat"/>
    <s v="MOHS FOLLOW UP VISIT"/>
    <s v="UVA Primary Care Center"/>
    <m/>
    <m/>
    <n v="2952557"/>
    <s v="MC ENEELY,EILEEN MARIE"/>
    <n v="1895"/>
    <s v="MILLER, CAROLYN ILENE"/>
    <x v="26"/>
    <s v="UVA Primary Care Center"/>
    <n v="10242005"/>
    <s v="UVPC DERMATOLOGY"/>
    <n v="28931"/>
    <x v="0"/>
    <s v="Dermatology"/>
    <s v="MC ENEELY,EILEEN MARIE"/>
    <d v="2019-10-01T16:37:27"/>
    <s v="Scheduling Status Auto Assign"/>
    <s v="BANKS, ADREANNA"/>
    <s v="Ready for Initial Scheduling to Some Visits ScheduledRemove from scheduling queue while awaiting appointments"/>
    <n v="1"/>
    <d v="2019-10-01T12:37:27"/>
    <d v="2019-10-16T00:00:00"/>
    <n v="1"/>
    <n v="0"/>
  </r>
  <r>
    <s v="Referral"/>
    <d v="2019-10-01T00:00:00"/>
    <x v="0"/>
    <x v="3"/>
    <d v="2020-11-01T00:00:00"/>
    <n v="4"/>
    <n v="2020"/>
    <s v="FY 2020"/>
    <d v="2022-10-01T00:00:00"/>
    <d v="2019-10-01T00:00:00"/>
    <n v="5527661"/>
    <d v="2019-10-01T00:00:00"/>
    <d v="2019-11-06T12:53:19"/>
    <x v="1"/>
    <s v="Procedure"/>
    <s v="MOHS EXCISION"/>
    <s v="UVA"/>
    <n v="10242005"/>
    <s v="UVPC DERMATOLOGY"/>
    <n v="2402012"/>
    <s v="AKTHER,RAHANA"/>
    <m/>
    <m/>
    <x v="3"/>
    <s v="UVA Primary Care Center"/>
    <n v="10242005"/>
    <s v="UVPC DERMATOLOGY"/>
    <n v="28931"/>
    <x v="0"/>
    <s v="Dermatology"/>
    <s v="AKTHER,RAHANA"/>
    <d v="2019-11-06T12:53:19"/>
    <s v="Scheduling Status Auto Assign"/>
    <s v="JOHNSON, GRACE"/>
    <s v="All Visits Scheduled to All Visits CompleteAll visits have been used"/>
    <n v="1"/>
    <d v="2019-10-01T13:52:54"/>
    <d v="2019-11-06T00:00:00"/>
    <n v="1"/>
    <n v="0"/>
  </r>
  <r>
    <s v="Referral"/>
    <d v="2019-10-01T00:00:00"/>
    <x v="0"/>
    <x v="3"/>
    <d v="2020-11-01T00:00:00"/>
    <n v="4"/>
    <n v="2020"/>
    <s v="FY 2020"/>
    <d v="2022-10-01T00:00:00"/>
    <d v="2019-10-01T00:00:00"/>
    <n v="5529587"/>
    <d v="2019-10-01T00:00:00"/>
    <d v="2019-12-02T12:38:43"/>
    <x v="1"/>
    <s v="Procedure"/>
    <s v="MOHS EXCISION"/>
    <s v="UVA"/>
    <m/>
    <m/>
    <n v="1525533"/>
    <s v="MARTIN,BELINDA GAIL"/>
    <n v="74884"/>
    <s v="BOHRNSTEDT, GARRETT"/>
    <x v="18"/>
    <s v="UVA Primary Care Center"/>
    <n v="10242005"/>
    <s v="UVPC DERMATOLOGY"/>
    <n v="28931"/>
    <x v="0"/>
    <s v="Dermatology"/>
    <s v="MARTIN,BELINDA GAIL"/>
    <d v="2019-12-02T12:38:43"/>
    <s v="Scheduling Status Auto Assign"/>
    <s v="JOHNSON, GRACE"/>
    <s v="All Visits Scheduled to All Visits CompleteAll visits have been used"/>
    <n v="1"/>
    <d v="2019-10-01T15:54:39"/>
    <d v="2019-12-02T00:00:00"/>
    <n v="1"/>
    <n v="0"/>
  </r>
  <r>
    <s v="Referral"/>
    <d v="2019-10-02T00:00:00"/>
    <x v="0"/>
    <x v="3"/>
    <d v="2020-11-08T00:00:00"/>
    <n v="4"/>
    <n v="2020"/>
    <s v="FY 2020"/>
    <d v="2022-10-02T00:00:00"/>
    <d v="2019-10-02T00:00:00"/>
    <n v="5534087"/>
    <d v="2019-10-02T00:00:00"/>
    <d v="2020-11-09T07:20:31"/>
    <x v="0"/>
    <s v="Consult and Treat"/>
    <s v="MOHS FOLLOW UP VISIT"/>
    <s v="UVA"/>
    <n v="10242005"/>
    <s v="UVPC DERMATOLOGY"/>
    <n v="1957541"/>
    <s v="FAUST,DOMINIQUE R"/>
    <m/>
    <m/>
    <x v="3"/>
    <s v="UVA Primary Care Center"/>
    <n v="10242005"/>
    <s v="UVPC DERMATOLOGY"/>
    <n v="28931"/>
    <x v="0"/>
    <s v="Dermatology"/>
    <s v="FAUST,DOMINIQUE R"/>
    <d v="2019-10-02T14:20:54"/>
    <s v="Scheduling Status Auto Assign"/>
    <s v="JACKSON, ASIA"/>
    <s v="Ready for Initial Scheduling to Some Visits ScheduledRemove from scheduling queue while awaiting appointments"/>
    <n v="1"/>
    <d v="2019-10-02T10:20:54"/>
    <d v="2019-10-09T00:00:00"/>
    <n v="1"/>
    <n v="0"/>
  </r>
  <r>
    <s v="Referral"/>
    <d v="2019-10-02T00:00:00"/>
    <x v="0"/>
    <x v="3"/>
    <d v="2020-11-02T00:00:00"/>
    <n v="4"/>
    <n v="2020"/>
    <s v="FY 2020"/>
    <d v="2022-10-02T00:00:00"/>
    <d v="2019-10-02T00:00:00"/>
    <n v="5534185"/>
    <d v="2019-10-02T00:00:00"/>
    <d v="2019-11-26T12:54:32"/>
    <x v="0"/>
    <s v="Procedure"/>
    <s v="MOHS EXCISION"/>
    <s v="UVA Fontaine Research Park Building 545"/>
    <m/>
    <m/>
    <n v="2724827"/>
    <s v="BOURNE,PHILIP ERIC"/>
    <n v="47065"/>
    <s v="NOLAND, MARY MARGARET"/>
    <x v="4"/>
    <s v="UVA Primary Care Center"/>
    <n v="10242005"/>
    <s v="UVPC DERMATOLOGY"/>
    <n v="28931"/>
    <x v="0"/>
    <s v="Dermatology"/>
    <s v="BOURNE,PHILIP ERIC"/>
    <d v="2019-11-26T12:54:32"/>
    <s v="Scheduling Status Auto Assign"/>
    <s v="JOHNSON, GRACE"/>
    <s v="All Visits Scheduled to All Visits CompleteAll visits have been used"/>
    <n v="1"/>
    <d v="2019-10-02T11:31:08"/>
    <d v="2019-11-26T00:00:00"/>
    <n v="1"/>
    <n v="0"/>
  </r>
  <r>
    <s v="Referral"/>
    <d v="2019-10-02T00:00:00"/>
    <x v="0"/>
    <x v="3"/>
    <d v="2020-11-01T00:00:00"/>
    <n v="4"/>
    <n v="2020"/>
    <s v="FY 2020"/>
    <d v="2022-10-02T00:00:00"/>
    <d v="2019-10-02T00:00:00"/>
    <n v="5535425"/>
    <d v="2019-10-02T00:00:00"/>
    <d v="2020-11-02T07:24:46"/>
    <x v="0"/>
    <s v="Consult for Procedure"/>
    <s v="MOHS FOLLOW UP VISIT"/>
    <s v="UVA"/>
    <m/>
    <m/>
    <n v="1162159"/>
    <s v="MARTIN,SABINA REDMOND"/>
    <n v="28936"/>
    <s v="GREER, KENNETH"/>
    <x v="5"/>
    <s v="UVA Primary Care Center"/>
    <n v="10242005"/>
    <s v="UVPC DERMATOLOGY"/>
    <n v="28931"/>
    <x v="0"/>
    <s v="Dermatology"/>
    <s v="MARTIN,SABINA REDMOND"/>
    <d v="2019-10-02T15:46:22"/>
    <s v="Scheduling Status Auto Assign"/>
    <s v="BRYANT, ADA"/>
    <s v="Ready for Initial Scheduling to Some Visits ScheduledRemove from scheduling queue while awaiting appointments"/>
    <n v="4"/>
    <d v="2019-10-02T11:46:22"/>
    <d v="2019-10-08T00:00:00"/>
    <n v="4"/>
    <n v="0"/>
  </r>
  <r>
    <s v="Referral"/>
    <d v="2019-10-02T00:00:00"/>
    <x v="0"/>
    <x v="3"/>
    <d v="2020-11-15T00:00:00"/>
    <n v="4"/>
    <n v="2020"/>
    <s v="FY 2020"/>
    <d v="2022-10-02T00:00:00"/>
    <d v="2019-10-02T00:00:00"/>
    <n v="5535881"/>
    <d v="2019-10-02T00:00:00"/>
    <d v="2020-11-16T07:28:07"/>
    <x v="1"/>
    <s v="Consult for Procedure"/>
    <s v="MOHS INITIAL VISIT"/>
    <s v="UVA Primary Care Center"/>
    <m/>
    <m/>
    <n v="2982633"/>
    <s v="SMITH,ANDY OLIN"/>
    <n v="91464"/>
    <s v="MCCALL, CALVIN ODELL"/>
    <x v="6"/>
    <s v="UVA Primary Care Center"/>
    <n v="10242005"/>
    <s v="UVPC DERMATOLOGY"/>
    <n v="28931"/>
    <x v="0"/>
    <s v="Dermatology"/>
    <s v="SMITH,ANDY OLIN"/>
    <d v="2019-10-02T16:16:29"/>
    <s v="Scheduling Status Auto Assign"/>
    <s v="BRYANT, ADA"/>
    <s v="Ready for Initial Scheduling to Some Visits ScheduledRemove from scheduling queue while awaiting appointments"/>
    <n v="1"/>
    <d v="2019-10-02T12:16:29"/>
    <d v="2019-10-16T00:00:00"/>
    <n v="1"/>
    <n v="0"/>
  </r>
  <r>
    <s v="Referral"/>
    <d v="2019-10-02T00:00:00"/>
    <x v="0"/>
    <x v="3"/>
    <d v="2020-02-13T00:00:00"/>
    <n v="4"/>
    <n v="2020"/>
    <s v="FY 2020"/>
    <d v="2022-10-02T00:00:00"/>
    <d v="2019-10-02T00:00:00"/>
    <n v="5535964"/>
    <d v="2019-10-02T00:00:00"/>
    <d v="2019-12-04T15:55:43"/>
    <x v="1"/>
    <s v="Procedure"/>
    <s v="MOHS EXCISION"/>
    <s v="UVA Primary Care Center"/>
    <m/>
    <m/>
    <n v="2982633"/>
    <s v="SMITH,ANDY OLIN"/>
    <n v="91464"/>
    <s v="MCCALL, CALVIN ODELL"/>
    <x v="6"/>
    <s v="UVA Primary Care Center"/>
    <n v="10242005"/>
    <s v="UVPC DERMATOLOGY"/>
    <n v="28931"/>
    <x v="0"/>
    <s v="Dermatology"/>
    <s v="SMITH,ANDY OLIN"/>
    <d v="2019-12-04T15:55:43"/>
    <s v="Scheduling Status Auto Assign"/>
    <s v="MICKELSON, SALLY"/>
    <s v="All Visits Scheduled to All Visits CompleteAll visits have been used"/>
    <n v="1"/>
    <d v="2019-10-02T12:23:33"/>
    <d v="2019-12-04T00:00:00"/>
    <n v="1"/>
    <n v="0"/>
  </r>
  <r>
    <s v="Referral"/>
    <d v="2019-10-02T00:00:00"/>
    <x v="0"/>
    <x v="3"/>
    <d v="2020-11-02T00:00:00"/>
    <n v="4"/>
    <n v="2020"/>
    <s v="FY 2020"/>
    <d v="2022-10-02T00:00:00"/>
    <d v="2019-10-02T00:00:00"/>
    <n v="5536892"/>
    <d v="2019-10-02T00:00:00"/>
    <d v="2019-12-04T12:58:21"/>
    <x v="0"/>
    <s v="Procedure"/>
    <s v="MOHS EXCISION"/>
    <s v="UVA"/>
    <m/>
    <m/>
    <n v="2405755"/>
    <s v="PAGANS,AMANDA FRANCES"/>
    <n v="47065"/>
    <s v="NOLAND, MARY MARGARET"/>
    <x v="4"/>
    <s v="UVA Primary Care Center"/>
    <n v="10242005"/>
    <s v="UVPC DERMATOLOGY"/>
    <n v="28931"/>
    <x v="0"/>
    <s v="Dermatology"/>
    <s v="PAGANS,AMANDA FRANCES"/>
    <d v="2019-12-04T12:58:21"/>
    <s v="Scheduling Status Auto Assign"/>
    <s v="JOHNSON, GRACE"/>
    <s v="All Visits Scheduled to All Visits CompleteAll visits have been used"/>
    <n v="1"/>
    <d v="2019-10-02T13:38:29"/>
    <d v="2019-12-04T00:00:00"/>
    <n v="1"/>
    <n v="0"/>
  </r>
  <r>
    <s v="Referral"/>
    <d v="2019-10-02T00:00:00"/>
    <x v="0"/>
    <x v="3"/>
    <d v="2020-11-02T00:00:00"/>
    <n v="4"/>
    <n v="2020"/>
    <s v="FY 2020"/>
    <d v="2022-10-02T00:00:00"/>
    <d v="2019-10-02T00:00:00"/>
    <n v="5537486"/>
    <d v="2019-10-02T00:00:00"/>
    <d v="2019-10-07T11:35:49"/>
    <x v="0"/>
    <s v="Procedure"/>
    <s v="MOHS EXCISION"/>
    <s v="UVA"/>
    <m/>
    <m/>
    <n v="1296227"/>
    <s v="SLONAKER,E THOMAS DULANEY"/>
    <n v="28954"/>
    <s v="CROPLEY, THOMAS"/>
    <x v="12"/>
    <s v="UVA Primary Care Center"/>
    <n v="10242005"/>
    <s v="UVPC DERMATOLOGY"/>
    <n v="28931"/>
    <x v="0"/>
    <s v="Dermatology"/>
    <s v="SLONAKER,E THOMAS DULANEY"/>
    <d v="2019-10-07T11:35:49"/>
    <s v="Scheduling Status Auto Assign"/>
    <s v="JOHNSON, GRACE"/>
    <s v="All Visits Scheduled to All Visits CompleteAll visits have been used"/>
    <n v="1"/>
    <d v="2019-10-03T09:31:35"/>
    <d v="2019-10-07T00:00:00"/>
    <n v="1"/>
    <n v="0"/>
  </r>
  <r>
    <s v="Referral"/>
    <d v="2019-10-03T00:00:00"/>
    <x v="0"/>
    <x v="3"/>
    <d v="2020-11-06T00:00:00"/>
    <n v="4"/>
    <n v="2020"/>
    <s v="FY 2020"/>
    <d v="2022-10-03T00:00:00"/>
    <d v="2019-10-03T00:00:00"/>
    <n v="5543983"/>
    <d v="2019-10-03T00:00:00"/>
    <d v="2020-11-07T07:14:04"/>
    <x v="1"/>
    <s v="Procedure"/>
    <s v="MOHS EXCISION"/>
    <s v="UVA"/>
    <m/>
    <m/>
    <n v="17777"/>
    <s v="DEWATER,BERNARD LYNN SR."/>
    <n v="69664"/>
    <s v="BARRY, MEGAN E"/>
    <x v="16"/>
    <s v="UVA Primary Care Center"/>
    <n v="10242005"/>
    <s v="UVPC DERMATOLOGY"/>
    <n v="28931"/>
    <x v="0"/>
    <s v="Dermatology"/>
    <s v="DEWATER,BERNARD LYNN SR."/>
    <d v="2019-11-18T20:11:49"/>
    <s v="Scheduling Status Auto Assign"/>
    <s v="SHERMAN, LATAVIA"/>
    <s v="All Visits Scheduled to Appointment Canceledif all visits were scheduled and now none are scheduled, appts were cancelled"/>
    <n v="1"/>
    <d v="2019-10-03T10:58:24"/>
    <d v="2019-11-26T00:00:00"/>
    <n v="0"/>
    <n v="1"/>
  </r>
  <r>
    <s v="Referral"/>
    <d v="2019-10-03T00:00:00"/>
    <x v="0"/>
    <x v="3"/>
    <d v="2020-11-06T00:00:00"/>
    <n v="4"/>
    <n v="2020"/>
    <s v="FY 2020"/>
    <d v="2022-10-03T00:00:00"/>
    <d v="2019-10-03T00:00:00"/>
    <n v="5546080"/>
    <d v="2019-10-03T00:00:00"/>
    <d v="2019-12-09T18:00:42"/>
    <x v="0"/>
    <s v="Procedure"/>
    <s v="MOHS EXCISION"/>
    <s v="UVA"/>
    <m/>
    <m/>
    <n v="2181740"/>
    <s v="MCPHILLIPS,GERALD P"/>
    <n v="93084"/>
    <s v="CHUNG, CONNIE M."/>
    <x v="7"/>
    <s v="UVA Primary Care Center"/>
    <n v="10242005"/>
    <s v="UVPC DERMATOLOGY"/>
    <n v="28931"/>
    <x v="0"/>
    <s v="Dermatology"/>
    <s v="MCPHILLIPS,GERALD P"/>
    <d v="2019-12-09T18:00:42"/>
    <s v="Scheduling Status Auto Assign"/>
    <s v="JACKSON, ASIA"/>
    <s v="All Visits Scheduled to All Visits CompleteAll visits have been used"/>
    <n v="1"/>
    <d v="2019-10-07T12:04:11"/>
    <d v="2019-12-09T00:00:00"/>
    <n v="1"/>
    <n v="0"/>
  </r>
  <r>
    <s v="Referral"/>
    <d v="2019-10-03T00:00:00"/>
    <x v="0"/>
    <x v="3"/>
    <d v="2020-11-06T00:00:00"/>
    <n v="4"/>
    <n v="2020"/>
    <s v="FY 2020"/>
    <d v="2022-10-03T00:00:00"/>
    <d v="2019-10-03T00:00:00"/>
    <n v="5546400"/>
    <d v="2019-10-03T00:00:00"/>
    <d v="2020-11-07T07:14:05"/>
    <x v="1"/>
    <s v="Consult for Procedure"/>
    <s v="MOHS FOLLOW UP VISIT"/>
    <s v="UVA"/>
    <m/>
    <m/>
    <n v="802894"/>
    <s v="LASAUCE,DIANE L"/>
    <n v="30736"/>
    <s v="READ, PAUL"/>
    <x v="67"/>
    <s v="UVA Primary Care Center"/>
    <n v="10242005"/>
    <s v="UVPC DERMATOLOGY"/>
    <n v="28931"/>
    <x v="0"/>
    <s v="Dermatology"/>
    <s v="LASAUCE,DIANE L"/>
    <d v="2019-10-03T17:37:20"/>
    <s v="Scheduling Status Auto Assign"/>
    <s v="BRYANT, ADA"/>
    <s v="Ready for Initial Scheduling to Some Visits ScheduledRemove from scheduling queue while awaiting appointments"/>
    <n v="2"/>
    <d v="2019-10-03T13:37:20"/>
    <d v="2019-10-10T00:00:00"/>
    <n v="2"/>
    <n v="0"/>
  </r>
  <r>
    <s v="Referral"/>
    <d v="2019-10-03T00:00:00"/>
    <x v="0"/>
    <x v="3"/>
    <d v="2020-11-08T00:00:00"/>
    <n v="4"/>
    <n v="2020"/>
    <s v="FY 2020"/>
    <d v="2022-10-03T00:00:00"/>
    <d v="2019-10-03T00:00:00"/>
    <n v="5546474"/>
    <d v="2019-10-03T00:00:00"/>
    <d v="2020-11-09T07:20:58"/>
    <x v="0"/>
    <s v="Consult and Treat"/>
    <s v="MOHS FOLLOW UP VISIT"/>
    <s v="UVA"/>
    <m/>
    <m/>
    <n v="1484560"/>
    <s v="NICHOLAS,CARTER"/>
    <n v="66730"/>
    <s v="FLOWERS, RICHARD H."/>
    <x v="41"/>
    <s v="UVA Primary Care Center"/>
    <n v="10242005"/>
    <s v="UVPC DERMATOLOGY"/>
    <n v="28931"/>
    <x v="0"/>
    <s v="Dermatology"/>
    <s v="NICHOLAS,CARTER"/>
    <d v="2019-10-03T17:39:50"/>
    <s v="Scheduling Status Auto Assign"/>
    <s v="BANKS, ADREANNA"/>
    <s v="Ready for Initial Scheduling to Some Visits ScheduledRemove from scheduling queue while awaiting appointments"/>
    <n v="1"/>
    <d v="2019-10-03T13:39:50"/>
    <d v="2019-10-09T00:00:00"/>
    <n v="1"/>
    <n v="0"/>
  </r>
  <r>
    <s v="Referral"/>
    <d v="2019-10-03T00:00:00"/>
    <x v="0"/>
    <x v="3"/>
    <d v="2020-11-06T00:00:00"/>
    <n v="4"/>
    <n v="2020"/>
    <s v="FY 2020"/>
    <d v="2022-10-03T00:00:00"/>
    <d v="2019-10-03T00:00:00"/>
    <n v="5547993"/>
    <d v="2019-10-03T00:00:00"/>
    <d v="2019-12-09T15:21:11"/>
    <x v="1"/>
    <s v="Procedure"/>
    <s v="MOHS EXCISION"/>
    <s v="UVA"/>
    <m/>
    <m/>
    <n v="1986690"/>
    <s v="DAVIS,GEORGE CLIFTON"/>
    <n v="10462"/>
    <s v="PEARCE, HANNAH P"/>
    <x v="36"/>
    <s v="UVA Primary Care Center"/>
    <n v="10242005"/>
    <s v="UVPC DERMATOLOGY"/>
    <n v="28931"/>
    <x v="0"/>
    <s v="Dermatology"/>
    <s v="DAVIS,GEORGE CLIFTON"/>
    <d v="2019-12-09T15:21:11"/>
    <s v="Scheduling Status Auto Assign"/>
    <s v="MICKELSON, SALLY"/>
    <s v="All Visits Scheduled to All Visits CompleteAll visits have been used"/>
    <n v="1"/>
    <d v="2019-10-03T15:18:08"/>
    <d v="2019-12-09T00:00:00"/>
    <n v="1"/>
    <n v="0"/>
  </r>
  <r>
    <s v="Referral"/>
    <d v="2019-10-04T00:00:00"/>
    <x v="0"/>
    <x v="3"/>
    <d v="2020-11-07T00:00:00"/>
    <n v="4"/>
    <n v="2020"/>
    <s v="FY 2020"/>
    <d v="2022-10-04T00:00:00"/>
    <d v="2019-10-04T00:00:00"/>
    <n v="5552092"/>
    <d v="2019-10-04T00:00:00"/>
    <d v="2019-11-04T12:35:23"/>
    <x v="0"/>
    <s v="Procedure"/>
    <s v="MOHS EXCISION"/>
    <s v="UVA"/>
    <m/>
    <m/>
    <n v="679294"/>
    <s v="GANSNEDER,BRUCE MICHAEL"/>
    <n v="28936"/>
    <s v="GREER, KENNETH"/>
    <x v="5"/>
    <s v="UVA Primary Care Center"/>
    <n v="10242005"/>
    <s v="UVPC DERMATOLOGY"/>
    <n v="28931"/>
    <x v="0"/>
    <s v="Dermatology"/>
    <s v="GANSNEDER,BRUCE MICHAEL"/>
    <d v="2019-11-04T12:35:23"/>
    <s v="Scheduling Status Auto Assign"/>
    <s v="JOHNSON, GRACE"/>
    <s v="All Visits Scheduled to All Visits CompleteAll visits have been used"/>
    <n v="1"/>
    <d v="2019-10-04T09:19:01"/>
    <d v="2019-11-04T00:00:00"/>
    <n v="1"/>
    <n v="0"/>
  </r>
  <r>
    <s v="Referral"/>
    <d v="2019-10-04T00:00:00"/>
    <x v="0"/>
    <x v="3"/>
    <d v="2020-11-06T00:00:00"/>
    <n v="4"/>
    <n v="2020"/>
    <s v="FY 2020"/>
    <d v="2022-10-04T00:00:00"/>
    <d v="2019-10-04T00:00:00"/>
    <n v="5552154"/>
    <d v="2019-10-04T00:00:00"/>
    <d v="2020-11-07T07:14:07"/>
    <x v="0"/>
    <s v="Procedure"/>
    <s v="MOHS FOLLOW UP VISIT"/>
    <s v="UVA"/>
    <m/>
    <m/>
    <n v="679294"/>
    <s v="GANSNEDER,BRUCE MICHAEL"/>
    <n v="28936"/>
    <s v="GREER, KENNETH"/>
    <x v="5"/>
    <s v="UVA Primary Care Center"/>
    <n v="10242005"/>
    <s v="UVPC DERMATOLOGY"/>
    <n v="28931"/>
    <x v="0"/>
    <s v="Dermatology"/>
    <s v="GANSNEDER,BRUCE MICHAEL"/>
    <d v="2019-10-14T17:58:13"/>
    <s v="Change Scheduling Status"/>
    <s v="BANKS, ADREANNA"/>
    <s v="From All Visits Scheduled to Some Visits Scheduled"/>
    <n v="3"/>
    <d v="2019-10-04T09:23:58"/>
    <d v="2019-10-14T00:00:00"/>
    <n v="2"/>
    <n v="1"/>
  </r>
  <r>
    <s v="Referral"/>
    <d v="2019-10-04T00:00:00"/>
    <x v="0"/>
    <x v="3"/>
    <d v="2020-11-06T00:00:00"/>
    <n v="4"/>
    <n v="2020"/>
    <s v="FY 2020"/>
    <d v="2022-10-04T00:00:00"/>
    <d v="2019-10-04T00:00:00"/>
    <n v="5555419"/>
    <d v="2019-10-04T00:00:00"/>
    <d v="2020-11-07T07:14:08"/>
    <x v="0"/>
    <s v="Procedure"/>
    <s v="MOHS EXCISION"/>
    <s v="UVA"/>
    <m/>
    <m/>
    <n v="1138344"/>
    <s v="HAWES,PAUL JEROME SR."/>
    <n v="28925"/>
    <s v="WILSON, BARBARA"/>
    <x v="1"/>
    <s v="UVA Primary Care Center"/>
    <n v="10242005"/>
    <s v="UVPC DERMATOLOGY"/>
    <n v="28931"/>
    <x v="0"/>
    <s v="Dermatology"/>
    <s v="HAWES,PAUL JEROME SR."/>
    <d v="2019-12-02T18:06:39"/>
    <s v="Scheduling Status Auto Assign"/>
    <s v="BRYANT, ADA"/>
    <s v="All Visits Scheduled to Appointment Canceledif all visits were scheduled and now none are scheduled, appts were cancelled"/>
    <n v="1"/>
    <d v="2019-10-04T13:23:07"/>
    <d v="2019-12-05T00:00:00"/>
    <n v="0"/>
    <n v="1"/>
  </r>
  <r>
    <s v="Referral"/>
    <d v="2019-10-04T00:00:00"/>
    <x v="0"/>
    <x v="3"/>
    <d v="2020-11-06T00:00:00"/>
    <n v="4"/>
    <n v="2020"/>
    <s v="FY 2020"/>
    <d v="2022-10-04T00:00:00"/>
    <d v="2019-10-04T00:00:00"/>
    <n v="5555587"/>
    <d v="2019-10-04T00:00:00"/>
    <d v="2019-11-20T13:42:18"/>
    <x v="0"/>
    <s v="Procedure"/>
    <s v="MOHS EXCISION"/>
    <s v="Medical Associates of Louisa"/>
    <m/>
    <m/>
    <n v="2946144"/>
    <s v="SIEBERT,WILLIAM FREDERICK"/>
    <n v="68745"/>
    <s v="ZLOTOFF, BARRETT"/>
    <x v="14"/>
    <s v="UVA Primary Care Center"/>
    <n v="10242005"/>
    <s v="UVPC DERMATOLOGY"/>
    <n v="28931"/>
    <x v="0"/>
    <s v="Dermatology"/>
    <s v="SIEBERT,WILLIAM FREDERICK"/>
    <d v="2019-11-20T13:42:18"/>
    <s v="Scheduling Status Auto Assign"/>
    <s v="MICKELSON, SALLY"/>
    <s v="All Visits Scheduled to All Visits CompleteAll visits have been used"/>
    <n v="1"/>
    <d v="2019-10-04T14:02:11"/>
    <d v="2019-11-20T00:00:00"/>
    <n v="1"/>
    <n v="0"/>
  </r>
  <r>
    <s v="Referral"/>
    <d v="2019-10-07T00:00:00"/>
    <x v="0"/>
    <x v="3"/>
    <d v="2020-11-06T00:00:00"/>
    <n v="4"/>
    <n v="2020"/>
    <s v="FY 2020"/>
    <d v="2022-10-07T00:00:00"/>
    <d v="2019-10-07T00:00:00"/>
    <n v="5563787"/>
    <d v="2019-10-07T00:00:00"/>
    <d v="2019-11-13T14:15:06"/>
    <x v="0"/>
    <s v="Procedure"/>
    <s v="MOHS EXCISION"/>
    <s v="UVA"/>
    <m/>
    <m/>
    <n v="1197683"/>
    <s v="KINCEL,ALBERT JAMES"/>
    <n v="66730"/>
    <s v="FLOWERS, RICHARD H."/>
    <x v="41"/>
    <s v="UVA Primary Care Center"/>
    <n v="10242005"/>
    <s v="UVPC DERMATOLOGY"/>
    <n v="28931"/>
    <x v="0"/>
    <s v="Dermatology"/>
    <s v="KINCEL,ALBERT JAMES"/>
    <d v="2019-11-13T14:15:06"/>
    <s v="Scheduling Status Auto Assign"/>
    <s v="BANKS, ADREANNA"/>
    <s v="All Visits Scheduled to All Visits CompleteAll visits have been used"/>
    <n v="1"/>
    <d v="2019-10-07T09:05:03"/>
    <d v="2019-11-13T00:00:00"/>
    <n v="1"/>
    <n v="0"/>
  </r>
  <r>
    <s v="Referral"/>
    <d v="2019-10-07T00:00:00"/>
    <x v="0"/>
    <x v="3"/>
    <d v="2020-11-06T00:00:00"/>
    <n v="4"/>
    <n v="2020"/>
    <s v="FY 2020"/>
    <d v="2022-10-07T00:00:00"/>
    <d v="2019-10-07T00:00:00"/>
    <n v="5564886"/>
    <d v="2019-10-07T00:00:00"/>
    <d v="2020-11-07T07:14:18"/>
    <x v="1"/>
    <s v="Consult for Procedure"/>
    <s v="MOHS INITIAL VISIT"/>
    <s v="Lab"/>
    <m/>
    <m/>
    <n v="2980425"/>
    <s v="DROOG,JOHANNA DANIELLE"/>
    <n v="28959"/>
    <s v="PARK, STEPHEN"/>
    <x v="46"/>
    <s v="UVA Primary Care Center"/>
    <n v="10242005"/>
    <s v="UVPC DERMATOLOGY"/>
    <n v="28931"/>
    <x v="0"/>
    <s v="Dermatology"/>
    <s v="DROOG,JOHANNA DANIELLE"/>
    <d v="2019-10-07T14:12:44"/>
    <s v="Scheduling Status Auto Assign"/>
    <s v="BRYANT, ADA"/>
    <s v="Ready for Initial Scheduling to Some Visits ScheduledRemove from scheduling queue while awaiting appointments"/>
    <n v="1"/>
    <d v="2019-10-07T10:12:45"/>
    <d v="2019-10-10T00:00:00"/>
    <n v="1"/>
    <n v="0"/>
  </r>
  <r>
    <s v="Referral"/>
    <d v="2019-10-07T00:00:00"/>
    <x v="0"/>
    <x v="3"/>
    <d v="2020-11-06T00:00:00"/>
    <n v="4"/>
    <n v="2020"/>
    <s v="FY 2020"/>
    <d v="2022-10-07T00:00:00"/>
    <d v="2019-10-07T00:00:00"/>
    <n v="5564958"/>
    <d v="2019-10-07T00:00:00"/>
    <d v="2020-11-07T07:35:44"/>
    <x v="1"/>
    <s v="Procedure"/>
    <s v="MOHS EXCISION"/>
    <s v="Lab"/>
    <m/>
    <m/>
    <n v="2980425"/>
    <s v="DROOG,JOHANNA DANIELLE"/>
    <n v="28959"/>
    <s v="PARK, STEPHEN"/>
    <x v="46"/>
    <s v="UVA Primary Care Center"/>
    <n v="10242005"/>
    <s v="UVPC DERMATOLOGY"/>
    <n v="28931"/>
    <x v="0"/>
    <s v="Dermatology"/>
    <s v="DROOG,JOHANNA DANIELLE"/>
    <d v="2019-10-15T14:10:26"/>
    <s v="Scheduling Status Auto Assign"/>
    <s v="BRYANT, ADA"/>
    <s v="All Visits Scheduled to Appointment Canceledif all visits were scheduled and now none are scheduled, appts were cancelled"/>
    <n v="1"/>
    <d v="2019-10-07T11:57:41"/>
    <d v="2019-11-25T00:00:00"/>
    <n v="0"/>
    <n v="1"/>
  </r>
  <r>
    <s v="Referral"/>
    <d v="2019-10-07T00:00:00"/>
    <x v="0"/>
    <x v="3"/>
    <d v="2020-11-06T00:00:00"/>
    <n v="4"/>
    <n v="2020"/>
    <s v="FY 2020"/>
    <d v="2022-10-07T00:00:00"/>
    <d v="2019-10-07T00:00:00"/>
    <n v="5566822"/>
    <d v="2019-10-07T00:00:00"/>
    <d v="2019-11-12T12:38:13"/>
    <x v="0"/>
    <s v="Procedure"/>
    <s v="MOHS EXCISION"/>
    <s v="UVA University Hospital East"/>
    <m/>
    <m/>
    <n v="2820815"/>
    <s v="WHITE,RUTH DIANE"/>
    <n v="67362"/>
    <s v="YOUNG, JEANNE M"/>
    <x v="8"/>
    <s v="UVA Primary Care Center"/>
    <n v="10242005"/>
    <s v="UVPC DERMATOLOGY"/>
    <n v="28931"/>
    <x v="0"/>
    <s v="Dermatology"/>
    <s v="WHITE,RUTH DIANE"/>
    <d v="2019-11-12T12:38:13"/>
    <s v="Scheduling Status Auto Assign"/>
    <s v="BRYANT, ADA"/>
    <s v="All Visits Scheduled to All Visits CompleteAll visits have been used"/>
    <n v="1"/>
    <d v="2019-10-07T12:17:29"/>
    <d v="2019-11-12T00:00:00"/>
    <n v="1"/>
    <n v="0"/>
  </r>
  <r>
    <s v="Referral"/>
    <d v="2019-10-07T00:00:00"/>
    <x v="0"/>
    <x v="3"/>
    <d v="2020-11-13T00:00:00"/>
    <n v="4"/>
    <n v="2020"/>
    <s v="FY 2020"/>
    <d v="2022-10-07T00:00:00"/>
    <d v="2019-10-07T00:00:00"/>
    <n v="5567273"/>
    <d v="2019-10-07T00:00:00"/>
    <d v="2020-11-14T07:31:06"/>
    <x v="0"/>
    <s v="Consult and Treat"/>
    <s v="MOHS FOLLOW UP VISIT"/>
    <s v="UVA"/>
    <m/>
    <m/>
    <n v="1063944"/>
    <s v="BLANKENSHIP,MARGARET R"/>
    <n v="28954"/>
    <s v="CROPLEY, THOMAS"/>
    <x v="12"/>
    <s v="UVA Primary Care Center"/>
    <n v="10242005"/>
    <s v="UVPC DERMATOLOGY"/>
    <n v="28931"/>
    <x v="0"/>
    <s v="Dermatology"/>
    <s v="BLANKENSHIP,MARGARET R"/>
    <d v="2019-10-07T16:40:15"/>
    <s v="Scheduling Status Auto Assign"/>
    <s v="BANKS, ADREANNA"/>
    <s v="Ready for Initial Scheduling to Some Visits ScheduledRemove from scheduling queue while awaiting appointments"/>
    <n v="2"/>
    <d v="2019-10-07T12:40:15"/>
    <d v="2019-10-14T00:00:00"/>
    <n v="2"/>
    <n v="0"/>
  </r>
  <r>
    <s v="Referral"/>
    <d v="2019-10-07T00:00:00"/>
    <x v="0"/>
    <x v="3"/>
    <d v="2020-11-06T00:00:00"/>
    <n v="4"/>
    <n v="2020"/>
    <s v="FY 2020"/>
    <d v="2022-10-07T00:00:00"/>
    <d v="2019-10-07T00:00:00"/>
    <n v="5567741"/>
    <d v="2019-10-07T00:00:00"/>
    <d v="2019-12-10T15:28:03"/>
    <x v="1"/>
    <s v="Procedure"/>
    <s v="MOHS EXCISION"/>
    <s v="UVA Health Systems"/>
    <m/>
    <m/>
    <n v="1295275"/>
    <s v="CONLEY,LARRY LEE"/>
    <n v="49976"/>
    <s v="MATHER, MARY"/>
    <x v="11"/>
    <s v="UVA Primary Care Center"/>
    <n v="10242005"/>
    <s v="UVPC DERMATOLOGY"/>
    <n v="28931"/>
    <x v="0"/>
    <s v="Dermatology"/>
    <s v="CONLEY,LARRY LEE"/>
    <d v="2019-12-10T15:25:30"/>
    <s v="Scheduling Status Auto Assign"/>
    <s v="BANKS, ADREANNA"/>
    <s v="All Visits Scheduled to All Visits CompleteAll visits have been used"/>
    <n v="1"/>
    <d v="2019-10-07T13:17:00"/>
    <d v="2019-12-10T00:00:00"/>
    <n v="1"/>
    <n v="0"/>
  </r>
  <r>
    <s v="Referral"/>
    <d v="2019-10-07T00:00:00"/>
    <x v="0"/>
    <x v="3"/>
    <d v="2020-11-13T00:00:00"/>
    <n v="4"/>
    <n v="2020"/>
    <s v="FY 2020"/>
    <d v="2022-10-07T00:00:00"/>
    <d v="2019-10-07T00:00:00"/>
    <n v="5568573"/>
    <d v="2019-10-07T00:00:00"/>
    <d v="2020-11-14T07:08:47"/>
    <x v="0"/>
    <s v="Consult and Treat"/>
    <s v="MOHS FOLLOW UP VISIT"/>
    <s v="UVA"/>
    <n v="10242005"/>
    <s v="UVPC DERMATOLOGY"/>
    <n v="1928135"/>
    <s v="ROMANS,SANDRA"/>
    <m/>
    <m/>
    <x v="3"/>
    <s v="UVA Primary Care Center"/>
    <n v="10242005"/>
    <s v="UVPC DERMATOLOGY"/>
    <n v="28931"/>
    <x v="0"/>
    <s v="Dermatology"/>
    <s v="ROMANS,SANDRA"/>
    <d v="2019-10-07T18:12:19"/>
    <s v="Scheduling Status Auto Assign"/>
    <s v="JACKSON, ASIA"/>
    <s v="Ready for Initial Scheduling to Some Visits ScheduledRemove from scheduling queue while awaiting appointments"/>
    <n v="1"/>
    <d v="2019-10-07T14:12:19"/>
    <d v="2019-10-14T00:00:00"/>
    <n v="1"/>
    <n v="0"/>
  </r>
  <r>
    <s v="Referral"/>
    <d v="2019-10-07T00:00:00"/>
    <x v="0"/>
    <x v="3"/>
    <d v="2020-11-07T00:00:00"/>
    <n v="4"/>
    <n v="2020"/>
    <s v="FY 2020"/>
    <d v="2022-10-07T00:00:00"/>
    <d v="2019-10-07T00:00:00"/>
    <n v="5568726"/>
    <d v="2019-10-07T00:00:00"/>
    <d v="2019-12-10T17:56:03"/>
    <x v="0"/>
    <s v="Procedure"/>
    <s v="MOHS EXCISION"/>
    <s v="UVA"/>
    <m/>
    <m/>
    <n v="1548623"/>
    <s v="TUCKER,LORRI SCYPHERS"/>
    <n v="28925"/>
    <s v="WILSON, BARBARA"/>
    <x v="1"/>
    <s v="UVA Primary Care Center"/>
    <n v="10242005"/>
    <s v="UVPC DERMATOLOGY"/>
    <n v="28931"/>
    <x v="0"/>
    <s v="Dermatology"/>
    <s v="TUCKER,LORRI SCYPHERS"/>
    <d v="2019-12-10T17:56:03"/>
    <s v="Scheduling Status Auto Assign"/>
    <s v="BANKS, ADREANNA"/>
    <s v="All Visits Scheduled to All Visits CompleteAll visits have been used"/>
    <n v="1"/>
    <d v="2019-10-07T14:22:54"/>
    <d v="2019-12-10T00:00:00"/>
    <n v="1"/>
    <n v="0"/>
  </r>
  <r>
    <s v="Referral"/>
    <d v="2019-10-07T00:00:00"/>
    <x v="0"/>
    <x v="3"/>
    <d v="2020-11-07T00:00:00"/>
    <n v="4"/>
    <n v="2020"/>
    <s v="FY 2020"/>
    <d v="2022-10-07T00:00:00"/>
    <d v="2019-10-07T00:00:00"/>
    <n v="5569714"/>
    <d v="2019-10-07T00:00:00"/>
    <d v="2019-11-20T14:11:43"/>
    <x v="0"/>
    <s v="Procedure"/>
    <s v="MOHS EXCISION"/>
    <s v="UVA"/>
    <m/>
    <m/>
    <n v="671075"/>
    <s v="SNIDER,ROY STEWART"/>
    <n v="67362"/>
    <s v="YOUNG, JEANNE M"/>
    <x v="8"/>
    <s v="UVA Primary Care Center"/>
    <n v="10242005"/>
    <s v="UVPC DERMATOLOGY"/>
    <n v="28931"/>
    <x v="0"/>
    <s v="Dermatology"/>
    <s v="SNIDER,ROY STEWART"/>
    <d v="2019-11-20T14:11:43"/>
    <s v="Scheduling Status Auto Assign"/>
    <s v="BANKS, ADREANNA"/>
    <s v="All Visits Scheduled to All Visits CompleteAll visits have been used"/>
    <n v="1"/>
    <d v="2019-10-07T15:23:17"/>
    <d v="2019-11-20T00:00:00"/>
    <n v="1"/>
    <n v="0"/>
  </r>
  <r>
    <s v="Referral"/>
    <d v="2019-10-07T00:00:00"/>
    <x v="0"/>
    <x v="3"/>
    <d v="2020-11-07T00:00:00"/>
    <n v="4"/>
    <n v="2020"/>
    <s v="FY 2020"/>
    <d v="2022-10-07T00:00:00"/>
    <d v="2019-10-07T00:00:00"/>
    <n v="5569911"/>
    <d v="2019-10-07T00:00:00"/>
    <d v="2019-12-19T12:38:51"/>
    <x v="1"/>
    <s v="Procedure"/>
    <s v="MOHS EXCISION"/>
    <s v="UVA Fontaine Research Park Building 415"/>
    <m/>
    <m/>
    <n v="1956668"/>
    <s v="HAMLETT,WILLIAM H"/>
    <n v="15516"/>
    <s v="CARLTON, SONI"/>
    <x v="68"/>
    <s v="UVA Primary Care Center"/>
    <n v="10242005"/>
    <s v="UVPC DERMATOLOGY"/>
    <n v="28931"/>
    <x v="0"/>
    <s v="Dermatology"/>
    <s v="HAMLETT,WILLIAM H"/>
    <d v="2019-12-19T12:38:51"/>
    <s v="Scheduling Status Auto Assign"/>
    <s v="JOHNSON, GRACE"/>
    <s v="All Visits Scheduled to All Visits CompleteAll visits have been used"/>
    <n v="1"/>
    <d v="2019-10-07T15:37:13"/>
    <d v="2019-12-19T00:00:00"/>
    <n v="1"/>
    <n v="0"/>
  </r>
  <r>
    <s v="Referral"/>
    <d v="2019-10-07T00:00:00"/>
    <x v="0"/>
    <x v="3"/>
    <d v="2020-11-07T00:00:00"/>
    <n v="4"/>
    <n v="2020"/>
    <s v="FY 2020"/>
    <d v="2022-10-07T00:00:00"/>
    <d v="2019-10-07T00:00:00"/>
    <n v="5570359"/>
    <d v="2019-10-07T00:00:00"/>
    <d v="2019-12-11T15:33:58"/>
    <x v="1"/>
    <s v="Procedure"/>
    <s v="MOHS EXCISION"/>
    <s v="UVA University Hospital East"/>
    <m/>
    <m/>
    <n v="1024462"/>
    <s v="GOOD,FREDERICK FRANKLIN"/>
    <n v="18189"/>
    <s v="GODSHALL, STEPHEN EDWARD"/>
    <x v="69"/>
    <s v="UVA Primary Care Center"/>
    <n v="10242005"/>
    <s v="UVPC DERMATOLOGY"/>
    <n v="28931"/>
    <x v="0"/>
    <s v="Dermatology"/>
    <s v="GOOD,FREDERICK FRANKLIN"/>
    <d v="2019-12-11T15:33:58"/>
    <s v="Scheduling Status Auto Assign"/>
    <s v="BANKS, ADREANNA"/>
    <s v="All Visits Scheduled to All Visits CompleteAll visits have been used"/>
    <n v="1"/>
    <d v="2019-10-07T16:03:04"/>
    <d v="2019-12-11T00:00:00"/>
    <n v="1"/>
    <n v="0"/>
  </r>
  <r>
    <s v="Referral"/>
    <d v="2019-10-08T00:00:00"/>
    <x v="0"/>
    <x v="3"/>
    <d v="2020-11-07T00:00:00"/>
    <n v="4"/>
    <n v="2020"/>
    <s v="FY 2020"/>
    <d v="2022-10-08T00:00:00"/>
    <d v="2019-10-08T00:00:00"/>
    <n v="5574865"/>
    <d v="2019-10-08T00:00:00"/>
    <d v="2020-11-08T07:07:42"/>
    <x v="0"/>
    <s v="Procedure"/>
    <s v="MOHS EXCISION"/>
    <s v="UVA"/>
    <m/>
    <m/>
    <n v="2393090"/>
    <s v="LAWSON,JOHN RAY JR."/>
    <n v="93084"/>
    <s v="CHUNG, CONNIE M."/>
    <x v="7"/>
    <s v="UVA Primary Care Center"/>
    <n v="10242005"/>
    <s v="UVPC DERMATOLOGY"/>
    <n v="28931"/>
    <x v="0"/>
    <s v="Dermatology"/>
    <s v="LAWSON,JOHN RAY JR."/>
    <d v="2020-08-03T14:26:29"/>
    <s v="Scheduling Status Auto Assign"/>
    <s v="BRYANT, ADA"/>
    <s v="Appointment Canceled to Some Visits ScheduledUpdate an appointment canceled status if any visits are scheduled."/>
    <n v="1"/>
    <d v="2020-08-03T10:26:29"/>
    <d v="2020-09-22T00:00:00"/>
    <n v="1"/>
    <n v="0"/>
  </r>
  <r>
    <s v="Referral"/>
    <d v="2019-10-08T00:00:00"/>
    <x v="0"/>
    <x v="3"/>
    <d v="2020-11-07T00:00:00"/>
    <n v="4"/>
    <n v="2020"/>
    <s v="FY 2020"/>
    <d v="2022-10-08T00:00:00"/>
    <d v="2019-10-08T00:00:00"/>
    <n v="5574975"/>
    <d v="2019-10-08T00:00:00"/>
    <d v="2020-11-08T07:07:43"/>
    <x v="0"/>
    <s v="Procedure"/>
    <s v="MOHS EXCISION"/>
    <s v="UVA"/>
    <m/>
    <m/>
    <n v="2245256"/>
    <s v="RITENOUR,EMMA M"/>
    <n v="93084"/>
    <s v="CHUNG, CONNIE M."/>
    <x v="7"/>
    <s v="UVA Primary Care Center"/>
    <n v="10242005"/>
    <s v="UVPC DERMATOLOGY"/>
    <n v="28931"/>
    <x v="0"/>
    <s v="Dermatology"/>
    <s v="RITENOUR,EMMA M"/>
    <d v="2019-12-10T15:16:39"/>
    <s v="Scheduling Status Auto Assign"/>
    <s v="CRAWFORD, LISA"/>
    <s v="All Visits Scheduled to Appointment Canceledif all visits were scheduled and now none are scheduled, appts were cancelled"/>
    <n v="1"/>
    <d v="2019-10-08T10:20:08"/>
    <d v="2019-12-11T00:00:00"/>
    <n v="0"/>
    <n v="1"/>
  </r>
  <r>
    <s v="Referral"/>
    <d v="2019-10-08T00:00:00"/>
    <x v="0"/>
    <x v="3"/>
    <d v="2020-11-07T00:00:00"/>
    <n v="4"/>
    <n v="2020"/>
    <s v="FY 2020"/>
    <d v="2022-10-08T00:00:00"/>
    <d v="2019-10-08T00:00:00"/>
    <n v="5575702"/>
    <d v="2019-10-08T00:00:00"/>
    <d v="2019-10-24T17:47:02"/>
    <x v="0"/>
    <s v="Procedure"/>
    <s v="MOHS FOLLOW UP VISIT"/>
    <s v="UVA Primary Care Center"/>
    <m/>
    <m/>
    <n v="2749172"/>
    <s v="MCCRONE,SUSAN HILLMAN"/>
    <n v="67362"/>
    <s v="YOUNG, JEANNE M"/>
    <x v="8"/>
    <s v="UVA Primary Care Center"/>
    <n v="10242005"/>
    <s v="UVPC DERMATOLOGY"/>
    <n v="28931"/>
    <x v="0"/>
    <s v="Dermatology"/>
    <s v="MCCRONE,SUSAN HILLMAN"/>
    <d v="2019-10-24T17:47:02"/>
    <s v="Scheduling Status Auto Assign"/>
    <s v="BANKS, ADREANNA"/>
    <s v="All Visits Scheduled to All Visits CompleteAll visits have been used"/>
    <n v="2"/>
    <d v="2019-10-16T09:50:33"/>
    <d v="2019-10-17T00:00:00"/>
    <n v="2"/>
    <n v="0"/>
  </r>
  <r>
    <s v="Referral"/>
    <d v="2019-10-08T00:00:00"/>
    <x v="0"/>
    <x v="3"/>
    <d v="2020-11-14T00:00:00"/>
    <n v="4"/>
    <n v="2020"/>
    <s v="FY 2020"/>
    <d v="2022-10-08T00:00:00"/>
    <d v="2019-10-08T00:00:00"/>
    <n v="5575811"/>
    <d v="2019-10-08T00:00:00"/>
    <d v="2020-11-15T07:07:00"/>
    <x v="1"/>
    <s v="Consult and Treat"/>
    <s v="MOHS FOLLOW UP VISIT"/>
    <s v="UVA"/>
    <m/>
    <m/>
    <n v="2615294"/>
    <s v="BAUGHMAN,JOAN BRUNK"/>
    <n v="1895"/>
    <s v="MILLER, CAROLYN ILENE"/>
    <x v="26"/>
    <s v="UVA Primary Care Center"/>
    <n v="10242005"/>
    <s v="UVPC DERMATOLOGY"/>
    <n v="28931"/>
    <x v="0"/>
    <s v="Dermatology"/>
    <s v="BAUGHMAN,JOAN BRUNK"/>
    <d v="2019-10-08T15:12:18"/>
    <s v="Scheduling Status Auto Assign"/>
    <s v="BANKS, ADREANNA"/>
    <s v="Ready for Initial Scheduling to Some Visits ScheduledRemove from scheduling queue while awaiting appointments"/>
    <n v="1"/>
    <d v="2019-10-08T11:12:18"/>
    <d v="2019-10-15T00:00:00"/>
    <n v="1"/>
    <n v="0"/>
  </r>
  <r>
    <s v="Referral"/>
    <d v="2019-10-08T00:00:00"/>
    <x v="0"/>
    <x v="3"/>
    <d v="2020-11-07T00:00:00"/>
    <n v="4"/>
    <n v="2020"/>
    <s v="FY 2020"/>
    <d v="2022-10-08T00:00:00"/>
    <d v="2019-10-08T00:00:00"/>
    <n v="5575874"/>
    <d v="2019-10-08T00:00:00"/>
    <d v="2020-11-08T07:26:20"/>
    <x v="0"/>
    <s v="Procedure"/>
    <s v="MOHS EXCISION"/>
    <s v="UVA"/>
    <m/>
    <m/>
    <n v="1980306"/>
    <s v="MOCKABEE,MITCHELL DOUGLAS"/>
    <n v="68745"/>
    <s v="ZLOTOFF, BARRETT"/>
    <x v="14"/>
    <s v="UVA Primary Care Center"/>
    <n v="10242005"/>
    <s v="UVPC DERMATOLOGY"/>
    <n v="28931"/>
    <x v="0"/>
    <s v="Dermatology"/>
    <s v="MOCKABEE,MITCHELL DOUGLAS"/>
    <d v="2019-10-08T15:17:16"/>
    <s v="Scheduling Status Auto Assign"/>
    <s v="BRYANT, ADA"/>
    <s v="Ready for Initial Scheduling to All Visits ScheduledAll visits have been scheduled, but not completed"/>
    <n v="1"/>
    <d v="2019-10-08T11:17:16"/>
    <d v="2019-11-13T00:00:00"/>
    <n v="0"/>
    <n v="0"/>
  </r>
  <r>
    <s v="Referral"/>
    <d v="2019-10-08T00:00:00"/>
    <x v="0"/>
    <x v="3"/>
    <d v="2020-11-08T00:00:00"/>
    <n v="4"/>
    <n v="2020"/>
    <s v="FY 2020"/>
    <d v="2022-10-08T00:00:00"/>
    <d v="2019-10-08T00:00:00"/>
    <n v="5575989"/>
    <d v="2019-10-08T00:00:00"/>
    <d v="2019-12-05T12:44:38"/>
    <x v="0"/>
    <s v="Procedure"/>
    <s v="MOHS EXCISION"/>
    <s v="UVA"/>
    <m/>
    <m/>
    <n v="930732"/>
    <s v="YENSAN,DOUGLAS JAMES"/>
    <n v="84019"/>
    <s v="SAAVEDRA, ARTURO"/>
    <x v="0"/>
    <s v="UVA Primary Care Center"/>
    <n v="10242005"/>
    <s v="UVPC DERMATOLOGY"/>
    <n v="28931"/>
    <x v="0"/>
    <s v="Dermatology"/>
    <s v="YENSAN,DOUGLAS JAMES"/>
    <d v="2019-12-05T12:44:38"/>
    <s v="Scheduling Status Auto Assign"/>
    <s v="JOHNSON, GRACE"/>
    <s v="All Visits Scheduled to All Visits CompleteAll visits have been used"/>
    <n v="1"/>
    <d v="2019-10-08T11:23:01"/>
    <d v="2019-12-05T00:00:00"/>
    <n v="1"/>
    <n v="0"/>
  </r>
  <r>
    <s v="Referral"/>
    <d v="2019-10-08T00:00:00"/>
    <x v="0"/>
    <x v="3"/>
    <d v="2020-11-07T00:00:00"/>
    <n v="4"/>
    <n v="2020"/>
    <s v="FY 2020"/>
    <d v="2022-10-08T00:00:00"/>
    <d v="2019-10-08T00:00:00"/>
    <n v="5576144"/>
    <d v="2019-10-08T00:00:00"/>
    <d v="2020-03-04T17:30:30"/>
    <x v="0"/>
    <s v="Procedure"/>
    <s v="MOHS EXCISION"/>
    <s v="UVA"/>
    <m/>
    <m/>
    <n v="1936695"/>
    <s v="MCGLOTHLIN,GARREN"/>
    <n v="28925"/>
    <s v="WILSON, BARBARA"/>
    <x v="1"/>
    <s v="UVA Primary Care Center"/>
    <n v="10242005"/>
    <s v="UVPC DERMATOLOGY"/>
    <n v="28931"/>
    <x v="0"/>
    <s v="Dermatology"/>
    <s v="MCGLOTHLIN,GARREN"/>
    <d v="2020-03-04T17:30:30"/>
    <s v="Scheduling Status Auto Assign"/>
    <s v="JOHNSON, GRACE"/>
    <s v="All Visits Scheduled to All Visits CompleteAll visits have been used"/>
    <n v="1"/>
    <d v="2019-12-05T10:36:34"/>
    <d v="2020-03-04T00:00:00"/>
    <n v="1"/>
    <n v="0"/>
  </r>
  <r>
    <s v="Referral"/>
    <d v="2019-10-08T00:00:00"/>
    <x v="0"/>
    <x v="3"/>
    <d v="2020-11-28T00:00:00"/>
    <n v="4"/>
    <n v="2020"/>
    <s v="FY 2020"/>
    <d v="2022-10-08T00:00:00"/>
    <d v="2019-10-08T00:00:00"/>
    <n v="5577328"/>
    <d v="2019-10-08T00:00:00"/>
    <d v="2020-11-29T07:05:56"/>
    <x v="0"/>
    <s v="Consult and Treat"/>
    <s v="MOHS FOLLOW UP VISIT"/>
    <s v="UVA"/>
    <m/>
    <m/>
    <n v="1416164"/>
    <s v="KILE,BARBARA"/>
    <n v="93084"/>
    <s v="CHUNG, CONNIE M."/>
    <x v="7"/>
    <s v="UVA Primary Care Center"/>
    <n v="10242005"/>
    <s v="UVPC DERMATOLOGY"/>
    <n v="28931"/>
    <x v="0"/>
    <s v="Dermatology"/>
    <s v="KILE,BARBARA"/>
    <d v="2019-10-08T16:49:55"/>
    <s v="Scheduling Status Auto Assign"/>
    <s v="BANKS, ADREANNA"/>
    <s v="Ready for Initial Scheduling to Some Visits ScheduledRemove from scheduling queue while awaiting appointments"/>
    <n v="1"/>
    <d v="2019-10-08T12:49:55"/>
    <d v="2019-10-29T00:00:00"/>
    <n v="1"/>
    <n v="0"/>
  </r>
  <r>
    <s v="Referral"/>
    <d v="2019-10-08T00:00:00"/>
    <x v="0"/>
    <x v="3"/>
    <d v="2020-11-08T00:00:00"/>
    <n v="4"/>
    <n v="2020"/>
    <s v="FY 2020"/>
    <d v="2022-10-08T00:00:00"/>
    <d v="2019-10-08T00:00:00"/>
    <n v="5578136"/>
    <d v="2019-10-08T00:00:00"/>
    <d v="2020-11-09T07:21:52"/>
    <x v="1"/>
    <s v="Consult and Treat"/>
    <s v="MOHS FOLLOW UP VISIT"/>
    <s v="UVA"/>
    <n v="10242005"/>
    <s v="UVPC DERMATOLOGY"/>
    <n v="1392943"/>
    <s v="MILLER,KENT WATTERSON"/>
    <m/>
    <m/>
    <x v="3"/>
    <s v="UVA Primary Care Center"/>
    <n v="10242005"/>
    <s v="UVPC DERMATOLOGY"/>
    <n v="28931"/>
    <x v="0"/>
    <s v="Dermatology"/>
    <s v="MILLER,KENT WATTERSON"/>
    <d v="2019-10-08T17:51:34"/>
    <s v="Scheduling Status Auto Assign"/>
    <s v="BRYANT, ADA"/>
    <s v="Ready for Initial Scheduling to Some Visits ScheduledRemove from scheduling queue while awaiting appointments"/>
    <n v="2"/>
    <d v="2019-10-08T13:51:34"/>
    <d v="2019-10-09T00:00:00"/>
    <n v="1"/>
    <n v="1"/>
  </r>
  <r>
    <s v="Referral"/>
    <d v="2019-10-08T00:00:00"/>
    <x v="0"/>
    <x v="3"/>
    <d v="2020-11-07T00:00:00"/>
    <n v="4"/>
    <n v="2020"/>
    <s v="FY 2020"/>
    <d v="2022-10-08T00:00:00"/>
    <d v="2019-10-08T00:00:00"/>
    <n v="5578255"/>
    <d v="2019-10-08T00:00:00"/>
    <d v="2019-11-14T12:58:02"/>
    <x v="1"/>
    <s v="Procedure"/>
    <s v="MOHS EXCISION"/>
    <s v="UVA"/>
    <m/>
    <m/>
    <n v="407059"/>
    <s v="ROWLEY,DEBORAH SUE"/>
    <n v="46804"/>
    <s v="BRYER, BRIDGET"/>
    <x v="9"/>
    <s v="UVA Primary Care Center"/>
    <n v="10242005"/>
    <s v="UVPC DERMATOLOGY"/>
    <n v="28931"/>
    <x v="0"/>
    <s v="Dermatology"/>
    <s v="ROWLEY,DEBORAH SUE"/>
    <d v="2019-11-14T12:58:02"/>
    <s v="Scheduling Status Auto Assign"/>
    <s v="JOHNSON, GRACE"/>
    <s v="All Visits Scheduled to All Visits CompleteAll visits have been used"/>
    <n v="1"/>
    <d v="2019-10-08T14:03:28"/>
    <d v="2019-11-14T00:00:00"/>
    <n v="1"/>
    <n v="0"/>
  </r>
  <r>
    <s v="Referral"/>
    <d v="2019-10-08T00:00:00"/>
    <x v="0"/>
    <x v="3"/>
    <d v="2020-11-07T00:00:00"/>
    <n v="4"/>
    <n v="2020"/>
    <s v="FY 2020"/>
    <d v="2022-10-08T00:00:00"/>
    <d v="2019-10-08T00:00:00"/>
    <n v="5578573"/>
    <d v="2019-10-08T00:00:00"/>
    <d v="2019-12-12T18:10:05"/>
    <x v="1"/>
    <s v="Procedure"/>
    <s v="MOHS EXCISION"/>
    <s v="UVA"/>
    <m/>
    <m/>
    <n v="865477"/>
    <s v="MOSBY,JOHN LEYBURN JR."/>
    <n v="702"/>
    <s v="PEDDY, KAPPA"/>
    <x v="70"/>
    <s v="UVA Primary Care Center"/>
    <n v="10242005"/>
    <s v="UVPC DERMATOLOGY"/>
    <n v="28931"/>
    <x v="0"/>
    <s v="Dermatology"/>
    <s v="MOSBY,JOHN LEYBURN JR."/>
    <d v="2019-12-12T18:10:05"/>
    <s v="Scheduling Status Auto Assign"/>
    <s v="BANKS, ADREANNA"/>
    <s v="All Visits Scheduled to All Visits CompleteAll visits have been used"/>
    <n v="1"/>
    <d v="2019-10-08T14:18:24"/>
    <d v="2019-12-12T00:00:00"/>
    <n v="1"/>
    <n v="0"/>
  </r>
  <r>
    <s v="Referral"/>
    <d v="2019-10-09T00:00:00"/>
    <x v="0"/>
    <x v="3"/>
    <d v="2020-11-09T00:00:00"/>
    <n v="4"/>
    <n v="2020"/>
    <s v="FY 2020"/>
    <d v="2022-10-09T00:00:00"/>
    <d v="2019-10-09T00:00:00"/>
    <n v="5582866"/>
    <d v="2019-10-09T00:00:00"/>
    <d v="2019-12-09T12:35:26"/>
    <x v="0"/>
    <s v="Procedure"/>
    <s v="MOHS EXCISION"/>
    <s v="UVA"/>
    <m/>
    <m/>
    <n v="1845774"/>
    <s v="POLK,CAROLINE GREEN"/>
    <n v="28925"/>
    <s v="WILSON, BARBARA"/>
    <x v="1"/>
    <s v="UVA Primary Care Center"/>
    <n v="10242005"/>
    <s v="UVPC DERMATOLOGY"/>
    <n v="28931"/>
    <x v="0"/>
    <s v="Dermatology"/>
    <s v="POLK,CAROLINE GREEN"/>
    <d v="2019-12-09T12:35:26"/>
    <s v="Scheduling Status Auto Assign"/>
    <s v="JOHNSON, GRACE"/>
    <s v="All Visits Scheduled to All Visits CompleteAll visits have been used"/>
    <n v="1"/>
    <d v="2019-10-09T08:42:14"/>
    <d v="2019-12-09T00:00:00"/>
    <n v="1"/>
    <n v="0"/>
  </r>
  <r>
    <s v="Referral"/>
    <d v="2019-10-09T00:00:00"/>
    <x v="0"/>
    <x v="3"/>
    <d v="2020-11-08T00:00:00"/>
    <n v="4"/>
    <n v="2020"/>
    <s v="FY 2020"/>
    <d v="2022-10-09T00:00:00"/>
    <d v="2019-10-09T00:00:00"/>
    <n v="5584467"/>
    <d v="2019-10-09T00:00:00"/>
    <d v="2020-11-09T07:23:18"/>
    <x v="1"/>
    <s v="Procedure"/>
    <s v="MOHS EXCISION"/>
    <s v="UVA Primary Care Center"/>
    <m/>
    <m/>
    <n v="2984003"/>
    <s v="JOHNSON,CECIL B"/>
    <n v="69290"/>
    <s v="JOHNSON, AMY E"/>
    <x v="71"/>
    <s v="UVA Primary Care Center"/>
    <n v="10242005"/>
    <s v="UVPC DERMATOLOGY"/>
    <n v="28931"/>
    <x v="0"/>
    <s v="Dermatology"/>
    <s v="JOHNSON,CECIL B"/>
    <d v="2019-12-06T16:44:08"/>
    <s v="Scheduling Status Auto Assign"/>
    <s v="BRYANT, ADA"/>
    <s v="All Visits Scheduled to Appointment Canceledif all visits were scheduled and now none are scheduled, appts were cancelled"/>
    <n v="1"/>
    <d v="2019-10-14T09:31:42"/>
    <d v="2019-12-17T00:00:00"/>
    <n v="0"/>
    <n v="1"/>
  </r>
  <r>
    <s v="Referral"/>
    <d v="2019-10-09T00:00:00"/>
    <x v="0"/>
    <x v="3"/>
    <d v="2020-11-08T00:00:00"/>
    <n v="4"/>
    <n v="2020"/>
    <s v="FY 2020"/>
    <d v="2022-10-09T00:00:00"/>
    <d v="2019-10-09T00:00:00"/>
    <n v="5585866"/>
    <d v="2019-10-09T00:00:00"/>
    <d v="2019-11-19T12:54:41"/>
    <x v="0"/>
    <s v="Procedure"/>
    <s v="MOHS EXCISION"/>
    <s v="UVA"/>
    <m/>
    <m/>
    <n v="913904"/>
    <s v="WADE,SPURGEON WILLIAM JR."/>
    <n v="67362"/>
    <s v="YOUNG, JEANNE M"/>
    <x v="8"/>
    <s v="UVA Primary Care Center"/>
    <n v="10242005"/>
    <s v="UVPC DERMATOLOGY"/>
    <n v="28931"/>
    <x v="0"/>
    <s v="Dermatology"/>
    <s v="WADE,SPURGEON WILLIAM JR."/>
    <d v="2019-11-19T12:54:41"/>
    <s v="Scheduling Status Auto Assign"/>
    <s v="JOHNSON, GRACE"/>
    <s v="All Visits Scheduled to All Visits CompleteAll visits have been used"/>
    <n v="1"/>
    <d v="2019-10-09T12:15:38"/>
    <d v="2019-11-19T00:00:00"/>
    <n v="1"/>
    <n v="0"/>
  </r>
  <r>
    <s v="Referral"/>
    <d v="2019-10-09T00:00:00"/>
    <x v="0"/>
    <x v="3"/>
    <d v="2020-11-09T00:00:00"/>
    <n v="4"/>
    <n v="2020"/>
    <s v="FY 2020"/>
    <d v="2022-10-09T00:00:00"/>
    <d v="2019-10-09T00:00:00"/>
    <n v="5586099"/>
    <d v="2019-10-09T00:00:00"/>
    <d v="2019-12-09T13:21:48"/>
    <x v="0"/>
    <s v="Procedure"/>
    <s v="MOHS EXCISION"/>
    <s v="UVA"/>
    <m/>
    <m/>
    <n v="2660017"/>
    <s v="RUDOLPH,RICHARD ALAN"/>
    <n v="28954"/>
    <s v="CROPLEY, THOMAS"/>
    <x v="12"/>
    <s v="UVA Primary Care Center"/>
    <n v="10242005"/>
    <s v="UVPC DERMATOLOGY"/>
    <n v="28931"/>
    <x v="0"/>
    <s v="Dermatology"/>
    <s v="RUDOLPH,RICHARD ALAN"/>
    <d v="2019-12-09T12:50:06"/>
    <s v="Scheduling Status Auto Assign"/>
    <s v="JOHNSON, GRACE"/>
    <s v="All Visits Scheduled to All Visits CompleteAll visits have been used"/>
    <n v="1"/>
    <d v="2019-10-09T12:30:08"/>
    <d v="2019-12-09T00:00:00"/>
    <n v="1"/>
    <n v="0"/>
  </r>
  <r>
    <s v="Referral"/>
    <d v="2019-10-09T00:00:00"/>
    <x v="0"/>
    <x v="3"/>
    <d v="2020-11-08T00:00:00"/>
    <n v="4"/>
    <n v="2020"/>
    <s v="FY 2020"/>
    <d v="2022-10-09T00:00:00"/>
    <d v="2019-10-09T00:00:00"/>
    <n v="5586466"/>
    <d v="2019-10-09T00:00:00"/>
    <d v="2020-11-09T07:24:53"/>
    <x v="0"/>
    <s v="Consult for Procedure"/>
    <s v="MOHS INITIAL VISIT"/>
    <s v="UVA"/>
    <m/>
    <m/>
    <n v="1998546"/>
    <s v="KIBLER,BOBBY GENE"/>
    <n v="66730"/>
    <s v="FLOWERS, RICHARD H."/>
    <x v="41"/>
    <s v="UVA Primary Care Center"/>
    <n v="10242005"/>
    <s v="UVPC DERMATOLOGY"/>
    <n v="28931"/>
    <x v="0"/>
    <s v="Dermatology"/>
    <s v="KIBLER,BOBBY GENE"/>
    <d v="2019-10-09T17:06:18"/>
    <s v="Scheduling Status Auto Assign"/>
    <s v="BRYANT, ADA"/>
    <s v="Ready for Initial Scheduling to Some Visits ScheduledRemove from scheduling queue while awaiting appointments"/>
    <n v="1"/>
    <d v="2019-10-09T13:06:18"/>
    <d v="2019-11-20T00:00:00"/>
    <n v="1"/>
    <n v="0"/>
  </r>
  <r>
    <s v="Referral"/>
    <d v="2019-10-09T00:00:00"/>
    <x v="0"/>
    <x v="3"/>
    <d v="2020-11-08T00:00:00"/>
    <n v="4"/>
    <n v="2020"/>
    <s v="FY 2020"/>
    <d v="2022-10-09T00:00:00"/>
    <d v="2019-10-09T00:00:00"/>
    <n v="5586529"/>
    <d v="2019-10-09T00:00:00"/>
    <d v="2019-12-19T12:40:07"/>
    <x v="0"/>
    <s v="Procedure"/>
    <s v="MOHS EXCISION"/>
    <s v="UVA"/>
    <m/>
    <m/>
    <n v="1998546"/>
    <s v="KIBLER,BOBBY GENE"/>
    <n v="66730"/>
    <s v="FLOWERS, RICHARD H."/>
    <x v="41"/>
    <s v="UVA Primary Care Center"/>
    <n v="10242005"/>
    <s v="UVPC DERMATOLOGY"/>
    <n v="28931"/>
    <x v="0"/>
    <s v="Dermatology"/>
    <s v="KIBLER,BOBBY GENE"/>
    <d v="2019-12-19T12:40:07"/>
    <s v="Scheduling Status Auto Assign"/>
    <s v="JOHNSON, GRACE"/>
    <s v="All Visits Scheduled to All Visits CompleteAll visits have been used"/>
    <n v="1"/>
    <d v="2019-10-09T13:13:24"/>
    <d v="2019-12-19T00:00:00"/>
    <n v="1"/>
    <n v="0"/>
  </r>
  <r>
    <s v="Referral"/>
    <d v="2019-10-09T00:00:00"/>
    <x v="0"/>
    <x v="3"/>
    <d v="2020-11-09T00:00:00"/>
    <n v="4"/>
    <n v="2020"/>
    <s v="FY 2020"/>
    <d v="2022-10-09T00:00:00"/>
    <d v="2019-10-09T00:00:00"/>
    <n v="5586613"/>
    <d v="2019-10-09T00:00:00"/>
    <d v="2019-11-19T13:19:32"/>
    <x v="1"/>
    <s v="Procedure"/>
    <s v="MOHS EXCISION"/>
    <s v="UVA University Hospital East"/>
    <m/>
    <m/>
    <n v="2465134"/>
    <s v="DIXON,DONNA MARIE"/>
    <n v="74884"/>
    <s v="BOHRNSTEDT, GARRETT"/>
    <x v="18"/>
    <s v="UVA Primary Care Center"/>
    <n v="10242005"/>
    <s v="UVPC DERMATOLOGY"/>
    <n v="28931"/>
    <x v="0"/>
    <s v="Dermatology"/>
    <s v="DIXON,DONNA MARIE"/>
    <d v="2019-11-19T13:19:32"/>
    <s v="Scheduling Status Auto Assign"/>
    <s v="BANKS, ADREANNA"/>
    <s v="All Visits Scheduled to All Visits CompleteAll visits have been used"/>
    <n v="1"/>
    <d v="2019-10-09T13:19:34"/>
    <d v="2019-11-19T00:00:00"/>
    <n v="1"/>
    <n v="0"/>
  </r>
  <r>
    <s v="Referral"/>
    <d v="2019-10-09T00:00:00"/>
    <x v="0"/>
    <x v="3"/>
    <d v="2020-11-09T00:00:00"/>
    <n v="4"/>
    <n v="2020"/>
    <s v="FY 2020"/>
    <d v="2022-10-09T00:00:00"/>
    <d v="2019-10-09T00:00:00"/>
    <n v="5587441"/>
    <d v="2019-10-09T00:00:00"/>
    <d v="2020-11-10T07:20:17"/>
    <x v="1"/>
    <s v="Consult and Treat"/>
    <s v="MOHS FOLLOW UP VISIT"/>
    <s v="UVA"/>
    <n v="10242005"/>
    <s v="UVPC DERMATOLOGY"/>
    <n v="1937249"/>
    <s v="MOORE,DOROTHY ANN"/>
    <m/>
    <m/>
    <x v="3"/>
    <s v="UVA Primary Care Center"/>
    <n v="10242005"/>
    <s v="UVPC DERMATOLOGY"/>
    <n v="28931"/>
    <x v="0"/>
    <s v="Dermatology"/>
    <s v="MOORE,DOROTHY ANN"/>
    <d v="2019-10-09T18:19:30"/>
    <s v="Scheduling Status Auto Assign"/>
    <s v="BRYANT, ADA"/>
    <s v="Ready for Initial Scheduling to Some Visits ScheduledRemove from scheduling queue while awaiting appointments"/>
    <n v="2"/>
    <d v="2019-10-09T14:19:30"/>
    <d v="2019-10-17T00:00:00"/>
    <n v="2"/>
    <n v="0"/>
  </r>
  <r>
    <s v="Referral"/>
    <d v="2019-10-09T00:00:00"/>
    <x v="0"/>
    <x v="3"/>
    <d v="2021-01-08T00:00:00"/>
    <n v="4"/>
    <n v="2020"/>
    <s v="FY 2020"/>
    <d v="2022-10-09T00:00:00"/>
    <d v="2019-10-09T00:00:00"/>
    <n v="5589058"/>
    <d v="2019-10-09T00:00:00"/>
    <d v="2019-12-09T13:08:10"/>
    <x v="0"/>
    <s v="Procedure"/>
    <s v="MOHS EXCISION"/>
    <s v="UVA"/>
    <m/>
    <m/>
    <n v="2669732"/>
    <s v="STUTLER,CURTIS LEE JR."/>
    <n v="47065"/>
    <s v="NOLAND, MARY MARGARET"/>
    <x v="4"/>
    <s v="UVA Primary Care Center"/>
    <n v="10242005"/>
    <s v="UVPC DERMATOLOGY"/>
    <n v="28931"/>
    <x v="0"/>
    <s v="Dermatology"/>
    <s v="STUTLER,CURTIS LEE JR."/>
    <d v="2019-12-09T13:08:10"/>
    <s v="Scheduling Status Auto Assign"/>
    <s v="BANKS, ADREANNA"/>
    <s v="All Visits Scheduled to All Visits CompleteAll visits have been used"/>
    <n v="1"/>
    <d v="2019-10-09T16:11:54"/>
    <d v="2019-12-09T00:00:00"/>
    <n v="1"/>
    <n v="0"/>
  </r>
  <r>
    <s v="Referral"/>
    <d v="2019-10-09T00:00:00"/>
    <x v="0"/>
    <x v="3"/>
    <d v="2020-11-22T00:00:00"/>
    <n v="4"/>
    <n v="2020"/>
    <s v="FY 2020"/>
    <d v="2022-10-09T00:00:00"/>
    <d v="2019-10-09T00:00:00"/>
    <n v="5589465"/>
    <d v="2019-10-09T00:00:00"/>
    <d v="2020-11-23T07:07:33"/>
    <x v="0"/>
    <s v="Consult and Treat"/>
    <s v="MOHS FOLLOW UP VISIT"/>
    <s v="UVA"/>
    <n v="10242005"/>
    <s v="UVPC DERMATOLOGY"/>
    <n v="2681242"/>
    <s v="SCOTT,BODE COURTNEY"/>
    <m/>
    <m/>
    <x v="3"/>
    <s v="UVA Primary Care Center"/>
    <n v="10242005"/>
    <s v="UVPC DERMATOLOGY"/>
    <n v="28931"/>
    <x v="0"/>
    <s v="Dermatology"/>
    <s v="SCOTT,BODE COURTNEY"/>
    <d v="2019-10-09T20:52:01"/>
    <s v="Scheduling Status Auto Assign"/>
    <s v="JACKSON, ASIA"/>
    <s v="Ready for Initial Scheduling to Some Visits ScheduledRemove from scheduling queue while awaiting appointments"/>
    <n v="2"/>
    <d v="2019-10-09T16:52:01"/>
    <d v="2019-10-23T00:00:00"/>
    <n v="2"/>
    <n v="0"/>
  </r>
  <r>
    <s v="Referral"/>
    <d v="2019-10-10T00:00:00"/>
    <x v="0"/>
    <x v="3"/>
    <d v="2020-11-23T00:00:00"/>
    <n v="4"/>
    <n v="2020"/>
    <s v="FY 2020"/>
    <d v="2022-10-10T00:00:00"/>
    <d v="2019-10-10T00:00:00"/>
    <n v="5593832"/>
    <d v="2019-10-10T00:00:00"/>
    <d v="2020-11-24T07:08:45"/>
    <x v="0"/>
    <s v="Consult and Treat"/>
    <s v="MOHS FOLLOW UP VISIT"/>
    <s v="UVA Primary Care Locust Grove"/>
    <n v="10242005"/>
    <s v="UVPC DERMATOLOGY"/>
    <n v="2928749"/>
    <s v="BRIDE,ROBERT JOHN SR."/>
    <m/>
    <m/>
    <x v="3"/>
    <s v="UVA Primary Care Center"/>
    <n v="10242005"/>
    <s v="UVPC DERMATOLOGY"/>
    <n v="28931"/>
    <x v="0"/>
    <s v="Dermatology"/>
    <s v="BRIDE,ROBERT JOHN SR."/>
    <d v="2019-10-10T14:53:28"/>
    <s v="Scheduling Status Auto Assign"/>
    <s v="JACKSON, ASIA"/>
    <s v="Ready for Initial Scheduling to Some Visits ScheduledRemove from scheduling queue while awaiting appointments"/>
    <n v="1"/>
    <d v="2019-10-10T10:53:28"/>
    <d v="2019-10-24T00:00:00"/>
    <n v="1"/>
    <n v="0"/>
  </r>
  <r>
    <s v="Referral"/>
    <d v="2019-10-10T00:00:00"/>
    <x v="0"/>
    <x v="3"/>
    <d v="2020-11-13T00:00:00"/>
    <n v="4"/>
    <n v="2020"/>
    <s v="FY 2020"/>
    <d v="2022-10-10T00:00:00"/>
    <d v="2019-10-10T00:00:00"/>
    <n v="5594951"/>
    <d v="2019-10-10T00:00:00"/>
    <d v="2019-11-20T12:35:13"/>
    <x v="0"/>
    <s v="Procedure"/>
    <s v="MOHS EXCISION"/>
    <s v="UVA Primary Care Locust Grove"/>
    <m/>
    <m/>
    <n v="2926964"/>
    <s v="FORTIER,LOUIS ROGER"/>
    <n v="93084"/>
    <s v="CHUNG, CONNIE M."/>
    <x v="7"/>
    <s v="UVA Primary Care Center"/>
    <n v="10242005"/>
    <s v="UVPC DERMATOLOGY"/>
    <n v="28931"/>
    <x v="0"/>
    <s v="Dermatology"/>
    <s v="FORTIER,LOUIS ROGER"/>
    <d v="2019-11-20T12:35:13"/>
    <s v="Scheduling Status Auto Assign"/>
    <s v="JOHNSON, GRACE"/>
    <s v="All Visits Scheduled to All Visits CompleteAll visits have been used"/>
    <n v="1"/>
    <d v="2019-10-10T12:08:45"/>
    <d v="2019-11-20T00:00:00"/>
    <n v="1"/>
    <n v="0"/>
  </r>
  <r>
    <s v="Referral"/>
    <d v="2019-10-10T00:00:00"/>
    <x v="0"/>
    <x v="3"/>
    <d v="2020-11-09T00:00:00"/>
    <n v="4"/>
    <n v="2020"/>
    <s v="FY 2020"/>
    <d v="2022-10-10T00:00:00"/>
    <d v="2019-10-10T00:00:00"/>
    <n v="5595166"/>
    <d v="2019-10-10T00:00:00"/>
    <d v="2019-12-12T17:23:25"/>
    <x v="0"/>
    <s v="Procedure"/>
    <s v="MOHS EXCISION"/>
    <s v="UVA"/>
    <m/>
    <m/>
    <n v="2050833"/>
    <s v="CARWILE,RAYMOND WAYNE"/>
    <n v="93084"/>
    <s v="CHUNG, CONNIE M."/>
    <x v="7"/>
    <s v="UVA Primary Care Center"/>
    <n v="10242005"/>
    <s v="UVPC DERMATOLOGY"/>
    <n v="28931"/>
    <x v="0"/>
    <s v="Dermatology"/>
    <s v="CARWILE,RAYMOND WAYNE"/>
    <d v="2019-12-12T17:23:25"/>
    <s v="Scheduling Status Auto Assign"/>
    <s v="JOHNSON, GRACE"/>
    <s v="All Visits Scheduled to All Visits CompleteAll visits have been used"/>
    <n v="1"/>
    <d v="2019-10-10T14:46:41"/>
    <d v="2019-12-12T00:00:00"/>
    <n v="1"/>
    <n v="0"/>
  </r>
  <r>
    <s v="Referral"/>
    <d v="2019-10-10T00:00:00"/>
    <x v="0"/>
    <x v="3"/>
    <d v="2019-12-02T00:00:00"/>
    <n v="4"/>
    <n v="2020"/>
    <s v="FY 2020"/>
    <d v="2022-10-10T00:00:00"/>
    <d v="2019-10-10T00:00:00"/>
    <n v="5595826"/>
    <d v="2019-10-10T00:00:00"/>
    <d v="2019-12-02T12:48:25"/>
    <x v="1"/>
    <s v="Procedure"/>
    <s v="MOHS EXCISION"/>
    <m/>
    <m/>
    <m/>
    <n v="2170999"/>
    <s v="RICHWINE,LEE ALAN"/>
    <n v="70621"/>
    <s v="CHIEPPA, ASHLEY"/>
    <x v="39"/>
    <s v="UVA Primary Care Center"/>
    <n v="10242005"/>
    <s v="UVPC DERMATOLOGY"/>
    <n v="28931"/>
    <x v="0"/>
    <s v="Dermatology"/>
    <s v="RICHWINE,LEE ALAN"/>
    <d v="2019-12-02T12:48:25"/>
    <s v="Scheduling Status Auto Assign"/>
    <s v="JOHNSON, GRACE"/>
    <s v="All Visits Scheduled to All Visits CompleteAll visits have been used"/>
    <n v="1"/>
    <d v="2019-10-10T13:29:02"/>
    <d v="2019-12-02T00:00:00"/>
    <n v="1"/>
    <n v="0"/>
  </r>
  <r>
    <s v="Referral"/>
    <d v="2019-10-10T00:00:00"/>
    <x v="0"/>
    <x v="3"/>
    <d v="2020-11-15T00:00:00"/>
    <n v="4"/>
    <n v="2020"/>
    <s v="FY 2020"/>
    <d v="2022-10-10T00:00:00"/>
    <d v="2019-10-10T00:00:00"/>
    <n v="5596084"/>
    <d v="2019-10-10T00:00:00"/>
    <d v="2020-11-16T07:07:18"/>
    <x v="0"/>
    <s v="Consult and Treat"/>
    <s v="MOHS FOLLOW UP VISIT"/>
    <s v="UVA"/>
    <m/>
    <m/>
    <n v="2516424"/>
    <s v="PAYNE,ALBERT WARREN JR."/>
    <n v="68745"/>
    <s v="ZLOTOFF, BARRETT"/>
    <x v="14"/>
    <s v="UVA Primary Care Center"/>
    <n v="10242005"/>
    <s v="UVPC DERMATOLOGY"/>
    <n v="28931"/>
    <x v="0"/>
    <s v="Dermatology"/>
    <s v="PAYNE,ALBERT WARREN JR."/>
    <d v="2019-10-10T17:44:29"/>
    <s v="Scheduling Status Auto Assign"/>
    <s v="BANKS, ADREANNA"/>
    <s v="Ready for Initial Scheduling to Some Visits ScheduledRemove from scheduling queue while awaiting appointments"/>
    <n v="2"/>
    <d v="2019-10-10T13:44:29"/>
    <d v="2019-10-17T00:00:00"/>
    <n v="1"/>
    <n v="0"/>
  </r>
  <r>
    <s v="Referral"/>
    <d v="2019-10-10T00:00:00"/>
    <x v="0"/>
    <x v="3"/>
    <d v="2021-01-04T00:00:00"/>
    <n v="4"/>
    <n v="2020"/>
    <s v="FY 2020"/>
    <d v="2022-10-10T00:00:00"/>
    <d v="2019-10-10T00:00:00"/>
    <n v="5596910"/>
    <d v="2019-10-10T00:00:00"/>
    <d v="2019-12-05T14:27:52"/>
    <x v="1"/>
    <s v="Procedure"/>
    <s v="MOHS EXCISION"/>
    <s v="UVA"/>
    <m/>
    <m/>
    <n v="42882"/>
    <s v="MILLER,JERRY WAYNE SR."/>
    <n v="1895"/>
    <s v="MILLER, CAROLYN ILENE"/>
    <x v="26"/>
    <s v="UVA Primary Care Center"/>
    <n v="10242005"/>
    <s v="UVPC DERMATOLOGY"/>
    <n v="28931"/>
    <x v="0"/>
    <s v="Dermatology"/>
    <s v="MILLER,JERRY WAYNE SR."/>
    <d v="2019-12-05T14:27:52"/>
    <s v="Scheduling Status Auto Assign"/>
    <s v="JACKSON, ASIA"/>
    <s v="All Visits Scheduled to All Visits CompleteAll visits have been used"/>
    <n v="1"/>
    <d v="2019-10-10T14:40:34"/>
    <d v="2019-12-05T00:00:00"/>
    <n v="1"/>
    <n v="0"/>
  </r>
  <r>
    <s v="Referral"/>
    <d v="2019-10-10T00:00:00"/>
    <x v="0"/>
    <x v="3"/>
    <d v="2020-12-04T00:00:00"/>
    <n v="4"/>
    <n v="2020"/>
    <s v="FY 2020"/>
    <d v="2022-10-10T00:00:00"/>
    <d v="2019-10-10T00:00:00"/>
    <n v="5597324"/>
    <d v="2019-10-10T00:00:00"/>
    <d v="2019-11-04T17:17:45"/>
    <x v="1"/>
    <s v="Procedure"/>
    <s v="MOHS EXCISION"/>
    <s v="UVA"/>
    <n v="10242005"/>
    <s v="UVPC DERMATOLOGY"/>
    <n v="802894"/>
    <s v="LASAUCE,DIANE L"/>
    <m/>
    <m/>
    <x v="3"/>
    <s v="UVA Primary Care Center"/>
    <n v="10242005"/>
    <s v="UVPC DERMATOLOGY"/>
    <n v="28931"/>
    <x v="0"/>
    <s v="Dermatology"/>
    <s v="LASAUCE,DIANE L"/>
    <d v="2019-11-04T17:17:45"/>
    <s v="Scheduling Status Auto Assign"/>
    <s v="JACKSON, ASIA"/>
    <s v="All Visits Scheduled to All Visits CompleteAll visits have been used"/>
    <n v="1"/>
    <d v="2019-10-10T15:10:43"/>
    <d v="2019-11-04T00:00:00"/>
    <n v="1"/>
    <n v="0"/>
  </r>
  <r>
    <s v="Referral"/>
    <d v="2019-10-10T00:00:00"/>
    <x v="0"/>
    <x v="3"/>
    <d v="2020-11-09T00:00:00"/>
    <n v="4"/>
    <n v="2020"/>
    <s v="FY 2020"/>
    <d v="2022-10-10T00:00:00"/>
    <d v="2019-10-10T00:00:00"/>
    <n v="5597781"/>
    <d v="2019-10-10T00:00:00"/>
    <d v="2020-11-10T07:21:38"/>
    <x v="1"/>
    <s v="Consult for Procedure"/>
    <s v="MOHS INITIAL VISIT"/>
    <s v="UVA Primary Care Center"/>
    <m/>
    <m/>
    <n v="2819119"/>
    <s v="ANSELM,KLAUS"/>
    <n v="51565"/>
    <s v="KIRZHNER, MARIA"/>
    <x v="25"/>
    <s v="UVA Primary Care Center"/>
    <n v="10242005"/>
    <s v="UVPC DERMATOLOGY"/>
    <n v="28931"/>
    <x v="0"/>
    <s v="Dermatology"/>
    <s v="ANSELM,KLAUS"/>
    <d v="2019-10-22T18:16:07"/>
    <s v="Scheduling Status Auto Assign"/>
    <s v="BRYANT, ADA"/>
    <s v="Some Visits Scheduled to Appointment Canceledif all visits were scheduled and now none are scheduled, appts were cancelled"/>
    <n v="1"/>
    <d v="2019-10-10T15:48:55"/>
    <d v="2019-10-24T00:00:00"/>
    <n v="0"/>
    <n v="1"/>
  </r>
  <r>
    <s v="Referral"/>
    <d v="2019-10-10T00:00:00"/>
    <x v="0"/>
    <x v="3"/>
    <d v="2021-01-09T00:00:00"/>
    <n v="4"/>
    <n v="2020"/>
    <s v="FY 2020"/>
    <d v="2022-10-10T00:00:00"/>
    <d v="2019-10-10T00:00:00"/>
    <n v="5597932"/>
    <d v="2019-10-10T00:00:00"/>
    <d v="2020-01-22T15:08:30"/>
    <x v="0"/>
    <s v="Procedure"/>
    <s v="MOHS EXCISION"/>
    <s v="UVA Primary Care Center"/>
    <m/>
    <m/>
    <n v="2915053"/>
    <s v="HASSLER,MAUREEN MARIE"/>
    <n v="93084"/>
    <s v="CHUNG, CONNIE M."/>
    <x v="7"/>
    <s v="UVA Primary Care Center"/>
    <n v="10242005"/>
    <s v="UVPC DERMATOLOGY"/>
    <n v="28931"/>
    <x v="0"/>
    <s v="Dermatology"/>
    <s v="HASSLER,MAUREEN MARIE"/>
    <d v="2020-01-22T15:08:30"/>
    <s v="Scheduling Status Auto Assign"/>
    <s v="SHERMAN, LATAVIA"/>
    <s v="All Visits Scheduled to All Visits CompleteAll visits have been used"/>
    <n v="1"/>
    <d v="2019-11-01T11:26:54"/>
    <d v="2020-01-22T00:00:00"/>
    <n v="1"/>
    <n v="0"/>
  </r>
  <r>
    <s v="Referral"/>
    <d v="2019-10-10T00:00:00"/>
    <x v="0"/>
    <x v="3"/>
    <d v="2020-11-09T00:00:00"/>
    <n v="4"/>
    <n v="2020"/>
    <s v="FY 2020"/>
    <d v="2022-10-10T00:00:00"/>
    <d v="2019-10-10T00:00:00"/>
    <n v="5598174"/>
    <d v="2019-10-10T00:00:00"/>
    <d v="2020-11-10T07:21:40"/>
    <x v="0"/>
    <s v="Consult for Procedure"/>
    <s v="MOHS INITIAL VISIT"/>
    <s v="Lab"/>
    <m/>
    <m/>
    <n v="2818598"/>
    <s v="HAMMERSLEY,HENRY CRAWFORD"/>
    <n v="93084"/>
    <s v="CHUNG, CONNIE M."/>
    <x v="7"/>
    <s v="UVA Primary Care Center"/>
    <n v="10242005"/>
    <s v="UVPC DERMATOLOGY"/>
    <n v="28931"/>
    <x v="0"/>
    <s v="Dermatology"/>
    <s v="HAMMERSLEY,HENRY CRAWFORD"/>
    <d v="2019-10-11T15:55:39"/>
    <s v="Scheduling Status Auto Assign"/>
    <s v="BRYANT, ADA"/>
    <s v="Appointment Canceled to Some Visits ScheduledUpdate an appointment canceled status if any visits are scheduled."/>
    <n v="1"/>
    <d v="2019-10-11T11:55:39"/>
    <d v="2019-10-22T00:00:00"/>
    <n v="1"/>
    <n v="0"/>
  </r>
  <r>
    <s v="Referral"/>
    <d v="2019-10-11T00:00:00"/>
    <x v="0"/>
    <x v="3"/>
    <d v="2020-11-13T00:00:00"/>
    <n v="4"/>
    <n v="2020"/>
    <s v="FY 2020"/>
    <d v="2022-10-11T00:00:00"/>
    <d v="2019-10-11T00:00:00"/>
    <n v="5600501"/>
    <d v="2019-10-11T00:00:00"/>
    <d v="2019-10-30T17:00:21"/>
    <x v="1"/>
    <s v="Procedure"/>
    <s v="MOHS EXCISION"/>
    <s v="UVA"/>
    <m/>
    <m/>
    <n v="1063193"/>
    <s v="KESSER,BRADLEY WILLIAM"/>
    <n v="45602"/>
    <s v="PADGETT, JULIA"/>
    <x v="72"/>
    <s v="UVA Primary Care Center"/>
    <n v="10242005"/>
    <s v="UVPC DERMATOLOGY"/>
    <n v="28931"/>
    <x v="0"/>
    <s v="Dermatology"/>
    <s v="KESSER,BRADLEY WILLIAM"/>
    <d v="2019-10-30T17:00:21"/>
    <s v="Scheduling Status Auto Assign"/>
    <s v="BANKS, ADREANNA"/>
    <s v="All Visits Scheduled to All Visits CompleteAll visits have been used"/>
    <n v="1"/>
    <d v="2019-10-11T08:17:41"/>
    <d v="2019-10-30T00:00:00"/>
    <n v="1"/>
    <n v="0"/>
  </r>
  <r>
    <s v="Referral"/>
    <d v="2019-10-11T00:00:00"/>
    <x v="0"/>
    <x v="3"/>
    <d v="2020-11-15T00:00:00"/>
    <n v="4"/>
    <n v="2020"/>
    <s v="FY 2020"/>
    <d v="2022-10-11T00:00:00"/>
    <d v="2019-10-11T00:00:00"/>
    <n v="5604433"/>
    <d v="2019-10-11T00:00:00"/>
    <d v="2019-12-18T17:34:41"/>
    <x v="0"/>
    <s v="Procedure"/>
    <s v="MOHS EXCISION"/>
    <s v="UVA"/>
    <m/>
    <m/>
    <n v="2430802"/>
    <s v="HVIDDING,PAUL CHARLES"/>
    <n v="67362"/>
    <s v="YOUNG, JEANNE M"/>
    <x v="8"/>
    <s v="UVA Primary Care Center"/>
    <n v="10242005"/>
    <s v="UVPC DERMATOLOGY"/>
    <n v="28931"/>
    <x v="0"/>
    <s v="Dermatology"/>
    <s v="HVIDDING,PAUL CHARLES"/>
    <d v="2019-12-18T17:34:41"/>
    <s v="Scheduling Status Auto Assign"/>
    <s v="JOHNSON, GRACE"/>
    <s v="All Visits Scheduled to All Visits CompleteAll visits have been used"/>
    <n v="1"/>
    <d v="2019-10-16T09:41:10"/>
    <d v="2019-12-18T00:00:00"/>
    <n v="1"/>
    <n v="0"/>
  </r>
  <r>
    <s v="Referral"/>
    <d v="2019-10-11T00:00:00"/>
    <x v="0"/>
    <x v="3"/>
    <d v="2020-11-13T00:00:00"/>
    <n v="4"/>
    <n v="2020"/>
    <s v="FY 2020"/>
    <d v="2022-10-11T00:00:00"/>
    <d v="2019-10-11T00:00:00"/>
    <n v="5604880"/>
    <d v="2019-10-11T00:00:00"/>
    <d v="2020-03-11T14:20:35"/>
    <x v="0"/>
    <s v="Procedure"/>
    <s v="MOHS EXCISION"/>
    <s v="UVA"/>
    <m/>
    <m/>
    <n v="968574"/>
    <s v="WOOTTEN,IDA LEE"/>
    <n v="28925"/>
    <s v="WILSON, BARBARA"/>
    <x v="1"/>
    <s v="UVA Primary Care Center"/>
    <n v="10242005"/>
    <s v="UVPC DERMATOLOGY"/>
    <n v="28931"/>
    <x v="0"/>
    <s v="Dermatology"/>
    <s v="WOOTTEN,IDA LEE"/>
    <d v="2020-03-11T14:20:35"/>
    <s v="Scheduling Status Auto Assign"/>
    <s v="JACKSON, ASIA"/>
    <s v="All Visits Scheduled to All Visits CompleteAll visits have been used"/>
    <n v="1"/>
    <d v="2019-12-16T13:44:22"/>
    <d v="2020-03-11T00:00:00"/>
    <n v="1"/>
    <n v="0"/>
  </r>
  <r>
    <s v="Referral"/>
    <d v="2019-10-11T00:00:00"/>
    <x v="0"/>
    <x v="3"/>
    <d v="2020-11-13T00:00:00"/>
    <n v="4"/>
    <n v="2020"/>
    <s v="FY 2020"/>
    <d v="2022-10-11T00:00:00"/>
    <d v="2019-10-11T00:00:00"/>
    <n v="5605413"/>
    <d v="2019-10-11T00:00:00"/>
    <d v="2019-10-21T12:00:44"/>
    <x v="1"/>
    <s v="Procedure"/>
    <s v="MOHS EXCISION"/>
    <s v="UVA"/>
    <m/>
    <m/>
    <n v="860525"/>
    <s v="SHIMER,ROSEMARY PATRICIA"/>
    <n v="99383"/>
    <s v="COLELLA, WHITNEY"/>
    <x v="48"/>
    <s v="UVA Primary Care Center"/>
    <n v="10242005"/>
    <s v="UVPC DERMATOLOGY"/>
    <n v="28931"/>
    <x v="0"/>
    <s v="Dermatology"/>
    <s v="SHIMER,ROSEMARY PATRICIA"/>
    <d v="2019-10-21T12:00:44"/>
    <s v="Scheduling Status Auto Assign"/>
    <s v="BANKS, ADREANNA"/>
    <s v="All Visits Scheduled to All Visits CompleteAll visits have been used"/>
    <n v="1"/>
    <d v="2019-10-11T14:50:59"/>
    <d v="2019-10-21T00:00:00"/>
    <n v="1"/>
    <n v="0"/>
  </r>
  <r>
    <s v="Referral"/>
    <d v="2019-10-14T00:00:00"/>
    <x v="0"/>
    <x v="3"/>
    <d v="2020-11-15T00:00:00"/>
    <n v="4"/>
    <n v="2020"/>
    <s v="FY 2020"/>
    <d v="2022-10-14T00:00:00"/>
    <d v="2019-10-14T00:00:00"/>
    <n v="5612520"/>
    <d v="2019-10-14T00:00:00"/>
    <d v="2020-11-16T07:28:08"/>
    <x v="0"/>
    <s v="Procedure"/>
    <s v="MOHS EXCISION"/>
    <s v="UVA"/>
    <m/>
    <m/>
    <n v="1156729"/>
    <s v="MOORE,DONALD ERNEST"/>
    <n v="28954"/>
    <s v="CROPLEY, THOMAS"/>
    <x v="12"/>
    <s v="UVA Primary Care Center"/>
    <n v="10242005"/>
    <s v="UVPC DERMATOLOGY"/>
    <n v="28931"/>
    <x v="0"/>
    <s v="Dermatology"/>
    <s v="MOORE,DONALD ERNEST"/>
    <d v="2019-10-31T17:47:43"/>
    <s v="Scheduling Status Auto Assign"/>
    <s v="BRYANT, ADA"/>
    <s v="All Visits Scheduled to Appointment Canceledif all visits were scheduled and now none are scheduled, appts were cancelled"/>
    <n v="1"/>
    <d v="2019-10-14T08:08:25"/>
    <d v="2019-12-04T00:00:00"/>
    <n v="0"/>
    <n v="1"/>
  </r>
  <r>
    <s v="Referral"/>
    <d v="2019-10-14T00:00:00"/>
    <x v="0"/>
    <x v="3"/>
    <d v="2020-11-13T00:00:00"/>
    <n v="4"/>
    <n v="2020"/>
    <s v="FY 2020"/>
    <d v="2022-10-14T00:00:00"/>
    <d v="2019-10-14T00:00:00"/>
    <n v="5613448"/>
    <d v="2019-10-14T00:00:00"/>
    <d v="2019-12-16T17:54:17"/>
    <x v="1"/>
    <s v="Procedure"/>
    <s v="MOHS EXCISION"/>
    <s v="UVA"/>
    <m/>
    <m/>
    <n v="1313610"/>
    <s v="WILLIAMS,THOMAS VIRGIL JR."/>
    <n v="79552"/>
    <s v="BUNCH, AUDREY LUDWIG"/>
    <x v="13"/>
    <s v="UVA Primary Care Center"/>
    <n v="10242005"/>
    <s v="UVPC DERMATOLOGY"/>
    <n v="28931"/>
    <x v="0"/>
    <s v="Dermatology"/>
    <s v="WILLIAMS,THOMAS VIRGIL JR."/>
    <d v="2019-12-16T17:54:17"/>
    <s v="Scheduling Status Auto Assign"/>
    <s v="SHERMAN, LATAVIA"/>
    <s v="All Visits Scheduled to All Visits CompleteAll visits have been used"/>
    <n v="1"/>
    <d v="2019-10-14T09:17:18"/>
    <d v="2019-12-16T00:00:00"/>
    <n v="1"/>
    <n v="0"/>
  </r>
  <r>
    <s v="Referral"/>
    <d v="2019-10-14T00:00:00"/>
    <x v="0"/>
    <x v="3"/>
    <d v="2020-11-20T00:00:00"/>
    <n v="4"/>
    <n v="2020"/>
    <s v="FY 2020"/>
    <d v="2022-10-14T00:00:00"/>
    <d v="2019-10-14T00:00:00"/>
    <n v="5616163"/>
    <d v="2019-10-14T00:00:00"/>
    <d v="2020-11-21T07:08:43"/>
    <x v="1"/>
    <s v="Consult and Treat"/>
    <s v="MOHS FOLLOW UP VISIT"/>
    <s v="UVA"/>
    <m/>
    <m/>
    <n v="2461783"/>
    <s v="ROBERTSON,HELEN CLAIRE"/>
    <n v="79323"/>
    <s v="RANDOLPH, AMY JO"/>
    <x v="57"/>
    <s v="UVA Primary Care Center"/>
    <n v="10242005"/>
    <s v="UVPC DERMATOLOGY"/>
    <n v="28931"/>
    <x v="0"/>
    <s v="Dermatology"/>
    <s v="ROBERTSON,HELEN CLAIRE"/>
    <d v="2019-10-14T16:02:37"/>
    <s v="Scheduling Status Auto Assign"/>
    <s v="BANKS, ADREANNA"/>
    <s v="Ready for Initial Scheduling to Some Visits ScheduledRemove from scheduling queue while awaiting appointments"/>
    <n v="1"/>
    <d v="2019-10-14T12:02:37"/>
    <d v="2019-10-21T00:00:00"/>
    <n v="1"/>
    <n v="0"/>
  </r>
  <r>
    <s v="Referral"/>
    <d v="2019-10-14T00:00:00"/>
    <x v="0"/>
    <x v="3"/>
    <d v="2021-01-15T00:00:00"/>
    <n v="4"/>
    <n v="2020"/>
    <s v="FY 2020"/>
    <d v="2022-10-14T00:00:00"/>
    <d v="2019-10-14T00:00:00"/>
    <n v="5617993"/>
    <d v="2019-10-14T00:00:00"/>
    <d v="2021-01-16T07:07:42"/>
    <x v="1"/>
    <s v="Procedure"/>
    <s v="MOHS FOLLOW UP VISIT"/>
    <s v="UVA"/>
    <m/>
    <m/>
    <n v="1412725"/>
    <s v="CHAPMAN,PETER HUGH"/>
    <n v="20635"/>
    <s v="KRASNER, BRETT D"/>
    <x v="50"/>
    <s v="UVA Primary Care Center"/>
    <n v="10242005"/>
    <s v="UVPC DERMATOLOGY"/>
    <n v="28931"/>
    <x v="0"/>
    <s v="Dermatology"/>
    <s v="CHAPMAN,PETER HUGH"/>
    <d v="2019-12-18T14:26:59"/>
    <s v="Scheduling Status Auto Assign"/>
    <s v="JACKSON, ASIA"/>
    <s v="All Visits Scheduled to Appointment Canceledif all visits were scheduled and now none are scheduled, appts were cancelled"/>
    <n v="2"/>
    <d v="2019-10-14T14:15:52"/>
    <d v="2019-12-16T00:00:00"/>
    <n v="1"/>
    <n v="1"/>
  </r>
  <r>
    <s v="Referral"/>
    <d v="2019-10-15T00:00:00"/>
    <x v="0"/>
    <x v="3"/>
    <d v="2020-11-15T00:00:00"/>
    <n v="4"/>
    <n v="2020"/>
    <s v="FY 2020"/>
    <d v="2022-10-15T00:00:00"/>
    <d v="2019-10-15T00:00:00"/>
    <n v="5623708"/>
    <d v="2019-10-15T00:00:00"/>
    <d v="2019-12-17T18:01:58"/>
    <x v="0"/>
    <s v="Procedure"/>
    <s v="MOHS EXCISION"/>
    <s v="UVA"/>
    <m/>
    <m/>
    <n v="1129200"/>
    <s v="HORST,VIOLET MARIE"/>
    <n v="66730"/>
    <s v="FLOWERS, RICHARD H."/>
    <x v="41"/>
    <s v="UVA Primary Care Center"/>
    <n v="10242005"/>
    <s v="UVPC DERMATOLOGY"/>
    <n v="28931"/>
    <x v="0"/>
    <s v="Dermatology"/>
    <s v="HORST,VIOLET MARIE"/>
    <d v="2019-12-17T18:01:58"/>
    <s v="Scheduling Status Auto Assign"/>
    <s v="BANKS, ADREANNA"/>
    <s v="All Visits Scheduled to All Visits CompleteAll visits have been used"/>
    <n v="1"/>
    <d v="2019-10-15T10:21:29"/>
    <d v="2019-12-17T00:00:00"/>
    <n v="1"/>
    <n v="0"/>
  </r>
  <r>
    <s v="Referral"/>
    <d v="2019-10-15T00:00:00"/>
    <x v="0"/>
    <x v="3"/>
    <d v="2020-11-14T00:00:00"/>
    <n v="4"/>
    <n v="2020"/>
    <s v="FY 2020"/>
    <d v="2022-10-15T00:00:00"/>
    <d v="2019-10-15T00:00:00"/>
    <n v="5624337"/>
    <d v="2019-10-15T00:00:00"/>
    <d v="2019-12-16T12:57:44"/>
    <x v="0"/>
    <s v="Procedure"/>
    <s v="MOHS EXCISION"/>
    <s v="UVA"/>
    <m/>
    <m/>
    <n v="694098"/>
    <s v="MULLANEY,JANET PALMER"/>
    <n v="28925"/>
    <s v="WILSON, BARBARA"/>
    <x v="1"/>
    <s v="UVA Primary Care Center"/>
    <n v="10242005"/>
    <s v="UVPC DERMATOLOGY"/>
    <n v="28931"/>
    <x v="0"/>
    <s v="Dermatology"/>
    <s v="MULLANEY,JANET PALMER"/>
    <d v="2019-12-16T12:57:44"/>
    <s v="Scheduling Status Auto Assign"/>
    <s v="SHERMAN, LATAVIA"/>
    <s v="All Visits Scheduled to All Visits CompleteAll visits have been used"/>
    <n v="1"/>
    <d v="2019-10-15T10:59:44"/>
    <d v="2019-12-16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4581"/>
    <d v="2019-10-15T00:00:00"/>
    <d v="2020-11-16T07:07:26"/>
    <x v="0"/>
    <s v="Consult for Procedure"/>
    <s v="MOHS FOLLOW UP VISIT"/>
    <s v="UVA"/>
    <m/>
    <m/>
    <n v="2059804"/>
    <s v="UDSTUEN,NIKOLAS JOSEPH"/>
    <n v="76016"/>
    <s v="PILLOW, KEITH"/>
    <x v="43"/>
    <s v="UVA Primary Care Center"/>
    <n v="10242005"/>
    <s v="UVPC DERMATOLOGY"/>
    <n v="28931"/>
    <x v="0"/>
    <s v="Dermatology"/>
    <s v="UDSTUEN,NIKOLAS JOSEPH"/>
    <d v="2019-10-15T15:08:28"/>
    <s v="Scheduling Status Auto Assign"/>
    <s v="BRYANT, ADA"/>
    <s v="Ready for Initial Scheduling to Some Visits ScheduledRemove from scheduling queue while awaiting appointments"/>
    <n v="2"/>
    <d v="2019-10-15T11:08:28"/>
    <d v="2019-10-17T00:00:00"/>
    <n v="2"/>
    <n v="0"/>
  </r>
  <r>
    <s v="Referral"/>
    <d v="2019-10-15T00:00:00"/>
    <x v="0"/>
    <x v="3"/>
    <d v="2020-11-16T00:00:00"/>
    <n v="4"/>
    <n v="2020"/>
    <s v="FY 2020"/>
    <d v="2022-10-15T00:00:00"/>
    <d v="2019-10-15T00:00:00"/>
    <n v="5624630"/>
    <d v="2019-10-15T00:00:00"/>
    <d v="2019-11-27T12:52:05"/>
    <x v="0"/>
    <s v="Procedure"/>
    <s v="MOHS EXCISION"/>
    <s v="UVA"/>
    <m/>
    <m/>
    <n v="2059804"/>
    <s v="UDSTUEN,NIKOLAS JOSEPH"/>
    <n v="76016"/>
    <s v="PILLOW, KEITH"/>
    <x v="43"/>
    <s v="UVA Primary Care Center"/>
    <n v="10242005"/>
    <s v="UVPC DERMATOLOGY"/>
    <n v="28931"/>
    <x v="0"/>
    <s v="Dermatology"/>
    <s v="UDSTUEN,NIKOLAS JOSEPH"/>
    <d v="2019-11-27T12:52:05"/>
    <s v="Scheduling Status Auto Assign"/>
    <s v="JOHNSON, GRACE"/>
    <s v="All Visits Scheduled to All Visits CompleteAll visits have been used"/>
    <n v="1"/>
    <d v="2019-10-15T11:51:23"/>
    <d v="2019-11-27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4693"/>
    <d v="2019-10-15T00:00:00"/>
    <d v="2019-12-17T13:33:10"/>
    <x v="1"/>
    <s v="Procedure"/>
    <s v="MOHS EXCISION"/>
    <m/>
    <m/>
    <m/>
    <n v="21580"/>
    <s v="GLOVER,JOHNNY LEE"/>
    <n v="20092"/>
    <s v="PIERSON, JOHNATHAN"/>
    <x v="27"/>
    <s v="UVA Primary Care Center"/>
    <n v="10242005"/>
    <s v="UVPC DERMATOLOGY"/>
    <n v="28931"/>
    <x v="0"/>
    <s v="Dermatology"/>
    <s v="GLOVER,JOHNNY LEE"/>
    <d v="2019-12-17T13:33:10"/>
    <s v="Scheduling Status Auto Assign"/>
    <s v="BANKS, ADREANNA"/>
    <s v="All Visits Scheduled to All Visits CompleteAll visits have been used"/>
    <n v="1"/>
    <d v="2019-10-15T11:16:41"/>
    <d v="2019-12-17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5882"/>
    <d v="2019-10-15T00:00:00"/>
    <d v="2019-11-05T12:44:34"/>
    <x v="0"/>
    <s v="Procedure"/>
    <s v="MOHS EXCISION"/>
    <s v="UVA Primary and Specialty Care Pantops"/>
    <m/>
    <m/>
    <n v="2931300"/>
    <s v="JENKINS,MICHAEL PHILIP"/>
    <n v="93084"/>
    <s v="CHUNG, CONNIE M."/>
    <x v="7"/>
    <s v="UVA Primary Care Center"/>
    <n v="10242005"/>
    <s v="UVPC DERMATOLOGY"/>
    <n v="28931"/>
    <x v="0"/>
    <s v="Dermatology"/>
    <s v="JENKINS,MICHAEL PHILIP"/>
    <d v="2019-11-05T12:44:34"/>
    <s v="Scheduling Status Auto Assign"/>
    <s v="BRYANT, ADA"/>
    <s v="All Visits Scheduled to All Visits CompleteAll visits have been used"/>
    <n v="1"/>
    <d v="2019-10-15T13:20:35"/>
    <d v="2019-11-05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6615"/>
    <d v="2019-10-15T00:00:00"/>
    <d v="2019-10-28T11:59:06"/>
    <x v="0"/>
    <s v="Procedure"/>
    <s v="MOHS EXCISION"/>
    <s v="UVA Primary Care Center"/>
    <m/>
    <m/>
    <n v="890694"/>
    <s v="FUELLING,ERIC REEDER"/>
    <n v="28954"/>
    <s v="CROPLEY, THOMAS"/>
    <x v="12"/>
    <s v="UVA Primary Care Center"/>
    <n v="10242005"/>
    <s v="UVPC DERMATOLOGY"/>
    <n v="28931"/>
    <x v="0"/>
    <s v="Dermatology"/>
    <s v="FUELLING,ERIC REEDER"/>
    <d v="2019-10-28T11:59:06"/>
    <s v="Scheduling Status Auto Assign"/>
    <s v="JOHNSON, GRACE"/>
    <s v="All Visits Scheduled to All Visits CompleteAll visits have been used"/>
    <n v="1"/>
    <d v="2019-10-15T13:24:40"/>
    <d v="2019-10-28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6688"/>
    <d v="2019-10-15T00:00:00"/>
    <d v="2020-11-16T07:07:27"/>
    <x v="0"/>
    <s v="Procedure"/>
    <s v="MOHS EXCISION"/>
    <s v="UVA"/>
    <m/>
    <m/>
    <n v="1943289"/>
    <s v="FARMER,DAVID SAMUEL JR."/>
    <n v="28925"/>
    <s v="WILSON, BARBARA"/>
    <x v="1"/>
    <s v="UVA Primary Care Center"/>
    <n v="10242005"/>
    <s v="UVPC DERMATOLOGY"/>
    <n v="28931"/>
    <x v="0"/>
    <s v="Dermatology"/>
    <s v="FARMER,DAVID SAMUEL JR."/>
    <d v="2019-11-26T19:28:50"/>
    <s v="Scheduling Status Auto Assign"/>
    <s v="JACKSON, ASIA"/>
    <s v="All Visits Scheduled to Appointment Canceledif all visits were scheduled and now none are scheduled, appts were cancelled"/>
    <n v="1"/>
    <d v="2019-10-15T13:36:29"/>
    <d v="2019-12-18T00:00:00"/>
    <n v="0"/>
    <n v="1"/>
  </r>
  <r>
    <s v="Referral"/>
    <d v="2019-10-15T00:00:00"/>
    <x v="0"/>
    <x v="3"/>
    <d v="2020-11-15T00:00:00"/>
    <n v="4"/>
    <n v="2020"/>
    <s v="FY 2020"/>
    <d v="2022-10-15T00:00:00"/>
    <d v="2019-10-15T00:00:00"/>
    <n v="5627067"/>
    <d v="2019-10-15T00:00:00"/>
    <d v="2019-12-19T14:12:33"/>
    <x v="0"/>
    <s v="Procedure"/>
    <s v="MOHS EXCISION"/>
    <s v="UVA"/>
    <m/>
    <m/>
    <n v="2012442"/>
    <s v="FOSTER,WILLIAM GROVER IV"/>
    <n v="47065"/>
    <s v="NOLAND, MARY MARGARET"/>
    <x v="4"/>
    <s v="UVA Primary Care Center"/>
    <n v="10242005"/>
    <s v="UVPC DERMATOLOGY"/>
    <n v="28931"/>
    <x v="0"/>
    <s v="Dermatology"/>
    <s v="FOSTER,WILLIAM GROVER IV"/>
    <d v="2019-12-19T14:12:33"/>
    <s v="Scheduling Status Auto Assign"/>
    <s v="JACKSON, ASIA"/>
    <s v="All Visits Scheduled to All Visits CompleteAll visits have been used"/>
    <n v="1"/>
    <d v="2019-10-15T13:57:07"/>
    <d v="2019-12-19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7141"/>
    <d v="2019-10-15T00:00:00"/>
    <d v="2019-12-11T13:17:40"/>
    <x v="0"/>
    <s v="Procedure"/>
    <s v="MOHS EXCISION"/>
    <s v="UVA"/>
    <m/>
    <m/>
    <n v="1688255"/>
    <s v="HOLZMAN,KRISTIN SWANSON"/>
    <n v="47065"/>
    <s v="NOLAND, MARY MARGARET"/>
    <x v="4"/>
    <s v="UVA Primary Care Center"/>
    <n v="10242005"/>
    <s v="UVPC DERMATOLOGY"/>
    <n v="28931"/>
    <x v="0"/>
    <s v="Dermatology"/>
    <s v="HOLZMAN,KRISTIN SWANSON"/>
    <d v="2019-12-11T13:17:40"/>
    <s v="Scheduling Status Auto Assign"/>
    <s v="BANKS, ADREANNA"/>
    <s v="All Visits Scheduled to All Visits CompleteAll visits have been used"/>
    <n v="1"/>
    <d v="2019-10-15T14:01:46"/>
    <d v="2019-12-11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7439"/>
    <d v="2019-10-15T00:00:00"/>
    <d v="2019-11-05T12:40:51"/>
    <x v="0"/>
    <s v="Procedure"/>
    <s v="MOHS EXCISION"/>
    <s v="UVA"/>
    <m/>
    <m/>
    <n v="2668156"/>
    <s v="CAMPBELL,DANIEL SPENCER"/>
    <n v="76016"/>
    <s v="PILLOW, KEITH"/>
    <x v="43"/>
    <s v="UVA Primary Care Center"/>
    <n v="10242005"/>
    <s v="UVPC DERMATOLOGY"/>
    <n v="28931"/>
    <x v="0"/>
    <s v="Dermatology"/>
    <s v="CAMPBELL,DANIEL SPENCER"/>
    <d v="2019-11-05T12:40:51"/>
    <s v="Scheduling Status Auto Assign"/>
    <s v="BRYANT, ADA"/>
    <s v="All Visits Scheduled to All Visits CompleteAll visits have been used"/>
    <n v="1"/>
    <d v="2019-10-15T14:27:02"/>
    <d v="2019-11-05T00:00:00"/>
    <n v="1"/>
    <n v="0"/>
  </r>
  <r>
    <s v="Referral"/>
    <d v="2019-10-15T00:00:00"/>
    <x v="0"/>
    <x v="3"/>
    <d v="2020-10-10T00:00:00"/>
    <n v="4"/>
    <n v="2020"/>
    <s v="FY 2020"/>
    <d v="2022-10-15T00:00:00"/>
    <d v="2019-10-15T00:00:00"/>
    <n v="5627725"/>
    <d v="2019-10-15T00:00:00"/>
    <d v="2020-10-11T06:16:15"/>
    <x v="1"/>
    <s v="Consult for Procedure"/>
    <s v="MOHS FOLLOW UP VISIT"/>
    <s v="UVA Health Systems"/>
    <m/>
    <m/>
    <n v="1144693"/>
    <s v="ROBBINS,WILLIAM MICHAEL"/>
    <n v="91464"/>
    <s v="MCCALL, CALVIN ODELL"/>
    <x v="6"/>
    <s v="UVA Primary Care Center"/>
    <n v="10242005"/>
    <s v="UVPC DERMATOLOGY"/>
    <n v="28931"/>
    <x v="0"/>
    <s v="Dermatology"/>
    <s v="ROBBINS,WILLIAM MICHAEL"/>
    <d v="2019-10-15T18:40:39"/>
    <s v="Scheduling Status Auto Assign"/>
    <s v="BRYANT, ADA"/>
    <s v="Ready for Initial Scheduling to Some Visits ScheduledRemove from scheduling queue while awaiting appointments"/>
    <n v="2"/>
    <d v="2019-10-15T14:40:39"/>
    <d v="2019-10-29T00:00:00"/>
    <n v="1"/>
    <n v="0"/>
  </r>
  <r>
    <s v="Referral"/>
    <d v="2019-10-15T00:00:00"/>
    <x v="0"/>
    <x v="3"/>
    <d v="2020-10-10T00:00:00"/>
    <n v="4"/>
    <n v="2020"/>
    <s v="FY 2020"/>
    <d v="2022-10-15T00:00:00"/>
    <d v="2019-10-15T00:00:00"/>
    <n v="5627877"/>
    <d v="2019-10-15T00:00:00"/>
    <d v="2020-10-11T06:16:15"/>
    <x v="1"/>
    <s v="Procedure"/>
    <s v="MOHS FOLLOW UP VISIT"/>
    <s v="UVA Health Systems"/>
    <m/>
    <m/>
    <n v="1144693"/>
    <s v="ROBBINS,WILLIAM MICHAEL"/>
    <n v="91464"/>
    <s v="MCCALL, CALVIN ODELL"/>
    <x v="6"/>
    <s v="UVA Primary Care Center"/>
    <n v="10242005"/>
    <s v="UVPC DERMATOLOGY"/>
    <n v="28931"/>
    <x v="0"/>
    <s v="Dermatology"/>
    <s v="ROBBINS,WILLIAM MICHAEL"/>
    <d v="2019-10-22T14:22:26"/>
    <s v="Scheduling Status Auto Assign"/>
    <s v="CASON, ISABEL"/>
    <s v="All Visits Scheduled to Some Visits ScheduledUpdate an appointment canceled status if any visits are scheduled."/>
    <n v="2"/>
    <d v="2019-10-15T14:51:13"/>
    <d v="2019-12-17T00:00:00"/>
    <n v="2"/>
    <n v="0"/>
  </r>
  <r>
    <s v="Referral"/>
    <d v="2019-10-15T00:00:00"/>
    <x v="0"/>
    <x v="3"/>
    <d v="2020-11-28T00:00:00"/>
    <n v="4"/>
    <n v="2020"/>
    <s v="FY 2020"/>
    <d v="2022-10-15T00:00:00"/>
    <d v="2019-10-15T00:00:00"/>
    <n v="5627997"/>
    <d v="2019-10-15T00:00:00"/>
    <d v="2020-11-29T07:06:06"/>
    <x v="1"/>
    <s v="Consult and Treat"/>
    <s v="MOHS FOLLOW UP VISIT"/>
    <s v="UVA University Hospital East"/>
    <m/>
    <m/>
    <n v="2940218"/>
    <s v="RADOMSKY,BETTY OAKES"/>
    <n v="33274"/>
    <s v="LAPLANTE, MARIA"/>
    <x v="33"/>
    <s v="UVA Primary Care Center"/>
    <n v="10242005"/>
    <s v="UVPC DERMATOLOGY"/>
    <n v="28931"/>
    <x v="0"/>
    <s v="Dermatology"/>
    <s v="RADOMSKY,BETTY OAKES"/>
    <d v="2019-10-15T18:55:15"/>
    <s v="Scheduling Status Auto Assign"/>
    <s v="BANKS, ADREANNA"/>
    <s v="Ready for Initial Scheduling to Some Visits ScheduledRemove from scheduling queue while awaiting appointments"/>
    <n v="1"/>
    <d v="2019-10-15T14:55:15"/>
    <d v="2019-10-29T00:00:00"/>
    <n v="1"/>
    <n v="0"/>
  </r>
  <r>
    <s v="Referral"/>
    <d v="2019-10-15T00:00:00"/>
    <x v="0"/>
    <x v="3"/>
    <d v="2020-11-15T00:00:00"/>
    <n v="4"/>
    <n v="2020"/>
    <s v="FY 2020"/>
    <d v="2022-10-15T00:00:00"/>
    <d v="2019-10-15T00:00:00"/>
    <n v="5629237"/>
    <d v="2019-10-15T00:00:00"/>
    <d v="2019-12-19T15:03:41"/>
    <x v="0"/>
    <s v="Procedure"/>
    <s v="MOHS EXCISION"/>
    <s v="UVA"/>
    <m/>
    <m/>
    <n v="2279340"/>
    <s v="PATTERSON,RAY WILLIAM"/>
    <n v="28954"/>
    <s v="CROPLEY, THOMAS"/>
    <x v="12"/>
    <s v="UVA Primary Care Center"/>
    <n v="10242005"/>
    <s v="UVPC DERMATOLOGY"/>
    <n v="28931"/>
    <x v="0"/>
    <s v="Dermatology"/>
    <s v="PATTERSON,RAY WILLIAM"/>
    <d v="2019-12-19T15:03:41"/>
    <s v="Scheduling Status Auto Assign"/>
    <s v="BANKS, ADREANNA"/>
    <s v="All Visits Scheduled to All Visits CompleteAll visits have been used"/>
    <n v="1"/>
    <d v="2019-10-15T16:13:20"/>
    <d v="2019-12-19T00:00:00"/>
    <n v="1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2120"/>
    <d v="2019-10-16T00:00:00"/>
    <d v="2020-01-30T18:54:45"/>
    <x v="1"/>
    <s v="Procedure"/>
    <s v="MOHS FOLLOW UP VISIT"/>
    <s v="UVA"/>
    <m/>
    <m/>
    <n v="1560910"/>
    <s v="JOHNSON,ROGER STEVEN"/>
    <n v="4738"/>
    <s v="DENT, CYNTHIA H"/>
    <x v="73"/>
    <s v="UVA Primary Care Center"/>
    <n v="10242005"/>
    <s v="UVPC DERMATOLOGY"/>
    <n v="28931"/>
    <x v="0"/>
    <s v="Dermatology"/>
    <s v="JOHNSON,ROGER STEVEN"/>
    <d v="2020-01-30T18:54:45"/>
    <s v="Scheduling Status Auto Assign"/>
    <s v="JOHNSON, GRACE"/>
    <s v="Some Visits Scheduled to All Visits CompleteAll visits have been used"/>
    <n v="2"/>
    <d v="2019-10-30T09:08:20"/>
    <d v="2020-01-20T00:00:00"/>
    <n v="2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2185"/>
    <d v="2019-10-16T00:00:00"/>
    <d v="2019-12-17T13:04:36"/>
    <x v="0"/>
    <s v="Procedure"/>
    <s v="MOHS EXCISION"/>
    <s v="UVA"/>
    <m/>
    <m/>
    <n v="13471"/>
    <s v="MATHEW,DENISE MARIE"/>
    <n v="28925"/>
    <s v="WILSON, BARBARA"/>
    <x v="1"/>
    <s v="UVA Primary Care Center"/>
    <n v="10242005"/>
    <s v="UVPC DERMATOLOGY"/>
    <n v="28931"/>
    <x v="0"/>
    <s v="Dermatology"/>
    <s v="MATHEW,DENISE MARIE"/>
    <d v="2019-12-17T13:04:36"/>
    <s v="Scheduling Status Auto Assign"/>
    <s v="JOHNSON, GRACE"/>
    <s v="All Visits Scheduled to All Visits CompleteAll visits have been used"/>
    <n v="1"/>
    <d v="2019-10-16T09:17:08"/>
    <d v="2019-12-17T00:00:00"/>
    <n v="1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2299"/>
    <d v="2019-10-16T00:00:00"/>
    <d v="2019-12-18T13:31:24"/>
    <x v="1"/>
    <s v="Procedure"/>
    <s v="MOHS EXCISION"/>
    <s v="UVA"/>
    <m/>
    <m/>
    <n v="1365872"/>
    <s v="WEISENBORN,PATRICIA A"/>
    <n v="8765"/>
    <s v="MAGEE, ANNA"/>
    <x v="40"/>
    <s v="UVA Primary Care Center"/>
    <n v="10242005"/>
    <s v="UVPC DERMATOLOGY"/>
    <n v="28931"/>
    <x v="0"/>
    <s v="Dermatology"/>
    <s v="WEISENBORN,PATRICIA A"/>
    <d v="2019-12-18T13:31:24"/>
    <s v="Scheduling Status Auto Assign"/>
    <s v="BANKS, ADREANNA"/>
    <s v="All Visits Scheduled to All Visits CompleteAll visits have been used"/>
    <n v="1"/>
    <d v="2019-10-16T09:27:07"/>
    <d v="2019-12-18T00:00:00"/>
    <n v="1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3035"/>
    <d v="2019-10-16T00:00:00"/>
    <d v="2019-12-03T12:43:36"/>
    <x v="1"/>
    <s v="Procedure"/>
    <s v="MOHS EXCISION"/>
    <s v="UVA"/>
    <m/>
    <m/>
    <n v="1790247"/>
    <s v="BARBER,THOMAS ALAN"/>
    <n v="26983"/>
    <s v="CABALLERO, JUAN"/>
    <x v="74"/>
    <s v="UVA Primary Care Center"/>
    <n v="10242005"/>
    <s v="UVPC DERMATOLOGY"/>
    <n v="28931"/>
    <x v="0"/>
    <s v="Dermatology"/>
    <s v="BARBER,THOMAS ALAN"/>
    <d v="2019-12-03T12:43:36"/>
    <s v="Scheduling Status Auto Assign"/>
    <s v="JOHNSON, GRACE"/>
    <s v="All Visits Scheduled to All Visits CompleteAll visits have been used"/>
    <n v="1"/>
    <d v="2019-10-16T10:17:32"/>
    <d v="2019-12-03T00:00:00"/>
    <n v="1"/>
    <n v="0"/>
  </r>
  <r>
    <s v="Referral"/>
    <d v="2019-10-16T00:00:00"/>
    <x v="0"/>
    <x v="3"/>
    <d v="2020-11-15T00:00:00"/>
    <n v="4"/>
    <n v="2020"/>
    <s v="FY 2020"/>
    <d v="2022-10-16T00:00:00"/>
    <d v="2019-10-16T00:00:00"/>
    <n v="5633542"/>
    <d v="2019-10-16T00:00:00"/>
    <d v="2019-11-27T15:19:21"/>
    <x v="0"/>
    <s v="Procedure"/>
    <s v="MOHS EXCISION"/>
    <s v="UVA"/>
    <m/>
    <m/>
    <n v="1569443"/>
    <s v="STUDWELL,RAYMOND W II"/>
    <n v="28954"/>
    <s v="CROPLEY, THOMAS"/>
    <x v="12"/>
    <s v="UVA Primary Care Center"/>
    <n v="10242005"/>
    <s v="UVPC DERMATOLOGY"/>
    <n v="28931"/>
    <x v="0"/>
    <s v="Dermatology"/>
    <s v="STUDWELL,RAYMOND W II"/>
    <d v="2019-11-27T15:19:21"/>
    <s v="Scheduling Status Auto Assign"/>
    <s v="BANKS, ADREANNA"/>
    <s v="All Visits Scheduled to All Visits CompleteAll visits have been used"/>
    <n v="1"/>
    <d v="2019-11-21T15:56:12"/>
    <d v="2019-11-27T00:00:00"/>
    <n v="1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3625"/>
    <d v="2019-10-16T00:00:00"/>
    <d v="2020-01-06T18:41:25"/>
    <x v="0"/>
    <s v="Procedure"/>
    <s v="MOHS FOLLOW UP VISIT"/>
    <s v="UVA"/>
    <m/>
    <m/>
    <n v="2164952"/>
    <s v="MORTENSON,WILLARD MICHAEL"/>
    <n v="28954"/>
    <s v="CROPLEY, THOMAS"/>
    <x v="12"/>
    <s v="UVA Primary Care Center"/>
    <n v="10242005"/>
    <s v="UVPC DERMATOLOGY"/>
    <n v="28931"/>
    <x v="0"/>
    <s v="Dermatology"/>
    <s v="MORTENSON,WILLARD MICHAEL"/>
    <d v="2020-01-06T18:41:25"/>
    <s v="Scheduling Status Auto Assign"/>
    <s v="JACKSON, ASIA"/>
    <s v="Some Visits Scheduled to All Visits CompleteAll visits have been used"/>
    <n v="2"/>
    <d v="2019-10-16T10:50:38"/>
    <d v="2019-12-30T00:00:00"/>
    <n v="2"/>
    <n v="0"/>
  </r>
  <r>
    <s v="Referral"/>
    <d v="2019-10-16T00:00:00"/>
    <x v="0"/>
    <x v="3"/>
    <d v="2020-11-16T00:00:00"/>
    <n v="4"/>
    <n v="2020"/>
    <s v="FY 2020"/>
    <d v="2022-10-16T00:00:00"/>
    <d v="2019-10-16T00:00:00"/>
    <n v="5635861"/>
    <d v="2019-10-16T00:00:00"/>
    <d v="2019-11-27T18:26:51"/>
    <x v="1"/>
    <s v="Procedure"/>
    <s v="MOHS FOLLOW UP VISIT"/>
    <s v="UVA"/>
    <m/>
    <m/>
    <n v="1847021"/>
    <s v="MOWBRAY,DOUGLAS MACARTHUR"/>
    <n v="49976"/>
    <s v="MATHER, MARY"/>
    <x v="11"/>
    <s v="UVA Primary Care Center"/>
    <n v="10242005"/>
    <s v="UVPC DERMATOLOGY"/>
    <n v="28931"/>
    <x v="0"/>
    <s v="Dermatology"/>
    <s v="MOWBRAY,DOUGLAS MACARTHUR"/>
    <d v="2019-11-27T18:26:51"/>
    <s v="Scheduling Status Auto Assign"/>
    <s v="JACKSON, ASIA"/>
    <s v="All Visits Scheduled to All Visits CompleteAll visits have been used"/>
    <n v="2"/>
    <d v="2019-11-06T09:19:03"/>
    <d v="2019-11-19T00:00:00"/>
    <n v="2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1937"/>
    <d v="2019-10-17T00:00:00"/>
    <d v="2019-11-05T14:13:34"/>
    <x v="1"/>
    <s v="Procedure"/>
    <s v="MOHS EXCISION"/>
    <s v="UVA"/>
    <m/>
    <m/>
    <n v="1710499"/>
    <s v="MARTIN,RICHARD FAIN"/>
    <n v="13105"/>
    <s v="TIMMERMANN, PAUL"/>
    <x v="75"/>
    <s v="UVA Primary Care Center"/>
    <n v="10242005"/>
    <s v="UVPC DERMATOLOGY"/>
    <n v="28931"/>
    <x v="0"/>
    <s v="Dermatology"/>
    <s v="MARTIN,RICHARD FAIN"/>
    <d v="2019-11-05T14:13:34"/>
    <s v="Scheduling Status Auto Assign"/>
    <s v="BANKS, ADREANNA"/>
    <s v="All Visits Scheduled to All Visits CompleteAll visits have been used"/>
    <n v="1"/>
    <d v="2019-10-17T10:04:14"/>
    <d v="2019-11-05T00:00:00"/>
    <n v="1"/>
    <n v="0"/>
  </r>
  <r>
    <s v="Referral"/>
    <d v="2019-10-17T00:00:00"/>
    <x v="0"/>
    <x v="3"/>
    <d v="2020-11-20T00:00:00"/>
    <n v="4"/>
    <n v="2020"/>
    <s v="FY 2020"/>
    <d v="2022-10-17T00:00:00"/>
    <d v="2019-10-17T00:00:00"/>
    <n v="5643572"/>
    <d v="2019-10-17T00:00:00"/>
    <d v="2019-11-26T12:45:40"/>
    <x v="1"/>
    <s v="Procedure"/>
    <s v="MOHS EXCISION"/>
    <s v="UVA"/>
    <m/>
    <m/>
    <n v="1961297"/>
    <s v="ARBOGAST,MERTEEN SELF"/>
    <n v="49976"/>
    <s v="MATHER, MARY"/>
    <x v="11"/>
    <s v="UVA Primary Care Center"/>
    <n v="10242005"/>
    <s v="UVPC DERMATOLOGY"/>
    <n v="28931"/>
    <x v="0"/>
    <s v="Dermatology"/>
    <s v="ARBOGAST,MERTEEN SELF"/>
    <d v="2019-11-26T12:45:40"/>
    <s v="Scheduling Status Auto Assign"/>
    <s v="JOHNSON, GRACE"/>
    <s v="All Visits Scheduled to All Visits CompleteAll visits have been used"/>
    <n v="1"/>
    <d v="2019-10-17T11:48:01"/>
    <d v="2019-11-26T00:00:00"/>
    <n v="1"/>
    <n v="0"/>
  </r>
  <r>
    <s v="Referral"/>
    <d v="2019-10-17T00:00:00"/>
    <x v="0"/>
    <x v="3"/>
    <d v="2020-11-30T00:00:00"/>
    <n v="4"/>
    <n v="2020"/>
    <s v="FY 2020"/>
    <d v="2022-10-17T00:00:00"/>
    <d v="2019-10-17T00:00:00"/>
    <n v="5644161"/>
    <d v="2019-10-17T00:00:00"/>
    <d v="2020-12-01T07:12:37"/>
    <x v="0"/>
    <s v="Consult and Treat"/>
    <s v="MOHS FOLLOW UP VISIT"/>
    <s v="UVA"/>
    <n v="10242005"/>
    <s v="UVPC DERMATOLOGY"/>
    <n v="2529440"/>
    <s v="MITCHELL,JAMES DONALD"/>
    <m/>
    <m/>
    <x v="3"/>
    <s v="UVA Primary Care Center"/>
    <n v="10242005"/>
    <s v="UVPC DERMATOLOGY"/>
    <n v="28931"/>
    <x v="0"/>
    <s v="Dermatology"/>
    <s v="MITCHELL,JAMES DONALD"/>
    <d v="2019-10-17T16:24:51"/>
    <s v="Scheduling Status Auto Assign"/>
    <s v="JACKSON, ASIA"/>
    <s v="Ready for Initial Scheduling to Some Visits ScheduledRemove from scheduling queue while awaiting appointments"/>
    <n v="1"/>
    <d v="2019-10-17T12:24:51"/>
    <d v="2019-10-31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4771"/>
    <d v="2019-10-17T00:00:00"/>
    <d v="2019-12-02T13:12:56"/>
    <x v="1"/>
    <s v="Procedure"/>
    <s v="MOHS EXCISION"/>
    <s v="UVA Fontaine Research Park Building 415"/>
    <m/>
    <m/>
    <n v="1739899"/>
    <s v="ROOP,JEWELL DARDEN JR."/>
    <n v="74884"/>
    <s v="BOHRNSTEDT, GARRETT"/>
    <x v="18"/>
    <s v="UVA Primary Care Center"/>
    <n v="10242005"/>
    <s v="UVPC DERMATOLOGY"/>
    <n v="28931"/>
    <x v="0"/>
    <s v="Dermatology"/>
    <s v="ROOP,JEWELL DARDEN JR."/>
    <d v="2019-12-02T13:12:56"/>
    <s v="Scheduling Status Auto Assign"/>
    <s v="JOHNSON, GRACE"/>
    <s v="All Visits Scheduled to All Visits CompleteAll visits have been used"/>
    <n v="1"/>
    <d v="2019-10-17T13:14:29"/>
    <d v="2019-12-02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5088"/>
    <d v="2019-10-17T00:00:00"/>
    <d v="2019-12-19T18:21:25"/>
    <x v="0"/>
    <s v="Procedure"/>
    <s v="MOHS EXCISION"/>
    <s v="UVA"/>
    <m/>
    <m/>
    <n v="185760"/>
    <s v="LARSEN,SPEED ELLIOTT"/>
    <n v="28936"/>
    <s v="GREER, KENNETH"/>
    <x v="5"/>
    <s v="UVA Primary Care Center"/>
    <n v="10242005"/>
    <s v="UVPC DERMATOLOGY"/>
    <n v="28931"/>
    <x v="0"/>
    <s v="Dermatology"/>
    <s v="LARSEN,SPEED ELLIOTT"/>
    <d v="2019-12-19T18:21:25"/>
    <s v="Scheduling Status Auto Assign"/>
    <s v="BANKS, ADREANNA"/>
    <s v="All Visits Scheduled to All Visits CompleteAll visits have been used"/>
    <n v="1"/>
    <d v="2019-10-17T13:40:12"/>
    <d v="2019-12-19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5374"/>
    <d v="2019-10-17T00:00:00"/>
    <d v="2020-11-17T07:34:30"/>
    <x v="0"/>
    <s v="Procedure"/>
    <s v="MOHS EXCISION"/>
    <s v="UVA"/>
    <m/>
    <m/>
    <n v="585405"/>
    <s v="MORRIS,WANDA DEANE"/>
    <n v="67362"/>
    <s v="YOUNG, JEANNE M"/>
    <x v="8"/>
    <s v="UVA Primary Care Center"/>
    <n v="10242005"/>
    <s v="UVPC DERMATOLOGY"/>
    <n v="28931"/>
    <x v="0"/>
    <s v="Dermatology"/>
    <s v="MORRIS,WANDA DEANE"/>
    <d v="2019-12-12T19:28:29"/>
    <s v="Scheduling Status Auto Assign"/>
    <s v="BRYANT, ADA"/>
    <s v="All Visits Scheduled to Appointment Canceledif all visits were scheduled and now none are scheduled, appts were cancelled"/>
    <n v="1"/>
    <d v="2019-10-17T13:54:09"/>
    <d v="2019-12-31T00:00:00"/>
    <n v="0"/>
    <n v="1"/>
  </r>
  <r>
    <s v="Referral"/>
    <d v="2019-10-17T00:00:00"/>
    <x v="0"/>
    <x v="3"/>
    <d v="2020-11-16T00:00:00"/>
    <n v="4"/>
    <n v="2020"/>
    <s v="FY 2020"/>
    <d v="2022-10-17T00:00:00"/>
    <d v="2019-10-17T00:00:00"/>
    <n v="5645489"/>
    <d v="2019-10-17T00:00:00"/>
    <d v="2020-03-02T12:53:10"/>
    <x v="0"/>
    <s v="Procedure"/>
    <s v="MOHS EXCISION"/>
    <s v="UVA Primary Care Center"/>
    <m/>
    <m/>
    <n v="2961311"/>
    <s v="BURT,LOIS L"/>
    <n v="68745"/>
    <s v="ZLOTOFF, BARRETT"/>
    <x v="14"/>
    <s v="UVA Primary Care Center"/>
    <n v="10242005"/>
    <s v="UVPC DERMATOLOGY"/>
    <n v="28931"/>
    <x v="0"/>
    <s v="Dermatology"/>
    <s v="BURT,LOIS L"/>
    <d v="2020-03-02T12:53:10"/>
    <s v="Scheduling Status Auto Assign"/>
    <s v="JOHNSON, GRACE"/>
    <s v="All Visits Scheduled to All Visits CompleteAll visits have been used"/>
    <n v="1"/>
    <d v="2020-01-03T11:07:06"/>
    <d v="2020-03-02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6329"/>
    <d v="2019-10-17T00:00:00"/>
    <d v="2019-12-03T12:35:17"/>
    <x v="0"/>
    <s v="Procedure"/>
    <s v="MOHS EXCISION"/>
    <s v="UVA"/>
    <m/>
    <m/>
    <n v="2230744"/>
    <s v="SCHAFFER,JOHN F III"/>
    <n v="28954"/>
    <s v="CROPLEY, THOMAS"/>
    <x v="12"/>
    <s v="UVA Primary Care Center"/>
    <n v="10242005"/>
    <s v="UVPC DERMATOLOGY"/>
    <n v="28931"/>
    <x v="0"/>
    <s v="Dermatology"/>
    <s v="SCHAFFER,JOHN F III"/>
    <d v="2019-12-03T12:35:17"/>
    <s v="Scheduling Status Auto Assign"/>
    <s v="JOHNSON, GRACE"/>
    <s v="All Visits Scheduled to All Visits CompleteAll visits have been used"/>
    <n v="1"/>
    <d v="2019-10-17T15:02:37"/>
    <d v="2019-12-03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6586"/>
    <d v="2019-10-17T00:00:00"/>
    <d v="2019-12-04T12:41:54"/>
    <x v="0"/>
    <s v="Procedure"/>
    <s v="MOHS EXCISION"/>
    <s v="UVA"/>
    <m/>
    <m/>
    <n v="619153"/>
    <s v="DIMBERG,ARLETTA LESTER"/>
    <n v="28925"/>
    <s v="WILSON, BARBARA"/>
    <x v="1"/>
    <s v="UVA Primary Care Center"/>
    <n v="10242005"/>
    <s v="UVPC DERMATOLOGY"/>
    <n v="28931"/>
    <x v="0"/>
    <s v="Dermatology"/>
    <s v="DIMBERG,ARLETTA LESTER"/>
    <d v="2019-12-04T12:41:54"/>
    <s v="Scheduling Status Auto Assign"/>
    <s v="JOHNSON, GRACE"/>
    <s v="All Visits Scheduled to All Visits CompleteAll visits have been used"/>
    <n v="1"/>
    <d v="2019-10-17T15:19:28"/>
    <d v="2019-12-04T00:00:00"/>
    <n v="1"/>
    <n v="0"/>
  </r>
  <r>
    <s v="Referral"/>
    <d v="2019-10-17T00:00:00"/>
    <x v="0"/>
    <x v="3"/>
    <d v="2020-11-16T00:00:00"/>
    <n v="4"/>
    <n v="2020"/>
    <s v="FY 2020"/>
    <d v="2022-10-17T00:00:00"/>
    <d v="2019-10-17T00:00:00"/>
    <n v="5646651"/>
    <d v="2019-10-17T00:00:00"/>
    <d v="2019-12-30T14:19:37"/>
    <x v="0"/>
    <s v="Procedure"/>
    <s v="MOHS EXCISION"/>
    <s v="UVA Commonwealth Bennett"/>
    <m/>
    <m/>
    <n v="2947081"/>
    <s v="APOLLONIO,THOMAS"/>
    <n v="93084"/>
    <s v="CHUNG, CONNIE M."/>
    <x v="7"/>
    <s v="UVA Primary Care Center"/>
    <n v="10242005"/>
    <s v="UVPC DERMATOLOGY"/>
    <n v="28931"/>
    <x v="0"/>
    <s v="Dermatology"/>
    <s v="APOLLONIO,THOMAS"/>
    <d v="2019-12-30T14:19:37"/>
    <s v="Scheduling Status Auto Assign"/>
    <s v="JACKSON, ASIA"/>
    <s v="All Visits Scheduled to All Visits CompleteAll visits have been used"/>
    <n v="1"/>
    <d v="2019-10-17T15:25:36"/>
    <d v="2019-12-30T00:00:00"/>
    <n v="1"/>
    <n v="0"/>
  </r>
  <r>
    <s v="Referral"/>
    <d v="2019-10-17T00:00:00"/>
    <x v="0"/>
    <x v="3"/>
    <d v="2020-11-23T00:00:00"/>
    <n v="4"/>
    <n v="2020"/>
    <s v="FY 2020"/>
    <d v="2022-10-17T00:00:00"/>
    <d v="2019-10-17T00:00:00"/>
    <n v="5647088"/>
    <d v="2019-10-17T00:00:00"/>
    <d v="2020-11-24T07:08:58"/>
    <x v="0"/>
    <s v="Consult and Treat"/>
    <s v="MOHS FOLLOW UP VISIT"/>
    <s v="UVA"/>
    <m/>
    <m/>
    <n v="423122"/>
    <s v="BROWN,FRANCES ELIZABETH"/>
    <n v="47065"/>
    <s v="NOLAND, MARY MARGARET"/>
    <x v="4"/>
    <s v="UVA Primary Care Center"/>
    <n v="10242005"/>
    <s v="UVPC DERMATOLOGY"/>
    <n v="28931"/>
    <x v="0"/>
    <s v="Dermatology"/>
    <s v="BROWN,FRANCES ELIZABETH"/>
    <d v="2019-10-17T19:59:16"/>
    <s v="Scheduling Status Auto Assign"/>
    <s v="BANKS, ADREANNA"/>
    <s v="Ready for Initial Scheduling to Some Visits ScheduledRemove from scheduling queue while awaiting appointments"/>
    <n v="2"/>
    <d v="2019-10-17T15:59:16"/>
    <d v="2019-10-24T00:00:00"/>
    <n v="2"/>
    <n v="0"/>
  </r>
  <r>
    <s v="Referral"/>
    <d v="2019-10-18T00:00:00"/>
    <x v="0"/>
    <x v="3"/>
    <d v="2020-11-28T00:00:00"/>
    <n v="4"/>
    <n v="2020"/>
    <s v="FY 2020"/>
    <d v="2022-10-18T00:00:00"/>
    <d v="2019-10-18T00:00:00"/>
    <n v="5650422"/>
    <d v="2019-10-18T00:00:00"/>
    <d v="2020-11-29T07:06:11"/>
    <x v="1"/>
    <s v="Consult for Procedure"/>
    <s v="MOHS INITIAL VISIT"/>
    <s v="UVA"/>
    <m/>
    <m/>
    <n v="1822788"/>
    <s v="BOONE,REBECCA SMITH"/>
    <n v="15048"/>
    <s v="ELDER, DEBORAH M"/>
    <x v="44"/>
    <s v="UVA Primary Care Center"/>
    <n v="10242005"/>
    <s v="UVPC DERMATOLOGY"/>
    <n v="28931"/>
    <x v="0"/>
    <s v="Dermatology"/>
    <s v="BOONE,REBECCA SMITH"/>
    <d v="2019-10-18T13:35:16"/>
    <s v="Scheduling Status Auto Assign"/>
    <s v="BRYANT, ADA"/>
    <s v="Ready for Initial Scheduling to Some Visits ScheduledRemove from scheduling queue while awaiting appointments"/>
    <n v="2"/>
    <d v="2019-10-18T09:35:16"/>
    <d v="2019-10-29T00:00:00"/>
    <n v="2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0973"/>
    <d v="2019-10-18T00:00:00"/>
    <d v="2020-11-21T07:09:12"/>
    <x v="0"/>
    <s v="Procedure"/>
    <s v="MOHS EXCISION"/>
    <s v="UVA"/>
    <m/>
    <m/>
    <n v="1911132"/>
    <s v="MILLER,FLORINE"/>
    <n v="93084"/>
    <s v="CHUNG, CONNIE M."/>
    <x v="7"/>
    <s v="UVA Primary Care Center"/>
    <n v="10242005"/>
    <s v="UVPC DERMATOLOGY"/>
    <n v="28931"/>
    <x v="0"/>
    <s v="Dermatology"/>
    <s v="MILLER,FLORINE"/>
    <d v="2019-12-06T18:38:18"/>
    <s v="Scheduling Status Auto Assign"/>
    <s v="BRYANT, ADA"/>
    <s v="All Visits Scheduled to Appointment Canceledif all visits were scheduled and now none are scheduled, appts were cancelled"/>
    <n v="2"/>
    <d v="2019-10-18T10:19:35"/>
    <d v="2019-12-12T00:00:00"/>
    <n v="0"/>
    <n v="2"/>
  </r>
  <r>
    <s v="Referral"/>
    <d v="2019-10-18T00:00:00"/>
    <x v="0"/>
    <x v="3"/>
    <d v="2020-11-20T00:00:00"/>
    <n v="4"/>
    <n v="2020"/>
    <s v="FY 2020"/>
    <d v="2022-10-18T00:00:00"/>
    <d v="2019-10-18T00:00:00"/>
    <n v="5651073"/>
    <d v="2019-10-18T00:00:00"/>
    <d v="2019-12-31T14:11:50"/>
    <x v="0"/>
    <s v="Procedure"/>
    <s v="MOHS EXCISION"/>
    <s v="UVA"/>
    <m/>
    <m/>
    <n v="1638910"/>
    <s v="BURKET,COLLEEN ANN"/>
    <n v="93084"/>
    <s v="CHUNG, CONNIE M."/>
    <x v="7"/>
    <s v="UVA Primary Care Center"/>
    <n v="10242005"/>
    <s v="UVPC DERMATOLOGY"/>
    <n v="28931"/>
    <x v="0"/>
    <s v="Dermatology"/>
    <s v="BURKET,COLLEEN ANN"/>
    <d v="2019-12-31T14:11:50"/>
    <s v="Scheduling Status Auto Assign"/>
    <s v="MICKELSON, SALLY"/>
    <s v="All Visits Scheduled to All Visits CompleteAll visits have been used"/>
    <n v="1"/>
    <d v="2019-10-18T10:28:49"/>
    <d v="2019-12-31T00:00:00"/>
    <n v="1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1176"/>
    <d v="2019-10-18T00:00:00"/>
    <d v="2019-12-30T13:06:23"/>
    <x v="0"/>
    <s v="Procedure"/>
    <s v="MOHS EXCISION"/>
    <s v="UVA"/>
    <m/>
    <m/>
    <n v="2164901"/>
    <s v="SMOOT,CONNIE ELIZABETH"/>
    <n v="93084"/>
    <s v="CHUNG, CONNIE M."/>
    <x v="7"/>
    <s v="UVA Primary Care Center"/>
    <n v="10242005"/>
    <s v="UVPC DERMATOLOGY"/>
    <n v="28931"/>
    <x v="0"/>
    <s v="Dermatology"/>
    <s v="SMOOT,CONNIE ELIZABETH"/>
    <d v="2019-12-30T13:06:23"/>
    <s v="Scheduling Status Auto Assign"/>
    <s v="SHERMAN, LATAVIA"/>
    <s v="All Visits Scheduled to All Visits CompleteAll visits have been used"/>
    <n v="1"/>
    <d v="2019-10-18T10:32:47"/>
    <d v="2019-12-30T00:00:00"/>
    <n v="1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1259"/>
    <d v="2019-10-18T00:00:00"/>
    <d v="2020-01-03T13:23:58"/>
    <x v="0"/>
    <s v="Procedure"/>
    <s v="MOHS EXCISION"/>
    <s v="UVA Primary Care Culpeper Family Practice"/>
    <m/>
    <m/>
    <n v="2961441"/>
    <s v="SORLEY,BRUCE"/>
    <n v="93084"/>
    <s v="CHUNG, CONNIE M."/>
    <x v="7"/>
    <s v="UVA Primary Care Center"/>
    <n v="10242005"/>
    <s v="UVPC DERMATOLOGY"/>
    <n v="28931"/>
    <x v="0"/>
    <s v="Dermatology"/>
    <s v="SORLEY,BRUCE"/>
    <d v="2020-01-02T15:18:27"/>
    <s v="Scheduling Status Auto Assign"/>
    <s v="MICKELSON, SALLY"/>
    <s v="All Visits Scheduled to All Visits CompleteAll visits have been used"/>
    <n v="1"/>
    <d v="2019-10-18T10:38:54"/>
    <d v="2020-01-02T00:00:00"/>
    <n v="1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3648"/>
    <d v="2019-10-18T00:00:00"/>
    <d v="2020-01-02T17:36:36"/>
    <x v="0"/>
    <s v="Procedure"/>
    <s v="MOHS EXCISION"/>
    <s v="UVA Medical Park Zion Crossroads"/>
    <m/>
    <m/>
    <n v="1113550"/>
    <s v="WHITE,SHERMAN GILBERT"/>
    <n v="76016"/>
    <s v="PILLOW, KEITH"/>
    <x v="43"/>
    <s v="UVA Primary Care Center"/>
    <n v="10242005"/>
    <s v="UVPC DERMATOLOGY"/>
    <n v="28931"/>
    <x v="0"/>
    <s v="Dermatology"/>
    <s v="WHITE,SHERMAN GILBERT"/>
    <d v="2020-01-02T17:36:36"/>
    <s v="Scheduling Status Auto Assign"/>
    <s v="BANKS, ADREANNA"/>
    <s v="All Visits Scheduled to All Visits CompleteAll visits have been used"/>
    <n v="1"/>
    <d v="2019-10-18T13:41:06"/>
    <d v="2020-01-02T00:00:00"/>
    <n v="1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3798"/>
    <d v="2019-10-18T00:00:00"/>
    <d v="2020-11-21T07:09:13"/>
    <x v="0"/>
    <s v="Consult for Procedure"/>
    <s v="MOHS INITIAL VISIT"/>
    <s v="UVA"/>
    <m/>
    <m/>
    <n v="2565726"/>
    <s v="DEAN,RODGER DALE"/>
    <n v="76016"/>
    <s v="PILLOW, KEITH"/>
    <x v="43"/>
    <s v="UVA Primary Care Center"/>
    <n v="10242005"/>
    <s v="UVPC DERMATOLOGY"/>
    <n v="28931"/>
    <x v="0"/>
    <s v="Dermatology"/>
    <s v="DEAN,RODGER DALE"/>
    <d v="2019-10-25T14:58:14"/>
    <s v="Scheduling Status Auto Assign"/>
    <s v="BRYANT, ADA"/>
    <s v="Appointment Canceled to Some Visits ScheduledUpdate an appointment canceled status if any visits are scheduled."/>
    <n v="1"/>
    <d v="2019-10-25T10:58:14"/>
    <d v="2019-10-31T00:00:00"/>
    <n v="1"/>
    <n v="0"/>
  </r>
  <r>
    <s v="Referral"/>
    <d v="2019-10-18T00:00:00"/>
    <x v="0"/>
    <x v="3"/>
    <d v="2020-11-20T00:00:00"/>
    <n v="4"/>
    <n v="2020"/>
    <s v="FY 2020"/>
    <d v="2022-10-18T00:00:00"/>
    <d v="2019-10-18T00:00:00"/>
    <n v="5654446"/>
    <d v="2019-10-18T00:00:00"/>
    <d v="2019-11-06T18:48:40"/>
    <x v="0"/>
    <s v="Procedure"/>
    <s v="MOHS FOLLOW UP VISIT"/>
    <s v="UVA"/>
    <m/>
    <m/>
    <n v="1056991"/>
    <s v="FITCH,JOHN ALBERT"/>
    <n v="47065"/>
    <s v="NOLAND, MARY MARGARET"/>
    <x v="4"/>
    <s v="UVA Primary Care Center"/>
    <n v="10242005"/>
    <s v="UVPC DERMATOLOGY"/>
    <n v="28931"/>
    <x v="0"/>
    <s v="Dermatology"/>
    <s v="FITCH,JOHN ALBERT"/>
    <d v="2019-11-06T18:48:40"/>
    <s v="Scheduling Status Auto Assign"/>
    <s v="BANKS, ADREANNA"/>
    <s v="Some Visits Scheduled to All Visits CompleteAll visits have been used"/>
    <n v="2"/>
    <d v="2019-10-21T11:34:57"/>
    <d v="2019-10-23T00:00:00"/>
    <n v="2"/>
    <n v="0"/>
  </r>
  <r>
    <s v="Referral"/>
    <d v="2019-10-21T00:00:00"/>
    <x v="0"/>
    <x v="3"/>
    <d v="2020-12-04T00:00:00"/>
    <n v="4"/>
    <n v="2020"/>
    <s v="FY 2020"/>
    <d v="2022-10-21T00:00:00"/>
    <d v="2019-10-21T00:00:00"/>
    <n v="5663246"/>
    <d v="2019-10-21T00:00:00"/>
    <d v="2020-12-05T07:09:25"/>
    <x v="1"/>
    <s v="Consult and Treat"/>
    <s v="MOHS FOLLOW UP VISIT"/>
    <s v="UVA"/>
    <m/>
    <m/>
    <n v="2342359"/>
    <s v="SMITH,DONALD EDWARD JR."/>
    <n v="1300"/>
    <s v="ALEXIOU, JERRI"/>
    <x v="53"/>
    <s v="UVA Primary Care Center"/>
    <n v="10242005"/>
    <s v="UVPC DERMATOLOGY"/>
    <n v="28931"/>
    <x v="0"/>
    <s v="Dermatology"/>
    <s v="SMITH,DONALD EDWARD JR."/>
    <d v="2019-10-21T13:56:35"/>
    <s v="Scheduling Status Auto Assign"/>
    <s v="BANKS, ADREANNA"/>
    <s v="Ready for Initial Scheduling to Some Visits ScheduledRemove from scheduling queue while awaiting appointments"/>
    <n v="1"/>
    <d v="2019-10-21T09:56:35"/>
    <d v="2019-11-04T00:00:00"/>
    <n v="1"/>
    <n v="0"/>
  </r>
  <r>
    <s v="Referral"/>
    <d v="2019-10-21T00:00:00"/>
    <x v="0"/>
    <x v="3"/>
    <d v="2020-11-20T00:00:00"/>
    <n v="4"/>
    <n v="2020"/>
    <s v="FY 2020"/>
    <d v="2022-10-21T00:00:00"/>
    <d v="2019-10-21T00:00:00"/>
    <n v="5665117"/>
    <d v="2019-10-21T00:00:00"/>
    <d v="2019-12-02T17:40:42"/>
    <x v="0"/>
    <s v="Procedure"/>
    <s v="MOHS EXCISION"/>
    <s v="UVA"/>
    <m/>
    <m/>
    <n v="1328529"/>
    <s v="WHITLOCK,JERRY WILLIAM"/>
    <n v="93084"/>
    <s v="CHUNG, CONNIE M."/>
    <x v="7"/>
    <s v="UVA Primary Care Center"/>
    <n v="10242005"/>
    <s v="UVPC DERMATOLOGY"/>
    <n v="28931"/>
    <x v="0"/>
    <s v="Dermatology"/>
    <s v="WHITLOCK,JERRY WILLIAM"/>
    <d v="2019-12-02T17:40:42"/>
    <s v="Scheduling Status Auto Assign"/>
    <s v="BANKS, ADREANNA"/>
    <s v="All Visits Scheduled to All Visits CompleteAll visits have been used"/>
    <n v="1"/>
    <d v="2019-10-21T12:10:45"/>
    <d v="2019-12-02T00:00:00"/>
    <n v="1"/>
    <n v="0"/>
  </r>
  <r>
    <s v="Referral"/>
    <d v="2019-10-21T00:00:00"/>
    <x v="0"/>
    <x v="3"/>
    <d v="2020-12-04T00:00:00"/>
    <n v="4"/>
    <n v="2020"/>
    <s v="FY 2020"/>
    <d v="2022-10-21T00:00:00"/>
    <d v="2019-10-21T00:00:00"/>
    <n v="5666022"/>
    <d v="2019-10-21T00:00:00"/>
    <d v="2020-12-05T07:09:26"/>
    <x v="0"/>
    <s v="Consult and Treat"/>
    <s v="MOHS FOLLOW UP VISIT"/>
    <s v="UVA"/>
    <m/>
    <m/>
    <n v="657840"/>
    <s v="BEAM,GEORGE BROOKS"/>
    <n v="28936"/>
    <s v="GREER, KENNETH"/>
    <x v="5"/>
    <s v="UVA Primary Care Center"/>
    <n v="10242005"/>
    <s v="UVPC DERMATOLOGY"/>
    <n v="28931"/>
    <x v="0"/>
    <s v="Dermatology"/>
    <s v="BEAM,GEORGE BROOKS"/>
    <d v="2019-10-21T16:55:33"/>
    <s v="Scheduling Status Auto Assign"/>
    <s v="BANKS, ADREANNA"/>
    <s v="Ready for Initial Scheduling to Some Visits ScheduledRemove from scheduling queue while awaiting appointments"/>
    <n v="1"/>
    <d v="2019-10-21T12:55:34"/>
    <d v="2019-11-04T00:00:00"/>
    <n v="1"/>
    <n v="0"/>
  </r>
  <r>
    <s v="Referral"/>
    <d v="2019-10-21T00:00:00"/>
    <x v="0"/>
    <x v="3"/>
    <d v="2020-12-27T00:00:00"/>
    <n v="4"/>
    <n v="2020"/>
    <s v="FY 2020"/>
    <d v="2022-10-21T00:00:00"/>
    <d v="2019-10-21T00:00:00"/>
    <n v="5666333"/>
    <d v="2019-10-21T00:00:00"/>
    <d v="2019-11-27T16:30:06"/>
    <x v="1"/>
    <s v="Procedure"/>
    <s v="MOHS EXCISION"/>
    <s v="UVA"/>
    <m/>
    <m/>
    <n v="2027111"/>
    <s v="SWOPE,ROSEMARY WYATT"/>
    <n v="34293"/>
    <s v="CHRISTOPHEL, JOHN J"/>
    <x v="76"/>
    <s v="UVA Primary Care Center"/>
    <n v="10242005"/>
    <s v="UVPC DERMATOLOGY"/>
    <n v="28931"/>
    <x v="0"/>
    <s v="Dermatology"/>
    <s v="SWOPE,ROSEMARY WYATT"/>
    <d v="2019-11-27T16:30:06"/>
    <s v="Scheduling Status Auto Assign"/>
    <s v="JACKSON, ASIA"/>
    <s v="All Visits Scheduled to All Visits CompleteAll visits have been used"/>
    <n v="1"/>
    <d v="2019-11-27T08:17:19"/>
    <d v="2019-11-27T00:00:00"/>
    <n v="1"/>
    <n v="0"/>
  </r>
  <r>
    <s v="Referral"/>
    <d v="2019-10-21T00:00:00"/>
    <x v="0"/>
    <x v="3"/>
    <d v="2020-12-04T00:00:00"/>
    <n v="4"/>
    <n v="2020"/>
    <s v="FY 2020"/>
    <d v="2022-10-21T00:00:00"/>
    <d v="2019-10-21T00:00:00"/>
    <n v="5666363"/>
    <d v="2019-10-21T00:00:00"/>
    <d v="2020-12-05T07:09:26"/>
    <x v="0"/>
    <s v="Consult and Treat"/>
    <s v="MOHS FOLLOW UP VISIT"/>
    <s v="UVA"/>
    <m/>
    <m/>
    <n v="1647872"/>
    <s v="MOORE,KARL MORRISON"/>
    <n v="47065"/>
    <s v="NOLAND, MARY MARGARET"/>
    <x v="4"/>
    <s v="UVA Primary Care Center"/>
    <n v="10242005"/>
    <s v="UVPC DERMATOLOGY"/>
    <n v="28931"/>
    <x v="0"/>
    <s v="Dermatology"/>
    <s v="MOORE,KARL MORRISON"/>
    <d v="2019-11-04T18:22:33"/>
    <s v="Scheduling Status Auto Assign"/>
    <s v="BRYANT, ADA"/>
    <s v="Appointment Canceled to Some Visits ScheduledUpdate an appointment canceled status if any visits are scheduled."/>
    <n v="1"/>
    <d v="2019-11-04T13:22:33"/>
    <d v="2019-11-04T00:00:00"/>
    <n v="1"/>
    <n v="0"/>
  </r>
  <r>
    <s v="Referral"/>
    <d v="2019-10-21T00:00:00"/>
    <x v="0"/>
    <x v="3"/>
    <d v="2021-02-08T00:00:00"/>
    <n v="4"/>
    <n v="2020"/>
    <s v="FY 2020"/>
    <d v="2022-10-21T00:00:00"/>
    <d v="2019-10-21T00:00:00"/>
    <n v="5668423"/>
    <d v="2019-10-21T00:00:00"/>
    <d v="2020-01-21T18:33:48"/>
    <x v="1"/>
    <s v="Procedure"/>
    <s v="MOHS FOLLOW UP VISIT"/>
    <s v="UVA"/>
    <m/>
    <m/>
    <n v="655458"/>
    <s v="CHILDRESS,MARCIA DAY"/>
    <n v="8577"/>
    <s v="LOCKMAN, DEBORAH W"/>
    <x v="32"/>
    <s v="UVA Primary Care Center"/>
    <n v="10242005"/>
    <s v="UVPC DERMATOLOGY"/>
    <n v="28931"/>
    <x v="0"/>
    <s v="Dermatology"/>
    <s v="CHILDRESS,MARCIA DAY"/>
    <d v="2020-01-21T18:33:48"/>
    <s v="Scheduling Status Auto Assign"/>
    <s v="JOHNSON, GRACE"/>
    <s v="Some Visits Scheduled to All Visits CompleteAll visits have been used"/>
    <n v="2"/>
    <d v="2019-11-01T13:18:44"/>
    <d v="2020-01-14T00:00:00"/>
    <n v="2"/>
    <n v="0"/>
  </r>
  <r>
    <s v="Referral"/>
    <d v="2019-10-21T00:00:00"/>
    <x v="0"/>
    <x v="3"/>
    <d v="2020-11-20T00:00:00"/>
    <n v="4"/>
    <n v="2020"/>
    <s v="FY 2020"/>
    <d v="2022-10-21T00:00:00"/>
    <d v="2019-10-21T00:00:00"/>
    <n v="5669758"/>
    <d v="2019-10-21T00:00:00"/>
    <d v="2020-11-21T07:11:38"/>
    <x v="0"/>
    <s v="Consult for Procedure"/>
    <s v="MOHS FOLLOW UP VISIT"/>
    <s v="UVA"/>
    <n v="10242012"/>
    <s v="UVPC FAMILY MEDICINE"/>
    <n v="1530990"/>
    <s v="BUTTON,ROBERT LOCKWOOD"/>
    <n v="28848"/>
    <s v="GAZEWOOD, JOHN"/>
    <x v="77"/>
    <s v="Unknown"/>
    <n v="10242005"/>
    <s v="UVPC DERMATOLOGY"/>
    <n v="28931"/>
    <x v="0"/>
    <s v="Dermatology"/>
    <s v="BUTTON,ROBERT LOCKWOOD"/>
    <d v="2019-10-22T18:05:45"/>
    <s v="Change Scheduling Status"/>
    <s v="SHERMAN, LATAVIA"/>
    <s v="From Ready for Initial Scheduling to Some Visits Scheduled"/>
    <n v="2"/>
    <d v="2019-10-22T14:38:42"/>
    <d v="2019-10-30T00:00:00"/>
    <n v="2"/>
    <n v="0"/>
  </r>
  <r>
    <s v="Referral"/>
    <d v="2019-10-22T00:00:00"/>
    <x v="0"/>
    <x v="3"/>
    <d v="2020-11-22T00:00:00"/>
    <n v="4"/>
    <n v="2020"/>
    <s v="FY 2020"/>
    <d v="2022-10-22T00:00:00"/>
    <d v="2019-10-22T00:00:00"/>
    <n v="5672158"/>
    <d v="2019-10-22T00:00:00"/>
    <d v="2020-11-23T07:27:34"/>
    <x v="0"/>
    <s v="Procedure"/>
    <s v="MOHS EXCISION"/>
    <s v="UVA"/>
    <m/>
    <m/>
    <n v="1877285"/>
    <s v="GRECO,ROSE"/>
    <n v="28925"/>
    <s v="WILSON, BARBARA"/>
    <x v="1"/>
    <s v="UVA Primary Care Center"/>
    <n v="10242005"/>
    <s v="UVPC DERMATOLOGY"/>
    <n v="28931"/>
    <x v="0"/>
    <s v="Dermatology"/>
    <s v="GRECO,ROSE"/>
    <d v="2019-10-23T14:42:43"/>
    <s v="Scheduling Status Auto Assign"/>
    <s v="BRYANT, ADA"/>
    <s v="All Visits Scheduled to Appointment Canceledif all visits were scheduled and now none are scheduled, appts were cancelled"/>
    <n v="1"/>
    <d v="2019-10-22T09:02:23"/>
    <d v="2020-01-02T00:00:00"/>
    <n v="0"/>
    <n v="1"/>
  </r>
  <r>
    <s v="Referral"/>
    <d v="2019-10-22T00:00:00"/>
    <x v="0"/>
    <x v="3"/>
    <d v="2020-12-07T00:00:00"/>
    <n v="4"/>
    <n v="2020"/>
    <s v="FY 2020"/>
    <d v="2022-10-22T00:00:00"/>
    <d v="2019-10-22T00:00:00"/>
    <n v="5673785"/>
    <d v="2019-10-22T00:00:00"/>
    <d v="2020-12-08T07:09:41"/>
    <x v="0"/>
    <s v="Consult and Treat"/>
    <s v="MOHS FOLLOW UP VISIT"/>
    <s v="UVA"/>
    <m/>
    <m/>
    <n v="426336"/>
    <s v="MACKALL,DOUGLASS SORREL III"/>
    <n v="28925"/>
    <s v="WILSON, BARBARA"/>
    <x v="1"/>
    <s v="UVA Primary Care Center"/>
    <n v="10242005"/>
    <s v="UVPC DERMATOLOGY"/>
    <n v="28931"/>
    <x v="0"/>
    <s v="Dermatology"/>
    <s v="MACKALL,DOUGLASS SORREL III"/>
    <d v="2019-11-06T19:05:23"/>
    <s v="Scheduling Status Auto Assign"/>
    <s v="BRYANT, ADA"/>
    <s v="Appointment Canceled to Some Visits ScheduledUpdate an appointment canceled status if any visits are scheduled."/>
    <n v="1"/>
    <d v="2019-11-06T14:05:23"/>
    <d v="2019-11-11T00:00:00"/>
    <n v="1"/>
    <n v="0"/>
  </r>
  <r>
    <s v="Referral"/>
    <d v="2019-10-22T00:00:00"/>
    <x v="0"/>
    <x v="3"/>
    <d v="2020-11-28T00:00:00"/>
    <n v="4"/>
    <n v="2020"/>
    <s v="FY 2020"/>
    <d v="2022-10-22T00:00:00"/>
    <d v="2019-10-22T00:00:00"/>
    <n v="5674862"/>
    <d v="2019-10-22T00:00:00"/>
    <d v="2020-11-29T07:06:17"/>
    <x v="0"/>
    <s v="Consult and Treat"/>
    <s v="MOHS FOLLOW UP VISIT"/>
    <s v="UVA"/>
    <m/>
    <m/>
    <n v="1491879"/>
    <s v="BYRD,HARRY FLOOD III"/>
    <n v="28925"/>
    <s v="WILSON, BARBARA"/>
    <x v="1"/>
    <s v="UVA Primary Care Center"/>
    <n v="10242005"/>
    <s v="UVPC DERMATOLOGY"/>
    <n v="28931"/>
    <x v="0"/>
    <s v="Dermatology"/>
    <s v="BYRD,HARRY FLOOD III"/>
    <d v="2019-10-22T15:38:06"/>
    <s v="Scheduling Status Auto Assign"/>
    <s v="BANKS, ADREANNA"/>
    <s v="Ready for Initial Scheduling to Some Visits ScheduledRemove from scheduling queue while awaiting appointments"/>
    <n v="1"/>
    <d v="2019-10-22T11:38:06"/>
    <d v="2019-10-29T00:00:00"/>
    <n v="1"/>
    <n v="0"/>
  </r>
  <r>
    <s v="Referral"/>
    <d v="2019-10-22T00:00:00"/>
    <x v="0"/>
    <x v="3"/>
    <d v="2020-11-27T00:00:00"/>
    <n v="4"/>
    <n v="2020"/>
    <s v="FY 2020"/>
    <d v="2022-10-22T00:00:00"/>
    <d v="2019-10-22T00:00:00"/>
    <n v="5676300"/>
    <d v="2019-10-22T00:00:00"/>
    <d v="2020-02-19T19:01:53"/>
    <x v="1"/>
    <s v="Procedure"/>
    <s v="MOHS FOLLOW UP VISIT"/>
    <s v="UVA"/>
    <m/>
    <m/>
    <n v="1768242"/>
    <s v="MCDONNELL,SUSAN REGAN"/>
    <n v="69664"/>
    <s v="BARRY, MEGAN E"/>
    <x v="16"/>
    <s v="UVA Primary Care Center"/>
    <n v="10242005"/>
    <s v="UVPC DERMATOLOGY"/>
    <n v="28931"/>
    <x v="0"/>
    <s v="Dermatology"/>
    <s v="MCDONNELL,SUSAN REGAN"/>
    <d v="2020-02-19T19:01:53"/>
    <s v="Scheduling Status Auto Assign"/>
    <s v="JOHNSON, GRACE"/>
    <s v="Some Visits Scheduled to All Visits CompleteAll visits have been used"/>
    <n v="2"/>
    <d v="2019-11-20T11:02:29"/>
    <d v="2020-02-05T00:00:00"/>
    <n v="2"/>
    <n v="0"/>
  </r>
  <r>
    <s v="Referral"/>
    <d v="2019-10-22T00:00:00"/>
    <x v="0"/>
    <x v="3"/>
    <d v="2020-11-27T00:00:00"/>
    <n v="4"/>
    <n v="2020"/>
    <s v="FY 2020"/>
    <d v="2022-10-22T00:00:00"/>
    <d v="2019-10-22T00:00:00"/>
    <n v="5676676"/>
    <d v="2019-10-22T00:00:00"/>
    <d v="2020-11-28T07:06:29"/>
    <x v="1"/>
    <s v="Consult and Treat"/>
    <s v="MOHS FOLLOW UP VISIT"/>
    <s v="UVA Primary Care Center"/>
    <m/>
    <m/>
    <n v="1092895"/>
    <s v="JEFFERIES,CAROL SLAUGHTER"/>
    <n v="99383"/>
    <s v="COLELLA, WHITNEY"/>
    <x v="48"/>
    <s v="UVA Primary Care Center"/>
    <n v="10242005"/>
    <s v="UVPC DERMATOLOGY"/>
    <n v="28931"/>
    <x v="0"/>
    <s v="Dermatology"/>
    <s v="JEFFERIES,CAROL SLAUGHTER"/>
    <d v="2019-10-22T17:48:59"/>
    <s v="Scheduling Status Auto Assign"/>
    <s v="BANKS, ADREANNA"/>
    <s v="Ready for Initial Scheduling to Some Visits ScheduledRemove from scheduling queue while awaiting appointments"/>
    <n v="1"/>
    <d v="2019-10-22T13:48:59"/>
    <d v="2019-10-28T00:00:00"/>
    <n v="1"/>
    <n v="0"/>
  </r>
  <r>
    <s v="Referral"/>
    <d v="2019-10-22T00:00:00"/>
    <x v="0"/>
    <x v="3"/>
    <d v="2021-01-22T00:00:00"/>
    <n v="4"/>
    <n v="2020"/>
    <s v="FY 2020"/>
    <d v="2022-10-22T00:00:00"/>
    <d v="2019-10-22T00:00:00"/>
    <n v="5678178"/>
    <d v="2019-10-22T00:00:00"/>
    <d v="2019-12-23T14:58:08"/>
    <x v="0"/>
    <s v="Procedure"/>
    <s v="MOHS EXCISION"/>
    <s v="Lab"/>
    <m/>
    <m/>
    <n v="2818598"/>
    <s v="HAMMERSLEY,HENRY CRAWFORD"/>
    <n v="93084"/>
    <s v="CHUNG, CONNIE M."/>
    <x v="7"/>
    <s v="UVA Primary Care Center"/>
    <n v="10242005"/>
    <s v="UVPC DERMATOLOGY"/>
    <n v="28931"/>
    <x v="0"/>
    <s v="Dermatology"/>
    <s v="HAMMERSLEY,HENRY CRAWFORD"/>
    <d v="2019-12-23T14:58:08"/>
    <s v="Scheduling Status Auto Assign"/>
    <s v="MICKELSON, SALLY"/>
    <s v="All Visits Scheduled to All Visits CompleteAll visits have been used"/>
    <n v="1"/>
    <d v="2019-10-22T15:21:42"/>
    <d v="2019-12-23T00:00:00"/>
    <n v="1"/>
    <n v="0"/>
  </r>
  <r>
    <s v="Referral"/>
    <d v="2019-10-23T00:00:00"/>
    <x v="0"/>
    <x v="3"/>
    <d v="2020-11-22T00:00:00"/>
    <n v="4"/>
    <n v="2020"/>
    <s v="FY 2020"/>
    <d v="2022-10-23T00:00:00"/>
    <d v="2019-10-23T00:00:00"/>
    <n v="5681647"/>
    <d v="2019-10-23T00:00:00"/>
    <d v="2020-02-13T12:45:12"/>
    <x v="0"/>
    <s v="Procedure"/>
    <s v="MOHS EXCISION"/>
    <s v="UVA"/>
    <m/>
    <m/>
    <n v="1145755"/>
    <s v="HUEBNER,CARL RANDOLPH"/>
    <n v="28925"/>
    <s v="WILSON, BARBARA"/>
    <x v="1"/>
    <s v="UVA Primary Care Center"/>
    <n v="10242005"/>
    <s v="UVPC DERMATOLOGY"/>
    <n v="28931"/>
    <x v="0"/>
    <s v="Dermatology"/>
    <s v="HUEBNER,CARL RANDOLPH"/>
    <d v="2020-02-13T12:45:12"/>
    <s v="Scheduling Status Auto Assign"/>
    <s v="BANKS, ADREANNA"/>
    <s v="All Visits Scheduled to All Visits CompleteAll visits have been used"/>
    <n v="2"/>
    <d v="2019-10-23T09:09:53"/>
    <d v="2019-12-10T00:00:00"/>
    <n v="1"/>
    <n v="1"/>
  </r>
  <r>
    <s v="Referral"/>
    <d v="2019-10-23T00:00:00"/>
    <x v="0"/>
    <x v="3"/>
    <d v="2020-11-22T00:00:00"/>
    <n v="4"/>
    <n v="2020"/>
    <s v="FY 2020"/>
    <d v="2022-10-23T00:00:00"/>
    <d v="2019-10-23T00:00:00"/>
    <n v="5681836"/>
    <d v="2019-10-23T00:00:00"/>
    <d v="2019-12-23T17:51:41"/>
    <x v="1"/>
    <s v="Procedure"/>
    <s v="MOHS EXCISION"/>
    <s v="UVA Primary Care Center"/>
    <m/>
    <m/>
    <n v="578699"/>
    <s v="PHIBBS,BERTHA DICKERSON"/>
    <n v="92123"/>
    <s v="TALBOT, RACHEL"/>
    <x v="45"/>
    <s v="UVA Primary Care Center"/>
    <n v="10242005"/>
    <s v="UVPC DERMATOLOGY"/>
    <n v="28931"/>
    <x v="0"/>
    <s v="Dermatology"/>
    <s v="PHIBBS,BERTHA DICKERSON"/>
    <d v="2019-12-23T17:51:41"/>
    <s v="Scheduling Status Auto Assign"/>
    <s v="SHERMAN, LATAVIA"/>
    <s v="All Visits Scheduled to All Visits CompleteAll visits have been used"/>
    <n v="1"/>
    <d v="2019-10-23T09:23:17"/>
    <d v="2019-12-23T00:00:00"/>
    <n v="1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2189"/>
    <d v="2019-10-23T00:00:00"/>
    <d v="2020-11-24T07:09:09"/>
    <x v="1"/>
    <s v="Consult for Procedure"/>
    <s v="MOHS INITIAL VISIT"/>
    <s v="UVA University Hospital East"/>
    <m/>
    <m/>
    <n v="1408355"/>
    <s v="BOWEN,HARRY JR."/>
    <n v="74884"/>
    <s v="BOHRNSTEDT, GARRETT"/>
    <x v="18"/>
    <s v="UVA Primary Care Center"/>
    <n v="10242005"/>
    <s v="UVPC DERMATOLOGY"/>
    <n v="28931"/>
    <x v="0"/>
    <s v="Dermatology"/>
    <s v="BOWEN,HARRY JR."/>
    <d v="2019-10-23T14:03:35"/>
    <s v="Scheduling Status Auto Assign"/>
    <s v="BRYANT, ADA"/>
    <s v="Ready for Initial Scheduling to Some Visits ScheduledRemove from scheduling queue while awaiting appointments"/>
    <n v="3"/>
    <d v="2019-10-23T10:03:35"/>
    <d v="2019-12-11T00:00:00"/>
    <n v="2"/>
    <n v="1"/>
  </r>
  <r>
    <s v="Referral"/>
    <d v="2019-10-23T00:00:00"/>
    <x v="0"/>
    <x v="3"/>
    <d v="2020-11-22T00:00:00"/>
    <n v="4"/>
    <n v="2020"/>
    <s v="FY 2020"/>
    <d v="2022-10-23T00:00:00"/>
    <d v="2019-10-23T00:00:00"/>
    <n v="5682407"/>
    <d v="2019-10-23T00:00:00"/>
    <d v="2020-01-09T12:38:08"/>
    <x v="0"/>
    <s v="Procedure"/>
    <s v="MOHS EXCISION"/>
    <s v="UVA University Hospital East"/>
    <m/>
    <m/>
    <n v="1408355"/>
    <s v="BOWEN,HARRY JR."/>
    <n v="67362"/>
    <s v="YOUNG, JEANNE M"/>
    <x v="8"/>
    <s v="UVA Primary Care Center"/>
    <n v="10242005"/>
    <s v="UVPC DERMATOLOGY"/>
    <n v="28931"/>
    <x v="0"/>
    <s v="Dermatology"/>
    <s v="BOWEN,HARRY JR."/>
    <d v="2020-01-09T12:38:08"/>
    <s v="Scheduling Status Auto Assign"/>
    <s v="JOHNSON, GRACE"/>
    <s v="All Visits Scheduled to All Visits CompleteAll visits have been used"/>
    <n v="1"/>
    <d v="2019-10-23T11:20:18"/>
    <d v="2020-01-09T00:00:00"/>
    <n v="1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2664"/>
    <d v="2019-10-23T00:00:00"/>
    <d v="2020-01-15T18:43:02"/>
    <x v="1"/>
    <s v="Procedure"/>
    <s v="MOHS FOLLOW UP VISIT"/>
    <s v="UVA Primary Care Center"/>
    <m/>
    <m/>
    <n v="2991385"/>
    <s v="GUTHRIE,ALTON ASHER"/>
    <n v="74884"/>
    <s v="BOHRNSTEDT, GARRETT"/>
    <x v="18"/>
    <s v="UVA Primary Care Center"/>
    <n v="10242005"/>
    <s v="UVPC DERMATOLOGY"/>
    <n v="28931"/>
    <x v="0"/>
    <s v="Dermatology"/>
    <s v="GUTHRIE,ALTON ASHER"/>
    <d v="2020-01-15T18:43:02"/>
    <s v="Scheduling Status Auto Assign"/>
    <s v="MICKELSON, SALLY"/>
    <s v="Some Visits Scheduled to All Visits CompleteAll visits have been used"/>
    <n v="2"/>
    <d v="2019-10-23T10:39:24"/>
    <d v="2019-12-26T00:00:00"/>
    <n v="2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3400"/>
    <d v="2019-10-23T00:00:00"/>
    <d v="2020-10-06T17:44:27"/>
    <x v="0"/>
    <s v="Procedure"/>
    <s v="MOHS FOLLOW UP VISIT"/>
    <s v="UVA"/>
    <m/>
    <m/>
    <n v="1766544"/>
    <s v="WOOD,PATSY ANN"/>
    <n v="66730"/>
    <s v="FLOWERS, RICHARD H."/>
    <x v="41"/>
    <s v="UVA Primary Care Center"/>
    <n v="10242005"/>
    <s v="UVPC DERMATOLOGY"/>
    <n v="28931"/>
    <x v="0"/>
    <s v="Dermatology"/>
    <s v="WOOD,PATSY ANN"/>
    <d v="2020-10-06T17:44:27"/>
    <s v="Scheduling Status Auto Assign"/>
    <s v="ALDRIDGE, ELAINE"/>
    <s v="Some Visits Scheduled to All Visits CompleteAll visits have been used"/>
    <n v="2"/>
    <d v="2019-10-23T11:09:14"/>
    <d v="2020-01-02T00:00:00"/>
    <n v="2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3494"/>
    <d v="2019-10-23T00:00:00"/>
    <d v="2020-01-06T15:33:15"/>
    <x v="0"/>
    <s v="Procedure"/>
    <s v="MOHS EXCISION"/>
    <s v="UVA"/>
    <m/>
    <m/>
    <n v="2602330"/>
    <s v="LUCAS,DANNY BO"/>
    <n v="76016"/>
    <s v="PILLOW, KEITH"/>
    <x v="43"/>
    <s v="UVA Primary Care Center"/>
    <n v="10242005"/>
    <s v="UVPC DERMATOLOGY"/>
    <n v="28931"/>
    <x v="0"/>
    <s v="Dermatology"/>
    <s v="LUCAS,DANNY BO"/>
    <d v="2020-01-06T15:33:15"/>
    <s v="Scheduling Status Auto Assign"/>
    <s v="MICKELSON, SALLY"/>
    <s v="All Visits Scheduled to All Visits CompleteAll visits have been used"/>
    <n v="1"/>
    <d v="2019-10-23T11:14:51"/>
    <d v="2020-01-06T00:00:00"/>
    <n v="1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3809"/>
    <d v="2019-10-23T00:00:00"/>
    <d v="2020-01-02T13:05:05"/>
    <x v="1"/>
    <s v="Procedure"/>
    <s v="MOHS EXCISION"/>
    <s v="UVA"/>
    <m/>
    <m/>
    <n v="902975"/>
    <s v="MOORE,CHRISTOPHER B"/>
    <n v="69664"/>
    <s v="BARRY, MEGAN E"/>
    <x v="16"/>
    <s v="UVA Primary Care Center"/>
    <n v="10242005"/>
    <s v="UVPC DERMATOLOGY"/>
    <n v="28931"/>
    <x v="0"/>
    <s v="Dermatology"/>
    <s v="MOORE,CHRISTOPHER B"/>
    <d v="2020-01-02T13:05:05"/>
    <s v="Scheduling Status Auto Assign"/>
    <s v="SHERMAN, LATAVIA"/>
    <s v="All Visits Scheduled to All Visits CompleteAll visits have been used"/>
    <n v="1"/>
    <d v="2019-10-23T11:29:41"/>
    <d v="2020-01-02T00:00:00"/>
    <n v="1"/>
    <n v="0"/>
  </r>
  <r>
    <s v="Referral"/>
    <d v="2019-10-23T00:00:00"/>
    <x v="0"/>
    <x v="3"/>
    <d v="2020-11-23T00:00:00"/>
    <n v="4"/>
    <n v="2020"/>
    <s v="FY 2020"/>
    <d v="2022-10-23T00:00:00"/>
    <d v="2019-10-23T00:00:00"/>
    <n v="5685483"/>
    <d v="2019-10-23T00:00:00"/>
    <d v="2019-11-25T13:21:33"/>
    <x v="0"/>
    <s v="Procedure"/>
    <s v="MOHS EXCISION"/>
    <s v="The Colonnades Health Care Center"/>
    <m/>
    <m/>
    <n v="2836594"/>
    <s v="WILFORD,JOHN N JR."/>
    <n v="28954"/>
    <s v="CROPLEY, THOMAS"/>
    <x v="12"/>
    <s v="UVA Primary Care Center"/>
    <n v="10242005"/>
    <s v="UVPC DERMATOLOGY"/>
    <n v="28931"/>
    <x v="0"/>
    <s v="Dermatology"/>
    <s v="WILFORD,JOHN N JR."/>
    <d v="2019-11-25T13:21:33"/>
    <s v="Scheduling Status Auto Assign"/>
    <s v="JOHNSON, GRACE"/>
    <s v="All Visits Scheduled to All Visits CompleteAll visits have been used"/>
    <n v="1"/>
    <d v="2019-10-23T13:37:11"/>
    <d v="2019-11-25T00:00:00"/>
    <n v="1"/>
    <n v="0"/>
  </r>
  <r>
    <s v="Referral"/>
    <d v="2019-10-23T00:00:00"/>
    <x v="0"/>
    <x v="3"/>
    <d v="2021-02-06T00:00:00"/>
    <n v="4"/>
    <n v="2020"/>
    <s v="FY 2020"/>
    <d v="2022-10-23T00:00:00"/>
    <d v="2019-10-23T00:00:00"/>
    <n v="5686236"/>
    <d v="2019-10-23T00:00:00"/>
    <d v="2020-01-07T16:58:38"/>
    <x v="0"/>
    <s v="Procedure"/>
    <s v="MOHS EXCISION"/>
    <s v="UVA"/>
    <m/>
    <m/>
    <n v="1387602"/>
    <s v="DEAN,BRITTEN"/>
    <n v="28936"/>
    <s v="GREER, KENNETH"/>
    <x v="5"/>
    <s v="UVA Primary Care Center"/>
    <n v="10242005"/>
    <s v="UVPC DERMATOLOGY"/>
    <n v="28931"/>
    <x v="0"/>
    <s v="Dermatology"/>
    <s v="DEAN,BRITTEN"/>
    <d v="2020-01-07T16:58:38"/>
    <s v="Scheduling Status Auto Assign"/>
    <s v="MICKELSON, SALLY"/>
    <s v="All Visits Scheduled to All Visits CompleteAll visits have been used"/>
    <n v="1"/>
    <d v="2019-10-23T14:30:25"/>
    <d v="2020-01-07T00:00:00"/>
    <n v="1"/>
    <n v="0"/>
  </r>
  <r>
    <s v="Referral"/>
    <d v="2019-10-23T00:00:00"/>
    <x v="0"/>
    <x v="3"/>
    <d v="2020-12-05T00:00:00"/>
    <n v="4"/>
    <n v="2020"/>
    <s v="FY 2020"/>
    <d v="2022-10-23T00:00:00"/>
    <d v="2019-10-23T00:00:00"/>
    <n v="5686486"/>
    <d v="2019-10-23T00:00:00"/>
    <d v="2020-12-06T07:06:13"/>
    <x v="0"/>
    <s v="Consult and Treat"/>
    <s v="MOHS FOLLOW UP VISIT"/>
    <s v="UVA Medical Park Zion Crossroads"/>
    <m/>
    <m/>
    <n v="2842809"/>
    <s v="SANDERS,RALPH ALLAN"/>
    <n v="84019"/>
    <s v="SAAVEDRA, ARTURO"/>
    <x v="0"/>
    <s v="UVA Primary Care Center"/>
    <n v="10242005"/>
    <s v="UVPC DERMATOLOGY"/>
    <n v="28931"/>
    <x v="0"/>
    <s v="Dermatology"/>
    <s v="SANDERS,RALPH ALLAN"/>
    <d v="2019-10-23T18:35:08"/>
    <s v="Scheduling Status Auto Assign"/>
    <s v="BANKS, ADREANNA"/>
    <s v="Ready for Initial Scheduling to Some Visits ScheduledRemove from scheduling queue while awaiting appointments"/>
    <n v="2"/>
    <d v="2019-10-23T14:35:08"/>
    <d v="2019-11-05T00:00:00"/>
    <n v="2"/>
    <n v="0"/>
  </r>
  <r>
    <s v="Referral"/>
    <d v="2019-10-23T00:00:00"/>
    <x v="0"/>
    <x v="3"/>
    <d v="2020-11-29T00:00:00"/>
    <n v="4"/>
    <n v="2020"/>
    <s v="FY 2020"/>
    <d v="2022-10-23T00:00:00"/>
    <d v="2019-10-23T00:00:00"/>
    <n v="5687523"/>
    <d v="2019-10-23T00:00:00"/>
    <d v="2020-11-30T07:07:37"/>
    <x v="1"/>
    <s v="Consult and Treat"/>
    <s v="MOHS FOLLOW UP VISIT"/>
    <s v="UVA"/>
    <m/>
    <m/>
    <n v="1300556"/>
    <s v="COLEMAN,MARTHA"/>
    <n v="9979"/>
    <s v="NEWTON, GRACE"/>
    <x v="28"/>
    <s v="UVA Primary Care Center"/>
    <n v="10242005"/>
    <s v="UVPC DERMATOLOGY"/>
    <n v="28931"/>
    <x v="0"/>
    <s v="Dermatology"/>
    <s v="COLEMAN,MARTHA"/>
    <d v="2019-10-23T19:47:58"/>
    <s v="Scheduling Status Auto Assign"/>
    <s v="BANKS, ADREANNA"/>
    <s v="Ready for Initial Scheduling to Some Visits ScheduledRemove from scheduling queue while awaiting appointments"/>
    <n v="1"/>
    <d v="2019-10-23T15:47:58"/>
    <d v="2019-10-30T00:00:00"/>
    <n v="1"/>
    <n v="0"/>
  </r>
  <r>
    <s v="Referral"/>
    <d v="2019-10-24T00:00:00"/>
    <x v="0"/>
    <x v="3"/>
    <d v="2020-12-07T00:00:00"/>
    <n v="4"/>
    <n v="2020"/>
    <s v="FY 2020"/>
    <d v="2022-10-24T00:00:00"/>
    <d v="2019-10-24T00:00:00"/>
    <n v="5691308"/>
    <d v="2019-10-24T00:00:00"/>
    <d v="2020-12-08T07:09:53"/>
    <x v="0"/>
    <s v="Consult and Treat"/>
    <s v="MOHS FOLLOW UP VISIT"/>
    <s v="UVA"/>
    <m/>
    <m/>
    <n v="2634970"/>
    <s v="CRIDER,BRENDA LEA"/>
    <n v="76016"/>
    <s v="PILLOW, KEITH"/>
    <x v="43"/>
    <s v="UVA Primary Care Center"/>
    <n v="10242005"/>
    <s v="UVPC DERMATOLOGY"/>
    <n v="28931"/>
    <x v="0"/>
    <s v="Dermatology"/>
    <s v="CRIDER,BRENDA LEA"/>
    <d v="2019-10-24T13:26:36"/>
    <s v="Scheduling Status Auto Assign"/>
    <s v="BANKS, ADREANNA"/>
    <s v="Ready for Initial Scheduling to Some Visits ScheduledRemove from scheduling queue while awaiting appointments"/>
    <n v="1"/>
    <d v="2019-10-24T09:26:36"/>
    <d v="2019-11-07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1532"/>
    <d v="2019-10-24T00:00:00"/>
    <d v="2020-11-24T07:09:16"/>
    <x v="0"/>
    <s v="Consult for Procedure"/>
    <s v="MOHS INITIAL VISIT"/>
    <s v="UVA"/>
    <m/>
    <m/>
    <n v="1765674"/>
    <s v="WHITEMAN,COLLEEN ANN"/>
    <n v="28925"/>
    <s v="WILSON, BARBARA"/>
    <x v="1"/>
    <s v="UVA Primary Care Center"/>
    <n v="10242005"/>
    <s v="UVPC DERMATOLOGY"/>
    <n v="28931"/>
    <x v="0"/>
    <s v="Dermatology"/>
    <s v="WHITEMAN,COLLEEN ANN"/>
    <d v="2019-10-24T13:43:55"/>
    <s v="Scheduling Status Auto Assign"/>
    <s v="BRYANT, ADA"/>
    <s v="Ready for Initial Scheduling to Some Visits ScheduledRemove from scheduling queue while awaiting appointments"/>
    <n v="1"/>
    <d v="2019-10-24T09:43:55"/>
    <d v="2019-11-05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1580"/>
    <d v="2019-10-24T00:00:00"/>
    <d v="2019-12-23T13:37:05"/>
    <x v="0"/>
    <s v="Procedure"/>
    <s v="MOHS EXCISION"/>
    <s v="UVA"/>
    <m/>
    <m/>
    <n v="1765674"/>
    <s v="WHITEMAN,COLLEEN ANN"/>
    <n v="28925"/>
    <s v="WILSON, BARBARA"/>
    <x v="1"/>
    <s v="UVA Primary Care Center"/>
    <n v="10242005"/>
    <s v="UVPC DERMATOLOGY"/>
    <n v="28931"/>
    <x v="0"/>
    <s v="Dermatology"/>
    <s v="WHITEMAN,COLLEEN ANN"/>
    <d v="2019-12-23T13:37:05"/>
    <s v="Scheduling Status Auto Assign"/>
    <s v="JACKSON, ASIA"/>
    <s v="All Visits Scheduled to All Visits CompleteAll visits have been used"/>
    <n v="1"/>
    <d v="2019-10-24T09:46:52"/>
    <d v="2019-12-23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2202"/>
    <d v="2019-10-24T00:00:00"/>
    <d v="2020-01-06T14:16:34"/>
    <x v="0"/>
    <s v="Procedure"/>
    <s v="MOHS EXCISION"/>
    <s v="UVA"/>
    <m/>
    <m/>
    <n v="561366"/>
    <s v="SMITH,FAY DELORES"/>
    <n v="67362"/>
    <s v="YOUNG, JEANNE M"/>
    <x v="8"/>
    <s v="UVA Primary Care Center"/>
    <n v="10242005"/>
    <s v="UVPC DERMATOLOGY"/>
    <n v="28931"/>
    <x v="0"/>
    <s v="Dermatology"/>
    <s v="SMITH,FAY DELORES"/>
    <d v="2020-01-06T14:16:34"/>
    <s v="Scheduling Status Auto Assign"/>
    <s v="MICKELSON, SALLY"/>
    <s v="All Visits Scheduled to All Visits CompleteAll visits have been used"/>
    <n v="1"/>
    <d v="2019-10-24T10:25:28"/>
    <d v="2020-01-06T00:00:00"/>
    <n v="1"/>
    <n v="0"/>
  </r>
  <r>
    <s v="Referral"/>
    <d v="2019-10-24T00:00:00"/>
    <x v="0"/>
    <x v="3"/>
    <d v="2021-02-07T00:00:00"/>
    <n v="4"/>
    <n v="2020"/>
    <s v="FY 2020"/>
    <d v="2022-10-24T00:00:00"/>
    <d v="2019-10-24T00:00:00"/>
    <n v="5693148"/>
    <d v="2019-10-24T00:00:00"/>
    <d v="2021-02-08T07:05:34"/>
    <x v="1"/>
    <s v="Procedure"/>
    <s v="MOHS EXCISION"/>
    <s v="UVA Primary Care Center"/>
    <m/>
    <m/>
    <n v="1296970"/>
    <s v="UTTERBACK,MARY NELSON"/>
    <n v="74884"/>
    <s v="BOHRNSTEDT, GARRETT"/>
    <x v="18"/>
    <s v="UVA Primary Care Center"/>
    <n v="10242005"/>
    <s v="UVPC DERMATOLOGY"/>
    <n v="28931"/>
    <x v="0"/>
    <s v="Dermatology"/>
    <s v="UTTERBACK,MARY NELSON"/>
    <d v="2020-04-01T15:38:33"/>
    <s v="Scheduling Status Auto Assign"/>
    <s v="BRYANT, ADA"/>
    <s v="Appointment Canceled to All Visits ScheduledUpdate an appointment canceled status if all visits are scheduled"/>
    <n v="2"/>
    <d v="2019-10-24T11:21:41"/>
    <d v="2020-01-08T00:00:00"/>
    <n v="0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3260"/>
    <d v="2019-10-24T00:00:00"/>
    <d v="2019-12-18T12:45:38"/>
    <x v="0"/>
    <s v="Procedure"/>
    <s v="MOHS EXCISION"/>
    <s v="UVA"/>
    <m/>
    <m/>
    <n v="298360"/>
    <s v="MORRIS,DANIEL WADE"/>
    <n v="28954"/>
    <s v="CROPLEY, THOMAS"/>
    <x v="12"/>
    <s v="UVA Primary Care Center"/>
    <n v="10242005"/>
    <s v="UVPC DERMATOLOGY"/>
    <n v="28931"/>
    <x v="0"/>
    <s v="Dermatology"/>
    <s v="MORRIS,DANIEL WADE"/>
    <d v="2019-12-18T12:45:38"/>
    <s v="Scheduling Status Auto Assign"/>
    <s v="JOHNSON, GRACE"/>
    <s v="All Visits Scheduled to All Visits CompleteAll visits have been used"/>
    <n v="1"/>
    <d v="2019-10-24T11:32:38"/>
    <d v="2019-12-18T00:00:00"/>
    <n v="1"/>
    <n v="0"/>
  </r>
  <r>
    <s v="Referral"/>
    <d v="2019-10-24T00:00:00"/>
    <x v="0"/>
    <x v="3"/>
    <d v="2020-11-27T00:00:00"/>
    <n v="4"/>
    <n v="2020"/>
    <s v="FY 2020"/>
    <d v="2022-10-24T00:00:00"/>
    <d v="2019-10-24T00:00:00"/>
    <n v="5693538"/>
    <d v="2019-10-24T00:00:00"/>
    <d v="2020-01-06T17:31:19"/>
    <x v="1"/>
    <s v="Procedure"/>
    <s v="MOHS EXCISION"/>
    <s v="UVA"/>
    <m/>
    <m/>
    <n v="1657118"/>
    <s v="VERHOFF,DENNIS FRANCIS"/>
    <n v="37890"/>
    <s v="ZELLER, SARAH"/>
    <x v="31"/>
    <s v="UVA Primary Care Center"/>
    <n v="10242005"/>
    <s v="UVPC DERMATOLOGY"/>
    <n v="28931"/>
    <x v="0"/>
    <s v="Dermatology"/>
    <s v="VERHOFF,DENNIS FRANCIS"/>
    <d v="2020-01-06T17:31:19"/>
    <s v="Scheduling Status Auto Assign"/>
    <s v="JACKSON, ASIA"/>
    <s v="All Visits Scheduled to All Visits CompleteAll visits have been used"/>
    <n v="1"/>
    <d v="2019-10-24T11:52:48"/>
    <d v="2020-01-06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3913"/>
    <d v="2019-10-24T00:00:00"/>
    <d v="2020-01-07T15:25:17"/>
    <x v="1"/>
    <s v="Procedure"/>
    <s v="MOHS EXCISION"/>
    <s v="UVA"/>
    <m/>
    <m/>
    <n v="2412795"/>
    <s v="RITENOUR,DONALD V JR."/>
    <n v="37890"/>
    <s v="ZELLER, SARAH"/>
    <x v="31"/>
    <s v="UVA Primary Care Center"/>
    <n v="10242005"/>
    <s v="UVPC DERMATOLOGY"/>
    <n v="28931"/>
    <x v="0"/>
    <s v="Dermatology"/>
    <s v="RITENOUR,DONALD V JR."/>
    <d v="2020-01-07T15:25:17"/>
    <s v="Scheduling Status Auto Assign"/>
    <s v="JACKSON, ASIA"/>
    <s v="All Visits Scheduled to All Visits CompleteAll visits have been used"/>
    <n v="1"/>
    <d v="2019-10-24T12:22:15"/>
    <d v="2020-01-07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5391"/>
    <d v="2019-10-24T00:00:00"/>
    <d v="2020-11-24T07:10:14"/>
    <x v="0"/>
    <s v="Consult for Procedure"/>
    <s v="MOHS FOLLOW UP VISIT"/>
    <s v="UVA"/>
    <m/>
    <m/>
    <n v="1492618"/>
    <s v="VOIGHT,EDWARD AUGUSTUS"/>
    <n v="28931"/>
    <s v="RUSSELL, MARK"/>
    <x v="78"/>
    <s v="UVA Primary Care Center"/>
    <n v="10242005"/>
    <s v="UVPC DERMATOLOGY"/>
    <n v="28931"/>
    <x v="0"/>
    <s v="Dermatology"/>
    <s v="VOIGHT,EDWARD AUGUSTUS"/>
    <d v="2019-10-28T17:49:54"/>
    <s v="Scheduling Status Auto Assign"/>
    <s v="BRYANT, ADA"/>
    <s v="Appointment Canceled to Some Visits ScheduledUpdate an appointment canceled status if any visits are scheduled."/>
    <n v="2"/>
    <d v="2019-10-24T15:01:57"/>
    <d v="2019-11-05T00:00:00"/>
    <n v="1"/>
    <n v="1"/>
  </r>
  <r>
    <s v="Referral"/>
    <d v="2019-10-24T00:00:00"/>
    <x v="0"/>
    <x v="3"/>
    <d v="2020-12-07T00:00:00"/>
    <n v="4"/>
    <n v="2020"/>
    <s v="FY 2020"/>
    <d v="2022-10-24T00:00:00"/>
    <d v="2019-10-24T00:00:00"/>
    <n v="5695710"/>
    <d v="2019-10-24T00:00:00"/>
    <d v="2020-12-08T07:09:55"/>
    <x v="0"/>
    <s v="Consult and Treat"/>
    <s v="MOHS FOLLOW UP VISIT"/>
    <s v="UVA"/>
    <m/>
    <m/>
    <n v="1636586"/>
    <s v="BUCKLEY,WILLIAM A"/>
    <n v="28954"/>
    <s v="CROPLEY, THOMAS"/>
    <x v="12"/>
    <s v="UVA Primary Care Center"/>
    <n v="10242005"/>
    <s v="UVPC DERMATOLOGY"/>
    <n v="28931"/>
    <x v="0"/>
    <s v="Dermatology"/>
    <s v="BUCKLEY,WILLIAM A"/>
    <d v="2019-10-24T18:28:10"/>
    <s v="Scheduling Status Auto Assign"/>
    <s v="BANKS, ADREANNA"/>
    <s v="Ready for Initial Scheduling to Some Visits ScheduledRemove from scheduling queue while awaiting appointments"/>
    <n v="1"/>
    <d v="2019-10-24T14:28:10"/>
    <d v="2019-11-07T00:00:00"/>
    <n v="1"/>
    <n v="0"/>
  </r>
  <r>
    <s v="Referral"/>
    <d v="2019-10-24T00:00:00"/>
    <x v="0"/>
    <x v="3"/>
    <d v="2020-11-23T00:00:00"/>
    <n v="4"/>
    <n v="2020"/>
    <s v="FY 2020"/>
    <d v="2022-10-24T00:00:00"/>
    <d v="2019-10-24T00:00:00"/>
    <n v="5697155"/>
    <d v="2019-10-24T00:00:00"/>
    <d v="2020-01-08T19:38:12"/>
    <x v="1"/>
    <s v="Procedure"/>
    <s v="MOHS EXCISION"/>
    <s v="UVA"/>
    <m/>
    <m/>
    <n v="2094739"/>
    <s v="HAMM,DAVID L"/>
    <n v="79552"/>
    <s v="BUNCH, AUDREY LUDWIG"/>
    <x v="13"/>
    <s v="UVA Primary Care Center"/>
    <n v="10242005"/>
    <s v="UVPC DERMATOLOGY"/>
    <n v="28931"/>
    <x v="0"/>
    <s v="Dermatology"/>
    <s v="HAMM,DAVID L"/>
    <d v="2020-01-08T15:13:00"/>
    <s v="Scheduling Status Auto Assign"/>
    <s v="MICKELSON, SALLY"/>
    <s v="All Visits Scheduled to All Visits CompleteAll visits have been used"/>
    <n v="1"/>
    <d v="2019-10-24T16:06:36"/>
    <d v="2020-01-08T00:00:00"/>
    <n v="1"/>
    <n v="0"/>
  </r>
  <r>
    <s v="Referral"/>
    <d v="2019-10-25T00:00:00"/>
    <x v="0"/>
    <x v="3"/>
    <d v="2020-11-27T00:00:00"/>
    <n v="4"/>
    <n v="2020"/>
    <s v="FY 2020"/>
    <d v="2022-10-25T00:00:00"/>
    <d v="2019-10-25T00:00:00"/>
    <n v="5700499"/>
    <d v="2019-10-25T00:00:00"/>
    <d v="2019-12-26T15:42:41"/>
    <x v="1"/>
    <s v="Procedure"/>
    <s v="MOHS EXCISION"/>
    <s v="UVA"/>
    <m/>
    <m/>
    <n v="2229207"/>
    <s v="WADE,MEREDITH JEAN"/>
    <n v="93084"/>
    <s v="CHUNG, CONNIE M."/>
    <x v="7"/>
    <s v="UVA Primary Care Center"/>
    <n v="10242005"/>
    <s v="UVPC DERMATOLOGY"/>
    <n v="28931"/>
    <x v="0"/>
    <s v="Dermatology"/>
    <s v="WADE,MEREDITH JEAN"/>
    <d v="2019-12-26T15:42:41"/>
    <s v="Scheduling Status Auto Assign"/>
    <s v="MICKELSON, SALLY"/>
    <s v="All Visits Scheduled to All Visits CompleteAll visits have been used"/>
    <n v="1"/>
    <d v="2019-10-25T09:19:48"/>
    <d v="2019-12-26T00:00:00"/>
    <n v="1"/>
    <n v="0"/>
  </r>
  <r>
    <s v="Referral"/>
    <d v="2019-10-25T00:00:00"/>
    <x v="0"/>
    <x v="3"/>
    <d v="2020-11-27T00:00:00"/>
    <n v="4"/>
    <n v="2020"/>
    <s v="FY 2020"/>
    <d v="2022-10-25T00:00:00"/>
    <d v="2019-10-25T00:00:00"/>
    <n v="5702062"/>
    <d v="2019-10-25T00:00:00"/>
    <d v="2020-01-08T14:53:50"/>
    <x v="0"/>
    <s v="Procedure"/>
    <s v="MOHS EXCISION"/>
    <s v="Novant Health UVA Health System Culpeper Medical Center"/>
    <m/>
    <m/>
    <n v="2880722"/>
    <s v="FREDERICK,RICHARD CHARLES"/>
    <n v="93084"/>
    <s v="CHUNG, CONNIE M."/>
    <x v="7"/>
    <s v="UVA Primary Care Center"/>
    <n v="10242005"/>
    <s v="UVPC DERMATOLOGY"/>
    <n v="28931"/>
    <x v="0"/>
    <s v="Dermatology"/>
    <s v="FREDERICK,RICHARD CHARLES"/>
    <d v="2020-01-08T14:53:50"/>
    <s v="Scheduling Status Auto Assign"/>
    <s v="BANKS, ADREANNA"/>
    <s v="All Visits Scheduled to All Visits CompleteAll visits have been used"/>
    <n v="1"/>
    <d v="2019-10-25T11:17:59"/>
    <d v="2020-01-08T00:00:00"/>
    <n v="1"/>
    <n v="0"/>
  </r>
  <r>
    <s v="Referral"/>
    <d v="2019-10-25T00:00:00"/>
    <x v="0"/>
    <x v="3"/>
    <d v="2020-11-27T00:00:00"/>
    <n v="4"/>
    <n v="2020"/>
    <s v="FY 2020"/>
    <d v="2022-10-25T00:00:00"/>
    <d v="2019-10-25T00:00:00"/>
    <n v="5702634"/>
    <d v="2019-10-25T00:00:00"/>
    <d v="2020-11-28T07:25:39"/>
    <x v="0"/>
    <s v="Procedure"/>
    <s v="MOHS EXCISION"/>
    <s v="UVA"/>
    <m/>
    <m/>
    <n v="391527"/>
    <s v="FINCHAM,PEGGY A"/>
    <n v="93084"/>
    <s v="CHUNG, CONNIE M."/>
    <x v="7"/>
    <s v="UVA Primary Care Center"/>
    <n v="10242005"/>
    <s v="UVPC DERMATOLOGY"/>
    <n v="28931"/>
    <x v="0"/>
    <s v="Dermatology"/>
    <s v="FINCHAM,PEGGY A"/>
    <d v="2019-12-16T18:15:02"/>
    <s v="Scheduling Status Auto Assign"/>
    <s v="SHERMAN, LATAVIA"/>
    <s v="All Visits Scheduled to Appointment Canceledif all visits were scheduled and now none are scheduled, appts were cancelled"/>
    <n v="1"/>
    <d v="2019-11-01T11:30:07"/>
    <d v="2020-01-23T00:00:00"/>
    <n v="0"/>
    <n v="1"/>
  </r>
  <r>
    <s v="Referral"/>
    <d v="2019-10-25T00:00:00"/>
    <x v="0"/>
    <x v="3"/>
    <d v="2020-11-27T00:00:00"/>
    <n v="4"/>
    <n v="2020"/>
    <s v="FY 2020"/>
    <d v="2022-10-25T00:00:00"/>
    <d v="2019-10-25T00:00:00"/>
    <n v="5702719"/>
    <d v="2019-10-25T00:00:00"/>
    <d v="2019-12-19T13:34:00"/>
    <x v="0"/>
    <s v="Procedure"/>
    <s v="MOHS EXCISION"/>
    <s v="UVA"/>
    <m/>
    <m/>
    <n v="2500276"/>
    <s v="GABLE,FRANK"/>
    <n v="93084"/>
    <s v="CHUNG, CONNIE M."/>
    <x v="7"/>
    <s v="UVA Primary Care Center"/>
    <n v="10242005"/>
    <s v="UVPC DERMATOLOGY"/>
    <n v="28931"/>
    <x v="0"/>
    <s v="Dermatology"/>
    <s v="GABLE,FRANK"/>
    <d v="2019-12-19T13:34:00"/>
    <s v="Scheduling Status Auto Assign"/>
    <s v="MICKELSON, SALLY"/>
    <s v="All Visits Scheduled to All Visits CompleteAll visits have been used"/>
    <n v="1"/>
    <d v="2019-10-25T12:12:41"/>
    <d v="2019-12-19T00:00:00"/>
    <n v="1"/>
    <n v="0"/>
  </r>
  <r>
    <s v="Referral"/>
    <d v="2019-10-28T00:00:00"/>
    <x v="0"/>
    <x v="3"/>
    <d v="2020-11-28T00:00:00"/>
    <n v="4"/>
    <n v="2020"/>
    <s v="FY 2020"/>
    <d v="2022-10-28T00:00:00"/>
    <d v="2019-10-28T00:00:00"/>
    <n v="5713388"/>
    <d v="2019-10-28T00:00:00"/>
    <d v="2019-12-30T12:36:58"/>
    <x v="0"/>
    <s v="Procedure"/>
    <s v="MOHS EXCISION"/>
    <s v="UVA"/>
    <m/>
    <m/>
    <n v="823077"/>
    <s v="BARLOW,ROBERT H JR."/>
    <n v="67362"/>
    <s v="YOUNG, JEANNE M"/>
    <x v="8"/>
    <s v="UVA Primary Care Center"/>
    <n v="10242005"/>
    <s v="UVPC DERMATOLOGY"/>
    <n v="28931"/>
    <x v="0"/>
    <s v="Dermatology"/>
    <s v="BARLOW,ROBERT H JR."/>
    <d v="2019-12-30T12:36:58"/>
    <s v="Scheduling Status Auto Assign"/>
    <s v="JOHNSON, GRACE"/>
    <s v="All Visits Scheduled to All Visits CompleteAll visits have been used"/>
    <n v="1"/>
    <d v="2019-10-28T16:03:39"/>
    <d v="2019-12-30T00:00:00"/>
    <n v="1"/>
    <n v="0"/>
  </r>
  <r>
    <s v="Referral"/>
    <d v="2019-10-28T00:00:00"/>
    <x v="0"/>
    <x v="3"/>
    <d v="2020-12-04T00:00:00"/>
    <n v="4"/>
    <n v="2020"/>
    <s v="FY 2020"/>
    <d v="2022-10-28T00:00:00"/>
    <d v="2019-10-28T00:00:00"/>
    <n v="5713790"/>
    <d v="2019-10-28T00:00:00"/>
    <d v="2020-12-05T07:09:48"/>
    <x v="1"/>
    <s v="Consult and Treat"/>
    <s v="MOHS FOLLOW UP VISIT"/>
    <s v="UVA Primary Care Center"/>
    <m/>
    <m/>
    <n v="485551"/>
    <s v="WILLIAMS,BRYAN LEE"/>
    <n v="92123"/>
    <s v="TALBOT, RACHEL"/>
    <x v="45"/>
    <s v="UVA Primary Care Center"/>
    <n v="10242005"/>
    <s v="UVPC DERMATOLOGY"/>
    <n v="28931"/>
    <x v="0"/>
    <s v="Dermatology"/>
    <s v="WILLIAMS,BRYAN LEE"/>
    <d v="2019-10-28T15:04:17"/>
    <s v="Scheduling Status Auto Assign"/>
    <s v="BANKS, ADREANNA"/>
    <s v="Ready for Initial Scheduling to Some Visits ScheduledRemove from scheduling queue while awaiting appointments"/>
    <n v="1"/>
    <d v="2019-10-28T11:04:17"/>
    <d v="2019-11-04T00:00:00"/>
    <n v="1"/>
    <n v="0"/>
  </r>
  <r>
    <s v="Referral"/>
    <d v="2019-10-28T00:00:00"/>
    <x v="0"/>
    <x v="3"/>
    <d v="2020-12-04T00:00:00"/>
    <n v="4"/>
    <n v="2020"/>
    <s v="FY 2020"/>
    <d v="2022-10-28T00:00:00"/>
    <d v="2019-10-28T00:00:00"/>
    <n v="5714012"/>
    <d v="2019-10-28T00:00:00"/>
    <d v="2020-12-05T07:09:48"/>
    <x v="0"/>
    <s v="Consult and Treat"/>
    <s v="MOHS FOLLOW UP VISIT"/>
    <s v="UVA Primary Care Center"/>
    <m/>
    <m/>
    <n v="890694"/>
    <s v="FUELLING,ERIC REEDER"/>
    <n v="28954"/>
    <s v="CROPLEY, THOMAS"/>
    <x v="12"/>
    <s v="UVA Primary Care Center"/>
    <n v="10242005"/>
    <s v="UVPC DERMATOLOGY"/>
    <n v="28931"/>
    <x v="0"/>
    <s v="Dermatology"/>
    <s v="FUELLING,ERIC REEDER"/>
    <d v="2019-10-28T15:17:42"/>
    <s v="Scheduling Status Auto Assign"/>
    <s v="BANKS, ADREANNA"/>
    <s v="Ready for Initial Scheduling to Some Visits ScheduledRemove from scheduling queue while awaiting appointments"/>
    <n v="3"/>
    <d v="2019-10-28T11:17:42"/>
    <d v="2019-11-04T00:00:00"/>
    <n v="2"/>
    <n v="1"/>
  </r>
  <r>
    <s v="Referral"/>
    <d v="2019-10-28T00:00:00"/>
    <x v="0"/>
    <x v="3"/>
    <d v="2020-12-04T00:00:00"/>
    <n v="4"/>
    <n v="2020"/>
    <s v="FY 2020"/>
    <d v="2022-10-28T00:00:00"/>
    <d v="2019-10-28T00:00:00"/>
    <n v="5714057"/>
    <d v="2019-10-28T00:00:00"/>
    <d v="2020-01-08T12:54:33"/>
    <x v="0"/>
    <s v="Procedure"/>
    <s v="MOHS EXCISION"/>
    <s v="UVA Primary Care Center"/>
    <m/>
    <m/>
    <n v="890694"/>
    <s v="FUELLING,ERIC REEDER"/>
    <n v="28954"/>
    <s v="CROPLEY, THOMAS"/>
    <x v="12"/>
    <s v="UVA Primary Care Center"/>
    <n v="10242005"/>
    <s v="UVPC DERMATOLOGY"/>
    <n v="28931"/>
    <x v="0"/>
    <s v="Dermatology"/>
    <s v="FUELLING,ERIC REEDER"/>
    <d v="2020-01-08T12:54:33"/>
    <s v="Scheduling Status Auto Assign"/>
    <s v="JACKSON, ASIA"/>
    <s v="All Visits Scheduled to All Visits CompleteAll visits have been used"/>
    <n v="2"/>
    <d v="2019-10-28T11:20:41"/>
    <d v="2019-11-04T00:00:00"/>
    <n v="1"/>
    <n v="1"/>
  </r>
  <r>
    <s v="Referral"/>
    <d v="2019-10-28T00:00:00"/>
    <x v="0"/>
    <x v="3"/>
    <d v="2020-11-28T00:00:00"/>
    <n v="4"/>
    <n v="2020"/>
    <s v="FY 2020"/>
    <d v="2022-10-28T00:00:00"/>
    <d v="2019-10-28T00:00:00"/>
    <n v="5714436"/>
    <d v="2019-10-28T00:00:00"/>
    <d v="2020-01-14T15:44:56"/>
    <x v="1"/>
    <s v="Procedure"/>
    <s v="MOHS EXCISION"/>
    <s v="UVA Primary Care Center"/>
    <m/>
    <m/>
    <n v="2992498"/>
    <s v="GROVES,SUSAN CONRAD"/>
    <n v="99383"/>
    <s v="COLELLA, WHITNEY"/>
    <x v="48"/>
    <s v="UVA Primary Care Center"/>
    <n v="10242005"/>
    <s v="UVPC DERMATOLOGY"/>
    <n v="28931"/>
    <x v="0"/>
    <s v="Dermatology"/>
    <s v="GROVES,SUSAN CONRAD"/>
    <d v="2020-01-14T15:44:56"/>
    <s v="Scheduling Status Auto Assign"/>
    <s v="MICKELSON, SALLY"/>
    <s v="All Visits Scheduled to All Visits CompleteAll visits have been used"/>
    <n v="1"/>
    <d v="2019-10-28T12:21:52"/>
    <d v="2020-01-14T00:00:00"/>
    <n v="1"/>
    <n v="0"/>
  </r>
  <r>
    <s v="Referral"/>
    <d v="2019-10-28T00:00:00"/>
    <x v="0"/>
    <x v="3"/>
    <d v="2020-01-23T00:00:00"/>
    <n v="4"/>
    <n v="2020"/>
    <s v="FY 2020"/>
    <d v="2022-10-28T00:00:00"/>
    <d v="2019-10-28T00:00:00"/>
    <n v="5716109"/>
    <d v="2019-10-28T00:00:00"/>
    <d v="2020-01-27T13:00:56"/>
    <x v="1"/>
    <s v="Procedure"/>
    <s v="MOHS EXCISION"/>
    <s v="UVA"/>
    <m/>
    <m/>
    <n v="473850"/>
    <s v="GRAVES,JOHN HOWARD HERSHEY"/>
    <n v="77398"/>
    <s v="GILLESPIE, RACHEL"/>
    <x v="64"/>
    <s v="UVA Primary Care Center"/>
    <n v="10242005"/>
    <s v="UVPC DERMATOLOGY"/>
    <n v="28931"/>
    <x v="0"/>
    <s v="Dermatology"/>
    <s v="GRAVES,JOHN HOWARD HERSHEY"/>
    <d v="2020-01-23T17:58:10"/>
    <s v="Scheduling Status Auto Assign"/>
    <s v="SHERMAN, LATAVIA"/>
    <s v="All Visits Scheduled to All Visits CompleteAll visits have been used"/>
    <n v="1"/>
    <d v="2019-11-01T11:37:51"/>
    <d v="2020-01-23T00:00:00"/>
    <n v="1"/>
    <n v="0"/>
  </r>
  <r>
    <s v="Referral"/>
    <d v="2019-10-28T00:00:00"/>
    <x v="0"/>
    <x v="3"/>
    <d v="2020-11-27T00:00:00"/>
    <n v="4"/>
    <n v="2020"/>
    <s v="FY 2020"/>
    <d v="2022-10-28T00:00:00"/>
    <d v="2019-10-28T00:00:00"/>
    <n v="5716527"/>
    <d v="2019-10-28T00:00:00"/>
    <d v="2020-11-28T07:07:08"/>
    <x v="1"/>
    <s v="Procedure"/>
    <s v="MOHS EXCISION"/>
    <s v="UVA"/>
    <m/>
    <m/>
    <n v="1573952"/>
    <s v="STILLWELL,SANDRA S"/>
    <n v="69664"/>
    <s v="BARRY, MEGAN E"/>
    <x v="16"/>
    <s v="UVA Primary Care Center"/>
    <n v="10242005"/>
    <s v="UVPC DERMATOLOGY"/>
    <n v="28931"/>
    <x v="0"/>
    <s v="Dermatology"/>
    <s v="STILLWELL,SANDRA S"/>
    <d v="2020-01-14T17:39:53"/>
    <s v="Scheduling Status Auto Assign"/>
    <s v="SHERMAN, LATAVIA"/>
    <s v="All Visits Complete to Unknown - default value."/>
    <n v="1"/>
    <d v="2019-10-28T14:29:15"/>
    <d v="2020-01-14T00:00:00"/>
    <n v="1"/>
    <n v="0"/>
  </r>
  <r>
    <s v="Referral"/>
    <d v="2019-10-28T00:00:00"/>
    <x v="0"/>
    <x v="3"/>
    <d v="2020-11-28T00:00:00"/>
    <n v="4"/>
    <n v="2020"/>
    <s v="FY 2020"/>
    <d v="2022-10-28T00:00:00"/>
    <d v="2019-10-28T00:00:00"/>
    <n v="5716642"/>
    <d v="2019-10-28T00:00:00"/>
    <d v="2020-01-09T12:35:55"/>
    <x v="1"/>
    <s v="Procedure"/>
    <s v="MOHS EXCISION"/>
    <s v="Northridge Medical Office Building"/>
    <m/>
    <m/>
    <n v="2790859"/>
    <s v="VOGEL,CAROL THOMPSON"/>
    <n v="51565"/>
    <s v="KIRZHNER, MARIA"/>
    <x v="25"/>
    <s v="UVA Primary Care Center"/>
    <n v="10242005"/>
    <s v="UVPC DERMATOLOGY"/>
    <n v="28931"/>
    <x v="0"/>
    <s v="Dermatology"/>
    <s v="VOGEL,CAROL THOMPSON"/>
    <d v="2020-01-09T12:35:55"/>
    <s v="Scheduling Status Auto Assign"/>
    <s v="JOHNSON, GRACE"/>
    <s v="All Visits Scheduled to All Visits CompleteAll visits have been used"/>
    <n v="1"/>
    <d v="2019-10-28T14:42:01"/>
    <d v="2020-01-09T00:00:00"/>
    <n v="1"/>
    <n v="0"/>
  </r>
  <r>
    <s v="Referral"/>
    <d v="2019-10-28T00:00:00"/>
    <x v="0"/>
    <x v="3"/>
    <d v="2020-12-05T00:00:00"/>
    <n v="4"/>
    <n v="2020"/>
    <s v="FY 2020"/>
    <d v="2022-10-28T00:00:00"/>
    <d v="2019-10-28T00:00:00"/>
    <n v="5718140"/>
    <d v="2019-10-28T00:00:00"/>
    <d v="2020-12-06T07:06:19"/>
    <x v="0"/>
    <s v="Consult and Treat"/>
    <s v="MOHS FOLLOW UP VISIT"/>
    <s v="UVA"/>
    <m/>
    <m/>
    <n v="823077"/>
    <s v="BARLOW,ROBERT H JR."/>
    <n v="67362"/>
    <s v="YOUNG, JEANNE M"/>
    <x v="8"/>
    <s v="UVA Primary Care Center"/>
    <n v="10242005"/>
    <s v="UVPC DERMATOLOGY"/>
    <n v="28931"/>
    <x v="0"/>
    <s v="Dermatology"/>
    <s v="BARLOW,ROBERT H JR."/>
    <d v="2019-10-28T20:02:00"/>
    <s v="Scheduling Status Auto Assign"/>
    <s v="BRYANT, ADA"/>
    <s v="Ready for Initial Scheduling to Some Visits ScheduledRemove from scheduling queue while awaiting appointments"/>
    <n v="1"/>
    <d v="2019-10-28T16:02:00"/>
    <d v="2019-11-05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0476"/>
    <d v="2019-10-29T00:00:00"/>
    <d v="2020-02-05T17:48:09"/>
    <x v="0"/>
    <s v="Procedure"/>
    <s v="MOHS EXCISION"/>
    <s v="UVA"/>
    <m/>
    <m/>
    <n v="1636586"/>
    <s v="BUCKLEY,WILLIAM A"/>
    <n v="68745"/>
    <s v="ZLOTOFF, BARRETT"/>
    <x v="14"/>
    <s v="UVA Primary Care Center"/>
    <n v="10242005"/>
    <s v="UVPC DERMATOLOGY"/>
    <n v="28931"/>
    <x v="0"/>
    <s v="Dermatology"/>
    <s v="BUCKLEY,WILLIAM A"/>
    <d v="2020-02-05T17:48:09"/>
    <s v="Scheduling Status Auto Assign"/>
    <s v="JOHNSON, GRACE"/>
    <s v="All Visits Scheduled to All Visits CompleteAll visits have been used"/>
    <n v="1"/>
    <d v="2019-11-07T14:48:03"/>
    <d v="2020-02-05T00:00:00"/>
    <n v="1"/>
    <n v="0"/>
  </r>
  <r>
    <s v="Referral"/>
    <d v="2019-10-29T00:00:00"/>
    <x v="0"/>
    <x v="3"/>
    <d v="2020-11-28T00:00:00"/>
    <n v="4"/>
    <n v="2020"/>
    <s v="FY 2020"/>
    <d v="2022-10-29T00:00:00"/>
    <d v="2019-10-29T00:00:00"/>
    <n v="5720838"/>
    <d v="2019-10-29T00:00:00"/>
    <d v="2019-11-11T12:33:28"/>
    <x v="0"/>
    <s v="Procedure"/>
    <s v="MOHS EXCISION"/>
    <s v="UVA"/>
    <m/>
    <m/>
    <n v="728308"/>
    <s v="LAWSON,DEBRA W"/>
    <n v="47065"/>
    <s v="NOLAND, MARY MARGARET"/>
    <x v="4"/>
    <s v="UVA Primary Care Center"/>
    <n v="10242005"/>
    <s v="UVPC DERMATOLOGY"/>
    <n v="28931"/>
    <x v="0"/>
    <s v="Dermatology"/>
    <s v="LAWSON,DEBRA W"/>
    <d v="2019-11-11T12:33:28"/>
    <s v="Scheduling Status Auto Assign"/>
    <s v="JOHNSON, GRACE"/>
    <s v="All Visits Scheduled to All Visits CompleteAll visits have been used"/>
    <n v="1"/>
    <d v="2019-10-29T08:33:03"/>
    <d v="2019-11-11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2743"/>
    <d v="2019-10-29T00:00:00"/>
    <d v="2019-12-11T17:27:07"/>
    <x v="0"/>
    <s v="Procedure"/>
    <s v="MOHS EXCISION"/>
    <s v="UVA"/>
    <m/>
    <m/>
    <n v="399315"/>
    <s v="WOLF,MARK FRANCIS"/>
    <n v="47065"/>
    <s v="NOLAND, MARY MARGARET"/>
    <x v="4"/>
    <s v="UVA Primary Care Center"/>
    <n v="10242005"/>
    <s v="UVPC DERMATOLOGY"/>
    <n v="28931"/>
    <x v="0"/>
    <s v="Dermatology"/>
    <s v="WOLF,MARK FRANCIS"/>
    <d v="2019-12-11T17:27:07"/>
    <s v="Scheduling Status Auto Assign"/>
    <s v="JOHNSON, GRACE"/>
    <s v="All Visits Scheduled to All Visits CompleteAll visits have been used"/>
    <n v="1"/>
    <d v="2019-12-10T11:51:19"/>
    <d v="2019-12-11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3403"/>
    <d v="2019-10-29T00:00:00"/>
    <d v="2020-01-15T15:37:39"/>
    <x v="0"/>
    <s v="Procedure"/>
    <s v="MOHS EXCISION"/>
    <s v="UVA"/>
    <m/>
    <m/>
    <n v="1820434"/>
    <s v="WERTZ,PETER DANFRED"/>
    <n v="47065"/>
    <s v="NOLAND, MARY MARGARET"/>
    <x v="4"/>
    <s v="UVA Primary Care Center"/>
    <n v="10242005"/>
    <s v="UVPC DERMATOLOGY"/>
    <n v="28931"/>
    <x v="0"/>
    <s v="Dermatology"/>
    <s v="WERTZ,PETER DANFRED"/>
    <d v="2020-01-15T15:37:39"/>
    <s v="Scheduling Status Auto Assign"/>
    <s v="JACKSON, ASIA"/>
    <s v="All Visits Scheduled to All Visits CompleteAll visits have been used"/>
    <n v="1"/>
    <d v="2019-10-29T11:17:48"/>
    <d v="2020-01-15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3767"/>
    <d v="2019-10-29T00:00:00"/>
    <d v="2020-11-30T07:26:51"/>
    <x v="0"/>
    <s v="Procedure"/>
    <s v="MOHS EXCISION"/>
    <s v="UVA"/>
    <m/>
    <m/>
    <n v="363025"/>
    <s v="BLACK,FRANK SCOTT JR."/>
    <n v="28925"/>
    <s v="WILSON, BARBARA"/>
    <x v="1"/>
    <s v="UVA Primary Care Center"/>
    <n v="10242005"/>
    <s v="UVPC DERMATOLOGY"/>
    <n v="28931"/>
    <x v="0"/>
    <s v="Dermatology"/>
    <s v="BLACK,FRANK SCOTT JR."/>
    <d v="2020-01-03T19:30:33"/>
    <s v="Scheduling Status Auto Assign"/>
    <s v="SHERMAN, LATAVIA"/>
    <s v="All Visits Scheduled to Appointment Canceledif all visits were scheduled and now none are scheduled, appts were cancelled"/>
    <n v="1"/>
    <d v="2019-11-04T11:17:29"/>
    <d v="2020-02-03T00:00:00"/>
    <n v="0"/>
    <n v="1"/>
  </r>
  <r>
    <s v="Referral"/>
    <d v="2019-10-29T00:00:00"/>
    <x v="0"/>
    <x v="3"/>
    <d v="2020-11-29T00:00:00"/>
    <n v="4"/>
    <n v="2020"/>
    <s v="FY 2020"/>
    <d v="2022-10-29T00:00:00"/>
    <d v="2019-10-29T00:00:00"/>
    <n v="5723883"/>
    <d v="2019-10-29T00:00:00"/>
    <d v="2019-12-31T17:19:13"/>
    <x v="0"/>
    <s v="Procedure"/>
    <s v="MOHS EXCISION"/>
    <s v="UVA Primary Care Center"/>
    <m/>
    <m/>
    <n v="1615093"/>
    <s v="REPASS,JACOB ALLEN"/>
    <n v="47065"/>
    <s v="NOLAND, MARY MARGARET"/>
    <x v="4"/>
    <s v="UVA Primary Care Center"/>
    <n v="10242005"/>
    <s v="UVPC DERMATOLOGY"/>
    <n v="28931"/>
    <x v="0"/>
    <s v="Dermatology"/>
    <s v="REPASS,JACOB ALLEN"/>
    <d v="2019-12-31T17:19:13"/>
    <s v="Scheduling Status Auto Assign"/>
    <s v="MICKELSON, SALLY"/>
    <s v="All Visits Scheduled to All Visits CompleteAll visits have been used"/>
    <n v="1"/>
    <d v="2019-10-29T11:47:46"/>
    <d v="2019-12-31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4056"/>
    <d v="2019-10-29T00:00:00"/>
    <d v="2020-01-02T12:38:25"/>
    <x v="0"/>
    <s v="Procedure"/>
    <s v="MOHS EXCISION"/>
    <s v="UVA"/>
    <m/>
    <m/>
    <n v="701513"/>
    <s v="WHITENACK,JENNIFER ADAIR"/>
    <n v="28936"/>
    <s v="GREER, KENNETH"/>
    <x v="5"/>
    <s v="UVA Primary Care Center"/>
    <n v="10242005"/>
    <s v="UVPC DERMATOLOGY"/>
    <n v="28931"/>
    <x v="0"/>
    <s v="Dermatology"/>
    <s v="WHITENACK,JENNIFER ADAIR"/>
    <d v="2020-01-02T12:38:25"/>
    <s v="Scheduling Status Auto Assign"/>
    <s v="SHERMAN, LATAVIA"/>
    <s v="All Visits Scheduled to All Visits CompleteAll visits have been used"/>
    <n v="1"/>
    <d v="2019-11-01T08:27:19"/>
    <d v="2020-01-02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4153"/>
    <d v="2019-10-29T00:00:00"/>
    <d v="2020-01-06T12:48:02"/>
    <x v="0"/>
    <s v="Procedure"/>
    <s v="MOHS EXCISION"/>
    <s v="UVA"/>
    <m/>
    <m/>
    <n v="738246"/>
    <s v="OCONNOR,LORETTA JOYCE"/>
    <n v="68745"/>
    <s v="ZLOTOFF, BARRETT"/>
    <x v="14"/>
    <s v="UVA Primary Care Center"/>
    <n v="10242005"/>
    <s v="UVPC DERMATOLOGY"/>
    <n v="28931"/>
    <x v="0"/>
    <s v="Dermatology"/>
    <s v="OCONNOR,LORETTA JOYCE"/>
    <d v="2020-01-06T12:48:02"/>
    <s v="Scheduling Status Auto Assign"/>
    <s v="JOHNSON, GRACE"/>
    <s v="All Visits Scheduled to All Visits CompleteAll visits have been used"/>
    <n v="1"/>
    <d v="2019-10-29T12:04:32"/>
    <d v="2020-01-06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4290"/>
    <d v="2019-10-29T00:00:00"/>
    <d v="2019-12-31T13:12:55"/>
    <x v="0"/>
    <s v="Procedure"/>
    <s v="MOHS EXCISION"/>
    <s v="UVA"/>
    <m/>
    <m/>
    <n v="1302231"/>
    <s v="LAWSON,GARY WAYNE"/>
    <n v="28925"/>
    <s v="WILSON, BARBARA"/>
    <x v="1"/>
    <s v="UVA Primary Care Center"/>
    <n v="10242005"/>
    <s v="UVPC DERMATOLOGY"/>
    <n v="28931"/>
    <x v="0"/>
    <s v="Dermatology"/>
    <s v="LAWSON,GARY WAYNE"/>
    <d v="2019-12-31T13:12:55"/>
    <s v="Scheduling Status Auto Assign"/>
    <s v="SHERMAN, LATAVIA"/>
    <s v="All Visits Scheduled to All Visits CompleteAll visits have been used"/>
    <n v="1"/>
    <d v="2019-10-29T12:31:45"/>
    <d v="2019-12-31T00:00:00"/>
    <n v="1"/>
    <n v="0"/>
  </r>
  <r>
    <s v="Referral"/>
    <d v="2019-10-29T00:00:00"/>
    <x v="0"/>
    <x v="3"/>
    <d v="2020-12-05T00:00:00"/>
    <n v="4"/>
    <n v="2020"/>
    <s v="FY 2020"/>
    <d v="2022-10-29T00:00:00"/>
    <d v="2019-10-29T00:00:00"/>
    <n v="5725743"/>
    <d v="2019-10-29T00:00:00"/>
    <d v="2020-12-06T07:06:21"/>
    <x v="1"/>
    <s v="Consult and Treat"/>
    <s v="MOHS FOLLOW UP VISIT"/>
    <s v="UVA"/>
    <m/>
    <m/>
    <n v="98890"/>
    <s v="CAHILL,MARGARET ANN"/>
    <n v="77398"/>
    <s v="GILLESPIE, RACHEL"/>
    <x v="64"/>
    <s v="UVA Primary Care Center"/>
    <n v="10242005"/>
    <s v="UVPC DERMATOLOGY"/>
    <n v="28931"/>
    <x v="0"/>
    <s v="Dermatology"/>
    <s v="CAHILL,MARGARET ANN"/>
    <d v="2019-10-29T18:02:16"/>
    <s v="Scheduling Status Auto Assign"/>
    <s v="BANKS, ADREANNA"/>
    <s v="Ready for Initial Scheduling to Some Visits ScheduledRemove from scheduling queue while awaiting appointments"/>
    <n v="1"/>
    <d v="2019-10-29T14:02:16"/>
    <d v="2019-11-05T00:00:00"/>
    <n v="1"/>
    <n v="0"/>
  </r>
  <r>
    <s v="Referral"/>
    <d v="2019-10-29T00:00:00"/>
    <x v="0"/>
    <x v="3"/>
    <d v="2020-11-29T00:00:00"/>
    <n v="4"/>
    <n v="2020"/>
    <s v="FY 2020"/>
    <d v="2022-10-29T00:00:00"/>
    <d v="2019-10-29T00:00:00"/>
    <n v="5727083"/>
    <d v="2019-10-29T00:00:00"/>
    <d v="2019-11-04T16:26:15"/>
    <x v="1"/>
    <s v="Consult for Procedure"/>
    <s v="MOHS INITIAL VISIT"/>
    <s v="UVA Primary Care Center"/>
    <m/>
    <m/>
    <n v="2992923"/>
    <s v="KNOWLES,HOWARD LEE"/>
    <n v="26448"/>
    <s v="MACGREGOR, MARK"/>
    <x v="24"/>
    <s v="UVA Primary Care Center"/>
    <n v="10242005"/>
    <s v="UVPC DERMATOLOGY"/>
    <n v="28931"/>
    <x v="0"/>
    <s v="Dermatology"/>
    <s v="KNOWLES,HOWARD LEE"/>
    <d v="2019-10-29T19:43:53"/>
    <s v="Scheduling Status Auto Assign"/>
    <s v="BRYANT, ADA"/>
    <s v="Appointment Canceled to Some Visits ScheduledUpdate an appointment canceled status if any visits are scheduled."/>
    <n v="2"/>
    <d v="2019-10-29T15:35:56"/>
    <d v="2019-11-11T00:00:00"/>
    <n v="1"/>
    <n v="1"/>
  </r>
  <r>
    <s v="Referral"/>
    <d v="2019-10-29T00:00:00"/>
    <x v="0"/>
    <x v="3"/>
    <d v="2020-12-05T00:00:00"/>
    <n v="4"/>
    <n v="2020"/>
    <s v="FY 2020"/>
    <d v="2022-10-29T00:00:00"/>
    <d v="2019-10-29T00:00:00"/>
    <n v="5727566"/>
    <d v="2019-10-29T00:00:00"/>
    <d v="2020-12-06T07:06:22"/>
    <x v="0"/>
    <s v="Consult and Treat"/>
    <s v="MOHS FOLLOW UP VISIT"/>
    <s v="UVA"/>
    <m/>
    <m/>
    <n v="1284489"/>
    <s v="GILBERT,JACKSON BEHR"/>
    <n v="28954"/>
    <s v="CROPLEY, THOMAS"/>
    <x v="12"/>
    <s v="UVA Primary Care Center"/>
    <n v="10242005"/>
    <s v="UVPC DERMATOLOGY"/>
    <n v="28931"/>
    <x v="0"/>
    <s v="Dermatology"/>
    <s v="GILBERT,JACKSON BEHR"/>
    <d v="2019-10-29T20:11:09"/>
    <s v="Scheduling Status Auto Assign"/>
    <s v="BANKS, ADREANNA"/>
    <s v="Ready for Initial Scheduling to Some Visits ScheduledRemove from scheduling queue while awaiting appointments"/>
    <n v="2"/>
    <d v="2019-10-29T16:11:09"/>
    <d v="2019-11-05T00:00:00"/>
    <n v="2"/>
    <n v="0"/>
  </r>
  <r>
    <s v="Referral"/>
    <d v="2019-10-30T00:00:00"/>
    <x v="0"/>
    <x v="3"/>
    <d v="2020-11-30T00:00:00"/>
    <n v="4"/>
    <n v="2020"/>
    <s v="FY 2020"/>
    <d v="2022-10-30T00:00:00"/>
    <d v="2019-10-30T00:00:00"/>
    <n v="5730326"/>
    <d v="2019-10-30T00:00:00"/>
    <d v="2020-01-15T14:10:04"/>
    <x v="0"/>
    <s v="Procedure"/>
    <s v="MOHS EXCISION"/>
    <s v="UVA"/>
    <m/>
    <m/>
    <n v="1096131"/>
    <s v="WILSON,JAMES BLANTON"/>
    <n v="28925"/>
    <s v="WILSON, BARBARA"/>
    <x v="1"/>
    <s v="UVA Primary Care Center"/>
    <n v="10242005"/>
    <s v="UVPC DERMATOLOGY"/>
    <n v="28931"/>
    <x v="0"/>
    <s v="Dermatology"/>
    <s v="WILSON,JAMES BLANTON"/>
    <d v="2020-01-15T14:10:04"/>
    <s v="Scheduling Status Auto Assign"/>
    <s v="JACKSON, ASIA"/>
    <s v="All Visits Scheduled to All Visits CompleteAll visits have been used"/>
    <n v="1"/>
    <d v="2019-10-30T09:02:55"/>
    <d v="2020-01-15T00:00:00"/>
    <n v="1"/>
    <n v="0"/>
  </r>
  <r>
    <s v="Referral"/>
    <d v="2019-10-30T00:00:00"/>
    <x v="0"/>
    <x v="3"/>
    <d v="2020-11-30T00:00:00"/>
    <n v="4"/>
    <n v="2020"/>
    <s v="FY 2020"/>
    <d v="2022-10-30T00:00:00"/>
    <d v="2019-10-30T00:00:00"/>
    <n v="5731738"/>
    <d v="2019-10-30T00:00:00"/>
    <d v="2019-12-18T14:03:23"/>
    <x v="1"/>
    <s v="Procedure"/>
    <s v="MOHS EXCISION"/>
    <s v="Lab"/>
    <m/>
    <m/>
    <n v="823591"/>
    <s v="DILTS,DOROTHY LYN"/>
    <n v="60852"/>
    <s v="KIDD, LINDSAY"/>
    <x v="60"/>
    <s v="UVA Primary Care Center"/>
    <n v="10242005"/>
    <s v="UVPC DERMATOLOGY"/>
    <n v="28931"/>
    <x v="0"/>
    <s v="Dermatology"/>
    <s v="DILTS,DOROTHY LYN"/>
    <d v="2019-12-18T14:03:23"/>
    <s v="Scheduling Status Auto Assign"/>
    <s v="BANKS, ADREANNA"/>
    <s v="All Visits Scheduled to All Visits CompleteAll visits have been used"/>
    <n v="1"/>
    <d v="2019-10-30T10:33:59"/>
    <d v="2019-12-18T00:00:00"/>
    <n v="1"/>
    <n v="0"/>
  </r>
  <r>
    <s v="Referral"/>
    <d v="2019-10-30T00:00:00"/>
    <x v="0"/>
    <x v="3"/>
    <d v="2020-11-30T00:00:00"/>
    <n v="4"/>
    <n v="2020"/>
    <s v="FY 2020"/>
    <d v="2022-10-30T00:00:00"/>
    <d v="2019-10-30T00:00:00"/>
    <n v="5732319"/>
    <d v="2019-10-30T00:00:00"/>
    <d v="2020-01-15T17:40:29"/>
    <x v="1"/>
    <s v="Procedure"/>
    <s v="MOHS EXCISION"/>
    <s v="UVA"/>
    <m/>
    <m/>
    <n v="1150845"/>
    <s v="HARB,SUSAN LYNNE"/>
    <n v="60852"/>
    <s v="KIDD, LINDSAY"/>
    <x v="60"/>
    <s v="UVA Primary Care Center"/>
    <n v="10242005"/>
    <s v="UVPC DERMATOLOGY"/>
    <n v="28931"/>
    <x v="0"/>
    <s v="Dermatology"/>
    <s v="HARB,SUSAN LYNNE"/>
    <d v="2020-01-15T17:40:29"/>
    <s v="Scheduling Status Auto Assign"/>
    <s v="SHERMAN, LATAVIA"/>
    <s v="All Visits Scheduled to All Visits CompleteAll visits have been used"/>
    <n v="1"/>
    <d v="2019-10-30T11:11:12"/>
    <d v="2020-01-15T00:00:00"/>
    <n v="1"/>
    <n v="0"/>
  </r>
  <r>
    <s v="Referral"/>
    <d v="2019-10-30T00:00:00"/>
    <x v="0"/>
    <x v="3"/>
    <d v="2020-11-30T00:00:00"/>
    <n v="4"/>
    <n v="2020"/>
    <s v="FY 2020"/>
    <d v="2022-10-30T00:00:00"/>
    <d v="2019-10-30T00:00:00"/>
    <n v="5733413"/>
    <d v="2019-10-30T00:00:00"/>
    <d v="2020-12-01T07:13:54"/>
    <x v="0"/>
    <s v="Procedure"/>
    <s v="MOHS EXCISION"/>
    <s v="UVA"/>
    <m/>
    <m/>
    <n v="241253"/>
    <s v="MOUBRAY,DELMER FRANKLIN"/>
    <n v="76016"/>
    <s v="PILLOW, KEITH"/>
    <x v="43"/>
    <s v="UVA Primary Care Center"/>
    <n v="10242005"/>
    <s v="UVPC DERMATOLOGY"/>
    <n v="28931"/>
    <x v="0"/>
    <s v="Dermatology"/>
    <s v="MOUBRAY,DELMER FRANKLIN"/>
    <d v="2019-12-16T21:21:59"/>
    <s v="Scheduling Status Auto Assign"/>
    <s v="BRYANT, ADA"/>
    <s v="All Visits Scheduled to Appointment Canceledif all visits were scheduled and now none are scheduled, appts were cancelled"/>
    <n v="1"/>
    <d v="2019-11-05T08:55:30"/>
    <d v="2019-12-18T00:00:00"/>
    <n v="0"/>
    <n v="1"/>
  </r>
  <r>
    <s v="Referral"/>
    <d v="2019-10-30T00:00:00"/>
    <x v="0"/>
    <x v="3"/>
    <d v="2020-11-30T00:00:00"/>
    <n v="4"/>
    <n v="2020"/>
    <s v="FY 2020"/>
    <d v="2022-10-30T00:00:00"/>
    <d v="2019-10-30T00:00:00"/>
    <n v="5733479"/>
    <d v="2019-10-30T00:00:00"/>
    <d v="2019-11-05T17:52:04"/>
    <x v="0"/>
    <s v="Procedure"/>
    <s v="MOHS EXCISION"/>
    <s v="UVA"/>
    <m/>
    <m/>
    <n v="1229938"/>
    <s v="HENRY,IAN DAVID"/>
    <n v="66730"/>
    <s v="FLOWERS, RICHARD H."/>
    <x v="41"/>
    <s v="UVA Primary Care Center"/>
    <n v="10242005"/>
    <s v="UVPC DERMATOLOGY"/>
    <n v="28931"/>
    <x v="0"/>
    <s v="Dermatology"/>
    <s v="HENRY,IAN DAVID"/>
    <d v="2019-11-05T17:52:04"/>
    <s v="Scheduling Status Auto Assign"/>
    <s v="JOHNSON, GRACE"/>
    <s v="All Visits Scheduled to All Visits CompleteAll visits have been used"/>
    <n v="1"/>
    <d v="2019-11-05T10:18:04"/>
    <d v="2019-11-05T00:00:00"/>
    <n v="1"/>
    <n v="0"/>
  </r>
  <r>
    <s v="Referral"/>
    <d v="2019-10-30T00:00:00"/>
    <x v="0"/>
    <x v="3"/>
    <d v="2020-11-29T00:00:00"/>
    <n v="4"/>
    <n v="2020"/>
    <s v="FY 2020"/>
    <d v="2022-10-30T00:00:00"/>
    <d v="2019-10-30T00:00:00"/>
    <n v="5733761"/>
    <d v="2019-10-30T00:00:00"/>
    <d v="2020-11-30T07:08:13"/>
    <x v="0"/>
    <s v="Consult and Treat"/>
    <s v="MOHS INITIAL VISIT"/>
    <s v="UVA"/>
    <n v="10211004"/>
    <s v="F415 UNIV PHYS"/>
    <n v="2223363"/>
    <s v="HAGEE,JUNE MOORE"/>
    <n v="29585"/>
    <s v="BALLEW, KENNETH"/>
    <x v="79"/>
    <s v="Unknown"/>
    <n v="10242005"/>
    <s v="UVPC DERMATOLOGY"/>
    <n v="28931"/>
    <x v="0"/>
    <s v="Dermatology"/>
    <s v="HAGEE,JUNE MOORE"/>
    <d v="2019-10-31T18:31:04"/>
    <s v="Scheduling Status Auto Assign"/>
    <s v="JOHNSON, GRACE"/>
    <s v="Ready for Initial Scheduling to Some Visits ScheduledRemove from scheduling queue while awaiting appointments"/>
    <n v="3"/>
    <d v="2019-10-30T15:04:21"/>
    <d v="2019-11-06T00:00:00"/>
    <n v="2"/>
    <n v="1"/>
  </r>
  <r>
    <s v="Referral"/>
    <d v="2019-10-30T00:00:00"/>
    <x v="0"/>
    <x v="3"/>
    <d v="2020-11-30T00:00:00"/>
    <n v="4"/>
    <n v="2020"/>
    <s v="FY 2020"/>
    <d v="2022-10-30T00:00:00"/>
    <d v="2019-10-30T00:00:00"/>
    <n v="5734539"/>
    <d v="2019-10-30T00:00:00"/>
    <d v="2019-11-19T12:38:57"/>
    <x v="0"/>
    <s v="Procedure"/>
    <s v="MOHS EXCISION"/>
    <s v="UVA"/>
    <m/>
    <m/>
    <n v="1663196"/>
    <s v="GRAY,CHARLES MICHAEL"/>
    <n v="47065"/>
    <s v="NOLAND, MARY MARGARET"/>
    <x v="4"/>
    <s v="UVA Primary Care Center"/>
    <n v="10242005"/>
    <s v="UVPC DERMATOLOGY"/>
    <n v="28931"/>
    <x v="0"/>
    <s v="Dermatology"/>
    <s v="GRAY,CHARLES MICHAEL"/>
    <d v="2019-11-19T12:38:57"/>
    <s v="Scheduling Status Auto Assign"/>
    <s v="JOHNSON, GRACE"/>
    <s v="All Visits Scheduled to All Visits CompleteAll visits have been used"/>
    <n v="1"/>
    <d v="2019-10-30T15:14:49"/>
    <d v="2019-11-19T00:00:00"/>
    <n v="1"/>
    <n v="0"/>
  </r>
  <r>
    <s v="Referral"/>
    <d v="2019-10-30T00:00:00"/>
    <x v="0"/>
    <x v="3"/>
    <d v="2020-11-30T00:00:00"/>
    <n v="4"/>
    <n v="2020"/>
    <s v="FY 2020"/>
    <d v="2022-10-30T00:00:00"/>
    <d v="2019-10-30T00:00:00"/>
    <n v="5735526"/>
    <d v="2019-10-30T00:00:00"/>
    <d v="2019-12-10T12:38:53"/>
    <x v="1"/>
    <s v="Procedure"/>
    <s v="MOHS EXCISION"/>
    <s v="UVA"/>
    <m/>
    <m/>
    <n v="2223363"/>
    <s v="HAGEE,JUNE MOORE"/>
    <n v="29585"/>
    <s v="BALLEW, KENNETH"/>
    <x v="79"/>
    <s v="UVA Primary Care Center"/>
    <n v="10242005"/>
    <s v="UVPC DERMATOLOGY"/>
    <n v="28931"/>
    <x v="0"/>
    <s v="Dermatology"/>
    <s v="HAGEE,JUNE MOORE"/>
    <d v="2019-12-10T12:38:53"/>
    <s v="Scheduling Status Auto Assign"/>
    <s v="JOHNSON, GRACE"/>
    <s v="All Visits Scheduled to All Visits CompleteAll visits have been used"/>
    <n v="1"/>
    <d v="2019-10-31T14:02:23"/>
    <d v="2019-12-10T00:00:00"/>
    <n v="1"/>
    <n v="0"/>
  </r>
  <r>
    <s v="Referral"/>
    <d v="2019-10-31T00:00:00"/>
    <x v="0"/>
    <x v="3"/>
    <d v="2020-12-06T00:00:00"/>
    <n v="4"/>
    <n v="2020"/>
    <s v="FY 2020"/>
    <d v="2022-10-31T00:00:00"/>
    <d v="2019-10-31T00:00:00"/>
    <n v="5740643"/>
    <d v="2019-10-31T00:00:00"/>
    <d v="2020-12-07T07:07:15"/>
    <x v="1"/>
    <s v="Consult for Procedure"/>
    <s v="MOHS FOLLOW UP VISIT"/>
    <s v="UVA"/>
    <m/>
    <m/>
    <n v="2223363"/>
    <s v="HAGEE,JUNE MOORE"/>
    <n v="29585"/>
    <s v="BALLEW, KENNETH"/>
    <x v="79"/>
    <s v="UVA Primary Care Center"/>
    <n v="10242005"/>
    <s v="UVPC DERMATOLOGY"/>
    <n v="28931"/>
    <x v="0"/>
    <s v="Dermatology"/>
    <s v="HAGEE,JUNE MOORE"/>
    <d v="2019-12-10T16:16:33"/>
    <s v="Scheduling Status Auto Assign"/>
    <s v="BANKS, ADREANNA"/>
    <s v="Appointment Canceled to Some Visits ScheduledUpdate an appointment canceled status if any visits are scheduled."/>
    <n v="1"/>
    <d v="2019-12-10T11:16:33"/>
    <d v="2019-12-19T00:00:00"/>
    <n v="1"/>
    <n v="0"/>
  </r>
  <r>
    <s v="Referral"/>
    <d v="2019-10-31T00:00:00"/>
    <x v="0"/>
    <x v="3"/>
    <d v="2020-12-06T00:00:00"/>
    <n v="4"/>
    <n v="2020"/>
    <s v="FY 2020"/>
    <d v="2022-10-31T00:00:00"/>
    <d v="2019-10-31T00:00:00"/>
    <n v="5740718"/>
    <d v="2019-10-31T00:00:00"/>
    <d v="2020-12-07T07:07:15"/>
    <x v="0"/>
    <s v="Consult and Treat"/>
    <s v="MOHS FOLLOW UP VISIT"/>
    <s v="UVA"/>
    <m/>
    <m/>
    <n v="2429555"/>
    <s v="ZIEMAN,JON FRANKLIN"/>
    <n v="28925"/>
    <s v="WILSON, BARBARA"/>
    <x v="1"/>
    <s v="UVA Primary Care Center"/>
    <n v="10242005"/>
    <s v="UVPC DERMATOLOGY"/>
    <n v="28931"/>
    <x v="0"/>
    <s v="Dermatology"/>
    <s v="ZIEMAN,JON FRANKLIN"/>
    <d v="2019-10-31T14:40:55"/>
    <s v="Scheduling Status Auto Assign"/>
    <s v="BANKS, ADREANNA"/>
    <s v="Ready for Initial Scheduling to Some Visits ScheduledRemove from scheduling queue while awaiting appointments"/>
    <n v="2"/>
    <d v="2019-10-31T10:40:55"/>
    <d v="2019-11-07T00:00:00"/>
    <n v="2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1389"/>
    <d v="2019-10-31T00:00:00"/>
    <d v="2020-01-20T14:52:42"/>
    <x v="1"/>
    <s v="Procedure"/>
    <s v="MOHS EXCISION"/>
    <s v="Novant Health UVA Health System Culpeper Medical Center"/>
    <m/>
    <m/>
    <n v="320683"/>
    <s v="GRIGSBY,FLOYD THOMAS"/>
    <n v="1300"/>
    <s v="ALEXIOU, JERRI"/>
    <x v="53"/>
    <s v="UVA Primary Care Center"/>
    <n v="10242005"/>
    <s v="UVPC DERMATOLOGY"/>
    <n v="28931"/>
    <x v="0"/>
    <s v="Dermatology"/>
    <s v="GRIGSBY,FLOYD THOMAS"/>
    <d v="2020-01-20T14:52:42"/>
    <s v="Scheduling Status Auto Assign"/>
    <s v="SHERMAN, LATAVIA"/>
    <s v="All Visits Scheduled to All Visits CompleteAll visits have been used"/>
    <n v="1"/>
    <d v="2019-10-31T11:25:57"/>
    <d v="2020-01-20T00:00:00"/>
    <n v="1"/>
    <n v="0"/>
  </r>
  <r>
    <s v="Referral"/>
    <d v="2019-10-31T00:00:00"/>
    <x v="0"/>
    <x v="3"/>
    <d v="2020-12-11T00:00:00"/>
    <n v="4"/>
    <n v="2020"/>
    <s v="FY 2020"/>
    <d v="2022-10-31T00:00:00"/>
    <d v="2019-10-31T00:00:00"/>
    <n v="5741556"/>
    <d v="2019-10-31T00:00:00"/>
    <d v="2020-12-12T07:10:18"/>
    <x v="1"/>
    <s v="Consult and Treat"/>
    <s v="MOHS FOLLOW UP VISIT"/>
    <s v="UVA"/>
    <n v="10242005"/>
    <s v="UVPC DERMATOLOGY"/>
    <n v="1581546"/>
    <s v="GODDARD,THOMAS ANTHONY"/>
    <m/>
    <m/>
    <x v="3"/>
    <s v="UVA Primary Care Center"/>
    <n v="10242005"/>
    <s v="UVPC DERMATOLOGY"/>
    <n v="28931"/>
    <x v="0"/>
    <s v="Dermatology"/>
    <s v="GODDARD,THOMAS ANTHONY"/>
    <d v="2019-10-31T15:36:27"/>
    <s v="Scheduling Status Auto Assign"/>
    <s v="BRYANT, ADA"/>
    <s v="Ready for Initial Scheduling to Some Visits ScheduledRemove from scheduling queue while awaiting appointments"/>
    <n v="1"/>
    <d v="2019-10-31T11:36:27"/>
    <d v="2019-11-11T00:00:00"/>
    <n v="1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3382"/>
    <d v="2019-10-31T00:00:00"/>
    <d v="2020-01-06T12:41:52"/>
    <x v="0"/>
    <s v="Procedure"/>
    <s v="MOHS EXCISION"/>
    <s v="UVA"/>
    <m/>
    <m/>
    <n v="301378"/>
    <s v="CARTER,DAVID CALDWELL"/>
    <n v="28925"/>
    <s v="WILSON, BARBARA"/>
    <x v="1"/>
    <s v="UVA Primary Care Center"/>
    <n v="10242005"/>
    <s v="UVPC DERMATOLOGY"/>
    <n v="28931"/>
    <x v="0"/>
    <s v="Dermatology"/>
    <s v="CARTER,DAVID CALDWELL"/>
    <d v="2020-01-06T12:41:52"/>
    <s v="Scheduling Status Auto Assign"/>
    <s v="JOHNSON, GRACE"/>
    <s v="All Visits Scheduled to All Visits CompleteAll visits have been used"/>
    <n v="1"/>
    <d v="2019-10-31T14:06:34"/>
    <d v="2020-01-06T00:00:00"/>
    <n v="1"/>
    <n v="0"/>
  </r>
  <r>
    <s v="Referral"/>
    <d v="2019-10-31T00:00:00"/>
    <x v="0"/>
    <x v="3"/>
    <d v="2020-11-30T00:00:00"/>
    <n v="4"/>
    <n v="2020"/>
    <s v="FY 2020"/>
    <d v="2022-10-31T00:00:00"/>
    <d v="2019-10-31T00:00:00"/>
    <n v="5743498"/>
    <d v="2019-10-31T00:00:00"/>
    <d v="2020-12-01T07:17:30"/>
    <x v="1"/>
    <s v="Consult and Treat"/>
    <s v="MOHS FOLLOW UP VISIT"/>
    <s v="UVA"/>
    <n v="10242005"/>
    <s v="UVPC DERMATOLOGY"/>
    <n v="490750"/>
    <s v="GOOD,RONNIE MATTHEW"/>
    <m/>
    <m/>
    <x v="3"/>
    <s v="UVA Primary Care Center"/>
    <n v="10242005"/>
    <s v="UVPC DERMATOLOGY"/>
    <n v="28931"/>
    <x v="0"/>
    <s v="Dermatology"/>
    <s v="GOOD,RONNIE MATTHEW"/>
    <d v="2019-10-31T18:15:03"/>
    <s v="Scheduling Status Auto Assign"/>
    <s v="BRYANT, ADA"/>
    <s v="Ready for Initial Scheduling to Some Visits ScheduledRemove from scheduling queue while awaiting appointments"/>
    <n v="2"/>
    <d v="2019-10-31T14:15:03"/>
    <d v="2019-11-07T00:00:00"/>
    <n v="2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3566"/>
    <d v="2019-10-31T00:00:00"/>
    <d v="2019-11-27T13:45:25"/>
    <x v="0"/>
    <s v="Procedure"/>
    <s v="MOHS EXCISION"/>
    <s v="UVA"/>
    <m/>
    <m/>
    <n v="2384249"/>
    <s v="GRACE,RICHARD EUGENE"/>
    <n v="93084"/>
    <s v="CHUNG, CONNIE M."/>
    <x v="7"/>
    <s v="UVA Primary Care Center"/>
    <n v="10242005"/>
    <s v="UVPC DERMATOLOGY"/>
    <n v="28931"/>
    <x v="0"/>
    <s v="Dermatology"/>
    <s v="GRACE,RICHARD EUGENE"/>
    <d v="2019-11-27T13:45:25"/>
    <s v="Scheduling Status Auto Assign"/>
    <s v="BANKS, ADREANNA"/>
    <s v="All Visits Scheduled to All Visits CompleteAll visits have been used"/>
    <n v="1"/>
    <d v="2019-10-31T14:25:35"/>
    <d v="2019-11-27T00:00:00"/>
    <n v="1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4015"/>
    <d v="2019-10-31T00:00:00"/>
    <d v="2019-11-14T14:12:20"/>
    <x v="1"/>
    <s v="Procedure"/>
    <s v="MOHS EXCISION"/>
    <m/>
    <m/>
    <m/>
    <n v="2096300"/>
    <s v="MONGOLD,ARBUTUS MORRIS"/>
    <n v="49976"/>
    <s v="MATHER, MARY"/>
    <x v="11"/>
    <s v="UVA Primary Care Center"/>
    <n v="10242005"/>
    <s v="UVPC DERMATOLOGY"/>
    <n v="28931"/>
    <x v="0"/>
    <s v="Dermatology"/>
    <s v="MONGOLD,ARBUTUS MORRIS"/>
    <d v="2019-11-14T14:12:20"/>
    <s v="Scheduling Status Auto Assign"/>
    <s v="BANKS, ADREANNA"/>
    <s v="All Visits Scheduled to All Visits CompleteAll visits have been used"/>
    <n v="1"/>
    <d v="2019-11-12T09:30:17"/>
    <d v="2019-11-14T00:00:00"/>
    <n v="1"/>
    <n v="0"/>
  </r>
  <r>
    <s v="Referral"/>
    <d v="2019-10-31T00:00:00"/>
    <x v="0"/>
    <x v="3"/>
    <d v="2020-12-07T00:00:00"/>
    <n v="4"/>
    <n v="2020"/>
    <s v="FY 2020"/>
    <d v="2022-10-31T00:00:00"/>
    <d v="2019-10-31T00:00:00"/>
    <n v="5744626"/>
    <d v="2019-10-31T00:00:00"/>
    <d v="2020-12-08T07:10:07"/>
    <x v="0"/>
    <s v="Consult and Treat"/>
    <s v="MOHS FOLLOW UP VISIT"/>
    <s v="UVA"/>
    <m/>
    <m/>
    <n v="2684009"/>
    <s v="PRADO-LOPEZ,LESBIA"/>
    <n v="28954"/>
    <s v="CROPLEY, THOMAS"/>
    <x v="12"/>
    <s v="UVA Primary Care Center"/>
    <n v="10242005"/>
    <s v="UVPC DERMATOLOGY"/>
    <n v="28931"/>
    <x v="0"/>
    <s v="Dermatology"/>
    <s v="PRADO-LOPEZ,LESBIA"/>
    <d v="2019-10-31T19:29:38"/>
    <s v="Scheduling Status Auto Assign"/>
    <s v="BANKS, ADREANNA"/>
    <s v="Ready for Initial Scheduling to Some Visits ScheduledRemove from scheduling queue while awaiting appointments"/>
    <n v="1"/>
    <d v="2019-10-31T15:28:44"/>
    <d v="2019-11-07T00:00:00"/>
    <n v="1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4657"/>
    <d v="2019-10-31T00:00:00"/>
    <d v="2020-01-21T15:53:52"/>
    <x v="0"/>
    <s v="Procedure"/>
    <s v="MOHS EXCISION"/>
    <s v="UVA"/>
    <m/>
    <m/>
    <n v="1328250"/>
    <s v="MCCARTHY,SUZETTE BRYAN"/>
    <n v="68745"/>
    <s v="ZLOTOFF, BARRETT"/>
    <x v="14"/>
    <s v="UVA Primary Care Center"/>
    <n v="10242005"/>
    <s v="UVPC DERMATOLOGY"/>
    <n v="28931"/>
    <x v="0"/>
    <s v="Dermatology"/>
    <s v="MCCARTHY,SUZETTE BRYAN"/>
    <d v="2020-01-21T15:53:52"/>
    <s v="Scheduling Status Auto Assign"/>
    <s v="SHERMAN, LATAVIA"/>
    <s v="All Visits Scheduled to All Visits CompleteAll visits have been used"/>
    <n v="1"/>
    <d v="2019-10-31T15:33:35"/>
    <d v="2020-01-21T00:00:00"/>
    <n v="1"/>
    <n v="0"/>
  </r>
  <r>
    <s v="Referral"/>
    <d v="2019-10-31T00:00:00"/>
    <x v="0"/>
    <x v="3"/>
    <d v="2020-12-04T00:00:00"/>
    <n v="4"/>
    <n v="2020"/>
    <s v="FY 2020"/>
    <d v="2022-10-31T00:00:00"/>
    <d v="2019-10-31T00:00:00"/>
    <n v="5744734"/>
    <d v="2019-10-31T00:00:00"/>
    <d v="2020-01-21T12:44:48"/>
    <x v="0"/>
    <s v="Procedure"/>
    <s v="MOHS EXCISION"/>
    <s v="UVA"/>
    <m/>
    <m/>
    <n v="1843600"/>
    <s v="FINN,MARJORIE MERRICK"/>
    <n v="67362"/>
    <s v="YOUNG, JEANNE M"/>
    <x v="8"/>
    <s v="UVA Primary Care Center"/>
    <n v="10242005"/>
    <s v="UVPC DERMATOLOGY"/>
    <n v="28931"/>
    <x v="0"/>
    <s v="Dermatology"/>
    <s v="FINN,MARJORIE MERRICK"/>
    <d v="2020-01-21T12:44:48"/>
    <s v="Scheduling Status Auto Assign"/>
    <s v="JOHNSON, GRACE"/>
    <s v="All Visits Scheduled to All Visits CompleteAll visits have been used"/>
    <n v="1"/>
    <d v="2020-01-17T11:27:57"/>
    <d v="2020-01-21T00:00:00"/>
    <n v="1"/>
    <n v="0"/>
  </r>
  <r>
    <s v="Referral"/>
    <d v="2019-10-31T00:00:00"/>
    <x v="0"/>
    <x v="3"/>
    <d v="2020-11-30T00:00:00"/>
    <n v="4"/>
    <n v="2020"/>
    <s v="FY 2020"/>
    <d v="2022-10-31T00:00:00"/>
    <d v="2019-10-31T00:00:00"/>
    <n v="5744774"/>
    <d v="2019-10-31T00:00:00"/>
    <d v="2019-12-26T13:19:56"/>
    <x v="0"/>
    <s v="Procedure"/>
    <s v="MOHS EXCISION"/>
    <s v="UVA"/>
    <m/>
    <m/>
    <n v="2299425"/>
    <s v="CUTSINGER,LESTER LEROY"/>
    <n v="67362"/>
    <s v="YOUNG, JEANNE M"/>
    <x v="8"/>
    <s v="UVA Primary Care Center"/>
    <n v="10242005"/>
    <s v="UVPC DERMATOLOGY"/>
    <n v="28931"/>
    <x v="0"/>
    <s v="Dermatology"/>
    <s v="CUTSINGER,LESTER LEROY"/>
    <d v="2019-12-26T13:19:56"/>
    <s v="Scheduling Status Auto Assign"/>
    <s v="BANKS, ADREANNA"/>
    <s v="All Visits Scheduled to All Visits CompleteAll visits have been used"/>
    <n v="1"/>
    <d v="2019-10-31T15:44:23"/>
    <d v="2019-12-26T00:00:00"/>
    <n v="1"/>
    <n v="0"/>
  </r>
  <r>
    <s v="Referral"/>
    <d v="2019-11-01T00:00:00"/>
    <x v="0"/>
    <x v="4"/>
    <d v="2020-12-04T00:00:00"/>
    <n v="5"/>
    <n v="2020"/>
    <s v="FY 2020"/>
    <d v="2022-11-01T00:00:00"/>
    <d v="2019-11-01T00:00:00"/>
    <n v="5748590"/>
    <d v="2019-11-01T00:00:00"/>
    <d v="2020-01-22T15:41:06"/>
    <x v="0"/>
    <s v="Procedure"/>
    <s v="MOHS EXCISION"/>
    <s v="UVA"/>
    <m/>
    <m/>
    <n v="2632840"/>
    <s v="SAYRE,JON ANTHONY"/>
    <n v="67362"/>
    <s v="YOUNG, JEANNE M"/>
    <x v="8"/>
    <s v="UVA Primary Care Center"/>
    <n v="10242005"/>
    <s v="UVPC DERMATOLOGY"/>
    <n v="28931"/>
    <x v="0"/>
    <s v="Dermatology"/>
    <s v="SAYRE,JON ANTHONY"/>
    <d v="2020-01-22T15:41:06"/>
    <s v="Scheduling Status Auto Assign"/>
    <s v="SHERMAN, LATAVIA"/>
    <s v="All Visits Scheduled to All Visits CompleteAll visits have been used"/>
    <n v="1"/>
    <d v="2019-11-01T09:47:43"/>
    <d v="2020-01-22T00:00:00"/>
    <n v="1"/>
    <n v="0"/>
  </r>
  <r>
    <s v="Referral"/>
    <d v="2019-11-01T00:00:00"/>
    <x v="0"/>
    <x v="4"/>
    <d v="2021-06-15T00:00:00"/>
    <n v="5"/>
    <n v="2020"/>
    <s v="FY 2020"/>
    <d v="2022-11-01T00:00:00"/>
    <d v="2019-11-01T00:00:00"/>
    <n v="5748612"/>
    <d v="2019-11-01T00:00:00"/>
    <d v="2021-06-16T06:08:09"/>
    <x v="0"/>
    <s v="Consult and Treat"/>
    <s v="MOHS EXCISION"/>
    <s v="UVA"/>
    <n v="10242005"/>
    <s v="UVPC DERMATOLOGY"/>
    <n v="1742908"/>
    <s v="MARINO,KENNETH RAYMOND"/>
    <m/>
    <m/>
    <x v="3"/>
    <s v="UVA Primary Care Center"/>
    <n v="10242005"/>
    <s v="UVPC DERMATOLOGY"/>
    <n v="28925"/>
    <x v="4"/>
    <s v="Dermatology"/>
    <s v="MARINO,KENNETH RAYMOND"/>
    <d v="2020-05-08T14:29:28"/>
    <s v="Scheduling Status Auto Assign"/>
    <s v="SHERMAN, LATAVIA"/>
    <s v="Appointment Canceled to Some Visits ScheduledUpdate an appointment canceled status if any visits are scheduled."/>
    <n v="3"/>
    <d v="2020-05-08T10:29:28"/>
    <d v="2020-09-23T00:00:00"/>
    <n v="3"/>
    <n v="0"/>
  </r>
  <r>
    <s v="Referral"/>
    <d v="2019-11-01T00:00:00"/>
    <x v="0"/>
    <x v="4"/>
    <d v="2020-12-04T00:00:00"/>
    <n v="5"/>
    <n v="2020"/>
    <s v="FY 2020"/>
    <d v="2022-11-01T00:00:00"/>
    <d v="2019-11-01T00:00:00"/>
    <n v="5748691"/>
    <d v="2019-11-01T00:00:00"/>
    <d v="2020-01-22T15:38:05"/>
    <x v="0"/>
    <s v="Procedure"/>
    <s v="MOHS EXCISION"/>
    <s v="Culpeper Regional Hospital"/>
    <m/>
    <m/>
    <n v="1078029"/>
    <s v="MINNIS,WILLIAM JOSEPH"/>
    <n v="93084"/>
    <s v="CHUNG, CONNIE M."/>
    <x v="7"/>
    <s v="UVA Primary Care Center"/>
    <n v="10242005"/>
    <s v="UVPC DERMATOLOGY"/>
    <n v="28931"/>
    <x v="0"/>
    <s v="Dermatology"/>
    <s v="MINNIS,WILLIAM JOSEPH"/>
    <d v="2020-01-22T15:38:05"/>
    <s v="Scheduling Status Auto Assign"/>
    <s v="JACKSON, ASIA"/>
    <s v="All Visits Scheduled to All Visits CompleteAll visits have been used"/>
    <n v="1"/>
    <d v="2019-11-01T09:51:55"/>
    <d v="2020-01-22T00:00:00"/>
    <n v="1"/>
    <n v="0"/>
  </r>
  <r>
    <s v="Referral"/>
    <d v="2019-11-01T00:00:00"/>
    <x v="0"/>
    <x v="4"/>
    <d v="2020-03-13T00:00:00"/>
    <n v="5"/>
    <n v="2020"/>
    <s v="FY 2020"/>
    <d v="2022-11-01T00:00:00"/>
    <d v="2019-11-01T00:00:00"/>
    <n v="5748859"/>
    <d v="2019-11-01T00:00:00"/>
    <d v="2020-03-14T06:33:56"/>
    <x v="1"/>
    <s v="Consult for Procedure"/>
    <s v="MOHS INITIAL VISIT"/>
    <s v="UVA"/>
    <m/>
    <m/>
    <n v="897852"/>
    <s v="BELL,JAMES HARLLEE"/>
    <n v="91464"/>
    <s v="MCCALL, CALVIN ODELL"/>
    <x v="6"/>
    <s v="UVA Primary Care Center"/>
    <n v="10242005"/>
    <s v="UVPC DERMATOLOGY"/>
    <n v="28931"/>
    <x v="0"/>
    <s v="Dermatology"/>
    <s v="BELL,JAMES HARLLEE"/>
    <d v="2019-11-01T14:43:13"/>
    <s v="Scheduling Status Auto Assign"/>
    <s v="BRYANT, ADA"/>
    <s v="Ready for Initial Scheduling to Some Visits ScheduledRemove from scheduling queue while awaiting appointments"/>
    <n v="1"/>
    <d v="2019-11-01T10:43:13"/>
    <d v="2019-11-14T00:00:00"/>
    <n v="1"/>
    <n v="0"/>
  </r>
  <r>
    <s v="Referral"/>
    <d v="2019-11-01T00:00:00"/>
    <x v="0"/>
    <x v="4"/>
    <d v="2020-03-13T00:00:00"/>
    <n v="5"/>
    <n v="2020"/>
    <s v="FY 2020"/>
    <d v="2022-11-01T00:00:00"/>
    <d v="2019-11-01T00:00:00"/>
    <n v="5749476"/>
    <d v="2019-11-01T00:00:00"/>
    <d v="2020-03-14T06:21:13"/>
    <x v="1"/>
    <s v="Procedure"/>
    <s v="MOHS EXCISION"/>
    <s v="UVA"/>
    <m/>
    <m/>
    <n v="897852"/>
    <s v="BELL,JAMES HARLLEE"/>
    <n v="91464"/>
    <s v="MCCALL, CALVIN ODELL"/>
    <x v="6"/>
    <s v="UVA Primary Care Center"/>
    <n v="10242005"/>
    <s v="UVPC DERMATOLOGY"/>
    <n v="28931"/>
    <x v="0"/>
    <s v="Dermatology"/>
    <s v="BELL,JAMES HARLLEE"/>
    <d v="2019-11-13T16:15:46"/>
    <s v="Scheduling Status Auto Assign"/>
    <s v="CASON, ISABEL"/>
    <s v="All Visits Scheduled to Some Visits ScheduledUpdate an appointment canceled status if any visits are scheduled."/>
    <n v="1"/>
    <d v="2019-11-01T10:45:16"/>
    <d v="2020-01-21T00:00:00"/>
    <n v="1"/>
    <n v="0"/>
  </r>
  <r>
    <s v="Referral"/>
    <d v="2019-11-01T00:00:00"/>
    <x v="0"/>
    <x v="4"/>
    <d v="2021-02-08T00:00:00"/>
    <n v="5"/>
    <n v="2020"/>
    <s v="FY 2020"/>
    <d v="2022-11-01T00:00:00"/>
    <d v="2019-11-01T00:00:00"/>
    <n v="5750985"/>
    <d v="2019-11-01T00:00:00"/>
    <d v="2020-01-09T12:50:52"/>
    <x v="0"/>
    <s v="Procedure"/>
    <s v="MOHS EXCISION"/>
    <s v="UVA"/>
    <m/>
    <m/>
    <n v="1694836"/>
    <s v="BONNER,RICHARD ALVIN"/>
    <n v="93084"/>
    <s v="CHUNG, CONNIE M."/>
    <x v="7"/>
    <s v="UVA Primary Care Center"/>
    <n v="10242005"/>
    <s v="UVPC DERMATOLOGY"/>
    <n v="28931"/>
    <x v="0"/>
    <s v="Dermatology"/>
    <s v="BONNER,RICHARD ALVIN"/>
    <d v="2020-01-09T12:50:52"/>
    <s v="Scheduling Status Auto Assign"/>
    <s v="BANKS, ADREANNA"/>
    <s v="All Visits Scheduled to All Visits CompleteAll visits have been used"/>
    <n v="1"/>
    <d v="2019-11-01T12:52:19"/>
    <d v="2020-01-09T00:00:00"/>
    <n v="1"/>
    <n v="0"/>
  </r>
  <r>
    <s v="Referral"/>
    <d v="2019-11-04T00:00:00"/>
    <x v="0"/>
    <x v="4"/>
    <d v="2020-12-19T00:00:00"/>
    <n v="5"/>
    <n v="2020"/>
    <s v="FY 2020"/>
    <d v="2022-11-04T00:00:00"/>
    <d v="2019-11-04T00:00:00"/>
    <n v="5759899"/>
    <d v="2019-11-04T00:00:00"/>
    <d v="2020-12-20T07:06:28"/>
    <x v="0"/>
    <s v="Consult and Treat"/>
    <s v="MOHS FOLLOW UP VISIT"/>
    <s v="UVA"/>
    <m/>
    <m/>
    <n v="1943289"/>
    <s v="FARMER,DAVID SAMUEL JR."/>
    <n v="28925"/>
    <s v="WILSON, BARBARA"/>
    <x v="1"/>
    <s v="UVA Primary Care Center"/>
    <n v="10242005"/>
    <s v="UVPC DERMATOLOGY"/>
    <n v="28931"/>
    <x v="0"/>
    <s v="Dermatology"/>
    <s v="FARMER,DAVID SAMUEL JR."/>
    <d v="2019-11-07T20:00:57"/>
    <s v="Scheduling Status Auto Assign"/>
    <s v="MICKELSON, SALLY"/>
    <s v="Appointment Canceled to Some Visits ScheduledUpdate an appointment canceled status if any visits are scheduled."/>
    <n v="2"/>
    <d v="2019-11-04T09:25:28"/>
    <d v="2019-11-19T00:00:00"/>
    <n v="1"/>
    <n v="1"/>
  </r>
  <r>
    <s v="Referral"/>
    <d v="2019-11-04T00:00:00"/>
    <x v="0"/>
    <x v="4"/>
    <d v="2020-12-05T00:00:00"/>
    <n v="5"/>
    <n v="2020"/>
    <s v="FY 2020"/>
    <d v="2022-11-04T00:00:00"/>
    <d v="2019-11-04T00:00:00"/>
    <n v="5761082"/>
    <d v="2019-11-04T00:00:00"/>
    <d v="2020-12-06T07:24:52"/>
    <x v="1"/>
    <s v="Procedure"/>
    <s v="MOHS EXCISION"/>
    <s v="UVA Primary Care Center"/>
    <m/>
    <m/>
    <n v="2993642"/>
    <s v="BODIE,BETTY"/>
    <n v="13135"/>
    <s v="TOLLIVER, DAVID L"/>
    <x v="30"/>
    <s v="UVA Primary Care Center"/>
    <n v="10242005"/>
    <s v="UVPC DERMATOLOGY"/>
    <n v="28931"/>
    <x v="0"/>
    <s v="Dermatology"/>
    <s v="BODIE,BETTY"/>
    <d v="2019-12-20T18:39:37"/>
    <s v="Scheduling Status Auto Assign"/>
    <s v="BRYANT, ADA"/>
    <s v="All Visits Scheduled to Appointment Canceledif all visits were scheduled and now none are scheduled, appts were cancelled"/>
    <n v="1"/>
    <d v="2019-11-04T10:40:46"/>
    <d v="2020-02-04T00:00:00"/>
    <n v="0"/>
    <n v="1"/>
  </r>
  <r>
    <s v="Referral"/>
    <d v="2019-11-04T00:00:00"/>
    <x v="0"/>
    <x v="4"/>
    <d v="2020-12-19T00:00:00"/>
    <n v="5"/>
    <n v="2020"/>
    <s v="FY 2020"/>
    <d v="2022-11-04T00:00:00"/>
    <d v="2019-11-04T00:00:00"/>
    <n v="5761365"/>
    <d v="2019-11-04T00:00:00"/>
    <d v="2020-12-20T07:06:28"/>
    <x v="0"/>
    <s v="Consult and Treat"/>
    <s v="MOHS FOLLOW UP VISIT"/>
    <s v="UVA"/>
    <n v="10242005"/>
    <s v="UVPC DERMATOLOGY"/>
    <n v="2256004"/>
    <s v="CAMPBELL,JAMES LEON"/>
    <n v="67362"/>
    <s v="YOUNG, JEANNE M"/>
    <x v="8"/>
    <s v="UVA Primary Care Center"/>
    <n v="10242005"/>
    <s v="UVPC DERMATOLOGY"/>
    <n v="28931"/>
    <x v="0"/>
    <s v="Dermatology"/>
    <s v="CAMPBELL,JAMES LEON"/>
    <d v="2019-11-04T15:56:52"/>
    <s v="Scheduling Status Auto Assign"/>
    <s v="BANKS, ADREANNA"/>
    <s v="Ready for Initial Scheduling to Some Visits ScheduledRemove from scheduling queue while awaiting appointments"/>
    <n v="1"/>
    <d v="2019-11-04T10:56:52"/>
    <d v="2019-11-19T00:00:00"/>
    <n v="1"/>
    <n v="0"/>
  </r>
  <r>
    <s v="Referral"/>
    <d v="2019-11-04T00:00:00"/>
    <x v="0"/>
    <x v="4"/>
    <d v="2020-12-05T00:00:00"/>
    <n v="5"/>
    <n v="2020"/>
    <s v="FY 2020"/>
    <d v="2022-11-04T00:00:00"/>
    <d v="2019-11-04T00:00:00"/>
    <n v="5764366"/>
    <d v="2019-11-04T00:00:00"/>
    <d v="2019-11-07T12:36:29"/>
    <x v="0"/>
    <s v="Procedure"/>
    <s v="MOHS EXCISION"/>
    <s v="UVA"/>
    <m/>
    <m/>
    <n v="1025041"/>
    <s v="DEPOY,RICHARD LEON JR."/>
    <n v="28936"/>
    <s v="GREER, KENNETH"/>
    <x v="5"/>
    <s v="UVA Primary Care Center"/>
    <n v="10242005"/>
    <s v="UVPC DERMATOLOGY"/>
    <n v="28931"/>
    <x v="0"/>
    <s v="Dermatology"/>
    <s v="DEPOY,RICHARD LEON JR."/>
    <d v="2019-11-07T12:36:29"/>
    <s v="Scheduling Status Auto Assign"/>
    <s v="JOHNSON, GRACE"/>
    <s v="All Visits Scheduled to All Visits CompleteAll visits have been used"/>
    <n v="1"/>
    <d v="2019-11-05T10:34:12"/>
    <d v="2019-11-07T00:00:00"/>
    <n v="1"/>
    <n v="0"/>
  </r>
  <r>
    <s v="Referral"/>
    <d v="2019-11-04T00:00:00"/>
    <x v="0"/>
    <x v="4"/>
    <d v="2020-12-11T00:00:00"/>
    <n v="5"/>
    <n v="2020"/>
    <s v="FY 2020"/>
    <d v="2022-11-04T00:00:00"/>
    <d v="2019-11-04T00:00:00"/>
    <n v="5765363"/>
    <d v="2019-11-04T00:00:00"/>
    <d v="2020-12-12T07:10:24"/>
    <x v="0"/>
    <s v="Consult and Treat"/>
    <s v="MOHS FOLLOW UP VISIT"/>
    <s v="UVA"/>
    <m/>
    <m/>
    <n v="1961608"/>
    <s v="FOLLETT,CAROL CARPENTER"/>
    <n v="66730"/>
    <s v="FLOWERS, RICHARD H."/>
    <x v="41"/>
    <s v="UVA Primary Care Center"/>
    <n v="10242005"/>
    <s v="UVPC DERMATOLOGY"/>
    <n v="28931"/>
    <x v="0"/>
    <s v="Dermatology"/>
    <s v="FOLLETT,CAROL CARPENTER"/>
    <d v="2019-11-04T20:36:24"/>
    <s v="Scheduling Status Auto Assign"/>
    <s v="BANKS, ADREANNA"/>
    <s v="Ready for Initial Scheduling to Some Visits ScheduledRemove from scheduling queue while awaiting appointments"/>
    <n v="1"/>
    <d v="2019-11-04T15:36:24"/>
    <d v="2019-11-11T00:00:00"/>
    <n v="1"/>
    <n v="0"/>
  </r>
  <r>
    <s v="Referral"/>
    <d v="2019-11-04T00:00:00"/>
    <x v="0"/>
    <x v="4"/>
    <d v="2020-12-05T00:00:00"/>
    <n v="5"/>
    <n v="2020"/>
    <s v="FY 2020"/>
    <d v="2022-11-04T00:00:00"/>
    <d v="2019-11-04T00:00:00"/>
    <n v="5765392"/>
    <d v="2019-11-04T00:00:00"/>
    <d v="2020-02-05T15:56:02"/>
    <x v="1"/>
    <s v="Procedure"/>
    <s v="MOHS EXCISION"/>
    <s v="UVA Primary Care Center"/>
    <m/>
    <m/>
    <n v="2993535"/>
    <s v="DALEY,AMANDA KAY"/>
    <n v="92123"/>
    <s v="TALBOT, RACHEL"/>
    <x v="45"/>
    <s v="UVA Primary Care Center"/>
    <n v="10242005"/>
    <s v="UVPC DERMATOLOGY"/>
    <n v="28931"/>
    <x v="0"/>
    <s v="Dermatology"/>
    <s v="DALEY,AMANDA KAY"/>
    <d v="2020-02-05T15:56:02"/>
    <s v="Scheduling Status Auto Assign"/>
    <s v="JACKSON, ASIA"/>
    <s v="All Visits Scheduled to All Visits CompleteAll visits have been used"/>
    <n v="1"/>
    <d v="2019-11-04T15:40:39"/>
    <d v="2020-02-05T00:00:00"/>
    <n v="1"/>
    <n v="0"/>
  </r>
  <r>
    <s v="Referral"/>
    <d v="2019-11-04T00:00:00"/>
    <x v="0"/>
    <x v="4"/>
    <d v="2020-12-05T00:00:00"/>
    <n v="5"/>
    <n v="2020"/>
    <s v="FY 2020"/>
    <d v="2022-11-04T00:00:00"/>
    <d v="2019-11-04T00:00:00"/>
    <n v="5765738"/>
    <d v="2019-11-04T00:00:00"/>
    <d v="2019-12-31T12:47:59"/>
    <x v="1"/>
    <s v="Procedure"/>
    <s v="MOHS EXCISION"/>
    <s v="UVA Primary Care Center"/>
    <n v="10242005"/>
    <s v="UVPC DERMATOLOGY"/>
    <n v="2993136"/>
    <s v="BRUTON,DIANNE GARDNER"/>
    <m/>
    <m/>
    <x v="3"/>
    <s v="UVA Primary Care Center"/>
    <n v="10242005"/>
    <s v="UVPC DERMATOLOGY"/>
    <n v="28931"/>
    <x v="0"/>
    <s v="Dermatology"/>
    <s v="BRUTON,DIANNE GARDNER"/>
    <d v="2019-12-31T12:47:59"/>
    <s v="Scheduling Status Auto Assign"/>
    <s v="JACKSON, ASIA"/>
    <s v="All Visits Scheduled to All Visits CompleteAll visits have been used"/>
    <n v="1"/>
    <d v="2019-11-04T16:04:46"/>
    <d v="2019-12-31T00:00:00"/>
    <n v="1"/>
    <n v="0"/>
  </r>
  <r>
    <s v="Referral"/>
    <d v="2019-11-05T00:00:00"/>
    <x v="0"/>
    <x v="4"/>
    <d v="2020-12-12T00:00:00"/>
    <n v="5"/>
    <n v="2020"/>
    <s v="FY 2020"/>
    <d v="2022-11-05T00:00:00"/>
    <d v="2019-11-05T00:00:00"/>
    <n v="5769891"/>
    <d v="2019-11-05T00:00:00"/>
    <d v="2020-12-13T07:06:00"/>
    <x v="0"/>
    <s v="Consult and Treat"/>
    <s v="MOHS FOLLOW UP VISIT"/>
    <s v="UVA"/>
    <m/>
    <m/>
    <n v="2668156"/>
    <s v="CAMPBELL,DANIEL SPENCER"/>
    <n v="76016"/>
    <s v="PILLOW, KEITH"/>
    <x v="43"/>
    <s v="UVA Primary Care Center"/>
    <n v="10242005"/>
    <s v="UVPC DERMATOLOGY"/>
    <n v="28931"/>
    <x v="0"/>
    <s v="Dermatology"/>
    <s v="CAMPBELL,DANIEL SPENCER"/>
    <d v="2019-11-05T15:21:42"/>
    <s v="Scheduling Status Auto Assign"/>
    <s v="BANKS, ADREANNA"/>
    <s v="Ready for Initial Scheduling to Some Visits ScheduledRemove from scheduling queue while awaiting appointments"/>
    <n v="1"/>
    <d v="2019-11-05T10:20:52"/>
    <d v="2019-11-12T00:00:00"/>
    <n v="1"/>
    <n v="0"/>
  </r>
  <r>
    <s v="Referral"/>
    <d v="2019-11-05T00:00:00"/>
    <x v="0"/>
    <x v="4"/>
    <d v="2020-12-05T00:00:00"/>
    <n v="5"/>
    <n v="2020"/>
    <s v="FY 2020"/>
    <d v="2022-11-05T00:00:00"/>
    <d v="2019-11-05T00:00:00"/>
    <n v="5769932"/>
    <d v="2019-11-05T00:00:00"/>
    <d v="2020-12-06T07:06:39"/>
    <x v="1"/>
    <s v="Procedure"/>
    <s v="MOHS EXCISION"/>
    <s v="Northridge Medical Office Building"/>
    <m/>
    <m/>
    <n v="2994545"/>
    <s v="HUNT,DENISE DUKE"/>
    <n v="80428"/>
    <s v="FUNKE, ALISA"/>
    <x v="54"/>
    <s v="UVA Primary Care Center"/>
    <n v="10242005"/>
    <s v="UVPC DERMATOLOGY"/>
    <n v="28931"/>
    <x v="0"/>
    <s v="Dermatology"/>
    <s v="HUNT,DENISE DUKE"/>
    <d v="2019-11-25T21:03:31"/>
    <s v="Scheduling Status Auto Assign"/>
    <s v="BRYANT, ADA"/>
    <s v="All Visits Scheduled to Appointment Canceledif all visits were scheduled and now none are scheduled, appts were cancelled"/>
    <n v="1"/>
    <d v="2019-11-05T10:27:44"/>
    <d v="2020-01-16T00:00:00"/>
    <n v="0"/>
    <n v="1"/>
  </r>
  <r>
    <s v="Referral"/>
    <d v="2019-11-05T00:00:00"/>
    <x v="0"/>
    <x v="4"/>
    <d v="2020-12-05T00:00:00"/>
    <n v="5"/>
    <n v="2020"/>
    <s v="FY 2020"/>
    <d v="2022-11-05T00:00:00"/>
    <d v="2019-11-05T00:00:00"/>
    <n v="5770990"/>
    <d v="2019-11-05T00:00:00"/>
    <d v="2020-03-03T19:01:50"/>
    <x v="1"/>
    <s v="Procedure"/>
    <s v="MOHS FOLLOW UP VISIT"/>
    <s v="UVA Primary Care Center"/>
    <n v="10242005"/>
    <s v="UVPC DERMATOLOGY"/>
    <n v="2994564"/>
    <s v="CHADWELL,GWENDOLYN ROBERTA"/>
    <m/>
    <m/>
    <x v="3"/>
    <s v="UVA Primary Care Center"/>
    <n v="10242005"/>
    <s v="UVPC DERMATOLOGY"/>
    <n v="28931"/>
    <x v="0"/>
    <s v="Dermatology"/>
    <s v="CHADWELL,GWENDOLYN ROBERTA"/>
    <d v="2020-03-03T19:01:50"/>
    <s v="Scheduling Status Auto Assign"/>
    <s v="BANKS, ADREANNA"/>
    <s v="Some Visits Scheduled to All Visits CompleteAll visits have been used"/>
    <n v="2"/>
    <d v="2020-01-15T15:09:48"/>
    <d v="2020-02-24T00:00:00"/>
    <n v="2"/>
    <n v="0"/>
  </r>
  <r>
    <s v="Referral"/>
    <d v="2019-11-05T00:00:00"/>
    <x v="0"/>
    <x v="4"/>
    <d v="2020-12-05T00:00:00"/>
    <n v="5"/>
    <n v="2020"/>
    <s v="FY 2020"/>
    <d v="2022-11-05T00:00:00"/>
    <d v="2019-11-05T00:00:00"/>
    <n v="5771746"/>
    <d v="2019-11-05T00:00:00"/>
    <d v="2020-12-06T07:25:11"/>
    <x v="0"/>
    <s v="Consult and Treat"/>
    <s v="MOHS INITIAL VISIT"/>
    <s v="UVA"/>
    <n v="10228012"/>
    <s v="NRDG COMMUNITY MED"/>
    <n v="1936982"/>
    <s v="MUNTZ,CAROL SPENCE"/>
    <n v="29601"/>
    <s v="GEILKER, JOYCE"/>
    <x v="80"/>
    <s v="Unknown"/>
    <n v="10242005"/>
    <s v="UVPC DERMATOLOGY"/>
    <n v="28931"/>
    <x v="0"/>
    <s v="Dermatology"/>
    <s v="MUNTZ,CAROL SPENCE"/>
    <d v="2019-11-05T18:17:14"/>
    <s v="Scheduling Status Auto Assign"/>
    <s v="BRYANT, ADA"/>
    <s v="Ready for Initial Scheduling to Some Visits ScheduledRemove from scheduling queue while awaiting appointments"/>
    <n v="1"/>
    <d v="2019-11-05T13:17:14"/>
    <d v="2019-11-11T00:00:00"/>
    <n v="1"/>
    <n v="0"/>
  </r>
  <r>
    <s v="Referral"/>
    <d v="2019-11-05T00:00:00"/>
    <x v="0"/>
    <x v="4"/>
    <d v="2020-12-11T00:00:00"/>
    <n v="5"/>
    <n v="2020"/>
    <s v="FY 2020"/>
    <d v="2022-11-05T00:00:00"/>
    <d v="2019-11-05T00:00:00"/>
    <n v="5774807"/>
    <d v="2019-11-05T00:00:00"/>
    <d v="2019-11-11T14:13:29"/>
    <x v="1"/>
    <s v="Procedure"/>
    <s v="MOHS EXCISION"/>
    <s v="UVA Primary Care Center"/>
    <m/>
    <m/>
    <n v="2991446"/>
    <s v="COFFEY,LARRY EDWARD"/>
    <n v="702"/>
    <s v="PEDDY, KAPPA"/>
    <x v="70"/>
    <s v="UVA Primary Care Center"/>
    <n v="10242005"/>
    <s v="UVPC DERMATOLOGY"/>
    <n v="28931"/>
    <x v="0"/>
    <s v="Dermatology"/>
    <s v="COFFEY,LARRY EDWARD"/>
    <d v="2019-11-11T14:13:29"/>
    <s v="Scheduling Status Auto Assign"/>
    <s v="BANKS, ADREANNA"/>
    <s v="All Visits Scheduled to All Visits CompleteAll visits have been used"/>
    <n v="1"/>
    <d v="2019-11-05T15:50:04"/>
    <d v="2019-11-11T00:00:00"/>
    <n v="1"/>
    <n v="0"/>
  </r>
  <r>
    <s v="Referral"/>
    <d v="2019-11-06T00:00:00"/>
    <x v="0"/>
    <x v="4"/>
    <d v="2020-12-07T00:00:00"/>
    <n v="5"/>
    <n v="2020"/>
    <s v="FY 2020"/>
    <d v="2022-11-06T00:00:00"/>
    <d v="2019-11-06T00:00:00"/>
    <n v="5777815"/>
    <d v="2019-11-06T00:00:00"/>
    <d v="2020-02-03T14:18:13"/>
    <x v="1"/>
    <s v="Procedure"/>
    <s v="MOHS EXCISION"/>
    <s v="UVA"/>
    <m/>
    <m/>
    <n v="1813976"/>
    <s v="REIGEL,LYNNE ANNE"/>
    <n v="46804"/>
    <s v="BRYER, BRIDGET"/>
    <x v="9"/>
    <s v="UVA Primary Care Center"/>
    <n v="10242005"/>
    <s v="UVPC DERMATOLOGY"/>
    <n v="28931"/>
    <x v="0"/>
    <s v="Dermatology"/>
    <s v="REIGEL,LYNNE ANNE"/>
    <d v="2020-02-03T14:18:13"/>
    <s v="Scheduling Status Auto Assign"/>
    <s v="JACKSON, ASIA"/>
    <s v="All Visits Scheduled to All Visits CompleteAll visits have been used"/>
    <n v="1"/>
    <d v="2019-11-06T10:32:08"/>
    <d v="2020-02-03T00:00:00"/>
    <n v="1"/>
    <n v="0"/>
  </r>
  <r>
    <s v="Referral"/>
    <d v="2019-11-06T00:00:00"/>
    <x v="0"/>
    <x v="4"/>
    <d v="2020-12-20T00:00:00"/>
    <n v="5"/>
    <n v="2020"/>
    <s v="FY 2020"/>
    <d v="2022-11-06T00:00:00"/>
    <d v="2019-11-06T00:00:00"/>
    <n v="5778612"/>
    <d v="2019-11-06T00:00:00"/>
    <d v="2020-12-21T07:28:43"/>
    <x v="1"/>
    <s v="Consult and Treat"/>
    <s v="MOHS FOLLOW UP VISIT"/>
    <s v="UVA Primary Care Center"/>
    <m/>
    <m/>
    <n v="2961360"/>
    <s v="BENNEWATE,ROBERT BENJAMIN"/>
    <n v="91464"/>
    <s v="MCCALL, CALVIN ODELL"/>
    <x v="6"/>
    <s v="UVA Primary Care Center"/>
    <n v="10242005"/>
    <s v="UVPC DERMATOLOGY"/>
    <n v="28931"/>
    <x v="0"/>
    <s v="Dermatology"/>
    <s v="BENNEWATE,ROBERT BENJAMIN"/>
    <d v="2019-11-06T15:04:59"/>
    <s v="Scheduling Status Auto Assign"/>
    <s v="BANKS, ADREANNA"/>
    <s v="Ready for Initial Scheduling to Some Visits ScheduledRemove from scheduling queue while awaiting appointments"/>
    <n v="2"/>
    <d v="2019-11-06T10:04:59"/>
    <d v="2019-11-20T00:00:00"/>
    <n v="2"/>
    <n v="0"/>
  </r>
  <r>
    <s v="Referral"/>
    <d v="2019-11-06T00:00:00"/>
    <x v="0"/>
    <x v="4"/>
    <d v="2020-12-07T00:00:00"/>
    <n v="5"/>
    <n v="2020"/>
    <s v="FY 2020"/>
    <d v="2022-11-06T00:00:00"/>
    <d v="2019-11-06T00:00:00"/>
    <n v="5779644"/>
    <d v="2019-11-06T00:00:00"/>
    <d v="2020-01-07T12:33:47"/>
    <x v="0"/>
    <s v="Procedure"/>
    <s v="MOHS EXCISION"/>
    <s v="UVA"/>
    <m/>
    <m/>
    <n v="643626"/>
    <s v="FERGUSON,WAYNE WILLIAM"/>
    <n v="28936"/>
    <s v="GREER, KENNETH"/>
    <x v="5"/>
    <s v="UVA Primary Care Center"/>
    <n v="10242005"/>
    <s v="UVPC DERMATOLOGY"/>
    <n v="28931"/>
    <x v="0"/>
    <s v="Dermatology"/>
    <s v="FERGUSON,WAYNE WILLIAM"/>
    <d v="2020-01-07T12:33:47"/>
    <s v="Scheduling Status Auto Assign"/>
    <s v="JOHNSON, GRACE"/>
    <s v="All Visits Scheduled to All Visits CompleteAll visits have been used"/>
    <n v="1"/>
    <d v="2019-11-06T11:25:13"/>
    <d v="2020-01-07T00:00:00"/>
    <n v="1"/>
    <n v="0"/>
  </r>
  <r>
    <s v="Referral"/>
    <d v="2019-11-06T00:00:00"/>
    <x v="0"/>
    <x v="4"/>
    <d v="2020-12-07T00:00:00"/>
    <n v="5"/>
    <n v="2020"/>
    <s v="FY 2020"/>
    <d v="2022-11-06T00:00:00"/>
    <d v="2019-11-06T00:00:00"/>
    <n v="5780153"/>
    <d v="2019-11-06T00:00:00"/>
    <d v="2019-12-18T18:56:26"/>
    <x v="0"/>
    <s v="Procedure"/>
    <s v="MOHS FOLLOW UP VISIT"/>
    <s v="UVA"/>
    <m/>
    <m/>
    <n v="1462148"/>
    <s v="GEELAN,TIMOTHY MICHAEL"/>
    <n v="28936"/>
    <s v="GREER, KENNETH"/>
    <x v="5"/>
    <s v="UVA Primary Care Center"/>
    <n v="10242005"/>
    <s v="UVPC DERMATOLOGY"/>
    <n v="28931"/>
    <x v="0"/>
    <s v="Dermatology"/>
    <s v="GEELAN,TIMOTHY MICHAEL"/>
    <d v="2019-12-18T18:56:26"/>
    <s v="Scheduling Status Auto Assign"/>
    <s v="BANKS, ADREANNA"/>
    <s v="Some Visits Scheduled to All Visits CompleteAll visits have been used"/>
    <n v="2"/>
    <d v="2019-11-06T12:14:19"/>
    <d v="2019-12-11T00:00:00"/>
    <n v="2"/>
    <n v="0"/>
  </r>
  <r>
    <s v="Referral"/>
    <d v="2019-11-06T00:00:00"/>
    <x v="0"/>
    <x v="4"/>
    <d v="2020-12-21T00:00:00"/>
    <n v="5"/>
    <n v="2020"/>
    <s v="FY 2020"/>
    <d v="2022-11-06T00:00:00"/>
    <d v="2019-11-06T00:00:00"/>
    <n v="5780519"/>
    <d v="2019-11-06T00:00:00"/>
    <d v="2020-12-22T07:11:02"/>
    <x v="0"/>
    <s v="Consult for Procedure"/>
    <s v="MOHS INITIAL VISIT"/>
    <s v="UVA"/>
    <m/>
    <m/>
    <n v="1462148"/>
    <s v="GEELAN,TIMOTHY MICHAEL"/>
    <n v="28936"/>
    <s v="GREER, KENNETH"/>
    <x v="5"/>
    <s v="UVA Primary Care Center"/>
    <n v="10242005"/>
    <s v="UVPC DERMATOLOGY"/>
    <n v="28931"/>
    <x v="0"/>
    <s v="Dermatology"/>
    <s v="GEELAN,TIMOTHY MICHAEL"/>
    <d v="2019-11-06T17:15:01"/>
    <s v="Scheduling Status Auto Assign"/>
    <s v="BRYANT, ADA"/>
    <s v="Ready for Initial Scheduling to Some Visits ScheduledRemove from scheduling queue while awaiting appointments"/>
    <n v="1"/>
    <d v="2019-11-06T12:09:57"/>
    <d v="2019-11-21T00:00:00"/>
    <n v="1"/>
    <n v="0"/>
  </r>
  <r>
    <s v="Referral"/>
    <d v="2019-11-06T00:00:00"/>
    <x v="0"/>
    <x v="4"/>
    <d v="2020-12-11T00:00:00"/>
    <n v="5"/>
    <n v="2020"/>
    <s v="FY 2020"/>
    <d v="2022-11-06T00:00:00"/>
    <d v="2019-11-06T00:00:00"/>
    <n v="5780596"/>
    <d v="2019-11-06T00:00:00"/>
    <d v="2020-12-12T07:10:28"/>
    <x v="1"/>
    <s v="Consult for Procedure"/>
    <s v="MOHS FOLLOW UP VISIT"/>
    <s v="UVA"/>
    <m/>
    <m/>
    <n v="1761775"/>
    <s v="BISHOP,GINA MARIE"/>
    <n v="10462"/>
    <s v="PEARCE, HANNAH P"/>
    <x v="36"/>
    <s v="UVA Primary Care Center"/>
    <n v="10242005"/>
    <s v="UVPC DERMATOLOGY"/>
    <n v="28931"/>
    <x v="0"/>
    <s v="Dermatology"/>
    <s v="BISHOP,GINA MARIE"/>
    <d v="2019-11-06T17:22:41"/>
    <s v="Scheduling Status Auto Assign"/>
    <s v="BRYANT, ADA"/>
    <s v="Ready for Initial Scheduling to Some Visits ScheduledRemove from scheduling queue while awaiting appointments"/>
    <n v="2"/>
    <d v="2019-11-06T12:22:41"/>
    <d v="2019-11-21T00:00:00"/>
    <n v="2"/>
    <n v="0"/>
  </r>
  <r>
    <s v="Referral"/>
    <d v="2019-11-06T00:00:00"/>
    <x v="0"/>
    <x v="4"/>
    <d v="2020-12-20T00:00:00"/>
    <n v="5"/>
    <n v="2020"/>
    <s v="FY 2020"/>
    <d v="2022-11-06T00:00:00"/>
    <d v="2019-11-06T00:00:00"/>
    <n v="5781774"/>
    <d v="2019-11-06T00:00:00"/>
    <d v="2020-12-21T07:07:21"/>
    <x v="0"/>
    <s v="Consult and Treat"/>
    <s v="MOHS FOLLOW UP VISIT"/>
    <s v="UVA"/>
    <m/>
    <m/>
    <n v="2640256"/>
    <s v="MARTHINSEN,KATHLEEN CORNELIA"/>
    <n v="67362"/>
    <s v="YOUNG, JEANNE M"/>
    <x v="8"/>
    <s v="UVA Primary Care Center"/>
    <n v="10242005"/>
    <s v="UVPC DERMATOLOGY"/>
    <n v="28931"/>
    <x v="0"/>
    <s v="Dermatology"/>
    <s v="MARTHINSEN,KATHLEEN CORNELIA"/>
    <d v="2019-11-06T18:59:03"/>
    <s v="Scheduling Status Auto Assign"/>
    <s v="BANKS, ADREANNA"/>
    <s v="Ready for Initial Scheduling to Some Visits ScheduledRemove from scheduling queue while awaiting appointments"/>
    <n v="1"/>
    <d v="2019-11-06T13:59:03"/>
    <d v="2019-11-20T00:00:00"/>
    <n v="1"/>
    <n v="0"/>
  </r>
  <r>
    <s v="Referral"/>
    <d v="2019-11-06T00:00:00"/>
    <x v="0"/>
    <x v="4"/>
    <d v="2020-12-07T00:00:00"/>
    <n v="5"/>
    <n v="2020"/>
    <s v="FY 2020"/>
    <d v="2022-11-06T00:00:00"/>
    <d v="2019-11-06T00:00:00"/>
    <n v="5782290"/>
    <d v="2019-11-06T00:00:00"/>
    <d v="2019-12-23T12:48:32"/>
    <x v="0"/>
    <s v="Procedure"/>
    <s v="MOHS EXCISION"/>
    <s v="UVA West Complex Multi-Story"/>
    <m/>
    <m/>
    <n v="2769547"/>
    <s v="SCHILLINGER,ETHAN JOSHUA"/>
    <n v="66730"/>
    <s v="FLOWERS, RICHARD H."/>
    <x v="41"/>
    <s v="UVA Primary Care Center"/>
    <n v="10242005"/>
    <s v="UVPC DERMATOLOGY"/>
    <n v="28931"/>
    <x v="0"/>
    <s v="Dermatology"/>
    <s v="SCHILLINGER,ETHAN JOSHUA"/>
    <d v="2019-12-23T12:48:32"/>
    <s v="Scheduling Status Auto Assign"/>
    <s v="JOHNSON, GRACE"/>
    <s v="All Visits Scheduled to All Visits CompleteAll visits have been used"/>
    <n v="1"/>
    <d v="2019-11-06T14:38:46"/>
    <d v="2019-12-23T00:00:00"/>
    <n v="1"/>
    <n v="0"/>
  </r>
  <r>
    <s v="Referral"/>
    <d v="2019-11-06T00:00:00"/>
    <x v="0"/>
    <x v="4"/>
    <d v="2020-12-07T00:00:00"/>
    <n v="5"/>
    <n v="2020"/>
    <s v="FY 2020"/>
    <d v="2022-11-06T00:00:00"/>
    <d v="2019-11-06T00:00:00"/>
    <n v="5782442"/>
    <d v="2019-11-06T00:00:00"/>
    <d v="2020-02-11T18:26:07"/>
    <x v="1"/>
    <s v="Procedure"/>
    <s v="MOHS FOLLOW UP VISIT"/>
    <s v="UVA Primary Care Center"/>
    <m/>
    <m/>
    <n v="685559"/>
    <s v="WHISMAN,HUBERT JR."/>
    <n v="92830"/>
    <s v="MILLER, KEVIN P"/>
    <x v="63"/>
    <s v="UVA Primary Care Center"/>
    <n v="10242005"/>
    <s v="UVPC DERMATOLOGY"/>
    <n v="28931"/>
    <x v="0"/>
    <s v="Dermatology"/>
    <s v="WHISMAN,HUBERT JR."/>
    <d v="2020-02-11T18:26:07"/>
    <s v="Scheduling Status Auto Assign"/>
    <s v="JACKSON, ASIA"/>
    <s v="Some Visits Scheduled to All Visits CompleteAll visits have been used"/>
    <n v="2"/>
    <d v="2019-11-06T14:47:08"/>
    <d v="2020-02-04T00:00:00"/>
    <n v="2"/>
    <n v="0"/>
  </r>
  <r>
    <s v="Referral"/>
    <d v="2019-11-06T00:00:00"/>
    <x v="0"/>
    <x v="4"/>
    <d v="2020-12-13T00:00:00"/>
    <n v="5"/>
    <n v="2020"/>
    <s v="FY 2020"/>
    <d v="2022-11-06T00:00:00"/>
    <d v="2019-11-06T00:00:00"/>
    <n v="5783422"/>
    <d v="2019-11-06T00:00:00"/>
    <d v="2020-12-14T07:27:43"/>
    <x v="0"/>
    <s v="Consult and Treat"/>
    <s v="MOHS FOLLOW UP VISIT"/>
    <s v="UVA Commonwealth Bennett"/>
    <m/>
    <m/>
    <n v="2958170"/>
    <s v="WERTYSCHYN,WALTER"/>
    <n v="93084"/>
    <s v="CHUNG, CONNIE M."/>
    <x v="7"/>
    <s v="UVA Primary Care Center"/>
    <n v="10242005"/>
    <s v="UVPC DERMATOLOGY"/>
    <n v="28931"/>
    <x v="0"/>
    <s v="Dermatology"/>
    <s v="WERTYSCHYN,WALTER"/>
    <d v="2019-11-06T20:51:16"/>
    <s v="Scheduling Status Auto Assign"/>
    <s v="BANKS, ADREANNA"/>
    <s v="Ready for Initial Scheduling to Some Visits ScheduledRemove from scheduling queue while awaiting appointments"/>
    <n v="1"/>
    <d v="2019-11-06T15:51:16"/>
    <d v="2019-11-13T00:00:00"/>
    <n v="1"/>
    <n v="0"/>
  </r>
  <r>
    <s v="Referral"/>
    <d v="2019-11-07T00:00:00"/>
    <x v="0"/>
    <x v="4"/>
    <d v="2020-12-07T00:00:00"/>
    <n v="5"/>
    <n v="2020"/>
    <s v="FY 2020"/>
    <d v="2022-11-07T00:00:00"/>
    <d v="2019-11-07T00:00:00"/>
    <n v="5786954"/>
    <d v="2019-11-07T00:00:00"/>
    <d v="2020-12-08T07:11:52"/>
    <x v="1"/>
    <s v="Consult and Treat"/>
    <s v="MOHS FOLLOW UP VISIT"/>
    <s v="UVA"/>
    <n v="10242005"/>
    <s v="UVPC DERMATOLOGY"/>
    <n v="1943289"/>
    <s v="FARMER,DAVID SAMUEL JR."/>
    <m/>
    <m/>
    <x v="3"/>
    <s v="UVA Primary Care Center"/>
    <n v="10242005"/>
    <s v="UVPC DERMATOLOGY"/>
    <n v="28931"/>
    <x v="0"/>
    <s v="Dermatology"/>
    <s v="FARMER,DAVID SAMUEL JR."/>
    <d v="2019-11-07T14:15:05"/>
    <s v="Scheduling Status Auto Assign"/>
    <s v="BRYANT, ADA"/>
    <s v="Ready for Initial Scheduling to Some Visits ScheduledRemove from scheduling queue while awaiting appointments"/>
    <n v="2"/>
    <d v="2019-11-07T09:15:05"/>
    <d v="2019-11-07T00:00:00"/>
    <n v="2"/>
    <n v="0"/>
  </r>
  <r>
    <s v="Referral"/>
    <d v="2019-11-07T00:00:00"/>
    <x v="0"/>
    <x v="4"/>
    <d v="2021-03-07T00:00:00"/>
    <n v="5"/>
    <n v="2020"/>
    <s v="FY 2020"/>
    <d v="2022-11-07T00:00:00"/>
    <d v="2019-11-07T00:00:00"/>
    <n v="5788051"/>
    <d v="2019-11-07T00:00:00"/>
    <d v="2020-02-18T15:41:13"/>
    <x v="1"/>
    <s v="Procedure"/>
    <s v="MOHS EXCISION"/>
    <s v="UVA"/>
    <m/>
    <m/>
    <n v="2466239"/>
    <s v="STRAUCH,CATHERINE MC CREARY"/>
    <n v="46804"/>
    <s v="BRYER, BRIDGET"/>
    <x v="9"/>
    <s v="UVA Primary Care Center"/>
    <n v="10242005"/>
    <s v="UVPC DERMATOLOGY"/>
    <n v="28931"/>
    <x v="0"/>
    <s v="Dermatology"/>
    <s v="STRAUCH,CATHERINE MC CREARY"/>
    <d v="2020-02-18T15:41:13"/>
    <s v="Scheduling Status Auto Assign"/>
    <s v="JACKSON, ASIA"/>
    <s v="All Visits Scheduled to All Visits CompleteAll visits have been used"/>
    <n v="1"/>
    <d v="2019-11-07T10:27:08"/>
    <d v="2020-02-18T00:00:00"/>
    <n v="1"/>
    <n v="0"/>
  </r>
  <r>
    <s v="Referral"/>
    <d v="2019-11-07T00:00:00"/>
    <x v="0"/>
    <x v="4"/>
    <d v="2020-12-07T00:00:00"/>
    <n v="5"/>
    <n v="2020"/>
    <s v="FY 2020"/>
    <d v="2022-11-07T00:00:00"/>
    <d v="2019-11-07T00:00:00"/>
    <n v="5789360"/>
    <d v="2019-11-07T00:00:00"/>
    <d v="2019-11-20T16:23:50"/>
    <x v="1"/>
    <s v="Procedure"/>
    <s v="MOHS EXCISION"/>
    <s v="UVA Primary Care Center"/>
    <n v="10242005"/>
    <s v="UVPC DERMATOLOGY"/>
    <n v="2994564"/>
    <s v="CHADWELL,GWENDOLYN ROBERTA"/>
    <m/>
    <m/>
    <x v="3"/>
    <s v="UVA Primary Care Center"/>
    <n v="10242005"/>
    <s v="UVPC DERMATOLOGY"/>
    <n v="28931"/>
    <x v="0"/>
    <s v="Dermatology"/>
    <s v="CHADWELL,GWENDOLYN ROBERTA"/>
    <d v="2019-11-18T17:28:45"/>
    <s v="Scheduling Status Auto Assign"/>
    <s v="JOHNSON, GRACE"/>
    <s v="All Visits Scheduled to All Visits CompleteAll visits have been used"/>
    <n v="1"/>
    <d v="2019-11-07T11:44:30"/>
    <d v="2019-11-18T00:00:00"/>
    <n v="1"/>
    <n v="0"/>
  </r>
  <r>
    <s v="Referral"/>
    <d v="2019-11-07T00:00:00"/>
    <x v="0"/>
    <x v="4"/>
    <d v="2021-03-06T00:00:00"/>
    <n v="5"/>
    <n v="2020"/>
    <s v="FY 2020"/>
    <d v="2022-11-07T00:00:00"/>
    <d v="2019-11-07T00:00:00"/>
    <n v="5790205"/>
    <d v="2019-11-07T00:00:00"/>
    <d v="2020-02-04T14:05:20"/>
    <x v="0"/>
    <s v="Procedure"/>
    <s v="MOHS EXCISION"/>
    <s v="UVA"/>
    <m/>
    <m/>
    <n v="223529"/>
    <s v="JENKINS,JESSE MAYLON JR."/>
    <n v="93084"/>
    <s v="CHUNG, CONNIE M."/>
    <x v="7"/>
    <s v="UVA Primary Care Center"/>
    <n v="10242005"/>
    <s v="UVPC DERMATOLOGY"/>
    <n v="28931"/>
    <x v="0"/>
    <s v="Dermatology"/>
    <s v="JENKINS,JESSE MAYLON JR."/>
    <d v="2020-02-04T14:05:20"/>
    <s v="Scheduling Status Auto Assign"/>
    <s v="JOHNSON, GRACE"/>
    <s v="All Visits Scheduled to All Visits CompleteAll visits have been used"/>
    <n v="1"/>
    <d v="2019-11-07T12:34:17"/>
    <d v="2020-02-04T00:00:00"/>
    <n v="1"/>
    <n v="0"/>
  </r>
  <r>
    <s v="Referral"/>
    <d v="2019-11-07T00:00:00"/>
    <x v="0"/>
    <x v="4"/>
    <d v="2020-12-21T00:00:00"/>
    <n v="5"/>
    <n v="2020"/>
    <s v="FY 2020"/>
    <d v="2022-11-07T00:00:00"/>
    <d v="2019-11-07T00:00:00"/>
    <n v="5792083"/>
    <d v="2019-11-07T00:00:00"/>
    <d v="2020-12-22T07:11:05"/>
    <x v="1"/>
    <s v="Consult and Treat"/>
    <s v="MOHS FOLLOW UP VISIT"/>
    <s v="UVA"/>
    <m/>
    <m/>
    <n v="847824"/>
    <s v="MCCOY,BETTY LOU"/>
    <n v="33274"/>
    <s v="LAPLANTE, MARIA"/>
    <x v="33"/>
    <s v="UVA Primary Care Center"/>
    <n v="10242005"/>
    <s v="UVPC DERMATOLOGY"/>
    <n v="28931"/>
    <x v="0"/>
    <s v="Dermatology"/>
    <s v="MCCOY,BETTY LOU"/>
    <d v="2019-11-07T19:52:44"/>
    <s v="Scheduling Status Auto Assign"/>
    <s v="BANKS, ADREANNA"/>
    <s v="Ready for Initial Scheduling to Some Visits ScheduledRemove from scheduling queue while awaiting appointments"/>
    <n v="1"/>
    <d v="2019-11-07T14:52:44"/>
    <d v="2019-11-21T00:00:00"/>
    <n v="1"/>
    <n v="0"/>
  </r>
  <r>
    <s v="Referral"/>
    <d v="2019-11-07T00:00:00"/>
    <x v="0"/>
    <x v="4"/>
    <d v="2020-12-11T00:00:00"/>
    <n v="5"/>
    <n v="2020"/>
    <s v="FY 2020"/>
    <d v="2022-11-07T00:00:00"/>
    <d v="2019-11-07T00:00:00"/>
    <n v="5792336"/>
    <d v="2019-11-07T00:00:00"/>
    <d v="2020-01-15T12:34:21"/>
    <x v="1"/>
    <s v="Procedure"/>
    <s v="MOHS EXCISION"/>
    <s v="UVA Commonwealth Bennett"/>
    <m/>
    <m/>
    <n v="2990579"/>
    <s v="RALEIGH,CHARLOTTE MARIE"/>
    <n v="93084"/>
    <s v="CHUNG, CONNIE M."/>
    <x v="7"/>
    <s v="UVA Primary Care Center"/>
    <n v="10242005"/>
    <s v="UVPC DERMATOLOGY"/>
    <n v="28931"/>
    <x v="0"/>
    <s v="Dermatology"/>
    <s v="RALEIGH,CHARLOTTE MARIE"/>
    <d v="2020-01-15T12:34:21"/>
    <s v="Scheduling Status Auto Assign"/>
    <s v="JOHNSON, GRACE"/>
    <s v="All Visits Scheduled to All Visits CompleteAll visits have been used"/>
    <n v="1"/>
    <d v="2019-11-07T15:09:47"/>
    <d v="2020-01-15T00:00:00"/>
    <n v="1"/>
    <n v="0"/>
  </r>
  <r>
    <s v="Referral"/>
    <d v="2019-11-08T00:00:00"/>
    <x v="0"/>
    <x v="4"/>
    <d v="2021-02-22T00:00:00"/>
    <n v="5"/>
    <n v="2020"/>
    <s v="FY 2020"/>
    <d v="2022-11-08T00:00:00"/>
    <d v="2019-11-08T00:00:00"/>
    <n v="5796988"/>
    <d v="2019-11-08T00:00:00"/>
    <d v="2020-01-23T14:27:11"/>
    <x v="1"/>
    <s v="Procedure"/>
    <s v="MOHS EXCISION"/>
    <s v="UVA"/>
    <m/>
    <m/>
    <n v="1978453"/>
    <s v="WILHELM,FRED"/>
    <n v="51565"/>
    <s v="KIRZHNER, MARIA"/>
    <x v="25"/>
    <s v="UVA Primary Care Center"/>
    <n v="10242005"/>
    <s v="UVPC DERMATOLOGY"/>
    <n v="28931"/>
    <x v="0"/>
    <s v="Dermatology"/>
    <s v="WILHELM,FRED"/>
    <d v="2020-01-23T14:27:11"/>
    <s v="Scheduling Status Auto Assign"/>
    <s v="BANKS, ADREANNA"/>
    <s v="All Visits Scheduled to All Visits CompleteAll visits have been used"/>
    <n v="1"/>
    <d v="2019-11-08T09:56:33"/>
    <d v="2020-01-23T00:00:00"/>
    <n v="1"/>
    <n v="0"/>
  </r>
  <r>
    <s v="Referral"/>
    <d v="2019-11-08T00:00:00"/>
    <x v="0"/>
    <x v="4"/>
    <d v="2021-03-07T00:00:00"/>
    <n v="5"/>
    <n v="2020"/>
    <s v="FY 2020"/>
    <d v="2022-11-08T00:00:00"/>
    <d v="2019-11-08T00:00:00"/>
    <n v="5798411"/>
    <d v="2019-11-08T00:00:00"/>
    <d v="2020-03-02T14:19:07"/>
    <x v="1"/>
    <s v="Procedure"/>
    <s v="MOHS EXCISION"/>
    <s v="UVA"/>
    <m/>
    <m/>
    <n v="2223768"/>
    <s v="DOUGLAS,JIM R"/>
    <n v="94536"/>
    <s v="MILLER, CAROLYN"/>
    <x v="51"/>
    <s v="UVA Primary Care Center"/>
    <n v="10242005"/>
    <s v="UVPC DERMATOLOGY"/>
    <n v="28931"/>
    <x v="0"/>
    <s v="Dermatology"/>
    <s v="DOUGLAS,JIM R"/>
    <d v="2020-03-02T14:19:07"/>
    <s v="Scheduling Status Auto Assign"/>
    <s v="SHERMAN, LATAVIA"/>
    <s v="All Visits Scheduled to All Visits CompleteAll visits have been used"/>
    <n v="1"/>
    <d v="2019-11-08T11:47:20"/>
    <d v="2020-03-02T00:00:00"/>
    <n v="1"/>
    <n v="0"/>
  </r>
  <r>
    <s v="Referral"/>
    <d v="2019-11-11T00:00:00"/>
    <x v="0"/>
    <x v="4"/>
    <d v="2020-12-20T00:00:00"/>
    <n v="5"/>
    <n v="2020"/>
    <s v="FY 2020"/>
    <d v="2022-11-11T00:00:00"/>
    <d v="2019-11-11T00:00:00"/>
    <n v="5808214"/>
    <d v="2019-11-11T00:00:00"/>
    <d v="2020-12-21T07:07:26"/>
    <x v="1"/>
    <s v="Consult for Procedure"/>
    <s v="MOHS INITIAL VISIT"/>
    <s v="Northridge Medical Office Building"/>
    <m/>
    <m/>
    <n v="2994545"/>
    <s v="HUNT,DENISE DUKE"/>
    <n v="80428"/>
    <s v="FUNKE, ALISA"/>
    <x v="54"/>
    <s v="UVA Primary Care Center"/>
    <n v="10242005"/>
    <s v="UVPC DERMATOLOGY"/>
    <n v="28931"/>
    <x v="0"/>
    <s v="Dermatology"/>
    <s v="HUNT,DENISE DUKE"/>
    <d v="2019-11-11T14:32:09"/>
    <s v="Scheduling Status Auto Assign"/>
    <s v="BRYANT, ADA"/>
    <s v="Appointment Canceled to Some Visits ScheduledUpdate an appointment canceled status if any visits are scheduled."/>
    <n v="1"/>
    <d v="2019-11-11T09:32:10"/>
    <d v="2019-11-25T00:00:00"/>
    <n v="1"/>
    <n v="0"/>
  </r>
  <r>
    <s v="Referral"/>
    <d v="2019-11-11T00:00:00"/>
    <x v="0"/>
    <x v="4"/>
    <d v="2020-12-12T00:00:00"/>
    <n v="5"/>
    <n v="2020"/>
    <s v="FY 2020"/>
    <d v="2022-11-11T00:00:00"/>
    <d v="2019-11-11T00:00:00"/>
    <n v="5809524"/>
    <d v="2019-11-11T00:00:00"/>
    <d v="2020-12-13T07:06:11"/>
    <x v="0"/>
    <s v="Consult for Procedure"/>
    <s v="MOHS FOLLOW UP VISIT"/>
    <s v="UVA"/>
    <m/>
    <m/>
    <n v="2677227"/>
    <s v="CAMERON,MELVIN GUY JR."/>
    <n v="93084"/>
    <s v="CHUNG, CONNIE M."/>
    <x v="7"/>
    <s v="UVA Primary Care Center"/>
    <n v="10242005"/>
    <s v="UVPC DERMATOLOGY"/>
    <n v="28931"/>
    <x v="0"/>
    <s v="Dermatology"/>
    <s v="CAMERON,MELVIN GUY JR."/>
    <d v="2019-11-14T17:06:19"/>
    <s v="Scheduling Status Auto Assign"/>
    <s v="BRYANT, ADA"/>
    <s v="Appointment Canceled to Some Visits ScheduledUpdate an appointment canceled status if any visits are scheduled."/>
    <n v="2"/>
    <d v="2019-11-11T09:56:04"/>
    <d v="2019-11-20T00:00:00"/>
    <n v="2"/>
    <n v="0"/>
  </r>
  <r>
    <s v="Referral"/>
    <d v="2019-11-11T00:00:00"/>
    <x v="0"/>
    <x v="4"/>
    <d v="2020-12-14T00:00:00"/>
    <n v="5"/>
    <n v="2020"/>
    <s v="FY 2020"/>
    <d v="2022-11-11T00:00:00"/>
    <d v="2019-11-11T00:00:00"/>
    <n v="5809556"/>
    <d v="2019-11-11T00:00:00"/>
    <d v="2019-12-23T12:50:27"/>
    <x v="0"/>
    <s v="Procedure"/>
    <s v="MOHS EXCISION"/>
    <s v="UVA"/>
    <m/>
    <m/>
    <n v="2677227"/>
    <s v="CAMERON,MELVIN GUY JR."/>
    <n v="93084"/>
    <s v="CHUNG, CONNIE M."/>
    <x v="7"/>
    <s v="UVA Primary Care Center"/>
    <n v="10242005"/>
    <s v="UVPC DERMATOLOGY"/>
    <n v="28931"/>
    <x v="0"/>
    <s v="Dermatology"/>
    <s v="CAMERON,MELVIN GUY JR."/>
    <d v="2019-12-23T12:50:27"/>
    <s v="Scheduling Status Auto Assign"/>
    <s v="JOHNSON, GRACE"/>
    <s v="All Visits Scheduled to All Visits CompleteAll visits have been used"/>
    <n v="1"/>
    <d v="2019-11-11T09:59:01"/>
    <d v="2019-12-23T00:00:00"/>
    <n v="1"/>
    <n v="0"/>
  </r>
  <r>
    <s v="Referral"/>
    <d v="2019-11-11T00:00:00"/>
    <x v="0"/>
    <x v="4"/>
    <d v="2021-01-01T00:00:00"/>
    <n v="5"/>
    <n v="2020"/>
    <s v="FY 2020"/>
    <d v="2022-11-11T00:00:00"/>
    <d v="2019-11-11T00:00:00"/>
    <n v="5810998"/>
    <d v="2019-11-11T00:00:00"/>
    <d v="2021-01-02T07:06:52"/>
    <x v="0"/>
    <s v="Consult and Treat"/>
    <s v="MOHS FOLLOW UP VISIT"/>
    <s v="UVA"/>
    <n v="10242005"/>
    <s v="UVPC DERMATOLOGY"/>
    <n v="2250845"/>
    <s v="DODSON,DAVID WAYNE JR."/>
    <m/>
    <m/>
    <x v="3"/>
    <s v="UVA Primary Care Center"/>
    <n v="10242005"/>
    <s v="UVPC DERMATOLOGY"/>
    <n v="28931"/>
    <x v="0"/>
    <s v="Dermatology"/>
    <s v="DODSON,DAVID WAYNE JR."/>
    <d v="2019-11-11T16:25:40"/>
    <s v="Scheduling Status Auto Assign"/>
    <s v="BANKS, ADREANNA"/>
    <s v="Ready for Initial Scheduling to Some Visits ScheduledRemove from scheduling queue while awaiting appointments"/>
    <n v="1"/>
    <d v="2019-11-11T11:25:40"/>
    <d v="2019-12-02T00:00:00"/>
    <n v="1"/>
    <n v="0"/>
  </r>
  <r>
    <s v="Referral"/>
    <d v="2019-11-11T00:00:00"/>
    <x v="0"/>
    <x v="4"/>
    <d v="2020-12-25T00:00:00"/>
    <n v="5"/>
    <n v="2020"/>
    <s v="FY 2020"/>
    <d v="2022-11-11T00:00:00"/>
    <d v="2019-11-11T00:00:00"/>
    <n v="5811559"/>
    <d v="2019-11-11T00:00:00"/>
    <d v="2020-12-26T07:07:12"/>
    <x v="0"/>
    <s v="Consult and Treat"/>
    <s v="MOHS FOLLOW UP VISIT"/>
    <s v="UVA"/>
    <n v="10242005"/>
    <s v="UVPC DERMATOLOGY"/>
    <n v="728308"/>
    <s v="LAWSON,DEBRA W"/>
    <n v="47065"/>
    <s v="NOLAND, MARY MARGARET"/>
    <x v="4"/>
    <s v="UVA Primary Care Center"/>
    <n v="10242005"/>
    <s v="UVPC DERMATOLOGY"/>
    <n v="28931"/>
    <x v="0"/>
    <s v="Dermatology"/>
    <s v="LAWSON,DEBRA W"/>
    <d v="2019-11-11T17:02:02"/>
    <s v="Scheduling Status Auto Assign"/>
    <s v="BANKS, ADREANNA"/>
    <s v="Ready for Initial Scheduling to Some Visits ScheduledRemove from scheduling queue while awaiting appointments"/>
    <n v="1"/>
    <d v="2019-11-11T12:02:02"/>
    <d v="2019-11-25T00:00:00"/>
    <n v="1"/>
    <n v="0"/>
  </r>
  <r>
    <s v="Referral"/>
    <d v="2019-11-11T00:00:00"/>
    <x v="0"/>
    <x v="4"/>
    <d v="2020-12-12T00:00:00"/>
    <n v="5"/>
    <n v="2020"/>
    <s v="FY 2020"/>
    <d v="2022-11-11T00:00:00"/>
    <d v="2019-11-11T00:00:00"/>
    <n v="5812467"/>
    <d v="2019-11-11T00:00:00"/>
    <d v="2020-01-07T13:17:31"/>
    <x v="1"/>
    <s v="Procedure"/>
    <s v="MOHS EXCISION"/>
    <s v="UVA"/>
    <m/>
    <m/>
    <n v="2178334"/>
    <s v="WILSON,WALTER EUGENE"/>
    <n v="974"/>
    <s v="BURKHOLDER, BURTON V"/>
    <x v="23"/>
    <s v="UVA Primary Care Center"/>
    <n v="10242005"/>
    <s v="UVPC DERMATOLOGY"/>
    <n v="28931"/>
    <x v="0"/>
    <s v="Dermatology"/>
    <s v="WILSON,WALTER EUGENE"/>
    <d v="2020-01-07T13:17:31"/>
    <s v="Scheduling Status Auto Assign"/>
    <s v="SHERMAN, LATAVIA"/>
    <s v="All Visits Scheduled to All Visits CompleteAll visits have been used"/>
    <n v="1"/>
    <d v="2019-11-11T13:14:31"/>
    <d v="2020-01-07T00:00:00"/>
    <n v="1"/>
    <n v="0"/>
  </r>
  <r>
    <s v="Referral"/>
    <d v="2019-11-11T00:00:00"/>
    <x v="0"/>
    <x v="4"/>
    <d v="2020-12-12T00:00:00"/>
    <n v="5"/>
    <n v="2020"/>
    <s v="FY 2020"/>
    <d v="2022-11-11T00:00:00"/>
    <d v="2019-11-11T00:00:00"/>
    <n v="5813205"/>
    <d v="2019-11-11T00:00:00"/>
    <d v="2019-12-16T12:39:07"/>
    <x v="0"/>
    <s v="Procedure"/>
    <s v="MOHS EXCISION"/>
    <s v="UVA"/>
    <m/>
    <m/>
    <n v="2623921"/>
    <s v="TINDER,CHARLES FRANKLIN"/>
    <n v="76016"/>
    <s v="PILLOW, KEITH"/>
    <x v="43"/>
    <s v="UVA Primary Care Center"/>
    <n v="10242005"/>
    <s v="UVPC DERMATOLOGY"/>
    <n v="28931"/>
    <x v="0"/>
    <s v="Dermatology"/>
    <s v="TINDER,CHARLES FRANKLIN"/>
    <d v="2019-12-16T12:39:07"/>
    <s v="Scheduling Status Auto Assign"/>
    <s v="BRYANT, ADA"/>
    <s v="All Visits Scheduled to All Visits CompleteAll visits have been used"/>
    <n v="1"/>
    <d v="2019-11-11T14:04:13"/>
    <d v="2019-12-16T00:00:00"/>
    <n v="1"/>
    <n v="0"/>
  </r>
  <r>
    <s v="Referral"/>
    <d v="2019-11-11T00:00:00"/>
    <x v="0"/>
    <x v="4"/>
    <d v="2020-12-12T00:00:00"/>
    <n v="5"/>
    <n v="2020"/>
    <s v="FY 2020"/>
    <d v="2022-11-11T00:00:00"/>
    <d v="2019-11-11T00:00:00"/>
    <n v="5813395"/>
    <d v="2019-11-11T00:00:00"/>
    <d v="2020-01-20T18:15:02"/>
    <x v="1"/>
    <s v="Procedure"/>
    <s v="MOHS EXCISION"/>
    <s v="UVA"/>
    <m/>
    <m/>
    <n v="29113"/>
    <s v="HEARN,JOHN THOMAS"/>
    <n v="49976"/>
    <s v="MATHER, MARY"/>
    <x v="11"/>
    <s v="UVA Primary Care Center"/>
    <n v="10242005"/>
    <s v="UVPC DERMATOLOGY"/>
    <n v="28931"/>
    <x v="0"/>
    <s v="Dermatology"/>
    <s v="HEARN,JOHN THOMAS"/>
    <d v="2020-01-20T17:34:06"/>
    <s v="Scheduling Status Auto Assign"/>
    <s v="JOHNSON, GRACE"/>
    <s v="All Visits Scheduled to All Visits CompleteAll visits have been used"/>
    <n v="1"/>
    <d v="2019-11-12T10:37:21"/>
    <d v="2020-01-20T00:00:00"/>
    <n v="1"/>
    <n v="0"/>
  </r>
  <r>
    <s v="Referral"/>
    <d v="2019-11-11T00:00:00"/>
    <x v="0"/>
    <x v="4"/>
    <d v="2019-11-19T00:00:00"/>
    <n v="5"/>
    <n v="2020"/>
    <s v="FY 2020"/>
    <d v="2022-11-11T00:00:00"/>
    <d v="2019-11-11T00:00:00"/>
    <n v="5814913"/>
    <d v="2019-11-11T00:00:00"/>
    <d v="2019-11-19T13:58:57"/>
    <x v="1"/>
    <s v="Procedure"/>
    <s v="MOHS EXCISION"/>
    <s v="UVA Primary Care Center"/>
    <m/>
    <m/>
    <n v="2992923"/>
    <s v="KNOWLES,HOWARD LEE"/>
    <n v="26448"/>
    <s v="MACGREGOR, MARK"/>
    <x v="24"/>
    <s v="UVA Primary Care Center"/>
    <n v="10242005"/>
    <s v="UVPC DERMATOLOGY"/>
    <n v="28931"/>
    <x v="0"/>
    <s v="Dermatology"/>
    <s v="KNOWLES,HOWARD LEE"/>
    <d v="2019-11-19T13:58:57"/>
    <s v="Scheduling Status Auto Assign"/>
    <s v="JACKSON, ASIA"/>
    <s v="All Visits Scheduled to All Visits CompleteAll visits have been used"/>
    <n v="1"/>
    <d v="2019-11-11T15:45:27"/>
    <d v="2019-11-19T00:00:00"/>
    <n v="1"/>
    <n v="0"/>
  </r>
  <r>
    <s v="Referral"/>
    <d v="2019-11-11T00:00:00"/>
    <x v="0"/>
    <x v="4"/>
    <d v="2021-03-12T00:00:00"/>
    <n v="5"/>
    <n v="2020"/>
    <s v="FY 2020"/>
    <d v="2022-11-11T00:00:00"/>
    <d v="2019-11-11T00:00:00"/>
    <n v="5815116"/>
    <d v="2019-11-11T00:00:00"/>
    <d v="2021-03-13T07:06:37"/>
    <x v="1"/>
    <s v="Procedure"/>
    <s v="MOHS EXCISION"/>
    <s v="UVA Primary Care Center"/>
    <m/>
    <m/>
    <n v="2916665"/>
    <s v="BOLES,JOHN ARMSTRONG III"/>
    <n v="66730"/>
    <s v="FLOWERS, RICHARD H."/>
    <x v="41"/>
    <s v="UVA Primary Care Center"/>
    <n v="10242005"/>
    <s v="UVPC DERMATOLOGY"/>
    <n v="28931"/>
    <x v="0"/>
    <s v="Dermatology"/>
    <s v="BOLES,JOHN ARMSTRONG III"/>
    <d v="2020-08-08T02:31:20"/>
    <s v="Scheduling Status Auto Assign"/>
    <s v="TELEVOX, BATCH"/>
    <s v="All Visits Scheduled to Appointment Canceledif all visits were scheduled and now none are scheduled, appts were cancelled"/>
    <n v="1"/>
    <d v="2020-04-10T11:45:33"/>
    <d v="2020-08-10T00:00:00"/>
    <n v="0"/>
    <n v="1"/>
  </r>
  <r>
    <s v="Referral"/>
    <d v="2019-11-11T00:00:00"/>
    <x v="0"/>
    <x v="4"/>
    <d v="2020-12-12T00:00:00"/>
    <n v="5"/>
    <n v="2020"/>
    <s v="FY 2020"/>
    <d v="2022-11-11T00:00:00"/>
    <d v="2019-11-11T00:00:00"/>
    <n v="5815271"/>
    <d v="2019-11-11T00:00:00"/>
    <d v="2020-01-14T19:31:25"/>
    <x v="1"/>
    <s v="Procedure"/>
    <s v="MOHS FOLLOW UP VISIT"/>
    <s v="UVA"/>
    <m/>
    <m/>
    <n v="1936982"/>
    <s v="MUNTZ,CAROL SPENCE"/>
    <n v="29601"/>
    <s v="GEILKER, JOYCE"/>
    <x v="80"/>
    <s v="UVA Primary Care Center"/>
    <n v="10242005"/>
    <s v="UVPC DERMATOLOGY"/>
    <n v="28931"/>
    <x v="0"/>
    <s v="Dermatology"/>
    <s v="MUNTZ,CAROL SPENCE"/>
    <d v="2020-01-14T19:31:25"/>
    <s v="Scheduling Status Auto Assign"/>
    <s v="SHERMAN, LATAVIA"/>
    <s v="All Visits Scheduled to All Visits CompleteAll visits have been used"/>
    <n v="1"/>
    <d v="2019-12-30T10:02:45"/>
    <d v="2020-01-14T00:00:00"/>
    <n v="1"/>
    <n v="0"/>
  </r>
  <r>
    <s v="Referral"/>
    <d v="2019-11-12T00:00:00"/>
    <x v="0"/>
    <x v="4"/>
    <d v="2020-12-13T00:00:00"/>
    <n v="5"/>
    <n v="2020"/>
    <s v="FY 2020"/>
    <d v="2022-11-12T00:00:00"/>
    <d v="2019-11-12T00:00:00"/>
    <n v="5820906"/>
    <d v="2019-11-12T00:00:00"/>
    <d v="2020-12-14T07:07:35"/>
    <x v="1"/>
    <s v="Consult for Procedure"/>
    <s v="MOHS INITIAL VISIT"/>
    <s v="UVA Primary Care Center"/>
    <m/>
    <m/>
    <n v="2993642"/>
    <s v="BODIE,BETTY"/>
    <n v="13135"/>
    <s v="TOLLIVER, DAVID L"/>
    <x v="30"/>
    <s v="UVA Primary Care Center"/>
    <n v="10242005"/>
    <s v="UVPC DERMATOLOGY"/>
    <n v="28931"/>
    <x v="0"/>
    <s v="Dermatology"/>
    <s v="BODIE,BETTY"/>
    <d v="2019-11-12T16:24:17"/>
    <s v="Scheduling Status Auto Assign"/>
    <s v="BRYANT, ADA"/>
    <s v="Ready for Initial Scheduling to Some Visits ScheduledRemove from scheduling queue while awaiting appointments"/>
    <n v="1"/>
    <d v="2019-11-12T11:24:17"/>
    <d v="2019-12-11T00:00:00"/>
    <n v="1"/>
    <n v="0"/>
  </r>
  <r>
    <s v="Referral"/>
    <d v="2019-11-12T00:00:00"/>
    <x v="0"/>
    <x v="4"/>
    <d v="2020-12-13T00:00:00"/>
    <n v="5"/>
    <n v="2020"/>
    <s v="FY 2020"/>
    <d v="2022-11-12T00:00:00"/>
    <d v="2019-11-12T00:00:00"/>
    <n v="5821576"/>
    <d v="2019-11-12T00:00:00"/>
    <d v="2020-01-08T13:29:21"/>
    <x v="0"/>
    <s v="Procedure"/>
    <s v="MOHS EXCISION"/>
    <s v="UVA"/>
    <m/>
    <m/>
    <n v="1118426"/>
    <s v="DUFF-MCLAURIN,JESSIE"/>
    <n v="28954"/>
    <s v="CROPLEY, THOMAS"/>
    <x v="12"/>
    <s v="UVA Primary Care Center"/>
    <n v="10242005"/>
    <s v="UVPC DERMATOLOGY"/>
    <n v="28931"/>
    <x v="0"/>
    <s v="Dermatology"/>
    <s v="DUFF-MCLAURIN,JESSIE"/>
    <d v="2020-01-07T12:44:15"/>
    <s v="Scheduling Status Auto Assign"/>
    <s v="JOHNSON, GRACE"/>
    <s v="All Visits Scheduled to All Visits CompleteAll visits have been used"/>
    <n v="1"/>
    <d v="2019-11-12T12:22:05"/>
    <d v="2020-01-07T00:00:00"/>
    <n v="1"/>
    <n v="0"/>
  </r>
  <r>
    <s v="Referral"/>
    <d v="2019-11-12T00:00:00"/>
    <x v="0"/>
    <x v="4"/>
    <d v="2020-12-13T00:00:00"/>
    <n v="5"/>
    <n v="2020"/>
    <s v="FY 2020"/>
    <d v="2022-11-12T00:00:00"/>
    <d v="2019-11-12T00:00:00"/>
    <n v="5822059"/>
    <d v="2019-11-12T00:00:00"/>
    <d v="2020-01-20T12:40:31"/>
    <x v="0"/>
    <s v="Procedure"/>
    <s v="MOHS EXCISION"/>
    <s v="Stoney Creek Family Medicine"/>
    <m/>
    <m/>
    <n v="2949413"/>
    <s v="HUGHES,WILLIAM"/>
    <n v="47065"/>
    <s v="NOLAND, MARY MARGARET"/>
    <x v="4"/>
    <s v="UVA Primary Care Center"/>
    <n v="10242005"/>
    <s v="UVPC DERMATOLOGY"/>
    <n v="28931"/>
    <x v="0"/>
    <s v="Dermatology"/>
    <s v="HUGHES,WILLIAM"/>
    <d v="2020-01-20T12:40:31"/>
    <s v="Scheduling Status Auto Assign"/>
    <s v="JOHNSON, GRACE"/>
    <s v="All Visits Scheduled to All Visits CompleteAll visits have been used"/>
    <n v="1"/>
    <d v="2019-11-12T12:29:27"/>
    <d v="2020-01-20T00:00:00"/>
    <n v="1"/>
    <n v="0"/>
  </r>
  <r>
    <s v="Referral"/>
    <d v="2019-11-12T00:00:00"/>
    <x v="0"/>
    <x v="4"/>
    <d v="2020-12-18T00:00:00"/>
    <n v="5"/>
    <n v="2020"/>
    <s v="FY 2020"/>
    <d v="2022-11-12T00:00:00"/>
    <d v="2019-11-12T00:00:00"/>
    <n v="5824206"/>
    <d v="2019-11-12T00:00:00"/>
    <d v="2020-12-19T07:08:25"/>
    <x v="1"/>
    <s v="Consult and Treat"/>
    <s v="MOHS FOLLOW UP VISIT"/>
    <s v="UVA Primary Care Center"/>
    <m/>
    <m/>
    <n v="2978754"/>
    <s v="LONG,CHERYL MATHIAS"/>
    <n v="1895"/>
    <s v="MILLER, CAROLYN ILENE"/>
    <x v="26"/>
    <s v="UVA Primary Care Center"/>
    <n v="10242005"/>
    <s v="UVPC DERMATOLOGY"/>
    <n v="28931"/>
    <x v="0"/>
    <s v="Dermatology"/>
    <s v="LONG,CHERYL MATHIAS"/>
    <d v="2019-11-12T19:52:55"/>
    <s v="Scheduling Status Auto Assign"/>
    <s v="BANKS, ADREANNA"/>
    <s v="Ready for Initial Scheduling to Some Visits ScheduledRemove from scheduling queue while awaiting appointments"/>
    <n v="1"/>
    <d v="2019-11-12T14:52:55"/>
    <d v="2019-11-18T00:00:00"/>
    <n v="1"/>
    <n v="0"/>
  </r>
  <r>
    <s v="Referral"/>
    <d v="2019-11-12T00:00:00"/>
    <x v="0"/>
    <x v="4"/>
    <d v="2020-12-26T00:00:00"/>
    <n v="5"/>
    <n v="2020"/>
    <s v="FY 2020"/>
    <d v="2022-11-12T00:00:00"/>
    <d v="2019-11-12T00:00:00"/>
    <n v="5825722"/>
    <d v="2019-11-12T00:00:00"/>
    <d v="2020-12-27T07:26:20"/>
    <x v="0"/>
    <s v="Consult and Treat"/>
    <s v="MOHS FOLLOW UP VISIT"/>
    <s v="UVA"/>
    <n v="10242005"/>
    <s v="UVPC DERMATOLOGY"/>
    <n v="2200482"/>
    <s v="BROWN,VIRGINIA ANN"/>
    <m/>
    <m/>
    <x v="3"/>
    <s v="UVA Primary Care Center"/>
    <n v="10242005"/>
    <s v="UVPC DERMATOLOGY"/>
    <n v="28931"/>
    <x v="0"/>
    <s v="Dermatology"/>
    <s v="BROWN,VIRGINIA ANN"/>
    <d v="2019-11-12T21:42:05"/>
    <s v="Scheduling Status Auto Assign"/>
    <s v="JACKSON, ASIA"/>
    <s v="Ready for Initial Scheduling to Some Visits ScheduledRemove from scheduling queue while awaiting appointments"/>
    <n v="2"/>
    <d v="2019-11-12T16:42:05"/>
    <d v="2019-11-26T00:00:00"/>
    <n v="1"/>
    <n v="1"/>
  </r>
  <r>
    <s v="Referral"/>
    <d v="2019-11-13T00:00:00"/>
    <x v="0"/>
    <x v="4"/>
    <d v="2020-12-13T00:00:00"/>
    <n v="5"/>
    <n v="2020"/>
    <s v="FY 2020"/>
    <d v="2022-11-13T00:00:00"/>
    <d v="2019-11-13T00:00:00"/>
    <n v="5827745"/>
    <d v="2019-11-13T00:00:00"/>
    <d v="2020-12-14T07:07:37"/>
    <x v="0"/>
    <s v="Consult and Treat"/>
    <s v="MOHS FOLLOW UP VISIT"/>
    <s v="UVA"/>
    <m/>
    <m/>
    <n v="2612184"/>
    <s v="REED,GEORGE ARTHUR"/>
    <n v="67362"/>
    <s v="YOUNG, JEANNE M"/>
    <x v="8"/>
    <s v="UVA Primary Care Center"/>
    <n v="10242005"/>
    <s v="UVPC DERMATOLOGY"/>
    <n v="28931"/>
    <x v="0"/>
    <s v="Dermatology"/>
    <s v="REED,GEORGE ARTHUR"/>
    <d v="2019-11-13T12:50:46"/>
    <s v="Scheduling Status Auto Assign"/>
    <s v="BRYANT, ADA"/>
    <s v="Ready for Initial Scheduling to Some Visits ScheduledRemove from scheduling queue while awaiting appointments"/>
    <n v="1"/>
    <d v="2019-11-13T07:50:46"/>
    <d v="2019-11-13T00:00:00"/>
    <n v="1"/>
    <n v="0"/>
  </r>
  <r>
    <s v="Referral"/>
    <d v="2019-11-13T00:00:00"/>
    <x v="0"/>
    <x v="4"/>
    <d v="2020-12-14T00:00:00"/>
    <n v="5"/>
    <n v="2020"/>
    <s v="FY 2020"/>
    <d v="2022-11-13T00:00:00"/>
    <d v="2019-11-13T00:00:00"/>
    <n v="5829393"/>
    <d v="2019-11-13T00:00:00"/>
    <d v="2020-12-15T07:09:58"/>
    <x v="0"/>
    <s v="Procedure"/>
    <s v="MOHS EXCISION"/>
    <s v="UVA"/>
    <m/>
    <m/>
    <n v="1913726"/>
    <s v="KIRKMAN,VALERIE SMITH"/>
    <n v="28925"/>
    <s v="WILSON, BARBARA"/>
    <x v="1"/>
    <s v="UVA Primary Care Center"/>
    <n v="10242005"/>
    <s v="UVPC DERMATOLOGY"/>
    <n v="28931"/>
    <x v="0"/>
    <s v="Dermatology"/>
    <s v="KIRKMAN,VALERIE SMITH"/>
    <d v="2020-01-22T15:31:30"/>
    <s v="Scheduling Status Auto Assign"/>
    <s v="SHERMAN, LATAVIA"/>
    <s v="All Visits Scheduled to Appointment Canceledif all visits were scheduled and now none are scheduled, appts were cancelled"/>
    <n v="2"/>
    <d v="2019-11-13T16:12:58"/>
    <d v="2020-01-22T00:00:00"/>
    <n v="1"/>
    <n v="1"/>
  </r>
  <r>
    <s v="Referral"/>
    <d v="2019-11-13T00:00:00"/>
    <x v="0"/>
    <x v="4"/>
    <d v="2020-12-13T00:00:00"/>
    <n v="5"/>
    <n v="2020"/>
    <s v="FY 2020"/>
    <d v="2022-11-13T00:00:00"/>
    <d v="2019-11-13T00:00:00"/>
    <n v="5830296"/>
    <d v="2019-11-13T00:00:00"/>
    <d v="2019-11-20T15:35:45"/>
    <x v="1"/>
    <s v="Procedure"/>
    <s v="MOHS EXCISION"/>
    <s v="UVA"/>
    <m/>
    <m/>
    <n v="886321"/>
    <s v="THOMPSON,JEAN DILLARD"/>
    <n v="15516"/>
    <s v="CARLTON, SONI"/>
    <x v="68"/>
    <s v="UVA Primary Care Center"/>
    <n v="10242005"/>
    <s v="UVPC DERMATOLOGY"/>
    <n v="28931"/>
    <x v="0"/>
    <s v="Dermatology"/>
    <s v="THOMPSON,JEAN DILLARD"/>
    <d v="2019-11-20T15:35:45"/>
    <s v="Scheduling Status Auto Assign"/>
    <s v="JACKSON, ASIA"/>
    <s v="All Visits Scheduled to All Visits CompleteAll visits have been used"/>
    <n v="1"/>
    <d v="2019-11-13T11:18:49"/>
    <d v="2019-11-20T00:00:00"/>
    <n v="1"/>
    <n v="0"/>
  </r>
  <r>
    <s v="Referral"/>
    <d v="2019-11-13T00:00:00"/>
    <x v="0"/>
    <x v="4"/>
    <d v="2020-12-14T00:00:00"/>
    <n v="5"/>
    <n v="2020"/>
    <s v="FY 2020"/>
    <d v="2022-11-13T00:00:00"/>
    <d v="2019-11-13T00:00:00"/>
    <n v="5833091"/>
    <d v="2019-11-13T00:00:00"/>
    <d v="2019-11-18T12:45:30"/>
    <x v="0"/>
    <s v="Procedure"/>
    <s v="MOHS EXCISION"/>
    <s v="UVA University Hospital East"/>
    <m/>
    <m/>
    <n v="1288037"/>
    <s v="HORNIDGE,JOHN E"/>
    <n v="93084"/>
    <s v="CHUNG, CONNIE M."/>
    <x v="7"/>
    <s v="UVA Primary Care Center"/>
    <n v="10242005"/>
    <s v="UVPC DERMATOLOGY"/>
    <n v="28931"/>
    <x v="0"/>
    <s v="Dermatology"/>
    <s v="HORNIDGE,JOHN E"/>
    <d v="2019-11-18T12:45:30"/>
    <s v="Scheduling Status Auto Assign"/>
    <s v="JOHNSON, GRACE"/>
    <s v="All Visits Scheduled to All Visits CompleteAll visits have been used"/>
    <n v="1"/>
    <d v="2019-11-13T14:36:40"/>
    <d v="2019-11-18T00:00:00"/>
    <n v="1"/>
    <n v="0"/>
  </r>
  <r>
    <s v="Referral"/>
    <d v="2019-11-13T00:00:00"/>
    <x v="0"/>
    <x v="4"/>
    <d v="2020-12-14T00:00:00"/>
    <n v="5"/>
    <n v="2020"/>
    <s v="FY 2020"/>
    <d v="2022-11-13T00:00:00"/>
    <d v="2019-11-13T00:00:00"/>
    <n v="5834015"/>
    <d v="2019-11-13T00:00:00"/>
    <d v="2019-11-18T13:27:41"/>
    <x v="0"/>
    <s v="Procedure"/>
    <s v="MOHS EXCISION"/>
    <s v="UVA"/>
    <m/>
    <m/>
    <n v="2421681"/>
    <s v="PRESTON,CHARLES WAYNE JR."/>
    <n v="76016"/>
    <s v="PILLOW, KEITH"/>
    <x v="43"/>
    <s v="UVA Primary Care Center"/>
    <n v="10242005"/>
    <s v="UVPC DERMATOLOGY"/>
    <n v="28931"/>
    <x v="0"/>
    <s v="Dermatology"/>
    <s v="PRESTON,CHARLES WAYNE JR."/>
    <d v="2019-11-18T13:27:41"/>
    <s v="Scheduling Status Auto Assign"/>
    <s v="BANKS, ADREANNA"/>
    <s v="All Visits Scheduled to All Visits CompleteAll visits have been used"/>
    <n v="1"/>
    <d v="2019-11-13T15:41:00"/>
    <d v="2019-11-18T00:00:00"/>
    <n v="1"/>
    <n v="0"/>
  </r>
  <r>
    <s v="Referral"/>
    <d v="2019-11-13T00:00:00"/>
    <x v="0"/>
    <x v="4"/>
    <d v="2020-12-19T00:00:00"/>
    <n v="5"/>
    <n v="2020"/>
    <s v="FY 2020"/>
    <d v="2022-11-13T00:00:00"/>
    <d v="2019-11-13T00:00:00"/>
    <n v="5834601"/>
    <d v="2019-11-13T00:00:00"/>
    <d v="2020-12-20T07:06:48"/>
    <x v="0"/>
    <s v="Consult and Treat"/>
    <s v="MOHS FOLLOW UP VISIT"/>
    <s v="UVA"/>
    <n v="10242005"/>
    <s v="UVPC DERMATOLOGY"/>
    <n v="1621713"/>
    <s v="GINGRAS,RHONDA JOHNSON"/>
    <m/>
    <m/>
    <x v="3"/>
    <s v="UVA Primary Care Center"/>
    <n v="10242005"/>
    <s v="UVPC DERMATOLOGY"/>
    <n v="28931"/>
    <x v="0"/>
    <s v="Dermatology"/>
    <s v="GINGRAS,RHONDA JOHNSON"/>
    <d v="2019-11-13T21:21:11"/>
    <s v="Scheduling Status Auto Assign"/>
    <s v="JACKSON, ASIA"/>
    <s v="Ready for Initial Scheduling to Some Visits ScheduledRemove from scheduling queue while awaiting appointments"/>
    <n v="1"/>
    <d v="2019-11-13T16:21:11"/>
    <d v="2019-11-19T00:00:00"/>
    <n v="1"/>
    <n v="0"/>
  </r>
  <r>
    <s v="Referral"/>
    <d v="2019-11-14T00:00:00"/>
    <x v="0"/>
    <x v="4"/>
    <d v="2020-12-26T00:00:00"/>
    <n v="5"/>
    <n v="2020"/>
    <s v="FY 2020"/>
    <d v="2022-11-14T00:00:00"/>
    <d v="2019-11-14T00:00:00"/>
    <n v="5839086"/>
    <d v="2019-11-14T00:00:00"/>
    <d v="2020-12-27T07:26:20"/>
    <x v="1"/>
    <s v="Consult and Treat"/>
    <s v="MOHS FOLLOW UP VISIT"/>
    <s v="UVA"/>
    <m/>
    <m/>
    <n v="407059"/>
    <s v="ROWLEY,DEBORAH SUE"/>
    <n v="46804"/>
    <s v="BRYER, BRIDGET"/>
    <x v="9"/>
    <s v="UVA Primary Care Center"/>
    <n v="10242005"/>
    <s v="UVPC DERMATOLOGY"/>
    <n v="28931"/>
    <x v="0"/>
    <s v="Dermatology"/>
    <s v="ROWLEY,DEBORAH SUE"/>
    <d v="2019-11-20T15:01:38"/>
    <s v="Scheduling Status Auto Assign"/>
    <s v="SHERMAN, LATAVIA"/>
    <s v="Appointment Canceled to Some Visits ScheduledUpdate an appointment canceled status if any visits are scheduled."/>
    <n v="1"/>
    <d v="2019-11-14T10:54:49"/>
    <d v="2019-11-26T00:00:00"/>
    <n v="1"/>
    <n v="0"/>
  </r>
  <r>
    <s v="Referral"/>
    <d v="2019-11-14T00:00:00"/>
    <x v="0"/>
    <x v="4"/>
    <d v="2020-12-18T00:00:00"/>
    <n v="5"/>
    <n v="2020"/>
    <s v="FY 2020"/>
    <d v="2022-11-14T00:00:00"/>
    <d v="2019-11-14T00:00:00"/>
    <n v="5839439"/>
    <d v="2019-11-14T00:00:00"/>
    <d v="2020-12-19T07:29:12"/>
    <x v="1"/>
    <s v="Procedure"/>
    <s v="MOHS EXCISION"/>
    <s v="UVA Primary Care Center"/>
    <m/>
    <m/>
    <n v="2997030"/>
    <s v="LITTLEJOHN,ROBERT S"/>
    <n v="92123"/>
    <s v="TALBOT, RACHEL"/>
    <x v="45"/>
    <s v="UVA Primary Care Center"/>
    <n v="10242005"/>
    <s v="UVPC DERMATOLOGY"/>
    <n v="28931"/>
    <x v="0"/>
    <s v="Dermatology"/>
    <s v="LITTLEJOHN,ROBERT S"/>
    <d v="2019-11-19T18:10:27"/>
    <s v="Scheduling Status Auto Assign"/>
    <s v="SHERMAN, LATAVIA"/>
    <s v="All Visits Scheduled to Appointment Canceledif all visits were scheduled and now none are scheduled, appts were cancelled"/>
    <n v="1"/>
    <d v="2019-11-14T11:14:56"/>
    <d v="2019-12-31T00:00:00"/>
    <n v="0"/>
    <n v="1"/>
  </r>
  <r>
    <s v="Referral"/>
    <d v="2019-11-14T00:00:00"/>
    <x v="0"/>
    <x v="4"/>
    <d v="2020-12-21T00:00:00"/>
    <n v="5"/>
    <n v="2020"/>
    <s v="FY 2020"/>
    <d v="2022-11-14T00:00:00"/>
    <d v="2019-11-14T00:00:00"/>
    <n v="5841546"/>
    <d v="2019-11-14T00:00:00"/>
    <d v="2020-12-22T07:11:33"/>
    <x v="0"/>
    <s v="Consult and Treat"/>
    <s v="MOHS FOLLOW UP VISIT"/>
    <s v="UVA Primary Care Center"/>
    <n v="10242005"/>
    <s v="UVPC DERMATOLOGY"/>
    <n v="2096300"/>
    <s v="MONGOLD,ARBUTUS MORRIS"/>
    <m/>
    <m/>
    <x v="3"/>
    <s v="UVA Primary Care Center"/>
    <n v="10242005"/>
    <s v="UVPC DERMATOLOGY"/>
    <n v="28931"/>
    <x v="0"/>
    <s v="Dermatology"/>
    <s v="MONGOLD,ARBUTUS MORRIS"/>
    <d v="2019-11-14T18:42:17"/>
    <s v="Scheduling Status Auto Assign"/>
    <s v="MICKELSON, SALLY"/>
    <s v="Ready for Initial Scheduling to Some Visits ScheduledRemove from scheduling queue while awaiting appointments"/>
    <n v="2"/>
    <d v="2019-11-14T13:42:17"/>
    <d v="2019-11-21T00:00:00"/>
    <n v="1"/>
    <n v="1"/>
  </r>
  <r>
    <s v="Referral"/>
    <d v="2019-11-14T00:00:00"/>
    <x v="0"/>
    <x v="4"/>
    <d v="2020-12-21T00:00:00"/>
    <n v="5"/>
    <n v="2020"/>
    <s v="FY 2020"/>
    <d v="2022-11-14T00:00:00"/>
    <d v="2019-11-14T00:00:00"/>
    <n v="5842563"/>
    <d v="2019-11-14T00:00:00"/>
    <d v="2020-12-22T07:34:46"/>
    <x v="0"/>
    <s v="Consult and Treat"/>
    <s v="MOHS FOLLOW UP VISIT"/>
    <s v="UVA"/>
    <n v="10242005"/>
    <s v="UVPC DERMATOLOGY"/>
    <n v="1552504"/>
    <s v="NEELLEY,JULIUS W"/>
    <m/>
    <m/>
    <x v="3"/>
    <s v="UVA Primary Care Center"/>
    <n v="10242005"/>
    <s v="UVPC DERMATOLOGY"/>
    <n v="28931"/>
    <x v="0"/>
    <s v="Dermatology"/>
    <s v="NEELLEY,JULIUS W"/>
    <d v="2019-11-14T19:49:00"/>
    <s v="Scheduling Status Auto Assign"/>
    <s v="MICKELSON, SALLY"/>
    <s v="Ready for Initial Scheduling to Some Visits ScheduledRemove from scheduling queue while awaiting appointments"/>
    <n v="3"/>
    <d v="2019-11-14T14:49:00"/>
    <d v="2019-11-21T00:00:00"/>
    <n v="3"/>
    <n v="0"/>
  </r>
  <r>
    <s v="Referral"/>
    <d v="2019-11-15T00:00:00"/>
    <x v="0"/>
    <x v="4"/>
    <d v="2020-12-18T00:00:00"/>
    <n v="5"/>
    <n v="2020"/>
    <s v="FY 2020"/>
    <d v="2022-11-15T00:00:00"/>
    <d v="2019-11-15T00:00:00"/>
    <n v="5851691"/>
    <d v="2019-11-15T00:00:00"/>
    <d v="2020-12-19T07:29:12"/>
    <x v="1"/>
    <s v="Consult for Procedure"/>
    <s v="MOHS INITIAL VISIT"/>
    <s v="UVA"/>
    <m/>
    <m/>
    <n v="17777"/>
    <s v="DEWATER,BERNARD LYNN SR."/>
    <n v="69664"/>
    <s v="BARRY, MEGAN E"/>
    <x v="16"/>
    <s v="UVA Primary Care Center"/>
    <n v="10242005"/>
    <s v="UVPC DERMATOLOGY"/>
    <n v="28931"/>
    <x v="0"/>
    <s v="Dermatology"/>
    <s v="DEWATER,BERNARD LYNN SR."/>
    <d v="2019-11-15T20:16:00"/>
    <s v="Scheduling Status Auto Assign"/>
    <s v="BRYANT, ADA"/>
    <s v="Ready for Initial Scheduling to Some Visits ScheduledRemove from scheduling queue while awaiting appointments"/>
    <n v="1"/>
    <d v="2019-11-15T15:16:00"/>
    <d v="2019-11-18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59661"/>
    <d v="2019-11-18T00:00:00"/>
    <d v="2020-12-19T07:08:40"/>
    <x v="0"/>
    <s v="Procedure"/>
    <s v="MOHS EXCISION"/>
    <s v="UVA"/>
    <m/>
    <m/>
    <n v="93441"/>
    <s v="THORESON,NANCY GILBERT"/>
    <n v="93084"/>
    <s v="CHUNG, CONNIE M."/>
    <x v="7"/>
    <s v="UVA Primary Care Center"/>
    <n v="10242005"/>
    <s v="UVPC DERMATOLOGY"/>
    <n v="28931"/>
    <x v="0"/>
    <s v="Dermatology"/>
    <s v="THORESON,NANCY GILBERT"/>
    <d v="2020-02-03T18:51:14"/>
    <s v="Scheduling Status Auto Assign"/>
    <s v="BRYANT, ADA"/>
    <s v="All Visits Scheduled to Appointment Canceledif all visits were scheduled and now none are scheduled, appts were cancelled"/>
    <n v="1"/>
    <d v="2019-11-18T10:01:39"/>
    <d v="2020-02-12T00:00:00"/>
    <n v="0"/>
    <n v="1"/>
  </r>
  <r>
    <s v="Referral"/>
    <d v="2019-11-18T00:00:00"/>
    <x v="0"/>
    <x v="4"/>
    <d v="2020-12-19T00:00:00"/>
    <n v="5"/>
    <n v="2020"/>
    <s v="FY 2020"/>
    <d v="2022-11-18T00:00:00"/>
    <d v="2019-11-18T00:00:00"/>
    <n v="5860088"/>
    <d v="2019-11-18T00:00:00"/>
    <d v="2019-12-03T14:10:34"/>
    <x v="1"/>
    <s v="Procedure"/>
    <s v="MOHS EXCISION"/>
    <s v="UVA"/>
    <m/>
    <m/>
    <n v="1740002"/>
    <s v="VANDEVANDER,BOBBY JUNIOR"/>
    <n v="77398"/>
    <s v="GILLESPIE, RACHEL"/>
    <x v="64"/>
    <s v="UVA Primary Care Center"/>
    <n v="10242005"/>
    <s v="UVPC DERMATOLOGY"/>
    <n v="28931"/>
    <x v="0"/>
    <s v="Dermatology"/>
    <s v="VANDEVANDER,BOBBY JUNIOR"/>
    <d v="2019-12-03T14:10:34"/>
    <s v="Scheduling Status Auto Assign"/>
    <s v="MICKELSON, SALLY"/>
    <s v="All Visits Scheduled to All Visits CompleteAll visits have been used"/>
    <n v="1"/>
    <d v="2019-11-18T10:23:10"/>
    <d v="2019-12-03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0118"/>
    <d v="2019-11-18T00:00:00"/>
    <d v="2020-12-19T07:08:41"/>
    <x v="1"/>
    <s v="Consult for Procedure"/>
    <s v="MOHS INITIAL VISIT"/>
    <s v="UVA"/>
    <m/>
    <m/>
    <n v="1740002"/>
    <s v="VANDEVANDER,BOBBY JUNIOR"/>
    <n v="77398"/>
    <s v="GILLESPIE, RACHEL"/>
    <x v="64"/>
    <s v="UVA Primary Care Center"/>
    <n v="10242005"/>
    <s v="UVPC DERMATOLOGY"/>
    <n v="28931"/>
    <x v="0"/>
    <s v="Dermatology"/>
    <s v="VANDEVANDER,BOBBY JUNIOR"/>
    <d v="2019-11-20T18:37:19"/>
    <s v="Scheduling Status Auto Assign"/>
    <s v="SHERMAN, LATAVIA"/>
    <s v="Appointment Canceled to Some Visits ScheduledUpdate an appointment canceled status if any visits are scheduled."/>
    <n v="2"/>
    <d v="2019-11-18T12:15:27"/>
    <d v="2019-11-26T00:00:00"/>
    <n v="1"/>
    <n v="1"/>
  </r>
  <r>
    <s v="Referral"/>
    <d v="2019-11-18T00:00:00"/>
    <x v="0"/>
    <x v="4"/>
    <d v="2020-12-18T00:00:00"/>
    <n v="5"/>
    <n v="2020"/>
    <s v="FY 2020"/>
    <d v="2022-11-18T00:00:00"/>
    <d v="2019-11-18T00:00:00"/>
    <n v="5860585"/>
    <d v="2019-11-18T00:00:00"/>
    <d v="2020-01-16T12:46:24"/>
    <x v="0"/>
    <s v="Procedure"/>
    <s v="MOHS EXCISION"/>
    <s v="UVA"/>
    <m/>
    <m/>
    <n v="1103151"/>
    <s v="STEWART,BONNIE REBECCA"/>
    <n v="47065"/>
    <s v="NOLAND, MARY MARGARET"/>
    <x v="4"/>
    <s v="UVA Primary Care Center"/>
    <n v="10242005"/>
    <s v="UVPC DERMATOLOGY"/>
    <n v="28931"/>
    <x v="0"/>
    <s v="Dermatology"/>
    <s v="STEWART,BONNIE REBECCA"/>
    <d v="2020-01-16T12:46:24"/>
    <s v="Scheduling Status Auto Assign"/>
    <s v="BANKS, ADREANNA"/>
    <s v="All Visits Scheduled to All Visits CompleteAll visits have been used"/>
    <n v="1"/>
    <d v="2019-11-18T10:56:41"/>
    <d v="2020-01-16T00:00:00"/>
    <n v="1"/>
    <n v="0"/>
  </r>
  <r>
    <s v="Referral"/>
    <d v="2019-11-18T00:00:00"/>
    <x v="0"/>
    <x v="4"/>
    <d v="2021-04-24T00:00:00"/>
    <n v="5"/>
    <n v="2020"/>
    <s v="FY 2020"/>
    <d v="2022-11-18T00:00:00"/>
    <d v="2019-11-18T00:00:00"/>
    <n v="5860742"/>
    <d v="2019-11-18T00:00:00"/>
    <d v="2021-03-25T15:03:50"/>
    <x v="0"/>
    <s v="Procedure"/>
    <s v="MOHS EXCISION"/>
    <s v="UVA"/>
    <m/>
    <m/>
    <n v="1805551"/>
    <s v="COLE,DEXTER LEE"/>
    <n v="47065"/>
    <s v="NOLAND, MARY MARGARET"/>
    <x v="4"/>
    <s v="UVA Primary Care Center"/>
    <n v="10242005"/>
    <s v="UVPC DERMATOLOGY"/>
    <n v="28931"/>
    <x v="0"/>
    <s v="Dermatology"/>
    <s v="COLE,DEXTER LEE"/>
    <d v="2020-08-06T12:04:45"/>
    <s v="Scheduling Status Auto Assign"/>
    <s v="BRYANT, ADA"/>
    <s v="All Visits Scheduled to Appointment Canceledif all visits were scheduled and now none are scheduled, appts were cancelled"/>
    <n v="1"/>
    <d v="2021-02-24T14:54:47"/>
    <d v="2021-03-25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0854"/>
    <d v="2019-11-18T00:00:00"/>
    <d v="2020-12-19T07:09:03"/>
    <x v="0"/>
    <s v="Procedure"/>
    <s v="MOHS EXCISION"/>
    <s v="UVA"/>
    <m/>
    <m/>
    <n v="1294546"/>
    <s v="GARBER,BENNY MILTON"/>
    <n v="47065"/>
    <s v="NOLAND, MARY MARGARET"/>
    <x v="4"/>
    <s v="UVA Primary Care Center"/>
    <n v="10242005"/>
    <s v="UVPC DERMATOLOGY"/>
    <n v="28931"/>
    <x v="0"/>
    <s v="Dermatology"/>
    <s v="GARBER,BENNY MILTON"/>
    <d v="2020-01-30T18:34:41"/>
    <s v="Scheduling Status Auto Assign"/>
    <s v="BRYANT, ADA"/>
    <s v="All Visits Scheduled to Appointment Canceledif all visits were scheduled and now none are scheduled, appts were cancelled"/>
    <n v="1"/>
    <d v="2019-11-18T11:12:24"/>
    <d v="2020-02-10T00:00:00"/>
    <n v="0"/>
    <n v="1"/>
  </r>
  <r>
    <s v="Referral"/>
    <d v="2019-11-18T00:00:00"/>
    <x v="0"/>
    <x v="4"/>
    <d v="2020-12-18T00:00:00"/>
    <n v="5"/>
    <n v="2020"/>
    <s v="FY 2020"/>
    <d v="2022-11-18T00:00:00"/>
    <d v="2019-11-18T00:00:00"/>
    <n v="5861086"/>
    <d v="2019-11-18T00:00:00"/>
    <d v="2020-01-28T18:53:20"/>
    <x v="0"/>
    <s v="Procedure"/>
    <s v="MOHS FOLLOW UP VISIT"/>
    <s v="UVA"/>
    <m/>
    <m/>
    <n v="1557260"/>
    <s v="HARRY,JEFFREY TODD"/>
    <n v="28954"/>
    <s v="CROPLEY, THOMAS"/>
    <x v="12"/>
    <s v="UVA Primary Care Center"/>
    <n v="10242005"/>
    <s v="UVPC DERMATOLOGY"/>
    <n v="28931"/>
    <x v="0"/>
    <s v="Dermatology"/>
    <s v="HARRY,JEFFREY TODD"/>
    <d v="2020-01-28T18:53:20"/>
    <s v="Scheduling Status Auto Assign"/>
    <s v="JACKSON, ASIA"/>
    <s v="Some Visits Scheduled to All Visits CompleteAll visits have been used"/>
    <n v="2"/>
    <d v="2019-11-18T11:25:48"/>
    <d v="2020-01-21T00:00:00"/>
    <n v="2"/>
    <n v="0"/>
  </r>
  <r>
    <s v="Referral"/>
    <d v="2019-11-18T00:00:00"/>
    <x v="0"/>
    <x v="4"/>
    <d v="2020-12-21T00:00:00"/>
    <n v="5"/>
    <n v="2020"/>
    <s v="FY 2020"/>
    <d v="2022-11-18T00:00:00"/>
    <d v="2019-11-18T00:00:00"/>
    <n v="5861131"/>
    <d v="2019-11-18T00:00:00"/>
    <d v="2020-02-05T18:35:45"/>
    <x v="0"/>
    <s v="Procedure"/>
    <s v="MOHS FOLLOW UP VISIT"/>
    <s v="UVA"/>
    <m/>
    <m/>
    <n v="1718828"/>
    <s v="TINSMAN,ANN FANSLER"/>
    <n v="28954"/>
    <s v="CROPLEY, THOMAS"/>
    <x v="12"/>
    <s v="UVA Primary Care Center"/>
    <n v="10242005"/>
    <s v="UVPC DERMATOLOGY"/>
    <n v="28931"/>
    <x v="0"/>
    <s v="Dermatology"/>
    <s v="TINSMAN,ANN FANSLER"/>
    <d v="2020-02-05T18:35:45"/>
    <s v="Scheduling Status Auto Assign"/>
    <s v="JACKSON, ASIA"/>
    <s v="Some Visits Scheduled to All Visits CompleteAll visits have been used"/>
    <n v="2"/>
    <d v="2019-11-18T11:33:17"/>
    <d v="2020-01-22T00:00:00"/>
    <n v="2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1233"/>
    <d v="2019-11-18T00:00:00"/>
    <d v="2020-02-17T15:31:07"/>
    <x v="0"/>
    <s v="Procedure"/>
    <s v="MOHS EXCISION"/>
    <s v="UVA"/>
    <m/>
    <m/>
    <n v="2357453"/>
    <s v="BROTZMAN,KARL DEREK"/>
    <n v="47065"/>
    <s v="NOLAND, MARY MARGARET"/>
    <x v="4"/>
    <s v="UVA Primary Care Center"/>
    <n v="10242005"/>
    <s v="UVPC DERMATOLOGY"/>
    <n v="28931"/>
    <x v="0"/>
    <s v="Dermatology"/>
    <s v="BROTZMAN,KARL DEREK"/>
    <d v="2020-02-17T15:31:07"/>
    <s v="Scheduling Status Auto Assign"/>
    <s v="SHERMAN, LATAVIA"/>
    <s v="All Visits Scheduled to All Visits CompleteAll visits have been used"/>
    <n v="1"/>
    <d v="2019-11-18T11:37:25"/>
    <d v="2020-02-17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1277"/>
    <d v="2019-11-18T00:00:00"/>
    <d v="2020-12-19T07:09:05"/>
    <x v="0"/>
    <s v="Consult for Procedure"/>
    <s v="MOHS FOLLOW UP VISIT"/>
    <s v="UVA"/>
    <m/>
    <m/>
    <n v="2357453"/>
    <s v="BROTZMAN,KARL DEREK"/>
    <n v="47065"/>
    <s v="NOLAND, MARY MARGARET"/>
    <x v="4"/>
    <s v="UVA Primary Care Center"/>
    <n v="10242005"/>
    <s v="UVPC DERMATOLOGY"/>
    <n v="28931"/>
    <x v="0"/>
    <s v="Dermatology"/>
    <s v="BROTZMAN,KARL DEREK"/>
    <d v="2019-11-18T17:20:34"/>
    <s v="Scheduling Status Auto Assign"/>
    <s v="SHERMAN, LATAVIA"/>
    <s v="Ready for Initial Scheduling to Some Visits ScheduledRemove from scheduling queue while awaiting appointments"/>
    <n v="2"/>
    <d v="2019-11-18T12:20:34"/>
    <d v="2019-11-27T00:00:00"/>
    <n v="2"/>
    <n v="0"/>
  </r>
  <r>
    <s v="Referral"/>
    <d v="2019-11-18T00:00:00"/>
    <x v="0"/>
    <x v="4"/>
    <d v="2020-12-19T00:00:00"/>
    <n v="5"/>
    <n v="2020"/>
    <s v="FY 2020"/>
    <d v="2022-11-18T00:00:00"/>
    <d v="2019-11-18T00:00:00"/>
    <n v="5861607"/>
    <d v="2019-11-18T00:00:00"/>
    <d v="2020-01-02T12:37:05"/>
    <x v="0"/>
    <s v="Procedure"/>
    <s v="MOHS EXCISION"/>
    <s v="UVA"/>
    <m/>
    <m/>
    <n v="1148155"/>
    <s v="DIXON,WANDA MCGANN"/>
    <n v="47065"/>
    <s v="NOLAND, MARY MARGARET"/>
    <x v="4"/>
    <s v="UVA Primary Care Center"/>
    <n v="10242005"/>
    <s v="UVPC DERMATOLOGY"/>
    <n v="28931"/>
    <x v="0"/>
    <s v="Dermatology"/>
    <s v="DIXON,WANDA MCGANN"/>
    <d v="2020-01-02T12:37:05"/>
    <s v="Scheduling Status Auto Assign"/>
    <s v="SHERMAN, LATAVIA"/>
    <s v="All Visits Scheduled to All Visits CompleteAll visits have been used"/>
    <n v="1"/>
    <d v="2019-11-18T11:58:52"/>
    <d v="2020-01-02T00:00:00"/>
    <n v="1"/>
    <n v="0"/>
  </r>
  <r>
    <s v="Referral"/>
    <d v="2019-11-18T00:00:00"/>
    <x v="0"/>
    <x v="4"/>
    <d v="2020-12-21T00:00:00"/>
    <n v="5"/>
    <n v="2020"/>
    <s v="FY 2020"/>
    <d v="2022-11-18T00:00:00"/>
    <d v="2019-11-18T00:00:00"/>
    <n v="5861937"/>
    <d v="2019-11-18T00:00:00"/>
    <d v="2020-02-04T12:49:47"/>
    <x v="0"/>
    <s v="Procedure"/>
    <s v="MOHS EXCISION"/>
    <s v="UVA Commonwealth Bennett"/>
    <m/>
    <m/>
    <n v="2954450"/>
    <s v="PLOEGER,TIM ROBERT"/>
    <n v="93084"/>
    <s v="CHUNG, CONNIE M."/>
    <x v="7"/>
    <s v="UVA Primary Care Center"/>
    <n v="10242005"/>
    <s v="UVPC DERMATOLOGY"/>
    <n v="28931"/>
    <x v="0"/>
    <s v="Dermatology"/>
    <s v="PLOEGER,TIM ROBERT"/>
    <d v="2020-02-04T12:49:47"/>
    <s v="Scheduling Status Auto Assign"/>
    <s v="BANKS, ADREANNA"/>
    <s v="All Visits Scheduled to All Visits CompleteAll visits have been used"/>
    <n v="1"/>
    <d v="2019-11-19T09:52:57"/>
    <d v="2020-02-04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2536"/>
    <d v="2019-11-18T00:00:00"/>
    <d v="2020-02-13T17:39:47"/>
    <x v="0"/>
    <s v="Procedure"/>
    <s v="MOHS EXCISION"/>
    <s v="UVA Commonwealth Bennett"/>
    <m/>
    <m/>
    <n v="2994242"/>
    <s v="WESTMORELAND,ELIZABETH MARIE"/>
    <n v="93084"/>
    <s v="CHUNG, CONNIE M."/>
    <x v="7"/>
    <s v="UVA Primary Care Center"/>
    <n v="10242005"/>
    <s v="UVPC DERMATOLOGY"/>
    <n v="28931"/>
    <x v="0"/>
    <s v="Dermatology"/>
    <s v="WESTMORELAND,ELIZABETH MARIE"/>
    <d v="2020-02-13T17:39:47"/>
    <s v="Scheduling Status Auto Assign"/>
    <s v="SHERMAN, LATAVIA"/>
    <s v="All Visits Scheduled to All Visits CompleteAll visits have been used"/>
    <n v="1"/>
    <d v="2019-11-18T13:12:48"/>
    <d v="2020-02-13T00:00:00"/>
    <n v="1"/>
    <n v="0"/>
  </r>
  <r>
    <s v="Referral"/>
    <d v="2019-11-18T00:00:00"/>
    <x v="0"/>
    <x v="4"/>
    <d v="2020-12-19T00:00:00"/>
    <n v="5"/>
    <n v="2020"/>
    <s v="FY 2020"/>
    <d v="2022-11-18T00:00:00"/>
    <d v="2019-11-18T00:00:00"/>
    <n v="5862581"/>
    <d v="2019-11-18T00:00:00"/>
    <d v="2020-01-15T13:02:32"/>
    <x v="0"/>
    <s v="Procedure"/>
    <s v="MOHS EXCISION"/>
    <s v="UVA"/>
    <m/>
    <m/>
    <n v="768209"/>
    <s v="FOREMAN,BILLY JOE"/>
    <n v="84019"/>
    <s v="SAAVEDRA, ARTURO"/>
    <x v="0"/>
    <s v="UVA Primary Care Center"/>
    <n v="10242005"/>
    <s v="UVPC DERMATOLOGY"/>
    <n v="28931"/>
    <x v="0"/>
    <s v="Dermatology"/>
    <s v="FOREMAN,BILLY JOE"/>
    <d v="2020-01-15T13:02:32"/>
    <s v="Scheduling Status Auto Assign"/>
    <s v="BANKS, ADREANNA"/>
    <s v="All Visits Scheduled to All Visits CompleteAll visits have been used"/>
    <n v="1"/>
    <d v="2019-11-18T13:16:03"/>
    <d v="2020-01-15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2637"/>
    <d v="2019-11-18T00:00:00"/>
    <d v="2020-02-13T15:24:33"/>
    <x v="0"/>
    <s v="Procedure"/>
    <s v="MOHS EXCISION"/>
    <s v="UVA"/>
    <m/>
    <m/>
    <n v="1750087"/>
    <s v="DISANDRO,WINIFRED WRIGHT"/>
    <n v="28925"/>
    <s v="WILSON, BARBARA"/>
    <x v="1"/>
    <s v="UVA Primary Care Center"/>
    <n v="10242005"/>
    <s v="UVPC DERMATOLOGY"/>
    <n v="28931"/>
    <x v="0"/>
    <s v="Dermatology"/>
    <s v="DISANDRO,WINIFRED WRIGHT"/>
    <d v="2020-02-13T15:24:33"/>
    <s v="Scheduling Status Auto Assign"/>
    <s v="SHERMAN, LATAVIA"/>
    <s v="All Visits Scheduled to All Visits CompleteAll visits have been used"/>
    <n v="1"/>
    <d v="2019-11-19T10:01:41"/>
    <d v="2020-02-13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2686"/>
    <d v="2019-11-18T00:00:00"/>
    <d v="2019-11-26T13:15:56"/>
    <x v="0"/>
    <s v="Procedure"/>
    <s v="MOHS EXCISION"/>
    <s v="UVA Fontaine Research Park Building 415"/>
    <m/>
    <m/>
    <n v="2878373"/>
    <s v="WAGONER,CRAIG ALAN"/>
    <n v="66730"/>
    <s v="FLOWERS, RICHARD H."/>
    <x v="41"/>
    <s v="UVA Primary Care Center"/>
    <n v="10242005"/>
    <s v="UVPC DERMATOLOGY"/>
    <n v="28931"/>
    <x v="0"/>
    <s v="Dermatology"/>
    <s v="WAGONER,CRAIG ALAN"/>
    <d v="2019-11-26T13:15:56"/>
    <s v="Scheduling Status Auto Assign"/>
    <s v="BANKS, ADREANNA"/>
    <s v="All Visits Scheduled to All Visits CompleteAll visits have been used"/>
    <n v="1"/>
    <d v="2019-11-22T11:19:47"/>
    <d v="2019-11-26T00:00:00"/>
    <n v="1"/>
    <n v="0"/>
  </r>
  <r>
    <s v="Referral"/>
    <d v="2019-11-18T00:00:00"/>
    <x v="0"/>
    <x v="4"/>
    <d v="2020-12-18T00:00:00"/>
    <n v="5"/>
    <n v="2020"/>
    <s v="FY 2020"/>
    <d v="2022-11-18T00:00:00"/>
    <d v="2019-11-18T00:00:00"/>
    <n v="5862855"/>
    <d v="2019-11-18T00:00:00"/>
    <d v="2019-12-05T17:46:34"/>
    <x v="0"/>
    <s v="Procedure"/>
    <s v="MOHS EXCISION"/>
    <s v="UVA"/>
    <m/>
    <m/>
    <n v="45351"/>
    <s v="SATTERFIELD,WILLIAM R JR."/>
    <n v="84019"/>
    <s v="SAAVEDRA, ARTURO"/>
    <x v="0"/>
    <s v="UVA Primary Care Center"/>
    <n v="10242005"/>
    <s v="UVPC DERMATOLOGY"/>
    <n v="28931"/>
    <x v="0"/>
    <s v="Dermatology"/>
    <s v="SATTERFIELD,WILLIAM R JR."/>
    <d v="2019-12-05T17:46:34"/>
    <s v="Scheduling Status Auto Assign"/>
    <s v="JOHNSON, GRACE"/>
    <s v="All Visits Scheduled to All Visits CompleteAll visits have been used"/>
    <n v="1"/>
    <d v="2019-12-02T13:55:49"/>
    <d v="2019-12-05T00:00:00"/>
    <n v="1"/>
    <n v="0"/>
  </r>
  <r>
    <s v="Referral"/>
    <d v="2019-11-18T00:00:00"/>
    <x v="0"/>
    <x v="4"/>
    <d v="2020-12-25T00:00:00"/>
    <n v="5"/>
    <n v="2020"/>
    <s v="FY 2020"/>
    <d v="2022-11-18T00:00:00"/>
    <d v="2019-11-18T00:00:00"/>
    <n v="5863243"/>
    <d v="2019-11-18T00:00:00"/>
    <d v="2020-12-26T07:07:23"/>
    <x v="1"/>
    <s v="Consult and Treat"/>
    <s v="MOHS FOLLOW UP VISIT"/>
    <s v="UVA"/>
    <m/>
    <m/>
    <n v="2636790"/>
    <s v="COOPER,DAVID LAWRENCE"/>
    <n v="69664"/>
    <s v="BARRY, MEGAN E"/>
    <x v="16"/>
    <s v="UVA Primary Care Center"/>
    <n v="10242005"/>
    <s v="UVPC DERMATOLOGY"/>
    <n v="28931"/>
    <x v="0"/>
    <s v="Dermatology"/>
    <s v="COOPER,DAVID LAWRENCE"/>
    <d v="2019-11-18T18:56:55"/>
    <s v="Scheduling Status Auto Assign"/>
    <s v="BANKS, ADREANNA"/>
    <s v="Ready for Initial Scheduling to Some Visits ScheduledRemove from scheduling queue while awaiting appointments"/>
    <n v="1"/>
    <d v="2019-11-18T13:56:55"/>
    <d v="2019-11-25T00:00:00"/>
    <n v="1"/>
    <n v="0"/>
  </r>
  <r>
    <s v="Referral"/>
    <d v="2019-11-19T00:00:00"/>
    <x v="0"/>
    <x v="4"/>
    <d v="2020-12-19T00:00:00"/>
    <n v="5"/>
    <n v="2020"/>
    <s v="FY 2020"/>
    <d v="2022-11-19T00:00:00"/>
    <d v="2019-11-19T00:00:00"/>
    <n v="5869241"/>
    <d v="2019-11-19T00:00:00"/>
    <d v="2020-12-20T07:07:04"/>
    <x v="1"/>
    <s v="Consult and Treat"/>
    <s v="MOHS FOLLOW UP VISIT"/>
    <s v="UVA"/>
    <m/>
    <m/>
    <n v="1740002"/>
    <s v="VANDEVANDER,BOBBY JUNIOR"/>
    <n v="77398"/>
    <s v="GILLESPIE, RACHEL"/>
    <x v="64"/>
    <s v="UVA Primary Care Center"/>
    <n v="10242005"/>
    <s v="UVPC DERMATOLOGY"/>
    <n v="28931"/>
    <x v="0"/>
    <s v="Dermatology"/>
    <s v="VANDEVANDER,BOBBY JUNIOR"/>
    <d v="2019-11-19T14:53:50"/>
    <s v="Scheduling Status Auto Assign"/>
    <s v="SHERMAN, LATAVIA"/>
    <s v="Ready for Initial Scheduling to Some Visits ScheduledRemove from scheduling queue while awaiting appointments"/>
    <n v="2"/>
    <d v="2019-11-19T09:53:50"/>
    <d v="2019-12-10T00:00:00"/>
    <n v="1"/>
    <n v="1"/>
  </r>
  <r>
    <s v="Referral"/>
    <d v="2019-11-19T00:00:00"/>
    <x v="0"/>
    <x v="4"/>
    <d v="2021-01-02T00:00:00"/>
    <n v="5"/>
    <n v="2020"/>
    <s v="FY 2020"/>
    <d v="2022-11-19T00:00:00"/>
    <d v="2019-11-19T00:00:00"/>
    <n v="5871048"/>
    <d v="2019-11-19T00:00:00"/>
    <d v="2021-01-03T07:06:03"/>
    <x v="1"/>
    <s v="Consult and Treat"/>
    <s v="MOHS FOLLOW UP VISIT"/>
    <s v="UVA Primary Care Center"/>
    <m/>
    <m/>
    <n v="2992923"/>
    <s v="KNOWLES,HOWARD LEE"/>
    <n v="26448"/>
    <s v="MACGREGOR, MARK"/>
    <x v="24"/>
    <s v="UVA Primary Care Center"/>
    <n v="10242005"/>
    <s v="UVPC DERMATOLOGY"/>
    <n v="28931"/>
    <x v="0"/>
    <s v="Dermatology"/>
    <s v="KNOWLES,HOWARD LEE"/>
    <d v="2019-11-27T14:40:48"/>
    <s v="Scheduling Status Auto Assign"/>
    <s v="BRYANT, ADA"/>
    <s v="Appointment Canceled to Some Visits ScheduledUpdate an appointment canceled status if any visits are scheduled."/>
    <n v="1"/>
    <d v="2019-11-27T09:40:48"/>
    <d v="2019-12-04T00:00:00"/>
    <n v="1"/>
    <n v="0"/>
  </r>
  <r>
    <s v="Referral"/>
    <d v="2019-11-19T00:00:00"/>
    <x v="0"/>
    <x v="4"/>
    <d v="2020-12-19T00:00:00"/>
    <n v="5"/>
    <n v="2020"/>
    <s v="FY 2020"/>
    <d v="2022-11-19T00:00:00"/>
    <d v="2019-11-19T00:00:00"/>
    <n v="5871817"/>
    <d v="2019-11-19T00:00:00"/>
    <d v="2020-12-20T07:07:13"/>
    <x v="0"/>
    <s v="Consult and Treat"/>
    <s v="MOHS FOLLOW UP VISIT"/>
    <s v="UVA Primary Care Center"/>
    <m/>
    <m/>
    <n v="2949423"/>
    <s v="GLASS,MARTHA HANGER"/>
    <n v="28931"/>
    <s v="RUSSELL, MARK"/>
    <x v="78"/>
    <s v="UVA Primary Care Center"/>
    <n v="10242005"/>
    <s v="UVPC DERMATOLOGY"/>
    <n v="28931"/>
    <x v="0"/>
    <s v="Dermatology"/>
    <s v="GLASS,MARTHA HANGER"/>
    <d v="2019-11-19T17:14:14"/>
    <s v="Scheduling Status Auto Assign"/>
    <s v="SHERMAN, LATAVIA"/>
    <s v="Ready for Initial Scheduling to Some Visits ScheduledRemove from scheduling queue while awaiting appointments"/>
    <n v="1"/>
    <d v="2019-11-19T12:14:14"/>
    <d v="2019-11-19T00:00:00"/>
    <n v="1"/>
    <n v="0"/>
  </r>
  <r>
    <s v="Referral"/>
    <d v="2019-11-19T00:00:00"/>
    <x v="0"/>
    <x v="4"/>
    <d v="2020-12-26T00:00:00"/>
    <n v="5"/>
    <n v="2020"/>
    <s v="FY 2020"/>
    <d v="2022-11-19T00:00:00"/>
    <d v="2019-11-19T00:00:00"/>
    <n v="5872793"/>
    <d v="2019-11-19T00:00:00"/>
    <d v="2020-12-27T07:06:45"/>
    <x v="1"/>
    <s v="Consult and Treat"/>
    <s v="MOHS FOLLOW UP VISIT"/>
    <s v="UVA University Hospital East"/>
    <m/>
    <m/>
    <n v="2465134"/>
    <s v="DIXON,DONNA MARIE"/>
    <n v="74884"/>
    <s v="BOHRNSTEDT, GARRETT"/>
    <x v="18"/>
    <s v="UVA Primary Care Center"/>
    <n v="10242005"/>
    <s v="UVPC DERMATOLOGY"/>
    <n v="28931"/>
    <x v="0"/>
    <s v="Dermatology"/>
    <s v="DIXON,DONNA MARIE"/>
    <d v="2019-11-19T18:30:07"/>
    <s v="Scheduling Status Auto Assign"/>
    <s v="BANKS, ADREANNA"/>
    <s v="Ready for Initial Scheduling to Some Visits ScheduledRemove from scheduling queue while awaiting appointments"/>
    <n v="1"/>
    <d v="2019-11-19T13:30:07"/>
    <d v="2019-11-26T00:00:00"/>
    <n v="1"/>
    <n v="0"/>
  </r>
  <r>
    <s v="Referral"/>
    <d v="2019-11-19T00:00:00"/>
    <x v="0"/>
    <x v="4"/>
    <d v="2020-12-26T00:00:00"/>
    <n v="5"/>
    <n v="2020"/>
    <s v="FY 2020"/>
    <d v="2022-11-19T00:00:00"/>
    <d v="2019-11-19T00:00:00"/>
    <n v="5872808"/>
    <d v="2019-11-19T00:00:00"/>
    <d v="2020-12-27T07:06:45"/>
    <x v="0"/>
    <s v="Consult and Treat"/>
    <s v="MOHS FOLLOW UP VISIT"/>
    <s v="UVA"/>
    <n v="10242005"/>
    <s v="UVPC DERMATOLOGY"/>
    <n v="961494"/>
    <s v="STEWART,JEFFREY DOTHAN"/>
    <m/>
    <m/>
    <x v="3"/>
    <s v="UVA Primary Care Center"/>
    <n v="10242005"/>
    <s v="UVPC DERMATOLOGY"/>
    <n v="28931"/>
    <x v="0"/>
    <s v="Dermatology"/>
    <s v="STEWART,JEFFREY DOTHAN"/>
    <d v="2019-12-30T18:57:15"/>
    <s v="Scheduling Status Auto Assign"/>
    <s v="BRYANT, ADA"/>
    <s v="Appointment Canceled to Some Visits ScheduledUpdate an appointment canceled status if any visits are scheduled."/>
    <n v="2"/>
    <d v="2019-11-19T13:28:50"/>
    <d v="2019-11-26T00:00:00"/>
    <n v="1"/>
    <n v="1"/>
  </r>
  <r>
    <s v="Referral"/>
    <d v="2019-11-19T00:00:00"/>
    <x v="0"/>
    <x v="4"/>
    <d v="2021-01-08T00:00:00"/>
    <n v="5"/>
    <n v="2020"/>
    <s v="FY 2020"/>
    <d v="2022-11-19T00:00:00"/>
    <d v="2019-11-19T00:00:00"/>
    <n v="5873666"/>
    <d v="2019-11-19T00:00:00"/>
    <d v="2021-01-09T07:15:16"/>
    <x v="0"/>
    <s v="Consult and Treat"/>
    <s v="MOHS EXCISION"/>
    <s v="UVA Primary Care Center"/>
    <n v="10242005"/>
    <s v="UVPC DERMATOLOGY"/>
    <n v="2979715"/>
    <s v="DOBBS,DALE JOE"/>
    <m/>
    <m/>
    <x v="3"/>
    <s v="UVA Primary Care Center"/>
    <n v="10242005"/>
    <s v="UVPC DERMATOLOGY"/>
    <n v="28931"/>
    <x v="0"/>
    <s v="Dermatology"/>
    <s v="DOBBS,DALE JOE"/>
    <d v="2019-12-05T15:40:09"/>
    <s v="Scheduling Status Auto Assign"/>
    <s v="BRYANT, ADA"/>
    <s v="Some Visits Scheduled to Appointment Canceledif all visits were scheduled and now none are scheduled, appts were cancelled"/>
    <n v="1"/>
    <d v="2019-11-19T14:26:25"/>
    <d v="2019-12-09T00:00:00"/>
    <n v="0"/>
    <n v="1"/>
  </r>
  <r>
    <s v="Referral"/>
    <d v="2019-11-19T00:00:00"/>
    <x v="0"/>
    <x v="4"/>
    <d v="2020-12-19T00:00:00"/>
    <n v="5"/>
    <n v="2020"/>
    <s v="FY 2020"/>
    <d v="2022-11-19T00:00:00"/>
    <d v="2019-11-19T00:00:00"/>
    <n v="5873892"/>
    <d v="2019-11-19T00:00:00"/>
    <d v="2020-02-25T18:47:49"/>
    <x v="1"/>
    <s v="Procedure"/>
    <s v="MOHS FOLLOW UP VISIT"/>
    <s v="UVA"/>
    <m/>
    <m/>
    <n v="959776"/>
    <s v="FORD,WILLIAM JR."/>
    <n v="46804"/>
    <s v="BRYER, BRIDGET"/>
    <x v="9"/>
    <s v="UVA Primary Care Center"/>
    <n v="10242005"/>
    <s v="UVPC DERMATOLOGY"/>
    <n v="28931"/>
    <x v="0"/>
    <s v="Dermatology"/>
    <s v="FORD,WILLIAM JR."/>
    <d v="2020-02-25T18:47:49"/>
    <s v="Scheduling Status Auto Assign"/>
    <s v="JOHNSON, GRACE"/>
    <s v="Some Visits Scheduled to All Visits CompleteAll visits have been used"/>
    <n v="2"/>
    <d v="2019-11-19T14:39:39"/>
    <d v="2020-02-18T00:00:00"/>
    <n v="2"/>
    <n v="0"/>
  </r>
  <r>
    <s v="Referral"/>
    <d v="2019-11-19T00:00:00"/>
    <x v="0"/>
    <x v="4"/>
    <d v="2020-12-21T00:00:00"/>
    <n v="5"/>
    <n v="2020"/>
    <s v="FY 2020"/>
    <d v="2022-11-19T00:00:00"/>
    <d v="2019-11-19T00:00:00"/>
    <n v="5874351"/>
    <d v="2019-11-19T00:00:00"/>
    <d v="2020-01-23T12:48:53"/>
    <x v="1"/>
    <s v="Procedure"/>
    <s v="MOHS EXCISION"/>
    <s v="UVA Health Systems"/>
    <m/>
    <m/>
    <n v="1955353"/>
    <s v="AREY,ROBERT LEROY"/>
    <n v="1895"/>
    <s v="MILLER, CAROLYN ILENE"/>
    <x v="26"/>
    <s v="UVA Primary Care Center"/>
    <n v="10242005"/>
    <s v="UVPC DERMATOLOGY"/>
    <n v="28931"/>
    <x v="0"/>
    <s v="Dermatology"/>
    <s v="AREY,ROBERT LEROY"/>
    <d v="2020-01-23T12:48:53"/>
    <s v="Scheduling Status Auto Assign"/>
    <s v="JOHNSON, GRACE"/>
    <s v="All Visits Scheduled to All Visits CompleteAll visits have been used"/>
    <n v="1"/>
    <d v="2019-11-19T15:07:26"/>
    <d v="2020-01-23T00:00:00"/>
    <n v="1"/>
    <n v="0"/>
  </r>
  <r>
    <s v="Referral"/>
    <d v="2019-11-19T00:00:00"/>
    <x v="0"/>
    <x v="4"/>
    <d v="2020-12-26T00:00:00"/>
    <n v="5"/>
    <n v="2020"/>
    <s v="FY 2020"/>
    <d v="2022-11-19T00:00:00"/>
    <d v="2019-11-19T00:00:00"/>
    <n v="5875014"/>
    <d v="2019-11-19T00:00:00"/>
    <d v="2020-12-27T07:06:46"/>
    <x v="0"/>
    <s v="Consult and Treat"/>
    <s v="MOHS FOLLOW UP VISIT"/>
    <s v="UVA"/>
    <m/>
    <m/>
    <n v="613961"/>
    <s v="SHIFFLETT,MICHAEL GLENN"/>
    <n v="66730"/>
    <s v="FLOWERS, RICHARD H."/>
    <x v="41"/>
    <s v="UVA Primary Care Center"/>
    <n v="10242005"/>
    <s v="UVPC DERMATOLOGY"/>
    <n v="28931"/>
    <x v="0"/>
    <s v="Dermatology"/>
    <s v="SHIFFLETT,MICHAEL GLENN"/>
    <d v="2019-12-12T18:03:41"/>
    <s v="Scheduling Status Auto Assign"/>
    <s v="BRYANT, ADA"/>
    <s v="Appointment Canceled to Some Visits ScheduledUpdate an appointment canceled status if any visits are scheduled."/>
    <n v="3"/>
    <d v="2019-11-19T15:52:01"/>
    <d v="2019-11-26T00:00:00"/>
    <n v="1"/>
    <n v="2"/>
  </r>
  <r>
    <s v="Referral"/>
    <d v="2019-11-20T00:00:00"/>
    <x v="0"/>
    <x v="4"/>
    <d v="2020-12-20T00:00:00"/>
    <n v="5"/>
    <n v="2020"/>
    <s v="FY 2020"/>
    <d v="2022-11-20T00:00:00"/>
    <d v="2019-11-20T00:00:00"/>
    <n v="5878201"/>
    <d v="2019-11-20T00:00:00"/>
    <d v="2020-01-20T12:40:42"/>
    <x v="0"/>
    <s v="Procedure"/>
    <s v="MOHS EXCISION"/>
    <s v="UVA"/>
    <m/>
    <m/>
    <n v="1342351"/>
    <s v="BRIGGS,CATHERINE ROSE"/>
    <n v="28925"/>
    <s v="WILSON, BARBARA"/>
    <x v="1"/>
    <s v="UVA Primary Care Center"/>
    <n v="10242005"/>
    <s v="UVPC DERMATOLOGY"/>
    <n v="28931"/>
    <x v="0"/>
    <s v="Dermatology"/>
    <s v="BRIGGS,CATHERINE ROSE"/>
    <d v="2020-01-20T12:40:42"/>
    <s v="Scheduling Status Auto Assign"/>
    <s v="BANKS, ADREANNA"/>
    <s v="All Visits Scheduled to All Visits CompleteAll visits have been used"/>
    <n v="1"/>
    <d v="2019-11-20T09:09:38"/>
    <d v="2020-01-20T00:00:00"/>
    <n v="1"/>
    <n v="0"/>
  </r>
  <r>
    <s v="Referral"/>
    <d v="2019-11-20T00:00:00"/>
    <x v="0"/>
    <x v="4"/>
    <d v="2020-12-27T00:00:00"/>
    <n v="5"/>
    <n v="2020"/>
    <s v="FY 2020"/>
    <d v="2022-11-20T00:00:00"/>
    <d v="2019-11-20T00:00:00"/>
    <n v="5879686"/>
    <d v="2019-11-20T00:00:00"/>
    <d v="2020-12-28T07:07:15"/>
    <x v="0"/>
    <s v="Consult and Treat"/>
    <s v="MOHS FOLLOW UP VISIT"/>
    <s v="UVA"/>
    <m/>
    <m/>
    <n v="2583293"/>
    <s v="PUTNAM,JOY KATHLEEN"/>
    <n v="73966"/>
    <s v="BROWN, ALEKSANDRA"/>
    <x v="61"/>
    <s v="UVA Primary Care Center"/>
    <n v="10242005"/>
    <s v="UVPC DERMATOLOGY"/>
    <n v="28931"/>
    <x v="0"/>
    <s v="Dermatology"/>
    <s v="PUTNAM,JOY KATHLEEN"/>
    <d v="2019-11-20T15:42:24"/>
    <s v="Scheduling Status Auto Assign"/>
    <s v="BANKS, ADREANNA"/>
    <s v="Ready for Initial Scheduling to Some Visits ScheduledRemove from scheduling queue while awaiting appointments"/>
    <n v="1"/>
    <d v="2019-11-20T10:42:24"/>
    <d v="2019-11-27T00:00:00"/>
    <n v="1"/>
    <n v="0"/>
  </r>
  <r>
    <s v="Referral"/>
    <d v="2019-11-20T00:00:00"/>
    <x v="0"/>
    <x v="4"/>
    <d v="2020-12-27T00:00:00"/>
    <n v="5"/>
    <n v="2020"/>
    <s v="FY 2020"/>
    <d v="2022-11-20T00:00:00"/>
    <d v="2019-11-20T00:00:00"/>
    <n v="5880370"/>
    <d v="2019-11-20T00:00:00"/>
    <d v="2020-12-28T07:07:15"/>
    <x v="0"/>
    <s v="Consult and Treat"/>
    <s v="MOHS FOLLOW UP VISIT"/>
    <s v="Medical Associates of Louisa"/>
    <m/>
    <m/>
    <n v="2946144"/>
    <s v="SIEBERT,WILLIAM FREDERICK"/>
    <n v="68745"/>
    <s v="ZLOTOFF, BARRETT"/>
    <x v="14"/>
    <s v="UVA Primary Care Center"/>
    <n v="10242005"/>
    <s v="UVPC DERMATOLOGY"/>
    <n v="28931"/>
    <x v="0"/>
    <s v="Dermatology"/>
    <s v="SIEBERT,WILLIAM FREDERICK"/>
    <d v="2019-11-20T16:25:39"/>
    <s v="Scheduling Status Auto Assign"/>
    <s v="BANKS, ADREANNA"/>
    <s v="Ready for Initial Scheduling to Some Visits ScheduledRemove from scheduling queue while awaiting appointments"/>
    <n v="1"/>
    <d v="2019-11-20T11:25:39"/>
    <d v="2019-11-27T00:00:00"/>
    <n v="1"/>
    <n v="0"/>
  </r>
  <r>
    <s v="Referral"/>
    <d v="2019-11-20T00:00:00"/>
    <x v="0"/>
    <x v="4"/>
    <d v="2020-12-20T00:00:00"/>
    <n v="5"/>
    <n v="2020"/>
    <s v="FY 2020"/>
    <d v="2022-11-20T00:00:00"/>
    <d v="2019-11-20T00:00:00"/>
    <n v="5882100"/>
    <d v="2019-11-20T00:00:00"/>
    <d v="2020-02-06T13:15:41"/>
    <x v="1"/>
    <s v="Procedure"/>
    <s v="MOHS EXCISION"/>
    <s v="Northridge Medical Office Building"/>
    <m/>
    <m/>
    <n v="3008643"/>
    <s v="CURD,MARION J"/>
    <n v="26448"/>
    <s v="MACGREGOR, MARK"/>
    <x v="24"/>
    <s v="UVA Primary Care Center"/>
    <n v="10242005"/>
    <s v="UVPC DERMATOLOGY"/>
    <n v="28931"/>
    <x v="0"/>
    <s v="Dermatology"/>
    <s v="CURD,MARION J"/>
    <d v="2020-02-06T13:15:41"/>
    <s v="Scheduling Status Auto Assign"/>
    <s v="JOHNSON, GRACE"/>
    <s v="All Visits Scheduled to All Visits CompleteAll visits have been used"/>
    <n v="1"/>
    <d v="2019-11-20T13:27:44"/>
    <d v="2020-02-06T00:00:00"/>
    <n v="1"/>
    <n v="0"/>
  </r>
  <r>
    <s v="Referral"/>
    <d v="2019-11-20T00:00:00"/>
    <x v="0"/>
    <x v="4"/>
    <d v="2020-12-20T00:00:00"/>
    <n v="5"/>
    <n v="2020"/>
    <s v="FY 2020"/>
    <d v="2022-11-20T00:00:00"/>
    <d v="2019-11-20T00:00:00"/>
    <n v="5882958"/>
    <d v="2019-11-20T00:00:00"/>
    <d v="2020-02-19T15:58:52"/>
    <x v="0"/>
    <s v="Procedure"/>
    <s v="MOHS EXCISION"/>
    <s v="UVA"/>
    <m/>
    <m/>
    <n v="2038294"/>
    <s v="SMITH,MAE KOCKLER"/>
    <n v="67362"/>
    <s v="YOUNG, JEANNE M"/>
    <x v="8"/>
    <s v="UVA Primary Care Center"/>
    <n v="10242005"/>
    <s v="UVPC DERMATOLOGY"/>
    <n v="28931"/>
    <x v="0"/>
    <s v="Dermatology"/>
    <s v="SMITH,MAE KOCKLER"/>
    <d v="2020-02-19T15:58:52"/>
    <s v="Scheduling Status Auto Assign"/>
    <s v="JACKSON, ASIA"/>
    <s v="All Visits Scheduled to All Visits CompleteAll visits have been used"/>
    <n v="1"/>
    <d v="2019-11-20T14:30:45"/>
    <d v="2020-02-19T00:00:00"/>
    <n v="1"/>
    <n v="0"/>
  </r>
  <r>
    <s v="Referral"/>
    <d v="2019-11-20T00:00:00"/>
    <x v="0"/>
    <x v="4"/>
    <d v="2020-12-21T00:00:00"/>
    <n v="5"/>
    <n v="2020"/>
    <s v="FY 2020"/>
    <d v="2022-11-20T00:00:00"/>
    <d v="2019-11-20T00:00:00"/>
    <n v="5883067"/>
    <d v="2019-11-20T00:00:00"/>
    <d v="2020-02-06T14:45:54"/>
    <x v="0"/>
    <s v="Procedure"/>
    <s v="MOHS EXCISION"/>
    <s v="UVA Primary Care Center"/>
    <m/>
    <m/>
    <n v="1955433"/>
    <s v="DOOLEY,FREDDIE JUNIOR"/>
    <n v="66730"/>
    <s v="FLOWERS, RICHARD H."/>
    <x v="41"/>
    <s v="UVA Primary Care Center"/>
    <n v="10242005"/>
    <s v="UVPC DERMATOLOGY"/>
    <n v="28931"/>
    <x v="0"/>
    <s v="Dermatology"/>
    <s v="DOOLEY,FREDDIE JUNIOR"/>
    <d v="2020-02-06T14:44:20"/>
    <s v="Scheduling Status Auto Assign"/>
    <s v="JOHNSON, GRACE"/>
    <s v="All Visits Scheduled to All Visits CompleteAll visits have been used"/>
    <n v="1"/>
    <d v="2019-11-20T14:35:57"/>
    <d v="2020-02-06T00:00:00"/>
    <n v="1"/>
    <n v="0"/>
  </r>
  <r>
    <s v="Referral"/>
    <d v="2019-11-20T00:00:00"/>
    <x v="0"/>
    <x v="4"/>
    <d v="2020-12-20T00:00:00"/>
    <n v="5"/>
    <n v="2020"/>
    <s v="FY 2020"/>
    <d v="2022-11-20T00:00:00"/>
    <d v="2019-11-20T00:00:00"/>
    <n v="5883154"/>
    <d v="2019-11-20T00:00:00"/>
    <d v="2020-06-23T11:43:11"/>
    <x v="0"/>
    <s v="Procedure"/>
    <s v="MOHS EXCISION"/>
    <s v="UVA West Complex"/>
    <m/>
    <m/>
    <n v="2989144"/>
    <s v="METZINGER,JOHN PATRICK"/>
    <n v="84019"/>
    <s v="SAAVEDRA, ARTURO"/>
    <x v="0"/>
    <s v="UVA Primary Care Center"/>
    <n v="10242005"/>
    <s v="UVPC DERMATOLOGY"/>
    <n v="28931"/>
    <x v="0"/>
    <s v="Dermatology"/>
    <s v="METZINGER,JOHN PATRICK"/>
    <d v="2020-06-23T11:43:11"/>
    <s v="Scheduling Status Auto Assign"/>
    <s v="JOHNSON, GRACE"/>
    <s v="All Visits Scheduled to All Visits CompleteAll visits have been used"/>
    <n v="1"/>
    <d v="2020-03-24T08:55:03"/>
    <d v="2020-06-23T00:00:00"/>
    <n v="1"/>
    <n v="0"/>
  </r>
  <r>
    <s v="Referral"/>
    <d v="2019-11-20T00:00:00"/>
    <x v="0"/>
    <x v="4"/>
    <d v="2020-12-20T00:00:00"/>
    <n v="5"/>
    <n v="2020"/>
    <s v="FY 2020"/>
    <d v="2022-11-20T00:00:00"/>
    <d v="2019-11-20T00:00:00"/>
    <n v="5883421"/>
    <d v="2019-11-20T00:00:00"/>
    <d v="2019-12-23T14:09:12"/>
    <x v="0"/>
    <s v="Procedure"/>
    <s v="MOHS EXCISION"/>
    <s v="UVA"/>
    <m/>
    <m/>
    <n v="65049"/>
    <s v="TURNER,SANDRA POORE"/>
    <n v="28925"/>
    <s v="WILSON, BARBARA"/>
    <x v="1"/>
    <s v="UVA Primary Care Center"/>
    <n v="10242005"/>
    <s v="UVPC DERMATOLOGY"/>
    <n v="28931"/>
    <x v="0"/>
    <s v="Dermatology"/>
    <s v="TURNER,SANDRA POORE"/>
    <d v="2019-12-23T14:09:12"/>
    <s v="Scheduling Status Auto Assign"/>
    <s v="MICKELSON, SALLY"/>
    <s v="All Visits Scheduled to All Visits CompleteAll visits have been used"/>
    <n v="1"/>
    <d v="2019-11-20T14:58:26"/>
    <d v="2019-12-23T00:00:00"/>
    <n v="1"/>
    <n v="0"/>
  </r>
  <r>
    <s v="Referral"/>
    <d v="2019-11-20T00:00:00"/>
    <x v="0"/>
    <x v="4"/>
    <d v="2020-12-20T00:00:00"/>
    <n v="5"/>
    <n v="2020"/>
    <s v="FY 2020"/>
    <d v="2022-11-20T00:00:00"/>
    <d v="2019-11-20T00:00:00"/>
    <n v="5883515"/>
    <d v="2019-11-20T00:00:00"/>
    <d v="2020-12-21T07:08:15"/>
    <x v="0"/>
    <s v="Procedure"/>
    <s v="MOHS EXCISION"/>
    <s v="UVA Primary Care Center"/>
    <m/>
    <m/>
    <n v="758095"/>
    <s v="RENTCH,CHARLES LAWRENCE"/>
    <n v="66735"/>
    <s v="GUFFEY, DARREN J"/>
    <x v="17"/>
    <s v="UVA Primary Care Center"/>
    <n v="10242005"/>
    <s v="UVPC DERMATOLOGY"/>
    <n v="28931"/>
    <x v="0"/>
    <s v="Dermatology"/>
    <s v="RENTCH,CHARLES LAWRENCE"/>
    <d v="2019-11-20T20:11:50"/>
    <s v="Scheduling Status Auto Assign"/>
    <s v="SHERMAN, LATAVIA"/>
    <s v="All Visits Scheduled to Appointment Canceledif all visits were scheduled and now none are scheduled, appts were cancelled"/>
    <n v="1"/>
    <d v="2019-11-20T15:09:03"/>
    <d v="2020-02-19T00:00:00"/>
    <n v="0"/>
    <n v="1"/>
  </r>
  <r>
    <s v="Referral"/>
    <d v="2019-11-20T00:00:00"/>
    <x v="0"/>
    <x v="4"/>
    <d v="2020-12-20T00:00:00"/>
    <n v="5"/>
    <n v="2020"/>
    <s v="FY 2020"/>
    <d v="2022-11-20T00:00:00"/>
    <d v="2019-11-20T00:00:00"/>
    <n v="5884102"/>
    <d v="2019-11-20T00:00:00"/>
    <d v="2020-02-19T17:31:38"/>
    <x v="0"/>
    <s v="Procedure"/>
    <s v="MOHS EXCISION"/>
    <s v="UVA"/>
    <m/>
    <m/>
    <n v="2701029"/>
    <s v="THOMPSON,ELIZABETH ANNE"/>
    <n v="93084"/>
    <s v="CHUNG, CONNIE M."/>
    <x v="7"/>
    <s v="UVA Primary Care Center"/>
    <n v="10242005"/>
    <s v="UVPC DERMATOLOGY"/>
    <n v="28931"/>
    <x v="0"/>
    <s v="Dermatology"/>
    <s v="THOMPSON,ELIZABETH ANNE"/>
    <d v="2020-02-19T17:31:38"/>
    <s v="Scheduling Status Auto Assign"/>
    <s v="JACKSON, ASIA"/>
    <s v="All Visits Scheduled to All Visits CompleteAll visits have been used"/>
    <n v="1"/>
    <d v="2019-11-20T16:01:50"/>
    <d v="2020-02-19T00:00:00"/>
    <n v="1"/>
    <n v="0"/>
  </r>
  <r>
    <s v="Referral"/>
    <d v="2019-11-21T00:00:00"/>
    <x v="0"/>
    <x v="4"/>
    <d v="2020-12-21T00:00:00"/>
    <n v="5"/>
    <n v="2020"/>
    <s v="FY 2020"/>
    <d v="2022-11-21T00:00:00"/>
    <d v="2019-11-21T00:00:00"/>
    <n v="5891916"/>
    <d v="2019-11-21T00:00:00"/>
    <d v="2020-12-22T07:34:57"/>
    <x v="1"/>
    <s v="Consult for Procedure"/>
    <s v="MOHS INITIAL VISIT"/>
    <s v="UVA Primary Care Center"/>
    <m/>
    <m/>
    <n v="3009623"/>
    <s v="JONES,SANDRA"/>
    <n v="9003"/>
    <s v="MATHIEU, MICHAEL"/>
    <x v="81"/>
    <s v="UVA Primary Care Center"/>
    <n v="10242005"/>
    <s v="UVPC DERMATOLOGY"/>
    <n v="28931"/>
    <x v="0"/>
    <s v="Dermatology"/>
    <s v="JONES,SANDRA"/>
    <d v="2019-11-25T14:50:40"/>
    <s v="Scheduling Status Auto Assign"/>
    <s v="BRYANT, ADA"/>
    <s v="Appointment Canceled to Some Visits ScheduledUpdate an appointment canceled status if any visits are scheduled."/>
    <n v="1"/>
    <d v="2019-11-25T09:50:40"/>
    <d v="2020-01-23T00:00:00"/>
    <n v="1"/>
    <n v="0"/>
  </r>
  <r>
    <s v="Referral"/>
    <d v="2019-11-21T00:00:00"/>
    <x v="0"/>
    <x v="4"/>
    <d v="2020-12-21T00:00:00"/>
    <n v="5"/>
    <n v="2020"/>
    <s v="FY 2020"/>
    <d v="2022-11-21T00:00:00"/>
    <d v="2019-11-21T00:00:00"/>
    <n v="5892053"/>
    <d v="2019-11-21T00:00:00"/>
    <d v="2019-12-31T15:25:51"/>
    <x v="0"/>
    <s v="Procedure"/>
    <s v="MOHS EXCISION"/>
    <s v="UVA"/>
    <m/>
    <m/>
    <n v="420567"/>
    <s v="BOND,HUGH HATCHER"/>
    <n v="28925"/>
    <s v="WILSON, BARBARA"/>
    <x v="1"/>
    <s v="UVA Primary Care Center"/>
    <n v="10242005"/>
    <s v="UVPC DERMATOLOGY"/>
    <n v="28931"/>
    <x v="0"/>
    <s v="Dermatology"/>
    <s v="BOND,HUGH HATCHER"/>
    <d v="2019-12-31T15:25:51"/>
    <s v="Scheduling Status Auto Assign"/>
    <s v="BANKS, ADREANNA"/>
    <s v="All Visits Scheduled to All Visits CompleteAll visits have been used"/>
    <n v="1"/>
    <d v="2019-11-21T15:18:52"/>
    <d v="2019-12-31T00:00:00"/>
    <n v="1"/>
    <n v="0"/>
  </r>
  <r>
    <s v="Referral"/>
    <d v="2019-11-21T00:00:00"/>
    <x v="0"/>
    <x v="4"/>
    <d v="2020-12-21T00:00:00"/>
    <n v="5"/>
    <n v="2020"/>
    <s v="FY 2020"/>
    <d v="2022-11-21T00:00:00"/>
    <d v="2019-11-21T00:00:00"/>
    <n v="5892158"/>
    <d v="2019-11-21T00:00:00"/>
    <d v="2020-01-30T18:20:13"/>
    <x v="0"/>
    <s v="Procedure"/>
    <s v="MOHS FOLLOW UP VISIT"/>
    <s v="UVA"/>
    <m/>
    <m/>
    <n v="409921"/>
    <s v="BROWNFIELD,JACQUELINE S"/>
    <n v="67362"/>
    <s v="YOUNG, JEANNE M"/>
    <x v="8"/>
    <s v="UVA Primary Care Center"/>
    <n v="10242005"/>
    <s v="UVPC DERMATOLOGY"/>
    <n v="28931"/>
    <x v="0"/>
    <s v="Dermatology"/>
    <s v="BROWNFIELD,JACQUELINE S"/>
    <d v="2020-01-30T18:20:13"/>
    <s v="Scheduling Status Auto Assign"/>
    <s v="BANKS, ADREANNA"/>
    <s v="All Visits Scheduled to All Visits CompleteAll visits have been used"/>
    <n v="3"/>
    <d v="2019-11-21T14:08:24"/>
    <d v="2020-01-14T00:00:00"/>
    <n v="2"/>
    <n v="1"/>
  </r>
  <r>
    <s v="Referral"/>
    <d v="2019-11-21T00:00:00"/>
    <x v="0"/>
    <x v="4"/>
    <d v="2020-12-21T00:00:00"/>
    <n v="5"/>
    <n v="2020"/>
    <s v="FY 2020"/>
    <d v="2022-11-21T00:00:00"/>
    <d v="2019-11-21T00:00:00"/>
    <n v="5892273"/>
    <d v="2019-11-21T00:00:00"/>
    <d v="2020-01-22T13:00:02"/>
    <x v="0"/>
    <s v="Procedure"/>
    <s v="MOHS EXCISION"/>
    <s v="UVA"/>
    <m/>
    <m/>
    <n v="2694063"/>
    <s v="DOETSCH,GERNOT SIEGMAR"/>
    <n v="84019"/>
    <s v="SAAVEDRA, ARTURO"/>
    <x v="0"/>
    <s v="UVA Primary Care Center"/>
    <n v="10242005"/>
    <s v="UVPC DERMATOLOGY"/>
    <n v="28931"/>
    <x v="0"/>
    <s v="Dermatology"/>
    <s v="DOETSCH,GERNOT SIEGMAR"/>
    <d v="2020-01-22T13:00:02"/>
    <s v="Scheduling Status Auto Assign"/>
    <s v="BANKS, ADREANNA"/>
    <s v="All Visits Scheduled to All Visits CompleteAll visits have been used"/>
    <n v="1"/>
    <d v="2019-11-21T14:16:32"/>
    <d v="2020-01-22T00:00:00"/>
    <n v="1"/>
    <n v="0"/>
  </r>
  <r>
    <s v="Referral"/>
    <d v="2019-11-21T00:00:00"/>
    <x v="0"/>
    <x v="4"/>
    <d v="2020-12-25T00:00:00"/>
    <n v="5"/>
    <n v="2020"/>
    <s v="FY 2020"/>
    <d v="2022-11-21T00:00:00"/>
    <d v="2019-11-21T00:00:00"/>
    <n v="5892381"/>
    <d v="2019-11-21T00:00:00"/>
    <d v="2020-03-09T14:58:43"/>
    <x v="0"/>
    <s v="Procedure"/>
    <s v="MOHS EXCISION"/>
    <s v="UVA"/>
    <m/>
    <m/>
    <n v="1732060"/>
    <s v="PFLUG,CAROLYN RAE"/>
    <n v="67362"/>
    <s v="YOUNG, JEANNE M"/>
    <x v="8"/>
    <s v="UVA Primary Care Center"/>
    <n v="10242005"/>
    <s v="UVPC DERMATOLOGY"/>
    <n v="28931"/>
    <x v="0"/>
    <s v="Dermatology"/>
    <s v="PFLUG,CAROLYN RAE"/>
    <d v="2020-03-09T14:58:43"/>
    <s v="Scheduling Status Auto Assign"/>
    <s v="BANKS, ADREANNA"/>
    <s v="All Visits Scheduled to All Visits CompleteAll visits have been used"/>
    <n v="1"/>
    <d v="2019-11-21T15:41:40"/>
    <d v="2020-03-09T00:00:00"/>
    <n v="1"/>
    <n v="0"/>
  </r>
  <r>
    <s v="Referral"/>
    <d v="2019-11-21T00:00:00"/>
    <x v="0"/>
    <x v="4"/>
    <d v="2020-12-21T00:00:00"/>
    <n v="5"/>
    <n v="2020"/>
    <s v="FY 2020"/>
    <d v="2022-11-21T00:00:00"/>
    <d v="2019-11-21T00:00:00"/>
    <n v="5892491"/>
    <d v="2019-11-21T00:00:00"/>
    <d v="2020-01-22T19:05:25"/>
    <x v="0"/>
    <s v="Procedure"/>
    <s v="MOHS FOLLOW UP VISIT"/>
    <s v="UVA Primary Care Center"/>
    <m/>
    <m/>
    <n v="715452"/>
    <s v="HEIMER,GOSTA"/>
    <n v="66730"/>
    <s v="FLOWERS, RICHARD H."/>
    <x v="41"/>
    <s v="UVA Primary Care Center"/>
    <n v="10242005"/>
    <s v="UVPC DERMATOLOGY"/>
    <n v="28931"/>
    <x v="0"/>
    <s v="Dermatology"/>
    <s v="HEIMER,GOSTA"/>
    <d v="2020-01-22T19:05:25"/>
    <s v="Scheduling Status Auto Assign"/>
    <s v="JOHNSON, GRACE"/>
    <s v="All Visits Scheduled to All Visits CompleteAll visits have been used"/>
    <n v="2"/>
    <d v="2019-11-21T14:28:05"/>
    <d v="2020-01-15T00:00:00"/>
    <n v="2"/>
    <n v="0"/>
  </r>
  <r>
    <s v="Referral"/>
    <d v="2019-11-21T00:00:00"/>
    <x v="0"/>
    <x v="4"/>
    <d v="2020-12-21T00:00:00"/>
    <n v="5"/>
    <n v="2020"/>
    <s v="FY 2020"/>
    <d v="2022-11-21T00:00:00"/>
    <d v="2019-11-21T00:00:00"/>
    <n v="5892539"/>
    <d v="2019-11-21T00:00:00"/>
    <d v="2020-01-08T12:40:46"/>
    <x v="0"/>
    <s v="Procedure"/>
    <s v="MOHS EXCISION"/>
    <s v="UVA"/>
    <m/>
    <m/>
    <n v="2630089"/>
    <s v="ANDRUS,NANCY SWING"/>
    <n v="66730"/>
    <s v="FLOWERS, RICHARD H."/>
    <x v="41"/>
    <s v="UVA Primary Care Center"/>
    <n v="10242005"/>
    <s v="UVPC DERMATOLOGY"/>
    <n v="28931"/>
    <x v="0"/>
    <s v="Dermatology"/>
    <s v="ANDRUS,NANCY SWING"/>
    <d v="2020-01-08T12:40:46"/>
    <s v="Scheduling Status Auto Assign"/>
    <s v="JACKSON, ASIA"/>
    <s v="All Visits Scheduled to All Visits CompleteAll visits have been used"/>
    <n v="2"/>
    <d v="2019-11-21T14:31:25"/>
    <d v="2020-01-08T00:00:00"/>
    <n v="1"/>
    <n v="1"/>
  </r>
  <r>
    <s v="Referral"/>
    <d v="2019-11-21T00:00:00"/>
    <x v="0"/>
    <x v="4"/>
    <d v="2020-12-21T00:00:00"/>
    <n v="5"/>
    <n v="2020"/>
    <s v="FY 2020"/>
    <d v="2022-11-21T00:00:00"/>
    <d v="2019-11-21T00:00:00"/>
    <n v="5892563"/>
    <d v="2019-11-21T00:00:00"/>
    <d v="2020-03-02T15:41:12"/>
    <x v="0"/>
    <s v="Procedure"/>
    <s v="MOHS EXCISION"/>
    <s v="UVA"/>
    <m/>
    <m/>
    <n v="1284489"/>
    <s v="GILBERT,JACKSON BEHR"/>
    <n v="28954"/>
    <s v="CROPLEY, THOMAS"/>
    <x v="12"/>
    <s v="UVA Primary Care Center"/>
    <n v="10242005"/>
    <s v="UVPC DERMATOLOGY"/>
    <n v="28931"/>
    <x v="0"/>
    <s v="Dermatology"/>
    <s v="GILBERT,JACKSON BEHR"/>
    <d v="2020-03-02T15:41:12"/>
    <s v="Scheduling Status Auto Assign"/>
    <s v="BANKS, ADREANNA"/>
    <s v="All Visits Scheduled to All Visits CompleteAll visits have been used"/>
    <n v="1"/>
    <d v="2019-11-21T16:04:39"/>
    <d v="2020-03-02T00:00:00"/>
    <n v="1"/>
    <n v="0"/>
  </r>
  <r>
    <s v="Referral"/>
    <d v="2019-11-22T00:00:00"/>
    <x v="0"/>
    <x v="4"/>
    <d v="2020-12-25T00:00:00"/>
    <n v="5"/>
    <n v="2020"/>
    <s v="FY 2020"/>
    <d v="2022-11-22T00:00:00"/>
    <d v="2019-11-22T00:00:00"/>
    <n v="5897449"/>
    <d v="2019-11-22T00:00:00"/>
    <d v="2020-01-23T13:05:37"/>
    <x v="0"/>
    <s v="Procedure"/>
    <s v="MOHS EXCISION"/>
    <s v="Northridge Medical Office Building"/>
    <m/>
    <m/>
    <n v="2981008"/>
    <s v="DENNISON,DENNY RAY"/>
    <n v="51565"/>
    <s v="KIRZHNER, MARIA"/>
    <x v="25"/>
    <s v="UVA Primary Care Center"/>
    <n v="10242005"/>
    <s v="UVPC DERMATOLOGY"/>
    <n v="28931"/>
    <x v="0"/>
    <s v="Dermatology"/>
    <s v="DENNISON,DENNY RAY"/>
    <d v="2020-01-23T13:05:37"/>
    <s v="Scheduling Status Auto Assign"/>
    <s v="SHERMAN, LATAVIA"/>
    <s v="All Visits Scheduled to All Visits CompleteAll visits have been used"/>
    <n v="1"/>
    <d v="2019-11-22T09:19:29"/>
    <d v="2020-01-23T00:00:00"/>
    <n v="1"/>
    <n v="0"/>
  </r>
  <r>
    <s v="Referral"/>
    <d v="2019-11-22T00:00:00"/>
    <x v="0"/>
    <x v="4"/>
    <d v="2020-12-25T00:00:00"/>
    <n v="5"/>
    <n v="2020"/>
    <s v="FY 2020"/>
    <d v="2022-11-22T00:00:00"/>
    <d v="2019-11-22T00:00:00"/>
    <n v="5898611"/>
    <d v="2019-11-22T00:00:00"/>
    <d v="2019-12-11T12:46:02"/>
    <x v="0"/>
    <s v="Procedure"/>
    <s v="MOHS EXCISION"/>
    <s v="UVA"/>
    <m/>
    <m/>
    <n v="808849"/>
    <s v="DAMON,FREDERICK HENRY"/>
    <n v="28925"/>
    <s v="WILSON, BARBARA"/>
    <x v="1"/>
    <s v="UVA Primary Care Center"/>
    <n v="10242005"/>
    <s v="UVPC DERMATOLOGY"/>
    <n v="28931"/>
    <x v="0"/>
    <s v="Dermatology"/>
    <s v="DAMON,FREDERICK HENRY"/>
    <d v="2019-12-11T12:46:02"/>
    <s v="Scheduling Status Auto Assign"/>
    <s v="JOHNSON, GRACE"/>
    <s v="All Visits Scheduled to All Visits CompleteAll visits have been used"/>
    <n v="1"/>
    <d v="2019-12-09T10:49:07"/>
    <d v="2019-12-11T00:00:00"/>
    <n v="1"/>
    <n v="0"/>
  </r>
  <r>
    <s v="Referral"/>
    <d v="2019-11-22T00:00:00"/>
    <x v="0"/>
    <x v="4"/>
    <d v="2020-12-25T00:00:00"/>
    <n v="5"/>
    <n v="2020"/>
    <s v="FY 2020"/>
    <d v="2022-11-22T00:00:00"/>
    <d v="2019-11-22T00:00:00"/>
    <n v="5898814"/>
    <d v="2019-11-22T00:00:00"/>
    <d v="2020-12-26T07:27:06"/>
    <x v="1"/>
    <s v="Procedure"/>
    <s v="MOHS EXCISION"/>
    <s v="UVA Primary Care Center"/>
    <m/>
    <m/>
    <n v="1948984"/>
    <s v="BRUCE,PATRICIA A"/>
    <n v="1895"/>
    <s v="MILLER, CAROLYN ILENE"/>
    <x v="26"/>
    <s v="UVA Primary Care Center"/>
    <n v="10242005"/>
    <s v="UVPC DERMATOLOGY"/>
    <n v="28931"/>
    <x v="0"/>
    <s v="Dermatology"/>
    <s v="BRUCE,PATRICIA A"/>
    <d v="2019-11-22T16:08:45"/>
    <s v="Scheduling Status Auto Assign"/>
    <s v="SHERMAN, LATAVIA"/>
    <s v="All Visits Scheduled to Appointment Canceledif all visits were scheduled and now none are scheduled, appts were cancelled"/>
    <n v="1"/>
    <d v="2019-11-22T10:54:44"/>
    <d v="2020-01-21T00:00:00"/>
    <n v="0"/>
    <n v="1"/>
  </r>
  <r>
    <s v="Referral"/>
    <d v="2019-11-22T00:00:00"/>
    <x v="0"/>
    <x v="4"/>
    <d v="2020-12-25T00:00:00"/>
    <n v="5"/>
    <n v="2020"/>
    <s v="FY 2020"/>
    <d v="2022-11-22T00:00:00"/>
    <d v="2019-11-22T00:00:00"/>
    <n v="5900910"/>
    <d v="2019-11-22T00:00:00"/>
    <d v="2020-01-16T19:11:04"/>
    <x v="1"/>
    <s v="Procedure"/>
    <s v="MOHS FOLLOW UP VISIT"/>
    <s v="UVA"/>
    <m/>
    <m/>
    <n v="2605303"/>
    <s v="BARGE,NATHAN CHARLES"/>
    <n v="1895"/>
    <s v="MILLER, CAROLYN ILENE"/>
    <x v="26"/>
    <s v="UVA Primary Care Center"/>
    <n v="10242005"/>
    <s v="UVPC DERMATOLOGY"/>
    <n v="28931"/>
    <x v="0"/>
    <s v="Dermatology"/>
    <s v="BARGE,NATHAN CHARLES"/>
    <d v="2020-01-16T19:11:04"/>
    <s v="Scheduling Status Auto Assign"/>
    <s v="MICKELSON, SALLY"/>
    <s v="All Visits Scheduled to All Visits CompleteAll visits have been used"/>
    <n v="2"/>
    <d v="2019-11-22T13:22:20"/>
    <d v="2019-12-30T00:00:00"/>
    <n v="2"/>
    <n v="0"/>
  </r>
  <r>
    <s v="Referral"/>
    <d v="2019-11-25T00:00:00"/>
    <x v="0"/>
    <x v="4"/>
    <d v="2020-12-25T00:00:00"/>
    <n v="5"/>
    <n v="2020"/>
    <s v="FY 2020"/>
    <d v="2022-11-25T00:00:00"/>
    <d v="2019-11-25T00:00:00"/>
    <n v="5909608"/>
    <d v="2019-11-25T00:00:00"/>
    <d v="2020-12-26T07:07:39"/>
    <x v="0"/>
    <s v="Consult and Treat"/>
    <s v="MOHS FOLLOW UP VISIT"/>
    <s v="UVA"/>
    <m/>
    <m/>
    <n v="2421681"/>
    <s v="PRESTON,CHARLES WAYNE JR."/>
    <n v="28925"/>
    <s v="WILSON, BARBARA"/>
    <x v="1"/>
    <s v="UVA Primary Care Center"/>
    <n v="10242005"/>
    <s v="UVPC DERMATOLOGY"/>
    <n v="28931"/>
    <x v="0"/>
    <s v="Dermatology"/>
    <s v="PRESTON,CHARLES WAYNE JR."/>
    <d v="2019-11-25T13:45:18"/>
    <s v="Scheduling Status Auto Assign"/>
    <s v="BRYANT, ADA"/>
    <s v="Ready for Initial Scheduling to Some Visits ScheduledRemove from scheduling queue while awaiting appointments"/>
    <n v="2"/>
    <d v="2019-11-25T08:45:18"/>
    <d v="2019-11-25T00:00:00"/>
    <n v="1"/>
    <n v="0"/>
  </r>
  <r>
    <s v="Referral"/>
    <d v="2019-11-25T00:00:00"/>
    <x v="0"/>
    <x v="4"/>
    <d v="2020-12-25T00:00:00"/>
    <n v="5"/>
    <n v="2020"/>
    <s v="FY 2020"/>
    <d v="2022-11-25T00:00:00"/>
    <d v="2019-11-25T00:00:00"/>
    <n v="5909972"/>
    <d v="2019-11-25T00:00:00"/>
    <d v="2019-11-25T17:27:31"/>
    <x v="0"/>
    <s v="Procedure"/>
    <s v="MOHS EXCISION"/>
    <s v="UVA"/>
    <m/>
    <m/>
    <n v="2475524"/>
    <s v="MARX,FRANCINE"/>
    <n v="28954"/>
    <s v="CROPLEY, THOMAS"/>
    <x v="12"/>
    <s v="UVA Primary Care Center"/>
    <n v="10242005"/>
    <s v="UVPC DERMATOLOGY"/>
    <n v="28931"/>
    <x v="0"/>
    <s v="Dermatology"/>
    <s v="MARX,FRANCINE"/>
    <d v="2019-11-25T17:27:31"/>
    <s v="Scheduling Status Auto Assign"/>
    <s v="JOHNSON, GRACE"/>
    <s v="All Visits Scheduled to All Visits CompleteAll visits have been used"/>
    <n v="1"/>
    <d v="2019-11-25T09:09:13"/>
    <d v="2019-11-25T00:00:00"/>
    <n v="1"/>
    <n v="0"/>
  </r>
  <r>
    <s v="Referral"/>
    <d v="2019-11-25T00:00:00"/>
    <x v="0"/>
    <x v="4"/>
    <d v="2020-12-26T00:00:00"/>
    <n v="5"/>
    <n v="2020"/>
    <s v="FY 2020"/>
    <d v="2022-11-25T00:00:00"/>
    <d v="2019-11-25T00:00:00"/>
    <n v="5911821"/>
    <d v="2019-11-25T00:00:00"/>
    <d v="2020-01-20T12:44:46"/>
    <x v="1"/>
    <s v="Procedure"/>
    <s v="MOHS EXCISION"/>
    <s v="UVA"/>
    <m/>
    <m/>
    <n v="2117157"/>
    <s v="PAINTER,ALLEN W"/>
    <n v="77398"/>
    <s v="GILLESPIE, RACHEL"/>
    <x v="64"/>
    <s v="UVA Primary Care Center"/>
    <n v="10242005"/>
    <s v="UVPC DERMATOLOGY"/>
    <n v="28931"/>
    <x v="0"/>
    <s v="Dermatology"/>
    <s v="PAINTER,ALLEN W"/>
    <d v="2020-01-20T12:44:46"/>
    <s v="Scheduling Status Auto Assign"/>
    <s v="BANKS, ADREANNA"/>
    <s v="All Visits Scheduled to All Visits CompleteAll visits have been used"/>
    <n v="1"/>
    <d v="2019-11-25T11:04:44"/>
    <d v="2020-01-20T00:00:00"/>
    <n v="1"/>
    <n v="0"/>
  </r>
  <r>
    <s v="Referral"/>
    <d v="2019-11-25T00:00:00"/>
    <x v="0"/>
    <x v="4"/>
    <d v="2020-12-26T00:00:00"/>
    <n v="5"/>
    <n v="2020"/>
    <s v="FY 2020"/>
    <d v="2022-11-25T00:00:00"/>
    <d v="2019-11-25T00:00:00"/>
    <n v="5912555"/>
    <d v="2019-11-25T00:00:00"/>
    <d v="2020-02-13T14:02:43"/>
    <x v="1"/>
    <s v="Procedure"/>
    <s v="MOHS EXCISION"/>
    <s v="UVA Primary Care Center"/>
    <m/>
    <m/>
    <n v="938809"/>
    <s v="CLIBORNE,RICHARD RANDOLPH"/>
    <n v="74884"/>
    <s v="BOHRNSTEDT, GARRETT"/>
    <x v="18"/>
    <s v="UVA Primary Care Center"/>
    <n v="10242005"/>
    <s v="UVPC DERMATOLOGY"/>
    <n v="28931"/>
    <x v="0"/>
    <s v="Dermatology"/>
    <s v="CLIBORNE,RICHARD RANDOLPH"/>
    <d v="2020-02-13T14:02:44"/>
    <s v="Scheduling Status Auto Assign"/>
    <s v="SHERMAN, LATAVIA"/>
    <s v="All Visits Scheduled to All Visits CompleteAll visits have been used"/>
    <n v="1"/>
    <d v="2019-11-25T11:46:11"/>
    <d v="2020-02-13T00:00:00"/>
    <n v="1"/>
    <n v="0"/>
  </r>
  <r>
    <s v="Referral"/>
    <d v="2019-11-25T00:00:00"/>
    <x v="0"/>
    <x v="4"/>
    <d v="2020-05-03T00:00:00"/>
    <n v="5"/>
    <n v="2020"/>
    <s v="FY 2020"/>
    <d v="2022-11-25T00:00:00"/>
    <d v="2019-11-25T00:00:00"/>
    <n v="5913208"/>
    <d v="2019-11-25T00:00:00"/>
    <d v="2020-02-05T14:16:44"/>
    <x v="1"/>
    <s v="Procedure"/>
    <s v="MOHS EXCISION"/>
    <s v="UVA"/>
    <m/>
    <m/>
    <n v="1161392"/>
    <s v="KENT,CHERYL ANN"/>
    <n v="37890"/>
    <s v="ZELLER, SARAH"/>
    <x v="31"/>
    <s v="UVA Primary Care Center"/>
    <n v="10242005"/>
    <s v="UVPC DERMATOLOGY"/>
    <n v="28931"/>
    <x v="0"/>
    <s v="Dermatology"/>
    <s v="KENT,CHERYL ANN"/>
    <d v="2020-02-03T12:35:03"/>
    <s v="Scheduling Status Auto Assign"/>
    <s v="BANKS, ADREANNA"/>
    <s v="All Visits Scheduled to All Visits CompleteAll visits have been used"/>
    <n v="1"/>
    <d v="2019-11-25T12:27:50"/>
    <d v="2020-02-03T00:00:00"/>
    <n v="1"/>
    <n v="0"/>
  </r>
  <r>
    <s v="Referral"/>
    <d v="2019-11-25T00:00:00"/>
    <x v="0"/>
    <x v="4"/>
    <d v="2020-12-25T00:00:00"/>
    <n v="5"/>
    <n v="2020"/>
    <s v="FY 2020"/>
    <d v="2022-11-25T00:00:00"/>
    <d v="2019-11-25T00:00:00"/>
    <n v="5916578"/>
    <d v="2019-11-25T00:00:00"/>
    <d v="2019-12-05T12:42:48"/>
    <x v="0"/>
    <s v="Procedure"/>
    <s v="MOHS EXCISION"/>
    <s v="UVA"/>
    <m/>
    <m/>
    <n v="1233835"/>
    <s v="PERKINS,HARVEY DANIEL"/>
    <n v="68745"/>
    <s v="ZLOTOFF, BARRETT"/>
    <x v="14"/>
    <s v="UVA Primary Care Center"/>
    <n v="10242005"/>
    <s v="UVPC DERMATOLOGY"/>
    <n v="28931"/>
    <x v="0"/>
    <s v="Dermatology"/>
    <s v="PERKINS,HARVEY DANIEL"/>
    <d v="2019-12-05T12:42:48"/>
    <s v="Scheduling Status Auto Assign"/>
    <s v="JOHNSON, GRACE"/>
    <s v="All Visits Scheduled to All Visits CompleteAll visits have been used"/>
    <n v="1"/>
    <d v="2019-11-25T16:25:06"/>
    <d v="2019-12-05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0266"/>
    <d v="2019-11-26T00:00:00"/>
    <d v="2020-02-17T14:34:03"/>
    <x v="1"/>
    <s v="Procedure"/>
    <s v="MOHS EXCISION"/>
    <s v="UVA"/>
    <m/>
    <m/>
    <n v="2282213"/>
    <s v="LENOX,STEVEN T"/>
    <n v="52635"/>
    <s v="USMAN, ADIL"/>
    <x v="82"/>
    <s v="UVA Primary Care Center"/>
    <n v="10242005"/>
    <s v="UVPC DERMATOLOGY"/>
    <n v="28931"/>
    <x v="0"/>
    <s v="Dermatology"/>
    <s v="LENOX,STEVEN T"/>
    <d v="2020-02-17T14:34:03"/>
    <s v="Scheduling Status Auto Assign"/>
    <s v="SHERMAN, LATAVIA"/>
    <s v="All Visits Scheduled to All Visits CompleteAll visits have been used"/>
    <n v="1"/>
    <d v="2019-11-26T09:50:06"/>
    <d v="2020-02-17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1744"/>
    <d v="2019-11-26T00:00:00"/>
    <d v="2019-12-04T17:55:31"/>
    <x v="0"/>
    <s v="Procedure"/>
    <s v="MOHS EXCISION"/>
    <s v="UVA"/>
    <m/>
    <m/>
    <n v="1163039"/>
    <s v="REITZ,MARGARET HAND"/>
    <n v="28925"/>
    <s v="WILSON, BARBARA"/>
    <x v="1"/>
    <s v="UVA Primary Care Center"/>
    <n v="10242005"/>
    <s v="UVPC DERMATOLOGY"/>
    <n v="28931"/>
    <x v="0"/>
    <s v="Dermatology"/>
    <s v="REITZ,MARGARET HAND"/>
    <d v="2019-12-04T17:55:31"/>
    <s v="Scheduling Status Auto Assign"/>
    <s v="JOHNSON, GRACE"/>
    <s v="All Visits Scheduled to All Visits CompleteAll visits have been used"/>
    <n v="1"/>
    <d v="2019-12-04T09:12:56"/>
    <d v="2019-12-04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1885"/>
    <d v="2019-11-26T00:00:00"/>
    <d v="2019-12-04T12:42:20"/>
    <x v="0"/>
    <s v="Procedure"/>
    <s v="MOHS EXCISION"/>
    <s v="UVA"/>
    <m/>
    <m/>
    <n v="261394"/>
    <s v="GOOLSBY,BENJAMIN T JR."/>
    <n v="84019"/>
    <s v="SAAVEDRA, ARTURO"/>
    <x v="0"/>
    <s v="UVA Primary Care Center"/>
    <n v="10242005"/>
    <s v="UVPC DERMATOLOGY"/>
    <n v="28931"/>
    <x v="0"/>
    <s v="Dermatology"/>
    <s v="GOOLSBY,BENJAMIN T JR."/>
    <d v="2019-12-04T12:42:20"/>
    <s v="Scheduling Status Auto Assign"/>
    <s v="JOHNSON, GRACE"/>
    <s v="All Visits Scheduled to All Visits CompleteAll visits have been used"/>
    <n v="1"/>
    <d v="2019-12-02T10:04:32"/>
    <d v="2019-12-04T00:00:00"/>
    <n v="1"/>
    <n v="0"/>
  </r>
  <r>
    <s v="Referral"/>
    <d v="2019-11-26T00:00:00"/>
    <x v="0"/>
    <x v="4"/>
    <d v="2020-02-11T00:00:00"/>
    <n v="5"/>
    <n v="2020"/>
    <s v="FY 2020"/>
    <d v="2022-11-26T00:00:00"/>
    <d v="2019-11-26T00:00:00"/>
    <n v="5922228"/>
    <d v="2019-11-26T00:00:00"/>
    <d v="2020-02-10T12:46:26"/>
    <x v="0"/>
    <s v="Procedure"/>
    <s v="MOHS EXCISION"/>
    <s v="UVA"/>
    <m/>
    <m/>
    <n v="319290"/>
    <s v="FRAZIER,KATHERYN DALE"/>
    <n v="67362"/>
    <s v="YOUNG, JEANNE M"/>
    <x v="8"/>
    <s v="UVA Primary Care Center"/>
    <n v="10242005"/>
    <s v="UVPC DERMATOLOGY"/>
    <n v="28931"/>
    <x v="0"/>
    <s v="Dermatology"/>
    <s v="FRAZIER,KATHERYN DALE"/>
    <d v="2020-02-10T12:46:26"/>
    <s v="Scheduling Status Auto Assign"/>
    <s v="JOHNSON, GRACE"/>
    <s v="All Visits Scheduled to All Visits CompleteAll visits have been used"/>
    <n v="1"/>
    <d v="2019-11-26T11:56:16"/>
    <d v="2020-02-10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2452"/>
    <d v="2019-11-26T00:00:00"/>
    <d v="2020-02-05T12:45:01"/>
    <x v="0"/>
    <s v="Procedure"/>
    <s v="MOHS EXCISION"/>
    <s v="UVA"/>
    <m/>
    <m/>
    <n v="1622177"/>
    <s v="SCHAFFER,HAROLD ALAN"/>
    <n v="67362"/>
    <s v="YOUNG, JEANNE M"/>
    <x v="8"/>
    <s v="UVA Primary Care Center"/>
    <n v="10242005"/>
    <s v="UVPC DERMATOLOGY"/>
    <n v="28931"/>
    <x v="0"/>
    <s v="Dermatology"/>
    <s v="SCHAFFER,HAROLD ALAN"/>
    <d v="2020-02-05T12:45:01"/>
    <s v="Scheduling Status Auto Assign"/>
    <s v="JOHNSON, GRACE"/>
    <s v="All Visits Scheduled to All Visits CompleteAll visits have been used"/>
    <n v="1"/>
    <d v="2019-11-26T12:26:23"/>
    <d v="2020-02-05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3460"/>
    <d v="2019-11-26T00:00:00"/>
    <d v="2020-12-28T07:07:26"/>
    <x v="1"/>
    <s v="Procedure"/>
    <s v="MOHS EXCISION"/>
    <s v="Lab"/>
    <m/>
    <m/>
    <n v="1600890"/>
    <s v="WATKINS,GEORGE MICHAEL"/>
    <n v="90311"/>
    <s v="KOZAK, MERRICK D"/>
    <x v="83"/>
    <s v="UVA Primary Care Center"/>
    <n v="10242005"/>
    <s v="UVPC DERMATOLOGY"/>
    <n v="28931"/>
    <x v="0"/>
    <s v="Dermatology"/>
    <s v="WATKINS,GEORGE MICHAEL"/>
    <d v="2019-12-16T15:06:12"/>
    <s v="Scheduling Status Auto Assign"/>
    <s v="BRYANT, ADA"/>
    <s v="All Visits Scheduled to Appointment Canceledif all visits were scheduled and now none are scheduled, appts were cancelled"/>
    <n v="1"/>
    <d v="2019-11-26T14:32:44"/>
    <d v="2019-12-18T00:00:00"/>
    <n v="0"/>
    <n v="1"/>
  </r>
  <r>
    <s v="Referral"/>
    <d v="2019-11-26T00:00:00"/>
    <x v="0"/>
    <x v="4"/>
    <d v="2020-12-27T00:00:00"/>
    <n v="5"/>
    <n v="2020"/>
    <s v="FY 2020"/>
    <d v="2022-11-26T00:00:00"/>
    <d v="2019-11-26T00:00:00"/>
    <n v="5923596"/>
    <d v="2019-11-26T00:00:00"/>
    <d v="2020-03-02T17:49:24"/>
    <x v="0"/>
    <s v="Procedure"/>
    <s v="MOHS EXCISION"/>
    <s v="UVA"/>
    <m/>
    <m/>
    <n v="1484265"/>
    <s v="STAPLES,MATTHEW INNES"/>
    <n v="66730"/>
    <s v="FLOWERS, RICHARD H."/>
    <x v="41"/>
    <s v="UVA Primary Care Center"/>
    <n v="10242005"/>
    <s v="UVPC DERMATOLOGY"/>
    <n v="28931"/>
    <x v="0"/>
    <s v="Dermatology"/>
    <s v="STAPLES,MATTHEW INNES"/>
    <d v="2020-03-02T17:49:24"/>
    <s v="Scheduling Status Auto Assign"/>
    <s v="SHERMAN, LATAVIA"/>
    <s v="All Visits Scheduled to All Visits CompleteAll visits have been used"/>
    <n v="1"/>
    <d v="2019-11-26T15:17:21"/>
    <d v="2020-03-02T00:00:00"/>
    <n v="1"/>
    <n v="0"/>
  </r>
  <r>
    <s v="Referral"/>
    <d v="2019-11-26T00:00:00"/>
    <x v="0"/>
    <x v="4"/>
    <d v="2020-12-27T00:00:00"/>
    <n v="5"/>
    <n v="2020"/>
    <s v="FY 2020"/>
    <d v="2022-11-26T00:00:00"/>
    <d v="2019-11-26T00:00:00"/>
    <n v="5924011"/>
    <d v="2019-11-26T00:00:00"/>
    <d v="2020-03-03T19:10:03"/>
    <x v="1"/>
    <s v="Procedure"/>
    <s v="MOHS FOLLOW UP VISIT"/>
    <s v="UVA Primary Care Center"/>
    <m/>
    <m/>
    <n v="3010257"/>
    <s v="WRIGHT,ROBERT DAVID III"/>
    <n v="74884"/>
    <s v="BOHRNSTEDT, GARRETT"/>
    <x v="18"/>
    <s v="UVA Primary Care Center"/>
    <n v="10242005"/>
    <s v="UVPC DERMATOLOGY"/>
    <n v="28931"/>
    <x v="0"/>
    <s v="Dermatology"/>
    <s v="WRIGHT,ROBERT DAVID III"/>
    <d v="2020-03-03T19:10:03"/>
    <s v="Scheduling Status Auto Assign"/>
    <s v="JACKSON, ASIA"/>
    <s v="Some Visits Scheduled to All Visits CompleteAll visits have been used"/>
    <n v="2"/>
    <d v="2019-11-26T15:28:22"/>
    <d v="2020-02-18T00:00:00"/>
    <n v="2"/>
    <n v="0"/>
  </r>
  <r>
    <s v="Referral"/>
    <d v="2019-11-27T00:00:00"/>
    <x v="0"/>
    <x v="4"/>
    <d v="2021-01-10T00:00:00"/>
    <n v="5"/>
    <n v="2020"/>
    <s v="FY 2020"/>
    <d v="2022-11-27T00:00:00"/>
    <d v="2019-11-27T00:00:00"/>
    <n v="5925776"/>
    <d v="2019-11-27T00:00:00"/>
    <d v="2021-01-11T07:07:20"/>
    <x v="0"/>
    <s v="Consult and Treat"/>
    <s v="MOHS FOLLOW UP VISIT"/>
    <s v="UVA"/>
    <m/>
    <m/>
    <n v="2384249"/>
    <s v="GRACE,RICHARD EUGENE"/>
    <n v="93084"/>
    <s v="CHUNG, CONNIE M."/>
    <x v="7"/>
    <s v="UVA Primary Care Center"/>
    <n v="10242005"/>
    <s v="UVPC DERMATOLOGY"/>
    <n v="28931"/>
    <x v="0"/>
    <s v="Dermatology"/>
    <s v="GRACE,RICHARD EUGENE"/>
    <d v="2019-12-07T11:30:28"/>
    <s v="Scheduling Status Auto Assign"/>
    <s v="CADENCE, BATCH RUN"/>
    <s v="Some Visits Scheduled to Appointment Canceledif all visits were scheduled and now none are scheduled, appts were cancelled"/>
    <n v="1"/>
    <d v="2019-11-27T10:12:09"/>
    <d v="2019-12-11T00:00:00"/>
    <n v="0"/>
    <n v="1"/>
  </r>
  <r>
    <s v="Referral"/>
    <d v="2019-11-27T00:00:00"/>
    <x v="0"/>
    <x v="4"/>
    <d v="2020-12-27T00:00:00"/>
    <n v="5"/>
    <n v="2020"/>
    <s v="FY 2020"/>
    <d v="2022-11-27T00:00:00"/>
    <d v="2019-11-27T00:00:00"/>
    <n v="5925784"/>
    <d v="2019-11-27T00:00:00"/>
    <d v="2020-12-28T07:07:31"/>
    <x v="1"/>
    <s v="Consult and Treat"/>
    <s v="MOHS FOLLOW UP VISIT"/>
    <s v="UVA"/>
    <n v="10242005"/>
    <s v="UVPC DERMATOLOGY"/>
    <n v="1967144"/>
    <s v="TOMLIN,DENNIS N"/>
    <m/>
    <m/>
    <x v="3"/>
    <s v="UVA Primary Care Center"/>
    <n v="10242005"/>
    <s v="UVPC DERMATOLOGY"/>
    <n v="28931"/>
    <x v="0"/>
    <s v="Dermatology"/>
    <s v="TOMLIN,DENNIS N"/>
    <d v="2019-11-27T15:14:34"/>
    <s v="Scheduling Status Auto Assign"/>
    <s v="BRYANT, ADA"/>
    <s v="Ready for Initial Scheduling to Some Visits ScheduledRemove from scheduling queue while awaiting appointments"/>
    <n v="1"/>
    <d v="2019-11-27T10:14:34"/>
    <d v="2019-12-09T00:00:00"/>
    <n v="0"/>
    <n v="0"/>
  </r>
  <r>
    <s v="Referral"/>
    <d v="2019-11-27T00:00:00"/>
    <x v="0"/>
    <x v="4"/>
    <d v="2021-01-01T00:00:00"/>
    <n v="5"/>
    <n v="2020"/>
    <s v="FY 2020"/>
    <d v="2022-11-27T00:00:00"/>
    <d v="2019-11-27T00:00:00"/>
    <n v="5926138"/>
    <d v="2019-11-27T00:00:00"/>
    <d v="2021-01-02T07:26:29"/>
    <x v="0"/>
    <s v="Consult for Procedure"/>
    <s v="MOHS INITIAL VISIT"/>
    <s v="UVA Commonwealth Bennett"/>
    <m/>
    <m/>
    <n v="9017305"/>
    <s v="FISHER,DONALD THOMAS"/>
    <n v="93084"/>
    <s v="CHUNG, CONNIE M."/>
    <x v="7"/>
    <s v="UVA Primary Care Center"/>
    <n v="10242005"/>
    <s v="UVPC DERMATOLOGY"/>
    <n v="28931"/>
    <x v="0"/>
    <s v="Dermatology"/>
    <s v="FISHER,DONALD THOMAS"/>
    <d v="2019-11-27T15:55:58"/>
    <s v="Scheduling Status Auto Assign"/>
    <s v="BRYANT, ADA"/>
    <s v="Ready for Initial Scheduling to Some Visits ScheduledRemove from scheduling queue while awaiting appointments"/>
    <n v="3"/>
    <d v="2019-11-27T10:55:58"/>
    <d v="2019-12-04T00:00:00"/>
    <n v="2"/>
    <n v="1"/>
  </r>
  <r>
    <s v="Referral"/>
    <d v="2019-11-27T00:00:00"/>
    <x v="0"/>
    <x v="4"/>
    <d v="2021-01-01T00:00:00"/>
    <n v="5"/>
    <n v="2020"/>
    <s v="FY 2020"/>
    <d v="2022-11-27T00:00:00"/>
    <d v="2019-11-27T00:00:00"/>
    <n v="5926211"/>
    <d v="2019-11-27T00:00:00"/>
    <d v="2020-02-27T18:42:16"/>
    <x v="1"/>
    <s v="Procedure"/>
    <s v="MOHS FOLLOW UP VISIT"/>
    <s v="UVA Primary Care Center"/>
    <m/>
    <m/>
    <n v="3010436"/>
    <s v="REID,CHRISTOPHER HENRY"/>
    <n v="74884"/>
    <s v="BOHRNSTEDT, GARRETT"/>
    <x v="18"/>
    <s v="UVA Primary Care Center"/>
    <n v="10242005"/>
    <s v="UVPC DERMATOLOGY"/>
    <n v="28931"/>
    <x v="0"/>
    <s v="Dermatology"/>
    <s v="REID,CHRISTOPHER HENRY"/>
    <d v="2020-02-27T18:42:16"/>
    <s v="Scheduling Status Auto Assign"/>
    <s v="JOHNSON, GRACE"/>
    <s v="Some Visits Scheduled to All Visits CompleteAll visits have been used"/>
    <n v="2"/>
    <d v="2019-11-27T11:04:35"/>
    <d v="2020-02-20T00:00:00"/>
    <n v="2"/>
    <n v="0"/>
  </r>
  <r>
    <s v="Referral"/>
    <d v="2019-11-27T00:00:00"/>
    <x v="0"/>
    <x v="4"/>
    <d v="2020-12-27T00:00:00"/>
    <n v="5"/>
    <n v="2020"/>
    <s v="FY 2020"/>
    <d v="2022-11-27T00:00:00"/>
    <d v="2019-11-27T00:00:00"/>
    <n v="5926621"/>
    <d v="2019-11-27T00:00:00"/>
    <d v="2020-03-16T12:58:42"/>
    <x v="0"/>
    <s v="Procedure"/>
    <s v="MOHS EXCISION"/>
    <s v="UVA"/>
    <m/>
    <m/>
    <n v="1874904"/>
    <s v="CRAWFORD,SHARON TUCK"/>
    <n v="28936"/>
    <s v="GREER, KENNETH"/>
    <x v="5"/>
    <s v="UVA Primary Care Center"/>
    <n v="10242005"/>
    <s v="UVPC DERMATOLOGY"/>
    <n v="28931"/>
    <x v="0"/>
    <s v="Dermatology"/>
    <s v="CRAWFORD,SHARON TUCK"/>
    <d v="2020-03-16T12:58:42"/>
    <s v="Scheduling Status Auto Assign"/>
    <s v="JACKSON, ASIA"/>
    <s v="All Visits Scheduled to All Visits CompleteAll visits have been used"/>
    <n v="1"/>
    <d v="2020-03-02T08:21:01"/>
    <d v="2020-03-16T00:00:00"/>
    <n v="1"/>
    <n v="0"/>
  </r>
  <r>
    <s v="Referral"/>
    <d v="2019-11-27T00:00:00"/>
    <x v="0"/>
    <x v="4"/>
    <d v="2020-12-27T00:00:00"/>
    <n v="5"/>
    <n v="2020"/>
    <s v="FY 2020"/>
    <d v="2022-11-27T00:00:00"/>
    <d v="2019-11-27T00:00:00"/>
    <n v="5928168"/>
    <d v="2019-11-27T00:00:00"/>
    <d v="2020-06-26T11:09:31"/>
    <x v="0"/>
    <s v="Procedure"/>
    <s v="MOHS FOLLOW UP VISIT"/>
    <s v="UVA"/>
    <m/>
    <m/>
    <n v="2600292"/>
    <s v="SMITH,BRENT W"/>
    <n v="67362"/>
    <s v="YOUNG, JEANNE M"/>
    <x v="8"/>
    <s v="UVA Primary Care Center"/>
    <n v="10242005"/>
    <s v="UVPC DERMATOLOGY"/>
    <n v="28931"/>
    <x v="0"/>
    <s v="Dermatology"/>
    <s v="SMITH,BRENT W"/>
    <d v="2020-06-25T17:54:09"/>
    <s v="Scheduling Status Auto Assign"/>
    <s v="JOHNSON, GRACE"/>
    <s v="All Visits Scheduled to All Visits CompleteAll visits have been used"/>
    <n v="3"/>
    <d v="2019-11-27T16:00:54"/>
    <d v="2020-03-03T00:00:00"/>
    <n v="2"/>
    <n v="0"/>
  </r>
  <r>
    <s v="Referral"/>
    <d v="2019-11-27T00:00:00"/>
    <x v="0"/>
    <x v="4"/>
    <d v="2021-01-08T00:00:00"/>
    <n v="5"/>
    <n v="2020"/>
    <s v="FY 2020"/>
    <d v="2022-11-27T00:00:00"/>
    <d v="2019-11-27T00:00:00"/>
    <n v="5928210"/>
    <d v="2019-11-27T00:00:00"/>
    <d v="2021-01-09T07:15:42"/>
    <x v="0"/>
    <s v="Consult and Treat"/>
    <s v="MOHS FOLLOW UP VISIT"/>
    <s v="UVA Primary and Specialty Care Pantops"/>
    <m/>
    <m/>
    <n v="2824164"/>
    <s v="WARD,ALEXANDRIA S JR."/>
    <n v="28936"/>
    <s v="GREER, KENNETH"/>
    <x v="5"/>
    <s v="UVA Primary Care Center"/>
    <n v="10242005"/>
    <s v="UVPC DERMATOLOGY"/>
    <n v="28931"/>
    <x v="0"/>
    <s v="Dermatology"/>
    <s v="WARD,ALEXANDRIA S JR."/>
    <d v="2019-11-27T20:57:56"/>
    <s v="Scheduling Status Auto Assign"/>
    <s v="BANKS, ADREANNA"/>
    <s v="Ready for Initial Scheduling to Some Visits ScheduledRemove from scheduling queue while awaiting appointments"/>
    <n v="2"/>
    <d v="2019-11-27T15:57:56"/>
    <d v="2019-12-09T00:00:00"/>
    <n v="2"/>
    <n v="0"/>
  </r>
  <r>
    <s v="Referral"/>
    <d v="2019-12-02T00:00:00"/>
    <x v="0"/>
    <x v="5"/>
    <d v="2021-01-01T00:00:00"/>
    <n v="6"/>
    <n v="2020"/>
    <s v="FY 2020"/>
    <d v="2022-12-02T00:00:00"/>
    <d v="2019-12-02T00:00:00"/>
    <n v="5930162"/>
    <d v="2019-12-02T00:00:00"/>
    <d v="2021-01-02T07:07:27"/>
    <x v="0"/>
    <s v="Consult and Treat"/>
    <s v="MOHS FOLLOW UP VISIT"/>
    <s v="UVA"/>
    <m/>
    <m/>
    <n v="2475524"/>
    <s v="MARX,FRANCINE"/>
    <n v="28322"/>
    <s v="SELF,NO NAME"/>
    <x v="65"/>
    <s v="Unknown"/>
    <n v="10242005"/>
    <s v="UVPC DERMATOLOGY"/>
    <m/>
    <x v="1"/>
    <m/>
    <s v="MARX,FRANCINE"/>
    <d v="2020-02-17T16:35:18"/>
    <s v="Scheduling Status Auto Assign"/>
    <s v="BANKS, ADREANNA"/>
    <s v="Unknown to Some Visits ScheduledRemove from scheduling queue while awaiting appointments"/>
    <n v="3"/>
    <d v="2019-11-25T15:32:15"/>
    <d v="2019-12-02T00:00:00"/>
    <n v="2"/>
    <n v="1"/>
  </r>
  <r>
    <s v="Referral"/>
    <d v="2019-12-02T00:00:00"/>
    <x v="0"/>
    <x v="5"/>
    <d v="2020-11-20T00:00:00"/>
    <n v="6"/>
    <n v="2020"/>
    <s v="FY 2020"/>
    <d v="2022-12-02T00:00:00"/>
    <d v="2019-12-02T00:00:00"/>
    <n v="5930862"/>
    <d v="2019-12-02T00:00:00"/>
    <d v="2020-11-21T07:15:47"/>
    <x v="1"/>
    <s v="Consult for Procedure"/>
    <s v="MOHS INITIAL VISIT"/>
    <s v="UVA"/>
    <m/>
    <m/>
    <n v="624997"/>
    <s v="HARTSOOK,RICHARD OWEN"/>
    <n v="91464"/>
    <s v="MCCALL, CALVIN ODELL"/>
    <x v="6"/>
    <s v="UVA Primary Care Center"/>
    <n v="10242005"/>
    <s v="UVPC DERMATOLOGY"/>
    <n v="28931"/>
    <x v="0"/>
    <s v="Dermatology"/>
    <s v="HARTSOOK,RICHARD OWEN"/>
    <d v="2019-12-12T15:49:17"/>
    <s v="Scheduling Status Auto Assign"/>
    <s v="SHERMAN, LATAVIA"/>
    <s v="All Visits Complete to Unknown - default value."/>
    <n v="1"/>
    <d v="2019-12-02T10:36:30"/>
    <d v="2019-12-10T00:00:00"/>
    <n v="1"/>
    <n v="0"/>
  </r>
  <r>
    <s v="Referral"/>
    <d v="2019-12-02T00:00:00"/>
    <x v="0"/>
    <x v="5"/>
    <d v="2021-01-08T00:00:00"/>
    <n v="6"/>
    <n v="2020"/>
    <s v="FY 2020"/>
    <d v="2022-12-02T00:00:00"/>
    <d v="2019-12-02T00:00:00"/>
    <n v="5931686"/>
    <d v="2019-12-02T00:00:00"/>
    <d v="2021-01-09T07:43:28"/>
    <x v="0"/>
    <s v="Consult and Treat"/>
    <s v="MOHS FOLLOW UP VISIT"/>
    <s v="UVA"/>
    <n v="10242005"/>
    <s v="UVPC DERMATOLOGY"/>
    <n v="1525533"/>
    <s v="MARTIN,BELINDA GAIL"/>
    <m/>
    <m/>
    <x v="3"/>
    <s v="UVA Primary Care Center"/>
    <n v="10242005"/>
    <s v="UVPC DERMATOLOGY"/>
    <n v="28931"/>
    <x v="0"/>
    <s v="Dermatology"/>
    <s v="MARTIN,BELINDA GAIL"/>
    <d v="2019-12-02T16:44:26"/>
    <s v="Scheduling Status Auto Assign"/>
    <s v="JACKSON, ASIA"/>
    <s v="Ready for Initial Scheduling to Some Visits ScheduledRemove from scheduling queue while awaiting appointments"/>
    <n v="1"/>
    <d v="2019-12-02T11:44:26"/>
    <d v="2019-12-09T00:00:00"/>
    <n v="1"/>
    <n v="0"/>
  </r>
  <r>
    <s v="Referral"/>
    <d v="2019-12-02T00:00:00"/>
    <x v="0"/>
    <x v="5"/>
    <d v="2021-01-02T00:00:00"/>
    <n v="6"/>
    <n v="2020"/>
    <s v="FY 2020"/>
    <d v="2022-12-02T00:00:00"/>
    <d v="2019-12-02T00:00:00"/>
    <n v="5932053"/>
    <d v="2019-12-02T00:00:00"/>
    <d v="2020-01-23T15:24:29"/>
    <x v="0"/>
    <s v="Procedure"/>
    <s v="MOHS EXCISION"/>
    <s v="UVA Primary Care Center"/>
    <m/>
    <m/>
    <n v="3009703"/>
    <s v="CARDWELL,TAMMY J"/>
    <n v="102194"/>
    <s v="WU, SAM B."/>
    <x v="84"/>
    <s v="UVA Primary Care Center"/>
    <n v="10242005"/>
    <s v="UVPC DERMATOLOGY"/>
    <n v="28931"/>
    <x v="0"/>
    <s v="Dermatology"/>
    <s v="CARDWELL,TAMMY J"/>
    <d v="2020-01-23T15:24:29"/>
    <s v="Scheduling Status Auto Assign"/>
    <s v="JOHNSON, GRACE"/>
    <s v="All Visits Scheduled to All Visits CompleteAll visits have been used"/>
    <n v="1"/>
    <d v="2019-12-16T14:48:37"/>
    <d v="2020-01-23T00:00:00"/>
    <n v="1"/>
    <n v="0"/>
  </r>
  <r>
    <s v="Referral"/>
    <d v="2019-12-02T00:00:00"/>
    <x v="0"/>
    <x v="5"/>
    <d v="2021-01-01T00:00:00"/>
    <n v="6"/>
    <n v="2020"/>
    <s v="FY 2020"/>
    <d v="2022-12-02T00:00:00"/>
    <d v="2019-12-02T00:00:00"/>
    <n v="5932489"/>
    <d v="2019-12-02T00:00:00"/>
    <d v="2020-01-16T12:38:28"/>
    <x v="1"/>
    <s v="Procedure"/>
    <s v="MOHS EXCISION"/>
    <s v="UVA"/>
    <m/>
    <m/>
    <n v="2544937"/>
    <s v="METZ,JOHN CALVIN"/>
    <n v="79552"/>
    <s v="BUNCH, AUDREY LUDWIG"/>
    <x v="13"/>
    <s v="UVA Primary Care Center"/>
    <n v="10242005"/>
    <s v="UVPC DERMATOLOGY"/>
    <n v="28931"/>
    <x v="0"/>
    <s v="Dermatology"/>
    <s v="METZ,JOHN CALVIN"/>
    <d v="2020-01-16T12:38:28"/>
    <s v="Scheduling Status Auto Assign"/>
    <s v="JOHNSON, GRACE"/>
    <s v="All Visits Scheduled to All Visits CompleteAll visits have been used"/>
    <n v="1"/>
    <d v="2019-12-02T13:28:40"/>
    <d v="2020-01-16T00:00:00"/>
    <n v="1"/>
    <n v="0"/>
  </r>
  <r>
    <s v="Referral"/>
    <d v="2019-12-02T00:00:00"/>
    <x v="0"/>
    <x v="5"/>
    <d v="2021-01-02T00:00:00"/>
    <n v="6"/>
    <n v="2020"/>
    <s v="FY 2020"/>
    <d v="2022-12-02T00:00:00"/>
    <d v="2019-12-02T00:00:00"/>
    <n v="5932589"/>
    <d v="2019-12-02T00:00:00"/>
    <d v="2021-01-03T07:25:00"/>
    <x v="1"/>
    <s v="Procedure"/>
    <s v="MOHS EXCISION"/>
    <s v="UVA Health Systems"/>
    <m/>
    <m/>
    <n v="1927726"/>
    <s v="WALZ-HARRIS,JUDITH CARROLL"/>
    <n v="7630"/>
    <s v="KARRS, THOMAS M"/>
    <x v="85"/>
    <s v="UVA Primary Care Center"/>
    <n v="10242005"/>
    <s v="UVPC DERMATOLOGY"/>
    <n v="28931"/>
    <x v="0"/>
    <s v="Dermatology"/>
    <s v="WALZ-HARRIS,JUDITH CARROLL"/>
    <d v="2019-12-06T19:04:45"/>
    <s v="Scheduling Status Auto Assign"/>
    <s v="BRYANT, ADA"/>
    <s v="All Visits Scheduled to Appointment Canceledif all visits were scheduled and now none are scheduled, appts were cancelled"/>
    <n v="1"/>
    <d v="2019-12-02T14:30:51"/>
    <d v="2020-01-16T00:00:00"/>
    <n v="0"/>
    <n v="1"/>
  </r>
  <r>
    <s v="Referral"/>
    <d v="2019-12-02T00:00:00"/>
    <x v="0"/>
    <x v="5"/>
    <d v="2021-01-08T00:00:00"/>
    <n v="6"/>
    <n v="2020"/>
    <s v="FY 2020"/>
    <d v="2022-12-02T00:00:00"/>
    <d v="2019-12-02T00:00:00"/>
    <n v="5932604"/>
    <d v="2019-12-02T00:00:00"/>
    <d v="2021-01-09T07:15:44"/>
    <x v="0"/>
    <s v="Consult and Treat"/>
    <s v="MOHS FOLLOW UP VISIT"/>
    <s v="UVA Fontaine Research Park Building 415"/>
    <n v="10242005"/>
    <s v="UVPC DERMATOLOGY"/>
    <n v="1739899"/>
    <s v="ROOP,JEWELL DARDEN JR."/>
    <m/>
    <m/>
    <x v="3"/>
    <s v="UVA Primary Care Center"/>
    <n v="10242005"/>
    <s v="UVPC DERMATOLOGY"/>
    <n v="28931"/>
    <x v="0"/>
    <s v="Dermatology"/>
    <s v="ROOP,JEWELL DARDEN JR."/>
    <d v="2019-12-02T18:38:18"/>
    <s v="Scheduling Status Auto Assign"/>
    <s v="JACKSON, ASIA"/>
    <s v="Ready for Initial Scheduling to Some Visits ScheduledRemove from scheduling queue while awaiting appointments"/>
    <n v="1"/>
    <d v="2019-12-02T13:38:18"/>
    <d v="2019-12-09T00:00:00"/>
    <n v="0"/>
    <n v="0"/>
  </r>
  <r>
    <s v="Referral"/>
    <d v="2019-12-02T00:00:00"/>
    <x v="0"/>
    <x v="5"/>
    <d v="2021-01-01T00:00:00"/>
    <n v="6"/>
    <n v="2020"/>
    <s v="FY 2020"/>
    <d v="2022-12-02T00:00:00"/>
    <d v="2019-12-02T00:00:00"/>
    <n v="5933397"/>
    <d v="2019-12-02T00:00:00"/>
    <d v="2019-12-05T13:08:50"/>
    <x v="0"/>
    <s v="Procedure"/>
    <s v="MOHS EXCISION"/>
    <s v="UVA"/>
    <m/>
    <m/>
    <n v="2622828"/>
    <s v="ERNEST,ALBERT DEVERY III"/>
    <n v="28954"/>
    <s v="CROPLEY, THOMAS"/>
    <x v="12"/>
    <s v="UVA Primary Care Center"/>
    <n v="10242005"/>
    <s v="UVPC DERMATOLOGY"/>
    <n v="28931"/>
    <x v="0"/>
    <s v="Dermatology"/>
    <s v="ERNEST,ALBERT DEVERY III"/>
    <d v="2019-12-05T13:08:50"/>
    <s v="Scheduling Status Auto Assign"/>
    <s v="JOHNSON, GRACE"/>
    <s v="All Visits Scheduled to All Visits CompleteAll visits have been used"/>
    <n v="1"/>
    <d v="2019-12-04T09:07:04"/>
    <d v="2019-12-05T00:00:00"/>
    <n v="1"/>
    <n v="0"/>
  </r>
  <r>
    <s v="Referral"/>
    <d v="2019-12-02T00:00:00"/>
    <x v="0"/>
    <x v="5"/>
    <d v="2021-01-02T00:00:00"/>
    <n v="6"/>
    <n v="2020"/>
    <s v="FY 2020"/>
    <d v="2022-12-02T00:00:00"/>
    <d v="2019-12-02T00:00:00"/>
    <n v="5933505"/>
    <d v="2019-12-02T00:00:00"/>
    <d v="2021-01-03T07:06:21"/>
    <x v="0"/>
    <s v="Consult for Procedure"/>
    <s v="MOHS INITIAL VISIT"/>
    <s v="UVA"/>
    <m/>
    <m/>
    <n v="1590453"/>
    <s v="HOUSER,SUSAN J"/>
    <n v="28954"/>
    <s v="CROPLEY, THOMAS"/>
    <x v="12"/>
    <s v="UVA Primary Care Center"/>
    <n v="10242005"/>
    <s v="UVPC DERMATOLOGY"/>
    <n v="28931"/>
    <x v="0"/>
    <s v="Dermatology"/>
    <s v="HOUSER,SUSAN J"/>
    <d v="2019-12-17T14:36:29"/>
    <s v="Scheduling Status Auto Assign"/>
    <s v="BRYANT, ADA"/>
    <s v="Appointment Canceled to Some Visits ScheduledUpdate an appointment canceled status if any visits are scheduled."/>
    <n v="2"/>
    <d v="2019-12-02T15:41:37"/>
    <d v="2019-12-17T00:00:00"/>
    <n v="1"/>
    <n v="1"/>
  </r>
  <r>
    <s v="Referral"/>
    <d v="2019-12-03T00:00:00"/>
    <x v="0"/>
    <x v="5"/>
    <d v="2021-01-03T00:00:00"/>
    <n v="6"/>
    <n v="2020"/>
    <s v="FY 2020"/>
    <d v="2022-12-03T00:00:00"/>
    <d v="2019-12-03T00:00:00"/>
    <n v="5935086"/>
    <d v="2019-12-03T00:00:00"/>
    <d v="2020-01-27T15:37:34"/>
    <x v="0"/>
    <s v="Procedure"/>
    <s v="MOHS EXCISION"/>
    <s v="UVA"/>
    <m/>
    <m/>
    <n v="809063"/>
    <s v="GARRISON,JAFFERIE ANN"/>
    <n v="76016"/>
    <s v="PILLOW, KEITH"/>
    <x v="43"/>
    <s v="UVA Primary Care Center"/>
    <n v="10242005"/>
    <s v="UVPC DERMATOLOGY"/>
    <n v="28931"/>
    <x v="0"/>
    <s v="Dermatology"/>
    <s v="GARRISON,JAFFERIE ANN"/>
    <d v="2020-01-27T15:37:34"/>
    <s v="Scheduling Status Auto Assign"/>
    <s v="SHERMAN, LATAVIA"/>
    <s v="All Visits Scheduled to All Visits CompleteAll visits have been used"/>
    <n v="1"/>
    <d v="2019-12-03T08:58:31"/>
    <d v="2020-01-27T00:00:00"/>
    <n v="1"/>
    <n v="0"/>
  </r>
  <r>
    <s v="Referral"/>
    <d v="2019-12-03T00:00:00"/>
    <x v="0"/>
    <x v="5"/>
    <d v="2021-01-03T00:00:00"/>
    <n v="6"/>
    <n v="2020"/>
    <s v="FY 2020"/>
    <d v="2022-12-03T00:00:00"/>
    <d v="2019-12-03T00:00:00"/>
    <n v="5935647"/>
    <d v="2019-12-03T00:00:00"/>
    <d v="2019-12-12T18:17:18"/>
    <x v="0"/>
    <s v="Procedure"/>
    <s v="MOHS EXCISION"/>
    <s v="UVA"/>
    <m/>
    <m/>
    <n v="2675676"/>
    <s v="GRAHAM,BURKE L"/>
    <n v="47065"/>
    <s v="NOLAND, MARY MARGARET"/>
    <x v="4"/>
    <s v="UVA Primary Care Center"/>
    <n v="10242005"/>
    <s v="UVPC DERMATOLOGY"/>
    <n v="28931"/>
    <x v="0"/>
    <s v="Dermatology"/>
    <s v="GRAHAM,BURKE L"/>
    <d v="2019-12-12T18:17:18"/>
    <s v="Scheduling Status Auto Assign"/>
    <s v="JACKSON, ASIA"/>
    <s v="All Visits Scheduled to All Visits CompleteAll visits have been used"/>
    <n v="1"/>
    <d v="2019-12-04T14:15:05"/>
    <d v="2019-12-12T00:00:00"/>
    <n v="1"/>
    <n v="0"/>
  </r>
  <r>
    <s v="Referral"/>
    <d v="2019-12-03T00:00:00"/>
    <x v="0"/>
    <x v="5"/>
    <d v="2020-02-18T00:00:00"/>
    <n v="6"/>
    <n v="2020"/>
    <s v="FY 2020"/>
    <d v="2022-12-03T00:00:00"/>
    <d v="2019-12-03T00:00:00"/>
    <n v="5935702"/>
    <d v="2019-12-03T00:00:00"/>
    <d v="2020-02-18T12:43:35"/>
    <x v="1"/>
    <s v="Procedure"/>
    <s v="MOHS EXCISION"/>
    <s v="UVA Primary Care Center"/>
    <m/>
    <m/>
    <n v="2853927"/>
    <s v="FIELD,CYNTHIA VAN BURKLEO"/>
    <n v="9979"/>
    <s v="NEWTON, GRACE"/>
    <x v="28"/>
    <s v="UVA Primary Care Center"/>
    <n v="10242005"/>
    <s v="UVPC DERMATOLOGY"/>
    <n v="28931"/>
    <x v="0"/>
    <s v="Dermatology"/>
    <s v="FIELD,CYNTHIA VAN BURKLEO"/>
    <d v="2020-02-18T12:43:35"/>
    <s v="Scheduling Status Auto Assign"/>
    <s v="JOHNSON, GRACE"/>
    <s v="All Visits Scheduled to All Visits CompleteAll visits have been used"/>
    <n v="1"/>
    <d v="2019-12-03T09:59:00"/>
    <d v="2020-02-18T00:00:00"/>
    <n v="1"/>
    <n v="0"/>
  </r>
  <r>
    <s v="Referral"/>
    <d v="2019-12-03T00:00:00"/>
    <x v="0"/>
    <x v="5"/>
    <d v="2021-01-02T00:00:00"/>
    <n v="6"/>
    <n v="2020"/>
    <s v="FY 2020"/>
    <d v="2022-12-03T00:00:00"/>
    <d v="2019-12-03T00:00:00"/>
    <n v="5936314"/>
    <d v="2019-12-03T00:00:00"/>
    <d v="2020-02-20T18:01:57"/>
    <x v="0"/>
    <s v="Procedure"/>
    <s v="MOHS EXCISION"/>
    <s v="UVA"/>
    <m/>
    <m/>
    <n v="1683144"/>
    <s v="COULTER,JAMES RUSSEL"/>
    <n v="28925"/>
    <s v="WILSON, BARBARA"/>
    <x v="1"/>
    <s v="UVA Primary Care Center"/>
    <n v="10242005"/>
    <s v="UVPC DERMATOLOGY"/>
    <n v="28931"/>
    <x v="0"/>
    <s v="Dermatology"/>
    <s v="COULTER,JAMES RUSSEL"/>
    <d v="2020-02-20T18:01:57"/>
    <s v="Scheduling Status Auto Assign"/>
    <s v="JOHNSON, GRACE"/>
    <s v="All Visits Scheduled to All Visits CompleteAll visits have been used"/>
    <n v="1"/>
    <d v="2019-12-03T10:58:54"/>
    <d v="2020-02-20T00:00:00"/>
    <n v="1"/>
    <n v="0"/>
  </r>
  <r>
    <s v="Referral"/>
    <d v="2019-12-03T00:00:00"/>
    <x v="0"/>
    <x v="5"/>
    <d v="2021-01-03T00:00:00"/>
    <n v="6"/>
    <n v="2020"/>
    <s v="FY 2020"/>
    <d v="2022-12-03T00:00:00"/>
    <d v="2019-12-03T00:00:00"/>
    <n v="5936375"/>
    <d v="2019-12-03T00:00:00"/>
    <d v="2020-01-28T15:36:19"/>
    <x v="0"/>
    <s v="Procedure"/>
    <s v="MOHS EXCISION"/>
    <s v="UVA"/>
    <m/>
    <m/>
    <n v="691126"/>
    <s v="BRUCE,MICHAEL L"/>
    <n v="28936"/>
    <s v="GREER, KENNETH"/>
    <x v="5"/>
    <s v="UVA Primary Care Center"/>
    <n v="10242005"/>
    <s v="UVPC DERMATOLOGY"/>
    <n v="28931"/>
    <x v="0"/>
    <s v="Dermatology"/>
    <s v="BRUCE,MICHAEL L"/>
    <d v="2020-01-28T15:36:19"/>
    <s v="Scheduling Status Auto Assign"/>
    <s v="SHERMAN, LATAVIA"/>
    <s v="All Visits Scheduled to All Visits CompleteAll visits have been used"/>
    <n v="1"/>
    <d v="2019-12-03T11:04:10"/>
    <d v="2020-01-28T00:00:00"/>
    <n v="1"/>
    <n v="0"/>
  </r>
  <r>
    <s v="Referral"/>
    <d v="2019-12-03T00:00:00"/>
    <x v="0"/>
    <x v="5"/>
    <d v="2021-01-04T00:00:00"/>
    <n v="6"/>
    <n v="2020"/>
    <s v="FY 2020"/>
    <d v="2022-12-03T00:00:00"/>
    <d v="2019-12-03T00:00:00"/>
    <n v="5936552"/>
    <d v="2019-12-03T00:00:00"/>
    <d v="2021-01-05T07:09:59"/>
    <x v="1"/>
    <s v="Consult for Procedure"/>
    <s v="MOHS FOLLOW UP VISIT"/>
    <s v="UVA"/>
    <m/>
    <m/>
    <n v="2373105"/>
    <s v="BARBOUR,JOHN W"/>
    <n v="24564"/>
    <s v="SAVOLA, KRISTEN L"/>
    <x v="86"/>
    <s v="UVA Primary Care Center"/>
    <n v="10242005"/>
    <s v="UVPC DERMATOLOGY"/>
    <n v="28931"/>
    <x v="0"/>
    <s v="Dermatology"/>
    <s v="BARBOUR,JOHN W"/>
    <d v="2019-12-03T16:20:12"/>
    <s v="Scheduling Status Auto Assign"/>
    <s v="BRYANT, ADA"/>
    <s v="Ready for Initial Scheduling to Some Visits ScheduledRemove from scheduling queue while awaiting appointments"/>
    <n v="4"/>
    <d v="2019-12-03T11:20:12"/>
    <d v="2019-12-05T00:00:00"/>
    <n v="4"/>
    <n v="0"/>
  </r>
  <r>
    <s v="Referral"/>
    <d v="2019-12-03T00:00:00"/>
    <x v="0"/>
    <x v="5"/>
    <d v="2021-01-03T00:00:00"/>
    <n v="6"/>
    <n v="2020"/>
    <s v="FY 2020"/>
    <d v="2022-12-03T00:00:00"/>
    <d v="2019-12-03T00:00:00"/>
    <n v="5937060"/>
    <d v="2019-12-03T00:00:00"/>
    <d v="2020-03-04T15:49:38"/>
    <x v="0"/>
    <s v="Procedure"/>
    <s v="MOHS EXCISION"/>
    <s v="UVA Radiology Contract"/>
    <m/>
    <m/>
    <n v="2831141"/>
    <s v="THOMPSON-MARSHALL,PAULA"/>
    <n v="28936"/>
    <s v="GREER, KENNETH"/>
    <x v="5"/>
    <s v="UVA Primary Care Center"/>
    <n v="10242005"/>
    <s v="UVPC DERMATOLOGY"/>
    <n v="28931"/>
    <x v="0"/>
    <s v="Dermatology"/>
    <s v="THOMPSON-MARSHALL,PAULA"/>
    <d v="2020-03-04T15:49:38"/>
    <s v="Scheduling Status Auto Assign"/>
    <s v="JACKSON, ASIA"/>
    <s v="All Visits Scheduled to All Visits CompleteAll visits have been used"/>
    <n v="1"/>
    <d v="2019-12-03T12:26:18"/>
    <d v="2020-03-04T00:00:00"/>
    <n v="1"/>
    <n v="0"/>
  </r>
  <r>
    <s v="Referral"/>
    <d v="2019-12-03T00:00:00"/>
    <x v="0"/>
    <x v="5"/>
    <d v="2021-01-03T00:00:00"/>
    <n v="6"/>
    <n v="2020"/>
    <s v="FY 2020"/>
    <d v="2022-12-03T00:00:00"/>
    <d v="2019-12-03T00:00:00"/>
    <n v="5937665"/>
    <d v="2019-12-03T00:00:00"/>
    <d v="2020-01-29T13:35:08"/>
    <x v="0"/>
    <s v="Procedure"/>
    <s v="MOHS EXCISION"/>
    <s v="UVA"/>
    <m/>
    <m/>
    <n v="1926213"/>
    <s v="KOONTZ,ROBERT STEPHEN"/>
    <n v="28954"/>
    <s v="CROPLEY, THOMAS"/>
    <x v="12"/>
    <s v="UVA Primary Care Center"/>
    <n v="10242005"/>
    <s v="UVPC DERMATOLOGY"/>
    <n v="28931"/>
    <x v="0"/>
    <s v="Dermatology"/>
    <s v="KOONTZ,ROBERT STEPHEN"/>
    <d v="2020-01-29T13:35:08"/>
    <s v="Scheduling Status Auto Assign"/>
    <s v="SHERMAN, LATAVIA"/>
    <s v="All Visits Scheduled to All Visits CompleteAll visits have been used"/>
    <n v="1"/>
    <d v="2019-12-03T13:27:10"/>
    <d v="2020-01-29T00:00:00"/>
    <n v="1"/>
    <n v="0"/>
  </r>
  <r>
    <s v="Referral"/>
    <d v="2019-12-04T00:00:00"/>
    <x v="0"/>
    <x v="5"/>
    <d v="2021-01-04T00:00:00"/>
    <n v="6"/>
    <n v="2020"/>
    <s v="FY 2020"/>
    <d v="2022-12-04T00:00:00"/>
    <d v="2019-12-04T00:00:00"/>
    <n v="5941341"/>
    <d v="2019-12-04T00:00:00"/>
    <d v="2020-02-11T14:16:32"/>
    <x v="0"/>
    <s v="Procedure"/>
    <s v="MOHS EXCISION"/>
    <s v="UVA"/>
    <m/>
    <m/>
    <n v="1508780"/>
    <s v="ROY,ROBERT ARCADE"/>
    <n v="28954"/>
    <s v="CROPLEY, THOMAS"/>
    <x v="12"/>
    <s v="UVA Primary Care Center"/>
    <n v="10242005"/>
    <s v="UVPC DERMATOLOGY"/>
    <n v="28931"/>
    <x v="0"/>
    <s v="Dermatology"/>
    <s v="ROY,ROBERT ARCADE"/>
    <d v="2020-02-11T14:16:32"/>
    <s v="Scheduling Status Auto Assign"/>
    <s v="JACKSON, ASIA"/>
    <s v="All Visits Scheduled to All Visits CompleteAll visits have been used"/>
    <n v="1"/>
    <d v="2019-12-18T13:45:24"/>
    <d v="2020-02-11T00:00:00"/>
    <n v="1"/>
    <n v="0"/>
  </r>
  <r>
    <s v="Referral"/>
    <d v="2019-12-04T00:00:00"/>
    <x v="0"/>
    <x v="5"/>
    <d v="2021-01-03T00:00:00"/>
    <n v="6"/>
    <n v="2020"/>
    <s v="FY 2020"/>
    <d v="2022-12-04T00:00:00"/>
    <d v="2019-12-04T00:00:00"/>
    <n v="5941416"/>
    <d v="2019-12-04T00:00:00"/>
    <d v="2021-01-04T07:07:57"/>
    <x v="0"/>
    <s v="Consultation"/>
    <s v="MOHS INITIAL VISIT"/>
    <s v="UVA"/>
    <n v="10220001"/>
    <s v="LOID MEDICAL ASSOC"/>
    <n v="1590453"/>
    <s v="HOUSER,SUSAN J"/>
    <n v="28883"/>
    <s v="GREEN, MATTHEW P"/>
    <x v="87"/>
    <s v="Unknown"/>
    <n v="10242005"/>
    <s v="UVPC DERMATOLOGY"/>
    <m/>
    <x v="1"/>
    <s v="Dermatology"/>
    <s v="HOUSER,SUSAN J"/>
    <d v="2019-12-17T14:38:56"/>
    <s v="Scheduling Status Auto Assign"/>
    <s v="BRYANT, ADA"/>
    <s v="Appointment Canceled to Some Visits ScheduledUpdate an appointment canceled status if any visits are scheduled."/>
    <n v="1"/>
    <d v="2019-12-17T09:38:56"/>
    <d v="2019-12-17T00:00:00"/>
    <n v="0"/>
    <n v="0"/>
  </r>
  <r>
    <s v="Referral"/>
    <d v="2019-12-04T00:00:00"/>
    <x v="0"/>
    <x v="5"/>
    <d v="2021-01-09T00:00:00"/>
    <n v="6"/>
    <n v="2020"/>
    <s v="FY 2020"/>
    <d v="2022-12-04T00:00:00"/>
    <d v="2019-12-04T00:00:00"/>
    <n v="5941693"/>
    <d v="2019-12-04T00:00:00"/>
    <d v="2021-01-10T07:07:35"/>
    <x v="0"/>
    <s v="Consult and Treat"/>
    <s v="MOHS FOLLOW UP VISIT"/>
    <s v="UVA"/>
    <m/>
    <m/>
    <n v="2405755"/>
    <s v="PAGANS,AMANDA FRANCES"/>
    <n v="47065"/>
    <s v="NOLAND, MARY MARGARET"/>
    <x v="4"/>
    <s v="UVA Primary Care Center"/>
    <n v="10242005"/>
    <s v="UVPC DERMATOLOGY"/>
    <n v="28931"/>
    <x v="0"/>
    <s v="Dermatology"/>
    <s v="PAGANS,AMANDA FRANCES"/>
    <d v="2019-12-04T16:48:35"/>
    <s v="Scheduling Status Auto Assign"/>
    <s v="BANKS, ADREANNA"/>
    <s v="Ready for Initial Scheduling to Some Visits ScheduledRemove from scheduling queue while awaiting appointments"/>
    <n v="2"/>
    <d v="2019-12-04T11:48:35"/>
    <d v="2019-12-10T00:00:00"/>
    <n v="2"/>
    <n v="0"/>
  </r>
  <r>
    <s v="Referral"/>
    <d v="2019-12-04T00:00:00"/>
    <x v="0"/>
    <x v="5"/>
    <d v="2021-01-04T00:00:00"/>
    <n v="6"/>
    <n v="2020"/>
    <s v="FY 2020"/>
    <d v="2022-12-04T00:00:00"/>
    <d v="2019-12-04T00:00:00"/>
    <n v="5943738"/>
    <d v="2019-12-04T00:00:00"/>
    <d v="2021-01-05T07:34:25"/>
    <x v="1"/>
    <s v="Consult for Procedure"/>
    <s v="MOHS FOLLOW UP VISIT"/>
    <s v="UVA"/>
    <n v="10242005"/>
    <s v="UVPC DERMATOLOGY"/>
    <n v="620693"/>
    <s v="CHAPMAN,WILLIAM G"/>
    <m/>
    <m/>
    <x v="3"/>
    <s v="UVA Primary Care Center"/>
    <n v="10242005"/>
    <s v="UVPC DERMATOLOGY"/>
    <n v="28931"/>
    <x v="0"/>
    <s v="Dermatology"/>
    <s v="CHAPMAN,WILLIAM G"/>
    <d v="2019-12-04T21:11:23"/>
    <s v="Scheduling Status Auto Assign"/>
    <s v="BRYANT, ADA"/>
    <s v="Appointment Canceled to Some Visits ScheduledUpdate an appointment canceled status if any visits are scheduled."/>
    <n v="2"/>
    <d v="2019-12-04T15:43:45"/>
    <d v="2019-12-05T00:00:00"/>
    <n v="2"/>
    <n v="0"/>
  </r>
  <r>
    <s v="Referral"/>
    <d v="2019-12-05T00:00:00"/>
    <x v="0"/>
    <x v="5"/>
    <d v="2021-01-04T00:00:00"/>
    <n v="6"/>
    <n v="2020"/>
    <s v="FY 2020"/>
    <d v="2022-12-05T00:00:00"/>
    <d v="2019-12-05T00:00:00"/>
    <n v="5946261"/>
    <d v="2019-12-05T00:00:00"/>
    <d v="2021-01-05T07:11:41"/>
    <x v="1"/>
    <s v="Procedure"/>
    <s v="MOHS EXCISION"/>
    <s v="UVA"/>
    <m/>
    <m/>
    <n v="1142057"/>
    <s v="HAMLETT,ALEXANDER DEWEY"/>
    <n v="22854"/>
    <s v="CHANTAL, ALEXIS"/>
    <x v="88"/>
    <s v="UVA Primary Care Center"/>
    <n v="10242005"/>
    <s v="UVPC DERMATOLOGY"/>
    <n v="28931"/>
    <x v="0"/>
    <s v="Dermatology"/>
    <s v="HAMLETT,ALEXANDER DEWEY"/>
    <d v="2020-01-24T15:46:34"/>
    <s v="Scheduling Status Auto Assign"/>
    <s v="BRYANT, ADA"/>
    <s v="All Visits Scheduled to Appointment Canceledif all visits were scheduled and now none are scheduled, appts were cancelled"/>
    <n v="1"/>
    <d v="2019-12-05T11:19:07"/>
    <d v="2020-01-27T00:00:00"/>
    <n v="0"/>
    <n v="1"/>
  </r>
  <r>
    <s v="Referral"/>
    <d v="2019-12-05T00:00:00"/>
    <x v="0"/>
    <x v="5"/>
    <d v="2021-01-04T00:00:00"/>
    <n v="6"/>
    <n v="2020"/>
    <s v="FY 2020"/>
    <d v="2022-12-05T00:00:00"/>
    <d v="2019-12-05T00:00:00"/>
    <n v="5946292"/>
    <d v="2019-12-05T00:00:00"/>
    <d v="2019-12-09T14:02:55"/>
    <x v="1"/>
    <s v="Procedure"/>
    <s v="MOHS EXCISION"/>
    <s v="UVA West Complex Davis Wing"/>
    <m/>
    <m/>
    <n v="3011656"/>
    <s v="PAYNE,MARY J"/>
    <n v="99921"/>
    <s v="STRANIX, JOHN"/>
    <x v="89"/>
    <s v="UVA Primary Care Center"/>
    <n v="10242005"/>
    <s v="UVPC DERMATOLOGY"/>
    <n v="28931"/>
    <x v="0"/>
    <s v="Dermatology"/>
    <s v="PAYNE,MARY J"/>
    <d v="2019-12-09T14:02:55"/>
    <s v="Scheduling Status Auto Assign"/>
    <s v="BANKS, ADREANNA"/>
    <s v="All Visits Scheduled to All Visits CompleteAll visits have been used"/>
    <n v="1"/>
    <d v="2019-12-05T11:15:14"/>
    <d v="2019-12-09T00:00:00"/>
    <n v="1"/>
    <n v="0"/>
  </r>
  <r>
    <s v="Referral"/>
    <d v="2019-12-05T00:00:00"/>
    <x v="0"/>
    <x v="5"/>
    <d v="2021-01-10T00:00:00"/>
    <n v="6"/>
    <n v="2020"/>
    <s v="FY 2020"/>
    <d v="2022-12-05T00:00:00"/>
    <d v="2019-12-05T00:00:00"/>
    <n v="5947195"/>
    <d v="2019-12-05T00:00:00"/>
    <d v="2021-01-11T07:07:31"/>
    <x v="0"/>
    <s v="Consult and Treat"/>
    <s v="MOHS FOLLOW UP VISIT"/>
    <s v="UVA"/>
    <m/>
    <m/>
    <n v="2622828"/>
    <s v="ERNEST,ALBERT DEVERY III"/>
    <n v="28954"/>
    <s v="CROPLEY, THOMAS"/>
    <x v="12"/>
    <s v="UVA Primary Care Center"/>
    <n v="10242005"/>
    <s v="UVPC DERMATOLOGY"/>
    <n v="28931"/>
    <x v="0"/>
    <s v="Dermatology"/>
    <s v="ERNEST,ALBERT DEVERY III"/>
    <d v="2019-12-05T18:03:54"/>
    <s v="Scheduling Status Auto Assign"/>
    <s v="BANKS, ADREANNA"/>
    <s v="Ready for Initial Scheduling to Some Visits ScheduledRemove from scheduling queue while awaiting appointments"/>
    <n v="3"/>
    <d v="2019-12-05T13:03:54"/>
    <d v="2019-12-11T00:00:00"/>
    <n v="3"/>
    <n v="0"/>
  </r>
  <r>
    <s v="Referral"/>
    <d v="2019-12-05T00:00:00"/>
    <x v="0"/>
    <x v="5"/>
    <d v="2021-01-04T00:00:00"/>
    <n v="6"/>
    <n v="2020"/>
    <s v="FY 2020"/>
    <d v="2022-12-05T00:00:00"/>
    <d v="2019-12-05T00:00:00"/>
    <n v="5947198"/>
    <d v="2019-12-05T00:00:00"/>
    <d v="2021-01-05T07:12:21"/>
    <x v="1"/>
    <s v="Consult and Treat"/>
    <s v="MOHS EXCISION"/>
    <s v="UVA"/>
    <n v="10242005"/>
    <s v="UVPC DERMATOLOGY"/>
    <n v="2057519"/>
    <s v="BERKSHIRE,JACQUELINE GAYE"/>
    <m/>
    <m/>
    <x v="3"/>
    <s v="UVA Primary Care Center"/>
    <n v="10242005"/>
    <s v="UVPC DERMATOLOGY"/>
    <m/>
    <x v="1"/>
    <m/>
    <s v="BERKSHIRE,JACQUELINE GAYE"/>
    <d v="2019-12-11T15:15:51"/>
    <s v="Scheduling Status Auto Assign"/>
    <s v="JOHNSON, GRACE"/>
    <s v="Called 1x to Some Visits ScheduledRemove from scheduling queue while awaiting appointments"/>
    <n v="1"/>
    <d v="2019-12-06T14:26:20"/>
    <d v="2020-01-30T00:00:00"/>
    <n v="1"/>
    <n v="0"/>
  </r>
  <r>
    <s v="Referral"/>
    <d v="2019-12-05T00:00:00"/>
    <x v="0"/>
    <x v="5"/>
    <d v="2021-01-22T00:00:00"/>
    <n v="6"/>
    <n v="2020"/>
    <s v="FY 2020"/>
    <d v="2022-12-05T00:00:00"/>
    <d v="2019-12-05T00:00:00"/>
    <n v="5947514"/>
    <d v="2019-12-05T00:00:00"/>
    <d v="2021-01-23T07:07:22"/>
    <x v="0"/>
    <s v="Consult and Treat"/>
    <s v="MOHS FOLLOW UP VISIT"/>
    <s v="UVA"/>
    <m/>
    <m/>
    <n v="963106"/>
    <s v="FULLER,JOHNNIE HAWKINS"/>
    <n v="28936"/>
    <s v="GREER, KENNETH"/>
    <x v="5"/>
    <s v="UVA Primary Care Center"/>
    <n v="10242005"/>
    <s v="UVPC DERMATOLOGY"/>
    <n v="28931"/>
    <x v="0"/>
    <s v="Dermatology"/>
    <s v="FULLER,JOHNNIE HAWKINS"/>
    <d v="2019-12-05T18:46:21"/>
    <s v="Scheduling Status Auto Assign"/>
    <s v="BANKS, ADREANNA"/>
    <s v="Ready for Initial Scheduling to Some Visits ScheduledRemove from scheduling queue while awaiting appointments"/>
    <n v="1"/>
    <d v="2019-12-05T13:46:21"/>
    <d v="2019-12-23T00:00:00"/>
    <n v="1"/>
    <n v="0"/>
  </r>
  <r>
    <s v="Referral"/>
    <d v="2019-12-05T00:00:00"/>
    <x v="0"/>
    <x v="5"/>
    <d v="2021-01-09T00:00:00"/>
    <n v="6"/>
    <n v="2020"/>
    <s v="FY 2020"/>
    <d v="2022-12-05T00:00:00"/>
    <d v="2019-12-05T00:00:00"/>
    <n v="5948457"/>
    <d v="2019-12-05T00:00:00"/>
    <d v="2019-12-10T12:59:14"/>
    <x v="1"/>
    <s v="Procedure"/>
    <s v="MOHS EXCISION"/>
    <s v="UVA"/>
    <m/>
    <m/>
    <n v="2373105"/>
    <s v="BARBOUR,JOHN W"/>
    <n v="24564"/>
    <s v="SAVOLA, KRISTEN L"/>
    <x v="86"/>
    <s v="UVA Primary Care Center"/>
    <n v="10242005"/>
    <s v="UVPC DERMATOLOGY"/>
    <n v="28931"/>
    <x v="0"/>
    <s v="Dermatology"/>
    <s v="BARBOUR,JOHN W"/>
    <d v="2019-12-10T12:59:14"/>
    <s v="Scheduling Status Auto Assign"/>
    <s v="JOHNSON, GRACE"/>
    <s v="All Visits Scheduled to All Visits CompleteAll visits have been used"/>
    <n v="1"/>
    <d v="2019-12-05T15:32:39"/>
    <d v="2019-12-10T00:00:00"/>
    <n v="1"/>
    <n v="0"/>
  </r>
  <r>
    <s v="Referral"/>
    <d v="2019-12-06T00:00:00"/>
    <x v="0"/>
    <x v="5"/>
    <d v="2021-01-08T00:00:00"/>
    <n v="6"/>
    <n v="2020"/>
    <s v="FY 2020"/>
    <d v="2022-12-06T00:00:00"/>
    <d v="2019-12-06T00:00:00"/>
    <n v="5949739"/>
    <d v="2019-12-06T00:00:00"/>
    <d v="2021-01-09T07:15:54"/>
    <x v="1"/>
    <s v="Consult for Procedure"/>
    <s v="MOHS FOLLOW UP VISIT"/>
    <s v="UVA Fontaine Research Park Building 545"/>
    <m/>
    <m/>
    <n v="289094"/>
    <s v="BLANKENBAKER,DAVID COLE"/>
    <n v="68451"/>
    <s v="ADAMS, ERIN G"/>
    <x v="20"/>
    <s v="UVA Primary Care Center"/>
    <n v="10242005"/>
    <s v="UVPC DERMATOLOGY"/>
    <n v="28931"/>
    <x v="0"/>
    <s v="Dermatology"/>
    <s v="BLANKENBAKER,DAVID COLE"/>
    <d v="2019-12-06T14:14:45"/>
    <s v="Scheduling Status Auto Assign"/>
    <s v="BRYANT, ADA"/>
    <s v="Ready for Initial Scheduling to Some Visits ScheduledRemove from scheduling queue while awaiting appointments"/>
    <n v="2"/>
    <d v="2019-12-06T09:14:45"/>
    <d v="2019-12-18T00:00:00"/>
    <n v="2"/>
    <n v="0"/>
  </r>
  <r>
    <s v="Referral"/>
    <d v="2019-12-06T00:00:00"/>
    <x v="0"/>
    <x v="5"/>
    <d v="2021-01-08T00:00:00"/>
    <n v="6"/>
    <n v="2020"/>
    <s v="FY 2020"/>
    <d v="2022-12-06T00:00:00"/>
    <d v="2019-12-06T00:00:00"/>
    <n v="5949809"/>
    <d v="2019-12-06T00:00:00"/>
    <d v="2021-01-09T07:15:54"/>
    <x v="1"/>
    <s v="Procedure"/>
    <s v="MOHS EXCISION"/>
    <s v="UVA Fontaine Research Park Building 545"/>
    <m/>
    <m/>
    <n v="289094"/>
    <s v="BLANKENBAKER,DAVID COLE"/>
    <n v="68451"/>
    <s v="ADAMS, ERIN G"/>
    <x v="20"/>
    <s v="UVA Primary Care Center"/>
    <n v="10242005"/>
    <s v="UVPC DERMATOLOGY"/>
    <n v="28931"/>
    <x v="0"/>
    <s v="Dermatology"/>
    <s v="BLANKENBAKER,DAVID COLE"/>
    <d v="2020-01-02T19:42:28"/>
    <s v="Scheduling Status Auto Assign"/>
    <s v="BRYANT, ADA"/>
    <s v="All Visits Scheduled to Appointment Canceledif all visits were scheduled and now none are scheduled, appts were cancelled"/>
    <n v="1"/>
    <d v="2019-12-06T09:27:07"/>
    <d v="2020-01-28T00:00:00"/>
    <n v="0"/>
    <n v="1"/>
  </r>
  <r>
    <s v="Referral"/>
    <d v="2019-12-06T00:00:00"/>
    <x v="0"/>
    <x v="5"/>
    <d v="2022-01-11T00:00:00"/>
    <n v="6"/>
    <n v="2020"/>
    <s v="FY 2020"/>
    <d v="2022-12-06T00:00:00"/>
    <d v="2019-12-06T00:00:00"/>
    <n v="5950180"/>
    <d v="2019-12-06T00:00:00"/>
    <d v="2022-01-12T07:05:05"/>
    <x v="0"/>
    <s v="Consult and Treat"/>
    <s v="MOHS FOLLOW UP VISIT"/>
    <s v="UVA"/>
    <n v="10242005"/>
    <s v="UVPC DERMATOLOGY"/>
    <n v="627706"/>
    <s v="DUDLEY,SHARON MOORE"/>
    <m/>
    <m/>
    <x v="3"/>
    <s v="UVA Primary Care Center"/>
    <n v="10242005"/>
    <s v="UVPC DERMATOLOGY"/>
    <n v="102195"/>
    <x v="5"/>
    <s v="Dermatology"/>
    <s v="DUDLEY,SHARON MOORE"/>
    <d v="2020-06-30T14:18:33"/>
    <s v="Scheduling Status Auto Assign"/>
    <s v="SHERMAN, LATAVIA"/>
    <s v="Appointment Canceled to Some Visits ScheduledUpdate an appointment canceled status if any visits are scheduled."/>
    <n v="6"/>
    <d v="2020-06-30T10:18:33"/>
    <d v="2020-07-29T00:00:00"/>
    <n v="5"/>
    <n v="1"/>
  </r>
  <r>
    <s v="Referral"/>
    <d v="2019-12-06T00:00:00"/>
    <x v="0"/>
    <x v="5"/>
    <d v="2021-01-08T00:00:00"/>
    <n v="6"/>
    <n v="2020"/>
    <s v="FY 2020"/>
    <d v="2022-12-06T00:00:00"/>
    <d v="2019-12-06T00:00:00"/>
    <n v="5950475"/>
    <d v="2019-12-06T00:00:00"/>
    <d v="2020-03-05T19:09:16"/>
    <x v="0"/>
    <s v="Procedure"/>
    <s v="MOHS FOLLOW UP VISIT"/>
    <s v="UVA"/>
    <m/>
    <m/>
    <n v="1429747"/>
    <s v="MESSIMER,HARRY LEE II"/>
    <n v="28925"/>
    <s v="WILSON, BARBARA"/>
    <x v="1"/>
    <s v="UVA Primary Care Center"/>
    <n v="10242005"/>
    <s v="UVPC DERMATOLOGY"/>
    <n v="28931"/>
    <x v="0"/>
    <s v="Dermatology"/>
    <s v="MESSIMER,HARRY LEE II"/>
    <d v="2020-03-05T19:09:16"/>
    <s v="Scheduling Status Auto Assign"/>
    <s v="JACKSON, ASIA"/>
    <s v="Some Visits Scheduled to All Visits CompleteAll visits have been used"/>
    <n v="2"/>
    <d v="2019-12-06T11:41:44"/>
    <d v="2020-02-13T00:00:00"/>
    <n v="2"/>
    <n v="0"/>
  </r>
  <r>
    <s v="Referral"/>
    <d v="2019-12-06T00:00:00"/>
    <x v="0"/>
    <x v="5"/>
    <d v="2021-01-08T00:00:00"/>
    <n v="6"/>
    <n v="2020"/>
    <s v="FY 2020"/>
    <d v="2022-12-06T00:00:00"/>
    <d v="2019-12-06T00:00:00"/>
    <n v="5950676"/>
    <d v="2019-12-06T00:00:00"/>
    <d v="2019-12-17T15:43:45"/>
    <x v="1"/>
    <s v="Procedure"/>
    <s v="MOHS EXCISION"/>
    <s v="UVA Primary Care Center"/>
    <m/>
    <m/>
    <n v="2851881"/>
    <s v="MARTIN,DONALD MAX"/>
    <n v="9979"/>
    <s v="NEWTON, GRACE"/>
    <x v="28"/>
    <s v="UVA Primary Care Center"/>
    <n v="10242005"/>
    <s v="UVPC DERMATOLOGY"/>
    <n v="28931"/>
    <x v="0"/>
    <s v="Dermatology"/>
    <s v="MARTIN,DONALD MAX"/>
    <d v="2019-12-17T15:43:45"/>
    <s v="Scheduling Status Auto Assign"/>
    <s v="MICKELSON, SALLY"/>
    <s v="All Visits Scheduled to All Visits CompleteAll visits have been used"/>
    <n v="1"/>
    <d v="2019-12-06T13:41:59"/>
    <d v="2019-12-17T00:00:00"/>
    <n v="1"/>
    <n v="0"/>
  </r>
  <r>
    <s v="Referral"/>
    <d v="2019-12-06T00:00:00"/>
    <x v="0"/>
    <x v="5"/>
    <d v="2021-03-01T00:00:00"/>
    <n v="6"/>
    <n v="2020"/>
    <s v="FY 2020"/>
    <d v="2022-12-06T00:00:00"/>
    <d v="2019-12-06T00:00:00"/>
    <n v="5950737"/>
    <d v="2019-12-06T00:00:00"/>
    <d v="2020-01-30T13:46:53"/>
    <x v="0"/>
    <s v="Procedure"/>
    <s v="MOHS EXCISION"/>
    <s v="UVA"/>
    <n v="10242005"/>
    <s v="UVPC DERMATOLOGY"/>
    <n v="944976"/>
    <s v="KEELING,DAVID ALLAN"/>
    <m/>
    <m/>
    <x v="3"/>
    <s v="UVA Primary Care Center"/>
    <n v="10242005"/>
    <s v="UVPC DERMATOLOGY"/>
    <n v="28931"/>
    <x v="0"/>
    <s v="Dermatology"/>
    <s v="KEELING,DAVID ALLAN"/>
    <d v="2020-01-30T13:46:53"/>
    <s v="Scheduling Status Auto Assign"/>
    <s v="SHERMAN, LATAVIA"/>
    <s v="All Visits Scheduled to All Visits CompleteAll visits have been used"/>
    <n v="1"/>
    <d v="2019-12-06T11:09:54"/>
    <d v="2020-01-30T00:00:00"/>
    <n v="1"/>
    <n v="0"/>
  </r>
  <r>
    <s v="Referral"/>
    <d v="2019-12-06T00:00:00"/>
    <x v="0"/>
    <x v="5"/>
    <d v="2021-01-08T00:00:00"/>
    <n v="6"/>
    <n v="2020"/>
    <s v="FY 2020"/>
    <d v="2022-12-06T00:00:00"/>
    <d v="2019-12-06T00:00:00"/>
    <n v="5952368"/>
    <d v="2019-12-06T00:00:00"/>
    <d v="2020-02-20T12:57:20"/>
    <x v="1"/>
    <s v="Procedure"/>
    <s v="MOHS EXCISION"/>
    <s v="UVA Primary Care Center"/>
    <m/>
    <m/>
    <n v="3012787"/>
    <s v="LETT,GORDON B"/>
    <n v="974"/>
    <s v="BURKHOLDER, BURTON V"/>
    <x v="23"/>
    <s v="UVA Primary Care Center"/>
    <n v="10242005"/>
    <s v="UVPC DERMATOLOGY"/>
    <n v="28931"/>
    <x v="0"/>
    <s v="Dermatology"/>
    <s v="LETT,GORDON B"/>
    <d v="2020-02-20T12:57:20"/>
    <s v="Scheduling Status Auto Assign"/>
    <s v="JOHNSON, GRACE"/>
    <s v="All Visits Scheduled to All Visits CompleteAll visits have been used"/>
    <n v="1"/>
    <d v="2019-12-12T15:58:00"/>
    <d v="2020-02-20T00:00:00"/>
    <n v="1"/>
    <n v="0"/>
  </r>
  <r>
    <s v="Referral"/>
    <d v="2019-12-09T00:00:00"/>
    <x v="0"/>
    <x v="5"/>
    <d v="2021-01-15T00:00:00"/>
    <n v="6"/>
    <n v="2020"/>
    <s v="FY 2020"/>
    <d v="2022-12-09T00:00:00"/>
    <d v="2019-12-09T00:00:00"/>
    <n v="5955297"/>
    <d v="2019-12-09T00:00:00"/>
    <d v="2021-01-16T07:09:33"/>
    <x v="0"/>
    <s v="Consult and Treat"/>
    <s v="MOHS FOLLOW UP VISIT"/>
    <s v="UVA"/>
    <m/>
    <m/>
    <n v="2660017"/>
    <s v="RUDOLPH,RICHARD ALAN"/>
    <n v="28954"/>
    <s v="CROPLEY, THOMAS"/>
    <x v="12"/>
    <s v="UVA Primary Care Center"/>
    <n v="10242005"/>
    <s v="UVPC DERMATOLOGY"/>
    <n v="28931"/>
    <x v="0"/>
    <s v="Dermatology"/>
    <s v="RUDOLPH,RICHARD ALAN"/>
    <d v="2019-12-09T15:41:58"/>
    <s v="Scheduling Status Auto Assign"/>
    <s v="BANKS, ADREANNA"/>
    <s v="Ready for Initial Scheduling to Some Visits ScheduledRemove from scheduling queue while awaiting appointments"/>
    <n v="1"/>
    <d v="2019-12-09T10:41:58"/>
    <d v="2019-12-16T00:00:00"/>
    <n v="1"/>
    <n v="0"/>
  </r>
  <r>
    <s v="Referral"/>
    <d v="2019-12-09T00:00:00"/>
    <x v="0"/>
    <x v="5"/>
    <d v="2021-01-15T00:00:00"/>
    <n v="6"/>
    <n v="2020"/>
    <s v="FY 2020"/>
    <d v="2022-12-09T00:00:00"/>
    <d v="2019-12-09T00:00:00"/>
    <n v="5956281"/>
    <d v="2019-12-09T00:00:00"/>
    <d v="2021-01-16T07:10:30"/>
    <x v="0"/>
    <s v="Consult and Treat"/>
    <s v="MOHS FOLLOW UP VISIT"/>
    <s v="UVA"/>
    <n v="10242005"/>
    <s v="UVPC DERMATOLOGY"/>
    <n v="1986690"/>
    <s v="DAVIS,GEORGE CLIFTON"/>
    <m/>
    <m/>
    <x v="3"/>
    <s v="UVA Primary Care Center"/>
    <n v="10242005"/>
    <s v="UVPC DERMATOLOGY"/>
    <n v="28931"/>
    <x v="0"/>
    <s v="Dermatology"/>
    <s v="DAVIS,GEORGE CLIFTON"/>
    <d v="2019-12-09T17:20:26"/>
    <s v="Scheduling Status Auto Assign"/>
    <s v="JACKSON, ASIA"/>
    <s v="Ready for Initial Scheduling to Some Visits ScheduledRemove from scheduling queue while awaiting appointments"/>
    <n v="1"/>
    <d v="2019-12-09T12:20:26"/>
    <d v="2019-12-16T00:00:00"/>
    <n v="1"/>
    <n v="0"/>
  </r>
  <r>
    <s v="Referral"/>
    <d v="2019-12-09T00:00:00"/>
    <x v="0"/>
    <x v="5"/>
    <d v="2021-01-09T00:00:00"/>
    <n v="6"/>
    <n v="2020"/>
    <s v="FY 2020"/>
    <d v="2022-12-09T00:00:00"/>
    <d v="2019-12-09T00:00:00"/>
    <n v="5957088"/>
    <d v="2019-12-09T00:00:00"/>
    <d v="2020-02-17T12:35:54"/>
    <x v="0"/>
    <s v="Procedure"/>
    <s v="MOHS EXCISION"/>
    <s v="UVA"/>
    <m/>
    <m/>
    <n v="1371671"/>
    <s v="CONNER,MARK"/>
    <n v="47065"/>
    <s v="NOLAND, MARY MARGARET"/>
    <x v="4"/>
    <s v="UVA Primary Care Center"/>
    <n v="10242005"/>
    <s v="UVPC DERMATOLOGY"/>
    <n v="28931"/>
    <x v="0"/>
    <s v="Dermatology"/>
    <s v="CONNER,MARK"/>
    <d v="2020-02-17T12:35:54"/>
    <s v="Scheduling Status Auto Assign"/>
    <s v="JOHNSON, GRACE"/>
    <s v="All Visits Scheduled to All Visits CompleteAll visits have been used"/>
    <n v="1"/>
    <d v="2019-12-11T10:35:43"/>
    <d v="2020-02-17T00:00:00"/>
    <n v="1"/>
    <n v="0"/>
  </r>
  <r>
    <s v="Referral"/>
    <d v="2019-12-09T00:00:00"/>
    <x v="0"/>
    <x v="5"/>
    <d v="2021-01-09T00:00:00"/>
    <n v="6"/>
    <n v="2020"/>
    <s v="FY 2020"/>
    <d v="2022-12-09T00:00:00"/>
    <d v="2019-12-09T00:00:00"/>
    <n v="5957340"/>
    <d v="2019-12-09T00:00:00"/>
    <d v="2020-01-30T15:38:05"/>
    <x v="0"/>
    <s v="Procedure"/>
    <s v="MOHS EXCISION"/>
    <s v="UVA"/>
    <m/>
    <m/>
    <n v="2114746"/>
    <s v="ZUTT,DIANE"/>
    <n v="67362"/>
    <s v="YOUNG, JEANNE M"/>
    <x v="8"/>
    <s v="UVA Primary Care Center"/>
    <n v="10242005"/>
    <s v="UVPC DERMATOLOGY"/>
    <n v="28931"/>
    <x v="0"/>
    <s v="Dermatology"/>
    <s v="ZUTT,DIANE"/>
    <d v="2020-01-30T15:38:05"/>
    <s v="Scheduling Status Auto Assign"/>
    <s v="SHERMAN, LATAVIA"/>
    <s v="All Visits Scheduled to All Visits CompleteAll visits have been used"/>
    <n v="1"/>
    <d v="2019-12-09T14:47:14"/>
    <d v="2020-01-30T00:00:00"/>
    <n v="1"/>
    <n v="0"/>
  </r>
  <r>
    <s v="Referral"/>
    <d v="2019-12-09T00:00:00"/>
    <x v="0"/>
    <x v="5"/>
    <d v="2021-01-08T00:00:00"/>
    <n v="6"/>
    <n v="2020"/>
    <s v="FY 2020"/>
    <d v="2022-12-09T00:00:00"/>
    <d v="2019-12-09T00:00:00"/>
    <n v="5957741"/>
    <d v="2019-12-09T00:00:00"/>
    <d v="2019-12-10T13:00:40"/>
    <x v="0"/>
    <s v="Procedure"/>
    <s v="MOHS EXCISION"/>
    <s v="UVA"/>
    <m/>
    <m/>
    <n v="1043355"/>
    <s v="BELL,ANDREW MACILWAINE"/>
    <n v="67362"/>
    <s v="YOUNG, JEANNE M"/>
    <x v="8"/>
    <s v="UVA Primary Care Center"/>
    <n v="10242005"/>
    <s v="UVPC DERMATOLOGY"/>
    <n v="28931"/>
    <x v="0"/>
    <s v="Dermatology"/>
    <s v="BELL,ANDREW MACILWAINE"/>
    <d v="2019-12-10T12:51:38"/>
    <s v="Scheduling Status Auto Assign"/>
    <s v="JOHNSON, GRACE"/>
    <s v="All Visits Scheduled to All Visits CompleteAll visits have been used"/>
    <n v="1"/>
    <d v="2019-12-09T15:16:30"/>
    <d v="2019-12-10T00:00:00"/>
    <n v="1"/>
    <n v="0"/>
  </r>
  <r>
    <s v="Referral"/>
    <d v="2019-12-10T00:00:00"/>
    <x v="0"/>
    <x v="5"/>
    <d v="2021-01-10T00:00:00"/>
    <n v="6"/>
    <n v="2020"/>
    <s v="FY 2020"/>
    <d v="2022-12-10T00:00:00"/>
    <d v="2019-12-10T00:00:00"/>
    <n v="5960682"/>
    <d v="2019-12-10T00:00:00"/>
    <d v="2020-01-29T18:04:26"/>
    <x v="0"/>
    <s v="Procedure"/>
    <s v="MOHS EXCISION"/>
    <s v="UVA"/>
    <m/>
    <m/>
    <n v="1332520"/>
    <s v="HOBACK,ANDREW FISHBURNE"/>
    <n v="28925"/>
    <s v="WILSON, BARBARA"/>
    <x v="1"/>
    <s v="UVA Primary Care Center"/>
    <n v="10242005"/>
    <s v="UVPC DERMATOLOGY"/>
    <n v="28931"/>
    <x v="0"/>
    <s v="Dermatology"/>
    <s v="HOBACK,ANDREW FISHBURNE"/>
    <d v="2020-01-29T18:04:26"/>
    <s v="Scheduling Status Auto Assign"/>
    <s v="JOHNSON, GRACE"/>
    <s v="All Visits Scheduled to All Visits CompleteAll visits have been used"/>
    <n v="1"/>
    <d v="2019-12-10T11:26:13"/>
    <d v="2020-01-29T00:00:00"/>
    <n v="1"/>
    <n v="0"/>
  </r>
  <r>
    <s v="Referral"/>
    <d v="2019-12-10T00:00:00"/>
    <x v="0"/>
    <x v="5"/>
    <d v="2021-01-10T00:00:00"/>
    <n v="6"/>
    <n v="2020"/>
    <s v="FY 2020"/>
    <d v="2022-12-10T00:00:00"/>
    <d v="2019-12-10T00:00:00"/>
    <n v="5961874"/>
    <d v="2019-12-10T00:00:00"/>
    <d v="2020-07-16T11:56:05"/>
    <x v="1"/>
    <s v="Procedure"/>
    <s v="MOHS EXCISION"/>
    <s v="UVA"/>
    <m/>
    <m/>
    <n v="2056545"/>
    <s v="FOX,RAYMOND BRIAN"/>
    <n v="49976"/>
    <s v="MATHER, MARY"/>
    <x v="11"/>
    <s v="UVA Primary Care Center"/>
    <n v="10242005"/>
    <s v="UVPC DERMATOLOGY"/>
    <n v="28931"/>
    <x v="0"/>
    <s v="Dermatology"/>
    <s v="FOX,RAYMOND BRIAN"/>
    <d v="2020-07-16T11:56:05"/>
    <s v="Scheduling Status Auto Assign"/>
    <s v="JOHNSON, GRACE"/>
    <s v="All Visits Scheduled to All Visits CompleteAll visits have been used"/>
    <n v="3"/>
    <d v="2019-12-10T14:11:24"/>
    <d v="2020-02-11T00:00:00"/>
    <n v="1"/>
    <n v="2"/>
  </r>
  <r>
    <s v="Referral"/>
    <d v="2019-12-10T00:00:00"/>
    <x v="0"/>
    <x v="5"/>
    <d v="2020-04-17T00:00:00"/>
    <n v="6"/>
    <n v="2020"/>
    <s v="FY 2020"/>
    <d v="2022-12-10T00:00:00"/>
    <d v="2019-12-10T00:00:00"/>
    <n v="5961993"/>
    <d v="2019-12-10T00:00:00"/>
    <d v="2020-04-18T06:18:20"/>
    <x v="1"/>
    <s v="Consult for Procedure"/>
    <s v="MOHS FOLLOW UP VISIT"/>
    <s v="UVA"/>
    <m/>
    <m/>
    <n v="2497649"/>
    <s v="JENNINGS,RICHARD"/>
    <n v="51233"/>
    <s v="GORMAN, CHRISTOPHER R"/>
    <x v="47"/>
    <s v="UVA Primary Care Center"/>
    <n v="10242005"/>
    <s v="UVPC DERMATOLOGY"/>
    <n v="28931"/>
    <x v="0"/>
    <s v="Dermatology"/>
    <s v="JENNINGS,RICHARD"/>
    <d v="2019-12-10T19:01:13"/>
    <s v="Scheduling Status Auto Assign"/>
    <s v="BRYANT, ADA"/>
    <s v="Ready for Initial Scheduling to Some Visits ScheduledRemove from scheduling queue while awaiting appointments"/>
    <n v="2"/>
    <d v="2019-12-10T14:01:13"/>
    <d v="2019-12-19T00:00:00"/>
    <n v="2"/>
    <n v="0"/>
  </r>
  <r>
    <s v="Referral"/>
    <d v="2019-12-10T00:00:00"/>
    <x v="0"/>
    <x v="5"/>
    <d v="2020-07-24T00:00:00"/>
    <n v="6"/>
    <n v="2020"/>
    <s v="FY 2020"/>
    <d v="2022-12-10T00:00:00"/>
    <d v="2019-12-10T00:00:00"/>
    <n v="5962027"/>
    <d v="2019-12-10T00:00:00"/>
    <d v="2020-02-06T12:42:19"/>
    <x v="1"/>
    <s v="Procedure"/>
    <s v="MOHS EXCISION"/>
    <s v="UVA"/>
    <m/>
    <m/>
    <n v="2497649"/>
    <s v="JENNINGS,RICHARD"/>
    <n v="51233"/>
    <s v="GORMAN, CHRISTOPHER R"/>
    <x v="47"/>
    <s v="UVA Primary Care Center"/>
    <n v="10242005"/>
    <s v="UVPC DERMATOLOGY"/>
    <n v="28931"/>
    <x v="0"/>
    <s v="Dermatology"/>
    <s v="JENNINGS,RICHARD"/>
    <d v="2020-02-06T12:42:19"/>
    <s v="Scheduling Status Auto Assign"/>
    <s v="JOHNSON, GRACE"/>
    <s v="All Visits Scheduled to All Visits CompleteAll visits have been used"/>
    <n v="1"/>
    <d v="2019-12-10T14:07:10"/>
    <d v="2020-02-06T00:00:00"/>
    <n v="1"/>
    <n v="0"/>
  </r>
  <r>
    <s v="Referral"/>
    <d v="2019-12-10T00:00:00"/>
    <x v="0"/>
    <x v="5"/>
    <d v="2021-01-10T00:00:00"/>
    <n v="6"/>
    <n v="2020"/>
    <s v="FY 2020"/>
    <d v="2022-12-10T00:00:00"/>
    <d v="2019-12-10T00:00:00"/>
    <n v="5962190"/>
    <d v="2019-12-10T00:00:00"/>
    <d v="2020-03-05T17:52:36"/>
    <x v="1"/>
    <s v="Procedure"/>
    <s v="MOHS EXCISION"/>
    <s v="UVA"/>
    <m/>
    <m/>
    <n v="2370255"/>
    <s v="BEVERLY,CHERYL LEA"/>
    <n v="1895"/>
    <s v="MILLER, CAROLYN ILENE"/>
    <x v="26"/>
    <s v="UVA Primary Care Center"/>
    <n v="10242005"/>
    <s v="UVPC DERMATOLOGY"/>
    <n v="28931"/>
    <x v="0"/>
    <s v="Dermatology"/>
    <s v="BEVERLY,CHERYL LEA"/>
    <d v="2020-03-05T17:52:36"/>
    <s v="Scheduling Status Auto Assign"/>
    <s v="JOHNSON, GRACE"/>
    <s v="All Visits Scheduled to All Visits CompleteAll visits have been used"/>
    <n v="1"/>
    <d v="2019-12-10T14:22:09"/>
    <d v="2020-03-05T00:00:00"/>
    <n v="1"/>
    <n v="0"/>
  </r>
  <r>
    <s v="Referral"/>
    <d v="2019-12-10T00:00:00"/>
    <x v="0"/>
    <x v="5"/>
    <d v="2021-01-10T00:00:00"/>
    <n v="6"/>
    <n v="2020"/>
    <s v="FY 2020"/>
    <d v="2022-12-10T00:00:00"/>
    <d v="2019-12-10T00:00:00"/>
    <n v="5962254"/>
    <d v="2019-12-10T00:00:00"/>
    <d v="2020-01-30T17:47:40"/>
    <x v="1"/>
    <s v="Procedure"/>
    <s v="MOHS EXCISION"/>
    <s v="UVA"/>
    <m/>
    <m/>
    <n v="1364971"/>
    <s v="CHANDLER,PETER RONALD"/>
    <n v="46804"/>
    <s v="BRYER, BRIDGET"/>
    <x v="9"/>
    <s v="UVA Primary Care Center"/>
    <n v="10242005"/>
    <s v="UVPC DERMATOLOGY"/>
    <n v="28931"/>
    <x v="0"/>
    <s v="Dermatology"/>
    <s v="CHANDLER,PETER RONALD"/>
    <d v="2020-01-30T17:47:40"/>
    <s v="Scheduling Status Auto Assign"/>
    <s v="JOHNSON, GRACE"/>
    <s v="All Visits Scheduled to All Visits CompleteAll visits have been used"/>
    <n v="1"/>
    <d v="2019-12-10T14:27:14"/>
    <d v="2020-01-30T00:00:00"/>
    <n v="1"/>
    <n v="0"/>
  </r>
  <r>
    <s v="Referral"/>
    <d v="2019-12-10T00:00:00"/>
    <x v="0"/>
    <x v="5"/>
    <d v="2021-01-10T00:00:00"/>
    <n v="6"/>
    <n v="2020"/>
    <s v="FY 2020"/>
    <d v="2022-12-10T00:00:00"/>
    <d v="2019-12-10T00:00:00"/>
    <n v="5962585"/>
    <d v="2019-12-10T00:00:00"/>
    <d v="2020-02-04T13:04:13"/>
    <x v="1"/>
    <s v="Procedure"/>
    <s v="MOHS EXCISION"/>
    <s v="UVA"/>
    <m/>
    <m/>
    <n v="2640813"/>
    <s v="O'DONNELL,CLAIRE FERGUSON"/>
    <n v="63160"/>
    <s v="SOUKOULIS, INES W"/>
    <x v="2"/>
    <s v="UVA Primary Care Center"/>
    <n v="10242005"/>
    <s v="UVPC DERMATOLOGY"/>
    <n v="28931"/>
    <x v="0"/>
    <s v="Dermatology"/>
    <s v="O'DONNELL,CLAIRE FERGUSON"/>
    <d v="2020-02-04T13:04:13"/>
    <s v="Scheduling Status Auto Assign"/>
    <s v="SHERMAN, LATAVIA"/>
    <s v="All Visits Scheduled to All Visits CompleteAll visits have been used"/>
    <n v="1"/>
    <d v="2019-12-10T15:23:42"/>
    <d v="2020-02-04T00:00:00"/>
    <n v="1"/>
    <n v="0"/>
  </r>
  <r>
    <s v="Referral"/>
    <d v="2019-12-10T00:00:00"/>
    <x v="0"/>
    <x v="5"/>
    <d v="2021-01-16T00:00:00"/>
    <n v="6"/>
    <n v="2020"/>
    <s v="FY 2020"/>
    <d v="2022-12-10T00:00:00"/>
    <d v="2019-12-10T00:00:00"/>
    <n v="5962871"/>
    <d v="2019-12-10T00:00:00"/>
    <d v="2021-01-17T07:06:18"/>
    <x v="1"/>
    <s v="Consult and Treat"/>
    <s v="MOHS FOLLOW UP VISIT"/>
    <s v="UVA Primary Care Center"/>
    <m/>
    <m/>
    <n v="1295275"/>
    <s v="CONLEY,LARRY LEE"/>
    <n v="49976"/>
    <s v="MATHER, MARY"/>
    <x v="11"/>
    <s v="UVA Primary Care Center"/>
    <n v="10242005"/>
    <s v="UVPC DERMATOLOGY"/>
    <n v="28931"/>
    <x v="0"/>
    <s v="Dermatology"/>
    <s v="CONLEY,LARRY LEE"/>
    <d v="2019-12-10T20:31:21"/>
    <s v="Scheduling Status Auto Assign"/>
    <s v="BANKS, ADREANNA"/>
    <s v="Ready for Initial Scheduling to Some Visits ScheduledRemove from scheduling queue while awaiting appointments"/>
    <n v="1"/>
    <d v="2019-12-10T15:31:21"/>
    <d v="2019-12-17T00:00:00"/>
    <n v="1"/>
    <n v="0"/>
  </r>
  <r>
    <s v="Referral"/>
    <d v="2019-12-10T00:00:00"/>
    <x v="0"/>
    <x v="5"/>
    <d v="2020-11-20T00:00:00"/>
    <n v="6"/>
    <n v="2020"/>
    <s v="FY 2020"/>
    <d v="2022-12-10T00:00:00"/>
    <d v="2019-12-10T00:00:00"/>
    <n v="5962954"/>
    <d v="2019-12-10T00:00:00"/>
    <d v="2020-11-21T07:16:14"/>
    <x v="1"/>
    <s v="Procedure"/>
    <s v="MOHS FOLLOW UP VISIT"/>
    <s v="UVA"/>
    <m/>
    <m/>
    <n v="624997"/>
    <s v="HARTSOOK,RICHARD OWEN"/>
    <n v="91464"/>
    <s v="MCCALL, CALVIN ODELL"/>
    <x v="6"/>
    <s v="UVA Primary Care Center"/>
    <n v="10242005"/>
    <s v="UVPC DERMATOLOGY"/>
    <n v="28931"/>
    <x v="0"/>
    <s v="Dermatology"/>
    <s v="HARTSOOK,RICHARD OWEN"/>
    <d v="2019-12-12T15:50:55"/>
    <s v="Scheduling Status Auto Assign"/>
    <s v="SHERMAN, LATAVIA"/>
    <s v="All Visits Scheduled to Some Visits ScheduledUpdate an appointment canceled status if any visits are scheduled."/>
    <n v="3"/>
    <d v="2019-12-02T11:02:03"/>
    <d v="2019-12-26T00:00:00"/>
    <n v="2"/>
    <n v="0"/>
  </r>
  <r>
    <s v="Referral"/>
    <d v="2019-12-11T00:00:00"/>
    <x v="0"/>
    <x v="5"/>
    <d v="2021-01-10T00:00:00"/>
    <n v="6"/>
    <n v="2020"/>
    <s v="FY 2020"/>
    <d v="2022-12-11T00:00:00"/>
    <d v="2019-12-11T00:00:00"/>
    <n v="5964477"/>
    <d v="2019-12-11T00:00:00"/>
    <d v="2021-01-11T07:28:06"/>
    <x v="1"/>
    <s v="Consult and Treat"/>
    <s v="MOHS FOLLOW UP VISIT"/>
    <s v="UVA"/>
    <n v="10242005"/>
    <s v="UVPC DERMATOLOGY"/>
    <n v="1233835"/>
    <s v="PERKINS,HARVEY DANIEL"/>
    <m/>
    <m/>
    <x v="3"/>
    <s v="UVA Primary Care Center"/>
    <n v="10242005"/>
    <s v="UVPC DERMATOLOGY"/>
    <n v="28931"/>
    <x v="0"/>
    <s v="Dermatology"/>
    <s v="PERKINS,HARVEY DANIEL"/>
    <d v="2019-12-11T14:43:56"/>
    <s v="Scheduling Status Auto Assign"/>
    <s v="BRYANT, ADA"/>
    <s v="Ready for Initial Scheduling to Some Visits ScheduledRemove from scheduling queue while awaiting appointments"/>
    <n v="1"/>
    <d v="2019-12-11T09:43:56"/>
    <d v="2019-12-11T00:00:00"/>
    <n v="1"/>
    <n v="0"/>
  </r>
  <r>
    <s v="Referral"/>
    <d v="2019-12-11T00:00:00"/>
    <x v="0"/>
    <x v="5"/>
    <d v="2021-01-29T00:00:00"/>
    <n v="6"/>
    <n v="2020"/>
    <s v="FY 2020"/>
    <d v="2022-12-11T00:00:00"/>
    <d v="2019-12-11T00:00:00"/>
    <n v="5965066"/>
    <d v="2019-12-11T00:00:00"/>
    <d v="2021-01-30T07:11:48"/>
    <x v="0"/>
    <s v="Consult and Treat"/>
    <s v="MOHS FOLLOW UP VISIT"/>
    <s v="UVA"/>
    <m/>
    <m/>
    <n v="808849"/>
    <s v="DAMON,FREDERICK HENRY"/>
    <n v="28925"/>
    <s v="WILSON, BARBARA"/>
    <x v="1"/>
    <s v="UVA Primary Care Center"/>
    <n v="10242005"/>
    <s v="UVPC DERMATOLOGY"/>
    <n v="28931"/>
    <x v="0"/>
    <s v="Dermatology"/>
    <s v="DAMON,FREDERICK HENRY"/>
    <d v="2019-12-11T15:46:45"/>
    <s v="Scheduling Status Auto Assign"/>
    <s v="BANKS, ADREANNA"/>
    <s v="Ready for Initial Scheduling to Some Visits ScheduledRemove from scheduling queue while awaiting appointments"/>
    <n v="1"/>
    <d v="2019-12-11T10:46:45"/>
    <d v="2019-12-30T00:00:00"/>
    <n v="1"/>
    <n v="0"/>
  </r>
  <r>
    <s v="Referral"/>
    <d v="2019-12-11T00:00:00"/>
    <x v="0"/>
    <x v="5"/>
    <d v="2021-01-11T00:00:00"/>
    <n v="6"/>
    <n v="2020"/>
    <s v="FY 2020"/>
    <d v="2022-12-11T00:00:00"/>
    <d v="2019-12-11T00:00:00"/>
    <n v="5965390"/>
    <d v="2019-12-11T00:00:00"/>
    <d v="2020-03-05T19:00:08"/>
    <x v="0"/>
    <s v="Procedure"/>
    <s v="MOHS FOLLOW UP VISIT"/>
    <s v="UVA"/>
    <m/>
    <m/>
    <n v="1894084"/>
    <s v="ELLS,ADA MALLISSIA"/>
    <n v="66730"/>
    <s v="FLOWERS, RICHARD H."/>
    <x v="41"/>
    <s v="UVA Primary Care Center"/>
    <n v="10242005"/>
    <s v="UVPC DERMATOLOGY"/>
    <n v="28931"/>
    <x v="0"/>
    <s v="Dermatology"/>
    <s v="ELLS,ADA MALLISSIA"/>
    <d v="2020-03-05T19:00:08"/>
    <s v="Scheduling Status Auto Assign"/>
    <s v="JACKSON, ASIA"/>
    <s v="Some Visits Scheduled to All Visits CompleteAll visits have been used"/>
    <n v="2"/>
    <d v="2019-12-11T11:28:11"/>
    <d v="2020-02-17T00:00:00"/>
    <n v="2"/>
    <n v="0"/>
  </r>
  <r>
    <s v="Referral"/>
    <d v="2019-12-11T00:00:00"/>
    <x v="0"/>
    <x v="5"/>
    <d v="2021-01-11T00:00:00"/>
    <n v="6"/>
    <n v="2020"/>
    <s v="FY 2020"/>
    <d v="2022-12-11T00:00:00"/>
    <d v="2019-12-11T00:00:00"/>
    <n v="5965511"/>
    <d v="2019-12-11T00:00:00"/>
    <d v="2020-02-25T19:06:10"/>
    <x v="0"/>
    <s v="Procedure"/>
    <s v="MOHS FOLLOW UP VISIT"/>
    <s v="UVA"/>
    <m/>
    <m/>
    <n v="1786749"/>
    <s v="ROLLINS,ALICE CORBIN"/>
    <n v="28954"/>
    <s v="CROPLEY, THOMAS"/>
    <x v="12"/>
    <s v="UVA Primary Care Center"/>
    <n v="10242005"/>
    <s v="UVPC DERMATOLOGY"/>
    <n v="28931"/>
    <x v="0"/>
    <s v="Dermatology"/>
    <s v="ROLLINS,ALICE CORBIN"/>
    <d v="2020-02-25T19:06:10"/>
    <s v="Scheduling Status Auto Assign"/>
    <s v="JACKSON, ASIA"/>
    <s v="Some Visits Scheduled to All Visits CompleteAll visits have been used"/>
    <n v="2"/>
    <d v="2019-12-11T11:31:37"/>
    <d v="2020-02-18T00:00:00"/>
    <n v="2"/>
    <n v="0"/>
  </r>
  <r>
    <s v="Referral"/>
    <d v="2019-12-11T00:00:00"/>
    <x v="0"/>
    <x v="5"/>
    <d v="2021-01-11T00:00:00"/>
    <n v="6"/>
    <n v="2020"/>
    <s v="FY 2020"/>
    <d v="2022-12-11T00:00:00"/>
    <d v="2019-12-11T00:00:00"/>
    <n v="5965600"/>
    <d v="2019-12-11T00:00:00"/>
    <d v="2021-01-12T07:36:01"/>
    <x v="0"/>
    <s v="Procedure"/>
    <s v="MOHS FOLLOW UP VISIT"/>
    <s v="UVA Medical Park Zion Crossroads"/>
    <m/>
    <m/>
    <n v="2879532"/>
    <s v="JACKSON,GARY L"/>
    <n v="68745"/>
    <s v="ZLOTOFF, BARRETT"/>
    <x v="14"/>
    <s v="UVA Primary Care Center"/>
    <n v="10242005"/>
    <s v="UVPC DERMATOLOGY"/>
    <n v="28931"/>
    <x v="0"/>
    <s v="Dermatology"/>
    <s v="JACKSON,GARY L"/>
    <d v="2020-03-09T15:59:13"/>
    <s v="Scheduling Status Auto Assign"/>
    <s v="JACKSON, ASIA"/>
    <s v="All Visits Scheduled to Appointment Canceledif all visits were scheduled and now none are scheduled, appts were cancelled"/>
    <n v="1"/>
    <d v="2020-03-09T11:52:45"/>
    <d v="2020-03-16T00:00:00"/>
    <n v="0"/>
    <n v="1"/>
  </r>
  <r>
    <s v="Referral"/>
    <d v="2019-12-11T00:00:00"/>
    <x v="0"/>
    <x v="5"/>
    <d v="2021-01-11T00:00:00"/>
    <n v="6"/>
    <n v="2020"/>
    <s v="FY 2020"/>
    <d v="2022-12-11T00:00:00"/>
    <d v="2019-12-11T00:00:00"/>
    <n v="5965846"/>
    <d v="2019-12-11T00:00:00"/>
    <d v="2020-02-19T12:34:26"/>
    <x v="0"/>
    <s v="Procedure"/>
    <s v="MOHS EXCISION"/>
    <s v="Medical Associates of Louisa"/>
    <m/>
    <m/>
    <n v="2770386"/>
    <s v="KARHUSE,KENNETH"/>
    <n v="28954"/>
    <s v="CROPLEY, THOMAS"/>
    <x v="12"/>
    <s v="UVA Primary Care Center"/>
    <n v="10242005"/>
    <s v="UVPC DERMATOLOGY"/>
    <n v="28931"/>
    <x v="0"/>
    <s v="Dermatology"/>
    <s v="KARHUSE,KENNETH"/>
    <d v="2020-02-19T12:34:26"/>
    <s v="Scheduling Status Auto Assign"/>
    <s v="JOHNSON, GRACE"/>
    <s v="All Visits Scheduled to All Visits CompleteAll visits have been used"/>
    <n v="1"/>
    <d v="2019-12-11T12:07:04"/>
    <d v="2020-02-19T00:00:00"/>
    <n v="1"/>
    <n v="0"/>
  </r>
  <r>
    <s v="Referral"/>
    <d v="2019-12-11T00:00:00"/>
    <x v="0"/>
    <x v="5"/>
    <d v="2021-01-11T00:00:00"/>
    <n v="6"/>
    <n v="2020"/>
    <s v="FY 2020"/>
    <d v="2022-12-11T00:00:00"/>
    <d v="2019-12-11T00:00:00"/>
    <n v="5965889"/>
    <d v="2019-12-11T00:00:00"/>
    <d v="2021-01-12T07:36:01"/>
    <x v="0"/>
    <s v="Procedure"/>
    <s v="MOHS EXCISION"/>
    <s v="UVA"/>
    <m/>
    <m/>
    <n v="1421677"/>
    <s v="MORRIS,SYLVESTER RICHARD"/>
    <n v="28954"/>
    <s v="CROPLEY, THOMAS"/>
    <x v="12"/>
    <s v="UVA Primary Care Center"/>
    <n v="10242005"/>
    <s v="UVPC DERMATOLOGY"/>
    <n v="28931"/>
    <x v="0"/>
    <s v="Dermatology"/>
    <s v="MORRIS,SYLVESTER RICHARD"/>
    <d v="2020-01-31T19:29:17"/>
    <s v="Scheduling Status Auto Assign"/>
    <s v="BRYANT, ADA"/>
    <s v="All Visits Scheduled to Appointment Canceledif all visits were scheduled and now none are scheduled, appts were cancelled"/>
    <n v="1"/>
    <d v="2019-12-11T12:13:54"/>
    <d v="2020-02-10T00:00:00"/>
    <n v="0"/>
    <n v="1"/>
  </r>
  <r>
    <s v="Referral"/>
    <d v="2019-12-11T00:00:00"/>
    <x v="0"/>
    <x v="5"/>
    <d v="2021-01-10T00:00:00"/>
    <n v="6"/>
    <n v="2020"/>
    <s v="FY 2020"/>
    <d v="2022-12-11T00:00:00"/>
    <d v="2019-12-11T00:00:00"/>
    <n v="5966273"/>
    <d v="2019-12-11T00:00:00"/>
    <d v="2019-12-19T17:37:28"/>
    <x v="0"/>
    <s v="Procedure"/>
    <s v="MOHS EXCISION"/>
    <s v="UVA University Hospital East"/>
    <m/>
    <m/>
    <n v="1573525"/>
    <s v="WILLIAMS,PHILIP"/>
    <n v="28954"/>
    <s v="CROPLEY, THOMAS"/>
    <x v="12"/>
    <s v="UVA Primary Care Center"/>
    <n v="10242005"/>
    <s v="UVPC DERMATOLOGY"/>
    <n v="28931"/>
    <x v="0"/>
    <s v="Dermatology"/>
    <s v="WILLIAMS,PHILIP"/>
    <d v="2019-12-19T17:37:28"/>
    <s v="Scheduling Status Auto Assign"/>
    <s v="JOHNSON, GRACE"/>
    <s v="All Visits Scheduled to All Visits CompleteAll visits have been used"/>
    <n v="1"/>
    <d v="2019-12-11T14:06:14"/>
    <d v="2019-12-19T00:00:00"/>
    <n v="1"/>
    <n v="0"/>
  </r>
  <r>
    <s v="Referral"/>
    <d v="2019-12-11T00:00:00"/>
    <x v="0"/>
    <x v="5"/>
    <d v="2021-01-25T00:00:00"/>
    <n v="6"/>
    <n v="2020"/>
    <s v="FY 2020"/>
    <d v="2022-12-11T00:00:00"/>
    <d v="2019-12-11T00:00:00"/>
    <n v="5966789"/>
    <d v="2019-12-11T00:00:00"/>
    <d v="2021-01-26T07:09:31"/>
    <x v="0"/>
    <s v="Consult and Treat"/>
    <s v="MOHS FOLLOW UP VISIT"/>
    <s v="UVA"/>
    <m/>
    <m/>
    <n v="399315"/>
    <s v="WOLF,MARK FRANCIS"/>
    <n v="47065"/>
    <s v="NOLAND, MARY MARGARET"/>
    <x v="4"/>
    <s v="UVA Primary Care Center"/>
    <n v="10242005"/>
    <s v="UVPC DERMATOLOGY"/>
    <n v="28931"/>
    <x v="0"/>
    <s v="Dermatology"/>
    <s v="WOLF,MARK FRANCIS"/>
    <d v="2019-12-11T19:12:02"/>
    <s v="Scheduling Status Auto Assign"/>
    <s v="BANKS, ADREANNA"/>
    <s v="Ready for Initial Scheduling to Some Visits ScheduledRemove from scheduling queue while awaiting appointments"/>
    <n v="2"/>
    <d v="2019-12-11T14:12:02"/>
    <d v="2019-12-26T00:00:00"/>
    <n v="2"/>
    <n v="0"/>
  </r>
  <r>
    <s v="Referral"/>
    <d v="2019-12-11T00:00:00"/>
    <x v="0"/>
    <x v="5"/>
    <d v="2021-01-11T00:00:00"/>
    <n v="6"/>
    <n v="2020"/>
    <s v="FY 2020"/>
    <d v="2022-12-11T00:00:00"/>
    <d v="2019-12-11T00:00:00"/>
    <n v="5967744"/>
    <d v="2019-12-11T00:00:00"/>
    <d v="2020-01-08T12:44:59"/>
    <x v="0"/>
    <s v="Procedure"/>
    <s v="MOHS EXCISION"/>
    <s v="UVA"/>
    <m/>
    <m/>
    <n v="1399047"/>
    <s v="LARKINS,EARL PHILIP"/>
    <n v="28936"/>
    <s v="GREER, KENNETH"/>
    <x v="5"/>
    <s v="UVA Primary Care Center"/>
    <n v="10242005"/>
    <s v="UVPC DERMATOLOGY"/>
    <n v="28931"/>
    <x v="0"/>
    <s v="Dermatology"/>
    <s v="LARKINS,EARL PHILIP"/>
    <d v="2020-01-08T12:44:59"/>
    <s v="Scheduling Status Auto Assign"/>
    <s v="JOHNSON, GRACE"/>
    <s v="All Visits Scheduled to All Visits CompleteAll visits have been used"/>
    <n v="1"/>
    <d v="2020-01-07T16:03:46"/>
    <d v="2020-01-08T00:00:00"/>
    <n v="1"/>
    <n v="0"/>
  </r>
  <r>
    <s v="Referral"/>
    <d v="2019-12-12T00:00:00"/>
    <x v="0"/>
    <x v="5"/>
    <d v="2021-02-27T00:00:00"/>
    <n v="6"/>
    <n v="2020"/>
    <s v="FY 2020"/>
    <d v="2022-12-12T00:00:00"/>
    <d v="2019-12-12T00:00:00"/>
    <n v="5968494"/>
    <d v="2019-12-12T00:00:00"/>
    <d v="2020-01-28T12:34:22"/>
    <x v="0"/>
    <s v="Procedure"/>
    <s v="MOHS EXCISION"/>
    <s v="UVA"/>
    <m/>
    <m/>
    <n v="2603335"/>
    <s v="CONSOLLA,WAYNE M"/>
    <n v="93084"/>
    <s v="CHUNG, CONNIE M."/>
    <x v="7"/>
    <s v="UVA Primary Care Center"/>
    <n v="10242005"/>
    <s v="UVPC DERMATOLOGY"/>
    <n v="28931"/>
    <x v="0"/>
    <s v="Dermatology"/>
    <s v="CONSOLLA,WAYNE M"/>
    <d v="2020-01-28T12:34:22"/>
    <s v="Scheduling Status Auto Assign"/>
    <s v="JOHNSON, GRACE"/>
    <s v="All Visits Scheduled to All Visits CompleteAll visits have been used"/>
    <n v="1"/>
    <d v="2019-12-12T08:31:19"/>
    <d v="2020-01-28T00:00:00"/>
    <n v="1"/>
    <n v="0"/>
  </r>
  <r>
    <s v="Referral"/>
    <d v="2019-12-12T00:00:00"/>
    <x v="0"/>
    <x v="5"/>
    <d v="2021-03-06T00:00:00"/>
    <n v="6"/>
    <n v="2020"/>
    <s v="FY 2020"/>
    <d v="2022-12-12T00:00:00"/>
    <d v="2019-12-12T00:00:00"/>
    <n v="5968960"/>
    <d v="2019-12-12T00:00:00"/>
    <d v="2020-02-04T12:37:06"/>
    <x v="1"/>
    <s v="Procedure"/>
    <s v="MOHS EXCISION"/>
    <s v="Novant Health UVA Health System Culpeper Medical Center"/>
    <m/>
    <m/>
    <n v="2961793"/>
    <s v="LACKEY,EVERETT GRAY JR."/>
    <n v="26983"/>
    <s v="CABALLERO, JUAN"/>
    <x v="74"/>
    <s v="UVA Primary Care Center"/>
    <n v="10242005"/>
    <s v="UVPC DERMATOLOGY"/>
    <n v="28931"/>
    <x v="0"/>
    <s v="Dermatology"/>
    <s v="LACKEY,EVERETT GRAY JR."/>
    <d v="2020-02-04T12:37:06"/>
    <s v="Scheduling Status Auto Assign"/>
    <s v="JOHNSON, GRACE"/>
    <s v="All Visits Scheduled to All Visits CompleteAll visits have been used"/>
    <n v="1"/>
    <d v="2019-12-12T09:34:30"/>
    <d v="2020-02-04T00:00:00"/>
    <n v="1"/>
    <n v="0"/>
  </r>
  <r>
    <s v="Referral"/>
    <d v="2019-12-12T00:00:00"/>
    <x v="0"/>
    <x v="5"/>
    <d v="2021-01-11T00:00:00"/>
    <n v="6"/>
    <n v="2020"/>
    <s v="FY 2020"/>
    <d v="2022-12-12T00:00:00"/>
    <d v="2019-12-12T00:00:00"/>
    <n v="5970679"/>
    <d v="2019-12-12T00:00:00"/>
    <d v="2019-12-16T14:29:46"/>
    <x v="0"/>
    <s v="Procedure"/>
    <s v="MOHS EXCISION"/>
    <s v="UVA Primary Care Culpeper Family Practice"/>
    <m/>
    <m/>
    <n v="2800651"/>
    <s v="HERREMA,JOAN FRANCES"/>
    <n v="93084"/>
    <s v="CHUNG, CONNIE M."/>
    <x v="7"/>
    <s v="UVA Primary Care Center"/>
    <n v="10242005"/>
    <s v="UVPC DERMATOLOGY"/>
    <n v="28931"/>
    <x v="0"/>
    <s v="Dermatology"/>
    <s v="HERREMA,JOAN FRANCES"/>
    <d v="2019-12-16T14:29:46"/>
    <s v="Scheduling Status Auto Assign"/>
    <s v="MICKELSON, SALLY"/>
    <s v="All Visits Scheduled to All Visits CompleteAll visits have been used"/>
    <n v="1"/>
    <d v="2019-12-12T12:51:25"/>
    <d v="2019-12-16T00:00:00"/>
    <n v="1"/>
    <n v="0"/>
  </r>
  <r>
    <s v="Referral"/>
    <d v="2019-12-12T00:00:00"/>
    <x v="0"/>
    <x v="5"/>
    <d v="2021-01-22T00:00:00"/>
    <n v="6"/>
    <n v="2020"/>
    <s v="FY 2020"/>
    <d v="2022-12-12T00:00:00"/>
    <d v="2019-12-12T00:00:00"/>
    <n v="5971361"/>
    <d v="2019-12-12T00:00:00"/>
    <d v="2021-01-23T07:07:34"/>
    <x v="1"/>
    <s v="Consult and Treat"/>
    <s v="MOHS INITIAL VISIT"/>
    <s v="UVA"/>
    <n v="10242005"/>
    <s v="UVPC DERMATOLOGY"/>
    <n v="2399238"/>
    <s v="YOUNG,SIERRA"/>
    <m/>
    <m/>
    <x v="3"/>
    <s v="UVA Primary Care Center"/>
    <n v="10242005"/>
    <s v="UVPC DERMATOLOGY"/>
    <n v="28931"/>
    <x v="0"/>
    <s v="Dermatology"/>
    <s v="YOUNG,SIERRA"/>
    <d v="2019-12-12T19:27:07"/>
    <s v="Scheduling Status Auto Assign"/>
    <s v="BRYANT, ADA"/>
    <s v="Appointment Canceled to Some Visits ScheduledUpdate an appointment canceled status if any visits are scheduled."/>
    <n v="1"/>
    <d v="2019-12-12T14:27:07"/>
    <d v="2019-12-23T00:00:00"/>
    <n v="1"/>
    <n v="0"/>
  </r>
  <r>
    <s v="Referral"/>
    <d v="2019-12-12T00:00:00"/>
    <x v="0"/>
    <x v="5"/>
    <d v="2021-02-15T00:00:00"/>
    <n v="6"/>
    <n v="2020"/>
    <s v="FY 2020"/>
    <d v="2022-12-12T00:00:00"/>
    <d v="2019-12-12T00:00:00"/>
    <n v="5971581"/>
    <d v="2019-12-12T00:00:00"/>
    <d v="2020-01-16T17:53:04"/>
    <x v="0"/>
    <s v="Procedure"/>
    <s v="MOHS EXCISION"/>
    <s v="UVA"/>
    <m/>
    <m/>
    <n v="2697298"/>
    <s v="GORDON,ROBIN GRACE"/>
    <n v="28925"/>
    <s v="WILSON, BARBARA"/>
    <x v="1"/>
    <s v="UVA Primary Care Center"/>
    <n v="10242005"/>
    <s v="UVPC DERMATOLOGY"/>
    <n v="28931"/>
    <x v="0"/>
    <s v="Dermatology"/>
    <s v="GORDON,ROBIN GRACE"/>
    <d v="2020-01-16T17:53:04"/>
    <s v="Scheduling Status Auto Assign"/>
    <s v="JOHNSON, GRACE"/>
    <s v="All Visits Scheduled to All Visits CompleteAll visits have been used"/>
    <n v="1"/>
    <d v="2019-12-12T14:42:46"/>
    <d v="2020-01-16T00:00:00"/>
    <n v="1"/>
    <n v="0"/>
  </r>
  <r>
    <s v="Referral"/>
    <d v="2019-12-12T00:00:00"/>
    <x v="0"/>
    <x v="5"/>
    <d v="2021-01-18T00:00:00"/>
    <n v="6"/>
    <n v="2020"/>
    <s v="FY 2020"/>
    <d v="2022-12-12T00:00:00"/>
    <d v="2019-12-12T00:00:00"/>
    <n v="5971998"/>
    <d v="2019-12-12T00:00:00"/>
    <d v="2021-01-19T07:07:48"/>
    <x v="0"/>
    <s v="Consult and Treat"/>
    <s v="MOHS FOLLOW UP VISIT"/>
    <s v="UVA"/>
    <m/>
    <m/>
    <n v="2675676"/>
    <s v="GRAHAM,BURKE L"/>
    <n v="47065"/>
    <s v="NOLAND, MARY MARGARET"/>
    <x v="4"/>
    <s v="UVA Primary Care Center"/>
    <n v="10242005"/>
    <s v="UVPC DERMATOLOGY"/>
    <n v="28931"/>
    <x v="0"/>
    <s v="Dermatology"/>
    <s v="GRAHAM,BURKE L"/>
    <d v="2019-12-16T15:45:04"/>
    <s v="Scheduling Status Auto Assign"/>
    <s v="BRYANT, ADA"/>
    <s v="Appointment Canceled to Some Visits ScheduledUpdate an appointment canceled status if any visits are scheduled."/>
    <n v="1"/>
    <d v="2019-12-16T10:45:04"/>
    <d v="2019-12-18T00:00:00"/>
    <n v="1"/>
    <n v="0"/>
  </r>
  <r>
    <s v="Referral"/>
    <d v="2019-12-12T00:00:00"/>
    <x v="0"/>
    <x v="5"/>
    <d v="2021-01-29T00:00:00"/>
    <n v="6"/>
    <n v="2020"/>
    <s v="FY 2020"/>
    <d v="2022-12-12T00:00:00"/>
    <d v="2019-12-12T00:00:00"/>
    <n v="5972103"/>
    <d v="2019-12-12T00:00:00"/>
    <d v="2021-01-30T07:32:22"/>
    <x v="0"/>
    <s v="Consult and Treat"/>
    <s v="MOHS FOLLOW UP VISIT"/>
    <s v="UVA"/>
    <n v="10242005"/>
    <s v="UVPC DERMATOLOGY"/>
    <n v="865477"/>
    <s v="MOSBY,JOHN LEYBURN JR."/>
    <m/>
    <m/>
    <x v="3"/>
    <s v="UVA Primary Care Center"/>
    <n v="10242005"/>
    <s v="UVPC DERMATOLOGY"/>
    <n v="28931"/>
    <x v="0"/>
    <s v="Dermatology"/>
    <s v="MOSBY,JOHN LEYBURN JR."/>
    <d v="2019-12-12T20:35:50"/>
    <s v="Scheduling Status Auto Assign"/>
    <s v="MICKELSON, SALLY"/>
    <s v="Ready for Initial Scheduling to Some Visits ScheduledRemove from scheduling queue while awaiting appointments"/>
    <n v="1"/>
    <d v="2019-12-12T15:33:26"/>
    <d v="2019-12-30T00:00:00"/>
    <n v="0"/>
    <n v="0"/>
  </r>
  <r>
    <s v="Referral"/>
    <d v="2019-12-13T00:00:00"/>
    <x v="0"/>
    <x v="5"/>
    <d v="2021-01-15T00:00:00"/>
    <n v="6"/>
    <n v="2020"/>
    <s v="FY 2020"/>
    <d v="2022-12-13T00:00:00"/>
    <d v="2019-12-13T00:00:00"/>
    <n v="5973335"/>
    <d v="2019-12-13T00:00:00"/>
    <d v="2019-12-17T15:51:29"/>
    <x v="1"/>
    <s v="Procedure"/>
    <s v="MOHS EXCISION"/>
    <s v="UVA"/>
    <m/>
    <m/>
    <n v="1784894"/>
    <s v="BALDYGO,ROBERT SAMUEL"/>
    <n v="29017"/>
    <s v="SHIELDS, MARC D"/>
    <x v="90"/>
    <s v="UVA Primary Care Center"/>
    <n v="10242005"/>
    <s v="UVPC DERMATOLOGY"/>
    <n v="28931"/>
    <x v="0"/>
    <s v="Dermatology"/>
    <s v="BALDYGO,ROBERT SAMUEL"/>
    <d v="2019-12-17T15:51:29"/>
    <s v="Scheduling Status Auto Assign"/>
    <s v="BANKS, ADREANNA"/>
    <s v="All Visits Scheduled to All Visits CompleteAll visits have been used"/>
    <n v="1"/>
    <d v="2019-12-17T08:29:11"/>
    <d v="2019-12-17T00:00:00"/>
    <n v="1"/>
    <n v="0"/>
  </r>
  <r>
    <s v="Referral"/>
    <d v="2019-12-13T00:00:00"/>
    <x v="0"/>
    <x v="5"/>
    <d v="2021-01-15T00:00:00"/>
    <n v="6"/>
    <n v="2020"/>
    <s v="FY 2020"/>
    <d v="2022-12-13T00:00:00"/>
    <d v="2019-12-13T00:00:00"/>
    <n v="5973538"/>
    <d v="2019-12-13T00:00:00"/>
    <d v="2020-02-20T13:07:57"/>
    <x v="1"/>
    <s v="Procedure"/>
    <s v="MOHS EXCISION"/>
    <s v="UVA"/>
    <m/>
    <m/>
    <n v="392513"/>
    <s v="MOYER,RODERICK SHIEL JR."/>
    <n v="37890"/>
    <s v="ZELLER, SARAH"/>
    <x v="31"/>
    <s v="UVA Primary Care Center"/>
    <n v="10242005"/>
    <s v="UVPC DERMATOLOGY"/>
    <n v="28931"/>
    <x v="0"/>
    <s v="Dermatology"/>
    <s v="MOYER,RODERICK SHIEL JR."/>
    <d v="2020-02-20T13:07:57"/>
    <s v="Scheduling Status Auto Assign"/>
    <s v="JOHNSON, GRACE"/>
    <s v="All Visits Scheduled to All Visits CompleteAll visits have been used"/>
    <n v="1"/>
    <d v="2019-12-13T09:51:26"/>
    <d v="2020-02-20T00:00:00"/>
    <n v="1"/>
    <n v="0"/>
  </r>
  <r>
    <s v="Referral"/>
    <d v="2019-12-13T00:00:00"/>
    <x v="0"/>
    <x v="5"/>
    <d v="2021-01-15T00:00:00"/>
    <n v="6"/>
    <n v="2020"/>
    <s v="FY 2020"/>
    <d v="2022-12-13T00:00:00"/>
    <d v="2019-12-13T00:00:00"/>
    <n v="5974557"/>
    <d v="2019-12-13T00:00:00"/>
    <d v="2021-01-16T07:12:42"/>
    <x v="0"/>
    <s v="Consult for Procedure"/>
    <s v="MOHS FOLLOW UP VISIT"/>
    <s v="UVA"/>
    <m/>
    <m/>
    <n v="1564249"/>
    <s v="FOUTZ,SANDRA LYN"/>
    <n v="76016"/>
    <s v="PILLOW, KEITH"/>
    <x v="43"/>
    <s v="UVA Primary Care Center"/>
    <n v="10242005"/>
    <s v="UVPC DERMATOLOGY"/>
    <n v="28931"/>
    <x v="0"/>
    <s v="Dermatology"/>
    <s v="FOUTZ,SANDRA LYN"/>
    <d v="2019-12-13T16:36:00"/>
    <s v="Scheduling Status Auto Assign"/>
    <s v="BRYANT, ADA"/>
    <s v="Ready for Initial Scheduling to Some Visits ScheduledRemove from scheduling queue while awaiting appointments"/>
    <n v="5"/>
    <d v="2019-12-13T11:36:00"/>
    <d v="2019-12-23T00:00:00"/>
    <n v="1"/>
    <n v="2"/>
  </r>
  <r>
    <s v="Referral"/>
    <d v="2019-12-13T00:00:00"/>
    <x v="0"/>
    <x v="5"/>
    <d v="2021-07-13T00:00:00"/>
    <n v="6"/>
    <n v="2020"/>
    <s v="FY 2020"/>
    <d v="2022-12-13T00:00:00"/>
    <d v="2019-12-13T00:00:00"/>
    <n v="5975800"/>
    <d v="2019-12-13T00:00:00"/>
    <d v="2021-07-14T06:06:46"/>
    <x v="0"/>
    <s v="Consult and Treat"/>
    <s v="MOHS FOLLOW UP VISIT"/>
    <s v="UVA"/>
    <n v="10242005"/>
    <s v="UVPC DERMATOLOGY"/>
    <n v="2665741"/>
    <s v="EASTMAN,LORI ANN"/>
    <m/>
    <m/>
    <x v="3"/>
    <s v="UVA Primary Care Center"/>
    <n v="10242005"/>
    <s v="UVPC DERMATOLOGY"/>
    <n v="47065"/>
    <x v="2"/>
    <s v="Dermatology"/>
    <s v="EASTMAN,LORI ANN"/>
    <d v="2019-12-13T19:30:27"/>
    <s v="Scheduling Status Auto Assign"/>
    <s v="JACKSON, ASIA"/>
    <s v="Ready for Initial Scheduling to Some Visits ScheduledRemove from scheduling queue while awaiting appointments"/>
    <n v="4"/>
    <d v="2019-12-13T14:30:27"/>
    <d v="2020-06-12T00:00:00"/>
    <n v="4"/>
    <n v="0"/>
  </r>
  <r>
    <s v="Referral"/>
    <d v="2019-12-13T00:00:00"/>
    <x v="0"/>
    <x v="5"/>
    <d v="2021-01-15T00:00:00"/>
    <n v="6"/>
    <n v="2020"/>
    <s v="FY 2020"/>
    <d v="2022-12-13T00:00:00"/>
    <d v="2019-12-13T00:00:00"/>
    <n v="5975874"/>
    <d v="2019-12-13T00:00:00"/>
    <d v="2021-01-16T07:33:26"/>
    <x v="1"/>
    <s v="Procedure"/>
    <s v="MOHS EXCISION"/>
    <s v="UVA Primary Care Center"/>
    <m/>
    <m/>
    <n v="3014888"/>
    <s v="CLAY,ALLEN"/>
    <n v="74884"/>
    <s v="BOHRNSTEDT, GARRETT"/>
    <x v="18"/>
    <s v="UVA Primary Care Center"/>
    <n v="10242005"/>
    <s v="UVPC DERMATOLOGY"/>
    <n v="28931"/>
    <x v="0"/>
    <s v="Dermatology"/>
    <s v="CLAY,ALLEN"/>
    <d v="2019-12-13T19:55:02"/>
    <s v="Scheduling Status Auto Assign"/>
    <s v="BRYANT, ADA"/>
    <s v="All Visits Scheduled to Appointment Canceledif all visits were scheduled and now none are scheduled, appts were cancelled"/>
    <n v="1"/>
    <d v="2019-12-13T14:40:32"/>
    <d v="2020-03-10T00:00:00"/>
    <n v="0"/>
    <n v="1"/>
  </r>
  <r>
    <s v="Referral"/>
    <d v="2019-12-13T00:00:00"/>
    <x v="0"/>
    <x v="5"/>
    <d v="2021-01-16T00:00:00"/>
    <n v="6"/>
    <n v="2020"/>
    <s v="FY 2020"/>
    <d v="2022-12-13T00:00:00"/>
    <d v="2019-12-13T00:00:00"/>
    <n v="5976325"/>
    <d v="2019-12-13T00:00:00"/>
    <d v="2019-12-31T13:03:26"/>
    <x v="1"/>
    <s v="Procedure"/>
    <s v="MOHS EXCISION"/>
    <s v="UVA"/>
    <m/>
    <m/>
    <n v="510026"/>
    <s v="SIMS,CAROL CARRUTHERS"/>
    <n v="37890"/>
    <s v="ZELLER, SARAH"/>
    <x v="31"/>
    <s v="UVA Primary Care Center"/>
    <n v="10242005"/>
    <s v="UVPC DERMATOLOGY"/>
    <n v="28931"/>
    <x v="0"/>
    <s v="Dermatology"/>
    <s v="SIMS,CAROL CARRUTHERS"/>
    <d v="2019-12-31T13:03:26"/>
    <s v="Scheduling Status Auto Assign"/>
    <s v="SHERMAN, LATAVIA"/>
    <s v="All Visits Scheduled to All Visits CompleteAll visits have been used"/>
    <n v="1"/>
    <d v="2019-12-13T15:42:44"/>
    <d v="2019-12-31T00:00:00"/>
    <n v="1"/>
    <n v="0"/>
  </r>
  <r>
    <s v="Referral"/>
    <d v="2019-12-13T00:00:00"/>
    <x v="0"/>
    <x v="5"/>
    <d v="2021-01-15T00:00:00"/>
    <n v="6"/>
    <n v="2020"/>
    <s v="FY 2020"/>
    <d v="2022-12-13T00:00:00"/>
    <d v="2019-12-13T00:00:00"/>
    <n v="5976486"/>
    <d v="2019-12-13T00:00:00"/>
    <d v="2020-03-03T14:17:25"/>
    <x v="0"/>
    <s v="Procedure"/>
    <s v="MOHS EXCISION"/>
    <s v="UVA"/>
    <m/>
    <m/>
    <n v="1522570"/>
    <s v="ROBINS,JAMES KENDALL"/>
    <n v="28954"/>
    <s v="CROPLEY, THOMAS"/>
    <x v="12"/>
    <s v="UVA Primary Care Center"/>
    <n v="10242005"/>
    <s v="UVPC DERMATOLOGY"/>
    <n v="28931"/>
    <x v="0"/>
    <s v="Dermatology"/>
    <s v="ROBINS,JAMES KENDALL"/>
    <d v="2020-03-03T14:17:25"/>
    <s v="Scheduling Status Auto Assign"/>
    <s v="BANKS, ADREANNA"/>
    <s v="All Visits Scheduled to All Visits CompleteAll visits have been used"/>
    <n v="1"/>
    <d v="2019-12-13T16:07:59"/>
    <d v="2020-03-03T00:00:00"/>
    <n v="1"/>
    <n v="0"/>
  </r>
  <r>
    <s v="Referral"/>
    <d v="2019-12-16T00:00:00"/>
    <x v="0"/>
    <x v="5"/>
    <d v="2021-01-26T00:00:00"/>
    <n v="6"/>
    <n v="2020"/>
    <s v="FY 2020"/>
    <d v="2022-12-16T00:00:00"/>
    <d v="2019-12-16T00:00:00"/>
    <n v="5977383"/>
    <d v="2019-12-16T00:00:00"/>
    <d v="2021-01-27T07:13:21"/>
    <x v="0"/>
    <s v="Consult and Treat"/>
    <s v="MOHS FOLLOW UP VISIT"/>
    <s v="UVA"/>
    <m/>
    <m/>
    <n v="657564"/>
    <s v="DODD-VIAR,CARL B"/>
    <n v="28322"/>
    <s v="SELF,NO NAME"/>
    <x v="65"/>
    <s v="UVA Primary Care Center"/>
    <n v="10242005"/>
    <s v="UVPC DERMATOLOGY"/>
    <n v="81093"/>
    <x v="6"/>
    <m/>
    <s v="DODD-VIAR,CARL B"/>
    <d v="2019-12-16T13:35:37"/>
    <s v="Scheduling Status Auto Assign"/>
    <s v="CRAWFORD, LISA"/>
    <s v="Ready for Initial Scheduling to Some Visits ScheduledRemove from scheduling queue while awaiting appointments"/>
    <n v="5"/>
    <d v="2019-12-16T08:35:37"/>
    <d v="2019-12-27T00:00:00"/>
    <n v="3"/>
    <n v="1"/>
  </r>
  <r>
    <s v="Referral"/>
    <d v="2019-12-16T00:00:00"/>
    <x v="0"/>
    <x v="5"/>
    <d v="2021-01-15T00:00:00"/>
    <n v="6"/>
    <n v="2020"/>
    <s v="FY 2020"/>
    <d v="2022-12-16T00:00:00"/>
    <d v="2019-12-16T00:00:00"/>
    <n v="5977563"/>
    <d v="2019-12-16T00:00:00"/>
    <d v="2021-01-16T07:12:45"/>
    <x v="0"/>
    <s v="Procedure"/>
    <s v="MOHS FOLLOW UP VISIT"/>
    <s v="UVA Commonwealth Bennett"/>
    <m/>
    <m/>
    <n v="2994666"/>
    <s v="ANDERSON,ROBERT B"/>
    <n v="93084"/>
    <s v="CHUNG, CONNIE M."/>
    <x v="7"/>
    <s v="UVA Primary Care Center"/>
    <n v="10242005"/>
    <s v="UVPC DERMATOLOGY"/>
    <n v="28931"/>
    <x v="0"/>
    <s v="Dermatology"/>
    <s v="ANDERSON,ROBERT B"/>
    <d v="2020-01-29T14:59:54"/>
    <s v="Change Scheduling Status"/>
    <s v="SHERMAN, LATAVIA"/>
    <s v="From All Visits Complete to Some Visits Scheduled"/>
    <n v="2"/>
    <d v="2019-12-20T10:09:10"/>
    <d v="2020-01-29T00:00:00"/>
    <n v="1"/>
    <n v="1"/>
  </r>
  <r>
    <s v="Referral"/>
    <d v="2019-12-16T00:00:00"/>
    <x v="0"/>
    <x v="5"/>
    <d v="2021-01-15T00:00:00"/>
    <n v="6"/>
    <n v="2020"/>
    <s v="FY 2020"/>
    <d v="2022-12-16T00:00:00"/>
    <d v="2019-12-16T00:00:00"/>
    <n v="5978017"/>
    <d v="2019-12-16T00:00:00"/>
    <d v="2020-02-27T12:50:52"/>
    <x v="1"/>
    <s v="Procedure"/>
    <s v="MOHS EXCISION"/>
    <s v="Northridge Medical Office Building"/>
    <m/>
    <m/>
    <n v="3014654"/>
    <s v="LAWRENCE,LYNNE GARBER"/>
    <n v="51565"/>
    <s v="KIRZHNER, MARIA"/>
    <x v="25"/>
    <s v="UVA Primary Care Center"/>
    <n v="10242005"/>
    <s v="UVPC DERMATOLOGY"/>
    <n v="28931"/>
    <x v="0"/>
    <s v="Dermatology"/>
    <s v="LAWRENCE,LYNNE GARBER"/>
    <d v="2020-02-27T12:50:52"/>
    <s v="Scheduling Status Auto Assign"/>
    <s v="JOHNSON, GRACE"/>
    <s v="All Visits Scheduled to All Visits CompleteAll visits have been used"/>
    <n v="1"/>
    <d v="2019-12-16T09:37:27"/>
    <d v="2020-02-27T00:00:00"/>
    <n v="1"/>
    <n v="0"/>
  </r>
  <r>
    <s v="Referral"/>
    <d v="2019-12-16T00:00:00"/>
    <x v="0"/>
    <x v="5"/>
    <d v="2021-01-16T00:00:00"/>
    <n v="6"/>
    <n v="2020"/>
    <s v="FY 2020"/>
    <d v="2022-12-16T00:00:00"/>
    <d v="2019-12-16T00:00:00"/>
    <n v="5978765"/>
    <d v="2019-12-16T00:00:00"/>
    <d v="2020-02-25T18:50:07"/>
    <x v="0"/>
    <s v="Procedure"/>
    <s v="MOHS FOLLOW UP VISIT"/>
    <s v="UVA"/>
    <m/>
    <m/>
    <n v="1673346"/>
    <s v="BLALOCK,TRAVIS NELSON"/>
    <n v="67362"/>
    <s v="YOUNG, JEANNE M"/>
    <x v="8"/>
    <s v="UVA Primary Care Center"/>
    <n v="10242005"/>
    <s v="UVPC DERMATOLOGY"/>
    <n v="28931"/>
    <x v="0"/>
    <s v="Dermatology"/>
    <s v="BLALOCK,TRAVIS NELSON"/>
    <d v="2020-02-25T18:50:07"/>
    <s v="Scheduling Status Auto Assign"/>
    <s v="JACKSON, ASIA"/>
    <s v="Some Visits Scheduled to All Visits CompleteAll visits have been used"/>
    <n v="2"/>
    <d v="2019-12-16T10:56:55"/>
    <d v="2020-02-11T00:00:00"/>
    <n v="2"/>
    <n v="0"/>
  </r>
  <r>
    <s v="Referral"/>
    <d v="2019-12-16T00:00:00"/>
    <x v="0"/>
    <x v="5"/>
    <d v="2021-01-29T00:00:00"/>
    <n v="6"/>
    <n v="2020"/>
    <s v="FY 2020"/>
    <d v="2022-12-16T00:00:00"/>
    <d v="2019-12-16T00:00:00"/>
    <n v="5979496"/>
    <d v="2019-12-16T00:00:00"/>
    <d v="2021-01-30T07:12:10"/>
    <x v="0"/>
    <s v="Consult and Treat"/>
    <s v="MOHS FOLLOW UP VISIT"/>
    <s v="UVA"/>
    <n v="10242005"/>
    <s v="UVPC DERMATOLOGY"/>
    <n v="2623921"/>
    <s v="TINDER,CHARLES FRANKLIN"/>
    <m/>
    <m/>
    <x v="3"/>
    <s v="UVA Primary Care Center"/>
    <n v="10242005"/>
    <s v="UVPC DERMATOLOGY"/>
    <n v="28931"/>
    <x v="0"/>
    <s v="Dermatology"/>
    <s v="TINDER,CHARLES FRANKLIN"/>
    <d v="2019-12-16T17:03:26"/>
    <s v="Scheduling Status Auto Assign"/>
    <s v="JACKSON, ASIA"/>
    <s v="Ready for Initial Scheduling to Some Visits ScheduledRemove from scheduling queue while awaiting appointments"/>
    <n v="2"/>
    <d v="2019-12-16T12:03:26"/>
    <d v="2019-12-30T00:00:00"/>
    <n v="1"/>
    <n v="1"/>
  </r>
  <r>
    <s v="Referral"/>
    <d v="2019-12-16T00:00:00"/>
    <x v="0"/>
    <x v="5"/>
    <d v="2021-01-22T00:00:00"/>
    <n v="6"/>
    <n v="2020"/>
    <s v="FY 2020"/>
    <d v="2022-12-16T00:00:00"/>
    <d v="2019-12-16T00:00:00"/>
    <n v="5979560"/>
    <d v="2019-12-16T00:00:00"/>
    <d v="2021-01-23T07:07:38"/>
    <x v="0"/>
    <s v="Consult and Treat"/>
    <s v="MOHS FOLLOW UP VISIT"/>
    <s v="UVA Primary Care Culpeper Family Practice"/>
    <n v="10242005"/>
    <s v="UVPC DERMATOLOGY"/>
    <n v="2800651"/>
    <s v="HERREMA,JOAN FRANCES"/>
    <m/>
    <m/>
    <x v="3"/>
    <s v="UVA Primary Care Center"/>
    <n v="10242005"/>
    <s v="UVPC DERMATOLOGY"/>
    <n v="28931"/>
    <x v="0"/>
    <s v="Dermatology"/>
    <s v="HERREMA,JOAN FRANCES"/>
    <d v="2019-12-16T17:11:44"/>
    <s v="Scheduling Status Auto Assign"/>
    <s v="JACKSON, ASIA"/>
    <s v="Ready for Initial Scheduling to Some Visits ScheduledRemove from scheduling queue while awaiting appointments"/>
    <n v="1"/>
    <d v="2019-12-16T12:11:44"/>
    <d v="2019-12-23T00:00:00"/>
    <n v="1"/>
    <n v="0"/>
  </r>
  <r>
    <s v="Referral"/>
    <d v="2019-12-16T00:00:00"/>
    <x v="0"/>
    <x v="5"/>
    <d v="2021-01-15T00:00:00"/>
    <n v="6"/>
    <n v="2020"/>
    <s v="FY 2020"/>
    <d v="2022-12-16T00:00:00"/>
    <d v="2019-12-16T00:00:00"/>
    <n v="5979571"/>
    <d v="2019-12-16T00:00:00"/>
    <d v="2019-12-18T15:28:51"/>
    <x v="0"/>
    <s v="Procedure"/>
    <s v="MOHS EXCISION"/>
    <s v="UVA"/>
    <m/>
    <m/>
    <n v="442377"/>
    <s v="SAUNDERS,PAUL MASSIE JR."/>
    <n v="28925"/>
    <s v="WILSON, BARBARA"/>
    <x v="1"/>
    <s v="UVA Primary Care Center"/>
    <n v="10242005"/>
    <s v="UVPC DERMATOLOGY"/>
    <n v="28931"/>
    <x v="0"/>
    <s v="Dermatology"/>
    <s v="SAUNDERS,PAUL MASSIE JR."/>
    <d v="2019-12-18T15:28:51"/>
    <s v="Scheduling Status Auto Assign"/>
    <s v="BANKS, ADREANNA"/>
    <s v="All Visits Scheduled to All Visits CompleteAll visits have been used"/>
    <n v="1"/>
    <d v="2019-12-17T08:34:04"/>
    <d v="2019-12-18T00:00:00"/>
    <n v="1"/>
    <n v="0"/>
  </r>
  <r>
    <s v="Referral"/>
    <d v="2019-12-16T00:00:00"/>
    <x v="0"/>
    <x v="5"/>
    <d v="2021-01-16T00:00:00"/>
    <n v="6"/>
    <n v="2020"/>
    <s v="FY 2020"/>
    <d v="2022-12-16T00:00:00"/>
    <d v="2019-12-16T00:00:00"/>
    <n v="5980100"/>
    <d v="2019-12-16T00:00:00"/>
    <d v="2021-01-17T07:06:29"/>
    <x v="0"/>
    <s v="Procedure"/>
    <s v="MOHS EXCISION"/>
    <s v="UVA University Hospital East"/>
    <m/>
    <m/>
    <n v="2915299"/>
    <s v="CAIN,STEVEN EUGENE"/>
    <n v="28925"/>
    <s v="WILSON, BARBARA"/>
    <x v="1"/>
    <s v="UVA Primary Care Center"/>
    <n v="10242005"/>
    <s v="UVPC DERMATOLOGY"/>
    <n v="28931"/>
    <x v="0"/>
    <s v="Dermatology"/>
    <s v="CAIN,STEVEN EUGENE"/>
    <d v="2020-02-28T15:59:03"/>
    <s v="Scheduling Status Auto Assign"/>
    <s v="BRYANT, ADA"/>
    <s v="All Visits Scheduled to Appointment Canceledif all visits were scheduled and now none are scheduled, appts were cancelled"/>
    <n v="1"/>
    <d v="2019-12-16T13:28:14"/>
    <d v="2020-03-04T00:00:00"/>
    <n v="0"/>
    <n v="1"/>
  </r>
  <r>
    <s v="Referral"/>
    <d v="2019-12-16T00:00:00"/>
    <x v="0"/>
    <x v="5"/>
    <d v="2021-01-23T00:00:00"/>
    <n v="6"/>
    <n v="2020"/>
    <s v="FY 2020"/>
    <d v="2022-12-16T00:00:00"/>
    <d v="2019-12-16T00:00:00"/>
    <n v="5980456"/>
    <d v="2019-12-16T00:00:00"/>
    <d v="2021-01-24T07:24:48"/>
    <x v="0"/>
    <s v="Consult and Treat"/>
    <s v="MOHS EXCISION"/>
    <s v="UVA"/>
    <n v="10242005"/>
    <s v="UVPC DERMATOLOGY"/>
    <n v="1950271"/>
    <s v="CARWILE,WAYNE DARELL"/>
    <m/>
    <m/>
    <x v="3"/>
    <s v="UVA Primary Care Center"/>
    <n v="10242005"/>
    <s v="UVPC DERMATOLOGY"/>
    <n v="28954"/>
    <x v="7"/>
    <s v="Dermatology"/>
    <s v="CARWILE,WAYNE DARELL"/>
    <d v="2019-12-16T18:57:29"/>
    <s v="Scheduling Status Auto Assign"/>
    <s v="JACKSON, ASIA"/>
    <s v="Ready for Initial Scheduling to Some Visits ScheduledRemove from scheduling queue while awaiting appointments"/>
    <n v="2"/>
    <d v="2019-12-16T13:57:29"/>
    <d v="2020-06-15T00:00:00"/>
    <n v="1"/>
    <n v="0"/>
  </r>
  <r>
    <s v="Referral"/>
    <d v="2019-12-16T00:00:00"/>
    <x v="0"/>
    <x v="5"/>
    <d v="2020-05-18T00:00:00"/>
    <n v="6"/>
    <n v="2020"/>
    <s v="FY 2020"/>
    <d v="2022-12-16T00:00:00"/>
    <d v="2019-12-16T00:00:00"/>
    <n v="5980457"/>
    <d v="2019-12-16T00:00:00"/>
    <d v="2020-05-19T06:32:21"/>
    <x v="0"/>
    <s v="Procedure"/>
    <s v="MOHS EXCISION"/>
    <s v="UVA"/>
    <m/>
    <m/>
    <n v="2652539"/>
    <s v="FRANKLIN,RUBY"/>
    <n v="66730"/>
    <s v="FLOWERS, RICHARD H."/>
    <x v="41"/>
    <s v="UVA Primary Care Center"/>
    <n v="10242005"/>
    <s v="UVPC DERMATOLOGY"/>
    <n v="28931"/>
    <x v="0"/>
    <s v="Dermatology"/>
    <s v="FRANKLIN,RUBY"/>
    <d v="2020-01-13T18:50:09"/>
    <s v="Scheduling Status Auto Assign"/>
    <s v="BRYANT, ADA"/>
    <s v="Ready for Initial Scheduling to All Visits ScheduledAll visits have been scheduled, but not completed"/>
    <n v="1"/>
    <d v="2020-01-13T13:50:09"/>
    <d v="2020-03-09T00:00:00"/>
    <n v="0"/>
    <n v="0"/>
  </r>
  <r>
    <s v="Referral"/>
    <d v="2019-12-16T00:00:00"/>
    <x v="0"/>
    <x v="5"/>
    <d v="2021-01-16T00:00:00"/>
    <n v="6"/>
    <n v="2020"/>
    <s v="FY 2020"/>
    <d v="2022-12-16T00:00:00"/>
    <d v="2019-12-16T00:00:00"/>
    <n v="5980837"/>
    <d v="2019-12-16T00:00:00"/>
    <d v="2020-01-16T15:56:56"/>
    <x v="0"/>
    <s v="Procedure"/>
    <s v="MOHS EXCISION"/>
    <s v="UVA"/>
    <m/>
    <m/>
    <n v="2497026"/>
    <s v="HAMLET,HAYWOOD JUDSON"/>
    <n v="47065"/>
    <s v="NOLAND, MARY MARGARET"/>
    <x v="4"/>
    <s v="UVA Primary Care Center"/>
    <n v="10242005"/>
    <s v="UVPC DERMATOLOGY"/>
    <n v="28931"/>
    <x v="0"/>
    <s v="Dermatology"/>
    <s v="HAMLET,HAYWOOD JUDSON"/>
    <d v="2020-01-16T15:56:56"/>
    <s v="Scheduling Status Auto Assign"/>
    <s v="MICKELSON, SALLY"/>
    <s v="All Visits Scheduled to All Visits CompleteAll visits have been used"/>
    <n v="1"/>
    <d v="2019-12-16T14:36:41"/>
    <d v="2020-01-16T00:00:00"/>
    <n v="1"/>
    <n v="0"/>
  </r>
  <r>
    <s v="Referral"/>
    <d v="2019-12-16T00:00:00"/>
    <x v="0"/>
    <x v="5"/>
    <d v="2021-01-22T00:00:00"/>
    <n v="6"/>
    <n v="2020"/>
    <s v="FY 2020"/>
    <d v="2022-12-16T00:00:00"/>
    <d v="2019-12-16T00:00:00"/>
    <n v="5980903"/>
    <d v="2019-12-16T00:00:00"/>
    <d v="2021-01-23T07:07:38"/>
    <x v="0"/>
    <s v="Consult and Treat"/>
    <s v="MOHS FOLLOW UP VISIT"/>
    <s v="UVA"/>
    <n v="10242005"/>
    <s v="UVPC DERMATOLOGY"/>
    <n v="1313610"/>
    <s v="WILLIAMS,THOMAS VIRGIL JR."/>
    <m/>
    <m/>
    <x v="3"/>
    <s v="UVA Primary Care Center"/>
    <n v="10242005"/>
    <s v="UVPC DERMATOLOGY"/>
    <n v="28931"/>
    <x v="0"/>
    <s v="Dermatology"/>
    <s v="WILLIAMS,THOMAS VIRGIL JR."/>
    <d v="2019-12-16T19:40:51"/>
    <s v="Scheduling Status Auto Assign"/>
    <s v="MICKELSON, SALLY"/>
    <s v="Ready for Initial Scheduling to Some Visits ScheduledRemove from scheduling queue while awaiting appointments"/>
    <n v="1"/>
    <d v="2019-12-16T14:38:50"/>
    <d v="2019-12-23T00:00:00"/>
    <n v="1"/>
    <n v="0"/>
  </r>
  <r>
    <s v="Referral"/>
    <d v="2019-12-17T00:00:00"/>
    <x v="0"/>
    <x v="5"/>
    <d v="2021-01-17T00:00:00"/>
    <n v="6"/>
    <n v="2020"/>
    <s v="FY 2020"/>
    <d v="2022-12-17T00:00:00"/>
    <d v="2019-12-17T00:00:00"/>
    <n v="5982868"/>
    <d v="2019-12-17T00:00:00"/>
    <d v="2020-02-11T17:49:23"/>
    <x v="1"/>
    <s v="Procedure"/>
    <s v="MOHS FOLLOW UP VISIT"/>
    <s v="UVA Primary Care Center"/>
    <n v="10242005"/>
    <s v="UVPC DERMATOLOGY"/>
    <n v="21580"/>
    <s v="GLOVER,JOHNNY LEE"/>
    <m/>
    <m/>
    <x v="3"/>
    <s v="UVA Primary Care Center"/>
    <n v="10242005"/>
    <s v="UVPC DERMATOLOGY"/>
    <n v="28931"/>
    <x v="0"/>
    <s v="Dermatology"/>
    <s v="GLOVER,JOHNNY LEE"/>
    <d v="2020-02-11T17:49:23"/>
    <s v="Scheduling Status Auto Assign"/>
    <s v="JOHNSON, GRACE"/>
    <s v="Some Visits Scheduled to All Visits CompleteAll visits have been used"/>
    <n v="2"/>
    <d v="2019-12-30T09:56:41"/>
    <d v="2020-02-04T00:00:00"/>
    <n v="2"/>
    <n v="0"/>
  </r>
  <r>
    <s v="Referral"/>
    <d v="2019-12-17T00:00:00"/>
    <x v="0"/>
    <x v="5"/>
    <d v="2021-01-17T00:00:00"/>
    <n v="6"/>
    <n v="2020"/>
    <s v="FY 2020"/>
    <d v="2022-12-17T00:00:00"/>
    <d v="2019-12-17T00:00:00"/>
    <n v="5984471"/>
    <d v="2019-12-17T00:00:00"/>
    <d v="2019-12-18T17:58:32"/>
    <x v="0"/>
    <s v="Procedure"/>
    <s v="MOHS EXCISION"/>
    <s v="UVA Primary Care Center"/>
    <m/>
    <m/>
    <n v="2984952"/>
    <s v="THOMPSON,STEPHEN HYER"/>
    <n v="28954"/>
    <s v="CROPLEY, THOMAS"/>
    <x v="12"/>
    <s v="UVA Primary Care Center"/>
    <n v="10242005"/>
    <s v="UVPC DERMATOLOGY"/>
    <n v="28931"/>
    <x v="0"/>
    <s v="Dermatology"/>
    <s v="THOMPSON,STEPHEN HYER"/>
    <d v="2019-12-18T17:58:32"/>
    <s v="Scheduling Status Auto Assign"/>
    <s v="BANKS, ADREANNA"/>
    <s v="All Visits Scheduled to All Visits CompleteAll visits have been used"/>
    <n v="1"/>
    <d v="2019-12-17T11:53:08"/>
    <d v="2019-12-18T00:00:00"/>
    <n v="1"/>
    <n v="0"/>
  </r>
  <r>
    <s v="Referral"/>
    <d v="2019-12-17T00:00:00"/>
    <x v="0"/>
    <x v="5"/>
    <d v="2021-01-29T00:00:00"/>
    <n v="6"/>
    <n v="2020"/>
    <s v="FY 2020"/>
    <d v="2022-12-17T00:00:00"/>
    <d v="2019-12-17T00:00:00"/>
    <n v="5985158"/>
    <d v="2019-12-17T00:00:00"/>
    <d v="2021-01-30T07:12:12"/>
    <x v="1"/>
    <s v="Consult and Treat"/>
    <s v="MOHS FOLLOW UP VISIT"/>
    <s v="UVA Primary Care Center"/>
    <m/>
    <m/>
    <n v="2851881"/>
    <s v="MARTIN,DONALD MAX"/>
    <n v="9979"/>
    <s v="NEWTON, GRACE"/>
    <x v="28"/>
    <s v="UVA Primary Care Center"/>
    <n v="10242005"/>
    <s v="UVPC DERMATOLOGY"/>
    <n v="28931"/>
    <x v="0"/>
    <s v="Dermatology"/>
    <s v="MARTIN,DONALD MAX"/>
    <d v="2019-12-17T18:21:01"/>
    <s v="Scheduling Status Auto Assign"/>
    <s v="BANKS, ADREANNA"/>
    <s v="Ready for Initial Scheduling to Some Visits ScheduledRemove from scheduling queue while awaiting appointments"/>
    <n v="1"/>
    <d v="2019-12-17T13:21:01"/>
    <d v="2019-12-30T00:00:00"/>
    <n v="1"/>
    <n v="0"/>
  </r>
  <r>
    <s v="Referral"/>
    <d v="2019-12-17T00:00:00"/>
    <x v="0"/>
    <x v="5"/>
    <d v="2021-01-17T00:00:00"/>
    <n v="6"/>
    <n v="2020"/>
    <s v="FY 2020"/>
    <d v="2022-12-17T00:00:00"/>
    <d v="2019-12-17T00:00:00"/>
    <n v="5985181"/>
    <d v="2019-12-17T00:00:00"/>
    <d v="2019-12-18T12:40:14"/>
    <x v="0"/>
    <s v="Procedure"/>
    <s v="MOHS EXCISION"/>
    <s v="UVA"/>
    <m/>
    <m/>
    <n v="806019"/>
    <s v="WOOD,FRANK NELSON"/>
    <n v="28925"/>
    <s v="WILSON, BARBARA"/>
    <x v="1"/>
    <s v="UVA Primary Care Center"/>
    <n v="10242005"/>
    <s v="UVPC DERMATOLOGY"/>
    <n v="28931"/>
    <x v="0"/>
    <s v="Dermatology"/>
    <s v="WOOD,FRANK NELSON"/>
    <d v="2019-12-18T12:40:14"/>
    <s v="Scheduling Status Auto Assign"/>
    <s v="JOHNSON, GRACE"/>
    <s v="All Visits Scheduled to All Visits CompleteAll visits have been used"/>
    <n v="1"/>
    <d v="2019-12-17T13:46:06"/>
    <d v="2019-12-18T00:00:00"/>
    <n v="1"/>
    <n v="0"/>
  </r>
  <r>
    <s v="Referral"/>
    <d v="2019-12-17T00:00:00"/>
    <x v="0"/>
    <x v="5"/>
    <d v="2021-02-01T00:00:00"/>
    <n v="6"/>
    <n v="2020"/>
    <s v="FY 2020"/>
    <d v="2022-12-17T00:00:00"/>
    <d v="2019-12-17T00:00:00"/>
    <n v="5985203"/>
    <d v="2019-12-17T00:00:00"/>
    <d v="2021-02-02T07:09:01"/>
    <x v="1"/>
    <s v="Consult and Treat"/>
    <s v="MOHS FOLLOW UP VISIT"/>
    <s v="UVA Fontaine Research Park Building 415"/>
    <m/>
    <m/>
    <n v="2956117"/>
    <s v="HALE,ROBERT KINNER"/>
    <n v="90421"/>
    <s v="BASU, ANNESHA"/>
    <x v="49"/>
    <s v="UVA Primary Care Center"/>
    <n v="10242005"/>
    <s v="UVPC DERMATOLOGY"/>
    <n v="28931"/>
    <x v="0"/>
    <s v="Dermatology"/>
    <s v="HALE,ROBERT KINNER"/>
    <d v="2020-01-16T16:05:24"/>
    <s v="Scheduling Status Auto Assign"/>
    <s v="MICKELSON, SALLY"/>
    <s v="Appointment Canceled to Some Visits ScheduledUpdate an appointment canceled status if any visits are scheduled."/>
    <n v="2"/>
    <d v="2019-12-17T13:27:55"/>
    <d v="2020-01-02T00:00:00"/>
    <n v="1"/>
    <n v="1"/>
  </r>
  <r>
    <s v="Referral"/>
    <d v="2019-12-17T00:00:00"/>
    <x v="0"/>
    <x v="5"/>
    <d v="2021-02-06T00:00:00"/>
    <n v="6"/>
    <n v="2020"/>
    <s v="FY 2020"/>
    <d v="2022-12-17T00:00:00"/>
    <d v="2019-12-17T00:00:00"/>
    <n v="5985322"/>
    <d v="2019-12-17T00:00:00"/>
    <d v="2021-02-07T07:06:13"/>
    <x v="1"/>
    <s v="Consult and Treat"/>
    <s v="MOHS FOLLOW UP VISIT"/>
    <s v="UVA"/>
    <m/>
    <m/>
    <n v="1784894"/>
    <s v="BALDYGO,ROBERT SAMUEL"/>
    <n v="29017"/>
    <s v="SHIELDS, MARC D"/>
    <x v="90"/>
    <s v="UVA Primary Care Center"/>
    <n v="10242005"/>
    <s v="UVPC DERMATOLOGY"/>
    <n v="28931"/>
    <x v="0"/>
    <s v="Dermatology"/>
    <s v="BALDYGO,ROBERT SAMUEL"/>
    <d v="2019-12-17T18:42:12"/>
    <s v="Scheduling Status Auto Assign"/>
    <s v="BANKS, ADREANNA"/>
    <s v="Ready for Initial Scheduling to Some Visits ScheduledRemove from scheduling queue while awaiting appointments"/>
    <n v="1"/>
    <d v="2019-12-17T13:42:12"/>
    <d v="2020-01-07T00:00:00"/>
    <n v="1"/>
    <n v="0"/>
  </r>
  <r>
    <s v="Referral"/>
    <d v="2019-12-17T00:00:00"/>
    <x v="0"/>
    <x v="5"/>
    <d v="2021-01-16T00:00:00"/>
    <n v="6"/>
    <n v="2020"/>
    <s v="FY 2020"/>
    <d v="2022-12-17T00:00:00"/>
    <d v="2019-12-17T00:00:00"/>
    <n v="5985648"/>
    <d v="2019-12-17T00:00:00"/>
    <d v="2021-01-17T07:06:46"/>
    <x v="1"/>
    <s v="Consult for Procedure"/>
    <s v="MOHS INITIAL VISIT"/>
    <s v="UVA"/>
    <n v="10242005"/>
    <s v="UVPC DERMATOLOGY"/>
    <n v="1770522"/>
    <s v="RIGGLEMAN,MICHELLE CARRERE"/>
    <m/>
    <m/>
    <x v="3"/>
    <s v="UVA Primary Care Center"/>
    <n v="10242005"/>
    <s v="UVPC DERMATOLOGY"/>
    <n v="28931"/>
    <x v="0"/>
    <s v="Dermatology"/>
    <s v="RIGGLEMAN,MICHELLE CARRERE"/>
    <d v="2019-12-17T19:45:35"/>
    <s v="Scheduling Status Auto Assign"/>
    <s v="BRYANT, ADA"/>
    <s v="Ready for Initial Scheduling to Some Visits ScheduledRemove from scheduling queue while awaiting appointments"/>
    <n v="1"/>
    <d v="2019-12-17T14:45:35"/>
    <d v="2019-12-26T00:00:00"/>
    <n v="0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7398"/>
    <d v="2019-12-18T00:00:00"/>
    <d v="2020-02-26T19:07:18"/>
    <x v="0"/>
    <s v="Procedure"/>
    <s v="MOHS FOLLOW UP VISIT"/>
    <s v="1222 Jefferson Park Avenue (JPA)"/>
    <m/>
    <m/>
    <n v="2927261"/>
    <s v="RILEY,CAROL C"/>
    <n v="68745"/>
    <s v="ZLOTOFF, BARRETT"/>
    <x v="14"/>
    <s v="UVA Primary Care Center"/>
    <n v="10242005"/>
    <s v="UVPC DERMATOLOGY"/>
    <n v="28931"/>
    <x v="0"/>
    <s v="Dermatology"/>
    <s v="RILEY,CAROL C"/>
    <d v="2020-02-26T19:07:18"/>
    <s v="Scheduling Status Auto Assign"/>
    <s v="JACKSON, ASIA"/>
    <s v="Some Visits Scheduled to All Visits CompleteAll visits have been used"/>
    <n v="2"/>
    <d v="2019-12-18T08:11:37"/>
    <d v="2020-02-19T00:00:00"/>
    <n v="2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7564"/>
    <d v="2019-12-18T00:00:00"/>
    <d v="2020-03-10T16:57:11"/>
    <x v="0"/>
    <s v="Procedure"/>
    <s v="MOHS EXCISION"/>
    <s v="UVA"/>
    <m/>
    <m/>
    <n v="1928439"/>
    <s v="VIGLUCCI,SUSAN HUGHES"/>
    <n v="47065"/>
    <s v="NOLAND, MARY MARGARET"/>
    <x v="4"/>
    <s v="UVA Primary Care Center"/>
    <n v="10242005"/>
    <s v="UVPC DERMATOLOGY"/>
    <n v="28931"/>
    <x v="0"/>
    <s v="Dermatology"/>
    <s v="VIGLUCCI,SUSAN HUGHES"/>
    <d v="2020-03-10T16:57:11"/>
    <s v="Scheduling Status Auto Assign"/>
    <s v="JOHNSON, GRACE"/>
    <s v="All Visits Scheduled to All Visits CompleteAll visits have been used"/>
    <n v="1"/>
    <d v="2019-12-18T08:55:56"/>
    <d v="2020-03-10T00:00:00"/>
    <n v="1"/>
    <n v="0"/>
  </r>
  <r>
    <s v="Referral"/>
    <d v="2019-12-18T00:00:00"/>
    <x v="0"/>
    <x v="5"/>
    <d v="2021-04-02T00:00:00"/>
    <n v="6"/>
    <n v="2020"/>
    <s v="FY 2020"/>
    <d v="2022-12-18T00:00:00"/>
    <d v="2019-12-18T00:00:00"/>
    <n v="5987629"/>
    <d v="2019-12-18T00:00:00"/>
    <d v="2020-03-02T12:35:54"/>
    <x v="0"/>
    <s v="Procedure"/>
    <s v="MOHS EXCISION"/>
    <s v="UVA Primary Care Locust Grove"/>
    <m/>
    <m/>
    <n v="2851506"/>
    <s v="MASON,RONALD LEE"/>
    <n v="93084"/>
    <s v="CHUNG, CONNIE M."/>
    <x v="7"/>
    <s v="UVA Primary Care Center"/>
    <n v="10242005"/>
    <s v="UVPC DERMATOLOGY"/>
    <n v="28931"/>
    <x v="0"/>
    <s v="Dermatology"/>
    <s v="MASON,RONALD LEE"/>
    <d v="2020-03-02T12:35:54"/>
    <s v="Scheduling Status Auto Assign"/>
    <s v="JOHNSON, GRACE"/>
    <s v="All Visits Scheduled to All Visits CompleteAll visits have been used"/>
    <n v="1"/>
    <d v="2019-12-18T09:04:12"/>
    <d v="2020-03-02T00:00:00"/>
    <n v="1"/>
    <n v="0"/>
  </r>
  <r>
    <s v="Referral"/>
    <d v="2019-12-18T00:00:00"/>
    <x v="0"/>
    <x v="5"/>
    <d v="2021-01-17T00:00:00"/>
    <n v="6"/>
    <n v="2020"/>
    <s v="FY 2020"/>
    <d v="2022-12-18T00:00:00"/>
    <d v="2019-12-18T00:00:00"/>
    <n v="5987672"/>
    <d v="2019-12-18T00:00:00"/>
    <d v="2020-03-10T14:41:46"/>
    <x v="0"/>
    <s v="Procedure"/>
    <s v="MOHS EXCISION"/>
    <s v="UVA"/>
    <m/>
    <m/>
    <n v="2101043"/>
    <s v="HALL,WILLIAM MATTHEW"/>
    <n v="93084"/>
    <s v="CHUNG, CONNIE M."/>
    <x v="7"/>
    <s v="UVA Primary Care Center"/>
    <n v="10242005"/>
    <s v="UVPC DERMATOLOGY"/>
    <n v="28931"/>
    <x v="0"/>
    <s v="Dermatology"/>
    <s v="HALL,WILLIAM MATTHEW"/>
    <d v="2020-03-10T14:41:46"/>
    <s v="Scheduling Status Auto Assign"/>
    <s v="JACKSON, ASIA"/>
    <s v="All Visits Scheduled to All Visits CompleteAll visits have been used"/>
    <n v="1"/>
    <d v="2019-12-18T09:14:13"/>
    <d v="2020-03-10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8149"/>
    <d v="2019-12-18T00:00:00"/>
    <d v="2021-01-19T07:07:56"/>
    <x v="0"/>
    <s v="Procedure"/>
    <s v="MOHS EXCISION"/>
    <s v="UVA"/>
    <m/>
    <m/>
    <n v="2192763"/>
    <s v="EISENMANN,JANE T"/>
    <n v="93084"/>
    <s v="CHUNG, CONNIE M."/>
    <x v="7"/>
    <s v="UVA Primary Care Center"/>
    <n v="10242005"/>
    <s v="UVPC DERMATOLOGY"/>
    <n v="28931"/>
    <x v="0"/>
    <s v="Dermatology"/>
    <s v="EISENMANN,JANE T"/>
    <d v="2020-02-06T16:12:02"/>
    <s v="Scheduling Status Auto Assign"/>
    <s v="SHERMAN, LATAVIA"/>
    <s v="All Visits Scheduled to Appointment Canceledif all visits were scheduled and now none are scheduled, appts were cancelled"/>
    <n v="1"/>
    <d v="2019-12-18T10:01:41"/>
    <d v="2020-03-05T00:00:00"/>
    <n v="0"/>
    <n v="1"/>
  </r>
  <r>
    <s v="Referral"/>
    <d v="2019-12-18T00:00:00"/>
    <x v="0"/>
    <x v="5"/>
    <d v="2021-01-18T00:00:00"/>
    <n v="6"/>
    <n v="2020"/>
    <s v="FY 2020"/>
    <d v="2022-12-18T00:00:00"/>
    <d v="2019-12-18T00:00:00"/>
    <n v="5988250"/>
    <d v="2019-12-18T00:00:00"/>
    <d v="2020-03-11T16:52:54"/>
    <x v="0"/>
    <s v="Procedure"/>
    <s v="MOHS EXCISION"/>
    <s v="UVA"/>
    <m/>
    <m/>
    <n v="2566917"/>
    <s v="BU CASTRO,HECTOR"/>
    <n v="67362"/>
    <s v="YOUNG, JEANNE M"/>
    <x v="8"/>
    <s v="UVA Primary Care Center"/>
    <n v="10242005"/>
    <s v="UVPC DERMATOLOGY"/>
    <n v="28931"/>
    <x v="0"/>
    <s v="Dermatology"/>
    <s v="BU CASTRO,HECTOR"/>
    <d v="2020-03-11T16:52:54"/>
    <s v="Scheduling Status Auto Assign"/>
    <s v="JOHNSON, GRACE"/>
    <s v="All Visits Scheduled to All Visits CompleteAll visits have been used"/>
    <n v="1"/>
    <d v="2019-12-18T10:11:53"/>
    <d v="2020-03-11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8307"/>
    <d v="2019-12-18T00:00:00"/>
    <d v="2020-03-12T14:16:42"/>
    <x v="0"/>
    <s v="Procedure"/>
    <s v="MOHS EXCISION"/>
    <s v="UVA"/>
    <m/>
    <m/>
    <n v="826275"/>
    <s v="PRICE,JOHNNY THELBERT"/>
    <n v="93084"/>
    <s v="CHUNG, CONNIE M."/>
    <x v="7"/>
    <s v="UVA Primary Care Center"/>
    <n v="10242005"/>
    <s v="UVPC DERMATOLOGY"/>
    <n v="28931"/>
    <x v="0"/>
    <s v="Dermatology"/>
    <s v="PRICE,JOHNNY THELBERT"/>
    <d v="2020-03-12T14:16:42"/>
    <s v="Scheduling Status Auto Assign"/>
    <s v="JACKSON, ASIA"/>
    <s v="All Visits Scheduled to All Visits CompleteAll visits have been used"/>
    <n v="1"/>
    <d v="2019-12-18T10:18:18"/>
    <d v="2020-03-12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8349"/>
    <d v="2019-12-18T00:00:00"/>
    <d v="2020-03-09T11:52:00"/>
    <x v="0"/>
    <s v="Procedure"/>
    <s v="MOHS EXCISION"/>
    <s v="UVA"/>
    <m/>
    <m/>
    <n v="1562679"/>
    <s v="PISANO,STACIE N"/>
    <n v="28925"/>
    <s v="WILSON, BARBARA"/>
    <x v="1"/>
    <s v="UVA Primary Care Center"/>
    <n v="10242005"/>
    <s v="UVPC DERMATOLOGY"/>
    <n v="28931"/>
    <x v="0"/>
    <s v="Dermatology"/>
    <s v="PISANO,STACIE N"/>
    <d v="2020-03-09T11:52:00"/>
    <s v="Scheduling Status Auto Assign"/>
    <s v="JOHNSON, GRACE"/>
    <s v="All Visits Scheduled to All Visits CompleteAll visits have been used"/>
    <n v="1"/>
    <d v="2019-12-18T10:21:42"/>
    <d v="2020-03-09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8500"/>
    <d v="2019-12-18T00:00:00"/>
    <d v="2020-02-12T12:51:17"/>
    <x v="0"/>
    <s v="Procedure"/>
    <s v="MOHS EXCISION"/>
    <s v="UVA"/>
    <m/>
    <m/>
    <n v="2073283"/>
    <s v="MCKELLIGETT,EDWINA STRONG"/>
    <n v="93084"/>
    <s v="CHUNG, CONNIE M."/>
    <x v="7"/>
    <s v="UVA Primary Care Center"/>
    <n v="10242005"/>
    <s v="UVPC DERMATOLOGY"/>
    <n v="28931"/>
    <x v="0"/>
    <s v="Dermatology"/>
    <s v="MCKELLIGETT,EDWINA STRONG"/>
    <d v="2020-02-12T12:51:17"/>
    <s v="Scheduling Status Auto Assign"/>
    <s v="BANKS, ADREANNA"/>
    <s v="All Visits Scheduled to All Visits CompleteAll visits have been used"/>
    <n v="1"/>
    <d v="2019-12-18T10:35:53"/>
    <d v="2020-02-12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8553"/>
    <d v="2019-12-18T00:00:00"/>
    <d v="2021-01-19T07:07:56"/>
    <x v="0"/>
    <s v="Procedure"/>
    <s v="MOHS EXCISION"/>
    <s v="UVA"/>
    <m/>
    <m/>
    <n v="2073283"/>
    <s v="MCKELLIGETT,EDWINA STRONG"/>
    <n v="93084"/>
    <s v="CHUNG, CONNIE M."/>
    <x v="7"/>
    <s v="UVA Primary Care Center"/>
    <n v="10242005"/>
    <s v="UVPC DERMATOLOGY"/>
    <n v="28931"/>
    <x v="0"/>
    <s v="Dermatology"/>
    <s v="MCKELLIGETT,EDWINA STRONG"/>
    <d v="2020-02-24T20:26:16"/>
    <s v="Scheduling Status Auto Assign"/>
    <s v="BRYANT, ADA"/>
    <s v="All Visits Scheduled to Appointment Canceledif all visits were scheduled and now none are scheduled, appts were cancelled"/>
    <n v="1"/>
    <d v="2019-12-18T10:37:47"/>
    <d v="2020-03-09T00:00:00"/>
    <n v="0"/>
    <n v="1"/>
  </r>
  <r>
    <s v="Referral"/>
    <d v="2019-12-18T00:00:00"/>
    <x v="0"/>
    <x v="5"/>
    <d v="2021-01-18T00:00:00"/>
    <n v="6"/>
    <n v="2020"/>
    <s v="FY 2020"/>
    <d v="2022-12-18T00:00:00"/>
    <d v="2019-12-18T00:00:00"/>
    <n v="5988637"/>
    <d v="2019-12-18T00:00:00"/>
    <d v="2020-01-29T12:51:52"/>
    <x v="1"/>
    <s v="Procedure"/>
    <s v="MOHS EXCISION"/>
    <s v="UVA"/>
    <m/>
    <m/>
    <n v="2009734"/>
    <s v="HOTTINGER,BRUCE EL WOOD"/>
    <n v="77398"/>
    <s v="GILLESPIE, RACHEL"/>
    <x v="64"/>
    <s v="UVA Primary Care Center"/>
    <n v="10242005"/>
    <s v="UVPC DERMATOLOGY"/>
    <n v="28931"/>
    <x v="0"/>
    <s v="Dermatology"/>
    <s v="HOTTINGER,BRUCE EL WOOD"/>
    <d v="2020-01-29T12:51:52"/>
    <s v="Scheduling Status Auto Assign"/>
    <s v="JOHNSON, GRACE"/>
    <s v="All Visits Scheduled to All Visits CompleteAll visits have been used"/>
    <n v="1"/>
    <d v="2019-12-18T10:47:29"/>
    <d v="2020-01-29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9150"/>
    <d v="2019-12-18T00:00:00"/>
    <d v="2020-03-12T16:40:53"/>
    <x v="0"/>
    <s v="Procedure"/>
    <s v="MOHS EXCISION"/>
    <s v="UVA"/>
    <m/>
    <m/>
    <n v="1359877"/>
    <s v="BREAUD,NORBERT FRANCIS"/>
    <n v="47065"/>
    <s v="NOLAND, MARY MARGARET"/>
    <x v="4"/>
    <s v="UVA Primary Care Center"/>
    <n v="10242005"/>
    <s v="UVPC DERMATOLOGY"/>
    <n v="28931"/>
    <x v="0"/>
    <s v="Dermatology"/>
    <s v="BREAUD,NORBERT FRANCIS"/>
    <d v="2020-03-12T16:40:53"/>
    <s v="Scheduling Status Auto Assign"/>
    <s v="SHERMAN, LATAVIA"/>
    <s v="All Visits Scheduled to All Visits CompleteAll visits have been used"/>
    <n v="1"/>
    <d v="2019-12-18T11:37:42"/>
    <d v="2020-03-12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9321"/>
    <d v="2019-12-18T00:00:00"/>
    <d v="2020-02-06T18:02:57"/>
    <x v="0"/>
    <s v="Procedure"/>
    <s v="MOHS EXCISION"/>
    <s v="UVA"/>
    <m/>
    <m/>
    <n v="1031625"/>
    <s v="CHEWNING,CHARLES MICHAEL"/>
    <n v="66730"/>
    <s v="FLOWERS, RICHARD H."/>
    <x v="41"/>
    <s v="UVA Primary Care Center"/>
    <n v="10242005"/>
    <s v="UVPC DERMATOLOGY"/>
    <n v="28931"/>
    <x v="0"/>
    <s v="Dermatology"/>
    <s v="CHEWNING,CHARLES MICHAEL"/>
    <d v="2020-02-06T18:02:57"/>
    <s v="Scheduling Status Auto Assign"/>
    <s v="JOHNSON, GRACE"/>
    <s v="All Visits Scheduled to All Visits CompleteAll visits have been used"/>
    <n v="1"/>
    <d v="2020-01-29T13:31:03"/>
    <d v="2020-02-06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89435"/>
    <d v="2019-12-18T00:00:00"/>
    <d v="2021-01-19T07:07:57"/>
    <x v="0"/>
    <s v="Procedure"/>
    <s v="MOHS EXCISION"/>
    <s v="UVA Primary Care Center"/>
    <m/>
    <m/>
    <n v="2946726"/>
    <s v="HALL,JAMES FLOYD"/>
    <n v="68745"/>
    <s v="ZLOTOFF, BARRETT"/>
    <x v="14"/>
    <s v="UVA Primary Care Center"/>
    <n v="10242005"/>
    <s v="UVPC DERMATOLOGY"/>
    <n v="28931"/>
    <x v="0"/>
    <s v="Dermatology"/>
    <s v="HALL,JAMES FLOYD"/>
    <d v="2020-03-12T13:26:22"/>
    <s v="Scheduling Status Auto Assign"/>
    <s v="BRYANT, ADA"/>
    <s v="All Visits Scheduled to Appointment Canceledif all visits were scheduled and now none are scheduled, appts were cancelled"/>
    <n v="1"/>
    <d v="2019-12-18T12:09:42"/>
    <d v="2020-03-16T00:00:00"/>
    <n v="0"/>
    <n v="1"/>
  </r>
  <r>
    <s v="Referral"/>
    <d v="2019-12-18T00:00:00"/>
    <x v="0"/>
    <x v="5"/>
    <d v="2021-01-18T00:00:00"/>
    <n v="6"/>
    <n v="2020"/>
    <s v="FY 2020"/>
    <d v="2022-12-18T00:00:00"/>
    <d v="2019-12-18T00:00:00"/>
    <n v="5989553"/>
    <d v="2019-12-18T00:00:00"/>
    <d v="2020-03-04T12:37:45"/>
    <x v="0"/>
    <s v="Procedure"/>
    <s v="MOHS EXCISION"/>
    <s v="UVA"/>
    <m/>
    <m/>
    <n v="804807"/>
    <s v="SENG,BEVERLY S"/>
    <n v="102194"/>
    <s v="WU, SAM B."/>
    <x v="84"/>
    <s v="UVA Primary Care Center"/>
    <n v="10242005"/>
    <s v="UVPC DERMATOLOGY"/>
    <n v="28931"/>
    <x v="0"/>
    <s v="Dermatology"/>
    <s v="SENG,BEVERLY S"/>
    <d v="2020-03-04T12:37:45"/>
    <s v="Scheduling Status Auto Assign"/>
    <s v="BANKS, ADREANNA"/>
    <s v="All Visits Scheduled to All Visits CompleteAll visits have been used"/>
    <n v="1"/>
    <d v="2019-12-18T12:21:25"/>
    <d v="2020-03-04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90514"/>
    <d v="2019-12-18T00:00:00"/>
    <d v="2020-08-19T14:45:11"/>
    <x v="1"/>
    <s v="Procedure"/>
    <s v="MOHS EXCISION"/>
    <s v="UVA"/>
    <m/>
    <m/>
    <n v="1445287"/>
    <s v="LANG,RANDOLPH JUNIOR"/>
    <n v="33274"/>
    <s v="LAPLANTE, MARIA"/>
    <x v="33"/>
    <s v="UVA Primary Care Center"/>
    <n v="10242005"/>
    <s v="UVPC DERMATOLOGY"/>
    <n v="28931"/>
    <x v="0"/>
    <s v="Dermatology"/>
    <s v="LANG,RANDOLPH JUNIOR"/>
    <d v="2020-08-19T14:45:11"/>
    <s v="Scheduling Status Auto Assign"/>
    <s v="SHERMAN, LATAVIA"/>
    <s v="All Visits Scheduled to All Visits CompleteAll visits have been used"/>
    <n v="1"/>
    <d v="2020-08-10T13:44:39"/>
    <d v="2020-08-19T00:00:00"/>
    <n v="1"/>
    <n v="0"/>
  </r>
  <r>
    <s v="Referral"/>
    <d v="2019-12-18T00:00:00"/>
    <x v="0"/>
    <x v="5"/>
    <d v="2021-02-01T00:00:00"/>
    <n v="6"/>
    <n v="2020"/>
    <s v="FY 2020"/>
    <d v="2022-12-18T00:00:00"/>
    <d v="2019-12-18T00:00:00"/>
    <n v="5990809"/>
    <d v="2019-12-18T00:00:00"/>
    <d v="2021-02-02T07:09:04"/>
    <x v="0"/>
    <s v="Consult and Treat"/>
    <s v="MOHS FOLLOW UP VISIT"/>
    <s v="UVA Primary Care Center"/>
    <m/>
    <m/>
    <n v="2984952"/>
    <s v="THOMPSON,STEPHEN HYER"/>
    <n v="28954"/>
    <s v="CROPLEY, THOMAS"/>
    <x v="12"/>
    <s v="UVA Primary Care Center"/>
    <n v="10242005"/>
    <s v="UVPC DERMATOLOGY"/>
    <n v="28931"/>
    <x v="0"/>
    <s v="Dermatology"/>
    <s v="THOMPSON,STEPHEN HYER"/>
    <d v="2019-12-18T19:57:44"/>
    <s v="Scheduling Status Auto Assign"/>
    <s v="BANKS, ADREANNA"/>
    <s v="Ready for Initial Scheduling to Some Visits ScheduledRemove from scheduling queue while awaiting appointments"/>
    <n v="1"/>
    <d v="2019-12-18T14:57:44"/>
    <d v="2020-01-02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91288"/>
    <d v="2019-12-18T00:00:00"/>
    <d v="2020-03-10T13:05:34"/>
    <x v="0"/>
    <s v="Procedure"/>
    <s v="MOHS EXCISION"/>
    <s v="UVA"/>
    <m/>
    <m/>
    <n v="1917680"/>
    <s v="MILLER,RALPH ALEXANDER"/>
    <n v="67362"/>
    <s v="YOUNG, JEANNE M"/>
    <x v="8"/>
    <s v="UVA Primary Care Center"/>
    <n v="10242005"/>
    <s v="UVPC DERMATOLOGY"/>
    <n v="28931"/>
    <x v="0"/>
    <s v="Dermatology"/>
    <s v="MILLER,RALPH ALEXANDER"/>
    <d v="2020-03-10T13:05:34"/>
    <s v="Scheduling Status Auto Assign"/>
    <s v="SHERMAN, LATAVIA"/>
    <s v="All Visits Scheduled to All Visits CompleteAll visits have been used"/>
    <n v="1"/>
    <d v="2019-12-18T15:58:17"/>
    <d v="2020-03-10T00:00:00"/>
    <n v="1"/>
    <n v="0"/>
  </r>
  <r>
    <s v="Referral"/>
    <d v="2019-12-18T00:00:00"/>
    <x v="0"/>
    <x v="5"/>
    <d v="2021-01-18T00:00:00"/>
    <n v="6"/>
    <n v="2020"/>
    <s v="FY 2020"/>
    <d v="2022-12-18T00:00:00"/>
    <d v="2019-12-18T00:00:00"/>
    <n v="5991320"/>
    <d v="2019-12-18T00:00:00"/>
    <d v="2020-03-16T14:37:57"/>
    <x v="0"/>
    <s v="Procedure"/>
    <s v="MOHS EXCISION"/>
    <s v="UVA"/>
    <m/>
    <m/>
    <n v="1066099"/>
    <s v="BUTT,JOHN JOSEPH"/>
    <n v="28925"/>
    <s v="WILSON, BARBARA"/>
    <x v="1"/>
    <s v="UVA Primary Care Center"/>
    <n v="10242005"/>
    <s v="UVPC DERMATOLOGY"/>
    <n v="28931"/>
    <x v="0"/>
    <s v="Dermatology"/>
    <s v="BUTT,JOHN JOSEPH"/>
    <d v="2020-03-16T14:37:57"/>
    <s v="Scheduling Status Auto Assign"/>
    <s v="SHERMAN, LATAVIA"/>
    <s v="All Visits Scheduled to All Visits CompleteAll visits have been used"/>
    <n v="1"/>
    <d v="2019-12-18T16:06:23"/>
    <d v="2020-03-16T00:00:00"/>
    <n v="1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3267"/>
    <d v="2019-12-19T00:00:00"/>
    <d v="2020-03-12T11:36:43"/>
    <x v="1"/>
    <s v="Procedure"/>
    <s v="MOHS EXCISION"/>
    <s v="UVA West Complex"/>
    <m/>
    <m/>
    <n v="1599294"/>
    <s v="MARKS,KAREN ANNETTE"/>
    <n v="14026"/>
    <s v="WILSON, DAVID C"/>
    <x v="62"/>
    <s v="UVA Primary Care Center"/>
    <n v="10242005"/>
    <s v="UVPC DERMATOLOGY"/>
    <n v="28931"/>
    <x v="0"/>
    <s v="Dermatology"/>
    <s v="MARKS,KAREN ANNETTE"/>
    <d v="2020-03-12T11:36:43"/>
    <s v="Scheduling Status Auto Assign"/>
    <s v="JOHNSON, GRACE"/>
    <s v="All Visits Scheduled to All Visits CompleteAll visits have been used"/>
    <n v="1"/>
    <d v="2020-01-02T14:44:07"/>
    <d v="2020-03-12T00:00:00"/>
    <n v="1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3382"/>
    <d v="2019-12-19T00:00:00"/>
    <d v="2021-01-23T07:07:44"/>
    <x v="1"/>
    <s v="Consult for Procedure"/>
    <s v="MOHS INITIAL VISIT"/>
    <s v="UVA Primary Care Center"/>
    <m/>
    <m/>
    <n v="3015804"/>
    <s v="EAST,EDWARD WAYNE"/>
    <n v="74884"/>
    <s v="BOHRNSTEDT, GARRETT"/>
    <x v="18"/>
    <s v="UVA Primary Care Center"/>
    <n v="10242005"/>
    <s v="UVPC DERMATOLOGY"/>
    <n v="28931"/>
    <x v="0"/>
    <s v="Dermatology"/>
    <s v="EAST,EDWARD WAYNE"/>
    <d v="2020-01-30T14:08:21"/>
    <s v="Scheduling Status Auto Assign"/>
    <s v="BRYANT, ADA"/>
    <s v="Appointment Canceled to Some Visits ScheduledUpdate an appointment canceled status if any visits are scheduled."/>
    <n v="2"/>
    <d v="2019-12-19T10:52:19"/>
    <d v="2019-12-31T00:00:00"/>
    <n v="0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3611"/>
    <d v="2019-12-19T00:00:00"/>
    <d v="2021-01-23T07:07:45"/>
    <x v="1"/>
    <s v="Consult for Procedure"/>
    <s v="MOHS FOLLOW UP VISIT"/>
    <s v="UVA"/>
    <m/>
    <m/>
    <n v="2502765"/>
    <s v="JOHNSON,DIANE"/>
    <n v="74884"/>
    <s v="BOHRNSTEDT, GARRETT"/>
    <x v="18"/>
    <s v="UVA Primary Care Center"/>
    <n v="10242005"/>
    <s v="UVPC DERMATOLOGY"/>
    <n v="28931"/>
    <x v="0"/>
    <s v="Dermatology"/>
    <s v="JOHNSON,DIANE"/>
    <d v="2019-12-19T16:14:10"/>
    <s v="Scheduling Status Auto Assign"/>
    <s v="BRYANT, ADA"/>
    <s v="Ready for Initial Scheduling to Some Visits ScheduledRemove from scheduling queue while awaiting appointments"/>
    <n v="2"/>
    <d v="2019-12-19T11:14:10"/>
    <d v="2020-01-02T00:00:00"/>
    <n v="1"/>
    <n v="0"/>
  </r>
  <r>
    <s v="Referral"/>
    <d v="2019-12-19T00:00:00"/>
    <x v="0"/>
    <x v="5"/>
    <d v="2021-02-01T00:00:00"/>
    <n v="6"/>
    <n v="2020"/>
    <s v="FY 2020"/>
    <d v="2022-12-19T00:00:00"/>
    <d v="2019-12-19T00:00:00"/>
    <n v="5993845"/>
    <d v="2019-12-19T00:00:00"/>
    <d v="2021-02-02T07:09:05"/>
    <x v="0"/>
    <s v="Consult and Treat"/>
    <s v="MOHS FOLLOW UP VISIT"/>
    <s v="UVA"/>
    <m/>
    <m/>
    <n v="1469624"/>
    <s v="GREEN,DUDLEY ROSS"/>
    <n v="28322"/>
    <s v="SELF,NO NAME"/>
    <x v="65"/>
    <s v="UVA Primary Care Center"/>
    <n v="10242005"/>
    <s v="UVPC DERMATOLOGY"/>
    <n v="73531"/>
    <x v="8"/>
    <s v="Dermatology"/>
    <s v="GREEN,DUDLEY ROSS"/>
    <d v="2019-12-19T16:32:41"/>
    <s v="Scheduling Status Auto Assign"/>
    <s v="CRAWFORD, LISA"/>
    <s v="Ready for Initial Scheduling to Some Visits ScheduledRemove from scheduling queue while awaiting appointments"/>
    <n v="6"/>
    <d v="2019-12-19T11:32:41"/>
    <d v="2020-01-02T00:00:00"/>
    <n v="6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4184"/>
    <d v="2019-12-19T00:00:00"/>
    <d v="2020-01-16T18:22:11"/>
    <x v="0"/>
    <s v="Procedure"/>
    <s v="MOHS FOLLOW UP VISIT"/>
    <s v="UVA"/>
    <m/>
    <m/>
    <n v="2364591"/>
    <s v="WILLETT,ANTHONY B"/>
    <n v="28954"/>
    <s v="CROPLEY, THOMAS"/>
    <x v="12"/>
    <s v="UVA Primary Care Center"/>
    <n v="10242005"/>
    <s v="UVPC DERMATOLOGY"/>
    <n v="28931"/>
    <x v="0"/>
    <s v="Dermatology"/>
    <s v="WILLETT,ANTHONY B"/>
    <d v="2020-01-16T18:22:11"/>
    <s v="Scheduling Status Auto Assign"/>
    <s v="MICKELSON, SALLY"/>
    <s v="All Visits Scheduled to All Visits CompleteAll visits have been used"/>
    <n v="2"/>
    <d v="2020-01-08T12:12:20"/>
    <d v="2020-01-09T00:00:00"/>
    <n v="2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4967"/>
    <d v="2019-12-19T00:00:00"/>
    <d v="2020-03-03T12:45:32"/>
    <x v="0"/>
    <s v="Procedure"/>
    <s v="MOHS EXCISION"/>
    <s v="UVA"/>
    <m/>
    <m/>
    <n v="1774758"/>
    <s v="SWEET,ANTHONY J"/>
    <n v="66730"/>
    <s v="FLOWERS, RICHARD H."/>
    <x v="41"/>
    <s v="UVA Primary Care Center"/>
    <n v="10242005"/>
    <s v="UVPC DERMATOLOGY"/>
    <n v="28931"/>
    <x v="0"/>
    <s v="Dermatology"/>
    <s v="SWEET,ANTHONY J"/>
    <d v="2020-03-03T12:45:32"/>
    <s v="Scheduling Status Auto Assign"/>
    <s v="JOHNSON, GRACE"/>
    <s v="All Visits Scheduled to All Visits CompleteAll visits have been used"/>
    <n v="1"/>
    <d v="2019-12-19T13:59:56"/>
    <d v="2020-03-03T00:00:00"/>
    <n v="1"/>
    <n v="0"/>
  </r>
  <r>
    <s v="Referral"/>
    <d v="2019-12-19T00:00:00"/>
    <x v="0"/>
    <x v="5"/>
    <d v="2021-01-18T00:00:00"/>
    <n v="6"/>
    <n v="2020"/>
    <s v="FY 2020"/>
    <d v="2022-12-19T00:00:00"/>
    <d v="2019-12-19T00:00:00"/>
    <n v="5995077"/>
    <d v="2019-12-19T00:00:00"/>
    <d v="2020-01-29T16:09:38"/>
    <x v="0"/>
    <s v="Procedure"/>
    <s v="MOHS EXCISION"/>
    <s v="UVA"/>
    <m/>
    <m/>
    <n v="185760"/>
    <s v="LARSEN,SPEED ELLIOTT"/>
    <n v="28925"/>
    <s v="WILSON, BARBARA"/>
    <x v="1"/>
    <s v="UVA Primary Care Center"/>
    <n v="10242005"/>
    <s v="UVPC DERMATOLOGY"/>
    <n v="28931"/>
    <x v="0"/>
    <s v="Dermatology"/>
    <s v="LARSEN,SPEED ELLIOTT"/>
    <d v="2020-01-29T16:09:38"/>
    <s v="Scheduling Status Auto Assign"/>
    <s v="JACKSON, ASIA"/>
    <s v="All Visits Scheduled to All Visits CompleteAll visits have been used"/>
    <n v="1"/>
    <d v="2019-12-19T14:12:03"/>
    <d v="2020-01-29T00:00:00"/>
    <n v="1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5619"/>
    <d v="2019-12-19T00:00:00"/>
    <d v="2020-08-12T16:57:23"/>
    <x v="0"/>
    <s v="Procedure"/>
    <s v="MOHS EXCISION"/>
    <s v="UVA"/>
    <m/>
    <m/>
    <n v="1171549"/>
    <s v="MATTESON,KIMBERLI RAE"/>
    <n v="47065"/>
    <s v="NOLAND, MARY MARGARET"/>
    <x v="4"/>
    <s v="UVA Primary Care Center"/>
    <n v="10242005"/>
    <s v="UVPC DERMATOLOGY"/>
    <n v="28931"/>
    <x v="0"/>
    <s v="Dermatology"/>
    <s v="MATTESON,KIMBERLI RAE"/>
    <d v="2020-08-12T16:57:23"/>
    <s v="Scheduling Status Auto Assign"/>
    <s v="ALDRIDGE, ELAINE"/>
    <s v="All Visits Scheduled to All Visits CompleteAll visits have been used"/>
    <n v="1"/>
    <d v="2020-04-10T13:19:50"/>
    <d v="2020-08-12T00:00:00"/>
    <n v="1"/>
    <n v="0"/>
  </r>
  <r>
    <s v="Referral"/>
    <d v="2019-12-19T00:00:00"/>
    <x v="0"/>
    <x v="5"/>
    <d v="2021-01-18T00:00:00"/>
    <n v="6"/>
    <n v="2020"/>
    <s v="FY 2020"/>
    <d v="2022-12-19T00:00:00"/>
    <d v="2019-12-19T00:00:00"/>
    <n v="5995770"/>
    <d v="2019-12-19T00:00:00"/>
    <d v="2020-06-17T11:23:23"/>
    <x v="0"/>
    <s v="Procedure"/>
    <s v="MOHS EXCISION"/>
    <s v="UVA"/>
    <m/>
    <m/>
    <n v="460622"/>
    <s v="FINCHAM,CYNTHIA SLAUGHTER"/>
    <n v="28925"/>
    <s v="WILSON, BARBARA"/>
    <x v="1"/>
    <s v="UVA Primary Care Center"/>
    <n v="10242005"/>
    <s v="UVPC DERMATOLOGY"/>
    <n v="28931"/>
    <x v="0"/>
    <s v="Dermatology"/>
    <s v="FINCHAM,CYNTHIA SLAUGHTER"/>
    <d v="2020-06-17T11:23:23"/>
    <s v="Scheduling Status Auto Assign"/>
    <s v="JOHNSON, GRACE"/>
    <s v="All Visits Scheduled to All Visits CompleteAll visits have been used"/>
    <n v="1"/>
    <d v="2020-03-20T11:35:19"/>
    <d v="2020-06-17T00:00:00"/>
    <n v="1"/>
    <n v="0"/>
  </r>
  <r>
    <s v="Referral"/>
    <d v="2019-12-19T00:00:00"/>
    <x v="0"/>
    <x v="5"/>
    <d v="2021-01-22T00:00:00"/>
    <n v="6"/>
    <n v="2020"/>
    <s v="FY 2020"/>
    <d v="2022-12-19T00:00:00"/>
    <d v="2019-12-19T00:00:00"/>
    <n v="5995881"/>
    <d v="2019-12-19T00:00:00"/>
    <d v="2020-03-11T13:32:38"/>
    <x v="0"/>
    <s v="Procedure"/>
    <s v="MOHS EXCISION"/>
    <s v="Stoney Creek Family Medicine"/>
    <m/>
    <m/>
    <n v="2997118"/>
    <s v="THOMAS,JOHN TALIAFERRO"/>
    <n v="102194"/>
    <s v="WU, SAM B."/>
    <x v="84"/>
    <s v="UVA Primary Care Center"/>
    <n v="10242005"/>
    <s v="UVPC DERMATOLOGY"/>
    <n v="28931"/>
    <x v="0"/>
    <s v="Dermatology"/>
    <s v="THOMAS,JOHN TALIAFERRO"/>
    <d v="2020-03-11T13:32:38"/>
    <s v="Scheduling Status Auto Assign"/>
    <s v="SHERMAN, LATAVIA"/>
    <s v="All Visits Scheduled to All Visits CompleteAll visits have been used"/>
    <n v="1"/>
    <d v="2019-12-19T15:44:16"/>
    <d v="2020-03-11T00:00:00"/>
    <n v="1"/>
    <n v="0"/>
  </r>
  <r>
    <s v="Referral"/>
    <d v="2019-12-19T00:00:00"/>
    <x v="0"/>
    <x v="5"/>
    <d v="2020-05-23T00:00:00"/>
    <n v="6"/>
    <n v="2020"/>
    <s v="FY 2020"/>
    <d v="2022-12-19T00:00:00"/>
    <d v="2019-12-19T00:00:00"/>
    <n v="5996081"/>
    <d v="2019-12-19T00:00:00"/>
    <d v="2020-03-17T16:08:42"/>
    <x v="0"/>
    <s v="Procedure"/>
    <s v="MOHS EXCISION"/>
    <s v="UVA"/>
    <m/>
    <m/>
    <n v="1950271"/>
    <s v="CARWILE,WAYNE DARELL"/>
    <n v="28954"/>
    <s v="CROPLEY, THOMAS"/>
    <x v="12"/>
    <s v="UVA Primary Care Center"/>
    <n v="10242005"/>
    <s v="UVPC DERMATOLOGY"/>
    <n v="28931"/>
    <x v="0"/>
    <s v="Dermatology"/>
    <s v="CARWILE,WAYNE DARELL"/>
    <d v="2020-03-17T16:08:42"/>
    <s v="Scheduling Status Auto Assign"/>
    <s v="JOHNSON, GRACE"/>
    <s v="All Visits Scheduled to All Visits CompleteAll visits have been used"/>
    <n v="1"/>
    <d v="2019-12-19T16:05:32"/>
    <d v="2020-03-17T00:00:00"/>
    <n v="1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7073"/>
    <d v="2019-12-20T00:00:00"/>
    <d v="2020-01-27T12:45:04"/>
    <x v="1"/>
    <s v="Procedure"/>
    <s v="MOHS EXCISION"/>
    <s v="652 Peter Jefferson Parkway"/>
    <m/>
    <m/>
    <n v="2802839"/>
    <s v="PEARLMAN,JANET"/>
    <n v="37890"/>
    <s v="ZELLER, SARAH"/>
    <x v="31"/>
    <s v="UVA Primary Care Center"/>
    <n v="10242005"/>
    <s v="UVPC DERMATOLOGY"/>
    <n v="28931"/>
    <x v="0"/>
    <s v="Dermatology"/>
    <s v="PEARLMAN,JANET"/>
    <d v="2020-01-27T12:45:04"/>
    <s v="Scheduling Status Auto Assign"/>
    <s v="JOHNSON, GRACE"/>
    <s v="All Visits Scheduled to All Visits CompleteAll visits have been used"/>
    <n v="1"/>
    <d v="2019-12-20T09:28:06"/>
    <d v="2020-01-27T00:00:00"/>
    <n v="1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7311"/>
    <d v="2019-12-20T00:00:00"/>
    <d v="2021-01-23T07:07:46"/>
    <x v="1"/>
    <s v="Consult and Treat"/>
    <s v="MOHS FOLLOW UP VISIT"/>
    <s v="UVA"/>
    <n v="10242005"/>
    <s v="UVPC DERMATOLOGY"/>
    <n v="2012442"/>
    <s v="FOSTER,WILLIAM GROVER IV"/>
    <m/>
    <m/>
    <x v="3"/>
    <s v="UVA Primary Care Center"/>
    <n v="10242005"/>
    <s v="UVPC DERMATOLOGY"/>
    <n v="28931"/>
    <x v="0"/>
    <s v="Dermatology"/>
    <s v="FOSTER,WILLIAM GROVER IV"/>
    <d v="2019-12-20T14:38:51"/>
    <s v="Scheduling Status Auto Assign"/>
    <s v="BRYANT, ADA"/>
    <s v="Ready for Initial Scheduling to Some Visits ScheduledRemove from scheduling queue while awaiting appointments"/>
    <n v="3"/>
    <d v="2019-12-20T09:38:51"/>
    <d v="2019-12-26T00:00:00"/>
    <n v="3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8022"/>
    <d v="2019-12-20T00:00:00"/>
    <d v="2020-03-10T16:59:06"/>
    <x v="0"/>
    <s v="Procedure"/>
    <s v="MOHS FOLLOW UP VISIT"/>
    <s v="UVA"/>
    <m/>
    <m/>
    <n v="457429"/>
    <s v="WINGFIELD,PATRICIA COLEMAN"/>
    <n v="47065"/>
    <s v="NOLAND, MARY MARGARET"/>
    <x v="4"/>
    <s v="UVA Primary Care Center"/>
    <n v="10242005"/>
    <s v="UVPC DERMATOLOGY"/>
    <n v="28931"/>
    <x v="0"/>
    <s v="Dermatology"/>
    <s v="WINGFIELD,PATRICIA COLEMAN"/>
    <d v="2020-03-10T16:59:06"/>
    <s v="Scheduling Status Auto Assign"/>
    <s v="BANKS, ADREANNA"/>
    <s v="Some Visits Scheduled to All Visits CompleteAll visits have been used"/>
    <n v="2"/>
    <d v="2019-12-20T11:04:07"/>
    <d v="2020-03-04T00:00:00"/>
    <n v="2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8698"/>
    <d v="2019-12-20T00:00:00"/>
    <d v="2021-01-23T07:07:47"/>
    <x v="0"/>
    <s v="Consult and Treat"/>
    <s v="MOHS FOLLOW UP VISIT"/>
    <s v="UVA University Hospital East"/>
    <m/>
    <m/>
    <n v="1573525"/>
    <s v="WILLIAMS,PHILIP"/>
    <n v="28954"/>
    <s v="CROPLEY, THOMAS"/>
    <x v="12"/>
    <s v="UVA Primary Care Center"/>
    <n v="10242005"/>
    <s v="UVPC DERMATOLOGY"/>
    <n v="28931"/>
    <x v="0"/>
    <s v="Dermatology"/>
    <s v="WILLIAMS,PHILIP"/>
    <d v="2019-12-20T17:31:21"/>
    <s v="Scheduling Status Auto Assign"/>
    <s v="BRYANT, ADA"/>
    <s v="Ready for Initial Scheduling to Some Visits ScheduledRemove from scheduling queue while awaiting appointments"/>
    <n v="1"/>
    <d v="2019-12-20T12:31:21"/>
    <d v="2019-12-26T00:00:00"/>
    <n v="1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9444"/>
    <d v="2019-12-20T00:00:00"/>
    <d v="2020-02-03T19:08:34"/>
    <x v="0"/>
    <s v="Procedure"/>
    <s v="MOHS FOLLOW UP VISIT"/>
    <s v="UVA Family Medicine &amp; Specialty Care"/>
    <m/>
    <m/>
    <n v="2872227"/>
    <s v="DELANEY,NICHOLAS SIMON"/>
    <n v="84019"/>
    <s v="SAAVEDRA, ARTURO"/>
    <x v="0"/>
    <s v="UVA Primary Care Center"/>
    <n v="10242005"/>
    <s v="UVPC DERMATOLOGY"/>
    <n v="28931"/>
    <x v="0"/>
    <s v="Dermatology"/>
    <s v="DELANEY,NICHOLAS SIMON"/>
    <d v="2020-02-03T19:08:34"/>
    <s v="Scheduling Status Auto Assign"/>
    <s v="JOHNSON, GRACE"/>
    <s v="Some Visits Scheduled to All Visits CompleteAll visits have been used"/>
    <n v="2"/>
    <d v="2019-12-20T14:47:49"/>
    <d v="2020-01-28T00:00:00"/>
    <n v="2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9733"/>
    <d v="2019-12-20T00:00:00"/>
    <d v="2020-02-18T12:39:34"/>
    <x v="0"/>
    <s v="Procedure"/>
    <s v="MOHS EXCISION"/>
    <s v="UVA"/>
    <m/>
    <m/>
    <n v="1949344"/>
    <s v="HAMM,CHARLES FRANK SR."/>
    <n v="28925"/>
    <s v="WILSON, BARBARA"/>
    <x v="1"/>
    <s v="UVA Primary Care Center"/>
    <n v="10242005"/>
    <s v="UVPC DERMATOLOGY"/>
    <n v="28931"/>
    <x v="0"/>
    <s v="Dermatology"/>
    <s v="HAMM,CHARLES FRANK SR."/>
    <d v="2020-02-18T12:39:34"/>
    <s v="Scheduling Status Auto Assign"/>
    <s v="BANKS, ADREANNA"/>
    <s v="All Visits Scheduled to All Visits CompleteAll visits have been used"/>
    <n v="1"/>
    <d v="2019-12-20T15:32:17"/>
    <d v="2020-02-18T00:00:00"/>
    <n v="1"/>
    <n v="0"/>
  </r>
  <r>
    <s v="Referral"/>
    <d v="2019-12-20T00:00:00"/>
    <x v="0"/>
    <x v="5"/>
    <d v="2021-01-22T00:00:00"/>
    <n v="6"/>
    <n v="2020"/>
    <s v="FY 2020"/>
    <d v="2022-12-20T00:00:00"/>
    <d v="2019-12-20T00:00:00"/>
    <n v="5999905"/>
    <d v="2019-12-20T00:00:00"/>
    <d v="2020-03-12T13:13:44"/>
    <x v="0"/>
    <s v="Procedure"/>
    <s v="MOHS EXCISION"/>
    <s v="UVA"/>
    <m/>
    <m/>
    <n v="1949344"/>
    <s v="HAMM,CHARLES FRANK SR."/>
    <n v="28925"/>
    <s v="WILSON, BARBARA"/>
    <x v="1"/>
    <s v="UVA Primary Care Center"/>
    <n v="10242005"/>
    <s v="UVPC DERMATOLOGY"/>
    <n v="28931"/>
    <x v="0"/>
    <s v="Dermatology"/>
    <s v="HAMM,CHARLES FRANK SR."/>
    <d v="2020-03-12T13:13:44"/>
    <s v="Scheduling Status Auto Assign"/>
    <s v="SHERMAN, LATAVIA"/>
    <s v="All Visits Scheduled to All Visits CompleteAll visits have been used"/>
    <n v="1"/>
    <d v="2019-12-20T15:37:59"/>
    <d v="2020-03-12T00:00:00"/>
    <n v="1"/>
    <n v="0"/>
  </r>
  <r>
    <s v="Referral"/>
    <d v="2019-12-23T00:00:00"/>
    <x v="0"/>
    <x v="5"/>
    <d v="2021-01-25T00:00:00"/>
    <n v="6"/>
    <n v="2020"/>
    <s v="FY 2020"/>
    <d v="2022-12-23T00:00:00"/>
    <d v="2019-12-23T00:00:00"/>
    <n v="6002295"/>
    <d v="2019-12-23T00:00:00"/>
    <d v="2019-12-26T12:44:21"/>
    <x v="0"/>
    <s v="Procedure"/>
    <s v="MOHS EXCISION"/>
    <s v="UVA"/>
    <m/>
    <m/>
    <n v="540381"/>
    <s v="GORDON,CHRISTOPHER S"/>
    <n v="67362"/>
    <s v="YOUNG, JEANNE M"/>
    <x v="8"/>
    <s v="UVA Primary Care Center"/>
    <n v="10242005"/>
    <s v="UVPC DERMATOLOGY"/>
    <n v="28931"/>
    <x v="0"/>
    <s v="Dermatology"/>
    <s v="GORDON,CHRISTOPHER S"/>
    <d v="2019-12-26T12:44:21"/>
    <s v="Scheduling Status Auto Assign"/>
    <s v="BANKS, ADREANNA"/>
    <s v="All Visits Scheduled to All Visits CompleteAll visits have been used"/>
    <n v="1"/>
    <d v="2019-12-23T11:02:17"/>
    <d v="2019-12-26T00:00:00"/>
    <n v="1"/>
    <n v="0"/>
  </r>
  <r>
    <s v="Referral"/>
    <d v="2019-12-23T00:00:00"/>
    <x v="0"/>
    <x v="5"/>
    <d v="2021-01-25T00:00:00"/>
    <n v="6"/>
    <n v="2020"/>
    <s v="FY 2020"/>
    <d v="2022-12-23T00:00:00"/>
    <d v="2019-12-23T00:00:00"/>
    <n v="6002601"/>
    <d v="2019-12-23T00:00:00"/>
    <d v="2021-01-26T07:09:49"/>
    <x v="0"/>
    <s v="Procedure"/>
    <s v="MOHS EXCISION"/>
    <s v="UVA"/>
    <m/>
    <m/>
    <n v="2245256"/>
    <s v="RITENOUR,EMMA M"/>
    <n v="93084"/>
    <s v="CHUNG, CONNIE M."/>
    <x v="7"/>
    <s v="UVA Primary Care Center"/>
    <n v="10242005"/>
    <s v="UVPC DERMATOLOGY"/>
    <n v="28931"/>
    <x v="0"/>
    <s v="Dermatology"/>
    <s v="RITENOUR,EMMA M"/>
    <d v="2020-02-29T03:30:03"/>
    <s v="Scheduling Status Auto Assign"/>
    <s v="CADENCE, BATCH RUN"/>
    <s v="All Visits Scheduled to Appointment Canceledif all visits were scheduled and now none are scheduled, appts were cancelled"/>
    <n v="1"/>
    <d v="2019-12-23T11:41:34"/>
    <d v="2020-03-16T00:00:00"/>
    <n v="0"/>
    <n v="1"/>
  </r>
  <r>
    <s v="Referral"/>
    <d v="2019-12-23T00:00:00"/>
    <x v="0"/>
    <x v="5"/>
    <d v="2021-03-01T00:00:00"/>
    <n v="6"/>
    <n v="2020"/>
    <s v="FY 2020"/>
    <d v="2022-12-23T00:00:00"/>
    <d v="2019-12-23T00:00:00"/>
    <n v="6003409"/>
    <d v="2019-12-23T00:00:00"/>
    <d v="2020-01-30T12:38:14"/>
    <x v="1"/>
    <s v="Procedure"/>
    <s v="MOHS EXCISION"/>
    <s v="UVA"/>
    <m/>
    <m/>
    <n v="1995948"/>
    <s v="SORRELLS,BARBARA CONNER"/>
    <n v="92830"/>
    <s v="MILLER, KEVIN P"/>
    <x v="63"/>
    <s v="UVA Primary Care Center"/>
    <n v="10242005"/>
    <s v="UVPC DERMATOLOGY"/>
    <n v="28931"/>
    <x v="0"/>
    <s v="Dermatology"/>
    <s v="SORRELLS,BARBARA CONNER"/>
    <d v="2020-01-30T12:38:14"/>
    <s v="Scheduling Status Auto Assign"/>
    <s v="JOHNSON, GRACE"/>
    <s v="All Visits Scheduled to All Visits CompleteAll visits have been used"/>
    <n v="1"/>
    <d v="2019-12-23T13:32:12"/>
    <d v="2020-01-30T00:00:00"/>
    <n v="1"/>
    <n v="0"/>
  </r>
  <r>
    <s v="Referral"/>
    <d v="2019-12-26T00:00:00"/>
    <x v="0"/>
    <x v="5"/>
    <d v="2020-12-17T00:00:00"/>
    <n v="6"/>
    <n v="2020"/>
    <s v="FY 2020"/>
    <d v="2022-12-26T00:00:00"/>
    <d v="2019-12-26T00:00:00"/>
    <n v="6006862"/>
    <d v="2019-12-26T00:00:00"/>
    <d v="2020-12-18T07:12:19"/>
    <x v="1"/>
    <s v="Consult for Procedure"/>
    <s v="MOHS FOLLOW UP VISIT"/>
    <s v="UVA"/>
    <m/>
    <m/>
    <n v="625062"/>
    <s v="HOVEY,RANDOLPH LYMAN"/>
    <n v="51233"/>
    <s v="GORMAN, CHRISTOPHER R"/>
    <x v="47"/>
    <s v="UVA Primary Care Center"/>
    <n v="10242005"/>
    <s v="UVPC DERMATOLOGY"/>
    <n v="28931"/>
    <x v="0"/>
    <s v="Dermatology"/>
    <s v="HOVEY,RANDOLPH LYMAN"/>
    <d v="2019-12-26T13:30:59"/>
    <s v="Scheduling Status Auto Assign"/>
    <s v="BRYANT, ADA"/>
    <s v="Ready for Initial Scheduling to Some Visits ScheduledRemove from scheduling queue while awaiting appointments"/>
    <n v="2"/>
    <d v="2019-12-26T08:30:59"/>
    <d v="2020-01-08T00:00:00"/>
    <n v="2"/>
    <n v="0"/>
  </r>
  <r>
    <s v="Referral"/>
    <d v="2019-12-26T00:00:00"/>
    <x v="0"/>
    <x v="5"/>
    <d v="2020-05-07T00:00:00"/>
    <n v="6"/>
    <n v="2020"/>
    <s v="FY 2020"/>
    <d v="2022-12-26T00:00:00"/>
    <d v="2019-12-26T00:00:00"/>
    <n v="6006880"/>
    <d v="2019-12-26T00:00:00"/>
    <d v="2020-05-08T06:19:17"/>
    <x v="1"/>
    <s v="Procedure"/>
    <s v="MOHS EXCISION"/>
    <s v="UVA"/>
    <m/>
    <m/>
    <n v="625062"/>
    <s v="HOVEY,RANDOLPH LYMAN"/>
    <n v="51233"/>
    <s v="GORMAN, CHRISTOPHER R"/>
    <x v="47"/>
    <s v="UVA Primary Care Center"/>
    <n v="10242005"/>
    <s v="UVPC DERMATOLOGY"/>
    <n v="28931"/>
    <x v="0"/>
    <s v="Dermatology"/>
    <s v="HOVEY,RANDOLPH LYMAN"/>
    <d v="2020-02-24T19:45:35"/>
    <s v="Scheduling Status Auto Assign"/>
    <s v="CASON, ISABEL"/>
    <s v="All Visits Scheduled to Some Visits ScheduledUpdate an appointment canceled status if any visits are scheduled."/>
    <n v="1"/>
    <d v="2019-12-26T08:33:18"/>
    <d v="2020-03-05T00:00:00"/>
    <n v="1"/>
    <n v="0"/>
  </r>
  <r>
    <s v="Referral"/>
    <d v="2019-12-26T00:00:00"/>
    <x v="0"/>
    <x v="5"/>
    <d v="2021-01-25T00:00:00"/>
    <n v="6"/>
    <n v="2020"/>
    <s v="FY 2020"/>
    <d v="2022-12-26T00:00:00"/>
    <d v="2019-12-26T00:00:00"/>
    <n v="6007029"/>
    <d v="2019-12-26T00:00:00"/>
    <d v="2020-02-06T12:36:20"/>
    <x v="1"/>
    <s v="Procedure"/>
    <s v="MOHS EXCISION"/>
    <s v="UVA"/>
    <m/>
    <m/>
    <n v="1642755"/>
    <s v="LEHMAN,CHARLES EDWARD"/>
    <n v="51565"/>
    <s v="KIRZHNER, MARIA"/>
    <x v="25"/>
    <s v="UVA Primary Care Center"/>
    <n v="10242005"/>
    <s v="UVPC DERMATOLOGY"/>
    <n v="28931"/>
    <x v="0"/>
    <s v="Dermatology"/>
    <s v="LEHMAN,CHARLES EDWARD"/>
    <d v="2020-02-06T12:36:20"/>
    <s v="Scheduling Status Auto Assign"/>
    <s v="JOHNSON, GRACE"/>
    <s v="All Visits Scheduled to All Visits CompleteAll visits have been used"/>
    <n v="1"/>
    <d v="2020-01-02T12:07:50"/>
    <d v="2020-02-06T00:00:00"/>
    <n v="1"/>
    <n v="0"/>
  </r>
  <r>
    <s v="Referral"/>
    <d v="2019-12-26T00:00:00"/>
    <x v="0"/>
    <x v="5"/>
    <d v="2021-01-29T00:00:00"/>
    <n v="6"/>
    <n v="2020"/>
    <s v="FY 2020"/>
    <d v="2022-12-26T00:00:00"/>
    <d v="2019-12-26T00:00:00"/>
    <n v="6007272"/>
    <d v="2019-12-26T00:00:00"/>
    <d v="2021-01-30T07:32:24"/>
    <x v="1"/>
    <s v="Procedure"/>
    <s v="MOHS EXCISION"/>
    <s v="UVA"/>
    <m/>
    <m/>
    <n v="60658"/>
    <s v="BROWN,KENNETH EDWARD"/>
    <n v="12755"/>
    <s v="STRAKA, BONNIE F"/>
    <x v="91"/>
    <s v="UVA Primary Care Center"/>
    <n v="10242005"/>
    <s v="UVPC DERMATOLOGY"/>
    <n v="28931"/>
    <x v="0"/>
    <s v="Dermatology"/>
    <s v="BROWN,KENNETH EDWARD"/>
    <d v="2020-01-13T15:49:43"/>
    <s v="Scheduling Status Auto Assign"/>
    <s v="BRYANT, ADA"/>
    <s v="All Visits Scheduled to Appointment Canceledif all visits were scheduled and now none are scheduled, appts were cancelled"/>
    <n v="1"/>
    <d v="2019-12-26T09:47:16"/>
    <d v="2020-03-09T00:00:00"/>
    <n v="0"/>
    <n v="1"/>
  </r>
  <r>
    <s v="Referral"/>
    <d v="2019-12-26T00:00:00"/>
    <x v="0"/>
    <x v="5"/>
    <d v="2021-01-25T00:00:00"/>
    <n v="6"/>
    <n v="2020"/>
    <s v="FY 2020"/>
    <d v="2022-12-26T00:00:00"/>
    <d v="2019-12-26T00:00:00"/>
    <n v="6009325"/>
    <d v="2019-12-26T00:00:00"/>
    <d v="2020-03-17T13:26:45"/>
    <x v="1"/>
    <s v="Procedure"/>
    <s v="MOHS EXCISION"/>
    <s v="UVA"/>
    <n v="10242005"/>
    <s v="UVPC DERMATOLOGY"/>
    <n v="1590453"/>
    <s v="HOUSER,SUSAN J"/>
    <m/>
    <m/>
    <x v="3"/>
    <s v="UVA Primary Care Center"/>
    <n v="10242005"/>
    <s v="UVPC DERMATOLOGY"/>
    <n v="28931"/>
    <x v="0"/>
    <s v="Dermatology"/>
    <s v="HOUSER,SUSAN J"/>
    <d v="2020-03-17T13:26:45"/>
    <s v="Scheduling Status Auto Assign"/>
    <s v="SHERMAN, LATAVIA"/>
    <s v="All Visits Scheduled to All Visits CompleteAll visits have been used"/>
    <n v="1"/>
    <d v="2019-12-26T15:46:06"/>
    <d v="2020-03-17T00:00:00"/>
    <n v="1"/>
    <n v="0"/>
  </r>
  <r>
    <s v="Referral"/>
    <d v="2019-12-27T00:00:00"/>
    <x v="0"/>
    <x v="5"/>
    <d v="2021-01-29T00:00:00"/>
    <n v="6"/>
    <n v="2020"/>
    <s v="FY 2020"/>
    <d v="2022-12-27T00:00:00"/>
    <d v="2019-12-27T00:00:00"/>
    <n v="6010003"/>
    <d v="2019-12-27T00:00:00"/>
    <d v="2020-01-16T12:54:02"/>
    <x v="0"/>
    <s v="Procedure"/>
    <s v="MOHS EXCISION"/>
    <s v="UVA"/>
    <m/>
    <m/>
    <n v="1143118"/>
    <s v="DOUGLAS,RUTH ANN"/>
    <n v="28925"/>
    <s v="WILSON, BARBARA"/>
    <x v="1"/>
    <s v="UVA Primary Care Center"/>
    <n v="10242005"/>
    <s v="UVPC DERMATOLOGY"/>
    <n v="28931"/>
    <x v="0"/>
    <s v="Dermatology"/>
    <s v="DOUGLAS,RUTH ANN"/>
    <d v="2020-01-16T12:54:02"/>
    <s v="Scheduling Status Auto Assign"/>
    <s v="BANKS, ADREANNA"/>
    <s v="All Visits Scheduled to All Visits CompleteAll visits have been used"/>
    <n v="1"/>
    <d v="2019-12-27T08:53:12"/>
    <d v="2020-01-16T00:00:00"/>
    <n v="1"/>
    <n v="0"/>
  </r>
  <r>
    <s v="Referral"/>
    <d v="2019-12-27T00:00:00"/>
    <x v="0"/>
    <x v="5"/>
    <d v="2021-01-29T00:00:00"/>
    <n v="6"/>
    <n v="2020"/>
    <s v="FY 2020"/>
    <d v="2022-12-27T00:00:00"/>
    <d v="2019-12-27T00:00:00"/>
    <n v="6010167"/>
    <d v="2019-12-27T00:00:00"/>
    <d v="2020-01-28T17:56:44"/>
    <x v="1"/>
    <s v="Procedure"/>
    <s v="MOHS EXCISION"/>
    <s v="UVA Fontaine Research Park Building 500"/>
    <m/>
    <m/>
    <n v="2789284"/>
    <s v="WALKER,JOHN BLINN"/>
    <n v="9220"/>
    <s v="MCHARGUE, CHAUNCEY A"/>
    <x v="59"/>
    <s v="UVA Primary Care Center"/>
    <n v="10242005"/>
    <s v="UVPC DERMATOLOGY"/>
    <n v="28931"/>
    <x v="0"/>
    <s v="Dermatology"/>
    <s v="WALKER,JOHN BLINN"/>
    <d v="2020-01-28T17:56:44"/>
    <s v="Scheduling Status Auto Assign"/>
    <s v="JOHNSON, GRACE"/>
    <s v="All Visits Scheduled to All Visits CompleteAll visits have been used"/>
    <n v="1"/>
    <d v="2019-12-27T09:23:55"/>
    <d v="2020-01-28T00:00:00"/>
    <n v="1"/>
    <n v="0"/>
  </r>
  <r>
    <s v="Referral"/>
    <d v="2019-12-27T00:00:00"/>
    <x v="0"/>
    <x v="5"/>
    <d v="2021-01-29T00:00:00"/>
    <n v="6"/>
    <n v="2020"/>
    <s v="FY 2020"/>
    <d v="2022-12-27T00:00:00"/>
    <d v="2019-12-27T00:00:00"/>
    <n v="6011002"/>
    <d v="2019-12-27T00:00:00"/>
    <d v="2020-06-23T16:37:04"/>
    <x v="0"/>
    <s v="Procedure"/>
    <s v="MOHS EXCISION"/>
    <s v="UVA"/>
    <m/>
    <m/>
    <n v="1462715"/>
    <s v="JESS,MARGARET JOHANNA"/>
    <n v="28925"/>
    <s v="WILSON, BARBARA"/>
    <x v="1"/>
    <s v="UVA Primary Care Center"/>
    <n v="10242005"/>
    <s v="UVPC DERMATOLOGY"/>
    <n v="28931"/>
    <x v="0"/>
    <s v="Dermatology"/>
    <s v="JESS,MARGARET JOHANNA"/>
    <d v="2020-06-23T16:37:04"/>
    <s v="Scheduling Status Auto Assign"/>
    <s v="JOHNSON, GRACE"/>
    <s v="All Visits Scheduled to All Visits CompleteAll visits have been used"/>
    <n v="1"/>
    <d v="2020-03-24T09:11:21"/>
    <d v="2020-06-23T00:00:00"/>
    <n v="1"/>
    <n v="0"/>
  </r>
  <r>
    <s v="Referral"/>
    <d v="2019-12-27T00:00:00"/>
    <x v="0"/>
    <x v="5"/>
    <d v="2020-05-13T00:00:00"/>
    <n v="6"/>
    <n v="2020"/>
    <s v="FY 2020"/>
    <d v="2022-12-27T00:00:00"/>
    <d v="2019-12-27T00:00:00"/>
    <n v="6011492"/>
    <d v="2019-12-27T00:00:00"/>
    <d v="2020-05-14T06:17:16"/>
    <x v="1"/>
    <s v="Consult for Procedure"/>
    <s v="MOHS INITIAL VISIT"/>
    <s v="UVA"/>
    <m/>
    <m/>
    <n v="1450164"/>
    <s v="THOMPSON,ROBERT JAMES"/>
    <n v="46610"/>
    <s v="SHEA, SOFIA M"/>
    <x v="22"/>
    <s v="UVA Primary Care Center"/>
    <n v="10242005"/>
    <s v="UVPC DERMATOLOGY"/>
    <n v="28931"/>
    <x v="0"/>
    <s v="Dermatology"/>
    <s v="THOMPSON,ROBERT JAMES"/>
    <d v="2019-12-27T18:10:00"/>
    <s v="Scheduling Status Auto Assign"/>
    <s v="BRYANT, ADA"/>
    <s v="Ready for Initial Scheduling to Some Visits ScheduledRemove from scheduling queue while awaiting appointments"/>
    <n v="1"/>
    <d v="2019-12-27T13:10:00"/>
    <d v="2020-01-14T00:00:00"/>
    <n v="1"/>
    <n v="0"/>
  </r>
  <r>
    <s v="Referral"/>
    <d v="2019-12-27T00:00:00"/>
    <x v="0"/>
    <x v="5"/>
    <d v="2020-05-13T00:00:00"/>
    <n v="6"/>
    <n v="2020"/>
    <s v="FY 2020"/>
    <d v="2022-12-27T00:00:00"/>
    <d v="2019-12-27T00:00:00"/>
    <n v="6011553"/>
    <d v="2019-12-27T00:00:00"/>
    <d v="2020-03-12T18:37:16"/>
    <x v="1"/>
    <s v="Procedure"/>
    <s v="MOHS FOLLOW UP VISIT"/>
    <s v="UVA"/>
    <m/>
    <m/>
    <n v="1450164"/>
    <s v="THOMPSON,ROBERT JAMES"/>
    <n v="46610"/>
    <s v="SHEA, SOFIA M"/>
    <x v="22"/>
    <s v="UVA Primary Care Center"/>
    <n v="10242005"/>
    <s v="UVPC DERMATOLOGY"/>
    <n v="28931"/>
    <x v="0"/>
    <s v="Dermatology"/>
    <s v="THOMPSON,ROBERT JAMES"/>
    <d v="2020-03-12T18:37:16"/>
    <s v="Scheduling Status Auto Assign"/>
    <s v="JACKSON, ASIA"/>
    <s v="Some Visits Scheduled to All Visits CompleteAll visits have been used"/>
    <n v="2"/>
    <d v="2019-12-27T13:20:21"/>
    <d v="2020-03-05T00:00:00"/>
    <n v="2"/>
    <n v="0"/>
  </r>
  <r>
    <s v="Referral"/>
    <d v="2019-12-27T00:00:00"/>
    <x v="0"/>
    <x v="5"/>
    <d v="2021-01-29T00:00:00"/>
    <n v="6"/>
    <n v="2020"/>
    <s v="FY 2020"/>
    <d v="2022-12-27T00:00:00"/>
    <d v="2019-12-27T00:00:00"/>
    <n v="6011795"/>
    <d v="2019-12-27T00:00:00"/>
    <d v="2021-01-30T07:12:42"/>
    <x v="1"/>
    <s v="Consult for Procedure"/>
    <s v="MOHS INITIAL VISIT"/>
    <s v="UVA Primary Care Center"/>
    <n v="10242005"/>
    <s v="UVPC DERMATOLOGY"/>
    <n v="2994564"/>
    <s v="CHADWELL,GWENDOLYN ROBERTA"/>
    <m/>
    <m/>
    <x v="3"/>
    <s v="UVA Primary Care Center"/>
    <n v="10242005"/>
    <s v="UVPC DERMATOLOGY"/>
    <n v="28931"/>
    <x v="0"/>
    <s v="Dermatology"/>
    <s v="CHADWELL,GWENDOLYN ROBERTA"/>
    <d v="2019-12-30T14:07:40"/>
    <s v="Scheduling Status Auto Assign"/>
    <s v="BRYANT, ADA"/>
    <s v="Appointment Canceled to Some Visits ScheduledUpdate an appointment canceled status if any visits are scheduled."/>
    <n v="1"/>
    <d v="2019-12-30T09:07:40"/>
    <d v="2020-01-15T00:00:00"/>
    <n v="1"/>
    <n v="0"/>
  </r>
  <r>
    <s v="Referral"/>
    <d v="2019-12-27T00:00:00"/>
    <x v="0"/>
    <x v="5"/>
    <d v="2021-01-29T00:00:00"/>
    <n v="6"/>
    <n v="2020"/>
    <s v="FY 2020"/>
    <d v="2022-12-27T00:00:00"/>
    <d v="2019-12-27T00:00:00"/>
    <n v="6012173"/>
    <d v="2019-12-27T00:00:00"/>
    <d v="2020-01-27T13:41:12"/>
    <x v="1"/>
    <s v="Procedure"/>
    <s v="MOHS EXCISION"/>
    <s v="UVA"/>
    <m/>
    <m/>
    <n v="1529729"/>
    <s v="HELMUTH,JANICE"/>
    <n v="10462"/>
    <s v="PEARCE, HANNAH P"/>
    <x v="36"/>
    <s v="UVA Primary Care Center"/>
    <n v="10242005"/>
    <s v="UVPC DERMATOLOGY"/>
    <n v="28931"/>
    <x v="0"/>
    <s v="Dermatology"/>
    <s v="HELMUTH,JANICE"/>
    <d v="2020-01-27T13:41:12"/>
    <s v="Scheduling Status Auto Assign"/>
    <s v="SHERMAN, LATAVIA"/>
    <s v="All Visits Scheduled to All Visits CompleteAll visits have been used"/>
    <n v="1"/>
    <d v="2020-01-24T11:19:42"/>
    <d v="2020-01-27T00:00:00"/>
    <n v="1"/>
    <n v="0"/>
  </r>
  <r>
    <s v="Referral"/>
    <d v="2019-12-30T00:00:00"/>
    <x v="0"/>
    <x v="5"/>
    <d v="2021-01-30T00:00:00"/>
    <n v="6"/>
    <n v="2020"/>
    <s v="FY 2020"/>
    <d v="2022-12-30T00:00:00"/>
    <d v="2019-12-30T00:00:00"/>
    <n v="6014527"/>
    <d v="2019-12-30T00:00:00"/>
    <d v="2020-01-14T15:44:13"/>
    <x v="0"/>
    <s v="Procedure"/>
    <s v="MOHS EXCISION"/>
    <s v="UVA"/>
    <m/>
    <m/>
    <n v="2439321"/>
    <s v="HENDRICKSON,KEVIN JAMES"/>
    <n v="28954"/>
    <s v="CROPLEY, THOMAS"/>
    <x v="12"/>
    <s v="UVA Primary Care Center"/>
    <n v="10242005"/>
    <s v="UVPC DERMATOLOGY"/>
    <n v="28931"/>
    <x v="0"/>
    <s v="Dermatology"/>
    <s v="HENDRICKSON,KEVIN JAMES"/>
    <d v="2020-01-14T15:44:13"/>
    <s v="Scheduling Status Auto Assign"/>
    <s v="MICKELSON, SALLY"/>
    <s v="All Visits Scheduled to All Visits CompleteAll visits have been used"/>
    <n v="1"/>
    <d v="2020-01-06T15:04:30"/>
    <d v="2020-01-14T00:00:00"/>
    <n v="1"/>
    <n v="0"/>
  </r>
  <r>
    <s v="Referral"/>
    <d v="2019-12-31T00:00:00"/>
    <x v="0"/>
    <x v="5"/>
    <d v="2021-02-01T00:00:00"/>
    <n v="6"/>
    <n v="2020"/>
    <s v="FY 2020"/>
    <d v="2022-12-31T00:00:00"/>
    <d v="2019-12-31T00:00:00"/>
    <n v="6018671"/>
    <d v="2019-12-31T00:00:00"/>
    <d v="2020-02-24T12:55:58"/>
    <x v="1"/>
    <s v="Procedure"/>
    <s v="MOHS EXCISION"/>
    <s v="UVA"/>
    <m/>
    <m/>
    <n v="1363604"/>
    <s v="SHAW,RICHARD WILLIAM"/>
    <n v="29017"/>
    <s v="SHIELDS, MARC D"/>
    <x v="90"/>
    <s v="UVA Primary Care Center"/>
    <n v="10242005"/>
    <s v="UVPC DERMATOLOGY"/>
    <n v="28931"/>
    <x v="0"/>
    <s v="Dermatology"/>
    <s v="SHAW,RICHARD WILLIAM"/>
    <d v="2020-02-24T12:55:58"/>
    <s v="Scheduling Status Auto Assign"/>
    <s v="JOHNSON, GRACE"/>
    <s v="All Visits Scheduled to All Visits CompleteAll visits have been used"/>
    <n v="1"/>
    <d v="2019-12-31T10:28:57"/>
    <d v="2020-02-24T00:00:00"/>
    <n v="1"/>
    <n v="0"/>
  </r>
  <r>
    <s v="Referral"/>
    <d v="2019-12-31T00:00:00"/>
    <x v="0"/>
    <x v="5"/>
    <d v="2021-02-05T00:00:00"/>
    <n v="6"/>
    <n v="2020"/>
    <s v="FY 2020"/>
    <d v="2022-12-31T00:00:00"/>
    <d v="2019-12-31T00:00:00"/>
    <n v="6021051"/>
    <d v="2019-12-31T00:00:00"/>
    <d v="2021-02-06T07:12:36"/>
    <x v="0"/>
    <s v="Consult and Treat"/>
    <s v="MOHS FOLLOW UP VISIT"/>
    <s v="UVA Primary Care Center"/>
    <n v="10242005"/>
    <s v="UVPC DERMATOLOGY"/>
    <n v="1615093"/>
    <s v="REPASS,JACOB ALLEN"/>
    <m/>
    <m/>
    <x v="3"/>
    <s v="UVA Primary Care Center"/>
    <n v="10242005"/>
    <s v="UVPC DERMATOLOGY"/>
    <n v="28931"/>
    <x v="0"/>
    <s v="Dermatology"/>
    <s v="REPASS,JACOB ALLEN"/>
    <d v="2019-12-31T20:38:43"/>
    <s v="Scheduling Status Auto Assign"/>
    <s v="MICKELSON, SALLY"/>
    <s v="Ready for Initial Scheduling to Some Visits ScheduledRemove from scheduling queue while awaiting appointments"/>
    <n v="1"/>
    <d v="2019-12-31T15:36:59"/>
    <d v="2020-01-06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2811"/>
    <d v="2020-01-02T00:00:00"/>
    <d v="2020-01-30T12:37:43"/>
    <x v="0"/>
    <s v="Procedure"/>
    <s v="MOHS EXCISION"/>
    <s v="UVA"/>
    <m/>
    <m/>
    <n v="673020"/>
    <s v="COMFORT,RONALD EUGENE"/>
    <n v="47065"/>
    <s v="NOLAND, MARY MARGARET"/>
    <x v="4"/>
    <s v="UVA Primary Care Center"/>
    <n v="10242005"/>
    <s v="UVPC DERMATOLOGY"/>
    <n v="28931"/>
    <x v="0"/>
    <s v="Dermatology"/>
    <s v="COMFORT,RONALD EUGENE"/>
    <d v="2020-01-30T12:37:43"/>
    <s v="Scheduling Status Auto Assign"/>
    <s v="JOHNSON, GRACE"/>
    <s v="All Visits Scheduled to All Visits CompleteAll visits have been used"/>
    <n v="1"/>
    <d v="2020-01-02T09:45:36"/>
    <d v="2020-01-30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3208"/>
    <d v="2020-01-02T00:00:00"/>
    <d v="2020-05-20T11:53:59"/>
    <x v="0"/>
    <s v="Procedure"/>
    <s v="MOHS EXCISION"/>
    <s v="UVA"/>
    <m/>
    <m/>
    <n v="858060"/>
    <s v="DAVIS,STEPHANIE RENEE"/>
    <n v="68745"/>
    <s v="ZLOTOFF, BARRETT"/>
    <x v="14"/>
    <s v="UVA Primary Care Center"/>
    <n v="10242005"/>
    <s v="UVPC DERMATOLOGY"/>
    <n v="28931"/>
    <x v="0"/>
    <s v="Dermatology"/>
    <s v="DAVIS,STEPHANIE RENEE"/>
    <d v="2020-05-20T11:53:59"/>
    <s v="Scheduling Status Auto Assign"/>
    <s v="JOHNSON, GRACE"/>
    <s v="All Visits Scheduled to All Visits CompleteAll visits have been used"/>
    <n v="1"/>
    <d v="2020-03-09T15:21:22"/>
    <d v="2020-05-20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3575"/>
    <d v="2020-01-02T00:00:00"/>
    <d v="2020-11-02T18:42:49"/>
    <x v="0"/>
    <s v="Procedure"/>
    <s v="MOHS FOLLOW UP VISIT"/>
    <s v="UVA"/>
    <m/>
    <m/>
    <n v="1766544"/>
    <s v="WOOD,PATSY ANN"/>
    <n v="66730"/>
    <s v="FLOWERS, RICHARD H."/>
    <x v="41"/>
    <s v="UVA Primary Care Center"/>
    <n v="10242005"/>
    <s v="UVPC DERMATOLOGY"/>
    <n v="28931"/>
    <x v="0"/>
    <s v="Dermatology"/>
    <s v="WOOD,PATSY ANN"/>
    <d v="2020-11-02T18:42:49"/>
    <s v="Scheduling Status Auto Assign"/>
    <s v="BANKS, ADREANNA"/>
    <s v="Some Visits Scheduled to All Visits Complete. All visits have been used"/>
    <n v="5"/>
    <d v="2020-01-02T10:56:05"/>
    <d v="2020-03-30T00:00:00"/>
    <n v="3"/>
    <n v="2"/>
  </r>
  <r>
    <s v="Referral"/>
    <d v="2020-01-02T00:00:00"/>
    <x v="1"/>
    <x v="6"/>
    <d v="2021-02-05T00:00:00"/>
    <n v="7"/>
    <n v="2020"/>
    <s v="FY 2020"/>
    <d v="2022-01-02T00:00:00"/>
    <d v="2020-01-02T00:00:00"/>
    <n v="6023797"/>
    <d v="2020-01-02T00:00:00"/>
    <d v="2020-06-24T14:56:57"/>
    <x v="0"/>
    <s v="Procedure"/>
    <s v="MOHS EXCISION"/>
    <s v="UVA"/>
    <m/>
    <m/>
    <n v="894527"/>
    <s v="RICHARDSON,ARLENE LUNDGREN"/>
    <n v="47065"/>
    <s v="NOLAND, MARY MARGARET"/>
    <x v="4"/>
    <s v="UVA Primary Care Center"/>
    <n v="10242005"/>
    <s v="UVPC DERMATOLOGY"/>
    <n v="28931"/>
    <x v="0"/>
    <s v="Dermatology"/>
    <s v="RICHARDSON,ARLENE LUNDGREN"/>
    <d v="2020-06-24T14:56:57"/>
    <s v="Scheduling Status Auto Assign"/>
    <s v="JOHNSON, GRACE"/>
    <s v="All Visits Scheduled to All Visits CompleteAll visits have been used"/>
    <n v="1"/>
    <d v="2020-03-20T15:35:36"/>
    <d v="2020-06-24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3885"/>
    <d v="2020-01-02T00:00:00"/>
    <d v="2020-06-18T11:58:26"/>
    <x v="1"/>
    <s v="Procedure"/>
    <s v="MOHS EXCISION"/>
    <s v="UVA"/>
    <m/>
    <m/>
    <n v="2552331"/>
    <s v="LANGLAIS,JANICE LEE"/>
    <n v="33274"/>
    <s v="LAPLANTE, MARIA"/>
    <x v="33"/>
    <s v="UVA Primary Care Center"/>
    <n v="10242005"/>
    <s v="UVPC DERMATOLOGY"/>
    <n v="28931"/>
    <x v="0"/>
    <s v="Dermatology"/>
    <s v="LANGLAIS,JANICE LEE"/>
    <d v="2020-06-18T11:58:26"/>
    <s v="Scheduling Status Auto Assign"/>
    <s v="JOHNSON, GRACE"/>
    <s v="All Visits Scheduled to All Visits CompleteAll visits have been used"/>
    <n v="1"/>
    <d v="2020-06-04T09:16:32"/>
    <d v="2020-06-18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4919"/>
    <d v="2020-01-02T00:00:00"/>
    <d v="2020-03-04T12:37:17"/>
    <x v="0"/>
    <s v="Procedure"/>
    <s v="MOHS EXCISION"/>
    <s v="UVA"/>
    <m/>
    <m/>
    <n v="741520"/>
    <s v="MILLER,ROGER LEE"/>
    <n v="47065"/>
    <s v="NOLAND, MARY MARGARET"/>
    <x v="4"/>
    <s v="UVA Primary Care Center"/>
    <n v="10242005"/>
    <s v="UVPC DERMATOLOGY"/>
    <n v="28931"/>
    <x v="0"/>
    <s v="Dermatology"/>
    <s v="MILLER,ROGER LEE"/>
    <d v="2020-03-04T12:37:17"/>
    <s v="Scheduling Status Auto Assign"/>
    <s v="BANKS, ADREANNA"/>
    <s v="All Visits Scheduled to All Visits CompleteAll visits have been used"/>
    <n v="1"/>
    <d v="2020-01-02T13:40:42"/>
    <d v="2020-03-04T00:00:00"/>
    <n v="1"/>
    <n v="0"/>
  </r>
  <r>
    <s v="Referral"/>
    <d v="2020-01-02T00:00:00"/>
    <x v="1"/>
    <x v="6"/>
    <d v="2021-02-15T00:00:00"/>
    <n v="7"/>
    <n v="2020"/>
    <s v="FY 2020"/>
    <d v="2022-01-02T00:00:00"/>
    <d v="2020-01-02T00:00:00"/>
    <n v="6025666"/>
    <d v="2020-01-02T00:00:00"/>
    <d v="2021-02-16T07:31:59"/>
    <x v="0"/>
    <s v="Consult and Treat"/>
    <s v="MOHS FOLLOW UP VISIT"/>
    <s v="UVA Medical Park Zion Crossroads"/>
    <m/>
    <m/>
    <n v="1113550"/>
    <s v="WHITE,SHERMAN GILBERT"/>
    <n v="76016"/>
    <s v="PILLOW, KEITH"/>
    <x v="43"/>
    <s v="UVA Primary Care Center"/>
    <n v="10242005"/>
    <s v="UVPC DERMATOLOGY"/>
    <n v="28931"/>
    <x v="0"/>
    <s v="Dermatology"/>
    <s v="WHITE,SHERMAN GILBERT"/>
    <d v="2020-01-14T19:23:51"/>
    <s v="Scheduling Status Auto Assign"/>
    <s v="SHERMAN, LATAVIA"/>
    <s v="Appointment Canceled to Some Visits ScheduledUpdate an appointment canceled status if any visits are scheduled."/>
    <n v="1"/>
    <d v="2020-01-14T14:23:51"/>
    <d v="2020-01-21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5979"/>
    <d v="2020-01-02T00:00:00"/>
    <d v="2020-06-23T13:26:40"/>
    <x v="1"/>
    <s v="Procedure"/>
    <s v="MOHS EXCISION"/>
    <s v="UVA"/>
    <m/>
    <m/>
    <n v="2502765"/>
    <s v="JOHNSON,DIANE"/>
    <n v="74884"/>
    <s v="BOHRNSTEDT, GARRETT"/>
    <x v="18"/>
    <s v="UVA Primary Care Center"/>
    <n v="10242005"/>
    <s v="UVPC DERMATOLOGY"/>
    <n v="28931"/>
    <x v="0"/>
    <s v="Dermatology"/>
    <s v="JOHNSON,DIANE"/>
    <d v="2020-06-23T13:26:40"/>
    <s v="Scheduling Status Auto Assign"/>
    <s v="JOHNSON, GRACE"/>
    <s v="All Visits Scheduled to All Visits CompleteAll visits have been used"/>
    <n v="1"/>
    <d v="2020-03-24T08:59:41"/>
    <d v="2020-06-23T00:00:00"/>
    <n v="1"/>
    <n v="0"/>
  </r>
  <r>
    <s v="Referral"/>
    <d v="2020-01-02T00:00:00"/>
    <x v="1"/>
    <x v="6"/>
    <d v="2021-02-05T00:00:00"/>
    <n v="7"/>
    <n v="2020"/>
    <s v="FY 2020"/>
    <d v="2022-01-02T00:00:00"/>
    <d v="2020-01-02T00:00:00"/>
    <n v="6026198"/>
    <d v="2020-01-02T00:00:00"/>
    <d v="2021-02-06T07:12:39"/>
    <x v="0"/>
    <s v="Procedure"/>
    <s v="MOHS FOLLOW UP VISIT"/>
    <s v="UVA"/>
    <m/>
    <m/>
    <n v="2097965"/>
    <s v="HORAN,DANIEL EDWARD JR."/>
    <n v="28954"/>
    <s v="CROPLEY, THOMAS"/>
    <x v="12"/>
    <s v="UVA Primary Care Center"/>
    <n v="10242005"/>
    <s v="UVPC DERMATOLOGY"/>
    <n v="28931"/>
    <x v="0"/>
    <s v="Dermatology"/>
    <s v="HORAN,DANIEL EDWARD JR."/>
    <d v="2020-03-10T15:55:21"/>
    <s v="Change Scheduling Status"/>
    <s v="SHERMAN, LATAVIA"/>
    <s v="From All Visits Complete to Some Visits Scheduled"/>
    <n v="2"/>
    <d v="2020-01-03T10:17:59"/>
    <d v="2020-03-10T00:00:00"/>
    <n v="1"/>
    <n v="1"/>
  </r>
  <r>
    <s v="Referral"/>
    <d v="2020-01-03T00:00:00"/>
    <x v="1"/>
    <x v="6"/>
    <d v="2021-02-05T00:00:00"/>
    <n v="7"/>
    <n v="2020"/>
    <s v="FY 2020"/>
    <d v="2022-01-03T00:00:00"/>
    <d v="2020-01-03T00:00:00"/>
    <n v="6027711"/>
    <d v="2020-01-03T00:00:00"/>
    <d v="2020-02-27T18:30:36"/>
    <x v="0"/>
    <s v="Procedure"/>
    <s v="MOHS FOLLOW UP VISIT"/>
    <s v="UVA"/>
    <m/>
    <m/>
    <n v="2527900"/>
    <s v="MILLER,STANLEY PRESTON"/>
    <n v="93084"/>
    <s v="CHUNG, CONNIE M."/>
    <x v="7"/>
    <s v="UVA Primary Care Center"/>
    <n v="10242005"/>
    <s v="UVPC DERMATOLOGY"/>
    <n v="28931"/>
    <x v="0"/>
    <s v="Dermatology"/>
    <s v="MILLER,STANLEY PRESTON"/>
    <d v="2020-02-27T18:30:36"/>
    <s v="Scheduling Status Auto Assign"/>
    <s v="JOHNSON, GRACE"/>
    <s v="Some Visits Scheduled to All Visits CompleteAll visits have been used"/>
    <n v="2"/>
    <d v="2020-01-03T09:56:21"/>
    <d v="2020-02-20T00:00:00"/>
    <n v="2"/>
    <n v="0"/>
  </r>
  <r>
    <s v="Referral"/>
    <d v="2020-01-03T00:00:00"/>
    <x v="1"/>
    <x v="6"/>
    <d v="2021-02-06T00:00:00"/>
    <n v="7"/>
    <n v="2020"/>
    <s v="FY 2020"/>
    <d v="2022-01-03T00:00:00"/>
    <d v="2020-01-03T00:00:00"/>
    <n v="6029677"/>
    <d v="2020-01-03T00:00:00"/>
    <d v="2021-02-07T07:06:35"/>
    <x v="0"/>
    <s v="Consult and Treat"/>
    <s v="MOHS INITIAL VISIT"/>
    <s v="UVA"/>
    <m/>
    <m/>
    <n v="847918"/>
    <s v="SIEG,CHERYL LYNN"/>
    <n v="76016"/>
    <s v="PILLOW, KEITH"/>
    <x v="43"/>
    <s v="UVA Primary Care Center"/>
    <n v="10242005"/>
    <s v="UVPC DERMATOLOGY"/>
    <n v="28931"/>
    <x v="0"/>
    <s v="Dermatology"/>
    <s v="SIEG,CHERYL LYNN"/>
    <d v="2020-01-03T19:08:21"/>
    <s v="Scheduling Status Auto Assign"/>
    <s v="BRYANT, ADA"/>
    <s v="Ready for Initial Scheduling to Some Visits ScheduledRemove from scheduling queue while awaiting appointments"/>
    <n v="2"/>
    <d v="2020-01-03T14:08:21"/>
    <d v="2020-01-07T00:00:00"/>
    <n v="1"/>
    <n v="0"/>
  </r>
  <r>
    <s v="Referral"/>
    <d v="2020-01-03T00:00:00"/>
    <x v="1"/>
    <x v="6"/>
    <d v="2021-02-05T00:00:00"/>
    <n v="7"/>
    <n v="2020"/>
    <s v="FY 2020"/>
    <d v="2022-01-03T00:00:00"/>
    <d v="2020-01-03T00:00:00"/>
    <n v="6029835"/>
    <d v="2020-01-03T00:00:00"/>
    <d v="2020-01-08T13:29:52"/>
    <x v="1"/>
    <s v="Procedure"/>
    <s v="MOHS EXCISION"/>
    <s v="UVA Fontaine Research Park Building 415"/>
    <m/>
    <m/>
    <n v="2902525"/>
    <s v="STANLICK,DAVID ALLEN"/>
    <n v="49976"/>
    <s v="MATHER, MARY"/>
    <x v="11"/>
    <s v="UVA Primary Care Center"/>
    <n v="10242005"/>
    <s v="UVPC DERMATOLOGY"/>
    <n v="28931"/>
    <x v="0"/>
    <s v="Dermatology"/>
    <s v="STANLICK,DAVID ALLEN"/>
    <d v="2020-01-07T18:18:43"/>
    <s v="Scheduling Status Auto Assign"/>
    <s v="MICKELSON, SALLY"/>
    <s v="All Visits Scheduled to All Visits CompleteAll visits have been used"/>
    <n v="1"/>
    <d v="2020-01-03T14:30:21"/>
    <d v="2020-01-07T00:00:00"/>
    <n v="1"/>
    <n v="0"/>
  </r>
  <r>
    <s v="Referral"/>
    <d v="2020-01-03T00:00:00"/>
    <x v="1"/>
    <x v="6"/>
    <d v="2021-02-05T00:00:00"/>
    <n v="7"/>
    <n v="2020"/>
    <s v="FY 2020"/>
    <d v="2022-01-03T00:00:00"/>
    <d v="2020-01-03T00:00:00"/>
    <n v="6030173"/>
    <d v="2020-01-03T00:00:00"/>
    <d v="2020-02-03T15:26:02"/>
    <x v="0"/>
    <s v="Procedure"/>
    <s v="MOHS EXCISION"/>
    <s v="UVA Primary Care Center"/>
    <m/>
    <m/>
    <n v="1765590"/>
    <s v="YODER,GLADYS LUCILLE"/>
    <n v="66735"/>
    <s v="GUFFEY, DARREN J"/>
    <x v="17"/>
    <s v="UVA Primary Care Center"/>
    <n v="10242005"/>
    <s v="UVPC DERMATOLOGY"/>
    <n v="28931"/>
    <x v="0"/>
    <s v="Dermatology"/>
    <s v="YODER,GLADYS LUCILLE"/>
    <d v="2020-02-03T15:26:02"/>
    <s v="Scheduling Status Auto Assign"/>
    <s v="SHERMAN, LATAVIA"/>
    <s v="All Visits Scheduled to All Visits CompleteAll visits have been used"/>
    <n v="1"/>
    <d v="2020-01-03T15:07:50"/>
    <d v="2020-02-03T00:00:00"/>
    <n v="1"/>
    <n v="0"/>
  </r>
  <r>
    <s v="Referral"/>
    <d v="2020-01-03T00:00:00"/>
    <x v="1"/>
    <x v="6"/>
    <d v="2021-02-05T00:00:00"/>
    <n v="7"/>
    <n v="2020"/>
    <s v="FY 2020"/>
    <d v="2022-01-03T00:00:00"/>
    <d v="2020-01-03T00:00:00"/>
    <n v="6030468"/>
    <d v="2020-01-03T00:00:00"/>
    <d v="2021-02-06T07:13:04"/>
    <x v="0"/>
    <s v="Procedure"/>
    <s v="MOHS EXCISION"/>
    <s v="UVA"/>
    <m/>
    <m/>
    <n v="544359"/>
    <s v="GUNTER,BRADLEY H"/>
    <n v="28925"/>
    <s v="WILSON, BARBARA"/>
    <x v="1"/>
    <s v="UVA Primary Care Center"/>
    <n v="10242005"/>
    <s v="UVPC DERMATOLOGY"/>
    <n v="28931"/>
    <x v="0"/>
    <s v="Dermatology"/>
    <s v="GUNTER,BRADLEY H"/>
    <d v="2020-01-09T18:56:46"/>
    <s v="Scheduling Status Auto Assign"/>
    <s v="BRYANT, ADA"/>
    <s v="All Visits Scheduled to Some Visits ScheduledUpdate an appointment canceled status if any visits are scheduled."/>
    <n v="2"/>
    <d v="2020-01-03T16:17:16"/>
    <d v="2020-01-27T00:00:00"/>
    <n v="1"/>
    <n v="1"/>
  </r>
  <r>
    <s v="Referral"/>
    <d v="2020-01-06T00:00:00"/>
    <x v="1"/>
    <x v="6"/>
    <d v="2021-02-05T00:00:00"/>
    <n v="7"/>
    <n v="2020"/>
    <s v="FY 2020"/>
    <d v="2022-01-06T00:00:00"/>
    <d v="2020-01-06T00:00:00"/>
    <n v="6031960"/>
    <d v="2020-01-06T00:00:00"/>
    <d v="2020-05-21T17:59:30"/>
    <x v="1"/>
    <s v="Procedure"/>
    <s v="MOHS FOLLOW UP VISIT"/>
    <s v="UVA"/>
    <m/>
    <m/>
    <n v="1613992"/>
    <s v="RINGLE,DEBRA RAE"/>
    <n v="77398"/>
    <s v="GILLESPIE, RACHEL"/>
    <x v="64"/>
    <s v="UVA Primary Care Center"/>
    <n v="10242005"/>
    <s v="UVPC DERMATOLOGY"/>
    <n v="28931"/>
    <x v="0"/>
    <s v="Dermatology"/>
    <s v="RINGLE,DEBRA RAE"/>
    <d v="2020-05-21T17:59:30"/>
    <s v="Scheduling Status Auto Assign"/>
    <s v="SHERMAN, LATAVIA"/>
    <s v="All Visits Scheduled to All Visits CompleteAll visits have been used"/>
    <n v="1"/>
    <d v="2020-05-14T16:22:27"/>
    <d v="2020-05-21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2245"/>
    <d v="2020-01-06T00:00:00"/>
    <d v="2021-02-07T07:06:36"/>
    <x v="1"/>
    <s v="Consult for Procedure"/>
    <s v="MOHS INITIAL VISIT"/>
    <s v="UVA"/>
    <m/>
    <m/>
    <n v="1613992"/>
    <s v="RINGLE,DEBRA RAE"/>
    <n v="77398"/>
    <s v="GILLESPIE, RACHEL"/>
    <x v="64"/>
    <s v="UVA Primary Care Center"/>
    <n v="10242005"/>
    <s v="UVPC DERMATOLOGY"/>
    <n v="28931"/>
    <x v="0"/>
    <s v="Dermatology"/>
    <s v="RINGLE,DEBRA RAE"/>
    <d v="2020-01-06T14:18:55"/>
    <s v="Scheduling Status Auto Assign"/>
    <s v="BRYANT, ADA"/>
    <s v="Ready for Initial Scheduling to Some Visits ScheduledRemove from scheduling queue while awaiting appointments"/>
    <n v="3"/>
    <d v="2020-01-06T09:18:55"/>
    <d v="2020-01-20T00:00:00"/>
    <n v="3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2445"/>
    <d v="2020-01-06T00:00:00"/>
    <d v="2021-02-07T07:06:36"/>
    <x v="0"/>
    <s v="Procedure"/>
    <s v="MOHS EXCISION"/>
    <s v="UVA"/>
    <m/>
    <m/>
    <n v="1239669"/>
    <s v="MCININCH,RICHARD DONALD"/>
    <n v="28925"/>
    <s v="WILSON, BARBARA"/>
    <x v="1"/>
    <s v="UVA Primary Care Center"/>
    <n v="10242005"/>
    <s v="UVPC DERMATOLOGY"/>
    <n v="28931"/>
    <x v="0"/>
    <s v="Dermatology"/>
    <s v="MCININCH,RICHARD DONALD"/>
    <d v="2020-06-04T16:09:23"/>
    <s v="Scheduling Status Auto Assign"/>
    <s v="BRYANT, ADA"/>
    <s v="All Visits Scheduled to Appointment Canceledif all visits were scheduled and now none are scheduled, appts were cancelled"/>
    <n v="1"/>
    <d v="2020-03-20T11:38:06"/>
    <d v="2020-06-16T00:00:00"/>
    <n v="0"/>
    <n v="1"/>
  </r>
  <r>
    <s v="Referral"/>
    <d v="2020-01-06T00:00:00"/>
    <x v="1"/>
    <x v="6"/>
    <d v="2021-02-06T00:00:00"/>
    <n v="7"/>
    <n v="2020"/>
    <s v="FY 2020"/>
    <d v="2022-01-06T00:00:00"/>
    <d v="2020-01-06T00:00:00"/>
    <n v="6032818"/>
    <d v="2020-01-06T00:00:00"/>
    <d v="2021-02-07T07:06:37"/>
    <x v="0"/>
    <s v="Consult for Procedure"/>
    <s v="MOHS FOLLOW UP VISIT"/>
    <s v="UVA"/>
    <m/>
    <m/>
    <n v="657564"/>
    <s v="DODD-VIAR,CARL B"/>
    <n v="47065"/>
    <s v="NOLAND, MARY MARGARET"/>
    <x v="4"/>
    <s v="UVA Primary Care Center"/>
    <n v="10242005"/>
    <s v="UVPC DERMATOLOGY"/>
    <n v="28931"/>
    <x v="0"/>
    <s v="Dermatology"/>
    <s v="DODD-VIAR,CARL B"/>
    <d v="2020-01-06T15:10:20"/>
    <s v="Scheduling Status Auto Assign"/>
    <s v="BRYANT, ADA"/>
    <s v="Appointment Canceled to Some Visits ScheduledUpdate an appointment canceled status if any visits are scheduled."/>
    <n v="3"/>
    <d v="2020-01-06T10:06:03"/>
    <d v="2020-01-20T00:00:00"/>
    <n v="3"/>
    <n v="0"/>
  </r>
  <r>
    <s v="Referral"/>
    <d v="2020-01-06T00:00:00"/>
    <x v="1"/>
    <x v="6"/>
    <d v="2021-02-08T00:00:00"/>
    <n v="7"/>
    <n v="2020"/>
    <s v="FY 2020"/>
    <d v="2022-01-06T00:00:00"/>
    <d v="2020-01-06T00:00:00"/>
    <n v="6032862"/>
    <d v="2020-01-06T00:00:00"/>
    <d v="2021-02-09T07:34:54"/>
    <x v="0"/>
    <s v="Procedure"/>
    <s v="MOHS EXCISION"/>
    <s v="UVA"/>
    <m/>
    <m/>
    <n v="657564"/>
    <s v="DODD-VIAR,CARL B"/>
    <n v="47065"/>
    <s v="NOLAND, MARY MARGARET"/>
    <x v="4"/>
    <s v="UVA Primary Care Center"/>
    <n v="10242005"/>
    <s v="UVPC DERMATOLOGY"/>
    <n v="28931"/>
    <x v="0"/>
    <s v="Dermatology"/>
    <s v="DODD-VIAR,CARL B"/>
    <d v="2020-07-10T13:59:19"/>
    <s v="Scheduling Status Auto Assign"/>
    <s v="BRYANT, ADA"/>
    <s v="All Visits Scheduled to Appointment Canceledif all visits were scheduled and now none are scheduled, appts were cancelled"/>
    <n v="1"/>
    <d v="2020-01-06T10:09:39"/>
    <d v="2020-03-11T00:00:00"/>
    <n v="0"/>
    <n v="1"/>
  </r>
  <r>
    <s v="Referral"/>
    <d v="2020-01-06T00:00:00"/>
    <x v="1"/>
    <x v="6"/>
    <d v="2021-02-06T00:00:00"/>
    <n v="7"/>
    <n v="2020"/>
    <s v="FY 2020"/>
    <d v="2022-01-06T00:00:00"/>
    <d v="2020-01-06T00:00:00"/>
    <n v="6033500"/>
    <d v="2020-01-06T00:00:00"/>
    <d v="2020-05-21T14:55:49"/>
    <x v="0"/>
    <s v="Procedure"/>
    <s v="MOHS EXCISION"/>
    <s v="UVA"/>
    <m/>
    <m/>
    <n v="1188602"/>
    <s v="CLINE,RIA BINFORD"/>
    <n v="66730"/>
    <s v="FLOWERS, RICHARD H."/>
    <x v="41"/>
    <s v="UVA Primary Care Center"/>
    <n v="10242005"/>
    <s v="UVPC DERMATOLOGY"/>
    <n v="28931"/>
    <x v="0"/>
    <s v="Dermatology"/>
    <s v="CLINE,RIA BINFORD"/>
    <d v="2020-05-21T14:35:32"/>
    <s v="Scheduling Status Auto Assign"/>
    <s v="JACKSON, ASIA"/>
    <s v="All Visits Scheduled to All Visits CompleteAll visits have been used"/>
    <n v="1"/>
    <d v="2020-05-15T14:57:11"/>
    <d v="2020-05-21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3540"/>
    <d v="2020-01-06T00:00:00"/>
    <d v="2021-02-07T07:06:37"/>
    <x v="0"/>
    <s v="Procedure"/>
    <s v="MOHS EXCISION"/>
    <s v="UVA"/>
    <m/>
    <m/>
    <n v="717675"/>
    <s v="BOTHWELL,MARIE JOAN"/>
    <n v="28954"/>
    <s v="CROPLEY, THOMAS"/>
    <x v="12"/>
    <s v="UVA Primary Care Center"/>
    <n v="10242005"/>
    <s v="UVPC DERMATOLOGY"/>
    <n v="28931"/>
    <x v="0"/>
    <s v="Dermatology"/>
    <s v="BOTHWELL,MARIE JOAN"/>
    <d v="2020-05-21T12:04:26"/>
    <s v="Scheduling Status Auto Assign"/>
    <s v="BRYANT, ADA"/>
    <s v="Some Visits Scheduled to All Visits ScheduledAll visits have been scheduled, but not completed"/>
    <n v="2"/>
    <d v="2020-05-15T15:26:46"/>
    <d v="2020-05-21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3596"/>
    <d v="2020-01-06T00:00:00"/>
    <d v="2020-03-19T17:34:34"/>
    <x v="1"/>
    <s v="Procedure"/>
    <s v="MOHS FOLLOW UP VISIT"/>
    <s v="UVA Primary Care Center"/>
    <m/>
    <m/>
    <n v="3017426"/>
    <s v="CARPENTER,LAWRENCE LEO"/>
    <n v="20092"/>
    <s v="PIERSON, JOHNATHAN"/>
    <x v="27"/>
    <s v="UVA Primary Care Center"/>
    <n v="10242005"/>
    <s v="UVPC DERMATOLOGY"/>
    <n v="28931"/>
    <x v="0"/>
    <s v="Dermatology"/>
    <s v="CARPENTER,LAWRENCE LEO"/>
    <d v="2020-03-19T17:34:34"/>
    <s v="Scheduling Status Auto Assign"/>
    <s v="JOHNSON, GRACE"/>
    <s v="Some Visits Scheduled to All Visits CompleteAll visits have been used"/>
    <n v="2"/>
    <d v="2020-01-06T11:48:10"/>
    <d v="2020-03-12T00:00:00"/>
    <n v="2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4483"/>
    <d v="2020-01-06T00:00:00"/>
    <d v="2020-03-16T11:38:51"/>
    <x v="0"/>
    <s v="Procedure"/>
    <s v="MOHS EXCISION"/>
    <s v="UVA"/>
    <m/>
    <m/>
    <n v="2047314"/>
    <s v="PUCKETT,MARGARET"/>
    <n v="28954"/>
    <s v="CROPLEY, THOMAS"/>
    <x v="12"/>
    <s v="UVA Primary Care Center"/>
    <n v="10242005"/>
    <s v="UVPC DERMATOLOGY"/>
    <n v="28931"/>
    <x v="0"/>
    <s v="Dermatology"/>
    <s v="PUCKETT,MARGARET"/>
    <d v="2020-03-16T11:38:51"/>
    <s v="Scheduling Status Auto Assign"/>
    <s v="JOHNSON, GRACE"/>
    <s v="All Visits Scheduled to All Visits CompleteAll visits have been used"/>
    <n v="1"/>
    <d v="2020-01-06T12:24:52"/>
    <d v="2020-03-16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5089"/>
    <d v="2020-01-06T00:00:00"/>
    <d v="2021-02-07T07:06:38"/>
    <x v="0"/>
    <s v="Procedure"/>
    <s v="MOHS EXCISION"/>
    <s v="UVA"/>
    <m/>
    <m/>
    <n v="2684516"/>
    <s v="ANDREWS,DALE L"/>
    <n v="28954"/>
    <s v="CROPLEY, THOMAS"/>
    <x v="12"/>
    <s v="UVA Primary Care Center"/>
    <n v="10242005"/>
    <s v="UVPC DERMATOLOGY"/>
    <n v="28931"/>
    <x v="0"/>
    <s v="Dermatology"/>
    <s v="ANDREWS,DALE L"/>
    <d v="2020-09-18T14:42:31"/>
    <s v="Scheduling Status Auto Assign"/>
    <s v="BRYANT, ADA"/>
    <s v="All Visits Scheduled to Appointment Canceledif all visits were scheduled and now none are scheduled, appts were cancelled"/>
    <n v="1"/>
    <d v="2020-08-20T13:48:31"/>
    <d v="2020-09-30T00:00:00"/>
    <n v="0"/>
    <n v="1"/>
  </r>
  <r>
    <s v="Referral"/>
    <d v="2020-01-06T00:00:00"/>
    <x v="1"/>
    <x v="6"/>
    <d v="2021-02-06T00:00:00"/>
    <n v="7"/>
    <n v="2020"/>
    <s v="FY 2020"/>
    <d v="2022-01-06T00:00:00"/>
    <d v="2020-01-06T00:00:00"/>
    <n v="6035194"/>
    <d v="2020-01-06T00:00:00"/>
    <d v="2020-06-03T12:24:58"/>
    <x v="0"/>
    <s v="Procedure"/>
    <s v="MOHS EXCISION"/>
    <s v="UVA"/>
    <m/>
    <m/>
    <n v="2185282"/>
    <s v="CRAVEN,ELIZABETH M"/>
    <n v="93084"/>
    <s v="CHUNG, CONNIE M."/>
    <x v="7"/>
    <s v="UVA Primary Care Center"/>
    <n v="10242005"/>
    <s v="UVPC DERMATOLOGY"/>
    <n v="28931"/>
    <x v="0"/>
    <s v="Dermatology"/>
    <s v="CRAVEN,ELIZABETH M"/>
    <d v="2020-06-03T12:24:58"/>
    <s v="Scheduling Status Auto Assign"/>
    <s v="BANKS, ADREANNA"/>
    <s v="All Visits Scheduled to All Visits CompleteAll visits have been used"/>
    <n v="1"/>
    <d v="2020-05-14T16:07:32"/>
    <d v="2020-06-03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5774"/>
    <d v="2020-01-06T00:00:00"/>
    <d v="2020-05-19T12:48:53"/>
    <x v="0"/>
    <s v="Procedure"/>
    <s v="MOHS EXCISION"/>
    <s v="UVA"/>
    <m/>
    <m/>
    <n v="541614"/>
    <s v="HARRISON,RALPH ASHLEY"/>
    <n v="28925"/>
    <s v="WILSON, BARBARA"/>
    <x v="1"/>
    <s v="UVA Primary Care Center"/>
    <n v="10242005"/>
    <s v="UVPC DERMATOLOGY"/>
    <n v="28931"/>
    <x v="0"/>
    <s v="Dermatology"/>
    <s v="HARRISON,RALPH ASHLEY"/>
    <d v="2020-05-19T12:48:53"/>
    <s v="Scheduling Status Auto Assign"/>
    <s v="JACKSON, ASIA"/>
    <s v="All Visits Scheduled to All Visits CompleteAll visits have been used"/>
    <n v="2"/>
    <d v="2020-01-06T14:59:50"/>
    <d v="2020-01-14T00:00:00"/>
    <n v="1"/>
    <n v="1"/>
  </r>
  <r>
    <s v="Referral"/>
    <d v="2020-01-06T00:00:00"/>
    <x v="1"/>
    <x v="6"/>
    <d v="2022-02-14T00:00:00"/>
    <n v="7"/>
    <n v="2020"/>
    <s v="FY 2020"/>
    <d v="2022-01-06T00:00:00"/>
    <d v="2020-01-06T00:00:00"/>
    <n v="6035929"/>
    <d v="2020-01-06T00:00:00"/>
    <d v="2022-02-15T07:04:34"/>
    <x v="0"/>
    <s v="Consult and Treat"/>
    <s v="MOHS FOLLOW UP VISIT"/>
    <s v="UVA"/>
    <n v="10242005"/>
    <s v="UVPC DERMATOLOGY"/>
    <n v="2514526"/>
    <s v="SAUCEDO ESTRADA,ALAN SAUL"/>
    <m/>
    <m/>
    <x v="3"/>
    <s v="UVA Primary Care Center"/>
    <n v="10242005"/>
    <s v="UVPC DERMATOLOGY"/>
    <n v="28931"/>
    <x v="0"/>
    <s v="Dermatology"/>
    <s v="SAUCEDO ESTRADA,ALAN SAUL"/>
    <d v="2020-01-06T19:59:26"/>
    <s v="Scheduling Status Auto Assign"/>
    <s v="MICKELSON, SALLY"/>
    <s v="Ready for Initial Scheduling to Some Visits ScheduledRemove from scheduling queue while awaiting appointments"/>
    <n v="3"/>
    <d v="2020-01-06T14:59:26"/>
    <d v="2021-01-11T00:00:00"/>
    <n v="2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6566"/>
    <d v="2020-01-06T00:00:00"/>
    <d v="2020-03-17T11:36:53"/>
    <x v="0"/>
    <s v="Procedure"/>
    <s v="MOHS EXCISION"/>
    <s v="UVA Commonwealth Bennett"/>
    <m/>
    <m/>
    <n v="2926131"/>
    <s v="WRIGHT,SHARON"/>
    <n v="93084"/>
    <s v="CHUNG, CONNIE M."/>
    <x v="7"/>
    <s v="UVA Primary Care Center"/>
    <n v="10242005"/>
    <s v="UVPC DERMATOLOGY"/>
    <n v="28931"/>
    <x v="0"/>
    <s v="Dermatology"/>
    <s v="WRIGHT,SHARON"/>
    <d v="2020-03-17T11:36:53"/>
    <s v="Scheduling Status Auto Assign"/>
    <s v="JOHNSON, GRACE"/>
    <s v="All Visits Scheduled to All Visits CompleteAll visits have been used"/>
    <n v="1"/>
    <d v="2020-01-06T15:57:57"/>
    <d v="2020-03-17T00:00:00"/>
    <n v="1"/>
    <n v="0"/>
  </r>
  <r>
    <s v="Referral"/>
    <d v="2020-01-06T00:00:00"/>
    <x v="1"/>
    <x v="6"/>
    <d v="2021-02-06T00:00:00"/>
    <n v="7"/>
    <n v="2020"/>
    <s v="FY 2020"/>
    <d v="2022-01-06T00:00:00"/>
    <d v="2020-01-06T00:00:00"/>
    <n v="6036750"/>
    <d v="2020-01-06T00:00:00"/>
    <d v="2020-05-07T16:53:01"/>
    <x v="0"/>
    <s v="Procedure"/>
    <s v="MOHS EXCISION"/>
    <s v="UVA"/>
    <m/>
    <m/>
    <n v="2216370"/>
    <s v="UNDERWOOD,GEORGE D III"/>
    <n v="93084"/>
    <s v="CHUNG, CONNIE M."/>
    <x v="7"/>
    <s v="UVA Primary Care Center"/>
    <n v="10242005"/>
    <s v="UVPC DERMATOLOGY"/>
    <n v="28931"/>
    <x v="0"/>
    <s v="Dermatology"/>
    <s v="UNDERWOOD,GEORGE D III"/>
    <d v="2020-05-07T16:53:01"/>
    <s v="Scheduling Status Auto Assign"/>
    <s v="SHERMAN, LATAVIA"/>
    <s v="All Visits Scheduled to All Visits CompleteAll visits have been used"/>
    <n v="2"/>
    <d v="2020-03-31T11:59:49"/>
    <d v="2020-05-07T00:00:00"/>
    <n v="1"/>
    <n v="1"/>
  </r>
  <r>
    <s v="Referral"/>
    <d v="2020-01-07T00:00:00"/>
    <x v="1"/>
    <x v="6"/>
    <d v="2021-02-07T00:00:00"/>
    <n v="7"/>
    <n v="2020"/>
    <s v="FY 2020"/>
    <d v="2022-01-07T00:00:00"/>
    <d v="2020-01-07T00:00:00"/>
    <n v="6037420"/>
    <d v="2020-01-07T00:00:00"/>
    <d v="2020-03-19T14:28:34"/>
    <x v="1"/>
    <s v="Procedure"/>
    <s v="MOHS EXCISION"/>
    <s v="UVA"/>
    <m/>
    <m/>
    <n v="413253"/>
    <s v="MARSHALL,HARRY WARREN JR."/>
    <n v="37890"/>
    <s v="ZELLER, SARAH"/>
    <x v="31"/>
    <s v="UVA Primary Care Center"/>
    <n v="10242005"/>
    <s v="UVPC DERMATOLOGY"/>
    <n v="28931"/>
    <x v="0"/>
    <s v="Dermatology"/>
    <s v="MARSHALL,HARRY WARREN JR."/>
    <d v="2020-03-19T14:28:34"/>
    <s v="Scheduling Status Auto Assign"/>
    <s v="JACKSON, ASIA"/>
    <s v="All Visits Scheduled to All Visits CompleteAll visits have been used"/>
    <n v="2"/>
    <d v="2020-01-07T08:24:12"/>
    <d v="2020-03-11T00:00:00"/>
    <n v="1"/>
    <n v="1"/>
  </r>
  <r>
    <s v="Referral"/>
    <d v="2020-01-07T00:00:00"/>
    <x v="1"/>
    <x v="6"/>
    <d v="2021-02-07T00:00:00"/>
    <n v="7"/>
    <n v="2020"/>
    <s v="FY 2020"/>
    <d v="2022-01-07T00:00:00"/>
    <d v="2020-01-07T00:00:00"/>
    <n v="6038200"/>
    <d v="2020-01-07T00:00:00"/>
    <d v="2021-02-08T07:28:08"/>
    <x v="0"/>
    <s v="Procedure"/>
    <s v="MOHS EXCISION"/>
    <s v="UVA Primary Care Center"/>
    <m/>
    <m/>
    <n v="3016616"/>
    <s v="SHIPP,DONNA LYNN"/>
    <n v="84019"/>
    <s v="SAAVEDRA, ARTURO"/>
    <x v="0"/>
    <s v="UVA Primary Care Center"/>
    <n v="10242005"/>
    <s v="UVPC DERMATOLOGY"/>
    <n v="28931"/>
    <x v="0"/>
    <s v="Dermatology"/>
    <s v="SHIPP,DONNA LYNN"/>
    <d v="2020-01-14T15:17:50"/>
    <s v="Scheduling Status Auto Assign"/>
    <s v="BRYANT, ADA"/>
    <s v="All Visits Scheduled to Appointment Canceledif all visits were scheduled and now none are scheduled, appts were cancelled"/>
    <n v="1"/>
    <d v="2020-01-07T09:45:41"/>
    <d v="2020-01-27T00:00:00"/>
    <n v="0"/>
    <n v="1"/>
  </r>
  <r>
    <s v="Referral"/>
    <d v="2020-01-07T00:00:00"/>
    <x v="1"/>
    <x v="6"/>
    <d v="2021-02-07T00:00:00"/>
    <n v="7"/>
    <n v="2020"/>
    <s v="FY 2020"/>
    <d v="2022-01-07T00:00:00"/>
    <d v="2020-01-07T00:00:00"/>
    <n v="6038958"/>
    <d v="2020-01-07T00:00:00"/>
    <d v="2020-01-28T14:02:00"/>
    <x v="0"/>
    <s v="Procedure"/>
    <s v="MOHS EXCISION"/>
    <s v="UVA"/>
    <m/>
    <m/>
    <n v="2179628"/>
    <s v="BRADEN,ANNE P"/>
    <n v="93084"/>
    <s v="CHUNG, CONNIE M."/>
    <x v="7"/>
    <s v="UVA Primary Care Center"/>
    <n v="10242005"/>
    <s v="UVPC DERMATOLOGY"/>
    <n v="28931"/>
    <x v="0"/>
    <s v="Dermatology"/>
    <s v="BRADEN,ANNE P"/>
    <d v="2020-01-28T14:02:00"/>
    <s v="Scheduling Status Auto Assign"/>
    <s v="JACKSON, ASIA"/>
    <s v="All Visits Scheduled to All Visits CompleteAll visits have been used"/>
    <n v="1"/>
    <d v="2020-01-07T11:03:48"/>
    <d v="2020-01-28T00:00:00"/>
    <n v="1"/>
    <n v="0"/>
  </r>
  <r>
    <s v="Referral"/>
    <d v="2020-01-07T00:00:00"/>
    <x v="1"/>
    <x v="6"/>
    <d v="2021-02-07T00:00:00"/>
    <n v="7"/>
    <n v="2020"/>
    <s v="FY 2020"/>
    <d v="2022-01-07T00:00:00"/>
    <d v="2020-01-07T00:00:00"/>
    <n v="6039609"/>
    <d v="2020-01-07T00:00:00"/>
    <d v="2021-02-08T07:28:08"/>
    <x v="1"/>
    <s v="Procedure"/>
    <s v="MOHS EXCISION"/>
    <s v="UVA Commonwealth Bennett"/>
    <m/>
    <m/>
    <n v="2981643"/>
    <s v="CHAPMAN,REES"/>
    <n v="93084"/>
    <s v="CHUNG, CONNIE M."/>
    <x v="7"/>
    <s v="UVA Primary Care Center"/>
    <n v="10242005"/>
    <s v="UVPC DERMATOLOGY"/>
    <n v="28931"/>
    <x v="0"/>
    <s v="Dermatology"/>
    <s v="CHAPMAN,REES"/>
    <d v="2020-01-07T17:08:26"/>
    <s v="Scheduling Status Auto Assign"/>
    <s v="BRYANT, ADA"/>
    <s v="All Visits Scheduled to Appointment Canceledif all visits were scheduled and now none are scheduled, appts were cancelled"/>
    <n v="1"/>
    <d v="2020-01-07T12:05:12"/>
    <d v="2020-03-03T00:00:00"/>
    <n v="0"/>
    <n v="1"/>
  </r>
  <r>
    <s v="Referral"/>
    <d v="2020-01-07T00:00:00"/>
    <x v="1"/>
    <x v="6"/>
    <d v="2021-02-19T00:00:00"/>
    <n v="7"/>
    <n v="2020"/>
    <s v="FY 2020"/>
    <d v="2022-01-07T00:00:00"/>
    <d v="2020-01-07T00:00:00"/>
    <n v="6039764"/>
    <d v="2020-01-07T00:00:00"/>
    <d v="2021-02-20T07:08:28"/>
    <x v="0"/>
    <s v="Consult and Treat"/>
    <s v="MOHS FOLLOW UP VISIT"/>
    <s v="UVA"/>
    <n v="10242005"/>
    <s v="UVPC DERMATOLOGY"/>
    <n v="2412795"/>
    <s v="RITENOUR,DONALD V JR."/>
    <m/>
    <m/>
    <x v="3"/>
    <s v="UVA Primary Care Center"/>
    <n v="10242005"/>
    <s v="UVPC DERMATOLOGY"/>
    <n v="28931"/>
    <x v="0"/>
    <s v="Dermatology"/>
    <s v="RITENOUR,DONALD V JR."/>
    <d v="2020-01-07T17:24:27"/>
    <s v="Scheduling Status Auto Assign"/>
    <s v="JOHNSON, GRACE"/>
    <s v="Ready for Initial Scheduling to Some Visits ScheduledRemove from scheduling queue while awaiting appointments"/>
    <n v="1"/>
    <d v="2020-01-07T12:22:43"/>
    <d v="2020-01-20T00:00:00"/>
    <n v="1"/>
    <n v="0"/>
  </r>
  <r>
    <s v="Referral"/>
    <d v="2020-01-07T00:00:00"/>
    <x v="1"/>
    <x v="6"/>
    <d v="2021-02-07T00:00:00"/>
    <n v="7"/>
    <n v="2020"/>
    <s v="FY 2020"/>
    <d v="2022-01-07T00:00:00"/>
    <d v="2020-01-07T00:00:00"/>
    <n v="6040390"/>
    <d v="2020-01-07T00:00:00"/>
    <d v="2020-02-11T13:59:35"/>
    <x v="0"/>
    <s v="Procedure"/>
    <s v="MOHS EXCISION"/>
    <s v="UVA"/>
    <m/>
    <m/>
    <n v="1258644"/>
    <s v="LESSER,ELI H"/>
    <n v="28925"/>
    <s v="WILSON, BARBARA"/>
    <x v="1"/>
    <s v="UVA Primary Care Center"/>
    <n v="10242005"/>
    <s v="UVPC DERMATOLOGY"/>
    <n v="28931"/>
    <x v="0"/>
    <s v="Dermatology"/>
    <s v="LESSER,ELI H"/>
    <d v="2020-02-11T13:59:35"/>
    <s v="Scheduling Status Auto Assign"/>
    <s v="JACKSON, ASIA"/>
    <s v="All Visits Scheduled to All Visits CompleteAll visits have been used"/>
    <n v="1"/>
    <d v="2020-02-07T11:26:11"/>
    <d v="2020-02-11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5100"/>
    <d v="2020-01-08T00:00:00"/>
    <d v="2020-05-12T16:34:32"/>
    <x v="0"/>
    <s v="Procedure"/>
    <s v="MOHS EXCISION"/>
    <s v="UVA"/>
    <m/>
    <m/>
    <n v="976785"/>
    <s v="MCNERGNEY,MARGIE LOU"/>
    <n v="84019"/>
    <s v="SAAVEDRA, ARTURO"/>
    <x v="0"/>
    <s v="UVA Primary Care Center"/>
    <n v="10242005"/>
    <s v="UVPC DERMATOLOGY"/>
    <n v="28931"/>
    <x v="0"/>
    <s v="Dermatology"/>
    <s v="MCNERGNEY,MARGIE LOU"/>
    <d v="2020-05-12T16:34:32"/>
    <s v="Scheduling Status Auto Assign"/>
    <s v="BANKS, ADREANNA"/>
    <s v="All Visits Scheduled to All Visits CompleteAll visits have been used"/>
    <n v="1"/>
    <d v="2020-05-12T09:01:15"/>
    <d v="2020-05-12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5444"/>
    <d v="2020-01-08T00:00:00"/>
    <d v="2020-04-30T11:42:20"/>
    <x v="0"/>
    <s v="Procedure"/>
    <s v="MOHS EXCISION"/>
    <s v="UVA University Hospital East"/>
    <m/>
    <m/>
    <n v="1195929"/>
    <s v="REED JR,ERNEST QUANTREL"/>
    <n v="68745"/>
    <s v="ZLOTOFF, BARRETT"/>
    <x v="14"/>
    <s v="UVA Primary Care Center"/>
    <n v="10242005"/>
    <s v="UVPC DERMATOLOGY"/>
    <n v="28931"/>
    <x v="0"/>
    <s v="Dermatology"/>
    <s v="REED JR,ERNEST QUANTREL"/>
    <d v="2020-04-30T11:42:20"/>
    <s v="Scheduling Status Auto Assign"/>
    <s v="BANKS, ADREANNA"/>
    <s v="All Visits Scheduled to All Visits CompleteAll visits have been used"/>
    <n v="1"/>
    <d v="2020-03-17T11:48:01"/>
    <d v="2020-04-30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5821"/>
    <d v="2020-01-08T00:00:00"/>
    <d v="2020-02-25T14:16:43"/>
    <x v="0"/>
    <s v="Procedure"/>
    <s v="MOHS EXCISION"/>
    <s v="UVA"/>
    <m/>
    <m/>
    <n v="2445337"/>
    <s v="MARSH,JOHN THOMAS"/>
    <n v="28954"/>
    <s v="CROPLEY, THOMAS"/>
    <x v="12"/>
    <s v="UVA Primary Care Center"/>
    <n v="10242005"/>
    <s v="UVPC DERMATOLOGY"/>
    <n v="28931"/>
    <x v="0"/>
    <s v="Dermatology"/>
    <s v="MARSH,JOHN THOMAS"/>
    <d v="2020-02-25T14:16:43"/>
    <s v="Scheduling Status Auto Assign"/>
    <s v="SHERMAN, LATAVIA"/>
    <s v="All Visits Scheduled to All Visits CompleteAll visits have been used"/>
    <n v="1"/>
    <d v="2020-01-08T15:18:15"/>
    <d v="2020-02-25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5882"/>
    <d v="2020-01-08T00:00:00"/>
    <d v="2020-05-20T11:52:05"/>
    <x v="0"/>
    <s v="Procedure"/>
    <s v="MOHS EXCISION"/>
    <s v="UVA"/>
    <m/>
    <m/>
    <n v="528426"/>
    <s v="BRIGHTWELL,JAMES KENT"/>
    <n v="66735"/>
    <s v="GUFFEY, DARREN J"/>
    <x v="17"/>
    <s v="UVA Primary Care Center"/>
    <n v="10242005"/>
    <s v="UVPC DERMATOLOGY"/>
    <n v="28931"/>
    <x v="0"/>
    <s v="Dermatology"/>
    <s v="BRIGHTWELL,JAMES KENT"/>
    <d v="2020-05-20T11:52:05"/>
    <s v="Scheduling Status Auto Assign"/>
    <s v="JOHNSON, GRACE"/>
    <s v="All Visits Scheduled to All Visits CompleteAll visits have been used"/>
    <n v="1"/>
    <d v="2020-05-18T13:19:09"/>
    <d v="2020-05-20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5924"/>
    <d v="2020-01-08T00:00:00"/>
    <d v="2020-08-05T13:25:49"/>
    <x v="0"/>
    <s v="Procedure"/>
    <s v="MOHS EXCISION"/>
    <s v="UVA Fontaine Research Park Building 415"/>
    <m/>
    <m/>
    <n v="2730955"/>
    <s v="DAVIDSON,BRIAN KYLE"/>
    <n v="66730"/>
    <s v="FLOWERS, RICHARD H."/>
    <x v="41"/>
    <s v="UVA Primary Care Center"/>
    <n v="10242005"/>
    <s v="UVPC DERMATOLOGY"/>
    <n v="28931"/>
    <x v="0"/>
    <s v="Dermatology"/>
    <s v="DAVIDSON,BRIAN KYLE"/>
    <d v="2020-08-05T13:25:49"/>
    <s v="Scheduling Status Auto Assign"/>
    <s v="ALDRIDGE, ELAINE"/>
    <s v="All Visits Scheduled to All Visits CompleteAll visits have been used"/>
    <n v="1"/>
    <d v="2020-06-15T13:43:44"/>
    <d v="2020-08-05T00:00:00"/>
    <n v="1"/>
    <n v="0"/>
  </r>
  <r>
    <s v="Referral"/>
    <d v="2020-01-08T00:00:00"/>
    <x v="1"/>
    <x v="6"/>
    <d v="2021-02-08T00:00:00"/>
    <n v="7"/>
    <n v="2020"/>
    <s v="FY 2020"/>
    <d v="2022-01-08T00:00:00"/>
    <d v="2020-01-08T00:00:00"/>
    <n v="6046296"/>
    <d v="2020-01-08T00:00:00"/>
    <d v="2021-02-09T07:34:55"/>
    <x v="1"/>
    <s v="Consult for Procedure"/>
    <s v="MOHS FOLLOW UP VISIT"/>
    <s v="UVA"/>
    <m/>
    <m/>
    <n v="1241173"/>
    <s v="ESTES,ERIC FREEMAN"/>
    <n v="37890"/>
    <s v="ZELLER, SARAH"/>
    <x v="31"/>
    <s v="UVA Primary Care Center"/>
    <n v="10242005"/>
    <s v="UVPC DERMATOLOGY"/>
    <n v="28931"/>
    <x v="0"/>
    <s v="Dermatology"/>
    <s v="ESTES,ERIC FREEMAN"/>
    <d v="2020-01-09T14:34:53"/>
    <s v="Scheduling Status Auto Assign"/>
    <s v="SHERMAN, LATAVIA"/>
    <s v="Ready for Initial Scheduling to Some Visits ScheduledRemove from scheduling queue while awaiting appointments"/>
    <n v="2"/>
    <d v="2020-01-09T09:09:37"/>
    <d v="2020-01-28T00:00:00"/>
    <n v="2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102"/>
    <d v="2020-01-09T00:00:00"/>
    <d v="2021-02-14T07:06:37"/>
    <x v="1"/>
    <s v="Consult for Procedure"/>
    <s v="MOHS FOLLOW UP VISIT"/>
    <s v="UVA Children's Hospital Clinics Battle Building"/>
    <m/>
    <m/>
    <n v="1559855"/>
    <s v="PAINTER,INEZ T"/>
    <n v="37890"/>
    <s v="ZELLER, SARAH"/>
    <x v="31"/>
    <s v="UVA Primary Care Center"/>
    <n v="10242005"/>
    <s v="UVPC DERMATOLOGY"/>
    <n v="28931"/>
    <x v="0"/>
    <s v="Dermatology"/>
    <s v="PAINTER,INEZ T"/>
    <d v="2020-02-26T16:49:30"/>
    <s v="Scheduling Status Auto Assign"/>
    <s v="SHERMAN, LATAVIA"/>
    <s v="Appointment Canceled to Some Visits ScheduledUpdate an appointment canceled status if any visits are scheduled."/>
    <n v="2"/>
    <d v="2020-01-09T08:31:36"/>
    <d v="2020-01-22T00:00:00"/>
    <n v="1"/>
    <n v="1"/>
  </r>
  <r>
    <s v="Referral"/>
    <d v="2020-01-09T00:00:00"/>
    <x v="1"/>
    <x v="6"/>
    <d v="2021-02-13T00:00:00"/>
    <n v="7"/>
    <n v="2020"/>
    <s v="FY 2020"/>
    <d v="2022-01-09T00:00:00"/>
    <d v="2020-01-09T00:00:00"/>
    <n v="6047177"/>
    <d v="2020-01-09T00:00:00"/>
    <d v="2020-02-26T14:16:38"/>
    <x v="0"/>
    <s v="Procedure"/>
    <s v="MOHS EXCISION"/>
    <s v="UVA Children's Hospital Clinics Battle Building"/>
    <m/>
    <m/>
    <n v="1559855"/>
    <s v="PAINTER,INEZ T"/>
    <n v="37890"/>
    <s v="ZELLER, SARAH"/>
    <x v="31"/>
    <s v="UVA Primary Care Center"/>
    <n v="10242005"/>
    <s v="UVPC DERMATOLOGY"/>
    <n v="28931"/>
    <x v="0"/>
    <s v="Dermatology"/>
    <s v="PAINTER,INEZ T"/>
    <d v="2020-02-26T14:16:38"/>
    <s v="Scheduling Status Auto Assign"/>
    <s v="SHERMAN, LATAVIA"/>
    <s v="All Visits Scheduled to All Visits CompleteAll visits have been used"/>
    <n v="1"/>
    <d v="2020-01-10T14:10:23"/>
    <d v="2020-02-26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340"/>
    <d v="2020-01-09T00:00:00"/>
    <d v="2020-05-28T12:37:44"/>
    <x v="0"/>
    <s v="Procedure"/>
    <s v="MOHS EXCISION"/>
    <s v="UVA"/>
    <m/>
    <m/>
    <n v="2095565"/>
    <s v="FINK,PETER L"/>
    <n v="28925"/>
    <s v="WILSON, BARBARA"/>
    <x v="1"/>
    <s v="UVA Primary Care Center"/>
    <n v="10242005"/>
    <s v="UVPC DERMATOLOGY"/>
    <n v="28931"/>
    <x v="0"/>
    <s v="Dermatology"/>
    <s v="FINK,PETER L"/>
    <d v="2020-05-28T12:37:44"/>
    <s v="Scheduling Status Auto Assign"/>
    <s v="SHERMAN, LATAVIA"/>
    <s v="All Visits Scheduled to All Visits CompleteAll visits have been used"/>
    <n v="1"/>
    <d v="2020-05-14T15:59:57"/>
    <d v="2020-05-28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532"/>
    <d v="2020-01-09T00:00:00"/>
    <d v="2020-02-24T14:06:31"/>
    <x v="0"/>
    <s v="Procedure"/>
    <s v="MOHS EXCISION"/>
    <s v="UVA"/>
    <m/>
    <m/>
    <n v="229564"/>
    <s v="MIDDLETON,ANN JEANETTE"/>
    <n v="76016"/>
    <s v="PILLOW, KEITH"/>
    <x v="43"/>
    <s v="UVA Primary Care Center"/>
    <n v="10242005"/>
    <s v="UVPC DERMATOLOGY"/>
    <n v="28931"/>
    <x v="0"/>
    <s v="Dermatology"/>
    <s v="MIDDLETON,ANN JEANETTE"/>
    <d v="2020-02-24T14:06:31"/>
    <s v="Scheduling Status Auto Assign"/>
    <s v="SHERMAN, LATAVIA"/>
    <s v="All Visits Scheduled to All Visits CompleteAll visits have been used"/>
    <n v="1"/>
    <d v="2020-01-09T09:30:29"/>
    <d v="2020-02-24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667"/>
    <d v="2020-01-09T00:00:00"/>
    <d v="2020-05-21T11:47:08"/>
    <x v="0"/>
    <s v="Procedure"/>
    <s v="MOHS EXCISION"/>
    <s v="UVA"/>
    <m/>
    <m/>
    <n v="1378636"/>
    <s v="RHOADS,DAVID TURNER"/>
    <n v="66730"/>
    <s v="FLOWERS, RICHARD H."/>
    <x v="41"/>
    <s v="UVA Primary Care Center"/>
    <n v="10242005"/>
    <s v="UVPC DERMATOLOGY"/>
    <n v="28931"/>
    <x v="0"/>
    <s v="Dermatology"/>
    <s v="RHOADS,DAVID TURNER"/>
    <d v="2020-05-21T11:47:08"/>
    <s v="Scheduling Status Auto Assign"/>
    <s v="JOHNSON, GRACE"/>
    <s v="All Visits Scheduled to All Visits CompleteAll visits have been used"/>
    <n v="1"/>
    <d v="2020-05-15T15:29:27"/>
    <d v="2020-05-21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749"/>
    <d v="2020-01-09T00:00:00"/>
    <d v="2020-07-14T15:35:23"/>
    <x v="0"/>
    <s v="Procedure"/>
    <s v="MOHS EXCISION"/>
    <s v="UVA"/>
    <m/>
    <m/>
    <n v="2023847"/>
    <s v="STINESPRING,WILEY DALE"/>
    <n v="28925"/>
    <s v="WILSON, BARBARA"/>
    <x v="1"/>
    <s v="UVA Primary Care Center"/>
    <n v="10242005"/>
    <s v="UVPC DERMATOLOGY"/>
    <n v="28931"/>
    <x v="0"/>
    <s v="Dermatology"/>
    <s v="STINESPRING,WILEY DALE"/>
    <d v="2020-07-14T15:35:23"/>
    <s v="Scheduling Status Auto Assign"/>
    <s v="JACKSON, ASIA"/>
    <s v="All Visits Scheduled to All Visits CompleteAll visits have been used"/>
    <n v="1"/>
    <d v="2020-04-01T11:41:20"/>
    <d v="2020-07-14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7812"/>
    <d v="2020-01-09T00:00:00"/>
    <d v="2020-05-27T11:36:27"/>
    <x v="0"/>
    <s v="Procedure"/>
    <s v="MOHS EXCISION"/>
    <s v="UVA"/>
    <m/>
    <m/>
    <n v="1469624"/>
    <s v="GREEN,DUDLEY ROSS"/>
    <n v="28925"/>
    <s v="WILSON, BARBARA"/>
    <x v="1"/>
    <s v="UVA Primary Care Center"/>
    <n v="10242005"/>
    <s v="UVPC DERMATOLOGY"/>
    <n v="28931"/>
    <x v="0"/>
    <s v="Dermatology"/>
    <s v="GREEN,DUDLEY ROSS"/>
    <d v="2020-05-27T11:36:27"/>
    <s v="Scheduling Status Auto Assign"/>
    <s v="JOHNSON, GRACE"/>
    <s v="All Visits Scheduled to All Visits CompleteAll visits have been used"/>
    <n v="1"/>
    <d v="2020-05-26T10:54:53"/>
    <d v="2020-05-27T00:00:00"/>
    <n v="1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48252"/>
    <d v="2020-01-09T00:00:00"/>
    <d v="2020-07-16T16:36:27"/>
    <x v="1"/>
    <s v="Procedure"/>
    <s v="MOHS EXCISION"/>
    <s v="UVA"/>
    <m/>
    <m/>
    <n v="2338401"/>
    <s v="FARRELL,BETTY B"/>
    <n v="9003"/>
    <s v="MATHIEU, MICHAEL"/>
    <x v="81"/>
    <s v="UVA Primary Care Center"/>
    <n v="10242005"/>
    <s v="UVPC DERMATOLOGY"/>
    <n v="28931"/>
    <x v="0"/>
    <s v="Dermatology"/>
    <s v="FARRELL,BETTY B"/>
    <d v="2020-07-16T16:36:27"/>
    <s v="Scheduling Status Auto Assign"/>
    <s v="BANKS, ADREANNA"/>
    <s v="All Visits Scheduled to All Visits CompleteAll visits have been used"/>
    <n v="1"/>
    <d v="2020-04-01T12:18:06"/>
    <d v="2020-07-16T00:00:00"/>
    <n v="1"/>
    <n v="0"/>
  </r>
  <r>
    <s v="Referral"/>
    <d v="2020-01-09T00:00:00"/>
    <x v="1"/>
    <x v="6"/>
    <d v="2021-02-12T00:00:00"/>
    <n v="7"/>
    <n v="2020"/>
    <s v="FY 2020"/>
    <d v="2022-01-09T00:00:00"/>
    <d v="2020-01-09T00:00:00"/>
    <n v="6049664"/>
    <d v="2020-01-09T00:00:00"/>
    <d v="2021-02-13T07:09:56"/>
    <x v="1"/>
    <s v="Consult for Procedure"/>
    <s v="MOHS FOLLOW UP VISIT"/>
    <s v="UVA Fontaine Research Park Building 415"/>
    <m/>
    <m/>
    <n v="1834985"/>
    <s v="JACQUIN,EDMOND M"/>
    <n v="60852"/>
    <s v="KIDD, LINDSAY"/>
    <x v="60"/>
    <s v="UVA Primary Care Center"/>
    <n v="10242005"/>
    <s v="UVPC DERMATOLOGY"/>
    <n v="28931"/>
    <x v="0"/>
    <s v="Dermatology"/>
    <s v="JACQUIN,EDMOND M"/>
    <d v="2020-01-09T18:15:26"/>
    <s v="Scheduling Status Auto Assign"/>
    <s v="BRYANT, ADA"/>
    <s v="Ready for Initial Scheduling to Some Visits ScheduledRemove from scheduling queue while awaiting appointments"/>
    <n v="3"/>
    <d v="2020-01-09T13:15:26"/>
    <d v="2020-01-21T00:00:00"/>
    <n v="2"/>
    <n v="1"/>
  </r>
  <r>
    <s v="Referral"/>
    <d v="2020-01-09T00:00:00"/>
    <x v="1"/>
    <x v="6"/>
    <d v="2021-02-13T00:00:00"/>
    <n v="7"/>
    <n v="2020"/>
    <s v="FY 2020"/>
    <d v="2022-01-09T00:00:00"/>
    <d v="2020-01-09T00:00:00"/>
    <n v="6050627"/>
    <d v="2020-01-09T00:00:00"/>
    <d v="2020-03-02T19:15:53"/>
    <x v="0"/>
    <s v="Procedure"/>
    <s v="MOHS FOLLOW UP VISIT"/>
    <s v="UVA"/>
    <m/>
    <m/>
    <n v="1633631"/>
    <s v="TREAKLE,CLARA SMOOT"/>
    <n v="67362"/>
    <s v="YOUNG, JEANNE M"/>
    <x v="8"/>
    <s v="UVA Primary Care Center"/>
    <n v="10242005"/>
    <s v="UVPC DERMATOLOGY"/>
    <n v="28931"/>
    <x v="0"/>
    <s v="Dermatology"/>
    <s v="TREAKLE,CLARA SMOOT"/>
    <d v="2020-03-02T19:15:53"/>
    <s v="Scheduling Status Auto Assign"/>
    <s v="JACKSON, ASIA"/>
    <s v="Some Visits Scheduled to All Visits CompleteAll visits have been used"/>
    <n v="2"/>
    <d v="2020-01-09T15:14:45"/>
    <d v="2020-02-24T00:00:00"/>
    <n v="2"/>
    <n v="0"/>
  </r>
  <r>
    <s v="Referral"/>
    <d v="2020-01-09T00:00:00"/>
    <x v="1"/>
    <x v="6"/>
    <d v="2021-02-13T00:00:00"/>
    <n v="7"/>
    <n v="2020"/>
    <s v="FY 2020"/>
    <d v="2022-01-09T00:00:00"/>
    <d v="2020-01-09T00:00:00"/>
    <n v="6051040"/>
    <d v="2020-01-09T00:00:00"/>
    <d v="2020-02-19T12:38:15"/>
    <x v="0"/>
    <s v="Procedure"/>
    <s v="MOHS EXCISION"/>
    <s v="UVA"/>
    <m/>
    <m/>
    <n v="2044842"/>
    <s v="MCKENNEY,ALBERT GWINN"/>
    <n v="76016"/>
    <s v="PILLOW, KEITH"/>
    <x v="43"/>
    <s v="UVA Primary Care Center"/>
    <n v="10242005"/>
    <s v="UVPC DERMATOLOGY"/>
    <n v="28931"/>
    <x v="0"/>
    <s v="Dermatology"/>
    <s v="MCKENNEY,ALBERT GWINN"/>
    <d v="2020-02-19T12:38:15"/>
    <s v="Scheduling Status Auto Assign"/>
    <s v="BANKS, ADREANNA"/>
    <s v="All Visits Scheduled to All Visits CompleteAll visits have been used"/>
    <n v="1"/>
    <d v="2020-01-09T15:48:48"/>
    <d v="2020-02-19T00:00:00"/>
    <n v="1"/>
    <n v="0"/>
  </r>
  <r>
    <s v="Referral"/>
    <d v="2020-01-10T00:00:00"/>
    <x v="1"/>
    <x v="6"/>
    <d v="2021-02-13T00:00:00"/>
    <n v="7"/>
    <n v="2020"/>
    <s v="FY 2020"/>
    <d v="2022-01-10T00:00:00"/>
    <d v="2020-01-10T00:00:00"/>
    <n v="6052576"/>
    <d v="2020-01-10T00:00:00"/>
    <d v="2020-01-23T17:32:39"/>
    <x v="1"/>
    <s v="Procedure"/>
    <s v="MOHS EXCISION"/>
    <s v="UVA"/>
    <m/>
    <m/>
    <n v="2511388"/>
    <s v="DAVIS,MICHAEL ALLEN"/>
    <n v="37890"/>
    <s v="ZELLER, SARAH"/>
    <x v="31"/>
    <s v="UVA Primary Care Center"/>
    <n v="10242005"/>
    <s v="UVPC DERMATOLOGY"/>
    <n v="28931"/>
    <x v="0"/>
    <s v="Dermatology"/>
    <s v="DAVIS,MICHAEL ALLEN"/>
    <d v="2020-01-23T17:32:39"/>
    <s v="Scheduling Status Auto Assign"/>
    <s v="JOHNSON, GRACE"/>
    <s v="All Visits Scheduled to All Visits CompleteAll visits have been used"/>
    <n v="1"/>
    <d v="2020-01-10T09:53:21"/>
    <d v="2020-01-23T00:00:00"/>
    <n v="1"/>
    <n v="0"/>
  </r>
  <r>
    <s v="Referral"/>
    <d v="2020-01-10T00:00:00"/>
    <x v="1"/>
    <x v="6"/>
    <d v="2021-02-13T00:00:00"/>
    <n v="7"/>
    <n v="2020"/>
    <s v="FY 2020"/>
    <d v="2022-01-10T00:00:00"/>
    <d v="2020-01-10T00:00:00"/>
    <n v="6053195"/>
    <d v="2020-01-10T00:00:00"/>
    <d v="2020-02-25T15:21:40"/>
    <x v="0"/>
    <s v="Procedure"/>
    <s v="MOHS EXCISION"/>
    <s v="UVA"/>
    <m/>
    <m/>
    <n v="91772"/>
    <s v="CARD,CHRISTOPHER BRYCE"/>
    <n v="67362"/>
    <s v="YOUNG, JEANNE M"/>
    <x v="8"/>
    <s v="UVA Primary Care Center"/>
    <n v="10242005"/>
    <s v="UVPC DERMATOLOGY"/>
    <n v="28931"/>
    <x v="0"/>
    <s v="Dermatology"/>
    <s v="CARD,CHRISTOPHER BRYCE"/>
    <d v="2020-02-25T15:21:40"/>
    <s v="Scheduling Status Auto Assign"/>
    <s v="SHERMAN, LATAVIA"/>
    <s v="All Visits Scheduled to All Visits CompleteAll visits have been used"/>
    <n v="1"/>
    <d v="2020-01-10T10:56:52"/>
    <d v="2020-02-25T00:00:00"/>
    <n v="1"/>
    <n v="0"/>
  </r>
  <r>
    <s v="Referral"/>
    <d v="2020-01-10T00:00:00"/>
    <x v="1"/>
    <x v="6"/>
    <d v="2021-02-13T00:00:00"/>
    <n v="7"/>
    <n v="2020"/>
    <s v="FY 2020"/>
    <d v="2022-01-10T00:00:00"/>
    <d v="2020-01-10T00:00:00"/>
    <n v="6053257"/>
    <d v="2020-01-10T00:00:00"/>
    <d v="2020-07-20T14:40:27"/>
    <x v="0"/>
    <s v="Procedure"/>
    <s v="MOHS EXCISION"/>
    <s v="UVA"/>
    <m/>
    <m/>
    <n v="1783833"/>
    <s v="DOYLE,DONALD DUAINE"/>
    <n v="28925"/>
    <s v="WILSON, BARBARA"/>
    <x v="1"/>
    <s v="UVA Primary Care Center"/>
    <n v="10242005"/>
    <s v="UVPC DERMATOLOGY"/>
    <n v="28931"/>
    <x v="0"/>
    <s v="Dermatology"/>
    <s v="DOYLE,DONALD DUAINE"/>
    <d v="2020-07-20T14:40:27"/>
    <s v="Scheduling Status Auto Assign"/>
    <s v="BREAKIRON, MARY (GENA)"/>
    <s v="All Visits Scheduled to All Visits CompleteAll visits have been used"/>
    <n v="1"/>
    <d v="2020-04-01T13:57:03"/>
    <d v="2020-07-20T00:00:00"/>
    <n v="1"/>
    <n v="0"/>
  </r>
  <r>
    <s v="Referral"/>
    <d v="2020-01-10T00:00:00"/>
    <x v="1"/>
    <x v="6"/>
    <d v="2021-02-13T00:00:00"/>
    <n v="7"/>
    <n v="2020"/>
    <s v="FY 2020"/>
    <d v="2022-01-10T00:00:00"/>
    <d v="2020-01-10T00:00:00"/>
    <n v="6053337"/>
    <d v="2020-01-10T00:00:00"/>
    <d v="2020-07-21T13:04:22"/>
    <x v="0"/>
    <s v="Procedure"/>
    <s v="MOHS EXCISION"/>
    <s v="UVA"/>
    <m/>
    <m/>
    <n v="1607611"/>
    <s v="WEINHARDT,STEPHEN ALLEN"/>
    <n v="28936"/>
    <s v="GREER, KENNETH"/>
    <x v="5"/>
    <s v="UVA Primary Care Center"/>
    <n v="10242005"/>
    <s v="UVPC DERMATOLOGY"/>
    <n v="28931"/>
    <x v="0"/>
    <s v="Dermatology"/>
    <s v="WEINHARDT,STEPHEN ALLEN"/>
    <d v="2020-07-21T13:04:22"/>
    <s v="Scheduling Status Auto Assign"/>
    <s v="SHERMAN, LATAVIA"/>
    <s v="All Visits Scheduled to All Visits CompleteAll visits have been used"/>
    <n v="1"/>
    <d v="2020-04-02T09:24:35"/>
    <d v="2020-07-21T00:00:00"/>
    <n v="1"/>
    <n v="0"/>
  </r>
  <r>
    <s v="Referral"/>
    <d v="2020-01-10T00:00:00"/>
    <x v="1"/>
    <x v="6"/>
    <d v="2021-02-13T00:00:00"/>
    <n v="7"/>
    <n v="2020"/>
    <s v="FY 2020"/>
    <d v="2022-01-10T00:00:00"/>
    <d v="2020-01-10T00:00:00"/>
    <n v="6053462"/>
    <d v="2020-01-10T00:00:00"/>
    <d v="2021-02-14T07:24:34"/>
    <x v="0"/>
    <s v="Procedure"/>
    <s v="MOHS EXCISION"/>
    <s v="UVA"/>
    <m/>
    <m/>
    <n v="1534167"/>
    <s v="RUSSO,EDWARD JR."/>
    <n v="84019"/>
    <s v="SAAVEDRA, ARTURO"/>
    <x v="0"/>
    <s v="UVA Primary Care Center"/>
    <n v="10242005"/>
    <s v="UVPC DERMATOLOGY"/>
    <n v="28931"/>
    <x v="0"/>
    <s v="Dermatology"/>
    <s v="RUSSO,EDWARD JR."/>
    <d v="2020-01-10T19:55:12"/>
    <s v="Scheduling Status Auto Assign"/>
    <s v="BRYANT, ADA"/>
    <s v="All Visits Scheduled to Appointment Canceledif all visits were scheduled and now none are scheduled, appts were cancelled"/>
    <n v="1"/>
    <d v="2020-01-10T11:23:05"/>
    <d v="2020-02-24T00:00:00"/>
    <n v="0"/>
    <n v="1"/>
  </r>
  <r>
    <s v="Referral"/>
    <d v="2020-01-10T00:00:00"/>
    <x v="1"/>
    <x v="6"/>
    <d v="2021-02-13T00:00:00"/>
    <n v="7"/>
    <n v="2020"/>
    <s v="FY 2020"/>
    <d v="2022-01-10T00:00:00"/>
    <d v="2020-01-10T00:00:00"/>
    <n v="6054165"/>
    <d v="2020-01-10T00:00:00"/>
    <d v="2021-02-14T07:06:41"/>
    <x v="0"/>
    <s v="Procedure"/>
    <s v="MOHS EXCISION"/>
    <s v="UVA"/>
    <m/>
    <m/>
    <n v="653414"/>
    <s v="BERMAN,PEGGY DELLIN"/>
    <n v="28936"/>
    <s v="GREER, KENNETH"/>
    <x v="5"/>
    <s v="UVA Primary Care Center"/>
    <n v="10242005"/>
    <s v="UVPC DERMATOLOGY"/>
    <n v="28931"/>
    <x v="0"/>
    <s v="Dermatology"/>
    <s v="BERMAN,PEGGY DELLIN"/>
    <d v="2020-06-11T17:18:51"/>
    <s v="Scheduling Status Auto Assign"/>
    <s v="BRYANT, ADA"/>
    <s v="All Visits Scheduled to Appointment Canceledif all visits were scheduled and now none are scheduled, appts were cancelled"/>
    <n v="1"/>
    <d v="2020-04-01T14:16:25"/>
    <d v="2020-07-20T00:00:00"/>
    <n v="0"/>
    <n v="1"/>
  </r>
  <r>
    <s v="Referral"/>
    <d v="2020-01-10T00:00:00"/>
    <x v="1"/>
    <x v="6"/>
    <d v="2021-02-13T00:00:00"/>
    <n v="7"/>
    <n v="2020"/>
    <s v="FY 2020"/>
    <d v="2022-01-10T00:00:00"/>
    <d v="2020-01-10T00:00:00"/>
    <n v="6054359"/>
    <d v="2020-01-10T00:00:00"/>
    <d v="2021-02-14T07:24:34"/>
    <x v="1"/>
    <s v="Procedure"/>
    <s v="MOHS EXCISION"/>
    <s v="UVA Primary Care Center"/>
    <m/>
    <m/>
    <n v="3020381"/>
    <s v="CAMPBELL,STACEY N"/>
    <n v="60615"/>
    <s v="JALBERT, BRIAN DAVID"/>
    <x v="29"/>
    <s v="UVA Primary Care Center"/>
    <n v="10242005"/>
    <s v="UVPC DERMATOLOGY"/>
    <n v="28931"/>
    <x v="0"/>
    <s v="Dermatology"/>
    <s v="CAMPBELL,STACEY N"/>
    <d v="2020-03-11T19:33:39"/>
    <s v="Scheduling Status Auto Assign"/>
    <s v="BRYANT, ADA"/>
    <s v="All Visits Scheduled to Appointment Canceledif all visits were scheduled and now none are scheduled, appts were cancelled"/>
    <n v="1"/>
    <d v="2020-01-13T09:47:24"/>
    <d v="2020-03-26T00:00:00"/>
    <n v="0"/>
    <n v="1"/>
  </r>
  <r>
    <s v="Referral"/>
    <d v="2020-01-13T00:00:00"/>
    <x v="1"/>
    <x v="6"/>
    <d v="2022-03-11T00:00:00"/>
    <n v="7"/>
    <n v="2020"/>
    <s v="FY 2020"/>
    <d v="2022-01-13T00:00:00"/>
    <d v="2020-01-13T00:00:00"/>
    <n v="6057763"/>
    <d v="2020-01-13T00:00:00"/>
    <d v="2021-04-22T11:45:16"/>
    <x v="1"/>
    <s v="Procedure"/>
    <s v="MOHS EXCISION"/>
    <s v="UVA"/>
    <m/>
    <m/>
    <n v="1662382"/>
    <s v="HYLTON,JOSEPH ELLIS"/>
    <n v="51565"/>
    <s v="KIRZHNER, MARIA"/>
    <x v="25"/>
    <s v="UVA Primary Care Center"/>
    <n v="10242005"/>
    <s v="UVPC DERMATOLOGY"/>
    <n v="28931"/>
    <x v="0"/>
    <s v="Dermatology"/>
    <s v="HYLTON,JOSEPH ELLIS"/>
    <d v="2021-04-22T11:45:16"/>
    <s v="Scheduling Status Auto Assign"/>
    <s v="TIMBERLAKE, LACHANDRA"/>
    <s v="All Visits Scheduled to All Visits Complete. All visits have been used"/>
    <n v="1"/>
    <d v="2021-03-05T15:40:06"/>
    <d v="2021-04-22T00:00:00"/>
    <n v="1"/>
    <n v="0"/>
  </r>
  <r>
    <s v="Referral"/>
    <d v="2020-01-13T00:00:00"/>
    <x v="1"/>
    <x v="6"/>
    <d v="2021-02-13T00:00:00"/>
    <n v="7"/>
    <n v="2020"/>
    <s v="FY 2020"/>
    <d v="2022-01-13T00:00:00"/>
    <d v="2020-01-13T00:00:00"/>
    <n v="6061162"/>
    <d v="2020-01-13T00:00:00"/>
    <d v="2021-02-14T07:06:45"/>
    <x v="0"/>
    <s v="Procedure"/>
    <s v="MOHS EXCISION"/>
    <s v="UVA"/>
    <m/>
    <m/>
    <n v="2602330"/>
    <s v="LUCAS,DANNY BO"/>
    <n v="102195"/>
    <s v="GUFFEY, DARREN"/>
    <x v="92"/>
    <s v="UVA Primary Care Center"/>
    <n v="10242005"/>
    <s v="UVPC DERMATOLOGY"/>
    <n v="28931"/>
    <x v="0"/>
    <s v="Dermatology"/>
    <s v="LUCAS,DANNY BO"/>
    <d v="2020-03-11T02:30:09"/>
    <s v="Scheduling Status Auto Assign"/>
    <s v="CADENCE, BATCH RUN"/>
    <s v="All Visits Scheduled to Appointment Canceledif all visits were scheduled and now none are scheduled, appts were cancelled"/>
    <n v="1"/>
    <d v="2020-01-13T15:38:43"/>
    <d v="2020-03-31T00:00:00"/>
    <n v="0"/>
    <n v="1"/>
  </r>
  <r>
    <s v="Referral"/>
    <d v="2020-01-13T00:00:00"/>
    <x v="1"/>
    <x v="6"/>
    <d v="2021-02-13T00:00:00"/>
    <n v="7"/>
    <n v="2020"/>
    <s v="FY 2020"/>
    <d v="2022-01-13T00:00:00"/>
    <d v="2020-01-13T00:00:00"/>
    <n v="6061560"/>
    <d v="2020-01-13T00:00:00"/>
    <d v="2020-07-28T18:12:49"/>
    <x v="1"/>
    <s v="Procedure"/>
    <s v="MOHS FOLLOW UP VISIT"/>
    <s v="UVA Primary Care Center"/>
    <m/>
    <m/>
    <n v="3020402"/>
    <s v="REAMEY,KAYREN L"/>
    <n v="65719"/>
    <s v="ROBINSON, KEITH"/>
    <x v="93"/>
    <s v="UVA Primary Care Center"/>
    <n v="10242005"/>
    <s v="UVPC DERMATOLOGY"/>
    <n v="28931"/>
    <x v="0"/>
    <s v="Dermatology"/>
    <s v="REAMEY,KAYREN L"/>
    <d v="2020-07-28T18:12:49"/>
    <s v="Scheduling Status Auto Assign"/>
    <s v="SHERMAN, LATAVIA"/>
    <s v="Some Visits Scheduled to All Visits CompleteAll visits have been used"/>
    <n v="2"/>
    <d v="2020-04-01T14:18:41"/>
    <d v="2020-07-21T00:00:00"/>
    <n v="2"/>
    <n v="0"/>
  </r>
  <r>
    <s v="Referral"/>
    <d v="2020-01-14T00:00:00"/>
    <x v="1"/>
    <x v="6"/>
    <d v="2020-12-26T00:00:00"/>
    <n v="7"/>
    <n v="2020"/>
    <s v="FY 2020"/>
    <d v="2022-01-14T00:00:00"/>
    <d v="2020-01-14T00:00:00"/>
    <n v="6063708"/>
    <d v="2020-01-14T00:00:00"/>
    <d v="2020-01-27T12:40:28"/>
    <x v="0"/>
    <s v="Procedure"/>
    <s v="MOHS EXCISION"/>
    <s v="UVA"/>
    <m/>
    <m/>
    <n v="2671856"/>
    <s v="CONJERTI,ERIN MICHELLE"/>
    <n v="68745"/>
    <s v="ZLOTOFF, BARRETT"/>
    <x v="14"/>
    <s v="UVA Primary Care Center"/>
    <n v="10242005"/>
    <s v="UVPC DERMATOLOGY"/>
    <n v="28931"/>
    <x v="0"/>
    <s v="Dermatology"/>
    <s v="CONJERTI,ERIN MICHELLE"/>
    <d v="2020-01-27T12:40:28"/>
    <s v="Scheduling Status Auto Assign"/>
    <s v="JOHNSON, GRACE"/>
    <s v="All Visits Scheduled to All Visits CompleteAll visits have been used"/>
    <n v="1"/>
    <d v="2020-01-14T11:18:50"/>
    <d v="2020-01-27T00:00:00"/>
    <n v="1"/>
    <n v="0"/>
  </r>
  <r>
    <s v="Referral"/>
    <d v="2020-01-14T00:00:00"/>
    <x v="1"/>
    <x v="6"/>
    <d v="2021-02-14T00:00:00"/>
    <n v="7"/>
    <n v="2020"/>
    <s v="FY 2020"/>
    <d v="2022-01-14T00:00:00"/>
    <d v="2020-01-14T00:00:00"/>
    <n v="6064399"/>
    <d v="2020-01-14T00:00:00"/>
    <d v="2021-02-15T07:27:09"/>
    <x v="1"/>
    <s v="Procedure"/>
    <s v="MOHS EXCISION"/>
    <s v="UVA Primary Care Center"/>
    <m/>
    <m/>
    <n v="3020525"/>
    <s v="SPEICHER,PHILLIP C"/>
    <n v="1895"/>
    <s v="MILLER, CAROLYN ILENE"/>
    <x v="26"/>
    <s v="UVA Primary Care Center"/>
    <n v="10242005"/>
    <s v="UVPC DERMATOLOGY"/>
    <n v="28931"/>
    <x v="0"/>
    <s v="Dermatology"/>
    <s v="SPEICHER,PHILLIP C"/>
    <d v="2020-03-02T15:49:52"/>
    <s v="Scheduling Status Auto Assign"/>
    <s v="BRYANT, ADA"/>
    <s v="All Visits Scheduled to Appointment Canceledif all visits were scheduled and now none are scheduled, appts were cancelled"/>
    <n v="1"/>
    <d v="2020-01-14T13:24:00"/>
    <d v="2020-04-02T00:00:00"/>
    <n v="0"/>
    <n v="1"/>
  </r>
  <r>
    <s v="Referral"/>
    <d v="2020-01-14T00:00:00"/>
    <x v="1"/>
    <x v="6"/>
    <d v="2021-02-27T00:00:00"/>
    <n v="7"/>
    <n v="2020"/>
    <s v="FY 2020"/>
    <d v="2022-01-14T00:00:00"/>
    <d v="2020-01-14T00:00:00"/>
    <n v="6066023"/>
    <d v="2020-01-14T00:00:00"/>
    <d v="2021-02-28T07:06:28"/>
    <x v="0"/>
    <s v="Consult and Treat"/>
    <s v="MOHS FOLLOW UP VISIT"/>
    <s v="UVA"/>
    <m/>
    <m/>
    <n v="2439321"/>
    <s v="HENDRICKSON,KEVIN JAMES"/>
    <n v="28954"/>
    <s v="CROPLEY, THOMAS"/>
    <x v="12"/>
    <s v="UVA Primary Care Center"/>
    <n v="10242005"/>
    <s v="UVPC DERMATOLOGY"/>
    <n v="28931"/>
    <x v="0"/>
    <s v="Dermatology"/>
    <s v="HENDRICKSON,KEVIN JAMES"/>
    <d v="2020-01-14T19:31:57"/>
    <s v="Scheduling Status Auto Assign"/>
    <s v="BANKS, ADREANNA"/>
    <s v="Ready for Initial Scheduling to Some Visits ScheduledRemove from scheduling queue while awaiting appointments"/>
    <n v="1"/>
    <d v="2020-01-14T14:31:57"/>
    <d v="2020-01-28T00:00:00"/>
    <n v="1"/>
    <n v="0"/>
  </r>
  <r>
    <s v="Referral"/>
    <d v="2020-01-15T00:00:00"/>
    <x v="1"/>
    <x v="6"/>
    <d v="2021-02-14T00:00:00"/>
    <n v="7"/>
    <n v="2020"/>
    <s v="FY 2020"/>
    <d v="2022-01-15T00:00:00"/>
    <d v="2020-01-15T00:00:00"/>
    <n v="6067893"/>
    <d v="2020-01-15T00:00:00"/>
    <d v="2021-02-15T07:07:59"/>
    <x v="0"/>
    <s v="Procedure"/>
    <s v="MOHS EXCISION"/>
    <s v="UVA"/>
    <m/>
    <m/>
    <n v="575896"/>
    <s v="QUAYLE,FRANK JOSEPH"/>
    <n v="28936"/>
    <s v="GREER, KENNETH"/>
    <x v="5"/>
    <s v="UVA Primary Care Center"/>
    <n v="10242005"/>
    <s v="UVPC DERMATOLOGY"/>
    <n v="28931"/>
    <x v="0"/>
    <s v="Dermatology"/>
    <s v="QUAYLE,FRANK JOSEPH"/>
    <d v="2020-01-16T20:36:05"/>
    <s v="Scheduling Status Auto Assign"/>
    <s v="BRYANT, ADA"/>
    <s v="All Visits Scheduled to Appointment Canceledif all visits were scheduled and now none are scheduled, appts were cancelled"/>
    <n v="1"/>
    <d v="2020-01-15T08:30:31"/>
    <d v="2020-01-21T00:00:00"/>
    <n v="0"/>
    <n v="1"/>
  </r>
  <r>
    <s v="Referral"/>
    <d v="2020-01-15T00:00:00"/>
    <x v="1"/>
    <x v="6"/>
    <d v="2021-02-21T00:00:00"/>
    <n v="7"/>
    <n v="2020"/>
    <s v="FY 2020"/>
    <d v="2022-01-15T00:00:00"/>
    <d v="2020-01-15T00:00:00"/>
    <n v="6068397"/>
    <d v="2020-01-15T00:00:00"/>
    <d v="2021-02-22T07:06:27"/>
    <x v="1"/>
    <s v="Consult for Procedure"/>
    <s v="MOHS INITIAL VISIT"/>
    <s v="UVA"/>
    <m/>
    <m/>
    <n v="2640813"/>
    <s v="O'DONNELL,CLAIRE FERGUSON"/>
    <n v="63160"/>
    <s v="SOUKOULIS, INES W"/>
    <x v="2"/>
    <s v="UVA Primary Care Center"/>
    <n v="10242005"/>
    <s v="UVPC DERMATOLOGY"/>
    <n v="28931"/>
    <x v="0"/>
    <s v="Dermatology"/>
    <s v="O'DONNELL,CLAIRE FERGUSON"/>
    <d v="2020-01-15T15:28:52"/>
    <s v="Scheduling Status Auto Assign"/>
    <s v="BRYANT, ADA"/>
    <s v="Ready for Initial Scheduling to Some Visits ScheduledRemove from scheduling queue while awaiting appointments"/>
    <n v="1"/>
    <d v="2020-01-15T10:28:52"/>
    <d v="2020-01-22T00:00:00"/>
    <n v="1"/>
    <n v="0"/>
  </r>
  <r>
    <s v="Referral"/>
    <d v="2020-01-15T00:00:00"/>
    <x v="1"/>
    <x v="6"/>
    <d v="2021-02-19T00:00:00"/>
    <n v="7"/>
    <n v="2020"/>
    <s v="FY 2020"/>
    <d v="2022-01-15T00:00:00"/>
    <d v="2020-01-15T00:00:00"/>
    <n v="6068516"/>
    <d v="2020-01-15T00:00:00"/>
    <d v="2020-01-21T12:51:48"/>
    <x v="1"/>
    <s v="Procedure"/>
    <s v="MOHS EXCISION"/>
    <s v="UVA"/>
    <m/>
    <m/>
    <n v="1694899"/>
    <s v="STEVENS,WILLIAM ARTHUR"/>
    <n v="79552"/>
    <s v="BUNCH, AUDREY LUDWIG"/>
    <x v="13"/>
    <s v="UVA Primary Care Center"/>
    <n v="10242005"/>
    <s v="UVPC DERMATOLOGY"/>
    <n v="28931"/>
    <x v="0"/>
    <s v="Dermatology"/>
    <s v="STEVENS,WILLIAM ARTHUR"/>
    <d v="2020-01-21T12:51:48"/>
    <s v="Scheduling Status Auto Assign"/>
    <s v="JOHNSON, GRACE"/>
    <s v="All Visits Scheduled to All Visits CompleteAll visits have been used"/>
    <n v="1"/>
    <d v="2020-01-15T09:42:54"/>
    <d v="2020-01-21T00:00:00"/>
    <n v="1"/>
    <n v="0"/>
  </r>
  <r>
    <s v="Referral"/>
    <d v="2020-01-15T00:00:00"/>
    <x v="1"/>
    <x v="6"/>
    <d v="2021-02-19T00:00:00"/>
    <n v="7"/>
    <n v="2020"/>
    <s v="FY 2020"/>
    <d v="2022-01-15T00:00:00"/>
    <d v="2020-01-15T00:00:00"/>
    <n v="6069366"/>
    <d v="2020-01-15T00:00:00"/>
    <d v="2020-02-05T12:37:12"/>
    <x v="0"/>
    <s v="Procedure"/>
    <s v="MOHS EXCISION"/>
    <s v="UVA"/>
    <m/>
    <m/>
    <n v="999877"/>
    <s v="LOUGHRY,DONALD CARL"/>
    <n v="68745"/>
    <s v="ZLOTOFF, BARRETT"/>
    <x v="14"/>
    <s v="UVA Primary Care Center"/>
    <n v="10242005"/>
    <s v="UVPC DERMATOLOGY"/>
    <n v="28931"/>
    <x v="0"/>
    <s v="Dermatology"/>
    <s v="LOUGHRY,DONALD CARL"/>
    <d v="2020-02-05T12:37:12"/>
    <s v="Scheduling Status Auto Assign"/>
    <s v="BANKS, ADREANNA"/>
    <s v="All Visits Scheduled to All Visits CompleteAll visits have been used"/>
    <n v="1"/>
    <d v="2020-01-15T11:19:10"/>
    <d v="2020-02-05T00:00:00"/>
    <n v="1"/>
    <n v="0"/>
  </r>
  <r>
    <s v="Referral"/>
    <d v="2020-01-15T00:00:00"/>
    <x v="1"/>
    <x v="6"/>
    <d v="2021-02-21T00:00:00"/>
    <n v="7"/>
    <n v="2020"/>
    <s v="FY 2020"/>
    <d v="2022-01-15T00:00:00"/>
    <d v="2020-01-15T00:00:00"/>
    <n v="6069701"/>
    <d v="2020-01-15T00:00:00"/>
    <d v="2021-02-22T07:06:28"/>
    <x v="0"/>
    <s v="Consult and Treat"/>
    <s v="MOHS FOLLOW UP VISIT"/>
    <s v="UVA"/>
    <m/>
    <m/>
    <n v="768209"/>
    <s v="FOREMAN,BILLY JOE"/>
    <n v="84019"/>
    <s v="SAAVEDRA, ARTURO"/>
    <x v="0"/>
    <s v="UVA Primary Care Center"/>
    <n v="10242005"/>
    <s v="UVPC DERMATOLOGY"/>
    <n v="28931"/>
    <x v="0"/>
    <s v="Dermatology"/>
    <s v="FOREMAN,BILLY JOE"/>
    <d v="2020-01-15T16:28:49"/>
    <s v="Scheduling Status Auto Assign"/>
    <s v="BANKS, ADREANNA"/>
    <s v="Ready for Initial Scheduling to Some Visits ScheduledRemove from scheduling queue while awaiting appointments"/>
    <n v="1"/>
    <d v="2020-01-15T11:28:49"/>
    <d v="2020-01-22T00:00:00"/>
    <n v="1"/>
    <n v="0"/>
  </r>
  <r>
    <s v="Referral"/>
    <d v="2020-01-15T00:00:00"/>
    <x v="1"/>
    <x v="6"/>
    <d v="2021-02-15T00:00:00"/>
    <n v="7"/>
    <n v="2020"/>
    <s v="FY 2020"/>
    <d v="2022-01-15T00:00:00"/>
    <d v="2020-01-15T00:00:00"/>
    <n v="6069709"/>
    <d v="2020-01-15T00:00:00"/>
    <d v="2021-02-16T07:08:25"/>
    <x v="0"/>
    <s v="Procedure"/>
    <s v="MOHS FOLLOW UP VISIT"/>
    <s v="UVA"/>
    <m/>
    <m/>
    <n v="1478634"/>
    <s v="NUNLEY,ROBERT ALLAN"/>
    <n v="47065"/>
    <s v="NOLAND, MARY MARGARET"/>
    <x v="4"/>
    <s v="UVA Primary Care Center"/>
    <n v="10242005"/>
    <s v="UVPC DERMATOLOGY"/>
    <n v="28931"/>
    <x v="0"/>
    <s v="Dermatology"/>
    <s v="NUNLEY,ROBERT ALLAN"/>
    <d v="2020-03-09T15:05:06"/>
    <s v="Change Scheduling Status"/>
    <s v="SHERMAN, LATAVIA"/>
    <s v="From All Visits Complete to Some Visits Scheduled"/>
    <n v="2"/>
    <d v="2020-01-15T11:34:12"/>
    <d v="2020-03-09T00:00:00"/>
    <n v="1"/>
    <n v="0"/>
  </r>
  <r>
    <s v="Referral"/>
    <d v="2020-01-15T00:00:00"/>
    <x v="1"/>
    <x v="6"/>
    <d v="2021-02-19T00:00:00"/>
    <n v="7"/>
    <n v="2020"/>
    <s v="FY 2020"/>
    <d v="2022-01-15T00:00:00"/>
    <d v="2020-01-15T00:00:00"/>
    <n v="6069794"/>
    <d v="2020-01-15T00:00:00"/>
    <d v="2020-08-03T13:22:23"/>
    <x v="1"/>
    <s v="Procedure"/>
    <s v="MOHS EXCISION"/>
    <s v="UVA"/>
    <m/>
    <m/>
    <n v="276552"/>
    <s v="MILLS,G STUART"/>
    <n v="28954"/>
    <s v="CROPLEY, THOMAS"/>
    <x v="12"/>
    <s v="UVA Primary Care Center"/>
    <n v="10242005"/>
    <s v="UVPC DERMATOLOGY"/>
    <n v="28931"/>
    <x v="0"/>
    <s v="Dermatology"/>
    <s v="MILLS,G STUART"/>
    <d v="2020-08-03T13:22:23"/>
    <s v="Scheduling Status Auto Assign"/>
    <s v="ALDRIDGE, ELAINE"/>
    <s v="All Visits Scheduled to All Visits CompleteAll visits have been used"/>
    <n v="1"/>
    <d v="2020-04-08T12:03:35"/>
    <d v="2020-08-03T00:00:00"/>
    <n v="1"/>
    <n v="0"/>
  </r>
  <r>
    <s v="Referral"/>
    <d v="2020-01-15T00:00:00"/>
    <x v="1"/>
    <x v="6"/>
    <d v="2021-02-19T00:00:00"/>
    <n v="7"/>
    <n v="2020"/>
    <s v="FY 2020"/>
    <d v="2022-01-15T00:00:00"/>
    <d v="2020-01-15T00:00:00"/>
    <n v="6069910"/>
    <d v="2020-01-15T00:00:00"/>
    <d v="2020-05-28T14:19:24"/>
    <x v="0"/>
    <s v="Procedure"/>
    <s v="MOHS EXCISION"/>
    <s v="UVA"/>
    <m/>
    <m/>
    <n v="13892"/>
    <s v="TAYLOR,BRENDA SUE"/>
    <n v="102194"/>
    <s v="WU, SAM B."/>
    <x v="84"/>
    <s v="UVA Primary Care Center"/>
    <n v="10242005"/>
    <s v="UVPC DERMATOLOGY"/>
    <n v="28931"/>
    <x v="0"/>
    <s v="Dermatology"/>
    <s v="TAYLOR,BRENDA SUE"/>
    <d v="2020-05-28T14:19:24"/>
    <s v="Scheduling Status Auto Assign"/>
    <s v="JACKSON, ASIA"/>
    <s v="All Visits Scheduled to All Visits CompleteAll visits have been used"/>
    <n v="2"/>
    <d v="2020-01-15T11:50:46"/>
    <d v="2020-03-18T00:00:00"/>
    <n v="1"/>
    <n v="1"/>
  </r>
  <r>
    <s v="Referral"/>
    <d v="2020-01-15T00:00:00"/>
    <x v="1"/>
    <x v="6"/>
    <d v="2021-02-19T00:00:00"/>
    <n v="7"/>
    <n v="2020"/>
    <s v="FY 2020"/>
    <d v="2022-01-15T00:00:00"/>
    <d v="2020-01-15T00:00:00"/>
    <n v="6070087"/>
    <d v="2020-01-15T00:00:00"/>
    <d v="2020-05-06T16:30:45"/>
    <x v="0"/>
    <s v="Procedure"/>
    <s v="MOHS EXCISION"/>
    <s v="UVA"/>
    <m/>
    <m/>
    <n v="2088427"/>
    <s v="TRITES,WILLIAM STEARNS"/>
    <n v="28936"/>
    <s v="GREER, KENNETH"/>
    <x v="5"/>
    <s v="UVA Primary Care Center"/>
    <n v="10242005"/>
    <s v="UVPC DERMATOLOGY"/>
    <n v="28931"/>
    <x v="0"/>
    <s v="Dermatology"/>
    <s v="TRITES,WILLIAM STEARNS"/>
    <d v="2020-05-06T16:30:45"/>
    <s v="Scheduling Status Auto Assign"/>
    <s v="JOHNSON, GRACE"/>
    <s v="All Visits Scheduled to All Visits CompleteAll visits have been used"/>
    <n v="1"/>
    <d v="2020-04-21T13:40:23"/>
    <d v="2020-05-06T00:00:00"/>
    <n v="1"/>
    <n v="0"/>
  </r>
  <r>
    <s v="Referral"/>
    <d v="2020-01-16T00:00:00"/>
    <x v="1"/>
    <x v="6"/>
    <d v="2021-02-22T00:00:00"/>
    <n v="7"/>
    <n v="2020"/>
    <s v="FY 2020"/>
    <d v="2022-01-16T00:00:00"/>
    <d v="2020-01-16T00:00:00"/>
    <n v="6076251"/>
    <d v="2020-01-16T00:00:00"/>
    <d v="2021-02-23T07:07:18"/>
    <x v="0"/>
    <s v="Consult and Treat"/>
    <s v="MOHS FOLLOW UP VISIT"/>
    <s v="UVA"/>
    <m/>
    <m/>
    <n v="2544937"/>
    <s v="METZ,JOHN CALVIN"/>
    <n v="28322"/>
    <s v="SELF,NO NAME"/>
    <x v="65"/>
    <s v="UVA Primary Care Center"/>
    <n v="10242005"/>
    <s v="UVPC DERMATOLOGY"/>
    <n v="28931"/>
    <x v="0"/>
    <s v="Dermatology"/>
    <s v="METZ,JOHN CALVIN"/>
    <d v="2020-01-16T19:04:04"/>
    <s v="Scheduling Status Auto Assign"/>
    <s v="JACKSON, ASIA"/>
    <s v="Ready for Initial Scheduling to Some Visits ScheduledRemove from scheduling queue while awaiting appointments"/>
    <n v="1"/>
    <d v="2020-01-16T14:04:04"/>
    <d v="2020-01-23T00:00:00"/>
    <n v="0"/>
    <n v="0"/>
  </r>
  <r>
    <s v="Referral"/>
    <d v="2020-01-16T00:00:00"/>
    <x v="1"/>
    <x v="6"/>
    <d v="2021-02-19T00:00:00"/>
    <n v="7"/>
    <n v="2020"/>
    <s v="FY 2020"/>
    <d v="2022-01-16T00:00:00"/>
    <d v="2020-01-16T00:00:00"/>
    <n v="6077028"/>
    <d v="2020-01-16T00:00:00"/>
    <d v="2020-03-12T11:49:25"/>
    <x v="1"/>
    <s v="Procedure"/>
    <s v="MOHS EXCISION"/>
    <s v="UVA"/>
    <m/>
    <m/>
    <n v="1790247"/>
    <s v="BARBER,THOMAS ALAN"/>
    <n v="26983"/>
    <s v="CABALLERO, JUAN"/>
    <x v="74"/>
    <s v="UVA Primary Care Center"/>
    <n v="10242005"/>
    <s v="UVPC DERMATOLOGY"/>
    <n v="28931"/>
    <x v="0"/>
    <s v="Dermatology"/>
    <s v="BARBER,THOMAS ALAN"/>
    <d v="2020-03-12T11:49:25"/>
    <s v="Scheduling Status Auto Assign"/>
    <s v="JOHNSON, GRACE"/>
    <s v="All Visits Scheduled to All Visits CompleteAll visits have been used"/>
    <n v="1"/>
    <d v="2020-01-16T15:39:39"/>
    <d v="2020-03-12T00:00:00"/>
    <n v="1"/>
    <n v="0"/>
  </r>
  <r>
    <s v="Referral"/>
    <d v="2020-01-17T00:00:00"/>
    <x v="1"/>
    <x v="6"/>
    <d v="2021-02-19T00:00:00"/>
    <n v="7"/>
    <n v="2020"/>
    <s v="FY 2020"/>
    <d v="2022-01-17T00:00:00"/>
    <d v="2020-01-17T00:00:00"/>
    <n v="6080847"/>
    <d v="2020-01-17T00:00:00"/>
    <d v="2020-07-22T11:51:48"/>
    <x v="0"/>
    <s v="Procedure"/>
    <s v="MOHS EXCISION"/>
    <s v="UVA"/>
    <m/>
    <m/>
    <n v="779278"/>
    <s v="DAVIS,DONALD MATHEWS"/>
    <n v="47065"/>
    <s v="NOLAND, MARY MARGARET"/>
    <x v="4"/>
    <s v="UVA Primary Care Center"/>
    <n v="10242005"/>
    <s v="UVPC DERMATOLOGY"/>
    <n v="28931"/>
    <x v="0"/>
    <s v="Dermatology"/>
    <s v="DAVIS,DONALD MATHEWS"/>
    <d v="2020-07-22T11:51:48"/>
    <s v="Scheduling Status Auto Assign"/>
    <s v="JOHNSON, GRACE"/>
    <s v="All Visits Scheduled to All Visits CompleteAll visits have been used"/>
    <n v="2"/>
    <d v="2020-01-17T13:36:12"/>
    <d v="2020-03-18T00:00:00"/>
    <n v="1"/>
    <n v="1"/>
  </r>
  <r>
    <s v="Referral"/>
    <d v="2020-01-17T00:00:00"/>
    <x v="1"/>
    <x v="6"/>
    <d v="2021-02-19T00:00:00"/>
    <n v="7"/>
    <n v="2020"/>
    <s v="FY 2020"/>
    <d v="2022-01-17T00:00:00"/>
    <d v="2020-01-17T00:00:00"/>
    <n v="6081596"/>
    <d v="2020-01-17T00:00:00"/>
    <d v="2020-06-11T14:16:12"/>
    <x v="1"/>
    <s v="Procedure"/>
    <s v="MOHS EXCISION"/>
    <s v="UVA Primary Care Center"/>
    <m/>
    <m/>
    <n v="3026902"/>
    <s v="JENKINS,JOHN DOUGLAS"/>
    <n v="49976"/>
    <s v="MATHER, MARY"/>
    <x v="11"/>
    <s v="UVA Primary Care Center"/>
    <n v="10242005"/>
    <s v="UVPC DERMATOLOGY"/>
    <n v="28931"/>
    <x v="0"/>
    <s v="Dermatology"/>
    <s v="JENKINS,JOHN DOUGLAS"/>
    <d v="2020-06-11T14:16:12"/>
    <s v="Scheduling Status Auto Assign"/>
    <s v="SHERMAN, LATAVIA"/>
    <s v="All Visits Scheduled to All Visits CompleteAll visits have been used"/>
    <n v="1"/>
    <d v="2020-03-19T14:59:47"/>
    <d v="2020-06-11T00:00:00"/>
    <n v="1"/>
    <n v="0"/>
  </r>
  <r>
    <s v="Referral"/>
    <d v="2020-01-20T00:00:00"/>
    <x v="1"/>
    <x v="6"/>
    <d v="2021-02-19T00:00:00"/>
    <n v="7"/>
    <n v="2020"/>
    <s v="FY 2020"/>
    <d v="2022-01-20T00:00:00"/>
    <d v="2020-01-20T00:00:00"/>
    <n v="6083144"/>
    <d v="2020-01-20T00:00:00"/>
    <d v="2021-02-20T07:09:17"/>
    <x v="0"/>
    <s v="Consult and Treat"/>
    <s v="MOHS FOLLOW UP VISIT"/>
    <s v="UVA"/>
    <m/>
    <m/>
    <n v="1143118"/>
    <s v="DOUGLAS,RUTH ANN"/>
    <n v="28925"/>
    <s v="WILSON, BARBARA"/>
    <x v="1"/>
    <s v="UVA Primary Care Center"/>
    <n v="10242005"/>
    <s v="UVPC DERMATOLOGY"/>
    <n v="28931"/>
    <x v="0"/>
    <s v="Dermatology"/>
    <s v="DOUGLAS,RUTH ANN"/>
    <d v="2020-01-20T13:21:05"/>
    <s v="Scheduling Status Auto Assign"/>
    <s v="BRYANT, ADA"/>
    <s v="Ready for Initial Scheduling to Some Visits ScheduledRemove from scheduling queue while awaiting appointments"/>
    <n v="1"/>
    <d v="2020-01-20T08:21:05"/>
    <d v="2020-01-20T00:00:00"/>
    <n v="1"/>
    <n v="0"/>
  </r>
  <r>
    <s v="Referral"/>
    <d v="2020-01-20T00:00:00"/>
    <x v="1"/>
    <x v="6"/>
    <d v="2021-02-19T00:00:00"/>
    <n v="7"/>
    <n v="2020"/>
    <s v="FY 2020"/>
    <d v="2022-01-20T00:00:00"/>
    <d v="2020-01-20T00:00:00"/>
    <n v="6085053"/>
    <d v="2020-01-20T00:00:00"/>
    <d v="2020-02-11T15:42:37"/>
    <x v="0"/>
    <s v="Procedure"/>
    <s v="MOHS EXCISION"/>
    <s v="UVA"/>
    <m/>
    <m/>
    <n v="1122852"/>
    <s v="HOLMES,DONALD PHILIP"/>
    <n v="47065"/>
    <s v="NOLAND, MARY MARGARET"/>
    <x v="4"/>
    <s v="UVA Primary Care Center"/>
    <n v="10242005"/>
    <s v="UVPC DERMATOLOGY"/>
    <n v="28931"/>
    <x v="0"/>
    <s v="Dermatology"/>
    <s v="HOLMES,DONALD PHILIP"/>
    <d v="2020-02-11T15:42:37"/>
    <s v="Scheduling Status Auto Assign"/>
    <s v="SHERMAN, LATAVIA"/>
    <s v="All Visits Scheduled to All Visits CompleteAll visits have been used"/>
    <n v="1"/>
    <d v="2020-01-20T11:30:11"/>
    <d v="2020-02-11T00:00:00"/>
    <n v="1"/>
    <n v="0"/>
  </r>
  <r>
    <s v="Referral"/>
    <d v="2020-01-20T00:00:00"/>
    <x v="1"/>
    <x v="6"/>
    <d v="2021-02-19T00:00:00"/>
    <n v="7"/>
    <n v="2020"/>
    <s v="FY 2020"/>
    <d v="2022-01-20T00:00:00"/>
    <d v="2020-01-20T00:00:00"/>
    <n v="6085131"/>
    <d v="2020-01-20T00:00:00"/>
    <d v="2020-07-21T17:18:28"/>
    <x v="1"/>
    <s v="Procedure"/>
    <s v="MOHS EXCISION"/>
    <s v="UVA"/>
    <m/>
    <m/>
    <n v="1424608"/>
    <s v="WINE,GARY CORNELIOUS"/>
    <n v="77398"/>
    <s v="GILLESPIE, RACHEL"/>
    <x v="64"/>
    <s v="UVA Primary Care Center"/>
    <n v="10242005"/>
    <s v="UVPC DERMATOLOGY"/>
    <n v="28931"/>
    <x v="0"/>
    <s v="Dermatology"/>
    <s v="WINE,GARY CORNELIOUS"/>
    <d v="2020-07-21T17:18:28"/>
    <s v="Scheduling Status Auto Assign"/>
    <s v="SHERMAN, LATAVIA"/>
    <s v="All Visits Scheduled to All Visits CompleteAll visits have been used"/>
    <n v="1"/>
    <d v="2020-04-01T14:05:32"/>
    <d v="2020-07-21T00:00:00"/>
    <n v="1"/>
    <n v="0"/>
  </r>
  <r>
    <s v="Referral"/>
    <d v="2020-01-20T00:00:00"/>
    <x v="1"/>
    <x v="6"/>
    <d v="2021-02-20T00:00:00"/>
    <n v="7"/>
    <n v="2020"/>
    <s v="FY 2020"/>
    <d v="2022-01-20T00:00:00"/>
    <d v="2020-01-20T00:00:00"/>
    <n v="6085391"/>
    <d v="2020-01-20T00:00:00"/>
    <d v="2020-02-25T15:41:02"/>
    <x v="0"/>
    <s v="Procedure"/>
    <s v="MOHS EXCISION"/>
    <s v="UVA"/>
    <m/>
    <m/>
    <n v="1714879"/>
    <s v="HEVENER,DEMPSIE LEE"/>
    <n v="28925"/>
    <s v="WILSON, BARBARA"/>
    <x v="1"/>
    <s v="UVA Primary Care Center"/>
    <n v="10242005"/>
    <s v="UVPC DERMATOLOGY"/>
    <n v="28931"/>
    <x v="0"/>
    <s v="Dermatology"/>
    <s v="HEVENER,DEMPSIE LEE"/>
    <d v="2020-02-25T15:41:02"/>
    <s v="Scheduling Status Auto Assign"/>
    <s v="SHERMAN, LATAVIA"/>
    <s v="All Visits Scheduled to All Visits CompleteAll visits have been used"/>
    <n v="1"/>
    <d v="2020-01-20T12:06:23"/>
    <d v="2020-02-25T00:00:00"/>
    <n v="1"/>
    <n v="0"/>
  </r>
  <r>
    <s v="Referral"/>
    <d v="2020-01-20T00:00:00"/>
    <x v="1"/>
    <x v="6"/>
    <d v="2021-02-20T00:00:00"/>
    <n v="7"/>
    <n v="2020"/>
    <s v="FY 2020"/>
    <d v="2022-01-20T00:00:00"/>
    <d v="2020-01-20T00:00:00"/>
    <n v="6086513"/>
    <d v="2020-01-20T00:00:00"/>
    <d v="2020-02-26T16:23:04"/>
    <x v="0"/>
    <s v="Procedure"/>
    <s v="MOHS EXCISION"/>
    <s v="UVA"/>
    <m/>
    <m/>
    <n v="2153848"/>
    <s v="SANFORD,WILLIAM FRANK"/>
    <n v="28954"/>
    <s v="CROPLEY, THOMAS"/>
    <x v="12"/>
    <s v="UVA Primary Care Center"/>
    <n v="10242005"/>
    <s v="UVPC DERMATOLOGY"/>
    <n v="28931"/>
    <x v="0"/>
    <s v="Dermatology"/>
    <s v="SANFORD,WILLIAM FRANK"/>
    <d v="2020-02-26T16:23:04"/>
    <s v="Scheduling Status Auto Assign"/>
    <s v="BANKS, ADREANNA"/>
    <s v="All Visits Scheduled to All Visits CompleteAll visits have been used"/>
    <n v="1"/>
    <d v="2020-01-20T14:35:36"/>
    <d v="2020-02-26T00:00:00"/>
    <n v="1"/>
    <n v="0"/>
  </r>
  <r>
    <s v="Referral"/>
    <d v="2020-01-20T00:00:00"/>
    <x v="1"/>
    <x v="6"/>
    <d v="2021-02-20T00:00:00"/>
    <n v="7"/>
    <n v="2020"/>
    <s v="FY 2020"/>
    <d v="2022-01-20T00:00:00"/>
    <d v="2020-01-20T00:00:00"/>
    <n v="6087689"/>
    <d v="2020-01-20T00:00:00"/>
    <d v="2021-02-21T07:06:44"/>
    <x v="1"/>
    <s v="Consult for Procedure"/>
    <s v="MOHS INITIAL VISIT"/>
    <s v="UVA University Hospital East"/>
    <m/>
    <m/>
    <n v="57741"/>
    <s v="GRIFFITH,DWIGHT THOMAS"/>
    <n v="67362"/>
    <s v="YOUNG, JEANNE M"/>
    <x v="8"/>
    <s v="UVA Primary Care Center"/>
    <n v="10242005"/>
    <s v="UVPC DERMATOLOGY"/>
    <n v="28931"/>
    <x v="0"/>
    <s v="Dermatology"/>
    <s v="GRIFFITH,DWIGHT THOMAS"/>
    <d v="2020-01-20T21:28:53"/>
    <s v="Scheduling Status Auto Assign"/>
    <s v="BRYANT, ADA"/>
    <s v="Ready for Initial Scheduling to Some Visits ScheduledRemove from scheduling queue while awaiting appointments"/>
    <n v="1"/>
    <d v="2020-01-20T16:28:53"/>
    <d v="2020-01-27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89883"/>
    <d v="2020-01-21T00:00:00"/>
    <d v="2020-02-27T15:42:07"/>
    <x v="0"/>
    <s v="Procedure"/>
    <s v="MOHS EXCISION"/>
    <s v="UVA"/>
    <m/>
    <m/>
    <n v="1598232"/>
    <s v="COMER,TERRY LEE"/>
    <n v="28925"/>
    <s v="WILSON, BARBARA"/>
    <x v="1"/>
    <s v="UVA Primary Care Center"/>
    <n v="10242005"/>
    <s v="UVPC DERMATOLOGY"/>
    <n v="28931"/>
    <x v="0"/>
    <s v="Dermatology"/>
    <s v="COMER,TERRY LEE"/>
    <d v="2020-02-27T15:42:07"/>
    <s v="Scheduling Status Auto Assign"/>
    <s v="JACKSON, ASIA"/>
    <s v="All Visits Scheduled to All Visits CompleteAll visits have been used"/>
    <n v="1"/>
    <d v="2020-01-21T11:09:58"/>
    <d v="2020-02-27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90077"/>
    <d v="2020-01-21T00:00:00"/>
    <d v="2020-06-08T12:03:28"/>
    <x v="0"/>
    <s v="Procedure"/>
    <s v="MOHS EXCISION"/>
    <s v="Northridge Medical Office Building"/>
    <m/>
    <m/>
    <n v="1527174"/>
    <s v="HODGKINS,JAY PAUL"/>
    <n v="28954"/>
    <s v="CROPLEY, THOMAS"/>
    <x v="12"/>
    <s v="UVA Primary Care Center"/>
    <n v="10242005"/>
    <s v="UVPC DERMATOLOGY"/>
    <n v="28931"/>
    <x v="0"/>
    <s v="Dermatology"/>
    <s v="HODGKINS,JAY PAUL"/>
    <d v="2020-06-08T12:03:28"/>
    <s v="Scheduling Status Auto Assign"/>
    <s v="SHERMAN, LATAVIA"/>
    <s v="All Visits Scheduled to All Visits CompleteAll visits have been used"/>
    <n v="1"/>
    <d v="2020-03-25T08:53:35"/>
    <d v="2020-06-08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90183"/>
    <d v="2020-01-21T00:00:00"/>
    <d v="2020-02-27T17:25:52"/>
    <x v="0"/>
    <s v="Procedure"/>
    <s v="MOHS EXCISION"/>
    <s v="UVA"/>
    <m/>
    <m/>
    <n v="1328529"/>
    <s v="WHITLOCK,JERRY WILLIAM"/>
    <n v="93084"/>
    <s v="CHUNG, CONNIE M."/>
    <x v="7"/>
    <s v="UVA Primary Care Center"/>
    <n v="10242005"/>
    <s v="UVPC DERMATOLOGY"/>
    <n v="28931"/>
    <x v="0"/>
    <s v="Dermatology"/>
    <s v="WHITLOCK,JERRY WILLIAM"/>
    <d v="2020-02-27T17:25:52"/>
    <s v="Scheduling Status Auto Assign"/>
    <s v="JOHNSON, GRACE"/>
    <s v="All Visits Scheduled to All Visits CompleteAll visits have been used"/>
    <n v="1"/>
    <d v="2020-01-21T11:34:41"/>
    <d v="2020-02-27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90266"/>
    <d v="2020-01-21T00:00:00"/>
    <d v="2021-02-22T07:26:06"/>
    <x v="0"/>
    <s v="Procedure"/>
    <s v="MOHS EXCISION"/>
    <s v="UVA"/>
    <m/>
    <m/>
    <n v="1327276"/>
    <s v="WILLIAMS,L EUGENE"/>
    <n v="28925"/>
    <s v="WILSON, BARBARA"/>
    <x v="1"/>
    <s v="UVA Primary Care Center"/>
    <n v="10242005"/>
    <s v="UVPC DERMATOLOGY"/>
    <n v="28931"/>
    <x v="0"/>
    <s v="Dermatology"/>
    <s v="WILLIAMS,L EUGENE"/>
    <d v="2020-06-05T15:15:51"/>
    <s v="Scheduling Status Auto Assign"/>
    <s v="BRYANT, ADA"/>
    <s v="All Visits Scheduled to Appointment Canceledif all visits were scheduled and now none are scheduled, appts were cancelled"/>
    <n v="1"/>
    <d v="2020-04-09T13:55:16"/>
    <d v="2020-08-05T00:00:00"/>
    <n v="0"/>
    <n v="1"/>
  </r>
  <r>
    <s v="Referral"/>
    <d v="2020-01-21T00:00:00"/>
    <x v="1"/>
    <x v="6"/>
    <d v="2021-02-21T00:00:00"/>
    <n v="7"/>
    <n v="2020"/>
    <s v="FY 2020"/>
    <d v="2022-01-21T00:00:00"/>
    <d v="2020-01-21T00:00:00"/>
    <n v="6090662"/>
    <d v="2020-01-21T00:00:00"/>
    <d v="2020-08-31T14:47:01"/>
    <x v="0"/>
    <s v="Procedure"/>
    <s v="MOHS EXCISION"/>
    <s v="UVA"/>
    <m/>
    <m/>
    <n v="2468476"/>
    <s v="EVANS,WILLIAM FRANKLIN"/>
    <n v="68745"/>
    <s v="ZLOTOFF, BARRETT"/>
    <x v="14"/>
    <s v="UVA Primary Care Center"/>
    <n v="10242005"/>
    <s v="UVPC DERMATOLOGY"/>
    <n v="28931"/>
    <x v="0"/>
    <s v="Dermatology"/>
    <s v="EVANS,WILLIAM FRANKLIN"/>
    <d v="2020-08-31T14:47:01"/>
    <s v="Scheduling Status Auto Assign"/>
    <s v="JOHNSON, GRACE"/>
    <s v="All Visits Scheduled to All Visits CompleteAll visits have been used"/>
    <n v="1"/>
    <d v="2020-07-16T08:46:59"/>
    <d v="2020-08-31T00:00:00"/>
    <n v="1"/>
    <n v="0"/>
  </r>
  <r>
    <s v="Referral"/>
    <d v="2020-01-21T00:00:00"/>
    <x v="1"/>
    <x v="6"/>
    <d v="2021-02-20T00:00:00"/>
    <n v="7"/>
    <n v="2020"/>
    <s v="FY 2020"/>
    <d v="2022-01-21T00:00:00"/>
    <d v="2020-01-21T00:00:00"/>
    <n v="6091124"/>
    <d v="2020-01-21T00:00:00"/>
    <d v="2021-02-21T07:06:59"/>
    <x v="1"/>
    <s v="Consult for Procedure"/>
    <s v="MOHS INITIAL VISIT"/>
    <s v="UVA"/>
    <m/>
    <m/>
    <n v="777282"/>
    <s v="WITT,SHIRLEY BURNETTE"/>
    <n v="5200"/>
    <s v="EPPES, THOMAS W"/>
    <x v="94"/>
    <s v="UVA Primary Care Center"/>
    <n v="10242005"/>
    <s v="UVPC DERMATOLOGY"/>
    <n v="28931"/>
    <x v="0"/>
    <s v="Dermatology"/>
    <s v="WITT,SHIRLEY BURNETTE"/>
    <d v="2020-01-22T14:43:13"/>
    <s v="Scheduling Status Auto Assign"/>
    <s v="JOHNSON, GRACE"/>
    <s v="Ready for Initial Scheduling to Some Visits ScheduledRemove from scheduling queue while awaiting appointments"/>
    <n v="2"/>
    <d v="2019-11-08T14:49:23"/>
    <d v="2020-01-27T00:00:00"/>
    <n v="1"/>
    <n v="1"/>
  </r>
  <r>
    <s v="Referral"/>
    <d v="2020-01-21T00:00:00"/>
    <x v="1"/>
    <x v="6"/>
    <d v="2021-02-21T00:00:00"/>
    <n v="7"/>
    <n v="2020"/>
    <s v="FY 2020"/>
    <d v="2022-01-21T00:00:00"/>
    <d v="2020-01-21T00:00:00"/>
    <n v="6091324"/>
    <d v="2020-01-21T00:00:00"/>
    <d v="2021-02-22T07:06:39"/>
    <x v="0"/>
    <s v="Consult and Treat"/>
    <s v="MOHS FOLLOW UP VISIT"/>
    <s v="UVA"/>
    <m/>
    <m/>
    <n v="1103151"/>
    <s v="STEWART,BONNIE REBECCA"/>
    <n v="47065"/>
    <s v="NOLAND, MARY MARGARET"/>
    <x v="4"/>
    <s v="UVA Primary Care Center"/>
    <n v="10242005"/>
    <s v="UVPC DERMATOLOGY"/>
    <n v="28931"/>
    <x v="0"/>
    <s v="Dermatology"/>
    <s v="STEWART,BONNIE REBECCA"/>
    <d v="2020-01-21T18:53:41"/>
    <s v="Scheduling Status Auto Assign"/>
    <s v="BRYANT, ADA"/>
    <s v="Appointment Canceled to Some Visits ScheduledUpdate an appointment canceled status if any visits are scheduled."/>
    <n v="1"/>
    <d v="2020-01-21T13:53:41"/>
    <d v="2020-01-22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91634"/>
    <d v="2020-01-21T00:00:00"/>
    <d v="2020-02-26T15:38:37"/>
    <x v="0"/>
    <s v="Procedure"/>
    <s v="MOHS EXCISION"/>
    <s v="UVA"/>
    <m/>
    <m/>
    <n v="1059379"/>
    <s v="GROSS,CHARLES WAYNE"/>
    <n v="47065"/>
    <s v="NOLAND, MARY MARGARET"/>
    <x v="4"/>
    <s v="UVA Primary Care Center"/>
    <n v="10242005"/>
    <s v="UVPC DERMATOLOGY"/>
    <n v="28931"/>
    <x v="0"/>
    <s v="Dermatology"/>
    <s v="GROSS,CHARLES WAYNE"/>
    <d v="2020-02-26T15:38:37"/>
    <s v="Scheduling Status Auto Assign"/>
    <s v="JACKSON, ASIA"/>
    <s v="All Visits Scheduled to All Visits CompleteAll visits have been used"/>
    <n v="1"/>
    <d v="2020-01-21T14:40:17"/>
    <d v="2020-02-26T00:00:00"/>
    <n v="1"/>
    <n v="0"/>
  </r>
  <r>
    <s v="Referral"/>
    <d v="2020-01-21T00:00:00"/>
    <x v="1"/>
    <x v="6"/>
    <d v="2021-02-21T00:00:00"/>
    <n v="7"/>
    <n v="2020"/>
    <s v="FY 2020"/>
    <d v="2022-01-21T00:00:00"/>
    <d v="2020-01-21T00:00:00"/>
    <n v="6092015"/>
    <d v="2020-01-21T00:00:00"/>
    <d v="2020-02-25T12:43:30"/>
    <x v="0"/>
    <s v="Procedure"/>
    <s v="MOHS EXCISION"/>
    <s v="UVA"/>
    <m/>
    <m/>
    <n v="498123"/>
    <s v="FOTUSKY,ALLEN FRANCIS"/>
    <n v="84019"/>
    <s v="SAAVEDRA, ARTURO"/>
    <x v="0"/>
    <s v="UVA Primary Care Center"/>
    <n v="10242005"/>
    <s v="UVPC DERMATOLOGY"/>
    <n v="28931"/>
    <x v="0"/>
    <s v="Dermatology"/>
    <s v="FOTUSKY,ALLEN FRANCIS"/>
    <d v="2020-02-25T12:43:30"/>
    <s v="Scheduling Status Auto Assign"/>
    <s v="BANKS, ADREANNA"/>
    <s v="All Visits Scheduled to All Visits CompleteAll visits have been used"/>
    <n v="1"/>
    <d v="2020-01-22T11:12:16"/>
    <d v="2020-02-25T00:00:00"/>
    <n v="1"/>
    <n v="0"/>
  </r>
  <r>
    <s v="Referral"/>
    <d v="2020-01-22T00:00:00"/>
    <x v="1"/>
    <x v="6"/>
    <d v="2021-02-22T00:00:00"/>
    <n v="7"/>
    <n v="2020"/>
    <s v="FY 2020"/>
    <d v="2022-01-22T00:00:00"/>
    <d v="2020-01-22T00:00:00"/>
    <n v="6093486"/>
    <d v="2020-01-22T00:00:00"/>
    <d v="2020-02-27T13:59:23"/>
    <x v="0"/>
    <s v="Procedure"/>
    <s v="MOHS EXCISION"/>
    <s v="UVA"/>
    <m/>
    <m/>
    <n v="2006825"/>
    <s v="BIVENS,CARL"/>
    <n v="47065"/>
    <s v="NOLAND, MARY MARGARET"/>
    <x v="4"/>
    <s v="UVA Primary Care Center"/>
    <n v="10242005"/>
    <s v="UVPC DERMATOLOGY"/>
    <n v="28931"/>
    <x v="0"/>
    <s v="Dermatology"/>
    <s v="BIVENS,CARL"/>
    <d v="2020-02-27T13:59:23"/>
    <s v="Scheduling Status Auto Assign"/>
    <s v="SHERMAN, LATAVIA"/>
    <s v="All Visits Scheduled to All Visits CompleteAll visits have been used"/>
    <n v="1"/>
    <d v="2020-01-22T08:49:16"/>
    <d v="2020-02-27T00:00:00"/>
    <n v="1"/>
    <n v="0"/>
  </r>
  <r>
    <s v="Referral"/>
    <d v="2020-01-22T00:00:00"/>
    <x v="1"/>
    <x v="6"/>
    <d v="2021-02-22T00:00:00"/>
    <n v="7"/>
    <n v="2020"/>
    <s v="FY 2020"/>
    <d v="2022-01-22T00:00:00"/>
    <d v="2020-01-22T00:00:00"/>
    <n v="6093947"/>
    <d v="2020-01-22T00:00:00"/>
    <d v="2021-02-23T07:08:15"/>
    <x v="0"/>
    <s v="Procedure"/>
    <s v="MOHS EXCISION"/>
    <s v="UVA"/>
    <m/>
    <m/>
    <n v="1127564"/>
    <s v="MCGRATH,JAMES HENRY III"/>
    <n v="28925"/>
    <s v="WILSON, BARBARA"/>
    <x v="1"/>
    <s v="UVA Primary Care Center"/>
    <n v="10242005"/>
    <s v="UVPC DERMATOLOGY"/>
    <n v="28931"/>
    <x v="0"/>
    <s v="Dermatology"/>
    <s v="MCGRATH,JAMES HENRY III"/>
    <d v="2020-07-24T14:25:06"/>
    <s v="Scheduling Status Auto Assign"/>
    <s v="BRYANT, ADA"/>
    <s v="All Visits Scheduled to Appointment Canceledif all visits were scheduled and now none are scheduled, appts were cancelled"/>
    <n v="1"/>
    <d v="2020-04-07T15:38:59"/>
    <d v="2020-07-28T00:00:00"/>
    <n v="0"/>
    <n v="1"/>
  </r>
  <r>
    <s v="Referral"/>
    <d v="2020-01-22T00:00:00"/>
    <x v="1"/>
    <x v="6"/>
    <d v="2021-02-22T00:00:00"/>
    <n v="7"/>
    <n v="2020"/>
    <s v="FY 2020"/>
    <d v="2022-01-22T00:00:00"/>
    <d v="2020-01-22T00:00:00"/>
    <n v="6094053"/>
    <d v="2020-01-22T00:00:00"/>
    <d v="2020-04-30T14:58:17"/>
    <x v="0"/>
    <s v="Procedure"/>
    <s v="MOHS EXCISION"/>
    <s v="UVA"/>
    <m/>
    <m/>
    <n v="17332"/>
    <s v="HOPKINS,MELISSA BISHOP"/>
    <n v="47065"/>
    <s v="NOLAND, MARY MARGARET"/>
    <x v="4"/>
    <s v="UVA Primary Care Center"/>
    <n v="10242005"/>
    <s v="UVPC DERMATOLOGY"/>
    <n v="28931"/>
    <x v="0"/>
    <s v="Dermatology"/>
    <s v="HOPKINS,MELISSA BISHOP"/>
    <d v="2020-04-30T14:58:18"/>
    <s v="Scheduling Status Auto Assign"/>
    <s v="BANKS, ADREANNA"/>
    <s v="All Visits Scheduled to All Visits CompleteAll visits have been used"/>
    <n v="2"/>
    <d v="2020-01-22T09:57:00"/>
    <d v="2020-03-26T00:00:00"/>
    <n v="1"/>
    <n v="1"/>
  </r>
  <r>
    <s v="Referral"/>
    <d v="2020-01-22T00:00:00"/>
    <x v="1"/>
    <x v="6"/>
    <d v="2021-03-14T00:00:00"/>
    <n v="7"/>
    <n v="2020"/>
    <s v="FY 2020"/>
    <d v="2022-01-22T00:00:00"/>
    <d v="2020-01-22T00:00:00"/>
    <n v="6095543"/>
    <d v="2020-01-22T00:00:00"/>
    <d v="2021-03-15T06:07:06"/>
    <x v="0"/>
    <s v="Consult and Treat"/>
    <s v="MOHS FOLLOW UP VISIT"/>
    <s v="UVA"/>
    <m/>
    <m/>
    <n v="2632840"/>
    <s v="SAYRE,JON ANTHONY"/>
    <n v="28322"/>
    <s v="SELF,NO NAME"/>
    <x v="65"/>
    <s v="UVA Primary Care Center"/>
    <n v="10242005"/>
    <s v="UVPC DERMATOLOGY"/>
    <n v="28931"/>
    <x v="0"/>
    <s v="Dermatology"/>
    <s v="SAYRE,JON ANTHONY"/>
    <d v="2020-02-06T20:09:38"/>
    <s v="Scheduling Status Auto Assign"/>
    <s v="SHERMAN, LATAVIA"/>
    <s v="Some Visits Scheduled to Appointment Canceledif all visits were scheduled and now none are scheduled, appts were cancelled"/>
    <n v="1"/>
    <d v="2020-01-22T12:17:32"/>
    <d v="2020-02-12T00:00:00"/>
    <n v="0"/>
    <n v="1"/>
  </r>
  <r>
    <s v="Referral"/>
    <d v="2020-01-23T00:00:00"/>
    <x v="1"/>
    <x v="6"/>
    <d v="2021-02-26T00:00:00"/>
    <n v="7"/>
    <n v="2020"/>
    <s v="FY 2020"/>
    <d v="2022-01-23T00:00:00"/>
    <d v="2020-01-23T00:00:00"/>
    <n v="6099021"/>
    <d v="2020-01-23T00:00:00"/>
    <d v="2021-02-27T07:11:23"/>
    <x v="1"/>
    <s v="Procedure"/>
    <s v="MOHS EXCISION"/>
    <s v="UVA"/>
    <m/>
    <m/>
    <n v="2291425"/>
    <s v="HEWES,DAVID HANLON"/>
    <n v="77208"/>
    <s v="LOOSE, KATHERINE"/>
    <x v="58"/>
    <s v="UVA Primary Care Center"/>
    <n v="10242005"/>
    <s v="UVPC DERMATOLOGY"/>
    <n v="28931"/>
    <x v="0"/>
    <s v="Dermatology"/>
    <s v="HEWES,DAVID HANLON"/>
    <d v="2020-03-21T04:31:26"/>
    <s v="Scheduling Status Auto Assign"/>
    <s v="CADENCE, BATCH RUN"/>
    <s v="All Visits Scheduled to Appointment Canceledif all visits were scheduled and now none are scheduled, appts were cancelled"/>
    <n v="1"/>
    <d v="2020-01-23T09:43:51"/>
    <d v="2020-04-06T00:00:00"/>
    <n v="0"/>
    <n v="1"/>
  </r>
  <r>
    <s v="Referral"/>
    <d v="2020-01-23T00:00:00"/>
    <x v="1"/>
    <x v="6"/>
    <d v="2021-03-08T00:00:00"/>
    <n v="7"/>
    <n v="2020"/>
    <s v="FY 2020"/>
    <d v="2022-01-23T00:00:00"/>
    <d v="2020-01-23T00:00:00"/>
    <n v="6099897"/>
    <d v="2020-01-23T00:00:00"/>
    <d v="2021-03-09T07:08:47"/>
    <x v="0"/>
    <s v="Consult and Treat"/>
    <s v="MOHS FOLLOW UP VISIT"/>
    <s v="UVA Primary Care Center"/>
    <m/>
    <m/>
    <n v="1955353"/>
    <s v="AREY,ROBERT LEROY"/>
    <n v="28322"/>
    <s v="SELF,NO NAME"/>
    <x v="65"/>
    <s v="UVA Primary Care Center"/>
    <n v="10242005"/>
    <s v="UVPC DERMATOLOGY"/>
    <n v="28931"/>
    <x v="0"/>
    <s v="Dermatology"/>
    <s v="AREY,ROBERT LEROY"/>
    <d v="2020-01-23T16:06:13"/>
    <s v="Scheduling Status Auto Assign"/>
    <s v="SHERMAN, LATAVIA"/>
    <s v="Ready for Initial Scheduling to Some Visits ScheduledRemove from scheduling queue while awaiting appointments"/>
    <n v="1"/>
    <d v="2020-01-23T11:06:13"/>
    <d v="2020-02-06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099968"/>
    <d v="2020-01-23T00:00:00"/>
    <d v="2020-05-28T16:36:27"/>
    <x v="0"/>
    <s v="Procedure"/>
    <s v="MOHS EXCISION"/>
    <s v="UVA"/>
    <m/>
    <m/>
    <n v="2324783"/>
    <s v="VASIUKEVICIUS,RUTA ONA"/>
    <n v="67362"/>
    <s v="YOUNG, JEANNE M"/>
    <x v="8"/>
    <s v="UVA Primary Care Center"/>
    <n v="10242005"/>
    <s v="UVPC DERMATOLOGY"/>
    <n v="28931"/>
    <x v="0"/>
    <s v="Dermatology"/>
    <s v="VASIUKEVICIUS,RUTA ONA"/>
    <d v="2020-05-28T16:36:27"/>
    <s v="Scheduling Status Auto Assign"/>
    <s v="SHERMAN, LATAVIA"/>
    <s v="All Visits Scheduled to All Visits CompleteAll visits have been used"/>
    <n v="1"/>
    <d v="2020-05-28T09:51:51"/>
    <d v="2020-05-28T00:00:00"/>
    <n v="1"/>
    <n v="0"/>
  </r>
  <r>
    <s v="Referral"/>
    <d v="2020-01-23T00:00:00"/>
    <x v="1"/>
    <x v="6"/>
    <d v="2021-02-22T00:00:00"/>
    <n v="7"/>
    <n v="2020"/>
    <s v="FY 2020"/>
    <d v="2022-01-23T00:00:00"/>
    <d v="2020-01-23T00:00:00"/>
    <n v="6100019"/>
    <d v="2020-01-23T00:00:00"/>
    <d v="2021-02-23T07:08:40"/>
    <x v="1"/>
    <s v="Consult for Procedure"/>
    <s v="MOHS FOLLOW UP VISIT"/>
    <s v="UVA"/>
    <m/>
    <m/>
    <n v="856443"/>
    <s v="LAYNE,EMORY LORETTA"/>
    <n v="28322"/>
    <s v="SELF,NO NAME"/>
    <x v="65"/>
    <s v="UVA Primary Care Center"/>
    <n v="10242005"/>
    <s v="UVPC DERMATOLOGY"/>
    <n v="28931"/>
    <x v="0"/>
    <s v="Dermatology"/>
    <s v="LAYNE,EMORY LORETTA"/>
    <d v="2020-01-23T16:21:16"/>
    <s v="Scheduling Status Auto Assign"/>
    <s v="BRYANT, ADA"/>
    <s v="Ready for Initial Scheduling to Some Visits ScheduledRemove from scheduling queue while awaiting appointments"/>
    <n v="2"/>
    <d v="2020-01-23T11:21:16"/>
    <d v="2020-01-29T00:00:00"/>
    <n v="2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0066"/>
    <d v="2020-01-23T00:00:00"/>
    <d v="2020-07-15T13:23:29"/>
    <x v="0"/>
    <s v="Procedure"/>
    <s v="MOHS EXCISION"/>
    <s v="UVA Specialty Care at Culpeper"/>
    <m/>
    <m/>
    <n v="2892622"/>
    <s v="SMITH,HAROLD FREDREICK"/>
    <n v="93084"/>
    <s v="CHUNG, CONNIE M."/>
    <x v="7"/>
    <s v="UVA Primary Care Center"/>
    <n v="10242005"/>
    <s v="UVPC DERMATOLOGY"/>
    <n v="28931"/>
    <x v="0"/>
    <s v="Dermatology"/>
    <s v="SMITH,HAROLD FREDREICK"/>
    <d v="2020-07-15T13:23:29"/>
    <s v="Scheduling Status Auto Assign"/>
    <s v="JACKSON, ASIA"/>
    <s v="All Visits Scheduled to All Visits CompleteAll visits have been used"/>
    <n v="1"/>
    <d v="2020-04-01T12:05:09"/>
    <d v="2020-07-15T00:00:00"/>
    <n v="1"/>
    <n v="0"/>
  </r>
  <r>
    <s v="Referral"/>
    <d v="2020-01-23T00:00:00"/>
    <x v="1"/>
    <x v="6"/>
    <d v="2021-02-22T00:00:00"/>
    <n v="7"/>
    <n v="2020"/>
    <s v="FY 2020"/>
    <d v="2022-01-23T00:00:00"/>
    <d v="2020-01-23T00:00:00"/>
    <n v="6100441"/>
    <d v="2020-01-23T00:00:00"/>
    <d v="2020-02-26T12:47:55"/>
    <x v="0"/>
    <s v="Procedure"/>
    <s v="MOHS EXCISION"/>
    <s v="UVA"/>
    <m/>
    <m/>
    <n v="1687665"/>
    <s v="KEENAN,ROBERT LYNN"/>
    <n v="28925"/>
    <s v="WILSON, BARBARA"/>
    <x v="1"/>
    <s v="UVA Primary Care Center"/>
    <n v="10242005"/>
    <s v="UVPC DERMATOLOGY"/>
    <n v="28931"/>
    <x v="0"/>
    <s v="Dermatology"/>
    <s v="KEENAN,ROBERT LYNN"/>
    <d v="2020-02-26T12:47:55"/>
    <s v="Scheduling Status Auto Assign"/>
    <s v="BANKS, ADREANNA"/>
    <s v="All Visits Scheduled to All Visits CompleteAll visits have been used"/>
    <n v="1"/>
    <d v="2020-01-23T11:59:16"/>
    <d v="2020-02-26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0514"/>
    <d v="2020-01-23T00:00:00"/>
    <d v="2020-07-06T14:42:15"/>
    <x v="0"/>
    <s v="Procedure"/>
    <s v="MOHS EXCISION"/>
    <s v="UVA"/>
    <m/>
    <m/>
    <n v="1740602"/>
    <s v="HOGAN,ROBERT EARL"/>
    <n v="28925"/>
    <s v="WILSON, BARBARA"/>
    <x v="1"/>
    <s v="UVA Primary Care Center"/>
    <n v="10242005"/>
    <s v="UVPC DERMATOLOGY"/>
    <n v="28931"/>
    <x v="0"/>
    <s v="Dermatology"/>
    <s v="HOGAN,ROBERT EARL"/>
    <d v="2020-07-06T14:42:15"/>
    <s v="Scheduling Status Auto Assign"/>
    <s v="JOHNSON, GRACE"/>
    <s v="All Visits Scheduled to All Visits CompleteAll visits have been used"/>
    <n v="1"/>
    <d v="2020-01-27T09:48:40"/>
    <d v="2020-07-06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0558"/>
    <d v="2020-01-23T00:00:00"/>
    <d v="2020-07-15T14:49:40"/>
    <x v="0"/>
    <s v="Procedure"/>
    <s v="MOHS EXCISION"/>
    <s v="UVA"/>
    <m/>
    <m/>
    <n v="1462162"/>
    <s v="CAMPBELL,ROGER THOMAS"/>
    <n v="93084"/>
    <s v="CHUNG, CONNIE M."/>
    <x v="7"/>
    <s v="UVA Primary Care Center"/>
    <n v="10242005"/>
    <s v="UVPC DERMATOLOGY"/>
    <n v="28931"/>
    <x v="0"/>
    <s v="Dermatology"/>
    <s v="CAMPBELL,ROGER THOMAS"/>
    <d v="2020-07-15T14:49:40"/>
    <s v="Scheduling Status Auto Assign"/>
    <s v="ALLEN, BARBARA"/>
    <s v="All Visits Scheduled to All Visits CompleteAll visits have been used"/>
    <n v="1"/>
    <d v="2020-04-01T11:55:47"/>
    <d v="2020-07-15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0990"/>
    <d v="2020-01-23T00:00:00"/>
    <d v="2020-02-24T12:58:43"/>
    <x v="0"/>
    <s v="Procedure"/>
    <s v="MOHS EXCISION"/>
    <s v="UVA"/>
    <m/>
    <m/>
    <n v="691342"/>
    <s v="ARCHER,ALAN STUART"/>
    <n v="28925"/>
    <s v="WILSON, BARBARA"/>
    <x v="1"/>
    <s v="UVA Primary Care Center"/>
    <n v="10242005"/>
    <s v="UVPC DERMATOLOGY"/>
    <n v="28931"/>
    <x v="0"/>
    <s v="Dermatology"/>
    <s v="ARCHER,ALAN STUART"/>
    <d v="2020-02-24T12:58:43"/>
    <s v="Scheduling Status Auto Assign"/>
    <s v="JOHNSON, GRACE"/>
    <s v="All Visits Scheduled to All Visits CompleteAll visits have been used"/>
    <n v="1"/>
    <d v="2020-01-23T13:47:05"/>
    <d v="2020-02-24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291"/>
    <d v="2020-01-23T00:00:00"/>
    <d v="2020-08-04T16:47:08"/>
    <x v="0"/>
    <s v="Procedure"/>
    <s v="MOHS EXCISION"/>
    <s v="UVA Primary Care Center"/>
    <m/>
    <m/>
    <n v="2745159"/>
    <s v="FLOYD,HAZEL ANN"/>
    <n v="28954"/>
    <s v="CROPLEY, THOMAS"/>
    <x v="12"/>
    <s v="UVA Primary Care Center"/>
    <n v="10242005"/>
    <s v="UVPC DERMATOLOGY"/>
    <n v="28931"/>
    <x v="0"/>
    <s v="Dermatology"/>
    <s v="FLOYD,HAZEL ANN"/>
    <d v="2020-08-04T16:47:08"/>
    <s v="Scheduling Status Auto Assign"/>
    <s v="ALDRIDGE, ELAINE"/>
    <s v="All Visits Scheduled to All Visits CompleteAll visits have been used"/>
    <n v="1"/>
    <d v="2020-04-08T11:07:45"/>
    <d v="2020-08-04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420"/>
    <d v="2020-01-23T00:00:00"/>
    <d v="2020-07-06T11:51:28"/>
    <x v="1"/>
    <s v="Procedure"/>
    <s v="MOHS EXCISION"/>
    <s v="UVA"/>
    <m/>
    <m/>
    <n v="658876"/>
    <s v="PRITCHETT,DAVID LEE"/>
    <n v="20635"/>
    <s v="KRASNER, BRETT D"/>
    <x v="50"/>
    <s v="UVA Primary Care Center"/>
    <n v="10242005"/>
    <s v="UVPC DERMATOLOGY"/>
    <n v="28931"/>
    <x v="0"/>
    <s v="Dermatology"/>
    <s v="PRITCHETT,DAVID LEE"/>
    <d v="2020-07-06T11:51:28"/>
    <s v="Scheduling Status Auto Assign"/>
    <s v="JOHNSON, GRACE"/>
    <s v="All Visits Scheduled to All Visits CompleteAll visits have been used"/>
    <n v="1"/>
    <d v="2020-04-01T13:52:59"/>
    <d v="2020-07-06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534"/>
    <d v="2020-01-23T00:00:00"/>
    <d v="2020-07-29T14:26:45"/>
    <x v="1"/>
    <s v="Procedure"/>
    <s v="MOHS EXCISION"/>
    <s v="UVA"/>
    <m/>
    <m/>
    <n v="1144585"/>
    <s v="ELLIS,KENNETH"/>
    <n v="33274"/>
    <s v="LAPLANTE, MARIA"/>
    <x v="33"/>
    <s v="UVA Primary Care Center"/>
    <n v="10242005"/>
    <s v="UVPC DERMATOLOGY"/>
    <n v="28931"/>
    <x v="0"/>
    <s v="Dermatology"/>
    <s v="ELLIS,KENNETH"/>
    <d v="2020-07-29T14:26:45"/>
    <s v="Scheduling Status Auto Assign"/>
    <s v="ALDRIDGE, ELAINE"/>
    <s v="All Visits Scheduled to All Visits CompleteAll visits have been used"/>
    <n v="1"/>
    <d v="2020-04-08T08:27:28"/>
    <d v="2020-07-29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598"/>
    <d v="2020-01-23T00:00:00"/>
    <d v="2020-06-08T14:45:04"/>
    <x v="0"/>
    <s v="Procedure"/>
    <s v="MOHS EXCISION"/>
    <s v="UVA"/>
    <m/>
    <m/>
    <n v="2074014"/>
    <s v="WAMPLER,JERRY MUNDY"/>
    <n v="28954"/>
    <s v="CROPLEY, THOMAS"/>
    <x v="12"/>
    <s v="UVA Primary Care Center"/>
    <n v="10242005"/>
    <s v="UVPC DERMATOLOGY"/>
    <n v="28931"/>
    <x v="0"/>
    <s v="Dermatology"/>
    <s v="WAMPLER,JERRY MUNDY"/>
    <d v="2020-06-08T14:45:04"/>
    <s v="Scheduling Status Auto Assign"/>
    <s v="BANKS, ADREANNA"/>
    <s v="All Visits Scheduled to All Visits CompleteAll visits have been used"/>
    <n v="1"/>
    <d v="2020-03-06T11:02:51"/>
    <d v="2020-06-08T00:00:00"/>
    <n v="1"/>
    <n v="0"/>
  </r>
  <r>
    <s v="Referral"/>
    <d v="2020-01-23T00:00:00"/>
    <x v="1"/>
    <x v="6"/>
    <d v="2021-02-22T00:00:00"/>
    <n v="7"/>
    <n v="2020"/>
    <s v="FY 2020"/>
    <d v="2022-01-23T00:00:00"/>
    <d v="2020-01-23T00:00:00"/>
    <n v="6101638"/>
    <d v="2020-01-23T00:00:00"/>
    <d v="2021-02-23T07:09:29"/>
    <x v="0"/>
    <s v="Procedure"/>
    <s v="MOHS FOLLOW UP VISIT"/>
    <s v="UVA"/>
    <m/>
    <m/>
    <n v="757053"/>
    <s v="LEAKE,JEFFREY SCOTT"/>
    <n v="76016"/>
    <s v="PILLOW, KEITH"/>
    <x v="43"/>
    <s v="UVA Primary Care Center"/>
    <n v="10242005"/>
    <s v="UVPC DERMATOLOGY"/>
    <n v="28931"/>
    <x v="0"/>
    <s v="Dermatology"/>
    <s v="LEAKE,JEFFREY SCOTT"/>
    <d v="2020-02-26T15:07:48"/>
    <s v="Change Scheduling Status"/>
    <s v="SHERMAN, LATAVIA"/>
    <s v="From All Visits Complete to Some Visits Scheduled"/>
    <n v="3"/>
    <d v="2020-01-23T14:29:05"/>
    <d v="2020-02-26T00:00:00"/>
    <n v="2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676"/>
    <d v="2020-01-23T00:00:00"/>
    <d v="2020-03-09T16:37:01"/>
    <x v="0"/>
    <s v="Procedure"/>
    <s v="MOHS EXCISION"/>
    <s v="UVA"/>
    <m/>
    <m/>
    <n v="2059804"/>
    <s v="UDSTUEN,NIKOLAS JOSEPH"/>
    <n v="47065"/>
    <s v="NOLAND, MARY MARGARET"/>
    <x v="4"/>
    <s v="UVA Primary Care Center"/>
    <n v="10242005"/>
    <s v="UVPC DERMATOLOGY"/>
    <n v="28931"/>
    <x v="0"/>
    <s v="Dermatology"/>
    <s v="UDSTUEN,NIKOLAS JOSEPH"/>
    <d v="2020-03-09T16:37:01"/>
    <s v="Scheduling Status Auto Assign"/>
    <s v="JOHNSON, GRACE"/>
    <s v="All Visits Scheduled to All Visits CompleteAll visits have been used"/>
    <n v="1"/>
    <d v="2020-02-24T12:23:13"/>
    <d v="2020-03-09T00:00:00"/>
    <n v="1"/>
    <n v="0"/>
  </r>
  <r>
    <s v="Referral"/>
    <d v="2020-01-23T00:00:00"/>
    <x v="1"/>
    <x v="6"/>
    <d v="2021-02-26T00:00:00"/>
    <n v="7"/>
    <n v="2020"/>
    <s v="FY 2020"/>
    <d v="2022-01-23T00:00:00"/>
    <d v="2020-01-23T00:00:00"/>
    <n v="6101765"/>
    <d v="2020-01-23T00:00:00"/>
    <d v="2021-02-27T07:11:25"/>
    <x v="0"/>
    <s v="Consult for Procedure"/>
    <s v="MOHS INITIAL VISIT"/>
    <s v="UVA"/>
    <m/>
    <m/>
    <n v="2059804"/>
    <s v="UDSTUEN,NIKOLAS JOSEPH"/>
    <n v="47065"/>
    <s v="NOLAND, MARY MARGARET"/>
    <x v="4"/>
    <s v="UVA Primary Care Center"/>
    <n v="10242005"/>
    <s v="UVPC DERMATOLOGY"/>
    <n v="28931"/>
    <x v="0"/>
    <s v="Dermatology"/>
    <s v="UDSTUEN,NIKOLAS JOSEPH"/>
    <d v="2020-02-17T13:17:05"/>
    <s v="Scheduling Status Auto Assign"/>
    <s v="BRYANT, ADA"/>
    <s v="Some Visits Scheduled to Appointment Canceledif all visits were scheduled and now none are scheduled, appts were cancelled"/>
    <n v="1"/>
    <d v="2020-01-23T14:40:54"/>
    <d v="2020-02-19T00:00:00"/>
    <n v="0"/>
    <n v="1"/>
  </r>
  <r>
    <s v="Referral"/>
    <d v="2020-01-23T00:00:00"/>
    <x v="1"/>
    <x v="6"/>
    <d v="2021-02-26T00:00:00"/>
    <n v="7"/>
    <n v="2020"/>
    <s v="FY 2020"/>
    <d v="2022-01-23T00:00:00"/>
    <d v="2020-01-23T00:00:00"/>
    <n v="6101843"/>
    <d v="2020-01-23T00:00:00"/>
    <d v="2020-08-05T14:41:25"/>
    <x v="0"/>
    <s v="Procedure"/>
    <s v="MOHS EXCISION"/>
    <s v="UVA"/>
    <m/>
    <m/>
    <n v="81821"/>
    <s v="OLIVER,JOY ANN"/>
    <n v="47065"/>
    <s v="NOLAND, MARY MARGARET"/>
    <x v="4"/>
    <s v="UVA Primary Care Center"/>
    <n v="10242005"/>
    <s v="UVPC DERMATOLOGY"/>
    <n v="28931"/>
    <x v="0"/>
    <s v="Dermatology"/>
    <s v="OLIVER,JOY ANN"/>
    <d v="2020-08-05T14:41:25"/>
    <s v="Scheduling Status Auto Assign"/>
    <s v="ALDRIDGE, ELAINE"/>
    <s v="All Visits Scheduled to All Visits CompleteAll visits have been used"/>
    <n v="1"/>
    <d v="2020-04-08T11:59:33"/>
    <d v="2020-08-05T00:00:00"/>
    <n v="1"/>
    <n v="0"/>
  </r>
  <r>
    <s v="Referral"/>
    <d v="2020-01-23T00:00:00"/>
    <x v="1"/>
    <x v="6"/>
    <d v="2021-02-28T00:00:00"/>
    <n v="7"/>
    <n v="2020"/>
    <s v="FY 2020"/>
    <d v="2022-01-23T00:00:00"/>
    <d v="2020-01-23T00:00:00"/>
    <n v="6102836"/>
    <d v="2020-01-23T00:00:00"/>
    <d v="2021-03-01T07:29:48"/>
    <x v="0"/>
    <s v="Consult and Treat"/>
    <s v="MOHS FOLLOW UP VISIT"/>
    <s v="UVA"/>
    <m/>
    <m/>
    <n v="473850"/>
    <s v="GRAVES,JOHN HOWARD HERSHEY"/>
    <n v="28322"/>
    <s v="SELF,NO NAME"/>
    <x v="65"/>
    <s v="UVA Primary Care Center"/>
    <n v="10242005"/>
    <s v="UVPC DERMATOLOGY"/>
    <n v="28931"/>
    <x v="0"/>
    <s v="Dermatology"/>
    <s v="GRAVES,JOHN HOWARD HERSHEY"/>
    <d v="2020-01-27T17:00:16"/>
    <s v="Scheduling Status Auto Assign"/>
    <s v="BRYANT, ADA"/>
    <s v="Appointment Canceled to Some Visits ScheduledUpdate an appointment canceled status if any visits are scheduled."/>
    <n v="1"/>
    <d v="2020-01-27T12:00:16"/>
    <d v="2020-01-30T00:00:00"/>
    <n v="1"/>
    <n v="0"/>
  </r>
  <r>
    <s v="Referral"/>
    <d v="2020-01-24T00:00:00"/>
    <x v="1"/>
    <x v="6"/>
    <d v="2021-02-26T00:00:00"/>
    <n v="7"/>
    <n v="2020"/>
    <s v="FY 2020"/>
    <d v="2022-01-24T00:00:00"/>
    <d v="2020-01-24T00:00:00"/>
    <n v="6103594"/>
    <d v="2020-01-24T00:00:00"/>
    <d v="2020-05-11T12:26:55"/>
    <x v="1"/>
    <s v="Procedure"/>
    <s v="MOHS EXCISION"/>
    <s v="UVA"/>
    <m/>
    <m/>
    <n v="2316259"/>
    <s v="SNAPP,CHARLES L"/>
    <n v="22887"/>
    <s v="STEUER, KATHRYN L"/>
    <x v="95"/>
    <s v="UVA Primary Care Center"/>
    <n v="10242005"/>
    <s v="UVPC DERMATOLOGY"/>
    <n v="28931"/>
    <x v="0"/>
    <s v="Dermatology"/>
    <s v="SNAPP,CHARLES L"/>
    <d v="2020-05-11T12:26:55"/>
    <s v="Scheduling Status Auto Assign"/>
    <s v="BANKS, ADREANNA"/>
    <s v="All Visits Scheduled to All Visits CompleteAll visits have been used"/>
    <n v="1"/>
    <d v="2020-05-07T10:00:57"/>
    <d v="2020-05-11T00:00:00"/>
    <n v="1"/>
    <n v="0"/>
  </r>
  <r>
    <s v="Referral"/>
    <d v="2020-01-24T00:00:00"/>
    <x v="1"/>
    <x v="6"/>
    <d v="2021-02-27T00:00:00"/>
    <n v="7"/>
    <n v="2020"/>
    <s v="FY 2020"/>
    <d v="2022-01-24T00:00:00"/>
    <d v="2020-01-24T00:00:00"/>
    <n v="6104573"/>
    <d v="2020-01-24T00:00:00"/>
    <d v="2021-02-28T07:25:27"/>
    <x v="1"/>
    <s v="Consult for Procedure"/>
    <s v="MOHS INITIAL VISIT"/>
    <s v="UVA"/>
    <m/>
    <m/>
    <n v="1466633"/>
    <s v="TURNER,HOUSTON MARTIN"/>
    <n v="28322"/>
    <s v="SELF,NO NAME"/>
    <x v="65"/>
    <s v="UVA Primary Care Center"/>
    <n v="10242005"/>
    <s v="UVPC DERMATOLOGY"/>
    <n v="28931"/>
    <x v="0"/>
    <s v="Dermatology"/>
    <s v="TURNER,HOUSTON MARTIN"/>
    <d v="2020-02-10T15:35:41"/>
    <s v="Scheduling Status Auto Assign"/>
    <s v="SHERMAN, LATAVIA"/>
    <s v="Some Visits Scheduled to Appointment Canceledif all visits were scheduled and now none are scheduled, appts were cancelled"/>
    <n v="1"/>
    <d v="2020-01-27T11:09:39"/>
    <d v="2020-02-11T00:00:00"/>
    <n v="0"/>
    <n v="1"/>
  </r>
  <r>
    <s v="Referral"/>
    <d v="2020-01-27T00:00:00"/>
    <x v="1"/>
    <x v="6"/>
    <d v="2021-03-26T00:00:00"/>
    <n v="7"/>
    <n v="2020"/>
    <s v="FY 2020"/>
    <d v="2022-01-27T00:00:00"/>
    <d v="2020-01-27T00:00:00"/>
    <n v="6108332"/>
    <d v="2020-01-27T00:00:00"/>
    <d v="2020-02-24T12:42:48"/>
    <x v="0"/>
    <s v="Procedure"/>
    <s v="MOHS EXCISION"/>
    <s v="UVA"/>
    <m/>
    <m/>
    <n v="1635879"/>
    <s v="DOWDY,JAMES DOUGLAS"/>
    <n v="28925"/>
    <s v="WILSON, BARBARA"/>
    <x v="1"/>
    <s v="UVA Primary Care Center"/>
    <n v="10242005"/>
    <s v="UVPC DERMATOLOGY"/>
    <n v="28931"/>
    <x v="0"/>
    <s v="Dermatology"/>
    <s v="DOWDY,JAMES DOUGLAS"/>
    <d v="2020-02-24T12:42:48"/>
    <s v="Scheduling Status Auto Assign"/>
    <s v="BANKS, ADREANNA"/>
    <s v="All Visits Scheduled to All Visits CompleteAll visits have been used"/>
    <n v="1"/>
    <d v="2020-01-27T08:35:13"/>
    <d v="2020-02-24T00:00:00"/>
    <n v="1"/>
    <n v="0"/>
  </r>
  <r>
    <s v="Referral"/>
    <d v="2020-01-27T00:00:00"/>
    <x v="1"/>
    <x v="6"/>
    <d v="2021-02-26T00:00:00"/>
    <n v="7"/>
    <n v="2020"/>
    <s v="FY 2020"/>
    <d v="2022-01-27T00:00:00"/>
    <d v="2020-01-27T00:00:00"/>
    <n v="6108383"/>
    <d v="2020-01-27T00:00:00"/>
    <d v="2021-02-27T07:11:29"/>
    <x v="1"/>
    <s v="Consult and Treat"/>
    <s v="MOHS FOLLOW UP VISIT"/>
    <s v="UVA"/>
    <m/>
    <m/>
    <n v="2544937"/>
    <s v="METZ,JOHN CALVIN"/>
    <n v="28322"/>
    <s v="SELF,NO NAME"/>
    <x v="65"/>
    <s v="UVA Primary Care Center"/>
    <n v="10242005"/>
    <s v="UVPC DERMATOLOGY"/>
    <n v="28931"/>
    <x v="0"/>
    <s v="Dermatology"/>
    <s v="METZ,JOHN CALVIN"/>
    <d v="2020-01-27T13:39:18"/>
    <s v="Scheduling Status Auto Assign"/>
    <s v="BRYANT, ADA"/>
    <s v="Ready for Initial Scheduling to Some Visits ScheduledRemove from scheduling queue while awaiting appointments"/>
    <n v="1"/>
    <d v="2020-01-27T08:39:18"/>
    <d v="2020-01-27T00:00:00"/>
    <n v="1"/>
    <n v="0"/>
  </r>
  <r>
    <s v="Referral"/>
    <d v="2020-01-27T00:00:00"/>
    <x v="1"/>
    <x v="6"/>
    <d v="2021-03-05T00:00:00"/>
    <n v="7"/>
    <n v="2020"/>
    <s v="FY 2020"/>
    <d v="2022-01-27T00:00:00"/>
    <d v="2020-01-27T00:00:00"/>
    <n v="6110019"/>
    <d v="2020-01-27T00:00:00"/>
    <d v="2021-03-06T07:11:52"/>
    <x v="0"/>
    <s v="Consult and Treat"/>
    <s v="MOHS FOLLOW UP VISIT"/>
    <s v="652 Peter Jefferson Parkway"/>
    <m/>
    <m/>
    <n v="2802839"/>
    <s v="PEARLMAN,JANET"/>
    <n v="28322"/>
    <s v="SELF,NO NAME"/>
    <x v="65"/>
    <s v="UVA Primary Care Center"/>
    <n v="10242005"/>
    <s v="UVPC DERMATOLOGY"/>
    <n v="28931"/>
    <x v="0"/>
    <s v="Dermatology"/>
    <s v="PEARLMAN,JANET"/>
    <d v="2020-01-27T16:05:11"/>
    <s v="Scheduling Status Auto Assign"/>
    <s v="JACKSON, ASIA"/>
    <s v="Ready for Initial Scheduling to Some Visits ScheduledRemove from scheduling queue while awaiting appointments"/>
    <n v="1"/>
    <d v="2020-01-27T11:05:11"/>
    <d v="2020-02-03T00:00:00"/>
    <n v="1"/>
    <n v="0"/>
  </r>
  <r>
    <s v="Referral"/>
    <d v="2020-01-27T00:00:00"/>
    <x v="1"/>
    <x v="6"/>
    <d v="2021-02-26T00:00:00"/>
    <n v="7"/>
    <n v="2020"/>
    <s v="FY 2020"/>
    <d v="2022-01-27T00:00:00"/>
    <d v="2020-01-27T00:00:00"/>
    <n v="6111382"/>
    <d v="2020-01-27T00:00:00"/>
    <d v="2021-02-27T07:12:09"/>
    <x v="0"/>
    <s v="Consult and Treat"/>
    <s v="MOHS INITIAL VISIT"/>
    <s v="UVA"/>
    <n v="10211005"/>
    <s v="F415 OTOLARYNGOLOGY"/>
    <n v="1530228"/>
    <s v="GATES,LESLIE ALLEN"/>
    <n v="66762"/>
    <s v="CORBY, MARGEAUX ROSE"/>
    <x v="96"/>
    <s v="Unknown"/>
    <n v="10242005"/>
    <s v="UVPC DERMATOLOGY"/>
    <n v="28931"/>
    <x v="0"/>
    <s v="Dermatology"/>
    <s v="GATES,LESLIE ALLEN"/>
    <d v="2020-01-28T15:39:32"/>
    <s v="Scheduling Status Auto Assign"/>
    <s v="BRYANT, ADA"/>
    <s v="Ready for Initial Scheduling to Some Visits ScheduledRemove from scheduling queue while awaiting appointments"/>
    <n v="3"/>
    <d v="2020-01-28T10:39:32"/>
    <d v="2020-02-03T00:00:00"/>
    <n v="3"/>
    <n v="0"/>
  </r>
  <r>
    <s v="Referral"/>
    <d v="2020-01-27T00:00:00"/>
    <x v="1"/>
    <x v="6"/>
    <d v="2021-02-27T00:00:00"/>
    <n v="7"/>
    <n v="2020"/>
    <s v="FY 2020"/>
    <d v="2022-01-27T00:00:00"/>
    <d v="2020-01-27T00:00:00"/>
    <n v="6111637"/>
    <d v="2020-01-27T00:00:00"/>
    <d v="2020-03-05T15:43:58"/>
    <x v="0"/>
    <s v="Procedure"/>
    <s v="MOHS EXCISION"/>
    <s v="UVA"/>
    <m/>
    <m/>
    <n v="2039954"/>
    <s v="ELLIOTT,WILLIAM EDWARD"/>
    <n v="28954"/>
    <s v="CROPLEY, THOMAS"/>
    <x v="12"/>
    <s v="UVA Primary Care Center"/>
    <n v="10242005"/>
    <s v="UVPC DERMATOLOGY"/>
    <n v="28931"/>
    <x v="0"/>
    <s v="Dermatology"/>
    <s v="ELLIOTT,WILLIAM EDWARD"/>
    <d v="2020-03-05T15:43:58"/>
    <s v="Scheduling Status Auto Assign"/>
    <s v="JACKSON, ASIA"/>
    <s v="All Visits Scheduled to All Visits CompleteAll visits have been used"/>
    <n v="1"/>
    <d v="2020-02-24T14:02:27"/>
    <d v="2020-03-05T00:00:00"/>
    <n v="1"/>
    <n v="0"/>
  </r>
  <r>
    <s v="Referral"/>
    <d v="2020-01-27T00:00:00"/>
    <x v="1"/>
    <x v="6"/>
    <d v="2021-02-27T00:00:00"/>
    <n v="7"/>
    <n v="2020"/>
    <s v="FY 2020"/>
    <d v="2022-01-27T00:00:00"/>
    <d v="2020-01-27T00:00:00"/>
    <n v="6111771"/>
    <d v="2020-01-27T00:00:00"/>
    <d v="2021-02-28T07:25:27"/>
    <x v="0"/>
    <s v="Procedure"/>
    <s v="MOHS EXCISION"/>
    <s v="UVA"/>
    <m/>
    <m/>
    <n v="1783884"/>
    <s v="BROWN,CHARLES LAWRENCE"/>
    <n v="28925"/>
    <s v="WILSON, BARBARA"/>
    <x v="1"/>
    <s v="UVA Primary Care Center"/>
    <n v="10242005"/>
    <s v="UVPC DERMATOLOGY"/>
    <n v="28931"/>
    <x v="0"/>
    <s v="Dermatology"/>
    <s v="BROWN,CHARLES LAWRENCE"/>
    <d v="2020-07-23T17:46:12"/>
    <s v="Scheduling Status Auto Assign"/>
    <s v="BRYANT, ADA"/>
    <s v="All Visits Scheduled to Appointment Canceledif all visits were scheduled and now none are scheduled, appts were cancelled"/>
    <n v="3"/>
    <d v="2020-01-27T14:19:11"/>
    <d v="2020-02-17T00:00:00"/>
    <n v="0"/>
    <n v="3"/>
  </r>
  <r>
    <s v="Referral"/>
    <d v="2020-01-28T00:00:00"/>
    <x v="1"/>
    <x v="6"/>
    <d v="2020-10-16T00:00:00"/>
    <n v="7"/>
    <n v="2020"/>
    <s v="FY 2020"/>
    <d v="2022-01-28T00:00:00"/>
    <d v="2020-01-28T00:00:00"/>
    <n v="6114417"/>
    <d v="2020-01-28T00:00:00"/>
    <d v="2020-07-22T11:41:59"/>
    <x v="0"/>
    <s v="Procedure"/>
    <s v="MOHS EXCISION"/>
    <s v="UVA"/>
    <m/>
    <m/>
    <n v="1755171"/>
    <s v="ALBERTSON,WILLIAM COREY III"/>
    <n v="67362"/>
    <s v="YOUNG, JEANNE M"/>
    <x v="8"/>
    <s v="UVA Primary Care Center"/>
    <n v="10242005"/>
    <s v="UVPC DERMATOLOGY"/>
    <n v="28931"/>
    <x v="0"/>
    <s v="Dermatology"/>
    <s v="ALBERTSON,WILLIAM COREY III"/>
    <d v="2020-07-22T11:41:59"/>
    <s v="Scheduling Status Auto Assign"/>
    <s v="BANKS, ADREANNA"/>
    <s v="All Visits Scheduled to All Visits CompleteAll visits have been used"/>
    <n v="1"/>
    <d v="2020-04-08T13:58:41"/>
    <d v="2020-07-22T00:00:00"/>
    <n v="1"/>
    <n v="0"/>
  </r>
  <r>
    <s v="Referral"/>
    <d v="2020-01-28T00:00:00"/>
    <x v="1"/>
    <x v="6"/>
    <d v="2021-02-27T00:00:00"/>
    <n v="7"/>
    <n v="2020"/>
    <s v="FY 2020"/>
    <d v="2022-01-28T00:00:00"/>
    <d v="2020-01-28T00:00:00"/>
    <n v="6114732"/>
    <d v="2020-01-28T00:00:00"/>
    <d v="2020-06-15T14:57:26"/>
    <x v="0"/>
    <s v="Procedure"/>
    <s v="MOHS EXCISION"/>
    <s v="UVA"/>
    <m/>
    <m/>
    <n v="1102427"/>
    <s v="VIA,HAROLD ANDERSON JR."/>
    <n v="84019"/>
    <s v="SAAVEDRA, ARTURO"/>
    <x v="0"/>
    <s v="UVA Primary Care Center"/>
    <n v="10242005"/>
    <s v="UVPC DERMATOLOGY"/>
    <n v="28931"/>
    <x v="0"/>
    <s v="Dermatology"/>
    <s v="VIA,HAROLD ANDERSON JR."/>
    <d v="2020-06-15T14:57:26"/>
    <s v="Scheduling Status Auto Assign"/>
    <s v="JOHNSON, GRACE"/>
    <s v="All Visits Scheduled to All Visits CompleteAll visits have been used"/>
    <n v="2"/>
    <d v="2020-01-28T09:51:53"/>
    <d v="2020-03-19T00:00:00"/>
    <n v="1"/>
    <n v="1"/>
  </r>
  <r>
    <s v="Referral"/>
    <d v="2020-01-28T00:00:00"/>
    <x v="1"/>
    <x v="6"/>
    <d v="2021-02-27T00:00:00"/>
    <n v="7"/>
    <n v="2020"/>
    <s v="FY 2020"/>
    <d v="2022-01-28T00:00:00"/>
    <d v="2020-01-28T00:00:00"/>
    <n v="6116324"/>
    <d v="2020-01-28T00:00:00"/>
    <d v="2021-02-28T07:25:33"/>
    <x v="0"/>
    <s v="Consult and Treat"/>
    <s v="MOHS FOLLOW UP VISIT"/>
    <s v="UVA"/>
    <n v="10243026"/>
    <s v="UVHE EMERGENCY DEPT"/>
    <n v="1279597"/>
    <s v="AUTRY,ROBERT FRED"/>
    <n v="28728"/>
    <s v="SORENSEN, ERIC L"/>
    <x v="97"/>
    <s v="Unknown"/>
    <n v="10242005"/>
    <s v="UVPC DERMATOLOGY"/>
    <m/>
    <x v="1"/>
    <s v="Dermatology"/>
    <s v="AUTRY,ROBERT FRED"/>
    <d v="2020-02-04T19:09:05"/>
    <s v="Scheduling Status Auto Assign"/>
    <s v="SHERMAN, LATAVIA"/>
    <s v="Appointment Canceled to Some Visits ScheduledUpdate an appointment canceled status if any visits are scheduled."/>
    <n v="3"/>
    <d v="2020-01-28T14:01:41"/>
    <d v="2020-02-06T00:00:00"/>
    <n v="1"/>
    <n v="1"/>
  </r>
  <r>
    <s v="Referral"/>
    <d v="2020-01-28T00:00:00"/>
    <x v="1"/>
    <x v="6"/>
    <d v="2021-03-06T00:00:00"/>
    <n v="7"/>
    <n v="2020"/>
    <s v="FY 2020"/>
    <d v="2022-01-28T00:00:00"/>
    <d v="2020-01-28T00:00:00"/>
    <n v="6118158"/>
    <d v="2020-01-28T00:00:00"/>
    <d v="2021-03-07T07:06:15"/>
    <x v="1"/>
    <s v="Consult and Treat"/>
    <s v="MOHS FOLLOW UP VISIT"/>
    <s v="UVA Fontaine Research Park Building 500"/>
    <m/>
    <m/>
    <n v="2789284"/>
    <s v="WALKER,JOHN BLINN"/>
    <n v="9220"/>
    <s v="MCHARGUE, CHAUNCEY A"/>
    <x v="59"/>
    <s v="UVA Primary Care Center"/>
    <n v="10242005"/>
    <s v="UVPC DERMATOLOGY"/>
    <n v="28931"/>
    <x v="0"/>
    <s v="Dermatology"/>
    <s v="WALKER,JOHN BLINN"/>
    <d v="2020-01-28T20:19:52"/>
    <s v="Scheduling Status Auto Assign"/>
    <s v="BANKS, ADREANNA"/>
    <s v="Ready for Initial Scheduling to Some Visits ScheduledRemove from scheduling queue while awaiting appointments"/>
    <n v="1"/>
    <d v="2020-01-28T15:19:52"/>
    <d v="2020-02-04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19542"/>
    <d v="2020-01-29T00:00:00"/>
    <d v="2020-06-11T11:34:28"/>
    <x v="1"/>
    <s v="Procedure"/>
    <s v="MOHS EXCISION"/>
    <s v="UVA"/>
    <m/>
    <m/>
    <n v="1549041"/>
    <s v="WOOD,BARBARA SUE"/>
    <n v="51565"/>
    <s v="KIRZHNER, MARIA"/>
    <x v="25"/>
    <s v="UVA Primary Care Center"/>
    <n v="10242005"/>
    <s v="UVPC DERMATOLOGY"/>
    <n v="28931"/>
    <x v="0"/>
    <s v="Dermatology"/>
    <s v="WOOD,BARBARA SUE"/>
    <d v="2020-06-11T11:34:28"/>
    <s v="Scheduling Status Auto Assign"/>
    <s v="SHERMAN, LATAVIA"/>
    <s v="All Visits Scheduled to All Visits CompleteAll visits have been used"/>
    <n v="1"/>
    <d v="2020-03-19T13:40:58"/>
    <d v="2020-06-11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19956"/>
    <d v="2020-01-29T00:00:00"/>
    <d v="2020-07-14T11:58:04"/>
    <x v="0"/>
    <s v="Procedure"/>
    <s v="MOHS EXCISION"/>
    <s v="UVA"/>
    <m/>
    <m/>
    <n v="1095263"/>
    <s v="FARIS,RICHARD BUCHANA"/>
    <n v="28925"/>
    <s v="WILSON, BARBARA"/>
    <x v="1"/>
    <s v="UVA Primary Care Center"/>
    <n v="10242005"/>
    <s v="UVPC DERMATOLOGY"/>
    <n v="28931"/>
    <x v="0"/>
    <s v="Dermatology"/>
    <s v="FARIS,RICHARD BUCHANA"/>
    <d v="2020-07-14T11:58:04"/>
    <s v="Scheduling Status Auto Assign"/>
    <s v="JOHNSON, GRACE"/>
    <s v="All Visits Scheduled to All Visits CompleteAll visits have been used"/>
    <n v="1"/>
    <d v="2020-04-01T14:11:55"/>
    <d v="2020-07-14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0213"/>
    <d v="2020-01-29T00:00:00"/>
    <d v="2020-06-15T16:44:15"/>
    <x v="0"/>
    <s v="Procedure"/>
    <s v="MOHS EXCISION"/>
    <s v="UVA"/>
    <m/>
    <m/>
    <n v="2476472"/>
    <s v="SHELTON,DAVID KEITH"/>
    <n v="102195"/>
    <s v="GUFFEY, DARREN"/>
    <x v="92"/>
    <s v="UVA Primary Care Center"/>
    <n v="10242005"/>
    <s v="UVPC DERMATOLOGY"/>
    <n v="28931"/>
    <x v="0"/>
    <s v="Dermatology"/>
    <s v="SHELTON,DAVID KEITH"/>
    <d v="2020-06-15T16:44:15"/>
    <s v="Scheduling Status Auto Assign"/>
    <s v="SHERMAN, LATAVIA"/>
    <s v="All Visits Scheduled to All Visits CompleteAll visits have been used"/>
    <n v="1"/>
    <d v="2020-04-02T14:26:31"/>
    <d v="2020-06-15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0300"/>
    <d v="2020-01-29T00:00:00"/>
    <d v="2020-03-02T19:24:36"/>
    <x v="0"/>
    <s v="Procedure"/>
    <s v="MOHS FOLLOW UP VISIT"/>
    <s v="UVA"/>
    <m/>
    <m/>
    <n v="1891027"/>
    <s v="SANTIAGO,BRENDA JANE"/>
    <n v="67362"/>
    <s v="YOUNG, JEANNE M"/>
    <x v="8"/>
    <s v="UVA Primary Care Center"/>
    <n v="10242005"/>
    <s v="UVPC DERMATOLOGY"/>
    <n v="28931"/>
    <x v="0"/>
    <s v="Dermatology"/>
    <s v="SANTIAGO,BRENDA JANE"/>
    <d v="2020-03-02T19:24:36"/>
    <s v="Scheduling Status Auto Assign"/>
    <s v="JACKSON, ASIA"/>
    <s v="Some Visits Scheduled to All Visits CompleteAll visits have been used"/>
    <n v="2"/>
    <d v="2020-01-29T10:05:35"/>
    <d v="2020-02-25T00:00:00"/>
    <n v="2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0420"/>
    <d v="2020-01-29T00:00:00"/>
    <d v="2020-04-27T16:32:43"/>
    <x v="1"/>
    <s v="Procedure"/>
    <s v="MOHS EXCISION"/>
    <s v="UVA"/>
    <m/>
    <m/>
    <n v="1514100"/>
    <s v="SHOEMAKER,CHARLES H JR."/>
    <n v="974"/>
    <s v="BURKHOLDER, BURTON V"/>
    <x v="23"/>
    <s v="UVA Primary Care Center"/>
    <n v="10242005"/>
    <s v="UVPC DERMATOLOGY"/>
    <n v="28931"/>
    <x v="0"/>
    <s v="Dermatology"/>
    <s v="SHOEMAKER,CHARLES H JR."/>
    <d v="2020-04-27T16:32:43"/>
    <s v="Scheduling Status Auto Assign"/>
    <s v="SHERMAN, LATAVIA"/>
    <s v="All Visits Scheduled to All Visits CompleteAll visits have been used"/>
    <n v="1"/>
    <d v="2020-04-15T10:46:38"/>
    <d v="2020-04-27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0555"/>
    <d v="2020-01-29T00:00:00"/>
    <d v="2020-07-14T11:45:09"/>
    <x v="1"/>
    <s v="Procedure"/>
    <s v="MOHS EXCISION"/>
    <s v="UVA Bookstore"/>
    <m/>
    <m/>
    <n v="2979991"/>
    <s v="NELSON,JACOB DANIEL"/>
    <n v="23904"/>
    <s v="SCOTT, CHRISTOPHER M"/>
    <x v="98"/>
    <s v="UVA Primary Care Center"/>
    <n v="10242005"/>
    <s v="UVPC DERMATOLOGY"/>
    <n v="28931"/>
    <x v="0"/>
    <s v="Dermatology"/>
    <s v="NELSON,JACOB DANIEL"/>
    <d v="2020-07-14T11:45:09"/>
    <s v="Scheduling Status Auto Assign"/>
    <s v="JOHNSON, GRACE"/>
    <s v="All Visits Scheduled to All Visits CompleteAll visits have been used"/>
    <n v="1"/>
    <d v="2020-04-01T14:14:06"/>
    <d v="2020-07-14T00:00:00"/>
    <n v="1"/>
    <n v="0"/>
  </r>
  <r>
    <s v="Referral"/>
    <d v="2020-01-29T00:00:00"/>
    <x v="1"/>
    <x v="6"/>
    <d v="2021-03-06T00:00:00"/>
    <n v="7"/>
    <n v="2020"/>
    <s v="FY 2020"/>
    <d v="2022-01-29T00:00:00"/>
    <d v="2020-01-29T00:00:00"/>
    <n v="6120763"/>
    <d v="2020-01-29T00:00:00"/>
    <d v="2021-03-07T07:24:10"/>
    <x v="0"/>
    <s v="Consult and Treat"/>
    <s v="MOHS FOLLOW UP VISIT"/>
    <s v="UVA"/>
    <m/>
    <m/>
    <n v="732072"/>
    <s v="FREEMAN,JEFFREY SCOTT"/>
    <n v="28322"/>
    <s v="SELF,NO NAME"/>
    <x v="65"/>
    <s v="UVA Primary Care Center"/>
    <n v="10242005"/>
    <s v="UVPC DERMATOLOGY"/>
    <n v="28931"/>
    <x v="0"/>
    <s v="Dermatology"/>
    <s v="FREEMAN,JEFFREY SCOTT"/>
    <d v="2020-01-29T15:49:41"/>
    <s v="Scheduling Status Auto Assign"/>
    <s v="SHERMAN, LATAVIA"/>
    <s v="Ready for Initial Scheduling to Some Visits ScheduledRemove from scheduling queue while awaiting appointments"/>
    <n v="1"/>
    <d v="2020-01-29T10:49:41"/>
    <d v="2020-02-04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0783"/>
    <d v="2020-01-29T00:00:00"/>
    <d v="2020-02-26T12:53:04"/>
    <x v="1"/>
    <s v="Procedure"/>
    <s v="MOHS EXCISION"/>
    <s v="UVA Primary Care Center"/>
    <m/>
    <m/>
    <n v="3028919"/>
    <s v="SIZEMORE,WYATT FRANKLIN JR."/>
    <n v="20092"/>
    <s v="PIERSON, JOHNATHAN"/>
    <x v="27"/>
    <s v="UVA Primary Care Center"/>
    <n v="10242005"/>
    <s v="UVPC DERMATOLOGY"/>
    <n v="28931"/>
    <x v="0"/>
    <s v="Dermatology"/>
    <s v="SIZEMORE,WYATT FRANKLIN JR."/>
    <d v="2020-02-26T12:53:04"/>
    <s v="Scheduling Status Auto Assign"/>
    <s v="BANKS, ADREANNA"/>
    <s v="All Visits Scheduled to All Visits CompleteAll visits have been used"/>
    <n v="1"/>
    <d v="2020-02-04T13:07:04"/>
    <d v="2020-02-26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1523"/>
    <d v="2020-01-29T00:00:00"/>
    <d v="2020-02-27T13:32:25"/>
    <x v="0"/>
    <s v="Procedure"/>
    <s v="MOHS EXCISION"/>
    <s v="UVA"/>
    <m/>
    <m/>
    <n v="1606000"/>
    <s v="WENZEL,DOROTHY G"/>
    <n v="93084"/>
    <s v="CHUNG, CONNIE M."/>
    <x v="7"/>
    <s v="UVA Primary Care Center"/>
    <n v="10242005"/>
    <s v="UVPC DERMATOLOGY"/>
    <n v="28931"/>
    <x v="0"/>
    <s v="Dermatology"/>
    <s v="WENZEL,DOROTHY G"/>
    <d v="2020-02-27T13:32:25"/>
    <s v="Scheduling Status Auto Assign"/>
    <s v="SHERMAN, LATAVIA"/>
    <s v="All Visits Scheduled to All Visits CompleteAll visits have been used"/>
    <n v="1"/>
    <d v="2020-01-29T12:02:03"/>
    <d v="2020-02-27T00:00:00"/>
    <n v="1"/>
    <n v="0"/>
  </r>
  <r>
    <s v="Referral"/>
    <d v="2020-01-29T00:00:00"/>
    <x v="1"/>
    <x v="6"/>
    <d v="2021-03-01T00:00:00"/>
    <n v="7"/>
    <n v="2020"/>
    <s v="FY 2020"/>
    <d v="2022-01-29T00:00:00"/>
    <d v="2020-01-29T00:00:00"/>
    <n v="6122808"/>
    <d v="2020-01-29T00:00:00"/>
    <d v="2020-07-27T14:42:42"/>
    <x v="1"/>
    <s v="Procedure"/>
    <s v="MOHS EXCISION"/>
    <s v="UVA West Complex"/>
    <m/>
    <m/>
    <n v="2793954"/>
    <s v="WRENN,CHRISTOPHER WAYNE"/>
    <n v="24320"/>
    <s v="REGAN, LAURA E"/>
    <x v="99"/>
    <s v="UVA Primary Care Center"/>
    <n v="10242005"/>
    <s v="UVPC DERMATOLOGY"/>
    <n v="28931"/>
    <x v="0"/>
    <s v="Dermatology"/>
    <s v="WRENN,CHRISTOPHER WAYNE"/>
    <d v="2020-07-27T14:42:42"/>
    <s v="Scheduling Status Auto Assign"/>
    <s v="BANKS, ADREANNA"/>
    <s v="All Visits Scheduled to All Visits CompleteAll visits have been used"/>
    <n v="1"/>
    <d v="2020-04-07T10:52:07"/>
    <d v="2020-07-27T00:00:00"/>
    <n v="1"/>
    <n v="0"/>
  </r>
  <r>
    <s v="Referral"/>
    <d v="2020-01-29T00:00:00"/>
    <x v="1"/>
    <x v="6"/>
    <d v="2021-02-28T00:00:00"/>
    <n v="7"/>
    <n v="2020"/>
    <s v="FY 2020"/>
    <d v="2022-01-29T00:00:00"/>
    <d v="2020-01-29T00:00:00"/>
    <n v="6122954"/>
    <d v="2020-01-29T00:00:00"/>
    <d v="2020-07-23T13:04:32"/>
    <x v="1"/>
    <s v="Procedure"/>
    <s v="MOHS EXCISION"/>
    <s v="UVA"/>
    <m/>
    <m/>
    <n v="856443"/>
    <s v="LAYNE,EMORY LORETTA"/>
    <n v="28322"/>
    <s v="SELF,NO NAME"/>
    <x v="65"/>
    <s v="UVA Primary Care Center"/>
    <n v="10242005"/>
    <s v="UVPC DERMATOLOGY"/>
    <n v="28931"/>
    <x v="0"/>
    <s v="Dermatology"/>
    <s v="LAYNE,EMORY LORETTA"/>
    <d v="2020-07-23T13:04:33"/>
    <s v="Scheduling Status Auto Assign"/>
    <s v="JACKSON, ASIA"/>
    <s v="All Visits Scheduled to All Visits CompleteAll visits have been used"/>
    <n v="1"/>
    <d v="2020-04-07T14:10:54"/>
    <d v="2020-07-23T00:00:00"/>
    <n v="1"/>
    <n v="0"/>
  </r>
  <r>
    <s v="Referral"/>
    <d v="2020-01-30T00:00:00"/>
    <x v="1"/>
    <x v="6"/>
    <d v="2021-03-01T00:00:00"/>
    <n v="7"/>
    <n v="2020"/>
    <s v="FY 2020"/>
    <d v="2022-01-30T00:00:00"/>
    <d v="2020-01-30T00:00:00"/>
    <n v="6124939"/>
    <d v="2020-01-30T00:00:00"/>
    <d v="2021-03-02T07:13:05"/>
    <x v="0"/>
    <s v="Procedure"/>
    <s v="MOHS EXCISION"/>
    <s v="UVA"/>
    <m/>
    <m/>
    <n v="844984"/>
    <s v="SMYER-KELLY,INGRID LASSEN"/>
    <n v="28936"/>
    <s v="GREER, KENNETH"/>
    <x v="5"/>
    <s v="UVA Primary Care Center"/>
    <n v="10242005"/>
    <s v="UVPC DERMATOLOGY"/>
    <n v="28931"/>
    <x v="0"/>
    <s v="Dermatology"/>
    <s v="SMYER-KELLY,INGRID LASSEN"/>
    <d v="2021-01-06T16:26:24"/>
    <s v="Change Scheduling Status"/>
    <s v="BRYANT, ADA"/>
    <s v="From All Visits Scheduled to Some Visits Scheduled"/>
    <n v="2"/>
    <d v="2020-01-30T09:20:06"/>
    <d v="2020-04-16T00:00:00"/>
    <n v="0"/>
    <n v="1"/>
  </r>
  <r>
    <s v="Referral"/>
    <d v="2020-01-30T00:00:00"/>
    <x v="1"/>
    <x v="6"/>
    <d v="2021-03-01T00:00:00"/>
    <n v="7"/>
    <n v="2020"/>
    <s v="FY 2020"/>
    <d v="2022-01-30T00:00:00"/>
    <d v="2020-01-30T00:00:00"/>
    <n v="6125027"/>
    <d v="2020-01-30T00:00:00"/>
    <d v="2020-02-12T12:46:47"/>
    <x v="0"/>
    <s v="Procedure"/>
    <s v="MOHS EXCISION"/>
    <s v="UVA"/>
    <m/>
    <m/>
    <n v="901807"/>
    <s v="CARLTON,MARIA LOCKETT"/>
    <n v="28925"/>
    <s v="WILSON, BARBARA"/>
    <x v="1"/>
    <s v="UVA Primary Care Center"/>
    <n v="10242005"/>
    <s v="UVPC DERMATOLOGY"/>
    <n v="28931"/>
    <x v="0"/>
    <s v="Dermatology"/>
    <s v="CARLTON,MARIA LOCKETT"/>
    <d v="2020-02-12T12:46:47"/>
    <s v="Scheduling Status Auto Assign"/>
    <s v="JOHNSON, GRACE"/>
    <s v="All Visits Scheduled to All Visits CompleteAll visits have been used"/>
    <n v="1"/>
    <d v="2020-02-10T14:22:05"/>
    <d v="2020-02-12T00:00:00"/>
    <n v="1"/>
    <n v="0"/>
  </r>
  <r>
    <s v="Referral"/>
    <d v="2020-01-30T00:00:00"/>
    <x v="1"/>
    <x v="6"/>
    <d v="2021-03-01T00:00:00"/>
    <n v="7"/>
    <n v="2020"/>
    <s v="FY 2020"/>
    <d v="2022-01-30T00:00:00"/>
    <d v="2020-01-30T00:00:00"/>
    <n v="6125257"/>
    <d v="2020-01-30T00:00:00"/>
    <d v="2021-03-02T07:13:06"/>
    <x v="0"/>
    <s v="Procedure"/>
    <s v="MOHS EXCISION"/>
    <s v="UVA"/>
    <m/>
    <m/>
    <n v="1613380"/>
    <s v="RUTH,ROBERT ARCHER"/>
    <n v="28925"/>
    <s v="WILSON, BARBARA"/>
    <x v="1"/>
    <s v="UVA Primary Care Center"/>
    <n v="10242005"/>
    <s v="UVPC DERMATOLOGY"/>
    <n v="28931"/>
    <x v="0"/>
    <s v="Dermatology"/>
    <s v="RUTH,ROBERT ARCHER"/>
    <d v="2020-07-30T15:45:25"/>
    <s v="Scheduling Status Auto Assign"/>
    <s v="BRYANT, ADA"/>
    <s v="All Visits Scheduled to Appointment Canceledif all visits were scheduled and now none are scheduled, appts were cancelled"/>
    <n v="1"/>
    <d v="2020-05-26T11:52:30"/>
    <d v="2020-08-19T00:00:00"/>
    <n v="0"/>
    <n v="1"/>
  </r>
  <r>
    <s v="Referral"/>
    <d v="2020-01-30T00:00:00"/>
    <x v="1"/>
    <x v="6"/>
    <d v="2021-03-05T00:00:00"/>
    <n v="7"/>
    <n v="2020"/>
    <s v="FY 2020"/>
    <d v="2022-01-30T00:00:00"/>
    <d v="2020-01-30T00:00:00"/>
    <n v="6125389"/>
    <d v="2020-01-30T00:00:00"/>
    <d v="2020-10-14T11:54:24"/>
    <x v="0"/>
    <s v="Procedure"/>
    <s v="MOHS EXCISION"/>
    <s v="UVA"/>
    <m/>
    <m/>
    <n v="1640466"/>
    <s v="SITES,JOHN EUGENE"/>
    <n v="28925"/>
    <s v="WILSON, BARBARA"/>
    <x v="1"/>
    <s v="UVA Primary Care Center"/>
    <n v="10242005"/>
    <s v="UVPC DERMATOLOGY"/>
    <n v="28931"/>
    <x v="0"/>
    <s v="Dermatology"/>
    <s v="SITES,JOHN EUGENE"/>
    <d v="2020-10-14T11:54:24"/>
    <s v="Scheduling Status Auto Assign"/>
    <s v="JOHNSON, GRACE"/>
    <s v="All Visits Scheduled to All Visits CompleteAll visits have been used"/>
    <n v="1"/>
    <d v="2020-09-08T09:58:23"/>
    <d v="2020-10-14T00:00:00"/>
    <n v="1"/>
    <n v="0"/>
  </r>
  <r>
    <s v="Referral"/>
    <d v="2020-01-30T00:00:00"/>
    <x v="1"/>
    <x v="6"/>
    <d v="2021-03-05T00:00:00"/>
    <n v="7"/>
    <n v="2020"/>
    <s v="FY 2020"/>
    <d v="2022-01-30T00:00:00"/>
    <d v="2020-01-30T00:00:00"/>
    <n v="6126168"/>
    <d v="2020-01-30T00:00:00"/>
    <d v="2020-07-09T12:20:46"/>
    <x v="0"/>
    <s v="Procedure"/>
    <s v="MOHS EXCISION"/>
    <s v="UVA"/>
    <m/>
    <m/>
    <n v="78198"/>
    <s v="HERRERA,MIRTA RUIZ"/>
    <n v="84019"/>
    <s v="SAAVEDRA, ARTURO"/>
    <x v="0"/>
    <s v="UVA Primary Care Center"/>
    <n v="10242005"/>
    <s v="UVPC DERMATOLOGY"/>
    <n v="28931"/>
    <x v="0"/>
    <s v="Dermatology"/>
    <s v="HERRERA,MIRTA RUIZ"/>
    <d v="2020-07-09T12:20:46"/>
    <s v="Scheduling Status Auto Assign"/>
    <s v="JOHNSON, GRACE"/>
    <s v="All Visits Scheduled to All Visits CompleteAll visits have been used"/>
    <n v="1"/>
    <d v="2020-03-27T11:24:43"/>
    <d v="2020-07-09T00:00:00"/>
    <n v="1"/>
    <n v="0"/>
  </r>
  <r>
    <s v="Referral"/>
    <d v="2020-01-30T00:00:00"/>
    <x v="1"/>
    <x v="6"/>
    <d v="2021-03-05T00:00:00"/>
    <n v="7"/>
    <n v="2020"/>
    <s v="FY 2020"/>
    <d v="2022-01-30T00:00:00"/>
    <d v="2020-01-30T00:00:00"/>
    <n v="6126348"/>
    <d v="2020-01-30T00:00:00"/>
    <d v="2020-07-16T12:38:22"/>
    <x v="0"/>
    <s v="Procedure"/>
    <s v="MOHS EXCISION"/>
    <s v="UVA"/>
    <m/>
    <m/>
    <n v="434533"/>
    <s v="JENKINS,BEVERLY KAY"/>
    <n v="84019"/>
    <s v="SAAVEDRA, ARTURO"/>
    <x v="0"/>
    <s v="UVA Primary Care Center"/>
    <n v="10242005"/>
    <s v="UVPC DERMATOLOGY"/>
    <n v="28931"/>
    <x v="0"/>
    <s v="Dermatology"/>
    <s v="JENKINS,BEVERLY KAY"/>
    <d v="2020-07-16T12:38:22"/>
    <s v="Scheduling Status Auto Assign"/>
    <s v="JACKSON, ASIA"/>
    <s v="All Visits Scheduled to All Visits CompleteAll visits have been used"/>
    <n v="1"/>
    <d v="2020-04-07T09:51:41"/>
    <d v="2020-07-16T00:00:00"/>
    <n v="1"/>
    <n v="0"/>
  </r>
  <r>
    <s v="Referral"/>
    <d v="2020-01-30T00:00:00"/>
    <x v="1"/>
    <x v="6"/>
    <d v="2021-03-05T00:00:00"/>
    <n v="7"/>
    <n v="2020"/>
    <s v="FY 2020"/>
    <d v="2022-01-30T00:00:00"/>
    <d v="2020-01-30T00:00:00"/>
    <n v="6126433"/>
    <d v="2020-01-30T00:00:00"/>
    <d v="2021-03-06T07:12:40"/>
    <x v="1"/>
    <s v="Consult and Treat"/>
    <s v="MOHS FOLLOW UP VISIT"/>
    <s v="UVA"/>
    <m/>
    <m/>
    <n v="185760"/>
    <s v="LARSEN,SPEED ELLIOTT"/>
    <n v="28322"/>
    <s v="SELF,NO NAME"/>
    <x v="65"/>
    <s v="UVA Primary Care Center"/>
    <n v="10242005"/>
    <s v="UVPC DERMATOLOGY"/>
    <n v="28931"/>
    <x v="0"/>
    <s v="Dermatology"/>
    <s v="LARSEN,SPEED ELLIOTT"/>
    <d v="2020-01-30T16:36:40"/>
    <s v="Scheduling Status Auto Assign"/>
    <s v="BRYANT, ADA"/>
    <s v="Ready for Initial Scheduling to Some Visits ScheduledRemove from scheduling queue while awaiting appointments"/>
    <n v="4"/>
    <d v="2020-01-30T11:36:40"/>
    <d v="2020-02-05T00:00:00"/>
    <n v="3"/>
    <n v="1"/>
  </r>
  <r>
    <s v="Referral"/>
    <d v="2020-01-30T00:00:00"/>
    <x v="1"/>
    <x v="6"/>
    <d v="2021-03-05T00:00:00"/>
    <n v="7"/>
    <n v="2020"/>
    <s v="FY 2020"/>
    <d v="2022-01-30T00:00:00"/>
    <d v="2020-01-30T00:00:00"/>
    <n v="6126857"/>
    <d v="2020-01-30T00:00:00"/>
    <d v="2020-02-10T14:26:47"/>
    <x v="0"/>
    <s v="Procedure"/>
    <s v="MOHS EXCISION"/>
    <s v="UVA Primary Care Center"/>
    <m/>
    <m/>
    <n v="3027298"/>
    <s v="SAWYERS,LORI COOPER"/>
    <n v="28925"/>
    <s v="WILSON, BARBARA"/>
    <x v="1"/>
    <s v="UVA Primary Care Center"/>
    <n v="10242005"/>
    <s v="UVPC DERMATOLOGY"/>
    <n v="28931"/>
    <x v="0"/>
    <s v="Dermatology"/>
    <s v="SAWYERS,LORI COOPER"/>
    <d v="2020-02-10T14:26:47"/>
    <s v="Scheduling Status Auto Assign"/>
    <s v="JOHNSON, GRACE"/>
    <s v="All Visits Scheduled to All Visits CompleteAll visits have been used"/>
    <n v="1"/>
    <d v="2020-01-31T08:51:37"/>
    <d v="2020-02-10T00:00:00"/>
    <n v="1"/>
    <n v="0"/>
  </r>
  <r>
    <s v="Referral"/>
    <d v="2020-01-30T00:00:00"/>
    <x v="1"/>
    <x v="6"/>
    <d v="2021-03-15T00:00:00"/>
    <n v="7"/>
    <n v="2020"/>
    <s v="FY 2020"/>
    <d v="2022-01-30T00:00:00"/>
    <d v="2020-01-30T00:00:00"/>
    <n v="6126964"/>
    <d v="2020-01-30T00:00:00"/>
    <d v="2021-03-16T06:10:24"/>
    <x v="0"/>
    <s v="Consult and Treat"/>
    <s v="MOHS FOLLOW UP VISIT"/>
    <s v="UVA"/>
    <m/>
    <m/>
    <n v="1995948"/>
    <s v="SORRELLS,BARBARA CONNER"/>
    <n v="28322"/>
    <s v="SELF,NO NAME"/>
    <x v="65"/>
    <s v="UVA Primary Care Center"/>
    <n v="10242005"/>
    <s v="UVPC DERMATOLOGY"/>
    <n v="28931"/>
    <x v="0"/>
    <s v="Dermatology"/>
    <s v="SORRELLS,BARBARA CONNER"/>
    <d v="2020-01-30T17:36:16"/>
    <s v="Scheduling Status Auto Assign"/>
    <s v="JOHNSON, GRACE"/>
    <s v="Ready for Initial Scheduling to Some Visits ScheduledRemove from scheduling queue while awaiting appointments"/>
    <n v="1"/>
    <d v="2020-01-30T12:35:55"/>
    <d v="2020-02-13T00:00:00"/>
    <n v="1"/>
    <n v="0"/>
  </r>
  <r>
    <s v="Referral"/>
    <d v="2020-01-30T00:00:00"/>
    <x v="1"/>
    <x v="6"/>
    <d v="2021-03-06T00:00:00"/>
    <n v="7"/>
    <n v="2020"/>
    <s v="FY 2020"/>
    <d v="2022-01-30T00:00:00"/>
    <d v="2020-01-30T00:00:00"/>
    <n v="6127397"/>
    <d v="2020-01-30T00:00:00"/>
    <d v="2021-03-07T07:06:20"/>
    <x v="0"/>
    <s v="Consult and Treat"/>
    <s v="MOHS FOLLOW UP VISIT"/>
    <s v="UVA"/>
    <m/>
    <m/>
    <n v="388741"/>
    <s v="LLOYD,ELIZABETH ANN"/>
    <n v="66730"/>
    <s v="FLOWERS, RICHARD H."/>
    <x v="41"/>
    <s v="UVA Primary Care Center"/>
    <n v="10242005"/>
    <s v="UVPC DERMATOLOGY"/>
    <n v="28931"/>
    <x v="0"/>
    <s v="Dermatology"/>
    <s v="LLOYD,ELIZABETH ANN"/>
    <d v="2020-01-30T18:35:08"/>
    <s v="Scheduling Status Auto Assign"/>
    <s v="BANKS, ADREANNA"/>
    <s v="Ready for Initial Scheduling to Some Visits ScheduledRemove from scheduling queue while awaiting appointments"/>
    <n v="1"/>
    <d v="2020-01-30T13:35:08"/>
    <d v="2020-02-04T00:00:00"/>
    <n v="1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1610"/>
    <d v="2020-01-31T00:00:00"/>
    <d v="2021-03-06T07:12:43"/>
    <x v="0"/>
    <s v="Consult for Procedure"/>
    <s v="MOHS INITIAL VISIT"/>
    <s v="UVA Commonwealth Bennett"/>
    <m/>
    <m/>
    <n v="2990697"/>
    <s v="ROBERTS,PAMELA E"/>
    <n v="93084"/>
    <s v="CHUNG, CONNIE M."/>
    <x v="7"/>
    <s v="UVA Primary Care Center"/>
    <n v="10242005"/>
    <s v="UVPC DERMATOLOGY"/>
    <n v="28931"/>
    <x v="0"/>
    <s v="Dermatology"/>
    <s v="ROBERTS,PAMELA E"/>
    <d v="2020-03-24T13:24:27"/>
    <s v="Scheduling Status Auto Assign"/>
    <s v="BRYANT, ADA"/>
    <s v="Appointment Canceled to Some Visits ScheduledUpdate an appointment canceled status if any visits are scheduled."/>
    <n v="1"/>
    <d v="2020-03-24T09:20:19"/>
    <d v="2020-06-04T00:00:00"/>
    <n v="1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1640"/>
    <d v="2020-01-31T00:00:00"/>
    <d v="2020-06-11T11:39:03"/>
    <x v="0"/>
    <s v="Procedure"/>
    <s v="MOHS EXCISION"/>
    <s v="UVA Commonwealth Bennett"/>
    <m/>
    <m/>
    <n v="2990697"/>
    <s v="ROBERTS,PAMELA E"/>
    <n v="93084"/>
    <s v="CHUNG, CONNIE M."/>
    <x v="7"/>
    <s v="UVA Primary Care Center"/>
    <n v="10242005"/>
    <s v="UVPC DERMATOLOGY"/>
    <n v="28931"/>
    <x v="0"/>
    <s v="Dermatology"/>
    <s v="ROBERTS,PAMELA E"/>
    <d v="2020-06-11T11:39:03"/>
    <s v="Scheduling Status Auto Assign"/>
    <s v="SHERMAN, LATAVIA"/>
    <s v="All Visits Scheduled to All Visits CompleteAll visits have been used"/>
    <n v="1"/>
    <d v="2020-03-24T09:23:55"/>
    <d v="2020-06-11T00:00:00"/>
    <n v="1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2241"/>
    <d v="2020-01-31T00:00:00"/>
    <d v="2020-07-13T11:41:39"/>
    <x v="0"/>
    <s v="Procedure"/>
    <s v="MOHS EXCISION"/>
    <s v="UVA Fontaine Research Park Building 545"/>
    <m/>
    <m/>
    <n v="2756889"/>
    <s v="DAOUST,DENISE LOUISE"/>
    <n v="28925"/>
    <s v="WILSON, BARBARA"/>
    <x v="1"/>
    <s v="UVA Primary Care Center"/>
    <n v="10242005"/>
    <s v="UVPC DERMATOLOGY"/>
    <n v="28931"/>
    <x v="0"/>
    <s v="Dermatology"/>
    <s v="DAOUST,DENISE LOUISE"/>
    <d v="2020-07-13T11:41:39"/>
    <s v="Scheduling Status Auto Assign"/>
    <s v="JOHNSON, GRACE"/>
    <s v="All Visits Scheduled to All Visits CompleteAll visits have been used"/>
    <n v="1"/>
    <d v="2020-04-01T11:32:56"/>
    <d v="2020-07-13T00:00:00"/>
    <n v="1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2419"/>
    <d v="2020-01-31T00:00:00"/>
    <d v="2021-03-06T07:32:43"/>
    <x v="0"/>
    <s v="Procedure"/>
    <s v="MOHS EXCISION"/>
    <s v="UVA"/>
    <m/>
    <m/>
    <n v="1362458"/>
    <s v="ALLEY,GEORGE T"/>
    <n v="93084"/>
    <s v="CHUNG, CONNIE M."/>
    <x v="7"/>
    <s v="UVA Primary Care Center"/>
    <n v="10242005"/>
    <s v="UVPC DERMATOLOGY"/>
    <n v="28931"/>
    <x v="0"/>
    <s v="Dermatology"/>
    <s v="ALLEY,GEORGE T"/>
    <d v="2020-04-10T15:43:04"/>
    <s v="Scheduling Status Auto Assign"/>
    <s v="BRYANT, ADA"/>
    <s v="Appointment Canceled to All Visits ScheduledUpdate an appointment canceled status if all visits are scheduled"/>
    <n v="1"/>
    <d v="2020-04-10T11:43:04"/>
    <d v="2020-08-10T00:00:00"/>
    <n v="0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2497"/>
    <d v="2020-01-31T00:00:00"/>
    <d v="2020-03-03T15:42:55"/>
    <x v="0"/>
    <s v="Procedure"/>
    <s v="MOHS EXCISION"/>
    <s v="UVA West Complex Multi-Story"/>
    <m/>
    <m/>
    <n v="2909170"/>
    <s v="SNIDER,KATHRYN"/>
    <n v="28925"/>
    <s v="WILSON, BARBARA"/>
    <x v="1"/>
    <s v="UVA Primary Care Center"/>
    <n v="10242005"/>
    <s v="UVPC DERMATOLOGY"/>
    <n v="28931"/>
    <x v="0"/>
    <s v="Dermatology"/>
    <s v="SNIDER,KATHRYN"/>
    <d v="2020-03-03T15:42:55"/>
    <s v="Scheduling Status Auto Assign"/>
    <s v="SHERMAN, LATAVIA"/>
    <s v="All Visits Scheduled to All Visits CompleteAll visits have been used"/>
    <n v="1"/>
    <d v="2020-03-02T15:25:17"/>
    <d v="2020-03-03T00:00:00"/>
    <n v="1"/>
    <n v="0"/>
  </r>
  <r>
    <s v="Referral"/>
    <d v="2020-01-31T00:00:00"/>
    <x v="1"/>
    <x v="6"/>
    <d v="2021-03-05T00:00:00"/>
    <n v="7"/>
    <n v="2020"/>
    <s v="FY 2020"/>
    <d v="2022-01-31T00:00:00"/>
    <d v="2020-01-31T00:00:00"/>
    <n v="6132674"/>
    <d v="2020-01-31T00:00:00"/>
    <d v="2021-03-06T07:32:43"/>
    <x v="0"/>
    <s v="Procedure"/>
    <s v="MOHS EXCISION"/>
    <s v="UVA"/>
    <m/>
    <m/>
    <n v="1180834"/>
    <s v="POWELL,RUFUS L"/>
    <n v="68745"/>
    <s v="ZLOTOFF, BARRETT"/>
    <x v="14"/>
    <s v="UVA Primary Care Center"/>
    <n v="10242005"/>
    <s v="UVPC DERMATOLOGY"/>
    <n v="28931"/>
    <x v="0"/>
    <s v="Dermatology"/>
    <s v="POWELL,RUFUS L"/>
    <d v="2020-03-10T15:17:10"/>
    <s v="Scheduling Status Auto Assign"/>
    <s v="BRYANT, ADA"/>
    <s v="All Visits Scheduled to Appointment Canceledif all visits were scheduled and now none are scheduled, appts were cancelled"/>
    <n v="1"/>
    <d v="2020-03-04T10:40:47"/>
    <d v="2020-04-27T00:00:00"/>
    <n v="0"/>
    <n v="1"/>
  </r>
  <r>
    <s v="Referral"/>
    <d v="2020-01-31T00:00:00"/>
    <x v="1"/>
    <x v="6"/>
    <d v="2022-03-05T00:00:00"/>
    <n v="7"/>
    <n v="2020"/>
    <s v="FY 2020"/>
    <d v="2022-01-31T00:00:00"/>
    <d v="2020-01-31T00:00:00"/>
    <n v="6133759"/>
    <d v="2020-01-31T00:00:00"/>
    <d v="2021-03-10T17:43:33"/>
    <x v="1"/>
    <s v="Procedure"/>
    <s v="MOHS EXCISION"/>
    <s v="UVA University Hospital East"/>
    <m/>
    <m/>
    <n v="1162615"/>
    <s v="DRINKARD,PEGGY SALMON"/>
    <n v="702"/>
    <s v="PEDDY, KAPPA"/>
    <x v="70"/>
    <s v="UVA Primary Care Center"/>
    <n v="10242005"/>
    <s v="UVPC DERMATOLOGY"/>
    <n v="28931"/>
    <x v="0"/>
    <s v="Dermatology"/>
    <s v="DRINKARD,PEGGY SALMON"/>
    <d v="2021-03-10T17:43:33"/>
    <s v="Scheduling Status Auto Assign"/>
    <s v="TIMBERLAKE, LACHANDRA"/>
    <s v="All Visits Scheduled to All Visits Complete. All visits have been used"/>
    <n v="1"/>
    <d v="2021-02-09T11:39:50"/>
    <d v="2021-03-10T00:00:00"/>
    <n v="1"/>
    <n v="0"/>
  </r>
  <r>
    <s v="Referral"/>
    <d v="2020-02-03T00:00:00"/>
    <x v="1"/>
    <x v="7"/>
    <d v="2021-03-05T00:00:00"/>
    <n v="8"/>
    <n v="2020"/>
    <s v="FY 2020"/>
    <d v="2022-02-03T00:00:00"/>
    <d v="2020-02-03T00:00:00"/>
    <n v="6134948"/>
    <d v="2020-02-03T00:00:00"/>
    <d v="2020-02-10T12:44:37"/>
    <x v="1"/>
    <s v="Procedure"/>
    <s v="MOHS EXCISION"/>
    <s v="UVA"/>
    <m/>
    <m/>
    <n v="1778854"/>
    <s v="BRYANT,NANCY H"/>
    <n v="28959"/>
    <s v="PARK, STEPHEN"/>
    <x v="46"/>
    <s v="UVA Primary Care Center"/>
    <n v="10242005"/>
    <s v="UVPC DERMATOLOGY"/>
    <n v="28931"/>
    <x v="0"/>
    <s v="Dermatology"/>
    <s v="BRYANT,NANCY H"/>
    <d v="2020-02-10T12:44:37"/>
    <s v="Scheduling Status Auto Assign"/>
    <s v="JOHNSON, GRACE"/>
    <s v="All Visits Scheduled to All Visits CompleteAll visits have been used"/>
    <n v="1"/>
    <d v="2020-02-03T11:04:22"/>
    <d v="2020-02-10T00:00:00"/>
    <n v="1"/>
    <n v="0"/>
  </r>
  <r>
    <s v="Referral"/>
    <d v="2020-02-03T00:00:00"/>
    <x v="1"/>
    <x v="7"/>
    <d v="2021-03-05T00:00:00"/>
    <n v="8"/>
    <n v="2020"/>
    <s v="FY 2020"/>
    <d v="2022-02-03T00:00:00"/>
    <d v="2020-02-03T00:00:00"/>
    <n v="6135070"/>
    <d v="2020-02-03T00:00:00"/>
    <d v="2021-03-06T07:13:06"/>
    <x v="1"/>
    <s v="Consult for Procedure"/>
    <s v="MOHS INITIAL VISIT"/>
    <s v="UVA"/>
    <m/>
    <m/>
    <n v="1778854"/>
    <s v="BRYANT,NANCY H"/>
    <n v="28959"/>
    <s v="PARK, STEPHEN"/>
    <x v="46"/>
    <s v="UVA Primary Care Center"/>
    <n v="10242005"/>
    <s v="UVPC DERMATOLOGY"/>
    <n v="28931"/>
    <x v="0"/>
    <s v="Dermatology"/>
    <s v="BRYANT,NANCY H"/>
    <d v="2020-02-03T14:18:16"/>
    <s v="Scheduling Status Auto Assign"/>
    <s v="BRYANT, ADA"/>
    <s v="Ready for Initial Scheduling to Some Visits ScheduledRemove from scheduling queue while awaiting appointments"/>
    <n v="1"/>
    <d v="2020-02-03T09:16:40"/>
    <d v="2020-02-03T00:00:00"/>
    <n v="1"/>
    <n v="0"/>
  </r>
  <r>
    <s v="Referral"/>
    <d v="2020-02-03T00:00:00"/>
    <x v="1"/>
    <x v="7"/>
    <d v="2021-03-06T00:00:00"/>
    <n v="8"/>
    <n v="2020"/>
    <s v="FY 2020"/>
    <d v="2022-02-03T00:00:00"/>
    <d v="2020-02-03T00:00:00"/>
    <n v="6138346"/>
    <d v="2020-02-03T00:00:00"/>
    <d v="2021-03-07T07:06:28"/>
    <x v="0"/>
    <s v="Consult for Procedure"/>
    <s v="MOHS FOLLOW UP VISIT"/>
    <s v="UVA"/>
    <m/>
    <m/>
    <n v="2287837"/>
    <s v="LINDEN,ANNE BATES"/>
    <n v="28925"/>
    <s v="WILSON, BARBARA"/>
    <x v="1"/>
    <s v="UVA Primary Care Center"/>
    <n v="10242005"/>
    <s v="UVPC DERMATOLOGY"/>
    <n v="28931"/>
    <x v="0"/>
    <s v="Dermatology"/>
    <s v="LINDEN,ANNE BATES"/>
    <d v="2020-02-03T19:51:57"/>
    <s v="Scheduling Status Auto Assign"/>
    <s v="BRYANT, ADA"/>
    <s v="Ready for Initial Scheduling to Some Visits ScheduledRemove from scheduling queue while awaiting appointments"/>
    <n v="3"/>
    <d v="2020-02-03T14:51:57"/>
    <d v="2020-02-04T00:00:00"/>
    <n v="2"/>
    <n v="1"/>
  </r>
  <r>
    <s v="Referral"/>
    <d v="2020-02-03T00:00:00"/>
    <x v="1"/>
    <x v="7"/>
    <d v="2021-03-06T00:00:00"/>
    <n v="8"/>
    <n v="2020"/>
    <s v="FY 2020"/>
    <d v="2022-02-03T00:00:00"/>
    <d v="2020-02-03T00:00:00"/>
    <n v="6138367"/>
    <d v="2020-02-03T00:00:00"/>
    <d v="2020-08-31T17:29:29"/>
    <x v="0"/>
    <s v="Procedure"/>
    <s v="MOHS FOLLOW UP VISIT"/>
    <s v="UVA"/>
    <m/>
    <m/>
    <n v="2287837"/>
    <s v="LINDEN,ANNE BATES"/>
    <n v="28925"/>
    <s v="WILSON, BARBARA"/>
    <x v="1"/>
    <s v="UVA Primary Care Center"/>
    <n v="10242005"/>
    <s v="UVPC DERMATOLOGY"/>
    <n v="28931"/>
    <x v="0"/>
    <s v="Dermatology"/>
    <s v="LINDEN,ANNE BATES"/>
    <d v="2020-08-31T17:29:29"/>
    <s v="Scheduling Status Auto Assign"/>
    <s v="BANKS, ADREANNA"/>
    <s v="All Visits Scheduled to All Visits CompleteAll visits have been used"/>
    <n v="2"/>
    <d v="2020-02-03T14:53:26"/>
    <d v="2020-03-18T00:00:00"/>
    <n v="1"/>
    <n v="1"/>
  </r>
  <r>
    <s v="Referral"/>
    <d v="2020-02-03T00:00:00"/>
    <x v="1"/>
    <x v="7"/>
    <d v="2021-03-06T00:00:00"/>
    <n v="8"/>
    <n v="2020"/>
    <s v="FY 2020"/>
    <d v="2022-02-03T00:00:00"/>
    <d v="2020-02-03T00:00:00"/>
    <n v="6138569"/>
    <d v="2020-02-03T00:00:00"/>
    <d v="2021-03-07T07:24:11"/>
    <x v="1"/>
    <s v="Procedure"/>
    <s v="MOHS EXCISION"/>
    <s v="UVA"/>
    <m/>
    <m/>
    <n v="1965052"/>
    <s v="FREDERICK,DAWN A"/>
    <n v="1300"/>
    <s v="ALEXIOU, JERRI"/>
    <x v="53"/>
    <s v="UVA Primary Care Center"/>
    <n v="10242005"/>
    <s v="UVPC DERMATOLOGY"/>
    <n v="28931"/>
    <x v="0"/>
    <s v="Dermatology"/>
    <s v="FREDERICK,DAWN A"/>
    <d v="2020-02-03T20:25:30"/>
    <s v="Scheduling Status Auto Assign"/>
    <s v="BRYANT, ADA"/>
    <s v="All Visits Scheduled to Appointment Canceledif all visits were scheduled and now none are scheduled, appts were cancelled"/>
    <n v="1"/>
    <d v="2020-02-03T15:13:23"/>
    <d v="2020-04-14T00:00:00"/>
    <n v="0"/>
    <n v="1"/>
  </r>
  <r>
    <s v="Referral"/>
    <d v="2020-02-03T00:00:00"/>
    <x v="1"/>
    <x v="7"/>
    <d v="2021-03-05T00:00:00"/>
    <n v="8"/>
    <n v="2020"/>
    <s v="FY 2020"/>
    <d v="2022-02-03T00:00:00"/>
    <d v="2020-02-03T00:00:00"/>
    <n v="6138928"/>
    <d v="2020-02-03T00:00:00"/>
    <d v="2020-07-30T14:38:08"/>
    <x v="1"/>
    <s v="Procedure"/>
    <s v="MOHS EXCISION"/>
    <s v="Emily Couric Clinical Cancer Center"/>
    <m/>
    <m/>
    <n v="2807365"/>
    <s v="CUMMINGS,BONNIE LOU"/>
    <n v="77398"/>
    <s v="GILLESPIE, RACHEL"/>
    <x v="64"/>
    <s v="UVA Primary Care Center"/>
    <n v="10242005"/>
    <s v="UVPC DERMATOLOGY"/>
    <n v="28931"/>
    <x v="0"/>
    <s v="Dermatology"/>
    <s v="CUMMINGS,BONNIE LOU"/>
    <d v="2020-07-30T14:38:08"/>
    <s v="Scheduling Status Auto Assign"/>
    <s v="ALDRIDGE, ELAINE"/>
    <s v="All Visits Scheduled to All Visits CompleteAll visits have been used"/>
    <n v="1"/>
    <d v="2020-04-08T10:25:23"/>
    <d v="2020-07-30T00:00:00"/>
    <n v="1"/>
    <n v="0"/>
  </r>
  <r>
    <s v="Referral"/>
    <d v="2020-02-04T00:00:00"/>
    <x v="1"/>
    <x v="7"/>
    <d v="2021-03-20T00:00:00"/>
    <n v="8"/>
    <n v="2020"/>
    <s v="FY 2020"/>
    <d v="2022-02-04T00:00:00"/>
    <d v="2020-02-04T00:00:00"/>
    <n v="6140497"/>
    <d v="2020-02-04T00:00:00"/>
    <d v="2021-03-21T06:24:04"/>
    <x v="0"/>
    <s v="Consult and Treat"/>
    <s v="MOHS FOLLOW UP VISIT"/>
    <s v="Novant Health UVA Health System Culpeper Medical Center"/>
    <m/>
    <m/>
    <n v="2961793"/>
    <s v="LACKEY,EVERETT GRAY JR."/>
    <n v="28322"/>
    <s v="SELF,NO NAME"/>
    <x v="65"/>
    <s v="UVA Primary Care Center"/>
    <n v="10242005"/>
    <s v="UVPC DERMATOLOGY"/>
    <n v="28931"/>
    <x v="0"/>
    <s v="Dermatology"/>
    <s v="LACKEY,EVERETT GRAY JR."/>
    <d v="2020-02-04T14:16:04"/>
    <s v="Scheduling Status Auto Assign"/>
    <s v="JACKSON, ASIA"/>
    <s v="Ready for Initial Scheduling to Some Visits ScheduledRemove from scheduling queue while awaiting appointments"/>
    <n v="1"/>
    <d v="2020-02-04T09:16:04"/>
    <d v="2020-02-18T00:00:00"/>
    <n v="1"/>
    <n v="0"/>
  </r>
  <r>
    <s v="Referral"/>
    <d v="2020-02-04T00:00:00"/>
    <x v="1"/>
    <x v="7"/>
    <d v="2020-07-20T00:00:00"/>
    <n v="8"/>
    <n v="2020"/>
    <s v="FY 2020"/>
    <d v="2022-02-04T00:00:00"/>
    <d v="2020-02-04T00:00:00"/>
    <n v="6141560"/>
    <d v="2020-02-04T00:00:00"/>
    <d v="2020-07-21T06:38:24"/>
    <x v="0"/>
    <s v="Procedure"/>
    <s v="MOHS EXCISION"/>
    <s v="UVA Family Care and Pediatrics Bennett"/>
    <m/>
    <m/>
    <n v="1681358"/>
    <s v="TURNER,LETITIA MAY"/>
    <n v="93084"/>
    <s v="CHUNG, CONNIE M."/>
    <x v="7"/>
    <s v="UVA Primary Care Center"/>
    <n v="10242005"/>
    <s v="UVPC DERMATOLOGY"/>
    <n v="28931"/>
    <x v="0"/>
    <s v="Dermatology"/>
    <s v="TURNER,LETITIA MAY"/>
    <d v="2020-04-07T17:39:54"/>
    <s v="Scheduling Status Auto Assign"/>
    <s v="BRYANT, ADA"/>
    <s v="All Visits Scheduled to Appointment Canceledif all visits were scheduled and now none are scheduled, appts were cancelled"/>
    <n v="1"/>
    <d v="2020-02-04T10:59:21"/>
    <d v="2020-04-21T00:00:00"/>
    <n v="0"/>
    <n v="1"/>
  </r>
  <r>
    <s v="Referral"/>
    <d v="2020-02-04T00:00:00"/>
    <x v="1"/>
    <x v="7"/>
    <d v="2021-03-07T00:00:00"/>
    <n v="8"/>
    <n v="2020"/>
    <s v="FY 2020"/>
    <d v="2022-02-04T00:00:00"/>
    <d v="2020-02-04T00:00:00"/>
    <n v="6141698"/>
    <d v="2020-02-04T00:00:00"/>
    <d v="2020-02-17T13:08:57"/>
    <x v="0"/>
    <s v="Procedure"/>
    <s v="MOHS EXCISION"/>
    <s v="UVA"/>
    <m/>
    <m/>
    <n v="1062819"/>
    <s v="LARIE,JANET W"/>
    <n v="28322"/>
    <s v="SELF,NO NAME"/>
    <x v="65"/>
    <s v="UVA Primary Care Center"/>
    <n v="10242005"/>
    <s v="UVPC DERMATOLOGY"/>
    <n v="28931"/>
    <x v="0"/>
    <s v="Dermatology"/>
    <s v="LARIE,JANET W"/>
    <d v="2020-02-17T13:08:57"/>
    <s v="Scheduling Status Auto Assign"/>
    <s v="SHERMAN, LATAVIA"/>
    <s v="All Visits Scheduled to All Visits CompleteAll visits have been used"/>
    <n v="1"/>
    <d v="2020-02-04T11:06:50"/>
    <d v="2020-02-17T00:00:00"/>
    <n v="1"/>
    <n v="0"/>
  </r>
  <r>
    <s v="Referral"/>
    <d v="2020-02-04T00:00:00"/>
    <x v="1"/>
    <x v="7"/>
    <d v="2021-03-07T00:00:00"/>
    <n v="8"/>
    <n v="2020"/>
    <s v="FY 2020"/>
    <d v="2022-02-04T00:00:00"/>
    <d v="2020-02-04T00:00:00"/>
    <n v="6142203"/>
    <d v="2020-02-04T00:00:00"/>
    <d v="2020-06-17T12:52:59"/>
    <x v="1"/>
    <s v="Procedure"/>
    <s v="MOHS EXCISION"/>
    <m/>
    <m/>
    <m/>
    <n v="1632954"/>
    <s v="CAGLE,PATRICIA"/>
    <n v="37890"/>
    <s v="ZELLER, SARAH"/>
    <x v="31"/>
    <s v="UVA Primary Care Center"/>
    <n v="10242005"/>
    <s v="UVPC DERMATOLOGY"/>
    <n v="28931"/>
    <x v="0"/>
    <s v="Dermatology"/>
    <s v="CAGLE,PATRICIA"/>
    <d v="2020-06-17T12:52:59"/>
    <s v="Scheduling Status Auto Assign"/>
    <s v="BANKS, ADREANNA"/>
    <s v="All Visits Scheduled to All Visits CompleteAll visits have been used"/>
    <n v="1"/>
    <d v="2020-03-20T09:10:54"/>
    <d v="2020-06-17T00:00:00"/>
    <n v="1"/>
    <n v="0"/>
  </r>
  <r>
    <s v="Referral"/>
    <d v="2020-02-04T00:00:00"/>
    <x v="1"/>
    <x v="7"/>
    <d v="2021-03-07T00:00:00"/>
    <n v="8"/>
    <n v="2020"/>
    <s v="FY 2020"/>
    <d v="2022-02-04T00:00:00"/>
    <d v="2020-02-04T00:00:00"/>
    <n v="6143730"/>
    <d v="2020-02-04T00:00:00"/>
    <d v="2020-07-30T16:26:29"/>
    <x v="0"/>
    <s v="Procedure"/>
    <s v="MOHS EXCISION"/>
    <s v="UVA"/>
    <m/>
    <m/>
    <n v="2489037"/>
    <s v="HANING,BETTY J"/>
    <n v="76016"/>
    <s v="PILLOW, KEITH"/>
    <x v="43"/>
    <s v="UVA Primary Care Center"/>
    <n v="10242005"/>
    <s v="UVPC DERMATOLOGY"/>
    <n v="28931"/>
    <x v="0"/>
    <s v="Dermatology"/>
    <s v="HANING,BETTY J"/>
    <d v="2020-07-30T16:26:29"/>
    <s v="Scheduling Status Auto Assign"/>
    <s v="JACKSON, ASIA"/>
    <s v="All Visits Scheduled to All Visits CompleteAll visits have been used"/>
    <n v="1"/>
    <d v="2020-04-08T10:49:05"/>
    <d v="2020-07-30T00:00:00"/>
    <n v="1"/>
    <n v="0"/>
  </r>
  <r>
    <s v="Referral"/>
    <d v="2020-02-05T00:00:00"/>
    <x v="1"/>
    <x v="7"/>
    <d v="2021-03-08T00:00:00"/>
    <n v="8"/>
    <n v="2020"/>
    <s v="FY 2020"/>
    <d v="2022-02-05T00:00:00"/>
    <d v="2020-02-05T00:00:00"/>
    <n v="6145554"/>
    <d v="2020-02-05T00:00:00"/>
    <d v="2020-02-12T17:41:13"/>
    <x v="1"/>
    <s v="Procedure"/>
    <s v="MOHS EXCISION"/>
    <s v="UVA"/>
    <m/>
    <m/>
    <n v="2316816"/>
    <s v="MALONEY,THOMAS PATRICK"/>
    <n v="12755"/>
    <s v="STRAKA, BONNIE F"/>
    <x v="91"/>
    <s v="UVA Primary Care Center"/>
    <n v="10242005"/>
    <s v="UVPC DERMATOLOGY"/>
    <n v="28931"/>
    <x v="0"/>
    <s v="Dermatology"/>
    <s v="MALONEY,THOMAS PATRICK"/>
    <d v="2020-02-12T17:41:13"/>
    <s v="Scheduling Status Auto Assign"/>
    <s v="SHERMAN, LATAVIA"/>
    <s v="All Visits Scheduled to All Visits CompleteAll visits have been used"/>
    <n v="1"/>
    <d v="2020-02-05T09:02:19"/>
    <d v="2020-02-12T00:00:00"/>
    <n v="1"/>
    <n v="0"/>
  </r>
  <r>
    <s v="Referral"/>
    <d v="2020-02-05T00:00:00"/>
    <x v="1"/>
    <x v="7"/>
    <d v="2021-03-22T00:00:00"/>
    <n v="8"/>
    <n v="2020"/>
    <s v="FY 2020"/>
    <d v="2022-02-05T00:00:00"/>
    <d v="2020-02-05T00:00:00"/>
    <n v="6145945"/>
    <d v="2020-02-05T00:00:00"/>
    <d v="2021-03-23T06:16:18"/>
    <x v="0"/>
    <s v="Consult and Treat"/>
    <s v="MOHS FOLLOW UP VISIT"/>
    <s v="UVA"/>
    <m/>
    <m/>
    <n v="1622177"/>
    <s v="SCHAFFER,HAROLD ALAN"/>
    <n v="67362"/>
    <s v="YOUNG, JEANNE M"/>
    <x v="8"/>
    <s v="UVA Primary Care Center"/>
    <n v="10242005"/>
    <s v="UVPC DERMATOLOGY"/>
    <n v="28931"/>
    <x v="0"/>
    <s v="Dermatology"/>
    <s v="SCHAFFER,HAROLD ALAN"/>
    <d v="2020-02-05T14:43:43"/>
    <s v="Scheduling Status Auto Assign"/>
    <s v="BANKS, ADREANNA"/>
    <s v="Ready for Initial Scheduling to Some Visits ScheduledRemove from scheduling queue while awaiting appointments"/>
    <n v="1"/>
    <d v="2020-02-05T09:43:43"/>
    <d v="2020-02-20T00:00:00"/>
    <n v="1"/>
    <n v="0"/>
  </r>
  <r>
    <s v="Referral"/>
    <d v="2020-02-05T00:00:00"/>
    <x v="1"/>
    <x v="7"/>
    <d v="2021-03-08T00:00:00"/>
    <n v="8"/>
    <n v="2020"/>
    <s v="FY 2020"/>
    <d v="2022-02-05T00:00:00"/>
    <d v="2020-02-05T00:00:00"/>
    <n v="6147046"/>
    <d v="2020-02-05T00:00:00"/>
    <d v="2020-03-09T17:57:02"/>
    <x v="1"/>
    <s v="Procedure"/>
    <s v="MOHS FOLLOW UP VISIT"/>
    <s v="UVA Primary Care Center"/>
    <m/>
    <m/>
    <n v="3030308"/>
    <s v="MACFADDEN,KATHLEEN O"/>
    <n v="28322"/>
    <s v="SELF,NO NAME"/>
    <x v="65"/>
    <s v="UVA Primary Care Center"/>
    <n v="10242005"/>
    <s v="UVPC DERMATOLOGY"/>
    <n v="28931"/>
    <x v="0"/>
    <s v="Dermatology"/>
    <s v="MACFADDEN,KATHLEEN O"/>
    <d v="2020-03-09T17:57:02"/>
    <s v="Scheduling Status Auto Assign"/>
    <s v="JACKSON, ASIA"/>
    <s v="Some Visits Scheduled to All Visits CompleteAll visits have been used"/>
    <n v="2"/>
    <d v="2020-02-05T11:43:34"/>
    <d v="2020-03-03T00:00:00"/>
    <n v="2"/>
    <n v="0"/>
  </r>
  <r>
    <s v="Referral"/>
    <d v="2020-02-05T00:00:00"/>
    <x v="1"/>
    <x v="7"/>
    <d v="2021-03-07T00:00:00"/>
    <n v="8"/>
    <n v="2020"/>
    <s v="FY 2020"/>
    <d v="2022-02-05T00:00:00"/>
    <d v="2020-02-05T00:00:00"/>
    <n v="6147724"/>
    <d v="2020-02-05T00:00:00"/>
    <d v="2020-03-16T12:10:50"/>
    <x v="1"/>
    <s v="Procedure"/>
    <s v="MOHS EXCISION"/>
    <s v="UVA Primary Care Center"/>
    <m/>
    <m/>
    <n v="3030777"/>
    <s v="BROOKS,TERRY"/>
    <n v="67375"/>
    <s v="STARNES, AUTUMN"/>
    <x v="100"/>
    <s v="UVA Primary Care Center"/>
    <n v="10242005"/>
    <s v="UVPC DERMATOLOGY"/>
    <n v="28931"/>
    <x v="0"/>
    <s v="Dermatology"/>
    <s v="BROOKS,TERRY"/>
    <d v="2020-03-16T12:10:50"/>
    <s v="Scheduling Status Auto Assign"/>
    <s v="JOHNSON, GRACE"/>
    <s v="All Visits Scheduled to All Visits CompleteAll visits have been used"/>
    <n v="1"/>
    <d v="2020-02-05T12:30:48"/>
    <d v="2020-03-16T00:00:00"/>
    <n v="1"/>
    <n v="0"/>
  </r>
  <r>
    <s v="Referral"/>
    <d v="2020-02-05T00:00:00"/>
    <x v="1"/>
    <x v="7"/>
    <d v="2021-03-08T00:00:00"/>
    <n v="8"/>
    <n v="2020"/>
    <s v="FY 2020"/>
    <d v="2022-02-05T00:00:00"/>
    <d v="2020-02-05T00:00:00"/>
    <n v="6148371"/>
    <d v="2020-02-05T00:00:00"/>
    <d v="2021-03-09T07:09:17"/>
    <x v="1"/>
    <s v="Consult for Procedure"/>
    <s v="MOHS INITIAL VISIT"/>
    <s v="UVA Fontaine Research Park Building 545"/>
    <m/>
    <m/>
    <n v="2878657"/>
    <s v="HILB,KELLIE EBERT"/>
    <n v="28322"/>
    <s v="SELF,NO NAME"/>
    <x v="65"/>
    <s v="UVA Primary Care Center"/>
    <n v="10242005"/>
    <s v="UVPC DERMATOLOGY"/>
    <n v="28931"/>
    <x v="0"/>
    <s v="Dermatology"/>
    <s v="HILB,KELLIE EBERT"/>
    <d v="2020-02-05T18:55:23"/>
    <s v="Scheduling Status Auto Assign"/>
    <s v="BRYANT, ADA"/>
    <s v="Ready for Initial Scheduling to Some Visits ScheduledRemove from scheduling queue while awaiting appointments"/>
    <n v="2"/>
    <d v="2020-02-05T13:55:23"/>
    <d v="2020-02-12T00:00:00"/>
    <n v="1"/>
    <n v="1"/>
  </r>
  <r>
    <s v="Referral"/>
    <d v="2020-02-05T00:00:00"/>
    <x v="1"/>
    <x v="7"/>
    <d v="2021-03-07T00:00:00"/>
    <n v="8"/>
    <n v="2020"/>
    <s v="FY 2020"/>
    <d v="2022-02-05T00:00:00"/>
    <d v="2020-02-05T00:00:00"/>
    <n v="6148650"/>
    <d v="2020-02-05T00:00:00"/>
    <d v="2020-02-18T19:38:49"/>
    <x v="0"/>
    <s v="Procedure"/>
    <s v="MOHS INITIAL VISIT"/>
    <s v="UVA"/>
    <m/>
    <m/>
    <n v="1202226"/>
    <s v="FISCHER,CHRISTINE MARY"/>
    <n v="76016"/>
    <s v="PILLOW, KEITH"/>
    <x v="43"/>
    <s v="UVA Primary Care Center"/>
    <n v="10242005"/>
    <s v="UVPC DERMATOLOGY"/>
    <n v="28931"/>
    <x v="0"/>
    <s v="Dermatology"/>
    <s v="FISCHER,CHRISTINE MARY"/>
    <d v="2020-02-18T19:38:49"/>
    <s v="Scheduling Status Auto Assign"/>
    <s v="JACKSON, ASIA"/>
    <s v="All Visits Scheduled to All Visits CompleteAll visits have been used"/>
    <n v="1"/>
    <d v="2020-02-06T14:36:48"/>
    <d v="2020-02-18T00:00:00"/>
    <n v="1"/>
    <n v="0"/>
  </r>
  <r>
    <s v="Referral"/>
    <d v="2020-02-05T00:00:00"/>
    <x v="1"/>
    <x v="7"/>
    <d v="2021-03-08T00:00:00"/>
    <n v="8"/>
    <n v="2020"/>
    <s v="FY 2020"/>
    <d v="2022-02-05T00:00:00"/>
    <d v="2020-02-05T00:00:00"/>
    <n v="6148928"/>
    <d v="2020-02-05T00:00:00"/>
    <d v="2020-05-12T12:03:52"/>
    <x v="0"/>
    <s v="Procedure"/>
    <s v="MOHS EXCISION"/>
    <s v="UVA"/>
    <m/>
    <m/>
    <n v="2199764"/>
    <s v="CORBIN,EUGENE FRANKLIN"/>
    <n v="47065"/>
    <s v="NOLAND, MARY MARGARET"/>
    <x v="4"/>
    <s v="UVA Primary Care Center"/>
    <n v="10242005"/>
    <s v="UVPC DERMATOLOGY"/>
    <n v="28931"/>
    <x v="0"/>
    <s v="Dermatology"/>
    <s v="CORBIN,EUGENE FRANKLIN"/>
    <d v="2020-05-12T12:03:52"/>
    <s v="Scheduling Status Auto Assign"/>
    <s v="BANKS, ADREANNA"/>
    <s v="All Visits Scheduled to All Visits CompleteAll visits have been used"/>
    <n v="2"/>
    <d v="2020-02-06T08:32:19"/>
    <d v="2020-05-04T00:00:00"/>
    <n v="1"/>
    <n v="1"/>
  </r>
  <r>
    <s v="Referral"/>
    <d v="2020-02-05T00:00:00"/>
    <x v="1"/>
    <x v="7"/>
    <d v="2021-03-07T00:00:00"/>
    <n v="8"/>
    <n v="2020"/>
    <s v="FY 2020"/>
    <d v="2022-02-05T00:00:00"/>
    <d v="2020-02-05T00:00:00"/>
    <n v="6149193"/>
    <d v="2020-02-05T00:00:00"/>
    <d v="2021-03-08T07:06:58"/>
    <x v="0"/>
    <s v="Procedure"/>
    <s v="MOHS EXCISION"/>
    <s v="UVA Primary Care Center"/>
    <m/>
    <m/>
    <n v="3013222"/>
    <s v="GEPHART,JAMES CHARLES"/>
    <n v="66730"/>
    <s v="FLOWERS, RICHARD H."/>
    <x v="41"/>
    <s v="UVA Primary Care Center"/>
    <n v="10242005"/>
    <s v="UVPC DERMATOLOGY"/>
    <n v="28931"/>
    <x v="0"/>
    <s v="Dermatology"/>
    <s v="GEPHART,JAMES CHARLES"/>
    <d v="2020-08-05T17:25:08"/>
    <s v="Scheduling Status Auto Assign"/>
    <s v="BRYANT, ADA"/>
    <s v="Some Visits Scheduled to All Visits ScheduledAll visits have been scheduled, but not completed"/>
    <n v="1"/>
    <d v="2020-04-08T12:27:32"/>
    <d v="2020-08-05T00:00:00"/>
    <n v="0"/>
    <n v="0"/>
  </r>
  <r>
    <s v="Referral"/>
    <d v="2020-02-05T00:00:00"/>
    <x v="1"/>
    <x v="7"/>
    <d v="2021-03-08T00:00:00"/>
    <n v="8"/>
    <n v="2020"/>
    <s v="FY 2020"/>
    <d v="2022-02-05T00:00:00"/>
    <d v="2020-02-05T00:00:00"/>
    <n v="6149438"/>
    <d v="2020-02-05T00:00:00"/>
    <d v="2020-05-26T14:37:09"/>
    <x v="0"/>
    <s v="Procedure"/>
    <s v="MOHS EXCISION"/>
    <s v="UVA"/>
    <m/>
    <m/>
    <n v="1439423"/>
    <s v="MORRIS,PATRICIA HAMRICK"/>
    <n v="84019"/>
    <s v="SAAVEDRA, ARTURO"/>
    <x v="0"/>
    <s v="UVA Primary Care Center"/>
    <n v="10242005"/>
    <s v="UVPC DERMATOLOGY"/>
    <n v="28931"/>
    <x v="0"/>
    <s v="Dermatology"/>
    <s v="MORRIS,PATRICIA HAMRICK"/>
    <d v="2020-05-26T14:37:09"/>
    <s v="Scheduling Status Auto Assign"/>
    <s v="JACKSON, ASIA"/>
    <s v="All Visits Scheduled to All Visits CompleteAll visits have been used"/>
    <n v="1"/>
    <d v="2020-04-16T16:04:47"/>
    <d v="2020-05-26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0803"/>
    <d v="2020-02-06T00:00:00"/>
    <d v="2021-03-09T07:09:21"/>
    <x v="0"/>
    <s v="Procedure"/>
    <s v="MOHS EXCISION"/>
    <s v="UVA"/>
    <m/>
    <m/>
    <n v="2007662"/>
    <s v="PRIBUS,MARILYN G"/>
    <n v="47065"/>
    <s v="NOLAND, MARY MARGARET"/>
    <x v="4"/>
    <s v="UVA Primary Care Center"/>
    <n v="10242005"/>
    <s v="UVPC DERMATOLOGY"/>
    <n v="28931"/>
    <x v="0"/>
    <s v="Dermatology"/>
    <s v="PRIBUS,MARILYN G"/>
    <d v="2020-02-18T18:43:21"/>
    <s v="Scheduling Status Auto Assign"/>
    <s v="BRYANT, ADA"/>
    <s v="All Visits Scheduled to Appointment Canceledif all visits were scheduled and now none are scheduled, appts were cancelled"/>
    <n v="1"/>
    <d v="2020-02-06T15:03:45"/>
    <d v="2020-05-11T00:00:00"/>
    <n v="0"/>
    <n v="1"/>
  </r>
  <r>
    <s v="Referral"/>
    <d v="2020-02-06T00:00:00"/>
    <x v="1"/>
    <x v="7"/>
    <d v="2021-03-08T00:00:00"/>
    <n v="8"/>
    <n v="2020"/>
    <s v="FY 2020"/>
    <d v="2022-02-06T00:00:00"/>
    <d v="2020-02-06T00:00:00"/>
    <n v="6150868"/>
    <d v="2020-02-06T00:00:00"/>
    <d v="2020-05-11T14:38:17"/>
    <x v="0"/>
    <s v="Procedure"/>
    <s v="MOHS EXCISION"/>
    <s v="UVA"/>
    <m/>
    <m/>
    <n v="1225212"/>
    <s v="BAKER,KENNETH NEIL"/>
    <n v="28936"/>
    <s v="GREER, KENNETH"/>
    <x v="5"/>
    <s v="UVA Primary Care Center"/>
    <n v="10242005"/>
    <s v="UVPC DERMATOLOGY"/>
    <n v="28931"/>
    <x v="0"/>
    <s v="Dermatology"/>
    <s v="BAKER,KENNETH NEIL"/>
    <d v="2020-05-11T14:38:17"/>
    <s v="Scheduling Status Auto Assign"/>
    <s v="BANKS, ADREANNA"/>
    <s v="All Visits Scheduled to All Visits CompleteAll visits have been used"/>
    <n v="2"/>
    <d v="2020-03-19T14:25:57"/>
    <d v="2020-05-11T00:00:00"/>
    <n v="1"/>
    <n v="1"/>
  </r>
  <r>
    <s v="Referral"/>
    <d v="2020-02-06T00:00:00"/>
    <x v="1"/>
    <x v="7"/>
    <d v="2021-03-08T00:00:00"/>
    <n v="8"/>
    <n v="2020"/>
    <s v="FY 2020"/>
    <d v="2022-02-06T00:00:00"/>
    <d v="2020-02-06T00:00:00"/>
    <n v="6150941"/>
    <d v="2020-02-06T00:00:00"/>
    <d v="2021-03-09T07:09:21"/>
    <x v="0"/>
    <s v="Procedure"/>
    <s v="MOHS EXCISION"/>
    <s v="UVA"/>
    <m/>
    <m/>
    <n v="564192"/>
    <s v="JOHNSON,ROBERT LARY"/>
    <n v="102194"/>
    <s v="WU, SAM B."/>
    <x v="84"/>
    <s v="UVA Primary Care Center"/>
    <n v="10242005"/>
    <s v="UVPC DERMATOLOGY"/>
    <n v="28931"/>
    <x v="0"/>
    <s v="Dermatology"/>
    <s v="JOHNSON,ROBERT LARY"/>
    <d v="2020-03-18T13:45:11"/>
    <s v="Scheduling Status Auto Assign"/>
    <s v="BRYANT, ADA"/>
    <s v="All Visits Scheduled to Appointment Canceledif all visits were scheduled and now none are scheduled, appts were cancelled"/>
    <n v="1"/>
    <d v="2020-02-06T09:33:24"/>
    <d v="2020-03-24T00:00:00"/>
    <n v="0"/>
    <n v="1"/>
  </r>
  <r>
    <s v="Referral"/>
    <d v="2020-02-06T00:00:00"/>
    <x v="1"/>
    <x v="7"/>
    <d v="2021-03-08T00:00:00"/>
    <n v="8"/>
    <n v="2020"/>
    <s v="FY 2020"/>
    <d v="2022-02-06T00:00:00"/>
    <d v="2020-02-06T00:00:00"/>
    <n v="6151095"/>
    <d v="2020-02-06T00:00:00"/>
    <d v="2021-03-09T07:32:24"/>
    <x v="0"/>
    <s v="Procedure"/>
    <s v="MOHS EXCISION"/>
    <s v="UVA"/>
    <m/>
    <m/>
    <n v="1795130"/>
    <s v="DEANE,MARK"/>
    <n v="93084"/>
    <s v="CHUNG, CONNIE M."/>
    <x v="7"/>
    <s v="UVA Primary Care Center"/>
    <n v="10242005"/>
    <s v="UVPC DERMATOLOGY"/>
    <n v="28931"/>
    <x v="0"/>
    <s v="Dermatology"/>
    <s v="DEANE,MARK"/>
    <d v="2020-03-11T02:30:09"/>
    <s v="Scheduling Status Auto Assign"/>
    <s v="CADENCE, BATCH RUN"/>
    <s v="All Visits Scheduled to Appointment Canceledif all visits were scheduled and now none are scheduled, appts were cancelled"/>
    <n v="1"/>
    <d v="2020-02-06T15:34:05"/>
    <d v="2020-03-31T00:00:00"/>
    <n v="0"/>
    <n v="1"/>
  </r>
  <r>
    <s v="Referral"/>
    <d v="2020-02-06T00:00:00"/>
    <x v="1"/>
    <x v="7"/>
    <d v="2021-03-08T00:00:00"/>
    <n v="8"/>
    <n v="2020"/>
    <s v="FY 2020"/>
    <d v="2022-02-06T00:00:00"/>
    <d v="2020-02-06T00:00:00"/>
    <n v="6151496"/>
    <d v="2020-02-06T00:00:00"/>
    <d v="2020-09-08T11:49:07"/>
    <x v="0"/>
    <s v="Procedure"/>
    <s v="MOHS EXCISION"/>
    <s v="UVA"/>
    <m/>
    <m/>
    <n v="823526"/>
    <s v="WHITMORE,WESLEY JAMES"/>
    <n v="28925"/>
    <s v="WILSON, BARBARA"/>
    <x v="1"/>
    <s v="UVA Primary Care Center"/>
    <n v="10242005"/>
    <s v="UVPC DERMATOLOGY"/>
    <n v="28931"/>
    <x v="0"/>
    <s v="Dermatology"/>
    <s v="WHITMORE,WESLEY JAMES"/>
    <d v="2020-09-08T11:49:07"/>
    <s v="Scheduling Status Auto Assign"/>
    <s v="JOHNSON, GRACE"/>
    <s v="All Visits Scheduled to All Visits CompleteAll visits have been used"/>
    <n v="1"/>
    <d v="2020-04-20T09:01:19"/>
    <d v="2020-09-08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1538"/>
    <d v="2020-02-06T00:00:00"/>
    <d v="2020-10-12T18:07:20"/>
    <x v="0"/>
    <s v="Procedure"/>
    <s v="MOHS FOLLOW UP VISIT"/>
    <s v="UVA"/>
    <m/>
    <m/>
    <n v="8002895"/>
    <s v="EDMONDS,STACIE NICHOLE"/>
    <n v="67362"/>
    <s v="YOUNG, JEANNE M"/>
    <x v="8"/>
    <s v="UVA Primary Care Center"/>
    <n v="10242005"/>
    <s v="UVPC DERMATOLOGY"/>
    <n v="28931"/>
    <x v="0"/>
    <s v="Dermatology"/>
    <s v="EDMONDS,STACIE NICHOLE"/>
    <d v="2020-10-12T18:07:20"/>
    <s v="Scheduling Status Auto Assign"/>
    <s v="ALDRIDGE, ELAINE"/>
    <s v="Some Visits Scheduled to All Visits CompleteAll visits have been used"/>
    <n v="2"/>
    <d v="2020-06-19T10:52:06"/>
    <d v="2020-10-05T00:00:00"/>
    <n v="2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1764"/>
    <d v="2020-02-06T00:00:00"/>
    <d v="2021-03-09T07:32:25"/>
    <x v="0"/>
    <s v="Consult for Procedure"/>
    <s v="MOHS INITIAL VISIT"/>
    <s v="UVA"/>
    <m/>
    <m/>
    <n v="1138529"/>
    <s v="STRONG,SHELLEY LOU"/>
    <n v="67362"/>
    <s v="YOUNG, JEANNE M"/>
    <x v="8"/>
    <s v="UVA Primary Care Center"/>
    <n v="10242005"/>
    <s v="UVPC DERMATOLOGY"/>
    <n v="28931"/>
    <x v="0"/>
    <s v="Dermatology"/>
    <s v="STRONG,SHELLEY LOU"/>
    <d v="2020-06-08T18:20:54"/>
    <s v="Scheduling Status Auto Assign"/>
    <s v="JACKSON, ASIA"/>
    <s v="All Visits Scheduled to All Visits CompleteAll visits have been used"/>
    <n v="1"/>
    <d v="2020-03-23T15:37:44"/>
    <d v="2020-06-08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1812"/>
    <d v="2020-02-06T00:00:00"/>
    <d v="2020-06-16T13:13:05"/>
    <x v="0"/>
    <s v="Procedure"/>
    <s v="MOHS EXCISION"/>
    <s v="UVA"/>
    <m/>
    <m/>
    <n v="1138529"/>
    <s v="STRONG,SHELLEY LOU"/>
    <n v="67362"/>
    <s v="YOUNG, JEANNE M"/>
    <x v="8"/>
    <s v="UVA Primary Care Center"/>
    <n v="10242005"/>
    <s v="UVPC DERMATOLOGY"/>
    <n v="28931"/>
    <x v="0"/>
    <s v="Dermatology"/>
    <s v="STRONG,SHELLEY LOU"/>
    <d v="2020-06-16T13:13:05"/>
    <s v="Scheduling Status Auto Assign"/>
    <s v="JOHNSON, GRACE"/>
    <s v="All Visits Scheduled to All Visits CompleteAll visits have been used"/>
    <n v="1"/>
    <d v="2020-03-23T15:39:22"/>
    <d v="2020-06-16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2032"/>
    <d v="2020-02-06T00:00:00"/>
    <d v="2021-03-09T07:09:27"/>
    <x v="1"/>
    <s v="Procedure"/>
    <s v="MOHS EXCISION"/>
    <s v="UVA Primary Care Center"/>
    <m/>
    <m/>
    <n v="3020839"/>
    <s v="DERFLINGER,MILDRED FRANCES"/>
    <n v="33274"/>
    <s v="LAPLANTE, MARIA"/>
    <x v="33"/>
    <s v="UVA Primary Care Center"/>
    <n v="10242005"/>
    <s v="UVPC DERMATOLOGY"/>
    <n v="28931"/>
    <x v="0"/>
    <s v="Dermatology"/>
    <s v="DERFLINGER,MILDRED FRANCES"/>
    <d v="2020-04-20T14:27:42"/>
    <s v="Scheduling Status Auto Assign"/>
    <s v="BRYANT, ADA"/>
    <s v="All Visits Scheduled to Appointment Canceledif all visits were scheduled and now none are scheduled, appts were cancelled"/>
    <n v="1"/>
    <d v="2020-04-10T15:37:22"/>
    <d v="2020-08-17T00:00:00"/>
    <n v="0"/>
    <n v="1"/>
  </r>
  <r>
    <s v="Referral"/>
    <d v="2020-02-06T00:00:00"/>
    <x v="1"/>
    <x v="7"/>
    <d v="2021-03-22T00:00:00"/>
    <n v="8"/>
    <n v="2020"/>
    <s v="FY 2020"/>
    <d v="2022-02-06T00:00:00"/>
    <d v="2020-02-06T00:00:00"/>
    <n v="6153057"/>
    <d v="2020-02-06T00:00:00"/>
    <d v="2021-03-23T06:16:24"/>
    <x v="0"/>
    <s v="Consult and Treat"/>
    <s v="MOHS FOLLOW UP VISIT"/>
    <s v="UVA"/>
    <m/>
    <m/>
    <n v="723530"/>
    <s v="BURRELL,REBECCA SUE"/>
    <n v="28322"/>
    <s v="SELF,NO NAME"/>
    <x v="65"/>
    <s v="UVA Primary Care Center"/>
    <n v="10242005"/>
    <s v="UVPC DERMATOLOGY"/>
    <n v="28931"/>
    <x v="0"/>
    <s v="Dermatology"/>
    <s v="BURRELL,REBECCA SUE"/>
    <d v="2020-02-24T18:31:05"/>
    <s v="Scheduling Status Auto Assign"/>
    <s v="BRYANT, ADA"/>
    <s v="Appointment Canceled to Some Visits ScheduledUpdate an appointment canceled status if any visits are scheduled."/>
    <n v="2"/>
    <d v="2020-02-06T13:19:07"/>
    <d v="2020-02-20T00:00:00"/>
    <n v="0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4030"/>
    <d v="2020-02-06T00:00:00"/>
    <d v="2020-03-11T11:48:15"/>
    <x v="0"/>
    <s v="Procedure"/>
    <s v="MOHS EXCISION"/>
    <s v="UVA"/>
    <m/>
    <m/>
    <n v="2275108"/>
    <s v="LUTZ,PAUL W"/>
    <n v="93084"/>
    <s v="CHUNG, CONNIE M."/>
    <x v="7"/>
    <s v="UVA Primary Care Center"/>
    <n v="10242005"/>
    <s v="UVPC DERMATOLOGY"/>
    <n v="28931"/>
    <x v="0"/>
    <s v="Dermatology"/>
    <s v="LUTZ,PAUL W"/>
    <d v="2020-03-11T11:48:15"/>
    <s v="Scheduling Status Auto Assign"/>
    <s v="JOHNSON, GRACE"/>
    <s v="All Visits Scheduled to All Visits CompleteAll visits have been used"/>
    <n v="1"/>
    <d v="2020-02-06T15:13:18"/>
    <d v="2020-03-11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4423"/>
    <d v="2020-02-06T00:00:00"/>
    <d v="2020-07-13T11:37:13"/>
    <x v="0"/>
    <s v="Procedure"/>
    <s v="MOHS EXCISION"/>
    <s v="UVA Commonwealth Bennett"/>
    <m/>
    <m/>
    <n v="3027484"/>
    <s v="PALMER,JEFFREY MICHAEL"/>
    <n v="93084"/>
    <s v="CHUNG, CONNIE M."/>
    <x v="7"/>
    <s v="UVA Primary Care Center"/>
    <n v="10242005"/>
    <s v="UVPC DERMATOLOGY"/>
    <n v="28931"/>
    <x v="0"/>
    <s v="Dermatology"/>
    <s v="PALMER,JEFFREY MICHAEL"/>
    <d v="2020-07-13T11:37:13"/>
    <s v="Scheduling Status Auto Assign"/>
    <s v="JOHNSON, GRACE"/>
    <s v="All Visits Scheduled to All Visits CompleteAll visits have been used"/>
    <n v="1"/>
    <d v="2020-04-01T11:35:57"/>
    <d v="2020-07-13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4448"/>
    <d v="2020-02-06T00:00:00"/>
    <d v="2020-08-03T11:37:21"/>
    <x v="0"/>
    <s v="Procedure"/>
    <s v="MOHS EXCISION"/>
    <s v="UVA"/>
    <m/>
    <m/>
    <n v="516301"/>
    <s v="DURRER,DAVID SCOTT"/>
    <n v="28925"/>
    <s v="WILSON, BARBARA"/>
    <x v="1"/>
    <s v="UVA Primary Care Center"/>
    <n v="10242005"/>
    <s v="UVPC DERMATOLOGY"/>
    <n v="28931"/>
    <x v="0"/>
    <s v="Dermatology"/>
    <s v="DURRER,DAVID SCOTT"/>
    <d v="2020-08-03T11:37:21"/>
    <s v="Scheduling Status Auto Assign"/>
    <s v="JOHNSON, GRACE"/>
    <s v="All Visits Scheduled to All Visits CompleteAll visits have been used"/>
    <n v="1"/>
    <d v="2020-04-08T13:20:34"/>
    <d v="2020-08-03T00:00:00"/>
    <n v="1"/>
    <n v="0"/>
  </r>
  <r>
    <s v="Referral"/>
    <d v="2020-02-06T00:00:00"/>
    <x v="1"/>
    <x v="7"/>
    <d v="2021-03-08T00:00:00"/>
    <n v="8"/>
    <n v="2020"/>
    <s v="FY 2020"/>
    <d v="2022-02-06T00:00:00"/>
    <d v="2020-02-06T00:00:00"/>
    <n v="6154478"/>
    <d v="2020-02-06T00:00:00"/>
    <d v="2020-03-05T14:15:23"/>
    <x v="0"/>
    <s v="Procedure"/>
    <s v="MOHS EXCISION"/>
    <s v="UVA"/>
    <m/>
    <m/>
    <n v="1776174"/>
    <s v="CANFIELD,BETTY M"/>
    <n v="93084"/>
    <s v="CHUNG, CONNIE M."/>
    <x v="7"/>
    <s v="UVA Primary Care Center"/>
    <n v="10242005"/>
    <s v="UVPC DERMATOLOGY"/>
    <n v="28931"/>
    <x v="0"/>
    <s v="Dermatology"/>
    <s v="CANFIELD,BETTY M"/>
    <d v="2020-03-05T14:15:23"/>
    <s v="Scheduling Status Auto Assign"/>
    <s v="JACKSON, ASIA"/>
    <s v="All Visits Scheduled to All Visits CompleteAll visits have been used"/>
    <n v="1"/>
    <d v="2020-02-06T16:03:05"/>
    <d v="2020-03-05T00:00:00"/>
    <n v="1"/>
    <n v="0"/>
  </r>
  <r>
    <s v="Referral"/>
    <d v="2020-02-06T00:00:00"/>
    <x v="1"/>
    <x v="7"/>
    <d v="2021-03-14T00:00:00"/>
    <n v="8"/>
    <n v="2020"/>
    <s v="FY 2020"/>
    <d v="2022-02-06T00:00:00"/>
    <d v="2020-02-06T00:00:00"/>
    <n v="6154563"/>
    <d v="2020-02-06T00:00:00"/>
    <d v="2021-03-15T06:08:02"/>
    <x v="0"/>
    <s v="Consult and Treat"/>
    <s v="MOHS FOLLOW UP VISIT"/>
    <s v="UVA"/>
    <m/>
    <m/>
    <n v="1031625"/>
    <s v="CHEWNING,CHARLES MICHAEL"/>
    <n v="66730"/>
    <s v="FLOWERS, RICHARD H."/>
    <x v="41"/>
    <s v="UVA Primary Care Center"/>
    <n v="10242005"/>
    <s v="UVPC DERMATOLOGY"/>
    <n v="28931"/>
    <x v="0"/>
    <s v="Dermatology"/>
    <s v="CHEWNING,CHARLES MICHAEL"/>
    <d v="2020-02-06T21:11:26"/>
    <s v="Scheduling Status Auto Assign"/>
    <s v="BANKS, ADREANNA"/>
    <s v="Ready for Initial Scheduling to Some Visits ScheduledRemove from scheduling queue while awaiting appointments"/>
    <n v="1"/>
    <d v="2020-02-06T16:11:26"/>
    <d v="2020-02-12T00:00:00"/>
    <n v="1"/>
    <n v="0"/>
  </r>
  <r>
    <s v="Referral"/>
    <d v="2020-02-07T00:00:00"/>
    <x v="1"/>
    <x v="7"/>
    <d v="2021-03-12T00:00:00"/>
    <n v="8"/>
    <n v="2020"/>
    <s v="FY 2020"/>
    <d v="2022-02-07T00:00:00"/>
    <d v="2020-02-07T00:00:00"/>
    <n v="6158090"/>
    <d v="2020-02-07T00:00:00"/>
    <d v="2020-06-18T14:46:24"/>
    <x v="0"/>
    <s v="Procedure"/>
    <s v="MOHS EXCISION"/>
    <s v="UVA"/>
    <m/>
    <m/>
    <n v="1739699"/>
    <s v="RAIFORD,LESLIE S"/>
    <n v="93084"/>
    <s v="CHUNG, CONNIE M."/>
    <x v="7"/>
    <s v="UVA Primary Care Center"/>
    <n v="10242005"/>
    <s v="UVPC DERMATOLOGY"/>
    <n v="28931"/>
    <x v="0"/>
    <s v="Dermatology"/>
    <s v="RAIFORD,LESLIE S"/>
    <d v="2020-06-18T14:46:24"/>
    <s v="Scheduling Status Auto Assign"/>
    <s v="JOHNSON, GRACE"/>
    <s v="All Visits Scheduled to All Visits CompleteAll visits have been used"/>
    <n v="2"/>
    <d v="2020-03-20T09:40:11"/>
    <d v="2020-06-18T00:00:00"/>
    <n v="1"/>
    <n v="1"/>
  </r>
  <r>
    <s v="Referral"/>
    <d v="2020-02-07T00:00:00"/>
    <x v="1"/>
    <x v="7"/>
    <d v="2021-03-12T00:00:00"/>
    <n v="8"/>
    <n v="2020"/>
    <s v="FY 2020"/>
    <d v="2022-02-07T00:00:00"/>
    <d v="2020-02-07T00:00:00"/>
    <n v="6158208"/>
    <d v="2020-02-07T00:00:00"/>
    <d v="2020-08-12T12:50:28"/>
    <x v="0"/>
    <s v="Procedure"/>
    <s v="MOHS EXCISION"/>
    <s v="UVA"/>
    <m/>
    <m/>
    <n v="189550"/>
    <s v="SEAL,KENNON DAVID"/>
    <n v="28936"/>
    <s v="GREER, KENNETH"/>
    <x v="5"/>
    <s v="UVA Primary Care Center"/>
    <n v="10242005"/>
    <s v="UVPC DERMATOLOGY"/>
    <n v="28931"/>
    <x v="0"/>
    <s v="Dermatology"/>
    <s v="SEAL,KENNON DAVID"/>
    <d v="2020-08-12T12:50:28"/>
    <s v="Scheduling Status Auto Assign"/>
    <s v="JACKSON, ASIA"/>
    <s v="All Visits Scheduled to All Visits CompleteAll visits have been used"/>
    <n v="1"/>
    <d v="2020-04-10T15:31:55"/>
    <d v="2020-08-12T00:00:00"/>
    <n v="1"/>
    <n v="0"/>
  </r>
  <r>
    <s v="Referral"/>
    <d v="2020-02-10T00:00:00"/>
    <x v="1"/>
    <x v="7"/>
    <d v="2021-05-22T00:00:00"/>
    <n v="8"/>
    <n v="2020"/>
    <s v="FY 2020"/>
    <d v="2022-02-10T00:00:00"/>
    <d v="2020-02-10T00:00:00"/>
    <n v="6160462"/>
    <d v="2020-02-10T00:00:00"/>
    <d v="2021-05-23T06:05:10"/>
    <x v="0"/>
    <s v="Procedure"/>
    <s v="MOHS EXCISION"/>
    <s v="UVA"/>
    <m/>
    <m/>
    <n v="1202731"/>
    <s v="HILLSTROM,DAVID ARMOUR"/>
    <n v="67362"/>
    <s v="YOUNG, JEANNE M"/>
    <x v="8"/>
    <s v="UVA Primary Care Center"/>
    <n v="10242005"/>
    <s v="UVPC DERMATOLOGY"/>
    <n v="28931"/>
    <x v="0"/>
    <s v="Dermatology"/>
    <s v="HILLSTROM,DAVID ARMOUR"/>
    <d v="2020-12-08T19:51:03"/>
    <s v="Scheduling Status Auto Assign"/>
    <s v="BRYANT, ADA"/>
    <s v="All Visits Scheduled to Appointment Canceled. if all visits were scheduled and now none are scheduled, appts were cancelled"/>
    <n v="1"/>
    <d v="2020-09-25T08:35:44"/>
    <d v="2020-12-15T00:00:00"/>
    <n v="0"/>
    <n v="1"/>
  </r>
  <r>
    <s v="Referral"/>
    <d v="2020-02-10T00:00:00"/>
    <x v="1"/>
    <x v="7"/>
    <d v="2021-03-12T00:00:00"/>
    <n v="8"/>
    <n v="2020"/>
    <s v="FY 2020"/>
    <d v="2022-02-10T00:00:00"/>
    <d v="2020-02-10T00:00:00"/>
    <n v="6160501"/>
    <d v="2020-02-10T00:00:00"/>
    <d v="2021-03-13T07:31:38"/>
    <x v="0"/>
    <s v="Consult and Treat"/>
    <s v="MOHS FOLLOW UP VISIT"/>
    <s v="UVA"/>
    <m/>
    <m/>
    <n v="544359"/>
    <s v="GUNTER,BRADLEY H"/>
    <n v="28322"/>
    <s v="SELF,NO NAME"/>
    <x v="65"/>
    <s v="UVA Primary Care Center"/>
    <n v="10242005"/>
    <s v="UVPC DERMATOLOGY"/>
    <n v="28931"/>
    <x v="0"/>
    <s v="Dermatology"/>
    <s v="GUNTER,BRADLEY H"/>
    <d v="2020-02-10T13:49:58"/>
    <s v="Scheduling Status Auto Assign"/>
    <s v="BRYANT, ADA"/>
    <s v="Ready for Initial Scheduling to Some Visits ScheduledRemove from scheduling queue while awaiting appointments"/>
    <n v="1"/>
    <d v="2020-02-10T08:49:58"/>
    <d v="2020-02-12T00:00:00"/>
    <n v="1"/>
    <n v="0"/>
  </r>
  <r>
    <s v="Referral"/>
    <d v="2020-02-10T00:00:00"/>
    <x v="1"/>
    <x v="7"/>
    <d v="2021-05-15T00:00:00"/>
    <n v="8"/>
    <n v="2020"/>
    <s v="FY 2020"/>
    <d v="2022-02-10T00:00:00"/>
    <d v="2020-02-10T00:00:00"/>
    <n v="6160645"/>
    <d v="2020-02-10T00:00:00"/>
    <d v="2021-02-23T15:45:53"/>
    <x v="0"/>
    <s v="Procedure"/>
    <s v="MOHS EXCISION"/>
    <s v="UVA"/>
    <m/>
    <m/>
    <n v="1099700"/>
    <s v="MYERS,JOHN ANDREW"/>
    <n v="93084"/>
    <s v="CHUNG, CONNIE M."/>
    <x v="7"/>
    <s v="UVA Primary Care Center"/>
    <n v="10242005"/>
    <s v="UVPC DERMATOLOGY"/>
    <n v="28931"/>
    <x v="0"/>
    <s v="Dermatology"/>
    <s v="MYERS,JOHN ANDREW"/>
    <d v="2021-02-23T15:45:53"/>
    <s v="Scheduling Status Auto Assign"/>
    <s v="JOHNSON, GRACE"/>
    <s v="All Visits Scheduled to All Visits Complete. All visits have been used"/>
    <n v="3"/>
    <d v="2020-04-08T10:28:14"/>
    <d v="2020-07-28T00:00:00"/>
    <n v="1"/>
    <n v="1"/>
  </r>
  <r>
    <s v="Referral"/>
    <d v="2020-02-10T00:00:00"/>
    <x v="1"/>
    <x v="7"/>
    <d v="2021-03-13T00:00:00"/>
    <n v="8"/>
    <n v="2020"/>
    <s v="FY 2020"/>
    <d v="2022-02-10T00:00:00"/>
    <d v="2020-02-10T00:00:00"/>
    <n v="6160866"/>
    <d v="2020-02-10T00:00:00"/>
    <d v="2021-03-14T07:06:42"/>
    <x v="0"/>
    <s v="Consult for Procedure"/>
    <s v="MOHS INITIAL VISIT"/>
    <s v="UVA"/>
    <m/>
    <m/>
    <n v="1591177"/>
    <s v="EICHER,VICKY CZARNOCKI"/>
    <n v="28936"/>
    <s v="GREER, KENNETH"/>
    <x v="5"/>
    <s v="UVA Primary Care Center"/>
    <n v="10242005"/>
    <s v="UVPC DERMATOLOGY"/>
    <n v="28931"/>
    <x v="0"/>
    <s v="Dermatology"/>
    <s v="EICHER,VICKY CZARNOCKI"/>
    <d v="2020-02-10T14:29:41"/>
    <s v="Scheduling Status Auto Assign"/>
    <s v="BRYANT, ADA"/>
    <s v="Ready for Initial Scheduling to Some Visits ScheduledRemove from scheduling queue while awaiting appointments"/>
    <n v="2"/>
    <d v="2020-02-10T09:29:41"/>
    <d v="2020-02-12T00:00:00"/>
    <n v="1"/>
    <n v="1"/>
  </r>
  <r>
    <s v="Referral"/>
    <d v="2020-02-10T00:00:00"/>
    <x v="1"/>
    <x v="7"/>
    <d v="2021-03-12T00:00:00"/>
    <n v="8"/>
    <n v="2020"/>
    <s v="FY 2020"/>
    <d v="2022-02-10T00:00:00"/>
    <d v="2020-02-10T00:00:00"/>
    <n v="6161123"/>
    <d v="2020-02-10T00:00:00"/>
    <d v="2021-03-13T07:12:15"/>
    <x v="0"/>
    <s v="Consult and Treat"/>
    <s v="MOHS EXCISION"/>
    <s v="UVA Medical Park Zion Crossroads"/>
    <m/>
    <m/>
    <n v="2879532"/>
    <s v="JACKSON,GARY L"/>
    <n v="28322"/>
    <s v="SELF,NO NAME"/>
    <x v="65"/>
    <s v="UVA Primary Care Center"/>
    <n v="10242005"/>
    <s v="UVPC DERMATOLOGY"/>
    <n v="68745"/>
    <x v="9"/>
    <s v="Dermatology"/>
    <s v="JACKSON,GARY L"/>
    <d v="2020-02-10T14:48:48"/>
    <s v="Scheduling Status Auto Assign"/>
    <s v="BANKS, ADREANNA"/>
    <s v="Ready for Initial Scheduling to Some Visits ScheduledRemove from scheduling queue while awaiting appointments"/>
    <n v="4"/>
    <d v="2020-02-10T09:48:48"/>
    <d v="2020-02-10T00:00:00"/>
    <n v="4"/>
    <n v="0"/>
  </r>
  <r>
    <s v="Referral"/>
    <d v="2020-02-10T00:00:00"/>
    <x v="1"/>
    <x v="7"/>
    <d v="2021-03-13T00:00:00"/>
    <n v="8"/>
    <n v="2020"/>
    <s v="FY 2020"/>
    <d v="2022-02-10T00:00:00"/>
    <d v="2020-02-10T00:00:00"/>
    <n v="6161341"/>
    <d v="2020-02-10T00:00:00"/>
    <d v="2021-03-14T07:06:43"/>
    <x v="1"/>
    <s v="Procedure"/>
    <s v="MOHS EXCISION"/>
    <m/>
    <m/>
    <m/>
    <n v="893029"/>
    <s v="QUICK,BRYAN M"/>
    <n v="49976"/>
    <s v="MATHER, MARY"/>
    <x v="11"/>
    <s v="UVA Primary Care Center"/>
    <n v="10242005"/>
    <s v="UVPC DERMATOLOGY"/>
    <n v="28931"/>
    <x v="0"/>
    <s v="Dermatology"/>
    <s v="QUICK,BRYAN M"/>
    <d v="2020-02-10T16:26:08"/>
    <s v="Scheduling Status Auto Assign"/>
    <s v="BRYANT, ADA"/>
    <s v="All Visits Scheduled to Appointment Canceledif all visits were scheduled and now none are scheduled, appts were cancelled"/>
    <n v="1"/>
    <d v="2020-02-10T10:12:00"/>
    <d v="2020-04-20T00:00:00"/>
    <n v="0"/>
    <n v="1"/>
  </r>
  <r>
    <s v="Referral"/>
    <d v="2020-02-10T00:00:00"/>
    <x v="1"/>
    <x v="7"/>
    <d v="2021-03-13T00:00:00"/>
    <n v="8"/>
    <n v="2020"/>
    <s v="FY 2020"/>
    <d v="2022-02-10T00:00:00"/>
    <d v="2020-02-10T00:00:00"/>
    <n v="6161902"/>
    <d v="2020-02-10T00:00:00"/>
    <d v="2020-08-05T11:47:10"/>
    <x v="1"/>
    <s v="Procedure"/>
    <s v="MOHS EXCISION"/>
    <s v="UVA Fontaine Research Park Building 500"/>
    <m/>
    <m/>
    <n v="2902720"/>
    <s v="STOETZEL,FREDRICK EDWARD"/>
    <n v="37890"/>
    <s v="ZELLER, SARAH"/>
    <x v="31"/>
    <s v="UVA Primary Care Center"/>
    <n v="10242005"/>
    <s v="UVPC DERMATOLOGY"/>
    <n v="28931"/>
    <x v="0"/>
    <s v="Dermatology"/>
    <s v="STOETZEL,FREDRICK EDWARD"/>
    <d v="2020-08-05T11:47:10"/>
    <s v="Scheduling Status Auto Assign"/>
    <s v="JOHNSON, GRACE"/>
    <s v="All Visits Scheduled to All Visits CompleteAll visits have been used"/>
    <n v="1"/>
    <d v="2020-04-03T11:07:34"/>
    <d v="2020-08-05T00:00:00"/>
    <n v="1"/>
    <n v="0"/>
  </r>
  <r>
    <s v="Referral"/>
    <d v="2020-02-10T00:00:00"/>
    <x v="1"/>
    <x v="7"/>
    <d v="2021-03-13T00:00:00"/>
    <n v="8"/>
    <n v="2020"/>
    <s v="FY 2020"/>
    <d v="2022-02-10T00:00:00"/>
    <d v="2020-02-10T00:00:00"/>
    <n v="6162233"/>
    <d v="2020-02-10T00:00:00"/>
    <d v="2020-02-20T18:19:20"/>
    <x v="1"/>
    <s v="Procedure"/>
    <s v="MOHS FOLLOW UP VISIT"/>
    <s v="Emily Couric Clinical Cancer Center"/>
    <m/>
    <m/>
    <n v="2753581"/>
    <s v="KING,DENNIS FEARL"/>
    <n v="37890"/>
    <s v="ZELLER, SARAH"/>
    <x v="31"/>
    <s v="UVA Primary Care Center"/>
    <n v="10242005"/>
    <s v="UVPC DERMATOLOGY"/>
    <n v="28931"/>
    <x v="0"/>
    <s v="Dermatology"/>
    <s v="KING,DENNIS FEARL"/>
    <d v="2020-02-20T18:19:20"/>
    <s v="Scheduling Status Auto Assign"/>
    <s v="JOHNSON, GRACE"/>
    <s v="Some Visits Scheduled to All Visits CompleteAll visits have been used"/>
    <n v="2"/>
    <d v="2020-02-10T13:17:56"/>
    <d v="2020-02-12T00:00:00"/>
    <n v="2"/>
    <n v="0"/>
  </r>
  <r>
    <s v="Referral"/>
    <d v="2020-02-10T00:00:00"/>
    <x v="1"/>
    <x v="7"/>
    <d v="2021-03-13T00:00:00"/>
    <n v="8"/>
    <n v="2020"/>
    <s v="FY 2020"/>
    <d v="2022-02-10T00:00:00"/>
    <d v="2020-02-10T00:00:00"/>
    <n v="6162823"/>
    <d v="2020-02-10T00:00:00"/>
    <d v="2020-02-13T12:55:23"/>
    <x v="0"/>
    <s v="Procedure"/>
    <s v="MOHS EXCISION"/>
    <s v="UVA"/>
    <m/>
    <m/>
    <n v="2677227"/>
    <s v="CAMERON,MELVIN GUY JR."/>
    <n v="93084"/>
    <s v="CHUNG, CONNIE M."/>
    <x v="7"/>
    <s v="UVA Primary Care Center"/>
    <n v="10242005"/>
    <s v="UVPC DERMATOLOGY"/>
    <n v="28931"/>
    <x v="0"/>
    <s v="Dermatology"/>
    <s v="CAMERON,MELVIN GUY JR."/>
    <d v="2020-02-13T12:55:23"/>
    <s v="Scheduling Status Auto Assign"/>
    <s v="BANKS, ADREANNA"/>
    <s v="All Visits Scheduled to All Visits CompleteAll visits have been used"/>
    <n v="1"/>
    <d v="2020-02-10T14:06:13"/>
    <d v="2020-02-13T00:00:00"/>
    <n v="1"/>
    <n v="0"/>
  </r>
  <r>
    <s v="Referral"/>
    <d v="2020-02-10T00:00:00"/>
    <x v="1"/>
    <x v="7"/>
    <d v="2021-03-19T00:00:00"/>
    <n v="8"/>
    <n v="2020"/>
    <s v="FY 2020"/>
    <d v="2022-02-10T00:00:00"/>
    <d v="2020-02-10T00:00:00"/>
    <n v="6163149"/>
    <d v="2020-02-10T00:00:00"/>
    <d v="2021-03-20T06:11:27"/>
    <x v="0"/>
    <s v="Consult and Treat"/>
    <s v="MOHS FOLLOW UP VISIT"/>
    <s v="UVA"/>
    <m/>
    <m/>
    <n v="1527106"/>
    <s v="SAMUELS,GRACIE LILLIAN"/>
    <n v="28322"/>
    <s v="SELF,NO NAME"/>
    <x v="65"/>
    <s v="UVA Primary Care Center"/>
    <n v="10242005"/>
    <s v="UVPC DERMATOLOGY"/>
    <n v="28931"/>
    <x v="0"/>
    <s v="Dermatology"/>
    <s v="SAMUELS,GRACIE LILLIAN"/>
    <d v="2020-02-10T18:10:07"/>
    <s v="Scheduling Status Auto Assign"/>
    <s v="JOHNSON, GRACE"/>
    <s v="Ready for Initial Scheduling to Some Visits ScheduledRemove from scheduling queue while awaiting appointments"/>
    <n v="2"/>
    <d v="2020-02-10T13:09:21"/>
    <d v="2020-02-17T00:00:00"/>
    <n v="1"/>
    <n v="0"/>
  </r>
  <r>
    <s v="Referral"/>
    <d v="2020-02-10T00:00:00"/>
    <x v="1"/>
    <x v="7"/>
    <d v="2021-09-10T00:00:00"/>
    <n v="8"/>
    <n v="2020"/>
    <s v="FY 2020"/>
    <d v="2022-02-10T00:00:00"/>
    <d v="2020-02-10T00:00:00"/>
    <n v="6163785"/>
    <d v="2020-02-10T00:00:00"/>
    <d v="2021-09-11T06:06:14"/>
    <x v="0"/>
    <s v="Consult and Treat"/>
    <s v="MOHS FOLLOW UP VISIT"/>
    <s v="UVA"/>
    <m/>
    <m/>
    <n v="1461896"/>
    <s v="LEIDIG,GEORGE FRANCIS"/>
    <n v="28322"/>
    <s v="SELF,NO NAME"/>
    <x v="65"/>
    <s v="UVA Primary Care Center"/>
    <n v="10242005"/>
    <s v="UVPC DERMATOLOGY"/>
    <n v="28931"/>
    <x v="0"/>
    <s v="Dermatology"/>
    <s v="LEIDIG,GEORGE FRANCIS"/>
    <d v="2020-08-14T14:08:26"/>
    <s v="Scheduling Status Auto Assign"/>
    <s v="BRYANT, ADA"/>
    <s v="Appointment Canceled to Some Visits ScheduledUpdate an appointment canceled status if any visits are scheduled."/>
    <n v="1"/>
    <d v="2020-08-14T10:08:26"/>
    <d v="2020-08-18T00:00:00"/>
    <n v="1"/>
    <n v="0"/>
  </r>
  <r>
    <s v="Referral"/>
    <d v="2020-02-10T00:00:00"/>
    <x v="1"/>
    <x v="7"/>
    <d v="2021-03-13T00:00:00"/>
    <n v="8"/>
    <n v="2020"/>
    <s v="FY 2020"/>
    <d v="2022-02-10T00:00:00"/>
    <d v="2020-02-10T00:00:00"/>
    <n v="6164034"/>
    <d v="2020-02-10T00:00:00"/>
    <d v="2020-02-12T15:53:58"/>
    <x v="1"/>
    <s v="Procedure"/>
    <s v="MOHS EXCISION"/>
    <s v="UVA"/>
    <m/>
    <m/>
    <n v="2630951"/>
    <s v="FULMER,JILL ROSENTHAL"/>
    <n v="8765"/>
    <s v="MAGEE, ANNA"/>
    <x v="40"/>
    <s v="UVA Primary Care Center"/>
    <n v="10242005"/>
    <s v="UVPC DERMATOLOGY"/>
    <n v="28931"/>
    <x v="0"/>
    <s v="Dermatology"/>
    <s v="FULMER,JILL ROSENTHAL"/>
    <d v="2020-02-12T15:53:58"/>
    <s v="Scheduling Status Auto Assign"/>
    <s v="JACKSON, ASIA"/>
    <s v="All Visits Scheduled to All Visits CompleteAll visits have been used"/>
    <n v="1"/>
    <d v="2020-02-10T14:46:54"/>
    <d v="2020-02-12T00:00:00"/>
    <n v="1"/>
    <n v="0"/>
  </r>
  <r>
    <s v="Referral"/>
    <d v="2020-02-10T00:00:00"/>
    <x v="1"/>
    <x v="7"/>
    <d v="2021-03-26T00:00:00"/>
    <n v="8"/>
    <n v="2020"/>
    <s v="FY 2020"/>
    <d v="2022-02-10T00:00:00"/>
    <d v="2020-02-10T00:00:00"/>
    <n v="6164148"/>
    <d v="2020-02-10T00:00:00"/>
    <d v="2021-03-27T06:10:07"/>
    <x v="0"/>
    <s v="Consult and Treat"/>
    <s v="MOHS FOLLOW UP VISIT"/>
    <s v="UVA University Hospital East"/>
    <m/>
    <m/>
    <n v="2920737"/>
    <s v="COLLINS,TERESA LYNN"/>
    <n v="28322"/>
    <s v="SELF,NO NAME"/>
    <x v="65"/>
    <s v="UVA Primary Care Center"/>
    <n v="10242005"/>
    <s v="UVPC DERMATOLOGY"/>
    <n v="28931"/>
    <x v="0"/>
    <s v="Dermatology"/>
    <s v="COLLINS,TERESA LYNN"/>
    <d v="2020-02-10T19:52:57"/>
    <s v="Scheduling Status Auto Assign"/>
    <s v="JACKSON, ASIA"/>
    <s v="Ready for Initial Scheduling to Some Visits ScheduledRemove from scheduling queue while awaiting appointments"/>
    <n v="1"/>
    <d v="2020-02-10T14:52:57"/>
    <d v="2020-02-24T00:00:00"/>
    <n v="1"/>
    <n v="0"/>
  </r>
  <r>
    <s v="Referral"/>
    <d v="2020-02-11T00:00:00"/>
    <x v="1"/>
    <x v="7"/>
    <d v="2020-07-14T00:00:00"/>
    <n v="8"/>
    <n v="2020"/>
    <s v="FY 2020"/>
    <d v="2022-02-11T00:00:00"/>
    <d v="2020-02-11T00:00:00"/>
    <n v="6167296"/>
    <d v="2020-02-11T00:00:00"/>
    <d v="2020-05-11T11:50:23"/>
    <x v="1"/>
    <s v="Procedure"/>
    <s v="MOHS EXCISION"/>
    <s v="UVA"/>
    <m/>
    <m/>
    <n v="1667183"/>
    <s v="CROWE-GETTY,KAI"/>
    <n v="37890"/>
    <s v="ZELLER, SARAH"/>
    <x v="31"/>
    <s v="UVA Primary Care Center"/>
    <n v="10242005"/>
    <s v="UVPC DERMATOLOGY"/>
    <n v="28931"/>
    <x v="0"/>
    <s v="Dermatology"/>
    <s v="CROWE-GETTY,KAI"/>
    <d v="2020-05-11T11:50:23"/>
    <s v="Scheduling Status Auto Assign"/>
    <s v="BANKS, ADREANNA"/>
    <s v="All Visits Scheduled to All Visits CompleteAll visits have been used"/>
    <n v="1"/>
    <d v="2020-02-17T10:37:29"/>
    <d v="2020-05-11T00:00:00"/>
    <n v="1"/>
    <n v="0"/>
  </r>
  <r>
    <s v="Referral"/>
    <d v="2020-02-11T00:00:00"/>
    <x v="1"/>
    <x v="7"/>
    <d v="2021-03-20T00:00:00"/>
    <n v="8"/>
    <n v="2020"/>
    <s v="FY 2020"/>
    <d v="2022-02-11T00:00:00"/>
    <d v="2020-02-11T00:00:00"/>
    <n v="6168250"/>
    <d v="2020-02-11T00:00:00"/>
    <d v="2021-03-21T06:06:14"/>
    <x v="0"/>
    <s v="Consult and Treat"/>
    <s v="MOHS FOLLOW UP VISIT"/>
    <s v="UVA"/>
    <m/>
    <m/>
    <n v="1508780"/>
    <s v="ROY,ROBERT ARCADE"/>
    <n v="28322"/>
    <s v="SELF,NO NAME"/>
    <x v="65"/>
    <s v="UVA Primary Care Center"/>
    <n v="10242005"/>
    <s v="UVPC DERMATOLOGY"/>
    <n v="28931"/>
    <x v="0"/>
    <s v="Dermatology"/>
    <s v="ROY,ROBERT ARCADE"/>
    <d v="2020-02-11T17:48:32"/>
    <s v="Scheduling Status Auto Assign"/>
    <s v="JOHNSON, GRACE"/>
    <s v="Ready for Initial Scheduling to Some Visits ScheduledRemove from scheduling queue while awaiting appointments"/>
    <n v="2"/>
    <d v="2020-02-11T12:47:09"/>
    <d v="2020-02-18T00:00:00"/>
    <n v="1"/>
    <n v="1"/>
  </r>
  <r>
    <s v="Referral"/>
    <d v="2020-02-11T00:00:00"/>
    <x v="1"/>
    <x v="7"/>
    <d v="2021-03-14T00:00:00"/>
    <n v="8"/>
    <n v="2020"/>
    <s v="FY 2020"/>
    <d v="2022-02-11T00:00:00"/>
    <d v="2020-02-11T00:00:00"/>
    <n v="6168543"/>
    <d v="2020-02-11T00:00:00"/>
    <d v="2021-03-15T06:28:05"/>
    <x v="0"/>
    <s v="Procedure"/>
    <s v="MOHS EXCISION"/>
    <s v="UVA"/>
    <m/>
    <m/>
    <n v="1591902"/>
    <s v="WATTS,HUGH ALVIN"/>
    <n v="66730"/>
    <s v="FLOWERS, RICHARD H."/>
    <x v="41"/>
    <s v="UVA Primary Care Center"/>
    <n v="10242005"/>
    <s v="UVPC DERMATOLOGY"/>
    <n v="28931"/>
    <x v="0"/>
    <s v="Dermatology"/>
    <s v="WATTS,HUGH ALVIN"/>
    <d v="2020-03-17T10:30:11"/>
    <s v="Scheduling Status Auto Assign"/>
    <s v="CADENCE, BATCH RUN"/>
    <s v="All Visits Scheduled to Appointment Canceledif all visits were scheduled and now none are scheduled, appts were cancelled"/>
    <n v="1"/>
    <d v="2020-02-11T13:32:41"/>
    <d v="2020-03-19T00:00:00"/>
    <n v="0"/>
    <n v="1"/>
  </r>
  <r>
    <s v="Referral"/>
    <d v="2020-02-11T00:00:00"/>
    <x v="1"/>
    <x v="7"/>
    <d v="2021-03-14T00:00:00"/>
    <n v="8"/>
    <n v="2020"/>
    <s v="FY 2020"/>
    <d v="2022-02-11T00:00:00"/>
    <d v="2020-02-11T00:00:00"/>
    <n v="6168670"/>
    <d v="2020-02-11T00:00:00"/>
    <d v="2021-03-15T06:08:10"/>
    <x v="1"/>
    <s v="Procedure"/>
    <s v="MOHS EXCISION"/>
    <s v="UVA"/>
    <m/>
    <m/>
    <n v="668499"/>
    <s v="YANKEY,JAMES D"/>
    <n v="37890"/>
    <s v="ZELLER, SARAH"/>
    <x v="31"/>
    <s v="UVA Primary Care Center"/>
    <n v="10242005"/>
    <s v="UVPC DERMATOLOGY"/>
    <n v="28931"/>
    <x v="0"/>
    <s v="Dermatology"/>
    <s v="YANKEY,JAMES D"/>
    <d v="2020-02-21T13:25:32"/>
    <s v="Scheduling Status Auto Assign"/>
    <s v="BRYANT, ADA"/>
    <s v="All Visits Scheduled to Appointment Canceledif all visits were scheduled and now none are scheduled, appts were cancelled"/>
    <n v="1"/>
    <d v="2020-02-11T13:46:07"/>
    <d v="2020-03-03T00:00:00"/>
    <n v="0"/>
    <n v="1"/>
  </r>
  <r>
    <s v="Referral"/>
    <d v="2020-02-11T00:00:00"/>
    <x v="1"/>
    <x v="7"/>
    <d v="2021-03-14T00:00:00"/>
    <n v="8"/>
    <n v="2020"/>
    <s v="FY 2020"/>
    <d v="2022-02-11T00:00:00"/>
    <d v="2020-02-11T00:00:00"/>
    <n v="6168737"/>
    <d v="2020-02-11T00:00:00"/>
    <d v="2020-08-24T13:09:32"/>
    <x v="0"/>
    <s v="Procedure"/>
    <s v="MOHS EXCISION"/>
    <s v="UVA"/>
    <m/>
    <m/>
    <n v="2287837"/>
    <s v="LINDEN,ANNE BATES"/>
    <n v="102195"/>
    <s v="GUFFEY, DARREN"/>
    <x v="92"/>
    <s v="UVA Primary Care Center"/>
    <n v="10242005"/>
    <s v="UVPC DERMATOLOGY"/>
    <n v="28931"/>
    <x v="0"/>
    <s v="Dermatology"/>
    <s v="LINDEN,ANNE BATES"/>
    <d v="2020-08-24T13:09:32"/>
    <s v="Scheduling Status Auto Assign"/>
    <s v="JOHNSON, GRACE"/>
    <s v="All Visits Scheduled to All Visits CompleteAll visits have been used"/>
    <n v="1"/>
    <d v="2020-08-21T11:45:07"/>
    <d v="2020-08-24T00:00:00"/>
    <n v="1"/>
    <n v="0"/>
  </r>
  <r>
    <s v="Referral"/>
    <d v="2020-02-11T00:00:00"/>
    <x v="1"/>
    <x v="7"/>
    <d v="2021-03-14T00:00:00"/>
    <n v="8"/>
    <n v="2020"/>
    <s v="FY 2020"/>
    <d v="2022-02-11T00:00:00"/>
    <d v="2020-02-11T00:00:00"/>
    <n v="6168979"/>
    <d v="2020-02-11T00:00:00"/>
    <d v="2021-03-15T06:08:10"/>
    <x v="1"/>
    <s v="Procedure"/>
    <s v="MOHS EXCISION"/>
    <s v="UVA"/>
    <m/>
    <m/>
    <n v="2335332"/>
    <s v="MCCLELLAN,KENNETH N"/>
    <n v="62070"/>
    <s v="ILYAS, HUMZA"/>
    <x v="101"/>
    <s v="UVA Primary Care Center"/>
    <n v="10242005"/>
    <s v="UVPC DERMATOLOGY"/>
    <n v="28931"/>
    <x v="0"/>
    <s v="Dermatology"/>
    <s v="MCCLELLAN,KENNETH N"/>
    <d v="2020-07-17T14:20:51"/>
    <s v="Scheduling Status Auto Assign"/>
    <s v="BRYANT, ADA"/>
    <s v="All Visits Scheduled to Appointment Canceledif all visits were scheduled and now none are scheduled, appts were cancelled"/>
    <n v="1"/>
    <d v="2020-04-08T16:05:03"/>
    <d v="2020-07-20T00:00:00"/>
    <n v="0"/>
    <n v="1"/>
  </r>
  <r>
    <s v="Referral"/>
    <d v="2020-02-11T00:00:00"/>
    <x v="1"/>
    <x v="7"/>
    <d v="2021-04-12T00:00:00"/>
    <n v="8"/>
    <n v="2020"/>
    <s v="FY 2020"/>
    <d v="2022-02-11T00:00:00"/>
    <d v="2020-02-11T00:00:00"/>
    <n v="6170017"/>
    <d v="2020-02-11T00:00:00"/>
    <d v="2021-04-13T06:08:14"/>
    <x v="1"/>
    <s v="Consult for Procedure"/>
    <s v="MOHS INITIAL VISIT"/>
    <s v="UVA"/>
    <m/>
    <m/>
    <n v="1710499"/>
    <s v="MARTIN,RICHARD FAIN"/>
    <n v="13105"/>
    <s v="TIMMERMANN, PAUL"/>
    <x v="75"/>
    <s v="UVA Primary Care Center"/>
    <n v="10242005"/>
    <s v="UVPC DERMATOLOGY"/>
    <n v="71808"/>
    <x v="10"/>
    <m/>
    <s v="MARTIN,RICHARD FAIN"/>
    <d v="2020-02-11T21:15:51"/>
    <s v="Scheduling Status Auto Assign"/>
    <s v="BRYANT, ADA"/>
    <s v="Some Visits Scheduled to Appointment Canceledif all visits were scheduled and now none are scheduled, appts were cancelled"/>
    <n v="2"/>
    <d v="2020-02-10T11:09:46"/>
    <d v="2020-03-12T00:00:00"/>
    <n v="0"/>
    <n v="2"/>
  </r>
  <r>
    <s v="Referral"/>
    <d v="2020-02-11T00:00:00"/>
    <x v="1"/>
    <x v="7"/>
    <d v="2021-03-14T00:00:00"/>
    <n v="8"/>
    <n v="2020"/>
    <s v="FY 2020"/>
    <d v="2022-02-11T00:00:00"/>
    <d v="2020-02-11T00:00:00"/>
    <n v="6170047"/>
    <d v="2020-02-11T00:00:00"/>
    <d v="2021-03-15T06:08:11"/>
    <x v="1"/>
    <s v="Procedure"/>
    <s v="MOHS EXCISION"/>
    <s v="UVA"/>
    <m/>
    <m/>
    <n v="1710499"/>
    <s v="MARTIN,RICHARD FAIN"/>
    <n v="13105"/>
    <s v="TIMMERMANN, PAUL"/>
    <x v="75"/>
    <s v="UVA Primary Care Center"/>
    <n v="10242005"/>
    <s v="UVPC DERMATOLOGY"/>
    <n v="28931"/>
    <x v="0"/>
    <s v="Dermatology"/>
    <s v="MARTIN,RICHARD FAIN"/>
    <d v="2020-06-01T12:31:18"/>
    <s v="Scheduling Status Auto Assign"/>
    <s v="BRYANT, ADA"/>
    <s v="All Visits Scheduled to Appointment Canceledif all visits were scheduled and now none are scheduled, appts were cancelled"/>
    <n v="1"/>
    <d v="2020-03-20T09:36:52"/>
    <d v="2020-06-11T00:00:00"/>
    <n v="0"/>
    <n v="1"/>
  </r>
  <r>
    <s v="Referral"/>
    <d v="2020-02-12T00:00:00"/>
    <x v="1"/>
    <x v="7"/>
    <d v="2020-09-14T00:00:00"/>
    <n v="8"/>
    <n v="2020"/>
    <s v="FY 2020"/>
    <d v="2022-02-12T00:00:00"/>
    <d v="2020-02-12T00:00:00"/>
    <n v="6171475"/>
    <d v="2020-02-12T00:00:00"/>
    <d v="2020-09-15T07:13:51"/>
    <x v="0"/>
    <s v="Procedure"/>
    <s v="MOHS EXCISION"/>
    <s v="UVA"/>
    <m/>
    <m/>
    <n v="2062634"/>
    <s v="LOWRY,ROBERT LEWIS"/>
    <n v="67362"/>
    <s v="YOUNG, JEANNE M"/>
    <x v="8"/>
    <s v="UVA Primary Care Center"/>
    <n v="10242005"/>
    <s v="UVPC DERMATOLOGY"/>
    <n v="28931"/>
    <x v="0"/>
    <s v="Dermatology"/>
    <s v="LOWRY,ROBERT LEWIS"/>
    <d v="2020-08-10T15:04:46"/>
    <s v="Scheduling Status Auto Assign"/>
    <s v="BRYANT, ADA"/>
    <s v="Appointment Canceled to All Visits ScheduledUpdate an appointment canceled status if all visits are scheduled"/>
    <n v="1"/>
    <d v="2020-08-10T11:04:46"/>
    <d v="2020-09-14T00:00:00"/>
    <n v="0"/>
    <n v="0"/>
  </r>
  <r>
    <s v="Referral"/>
    <d v="2020-02-12T00:00:00"/>
    <x v="1"/>
    <x v="7"/>
    <d v="2021-03-21T00:00:00"/>
    <n v="8"/>
    <n v="2020"/>
    <s v="FY 2020"/>
    <d v="2022-02-12T00:00:00"/>
    <d v="2020-02-12T00:00:00"/>
    <n v="6173530"/>
    <d v="2020-02-12T00:00:00"/>
    <d v="2021-03-22T06:26:56"/>
    <x v="0"/>
    <s v="Consult and Treat"/>
    <s v="MOHS FOLLOW UP VISIT"/>
    <s v="UVA"/>
    <m/>
    <m/>
    <n v="2630951"/>
    <s v="FULMER,JILL ROSENTHAL"/>
    <n v="28322"/>
    <s v="SELF,NO NAME"/>
    <x v="65"/>
    <s v="UVA Primary Care Center"/>
    <n v="10242005"/>
    <s v="UVPC DERMATOLOGY"/>
    <n v="28931"/>
    <x v="0"/>
    <s v="Dermatology"/>
    <s v="FULMER,JILL ROSENTHAL"/>
    <d v="2020-02-13T21:22:23"/>
    <s v="Scheduling Status Auto Assign"/>
    <s v="BRYANT, ADA"/>
    <s v="Some Visits Scheduled to Appointment Canceledif all visits were scheduled and now none are scheduled, appts were cancelled"/>
    <n v="1"/>
    <d v="2020-02-12T12:57:32"/>
    <d v="2020-02-19T00:00:00"/>
    <n v="0"/>
    <n v="1"/>
  </r>
  <r>
    <s v="Referral"/>
    <d v="2020-02-12T00:00:00"/>
    <x v="1"/>
    <x v="7"/>
    <d v="2021-03-15T00:00:00"/>
    <n v="8"/>
    <n v="2020"/>
    <s v="FY 2020"/>
    <d v="2022-02-12T00:00:00"/>
    <d v="2020-02-12T00:00:00"/>
    <n v="6173720"/>
    <d v="2020-02-12T00:00:00"/>
    <d v="2021-03-16T06:13:28"/>
    <x v="1"/>
    <s v="Procedure"/>
    <s v="MOHS EXCISION"/>
    <m/>
    <m/>
    <m/>
    <n v="1919993"/>
    <s v="FORT,KYLE FREDRICK"/>
    <n v="7630"/>
    <s v="KARRS, THOMAS M"/>
    <x v="85"/>
    <s v="UVA Primary Care Center"/>
    <n v="10242005"/>
    <s v="UVPC DERMATOLOGY"/>
    <n v="28931"/>
    <x v="0"/>
    <s v="Dermatology"/>
    <s v="FORT,KYLE FREDRICK"/>
    <d v="2020-05-11T18:40:04"/>
    <s v="Scheduling Status Auto Assign"/>
    <s v="BRYANT, ADA"/>
    <s v="All Visits Scheduled to Appointment Canceledif all visits were scheduled and now none are scheduled, appts were cancelled"/>
    <n v="1"/>
    <d v="2020-05-11T14:20:52"/>
    <d v="2020-05-27T00:00:00"/>
    <n v="0"/>
    <n v="1"/>
  </r>
  <r>
    <s v="Referral"/>
    <d v="2020-02-12T00:00:00"/>
    <x v="1"/>
    <x v="7"/>
    <d v="2021-03-21T00:00:00"/>
    <n v="8"/>
    <n v="2020"/>
    <s v="FY 2020"/>
    <d v="2022-02-12T00:00:00"/>
    <d v="2020-02-12T00:00:00"/>
    <n v="6175048"/>
    <d v="2020-02-12T00:00:00"/>
    <d v="2021-03-22T06:26:56"/>
    <x v="0"/>
    <s v="Consult and Treat"/>
    <s v="MOHS FOLLOW UP VISIT"/>
    <s v="UVA"/>
    <m/>
    <m/>
    <n v="2316816"/>
    <s v="MALONEY,THOMAS PATRICK"/>
    <n v="28322"/>
    <s v="SELF,NO NAME"/>
    <x v="65"/>
    <s v="UVA Primary Care Center"/>
    <n v="10242005"/>
    <s v="UVPC DERMATOLOGY"/>
    <n v="28931"/>
    <x v="0"/>
    <s v="Dermatology"/>
    <s v="MALONEY,THOMAS PATRICK"/>
    <d v="2020-02-12T20:29:33"/>
    <s v="Scheduling Status Auto Assign"/>
    <s v="JACKSON, ASIA"/>
    <s v="Ready for Initial Scheduling to Some Visits ScheduledRemove from scheduling queue while awaiting appointments"/>
    <n v="1"/>
    <d v="2020-02-12T15:29:33"/>
    <d v="2020-02-19T00:00:00"/>
    <n v="1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6721"/>
    <d v="2020-02-13T00:00:00"/>
    <d v="2021-03-20T06:11:57"/>
    <x v="1"/>
    <s v="Consult for Procedure"/>
    <s v="MOHS INITIAL VISIT"/>
    <s v="UVA Primary Care Center"/>
    <m/>
    <m/>
    <n v="3032172"/>
    <s v="HARDISON,MALCOLM THEODORE"/>
    <n v="65719"/>
    <s v="ROBINSON, KEITH"/>
    <x v="93"/>
    <s v="UVA Primary Care Center"/>
    <n v="10242005"/>
    <s v="UVPC DERMATOLOGY"/>
    <n v="28931"/>
    <x v="0"/>
    <s v="Dermatology"/>
    <s v="HARDISON,MALCOLM THEODORE"/>
    <d v="2020-02-13T14:36:59"/>
    <s v="Scheduling Status Auto Assign"/>
    <s v="BRYANT, ADA"/>
    <s v="Ready for Initial Scheduling to Some Visits ScheduledRemove from scheduling queue while awaiting appointments"/>
    <n v="1"/>
    <d v="2020-02-13T09:36:59"/>
    <d v="2020-02-20T00:00:00"/>
    <n v="1"/>
    <n v="0"/>
  </r>
  <r>
    <s v="Referral"/>
    <d v="2020-02-13T00:00:00"/>
    <x v="1"/>
    <x v="7"/>
    <d v="2021-03-15T00:00:00"/>
    <n v="8"/>
    <n v="2020"/>
    <s v="FY 2020"/>
    <d v="2022-02-13T00:00:00"/>
    <d v="2020-02-13T00:00:00"/>
    <n v="6176894"/>
    <d v="2020-02-13T00:00:00"/>
    <d v="2020-06-15T12:35:06"/>
    <x v="1"/>
    <s v="Procedure"/>
    <s v="MOHS EXCISION"/>
    <s v="UVA Primary Care Center"/>
    <m/>
    <m/>
    <n v="3032172"/>
    <s v="HARDISON,MALCOLM THEODORE"/>
    <n v="65719"/>
    <s v="ROBINSON, KEITH"/>
    <x v="93"/>
    <s v="UVA Primary Care Center"/>
    <n v="10242005"/>
    <s v="UVPC DERMATOLOGY"/>
    <n v="28931"/>
    <x v="0"/>
    <s v="Dermatology"/>
    <s v="HARDISON,MALCOLM THEODORE"/>
    <d v="2020-06-15T12:35:06"/>
    <s v="Scheduling Status Auto Assign"/>
    <s v="JOHNSON, GRACE"/>
    <s v="All Visits Scheduled to All Visits CompleteAll visits have been used"/>
    <n v="1"/>
    <d v="2020-03-19T11:21:58"/>
    <d v="2020-06-15T00:00:00"/>
    <n v="1"/>
    <n v="0"/>
  </r>
  <r>
    <s v="Referral"/>
    <d v="2020-02-13T00:00:00"/>
    <x v="1"/>
    <x v="7"/>
    <d v="2021-03-15T00:00:00"/>
    <n v="8"/>
    <n v="2020"/>
    <s v="FY 2020"/>
    <d v="2022-02-13T00:00:00"/>
    <d v="2020-02-13T00:00:00"/>
    <n v="6177578"/>
    <d v="2020-02-13T00:00:00"/>
    <d v="2021-03-16T06:13:37"/>
    <x v="0"/>
    <s v="Procedure"/>
    <s v="MOHS EXCISION"/>
    <s v="UVA"/>
    <m/>
    <m/>
    <n v="2284556"/>
    <s v="RICCARDI,JOANNE"/>
    <n v="28954"/>
    <s v="CROPLEY, THOMAS"/>
    <x v="12"/>
    <s v="UVA Primary Care Center"/>
    <n v="10242005"/>
    <s v="UVPC DERMATOLOGY"/>
    <n v="28931"/>
    <x v="0"/>
    <s v="Dermatology"/>
    <s v="RICCARDI,JOANNE"/>
    <d v="2020-03-18T20:34:47"/>
    <s v="Scheduling Status Auto Assign"/>
    <s v="BRYANT, ADA"/>
    <s v="Appointment Canceled to All Visits ScheduledUpdate an appointment canceled status if all visits are scheduled"/>
    <n v="1"/>
    <d v="2020-03-18T16:34:47"/>
    <d v="2020-06-03T00:00:00"/>
    <n v="0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7844"/>
    <d v="2020-02-13T00:00:00"/>
    <d v="2020-08-04T11:37:57"/>
    <x v="0"/>
    <s v="Procedure"/>
    <s v="MOHS EXCISION"/>
    <s v="UVA"/>
    <m/>
    <m/>
    <n v="748153"/>
    <s v="WEEDLUN,BILL TERRY"/>
    <n v="66730"/>
    <s v="FLOWERS, RICHARD H."/>
    <x v="41"/>
    <s v="UVA Primary Care Center"/>
    <n v="10242005"/>
    <s v="UVPC DERMATOLOGY"/>
    <n v="28931"/>
    <x v="0"/>
    <s v="Dermatology"/>
    <s v="WEEDLUN,BILL TERRY"/>
    <d v="2020-08-04T11:37:57"/>
    <s v="Scheduling Status Auto Assign"/>
    <s v="SHERMAN, LATAVIA"/>
    <s v="All Visits Scheduled to All Visits CompleteAll visits have been used"/>
    <n v="1"/>
    <d v="2020-04-10T15:23:05"/>
    <d v="2020-08-04T00:00:00"/>
    <n v="1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8006"/>
    <d v="2020-02-13T00:00:00"/>
    <d v="2021-03-20T06:31:13"/>
    <x v="1"/>
    <s v="Evaluate and Treat"/>
    <s v="MOHS INITIAL VISIT"/>
    <s v="UVA"/>
    <m/>
    <m/>
    <n v="1269668"/>
    <s v="ROSENBERGER,CAROL"/>
    <n v="49976"/>
    <s v="MATHER, MARY"/>
    <x v="11"/>
    <s v="UVA Primary Care Center"/>
    <n v="10242005"/>
    <s v="UVPC DERMATOLOGY"/>
    <n v="28931"/>
    <x v="0"/>
    <s v="Dermatology"/>
    <s v="ROSENBERGER,CAROL"/>
    <d v="2020-03-04T19:41:29"/>
    <s v="Scheduling Status Auto Assign"/>
    <s v="JOHNSON, GRACE"/>
    <s v="All Visits Scheduled to All Visits CompleteAll visits have been used"/>
    <n v="1"/>
    <d v="2020-02-21T11:07:42"/>
    <d v="2020-03-04T00:00:00"/>
    <n v="1"/>
    <n v="0"/>
  </r>
  <r>
    <s v="Referral"/>
    <d v="2020-02-13T00:00:00"/>
    <x v="1"/>
    <x v="7"/>
    <d v="2021-03-15T00:00:00"/>
    <n v="8"/>
    <n v="2020"/>
    <s v="FY 2020"/>
    <d v="2022-02-13T00:00:00"/>
    <d v="2020-02-13T00:00:00"/>
    <n v="6178096"/>
    <d v="2020-02-13T00:00:00"/>
    <d v="2020-09-09T13:21:48"/>
    <x v="1"/>
    <s v="Procedure"/>
    <s v="MOHS EXCISION"/>
    <s v="UVA"/>
    <m/>
    <m/>
    <n v="1269668"/>
    <s v="ROSENBERGER,CAROL"/>
    <n v="49976"/>
    <s v="MATHER, MARY"/>
    <x v="11"/>
    <s v="UVA Primary Care Center"/>
    <n v="10242005"/>
    <s v="UVPC DERMATOLOGY"/>
    <n v="28931"/>
    <x v="0"/>
    <s v="Dermatology"/>
    <s v="ROSENBERGER,CAROL"/>
    <d v="2020-09-09T13:21:48"/>
    <s v="Scheduling Status Auto Assign"/>
    <s v="TATE, CARMEN"/>
    <s v="All Visits Scheduled to All Visits CompleteAll visits have been used"/>
    <n v="1"/>
    <d v="2020-07-02T16:09:01"/>
    <d v="2020-09-09T00:00:00"/>
    <n v="1"/>
    <n v="0"/>
  </r>
  <r>
    <s v="Referral"/>
    <d v="2020-02-13T00:00:00"/>
    <x v="1"/>
    <x v="7"/>
    <d v="2021-03-22T00:00:00"/>
    <n v="8"/>
    <n v="2020"/>
    <s v="FY 2020"/>
    <d v="2022-02-13T00:00:00"/>
    <d v="2020-02-13T00:00:00"/>
    <n v="6178105"/>
    <d v="2020-02-13T00:00:00"/>
    <d v="2021-03-23T06:16:37"/>
    <x v="0"/>
    <s v="Consult and Treat"/>
    <s v="MOHS FOLLOW UP VISIT"/>
    <s v="UVA"/>
    <m/>
    <m/>
    <n v="1145755"/>
    <s v="HUEBNER,CARL RANDOLPH"/>
    <n v="28322"/>
    <s v="SELF,NO NAME"/>
    <x v="65"/>
    <s v="UVA Primary Care Center"/>
    <n v="10242005"/>
    <s v="UVPC DERMATOLOGY"/>
    <n v="28931"/>
    <x v="0"/>
    <s v="Dermatology"/>
    <s v="HUEBNER,CARL RANDOLPH"/>
    <d v="2020-02-13T16:33:46"/>
    <s v="Scheduling Status Auto Assign"/>
    <s v="JACKSON, ASIA"/>
    <s v="Ready for Initial Scheduling to Some Visits ScheduledRemove from scheduling queue while awaiting appointments"/>
    <n v="2"/>
    <d v="2020-02-13T11:33:46"/>
    <d v="2020-02-20T00:00:00"/>
    <n v="1"/>
    <n v="1"/>
  </r>
  <r>
    <s v="Referral"/>
    <d v="2020-02-13T00:00:00"/>
    <x v="1"/>
    <x v="7"/>
    <d v="2021-03-19T00:00:00"/>
    <n v="8"/>
    <n v="2020"/>
    <s v="FY 2020"/>
    <d v="2022-02-13T00:00:00"/>
    <d v="2020-02-13T00:00:00"/>
    <n v="6178973"/>
    <d v="2020-02-13T00:00:00"/>
    <d v="2020-05-13T15:03:52"/>
    <x v="0"/>
    <s v="Procedure"/>
    <s v="MOHS EXCISION"/>
    <s v="UVA Primary Care Center"/>
    <m/>
    <m/>
    <n v="2752361"/>
    <s v="BATESON,RUSSELL COLEMAN JR."/>
    <n v="68745"/>
    <s v="ZLOTOFF, BARRETT"/>
    <x v="14"/>
    <s v="UVA Primary Care Center"/>
    <n v="10242005"/>
    <s v="UVPC DERMATOLOGY"/>
    <n v="28931"/>
    <x v="0"/>
    <s v="Dermatology"/>
    <s v="BATESON,RUSSELL COLEMAN JR."/>
    <d v="2020-05-13T15:03:52"/>
    <s v="Scheduling Status Auto Assign"/>
    <s v="SHERMAN, LATAVIA"/>
    <s v="All Visits Scheduled to All Visits CompleteAll visits have been used"/>
    <n v="1"/>
    <d v="2020-02-13T13:24:14"/>
    <d v="2020-05-13T00:00:00"/>
    <n v="1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9049"/>
    <d v="2020-02-13T00:00:00"/>
    <d v="2020-05-26T12:06:51"/>
    <x v="0"/>
    <s v="Procedure"/>
    <s v="MOHS EXCISION"/>
    <s v="UVA"/>
    <m/>
    <m/>
    <n v="1183374"/>
    <s v="DAVIDSON,CHARLES SIMON"/>
    <n v="47065"/>
    <s v="NOLAND, MARY MARGARET"/>
    <x v="4"/>
    <s v="UVA Primary Care Center"/>
    <n v="10242005"/>
    <s v="UVPC DERMATOLOGY"/>
    <n v="28931"/>
    <x v="0"/>
    <s v="Dermatology"/>
    <s v="DAVIDSON,CHARLES SIMON"/>
    <d v="2020-05-26T12:06:51"/>
    <s v="Scheduling Status Auto Assign"/>
    <s v="JOHNSON, GRACE"/>
    <s v="All Visits Scheduled to All Visits CompleteAll visits have been used"/>
    <n v="2"/>
    <d v="2020-02-13T13:35:08"/>
    <d v="2020-05-19T00:00:00"/>
    <n v="2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9303"/>
    <d v="2020-02-13T00:00:00"/>
    <d v="2020-06-03T11:36:15"/>
    <x v="0"/>
    <s v="Procedure"/>
    <s v="MOHS EXCISION"/>
    <s v="UVA"/>
    <m/>
    <m/>
    <n v="2355090"/>
    <s v="SHIELDS,JOHN ROBERT JR."/>
    <n v="47065"/>
    <s v="NOLAND, MARY MARGARET"/>
    <x v="4"/>
    <s v="UVA Primary Care Center"/>
    <n v="10242005"/>
    <s v="UVPC DERMATOLOGY"/>
    <n v="28931"/>
    <x v="0"/>
    <s v="Dermatology"/>
    <s v="SHIELDS,JOHN ROBERT JR."/>
    <d v="2020-06-03T11:36:15"/>
    <s v="Scheduling Status Auto Assign"/>
    <s v="SHERMAN, LATAVIA"/>
    <s v="All Visits Scheduled to All Visits CompleteAll visits have been used"/>
    <n v="1"/>
    <d v="2020-04-01T15:41:27"/>
    <d v="2020-06-03T00:00:00"/>
    <n v="1"/>
    <n v="0"/>
  </r>
  <r>
    <s v="Referral"/>
    <d v="2020-02-13T00:00:00"/>
    <x v="1"/>
    <x v="7"/>
    <d v="2021-03-19T00:00:00"/>
    <n v="8"/>
    <n v="2020"/>
    <s v="FY 2020"/>
    <d v="2022-02-13T00:00:00"/>
    <d v="2020-02-13T00:00:00"/>
    <n v="6179472"/>
    <d v="2020-02-13T00:00:00"/>
    <d v="2020-03-20T11:59:08"/>
    <x v="0"/>
    <s v="Procedure"/>
    <s v="MOHS EXCISION"/>
    <s v="UVA Primary Care Center"/>
    <m/>
    <m/>
    <n v="3028879"/>
    <s v="TEEGARDEN,DAPHNE E"/>
    <n v="68745"/>
    <s v="ZLOTOFF, BARRETT"/>
    <x v="14"/>
    <s v="UVA Primary Care Center"/>
    <n v="10242005"/>
    <s v="UVPC DERMATOLOGY"/>
    <n v="28931"/>
    <x v="0"/>
    <s v="Dermatology"/>
    <s v="TEEGARDEN,DAPHNE E"/>
    <d v="2020-03-20T11:59:08"/>
    <s v="Scheduling Status Auto Assign"/>
    <s v="BANKS, ADREANNA"/>
    <s v="All Visits Scheduled to All Visits CompleteAll visits have been used"/>
    <n v="1"/>
    <d v="2020-03-18T15:27:57"/>
    <d v="2020-03-20T00:00:00"/>
    <n v="1"/>
    <n v="0"/>
  </r>
  <r>
    <s v="Referral"/>
    <d v="2020-02-13T00:00:00"/>
    <x v="1"/>
    <x v="7"/>
    <d v="2021-04-12T00:00:00"/>
    <n v="8"/>
    <n v="2020"/>
    <s v="FY 2020"/>
    <d v="2022-02-13T00:00:00"/>
    <d v="2020-02-13T00:00:00"/>
    <n v="6179770"/>
    <d v="2020-02-13T00:00:00"/>
    <d v="2021-04-13T06:08:17"/>
    <x v="0"/>
    <s v="Consult and Treat"/>
    <s v="MOHS FOLLOW UP VISIT"/>
    <s v="UVA"/>
    <m/>
    <m/>
    <n v="2114746"/>
    <s v="ZUTT,DIANE"/>
    <n v="28322"/>
    <s v="SELF,NO NAME"/>
    <x v="65"/>
    <s v="UVA Primary Care Center"/>
    <n v="10242005"/>
    <s v="UVPC DERMATOLOGY"/>
    <n v="28931"/>
    <x v="0"/>
    <s v="Dermatology"/>
    <s v="ZUTT,DIANE"/>
    <d v="2020-04-28T18:54:16"/>
    <s v="Scheduling Status Auto Assign"/>
    <s v="BRYANT, ADA"/>
    <s v="Appointment Canceled to Some Visits ScheduledUpdate an appointment canceled status if any visits are scheduled."/>
    <n v="2"/>
    <d v="2020-02-14T10:23:51"/>
    <d v="2020-03-18T00:00:00"/>
    <n v="1"/>
    <n v="1"/>
  </r>
  <r>
    <s v="Referral"/>
    <d v="2020-02-13T00:00:00"/>
    <x v="1"/>
    <x v="7"/>
    <d v="2021-03-19T00:00:00"/>
    <n v="8"/>
    <n v="2020"/>
    <s v="FY 2020"/>
    <d v="2022-02-13T00:00:00"/>
    <d v="2020-02-13T00:00:00"/>
    <n v="6179842"/>
    <d v="2020-02-13T00:00:00"/>
    <d v="2020-06-09T15:39:54"/>
    <x v="1"/>
    <s v="Procedure"/>
    <s v="MOHS EXCISION"/>
    <s v="UVA Primary Care Center"/>
    <m/>
    <m/>
    <n v="3032147"/>
    <s v="LACY,SHELBY HALL"/>
    <n v="9979"/>
    <s v="NEWTON, GRACE"/>
    <x v="28"/>
    <s v="UVA Primary Care Center"/>
    <n v="10242005"/>
    <s v="UVPC DERMATOLOGY"/>
    <n v="28931"/>
    <x v="0"/>
    <s v="Dermatology"/>
    <s v="LACY,SHELBY HALL"/>
    <d v="2020-06-09T12:44:05"/>
    <s v="Scheduling Status Auto Assign"/>
    <s v="SHERMAN, LATAVIA"/>
    <s v="All Visits Scheduled to All Visits CompleteAll visits have been used"/>
    <n v="1"/>
    <d v="2020-04-08T11:24:39"/>
    <d v="2020-06-09T00:00:00"/>
    <n v="1"/>
    <n v="0"/>
  </r>
  <r>
    <s v="Referral"/>
    <d v="2020-02-13T00:00:00"/>
    <x v="1"/>
    <x v="7"/>
    <d v="2021-03-29T00:00:00"/>
    <n v="8"/>
    <n v="2020"/>
    <s v="FY 2020"/>
    <d v="2022-02-13T00:00:00"/>
    <d v="2020-02-13T00:00:00"/>
    <n v="6180143"/>
    <d v="2020-02-13T00:00:00"/>
    <d v="2021-03-30T06:08:42"/>
    <x v="0"/>
    <s v="Consult and Treat"/>
    <s v="MOHS FOLLOW UP VISIT"/>
    <s v="UVA Commonwealth Bennett"/>
    <m/>
    <m/>
    <n v="2994242"/>
    <s v="WESTMORELAND,ELIZABETH MARIE"/>
    <n v="28322"/>
    <s v="SELF,NO NAME"/>
    <x v="65"/>
    <s v="UVA Primary Care Center"/>
    <n v="10242005"/>
    <s v="UVPC DERMATOLOGY"/>
    <n v="28931"/>
    <x v="0"/>
    <s v="Dermatology"/>
    <s v="WESTMORELAND,ELIZABETH MARIE"/>
    <d v="2020-02-26T18:54:45"/>
    <s v="Scheduling Status Auto Assign"/>
    <s v="BRYANT, ADA"/>
    <s v="Some Visits Scheduled to Appointment Canceledif all visits were scheduled and now none are scheduled, appts were cancelled"/>
    <n v="1"/>
    <d v="2020-02-13T15:19:14"/>
    <d v="2020-02-27T00:00:00"/>
    <n v="0"/>
    <n v="1"/>
  </r>
  <r>
    <s v="Referral"/>
    <d v="2020-02-13T00:00:00"/>
    <x v="1"/>
    <x v="7"/>
    <d v="2021-03-19T00:00:00"/>
    <n v="8"/>
    <n v="2020"/>
    <s v="FY 2020"/>
    <d v="2022-02-13T00:00:00"/>
    <d v="2020-02-13T00:00:00"/>
    <n v="6180525"/>
    <d v="2020-02-13T00:00:00"/>
    <d v="2020-06-22T11:38:08"/>
    <x v="0"/>
    <s v="Procedure"/>
    <s v="MOHS EXCISION"/>
    <s v="UVA"/>
    <m/>
    <m/>
    <n v="1279597"/>
    <s v="AUTRY,ROBERT FRED"/>
    <n v="68745"/>
    <s v="ZLOTOFF, BARRETT"/>
    <x v="14"/>
    <s v="UVA Primary Care Center"/>
    <n v="10242005"/>
    <s v="UVPC DERMATOLOGY"/>
    <n v="28931"/>
    <x v="0"/>
    <s v="Dermatology"/>
    <s v="AUTRY,ROBERT FRED"/>
    <d v="2020-06-22T11:38:08"/>
    <s v="Scheduling Status Auto Assign"/>
    <s v="JOHNSON, GRACE"/>
    <s v="All Visits Scheduled to All Visits CompleteAll visits have been used"/>
    <n v="1"/>
    <d v="2020-05-21T14:22:44"/>
    <d v="2020-06-22T00:00:00"/>
    <n v="1"/>
    <n v="0"/>
  </r>
  <r>
    <s v="Referral"/>
    <d v="2020-02-14T00:00:00"/>
    <x v="1"/>
    <x v="7"/>
    <d v="2021-03-19T00:00:00"/>
    <n v="8"/>
    <n v="2020"/>
    <s v="FY 2020"/>
    <d v="2022-02-14T00:00:00"/>
    <d v="2020-02-14T00:00:00"/>
    <n v="6181672"/>
    <d v="2020-02-14T00:00:00"/>
    <d v="2020-03-16T16:51:56"/>
    <x v="0"/>
    <s v="Procedure"/>
    <s v="MOHS EXCISION"/>
    <s v="UVA"/>
    <m/>
    <m/>
    <n v="978201"/>
    <s v="DURKEE-HEIM,DAKOTA FRANC"/>
    <n v="66730"/>
    <s v="FLOWERS, RICHARD H."/>
    <x v="41"/>
    <s v="UVA Primary Care Center"/>
    <n v="10242005"/>
    <s v="UVPC DERMATOLOGY"/>
    <n v="28931"/>
    <x v="0"/>
    <s v="Dermatology"/>
    <s v="DURKEE-HEIM,DAKOTA FRANC"/>
    <d v="2020-03-16T16:51:56"/>
    <s v="Scheduling Status Auto Assign"/>
    <s v="SHERMAN, LATAVIA"/>
    <s v="All Visits Scheduled to All Visits CompleteAll visits have been used"/>
    <n v="1"/>
    <d v="2020-03-16T09:27:57"/>
    <d v="2020-03-16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86661"/>
    <d v="2020-02-17T00:00:00"/>
    <d v="2020-05-11T11:44:44"/>
    <x v="1"/>
    <s v="Procedure"/>
    <s v="MOHS EXCISION"/>
    <s v="UVA Primary Care Center"/>
    <m/>
    <m/>
    <n v="3033081"/>
    <s v="BAKER,ANN E"/>
    <n v="1300"/>
    <s v="ALEXIOU, JERRI"/>
    <x v="53"/>
    <s v="UVA Primary Care Center"/>
    <n v="10242005"/>
    <s v="UVPC DERMATOLOGY"/>
    <n v="28931"/>
    <x v="0"/>
    <s v="Dermatology"/>
    <s v="BAKER,ANN E"/>
    <d v="2020-05-11T11:44:44"/>
    <s v="Scheduling Status Auto Assign"/>
    <s v="JOHNSON, GRACE"/>
    <s v="All Visits Scheduled to All Visits CompleteAll visits have been used"/>
    <n v="1"/>
    <d v="2020-02-17T09:10:55"/>
    <d v="2020-05-11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87184"/>
    <d v="2020-02-17T00:00:00"/>
    <d v="2020-03-04T18:56:46"/>
    <x v="0"/>
    <s v="Procedure"/>
    <s v="MOHS FOLLOW UP VISIT"/>
    <s v="UVA"/>
    <m/>
    <m/>
    <n v="2309212"/>
    <s v="NORMAN,DIANA LYNN"/>
    <n v="47065"/>
    <s v="NOLAND, MARY MARGARET"/>
    <x v="4"/>
    <s v="UVA Primary Care Center"/>
    <n v="10242005"/>
    <s v="UVPC DERMATOLOGY"/>
    <n v="28931"/>
    <x v="0"/>
    <s v="Dermatology"/>
    <s v="NORMAN,DIANA LYNN"/>
    <d v="2020-03-04T18:56:46"/>
    <s v="Scheduling Status Auto Assign"/>
    <s v="BANKS, ADREANNA"/>
    <s v="Some Visits Scheduled to All Visits CompleteAll visits have been used"/>
    <n v="2"/>
    <d v="2020-02-17T09:57:51"/>
    <d v="2020-02-19T00:00:00"/>
    <n v="2"/>
    <n v="0"/>
  </r>
  <r>
    <s v="Referral"/>
    <d v="2020-02-17T00:00:00"/>
    <x v="1"/>
    <x v="7"/>
    <d v="2021-03-19T00:00:00"/>
    <n v="8"/>
    <n v="2020"/>
    <s v="FY 2020"/>
    <d v="2022-02-17T00:00:00"/>
    <d v="2020-02-17T00:00:00"/>
    <n v="6187572"/>
    <d v="2020-02-17T00:00:00"/>
    <d v="2020-05-19T11:54:51"/>
    <x v="0"/>
    <s v="Procedure"/>
    <s v="MOHS EXCISION"/>
    <s v="UVA Primary Care Center"/>
    <m/>
    <m/>
    <n v="1955433"/>
    <s v="DOOLEY,FREDDIE JUNIOR"/>
    <n v="66730"/>
    <s v="FLOWERS, RICHARD H."/>
    <x v="41"/>
    <s v="UVA Primary Care Center"/>
    <n v="10242005"/>
    <s v="UVPC DERMATOLOGY"/>
    <n v="28931"/>
    <x v="0"/>
    <s v="Dermatology"/>
    <s v="DOOLEY,FREDDIE JUNIOR"/>
    <d v="2020-05-19T11:54:51"/>
    <s v="Scheduling Status Auto Assign"/>
    <s v="JOHNSON, GRACE"/>
    <s v="All Visits Scheduled to All Visits CompleteAll visits have been used"/>
    <n v="2"/>
    <d v="2020-02-17T10:31:24"/>
    <d v="2020-05-13T00:00:00"/>
    <n v="1"/>
    <n v="1"/>
  </r>
  <r>
    <s v="Referral"/>
    <d v="2020-02-17T00:00:00"/>
    <x v="1"/>
    <x v="7"/>
    <d v="2021-03-20T00:00:00"/>
    <n v="8"/>
    <n v="2020"/>
    <s v="FY 2020"/>
    <d v="2022-02-17T00:00:00"/>
    <d v="2020-02-17T00:00:00"/>
    <n v="6187738"/>
    <d v="2020-02-17T00:00:00"/>
    <d v="2021-03-05T21:04:37"/>
    <x v="0"/>
    <s v="Procedure"/>
    <s v="MOHS FOLLOW UP VISIT"/>
    <s v="UVA"/>
    <m/>
    <m/>
    <n v="1633942"/>
    <s v="MINEZ,PHILIPPE"/>
    <n v="28954"/>
    <s v="CROPLEY, THOMAS"/>
    <x v="12"/>
    <s v="UVA Primary Care Center"/>
    <n v="10242005"/>
    <s v="UVPC DERMATOLOGY"/>
    <n v="28931"/>
    <x v="0"/>
    <s v="Dermatology"/>
    <s v="MINEZ,PHILIPPE"/>
    <d v="2021-03-05T21:04:37"/>
    <s v="Scheduling Status Auto Assign"/>
    <s v="BANKS, ADREANNA"/>
    <s v="Some Visits Scheduled to All Visits Complete. All visits have been used"/>
    <n v="5"/>
    <d v="2020-02-07T14:30:49"/>
    <d v="2020-03-04T00:00:00"/>
    <n v="3"/>
    <n v="2"/>
  </r>
  <r>
    <s v="Referral"/>
    <d v="2020-02-17T00:00:00"/>
    <x v="1"/>
    <x v="7"/>
    <d v="2021-03-20T00:00:00"/>
    <n v="8"/>
    <n v="2020"/>
    <s v="FY 2020"/>
    <d v="2022-02-17T00:00:00"/>
    <d v="2020-02-17T00:00:00"/>
    <n v="6187964"/>
    <d v="2020-02-17T00:00:00"/>
    <d v="2021-03-21T06:06:23"/>
    <x v="0"/>
    <s v="Consult for Procedure"/>
    <s v="MOHS FOLLOW UP VISIT"/>
    <s v="UVA"/>
    <m/>
    <m/>
    <n v="1571996"/>
    <s v="MONEYMAKER,BRYCE DWAYNE"/>
    <n v="66730"/>
    <s v="FLOWERS, RICHARD H."/>
    <x v="41"/>
    <s v="UVA Primary Care Center"/>
    <n v="10242005"/>
    <s v="UVPC DERMATOLOGY"/>
    <n v="28931"/>
    <x v="0"/>
    <s v="Dermatology"/>
    <s v="MONEYMAKER,BRYCE DWAYNE"/>
    <d v="2020-02-17T16:07:11"/>
    <s v="Scheduling Status Auto Assign"/>
    <s v="BRYANT, ADA"/>
    <s v="Ready for Initial Scheduling to Some Visits ScheduledRemove from scheduling queue while awaiting appointments"/>
    <n v="2"/>
    <d v="2020-02-17T11:07:11"/>
    <d v="2020-02-19T00:00:00"/>
    <n v="2"/>
    <n v="0"/>
  </r>
  <r>
    <s v="Referral"/>
    <d v="2020-02-17T00:00:00"/>
    <x v="1"/>
    <x v="7"/>
    <d v="2021-03-19T00:00:00"/>
    <n v="8"/>
    <n v="2020"/>
    <s v="FY 2020"/>
    <d v="2022-02-17T00:00:00"/>
    <d v="2020-02-17T00:00:00"/>
    <n v="6188135"/>
    <d v="2020-02-17T00:00:00"/>
    <d v="2020-08-17T15:00:38"/>
    <x v="0"/>
    <s v="Procedure"/>
    <s v="MOHS EXCISION"/>
    <s v="UVA"/>
    <m/>
    <m/>
    <n v="353792"/>
    <s v="WISE,GARY M SR."/>
    <n v="93084"/>
    <s v="CHUNG, CONNIE M."/>
    <x v="7"/>
    <s v="UVA Primary Care Center"/>
    <n v="10242005"/>
    <s v="UVPC DERMATOLOGY"/>
    <n v="28931"/>
    <x v="0"/>
    <s v="Dermatology"/>
    <s v="WISE,GARY M SR."/>
    <d v="2020-08-17T15:00:38"/>
    <s v="Scheduling Status Auto Assign"/>
    <s v="SHERMAN, LATAVIA"/>
    <s v="All Visits Scheduled to All Visits CompleteAll visits have been used"/>
    <n v="2"/>
    <d v="2020-02-24T15:06:27"/>
    <d v="2020-05-14T00:00:00"/>
    <n v="1"/>
    <n v="1"/>
  </r>
  <r>
    <s v="Referral"/>
    <d v="2020-02-17T00:00:00"/>
    <x v="1"/>
    <x v="7"/>
    <d v="2021-03-20T00:00:00"/>
    <n v="8"/>
    <n v="2020"/>
    <s v="FY 2020"/>
    <d v="2022-02-17T00:00:00"/>
    <d v="2020-02-17T00:00:00"/>
    <n v="6188234"/>
    <d v="2020-02-17T00:00:00"/>
    <d v="2020-04-29T12:07:45"/>
    <x v="1"/>
    <s v="Procedure"/>
    <s v="MOHS EXCISION"/>
    <s v="UVA"/>
    <m/>
    <m/>
    <n v="2511388"/>
    <s v="DAVIS,MICHAEL ALLEN"/>
    <n v="37890"/>
    <s v="ZELLER, SARAH"/>
    <x v="31"/>
    <s v="UVA Primary Care Center"/>
    <n v="10242005"/>
    <s v="UVPC DERMATOLOGY"/>
    <n v="28931"/>
    <x v="0"/>
    <s v="Dermatology"/>
    <s v="DAVIS,MICHAEL ALLEN"/>
    <d v="2020-04-29T12:07:45"/>
    <s v="Scheduling Status Auto Assign"/>
    <s v="JACKSON, ASIA"/>
    <s v="All Visits Scheduled to All Visits CompleteAll visits have been used"/>
    <n v="2"/>
    <d v="2020-04-08T13:26:45"/>
    <d v="2020-04-29T00:00:00"/>
    <n v="1"/>
    <n v="1"/>
  </r>
  <r>
    <s v="Referral"/>
    <d v="2020-02-17T00:00:00"/>
    <x v="1"/>
    <x v="7"/>
    <d v="2021-03-20T00:00:00"/>
    <n v="8"/>
    <n v="2020"/>
    <s v="FY 2020"/>
    <d v="2022-02-17T00:00:00"/>
    <d v="2020-02-17T00:00:00"/>
    <n v="6188652"/>
    <d v="2020-02-17T00:00:00"/>
    <d v="2020-03-19T13:31:15"/>
    <x v="0"/>
    <s v="Procedure"/>
    <s v="MOHS EXCISION"/>
    <s v="UVA"/>
    <m/>
    <m/>
    <n v="966054"/>
    <s v="ROBSON,TERESA HAMMER"/>
    <n v="28925"/>
    <s v="WILSON, BARBARA"/>
    <x v="1"/>
    <s v="UVA Primary Care Center"/>
    <n v="10242005"/>
    <s v="UVPC DERMATOLOGY"/>
    <n v="28931"/>
    <x v="0"/>
    <s v="Dermatology"/>
    <s v="ROBSON,TERESA HAMMER"/>
    <d v="2020-03-19T13:31:15"/>
    <s v="Scheduling Status Auto Assign"/>
    <s v="SHERMAN, LATAVIA"/>
    <s v="All Visits Scheduled to All Visits CompleteAll visits have been used"/>
    <n v="1"/>
    <d v="2020-03-18T16:38:20"/>
    <d v="2020-03-19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88749"/>
    <d v="2020-02-17T00:00:00"/>
    <d v="2020-02-25T17:36:15"/>
    <x v="0"/>
    <s v="Procedure"/>
    <s v="MOHS EXCISION"/>
    <s v="UVA"/>
    <m/>
    <m/>
    <n v="195526"/>
    <s v="VEST,CHARLES THOMPSON"/>
    <n v="28925"/>
    <s v="WILSON, BARBARA"/>
    <x v="1"/>
    <s v="UVA Primary Care Center"/>
    <n v="10242005"/>
    <s v="UVPC DERMATOLOGY"/>
    <n v="28931"/>
    <x v="0"/>
    <s v="Dermatology"/>
    <s v="VEST,CHARLES THOMPSON"/>
    <d v="2020-02-25T17:36:15"/>
    <s v="Scheduling Status Auto Assign"/>
    <s v="JOHNSON, GRACE"/>
    <s v="All Visits Scheduled to All Visits CompleteAll visits have been used"/>
    <n v="1"/>
    <d v="2020-02-25T08:25:58"/>
    <d v="2020-02-25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89276"/>
    <d v="2020-02-17T00:00:00"/>
    <d v="2020-03-19T16:13:59"/>
    <x v="0"/>
    <s v="Procedure"/>
    <s v="MOHS EXCISION"/>
    <s v="UVA"/>
    <m/>
    <m/>
    <n v="832346"/>
    <s v="BERLIN,EDWARD MEYER"/>
    <n v="28936"/>
    <s v="GREER, KENNETH"/>
    <x v="5"/>
    <s v="UVA Primary Care Center"/>
    <n v="10242005"/>
    <s v="UVPC DERMATOLOGY"/>
    <n v="28931"/>
    <x v="0"/>
    <s v="Dermatology"/>
    <s v="BERLIN,EDWARD MEYER"/>
    <d v="2020-03-19T16:13:59"/>
    <s v="Scheduling Status Auto Assign"/>
    <s v="JACKSON, ASIA"/>
    <s v="All Visits Scheduled to All Visits CompleteAll visits have been used"/>
    <n v="1"/>
    <d v="2020-03-18T16:40:33"/>
    <d v="2020-03-19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89740"/>
    <d v="2020-02-17T00:00:00"/>
    <d v="2020-03-03T12:59:19"/>
    <x v="0"/>
    <s v="Procedure"/>
    <s v="MOHS EXCISION"/>
    <s v="UVA"/>
    <m/>
    <m/>
    <n v="2610438"/>
    <s v="BOUCHARD,KATHLEEN MAY"/>
    <n v="93084"/>
    <s v="CHUNG, CONNIE M."/>
    <x v="7"/>
    <s v="UVA Primary Care Center"/>
    <n v="10242005"/>
    <s v="UVPC DERMATOLOGY"/>
    <n v="28931"/>
    <x v="0"/>
    <s v="Dermatology"/>
    <s v="BOUCHARD,KATHLEEN MAY"/>
    <d v="2020-03-03T12:59:19"/>
    <s v="Scheduling Status Auto Assign"/>
    <s v="JOHNSON, GRACE"/>
    <s v="All Visits Scheduled to All Visits CompleteAll visits have been used"/>
    <n v="2"/>
    <d v="2020-02-17T14:09:21"/>
    <d v="2020-03-03T00:00:00"/>
    <n v="1"/>
    <n v="1"/>
  </r>
  <r>
    <s v="Referral"/>
    <d v="2020-02-17T00:00:00"/>
    <x v="1"/>
    <x v="7"/>
    <d v="2021-03-20T00:00:00"/>
    <n v="8"/>
    <n v="2020"/>
    <s v="FY 2020"/>
    <d v="2022-02-17T00:00:00"/>
    <d v="2020-02-17T00:00:00"/>
    <n v="6189801"/>
    <d v="2020-02-17T00:00:00"/>
    <d v="2020-05-12T11:50:36"/>
    <x v="0"/>
    <s v="Procedure"/>
    <s v="MOHS EXCISION"/>
    <s v="UVA"/>
    <m/>
    <m/>
    <n v="1633400"/>
    <s v="KIRST,KEVIN MICHAEL"/>
    <n v="66730"/>
    <s v="FLOWERS, RICHARD H."/>
    <x v="41"/>
    <s v="UVA Primary Care Center"/>
    <n v="10242005"/>
    <s v="UVPC DERMATOLOGY"/>
    <n v="28931"/>
    <x v="0"/>
    <s v="Dermatology"/>
    <s v="KIRST,KEVIN MICHAEL"/>
    <d v="2020-05-12T11:50:36"/>
    <s v="Scheduling Status Auto Assign"/>
    <s v="BANKS, ADREANNA"/>
    <s v="All Visits Scheduled to All Visits CompleteAll visits have been used"/>
    <n v="1"/>
    <d v="2020-02-17T14:14:42"/>
    <d v="2020-05-12T00:00:00"/>
    <n v="1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90073"/>
    <d v="2020-02-17T00:00:00"/>
    <d v="2020-05-13T11:38:50"/>
    <x v="0"/>
    <s v="Procedure"/>
    <s v="MOHS EXCISION"/>
    <s v="UVA"/>
    <m/>
    <m/>
    <n v="502586"/>
    <s v="MORRIS,NANCY BOWLES"/>
    <n v="28954"/>
    <s v="CROPLEY, THOMAS"/>
    <x v="12"/>
    <s v="UVA Primary Care Center"/>
    <n v="10242005"/>
    <s v="UVPC DERMATOLOGY"/>
    <n v="28931"/>
    <x v="0"/>
    <s v="Dermatology"/>
    <s v="MORRIS,NANCY BOWLES"/>
    <d v="2020-05-13T11:38:50"/>
    <s v="Scheduling Status Auto Assign"/>
    <s v="JOHNSON, GRACE"/>
    <s v="All Visits Scheduled to All Visits CompleteAll visits have been used"/>
    <n v="1"/>
    <d v="2020-02-17T14:48:32"/>
    <d v="2020-05-13T00:00:00"/>
    <n v="1"/>
    <n v="0"/>
  </r>
  <r>
    <s v="Referral"/>
    <d v="2020-02-17T00:00:00"/>
    <x v="1"/>
    <x v="7"/>
    <d v="2021-04-03T00:00:00"/>
    <n v="8"/>
    <n v="2020"/>
    <s v="FY 2020"/>
    <d v="2022-02-17T00:00:00"/>
    <d v="2020-02-17T00:00:00"/>
    <n v="6190412"/>
    <d v="2020-02-17T00:00:00"/>
    <d v="2021-04-04T06:06:21"/>
    <x v="0"/>
    <s v="Consult and Treat"/>
    <s v="MOHS FOLLOW UP VISIT"/>
    <s v="UVA"/>
    <m/>
    <m/>
    <n v="829768"/>
    <s v="CARTER,CONSTANCE FAY"/>
    <n v="28322"/>
    <s v="SELF,NO NAME"/>
    <x v="65"/>
    <s v="UVA Primary Care Center"/>
    <n v="10242005"/>
    <s v="UVPC DERMATOLOGY"/>
    <n v="28931"/>
    <x v="0"/>
    <s v="Dermatology"/>
    <s v="CARTER,CONSTANCE FAY"/>
    <d v="2020-02-17T20:13:52"/>
    <s v="Scheduling Status Auto Assign"/>
    <s v="JOHNSON, GRACE"/>
    <s v="Ready for Initial Scheduling to Some Visits ScheduledRemove from scheduling queue while awaiting appointments"/>
    <n v="2"/>
    <d v="2020-02-17T15:11:48"/>
    <d v="2020-03-03T00:00:00"/>
    <n v="2"/>
    <n v="0"/>
  </r>
  <r>
    <s v="Referral"/>
    <d v="2020-02-17T00:00:00"/>
    <x v="1"/>
    <x v="7"/>
    <d v="2021-03-20T00:00:00"/>
    <n v="8"/>
    <n v="2020"/>
    <s v="FY 2020"/>
    <d v="2022-02-17T00:00:00"/>
    <d v="2020-02-17T00:00:00"/>
    <n v="6190495"/>
    <d v="2020-02-17T00:00:00"/>
    <d v="2020-06-04T12:02:22"/>
    <x v="1"/>
    <s v="Procedure"/>
    <s v="MOHS EXCISION"/>
    <s v="UVA West Complex"/>
    <m/>
    <m/>
    <n v="3033301"/>
    <s v="CHURCH,TEDDY LEE"/>
    <n v="51565"/>
    <s v="KIRZHNER, MARIA"/>
    <x v="25"/>
    <s v="UVA Primary Care Center"/>
    <n v="10242005"/>
    <s v="UVPC DERMATOLOGY"/>
    <n v="28931"/>
    <x v="0"/>
    <s v="Dermatology"/>
    <s v="CHURCH,TEDDY LEE"/>
    <d v="2020-06-04T12:02:22"/>
    <s v="Scheduling Status Auto Assign"/>
    <s v="SHERMAN, LATAVIA"/>
    <s v="All Visits Scheduled to All Visits CompleteAll visits have been used"/>
    <n v="1"/>
    <d v="2020-02-25T15:20:11"/>
    <d v="2020-06-04T00:00:00"/>
    <n v="1"/>
    <n v="0"/>
  </r>
  <r>
    <s v="Referral"/>
    <d v="2020-02-18T00:00:00"/>
    <x v="1"/>
    <x v="7"/>
    <d v="2021-03-21T00:00:00"/>
    <n v="8"/>
    <n v="2020"/>
    <s v="FY 2020"/>
    <d v="2022-02-18T00:00:00"/>
    <d v="2020-02-18T00:00:00"/>
    <n v="6195970"/>
    <d v="2020-02-18T00:00:00"/>
    <d v="2020-05-12T13:31:13"/>
    <x v="1"/>
    <s v="Procedure"/>
    <s v="MOHS EXCISION"/>
    <s v="UVA"/>
    <m/>
    <m/>
    <n v="596413"/>
    <s v="SKEEN,CYNTHIA Y"/>
    <n v="97450"/>
    <s v="SPROUL, JODY"/>
    <x v="102"/>
    <s v="UVA Primary Care Center"/>
    <n v="10242005"/>
    <s v="UVPC DERMATOLOGY"/>
    <n v="28931"/>
    <x v="0"/>
    <s v="Dermatology"/>
    <s v="SKEEN,CYNTHIA Y"/>
    <d v="2020-05-12T11:53:12"/>
    <s v="Scheduling Status Auto Assign"/>
    <s v="BANKS, ADREANNA"/>
    <s v="All Visits Scheduled to All Visits CompleteAll visits have been used"/>
    <n v="1"/>
    <d v="2020-02-18T15:18:58"/>
    <d v="2020-05-12T00:00:00"/>
    <n v="1"/>
    <n v="0"/>
  </r>
  <r>
    <s v="Referral"/>
    <d v="2020-02-18T00:00:00"/>
    <x v="1"/>
    <x v="7"/>
    <d v="2021-03-27T00:00:00"/>
    <n v="8"/>
    <n v="2020"/>
    <s v="FY 2020"/>
    <d v="2022-02-18T00:00:00"/>
    <d v="2020-02-18T00:00:00"/>
    <n v="6196702"/>
    <d v="2020-02-18T00:00:00"/>
    <d v="2021-03-28T06:06:20"/>
    <x v="0"/>
    <s v="Consult and Treat"/>
    <s v="MOHS FOLLOW UP VISIT"/>
    <s v="UVA"/>
    <m/>
    <m/>
    <n v="2466239"/>
    <s v="STRAUCH,CATHERINE MC CREARY"/>
    <n v="28322"/>
    <s v="SELF,NO NAME"/>
    <x v="65"/>
    <s v="UVA Primary Care Center"/>
    <n v="10242005"/>
    <s v="UVPC DERMATOLOGY"/>
    <n v="28931"/>
    <x v="0"/>
    <s v="Dermatology"/>
    <s v="STRAUCH,CATHERINE MC CREARY"/>
    <d v="2020-02-18T21:53:49"/>
    <s v="Scheduling Status Auto Assign"/>
    <s v="JACKSON, ASIA"/>
    <s v="Ready for Initial Scheduling to Some Visits ScheduledRemove from scheduling queue while awaiting appointments"/>
    <n v="1"/>
    <d v="2020-02-18T16:53:49"/>
    <d v="2020-02-25T00:00:00"/>
    <n v="1"/>
    <n v="0"/>
  </r>
  <r>
    <s v="Referral"/>
    <d v="2020-02-19T00:00:00"/>
    <x v="1"/>
    <x v="7"/>
    <d v="2021-03-22T00:00:00"/>
    <n v="8"/>
    <n v="2020"/>
    <s v="FY 2020"/>
    <d v="2022-02-19T00:00:00"/>
    <d v="2020-02-19T00:00:00"/>
    <n v="6198967"/>
    <d v="2020-02-19T00:00:00"/>
    <d v="2020-08-05T11:36:43"/>
    <x v="0"/>
    <s v="Procedure"/>
    <s v="MOHS EXCISION"/>
    <s v="UVA Fontaine Research Park Building 415"/>
    <m/>
    <m/>
    <n v="2759129"/>
    <s v="RANKIN,SANDRA"/>
    <n v="67362"/>
    <s v="YOUNG, JEANNE M"/>
    <x v="8"/>
    <s v="UVA Primary Care Center"/>
    <n v="10242005"/>
    <s v="UVPC DERMATOLOGY"/>
    <n v="28931"/>
    <x v="0"/>
    <s v="Dermatology"/>
    <s v="RANKIN,SANDRA"/>
    <d v="2020-08-05T11:36:43"/>
    <s v="Scheduling Status Auto Assign"/>
    <s v="JOHNSON, GRACE"/>
    <s v="All Visits Scheduled to All Visits CompleteAll visits have been used"/>
    <n v="1"/>
    <d v="2020-05-04T15:44:14"/>
    <d v="2020-08-05T00:00:00"/>
    <n v="1"/>
    <n v="0"/>
  </r>
  <r>
    <s v="Referral"/>
    <d v="2020-02-19T00:00:00"/>
    <x v="1"/>
    <x v="7"/>
    <d v="2021-03-28T00:00:00"/>
    <n v="8"/>
    <n v="2020"/>
    <s v="FY 2020"/>
    <d v="2022-02-19T00:00:00"/>
    <d v="2020-02-19T00:00:00"/>
    <n v="6199057"/>
    <d v="2020-02-19T00:00:00"/>
    <d v="2021-03-29T06:07:45"/>
    <x v="0"/>
    <s v="Consult and Treat"/>
    <s v="MOHS FOLLOW UP VISIT"/>
    <s v="Medical Associates of Louisa"/>
    <m/>
    <m/>
    <n v="2770386"/>
    <s v="KARHUSE,KENNETH"/>
    <n v="28322"/>
    <s v="SELF,NO NAME"/>
    <x v="65"/>
    <s v="UVA Primary Care Center"/>
    <n v="10242005"/>
    <s v="UVPC DERMATOLOGY"/>
    <n v="28931"/>
    <x v="0"/>
    <s v="Dermatology"/>
    <s v="KARHUSE,KENNETH"/>
    <d v="2020-02-19T16:42:51"/>
    <s v="Scheduling Status Auto Assign"/>
    <s v="JACKSON, ASIA"/>
    <s v="Ready for Initial Scheduling to Some Visits ScheduledRemove from scheduling queue while awaiting appointments"/>
    <n v="1"/>
    <d v="2020-02-19T11:42:51"/>
    <d v="2020-02-26T00:00:00"/>
    <n v="1"/>
    <n v="0"/>
  </r>
  <r>
    <s v="Referral"/>
    <d v="2020-02-19T00:00:00"/>
    <x v="1"/>
    <x v="7"/>
    <d v="2021-04-04T00:00:00"/>
    <n v="8"/>
    <n v="2020"/>
    <s v="FY 2020"/>
    <d v="2022-02-19T00:00:00"/>
    <d v="2020-02-19T00:00:00"/>
    <n v="6200606"/>
    <d v="2020-02-19T00:00:00"/>
    <d v="2021-04-05T06:07:08"/>
    <x v="0"/>
    <s v="Consult and Treat"/>
    <s v="MOHS FOLLOW UP VISIT"/>
    <s v="UVA"/>
    <m/>
    <m/>
    <n v="999877"/>
    <s v="LOUGHRY,DONALD CARL"/>
    <n v="28322"/>
    <s v="SELF,NO NAME"/>
    <x v="65"/>
    <s v="UVA Primary Care Center"/>
    <n v="10242005"/>
    <s v="UVPC DERMATOLOGY"/>
    <n v="28931"/>
    <x v="0"/>
    <s v="Dermatology"/>
    <s v="LOUGHRY,DONALD CARL"/>
    <d v="2020-02-19T19:36:05"/>
    <s v="Scheduling Status Auto Assign"/>
    <s v="JACKSON, ASIA"/>
    <s v="Ready for Initial Scheduling to Some Visits ScheduledRemove from scheduling queue while awaiting appointments"/>
    <n v="1"/>
    <d v="2020-02-19T14:36:05"/>
    <d v="2020-03-04T00:00:00"/>
    <n v="1"/>
    <n v="0"/>
  </r>
  <r>
    <s v="Referral"/>
    <d v="2020-02-19T00:00:00"/>
    <x v="1"/>
    <x v="7"/>
    <d v="2021-03-22T00:00:00"/>
    <n v="8"/>
    <n v="2020"/>
    <s v="FY 2020"/>
    <d v="2022-02-19T00:00:00"/>
    <d v="2020-02-19T00:00:00"/>
    <n v="6200889"/>
    <d v="2020-02-19T00:00:00"/>
    <d v="2020-05-13T11:38:03"/>
    <x v="1"/>
    <s v="Procedure"/>
    <s v="MOHS EXCISION"/>
    <s v="UVA"/>
    <m/>
    <m/>
    <n v="2651112"/>
    <s v="KAVOUNAS,BETH"/>
    <n v="63160"/>
    <s v="SOUKOULIS, INES W"/>
    <x v="2"/>
    <s v="UVA Primary Care Center"/>
    <n v="10242005"/>
    <s v="UVPC DERMATOLOGY"/>
    <n v="28931"/>
    <x v="0"/>
    <s v="Dermatology"/>
    <s v="KAVOUNAS,BETH"/>
    <d v="2020-05-13T11:38:03"/>
    <s v="Scheduling Status Auto Assign"/>
    <s v="JOHNSON, GRACE"/>
    <s v="All Visits Scheduled to All Visits CompleteAll visits have been used"/>
    <n v="1"/>
    <d v="2020-02-19T15:05:00"/>
    <d v="2020-05-13T00:00:00"/>
    <n v="1"/>
    <n v="0"/>
  </r>
  <r>
    <s v="Referral"/>
    <d v="2020-02-20T00:00:00"/>
    <x v="1"/>
    <x v="7"/>
    <d v="2021-03-22T00:00:00"/>
    <n v="8"/>
    <n v="2020"/>
    <s v="FY 2020"/>
    <d v="2022-02-20T00:00:00"/>
    <d v="2020-02-20T00:00:00"/>
    <n v="6202675"/>
    <d v="2020-02-20T00:00:00"/>
    <d v="2020-05-05T11:38:46"/>
    <x v="1"/>
    <s v="Procedure"/>
    <s v="MOHS EXCISION"/>
    <s v="UVA"/>
    <m/>
    <m/>
    <n v="252527"/>
    <s v="TAYLOR,JOE IRVIN"/>
    <n v="1895"/>
    <s v="MILLER, CAROLYN ILENE"/>
    <x v="26"/>
    <s v="UVA Primary Care Center"/>
    <n v="10242005"/>
    <s v="UVPC DERMATOLOGY"/>
    <n v="28931"/>
    <x v="0"/>
    <s v="Dermatology"/>
    <s v="TAYLOR,JOE IRVIN"/>
    <d v="2020-05-05T11:38:46"/>
    <s v="Scheduling Status Auto Assign"/>
    <s v="JOHNSON, GRACE"/>
    <s v="All Visits Scheduled to All Visits CompleteAll visits have been used"/>
    <n v="2"/>
    <d v="2020-04-02T09:01:21"/>
    <d v="2020-05-05T00:00:00"/>
    <n v="1"/>
    <n v="1"/>
  </r>
  <r>
    <s v="Referral"/>
    <d v="2020-02-20T00:00:00"/>
    <x v="1"/>
    <x v="7"/>
    <d v="2021-03-28T00:00:00"/>
    <n v="8"/>
    <n v="2020"/>
    <s v="FY 2020"/>
    <d v="2022-02-20T00:00:00"/>
    <d v="2020-02-20T00:00:00"/>
    <n v="6203009"/>
    <d v="2020-02-20T00:00:00"/>
    <d v="2021-03-29T06:07:47"/>
    <x v="0"/>
    <s v="Consult and Treat"/>
    <s v="MOHS FOLLOW UP VISIT"/>
    <s v="UVA Primary Care Center"/>
    <m/>
    <m/>
    <n v="3012787"/>
    <s v="LETT,GORDON B"/>
    <n v="28322"/>
    <s v="SELF,NO NAME"/>
    <x v="65"/>
    <s v="UVA Primary Care Center"/>
    <n v="10242005"/>
    <s v="UVPC DERMATOLOGY"/>
    <n v="28931"/>
    <x v="0"/>
    <s v="Dermatology"/>
    <s v="LETT,GORDON B"/>
    <d v="2020-02-20T14:56:31"/>
    <s v="Scheduling Status Auto Assign"/>
    <s v="JACKSON, ASIA"/>
    <s v="Ready for Initial Scheduling to Some Visits ScheduledRemove from scheduling queue while awaiting appointments"/>
    <n v="1"/>
    <d v="2020-02-20T09:56:31"/>
    <d v="2020-02-26T00:00:00"/>
    <n v="1"/>
    <n v="0"/>
  </r>
  <r>
    <s v="Referral"/>
    <d v="2020-02-20T00:00:00"/>
    <x v="1"/>
    <x v="7"/>
    <d v="2021-04-02T00:00:00"/>
    <n v="8"/>
    <n v="2020"/>
    <s v="FY 2020"/>
    <d v="2022-02-20T00:00:00"/>
    <d v="2020-02-20T00:00:00"/>
    <n v="6204700"/>
    <d v="2020-02-20T00:00:00"/>
    <d v="2021-04-03T06:08:07"/>
    <x v="0"/>
    <s v="Consult and Treat"/>
    <s v="MOHS FOLLOW UP VISIT"/>
    <s v="UVA"/>
    <m/>
    <m/>
    <n v="1757592"/>
    <s v="HUGHES,MARY OBECK"/>
    <n v="28322"/>
    <s v="SELF,NO NAME"/>
    <x v="65"/>
    <s v="UVA Primary Care Center"/>
    <n v="10242005"/>
    <s v="UVPC DERMATOLOGY"/>
    <n v="28931"/>
    <x v="0"/>
    <s v="Dermatology"/>
    <s v="HUGHES,MARY OBECK"/>
    <d v="2020-02-20T17:52:30"/>
    <s v="Scheduling Status Auto Assign"/>
    <s v="JOHNSON, GRACE"/>
    <s v="Ready for Initial Scheduling to Some Visits ScheduledRemove from scheduling queue while awaiting appointments"/>
    <n v="1"/>
    <d v="2020-02-20T12:50:35"/>
    <d v="2020-03-02T00:00:00"/>
    <n v="1"/>
    <n v="0"/>
  </r>
  <r>
    <s v="Referral"/>
    <d v="2020-02-20T00:00:00"/>
    <x v="1"/>
    <x v="7"/>
    <d v="2021-03-22T00:00:00"/>
    <n v="8"/>
    <n v="2020"/>
    <s v="FY 2020"/>
    <d v="2022-02-20T00:00:00"/>
    <d v="2020-02-20T00:00:00"/>
    <n v="6204717"/>
    <d v="2020-02-20T00:00:00"/>
    <d v="2021-03-23T06:42:39"/>
    <x v="1"/>
    <s v="Procedure"/>
    <s v="MOHS EXCISION"/>
    <s v="UVA"/>
    <m/>
    <m/>
    <n v="1757592"/>
    <s v="HUGHES,MARY OBECK"/>
    <n v="3847"/>
    <s v="CAUGHRON, SAMUEL D"/>
    <x v="35"/>
    <s v="UVA Primary Care Center"/>
    <n v="10242005"/>
    <s v="UVPC DERMATOLOGY"/>
    <n v="28931"/>
    <x v="0"/>
    <s v="Dermatology"/>
    <s v="HUGHES,MARY OBECK"/>
    <d v="2020-08-13T15:20:21"/>
    <s v="Scheduling Status Auto Assign"/>
    <s v="BRYANT, ADA"/>
    <s v="All Visits Scheduled to Appointment Canceledif all visits were scheduled and now none are scheduled, appts were cancelled"/>
    <n v="2"/>
    <d v="2020-03-20T09:13:42"/>
    <d v="2020-06-17T00:00:00"/>
    <n v="0"/>
    <n v="2"/>
  </r>
  <r>
    <s v="Referral"/>
    <d v="2020-02-20T00:00:00"/>
    <x v="1"/>
    <x v="7"/>
    <d v="2020-09-05T00:00:00"/>
    <n v="8"/>
    <n v="2020"/>
    <s v="FY 2020"/>
    <d v="2022-02-20T00:00:00"/>
    <d v="2020-02-20T00:00:00"/>
    <n v="6206108"/>
    <d v="2020-02-20T00:00:00"/>
    <d v="2020-03-11T12:02:32"/>
    <x v="0"/>
    <s v="Procedure"/>
    <s v="MOHS EXCISION"/>
    <s v="UVA Primary Care Center"/>
    <m/>
    <m/>
    <n v="3020048"/>
    <s v="VILLINES,TODD"/>
    <n v="68745"/>
    <s v="ZLOTOFF, BARRETT"/>
    <x v="14"/>
    <s v="UVA Primary Care Center"/>
    <n v="10242005"/>
    <s v="UVPC DERMATOLOGY"/>
    <n v="28931"/>
    <x v="0"/>
    <s v="Dermatology"/>
    <s v="VILLINES,TODD"/>
    <d v="2020-03-11T12:02:32"/>
    <s v="Scheduling Status Auto Assign"/>
    <s v="BANKS, ADREANNA"/>
    <s v="All Visits Scheduled to All Visits CompleteAll visits have been used"/>
    <n v="1"/>
    <d v="2020-02-20T15:22:59"/>
    <d v="2020-03-11T00:00:00"/>
    <n v="1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08640"/>
    <d v="2020-02-21T00:00:00"/>
    <d v="2021-03-27T06:11:26"/>
    <x v="0"/>
    <s v="Consult and Treat"/>
    <s v="MOHS FOLLOW UP VISIT"/>
    <s v="UVA"/>
    <m/>
    <m/>
    <n v="847918"/>
    <s v="SIEG,CHERYL LYNN"/>
    <n v="76016"/>
    <s v="PILLOW, KEITH"/>
    <x v="43"/>
    <s v="UVA Primary Care Center"/>
    <n v="10242005"/>
    <s v="UVPC DERMATOLOGY"/>
    <n v="28931"/>
    <x v="0"/>
    <s v="Dermatology"/>
    <s v="SIEG,CHERYL LYNN"/>
    <d v="2020-02-21T15:50:39"/>
    <s v="Scheduling Status Auto Assign"/>
    <s v="BRYANT, ADA"/>
    <s v="Ready for Initial Scheduling to Some Visits ScheduledRemove from scheduling queue while awaiting appointments"/>
    <n v="1"/>
    <d v="2020-02-21T10:50:39"/>
    <d v="2020-03-03T00:00:00"/>
    <n v="1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09129"/>
    <d v="2020-02-21T00:00:00"/>
    <d v="2020-05-05T12:06:08"/>
    <x v="0"/>
    <s v="Procedure"/>
    <s v="MOHS EXCISION"/>
    <s v="UVA"/>
    <m/>
    <m/>
    <n v="1519700"/>
    <s v="EDWARDS,JOSEPH FRANCIS"/>
    <n v="28925"/>
    <s v="WILSON, BARBARA"/>
    <x v="1"/>
    <s v="UVA Primary Care Center"/>
    <n v="10242005"/>
    <s v="UVPC DERMATOLOGY"/>
    <n v="28931"/>
    <x v="0"/>
    <s v="Dermatology"/>
    <s v="EDWARDS,JOSEPH FRANCIS"/>
    <d v="2020-05-05T12:06:08"/>
    <s v="Scheduling Status Auto Assign"/>
    <s v="SHERMAN, LATAVIA"/>
    <s v="All Visits Scheduled to All Visits CompleteAll visits have been used"/>
    <n v="1"/>
    <d v="2020-04-20T15:47:41"/>
    <d v="2020-05-05T00:00:00"/>
    <n v="1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09327"/>
    <d v="2020-02-21T00:00:00"/>
    <d v="2020-09-21T14:36:11"/>
    <x v="0"/>
    <s v="Procedure"/>
    <s v="MOHS EXCISION"/>
    <s v="UVA"/>
    <m/>
    <m/>
    <n v="817045"/>
    <s v="PAXTON,ROBERT LOUIS"/>
    <n v="28925"/>
    <s v="WILSON, BARBARA"/>
    <x v="1"/>
    <s v="UVA Primary Care Center"/>
    <n v="10242005"/>
    <s v="UVPC DERMATOLOGY"/>
    <n v="28931"/>
    <x v="0"/>
    <s v="Dermatology"/>
    <s v="PAXTON,ROBERT LOUIS"/>
    <d v="2020-09-21T14:36:11"/>
    <s v="Scheduling Status Auto Assign"/>
    <s v="ALLEN, BARBARA"/>
    <s v="Some Visits Scheduled to All Visits CompleteAll visits have been used"/>
    <n v="3"/>
    <d v="2020-02-21T12:00:19"/>
    <d v="2020-04-09T00:00:00"/>
    <n v="2"/>
    <n v="1"/>
  </r>
  <r>
    <s v="Referral"/>
    <d v="2020-02-21T00:00:00"/>
    <x v="1"/>
    <x v="7"/>
    <d v="2021-03-26T00:00:00"/>
    <n v="8"/>
    <n v="2020"/>
    <s v="FY 2020"/>
    <d v="2022-02-21T00:00:00"/>
    <d v="2020-02-21T00:00:00"/>
    <n v="6209941"/>
    <d v="2020-02-21T00:00:00"/>
    <d v="2020-05-14T11:38:31"/>
    <x v="1"/>
    <s v="Procedure"/>
    <s v="MOHS EXCISION"/>
    <s v="UVA Primary Care Center"/>
    <m/>
    <m/>
    <n v="3034256"/>
    <s v="SNAPP,ROBERT W"/>
    <n v="13788"/>
    <s v="WENZEL, FREDERICK G IV"/>
    <x v="103"/>
    <s v="UVA Primary Care Center"/>
    <n v="10242005"/>
    <s v="UVPC DERMATOLOGY"/>
    <n v="28931"/>
    <x v="0"/>
    <s v="Dermatology"/>
    <s v="SNAPP,ROBERT W"/>
    <d v="2020-05-14T11:38:31"/>
    <s v="Scheduling Status Auto Assign"/>
    <s v="JOHNSON, GRACE"/>
    <s v="All Visits Scheduled to All Visits CompleteAll visits have been used"/>
    <n v="1"/>
    <d v="2020-02-21T13:34:18"/>
    <d v="2020-05-14T00:00:00"/>
    <n v="1"/>
    <n v="0"/>
  </r>
  <r>
    <s v="Referral"/>
    <d v="2020-02-21T00:00:00"/>
    <x v="1"/>
    <x v="7"/>
    <d v="2021-05-23T00:00:00"/>
    <n v="8"/>
    <n v="2020"/>
    <s v="FY 2020"/>
    <d v="2022-02-21T00:00:00"/>
    <d v="2020-02-21T00:00:00"/>
    <n v="6210137"/>
    <d v="2020-02-21T00:00:00"/>
    <d v="2021-05-24T06:26:55"/>
    <x v="1"/>
    <s v="Consult for Procedure"/>
    <s v="MOHS INITIAL VISIT"/>
    <s v="UVA Primary Care Center"/>
    <m/>
    <m/>
    <n v="3034256"/>
    <s v="SNAPP,ROBERT W"/>
    <n v="13788"/>
    <s v="WENZEL, FREDERICK G IV"/>
    <x v="103"/>
    <s v="UVA Primary Care Center"/>
    <n v="10242005"/>
    <s v="UVPC DERMATOLOGY"/>
    <n v="28931"/>
    <x v="0"/>
    <s v="Dermatology"/>
    <s v="SNAPP,ROBERT W"/>
    <d v="2020-03-09T17:31:07"/>
    <s v="Scheduling Status Auto Assign"/>
    <s v="BRYANT, ADA"/>
    <s v="Some Visits Scheduled to Appointment Canceledif all visits were scheduled and now none are scheduled, appts were cancelled"/>
    <n v="1"/>
    <d v="2020-02-21T14:00:20"/>
    <d v="2020-04-29T00:00:00"/>
    <n v="0"/>
    <n v="1"/>
  </r>
  <r>
    <s v="Referral"/>
    <d v="2020-02-21T00:00:00"/>
    <x v="1"/>
    <x v="7"/>
    <d v="2021-03-26T00:00:00"/>
    <n v="8"/>
    <n v="2020"/>
    <s v="FY 2020"/>
    <d v="2022-02-21T00:00:00"/>
    <d v="2020-02-21T00:00:00"/>
    <n v="6210303"/>
    <d v="2020-02-21T00:00:00"/>
    <d v="2020-05-14T16:51:56"/>
    <x v="0"/>
    <s v="Procedure"/>
    <s v="MOHS EXCISION"/>
    <s v="UVA"/>
    <m/>
    <m/>
    <n v="1201536"/>
    <s v="BARNES,BOBBIE JO"/>
    <n v="66730"/>
    <s v="FLOWERS, RICHARD H."/>
    <x v="41"/>
    <s v="UVA Primary Care Center"/>
    <n v="10242005"/>
    <s v="UVPC DERMATOLOGY"/>
    <n v="28931"/>
    <x v="0"/>
    <s v="Dermatology"/>
    <s v="BARNES,BOBBIE JO"/>
    <d v="2020-05-14T16:51:56"/>
    <s v="Scheduling Status Auto Assign"/>
    <s v="JOHNSON, GRACE"/>
    <s v="All Visits Scheduled to All Visits CompleteAll visits have been used"/>
    <n v="1"/>
    <d v="2020-02-21T14:19:33"/>
    <d v="2020-05-14T00:00:00"/>
    <n v="1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10675"/>
    <d v="2020-02-21T00:00:00"/>
    <d v="2021-03-27T06:11:28"/>
    <x v="0"/>
    <s v="Consult for Procedure"/>
    <s v="MOHS FOLLOW UP VISIT"/>
    <s v="UVA Fontaine Research Park Building 415"/>
    <m/>
    <m/>
    <n v="2994942"/>
    <s v="CARR,RANDI ECHOLS"/>
    <n v="67362"/>
    <s v="YOUNG, JEANNE M"/>
    <x v="8"/>
    <s v="UVA Primary Care Center"/>
    <n v="10242005"/>
    <s v="UVPC DERMATOLOGY"/>
    <n v="28931"/>
    <x v="0"/>
    <s v="Dermatology"/>
    <s v="CARR,RANDI ECHOLS"/>
    <d v="2020-02-24T19:04:54"/>
    <s v="Scheduling Status Auto Assign"/>
    <s v="BRYANT, ADA"/>
    <s v="Ready for Initial Scheduling to Some Visits ScheduledRemove from scheduling queue while awaiting appointments"/>
    <n v="2"/>
    <d v="2020-02-24T14:04:54"/>
    <d v="2020-02-27T00:00:00"/>
    <n v="2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10694"/>
    <d v="2020-02-21T00:00:00"/>
    <d v="2020-10-06T11:42:09"/>
    <x v="0"/>
    <s v="Procedure"/>
    <s v="MOHS EXCISION"/>
    <s v="UVA"/>
    <m/>
    <m/>
    <n v="1051321"/>
    <s v="GLASS,JANET KAY"/>
    <n v="66730"/>
    <s v="FLOWERS, RICHARD H."/>
    <x v="41"/>
    <s v="UVA Primary Care Center"/>
    <n v="10242005"/>
    <s v="UVPC DERMATOLOGY"/>
    <n v="28931"/>
    <x v="0"/>
    <s v="Dermatology"/>
    <s v="GLASS,JANET KAY"/>
    <d v="2020-10-06T11:42:09"/>
    <s v="Scheduling Status Auto Assign"/>
    <s v="JOHNSON, GRACE"/>
    <s v="All Visits Scheduled to All Visits CompleteAll visits have been used"/>
    <n v="2"/>
    <d v="2020-04-27T09:24:28"/>
    <d v="2020-09-10T00:00:00"/>
    <n v="1"/>
    <n v="1"/>
  </r>
  <r>
    <s v="Referral"/>
    <d v="2020-02-21T00:00:00"/>
    <x v="1"/>
    <x v="7"/>
    <d v="2021-03-26T00:00:00"/>
    <n v="8"/>
    <n v="2020"/>
    <s v="FY 2020"/>
    <d v="2022-02-21T00:00:00"/>
    <d v="2020-02-21T00:00:00"/>
    <n v="6210753"/>
    <d v="2020-02-21T00:00:00"/>
    <d v="2020-05-18T16:54:21"/>
    <x v="0"/>
    <s v="Procedure"/>
    <s v="MOHS EXCISION"/>
    <s v="UVA"/>
    <m/>
    <m/>
    <n v="1748030"/>
    <s v="KNOEPPEL,KATHLEEN M"/>
    <n v="66730"/>
    <s v="FLOWERS, RICHARD H."/>
    <x v="41"/>
    <s v="UVA Primary Care Center"/>
    <n v="10242005"/>
    <s v="UVPC DERMATOLOGY"/>
    <n v="28931"/>
    <x v="0"/>
    <s v="Dermatology"/>
    <s v="KNOEPPEL,KATHLEEN M"/>
    <d v="2020-05-18T16:54:21"/>
    <s v="Scheduling Status Auto Assign"/>
    <s v="JOHNSON, GRACE"/>
    <s v="All Visits Scheduled to All Visits CompleteAll visits have been used"/>
    <n v="1"/>
    <d v="2020-02-21T15:19:26"/>
    <d v="2020-05-18T00:00:00"/>
    <n v="1"/>
    <n v="0"/>
  </r>
  <r>
    <s v="Referral"/>
    <d v="2020-02-21T00:00:00"/>
    <x v="1"/>
    <x v="7"/>
    <d v="2021-03-26T00:00:00"/>
    <n v="8"/>
    <n v="2020"/>
    <s v="FY 2020"/>
    <d v="2022-02-21T00:00:00"/>
    <d v="2020-02-21T00:00:00"/>
    <n v="6210841"/>
    <d v="2020-02-21T00:00:00"/>
    <d v="2020-03-02T12:35:34"/>
    <x v="0"/>
    <s v="Procedure"/>
    <s v="MOHS EXCISION"/>
    <s v="UVA"/>
    <m/>
    <m/>
    <n v="2608943"/>
    <s v="NELSON,MARSHALL BUDD"/>
    <n v="28954"/>
    <s v="CROPLEY, THOMAS"/>
    <x v="12"/>
    <s v="UVA Primary Care Center"/>
    <n v="10242005"/>
    <s v="UVPC DERMATOLOGY"/>
    <n v="28931"/>
    <x v="0"/>
    <s v="Dermatology"/>
    <s v="NELSON,MARSHALL BUDD"/>
    <d v="2020-03-02T12:35:34"/>
    <s v="Scheduling Status Auto Assign"/>
    <s v="JOHNSON, GRACE"/>
    <s v="All Visits Scheduled to All Visits CompleteAll visits have been used"/>
    <n v="1"/>
    <d v="2020-02-21T16:04:43"/>
    <d v="2020-03-02T00:00:00"/>
    <n v="1"/>
    <n v="0"/>
  </r>
  <r>
    <s v="Referral"/>
    <d v="2020-02-24T00:00:00"/>
    <x v="1"/>
    <x v="7"/>
    <d v="2021-03-26T00:00:00"/>
    <n v="8"/>
    <n v="2020"/>
    <s v="FY 2020"/>
    <d v="2022-02-24T00:00:00"/>
    <d v="2020-02-24T00:00:00"/>
    <n v="6213478"/>
    <d v="2020-02-24T00:00:00"/>
    <d v="2021-03-27T06:11:34"/>
    <x v="0"/>
    <s v="Consult and Treat"/>
    <s v="MOHS EXCISION"/>
    <s v="UVA Fontaine Research Park Building 500"/>
    <n v="10210029"/>
    <s v="ECCC SURG ONC WEST"/>
    <n v="2862420"/>
    <s v="TOWNSEND,PHILIP ANDREW"/>
    <n v="46430"/>
    <s v="HADEN, KATHLEEN"/>
    <x v="104"/>
    <s v="Unknown"/>
    <n v="10242005"/>
    <s v="UVPC DERMATOLOGY"/>
    <n v="28931"/>
    <x v="0"/>
    <s v="Dermatology"/>
    <s v="TOWNSEND,PHILIP ANDREW"/>
    <d v="2020-03-02T20:51:02"/>
    <s v="Scheduling Status Auto Assign"/>
    <s v="BRYANT, ADA"/>
    <s v="All Visits Scheduled to Appointment Canceledif all visits were scheduled and now none are scheduled, appts were cancelled"/>
    <n v="1"/>
    <d v="2020-02-24T14:42:44"/>
    <d v="2020-04-08T00:00:00"/>
    <n v="0"/>
    <n v="1"/>
  </r>
  <r>
    <s v="Referral"/>
    <d v="2020-02-24T00:00:00"/>
    <x v="1"/>
    <x v="7"/>
    <d v="2021-03-28T00:00:00"/>
    <n v="8"/>
    <n v="2020"/>
    <s v="FY 2020"/>
    <d v="2022-02-24T00:00:00"/>
    <d v="2020-02-24T00:00:00"/>
    <n v="6214239"/>
    <d v="2020-02-24T00:00:00"/>
    <d v="2021-03-29T06:07:53"/>
    <x v="0"/>
    <s v="Consult for Procedure"/>
    <s v="MOHS INITIAL VISIT"/>
    <s v="UVA"/>
    <m/>
    <m/>
    <n v="1202351"/>
    <s v="TAYLOR,CHARLES ALVIN"/>
    <n v="67362"/>
    <s v="YOUNG, JEANNE M"/>
    <x v="8"/>
    <s v="UVA Primary Care Center"/>
    <n v="10242005"/>
    <s v="UVPC DERMATOLOGY"/>
    <n v="28931"/>
    <x v="0"/>
    <s v="Dermatology"/>
    <s v="TAYLOR,CHARLES ALVIN"/>
    <d v="2020-02-24T16:18:43"/>
    <s v="Scheduling Status Auto Assign"/>
    <s v="BRYANT, ADA"/>
    <s v="Ready for Initial Scheduling to Some Visits ScheduledRemove from scheduling queue while awaiting appointments"/>
    <n v="1"/>
    <d v="2020-02-24T11:18:43"/>
    <d v="2020-03-03T00:00:00"/>
    <n v="1"/>
    <n v="0"/>
  </r>
  <r>
    <s v="Referral"/>
    <d v="2020-02-24T00:00:00"/>
    <x v="1"/>
    <x v="7"/>
    <d v="2021-03-27T00:00:00"/>
    <n v="8"/>
    <n v="2020"/>
    <s v="FY 2020"/>
    <d v="2022-02-24T00:00:00"/>
    <d v="2020-02-24T00:00:00"/>
    <n v="6214296"/>
    <d v="2020-02-24T00:00:00"/>
    <d v="2021-03-28T06:06:28"/>
    <x v="0"/>
    <s v="Procedure"/>
    <s v="MOHS EXCISION"/>
    <s v="UVA"/>
    <m/>
    <m/>
    <n v="1202351"/>
    <s v="TAYLOR,CHARLES ALVIN"/>
    <n v="67362"/>
    <s v="YOUNG, JEANNE M"/>
    <x v="8"/>
    <s v="UVA Primary Care Center"/>
    <n v="10242005"/>
    <s v="UVPC DERMATOLOGY"/>
    <n v="28931"/>
    <x v="0"/>
    <s v="Dermatology"/>
    <s v="TAYLOR,CHARLES ALVIN"/>
    <d v="2020-04-28T14:24:23"/>
    <s v="Scheduling Status Auto Assign"/>
    <s v="BRYANT, ADA"/>
    <s v="All Visits Scheduled to Appointment Canceledif all visits were scheduled and now none are scheduled, appts were cancelled"/>
    <n v="1"/>
    <d v="2020-04-15T09:26:10"/>
    <d v="2020-04-29T00:00:00"/>
    <n v="0"/>
    <n v="1"/>
  </r>
  <r>
    <s v="Referral"/>
    <d v="2020-02-24T00:00:00"/>
    <x v="1"/>
    <x v="7"/>
    <d v="2021-04-09T00:00:00"/>
    <n v="8"/>
    <n v="2020"/>
    <s v="FY 2020"/>
    <d v="2022-02-24T00:00:00"/>
    <d v="2020-02-24T00:00:00"/>
    <n v="6214419"/>
    <d v="2020-02-24T00:00:00"/>
    <d v="2021-04-10T06:07:16"/>
    <x v="0"/>
    <s v="Consult and Treat"/>
    <s v="MOHS FOLLOW UP VISIT"/>
    <s v="UVA"/>
    <m/>
    <m/>
    <n v="1635879"/>
    <s v="DOWDY,JAMES DOUGLAS"/>
    <n v="28925"/>
    <s v="WILSON, BARBARA"/>
    <x v="1"/>
    <s v="UVA Primary Care Center"/>
    <n v="10242005"/>
    <s v="UVPC DERMATOLOGY"/>
    <n v="28931"/>
    <x v="0"/>
    <s v="Dermatology"/>
    <s v="DOWDY,JAMES DOUGLAS"/>
    <d v="2020-02-24T16:30:40"/>
    <s v="Scheduling Status Auto Assign"/>
    <s v="BANKS, ADREANNA"/>
    <s v="Ready for Initial Scheduling to Some Visits ScheduledRemove from scheduling queue while awaiting appointments"/>
    <n v="2"/>
    <d v="2020-02-24T11:30:40"/>
    <d v="2020-03-09T00:00:00"/>
    <n v="2"/>
    <n v="0"/>
  </r>
  <r>
    <s v="Referral"/>
    <d v="2020-02-24T00:00:00"/>
    <x v="1"/>
    <x v="7"/>
    <d v="2021-03-27T00:00:00"/>
    <n v="8"/>
    <n v="2020"/>
    <s v="FY 2020"/>
    <d v="2022-02-24T00:00:00"/>
    <d v="2020-02-24T00:00:00"/>
    <n v="6214561"/>
    <d v="2020-02-24T00:00:00"/>
    <d v="2021-03-28T06:06:29"/>
    <x v="0"/>
    <s v="Procedure"/>
    <s v="MOHS EXCISION"/>
    <s v="UVA"/>
    <m/>
    <m/>
    <n v="1202351"/>
    <s v="TAYLOR,CHARLES ALVIN"/>
    <n v="67362"/>
    <s v="YOUNG, JEANNE M"/>
    <x v="8"/>
    <s v="UVA Primary Care Center"/>
    <n v="10242005"/>
    <s v="UVPC DERMATOLOGY"/>
    <n v="28931"/>
    <x v="0"/>
    <s v="Dermatology"/>
    <s v="TAYLOR,CHARLES ALVIN"/>
    <d v="2020-05-16T10:30:07"/>
    <s v="Scheduling Status Auto Assign"/>
    <s v="CADENCE, BATCH RUN"/>
    <s v="All Visits Scheduled to Appointment Canceledif all visits were scheduled and now none are scheduled, appts were cancelled"/>
    <n v="1"/>
    <d v="2020-02-24T11:46:25"/>
    <d v="2020-05-20T00:00:00"/>
    <n v="0"/>
    <n v="1"/>
  </r>
  <r>
    <s v="Referral"/>
    <d v="2020-02-24T00:00:00"/>
    <x v="1"/>
    <x v="7"/>
    <d v="2021-04-02T00:00:00"/>
    <n v="8"/>
    <n v="2020"/>
    <s v="FY 2020"/>
    <d v="2022-02-24T00:00:00"/>
    <d v="2020-02-24T00:00:00"/>
    <n v="6214772"/>
    <d v="2020-02-24T00:00:00"/>
    <d v="2021-04-03T06:08:13"/>
    <x v="0"/>
    <s v="Consult and Treat"/>
    <s v="MOHS FOLLOW UP VISIT"/>
    <s v="UVA"/>
    <m/>
    <m/>
    <n v="691342"/>
    <s v="ARCHER,ALAN STUART"/>
    <n v="28925"/>
    <s v="WILSON, BARBARA"/>
    <x v="1"/>
    <s v="UVA Primary Care Center"/>
    <n v="10242005"/>
    <s v="UVPC DERMATOLOGY"/>
    <n v="28931"/>
    <x v="0"/>
    <s v="Dermatology"/>
    <s v="ARCHER,ALAN STUART"/>
    <d v="2020-02-24T17:03:11"/>
    <s v="Scheduling Status Auto Assign"/>
    <s v="BANKS, ADREANNA"/>
    <s v="Ready for Initial Scheduling to Some Visits ScheduledRemove from scheduling queue while awaiting appointments"/>
    <n v="1"/>
    <d v="2020-02-24T12:03:11"/>
    <d v="2020-03-02T00:00:00"/>
    <n v="1"/>
    <n v="0"/>
  </r>
  <r>
    <s v="Referral"/>
    <d v="2020-02-24T00:00:00"/>
    <x v="1"/>
    <x v="7"/>
    <d v="2021-03-26T00:00:00"/>
    <n v="8"/>
    <n v="2020"/>
    <s v="FY 2020"/>
    <d v="2022-02-24T00:00:00"/>
    <d v="2020-02-24T00:00:00"/>
    <n v="6214804"/>
    <d v="2020-02-24T00:00:00"/>
    <d v="2021-03-27T06:32:11"/>
    <x v="0"/>
    <s v="Consult and Treat"/>
    <s v="MOHS INITIAL VISIT"/>
    <s v="UVA"/>
    <m/>
    <m/>
    <n v="1217032"/>
    <s v="WITTENBORG,KARIN"/>
    <n v="28925"/>
    <s v="WILSON, BARBARA"/>
    <x v="1"/>
    <s v="UVA Primary Care Center"/>
    <n v="10242005"/>
    <s v="UVPC DERMATOLOGY"/>
    <n v="28931"/>
    <x v="0"/>
    <s v="Dermatology"/>
    <s v="WITTENBORG,KARIN"/>
    <d v="2020-02-27T19:42:01"/>
    <s v="Scheduling Status Auto Assign"/>
    <s v="JOHNSON, GRACE"/>
    <s v="All Visits Scheduled to All Visits CompleteAll visits have been used"/>
    <n v="1"/>
    <d v="2020-02-24T14:19:25"/>
    <d v="2020-02-27T00:00:00"/>
    <n v="1"/>
    <n v="0"/>
  </r>
  <r>
    <s v="Referral"/>
    <d v="2020-02-24T00:00:00"/>
    <x v="1"/>
    <x v="7"/>
    <d v="2021-04-09T00:00:00"/>
    <n v="8"/>
    <n v="2020"/>
    <s v="FY 2020"/>
    <d v="2022-02-24T00:00:00"/>
    <d v="2020-02-24T00:00:00"/>
    <n v="6214866"/>
    <d v="2020-02-24T00:00:00"/>
    <d v="2021-04-10T06:07:17"/>
    <x v="0"/>
    <s v="Consult and Treat"/>
    <s v="MOHS FOLLOW UP VISIT"/>
    <s v="UVA"/>
    <m/>
    <m/>
    <n v="229564"/>
    <s v="MIDDLETON,ANN JEANETTE"/>
    <n v="28322"/>
    <s v="SELF,NO NAME"/>
    <x v="65"/>
    <s v="UVA Primary Care Center"/>
    <n v="10242005"/>
    <s v="UVPC DERMATOLOGY"/>
    <n v="28931"/>
    <x v="0"/>
    <s v="Dermatology"/>
    <s v="MIDDLETON,ANN JEANETTE"/>
    <d v="2020-02-24T17:13:10"/>
    <s v="Scheduling Status Auto Assign"/>
    <s v="JOHNSON, GRACE"/>
    <s v="Ready for Initial Scheduling to Some Visits ScheduledRemove from scheduling queue while awaiting appointments"/>
    <n v="1"/>
    <d v="2020-02-24T12:12:21"/>
    <d v="2020-03-09T00:00:00"/>
    <n v="1"/>
    <n v="0"/>
  </r>
  <r>
    <s v="Referral"/>
    <d v="2020-02-24T00:00:00"/>
    <x v="1"/>
    <x v="7"/>
    <d v="2021-03-27T00:00:00"/>
    <n v="8"/>
    <n v="2020"/>
    <s v="FY 2020"/>
    <d v="2022-02-24T00:00:00"/>
    <d v="2020-02-24T00:00:00"/>
    <n v="6217081"/>
    <d v="2020-02-24T00:00:00"/>
    <d v="2020-03-11T16:25:24"/>
    <x v="1"/>
    <s v="Procedure"/>
    <s v="MOHS EXCISION"/>
    <s v="UVA"/>
    <m/>
    <m/>
    <n v="2575833"/>
    <s v="HAYTON,TYREL WILLIAM"/>
    <n v="28959"/>
    <s v="PARK, STEPHEN"/>
    <x v="46"/>
    <s v="UVA Primary Care Center"/>
    <n v="10242005"/>
    <s v="UVPC DERMATOLOGY"/>
    <n v="28931"/>
    <x v="0"/>
    <s v="Dermatology"/>
    <s v="HAYTON,TYREL WILLIAM"/>
    <d v="2020-03-11T16:25:24"/>
    <s v="Scheduling Status Auto Assign"/>
    <s v="JOHNSON, GRACE"/>
    <s v="All Visits Scheduled to All Visits CompleteAll visits have been used"/>
    <n v="1"/>
    <d v="2020-02-25T11:02:50"/>
    <d v="2020-03-11T00:00:00"/>
    <n v="1"/>
    <n v="0"/>
  </r>
  <r>
    <s v="Referral"/>
    <d v="2020-02-25T00:00:00"/>
    <x v="1"/>
    <x v="7"/>
    <d v="2021-03-27T00:00:00"/>
    <n v="8"/>
    <n v="2020"/>
    <s v="FY 2020"/>
    <d v="2022-02-25T00:00:00"/>
    <d v="2020-02-25T00:00:00"/>
    <n v="6217998"/>
    <d v="2020-02-25T00:00:00"/>
    <d v="2021-03-28T06:06:31"/>
    <x v="0"/>
    <s v="Consult and Treat"/>
    <s v="MOHS INITIAL VISIT"/>
    <s v="UVA"/>
    <m/>
    <m/>
    <n v="702015"/>
    <s v="CRAIG,JAMES WILLIAM"/>
    <n v="28322"/>
    <s v="SELF,NO NAME"/>
    <x v="65"/>
    <s v="UVA Primary Care Center"/>
    <n v="10242005"/>
    <s v="UVPC DERMATOLOGY"/>
    <n v="28936"/>
    <x v="11"/>
    <s v="Dermatology"/>
    <s v="CRAIG,JAMES WILLIAM"/>
    <d v="2020-02-25T13:29:07"/>
    <s v="Scheduling Status Auto Assign"/>
    <s v="CRAWFORD, LISA"/>
    <s v="Ready for Initial Scheduling to Some Visits ScheduledRemove from scheduling queue while awaiting appointments"/>
    <n v="3"/>
    <d v="2020-02-25T08:29:07"/>
    <d v="2020-02-25T00:00:00"/>
    <n v="3"/>
    <n v="0"/>
  </r>
  <r>
    <s v="Referral"/>
    <d v="2020-02-25T00:00:00"/>
    <x v="1"/>
    <x v="7"/>
    <d v="2021-03-28T00:00:00"/>
    <n v="8"/>
    <n v="2020"/>
    <s v="FY 2020"/>
    <d v="2022-02-25T00:00:00"/>
    <d v="2020-02-25T00:00:00"/>
    <n v="6219797"/>
    <d v="2020-02-25T00:00:00"/>
    <d v="2021-03-29T06:27:08"/>
    <x v="1"/>
    <s v="Consult for Procedure"/>
    <s v="MOHS INITIAL VISIT"/>
    <s v="UVA University Hospital East"/>
    <m/>
    <m/>
    <n v="3025502"/>
    <s v="HERNDON,JEFFREY ALLEN"/>
    <n v="28959"/>
    <s v="PARK, STEPHEN"/>
    <x v="46"/>
    <s v="UVA Primary Care Center"/>
    <n v="10242005"/>
    <s v="UVPC DERMATOLOGY"/>
    <n v="28931"/>
    <x v="0"/>
    <s v="Dermatology"/>
    <s v="HERNDON,JEFFREY ALLEN"/>
    <d v="2020-02-25T16:13:19"/>
    <s v="Scheduling Status Auto Assign"/>
    <s v="BRYANT, ADA"/>
    <s v="Ready for Initial Scheduling to Some Visits ScheduledRemove from scheduling queue while awaiting appointments"/>
    <n v="1"/>
    <d v="2020-02-25T11:13:19"/>
    <d v="2020-03-04T00:00:00"/>
    <n v="1"/>
    <n v="0"/>
  </r>
  <r>
    <s v="Referral"/>
    <d v="2020-02-25T00:00:00"/>
    <x v="1"/>
    <x v="7"/>
    <d v="2021-03-28T00:00:00"/>
    <n v="8"/>
    <n v="2020"/>
    <s v="FY 2020"/>
    <d v="2022-02-25T00:00:00"/>
    <d v="2020-02-25T00:00:00"/>
    <n v="6219847"/>
    <d v="2020-02-25T00:00:00"/>
    <d v="2020-05-06T13:20:58"/>
    <x v="0"/>
    <s v="Procedure"/>
    <s v="MOHS EXCISION"/>
    <s v="UVA"/>
    <m/>
    <m/>
    <n v="1012866"/>
    <s v="DODSON,NETUS SAWII"/>
    <n v="28936"/>
    <s v="GREER, KENNETH"/>
    <x v="5"/>
    <s v="UVA Primary Care Center"/>
    <n v="10242005"/>
    <s v="UVPC DERMATOLOGY"/>
    <n v="28931"/>
    <x v="0"/>
    <s v="Dermatology"/>
    <s v="DODSON,NETUS SAWII"/>
    <d v="2020-05-06T13:20:58"/>
    <s v="Scheduling Status Auto Assign"/>
    <s v="BANKS, ADREANNA"/>
    <s v="All Visits Scheduled to All Visits CompleteAll visits have been used"/>
    <n v="1"/>
    <d v="2020-04-23T09:44:30"/>
    <d v="2020-05-06T00:00:00"/>
    <n v="1"/>
    <n v="0"/>
  </r>
  <r>
    <s v="Referral"/>
    <d v="2020-02-25T00:00:00"/>
    <x v="1"/>
    <x v="7"/>
    <d v="2021-04-03T00:00:00"/>
    <n v="8"/>
    <n v="2020"/>
    <s v="FY 2020"/>
    <d v="2022-02-25T00:00:00"/>
    <d v="2020-02-25T00:00:00"/>
    <n v="6220938"/>
    <d v="2020-02-25T00:00:00"/>
    <d v="2021-04-04T06:06:34"/>
    <x v="1"/>
    <s v="Consult and Treat"/>
    <s v="MOHS FOLLOW UP VISIT"/>
    <s v="UVA"/>
    <m/>
    <m/>
    <n v="2445337"/>
    <s v="MARSH,JOHN THOMAS"/>
    <n v="28322"/>
    <s v="SELF,NO NAME"/>
    <x v="65"/>
    <s v="UVA Primary Care Center"/>
    <n v="10242005"/>
    <s v="UVPC DERMATOLOGY"/>
    <n v="28931"/>
    <x v="0"/>
    <s v="Dermatology"/>
    <s v="MARSH,JOHN THOMAS"/>
    <d v="2020-02-25T18:09:40"/>
    <s v="Scheduling Status Auto Assign"/>
    <s v="JOHNSON, GRACE"/>
    <s v="Ready for Initial Scheduling to Some Visits ScheduledRemove from scheduling queue while awaiting appointments"/>
    <n v="1"/>
    <d v="2020-02-25T13:09:40"/>
    <d v="2020-03-03T00:00:00"/>
    <n v="1"/>
    <n v="0"/>
  </r>
  <r>
    <s v="Referral"/>
    <d v="2020-02-25T00:00:00"/>
    <x v="1"/>
    <x v="7"/>
    <d v="2021-04-03T00:00:00"/>
    <n v="8"/>
    <n v="2020"/>
    <s v="FY 2020"/>
    <d v="2022-02-25T00:00:00"/>
    <d v="2020-02-25T00:00:00"/>
    <n v="6221269"/>
    <d v="2020-02-25T00:00:00"/>
    <d v="2021-04-04T06:06:34"/>
    <x v="0"/>
    <s v="Consult and Treat"/>
    <s v="MOHS FOLLOW UP VISIT"/>
    <s v="UVA"/>
    <m/>
    <m/>
    <n v="91772"/>
    <s v="CARD,CHRISTOPHER BRYCE"/>
    <n v="28322"/>
    <s v="SELF,NO NAME"/>
    <x v="65"/>
    <s v="UVA Primary Care Center"/>
    <n v="10242005"/>
    <s v="UVPC DERMATOLOGY"/>
    <n v="28931"/>
    <x v="0"/>
    <s v="Dermatology"/>
    <s v="CARD,CHRISTOPHER BRYCE"/>
    <d v="2020-02-25T18:45:40"/>
    <s v="Scheduling Status Auto Assign"/>
    <s v="JACKSON, ASIA"/>
    <s v="Ready for Initial Scheduling to Some Visits ScheduledRemove from scheduling queue while awaiting appointments"/>
    <n v="1"/>
    <d v="2020-02-25T13:45:40"/>
    <d v="2020-03-03T00:00:00"/>
    <n v="1"/>
    <n v="0"/>
  </r>
  <r>
    <s v="Referral"/>
    <d v="2020-02-25T00:00:00"/>
    <x v="1"/>
    <x v="7"/>
    <d v="2021-03-28T00:00:00"/>
    <n v="8"/>
    <n v="2020"/>
    <s v="FY 2020"/>
    <d v="2022-02-25T00:00:00"/>
    <d v="2020-02-25T00:00:00"/>
    <n v="6221440"/>
    <d v="2020-02-25T00:00:00"/>
    <d v="2021-03-29T06:07:57"/>
    <x v="1"/>
    <s v="Procedure"/>
    <s v="MOHS EXCISION"/>
    <s v="UVA Primary Care Center"/>
    <m/>
    <m/>
    <n v="2777517"/>
    <s v="DUHON,JAMIE"/>
    <n v="8765"/>
    <s v="MAGEE, ANNA"/>
    <x v="40"/>
    <s v="UVA Primary Care Center"/>
    <n v="10242005"/>
    <s v="UVPC DERMATOLOGY"/>
    <n v="28931"/>
    <x v="0"/>
    <s v="Dermatology"/>
    <s v="DUHON,JAMIE"/>
    <d v="2020-03-27T13:30:57"/>
    <s v="Scheduling Status Auto Assign"/>
    <s v="BRYANT, ADA"/>
    <s v="All Visits Scheduled to Appointment Canceledif all visits were scheduled and now none are scheduled, appts were cancelled"/>
    <n v="1"/>
    <d v="2020-03-20T08:53:29"/>
    <d v="2020-06-03T00:00:00"/>
    <n v="0"/>
    <n v="1"/>
  </r>
  <r>
    <s v="Referral"/>
    <d v="2020-02-25T00:00:00"/>
    <x v="1"/>
    <x v="7"/>
    <d v="2021-03-28T00:00:00"/>
    <n v="8"/>
    <n v="2020"/>
    <s v="FY 2020"/>
    <d v="2022-02-25T00:00:00"/>
    <d v="2020-02-25T00:00:00"/>
    <n v="6221911"/>
    <d v="2020-02-25T00:00:00"/>
    <d v="2020-03-12T16:51:15"/>
    <x v="0"/>
    <s v="Procedure"/>
    <s v="MOHS EXCISION"/>
    <s v="UVA"/>
    <m/>
    <m/>
    <n v="2461556"/>
    <s v="POTTS,EDWARD ROBERTSON"/>
    <n v="28925"/>
    <s v="WILSON, BARBARA"/>
    <x v="1"/>
    <s v="UVA Primary Care Center"/>
    <n v="10242005"/>
    <s v="UVPC DERMATOLOGY"/>
    <n v="28931"/>
    <x v="0"/>
    <s v="Dermatology"/>
    <s v="POTTS,EDWARD ROBERTSON"/>
    <d v="2020-03-12T16:51:15"/>
    <s v="Scheduling Status Auto Assign"/>
    <s v="JOHNSON, GRACE"/>
    <s v="All Visits Scheduled to All Visits CompleteAll visits have been used"/>
    <n v="1"/>
    <d v="2020-02-25T14:51:21"/>
    <d v="2020-03-12T00:00:00"/>
    <n v="1"/>
    <n v="0"/>
  </r>
  <r>
    <s v="Referral"/>
    <d v="2020-02-26T00:00:00"/>
    <x v="1"/>
    <x v="7"/>
    <d v="2021-03-28T00:00:00"/>
    <n v="8"/>
    <n v="2020"/>
    <s v="FY 2020"/>
    <d v="2022-02-26T00:00:00"/>
    <d v="2020-02-26T00:00:00"/>
    <n v="6223900"/>
    <d v="2020-02-26T00:00:00"/>
    <d v="2021-03-29T06:08:01"/>
    <x v="0"/>
    <s v="Procedure"/>
    <s v="MOHS EXCISION"/>
    <s v="The Colonnades Health Care Center"/>
    <m/>
    <m/>
    <n v="2836594"/>
    <s v="WILFORD,JOHN N JR."/>
    <n v="28954"/>
    <s v="CROPLEY, THOMAS"/>
    <x v="12"/>
    <s v="UVA Primary Care Center"/>
    <n v="10242005"/>
    <s v="UVPC DERMATOLOGY"/>
    <n v="28931"/>
    <x v="0"/>
    <s v="Dermatology"/>
    <s v="WILFORD,JOHN N JR."/>
    <d v="2020-05-05T20:01:51"/>
    <s v="Scheduling Status Auto Assign"/>
    <s v="BRYANT, ADA"/>
    <s v="All Visits Scheduled to Appointment Canceledif all visits were scheduled and now none are scheduled, appts were cancelled"/>
    <n v="1"/>
    <d v="2020-02-26T13:50:42"/>
    <d v="2020-05-14T00:00:00"/>
    <n v="0"/>
    <n v="1"/>
  </r>
  <r>
    <s v="Referral"/>
    <d v="2020-02-26T00:00:00"/>
    <x v="1"/>
    <x v="7"/>
    <d v="2021-03-29T00:00:00"/>
    <n v="8"/>
    <n v="2020"/>
    <s v="FY 2020"/>
    <d v="2022-02-26T00:00:00"/>
    <d v="2020-02-26T00:00:00"/>
    <n v="6224083"/>
    <d v="2020-02-26T00:00:00"/>
    <d v="2020-06-09T14:54:13"/>
    <x v="0"/>
    <s v="Procedure"/>
    <s v="MOHS EXCISION"/>
    <s v="UVA"/>
    <m/>
    <m/>
    <n v="2536567"/>
    <s v="RIGGS,JANIE LEE"/>
    <n v="67362"/>
    <s v="YOUNG, JEANNE M"/>
    <x v="8"/>
    <s v="UVA Primary Care Center"/>
    <n v="10242005"/>
    <s v="UVPC DERMATOLOGY"/>
    <n v="28931"/>
    <x v="0"/>
    <s v="Dermatology"/>
    <s v="RIGGS,JANIE LEE"/>
    <d v="2020-06-09T14:54:13"/>
    <s v="Scheduling Status Auto Assign"/>
    <s v="JACKSON, ASIA"/>
    <s v="All Visits Scheduled to All Visits CompleteAll visits have been used"/>
    <n v="1"/>
    <d v="2020-02-26T10:22:27"/>
    <d v="2020-06-09T00:00:00"/>
    <n v="1"/>
    <n v="0"/>
  </r>
  <r>
    <s v="Referral"/>
    <d v="2020-02-26T00:00:00"/>
    <x v="1"/>
    <x v="7"/>
    <d v="2021-03-29T00:00:00"/>
    <n v="8"/>
    <n v="2020"/>
    <s v="FY 2020"/>
    <d v="2022-02-26T00:00:00"/>
    <d v="2020-02-26T00:00:00"/>
    <n v="6224132"/>
    <d v="2020-02-26T00:00:00"/>
    <d v="2020-05-20T16:53:03"/>
    <x v="0"/>
    <s v="Procedure"/>
    <s v="MOHS EXCISION"/>
    <s v="UVA"/>
    <m/>
    <m/>
    <n v="1327444"/>
    <s v="SMITH,RONALD CARY"/>
    <n v="76016"/>
    <s v="PILLOW, KEITH"/>
    <x v="43"/>
    <s v="UVA Primary Care Center"/>
    <n v="10242005"/>
    <s v="UVPC DERMATOLOGY"/>
    <n v="28931"/>
    <x v="0"/>
    <s v="Dermatology"/>
    <s v="SMITH,RONALD CARY"/>
    <d v="2020-05-20T16:53:03"/>
    <s v="Scheduling Status Auto Assign"/>
    <s v="JOHNSON, GRACE"/>
    <s v="All Visits Scheduled to All Visits CompleteAll visits have been used"/>
    <n v="1"/>
    <d v="2020-02-26T09:43:02"/>
    <d v="2020-05-20T00:00:00"/>
    <n v="1"/>
    <n v="0"/>
  </r>
  <r>
    <s v="Referral"/>
    <d v="2020-02-26T00:00:00"/>
    <x v="1"/>
    <x v="7"/>
    <d v="2021-03-28T00:00:00"/>
    <n v="8"/>
    <n v="2020"/>
    <s v="FY 2020"/>
    <d v="2022-02-26T00:00:00"/>
    <d v="2020-02-26T00:00:00"/>
    <n v="6224683"/>
    <d v="2020-02-26T00:00:00"/>
    <d v="2020-05-18T11:47:47"/>
    <x v="0"/>
    <s v="Procedure"/>
    <s v="MOHS EXCISION"/>
    <s v="UVA"/>
    <m/>
    <m/>
    <n v="2058715"/>
    <s v="THOMAS,ROBIN LOVEGROVE"/>
    <n v="28954"/>
    <s v="CROPLEY, THOMAS"/>
    <x v="12"/>
    <s v="UVA Primary Care Center"/>
    <n v="10242005"/>
    <s v="UVPC DERMATOLOGY"/>
    <n v="28931"/>
    <x v="0"/>
    <s v="Dermatology"/>
    <s v="THOMAS,ROBIN LOVEGROVE"/>
    <d v="2020-05-18T11:47:47"/>
    <s v="Scheduling Status Auto Assign"/>
    <s v="JOHNSON, GRACE"/>
    <s v="All Visits Scheduled to All Visits CompleteAll visits have been used"/>
    <n v="1"/>
    <d v="2020-02-26T10:32:04"/>
    <d v="2020-05-18T00:00:00"/>
    <n v="1"/>
    <n v="0"/>
  </r>
  <r>
    <s v="Referral"/>
    <d v="2020-02-26T00:00:00"/>
    <x v="1"/>
    <x v="7"/>
    <d v="2021-03-29T00:00:00"/>
    <n v="8"/>
    <n v="2020"/>
    <s v="FY 2020"/>
    <d v="2022-02-26T00:00:00"/>
    <d v="2020-02-26T00:00:00"/>
    <n v="6224775"/>
    <d v="2020-02-26T00:00:00"/>
    <d v="2021-03-30T06:32:53"/>
    <x v="0"/>
    <s v="Procedure"/>
    <s v="MOHS EXCISION"/>
    <s v="UVA"/>
    <m/>
    <m/>
    <n v="1525124"/>
    <s v="MEADOWS,ELIZABETH RIVERS"/>
    <n v="28925"/>
    <s v="WILSON, BARBARA"/>
    <x v="1"/>
    <s v="UVA Primary Care Center"/>
    <n v="10242005"/>
    <s v="UVPC DERMATOLOGY"/>
    <n v="28931"/>
    <x v="0"/>
    <s v="Dermatology"/>
    <s v="MEADOWS,ELIZABETH RIVERS"/>
    <d v="2020-06-02T17:49:12"/>
    <s v="Scheduling Status Auto Assign"/>
    <s v="SHERMAN, LATAVIA"/>
    <s v="All Visits Scheduled to Appointment Canceledif all visits were scheduled and now none are scheduled, appts were cancelled"/>
    <n v="1"/>
    <d v="2020-04-08T13:52:00"/>
    <d v="2020-08-06T00:00:00"/>
    <n v="0"/>
    <n v="1"/>
  </r>
  <r>
    <s v="Referral"/>
    <d v="2020-02-26T00:00:00"/>
    <x v="1"/>
    <x v="7"/>
    <d v="2021-03-29T00:00:00"/>
    <n v="8"/>
    <n v="2020"/>
    <s v="FY 2020"/>
    <d v="2022-02-26T00:00:00"/>
    <d v="2020-02-26T00:00:00"/>
    <n v="6225094"/>
    <d v="2020-02-26T00:00:00"/>
    <d v="2020-07-15T12:03:54"/>
    <x v="0"/>
    <s v="Procedure"/>
    <s v="MOHS EXCISION"/>
    <s v="UVA Primary Care Center"/>
    <m/>
    <m/>
    <n v="3033374"/>
    <s v="COUCH,VERNON STUART"/>
    <n v="28925"/>
    <s v="WILSON, BARBARA"/>
    <x v="1"/>
    <s v="UVA Primary Care Center"/>
    <n v="10242005"/>
    <s v="UVPC DERMATOLOGY"/>
    <n v="28931"/>
    <x v="0"/>
    <s v="Dermatology"/>
    <s v="COUCH,VERNON STUART"/>
    <d v="2020-07-15T12:03:54"/>
    <s v="Scheduling Status Auto Assign"/>
    <s v="JOHNSON, GRACE"/>
    <s v="All Visits Scheduled to All Visits CompleteAll visits have been used"/>
    <n v="1"/>
    <d v="2020-04-01T11:43:25"/>
    <d v="2020-07-15T00:00:00"/>
    <n v="1"/>
    <n v="0"/>
  </r>
  <r>
    <s v="Referral"/>
    <d v="2020-02-26T00:00:00"/>
    <x v="1"/>
    <x v="7"/>
    <d v="2021-04-03T00:00:00"/>
    <n v="8"/>
    <n v="2020"/>
    <s v="FY 2020"/>
    <d v="2022-02-26T00:00:00"/>
    <d v="2020-02-26T00:00:00"/>
    <n v="6225146"/>
    <d v="2020-02-26T00:00:00"/>
    <d v="2021-04-04T06:06:36"/>
    <x v="0"/>
    <s v="Consult and Treat"/>
    <s v="MOHS FOLLOW UP VISIT"/>
    <s v="UVA Primary Care Center"/>
    <m/>
    <m/>
    <n v="3028919"/>
    <s v="SIZEMORE,WYATT FRANKLIN JR."/>
    <n v="28322"/>
    <s v="SELF,NO NAME"/>
    <x v="65"/>
    <s v="UVA Primary Care Center"/>
    <n v="10242005"/>
    <s v="UVPC DERMATOLOGY"/>
    <n v="28931"/>
    <x v="0"/>
    <s v="Dermatology"/>
    <s v="SIZEMORE,WYATT FRANKLIN JR."/>
    <d v="2020-02-26T16:10:02"/>
    <s v="Scheduling Status Auto Assign"/>
    <s v="JACKSON, ASIA"/>
    <s v="Ready for Initial Scheduling to Some Visits ScheduledRemove from scheduling queue while awaiting appointments"/>
    <n v="2"/>
    <d v="2020-02-26T11:10:02"/>
    <d v="2020-03-03T00:00:00"/>
    <n v="2"/>
    <n v="0"/>
  </r>
  <r>
    <s v="Referral"/>
    <d v="2020-02-26T00:00:00"/>
    <x v="1"/>
    <x v="7"/>
    <d v="2021-03-29T00:00:00"/>
    <n v="8"/>
    <n v="2020"/>
    <s v="FY 2020"/>
    <d v="2022-02-26T00:00:00"/>
    <d v="2020-02-26T00:00:00"/>
    <n v="6225393"/>
    <d v="2020-02-26T00:00:00"/>
    <d v="2020-06-17T14:55:02"/>
    <x v="0"/>
    <s v="Procedure"/>
    <s v="MOHS EXCISION"/>
    <s v="UVA"/>
    <m/>
    <m/>
    <n v="1919645"/>
    <s v="ANDERSON,ANITA MARIE"/>
    <n v="66730"/>
    <s v="FLOWERS, RICHARD H."/>
    <x v="41"/>
    <s v="UVA Primary Care Center"/>
    <n v="10242005"/>
    <s v="UVPC DERMATOLOGY"/>
    <n v="28931"/>
    <x v="0"/>
    <s v="Dermatology"/>
    <s v="ANDERSON,ANITA MARIE"/>
    <d v="2020-06-17T14:55:02"/>
    <s v="Scheduling Status Auto Assign"/>
    <s v="JOHNSON, GRACE"/>
    <s v="All Visits Scheduled to All Visits CompleteAll visits have been used"/>
    <n v="1"/>
    <d v="2020-06-17T07:49:29"/>
    <d v="2020-06-17T00:00:00"/>
    <n v="1"/>
    <n v="0"/>
  </r>
  <r>
    <s v="Referral"/>
    <d v="2020-02-26T00:00:00"/>
    <x v="1"/>
    <x v="7"/>
    <d v="2021-03-29T00:00:00"/>
    <n v="8"/>
    <n v="2020"/>
    <s v="FY 2020"/>
    <d v="2022-02-26T00:00:00"/>
    <d v="2020-02-26T00:00:00"/>
    <n v="6225596"/>
    <d v="2020-02-26T00:00:00"/>
    <d v="2020-04-22T14:42:58"/>
    <x v="0"/>
    <s v="Procedure"/>
    <s v="MOHS EXCISION"/>
    <s v="UVA"/>
    <m/>
    <m/>
    <n v="444499"/>
    <s v="SEALE,ROY ELWOOD"/>
    <n v="28954"/>
    <s v="CROPLEY, THOMAS"/>
    <x v="12"/>
    <s v="UVA Primary Care Center"/>
    <n v="10242005"/>
    <s v="UVPC DERMATOLOGY"/>
    <n v="28931"/>
    <x v="0"/>
    <s v="Dermatology"/>
    <s v="SEALE,ROY ELWOOD"/>
    <d v="2020-04-22T14:42:58"/>
    <s v="Scheduling Status Auto Assign"/>
    <s v="BANKS, ADREANNA"/>
    <s v="All Visits Scheduled to All Visits CompleteAll visits have been used"/>
    <n v="1"/>
    <d v="2020-04-20T13:37:37"/>
    <d v="2020-04-22T00:00:00"/>
    <n v="1"/>
    <n v="0"/>
  </r>
  <r>
    <s v="Referral"/>
    <d v="2020-02-27T00:00:00"/>
    <x v="1"/>
    <x v="7"/>
    <d v="2021-04-02T00:00:00"/>
    <n v="8"/>
    <n v="2020"/>
    <s v="FY 2020"/>
    <d v="2022-02-27T00:00:00"/>
    <d v="2020-02-27T00:00:00"/>
    <n v="6228630"/>
    <d v="2020-02-27T00:00:00"/>
    <d v="2020-06-02T14:48:43"/>
    <x v="0"/>
    <s v="Procedure"/>
    <s v="MOHS EXCISION"/>
    <s v="UVA"/>
    <m/>
    <m/>
    <n v="1496917"/>
    <s v="LAFOND,SANDRA M"/>
    <n v="93084"/>
    <s v="CHUNG, CONNIE M."/>
    <x v="7"/>
    <s v="UVA Primary Care Center"/>
    <n v="10242005"/>
    <s v="UVPC DERMATOLOGY"/>
    <n v="28931"/>
    <x v="0"/>
    <s v="Dermatology"/>
    <s v="LAFOND,SANDRA M"/>
    <d v="2020-06-02T14:48:44"/>
    <s v="Scheduling Status Auto Assign"/>
    <s v="SHERMAN, LATAVIA"/>
    <s v="All Visits Scheduled to All Visits CompleteAll visits have been used"/>
    <n v="2"/>
    <d v="2020-02-27T11:26:19"/>
    <d v="2020-06-02T00:00:00"/>
    <n v="1"/>
    <n v="1"/>
  </r>
  <r>
    <s v="Referral"/>
    <d v="2020-02-27T00:00:00"/>
    <x v="1"/>
    <x v="7"/>
    <d v="2021-04-02T00:00:00"/>
    <n v="8"/>
    <n v="2020"/>
    <s v="FY 2020"/>
    <d v="2022-02-27T00:00:00"/>
    <d v="2020-02-27T00:00:00"/>
    <n v="6230116"/>
    <d v="2020-02-27T00:00:00"/>
    <d v="2020-05-18T12:05:01"/>
    <x v="0"/>
    <s v="Procedure"/>
    <s v="MOHS EXCISION"/>
    <s v="UVA"/>
    <m/>
    <m/>
    <n v="2145507"/>
    <s v="FULLER,DAVID CHIPMAN"/>
    <n v="102195"/>
    <s v="GUFFEY, DARREN"/>
    <x v="92"/>
    <s v="UVA Primary Care Center"/>
    <n v="10242005"/>
    <s v="UVPC DERMATOLOGY"/>
    <n v="28931"/>
    <x v="0"/>
    <s v="Dermatology"/>
    <s v="FULLER,DAVID CHIPMAN"/>
    <d v="2020-05-18T12:05:01"/>
    <s v="Scheduling Status Auto Assign"/>
    <s v="JOHNSON, GRACE"/>
    <s v="All Visits Scheduled to All Visits CompleteAll visits have been used"/>
    <n v="1"/>
    <d v="2020-02-27T11:09:48"/>
    <d v="2020-05-18T00:00:00"/>
    <n v="1"/>
    <n v="0"/>
  </r>
  <r>
    <s v="Referral"/>
    <d v="2020-02-27T00:00:00"/>
    <x v="1"/>
    <x v="7"/>
    <d v="2021-04-02T00:00:00"/>
    <n v="8"/>
    <n v="2020"/>
    <s v="FY 2020"/>
    <d v="2022-02-27T00:00:00"/>
    <d v="2020-02-27T00:00:00"/>
    <n v="6230679"/>
    <d v="2020-02-27T00:00:00"/>
    <d v="2020-07-20T16:32:58"/>
    <x v="0"/>
    <s v="Procedure"/>
    <s v="MOHS EXCISION"/>
    <s v="UVA"/>
    <m/>
    <m/>
    <n v="1062649"/>
    <s v="FLICK,BRIAN CHRISTOPHER"/>
    <n v="28925"/>
    <s v="WILSON, BARBARA"/>
    <x v="1"/>
    <s v="UVA Primary Care Center"/>
    <n v="10242005"/>
    <s v="UVPC DERMATOLOGY"/>
    <n v="28931"/>
    <x v="0"/>
    <s v="Dermatology"/>
    <s v="FLICK,BRIAN CHRISTOPHER"/>
    <d v="2020-07-20T16:32:58"/>
    <s v="Scheduling Status Auto Assign"/>
    <s v="BREAKIRON, MARY (GENA)"/>
    <s v="All Visits Scheduled to All Visits CompleteAll visits have been used"/>
    <n v="1"/>
    <d v="2020-04-01T14:03:12"/>
    <d v="2020-07-20T00:00:00"/>
    <n v="1"/>
    <n v="0"/>
  </r>
  <r>
    <s v="Referral"/>
    <d v="2020-02-27T00:00:00"/>
    <x v="1"/>
    <x v="7"/>
    <d v="2021-04-02T00:00:00"/>
    <n v="8"/>
    <n v="2020"/>
    <s v="FY 2020"/>
    <d v="2022-02-27T00:00:00"/>
    <d v="2020-02-27T00:00:00"/>
    <n v="6230936"/>
    <d v="2020-02-27T00:00:00"/>
    <d v="2020-05-19T11:53:03"/>
    <x v="0"/>
    <s v="Procedure"/>
    <s v="MOHS EXCISION"/>
    <s v="UVA"/>
    <m/>
    <m/>
    <n v="1741463"/>
    <s v="POVICH,RONALD MARVIN"/>
    <n v="47065"/>
    <s v="NOLAND, MARY MARGARET"/>
    <x v="4"/>
    <s v="UVA Primary Care Center"/>
    <n v="10242005"/>
    <s v="UVPC DERMATOLOGY"/>
    <n v="28931"/>
    <x v="0"/>
    <s v="Dermatology"/>
    <s v="POVICH,RONALD MARVIN"/>
    <d v="2020-05-19T11:53:03"/>
    <s v="Scheduling Status Auto Assign"/>
    <s v="JOHNSON, GRACE"/>
    <s v="All Visits Scheduled to All Visits CompleteAll visits have been used"/>
    <n v="1"/>
    <d v="2020-02-27T12:17:23"/>
    <d v="2020-05-19T00:00:00"/>
    <n v="1"/>
    <n v="0"/>
  </r>
  <r>
    <s v="Referral"/>
    <d v="2020-02-27T00:00:00"/>
    <x v="1"/>
    <x v="7"/>
    <d v="2021-04-12T00:00:00"/>
    <n v="8"/>
    <n v="2020"/>
    <s v="FY 2020"/>
    <d v="2022-02-27T00:00:00"/>
    <d v="2020-02-27T00:00:00"/>
    <n v="6232041"/>
    <d v="2020-02-27T00:00:00"/>
    <d v="2021-04-13T06:09:24"/>
    <x v="0"/>
    <s v="Consult and Treat"/>
    <s v="MOHS FOLLOW UP VISIT"/>
    <s v="UVA"/>
    <m/>
    <m/>
    <n v="2527900"/>
    <s v="MILLER,STANLEY PRESTON"/>
    <n v="28322"/>
    <s v="SELF,NO NAME"/>
    <x v="65"/>
    <s v="UVA Primary Care Center"/>
    <n v="10242005"/>
    <s v="UVPC DERMATOLOGY"/>
    <n v="28931"/>
    <x v="0"/>
    <s v="Dermatology"/>
    <s v="MILLER,STANLEY PRESTON"/>
    <d v="2020-02-27T19:32:16"/>
    <s v="Scheduling Status Auto Assign"/>
    <s v="JOHNSON, GRACE"/>
    <s v="Ready for Initial Scheduling to Some Visits ScheduledRemove from scheduling queue while awaiting appointments"/>
    <n v="6"/>
    <d v="2020-02-27T14:31:27"/>
    <d v="2020-03-12T00:00:00"/>
    <n v="6"/>
    <n v="0"/>
  </r>
  <r>
    <s v="Referral"/>
    <d v="2020-02-27T00:00:00"/>
    <x v="1"/>
    <x v="7"/>
    <d v="2021-04-02T00:00:00"/>
    <n v="8"/>
    <n v="2020"/>
    <s v="FY 2020"/>
    <d v="2022-02-27T00:00:00"/>
    <d v="2020-02-27T00:00:00"/>
    <n v="6232409"/>
    <d v="2020-02-27T00:00:00"/>
    <d v="2020-07-22T14:10:20"/>
    <x v="0"/>
    <s v="Procedure"/>
    <s v="MOHS EXCISION"/>
    <s v="UVA Fontaine Research Park Building 415"/>
    <m/>
    <m/>
    <n v="2994942"/>
    <s v="CARR,RANDI ECHOLS"/>
    <n v="67362"/>
    <s v="YOUNG, JEANNE M"/>
    <x v="8"/>
    <s v="UVA Primary Care Center"/>
    <n v="10242005"/>
    <s v="UVPC DERMATOLOGY"/>
    <n v="28931"/>
    <x v="0"/>
    <s v="Dermatology"/>
    <s v="CARR,RANDI ECHOLS"/>
    <d v="2020-07-22T14:10:21"/>
    <s v="Scheduling Status Auto Assign"/>
    <s v="BANKS, ADREANNA"/>
    <s v="All Visits Scheduled to All Visits CompleteAll visits have been used"/>
    <n v="1"/>
    <d v="2020-04-01T14:22:52"/>
    <d v="2020-07-22T00:00:00"/>
    <n v="1"/>
    <n v="0"/>
  </r>
  <r>
    <s v="Referral"/>
    <d v="2020-02-27T00:00:00"/>
    <x v="1"/>
    <x v="7"/>
    <d v="2021-04-05T00:00:00"/>
    <n v="8"/>
    <n v="2020"/>
    <s v="FY 2020"/>
    <d v="2022-02-27T00:00:00"/>
    <d v="2020-02-27T00:00:00"/>
    <n v="6233044"/>
    <d v="2020-02-27T00:00:00"/>
    <d v="2021-04-06T06:08:44"/>
    <x v="1"/>
    <s v="Consult and Treat"/>
    <s v="MOHS EXCISION"/>
    <s v="UVA"/>
    <m/>
    <m/>
    <n v="1130004"/>
    <s v="SPENCER JR,REID MADISON"/>
    <n v="28925"/>
    <s v="WILSON, BARBARA"/>
    <x v="1"/>
    <s v="UVA Primary Care Center"/>
    <n v="10242005"/>
    <s v="UVPC DERMATOLOGY"/>
    <n v="28931"/>
    <x v="0"/>
    <s v="Dermatology"/>
    <s v="SPENCER JR,REID MADISON"/>
    <d v="2020-02-27T21:26:55"/>
    <s v="Scheduling Status Auto Assign"/>
    <s v="BRYANT, ADA"/>
    <s v="Ready for Initial Scheduling to Some Visits ScheduledRemove from scheduling queue while awaiting appointments"/>
    <n v="2"/>
    <d v="2020-02-27T16:26:55"/>
    <d v="2020-03-05T00:00:00"/>
    <n v="2"/>
    <n v="0"/>
  </r>
  <r>
    <s v="Referral"/>
    <d v="2020-02-28T00:00:00"/>
    <x v="1"/>
    <x v="7"/>
    <d v="2021-04-02T00:00:00"/>
    <n v="8"/>
    <n v="2020"/>
    <s v="FY 2020"/>
    <d v="2022-02-28T00:00:00"/>
    <d v="2020-02-28T00:00:00"/>
    <n v="6234239"/>
    <d v="2020-02-28T00:00:00"/>
    <d v="2020-06-04T12:37:55"/>
    <x v="1"/>
    <s v="Procedure"/>
    <s v="MOHS INITIAL VISIT"/>
    <s v="UVA Primary Care Center"/>
    <m/>
    <m/>
    <n v="3036991"/>
    <s v="EAST,BRIAN KEITH"/>
    <n v="65719"/>
    <s v="ROBINSON, KEITH"/>
    <x v="93"/>
    <s v="UVA Primary Care Center"/>
    <n v="10242005"/>
    <s v="UVPC DERMATOLOGY"/>
    <n v="28931"/>
    <x v="0"/>
    <s v="Dermatology"/>
    <s v="EAST,BRIAN KEITH"/>
    <d v="2020-06-04T11:37:05"/>
    <s v="Scheduling Status Auto Assign"/>
    <s v="SHERMAN, LATAVIA"/>
    <s v="All Visits Scheduled to All Visits CompleteAll visits have been used"/>
    <n v="2"/>
    <d v="2020-02-28T09:34:31"/>
    <d v="2020-03-10T00:00:00"/>
    <n v="2"/>
    <n v="0"/>
  </r>
  <r>
    <s v="Referral"/>
    <d v="2020-02-28T00:00:00"/>
    <x v="1"/>
    <x v="7"/>
    <d v="2021-05-31T00:00:00"/>
    <n v="8"/>
    <n v="2020"/>
    <s v="FY 2020"/>
    <d v="2022-02-28T00:00:00"/>
    <d v="2020-02-28T00:00:00"/>
    <n v="6234308"/>
    <d v="2020-02-28T00:00:00"/>
    <d v="2021-06-01T06:12:59"/>
    <x v="0"/>
    <s v="Procedure"/>
    <s v="MOHS EXCISION"/>
    <s v="UVA"/>
    <m/>
    <m/>
    <n v="2592104"/>
    <s v="STRAUSS,LAWRENCE I"/>
    <n v="67362"/>
    <s v="YOUNG, JEANNE M"/>
    <x v="8"/>
    <s v="UVA Primary Care Center"/>
    <n v="10242005"/>
    <s v="UVPC DERMATOLOGY"/>
    <n v="28931"/>
    <x v="0"/>
    <s v="Dermatology"/>
    <s v="STRAUSS,LAWRENCE I"/>
    <d v="2020-03-31T18:25:13"/>
    <s v="Scheduling Status Auto Assign"/>
    <s v="BRYANT, ADA"/>
    <s v="Appointment Canceled to Some Visits ScheduledUpdate an appointment canceled status if any visits are scheduled."/>
    <n v="1"/>
    <d v="2020-03-31T14:25:13"/>
    <d v="2020-07-15T00:00:00"/>
    <n v="1"/>
    <n v="0"/>
  </r>
  <r>
    <s v="Referral"/>
    <d v="2020-02-28T00:00:00"/>
    <x v="1"/>
    <x v="7"/>
    <d v="2021-04-02T00:00:00"/>
    <n v="8"/>
    <n v="2020"/>
    <s v="FY 2020"/>
    <d v="2022-02-28T00:00:00"/>
    <d v="2020-02-28T00:00:00"/>
    <n v="6235451"/>
    <d v="2020-02-28T00:00:00"/>
    <d v="2020-03-17T14:58:28"/>
    <x v="1"/>
    <s v="Procedure"/>
    <s v="MOHS EXCISION"/>
    <s v="UVA Primary Care Center"/>
    <m/>
    <m/>
    <n v="1246807"/>
    <s v="HOPE,TERRILL CRANE"/>
    <n v="37890"/>
    <s v="ZELLER, SARAH"/>
    <x v="31"/>
    <s v="UVA Primary Care Center"/>
    <n v="10242005"/>
    <s v="UVPC DERMATOLOGY"/>
    <n v="28931"/>
    <x v="0"/>
    <s v="Dermatology"/>
    <s v="HOPE,TERRILL CRANE"/>
    <d v="2020-03-17T14:58:28"/>
    <s v="Scheduling Status Auto Assign"/>
    <s v="SHERMAN, LATAVIA"/>
    <s v="All Visits Scheduled to All Visits CompleteAll visits have been used"/>
    <n v="1"/>
    <d v="2020-03-17T08:16:41"/>
    <d v="2020-03-17T00:00:00"/>
    <n v="1"/>
    <n v="0"/>
  </r>
  <r>
    <s v="Referral"/>
    <d v="2020-02-28T00:00:00"/>
    <x v="1"/>
    <x v="7"/>
    <d v="2021-04-02T00:00:00"/>
    <n v="8"/>
    <n v="2020"/>
    <s v="FY 2020"/>
    <d v="2022-02-28T00:00:00"/>
    <d v="2020-02-28T00:00:00"/>
    <n v="6237611"/>
    <d v="2020-02-28T00:00:00"/>
    <d v="2020-05-19T19:45:57"/>
    <x v="0"/>
    <s v="Procedure"/>
    <s v="MOHS EXCISION"/>
    <s v="UVA"/>
    <m/>
    <m/>
    <n v="1461728"/>
    <s v="ROBERTS,CAROL L"/>
    <n v="28925"/>
    <s v="WILSON, BARBARA"/>
    <x v="1"/>
    <s v="UVA Primary Care Center"/>
    <n v="10242005"/>
    <s v="UVPC DERMATOLOGY"/>
    <n v="28931"/>
    <x v="0"/>
    <s v="Dermatology"/>
    <s v="ROBERTS,CAROL L"/>
    <d v="2020-05-19T19:45:57"/>
    <s v="Scheduling Status Auto Assign"/>
    <s v="JOHNSON, GRACE"/>
    <s v="All Visits Scheduled to All Visits CompleteAll visits have been used"/>
    <n v="2"/>
    <d v="2020-04-08T09:25:21"/>
    <d v="2020-05-19T00:00:00"/>
    <n v="1"/>
    <n v="1"/>
  </r>
  <r>
    <s v="Referral"/>
    <d v="2020-03-02T00:00:00"/>
    <x v="1"/>
    <x v="8"/>
    <d v="2021-04-06T00:00:00"/>
    <n v="9"/>
    <n v="2020"/>
    <s v="FY 2020"/>
    <d v="2022-03-02T00:00:00"/>
    <d v="2020-03-02T00:00:00"/>
    <n v="6238627"/>
    <d v="2020-03-02T00:00:00"/>
    <d v="2021-04-07T06:11:15"/>
    <x v="0"/>
    <s v="Consult and Treat"/>
    <s v="MOHS FOLLOW UP VISIT"/>
    <s v="UVA"/>
    <m/>
    <m/>
    <n v="620693"/>
    <s v="CHAPMAN,WILLIAM G"/>
    <n v="28322"/>
    <s v="SELF,NO NAME"/>
    <x v="65"/>
    <s v="UVA Primary Care Center"/>
    <n v="10242005"/>
    <s v="UVPC DERMATOLOGY"/>
    <n v="47065"/>
    <x v="2"/>
    <s v="Dermatology"/>
    <s v="CHAPMAN,WILLIAM G"/>
    <d v="2020-03-02T13:04:31"/>
    <s v="Scheduling Status Auto Assign"/>
    <s v="BANKS, ADREANNA"/>
    <s v="Ready for Initial Scheduling to Some Visits ScheduledRemove from scheduling queue while awaiting appointments"/>
    <n v="2"/>
    <d v="2020-03-02T08:04:31"/>
    <d v="2020-03-06T00:00:00"/>
    <n v="2"/>
    <n v="0"/>
  </r>
  <r>
    <s v="Referral"/>
    <d v="2020-03-02T00:00:00"/>
    <x v="1"/>
    <x v="8"/>
    <d v="2021-04-16T00:00:00"/>
    <n v="9"/>
    <n v="2020"/>
    <s v="FY 2020"/>
    <d v="2022-03-02T00:00:00"/>
    <d v="2020-03-02T00:00:00"/>
    <n v="6239562"/>
    <d v="2020-03-02T00:00:00"/>
    <d v="2021-04-17T06:07:01"/>
    <x v="0"/>
    <s v="Consult and Treat"/>
    <s v="MOHS FOLLOW UP VISIT"/>
    <s v="UVA"/>
    <m/>
    <m/>
    <n v="2608943"/>
    <s v="NELSON,MARSHALL BUDD"/>
    <n v="28322"/>
    <s v="SELF,NO NAME"/>
    <x v="65"/>
    <s v="UVA Primary Care Center"/>
    <n v="10242005"/>
    <s v="UVPC DERMATOLOGY"/>
    <n v="28931"/>
    <x v="0"/>
    <s v="Dermatology"/>
    <s v="NELSON,MARSHALL BUDD"/>
    <d v="2020-03-02T14:42:54"/>
    <s v="Scheduling Status Auto Assign"/>
    <s v="JACKSON, ASIA"/>
    <s v="Ready for Initial Scheduling to Some Visits ScheduledRemove from scheduling queue while awaiting appointments"/>
    <n v="1"/>
    <d v="2020-03-02T09:42:54"/>
    <d v="2020-03-16T00:00:00"/>
    <n v="0"/>
    <n v="0"/>
  </r>
  <r>
    <s v="Referral"/>
    <d v="2020-03-02T00:00:00"/>
    <x v="1"/>
    <x v="8"/>
    <d v="2021-04-03T00:00:00"/>
    <n v="9"/>
    <n v="2020"/>
    <s v="FY 2020"/>
    <d v="2022-03-02T00:00:00"/>
    <d v="2020-03-02T00:00:00"/>
    <n v="6239977"/>
    <d v="2020-03-02T00:00:00"/>
    <d v="2020-04-22T16:17:30"/>
    <x v="1"/>
    <s v="Procedure"/>
    <s v="MOHS EXCISION"/>
    <s v="UVA Endoscopy Monroe Lane"/>
    <m/>
    <m/>
    <n v="2157620"/>
    <s v="BEEKMAN,DIANA M"/>
    <n v="39061"/>
    <s v="MANN, MICHAEL"/>
    <x v="105"/>
    <s v="UVA Primary Care Center"/>
    <n v="10242005"/>
    <s v="UVPC DERMATOLOGY"/>
    <n v="28931"/>
    <x v="0"/>
    <s v="Dermatology"/>
    <s v="BEEKMAN,DIANA M"/>
    <d v="2020-04-22T16:17:30"/>
    <s v="Scheduling Status Auto Assign"/>
    <s v="JACKSON, ASIA"/>
    <s v="All Visits Scheduled to All Visits CompleteAll visits have been used"/>
    <n v="1"/>
    <d v="2020-04-15T14:04:29"/>
    <d v="2020-04-22T00:00:00"/>
    <n v="1"/>
    <n v="0"/>
  </r>
  <r>
    <s v="Referral"/>
    <d v="2020-03-02T00:00:00"/>
    <x v="1"/>
    <x v="8"/>
    <d v="2021-04-03T00:00:00"/>
    <n v="9"/>
    <n v="2020"/>
    <s v="FY 2020"/>
    <d v="2022-03-02T00:00:00"/>
    <d v="2020-03-02T00:00:00"/>
    <n v="6240462"/>
    <d v="2020-03-02T00:00:00"/>
    <d v="2021-04-04T06:06:43"/>
    <x v="0"/>
    <s v="Consult for Procedure"/>
    <s v="MOHS INITIAL VISIT"/>
    <s v="UVA Fontaine Research Park Building 500"/>
    <m/>
    <m/>
    <n v="2865604"/>
    <s v="BEACH,DEBORAH"/>
    <n v="76016"/>
    <s v="PILLOW, KEITH"/>
    <x v="43"/>
    <s v="UVA Primary Care Center"/>
    <n v="10242005"/>
    <s v="UVPC DERMATOLOGY"/>
    <n v="28931"/>
    <x v="0"/>
    <s v="Dermatology"/>
    <s v="BEACH,DEBORAH"/>
    <d v="2020-03-09T13:18:20"/>
    <s v="Scheduling Status Auto Assign"/>
    <s v="SHERMAN, LATAVIA"/>
    <s v="Some Visits Scheduled to Appointment Canceledif all visits were scheduled and now none are scheduled, appts were cancelled"/>
    <n v="1"/>
    <d v="2020-03-02T10:53:09"/>
    <d v="2020-03-10T00:00:00"/>
    <n v="0"/>
    <n v="1"/>
  </r>
  <r>
    <s v="Referral"/>
    <d v="2020-03-02T00:00:00"/>
    <x v="1"/>
    <x v="8"/>
    <d v="2021-04-03T00:00:00"/>
    <n v="9"/>
    <n v="2020"/>
    <s v="FY 2020"/>
    <d v="2022-03-02T00:00:00"/>
    <d v="2020-03-02T00:00:00"/>
    <n v="6240708"/>
    <d v="2020-03-02T00:00:00"/>
    <d v="2020-03-20T14:51:44"/>
    <x v="0"/>
    <s v="Procedure"/>
    <s v="MOHS EXCISION"/>
    <s v="UVA"/>
    <m/>
    <m/>
    <n v="175298"/>
    <s v="BLANKENBAKER,JESSE RUFUS"/>
    <n v="28925"/>
    <s v="WILSON, BARBARA"/>
    <x v="1"/>
    <s v="UVA Primary Care Center"/>
    <n v="10242005"/>
    <s v="UVPC DERMATOLOGY"/>
    <n v="28931"/>
    <x v="0"/>
    <s v="Dermatology"/>
    <s v="BLANKENBAKER,JESSE RUFUS"/>
    <d v="2020-03-20T14:51:44"/>
    <s v="Scheduling Status Auto Assign"/>
    <s v="SHERMAN, LATAVIA"/>
    <s v="All Visits Scheduled to All Visits CompleteAll visits have been used"/>
    <n v="1"/>
    <d v="2020-03-19T09:26:16"/>
    <d v="2020-03-20T00:00:00"/>
    <n v="1"/>
    <n v="0"/>
  </r>
  <r>
    <s v="Referral"/>
    <d v="2020-03-02T00:00:00"/>
    <x v="1"/>
    <x v="8"/>
    <d v="2021-04-03T00:00:00"/>
    <n v="9"/>
    <n v="2020"/>
    <s v="FY 2020"/>
    <d v="2022-03-02T00:00:00"/>
    <d v="2020-03-02T00:00:00"/>
    <n v="6240809"/>
    <d v="2020-03-02T00:00:00"/>
    <d v="2021-04-04T06:06:44"/>
    <x v="0"/>
    <s v="Procedure"/>
    <s v="MOHS EXCISION"/>
    <s v="UVA"/>
    <m/>
    <m/>
    <n v="420567"/>
    <s v="BOND,HUGH HATCHER"/>
    <n v="28925"/>
    <s v="WILSON, BARBARA"/>
    <x v="1"/>
    <s v="UVA Primary Care Center"/>
    <n v="10242005"/>
    <s v="UVPC DERMATOLOGY"/>
    <n v="28931"/>
    <x v="0"/>
    <s v="Dermatology"/>
    <s v="BOND,HUGH HATCHER"/>
    <d v="2020-08-19T12:12:00"/>
    <s v="Scheduling Status Auto Assign"/>
    <s v="BRYANT, ADA"/>
    <s v="All Visits Scheduled to Appointment Canceledif all visits were scheduled and now none are scheduled, appts were cancelled"/>
    <n v="1"/>
    <d v="2020-05-27T15:55:08"/>
    <d v="2020-08-20T00:00:00"/>
    <n v="0"/>
    <n v="1"/>
  </r>
  <r>
    <s v="Referral"/>
    <d v="2020-03-02T00:00:00"/>
    <x v="1"/>
    <x v="8"/>
    <d v="2021-04-03T00:00:00"/>
    <n v="9"/>
    <n v="2020"/>
    <s v="FY 2020"/>
    <d v="2022-03-02T00:00:00"/>
    <d v="2020-03-02T00:00:00"/>
    <n v="6241093"/>
    <d v="2020-03-02T00:00:00"/>
    <d v="2020-07-22T13:18:26"/>
    <x v="0"/>
    <s v="Procedure"/>
    <s v="MOHS EXCISION"/>
    <s v="UVA"/>
    <m/>
    <m/>
    <n v="1754393"/>
    <s v="STEVENSON,WILLIAM H G III"/>
    <n v="28936"/>
    <s v="GREER, KENNETH"/>
    <x v="5"/>
    <s v="UVA Primary Care Center"/>
    <n v="10242005"/>
    <s v="UVPC DERMATOLOGY"/>
    <n v="28931"/>
    <x v="0"/>
    <s v="Dermatology"/>
    <s v="STEVENSON,WILLIAM H G III"/>
    <d v="2020-07-22T13:18:26"/>
    <s v="Scheduling Status Auto Assign"/>
    <s v="JACKSON, ASIA"/>
    <s v="All Visits Scheduled to All Visits CompleteAll visits have been used"/>
    <n v="1"/>
    <d v="2020-04-07T14:24:04"/>
    <d v="2020-07-22T00:00:00"/>
    <n v="1"/>
    <n v="0"/>
  </r>
  <r>
    <s v="Referral"/>
    <d v="2020-03-02T00:00:00"/>
    <x v="1"/>
    <x v="8"/>
    <d v="2021-04-21T00:00:00"/>
    <n v="9"/>
    <n v="2020"/>
    <s v="FY 2020"/>
    <d v="2022-03-02T00:00:00"/>
    <d v="2020-03-02T00:00:00"/>
    <n v="6241561"/>
    <d v="2020-03-02T00:00:00"/>
    <d v="2021-04-22T06:08:15"/>
    <x v="0"/>
    <s v="Procedure"/>
    <s v="MOHS INITIAL VISIT"/>
    <s v="UVA"/>
    <m/>
    <m/>
    <n v="1504540"/>
    <s v="ROBINSON,JO ANN"/>
    <n v="67362"/>
    <s v="YOUNG, JEANNE M"/>
    <x v="8"/>
    <s v="UVA Primary Care Center"/>
    <n v="10242005"/>
    <s v="UVPC DERMATOLOGY"/>
    <n v="28931"/>
    <x v="0"/>
    <s v="Dermatology"/>
    <s v="ROBINSON,JO ANN"/>
    <d v="2021-03-04T14:31:19"/>
    <s v="Scheduling Status Auto Assign"/>
    <s v="ALDRIDGE, ELAINE"/>
    <s v="Appointment Canceled to All Visits Scheduled. Update an appointment canceled status if all visits are scheduled"/>
    <n v="3"/>
    <d v="2020-08-20T11:30:50"/>
    <d v="2020-10-06T00:00:00"/>
    <n v="0"/>
    <n v="1"/>
  </r>
  <r>
    <s v="Referral"/>
    <d v="2020-03-02T00:00:00"/>
    <x v="1"/>
    <x v="8"/>
    <d v="2021-04-24T00:00:00"/>
    <n v="9"/>
    <n v="2020"/>
    <s v="FY 2020"/>
    <d v="2022-03-02T00:00:00"/>
    <d v="2020-03-02T00:00:00"/>
    <n v="6241771"/>
    <d v="2020-03-02T00:00:00"/>
    <d v="2021-04-25T06:24:08"/>
    <x v="0"/>
    <s v="Consult and Treat"/>
    <s v="MOHS FOLLOW UP VISIT"/>
    <s v="UVA"/>
    <m/>
    <m/>
    <n v="2223768"/>
    <s v="DOUGLAS,JIM R"/>
    <n v="94536"/>
    <s v="MILLER, CAROLYN"/>
    <x v="51"/>
    <s v="UVA Primary Care Center"/>
    <n v="10242005"/>
    <s v="UVPC DERMATOLOGY"/>
    <n v="28931"/>
    <x v="0"/>
    <s v="Dermatology"/>
    <s v="DOUGLAS,JIM R"/>
    <d v="2020-03-19T19:24:35"/>
    <s v="Scheduling Status Auto Assign"/>
    <s v="BRYANT, ADA"/>
    <s v="Some Visits Scheduled to Appointment Canceledif all visits were scheduled and now none are scheduled, appts were cancelled"/>
    <n v="1"/>
    <d v="2020-03-02T12:55:36"/>
    <d v="2020-03-24T00:00:00"/>
    <n v="0"/>
    <n v="1"/>
  </r>
  <r>
    <s v="Referral"/>
    <d v="2020-03-02T00:00:00"/>
    <x v="1"/>
    <x v="8"/>
    <d v="2021-04-03T00:00:00"/>
    <n v="9"/>
    <n v="2020"/>
    <s v="FY 2020"/>
    <d v="2022-03-02T00:00:00"/>
    <d v="2020-03-02T00:00:00"/>
    <n v="6242028"/>
    <d v="2020-03-02T00:00:00"/>
    <d v="2021-04-04T06:06:45"/>
    <x v="1"/>
    <s v="Procedure"/>
    <s v="MOHS EXCISION"/>
    <s v="UVA"/>
    <m/>
    <m/>
    <n v="1530228"/>
    <s v="GATES,LESLIE ALLEN"/>
    <n v="28959"/>
    <s v="PARK, STEPHEN"/>
    <x v="46"/>
    <s v="UVA Primary Care Center"/>
    <n v="10242005"/>
    <s v="UVPC DERMATOLOGY"/>
    <n v="28931"/>
    <x v="0"/>
    <s v="Dermatology"/>
    <s v="GATES,LESLIE ALLEN"/>
    <d v="2020-05-06T18:39:21"/>
    <s v="Scheduling Status Auto Assign"/>
    <s v="BRYANT, ADA"/>
    <s v="Appointment Canceled to Some Visits ScheduledUpdate an appointment canceled status if any visits are scheduled."/>
    <n v="2"/>
    <d v="2020-04-09T16:01:36"/>
    <d v="2020-05-18T00:00:00"/>
    <n v="1"/>
    <n v="1"/>
  </r>
  <r>
    <s v="Referral"/>
    <d v="2020-03-02T00:00:00"/>
    <x v="1"/>
    <x v="8"/>
    <d v="2021-04-03T00:00:00"/>
    <n v="9"/>
    <n v="2020"/>
    <s v="FY 2020"/>
    <d v="2022-03-02T00:00:00"/>
    <d v="2020-03-02T00:00:00"/>
    <n v="6242080"/>
    <d v="2020-03-02T00:00:00"/>
    <d v="2020-04-27T11:33:39"/>
    <x v="1"/>
    <s v="Procedure"/>
    <s v="MOHS EXCISION"/>
    <s v="UVA University Hospital East"/>
    <m/>
    <m/>
    <n v="3025502"/>
    <s v="HERNDON,JEFFREY ALLEN"/>
    <n v="28959"/>
    <s v="PARK, STEPHEN"/>
    <x v="46"/>
    <s v="UVA Primary Care Center"/>
    <n v="10242005"/>
    <s v="UVPC DERMATOLOGY"/>
    <n v="28931"/>
    <x v="0"/>
    <s v="Dermatology"/>
    <s v="HERNDON,JEFFREY ALLEN"/>
    <d v="2020-04-27T11:33:39"/>
    <s v="Scheduling Status Auto Assign"/>
    <s v="JOHNSON, GRACE"/>
    <s v="All Visits Scheduled to All Visits CompleteAll visits have been used"/>
    <n v="1"/>
    <d v="2020-03-02T13:35:48"/>
    <d v="2020-04-27T00:00:00"/>
    <n v="1"/>
    <n v="0"/>
  </r>
  <r>
    <s v="Referral"/>
    <d v="2020-03-02T00:00:00"/>
    <x v="1"/>
    <x v="8"/>
    <d v="2021-04-09T00:00:00"/>
    <n v="9"/>
    <n v="2020"/>
    <s v="FY 2020"/>
    <d v="2022-03-02T00:00:00"/>
    <d v="2020-03-02T00:00:00"/>
    <n v="6243394"/>
    <d v="2020-03-02T00:00:00"/>
    <d v="2021-04-10T06:07:28"/>
    <x v="1"/>
    <s v="Consult for Procedure"/>
    <s v="MOHS INITIAL VISIT"/>
    <m/>
    <m/>
    <m/>
    <n v="1394367"/>
    <s v="KOTARSKI,MAUREEN CAROL"/>
    <n v="28322"/>
    <s v="SELF,NO NAME"/>
    <x v="65"/>
    <s v="UVA Primary Care Center"/>
    <n v="10242005"/>
    <s v="UVPC DERMATOLOGY"/>
    <n v="28931"/>
    <x v="0"/>
    <s v="Dermatology"/>
    <s v="KOTARSKI,MAUREEN CAROL"/>
    <d v="2020-03-02T20:45:42"/>
    <s v="Scheduling Status Auto Assign"/>
    <s v="BRYANT, ADA"/>
    <s v="Ready for Initial Scheduling to Some Visits ScheduledRemove from scheduling queue while awaiting appointments"/>
    <n v="1"/>
    <d v="2020-03-02T15:45:42"/>
    <d v="2020-03-09T00:00:00"/>
    <n v="0"/>
    <n v="0"/>
  </r>
  <r>
    <s v="Referral"/>
    <d v="2020-03-03T00:00:00"/>
    <x v="1"/>
    <x v="8"/>
    <d v="2021-04-04T00:00:00"/>
    <n v="9"/>
    <n v="2020"/>
    <s v="FY 2020"/>
    <d v="2022-03-03T00:00:00"/>
    <d v="2020-03-03T00:00:00"/>
    <n v="6244660"/>
    <d v="2020-03-03T00:00:00"/>
    <d v="2020-03-16T11:56:44"/>
    <x v="1"/>
    <s v="Procedure"/>
    <s v="MOHS EXCISION"/>
    <s v="UVA"/>
    <m/>
    <m/>
    <n v="802894"/>
    <s v="LASAUCE,DIANE L"/>
    <n v="15048"/>
    <s v="ELDER, DEBORAH M"/>
    <x v="44"/>
    <s v="UVA Primary Care Center"/>
    <n v="10242005"/>
    <s v="UVPC DERMATOLOGY"/>
    <n v="28931"/>
    <x v="0"/>
    <s v="Dermatology"/>
    <s v="LASAUCE,DIANE L"/>
    <d v="2020-03-16T11:56:44"/>
    <s v="Scheduling Status Auto Assign"/>
    <s v="JOHNSON, GRACE"/>
    <s v="All Visits Scheduled to All Visits CompleteAll visits have been used"/>
    <n v="1"/>
    <d v="2020-03-04T15:29:09"/>
    <d v="2020-03-16T00:00:00"/>
    <n v="1"/>
    <n v="0"/>
  </r>
  <r>
    <s v="Referral"/>
    <d v="2020-03-03T00:00:00"/>
    <x v="1"/>
    <x v="8"/>
    <d v="2021-04-04T00:00:00"/>
    <n v="9"/>
    <n v="2020"/>
    <s v="FY 2020"/>
    <d v="2022-03-03T00:00:00"/>
    <d v="2020-03-03T00:00:00"/>
    <n v="6245754"/>
    <d v="2020-03-03T00:00:00"/>
    <d v="2020-09-24T12:44:39"/>
    <x v="1"/>
    <s v="Procedure"/>
    <s v="MOHS EXCISION"/>
    <s v="UVA"/>
    <m/>
    <m/>
    <n v="1365872"/>
    <s v="WEISENBORN,PATRICIA A"/>
    <n v="8765"/>
    <s v="MAGEE, ANNA"/>
    <x v="40"/>
    <s v="UVA Primary Care Center"/>
    <n v="10242005"/>
    <s v="UVPC DERMATOLOGY"/>
    <n v="28931"/>
    <x v="0"/>
    <s v="Dermatology"/>
    <s v="WEISENBORN,PATRICIA A"/>
    <d v="2020-09-24T12:44:39"/>
    <s v="Scheduling Status Auto Assign"/>
    <s v="ALDRIDGE, ELAINE"/>
    <s v="All Visits Scheduled to All Visits CompleteAll visits have been used"/>
    <n v="1"/>
    <d v="2020-08-20T14:47:57"/>
    <d v="2020-09-24T00:00:00"/>
    <n v="1"/>
    <n v="0"/>
  </r>
  <r>
    <s v="Referral"/>
    <d v="2020-03-03T00:00:00"/>
    <x v="1"/>
    <x v="8"/>
    <d v="2021-04-04T00:00:00"/>
    <n v="9"/>
    <n v="2020"/>
    <s v="FY 2020"/>
    <d v="2022-03-03T00:00:00"/>
    <d v="2020-03-03T00:00:00"/>
    <n v="6246107"/>
    <d v="2020-03-03T00:00:00"/>
    <d v="2020-06-16T14:51:16"/>
    <x v="1"/>
    <s v="Procedure"/>
    <s v="MOHS EXCISION"/>
    <s v="UVA"/>
    <m/>
    <m/>
    <n v="897593"/>
    <s v="CROSBY,MARIAN EARLINE"/>
    <n v="26983"/>
    <s v="CABALLERO, JUAN"/>
    <x v="74"/>
    <s v="UVA Primary Care Center"/>
    <n v="10242005"/>
    <s v="UVPC DERMATOLOGY"/>
    <n v="28931"/>
    <x v="0"/>
    <s v="Dermatology"/>
    <s v="CROSBY,MARIAN EARLINE"/>
    <d v="2020-06-16T14:51:16"/>
    <s v="Scheduling Status Auto Assign"/>
    <s v="JOHNSON, GRACE"/>
    <s v="All Visits Scheduled to All Visits CompleteAll visits have been used"/>
    <n v="1"/>
    <d v="2020-03-19T15:17:27"/>
    <d v="2020-06-16T00:00:00"/>
    <n v="1"/>
    <n v="0"/>
  </r>
  <r>
    <s v="Referral"/>
    <d v="2020-03-03T00:00:00"/>
    <x v="1"/>
    <x v="8"/>
    <d v="2021-04-04T00:00:00"/>
    <n v="9"/>
    <n v="2020"/>
    <s v="FY 2020"/>
    <d v="2022-03-03T00:00:00"/>
    <d v="2020-03-03T00:00:00"/>
    <n v="6246222"/>
    <d v="2020-03-03T00:00:00"/>
    <d v="2021-04-05T06:07:30"/>
    <x v="1"/>
    <s v="Procedure"/>
    <s v="MOHS EXCISION"/>
    <s v="UVA"/>
    <m/>
    <m/>
    <n v="1615830"/>
    <s v="BALDWIN,ELEANOR CHARLETON"/>
    <n v="29174"/>
    <s v="LAURIE, SUSAN M"/>
    <x v="106"/>
    <s v="UVA Primary Care Center"/>
    <n v="10242005"/>
    <s v="UVPC DERMATOLOGY"/>
    <n v="28931"/>
    <x v="0"/>
    <s v="Dermatology"/>
    <s v="BALDWIN,ELEANOR CHARLETON"/>
    <d v="2020-03-12T02:30:11"/>
    <s v="Scheduling Status Auto Assign"/>
    <s v="CADENCE, BATCH RUN"/>
    <s v="All Visits Scheduled to Appointment Canceledif all visits were scheduled and now none are scheduled, appts were cancelled"/>
    <n v="1"/>
    <d v="2020-03-03T11:09:05"/>
    <d v="2020-03-18T00:00:00"/>
    <n v="0"/>
    <n v="1"/>
  </r>
  <r>
    <s v="Referral"/>
    <d v="2020-03-03T00:00:00"/>
    <x v="1"/>
    <x v="8"/>
    <d v="2021-04-04T00:00:00"/>
    <n v="9"/>
    <n v="2020"/>
    <s v="FY 2020"/>
    <d v="2022-03-03T00:00:00"/>
    <d v="2020-03-03T00:00:00"/>
    <n v="6246429"/>
    <d v="2020-03-03T00:00:00"/>
    <d v="2020-04-15T14:43:38"/>
    <x v="0"/>
    <s v="Procedure"/>
    <s v="MOHS EXCISION"/>
    <s v="UVA"/>
    <m/>
    <m/>
    <n v="742557"/>
    <s v="MCCAULEY,PHYLLIS HUMPHRIES"/>
    <n v="68745"/>
    <s v="ZLOTOFF, BARRETT"/>
    <x v="14"/>
    <s v="UVA Primary Care Center"/>
    <n v="10242005"/>
    <s v="UVPC DERMATOLOGY"/>
    <n v="28931"/>
    <x v="0"/>
    <s v="Dermatology"/>
    <s v="MCCAULEY,PHYLLIS HUMPHRIES"/>
    <d v="2020-04-15T14:43:38"/>
    <s v="Scheduling Status Auto Assign"/>
    <s v="JACKSON, ASIA"/>
    <s v="All Visits Scheduled to All Visits CompleteAll visits have been used"/>
    <n v="1"/>
    <d v="2020-04-13T12:24:08"/>
    <d v="2020-04-15T00:00:00"/>
    <n v="1"/>
    <n v="0"/>
  </r>
  <r>
    <s v="Referral"/>
    <d v="2020-03-03T00:00:00"/>
    <x v="1"/>
    <x v="8"/>
    <d v="2022-01-01T00:00:00"/>
    <n v="9"/>
    <n v="2020"/>
    <s v="FY 2020"/>
    <d v="2022-03-03T00:00:00"/>
    <d v="2020-03-03T00:00:00"/>
    <n v="6246857"/>
    <d v="2020-03-03T00:00:00"/>
    <d v="2022-01-02T07:04:26"/>
    <x v="0"/>
    <s v="Consult and Treat"/>
    <s v="MOHS FOLLOW UP VISIT"/>
    <s v="UVA"/>
    <m/>
    <m/>
    <n v="665291"/>
    <s v="FLICKINGER,AGNES DICKEL"/>
    <n v="28322"/>
    <s v="SELF,NO NAME"/>
    <x v="65"/>
    <s v="UVA Primary Care Center"/>
    <n v="10242005"/>
    <s v="UVPC DERMATOLOGY"/>
    <n v="28925"/>
    <x v="4"/>
    <s v="Dermatology"/>
    <s v="FLICKINGER,AGNES DICKEL"/>
    <d v="2020-11-30T14:18:07"/>
    <s v="Scheduling Status Auto Assign"/>
    <s v="SHERMAN, LATAVIA"/>
    <s v="Appointment Canceled to Some Visits Scheduled. Update an appointment canceled status if any visits are scheduled."/>
    <n v="3"/>
    <d v="2020-11-30T09:18:07"/>
    <d v="2021-06-01T00:00:00"/>
    <n v="2"/>
    <n v="1"/>
  </r>
  <r>
    <s v="Referral"/>
    <d v="2020-03-03T00:00:00"/>
    <x v="1"/>
    <x v="8"/>
    <d v="2021-04-10T00:00:00"/>
    <n v="9"/>
    <n v="2020"/>
    <s v="FY 2020"/>
    <d v="2022-03-03T00:00:00"/>
    <d v="2020-03-03T00:00:00"/>
    <n v="6247083"/>
    <d v="2020-03-03T00:00:00"/>
    <d v="2021-04-11T06:06:14"/>
    <x v="1"/>
    <s v="Consult and Treat"/>
    <s v="MOHS FOLLOW UP VISIT"/>
    <s v="UVA"/>
    <m/>
    <m/>
    <n v="1774758"/>
    <s v="SWEET,ANTHONY J"/>
    <n v="28322"/>
    <s v="SELF,NO NAME"/>
    <x v="65"/>
    <s v="UVA Primary Care Center"/>
    <n v="10242005"/>
    <s v="UVPC DERMATOLOGY"/>
    <n v="28931"/>
    <x v="0"/>
    <s v="Dermatology"/>
    <s v="SWEET,ANTHONY J"/>
    <d v="2020-03-03T17:45:33"/>
    <s v="Scheduling Status Auto Assign"/>
    <s v="JOHNSON, GRACE"/>
    <s v="Ready for Initial Scheduling to Some Visits ScheduledRemove from scheduling queue while awaiting appointments"/>
    <n v="1"/>
    <d v="2020-03-03T12:43:17"/>
    <d v="2020-03-10T00:00:00"/>
    <n v="1"/>
    <n v="0"/>
  </r>
  <r>
    <s v="Referral"/>
    <d v="2020-03-03T00:00:00"/>
    <x v="1"/>
    <x v="8"/>
    <d v="2021-04-04T00:00:00"/>
    <n v="9"/>
    <n v="2020"/>
    <s v="FY 2020"/>
    <d v="2022-03-03T00:00:00"/>
    <d v="2020-03-03T00:00:00"/>
    <n v="6247450"/>
    <d v="2020-03-03T00:00:00"/>
    <d v="2021-04-05T06:07:30"/>
    <x v="1"/>
    <s v="Consult for Procedure"/>
    <s v="MOHS INITIAL VISIT"/>
    <s v="UVA"/>
    <m/>
    <m/>
    <n v="1615830"/>
    <s v="BALDWIN,ELEANOR CHARLETON"/>
    <n v="29174"/>
    <s v="LAURIE, SUSAN M"/>
    <x v="106"/>
    <s v="UVA Primary Care Center"/>
    <n v="10242005"/>
    <s v="UVPC DERMATOLOGY"/>
    <n v="28931"/>
    <x v="0"/>
    <s v="Dermatology"/>
    <s v="BALDWIN,ELEANOR CHARLETON"/>
    <d v="2020-03-16T15:41:18"/>
    <s v="Scheduling Status Auto Assign"/>
    <s v="BRYANT, ADA"/>
    <s v="Some Visits Scheduled to Appointment Canceledif all visits were scheduled and now none are scheduled, appts were cancelled"/>
    <n v="2"/>
    <d v="2020-03-03T13:39:12"/>
    <d v="2020-03-12T00:00:00"/>
    <n v="0"/>
    <n v="2"/>
  </r>
  <r>
    <s v="Referral"/>
    <d v="2020-03-03T00:00:00"/>
    <x v="1"/>
    <x v="8"/>
    <d v="2021-04-04T00:00:00"/>
    <n v="9"/>
    <n v="2020"/>
    <s v="FY 2020"/>
    <d v="2022-03-03T00:00:00"/>
    <d v="2020-03-03T00:00:00"/>
    <n v="6247856"/>
    <d v="2020-03-03T00:00:00"/>
    <d v="2021-04-05T06:07:31"/>
    <x v="0"/>
    <s v="Procedure"/>
    <s v="MOHS EXCISION"/>
    <s v="UVA"/>
    <m/>
    <m/>
    <n v="1791757"/>
    <s v="KUDRAVETZ,BARBARA F"/>
    <n v="28936"/>
    <s v="GREER, KENNETH"/>
    <x v="5"/>
    <s v="UVA Primary Care Center"/>
    <n v="10242005"/>
    <s v="UVPC DERMATOLOGY"/>
    <n v="28931"/>
    <x v="0"/>
    <s v="Dermatology"/>
    <s v="KUDRAVETZ,BARBARA F"/>
    <d v="2020-03-16T15:11:18"/>
    <s v="Scheduling Status Auto Assign"/>
    <s v="BRYANT, ADA"/>
    <s v="All Visits Scheduled to Appointment Canceledif all visits were scheduled and now none are scheduled, appts were cancelled"/>
    <n v="1"/>
    <d v="2020-03-10T11:58:39"/>
    <d v="2020-03-19T00:00:00"/>
    <n v="0"/>
    <n v="1"/>
  </r>
  <r>
    <s v="Referral"/>
    <d v="2020-03-03T00:00:00"/>
    <x v="1"/>
    <x v="8"/>
    <d v="2021-04-04T00:00:00"/>
    <n v="9"/>
    <n v="2020"/>
    <s v="FY 2020"/>
    <d v="2022-03-03T00:00:00"/>
    <d v="2020-03-03T00:00:00"/>
    <n v="6248036"/>
    <d v="2020-03-03T00:00:00"/>
    <d v="2020-05-19T14:21:46"/>
    <x v="0"/>
    <s v="Procedure"/>
    <s v="MOHS EXCISION"/>
    <s v="UVA Primary Care Center"/>
    <m/>
    <m/>
    <n v="922692"/>
    <s v="MOYER,ELIZABETH ETHEL"/>
    <n v="28925"/>
    <s v="WILSON, BARBARA"/>
    <x v="1"/>
    <s v="UVA Primary Care Center"/>
    <n v="10242005"/>
    <s v="UVPC DERMATOLOGY"/>
    <n v="28931"/>
    <x v="0"/>
    <s v="Dermatology"/>
    <s v="MOYER,ELIZABETH ETHEL"/>
    <d v="2020-05-19T14:21:46"/>
    <s v="Scheduling Status Auto Assign"/>
    <s v="SHERMAN, LATAVIA"/>
    <s v="All Visits Scheduled to All Visits CompleteAll visits have been used"/>
    <n v="1"/>
    <d v="2020-03-03T14:39:10"/>
    <d v="2020-05-19T00:00:00"/>
    <n v="1"/>
    <n v="0"/>
  </r>
  <r>
    <s v="Referral"/>
    <d v="2020-03-03T00:00:00"/>
    <x v="1"/>
    <x v="8"/>
    <d v="2021-04-03T00:00:00"/>
    <n v="9"/>
    <n v="2020"/>
    <s v="FY 2020"/>
    <d v="2022-03-03T00:00:00"/>
    <d v="2020-03-03T00:00:00"/>
    <n v="6248471"/>
    <d v="2020-03-03T00:00:00"/>
    <d v="2020-03-17T11:37:26"/>
    <x v="0"/>
    <s v="Procedure"/>
    <s v="MOHS EXCISION"/>
    <s v="UVA"/>
    <m/>
    <m/>
    <n v="2516424"/>
    <s v="PAYNE,ALBERT WARREN JR."/>
    <n v="68745"/>
    <s v="ZLOTOFF, BARRETT"/>
    <x v="14"/>
    <s v="UVA Primary Care Center"/>
    <n v="10242005"/>
    <s v="UVPC DERMATOLOGY"/>
    <n v="28931"/>
    <x v="0"/>
    <s v="Dermatology"/>
    <s v="PAYNE,ALBERT WARREN JR."/>
    <d v="2020-03-17T11:37:26"/>
    <s v="Scheduling Status Auto Assign"/>
    <s v="JOHNSON, GRACE"/>
    <s v="All Visits Scheduled to All Visits CompleteAll visits have been used"/>
    <n v="1"/>
    <d v="2020-03-03T15:41:21"/>
    <d v="2020-03-17T00:00:00"/>
    <n v="1"/>
    <n v="0"/>
  </r>
  <r>
    <s v="Referral"/>
    <d v="2020-03-03T00:00:00"/>
    <x v="1"/>
    <x v="8"/>
    <d v="2021-04-05T00:00:00"/>
    <n v="9"/>
    <n v="2020"/>
    <s v="FY 2020"/>
    <d v="2022-03-03T00:00:00"/>
    <d v="2020-03-03T00:00:00"/>
    <n v="6248956"/>
    <d v="2020-03-03T00:00:00"/>
    <d v="2021-04-06T06:08:52"/>
    <x v="0"/>
    <s v="Procedure"/>
    <s v="MOHS EXCISION"/>
    <s v="UVA"/>
    <m/>
    <m/>
    <n v="2006825"/>
    <s v="BIVENS,CARL"/>
    <n v="47065"/>
    <s v="NOLAND, MARY MARGARET"/>
    <x v="4"/>
    <s v="UVA Primary Care Center"/>
    <n v="10242005"/>
    <s v="UVPC DERMATOLOGY"/>
    <n v="28931"/>
    <x v="0"/>
    <s v="Dermatology"/>
    <s v="BIVENS,CARL"/>
    <d v="2020-04-15T18:40:20"/>
    <s v="Scheduling Status Auto Assign"/>
    <s v="BRYANT, ADA"/>
    <s v="All Visits Scheduled to Appointment Canceledif all visits were scheduled and now none are scheduled, appts were cancelled"/>
    <n v="1"/>
    <d v="2020-03-03T16:20:04"/>
    <d v="2020-04-30T00:00:00"/>
    <n v="0"/>
    <n v="1"/>
  </r>
  <r>
    <s v="Referral"/>
    <d v="2020-03-04T00:00:00"/>
    <x v="1"/>
    <x v="8"/>
    <d v="2021-06-18T00:00:00"/>
    <n v="9"/>
    <n v="2020"/>
    <s v="FY 2020"/>
    <d v="2022-03-04T00:00:00"/>
    <d v="2020-03-04T00:00:00"/>
    <n v="6249895"/>
    <d v="2020-03-04T00:00:00"/>
    <d v="2021-06-19T06:09:21"/>
    <x v="1"/>
    <s v="Procedure"/>
    <s v="MOHS EXCISION"/>
    <s v="UVA Primary Care Center"/>
    <m/>
    <m/>
    <n v="2904509"/>
    <s v="CALLAHAN,JUSTIN BLAKESLEE"/>
    <n v="96060"/>
    <s v="KINNEY, MEGAN ARIEL"/>
    <x v="107"/>
    <s v="UVA Primary Care Center"/>
    <n v="10242005"/>
    <s v="UVPC DERMATOLOGY"/>
    <n v="28931"/>
    <x v="0"/>
    <s v="Dermatology"/>
    <s v="CALLAHAN,JUSTIN BLAKESLEE"/>
    <d v="2020-04-29T15:06:56"/>
    <s v="Scheduling Status Auto Assign"/>
    <s v="BRYANT, ADA"/>
    <s v="All Visits Scheduled to Appointment Canceledif all visits were scheduled and now none are scheduled, appts were cancelled"/>
    <n v="1"/>
    <d v="2020-03-04T08:50:02"/>
    <d v="2020-05-18T00:00:00"/>
    <n v="0"/>
    <n v="1"/>
  </r>
  <r>
    <s v="Referral"/>
    <d v="2020-03-04T00:00:00"/>
    <x v="1"/>
    <x v="8"/>
    <d v="2021-04-11T00:00:00"/>
    <n v="9"/>
    <n v="2020"/>
    <s v="FY 2020"/>
    <d v="2022-03-04T00:00:00"/>
    <d v="2020-03-04T00:00:00"/>
    <n v="6250296"/>
    <d v="2020-03-04T00:00:00"/>
    <d v="2021-04-12T06:07:28"/>
    <x v="0"/>
    <s v="Consult and Treat"/>
    <s v="MOHS FOLLOW UP VISIT"/>
    <s v="UVA"/>
    <m/>
    <m/>
    <n v="804807"/>
    <s v="SENG,BEVERLY S"/>
    <n v="102194"/>
    <s v="WU, SAM B."/>
    <x v="84"/>
    <s v="UVA Primary Care Center"/>
    <n v="10242005"/>
    <s v="UVPC DERMATOLOGY"/>
    <n v="28931"/>
    <x v="0"/>
    <s v="Dermatology"/>
    <s v="SENG,BEVERLY S"/>
    <d v="2020-03-04T14:36:45"/>
    <s v="Scheduling Status Auto Assign"/>
    <s v="BANKS, ADREANNA"/>
    <s v="Ready for Initial Scheduling to Some Visits ScheduledRemove from scheduling queue while awaiting appointments"/>
    <n v="1"/>
    <d v="2020-03-04T09:36:45"/>
    <d v="2020-03-11T00:00:00"/>
    <n v="1"/>
    <n v="0"/>
  </r>
  <r>
    <s v="Referral"/>
    <d v="2020-03-04T00:00:00"/>
    <x v="1"/>
    <x v="8"/>
    <d v="2021-04-05T00:00:00"/>
    <n v="9"/>
    <n v="2020"/>
    <s v="FY 2020"/>
    <d v="2022-03-04T00:00:00"/>
    <d v="2020-03-04T00:00:00"/>
    <n v="6251300"/>
    <d v="2020-03-04T00:00:00"/>
    <d v="2020-03-10T11:43:10"/>
    <x v="1"/>
    <s v="Procedure"/>
    <s v="MOHS EXCISION"/>
    <s v="UVA Primary Care Center"/>
    <m/>
    <m/>
    <n v="2732450"/>
    <s v="SINCLAIR,DEBORAH ANN"/>
    <n v="7630"/>
    <s v="KARRS, THOMAS M"/>
    <x v="85"/>
    <s v="UVA Primary Care Center"/>
    <n v="10242005"/>
    <s v="UVPC DERMATOLOGY"/>
    <n v="28931"/>
    <x v="0"/>
    <s v="Dermatology"/>
    <s v="SINCLAIR,DEBORAH ANN"/>
    <d v="2020-03-10T11:43:10"/>
    <s v="Scheduling Status Auto Assign"/>
    <s v="JOHNSON, GRACE"/>
    <s v="All Visits Scheduled to All Visits CompleteAll visits have been used"/>
    <n v="2"/>
    <d v="2020-03-04T11:37:36"/>
    <d v="2020-03-10T00:00:00"/>
    <n v="1"/>
    <n v="1"/>
  </r>
  <r>
    <s v="Referral"/>
    <d v="2020-03-04T00:00:00"/>
    <x v="1"/>
    <x v="8"/>
    <d v="2021-04-05T00:00:00"/>
    <n v="9"/>
    <n v="2020"/>
    <s v="FY 2020"/>
    <d v="2022-03-04T00:00:00"/>
    <d v="2020-03-04T00:00:00"/>
    <n v="6252517"/>
    <d v="2020-03-04T00:00:00"/>
    <d v="2020-07-29T17:05:48"/>
    <x v="0"/>
    <s v="Procedure"/>
    <s v="MOHS EXCISION"/>
    <s v="UVA Primary Care Locust Grove"/>
    <m/>
    <m/>
    <n v="2799344"/>
    <s v="MCCRACKEN,MITCHELL C JR."/>
    <n v="93084"/>
    <s v="CHUNG, CONNIE M."/>
    <x v="7"/>
    <s v="UVA Primary Care Center"/>
    <n v="10242005"/>
    <s v="UVPC DERMATOLOGY"/>
    <n v="28931"/>
    <x v="0"/>
    <s v="Dermatology"/>
    <s v="MCCRACKEN,MITCHELL C JR."/>
    <d v="2020-07-29T16:51:17"/>
    <s v="Scheduling Status Auto Assign"/>
    <s v="ALDRIDGE, ELAINE"/>
    <s v="All Visits Scheduled to All Visits CompleteAll visits have been used"/>
    <n v="1"/>
    <d v="2020-04-08T10:18:56"/>
    <d v="2020-07-29T00:00:00"/>
    <n v="1"/>
    <n v="0"/>
  </r>
  <r>
    <s v="Referral"/>
    <d v="2020-03-04T00:00:00"/>
    <x v="1"/>
    <x v="8"/>
    <d v="2021-04-10T00:00:00"/>
    <n v="9"/>
    <n v="2020"/>
    <s v="FY 2020"/>
    <d v="2022-03-04T00:00:00"/>
    <d v="2020-03-04T00:00:00"/>
    <n v="6253123"/>
    <d v="2020-03-04T00:00:00"/>
    <d v="2021-04-11T06:06:16"/>
    <x v="0"/>
    <s v="Consult and Treat"/>
    <s v="MOHS FOLLOW UP VISIT"/>
    <s v="UVA Radiology Contract"/>
    <m/>
    <m/>
    <n v="2831141"/>
    <s v="THOMPSON-MARSHALL,PAULA"/>
    <n v="28936"/>
    <s v="GREER, KENNETH"/>
    <x v="5"/>
    <s v="UVA Primary Care Center"/>
    <n v="10242005"/>
    <s v="UVPC DERMATOLOGY"/>
    <n v="28931"/>
    <x v="0"/>
    <s v="Dermatology"/>
    <s v="THOMPSON-MARSHALL,PAULA"/>
    <d v="2020-03-04T19:32:38"/>
    <s v="Scheduling Status Auto Assign"/>
    <s v="BRYANT, ADA"/>
    <s v="Ready for Initial Scheduling to Some Visits ScheduledRemove from scheduling queue while awaiting appointments"/>
    <n v="2"/>
    <d v="2020-03-04T14:32:38"/>
    <d v="2020-03-11T00:00:00"/>
    <n v="1"/>
    <n v="0"/>
  </r>
  <r>
    <s v="Referral"/>
    <d v="2020-03-04T00:00:00"/>
    <x v="1"/>
    <x v="8"/>
    <d v="2021-04-16T00:00:00"/>
    <n v="9"/>
    <n v="2020"/>
    <s v="FY 2020"/>
    <d v="2022-03-04T00:00:00"/>
    <d v="2020-03-04T00:00:00"/>
    <n v="6254096"/>
    <d v="2020-03-04T00:00:00"/>
    <d v="2021-04-17T06:07:08"/>
    <x v="0"/>
    <s v="Consult and Treat"/>
    <s v="MOHS FOLLOW UP VISIT"/>
    <s v="UVA"/>
    <m/>
    <m/>
    <n v="1936695"/>
    <s v="MCGLOTHLIN,GARREN"/>
    <n v="28322"/>
    <s v="SELF,NO NAME"/>
    <x v="65"/>
    <s v="UVA Primary Care Center"/>
    <n v="10242005"/>
    <s v="UVPC DERMATOLOGY"/>
    <n v="28931"/>
    <x v="0"/>
    <s v="Dermatology"/>
    <s v="MCGLOTHLIN,GARREN"/>
    <d v="2020-03-16T13:31:46"/>
    <s v="Scheduling Status Auto Assign"/>
    <s v="BRYANT, ADA"/>
    <s v="Some Visits Scheduled to Appointment Canceledif all visits were scheduled and now none are scheduled, appts were cancelled"/>
    <n v="1"/>
    <d v="2020-03-09T10:09:47"/>
    <d v="2020-03-18T00:00:00"/>
    <n v="0"/>
    <n v="1"/>
  </r>
  <r>
    <s v="Referral"/>
    <d v="2020-03-05T00:00:00"/>
    <x v="1"/>
    <x v="8"/>
    <d v="2021-04-05T00:00:00"/>
    <n v="9"/>
    <n v="2020"/>
    <s v="FY 2020"/>
    <d v="2022-03-05T00:00:00"/>
    <d v="2020-03-05T00:00:00"/>
    <n v="6255107"/>
    <d v="2020-03-05T00:00:00"/>
    <d v="2021-04-06T06:30:43"/>
    <x v="0"/>
    <s v="Procedure"/>
    <s v="MOHS EXCISION"/>
    <s v="UVA"/>
    <m/>
    <m/>
    <n v="1408487"/>
    <s v="GEORGE,CATHERINE LAVONNE"/>
    <n v="47065"/>
    <s v="NOLAND, MARY MARGARET"/>
    <x v="4"/>
    <s v="UVA Primary Care Center"/>
    <n v="10242005"/>
    <s v="UVPC DERMATOLOGY"/>
    <n v="28931"/>
    <x v="0"/>
    <s v="Dermatology"/>
    <s v="GEORGE,CATHERINE LAVONNE"/>
    <d v="2020-07-29T19:39:07"/>
    <s v="Scheduling Status Auto Assign"/>
    <s v="BRYANT, ADA"/>
    <s v="All Visits Scheduled to Appointment Canceledif all visits were scheduled and now none are scheduled, appts were cancelled"/>
    <n v="1"/>
    <d v="2020-04-15T08:46:44"/>
    <d v="2020-08-11T00:00:00"/>
    <n v="0"/>
    <n v="1"/>
  </r>
  <r>
    <s v="Referral"/>
    <d v="2020-03-05T00:00:00"/>
    <x v="1"/>
    <x v="8"/>
    <d v="2021-04-09T00:00:00"/>
    <n v="9"/>
    <n v="2020"/>
    <s v="FY 2020"/>
    <d v="2022-03-05T00:00:00"/>
    <d v="2020-03-05T00:00:00"/>
    <n v="6255830"/>
    <d v="2020-03-05T00:00:00"/>
    <d v="2020-05-20T18:02:42"/>
    <x v="0"/>
    <s v="Procedure"/>
    <s v="MOHS FOLLOW UP VISIT"/>
    <s v="1222 Jefferson Park Avenue (JPA)"/>
    <m/>
    <m/>
    <n v="2775557"/>
    <s v="KELLEY,MARYLOUISE"/>
    <n v="84019"/>
    <s v="SAAVEDRA, ARTURO"/>
    <x v="0"/>
    <s v="UVA Primary Care Center"/>
    <n v="10242005"/>
    <s v="UVPC DERMATOLOGY"/>
    <n v="28931"/>
    <x v="0"/>
    <s v="Dermatology"/>
    <s v="KELLEY,MARYLOUISE"/>
    <d v="2020-05-20T18:02:42"/>
    <s v="Scheduling Status Auto Assign"/>
    <s v="JACKSON, ASIA"/>
    <s v="Some Visits Scheduled to All Visits CompleteAll visits have been used"/>
    <n v="2"/>
    <d v="2020-03-05T14:08:31"/>
    <d v="2020-05-13T00:00:00"/>
    <n v="2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5936"/>
    <d v="2020-03-05T00:00:00"/>
    <d v="2020-05-06T11:40:35"/>
    <x v="0"/>
    <s v="Procedure"/>
    <s v="MOHS EXCISION"/>
    <s v="UVA"/>
    <m/>
    <m/>
    <n v="412934"/>
    <s v="ALFORD,CHESTER VERNON"/>
    <n v="84019"/>
    <s v="SAAVEDRA, ARTURO"/>
    <x v="0"/>
    <s v="UVA Primary Care Center"/>
    <n v="10242005"/>
    <s v="UVPC DERMATOLOGY"/>
    <n v="28931"/>
    <x v="0"/>
    <s v="Dermatology"/>
    <s v="ALFORD,CHESTER VERNON"/>
    <d v="2020-05-06T11:40:35"/>
    <s v="Scheduling Status Auto Assign"/>
    <s v="JOHNSON, GRACE"/>
    <s v="All Visits Scheduled to All Visits CompleteAll visits have been used"/>
    <n v="1"/>
    <d v="2020-03-05T10:26:37"/>
    <d v="2020-05-06T00:00:00"/>
    <n v="1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6225"/>
    <d v="2020-03-05T00:00:00"/>
    <d v="2020-04-15T11:35:20"/>
    <x v="1"/>
    <s v="Procedure"/>
    <s v="MOHS EXCISION"/>
    <s v="UVA"/>
    <m/>
    <m/>
    <n v="2671402"/>
    <s v="SMITH,SANDRA LEA"/>
    <n v="49976"/>
    <s v="MATHER, MARY"/>
    <x v="11"/>
    <s v="UVA Primary Care Center"/>
    <n v="10242005"/>
    <s v="UVPC DERMATOLOGY"/>
    <n v="28931"/>
    <x v="0"/>
    <s v="Dermatology"/>
    <s v="SMITH,SANDRA LEA"/>
    <d v="2020-04-15T11:35:20"/>
    <s v="Scheduling Status Auto Assign"/>
    <s v="BANKS, ADREANNA"/>
    <s v="All Visits Scheduled to All Visits CompleteAll visits have been used"/>
    <n v="1"/>
    <d v="2020-04-13T14:56:32"/>
    <d v="2020-04-15T00:00:00"/>
    <n v="1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7001"/>
    <d v="2020-03-05T00:00:00"/>
    <d v="2020-03-19T14:29:47"/>
    <x v="0"/>
    <s v="Procedure"/>
    <s v="MOHS EXCISION"/>
    <s v="UVA"/>
    <m/>
    <m/>
    <n v="2327834"/>
    <s v="KASPICK,NANCY HUGHES"/>
    <n v="47065"/>
    <s v="NOLAND, MARY MARGARET"/>
    <x v="4"/>
    <s v="UVA Primary Care Center"/>
    <n v="10242005"/>
    <s v="UVPC DERMATOLOGY"/>
    <n v="28931"/>
    <x v="0"/>
    <s v="Dermatology"/>
    <s v="KASPICK,NANCY HUGHES"/>
    <d v="2020-03-19T14:29:47"/>
    <s v="Scheduling Status Auto Assign"/>
    <s v="SHERMAN, LATAVIA"/>
    <s v="All Visits Scheduled to All Visits CompleteAll visits have been used"/>
    <n v="1"/>
    <d v="2020-03-18T16:16:00"/>
    <d v="2020-03-19T00:00:00"/>
    <n v="1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7196"/>
    <d v="2020-03-05T00:00:00"/>
    <d v="2020-05-07T13:34:04"/>
    <x v="1"/>
    <s v="Procedure"/>
    <s v="MOHS EXCISION"/>
    <s v="UVA"/>
    <m/>
    <m/>
    <n v="1387056"/>
    <s v="MORRIS,JUNIOR HAROLD"/>
    <n v="69664"/>
    <s v="BARRY, MEGAN E"/>
    <x v="16"/>
    <s v="UVA Primary Care Center"/>
    <n v="10242005"/>
    <s v="UVPC DERMATOLOGY"/>
    <n v="28931"/>
    <x v="0"/>
    <s v="Dermatology"/>
    <s v="MORRIS,JUNIOR HAROLD"/>
    <d v="2020-05-07T13:34:04"/>
    <s v="Scheduling Status Auto Assign"/>
    <s v="JOHNSON, GRACE"/>
    <s v="All Visits Scheduled to All Visits CompleteAll visits have been used"/>
    <n v="1"/>
    <d v="2020-04-23T10:58:12"/>
    <d v="2020-05-07T00:00:00"/>
    <n v="1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7244"/>
    <d v="2020-03-05T00:00:00"/>
    <d v="2020-03-20T14:56:44"/>
    <x v="0"/>
    <s v="Procedure"/>
    <s v="MOHS EXCISION"/>
    <s v="Emily Couric Clinical Cancer Center"/>
    <m/>
    <m/>
    <n v="2925124"/>
    <s v="SHIELDS,WALTER DUNNINGTON JR."/>
    <n v="66730"/>
    <s v="FLOWERS, RICHARD H."/>
    <x v="41"/>
    <s v="UVA Primary Care Center"/>
    <n v="10242005"/>
    <s v="UVPC DERMATOLOGY"/>
    <n v="28931"/>
    <x v="0"/>
    <s v="Dermatology"/>
    <s v="SHIELDS,WALTER DUNNINGTON JR."/>
    <d v="2020-03-20T14:56:44"/>
    <s v="Scheduling Status Auto Assign"/>
    <s v="SHERMAN, LATAVIA"/>
    <s v="All Visits Scheduled to All Visits CompleteAll visits have been used"/>
    <n v="1"/>
    <d v="2020-03-18T15:26:03"/>
    <d v="2020-03-20T00:00:00"/>
    <n v="1"/>
    <n v="0"/>
  </r>
  <r>
    <s v="Referral"/>
    <d v="2020-03-05T00:00:00"/>
    <x v="1"/>
    <x v="8"/>
    <d v="2021-04-09T00:00:00"/>
    <n v="9"/>
    <n v="2020"/>
    <s v="FY 2020"/>
    <d v="2022-03-05T00:00:00"/>
    <d v="2020-03-05T00:00:00"/>
    <n v="6258279"/>
    <d v="2020-03-05T00:00:00"/>
    <d v="2021-04-10T06:30:10"/>
    <x v="1"/>
    <s v="Procedure"/>
    <s v="MOHS EXCISION"/>
    <s v="UVA"/>
    <m/>
    <m/>
    <n v="2522326"/>
    <s v="EVANOW,ALLISON K"/>
    <n v="55323"/>
    <s v="HAWKEN, SARA"/>
    <x v="108"/>
    <s v="UVA Primary Care Center"/>
    <n v="10242005"/>
    <s v="UVPC DERMATOLOGY"/>
    <n v="28931"/>
    <x v="0"/>
    <s v="Dermatology"/>
    <s v="EVANOW,ALLISON K"/>
    <d v="2020-03-09T18:40:47"/>
    <s v="Scheduling Status Auto Assign"/>
    <s v="BRYANT, ADA"/>
    <s v="All Visits Scheduled to Appointment Canceledif all visits were scheduled and now none are scheduled, appts were cancelled"/>
    <n v="1"/>
    <d v="2020-03-05T14:33:09"/>
    <d v="2020-05-06T00:00:00"/>
    <n v="0"/>
    <n v="1"/>
  </r>
  <r>
    <s v="Referral"/>
    <d v="2020-03-05T00:00:00"/>
    <x v="1"/>
    <x v="8"/>
    <d v="2021-04-09T00:00:00"/>
    <n v="9"/>
    <n v="2020"/>
    <s v="FY 2020"/>
    <d v="2022-03-05T00:00:00"/>
    <d v="2020-03-05T00:00:00"/>
    <n v="6258942"/>
    <d v="2020-03-05T00:00:00"/>
    <d v="2020-04-09T12:03:35"/>
    <x v="0"/>
    <s v="Procedure"/>
    <s v="MOHS EXCISION"/>
    <s v="UVA"/>
    <m/>
    <m/>
    <n v="2039954"/>
    <s v="ELLIOTT,WILLIAM EDWARD"/>
    <n v="28954"/>
    <s v="CROPLEY, THOMAS"/>
    <x v="12"/>
    <s v="UVA Primary Care Center"/>
    <n v="10242005"/>
    <s v="UVPC DERMATOLOGY"/>
    <n v="28931"/>
    <x v="0"/>
    <s v="Dermatology"/>
    <s v="ELLIOTT,WILLIAM EDWARD"/>
    <d v="2020-04-09T12:03:35"/>
    <s v="Scheduling Status Auto Assign"/>
    <s v="JACKSON, ASIA"/>
    <s v="All Visits Scheduled to All Visits CompleteAll visits have been used"/>
    <n v="1"/>
    <d v="2020-04-07T16:01:05"/>
    <d v="2020-04-09T00:00:00"/>
    <n v="1"/>
    <n v="0"/>
  </r>
  <r>
    <s v="Referral"/>
    <d v="2020-03-06T00:00:00"/>
    <x v="1"/>
    <x v="8"/>
    <d v="2021-04-11T00:00:00"/>
    <n v="9"/>
    <n v="2020"/>
    <s v="FY 2020"/>
    <d v="2022-03-06T00:00:00"/>
    <d v="2020-03-06T00:00:00"/>
    <n v="6262508"/>
    <d v="2020-03-06T00:00:00"/>
    <d v="2021-04-12T06:07:34"/>
    <x v="1"/>
    <s v="Consult and Treat"/>
    <s v="MOHS FOLLOW UP VISIT"/>
    <s v="UVA"/>
    <m/>
    <m/>
    <n v="2370255"/>
    <s v="BEVERLY,CHERYL LEA"/>
    <n v="1895"/>
    <s v="MILLER, CAROLYN ILENE"/>
    <x v="26"/>
    <s v="UVA Primary Care Center"/>
    <n v="10242005"/>
    <s v="UVPC DERMATOLOGY"/>
    <n v="28931"/>
    <x v="0"/>
    <s v="Dermatology"/>
    <s v="BEVERLY,CHERYL LEA"/>
    <d v="2020-03-06T18:51:11"/>
    <s v="Scheduling Status Auto Assign"/>
    <s v="BRYANT, ADA"/>
    <s v="Ready for Initial Scheduling to Some Visits ScheduledRemove from scheduling queue while awaiting appointments"/>
    <n v="1"/>
    <d v="2020-03-06T13:51:11"/>
    <d v="2020-03-12T00:00:00"/>
    <n v="1"/>
    <n v="0"/>
  </r>
  <r>
    <s v="Referral"/>
    <d v="2020-03-06T00:00:00"/>
    <x v="1"/>
    <x v="8"/>
    <d v="2021-04-09T00:00:00"/>
    <n v="9"/>
    <n v="2020"/>
    <s v="FY 2020"/>
    <d v="2022-03-06T00:00:00"/>
    <d v="2020-03-06T00:00:00"/>
    <n v="6263386"/>
    <d v="2020-03-06T00:00:00"/>
    <d v="2020-07-27T12:14:55"/>
    <x v="1"/>
    <s v="Procedure"/>
    <s v="MOHS EXCISION"/>
    <s v="UVA"/>
    <m/>
    <m/>
    <n v="1927624"/>
    <s v="ROSS,JOHN JAMIESON"/>
    <n v="49976"/>
    <s v="MATHER, MARY"/>
    <x v="11"/>
    <s v="UVA Primary Care Center"/>
    <n v="10242005"/>
    <s v="UVPC DERMATOLOGY"/>
    <n v="28931"/>
    <x v="0"/>
    <s v="Dermatology"/>
    <s v="ROSS,JOHN JAMIESON"/>
    <d v="2020-07-27T12:14:55"/>
    <s v="Scheduling Status Auto Assign"/>
    <s v="BANKS, ADREANNA"/>
    <s v="All Visits Scheduled to All Visits CompleteAll visits have been used"/>
    <n v="1"/>
    <d v="2020-04-08T10:58:13"/>
    <d v="2020-07-27T00:00:00"/>
    <n v="1"/>
    <n v="0"/>
  </r>
  <r>
    <s v="Referral"/>
    <d v="2020-03-09T00:00:00"/>
    <x v="1"/>
    <x v="8"/>
    <d v="2021-04-09T00:00:00"/>
    <n v="9"/>
    <n v="2020"/>
    <s v="FY 2020"/>
    <d v="2022-03-09T00:00:00"/>
    <d v="2020-03-09T00:00:00"/>
    <n v="6265493"/>
    <d v="2020-03-09T00:00:00"/>
    <d v="2020-08-03T13:58:36"/>
    <x v="0"/>
    <s v="Procedure"/>
    <s v="MOHS EXCISION"/>
    <s v="UVA"/>
    <m/>
    <m/>
    <n v="2344721"/>
    <s v="MORAN,WILLIAM FLEMON JR."/>
    <n v="47065"/>
    <s v="NOLAND, MARY MARGARET"/>
    <x v="4"/>
    <s v="UVA Primary Care Center"/>
    <n v="10242005"/>
    <s v="UVPC DERMATOLOGY"/>
    <n v="28931"/>
    <x v="0"/>
    <s v="Dermatology"/>
    <s v="MORAN,WILLIAM FLEMON JR."/>
    <d v="2020-08-03T13:58:36"/>
    <s v="Scheduling Status Auto Assign"/>
    <s v="ALDRIDGE, ELAINE"/>
    <s v="All Visits Scheduled to All Visits CompleteAll visits have been used"/>
    <n v="1"/>
    <d v="2020-04-08T11:02:29"/>
    <d v="2020-08-03T00:00:00"/>
    <n v="1"/>
    <n v="0"/>
  </r>
  <r>
    <s v="Referral"/>
    <d v="2020-03-09T00:00:00"/>
    <x v="1"/>
    <x v="8"/>
    <d v="2021-04-09T00:00:00"/>
    <n v="9"/>
    <n v="2020"/>
    <s v="FY 2020"/>
    <d v="2022-03-09T00:00:00"/>
    <d v="2020-03-09T00:00:00"/>
    <n v="6265572"/>
    <d v="2020-03-09T00:00:00"/>
    <d v="2021-04-10T06:08:10"/>
    <x v="0"/>
    <s v="Consult for Procedure"/>
    <s v="MOHS FOLLOW UP VISIT"/>
    <s v="UVA"/>
    <m/>
    <m/>
    <n v="574935"/>
    <s v="ALLPORT,SUSAN WORDEN"/>
    <n v="28925"/>
    <s v="WILSON, BARBARA"/>
    <x v="1"/>
    <s v="UVA Primary Care Center"/>
    <n v="10242005"/>
    <s v="UVPC DERMATOLOGY"/>
    <n v="28931"/>
    <x v="0"/>
    <s v="Dermatology"/>
    <s v="ALLPORT,SUSAN WORDEN"/>
    <d v="2020-06-10T15:56:45"/>
    <s v="Scheduling Status Auto Assign"/>
    <s v="JACKSON, ASIA"/>
    <s v="Appointment Canceled to Some Visits ScheduledUpdate an appointment canceled status if any visits are scheduled."/>
    <n v="1"/>
    <d v="2020-06-10T11:56:45"/>
    <d v="2020-06-17T00:00:00"/>
    <n v="1"/>
    <n v="0"/>
  </r>
  <r>
    <s v="Referral"/>
    <d v="2020-03-09T00:00:00"/>
    <x v="1"/>
    <x v="8"/>
    <d v="2021-04-09T00:00:00"/>
    <n v="9"/>
    <n v="2020"/>
    <s v="FY 2020"/>
    <d v="2022-03-09T00:00:00"/>
    <d v="2020-03-09T00:00:00"/>
    <n v="6265634"/>
    <d v="2020-03-09T00:00:00"/>
    <d v="2020-06-10T11:44:05"/>
    <x v="0"/>
    <s v="Procedure"/>
    <s v="MOHS EXCISION"/>
    <s v="UVA"/>
    <m/>
    <m/>
    <n v="574935"/>
    <s v="ALLPORT,SUSAN WORDEN"/>
    <n v="28925"/>
    <s v="WILSON, BARBARA"/>
    <x v="1"/>
    <s v="UVA Primary Care Center"/>
    <n v="10242005"/>
    <s v="UVPC DERMATOLOGY"/>
    <n v="28931"/>
    <x v="0"/>
    <s v="Dermatology"/>
    <s v="ALLPORT,SUSAN WORDEN"/>
    <d v="2020-06-10T11:44:05"/>
    <s v="Scheduling Status Auto Assign"/>
    <s v="BANKS, ADREANNA"/>
    <s v="Some Visits Scheduled to All Visits CompleteAll visits have been used"/>
    <n v="3"/>
    <d v="2020-03-16T09:01:43"/>
    <d v="2020-03-20T00:00:00"/>
    <n v="2"/>
    <n v="1"/>
  </r>
  <r>
    <s v="Referral"/>
    <d v="2020-03-09T00:00:00"/>
    <x v="1"/>
    <x v="8"/>
    <d v="2021-04-09T00:00:00"/>
    <n v="9"/>
    <n v="2020"/>
    <s v="FY 2020"/>
    <d v="2022-03-09T00:00:00"/>
    <d v="2020-03-09T00:00:00"/>
    <n v="6265720"/>
    <d v="2020-03-09T00:00:00"/>
    <d v="2020-10-07T16:59:49"/>
    <x v="0"/>
    <s v="Procedure"/>
    <s v="MOHS EXCISION"/>
    <s v="UVA"/>
    <m/>
    <m/>
    <n v="1478535"/>
    <s v="SAMS,MARION YOUNT"/>
    <n v="28925"/>
    <s v="WILSON, BARBARA"/>
    <x v="1"/>
    <s v="UVA Primary Care Center"/>
    <n v="10242005"/>
    <s v="UVPC DERMATOLOGY"/>
    <n v="28931"/>
    <x v="0"/>
    <s v="Dermatology"/>
    <s v="SAMS,MARION YOUNT"/>
    <d v="2020-10-07T16:59:49"/>
    <s v="Scheduling Status Auto Assign"/>
    <s v="ALDRIDGE, ELAINE"/>
    <s v="All Visits Scheduled to All Visits CompleteAll visits have been used"/>
    <n v="2"/>
    <d v="2020-03-12T10:42:50"/>
    <d v="2020-03-16T00:00:00"/>
    <n v="1"/>
    <n v="0"/>
  </r>
  <r>
    <s v="Referral"/>
    <d v="2020-03-09T00:00:00"/>
    <x v="1"/>
    <x v="8"/>
    <d v="2021-04-09T00:00:00"/>
    <n v="9"/>
    <n v="2020"/>
    <s v="FY 2020"/>
    <d v="2022-03-09T00:00:00"/>
    <d v="2020-03-09T00:00:00"/>
    <n v="6265818"/>
    <d v="2020-03-09T00:00:00"/>
    <d v="2020-06-01T16:54:53"/>
    <x v="0"/>
    <s v="Procedure"/>
    <s v="MOHS EXCISION"/>
    <s v="UVA"/>
    <m/>
    <m/>
    <n v="1823100"/>
    <s v="LINGER,HENRY ALLEN"/>
    <n v="66730"/>
    <s v="FLOWERS, RICHARD H."/>
    <x v="41"/>
    <s v="UVA Primary Care Center"/>
    <n v="10242005"/>
    <s v="UVPC DERMATOLOGY"/>
    <n v="28931"/>
    <x v="0"/>
    <s v="Dermatology"/>
    <s v="LINGER,HENRY ALLEN"/>
    <d v="2020-06-01T16:54:53"/>
    <s v="Scheduling Status Auto Assign"/>
    <s v="BANKS, ADREANNA"/>
    <s v="All Visits Scheduled to All Visits CompleteAll visits have been used"/>
    <n v="1"/>
    <d v="2020-03-09T11:13:54"/>
    <d v="2020-06-01T00:00:00"/>
    <n v="1"/>
    <n v="0"/>
  </r>
  <r>
    <s v="Referral"/>
    <d v="2020-03-09T00:00:00"/>
    <x v="1"/>
    <x v="8"/>
    <d v="2021-04-09T00:00:00"/>
    <n v="9"/>
    <n v="2020"/>
    <s v="FY 2020"/>
    <d v="2022-03-09T00:00:00"/>
    <d v="2020-03-09T00:00:00"/>
    <n v="6267162"/>
    <d v="2020-03-09T00:00:00"/>
    <d v="2021-04-10T06:30:20"/>
    <x v="0"/>
    <s v="Consult for Procedure"/>
    <s v="MOHS INITIAL VISIT"/>
    <s v="UVA"/>
    <m/>
    <m/>
    <n v="2199828"/>
    <s v="DOGGETT,DONNA MARIE"/>
    <n v="28936"/>
    <s v="GREER, KENNETH"/>
    <x v="5"/>
    <s v="UVA Primary Care Center"/>
    <n v="10242005"/>
    <s v="UVPC DERMATOLOGY"/>
    <n v="28931"/>
    <x v="0"/>
    <s v="Dermatology"/>
    <s v="DOGGETT,DONNA MARIE"/>
    <d v="2020-03-09T16:20:26"/>
    <s v="Scheduling Status Auto Assign"/>
    <s v="BRYANT, ADA"/>
    <s v="Ready for Initial Scheduling to Some Visits ScheduledRemove from scheduling queue while awaiting appointments"/>
    <n v="3"/>
    <d v="2020-03-09T11:47:47"/>
    <d v="2020-03-09T00:00:00"/>
    <n v="2"/>
    <n v="1"/>
  </r>
  <r>
    <s v="Referral"/>
    <d v="2020-03-09T00:00:00"/>
    <x v="1"/>
    <x v="8"/>
    <d v="2021-04-10T00:00:00"/>
    <n v="9"/>
    <n v="2020"/>
    <s v="FY 2020"/>
    <d v="2022-03-09T00:00:00"/>
    <d v="2020-03-09T00:00:00"/>
    <n v="6267973"/>
    <d v="2020-03-09T00:00:00"/>
    <d v="2020-06-01T13:21:37"/>
    <x v="0"/>
    <s v="Procedure"/>
    <s v="MOHS EXCISION"/>
    <s v="UVA Primary Care Center"/>
    <m/>
    <m/>
    <n v="3036639"/>
    <s v="FLOREZ,ROSEMARY"/>
    <n v="67362"/>
    <s v="YOUNG, JEANNE M"/>
    <x v="8"/>
    <s v="UVA Primary Care Center"/>
    <n v="10242005"/>
    <s v="UVPC DERMATOLOGY"/>
    <n v="28931"/>
    <x v="0"/>
    <s v="Dermatology"/>
    <s v="FLOREZ,ROSEMARY"/>
    <d v="2020-06-01T13:21:37"/>
    <s v="Scheduling Status Auto Assign"/>
    <s v="SHERMAN, LATAVIA"/>
    <s v="All Visits Scheduled to All Visits CompleteAll visits have been used"/>
    <n v="1"/>
    <d v="2020-03-09T14:07:19"/>
    <d v="2020-06-01T00:00:00"/>
    <n v="1"/>
    <n v="0"/>
  </r>
  <r>
    <s v="Referral"/>
    <d v="2020-03-09T00:00:00"/>
    <x v="1"/>
    <x v="8"/>
    <d v="2021-04-10T00:00:00"/>
    <n v="9"/>
    <n v="2020"/>
    <s v="FY 2020"/>
    <d v="2022-03-09T00:00:00"/>
    <d v="2020-03-09T00:00:00"/>
    <n v="6268073"/>
    <d v="2020-03-09T00:00:00"/>
    <d v="2021-04-11T06:06:23"/>
    <x v="0"/>
    <s v="Procedure"/>
    <s v="MOHS EXCISION"/>
    <s v="UVA University Hospital East"/>
    <m/>
    <m/>
    <n v="2754368"/>
    <s v="MURNANE,TIMOTHY DOWNS"/>
    <n v="84019"/>
    <s v="SAAVEDRA, ARTURO"/>
    <x v="0"/>
    <s v="UVA Primary Care Center"/>
    <n v="10242005"/>
    <s v="UVPC DERMATOLOGY"/>
    <n v="28931"/>
    <x v="0"/>
    <s v="Dermatology"/>
    <s v="MURNANE,TIMOTHY DOWNS"/>
    <d v="2020-06-04T12:38:16"/>
    <s v="Scheduling Status Auto Assign"/>
    <s v="BRYANT, ADA"/>
    <s v="Some Visits Scheduled to All Visits ScheduledAll visits have been scheduled, but not completed"/>
    <n v="2"/>
    <d v="2020-03-09T14:26:57"/>
    <d v="2020-06-02T00:00:00"/>
    <n v="1"/>
    <n v="0"/>
  </r>
  <r>
    <s v="Referral"/>
    <d v="2020-03-09T00:00:00"/>
    <x v="1"/>
    <x v="8"/>
    <d v="2021-04-10T00:00:00"/>
    <n v="9"/>
    <n v="2020"/>
    <s v="FY 2020"/>
    <d v="2022-03-09T00:00:00"/>
    <d v="2020-03-09T00:00:00"/>
    <n v="6268210"/>
    <d v="2020-03-09T00:00:00"/>
    <d v="2020-06-01T12:02:38"/>
    <x v="0"/>
    <s v="Procedure"/>
    <s v="MOHS EXCISION"/>
    <s v="Crossroads Corner"/>
    <m/>
    <m/>
    <n v="1617596"/>
    <s v="STORY,DAWN"/>
    <n v="84019"/>
    <s v="SAAVEDRA, ARTURO"/>
    <x v="0"/>
    <s v="UVA Primary Care Center"/>
    <n v="10242005"/>
    <s v="UVPC DERMATOLOGY"/>
    <n v="28931"/>
    <x v="0"/>
    <s v="Dermatology"/>
    <s v="STORY,DAWN"/>
    <d v="2020-06-01T12:02:38"/>
    <s v="Scheduling Status Auto Assign"/>
    <s v="SHERMAN, LATAVIA"/>
    <s v="All Visits Scheduled to All Visits CompleteAll visits have been used"/>
    <n v="1"/>
    <d v="2020-03-09T14:30:42"/>
    <d v="2020-06-01T00:00:00"/>
    <n v="1"/>
    <n v="0"/>
  </r>
  <r>
    <s v="Referral"/>
    <d v="2020-03-09T00:00:00"/>
    <x v="1"/>
    <x v="8"/>
    <d v="2021-04-10T00:00:00"/>
    <n v="9"/>
    <n v="2020"/>
    <s v="FY 2020"/>
    <d v="2022-03-09T00:00:00"/>
    <d v="2020-03-09T00:00:00"/>
    <n v="6268257"/>
    <d v="2020-03-09T00:00:00"/>
    <d v="2020-06-03T16:37:20"/>
    <x v="0"/>
    <s v="Procedure"/>
    <s v="MOHS EXCISION"/>
    <s v="UVA"/>
    <m/>
    <m/>
    <n v="1161817"/>
    <s v="HAMLIN,OWEN THOMAS JR"/>
    <n v="66730"/>
    <s v="FLOWERS, RICHARD H."/>
    <x v="41"/>
    <s v="UVA Primary Care Center"/>
    <n v="10242005"/>
    <s v="UVPC DERMATOLOGY"/>
    <n v="28931"/>
    <x v="0"/>
    <s v="Dermatology"/>
    <s v="HAMLIN,OWEN THOMAS JR"/>
    <d v="2020-06-03T16:37:20"/>
    <s v="Scheduling Status Auto Assign"/>
    <s v="SHERMAN, LATAVIA"/>
    <s v="All Visits Scheduled to All Visits CompleteAll visits have been used"/>
    <n v="1"/>
    <d v="2020-03-09T14:33:42"/>
    <d v="2020-06-03T00:00:00"/>
    <n v="1"/>
    <n v="0"/>
  </r>
  <r>
    <s v="Referral"/>
    <d v="2020-03-09T00:00:00"/>
    <x v="1"/>
    <x v="8"/>
    <d v="2021-04-10T00:00:00"/>
    <n v="9"/>
    <n v="2020"/>
    <s v="FY 2020"/>
    <d v="2022-03-09T00:00:00"/>
    <d v="2020-03-09T00:00:00"/>
    <n v="6268285"/>
    <d v="2020-03-09T00:00:00"/>
    <d v="2020-05-14T11:36:10"/>
    <x v="0"/>
    <s v="Procedure"/>
    <s v="MOHS EXCISION"/>
    <s v="UVA"/>
    <m/>
    <m/>
    <n v="2027985"/>
    <s v="OWENS,SAMUEL DOUGLAS"/>
    <n v="76016"/>
    <s v="PILLOW, KEITH"/>
    <x v="43"/>
    <s v="UVA Primary Care Center"/>
    <n v="10242005"/>
    <s v="UVPC DERMATOLOGY"/>
    <n v="28931"/>
    <x v="0"/>
    <s v="Dermatology"/>
    <s v="OWENS,SAMUEL DOUGLAS"/>
    <d v="2020-05-14T11:36:10"/>
    <s v="Scheduling Status Auto Assign"/>
    <s v="JOHNSON, GRACE"/>
    <s v="All Visits Scheduled to All Visits CompleteAll visits have been used"/>
    <n v="2"/>
    <d v="2020-04-14T08:58:10"/>
    <d v="2020-05-14T00:00:00"/>
    <n v="1"/>
    <n v="1"/>
  </r>
  <r>
    <s v="Referral"/>
    <d v="2020-03-09T00:00:00"/>
    <x v="1"/>
    <x v="8"/>
    <d v="2021-04-10T00:00:00"/>
    <n v="9"/>
    <n v="2020"/>
    <s v="FY 2020"/>
    <d v="2022-03-09T00:00:00"/>
    <d v="2020-03-09T00:00:00"/>
    <n v="6268389"/>
    <d v="2020-03-09T00:00:00"/>
    <d v="2021-01-27T13:57:26"/>
    <x v="0"/>
    <s v="Procedure"/>
    <s v="MOHS EXCISION"/>
    <s v="UVA"/>
    <m/>
    <m/>
    <n v="2659140"/>
    <s v="DAILEY,SEAN"/>
    <n v="84019"/>
    <s v="SAAVEDRA, ARTURO"/>
    <x v="0"/>
    <s v="UVA Primary Care Center"/>
    <n v="10242005"/>
    <s v="UVPC DERMATOLOGY"/>
    <n v="28931"/>
    <x v="0"/>
    <s v="Dermatology"/>
    <s v="DAILEY,SEAN"/>
    <d v="2021-01-27T13:57:26"/>
    <s v="Scheduling Status Auto Assign"/>
    <s v="BANKS, ADREANNA"/>
    <s v="All Visits Scheduled to All Visits Complete. All visits have been used"/>
    <n v="2"/>
    <d v="2020-03-09T14:47:46"/>
    <d v="2020-05-20T00:00:00"/>
    <n v="1"/>
    <n v="1"/>
  </r>
  <r>
    <s v="Referral"/>
    <d v="2020-03-09T00:00:00"/>
    <x v="1"/>
    <x v="8"/>
    <d v="2021-04-10T00:00:00"/>
    <n v="9"/>
    <n v="2020"/>
    <s v="FY 2020"/>
    <d v="2022-03-09T00:00:00"/>
    <d v="2020-03-09T00:00:00"/>
    <n v="6268508"/>
    <d v="2020-03-09T00:00:00"/>
    <d v="2021-04-11T06:06:24"/>
    <x v="0"/>
    <s v="Procedure"/>
    <s v="MOHS EXCISION"/>
    <s v="UVA"/>
    <m/>
    <m/>
    <n v="617569"/>
    <s v="WEATHERFORD,MICKEY BALL"/>
    <n v="47065"/>
    <s v="NOLAND, MARY MARGARET"/>
    <x v="4"/>
    <s v="UVA Primary Care Center"/>
    <n v="10242005"/>
    <s v="UVPC DERMATOLOGY"/>
    <n v="28931"/>
    <x v="0"/>
    <s v="Dermatology"/>
    <s v="WEATHERFORD,MICKEY BALL"/>
    <d v="2020-05-20T18:20:00"/>
    <s v="Scheduling Status Auto Assign"/>
    <s v="BRYANT, ADA"/>
    <s v="All Visits Scheduled to Appointment Canceledif all visits were scheduled and now none are scheduled, appts were cancelled"/>
    <n v="1"/>
    <d v="2020-03-09T14:58:42"/>
    <d v="2020-06-02T00:00:00"/>
    <n v="0"/>
    <n v="1"/>
  </r>
  <r>
    <s v="Referral"/>
    <d v="2020-03-09T00:00:00"/>
    <x v="1"/>
    <x v="8"/>
    <d v="2021-04-10T00:00:00"/>
    <n v="9"/>
    <n v="2020"/>
    <s v="FY 2020"/>
    <d v="2022-03-09T00:00:00"/>
    <d v="2020-03-09T00:00:00"/>
    <n v="6269060"/>
    <d v="2020-03-09T00:00:00"/>
    <d v="2021-04-11T06:06:24"/>
    <x v="1"/>
    <s v="Consult for Procedure"/>
    <s v="MOHS INITIAL VISIT"/>
    <s v="UVA"/>
    <m/>
    <m/>
    <n v="596141"/>
    <s v="CARPENTER,RODERICK K"/>
    <n v="20635"/>
    <s v="KRASNER, BRETT D"/>
    <x v="50"/>
    <s v="UVA Primary Care Center"/>
    <n v="10242005"/>
    <s v="UVPC DERMATOLOGY"/>
    <n v="28931"/>
    <x v="0"/>
    <s v="Dermatology"/>
    <s v="CARPENTER,RODERICK K"/>
    <d v="2020-03-16T20:00:48"/>
    <s v="Scheduling Status Auto Assign"/>
    <s v="BRYANT, ADA"/>
    <s v="Appointment Canceled to Some Visits ScheduledUpdate an appointment canceled status if any visits are scheduled."/>
    <n v="2"/>
    <d v="2020-03-16T16:00:48"/>
    <d v="2020-03-19T00:00:00"/>
    <n v="1"/>
    <n v="1"/>
  </r>
  <r>
    <s v="Referral"/>
    <d v="2020-03-10T00:00:00"/>
    <x v="1"/>
    <x v="8"/>
    <d v="2021-04-11T00:00:00"/>
    <n v="9"/>
    <n v="2020"/>
    <s v="FY 2020"/>
    <d v="2022-03-10T00:00:00"/>
    <d v="2020-03-10T00:00:00"/>
    <n v="6271031"/>
    <d v="2020-03-10T00:00:00"/>
    <d v="2020-06-04T17:04:17"/>
    <x v="1"/>
    <s v="Procedure"/>
    <s v="MOHS EXCISION"/>
    <s v="UVA"/>
    <m/>
    <m/>
    <n v="1154703"/>
    <s v="WHITE,PATRICIA MINTER"/>
    <n v="9979"/>
    <s v="NEWTON, GRACE"/>
    <x v="28"/>
    <s v="UVA Primary Care Center"/>
    <n v="10242005"/>
    <s v="UVPC DERMATOLOGY"/>
    <n v="28931"/>
    <x v="0"/>
    <s v="Dermatology"/>
    <s v="WHITE,PATRICIA MINTER"/>
    <d v="2020-06-04T17:04:17"/>
    <s v="Scheduling Status Auto Assign"/>
    <s v="SHERMAN, LATAVIA"/>
    <s v="All Visits Scheduled to All Visits CompleteAll visits have been used"/>
    <n v="1"/>
    <d v="2020-03-10T10:26:34"/>
    <d v="2020-06-04T00:00:00"/>
    <n v="1"/>
    <n v="0"/>
  </r>
  <r>
    <s v="Referral"/>
    <d v="2020-03-10T00:00:00"/>
    <x v="1"/>
    <x v="8"/>
    <d v="2021-04-11T00:00:00"/>
    <n v="9"/>
    <n v="2020"/>
    <s v="FY 2020"/>
    <d v="2022-03-10T00:00:00"/>
    <d v="2020-03-10T00:00:00"/>
    <n v="6271478"/>
    <d v="2020-03-10T00:00:00"/>
    <d v="2020-04-22T11:35:18"/>
    <x v="1"/>
    <s v="Procedure"/>
    <s v="MOHS EXCISION"/>
    <s v="UVA"/>
    <m/>
    <m/>
    <n v="2196734"/>
    <s v="STACKHOUSE,DAVID W"/>
    <n v="69664"/>
    <s v="BARRY, MEGAN E"/>
    <x v="16"/>
    <s v="UVA Primary Care Center"/>
    <n v="10242005"/>
    <s v="UVPC DERMATOLOGY"/>
    <n v="28931"/>
    <x v="0"/>
    <s v="Dermatology"/>
    <s v="STACKHOUSE,DAVID W"/>
    <d v="2020-04-22T11:35:18"/>
    <s v="Scheduling Status Auto Assign"/>
    <s v="JACKSON, ASIA"/>
    <s v="All Visits Scheduled to All Visits CompleteAll visits have been used"/>
    <n v="1"/>
    <d v="2020-04-15T09:08:25"/>
    <d v="2020-04-22T00:00:00"/>
    <n v="1"/>
    <n v="0"/>
  </r>
  <r>
    <s v="Referral"/>
    <d v="2020-03-10T00:00:00"/>
    <x v="1"/>
    <x v="8"/>
    <d v="2021-04-11T00:00:00"/>
    <n v="9"/>
    <n v="2020"/>
    <s v="FY 2020"/>
    <d v="2022-03-10T00:00:00"/>
    <d v="2020-03-10T00:00:00"/>
    <n v="6272266"/>
    <d v="2020-03-10T00:00:00"/>
    <d v="2020-06-19T12:44:16"/>
    <x v="0"/>
    <s v="Procedure"/>
    <s v="MOHS EXCISION"/>
    <s v="UVA Commonwealth Bennett"/>
    <m/>
    <m/>
    <n v="3034943"/>
    <s v="DILLARD,KAY H"/>
    <n v="93084"/>
    <s v="CHUNG, CONNIE M."/>
    <x v="7"/>
    <s v="UVA Primary Care Center"/>
    <n v="10242005"/>
    <s v="UVPC DERMATOLOGY"/>
    <n v="28931"/>
    <x v="0"/>
    <s v="Dermatology"/>
    <s v="DILLARD,KAY H"/>
    <d v="2020-06-19T12:44:16"/>
    <s v="Scheduling Status Auto Assign"/>
    <s v="JOHNSON, GRACE"/>
    <s v="All Visits Scheduled to All Visits CompleteAll visits have been used"/>
    <n v="1"/>
    <d v="2020-06-08T11:14:19"/>
    <d v="2020-06-19T00:00:00"/>
    <n v="1"/>
    <n v="0"/>
  </r>
  <r>
    <s v="Referral"/>
    <d v="2020-03-10T00:00:00"/>
    <x v="1"/>
    <x v="8"/>
    <d v="2021-04-11T00:00:00"/>
    <n v="9"/>
    <n v="2020"/>
    <s v="FY 2020"/>
    <d v="2022-03-10T00:00:00"/>
    <d v="2020-03-10T00:00:00"/>
    <n v="6273588"/>
    <d v="2020-03-10T00:00:00"/>
    <d v="2020-06-02T12:54:57"/>
    <x v="1"/>
    <s v="Procedure"/>
    <s v="MOHS EXCISION"/>
    <s v="UVA"/>
    <m/>
    <m/>
    <n v="2390530"/>
    <s v="SHEFFER,DONALD LESTER"/>
    <n v="1300"/>
    <s v="ALEXIOU, JERRI"/>
    <x v="53"/>
    <s v="UVA Primary Care Center"/>
    <n v="10242005"/>
    <s v="UVPC DERMATOLOGY"/>
    <n v="28931"/>
    <x v="0"/>
    <s v="Dermatology"/>
    <s v="SHEFFER,DONALD LESTER"/>
    <d v="2020-06-02T12:54:57"/>
    <s v="Scheduling Status Auto Assign"/>
    <s v="SHERMAN, LATAVIA"/>
    <s v="All Visits Scheduled to All Visits CompleteAll visits have been used"/>
    <n v="1"/>
    <d v="2020-03-10T15:00:34"/>
    <d v="2020-06-02T00:00:00"/>
    <n v="1"/>
    <n v="0"/>
  </r>
  <r>
    <s v="Referral"/>
    <d v="2020-03-10T00:00:00"/>
    <x v="1"/>
    <x v="8"/>
    <d v="2021-04-17T00:00:00"/>
    <n v="9"/>
    <n v="2020"/>
    <s v="FY 2020"/>
    <d v="2022-03-10T00:00:00"/>
    <d v="2020-03-10T00:00:00"/>
    <n v="6274424"/>
    <d v="2020-03-10T00:00:00"/>
    <d v="2021-04-18T06:06:27"/>
    <x v="0"/>
    <s v="Consult and Treat"/>
    <s v="MOHS FOLLOW UP VISIT"/>
    <s v="UVA"/>
    <m/>
    <m/>
    <n v="2101043"/>
    <s v="HALL,WILLIAM MATTHEW"/>
    <n v="28322"/>
    <s v="SELF,NO NAME"/>
    <x v="65"/>
    <s v="UVA Primary Care Center"/>
    <n v="10242005"/>
    <s v="UVPC DERMATOLOGY"/>
    <n v="28931"/>
    <x v="0"/>
    <s v="Dermatology"/>
    <s v="HALL,WILLIAM MATTHEW"/>
    <d v="2020-03-10T20:46:01"/>
    <s v="Scheduling Status Auto Assign"/>
    <s v="JACKSON, ASIA"/>
    <s v="Ready for Initial Scheduling to Some Visits ScheduledRemove from scheduling queue while awaiting appointments"/>
    <n v="1"/>
    <d v="2020-03-10T16:46:01"/>
    <d v="2020-03-17T00:00:00"/>
    <n v="1"/>
    <n v="0"/>
  </r>
  <r>
    <s v="Referral"/>
    <d v="2020-03-11T00:00:00"/>
    <x v="1"/>
    <x v="8"/>
    <d v="2021-04-25T00:00:00"/>
    <n v="9"/>
    <n v="2020"/>
    <s v="FY 2020"/>
    <d v="2022-03-11T00:00:00"/>
    <d v="2020-03-11T00:00:00"/>
    <n v="6275398"/>
    <d v="2020-03-11T00:00:00"/>
    <d v="2021-04-26T06:07:06"/>
    <x v="0"/>
    <s v="Consult and Treat"/>
    <s v="MOHS FOLLOW UP VISIT"/>
    <s v="UVA"/>
    <m/>
    <m/>
    <n v="2275108"/>
    <s v="LUTZ,PAUL W"/>
    <n v="28322"/>
    <s v="SELF,NO NAME"/>
    <x v="65"/>
    <s v="UVA Primary Care Center"/>
    <n v="10242005"/>
    <s v="UVPC DERMATOLOGY"/>
    <n v="28931"/>
    <x v="0"/>
    <s v="Dermatology"/>
    <s v="LUTZ,PAUL W"/>
    <d v="2020-03-20T13:15:31"/>
    <s v="Scheduling Status Auto Assign"/>
    <s v="BRYANT, ADA"/>
    <s v="Some Visits Scheduled to Appointment Canceledif all visits were scheduled and now none are scheduled, appts were cancelled"/>
    <n v="1"/>
    <d v="2020-03-11T09:38:49"/>
    <d v="2020-03-25T00:00:00"/>
    <n v="0"/>
    <n v="1"/>
  </r>
  <r>
    <s v="Referral"/>
    <d v="2020-03-11T00:00:00"/>
    <x v="1"/>
    <x v="8"/>
    <d v="2021-04-12T00:00:00"/>
    <n v="9"/>
    <n v="2020"/>
    <s v="FY 2020"/>
    <d v="2022-03-11T00:00:00"/>
    <d v="2020-03-11T00:00:00"/>
    <n v="6277631"/>
    <d v="2020-03-11T00:00:00"/>
    <d v="2020-04-09T12:07:36"/>
    <x v="0"/>
    <s v="Procedure"/>
    <s v="MOHS EXCISION"/>
    <s v="UVA"/>
    <m/>
    <m/>
    <n v="759169"/>
    <s v="RUDD,JAMES FRANKLIN"/>
    <n v="93084"/>
    <s v="CHUNG, CONNIE M."/>
    <x v="7"/>
    <s v="UVA Primary Care Center"/>
    <n v="10242005"/>
    <s v="UVPC DERMATOLOGY"/>
    <n v="28931"/>
    <x v="0"/>
    <s v="Dermatology"/>
    <s v="RUDD,JAMES FRANKLIN"/>
    <d v="2020-04-09T12:07:36"/>
    <s v="Scheduling Status Auto Assign"/>
    <s v="JACKSON, ASIA"/>
    <s v="All Visits Scheduled to All Visits CompleteAll visits have been used"/>
    <n v="1"/>
    <d v="2020-04-07T13:31:08"/>
    <d v="2020-04-09T00:00:00"/>
    <n v="1"/>
    <n v="0"/>
  </r>
  <r>
    <s v="Referral"/>
    <d v="2020-03-12T00:00:00"/>
    <x v="1"/>
    <x v="8"/>
    <d v="2021-04-16T00:00:00"/>
    <n v="9"/>
    <n v="2020"/>
    <s v="FY 2020"/>
    <d v="2022-03-12T00:00:00"/>
    <d v="2020-03-12T00:00:00"/>
    <n v="6280293"/>
    <d v="2020-03-12T00:00:00"/>
    <d v="2020-05-13T13:09:21"/>
    <x v="0"/>
    <s v="Procedure"/>
    <s v="MOHS EXCISION"/>
    <s v="UVA"/>
    <m/>
    <m/>
    <n v="754769"/>
    <s v="KING,MICHAEL LAIRD"/>
    <n v="28925"/>
    <s v="WILSON, BARBARA"/>
    <x v="1"/>
    <s v="UVA Primary Care Center"/>
    <n v="10242005"/>
    <s v="UVPC DERMATOLOGY"/>
    <n v="28931"/>
    <x v="0"/>
    <s v="Dermatology"/>
    <s v="KING,MICHAEL LAIRD"/>
    <d v="2020-05-13T13:09:21"/>
    <s v="Scheduling Status Auto Assign"/>
    <s v="JOHNSON, GRACE"/>
    <s v="All Visits Scheduled to All Visits CompleteAll visits have been used"/>
    <n v="1"/>
    <d v="2020-03-12T10:00:38"/>
    <d v="2020-05-13T00:00:00"/>
    <n v="1"/>
    <n v="0"/>
  </r>
  <r>
    <s v="Referral"/>
    <d v="2020-03-12T00:00:00"/>
    <x v="1"/>
    <x v="8"/>
    <d v="2021-04-16T00:00:00"/>
    <n v="9"/>
    <n v="2020"/>
    <s v="FY 2020"/>
    <d v="2022-03-12T00:00:00"/>
    <d v="2020-03-12T00:00:00"/>
    <n v="6280835"/>
    <d v="2020-03-12T00:00:00"/>
    <d v="2021-04-17T06:28:39"/>
    <x v="1"/>
    <s v="Procedure"/>
    <s v="MOHS EXCISION"/>
    <s v="UVA"/>
    <m/>
    <m/>
    <n v="1447389"/>
    <s v="CAMPBELL,GWYN ELIZABETH"/>
    <n v="22719"/>
    <s v="LYNCH, JANE M"/>
    <x v="21"/>
    <s v="UVA Primary Care Center"/>
    <n v="10242005"/>
    <s v="UVPC DERMATOLOGY"/>
    <n v="28931"/>
    <x v="0"/>
    <s v="Dermatology"/>
    <s v="CAMPBELL,GWYN ELIZABETH"/>
    <d v="2020-04-08T20:22:36"/>
    <s v="Scheduling Status Auto Assign"/>
    <s v="BRYANT, ADA"/>
    <s v="All Visits Scheduled to Appointment Canceledif all visits were scheduled and now none are scheduled, appts were cancelled"/>
    <n v="1"/>
    <d v="2020-03-12T10:57:16"/>
    <d v="2020-05-11T00:00:00"/>
    <n v="0"/>
    <n v="1"/>
  </r>
  <r>
    <s v="Referral"/>
    <d v="2020-03-12T00:00:00"/>
    <x v="1"/>
    <x v="8"/>
    <d v="2021-04-16T00:00:00"/>
    <n v="9"/>
    <n v="2020"/>
    <s v="FY 2020"/>
    <d v="2022-03-12T00:00:00"/>
    <d v="2020-03-12T00:00:00"/>
    <n v="6281255"/>
    <d v="2020-03-12T00:00:00"/>
    <d v="2021-04-17T06:28:39"/>
    <x v="1"/>
    <s v="Consult for Procedure"/>
    <s v="MOHS FOLLOW UP VISIT"/>
    <s v="UVA"/>
    <m/>
    <m/>
    <n v="2323739"/>
    <s v="MOSS,HEIDI S"/>
    <n v="70621"/>
    <s v="CHIEPPA, ASHLEY"/>
    <x v="39"/>
    <s v="UVA Primary Care Center"/>
    <n v="10242005"/>
    <s v="UVPC DERMATOLOGY"/>
    <n v="28931"/>
    <x v="0"/>
    <s v="Dermatology"/>
    <s v="MOSS,HEIDI S"/>
    <d v="2020-06-19T12:20:03"/>
    <s v="Scheduling Status Auto Assign"/>
    <s v="BRYANT, ADA"/>
    <s v="Appointment Canceled to Some Visits ScheduledUpdate an appointment canceled status if any visits are scheduled."/>
    <n v="2"/>
    <d v="2020-03-12T11:34:41"/>
    <d v="2020-03-16T00:00:00"/>
    <n v="1"/>
    <n v="1"/>
  </r>
  <r>
    <s v="Referral"/>
    <d v="2020-03-12T00:00:00"/>
    <x v="1"/>
    <x v="8"/>
    <d v="2021-04-16T00:00:00"/>
    <n v="9"/>
    <n v="2020"/>
    <s v="FY 2020"/>
    <d v="2022-03-12T00:00:00"/>
    <d v="2020-03-12T00:00:00"/>
    <n v="6281287"/>
    <d v="2020-03-12T00:00:00"/>
    <d v="2020-06-10T12:25:16"/>
    <x v="1"/>
    <s v="Procedure"/>
    <s v="MOHS EXCISION"/>
    <s v="UVA"/>
    <m/>
    <m/>
    <n v="2323739"/>
    <s v="MOSS,HEIDI S"/>
    <n v="70621"/>
    <s v="CHIEPPA, ASHLEY"/>
    <x v="39"/>
    <s v="UVA Primary Care Center"/>
    <n v="10242005"/>
    <s v="UVPC DERMATOLOGY"/>
    <n v="28931"/>
    <x v="0"/>
    <s v="Dermatology"/>
    <s v="MOSS,HEIDI S"/>
    <d v="2020-06-10T12:25:16"/>
    <s v="Scheduling Status Auto Assign"/>
    <s v="SHERMAN, LATAVIA"/>
    <s v="All Visits Scheduled to All Visits CompleteAll visits have been used"/>
    <n v="2"/>
    <d v="2020-03-12T11:37:28"/>
    <d v="2020-03-18T00:00:00"/>
    <n v="1"/>
    <n v="1"/>
  </r>
  <r>
    <s v="Referral"/>
    <d v="2020-03-12T00:00:00"/>
    <x v="1"/>
    <x v="8"/>
    <d v="2021-04-26T00:00:00"/>
    <n v="9"/>
    <n v="2020"/>
    <s v="FY 2020"/>
    <d v="2022-03-12T00:00:00"/>
    <d v="2020-03-12T00:00:00"/>
    <n v="6281452"/>
    <d v="2020-03-12T00:00:00"/>
    <d v="2021-04-27T06:19:58"/>
    <x v="0"/>
    <s v="Consult and Treat"/>
    <s v="MOHS FOLLOW UP VISIT"/>
    <s v="UVA"/>
    <m/>
    <m/>
    <n v="826275"/>
    <s v="PRICE,JOHNNY THELBERT"/>
    <n v="28322"/>
    <s v="SELF,NO NAME"/>
    <x v="65"/>
    <s v="UVA Primary Care Center"/>
    <n v="10242005"/>
    <s v="UVPC DERMATOLOGY"/>
    <n v="28931"/>
    <x v="0"/>
    <s v="Dermatology"/>
    <s v="PRICE,JOHNNY THELBERT"/>
    <d v="2020-03-20T14:09:05"/>
    <s v="Scheduling Status Auto Assign"/>
    <s v="BRYANT, ADA"/>
    <s v="Some Visits Scheduled to Appointment Canceledif all visits were scheduled and now none are scheduled, appts were cancelled"/>
    <n v="1"/>
    <d v="2020-03-12T11:53:30"/>
    <d v="2020-03-26T00:00:00"/>
    <n v="0"/>
    <n v="1"/>
  </r>
  <r>
    <s v="Referral"/>
    <d v="2020-03-12T00:00:00"/>
    <x v="1"/>
    <x v="8"/>
    <d v="2021-04-26T00:00:00"/>
    <n v="9"/>
    <n v="2020"/>
    <s v="FY 2020"/>
    <d v="2022-03-12T00:00:00"/>
    <d v="2020-03-12T00:00:00"/>
    <n v="6282178"/>
    <d v="2020-03-12T00:00:00"/>
    <d v="2020-08-24T16:46:13"/>
    <x v="1"/>
    <s v="Procedure"/>
    <s v="MOHS EXCISION"/>
    <s v="UVA"/>
    <m/>
    <m/>
    <n v="2630895"/>
    <s v="NOE,MICHAEL STEWART"/>
    <n v="70601"/>
    <s v="TAWNEY, KRYSTAL"/>
    <x v="109"/>
    <s v="UVA Primary Care Center"/>
    <n v="10242005"/>
    <s v="UVPC DERMATOLOGY"/>
    <n v="28931"/>
    <x v="0"/>
    <s v="Dermatology"/>
    <s v="NOE,MICHAEL STEWART"/>
    <d v="2020-08-24T16:46:13"/>
    <s v="Scheduling Status Auto Assign"/>
    <s v="SHERMAN, LATAVIA"/>
    <s v="All Visits Scheduled to All Visits CompleteAll visits have been used"/>
    <n v="1"/>
    <d v="2020-06-17T08:48:29"/>
    <d v="2020-08-24T00:00:00"/>
    <n v="1"/>
    <n v="0"/>
  </r>
  <r>
    <s v="Referral"/>
    <d v="2020-03-12T00:00:00"/>
    <x v="1"/>
    <x v="8"/>
    <d v="2021-04-26T00:00:00"/>
    <n v="9"/>
    <n v="2020"/>
    <s v="FY 2020"/>
    <d v="2022-03-12T00:00:00"/>
    <d v="2020-03-12T00:00:00"/>
    <n v="6282816"/>
    <d v="2020-03-12T00:00:00"/>
    <d v="2021-04-27T06:19:59"/>
    <x v="0"/>
    <s v="Consult and Treat"/>
    <s v="MOHS FOLLOW UP VISIT"/>
    <s v="UVA"/>
    <m/>
    <m/>
    <n v="2461556"/>
    <s v="POTTS,EDWARD ROBERTSON"/>
    <n v="28322"/>
    <s v="SELF,NO NAME"/>
    <x v="65"/>
    <s v="UVA Primary Care Center"/>
    <n v="10242005"/>
    <s v="UVPC DERMATOLOGY"/>
    <n v="28931"/>
    <x v="0"/>
    <s v="Dermatology"/>
    <s v="POTTS,EDWARD ROBERTSON"/>
    <d v="2020-03-20T14:09:54"/>
    <s v="Scheduling Status Auto Assign"/>
    <s v="BRYANT, ADA"/>
    <s v="Some Visits Scheduled to Appointment Canceledif all visits were scheduled and now none are scheduled, appts were cancelled"/>
    <n v="1"/>
    <d v="2020-03-12T14:46:23"/>
    <d v="2020-03-26T00:00:00"/>
    <n v="0"/>
    <n v="1"/>
  </r>
  <r>
    <s v="Referral"/>
    <d v="2020-03-12T00:00:00"/>
    <x v="1"/>
    <x v="8"/>
    <d v="2021-04-12T00:00:00"/>
    <n v="9"/>
    <n v="2020"/>
    <s v="FY 2020"/>
    <d v="2022-03-12T00:00:00"/>
    <d v="2020-03-12T00:00:00"/>
    <n v="6282975"/>
    <d v="2020-03-12T00:00:00"/>
    <d v="2020-06-04T12:09:36"/>
    <x v="1"/>
    <s v="Procedure"/>
    <s v="MOHS EXCISION"/>
    <s v="UVA Primary Care Center"/>
    <m/>
    <m/>
    <n v="3039359"/>
    <s v="SCOTT,DAVID M"/>
    <n v="9003"/>
    <s v="MATHIEU, MICHAEL"/>
    <x v="81"/>
    <s v="UVA Primary Care Center"/>
    <n v="10242005"/>
    <s v="UVPC DERMATOLOGY"/>
    <n v="28931"/>
    <x v="0"/>
    <s v="Dermatology"/>
    <s v="SCOTT,DAVID M"/>
    <d v="2020-06-04T12:09:36"/>
    <s v="Scheduling Status Auto Assign"/>
    <s v="SHERMAN, LATAVIA"/>
    <s v="All Visits Scheduled to All Visits CompleteAll visits have been used"/>
    <n v="1"/>
    <d v="2020-03-19T13:58:53"/>
    <d v="2020-06-04T00:00:00"/>
    <n v="1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4322"/>
    <d v="2020-03-13T00:00:00"/>
    <d v="2021-04-17T06:07:23"/>
    <x v="1"/>
    <s v="Procedure"/>
    <s v="MOHS EXCISION"/>
    <s v="UVA Primary Care Center"/>
    <m/>
    <m/>
    <n v="3039782"/>
    <s v="OSBORNE,WILLIAM A"/>
    <n v="67375"/>
    <s v="STARNES, AUTUMN"/>
    <x v="100"/>
    <s v="UVA Primary Care Center"/>
    <n v="10242005"/>
    <s v="UVPC DERMATOLOGY"/>
    <n v="28931"/>
    <x v="0"/>
    <s v="Dermatology"/>
    <s v="OSBORNE,WILLIAM A"/>
    <d v="2020-04-07T15:15:10"/>
    <s v="Scheduling Status Auto Assign"/>
    <s v="BRYANT, ADA"/>
    <s v="Some Visits Scheduled to All Visits ScheduledAll visits have been scheduled, but not completed"/>
    <n v="2"/>
    <d v="2020-03-26T11:58:08"/>
    <d v="2020-04-07T00:00:00"/>
    <n v="0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4712"/>
    <d v="2020-03-13T00:00:00"/>
    <d v="2020-05-21T11:38:18"/>
    <x v="0"/>
    <s v="Procedure"/>
    <s v="MOHS EXCISION"/>
    <s v="UVA"/>
    <m/>
    <m/>
    <n v="1367999"/>
    <s v="GEER,JEAN DENISE"/>
    <n v="28925"/>
    <s v="WILSON, BARBARA"/>
    <x v="1"/>
    <s v="UVA Primary Care Center"/>
    <n v="10242005"/>
    <s v="UVPC DERMATOLOGY"/>
    <n v="28931"/>
    <x v="0"/>
    <s v="Dermatology"/>
    <s v="GEER,JEAN DENISE"/>
    <d v="2020-05-21T11:38:18"/>
    <s v="Scheduling Status Auto Assign"/>
    <s v="JOHNSON, GRACE"/>
    <s v="All Visits Scheduled to All Visits CompleteAll visits have been used"/>
    <n v="2"/>
    <d v="2020-03-20T12:49:41"/>
    <d v="2020-05-21T00:00:00"/>
    <n v="1"/>
    <n v="1"/>
  </r>
  <r>
    <s v="Referral"/>
    <d v="2020-03-13T00:00:00"/>
    <x v="1"/>
    <x v="8"/>
    <d v="2021-09-01T00:00:00"/>
    <n v="9"/>
    <n v="2020"/>
    <s v="FY 2020"/>
    <d v="2022-03-13T00:00:00"/>
    <d v="2020-03-13T00:00:00"/>
    <n v="6284838"/>
    <d v="2020-03-13T00:00:00"/>
    <d v="2020-04-27T14:11:52"/>
    <x v="1"/>
    <s v="Procedure"/>
    <s v="MOHS EXCISION"/>
    <s v="UVA"/>
    <m/>
    <m/>
    <n v="1329794"/>
    <s v="WHITSON,DONALD RAY JR."/>
    <n v="68451"/>
    <s v="ADAMS, ERIN G"/>
    <x v="20"/>
    <s v="UVA Primary Care Center"/>
    <n v="10242005"/>
    <s v="UVPC DERMATOLOGY"/>
    <n v="28931"/>
    <x v="0"/>
    <s v="Dermatology"/>
    <s v="WHITSON,DONALD RAY JR."/>
    <d v="2020-04-27T14:11:52"/>
    <s v="Scheduling Status Auto Assign"/>
    <s v="JOHNSON, GRACE"/>
    <s v="All Visits Scheduled to All Visits CompleteAll visits have been used"/>
    <n v="1"/>
    <d v="2020-04-15T15:12:53"/>
    <d v="2020-04-27T00:00:00"/>
    <n v="1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5218"/>
    <d v="2020-03-13T00:00:00"/>
    <d v="2020-06-09T17:42:30"/>
    <x v="1"/>
    <s v="Procedure"/>
    <s v="MOHS FOLLOW UP VISIT"/>
    <s v="UVA Primary Care Center"/>
    <m/>
    <m/>
    <n v="3039909"/>
    <s v="WOOD,BRITTANY LAWHORNE"/>
    <n v="74884"/>
    <s v="BOHRNSTEDT, GARRETT"/>
    <x v="18"/>
    <s v="UVA Primary Care Center"/>
    <n v="10242005"/>
    <s v="UVPC DERMATOLOGY"/>
    <n v="28931"/>
    <x v="0"/>
    <s v="Dermatology"/>
    <s v="WOOD,BRITTANY LAWHORNE"/>
    <d v="2020-06-09T17:42:30"/>
    <s v="Scheduling Status Auto Assign"/>
    <s v="JACKSON, ASIA"/>
    <s v="Some Visits Scheduled to All Visits CompleteAll visits have been used"/>
    <n v="2"/>
    <d v="2020-03-13T11:06:38"/>
    <d v="2020-06-03T00:00:00"/>
    <n v="2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5915"/>
    <d v="2020-03-13T00:00:00"/>
    <d v="2021-03-23T18:58:25"/>
    <x v="0"/>
    <s v="Procedure"/>
    <s v="MOHS EXCISION"/>
    <s v="UVA"/>
    <m/>
    <m/>
    <n v="1653092"/>
    <s v="OATES,GARY KENZEL"/>
    <n v="28925"/>
    <s v="WILSON, BARBARA"/>
    <x v="1"/>
    <s v="UVA Primary Care Center"/>
    <n v="10242005"/>
    <s v="UVPC DERMATOLOGY"/>
    <n v="28931"/>
    <x v="0"/>
    <s v="Dermatology"/>
    <s v="OATES,GARY KENZEL"/>
    <d v="2021-03-23T18:58:25"/>
    <s v="Scheduling Status Auto Assign"/>
    <s v="JOHNSON, GRACE"/>
    <s v="All Visits Scheduled to All Visits Complete. All visits have been used"/>
    <n v="3"/>
    <d v="2020-04-20T15:24:02"/>
    <d v="2020-04-29T00:00:00"/>
    <n v="1"/>
    <n v="2"/>
  </r>
  <r>
    <s v="Referral"/>
    <d v="2020-03-13T00:00:00"/>
    <x v="1"/>
    <x v="8"/>
    <d v="2021-04-16T00:00:00"/>
    <n v="9"/>
    <n v="2020"/>
    <s v="FY 2020"/>
    <d v="2022-03-13T00:00:00"/>
    <d v="2020-03-13T00:00:00"/>
    <n v="6285973"/>
    <d v="2020-03-13T00:00:00"/>
    <d v="2020-07-08T11:37:16"/>
    <x v="0"/>
    <s v="Procedure"/>
    <s v="MOHS EXCISION"/>
    <s v="UVA"/>
    <m/>
    <m/>
    <n v="1175346"/>
    <s v="INGRAM,LINDA Y"/>
    <n v="93084"/>
    <s v="CHUNG, CONNIE M."/>
    <x v="7"/>
    <s v="UVA Primary Care Center"/>
    <n v="10242005"/>
    <s v="UVPC DERMATOLOGY"/>
    <n v="28931"/>
    <x v="0"/>
    <s v="Dermatology"/>
    <s v="INGRAM,LINDA Y"/>
    <d v="2020-07-08T11:37:16"/>
    <s v="Scheduling Status Auto Assign"/>
    <s v="JOHNSON, GRACE"/>
    <s v="All Visits Scheduled to All Visits CompleteAll visits have been used"/>
    <n v="1"/>
    <d v="2020-04-07T13:41:45"/>
    <d v="2020-07-08T00:00:00"/>
    <n v="1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6219"/>
    <d v="2020-03-13T00:00:00"/>
    <d v="2021-04-17T06:07:25"/>
    <x v="0"/>
    <s v="Consult for Procedure"/>
    <s v="MOHS INITIAL VISIT"/>
    <s v="UVA"/>
    <m/>
    <m/>
    <n v="215644"/>
    <s v="DULANEY JR,ELBERT DEXTER"/>
    <n v="47065"/>
    <s v="NOLAND, MARY MARGARET"/>
    <x v="4"/>
    <s v="UVA Primary Care Center"/>
    <n v="10242005"/>
    <s v="UVPC DERMATOLOGY"/>
    <n v="28931"/>
    <x v="0"/>
    <s v="Dermatology"/>
    <s v="DULANEY JR,ELBERT DEXTER"/>
    <d v="2020-03-13T17:38:21"/>
    <s v="Scheduling Status Auto Assign"/>
    <s v="BRYANT, ADA"/>
    <s v="Ready for Initial Scheduling to Some Visits ScheduledRemove from scheduling queue while awaiting appointments"/>
    <n v="1"/>
    <d v="2020-03-13T13:38:21"/>
    <d v="2020-03-17T00:00:00"/>
    <n v="1"/>
    <n v="0"/>
  </r>
  <r>
    <s v="Referral"/>
    <d v="2020-03-13T00:00:00"/>
    <x v="1"/>
    <x v="8"/>
    <d v="2021-06-04T00:00:00"/>
    <n v="9"/>
    <n v="2020"/>
    <s v="FY 2020"/>
    <d v="2022-03-13T00:00:00"/>
    <d v="2020-03-13T00:00:00"/>
    <n v="6286501"/>
    <d v="2020-03-13T00:00:00"/>
    <d v="2020-06-16T17:56:20"/>
    <x v="0"/>
    <s v="Procedure"/>
    <s v="MOHS FOLLOW UP VISIT"/>
    <s v="UVA"/>
    <m/>
    <m/>
    <n v="2664628"/>
    <s v="DANIELS,KATHLEEN ANN"/>
    <n v="93084"/>
    <s v="CHUNG, CONNIE M."/>
    <x v="7"/>
    <s v="UVA Primary Care Center"/>
    <n v="10242005"/>
    <s v="UVPC DERMATOLOGY"/>
    <n v="28931"/>
    <x v="0"/>
    <s v="Dermatology"/>
    <s v="DANIELS,KATHLEEN ANN"/>
    <d v="2020-06-16T17:56:20"/>
    <s v="Scheduling Status Auto Assign"/>
    <s v="JACKSON, ASIA"/>
    <s v="Some Visits Scheduled to All Visits CompleteAll visits have been used"/>
    <n v="2"/>
    <d v="2020-03-13T14:18:41"/>
    <d v="2020-06-10T00:00:00"/>
    <n v="2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6550"/>
    <d v="2020-03-13T00:00:00"/>
    <d v="2020-05-05T13:32:02"/>
    <x v="1"/>
    <s v="Procedure"/>
    <s v="MOHS EXCISION"/>
    <s v="UVA"/>
    <m/>
    <m/>
    <n v="2666145"/>
    <s v="YOUNG,CHESTER ALAN"/>
    <n v="92123"/>
    <s v="TALBOT, RACHEL"/>
    <x v="45"/>
    <s v="UVA Primary Care Center"/>
    <n v="10242005"/>
    <s v="UVPC DERMATOLOGY"/>
    <n v="28931"/>
    <x v="0"/>
    <s v="Dermatology"/>
    <s v="YOUNG,CHESTER ALAN"/>
    <d v="2020-05-05T13:32:02"/>
    <s v="Scheduling Status Auto Assign"/>
    <s v="SHERMAN, LATAVIA"/>
    <s v="All Visits Scheduled to All Visits CompleteAll visits have been used"/>
    <n v="1"/>
    <d v="2020-04-23T10:53:30"/>
    <d v="2020-05-05T00:00:00"/>
    <n v="1"/>
    <n v="0"/>
  </r>
  <r>
    <s v="Referral"/>
    <d v="2020-03-13T00:00:00"/>
    <x v="1"/>
    <x v="8"/>
    <d v="2021-04-16T00:00:00"/>
    <n v="9"/>
    <n v="2020"/>
    <s v="FY 2020"/>
    <d v="2022-03-13T00:00:00"/>
    <d v="2020-03-13T00:00:00"/>
    <n v="6286703"/>
    <d v="2020-03-13T00:00:00"/>
    <d v="2020-04-29T13:14:35"/>
    <x v="1"/>
    <s v="Procedure"/>
    <s v="MOHS EXCISION"/>
    <s v="UVA"/>
    <m/>
    <m/>
    <n v="1995948"/>
    <s v="SORRELLS,BARBARA CONNER"/>
    <n v="92830"/>
    <s v="MILLER, KEVIN P"/>
    <x v="63"/>
    <s v="UVA Primary Care Center"/>
    <n v="10242005"/>
    <s v="UVPC DERMATOLOGY"/>
    <n v="28931"/>
    <x v="0"/>
    <s v="Dermatology"/>
    <s v="SORRELLS,BARBARA CONNER"/>
    <d v="2020-04-29T13:14:35"/>
    <s v="Scheduling Status Auto Assign"/>
    <s v="SHERMAN, LATAVIA"/>
    <s v="All Visits Scheduled to All Visits CompleteAll visits have been used"/>
    <n v="2"/>
    <d v="2020-03-13T14:46:03"/>
    <d v="2020-04-29T00:00:00"/>
    <n v="1"/>
    <n v="1"/>
  </r>
  <r>
    <s v="Referral"/>
    <d v="2020-03-13T00:00:00"/>
    <x v="1"/>
    <x v="8"/>
    <d v="2021-04-16T00:00:00"/>
    <n v="9"/>
    <n v="2020"/>
    <s v="FY 2020"/>
    <d v="2022-03-13T00:00:00"/>
    <d v="2020-03-13T00:00:00"/>
    <n v="6287153"/>
    <d v="2020-03-13T00:00:00"/>
    <d v="2021-04-17T06:07:25"/>
    <x v="0"/>
    <s v="Procedure"/>
    <s v="MOHS EXCISION"/>
    <s v="UVA"/>
    <m/>
    <m/>
    <n v="604949"/>
    <s v="FIELDS,CHARLES RICHARD SR."/>
    <n v="93084"/>
    <s v="CHUNG, CONNIE M."/>
    <x v="7"/>
    <s v="UVA Primary Care Center"/>
    <n v="10242005"/>
    <s v="UVPC DERMATOLOGY"/>
    <n v="28931"/>
    <x v="0"/>
    <s v="Dermatology"/>
    <s v="FIELDS,CHARLES RICHARD SR."/>
    <d v="2020-05-29T13:09:54"/>
    <s v="Scheduling Status Auto Assign"/>
    <s v="BRYANT, ADA"/>
    <s v="All Visits Scheduled to Appointment Canceledif all visits were scheduled and now none are scheduled, appts were cancelled"/>
    <n v="1"/>
    <d v="2020-03-13T16:07:14"/>
    <d v="2020-06-08T00:00:00"/>
    <n v="0"/>
    <n v="1"/>
  </r>
  <r>
    <s v="Referral"/>
    <d v="2020-03-13T00:00:00"/>
    <x v="1"/>
    <x v="8"/>
    <d v="2021-04-16T00:00:00"/>
    <n v="9"/>
    <n v="2020"/>
    <s v="FY 2020"/>
    <d v="2022-03-13T00:00:00"/>
    <d v="2020-03-13T00:00:00"/>
    <n v="6287221"/>
    <d v="2020-03-13T00:00:00"/>
    <d v="2020-04-30T13:33:51"/>
    <x v="0"/>
    <s v="Procedure"/>
    <s v="MOHS EXCISION"/>
    <s v="UVA"/>
    <m/>
    <m/>
    <n v="1681684"/>
    <s v="LAULER,JOHN DAVID"/>
    <n v="67362"/>
    <s v="YOUNG, JEANNE M"/>
    <x v="8"/>
    <s v="UVA Primary Care Center"/>
    <n v="10242005"/>
    <s v="UVPC DERMATOLOGY"/>
    <n v="28931"/>
    <x v="0"/>
    <s v="Dermatology"/>
    <s v="LAULER,JOHN DAVID"/>
    <d v="2020-04-30T13:33:51"/>
    <s v="Scheduling Status Auto Assign"/>
    <s v="JACKSON, ASIA"/>
    <s v="All Visits Scheduled to All Visits CompleteAll visits have been used"/>
    <n v="1"/>
    <d v="2020-04-23T09:36:23"/>
    <d v="2020-04-30T00:00:00"/>
    <n v="1"/>
    <n v="0"/>
  </r>
  <r>
    <s v="Referral"/>
    <d v="2020-03-16T00:00:00"/>
    <x v="1"/>
    <x v="8"/>
    <d v="2021-04-17T00:00:00"/>
    <n v="9"/>
    <n v="2020"/>
    <s v="FY 2020"/>
    <d v="2022-03-16T00:00:00"/>
    <d v="2020-03-16T00:00:00"/>
    <n v="6290398"/>
    <d v="2020-03-16T00:00:00"/>
    <d v="2020-07-16T11:35:51"/>
    <x v="1"/>
    <s v="Procedure"/>
    <s v="MOHS EXCISION"/>
    <s v="UVA"/>
    <m/>
    <m/>
    <n v="881025"/>
    <s v="BOYER,JUDITH ANNE"/>
    <n v="8577"/>
    <s v="LOCKMAN, DEBORAH W"/>
    <x v="32"/>
    <s v="UVA Primary Care Center"/>
    <n v="10242005"/>
    <s v="UVPC DERMATOLOGY"/>
    <n v="28931"/>
    <x v="0"/>
    <s v="Dermatology"/>
    <s v="BOYER,JUDITH ANNE"/>
    <d v="2020-07-16T11:35:51"/>
    <s v="Scheduling Status Auto Assign"/>
    <s v="JOHNSON, GRACE"/>
    <s v="All Visits Scheduled to All Visits CompleteAll visits have been used"/>
    <n v="2"/>
    <d v="2020-04-13T07:49:39"/>
    <d v="2020-07-16T00:00:00"/>
    <n v="1"/>
    <n v="1"/>
  </r>
  <r>
    <s v="Referral"/>
    <d v="2020-03-16T00:00:00"/>
    <x v="1"/>
    <x v="8"/>
    <d v="2021-07-10T00:00:00"/>
    <n v="9"/>
    <n v="2020"/>
    <s v="FY 2020"/>
    <d v="2022-03-16T00:00:00"/>
    <d v="2020-03-16T00:00:00"/>
    <n v="6290509"/>
    <d v="2020-03-16T00:00:00"/>
    <d v="2021-07-11T06:25:29"/>
    <x v="1"/>
    <s v="Procedure"/>
    <s v="MOHS EXCISION"/>
    <s v="UVA"/>
    <m/>
    <m/>
    <n v="1742494"/>
    <s v="IMLAY,ADENA BELLEGIA"/>
    <n v="28322"/>
    <s v="SELF,NO NAME"/>
    <x v="65"/>
    <s v="UVA Primary Care Center"/>
    <n v="10242005"/>
    <s v="UVPC DERMATOLOGY"/>
    <n v="28931"/>
    <x v="0"/>
    <s v="Dermatology"/>
    <s v="IMLAY,ADENA BELLEGIA"/>
    <d v="2020-06-09T14:32:26"/>
    <s v="Scheduling Status Auto Assign"/>
    <s v="BRYANT, ADA"/>
    <s v="All Visits Scheduled to Appointment Canceledif all visits were scheduled and now none are scheduled, appts were cancelled"/>
    <n v="1"/>
    <d v="2020-03-20T14:50:49"/>
    <d v="2020-06-24T00:00:00"/>
    <n v="0"/>
    <n v="1"/>
  </r>
  <r>
    <s v="Referral"/>
    <d v="2020-03-16T00:00:00"/>
    <x v="1"/>
    <x v="8"/>
    <d v="2021-04-17T00:00:00"/>
    <n v="9"/>
    <n v="2020"/>
    <s v="FY 2020"/>
    <d v="2022-03-16T00:00:00"/>
    <d v="2020-03-16T00:00:00"/>
    <n v="6290634"/>
    <d v="2020-03-16T00:00:00"/>
    <d v="2020-06-09T19:07:23"/>
    <x v="1"/>
    <s v="Procedure"/>
    <s v="MOHS EXCISION"/>
    <s v="UVA Primary Care Center"/>
    <m/>
    <m/>
    <n v="3040626"/>
    <s v="EVANS,PHILLIP D"/>
    <n v="1895"/>
    <s v="MILLER, CAROLYN ILENE"/>
    <x v="26"/>
    <s v="UVA Primary Care Center"/>
    <n v="10242005"/>
    <s v="UVPC DERMATOLOGY"/>
    <n v="28931"/>
    <x v="0"/>
    <s v="Dermatology"/>
    <s v="EVANS,PHILLIP D"/>
    <d v="2020-06-09T19:07:23"/>
    <s v="Scheduling Status Auto Assign"/>
    <s v="SHERMAN, LATAVIA"/>
    <s v="Some Visits Scheduled to All Visits CompleteAll visits have been used"/>
    <n v="2"/>
    <d v="2020-05-08T09:26:22"/>
    <d v="2020-05-26T00:00:00"/>
    <n v="2"/>
    <n v="0"/>
  </r>
  <r>
    <s v="Referral"/>
    <d v="2020-03-19T00:00:00"/>
    <x v="1"/>
    <x v="8"/>
    <d v="2021-04-19T00:00:00"/>
    <n v="9"/>
    <n v="2020"/>
    <s v="FY 2020"/>
    <d v="2022-03-19T00:00:00"/>
    <d v="2020-03-19T00:00:00"/>
    <n v="6298533"/>
    <d v="2020-03-19T00:00:00"/>
    <d v="2021-04-20T06:31:58"/>
    <x v="0"/>
    <s v="Procedure"/>
    <s v="MOHS EXCISION"/>
    <s v="UVA"/>
    <m/>
    <m/>
    <n v="1967032"/>
    <s v="WEIGEL,DALE ROBERT"/>
    <n v="28925"/>
    <s v="WILSON, BARBARA"/>
    <x v="1"/>
    <s v="UVA Primary Care Center"/>
    <n v="10242005"/>
    <s v="UVPC DERMATOLOGY"/>
    <n v="28931"/>
    <x v="0"/>
    <s v="Dermatology"/>
    <s v="WEIGEL,DALE ROBERT"/>
    <d v="2020-03-20T12:20:37"/>
    <s v="Scheduling Status Auto Assign"/>
    <s v="BRYANT, ADA"/>
    <s v="All Visits Scheduled to Appointment Canceledif all visits were scheduled and now none are scheduled, appts were cancelled"/>
    <n v="1"/>
    <d v="2020-03-19T09:08:36"/>
    <d v="2020-06-10T00:00:00"/>
    <n v="0"/>
    <n v="1"/>
  </r>
  <r>
    <s v="Referral"/>
    <d v="2020-03-19T00:00:00"/>
    <x v="1"/>
    <x v="8"/>
    <d v="2021-04-19T00:00:00"/>
    <n v="9"/>
    <n v="2020"/>
    <s v="FY 2020"/>
    <d v="2022-03-19T00:00:00"/>
    <d v="2020-03-19T00:00:00"/>
    <n v="6298721"/>
    <d v="2020-03-19T00:00:00"/>
    <d v="2021-04-20T06:10:08"/>
    <x v="0"/>
    <s v="Procedure"/>
    <s v="MOHS EXCISION"/>
    <s v="UVA"/>
    <m/>
    <m/>
    <n v="673020"/>
    <s v="COMFORT,RONALD EUGENE"/>
    <n v="47065"/>
    <s v="NOLAND, MARY MARGARET"/>
    <x v="4"/>
    <s v="UVA Primary Care Center"/>
    <n v="10242005"/>
    <s v="UVPC DERMATOLOGY"/>
    <n v="28931"/>
    <x v="0"/>
    <s v="Dermatology"/>
    <s v="COMFORT,RONALD EUGENE"/>
    <d v="2020-03-19T19:52:16"/>
    <s v="Scheduling Status Auto Assign"/>
    <s v="BRYANT, ADA"/>
    <s v="All Visits Scheduled to Appointment Canceledif all visits were scheduled and now none are scheduled, appts were cancelled"/>
    <n v="1"/>
    <d v="2020-03-19T09:44:55"/>
    <d v="2020-03-20T00:00:00"/>
    <n v="0"/>
    <n v="1"/>
  </r>
  <r>
    <s v="Referral"/>
    <d v="2020-03-19T00:00:00"/>
    <x v="1"/>
    <x v="8"/>
    <d v="2021-04-20T00:00:00"/>
    <n v="9"/>
    <n v="2020"/>
    <s v="FY 2020"/>
    <d v="2022-03-19T00:00:00"/>
    <d v="2020-03-19T00:00:00"/>
    <n v="6299251"/>
    <d v="2020-03-19T00:00:00"/>
    <d v="2020-06-08T12:20:39"/>
    <x v="1"/>
    <s v="Procedure"/>
    <s v="MOHS EXCISION"/>
    <s v="UVA"/>
    <m/>
    <m/>
    <n v="2389094"/>
    <s v="HEFLIN,DONALD RAY"/>
    <n v="69664"/>
    <s v="BARRY, MEGAN E"/>
    <x v="16"/>
    <s v="UVA Primary Care Center"/>
    <n v="10242005"/>
    <s v="UVPC DERMATOLOGY"/>
    <n v="28931"/>
    <x v="0"/>
    <s v="Dermatology"/>
    <s v="HEFLIN,DONALD RAY"/>
    <d v="2020-06-08T12:20:39"/>
    <s v="Scheduling Status Auto Assign"/>
    <s v="BANKS, ADREANNA"/>
    <s v="All Visits Scheduled to All Visits CompleteAll visits have been used"/>
    <n v="1"/>
    <d v="2020-03-19T11:12:38"/>
    <d v="2020-06-08T00:00:00"/>
    <n v="1"/>
    <n v="0"/>
  </r>
  <r>
    <s v="Referral"/>
    <d v="2020-03-19T00:00:00"/>
    <x v="1"/>
    <x v="8"/>
    <d v="2021-04-20T00:00:00"/>
    <n v="9"/>
    <n v="2020"/>
    <s v="FY 2020"/>
    <d v="2022-03-19T00:00:00"/>
    <d v="2020-03-19T00:00:00"/>
    <n v="6300276"/>
    <d v="2020-03-19T00:00:00"/>
    <d v="2020-06-15T11:54:37"/>
    <x v="1"/>
    <s v="Procedure"/>
    <s v="MOHS EXCISION"/>
    <s v="UVA"/>
    <m/>
    <m/>
    <n v="2676050"/>
    <s v="GRANGER,PETER JOHN"/>
    <n v="974"/>
    <s v="BURKHOLDER, BURTON V"/>
    <x v="23"/>
    <s v="UVA Primary Care Center"/>
    <n v="10242005"/>
    <s v="UVPC DERMATOLOGY"/>
    <n v="28931"/>
    <x v="0"/>
    <s v="Dermatology"/>
    <s v="GRANGER,PETER JOHN"/>
    <d v="2020-06-15T11:54:37"/>
    <s v="Scheduling Status Auto Assign"/>
    <s v="JOHNSON, GRACE"/>
    <s v="All Visits Scheduled to All Visits CompleteAll visits have been used"/>
    <n v="1"/>
    <d v="2020-06-02T08:44:07"/>
    <d v="2020-06-15T00:00:00"/>
    <n v="1"/>
    <n v="0"/>
  </r>
  <r>
    <s v="Referral"/>
    <d v="2020-03-19T00:00:00"/>
    <x v="1"/>
    <x v="8"/>
    <d v="2021-04-19T00:00:00"/>
    <n v="9"/>
    <n v="2020"/>
    <s v="FY 2020"/>
    <d v="2022-03-19T00:00:00"/>
    <d v="2020-03-19T00:00:00"/>
    <n v="6300784"/>
    <d v="2020-03-19T00:00:00"/>
    <d v="2021-04-20T06:10:16"/>
    <x v="0"/>
    <s v="Procedure"/>
    <s v="MOHS EXCISION"/>
    <s v="UVA"/>
    <n v="10246001"/>
    <s v="WALL FAMILY MEDICINE"/>
    <n v="2220984"/>
    <s v="MORRIS,FRANCES C"/>
    <n v="28891"/>
    <s v="CASEY, CATHERINE"/>
    <x v="110"/>
    <s v="Unknown"/>
    <n v="10242005"/>
    <s v="UVPC DERMATOLOGY"/>
    <m/>
    <x v="1"/>
    <s v="Dermatology"/>
    <s v="MORRIS,FRANCES C"/>
    <d v="2020-04-20T15:01:34"/>
    <s v="Scheduling Status Auto Assign"/>
    <s v="BRYANT, ADA"/>
    <s v="Appointment Canceled to Some Visits ScheduledUpdate an appointment canceled status if any visits are scheduled."/>
    <n v="2"/>
    <d v="2020-03-25T13:48:23"/>
    <d v="2020-04-30T00:00:00"/>
    <n v="1"/>
    <n v="1"/>
  </r>
  <r>
    <s v="Referral"/>
    <d v="2020-03-23T00:00:00"/>
    <x v="1"/>
    <x v="8"/>
    <d v="2021-04-23T00:00:00"/>
    <n v="9"/>
    <n v="2020"/>
    <s v="FY 2020"/>
    <d v="2022-03-23T00:00:00"/>
    <d v="2020-03-23T00:00:00"/>
    <n v="6305841"/>
    <d v="2020-03-23T00:00:00"/>
    <d v="2020-06-24T17:12:11"/>
    <x v="1"/>
    <s v="Procedure"/>
    <s v="MOHS EXCISION"/>
    <s v="UVA"/>
    <m/>
    <m/>
    <n v="464818"/>
    <s v="SIMMS,OLIVER EUSTACE JR."/>
    <n v="69664"/>
    <s v="BARRY, MEGAN E"/>
    <x v="16"/>
    <s v="UVA Primary Care Center"/>
    <n v="10242005"/>
    <s v="UVPC DERMATOLOGY"/>
    <n v="28931"/>
    <x v="0"/>
    <s v="Dermatology"/>
    <s v="SIMMS,OLIVER EUSTACE JR."/>
    <d v="2020-06-24T17:12:11"/>
    <s v="Scheduling Status Auto Assign"/>
    <s v="JOHNSON, GRACE"/>
    <s v="All Visits Scheduled to All Visits CompleteAll visits have been used"/>
    <n v="1"/>
    <d v="2020-03-23T16:01:45"/>
    <d v="2020-06-24T00:00:00"/>
    <n v="1"/>
    <n v="0"/>
  </r>
  <r>
    <s v="Referral"/>
    <d v="2020-03-25T00:00:00"/>
    <x v="1"/>
    <x v="8"/>
    <d v="2021-04-25T00:00:00"/>
    <n v="9"/>
    <n v="2020"/>
    <s v="FY 2020"/>
    <d v="2022-03-25T00:00:00"/>
    <d v="2020-03-25T00:00:00"/>
    <n v="6309409"/>
    <d v="2020-03-25T00:00:00"/>
    <d v="2020-04-09T11:38:49"/>
    <x v="1"/>
    <s v="Procedure"/>
    <s v="MOHS EXCISION"/>
    <s v="UVA"/>
    <m/>
    <m/>
    <n v="1389746"/>
    <s v="FRIDLEY,HARRISON LEWIS JR."/>
    <n v="7630"/>
    <s v="KARRS, THOMAS M"/>
    <x v="85"/>
    <s v="UVA Primary Care Center"/>
    <n v="10242005"/>
    <s v="UVPC DERMATOLOGY"/>
    <n v="28931"/>
    <x v="0"/>
    <s v="Dermatology"/>
    <s v="FRIDLEY,HARRISON LEWIS JR."/>
    <d v="2020-04-09T11:38:49"/>
    <s v="Scheduling Status Auto Assign"/>
    <s v="JACKSON, ASIA"/>
    <s v="All Visits Scheduled to All Visits CompleteAll visits have been used"/>
    <n v="1"/>
    <d v="2020-04-08T09:39:00"/>
    <d v="2020-04-09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1230"/>
    <d v="2020-03-26T00:00:00"/>
    <d v="2020-04-22T11:42:17"/>
    <x v="0"/>
    <s v="Procedure"/>
    <s v="MOHS EXCISION"/>
    <s v="UVA"/>
    <m/>
    <m/>
    <n v="808486"/>
    <s v="BICKERS,CAROLYN C"/>
    <n v="28925"/>
    <s v="WILSON, BARBARA"/>
    <x v="1"/>
    <s v="UVA Primary Care Center"/>
    <n v="10242005"/>
    <s v="UVPC DERMATOLOGY"/>
    <n v="28931"/>
    <x v="0"/>
    <s v="Dermatology"/>
    <s v="BICKERS,CAROLYN C"/>
    <d v="2020-04-22T11:42:17"/>
    <s v="Scheduling Status Auto Assign"/>
    <s v="BANKS, ADREANNA"/>
    <s v="All Visits Scheduled to All Visits CompleteAll visits have been used"/>
    <n v="1"/>
    <d v="2020-04-15T10:55:52"/>
    <d v="2020-04-22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1253"/>
    <d v="2020-03-26T00:00:00"/>
    <d v="2021-05-01T07:25:15"/>
    <x v="0"/>
    <s v="Procedure"/>
    <s v="MOHS EXCISION"/>
    <s v="UVA"/>
    <m/>
    <m/>
    <n v="1569271"/>
    <s v="BROOKS,CHARLES HARRIS"/>
    <n v="28925"/>
    <s v="WILSON, BARBARA"/>
    <x v="1"/>
    <s v="UVA Primary Care Center"/>
    <n v="10242005"/>
    <s v="UVPC DERMATOLOGY"/>
    <n v="28931"/>
    <x v="0"/>
    <s v="Dermatology"/>
    <s v="BROOKS,CHARLES HARRIS"/>
    <d v="2020-05-07T12:49:31"/>
    <s v="Scheduling Status Auto Assign"/>
    <s v="BRYANT, ADA"/>
    <s v="All Visits Scheduled to Appointment Canceledif all visits were scheduled and now none are scheduled, appts were cancelled"/>
    <n v="1"/>
    <d v="2020-04-28T10:48:36"/>
    <d v="2020-05-12T00:00:00"/>
    <n v="0"/>
    <n v="1"/>
  </r>
  <r>
    <s v="Referral"/>
    <d v="2020-03-26T00:00:00"/>
    <x v="1"/>
    <x v="8"/>
    <d v="2021-04-30T00:00:00"/>
    <n v="9"/>
    <n v="2020"/>
    <s v="FY 2020"/>
    <d v="2022-03-26T00:00:00"/>
    <d v="2020-03-26T00:00:00"/>
    <n v="6311309"/>
    <d v="2020-03-26T00:00:00"/>
    <d v="2021-05-01T07:25:15"/>
    <x v="0"/>
    <s v="Procedure"/>
    <s v="MOHS EXCISION"/>
    <s v="UVA"/>
    <m/>
    <m/>
    <n v="2063046"/>
    <s v="MOORE,WILLIAM FROST"/>
    <n v="28954"/>
    <s v="CROPLEY, THOMAS"/>
    <x v="12"/>
    <s v="UVA Primary Care Center"/>
    <n v="10242005"/>
    <s v="UVPC DERMATOLOGY"/>
    <n v="28931"/>
    <x v="0"/>
    <s v="Dermatology"/>
    <s v="MOORE,WILLIAM FROST"/>
    <d v="2020-04-02T15:51:54"/>
    <s v="Scheduling Status Auto Assign"/>
    <s v="BRYANT, ADA"/>
    <s v="All Visits Scheduled to Appointment Canceledif all visits were scheduled and now none are scheduled, appts were cancelled"/>
    <n v="1"/>
    <d v="2020-03-27T09:54:30"/>
    <d v="2020-06-24T00:00:00"/>
    <n v="0"/>
    <n v="1"/>
  </r>
  <r>
    <s v="Referral"/>
    <d v="2020-03-26T00:00:00"/>
    <x v="1"/>
    <x v="8"/>
    <d v="2021-04-30T00:00:00"/>
    <n v="9"/>
    <n v="2020"/>
    <s v="FY 2020"/>
    <d v="2022-03-26T00:00:00"/>
    <d v="2020-03-26T00:00:00"/>
    <n v="6311494"/>
    <d v="2020-03-26T00:00:00"/>
    <d v="2021-05-01T06:21:04"/>
    <x v="1"/>
    <s v="Procedure"/>
    <s v="MOHS EXCISION"/>
    <s v="UVA Fontaine Research Park Building 415"/>
    <m/>
    <m/>
    <n v="3039589"/>
    <s v="FORD,JAMES RAY"/>
    <n v="7630"/>
    <s v="KARRS, THOMAS M"/>
    <x v="85"/>
    <s v="UVA Primary Care Center"/>
    <n v="10242005"/>
    <s v="UVPC DERMATOLOGY"/>
    <n v="28931"/>
    <x v="0"/>
    <s v="Dermatology"/>
    <s v="FORD,JAMES RAY"/>
    <d v="2020-04-17T18:09:49"/>
    <s v="Scheduling Status Auto Assign"/>
    <s v="BRYANT, ADA"/>
    <s v="All Visits Scheduled to Appointment Canceledif all visits were scheduled and now none are scheduled, appts were cancelled"/>
    <n v="1"/>
    <d v="2020-03-26T09:52:29"/>
    <d v="2020-06-16T00:00:00"/>
    <n v="0"/>
    <n v="1"/>
  </r>
  <r>
    <s v="Referral"/>
    <d v="2020-03-26T00:00:00"/>
    <x v="1"/>
    <x v="8"/>
    <d v="2021-04-30T00:00:00"/>
    <n v="9"/>
    <n v="2020"/>
    <s v="FY 2020"/>
    <d v="2022-03-26T00:00:00"/>
    <d v="2020-03-26T00:00:00"/>
    <n v="6311626"/>
    <d v="2020-03-26T00:00:00"/>
    <d v="2020-07-06T12:16:50"/>
    <x v="0"/>
    <s v="Procedure"/>
    <s v="MOHS EXCISION"/>
    <s v="UVA"/>
    <m/>
    <m/>
    <n v="288470"/>
    <s v="DAMMANN,CHARLOTTE BARN"/>
    <n v="28925"/>
    <s v="WILSON, BARBARA"/>
    <x v="1"/>
    <s v="UVA Primary Care Center"/>
    <n v="10242005"/>
    <s v="UVPC DERMATOLOGY"/>
    <n v="28931"/>
    <x v="0"/>
    <s v="Dermatology"/>
    <s v="DAMMANN,CHARLOTTE BARN"/>
    <d v="2020-07-06T12:16:50"/>
    <s v="Scheduling Status Auto Assign"/>
    <s v="JOHNSON, GRACE"/>
    <s v="All Visits Scheduled to All Visits CompleteAll visits have been used"/>
    <n v="1"/>
    <d v="2020-03-26T10:22:44"/>
    <d v="2020-07-06T00:00:00"/>
    <n v="1"/>
    <n v="0"/>
  </r>
  <r>
    <s v="Referral"/>
    <d v="2020-03-26T00:00:00"/>
    <x v="1"/>
    <x v="8"/>
    <d v="2021-07-17T00:00:00"/>
    <n v="9"/>
    <n v="2020"/>
    <s v="FY 2020"/>
    <d v="2022-03-26T00:00:00"/>
    <d v="2020-03-26T00:00:00"/>
    <n v="6311765"/>
    <d v="2020-03-26T00:00:00"/>
    <d v="2020-06-16T11:52:19"/>
    <x v="0"/>
    <s v="Procedure"/>
    <s v="MOHS EXCISION"/>
    <s v="UVA"/>
    <m/>
    <m/>
    <n v="2530279"/>
    <s v="SANDINE,MARIANNE A"/>
    <n v="47065"/>
    <s v="NOLAND, MARY MARGARET"/>
    <x v="4"/>
    <s v="UVA Primary Care Center"/>
    <n v="10242005"/>
    <s v="UVPC DERMATOLOGY"/>
    <n v="28931"/>
    <x v="0"/>
    <s v="Dermatology"/>
    <s v="SANDINE,MARIANNE A"/>
    <d v="2020-06-16T11:52:19"/>
    <s v="Scheduling Status Auto Assign"/>
    <s v="JOHNSON, GRACE"/>
    <s v="All Visits Scheduled to All Visits CompleteAll visits have been used"/>
    <n v="1"/>
    <d v="2020-03-26T10:52:34"/>
    <d v="2020-06-16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1820"/>
    <d v="2020-03-26T00:00:00"/>
    <d v="2020-06-22T11:35:33"/>
    <x v="0"/>
    <s v="Procedure"/>
    <s v="MOHS EXCISION"/>
    <s v="UVA"/>
    <m/>
    <m/>
    <n v="2303647"/>
    <s v="BRENNAN,PATRICIA JULIA"/>
    <n v="28925"/>
    <s v="WILSON, BARBARA"/>
    <x v="1"/>
    <s v="UVA Primary Care Center"/>
    <n v="10242005"/>
    <s v="UVPC DERMATOLOGY"/>
    <n v="28931"/>
    <x v="0"/>
    <s v="Dermatology"/>
    <s v="BRENNAN,PATRICIA JULIA"/>
    <d v="2020-06-22T11:35:33"/>
    <s v="Scheduling Status Auto Assign"/>
    <s v="JOHNSON, GRACE"/>
    <s v="All Visits Scheduled to All Visits CompleteAll visits have been used"/>
    <n v="1"/>
    <d v="2020-03-26T11:06:01"/>
    <d v="2020-06-22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1932"/>
    <d v="2020-03-26T00:00:00"/>
    <d v="2020-05-11T16:54:24"/>
    <x v="0"/>
    <s v="Procedure"/>
    <s v="MOHS EXCISION"/>
    <s v="Education Resource Center"/>
    <m/>
    <m/>
    <n v="2599347"/>
    <s v="LORELL,MONTE BRUCE"/>
    <n v="66730"/>
    <s v="FLOWERS, RICHARD H."/>
    <x v="41"/>
    <s v="UVA Primary Care Center"/>
    <n v="10242005"/>
    <s v="UVPC DERMATOLOGY"/>
    <n v="28931"/>
    <x v="0"/>
    <s v="Dermatology"/>
    <s v="LORELL,MONTE BRUCE"/>
    <d v="2020-05-11T16:54:24"/>
    <s v="Scheduling Status Auto Assign"/>
    <s v="BANKS, ADREANNA"/>
    <s v="All Visits Scheduled to All Visits CompleteAll visits have been used"/>
    <n v="1"/>
    <d v="2020-05-01T12:16:23"/>
    <d v="2020-05-11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2118"/>
    <d v="2020-03-26T00:00:00"/>
    <d v="2020-07-07T15:00:54"/>
    <x v="1"/>
    <s v="Procedure"/>
    <s v="MOHS EXCISION"/>
    <s v="UVA"/>
    <m/>
    <m/>
    <n v="1460150"/>
    <s v="MIDDLESTATE,AMY MARIE"/>
    <n v="65719"/>
    <s v="ROBINSON, KEITH"/>
    <x v="93"/>
    <s v="UVA Primary Care Center"/>
    <n v="10242005"/>
    <s v="UVPC DERMATOLOGY"/>
    <n v="28931"/>
    <x v="0"/>
    <s v="Dermatology"/>
    <s v="MIDDLESTATE,AMY MARIE"/>
    <d v="2020-07-07T15:00:54"/>
    <s v="Scheduling Status Auto Assign"/>
    <s v="JACKSON, ASIA"/>
    <s v="All Visits Scheduled to All Visits CompleteAll visits have been used"/>
    <n v="1"/>
    <d v="2020-03-26T12:10:42"/>
    <d v="2020-07-07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2168"/>
    <d v="2020-03-26T00:00:00"/>
    <d v="2020-07-06T12:04:31"/>
    <x v="0"/>
    <s v="Procedure"/>
    <s v="MOHS EXCISION"/>
    <s v="UVA"/>
    <m/>
    <m/>
    <n v="620693"/>
    <s v="CHAPMAN,WILLIAM G"/>
    <n v="47065"/>
    <s v="NOLAND, MARY MARGARET"/>
    <x v="4"/>
    <s v="UVA Primary Care Center"/>
    <n v="10242005"/>
    <s v="UVPC DERMATOLOGY"/>
    <n v="28931"/>
    <x v="0"/>
    <s v="Dermatology"/>
    <s v="CHAPMAN,WILLIAM G"/>
    <d v="2020-07-06T12:04:31"/>
    <s v="Scheduling Status Auto Assign"/>
    <s v="BANKS, ADREANNA"/>
    <s v="All Visits Scheduled to All Visits CompleteAll visits have been used"/>
    <n v="1"/>
    <d v="2020-03-26T12:28:00"/>
    <d v="2020-07-06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2407"/>
    <d v="2020-03-26T00:00:00"/>
    <d v="2020-07-29T13:11:38"/>
    <x v="0"/>
    <s v="Procedure"/>
    <s v="MOHS EXCISION"/>
    <s v="UVA"/>
    <m/>
    <m/>
    <n v="1038847"/>
    <s v="WRIGHT,CHERYL FIGGERS"/>
    <n v="28954"/>
    <s v="CROPLEY, THOMAS"/>
    <x v="12"/>
    <s v="UVA Primary Care Center"/>
    <n v="10242005"/>
    <s v="UVPC DERMATOLOGY"/>
    <n v="28931"/>
    <x v="0"/>
    <s v="Dermatology"/>
    <s v="WRIGHT,CHERYL FIGGERS"/>
    <d v="2020-07-29T13:11:38"/>
    <s v="Scheduling Status Auto Assign"/>
    <s v="SHERMAN, LATAVIA"/>
    <s v="All Visits Scheduled to All Visits CompleteAll visits have been used"/>
    <n v="1"/>
    <d v="2020-07-07T09:37:15"/>
    <d v="2020-07-29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2452"/>
    <d v="2020-03-26T00:00:00"/>
    <d v="2020-09-02T16:32:36"/>
    <x v="0"/>
    <s v="Procedure"/>
    <s v="MOHS EXCISION"/>
    <s v="UVA"/>
    <m/>
    <m/>
    <n v="1693438"/>
    <s v="WILLIAMS,CORNELIUS WALTER"/>
    <n v="68745"/>
    <s v="ZLOTOFF, BARRETT"/>
    <x v="14"/>
    <s v="UVA Primary Care Center"/>
    <n v="10242005"/>
    <s v="UVPC DERMATOLOGY"/>
    <n v="28931"/>
    <x v="0"/>
    <s v="Dermatology"/>
    <s v="WILLIAMS,CORNELIUS WALTER"/>
    <d v="2020-09-02T16:32:36"/>
    <s v="Scheduling Status Auto Assign"/>
    <s v="JOHNSON, GRACE"/>
    <s v="All Visits Scheduled to All Visits CompleteAll visits have been used"/>
    <n v="1"/>
    <d v="2020-07-01T14:11:38"/>
    <d v="2020-09-02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2474"/>
    <d v="2020-03-26T00:00:00"/>
    <d v="2020-05-05T16:45:34"/>
    <x v="0"/>
    <s v="Procedure"/>
    <s v="MOHS EXCISION"/>
    <s v="UVA"/>
    <m/>
    <m/>
    <n v="2526459"/>
    <s v="WHEELER,MARGARET ANN"/>
    <n v="47065"/>
    <s v="NOLAND, MARY MARGARET"/>
    <x v="4"/>
    <s v="UVA Primary Care Center"/>
    <n v="10242005"/>
    <s v="UVPC DERMATOLOGY"/>
    <n v="28931"/>
    <x v="0"/>
    <s v="Dermatology"/>
    <s v="WHEELER,MARGARET ANN"/>
    <d v="2020-05-05T16:45:34"/>
    <s v="Scheduling Status Auto Assign"/>
    <s v="SHERMAN, LATAVIA"/>
    <s v="All Visits Scheduled to All Visits CompleteAll visits have been used"/>
    <n v="1"/>
    <d v="2020-04-21T15:16:26"/>
    <d v="2020-05-05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2497"/>
    <d v="2020-03-26T00:00:00"/>
    <d v="2020-09-08T13:04:53"/>
    <x v="0"/>
    <s v="Procedure"/>
    <s v="MOHS EXCISION"/>
    <s v="UVA"/>
    <m/>
    <m/>
    <n v="810165"/>
    <s v="DENNIS,CRAIG SIDEWELL"/>
    <n v="93084"/>
    <s v="CHUNG, CONNIE M."/>
    <x v="7"/>
    <s v="UVA Primary Care Center"/>
    <n v="10242005"/>
    <s v="UVPC DERMATOLOGY"/>
    <n v="28931"/>
    <x v="0"/>
    <s v="Dermatology"/>
    <s v="DENNIS,CRAIG SIDEWELL"/>
    <d v="2020-09-08T13:04:53"/>
    <s v="Scheduling Status Auto Assign"/>
    <s v="JOHNSON, GRACE"/>
    <s v="All Visits Scheduled to All Visits CompleteAll visits have been used"/>
    <n v="1"/>
    <d v="2020-07-06T14:09:34"/>
    <d v="2020-09-08T00:00:00"/>
    <n v="1"/>
    <n v="0"/>
  </r>
  <r>
    <s v="Referral"/>
    <d v="2020-03-26T00:00:00"/>
    <x v="1"/>
    <x v="8"/>
    <d v="2021-04-30T00:00:00"/>
    <n v="9"/>
    <n v="2020"/>
    <s v="FY 2020"/>
    <d v="2022-03-26T00:00:00"/>
    <d v="2020-03-26T00:00:00"/>
    <n v="6312556"/>
    <d v="2020-03-26T00:00:00"/>
    <d v="2021-05-01T07:25:16"/>
    <x v="1"/>
    <s v="Consult for Procedure"/>
    <s v="MOHS INITIAL VISIT"/>
    <s v="UVA"/>
    <m/>
    <m/>
    <n v="2619445"/>
    <s v="WELLS,ALICEIA"/>
    <n v="46610"/>
    <s v="SHEA, SOFIA M"/>
    <x v="22"/>
    <s v="UVA Primary Care Center"/>
    <n v="10242005"/>
    <s v="UVPC DERMATOLOGY"/>
    <n v="28931"/>
    <x v="0"/>
    <s v="Dermatology"/>
    <s v="WELLS,ALICEIA"/>
    <d v="2020-04-07T13:58:51"/>
    <s v="Scheduling Status Auto Assign"/>
    <s v="BRYANT, ADA"/>
    <s v="Some Visits Scheduled to Appointment Canceledif all visits were scheduled and now none are scheduled, appts were cancelled"/>
    <n v="1"/>
    <d v="2020-03-26T14:16:01"/>
    <d v="2020-06-02T00:00:00"/>
    <n v="0"/>
    <n v="1"/>
  </r>
  <r>
    <s v="Referral"/>
    <d v="2020-03-26T00:00:00"/>
    <x v="1"/>
    <x v="8"/>
    <d v="2021-04-30T00:00:00"/>
    <n v="9"/>
    <n v="2020"/>
    <s v="FY 2020"/>
    <d v="2022-03-26T00:00:00"/>
    <d v="2020-03-26T00:00:00"/>
    <n v="6312574"/>
    <d v="2020-03-26T00:00:00"/>
    <d v="2020-07-02T16:15:30"/>
    <x v="1"/>
    <s v="Procedure"/>
    <s v="MOHS EXCISION"/>
    <s v="UVA"/>
    <m/>
    <m/>
    <n v="2619445"/>
    <s v="WELLS,ALICEIA"/>
    <n v="46610"/>
    <s v="SHEA, SOFIA M"/>
    <x v="22"/>
    <s v="UVA Primary Care Center"/>
    <n v="10242005"/>
    <s v="UVPC DERMATOLOGY"/>
    <n v="28931"/>
    <x v="0"/>
    <s v="Dermatology"/>
    <s v="WELLS,ALICEIA"/>
    <d v="2020-07-02T16:15:30"/>
    <s v="Scheduling Status Auto Assign"/>
    <s v="GREEN, ANGELA H"/>
    <s v="All Visits Scheduled to Do Not ScheduleThese should never be scheduled."/>
    <n v="1"/>
    <d v="2020-03-26T14:18:48"/>
    <d v="2020-07-08T00:00:00"/>
    <n v="0"/>
    <n v="1"/>
  </r>
  <r>
    <s v="Referral"/>
    <d v="2020-03-26T00:00:00"/>
    <x v="1"/>
    <x v="8"/>
    <d v="2021-04-30T00:00:00"/>
    <n v="9"/>
    <n v="2020"/>
    <s v="FY 2020"/>
    <d v="2022-03-26T00:00:00"/>
    <d v="2020-03-26T00:00:00"/>
    <n v="6312615"/>
    <d v="2020-03-26T00:00:00"/>
    <d v="2020-07-09T16:28:12"/>
    <x v="1"/>
    <s v="Procedure"/>
    <s v="MOHS EXCISION"/>
    <s v="UVA"/>
    <m/>
    <m/>
    <n v="313671"/>
    <s v="DZUBA,VIRGINIA CAMPBELL"/>
    <n v="24564"/>
    <s v="SAVOLA, KRISTEN L"/>
    <x v="86"/>
    <s v="UVA Primary Care Center"/>
    <n v="10242005"/>
    <s v="UVPC DERMATOLOGY"/>
    <n v="28931"/>
    <x v="0"/>
    <s v="Dermatology"/>
    <s v="DZUBA,VIRGINIA CAMPBELL"/>
    <d v="2020-07-09T16:28:12"/>
    <s v="Scheduling Status Auto Assign"/>
    <s v="JOHNSON, GRACE"/>
    <s v="All Visits Scheduled to All Visits CompleteAll visits have been used"/>
    <n v="1"/>
    <d v="2020-03-26T14:29:51"/>
    <d v="2020-07-09T00:00:00"/>
    <n v="1"/>
    <n v="0"/>
  </r>
  <r>
    <s v="Referral"/>
    <d v="2020-03-26T00:00:00"/>
    <x v="1"/>
    <x v="8"/>
    <d v="2021-08-08T00:00:00"/>
    <n v="9"/>
    <n v="2020"/>
    <s v="FY 2020"/>
    <d v="2022-03-26T00:00:00"/>
    <d v="2020-03-26T00:00:00"/>
    <n v="6312759"/>
    <d v="2020-03-26T00:00:00"/>
    <d v="2020-07-08T12:46:15"/>
    <x v="1"/>
    <s v="Procedure"/>
    <s v="MOHS EXCISION"/>
    <s v="UVA Primary Care Center"/>
    <m/>
    <m/>
    <n v="2811297"/>
    <s v="WILSON,STEVEN JOHN"/>
    <n v="46610"/>
    <s v="SHEA, SOFIA M"/>
    <x v="22"/>
    <s v="UVA Primary Care Center"/>
    <n v="10242005"/>
    <s v="UVPC DERMATOLOGY"/>
    <n v="28931"/>
    <x v="0"/>
    <s v="Dermatology"/>
    <s v="WILSON,STEVEN JOHN"/>
    <d v="2020-07-08T11:48:30"/>
    <s v="Scheduling Status Auto Assign"/>
    <s v="JOHNSON, GRACE"/>
    <s v="All Visits Scheduled to All Visits CompleteAll visits have been used"/>
    <n v="1"/>
    <d v="2020-03-26T15:03:59"/>
    <d v="2020-07-08T00:00:00"/>
    <n v="1"/>
    <n v="0"/>
  </r>
  <r>
    <s v="Referral"/>
    <d v="2020-03-26T00:00:00"/>
    <x v="1"/>
    <x v="8"/>
    <d v="2021-04-26T00:00:00"/>
    <n v="9"/>
    <n v="2020"/>
    <s v="FY 2020"/>
    <d v="2022-03-26T00:00:00"/>
    <d v="2020-03-26T00:00:00"/>
    <n v="6312846"/>
    <d v="2020-03-26T00:00:00"/>
    <d v="2020-07-06T16:42:50"/>
    <x v="1"/>
    <s v="Procedure"/>
    <s v="MOHS EXCISION"/>
    <s v="Townside Center"/>
    <m/>
    <m/>
    <n v="2983616"/>
    <s v="DIETHORN,REGIS"/>
    <n v="33274"/>
    <s v="LAPLANTE, MARIA"/>
    <x v="33"/>
    <s v="UVA Primary Care Center"/>
    <n v="10242005"/>
    <s v="UVPC DERMATOLOGY"/>
    <n v="28931"/>
    <x v="0"/>
    <s v="Dermatology"/>
    <s v="DIETHORN,REGIS"/>
    <d v="2020-07-06T16:42:50"/>
    <s v="Scheduling Status Auto Assign"/>
    <s v="JOHNSON, GRACE"/>
    <s v="All Visits Scheduled to All Visits CompleteAll visits have been used"/>
    <n v="1"/>
    <d v="2020-03-26T15:26:14"/>
    <d v="2020-07-06T00:00:00"/>
    <n v="1"/>
    <n v="0"/>
  </r>
  <r>
    <s v="Referral"/>
    <d v="2020-03-26T00:00:00"/>
    <x v="1"/>
    <x v="8"/>
    <d v="2020-07-25T00:00:00"/>
    <n v="9"/>
    <n v="2020"/>
    <s v="FY 2020"/>
    <d v="2022-03-26T00:00:00"/>
    <d v="2020-03-26T00:00:00"/>
    <n v="6312883"/>
    <d v="2020-03-26T00:00:00"/>
    <d v="2020-06-25T12:15:47"/>
    <x v="0"/>
    <s v="Procedure"/>
    <s v="MOHS EXCISION"/>
    <s v="UVA Medical Park Zion Crossroads"/>
    <m/>
    <m/>
    <n v="2811283"/>
    <s v="CONJERTI,MARY"/>
    <n v="76016"/>
    <s v="PILLOW, KEITH"/>
    <x v="43"/>
    <s v="UVA Primary Care Center"/>
    <n v="10242005"/>
    <s v="UVPC DERMATOLOGY"/>
    <n v="28931"/>
    <x v="0"/>
    <s v="Dermatology"/>
    <s v="CONJERTI,MARY"/>
    <d v="2020-06-25T12:15:47"/>
    <s v="Scheduling Status Auto Assign"/>
    <s v="JOHNSON, GRACE"/>
    <s v="All Visits Scheduled to All Visits CompleteAll visits have been used"/>
    <n v="1"/>
    <d v="2020-06-24T14:21:57"/>
    <d v="2020-06-25T00:00:00"/>
    <n v="1"/>
    <n v="0"/>
  </r>
  <r>
    <s v="Referral"/>
    <d v="2020-03-27T00:00:00"/>
    <x v="1"/>
    <x v="8"/>
    <d v="2021-04-30T00:00:00"/>
    <n v="9"/>
    <n v="2020"/>
    <s v="FY 2020"/>
    <d v="2022-03-27T00:00:00"/>
    <d v="2020-03-27T00:00:00"/>
    <n v="6313742"/>
    <d v="2020-03-27T00:00:00"/>
    <d v="2021-05-01T06:21:05"/>
    <x v="0"/>
    <s v="Procedure"/>
    <s v="MOHS EXCISION"/>
    <s v="UVA"/>
    <m/>
    <m/>
    <n v="1617303"/>
    <s v="DICK,DAROLD NINAN SR."/>
    <n v="93084"/>
    <s v="CHUNG, CONNIE M."/>
    <x v="7"/>
    <s v="UVA Primary Care Center"/>
    <n v="10242005"/>
    <s v="UVPC DERMATOLOGY"/>
    <n v="28931"/>
    <x v="0"/>
    <s v="Dermatology"/>
    <s v="DICK,DAROLD NINAN SR."/>
    <d v="2020-03-30T14:32:28"/>
    <s v="Scheduling Status Auto Assign"/>
    <s v="BRYANT, ADA"/>
    <s v="All Visits Scheduled to Appointment Canceledif all visits were scheduled and now none are scheduled, appts were cancelled"/>
    <n v="1"/>
    <d v="2020-03-27T10:12:38"/>
    <d v="2020-07-13T00:00:00"/>
    <n v="0"/>
    <n v="1"/>
  </r>
  <r>
    <s v="Referral"/>
    <d v="2020-03-27T00:00:00"/>
    <x v="1"/>
    <x v="8"/>
    <d v="2021-04-30T00:00:00"/>
    <n v="9"/>
    <n v="2020"/>
    <s v="FY 2020"/>
    <d v="2022-03-27T00:00:00"/>
    <d v="2020-03-27T00:00:00"/>
    <n v="6314058"/>
    <d v="2020-03-27T00:00:00"/>
    <d v="2020-07-09T11:55:20"/>
    <x v="1"/>
    <s v="Procedure"/>
    <s v="MOHS EXCISION"/>
    <s v="UVA Primary Care Center"/>
    <m/>
    <m/>
    <n v="3043851"/>
    <s v="HALL,WILLIAM"/>
    <n v="9003"/>
    <s v="MATHIEU, MICHAEL"/>
    <x v="81"/>
    <s v="UVA Primary Care Center"/>
    <n v="10242005"/>
    <s v="UVPC DERMATOLOGY"/>
    <n v="28931"/>
    <x v="0"/>
    <s v="Dermatology"/>
    <s v="HALL,WILLIAM"/>
    <d v="2020-07-09T11:55:20"/>
    <s v="Scheduling Status Auto Assign"/>
    <s v="JOHNSON, GRACE"/>
    <s v="All Visits Scheduled to All Visits CompleteAll visits have been used"/>
    <n v="1"/>
    <d v="2020-03-30T09:46:43"/>
    <d v="2020-07-09T00:00:00"/>
    <n v="1"/>
    <n v="0"/>
  </r>
  <r>
    <s v="Referral"/>
    <d v="2020-03-27T00:00:00"/>
    <x v="1"/>
    <x v="8"/>
    <d v="2021-04-30T00:00:00"/>
    <n v="9"/>
    <n v="2020"/>
    <s v="FY 2020"/>
    <d v="2022-03-27T00:00:00"/>
    <d v="2020-03-27T00:00:00"/>
    <n v="6314466"/>
    <d v="2020-03-27T00:00:00"/>
    <d v="2021-05-01T06:21:06"/>
    <x v="1"/>
    <s v="Procedure"/>
    <s v="MOHS EXCISION"/>
    <s v="UVA Primary Care Center"/>
    <m/>
    <m/>
    <n v="3043438"/>
    <s v="HUGHES,JIMMY L"/>
    <n v="65719"/>
    <s v="ROBINSON, KEITH"/>
    <x v="93"/>
    <s v="UVA Primary Care Center"/>
    <n v="10242005"/>
    <s v="UVPC DERMATOLOGY"/>
    <n v="28931"/>
    <x v="0"/>
    <s v="Dermatology"/>
    <s v="HUGHES,JIMMY L"/>
    <d v="2021-01-12T18:21:31"/>
    <s v="Change Scheduling Status"/>
    <s v="ALDRIDGE, ELAINE"/>
    <s v="From All Visits Complete to Some Visits Scheduled"/>
    <n v="5"/>
    <d v="2020-07-10T16:13:03"/>
    <d v="2020-08-26T00:00:00"/>
    <n v="1"/>
    <n v="3"/>
  </r>
  <r>
    <s v="Referral"/>
    <d v="2020-03-27T00:00:00"/>
    <x v="1"/>
    <x v="8"/>
    <d v="2020-10-30T00:00:00"/>
    <n v="9"/>
    <n v="2020"/>
    <s v="FY 2020"/>
    <d v="2022-03-27T00:00:00"/>
    <d v="2020-03-27T00:00:00"/>
    <n v="6314635"/>
    <d v="2020-03-27T00:00:00"/>
    <d v="2020-07-09T11:48:11"/>
    <x v="1"/>
    <s v="Procedure"/>
    <s v="MOHS EXCISION"/>
    <s v="UVA Primary Care Center"/>
    <m/>
    <m/>
    <n v="466222"/>
    <s v="MOORE,KENNETH L"/>
    <n v="40715"/>
    <s v="WEED, TONJA"/>
    <x v="111"/>
    <s v="UVA Primary Care Center"/>
    <n v="10242005"/>
    <s v="UVPC DERMATOLOGY"/>
    <n v="28931"/>
    <x v="0"/>
    <s v="Dermatology"/>
    <s v="MOORE,KENNETH L"/>
    <d v="2020-07-09T11:48:11"/>
    <s v="Scheduling Status Auto Assign"/>
    <s v="JOHNSON, GRACE"/>
    <s v="All Visits Scheduled to All Visits CompleteAll visits have been used"/>
    <n v="1"/>
    <d v="2020-03-27T14:26:09"/>
    <d v="2020-07-09T00:00:00"/>
    <n v="1"/>
    <n v="0"/>
  </r>
  <r>
    <s v="Referral"/>
    <d v="2020-03-30T00:00:00"/>
    <x v="1"/>
    <x v="8"/>
    <d v="2021-04-30T00:00:00"/>
    <n v="9"/>
    <n v="2020"/>
    <s v="FY 2020"/>
    <d v="2022-03-30T00:00:00"/>
    <d v="2020-03-30T00:00:00"/>
    <n v="6316902"/>
    <d v="2020-03-30T00:00:00"/>
    <d v="2020-07-13T14:42:35"/>
    <x v="0"/>
    <s v="Procedure"/>
    <s v="MOHS EXCISION"/>
    <s v="UVA"/>
    <m/>
    <m/>
    <n v="882812"/>
    <s v="BOWERS,ROY LEE"/>
    <n v="93084"/>
    <s v="CHUNG, CONNIE M."/>
    <x v="7"/>
    <s v="UVA Primary Care Center"/>
    <n v="10242005"/>
    <s v="UVPC DERMATOLOGY"/>
    <n v="28931"/>
    <x v="0"/>
    <s v="Dermatology"/>
    <s v="BOWERS,ROY LEE"/>
    <d v="2020-07-13T14:42:35"/>
    <s v="Scheduling Status Auto Assign"/>
    <s v="ALDRIDGE, ELAINE"/>
    <s v="All Visits Scheduled to All Visits CompleteAll visits have been used"/>
    <n v="1"/>
    <d v="2020-03-30T14:39:51"/>
    <d v="2020-07-13T00:00:00"/>
    <n v="1"/>
    <n v="0"/>
  </r>
  <r>
    <s v="Referral"/>
    <d v="2020-03-31T00:00:00"/>
    <x v="1"/>
    <x v="8"/>
    <d v="2020-10-02T00:00:00"/>
    <n v="9"/>
    <n v="2020"/>
    <s v="FY 2020"/>
    <d v="2022-03-31T00:00:00"/>
    <d v="2020-03-31T00:00:00"/>
    <n v="6318678"/>
    <d v="2020-03-31T00:00:00"/>
    <d v="2020-10-03T06:57:09"/>
    <x v="1"/>
    <s v="Consult for Procedure"/>
    <s v="MOHS EXCISION"/>
    <s v="UVA"/>
    <m/>
    <m/>
    <n v="234317"/>
    <s v="FRAZIER,FLOYD WATSON WATSON JR."/>
    <n v="91464"/>
    <s v="MCCALL, CALVIN ODELL"/>
    <x v="6"/>
    <s v="UVA Primary Care Center"/>
    <n v="10242005"/>
    <s v="UVPC DERMATOLOGY"/>
    <n v="28931"/>
    <x v="0"/>
    <s v="Dermatology"/>
    <s v="FRAZIER,FLOYD WATSON WATSON JR."/>
    <d v="2020-03-31T16:15:16"/>
    <s v="Scheduling Status Auto Assign"/>
    <s v="BRYANT, ADA"/>
    <s v="Ready for Initial Scheduling to Some Visits ScheduledRemove from scheduling queue while awaiting appointments"/>
    <n v="3"/>
    <d v="2020-04-07T11:09:51"/>
    <d v="2020-04-07T00:00:00"/>
    <n v="1"/>
    <n v="1"/>
  </r>
  <r>
    <s v="Referral"/>
    <d v="2020-04-01T00:00:00"/>
    <x v="1"/>
    <x v="9"/>
    <d v="2020-07-23T00:00:00"/>
    <n v="10"/>
    <n v="2020"/>
    <s v="FY 2020"/>
    <d v="2022-04-01T00:00:00"/>
    <d v="2020-04-01T00:00:00"/>
    <n v="6320568"/>
    <d v="2020-04-01T00:00:00"/>
    <d v="2020-07-23T11:49:19"/>
    <x v="1"/>
    <s v="Procedure"/>
    <s v="MOHS EXCISION"/>
    <s v="Northridge Medical Office Building"/>
    <m/>
    <m/>
    <n v="3043107"/>
    <s v="TWEEDY,CINDY BOOTH"/>
    <n v="51565"/>
    <s v="KIRZHNER, MARIA"/>
    <x v="25"/>
    <s v="UVA Primary Care Center"/>
    <n v="10242005"/>
    <s v="UVPC DERMATOLOGY"/>
    <n v="28931"/>
    <x v="0"/>
    <s v="Dermatology"/>
    <s v="TWEEDY,CINDY BOOTH"/>
    <d v="2020-07-23T11:49:19"/>
    <s v="Scheduling Status Auto Assign"/>
    <s v="JOHNSON, GRACE"/>
    <s v="All Visits Scheduled to All Visits CompleteAll visits have been used"/>
    <n v="1"/>
    <d v="2020-04-01T11:20:32"/>
    <d v="2020-07-23T00:00:00"/>
    <n v="1"/>
    <n v="0"/>
  </r>
  <r>
    <s v="Referral"/>
    <d v="2020-04-01T00:00:00"/>
    <x v="1"/>
    <x v="9"/>
    <d v="2021-05-03T00:00:00"/>
    <n v="10"/>
    <n v="2020"/>
    <s v="FY 2020"/>
    <d v="2022-04-01T00:00:00"/>
    <d v="2020-04-01T00:00:00"/>
    <n v="6321408"/>
    <d v="2020-04-01T00:00:00"/>
    <d v="2020-07-23T11:40:20"/>
    <x v="1"/>
    <s v="Procedure"/>
    <s v="MOHS EXCISION"/>
    <s v="Northridge Medical Office Building"/>
    <m/>
    <m/>
    <n v="1195437"/>
    <s v="RATHER,ANITA"/>
    <n v="51565"/>
    <s v="KIRZHNER, MARIA"/>
    <x v="25"/>
    <s v="UVA Primary Care Center"/>
    <n v="10242005"/>
    <s v="UVPC DERMATOLOGY"/>
    <n v="28931"/>
    <x v="0"/>
    <s v="Dermatology"/>
    <s v="RATHER,ANITA"/>
    <d v="2020-07-23T11:40:20"/>
    <s v="Scheduling Status Auto Assign"/>
    <s v="JOHNSON, GRACE"/>
    <s v="All Visits Scheduled to All Visits CompleteAll visits have been used"/>
    <n v="1"/>
    <d v="2020-04-01T15:08:48"/>
    <d v="2020-07-23T00:00:00"/>
    <n v="1"/>
    <n v="0"/>
  </r>
  <r>
    <s v="Referral"/>
    <d v="2020-04-02T00:00:00"/>
    <x v="1"/>
    <x v="9"/>
    <d v="2021-05-03T00:00:00"/>
    <n v="10"/>
    <n v="2020"/>
    <s v="FY 2020"/>
    <d v="2022-04-02T00:00:00"/>
    <d v="2020-04-02T00:00:00"/>
    <n v="6322030"/>
    <d v="2020-04-02T00:00:00"/>
    <d v="2020-07-23T14:50:22"/>
    <x v="1"/>
    <s v="Procedure"/>
    <s v="MOHS EXCISION"/>
    <s v="UVA Primary Care Center"/>
    <m/>
    <m/>
    <n v="61948"/>
    <s v="SESLER,JEANNIE LEE"/>
    <n v="69664"/>
    <s v="BARRY, MEGAN E"/>
    <x v="16"/>
    <s v="UVA Primary Care Center"/>
    <n v="10242005"/>
    <s v="UVPC DERMATOLOGY"/>
    <n v="28931"/>
    <x v="0"/>
    <s v="Dermatology"/>
    <s v="SESLER,JEANNIE LEE"/>
    <d v="2020-07-23T14:50:22"/>
    <s v="Scheduling Status Auto Assign"/>
    <s v="JACKSON, ASIA"/>
    <s v="All Visits Scheduled to All Visits CompleteAll visits have been used"/>
    <n v="1"/>
    <d v="2020-04-02T08:34:22"/>
    <d v="2020-07-23T00:00:00"/>
    <n v="1"/>
    <n v="0"/>
  </r>
  <r>
    <s v="Referral"/>
    <d v="2020-04-02T00:00:00"/>
    <x v="1"/>
    <x v="9"/>
    <d v="2020-07-30T00:00:00"/>
    <n v="10"/>
    <n v="2020"/>
    <s v="FY 2020"/>
    <d v="2022-04-02T00:00:00"/>
    <d v="2020-04-02T00:00:00"/>
    <n v="6322291"/>
    <d v="2020-04-02T00:00:00"/>
    <d v="2020-07-13T11:46:51"/>
    <x v="1"/>
    <s v="Procedure"/>
    <s v="MOHS EXCISION"/>
    <s v="UVA Primary Care Center"/>
    <m/>
    <m/>
    <n v="3028817"/>
    <s v="MARTIN,JOHN DAVID"/>
    <n v="79552"/>
    <s v="BUNCH, AUDREY LUDWIG"/>
    <x v="13"/>
    <s v="UVA Primary Care Center"/>
    <n v="10242005"/>
    <s v="UVPC DERMATOLOGY"/>
    <n v="28931"/>
    <x v="0"/>
    <s v="Dermatology"/>
    <s v="MARTIN,JOHN DAVID"/>
    <d v="2020-07-13T11:46:51"/>
    <s v="Scheduling Status Auto Assign"/>
    <s v="JOHNSON, GRACE"/>
    <s v="All Visits Scheduled to All Visits CompleteAll visits have been used"/>
    <n v="1"/>
    <d v="2020-04-02T09:41:53"/>
    <d v="2020-07-13T00:00:00"/>
    <n v="1"/>
    <n v="0"/>
  </r>
  <r>
    <s v="Referral"/>
    <d v="2020-04-02T00:00:00"/>
    <x v="1"/>
    <x v="9"/>
    <d v="2021-05-03T00:00:00"/>
    <n v="10"/>
    <n v="2020"/>
    <s v="FY 2020"/>
    <d v="2022-04-02T00:00:00"/>
    <d v="2020-04-02T00:00:00"/>
    <n v="6323505"/>
    <d v="2020-04-02T00:00:00"/>
    <d v="2021-05-04T06:42:09"/>
    <x v="0"/>
    <s v="Procedure"/>
    <s v="MOHS EXCISION"/>
    <s v="UVA"/>
    <m/>
    <m/>
    <n v="2664101"/>
    <s v="OWENS,JOSEPHINE SHIPLEY"/>
    <n v="67362"/>
    <s v="YOUNG, JEANNE M"/>
    <x v="8"/>
    <s v="UVA Primary Care Center"/>
    <n v="10242005"/>
    <s v="UVPC DERMATOLOGY"/>
    <n v="28931"/>
    <x v="0"/>
    <s v="Dermatology"/>
    <s v="OWENS,JOSEPHINE SHIPLEY"/>
    <d v="2020-05-13T16:00:07"/>
    <s v="Scheduling Status Auto Assign"/>
    <s v="BRYANT, ADA"/>
    <s v="All Visits Scheduled to Appointment Canceledif all visits were scheduled and now none are scheduled, appts were cancelled"/>
    <n v="1"/>
    <d v="2020-04-02T14:49:40"/>
    <d v="2020-07-23T00:00:00"/>
    <n v="0"/>
    <n v="1"/>
  </r>
  <r>
    <s v="Referral"/>
    <d v="2020-04-02T00:00:00"/>
    <x v="1"/>
    <x v="9"/>
    <d v="2021-05-03T00:00:00"/>
    <n v="10"/>
    <n v="2020"/>
    <s v="FY 2020"/>
    <d v="2022-04-02T00:00:00"/>
    <d v="2020-04-02T00:00:00"/>
    <n v="6323528"/>
    <d v="2020-04-02T00:00:00"/>
    <d v="2021-05-04T06:12:33"/>
    <x v="1"/>
    <s v="Procedure"/>
    <s v="MOHS EXCISION"/>
    <s v="UVA"/>
    <m/>
    <m/>
    <n v="1371504"/>
    <s v="COMBEE,PETER"/>
    <n v="60852"/>
    <s v="KIDD, LINDSAY"/>
    <x v="60"/>
    <s v="UVA Primary Care Center"/>
    <n v="10242005"/>
    <s v="UVPC DERMATOLOGY"/>
    <n v="28931"/>
    <x v="0"/>
    <s v="Dermatology"/>
    <s v="COMBEE,PETER"/>
    <d v="2020-04-02T18:57:05"/>
    <s v="Scheduling Status Auto Assign"/>
    <s v="BRYANT, ADA"/>
    <s v="All Visits Scheduled to Appointment Canceledif all visits were scheduled and now none are scheduled, appts were cancelled"/>
    <n v="1"/>
    <d v="2020-04-02T14:55:11"/>
    <d v="2020-06-10T00:00:00"/>
    <n v="0"/>
    <n v="1"/>
  </r>
  <r>
    <s v="Referral"/>
    <d v="2020-04-08T00:00:00"/>
    <x v="1"/>
    <x v="9"/>
    <d v="2021-09-04T00:00:00"/>
    <n v="10"/>
    <n v="2020"/>
    <s v="FY 2020"/>
    <d v="2022-04-08T00:00:00"/>
    <d v="2020-04-08T00:00:00"/>
    <n v="6331279"/>
    <d v="2020-04-08T00:00:00"/>
    <d v="2020-08-04T17:10:12"/>
    <x v="1"/>
    <s v="Procedure"/>
    <s v="MOHS EXCISION"/>
    <s v="UVA Primary Care Center"/>
    <m/>
    <m/>
    <n v="3030554"/>
    <s v="BAKER,ARDEN L"/>
    <n v="20092"/>
    <s v="PIERSON, JOHNATHAN"/>
    <x v="27"/>
    <s v="UVA Primary Care Center"/>
    <n v="10242005"/>
    <s v="UVPC DERMATOLOGY"/>
    <n v="28931"/>
    <x v="0"/>
    <s v="Dermatology"/>
    <s v="BAKER,ARDEN L"/>
    <d v="2020-08-04T14:39:10"/>
    <s v="Scheduling Status Auto Assign"/>
    <s v="JACKSON, ASIA"/>
    <s v="All Visits Scheduled to All Visits CompleteAll visits have been used"/>
    <n v="1"/>
    <d v="2020-04-08T11:19:29"/>
    <d v="2020-08-04T00:00:00"/>
    <n v="1"/>
    <n v="0"/>
  </r>
  <r>
    <s v="Referral"/>
    <d v="2020-04-09T00:00:00"/>
    <x v="1"/>
    <x v="9"/>
    <d v="2021-05-10T00:00:00"/>
    <n v="10"/>
    <n v="2020"/>
    <s v="FY 2020"/>
    <d v="2022-04-09T00:00:00"/>
    <d v="2020-04-09T00:00:00"/>
    <n v="6333284"/>
    <d v="2020-04-09T00:00:00"/>
    <d v="2020-04-09T16:45:23"/>
    <x v="0"/>
    <s v="Procedure"/>
    <s v="MOHS EXCISION"/>
    <s v="UVA"/>
    <m/>
    <m/>
    <n v="2086978"/>
    <s v="DAVIS,RICHARD W"/>
    <n v="76016"/>
    <s v="PILLOW, KEITH"/>
    <x v="43"/>
    <s v="UVA Primary Care Center"/>
    <n v="10242005"/>
    <s v="UVPC DERMATOLOGY"/>
    <n v="28931"/>
    <x v="0"/>
    <s v="Dermatology"/>
    <s v="DAVIS,RICHARD W"/>
    <d v="2020-04-09T16:45:23"/>
    <s v="Scheduling Status Auto Assign"/>
    <s v="BANKS, ADREANNA"/>
    <s v="All Visits Scheduled to All Visits CompleteAll visits have been used"/>
    <n v="1"/>
    <d v="2020-04-09T11:13:19"/>
    <d v="2020-04-09T00:00:00"/>
    <n v="1"/>
    <n v="0"/>
  </r>
  <r>
    <s v="Referral"/>
    <d v="2020-04-13T00:00:00"/>
    <x v="1"/>
    <x v="9"/>
    <d v="2021-05-15T00:00:00"/>
    <n v="10"/>
    <n v="2020"/>
    <s v="FY 2020"/>
    <d v="2022-04-13T00:00:00"/>
    <d v="2020-04-13T00:00:00"/>
    <n v="6337549"/>
    <d v="2020-04-13T00:00:00"/>
    <d v="2020-08-13T13:05:19"/>
    <x v="1"/>
    <s v="Procedure"/>
    <s v="MOHS EXCISION"/>
    <s v="UVA"/>
    <m/>
    <m/>
    <n v="899701"/>
    <s v="BROWN,DWAYNE EDWARD"/>
    <n v="94536"/>
    <s v="MILLER, CAROLYN"/>
    <x v="51"/>
    <s v="UVA Primary Care Center"/>
    <n v="10242005"/>
    <s v="UVPC DERMATOLOGY"/>
    <n v="28931"/>
    <x v="0"/>
    <s v="Dermatology"/>
    <s v="BROWN,DWAYNE EDWARD"/>
    <d v="2020-08-13T13:05:19"/>
    <s v="Scheduling Status Auto Assign"/>
    <s v="ALDRIDGE, ELAINE"/>
    <s v="All Visits Scheduled to All Visits CompleteAll visits have been used"/>
    <n v="1"/>
    <d v="2020-04-13T11:42:28"/>
    <d v="2020-08-13T00:00:00"/>
    <n v="1"/>
    <n v="0"/>
  </r>
  <r>
    <s v="Referral"/>
    <d v="2020-04-13T00:00:00"/>
    <x v="1"/>
    <x v="9"/>
    <d v="2021-05-16T00:00:00"/>
    <n v="10"/>
    <n v="2020"/>
    <s v="FY 2020"/>
    <d v="2022-04-13T00:00:00"/>
    <d v="2020-04-13T00:00:00"/>
    <n v="6337711"/>
    <d v="2020-04-13T00:00:00"/>
    <d v="2020-04-15T13:17:23"/>
    <x v="0"/>
    <s v="Procedure"/>
    <s v="MOHS EXCISION"/>
    <s v="UVA"/>
    <m/>
    <m/>
    <n v="1808025"/>
    <s v="HANRAHAN,MICHAEL JAMES"/>
    <n v="28954"/>
    <s v="CROPLEY, THOMAS"/>
    <x v="12"/>
    <s v="UVA Primary Care Center"/>
    <n v="10242005"/>
    <s v="UVPC DERMATOLOGY"/>
    <n v="28931"/>
    <x v="0"/>
    <s v="Dermatology"/>
    <s v="HANRAHAN,MICHAEL JAMES"/>
    <d v="2020-04-15T13:17:23"/>
    <s v="Scheduling Status Auto Assign"/>
    <s v="JOHNSON, GRACE"/>
    <s v="All Visits Scheduled to All Visits CompleteAll visits have been used"/>
    <n v="1"/>
    <d v="2020-04-13T12:19:29"/>
    <d v="2020-04-15T00:00:00"/>
    <n v="1"/>
    <n v="0"/>
  </r>
  <r>
    <s v="Referral"/>
    <d v="2020-04-13T00:00:00"/>
    <x v="1"/>
    <x v="9"/>
    <d v="2021-05-14T00:00:00"/>
    <n v="10"/>
    <n v="2020"/>
    <s v="FY 2020"/>
    <d v="2022-04-13T00:00:00"/>
    <d v="2020-04-13T00:00:00"/>
    <n v="6338577"/>
    <d v="2020-04-13T00:00:00"/>
    <d v="2020-08-12T11:40:23"/>
    <x v="0"/>
    <s v="Procedure"/>
    <s v="MOHS EXCISION"/>
    <s v="UVA"/>
    <m/>
    <m/>
    <n v="1889410"/>
    <s v="LEINHAAS,MARK ALAN"/>
    <n v="76016"/>
    <s v="PILLOW, KEITH"/>
    <x v="43"/>
    <s v="UVA Primary Care Center"/>
    <n v="10242005"/>
    <s v="UVPC DERMATOLOGY"/>
    <n v="28931"/>
    <x v="0"/>
    <s v="Dermatology"/>
    <s v="LEINHAAS,MARK ALAN"/>
    <d v="2020-08-12T11:40:23"/>
    <s v="Scheduling Status Auto Assign"/>
    <s v="JOHNSON, GRACE"/>
    <s v="All Visits Scheduled to All Visits CompleteAll visits have been used"/>
    <n v="1"/>
    <d v="2020-04-13T16:17:13"/>
    <d v="2020-08-12T00:00:00"/>
    <n v="1"/>
    <n v="0"/>
  </r>
  <r>
    <s v="Referral"/>
    <d v="2020-04-14T00:00:00"/>
    <x v="1"/>
    <x v="9"/>
    <d v="2021-05-16T00:00:00"/>
    <n v="10"/>
    <n v="2020"/>
    <s v="FY 2020"/>
    <d v="2022-04-14T00:00:00"/>
    <d v="2020-04-14T00:00:00"/>
    <n v="6339821"/>
    <d v="2020-04-14T00:00:00"/>
    <d v="2020-04-22T11:46:24"/>
    <x v="0"/>
    <s v="Procedure"/>
    <s v="MOHS EXCISION"/>
    <s v="UVA"/>
    <m/>
    <m/>
    <n v="679294"/>
    <s v="GANSNEDER,BRUCE MICHAEL"/>
    <n v="47065"/>
    <s v="NOLAND, MARY MARGARET"/>
    <x v="4"/>
    <s v="UVA Primary Care Center"/>
    <n v="10242005"/>
    <s v="UVPC DERMATOLOGY"/>
    <n v="28931"/>
    <x v="0"/>
    <s v="Dermatology"/>
    <s v="GANSNEDER,BRUCE MICHAEL"/>
    <d v="2020-04-22T11:46:24"/>
    <s v="Scheduling Status Auto Assign"/>
    <s v="BANKS, ADREANNA"/>
    <s v="All Visits Scheduled to All Visits CompleteAll visits have been used"/>
    <n v="1"/>
    <d v="2020-04-14T12:04:06"/>
    <d v="2020-04-22T00:00:00"/>
    <n v="1"/>
    <n v="0"/>
  </r>
  <r>
    <s v="Referral"/>
    <d v="2020-04-14T00:00:00"/>
    <x v="1"/>
    <x v="9"/>
    <d v="2021-05-23T00:00:00"/>
    <n v="10"/>
    <n v="2020"/>
    <s v="FY 2020"/>
    <d v="2022-04-14T00:00:00"/>
    <d v="2020-04-14T00:00:00"/>
    <n v="6340060"/>
    <d v="2020-04-14T00:00:00"/>
    <d v="2021-01-26T17:27:47"/>
    <x v="1"/>
    <s v="Procedure"/>
    <s v="MOHS EXCISION"/>
    <s v="UVA"/>
    <m/>
    <m/>
    <n v="372349"/>
    <s v="BALLANTINE,ANNE MACGREGOR"/>
    <n v="37890"/>
    <s v="ZELLER, SARAH"/>
    <x v="31"/>
    <s v="UVA Primary Care Center"/>
    <n v="10242005"/>
    <s v="UVPC DERMATOLOGY"/>
    <n v="28931"/>
    <x v="0"/>
    <s v="Dermatology"/>
    <s v="BALLANTINE,ANNE MACGREGOR"/>
    <d v="2021-01-26T17:27:47"/>
    <s v="Scheduling Status Auto Assign"/>
    <s v="BANKS, ADREANNA"/>
    <s v="All Visits Scheduled to All Visits Complete. All visits have been used"/>
    <n v="1"/>
    <d v="2020-12-04T09:08:41"/>
    <d v="2021-01-26T00:00:00"/>
    <n v="1"/>
    <n v="0"/>
  </r>
  <r>
    <s v="Referral"/>
    <d v="2020-04-15T00:00:00"/>
    <x v="1"/>
    <x v="9"/>
    <d v="2021-05-16T00:00:00"/>
    <n v="10"/>
    <n v="2020"/>
    <s v="FY 2020"/>
    <d v="2022-04-15T00:00:00"/>
    <d v="2020-04-15T00:00:00"/>
    <n v="6341292"/>
    <d v="2020-04-15T00:00:00"/>
    <d v="2020-05-06T11:36:24"/>
    <x v="1"/>
    <s v="Procedure"/>
    <s v="MOHS EXCISION"/>
    <s v="UVA"/>
    <m/>
    <m/>
    <n v="1116354"/>
    <s v="KING,ROBERT JOSEPH"/>
    <n v="22742"/>
    <s v="KING, MELISSA C"/>
    <x v="112"/>
    <s v="UVA Primary Care Center"/>
    <n v="10242005"/>
    <s v="UVPC DERMATOLOGY"/>
    <n v="28931"/>
    <x v="0"/>
    <s v="Dermatology"/>
    <s v="KING,ROBERT JOSEPH"/>
    <d v="2020-05-06T11:36:24"/>
    <s v="Scheduling Status Auto Assign"/>
    <s v="BANKS, ADREANNA"/>
    <s v="All Visits Scheduled to All Visits CompleteAll visits have been used"/>
    <n v="1"/>
    <d v="2020-04-16T08:14:37"/>
    <d v="2020-05-06T00:00:00"/>
    <n v="1"/>
    <n v="0"/>
  </r>
  <r>
    <s v="Referral"/>
    <d v="2020-04-20T00:00:00"/>
    <x v="1"/>
    <x v="9"/>
    <d v="2021-09-11T00:00:00"/>
    <n v="10"/>
    <n v="2020"/>
    <s v="FY 2020"/>
    <d v="2022-04-20T00:00:00"/>
    <d v="2020-04-20T00:00:00"/>
    <n v="6348441"/>
    <d v="2020-04-20T00:00:00"/>
    <d v="2021-09-12T06:04:53"/>
    <x v="1"/>
    <s v="Procedure"/>
    <s v="MOHS EXCISION"/>
    <s v="UVA"/>
    <m/>
    <m/>
    <n v="2643676"/>
    <s v="MEADOWS,NANCY E"/>
    <n v="1895"/>
    <s v="MILLER, CAROLYN ILENE"/>
    <x v="26"/>
    <s v="UVA Primary Care Center"/>
    <n v="10242005"/>
    <s v="UVPC DERMATOLOGY"/>
    <n v="28931"/>
    <x v="0"/>
    <s v="Dermatology"/>
    <s v="MEADOWS,NANCY E"/>
    <d v="2020-05-18T20:07:54"/>
    <s v="Scheduling Status Auto Assign"/>
    <s v="BRYANT, ADA"/>
    <s v="Appointment Canceled to Some Visits ScheduledUpdate an appointment canceled status if any visits are scheduled."/>
    <n v="2"/>
    <d v="2020-05-18T16:07:54"/>
    <d v="2020-05-21T00:00:00"/>
    <n v="1"/>
    <n v="0"/>
  </r>
  <r>
    <s v="Referral"/>
    <d v="2020-04-22T00:00:00"/>
    <x v="1"/>
    <x v="9"/>
    <d v="2021-05-28T00:00:00"/>
    <n v="10"/>
    <n v="2020"/>
    <s v="FY 2020"/>
    <d v="2022-04-22T00:00:00"/>
    <d v="2020-04-22T00:00:00"/>
    <n v="6353283"/>
    <d v="2020-04-22T00:00:00"/>
    <d v="2021-05-29T06:12:57"/>
    <x v="1"/>
    <s v="Procedure"/>
    <s v="MOHS EXCISION"/>
    <s v="UVA Primary Care Center"/>
    <m/>
    <m/>
    <n v="3048586"/>
    <s v="AHMUTY,PAULA N"/>
    <n v="9003"/>
    <s v="MATHIEU, MICHAEL"/>
    <x v="81"/>
    <s v="UVA Primary Care Center"/>
    <n v="10242005"/>
    <s v="UVPC DERMATOLOGY"/>
    <n v="28931"/>
    <x v="0"/>
    <s v="Dermatology"/>
    <s v="AHMUTY,PAULA N"/>
    <d v="2020-04-22T12:57:43"/>
    <s v="Scheduling Status Auto Assign"/>
    <s v="BRYANT, ADA"/>
    <s v="Ready for Initial Scheduling to Some Visits ScheduledRemove from scheduling queue while awaiting appointments"/>
    <n v="1"/>
    <d v="2020-04-22T08:57:43"/>
    <d v="2020-08-06T00:00:00"/>
    <n v="1"/>
    <n v="0"/>
  </r>
  <r>
    <s v="Referral"/>
    <d v="2020-04-24T00:00:00"/>
    <x v="1"/>
    <x v="9"/>
    <d v="2021-07-18T00:00:00"/>
    <n v="10"/>
    <n v="2020"/>
    <s v="FY 2020"/>
    <d v="2022-04-24T00:00:00"/>
    <d v="2020-04-24T00:00:00"/>
    <n v="6358482"/>
    <d v="2020-04-24T00:00:00"/>
    <d v="2021-07-19T06:05:56"/>
    <x v="1"/>
    <s v="Consult and Treat"/>
    <s v="MOHS FOLLOW UP VISIT"/>
    <s v="UVA"/>
    <n v="10242005"/>
    <s v="UVPC DERMATOLOGY"/>
    <n v="2034220"/>
    <s v="BARBOUR,LEWIS CHRISTOPHER"/>
    <m/>
    <m/>
    <x v="3"/>
    <s v="UVA Primary Care Center"/>
    <n v="10242005"/>
    <s v="UVPC DERMATOLOGY"/>
    <n v="28931"/>
    <x v="0"/>
    <s v="Dermatology"/>
    <s v="BARBOUR,LEWIS CHRISTOPHER"/>
    <d v="2020-04-27T12:03:29"/>
    <s v="Change Scheduling Status"/>
    <s v="JOHNSON, GRACE"/>
    <s v="From Ready for Initial Scheduling to Some Visits Scheduled"/>
    <n v="2"/>
    <d v="2020-06-23T11:29:35"/>
    <d v="2020-06-23T00:00:00"/>
    <n v="2"/>
    <n v="0"/>
  </r>
  <r>
    <s v="Referral"/>
    <d v="2020-04-24T00:00:00"/>
    <x v="1"/>
    <x v="9"/>
    <d v="2021-06-11T00:00:00"/>
    <n v="10"/>
    <n v="2020"/>
    <s v="FY 2020"/>
    <d v="2022-04-24T00:00:00"/>
    <d v="2020-04-24T00:00:00"/>
    <n v="6358651"/>
    <d v="2020-04-24T00:00:00"/>
    <d v="2021-06-12T06:13:40"/>
    <x v="1"/>
    <s v="Consult and Treat"/>
    <s v="MOHS FOLLOW UP VISIT"/>
    <s v="UVA"/>
    <n v="10242005"/>
    <s v="UVPC DERMATOLOGY"/>
    <n v="2034220"/>
    <s v="BARBOUR,LEWIS CHRISTOPHER"/>
    <m/>
    <m/>
    <x v="3"/>
    <s v="UVA Primary Care Center"/>
    <n v="10242005"/>
    <s v="UVPC DERMATOLOGY"/>
    <n v="28931"/>
    <x v="0"/>
    <s v="Dermatology"/>
    <s v="BARBOUR,LEWIS CHRISTOPHER"/>
    <d v="2020-04-24T15:01:26"/>
    <s v="Scheduling Status Auto Assign"/>
    <s v="BRYANT, ADA"/>
    <s v="Appointment Canceled to Some Visits ScheduledUpdate an appointment canceled status if any visits are scheduled."/>
    <n v="2"/>
    <d v="2020-01-23T14:35:55"/>
    <d v="2020-05-11T00:00:00"/>
    <n v="1"/>
    <n v="1"/>
  </r>
  <r>
    <s v="Referral"/>
    <d v="2020-04-27T00:00:00"/>
    <x v="1"/>
    <x v="9"/>
    <d v="2021-05-28T00:00:00"/>
    <n v="10"/>
    <n v="2020"/>
    <s v="FY 2020"/>
    <d v="2022-04-27T00:00:00"/>
    <d v="2020-04-27T00:00:00"/>
    <n v="6361227"/>
    <d v="2020-04-27T00:00:00"/>
    <d v="2021-05-29T06:13:09"/>
    <x v="1"/>
    <s v="Consult and Treat"/>
    <s v="MOHS INITIAL VISIT"/>
    <s v="UVA"/>
    <n v="10242005"/>
    <s v="UVPC DERMATOLOGY"/>
    <n v="689251"/>
    <s v="CARTER,CLARE BYRD"/>
    <m/>
    <m/>
    <x v="3"/>
    <s v="UVA Primary Care Center"/>
    <n v="10242005"/>
    <s v="UVPC DERMATOLOGY"/>
    <n v="28931"/>
    <x v="0"/>
    <s v="Dermatology"/>
    <s v="CARTER,CLARE BYRD"/>
    <d v="2020-04-27T15:02:07"/>
    <s v="Scheduling Status Auto Assign"/>
    <s v="BRYANT, ADA"/>
    <s v="Appointment Canceled to Some Visits ScheduledUpdate an appointment canceled status if any visits are scheduled."/>
    <n v="1"/>
    <d v="2020-04-27T11:02:07"/>
    <d v="2020-04-27T00:00:00"/>
    <n v="1"/>
    <n v="0"/>
  </r>
  <r>
    <s v="Referral"/>
    <d v="2020-04-28T00:00:00"/>
    <x v="1"/>
    <x v="9"/>
    <d v="2021-05-25T00:00:00"/>
    <n v="10"/>
    <n v="2020"/>
    <s v="FY 2020"/>
    <d v="2022-04-28T00:00:00"/>
    <d v="2020-04-28T00:00:00"/>
    <n v="6364269"/>
    <d v="2020-04-28T00:00:00"/>
    <d v="2021-09-03T09:17:32"/>
    <x v="2"/>
    <s v="Consult and Treat"/>
    <s v="MOHS FOLLOW UP VISIT"/>
    <s v="UVA"/>
    <n v="10242005"/>
    <s v="UVPC DERMATOLOGY"/>
    <n v="1494214"/>
    <s v="WISE,BARRY MARK"/>
    <m/>
    <m/>
    <x v="3"/>
    <s v="UVA Primary Care Center"/>
    <n v="10242005"/>
    <s v="UVPC DERMATOLOGY"/>
    <n v="102195"/>
    <x v="5"/>
    <s v="Dermatology"/>
    <s v="WISE,BARRY MARK"/>
    <d v="2020-09-11T15:24:42"/>
    <s v="Scheduling Status Auto Assign"/>
    <s v="SHERMAN, LATAVIA"/>
    <s v="Unknown to Some Visits ScheduledRemove from scheduling queue while awaiting appointments"/>
    <n v="2"/>
    <d v="2020-04-23T14:30:17"/>
    <d v="2020-04-24T00:00:00"/>
    <n v="2"/>
    <n v="0"/>
  </r>
  <r>
    <s v="Referral"/>
    <d v="2020-04-28T00:00:00"/>
    <x v="1"/>
    <x v="9"/>
    <d v="2021-05-30T00:00:00"/>
    <n v="10"/>
    <n v="2020"/>
    <s v="FY 2020"/>
    <d v="2022-04-28T00:00:00"/>
    <d v="2020-04-28T00:00:00"/>
    <n v="6365846"/>
    <d v="2020-04-28T00:00:00"/>
    <d v="2021-05-31T06:06:10"/>
    <x v="1"/>
    <s v="Procedure"/>
    <s v="MOHS EXCISION"/>
    <s v="UVA"/>
    <m/>
    <m/>
    <n v="2485243"/>
    <s v="BURNHAM,SHELLEY SUSANNE"/>
    <n v="93326"/>
    <s v="CHAUDHRY, ASMAA"/>
    <x v="113"/>
    <s v="UVA Primary Care Center"/>
    <n v="10242005"/>
    <s v="UVPC DERMATOLOGY"/>
    <n v="28931"/>
    <x v="0"/>
    <s v="Dermatology"/>
    <s v="BURNHAM,SHELLEY SUSANNE"/>
    <d v="2020-05-12T14:20:03"/>
    <s v="Scheduling Status Auto Assign"/>
    <s v="BRYANT, ADA"/>
    <s v="Appointment Canceled to Some Visits ScheduledUpdate an appointment canceled status if any visits are scheduled."/>
    <n v="1"/>
    <d v="2020-05-12T10:20:03"/>
    <d v="2020-05-18T00:00:00"/>
    <n v="1"/>
    <n v="0"/>
  </r>
  <r>
    <s v="Referral"/>
    <d v="2020-04-29T00:00:00"/>
    <x v="1"/>
    <x v="9"/>
    <d v="2021-05-30T00:00:00"/>
    <n v="10"/>
    <n v="2020"/>
    <s v="FY 2020"/>
    <d v="2022-04-29T00:00:00"/>
    <d v="2020-04-29T00:00:00"/>
    <n v="6368786"/>
    <d v="2020-04-29T00:00:00"/>
    <d v="2021-05-31T06:06:21"/>
    <x v="1"/>
    <s v="Procedure"/>
    <s v="MOHS EXCISION"/>
    <s v="UVA Health Systems"/>
    <m/>
    <m/>
    <n v="77223"/>
    <s v="DRIVER,MARK MILLER"/>
    <n v="92830"/>
    <s v="MILLER, KEVIN P"/>
    <x v="63"/>
    <s v="UVA Primary Care Center"/>
    <n v="10242005"/>
    <s v="UVPC DERMATOLOGY"/>
    <n v="28931"/>
    <x v="0"/>
    <s v="Dermatology"/>
    <s v="DRIVER,MARK MILLER"/>
    <d v="2020-04-30T14:37:06"/>
    <s v="Scheduling Status Auto Assign"/>
    <s v="BRYANT, ADA"/>
    <s v="Appointment Canceled to Some Visits ScheduledUpdate an appointment canceled status if any visits are scheduled."/>
    <n v="1"/>
    <d v="2020-04-30T10:37:06"/>
    <d v="2020-05-26T00:00:00"/>
    <n v="1"/>
    <n v="0"/>
  </r>
  <r>
    <s v="Referral"/>
    <d v="2020-04-30T00:00:00"/>
    <x v="1"/>
    <x v="9"/>
    <d v="2021-05-31T00:00:00"/>
    <n v="10"/>
    <n v="2020"/>
    <s v="FY 2020"/>
    <d v="2022-04-30T00:00:00"/>
    <d v="2020-04-30T00:00:00"/>
    <n v="6369699"/>
    <d v="2020-04-30T00:00:00"/>
    <d v="2021-06-01T06:13:53"/>
    <x v="1"/>
    <s v="Procedure"/>
    <s v="MOHS EXCISION"/>
    <s v="UVA"/>
    <n v="10242005"/>
    <s v="UVPC DERMATOLOGY"/>
    <n v="689251"/>
    <s v="CARTER,CLARE BYRD"/>
    <m/>
    <m/>
    <x v="3"/>
    <s v="UVA Primary Care Center"/>
    <n v="10242005"/>
    <s v="UVPC DERMATOLOGY"/>
    <n v="28931"/>
    <x v="0"/>
    <s v="Dermatology"/>
    <s v="CARTER,CLARE BYRD"/>
    <d v="2020-04-30T13:16:12"/>
    <s v="Scheduling Status Auto Assign"/>
    <s v="BRYANT, ADA"/>
    <s v="Ready for Initial Scheduling to Some Visits ScheduledRemove from scheduling queue while awaiting appointments"/>
    <n v="1"/>
    <d v="2020-04-30T09:16:12"/>
    <d v="2020-05-07T00:00:00"/>
    <n v="1"/>
    <n v="0"/>
  </r>
  <r>
    <s v="Referral"/>
    <d v="2020-04-30T00:00:00"/>
    <x v="1"/>
    <x v="9"/>
    <d v="2021-06-12T00:00:00"/>
    <n v="10"/>
    <n v="2020"/>
    <s v="FY 2020"/>
    <d v="2022-04-30T00:00:00"/>
    <d v="2020-04-30T00:00:00"/>
    <n v="6371643"/>
    <d v="2020-04-30T00:00:00"/>
    <d v="2021-06-13T06:05:39"/>
    <x v="1"/>
    <s v="Consult and Treat"/>
    <s v="MOHS INITIAL VISIT"/>
    <s v="UVA"/>
    <m/>
    <m/>
    <n v="2036213"/>
    <s v="CLARK,BARBARA A"/>
    <n v="70911"/>
    <s v="WOLFE, BARBARA"/>
    <x v="114"/>
    <s v="UVA Primary Care Center"/>
    <n v="10242005"/>
    <s v="UVPC DERMATOLOGY"/>
    <n v="28931"/>
    <x v="0"/>
    <s v="Dermatology"/>
    <s v="CLARK,BARBARA A"/>
    <d v="2020-05-05T19:09:45"/>
    <s v="Scheduling Status Auto Assign"/>
    <s v="BRYANT, ADA"/>
    <s v="Appointment Canceled to Some Visits ScheduledUpdate an appointment canceled status if any visits are scheduled."/>
    <n v="1"/>
    <d v="2020-04-30T15:37:16"/>
    <d v="2020-05-12T00:00:00"/>
    <n v="1"/>
    <n v="0"/>
  </r>
  <r>
    <s v="Referral"/>
    <d v="2020-04-30T00:00:00"/>
    <x v="1"/>
    <x v="9"/>
    <d v="2021-06-05T00:00:00"/>
    <n v="10"/>
    <n v="2020"/>
    <s v="FY 2020"/>
    <d v="2022-04-30T00:00:00"/>
    <d v="2020-04-30T00:00:00"/>
    <n v="6371676"/>
    <d v="2020-04-30T00:00:00"/>
    <d v="2021-06-06T06:06:38"/>
    <x v="0"/>
    <s v="Procedure"/>
    <s v="MOHS EXCISION"/>
    <s v="UVA"/>
    <m/>
    <m/>
    <n v="1455118"/>
    <s v="LOUQUE,RONALD JAMES"/>
    <n v="66730"/>
    <s v="FLOWERS, RICHARD H."/>
    <x v="41"/>
    <s v="UVA Primary Care Center"/>
    <n v="10242005"/>
    <s v="UVPC DERMATOLOGY"/>
    <n v="28931"/>
    <x v="0"/>
    <s v="Dermatology"/>
    <s v="LOUQUE,RONALD JAMES"/>
    <d v="2020-04-30T19:55:35"/>
    <s v="Scheduling Status Auto Assign"/>
    <s v="BRYANT, ADA"/>
    <s v="Ready for Initial Scheduling to Some Visits ScheduledRemove from scheduling queue while awaiting appointments"/>
    <n v="1"/>
    <d v="2020-04-30T15:55:35"/>
    <d v="2020-05-07T00:00:00"/>
    <n v="1"/>
    <n v="0"/>
  </r>
  <r>
    <s v="Referral"/>
    <d v="2020-05-01T00:00:00"/>
    <x v="1"/>
    <x v="10"/>
    <d v="2021-06-05T00:00:00"/>
    <n v="11"/>
    <n v="2020"/>
    <s v="FY 2020"/>
    <d v="2022-05-01T00:00:00"/>
    <d v="2020-05-01T00:00:00"/>
    <n v="6373685"/>
    <d v="2020-05-01T00:00:00"/>
    <d v="2021-06-06T06:06:39"/>
    <x v="0"/>
    <s v="Procedure"/>
    <s v="MOHS EXCISION"/>
    <s v="UVA"/>
    <m/>
    <m/>
    <n v="2034123"/>
    <s v="DICKINSON,WADE LEE"/>
    <n v="76016"/>
    <s v="PILLOW, KEITH"/>
    <x v="43"/>
    <s v="UVA Primary Care Center"/>
    <n v="10242005"/>
    <s v="UVPC DERMATOLOGY"/>
    <n v="28931"/>
    <x v="0"/>
    <s v="Dermatology"/>
    <s v="DICKINSON,WADE LEE"/>
    <d v="2020-05-01T17:56:08"/>
    <s v="Scheduling Status Auto Assign"/>
    <s v="BRYANT, ADA"/>
    <s v="Ready for Initial Scheduling to Some Visits ScheduledRemove from scheduling queue while awaiting appointments"/>
    <n v="1"/>
    <d v="2020-05-01T13:56:08"/>
    <d v="2020-06-09T00:00:00"/>
    <n v="1"/>
    <n v="0"/>
  </r>
  <r>
    <s v="Referral"/>
    <d v="2020-05-06T00:00:00"/>
    <x v="1"/>
    <x v="10"/>
    <d v="2021-06-06T00:00:00"/>
    <n v="11"/>
    <n v="2020"/>
    <s v="FY 2020"/>
    <d v="2022-05-06T00:00:00"/>
    <d v="2020-05-06T00:00:00"/>
    <n v="6383312"/>
    <d v="2020-05-06T00:00:00"/>
    <d v="2021-06-07T06:07:46"/>
    <x v="0"/>
    <s v="Procedure"/>
    <s v="MOHS FOLLOW UP VISIT"/>
    <s v="UVA"/>
    <m/>
    <m/>
    <n v="1012866"/>
    <s v="DODSON,NETUS SAWII"/>
    <n v="28936"/>
    <s v="GREER, KENNETH"/>
    <x v="5"/>
    <s v="UVA Primary Care Center"/>
    <n v="10242005"/>
    <s v="UVPC DERMATOLOGY"/>
    <n v="28931"/>
    <x v="0"/>
    <s v="Dermatology"/>
    <s v="DODSON,NETUS SAWII"/>
    <d v="2020-05-06T17:40:56"/>
    <s v="Scheduling Status Auto Assign"/>
    <s v="BRYANT, ADA"/>
    <s v="Ready for Initial Scheduling to Some Visits ScheduledRemove from scheduling queue while awaiting appointments"/>
    <n v="2"/>
    <d v="2020-05-06T13:40:56"/>
    <d v="2020-05-14T00:00:00"/>
    <n v="2"/>
    <n v="0"/>
  </r>
  <r>
    <s v="Referral"/>
    <d v="2020-05-07T00:00:00"/>
    <x v="1"/>
    <x v="10"/>
    <d v="2021-06-08T00:00:00"/>
    <n v="11"/>
    <n v="2020"/>
    <s v="FY 2020"/>
    <d v="2022-05-07T00:00:00"/>
    <d v="2020-05-07T00:00:00"/>
    <n v="6386834"/>
    <d v="2020-05-07T00:00:00"/>
    <d v="2021-06-09T06:19:16"/>
    <x v="0"/>
    <s v="Procedure"/>
    <s v="MOHS EXCISION"/>
    <s v="UVA"/>
    <m/>
    <m/>
    <n v="75919"/>
    <s v="HIRSCH,DIANE HELEN"/>
    <n v="28925"/>
    <s v="WILSON, BARBARA"/>
    <x v="1"/>
    <s v="UVA Primary Care Center"/>
    <n v="10242005"/>
    <s v="UVPC DERMATOLOGY"/>
    <n v="28931"/>
    <x v="0"/>
    <s v="Dermatology"/>
    <s v="HIRSCH,DIANE HELEN"/>
    <d v="2020-05-08T17:16:30"/>
    <s v="Scheduling Status Auto Assign"/>
    <s v="BRYANT, ADA"/>
    <s v="Some Visits Scheduled to Appointment Canceledif all visits were scheduled and now none are scheduled, appts were cancelled"/>
    <n v="1"/>
    <d v="2020-05-07T14:56:51"/>
    <d v="2020-05-18T00:00:00"/>
    <n v="0"/>
    <n v="1"/>
  </r>
  <r>
    <s v="Referral"/>
    <d v="2020-05-11T00:00:00"/>
    <x v="1"/>
    <x v="10"/>
    <d v="2021-06-12T00:00:00"/>
    <n v="11"/>
    <n v="2020"/>
    <s v="FY 2020"/>
    <d v="2022-05-11T00:00:00"/>
    <d v="2020-05-11T00:00:00"/>
    <n v="6391692"/>
    <d v="2020-05-11T00:00:00"/>
    <d v="2021-06-13T06:05:53"/>
    <x v="0"/>
    <s v="Procedure"/>
    <s v="MOHS FOLLOW UP VISIT"/>
    <s v="UVA Republic Plaza"/>
    <m/>
    <m/>
    <n v="3012256"/>
    <s v="MALDONADO,JOSE"/>
    <n v="28322"/>
    <s v="SELF,NO NAME"/>
    <x v="65"/>
    <s v="UVA Primary Care Center"/>
    <n v="10242005"/>
    <s v="UVPC DERMATOLOGY"/>
    <n v="28931"/>
    <x v="0"/>
    <s v="Dermatology"/>
    <s v="MALDONADO,JOSE"/>
    <d v="2020-05-11T13:57:13"/>
    <s v="Scheduling Status Auto Assign"/>
    <s v="BRYANT, ADA"/>
    <s v="Ready for Initial Scheduling to Some Visits ScheduledRemove from scheduling queue while awaiting appointments"/>
    <n v="3"/>
    <d v="2020-02-13T13:43:22"/>
    <d v="2020-05-12T00:00:00"/>
    <n v="2"/>
    <n v="1"/>
  </r>
  <r>
    <s v="Referral"/>
    <d v="2020-05-11T00:00:00"/>
    <x v="1"/>
    <x v="10"/>
    <d v="2021-06-11T00:00:00"/>
    <n v="11"/>
    <n v="2020"/>
    <s v="FY 2020"/>
    <d v="2022-05-11T00:00:00"/>
    <d v="2020-05-11T00:00:00"/>
    <n v="6392379"/>
    <d v="2020-05-11T00:00:00"/>
    <d v="2021-06-12T06:14:12"/>
    <x v="0"/>
    <s v="Procedure"/>
    <s v="MOHS EXCISION"/>
    <s v="UVA"/>
    <m/>
    <m/>
    <n v="1576825"/>
    <s v="HENRY,RICHARD C"/>
    <n v="66730"/>
    <s v="FLOWERS, RICHARD H."/>
    <x v="41"/>
    <s v="UVA Primary Care Center"/>
    <n v="10242005"/>
    <s v="UVPC DERMATOLOGY"/>
    <n v="28931"/>
    <x v="0"/>
    <s v="Dermatology"/>
    <s v="HENRY,RICHARD C"/>
    <d v="2020-05-11T15:31:56"/>
    <s v="Scheduling Status Auto Assign"/>
    <s v="BRYANT, ADA"/>
    <s v="Ready for Initial Scheduling to Some Visits ScheduledRemove from scheduling queue while awaiting appointments"/>
    <n v="1"/>
    <d v="2020-05-11T11:31:56"/>
    <d v="2020-05-27T00:00:00"/>
    <n v="1"/>
    <n v="0"/>
  </r>
  <r>
    <s v="Referral"/>
    <d v="2020-05-11T00:00:00"/>
    <x v="1"/>
    <x v="10"/>
    <d v="2021-06-12T00:00:00"/>
    <n v="11"/>
    <n v="2020"/>
    <s v="FY 2020"/>
    <d v="2022-05-11T00:00:00"/>
    <d v="2020-05-11T00:00:00"/>
    <n v="6393986"/>
    <d v="2020-05-11T00:00:00"/>
    <d v="2021-06-13T06:05:55"/>
    <x v="0"/>
    <s v="Procedure"/>
    <s v="MOHS EXCISION"/>
    <s v="UVA"/>
    <m/>
    <m/>
    <n v="1116354"/>
    <s v="KING,ROBERT JOSEPH"/>
    <n v="28936"/>
    <s v="GREER, KENNETH"/>
    <x v="5"/>
    <s v="UVA Primary Care Center"/>
    <n v="10242005"/>
    <s v="UVPC DERMATOLOGY"/>
    <n v="28931"/>
    <x v="0"/>
    <s v="Dermatology"/>
    <s v="KING,ROBERT JOSEPH"/>
    <d v="2020-05-11T18:57:58"/>
    <s v="Scheduling Status Auto Assign"/>
    <s v="BRYANT, ADA"/>
    <s v="Ready for Initial Scheduling to Some Visits ScheduledRemove from scheduling queue while awaiting appointments"/>
    <n v="1"/>
    <d v="2020-05-11T14:57:58"/>
    <d v="2020-05-12T00:00:00"/>
    <n v="1"/>
    <n v="0"/>
  </r>
  <r>
    <s v="Referral"/>
    <d v="2020-05-12T00:00:00"/>
    <x v="1"/>
    <x v="10"/>
    <d v="2021-07-25T00:00:00"/>
    <n v="11"/>
    <n v="2020"/>
    <s v="FY 2020"/>
    <d v="2022-05-12T00:00:00"/>
    <d v="2020-05-12T00:00:00"/>
    <n v="6396431"/>
    <d v="2020-05-12T00:00:00"/>
    <d v="2021-07-26T06:05:42"/>
    <x v="0"/>
    <s v="Procedure"/>
    <s v="MOHS EXCISION"/>
    <s v="UVA Primary Care Center"/>
    <m/>
    <m/>
    <n v="1919993"/>
    <s v="FORT,KYLE FREDRICK"/>
    <n v="28322"/>
    <s v="SELF,NO NAME"/>
    <x v="65"/>
    <s v="UVA Primary Care Center"/>
    <n v="10242005"/>
    <s v="UVPC DERMATOLOGY"/>
    <n v="28931"/>
    <x v="0"/>
    <s v="Dermatology"/>
    <s v="FORT,KYLE FREDRICK"/>
    <d v="2020-05-12T15:03:13"/>
    <s v="Scheduling Status Auto Assign"/>
    <s v="GREEN, MARRA"/>
    <s v="Ready for Initial Scheduling to Some Visits ScheduledRemove from scheduling queue while awaiting appointments"/>
    <n v="1"/>
    <d v="2020-05-11T14:40:39"/>
    <d v="2020-06-24T00:00:00"/>
    <n v="1"/>
    <n v="0"/>
  </r>
  <r>
    <s v="Referral"/>
    <d v="2020-05-12T00:00:00"/>
    <x v="1"/>
    <x v="10"/>
    <d v="2021-06-13T00:00:00"/>
    <n v="11"/>
    <n v="2020"/>
    <s v="FY 2020"/>
    <d v="2022-05-12T00:00:00"/>
    <d v="2020-05-12T00:00:00"/>
    <n v="6396524"/>
    <d v="2020-05-12T00:00:00"/>
    <d v="2021-06-14T06:06:06"/>
    <x v="1"/>
    <s v="Procedure"/>
    <s v="MOHS EXCISION"/>
    <s v="UVA"/>
    <m/>
    <m/>
    <n v="1107664"/>
    <s v="KING,MARGARET ANN"/>
    <n v="60625"/>
    <s v="TERHUNE, MARGARET"/>
    <x v="115"/>
    <s v="UVA Primary Care Center"/>
    <n v="10242005"/>
    <s v="UVPC DERMATOLOGY"/>
    <n v="28931"/>
    <x v="0"/>
    <s v="Dermatology"/>
    <s v="KING,MARGARET ANN"/>
    <d v="2020-05-12T15:24:42"/>
    <s v="Scheduling Status Auto Assign"/>
    <s v="BRYANT, ADA"/>
    <s v="Ready for Initial Scheduling to Some Visits ScheduledRemove from scheduling queue while awaiting appointments"/>
    <n v="2"/>
    <d v="2020-05-12T11:24:42"/>
    <d v="2020-05-26T00:00:00"/>
    <n v="2"/>
    <n v="0"/>
  </r>
  <r>
    <s v="Referral"/>
    <d v="2020-05-12T00:00:00"/>
    <x v="1"/>
    <x v="10"/>
    <d v="2021-06-13T00:00:00"/>
    <n v="11"/>
    <n v="2020"/>
    <s v="FY 2020"/>
    <d v="2022-05-12T00:00:00"/>
    <d v="2020-05-12T00:00:00"/>
    <n v="6396710"/>
    <d v="2020-05-12T00:00:00"/>
    <d v="2021-06-14T06:06:06"/>
    <x v="1"/>
    <s v="Procedure"/>
    <s v="MOHS FOLLOW UP VISIT"/>
    <s v="UVA"/>
    <m/>
    <m/>
    <n v="530042"/>
    <s v="MCVEY,LEXIE ANN"/>
    <n v="974"/>
    <s v="BURKHOLDER, BURTON V"/>
    <x v="23"/>
    <s v="UVA Primary Care Center"/>
    <n v="10242005"/>
    <s v="UVPC DERMATOLOGY"/>
    <n v="28931"/>
    <x v="0"/>
    <s v="Dermatology"/>
    <s v="MCVEY,LEXIE ANN"/>
    <d v="2020-05-12T15:45:02"/>
    <s v="Scheduling Status Auto Assign"/>
    <s v="BRYANT, ADA"/>
    <s v="Ready for Initial Scheduling to Some Visits ScheduledRemove from scheduling queue while awaiting appointments"/>
    <n v="3"/>
    <d v="2020-05-12T11:45:02"/>
    <d v="2020-05-27T00:00:00"/>
    <n v="3"/>
    <n v="0"/>
  </r>
  <r>
    <s v="Referral"/>
    <d v="2020-05-12T00:00:00"/>
    <x v="1"/>
    <x v="10"/>
    <d v="2021-06-12T00:00:00"/>
    <n v="11"/>
    <n v="2020"/>
    <s v="FY 2020"/>
    <d v="2022-05-12T00:00:00"/>
    <d v="2020-05-12T00:00:00"/>
    <n v="6398236"/>
    <d v="2020-05-12T00:00:00"/>
    <d v="2021-06-13T06:06:29"/>
    <x v="1"/>
    <s v="Procedure"/>
    <s v="MOHS EXCISION"/>
    <s v="UVA"/>
    <m/>
    <m/>
    <n v="1208597"/>
    <s v="DRAWBOND,PATRICIA GAIL"/>
    <n v="92830"/>
    <s v="MILLER, KEVIN P"/>
    <x v="63"/>
    <s v="UVA Primary Care Center"/>
    <n v="10242005"/>
    <s v="UVPC DERMATOLOGY"/>
    <n v="28931"/>
    <x v="0"/>
    <s v="Dermatology"/>
    <s v="DRAWBOND,PATRICIA GAIL"/>
    <d v="2020-05-12T19:23:17"/>
    <s v="Scheduling Status Auto Assign"/>
    <s v="BRYANT, ADA"/>
    <s v="Ready for Initial Scheduling to Some Visits ScheduledRemove from scheduling queue while awaiting appointments"/>
    <n v="1"/>
    <d v="2020-05-12T15:23:17"/>
    <d v="2020-05-27T00:00:00"/>
    <n v="1"/>
    <n v="0"/>
  </r>
  <r>
    <s v="Referral"/>
    <d v="2020-05-13T00:00:00"/>
    <x v="1"/>
    <x v="10"/>
    <d v="2021-06-14T00:00:00"/>
    <n v="11"/>
    <n v="2020"/>
    <s v="FY 2020"/>
    <d v="2022-05-13T00:00:00"/>
    <d v="2020-05-13T00:00:00"/>
    <n v="6399215"/>
    <d v="2020-05-13T00:00:00"/>
    <d v="2021-06-15T06:09:58"/>
    <x v="1"/>
    <s v="Procedure"/>
    <s v="MOHS EXCISION"/>
    <s v="UVA"/>
    <m/>
    <m/>
    <n v="2316259"/>
    <s v="SNAPP,CHARLES L"/>
    <n v="22887"/>
    <s v="STEUER, KATHRYN L"/>
    <x v="95"/>
    <s v="UVA Primary Care Center"/>
    <n v="10242005"/>
    <s v="UVPC DERMATOLOGY"/>
    <n v="28931"/>
    <x v="0"/>
    <s v="Dermatology"/>
    <s v="SNAPP,CHARLES L"/>
    <d v="2020-05-13T18:41:51"/>
    <s v="Scheduling Status Auto Assign"/>
    <s v="BRYANT, ADA"/>
    <s v="Appointment Canceled to Some Visits ScheduledUpdate an appointment canceled status if any visits are scheduled."/>
    <n v="1"/>
    <d v="2020-05-13T14:41:51"/>
    <d v="2020-06-09T00:00:00"/>
    <n v="1"/>
    <n v="0"/>
  </r>
  <r>
    <s v="Referral"/>
    <d v="2020-05-13T00:00:00"/>
    <x v="1"/>
    <x v="10"/>
    <d v="2021-06-14T00:00:00"/>
    <n v="11"/>
    <n v="2020"/>
    <s v="FY 2020"/>
    <d v="2022-05-13T00:00:00"/>
    <d v="2020-05-13T00:00:00"/>
    <n v="6399466"/>
    <d v="2020-05-13T00:00:00"/>
    <d v="2021-06-15T06:09:58"/>
    <x v="1"/>
    <s v="Procedure"/>
    <s v="MOHS EXCISION"/>
    <s v="UVA"/>
    <m/>
    <m/>
    <n v="1866846"/>
    <s v="CONYERS,DEBORAH LOUISE"/>
    <n v="37450"/>
    <s v="ARVAN, YURI"/>
    <x v="116"/>
    <s v="UVA Primary Care Center"/>
    <n v="10242005"/>
    <s v="UVPC DERMATOLOGY"/>
    <n v="28931"/>
    <x v="0"/>
    <s v="Dermatology"/>
    <s v="CONYERS,DEBORAH LOUISE"/>
    <d v="2020-05-13T13:35:01"/>
    <s v="Scheduling Status Auto Assign"/>
    <s v="BRYANT, ADA"/>
    <s v="Ready for Initial Scheduling to Some Visits ScheduledRemove from scheduling queue while awaiting appointments"/>
    <n v="1"/>
    <d v="2020-05-13T09:35:01"/>
    <d v="2020-06-18T00:00:00"/>
    <n v="1"/>
    <n v="0"/>
  </r>
  <r>
    <s v="Referral"/>
    <d v="2020-05-13T00:00:00"/>
    <x v="1"/>
    <x v="10"/>
    <d v="2021-06-14T00:00:00"/>
    <n v="11"/>
    <n v="2020"/>
    <s v="FY 2020"/>
    <d v="2022-05-13T00:00:00"/>
    <d v="2020-05-13T00:00:00"/>
    <n v="6400010"/>
    <d v="2020-05-13T00:00:00"/>
    <d v="2021-06-15T06:09:59"/>
    <x v="1"/>
    <s v="Procedure"/>
    <s v="MOHS EXCISION"/>
    <s v="UVA Republic Plaza"/>
    <m/>
    <m/>
    <n v="3028842"/>
    <s v="FLORESMONTERO,JUANA"/>
    <n v="28959"/>
    <s v="PARK, STEPHEN"/>
    <x v="46"/>
    <s v="UVA Primary Care Center"/>
    <n v="10242005"/>
    <s v="UVPC DERMATOLOGY"/>
    <n v="28931"/>
    <x v="0"/>
    <s v="Dermatology"/>
    <s v="FLORESMONTERO,JUANA"/>
    <d v="2020-05-13T14:49:27"/>
    <s v="Scheduling Status Auto Assign"/>
    <s v="BRYANT, ADA"/>
    <s v="Ready for Initial Scheduling to Some Visits ScheduledRemove from scheduling queue while awaiting appointments"/>
    <n v="1"/>
    <d v="2020-05-13T10:49:27"/>
    <d v="2020-06-08T00:00:00"/>
    <n v="1"/>
    <n v="0"/>
  </r>
  <r>
    <s v="Referral"/>
    <d v="2020-05-13T00:00:00"/>
    <x v="1"/>
    <x v="10"/>
    <d v="2021-06-14T00:00:00"/>
    <n v="11"/>
    <n v="2020"/>
    <s v="FY 2020"/>
    <d v="2022-05-13T00:00:00"/>
    <d v="2020-05-13T00:00:00"/>
    <n v="6400055"/>
    <d v="2020-05-13T00:00:00"/>
    <d v="2021-06-15T06:09:59"/>
    <x v="1"/>
    <s v="Procedure"/>
    <s v="MOHS EXCISION"/>
    <s v="Northridge Medical Office Building"/>
    <m/>
    <m/>
    <n v="3039055"/>
    <s v="KEEFER,SUSAN"/>
    <n v="51565"/>
    <s v="KIRZHNER, MARIA"/>
    <x v="25"/>
    <s v="UVA Primary Care Center"/>
    <n v="10242005"/>
    <s v="UVPC DERMATOLOGY"/>
    <n v="28931"/>
    <x v="0"/>
    <s v="Dermatology"/>
    <s v="KEEFER,SUSAN"/>
    <d v="2020-05-13T14:54:49"/>
    <s v="Scheduling Status Auto Assign"/>
    <s v="BRYANT, ADA"/>
    <s v="Ready for Initial Scheduling to Some Visits ScheduledRemove from scheduling queue while awaiting appointments"/>
    <n v="1"/>
    <d v="2020-05-13T10:54:49"/>
    <d v="2020-06-18T00:00:00"/>
    <n v="1"/>
    <n v="0"/>
  </r>
  <r>
    <s v="Referral"/>
    <d v="2020-05-13T00:00:00"/>
    <x v="1"/>
    <x v="10"/>
    <d v="2021-06-14T00:00:00"/>
    <n v="11"/>
    <n v="2020"/>
    <s v="FY 2020"/>
    <d v="2022-05-13T00:00:00"/>
    <d v="2020-05-13T00:00:00"/>
    <n v="6400463"/>
    <d v="2020-05-13T00:00:00"/>
    <d v="2021-06-15T06:09:59"/>
    <x v="0"/>
    <s v="Procedure"/>
    <s v="MOHS EXCISION"/>
    <s v="UVA West Complex Davis Wing"/>
    <m/>
    <m/>
    <n v="2005822"/>
    <s v="GROVES,JACKIE ANN"/>
    <n v="84019"/>
    <s v="SAAVEDRA, ARTURO"/>
    <x v="0"/>
    <s v="UVA Primary Care Center"/>
    <n v="10242005"/>
    <s v="UVPC DERMATOLOGY"/>
    <n v="28931"/>
    <x v="0"/>
    <s v="Dermatology"/>
    <s v="GROVES,JACKIE ANN"/>
    <d v="2020-05-13T15:44:36"/>
    <s v="Scheduling Status Auto Assign"/>
    <s v="BRYANT, ADA"/>
    <s v="Ready for Initial Scheduling to Some Visits ScheduledRemove from scheduling queue while awaiting appointments"/>
    <n v="1"/>
    <d v="2020-05-13T11:44:36"/>
    <d v="2020-05-27T00:00:00"/>
    <n v="1"/>
    <n v="0"/>
  </r>
  <r>
    <s v="Referral"/>
    <d v="2020-05-14T00:00:00"/>
    <x v="1"/>
    <x v="10"/>
    <d v="2021-06-14T00:00:00"/>
    <n v="11"/>
    <n v="2020"/>
    <s v="FY 2020"/>
    <d v="2022-05-14T00:00:00"/>
    <d v="2020-05-14T00:00:00"/>
    <n v="6403001"/>
    <d v="2020-05-14T00:00:00"/>
    <d v="2021-06-15T06:10:04"/>
    <x v="0"/>
    <s v="Procedure"/>
    <s v="MOHS EXCISION"/>
    <s v="UVA Medical Park Zion Crossroads"/>
    <m/>
    <m/>
    <n v="562301"/>
    <s v="FAULKNIER,GORDON MIKEAL"/>
    <n v="76016"/>
    <s v="PILLOW, KEITH"/>
    <x v="43"/>
    <s v="UVA Primary Care Center"/>
    <n v="10242005"/>
    <s v="UVPC DERMATOLOGY"/>
    <n v="28931"/>
    <x v="0"/>
    <s v="Dermatology"/>
    <s v="FAULKNIER,GORDON MIKEAL"/>
    <d v="2020-05-27T19:36:25"/>
    <s v="Scheduling Status Auto Assign"/>
    <s v="BRYANT, ADA"/>
    <s v="Appointment Canceled to Some Visits ScheduledUpdate an appointment canceled status if any visits are scheduled."/>
    <n v="1"/>
    <d v="2020-05-27T15:36:25"/>
    <d v="2020-06-11T00:00:00"/>
    <n v="1"/>
    <n v="0"/>
  </r>
  <r>
    <s v="Referral"/>
    <d v="2020-05-14T00:00:00"/>
    <x v="1"/>
    <x v="10"/>
    <d v="2021-06-27T00:00:00"/>
    <n v="11"/>
    <n v="2020"/>
    <s v="FY 2020"/>
    <d v="2022-05-14T00:00:00"/>
    <d v="2020-05-14T00:00:00"/>
    <n v="6403278"/>
    <d v="2020-05-14T00:00:00"/>
    <d v="2021-06-28T06:06:41"/>
    <x v="0"/>
    <s v="Evaluate and Treat"/>
    <s v="MOHS FOLLOW UP VISIT"/>
    <s v="UVA"/>
    <m/>
    <m/>
    <n v="502586"/>
    <s v="MORRIS,NANCY BOWLES"/>
    <n v="28931"/>
    <s v="RUSSELL, MARK"/>
    <x v="78"/>
    <s v="UVA Primary Care Center"/>
    <n v="10242005"/>
    <s v="UVPC DERMATOLOGY"/>
    <n v="28931"/>
    <x v="0"/>
    <s v="Dermatology"/>
    <s v="MORRIS,NANCY BOWLES"/>
    <d v="2020-05-14T13:51:47"/>
    <s v="Scheduling Status Auto Assign"/>
    <s v="GREEN, MARRA"/>
    <s v="Ready for Initial Scheduling to Some Visits ScheduledRemove from scheduling queue while awaiting appointments"/>
    <n v="1"/>
    <d v="2020-05-13T12:47:04"/>
    <d v="2020-05-27T00:00:00"/>
    <n v="1"/>
    <n v="0"/>
  </r>
  <r>
    <s v="Referral"/>
    <d v="2020-05-15T00:00:00"/>
    <x v="1"/>
    <x v="10"/>
    <d v="2021-06-18T00:00:00"/>
    <n v="11"/>
    <n v="2020"/>
    <s v="FY 2020"/>
    <d v="2022-05-15T00:00:00"/>
    <d v="2020-05-15T00:00:00"/>
    <n v="6406432"/>
    <d v="2020-05-15T00:00:00"/>
    <d v="2021-06-19T06:12:11"/>
    <x v="1"/>
    <s v="Procedure"/>
    <s v="MOHS EXCISION"/>
    <s v="UVA"/>
    <m/>
    <m/>
    <n v="1500477"/>
    <s v="WOODWARD,JODY L"/>
    <n v="60852"/>
    <s v="KIDD, LINDSAY"/>
    <x v="60"/>
    <s v="UVA Primary Care Center"/>
    <n v="10242005"/>
    <s v="UVPC DERMATOLOGY"/>
    <n v="28931"/>
    <x v="0"/>
    <s v="Dermatology"/>
    <s v="WOODWARD,JODY L"/>
    <d v="2020-05-15T12:33:09"/>
    <s v="Scheduling Status Auto Assign"/>
    <s v="BRYANT, ADA"/>
    <s v="Ready for Initial Scheduling to Some Visits ScheduledRemove from scheduling queue while awaiting appointments"/>
    <n v="1"/>
    <d v="2020-05-15T08:33:09"/>
    <d v="2020-05-28T00:00:00"/>
    <n v="1"/>
    <n v="0"/>
  </r>
  <r>
    <s v="Referral"/>
    <d v="2020-05-18T00:00:00"/>
    <x v="1"/>
    <x v="10"/>
    <d v="2021-06-19T00:00:00"/>
    <n v="11"/>
    <n v="2020"/>
    <s v="FY 2020"/>
    <d v="2022-05-18T00:00:00"/>
    <d v="2020-05-18T00:00:00"/>
    <n v="6412581"/>
    <d v="2020-05-18T00:00:00"/>
    <d v="2021-06-20T06:05:45"/>
    <x v="1"/>
    <s v="Procedure"/>
    <s v="MOHS EXCISION"/>
    <s v="UVA Fontaine Research Park Building 415"/>
    <m/>
    <m/>
    <n v="2961997"/>
    <s v="LEFTWICH,PAUL DOUGLAS"/>
    <n v="49976"/>
    <s v="MATHER, MARY"/>
    <x v="11"/>
    <s v="UVA Primary Care Center"/>
    <n v="10242005"/>
    <s v="UVPC DERMATOLOGY"/>
    <n v="28931"/>
    <x v="0"/>
    <s v="Dermatology"/>
    <s v="LEFTWICH,PAUL DOUGLAS"/>
    <d v="2020-05-18T18:08:27"/>
    <s v="Scheduling Status Auto Assign"/>
    <s v="BRYANT, ADA"/>
    <s v="Ready for Initial Scheduling to Some Visits ScheduledRemove from scheduling queue while awaiting appointments"/>
    <n v="1"/>
    <d v="2020-05-18T14:08:27"/>
    <d v="2020-05-26T00:00:00"/>
    <n v="1"/>
    <n v="0"/>
  </r>
  <r>
    <s v="Referral"/>
    <d v="2020-05-18T00:00:00"/>
    <x v="1"/>
    <x v="10"/>
    <d v="2021-06-18T00:00:00"/>
    <n v="11"/>
    <n v="2020"/>
    <s v="FY 2020"/>
    <d v="2022-05-18T00:00:00"/>
    <d v="2020-05-18T00:00:00"/>
    <n v="6412661"/>
    <d v="2020-05-18T00:00:00"/>
    <d v="2021-06-19T06:13:40"/>
    <x v="0"/>
    <s v="Procedure"/>
    <s v="MOHS EXCISION"/>
    <s v="UVA"/>
    <m/>
    <m/>
    <n v="2080271"/>
    <s v="FONTAINE,DOROTHY KARB"/>
    <n v="66730"/>
    <s v="FLOWERS, RICHARD H."/>
    <x v="41"/>
    <s v="UVA Primary Care Center"/>
    <n v="10242005"/>
    <s v="UVPC DERMATOLOGY"/>
    <n v="28931"/>
    <x v="0"/>
    <s v="Dermatology"/>
    <s v="FONTAINE,DOROTHY KARB"/>
    <d v="2020-05-18T18:17:35"/>
    <s v="Scheduling Status Auto Assign"/>
    <s v="BRYANT, ADA"/>
    <s v="Ready for Initial Scheduling to Some Visits ScheduledRemove from scheduling queue while awaiting appointments"/>
    <n v="2"/>
    <d v="2020-05-18T14:17:35"/>
    <d v="2020-06-22T00:00:00"/>
    <n v="2"/>
    <n v="0"/>
  </r>
  <r>
    <s v="Referral"/>
    <d v="2020-05-18T00:00:00"/>
    <x v="1"/>
    <x v="10"/>
    <d v="2021-06-19T00:00:00"/>
    <n v="11"/>
    <n v="2020"/>
    <s v="FY 2020"/>
    <d v="2022-05-18T00:00:00"/>
    <d v="2020-05-18T00:00:00"/>
    <n v="6412889"/>
    <d v="2020-05-18T00:00:00"/>
    <d v="2021-06-20T06:05:46"/>
    <x v="1"/>
    <s v="Procedure"/>
    <s v="MOHS EXCISION"/>
    <s v="UVA"/>
    <m/>
    <m/>
    <n v="1104494"/>
    <s v="REID,JAMES ERVIN"/>
    <n v="28959"/>
    <s v="PARK, STEPHEN"/>
    <x v="46"/>
    <s v="UVA Primary Care Center"/>
    <n v="10242005"/>
    <s v="UVPC DERMATOLOGY"/>
    <n v="28931"/>
    <x v="0"/>
    <s v="Dermatology"/>
    <s v="REID,JAMES ERVIN"/>
    <d v="2020-05-18T18:46:12"/>
    <s v="Scheduling Status Auto Assign"/>
    <s v="BRYANT, ADA"/>
    <s v="Ready for Initial Scheduling to Some Visits ScheduledRemove from scheduling queue while awaiting appointments"/>
    <n v="2"/>
    <d v="2020-05-18T14:46:12"/>
    <d v="2020-05-20T00:00:00"/>
    <n v="2"/>
    <n v="0"/>
  </r>
  <r>
    <s v="Referral"/>
    <d v="2020-05-19T00:00:00"/>
    <x v="1"/>
    <x v="10"/>
    <d v="2021-06-19T00:00:00"/>
    <n v="11"/>
    <n v="2020"/>
    <s v="FY 2020"/>
    <d v="2022-05-19T00:00:00"/>
    <d v="2020-05-19T00:00:00"/>
    <n v="6417925"/>
    <d v="2020-05-19T00:00:00"/>
    <d v="2021-06-20T06:06:06"/>
    <x v="1"/>
    <s v="Procedure"/>
    <s v="MOHS EXCISION"/>
    <s v="UVA"/>
    <m/>
    <m/>
    <n v="688928"/>
    <s v="BUSCHING,BRUCE C"/>
    <n v="28936"/>
    <s v="GREER, KENNETH"/>
    <x v="5"/>
    <s v="UVA Primary Care Center"/>
    <n v="10242005"/>
    <s v="UVPC DERMATOLOGY"/>
    <n v="28931"/>
    <x v="0"/>
    <s v="Dermatology"/>
    <s v="BUSCHING,BRUCE C"/>
    <d v="2020-05-19T20:16:53"/>
    <s v="Scheduling Status Auto Assign"/>
    <s v="BRYANT, ADA"/>
    <s v="Ready for Initial Scheduling to Some Visits ScheduledRemove from scheduling queue while awaiting appointments"/>
    <n v="1"/>
    <d v="2020-05-19T16:16:53"/>
    <d v="2020-06-01T00:00:00"/>
    <n v="1"/>
    <n v="0"/>
  </r>
  <r>
    <s v="Referral"/>
    <d v="2020-05-20T00:00:00"/>
    <x v="1"/>
    <x v="10"/>
    <d v="2021-06-21T00:00:00"/>
    <n v="11"/>
    <n v="2020"/>
    <s v="FY 2020"/>
    <d v="2022-05-20T00:00:00"/>
    <d v="2020-05-20T00:00:00"/>
    <n v="6418801"/>
    <d v="2020-05-20T00:00:00"/>
    <d v="2021-06-22T06:13:15"/>
    <x v="1"/>
    <s v="Procedure"/>
    <s v="MOHS EXCISION"/>
    <s v="UVA Fontaine Research Park Building 415"/>
    <m/>
    <m/>
    <n v="1239205"/>
    <s v="STRAWDERMAN,ALFRED L JR."/>
    <n v="92123"/>
    <s v="TALBOT, RACHEL"/>
    <x v="45"/>
    <s v="UVA Primary Care Center"/>
    <n v="10242005"/>
    <s v="UVPC DERMATOLOGY"/>
    <n v="28931"/>
    <x v="0"/>
    <s v="Dermatology"/>
    <s v="STRAWDERMAN,ALFRED L JR."/>
    <d v="2020-05-20T18:26:39"/>
    <s v="Scheduling Status Auto Assign"/>
    <s v="BRYANT, ADA"/>
    <s v="Some Visits Scheduled to Appointment Canceledif all visits were scheduled and now none are scheduled, appts were cancelled"/>
    <n v="1"/>
    <d v="2020-05-20T09:07:00"/>
    <d v="2020-06-10T00:00:00"/>
    <n v="0"/>
    <n v="1"/>
  </r>
  <r>
    <s v="Referral"/>
    <d v="2020-05-20T00:00:00"/>
    <x v="1"/>
    <x v="10"/>
    <d v="2021-06-21T00:00:00"/>
    <n v="11"/>
    <n v="2020"/>
    <s v="FY 2020"/>
    <d v="2022-05-20T00:00:00"/>
    <d v="2020-05-20T00:00:00"/>
    <n v="6419495"/>
    <d v="2020-05-20T00:00:00"/>
    <d v="2021-06-22T06:13:15"/>
    <x v="1"/>
    <s v="Procedure"/>
    <s v="MOHS FOLLOW UP VISIT"/>
    <s v="UVA"/>
    <m/>
    <m/>
    <n v="2674526"/>
    <s v="HOOPER,PHILIP ALLEN"/>
    <n v="69664"/>
    <s v="BARRY, MEGAN E"/>
    <x v="16"/>
    <s v="UVA Primary Care Center"/>
    <n v="10242005"/>
    <s v="UVPC DERMATOLOGY"/>
    <n v="28931"/>
    <x v="0"/>
    <s v="Dermatology"/>
    <s v="HOOPER,PHILIP ALLEN"/>
    <d v="2020-05-20T14:34:28"/>
    <s v="Scheduling Status Auto Assign"/>
    <s v="BRYANT, ADA"/>
    <s v="Ready for Initial Scheduling to Some Visits ScheduledRemove from scheduling queue while awaiting appointments"/>
    <n v="2"/>
    <d v="2020-05-20T10:34:28"/>
    <d v="2020-06-09T00:00:00"/>
    <n v="1"/>
    <n v="1"/>
  </r>
  <r>
    <s v="Referral"/>
    <d v="2020-05-20T00:00:00"/>
    <x v="1"/>
    <x v="10"/>
    <d v="2021-06-21T00:00:00"/>
    <n v="11"/>
    <n v="2020"/>
    <s v="FY 2020"/>
    <d v="2022-05-20T00:00:00"/>
    <d v="2020-05-20T00:00:00"/>
    <n v="6420022"/>
    <d v="2020-05-20T00:00:00"/>
    <d v="2021-06-22T06:13:16"/>
    <x v="1"/>
    <s v="Procedure"/>
    <s v="MOHS EXCISION"/>
    <s v="UVA Health Systems"/>
    <m/>
    <m/>
    <n v="505594"/>
    <s v="HOTTINGER,ORVIN G"/>
    <n v="92123"/>
    <s v="TALBOT, RACHEL"/>
    <x v="45"/>
    <s v="UVA Primary Care Center"/>
    <n v="10242005"/>
    <s v="UVPC DERMATOLOGY"/>
    <n v="28931"/>
    <x v="0"/>
    <s v="Dermatology"/>
    <s v="HOTTINGER,ORVIN G"/>
    <d v="2020-05-20T15:57:14"/>
    <s v="Scheduling Status Auto Assign"/>
    <s v="BRYANT, ADA"/>
    <s v="Ready for Initial Scheduling to Some Visits ScheduledRemove from scheduling queue while awaiting appointments"/>
    <n v="1"/>
    <d v="2020-05-20T11:57:14"/>
    <d v="2020-06-25T00:00:00"/>
    <n v="1"/>
    <n v="0"/>
  </r>
  <r>
    <s v="Referral"/>
    <d v="2020-05-20T00:00:00"/>
    <x v="1"/>
    <x v="10"/>
    <d v="2020-06-17T00:00:00"/>
    <n v="11"/>
    <n v="2020"/>
    <s v="FY 2020"/>
    <d v="2022-05-20T00:00:00"/>
    <d v="2020-05-20T00:00:00"/>
    <n v="6421247"/>
    <d v="2020-05-20T00:00:00"/>
    <d v="2020-06-18T06:26:32"/>
    <x v="1"/>
    <s v="Procedure"/>
    <s v="MOHS EXCISION"/>
    <s v="UVA Primary Care Center"/>
    <m/>
    <m/>
    <n v="875584"/>
    <s v="LAYMAN,BRENDA KAY"/>
    <n v="77398"/>
    <s v="GILLESPIE, RACHEL"/>
    <x v="64"/>
    <s v="UVA Primary Care Center"/>
    <n v="10242005"/>
    <s v="UVPC DERMATOLOGY"/>
    <n v="28931"/>
    <x v="0"/>
    <s v="Dermatology"/>
    <s v="LAYMAN,BRENDA KAY"/>
    <d v="2020-06-08T15:05:14"/>
    <s v="Change Schedule by Date"/>
    <s v="GREEN, ANGELA H"/>
    <s v="From 6/19/2020 to 6/17/2020"/>
    <n v="1"/>
    <d v="2020-05-20T14:16:43"/>
    <d v="2020-06-17T00:00:00"/>
    <n v="1"/>
    <n v="0"/>
  </r>
  <r>
    <s v="Referral"/>
    <d v="2020-05-20T00:00:00"/>
    <x v="1"/>
    <x v="10"/>
    <d v="2021-06-21T00:00:00"/>
    <n v="11"/>
    <n v="2020"/>
    <s v="FY 2020"/>
    <d v="2022-05-20T00:00:00"/>
    <d v="2020-05-20T00:00:00"/>
    <n v="6422084"/>
    <d v="2020-05-20T00:00:00"/>
    <d v="2021-06-22T06:13:18"/>
    <x v="0"/>
    <s v="Procedure"/>
    <s v="MOHS EXCISION"/>
    <s v="UVA"/>
    <m/>
    <m/>
    <n v="254881"/>
    <s v="GOODMAN,WILLIAM ROGER"/>
    <n v="47065"/>
    <s v="NOLAND, MARY MARGARET"/>
    <x v="4"/>
    <s v="UVA Primary Care Center"/>
    <n v="10242005"/>
    <s v="UVPC DERMATOLOGY"/>
    <n v="28931"/>
    <x v="0"/>
    <s v="Dermatology"/>
    <s v="GOODMAN,WILLIAM ROGER"/>
    <d v="2020-05-29T12:37:09"/>
    <s v="Scheduling Status Auto Assign"/>
    <s v="CRAWFORD, LISA"/>
    <s v="Some Visits Scheduled to Appointment Canceledif all visits were scheduled and now none are scheduled, appts were cancelled"/>
    <n v="1"/>
    <d v="2020-05-20T16:11:01"/>
    <d v="2020-06-02T00:00:00"/>
    <n v="0"/>
    <n v="1"/>
  </r>
  <r>
    <s v="Referral"/>
    <d v="2020-05-21T00:00:00"/>
    <x v="1"/>
    <x v="10"/>
    <d v="2021-06-26T00:00:00"/>
    <n v="11"/>
    <n v="2020"/>
    <s v="FY 2020"/>
    <d v="2022-05-21T00:00:00"/>
    <d v="2020-05-21T00:00:00"/>
    <n v="6422716"/>
    <d v="2020-05-21T00:00:00"/>
    <d v="2021-06-27T06:05:43"/>
    <x v="0"/>
    <s v="Procedure"/>
    <s v="MOHS EXCISION"/>
    <s v="UVA"/>
    <m/>
    <m/>
    <n v="634165"/>
    <s v="SANDERSON,NANCY BRUCE"/>
    <n v="28925"/>
    <s v="WILSON, BARBARA"/>
    <x v="1"/>
    <s v="UVA Primary Care Center"/>
    <n v="10242005"/>
    <s v="UVPC DERMATOLOGY"/>
    <n v="28931"/>
    <x v="0"/>
    <s v="Dermatology"/>
    <s v="SANDERSON,NANCY BRUCE"/>
    <d v="2020-05-21T12:08:18"/>
    <s v="Scheduling Status Auto Assign"/>
    <s v="BRYANT, ADA"/>
    <s v="Ready for Initial Scheduling to Some Visits ScheduledRemove from scheduling queue while awaiting appointments"/>
    <n v="1"/>
    <d v="2020-05-21T08:08:18"/>
    <d v="2020-06-15T00:00:00"/>
    <n v="1"/>
    <n v="0"/>
  </r>
  <r>
    <s v="Referral"/>
    <d v="2020-05-21T00:00:00"/>
    <x v="1"/>
    <x v="10"/>
    <d v="2021-07-25T00:00:00"/>
    <n v="11"/>
    <n v="2020"/>
    <s v="FY 2020"/>
    <d v="2022-05-21T00:00:00"/>
    <d v="2020-05-21T00:00:00"/>
    <n v="6424359"/>
    <d v="2020-05-21T00:00:00"/>
    <d v="2021-07-26T06:05:58"/>
    <x v="0"/>
    <s v="Procedure"/>
    <s v="MOHS FOLLOW UP VISIT"/>
    <s v="UVA"/>
    <m/>
    <m/>
    <n v="1367999"/>
    <s v="GEER,JEAN DENISE"/>
    <n v="28925"/>
    <s v="WILSON, BARBARA"/>
    <x v="1"/>
    <s v="UVA Primary Care Center"/>
    <n v="10242005"/>
    <s v="UVPC DERMATOLOGY"/>
    <n v="28931"/>
    <x v="0"/>
    <s v="Dermatology"/>
    <s v="GEER,JEAN DENISE"/>
    <d v="2020-05-21T15:48:19"/>
    <s v="Scheduling Status Auto Assign"/>
    <s v="BRYANT, ADA"/>
    <s v="Ready for Initial Scheduling to Some Visits ScheduledRemove from scheduling queue while awaiting appointments"/>
    <n v="2"/>
    <d v="2020-05-21T11:48:19"/>
    <d v="2020-06-24T00:00:00"/>
    <n v="2"/>
    <n v="0"/>
  </r>
  <r>
    <s v="Referral"/>
    <d v="2020-05-21T00:00:00"/>
    <x v="1"/>
    <x v="10"/>
    <d v="2021-07-02T00:00:00"/>
    <n v="11"/>
    <n v="2020"/>
    <s v="FY 2020"/>
    <d v="2022-05-21T00:00:00"/>
    <d v="2020-05-21T00:00:00"/>
    <n v="6424843"/>
    <d v="2020-05-21T00:00:00"/>
    <d v="2021-07-03T06:12:38"/>
    <x v="0"/>
    <s v="Procedure"/>
    <s v="MOHS EXCISION"/>
    <s v="UVA"/>
    <m/>
    <m/>
    <n v="1258613"/>
    <s v="MAHONEY,JAMES JOSEPH"/>
    <n v="47065"/>
    <s v="NOLAND, MARY MARGARET"/>
    <x v="4"/>
    <s v="UVA Primary Care Center"/>
    <n v="10242005"/>
    <s v="UVPC DERMATOLOGY"/>
    <n v="28931"/>
    <x v="0"/>
    <s v="Dermatology"/>
    <s v="MAHONEY,JAMES JOSEPH"/>
    <d v="2020-05-21T17:12:42"/>
    <s v="Scheduling Status Auto Assign"/>
    <s v="BRYANT, ADA"/>
    <s v="Ready for Initial Scheduling to Some Visits ScheduledRemove from scheduling queue while awaiting appointments"/>
    <n v="1"/>
    <d v="2020-05-21T13:12:42"/>
    <d v="2020-06-01T00:00:00"/>
    <n v="1"/>
    <n v="0"/>
  </r>
  <r>
    <s v="Referral"/>
    <d v="2020-05-21T00:00:00"/>
    <x v="1"/>
    <x v="10"/>
    <d v="2021-07-19T00:00:00"/>
    <n v="11"/>
    <n v="2020"/>
    <s v="FY 2020"/>
    <d v="2022-05-21T00:00:00"/>
    <d v="2020-05-21T00:00:00"/>
    <n v="6425316"/>
    <d v="2020-05-21T00:00:00"/>
    <d v="2021-07-20T06:13:23"/>
    <x v="0"/>
    <s v="Procedure"/>
    <s v="MOHS FOLLOW UP VISIT"/>
    <s v="UVA"/>
    <m/>
    <m/>
    <n v="2642940"/>
    <s v="COOK,LONNIE WAYNE"/>
    <n v="28931"/>
    <s v="RUSSELL, MARK"/>
    <x v="78"/>
    <s v="UVA Primary Care Center"/>
    <n v="10242005"/>
    <s v="UVPC DERMATOLOGY"/>
    <n v="28931"/>
    <x v="0"/>
    <s v="Dermatology"/>
    <s v="COOK,LONNIE WAYNE"/>
    <d v="2020-05-21T18:10:15"/>
    <s v="Scheduling Status Auto Assign"/>
    <s v="GREEN, MARRA"/>
    <s v="Ready for Initial Scheduling to Some Visits ScheduledRemove from scheduling queue while awaiting appointments"/>
    <n v="3"/>
    <d v="2020-03-24T09:47:07"/>
    <d v="2020-06-18T00:00:00"/>
    <n v="3"/>
    <n v="0"/>
  </r>
  <r>
    <s v="Referral"/>
    <d v="2020-05-21T00:00:00"/>
    <x v="1"/>
    <x v="10"/>
    <d v="2021-06-26T00:00:00"/>
    <n v="11"/>
    <n v="2020"/>
    <s v="FY 2020"/>
    <d v="2022-05-21T00:00:00"/>
    <d v="2020-05-21T00:00:00"/>
    <n v="6426106"/>
    <d v="2020-05-21T00:00:00"/>
    <d v="2021-06-27T06:05:45"/>
    <x v="1"/>
    <s v="Procedure"/>
    <s v="MOHS EXCISION"/>
    <s v="UVA Dialysis Amherst"/>
    <m/>
    <m/>
    <n v="2138439"/>
    <s v="DOLAN,MARK EDWARD"/>
    <n v="23904"/>
    <s v="SCOTT, CHRISTOPHER M"/>
    <x v="98"/>
    <s v="UVA Primary Care Center"/>
    <n v="10242005"/>
    <s v="UVPC DERMATOLOGY"/>
    <n v="28931"/>
    <x v="0"/>
    <s v="Dermatology"/>
    <s v="DOLAN,MARK EDWARD"/>
    <d v="2020-05-21T19:48:42"/>
    <s v="Scheduling Status Auto Assign"/>
    <s v="BRYANT, ADA"/>
    <s v="Ready for Initial Scheduling to Some Visits ScheduledRemove from scheduling queue while awaiting appointments"/>
    <n v="1"/>
    <d v="2020-05-21T15:48:42"/>
    <d v="2020-07-23T00:00:00"/>
    <n v="1"/>
    <n v="0"/>
  </r>
  <r>
    <s v="Referral"/>
    <d v="2020-05-22T00:00:00"/>
    <x v="1"/>
    <x v="10"/>
    <d v="2021-06-27T00:00:00"/>
    <n v="11"/>
    <n v="2020"/>
    <s v="FY 2020"/>
    <d v="2022-05-22T00:00:00"/>
    <d v="2020-05-22T00:00:00"/>
    <n v="6428895"/>
    <d v="2020-05-22T00:00:00"/>
    <d v="2021-06-28T06:06:55"/>
    <x v="0"/>
    <s v="Consult and Treat"/>
    <s v="MOHS FOLLOW UP VISIT"/>
    <s v="UVA"/>
    <m/>
    <m/>
    <n v="2562003"/>
    <s v="ABDELNABI,MAI SAID"/>
    <n v="28322"/>
    <s v="SELF,NO NAME"/>
    <x v="65"/>
    <s v="UVA Primary Care Center"/>
    <n v="10242005"/>
    <s v="UVPC DERMATOLOGY"/>
    <n v="90310"/>
    <x v="12"/>
    <m/>
    <s v="ABDELNABI,MAI SAID"/>
    <d v="2020-05-22T17:32:44"/>
    <s v="Scheduling Status Auto Assign"/>
    <s v="SHERMAN, LATAVIA"/>
    <s v="Appointment Canceled to Some Visits ScheduledUpdate an appointment canceled status if any visits are scheduled."/>
    <n v="3"/>
    <d v="2020-05-22T13:31:45"/>
    <d v="2020-05-27T00:00:00"/>
    <n v="1"/>
    <n v="2"/>
  </r>
  <r>
    <s v="Referral"/>
    <d v="2020-05-22T00:00:00"/>
    <x v="1"/>
    <x v="10"/>
    <d v="2021-06-26T00:00:00"/>
    <n v="11"/>
    <n v="2020"/>
    <s v="FY 2020"/>
    <d v="2022-05-22T00:00:00"/>
    <d v="2020-05-22T00:00:00"/>
    <n v="6429513"/>
    <d v="2020-05-22T00:00:00"/>
    <d v="2021-06-27T06:05:47"/>
    <x v="0"/>
    <s v="Procedure"/>
    <s v="MOHS EXCISION"/>
    <s v="UVA"/>
    <m/>
    <m/>
    <n v="2121755"/>
    <s v="VANTINE,DON"/>
    <n v="67362"/>
    <s v="YOUNG, JEANNE M"/>
    <x v="8"/>
    <s v="UVA Primary Care Center"/>
    <n v="10242005"/>
    <s v="UVPC DERMATOLOGY"/>
    <n v="28931"/>
    <x v="0"/>
    <s v="Dermatology"/>
    <s v="VANTINE,DON"/>
    <d v="2020-05-22T19:06:01"/>
    <s v="Scheduling Status Auto Assign"/>
    <s v="SHERMAN, LATAVIA"/>
    <s v="Appointment Canceled to Some Visits ScheduledUpdate an appointment canceled status if any visits are scheduled."/>
    <n v="2"/>
    <d v="2020-05-22T15:02:51"/>
    <d v="2020-07-13T00:00:00"/>
    <n v="1"/>
    <n v="1"/>
  </r>
  <r>
    <s v="Referral"/>
    <d v="2020-05-22T00:00:00"/>
    <x v="1"/>
    <x v="10"/>
    <d v="2021-06-26T00:00:00"/>
    <n v="11"/>
    <n v="2020"/>
    <s v="FY 2020"/>
    <d v="2022-05-22T00:00:00"/>
    <d v="2020-05-22T00:00:00"/>
    <n v="6429580"/>
    <d v="2020-05-22T00:00:00"/>
    <d v="2021-06-27T06:05:47"/>
    <x v="0"/>
    <s v="Procedure"/>
    <s v="MOHS FOLLOW UP VISIT"/>
    <s v="UVA"/>
    <m/>
    <m/>
    <n v="415682"/>
    <s v="NAPIER,ALMA LORINE"/>
    <n v="84019"/>
    <s v="SAAVEDRA, ARTURO"/>
    <x v="0"/>
    <s v="UVA Primary Care Center"/>
    <n v="10242005"/>
    <s v="UVPC DERMATOLOGY"/>
    <n v="28931"/>
    <x v="0"/>
    <s v="Dermatology"/>
    <s v="NAPIER,ALMA LORINE"/>
    <d v="2020-05-22T19:08:39"/>
    <s v="Scheduling Status Auto Assign"/>
    <s v="SHERMAN, LATAVIA"/>
    <s v="Ready for Initial Scheduling to Some Visits ScheduledRemove from scheduling queue while awaiting appointments"/>
    <n v="3"/>
    <d v="2020-05-22T15:08:39"/>
    <d v="2020-07-13T00:00:00"/>
    <n v="3"/>
    <n v="0"/>
  </r>
  <r>
    <s v="Referral"/>
    <d v="2020-05-26T00:00:00"/>
    <x v="1"/>
    <x v="10"/>
    <d v="2021-06-28T00:00:00"/>
    <n v="11"/>
    <n v="2020"/>
    <s v="FY 2020"/>
    <d v="2022-05-26T00:00:00"/>
    <d v="2020-05-26T00:00:00"/>
    <n v="6433211"/>
    <d v="2020-05-26T00:00:00"/>
    <d v="2021-06-29T06:09:40"/>
    <x v="1"/>
    <s v="Procedure"/>
    <s v="MOHS EXCISION"/>
    <s v="UVA Primary Care Center"/>
    <m/>
    <m/>
    <n v="3062341"/>
    <s v="JOHNSON,GREGORY S"/>
    <n v="49976"/>
    <s v="MATHER, MARY"/>
    <x v="11"/>
    <s v="UVA Primary Care Center"/>
    <n v="10242005"/>
    <s v="UVPC DERMATOLOGY"/>
    <n v="28931"/>
    <x v="0"/>
    <s v="Dermatology"/>
    <s v="JOHNSON,GREGORY S"/>
    <d v="2020-05-26T16:12:41"/>
    <s v="Scheduling Status Auto Assign"/>
    <s v="BRYANT, ADA"/>
    <s v="Ready for Initial Scheduling to Some Visits ScheduledRemove from scheduling queue while awaiting appointments"/>
    <n v="2"/>
    <d v="2020-05-26T12:12:41"/>
    <d v="2020-06-23T00:00:00"/>
    <n v="2"/>
    <n v="0"/>
  </r>
  <r>
    <s v="Referral"/>
    <d v="2020-05-26T00:00:00"/>
    <x v="1"/>
    <x v="10"/>
    <d v="2021-06-27T00:00:00"/>
    <n v="11"/>
    <n v="2020"/>
    <s v="FY 2020"/>
    <d v="2022-05-26T00:00:00"/>
    <d v="2020-05-26T00:00:00"/>
    <n v="6433718"/>
    <d v="2020-05-26T00:00:00"/>
    <d v="2021-06-28T06:06:58"/>
    <x v="0"/>
    <s v="Procedure"/>
    <s v="MOHS EXCISION"/>
    <s v="UVA"/>
    <m/>
    <m/>
    <n v="2652539"/>
    <s v="FRANKLIN,RUBY"/>
    <n v="66730"/>
    <s v="FLOWERS, RICHARD H."/>
    <x v="41"/>
    <s v="UVA Primary Care Center"/>
    <n v="10242005"/>
    <s v="UVPC DERMATOLOGY"/>
    <n v="28931"/>
    <x v="0"/>
    <s v="Dermatology"/>
    <s v="FRANKLIN,RUBY"/>
    <d v="2020-06-01T15:42:15"/>
    <s v="Scheduling Status Auto Assign"/>
    <s v="BRYANT, ADA"/>
    <s v="Ready for Initial Scheduling to Some Visits ScheduledRemove from scheduling queue while awaiting appointments"/>
    <n v="1"/>
    <d v="2020-06-01T11:42:15"/>
    <d v="2020-06-19T00:00:00"/>
    <n v="1"/>
    <n v="0"/>
  </r>
  <r>
    <s v="Referral"/>
    <d v="2020-05-27T00:00:00"/>
    <x v="1"/>
    <x v="10"/>
    <d v="2021-08-28T00:00:00"/>
    <n v="11"/>
    <n v="2020"/>
    <s v="FY 2020"/>
    <d v="2022-05-27T00:00:00"/>
    <d v="2020-05-27T00:00:00"/>
    <n v="6436572"/>
    <d v="2020-05-27T00:00:00"/>
    <d v="2021-08-29T06:04:57"/>
    <x v="1"/>
    <s v="Procedure"/>
    <s v="MOHS EXCISION"/>
    <s v="UVA"/>
    <m/>
    <m/>
    <n v="2447995"/>
    <s v="CARR,SAMUEL HINKLE JR."/>
    <n v="7630"/>
    <s v="KARRS, THOMAS M"/>
    <x v="85"/>
    <s v="UVA Primary Care Center"/>
    <n v="10242005"/>
    <s v="UVPC DERMATOLOGY"/>
    <n v="28931"/>
    <x v="0"/>
    <s v="Dermatology"/>
    <s v="CARR,SAMUEL HINKLE JR."/>
    <d v="2021-07-02T15:50:15"/>
    <s v="Scheduling Status Auto Assign"/>
    <s v="HARDESTY, KATHRYN"/>
    <s v="Appointment Canceled to Some Visits Scheduled. Update an appointment canceled status if any visits are scheduled."/>
    <n v="2"/>
    <d v="2020-05-27T10:22:22"/>
    <d v="2020-06-25T00:00:00"/>
    <n v="1"/>
    <n v="1"/>
  </r>
  <r>
    <s v="Referral"/>
    <d v="2020-05-27T00:00:00"/>
    <x v="1"/>
    <x v="10"/>
    <d v="2021-06-28T00:00:00"/>
    <n v="11"/>
    <n v="2020"/>
    <s v="FY 2020"/>
    <d v="2022-05-27T00:00:00"/>
    <d v="2020-05-27T00:00:00"/>
    <n v="6437654"/>
    <d v="2020-05-27T00:00:00"/>
    <d v="2021-06-29T06:09:43"/>
    <x v="1"/>
    <s v="Procedure"/>
    <s v="MOHS EXCISION"/>
    <s v="UVA"/>
    <m/>
    <m/>
    <n v="1505122"/>
    <s v="LOUNSBURY,KEVIN"/>
    <n v="8009"/>
    <s v="KNOELL, KEITH A"/>
    <x v="117"/>
    <s v="UVA Primary Care Center"/>
    <n v="10242005"/>
    <s v="UVPC DERMATOLOGY"/>
    <n v="28931"/>
    <x v="0"/>
    <s v="Dermatology"/>
    <s v="LOUNSBURY,KEVIN"/>
    <d v="2020-05-27T16:20:57"/>
    <s v="Scheduling Status Auto Assign"/>
    <s v="BRYANT, ADA"/>
    <s v="Ready for Initial Scheduling to Some Visits ScheduledRemove from scheduling queue while awaiting appointments"/>
    <n v="1"/>
    <d v="2020-05-27T12:20:57"/>
    <d v="2020-06-23T00:00:00"/>
    <n v="1"/>
    <n v="0"/>
  </r>
  <r>
    <s v="Referral"/>
    <d v="2020-05-28T00:00:00"/>
    <x v="1"/>
    <x v="10"/>
    <d v="2021-06-28T00:00:00"/>
    <n v="11"/>
    <n v="2020"/>
    <s v="FY 2020"/>
    <d v="2022-05-28T00:00:00"/>
    <d v="2020-05-28T00:00:00"/>
    <n v="6442504"/>
    <d v="2020-05-28T00:00:00"/>
    <d v="2021-06-29T06:11:40"/>
    <x v="1"/>
    <s v="Procedure"/>
    <s v="MOHS EXCISION"/>
    <s v="UVA"/>
    <m/>
    <m/>
    <n v="1502061"/>
    <s v="WILSON,JAMES HENRY III"/>
    <n v="26448"/>
    <s v="MACGREGOR, MARK"/>
    <x v="24"/>
    <s v="UVA Primary Care Center"/>
    <n v="10242005"/>
    <s v="UVPC DERMATOLOGY"/>
    <n v="28931"/>
    <x v="0"/>
    <s v="Dermatology"/>
    <s v="WILSON,JAMES HENRY III"/>
    <d v="2020-05-28T17:48:39"/>
    <s v="Scheduling Status Auto Assign"/>
    <s v="BRYANT, ADA"/>
    <s v="Ready for Initial Scheduling to Some Visits ScheduledRemove from scheduling queue while awaiting appointments"/>
    <n v="1"/>
    <d v="2020-05-28T13:48:39"/>
    <d v="2020-06-25T00:00:00"/>
    <n v="1"/>
    <n v="0"/>
  </r>
  <r>
    <s v="Referral"/>
    <d v="2020-05-28T00:00:00"/>
    <x v="1"/>
    <x v="10"/>
    <d v="2021-07-02T00:00:00"/>
    <n v="11"/>
    <n v="2020"/>
    <s v="FY 2020"/>
    <d v="2022-05-28T00:00:00"/>
    <d v="2020-05-28T00:00:00"/>
    <n v="6443597"/>
    <d v="2020-05-28T00:00:00"/>
    <d v="2021-07-03T06:13:06"/>
    <x v="0"/>
    <s v="Procedure"/>
    <s v="MOHS EXCISION"/>
    <s v="UVA"/>
    <m/>
    <m/>
    <n v="1154093"/>
    <s v="HIGGINS,RALPH DAVID"/>
    <n v="66730"/>
    <s v="FLOWERS, RICHARD H."/>
    <x v="41"/>
    <s v="UVA Primary Care Center"/>
    <n v="10242005"/>
    <s v="UVPC DERMATOLOGY"/>
    <n v="28931"/>
    <x v="0"/>
    <s v="Dermatology"/>
    <s v="HIGGINS,RALPH DAVID"/>
    <d v="2020-06-24T13:39:38"/>
    <s v="Scheduling Status Auto Assign"/>
    <s v="SHERMAN, LATAVIA"/>
    <s v="Appointment Canceled to Some Visits ScheduledUpdate an appointment canceled status if any visits are scheduled."/>
    <n v="1"/>
    <d v="2020-06-24T09:39:38"/>
    <d v="2020-07-15T00:00:00"/>
    <n v="1"/>
    <n v="0"/>
  </r>
  <r>
    <s v="Referral"/>
    <d v="2020-05-28T00:00:00"/>
    <x v="1"/>
    <x v="10"/>
    <d v="2021-07-05T00:00:00"/>
    <n v="11"/>
    <n v="2020"/>
    <s v="FY 2020"/>
    <d v="2022-05-28T00:00:00"/>
    <d v="2020-05-28T00:00:00"/>
    <n v="6443755"/>
    <d v="2020-05-28T00:00:00"/>
    <d v="2021-07-06T06:06:16"/>
    <x v="0"/>
    <s v="Evaluate and Treat"/>
    <s v="MOHS FOLLOW UP VISIT"/>
    <s v="UVA"/>
    <m/>
    <m/>
    <n v="2095565"/>
    <s v="FINK,PETER L"/>
    <n v="28931"/>
    <s v="RUSSELL, MARK"/>
    <x v="78"/>
    <s v="UVA Primary Care Center"/>
    <n v="10242005"/>
    <s v="UVPC DERMATOLOGY"/>
    <n v="28931"/>
    <x v="0"/>
    <s v="Dermatology"/>
    <s v="FINK,PETER L"/>
    <d v="2020-05-28T20:10:55"/>
    <s v="Scheduling Status Auto Assign"/>
    <s v="GREEN, MARRA"/>
    <s v="Ready for Initial Scheduling to Some Visits ScheduledRemove from scheduling queue while awaiting appointments"/>
    <n v="3"/>
    <d v="2020-05-28T14:20:24"/>
    <d v="2020-06-04T00:00:00"/>
    <n v="3"/>
    <n v="0"/>
  </r>
  <r>
    <s v="Referral"/>
    <d v="2020-05-29T00:00:00"/>
    <x v="1"/>
    <x v="10"/>
    <d v="2021-07-02T00:00:00"/>
    <n v="11"/>
    <n v="2020"/>
    <s v="FY 2020"/>
    <d v="2022-05-29T00:00:00"/>
    <d v="2020-05-29T00:00:00"/>
    <n v="6447108"/>
    <d v="2020-05-29T00:00:00"/>
    <d v="2021-07-03T06:13:08"/>
    <x v="0"/>
    <s v="Procedure"/>
    <s v="MOHS EXCISION"/>
    <s v="UVA"/>
    <m/>
    <m/>
    <n v="2445204"/>
    <s v="COOK,ROBERT LEE"/>
    <n v="28925"/>
    <s v="WILSON, BARBARA"/>
    <x v="1"/>
    <s v="UVA Primary Care Center"/>
    <n v="10242005"/>
    <s v="UVPC DERMATOLOGY"/>
    <n v="28931"/>
    <x v="0"/>
    <s v="Dermatology"/>
    <s v="COOK,ROBERT LEE"/>
    <d v="2020-05-29T18:39:33"/>
    <s v="Scheduling Status Auto Assign"/>
    <s v="BRYANT, ADA"/>
    <s v="Ready for Initial Scheduling to Some Visits ScheduledRemove from scheduling queue while awaiting appointments"/>
    <n v="2"/>
    <d v="2020-05-29T14:39:33"/>
    <d v="2020-06-25T00:00:00"/>
    <n v="1"/>
    <n v="0"/>
  </r>
  <r>
    <s v="Referral"/>
    <d v="2020-05-29T00:00:00"/>
    <x v="1"/>
    <x v="10"/>
    <d v="2021-07-02T00:00:00"/>
    <n v="11"/>
    <n v="2020"/>
    <s v="FY 2020"/>
    <d v="2022-05-29T00:00:00"/>
    <d v="2020-05-29T00:00:00"/>
    <n v="6447673"/>
    <d v="2020-05-29T00:00:00"/>
    <d v="2021-07-03T06:13:09"/>
    <x v="0"/>
    <s v="Procedure"/>
    <s v="MOHS EXCISION"/>
    <s v="UVA Primary Care Center"/>
    <m/>
    <m/>
    <n v="3036664"/>
    <s v="STAHLHUT,COLIN"/>
    <n v="66730"/>
    <s v="FLOWERS, RICHARD H."/>
    <x v="41"/>
    <s v="UVA Primary Care Center"/>
    <n v="10242005"/>
    <s v="UVPC DERMATOLOGY"/>
    <n v="28931"/>
    <x v="0"/>
    <s v="Dermatology"/>
    <s v="STAHLHUT,COLIN"/>
    <d v="2020-06-01T17:32:44"/>
    <s v="Scheduling Status Auto Assign"/>
    <s v="BRYANT, ADA"/>
    <s v="Ready for Initial Scheduling to Some Visits ScheduledRemove from scheduling queue while awaiting appointments"/>
    <n v="2"/>
    <d v="2020-06-01T13:32:44"/>
    <d v="2020-06-04T00:00:00"/>
    <n v="2"/>
    <n v="0"/>
  </r>
  <r>
    <s v="Referral"/>
    <d v="2020-05-29T00:00:00"/>
    <x v="1"/>
    <x v="10"/>
    <d v="2021-07-02T00:00:00"/>
    <n v="11"/>
    <n v="2020"/>
    <s v="FY 2020"/>
    <d v="2022-05-29T00:00:00"/>
    <d v="2020-05-29T00:00:00"/>
    <n v="6447871"/>
    <d v="2020-05-29T00:00:00"/>
    <d v="2021-07-03T06:13:09"/>
    <x v="1"/>
    <s v="Procedure"/>
    <s v="MOHS FOLLOW UP VISIT"/>
    <s v="UVA Primary Care Center"/>
    <m/>
    <m/>
    <n v="3064672"/>
    <s v="DENMAN,DONALD SCOTT"/>
    <n v="92123"/>
    <s v="TALBOT, RACHEL"/>
    <x v="45"/>
    <s v="UVA Primary Care Center"/>
    <n v="10242005"/>
    <s v="UVPC DERMATOLOGY"/>
    <n v="28931"/>
    <x v="0"/>
    <s v="Dermatology"/>
    <s v="DENMAN,DONALD SCOTT"/>
    <d v="2020-05-29T20:07:03"/>
    <s v="Scheduling Status Auto Assign"/>
    <s v="BRYANT, ADA"/>
    <s v="Ready for Initial Scheduling to Some Visits ScheduledRemove from scheduling queue while awaiting appointments"/>
    <n v="2"/>
    <d v="2020-05-29T16:07:03"/>
    <d v="2020-06-02T00:00:00"/>
    <n v="2"/>
    <n v="0"/>
  </r>
  <r>
    <s v="Referral"/>
    <d v="2020-06-01T00:00:00"/>
    <x v="1"/>
    <x v="11"/>
    <d v="2021-08-22T00:00:00"/>
    <n v="12"/>
    <n v="2020"/>
    <s v="FY 2020"/>
    <d v="2022-06-01T00:00:00"/>
    <d v="2020-06-01T00:00:00"/>
    <n v="6448854"/>
    <d v="2020-06-01T00:00:00"/>
    <d v="2021-08-23T06:05:28"/>
    <x v="1"/>
    <s v="Procedure"/>
    <s v="MOHS EXCISION"/>
    <s v="1222 Jefferson Park Avenue (JPA)"/>
    <m/>
    <m/>
    <n v="2815678"/>
    <s v="GEDDES,PAULA KLICKA HUCH"/>
    <n v="100918"/>
    <s v="EDHEGARD, KIM D"/>
    <x v="118"/>
    <s v="UVA Primary Care Center"/>
    <n v="10242005"/>
    <s v="UVPC DERMATOLOGY"/>
    <n v="28931"/>
    <x v="0"/>
    <s v="Dermatology"/>
    <s v="GEDDES,PAULA KLICKA HUCH"/>
    <d v="2020-07-06T14:32:57"/>
    <s v="Scheduling Status Auto Assign"/>
    <s v="BRYANT, ADA"/>
    <s v="Appointment Canceled to Some Visits ScheduledUpdate an appointment canceled status if any visits are scheduled."/>
    <n v="1"/>
    <d v="2020-07-06T10:32:57"/>
    <d v="2020-08-03T00:00:00"/>
    <n v="1"/>
    <n v="0"/>
  </r>
  <r>
    <s v="Referral"/>
    <d v="2020-06-01T00:00:00"/>
    <x v="1"/>
    <x v="11"/>
    <d v="2021-07-02T00:00:00"/>
    <n v="12"/>
    <n v="2020"/>
    <s v="FY 2020"/>
    <d v="2022-06-01T00:00:00"/>
    <d v="2020-06-01T00:00:00"/>
    <n v="6449858"/>
    <d v="2020-06-01T00:00:00"/>
    <d v="2021-07-03T06:13:22"/>
    <x v="0"/>
    <s v="Procedure"/>
    <s v="MOHS FOLLOW UP VISIT"/>
    <s v="UVA"/>
    <m/>
    <m/>
    <n v="483901"/>
    <s v="MARSH,LINDA DIANE"/>
    <n v="47065"/>
    <s v="NOLAND, MARY MARGARET"/>
    <x v="4"/>
    <s v="UVA Primary Care Center"/>
    <n v="10242005"/>
    <s v="UVPC DERMATOLOGY"/>
    <n v="28931"/>
    <x v="0"/>
    <s v="Dermatology"/>
    <s v="MARSH,LINDA DIANE"/>
    <d v="2020-06-01T14:26:36"/>
    <s v="Scheduling Status Auto Assign"/>
    <s v="BRYANT, ADA"/>
    <s v="Ready for Initial Scheduling to Some Visits ScheduledRemove from scheduling queue while awaiting appointments"/>
    <n v="3"/>
    <d v="2020-06-01T10:26:36"/>
    <d v="2020-06-11T00:00:00"/>
    <n v="2"/>
    <n v="0"/>
  </r>
  <r>
    <s v="Referral"/>
    <d v="2020-06-01T00:00:00"/>
    <x v="1"/>
    <x v="11"/>
    <d v="2021-07-03T00:00:00"/>
    <n v="12"/>
    <n v="2020"/>
    <s v="FY 2020"/>
    <d v="2022-06-01T00:00:00"/>
    <d v="2020-06-01T00:00:00"/>
    <n v="6451509"/>
    <d v="2020-06-01T00:00:00"/>
    <d v="2021-07-04T06:05:46"/>
    <x v="0"/>
    <s v="Procedure"/>
    <s v="MOHS EXCISION"/>
    <s v="UVA"/>
    <m/>
    <m/>
    <n v="457957"/>
    <s v="POSTON,RUBY ALICE"/>
    <n v="28936"/>
    <s v="GREER, KENNETH"/>
    <x v="5"/>
    <s v="UVA Primary Care Center"/>
    <n v="10242005"/>
    <s v="UVPC DERMATOLOGY"/>
    <n v="28931"/>
    <x v="0"/>
    <s v="Dermatology"/>
    <s v="POSTON,RUBY ALICE"/>
    <d v="2020-06-01T17:26:39"/>
    <s v="Scheduling Status Auto Assign"/>
    <s v="BRYANT, ADA"/>
    <s v="Ready for Initial Scheduling to Some Visits ScheduledRemove from scheduling queue while awaiting appointments"/>
    <n v="1"/>
    <d v="2020-06-01T13:26:39"/>
    <d v="2020-06-12T00:00:00"/>
    <n v="1"/>
    <n v="0"/>
  </r>
  <r>
    <s v="Referral"/>
    <d v="2020-06-01T00:00:00"/>
    <x v="1"/>
    <x v="11"/>
    <d v="2021-07-03T00:00:00"/>
    <n v="12"/>
    <n v="2020"/>
    <s v="FY 2020"/>
    <d v="2022-06-01T00:00:00"/>
    <d v="2020-06-01T00:00:00"/>
    <n v="6451704"/>
    <d v="2020-06-01T00:00:00"/>
    <d v="2021-07-04T06:05:47"/>
    <x v="0"/>
    <s v="Procedure"/>
    <s v="MOHS FOLLOW UP VISIT"/>
    <s v="UVA"/>
    <m/>
    <m/>
    <n v="1317039"/>
    <s v="HIGHT,ROBERT PRESTON JR."/>
    <n v="28925"/>
    <s v="WILSON, BARBARA"/>
    <x v="1"/>
    <s v="UVA Primary Care Center"/>
    <n v="10242005"/>
    <s v="UVPC DERMATOLOGY"/>
    <n v="28931"/>
    <x v="0"/>
    <s v="Dermatology"/>
    <s v="HIGHT,ROBERT PRESTON JR."/>
    <d v="2020-06-01T17:48:32"/>
    <s v="Scheduling Status Auto Assign"/>
    <s v="BRYANT, ADA"/>
    <s v="Ready for Initial Scheduling to Some Visits ScheduledRemove from scheduling queue while awaiting appointments"/>
    <n v="2"/>
    <d v="2020-06-01T13:48:32"/>
    <d v="2020-06-05T00:00:00"/>
    <n v="2"/>
    <n v="0"/>
  </r>
  <r>
    <s v="Referral"/>
    <d v="2020-06-01T00:00:00"/>
    <x v="1"/>
    <x v="11"/>
    <d v="2021-07-03T00:00:00"/>
    <n v="12"/>
    <n v="2020"/>
    <s v="FY 2020"/>
    <d v="2022-06-01T00:00:00"/>
    <d v="2020-06-01T00:00:00"/>
    <n v="6451762"/>
    <d v="2020-06-01T00:00:00"/>
    <d v="2021-07-04T06:05:47"/>
    <x v="0"/>
    <s v="Procedure"/>
    <s v="MOHS EXCISION"/>
    <s v="UVA"/>
    <m/>
    <m/>
    <n v="2093793"/>
    <s v="FAIRIS,JOHN KENNETH"/>
    <n v="28954"/>
    <s v="CROPLEY, THOMAS"/>
    <x v="12"/>
    <s v="UVA Primary Care Center"/>
    <n v="10242005"/>
    <s v="UVPC DERMATOLOGY"/>
    <n v="28931"/>
    <x v="0"/>
    <s v="Dermatology"/>
    <s v="FAIRIS,JOHN KENNETH"/>
    <d v="2020-06-01T18:18:33"/>
    <s v="Scheduling Status Auto Assign"/>
    <s v="BRYANT, ADA"/>
    <s v="Ready for Initial Scheduling to Some Visits ScheduledRemove from scheduling queue while awaiting appointments"/>
    <n v="1"/>
    <d v="2020-06-01T14:18:33"/>
    <d v="2020-06-05T00:00:00"/>
    <n v="1"/>
    <n v="0"/>
  </r>
  <r>
    <s v="Referral"/>
    <d v="2020-06-01T00:00:00"/>
    <x v="1"/>
    <x v="11"/>
    <d v="2021-07-02T00:00:00"/>
    <n v="12"/>
    <n v="2020"/>
    <s v="FY 2020"/>
    <d v="2022-06-01T00:00:00"/>
    <d v="2020-06-01T00:00:00"/>
    <n v="6451904"/>
    <d v="2020-06-01T00:00:00"/>
    <d v="2021-07-03T06:13:32"/>
    <x v="1"/>
    <s v="Procedure"/>
    <s v="MOHS EXCISION"/>
    <s v="UVA Fontaine Research Park Building 500"/>
    <m/>
    <m/>
    <n v="735607"/>
    <s v="HENSLEY,BARRY S"/>
    <n v="1895"/>
    <s v="MILLER, CAROLYN ILENE"/>
    <x v="26"/>
    <s v="UVA Primary Care Center"/>
    <n v="10242005"/>
    <s v="UVPC DERMATOLOGY"/>
    <n v="28931"/>
    <x v="0"/>
    <s v="Dermatology"/>
    <s v="HENSLEY,BARRY S"/>
    <d v="2020-06-01T18:40:26"/>
    <s v="Scheduling Status Auto Assign"/>
    <s v="BRYANT, ADA"/>
    <s v="Some Visits Scheduled to Appointment Canceledif all visits were scheduled and now none are scheduled, appts were cancelled"/>
    <n v="1"/>
    <d v="2020-06-01T14:14:22"/>
    <d v="2020-06-19T00:00:00"/>
    <n v="0"/>
    <n v="1"/>
  </r>
  <r>
    <s v="Referral"/>
    <d v="2020-06-02T00:00:00"/>
    <x v="1"/>
    <x v="11"/>
    <d v="2021-07-04T00:00:00"/>
    <n v="12"/>
    <n v="2020"/>
    <s v="FY 2020"/>
    <d v="2022-06-02T00:00:00"/>
    <d v="2020-06-02T00:00:00"/>
    <n v="6454051"/>
    <d v="2020-06-02T00:00:00"/>
    <d v="2021-07-05T06:06:10"/>
    <x v="1"/>
    <s v="Procedure"/>
    <s v="MOHS EXCISION"/>
    <s v="UVA"/>
    <m/>
    <m/>
    <n v="1109453"/>
    <s v="VAN DE GRAAFF,DAVID JOHN"/>
    <n v="23904"/>
    <s v="SCOTT, CHRISTOPHER M"/>
    <x v="98"/>
    <s v="UVA Primary Care Center"/>
    <n v="10242005"/>
    <s v="UVPC DERMATOLOGY"/>
    <n v="28931"/>
    <x v="0"/>
    <s v="Dermatology"/>
    <s v="VAN DE GRAAFF,DAVID JOHN"/>
    <d v="2020-06-02T13:28:06"/>
    <s v="Scheduling Status Auto Assign"/>
    <s v="BRYANT, ADA"/>
    <s v="Ready for Initial Scheduling to Some Visits ScheduledRemove from scheduling queue while awaiting appointments"/>
    <n v="2"/>
    <d v="2020-06-02T09:28:06"/>
    <d v="2020-06-12T00:00:00"/>
    <n v="2"/>
    <n v="0"/>
  </r>
  <r>
    <s v="Referral"/>
    <d v="2020-06-02T00:00:00"/>
    <x v="1"/>
    <x v="11"/>
    <d v="2021-07-03T00:00:00"/>
    <n v="12"/>
    <n v="2020"/>
    <s v="FY 2020"/>
    <d v="2022-06-02T00:00:00"/>
    <d v="2020-06-02T00:00:00"/>
    <n v="6454326"/>
    <d v="2020-06-02T00:00:00"/>
    <d v="2021-07-04T06:05:53"/>
    <x v="1"/>
    <s v="Procedure"/>
    <s v="MOHS EXCISION"/>
    <s v="UVA Primary Care Center"/>
    <m/>
    <m/>
    <n v="3064637"/>
    <s v="LAYNE,JOHN"/>
    <n v="74884"/>
    <s v="BOHRNSTEDT, GARRETT"/>
    <x v="18"/>
    <s v="UVA Primary Care Center"/>
    <n v="10242005"/>
    <s v="UVPC DERMATOLOGY"/>
    <n v="28931"/>
    <x v="0"/>
    <s v="Dermatology"/>
    <s v="LAYNE,JOHN"/>
    <d v="2020-06-02T13:54:05"/>
    <s v="Scheduling Status Auto Assign"/>
    <s v="BRYANT, ADA"/>
    <s v="Ready for Initial Scheduling to Some Visits ScheduledRemove from scheduling queue while awaiting appointments"/>
    <n v="1"/>
    <d v="2020-06-02T09:54:05"/>
    <d v="2020-07-29T00:00:00"/>
    <n v="1"/>
    <n v="0"/>
  </r>
  <r>
    <s v="Referral"/>
    <d v="2020-06-02T00:00:00"/>
    <x v="1"/>
    <x v="11"/>
    <d v="2021-09-06T00:00:00"/>
    <n v="12"/>
    <n v="2020"/>
    <s v="FY 2020"/>
    <d v="2022-06-02T00:00:00"/>
    <d v="2020-06-02T00:00:00"/>
    <n v="6454812"/>
    <d v="2020-06-02T00:00:00"/>
    <d v="2021-09-07T06:10:21"/>
    <x v="1"/>
    <s v="Procedure"/>
    <s v="MOHS EXCISION"/>
    <s v="UVA"/>
    <m/>
    <m/>
    <n v="2390530"/>
    <s v="SHEFFER,DONALD LESTER"/>
    <n v="1300"/>
    <s v="ALEXIOU, JERRI"/>
    <x v="53"/>
    <s v="UVA Primary Care Center"/>
    <n v="10242005"/>
    <s v="UVPC DERMATOLOGY"/>
    <n v="28931"/>
    <x v="0"/>
    <s v="Dermatology"/>
    <s v="SHEFFER,DONALD LESTER"/>
    <d v="2020-06-02T14:45:58"/>
    <s v="Scheduling Status Auto Assign"/>
    <s v="BRYANT, ADA"/>
    <s v="Ready for Initial Scheduling to Some Visits ScheduledRemove from scheduling queue while awaiting appointments"/>
    <n v="1"/>
    <d v="2020-06-02T10:45:58"/>
    <d v="2020-08-06T00:00:00"/>
    <n v="1"/>
    <n v="0"/>
  </r>
  <r>
    <s v="Referral"/>
    <d v="2020-06-02T00:00:00"/>
    <x v="1"/>
    <x v="11"/>
    <d v="2021-07-03T00:00:00"/>
    <n v="12"/>
    <n v="2020"/>
    <s v="FY 2020"/>
    <d v="2022-06-02T00:00:00"/>
    <d v="2020-06-02T00:00:00"/>
    <n v="6455658"/>
    <d v="2020-06-02T00:00:00"/>
    <d v="2021-07-04T06:06:01"/>
    <x v="0"/>
    <s v="Procedure"/>
    <s v="MOHS EXCISION"/>
    <s v="Emily Couric Clinical Cancer Center"/>
    <m/>
    <m/>
    <n v="2904304"/>
    <s v="MCCONVILLE,JOHN THOMAS"/>
    <n v="76016"/>
    <s v="PILLOW, KEITH"/>
    <x v="43"/>
    <s v="UVA Primary Care Center"/>
    <n v="10242005"/>
    <s v="UVPC DERMATOLOGY"/>
    <n v="28931"/>
    <x v="0"/>
    <s v="Dermatology"/>
    <s v="MCCONVILLE,JOHN THOMAS"/>
    <d v="2020-06-04T13:43:29"/>
    <s v="Scheduling Status Auto Assign"/>
    <s v="BRYANT, ADA"/>
    <s v="Appointment Canceled to Some Visits ScheduledUpdate an appointment canceled status if any visits are scheduled."/>
    <n v="1"/>
    <d v="2020-06-02T12:27:53"/>
    <d v="2020-07-27T00:00:00"/>
    <n v="1"/>
    <n v="0"/>
  </r>
  <r>
    <s v="Referral"/>
    <d v="2020-06-02T00:00:00"/>
    <x v="1"/>
    <x v="11"/>
    <d v="2021-07-04T00:00:00"/>
    <n v="12"/>
    <n v="2020"/>
    <s v="FY 2020"/>
    <d v="2022-06-02T00:00:00"/>
    <d v="2020-06-02T00:00:00"/>
    <n v="6456490"/>
    <d v="2020-06-02T00:00:00"/>
    <d v="2021-07-05T06:06:12"/>
    <x v="0"/>
    <s v="Procedure"/>
    <s v="MOHS EXCISION"/>
    <s v="UVA"/>
    <m/>
    <m/>
    <n v="1924515"/>
    <s v="VEST,RONALD PAGE"/>
    <n v="47065"/>
    <s v="NOLAND, MARY MARGARET"/>
    <x v="4"/>
    <s v="UVA Primary Care Center"/>
    <n v="10242005"/>
    <s v="UVPC DERMATOLOGY"/>
    <n v="28931"/>
    <x v="0"/>
    <s v="Dermatology"/>
    <s v="VEST,RONALD PAGE"/>
    <d v="2020-06-02T18:14:06"/>
    <s v="Scheduling Status Auto Assign"/>
    <s v="BRYANT, ADA"/>
    <s v="Ready for Initial Scheduling to Some Visits ScheduledRemove from scheduling queue while awaiting appointments"/>
    <n v="1"/>
    <d v="2020-06-02T14:14:06"/>
    <d v="2020-06-08T00:00:00"/>
    <n v="1"/>
    <n v="0"/>
  </r>
  <r>
    <s v="Referral"/>
    <d v="2020-06-03T00:00:00"/>
    <x v="1"/>
    <x v="11"/>
    <d v="2021-07-04T00:00:00"/>
    <n v="12"/>
    <n v="2020"/>
    <s v="FY 2020"/>
    <d v="2022-06-03T00:00:00"/>
    <d v="2020-06-03T00:00:00"/>
    <n v="6458515"/>
    <d v="2020-06-03T00:00:00"/>
    <d v="2021-07-05T06:07:14"/>
    <x v="1"/>
    <s v="Procedure"/>
    <s v="MOHS EXCISION"/>
    <s v="Emily Couric Clinical Cancer Center"/>
    <m/>
    <m/>
    <n v="2973867"/>
    <s v="HERNDON,ORVILLE PAUL"/>
    <n v="13135"/>
    <s v="TOLLIVER, DAVID L"/>
    <x v="30"/>
    <s v="UVA Primary Care Center"/>
    <n v="10242005"/>
    <s v="UVPC DERMATOLOGY"/>
    <n v="28931"/>
    <x v="0"/>
    <s v="Dermatology"/>
    <s v="HERNDON,ORVILLE PAUL"/>
    <d v="2020-06-03T12:43:29"/>
    <s v="Scheduling Status Auto Assign"/>
    <s v="BRYANT, ADA"/>
    <s v="Ready for Initial Scheduling to Some Visits ScheduledRemove from scheduling queue while awaiting appointments"/>
    <n v="1"/>
    <d v="2020-06-03T08:43:29"/>
    <d v="2020-06-05T00:00:00"/>
    <n v="1"/>
    <n v="0"/>
  </r>
  <r>
    <s v="Referral"/>
    <d v="2020-06-03T00:00:00"/>
    <x v="1"/>
    <x v="11"/>
    <d v="2021-07-05T00:00:00"/>
    <n v="12"/>
    <n v="2020"/>
    <s v="FY 2020"/>
    <d v="2022-06-03T00:00:00"/>
    <d v="2020-06-03T00:00:00"/>
    <n v="6458673"/>
    <d v="2020-06-03T00:00:00"/>
    <d v="2021-07-06T06:06:25"/>
    <x v="0"/>
    <s v="Procedure"/>
    <s v="MOHS EXCISION"/>
    <s v="UVA"/>
    <m/>
    <m/>
    <n v="721237"/>
    <s v="CATALANO,GLENN HENRY"/>
    <n v="28925"/>
    <s v="WILSON, BARBARA"/>
    <x v="1"/>
    <s v="UVA Primary Care Center"/>
    <n v="10242005"/>
    <s v="UVPC DERMATOLOGY"/>
    <n v="28931"/>
    <x v="0"/>
    <s v="Dermatology"/>
    <s v="CATALANO,GLENN HENRY"/>
    <d v="2020-06-03T13:07:28"/>
    <s v="Scheduling Status Auto Assign"/>
    <s v="BRYANT, ADA"/>
    <s v="Appointment Canceled to Some Visits ScheduledUpdate an appointment canceled status if any visits are scheduled."/>
    <n v="2"/>
    <d v="2020-06-03T09:05:39"/>
    <d v="2020-07-27T00:00:00"/>
    <n v="1"/>
    <n v="1"/>
  </r>
  <r>
    <s v="Referral"/>
    <d v="2020-06-03T00:00:00"/>
    <x v="1"/>
    <x v="11"/>
    <d v="2021-07-05T00:00:00"/>
    <n v="12"/>
    <n v="2020"/>
    <s v="FY 2020"/>
    <d v="2022-06-03T00:00:00"/>
    <d v="2020-06-03T00:00:00"/>
    <n v="6460463"/>
    <d v="2020-06-03T00:00:00"/>
    <d v="2021-07-06T06:06:26"/>
    <x v="1"/>
    <s v="Procedure"/>
    <s v="MOHS FOLLOW UP VISIT"/>
    <s v="UVA Primary Care Center"/>
    <m/>
    <m/>
    <n v="3065773"/>
    <s v="MALLERY,ELEANOR KIMBERLY"/>
    <n v="13788"/>
    <s v="WENZEL, FREDERICK G IV"/>
    <x v="103"/>
    <s v="UVA Primary Care Center"/>
    <n v="10242005"/>
    <s v="UVPC DERMATOLOGY"/>
    <n v="28931"/>
    <x v="0"/>
    <s v="Dermatology"/>
    <s v="MALLERY,ELEANOR KIMBERLY"/>
    <d v="2020-06-04T15:06:01"/>
    <s v="Scheduling Status Auto Assign"/>
    <s v="BRYANT, ADA"/>
    <s v="Ready for Initial Scheduling to Some Visits ScheduledRemove from scheduling queue while awaiting appointments"/>
    <n v="3"/>
    <d v="2020-06-04T11:06:01"/>
    <d v="2020-08-10T00:00:00"/>
    <n v="3"/>
    <n v="0"/>
  </r>
  <r>
    <s v="Referral"/>
    <d v="2020-06-03T00:00:00"/>
    <x v="1"/>
    <x v="11"/>
    <d v="2021-07-04T00:00:00"/>
    <n v="12"/>
    <n v="2020"/>
    <s v="FY 2020"/>
    <d v="2022-06-03T00:00:00"/>
    <d v="2020-06-03T00:00:00"/>
    <n v="6460886"/>
    <d v="2020-06-03T00:00:00"/>
    <d v="2021-07-05T06:07:30"/>
    <x v="0"/>
    <s v="Procedure"/>
    <s v="MOHS FOLLOW UP VISIT"/>
    <s v="UVA"/>
    <m/>
    <m/>
    <n v="1117562"/>
    <s v="ROBERTSON,BARBARA BAILEY"/>
    <n v="81055"/>
    <s v="TIWARI, NITIN"/>
    <x v="119"/>
    <s v="UVA Primary Care Center"/>
    <n v="10242005"/>
    <s v="UVPC DERMATOLOGY"/>
    <n v="84019"/>
    <x v="13"/>
    <s v="Dermatology"/>
    <s v="ROBERTSON,BARBARA BAILEY"/>
    <d v="2020-06-03T17:14:58"/>
    <s v="Scheduling Status Auto Assign"/>
    <s v="SHERMAN, LATAVIA"/>
    <s v="Ready for Initial Scheduling to Some Visits ScheduledRemove from scheduling queue while awaiting appointments"/>
    <n v="3"/>
    <d v="2020-06-03T13:14:58"/>
    <d v="2020-06-24T00:00:00"/>
    <n v="3"/>
    <n v="0"/>
  </r>
  <r>
    <s v="Referral"/>
    <d v="2020-06-03T00:00:00"/>
    <x v="1"/>
    <x v="11"/>
    <d v="2021-07-04T00:00:00"/>
    <n v="12"/>
    <n v="2020"/>
    <s v="FY 2020"/>
    <d v="2022-06-03T00:00:00"/>
    <d v="2020-06-03T00:00:00"/>
    <n v="6461135"/>
    <d v="2020-06-03T00:00:00"/>
    <d v="2021-07-05T06:07:31"/>
    <x v="0"/>
    <s v="Procedure"/>
    <s v="MOHS EXCISION"/>
    <s v="UVA"/>
    <m/>
    <m/>
    <n v="2059808"/>
    <s v="UDSTUEN,BENJAMIN JAMES"/>
    <n v="47065"/>
    <s v="NOLAND, MARY MARGARET"/>
    <x v="4"/>
    <s v="UVA Primary Care Center"/>
    <n v="10242005"/>
    <s v="UVPC DERMATOLOGY"/>
    <n v="28931"/>
    <x v="0"/>
    <s v="Dermatology"/>
    <s v="UDSTUEN,BENJAMIN JAMES"/>
    <d v="2020-07-08T20:11:26"/>
    <s v="Scheduling Status Auto Assign"/>
    <s v="BRYANT, ADA"/>
    <s v="Appointment Canceled to Some Visits ScheduledUpdate an appointment canceled status if any visits are scheduled."/>
    <n v="1"/>
    <d v="2020-07-08T16:11:26"/>
    <d v="2020-08-10T00:00:00"/>
    <n v="1"/>
    <n v="0"/>
  </r>
  <r>
    <s v="Referral"/>
    <d v="2020-06-03T00:00:00"/>
    <x v="1"/>
    <x v="11"/>
    <d v="2021-07-05T00:00:00"/>
    <n v="12"/>
    <n v="2020"/>
    <s v="FY 2020"/>
    <d v="2022-06-03T00:00:00"/>
    <d v="2020-06-03T00:00:00"/>
    <n v="6461387"/>
    <d v="2020-06-03T00:00:00"/>
    <d v="2021-07-06T06:06:27"/>
    <x v="1"/>
    <s v="Procedure"/>
    <s v="MOHS EXCISION"/>
    <s v="UVA"/>
    <m/>
    <m/>
    <n v="2189342"/>
    <s v="FIELDING,JOHN WILLIAM JR."/>
    <n v="1895"/>
    <s v="MILLER, CAROLYN ILENE"/>
    <x v="26"/>
    <s v="UVA Primary Care Center"/>
    <n v="10242005"/>
    <s v="UVPC DERMATOLOGY"/>
    <n v="28931"/>
    <x v="0"/>
    <s v="Dermatology"/>
    <s v="FIELDING,JOHN WILLIAM JR."/>
    <d v="2020-06-03T18:19:17"/>
    <s v="Scheduling Status Auto Assign"/>
    <s v="BRYANT, ADA"/>
    <s v="Ready for Initial Scheduling to Some Visits ScheduledRemove from scheduling queue while awaiting appointments"/>
    <n v="1"/>
    <d v="2020-06-03T14:19:17"/>
    <d v="2020-06-12T00:00:00"/>
    <n v="1"/>
    <n v="0"/>
  </r>
  <r>
    <s v="Referral"/>
    <d v="2020-06-03T00:00:00"/>
    <x v="1"/>
    <x v="11"/>
    <d v="2021-07-05T00:00:00"/>
    <n v="12"/>
    <n v="2020"/>
    <s v="FY 2020"/>
    <d v="2022-06-03T00:00:00"/>
    <d v="2020-06-03T00:00:00"/>
    <n v="6462278"/>
    <d v="2020-06-03T00:00:00"/>
    <d v="2021-07-06T06:06:28"/>
    <x v="1"/>
    <s v="Procedure"/>
    <s v="MOHS EXCISION"/>
    <s v="UVA"/>
    <m/>
    <m/>
    <n v="197269"/>
    <s v="CALLIER,JEAN SIMS"/>
    <n v="46804"/>
    <s v="BRYER, BRIDGET"/>
    <x v="9"/>
    <s v="UVA Primary Care Center"/>
    <n v="10242005"/>
    <s v="UVPC DERMATOLOGY"/>
    <n v="28931"/>
    <x v="0"/>
    <s v="Dermatology"/>
    <s v="CALLIER,JEAN SIMS"/>
    <d v="2020-06-03T19:54:01"/>
    <s v="Scheduling Status Auto Assign"/>
    <s v="BRYANT, ADA"/>
    <s v="Ready for Initial Scheduling to Some Visits ScheduledRemove from scheduling queue while awaiting appointments"/>
    <n v="1"/>
    <d v="2020-06-03T15:54:01"/>
    <d v="2020-06-12T00:00:00"/>
    <n v="1"/>
    <n v="0"/>
  </r>
  <r>
    <s v="Referral"/>
    <d v="2020-06-03T00:00:00"/>
    <x v="1"/>
    <x v="11"/>
    <d v="2021-07-05T00:00:00"/>
    <n v="12"/>
    <n v="2020"/>
    <s v="FY 2020"/>
    <d v="2022-06-03T00:00:00"/>
    <d v="2020-06-03T00:00:00"/>
    <n v="6462370"/>
    <d v="2020-06-03T00:00:00"/>
    <d v="2021-07-06T06:06:28"/>
    <x v="0"/>
    <s v="Procedure"/>
    <s v="MOHS FOLLOW UP VISIT"/>
    <s v="UVA"/>
    <n v="10242005"/>
    <s v="UVPC DERMATOLOGY"/>
    <n v="1094589"/>
    <s v="REID,JOHN M"/>
    <m/>
    <m/>
    <x v="3"/>
    <s v="UVA Primary Care Center"/>
    <n v="10242005"/>
    <s v="UVPC DERMATOLOGY"/>
    <n v="28931"/>
    <x v="0"/>
    <s v="Dermatology"/>
    <s v="REID,JOHN M"/>
    <d v="2020-06-15T15:33:58"/>
    <s v="Scheduling Status Auto Assign"/>
    <s v="BRYANT, ADA"/>
    <s v="Appointment Canceled to Some Visits ScheduledUpdate an appointment canceled status if any visits are scheduled."/>
    <n v="8"/>
    <d v="2020-06-15T11:33:58"/>
    <d v="2020-06-16T00:00:00"/>
    <n v="8"/>
    <n v="0"/>
  </r>
  <r>
    <s v="Referral"/>
    <d v="2020-06-04T00:00:00"/>
    <x v="1"/>
    <x v="11"/>
    <d v="2021-07-06T00:00:00"/>
    <n v="12"/>
    <n v="2020"/>
    <s v="FY 2020"/>
    <d v="2022-06-04T00:00:00"/>
    <d v="2020-06-04T00:00:00"/>
    <n v="6463034"/>
    <d v="2020-06-04T00:00:00"/>
    <d v="2021-07-07T06:09:55"/>
    <x v="1"/>
    <s v="Procedure"/>
    <s v="MOHS EXCISION"/>
    <s v="UVA Primary Care Center"/>
    <m/>
    <m/>
    <n v="3065755"/>
    <s v="ADAMS,GOLDA O"/>
    <n v="7630"/>
    <s v="KARRS, THOMAS M"/>
    <x v="85"/>
    <s v="UVA Primary Care Center"/>
    <n v="10242005"/>
    <s v="UVPC DERMATOLOGY"/>
    <n v="28931"/>
    <x v="0"/>
    <s v="Dermatology"/>
    <s v="ADAMS,GOLDA O"/>
    <d v="2020-07-29T13:53:41"/>
    <s v="Scheduling Status Auto Assign"/>
    <s v="BRYANT, ADA"/>
    <s v="Appointment Canceled to Some Visits ScheduledUpdate an appointment canceled status if any visits are scheduled."/>
    <n v="1"/>
    <d v="2020-06-04T08:19:47"/>
    <d v="2020-07-30T00:00:00"/>
    <n v="1"/>
    <n v="0"/>
  </r>
  <r>
    <s v="Referral"/>
    <d v="2020-06-04T00:00:00"/>
    <x v="1"/>
    <x v="11"/>
    <d v="2021-07-06T00:00:00"/>
    <n v="12"/>
    <n v="2020"/>
    <s v="FY 2020"/>
    <d v="2022-06-04T00:00:00"/>
    <d v="2020-06-04T00:00:00"/>
    <n v="6464606"/>
    <d v="2020-06-04T00:00:00"/>
    <d v="2021-07-07T06:09:56"/>
    <x v="1"/>
    <s v="Procedure"/>
    <s v="MOHS EXCISION"/>
    <s v="Northridge Medical Office Building"/>
    <m/>
    <m/>
    <n v="3065379"/>
    <s v="CAGLE,OSCAR JR."/>
    <n v="51565"/>
    <s v="KIRZHNER, MARIA"/>
    <x v="25"/>
    <s v="UVA Primary Care Center"/>
    <n v="10242005"/>
    <s v="UVPC DERMATOLOGY"/>
    <n v="28931"/>
    <x v="0"/>
    <s v="Dermatology"/>
    <s v="CAGLE,OSCAR JR."/>
    <d v="2020-06-12T15:34:26"/>
    <s v="Scheduling Status Auto Assign"/>
    <s v="BRYANT, ADA"/>
    <s v="Appointment Canceled to Some Visits ScheduledUpdate an appointment canceled status if any visits are scheduled."/>
    <n v="1"/>
    <d v="2020-06-12T11:34:26"/>
    <d v="2020-06-25T00:00:00"/>
    <n v="1"/>
    <n v="0"/>
  </r>
  <r>
    <s v="Referral"/>
    <d v="2020-06-04T00:00:00"/>
    <x v="1"/>
    <x v="11"/>
    <d v="2021-07-05T00:00:00"/>
    <n v="12"/>
    <n v="2020"/>
    <s v="FY 2020"/>
    <d v="2022-06-04T00:00:00"/>
    <d v="2020-06-04T00:00:00"/>
    <n v="6465591"/>
    <d v="2020-06-04T00:00:00"/>
    <d v="2021-07-06T06:07:54"/>
    <x v="0"/>
    <s v="Procedure"/>
    <s v="MOHS EXCISION"/>
    <s v="UVA Primary Care Culpeper Family Practice"/>
    <m/>
    <m/>
    <n v="2967256"/>
    <s v="KAUFFMAN,KEVIN MURRAY"/>
    <n v="93084"/>
    <s v="CHUNG, CONNIE M."/>
    <x v="7"/>
    <s v="UVA Primary Care Center"/>
    <n v="10242005"/>
    <s v="UVPC DERMATOLOGY"/>
    <n v="28931"/>
    <x v="0"/>
    <s v="Dermatology"/>
    <s v="KAUFFMAN,KEVIN MURRAY"/>
    <d v="2020-06-04T17:38:41"/>
    <s v="Scheduling Status Auto Assign"/>
    <s v="BRYANT, ADA"/>
    <s v="Ready for Initial Scheduling to Unknown - default value."/>
    <n v="1"/>
    <d v="2020-06-03T10:57:46"/>
    <d v="2020-06-04T00:00:00"/>
    <n v="1"/>
    <n v="0"/>
  </r>
  <r>
    <s v="Referral"/>
    <d v="2020-06-04T00:00:00"/>
    <x v="1"/>
    <x v="11"/>
    <d v="2021-07-06T00:00:00"/>
    <n v="12"/>
    <n v="2020"/>
    <s v="FY 2020"/>
    <d v="2022-06-04T00:00:00"/>
    <d v="2020-06-04T00:00:00"/>
    <n v="6466445"/>
    <d v="2020-06-04T00:00:00"/>
    <d v="2021-07-07T06:09:58"/>
    <x v="0"/>
    <s v="Procedure"/>
    <s v="MOHS EXCISION"/>
    <s v="UVA"/>
    <m/>
    <m/>
    <n v="587713"/>
    <s v="SHIFLETT,GRADY COLE"/>
    <n v="28925"/>
    <s v="WILSON, BARBARA"/>
    <x v="1"/>
    <s v="UVA Primary Care Center"/>
    <n v="10242005"/>
    <s v="UVPC DERMATOLOGY"/>
    <n v="28931"/>
    <x v="0"/>
    <s v="Dermatology"/>
    <s v="SHIFLETT,GRADY COLE"/>
    <d v="2020-06-04T19:20:05"/>
    <s v="Scheduling Status Auto Assign"/>
    <s v="BRYANT, ADA"/>
    <s v="Ready for Initial Scheduling to Some Visits ScheduledRemove from scheduling queue while awaiting appointments"/>
    <n v="1"/>
    <d v="2020-06-04T15:20:05"/>
    <d v="2020-07-29T00:00:00"/>
    <n v="1"/>
    <n v="0"/>
  </r>
  <r>
    <s v="Referral"/>
    <d v="2020-06-04T00:00:00"/>
    <x v="1"/>
    <x v="11"/>
    <d v="2021-07-05T00:00:00"/>
    <n v="12"/>
    <n v="2020"/>
    <s v="FY 2020"/>
    <d v="2022-06-04T00:00:00"/>
    <d v="2020-06-04T00:00:00"/>
    <n v="6466578"/>
    <d v="2020-06-04T00:00:00"/>
    <d v="2021-07-06T06:07:58"/>
    <x v="0"/>
    <s v="Procedure"/>
    <s v="MOHS FOLLOW UP VISIT"/>
    <s v="UVA"/>
    <m/>
    <m/>
    <n v="1543555"/>
    <s v="JOHNSON,NANCY HILES"/>
    <n v="28925"/>
    <s v="WILSON, BARBARA"/>
    <x v="1"/>
    <s v="UVA Primary Care Center"/>
    <n v="10242005"/>
    <s v="UVPC DERMATOLOGY"/>
    <n v="28931"/>
    <x v="0"/>
    <s v="Dermatology"/>
    <s v="JOHNSON,NANCY HILES"/>
    <d v="2020-06-25T13:48:33"/>
    <s v="Scheduling Status Auto Assign"/>
    <s v="SHERMAN, LATAVIA"/>
    <s v="Appointment Canceled to Some Visits ScheduledUpdate an appointment canceled status if any visits are scheduled."/>
    <n v="2"/>
    <d v="2020-06-25T09:48:33"/>
    <d v="2020-08-18T00:00:00"/>
    <n v="2"/>
    <n v="0"/>
  </r>
  <r>
    <s v="Referral"/>
    <d v="2020-06-04T00:00:00"/>
    <x v="1"/>
    <x v="11"/>
    <d v="2021-07-06T00:00:00"/>
    <n v="12"/>
    <n v="2020"/>
    <s v="FY 2020"/>
    <d v="2022-06-04T00:00:00"/>
    <d v="2020-06-04T00:00:00"/>
    <n v="6466849"/>
    <d v="2020-06-04T00:00:00"/>
    <d v="2021-07-07T06:09:58"/>
    <x v="0"/>
    <s v="Procedure"/>
    <s v="MOHS EXCISION"/>
    <s v="UVA Primary and Specialty Care Pantops"/>
    <m/>
    <m/>
    <n v="2931300"/>
    <s v="JENKINS,MICHAEL PHILIP"/>
    <n v="47065"/>
    <s v="NOLAND, MARY MARGARET"/>
    <x v="4"/>
    <s v="UVA Primary Care Center"/>
    <n v="10242005"/>
    <s v="UVPC DERMATOLOGY"/>
    <n v="28931"/>
    <x v="0"/>
    <s v="Dermatology"/>
    <s v="JENKINS,MICHAEL PHILIP"/>
    <d v="2020-06-04T20:12:28"/>
    <s v="Scheduling Status Auto Assign"/>
    <s v="BRYANT, ADA"/>
    <s v="Ready for Initial Scheduling to Some Visits ScheduledRemove from scheduling queue while awaiting appointments"/>
    <n v="1"/>
    <d v="2020-06-04T16:12:28"/>
    <d v="2020-06-15T00:00:00"/>
    <n v="1"/>
    <n v="0"/>
  </r>
  <r>
    <s v="Referral"/>
    <d v="2020-06-05T00:00:00"/>
    <x v="1"/>
    <x v="11"/>
    <d v="2021-07-11T00:00:00"/>
    <n v="12"/>
    <n v="2020"/>
    <s v="FY 2020"/>
    <d v="2022-06-05T00:00:00"/>
    <d v="2020-06-05T00:00:00"/>
    <n v="6467472"/>
    <d v="2020-06-05T00:00:00"/>
    <d v="2021-07-12T06:06:26"/>
    <x v="2"/>
    <s v="Consult and Treat"/>
    <s v="MOHS FOLLOW UP VISIT"/>
    <s v="UVA"/>
    <n v="10242005"/>
    <s v="UVPC DERMATOLOGY"/>
    <n v="1154703"/>
    <s v="WHITE,PATRICIA MINTER"/>
    <m/>
    <m/>
    <x v="3"/>
    <s v="UVA Primary Care Center"/>
    <n v="10242005"/>
    <s v="UVPC DERMATOLOGY"/>
    <n v="28931"/>
    <x v="0"/>
    <s v="Dermatology"/>
    <s v="WHITE,PATRICIA MINTER"/>
    <d v="2020-06-05T11:08:52"/>
    <s v="Scheduling Status Auto Assign"/>
    <s v="GREEN, ANGELA H"/>
    <s v="Ready for Initial Scheduling to Some Visits ScheduledRemove from scheduling queue while awaiting appointments"/>
    <n v="1"/>
    <d v="2020-06-04T16:24:19"/>
    <d v="2020-06-10T00:00:00"/>
    <n v="1"/>
    <n v="0"/>
  </r>
  <r>
    <s v="Referral"/>
    <d v="2020-06-05T00:00:00"/>
    <x v="1"/>
    <x v="11"/>
    <d v="2021-07-09T00:00:00"/>
    <n v="12"/>
    <n v="2020"/>
    <s v="FY 2020"/>
    <d v="2022-06-05T00:00:00"/>
    <d v="2020-06-05T00:00:00"/>
    <n v="6468249"/>
    <d v="2020-06-05T00:00:00"/>
    <d v="2021-07-10T06:12:03"/>
    <x v="0"/>
    <s v="Procedure"/>
    <s v="MOHS FOLLOW UP VISIT"/>
    <s v="UVA"/>
    <m/>
    <m/>
    <n v="808378"/>
    <s v="BUTLER,ALFRED RAWLS"/>
    <n v="28936"/>
    <s v="GREER, KENNETH"/>
    <x v="5"/>
    <s v="UVA Primary Care Center"/>
    <n v="10242005"/>
    <s v="UVPC DERMATOLOGY"/>
    <n v="28931"/>
    <x v="0"/>
    <s v="Dermatology"/>
    <s v="BUTLER,ALFRED RAWLS"/>
    <d v="2020-06-05T15:18:24"/>
    <s v="Scheduling Status Auto Assign"/>
    <s v="BRYANT, ADA"/>
    <s v="Appointment Canceled to Some Visits ScheduledUpdate an appointment canceled status if any visits are scheduled."/>
    <n v="2"/>
    <d v="2020-06-05T11:18:24"/>
    <d v="2020-07-30T00:00:00"/>
    <n v="2"/>
    <n v="0"/>
  </r>
  <r>
    <s v="Referral"/>
    <d v="2020-06-05T00:00:00"/>
    <x v="1"/>
    <x v="11"/>
    <d v="2021-07-06T00:00:00"/>
    <n v="12"/>
    <n v="2020"/>
    <s v="FY 2020"/>
    <d v="2022-06-05T00:00:00"/>
    <d v="2020-06-05T00:00:00"/>
    <n v="6470099"/>
    <d v="2020-06-05T00:00:00"/>
    <d v="2021-07-07T06:13:33"/>
    <x v="0"/>
    <s v="Procedure"/>
    <s v="MOHS FOLLOW UP VISIT"/>
    <s v="Jefferson Area Board of Aging"/>
    <m/>
    <m/>
    <n v="2819952"/>
    <s v="BYRNE,PETA GARCEAU"/>
    <n v="84019"/>
    <s v="SAAVEDRA, ARTURO"/>
    <x v="0"/>
    <s v="UVA Primary Care Center"/>
    <n v="10242005"/>
    <s v="UVPC DERMATOLOGY"/>
    <n v="28931"/>
    <x v="0"/>
    <s v="Dermatology"/>
    <s v="BYRNE,PETA GARCEAU"/>
    <d v="2020-06-05T18:08:14"/>
    <s v="Scheduling Status Auto Assign"/>
    <s v="BRYANT, ADA"/>
    <s v="Ready for Initial Scheduling to Some Visits ScheduledRemove from scheduling queue while awaiting appointments"/>
    <n v="4"/>
    <d v="2020-06-05T14:08:14"/>
    <d v="2020-08-03T00:00:00"/>
    <n v="4"/>
    <n v="0"/>
  </r>
  <r>
    <s v="Referral"/>
    <d v="2020-06-05T00:00:00"/>
    <x v="1"/>
    <x v="11"/>
    <d v="2021-07-06T00:00:00"/>
    <n v="12"/>
    <n v="2020"/>
    <s v="FY 2020"/>
    <d v="2022-06-05T00:00:00"/>
    <d v="2020-06-05T00:00:00"/>
    <n v="6471130"/>
    <d v="2020-06-05T00:00:00"/>
    <d v="2021-07-07T06:13:38"/>
    <x v="1"/>
    <s v="Procedure"/>
    <s v="MOHS EXCISION"/>
    <s v="UVA Primary Care Center"/>
    <m/>
    <m/>
    <n v="1324721"/>
    <s v="PITSENBERGER,WALTER"/>
    <n v="49976"/>
    <s v="MATHER, MARY"/>
    <x v="11"/>
    <s v="UVA Primary Care Center"/>
    <n v="10242005"/>
    <s v="UVPC DERMATOLOGY"/>
    <n v="28931"/>
    <x v="0"/>
    <s v="Dermatology"/>
    <s v="PITSENBERGER,WALTER"/>
    <d v="2020-06-05T20:25:46"/>
    <s v="Scheduling Status Auto Assign"/>
    <s v="BRYANT, ADA"/>
    <s v="Ready for Initial Scheduling to Some Visits ScheduledRemove from scheduling queue while awaiting appointments"/>
    <n v="1"/>
    <d v="2020-06-05T16:25:46"/>
    <d v="2020-07-29T00:00:00"/>
    <n v="1"/>
    <n v="0"/>
  </r>
  <r>
    <s v="Referral"/>
    <d v="2020-06-08T00:00:00"/>
    <x v="1"/>
    <x v="11"/>
    <d v="2021-07-09T00:00:00"/>
    <n v="12"/>
    <n v="2020"/>
    <s v="FY 2020"/>
    <d v="2022-06-08T00:00:00"/>
    <d v="2020-06-08T00:00:00"/>
    <n v="6472355"/>
    <d v="2020-06-08T00:00:00"/>
    <d v="2021-07-10T06:12:08"/>
    <x v="0"/>
    <s v="Consult and Treat"/>
    <s v="MOHS FOLLOW UP VISIT"/>
    <s v="UVA"/>
    <n v="10246001"/>
    <s v="WALL FAMILY MEDICINE"/>
    <n v="2311922"/>
    <s v="KING,ROBERT CRIPPEN"/>
    <n v="28667"/>
    <s v="RECK, ABRIL"/>
    <x v="120"/>
    <s v="Unknown"/>
    <n v="10242005"/>
    <s v="UVPC DERMATOLOGY"/>
    <m/>
    <x v="1"/>
    <s v="Dermatology"/>
    <s v="KING,ROBERT CRIPPEN"/>
    <d v="2020-06-12T17:49:52"/>
    <s v="Scheduling Status Auto Assign"/>
    <s v="SHERMAN, LATAVIA"/>
    <s v="Ready for Initial Scheduling to Some Visits ScheduledRemove from scheduling queue while awaiting appointments"/>
    <n v="5"/>
    <d v="2020-06-12T13:49:53"/>
    <d v="2020-06-17T00:00:00"/>
    <n v="4"/>
    <n v="1"/>
  </r>
  <r>
    <s v="Referral"/>
    <d v="2020-06-08T00:00:00"/>
    <x v="1"/>
    <x v="11"/>
    <d v="2021-07-09T00:00:00"/>
    <n v="12"/>
    <n v="2020"/>
    <s v="FY 2020"/>
    <d v="2022-06-08T00:00:00"/>
    <d v="2020-06-08T00:00:00"/>
    <n v="6473865"/>
    <d v="2020-06-08T00:00:00"/>
    <d v="2021-07-10T06:13:16"/>
    <x v="0"/>
    <s v="Procedure"/>
    <s v="MOHS EXCISION"/>
    <s v="UVA Medical Park Zion Crossroads"/>
    <m/>
    <m/>
    <n v="2879532"/>
    <s v="JACKSON,GARY L"/>
    <n v="68745"/>
    <s v="ZLOTOFF, BARRETT"/>
    <x v="14"/>
    <s v="UVA Primary Care Center"/>
    <n v="10242005"/>
    <s v="UVPC DERMATOLOGY"/>
    <n v="28931"/>
    <x v="0"/>
    <s v="Dermatology"/>
    <s v="JACKSON,GARY L"/>
    <d v="2020-06-08T15:38:40"/>
    <s v="Scheduling Status Auto Assign"/>
    <s v="BRYANT, ADA"/>
    <s v="Ready for Initial Scheduling to Some Visits ScheduledRemove from scheduling queue while awaiting appointments"/>
    <n v="1"/>
    <d v="2020-06-08T11:38:40"/>
    <d v="2020-06-19T00:00:00"/>
    <n v="1"/>
    <n v="0"/>
  </r>
  <r>
    <s v="Referral"/>
    <d v="2020-06-08T00:00:00"/>
    <x v="1"/>
    <x v="11"/>
    <d v="2021-07-12T00:00:00"/>
    <n v="12"/>
    <n v="2020"/>
    <s v="FY 2020"/>
    <d v="2022-06-08T00:00:00"/>
    <d v="2020-06-08T00:00:00"/>
    <n v="6474172"/>
    <d v="2020-06-08T00:00:00"/>
    <d v="2021-07-13T06:08:14"/>
    <x v="1"/>
    <s v="Consult for Procedure"/>
    <s v="MOHS INITIAL VISIT"/>
    <s v="UVA"/>
    <m/>
    <m/>
    <n v="2507905"/>
    <s v="PORTMAN,PAUL JEAN"/>
    <n v="91464"/>
    <s v="MCCALL, CALVIN ODELL"/>
    <x v="6"/>
    <s v="UVA Primary Care Center"/>
    <n v="10242005"/>
    <s v="UVPC DERMATOLOGY"/>
    <n v="28931"/>
    <x v="0"/>
    <s v="Dermatology"/>
    <s v="PORTMAN,PAUL JEAN"/>
    <d v="2020-06-08T15:56:26"/>
    <s v="Scheduling Status Auto Assign"/>
    <s v="BRYANT, ADA"/>
    <s v="Ready for Initial Scheduling to Some Visits ScheduledRemove from scheduling queue while awaiting appointments"/>
    <n v="1"/>
    <d v="2020-06-08T11:56:26"/>
    <d v="2020-06-11T00:00:00"/>
    <n v="1"/>
    <n v="0"/>
  </r>
  <r>
    <s v="Referral"/>
    <d v="2020-06-08T00:00:00"/>
    <x v="1"/>
    <x v="11"/>
    <d v="2021-07-09T00:00:00"/>
    <n v="12"/>
    <n v="2020"/>
    <s v="FY 2020"/>
    <d v="2022-06-08T00:00:00"/>
    <d v="2020-06-08T00:00:00"/>
    <n v="6474985"/>
    <d v="2020-06-08T00:00:00"/>
    <d v="2021-07-10T06:13:30"/>
    <x v="1"/>
    <s v="Procedure"/>
    <s v="MOHS EXCISION"/>
    <s v="UVA"/>
    <m/>
    <m/>
    <n v="2149601"/>
    <s v="HOOVER,MICHELE M"/>
    <n v="10462"/>
    <s v="PEARCE, HANNAH P"/>
    <x v="36"/>
    <s v="UVA Primary Care Center"/>
    <n v="10242005"/>
    <s v="UVPC DERMATOLOGY"/>
    <n v="28931"/>
    <x v="0"/>
    <s v="Dermatology"/>
    <s v="HOOVER,MICHELE M"/>
    <d v="2020-08-10T15:09:07"/>
    <s v="Scheduling Status Auto Assign"/>
    <s v="BRYANT, ADA"/>
    <s v="Some Visits Scheduled to Appointment Canceledif all visits were scheduled and now none are scheduled, appts were cancelled"/>
    <n v="1"/>
    <d v="2020-06-08T13:48:27"/>
    <d v="2020-08-04T00:00:00"/>
    <n v="0"/>
    <n v="1"/>
  </r>
  <r>
    <s v="Referral"/>
    <d v="2020-06-08T00:00:00"/>
    <x v="1"/>
    <x v="11"/>
    <d v="2021-07-10T00:00:00"/>
    <n v="12"/>
    <n v="2020"/>
    <s v="FY 2020"/>
    <d v="2022-06-08T00:00:00"/>
    <d v="2020-06-08T00:00:00"/>
    <n v="6475413"/>
    <d v="2020-06-08T00:00:00"/>
    <d v="2021-07-11T06:06:07"/>
    <x v="0"/>
    <s v="Procedure"/>
    <s v="MOHS FOLLOW UP VISIT"/>
    <s v="UVA"/>
    <m/>
    <m/>
    <n v="199768"/>
    <s v="NUNLEY,RICHARD LANGHORNE"/>
    <n v="28925"/>
    <s v="WILSON, BARBARA"/>
    <x v="1"/>
    <s v="UVA Primary Care Center"/>
    <n v="10242005"/>
    <s v="UVPC DERMATOLOGY"/>
    <n v="28931"/>
    <x v="0"/>
    <s v="Dermatology"/>
    <s v="NUNLEY,RICHARD LANGHORNE"/>
    <d v="2020-06-08T18:33:12"/>
    <s v="Scheduling Status Auto Assign"/>
    <s v="BRYANT, ADA"/>
    <s v="Ready for Initial Scheduling to Some Visits ScheduledRemove from scheduling queue while awaiting appointments"/>
    <n v="2"/>
    <d v="2020-06-08T14:33:12"/>
    <d v="2020-07-27T00:00:00"/>
    <n v="2"/>
    <n v="0"/>
  </r>
  <r>
    <s v="Referral"/>
    <d v="2020-06-08T00:00:00"/>
    <x v="1"/>
    <x v="11"/>
    <d v="2021-09-10T00:00:00"/>
    <n v="12"/>
    <n v="2020"/>
    <s v="FY 2020"/>
    <d v="2022-06-08T00:00:00"/>
    <d v="2020-06-08T00:00:00"/>
    <n v="6475610"/>
    <d v="2020-06-08T00:00:00"/>
    <d v="2021-09-11T06:10:06"/>
    <x v="0"/>
    <s v="Procedure"/>
    <s v="MOHS FOLLOW UP VISIT"/>
    <s v="UVA"/>
    <m/>
    <m/>
    <n v="1258733"/>
    <s v="DUSAN,JANET ARLENE"/>
    <n v="68745"/>
    <s v="ZLOTOFF, BARRETT"/>
    <x v="14"/>
    <s v="UVA Primary Care Center"/>
    <n v="10242005"/>
    <s v="UVPC DERMATOLOGY"/>
    <n v="28931"/>
    <x v="0"/>
    <s v="Dermatology"/>
    <s v="DUSAN,JANET ARLENE"/>
    <d v="2020-06-08T18:51:10"/>
    <s v="Scheduling Status Auto Assign"/>
    <s v="BRYANT, ADA"/>
    <s v="Ready for Initial Scheduling to Some Visits ScheduledRemove from scheduling queue while awaiting appointments"/>
    <n v="2"/>
    <d v="2020-06-08T14:51:10"/>
    <d v="2020-08-10T00:00:00"/>
    <n v="1"/>
    <n v="1"/>
  </r>
  <r>
    <s v="Referral"/>
    <d v="2020-06-08T00:00:00"/>
    <x v="1"/>
    <x v="11"/>
    <d v="2021-07-10T00:00:00"/>
    <n v="12"/>
    <n v="2020"/>
    <s v="FY 2020"/>
    <d v="2022-06-08T00:00:00"/>
    <d v="2020-06-08T00:00:00"/>
    <n v="6475652"/>
    <d v="2020-06-08T00:00:00"/>
    <d v="2021-07-11T06:06:07"/>
    <x v="0"/>
    <s v="Procedure"/>
    <s v="MOHS FOLLOW UP VISIT"/>
    <s v="UVA"/>
    <m/>
    <m/>
    <n v="575645"/>
    <s v="MOYER,TAMMY MARIE"/>
    <n v="67362"/>
    <s v="YOUNG, JEANNE M"/>
    <x v="8"/>
    <s v="UVA Primary Care Center"/>
    <n v="10242005"/>
    <s v="UVPC DERMATOLOGY"/>
    <n v="28931"/>
    <x v="0"/>
    <s v="Dermatology"/>
    <s v="MOYER,TAMMY MARIE"/>
    <d v="2020-06-08T18:59:05"/>
    <s v="Scheduling Status Auto Assign"/>
    <s v="BRYANT, ADA"/>
    <s v="Ready for Initial Scheduling to Some Visits ScheduledRemove from scheduling queue while awaiting appointments"/>
    <n v="2"/>
    <d v="2020-06-08T14:59:05"/>
    <d v="2020-08-19T00:00:00"/>
    <n v="2"/>
    <n v="0"/>
  </r>
  <r>
    <s v="Referral"/>
    <d v="2020-06-08T00:00:00"/>
    <x v="1"/>
    <x v="11"/>
    <d v="2020-11-28T00:00:00"/>
    <n v="12"/>
    <n v="2020"/>
    <s v="FY 2020"/>
    <d v="2022-06-08T00:00:00"/>
    <d v="2020-06-08T00:00:00"/>
    <n v="6475706"/>
    <d v="2020-06-08T00:00:00"/>
    <d v="2020-11-29T07:15:23"/>
    <x v="0"/>
    <s v="Procedure"/>
    <s v="MOHS EXCISION"/>
    <s v="UVA"/>
    <m/>
    <m/>
    <n v="298974"/>
    <s v="SMITH,JAMES HOWARD"/>
    <n v="28954"/>
    <s v="CROPLEY, THOMAS"/>
    <x v="12"/>
    <s v="UVA Primary Care Center"/>
    <n v="10242005"/>
    <s v="UVPC DERMATOLOGY"/>
    <n v="28931"/>
    <x v="0"/>
    <s v="Dermatology"/>
    <s v="SMITH,JAMES HOWARD"/>
    <d v="2020-07-16T14:28:12"/>
    <s v="Scheduling Status Auto Assign"/>
    <s v="BRYANT, ADA"/>
    <s v="Appointment Canceled to Some Visits ScheduledUpdate an appointment canceled status if any visits are scheduled."/>
    <n v="1"/>
    <d v="2020-07-16T10:28:12"/>
    <d v="2020-07-21T00:00:00"/>
    <n v="1"/>
    <n v="0"/>
  </r>
  <r>
    <s v="Referral"/>
    <d v="2020-06-09T00:00:00"/>
    <x v="1"/>
    <x v="11"/>
    <d v="2021-07-10T00:00:00"/>
    <n v="12"/>
    <n v="2020"/>
    <s v="FY 2020"/>
    <d v="2022-06-09T00:00:00"/>
    <d v="2020-06-09T00:00:00"/>
    <n v="6478224"/>
    <d v="2020-06-09T00:00:00"/>
    <d v="2021-07-11T06:06:15"/>
    <x v="0"/>
    <s v="Procedure"/>
    <s v="MOHS FOLLOW UP VISIT"/>
    <s v="UVA"/>
    <m/>
    <m/>
    <n v="2527900"/>
    <s v="MILLER,STANLEY PRESTON"/>
    <n v="102195"/>
    <s v="GUFFEY, DARREN"/>
    <x v="92"/>
    <s v="UVA Primary Care Center"/>
    <n v="10242005"/>
    <s v="UVPC DERMATOLOGY"/>
    <n v="28931"/>
    <x v="0"/>
    <s v="Dermatology"/>
    <s v="MILLER,STANLEY PRESTON"/>
    <d v="2020-06-09T14:37:36"/>
    <s v="Scheduling Status Auto Assign"/>
    <s v="BRYANT, ADA"/>
    <s v="Ready for Initial Scheduling to Some Visits ScheduledRemove from scheduling queue while awaiting appointments"/>
    <n v="4"/>
    <d v="2020-06-09T10:37:36"/>
    <d v="2020-06-24T00:00:00"/>
    <n v="4"/>
    <n v="0"/>
  </r>
  <r>
    <s v="Referral"/>
    <d v="2020-06-09T00:00:00"/>
    <x v="1"/>
    <x v="11"/>
    <d v="2021-09-03T00:00:00"/>
    <n v="12"/>
    <n v="2020"/>
    <s v="FY 2020"/>
    <d v="2022-06-09T00:00:00"/>
    <d v="2020-06-09T00:00:00"/>
    <n v="6479116"/>
    <d v="2020-06-09T00:00:00"/>
    <d v="2021-09-04T06:13:29"/>
    <x v="1"/>
    <s v="Procedure"/>
    <s v="MOHS EXCISION"/>
    <s v="Novant Health UVA Health System Culpeper Medical Center"/>
    <n v="10242005"/>
    <s v="UVPC DERMATOLOGY"/>
    <n v="2853499"/>
    <s v="GRIFFIN,CHAD"/>
    <m/>
    <m/>
    <x v="3"/>
    <s v="UVA Primary Care Center"/>
    <n v="10242005"/>
    <s v="UVPC DERMATOLOGY"/>
    <n v="28931"/>
    <x v="0"/>
    <s v="Dermatology"/>
    <s v="GRIFFIN,CHAD"/>
    <d v="2020-06-09T16:32:55"/>
    <s v="Change Scheduling Status"/>
    <s v="BRYANT, ADA"/>
    <s v="From Appointment Canceled to Some Visits Scheduled"/>
    <n v="1"/>
    <d v="2020-06-09T12:33:12"/>
    <d v="2020-06-10T00:00:00"/>
    <n v="1"/>
    <n v="0"/>
  </r>
  <r>
    <s v="Referral"/>
    <d v="2020-06-09T00:00:00"/>
    <x v="1"/>
    <x v="11"/>
    <d v="2021-07-10T00:00:00"/>
    <n v="12"/>
    <n v="2020"/>
    <s v="FY 2020"/>
    <d v="2022-06-09T00:00:00"/>
    <d v="2020-06-09T00:00:00"/>
    <n v="6480188"/>
    <d v="2020-06-09T00:00:00"/>
    <d v="2021-07-11T06:25:42"/>
    <x v="0"/>
    <s v="Consult for Procedure"/>
    <s v="MOHS FOLLOW UP VISIT"/>
    <s v="UVA Specialty Care at Culpeper"/>
    <m/>
    <m/>
    <n v="2953169"/>
    <s v="HARRISON,ROBERT"/>
    <n v="102194"/>
    <s v="WU, SAM B."/>
    <x v="84"/>
    <s v="UVA Primary Care Center"/>
    <n v="10242005"/>
    <s v="UVPC DERMATOLOGY"/>
    <n v="28931"/>
    <x v="0"/>
    <s v="Dermatology"/>
    <s v="HARRISON,ROBERT"/>
    <d v="2020-06-09T18:27:36"/>
    <s v="Scheduling Status Auto Assign"/>
    <s v="BRYANT, ADA"/>
    <s v="Ready for Initial Scheduling to Some Visits ScheduledRemove from scheduling queue while awaiting appointments"/>
    <n v="2"/>
    <d v="2020-06-09T14:27:36"/>
    <d v="2020-06-11T00:00:00"/>
    <n v="2"/>
    <n v="0"/>
  </r>
  <r>
    <s v="Referral"/>
    <d v="2020-06-09T00:00:00"/>
    <x v="1"/>
    <x v="11"/>
    <d v="2021-08-16T00:00:00"/>
    <n v="12"/>
    <n v="2020"/>
    <s v="FY 2020"/>
    <d v="2022-06-09T00:00:00"/>
    <d v="2020-06-09T00:00:00"/>
    <n v="6480550"/>
    <d v="2020-06-09T00:00:00"/>
    <d v="2021-08-17T06:17:02"/>
    <x v="0"/>
    <s v="Consult and Treat"/>
    <s v="MOHS FOLLOW UP VISIT"/>
    <s v="UVA"/>
    <m/>
    <m/>
    <n v="2603332"/>
    <s v="MORRA,DIRK"/>
    <n v="28322"/>
    <s v="SELF,NO NAME"/>
    <x v="65"/>
    <s v="UVA Primary Care Center"/>
    <n v="10242005"/>
    <s v="UVPC DERMATOLOGY"/>
    <n v="28925"/>
    <x v="4"/>
    <s v="Dermatology"/>
    <s v="MORRA,DIRK"/>
    <d v="2020-06-09T19:04:17"/>
    <s v="Scheduling Status Auto Assign"/>
    <s v="BANKS, ADREANNA"/>
    <s v="Ready for Initial Scheduling to Some Visits ScheduledRemove from scheduling queue while awaiting appointments"/>
    <n v="5"/>
    <d v="2020-06-09T15:04:17"/>
    <d v="2020-07-16T00:00:00"/>
    <n v="3"/>
    <n v="1"/>
  </r>
  <r>
    <s v="Referral"/>
    <d v="2020-06-10T00:00:00"/>
    <x v="1"/>
    <x v="11"/>
    <d v="2021-07-23T00:00:00"/>
    <n v="12"/>
    <n v="2020"/>
    <s v="FY 2020"/>
    <d v="2022-06-10T00:00:00"/>
    <d v="2020-06-10T00:00:00"/>
    <n v="6482105"/>
    <d v="2020-06-10T00:00:00"/>
    <d v="2021-07-24T06:19:45"/>
    <x v="1"/>
    <s v="Consult and Treat"/>
    <s v="MOHS FOLLOW UP VISIT"/>
    <s v="UVA"/>
    <n v="10242005"/>
    <s v="UVPC DERMATOLOGY"/>
    <n v="2074014"/>
    <s v="WAMPLER,JERRY MUNDY"/>
    <m/>
    <m/>
    <x v="3"/>
    <s v="UVA Primary Care Center"/>
    <n v="10242005"/>
    <s v="UVPC DERMATOLOGY"/>
    <n v="28931"/>
    <x v="0"/>
    <s v="Dermatology"/>
    <s v="WAMPLER,JERRY MUNDY"/>
    <d v="2020-06-22T20:25:06"/>
    <s v="Scheduling Status Auto Assign"/>
    <s v="GUFFEY, DARREN"/>
    <s v="Some Visits Scheduled to Appointment Canceledif all visits were scheduled and now none are scheduled, appts were cancelled"/>
    <n v="1"/>
    <d v="2020-06-10T09:10:45"/>
    <d v="2020-06-22T00:00:00"/>
    <n v="1"/>
    <n v="0"/>
  </r>
  <r>
    <s v="Referral"/>
    <d v="2020-06-10T00:00:00"/>
    <x v="1"/>
    <x v="11"/>
    <d v="2021-07-17T00:00:00"/>
    <n v="12"/>
    <n v="2020"/>
    <s v="FY 2020"/>
    <d v="2022-06-10T00:00:00"/>
    <d v="2020-06-10T00:00:00"/>
    <n v="6482271"/>
    <d v="2020-06-10T00:00:00"/>
    <d v="2021-07-18T06:08:36"/>
    <x v="1"/>
    <s v="Consult and Treat"/>
    <s v="MOHS INITIAL VISIT"/>
    <s v="UVA University Hospital East"/>
    <n v="10242005"/>
    <s v="UVPC DERMATOLOGY"/>
    <n v="2820815"/>
    <s v="WHITE,RUTH DIANE"/>
    <m/>
    <m/>
    <x v="3"/>
    <s v="UVA Primary Care Center"/>
    <n v="10242005"/>
    <s v="UVPC DERMATOLOGY"/>
    <n v="28931"/>
    <x v="0"/>
    <s v="Dermatology"/>
    <s v="WHITE,RUTH DIANE"/>
    <d v="2020-06-10T13:31:09"/>
    <s v="Scheduling Status Auto Assign"/>
    <s v="BRYANT, ADA"/>
    <s v="Ready for Initial Scheduling to Some Visits ScheduledRemove from scheduling queue while awaiting appointments"/>
    <n v="1"/>
    <d v="2020-06-10T09:31:09"/>
    <d v="2020-06-16T00:00:00"/>
    <n v="1"/>
    <n v="0"/>
  </r>
  <r>
    <s v="Referral"/>
    <d v="2020-06-10T00:00:00"/>
    <x v="1"/>
    <x v="11"/>
    <d v="2021-07-24T00:00:00"/>
    <n v="12"/>
    <n v="2020"/>
    <s v="FY 2020"/>
    <d v="2022-06-10T00:00:00"/>
    <d v="2020-06-10T00:00:00"/>
    <n v="6483260"/>
    <d v="2020-06-10T00:00:00"/>
    <d v="2021-07-25T06:07:45"/>
    <x v="0"/>
    <s v="Procedure"/>
    <s v="MOHS EXCISION"/>
    <s v="UVA Fontaine Research Park Building 545"/>
    <m/>
    <m/>
    <n v="645825"/>
    <s v="GARR,TAMELA MARIE"/>
    <n v="68745"/>
    <s v="ZLOTOFF, BARRETT"/>
    <x v="14"/>
    <s v="UVA Primary Care Center"/>
    <n v="10242005"/>
    <s v="UVPC DERMATOLOGY"/>
    <n v="28931"/>
    <x v="0"/>
    <s v="Dermatology"/>
    <s v="GARR,TAMELA MARIE"/>
    <d v="2020-08-28T19:43:58"/>
    <s v="Scheduling Status Auto Assign"/>
    <s v="BRYANT, ADA"/>
    <s v="Appointment Canceled to Some Visits ScheduledUpdate an appointment canceled status if any visits are scheduled."/>
    <n v="2"/>
    <d v="2020-06-19T16:00:01"/>
    <d v="2020-09-01T00:00:00"/>
    <n v="1"/>
    <n v="1"/>
  </r>
  <r>
    <s v="Referral"/>
    <d v="2020-06-10T00:00:00"/>
    <x v="1"/>
    <x v="11"/>
    <d v="2021-09-04T00:00:00"/>
    <n v="12"/>
    <n v="2020"/>
    <s v="FY 2020"/>
    <d v="2022-06-10T00:00:00"/>
    <d v="2020-06-10T00:00:00"/>
    <n v="6484207"/>
    <d v="2020-06-10T00:00:00"/>
    <d v="2021-09-05T06:06:25"/>
    <x v="0"/>
    <s v="Procedure"/>
    <s v="MOHS FOLLOW UP VISIT"/>
    <s v="UVA"/>
    <m/>
    <m/>
    <n v="1082224"/>
    <s v="DREIBELBIS,PRISCILLA A"/>
    <n v="28925"/>
    <s v="WILSON, BARBARA"/>
    <x v="1"/>
    <s v="UVA Primary Care Center"/>
    <n v="10242005"/>
    <s v="UVPC DERMATOLOGY"/>
    <n v="28931"/>
    <x v="0"/>
    <s v="Dermatology"/>
    <s v="DREIBELBIS,PRISCILLA A"/>
    <d v="2020-06-10T17:30:58"/>
    <s v="Scheduling Status Auto Assign"/>
    <s v="BRYANT, ADA"/>
    <s v="Ready for Initial Scheduling to Some Visits ScheduledRemove from scheduling queue while awaiting appointments"/>
    <n v="3"/>
    <d v="2020-06-10T13:30:58"/>
    <d v="2020-08-04T00:00:00"/>
    <n v="3"/>
    <n v="0"/>
  </r>
  <r>
    <s v="Referral"/>
    <d v="2020-06-10T00:00:00"/>
    <x v="1"/>
    <x v="11"/>
    <d v="2021-09-12T00:00:00"/>
    <n v="12"/>
    <n v="2020"/>
    <s v="FY 2020"/>
    <d v="2022-06-10T00:00:00"/>
    <d v="2020-06-10T00:00:00"/>
    <n v="6484619"/>
    <d v="2020-06-10T00:00:00"/>
    <d v="2021-09-13T06:05:40"/>
    <x v="0"/>
    <s v="Procedure"/>
    <s v="MOHS FOLLOW UP VISIT"/>
    <s v="UVA"/>
    <m/>
    <m/>
    <n v="1288534"/>
    <s v="GASKINS,SARA MILLER"/>
    <n v="28925"/>
    <s v="WILSON, BARBARA"/>
    <x v="1"/>
    <s v="UVA Primary Care Center"/>
    <n v="10242005"/>
    <s v="UVPC DERMATOLOGY"/>
    <n v="28931"/>
    <x v="0"/>
    <s v="Dermatology"/>
    <s v="GASKINS,SARA MILLER"/>
    <d v="2020-06-10T18:16:59"/>
    <s v="Scheduling Status Auto Assign"/>
    <s v="BRYANT, ADA"/>
    <s v="Ready for Initial Scheduling to Some Visits ScheduledRemove from scheduling queue while awaiting appointments"/>
    <n v="2"/>
    <d v="2020-06-10T14:16:59"/>
    <d v="2020-08-12T00:00:00"/>
    <n v="2"/>
    <n v="0"/>
  </r>
  <r>
    <s v="Referral"/>
    <d v="2020-06-10T00:00:00"/>
    <x v="1"/>
    <x v="11"/>
    <d v="2021-09-13T00:00:00"/>
    <n v="12"/>
    <n v="2020"/>
    <s v="FY 2020"/>
    <d v="2022-06-10T00:00:00"/>
    <d v="2020-06-10T00:00:00"/>
    <n v="6484753"/>
    <d v="2020-06-10T00:00:00"/>
    <d v="2021-09-14T06:13:59"/>
    <x v="0"/>
    <s v="Procedure"/>
    <s v="MOHS EXCISION"/>
    <s v="UVA"/>
    <m/>
    <m/>
    <n v="1119727"/>
    <s v="COOK,KATINA KAY"/>
    <n v="28925"/>
    <s v="WILSON, BARBARA"/>
    <x v="1"/>
    <s v="UVA Primary Care Center"/>
    <n v="10242005"/>
    <s v="UVPC DERMATOLOGY"/>
    <n v="28931"/>
    <x v="0"/>
    <s v="Dermatology"/>
    <s v="COOK,KATINA KAY"/>
    <d v="2020-06-10T18:32:08"/>
    <s v="Scheduling Status Auto Assign"/>
    <s v="BRYANT, ADA"/>
    <s v="Ready for Initial Scheduling to Some Visits ScheduledRemove from scheduling queue while awaiting appointments"/>
    <n v="1"/>
    <d v="2020-06-10T14:32:08"/>
    <d v="2020-08-13T00:00:00"/>
    <n v="1"/>
    <n v="0"/>
  </r>
  <r>
    <s v="Referral"/>
    <d v="2020-06-11T00:00:00"/>
    <x v="1"/>
    <x v="11"/>
    <d v="2021-07-12T00:00:00"/>
    <n v="12"/>
    <n v="2020"/>
    <s v="FY 2020"/>
    <d v="2022-06-11T00:00:00"/>
    <d v="2020-06-11T00:00:00"/>
    <n v="6486192"/>
    <d v="2020-06-11T00:00:00"/>
    <d v="2021-07-13T06:08:42"/>
    <x v="0"/>
    <s v="Procedure"/>
    <s v="MOHS EXCISION"/>
    <s v="UVA"/>
    <m/>
    <m/>
    <n v="702015"/>
    <s v="CRAIG,JAMES WILLIAM"/>
    <n v="28936"/>
    <s v="GREER, KENNETH"/>
    <x v="5"/>
    <s v="UVA Primary Care Center"/>
    <n v="10242005"/>
    <s v="UVPC DERMATOLOGY"/>
    <n v="28931"/>
    <x v="0"/>
    <s v="Dermatology"/>
    <s v="CRAIG,JAMES WILLIAM"/>
    <d v="2020-06-11T12:11:45"/>
    <s v="Scheduling Status Auto Assign"/>
    <s v="BRYANT, ADA"/>
    <s v="Ready for Initial Scheduling to Some Visits ScheduledRemove from scheduling queue while awaiting appointments"/>
    <n v="1"/>
    <d v="2020-06-11T08:11:45"/>
    <d v="2020-08-10T00:00:00"/>
    <n v="1"/>
    <n v="0"/>
  </r>
  <r>
    <s v="Referral"/>
    <d v="2020-06-11T00:00:00"/>
    <x v="1"/>
    <x v="11"/>
    <d v="2021-07-12T00:00:00"/>
    <n v="12"/>
    <n v="2020"/>
    <s v="FY 2020"/>
    <d v="2022-06-11T00:00:00"/>
    <d v="2020-06-11T00:00:00"/>
    <n v="6486296"/>
    <d v="2020-06-11T00:00:00"/>
    <d v="2021-07-13T06:08:43"/>
    <x v="1"/>
    <s v="Procedure"/>
    <s v="MOHS FOLLOW UP VISIT"/>
    <s v="UVA"/>
    <m/>
    <m/>
    <n v="460677"/>
    <s v="LUSHBAUGH,BRADLEY LEE"/>
    <n v="37890"/>
    <s v="ZELLER, SARAH"/>
    <x v="31"/>
    <s v="UVA Primary Care Center"/>
    <n v="10242005"/>
    <s v="UVPC DERMATOLOGY"/>
    <n v="28931"/>
    <x v="0"/>
    <s v="Dermatology"/>
    <s v="LUSHBAUGH,BRADLEY LEE"/>
    <d v="2020-06-11T12:41:54"/>
    <s v="Scheduling Status Auto Assign"/>
    <s v="BRYANT, ADA"/>
    <s v="Ready for Initial Scheduling to Some Visits ScheduledRemove from scheduling queue while awaiting appointments"/>
    <n v="2"/>
    <d v="2020-06-11T08:41:54"/>
    <d v="2020-08-13T00:00:00"/>
    <n v="2"/>
    <n v="0"/>
  </r>
  <r>
    <s v="Referral"/>
    <d v="2020-06-11T00:00:00"/>
    <x v="1"/>
    <x v="11"/>
    <d v="2021-07-12T00:00:00"/>
    <n v="12"/>
    <n v="2020"/>
    <s v="FY 2020"/>
    <d v="2022-06-11T00:00:00"/>
    <d v="2020-06-11T00:00:00"/>
    <n v="6487179"/>
    <d v="2020-06-11T00:00:00"/>
    <d v="2021-07-13T06:08:48"/>
    <x v="1"/>
    <s v="Procedure"/>
    <s v="MOHS FOLLOW UP VISIT"/>
    <s v="UVA"/>
    <m/>
    <m/>
    <n v="2252477"/>
    <s v="JENNINGS,WILLARD"/>
    <n v="1895"/>
    <s v="MILLER, CAROLYN ILENE"/>
    <x v="26"/>
    <s v="UVA Primary Care Center"/>
    <n v="10242005"/>
    <s v="UVPC DERMATOLOGY"/>
    <n v="28931"/>
    <x v="0"/>
    <s v="Dermatology"/>
    <s v="JENNINGS,WILLARD"/>
    <d v="2020-06-11T14:19:55"/>
    <s v="Scheduling Status Auto Assign"/>
    <s v="BRYANT, ADA"/>
    <s v="Ready for Initial Scheduling to Some Visits ScheduledRemove from scheduling queue while awaiting appointments"/>
    <n v="2"/>
    <d v="2020-06-11T10:19:55"/>
    <d v="2020-08-17T00:00:00"/>
    <n v="2"/>
    <n v="0"/>
  </r>
  <r>
    <s v="Referral"/>
    <d v="2020-06-11T00:00:00"/>
    <x v="1"/>
    <x v="11"/>
    <d v="2021-08-20T00:00:00"/>
    <n v="12"/>
    <n v="2020"/>
    <s v="FY 2020"/>
    <d v="2022-06-11T00:00:00"/>
    <d v="2020-06-11T00:00:00"/>
    <n v="6487692"/>
    <d v="2020-06-11T00:00:00"/>
    <d v="2021-08-21T06:18:17"/>
    <x v="1"/>
    <s v="Consult for Procedure"/>
    <s v="MOHS INITIAL VISIT"/>
    <s v="Medical Associates of Louisa"/>
    <m/>
    <m/>
    <n v="2730082"/>
    <s v="WILLIAMS,GERALD LEE"/>
    <n v="28959"/>
    <s v="PARK, STEPHEN"/>
    <x v="46"/>
    <s v="UVA Primary Care Center"/>
    <n v="10242005"/>
    <s v="UVPC DERMATOLOGY"/>
    <n v="28931"/>
    <x v="0"/>
    <s v="Dermatology"/>
    <s v="WILLIAMS,GERALD LEE"/>
    <d v="2020-06-22T17:34:27"/>
    <s v="Scheduling Status Auto Assign"/>
    <s v="SHERMAN, LATAVIA"/>
    <s v="Appointment Canceled to Some Visits ScheduledUpdate an appointment canceled status if any visits are scheduled."/>
    <n v="2"/>
    <d v="2020-06-22T13:34:27"/>
    <d v="2020-07-06T00:00:00"/>
    <n v="2"/>
    <n v="0"/>
  </r>
  <r>
    <s v="Referral"/>
    <d v="2020-06-11T00:00:00"/>
    <x v="1"/>
    <x v="11"/>
    <d v="2021-07-13T00:00:00"/>
    <n v="12"/>
    <n v="2020"/>
    <s v="FY 2020"/>
    <d v="2022-06-11T00:00:00"/>
    <d v="2020-06-11T00:00:00"/>
    <n v="6488703"/>
    <d v="2020-06-11T00:00:00"/>
    <d v="2021-07-14T06:20:02"/>
    <x v="0"/>
    <s v="Procedure"/>
    <s v="MOHS EXCISION"/>
    <s v="UVA"/>
    <m/>
    <m/>
    <n v="2600212"/>
    <s v="CAFARELLA,MILISSA"/>
    <n v="67362"/>
    <s v="YOUNG, JEANNE M"/>
    <x v="8"/>
    <s v="UVA Primary Care Center"/>
    <n v="10242005"/>
    <s v="UVPC DERMATOLOGY"/>
    <n v="28931"/>
    <x v="0"/>
    <s v="Dermatology"/>
    <s v="CAFARELLA,MILISSA"/>
    <d v="2020-06-11T17:33:34"/>
    <s v="Scheduling Status Auto Assign"/>
    <s v="BRYANT, ADA"/>
    <s v="Ready for Initial Scheduling to Some Visits ScheduledRemove from scheduling queue while awaiting appointments"/>
    <n v="1"/>
    <d v="2020-06-11T13:33:34"/>
    <d v="2020-08-18T00:00:00"/>
    <n v="1"/>
    <n v="0"/>
  </r>
  <r>
    <s v="Referral"/>
    <d v="2020-06-11T00:00:00"/>
    <x v="1"/>
    <x v="11"/>
    <d v="2021-07-19T00:00:00"/>
    <n v="12"/>
    <n v="2020"/>
    <s v="FY 2020"/>
    <d v="2022-06-11T00:00:00"/>
    <d v="2020-06-11T00:00:00"/>
    <n v="6489429"/>
    <d v="2020-06-11T00:00:00"/>
    <d v="2021-07-20T07:12:03"/>
    <x v="0"/>
    <s v="Consult and Treat"/>
    <s v="MOHS FOLLOW UP VISIT"/>
    <s v="UVA Primary Care Center"/>
    <m/>
    <m/>
    <n v="3026902"/>
    <s v="JENKINS,JOHN DOUGLAS"/>
    <n v="28322"/>
    <s v="SELF,NO NAME"/>
    <x v="65"/>
    <s v="UVA Primary Care Center"/>
    <n v="10242005"/>
    <s v="UVPC DERMATOLOGY"/>
    <n v="28931"/>
    <x v="0"/>
    <s v="Dermatology"/>
    <s v="JENKINS,JOHN DOUGLAS"/>
    <d v="2020-06-11T18:44:59"/>
    <s v="Scheduling Status Auto Assign"/>
    <s v="JACKSON, ASIA"/>
    <s v="Ready for Initial Scheduling to Some Visits ScheduledRemove from scheduling queue while awaiting appointments"/>
    <n v="1"/>
    <d v="2020-06-11T14:44:59"/>
    <d v="2020-06-18T00:00:00"/>
    <n v="1"/>
    <n v="0"/>
  </r>
  <r>
    <s v="Referral"/>
    <d v="2020-06-12T00:00:00"/>
    <x v="1"/>
    <x v="11"/>
    <d v="2021-08-13T00:00:00"/>
    <n v="12"/>
    <n v="2020"/>
    <s v="FY 2020"/>
    <d v="2022-06-12T00:00:00"/>
    <d v="2020-06-12T00:00:00"/>
    <n v="6491849"/>
    <d v="2020-06-12T00:00:00"/>
    <d v="2021-08-14T06:13:12"/>
    <x v="0"/>
    <s v="Consult and Treat"/>
    <s v="MOHS FOLLOW UP VISIT"/>
    <s v="UVA"/>
    <m/>
    <m/>
    <n v="2439132"/>
    <s v="TURKETTE,JOHN ANTHONY"/>
    <n v="28322"/>
    <s v="SELF,NO NAME"/>
    <x v="65"/>
    <s v="UVA Primary Care Center"/>
    <n v="10242005"/>
    <s v="UVPC DERMATOLOGY"/>
    <n v="81094"/>
    <x v="14"/>
    <m/>
    <s v="TURKETTE,JOHN ANTHONY"/>
    <d v="2020-11-05T19:48:11"/>
    <s v="Scheduling Status Auto Assign"/>
    <s v="ALDRIDGE, ELAINE"/>
    <s v="Appointment Canceled to Some Visits Scheduled. Update an appointment canceled status if any visits are scheduled."/>
    <n v="3"/>
    <d v="2020-07-23T15:44:42"/>
    <d v="2020-08-06T00:00:00"/>
    <n v="0"/>
    <n v="1"/>
  </r>
  <r>
    <s v="Referral"/>
    <d v="2020-06-12T00:00:00"/>
    <x v="1"/>
    <x v="11"/>
    <d v="2021-08-02T00:00:00"/>
    <n v="12"/>
    <n v="2020"/>
    <s v="FY 2020"/>
    <d v="2022-06-12T00:00:00"/>
    <d v="2020-06-12T00:00:00"/>
    <n v="6492223"/>
    <d v="2020-06-12T00:00:00"/>
    <d v="2021-08-03T06:12:35"/>
    <x v="1"/>
    <s v="Procedure"/>
    <s v="MOHS EXCISION"/>
    <s v="UVA"/>
    <m/>
    <m/>
    <n v="1790763"/>
    <s v="FLYNN,ELIZABETH MORRIS"/>
    <n v="66730"/>
    <s v="FLOWERS, RICHARD H."/>
    <x v="41"/>
    <s v="UVA Primary Care Center"/>
    <n v="10242005"/>
    <s v="UVPC DERMATOLOGY"/>
    <n v="102195"/>
    <x v="5"/>
    <s v="Dermatology"/>
    <s v="FLYNN,ELIZABETH MORRIS"/>
    <d v="2020-06-12T15:30:33"/>
    <s v="Scheduling Status Auto Assign"/>
    <s v="BRYANT, ADA"/>
    <s v="Appointment Canceled to Some Visits ScheduledUpdate an appointment canceled status if any visits are scheduled."/>
    <n v="2"/>
    <d v="2020-06-11T13:13:33"/>
    <d v="2020-07-02T00:00:00"/>
    <n v="1"/>
    <n v="1"/>
  </r>
  <r>
    <s v="Referral"/>
    <d v="2020-06-12T00:00:00"/>
    <x v="1"/>
    <x v="11"/>
    <d v="2021-07-17T00:00:00"/>
    <n v="12"/>
    <n v="2020"/>
    <s v="FY 2020"/>
    <d v="2022-06-12T00:00:00"/>
    <d v="2020-06-12T00:00:00"/>
    <n v="6492693"/>
    <d v="2020-06-12T00:00:00"/>
    <d v="2021-07-18T06:08:58"/>
    <x v="1"/>
    <s v="Consult and Treat"/>
    <s v="MOHS INITIAL VISIT"/>
    <s v="UVA"/>
    <n v="10242005"/>
    <s v="UVPC DERMATOLOGY"/>
    <n v="1461896"/>
    <s v="LEIDIG,GEORGE FRANCIS"/>
    <m/>
    <m/>
    <x v="3"/>
    <s v="UVA Primary Care Center"/>
    <n v="10242005"/>
    <s v="UVPC DERMATOLOGY"/>
    <n v="28931"/>
    <x v="0"/>
    <s v="Dermatology"/>
    <s v="LEIDIG,GEORGE FRANCIS"/>
    <d v="2020-06-15T12:34:37"/>
    <s v="Scheduling Status Auto Assign"/>
    <s v="BRYANT, ADA"/>
    <s v="Some Visits Scheduled to Appointment Canceledif all visits were scheduled and now none are scheduled, appts were cancelled"/>
    <n v="1"/>
    <d v="2020-06-12T12:27:12"/>
    <d v="2020-06-22T00:00:00"/>
    <n v="0"/>
    <n v="1"/>
  </r>
  <r>
    <s v="Referral"/>
    <d v="2020-06-12T00:00:00"/>
    <x v="1"/>
    <x v="11"/>
    <d v="2021-08-07T00:00:00"/>
    <n v="12"/>
    <n v="2020"/>
    <s v="FY 2020"/>
    <d v="2022-06-12T00:00:00"/>
    <d v="2020-06-12T00:00:00"/>
    <n v="6493589"/>
    <d v="2020-06-12T00:00:00"/>
    <d v="2021-08-08T06:07:02"/>
    <x v="0"/>
    <s v="Procedure"/>
    <s v="MOHS EXCISION"/>
    <s v="UVA"/>
    <m/>
    <m/>
    <n v="2038294"/>
    <s v="SMITH,MAE KOCKLER"/>
    <n v="67362"/>
    <s v="YOUNG, JEANNE M"/>
    <x v="8"/>
    <s v="UVA Primary Care Center"/>
    <n v="10242005"/>
    <s v="UVPC DERMATOLOGY"/>
    <n v="28931"/>
    <x v="0"/>
    <s v="Dermatology"/>
    <s v="SMITH,MAE KOCKLER"/>
    <d v="2020-06-12T18:46:18"/>
    <s v="Scheduling Status Auto Assign"/>
    <s v="BRYANT, ADA"/>
    <s v="Ready for Initial Scheduling to Some Visits ScheduledRemove from scheduling queue while awaiting appointments"/>
    <n v="1"/>
    <d v="2020-06-12T14:46:18"/>
    <d v="2020-07-07T00:00:00"/>
    <n v="1"/>
    <n v="0"/>
  </r>
  <r>
    <s v="Referral"/>
    <d v="2020-06-15T00:00:00"/>
    <x v="1"/>
    <x v="11"/>
    <d v="2021-08-09T00:00:00"/>
    <n v="12"/>
    <n v="2020"/>
    <s v="FY 2020"/>
    <d v="2022-06-15T00:00:00"/>
    <d v="2020-06-15T00:00:00"/>
    <n v="6495883"/>
    <d v="2020-06-15T00:00:00"/>
    <d v="2021-08-10T06:12:28"/>
    <x v="0"/>
    <s v="Procedure"/>
    <s v="MOHS EXCISION"/>
    <s v="UVA"/>
    <m/>
    <m/>
    <n v="475102"/>
    <s v="VEST,ANDREA S"/>
    <n v="47065"/>
    <s v="NOLAND, MARY MARGARET"/>
    <x v="4"/>
    <s v="UVA Primary Care Center"/>
    <n v="10242005"/>
    <s v="UVPC DERMATOLOGY"/>
    <n v="102195"/>
    <x v="5"/>
    <s v="Dermatology"/>
    <s v="VEST,ANDREA S"/>
    <d v="2020-06-18T17:36:46"/>
    <s v="Scheduling Status Auto Assign"/>
    <s v="BRYANT, ADA"/>
    <s v="Appointment Canceled to Some Visits ScheduledUpdate an appointment canceled status if any visits are scheduled."/>
    <n v="4"/>
    <d v="2020-06-15T09:17:01"/>
    <d v="2020-07-09T00:00:00"/>
    <n v="4"/>
    <n v="0"/>
  </r>
  <r>
    <s v="Referral"/>
    <d v="2020-06-15T00:00:00"/>
    <x v="1"/>
    <x v="11"/>
    <d v="2021-07-16T00:00:00"/>
    <n v="12"/>
    <n v="2020"/>
    <s v="FY 2020"/>
    <d v="2022-06-15T00:00:00"/>
    <d v="2020-06-15T00:00:00"/>
    <n v="6495997"/>
    <d v="2020-06-15T00:00:00"/>
    <d v="2021-07-17T06:22:55"/>
    <x v="0"/>
    <s v="Procedure"/>
    <s v="MOHS EXCISION"/>
    <s v="UVA"/>
    <m/>
    <m/>
    <n v="2353534"/>
    <s v="DELGADO,JOYCE A"/>
    <n v="28925"/>
    <s v="WILSON, BARBARA"/>
    <x v="1"/>
    <s v="UVA Primary Care Center"/>
    <n v="10242005"/>
    <s v="UVPC DERMATOLOGY"/>
    <n v="28931"/>
    <x v="0"/>
    <s v="Dermatology"/>
    <s v="DELGADO,JOYCE A"/>
    <d v="2020-07-07T14:54:57"/>
    <s v="Scheduling Status Auto Assign"/>
    <s v="BRYANT, ADA"/>
    <s v="Appointment Canceled to Some Visits ScheduledUpdate an appointment canceled status if any visits are scheduled."/>
    <n v="1"/>
    <d v="2020-06-15T09:30:53"/>
    <d v="2020-07-16T00:00:00"/>
    <n v="1"/>
    <n v="0"/>
  </r>
  <r>
    <s v="Referral"/>
    <d v="2020-06-15T00:00:00"/>
    <x v="1"/>
    <x v="11"/>
    <d v="2021-07-20T00:00:00"/>
    <n v="12"/>
    <n v="2020"/>
    <s v="FY 2020"/>
    <d v="2022-06-15T00:00:00"/>
    <d v="2020-06-15T00:00:00"/>
    <n v="6496316"/>
    <d v="2020-06-15T00:00:00"/>
    <d v="2021-07-21T06:22:12"/>
    <x v="0"/>
    <s v="Procedure"/>
    <s v="MOHS EXCISION"/>
    <s v="UVA"/>
    <m/>
    <m/>
    <n v="731989"/>
    <s v="FRANCE,SANDRA GRIZZARD"/>
    <n v="28925"/>
    <s v="WILSON, BARBARA"/>
    <x v="1"/>
    <s v="UVA Primary Care Center"/>
    <n v="10242005"/>
    <s v="UVPC DERMATOLOGY"/>
    <n v="102195"/>
    <x v="5"/>
    <s v="Dermatology"/>
    <s v="FRANCE,SANDRA GRIZZARD"/>
    <d v="2020-06-18T17:35:14"/>
    <s v="Scheduling Status Auto Assign"/>
    <s v="BRYANT, ADA"/>
    <s v="Appointment Canceled to Some Visits ScheduledUpdate an appointment canceled status if any visits are scheduled."/>
    <n v="2"/>
    <d v="2020-06-15T09:58:31"/>
    <d v="2020-07-09T00:00:00"/>
    <n v="2"/>
    <n v="0"/>
  </r>
  <r>
    <s v="Referral"/>
    <d v="2020-06-15T00:00:00"/>
    <x v="1"/>
    <x v="11"/>
    <d v="2021-08-20T00:00:00"/>
    <n v="12"/>
    <n v="2020"/>
    <s v="FY 2020"/>
    <d v="2022-06-15T00:00:00"/>
    <d v="2020-06-15T00:00:00"/>
    <n v="6496844"/>
    <d v="2020-06-15T00:00:00"/>
    <d v="2021-08-21T06:18:19"/>
    <x v="0"/>
    <s v="Procedure"/>
    <s v="MOHS FOLLOW UP VISIT"/>
    <s v="UVA"/>
    <m/>
    <m/>
    <n v="1217801"/>
    <s v="FLEISCHMAN,ROBERT MICHAEL"/>
    <n v="28954"/>
    <s v="CROPLEY, THOMAS"/>
    <x v="12"/>
    <s v="UVA Primary Care Center"/>
    <n v="10242005"/>
    <s v="UVPC DERMATOLOGY"/>
    <n v="28931"/>
    <x v="0"/>
    <s v="Dermatology"/>
    <s v="FLEISCHMAN,ROBERT MICHAEL"/>
    <d v="2020-06-15T14:51:03"/>
    <s v="Scheduling Status Auto Assign"/>
    <s v="BRYANT, ADA"/>
    <s v="Ready for Initial Scheduling to Some Visits ScheduledRemove from scheduling queue while awaiting appointments"/>
    <n v="2"/>
    <d v="2020-06-15T10:51:03"/>
    <d v="2020-07-20T00:00:00"/>
    <n v="2"/>
    <n v="0"/>
  </r>
  <r>
    <s v="Referral"/>
    <d v="2020-06-15T00:00:00"/>
    <x v="1"/>
    <x v="11"/>
    <d v="2020-07-07T00:00:00"/>
    <n v="12"/>
    <n v="2020"/>
    <s v="FY 2020"/>
    <d v="2022-06-15T00:00:00"/>
    <d v="2020-06-15T00:00:00"/>
    <n v="6497059"/>
    <d v="2020-06-15T00:00:00"/>
    <d v="2020-07-08T06:46:51"/>
    <x v="0"/>
    <s v="Procedure"/>
    <s v="MOHS EXCISION"/>
    <s v="UVA"/>
    <m/>
    <m/>
    <n v="319290"/>
    <s v="FRAZIER,KATHERYN DALE"/>
    <n v="67362"/>
    <s v="YOUNG, JEANNE M"/>
    <x v="8"/>
    <s v="UVA Primary Care Center"/>
    <n v="10242005"/>
    <s v="UVPC DERMATOLOGY"/>
    <n v="28931"/>
    <x v="0"/>
    <s v="Dermatology"/>
    <s v="FRAZIER,KATHERYN DALE"/>
    <d v="2020-07-01T13:32:29"/>
    <s v="Change Schedule by Date"/>
    <s v="GREEN, ANGELA H"/>
    <s v="From 7/15/2020 to 7/7/2020"/>
    <n v="1"/>
    <d v="2020-06-15T11:11:33"/>
    <d v="2020-07-07T00:00:00"/>
    <n v="1"/>
    <n v="0"/>
  </r>
  <r>
    <s v="Referral"/>
    <d v="2020-06-15T00:00:00"/>
    <x v="1"/>
    <x v="11"/>
    <d v="2021-08-30T00:00:00"/>
    <n v="12"/>
    <n v="2020"/>
    <s v="FY 2020"/>
    <d v="2022-06-15T00:00:00"/>
    <d v="2020-06-15T00:00:00"/>
    <n v="6497764"/>
    <d v="2020-06-15T00:00:00"/>
    <d v="2021-08-31T06:18:21"/>
    <x v="0"/>
    <s v="Procedure"/>
    <s v="MOHS EXCISION"/>
    <s v="UVA"/>
    <m/>
    <m/>
    <n v="858060"/>
    <s v="DAVIS,STEPHANIE RENEE"/>
    <n v="76016"/>
    <s v="PILLOW, KEITH"/>
    <x v="43"/>
    <s v="UVA Primary Care Center"/>
    <n v="10242005"/>
    <s v="UVPC DERMATOLOGY"/>
    <n v="28931"/>
    <x v="0"/>
    <s v="Dermatology"/>
    <s v="DAVIS,STEPHANIE RENEE"/>
    <d v="2020-06-15T16:26:52"/>
    <s v="Scheduling Status Auto Assign"/>
    <s v="BRYANT, ADA"/>
    <s v="Ready for Initial Scheduling to Some Visits ScheduledRemove from scheduling queue while awaiting appointments"/>
    <n v="1"/>
    <d v="2020-06-15T12:26:52"/>
    <d v="2020-07-30T00:00:00"/>
    <n v="1"/>
    <n v="0"/>
  </r>
  <r>
    <s v="Referral"/>
    <d v="2020-06-15T00:00:00"/>
    <x v="1"/>
    <x v="11"/>
    <d v="2021-07-20T00:00:00"/>
    <n v="12"/>
    <n v="2020"/>
    <s v="FY 2020"/>
    <d v="2022-06-15T00:00:00"/>
    <d v="2020-06-15T00:00:00"/>
    <n v="6499004"/>
    <d v="2020-06-15T00:00:00"/>
    <d v="2021-07-21T06:22:13"/>
    <x v="0"/>
    <s v="Procedure"/>
    <s v="MOHS EXCISION"/>
    <s v="UVA"/>
    <m/>
    <m/>
    <n v="2324774"/>
    <s v="KNIGHT,LEROY"/>
    <n v="84019"/>
    <s v="SAAVEDRA, ARTURO"/>
    <x v="0"/>
    <s v="UVA Primary Care Center"/>
    <n v="10242005"/>
    <s v="UVPC DERMATOLOGY"/>
    <n v="102195"/>
    <x v="5"/>
    <s v="Dermatology"/>
    <s v="KNIGHT,LEROY"/>
    <d v="2020-07-07T14:50:17"/>
    <s v="Scheduling Status Auto Assign"/>
    <s v="BRYANT, ADA"/>
    <s v="Appointment Canceled to Some Visits ScheduledUpdate an appointment canceled status if any visits are scheduled."/>
    <n v="3"/>
    <d v="2020-06-15T14:53:19"/>
    <d v="2020-07-10T00:00:00"/>
    <n v="2"/>
    <n v="1"/>
  </r>
  <r>
    <s v="Referral"/>
    <d v="2020-06-15T00:00:00"/>
    <x v="1"/>
    <x v="11"/>
    <d v="2021-08-16T00:00:00"/>
    <n v="12"/>
    <n v="2020"/>
    <s v="FY 2020"/>
    <d v="2022-06-15T00:00:00"/>
    <d v="2020-06-15T00:00:00"/>
    <n v="6499177"/>
    <d v="2020-06-15T00:00:00"/>
    <d v="2021-08-17T06:17:27"/>
    <x v="0"/>
    <s v="Procedure"/>
    <s v="MOHS EXCISION"/>
    <s v="UVA Primary Care Center"/>
    <m/>
    <m/>
    <n v="2752976"/>
    <s v="SOUTHERS,SANDRA AUSTIN"/>
    <n v="28925"/>
    <s v="WILSON, BARBARA"/>
    <x v="1"/>
    <s v="UVA Primary Care Center"/>
    <n v="10242005"/>
    <s v="UVPC DERMATOLOGY"/>
    <n v="102195"/>
    <x v="5"/>
    <s v="Dermatology"/>
    <s v="SOUTHERS,SANDRA AUSTIN"/>
    <d v="2020-07-07T14:52:55"/>
    <s v="Scheduling Status Auto Assign"/>
    <s v="BRYANT, ADA"/>
    <s v="Appointment Canceled to Some Visits ScheduledUpdate an appointment canceled status if any visits are scheduled."/>
    <n v="2"/>
    <d v="2020-06-15T15:10:51"/>
    <d v="2020-07-16T00:00:00"/>
    <n v="2"/>
    <n v="0"/>
  </r>
  <r>
    <s v="Referral"/>
    <d v="2020-06-15T00:00:00"/>
    <x v="1"/>
    <x v="11"/>
    <d v="2021-09-18T00:00:00"/>
    <n v="12"/>
    <n v="2020"/>
    <s v="FY 2020"/>
    <d v="2022-06-15T00:00:00"/>
    <d v="2020-06-15T00:00:00"/>
    <n v="6499223"/>
    <d v="2020-06-15T00:00:00"/>
    <d v="2021-09-19T06:06:14"/>
    <x v="0"/>
    <s v="Procedure"/>
    <s v="MOHS EXCISION"/>
    <s v="UVA"/>
    <m/>
    <m/>
    <n v="1735276"/>
    <s v="JONES,WILLIAM ALDEN JR."/>
    <n v="28936"/>
    <s v="GREER, KENNETH"/>
    <x v="5"/>
    <s v="UVA Primary Care Center"/>
    <n v="10242005"/>
    <s v="UVPC DERMATOLOGY"/>
    <n v="28931"/>
    <x v="0"/>
    <s v="Dermatology"/>
    <s v="JONES,WILLIAM ALDEN JR."/>
    <d v="2020-08-13T12:27:53"/>
    <s v="Scheduling Status Auto Assign"/>
    <s v="BRYANT, ADA"/>
    <s v="Appointment Canceled to Some Visits ScheduledUpdate an appointment canceled status if any visits are scheduled."/>
    <n v="2"/>
    <d v="2020-08-13T08:27:53"/>
    <d v="2020-09-30T00:00:00"/>
    <n v="2"/>
    <n v="0"/>
  </r>
  <r>
    <s v="Referral"/>
    <d v="2020-06-15T00:00:00"/>
    <x v="1"/>
    <x v="11"/>
    <d v="2021-07-16T00:00:00"/>
    <n v="12"/>
    <n v="2020"/>
    <s v="FY 2020"/>
    <d v="2022-06-15T00:00:00"/>
    <d v="2020-06-15T00:00:00"/>
    <n v="6499590"/>
    <d v="2020-06-15T00:00:00"/>
    <d v="2021-07-17T06:28:17"/>
    <x v="0"/>
    <s v="Procedure"/>
    <s v="MOHS EXCISION"/>
    <s v="UVA"/>
    <m/>
    <m/>
    <n v="1366816"/>
    <s v="BAUMGARDNER,LARRY PEYTON"/>
    <n v="76016"/>
    <s v="PILLOW, KEITH"/>
    <x v="43"/>
    <s v="UVA Primary Care Center"/>
    <n v="10242005"/>
    <s v="UVPC DERMATOLOGY"/>
    <n v="28931"/>
    <x v="0"/>
    <s v="Dermatology"/>
    <s v="BAUMGARDNER,LARRY PEYTON"/>
    <d v="2020-06-17T16:14:54"/>
    <s v="Scheduling Status Auto Assign"/>
    <s v="BRYANT, ADA"/>
    <s v="Ready for Initial Scheduling to Some Visits ScheduledRemove from scheduling queue while awaiting appointments"/>
    <n v="1"/>
    <d v="2020-06-17T12:14:54"/>
    <d v="2020-06-22T00:00:00"/>
    <n v="1"/>
    <n v="0"/>
  </r>
  <r>
    <s v="Referral"/>
    <d v="2020-06-16T00:00:00"/>
    <x v="1"/>
    <x v="11"/>
    <d v="2021-07-18T00:00:00"/>
    <n v="12"/>
    <n v="2020"/>
    <s v="FY 2020"/>
    <d v="2022-06-16T00:00:00"/>
    <d v="2020-06-16T00:00:00"/>
    <n v="6502412"/>
    <d v="2020-06-16T00:00:00"/>
    <d v="2021-07-19T06:06:53"/>
    <x v="1"/>
    <s v="Consult and Treat"/>
    <s v="MOHS INITIAL VISIT"/>
    <s v="UVA"/>
    <m/>
    <m/>
    <n v="785091"/>
    <s v="LONAS,RANDY ALLEN"/>
    <n v="92123"/>
    <s v="TALBOT, RACHEL"/>
    <x v="45"/>
    <s v="UVA Primary Care Center"/>
    <n v="10242005"/>
    <s v="UVPC DERMATOLOGY"/>
    <n v="28931"/>
    <x v="0"/>
    <s v="Dermatology"/>
    <s v="LONAS,RANDY ALLEN"/>
    <d v="2020-06-19T19:10:35"/>
    <s v="Scheduling Status Auto Assign"/>
    <s v="SHERMAN, LATAVIA"/>
    <s v="Ready for Initial Scheduling to Some Visits ScheduledRemove from scheduling queue while awaiting appointments"/>
    <n v="1"/>
    <d v="2020-06-19T15:10:35"/>
    <d v="2020-06-22T00:00:00"/>
    <n v="1"/>
    <n v="0"/>
  </r>
  <r>
    <s v="Referral"/>
    <d v="2020-06-16T00:00:00"/>
    <x v="1"/>
    <x v="11"/>
    <d v="2021-07-17T00:00:00"/>
    <n v="12"/>
    <n v="2020"/>
    <s v="FY 2020"/>
    <d v="2022-06-16T00:00:00"/>
    <d v="2020-06-16T00:00:00"/>
    <n v="6502497"/>
    <d v="2020-06-16T00:00:00"/>
    <d v="2021-07-18T06:09:41"/>
    <x v="0"/>
    <s v="Procedure"/>
    <s v="MOHS EXCISION"/>
    <s v="UVA"/>
    <m/>
    <m/>
    <n v="1611735"/>
    <s v="JOHNSON,ANTHON CHARLES"/>
    <n v="28936"/>
    <s v="GREER, KENNETH"/>
    <x v="5"/>
    <s v="UVA Primary Care Center"/>
    <n v="10242005"/>
    <s v="UVPC DERMATOLOGY"/>
    <n v="28931"/>
    <x v="0"/>
    <s v="Dermatology"/>
    <s v="JOHNSON,ANTHON CHARLES"/>
    <d v="2020-06-16T16:00:59"/>
    <s v="Scheduling Status Auto Assign"/>
    <s v="BRYANT, ADA"/>
    <s v="Ready for Initial Scheduling to Some Visits ScheduledRemove from scheduling queue while awaiting appointments"/>
    <n v="1"/>
    <d v="2020-06-16T12:00:59"/>
    <d v="2020-07-07T00:00:00"/>
    <n v="1"/>
    <n v="0"/>
  </r>
  <r>
    <s v="Referral"/>
    <d v="2020-06-16T00:00:00"/>
    <x v="1"/>
    <x v="11"/>
    <d v="2020-08-09T00:00:00"/>
    <n v="12"/>
    <n v="2020"/>
    <s v="FY 2020"/>
    <d v="2022-06-16T00:00:00"/>
    <d v="2020-06-16T00:00:00"/>
    <n v="6502712"/>
    <d v="2020-06-16T00:00:00"/>
    <d v="2020-08-10T06:24:52"/>
    <x v="0"/>
    <s v="Procedure"/>
    <s v="MOHS EXCISION"/>
    <s v="UVA Medical Park Zion Crossroads"/>
    <m/>
    <m/>
    <n v="2797496"/>
    <s v="REED,DYANNE"/>
    <n v="76016"/>
    <s v="PILLOW, KEITH"/>
    <x v="43"/>
    <s v="UVA Primary Care Center"/>
    <n v="10242005"/>
    <s v="UVPC DERMATOLOGY"/>
    <n v="102195"/>
    <x v="5"/>
    <s v="Dermatology"/>
    <s v="REED,DYANNE"/>
    <d v="2020-06-19T16:08:49"/>
    <s v="Scheduling Status Auto Assign"/>
    <s v="BRYANT, ADA"/>
    <s v="Appointment Canceled to Some Visits ScheduledUpdate an appointment canceled status if any visits are scheduled."/>
    <n v="1"/>
    <d v="2020-06-16T12:32:32"/>
    <d v="2020-07-10T00:00:00"/>
    <n v="1"/>
    <n v="0"/>
  </r>
  <r>
    <s v="Referral"/>
    <d v="2020-06-16T00:00:00"/>
    <x v="1"/>
    <x v="11"/>
    <d v="2020-08-28T00:00:00"/>
    <n v="12"/>
    <n v="2020"/>
    <s v="FY 2020"/>
    <d v="2022-06-16T00:00:00"/>
    <d v="2020-06-16T00:00:00"/>
    <n v="6503138"/>
    <d v="2020-06-16T00:00:00"/>
    <d v="2020-08-29T06:33:32"/>
    <x v="0"/>
    <s v="Procedure"/>
    <s v="MOHS EXCISION"/>
    <s v="UVA"/>
    <m/>
    <m/>
    <n v="1603930"/>
    <s v="WITTENBERG,BARBARA HUFFER"/>
    <n v="47065"/>
    <s v="NOLAND, MARY MARGARET"/>
    <x v="4"/>
    <s v="UVA Primary Care Center"/>
    <n v="10242005"/>
    <s v="UVPC DERMATOLOGY"/>
    <n v="28931"/>
    <x v="0"/>
    <s v="Dermatology"/>
    <s v="WITTENBERG,BARBARA HUFFER"/>
    <d v="2020-06-16T17:34:35"/>
    <s v="Scheduling Status Auto Assign"/>
    <s v="BRYANT, ADA"/>
    <s v="Ready for Initial Scheduling to Some Visits ScheduledRemove from scheduling queue while awaiting appointments"/>
    <n v="1"/>
    <d v="2020-06-16T13:34:35"/>
    <d v="2020-08-20T00:00:00"/>
    <n v="1"/>
    <n v="0"/>
  </r>
  <r>
    <s v="Referral"/>
    <d v="2020-06-16T00:00:00"/>
    <x v="1"/>
    <x v="11"/>
    <d v="2021-07-20T00:00:00"/>
    <n v="12"/>
    <n v="2020"/>
    <s v="FY 2020"/>
    <d v="2022-06-16T00:00:00"/>
    <d v="2020-06-16T00:00:00"/>
    <n v="6503477"/>
    <d v="2020-06-16T00:00:00"/>
    <d v="2021-07-21T06:22:38"/>
    <x v="0"/>
    <s v="Procedure"/>
    <s v="MOHS EXCISION"/>
    <s v="UVA"/>
    <m/>
    <m/>
    <n v="2083914"/>
    <s v="BERUMEN,MA R"/>
    <n v="47065"/>
    <s v="NOLAND, MARY MARGARET"/>
    <x v="4"/>
    <s v="UVA Primary Care Center"/>
    <n v="10242005"/>
    <s v="UVPC DERMATOLOGY"/>
    <n v="102195"/>
    <x v="5"/>
    <s v="Dermatology"/>
    <s v="BERUMEN,MA R"/>
    <d v="2020-06-19T16:05:03"/>
    <s v="Scheduling Status Auto Assign"/>
    <s v="BRYANT, ADA"/>
    <s v="Appointment Canceled to Some Visits ScheduledUpdate an appointment canceled status if any visits are scheduled."/>
    <n v="2"/>
    <d v="2020-06-16T14:11:27"/>
    <d v="2020-07-10T00:00:00"/>
    <n v="2"/>
    <n v="0"/>
  </r>
  <r>
    <s v="Referral"/>
    <d v="2020-06-17T00:00:00"/>
    <x v="1"/>
    <x v="11"/>
    <d v="2021-07-20T00:00:00"/>
    <n v="12"/>
    <n v="2020"/>
    <s v="FY 2020"/>
    <d v="2022-06-17T00:00:00"/>
    <d v="2020-06-17T00:00:00"/>
    <n v="6505842"/>
    <d v="2020-06-17T00:00:00"/>
    <d v="2021-07-21T06:22:40"/>
    <x v="0"/>
    <s v="Procedure"/>
    <s v="MOHS EXCISION"/>
    <s v="UVA"/>
    <m/>
    <m/>
    <n v="804151"/>
    <s v="CAMPBELL,PATRICIA T"/>
    <n v="28936"/>
    <s v="GREER, KENNETH"/>
    <x v="5"/>
    <s v="UVA Primary Care Center"/>
    <n v="10242005"/>
    <s v="UVPC DERMATOLOGY"/>
    <n v="102195"/>
    <x v="5"/>
    <s v="Dermatology"/>
    <s v="CAMPBELL,PATRICIA T"/>
    <d v="2020-07-07T14:53:57"/>
    <s v="Scheduling Status Auto Assign"/>
    <s v="BRYANT, ADA"/>
    <s v="Appointment Canceled to Some Visits ScheduledUpdate an appointment canceled status if any visits are scheduled."/>
    <n v="3"/>
    <d v="2020-06-17T09:42:54"/>
    <d v="2020-07-16T00:00:00"/>
    <n v="3"/>
    <n v="0"/>
  </r>
  <r>
    <s v="Referral"/>
    <d v="2020-06-17T00:00:00"/>
    <x v="1"/>
    <x v="11"/>
    <d v="2021-07-18T00:00:00"/>
    <n v="12"/>
    <n v="2020"/>
    <s v="FY 2020"/>
    <d v="2022-06-17T00:00:00"/>
    <d v="2020-06-17T00:00:00"/>
    <n v="6505922"/>
    <d v="2020-06-17T00:00:00"/>
    <d v="2021-07-19T06:07:00"/>
    <x v="0"/>
    <s v="Procedure"/>
    <s v="MOHS EXCISION"/>
    <s v="UVA"/>
    <m/>
    <m/>
    <n v="2687567"/>
    <s v="CRAMER,KAREN LOUISE"/>
    <n v="47065"/>
    <s v="NOLAND, MARY MARGARET"/>
    <x v="4"/>
    <s v="UVA Primary Care Center"/>
    <n v="10242005"/>
    <s v="UVPC DERMATOLOGY"/>
    <n v="28931"/>
    <x v="0"/>
    <s v="Dermatology"/>
    <s v="CRAMER,KAREN LOUISE"/>
    <d v="2020-06-17T14:21:12"/>
    <s v="Scheduling Status Auto Assign"/>
    <s v="BRYANT, ADA"/>
    <s v="Ready for Initial Scheduling to Some Visits ScheduledRemove from scheduling queue while awaiting appointments"/>
    <n v="1"/>
    <d v="2020-06-17T10:21:12"/>
    <d v="2020-08-20T00:00:00"/>
    <n v="1"/>
    <n v="0"/>
  </r>
  <r>
    <s v="Referral"/>
    <d v="2020-06-17T00:00:00"/>
    <x v="1"/>
    <x v="11"/>
    <d v="2021-07-20T00:00:00"/>
    <n v="12"/>
    <n v="2020"/>
    <s v="FY 2020"/>
    <d v="2022-06-17T00:00:00"/>
    <d v="2020-06-17T00:00:00"/>
    <n v="6506827"/>
    <d v="2020-06-17T00:00:00"/>
    <d v="2021-07-21T06:22:41"/>
    <x v="0"/>
    <s v="Procedure"/>
    <s v="MOHS INITIAL VISIT"/>
    <s v="UVA"/>
    <m/>
    <m/>
    <n v="2439132"/>
    <s v="TURKETTE,JOHN ANTHONY"/>
    <n v="47065"/>
    <s v="NOLAND, MARY MARGARET"/>
    <x v="4"/>
    <s v="UVA Primary Care Center"/>
    <n v="10242005"/>
    <s v="UVPC DERMATOLOGY"/>
    <n v="102195"/>
    <x v="5"/>
    <s v="Dermatology"/>
    <s v="TURKETTE,JOHN ANTHONY"/>
    <d v="2020-07-20T18:01:03"/>
    <s v="Scheduling Status Auto Assign"/>
    <s v="BRYANT, ADA"/>
    <s v="Appointment Canceled to Some Visits ScheduledUpdate an appointment canceled status if any visits are scheduled."/>
    <n v="2"/>
    <d v="2020-06-17T11:25:43"/>
    <d v="2020-07-23T00:00:00"/>
    <n v="2"/>
    <n v="0"/>
  </r>
  <r>
    <s v="Referral"/>
    <d v="2020-06-17T00:00:00"/>
    <x v="1"/>
    <x v="11"/>
    <d v="2021-07-19T00:00:00"/>
    <n v="12"/>
    <n v="2020"/>
    <s v="FY 2020"/>
    <d v="2022-06-17T00:00:00"/>
    <d v="2020-06-17T00:00:00"/>
    <n v="6507004"/>
    <d v="2020-06-17T00:00:00"/>
    <d v="2021-07-20T06:14:54"/>
    <x v="0"/>
    <s v="Procedure"/>
    <s v="MOHS EXCISION"/>
    <s v="UVA"/>
    <m/>
    <m/>
    <n v="277502"/>
    <s v="TAYLOR,GRADYO"/>
    <n v="67362"/>
    <s v="YOUNG, JEANNE M"/>
    <x v="8"/>
    <s v="UVA Primary Care Center"/>
    <n v="10242005"/>
    <s v="UVPC DERMATOLOGY"/>
    <n v="28931"/>
    <x v="0"/>
    <s v="Dermatology"/>
    <s v="TAYLOR,GRADYO"/>
    <d v="2020-06-17T15:37:05"/>
    <s v="Scheduling Status Auto Assign"/>
    <s v="BRYANT, ADA"/>
    <s v="Ready for Initial Scheduling to Some Visits ScheduledRemove from scheduling queue while awaiting appointments"/>
    <n v="1"/>
    <d v="2020-06-17T11:37:05"/>
    <d v="2020-08-18T00:00:00"/>
    <n v="1"/>
    <n v="0"/>
  </r>
  <r>
    <s v="Referral"/>
    <d v="2020-06-17T00:00:00"/>
    <x v="1"/>
    <x v="11"/>
    <d v="2021-07-19T00:00:00"/>
    <n v="12"/>
    <n v="2020"/>
    <s v="FY 2020"/>
    <d v="2022-06-17T00:00:00"/>
    <d v="2020-06-17T00:00:00"/>
    <n v="6507065"/>
    <d v="2020-06-17T00:00:00"/>
    <d v="2021-07-20T06:14:54"/>
    <x v="0"/>
    <s v="Procedure"/>
    <s v="MOHS FOLLOW UP VISIT"/>
    <s v="UVA"/>
    <m/>
    <m/>
    <n v="1540362"/>
    <s v="GARY,CARL E"/>
    <n v="47065"/>
    <s v="NOLAND, MARY MARGARET"/>
    <x v="4"/>
    <s v="UVA Primary Care Center"/>
    <n v="10242005"/>
    <s v="UVPC DERMATOLOGY"/>
    <n v="28931"/>
    <x v="0"/>
    <s v="Dermatology"/>
    <s v="GARY,CARL E"/>
    <d v="2020-06-17T15:44:36"/>
    <s v="Scheduling Status Auto Assign"/>
    <s v="BRYANT, ADA"/>
    <s v="Ready for Initial Scheduling to Some Visits ScheduledRemove from scheduling queue while awaiting appointments"/>
    <n v="3"/>
    <d v="2020-06-17T11:44:36"/>
    <d v="2020-08-24T00:00:00"/>
    <n v="3"/>
    <n v="0"/>
  </r>
  <r>
    <s v="Referral"/>
    <d v="2020-06-17T00:00:00"/>
    <x v="1"/>
    <x v="11"/>
    <d v="2021-07-20T00:00:00"/>
    <n v="12"/>
    <n v="2020"/>
    <s v="FY 2020"/>
    <d v="2022-06-17T00:00:00"/>
    <d v="2020-06-17T00:00:00"/>
    <n v="6507788"/>
    <d v="2020-06-17T00:00:00"/>
    <d v="2021-07-21T06:22:41"/>
    <x v="0"/>
    <s v="Procedure"/>
    <s v="MOHS EXCISION"/>
    <s v="UVA Primary Care Center"/>
    <m/>
    <m/>
    <n v="2801426"/>
    <s v="JOLLEY,CHARLES L"/>
    <n v="102194"/>
    <s v="WU, SAM B."/>
    <x v="84"/>
    <s v="UVA Primary Care Center"/>
    <n v="10242005"/>
    <s v="UVPC DERMATOLOGY"/>
    <n v="102195"/>
    <x v="5"/>
    <s v="Dermatology"/>
    <s v="JOLLEY,CHARLES L"/>
    <d v="2020-07-28T19:29:04"/>
    <s v="Scheduling Status Auto Assign"/>
    <s v="BRYANT, ADA"/>
    <s v="Appointment Canceled to Some Visits ScheduledUpdate an appointment canceled status if any visits are scheduled."/>
    <n v="1"/>
    <d v="2020-07-28T15:29:04"/>
    <d v="2020-09-04T00:00:00"/>
    <n v="1"/>
    <n v="0"/>
  </r>
  <r>
    <s v="Referral"/>
    <d v="2020-06-17T00:00:00"/>
    <x v="1"/>
    <x v="11"/>
    <d v="2021-07-18T00:00:00"/>
    <n v="12"/>
    <n v="2020"/>
    <s v="FY 2020"/>
    <d v="2022-06-17T00:00:00"/>
    <d v="2020-06-17T00:00:00"/>
    <n v="6507845"/>
    <d v="2020-06-17T00:00:00"/>
    <d v="2021-07-19T06:07:12"/>
    <x v="0"/>
    <s v="Procedure"/>
    <s v="MOHS EXCISION"/>
    <s v="UVA Fontaine Research Park Building 415"/>
    <m/>
    <m/>
    <n v="1734753"/>
    <s v="STAFFORD,MICHELLE DEANE"/>
    <n v="28925"/>
    <s v="WILSON, BARBARA"/>
    <x v="1"/>
    <s v="UVA Primary Care Center"/>
    <n v="10242005"/>
    <s v="UVPC DERMATOLOGY"/>
    <n v="28931"/>
    <x v="0"/>
    <s v="Dermatology"/>
    <s v="STAFFORD,MICHELLE DEANE"/>
    <d v="2020-06-18T16:02:13"/>
    <s v="Scheduling Status Auto Assign"/>
    <s v="BRYANT, ADA"/>
    <s v="Appointment Canceled to Some Visits ScheduledUpdate an appointment canceled status if any visits are scheduled."/>
    <n v="2"/>
    <d v="2020-06-17T13:35:36"/>
    <d v="2020-07-09T00:00:00"/>
    <n v="2"/>
    <n v="0"/>
  </r>
  <r>
    <s v="Referral"/>
    <d v="2020-06-17T00:00:00"/>
    <x v="1"/>
    <x v="11"/>
    <d v="2021-07-19T00:00:00"/>
    <n v="12"/>
    <n v="2020"/>
    <s v="FY 2020"/>
    <d v="2022-06-17T00:00:00"/>
    <d v="2020-06-17T00:00:00"/>
    <n v="6508214"/>
    <d v="2020-06-17T00:00:00"/>
    <d v="2021-07-20T06:14:55"/>
    <x v="0"/>
    <s v="Procedure"/>
    <s v="MOHS EXCISION"/>
    <s v="UVA"/>
    <m/>
    <m/>
    <n v="2102223"/>
    <s v="MCDONALD,ROLAND DONALD"/>
    <n v="67362"/>
    <s v="YOUNG, JEANNE M"/>
    <x v="8"/>
    <s v="UVA Primary Care Center"/>
    <n v="10242005"/>
    <s v="UVPC DERMATOLOGY"/>
    <n v="28931"/>
    <x v="0"/>
    <s v="Dermatology"/>
    <s v="MCDONALD,ROLAND DONALD"/>
    <d v="2020-06-17T18:20:39"/>
    <s v="Scheduling Status Auto Assign"/>
    <s v="BRYANT, ADA"/>
    <s v="Ready for Initial Scheduling to Some Visits ScheduledRemove from scheduling queue while awaiting appointments"/>
    <n v="1"/>
    <d v="2020-06-17T14:20:39"/>
    <d v="2020-07-08T00:00:00"/>
    <n v="1"/>
    <n v="0"/>
  </r>
  <r>
    <s v="Referral"/>
    <d v="2020-06-17T00:00:00"/>
    <x v="1"/>
    <x v="11"/>
    <d v="2020-10-25T00:00:00"/>
    <n v="12"/>
    <n v="2020"/>
    <s v="FY 2020"/>
    <d v="2022-06-17T00:00:00"/>
    <d v="2020-06-17T00:00:00"/>
    <n v="6508776"/>
    <d v="2020-06-17T00:00:00"/>
    <d v="2020-10-26T07:33:25"/>
    <x v="0"/>
    <s v="Procedure"/>
    <s v="MOHS FOLLOW UP VISIT"/>
    <s v="Medical Associates of Louisa"/>
    <m/>
    <m/>
    <n v="2747328"/>
    <s v="MESSING,THOMAS E"/>
    <n v="67362"/>
    <s v="YOUNG, JEANNE M"/>
    <x v="8"/>
    <s v="UVA Primary Care Center"/>
    <n v="10242005"/>
    <s v="UVPC DERMATOLOGY"/>
    <n v="28931"/>
    <x v="0"/>
    <s v="Dermatology"/>
    <s v="MESSING,THOMAS E"/>
    <d v="2020-07-14T12:30:27"/>
    <s v="Change Scheduling Status"/>
    <s v="BRYANT, ADA"/>
    <s v="From Appointment Canceled to Some Visits Scheduled"/>
    <n v="2"/>
    <d v="2020-07-14T08:30:39"/>
    <d v="2020-07-27T00:00:00"/>
    <n v="2"/>
    <n v="0"/>
  </r>
  <r>
    <s v="Referral"/>
    <d v="2020-06-17T00:00:00"/>
    <x v="1"/>
    <x v="11"/>
    <d v="2021-10-01T00:00:00"/>
    <n v="12"/>
    <n v="2020"/>
    <s v="FY 2020"/>
    <d v="2022-06-17T00:00:00"/>
    <d v="2020-06-17T00:00:00"/>
    <n v="6509140"/>
    <d v="2020-06-17T00:00:00"/>
    <d v="2021-10-02T06:17:12"/>
    <x v="1"/>
    <s v="Procedure"/>
    <s v="MOHS EXCISION"/>
    <s v="UVA"/>
    <n v="10242005"/>
    <s v="UVPC DERMATOLOGY"/>
    <n v="1496917"/>
    <s v="LAFOND,SANDRA M"/>
    <m/>
    <m/>
    <x v="3"/>
    <s v="UVA Primary Care Center"/>
    <n v="10242005"/>
    <s v="UVPC DERMATOLOGY"/>
    <n v="28931"/>
    <x v="0"/>
    <s v="Dermatology"/>
    <s v="LAFOND,SANDRA M"/>
    <d v="2021-03-03T16:47:23"/>
    <s v="Scheduling Status Auto Assign"/>
    <s v="ALDRIDGE, ELAINE"/>
    <s v="Appointment Canceled to Some Visits Scheduled. Update an appointment canceled status if any visits are scheduled."/>
    <n v="1"/>
    <d v="2021-03-03T11:47:23"/>
    <d v="2021-03-15T00:00:00"/>
    <n v="1"/>
    <n v="0"/>
  </r>
  <r>
    <s v="Referral"/>
    <d v="2020-06-18T00:00:00"/>
    <x v="1"/>
    <x v="11"/>
    <d v="2021-07-20T00:00:00"/>
    <n v="12"/>
    <n v="2020"/>
    <s v="FY 2020"/>
    <d v="2022-06-18T00:00:00"/>
    <d v="2020-06-18T00:00:00"/>
    <n v="6511459"/>
    <d v="2020-06-18T00:00:00"/>
    <d v="2021-07-21T06:23:13"/>
    <x v="1"/>
    <s v="Procedure"/>
    <s v="MOHS EXCISION"/>
    <s v="UVA Primary Care Center"/>
    <m/>
    <m/>
    <n v="2846750"/>
    <s v="GILMOUR,CAMPBELL MCCLORY"/>
    <n v="8009"/>
    <s v="KNOELL, KEITH A"/>
    <x v="117"/>
    <s v="UVA Primary Care Center"/>
    <n v="10242005"/>
    <s v="UVPC DERMATOLOGY"/>
    <n v="102195"/>
    <x v="5"/>
    <s v="Dermatology"/>
    <s v="GILMOUR,CAMPBELL MCCLORY"/>
    <d v="2020-06-25T13:28:01"/>
    <s v="Scheduling Status Auto Assign"/>
    <s v="SHERMAN, LATAVIA"/>
    <s v="Some Visits Scheduled to Appointment Canceledif all visits were scheduled and now none are scheduled, appts were cancelled"/>
    <n v="1"/>
    <d v="2020-06-18T11:14:20"/>
    <d v="2020-07-09T00:00:00"/>
    <n v="0"/>
    <n v="1"/>
  </r>
  <r>
    <s v="Referral"/>
    <d v="2020-06-18T00:00:00"/>
    <x v="1"/>
    <x v="11"/>
    <d v="2021-07-19T00:00:00"/>
    <n v="12"/>
    <n v="2020"/>
    <s v="FY 2020"/>
    <d v="2022-06-18T00:00:00"/>
    <d v="2020-06-18T00:00:00"/>
    <n v="6512602"/>
    <d v="2020-06-18T00:00:00"/>
    <d v="2021-07-20T07:12:13"/>
    <x v="1"/>
    <s v="Procedure"/>
    <s v="MOHS EXCISION"/>
    <s v="UVA Primary Care Center"/>
    <m/>
    <m/>
    <n v="3069412"/>
    <s v="HELMICK,CAROLYN"/>
    <n v="101934"/>
    <s v="BLAKEY, BRITTONY"/>
    <x v="121"/>
    <s v="UVA Primary Care Center"/>
    <n v="10242005"/>
    <s v="UVPC DERMATOLOGY"/>
    <n v="28931"/>
    <x v="0"/>
    <s v="Dermatology"/>
    <s v="HELMICK,CAROLYN"/>
    <d v="2020-06-19T12:05:06"/>
    <s v="Scheduling Status Auto Assign"/>
    <s v="BRYANT, ADA"/>
    <s v="Some Visits Scheduled to Appointment Canceledif all visits were scheduled and now none are scheduled, appts were cancelled"/>
    <n v="1"/>
    <d v="2020-06-18T13:45:20"/>
    <d v="2020-08-31T00:00:00"/>
    <n v="0"/>
    <n v="1"/>
  </r>
  <r>
    <s v="Referral"/>
    <d v="2020-06-18T00:00:00"/>
    <x v="1"/>
    <x v="11"/>
    <d v="2021-07-19T00:00:00"/>
    <n v="12"/>
    <n v="2020"/>
    <s v="FY 2020"/>
    <d v="2022-06-18T00:00:00"/>
    <d v="2020-06-18T00:00:00"/>
    <n v="6513120"/>
    <d v="2020-06-18T00:00:00"/>
    <d v="2021-07-20T06:17:16"/>
    <x v="1"/>
    <s v="Procedure"/>
    <s v="MOHS EXCISION"/>
    <s v="UVA University Hospital East"/>
    <m/>
    <m/>
    <n v="2842188"/>
    <s v="CAMPBELL,TOM EDWARD"/>
    <n v="974"/>
    <s v="BURKHOLDER, BURTON V"/>
    <x v="23"/>
    <s v="UVA Primary Care Center"/>
    <n v="10242005"/>
    <s v="UVPC DERMATOLOGY"/>
    <n v="28931"/>
    <x v="0"/>
    <s v="Dermatology"/>
    <s v="CAMPBELL,TOM EDWARD"/>
    <d v="2020-06-19T15:46:54"/>
    <s v="Scheduling Status Auto Assign"/>
    <s v="BRYANT, ADA"/>
    <s v="Appointment Canceled to Some Visits ScheduledUpdate an appointment canceled status if any visits are scheduled."/>
    <n v="1"/>
    <d v="2020-06-19T11:46:54"/>
    <d v="2020-06-22T00:00:00"/>
    <n v="1"/>
    <n v="0"/>
  </r>
  <r>
    <s v="Referral"/>
    <d v="2020-06-18T00:00:00"/>
    <x v="1"/>
    <x v="11"/>
    <d v="2021-07-23T00:00:00"/>
    <n v="12"/>
    <n v="2020"/>
    <s v="FY 2020"/>
    <d v="2022-06-18T00:00:00"/>
    <d v="2020-06-18T00:00:00"/>
    <n v="6513542"/>
    <d v="2020-06-18T00:00:00"/>
    <d v="2021-07-24T06:21:19"/>
    <x v="0"/>
    <s v="Consult for Procedure"/>
    <s v="MOHS INITIAL VISIT"/>
    <s v="UVA"/>
    <m/>
    <m/>
    <n v="1171040"/>
    <s v="MORGANS,NANCY EVANS"/>
    <n v="28925"/>
    <s v="WILSON, BARBARA"/>
    <x v="1"/>
    <s v="UVA Primary Care Center"/>
    <n v="10242005"/>
    <s v="UVPC DERMATOLOGY"/>
    <n v="28931"/>
    <x v="0"/>
    <s v="Dermatology"/>
    <s v="MORGANS,NANCY EVANS"/>
    <d v="2020-09-09T15:31:55"/>
    <s v="Scheduling Status Auto Assign"/>
    <s v="GREEN, MARRA"/>
    <s v="Appointment Canceled to Some Visits ScheduledUpdate an appointment canceled status if any visits are scheduled."/>
    <n v="2"/>
    <d v="2020-06-18T15:27:37"/>
    <d v="2020-06-22T00:00:00"/>
    <n v="2"/>
    <n v="0"/>
  </r>
  <r>
    <s v="Referral"/>
    <d v="2020-06-18T00:00:00"/>
    <x v="1"/>
    <x v="11"/>
    <d v="2021-10-22T00:00:00"/>
    <n v="12"/>
    <n v="2020"/>
    <s v="FY 2020"/>
    <d v="2022-06-18T00:00:00"/>
    <d v="2020-06-18T00:00:00"/>
    <n v="6513835"/>
    <d v="2020-06-18T00:00:00"/>
    <d v="2021-10-23T06:27:33"/>
    <x v="0"/>
    <s v="Procedure"/>
    <s v="MOHS EXCISION"/>
    <s v="UVA"/>
    <m/>
    <m/>
    <n v="17332"/>
    <s v="HOPKINS,MELISSA BISHOP"/>
    <n v="47065"/>
    <s v="NOLAND, MARY MARGARET"/>
    <x v="4"/>
    <s v="UVA Primary Care Center"/>
    <n v="10242005"/>
    <s v="UVPC DERMATOLOGY"/>
    <n v="28931"/>
    <x v="0"/>
    <s v="Dermatology"/>
    <s v="HOPKINS,MELISSA BISHOP"/>
    <d v="2020-06-18T19:55:33"/>
    <s v="Scheduling Status Auto Assign"/>
    <s v="BRYANT, ADA"/>
    <s v="Ready for Initial Scheduling to Some Visits ScheduledRemove from scheduling queue while awaiting appointments"/>
    <n v="1"/>
    <d v="2020-06-18T15:55:33"/>
    <d v="2020-09-21T00:00:00"/>
    <n v="1"/>
    <n v="0"/>
  </r>
  <r>
    <s v="Referral"/>
    <d v="2020-06-19T00:00:00"/>
    <x v="1"/>
    <x v="11"/>
    <d v="2021-08-24T00:00:00"/>
    <n v="12"/>
    <n v="2020"/>
    <s v="FY 2020"/>
    <d v="2022-06-19T00:00:00"/>
    <d v="2020-06-19T00:00:00"/>
    <n v="6514875"/>
    <d v="2020-06-19T00:00:00"/>
    <d v="2021-08-25T06:16:39"/>
    <x v="0"/>
    <s v="Procedure"/>
    <s v="MOHS EXCISION"/>
    <s v="UVA Fontaine Research Park Building 415"/>
    <m/>
    <m/>
    <n v="678476"/>
    <s v="ROTHGEB,DAN WILLIAM"/>
    <n v="68745"/>
    <s v="ZLOTOFF, BARRETT"/>
    <x v="14"/>
    <s v="UVA Primary Care Center"/>
    <n v="10242005"/>
    <s v="UVPC DERMATOLOGY"/>
    <n v="102195"/>
    <x v="5"/>
    <s v="Dermatology"/>
    <s v="ROTHGEB,DAN WILLIAM"/>
    <d v="2020-06-19T12:54:15"/>
    <s v="Scheduling Status Auto Assign"/>
    <s v="BRYANT, ADA"/>
    <s v="Ready for Initial Scheduling to Some Visits ScheduledRemove from scheduling queue while awaiting appointments"/>
    <n v="1"/>
    <d v="2020-06-19T08:54:15"/>
    <d v="2020-07-24T00:00:00"/>
    <n v="1"/>
    <n v="0"/>
  </r>
  <r>
    <s v="Referral"/>
    <d v="2020-06-19T00:00:00"/>
    <x v="1"/>
    <x v="11"/>
    <d v="2021-10-01T00:00:00"/>
    <n v="12"/>
    <n v="2020"/>
    <s v="FY 2020"/>
    <d v="2022-06-19T00:00:00"/>
    <d v="2020-06-19T00:00:00"/>
    <n v="6518139"/>
    <d v="2020-06-19T00:00:00"/>
    <d v="2021-10-02T06:17:14"/>
    <x v="0"/>
    <s v="Procedure"/>
    <s v="MOHS FOLLOW UP VISIT"/>
    <s v="UVA"/>
    <m/>
    <m/>
    <n v="1688255"/>
    <s v="HOLZMAN,KRISTIN SWANSON"/>
    <n v="28925"/>
    <s v="WILSON, BARBARA"/>
    <x v="1"/>
    <s v="UVA Primary Care Center"/>
    <n v="10242005"/>
    <s v="UVPC DERMATOLOGY"/>
    <n v="28931"/>
    <x v="0"/>
    <s v="Dermatology"/>
    <s v="HOLZMAN,KRISTIN SWANSON"/>
    <d v="2020-06-19T19:48:17"/>
    <s v="Scheduling Status Auto Assign"/>
    <s v="BRYANT, ADA"/>
    <s v="Ready for Initial Scheduling to Some Visits ScheduledRemove from scheduling queue while awaiting appointments"/>
    <n v="2"/>
    <d v="2020-06-19T15:45:55"/>
    <d v="2020-08-31T00:00:00"/>
    <n v="2"/>
    <n v="0"/>
  </r>
  <r>
    <s v="Referral"/>
    <d v="2020-06-22T00:00:00"/>
    <x v="1"/>
    <x v="11"/>
    <d v="2021-08-02T00:00:00"/>
    <n v="12"/>
    <n v="2020"/>
    <s v="FY 2020"/>
    <d v="2022-06-22T00:00:00"/>
    <d v="2020-06-22T00:00:00"/>
    <n v="6519416"/>
    <d v="2020-06-22T00:00:00"/>
    <d v="2021-08-03T06:14:57"/>
    <x v="0"/>
    <s v="Procedure"/>
    <s v="MOHS FOLLOW UP VISIT"/>
    <s v="UVA"/>
    <m/>
    <m/>
    <n v="2456591"/>
    <s v="CHAPMAN,JACK EVANS"/>
    <n v="47065"/>
    <s v="NOLAND, MARY MARGARET"/>
    <x v="4"/>
    <s v="UVA Primary Care Center"/>
    <n v="10242005"/>
    <s v="UVPC DERMATOLOGY"/>
    <n v="102195"/>
    <x v="5"/>
    <s v="Dermatology"/>
    <s v="CHAPMAN,JACK EVANS"/>
    <d v="2020-06-22T12:30:55"/>
    <s v="Scheduling Status Auto Assign"/>
    <s v="SHERMAN, LATAVIA"/>
    <s v="Ready for Initial Scheduling to Some Visits ScheduledRemove from scheduling queue while awaiting appointments"/>
    <n v="2"/>
    <d v="2020-06-22T08:30:55"/>
    <d v="2020-07-02T00:00:00"/>
    <n v="2"/>
    <n v="0"/>
  </r>
  <r>
    <s v="Referral"/>
    <d v="2020-06-22T00:00:00"/>
    <x v="1"/>
    <x v="11"/>
    <d v="2021-07-24T00:00:00"/>
    <n v="12"/>
    <n v="2020"/>
    <s v="FY 2020"/>
    <d v="2022-06-22T00:00:00"/>
    <d v="2020-06-22T00:00:00"/>
    <n v="6519813"/>
    <d v="2020-06-22T00:00:00"/>
    <d v="2021-07-25T06:08:09"/>
    <x v="0"/>
    <s v="Consult for Procedure"/>
    <s v="MOHS INITIAL VISIT"/>
    <s v="UVA"/>
    <m/>
    <m/>
    <n v="2218478"/>
    <s v="AYERS,JERRY LEE"/>
    <n v="47065"/>
    <s v="NOLAND, MARY MARGARET"/>
    <x v="4"/>
    <s v="UVA Primary Care Center"/>
    <n v="10242005"/>
    <s v="UVPC DERMATOLOGY"/>
    <n v="28931"/>
    <x v="0"/>
    <s v="Dermatology"/>
    <s v="AYERS,JERRY LEE"/>
    <d v="2020-06-22T13:21:13"/>
    <s v="Scheduling Status Auto Assign"/>
    <s v="SHERMAN, LATAVIA"/>
    <s v="Ready for Initial Scheduling to Some Visits ScheduledRemove from scheduling queue while awaiting appointments"/>
    <n v="1"/>
    <d v="2020-06-22T09:21:13"/>
    <d v="2020-06-25T00:00:00"/>
    <n v="1"/>
    <n v="0"/>
  </r>
  <r>
    <s v="Referral"/>
    <d v="2020-06-22T00:00:00"/>
    <x v="1"/>
    <x v="11"/>
    <d v="2021-07-23T00:00:00"/>
    <n v="12"/>
    <n v="2020"/>
    <s v="FY 2020"/>
    <d v="2022-06-22T00:00:00"/>
    <d v="2020-06-22T00:00:00"/>
    <n v="6519868"/>
    <d v="2020-06-22T00:00:00"/>
    <d v="2021-07-24T06:21:43"/>
    <x v="0"/>
    <s v="Procedure"/>
    <s v="MOHS EXCISION"/>
    <s v="UVA"/>
    <m/>
    <m/>
    <n v="2218478"/>
    <s v="AYERS,JERRY LEE"/>
    <n v="47065"/>
    <s v="NOLAND, MARY MARGARET"/>
    <x v="4"/>
    <s v="UVA Primary Care Center"/>
    <n v="10242005"/>
    <s v="UVPC DERMATOLOGY"/>
    <n v="28931"/>
    <x v="0"/>
    <s v="Dermatology"/>
    <s v="AYERS,JERRY LEE"/>
    <d v="2020-06-22T13:24:21"/>
    <s v="Scheduling Status Auto Assign"/>
    <s v="SHERMAN, LATAVIA"/>
    <s v="Ready for Initial Scheduling to Some Visits ScheduledRemove from scheduling queue while awaiting appointments"/>
    <n v="1"/>
    <d v="2020-06-22T09:24:21"/>
    <d v="2020-08-12T00:00:00"/>
    <n v="1"/>
    <n v="0"/>
  </r>
  <r>
    <s v="Referral"/>
    <d v="2020-06-22T00:00:00"/>
    <x v="1"/>
    <x v="11"/>
    <d v="2021-08-02T00:00:00"/>
    <n v="12"/>
    <n v="2020"/>
    <s v="FY 2020"/>
    <d v="2022-06-22T00:00:00"/>
    <d v="2020-06-22T00:00:00"/>
    <n v="6520104"/>
    <d v="2020-06-22T00:00:00"/>
    <d v="2021-08-03T06:14:57"/>
    <x v="0"/>
    <s v="Procedure"/>
    <s v="MOHS EXCISION"/>
    <s v="UVA"/>
    <m/>
    <m/>
    <n v="2603583"/>
    <s v="GOLDSBOROUGH,CHARLES NEAL"/>
    <n v="47065"/>
    <s v="NOLAND, MARY MARGARET"/>
    <x v="4"/>
    <s v="UVA Primary Care Center"/>
    <n v="10242005"/>
    <s v="UVPC DERMATOLOGY"/>
    <n v="102195"/>
    <x v="5"/>
    <s v="Dermatology"/>
    <s v="GOLDSBOROUGH,CHARLES NEAL"/>
    <d v="2020-06-22T13:48:50"/>
    <s v="Scheduling Status Auto Assign"/>
    <s v="SHERMAN, LATAVIA"/>
    <s v="Ready for Initial Scheduling to Some Visits ScheduledRemove from scheduling queue while awaiting appointments"/>
    <n v="1"/>
    <d v="2020-06-22T09:48:50"/>
    <d v="2020-07-10T00:00:00"/>
    <n v="1"/>
    <n v="0"/>
  </r>
  <r>
    <s v="Referral"/>
    <d v="2020-06-22T00:00:00"/>
    <x v="1"/>
    <x v="11"/>
    <d v="2021-08-02T00:00:00"/>
    <n v="12"/>
    <n v="2020"/>
    <s v="FY 2020"/>
    <d v="2022-06-22T00:00:00"/>
    <d v="2020-06-22T00:00:00"/>
    <n v="6520150"/>
    <d v="2020-06-22T00:00:00"/>
    <d v="2021-08-03T06:14:57"/>
    <x v="0"/>
    <s v="Procedure"/>
    <s v="MOHS EXCISION"/>
    <s v="UVA"/>
    <m/>
    <m/>
    <n v="1868875"/>
    <s v="HEDRICK,JOHN AUGUST"/>
    <n v="28954"/>
    <s v="CROPLEY, THOMAS"/>
    <x v="12"/>
    <s v="UVA Primary Care Center"/>
    <n v="10242005"/>
    <s v="UVPC DERMATOLOGY"/>
    <n v="102195"/>
    <x v="5"/>
    <s v="Dermatology"/>
    <s v="HEDRICK,JOHN AUGUST"/>
    <d v="2020-06-22T13:53:54"/>
    <s v="Scheduling Status Auto Assign"/>
    <s v="SHERMAN, LATAVIA"/>
    <s v="Ready for Initial Scheduling to Some Visits ScheduledRemove from scheduling queue while awaiting appointments"/>
    <n v="2"/>
    <d v="2020-06-22T09:53:54"/>
    <d v="2020-07-17T00:00:00"/>
    <n v="1"/>
    <n v="1"/>
  </r>
  <r>
    <s v="Referral"/>
    <d v="2020-06-22T00:00:00"/>
    <x v="1"/>
    <x v="11"/>
    <d v="2021-08-10T00:00:00"/>
    <n v="12"/>
    <n v="2020"/>
    <s v="FY 2020"/>
    <d v="2022-06-22T00:00:00"/>
    <d v="2020-06-22T00:00:00"/>
    <n v="6520234"/>
    <d v="2020-06-22T00:00:00"/>
    <d v="2021-08-11T06:19:25"/>
    <x v="0"/>
    <s v="Procedure"/>
    <s v="MOHS EXCISION"/>
    <s v="UVA"/>
    <m/>
    <m/>
    <n v="738246"/>
    <s v="OCONNOR,LORETTA JOYCE"/>
    <n v="67362"/>
    <s v="YOUNG, JEANNE M"/>
    <x v="8"/>
    <s v="UVA Primary Care Center"/>
    <n v="10242005"/>
    <s v="UVPC DERMATOLOGY"/>
    <n v="102195"/>
    <x v="5"/>
    <s v="Dermatology"/>
    <s v="OCONNOR,LORETTA JOYCE"/>
    <d v="2020-06-22T14:03:25"/>
    <s v="Scheduling Status Auto Assign"/>
    <s v="SHERMAN, LATAVIA"/>
    <s v="Ready for Initial Scheduling to Some Visits ScheduledRemove from scheduling queue while awaiting appointments"/>
    <n v="1"/>
    <d v="2020-06-22T10:03:25"/>
    <d v="2020-07-17T00:00:00"/>
    <n v="1"/>
    <n v="0"/>
  </r>
  <r>
    <s v="Referral"/>
    <d v="2020-06-22T00:00:00"/>
    <x v="1"/>
    <x v="11"/>
    <d v="2021-08-02T00:00:00"/>
    <n v="12"/>
    <n v="2020"/>
    <s v="FY 2020"/>
    <d v="2022-06-22T00:00:00"/>
    <d v="2020-06-22T00:00:00"/>
    <n v="6520323"/>
    <d v="2020-06-22T00:00:00"/>
    <d v="2021-08-03T06:14:58"/>
    <x v="0"/>
    <s v="Procedure"/>
    <s v="MOHS EXCISION"/>
    <s v="UVA"/>
    <m/>
    <m/>
    <n v="1299458"/>
    <s v="GLIDDEN,RICHARD SANBORN"/>
    <n v="28925"/>
    <s v="WILSON, BARBARA"/>
    <x v="1"/>
    <s v="UVA Primary Care Center"/>
    <n v="10242005"/>
    <s v="UVPC DERMATOLOGY"/>
    <n v="102195"/>
    <x v="5"/>
    <s v="Dermatology"/>
    <s v="GLIDDEN,RICHARD SANBORN"/>
    <d v="2020-06-22T14:11:50"/>
    <s v="Scheduling Status Auto Assign"/>
    <s v="SHERMAN, LATAVIA"/>
    <s v="Ready for Initial Scheduling to Some Visits ScheduledRemove from scheduling queue while awaiting appointments"/>
    <n v="3"/>
    <d v="2020-06-22T10:11:50"/>
    <d v="2020-07-24T00:00:00"/>
    <n v="2"/>
    <n v="1"/>
  </r>
  <r>
    <s v="Referral"/>
    <d v="2020-06-22T00:00:00"/>
    <x v="1"/>
    <x v="11"/>
    <d v="2021-08-02T00:00:00"/>
    <n v="12"/>
    <n v="2020"/>
    <s v="FY 2020"/>
    <d v="2022-06-22T00:00:00"/>
    <d v="2020-06-22T00:00:00"/>
    <n v="6520517"/>
    <d v="2020-06-22T00:00:00"/>
    <d v="2021-08-03T06:14:58"/>
    <x v="0"/>
    <s v="Procedure"/>
    <s v="MOHS EXCISION"/>
    <s v="UVA"/>
    <m/>
    <m/>
    <n v="1915560"/>
    <s v="KIBENA,MAI"/>
    <n v="28925"/>
    <s v="WILSON, BARBARA"/>
    <x v="1"/>
    <s v="UVA Primary Care Center"/>
    <n v="10242005"/>
    <s v="UVPC DERMATOLOGY"/>
    <n v="102195"/>
    <x v="5"/>
    <s v="Dermatology"/>
    <s v="KIBENA,MAI"/>
    <d v="2020-06-22T14:31:25"/>
    <s v="Scheduling Status Auto Assign"/>
    <s v="SHERMAN, LATAVIA"/>
    <s v="Ready for Initial Scheduling to Some Visits ScheduledRemove from scheduling queue while awaiting appointments"/>
    <n v="1"/>
    <d v="2020-06-22T10:31:25"/>
    <d v="2020-07-24T00:00:00"/>
    <n v="1"/>
    <n v="0"/>
  </r>
  <r>
    <s v="Referral"/>
    <d v="2020-06-22T00:00:00"/>
    <x v="1"/>
    <x v="11"/>
    <d v="2021-07-23T00:00:00"/>
    <n v="12"/>
    <n v="2020"/>
    <s v="FY 2020"/>
    <d v="2022-06-22T00:00:00"/>
    <d v="2020-06-22T00:00:00"/>
    <n v="6520667"/>
    <d v="2020-06-22T00:00:00"/>
    <d v="2021-07-24T06:22:23"/>
    <x v="0"/>
    <s v="Procedure"/>
    <s v="MOHS FOLLOW UP VISIT"/>
    <s v="UVA"/>
    <m/>
    <m/>
    <n v="1648727"/>
    <s v="ROBERTS,DAVID A"/>
    <n v="47065"/>
    <s v="NOLAND, MARY MARGARET"/>
    <x v="4"/>
    <s v="UVA Primary Care Center"/>
    <n v="10242005"/>
    <s v="UVPC DERMATOLOGY"/>
    <n v="28931"/>
    <x v="0"/>
    <s v="Dermatology"/>
    <s v="ROBERTS,DAVID A"/>
    <d v="2020-06-23T14:52:01"/>
    <s v="Scheduling Status Auto Assign"/>
    <s v="SHERMAN, LATAVIA"/>
    <s v="Appointment Canceled to Some Visits ScheduledUpdate an appointment canceled status if any visits are scheduled."/>
    <n v="2"/>
    <d v="2020-06-23T10:52:01"/>
    <d v="2020-08-06T00:00:00"/>
    <n v="2"/>
    <n v="0"/>
  </r>
  <r>
    <s v="Referral"/>
    <d v="2020-06-22T00:00:00"/>
    <x v="1"/>
    <x v="11"/>
    <d v="2021-08-16T00:00:00"/>
    <n v="12"/>
    <n v="2020"/>
    <s v="FY 2020"/>
    <d v="2022-06-22T00:00:00"/>
    <d v="2020-06-22T00:00:00"/>
    <n v="6520763"/>
    <d v="2020-06-22T00:00:00"/>
    <d v="2020-09-29T19:04:57"/>
    <x v="0"/>
    <s v="Procedure"/>
    <s v="MOHS EXCISION"/>
    <s v="UVA"/>
    <m/>
    <m/>
    <n v="884106"/>
    <s v="SCHORLING,JOHN BALES"/>
    <n v="28936"/>
    <s v="GREER, KENNETH"/>
    <x v="5"/>
    <s v="UVA Primary Care Center"/>
    <n v="10242005"/>
    <s v="UVPC DERMATOLOGY"/>
    <n v="102195"/>
    <x v="5"/>
    <s v="Dermatology"/>
    <s v="SCHORLING,JOHN BALES"/>
    <d v="2020-06-22T14:54:07"/>
    <s v="Scheduling Status Auto Assign"/>
    <s v="SHERMAN, LATAVIA"/>
    <s v="Ready for Initial Scheduling to Some Visits ScheduledRemove from scheduling queue while awaiting appointments"/>
    <n v="2"/>
    <d v="2020-06-16T10:54:33"/>
    <d v="2020-07-24T00:00:00"/>
    <n v="2"/>
    <n v="0"/>
  </r>
  <r>
    <s v="Referral"/>
    <d v="2020-06-22T00:00:00"/>
    <x v="1"/>
    <x v="11"/>
    <d v="2021-08-02T00:00:00"/>
    <n v="12"/>
    <n v="2020"/>
    <s v="FY 2020"/>
    <d v="2022-06-22T00:00:00"/>
    <d v="2020-06-22T00:00:00"/>
    <n v="6520799"/>
    <d v="2020-06-22T00:00:00"/>
    <d v="2021-08-03T06:14:58"/>
    <x v="0"/>
    <s v="Procedure"/>
    <s v="MOHS FOLLOW UP VISIT"/>
    <s v="UVA"/>
    <m/>
    <m/>
    <n v="1295764"/>
    <s v="PAYNE,PATRICIA ANN"/>
    <n v="84019"/>
    <s v="SAAVEDRA, ARTURO"/>
    <x v="0"/>
    <s v="UVA Primary Care Center"/>
    <n v="10242005"/>
    <s v="UVPC DERMATOLOGY"/>
    <n v="102195"/>
    <x v="5"/>
    <s v="Dermatology"/>
    <s v="PAYNE,PATRICIA ANN"/>
    <d v="2020-07-16T15:01:18"/>
    <s v="Scheduling Status Auto Assign"/>
    <s v="BRYANT, ADA"/>
    <s v="Appointment Canceled to Some Visits ScheduledUpdate an appointment canceled status if any visits are scheduled."/>
    <n v="4"/>
    <d v="2020-07-16T11:01:18"/>
    <d v="2020-07-23T00:00:00"/>
    <n v="3"/>
    <n v="1"/>
  </r>
  <r>
    <s v="Referral"/>
    <d v="2020-06-22T00:00:00"/>
    <x v="1"/>
    <x v="11"/>
    <d v="2021-07-23T00:00:00"/>
    <n v="12"/>
    <n v="2020"/>
    <s v="FY 2020"/>
    <d v="2022-06-22T00:00:00"/>
    <d v="2020-06-22T00:00:00"/>
    <n v="6523493"/>
    <d v="2020-06-22T00:00:00"/>
    <d v="2021-07-24T06:26:28"/>
    <x v="0"/>
    <s v="Consultation"/>
    <s v="MOHS FOLLOW UP VISIT"/>
    <s v="UVA"/>
    <n v="10387001"/>
    <s v="CVSM PRIMARY CARE"/>
    <n v="555472"/>
    <s v="MORRIS,MITCHELL WAYNE"/>
    <n v="28842"/>
    <s v="DAVISON, JOHN S."/>
    <x v="56"/>
    <s v="Unknown"/>
    <n v="10242005"/>
    <s v="UVPC DERMATOLOGY"/>
    <m/>
    <x v="1"/>
    <s v="Dermatology"/>
    <s v="MORRIS,MITCHELL WAYNE"/>
    <d v="2020-07-06T13:01:39"/>
    <s v="Scheduling Status Auto Assign"/>
    <s v="BANKS, ADREANNA"/>
    <s v="Ready for Initial Scheduling to Some Visits ScheduledRemove from scheduling queue while awaiting appointments"/>
    <n v="5"/>
    <d v="2020-07-06T09:01:39"/>
    <d v="2020-07-27T00:00:00"/>
    <n v="4"/>
    <n v="0"/>
  </r>
  <r>
    <s v="Referral"/>
    <d v="2020-06-23T00:00:00"/>
    <x v="1"/>
    <x v="11"/>
    <d v="2021-07-24T00:00:00"/>
    <n v="12"/>
    <n v="2020"/>
    <s v="FY 2020"/>
    <d v="2022-06-23T00:00:00"/>
    <d v="2020-06-23T00:00:00"/>
    <n v="6526253"/>
    <d v="2020-06-23T00:00:00"/>
    <d v="2021-07-25T06:09:25"/>
    <x v="0"/>
    <s v="Procedure"/>
    <s v="MOHS EXCISION"/>
    <s v="UVA"/>
    <m/>
    <m/>
    <n v="1941931"/>
    <s v="LESHKO,KEVIN RICHARD"/>
    <n v="68745"/>
    <s v="ZLOTOFF, BARRETT"/>
    <x v="14"/>
    <s v="UVA Primary Care Center"/>
    <n v="10242005"/>
    <s v="UVPC DERMATOLOGY"/>
    <n v="28931"/>
    <x v="0"/>
    <s v="Dermatology"/>
    <s v="LESHKO,KEVIN RICHARD"/>
    <d v="2020-07-08T18:14:24"/>
    <s v="Scheduling Status Auto Assign"/>
    <s v="BRYANT, ADA"/>
    <s v="Some Visits Scheduled to Appointment Canceledif all visits were scheduled and now none are scheduled, appts were cancelled"/>
    <n v="1"/>
    <d v="2020-06-23T11:59:58"/>
    <d v="2020-08-07T00:00:00"/>
    <n v="0"/>
    <n v="1"/>
  </r>
  <r>
    <s v="Referral"/>
    <d v="2020-06-23T00:00:00"/>
    <x v="1"/>
    <x v="11"/>
    <d v="2021-08-10T00:00:00"/>
    <n v="12"/>
    <n v="2020"/>
    <s v="FY 2020"/>
    <d v="2022-06-23T00:00:00"/>
    <d v="2020-06-23T00:00:00"/>
    <n v="6526974"/>
    <d v="2020-06-23T00:00:00"/>
    <d v="2021-08-11T06:19:27"/>
    <x v="0"/>
    <s v="Procedure"/>
    <s v="MOHS EXCISION"/>
    <s v="UVA"/>
    <m/>
    <m/>
    <n v="721433"/>
    <s v="SHORT,MARGARET CONWAY"/>
    <n v="28925"/>
    <s v="WILSON, BARBARA"/>
    <x v="1"/>
    <s v="UVA Primary Care Center"/>
    <n v="10242005"/>
    <s v="UVPC DERMATOLOGY"/>
    <n v="102195"/>
    <x v="5"/>
    <s v="Dermatology"/>
    <s v="SHORT,MARGARET CONWAY"/>
    <d v="2020-06-23T17:36:09"/>
    <s v="Scheduling Status Auto Assign"/>
    <s v="SHERMAN, LATAVIA"/>
    <s v="Ready for Initial Scheduling to Some Visits ScheduledRemove from scheduling queue while awaiting appointments"/>
    <n v="1"/>
    <d v="2020-06-23T13:36:09"/>
    <d v="2020-07-24T00:00:00"/>
    <n v="1"/>
    <n v="0"/>
  </r>
  <r>
    <s v="Referral"/>
    <d v="2020-06-23T00:00:00"/>
    <x v="1"/>
    <x v="11"/>
    <d v="2021-07-31T00:00:00"/>
    <n v="12"/>
    <n v="2020"/>
    <s v="FY 2020"/>
    <d v="2022-06-23T00:00:00"/>
    <d v="2020-06-23T00:00:00"/>
    <n v="6527090"/>
    <d v="2020-06-23T00:00:00"/>
    <d v="2021-08-01T06:15:37"/>
    <x v="1"/>
    <s v="Procedure"/>
    <s v="MOHS EXCISION"/>
    <s v="UVA"/>
    <m/>
    <m/>
    <n v="1116354"/>
    <s v="KING,ROBERT JOSEPH"/>
    <n v="22742"/>
    <s v="KING, MELISSA C"/>
    <x v="112"/>
    <s v="UVA Primary Care Center"/>
    <n v="10242005"/>
    <s v="UVPC DERMATOLOGY"/>
    <n v="102195"/>
    <x v="5"/>
    <s v="Dermatology"/>
    <s v="KING,ROBERT JOSEPH"/>
    <d v="2020-06-23T17:53:28"/>
    <s v="Scheduling Status Auto Assign"/>
    <s v="SHERMAN, LATAVIA"/>
    <s v="Ready for Initial Scheduling to Some Visits ScheduledRemove from scheduling queue while awaiting appointments"/>
    <n v="2"/>
    <d v="2020-06-23T13:53:28"/>
    <d v="2020-07-28T00:00:00"/>
    <n v="2"/>
    <n v="0"/>
  </r>
  <r>
    <s v="Referral"/>
    <d v="2020-06-23T00:00:00"/>
    <x v="1"/>
    <x v="11"/>
    <d v="2021-07-25T00:00:00"/>
    <n v="12"/>
    <n v="2020"/>
    <s v="FY 2020"/>
    <d v="2022-06-23T00:00:00"/>
    <d v="2020-06-23T00:00:00"/>
    <n v="6527918"/>
    <d v="2020-06-23T00:00:00"/>
    <d v="2021-07-26T06:43:02"/>
    <x v="1"/>
    <s v="Consult for Procedure"/>
    <s v="MOHS FOLLOW UP VISIT"/>
    <s v="UVA Primary Care Center"/>
    <m/>
    <m/>
    <n v="466222"/>
    <s v="MOORE,KENNETH L"/>
    <n v="40715"/>
    <s v="WEED, TONJA"/>
    <x v="111"/>
    <s v="UVA Primary Care Center"/>
    <n v="10242005"/>
    <s v="UVPC DERMATOLOGY"/>
    <n v="28931"/>
    <x v="0"/>
    <s v="Dermatology"/>
    <s v="MOORE,KENNETH L"/>
    <d v="2020-06-23T19:18:01"/>
    <s v="Scheduling Status Auto Assign"/>
    <s v="SHERMAN, LATAVIA"/>
    <s v="Ready for Initial Scheduling to Some Visits ScheduledRemove from scheduling queue while awaiting appointments"/>
    <n v="2"/>
    <d v="2020-06-23T15:18:01"/>
    <d v="2020-07-02T00:00:00"/>
    <n v="2"/>
    <n v="0"/>
  </r>
  <r>
    <s v="Referral"/>
    <d v="2020-06-24T00:00:00"/>
    <x v="1"/>
    <x v="11"/>
    <d v="2021-08-10T00:00:00"/>
    <n v="12"/>
    <n v="2020"/>
    <s v="FY 2020"/>
    <d v="2022-06-24T00:00:00"/>
    <d v="2020-06-24T00:00:00"/>
    <n v="6530656"/>
    <d v="2020-06-24T00:00:00"/>
    <d v="2021-08-11T06:19:45"/>
    <x v="0"/>
    <s v="Procedure"/>
    <s v="MOHS EXCISION"/>
    <s v="UVA"/>
    <m/>
    <m/>
    <n v="2665741"/>
    <s v="EASTMAN,LORI ANN"/>
    <n v="47065"/>
    <s v="NOLAND, MARY MARGARET"/>
    <x v="4"/>
    <s v="UVA Primary Care Center"/>
    <n v="10242005"/>
    <s v="UVPC DERMATOLOGY"/>
    <n v="102195"/>
    <x v="5"/>
    <s v="Dermatology"/>
    <s v="EASTMAN,LORI ANN"/>
    <d v="2020-06-24T15:15:27"/>
    <s v="Scheduling Status Auto Assign"/>
    <s v="SHERMAN, LATAVIA"/>
    <s v="Ready for Initial Scheduling to Some Visits ScheduledRemove from scheduling queue while awaiting appointments"/>
    <n v="1"/>
    <d v="2020-06-24T11:15:27"/>
    <d v="2020-07-31T00:00:00"/>
    <n v="1"/>
    <n v="0"/>
  </r>
  <r>
    <s v="Referral"/>
    <d v="2020-06-25T00:00:00"/>
    <x v="1"/>
    <x v="11"/>
    <d v="2021-09-13T00:00:00"/>
    <n v="12"/>
    <n v="2020"/>
    <s v="FY 2020"/>
    <d v="2022-06-25T00:00:00"/>
    <d v="2020-06-25T00:00:00"/>
    <n v="6533850"/>
    <d v="2020-06-25T00:00:00"/>
    <d v="2021-09-14T06:14:20"/>
    <x v="1"/>
    <s v="Procedure"/>
    <s v="MOHS EXCISION"/>
    <s v="UVA"/>
    <m/>
    <m/>
    <n v="23548"/>
    <s v="KNIGHT,GARY LEE"/>
    <n v="33274"/>
    <s v="LAPLANTE, MARIA"/>
    <x v="33"/>
    <s v="UVA Primary Care Center"/>
    <n v="10242005"/>
    <s v="UVPC DERMATOLOGY"/>
    <n v="28931"/>
    <x v="0"/>
    <s v="Dermatology"/>
    <s v="KNIGHT,GARY LEE"/>
    <d v="2020-06-25T12:28:43"/>
    <s v="Scheduling Status Auto Assign"/>
    <s v="SHERMAN, LATAVIA"/>
    <s v="Ready for Initial Scheduling to Some Visits ScheduledRemove from scheduling queue while awaiting appointments"/>
    <n v="1"/>
    <d v="2020-06-25T08:28:43"/>
    <d v="2020-08-13T00:00:00"/>
    <n v="1"/>
    <n v="0"/>
  </r>
  <r>
    <s v="Referral"/>
    <d v="2020-06-25T00:00:00"/>
    <x v="1"/>
    <x v="11"/>
    <d v="2021-07-26T00:00:00"/>
    <n v="12"/>
    <n v="2020"/>
    <s v="FY 2020"/>
    <d v="2022-06-25T00:00:00"/>
    <d v="2020-06-25T00:00:00"/>
    <n v="6533885"/>
    <d v="2020-06-25T00:00:00"/>
    <d v="2021-07-27T06:16:23"/>
    <x v="1"/>
    <s v="Consult for Procedure"/>
    <s v="MOHS INITIAL VISIT"/>
    <s v="UVA"/>
    <m/>
    <m/>
    <n v="23548"/>
    <s v="KNIGHT,GARY LEE"/>
    <n v="33274"/>
    <s v="LAPLANTE, MARIA"/>
    <x v="33"/>
    <s v="UVA Primary Care Center"/>
    <n v="10242005"/>
    <s v="UVPC DERMATOLOGY"/>
    <n v="28931"/>
    <x v="0"/>
    <s v="Dermatology"/>
    <s v="KNIGHT,GARY LEE"/>
    <d v="2020-07-02T18:26:33"/>
    <s v="Scheduling Status Auto Assign"/>
    <s v="SHERMAN, LATAVIA"/>
    <s v="Appointment Canceled to Some Visits ScheduledUpdate an appointment canceled status if any visits are scheduled."/>
    <n v="1"/>
    <d v="2020-07-02T14:26:33"/>
    <d v="2020-07-22T00:00:00"/>
    <n v="1"/>
    <n v="0"/>
  </r>
  <r>
    <s v="Referral"/>
    <d v="2020-06-25T00:00:00"/>
    <x v="1"/>
    <x v="11"/>
    <d v="2021-08-10T00:00:00"/>
    <n v="12"/>
    <n v="2020"/>
    <s v="FY 2020"/>
    <d v="2022-06-25T00:00:00"/>
    <d v="2020-06-25T00:00:00"/>
    <n v="6534336"/>
    <d v="2020-06-25T00:00:00"/>
    <d v="2021-08-11T06:19:46"/>
    <x v="1"/>
    <s v="Procedure"/>
    <s v="MOHS FOLLOW UP VISIT"/>
    <s v="UVA Health Systems"/>
    <m/>
    <m/>
    <n v="331375"/>
    <s v="JEFFRIES,JESSIE J JR."/>
    <n v="88696"/>
    <s v="ENGLISH III, JOHN T"/>
    <x v="122"/>
    <s v="UVA Primary Care Center"/>
    <n v="10242005"/>
    <s v="UVPC DERMATOLOGY"/>
    <n v="102195"/>
    <x v="5"/>
    <s v="Dermatology"/>
    <s v="JEFFRIES,JESSIE J JR."/>
    <d v="2020-06-25T13:21:52"/>
    <s v="Scheduling Status Auto Assign"/>
    <s v="SHERMAN, LATAVIA"/>
    <s v="Ready for Initial Scheduling to Some Visits ScheduledRemove from scheduling queue while awaiting appointments"/>
    <n v="2"/>
    <d v="2020-06-25T09:21:52"/>
    <d v="2020-07-31T00:00:00"/>
    <n v="1"/>
    <n v="1"/>
  </r>
  <r>
    <s v="Referral"/>
    <d v="2020-06-25T00:00:00"/>
    <x v="1"/>
    <x v="11"/>
    <d v="2021-07-26T00:00:00"/>
    <n v="12"/>
    <n v="2020"/>
    <s v="FY 2020"/>
    <d v="2022-06-25T00:00:00"/>
    <d v="2020-06-25T00:00:00"/>
    <n v="6534485"/>
    <d v="2020-06-25T00:00:00"/>
    <d v="2021-07-27T06:17:00"/>
    <x v="1"/>
    <s v="Procedure"/>
    <s v="MOHS FOLLOW UP VISIT"/>
    <s v="UVA"/>
    <m/>
    <m/>
    <n v="1133143"/>
    <s v="RYMAN,ALICE VIRGINIA"/>
    <n v="92123"/>
    <s v="TALBOT, RACHEL"/>
    <x v="45"/>
    <s v="UVA Primary Care Center"/>
    <n v="10242005"/>
    <s v="UVPC DERMATOLOGY"/>
    <n v="102195"/>
    <x v="5"/>
    <s v="Dermatology"/>
    <s v="RYMAN,ALICE VIRGINIA"/>
    <d v="2020-06-25T13:37:40"/>
    <s v="Scheduling Status Auto Assign"/>
    <s v="SHERMAN, LATAVIA"/>
    <s v="Ready for Initial Scheduling to Some Visits ScheduledRemove from scheduling queue while awaiting appointments"/>
    <n v="2"/>
    <d v="2020-06-25T09:37:40"/>
    <d v="2020-08-21T00:00:00"/>
    <n v="2"/>
    <n v="0"/>
  </r>
  <r>
    <s v="Referral"/>
    <d v="2020-06-25T00:00:00"/>
    <x v="1"/>
    <x v="11"/>
    <d v="2021-08-10T00:00:00"/>
    <n v="12"/>
    <n v="2020"/>
    <s v="FY 2020"/>
    <d v="2022-06-25T00:00:00"/>
    <d v="2020-06-25T00:00:00"/>
    <n v="6534825"/>
    <d v="2020-06-25T00:00:00"/>
    <d v="2021-08-11T06:19:47"/>
    <x v="1"/>
    <s v="Procedure"/>
    <s v="MOHS EXCISION"/>
    <s v="UVA"/>
    <m/>
    <m/>
    <n v="2567946"/>
    <s v="FRETWELL,PHYLLIS REED"/>
    <n v="38427"/>
    <s v="ALLEYNE, LISA"/>
    <x v="123"/>
    <s v="UVA Primary Care Center"/>
    <n v="10242005"/>
    <s v="UVPC DERMATOLOGY"/>
    <n v="102195"/>
    <x v="5"/>
    <s v="Dermatology"/>
    <s v="FRETWELL,PHYLLIS REED"/>
    <d v="2020-06-25T14:17:48"/>
    <s v="Scheduling Status Auto Assign"/>
    <s v="SHERMAN, LATAVIA"/>
    <s v="Ready for Initial Scheduling to Some Visits ScheduledRemove from scheduling queue while awaiting appointments"/>
    <n v="1"/>
    <d v="2020-06-25T10:17:48"/>
    <d v="2020-07-31T00:00:00"/>
    <n v="1"/>
    <n v="0"/>
  </r>
  <r>
    <s v="Referral"/>
    <d v="2020-06-26T00:00:00"/>
    <x v="1"/>
    <x v="11"/>
    <d v="2021-08-02T00:00:00"/>
    <n v="12"/>
    <n v="2020"/>
    <s v="FY 2020"/>
    <d v="2022-06-26T00:00:00"/>
    <d v="2020-06-26T00:00:00"/>
    <n v="6539041"/>
    <d v="2020-06-26T00:00:00"/>
    <d v="2021-08-03T06:15:45"/>
    <x v="1"/>
    <s v="Procedure"/>
    <s v="MOHS EXCISION"/>
    <s v="UVA Primary Care Center"/>
    <m/>
    <m/>
    <n v="3072587"/>
    <s v="DICKENSON,HOUSTON T. JR."/>
    <n v="49976"/>
    <s v="MATHER, MARY"/>
    <x v="11"/>
    <s v="UVA Primary Care Center"/>
    <n v="10242005"/>
    <s v="UVPC DERMATOLOGY"/>
    <n v="102195"/>
    <x v="5"/>
    <s v="Dermatology"/>
    <s v="DICKENSON,HOUSTON T. JR."/>
    <d v="2020-06-26T13:41:04"/>
    <s v="Scheduling Status Auto Assign"/>
    <s v="SHERMAN, LATAVIA"/>
    <s v="Appointment Canceled to Some Visits ScheduledUpdate an appointment canceled status if any visits are scheduled."/>
    <n v="1"/>
    <d v="2020-06-26T09:24:26"/>
    <d v="2020-08-21T00:00:00"/>
    <n v="1"/>
    <n v="0"/>
  </r>
  <r>
    <s v="Referral"/>
    <d v="2020-06-26T00:00:00"/>
    <x v="1"/>
    <x v="11"/>
    <d v="2021-08-02T00:00:00"/>
    <n v="12"/>
    <n v="2020"/>
    <s v="FY 2020"/>
    <d v="2022-06-26T00:00:00"/>
    <d v="2020-06-26T00:00:00"/>
    <n v="6539498"/>
    <d v="2020-06-26T00:00:00"/>
    <d v="2021-08-03T06:15:46"/>
    <x v="0"/>
    <s v="Procedure"/>
    <s v="MOHS FOLLOW UP VISIT"/>
    <s v="UVA"/>
    <m/>
    <m/>
    <n v="1350281"/>
    <s v="SPRUCE,MICHELE DELON"/>
    <n v="28954"/>
    <s v="CROPLEY, THOMAS"/>
    <x v="12"/>
    <s v="UVA Primary Care Center"/>
    <n v="10242005"/>
    <s v="UVPC DERMATOLOGY"/>
    <n v="102195"/>
    <x v="5"/>
    <s v="Dermatology"/>
    <s v="SPRUCE,MICHELE DELON"/>
    <d v="2020-06-26T14:05:02"/>
    <s v="Scheduling Status Auto Assign"/>
    <s v="SHERMAN, LATAVIA"/>
    <s v="Ready for Initial Scheduling to Some Visits ScheduledRemove from scheduling queue while awaiting appointments"/>
    <n v="3"/>
    <d v="2020-06-26T10:05:02"/>
    <d v="2020-07-30T00:00:00"/>
    <n v="3"/>
    <n v="0"/>
  </r>
  <r>
    <s v="Referral"/>
    <d v="2020-06-26T00:00:00"/>
    <x v="1"/>
    <x v="11"/>
    <d v="2021-07-27T00:00:00"/>
    <n v="12"/>
    <n v="2020"/>
    <s v="FY 2020"/>
    <d v="2022-06-26T00:00:00"/>
    <d v="2020-06-26T00:00:00"/>
    <n v="6539602"/>
    <d v="2020-06-26T00:00:00"/>
    <d v="2021-07-28T06:21:38"/>
    <x v="1"/>
    <s v="Procedure"/>
    <s v="MOHS EXCISION"/>
    <s v="UVA"/>
    <m/>
    <m/>
    <n v="806369"/>
    <s v="LUSSIER,PAMELA CAROL"/>
    <n v="974"/>
    <s v="BURKHOLDER, BURTON V"/>
    <x v="23"/>
    <s v="UVA Primary Care Center"/>
    <n v="10242005"/>
    <s v="UVPC DERMATOLOGY"/>
    <n v="28931"/>
    <x v="0"/>
    <s v="Dermatology"/>
    <s v="LUSSIER,PAMELA CAROL"/>
    <d v="2020-08-28T12:34:48"/>
    <s v="Scheduling Status Auto Assign"/>
    <s v="BRYANT, ADA"/>
    <s v="Appointment Canceled to Some Visits ScheduledUpdate an appointment canceled status if any visits are scheduled."/>
    <n v="2"/>
    <d v="2020-08-28T08:34:48"/>
    <d v="2020-10-22T00:00:00"/>
    <n v="2"/>
    <n v="0"/>
  </r>
  <r>
    <s v="Referral"/>
    <d v="2020-06-26T00:00:00"/>
    <x v="1"/>
    <x v="11"/>
    <d v="2021-08-31T00:00:00"/>
    <n v="12"/>
    <n v="2020"/>
    <s v="FY 2020"/>
    <d v="2022-06-26T00:00:00"/>
    <d v="2020-06-26T00:00:00"/>
    <n v="6540550"/>
    <d v="2020-06-26T00:00:00"/>
    <d v="2021-09-01T06:22:33"/>
    <x v="1"/>
    <s v="Consult for Procedure"/>
    <s v="MOHS INITIAL VISIT"/>
    <s v="UVA Primary Care Center"/>
    <m/>
    <m/>
    <n v="1538294"/>
    <s v="HALL,NANCY C"/>
    <n v="78074"/>
    <s v="PARISER, DAVID M"/>
    <x v="124"/>
    <s v="UVA Primary Care Center"/>
    <n v="10242005"/>
    <s v="UVPC DERMATOLOGY"/>
    <n v="102195"/>
    <x v="5"/>
    <s v="Dermatology"/>
    <s v="HALL,NANCY C"/>
    <d v="2020-08-05T02:31:31"/>
    <s v="Scheduling Status Auto Assign"/>
    <s v="TELEVOX, BATCH"/>
    <s v="Some Visits Scheduled to Appointment Canceledif all visits were scheduled and now none are scheduled, appts were cancelled"/>
    <n v="1"/>
    <d v="2020-07-17T11:39:24"/>
    <d v="2020-08-07T00:00:00"/>
    <n v="0"/>
    <n v="1"/>
  </r>
  <r>
    <s v="Referral"/>
    <d v="2020-06-26T00:00:00"/>
    <x v="1"/>
    <x v="11"/>
    <d v="2021-07-30T00:00:00"/>
    <n v="12"/>
    <n v="2020"/>
    <s v="FY 2020"/>
    <d v="2022-06-26T00:00:00"/>
    <d v="2020-06-26T00:00:00"/>
    <n v="6541065"/>
    <d v="2020-06-26T00:00:00"/>
    <d v="2021-07-31T06:18:26"/>
    <x v="0"/>
    <s v="Consult for Procedure"/>
    <s v="MOHS INITIAL VISIT"/>
    <s v="Northridge Medical Office Building"/>
    <m/>
    <m/>
    <n v="2769934"/>
    <s v="BARBATO,CAROL ANN"/>
    <n v="28954"/>
    <s v="CROPLEY, THOMAS"/>
    <x v="12"/>
    <s v="UVA Primary Care Center"/>
    <n v="10242005"/>
    <s v="UVPC DERMATOLOGY"/>
    <n v="102195"/>
    <x v="5"/>
    <s v="Dermatology"/>
    <s v="BARBATO,CAROL ANN"/>
    <d v="2020-06-26T17:33:55"/>
    <s v="Scheduling Status Auto Assign"/>
    <s v="SHERMAN, LATAVIA"/>
    <s v="Ready for Initial Scheduling to Some Visits ScheduledRemove from scheduling queue while awaiting appointments"/>
    <n v="1"/>
    <d v="2020-06-26T13:33:55"/>
    <d v="2020-07-09T00:00:00"/>
    <n v="1"/>
    <n v="0"/>
  </r>
  <r>
    <s v="Referral"/>
    <d v="2020-06-29T00:00:00"/>
    <x v="1"/>
    <x v="11"/>
    <d v="2021-07-31T00:00:00"/>
    <n v="12"/>
    <n v="2020"/>
    <s v="FY 2020"/>
    <d v="2022-06-29T00:00:00"/>
    <d v="2020-06-29T00:00:00"/>
    <n v="6543382"/>
    <d v="2020-06-29T00:00:00"/>
    <d v="2021-08-01T06:16:12"/>
    <x v="0"/>
    <s v="Consult and Treat"/>
    <s v="MOHS FOLLOW UP VISIT"/>
    <s v="UVA"/>
    <m/>
    <m/>
    <n v="634165"/>
    <s v="SANDERSON,NANCY BRUCE"/>
    <n v="28322"/>
    <s v="SELF,NO NAME"/>
    <x v="65"/>
    <s v="UVA Primary Care Center"/>
    <n v="10242005"/>
    <s v="UVPC DERMATOLOGY"/>
    <n v="28925"/>
    <x v="4"/>
    <s v="Dermatology"/>
    <s v="SANDERSON,NANCY BRUCE"/>
    <d v="2020-06-29T12:12:46"/>
    <s v="Scheduling Status Auto Assign"/>
    <s v="CRAWFORD, LISA"/>
    <s v="Ready for Initial Scheduling to Some Visits ScheduledRemove from scheduling queue while awaiting appointments"/>
    <n v="3"/>
    <d v="2020-06-15T10:54:40"/>
    <d v="2020-06-30T00:00:00"/>
    <n v="3"/>
    <n v="0"/>
  </r>
  <r>
    <s v="Referral"/>
    <d v="2020-06-29T00:00:00"/>
    <x v="1"/>
    <x v="11"/>
    <d v="2021-08-02T00:00:00"/>
    <n v="12"/>
    <n v="2020"/>
    <s v="FY 2020"/>
    <d v="2022-06-29T00:00:00"/>
    <d v="2020-06-29T00:00:00"/>
    <n v="6543795"/>
    <d v="2020-06-29T00:00:00"/>
    <d v="2021-08-03T06:15:48"/>
    <x v="0"/>
    <s v="Procedure"/>
    <s v="MOHS EXCISION"/>
    <s v="UVA"/>
    <m/>
    <m/>
    <n v="45351"/>
    <s v="SATTERFIELD,WILLIAM R JR."/>
    <n v="84019"/>
    <s v="SAAVEDRA, ARTURO"/>
    <x v="0"/>
    <s v="UVA Primary Care Center"/>
    <n v="10242005"/>
    <s v="UVPC DERMATOLOGY"/>
    <n v="102195"/>
    <x v="5"/>
    <s v="Dermatology"/>
    <s v="SATTERFIELD,WILLIAM R JR."/>
    <d v="2020-06-29T13:07:47"/>
    <s v="Scheduling Status Auto Assign"/>
    <s v="SHERMAN, LATAVIA"/>
    <s v="Ready for Initial Scheduling to Some Visits ScheduledRemove from scheduling queue while awaiting appointments"/>
    <n v="2"/>
    <d v="2020-06-29T09:07:47"/>
    <d v="2020-07-02T00:00:00"/>
    <n v="2"/>
    <n v="0"/>
  </r>
  <r>
    <s v="Referral"/>
    <d v="2020-06-29T00:00:00"/>
    <x v="1"/>
    <x v="11"/>
    <d v="2021-08-02T00:00:00"/>
    <n v="12"/>
    <n v="2020"/>
    <s v="FY 2020"/>
    <d v="2022-06-29T00:00:00"/>
    <d v="2020-06-29T00:00:00"/>
    <n v="6543972"/>
    <d v="2020-06-29T00:00:00"/>
    <d v="2021-08-03T06:15:48"/>
    <x v="0"/>
    <s v="Procedure"/>
    <s v="MOHS EXCISION"/>
    <s v="UVA"/>
    <m/>
    <m/>
    <n v="1126127"/>
    <s v="COFFMAN,JERRY ROBINSON"/>
    <n v="28925"/>
    <s v="WILSON, BARBARA"/>
    <x v="1"/>
    <s v="UVA Primary Care Center"/>
    <n v="10242005"/>
    <s v="UVPC DERMATOLOGY"/>
    <n v="102195"/>
    <x v="5"/>
    <s v="Dermatology"/>
    <s v="COFFMAN,JERRY ROBINSON"/>
    <d v="2020-07-10T17:58:56"/>
    <s v="Scheduling Status Auto Assign"/>
    <s v="BRYANT, ADA"/>
    <s v="Appointment Canceled to Some Visits ScheduledUpdate an appointment canceled status if any visits are scheduled."/>
    <n v="1"/>
    <d v="2020-07-10T13:58:56"/>
    <d v="2020-07-31T00:00:00"/>
    <n v="1"/>
    <n v="0"/>
  </r>
  <r>
    <s v="Referral"/>
    <d v="2020-06-29T00:00:00"/>
    <x v="1"/>
    <x v="11"/>
    <d v="2021-08-06T00:00:00"/>
    <n v="12"/>
    <n v="2020"/>
    <s v="FY 2020"/>
    <d v="2022-06-29T00:00:00"/>
    <d v="2020-06-29T00:00:00"/>
    <n v="6544028"/>
    <d v="2020-06-29T00:00:00"/>
    <d v="2021-08-07T06:20:18"/>
    <x v="0"/>
    <s v="Procedure"/>
    <s v="MOHS EXCISION"/>
    <s v="UVA"/>
    <m/>
    <m/>
    <n v="1359877"/>
    <s v="BREAUD,NORBERT FRANCIS"/>
    <n v="47065"/>
    <s v="NOLAND, MARY MARGARET"/>
    <x v="4"/>
    <s v="UVA Primary Care Center"/>
    <n v="10242005"/>
    <s v="UVPC DERMATOLOGY"/>
    <n v="28931"/>
    <x v="0"/>
    <s v="Dermatology"/>
    <s v="BREAUD,NORBERT FRANCIS"/>
    <d v="2020-07-01T19:44:32"/>
    <s v="Scheduling Status Auto Assign"/>
    <s v="SHERMAN, LATAVIA"/>
    <s v="Appointment Canceled to Some Visits ScheduledUpdate an appointment canceled status if any visits are scheduled."/>
    <n v="1"/>
    <d v="2020-07-01T15:44:32"/>
    <d v="2020-09-10T00:00:00"/>
    <n v="1"/>
    <n v="0"/>
  </r>
  <r>
    <s v="Referral"/>
    <d v="2020-06-29T00:00:00"/>
    <x v="1"/>
    <x v="11"/>
    <d v="2021-10-15T00:00:00"/>
    <n v="12"/>
    <n v="2020"/>
    <s v="FY 2020"/>
    <d v="2022-06-29T00:00:00"/>
    <d v="2020-06-29T00:00:00"/>
    <n v="6545100"/>
    <d v="2020-06-29T00:00:00"/>
    <d v="2021-10-16T06:15:46"/>
    <x v="0"/>
    <s v="Procedure"/>
    <s v="MOHS FOLLOW UP VISIT"/>
    <s v="Jefferson Area Board of Aging"/>
    <m/>
    <m/>
    <n v="2819952"/>
    <s v="BYRNE,PETA GARCEAU"/>
    <n v="28954"/>
    <s v="CROPLEY, THOMAS"/>
    <x v="12"/>
    <s v="UVA Primary Care Center"/>
    <n v="10242005"/>
    <s v="UVPC DERMATOLOGY"/>
    <n v="28931"/>
    <x v="0"/>
    <s v="Dermatology"/>
    <s v="BYRNE,PETA GARCEAU"/>
    <d v="2020-06-29T15:16:06"/>
    <s v="Scheduling Status Auto Assign"/>
    <s v="SHERMAN, LATAVIA"/>
    <s v="Ready for Initial Scheduling to Some Visits ScheduledRemove from scheduling queue while awaiting appointments"/>
    <n v="4"/>
    <d v="2020-06-29T11:16:06"/>
    <d v="2020-09-14T00:00:00"/>
    <n v="4"/>
    <n v="0"/>
  </r>
  <r>
    <s v="Referral"/>
    <d v="2020-06-29T00:00:00"/>
    <x v="1"/>
    <x v="11"/>
    <d v="2021-08-10T00:00:00"/>
    <n v="12"/>
    <n v="2020"/>
    <s v="FY 2020"/>
    <d v="2022-06-29T00:00:00"/>
    <d v="2020-06-29T00:00:00"/>
    <n v="6546775"/>
    <d v="2020-06-29T00:00:00"/>
    <d v="2021-08-11T06:20:18"/>
    <x v="0"/>
    <s v="Procedure"/>
    <s v="MOHS FOLLOW UP VISIT"/>
    <s v="UVA Medical Park Zion Crossroads"/>
    <m/>
    <m/>
    <n v="2981564"/>
    <s v="PILLING,ANITA RANDALL"/>
    <n v="68745"/>
    <s v="ZLOTOFF, BARRETT"/>
    <x v="14"/>
    <s v="UVA Primary Care Center"/>
    <n v="10242005"/>
    <s v="UVPC DERMATOLOGY"/>
    <n v="102195"/>
    <x v="5"/>
    <s v="Dermatology"/>
    <s v="PILLING,ANITA RANDALL"/>
    <d v="2020-08-07T18:12:29"/>
    <s v="Scheduling Status Auto Assign"/>
    <s v="BRYANT, ADA"/>
    <s v="Appointment Canceled to Some Visits ScheduledUpdate an appointment canceled status if any visits are scheduled."/>
    <n v="2"/>
    <d v="2020-08-07T14:12:29"/>
    <d v="2020-08-20T00:00:00"/>
    <n v="2"/>
    <n v="0"/>
  </r>
  <r>
    <s v="Referral"/>
    <d v="2020-06-29T00:00:00"/>
    <x v="1"/>
    <x v="11"/>
    <d v="2021-08-10T00:00:00"/>
    <n v="12"/>
    <n v="2020"/>
    <s v="FY 2020"/>
    <d v="2022-06-29T00:00:00"/>
    <d v="2020-06-29T00:00:00"/>
    <n v="6546821"/>
    <d v="2020-06-29T00:00:00"/>
    <d v="2021-08-11T06:20:18"/>
    <x v="0"/>
    <s v="Procedure"/>
    <s v="MOHS FOLLOW UP VISIT"/>
    <s v="UVA"/>
    <m/>
    <m/>
    <n v="1833806"/>
    <s v="BABYOK,JEANETTE MARIE"/>
    <n v="68745"/>
    <s v="ZLOTOFF, BARRETT"/>
    <x v="14"/>
    <s v="UVA Primary Care Center"/>
    <n v="10242005"/>
    <s v="UVPC DERMATOLOGY"/>
    <n v="102195"/>
    <x v="5"/>
    <s v="Dermatology"/>
    <s v="BABYOK,JEANETTE MARIE"/>
    <d v="2020-08-17T15:39:38"/>
    <s v="Scheduling Status Auto Assign"/>
    <s v="BRYANT, ADA"/>
    <s v="Appointment Canceled to Some Visits ScheduledUpdate an appointment canceled status if any visits are scheduled."/>
    <n v="2"/>
    <d v="2020-08-17T11:39:38"/>
    <d v="2020-08-27T00:00:00"/>
    <n v="2"/>
    <n v="0"/>
  </r>
  <r>
    <s v="Referral"/>
    <d v="2020-06-30T00:00:00"/>
    <x v="1"/>
    <x v="11"/>
    <d v="2021-08-02T00:00:00"/>
    <n v="12"/>
    <n v="2020"/>
    <s v="FY 2020"/>
    <d v="2022-06-30T00:00:00"/>
    <d v="2020-06-30T00:00:00"/>
    <n v="6548825"/>
    <d v="2020-06-30T00:00:00"/>
    <d v="2020-08-28T14:50:07"/>
    <x v="0"/>
    <s v="Procedure"/>
    <s v="MOHS EXCISION"/>
    <s v="UVA"/>
    <m/>
    <m/>
    <n v="1674918"/>
    <s v="LETTERMAN,JENNIFER DUNEVANT"/>
    <n v="28936"/>
    <s v="GREER, KENNETH"/>
    <x v="5"/>
    <s v="UVA Primary Care Center"/>
    <n v="10242005"/>
    <s v="UVPC DERMATOLOGY"/>
    <n v="102195"/>
    <x v="5"/>
    <s v="Dermatology"/>
    <s v="LETTERMAN,JENNIFER DUNEVANT"/>
    <d v="2020-08-28T14:50:07"/>
    <s v="Scheduling Status Auto Assign"/>
    <s v="HICKS, KYLEIGH"/>
    <s v="Some Visits Scheduled to Do Not ScheduleThese should never be scheduled."/>
    <n v="1"/>
    <d v="2020-08-18T09:49:47"/>
    <d v="2020-09-18T00:00:00"/>
    <n v="1"/>
    <n v="0"/>
  </r>
  <r>
    <s v="Referral"/>
    <d v="2020-06-30T00:00:00"/>
    <x v="1"/>
    <x v="11"/>
    <d v="2021-08-06T00:00:00"/>
    <n v="12"/>
    <n v="2020"/>
    <s v="FY 2020"/>
    <d v="2022-06-30T00:00:00"/>
    <d v="2020-06-30T00:00:00"/>
    <n v="6548896"/>
    <d v="2020-06-30T00:00:00"/>
    <d v="2021-08-07T06:20:54"/>
    <x v="0"/>
    <s v="Procedure"/>
    <s v="MOHS FOLLOW UP VISIT"/>
    <s v="UVA"/>
    <m/>
    <m/>
    <n v="2034220"/>
    <s v="BARBOUR,LEWIS CHRISTOPHER"/>
    <n v="28931"/>
    <s v="RUSSELL, MARK"/>
    <x v="78"/>
    <s v="UVA Primary Care Center"/>
    <n v="10242005"/>
    <s v="UVPC DERMATOLOGY"/>
    <n v="28931"/>
    <x v="0"/>
    <s v="Dermatology"/>
    <s v="BARBOUR,LEWIS CHRISTOPHER"/>
    <d v="2020-06-30T13:08:11"/>
    <s v="Scheduling Status Auto Assign"/>
    <s v="SHERMAN, LATAVIA"/>
    <s v="Ready for Initial Scheduling to Some Visits ScheduledRemove from scheduling queue while awaiting appointments"/>
    <n v="3"/>
    <d v="2020-06-30T09:08:11"/>
    <d v="2020-08-11T00:00:00"/>
    <n v="3"/>
    <n v="0"/>
  </r>
  <r>
    <s v="Referral"/>
    <d v="2020-06-30T00:00:00"/>
    <x v="1"/>
    <x v="11"/>
    <d v="2021-08-01T00:00:00"/>
    <n v="12"/>
    <n v="2020"/>
    <s v="FY 2020"/>
    <d v="2022-06-30T00:00:00"/>
    <d v="2020-06-30T00:00:00"/>
    <n v="6550140"/>
    <d v="2020-06-30T00:00:00"/>
    <d v="2021-08-02T06:07:25"/>
    <x v="0"/>
    <s v="Procedure"/>
    <s v="MOHS EXCISION"/>
    <s v="UVA"/>
    <m/>
    <m/>
    <n v="778640"/>
    <s v="CLARITY,MARGARET JANE"/>
    <n v="67362"/>
    <s v="YOUNG, JEANNE M"/>
    <x v="8"/>
    <s v="UVA Primary Care Center"/>
    <n v="10242005"/>
    <s v="UVPC DERMATOLOGY"/>
    <n v="102195"/>
    <x v="5"/>
    <s v="Dermatology"/>
    <s v="CLARITY,MARGARET JANE"/>
    <d v="2020-06-30T15:05:20"/>
    <s v="Scheduling Status Auto Assign"/>
    <s v="SHERMAN, LATAVIA"/>
    <s v="Appointment Canceled to Some Visits ScheduledUpdate an appointment canceled status if any visits are scheduled."/>
    <n v="1"/>
    <d v="2020-06-30T11:05:20"/>
    <d v="2020-09-14T00:00:00"/>
    <n v="1"/>
    <n v="0"/>
  </r>
  <r>
    <s v="Referral"/>
    <d v="2020-06-30T00:00:00"/>
    <x v="1"/>
    <x v="11"/>
    <d v="2021-08-10T00:00:00"/>
    <n v="12"/>
    <n v="2020"/>
    <s v="FY 2020"/>
    <d v="2022-06-30T00:00:00"/>
    <d v="2020-06-30T00:00:00"/>
    <n v="6551984"/>
    <d v="2020-06-30T00:00:00"/>
    <d v="2021-08-11T06:20:21"/>
    <x v="0"/>
    <s v="Procedure"/>
    <s v="MOHS FOLLOW UP VISIT"/>
    <s v="UVA"/>
    <m/>
    <m/>
    <n v="442323"/>
    <s v="GEER,WANDA SUE"/>
    <n v="93084"/>
    <s v="CHUNG, CONNIE M."/>
    <x v="7"/>
    <s v="UVA Primary Care Center"/>
    <n v="10242005"/>
    <s v="UVPC DERMATOLOGY"/>
    <n v="102195"/>
    <x v="5"/>
    <s v="Dermatology"/>
    <s v="GEER,WANDA SUE"/>
    <d v="2020-06-30T18:34:38"/>
    <s v="Scheduling Status Auto Assign"/>
    <s v="SHERMAN, LATAVIA"/>
    <s v="Ready for Initial Scheduling to Some Visits ScheduledRemove from scheduling queue while awaiting appointments"/>
    <n v="2"/>
    <d v="2020-06-30T14:34:38"/>
    <d v="2020-08-28T00:00:00"/>
    <n v="2"/>
    <n v="0"/>
  </r>
  <r>
    <s v="Referral"/>
    <d v="2020-07-01T00:00:00"/>
    <x v="1"/>
    <x v="0"/>
    <d v="2021-08-06T00:00:00"/>
    <n v="1"/>
    <n v="2021"/>
    <s v="FY 2021"/>
    <d v="2022-07-01T00:00:00"/>
    <d v="2020-07-01T00:00:00"/>
    <n v="6554538"/>
    <d v="2020-07-01T00:00:00"/>
    <d v="2021-08-07T06:21:26"/>
    <x v="0"/>
    <s v="Procedure"/>
    <s v="MOHS EXCISION"/>
    <s v="UVA"/>
    <m/>
    <m/>
    <n v="1932447"/>
    <s v="LAROCQUE,MICHAEL ERNEST"/>
    <n v="93084"/>
    <s v="CHUNG, CONNIE M."/>
    <x v="7"/>
    <s v="UVA Primary Care Center"/>
    <n v="10242005"/>
    <s v="UVPC DERMATOLOGY"/>
    <n v="28931"/>
    <x v="0"/>
    <s v="Dermatology"/>
    <s v="LAROCQUE,MICHAEL ERNEST"/>
    <d v="2020-07-01T14:20:45"/>
    <s v="Scheduling Status Auto Assign"/>
    <s v="SHERMAN, LATAVIA"/>
    <s v="Ready for Initial Scheduling to Some Visits ScheduledRemove from scheduling queue while awaiting appointments"/>
    <n v="1"/>
    <d v="2020-07-01T10:20:45"/>
    <d v="2020-08-05T00:00:00"/>
    <n v="1"/>
    <n v="0"/>
  </r>
  <r>
    <s v="Referral"/>
    <d v="2020-07-01T00:00:00"/>
    <x v="1"/>
    <x v="0"/>
    <d v="2021-08-02T00:00:00"/>
    <n v="1"/>
    <n v="2021"/>
    <s v="FY 2021"/>
    <d v="2022-07-01T00:00:00"/>
    <d v="2020-07-01T00:00:00"/>
    <n v="6554910"/>
    <d v="2020-07-01T00:00:00"/>
    <d v="2021-08-03T07:29:53"/>
    <x v="1"/>
    <s v="Procedure"/>
    <s v="MOHS EXCISION"/>
    <s v="UVA"/>
    <m/>
    <m/>
    <n v="1299730"/>
    <s v="NICKELSEN,KRISTINE MARIE"/>
    <n v="8577"/>
    <s v="LOCKMAN, DEBORAH W"/>
    <x v="32"/>
    <s v="UVA Primary Care Center"/>
    <n v="10242005"/>
    <s v="UVPC DERMATOLOGY"/>
    <n v="102195"/>
    <x v="5"/>
    <s v="Dermatology"/>
    <s v="NICKELSEN,KRISTINE MARIE"/>
    <d v="2020-07-22T20:22:19"/>
    <s v="Scheduling Status Auto Assign"/>
    <s v="BRYANT, ADA"/>
    <s v="Some Visits Scheduled to Appointment Canceledif all visits were scheduled and now none are scheduled, appts were cancelled"/>
    <n v="1"/>
    <d v="2020-07-01T10:48:49"/>
    <d v="2020-08-28T00:00:00"/>
    <n v="0"/>
    <n v="1"/>
  </r>
  <r>
    <s v="Referral"/>
    <d v="2020-07-01T00:00:00"/>
    <x v="1"/>
    <x v="0"/>
    <d v="2021-08-02T00:00:00"/>
    <n v="1"/>
    <n v="2021"/>
    <s v="FY 2021"/>
    <d v="2022-07-01T00:00:00"/>
    <d v="2020-07-01T00:00:00"/>
    <n v="6555107"/>
    <d v="2020-07-01T00:00:00"/>
    <d v="2021-08-03T06:16:19"/>
    <x v="0"/>
    <s v="Procedure"/>
    <s v="MOHS EXCISION"/>
    <s v="UVA"/>
    <m/>
    <m/>
    <n v="2573498"/>
    <s v="REHAK,JOHN PHILIP"/>
    <n v="28322"/>
    <s v="SELF,NO NAME"/>
    <x v="65"/>
    <s v="UVA Primary Care Center"/>
    <n v="10242005"/>
    <s v="UVPC DERMATOLOGY"/>
    <n v="102195"/>
    <x v="5"/>
    <s v="Dermatology"/>
    <s v="REHAK,JOHN PHILIP"/>
    <d v="2020-07-01T15:13:09"/>
    <s v="Scheduling Status Auto Assign"/>
    <s v="SHERMAN, LATAVIA"/>
    <s v="Ready for Initial Scheduling to Some Visits ScheduledRemove from scheduling queue while awaiting appointments"/>
    <n v="1"/>
    <d v="2020-07-01T11:13:09"/>
    <d v="2020-08-07T00:00:00"/>
    <n v="1"/>
    <n v="0"/>
  </r>
  <r>
    <s v="Referral"/>
    <d v="2020-07-01T00:00:00"/>
    <x v="1"/>
    <x v="0"/>
    <d v="2021-08-06T00:00:00"/>
    <n v="1"/>
    <n v="2021"/>
    <s v="FY 2021"/>
    <d v="2022-07-01T00:00:00"/>
    <d v="2020-07-01T00:00:00"/>
    <n v="6555330"/>
    <d v="2020-07-01T00:00:00"/>
    <d v="2021-08-07T06:21:26"/>
    <x v="0"/>
    <s v="Procedure"/>
    <s v="MOHS EXCISION"/>
    <s v="UVA"/>
    <m/>
    <m/>
    <n v="175298"/>
    <s v="BLANKENBAKER,JESSE RUFUS"/>
    <n v="28925"/>
    <s v="WILSON, BARBARA"/>
    <x v="1"/>
    <s v="UVA Primary Care Center"/>
    <n v="10242005"/>
    <s v="UVPC DERMATOLOGY"/>
    <n v="28931"/>
    <x v="0"/>
    <s v="Dermatology"/>
    <s v="BLANKENBAKER,JESSE RUFUS"/>
    <d v="2020-07-01T15:31:35"/>
    <s v="Scheduling Status Auto Assign"/>
    <s v="SHERMAN, LATAVIA"/>
    <s v="Ready for Initial Scheduling to Some Visits ScheduledRemove from scheduling queue while awaiting appointments"/>
    <n v="2"/>
    <d v="2020-07-01T11:31:35"/>
    <d v="2020-09-01T00:00:00"/>
    <n v="1"/>
    <n v="1"/>
  </r>
  <r>
    <s v="Referral"/>
    <d v="2020-07-02T00:00:00"/>
    <x v="1"/>
    <x v="0"/>
    <d v="2021-08-06T00:00:00"/>
    <n v="1"/>
    <n v="2021"/>
    <s v="FY 2021"/>
    <d v="2022-07-02T00:00:00"/>
    <d v="2020-07-02T00:00:00"/>
    <n v="6559367"/>
    <d v="2020-07-02T00:00:00"/>
    <d v="2021-08-07T06:21:53"/>
    <x v="0"/>
    <s v="Procedure"/>
    <s v="MOHS FOLLOW UP VISIT"/>
    <s v="UVA"/>
    <m/>
    <m/>
    <n v="2105298"/>
    <s v="WELLMAN,JANET SECORD"/>
    <n v="28954"/>
    <s v="CROPLEY, THOMAS"/>
    <x v="12"/>
    <s v="UVA Primary Care Center"/>
    <n v="10242005"/>
    <s v="UVPC DERMATOLOGY"/>
    <n v="28931"/>
    <x v="0"/>
    <s v="Dermatology"/>
    <s v="WELLMAN,JANET SECORD"/>
    <d v="2020-07-02T14:14:46"/>
    <s v="Scheduling Status Auto Assign"/>
    <s v="SHERMAN, LATAVIA"/>
    <s v="Ready for Initial Scheduling to Some Visits ScheduledRemove from scheduling queue while awaiting appointments"/>
    <n v="3"/>
    <d v="2020-07-02T10:14:46"/>
    <d v="2020-09-08T00:00:00"/>
    <n v="3"/>
    <n v="0"/>
  </r>
  <r>
    <s v="Referral"/>
    <d v="2020-07-02T00:00:00"/>
    <x v="1"/>
    <x v="0"/>
    <d v="2021-08-06T00:00:00"/>
    <n v="1"/>
    <n v="2021"/>
    <s v="FY 2021"/>
    <d v="2022-07-02T00:00:00"/>
    <d v="2020-07-02T00:00:00"/>
    <n v="6561021"/>
    <d v="2020-07-02T00:00:00"/>
    <d v="2021-08-07T06:21:54"/>
    <x v="0"/>
    <s v="Procedure"/>
    <s v="MOHS EXCISION"/>
    <s v="UVA"/>
    <m/>
    <m/>
    <n v="437324"/>
    <s v="RICHEY,FRANZ RIVES"/>
    <n v="84019"/>
    <s v="SAAVEDRA, ARTURO"/>
    <x v="0"/>
    <s v="UVA Primary Care Center"/>
    <n v="10242005"/>
    <s v="UVPC DERMATOLOGY"/>
    <n v="28931"/>
    <x v="0"/>
    <s v="Dermatology"/>
    <s v="RICHEY,FRANZ RIVES"/>
    <d v="2020-07-02T17:42:08"/>
    <s v="Scheduling Status Auto Assign"/>
    <s v="SHERMAN, LATAVIA"/>
    <s v="Ready for Initial Scheduling to Some Visits ScheduledRemove from scheduling queue while awaiting appointments"/>
    <n v="1"/>
    <d v="2020-07-02T13:42:08"/>
    <d v="2020-08-17T00:00:00"/>
    <n v="1"/>
    <n v="0"/>
  </r>
  <r>
    <s v="Referral"/>
    <d v="2020-07-02T00:00:00"/>
    <x v="1"/>
    <x v="0"/>
    <d v="2021-08-10T00:00:00"/>
    <n v="1"/>
    <n v="2021"/>
    <s v="FY 2021"/>
    <d v="2022-07-02T00:00:00"/>
    <d v="2020-07-02T00:00:00"/>
    <n v="6561135"/>
    <d v="2020-07-02T00:00:00"/>
    <d v="2021-08-11T06:20:48"/>
    <x v="0"/>
    <s v="Procedure"/>
    <s v="MOHS EXCISION"/>
    <s v="UVA"/>
    <m/>
    <m/>
    <n v="1499061"/>
    <s v="HAYNES,BRENDA ROWE"/>
    <n v="67362"/>
    <s v="YOUNG, JEANNE M"/>
    <x v="8"/>
    <s v="UVA Primary Care Center"/>
    <n v="10242005"/>
    <s v="UVPC DERMATOLOGY"/>
    <n v="102195"/>
    <x v="5"/>
    <s v="Dermatology"/>
    <s v="HAYNES,BRENDA ROWE"/>
    <d v="2020-07-02T17:51:41"/>
    <s v="Scheduling Status Auto Assign"/>
    <s v="SHERMAN, LATAVIA"/>
    <s v="Ready for Initial Scheduling to Some Visits ScheduledRemove from scheduling queue while awaiting appointments"/>
    <n v="1"/>
    <d v="2020-07-02T13:51:41"/>
    <d v="2020-08-21T00:00:00"/>
    <n v="1"/>
    <n v="0"/>
  </r>
  <r>
    <s v="Referral"/>
    <d v="2020-07-02T00:00:00"/>
    <x v="1"/>
    <x v="0"/>
    <d v="2021-08-02T00:00:00"/>
    <n v="1"/>
    <n v="2021"/>
    <s v="FY 2021"/>
    <d v="2022-07-02T00:00:00"/>
    <d v="2020-07-02T00:00:00"/>
    <n v="6562119"/>
    <d v="2020-07-02T00:00:00"/>
    <d v="2021-08-03T06:20:27"/>
    <x v="0"/>
    <s v="Procedure"/>
    <s v="MOHS FOLLOW UP VISIT"/>
    <s v="UVA"/>
    <m/>
    <m/>
    <n v="1304059"/>
    <s v="BOLT,GARY DALE"/>
    <n v="76016"/>
    <s v="PILLOW, KEITH"/>
    <x v="43"/>
    <s v="UVA Primary Care Center"/>
    <n v="10242005"/>
    <s v="UVPC DERMATOLOGY"/>
    <n v="102195"/>
    <x v="5"/>
    <s v="Dermatology"/>
    <s v="BOLT,GARY DALE"/>
    <d v="2020-07-02T19:37:58"/>
    <s v="Scheduling Status Auto Assign"/>
    <s v="SHERMAN, LATAVIA"/>
    <s v="Ready for Initial Scheduling to Some Visits ScheduledRemove from scheduling queue while awaiting appointments"/>
    <n v="2"/>
    <d v="2020-07-02T15:37:58"/>
    <d v="2020-08-27T00:00:00"/>
    <n v="2"/>
    <n v="0"/>
  </r>
  <r>
    <s v="Referral"/>
    <d v="2020-07-06T00:00:00"/>
    <x v="1"/>
    <x v="0"/>
    <d v="2021-08-09T00:00:00"/>
    <n v="1"/>
    <n v="2021"/>
    <s v="FY 2021"/>
    <d v="2022-07-06T00:00:00"/>
    <d v="2020-07-06T00:00:00"/>
    <n v="6565059"/>
    <d v="2020-07-06T00:00:00"/>
    <d v="2021-08-10T06:16:08"/>
    <x v="0"/>
    <s v="Procedure"/>
    <s v="MOHS FOLLOW UP VISIT"/>
    <s v="UVA"/>
    <m/>
    <m/>
    <n v="234374"/>
    <s v="BICKERS,GEORGE EARL"/>
    <n v="47065"/>
    <s v="NOLAND, MARY MARGARET"/>
    <x v="4"/>
    <s v="UVA Primary Care Center"/>
    <n v="10242005"/>
    <s v="UVPC DERMATOLOGY"/>
    <n v="102195"/>
    <x v="5"/>
    <s v="Dermatology"/>
    <s v="BICKERS,GEORGE EARL"/>
    <d v="2020-07-06T14:12:28"/>
    <s v="Scheduling Status Auto Assign"/>
    <s v="BRYANT, ADA"/>
    <s v="Ready for Initial Scheduling to Some Visits ScheduledRemove from scheduling queue while awaiting appointments"/>
    <n v="2"/>
    <d v="2020-07-06T10:12:28"/>
    <d v="2020-07-09T00:00:00"/>
    <n v="2"/>
    <n v="0"/>
  </r>
  <r>
    <s v="Referral"/>
    <d v="2020-07-06T00:00:00"/>
    <x v="1"/>
    <x v="0"/>
    <d v="2021-09-04T00:00:00"/>
    <n v="1"/>
    <n v="2021"/>
    <s v="FY 2021"/>
    <d v="2022-07-06T00:00:00"/>
    <d v="2020-07-06T00:00:00"/>
    <n v="6565755"/>
    <d v="2020-07-06T00:00:00"/>
    <d v="2021-09-05T06:06:53"/>
    <x v="1"/>
    <s v="Procedure"/>
    <s v="MOHS EXCISION"/>
    <s v="UVA Primary Care Center"/>
    <m/>
    <m/>
    <n v="3075606"/>
    <s v="HAMMER,RONDOL"/>
    <n v="29017"/>
    <s v="SHIELDS, MARC D"/>
    <x v="90"/>
    <s v="UVA Primary Care Center"/>
    <n v="10242005"/>
    <s v="UVPC DERMATOLOGY"/>
    <n v="28931"/>
    <x v="0"/>
    <s v="Dermatology"/>
    <s v="HAMMER,RONDOL"/>
    <d v="2020-07-06T15:18:55"/>
    <s v="Scheduling Status Auto Assign"/>
    <s v="BRYANT, ADA"/>
    <s v="Ready for Initial Scheduling to Some Visits ScheduledRemove from scheduling queue while awaiting appointments"/>
    <n v="1"/>
    <d v="2020-07-06T11:18:55"/>
    <d v="2020-08-25T00:00:00"/>
    <n v="1"/>
    <n v="0"/>
  </r>
  <r>
    <s v="Referral"/>
    <d v="2020-07-06T00:00:00"/>
    <x v="1"/>
    <x v="0"/>
    <d v="2021-08-10T00:00:00"/>
    <n v="1"/>
    <n v="2021"/>
    <s v="FY 2021"/>
    <d v="2022-07-06T00:00:00"/>
    <d v="2020-07-06T00:00:00"/>
    <n v="6566072"/>
    <d v="2020-07-06T00:00:00"/>
    <d v="2021-08-11T06:20:51"/>
    <x v="1"/>
    <s v="Procedure"/>
    <s v="MOHS EXCISION"/>
    <s v="UVA West Complex"/>
    <m/>
    <m/>
    <n v="2986301"/>
    <s v="BEAUNE,DARLENE BLY"/>
    <n v="1300"/>
    <s v="ALEXIOU, JERRI"/>
    <x v="53"/>
    <s v="UVA Primary Care Center"/>
    <n v="10242005"/>
    <s v="UVPC DERMATOLOGY"/>
    <n v="102195"/>
    <x v="5"/>
    <s v="Dermatology"/>
    <s v="BEAUNE,DARLENE BLY"/>
    <d v="2020-07-22T19:05:35"/>
    <s v="Scheduling Status Auto Assign"/>
    <s v="BRYANT, ADA"/>
    <s v="Appointment Canceled to Some Visits ScheduledUpdate an appointment canceled status if any visits are scheduled."/>
    <n v="1"/>
    <d v="2020-07-22T15:05:35"/>
    <d v="2020-08-27T00:00:00"/>
    <n v="1"/>
    <n v="0"/>
  </r>
  <r>
    <s v="Referral"/>
    <d v="2020-07-06T00:00:00"/>
    <x v="1"/>
    <x v="0"/>
    <d v="2021-08-07T00:00:00"/>
    <n v="1"/>
    <n v="2021"/>
    <s v="FY 2021"/>
    <d v="2022-07-06T00:00:00"/>
    <d v="2020-07-06T00:00:00"/>
    <n v="6566882"/>
    <d v="2020-07-06T00:00:00"/>
    <d v="2021-08-08T06:07:44"/>
    <x v="0"/>
    <s v="Consult and Treat"/>
    <s v="MOHS INITIAL VISIT"/>
    <s v="UVA"/>
    <m/>
    <m/>
    <n v="334753"/>
    <s v="WILSON,LESTER ARNAULD III"/>
    <n v="28925"/>
    <s v="WILSON, BARBARA"/>
    <x v="1"/>
    <s v="UVA Primary Care Center"/>
    <n v="10242005"/>
    <s v="UVPC DERMATOLOGY"/>
    <n v="28931"/>
    <x v="0"/>
    <s v="Dermatology"/>
    <s v="WILSON,LESTER ARNAULD III"/>
    <d v="2020-07-06T17:42:16"/>
    <s v="Scheduling Status Auto Assign"/>
    <s v="BRYANT, ADA"/>
    <s v="Ready for Initial Scheduling to Some Visits ScheduledRemove from scheduling queue while awaiting appointments"/>
    <n v="1"/>
    <d v="2020-07-06T13:42:16"/>
    <d v="2020-07-07T00:00:00"/>
    <n v="1"/>
    <n v="0"/>
  </r>
  <r>
    <s v="Referral"/>
    <d v="2020-07-06T00:00:00"/>
    <x v="1"/>
    <x v="0"/>
    <d v="2021-08-06T00:00:00"/>
    <n v="1"/>
    <n v="2021"/>
    <s v="FY 2021"/>
    <d v="2022-07-06T00:00:00"/>
    <d v="2020-07-06T00:00:00"/>
    <n v="6567745"/>
    <d v="2020-07-06T00:00:00"/>
    <d v="2021-08-07T06:26:56"/>
    <x v="0"/>
    <s v="Procedure"/>
    <s v="MOHS EXCISION"/>
    <s v="UVA"/>
    <m/>
    <m/>
    <n v="558803"/>
    <s v="LAMM,GARY JULIAN"/>
    <n v="28936"/>
    <s v="GREER, KENNETH"/>
    <x v="5"/>
    <s v="UVA Primary Care Center"/>
    <n v="10242005"/>
    <s v="UVPC DERMATOLOGY"/>
    <n v="28931"/>
    <x v="0"/>
    <s v="Dermatology"/>
    <s v="LAMM,GARY JULIAN"/>
    <d v="2020-07-06T19:11:56"/>
    <s v="Scheduling Status Auto Assign"/>
    <s v="BRYANT, ADA"/>
    <s v="Ready for Initial Scheduling to Some Visits ScheduledRemove from scheduling queue while awaiting appointments"/>
    <n v="1"/>
    <d v="2020-07-06T15:11:56"/>
    <d v="2020-07-09T00:00:00"/>
    <n v="1"/>
    <n v="0"/>
  </r>
  <r>
    <s v="Referral"/>
    <d v="2020-07-06T00:00:00"/>
    <x v="1"/>
    <x v="0"/>
    <d v="2021-08-07T00:00:00"/>
    <n v="1"/>
    <n v="2021"/>
    <s v="FY 2021"/>
    <d v="2022-07-06T00:00:00"/>
    <d v="2020-07-06T00:00:00"/>
    <n v="6568041"/>
    <d v="2020-07-06T00:00:00"/>
    <d v="2021-08-08T06:07:45"/>
    <x v="1"/>
    <s v="Procedure"/>
    <s v="MOHS EXCISION"/>
    <s v="UVA Primary Care Center"/>
    <m/>
    <m/>
    <n v="3074761"/>
    <s v="ATKINS,MELVIN L"/>
    <n v="79184"/>
    <s v="CALLAHAN, HEATHER"/>
    <x v="125"/>
    <s v="UVA Primary Care Center"/>
    <n v="10242005"/>
    <s v="UVPC DERMATOLOGY"/>
    <n v="28931"/>
    <x v="0"/>
    <s v="Dermatology"/>
    <s v="ATKINS,MELVIN L"/>
    <d v="2020-07-06T19:41:40"/>
    <s v="Scheduling Status Auto Assign"/>
    <s v="BRYANT, ADA"/>
    <s v="Ready for Initial Scheduling to Some Visits ScheduledRemove from scheduling queue while awaiting appointments"/>
    <n v="1"/>
    <d v="2020-07-06T15:41:40"/>
    <d v="2020-07-07T00:00:00"/>
    <n v="1"/>
    <n v="0"/>
  </r>
  <r>
    <s v="Referral"/>
    <d v="2020-07-06T00:00:00"/>
    <x v="1"/>
    <x v="0"/>
    <d v="2022-08-12T00:00:00"/>
    <n v="1"/>
    <n v="2021"/>
    <s v="FY 2021"/>
    <d v="2022-07-06T00:00:00"/>
    <d v="2020-07-06T00:00:00"/>
    <n v="6568224"/>
    <d v="2020-07-06T00:00:00"/>
    <d v="2021-01-11T13:02:01"/>
    <x v="0"/>
    <s v="Consult and Treat"/>
    <s v="MOHS FOLLOW UP VISIT"/>
    <s v="UVA"/>
    <m/>
    <m/>
    <n v="1569443"/>
    <s v="STUDWELL,RAYMOND W II"/>
    <n v="28322"/>
    <s v="SELF,NO NAME"/>
    <x v="65"/>
    <s v="UVA Primary Care Center"/>
    <n v="10242005"/>
    <s v="UVPC DERMATOLOGY"/>
    <n v="28954"/>
    <x v="7"/>
    <s v="Dermatology"/>
    <s v="STUDWELL,RAYMOND W II"/>
    <d v="2020-07-06T20:04:54"/>
    <s v="Scheduling Status Auto Assign"/>
    <s v="JACKSON, ASIA"/>
    <s v="Ready for Initial Scheduling to Some Visits ScheduledRemove from scheduling queue while awaiting appointments"/>
    <n v="6"/>
    <d v="2020-07-06T16:04:54"/>
    <d v="2021-07-12T00:00:00"/>
    <n v="4"/>
    <n v="1"/>
  </r>
  <r>
    <s v="Referral"/>
    <d v="2020-07-07T00:00:00"/>
    <x v="1"/>
    <x v="0"/>
    <d v="2021-08-08T00:00:00"/>
    <n v="1"/>
    <n v="2021"/>
    <s v="FY 2021"/>
    <d v="2022-07-07T00:00:00"/>
    <d v="2020-07-07T00:00:00"/>
    <n v="6570050"/>
    <d v="2020-07-07T00:00:00"/>
    <d v="2021-08-09T06:07:34"/>
    <x v="1"/>
    <s v="Procedure"/>
    <s v="MOHS EXCISION"/>
    <s v="UVA Primary Care Center"/>
    <m/>
    <m/>
    <n v="3075814"/>
    <s v="SCHULER,BARBARA"/>
    <n v="9979"/>
    <s v="NEWTON, GRACE"/>
    <x v="28"/>
    <s v="UVA Primary Care Center"/>
    <n v="10242005"/>
    <s v="UVPC DERMATOLOGY"/>
    <n v="28931"/>
    <x v="0"/>
    <s v="Dermatology"/>
    <s v="SCHULER,BARBARA"/>
    <d v="2020-07-07T14:11:34"/>
    <s v="Scheduling Status Auto Assign"/>
    <s v="BRYANT, ADA"/>
    <s v="Ready for Initial Scheduling to Some Visits ScheduledRemove from scheduling queue while awaiting appointments"/>
    <n v="1"/>
    <d v="2020-07-07T10:11:34"/>
    <d v="2020-07-08T00:00:00"/>
    <n v="1"/>
    <n v="0"/>
  </r>
  <r>
    <s v="Referral"/>
    <d v="2020-07-07T00:00:00"/>
    <x v="1"/>
    <x v="0"/>
    <d v="2021-08-08T00:00:00"/>
    <n v="1"/>
    <n v="2021"/>
    <s v="FY 2021"/>
    <d v="2022-07-07T00:00:00"/>
    <d v="2020-07-07T00:00:00"/>
    <n v="6570530"/>
    <d v="2020-07-07T00:00:00"/>
    <d v="2021-08-09T06:07:34"/>
    <x v="0"/>
    <s v="Procedure"/>
    <s v="MOHS EXCISION"/>
    <s v="UVA"/>
    <m/>
    <m/>
    <n v="1585207"/>
    <s v="DIMARIA,RICHARD"/>
    <n v="47065"/>
    <s v="NOLAND, MARY MARGARET"/>
    <x v="4"/>
    <s v="UVA Primary Care Center"/>
    <n v="10242005"/>
    <s v="UVPC DERMATOLOGY"/>
    <n v="102195"/>
    <x v="5"/>
    <s v="Dermatology"/>
    <s v="DIMARIA,RICHARD"/>
    <d v="2020-07-07T15:06:55"/>
    <s v="Scheduling Status Auto Assign"/>
    <s v="BRYANT, ADA"/>
    <s v="Ready for Initial Scheduling to Some Visits ScheduledRemove from scheduling queue while awaiting appointments"/>
    <n v="2"/>
    <d v="2020-07-07T11:06:55"/>
    <d v="2020-07-23T00:00:00"/>
    <n v="2"/>
    <n v="0"/>
  </r>
  <r>
    <s v="Referral"/>
    <d v="2020-07-07T00:00:00"/>
    <x v="1"/>
    <x v="0"/>
    <d v="2021-08-08T00:00:00"/>
    <n v="1"/>
    <n v="2021"/>
    <s v="FY 2021"/>
    <d v="2022-07-07T00:00:00"/>
    <d v="2020-07-07T00:00:00"/>
    <n v="6570904"/>
    <d v="2020-07-07T00:00:00"/>
    <d v="2021-08-09T06:07:34"/>
    <x v="0"/>
    <s v="Procedure"/>
    <s v="MOHS EXCISION"/>
    <s v="UVA"/>
    <m/>
    <m/>
    <n v="1820434"/>
    <s v="WERTZ,PETER DANFRED"/>
    <n v="47065"/>
    <s v="NOLAND, MARY MARGARET"/>
    <x v="4"/>
    <s v="UVA Primary Care Center"/>
    <n v="10242005"/>
    <s v="UVPC DERMATOLOGY"/>
    <n v="102195"/>
    <x v="5"/>
    <s v="Dermatology"/>
    <s v="WERTZ,PETER DANFRED"/>
    <d v="2020-07-07T15:39:08"/>
    <s v="Scheduling Status Auto Assign"/>
    <s v="BRYANT, ADA"/>
    <s v="Ready for Initial Scheduling to Some Visits ScheduledRemove from scheduling queue while awaiting appointments"/>
    <n v="1"/>
    <d v="2020-07-07T11:39:08"/>
    <d v="2020-07-10T00:00:00"/>
    <n v="1"/>
    <n v="0"/>
  </r>
  <r>
    <s v="Referral"/>
    <d v="2020-07-07T00:00:00"/>
    <x v="1"/>
    <x v="0"/>
    <d v="2021-08-07T00:00:00"/>
    <n v="1"/>
    <n v="2021"/>
    <s v="FY 2021"/>
    <d v="2022-07-07T00:00:00"/>
    <d v="2020-07-07T00:00:00"/>
    <n v="6571112"/>
    <d v="2020-07-07T00:00:00"/>
    <d v="2021-08-08T06:08:26"/>
    <x v="0"/>
    <s v="Procedure"/>
    <s v="MOHS FOLLOW UP VISIT"/>
    <s v="UVA"/>
    <m/>
    <m/>
    <n v="1359205"/>
    <s v="HART,MARGARET HAGER"/>
    <n v="28925"/>
    <s v="WILSON, BARBARA"/>
    <x v="1"/>
    <s v="UVA Primary Care Center"/>
    <n v="10242005"/>
    <s v="UVPC DERMATOLOGY"/>
    <n v="28931"/>
    <x v="0"/>
    <s v="Dermatology"/>
    <s v="HART,MARGARET HAGER"/>
    <d v="2020-07-07T18:50:49"/>
    <s v="Scheduling Status Auto Assign"/>
    <s v="BRYANT, ADA"/>
    <s v="Appointment Canceled to Some Visits ScheduledUpdate an appointment canceled status if any visits are scheduled."/>
    <n v="3"/>
    <d v="2020-07-07T12:03:43"/>
    <d v="2020-07-13T00:00:00"/>
    <n v="3"/>
    <n v="0"/>
  </r>
  <r>
    <s v="Referral"/>
    <d v="2020-07-07T00:00:00"/>
    <x v="1"/>
    <x v="0"/>
    <d v="2021-08-08T00:00:00"/>
    <n v="1"/>
    <n v="2021"/>
    <s v="FY 2021"/>
    <d v="2022-07-07T00:00:00"/>
    <d v="2020-07-07T00:00:00"/>
    <n v="6571840"/>
    <d v="2020-07-07T00:00:00"/>
    <d v="2021-08-09T06:07:35"/>
    <x v="1"/>
    <s v="Procedure"/>
    <s v="MOHS EXCISION"/>
    <s v="UVA"/>
    <m/>
    <m/>
    <n v="1745338"/>
    <s v="SEROSKIE,KATHLEEN FIRLIE"/>
    <n v="46804"/>
    <s v="BRYER, BRIDGET"/>
    <x v="9"/>
    <s v="UVA Primary Care Center"/>
    <n v="10242005"/>
    <s v="UVPC DERMATOLOGY"/>
    <n v="28931"/>
    <x v="0"/>
    <s v="Dermatology"/>
    <s v="SEROSKIE,KATHLEEN FIRLIE"/>
    <d v="2020-07-07T19:18:52"/>
    <s v="Scheduling Status Auto Assign"/>
    <s v="BRYANT, ADA"/>
    <s v="Appointment Canceled to Some Visits ScheduledUpdate an appointment canceled status if any visits are scheduled."/>
    <n v="1"/>
    <d v="2020-07-07T15:18:18"/>
    <d v="2020-07-30T00:00:00"/>
    <n v="1"/>
    <n v="0"/>
  </r>
  <r>
    <s v="Referral"/>
    <d v="2020-07-07T00:00:00"/>
    <x v="1"/>
    <x v="0"/>
    <d v="2021-08-22T00:00:00"/>
    <n v="1"/>
    <n v="2021"/>
    <s v="FY 2021"/>
    <d v="2022-07-07T00:00:00"/>
    <d v="2020-07-07T00:00:00"/>
    <n v="6572062"/>
    <d v="2020-07-07T00:00:00"/>
    <d v="2021-08-23T06:06:26"/>
    <x v="0"/>
    <s v="Procedure"/>
    <s v="MOHS FOLLOW UP VISIT"/>
    <s v="UVA"/>
    <m/>
    <m/>
    <n v="829382"/>
    <s v="HOWARD,JOHN EDWARD"/>
    <n v="28936"/>
    <s v="GREER, KENNETH"/>
    <x v="5"/>
    <s v="UVA Primary Care Center"/>
    <n v="10242005"/>
    <s v="UVPC DERMATOLOGY"/>
    <n v="28931"/>
    <x v="0"/>
    <s v="Dermatology"/>
    <s v="HOWARD,JOHN EDWARD"/>
    <d v="2020-07-07T18:04:23"/>
    <s v="Scheduling Status Auto Assign"/>
    <s v="BRYANT, ADA"/>
    <s v="Ready for Initial Scheduling to Some Visits ScheduledRemove from scheduling queue while awaiting appointments"/>
    <n v="2"/>
    <d v="2020-07-07T14:04:23"/>
    <d v="2020-07-22T00:00:00"/>
    <n v="2"/>
    <n v="0"/>
  </r>
  <r>
    <s v="Referral"/>
    <d v="2020-07-07T00:00:00"/>
    <x v="1"/>
    <x v="0"/>
    <d v="2021-08-08T00:00:00"/>
    <n v="1"/>
    <n v="2021"/>
    <s v="FY 2021"/>
    <d v="2022-07-07T00:00:00"/>
    <d v="2020-07-07T00:00:00"/>
    <n v="6572709"/>
    <d v="2020-07-07T00:00:00"/>
    <d v="2021-08-09T06:07:36"/>
    <x v="1"/>
    <s v="Procedure"/>
    <s v="MOHS EXCISION"/>
    <s v="UVA"/>
    <m/>
    <m/>
    <n v="406016"/>
    <s v="MCNEMAR,SARAH HAUGHT"/>
    <n v="69664"/>
    <s v="BARRY, MEGAN E"/>
    <x v="16"/>
    <s v="UVA Primary Care Center"/>
    <n v="10242005"/>
    <s v="UVPC DERMATOLOGY"/>
    <n v="28931"/>
    <x v="0"/>
    <s v="Dermatology"/>
    <s v="MCNEMAR,SARAH HAUGHT"/>
    <d v="2020-07-07T19:08:22"/>
    <s v="Scheduling Status Auto Assign"/>
    <s v="BRYANT, ADA"/>
    <s v="Ready for Initial Scheduling to Some Visits ScheduledRemove from scheduling queue while awaiting appointments"/>
    <n v="1"/>
    <d v="2020-07-07T15:08:22"/>
    <d v="2020-07-16T00:00:00"/>
    <n v="1"/>
    <n v="0"/>
  </r>
  <r>
    <s v="Referral"/>
    <d v="2020-07-07T00:00:00"/>
    <x v="1"/>
    <x v="0"/>
    <d v="2020-12-22T00:00:00"/>
    <n v="1"/>
    <n v="2021"/>
    <s v="FY 2021"/>
    <d v="2022-07-07T00:00:00"/>
    <d v="2020-07-07T00:00:00"/>
    <n v="6573177"/>
    <d v="2020-07-07T00:00:00"/>
    <d v="2020-12-23T07:21:05"/>
    <x v="0"/>
    <s v="Procedure"/>
    <s v="MOHS FOLLOW UP VISIT"/>
    <s v="UVA"/>
    <m/>
    <m/>
    <n v="1211229"/>
    <s v="INSLEE,THOMAS EDWARD"/>
    <n v="76016"/>
    <s v="PILLOW, KEITH"/>
    <x v="43"/>
    <s v="UVA Primary Care Center"/>
    <n v="10242005"/>
    <s v="UVPC DERMATOLOGY"/>
    <n v="28931"/>
    <x v="0"/>
    <s v="Dermatology"/>
    <s v="INSLEE,THOMAS EDWARD"/>
    <d v="2020-07-07T19:56:33"/>
    <s v="Scheduling Status Auto Assign"/>
    <s v="BRYANT, ADA"/>
    <s v="Ready for Initial Scheduling to Some Visits ScheduledRemove from scheduling queue while awaiting appointments"/>
    <n v="2"/>
    <d v="2020-07-07T15:56:33"/>
    <d v="2020-07-08T00:00:00"/>
    <n v="2"/>
    <n v="0"/>
  </r>
  <r>
    <s v="Referral"/>
    <d v="2020-07-07T00:00:00"/>
    <x v="1"/>
    <x v="0"/>
    <d v="2021-08-07T00:00:00"/>
    <n v="1"/>
    <n v="2021"/>
    <s v="FY 2021"/>
    <d v="2022-07-07T00:00:00"/>
    <d v="2020-07-07T00:00:00"/>
    <n v="6573399"/>
    <d v="2020-07-07T00:00:00"/>
    <d v="2021-08-08T06:09:02"/>
    <x v="0"/>
    <s v="Procedure"/>
    <s v="MOHS FOLLOW UP VISIT"/>
    <s v="UVA"/>
    <m/>
    <m/>
    <n v="1845260"/>
    <s v="WHITE,BETTY BRANCH"/>
    <n v="67362"/>
    <s v="YOUNG, JEANNE M"/>
    <x v="8"/>
    <s v="UVA Primary Care Center"/>
    <n v="10242005"/>
    <s v="UVPC DERMATOLOGY"/>
    <n v="28931"/>
    <x v="0"/>
    <s v="Dermatology"/>
    <s v="WHITE,BETTY BRANCH"/>
    <d v="2020-07-07T20:23:20"/>
    <s v="Scheduling Status Auto Assign"/>
    <s v="BRYANT, ADA"/>
    <s v="Ready for Initial Scheduling to Some Visits ScheduledRemove from scheduling queue while awaiting appointments"/>
    <n v="2"/>
    <d v="2020-07-07T16:23:20"/>
    <d v="2020-08-25T00:00:00"/>
    <n v="2"/>
    <n v="0"/>
  </r>
  <r>
    <s v="Referral"/>
    <d v="2020-07-08T00:00:00"/>
    <x v="1"/>
    <x v="0"/>
    <d v="2021-08-10T00:00:00"/>
    <n v="1"/>
    <n v="2021"/>
    <s v="FY 2021"/>
    <d v="2022-07-08T00:00:00"/>
    <d v="2020-07-08T00:00:00"/>
    <n v="6574386"/>
    <d v="2020-07-08T00:00:00"/>
    <d v="2021-08-11T06:21:21"/>
    <x v="0"/>
    <s v="Procedure"/>
    <s v="MOHS EXCISION"/>
    <s v="UVA"/>
    <m/>
    <m/>
    <n v="2603848"/>
    <s v="EASTON,EDWIN C"/>
    <n v="47065"/>
    <s v="NOLAND, MARY MARGARET"/>
    <x v="4"/>
    <s v="UVA Primary Care Center"/>
    <n v="10242005"/>
    <s v="UVPC DERMATOLOGY"/>
    <n v="102195"/>
    <x v="5"/>
    <s v="Dermatology"/>
    <s v="EASTON,EDWIN C"/>
    <d v="2020-07-08T13:05:01"/>
    <s v="Scheduling Status Auto Assign"/>
    <s v="BRYANT, ADA"/>
    <s v="Ready for Initial Scheduling to Some Visits ScheduledRemove from scheduling queue while awaiting appointments"/>
    <n v="1"/>
    <d v="2020-07-08T09:05:01"/>
    <d v="2020-07-10T00:00:00"/>
    <n v="1"/>
    <n v="0"/>
  </r>
  <r>
    <s v="Referral"/>
    <d v="2020-07-08T00:00:00"/>
    <x v="1"/>
    <x v="0"/>
    <d v="2021-09-17T00:00:00"/>
    <n v="1"/>
    <n v="2021"/>
    <s v="FY 2021"/>
    <d v="2022-07-08T00:00:00"/>
    <d v="2020-07-08T00:00:00"/>
    <n v="6574589"/>
    <d v="2020-07-08T00:00:00"/>
    <d v="2021-09-18T07:24:12"/>
    <x v="0"/>
    <s v="Procedure"/>
    <s v="MOHS EXCISION"/>
    <s v="UVA"/>
    <n v="10242005"/>
    <s v="UVPC DERMATOLOGY"/>
    <n v="1371671"/>
    <s v="CONNER,MARK"/>
    <n v="47065"/>
    <s v="NOLAND, MARY MARGARET"/>
    <x v="4"/>
    <s v="UVA Primary Care Center"/>
    <n v="10242005"/>
    <s v="UVPC DERMATOLOGY"/>
    <n v="28931"/>
    <x v="0"/>
    <s v="Dermatology"/>
    <s v="CONNER,MARK"/>
    <d v="2020-08-04T12:52:12"/>
    <s v="Scheduling Status Auto Assign"/>
    <s v="BRYANT, ADA"/>
    <s v="Some Visits Scheduled to Appointment Canceledif all visits were scheduled and now none are scheduled, appts were cancelled"/>
    <n v="1"/>
    <d v="2020-07-08T09:29:26"/>
    <d v="2020-08-17T00:00:00"/>
    <n v="0"/>
    <n v="1"/>
  </r>
  <r>
    <s v="Referral"/>
    <d v="2020-07-08T00:00:00"/>
    <x v="1"/>
    <x v="0"/>
    <d v="2021-08-20T00:00:00"/>
    <n v="1"/>
    <n v="2021"/>
    <s v="FY 2021"/>
    <d v="2022-07-08T00:00:00"/>
    <d v="2020-07-08T00:00:00"/>
    <n v="6574738"/>
    <d v="2020-07-08T00:00:00"/>
    <d v="2021-08-21T06:20:24"/>
    <x v="1"/>
    <s v="Procedure"/>
    <s v="MOHS EXCISION"/>
    <s v="UVA Primary Care Center"/>
    <m/>
    <m/>
    <n v="3072214"/>
    <s v="BRYANT,MARGARET ANN"/>
    <n v="74884"/>
    <s v="BOHRNSTEDT, GARRETT"/>
    <x v="18"/>
    <s v="UVA Primary Care Center"/>
    <n v="10242005"/>
    <s v="UVPC DERMATOLOGY"/>
    <n v="28931"/>
    <x v="0"/>
    <s v="Dermatology"/>
    <s v="BRYANT,MARGARET ANN"/>
    <d v="2020-07-08T13:43:58"/>
    <s v="Scheduling Status Auto Assign"/>
    <s v="BRYANT, ADA"/>
    <s v="Ready for Initial Scheduling to Some Visits ScheduledRemove from scheduling queue while awaiting appointments"/>
    <n v="2"/>
    <d v="2020-07-08T09:43:58"/>
    <d v="2020-07-20T00:00:00"/>
    <n v="1"/>
    <n v="0"/>
  </r>
  <r>
    <s v="Referral"/>
    <d v="2020-07-08T00:00:00"/>
    <x v="1"/>
    <x v="0"/>
    <d v="2021-09-27T00:00:00"/>
    <n v="1"/>
    <n v="2021"/>
    <s v="FY 2021"/>
    <d v="2022-07-08T00:00:00"/>
    <d v="2020-07-08T00:00:00"/>
    <n v="6574907"/>
    <d v="2020-07-08T00:00:00"/>
    <d v="2021-09-28T06:16:36"/>
    <x v="1"/>
    <s v="Procedure"/>
    <s v="MOHS EXCISION"/>
    <s v="Northridge Medical Office Building"/>
    <m/>
    <m/>
    <n v="3062028"/>
    <s v="STERN,GEORGIA MAE"/>
    <n v="51565"/>
    <s v="KIRZHNER, MARIA"/>
    <x v="25"/>
    <s v="UVA Primary Care Center"/>
    <n v="10242005"/>
    <s v="UVPC DERMATOLOGY"/>
    <n v="28931"/>
    <x v="0"/>
    <s v="Dermatology"/>
    <s v="STERN,GEORGIA MAE"/>
    <d v="2020-07-08T14:03:50"/>
    <s v="Scheduling Status Auto Assign"/>
    <s v="BRYANT, ADA"/>
    <s v="Ready for Initial Scheduling to Some Visits ScheduledRemove from scheduling queue while awaiting appointments"/>
    <n v="1"/>
    <d v="2020-07-08T10:03:50"/>
    <d v="2020-08-27T00:00:00"/>
    <n v="1"/>
    <n v="0"/>
  </r>
  <r>
    <s v="Referral"/>
    <d v="2020-07-08T00:00:00"/>
    <x v="1"/>
    <x v="0"/>
    <d v="2021-08-10T00:00:00"/>
    <n v="1"/>
    <n v="2021"/>
    <s v="FY 2021"/>
    <d v="2022-07-08T00:00:00"/>
    <d v="2020-07-08T00:00:00"/>
    <n v="6577732"/>
    <d v="2020-07-08T00:00:00"/>
    <d v="2021-08-11T06:21:50"/>
    <x v="1"/>
    <s v="Consult for Procedure"/>
    <s v="MOHS INITIAL VISIT"/>
    <s v="UVA"/>
    <n v="10242005"/>
    <s v="UVPC DERMATOLOGY"/>
    <n v="803771"/>
    <s v="WOOD,BLUFORD MAYO"/>
    <m/>
    <m/>
    <x v="3"/>
    <s v="UVA Primary Care Center"/>
    <n v="10242005"/>
    <s v="UVPC DERMATOLOGY"/>
    <n v="102195"/>
    <x v="5"/>
    <s v="Dermatology"/>
    <s v="WOOD,BLUFORD MAYO"/>
    <d v="2020-07-08T19:24:40"/>
    <s v="Scheduling Status Auto Assign"/>
    <s v="BRYANT, ADA"/>
    <s v="Ready for Initial Scheduling to Some Visits ScheduledRemove from scheduling queue while awaiting appointments"/>
    <n v="1"/>
    <d v="2020-07-08T15:24:40"/>
    <d v="2020-07-10T00:00:00"/>
    <n v="1"/>
    <n v="0"/>
  </r>
  <r>
    <s v="Referral"/>
    <d v="2020-07-08T00:00:00"/>
    <x v="1"/>
    <x v="0"/>
    <d v="2021-08-08T00:00:00"/>
    <n v="1"/>
    <n v="2021"/>
    <s v="FY 2021"/>
    <d v="2022-07-08T00:00:00"/>
    <d v="2020-07-08T00:00:00"/>
    <n v="6577813"/>
    <d v="2020-07-08T00:00:00"/>
    <d v="2021-08-09T06:08:29"/>
    <x v="1"/>
    <s v="Procedure"/>
    <s v="MOHS EXCISION"/>
    <s v="UVA"/>
    <n v="10242005"/>
    <s v="UVPC DERMATOLOGY"/>
    <n v="803771"/>
    <s v="WOOD,BLUFORD MAYO"/>
    <m/>
    <m/>
    <x v="3"/>
    <s v="UVA Primary Care Center"/>
    <n v="10242005"/>
    <s v="UVPC DERMATOLOGY"/>
    <n v="102195"/>
    <x v="5"/>
    <s v="Dermatology"/>
    <s v="WOOD,BLUFORD MAYO"/>
    <d v="2020-07-10T18:53:37"/>
    <s v="Scheduling Status Auto Assign"/>
    <s v="BRYANT, ADA"/>
    <s v="Appointment Canceled to Some Visits ScheduledUpdate an appointment canceled status if any visits are scheduled."/>
    <n v="2"/>
    <d v="2020-07-10T14:53:37"/>
    <d v="2020-07-16T00:00:00"/>
    <n v="2"/>
    <n v="0"/>
  </r>
  <r>
    <s v="Referral"/>
    <d v="2020-07-09T00:00:00"/>
    <x v="1"/>
    <x v="0"/>
    <d v="2021-08-13T00:00:00"/>
    <n v="1"/>
    <n v="2021"/>
    <s v="FY 2021"/>
    <d v="2022-07-09T00:00:00"/>
    <d v="2020-07-09T00:00:00"/>
    <n v="6579124"/>
    <d v="2020-07-09T00:00:00"/>
    <d v="2021-08-14T06:15:22"/>
    <x v="0"/>
    <s v="Procedure"/>
    <s v="MOHS EXCISION"/>
    <s v="UVA"/>
    <m/>
    <m/>
    <n v="753193"/>
    <s v="GARRETT,VIRGINIA PEARL"/>
    <n v="76016"/>
    <s v="PILLOW, KEITH"/>
    <x v="43"/>
    <s v="UVA Primary Care Center"/>
    <n v="10242005"/>
    <s v="UVPC DERMATOLOGY"/>
    <n v="28931"/>
    <x v="0"/>
    <s v="Dermatology"/>
    <s v="GARRETT,VIRGINIA PEARL"/>
    <d v="2020-07-09T13:01:27"/>
    <s v="Scheduling Status Auto Assign"/>
    <s v="BRYANT, ADA"/>
    <s v="Ready for Initial Scheduling to Some Visits ScheduledRemove from scheduling queue while awaiting appointments"/>
    <n v="1"/>
    <d v="2020-07-09T09:01:27"/>
    <d v="2020-08-25T00:00:00"/>
    <n v="1"/>
    <n v="0"/>
  </r>
  <r>
    <s v="Referral"/>
    <d v="2020-07-09T00:00:00"/>
    <x v="1"/>
    <x v="0"/>
    <d v="2021-08-10T00:00:00"/>
    <n v="1"/>
    <n v="2021"/>
    <s v="FY 2021"/>
    <d v="2022-07-09T00:00:00"/>
    <d v="2020-07-09T00:00:00"/>
    <n v="6579299"/>
    <d v="2020-07-09T00:00:00"/>
    <d v="2021-08-11T06:21:50"/>
    <x v="1"/>
    <s v="Procedure"/>
    <s v="MOHS EXCISION"/>
    <s v="UVA"/>
    <m/>
    <m/>
    <n v="1425697"/>
    <s v="DUTT,CHARLES E"/>
    <n v="92123"/>
    <s v="TALBOT, RACHEL"/>
    <x v="45"/>
    <s v="UVA Primary Care Center"/>
    <n v="10242005"/>
    <s v="UVPC DERMATOLOGY"/>
    <n v="102195"/>
    <x v="5"/>
    <s v="Dermatology"/>
    <s v="DUTT,CHARLES E"/>
    <d v="2020-07-09T14:26:30"/>
    <s v="Scheduling Status Auto Assign"/>
    <s v="BRYANT, ADA"/>
    <s v="Appointment Canceled to Some Visits ScheduledUpdate an appointment canceled status if any visits are scheduled."/>
    <n v="1"/>
    <d v="2020-07-09T10:26:30"/>
    <d v="2020-08-21T00:00:00"/>
    <n v="1"/>
    <n v="0"/>
  </r>
  <r>
    <s v="Referral"/>
    <d v="2020-07-09T00:00:00"/>
    <x v="1"/>
    <x v="0"/>
    <d v="2021-08-10T00:00:00"/>
    <n v="1"/>
    <n v="2021"/>
    <s v="FY 2021"/>
    <d v="2022-07-09T00:00:00"/>
    <d v="2020-07-09T00:00:00"/>
    <n v="6579594"/>
    <d v="2020-07-09T00:00:00"/>
    <d v="2021-08-11T06:21:50"/>
    <x v="1"/>
    <s v="Procedure"/>
    <s v="MOHS FOLLOW UP VISIT"/>
    <s v="UVA Fontaine Research Park Building 500"/>
    <n v="10242005"/>
    <s v="UVPC DERMATOLOGY"/>
    <n v="2857769"/>
    <s v="JACKSON,JAMES RYAN"/>
    <m/>
    <m/>
    <x v="3"/>
    <s v="UVA Primary Care Center"/>
    <n v="10242005"/>
    <s v="UVPC DERMATOLOGY"/>
    <n v="102195"/>
    <x v="5"/>
    <s v="Dermatology"/>
    <s v="JACKSON,JAMES RYAN"/>
    <d v="2020-07-09T13:52:30"/>
    <s v="Scheduling Status Auto Assign"/>
    <s v="BRYANT, ADA"/>
    <s v="Ready for Initial Scheduling to Some Visits ScheduledRemove from scheduling queue while awaiting appointments"/>
    <n v="2"/>
    <d v="2020-07-09T09:52:30"/>
    <d v="2020-07-31T00:00:00"/>
    <n v="2"/>
    <n v="0"/>
  </r>
  <r>
    <s v="Referral"/>
    <d v="2020-07-09T00:00:00"/>
    <x v="1"/>
    <x v="0"/>
    <d v="2021-08-30T00:00:00"/>
    <n v="1"/>
    <n v="2021"/>
    <s v="FY 2021"/>
    <d v="2022-07-09T00:00:00"/>
    <d v="2020-07-09T00:00:00"/>
    <n v="6581928"/>
    <d v="2020-07-09T00:00:00"/>
    <d v="2021-08-31T06:19:51"/>
    <x v="1"/>
    <s v="Consult and Treat"/>
    <s v="MOHS FOLLOW UP VISIT"/>
    <s v="UVA"/>
    <m/>
    <m/>
    <n v="313671"/>
    <s v="DZUBA,VIRGINIA CAMPBELL"/>
    <n v="24564"/>
    <s v="SAVOLA, KRISTEN L"/>
    <x v="86"/>
    <s v="UVA Primary Care Center"/>
    <n v="10242005"/>
    <s v="UVPC DERMATOLOGY"/>
    <n v="28931"/>
    <x v="0"/>
    <s v="Dermatology"/>
    <s v="DZUBA,VIRGINIA CAMPBELL"/>
    <d v="2020-07-09T18:13:17"/>
    <s v="Scheduling Status Auto Assign"/>
    <s v="TATE, CARMEN"/>
    <s v="Ready for Initial Scheduling to Some Visits ScheduledRemove from scheduling queue while awaiting appointments"/>
    <n v="2"/>
    <d v="2020-07-09T14:13:17"/>
    <d v="2020-07-30T00:00:00"/>
    <n v="2"/>
    <n v="0"/>
  </r>
  <r>
    <s v="Referral"/>
    <d v="2020-07-10T00:00:00"/>
    <x v="1"/>
    <x v="0"/>
    <d v="2021-08-13T00:00:00"/>
    <n v="1"/>
    <n v="2021"/>
    <s v="FY 2021"/>
    <d v="2022-07-10T00:00:00"/>
    <d v="2020-07-10T00:00:00"/>
    <n v="6584097"/>
    <d v="2020-07-10T00:00:00"/>
    <d v="2021-08-14T06:15:25"/>
    <x v="0"/>
    <s v="Procedure"/>
    <s v="MOHS EXCISION"/>
    <s v="UVA"/>
    <m/>
    <m/>
    <n v="357742"/>
    <s v="TUCKER,CHARLES BOYD"/>
    <n v="47065"/>
    <s v="NOLAND, MARY MARGARET"/>
    <x v="4"/>
    <s v="UVA Primary Care Center"/>
    <n v="10242005"/>
    <s v="UVPC DERMATOLOGY"/>
    <n v="28931"/>
    <x v="0"/>
    <s v="Dermatology"/>
    <s v="TUCKER,CHARLES BOYD"/>
    <d v="2020-07-10T13:05:49"/>
    <s v="Scheduling Status Auto Assign"/>
    <s v="BRYANT, ADA"/>
    <s v="Ready for Initial Scheduling to Some Visits ScheduledRemove from scheduling queue while awaiting appointments"/>
    <n v="1"/>
    <d v="2020-07-10T09:05:49"/>
    <d v="2020-07-14T00:00:00"/>
    <n v="1"/>
    <n v="0"/>
  </r>
  <r>
    <s v="Referral"/>
    <d v="2020-07-10T00:00:00"/>
    <x v="1"/>
    <x v="0"/>
    <d v="2021-08-13T00:00:00"/>
    <n v="1"/>
    <n v="2021"/>
    <s v="FY 2021"/>
    <d v="2022-07-10T00:00:00"/>
    <d v="2020-07-10T00:00:00"/>
    <n v="6584520"/>
    <d v="2020-07-10T00:00:00"/>
    <d v="2021-08-14T06:15:26"/>
    <x v="0"/>
    <s v="Procedure"/>
    <s v="MOHS EXCISION"/>
    <s v="UVA"/>
    <m/>
    <m/>
    <n v="1966621"/>
    <s v="KENT,JOHN IRVING"/>
    <n v="47065"/>
    <s v="NOLAND, MARY MARGARET"/>
    <x v="4"/>
    <s v="UVA Primary Care Center"/>
    <n v="10242005"/>
    <s v="UVPC DERMATOLOGY"/>
    <n v="28931"/>
    <x v="0"/>
    <s v="Dermatology"/>
    <s v="KENT,JOHN IRVING"/>
    <d v="2020-07-10T14:02:43"/>
    <s v="Scheduling Status Auto Assign"/>
    <s v="BRYANT, ADA"/>
    <s v="Appointment Canceled to Some Visits ScheduledUpdate an appointment canceled status if any visits are scheduled."/>
    <n v="1"/>
    <d v="2020-07-10T10:02:43"/>
    <d v="2020-07-20T00:00:00"/>
    <n v="1"/>
    <n v="0"/>
  </r>
  <r>
    <s v="Referral"/>
    <d v="2020-07-10T00:00:00"/>
    <x v="1"/>
    <x v="0"/>
    <d v="2021-08-13T00:00:00"/>
    <n v="1"/>
    <n v="2021"/>
    <s v="FY 2021"/>
    <d v="2022-07-10T00:00:00"/>
    <d v="2020-07-10T00:00:00"/>
    <n v="6585740"/>
    <d v="2020-07-10T00:00:00"/>
    <d v="2021-08-14T06:15:26"/>
    <x v="0"/>
    <s v="Procedure"/>
    <s v="MOHS FOLLOW UP VISIT"/>
    <s v="UVA"/>
    <m/>
    <m/>
    <n v="2324783"/>
    <s v="VASIUKEVICIUS,RUTA ONA"/>
    <n v="28954"/>
    <s v="CROPLEY, THOMAS"/>
    <x v="12"/>
    <s v="UVA Primary Care Center"/>
    <n v="10242005"/>
    <s v="UVPC DERMATOLOGY"/>
    <n v="28931"/>
    <x v="0"/>
    <s v="Dermatology"/>
    <s v="VASIUKEVICIUS,RUTA ONA"/>
    <d v="2020-07-10T16:00:06"/>
    <s v="Scheduling Status Auto Assign"/>
    <s v="BRYANT, ADA"/>
    <s v="Ready for Initial Scheduling to Some Visits ScheduledRemove from scheduling queue while awaiting appointments"/>
    <n v="2"/>
    <d v="2020-07-10T12:00:06"/>
    <d v="2020-07-16T00:00:00"/>
    <n v="2"/>
    <n v="0"/>
  </r>
  <r>
    <s v="Referral"/>
    <d v="2020-07-10T00:00:00"/>
    <x v="1"/>
    <x v="0"/>
    <d v="2021-08-10T00:00:00"/>
    <n v="1"/>
    <n v="2021"/>
    <s v="FY 2021"/>
    <d v="2022-07-10T00:00:00"/>
    <d v="2020-07-10T00:00:00"/>
    <n v="6586610"/>
    <d v="2020-07-10T00:00:00"/>
    <d v="2021-08-11T06:25:21"/>
    <x v="1"/>
    <s v="Procedure"/>
    <s v="MOHS EXCISION"/>
    <s v="UVA"/>
    <m/>
    <m/>
    <n v="80640"/>
    <s v="LOHR,JOAN GEORGE"/>
    <n v="69664"/>
    <s v="BARRY, MEGAN E"/>
    <x v="16"/>
    <s v="UVA Primary Care Center"/>
    <n v="10242005"/>
    <s v="UVPC DERMATOLOGY"/>
    <n v="28931"/>
    <x v="0"/>
    <s v="Dermatology"/>
    <s v="LOHR,JOAN GEORGE"/>
    <d v="2020-08-26T14:57:02"/>
    <s v="Scheduling Status Auto Assign"/>
    <s v="BRYANT, ADA"/>
    <s v="Appointment Canceled to Some Visits ScheduledUpdate an appointment canceled status if any visits are scheduled."/>
    <n v="1"/>
    <d v="2020-08-26T10:57:02"/>
    <d v="2020-10-21T00:00:00"/>
    <n v="1"/>
    <n v="0"/>
  </r>
  <r>
    <s v="Referral"/>
    <d v="2020-07-10T00:00:00"/>
    <x v="1"/>
    <x v="0"/>
    <d v="2021-08-24T00:00:00"/>
    <n v="1"/>
    <n v="2021"/>
    <s v="FY 2021"/>
    <d v="2022-07-10T00:00:00"/>
    <d v="2020-07-10T00:00:00"/>
    <n v="6587543"/>
    <d v="2020-07-10T00:00:00"/>
    <d v="2021-08-25T06:17:48"/>
    <x v="1"/>
    <s v="Procedure"/>
    <s v="MOHS EXCISION"/>
    <s v="UVA"/>
    <m/>
    <m/>
    <n v="902975"/>
    <s v="MOORE,CHRISTOPHER B"/>
    <n v="69664"/>
    <s v="BARRY, MEGAN E"/>
    <x v="16"/>
    <s v="UVA Primary Care Center"/>
    <n v="10242005"/>
    <s v="UVPC DERMATOLOGY"/>
    <n v="102195"/>
    <x v="5"/>
    <s v="Dermatology"/>
    <s v="MOORE,CHRISTOPHER B"/>
    <d v="2020-07-10T19:35:45"/>
    <s v="Scheduling Status Auto Assign"/>
    <s v="BRYANT, ADA"/>
    <s v="Ready for Initial Scheduling to Some Visits ScheduledRemove from scheduling queue while awaiting appointments"/>
    <n v="1"/>
    <d v="2020-07-10T15:35:45"/>
    <d v="2020-07-24T00:00:00"/>
    <n v="1"/>
    <n v="0"/>
  </r>
  <r>
    <s v="Referral"/>
    <d v="2020-07-10T00:00:00"/>
    <x v="1"/>
    <x v="0"/>
    <d v="2021-08-10T00:00:00"/>
    <n v="1"/>
    <n v="2021"/>
    <s v="FY 2021"/>
    <d v="2022-07-10T00:00:00"/>
    <d v="2020-07-10T00:00:00"/>
    <n v="6587624"/>
    <d v="2020-07-10T00:00:00"/>
    <d v="2021-08-11T06:26:38"/>
    <x v="0"/>
    <s v="Procedure"/>
    <s v="MOHS FOLLOW UP VISIT"/>
    <s v="UVA"/>
    <m/>
    <m/>
    <n v="1827363"/>
    <s v="HEALY,SARAH"/>
    <n v="84019"/>
    <s v="SAAVEDRA, ARTURO"/>
    <x v="0"/>
    <s v="UVA Primary Care Center"/>
    <n v="10242005"/>
    <s v="UVPC DERMATOLOGY"/>
    <n v="102195"/>
    <x v="5"/>
    <s v="Dermatology"/>
    <s v="HEALY,SARAH"/>
    <d v="2020-07-10T19:46:13"/>
    <s v="Scheduling Status Auto Assign"/>
    <s v="BRYANT, ADA"/>
    <s v="Ready for Initial Scheduling to Some Visits ScheduledRemove from scheduling queue while awaiting appointments"/>
    <n v="3"/>
    <d v="2020-07-10T15:46:13"/>
    <d v="2020-07-30T00:00:00"/>
    <n v="3"/>
    <n v="0"/>
  </r>
  <r>
    <s v="Referral"/>
    <d v="2020-07-13T00:00:00"/>
    <x v="1"/>
    <x v="0"/>
    <d v="2021-08-13T00:00:00"/>
    <n v="1"/>
    <n v="2021"/>
    <s v="FY 2021"/>
    <d v="2022-07-13T00:00:00"/>
    <d v="2020-07-13T00:00:00"/>
    <n v="6590637"/>
    <d v="2020-07-13T00:00:00"/>
    <d v="2021-08-14T06:17:29"/>
    <x v="1"/>
    <s v="Procedure"/>
    <s v="MOHS FOLLOW UP VISIT"/>
    <s v="UVA"/>
    <m/>
    <m/>
    <n v="324579"/>
    <s v="KING,VICTOR ANTONY"/>
    <n v="69664"/>
    <s v="BARRY, MEGAN E"/>
    <x v="16"/>
    <s v="UVA Primary Care Center"/>
    <n v="10242005"/>
    <s v="UVPC DERMATOLOGY"/>
    <n v="28931"/>
    <x v="0"/>
    <s v="Dermatology"/>
    <s v="KING,VICTOR ANTONY"/>
    <d v="2020-08-07T18:17:35"/>
    <s v="Scheduling Status Auto Assign"/>
    <s v="BRYANT, ADA"/>
    <s v="Appointment Canceled to Some Visits ScheduledUpdate an appointment canceled status if any visits are scheduled."/>
    <n v="2"/>
    <d v="2020-08-07T14:17:35"/>
    <d v="2020-08-20T00:00:00"/>
    <n v="2"/>
    <n v="0"/>
  </r>
  <r>
    <s v="Referral"/>
    <d v="2020-07-13T00:00:00"/>
    <x v="1"/>
    <x v="0"/>
    <d v="2021-08-13T00:00:00"/>
    <n v="1"/>
    <n v="2021"/>
    <s v="FY 2021"/>
    <d v="2022-07-13T00:00:00"/>
    <d v="2020-07-13T00:00:00"/>
    <n v="6591013"/>
    <d v="2020-07-13T00:00:00"/>
    <d v="2021-08-14T06:17:31"/>
    <x v="1"/>
    <s v="Procedure"/>
    <s v="MOHS FOLLOW UP VISIT"/>
    <s v="UVA"/>
    <m/>
    <m/>
    <n v="1235721"/>
    <s v="CUBBAGE,JAMES WALTER JR."/>
    <n v="69664"/>
    <s v="BARRY, MEGAN E"/>
    <x v="16"/>
    <s v="UVA Primary Care Center"/>
    <n v="10242005"/>
    <s v="UVPC DERMATOLOGY"/>
    <n v="28931"/>
    <x v="0"/>
    <s v="Dermatology"/>
    <s v="CUBBAGE,JAMES WALTER JR."/>
    <d v="2020-07-13T15:40:40"/>
    <s v="Scheduling Status Auto Assign"/>
    <s v="BRYANT, ADA"/>
    <s v="Ready for Initial Scheduling to Some Visits ScheduledRemove from scheduling queue while awaiting appointments"/>
    <n v="2"/>
    <d v="2020-07-13T11:40:40"/>
    <d v="2020-07-28T00:00:00"/>
    <n v="2"/>
    <n v="0"/>
  </r>
  <r>
    <s v="Referral"/>
    <d v="2020-07-13T00:00:00"/>
    <x v="1"/>
    <x v="0"/>
    <d v="2021-08-15T00:00:00"/>
    <n v="1"/>
    <n v="2021"/>
    <s v="FY 2021"/>
    <d v="2022-07-13T00:00:00"/>
    <d v="2020-07-13T00:00:00"/>
    <n v="6591741"/>
    <d v="2020-07-13T00:00:00"/>
    <d v="2021-08-16T06:06:35"/>
    <x v="0"/>
    <s v="Procedure"/>
    <s v="MOHS FOLLOW UP VISIT"/>
    <s v="UVA"/>
    <m/>
    <m/>
    <n v="517333"/>
    <s v="RUSSELL,DORIS CARTER"/>
    <n v="28925"/>
    <s v="WILSON, BARBARA"/>
    <x v="1"/>
    <s v="UVA Primary Care Center"/>
    <n v="10242005"/>
    <s v="UVPC DERMATOLOGY"/>
    <n v="102195"/>
    <x v="5"/>
    <s v="Dermatology"/>
    <s v="RUSSELL,DORIS CARTER"/>
    <d v="2020-07-13T17:07:49"/>
    <s v="Scheduling Status Auto Assign"/>
    <s v="BRYANT, ADA"/>
    <s v="Ready for Initial Scheduling to Some Visits ScheduledRemove from scheduling queue while awaiting appointments"/>
    <n v="2"/>
    <d v="2020-07-13T13:07:49"/>
    <d v="2020-08-28T00:00:00"/>
    <n v="2"/>
    <n v="0"/>
  </r>
  <r>
    <s v="Referral"/>
    <d v="2020-07-13T00:00:00"/>
    <x v="1"/>
    <x v="0"/>
    <d v="2021-08-13T00:00:00"/>
    <n v="1"/>
    <n v="2021"/>
    <s v="FY 2021"/>
    <d v="2022-07-13T00:00:00"/>
    <d v="2020-07-13T00:00:00"/>
    <n v="6591905"/>
    <d v="2020-07-13T00:00:00"/>
    <d v="2021-08-14T06:18:31"/>
    <x v="0"/>
    <s v="Procedure"/>
    <s v="MOHS FOLLOW UP VISIT"/>
    <s v="UVA"/>
    <m/>
    <m/>
    <n v="1262987"/>
    <s v="BOND,LISA GUNTER"/>
    <n v="84019"/>
    <s v="SAAVEDRA, ARTURO"/>
    <x v="0"/>
    <s v="UVA Primary Care Center"/>
    <n v="10242005"/>
    <s v="UVPC DERMATOLOGY"/>
    <n v="28931"/>
    <x v="0"/>
    <s v="Dermatology"/>
    <s v="BOND,LISA GUNTER"/>
    <d v="2020-07-13T17:32:35"/>
    <s v="Scheduling Status Auto Assign"/>
    <s v="BRYANT, ADA"/>
    <s v="Ready for Initial Scheduling to Some Visits ScheduledRemove from scheduling queue while awaiting appointments"/>
    <n v="4"/>
    <d v="2020-07-13T13:32:35"/>
    <d v="2020-09-14T00:00:00"/>
    <n v="2"/>
    <n v="1"/>
  </r>
  <r>
    <s v="Referral"/>
    <d v="2020-07-13T00:00:00"/>
    <x v="1"/>
    <x v="0"/>
    <d v="2021-08-14T00:00:00"/>
    <n v="1"/>
    <n v="2021"/>
    <s v="FY 2021"/>
    <d v="2022-07-13T00:00:00"/>
    <d v="2020-07-13T00:00:00"/>
    <n v="6592753"/>
    <d v="2020-07-13T00:00:00"/>
    <d v="2021-08-15T06:07:48"/>
    <x v="0"/>
    <s v="Procedure"/>
    <s v="MOHS FOLLOW UP VISIT"/>
    <s v="UVA"/>
    <m/>
    <m/>
    <n v="284589"/>
    <s v="BECK,ELLIE"/>
    <n v="66730"/>
    <s v="FLOWERS, RICHARD H."/>
    <x v="41"/>
    <s v="UVA Primary Care Center"/>
    <n v="10242005"/>
    <s v="UVPC DERMATOLOGY"/>
    <n v="28931"/>
    <x v="0"/>
    <s v="Dermatology"/>
    <s v="BECK,ELLIE"/>
    <d v="2020-08-14T18:53:48"/>
    <s v="Scheduling Status Auto Assign"/>
    <s v="BRYANT, ADA"/>
    <s v="Appointment Canceled to Some Visits ScheduledUpdate an appointment canceled status if any visits are scheduled."/>
    <n v="2"/>
    <d v="2020-08-14T14:53:48"/>
    <d v="2020-10-06T00:00:00"/>
    <n v="2"/>
    <n v="0"/>
  </r>
  <r>
    <s v="Referral"/>
    <d v="2020-07-13T00:00:00"/>
    <x v="1"/>
    <x v="0"/>
    <d v="2021-08-14T00:00:00"/>
    <n v="1"/>
    <n v="2021"/>
    <s v="FY 2021"/>
    <d v="2022-07-13T00:00:00"/>
    <d v="2020-07-13T00:00:00"/>
    <n v="6593480"/>
    <d v="2020-07-13T00:00:00"/>
    <d v="2021-08-15T06:07:49"/>
    <x v="0"/>
    <s v="Procedure"/>
    <s v="MOHS EXCISION"/>
    <s v="UVA"/>
    <m/>
    <m/>
    <n v="1259183"/>
    <s v="HARRIS,WILLIAM MARTIN JR."/>
    <n v="28936"/>
    <s v="GREER, KENNETH"/>
    <x v="5"/>
    <s v="UVA Primary Care Center"/>
    <n v="10242005"/>
    <s v="UVPC DERMATOLOGY"/>
    <n v="28931"/>
    <x v="0"/>
    <s v="Dermatology"/>
    <s v="HARRIS,WILLIAM MARTIN JR."/>
    <d v="2020-07-13T20:06:49"/>
    <s v="Scheduling Status Auto Assign"/>
    <s v="BRYANT, ADA"/>
    <s v="Ready for Initial Scheduling to Some Visits ScheduledRemove from scheduling queue while awaiting appointments"/>
    <n v="1"/>
    <d v="2020-07-13T16:06:49"/>
    <d v="2020-07-14T00:00:00"/>
    <n v="1"/>
    <n v="0"/>
  </r>
  <r>
    <s v="Referral"/>
    <d v="2020-07-14T00:00:00"/>
    <x v="1"/>
    <x v="0"/>
    <d v="2021-08-17T00:00:00"/>
    <n v="1"/>
    <n v="2021"/>
    <s v="FY 2021"/>
    <d v="2022-07-14T00:00:00"/>
    <d v="2020-07-14T00:00:00"/>
    <n v="6594599"/>
    <d v="2020-07-14T00:00:00"/>
    <d v="2021-08-18T06:15:06"/>
    <x v="0"/>
    <s v="Procedure"/>
    <s v="MOHS EXCISION"/>
    <s v="UVA"/>
    <m/>
    <m/>
    <n v="1611735"/>
    <s v="JOHNSON,ANTHON CHARLES"/>
    <n v="28936"/>
    <s v="GREER, KENNETH"/>
    <x v="5"/>
    <s v="UVA Primary Care Center"/>
    <n v="10242005"/>
    <s v="UVPC DERMATOLOGY"/>
    <n v="102195"/>
    <x v="5"/>
    <s v="Dermatology"/>
    <s v="JOHNSON,ANTHON CHARLES"/>
    <d v="2020-07-14T13:14:12"/>
    <s v="Scheduling Status Auto Assign"/>
    <s v="BRYANT, ADA"/>
    <s v="Ready for Initial Scheduling to Some Visits ScheduledRemove from scheduling queue while awaiting appointments"/>
    <n v="2"/>
    <d v="2020-07-14T09:14:12"/>
    <d v="2020-07-17T00:00:00"/>
    <n v="2"/>
    <n v="0"/>
  </r>
  <r>
    <s v="Referral"/>
    <d v="2020-07-14T00:00:00"/>
    <x v="1"/>
    <x v="0"/>
    <d v="2021-08-20T00:00:00"/>
    <n v="1"/>
    <n v="2021"/>
    <s v="FY 2021"/>
    <d v="2022-07-14T00:00:00"/>
    <d v="2020-07-14T00:00:00"/>
    <n v="6595209"/>
    <d v="2020-07-14T00:00:00"/>
    <d v="2021-08-21T06:21:19"/>
    <x v="1"/>
    <s v="Consult and Treat"/>
    <s v="MOHS FOLLOW UP VISIT"/>
    <s v="UVA Bookstore"/>
    <m/>
    <m/>
    <n v="2979991"/>
    <s v="NELSON,JACOB DANIEL"/>
    <n v="23904"/>
    <s v="SCOTT, CHRISTOPHER M"/>
    <x v="98"/>
    <s v="UVA Primary Care Center"/>
    <n v="10242005"/>
    <s v="UVPC DERMATOLOGY"/>
    <n v="28931"/>
    <x v="0"/>
    <s v="Dermatology"/>
    <s v="NELSON,JACOB DANIEL"/>
    <d v="2020-07-14T14:17:01"/>
    <s v="Scheduling Status Auto Assign"/>
    <s v="BANKS, ADREANNA"/>
    <s v="Ready for Initial Scheduling to Some Visits ScheduledRemove from scheduling queue while awaiting appointments"/>
    <n v="1"/>
    <d v="2020-07-14T10:17:01"/>
    <d v="2020-07-20T00:00:00"/>
    <n v="1"/>
    <n v="0"/>
  </r>
  <r>
    <s v="Referral"/>
    <d v="2020-07-14T00:00:00"/>
    <x v="1"/>
    <x v="0"/>
    <d v="2021-09-19T00:00:00"/>
    <n v="1"/>
    <n v="2021"/>
    <s v="FY 2021"/>
    <d v="2022-07-14T00:00:00"/>
    <d v="2020-07-14T00:00:00"/>
    <n v="6596434"/>
    <d v="2020-07-14T00:00:00"/>
    <d v="2021-09-20T06:07:40"/>
    <x v="0"/>
    <s v="Procedure"/>
    <s v="MOHS EXCISION"/>
    <s v="UVA"/>
    <m/>
    <m/>
    <n v="672648"/>
    <s v="CARTER,GEORGE WIMAN"/>
    <n v="28925"/>
    <s v="WILSON, BARBARA"/>
    <x v="1"/>
    <s v="UVA Primary Care Center"/>
    <n v="10242005"/>
    <s v="UVPC DERMATOLOGY"/>
    <n v="28931"/>
    <x v="0"/>
    <s v="Dermatology"/>
    <s v="CARTER,GEORGE WIMAN"/>
    <d v="2020-07-20T17:13:01"/>
    <s v="Scheduling Status Auto Assign"/>
    <s v="BRYANT, ADA"/>
    <s v="Appointment Canceled to Some Visits ScheduledUpdate an appointment canceled status if any visits are scheduled."/>
    <n v="1"/>
    <d v="2020-07-20T13:13:01"/>
    <d v="2020-07-21T00:00:00"/>
    <n v="1"/>
    <n v="0"/>
  </r>
  <r>
    <s v="Referral"/>
    <d v="2020-07-14T00:00:00"/>
    <x v="1"/>
    <x v="0"/>
    <d v="2021-08-15T00:00:00"/>
    <n v="1"/>
    <n v="2021"/>
    <s v="FY 2021"/>
    <d v="2022-07-14T00:00:00"/>
    <d v="2020-07-14T00:00:00"/>
    <n v="6597237"/>
    <d v="2020-07-14T00:00:00"/>
    <d v="2021-08-16T06:06:38"/>
    <x v="0"/>
    <s v="Procedure"/>
    <s v="MOHS FOLLOW UP VISIT"/>
    <s v="UVA"/>
    <m/>
    <m/>
    <n v="2504939"/>
    <s v="OYSTER,EVELYN A"/>
    <n v="28954"/>
    <s v="CROPLEY, THOMAS"/>
    <x v="12"/>
    <s v="UVA Primary Care Center"/>
    <n v="10242005"/>
    <s v="UVPC DERMATOLOGY"/>
    <n v="28931"/>
    <x v="0"/>
    <s v="Dermatology"/>
    <s v="OYSTER,EVELYN A"/>
    <d v="2020-07-14T18:11:33"/>
    <s v="Scheduling Status Auto Assign"/>
    <s v="BRYANT, ADA"/>
    <s v="Ready for Initial Scheduling to Some Visits ScheduledRemove from scheduling queue while awaiting appointments"/>
    <n v="2"/>
    <d v="2020-07-14T14:11:33"/>
    <d v="2020-08-20T00:00:00"/>
    <n v="2"/>
    <n v="0"/>
  </r>
  <r>
    <s v="Referral"/>
    <d v="2020-07-14T00:00:00"/>
    <x v="1"/>
    <x v="0"/>
    <d v="2021-08-15T00:00:00"/>
    <n v="1"/>
    <n v="2021"/>
    <s v="FY 2021"/>
    <d v="2022-07-14T00:00:00"/>
    <d v="2020-07-14T00:00:00"/>
    <n v="6597509"/>
    <d v="2020-07-14T00:00:00"/>
    <d v="2021-08-16T06:06:38"/>
    <x v="0"/>
    <s v="Procedure"/>
    <s v="MOHS EXCISION"/>
    <s v="UVA"/>
    <m/>
    <m/>
    <n v="2475616"/>
    <s v="WOOTTEN,JOE T"/>
    <n v="28954"/>
    <s v="CROPLEY, THOMAS"/>
    <x v="12"/>
    <s v="UVA Primary Care Center"/>
    <n v="10242005"/>
    <s v="UVPC DERMATOLOGY"/>
    <n v="102195"/>
    <x v="5"/>
    <s v="Dermatology"/>
    <s v="WOOTTEN,JOE T"/>
    <d v="2020-07-14T18:39:06"/>
    <s v="Scheduling Status Auto Assign"/>
    <s v="BRYANT, ADA"/>
    <s v="Ready for Initial Scheduling to Some Visits ScheduledRemove from scheduling queue while awaiting appointments"/>
    <n v="1"/>
    <d v="2020-07-14T14:39:06"/>
    <d v="2020-08-21T00:00:00"/>
    <n v="1"/>
    <n v="0"/>
  </r>
  <r>
    <s v="Referral"/>
    <d v="2020-07-14T00:00:00"/>
    <x v="1"/>
    <x v="0"/>
    <d v="2021-08-15T00:00:00"/>
    <n v="1"/>
    <n v="2021"/>
    <s v="FY 2021"/>
    <d v="2022-07-14T00:00:00"/>
    <d v="2020-07-14T00:00:00"/>
    <n v="6597924"/>
    <d v="2020-07-14T00:00:00"/>
    <d v="2021-08-16T06:06:39"/>
    <x v="0"/>
    <s v="Procedure"/>
    <s v="MOHS EXCISION"/>
    <s v="UVA"/>
    <m/>
    <m/>
    <n v="1652112"/>
    <s v="TITTEL,JUERGEN HORST"/>
    <n v="28954"/>
    <s v="CROPLEY, THOMAS"/>
    <x v="12"/>
    <s v="UVA Primary Care Center"/>
    <n v="10242005"/>
    <s v="UVPC DERMATOLOGY"/>
    <n v="102195"/>
    <x v="5"/>
    <s v="Dermatology"/>
    <s v="TITTEL,JUERGEN HORST"/>
    <d v="2020-07-14T19:23:00"/>
    <s v="Scheduling Status Auto Assign"/>
    <s v="BRYANT, ADA"/>
    <s v="Ready for Initial Scheduling to Some Visits ScheduledRemove from scheduling queue while awaiting appointments"/>
    <n v="1"/>
    <d v="2020-07-14T15:23:00"/>
    <d v="2020-08-28T00:00:00"/>
    <n v="1"/>
    <n v="0"/>
  </r>
  <r>
    <s v="Referral"/>
    <d v="2020-07-14T00:00:00"/>
    <x v="1"/>
    <x v="0"/>
    <d v="2021-08-15T00:00:00"/>
    <n v="1"/>
    <n v="2021"/>
    <s v="FY 2021"/>
    <d v="2022-07-14T00:00:00"/>
    <d v="2020-07-14T00:00:00"/>
    <n v="6598105"/>
    <d v="2020-07-14T00:00:00"/>
    <d v="2021-08-16T06:06:39"/>
    <x v="0"/>
    <s v="Procedure"/>
    <s v="MOHS FOLLOW UP VISIT"/>
    <s v="UVA"/>
    <m/>
    <m/>
    <n v="917019"/>
    <s v="DOGGETT,ROBERT WILEY"/>
    <n v="84019"/>
    <s v="SAAVEDRA, ARTURO"/>
    <x v="0"/>
    <s v="UVA Primary Care Center"/>
    <n v="10242005"/>
    <s v="UVPC DERMATOLOGY"/>
    <n v="102195"/>
    <x v="5"/>
    <s v="Dermatology"/>
    <s v="DOGGETT,ROBERT WILEY"/>
    <d v="2020-07-14T19:40:48"/>
    <s v="Scheduling Status Auto Assign"/>
    <s v="BRYANT, ADA"/>
    <s v="Ready for Initial Scheduling to Some Visits ScheduledRemove from scheduling queue while awaiting appointments"/>
    <n v="4"/>
    <d v="2020-07-14T15:40:48"/>
    <d v="2020-08-27T00:00:00"/>
    <n v="3"/>
    <n v="1"/>
  </r>
  <r>
    <s v="Referral"/>
    <d v="2020-07-14T00:00:00"/>
    <x v="1"/>
    <x v="0"/>
    <d v="2021-08-14T00:00:00"/>
    <n v="1"/>
    <n v="2021"/>
    <s v="FY 2021"/>
    <d v="2022-07-14T00:00:00"/>
    <d v="2020-07-14T00:00:00"/>
    <n v="6598266"/>
    <d v="2020-07-14T00:00:00"/>
    <d v="2021-08-15T06:09:41"/>
    <x v="0"/>
    <s v="Consult and Treat"/>
    <s v="MOHS EXCISION"/>
    <s v="UVA Fontaine Research Park Building 415"/>
    <n v="10211005"/>
    <s v="F415 OTOLARYNGOLOGY"/>
    <n v="3071791"/>
    <s v="ADKINS,BURNICE N"/>
    <n v="90421"/>
    <s v="BASU, ANNESHA"/>
    <x v="49"/>
    <s v="Unknown"/>
    <n v="10242005"/>
    <s v="UVPC DERMATOLOGY"/>
    <m/>
    <x v="1"/>
    <s v="Dermatology"/>
    <s v="ADKINS,BURNICE N"/>
    <d v="2020-07-29T17:05:21"/>
    <s v="Scheduling Status Auto Assign"/>
    <s v="SHERMAN, LATAVIA"/>
    <s v="Ready for Initial Scheduling to Some Visits ScheduledRemove from scheduling queue while awaiting appointments"/>
    <n v="1"/>
    <d v="2020-07-15T08:31:28"/>
    <d v="2020-08-31T00:00:00"/>
    <n v="1"/>
    <n v="0"/>
  </r>
  <r>
    <s v="Referral"/>
    <d v="2020-07-15T00:00:00"/>
    <x v="1"/>
    <x v="0"/>
    <d v="2021-08-15T00:00:00"/>
    <n v="1"/>
    <n v="2021"/>
    <s v="FY 2021"/>
    <d v="2022-07-15T00:00:00"/>
    <d v="2020-07-15T00:00:00"/>
    <n v="6599225"/>
    <d v="2020-07-15T00:00:00"/>
    <d v="2021-08-16T06:39:36"/>
    <x v="1"/>
    <s v="Procedure"/>
    <s v="MOHS EXCISION"/>
    <s v="UVA Primary Care Center"/>
    <m/>
    <m/>
    <n v="3079328"/>
    <s v="SHEETS,GREGORY"/>
    <n v="68948"/>
    <s v="NEW, HAROLD DOUGLAS"/>
    <x v="126"/>
    <s v="UVA Primary Care Center"/>
    <n v="10242005"/>
    <s v="UVPC DERMATOLOGY"/>
    <n v="102195"/>
    <x v="5"/>
    <s v="Dermatology"/>
    <s v="SHEETS,GREGORY"/>
    <d v="2020-07-16T14:32:33"/>
    <s v="Scheduling Status Auto Assign"/>
    <s v="BRYANT, ADA"/>
    <s v="Some Visits Scheduled to Appointment Canceledif all visits were scheduled and now none are scheduled, appts were cancelled"/>
    <n v="1"/>
    <d v="2020-07-15T08:46:50"/>
    <d v="2020-10-22T00:00:00"/>
    <n v="0"/>
    <n v="1"/>
  </r>
  <r>
    <s v="Referral"/>
    <d v="2020-07-15T00:00:00"/>
    <x v="1"/>
    <x v="0"/>
    <d v="2021-08-15T00:00:00"/>
    <n v="1"/>
    <n v="2021"/>
    <s v="FY 2021"/>
    <d v="2022-07-15T00:00:00"/>
    <d v="2020-07-15T00:00:00"/>
    <n v="6600075"/>
    <d v="2020-07-15T00:00:00"/>
    <d v="2021-08-16T06:07:01"/>
    <x v="1"/>
    <s v="Procedure"/>
    <s v="MOHS EXCISION"/>
    <s v="UVA"/>
    <n v="10242005"/>
    <s v="UVPC DERMATOLOGY"/>
    <n v="2664952"/>
    <s v="POOLE,KENNETH WAYNE"/>
    <m/>
    <m/>
    <x v="3"/>
    <s v="UVA Primary Care Center"/>
    <n v="10242005"/>
    <s v="UVPC DERMATOLOGY"/>
    <n v="28931"/>
    <x v="0"/>
    <s v="Dermatology"/>
    <s v="POOLE,KENNETH WAYNE"/>
    <d v="2020-09-29T19:08:13"/>
    <s v="Scheduling Status Auto Assign"/>
    <s v="SHERMAN, LATAVIA"/>
    <s v="Some Visits Scheduled to Appointment Canceledif all visits were scheduled and now none are scheduled, appts were cancelled"/>
    <n v="1"/>
    <d v="2020-08-24T09:32:17"/>
    <d v="2020-10-05T00:00:00"/>
    <n v="0"/>
    <n v="1"/>
  </r>
  <r>
    <s v="Referral"/>
    <d v="2020-07-15T00:00:00"/>
    <x v="1"/>
    <x v="0"/>
    <d v="2021-08-15T00:00:00"/>
    <n v="1"/>
    <n v="2021"/>
    <s v="FY 2021"/>
    <d v="2022-07-15T00:00:00"/>
    <d v="2020-07-15T00:00:00"/>
    <n v="6600282"/>
    <d v="2020-07-15T00:00:00"/>
    <d v="2021-08-16T06:07:02"/>
    <x v="0"/>
    <s v="Procedure"/>
    <s v="MOHS EXCISION"/>
    <s v="UVA"/>
    <m/>
    <m/>
    <n v="739268"/>
    <s v="LIGHTFOOT,MARY ANN"/>
    <n v="76016"/>
    <s v="PILLOW, KEITH"/>
    <x v="43"/>
    <s v="UVA Primary Care Center"/>
    <n v="10242005"/>
    <s v="UVPC DERMATOLOGY"/>
    <n v="102195"/>
    <x v="5"/>
    <s v="Dermatology"/>
    <s v="LIGHTFOOT,MARY ANN"/>
    <d v="2020-07-15T14:51:16"/>
    <s v="Scheduling Status Auto Assign"/>
    <s v="BRYANT, ADA"/>
    <s v="Ready for Initial Scheduling to Some Visits ScheduledRemove from scheduling queue while awaiting appointments"/>
    <n v="1"/>
    <d v="2020-07-15T10:51:16"/>
    <d v="2020-08-06T00:00:00"/>
    <n v="1"/>
    <n v="0"/>
  </r>
  <r>
    <s v="Referral"/>
    <d v="2020-07-15T00:00:00"/>
    <x v="1"/>
    <x v="0"/>
    <d v="2021-08-15T00:00:00"/>
    <n v="1"/>
    <n v="2021"/>
    <s v="FY 2021"/>
    <d v="2022-07-15T00:00:00"/>
    <d v="2020-07-15T00:00:00"/>
    <n v="6600365"/>
    <d v="2020-07-15T00:00:00"/>
    <d v="2021-08-16T06:39:38"/>
    <x v="0"/>
    <s v="Procedure"/>
    <s v="MOHS EXCISION"/>
    <s v="UVA"/>
    <m/>
    <m/>
    <n v="2248845"/>
    <s v="STUART-MERRIMAN,NEALE WENDY"/>
    <n v="93084"/>
    <s v="CHUNG, CONNIE M."/>
    <x v="7"/>
    <s v="UVA Primary Care Center"/>
    <n v="10242005"/>
    <s v="UVPC DERMATOLOGY"/>
    <n v="28931"/>
    <x v="0"/>
    <s v="Dermatology"/>
    <s v="STUART-MERRIMAN,NEALE WENDY"/>
    <d v="2020-08-19T15:14:30"/>
    <s v="Scheduling Status Auto Assign"/>
    <s v="BRYANT, ADA"/>
    <s v="Some Visits Scheduled to Appointment Canceledif all visits were scheduled and now none are scheduled, appts were cancelled"/>
    <n v="1"/>
    <d v="2020-07-15T10:59:16"/>
    <d v="2020-08-26T00:00:00"/>
    <n v="0"/>
    <n v="1"/>
  </r>
  <r>
    <s v="Referral"/>
    <d v="2020-07-15T00:00:00"/>
    <x v="1"/>
    <x v="0"/>
    <d v="2021-08-16T00:00:00"/>
    <n v="1"/>
    <n v="2021"/>
    <s v="FY 2021"/>
    <d v="2022-07-15T00:00:00"/>
    <d v="2020-07-15T00:00:00"/>
    <n v="6600430"/>
    <d v="2020-07-15T00:00:00"/>
    <d v="2021-08-17T06:19:57"/>
    <x v="0"/>
    <s v="Procedure"/>
    <s v="MOHS EXCISION"/>
    <s v="UVA"/>
    <m/>
    <m/>
    <n v="1884293"/>
    <s v="FOX,ARDNA ANN"/>
    <n v="93084"/>
    <s v="CHUNG, CONNIE M."/>
    <x v="7"/>
    <s v="UVA Primary Care Center"/>
    <n v="10242005"/>
    <s v="UVPC DERMATOLOGY"/>
    <n v="28931"/>
    <x v="0"/>
    <s v="Dermatology"/>
    <s v="FOX,ARDNA ANN"/>
    <d v="2020-07-15T15:05:09"/>
    <s v="Scheduling Status Auto Assign"/>
    <s v="BRYANT, ADA"/>
    <s v="Ready for Initial Scheduling to Some Visits ScheduledRemove from scheduling queue while awaiting appointments"/>
    <n v="1"/>
    <d v="2020-07-15T11:05:09"/>
    <d v="2020-08-27T00:00:00"/>
    <n v="1"/>
    <n v="0"/>
  </r>
  <r>
    <s v="Referral"/>
    <d v="2020-07-15T00:00:00"/>
    <x v="1"/>
    <x v="0"/>
    <d v="2022-02-11T00:00:00"/>
    <n v="1"/>
    <n v="2021"/>
    <s v="FY 2021"/>
    <d v="2022-07-15T00:00:00"/>
    <d v="2020-07-15T00:00:00"/>
    <n v="6600504"/>
    <d v="2020-07-15T00:00:00"/>
    <d v="2022-02-12T07:04:12"/>
    <x v="0"/>
    <s v="Consult and Treat"/>
    <s v="MOHS FOLLOW UP VISIT"/>
    <s v="UVA"/>
    <m/>
    <m/>
    <n v="1593336"/>
    <s v="SMITH,MAUREEN C"/>
    <n v="28322"/>
    <s v="SELF,NO NAME"/>
    <x v="65"/>
    <s v="UVA Primary Care Center"/>
    <n v="10242005"/>
    <s v="UVPC DERMATOLOGY"/>
    <n v="66730"/>
    <x v="15"/>
    <s v="Dermatology"/>
    <s v="SMITH,MAUREEN C"/>
    <d v="2020-07-15T15:11:20"/>
    <s v="Scheduling Status Auto Assign"/>
    <s v="JACKSON, ASIA"/>
    <s v="Ready for Initial Scheduling to Some Visits ScheduledRemove from scheduling queue while awaiting appointments"/>
    <n v="4"/>
    <d v="2020-07-15T11:11:20"/>
    <d v="2021-01-11T00:00:00"/>
    <n v="3"/>
    <n v="1"/>
  </r>
  <r>
    <s v="Referral"/>
    <d v="2020-07-15T00:00:00"/>
    <x v="1"/>
    <x v="0"/>
    <d v="2021-08-15T00:00:00"/>
    <n v="1"/>
    <n v="2021"/>
    <s v="FY 2021"/>
    <d v="2022-07-15T00:00:00"/>
    <d v="2020-07-15T00:00:00"/>
    <n v="6600632"/>
    <d v="2020-07-15T00:00:00"/>
    <d v="2021-08-16T06:07:04"/>
    <x v="1"/>
    <s v="Procedure"/>
    <s v="MOHS FOLLOW UP VISIT"/>
    <s v="UVA"/>
    <m/>
    <m/>
    <n v="1763537"/>
    <s v="LESLIE,BRIAN VILLIERS"/>
    <n v="7630"/>
    <s v="KARRS, THOMAS M"/>
    <x v="85"/>
    <s v="UVA Primary Care Center"/>
    <n v="10242005"/>
    <s v="UVPC DERMATOLOGY"/>
    <n v="28931"/>
    <x v="0"/>
    <s v="Dermatology"/>
    <s v="LESLIE,BRIAN VILLIERS"/>
    <d v="2020-07-15T15:26:12"/>
    <s v="Scheduling Status Auto Assign"/>
    <s v="BRYANT, ADA"/>
    <s v="Ready for Initial Scheduling to Some Visits ScheduledRemove from scheduling queue while awaiting appointments"/>
    <n v="2"/>
    <d v="2020-07-15T11:26:12"/>
    <d v="2020-08-19T00:00:00"/>
    <n v="2"/>
    <n v="0"/>
  </r>
  <r>
    <s v="Referral"/>
    <d v="2020-07-15T00:00:00"/>
    <x v="1"/>
    <x v="0"/>
    <d v="2021-10-16T00:00:00"/>
    <n v="1"/>
    <n v="2021"/>
    <s v="FY 2021"/>
    <d v="2022-07-15T00:00:00"/>
    <d v="2020-07-15T00:00:00"/>
    <n v="6600762"/>
    <d v="2020-07-15T00:00:00"/>
    <d v="2021-10-17T07:35:34"/>
    <x v="0"/>
    <s v="Procedure"/>
    <s v="MOHS EXCISION"/>
    <s v="UVA"/>
    <m/>
    <m/>
    <n v="1852317"/>
    <s v="DAY,STELLA JEAN"/>
    <n v="76016"/>
    <s v="PILLOW, KEITH"/>
    <x v="43"/>
    <s v="UVA Primary Care Center"/>
    <n v="10242005"/>
    <s v="UVPC DERMATOLOGY"/>
    <n v="28931"/>
    <x v="0"/>
    <s v="Dermatology"/>
    <s v="DAY,STELLA JEAN"/>
    <d v="2020-07-15T15:35:12"/>
    <s v="Scheduling Status Auto Assign"/>
    <s v="BRYANT, ADA"/>
    <s v="Ready for Initial Scheduling to Some Visits ScheduledRemove from scheduling queue while awaiting appointments"/>
    <n v="1"/>
    <d v="2020-07-15T11:35:12"/>
    <d v="2020-09-15T00:00:00"/>
    <n v="0"/>
    <n v="0"/>
  </r>
  <r>
    <s v="Referral"/>
    <d v="2020-07-15T00:00:00"/>
    <x v="1"/>
    <x v="0"/>
    <d v="2021-08-22T00:00:00"/>
    <n v="1"/>
    <n v="2021"/>
    <s v="FY 2021"/>
    <d v="2022-07-15T00:00:00"/>
    <d v="2020-07-15T00:00:00"/>
    <n v="6601446"/>
    <d v="2020-07-15T00:00:00"/>
    <d v="2021-08-23T06:06:39"/>
    <x v="0"/>
    <s v="Consult and Treat"/>
    <s v="MOHS FOLLOW UP VISIT"/>
    <s v="UVA Specialty Care at Culpeper"/>
    <m/>
    <m/>
    <n v="2892622"/>
    <s v="SMITH,HAROLD FREDREICK"/>
    <n v="93084"/>
    <s v="CHUNG, CONNIE M."/>
    <x v="7"/>
    <s v="UVA Primary Care Center"/>
    <n v="10242005"/>
    <s v="UVPC DERMATOLOGY"/>
    <n v="28931"/>
    <x v="0"/>
    <s v="Dermatology"/>
    <s v="SMITH,HAROLD FREDREICK"/>
    <d v="2020-07-15T17:10:53"/>
    <s v="Scheduling Status Auto Assign"/>
    <s v="BRYANT, ADA"/>
    <s v="Appointment Canceled to Some Visits ScheduledUpdate an appointment canceled status if any visits are scheduled."/>
    <n v="1"/>
    <d v="2020-07-15T13:07:51"/>
    <d v="2020-07-22T00:00:00"/>
    <n v="1"/>
    <n v="0"/>
  </r>
  <r>
    <s v="Referral"/>
    <d v="2020-07-16T00:00:00"/>
    <x v="1"/>
    <x v="0"/>
    <d v="2021-08-23T00:00:00"/>
    <n v="1"/>
    <n v="2021"/>
    <s v="FY 2021"/>
    <d v="2022-07-16T00:00:00"/>
    <d v="2020-07-16T00:00:00"/>
    <n v="6604371"/>
    <d v="2020-07-16T00:00:00"/>
    <d v="2021-08-24T06:19:11"/>
    <x v="0"/>
    <s v="Consult and Treat"/>
    <s v="MOHS FOLLOW UP VISIT"/>
    <s v="UVA"/>
    <m/>
    <m/>
    <n v="881025"/>
    <s v="BOYER,JUDITH ANNE"/>
    <n v="28322"/>
    <s v="SELF,NO NAME"/>
    <x v="65"/>
    <s v="UVA Primary Care Center"/>
    <n v="10242005"/>
    <s v="UVPC DERMATOLOGY"/>
    <n v="28931"/>
    <x v="0"/>
    <s v="Dermatology"/>
    <s v="BOYER,JUDITH ANNE"/>
    <d v="2020-07-16T13:27:15"/>
    <s v="Scheduling Status Auto Assign"/>
    <s v="JACKSON, ASIA"/>
    <s v="Ready for Initial Scheduling to Some Visits ScheduledRemove from scheduling queue while awaiting appointments"/>
    <n v="1"/>
    <d v="2020-07-16T09:27:15"/>
    <d v="2020-07-23T00:00:00"/>
    <n v="1"/>
    <n v="0"/>
  </r>
  <r>
    <s v="Referral"/>
    <d v="2020-07-16T00:00:00"/>
    <x v="1"/>
    <x v="0"/>
    <d v="2021-08-17T00:00:00"/>
    <n v="1"/>
    <n v="2021"/>
    <s v="FY 2021"/>
    <d v="2022-07-16T00:00:00"/>
    <d v="2020-07-16T00:00:00"/>
    <n v="6604598"/>
    <d v="2020-07-16T00:00:00"/>
    <d v="2021-08-18T06:15:11"/>
    <x v="1"/>
    <s v="Consult for Procedure"/>
    <s v="MOHS FOLLOW UP VISIT"/>
    <s v="UVA Primary Care Center"/>
    <m/>
    <m/>
    <n v="3080537"/>
    <s v="BROOKS,MARSHALL H"/>
    <n v="9003"/>
    <s v="MATHIEU, MICHAEL"/>
    <x v="81"/>
    <s v="UVA Primary Care Center"/>
    <n v="10242005"/>
    <s v="UVPC DERMATOLOGY"/>
    <n v="102195"/>
    <x v="5"/>
    <s v="Dermatology"/>
    <s v="BROOKS,MARSHALL H"/>
    <d v="2020-07-16T13:48:44"/>
    <s v="Scheduling Status Auto Assign"/>
    <s v="BRYANT, ADA"/>
    <s v="Ready for Initial Scheduling to Some Visits ScheduledRemove from scheduling queue while awaiting appointments"/>
    <n v="2"/>
    <d v="2020-07-16T09:48:44"/>
    <d v="2020-07-17T00:00:00"/>
    <n v="2"/>
    <n v="0"/>
  </r>
  <r>
    <s v="Referral"/>
    <d v="2020-07-16T00:00:00"/>
    <x v="1"/>
    <x v="0"/>
    <d v="2021-08-16T00:00:00"/>
    <n v="1"/>
    <n v="2021"/>
    <s v="FY 2021"/>
    <d v="2022-07-16T00:00:00"/>
    <d v="2020-07-16T00:00:00"/>
    <n v="6605305"/>
    <d v="2020-07-16T00:00:00"/>
    <d v="2021-08-17T06:21:23"/>
    <x v="1"/>
    <s v="Procedure"/>
    <s v="MOHS FOLLOW UP VISIT"/>
    <s v="UVA Primary Care Center"/>
    <m/>
    <m/>
    <n v="3080537"/>
    <s v="BROOKS,MARSHALL H"/>
    <n v="9003"/>
    <s v="MATHIEU, MICHAEL"/>
    <x v="81"/>
    <s v="UVA Primary Care Center"/>
    <n v="10242005"/>
    <s v="UVPC DERMATOLOGY"/>
    <n v="102195"/>
    <x v="5"/>
    <s v="Dermatology"/>
    <s v="BROOKS,MARSHALL H"/>
    <d v="2020-07-16T15:01:50"/>
    <s v="Scheduling Status Auto Assign"/>
    <s v="BRYANT, ADA"/>
    <s v="Ready for Initial Scheduling to Some Visits ScheduledRemove from scheduling queue while awaiting appointments"/>
    <n v="3"/>
    <d v="2020-07-16T11:01:50"/>
    <d v="2020-07-23T00:00:00"/>
    <n v="3"/>
    <n v="0"/>
  </r>
  <r>
    <s v="Referral"/>
    <d v="2020-07-16T00:00:00"/>
    <x v="1"/>
    <x v="0"/>
    <d v="2021-08-30T00:00:00"/>
    <n v="1"/>
    <n v="2021"/>
    <s v="FY 2021"/>
    <d v="2022-07-16T00:00:00"/>
    <d v="2020-07-16T00:00:00"/>
    <n v="6605466"/>
    <d v="2020-07-16T00:00:00"/>
    <d v="2021-08-31T06:20:20"/>
    <x v="1"/>
    <s v="Consult and Treat"/>
    <s v="MOHS FOLLOW UP VISIT"/>
    <s v="UVA"/>
    <n v="10242005"/>
    <s v="UVPC DERMATOLOGY"/>
    <n v="434533"/>
    <s v="JENKINS,BEVERLY KAY"/>
    <m/>
    <m/>
    <x v="3"/>
    <s v="UVA Primary Care Center"/>
    <n v="10242005"/>
    <s v="UVPC DERMATOLOGY"/>
    <n v="28931"/>
    <x v="0"/>
    <s v="Dermatology"/>
    <s v="JENKINS,BEVERLY KAY"/>
    <d v="2020-07-16T15:14:38"/>
    <s v="Scheduling Status Auto Assign"/>
    <s v="BRYANT, ADA"/>
    <s v="Ready for Initial Scheduling to Some Visits ScheduledRemove from scheduling queue while awaiting appointments"/>
    <n v="1"/>
    <d v="2020-07-16T11:14:38"/>
    <d v="2020-07-30T00:00:00"/>
    <n v="1"/>
    <n v="0"/>
  </r>
  <r>
    <s v="Referral"/>
    <d v="2020-07-16T00:00:00"/>
    <x v="1"/>
    <x v="0"/>
    <d v="2021-08-16T00:00:00"/>
    <n v="1"/>
    <n v="2021"/>
    <s v="FY 2021"/>
    <d v="2022-07-16T00:00:00"/>
    <d v="2020-07-16T00:00:00"/>
    <n v="6606617"/>
    <d v="2020-07-16T00:00:00"/>
    <d v="2021-08-17T06:22:26"/>
    <x v="1"/>
    <s v="Procedure"/>
    <s v="MOHS EXCISION"/>
    <s v="UVA"/>
    <m/>
    <m/>
    <n v="2338401"/>
    <s v="FARRELL,BETTY B"/>
    <n v="9003"/>
    <s v="MATHIEU, MICHAEL"/>
    <x v="81"/>
    <s v="UVA Primary Care Center"/>
    <n v="10242005"/>
    <s v="UVPC DERMATOLOGY"/>
    <n v="28931"/>
    <x v="0"/>
    <s v="Dermatology"/>
    <s v="FARRELL,BETTY B"/>
    <d v="2020-07-16T17:40:01"/>
    <s v="Scheduling Status Auto Assign"/>
    <s v="BRYANT, ADA"/>
    <s v="Ready for Initial Scheduling to Some Visits ScheduledRemove from scheduling queue while awaiting appointments"/>
    <n v="1"/>
    <d v="2020-07-16T13:40:01"/>
    <d v="2020-08-27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09827"/>
    <d v="2020-07-17T00:00:00"/>
    <d v="2021-08-21T06:22:28"/>
    <x v="1"/>
    <s v="Consult and Treat"/>
    <s v="MOHS FOLLOW UP VISIT"/>
    <s v="UVA"/>
    <n v="10242005"/>
    <s v="UVPC DERMATOLOGY"/>
    <n v="658876"/>
    <s v="PRITCHETT,DAVID LEE"/>
    <m/>
    <m/>
    <x v="3"/>
    <s v="UVA Primary Care Center"/>
    <n v="10242005"/>
    <s v="UVPC DERMATOLOGY"/>
    <n v="28931"/>
    <x v="0"/>
    <s v="Dermatology"/>
    <s v="PRITCHETT,DAVID LEE"/>
    <d v="2020-07-17T14:42:05"/>
    <s v="Scheduling Status Auto Assign"/>
    <s v="BRYANT, ADA"/>
    <s v="Ready for Initial Scheduling to Some Visits ScheduledRemove from scheduling queue while awaiting appointments"/>
    <n v="1"/>
    <d v="2020-07-17T10:40:37"/>
    <d v="2020-07-20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10440"/>
    <d v="2020-07-17T00:00:00"/>
    <d v="2021-08-21T06:22:29"/>
    <x v="0"/>
    <s v="Procedure"/>
    <s v="MOHS EXCISION"/>
    <s v="UVA"/>
    <m/>
    <m/>
    <n v="1591896"/>
    <s v="BURNER,RONALD LEE"/>
    <n v="28936"/>
    <s v="GREER, KENNETH"/>
    <x v="5"/>
    <s v="UVA Primary Care Center"/>
    <n v="10242005"/>
    <s v="UVPC DERMATOLOGY"/>
    <n v="28931"/>
    <x v="0"/>
    <s v="Dermatology"/>
    <s v="BURNER,RONALD LEE"/>
    <d v="2020-07-17T15:52:26"/>
    <s v="Scheduling Status Auto Assign"/>
    <s v="BRYANT, ADA"/>
    <s v="Ready for Initial Scheduling to Some Visits ScheduledRemove from scheduling queue while awaiting appointments"/>
    <n v="1"/>
    <d v="2020-07-17T11:52:26"/>
    <d v="2020-07-20T00:00:00"/>
    <n v="1"/>
    <n v="0"/>
  </r>
  <r>
    <s v="Referral"/>
    <d v="2020-07-17T00:00:00"/>
    <x v="1"/>
    <x v="0"/>
    <d v="2021-10-09T00:00:00"/>
    <n v="1"/>
    <n v="2021"/>
    <s v="FY 2021"/>
    <d v="2022-07-17T00:00:00"/>
    <d v="2020-07-17T00:00:00"/>
    <n v="6611005"/>
    <d v="2020-07-17T00:00:00"/>
    <d v="2021-10-10T06:06:18"/>
    <x v="0"/>
    <s v="Procedure"/>
    <s v="MOHS EXCISION"/>
    <s v="UVA"/>
    <m/>
    <m/>
    <n v="1838264"/>
    <s v="HENNING,FRANCES JOSEPHINE"/>
    <n v="28954"/>
    <s v="CROPLEY, THOMAS"/>
    <x v="12"/>
    <s v="UVA Primary Care Center"/>
    <n v="10242005"/>
    <s v="UVPC DERMATOLOGY"/>
    <n v="28931"/>
    <x v="0"/>
    <s v="Dermatology"/>
    <s v="HENNING,FRANCES JOSEPHINE"/>
    <d v="2020-07-20T14:07:52"/>
    <s v="Scheduling Status Auto Assign"/>
    <s v="BRYANT, ADA"/>
    <s v="Appointment Canceled to Some Visits ScheduledUpdate an appointment canceled status if any visits are scheduled."/>
    <n v="1"/>
    <d v="2020-07-20T10:07:52"/>
    <d v="2020-09-30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11167"/>
    <d v="2020-07-17T00:00:00"/>
    <d v="2021-08-21T06:22:29"/>
    <x v="0"/>
    <s v="Procedure"/>
    <s v="MOHS EXCISION"/>
    <s v="UVA"/>
    <m/>
    <m/>
    <n v="414339"/>
    <s v="GRAY,THOMAS ALLEN"/>
    <n v="28925"/>
    <s v="WILSON, BARBARA"/>
    <x v="1"/>
    <s v="UVA Primary Care Center"/>
    <n v="10242005"/>
    <s v="UVPC DERMATOLOGY"/>
    <n v="28931"/>
    <x v="0"/>
    <s v="Dermatology"/>
    <s v="GRAY,THOMAS ALLEN"/>
    <d v="2020-07-17T17:48:44"/>
    <s v="Scheduling Status Auto Assign"/>
    <s v="BRYANT, ADA"/>
    <s v="Ready for Initial Scheduling to Some Visits ScheduledRemove from scheduling queue while awaiting appointments"/>
    <n v="1"/>
    <d v="2020-07-17T13:48:44"/>
    <d v="2020-09-01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11325"/>
    <d v="2020-07-17T00:00:00"/>
    <d v="2021-08-21T06:22:29"/>
    <x v="0"/>
    <s v="Procedure"/>
    <s v="MOHS EXCISION"/>
    <s v="UVA"/>
    <m/>
    <m/>
    <n v="2422512"/>
    <s v="MORINELLI,ANTHONY CHARLES JR."/>
    <n v="28925"/>
    <s v="WILSON, BARBARA"/>
    <x v="1"/>
    <s v="UVA Primary Care Center"/>
    <n v="10242005"/>
    <s v="UVPC DERMATOLOGY"/>
    <n v="28931"/>
    <x v="0"/>
    <s v="Dermatology"/>
    <s v="MORINELLI,ANTHONY CHARLES JR."/>
    <d v="2020-07-17T18:09:15"/>
    <s v="Scheduling Status Auto Assign"/>
    <s v="BRYANT, ADA"/>
    <s v="Appointment Canceled to Some Visits ScheduledUpdate an appointment canceled status if any visits are scheduled."/>
    <n v="1"/>
    <d v="2020-07-17T14:09:15"/>
    <d v="2020-08-31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11419"/>
    <d v="2020-07-17T00:00:00"/>
    <d v="2021-08-21T06:22:29"/>
    <x v="0"/>
    <s v="Procedure"/>
    <s v="MOHS FOLLOW UP VISIT"/>
    <s v="UVA"/>
    <m/>
    <m/>
    <n v="1492618"/>
    <s v="VOIGHT,EDWARD AUGUSTUS"/>
    <n v="28936"/>
    <s v="GREER, KENNETH"/>
    <x v="5"/>
    <s v="UVA Primary Care Center"/>
    <n v="10242005"/>
    <s v="UVPC DERMATOLOGY"/>
    <n v="28931"/>
    <x v="0"/>
    <s v="Dermatology"/>
    <s v="VOIGHT,EDWARD AUGUSTUS"/>
    <d v="2020-07-17T18:17:01"/>
    <s v="Scheduling Status Auto Assign"/>
    <s v="BRYANT, ADA"/>
    <s v="Ready for Initial Scheduling to Some Visits ScheduledRemove from scheduling queue while awaiting appointments"/>
    <n v="3"/>
    <d v="2020-07-17T14:17:01"/>
    <d v="2020-07-21T00:00:00"/>
    <n v="3"/>
    <n v="0"/>
  </r>
  <r>
    <s v="Referral"/>
    <d v="2020-07-17T00:00:00"/>
    <x v="1"/>
    <x v="0"/>
    <d v="2021-08-17T00:00:00"/>
    <n v="1"/>
    <n v="2021"/>
    <s v="FY 2021"/>
    <d v="2022-07-17T00:00:00"/>
    <d v="2020-07-17T00:00:00"/>
    <n v="6612104"/>
    <d v="2020-07-17T00:00:00"/>
    <d v="2021-08-18T06:17:40"/>
    <x v="1"/>
    <s v="Procedure"/>
    <s v="MOHS EXCISION"/>
    <s v="UVA"/>
    <m/>
    <m/>
    <n v="2160624"/>
    <s v="BAPTIE,RONALD LEE"/>
    <n v="49976"/>
    <s v="MATHER, MARY"/>
    <x v="11"/>
    <s v="UVA Primary Care Center"/>
    <n v="10242005"/>
    <s v="UVPC DERMATOLOGY"/>
    <n v="102195"/>
    <x v="5"/>
    <s v="Dermatology"/>
    <s v="BAPTIE,RONALD LEE"/>
    <d v="2020-07-17T19:42:04"/>
    <s v="Scheduling Status Auto Assign"/>
    <s v="BRYANT, ADA"/>
    <s v="Ready for Initial Scheduling to Some Visits ScheduledRemove from scheduling queue while awaiting appointments"/>
    <n v="1"/>
    <d v="2020-07-17T15:42:04"/>
    <d v="2020-09-03T00:00:00"/>
    <n v="1"/>
    <n v="0"/>
  </r>
  <r>
    <s v="Referral"/>
    <d v="2020-07-17T00:00:00"/>
    <x v="1"/>
    <x v="0"/>
    <d v="2021-10-04T00:00:00"/>
    <n v="1"/>
    <n v="2021"/>
    <s v="FY 2021"/>
    <d v="2022-07-17T00:00:00"/>
    <d v="2020-07-17T00:00:00"/>
    <n v="6612161"/>
    <d v="2020-07-17T00:00:00"/>
    <d v="2021-10-05T06:20:59"/>
    <x v="1"/>
    <s v="Procedure"/>
    <s v="MOHS EXCISION"/>
    <s v="UVA"/>
    <m/>
    <m/>
    <n v="2285508"/>
    <s v="DEJONG,ELAINE A"/>
    <n v="70440"/>
    <s v="TURZA, KRISTIN C"/>
    <x v="127"/>
    <s v="UVA Primary Care Center"/>
    <n v="10242005"/>
    <s v="UVPC DERMATOLOGY"/>
    <n v="102195"/>
    <x v="5"/>
    <s v="Dermatology"/>
    <s v="DEJONG,ELAINE A"/>
    <d v="2020-09-02T17:09:02"/>
    <s v="Scheduling Status Auto Assign"/>
    <s v="BRYANT, ADA"/>
    <s v="Appointment Canceled to Some Visits ScheduledUpdate an appointment canceled status if any visits are scheduled."/>
    <n v="1"/>
    <d v="2020-07-17T15:51:23"/>
    <d v="2020-09-03T00:00:00"/>
    <n v="1"/>
    <n v="0"/>
  </r>
  <r>
    <s v="Referral"/>
    <d v="2020-07-17T00:00:00"/>
    <x v="1"/>
    <x v="0"/>
    <d v="2021-08-20T00:00:00"/>
    <n v="1"/>
    <n v="2021"/>
    <s v="FY 2021"/>
    <d v="2022-07-17T00:00:00"/>
    <d v="2020-07-17T00:00:00"/>
    <n v="6612235"/>
    <d v="2020-07-17T00:00:00"/>
    <d v="2021-08-21T06:22:30"/>
    <x v="0"/>
    <s v="Procedure"/>
    <s v="MOHS EXCISION"/>
    <s v="UVA"/>
    <m/>
    <m/>
    <n v="2334506"/>
    <s v="RAULSTON,DONNA PARCELL"/>
    <n v="66730"/>
    <s v="FLOWERS, RICHARD H."/>
    <x v="41"/>
    <s v="UVA Primary Care Center"/>
    <n v="10242005"/>
    <s v="UVPC DERMATOLOGY"/>
    <n v="28931"/>
    <x v="0"/>
    <s v="Dermatology"/>
    <s v="RAULSTON,DONNA PARCELL"/>
    <d v="2020-07-17T20:04:07"/>
    <s v="Scheduling Status Auto Assign"/>
    <s v="BRYANT, ADA"/>
    <s v="Ready for Initial Scheduling to Some Visits ScheduledRemove from scheduling queue while awaiting appointments"/>
    <n v="1"/>
    <d v="2020-07-17T16:04:07"/>
    <d v="2020-08-25T00:00:00"/>
    <n v="1"/>
    <n v="0"/>
  </r>
  <r>
    <s v="Referral"/>
    <d v="2020-07-20T00:00:00"/>
    <x v="1"/>
    <x v="0"/>
    <d v="2021-08-21T00:00:00"/>
    <n v="1"/>
    <n v="2021"/>
    <s v="FY 2021"/>
    <d v="2022-07-20T00:00:00"/>
    <d v="2020-07-20T00:00:00"/>
    <n v="6614755"/>
    <d v="2020-07-20T00:00:00"/>
    <d v="2021-08-22T06:53:28"/>
    <x v="1"/>
    <s v="Procedure"/>
    <s v="MOHS EXCISION"/>
    <s v="UVA"/>
    <m/>
    <m/>
    <n v="2511388"/>
    <s v="DAVIS,MICHAEL ALLEN"/>
    <n v="37890"/>
    <s v="ZELLER, SARAH"/>
    <x v="31"/>
    <s v="UVA Primary Care Center"/>
    <n v="10242005"/>
    <s v="UVPC DERMATOLOGY"/>
    <n v="28931"/>
    <x v="0"/>
    <s v="Dermatology"/>
    <s v="DAVIS,MICHAEL ALLEN"/>
    <d v="2020-09-23T02:30:47"/>
    <s v="Scheduling Status Auto Assign"/>
    <s v="TELEVOX, BATCH"/>
    <s v="Some Visits Scheduled to Appointment Canceledif all visits were scheduled and now none are scheduled, appts were cancelled"/>
    <n v="1"/>
    <d v="2020-08-04T10:32:00"/>
    <d v="2020-10-12T00:00:00"/>
    <n v="0"/>
    <n v="1"/>
  </r>
  <r>
    <s v="Referral"/>
    <d v="2020-07-20T00:00:00"/>
    <x v="1"/>
    <x v="0"/>
    <d v="2021-10-04T00:00:00"/>
    <n v="1"/>
    <n v="2021"/>
    <s v="FY 2021"/>
    <d v="2022-07-20T00:00:00"/>
    <d v="2020-07-20T00:00:00"/>
    <n v="6614964"/>
    <d v="2020-07-20T00:00:00"/>
    <d v="2021-10-05T06:20:59"/>
    <x v="0"/>
    <s v="Procedure"/>
    <s v="MOHS FOLLOW UP VISIT"/>
    <s v="1222 Jefferson Park Avenue (JPA)"/>
    <m/>
    <m/>
    <n v="2731400"/>
    <s v="HEGEMAN,ANNE ELIZABETH"/>
    <n v="66730"/>
    <s v="FLOWERS, RICHARD H."/>
    <x v="41"/>
    <s v="UVA Primary Care Center"/>
    <n v="10242005"/>
    <s v="UVPC DERMATOLOGY"/>
    <n v="102195"/>
    <x v="5"/>
    <s v="Dermatology"/>
    <s v="HEGEMAN,ANNE ELIZABETH"/>
    <d v="2020-07-20T14:47:47"/>
    <s v="Scheduling Status Auto Assign"/>
    <s v="BRYANT, ADA"/>
    <s v="Ready for Initial Scheduling to Some Visits ScheduledRemove from scheduling queue while awaiting appointments"/>
    <n v="2"/>
    <d v="2020-07-20T10:47:47"/>
    <d v="2020-09-03T00:00:00"/>
    <n v="2"/>
    <n v="0"/>
  </r>
  <r>
    <s v="Referral"/>
    <d v="2020-07-20T00:00:00"/>
    <x v="1"/>
    <x v="0"/>
    <d v="2021-08-21T00:00:00"/>
    <n v="1"/>
    <n v="2021"/>
    <s v="FY 2021"/>
    <d v="2022-07-20T00:00:00"/>
    <d v="2020-07-20T00:00:00"/>
    <n v="6615054"/>
    <d v="2020-07-20T00:00:00"/>
    <d v="2021-08-22T06:09:08"/>
    <x v="1"/>
    <s v="Procedure"/>
    <s v="MOHS FOLLOW UP VISIT"/>
    <s v="UVA"/>
    <m/>
    <m/>
    <n v="2151226"/>
    <s v="RAMIREZ,DEBORAH F"/>
    <n v="106335"/>
    <s v="HERBERT, KATHERINE ANN"/>
    <x v="128"/>
    <s v="UVA Primary Care Center"/>
    <n v="10242005"/>
    <s v="UVPC DERMATOLOGY"/>
    <n v="28931"/>
    <x v="0"/>
    <s v="Dermatology"/>
    <s v="RAMIREZ,DEBORAH F"/>
    <d v="2020-07-20T15:00:04"/>
    <s v="Scheduling Status Auto Assign"/>
    <s v="BRYANT, ADA"/>
    <s v="Ready for Initial Scheduling to Some Visits ScheduledRemove from scheduling queue while awaiting appointments"/>
    <n v="2"/>
    <d v="2020-07-20T11:00:04"/>
    <d v="2020-09-16T00:00:00"/>
    <n v="2"/>
    <n v="0"/>
  </r>
  <r>
    <s v="Referral"/>
    <d v="2020-07-20T00:00:00"/>
    <x v="1"/>
    <x v="0"/>
    <d v="2021-09-22T00:00:00"/>
    <n v="1"/>
    <n v="2021"/>
    <s v="FY 2021"/>
    <d v="2022-07-20T00:00:00"/>
    <d v="2020-07-20T00:00:00"/>
    <n v="6615347"/>
    <d v="2020-07-20T00:00:00"/>
    <d v="2021-09-23T06:17:12"/>
    <x v="0"/>
    <s v="Procedure"/>
    <s v="MOHS EXCISION"/>
    <s v="UVA"/>
    <m/>
    <m/>
    <n v="669024"/>
    <s v="QUELLAND,KATHLEEN SIMCHES"/>
    <n v="28954"/>
    <s v="CROPLEY, THOMAS"/>
    <x v="12"/>
    <s v="UVA Primary Care Center"/>
    <n v="10242005"/>
    <s v="UVPC DERMATOLOGY"/>
    <n v="102195"/>
    <x v="5"/>
    <s v="Dermatology"/>
    <s v="QUELLAND,KATHLEEN SIMCHES"/>
    <d v="2021-08-14T02:31:37"/>
    <s v="Scheduling Status Auto Assign"/>
    <s v="TELEVOX, BATCH"/>
    <s v="Some Visits Scheduled to Appointment Canceled. if all visits were scheduled and now none are scheduled, appts were cancelled"/>
    <n v="2"/>
    <d v="2020-07-20T11:20:18"/>
    <d v="2020-09-04T00:00:00"/>
    <n v="0"/>
    <n v="2"/>
  </r>
  <r>
    <s v="Referral"/>
    <d v="2020-07-20T00:00:00"/>
    <x v="1"/>
    <x v="0"/>
    <d v="2021-08-22T00:00:00"/>
    <n v="1"/>
    <n v="2021"/>
    <s v="FY 2021"/>
    <d v="2022-07-20T00:00:00"/>
    <d v="2020-07-20T00:00:00"/>
    <n v="6615701"/>
    <d v="2020-07-20T00:00:00"/>
    <d v="2021-08-23T06:07:06"/>
    <x v="0"/>
    <s v="Procedure"/>
    <s v="MOHS FOLLOW UP VISIT"/>
    <s v="UVA"/>
    <m/>
    <m/>
    <n v="2675467"/>
    <s v="PAINTER,GLENN LIGHTNER"/>
    <n v="28954"/>
    <s v="CROPLEY, THOMAS"/>
    <x v="12"/>
    <s v="UVA Primary Care Center"/>
    <n v="10242005"/>
    <s v="UVPC DERMATOLOGY"/>
    <n v="102195"/>
    <x v="5"/>
    <s v="Dermatology"/>
    <s v="PAINTER,GLENN LIGHTNER"/>
    <d v="2020-07-24T16:12:19"/>
    <s v="Scheduling Status Auto Assign"/>
    <s v="BRYANT, ADA"/>
    <s v="Appointment Canceled to Some Visits ScheduledUpdate an appointment canceled status if any visits are scheduled."/>
    <n v="3"/>
    <d v="2020-07-24T12:12:19"/>
    <d v="2020-07-31T00:00:00"/>
    <n v="3"/>
    <n v="0"/>
  </r>
  <r>
    <s v="Referral"/>
    <d v="2020-07-20T00:00:00"/>
    <x v="1"/>
    <x v="0"/>
    <d v="2021-08-20T00:00:00"/>
    <n v="1"/>
    <n v="2021"/>
    <s v="FY 2021"/>
    <d v="2022-07-20T00:00:00"/>
    <d v="2020-07-20T00:00:00"/>
    <n v="6616553"/>
    <d v="2020-07-20T00:00:00"/>
    <d v="2021-08-21T06:26:49"/>
    <x v="1"/>
    <s v="Procedure"/>
    <s v="MOHS EXCISION"/>
    <m/>
    <m/>
    <m/>
    <n v="1968880"/>
    <s v="PANCIONE,JOE CLINTON"/>
    <n v="9003"/>
    <s v="MATHIEU, MICHAEL"/>
    <x v="81"/>
    <s v="UVA Primary Care Center"/>
    <n v="10242005"/>
    <s v="UVPC DERMATOLOGY"/>
    <n v="28931"/>
    <x v="0"/>
    <s v="Dermatology"/>
    <s v="PANCIONE,JOE CLINTON"/>
    <d v="2020-07-20T18:25:55"/>
    <s v="Scheduling Status Auto Assign"/>
    <s v="BRYANT, ADA"/>
    <s v="Ready for Initial Scheduling to Some Visits ScheduledRemove from scheduling queue while awaiting appointments"/>
    <n v="1"/>
    <d v="2020-07-20T14:25:55"/>
    <d v="2020-08-17T00:00:00"/>
    <n v="1"/>
    <n v="0"/>
  </r>
  <r>
    <s v="Referral"/>
    <d v="2020-07-20T00:00:00"/>
    <x v="1"/>
    <x v="0"/>
    <d v="2021-09-25T00:00:00"/>
    <n v="1"/>
    <n v="2021"/>
    <s v="FY 2021"/>
    <d v="2022-07-20T00:00:00"/>
    <d v="2020-07-20T00:00:00"/>
    <n v="6616660"/>
    <d v="2020-07-20T00:00:00"/>
    <d v="2021-09-26T06:05:44"/>
    <x v="1"/>
    <s v="Procedure"/>
    <s v="MOHS EXCISION"/>
    <s v="UVA"/>
    <m/>
    <m/>
    <n v="2500171"/>
    <s v="CORDANO,FREDERICK THOMAS"/>
    <n v="15048"/>
    <s v="ELDER, DEBORAH M"/>
    <x v="44"/>
    <s v="UVA Primary Care Center"/>
    <n v="10242005"/>
    <s v="UVPC DERMATOLOGY"/>
    <n v="28931"/>
    <x v="0"/>
    <s v="Dermatology"/>
    <s v="CORDANO,FREDERICK THOMAS"/>
    <d v="2020-07-20T17:49:18"/>
    <s v="Scheduling Status Auto Assign"/>
    <s v="BRYANT, ADA"/>
    <s v="Ready for Initial Scheduling to Some Visits ScheduledRemove from scheduling queue while awaiting appointments"/>
    <n v="4"/>
    <d v="2020-07-20T13:49:18"/>
    <d v="2020-08-25T00:00:00"/>
    <n v="4"/>
    <n v="0"/>
  </r>
  <r>
    <s v="Referral"/>
    <d v="2020-07-20T00:00:00"/>
    <x v="1"/>
    <x v="0"/>
    <d v="2021-08-20T00:00:00"/>
    <n v="1"/>
    <n v="2021"/>
    <s v="FY 2021"/>
    <d v="2022-07-20T00:00:00"/>
    <d v="2020-07-20T00:00:00"/>
    <n v="6617327"/>
    <d v="2020-07-20T00:00:00"/>
    <d v="2021-08-21T07:17:40"/>
    <x v="1"/>
    <s v="Procedure"/>
    <s v="MOHS FOLLOW UP VISIT"/>
    <s v="UVA Bookstore"/>
    <m/>
    <m/>
    <n v="2979991"/>
    <s v="NELSON,JACOB DANIEL"/>
    <n v="23904"/>
    <s v="SCOTT, CHRISTOPHER M"/>
    <x v="98"/>
    <s v="UVA Primary Care Center"/>
    <n v="10242005"/>
    <s v="UVPC DERMATOLOGY"/>
    <n v="28931"/>
    <x v="0"/>
    <s v="Dermatology"/>
    <s v="NELSON,JACOB DANIEL"/>
    <d v="2020-07-20T19:12:25"/>
    <s v="Scheduling Status Auto Assign"/>
    <s v="BRYANT, ADA"/>
    <s v="Appointment Canceled to Some Visits ScheduledUpdate an appointment canceled status if any visits are scheduled."/>
    <n v="2"/>
    <d v="2020-07-20T15:12:25"/>
    <d v="2020-11-11T00:00:00"/>
    <n v="2"/>
    <n v="0"/>
  </r>
  <r>
    <s v="Referral"/>
    <d v="2020-07-21T00:00:00"/>
    <x v="1"/>
    <x v="0"/>
    <d v="2021-10-09T00:00:00"/>
    <n v="1"/>
    <n v="2021"/>
    <s v="FY 2021"/>
    <d v="2022-07-21T00:00:00"/>
    <d v="2020-07-21T00:00:00"/>
    <n v="6620054"/>
    <d v="2020-07-21T00:00:00"/>
    <d v="2021-10-10T06:06:19"/>
    <x v="0"/>
    <s v="Procedure"/>
    <s v="MOHS FOLLOW UP VISIT"/>
    <s v="UVA Primary Care Center"/>
    <m/>
    <m/>
    <n v="629764"/>
    <s v="ROONEY,WILLIAM LAWRENCE"/>
    <n v="28925"/>
    <s v="WILSON, BARBARA"/>
    <x v="1"/>
    <s v="UVA Primary Care Center"/>
    <n v="10242005"/>
    <s v="UVPC DERMATOLOGY"/>
    <n v="28931"/>
    <x v="0"/>
    <s v="Dermatology"/>
    <s v="ROONEY,WILLIAM LAWRENCE"/>
    <d v="2020-07-21T14:42:02"/>
    <s v="Scheduling Status Auto Assign"/>
    <s v="BRYANT, ADA"/>
    <s v="Ready for Initial Scheduling to Some Visits ScheduledRemove from scheduling queue while awaiting appointments"/>
    <n v="2"/>
    <d v="2020-07-21T10:42:02"/>
    <d v="2020-09-08T00:00:00"/>
    <n v="2"/>
    <n v="0"/>
  </r>
  <r>
    <s v="Referral"/>
    <d v="2020-07-21T00:00:00"/>
    <x v="1"/>
    <x v="0"/>
    <d v="2021-08-22T00:00:00"/>
    <n v="1"/>
    <n v="2021"/>
    <s v="FY 2021"/>
    <d v="2022-07-21T00:00:00"/>
    <d v="2020-07-21T00:00:00"/>
    <n v="6620668"/>
    <d v="2020-07-21T00:00:00"/>
    <d v="2021-08-23T06:07:10"/>
    <x v="0"/>
    <s v="Procedure"/>
    <s v="MOHS EXCISION"/>
    <s v="UVA"/>
    <m/>
    <m/>
    <n v="1104620"/>
    <s v="LADD,ROBERT ERNEST"/>
    <n v="28936"/>
    <s v="GREER, KENNETH"/>
    <x v="5"/>
    <s v="UVA Primary Care Center"/>
    <n v="10242005"/>
    <s v="UVPC DERMATOLOGY"/>
    <n v="28931"/>
    <x v="0"/>
    <s v="Dermatology"/>
    <s v="LADD,ROBERT ERNEST"/>
    <d v="2020-07-21T15:42:25"/>
    <s v="Scheduling Status Auto Assign"/>
    <s v="BRYANT, ADA"/>
    <s v="Appointment Canceled to Some Visits ScheduledUpdate an appointment canceled status if any visits are scheduled."/>
    <n v="2"/>
    <d v="2020-07-21T11:42:25"/>
    <d v="2020-09-14T00:00:00"/>
    <n v="1"/>
    <n v="0"/>
  </r>
  <r>
    <s v="Referral"/>
    <d v="2020-07-21T00:00:00"/>
    <x v="1"/>
    <x v="0"/>
    <d v="2021-10-11T00:00:00"/>
    <n v="1"/>
    <n v="2021"/>
    <s v="FY 2021"/>
    <d v="2022-07-21T00:00:00"/>
    <d v="2020-07-21T00:00:00"/>
    <n v="6620915"/>
    <d v="2020-07-21T00:00:00"/>
    <d v="2021-10-12T06:14:37"/>
    <x v="0"/>
    <s v="Procedure"/>
    <s v="MOHS EXCISION"/>
    <s v="UVA Medical Park Zion Crossroads"/>
    <m/>
    <m/>
    <n v="2835158"/>
    <s v="VAYO,MARY LOU"/>
    <n v="76016"/>
    <s v="PILLOW, KEITH"/>
    <x v="43"/>
    <s v="UVA Primary Care Center"/>
    <n v="10242005"/>
    <s v="UVPC DERMATOLOGY"/>
    <n v="102195"/>
    <x v="5"/>
    <s v="Dermatology"/>
    <s v="VAYO,MARY LOU"/>
    <d v="2020-07-21T15:57:31"/>
    <s v="Scheduling Status Auto Assign"/>
    <s v="BRYANT, ADA"/>
    <s v="Ready for Initial Scheduling to Some Visits ScheduledRemove from scheduling queue while awaiting appointments"/>
    <n v="1"/>
    <d v="2020-07-21T11:57:31"/>
    <d v="2020-09-10T00:00:00"/>
    <n v="1"/>
    <n v="0"/>
  </r>
  <r>
    <s v="Referral"/>
    <d v="2020-07-21T00:00:00"/>
    <x v="1"/>
    <x v="0"/>
    <d v="2021-08-21T00:00:00"/>
    <n v="1"/>
    <n v="2021"/>
    <s v="FY 2021"/>
    <d v="2022-07-21T00:00:00"/>
    <d v="2020-07-21T00:00:00"/>
    <n v="6620947"/>
    <d v="2020-07-21T00:00:00"/>
    <d v="2021-08-22T06:09:47"/>
    <x v="1"/>
    <s v="Procedure"/>
    <s v="MOHS EXCISION"/>
    <s v="UVA"/>
    <m/>
    <m/>
    <n v="985087"/>
    <s v="RIPLEY,DAVID WILLIAM"/>
    <n v="37890"/>
    <s v="ZELLER, SARAH"/>
    <x v="31"/>
    <s v="UVA Primary Care Center"/>
    <n v="10242005"/>
    <s v="UVPC DERMATOLOGY"/>
    <n v="28931"/>
    <x v="0"/>
    <s v="Dermatology"/>
    <s v="RIPLEY,DAVID WILLIAM"/>
    <d v="2020-07-21T16:04:53"/>
    <s v="Scheduling Status Auto Assign"/>
    <s v="BRYANT, ADA"/>
    <s v="Ready for Initial Scheduling to Some Visits ScheduledRemove from scheduling queue while awaiting appointments"/>
    <n v="1"/>
    <d v="2020-07-21T12:04:53"/>
    <d v="2020-08-26T00:00:00"/>
    <n v="1"/>
    <n v="0"/>
  </r>
  <r>
    <s v="Referral"/>
    <d v="2020-07-21T00:00:00"/>
    <x v="1"/>
    <x v="0"/>
    <d v="2021-10-02T00:00:00"/>
    <n v="1"/>
    <n v="2021"/>
    <s v="FY 2021"/>
    <d v="2022-07-21T00:00:00"/>
    <d v="2020-07-21T00:00:00"/>
    <n v="6622261"/>
    <d v="2020-07-21T00:00:00"/>
    <d v="2021-10-03T06:06:36"/>
    <x v="0"/>
    <s v="Procedure"/>
    <s v="MOHS EXCISION"/>
    <s v="UVA"/>
    <m/>
    <m/>
    <n v="2603332"/>
    <s v="MORRA,DIRK"/>
    <n v="28925"/>
    <s v="WILSON, BARBARA"/>
    <x v="1"/>
    <s v="UVA Primary Care Center"/>
    <n v="10242005"/>
    <s v="UVPC DERMATOLOGY"/>
    <n v="28931"/>
    <x v="0"/>
    <s v="Dermatology"/>
    <s v="MORRA,DIRK"/>
    <d v="2020-07-21T18:48:47"/>
    <s v="Scheduling Status Auto Assign"/>
    <s v="BRYANT, ADA"/>
    <s v="Ready for Initial Scheduling to Some Visits ScheduledRemove from scheduling queue while awaiting appointments"/>
    <n v="1"/>
    <d v="2020-07-21T14:48:47"/>
    <d v="2020-09-02T00:00:00"/>
    <n v="1"/>
    <n v="0"/>
  </r>
  <r>
    <s v="Referral"/>
    <d v="2020-07-21T00:00:00"/>
    <x v="1"/>
    <x v="0"/>
    <d v="2021-08-22T00:00:00"/>
    <n v="1"/>
    <n v="2021"/>
    <s v="FY 2021"/>
    <d v="2022-07-21T00:00:00"/>
    <d v="2020-07-21T00:00:00"/>
    <n v="6622556"/>
    <d v="2020-07-21T00:00:00"/>
    <d v="2021-08-23T06:07:11"/>
    <x v="0"/>
    <s v="Procedure"/>
    <s v="MOHS EXCISION"/>
    <s v="UVA"/>
    <m/>
    <m/>
    <n v="732072"/>
    <s v="FREEMAN,JEFFREY SCOTT"/>
    <n v="47065"/>
    <s v="NOLAND, MARY MARGARET"/>
    <x v="4"/>
    <s v="UVA Primary Care Center"/>
    <n v="10242005"/>
    <s v="UVPC DERMATOLOGY"/>
    <n v="102195"/>
    <x v="5"/>
    <s v="Dermatology"/>
    <s v="FREEMAN,JEFFREY SCOTT"/>
    <d v="2020-07-21T19:44:19"/>
    <s v="Scheduling Status Auto Assign"/>
    <s v="BRYANT, ADA"/>
    <s v="Appointment Canceled to Some Visits ScheduledUpdate an appointment canceled status if any visits are scheduled."/>
    <n v="1"/>
    <d v="2020-07-21T15:44:19"/>
    <d v="2020-08-07T00:00:00"/>
    <n v="1"/>
    <n v="0"/>
  </r>
  <r>
    <s v="Referral"/>
    <d v="2020-07-21T00:00:00"/>
    <x v="1"/>
    <x v="0"/>
    <d v="2021-08-22T00:00:00"/>
    <n v="1"/>
    <n v="2021"/>
    <s v="FY 2021"/>
    <d v="2022-07-21T00:00:00"/>
    <d v="2020-07-21T00:00:00"/>
    <n v="6623076"/>
    <d v="2020-07-21T00:00:00"/>
    <d v="2021-08-23T06:44:49"/>
    <x v="0"/>
    <s v="Procedure"/>
    <s v="MOHS EXCISION"/>
    <s v="UVA Primary Care Center"/>
    <m/>
    <m/>
    <n v="3071674"/>
    <s v="COOK,JOAN"/>
    <n v="28954"/>
    <s v="CROPLEY, THOMAS"/>
    <x v="12"/>
    <s v="UVA Primary Care Center"/>
    <n v="10242005"/>
    <s v="UVPC DERMATOLOGY"/>
    <n v="102195"/>
    <x v="5"/>
    <s v="Dermatology"/>
    <s v="COOK,JOAN"/>
    <d v="2020-07-21T20:17:17"/>
    <s v="Scheduling Status Auto Assign"/>
    <s v="BRYANT, ADA"/>
    <s v="Some Visits Scheduled to Appointment Canceledif all visits were scheduled and now none are scheduled, appts were cancelled"/>
    <n v="1"/>
    <d v="2020-07-21T16:11:46"/>
    <d v="2020-09-10T00:00:00"/>
    <n v="0"/>
    <n v="1"/>
  </r>
  <r>
    <s v="Referral"/>
    <d v="2020-07-22T00:00:00"/>
    <x v="1"/>
    <x v="0"/>
    <d v="2021-01-07T00:00:00"/>
    <n v="1"/>
    <n v="2021"/>
    <s v="FY 2021"/>
    <d v="2022-07-22T00:00:00"/>
    <d v="2020-07-22T00:00:00"/>
    <n v="6624627"/>
    <d v="2020-07-22T00:00:00"/>
    <d v="2021-01-08T07:33:11"/>
    <x v="0"/>
    <s v="Procedure"/>
    <s v="MOHS EXCISION"/>
    <s v="UVA"/>
    <m/>
    <m/>
    <n v="1755171"/>
    <s v="ALBERTSON,WILLIAM COREY III"/>
    <n v="67362"/>
    <s v="YOUNG, JEANNE M"/>
    <x v="8"/>
    <s v="UVA Primary Care Center"/>
    <n v="10242005"/>
    <s v="UVPC DERMATOLOGY"/>
    <n v="28931"/>
    <x v="0"/>
    <s v="Dermatology"/>
    <s v="ALBERTSON,WILLIAM COREY III"/>
    <d v="2020-07-22T14:00:59"/>
    <s v="Scheduling Status Auto Assign"/>
    <s v="BRYANT, ADA"/>
    <s v="Ready for Initial Scheduling to Some Visits ScheduledRemove from scheduling queue while awaiting appointments"/>
    <n v="2"/>
    <d v="2020-07-22T10:00:59"/>
    <d v="2020-08-03T00:00:00"/>
    <n v="2"/>
    <n v="0"/>
  </r>
  <r>
    <s v="Referral"/>
    <d v="2020-07-22T00:00:00"/>
    <x v="1"/>
    <x v="0"/>
    <d v="2021-08-23T00:00:00"/>
    <n v="1"/>
    <n v="2021"/>
    <s v="FY 2021"/>
    <d v="2022-07-22T00:00:00"/>
    <d v="2020-07-22T00:00:00"/>
    <n v="6625838"/>
    <d v="2020-07-22T00:00:00"/>
    <d v="2021-08-24T06:21:09"/>
    <x v="0"/>
    <s v="Procedure"/>
    <s v="MOHS FOLLOW UP VISIT"/>
    <s v="UVA"/>
    <m/>
    <m/>
    <n v="2095497"/>
    <s v="SNYDER,HERMAN W"/>
    <n v="28954"/>
    <s v="CROPLEY, THOMAS"/>
    <x v="12"/>
    <s v="UVA Primary Care Center"/>
    <n v="10242005"/>
    <s v="UVPC DERMATOLOGY"/>
    <n v="28931"/>
    <x v="0"/>
    <s v="Dermatology"/>
    <s v="SNYDER,HERMAN W"/>
    <d v="2020-07-22T16:17:08"/>
    <s v="Scheduling Status Auto Assign"/>
    <s v="BRYANT, ADA"/>
    <s v="Ready for Initial Scheduling to Some Visits ScheduledRemove from scheduling queue while awaiting appointments"/>
    <n v="2"/>
    <d v="2020-07-22T12:17:08"/>
    <d v="2020-09-09T00:00:00"/>
    <n v="2"/>
    <n v="0"/>
  </r>
  <r>
    <s v="Referral"/>
    <d v="2020-07-22T00:00:00"/>
    <x v="1"/>
    <x v="0"/>
    <d v="2021-08-23T00:00:00"/>
    <n v="1"/>
    <n v="2021"/>
    <s v="FY 2021"/>
    <d v="2022-07-22T00:00:00"/>
    <d v="2020-07-22T00:00:00"/>
    <n v="6626022"/>
    <d v="2020-07-22T00:00:00"/>
    <d v="2021-08-24T06:21:09"/>
    <x v="0"/>
    <s v="Procedure"/>
    <s v="MOHS FOLLOW UP VISIT"/>
    <s v="UVA"/>
    <m/>
    <m/>
    <n v="1628688"/>
    <s v="MOSEBROOK,GEORGE"/>
    <n v="76016"/>
    <s v="PILLOW, KEITH"/>
    <x v="43"/>
    <s v="UVA Primary Care Center"/>
    <n v="10242005"/>
    <s v="UVPC DERMATOLOGY"/>
    <n v="102195"/>
    <x v="5"/>
    <s v="Dermatology"/>
    <s v="MOSEBROOK,GEORGE"/>
    <d v="2020-08-24T14:43:27"/>
    <s v="Scheduling Status Auto Assign"/>
    <s v="BRYANT, ADA"/>
    <s v="Appointment Canceled to Some Visits ScheduledUpdate an appointment canceled status if any visits are scheduled."/>
    <n v="2"/>
    <d v="2020-08-24T10:43:27"/>
    <d v="2020-10-02T00:00:00"/>
    <n v="2"/>
    <n v="0"/>
  </r>
  <r>
    <s v="Referral"/>
    <d v="2020-07-22T00:00:00"/>
    <x v="1"/>
    <x v="0"/>
    <d v="2021-08-22T00:00:00"/>
    <n v="1"/>
    <n v="2021"/>
    <s v="FY 2021"/>
    <d v="2022-07-22T00:00:00"/>
    <d v="2020-07-22T00:00:00"/>
    <n v="6626490"/>
    <d v="2020-07-22T00:00:00"/>
    <d v="2021-08-23T06:07:37"/>
    <x v="0"/>
    <s v="Procedure"/>
    <s v="MOHS EXCISION"/>
    <s v="UVA"/>
    <m/>
    <m/>
    <n v="1177149"/>
    <s v="SOURS,SANDRA KAY"/>
    <n v="28954"/>
    <s v="CROPLEY, THOMAS"/>
    <x v="12"/>
    <s v="UVA Primary Care Center"/>
    <n v="10242005"/>
    <s v="UVPC DERMATOLOGY"/>
    <n v="28931"/>
    <x v="0"/>
    <s v="Dermatology"/>
    <s v="SOURS,SANDRA KAY"/>
    <d v="2020-07-22T17:35:01"/>
    <s v="Scheduling Status Auto Assign"/>
    <s v="BRYANT, ADA"/>
    <s v="Ready for Initial Scheduling to Some Visits ScheduledRemove from scheduling queue while awaiting appointments"/>
    <n v="1"/>
    <d v="2020-07-22T13:35:01"/>
    <d v="2020-07-22T00:00:00"/>
    <n v="1"/>
    <n v="0"/>
  </r>
  <r>
    <s v="Referral"/>
    <d v="2020-07-22T00:00:00"/>
    <x v="1"/>
    <x v="0"/>
    <d v="2021-10-12T00:00:00"/>
    <n v="1"/>
    <n v="2021"/>
    <s v="FY 2021"/>
    <d v="2022-07-22T00:00:00"/>
    <d v="2020-07-22T00:00:00"/>
    <n v="6626732"/>
    <d v="2020-07-22T00:00:00"/>
    <d v="2021-10-13T06:23:21"/>
    <x v="0"/>
    <s v="Procedure"/>
    <s v="MOHS EXCISION"/>
    <s v="UVA"/>
    <n v="10242005"/>
    <s v="UVPC DERMATOLOGY"/>
    <n v="1102427"/>
    <s v="VIA,HAROLD ANDERSON JR."/>
    <m/>
    <m/>
    <x v="3"/>
    <s v="UVA Primary Care Center"/>
    <n v="10242005"/>
    <s v="UVPC DERMATOLOGY"/>
    <n v="102195"/>
    <x v="5"/>
    <s v="Dermatology"/>
    <s v="VIA,HAROLD ANDERSON JR."/>
    <d v="2020-07-22T18:09:21"/>
    <s v="Scheduling Status Auto Assign"/>
    <s v="BRYANT, ADA"/>
    <s v="Ready for Initial Scheduling to Some Visits ScheduledRemove from scheduling queue while awaiting appointments"/>
    <n v="1"/>
    <d v="2020-07-22T14:09:21"/>
    <d v="2020-09-11T00:00:00"/>
    <n v="1"/>
    <n v="0"/>
  </r>
  <r>
    <s v="Referral"/>
    <d v="2020-07-22T00:00:00"/>
    <x v="1"/>
    <x v="0"/>
    <d v="2022-02-22T00:00:00"/>
    <n v="1"/>
    <n v="2021"/>
    <s v="FY 2021"/>
    <d v="2022-07-22T00:00:00"/>
    <d v="2020-07-22T00:00:00"/>
    <n v="6627984"/>
    <d v="2020-07-22T00:00:00"/>
    <d v="2022-02-23T07:12:19"/>
    <x v="0"/>
    <s v="Consult and Treat"/>
    <s v="MOHS FOLLOW UP VISIT"/>
    <s v="UVA"/>
    <m/>
    <m/>
    <n v="2570448"/>
    <s v="SAMUELSON,EUGENE CURTIS"/>
    <n v="28322"/>
    <s v="SELF,NO NAME"/>
    <x v="65"/>
    <s v="UVA Primary Care Center"/>
    <n v="10242005"/>
    <s v="UVPC DERMATOLOGY"/>
    <n v="28954"/>
    <x v="7"/>
    <s v="Dermatology"/>
    <s v="SAMUELSON,EUGENE CURTIS"/>
    <d v="2020-07-22T20:26:25"/>
    <s v="Scheduling Status Auto Assign"/>
    <s v="SHERMAN, LATAVIA"/>
    <s v="Ready for Initial Scheduling to Some Visits ScheduledRemove from scheduling queue while awaiting appointments"/>
    <n v="5"/>
    <d v="2020-09-01T09:09:33"/>
    <d v="2020-09-15T00:00:00"/>
    <n v="3"/>
    <n v="2"/>
  </r>
  <r>
    <s v="Referral"/>
    <d v="2020-07-23T00:00:00"/>
    <x v="1"/>
    <x v="0"/>
    <d v="2021-08-23T00:00:00"/>
    <n v="1"/>
    <n v="2021"/>
    <s v="FY 2021"/>
    <d v="2022-07-23T00:00:00"/>
    <d v="2020-07-23T00:00:00"/>
    <n v="6628670"/>
    <d v="2020-07-23T00:00:00"/>
    <d v="2021-08-24T06:21:30"/>
    <x v="0"/>
    <s v="Procedure"/>
    <s v="MOHS EXCISION"/>
    <s v="UVA"/>
    <m/>
    <m/>
    <n v="1030616"/>
    <s v="ROONEY,PAMELA LANDRETH"/>
    <n v="28925"/>
    <s v="WILSON, BARBARA"/>
    <x v="1"/>
    <s v="UVA Primary Care Center"/>
    <n v="10242005"/>
    <s v="UVPC DERMATOLOGY"/>
    <n v="28931"/>
    <x v="0"/>
    <s v="Dermatology"/>
    <s v="ROONEY,PAMELA LANDRETH"/>
    <d v="2020-07-23T12:33:16"/>
    <s v="Scheduling Status Auto Assign"/>
    <s v="SHERMAN, LATAVIA"/>
    <s v="Ready for Initial Scheduling to Some Visits ScheduledRemove from scheduling queue while awaiting appointments"/>
    <n v="1"/>
    <d v="2020-07-23T08:33:16"/>
    <d v="2020-09-01T00:00:00"/>
    <n v="1"/>
    <n v="0"/>
  </r>
  <r>
    <s v="Referral"/>
    <d v="2020-07-23T00:00:00"/>
    <x v="1"/>
    <x v="0"/>
    <d v="2021-08-23T00:00:00"/>
    <n v="1"/>
    <n v="2021"/>
    <s v="FY 2021"/>
    <d v="2022-07-23T00:00:00"/>
    <d v="2020-07-23T00:00:00"/>
    <n v="6628686"/>
    <d v="2020-07-23T00:00:00"/>
    <d v="2021-08-24T06:21:30"/>
    <x v="0"/>
    <s v="Procedure"/>
    <s v="MOHS FOLLOW UP VISIT"/>
    <s v="UVA"/>
    <m/>
    <m/>
    <n v="561422"/>
    <s v="DAVIS,JOHN STAIGE IV"/>
    <n v="28925"/>
    <s v="WILSON, BARBARA"/>
    <x v="1"/>
    <s v="UVA Primary Care Center"/>
    <n v="10242005"/>
    <s v="UVPC DERMATOLOGY"/>
    <n v="28931"/>
    <x v="0"/>
    <s v="Dermatology"/>
    <s v="DAVIS,JOHN STAIGE IV"/>
    <d v="2020-07-27T15:29:57"/>
    <s v="Scheduling Status Auto Assign"/>
    <s v="BRYANT, ADA"/>
    <s v="Appointment Canceled to Some Visits ScheduledUpdate an appointment canceled status if any visits are scheduled."/>
    <n v="3"/>
    <d v="2020-07-27T11:29:57"/>
    <d v="2020-07-28T00:00:00"/>
    <n v="2"/>
    <n v="0"/>
  </r>
  <r>
    <s v="Referral"/>
    <d v="2020-07-23T00:00:00"/>
    <x v="1"/>
    <x v="0"/>
    <d v="2021-08-23T00:00:00"/>
    <n v="1"/>
    <n v="2021"/>
    <s v="FY 2021"/>
    <d v="2022-07-23T00:00:00"/>
    <d v="2020-07-23T00:00:00"/>
    <n v="6628847"/>
    <d v="2020-07-23T00:00:00"/>
    <d v="2021-08-24T06:21:30"/>
    <x v="0"/>
    <s v="Procedure"/>
    <s v="MOHS FOLLOW UP VISIT"/>
    <s v="UVA"/>
    <m/>
    <m/>
    <n v="1843600"/>
    <s v="FINN,MARJORIE MERRICK"/>
    <n v="28925"/>
    <s v="WILSON, BARBARA"/>
    <x v="1"/>
    <s v="UVA Primary Care Center"/>
    <n v="10242005"/>
    <s v="UVPC DERMATOLOGY"/>
    <n v="102195"/>
    <x v="5"/>
    <s v="Dermatology"/>
    <s v="FINN,MARJORIE MERRICK"/>
    <d v="2020-07-23T12:58:11"/>
    <s v="Scheduling Status Auto Assign"/>
    <s v="SHERMAN, LATAVIA"/>
    <s v="Ready for Initial Scheduling to Some Visits ScheduledRemove from scheduling queue while awaiting appointments"/>
    <n v="8"/>
    <d v="2020-07-23T08:58:11"/>
    <d v="2020-09-11T00:00:00"/>
    <n v="8"/>
    <n v="0"/>
  </r>
  <r>
    <s v="Referral"/>
    <d v="2020-07-23T00:00:00"/>
    <x v="1"/>
    <x v="0"/>
    <d v="2021-08-23T00:00:00"/>
    <n v="1"/>
    <n v="2021"/>
    <s v="FY 2021"/>
    <d v="2022-07-23T00:00:00"/>
    <d v="2020-07-23T00:00:00"/>
    <n v="6628965"/>
    <d v="2020-07-23T00:00:00"/>
    <d v="2021-08-24T06:21:31"/>
    <x v="0"/>
    <s v="Procedure"/>
    <s v="MOHS FOLLOW UP VISIT"/>
    <s v="UVA"/>
    <m/>
    <m/>
    <n v="1706645"/>
    <s v="RIECKMANN,HORST"/>
    <n v="76016"/>
    <s v="PILLOW, KEITH"/>
    <x v="43"/>
    <s v="UVA Primary Care Center"/>
    <n v="10242005"/>
    <s v="UVPC DERMATOLOGY"/>
    <n v="102195"/>
    <x v="5"/>
    <s v="Dermatology"/>
    <s v="RIECKMANN,HORST"/>
    <d v="2020-07-23T13:13:24"/>
    <s v="Scheduling Status Auto Assign"/>
    <s v="SHERMAN, LATAVIA"/>
    <s v="Ready for Initial Scheduling to Some Visits ScheduledRemove from scheduling queue while awaiting appointments"/>
    <n v="4"/>
    <d v="2020-07-23T09:13:24"/>
    <d v="2020-08-28T00:00:00"/>
    <n v="4"/>
    <n v="0"/>
  </r>
  <r>
    <s v="Referral"/>
    <d v="2020-07-23T00:00:00"/>
    <x v="1"/>
    <x v="0"/>
    <d v="2021-08-23T00:00:00"/>
    <n v="1"/>
    <n v="2021"/>
    <s v="FY 2021"/>
    <d v="2022-07-23T00:00:00"/>
    <d v="2020-07-23T00:00:00"/>
    <n v="6629022"/>
    <d v="2020-07-23T00:00:00"/>
    <d v="2021-08-24T06:21:31"/>
    <x v="0"/>
    <s v="Procedure"/>
    <s v="MOHS FOLLOW UP VISIT"/>
    <s v="UVA"/>
    <m/>
    <m/>
    <n v="277913"/>
    <s v="ZIMMERMAN,FRANKLIN HAWTHORNE"/>
    <n v="28925"/>
    <s v="WILSON, BARBARA"/>
    <x v="1"/>
    <s v="UVA Primary Care Center"/>
    <n v="10242005"/>
    <s v="UVPC DERMATOLOGY"/>
    <n v="28931"/>
    <x v="0"/>
    <s v="Dermatology"/>
    <s v="ZIMMERMAN,FRANKLIN HAWTHORNE"/>
    <d v="2020-07-23T13:20:02"/>
    <s v="Scheduling Status Auto Assign"/>
    <s v="SHERMAN, LATAVIA"/>
    <s v="Ready for Initial Scheduling to Some Visits ScheduledRemove from scheduling queue while awaiting appointments"/>
    <n v="2"/>
    <d v="2020-07-23T09:20:02"/>
    <d v="2020-09-09T00:00:00"/>
    <n v="2"/>
    <n v="0"/>
  </r>
  <r>
    <s v="Referral"/>
    <d v="2020-07-23T00:00:00"/>
    <x v="1"/>
    <x v="0"/>
    <d v="2021-08-23T00:00:00"/>
    <n v="1"/>
    <n v="2021"/>
    <s v="FY 2021"/>
    <d v="2022-07-23T00:00:00"/>
    <d v="2020-07-23T00:00:00"/>
    <n v="6629637"/>
    <d v="2020-07-23T00:00:00"/>
    <d v="2021-08-24T06:22:13"/>
    <x v="0"/>
    <s v="Procedure"/>
    <s v="MOHS EXCISION"/>
    <s v="UVA"/>
    <m/>
    <m/>
    <n v="2497026"/>
    <s v="HAMLET,HAYWOOD JUDSON"/>
    <n v="47065"/>
    <s v="NOLAND, MARY MARGARET"/>
    <x v="4"/>
    <s v="UVA Primary Care Center"/>
    <n v="10242005"/>
    <s v="UVPC DERMATOLOGY"/>
    <n v="28931"/>
    <x v="0"/>
    <s v="Dermatology"/>
    <s v="HAMLET,HAYWOOD JUDSON"/>
    <d v="2020-08-11T12:17:50"/>
    <s v="Scheduling Status Auto Assign"/>
    <s v="BRYANT, ADA"/>
    <s v="Appointment Canceled to Some Visits ScheduledUpdate an appointment canceled status if any visits are scheduled."/>
    <n v="1"/>
    <d v="2020-08-11T08:17:50"/>
    <d v="2020-10-05T00:00:00"/>
    <n v="1"/>
    <n v="0"/>
  </r>
  <r>
    <s v="Referral"/>
    <d v="2020-07-23T00:00:00"/>
    <x v="1"/>
    <x v="0"/>
    <d v="2021-08-28T00:00:00"/>
    <n v="1"/>
    <n v="2021"/>
    <s v="FY 2021"/>
    <d v="2022-07-23T00:00:00"/>
    <d v="2020-07-23T00:00:00"/>
    <n v="6631883"/>
    <d v="2020-07-23T00:00:00"/>
    <d v="2021-08-29T06:07:57"/>
    <x v="1"/>
    <s v="Consult for Procedure"/>
    <s v="MOHS INITIAL VISIT"/>
    <s v="UVA"/>
    <n v="10242005"/>
    <s v="UVPC DERMATOLOGY"/>
    <n v="1086598"/>
    <s v="RUSS,CHARLES FRANKLIN"/>
    <m/>
    <m/>
    <x v="3"/>
    <s v="UVA Primary Care Center"/>
    <n v="10242005"/>
    <s v="UVPC DERMATOLOGY"/>
    <n v="28931"/>
    <x v="0"/>
    <s v="Dermatology"/>
    <s v="RUSS,CHARLES FRANKLIN"/>
    <d v="2020-07-23T18:38:06"/>
    <s v="Scheduling Status Auto Assign"/>
    <s v="BRYANT, ADA"/>
    <s v="Ready for Initial Scheduling to Some Visits ScheduledRemove from scheduling queue while awaiting appointments"/>
    <n v="2"/>
    <d v="2020-07-23T14:38:06"/>
    <d v="2020-07-28T00:00:00"/>
    <n v="2"/>
    <n v="0"/>
  </r>
  <r>
    <s v="Referral"/>
    <d v="2020-07-23T00:00:00"/>
    <x v="1"/>
    <x v="0"/>
    <d v="2021-08-30T00:00:00"/>
    <n v="1"/>
    <n v="2021"/>
    <s v="FY 2021"/>
    <d v="2022-07-23T00:00:00"/>
    <d v="2020-07-23T00:00:00"/>
    <n v="6632145"/>
    <d v="2020-07-23T00:00:00"/>
    <d v="2021-08-31T06:21:43"/>
    <x v="1"/>
    <s v="Consult and Treat"/>
    <s v="MOHS FOLLOW UP VISIT"/>
    <s v="UVA Primary Care Center"/>
    <m/>
    <m/>
    <n v="61948"/>
    <s v="SESLER,JEANNIE LEE"/>
    <n v="69664"/>
    <s v="BARRY, MEGAN E"/>
    <x v="16"/>
    <s v="UVA Primary Care Center"/>
    <n v="10242005"/>
    <s v="UVPC DERMATOLOGY"/>
    <n v="28931"/>
    <x v="0"/>
    <s v="Dermatology"/>
    <s v="SESLER,JEANNIE LEE"/>
    <d v="2020-07-23T19:03:20"/>
    <s v="Scheduling Status Auto Assign"/>
    <s v="BANKS, ADREANNA"/>
    <s v="Ready for Initial Scheduling to Some Visits ScheduledRemove from scheduling queue while awaiting appointments"/>
    <n v="1"/>
    <d v="2020-07-23T15:03:20"/>
    <d v="2020-07-30T00:00:00"/>
    <n v="1"/>
    <n v="0"/>
  </r>
  <r>
    <s v="Referral"/>
    <d v="2020-07-24T00:00:00"/>
    <x v="1"/>
    <x v="0"/>
    <d v="2021-08-27T00:00:00"/>
    <n v="1"/>
    <n v="2021"/>
    <s v="FY 2021"/>
    <d v="2022-07-24T00:00:00"/>
    <d v="2020-07-24T00:00:00"/>
    <n v="6634430"/>
    <d v="2020-07-24T00:00:00"/>
    <d v="2021-08-28T06:21:55"/>
    <x v="1"/>
    <s v="Procedure"/>
    <s v="MOHS EXCISION"/>
    <s v="UVA"/>
    <n v="10242005"/>
    <s v="UVPC DERMATOLOGY"/>
    <n v="805565"/>
    <s v="TODD,RICHARD N"/>
    <m/>
    <m/>
    <x v="3"/>
    <s v="UVA Primary Care Center"/>
    <n v="10242005"/>
    <s v="UVPC DERMATOLOGY"/>
    <n v="28931"/>
    <x v="0"/>
    <s v="Dermatology"/>
    <s v="TODD,RICHARD N"/>
    <d v="2020-07-24T14:22:17"/>
    <s v="Scheduling Status Auto Assign"/>
    <s v="BRYANT, ADA"/>
    <s v="Ready for Initial Scheduling to Some Visits ScheduledRemove from scheduling queue while awaiting appointments"/>
    <n v="1"/>
    <d v="2020-07-24T10:22:17"/>
    <d v="2020-08-31T00:00:00"/>
    <n v="1"/>
    <n v="0"/>
  </r>
  <r>
    <s v="Referral"/>
    <d v="2020-07-24T00:00:00"/>
    <x v="1"/>
    <x v="0"/>
    <d v="2021-08-27T00:00:00"/>
    <n v="1"/>
    <n v="2021"/>
    <s v="FY 2021"/>
    <d v="2022-07-24T00:00:00"/>
    <d v="2020-07-24T00:00:00"/>
    <n v="6636480"/>
    <d v="2020-07-24T00:00:00"/>
    <d v="2021-08-28T06:22:24"/>
    <x v="0"/>
    <s v="Procedure"/>
    <s v="MOHS FOLLOW UP VISIT"/>
    <s v="UVA"/>
    <m/>
    <m/>
    <n v="1246622"/>
    <s v="PACE,ANN BIBB"/>
    <n v="4738"/>
    <s v="DENT, CYNTHIA H"/>
    <x v="73"/>
    <s v="UVA Primary Care Center"/>
    <n v="10242005"/>
    <s v="UVPC DERMATOLOGY"/>
    <n v="28931"/>
    <x v="0"/>
    <s v="Dermatology"/>
    <s v="PACE,ANN BIBB"/>
    <d v="2020-08-10T15:27:40"/>
    <s v="Scheduling Status Auto Assign"/>
    <s v="BRYANT, ADA"/>
    <s v="Appointment Canceled to Some Visits ScheduledUpdate an appointment canceled status if any visits are scheduled."/>
    <n v="2"/>
    <d v="2020-08-10T11:27:40"/>
    <d v="2020-08-11T00:00:00"/>
    <n v="2"/>
    <n v="0"/>
  </r>
  <r>
    <s v="Referral"/>
    <d v="2020-07-24T00:00:00"/>
    <x v="1"/>
    <x v="0"/>
    <d v="2021-08-27T00:00:00"/>
    <n v="1"/>
    <n v="2021"/>
    <s v="FY 2021"/>
    <d v="2022-07-24T00:00:00"/>
    <d v="2020-07-24T00:00:00"/>
    <n v="6636796"/>
    <d v="2020-07-24T00:00:00"/>
    <d v="2021-08-28T06:22:24"/>
    <x v="1"/>
    <s v="Consult for Procedure"/>
    <s v="MOHS INITIAL VISIT"/>
    <s v="UVA"/>
    <m/>
    <m/>
    <n v="1631756"/>
    <s v="DUNNAM,ROBERT ALEXAN III"/>
    <n v="51565"/>
    <s v="KIRZHNER, MARIA"/>
    <x v="25"/>
    <s v="UVA Primary Care Center"/>
    <n v="10242005"/>
    <s v="UVPC DERMATOLOGY"/>
    <n v="28931"/>
    <x v="0"/>
    <s v="Dermatology"/>
    <s v="DUNNAM,ROBERT ALEXAN III"/>
    <d v="2020-07-31T17:11:48"/>
    <s v="Scheduling Status Auto Assign"/>
    <s v="GREEN, ANGELA H"/>
    <s v="Appointment Canceled to Some Visits ScheduledUpdate an appointment canceled status if any visits are scheduled."/>
    <n v="1"/>
    <d v="2020-07-24T15:06:53"/>
    <d v="2020-08-04T00:00:00"/>
    <n v="1"/>
    <n v="0"/>
  </r>
  <r>
    <s v="Referral"/>
    <d v="2020-07-24T00:00:00"/>
    <x v="1"/>
    <x v="0"/>
    <d v="2021-10-11T00:00:00"/>
    <n v="1"/>
    <n v="2021"/>
    <s v="FY 2021"/>
    <d v="2022-07-24T00:00:00"/>
    <d v="2020-07-24T00:00:00"/>
    <n v="6636822"/>
    <d v="2020-07-24T00:00:00"/>
    <d v="2021-10-12T06:14:40"/>
    <x v="1"/>
    <s v="Procedure"/>
    <s v="MOHS EXCISION"/>
    <s v="UVA"/>
    <m/>
    <m/>
    <n v="1631756"/>
    <s v="DUNNAM,ROBERT ALEXAN III"/>
    <n v="51565"/>
    <s v="KIRZHNER, MARIA"/>
    <x v="25"/>
    <s v="UVA Primary Care Center"/>
    <n v="10242005"/>
    <s v="UVPC DERMATOLOGY"/>
    <n v="28931"/>
    <x v="0"/>
    <s v="Dermatology"/>
    <s v="DUNNAM,ROBERT ALEXAN III"/>
    <d v="2020-07-24T19:07:54"/>
    <s v="Scheduling Status Auto Assign"/>
    <s v="BRYANT, ADA"/>
    <s v="Ready for Initial Scheduling to Some Visits ScheduledRemove from scheduling queue while awaiting appointments"/>
    <n v="1"/>
    <d v="2020-07-24T15:04:50"/>
    <d v="2020-09-10T00:00:00"/>
    <n v="1"/>
    <n v="0"/>
  </r>
  <r>
    <s v="Referral"/>
    <d v="2020-07-27T00:00:00"/>
    <x v="1"/>
    <x v="0"/>
    <d v="2021-08-28T00:00:00"/>
    <n v="1"/>
    <n v="2021"/>
    <s v="FY 2021"/>
    <d v="2022-07-27T00:00:00"/>
    <d v="2020-07-27T00:00:00"/>
    <n v="6639048"/>
    <d v="2020-07-27T00:00:00"/>
    <d v="2021-08-29T06:08:01"/>
    <x v="1"/>
    <s v="Procedure"/>
    <s v="MOHS FOLLOW UP VISIT"/>
    <s v="UVA"/>
    <m/>
    <m/>
    <n v="1927624"/>
    <s v="ROSS,JOHN JAMIESON"/>
    <n v="49976"/>
    <s v="MATHER, MARY"/>
    <x v="11"/>
    <s v="UVA Primary Care Center"/>
    <n v="10242005"/>
    <s v="UVPC DERMATOLOGY"/>
    <n v="28931"/>
    <x v="0"/>
    <s v="Dermatology"/>
    <s v="ROSS,JOHN JAMIESON"/>
    <d v="2020-07-27T13:24:35"/>
    <s v="Scheduling Status Auto Assign"/>
    <s v="BRYANT, ADA"/>
    <s v="Ready for Initial Scheduling to Some Visits ScheduledRemove from scheduling queue while awaiting appointments"/>
    <n v="2"/>
    <d v="2020-07-27T09:24:35"/>
    <d v="2020-09-16T00:00:00"/>
    <n v="2"/>
    <n v="0"/>
  </r>
  <r>
    <s v="Referral"/>
    <d v="2020-07-27T00:00:00"/>
    <x v="1"/>
    <x v="0"/>
    <d v="2021-08-28T00:00:00"/>
    <n v="1"/>
    <n v="2021"/>
    <s v="FY 2021"/>
    <d v="2022-07-27T00:00:00"/>
    <d v="2020-07-27T00:00:00"/>
    <n v="6640331"/>
    <d v="2020-07-27T00:00:00"/>
    <d v="2021-08-29T06:08:02"/>
    <x v="0"/>
    <s v="Procedure"/>
    <s v="MOHS FOLLOW UP VISIT"/>
    <s v="UVA"/>
    <m/>
    <m/>
    <n v="578596"/>
    <s v="BOWMAN,VERA MARSHALL"/>
    <n v="28936"/>
    <s v="GREER, KENNETH"/>
    <x v="5"/>
    <s v="UVA Primary Care Center"/>
    <n v="10242005"/>
    <s v="UVPC DERMATOLOGY"/>
    <n v="28931"/>
    <x v="0"/>
    <s v="Dermatology"/>
    <s v="BOWMAN,VERA MARSHALL"/>
    <d v="2020-07-27T15:24:39"/>
    <s v="Scheduling Status Auto Assign"/>
    <s v="BRYANT, ADA"/>
    <s v="Ready for Initial Scheduling to Some Visits ScheduledRemove from scheduling queue while awaiting appointments"/>
    <n v="2"/>
    <d v="2020-07-27T11:24:39"/>
    <d v="2020-08-31T00:00:00"/>
    <n v="2"/>
    <n v="0"/>
  </r>
  <r>
    <s v="Referral"/>
    <d v="2020-07-27T00:00:00"/>
    <x v="1"/>
    <x v="0"/>
    <d v="2021-08-27T00:00:00"/>
    <n v="1"/>
    <n v="2021"/>
    <s v="FY 2021"/>
    <d v="2022-07-27T00:00:00"/>
    <d v="2020-07-27T00:00:00"/>
    <n v="6640867"/>
    <d v="2020-07-27T00:00:00"/>
    <d v="2021-08-28T06:25:25"/>
    <x v="0"/>
    <s v="Procedure"/>
    <s v="MOHS FOLLOW UP VISIT"/>
    <s v="UVA"/>
    <m/>
    <m/>
    <n v="2300371"/>
    <s v="SOURS,NANCY ANN"/>
    <n v="28954"/>
    <s v="CROPLEY, THOMAS"/>
    <x v="12"/>
    <s v="UVA Primary Care Center"/>
    <n v="10242005"/>
    <s v="UVPC DERMATOLOGY"/>
    <n v="28931"/>
    <x v="0"/>
    <s v="Dermatology"/>
    <s v="SOURS,NANCY ANN"/>
    <d v="2020-09-29T14:05:13"/>
    <s v="Scheduling Status Auto Assign"/>
    <s v="SHERMAN, LATAVIA"/>
    <s v="Appointment Canceled to Some Visits ScheduledUpdate an appointment canceled status if any visits are scheduled."/>
    <n v="2"/>
    <d v="2020-09-29T10:05:13"/>
    <d v="2020-11-12T00:00:00"/>
    <n v="2"/>
    <n v="0"/>
  </r>
  <r>
    <s v="Referral"/>
    <d v="2020-07-27T00:00:00"/>
    <x v="1"/>
    <x v="0"/>
    <d v="2021-09-04T00:00:00"/>
    <n v="1"/>
    <n v="2021"/>
    <s v="FY 2021"/>
    <d v="2022-07-27T00:00:00"/>
    <d v="2020-07-27T00:00:00"/>
    <n v="6641554"/>
    <d v="2020-07-27T00:00:00"/>
    <d v="2021-09-05T06:07:30"/>
    <x v="0"/>
    <s v="Procedure"/>
    <s v="MOHS EXCISION"/>
    <s v="UVA"/>
    <m/>
    <m/>
    <n v="1851294"/>
    <s v="MOORE,ROBERT FLOOD"/>
    <n v="76016"/>
    <s v="PILLOW, KEITH"/>
    <x v="43"/>
    <s v="UVA Primary Care Center"/>
    <n v="10242005"/>
    <s v="UVPC DERMATOLOGY"/>
    <n v="28931"/>
    <x v="0"/>
    <s v="Dermatology"/>
    <s v="MOORE,ROBERT FLOOD"/>
    <d v="2020-08-04T12:05:13"/>
    <s v="Scheduling Status Auto Assign"/>
    <s v="BRYANT, ADA"/>
    <s v="Some Visits Scheduled to Appointment Canceledif all visits were scheduled and now none are scheduled, appts were cancelled"/>
    <n v="1"/>
    <d v="2020-07-27T13:42:47"/>
    <d v="2020-08-04T00:00:00"/>
    <n v="0"/>
    <n v="1"/>
  </r>
  <r>
    <s v="Referral"/>
    <d v="2020-07-27T00:00:00"/>
    <x v="1"/>
    <x v="0"/>
    <d v="2021-08-28T00:00:00"/>
    <n v="1"/>
    <n v="2021"/>
    <s v="FY 2021"/>
    <d v="2022-07-27T00:00:00"/>
    <d v="2020-07-27T00:00:00"/>
    <n v="6641612"/>
    <d v="2020-07-27T00:00:00"/>
    <d v="2021-08-29T06:08:04"/>
    <x v="0"/>
    <s v="Procedure"/>
    <s v="MOHS EXCISION"/>
    <s v="UVA"/>
    <m/>
    <m/>
    <n v="2141143"/>
    <s v="DOLL,KENNETH CHARLES"/>
    <n v="76016"/>
    <s v="PILLOW, KEITH"/>
    <x v="43"/>
    <s v="UVA Primary Care Center"/>
    <n v="10242005"/>
    <s v="UVPC DERMATOLOGY"/>
    <n v="28931"/>
    <x v="0"/>
    <s v="Dermatology"/>
    <s v="DOLL,KENNETH CHARLES"/>
    <d v="2020-07-27T17:51:59"/>
    <s v="Scheduling Status Auto Assign"/>
    <s v="BRYANT, ADA"/>
    <s v="Ready for Initial Scheduling to Some Visits ScheduledRemove from scheduling queue while awaiting appointments"/>
    <n v="1"/>
    <d v="2020-07-27T13:51:59"/>
    <d v="2020-08-25T00:00:00"/>
    <n v="1"/>
    <n v="0"/>
  </r>
  <r>
    <s v="Referral"/>
    <d v="2020-07-27T00:00:00"/>
    <x v="1"/>
    <x v="0"/>
    <d v="2021-08-28T00:00:00"/>
    <n v="1"/>
    <n v="2021"/>
    <s v="FY 2021"/>
    <d v="2022-07-27T00:00:00"/>
    <d v="2020-07-27T00:00:00"/>
    <n v="6641813"/>
    <d v="2020-07-27T00:00:00"/>
    <d v="2021-08-29T06:08:04"/>
    <x v="0"/>
    <s v="Procedure"/>
    <s v="MOHS EXCISION"/>
    <s v="UVA"/>
    <m/>
    <m/>
    <n v="1623375"/>
    <s v="SIMMONS,KELLIE ESTES"/>
    <n v="28925"/>
    <s v="WILSON, BARBARA"/>
    <x v="1"/>
    <s v="UVA Primary Care Center"/>
    <n v="10242005"/>
    <s v="UVPC DERMATOLOGY"/>
    <n v="28931"/>
    <x v="0"/>
    <s v="Dermatology"/>
    <s v="SIMMONS,KELLIE ESTES"/>
    <d v="2020-07-27T18:11:01"/>
    <s v="Scheduling Status Auto Assign"/>
    <s v="BRYANT, ADA"/>
    <s v="Ready for Initial Scheduling to Some Visits ScheduledRemove from scheduling queue while awaiting appointments"/>
    <n v="1"/>
    <d v="2020-07-27T14:11:01"/>
    <d v="2020-09-16T00:00:00"/>
    <n v="1"/>
    <n v="0"/>
  </r>
  <r>
    <s v="Referral"/>
    <d v="2020-07-27T00:00:00"/>
    <x v="1"/>
    <x v="0"/>
    <d v="2021-08-28T00:00:00"/>
    <n v="1"/>
    <n v="2021"/>
    <s v="FY 2021"/>
    <d v="2022-07-27T00:00:00"/>
    <d v="2020-07-27T00:00:00"/>
    <n v="6642044"/>
    <d v="2020-07-27T00:00:00"/>
    <d v="2021-08-29T06:08:04"/>
    <x v="0"/>
    <s v="Procedure"/>
    <s v="MOHS FOLLOW UP VISIT"/>
    <s v="UVA"/>
    <m/>
    <m/>
    <n v="730685"/>
    <s v="DUNNIGAN,MARY CATHERINE"/>
    <n v="28925"/>
    <s v="WILSON, BARBARA"/>
    <x v="1"/>
    <s v="UVA Primary Care Center"/>
    <n v="10242005"/>
    <s v="UVPC DERMATOLOGY"/>
    <n v="28931"/>
    <x v="0"/>
    <s v="Dermatology"/>
    <s v="DUNNIGAN,MARY CATHERINE"/>
    <d v="2020-07-27T18:32:19"/>
    <s v="Scheduling Status Auto Assign"/>
    <s v="BRYANT, ADA"/>
    <s v="Ready for Initial Scheduling to Some Visits ScheduledRemove from scheduling queue while awaiting appointments"/>
    <n v="2"/>
    <d v="2020-07-27T14:32:19"/>
    <d v="2020-09-10T00:00:00"/>
    <n v="2"/>
    <n v="0"/>
  </r>
  <r>
    <s v="Referral"/>
    <d v="2020-07-27T00:00:00"/>
    <x v="1"/>
    <x v="0"/>
    <d v="2021-08-28T00:00:00"/>
    <n v="1"/>
    <n v="2021"/>
    <s v="FY 2021"/>
    <d v="2022-07-27T00:00:00"/>
    <d v="2020-07-27T00:00:00"/>
    <n v="6642101"/>
    <d v="2020-07-27T00:00:00"/>
    <d v="2021-08-29T06:08:04"/>
    <x v="0"/>
    <s v="Procedure"/>
    <s v="MOHS FOLLOW UP VISIT"/>
    <s v="UVA"/>
    <m/>
    <m/>
    <n v="91368"/>
    <s v="SEILHAMER,CAROLYN FIFER"/>
    <n v="47065"/>
    <s v="NOLAND, MARY MARGARET"/>
    <x v="4"/>
    <s v="UVA Primary Care Center"/>
    <n v="10242005"/>
    <s v="UVPC DERMATOLOGY"/>
    <n v="28931"/>
    <x v="0"/>
    <s v="Dermatology"/>
    <s v="SEILHAMER,CAROLYN FIFER"/>
    <d v="2020-07-27T18:38:51"/>
    <s v="Scheduling Status Auto Assign"/>
    <s v="BRYANT, ADA"/>
    <s v="Ready for Initial Scheduling to Some Visits ScheduledRemove from scheduling queue while awaiting appointments"/>
    <n v="2"/>
    <d v="2020-07-27T14:38:51"/>
    <d v="2020-09-01T00:00:00"/>
    <n v="1"/>
    <n v="1"/>
  </r>
  <r>
    <s v="Referral"/>
    <d v="2020-07-27T00:00:00"/>
    <x v="1"/>
    <x v="0"/>
    <d v="2021-08-29T00:00:00"/>
    <n v="1"/>
    <n v="2021"/>
    <s v="FY 2021"/>
    <d v="2022-07-27T00:00:00"/>
    <d v="2020-07-27T00:00:00"/>
    <n v="6642281"/>
    <d v="2020-07-27T00:00:00"/>
    <d v="2021-08-30T06:07:44"/>
    <x v="0"/>
    <s v="Procedure"/>
    <s v="MOHS FOLLOW UP VISIT"/>
    <s v="UVA"/>
    <m/>
    <m/>
    <n v="2640280"/>
    <s v="LONG,HILLARY CELESTE"/>
    <n v="84019"/>
    <s v="SAAVEDRA, ARTURO"/>
    <x v="0"/>
    <s v="UVA Primary Care Center"/>
    <n v="10242005"/>
    <s v="UVPC DERMATOLOGY"/>
    <n v="102195"/>
    <x v="5"/>
    <s v="Dermatology"/>
    <s v="LONG,HILLARY CELESTE"/>
    <d v="2020-07-27T19:27:46"/>
    <s v="Scheduling Status Auto Assign"/>
    <s v="BRYANT, ADA"/>
    <s v="Appointment Canceled to Some Visits ScheduledUpdate an appointment canceled status if any visits are scheduled."/>
    <n v="2"/>
    <d v="2020-07-27T15:27:46"/>
    <d v="2020-09-17T00:00:00"/>
    <n v="2"/>
    <n v="0"/>
  </r>
  <r>
    <s v="Referral"/>
    <d v="2020-07-27T00:00:00"/>
    <x v="1"/>
    <x v="0"/>
    <d v="2021-10-03T00:00:00"/>
    <n v="1"/>
    <n v="2021"/>
    <s v="FY 2021"/>
    <d v="2022-07-27T00:00:00"/>
    <d v="2020-07-27T00:00:00"/>
    <n v="6643052"/>
    <d v="2020-07-27T00:00:00"/>
    <d v="2021-10-04T06:06:20"/>
    <x v="0"/>
    <s v="Procedure"/>
    <s v="MOHS EXCISION"/>
    <s v="UVA"/>
    <m/>
    <m/>
    <n v="1926213"/>
    <s v="KOONTZ,ROBERT STEPHEN"/>
    <n v="28954"/>
    <s v="CROPLEY, THOMAS"/>
    <x v="12"/>
    <s v="UVA Primary Care Center"/>
    <n v="10242005"/>
    <s v="UVPC DERMATOLOGY"/>
    <n v="28931"/>
    <x v="0"/>
    <s v="Dermatology"/>
    <s v="KOONTZ,ROBERT STEPHEN"/>
    <d v="2020-07-27T20:12:41"/>
    <s v="Scheduling Status Auto Assign"/>
    <s v="BRYANT, ADA"/>
    <s v="Ready for Initial Scheduling to Some Visits ScheduledRemove from scheduling queue while awaiting appointments"/>
    <n v="1"/>
    <d v="2020-07-27T16:12:41"/>
    <d v="2020-09-02T00:00:00"/>
    <n v="1"/>
    <n v="0"/>
  </r>
  <r>
    <s v="Referral"/>
    <d v="2020-07-28T00:00:00"/>
    <x v="1"/>
    <x v="0"/>
    <d v="2021-09-19T00:00:00"/>
    <n v="1"/>
    <n v="2021"/>
    <s v="FY 2021"/>
    <d v="2022-07-28T00:00:00"/>
    <d v="2020-07-28T00:00:00"/>
    <n v="6644378"/>
    <d v="2020-07-28T00:00:00"/>
    <d v="2021-09-20T06:49:43"/>
    <x v="0"/>
    <s v="Consult and Treat"/>
    <s v="MOHS FOLLOW UP VISIT"/>
    <s v="UVA"/>
    <m/>
    <m/>
    <n v="1950271"/>
    <s v="CARWILE,WAYNE DARELL"/>
    <n v="28954"/>
    <s v="CROPLEY, THOMAS"/>
    <x v="12"/>
    <s v="UVA Primary Care Center"/>
    <n v="10242005"/>
    <s v="UVPC DERMATOLOGY"/>
    <n v="28931"/>
    <x v="0"/>
    <s v="Dermatology"/>
    <s v="CARWILE,WAYNE DARELL"/>
    <d v="2020-07-28T13:21:14"/>
    <s v="Scheduling Status Auto Assign"/>
    <s v="BANKS, ADREANNA"/>
    <s v="Ready for Initial Scheduling to Some Visits ScheduledRemove from scheduling queue while awaiting appointments"/>
    <n v="2"/>
    <d v="2020-07-28T09:21:14"/>
    <d v="2020-08-19T00:00:00"/>
    <n v="1"/>
    <n v="0"/>
  </r>
  <r>
    <s v="Referral"/>
    <d v="2020-07-28T00:00:00"/>
    <x v="1"/>
    <x v="0"/>
    <d v="2021-08-29T00:00:00"/>
    <n v="1"/>
    <n v="2021"/>
    <s v="FY 2021"/>
    <d v="2022-07-28T00:00:00"/>
    <d v="2020-07-28T00:00:00"/>
    <n v="6646185"/>
    <d v="2020-07-28T00:00:00"/>
    <d v="2021-08-30T06:07:46"/>
    <x v="1"/>
    <s v="Procedure"/>
    <s v="MOHS EXCISION"/>
    <s v="UVA"/>
    <m/>
    <m/>
    <n v="2636790"/>
    <s v="COOPER,DAVID LAWRENCE"/>
    <n v="69664"/>
    <s v="BARRY, MEGAN E"/>
    <x v="16"/>
    <s v="UVA Primary Care Center"/>
    <n v="10242005"/>
    <s v="UVPC DERMATOLOGY"/>
    <n v="28931"/>
    <x v="0"/>
    <s v="Dermatology"/>
    <s v="COOPER,DAVID LAWRENCE"/>
    <d v="2020-07-28T20:05:20"/>
    <s v="Scheduling Status Auto Assign"/>
    <s v="BRYANT, ADA"/>
    <s v="Appointment Canceled to Some Visits ScheduledUpdate an appointment canceled status if any visits are scheduled."/>
    <n v="1"/>
    <d v="2020-07-28T12:31:59"/>
    <d v="2020-09-08T00:00:00"/>
    <n v="1"/>
    <n v="0"/>
  </r>
  <r>
    <s v="Referral"/>
    <d v="2020-07-28T00:00:00"/>
    <x v="1"/>
    <x v="0"/>
    <d v="2021-10-18T00:00:00"/>
    <n v="1"/>
    <n v="2021"/>
    <s v="FY 2021"/>
    <d v="2022-07-28T00:00:00"/>
    <d v="2020-07-28T00:00:00"/>
    <n v="6646558"/>
    <d v="2020-07-28T00:00:00"/>
    <d v="2021-10-19T06:28:06"/>
    <x v="0"/>
    <s v="Procedure"/>
    <s v="MOHS FOLLOW UP VISIT"/>
    <s v="UVA"/>
    <m/>
    <m/>
    <n v="1585778"/>
    <s v="HUFFMAN,PATRICIA PURCELL"/>
    <n v="28925"/>
    <s v="WILSON, BARBARA"/>
    <x v="1"/>
    <s v="UVA Primary Care Center"/>
    <n v="10242005"/>
    <s v="UVPC DERMATOLOGY"/>
    <n v="28931"/>
    <x v="0"/>
    <s v="Dermatology"/>
    <s v="HUFFMAN,PATRICIA PURCELL"/>
    <d v="2020-07-28T17:16:55"/>
    <s v="Scheduling Status Auto Assign"/>
    <s v="BRYANT, ADA"/>
    <s v="Ready for Initial Scheduling to Some Visits ScheduledRemove from scheduling queue while awaiting appointments"/>
    <n v="3"/>
    <d v="2020-07-28T13:16:55"/>
    <d v="2020-09-17T00:00:00"/>
    <n v="3"/>
    <n v="0"/>
  </r>
  <r>
    <s v="Referral"/>
    <d v="2020-07-28T00:00:00"/>
    <x v="1"/>
    <x v="0"/>
    <d v="2021-10-11T00:00:00"/>
    <n v="1"/>
    <n v="2021"/>
    <s v="FY 2021"/>
    <d v="2022-07-28T00:00:00"/>
    <d v="2020-07-28T00:00:00"/>
    <n v="6646845"/>
    <d v="2020-07-28T00:00:00"/>
    <d v="2021-10-12T06:15:07"/>
    <x v="1"/>
    <s v="Procedure"/>
    <s v="MOHS FOLLOW UP VISIT"/>
    <s v="UVA"/>
    <m/>
    <m/>
    <n v="1103329"/>
    <s v="HITT,DELORIS DIANNE"/>
    <n v="147"/>
    <s v="FINKEL, LAWRENCE J"/>
    <x v="129"/>
    <s v="UVA Primary Care Center"/>
    <n v="10242005"/>
    <s v="UVPC DERMATOLOGY"/>
    <n v="102195"/>
    <x v="5"/>
    <s v="Dermatology"/>
    <s v="HITT,DELORIS DIANNE"/>
    <d v="2020-07-28T17:45:54"/>
    <s v="Scheduling Status Auto Assign"/>
    <s v="BRYANT, ADA"/>
    <s v="Ready for Initial Scheduling to Some Visits ScheduledRemove from scheduling queue while awaiting appointments"/>
    <n v="2"/>
    <d v="2020-07-28T13:45:54"/>
    <d v="2020-09-10T00:00:00"/>
    <n v="1"/>
    <n v="1"/>
  </r>
  <r>
    <s v="Referral"/>
    <d v="2020-07-28T00:00:00"/>
    <x v="1"/>
    <x v="0"/>
    <d v="2021-10-19T00:00:00"/>
    <n v="1"/>
    <n v="2021"/>
    <s v="FY 2021"/>
    <d v="2022-07-28T00:00:00"/>
    <d v="2020-07-28T00:00:00"/>
    <n v="6647305"/>
    <d v="2020-07-28T00:00:00"/>
    <d v="2021-10-20T06:25:09"/>
    <x v="0"/>
    <s v="Procedure"/>
    <s v="MOHS EXCISION"/>
    <s v="UVA"/>
    <m/>
    <m/>
    <n v="614182"/>
    <s v="SHIFFLETT,MARY BETTY"/>
    <n v="47065"/>
    <s v="NOLAND, MARY MARGARET"/>
    <x v="4"/>
    <s v="UVA Primary Care Center"/>
    <n v="10242005"/>
    <s v="UVPC DERMATOLOGY"/>
    <n v="102195"/>
    <x v="5"/>
    <s v="Dermatology"/>
    <s v="SHIFFLETT,MARY BETTY"/>
    <d v="2020-09-16T15:46:24"/>
    <s v="Scheduling Status Auto Assign"/>
    <s v="BRYANT, ADA"/>
    <s v="Appointment Canceled to Some Visits ScheduledUpdate an appointment canceled status if any visits are scheduled."/>
    <n v="1"/>
    <d v="2020-09-16T11:46:24"/>
    <d v="2020-10-30T00:00:00"/>
    <n v="1"/>
    <n v="0"/>
  </r>
  <r>
    <s v="Referral"/>
    <d v="2020-07-28T00:00:00"/>
    <x v="1"/>
    <x v="0"/>
    <d v="2021-10-18T00:00:00"/>
    <n v="1"/>
    <n v="2021"/>
    <s v="FY 2021"/>
    <d v="2022-07-28T00:00:00"/>
    <d v="2020-07-28T00:00:00"/>
    <n v="6647443"/>
    <d v="2020-07-28T00:00:00"/>
    <d v="2021-10-19T06:28:06"/>
    <x v="0"/>
    <s v="Procedure"/>
    <s v="MOHS EXCISION"/>
    <s v="UVA"/>
    <m/>
    <m/>
    <n v="2262010"/>
    <s v="WOOLLS,WILLIAM HARRY JR."/>
    <n v="28954"/>
    <s v="CROPLEY, THOMAS"/>
    <x v="12"/>
    <s v="UVA Primary Care Center"/>
    <n v="10242005"/>
    <s v="UVPC DERMATOLOGY"/>
    <n v="102195"/>
    <x v="5"/>
    <s v="Dermatology"/>
    <s v="WOOLLS,WILLIAM HARRY JR."/>
    <d v="2020-09-10T16:40:48"/>
    <s v="Scheduling Status Auto Assign"/>
    <s v="BRYANT, ADA"/>
    <s v="Appointment Canceled to Some Visits ScheduledUpdate an appointment canceled status if any visits are scheduled."/>
    <n v="1"/>
    <d v="2020-09-10T12:40:48"/>
    <d v="2020-09-17T00:00:00"/>
    <n v="1"/>
    <n v="0"/>
  </r>
  <r>
    <s v="Referral"/>
    <d v="2020-07-28T00:00:00"/>
    <x v="1"/>
    <x v="0"/>
    <d v="2021-09-26T00:00:00"/>
    <n v="1"/>
    <n v="2021"/>
    <s v="FY 2021"/>
    <d v="2022-07-28T00:00:00"/>
    <d v="2020-07-28T00:00:00"/>
    <n v="6648130"/>
    <d v="2020-07-28T00:00:00"/>
    <d v="2021-09-27T06:07:16"/>
    <x v="1"/>
    <s v="Procedure"/>
    <s v="MOHS FOLLOW UP VISIT"/>
    <s v="UVA"/>
    <m/>
    <m/>
    <n v="1086598"/>
    <s v="RUSS,CHARLES FRANKLIN"/>
    <n v="974"/>
    <s v="BURKHOLDER, BURTON V"/>
    <x v="23"/>
    <s v="UVA Primary Care Center"/>
    <n v="10242005"/>
    <s v="UVPC DERMATOLOGY"/>
    <n v="28931"/>
    <x v="0"/>
    <s v="Dermatology"/>
    <s v="RUSS,CHARLES FRANKLIN"/>
    <d v="2020-08-26T15:27:27"/>
    <s v="Scheduling Status Auto Assign"/>
    <s v="SHERMAN, LATAVIA"/>
    <s v="Appointment Canceled to Some Visits ScheduledUpdate an appointment canceled status if any visits are scheduled."/>
    <n v="1"/>
    <d v="2020-08-26T11:27:27"/>
    <d v="2020-09-02T00:00:00"/>
    <n v="1"/>
    <n v="0"/>
  </r>
  <r>
    <s v="Referral"/>
    <d v="2020-07-28T00:00:00"/>
    <x v="1"/>
    <x v="0"/>
    <d v="2021-08-29T00:00:00"/>
    <n v="1"/>
    <n v="2021"/>
    <s v="FY 2021"/>
    <d v="2022-07-28T00:00:00"/>
    <d v="2020-07-28T00:00:00"/>
    <n v="6648268"/>
    <d v="2020-07-28T00:00:00"/>
    <d v="2021-08-30T06:07:48"/>
    <x v="0"/>
    <s v="Procedure"/>
    <s v="MOHS FOLLOW UP VISIT"/>
    <s v="UVA"/>
    <m/>
    <m/>
    <n v="2092403"/>
    <s v="KING,ROSEMARIE DALY"/>
    <n v="47065"/>
    <s v="NOLAND, MARY MARGARET"/>
    <x v="4"/>
    <s v="UVA Primary Care Center"/>
    <n v="10242005"/>
    <s v="UVPC DERMATOLOGY"/>
    <n v="28931"/>
    <x v="0"/>
    <s v="Dermatology"/>
    <s v="KING,ROSEMARIE DALY"/>
    <d v="2020-09-09T15:48:41"/>
    <s v="Scheduling Status Auto Assign"/>
    <s v="BRYANT, ADA"/>
    <s v="Appointment Canceled to Some Visits ScheduledUpdate an appointment canceled status if any visits are scheduled."/>
    <n v="2"/>
    <d v="2020-09-09T11:48:41"/>
    <d v="2020-10-29T00:00:00"/>
    <n v="2"/>
    <n v="0"/>
  </r>
  <r>
    <s v="Referral"/>
    <d v="2020-07-29T00:00:00"/>
    <x v="1"/>
    <x v="0"/>
    <d v="2021-08-30T00:00:00"/>
    <n v="1"/>
    <n v="2021"/>
    <s v="FY 2021"/>
    <d v="2022-07-29T00:00:00"/>
    <d v="2020-07-29T00:00:00"/>
    <n v="6650113"/>
    <d v="2020-07-29T00:00:00"/>
    <d v="2021-08-31T06:22:44"/>
    <x v="1"/>
    <s v="Consult for Procedure"/>
    <s v="MOHS INITIAL VISIT"/>
    <s v="UVA"/>
    <n v="10242005"/>
    <s v="UVPC DERMATOLOGY"/>
    <n v="2669584"/>
    <s v="WHEELER,VIOLET LEONA"/>
    <m/>
    <m/>
    <x v="3"/>
    <s v="UVA Primary Care Center"/>
    <n v="10242005"/>
    <s v="UVPC DERMATOLOGY"/>
    <n v="28931"/>
    <x v="0"/>
    <s v="Dermatology"/>
    <s v="WHEELER,VIOLET LEONA"/>
    <d v="2020-07-29T14:25:42"/>
    <s v="Scheduling Status Auto Assign"/>
    <s v="BRYANT, ADA"/>
    <s v="Ready for Initial Scheduling to Some Visits ScheduledRemove from scheduling queue while awaiting appointments"/>
    <n v="1"/>
    <d v="2020-07-29T10:25:42"/>
    <d v="2020-07-30T00:00:00"/>
    <n v="1"/>
    <n v="0"/>
  </r>
  <r>
    <s v="Referral"/>
    <d v="2020-07-29T00:00:00"/>
    <x v="1"/>
    <x v="0"/>
    <d v="2021-08-30T00:00:00"/>
    <n v="1"/>
    <n v="2021"/>
    <s v="FY 2021"/>
    <d v="2022-07-29T00:00:00"/>
    <d v="2020-07-29T00:00:00"/>
    <n v="6650418"/>
    <d v="2020-07-29T00:00:00"/>
    <d v="2021-08-31T06:22:44"/>
    <x v="0"/>
    <s v="Procedure"/>
    <s v="MOHS EXCISION"/>
    <s v="UVA"/>
    <m/>
    <m/>
    <n v="1822564"/>
    <s v="MASSIE,KATHERINE DEJARNETTE"/>
    <n v="93084"/>
    <s v="CHUNG, CONNIE M."/>
    <x v="7"/>
    <s v="UVA Primary Care Center"/>
    <n v="10242005"/>
    <s v="UVPC DERMATOLOGY"/>
    <n v="28931"/>
    <x v="0"/>
    <s v="Dermatology"/>
    <s v="MASSIE,KATHERINE DEJARNETTE"/>
    <d v="2021-06-21T16:42:50"/>
    <s v="Scheduling Status Auto Assign"/>
    <s v="HARDESTY, KATHRYN"/>
    <s v="Appointment Canceled to Some Visits Scheduled. Update an appointment canceled status if any visits are scheduled."/>
    <n v="2"/>
    <d v="2020-07-29T11:01:51"/>
    <d v="2020-09-29T00:00:00"/>
    <n v="1"/>
    <n v="1"/>
  </r>
  <r>
    <s v="Referral"/>
    <d v="2020-07-29T00:00:00"/>
    <x v="1"/>
    <x v="0"/>
    <d v="2021-08-29T00:00:00"/>
    <n v="1"/>
    <n v="2021"/>
    <s v="FY 2021"/>
    <d v="2022-07-29T00:00:00"/>
    <d v="2020-07-29T00:00:00"/>
    <n v="6651113"/>
    <d v="2020-07-29T00:00:00"/>
    <d v="2021-08-30T06:08:00"/>
    <x v="1"/>
    <s v="Procedure"/>
    <s v="MOHS FOLLOW UP VISIT"/>
    <s v="UVA Fontaine Research Park Building 415"/>
    <m/>
    <m/>
    <n v="1434633"/>
    <s v="PAYNE,JOHNNIE SUE"/>
    <n v="8577"/>
    <s v="LOCKMAN, DEBORAH W"/>
    <x v="32"/>
    <s v="UVA Primary Care Center"/>
    <n v="10242005"/>
    <s v="UVPC DERMATOLOGY"/>
    <n v="102195"/>
    <x v="5"/>
    <s v="Dermatology"/>
    <s v="PAYNE,JOHNNIE SUE"/>
    <d v="2020-07-29T16:03:06"/>
    <s v="Scheduling Status Auto Assign"/>
    <s v="BRYANT, ADA"/>
    <s v="Ready for Initial Scheduling to Some Visits ScheduledRemove from scheduling queue while awaiting appointments"/>
    <n v="2"/>
    <d v="2020-07-29T12:03:06"/>
    <d v="2020-07-30T00:00:00"/>
    <n v="2"/>
    <n v="0"/>
  </r>
  <r>
    <s v="Referral"/>
    <d v="2020-07-29T00:00:00"/>
    <x v="1"/>
    <x v="0"/>
    <d v="2021-10-10T00:00:00"/>
    <n v="1"/>
    <n v="2021"/>
    <s v="FY 2021"/>
    <d v="2022-07-29T00:00:00"/>
    <d v="2020-07-29T00:00:00"/>
    <n v="6652183"/>
    <d v="2020-07-29T00:00:00"/>
    <d v="2021-10-11T06:06:01"/>
    <x v="1"/>
    <s v="Procedure"/>
    <s v="MOHS EXCISION"/>
    <s v="UVA"/>
    <m/>
    <m/>
    <n v="1265227"/>
    <s v="KEESLING,MICHAEL EUGENE"/>
    <n v="8516"/>
    <s v="FLAX, STEPHEN"/>
    <x v="130"/>
    <s v="UVA Primary Care Center"/>
    <n v="10242005"/>
    <s v="UVPC DERMATOLOGY"/>
    <n v="28931"/>
    <x v="0"/>
    <s v="Dermatology"/>
    <s v="KEESLING,MICHAEL EUGENE"/>
    <d v="2020-07-29T18:22:50"/>
    <s v="Scheduling Status Auto Assign"/>
    <s v="BRYANT, ADA"/>
    <s v="Ready for Initial Scheduling to Some Visits ScheduledRemove from scheduling queue while awaiting appointments"/>
    <n v="1"/>
    <d v="2020-07-29T14:22:50"/>
    <d v="2020-09-09T00:00:00"/>
    <n v="1"/>
    <n v="0"/>
  </r>
  <r>
    <s v="Referral"/>
    <d v="2020-07-29T00:00:00"/>
    <x v="1"/>
    <x v="0"/>
    <d v="2021-08-30T00:00:00"/>
    <n v="1"/>
    <n v="2021"/>
    <s v="FY 2021"/>
    <d v="2022-07-29T00:00:00"/>
    <d v="2020-07-29T00:00:00"/>
    <n v="6652836"/>
    <d v="2020-07-29T00:00:00"/>
    <d v="2021-08-31T06:23:05"/>
    <x v="0"/>
    <s v="Procedure"/>
    <s v="MOHS EXCISION"/>
    <s v="UVA"/>
    <m/>
    <m/>
    <n v="2665229"/>
    <s v="WHEELER,IRA OLSON"/>
    <n v="67362"/>
    <s v="YOUNG, JEANNE M"/>
    <x v="8"/>
    <s v="UVA Primary Care Center"/>
    <n v="10242005"/>
    <s v="UVPC DERMATOLOGY"/>
    <n v="28931"/>
    <x v="0"/>
    <s v="Dermatology"/>
    <s v="WHEELER,IRA OLSON"/>
    <d v="2020-07-29T19:25:35"/>
    <s v="Scheduling Status Auto Assign"/>
    <s v="BRYANT, ADA"/>
    <s v="Ready for Initial Scheduling to Some Visits ScheduledRemove from scheduling queue while awaiting appointments"/>
    <n v="2"/>
    <d v="2020-07-29T15:25:35"/>
    <d v="2020-09-21T00:00:00"/>
    <n v="1"/>
    <n v="1"/>
  </r>
  <r>
    <s v="Referral"/>
    <d v="2020-07-30T00:00:00"/>
    <x v="1"/>
    <x v="0"/>
    <d v="2021-10-09T00:00:00"/>
    <n v="1"/>
    <n v="2021"/>
    <s v="FY 2021"/>
    <d v="2022-07-30T00:00:00"/>
    <d v="2020-07-30T00:00:00"/>
    <n v="6654213"/>
    <d v="2020-07-30T00:00:00"/>
    <d v="2021-10-10T06:06:27"/>
    <x v="0"/>
    <s v="Procedure"/>
    <s v="MOHS FOLLOW UP VISIT"/>
    <s v="UVA"/>
    <m/>
    <m/>
    <n v="619153"/>
    <s v="DIMBERG,ARLETTA LESTER"/>
    <n v="28925"/>
    <s v="WILSON, BARBARA"/>
    <x v="1"/>
    <s v="UVA Primary Care Center"/>
    <n v="10242005"/>
    <s v="UVPC DERMATOLOGY"/>
    <n v="28931"/>
    <x v="0"/>
    <s v="Dermatology"/>
    <s v="DIMBERG,ARLETTA LESTER"/>
    <d v="2020-07-30T12:48:47"/>
    <s v="Scheduling Status Auto Assign"/>
    <s v="BRYANT, ADA"/>
    <s v="Ready for Initial Scheduling to Some Visits ScheduledRemove from scheduling queue while awaiting appointments"/>
    <n v="2"/>
    <d v="2020-07-30T08:48:47"/>
    <d v="2020-09-29T00:00:00"/>
    <n v="2"/>
    <n v="0"/>
  </r>
  <r>
    <s v="Referral"/>
    <d v="2020-07-30T00:00:00"/>
    <x v="1"/>
    <x v="0"/>
    <d v="2021-09-03T00:00:00"/>
    <n v="1"/>
    <n v="2021"/>
    <s v="FY 2021"/>
    <d v="2022-07-30T00:00:00"/>
    <d v="2020-07-30T00:00:00"/>
    <n v="6654541"/>
    <d v="2020-07-30T00:00:00"/>
    <d v="2021-09-04T06:18:28"/>
    <x v="1"/>
    <s v="Procedure"/>
    <s v="MOHS EXCISION"/>
    <s v="UVA Primary Care Center"/>
    <m/>
    <m/>
    <n v="1837950"/>
    <s v="SHENK,STEVEN CHARLES"/>
    <n v="92123"/>
    <s v="TALBOT, RACHEL"/>
    <x v="45"/>
    <s v="UVA Primary Care Center"/>
    <n v="10242005"/>
    <s v="UVPC DERMATOLOGY"/>
    <n v="28931"/>
    <x v="0"/>
    <s v="Dermatology"/>
    <s v="SHENK,STEVEN CHARLES"/>
    <d v="2020-07-30T13:32:59"/>
    <s v="Scheduling Status Auto Assign"/>
    <s v="BRYANT, ADA"/>
    <s v="Appointment Canceled to Some Visits ScheduledUpdate an appointment canceled status if any visits are scheduled."/>
    <n v="1"/>
    <d v="2020-07-30T09:32:59"/>
    <d v="2020-08-11T00:00:00"/>
    <n v="1"/>
    <n v="0"/>
  </r>
  <r>
    <s v="Referral"/>
    <d v="2020-07-30T00:00:00"/>
    <x v="1"/>
    <x v="0"/>
    <d v="2021-08-31T00:00:00"/>
    <n v="1"/>
    <n v="2021"/>
    <s v="FY 2021"/>
    <d v="2022-07-30T00:00:00"/>
    <d v="2020-07-30T00:00:00"/>
    <n v="6654758"/>
    <d v="2020-07-30T00:00:00"/>
    <d v="2021-09-01T06:28:13"/>
    <x v="1"/>
    <s v="Procedure"/>
    <s v="MOHS EXCISION"/>
    <s v="UVA"/>
    <m/>
    <m/>
    <n v="1356538"/>
    <s v="CORBELLO,MARY LOU"/>
    <n v="24515"/>
    <s v="MARSH, JOHN O"/>
    <x v="131"/>
    <s v="UVA Primary Care Center"/>
    <n v="10242005"/>
    <s v="UVPC DERMATOLOGY"/>
    <n v="102195"/>
    <x v="5"/>
    <s v="Dermatology"/>
    <s v="CORBELLO,MARY LOU"/>
    <d v="2020-07-30T13:55:42"/>
    <s v="Scheduling Status Auto Assign"/>
    <s v="BRYANT, ADA"/>
    <s v="Ready for Initial Scheduling to Some Visits ScheduledRemove from scheduling queue while awaiting appointments"/>
    <n v="3"/>
    <d v="2020-07-30T09:55:42"/>
    <d v="2020-09-18T00:00:00"/>
    <n v="1"/>
    <n v="2"/>
  </r>
  <r>
    <s v="Referral"/>
    <d v="2020-07-30T00:00:00"/>
    <x v="1"/>
    <x v="0"/>
    <d v="2021-09-03T00:00:00"/>
    <n v="1"/>
    <n v="2021"/>
    <s v="FY 2021"/>
    <d v="2022-07-30T00:00:00"/>
    <d v="2020-07-30T00:00:00"/>
    <n v="6654887"/>
    <d v="2020-07-30T00:00:00"/>
    <d v="2021-09-04T06:18:28"/>
    <x v="1"/>
    <s v="Procedure"/>
    <s v="MOHS EXCISION"/>
    <s v="UVA"/>
    <m/>
    <m/>
    <n v="2282042"/>
    <s v="KYGER,NORMA CONLEY"/>
    <n v="49976"/>
    <s v="MATHER, MARY"/>
    <x v="11"/>
    <s v="UVA Primary Care Center"/>
    <n v="10242005"/>
    <s v="UVPC DERMATOLOGY"/>
    <n v="28931"/>
    <x v="0"/>
    <s v="Dermatology"/>
    <s v="KYGER,NORMA CONLEY"/>
    <d v="2020-07-30T14:09:39"/>
    <s v="Scheduling Status Auto Assign"/>
    <s v="BRYANT, ADA"/>
    <s v="Ready for Initial Scheduling to Some Visits ScheduledRemove from scheduling queue while awaiting appointments"/>
    <n v="1"/>
    <d v="2020-07-30T10:09:39"/>
    <d v="2020-09-01T00:00:00"/>
    <n v="1"/>
    <n v="0"/>
  </r>
  <r>
    <s v="Referral"/>
    <d v="2020-07-30T00:00:00"/>
    <x v="1"/>
    <x v="0"/>
    <d v="2021-09-03T00:00:00"/>
    <n v="1"/>
    <n v="2021"/>
    <s v="FY 2021"/>
    <d v="2022-07-30T00:00:00"/>
    <d v="2020-07-30T00:00:00"/>
    <n v="6655314"/>
    <d v="2020-07-30T00:00:00"/>
    <d v="2021-09-04T06:18:28"/>
    <x v="1"/>
    <s v="Procedure"/>
    <s v="MOHS EXCISION"/>
    <s v="UVA Primary Care Center"/>
    <m/>
    <m/>
    <n v="3098980"/>
    <s v="BLANKENBICKER,PATRICIA A"/>
    <n v="49976"/>
    <s v="MATHER, MARY"/>
    <x v="11"/>
    <s v="UVA Primary Care Center"/>
    <n v="10242005"/>
    <s v="UVPC DERMATOLOGY"/>
    <n v="28931"/>
    <x v="0"/>
    <s v="Dermatology"/>
    <s v="BLANKENBICKER,PATRICIA A"/>
    <d v="2020-08-17T16:29:05"/>
    <s v="Scheduling Status Auto Assign"/>
    <s v="BRYANT, ADA"/>
    <s v="Appointment Canceled to Some Visits ScheduledUpdate an appointment canceled status if any visits are scheduled."/>
    <n v="3"/>
    <d v="2020-07-30T10:57:25"/>
    <d v="2020-09-21T00:00:00"/>
    <n v="1"/>
    <n v="2"/>
  </r>
  <r>
    <s v="Referral"/>
    <d v="2020-07-30T00:00:00"/>
    <x v="1"/>
    <x v="0"/>
    <d v="2021-09-03T00:00:00"/>
    <n v="1"/>
    <n v="2021"/>
    <s v="FY 2021"/>
    <d v="2022-07-30T00:00:00"/>
    <d v="2020-07-30T00:00:00"/>
    <n v="6655730"/>
    <d v="2020-07-30T00:00:00"/>
    <d v="2021-09-04T06:18:28"/>
    <x v="1"/>
    <s v="Procedure"/>
    <s v="MOHS EXCISION"/>
    <s v="UVA University Hospital East"/>
    <m/>
    <m/>
    <n v="786049"/>
    <s v="LAM,RICHARD ALLEN"/>
    <n v="92123"/>
    <s v="TALBOT, RACHEL"/>
    <x v="45"/>
    <s v="UVA Primary Care Center"/>
    <n v="10242005"/>
    <s v="UVPC DERMATOLOGY"/>
    <n v="28931"/>
    <x v="0"/>
    <s v="Dermatology"/>
    <s v="LAM,RICHARD ALLEN"/>
    <d v="2020-07-30T15:53:44"/>
    <s v="Scheduling Status Auto Assign"/>
    <s v="BRYANT, ADA"/>
    <s v="Appointment Canceled to Some Visits ScheduledUpdate an appointment canceled status if any visits are scheduled."/>
    <n v="1"/>
    <d v="2020-07-30T11:53:44"/>
    <d v="2020-08-19T00:00:00"/>
    <n v="1"/>
    <n v="0"/>
  </r>
  <r>
    <s v="Referral"/>
    <d v="2020-07-30T00:00:00"/>
    <x v="1"/>
    <x v="0"/>
    <d v="2021-10-19T00:00:00"/>
    <n v="1"/>
    <n v="2021"/>
    <s v="FY 2021"/>
    <d v="2022-07-30T00:00:00"/>
    <d v="2020-07-30T00:00:00"/>
    <n v="6656016"/>
    <d v="2020-07-30T00:00:00"/>
    <d v="2021-10-20T06:25:12"/>
    <x v="1"/>
    <s v="Procedure"/>
    <s v="MOHS EXCISION"/>
    <s v="UVA West Complex"/>
    <m/>
    <m/>
    <n v="1972622"/>
    <s v="STUMPF,CHARLES EDWARD"/>
    <n v="49976"/>
    <s v="MATHER, MARY"/>
    <x v="11"/>
    <s v="UVA Primary Care Center"/>
    <n v="10242005"/>
    <s v="UVPC DERMATOLOGY"/>
    <n v="102195"/>
    <x v="5"/>
    <s v="Dermatology"/>
    <s v="STUMPF,CHARLES EDWARD"/>
    <d v="2020-09-02T17:25:08"/>
    <s v="Scheduling Status Auto Assign"/>
    <s v="BRYANT, ADA"/>
    <s v="Appointment Canceled to Some Visits ScheduledUpdate an appointment canceled status if any visits are scheduled."/>
    <n v="1"/>
    <d v="2020-09-02T13:25:08"/>
    <d v="2020-09-04T00:00:00"/>
    <n v="1"/>
    <n v="0"/>
  </r>
  <r>
    <s v="Referral"/>
    <d v="2020-07-30T00:00:00"/>
    <x v="1"/>
    <x v="0"/>
    <d v="2021-08-30T00:00:00"/>
    <n v="1"/>
    <n v="2021"/>
    <s v="FY 2021"/>
    <d v="2022-07-30T00:00:00"/>
    <d v="2020-07-30T00:00:00"/>
    <n v="6656362"/>
    <d v="2020-07-30T00:00:00"/>
    <d v="2021-08-31T06:25:07"/>
    <x v="1"/>
    <s v="Procedure"/>
    <s v="MOHS EXCISION"/>
    <s v="UVA Primary Care Center"/>
    <m/>
    <m/>
    <n v="3098046"/>
    <s v="OBYRNE,DONNA GAYE"/>
    <n v="92123"/>
    <s v="TALBOT, RACHEL"/>
    <x v="45"/>
    <s v="UVA Primary Care Center"/>
    <n v="10242005"/>
    <s v="UVPC DERMATOLOGY"/>
    <n v="102195"/>
    <x v="5"/>
    <s v="Dermatology"/>
    <s v="OBYRNE,DONNA GAYE"/>
    <d v="2020-07-30T17:12:47"/>
    <s v="Scheduling Status Auto Assign"/>
    <s v="BRYANT, ADA"/>
    <s v="Ready for Initial Scheduling to Some Visits ScheduledRemove from scheduling queue while awaiting appointments"/>
    <n v="1"/>
    <d v="2020-07-30T13:12:47"/>
    <d v="2020-09-10T00:00:00"/>
    <n v="1"/>
    <n v="0"/>
  </r>
  <r>
    <s v="Referral"/>
    <d v="2020-07-30T00:00:00"/>
    <x v="1"/>
    <x v="0"/>
    <d v="2021-09-06T00:00:00"/>
    <n v="1"/>
    <n v="2021"/>
    <s v="FY 2021"/>
    <d v="2022-07-30T00:00:00"/>
    <d v="2020-07-30T00:00:00"/>
    <n v="6656988"/>
    <d v="2020-07-30T00:00:00"/>
    <d v="2021-09-07T06:13:04"/>
    <x v="0"/>
    <s v="Procedure"/>
    <s v="MOHS FOLLOW UP VISIT"/>
    <s v="Emily Couric Clinical Cancer Center"/>
    <m/>
    <m/>
    <n v="2807365"/>
    <s v="CUMMINGS,BONNIE LOU"/>
    <n v="77398"/>
    <s v="GILLESPIE, RACHEL"/>
    <x v="64"/>
    <s v="UVA Primary Care Center"/>
    <n v="10242005"/>
    <s v="UVPC DERMATOLOGY"/>
    <n v="28931"/>
    <x v="0"/>
    <s v="Dermatology"/>
    <s v="CUMMINGS,BONNIE LOU"/>
    <d v="2020-07-30T18:29:50"/>
    <s v="Scheduling Status Auto Assign"/>
    <s v="ALDRIDGE, ELAINE"/>
    <s v="Ready for Initial Scheduling to Some Visits ScheduledRemove from scheduling queue while awaiting appointments"/>
    <n v="2"/>
    <d v="2020-07-30T14:28:31"/>
    <d v="2020-08-06T00:00:00"/>
    <n v="2"/>
    <n v="0"/>
  </r>
  <r>
    <s v="Referral"/>
    <d v="2020-07-30T00:00:00"/>
    <x v="1"/>
    <x v="0"/>
    <d v="2021-09-03T00:00:00"/>
    <n v="1"/>
    <n v="2021"/>
    <s v="FY 2021"/>
    <d v="2022-07-30T00:00:00"/>
    <d v="2020-07-30T00:00:00"/>
    <n v="6656995"/>
    <d v="2020-07-30T00:00:00"/>
    <d v="2021-09-04T06:18:29"/>
    <x v="1"/>
    <s v="Procedure"/>
    <s v="MOHS EXCISION"/>
    <s v="UVA West Complex"/>
    <m/>
    <m/>
    <n v="2983204"/>
    <s v="KIRBY,JOHN FREDERICK"/>
    <n v="51565"/>
    <s v="KIRZHNER, MARIA"/>
    <x v="25"/>
    <s v="UVA Primary Care Center"/>
    <n v="10242005"/>
    <s v="UVPC DERMATOLOGY"/>
    <n v="28931"/>
    <x v="0"/>
    <s v="Dermatology"/>
    <s v="KIRBY,JOHN FREDERICK"/>
    <d v="2020-07-30T18:31:32"/>
    <s v="Scheduling Status Auto Assign"/>
    <s v="BRYANT, ADA"/>
    <s v="Ready for Initial Scheduling to Some Visits ScheduledRemove from scheduling queue while awaiting appointments"/>
    <n v="1"/>
    <d v="2020-07-30T14:31:32"/>
    <d v="2020-09-24T00:00:00"/>
    <n v="1"/>
    <n v="0"/>
  </r>
  <r>
    <s v="Referral"/>
    <d v="2020-07-30T00:00:00"/>
    <x v="1"/>
    <x v="0"/>
    <d v="2021-09-03T00:00:00"/>
    <n v="1"/>
    <n v="2021"/>
    <s v="FY 2021"/>
    <d v="2022-07-30T00:00:00"/>
    <d v="2020-07-30T00:00:00"/>
    <n v="6657004"/>
    <d v="2020-07-30T00:00:00"/>
    <d v="2021-09-04T06:18:29"/>
    <x v="1"/>
    <s v="Procedure"/>
    <s v="MOHS EXCISION"/>
    <s v="UVA"/>
    <m/>
    <m/>
    <n v="1362880"/>
    <s v="WOODS,REGINALD FOSTER"/>
    <n v="20635"/>
    <s v="KRASNER, BRETT D"/>
    <x v="50"/>
    <s v="UVA Primary Care Center"/>
    <n v="10242005"/>
    <s v="UVPC DERMATOLOGY"/>
    <n v="28931"/>
    <x v="0"/>
    <s v="Dermatology"/>
    <s v="WOODS,REGINALD FOSTER"/>
    <d v="2020-07-30T18:33:58"/>
    <s v="Scheduling Status Auto Assign"/>
    <s v="BRYANT, ADA"/>
    <s v="Ready for Initial Scheduling to Some Visits ScheduledRemove from scheduling queue while awaiting appointments"/>
    <n v="1"/>
    <d v="2020-07-30T14:33:58"/>
    <d v="2020-09-24T00:00:00"/>
    <n v="1"/>
    <n v="0"/>
  </r>
  <r>
    <s v="Referral"/>
    <d v="2020-07-30T00:00:00"/>
    <x v="1"/>
    <x v="0"/>
    <d v="2021-10-16T00:00:00"/>
    <n v="1"/>
    <n v="2021"/>
    <s v="FY 2021"/>
    <d v="2022-07-30T00:00:00"/>
    <d v="2020-07-30T00:00:00"/>
    <n v="6657189"/>
    <d v="2020-07-30T00:00:00"/>
    <d v="2021-10-17T06:10:54"/>
    <x v="0"/>
    <s v="Procedure"/>
    <s v="MOHS EXCISION"/>
    <s v="UVA"/>
    <m/>
    <m/>
    <n v="1900697"/>
    <s v="CROWTHER,JOHN SCOTT"/>
    <n v="28954"/>
    <s v="CROPLEY, THOMAS"/>
    <x v="12"/>
    <s v="UVA Primary Care Center"/>
    <n v="10242005"/>
    <s v="UVPC DERMATOLOGY"/>
    <n v="28931"/>
    <x v="0"/>
    <s v="Dermatology"/>
    <s v="CROWTHER,JOHN SCOTT"/>
    <d v="2020-07-30T18:53:56"/>
    <s v="Scheduling Status Auto Assign"/>
    <s v="BRYANT, ADA"/>
    <s v="Ready for Initial Scheduling to Some Visits ScheduledRemove from scheduling queue while awaiting appointments"/>
    <n v="1"/>
    <d v="2020-07-30T14:53:56"/>
    <d v="2020-09-15T00:00:00"/>
    <n v="1"/>
    <n v="0"/>
  </r>
  <r>
    <s v="Referral"/>
    <d v="2020-07-30T00:00:00"/>
    <x v="1"/>
    <x v="0"/>
    <d v="2021-08-30T00:00:00"/>
    <n v="1"/>
    <n v="2021"/>
    <s v="FY 2021"/>
    <d v="2022-07-30T00:00:00"/>
    <d v="2020-07-30T00:00:00"/>
    <n v="6657760"/>
    <d v="2020-07-30T00:00:00"/>
    <d v="2021-08-31T06:26:27"/>
    <x v="0"/>
    <s v="Procedure"/>
    <s v="MOHS EXCISION"/>
    <s v="UVA"/>
    <m/>
    <m/>
    <n v="1161661"/>
    <s v="SOURS,CLYDE ISAAC JR."/>
    <n v="28954"/>
    <s v="CROPLEY, THOMAS"/>
    <x v="12"/>
    <s v="UVA Primary Care Center"/>
    <n v="10242005"/>
    <s v="UVPC DERMATOLOGY"/>
    <n v="28931"/>
    <x v="0"/>
    <s v="Dermatology"/>
    <s v="SOURS,CLYDE ISAAC JR."/>
    <d v="2020-07-30T20:02:32"/>
    <s v="Scheduling Status Auto Assign"/>
    <s v="BRYANT, ADA"/>
    <s v="Ready for Initial Scheduling to Some Visits ScheduledRemove from scheduling queue while awaiting appointments"/>
    <n v="1"/>
    <d v="2020-07-30T16:02:32"/>
    <d v="2020-09-08T00:00:00"/>
    <n v="1"/>
    <n v="0"/>
  </r>
  <r>
    <s v="Referral"/>
    <d v="2020-07-31T00:00:00"/>
    <x v="1"/>
    <x v="0"/>
    <d v="2021-08-31T00:00:00"/>
    <n v="1"/>
    <n v="2021"/>
    <s v="FY 2021"/>
    <d v="2022-07-31T00:00:00"/>
    <d v="2020-07-31T00:00:00"/>
    <n v="6659942"/>
    <d v="2020-07-31T00:00:00"/>
    <d v="2021-09-01T06:30:55"/>
    <x v="1"/>
    <s v="Procedure"/>
    <s v="MOHS EXCISION"/>
    <s v="UVA Primary Care Center"/>
    <m/>
    <m/>
    <n v="3098352"/>
    <s v="EAST,JOHN ANDREW"/>
    <n v="92123"/>
    <s v="TALBOT, RACHEL"/>
    <x v="45"/>
    <s v="UVA Primary Care Center"/>
    <n v="10242005"/>
    <s v="UVPC DERMATOLOGY"/>
    <n v="102195"/>
    <x v="5"/>
    <s v="Dermatology"/>
    <s v="EAST,JOHN ANDREW"/>
    <d v="2020-07-31T15:05:07"/>
    <s v="Scheduling Status Auto Assign"/>
    <s v="BRYANT, ADA"/>
    <s v="Ready for Initial Scheduling to Some Visits ScheduledRemove from scheduling queue while awaiting appointments"/>
    <n v="1"/>
    <d v="2020-07-31T11:05:07"/>
    <d v="2020-09-10T00:00:00"/>
    <n v="1"/>
    <n v="0"/>
  </r>
  <r>
    <s v="Referral"/>
    <d v="2020-07-31T00:00:00"/>
    <x v="1"/>
    <x v="0"/>
    <d v="2021-09-03T00:00:00"/>
    <n v="1"/>
    <n v="2021"/>
    <s v="FY 2021"/>
    <d v="2022-07-31T00:00:00"/>
    <d v="2020-07-31T00:00:00"/>
    <n v="6661547"/>
    <d v="2020-07-31T00:00:00"/>
    <d v="2021-09-04T06:18:32"/>
    <x v="1"/>
    <s v="Procedure"/>
    <s v="MOHS EXCISION"/>
    <s v="UVA"/>
    <m/>
    <m/>
    <n v="573552"/>
    <s v="TUCKER,BENJAMIN DAMERON"/>
    <n v="9979"/>
    <s v="NEWTON, GRACE"/>
    <x v="28"/>
    <s v="UVA Primary Care Center"/>
    <n v="10242005"/>
    <s v="UVPC DERMATOLOGY"/>
    <n v="28931"/>
    <x v="0"/>
    <s v="Dermatology"/>
    <s v="TUCKER,BENJAMIN DAMERON"/>
    <d v="2020-07-31T18:40:19"/>
    <s v="Scheduling Status Auto Assign"/>
    <s v="BRYANT, ADA"/>
    <s v="Ready for Initial Scheduling to Some Visits ScheduledRemove from scheduling queue while awaiting appointments"/>
    <n v="1"/>
    <d v="2020-07-31T14:40:19"/>
    <d v="2020-09-22T00:00:00"/>
    <n v="1"/>
    <n v="0"/>
  </r>
  <r>
    <s v="Referral"/>
    <d v="2020-07-31T00:00:00"/>
    <x v="1"/>
    <x v="0"/>
    <d v="2021-09-03T00:00:00"/>
    <n v="1"/>
    <n v="2021"/>
    <s v="FY 2021"/>
    <d v="2022-07-31T00:00:00"/>
    <d v="2020-07-31T00:00:00"/>
    <n v="6661830"/>
    <d v="2020-07-31T00:00:00"/>
    <d v="2021-09-04T06:18:56"/>
    <x v="0"/>
    <s v="Consult for Procedure"/>
    <s v="MOHS INITIAL VISIT"/>
    <s v="UVA"/>
    <m/>
    <m/>
    <n v="2037346"/>
    <s v="CASTRO,JACQUELINE GUDE"/>
    <n v="28925"/>
    <s v="WILSON, BARBARA"/>
    <x v="1"/>
    <s v="UVA Primary Care Center"/>
    <n v="10242005"/>
    <s v="UVPC DERMATOLOGY"/>
    <n v="28931"/>
    <x v="0"/>
    <s v="Dermatology"/>
    <s v="CASTRO,JACQUELINE GUDE"/>
    <d v="2020-07-31T19:14:52"/>
    <s v="Scheduling Status Auto Assign"/>
    <s v="BRYANT, ADA"/>
    <s v="Ready for Initial Scheduling to Some Visits ScheduledRemove from scheduling queue while awaiting appointments"/>
    <n v="1"/>
    <d v="2020-07-31T15:14:52"/>
    <d v="2020-08-05T00:00:00"/>
    <n v="1"/>
    <n v="0"/>
  </r>
  <r>
    <s v="Referral"/>
    <d v="2020-07-31T00:00:00"/>
    <x v="1"/>
    <x v="0"/>
    <d v="2021-09-06T00:00:00"/>
    <n v="1"/>
    <n v="2021"/>
    <s v="FY 2021"/>
    <d v="2022-07-31T00:00:00"/>
    <d v="2020-07-31T00:00:00"/>
    <n v="6661848"/>
    <d v="2020-07-31T00:00:00"/>
    <d v="2021-09-07T06:13:07"/>
    <x v="0"/>
    <s v="Procedure"/>
    <s v="MOHS FOLLOW UP VISIT"/>
    <s v="UVA"/>
    <m/>
    <m/>
    <n v="2037346"/>
    <s v="CASTRO,JACQUELINE GUDE"/>
    <n v="28925"/>
    <s v="WILSON, BARBARA"/>
    <x v="1"/>
    <s v="UVA Primary Care Center"/>
    <n v="10242005"/>
    <s v="UVPC DERMATOLOGY"/>
    <n v="28931"/>
    <x v="0"/>
    <s v="Dermatology"/>
    <s v="CASTRO,JACQUELINE GUDE"/>
    <d v="2020-07-31T19:18:38"/>
    <s v="Scheduling Status Auto Assign"/>
    <s v="BRYANT, ADA"/>
    <s v="Ready for Initial Scheduling to Some Visits ScheduledRemove from scheduling queue while awaiting appointments"/>
    <n v="3"/>
    <d v="2020-07-31T15:18:38"/>
    <d v="2020-09-21T00:00:00"/>
    <n v="3"/>
    <n v="0"/>
  </r>
  <r>
    <s v="Referral"/>
    <d v="2020-07-31T00:00:00"/>
    <x v="1"/>
    <x v="0"/>
    <d v="2021-09-12T00:00:00"/>
    <n v="1"/>
    <n v="2021"/>
    <s v="FY 2021"/>
    <d v="2022-07-31T00:00:00"/>
    <d v="2020-07-31T00:00:00"/>
    <n v="6662165"/>
    <d v="2020-07-31T00:00:00"/>
    <d v="2021-09-13T06:07:17"/>
    <x v="0"/>
    <s v="Consult and Treat"/>
    <s v="MOHS FOLLOW UP VISIT"/>
    <s v="UVA"/>
    <m/>
    <m/>
    <n v="1661805"/>
    <s v="DECATUR,BONNIE GAIL"/>
    <n v="28322"/>
    <s v="SELF,NO NAME"/>
    <x v="65"/>
    <s v="UVA Primary Care Center"/>
    <n v="10242005"/>
    <s v="UVPC DERMATOLOGY"/>
    <n v="28936"/>
    <x v="11"/>
    <s v="Dermatology"/>
    <s v="DECATUR,BONNIE GAIL"/>
    <d v="2020-07-31T19:57:30"/>
    <s v="Scheduling Status Auto Assign"/>
    <s v="CRAWFORD, LISA"/>
    <s v="Ready for Initial Scheduling to Some Visits ScheduledRemove from scheduling queue while awaiting appointments"/>
    <n v="3"/>
    <d v="2020-07-31T15:53:29"/>
    <d v="2020-08-12T00:00:00"/>
    <n v="3"/>
    <n v="0"/>
  </r>
  <r>
    <s v="Referral"/>
    <d v="2020-07-31T00:00:00"/>
    <x v="1"/>
    <x v="0"/>
    <d v="2021-10-12T00:00:00"/>
    <n v="1"/>
    <n v="2021"/>
    <s v="FY 2021"/>
    <d v="2022-07-31T00:00:00"/>
    <d v="2020-07-31T00:00:00"/>
    <n v="6662337"/>
    <d v="2020-07-31T00:00:00"/>
    <d v="2021-10-13T06:24:13"/>
    <x v="0"/>
    <s v="Procedure"/>
    <s v="MOHS FOLLOW UP VISIT"/>
    <s v="UVA Family Medicine &amp; Specialty Care"/>
    <m/>
    <m/>
    <n v="2941201"/>
    <s v="SHAUGHNESSY,WALTER EMMETT"/>
    <n v="66730"/>
    <s v="FLOWERS, RICHARD H."/>
    <x v="41"/>
    <s v="UVA Primary Care Center"/>
    <n v="10242005"/>
    <s v="UVPC DERMATOLOGY"/>
    <n v="102195"/>
    <x v="5"/>
    <s v="Dermatology"/>
    <s v="SHAUGHNESSY,WALTER EMMETT"/>
    <d v="2020-07-31T20:23:48"/>
    <s v="Scheduling Status Auto Assign"/>
    <s v="BRYANT, ADA"/>
    <s v="Ready for Initial Scheduling to Some Visits ScheduledRemove from scheduling queue while awaiting appointments"/>
    <n v="3"/>
    <d v="2020-07-31T16:23:48"/>
    <d v="2020-09-11T00:00:00"/>
    <n v="2"/>
    <n v="1"/>
  </r>
  <r>
    <s v="Referral"/>
    <d v="2020-08-03T00:00:00"/>
    <x v="1"/>
    <x v="1"/>
    <d v="2021-10-16T00:00:00"/>
    <n v="2"/>
    <n v="2021"/>
    <s v="FY 2021"/>
    <d v="2022-08-03T00:00:00"/>
    <d v="2020-08-03T00:00:00"/>
    <n v="6664045"/>
    <d v="2020-08-03T00:00:00"/>
    <d v="2021-10-17T06:10:56"/>
    <x v="1"/>
    <s v="Procedure"/>
    <s v="MOHS EXCISION"/>
    <s v="UVA Primary Care Center"/>
    <m/>
    <m/>
    <n v="3099753"/>
    <s v="SEASE,JOHN C"/>
    <n v="1300"/>
    <s v="ALEXIOU, JERRI"/>
    <x v="53"/>
    <s v="UVA Primary Care Center"/>
    <n v="10242005"/>
    <s v="UVPC DERMATOLOGY"/>
    <n v="28931"/>
    <x v="0"/>
    <s v="Dermatology"/>
    <s v="SEASE,JOHN C"/>
    <d v="2020-08-31T13:08:36"/>
    <s v="Scheduling Status Auto Assign"/>
    <s v="SHERMAN, LATAVIA"/>
    <s v="Some Visits Scheduled to Appointment Canceledif all visits were scheduled and now none are scheduled, appts were cancelled"/>
    <n v="1"/>
    <d v="2020-08-03T09:29:02"/>
    <d v="2020-09-15T00:00:00"/>
    <n v="0"/>
    <n v="1"/>
  </r>
  <r>
    <s v="Referral"/>
    <d v="2020-08-03T00:00:00"/>
    <x v="1"/>
    <x v="1"/>
    <d v="2021-09-04T00:00:00"/>
    <n v="2"/>
    <n v="2021"/>
    <s v="FY 2021"/>
    <d v="2022-08-03T00:00:00"/>
    <d v="2020-08-03T00:00:00"/>
    <n v="6664759"/>
    <d v="2020-08-03T00:00:00"/>
    <d v="2021-09-05T06:08:00"/>
    <x v="0"/>
    <s v="Procedure"/>
    <s v="MOHS EXCISION"/>
    <s v="UVA"/>
    <m/>
    <m/>
    <n v="313924"/>
    <s v="SIRON,JAMES LEE"/>
    <n v="47065"/>
    <s v="NOLAND, MARY MARGARET"/>
    <x v="4"/>
    <s v="UVA Primary Care Center"/>
    <n v="10242005"/>
    <s v="UVPC DERMATOLOGY"/>
    <n v="28931"/>
    <x v="0"/>
    <s v="Dermatology"/>
    <s v="SIRON,JAMES LEE"/>
    <d v="2020-08-03T14:36:36"/>
    <s v="Scheduling Status Auto Assign"/>
    <s v="BRYANT, ADA"/>
    <s v="Ready for Initial Scheduling to Some Visits ScheduledRemove from scheduling queue while awaiting appointments"/>
    <n v="1"/>
    <d v="2020-08-03T10:36:36"/>
    <d v="2020-08-04T00:00:00"/>
    <n v="1"/>
    <n v="0"/>
  </r>
  <r>
    <s v="Referral"/>
    <d v="2020-08-03T00:00:00"/>
    <x v="1"/>
    <x v="1"/>
    <d v="2021-09-04T00:00:00"/>
    <n v="2"/>
    <n v="2021"/>
    <s v="FY 2021"/>
    <d v="2022-08-03T00:00:00"/>
    <d v="2020-08-03T00:00:00"/>
    <n v="6665112"/>
    <d v="2020-08-03T00:00:00"/>
    <d v="2021-09-05T06:08:00"/>
    <x v="0"/>
    <s v="Procedure"/>
    <s v="MOHS EXCISION"/>
    <s v="UVA"/>
    <m/>
    <m/>
    <n v="1740602"/>
    <s v="HOGAN,ROBERT EARL"/>
    <n v="28925"/>
    <s v="WILSON, BARBARA"/>
    <x v="1"/>
    <s v="UVA Primary Care Center"/>
    <n v="10242005"/>
    <s v="UVPC DERMATOLOGY"/>
    <n v="28931"/>
    <x v="0"/>
    <s v="Dermatology"/>
    <s v="HOGAN,ROBERT EARL"/>
    <d v="2020-08-11T15:40:18"/>
    <s v="Scheduling Status Auto Assign"/>
    <s v="BRYANT, ADA"/>
    <s v="Ready for Initial Scheduling to Some Visits ScheduledRemove from scheduling queue while awaiting appointments"/>
    <n v="2"/>
    <d v="2020-08-11T11:40:18"/>
    <d v="2020-08-13T00:00:00"/>
    <n v="1"/>
    <n v="1"/>
  </r>
  <r>
    <s v="Referral"/>
    <d v="2020-08-03T00:00:00"/>
    <x v="1"/>
    <x v="1"/>
    <d v="2021-09-03T00:00:00"/>
    <n v="2"/>
    <n v="2021"/>
    <s v="FY 2021"/>
    <d v="2022-08-03T00:00:00"/>
    <d v="2020-08-03T00:00:00"/>
    <n v="6665321"/>
    <d v="2020-08-03T00:00:00"/>
    <d v="2021-09-04T06:20:53"/>
    <x v="1"/>
    <s v="Procedure"/>
    <s v="MOHS EXCISION"/>
    <s v="UVA West Complex Collins Wing"/>
    <m/>
    <m/>
    <n v="2993543"/>
    <s v="RICHARDSON,HENRY NATHANIEL"/>
    <n v="51565"/>
    <s v="KIRZHNER, MARIA"/>
    <x v="25"/>
    <s v="UVA Primary Care Center"/>
    <n v="10242005"/>
    <s v="UVPC DERMATOLOGY"/>
    <n v="28931"/>
    <x v="0"/>
    <s v="Dermatology"/>
    <s v="RICHARDSON,HENRY NATHANIEL"/>
    <d v="2020-08-03T17:43:45"/>
    <s v="Scheduling Status Auto Assign"/>
    <s v="BRYANT, ADA"/>
    <s v="Ready for Initial Scheduling to Some Visits ScheduledRemove from scheduling queue while awaiting appointments"/>
    <n v="1"/>
    <d v="2020-08-03T13:43:45"/>
    <d v="2020-10-01T00:00:00"/>
    <n v="1"/>
    <n v="0"/>
  </r>
  <r>
    <s v="Referral"/>
    <d v="2020-08-03T00:00:00"/>
    <x v="1"/>
    <x v="1"/>
    <d v="2021-10-23T00:00:00"/>
    <n v="2"/>
    <n v="2021"/>
    <s v="FY 2021"/>
    <d v="2022-08-03T00:00:00"/>
    <d v="2020-08-03T00:00:00"/>
    <n v="6665634"/>
    <d v="2020-08-03T00:00:00"/>
    <d v="2021-10-24T07:30:02"/>
    <x v="0"/>
    <s v="Procedure"/>
    <s v="MOHS EXCISION"/>
    <s v="UVA"/>
    <m/>
    <m/>
    <n v="1199603"/>
    <s v="MORRIS,ROBERT DELMAS"/>
    <n v="47065"/>
    <s v="NOLAND, MARY MARGARET"/>
    <x v="4"/>
    <s v="UVA Primary Care Center"/>
    <n v="10242005"/>
    <s v="UVPC DERMATOLOGY"/>
    <n v="28931"/>
    <x v="0"/>
    <s v="Dermatology"/>
    <s v="MORRIS,ROBERT DELMAS"/>
    <d v="2020-09-21T17:45:19"/>
    <s v="Scheduling Status Auto Assign"/>
    <s v="BRYANT, ADA"/>
    <s v="Some Visits Scheduled to Appointment Canceledif all visits were scheduled and now none are scheduled, appts were cancelled"/>
    <n v="1"/>
    <d v="2020-08-03T11:45:38"/>
    <d v="2020-09-22T00:00:00"/>
    <n v="0"/>
    <n v="1"/>
  </r>
  <r>
    <s v="Referral"/>
    <d v="2020-08-03T00:00:00"/>
    <x v="1"/>
    <x v="1"/>
    <d v="2021-09-04T00:00:00"/>
    <n v="2"/>
    <n v="2021"/>
    <s v="FY 2021"/>
    <d v="2022-08-03T00:00:00"/>
    <d v="2020-08-03T00:00:00"/>
    <n v="6665738"/>
    <d v="2020-08-03T00:00:00"/>
    <d v="2021-09-05T06:08:00"/>
    <x v="0"/>
    <s v="Procedure"/>
    <s v="MOHS EXCISION"/>
    <s v="UVA"/>
    <m/>
    <m/>
    <n v="2375296"/>
    <s v="MCDANIEL,FRANK WAYNE"/>
    <n v="28954"/>
    <s v="CROPLEY, THOMAS"/>
    <x v="12"/>
    <s v="UVA Primary Care Center"/>
    <n v="10242005"/>
    <s v="UVPC DERMATOLOGY"/>
    <n v="28931"/>
    <x v="0"/>
    <s v="Dermatology"/>
    <s v="MCDANIEL,FRANK WAYNE"/>
    <d v="2020-08-03T16:08:36"/>
    <s v="Scheduling Status Auto Assign"/>
    <s v="BRYANT, ADA"/>
    <s v="Ready for Initial Scheduling to Some Visits ScheduledRemove from scheduling queue while awaiting appointments"/>
    <n v="1"/>
    <d v="2020-08-03T12:08:36"/>
    <d v="2020-09-02T00:00:00"/>
    <n v="1"/>
    <n v="0"/>
  </r>
  <r>
    <s v="Referral"/>
    <d v="2020-08-03T00:00:00"/>
    <x v="1"/>
    <x v="1"/>
    <d v="2021-09-03T00:00:00"/>
    <n v="2"/>
    <n v="2021"/>
    <s v="FY 2021"/>
    <d v="2022-08-03T00:00:00"/>
    <d v="2020-08-03T00:00:00"/>
    <n v="6666230"/>
    <d v="2020-08-03T00:00:00"/>
    <d v="2021-09-04T06:21:25"/>
    <x v="0"/>
    <s v="Procedure"/>
    <s v="MOHS EXCISION"/>
    <s v="UVA"/>
    <m/>
    <m/>
    <n v="2570448"/>
    <s v="SAMUELSON,EUGENE CURTIS"/>
    <n v="28954"/>
    <s v="CROPLEY, THOMAS"/>
    <x v="12"/>
    <s v="UVA Primary Care Center"/>
    <n v="10242005"/>
    <s v="UVPC DERMATOLOGY"/>
    <n v="28931"/>
    <x v="0"/>
    <s v="Dermatology"/>
    <s v="SAMUELSON,EUGENE CURTIS"/>
    <d v="2020-08-10T14:38:19"/>
    <s v="Scheduling Status Auto Assign"/>
    <s v="BRYANT, ADA"/>
    <s v="Appointment Canceled to Some Visits ScheduledUpdate an appointment canceled status if any visits are scheduled."/>
    <n v="1"/>
    <d v="2020-08-10T10:38:19"/>
    <d v="2020-08-18T00:00:00"/>
    <n v="1"/>
    <n v="0"/>
  </r>
  <r>
    <s v="Referral"/>
    <d v="2020-08-03T00:00:00"/>
    <x v="1"/>
    <x v="1"/>
    <d v="2021-10-18T00:00:00"/>
    <n v="2"/>
    <n v="2021"/>
    <s v="FY 2021"/>
    <d v="2022-08-03T00:00:00"/>
    <d v="2020-08-03T00:00:00"/>
    <n v="6666690"/>
    <d v="2020-08-03T00:00:00"/>
    <d v="2021-10-19T06:28:48"/>
    <x v="0"/>
    <s v="Procedure"/>
    <s v="MOHS FOLLOW UP VISIT"/>
    <s v="UVA"/>
    <m/>
    <m/>
    <n v="1740130"/>
    <s v="WIEDER,ANDREA KOROTKY"/>
    <n v="28954"/>
    <s v="CROPLEY, THOMAS"/>
    <x v="12"/>
    <s v="UVA Primary Care Center"/>
    <n v="10242005"/>
    <s v="UVPC DERMATOLOGY"/>
    <n v="102195"/>
    <x v="5"/>
    <s v="Dermatology"/>
    <s v="WIEDER,ANDREA KOROTKY"/>
    <d v="2020-08-03T18:04:40"/>
    <s v="Scheduling Status Auto Assign"/>
    <s v="BRYANT, ADA"/>
    <s v="Ready for Initial Scheduling to Some Visits ScheduledRemove from scheduling queue while awaiting appointments"/>
    <n v="3"/>
    <d v="2020-08-03T14:04:40"/>
    <d v="2020-09-17T00:00:00"/>
    <n v="3"/>
    <n v="0"/>
  </r>
  <r>
    <s v="Referral"/>
    <d v="2020-08-03T00:00:00"/>
    <x v="1"/>
    <x v="1"/>
    <d v="2021-09-04T00:00:00"/>
    <n v="2"/>
    <n v="2021"/>
    <s v="FY 2021"/>
    <d v="2022-08-03T00:00:00"/>
    <d v="2020-08-03T00:00:00"/>
    <n v="6667213"/>
    <d v="2020-08-03T00:00:00"/>
    <d v="2021-09-05T06:08:02"/>
    <x v="1"/>
    <s v="Procedure"/>
    <s v="MOHS EXCISION"/>
    <s v="UVA"/>
    <m/>
    <m/>
    <n v="2633081"/>
    <s v="FOX,SANDRA"/>
    <n v="70601"/>
    <s v="TAWNEY, KRYSTAL"/>
    <x v="109"/>
    <s v="UVA Primary Care Center"/>
    <n v="10242005"/>
    <s v="UVPC DERMATOLOGY"/>
    <n v="28931"/>
    <x v="0"/>
    <s v="Dermatology"/>
    <s v="FOX,SANDRA"/>
    <d v="2020-08-24T13:13:53"/>
    <s v="Scheduling Status Auto Assign"/>
    <s v="BRYANT, ADA"/>
    <s v="Appointment Canceled to Some Visits ScheduledUpdate an appointment canceled status if any visits are scheduled."/>
    <n v="1"/>
    <d v="2020-08-24T09:13:53"/>
    <d v="2020-10-23T00:00:00"/>
    <n v="1"/>
    <n v="0"/>
  </r>
  <r>
    <s v="Referral"/>
    <d v="2020-08-03T00:00:00"/>
    <x v="1"/>
    <x v="1"/>
    <d v="2021-09-03T00:00:00"/>
    <n v="2"/>
    <n v="2021"/>
    <s v="FY 2021"/>
    <d v="2022-08-03T00:00:00"/>
    <d v="2020-08-03T00:00:00"/>
    <n v="6667860"/>
    <d v="2020-08-03T00:00:00"/>
    <d v="2021-09-04T06:23:03"/>
    <x v="1"/>
    <s v="Procedure"/>
    <s v="MOHS EXCISION"/>
    <s v="UVA"/>
    <m/>
    <m/>
    <n v="1112017"/>
    <s v="KERBY,HELEN BEATRICE"/>
    <n v="51565"/>
    <s v="KIRZHNER, MARIA"/>
    <x v="25"/>
    <s v="UVA Primary Care Center"/>
    <n v="10242005"/>
    <s v="UVPC DERMATOLOGY"/>
    <n v="28931"/>
    <x v="0"/>
    <s v="Dermatology"/>
    <s v="KERBY,HELEN BEATRICE"/>
    <d v="2020-08-04T18:10:08"/>
    <s v="Scheduling Status Auto Assign"/>
    <s v="BRYANT, ADA"/>
    <s v="Some Visits Scheduled to Appointment Canceledif all visits were scheduled and now none are scheduled, appts were cancelled"/>
    <n v="1"/>
    <d v="2020-08-03T16:01:57"/>
    <d v="2020-09-09T00:00:00"/>
    <n v="0"/>
    <n v="1"/>
  </r>
  <r>
    <s v="Referral"/>
    <d v="2020-08-03T00:00:00"/>
    <x v="1"/>
    <x v="1"/>
    <d v="2021-09-03T00:00:00"/>
    <n v="2"/>
    <n v="2021"/>
    <s v="FY 2021"/>
    <d v="2022-08-03T00:00:00"/>
    <d v="2020-08-03T00:00:00"/>
    <n v="6667982"/>
    <d v="2020-08-03T00:00:00"/>
    <d v="2021-09-04T06:23:29"/>
    <x v="0"/>
    <s v="Procedure"/>
    <s v="MOHS EXCISION"/>
    <s v="UVA"/>
    <m/>
    <m/>
    <n v="462846"/>
    <s v="DAVIS,JAMES CALVIN JR."/>
    <n v="28954"/>
    <s v="CROPLEY, THOMAS"/>
    <x v="12"/>
    <s v="UVA Primary Care Center"/>
    <n v="10242005"/>
    <s v="UVPC DERMATOLOGY"/>
    <n v="28931"/>
    <x v="0"/>
    <s v="Dermatology"/>
    <s v="DAVIS,JAMES CALVIN JR."/>
    <d v="2020-08-06T12:19:57"/>
    <s v="Scheduling Status Auto Assign"/>
    <s v="BRYANT, ADA"/>
    <s v="Appointment Canceled to Some Visits ScheduledUpdate an appointment canceled status if any visits are scheduled."/>
    <n v="1"/>
    <d v="2020-08-06T08:19:57"/>
    <d v="2020-08-06T00:00:00"/>
    <n v="1"/>
    <n v="0"/>
  </r>
  <r>
    <s v="Referral"/>
    <d v="2020-08-04T00:00:00"/>
    <x v="1"/>
    <x v="1"/>
    <d v="2021-09-10T00:00:00"/>
    <n v="2"/>
    <n v="2021"/>
    <s v="FY 2021"/>
    <d v="2022-08-04T00:00:00"/>
    <d v="2020-08-04T00:00:00"/>
    <n v="6668708"/>
    <d v="2020-08-04T00:00:00"/>
    <d v="2021-09-11T06:13:45"/>
    <x v="1"/>
    <s v="Consult and Treat"/>
    <s v="MOHS FOLLOW UP VISIT"/>
    <s v="UVA"/>
    <n v="10242005"/>
    <s v="UVPC DERMATOLOGY"/>
    <n v="791732"/>
    <s v="CANTRELL,ROBERT W"/>
    <m/>
    <m/>
    <x v="3"/>
    <s v="UVA Primary Care Center"/>
    <n v="10242005"/>
    <s v="UVPC DERMATOLOGY"/>
    <n v="28931"/>
    <x v="0"/>
    <s v="Dermatology"/>
    <s v="CANTRELL,ROBERT W"/>
    <d v="2020-08-04T12:21:24"/>
    <s v="Scheduling Status Auto Assign"/>
    <s v="BRYANT, ADA"/>
    <s v="Ready for Initial Scheduling to Some Visits ScheduledRemove from scheduling queue while awaiting appointments"/>
    <n v="2"/>
    <d v="2020-08-04T08:21:24"/>
    <d v="2020-08-10T00:00:00"/>
    <n v="2"/>
    <n v="0"/>
  </r>
  <r>
    <s v="Referral"/>
    <d v="2020-08-04T00:00:00"/>
    <x v="1"/>
    <x v="1"/>
    <d v="2021-09-04T00:00:00"/>
    <n v="2"/>
    <n v="2021"/>
    <s v="FY 2021"/>
    <d v="2022-08-04T00:00:00"/>
    <d v="2020-08-04T00:00:00"/>
    <n v="6669501"/>
    <d v="2020-08-04T00:00:00"/>
    <d v="2021-09-05T06:08:08"/>
    <x v="0"/>
    <s v="Consult and Treat"/>
    <s v="MOHS EXCISION"/>
    <s v="UVA"/>
    <m/>
    <m/>
    <n v="844984"/>
    <s v="SMYER-KELLY,INGRID LASSEN"/>
    <n v="28322"/>
    <s v="SELF,NO NAME"/>
    <x v="65"/>
    <s v="UVA Primary Care Center"/>
    <n v="10242005"/>
    <s v="UVPC DERMATOLOGY"/>
    <n v="28936"/>
    <x v="11"/>
    <s v="Dermatology"/>
    <s v="SMYER-KELLY,INGRID LASSEN"/>
    <d v="2020-08-04T13:51:02"/>
    <s v="Scheduling Status Auto Assign"/>
    <s v="BANKS, ADREANNA"/>
    <s v="Ready for Initial Scheduling to Some Visits ScheduledRemove from scheduling queue while awaiting appointments"/>
    <n v="3"/>
    <d v="2020-08-04T09:51:02"/>
    <d v="2020-08-04T00:00:00"/>
    <n v="3"/>
    <n v="0"/>
  </r>
  <r>
    <s v="Referral"/>
    <d v="2020-08-04T00:00:00"/>
    <x v="1"/>
    <x v="1"/>
    <d v="2021-09-06T00:00:00"/>
    <n v="2"/>
    <n v="2021"/>
    <s v="FY 2021"/>
    <d v="2022-08-04T00:00:00"/>
    <d v="2020-08-04T00:00:00"/>
    <n v="6670466"/>
    <d v="2020-08-04T00:00:00"/>
    <d v="2021-09-07T06:13:12"/>
    <x v="1"/>
    <s v="Procedure"/>
    <s v="MOHS EXCISION"/>
    <s v="UVA"/>
    <n v="10242005"/>
    <s v="UVPC DERMATOLOGY"/>
    <n v="2689071"/>
    <s v="HARGIS,ROBERT CHARLES"/>
    <m/>
    <m/>
    <x v="3"/>
    <s v="UVA Primary Care Center"/>
    <n v="10242005"/>
    <s v="UVPC DERMATOLOGY"/>
    <n v="102195"/>
    <x v="5"/>
    <s v="Dermatology"/>
    <s v="HARGIS,ROBERT CHARLES"/>
    <d v="2020-08-04T15:23:53"/>
    <s v="Scheduling Status Auto Assign"/>
    <s v="BRYANT, ADA"/>
    <s v="Ready for Initial Scheduling to Some Visits ScheduledRemove from scheduling queue while awaiting appointments"/>
    <n v="1"/>
    <d v="2020-08-04T11:23:53"/>
    <d v="2020-08-06T00:00:00"/>
    <n v="1"/>
    <n v="0"/>
  </r>
  <r>
    <s v="Referral"/>
    <d v="2020-08-04T00:00:00"/>
    <x v="1"/>
    <x v="1"/>
    <d v="2021-09-06T00:00:00"/>
    <n v="2"/>
    <n v="2021"/>
    <s v="FY 2021"/>
    <d v="2022-08-04T00:00:00"/>
    <d v="2020-08-04T00:00:00"/>
    <n v="6670527"/>
    <d v="2020-08-04T00:00:00"/>
    <d v="2021-09-07T06:13:12"/>
    <x v="0"/>
    <s v="Procedure"/>
    <s v="MOHS EXCISION"/>
    <s v="UVA"/>
    <m/>
    <m/>
    <n v="1735385"/>
    <s v="DURICA,TODD A"/>
    <n v="76016"/>
    <s v="PILLOW, KEITH"/>
    <x v="43"/>
    <s v="UVA Primary Care Center"/>
    <n v="10242005"/>
    <s v="UVPC DERMATOLOGY"/>
    <n v="102195"/>
    <x v="5"/>
    <s v="Dermatology"/>
    <s v="DURICA,TODD A"/>
    <d v="2020-08-04T15:29:53"/>
    <s v="Scheduling Status Auto Assign"/>
    <s v="BRYANT, ADA"/>
    <s v="Ready for Initial Scheduling to Some Visits ScheduledRemove from scheduling queue while awaiting appointments"/>
    <n v="1"/>
    <d v="2020-08-04T11:29:53"/>
    <d v="2020-08-06T00:00:00"/>
    <n v="1"/>
    <n v="0"/>
  </r>
  <r>
    <s v="Referral"/>
    <d v="2020-08-04T00:00:00"/>
    <x v="1"/>
    <x v="1"/>
    <d v="2021-09-11T00:00:00"/>
    <n v="2"/>
    <n v="2021"/>
    <s v="FY 2021"/>
    <d v="2022-08-04T00:00:00"/>
    <d v="2020-08-04T00:00:00"/>
    <n v="6671812"/>
    <d v="2020-08-04T00:00:00"/>
    <d v="2021-09-12T06:50:11"/>
    <x v="1"/>
    <s v="Consult and Treat"/>
    <s v="MOHS FOLLOW UP VISIT"/>
    <s v="UVA Primary Care Center"/>
    <m/>
    <m/>
    <n v="3030554"/>
    <s v="BAKER,ARDEN L"/>
    <n v="20092"/>
    <s v="PIERSON, JOHNATHAN"/>
    <x v="27"/>
    <s v="UVA Primary Care Center"/>
    <n v="10242005"/>
    <s v="UVPC DERMATOLOGY"/>
    <n v="28931"/>
    <x v="0"/>
    <s v="Dermatology"/>
    <s v="BAKER,ARDEN L"/>
    <d v="2020-08-04T18:04:01"/>
    <s v="Scheduling Status Auto Assign"/>
    <s v="ALDRIDGE, ELAINE"/>
    <s v="Ready for Initial Scheduling to Some Visits ScheduledRemove from scheduling queue while awaiting appointments"/>
    <n v="2"/>
    <d v="2020-08-04T14:04:01"/>
    <d v="2020-08-11T00:00:00"/>
    <n v="2"/>
    <n v="0"/>
  </r>
  <r>
    <s v="Referral"/>
    <d v="2020-08-04T00:00:00"/>
    <x v="1"/>
    <x v="1"/>
    <d v="2021-10-31T00:00:00"/>
    <n v="2"/>
    <n v="2021"/>
    <s v="FY 2021"/>
    <d v="2022-08-04T00:00:00"/>
    <d v="2020-08-04T00:00:00"/>
    <n v="6672089"/>
    <d v="2020-08-04T00:00:00"/>
    <d v="2021-11-01T06:16:31"/>
    <x v="0"/>
    <s v="Procedure"/>
    <s v="MOHS EXCISION"/>
    <s v="UVA"/>
    <m/>
    <m/>
    <n v="1170964"/>
    <s v="KING,CAROLYN MUNDEN"/>
    <n v="47065"/>
    <s v="NOLAND, MARY MARGARET"/>
    <x v="4"/>
    <s v="UVA Primary Care Center"/>
    <n v="10242005"/>
    <s v="UVPC DERMATOLOGY"/>
    <n v="28931"/>
    <x v="0"/>
    <s v="Dermatology"/>
    <s v="KING,CAROLYN MUNDEN"/>
    <d v="2020-08-04T18:33:28"/>
    <s v="Scheduling Status Auto Assign"/>
    <s v="BRYANT, ADA"/>
    <s v="Appointment Canceled to Some Visits ScheduledUpdate an appointment canceled status if any visits are scheduled."/>
    <n v="1"/>
    <d v="2020-08-04T14:33:28"/>
    <d v="2020-08-17T00:00:00"/>
    <n v="1"/>
    <n v="0"/>
  </r>
  <r>
    <s v="Referral"/>
    <d v="2020-08-04T00:00:00"/>
    <x v="1"/>
    <x v="1"/>
    <d v="2021-09-04T00:00:00"/>
    <n v="2"/>
    <n v="2021"/>
    <s v="FY 2021"/>
    <d v="2022-08-04T00:00:00"/>
    <d v="2020-08-04T00:00:00"/>
    <n v="6672533"/>
    <d v="2020-08-04T00:00:00"/>
    <d v="2021-09-05T06:45:58"/>
    <x v="1"/>
    <s v="Procedure"/>
    <s v="MOHS EXCISION"/>
    <s v="UVA Primary Care Center"/>
    <m/>
    <m/>
    <n v="3103738"/>
    <s v="WISMAN,CARL LEE SR."/>
    <n v="15396"/>
    <s v="PULIZZI, JOHN"/>
    <x v="132"/>
    <s v="UVA Primary Care Center"/>
    <n v="10242005"/>
    <s v="UVPC DERMATOLOGY"/>
    <n v="28931"/>
    <x v="0"/>
    <s v="Dermatology"/>
    <s v="WISMAN,CARL LEE SR."/>
    <d v="2020-08-13T17:14:31"/>
    <s v="Scheduling Status Auto Assign"/>
    <s v="BRYANT, ADA"/>
    <s v="Some Visits Scheduled to Appointment Canceledif all visits were scheduled and now none are scheduled, appts were cancelled"/>
    <n v="1"/>
    <d v="2020-08-04T15:11:37"/>
    <d v="2020-10-01T00:00:00"/>
    <n v="0"/>
    <n v="1"/>
  </r>
  <r>
    <s v="Referral"/>
    <d v="2020-08-04T00:00:00"/>
    <x v="1"/>
    <x v="1"/>
    <d v="2021-09-06T00:00:00"/>
    <n v="2"/>
    <n v="2021"/>
    <s v="FY 2021"/>
    <d v="2022-08-04T00:00:00"/>
    <d v="2020-08-04T00:00:00"/>
    <n v="6673154"/>
    <d v="2020-08-04T00:00:00"/>
    <d v="2021-09-07T06:13:14"/>
    <x v="0"/>
    <s v="Procedure"/>
    <s v="MOHS FOLLOW UP VISIT"/>
    <s v="UVA Elson Student Health Center"/>
    <m/>
    <m/>
    <n v="2746383"/>
    <s v="SHELNUTT,LOGAN"/>
    <n v="76016"/>
    <s v="PILLOW, KEITH"/>
    <x v="43"/>
    <s v="UVA Primary Care Center"/>
    <n v="10242005"/>
    <s v="UVPC DERMATOLOGY"/>
    <n v="28931"/>
    <x v="0"/>
    <s v="Dermatology"/>
    <s v="SHELNUTT,LOGAN"/>
    <d v="2020-08-05T13:36:22"/>
    <s v="Scheduling Status Auto Assign"/>
    <s v="BRYANT, ADA"/>
    <s v="Ready for Initial Scheduling to Some Visits ScheduledRemove from scheduling queue while awaiting appointments"/>
    <n v="2"/>
    <d v="2020-08-05T09:36:22"/>
    <d v="2020-08-06T00:00:00"/>
    <n v="1"/>
    <n v="0"/>
  </r>
  <r>
    <s v="Referral"/>
    <d v="2020-08-05T00:00:00"/>
    <x v="1"/>
    <x v="1"/>
    <d v="2021-09-05T00:00:00"/>
    <n v="2"/>
    <n v="2021"/>
    <s v="FY 2021"/>
    <d v="2022-08-05T00:00:00"/>
    <d v="2020-08-05T00:00:00"/>
    <n v="6674283"/>
    <d v="2020-08-05T00:00:00"/>
    <d v="2021-09-06T06:08:07"/>
    <x v="0"/>
    <s v="Procedure"/>
    <s v="MOHS EXCISION"/>
    <s v="UVA Elson Student Health Center"/>
    <m/>
    <m/>
    <n v="2746383"/>
    <s v="SHELNUTT,LOGAN"/>
    <n v="76016"/>
    <s v="PILLOW, KEITH"/>
    <x v="43"/>
    <s v="UVA Primary Care Center"/>
    <n v="10242005"/>
    <s v="UVPC DERMATOLOGY"/>
    <n v="102195"/>
    <x v="5"/>
    <s v="Dermatology"/>
    <s v="SHELNUTT,LOGAN"/>
    <d v="2020-08-05T13:34:10"/>
    <s v="Scheduling Status Auto Assign"/>
    <s v="BRYANT, ADA"/>
    <s v="Ready for Initial Scheduling to Some Visits ScheduledRemove from scheduling queue while awaiting appointments"/>
    <n v="1"/>
    <d v="2020-08-05T09:34:10"/>
    <d v="2020-08-12T00:00:00"/>
    <n v="1"/>
    <n v="0"/>
  </r>
  <r>
    <s v="Referral"/>
    <d v="2020-08-05T00:00:00"/>
    <x v="1"/>
    <x v="1"/>
    <d v="2021-10-17T00:00:00"/>
    <n v="2"/>
    <n v="2021"/>
    <s v="FY 2021"/>
    <d v="2022-08-05T00:00:00"/>
    <d v="2020-08-05T00:00:00"/>
    <n v="6674486"/>
    <d v="2020-08-05T00:00:00"/>
    <d v="2021-10-18T06:08:56"/>
    <x v="0"/>
    <s v="Procedure"/>
    <s v="MOHS FOLLOW UP VISIT"/>
    <s v="UVA"/>
    <m/>
    <m/>
    <n v="668129"/>
    <s v="TUCKER,HAROLD BRENT"/>
    <n v="28925"/>
    <s v="WILSON, BARBARA"/>
    <x v="1"/>
    <s v="UVA Primary Care Center"/>
    <n v="10242005"/>
    <s v="UVPC DERMATOLOGY"/>
    <n v="28931"/>
    <x v="0"/>
    <s v="Dermatology"/>
    <s v="TUCKER,HAROLD BRENT"/>
    <d v="2020-08-05T13:49:18"/>
    <s v="Scheduling Status Auto Assign"/>
    <s v="BRYANT, ADA"/>
    <s v="Ready for Initial Scheduling to Some Visits ScheduledRemove from scheduling queue while awaiting appointments"/>
    <n v="3"/>
    <d v="2020-08-05T09:49:18"/>
    <d v="2020-09-16T00:00:00"/>
    <n v="2"/>
    <n v="0"/>
  </r>
  <r>
    <s v="Referral"/>
    <d v="2020-08-05T00:00:00"/>
    <x v="1"/>
    <x v="1"/>
    <d v="2021-09-06T00:00:00"/>
    <n v="2"/>
    <n v="2021"/>
    <s v="FY 2021"/>
    <d v="2022-08-05T00:00:00"/>
    <d v="2020-08-05T00:00:00"/>
    <n v="6674526"/>
    <d v="2020-08-05T00:00:00"/>
    <d v="2021-09-07T06:13:14"/>
    <x v="0"/>
    <s v="Procedure"/>
    <s v="MOHS FOLLOW UP VISIT"/>
    <s v="1222 Jefferson Park Avenue (JPA)"/>
    <m/>
    <m/>
    <n v="2939946"/>
    <s v="MATNEY,CHANDRA SUE"/>
    <n v="66730"/>
    <s v="FLOWERS, RICHARD H."/>
    <x v="41"/>
    <s v="UVA Primary Care Center"/>
    <n v="10242005"/>
    <s v="UVPC DERMATOLOGY"/>
    <n v="102195"/>
    <x v="5"/>
    <s v="Dermatology"/>
    <s v="MATNEY,CHANDRA SUE"/>
    <d v="2020-08-05T13:56:16"/>
    <s v="Scheduling Status Auto Assign"/>
    <s v="BRYANT, ADA"/>
    <s v="Ready for Initial Scheduling to Some Visits ScheduledRemove from scheduling queue while awaiting appointments"/>
    <n v="3"/>
    <d v="2020-08-05T09:56:16"/>
    <d v="2020-09-25T00:00:00"/>
    <n v="2"/>
    <n v="0"/>
  </r>
  <r>
    <s v="Referral"/>
    <d v="2020-08-05T00:00:00"/>
    <x v="1"/>
    <x v="1"/>
    <d v="2021-09-11T00:00:00"/>
    <n v="2"/>
    <n v="2021"/>
    <s v="FY 2021"/>
    <d v="2022-08-05T00:00:00"/>
    <d v="2020-08-05T00:00:00"/>
    <n v="6674527"/>
    <d v="2020-08-05T00:00:00"/>
    <d v="2021-09-12T06:50:11"/>
    <x v="0"/>
    <s v="Consult and Treat"/>
    <s v="MOHS FOLLOW UP VISIT"/>
    <s v="UVA Fontaine Research Park Building 415"/>
    <m/>
    <m/>
    <n v="2759129"/>
    <s v="RANKIN,SANDRA"/>
    <n v="28322"/>
    <s v="SELF,NO NAME"/>
    <x v="65"/>
    <s v="UVA Primary Care Center"/>
    <n v="10242005"/>
    <s v="UVPC DERMATOLOGY"/>
    <n v="28931"/>
    <x v="0"/>
    <s v="Dermatology"/>
    <s v="RANKIN,SANDRA"/>
    <d v="2020-08-05T13:52:52"/>
    <s v="Scheduling Status Auto Assign"/>
    <s v="JACKSON, ASIA"/>
    <s v="Ready for Initial Scheduling to Some Visits ScheduledRemove from scheduling queue while awaiting appointments"/>
    <n v="1"/>
    <d v="2020-08-05T09:52:52"/>
    <d v="2020-08-11T00:00:00"/>
    <n v="1"/>
    <n v="0"/>
  </r>
  <r>
    <s v="Referral"/>
    <d v="2020-08-05T00:00:00"/>
    <x v="1"/>
    <x v="1"/>
    <d v="2021-09-06T00:00:00"/>
    <n v="2"/>
    <n v="2021"/>
    <s v="FY 2021"/>
    <d v="2022-08-05T00:00:00"/>
    <d v="2020-08-05T00:00:00"/>
    <n v="6674646"/>
    <d v="2020-08-05T00:00:00"/>
    <d v="2021-09-07T06:13:15"/>
    <x v="0"/>
    <s v="Procedure"/>
    <s v="MOHS EXCISION"/>
    <s v="Northridge Medical Office Building"/>
    <m/>
    <m/>
    <n v="2831217"/>
    <s v="WHITE,RANDALL"/>
    <n v="66730"/>
    <s v="FLOWERS, RICHARD H."/>
    <x v="41"/>
    <s v="UVA Primary Care Center"/>
    <n v="10242005"/>
    <s v="UVPC DERMATOLOGY"/>
    <n v="102195"/>
    <x v="5"/>
    <s v="Dermatology"/>
    <s v="WHITE,RANDALL"/>
    <d v="2020-08-05T14:06:23"/>
    <s v="Scheduling Status Auto Assign"/>
    <s v="BRYANT, ADA"/>
    <s v="Ready for Initial Scheduling to Some Visits ScheduledRemove from scheduling queue while awaiting appointments"/>
    <n v="2"/>
    <d v="2020-08-05T10:06:23"/>
    <d v="2020-09-17T00:00:00"/>
    <n v="2"/>
    <n v="0"/>
  </r>
  <r>
    <s v="Referral"/>
    <d v="2020-08-05T00:00:00"/>
    <x v="1"/>
    <x v="1"/>
    <d v="2021-09-06T00:00:00"/>
    <n v="2"/>
    <n v="2021"/>
    <s v="FY 2021"/>
    <d v="2022-08-05T00:00:00"/>
    <d v="2020-08-05T00:00:00"/>
    <n v="6674753"/>
    <d v="2020-08-05T00:00:00"/>
    <d v="2021-09-07T06:13:28"/>
    <x v="0"/>
    <s v="Procedure"/>
    <s v="MOHS FOLLOW UP VISIT"/>
    <s v="UVA"/>
    <m/>
    <m/>
    <n v="555472"/>
    <s v="MORRIS,MITCHELL WAYNE"/>
    <n v="66730"/>
    <s v="FLOWERS, RICHARD H."/>
    <x v="41"/>
    <s v="UVA Primary Care Center"/>
    <n v="10242005"/>
    <s v="UVPC DERMATOLOGY"/>
    <n v="102195"/>
    <x v="5"/>
    <s v="Dermatology"/>
    <s v="MORRIS,MITCHELL WAYNE"/>
    <d v="2020-10-15T19:05:03"/>
    <s v="Scheduling Status Auto Assign"/>
    <s v="BRYANT, ADA"/>
    <s v="Appointment Canceled to Some Visits ScheduledUpdate an appointment canceled status if any visits are scheduled."/>
    <n v="4"/>
    <d v="2020-10-15T15:05:03"/>
    <d v="2020-10-16T00:00:00"/>
    <n v="2"/>
    <n v="1"/>
  </r>
  <r>
    <s v="Referral"/>
    <d v="2020-08-05T00:00:00"/>
    <x v="1"/>
    <x v="1"/>
    <d v="2021-09-06T00:00:00"/>
    <n v="2"/>
    <n v="2021"/>
    <s v="FY 2021"/>
    <d v="2022-08-05T00:00:00"/>
    <d v="2020-08-05T00:00:00"/>
    <n v="6674918"/>
    <d v="2020-08-05T00:00:00"/>
    <d v="2021-09-07T06:13:28"/>
    <x v="0"/>
    <s v="Procedure"/>
    <s v="MOHS EXCISION"/>
    <s v="UVA"/>
    <m/>
    <m/>
    <n v="2032514"/>
    <s v="BOYD,JOE BILL"/>
    <n v="66730"/>
    <s v="FLOWERS, RICHARD H."/>
    <x v="41"/>
    <s v="UVA Primary Care Center"/>
    <n v="10242005"/>
    <s v="UVPC DERMATOLOGY"/>
    <n v="102195"/>
    <x v="5"/>
    <s v="Dermatology"/>
    <s v="BOYD,JOE BILL"/>
    <d v="2020-08-05T14:33:59"/>
    <s v="Scheduling Status Auto Assign"/>
    <s v="BRYANT, ADA"/>
    <s v="Ready for Initial Scheduling to Some Visits ScheduledRemove from scheduling queue while awaiting appointments"/>
    <n v="2"/>
    <d v="2020-08-05T10:33:59"/>
    <d v="2020-08-28T00:00:00"/>
    <n v="1"/>
    <n v="0"/>
  </r>
  <r>
    <s v="Referral"/>
    <d v="2020-08-05T00:00:00"/>
    <x v="1"/>
    <x v="1"/>
    <d v="2021-10-16T00:00:00"/>
    <n v="2"/>
    <n v="2021"/>
    <s v="FY 2021"/>
    <d v="2022-08-05T00:00:00"/>
    <d v="2020-08-05T00:00:00"/>
    <n v="6676334"/>
    <d v="2020-08-05T00:00:00"/>
    <d v="2021-10-17T06:11:26"/>
    <x v="0"/>
    <s v="Procedure"/>
    <s v="MOHS EXCISION"/>
    <s v="UVA Primary Care Center"/>
    <m/>
    <m/>
    <n v="3013222"/>
    <s v="GEPHART,JAMES CHARLES"/>
    <n v="66730"/>
    <s v="FLOWERS, RICHARD H."/>
    <x v="41"/>
    <s v="UVA Primary Care Center"/>
    <n v="10242005"/>
    <s v="UVPC DERMATOLOGY"/>
    <n v="28931"/>
    <x v="0"/>
    <s v="Dermatology"/>
    <s v="GEPHART,JAMES CHARLES"/>
    <d v="2020-08-05T17:25:41"/>
    <s v="Scheduling Status Auto Assign"/>
    <s v="BRYANT, ADA"/>
    <s v="Ready for Initial Scheduling to Some Visits ScheduledRemove from scheduling queue while awaiting appointments"/>
    <n v="1"/>
    <d v="2020-08-05T13:25:41"/>
    <d v="2020-09-15T00:00:00"/>
    <n v="1"/>
    <n v="0"/>
  </r>
  <r>
    <s v="Referral"/>
    <d v="2020-08-05T00:00:00"/>
    <x v="1"/>
    <x v="1"/>
    <d v="2021-07-25T00:00:00"/>
    <n v="2"/>
    <n v="2021"/>
    <s v="FY 2021"/>
    <d v="2022-08-05T00:00:00"/>
    <d v="2020-08-05T00:00:00"/>
    <n v="6676545"/>
    <d v="2020-08-05T00:00:00"/>
    <d v="2021-07-26T06:11:10"/>
    <x v="1"/>
    <s v="Consult for Procedure"/>
    <s v="MOHS INITIAL VISIT"/>
    <s v="UVA"/>
    <m/>
    <m/>
    <n v="2497649"/>
    <s v="JENNINGS,RICHARD"/>
    <n v="68451"/>
    <s v="ADAMS, ERIN G"/>
    <x v="20"/>
    <s v="UVA Primary Care Center"/>
    <n v="10242005"/>
    <s v="UVPC DERMATOLOGY"/>
    <n v="28931"/>
    <x v="0"/>
    <s v="Dermatology"/>
    <s v="JENNINGS,RICHARD"/>
    <d v="2020-08-05T17:49:04"/>
    <s v="Scheduling Status Auto Assign"/>
    <s v="BRYANT, ADA"/>
    <s v="Ready for Initial Scheduling to Some Visits ScheduledRemove from scheduling queue while awaiting appointments"/>
    <n v="1"/>
    <d v="2020-08-05T13:49:04"/>
    <d v="2020-08-18T00:00:00"/>
    <n v="1"/>
    <n v="0"/>
  </r>
  <r>
    <s v="Referral"/>
    <d v="2020-08-05T00:00:00"/>
    <x v="1"/>
    <x v="1"/>
    <d v="2021-09-11T00:00:00"/>
    <n v="2"/>
    <n v="2021"/>
    <s v="FY 2021"/>
    <d v="2022-08-05T00:00:00"/>
    <d v="2020-08-05T00:00:00"/>
    <n v="6677065"/>
    <d v="2020-08-05T00:00:00"/>
    <d v="2021-09-12T06:07:10"/>
    <x v="0"/>
    <s v="Procedure"/>
    <s v="MOHS FOLLOW UP VISIT"/>
    <s v="UVA Fontaine Research Park Building 415"/>
    <m/>
    <m/>
    <n v="2730955"/>
    <s v="DAVIDSON,BRIAN KYLE"/>
    <n v="66730"/>
    <s v="FLOWERS, RICHARD H."/>
    <x v="41"/>
    <s v="UVA Primary Care Center"/>
    <n v="10242005"/>
    <s v="UVPC DERMATOLOGY"/>
    <n v="28931"/>
    <x v="0"/>
    <s v="Dermatology"/>
    <s v="DAVIDSON,BRIAN KYLE"/>
    <d v="2020-08-07T15:25:11"/>
    <s v="Scheduling Status Auto Assign"/>
    <s v="BRYANT, ADA"/>
    <s v="Appointment Canceled to Some Visits ScheduledUpdate an appointment canceled status if any visits are scheduled."/>
    <n v="2"/>
    <d v="2020-08-07T11:25:11"/>
    <d v="2020-08-12T00:00:00"/>
    <n v="2"/>
    <n v="0"/>
  </r>
  <r>
    <s v="Referral"/>
    <d v="2020-08-06T00:00:00"/>
    <x v="1"/>
    <x v="1"/>
    <d v="2021-09-06T00:00:00"/>
    <n v="2"/>
    <n v="2021"/>
    <s v="FY 2021"/>
    <d v="2022-08-06T00:00:00"/>
    <d v="2020-08-06T00:00:00"/>
    <n v="6678640"/>
    <d v="2020-08-06T00:00:00"/>
    <d v="2021-09-07T06:13:31"/>
    <x v="1"/>
    <s v="Procedure"/>
    <s v="MOHS EXCISION"/>
    <s v="UVA"/>
    <n v="10242005"/>
    <s v="UVPC DERMATOLOGY"/>
    <n v="627706"/>
    <s v="DUDLEY,SHARON MOORE"/>
    <m/>
    <m/>
    <x v="3"/>
    <s v="UVA Primary Care Center"/>
    <n v="10242005"/>
    <s v="UVPC DERMATOLOGY"/>
    <n v="102195"/>
    <x v="5"/>
    <s v="Dermatology"/>
    <s v="DUDLEY,SHARON MOORE"/>
    <d v="2020-08-06T12:44:44"/>
    <s v="Scheduling Status Auto Assign"/>
    <s v="BRYANT, ADA"/>
    <s v="Ready for Initial Scheduling to Some Visits ScheduledRemove from scheduling queue while awaiting appointments"/>
    <n v="1"/>
    <d v="2020-08-06T08:44:44"/>
    <d v="2020-09-11T00:00:00"/>
    <n v="1"/>
    <n v="0"/>
  </r>
  <r>
    <s v="Referral"/>
    <d v="2020-08-06T00:00:00"/>
    <x v="1"/>
    <x v="1"/>
    <d v="2021-09-06T00:00:00"/>
    <n v="2"/>
    <n v="2021"/>
    <s v="FY 2021"/>
    <d v="2022-08-06T00:00:00"/>
    <d v="2020-08-06T00:00:00"/>
    <n v="6680524"/>
    <d v="2020-08-06T00:00:00"/>
    <d v="2021-09-07T06:13:41"/>
    <x v="0"/>
    <s v="Procedure"/>
    <s v="MOHS EXCISION"/>
    <s v="UVA"/>
    <m/>
    <m/>
    <n v="1351435"/>
    <s v="RAKES,HANK GARLAND"/>
    <n v="76016"/>
    <s v="PILLOW, KEITH"/>
    <x v="43"/>
    <s v="UVA Primary Care Center"/>
    <n v="10242005"/>
    <s v="UVPC DERMATOLOGY"/>
    <n v="28931"/>
    <x v="0"/>
    <s v="Dermatology"/>
    <s v="RAKES,HANK GARLAND"/>
    <d v="2020-08-06T16:17:55"/>
    <s v="Scheduling Status Auto Assign"/>
    <s v="BRYANT, ADA"/>
    <s v="Ready for Initial Scheduling to Some Visits ScheduledRemove from scheduling queue while awaiting appointments"/>
    <n v="1"/>
    <d v="2020-08-06T12:17:55"/>
    <d v="2020-09-17T00:00:00"/>
    <n v="1"/>
    <n v="0"/>
  </r>
  <r>
    <s v="Referral"/>
    <d v="2020-08-06T00:00:00"/>
    <x v="1"/>
    <x v="1"/>
    <d v="2021-09-06T00:00:00"/>
    <n v="2"/>
    <n v="2021"/>
    <s v="FY 2021"/>
    <d v="2022-08-06T00:00:00"/>
    <d v="2020-08-06T00:00:00"/>
    <n v="6681108"/>
    <d v="2020-08-06T00:00:00"/>
    <d v="2021-09-07T06:13:44"/>
    <x v="1"/>
    <s v="Procedure"/>
    <s v="MOHS EXCISION"/>
    <s v="UVA"/>
    <m/>
    <m/>
    <n v="2571574"/>
    <s v="MOXLEY,HARRY E"/>
    <n v="15048"/>
    <s v="ELDER, DEBORAH M"/>
    <x v="44"/>
    <s v="UVA Primary Care Center"/>
    <n v="10242005"/>
    <s v="UVPC DERMATOLOGY"/>
    <n v="28931"/>
    <x v="0"/>
    <s v="Dermatology"/>
    <s v="MOXLEY,HARRY E"/>
    <d v="2020-08-06T17:37:55"/>
    <s v="Scheduling Status Auto Assign"/>
    <s v="BRYANT, ADA"/>
    <s v="Ready for Initial Scheduling to Some Visits ScheduledRemove from scheduling queue while awaiting appointments"/>
    <n v="1"/>
    <d v="2020-08-06T13:37:55"/>
    <d v="2020-09-17T00:00:00"/>
    <n v="1"/>
    <n v="0"/>
  </r>
  <r>
    <s v="Referral"/>
    <d v="2020-08-06T00:00:00"/>
    <x v="1"/>
    <x v="1"/>
    <d v="2021-09-11T00:00:00"/>
    <n v="2"/>
    <n v="2021"/>
    <s v="FY 2021"/>
    <d v="2022-08-06T00:00:00"/>
    <d v="2020-08-06T00:00:00"/>
    <n v="6681537"/>
    <d v="2020-08-06T00:00:00"/>
    <d v="2021-09-12T06:07:13"/>
    <x v="1"/>
    <s v="Consult for Procedure"/>
    <s v="MOHS INITIAL VISIT"/>
    <s v="UVA"/>
    <n v="10242005"/>
    <s v="UVPC DERMATOLOGY"/>
    <n v="1514881"/>
    <s v="DUNN,RONALD HOLLAND"/>
    <m/>
    <m/>
    <x v="3"/>
    <s v="UVA Primary Care Center"/>
    <n v="10242005"/>
    <s v="UVPC DERMATOLOGY"/>
    <n v="28931"/>
    <x v="0"/>
    <s v="Dermatology"/>
    <s v="DUNN,RONALD HOLLAND"/>
    <d v="2020-08-06T18:26:24"/>
    <s v="Scheduling Status Auto Assign"/>
    <s v="BRYANT, ADA"/>
    <s v="Ready for Initial Scheduling to Some Visits ScheduledRemove from scheduling queue while awaiting appointments"/>
    <n v="1"/>
    <d v="2020-08-06T14:26:24"/>
    <d v="2020-08-11T00:00:00"/>
    <n v="1"/>
    <n v="0"/>
  </r>
  <r>
    <s v="Referral"/>
    <d v="2020-08-06T00:00:00"/>
    <x v="1"/>
    <x v="1"/>
    <d v="2021-09-10T00:00:00"/>
    <n v="2"/>
    <n v="2021"/>
    <s v="FY 2021"/>
    <d v="2022-08-06T00:00:00"/>
    <d v="2020-08-06T00:00:00"/>
    <n v="6681762"/>
    <d v="2020-08-06T00:00:00"/>
    <d v="2021-09-11T07:16:14"/>
    <x v="1"/>
    <s v="Consult for Procedure"/>
    <s v="MOHS INITIAL VISIT"/>
    <s v="UVA"/>
    <m/>
    <m/>
    <n v="2373264"/>
    <s v="MATHIEU,MICHAEL K"/>
    <n v="68451"/>
    <s v="ADAMS, ERIN G"/>
    <x v="20"/>
    <s v="UVA Primary Care Center"/>
    <n v="10242005"/>
    <s v="UVPC DERMATOLOGY"/>
    <n v="28931"/>
    <x v="0"/>
    <s v="Dermatology"/>
    <s v="MATHIEU,MICHAEL K"/>
    <d v="2020-08-06T18:49:37"/>
    <s v="Scheduling Status Auto Assign"/>
    <s v="BRYANT, ADA"/>
    <s v="Ready for Initial Scheduling to Some Visits ScheduledRemove from scheduling queue while awaiting appointments"/>
    <n v="1"/>
    <d v="2020-08-06T14:49:37"/>
    <d v="2020-08-19T00:00:00"/>
    <n v="1"/>
    <n v="0"/>
  </r>
  <r>
    <s v="Referral"/>
    <d v="2020-08-06T00:00:00"/>
    <x v="1"/>
    <x v="1"/>
    <d v="2020-12-02T00:00:00"/>
    <n v="2"/>
    <n v="2021"/>
    <s v="FY 2021"/>
    <d v="2022-08-06T00:00:00"/>
    <d v="2020-08-06T00:00:00"/>
    <n v="6681927"/>
    <d v="2020-08-06T00:00:00"/>
    <d v="2020-12-03T07:22:34"/>
    <x v="1"/>
    <s v="Procedure"/>
    <s v="MOHS EXCISION"/>
    <s v="UVA"/>
    <m/>
    <m/>
    <n v="2373264"/>
    <s v="MATHIEU,MICHAEL K"/>
    <n v="68451"/>
    <s v="ADAMS, ERIN G"/>
    <x v="20"/>
    <s v="UVA Primary Care Center"/>
    <n v="10242005"/>
    <s v="UVPC DERMATOLOGY"/>
    <n v="28931"/>
    <x v="0"/>
    <s v="Dermatology"/>
    <s v="MATHIEU,MICHAEL K"/>
    <d v="2020-08-19T19:36:30"/>
    <s v="Scheduling Status Auto Assign"/>
    <s v="BRYANT, ADA"/>
    <s v="Appointment Canceled to Some Visits ScheduledUpdate an appointment canceled status if any visits are scheduled."/>
    <n v="1"/>
    <d v="2020-08-19T15:36:30"/>
    <d v="2020-08-20T00:00:00"/>
    <n v="1"/>
    <n v="0"/>
  </r>
  <r>
    <s v="Referral"/>
    <d v="2020-08-06T00:00:00"/>
    <x v="1"/>
    <x v="1"/>
    <d v="2021-09-06T00:00:00"/>
    <n v="2"/>
    <n v="2021"/>
    <s v="FY 2021"/>
    <d v="2022-08-06T00:00:00"/>
    <d v="2020-08-06T00:00:00"/>
    <n v="6682578"/>
    <d v="2020-08-06T00:00:00"/>
    <d v="2021-09-07T06:14:25"/>
    <x v="1"/>
    <s v="Procedure"/>
    <s v="MOHS EXCISION"/>
    <s v="UVA"/>
    <n v="10242005"/>
    <s v="UVPC DERMATOLOGY"/>
    <n v="1178684"/>
    <s v="CRAIG,WAYNE CALVIN"/>
    <m/>
    <m/>
    <x v="3"/>
    <s v="UVA Primary Care Center"/>
    <n v="10242005"/>
    <s v="UVPC DERMATOLOGY"/>
    <n v="102195"/>
    <x v="5"/>
    <s v="Dermatology"/>
    <s v="CRAIG,WAYNE CALVIN"/>
    <d v="2020-08-06T20:19:32"/>
    <s v="Scheduling Status Auto Assign"/>
    <s v="BRYANT, ADA"/>
    <s v="Ready for Initial Scheduling to Some Visits ScheduledRemove from scheduling queue while awaiting appointments"/>
    <n v="1"/>
    <d v="2020-08-06T16:19:32"/>
    <d v="2020-09-24T00:00:00"/>
    <n v="0"/>
    <n v="0"/>
  </r>
  <r>
    <s v="Referral"/>
    <d v="2020-08-07T00:00:00"/>
    <x v="1"/>
    <x v="1"/>
    <d v="2021-10-18T00:00:00"/>
    <n v="2"/>
    <n v="2021"/>
    <s v="FY 2021"/>
    <d v="2022-08-07T00:00:00"/>
    <d v="2020-08-07T00:00:00"/>
    <n v="6683664"/>
    <d v="2020-08-07T00:00:00"/>
    <d v="2021-10-19T06:29:20"/>
    <x v="0"/>
    <s v="Procedure"/>
    <s v="MOHS EXCISION"/>
    <s v="UVA"/>
    <m/>
    <m/>
    <n v="1620410"/>
    <s v="FAUCETT,THOMAS HAMNER"/>
    <n v="47065"/>
    <s v="NOLAND, MARY MARGARET"/>
    <x v="4"/>
    <s v="UVA Primary Care Center"/>
    <n v="10242005"/>
    <s v="UVPC DERMATOLOGY"/>
    <n v="28931"/>
    <x v="0"/>
    <s v="Dermatology"/>
    <s v="FAUCETT,THOMAS HAMNER"/>
    <d v="2020-08-07T13:24:13"/>
    <s v="Scheduling Status Auto Assign"/>
    <s v="BRYANT, ADA"/>
    <s v="Ready for Initial Scheduling to Some Visits ScheduledRemove from scheduling queue while awaiting appointments"/>
    <n v="1"/>
    <d v="2020-08-07T09:24:13"/>
    <d v="2020-09-17T00:00:00"/>
    <n v="1"/>
    <n v="0"/>
  </r>
  <r>
    <s v="Referral"/>
    <d v="2020-08-07T00:00:00"/>
    <x v="1"/>
    <x v="1"/>
    <d v="2022-06-06T00:00:00"/>
    <n v="2"/>
    <n v="2021"/>
    <s v="FY 2021"/>
    <d v="2022-08-07T00:00:00"/>
    <d v="2020-08-07T00:00:00"/>
    <n v="6684119"/>
    <d v="2020-08-07T00:00:00"/>
    <d v="2021-07-12T13:07:48"/>
    <x v="0"/>
    <s v="Consult and Treat"/>
    <s v="MOHS EXCISION"/>
    <s v="UVA"/>
    <m/>
    <m/>
    <n v="2159053"/>
    <s v="BACH,BEVERLY JEAN"/>
    <n v="28322"/>
    <s v="SELF,NO NAME"/>
    <x v="65"/>
    <s v="UVA Primary Care Center"/>
    <n v="10242005"/>
    <s v="UVPC DERMATOLOGY"/>
    <n v="28925"/>
    <x v="4"/>
    <s v="Dermatology"/>
    <s v="BACH,BEVERLY JEAN"/>
    <d v="2021-04-20T16:13:42"/>
    <s v="Scheduling Status Auto Assign"/>
    <s v="BRYANT, ADA"/>
    <s v="Some Visits Scheduled to Appointment Canceled. if all visits were scheduled and now none are scheduled, appts were cancelled"/>
    <n v="2"/>
    <d v="2020-08-07T10:16:00"/>
    <d v="2021-05-06T00:00:00"/>
    <n v="0"/>
    <n v="2"/>
  </r>
  <r>
    <s v="Referral"/>
    <d v="2020-08-07T00:00:00"/>
    <x v="1"/>
    <x v="1"/>
    <d v="2021-10-26T00:00:00"/>
    <n v="2"/>
    <n v="2021"/>
    <s v="FY 2021"/>
    <d v="2022-08-07T00:00:00"/>
    <d v="2020-08-07T00:00:00"/>
    <n v="6684378"/>
    <d v="2020-08-07T00:00:00"/>
    <d v="2021-10-27T06:22:08"/>
    <x v="0"/>
    <s v="Procedure"/>
    <s v="MOHS FOLLOW UP VISIT"/>
    <s v="The Colonnades Health Care Center"/>
    <m/>
    <m/>
    <n v="2836594"/>
    <s v="WILFORD,JOHN N JR."/>
    <n v="47065"/>
    <s v="NOLAND, MARY MARGARET"/>
    <x v="4"/>
    <s v="UVA Primary Care Center"/>
    <n v="10242005"/>
    <s v="UVPC DERMATOLOGY"/>
    <n v="102195"/>
    <x v="5"/>
    <s v="Dermatology"/>
    <s v="WILFORD,JOHN N JR."/>
    <d v="2020-08-07T14:44:27"/>
    <s v="Scheduling Status Auto Assign"/>
    <s v="BRYANT, ADA"/>
    <s v="Ready for Initial Scheduling to Some Visits ScheduledRemove from scheduling queue while awaiting appointments"/>
    <n v="3"/>
    <d v="2020-08-07T10:44:27"/>
    <d v="2020-09-25T00:00:00"/>
    <n v="3"/>
    <n v="0"/>
  </r>
  <r>
    <s v="Referral"/>
    <d v="2020-08-07T00:00:00"/>
    <x v="1"/>
    <x v="1"/>
    <d v="2021-09-07T00:00:00"/>
    <n v="2"/>
    <n v="2021"/>
    <s v="FY 2021"/>
    <d v="2022-08-07T00:00:00"/>
    <d v="2020-08-07T00:00:00"/>
    <n v="6684764"/>
    <d v="2020-08-07T00:00:00"/>
    <d v="2021-09-08T06:23:56"/>
    <x v="0"/>
    <s v="Procedure"/>
    <s v="MOHS EXCISION"/>
    <s v="UVA"/>
    <m/>
    <m/>
    <n v="2418431"/>
    <s v="SPRINGER,JUDITH E"/>
    <n v="4738"/>
    <s v="DENT, CYNTHIA H"/>
    <x v="73"/>
    <s v="UVA Primary Care Center"/>
    <n v="10242005"/>
    <s v="UVPC DERMATOLOGY"/>
    <n v="102195"/>
    <x v="5"/>
    <s v="Dermatology"/>
    <s v="SPRINGER,JUDITH E"/>
    <d v="2020-08-07T15:29:04"/>
    <s v="Scheduling Status Auto Assign"/>
    <s v="BRYANT, ADA"/>
    <s v="Ready for Initial Scheduling to Some Visits ScheduledRemove from scheduling queue while awaiting appointments"/>
    <n v="1"/>
    <d v="2020-08-07T11:29:04"/>
    <d v="2020-09-11T00:00:00"/>
    <n v="1"/>
    <n v="0"/>
  </r>
  <r>
    <s v="Referral"/>
    <d v="2020-08-07T00:00:00"/>
    <x v="1"/>
    <x v="1"/>
    <d v="2021-10-19T00:00:00"/>
    <n v="2"/>
    <n v="2021"/>
    <s v="FY 2021"/>
    <d v="2022-08-07T00:00:00"/>
    <d v="2020-08-07T00:00:00"/>
    <n v="6684993"/>
    <d v="2020-08-07T00:00:00"/>
    <d v="2021-10-20T06:27:00"/>
    <x v="0"/>
    <s v="Procedure"/>
    <s v="MOHS EXCISION"/>
    <s v="UVA"/>
    <m/>
    <m/>
    <n v="1414483"/>
    <s v="BEATY,DOROTHY ELAINE"/>
    <n v="28925"/>
    <s v="WILSON, BARBARA"/>
    <x v="1"/>
    <s v="UVA Primary Care Center"/>
    <n v="10242005"/>
    <s v="UVPC DERMATOLOGY"/>
    <n v="102195"/>
    <x v="5"/>
    <s v="Dermatology"/>
    <s v="BEATY,DOROTHY ELAINE"/>
    <d v="2020-08-07T15:52:13"/>
    <s v="Scheduling Status Auto Assign"/>
    <s v="BRYANT, ADA"/>
    <s v="Ready for Initial Scheduling to Some Visits ScheduledRemove from scheduling queue while awaiting appointments"/>
    <n v="1"/>
    <d v="2020-08-07T11:52:13"/>
    <d v="2020-09-18T00:00:00"/>
    <n v="1"/>
    <n v="0"/>
  </r>
  <r>
    <s v="Referral"/>
    <d v="2020-08-07T00:00:00"/>
    <x v="1"/>
    <x v="1"/>
    <d v="2021-09-10T00:00:00"/>
    <n v="2"/>
    <n v="2021"/>
    <s v="FY 2021"/>
    <d v="2022-08-07T00:00:00"/>
    <d v="2020-08-07T00:00:00"/>
    <n v="6685758"/>
    <d v="2020-08-07T00:00:00"/>
    <d v="2021-09-11T06:14:20"/>
    <x v="1"/>
    <s v="Procedure"/>
    <s v="MOHS EXCISION"/>
    <m/>
    <m/>
    <m/>
    <n v="21454"/>
    <s v="WOODWARD,KERRY DEAN"/>
    <n v="69664"/>
    <s v="BARRY, MEGAN E"/>
    <x v="16"/>
    <s v="UVA Primary Care Center"/>
    <n v="10242005"/>
    <s v="UVPC DERMATOLOGY"/>
    <n v="28931"/>
    <x v="0"/>
    <s v="Dermatology"/>
    <s v="WOODWARD,KERRY DEAN"/>
    <d v="2020-08-07T17:55:56"/>
    <s v="Scheduling Status Auto Assign"/>
    <s v="BRYANT, ADA"/>
    <s v="Appointment Canceled to Some Visits ScheduledUpdate an appointment canceled status if any visits are scheduled."/>
    <n v="1"/>
    <d v="2020-08-07T13:55:56"/>
    <d v="2020-09-21T00:00:00"/>
    <n v="1"/>
    <n v="0"/>
  </r>
  <r>
    <s v="Referral"/>
    <d v="2020-08-07T00:00:00"/>
    <x v="1"/>
    <x v="1"/>
    <d v="2021-09-20T00:00:00"/>
    <n v="2"/>
    <n v="2021"/>
    <s v="FY 2021"/>
    <d v="2022-08-07T00:00:00"/>
    <d v="2020-08-07T00:00:00"/>
    <n v="6685963"/>
    <d v="2020-08-07T00:00:00"/>
    <d v="2021-09-21T06:20:13"/>
    <x v="0"/>
    <s v="Procedure"/>
    <s v="MOHS EXCISION"/>
    <s v="UVA"/>
    <m/>
    <m/>
    <n v="2484108"/>
    <s v="MILLER,LYLE STEPHEN"/>
    <n v="47065"/>
    <s v="NOLAND, MARY MARGARET"/>
    <x v="4"/>
    <s v="UVA Primary Care Center"/>
    <n v="10242005"/>
    <s v="UVPC DERMATOLOGY"/>
    <n v="102195"/>
    <x v="5"/>
    <s v="Dermatology"/>
    <s v="MILLER,LYLE STEPHEN"/>
    <d v="2020-08-07T18:08:26"/>
    <s v="Scheduling Status Auto Assign"/>
    <s v="BRYANT, ADA"/>
    <s v="Ready for Initial Scheduling to Some Visits ScheduledRemove from scheduling queue while awaiting appointments"/>
    <n v="1"/>
    <d v="2020-08-07T14:08:26"/>
    <d v="2020-08-20T00:00:00"/>
    <n v="1"/>
    <n v="0"/>
  </r>
  <r>
    <s v="Referral"/>
    <d v="2020-08-07T00:00:00"/>
    <x v="1"/>
    <x v="1"/>
    <d v="2021-09-07T00:00:00"/>
    <n v="2"/>
    <n v="2021"/>
    <s v="FY 2021"/>
    <d v="2022-08-07T00:00:00"/>
    <d v="2020-08-07T00:00:00"/>
    <n v="6686540"/>
    <d v="2020-08-07T00:00:00"/>
    <d v="2021-09-08T06:26:22"/>
    <x v="0"/>
    <s v="Procedure"/>
    <s v="MOHS EXCISION"/>
    <s v="UVA Fontaine Research Park Building 500"/>
    <m/>
    <m/>
    <n v="2857769"/>
    <s v="JACKSON,JAMES RYAN"/>
    <n v="67362"/>
    <s v="YOUNG, JEANNE M"/>
    <x v="8"/>
    <s v="UVA Primary Care Center"/>
    <n v="10242005"/>
    <s v="UVPC DERMATOLOGY"/>
    <n v="102195"/>
    <x v="5"/>
    <s v="Dermatology"/>
    <s v="JACKSON,JAMES RYAN"/>
    <d v="2020-08-07T19:21:40"/>
    <s v="Scheduling Status Auto Assign"/>
    <s v="BRYANT, ADA"/>
    <s v="Ready for Initial Scheduling to Some Visits ScheduledRemove from scheduling queue while awaiting appointments"/>
    <n v="1"/>
    <d v="2020-08-07T15:21:40"/>
    <d v="2020-09-24T00:00:00"/>
    <n v="1"/>
    <n v="0"/>
  </r>
  <r>
    <s v="Referral"/>
    <d v="2020-08-07T00:00:00"/>
    <x v="1"/>
    <x v="1"/>
    <d v="2021-09-10T00:00:00"/>
    <n v="2"/>
    <n v="2021"/>
    <s v="FY 2021"/>
    <d v="2022-08-07T00:00:00"/>
    <d v="2020-08-07T00:00:00"/>
    <n v="6686945"/>
    <d v="2020-08-07T00:00:00"/>
    <d v="2021-09-11T06:14:21"/>
    <x v="1"/>
    <s v="Procedure"/>
    <s v="MOHS FOLLOW UP VISIT"/>
    <s v="UVA"/>
    <m/>
    <m/>
    <n v="1540409"/>
    <s v="MADDEN,DANNY ALLEN"/>
    <n v="20635"/>
    <s v="KRASNER, BRETT D"/>
    <x v="50"/>
    <s v="UVA Primary Care Center"/>
    <n v="10242005"/>
    <s v="UVPC DERMATOLOGY"/>
    <n v="28931"/>
    <x v="0"/>
    <s v="Dermatology"/>
    <s v="MADDEN,DANNY ALLEN"/>
    <d v="2020-08-07T20:11:32"/>
    <s v="Scheduling Status Auto Assign"/>
    <s v="BRYANT, ADA"/>
    <s v="Ready for Initial Scheduling to Some Visits ScheduledRemove from scheduling queue while awaiting appointments"/>
    <n v="2"/>
    <d v="2020-08-07T16:11:32"/>
    <d v="2020-09-16T00:00:00"/>
    <n v="2"/>
    <n v="0"/>
  </r>
  <r>
    <s v="Referral"/>
    <d v="2020-08-10T00:00:00"/>
    <x v="1"/>
    <x v="1"/>
    <d v="2021-09-10T00:00:00"/>
    <n v="2"/>
    <n v="2021"/>
    <s v="FY 2021"/>
    <d v="2022-08-10T00:00:00"/>
    <d v="2020-08-10T00:00:00"/>
    <n v="6688732"/>
    <d v="2020-08-10T00:00:00"/>
    <d v="2021-09-11T06:14:58"/>
    <x v="1"/>
    <s v="Procedure"/>
    <s v="MOHS FOLLOW UP VISIT"/>
    <s v="UVA Primary Care Center"/>
    <m/>
    <m/>
    <n v="3104118"/>
    <s v="SMITH,SABRINA ANNE"/>
    <n v="147"/>
    <s v="FINKEL, LAWRENCE J"/>
    <x v="129"/>
    <s v="UVA Primary Care Center"/>
    <n v="10242005"/>
    <s v="UVPC DERMATOLOGY"/>
    <n v="28931"/>
    <x v="0"/>
    <s v="Dermatology"/>
    <s v="SMITH,SABRINA ANNE"/>
    <d v="2020-08-10T13:51:07"/>
    <s v="Scheduling Status Auto Assign"/>
    <s v="BRYANT, ADA"/>
    <s v="Ready for Initial Scheduling to Some Visits ScheduledRemove from scheduling queue while awaiting appointments"/>
    <n v="4"/>
    <d v="2020-08-10T09:51:07"/>
    <d v="2020-09-28T00:00:00"/>
    <n v="3"/>
    <n v="0"/>
  </r>
  <r>
    <s v="Referral"/>
    <d v="2020-08-10T00:00:00"/>
    <x v="1"/>
    <x v="1"/>
    <d v="2021-09-10T00:00:00"/>
    <n v="2"/>
    <n v="2021"/>
    <s v="FY 2021"/>
    <d v="2022-08-10T00:00:00"/>
    <d v="2020-08-10T00:00:00"/>
    <n v="6689452"/>
    <d v="2020-08-10T00:00:00"/>
    <d v="2021-09-11T06:16:02"/>
    <x v="1"/>
    <s v="Procedure"/>
    <s v="MOHS EXCISION"/>
    <s v="UVA"/>
    <m/>
    <m/>
    <n v="203691"/>
    <s v="BEDDOWS,CHARLOTTE ANN"/>
    <n v="51565"/>
    <s v="KIRZHNER, MARIA"/>
    <x v="25"/>
    <s v="UVA Primary Care Center"/>
    <n v="10242005"/>
    <s v="UVPC DERMATOLOGY"/>
    <n v="28931"/>
    <x v="0"/>
    <s v="Dermatology"/>
    <s v="BEDDOWS,CHARLOTTE ANN"/>
    <d v="2020-08-10T15:00:53"/>
    <s v="Scheduling Status Auto Assign"/>
    <s v="BRYANT, ADA"/>
    <s v="Ready for Initial Scheduling to Some Visits ScheduledRemove from scheduling queue while awaiting appointments"/>
    <n v="1"/>
    <d v="2020-08-10T11:00:53"/>
    <d v="2020-10-08T00:00:00"/>
    <n v="1"/>
    <n v="0"/>
  </r>
  <r>
    <s v="Referral"/>
    <d v="2020-08-10T00:00:00"/>
    <x v="1"/>
    <x v="1"/>
    <d v="2021-09-11T00:00:00"/>
    <n v="2"/>
    <n v="2021"/>
    <s v="FY 2021"/>
    <d v="2022-08-10T00:00:00"/>
    <d v="2020-08-10T00:00:00"/>
    <n v="6690067"/>
    <d v="2020-08-10T00:00:00"/>
    <d v="2021-09-12T06:07:18"/>
    <x v="0"/>
    <s v="Procedure"/>
    <s v="MOHS EXCISION"/>
    <s v="UVA"/>
    <m/>
    <m/>
    <n v="858672"/>
    <s v="READ,EILEEN K"/>
    <n v="47065"/>
    <s v="NOLAND, MARY MARGARET"/>
    <x v="4"/>
    <s v="UVA Primary Care Center"/>
    <n v="10242005"/>
    <s v="UVPC DERMATOLOGY"/>
    <n v="28931"/>
    <x v="0"/>
    <s v="Dermatology"/>
    <s v="READ,EILEEN K"/>
    <d v="2020-08-10T16:03:27"/>
    <s v="Scheduling Status Auto Assign"/>
    <s v="BRYANT, ADA"/>
    <s v="Ready for Initial Scheduling to Some Visits ScheduledRemove from scheduling queue while awaiting appointments"/>
    <n v="1"/>
    <d v="2020-08-10T12:03:27"/>
    <d v="2020-09-17T00:00:00"/>
    <n v="1"/>
    <n v="0"/>
  </r>
  <r>
    <s v="Referral"/>
    <d v="2020-08-10T00:00:00"/>
    <x v="1"/>
    <x v="1"/>
    <d v="2021-09-10T00:00:00"/>
    <n v="2"/>
    <n v="2021"/>
    <s v="FY 2021"/>
    <d v="2022-08-10T00:00:00"/>
    <d v="2020-08-10T00:00:00"/>
    <n v="6690957"/>
    <d v="2020-08-10T00:00:00"/>
    <d v="2021-09-11T06:16:22"/>
    <x v="0"/>
    <s v="Procedure"/>
    <s v="MOHS EXCISION"/>
    <s v="UVA"/>
    <m/>
    <m/>
    <n v="1302231"/>
    <s v="LAWSON,GARY WAYNE"/>
    <n v="28925"/>
    <s v="WILSON, BARBARA"/>
    <x v="1"/>
    <s v="UVA Primary Care Center"/>
    <n v="10242005"/>
    <s v="UVPC DERMATOLOGY"/>
    <n v="28931"/>
    <x v="0"/>
    <s v="Dermatology"/>
    <s v="LAWSON,GARY WAYNE"/>
    <d v="2020-08-10T17:55:47"/>
    <s v="Scheduling Status Auto Assign"/>
    <s v="BRYANT, ADA"/>
    <s v="Ready for Initial Scheduling to Some Visits ScheduledRemove from scheduling queue while awaiting appointments"/>
    <n v="1"/>
    <d v="2020-08-10T13:55:47"/>
    <d v="2020-09-02T00:00:00"/>
    <n v="1"/>
    <n v="0"/>
  </r>
  <r>
    <s v="Referral"/>
    <d v="2020-08-10T00:00:00"/>
    <x v="1"/>
    <x v="1"/>
    <d v="2021-10-11T00:00:00"/>
    <n v="2"/>
    <n v="2021"/>
    <s v="FY 2021"/>
    <d v="2022-08-10T00:00:00"/>
    <d v="2020-08-10T00:00:00"/>
    <n v="6691120"/>
    <d v="2020-08-10T00:00:00"/>
    <d v="2021-10-12T06:15:31"/>
    <x v="0"/>
    <s v="Procedure"/>
    <s v="MOHS EXCISION"/>
    <s v="Riverside"/>
    <m/>
    <m/>
    <n v="2965923"/>
    <s v="KLEIN,GILDA"/>
    <n v="28925"/>
    <s v="WILSON, BARBARA"/>
    <x v="1"/>
    <s v="UVA Primary Care Center"/>
    <n v="10242005"/>
    <s v="UVPC DERMATOLOGY"/>
    <n v="28931"/>
    <x v="0"/>
    <s v="Dermatology"/>
    <s v="KLEIN,GILDA"/>
    <d v="2020-08-10T18:07:30"/>
    <s v="Scheduling Status Auto Assign"/>
    <s v="BRYANT, ADA"/>
    <s v="Ready for Initial Scheduling to Some Visits ScheduledRemove from scheduling queue while awaiting appointments"/>
    <n v="1"/>
    <d v="2020-08-10T14:07:30"/>
    <d v="2020-09-10T00:00:00"/>
    <n v="1"/>
    <n v="0"/>
  </r>
  <r>
    <s v="Referral"/>
    <d v="2020-08-10T00:00:00"/>
    <x v="1"/>
    <x v="1"/>
    <d v="2021-09-11T00:00:00"/>
    <n v="2"/>
    <n v="2021"/>
    <s v="FY 2021"/>
    <d v="2022-08-10T00:00:00"/>
    <d v="2020-08-10T00:00:00"/>
    <n v="6691196"/>
    <d v="2020-08-10T00:00:00"/>
    <d v="2021-09-12T06:07:18"/>
    <x v="1"/>
    <s v="Procedure"/>
    <s v="MOHS EXCISION"/>
    <s v="UVA"/>
    <m/>
    <m/>
    <n v="1731283"/>
    <s v="CARR,MICHAEL PATRICK"/>
    <n v="15516"/>
    <s v="CARLTON, SONI"/>
    <x v="68"/>
    <s v="UVA Primary Care Center"/>
    <n v="10242005"/>
    <s v="UVPC DERMATOLOGY"/>
    <n v="28931"/>
    <x v="0"/>
    <s v="Dermatology"/>
    <s v="CARR,MICHAEL PATRICK"/>
    <d v="2020-08-10T18:14:13"/>
    <s v="Scheduling Status Auto Assign"/>
    <s v="BRYANT, ADA"/>
    <s v="Ready for Initial Scheduling to Some Visits ScheduledRemove from scheduling queue while awaiting appointments"/>
    <n v="2"/>
    <d v="2020-08-10T14:14:13"/>
    <d v="2020-09-30T00:00:00"/>
    <n v="2"/>
    <n v="0"/>
  </r>
  <r>
    <s v="Referral"/>
    <d v="2020-08-10T00:00:00"/>
    <x v="1"/>
    <x v="1"/>
    <d v="2021-09-11T00:00:00"/>
    <n v="2"/>
    <n v="2021"/>
    <s v="FY 2021"/>
    <d v="2022-08-10T00:00:00"/>
    <d v="2020-08-10T00:00:00"/>
    <n v="6691864"/>
    <d v="2020-08-10T00:00:00"/>
    <d v="2021-09-12T06:07:19"/>
    <x v="0"/>
    <s v="Procedure"/>
    <s v="MOHS EXCISION"/>
    <s v="UVA"/>
    <m/>
    <m/>
    <n v="716831"/>
    <s v="HAYNES,JEWELL STEPHENS"/>
    <n v="93084"/>
    <s v="CHUNG, CONNIE M."/>
    <x v="7"/>
    <s v="UVA Primary Care Center"/>
    <n v="10242005"/>
    <s v="UVPC DERMATOLOGY"/>
    <n v="28931"/>
    <x v="0"/>
    <s v="Dermatology"/>
    <s v="HAYNES,JEWELL STEPHENS"/>
    <d v="2020-08-10T19:26:00"/>
    <s v="Scheduling Status Auto Assign"/>
    <s v="BRYANT, ADA"/>
    <s v="Ready for Initial Scheduling to Some Visits ScheduledRemove from scheduling queue while awaiting appointments"/>
    <n v="1"/>
    <d v="2020-08-10T15:26:00"/>
    <d v="2020-10-01T00:00:00"/>
    <n v="1"/>
    <n v="0"/>
  </r>
  <r>
    <s v="Referral"/>
    <d v="2020-08-10T00:00:00"/>
    <x v="1"/>
    <x v="1"/>
    <d v="2021-10-26T00:00:00"/>
    <n v="2"/>
    <n v="2021"/>
    <s v="FY 2021"/>
    <d v="2022-08-10T00:00:00"/>
    <d v="2020-08-10T00:00:00"/>
    <n v="6692154"/>
    <d v="2020-08-10T00:00:00"/>
    <d v="2021-10-27T06:22:34"/>
    <x v="0"/>
    <s v="Procedure"/>
    <s v="MOHS EXCISION"/>
    <s v="UVA"/>
    <m/>
    <m/>
    <n v="1189124"/>
    <s v="EVANS,ROBERT HEATON"/>
    <n v="47065"/>
    <s v="NOLAND, MARY MARGARET"/>
    <x v="4"/>
    <s v="UVA Primary Care Center"/>
    <n v="10242005"/>
    <s v="UVPC DERMATOLOGY"/>
    <n v="102195"/>
    <x v="5"/>
    <s v="Dermatology"/>
    <s v="EVANS,ROBERT HEATON"/>
    <d v="2020-09-24T15:38:41"/>
    <s v="Scheduling Status Auto Assign"/>
    <s v="BRYANT, ADA"/>
    <s v="Appointment Canceled to Some Visits ScheduledUpdate an appointment canceled status if any visits are scheduled."/>
    <n v="3"/>
    <d v="2020-09-24T11:38:41"/>
    <d v="2020-09-24T00:00:00"/>
    <n v="2"/>
    <n v="1"/>
  </r>
  <r>
    <s v="Referral"/>
    <d v="2020-08-10T00:00:00"/>
    <x v="1"/>
    <x v="1"/>
    <d v="2021-10-29T00:00:00"/>
    <n v="2"/>
    <n v="2021"/>
    <s v="FY 2021"/>
    <d v="2022-08-10T00:00:00"/>
    <d v="2020-08-10T00:00:00"/>
    <n v="6692308"/>
    <d v="2020-08-10T00:00:00"/>
    <d v="2021-10-30T06:17:28"/>
    <x v="0"/>
    <s v="Procedure"/>
    <s v="MOHS EXCISION"/>
    <s v="UVA"/>
    <m/>
    <m/>
    <n v="1909843"/>
    <s v="WOOD,ERIC AARON"/>
    <n v="47065"/>
    <s v="NOLAND, MARY MARGARET"/>
    <x v="4"/>
    <s v="UVA Primary Care Center"/>
    <n v="10242005"/>
    <s v="UVPC DERMATOLOGY"/>
    <n v="28931"/>
    <x v="0"/>
    <s v="Dermatology"/>
    <s v="WOOD,ERIC AARON"/>
    <d v="2020-08-10T20:12:44"/>
    <s v="Scheduling Status Auto Assign"/>
    <s v="BRYANT, ADA"/>
    <s v="Ready for Initial Scheduling to Some Visits ScheduledRemove from scheduling queue while awaiting appointments"/>
    <n v="1"/>
    <d v="2020-08-10T16:12:44"/>
    <d v="2020-09-28T00:00:00"/>
    <n v="1"/>
    <n v="0"/>
  </r>
  <r>
    <s v="Referral"/>
    <d v="2020-08-10T00:00:00"/>
    <x v="1"/>
    <x v="1"/>
    <d v="2021-09-11T00:00:00"/>
    <n v="2"/>
    <n v="2021"/>
    <s v="FY 2021"/>
    <d v="2022-08-10T00:00:00"/>
    <d v="2020-08-10T00:00:00"/>
    <n v="6692388"/>
    <d v="2020-08-10T00:00:00"/>
    <d v="2021-09-12T06:50:13"/>
    <x v="0"/>
    <s v="Procedure"/>
    <s v="MOHS EXCISION"/>
    <s v="UVA Fontaine Research Park Building 545"/>
    <m/>
    <m/>
    <n v="3077130"/>
    <s v="TRAGER,MARC ADAM"/>
    <n v="84019"/>
    <s v="SAAVEDRA, ARTURO"/>
    <x v="0"/>
    <s v="UVA Primary Care Center"/>
    <n v="10242005"/>
    <s v="UVPC DERMATOLOGY"/>
    <n v="28931"/>
    <x v="0"/>
    <s v="Dermatology"/>
    <s v="TRAGER,MARC ADAM"/>
    <d v="2020-09-14T15:39:30"/>
    <s v="Scheduling Status Auto Assign"/>
    <s v="BRYANT, ADA"/>
    <s v="Some Visits Scheduled to Appointment Canceledif all visits were scheduled and now none are scheduled, appts were cancelled"/>
    <n v="1"/>
    <d v="2020-08-10T16:26:38"/>
    <d v="2020-09-28T00:00:00"/>
    <n v="0"/>
    <n v="1"/>
  </r>
  <r>
    <s v="Referral"/>
    <d v="2020-08-11T00:00:00"/>
    <x v="1"/>
    <x v="1"/>
    <d v="2021-09-11T00:00:00"/>
    <n v="2"/>
    <n v="2021"/>
    <s v="FY 2021"/>
    <d v="2022-08-11T00:00:00"/>
    <d v="2020-08-11T00:00:00"/>
    <n v="6693132"/>
    <d v="2020-08-11T00:00:00"/>
    <d v="2021-09-12T06:07:21"/>
    <x v="1"/>
    <s v="Consult for Procedure"/>
    <s v="MOHS INITIAL VISIT"/>
    <s v="UVA"/>
    <m/>
    <m/>
    <n v="2167908"/>
    <s v="HANSON,DONALD PATRICK"/>
    <n v="9658"/>
    <s v="COPPOLA, THERESA"/>
    <x v="133"/>
    <s v="UVA Primary Care Center"/>
    <n v="10242005"/>
    <s v="UVPC DERMATOLOGY"/>
    <n v="28931"/>
    <x v="0"/>
    <s v="Dermatology"/>
    <s v="HANSON,DONALD PATRICK"/>
    <d v="2020-08-11T12:31:50"/>
    <s v="Scheduling Status Auto Assign"/>
    <s v="BRYANT, ADA"/>
    <s v="Ready for Initial Scheduling to Some Visits ScheduledRemove from scheduling queue while awaiting appointments"/>
    <n v="2"/>
    <d v="2020-08-11T08:31:50"/>
    <d v="2020-08-25T00:00:00"/>
    <n v="2"/>
    <n v="0"/>
  </r>
  <r>
    <s v="Referral"/>
    <d v="2020-08-11T00:00:00"/>
    <x v="1"/>
    <x v="1"/>
    <d v="2021-09-11T00:00:00"/>
    <n v="2"/>
    <n v="2021"/>
    <s v="FY 2021"/>
    <d v="2022-08-11T00:00:00"/>
    <d v="2020-08-11T00:00:00"/>
    <n v="6693178"/>
    <d v="2020-08-11T00:00:00"/>
    <d v="2021-09-12T06:07:21"/>
    <x v="1"/>
    <s v="Procedure"/>
    <s v="MOHS FOLLOW UP VISIT"/>
    <s v="UVA"/>
    <m/>
    <m/>
    <n v="2167908"/>
    <s v="HANSON,DONALD PATRICK"/>
    <n v="9658"/>
    <s v="COPPOLA, THERESA"/>
    <x v="133"/>
    <s v="UVA Primary Care Center"/>
    <n v="10242005"/>
    <s v="UVPC DERMATOLOGY"/>
    <n v="28931"/>
    <x v="0"/>
    <s v="Dermatology"/>
    <s v="HANSON,DONALD PATRICK"/>
    <d v="2020-09-15T19:22:00"/>
    <s v="Scheduling Status Auto Assign"/>
    <s v="GREEN, MARRA"/>
    <s v="Appointment Canceled to Some Visits ScheduledUpdate an appointment canceled status if any visits are scheduled."/>
    <n v="1"/>
    <d v="2020-09-15T12:59:19"/>
    <d v="2020-09-29T00:00:00"/>
    <n v="1"/>
    <n v="0"/>
  </r>
  <r>
    <s v="Referral"/>
    <d v="2020-08-11T00:00:00"/>
    <x v="1"/>
    <x v="1"/>
    <d v="2020-12-08T00:00:00"/>
    <n v="2"/>
    <n v="2021"/>
    <s v="FY 2021"/>
    <d v="2022-08-11T00:00:00"/>
    <d v="2020-08-11T00:00:00"/>
    <n v="6693605"/>
    <d v="2020-08-11T00:00:00"/>
    <d v="2020-12-09T07:27:52"/>
    <x v="1"/>
    <s v="Procedure"/>
    <s v="MOHS EXCISION"/>
    <s v="UVA Primary Care Center"/>
    <m/>
    <m/>
    <n v="2811297"/>
    <s v="WILSON,STEVEN JOHN"/>
    <n v="68451"/>
    <s v="ADAMS, ERIN G"/>
    <x v="20"/>
    <s v="UVA Primary Care Center"/>
    <n v="10242005"/>
    <s v="UVPC DERMATOLOGY"/>
    <n v="28931"/>
    <x v="0"/>
    <s v="Dermatology"/>
    <s v="WILSON,STEVEN JOHN"/>
    <d v="2020-08-11T13:27:12"/>
    <s v="Scheduling Status Auto Assign"/>
    <s v="BRYANT, ADA"/>
    <s v="Ready for Initial Scheduling to Some Visits ScheduledRemove from scheduling queue while awaiting appointments"/>
    <n v="1"/>
    <d v="2020-08-11T09:27:12"/>
    <d v="2020-09-22T00:00:00"/>
    <n v="1"/>
    <n v="0"/>
  </r>
  <r>
    <s v="Referral"/>
    <d v="2020-08-11T00:00:00"/>
    <x v="1"/>
    <x v="1"/>
    <d v="2021-09-12T00:00:00"/>
    <n v="2"/>
    <n v="2021"/>
    <s v="FY 2021"/>
    <d v="2022-08-11T00:00:00"/>
    <d v="2020-08-11T00:00:00"/>
    <n v="6694197"/>
    <d v="2020-08-11T00:00:00"/>
    <d v="2021-09-13T06:07:50"/>
    <x v="0"/>
    <s v="Procedure"/>
    <s v="MOHS FOLLOW UP VISIT"/>
    <s v="UVA"/>
    <m/>
    <m/>
    <n v="1309679"/>
    <s v="LORSUNG,SHAWNA LYNETTE"/>
    <n v="28936"/>
    <s v="GREER, KENNETH"/>
    <x v="5"/>
    <s v="UVA Primary Care Center"/>
    <n v="10242005"/>
    <s v="UVPC DERMATOLOGY"/>
    <n v="28931"/>
    <x v="0"/>
    <s v="Dermatology"/>
    <s v="LORSUNG,SHAWNA LYNETTE"/>
    <d v="2020-08-11T14:22:45"/>
    <s v="Scheduling Status Auto Assign"/>
    <s v="BRYANT, ADA"/>
    <s v="Ready for Initial Scheduling to Some Visits ScheduledRemove from scheduling queue while awaiting appointments"/>
    <n v="2"/>
    <d v="2020-08-11T10:22:45"/>
    <d v="2020-09-30T00:00:00"/>
    <n v="2"/>
    <n v="0"/>
  </r>
  <r>
    <s v="Referral"/>
    <d v="2020-08-11T00:00:00"/>
    <x v="1"/>
    <x v="1"/>
    <d v="2021-09-11T00:00:00"/>
    <n v="2"/>
    <n v="2021"/>
    <s v="FY 2021"/>
    <d v="2022-08-11T00:00:00"/>
    <d v="2020-08-11T00:00:00"/>
    <n v="6696078"/>
    <d v="2020-08-11T00:00:00"/>
    <d v="2021-09-12T06:07:52"/>
    <x v="0"/>
    <s v="Procedure"/>
    <s v="MOHS EXCISION"/>
    <s v="Riverside"/>
    <m/>
    <m/>
    <n v="355466"/>
    <s v="GREEN,FLOYD D"/>
    <n v="47065"/>
    <s v="NOLAND, MARY MARGARET"/>
    <x v="4"/>
    <s v="UVA Primary Care Center"/>
    <n v="10242005"/>
    <s v="UVPC DERMATOLOGY"/>
    <n v="28931"/>
    <x v="0"/>
    <s v="Dermatology"/>
    <s v="GREEN,FLOYD D"/>
    <d v="2020-08-11T17:46:56"/>
    <s v="Scheduling Status Auto Assign"/>
    <s v="BRYANT, ADA"/>
    <s v="Ready for Initial Scheduling to Some Visits ScheduledRemove from scheduling queue while awaiting appointments"/>
    <n v="1"/>
    <d v="2020-08-11T13:46:56"/>
    <d v="2020-09-16T00:00:00"/>
    <n v="1"/>
    <n v="0"/>
  </r>
  <r>
    <s v="Referral"/>
    <d v="2020-08-11T00:00:00"/>
    <x v="1"/>
    <x v="1"/>
    <d v="2021-09-11T00:00:00"/>
    <n v="2"/>
    <n v="2021"/>
    <s v="FY 2021"/>
    <d v="2022-08-11T00:00:00"/>
    <d v="2020-08-11T00:00:00"/>
    <n v="6696463"/>
    <d v="2020-08-11T00:00:00"/>
    <d v="2021-09-12T06:07:55"/>
    <x v="0"/>
    <s v="Procedure"/>
    <s v="MOHS EXCISION"/>
    <s v="UVA Medical Park Zion Crossroads"/>
    <m/>
    <m/>
    <n v="2815434"/>
    <s v="GALLAGHER,SANDRA ANNE"/>
    <n v="28925"/>
    <s v="WILSON, BARBARA"/>
    <x v="1"/>
    <s v="UVA Primary Care Center"/>
    <n v="10242005"/>
    <s v="UVPC DERMATOLOGY"/>
    <n v="102195"/>
    <x v="5"/>
    <s v="Dermatology"/>
    <s v="GALLAGHER,SANDRA ANNE"/>
    <d v="2020-08-11T18:25:48"/>
    <s v="Scheduling Status Auto Assign"/>
    <s v="BRYANT, ADA"/>
    <s v="Ready for Initial Scheduling to Some Visits ScheduledRemove from scheduling queue while awaiting appointments"/>
    <n v="1"/>
    <d v="2020-08-11T14:25:48"/>
    <d v="2020-09-25T00:00:00"/>
    <n v="1"/>
    <n v="0"/>
  </r>
  <r>
    <s v="Referral"/>
    <d v="2020-08-12T00:00:00"/>
    <x v="1"/>
    <x v="1"/>
    <d v="2021-09-12T00:00:00"/>
    <n v="2"/>
    <n v="2021"/>
    <s v="FY 2021"/>
    <d v="2022-08-12T00:00:00"/>
    <d v="2020-08-12T00:00:00"/>
    <n v="6698806"/>
    <d v="2020-08-12T00:00:00"/>
    <d v="2021-09-13T06:07:56"/>
    <x v="1"/>
    <s v="Procedure"/>
    <s v="MOHS EXCISION"/>
    <s v="UVA"/>
    <m/>
    <m/>
    <n v="2474040"/>
    <s v="HANCE,DENISE ANN"/>
    <n v="51565"/>
    <s v="KIRZHNER, MARIA"/>
    <x v="25"/>
    <s v="UVA Primary Care Center"/>
    <n v="10242005"/>
    <s v="UVPC DERMATOLOGY"/>
    <n v="28931"/>
    <x v="0"/>
    <s v="Dermatology"/>
    <s v="HANCE,DENISE ANN"/>
    <d v="2020-08-12T13:36:45"/>
    <s v="Scheduling Status Auto Assign"/>
    <s v="BRYANT, ADA"/>
    <s v="Ready for Initial Scheduling to Some Visits ScheduledRemove from scheduling queue while awaiting appointments"/>
    <n v="1"/>
    <d v="2020-08-12T09:36:45"/>
    <d v="2020-10-08T00:00:00"/>
    <n v="1"/>
    <n v="0"/>
  </r>
  <r>
    <s v="Referral"/>
    <d v="2020-08-12T00:00:00"/>
    <x v="1"/>
    <x v="1"/>
    <d v="2021-09-13T00:00:00"/>
    <n v="2"/>
    <n v="2021"/>
    <s v="FY 2021"/>
    <d v="2022-08-12T00:00:00"/>
    <d v="2020-08-12T00:00:00"/>
    <n v="6698972"/>
    <d v="2020-08-12T00:00:00"/>
    <d v="2021-09-14T06:18:19"/>
    <x v="0"/>
    <s v="Procedure"/>
    <s v="MOHS FOLLOW UP VISIT"/>
    <s v="UVA"/>
    <m/>
    <m/>
    <n v="2407877"/>
    <s v="BEACH,BARBARA KRES"/>
    <n v="93084"/>
    <s v="CHUNG, CONNIE M."/>
    <x v="7"/>
    <s v="UVA Primary Care Center"/>
    <n v="10242005"/>
    <s v="UVPC DERMATOLOGY"/>
    <n v="28931"/>
    <x v="0"/>
    <s v="Dermatology"/>
    <s v="BEACH,BARBARA KRES"/>
    <d v="2020-08-12T13:56:27"/>
    <s v="Scheduling Status Auto Assign"/>
    <s v="BRYANT, ADA"/>
    <s v="Ready for Initial Scheduling to Some Visits ScheduledRemove from scheduling queue while awaiting appointments"/>
    <n v="2"/>
    <d v="2020-08-12T09:56:27"/>
    <d v="2020-09-23T00:00:00"/>
    <n v="2"/>
    <n v="0"/>
  </r>
  <r>
    <s v="Referral"/>
    <d v="2020-08-12T00:00:00"/>
    <x v="1"/>
    <x v="1"/>
    <d v="2021-09-13T00:00:00"/>
    <n v="2"/>
    <n v="2021"/>
    <s v="FY 2021"/>
    <d v="2022-08-12T00:00:00"/>
    <d v="2020-08-12T00:00:00"/>
    <n v="6699206"/>
    <d v="2020-08-12T00:00:00"/>
    <d v="2021-09-14T06:18:19"/>
    <x v="0"/>
    <s v="Procedure"/>
    <s v="MOHS EXCISION"/>
    <s v="UVA"/>
    <m/>
    <m/>
    <n v="2661269"/>
    <s v="POLLAK,DAVID"/>
    <n v="28925"/>
    <s v="WILSON, BARBARA"/>
    <x v="1"/>
    <s v="UVA Primary Care Center"/>
    <n v="10242005"/>
    <s v="UVPC DERMATOLOGY"/>
    <n v="28931"/>
    <x v="0"/>
    <s v="Dermatology"/>
    <s v="POLLAK,DAVID"/>
    <d v="2020-08-12T14:22:58"/>
    <s v="Scheduling Status Auto Assign"/>
    <s v="BRYANT, ADA"/>
    <s v="Ready for Initial Scheduling to Some Visits ScheduledRemove from scheduling queue while awaiting appointments"/>
    <n v="2"/>
    <d v="2020-08-12T10:22:58"/>
    <d v="2020-09-29T00:00:00"/>
    <n v="2"/>
    <n v="0"/>
  </r>
  <r>
    <s v="Referral"/>
    <d v="2020-08-12T00:00:00"/>
    <x v="1"/>
    <x v="1"/>
    <d v="2021-09-12T00:00:00"/>
    <n v="2"/>
    <n v="2021"/>
    <s v="FY 2021"/>
    <d v="2022-08-12T00:00:00"/>
    <d v="2020-08-12T00:00:00"/>
    <n v="6699286"/>
    <d v="2020-08-12T00:00:00"/>
    <d v="2021-09-13T06:07:59"/>
    <x v="0"/>
    <s v="Procedure"/>
    <s v="MOHS EXCISION"/>
    <s v="UVA"/>
    <m/>
    <m/>
    <n v="1340470"/>
    <s v="SCANLON,TODD MICHAEL"/>
    <n v="90311"/>
    <s v="KOZAK, MERRICK D"/>
    <x v="83"/>
    <s v="UVA Primary Care Center"/>
    <n v="10242005"/>
    <s v="UVPC DERMATOLOGY"/>
    <n v="102195"/>
    <x v="5"/>
    <s v="Dermatology"/>
    <s v="SCANLON,TODD MICHAEL"/>
    <d v="2020-08-12T14:29:54"/>
    <s v="Scheduling Status Auto Assign"/>
    <s v="BRYANT, ADA"/>
    <s v="Ready for Initial Scheduling to Some Visits ScheduledRemove from scheduling queue while awaiting appointments"/>
    <n v="2"/>
    <d v="2020-08-12T10:29:54"/>
    <d v="2020-09-18T00:00:00"/>
    <n v="2"/>
    <n v="0"/>
  </r>
  <r>
    <s v="Referral"/>
    <d v="2020-08-12T00:00:00"/>
    <x v="1"/>
    <x v="1"/>
    <d v="2021-09-12T00:00:00"/>
    <n v="2"/>
    <n v="2021"/>
    <s v="FY 2021"/>
    <d v="2022-08-12T00:00:00"/>
    <d v="2020-08-12T00:00:00"/>
    <n v="6699459"/>
    <d v="2020-08-12T00:00:00"/>
    <d v="2021-09-13T06:08:00"/>
    <x v="0"/>
    <s v="Procedure"/>
    <s v="MOHS FOLLOW UP VISIT"/>
    <s v="UVA"/>
    <m/>
    <m/>
    <n v="1174419"/>
    <s v="LOMBARDI-DILLER,JANET BARBARA"/>
    <n v="68745"/>
    <s v="ZLOTOFF, BARRETT"/>
    <x v="14"/>
    <s v="UVA Primary Care Center"/>
    <n v="10242005"/>
    <s v="UVPC DERMATOLOGY"/>
    <n v="102195"/>
    <x v="5"/>
    <s v="Dermatology"/>
    <s v="LOMBARDI-DILLER,JANET BARBARA"/>
    <d v="2020-08-12T14:48:59"/>
    <s v="Scheduling Status Auto Assign"/>
    <s v="BRYANT, ADA"/>
    <s v="Ready for Initial Scheduling to Some Visits ScheduledRemove from scheduling queue while awaiting appointments"/>
    <n v="3"/>
    <d v="2020-08-12T10:48:59"/>
    <d v="2020-09-25T00:00:00"/>
    <n v="3"/>
    <n v="0"/>
  </r>
  <r>
    <s v="Referral"/>
    <d v="2020-08-12T00:00:00"/>
    <x v="1"/>
    <x v="1"/>
    <d v="2021-09-12T00:00:00"/>
    <n v="2"/>
    <n v="2021"/>
    <s v="FY 2021"/>
    <d v="2022-08-12T00:00:00"/>
    <d v="2020-08-12T00:00:00"/>
    <n v="6699584"/>
    <d v="2020-08-12T00:00:00"/>
    <d v="2021-09-13T06:08:01"/>
    <x v="0"/>
    <s v="Procedure"/>
    <s v="MOHS EXCISION"/>
    <s v="UVA"/>
    <m/>
    <m/>
    <n v="1593623"/>
    <s v="CLABOUGH,ERIN BETH"/>
    <n v="47065"/>
    <s v="NOLAND, MARY MARGARET"/>
    <x v="4"/>
    <s v="UVA Primary Care Center"/>
    <n v="10242005"/>
    <s v="UVPC DERMATOLOGY"/>
    <n v="28931"/>
    <x v="0"/>
    <s v="Dermatology"/>
    <s v="CLABOUGH,ERIN BETH"/>
    <d v="2020-09-09T17:55:04"/>
    <s v="Scheduling Status Auto Assign"/>
    <s v="BRYANT, ADA"/>
    <s v="Appointment Canceled to Some Visits ScheduledUpdate an appointment canceled status if any visits are scheduled."/>
    <n v="1"/>
    <d v="2020-09-09T13:55:04"/>
    <d v="2020-10-15T00:00:00"/>
    <n v="1"/>
    <n v="0"/>
  </r>
  <r>
    <s v="Referral"/>
    <d v="2020-08-12T00:00:00"/>
    <x v="1"/>
    <x v="1"/>
    <d v="2021-09-12T00:00:00"/>
    <n v="2"/>
    <n v="2021"/>
    <s v="FY 2021"/>
    <d v="2022-08-12T00:00:00"/>
    <d v="2020-08-12T00:00:00"/>
    <n v="6699734"/>
    <d v="2020-08-12T00:00:00"/>
    <d v="2021-09-13T06:08:02"/>
    <x v="0"/>
    <s v="Procedure"/>
    <s v="MOHS FOLLOW UP VISIT"/>
    <s v="UVA"/>
    <m/>
    <m/>
    <n v="482450"/>
    <s v="STOWE,CALEB NATHANIEL"/>
    <n v="28925"/>
    <s v="WILSON, BARBARA"/>
    <x v="1"/>
    <s v="UVA Primary Care Center"/>
    <n v="10242005"/>
    <s v="UVPC DERMATOLOGY"/>
    <n v="28931"/>
    <x v="0"/>
    <s v="Dermatology"/>
    <s v="STOWE,CALEB NATHANIEL"/>
    <d v="2020-08-12T15:26:17"/>
    <s v="Scheduling Status Auto Assign"/>
    <s v="BRYANT, ADA"/>
    <s v="Ready for Initial Scheduling to Some Visits ScheduledRemove from scheduling queue while awaiting appointments"/>
    <n v="2"/>
    <d v="2020-08-12T11:26:17"/>
    <d v="2020-08-18T00:00:00"/>
    <n v="2"/>
    <n v="0"/>
  </r>
  <r>
    <s v="Referral"/>
    <d v="2020-08-12T00:00:00"/>
    <x v="1"/>
    <x v="1"/>
    <d v="2021-09-18T00:00:00"/>
    <n v="2"/>
    <n v="2021"/>
    <s v="FY 2021"/>
    <d v="2022-08-12T00:00:00"/>
    <d v="2020-08-12T00:00:00"/>
    <n v="6699893"/>
    <d v="2020-08-12T00:00:00"/>
    <d v="2021-09-19T06:07:15"/>
    <x v="0"/>
    <s v="Procedure"/>
    <s v="MOHS FOLLOW UP VISIT"/>
    <s v="UVA"/>
    <m/>
    <m/>
    <n v="1889410"/>
    <s v="LEINHAAS,MARK ALAN"/>
    <n v="76016"/>
    <s v="PILLOW, KEITH"/>
    <x v="43"/>
    <s v="UVA Primary Care Center"/>
    <n v="10242005"/>
    <s v="UVPC DERMATOLOGY"/>
    <n v="28931"/>
    <x v="0"/>
    <s v="Dermatology"/>
    <s v="LEINHAAS,MARK ALAN"/>
    <d v="2020-08-12T15:34:00"/>
    <s v="Scheduling Status Auto Assign"/>
    <s v="ALDRIDGE, ELAINE"/>
    <s v="Ready for Initial Scheduling to Some Visits ScheduledRemove from scheduling queue while awaiting appointments"/>
    <n v="1"/>
    <d v="2020-08-12T11:32:37"/>
    <d v="2020-08-18T00:00:00"/>
    <n v="1"/>
    <n v="0"/>
  </r>
  <r>
    <s v="Referral"/>
    <d v="2020-08-12T00:00:00"/>
    <x v="1"/>
    <x v="1"/>
    <d v="2021-11-01T00:00:00"/>
    <n v="2"/>
    <n v="2021"/>
    <s v="FY 2021"/>
    <d v="2022-08-12T00:00:00"/>
    <d v="2020-08-12T00:00:00"/>
    <n v="6699968"/>
    <d v="2020-08-12T00:00:00"/>
    <d v="2021-11-02T06:31:17"/>
    <x v="0"/>
    <s v="Procedure"/>
    <s v="MOHS EXCISION"/>
    <s v="UVA"/>
    <m/>
    <m/>
    <n v="1329522"/>
    <s v="HAINES,REBECCA CLARA"/>
    <n v="93084"/>
    <s v="CHUNG, CONNIE M."/>
    <x v="7"/>
    <s v="UVA Primary Care Center"/>
    <n v="10242005"/>
    <s v="UVPC DERMATOLOGY"/>
    <n v="102195"/>
    <x v="5"/>
    <s v="Dermatology"/>
    <s v="HAINES,REBECCA CLARA"/>
    <d v="2020-08-12T15:40:34"/>
    <s v="Scheduling Status Auto Assign"/>
    <s v="BRYANT, ADA"/>
    <s v="Ready for Initial Scheduling to Some Visits ScheduledRemove from scheduling queue while awaiting appointments"/>
    <n v="1"/>
    <d v="2020-08-12T11:40:34"/>
    <d v="2020-10-01T00:00:00"/>
    <n v="1"/>
    <n v="0"/>
  </r>
  <r>
    <s v="Referral"/>
    <d v="2020-08-12T00:00:00"/>
    <x v="1"/>
    <x v="1"/>
    <d v="2022-09-12T00:00:00"/>
    <n v="2"/>
    <n v="2021"/>
    <s v="FY 2021"/>
    <d v="2022-08-12T00:00:00"/>
    <d v="2020-08-12T00:00:00"/>
    <n v="6701115"/>
    <d v="2020-08-12T00:00:00"/>
    <d v="2021-10-14T14:47:54"/>
    <x v="0"/>
    <s v="Consult and Treat"/>
    <s v="MOHS FOLLOW UP VISIT"/>
    <s v="UVA Fontaine Research Park Building 415"/>
    <m/>
    <m/>
    <n v="3071736"/>
    <s v="PLESCOW,STEPHEN T."/>
    <n v="28322"/>
    <s v="SELF,NO NAME"/>
    <x v="65"/>
    <s v="UVA Primary Care Center"/>
    <n v="10242005"/>
    <s v="UVPC DERMATOLOGY"/>
    <n v="47065"/>
    <x v="2"/>
    <s v="Dermatology"/>
    <s v="PLESCOW,STEPHEN T."/>
    <d v="2020-08-12T18:06:32"/>
    <s v="Scheduling Status Auto Assign"/>
    <s v="SHERMAN, LATAVIA"/>
    <s v="Ready for Initial Scheduling to Some Visits ScheduledRemove from scheduling queue while awaiting appointments"/>
    <n v="6"/>
    <d v="2020-08-12T14:06:32"/>
    <d v="2020-11-20T00:00:00"/>
    <n v="4"/>
    <n v="2"/>
  </r>
  <r>
    <s v="Referral"/>
    <d v="2020-08-12T00:00:00"/>
    <x v="1"/>
    <x v="1"/>
    <d v="2021-10-24T00:00:00"/>
    <n v="2"/>
    <n v="2021"/>
    <s v="FY 2021"/>
    <d v="2022-08-12T00:00:00"/>
    <d v="2020-08-12T00:00:00"/>
    <n v="6701655"/>
    <d v="2020-08-12T00:00:00"/>
    <d v="2021-10-25T06:19:08"/>
    <x v="0"/>
    <s v="Procedure"/>
    <s v="MOHS EXCISION"/>
    <s v="UVA"/>
    <m/>
    <m/>
    <n v="189550"/>
    <s v="SEAL,KENNON DAVID"/>
    <n v="28936"/>
    <s v="GREER, KENNETH"/>
    <x v="5"/>
    <s v="UVA Primary Care Center"/>
    <n v="10242005"/>
    <s v="UVPC DERMATOLOGY"/>
    <n v="28931"/>
    <x v="0"/>
    <s v="Dermatology"/>
    <s v="SEAL,KENNON DAVID"/>
    <d v="2020-08-12T19:04:12"/>
    <s v="Scheduling Status Auto Assign"/>
    <s v="BRYANT, ADA"/>
    <s v="Ready for Initial Scheduling to Some Visits ScheduledRemove from scheduling queue while awaiting appointments"/>
    <n v="1"/>
    <d v="2020-08-12T15:04:12"/>
    <d v="2020-09-23T00:00:00"/>
    <n v="1"/>
    <n v="0"/>
  </r>
  <r>
    <s v="Referral"/>
    <d v="2020-08-12T00:00:00"/>
    <x v="1"/>
    <x v="1"/>
    <d v="2021-09-13T00:00:00"/>
    <n v="2"/>
    <n v="2021"/>
    <s v="FY 2021"/>
    <d v="2022-08-12T00:00:00"/>
    <d v="2020-08-12T00:00:00"/>
    <n v="6702077"/>
    <d v="2020-08-12T00:00:00"/>
    <d v="2021-09-14T06:18:21"/>
    <x v="1"/>
    <s v="Procedure"/>
    <s v="MOHS EXCISION"/>
    <s v="UVA Health Systems"/>
    <m/>
    <m/>
    <n v="1830593"/>
    <s v="SCRIPTURE,JARED STANDISH"/>
    <n v="77398"/>
    <s v="GILLESPIE, RACHEL"/>
    <x v="64"/>
    <s v="UVA Primary Care Center"/>
    <n v="10242005"/>
    <s v="UVPC DERMATOLOGY"/>
    <n v="28931"/>
    <x v="0"/>
    <s v="Dermatology"/>
    <s v="SCRIPTURE,JARED STANDISH"/>
    <d v="2020-08-12T19:52:36"/>
    <s v="Scheduling Status Auto Assign"/>
    <s v="BRYANT, ADA"/>
    <s v="Ready for Initial Scheduling to Some Visits ScheduledRemove from scheduling queue while awaiting appointments"/>
    <n v="1"/>
    <d v="2020-08-12T15:52:36"/>
    <d v="2020-10-01T00:00:00"/>
    <n v="1"/>
    <n v="0"/>
  </r>
  <r>
    <s v="Referral"/>
    <d v="2020-08-13T00:00:00"/>
    <x v="1"/>
    <x v="1"/>
    <d v="2021-09-13T00:00:00"/>
    <n v="2"/>
    <n v="2021"/>
    <s v="FY 2021"/>
    <d v="2022-08-13T00:00:00"/>
    <d v="2020-08-13T00:00:00"/>
    <n v="6703324"/>
    <d v="2020-08-13T00:00:00"/>
    <d v="2021-09-14T06:19:16"/>
    <x v="1"/>
    <s v="Procedure"/>
    <s v="MOHS EXCISION"/>
    <m/>
    <m/>
    <m/>
    <n v="1212434"/>
    <s v="HELMS,JOHNNY"/>
    <n v="8765"/>
    <s v="MAGEE, ANNA"/>
    <x v="40"/>
    <s v="UVA Primary Care Center"/>
    <n v="10242005"/>
    <s v="UVPC DERMATOLOGY"/>
    <n v="28931"/>
    <x v="0"/>
    <s v="Dermatology"/>
    <s v="HELMS,JOHNNY"/>
    <d v="2020-08-13T13:15:38"/>
    <s v="Scheduling Status Auto Assign"/>
    <s v="BRYANT, ADA"/>
    <s v="Ready for Initial Scheduling to Some Visits ScheduledRemove from scheduling queue while awaiting appointments"/>
    <n v="1"/>
    <d v="2020-08-13T09:15:38"/>
    <d v="2020-08-19T00:00:00"/>
    <n v="1"/>
    <n v="0"/>
  </r>
  <r>
    <s v="Referral"/>
    <d v="2020-08-13T00:00:00"/>
    <x v="1"/>
    <x v="1"/>
    <d v="2021-09-13T00:00:00"/>
    <n v="2"/>
    <n v="2021"/>
    <s v="FY 2021"/>
    <d v="2022-08-13T00:00:00"/>
    <d v="2020-08-13T00:00:00"/>
    <n v="6704022"/>
    <d v="2020-08-13T00:00:00"/>
    <d v="2021-09-14T06:19:47"/>
    <x v="0"/>
    <s v="Procedure"/>
    <s v="MOHS EXCISION"/>
    <s v="UVA University Hospital East"/>
    <n v="10413001"/>
    <s v="WAGC DERMATOLOGY"/>
    <n v="1876640"/>
    <s v="PACE,GEORGE W"/>
    <n v="4738"/>
    <s v="DENT, CYNTHIA H"/>
    <x v="73"/>
    <s v="Unknown"/>
    <n v="10242005"/>
    <s v="UVPC DERMATOLOGY"/>
    <m/>
    <x v="1"/>
    <s v="Dermatology"/>
    <s v="PACE,GEORGE W"/>
    <d v="2020-08-14T12:07:53"/>
    <s v="Scheduling Status Auto Assign"/>
    <s v="BRYANT, ADA"/>
    <s v="Appointment Canceled to Some Visits ScheduledUpdate an appointment canceled status if any visits are scheduled."/>
    <n v="2"/>
    <d v="2020-08-13T13:52:51"/>
    <d v="2020-09-18T00:00:00"/>
    <n v="1"/>
    <n v="1"/>
  </r>
  <r>
    <s v="Referral"/>
    <d v="2020-08-13T00:00:00"/>
    <x v="1"/>
    <x v="1"/>
    <d v="2021-09-13T00:00:00"/>
    <n v="2"/>
    <n v="2021"/>
    <s v="FY 2021"/>
    <d v="2022-08-13T00:00:00"/>
    <d v="2020-08-13T00:00:00"/>
    <n v="6704714"/>
    <d v="2020-08-13T00:00:00"/>
    <d v="2021-09-14T06:20:22"/>
    <x v="0"/>
    <s v="Procedure"/>
    <s v="MOHS FOLLOW UP VISIT"/>
    <s v="UVA"/>
    <m/>
    <m/>
    <n v="1104345"/>
    <s v="BREEDEN,SARAH MELISSA"/>
    <n v="84019"/>
    <s v="SAAVEDRA, ARTURO"/>
    <x v="0"/>
    <s v="UVA Primary Care Center"/>
    <n v="10242005"/>
    <s v="UVPC DERMATOLOGY"/>
    <n v="28931"/>
    <x v="0"/>
    <s v="Dermatology"/>
    <s v="BREEDEN,SARAH MELISSA"/>
    <d v="2020-08-13T15:52:34"/>
    <s v="Scheduling Status Auto Assign"/>
    <s v="BRYANT, ADA"/>
    <s v="Ready for Initial Scheduling to Some Visits ScheduledRemove from scheduling queue while awaiting appointments"/>
    <n v="2"/>
    <d v="2020-08-13T11:52:34"/>
    <d v="2020-09-22T00:00:00"/>
    <n v="1"/>
    <n v="1"/>
  </r>
  <r>
    <s v="Referral"/>
    <d v="2020-08-13T00:00:00"/>
    <x v="1"/>
    <x v="1"/>
    <d v="2021-09-19T00:00:00"/>
    <n v="2"/>
    <n v="2021"/>
    <s v="FY 2021"/>
    <d v="2022-08-13T00:00:00"/>
    <d v="2020-08-13T00:00:00"/>
    <n v="6704902"/>
    <d v="2020-08-13T00:00:00"/>
    <d v="2021-09-20T06:08:34"/>
    <x v="1"/>
    <s v="Procedure"/>
    <s v="MOHS FOLLOW UP VISIT"/>
    <s v="UVA"/>
    <m/>
    <m/>
    <n v="2197901"/>
    <s v="RIVERA,JEANNINE"/>
    <n v="58346"/>
    <s v="LOPEZ VASQUEZ, KATY"/>
    <x v="134"/>
    <s v="UVA Primary Care Center"/>
    <n v="10242005"/>
    <s v="UVPC DERMATOLOGY"/>
    <n v="102195"/>
    <x v="5"/>
    <s v="Dermatology"/>
    <s v="RIVERA,JEANNINE"/>
    <d v="2020-08-13T16:31:16"/>
    <s v="Scheduling Status Auto Assign"/>
    <s v="BRYANT, ADA"/>
    <s v="Ready for Initial Scheduling to Some Visits ScheduledRemove from scheduling queue while awaiting appointments"/>
    <n v="2"/>
    <d v="2020-08-13T12:31:16"/>
    <d v="2020-09-25T00:00:00"/>
    <n v="2"/>
    <n v="0"/>
  </r>
  <r>
    <s v="Referral"/>
    <d v="2020-08-13T00:00:00"/>
    <x v="1"/>
    <x v="1"/>
    <d v="2021-09-17T00:00:00"/>
    <n v="2"/>
    <n v="2021"/>
    <s v="FY 2021"/>
    <d v="2022-08-13T00:00:00"/>
    <d v="2020-08-13T00:00:00"/>
    <n v="6704980"/>
    <d v="2020-08-13T00:00:00"/>
    <d v="2021-09-18T06:18:44"/>
    <x v="0"/>
    <s v="Procedure"/>
    <s v="MOHS EXCISION"/>
    <s v="UVA Specialty Care Spotnap"/>
    <m/>
    <m/>
    <n v="2730196"/>
    <s v="MARCOTTE,FRANCIS PAUL"/>
    <n v="28925"/>
    <s v="WILSON, BARBARA"/>
    <x v="1"/>
    <s v="UVA Primary Care Center"/>
    <n v="10242005"/>
    <s v="UVPC DERMATOLOGY"/>
    <n v="28931"/>
    <x v="0"/>
    <s v="Dermatology"/>
    <s v="MARCOTTE,FRANCIS PAUL"/>
    <d v="2020-08-13T16:09:00"/>
    <s v="Scheduling Status Auto Assign"/>
    <s v="BRYANT, ADA"/>
    <s v="Ready for Initial Scheduling to Some Visits ScheduledRemove from scheduling queue while awaiting appointments"/>
    <n v="1"/>
    <d v="2020-08-13T12:09:00"/>
    <d v="2020-09-22T00:00:00"/>
    <n v="1"/>
    <n v="0"/>
  </r>
  <r>
    <s v="Referral"/>
    <d v="2020-08-13T00:00:00"/>
    <x v="1"/>
    <x v="1"/>
    <d v="2021-09-13T00:00:00"/>
    <n v="2"/>
    <n v="2021"/>
    <s v="FY 2021"/>
    <d v="2022-08-13T00:00:00"/>
    <d v="2020-08-13T00:00:00"/>
    <n v="6705840"/>
    <d v="2020-08-13T00:00:00"/>
    <d v="2021-09-14T06:21:00"/>
    <x v="0"/>
    <s v="Procedure"/>
    <s v="MOHS EXCISION"/>
    <s v="UVA Primary Care Center"/>
    <m/>
    <m/>
    <n v="2130043"/>
    <s v="JORDAN,ROY ALLEN"/>
    <n v="28925"/>
    <s v="WILSON, BARBARA"/>
    <x v="1"/>
    <s v="UVA Primary Care Center"/>
    <n v="10242005"/>
    <s v="UVPC DERMATOLOGY"/>
    <n v="28931"/>
    <x v="0"/>
    <s v="Dermatology"/>
    <s v="JORDAN,ROY ALLEN"/>
    <d v="2020-08-13T18:00:09"/>
    <s v="Scheduling Status Auto Assign"/>
    <s v="BRYANT, ADA"/>
    <s v="Ready for Initial Scheduling to Some Visits ScheduledRemove from scheduling queue while awaiting appointments"/>
    <n v="1"/>
    <d v="2020-08-13T14:00:09"/>
    <d v="2020-09-24T00:00:00"/>
    <n v="1"/>
    <n v="0"/>
  </r>
  <r>
    <s v="Referral"/>
    <d v="2020-08-17T00:00:00"/>
    <x v="1"/>
    <x v="1"/>
    <d v="2021-09-24T00:00:00"/>
    <n v="2"/>
    <n v="2021"/>
    <s v="FY 2021"/>
    <d v="2022-08-17T00:00:00"/>
    <d v="2020-08-17T00:00:00"/>
    <n v="6712889"/>
    <d v="2020-08-17T00:00:00"/>
    <d v="2021-09-25T06:15:42"/>
    <x v="0"/>
    <s v="Procedure"/>
    <s v="MOHS EXCISION"/>
    <s v="UVA"/>
    <m/>
    <m/>
    <n v="189550"/>
    <s v="SEAL,KENNON DAVID"/>
    <n v="28936"/>
    <s v="GREER, KENNETH"/>
    <x v="5"/>
    <s v="UVA Primary Care Center"/>
    <n v="10242005"/>
    <s v="UVPC DERMATOLOGY"/>
    <n v="28931"/>
    <x v="0"/>
    <s v="Dermatology"/>
    <s v="SEAL,KENNON DAVID"/>
    <d v="2020-08-17T12:40:02"/>
    <s v="Scheduling Status Auto Assign"/>
    <s v="BRYANT, ADA"/>
    <s v="Ready for Initial Scheduling to Some Visits ScheduledRemove from scheduling queue while awaiting appointments"/>
    <n v="1"/>
    <d v="2020-08-17T08:40:02"/>
    <d v="2020-08-24T00:00:00"/>
    <n v="1"/>
    <n v="0"/>
  </r>
  <r>
    <s v="Referral"/>
    <d v="2020-08-17T00:00:00"/>
    <x v="1"/>
    <x v="1"/>
    <d v="2021-09-17T00:00:00"/>
    <n v="2"/>
    <n v="2021"/>
    <s v="FY 2021"/>
    <d v="2022-08-17T00:00:00"/>
    <d v="2020-08-17T00:00:00"/>
    <n v="6712975"/>
    <d v="2020-08-17T00:00:00"/>
    <d v="2021-09-18T06:19:15"/>
    <x v="1"/>
    <s v="Procedure"/>
    <s v="MOHS EXCISION"/>
    <s v="UVA"/>
    <m/>
    <m/>
    <n v="1782216"/>
    <s v="COFER,TARA HITE"/>
    <n v="26448"/>
    <s v="MACGREGOR, MARK"/>
    <x v="24"/>
    <s v="UVA Primary Care Center"/>
    <n v="10242005"/>
    <s v="UVPC DERMATOLOGY"/>
    <n v="28931"/>
    <x v="0"/>
    <s v="Dermatology"/>
    <s v="COFER,TARA HITE"/>
    <d v="2020-08-17T12:49:43"/>
    <s v="Scheduling Status Auto Assign"/>
    <s v="BRYANT, ADA"/>
    <s v="Ready for Initial Scheduling to Some Visits ScheduledRemove from scheduling queue while awaiting appointments"/>
    <n v="1"/>
    <d v="2020-08-17T08:49:43"/>
    <d v="2020-09-30T00:00:00"/>
    <n v="1"/>
    <n v="0"/>
  </r>
  <r>
    <s v="Referral"/>
    <d v="2020-08-17T00:00:00"/>
    <x v="1"/>
    <x v="1"/>
    <d v="2021-10-30T00:00:00"/>
    <n v="2"/>
    <n v="2021"/>
    <s v="FY 2021"/>
    <d v="2022-08-17T00:00:00"/>
    <d v="2020-08-17T00:00:00"/>
    <n v="6713722"/>
    <d v="2020-08-17T00:00:00"/>
    <d v="2021-10-31T06:06:47"/>
    <x v="0"/>
    <s v="Procedure"/>
    <s v="MOHS EXCISION"/>
    <s v="UVA"/>
    <m/>
    <m/>
    <n v="2355090"/>
    <s v="SHIELDS,JOHN ROBERT JR."/>
    <n v="47065"/>
    <s v="NOLAND, MARY MARGARET"/>
    <x v="4"/>
    <s v="UVA Primary Care Center"/>
    <n v="10242005"/>
    <s v="UVPC DERMATOLOGY"/>
    <n v="28931"/>
    <x v="0"/>
    <s v="Dermatology"/>
    <s v="SHIELDS,JOHN ROBERT JR."/>
    <d v="2020-08-19T18:32:57"/>
    <s v="Scheduling Status Auto Assign"/>
    <s v="BRYANT, ADA"/>
    <s v="Appointment Canceled to Some Visits ScheduledUpdate an appointment canceled status if any visits are scheduled."/>
    <n v="1"/>
    <d v="2020-08-17T10:00:44"/>
    <d v="2020-09-29T00:00:00"/>
    <n v="1"/>
    <n v="0"/>
  </r>
  <r>
    <s v="Referral"/>
    <d v="2020-08-17T00:00:00"/>
    <x v="1"/>
    <x v="1"/>
    <d v="2021-09-19T00:00:00"/>
    <n v="2"/>
    <n v="2021"/>
    <s v="FY 2021"/>
    <d v="2022-08-17T00:00:00"/>
    <d v="2020-08-17T00:00:00"/>
    <n v="6714113"/>
    <d v="2020-08-17T00:00:00"/>
    <d v="2021-09-20T06:08:39"/>
    <x v="1"/>
    <s v="Procedure"/>
    <s v="MOHS EXCISION"/>
    <s v="UVA University Hospital East"/>
    <m/>
    <m/>
    <n v="3098460"/>
    <s v="MUNNIKHUYSEN,DOUGLAS JAY"/>
    <n v="49976"/>
    <s v="MATHER, MARY"/>
    <x v="11"/>
    <s v="UVA Primary Care Center"/>
    <n v="10242005"/>
    <s v="UVPC DERMATOLOGY"/>
    <n v="102195"/>
    <x v="5"/>
    <s v="Dermatology"/>
    <s v="MUNNIKHUYSEN,DOUGLAS JAY"/>
    <d v="2020-09-28T14:20:03"/>
    <s v="Scheduling Status Auto Assign"/>
    <s v="SHERMAN, LATAVIA"/>
    <s v="Appointment Canceled to Some Visits ScheduledUpdate an appointment canceled status if any visits are scheduled."/>
    <n v="1"/>
    <d v="2020-09-28T10:20:03"/>
    <d v="2020-10-01T00:00:00"/>
    <n v="1"/>
    <n v="0"/>
  </r>
  <r>
    <s v="Referral"/>
    <d v="2020-08-17T00:00:00"/>
    <x v="1"/>
    <x v="1"/>
    <d v="2021-09-21T00:00:00"/>
    <n v="2"/>
    <n v="2021"/>
    <s v="FY 2021"/>
    <d v="2022-08-17T00:00:00"/>
    <d v="2020-08-17T00:00:00"/>
    <n v="6714880"/>
    <d v="2020-08-17T00:00:00"/>
    <d v="2021-09-22T06:22:01"/>
    <x v="1"/>
    <s v="Procedure"/>
    <s v="MOHS EXCISION"/>
    <s v="UVA"/>
    <m/>
    <m/>
    <n v="2446896"/>
    <s v="BIRD,DANIEL CHAMBERS JR."/>
    <n v="99334"/>
    <s v="HANSON, MARTIN A."/>
    <x v="135"/>
    <s v="UVA Primary Care Center"/>
    <n v="10242005"/>
    <s v="UVPC DERMATOLOGY"/>
    <n v="102195"/>
    <x v="5"/>
    <s v="Dermatology"/>
    <s v="BIRD,DANIEL CHAMBERS JR."/>
    <d v="2020-08-17T15:41:48"/>
    <s v="Scheduling Status Auto Assign"/>
    <s v="BRYANT, ADA"/>
    <s v="Ready for Initial Scheduling to Some Visits ScheduledRemove from scheduling queue while awaiting appointments"/>
    <n v="1"/>
    <d v="2020-08-17T11:41:48"/>
    <d v="2020-08-21T00:00:00"/>
    <n v="1"/>
    <n v="0"/>
  </r>
  <r>
    <s v="Referral"/>
    <d v="2020-08-17T00:00:00"/>
    <x v="1"/>
    <x v="1"/>
    <d v="2021-09-17T00:00:00"/>
    <n v="2"/>
    <n v="2021"/>
    <s v="FY 2021"/>
    <d v="2022-08-17T00:00:00"/>
    <d v="2020-08-17T00:00:00"/>
    <n v="6716371"/>
    <d v="2020-08-17T00:00:00"/>
    <d v="2021-09-18T06:23:21"/>
    <x v="1"/>
    <s v="Procedure"/>
    <s v="MOHS EXCISION"/>
    <s v="UVA Primary Care Center"/>
    <m/>
    <m/>
    <n v="2995265"/>
    <s v="BROOKS,SARA"/>
    <n v="73966"/>
    <s v="BROWN, ALEKSANDRA"/>
    <x v="61"/>
    <s v="UVA Primary Care Center"/>
    <n v="10242005"/>
    <s v="UVPC DERMATOLOGY"/>
    <n v="28931"/>
    <x v="0"/>
    <s v="Dermatology"/>
    <s v="BROOKS,SARA"/>
    <d v="2020-08-18T12:51:54"/>
    <s v="Scheduling Status Auto Assign"/>
    <s v="BRYANT, ADA"/>
    <s v="Some Visits Scheduled to Appointment Canceledif all visits were scheduled and now none are scheduled, appts were cancelled"/>
    <n v="1"/>
    <d v="2020-08-17T14:34:43"/>
    <d v="2020-10-05T00:00:00"/>
    <n v="0"/>
    <n v="1"/>
  </r>
  <r>
    <s v="Referral"/>
    <d v="2020-08-17T00:00:00"/>
    <x v="1"/>
    <x v="1"/>
    <d v="2021-09-18T00:00:00"/>
    <n v="2"/>
    <n v="2021"/>
    <s v="FY 2021"/>
    <d v="2022-08-17T00:00:00"/>
    <d v="2020-08-17T00:00:00"/>
    <n v="6716558"/>
    <d v="2020-08-17T00:00:00"/>
    <d v="2021-09-19T06:07:40"/>
    <x v="0"/>
    <s v="Procedure"/>
    <s v="MOHS EXCISION"/>
    <s v="UVA"/>
    <m/>
    <m/>
    <n v="353792"/>
    <s v="WISE,GARY M SR."/>
    <n v="93084"/>
    <s v="CHUNG, CONNIE M."/>
    <x v="7"/>
    <s v="UVA Primary Care Center"/>
    <n v="10242005"/>
    <s v="UVPC DERMATOLOGY"/>
    <n v="28931"/>
    <x v="0"/>
    <s v="Dermatology"/>
    <s v="WISE,GARY M SR."/>
    <d v="2020-08-17T19:11:01"/>
    <s v="Scheduling Status Auto Assign"/>
    <s v="BRYANT, ADA"/>
    <s v="Appointment Canceled to Some Visits ScheduledUpdate an appointment canceled status if any visits are scheduled."/>
    <n v="1"/>
    <d v="2020-08-17T15:11:01"/>
    <d v="2020-10-14T00:00:00"/>
    <n v="1"/>
    <n v="0"/>
  </r>
  <r>
    <s v="Referral"/>
    <d v="2020-08-17T00:00:00"/>
    <x v="1"/>
    <x v="1"/>
    <d v="2021-09-17T00:00:00"/>
    <n v="2"/>
    <n v="2021"/>
    <s v="FY 2021"/>
    <d v="2022-08-17T00:00:00"/>
    <d v="2020-08-17T00:00:00"/>
    <n v="6717090"/>
    <d v="2020-08-17T00:00:00"/>
    <d v="2021-09-18T06:24:36"/>
    <x v="0"/>
    <s v="Procedure"/>
    <s v="MOHS EXCISION"/>
    <s v="UVA"/>
    <m/>
    <m/>
    <n v="353792"/>
    <s v="WISE,GARY M SR."/>
    <n v="93084"/>
    <s v="CHUNG, CONNIE M."/>
    <x v="7"/>
    <s v="UVA Primary Care Center"/>
    <n v="10242005"/>
    <s v="UVPC DERMATOLOGY"/>
    <n v="28931"/>
    <x v="0"/>
    <s v="Dermatology"/>
    <s v="WISE,GARY M SR."/>
    <d v="2020-08-19T18:27:24"/>
    <s v="Scheduling Status Auto Assign"/>
    <s v="BRYANT, ADA"/>
    <s v="Ready for Initial Scheduling to Some Visits ScheduledRemove from scheduling queue while awaiting appointments"/>
    <n v="1"/>
    <d v="2020-08-19T14:27:24"/>
    <d v="2020-11-02T00:00:00"/>
    <n v="1"/>
    <n v="0"/>
  </r>
  <r>
    <s v="Referral"/>
    <d v="2020-08-17T00:00:00"/>
    <x v="1"/>
    <x v="1"/>
    <d v="2021-09-18T00:00:00"/>
    <n v="2"/>
    <n v="2021"/>
    <s v="FY 2021"/>
    <d v="2022-08-17T00:00:00"/>
    <d v="2020-08-17T00:00:00"/>
    <n v="6717427"/>
    <d v="2020-08-17T00:00:00"/>
    <d v="2021-09-19T06:07:41"/>
    <x v="1"/>
    <s v="Procedure"/>
    <s v="MOHS FOLLOW UP VISIT"/>
    <s v="UVA"/>
    <n v="10242005"/>
    <s v="UVPC DERMATOLOGY"/>
    <n v="702015"/>
    <s v="CRAIG,JAMES WILLIAM"/>
    <m/>
    <m/>
    <x v="3"/>
    <s v="UVA Primary Care Center"/>
    <n v="10242005"/>
    <s v="UVPC DERMATOLOGY"/>
    <n v="28931"/>
    <x v="0"/>
    <s v="Dermatology"/>
    <s v="CRAIG,JAMES WILLIAM"/>
    <d v="2020-08-17T20:20:52"/>
    <s v="Scheduling Status Auto Assign"/>
    <s v="BRYANT, ADA"/>
    <s v="Ready for Initial Scheduling to Some Visits ScheduledRemove from scheduling queue while awaiting appointments"/>
    <n v="3"/>
    <d v="2020-08-17T16:20:52"/>
    <d v="2020-09-15T00:00:00"/>
    <n v="3"/>
    <n v="0"/>
  </r>
  <r>
    <s v="Referral"/>
    <d v="2020-08-18T00:00:00"/>
    <x v="1"/>
    <x v="1"/>
    <d v="2021-09-18T00:00:00"/>
    <n v="2"/>
    <n v="2021"/>
    <s v="FY 2021"/>
    <d v="2022-08-18T00:00:00"/>
    <d v="2020-08-18T00:00:00"/>
    <n v="6718526"/>
    <d v="2020-08-18T00:00:00"/>
    <d v="2021-09-19T06:07:45"/>
    <x v="0"/>
    <s v="Procedure"/>
    <s v="MOHS FOLLOW UP VISIT"/>
    <s v="UVA"/>
    <m/>
    <m/>
    <n v="784631"/>
    <s v="PETTY,MONROE EVERETT JR."/>
    <n v="84019"/>
    <s v="SAAVEDRA, ARTURO"/>
    <x v="0"/>
    <s v="UVA Primary Care Center"/>
    <n v="10242005"/>
    <s v="UVPC DERMATOLOGY"/>
    <n v="28931"/>
    <x v="0"/>
    <s v="Dermatology"/>
    <s v="PETTY,MONROE EVERETT JR."/>
    <d v="2020-08-18T13:17:04"/>
    <s v="Scheduling Status Auto Assign"/>
    <s v="BRYANT, ADA"/>
    <s v="Ready for Initial Scheduling to Some Visits ScheduledRemove from scheduling queue while awaiting appointments"/>
    <n v="2"/>
    <d v="2020-08-18T09:17:04"/>
    <d v="2020-08-19T00:00:00"/>
    <n v="1"/>
    <n v="1"/>
  </r>
  <r>
    <s v="Referral"/>
    <d v="2020-08-18T00:00:00"/>
    <x v="1"/>
    <x v="1"/>
    <d v="2021-09-19T00:00:00"/>
    <n v="2"/>
    <n v="2021"/>
    <s v="FY 2021"/>
    <d v="2022-08-18T00:00:00"/>
    <d v="2020-08-18T00:00:00"/>
    <n v="6720168"/>
    <d v="2020-08-18T00:00:00"/>
    <d v="2021-09-20T06:08:57"/>
    <x v="1"/>
    <s v="Consult for Procedure"/>
    <s v="MOHS INITIAL VISIT"/>
    <s v="UVA Primary Care Center"/>
    <m/>
    <m/>
    <n v="3107452"/>
    <s v="BATSON,SCOTT DONALD"/>
    <n v="15656"/>
    <s v="LAZO, IVAN E"/>
    <x v="136"/>
    <s v="UVA Primary Care Center"/>
    <n v="10242005"/>
    <s v="UVPC DERMATOLOGY"/>
    <n v="28931"/>
    <x v="0"/>
    <s v="Dermatology"/>
    <s v="BATSON,SCOTT DONALD"/>
    <d v="2020-08-18T15:51:06"/>
    <s v="Scheduling Status Auto Assign"/>
    <s v="BRYANT, ADA"/>
    <s v="Ready for Initial Scheduling to Some Visits ScheduledRemove from scheduling queue while awaiting appointments"/>
    <n v="2"/>
    <d v="2020-08-18T11:51:06"/>
    <d v="2020-08-25T00:00:00"/>
    <n v="2"/>
    <n v="0"/>
  </r>
  <r>
    <s v="Referral"/>
    <d v="2020-08-19T00:00:00"/>
    <x v="1"/>
    <x v="1"/>
    <d v="2021-09-19T00:00:00"/>
    <n v="2"/>
    <n v="2021"/>
    <s v="FY 2021"/>
    <d v="2022-08-19T00:00:00"/>
    <d v="2020-08-19T00:00:00"/>
    <n v="6723628"/>
    <d v="2020-08-19T00:00:00"/>
    <d v="2021-09-20T06:09:01"/>
    <x v="0"/>
    <s v="Procedure"/>
    <s v="MOHS FOLLOW UP VISIT"/>
    <s v="UVA"/>
    <m/>
    <m/>
    <n v="2244180"/>
    <s v="KONESKI,GEORGE W"/>
    <n v="76016"/>
    <s v="PILLOW, KEITH"/>
    <x v="43"/>
    <s v="UVA Primary Care Center"/>
    <n v="10242005"/>
    <s v="UVPC DERMATOLOGY"/>
    <n v="28931"/>
    <x v="0"/>
    <s v="Dermatology"/>
    <s v="KONESKI,GEORGE W"/>
    <d v="2020-08-19T12:54:24"/>
    <s v="Scheduling Status Auto Assign"/>
    <s v="BRYANT, ADA"/>
    <s v="Ready for Initial Scheduling to Some Visits ScheduledRemove from scheduling queue while awaiting appointments"/>
    <n v="2"/>
    <d v="2020-08-19T08:54:24"/>
    <d v="2020-09-23T00:00:00"/>
    <n v="2"/>
    <n v="0"/>
  </r>
  <r>
    <s v="Referral"/>
    <d v="2020-08-19T00:00:00"/>
    <x v="1"/>
    <x v="1"/>
    <d v="2021-09-20T00:00:00"/>
    <n v="2"/>
    <n v="2021"/>
    <s v="FY 2021"/>
    <d v="2022-08-19T00:00:00"/>
    <d v="2020-08-19T00:00:00"/>
    <n v="6724216"/>
    <d v="2020-08-19T00:00:00"/>
    <d v="2021-09-21T06:22:28"/>
    <x v="0"/>
    <s v="Procedure"/>
    <s v="MOHS EXCISION"/>
    <s v="UVA"/>
    <m/>
    <m/>
    <n v="1191950"/>
    <s v="BACHE,JOYCE MARIE"/>
    <n v="93084"/>
    <s v="CHUNG, CONNIE M."/>
    <x v="7"/>
    <s v="UVA Primary Care Center"/>
    <n v="10242005"/>
    <s v="UVPC DERMATOLOGY"/>
    <n v="28931"/>
    <x v="0"/>
    <s v="Dermatology"/>
    <s v="BACHE,JOYCE MARIE"/>
    <d v="2020-08-19T13:58:47"/>
    <s v="Scheduling Status Auto Assign"/>
    <s v="BRYANT, ADA"/>
    <s v="Ready for Initial Scheduling to Some Visits ScheduledRemove from scheduling queue while awaiting appointments"/>
    <n v="1"/>
    <d v="2020-08-19T09:58:47"/>
    <d v="2020-09-29T00:00:00"/>
    <n v="1"/>
    <n v="0"/>
  </r>
  <r>
    <s v="Referral"/>
    <d v="2020-08-19T00:00:00"/>
    <x v="1"/>
    <x v="1"/>
    <d v="2021-09-19T00:00:00"/>
    <n v="2"/>
    <n v="2021"/>
    <s v="FY 2021"/>
    <d v="2022-08-19T00:00:00"/>
    <d v="2020-08-19T00:00:00"/>
    <n v="6727097"/>
    <d v="2020-08-19T00:00:00"/>
    <d v="2021-09-20T06:09:54"/>
    <x v="1"/>
    <s v="Procedure"/>
    <s v="MOHS FOLLOW UP VISIT"/>
    <s v="UVA"/>
    <n v="10242005"/>
    <s v="UVPC DERMATOLOGY"/>
    <n v="1461896"/>
    <s v="LEIDIG,GEORGE FRANCIS"/>
    <m/>
    <m/>
    <x v="3"/>
    <s v="UVA Primary Care Center"/>
    <n v="10242005"/>
    <s v="UVPC DERMATOLOGY"/>
    <n v="28931"/>
    <x v="0"/>
    <s v="Dermatology"/>
    <s v="LEIDIG,GEORGE FRANCIS"/>
    <d v="2020-08-19T19:16:48"/>
    <s v="Scheduling Status Auto Assign"/>
    <s v="BRYANT, ADA"/>
    <s v="Ready for Initial Scheduling to Some Visits ScheduledRemove from scheduling queue while awaiting appointments"/>
    <n v="2"/>
    <d v="2020-08-19T15:16:48"/>
    <d v="2020-10-06T00:00:00"/>
    <n v="2"/>
    <n v="0"/>
  </r>
  <r>
    <s v="Referral"/>
    <d v="2020-08-20T00:00:00"/>
    <x v="1"/>
    <x v="1"/>
    <d v="2021-12-20T00:00:00"/>
    <n v="2"/>
    <n v="2021"/>
    <s v="FY 2021"/>
    <d v="2022-08-20T00:00:00"/>
    <d v="2020-08-20T00:00:00"/>
    <n v="6730231"/>
    <d v="2020-08-20T00:00:00"/>
    <d v="2021-12-21T09:31:10"/>
    <x v="0"/>
    <s v="Consult and Treat"/>
    <s v="MOHS FOLLOW UP VISIT"/>
    <s v="UVA Medical Park Zion Crossroads"/>
    <m/>
    <m/>
    <n v="2981564"/>
    <s v="PILLING,ANITA RANDALL"/>
    <n v="28322"/>
    <s v="SELF,NO NAME"/>
    <x v="65"/>
    <s v="UVA Primary Care Center"/>
    <n v="10242005"/>
    <s v="UVPC DERMATOLOGY"/>
    <n v="102195"/>
    <x v="5"/>
    <s v="Dermatology"/>
    <s v="PILLING,ANITA RANDALL"/>
    <d v="2020-08-20T15:29:53"/>
    <s v="Scheduling Status Auto Assign"/>
    <s v="JACKSON, ASIA"/>
    <s v="Ready for Initial Scheduling to Some Visits ScheduledRemove from scheduling queue while awaiting appointments"/>
    <n v="2"/>
    <d v="2020-08-20T11:29:53"/>
    <d v="2020-11-19T00:00:00"/>
    <n v="2"/>
    <n v="0"/>
  </r>
  <r>
    <s v="Referral"/>
    <d v="2020-08-20T00:00:00"/>
    <x v="1"/>
    <x v="1"/>
    <d v="2021-09-20T00:00:00"/>
    <n v="2"/>
    <n v="2021"/>
    <s v="FY 2021"/>
    <d v="2022-08-20T00:00:00"/>
    <d v="2020-08-20T00:00:00"/>
    <n v="6730313"/>
    <d v="2020-08-20T00:00:00"/>
    <d v="2021-09-21T06:24:41"/>
    <x v="1"/>
    <s v="Procedure"/>
    <s v="MOHS EXCISION"/>
    <s v="UVA Primary Care Center"/>
    <n v="10242005"/>
    <s v="UVPC DERMATOLOGY"/>
    <n v="3107934"/>
    <s v="MCFARLAND,STEVEN T"/>
    <m/>
    <m/>
    <x v="3"/>
    <s v="UVA Primary Care Center"/>
    <n v="10242005"/>
    <s v="UVPC DERMATOLOGY"/>
    <n v="28931"/>
    <x v="0"/>
    <s v="Dermatology"/>
    <s v="MCFARLAND,STEVEN T"/>
    <d v="2020-08-20T15:39:29"/>
    <s v="Scheduling Status Auto Assign"/>
    <s v="BRYANT, ADA"/>
    <s v="Ready for Initial Scheduling to Some Visits ScheduledRemove from scheduling queue while awaiting appointments"/>
    <n v="1"/>
    <d v="2020-08-20T11:39:29"/>
    <d v="2020-08-26T00:00:00"/>
    <n v="1"/>
    <n v="0"/>
  </r>
  <r>
    <s v="Referral"/>
    <d v="2020-08-20T00:00:00"/>
    <x v="1"/>
    <x v="1"/>
    <d v="2021-09-24T00:00:00"/>
    <n v="2"/>
    <n v="2021"/>
    <s v="FY 2021"/>
    <d v="2022-08-20T00:00:00"/>
    <d v="2020-08-20T00:00:00"/>
    <n v="6732020"/>
    <d v="2020-08-20T00:00:00"/>
    <d v="2021-09-25T06:16:48"/>
    <x v="1"/>
    <s v="Procedure"/>
    <s v="MOHS EXCISION"/>
    <s v="UVA"/>
    <m/>
    <m/>
    <n v="1668530"/>
    <s v="HARPER,OTIS JR."/>
    <n v="49976"/>
    <s v="MATHER, MARY"/>
    <x v="11"/>
    <s v="UVA Primary Care Center"/>
    <n v="10242005"/>
    <s v="UVPC DERMATOLOGY"/>
    <n v="28931"/>
    <x v="0"/>
    <s v="Dermatology"/>
    <s v="HARPER,OTIS JR."/>
    <d v="2020-09-01T14:09:46"/>
    <s v="Scheduling Status Auto Assign"/>
    <s v="BRYANT, ADA"/>
    <s v="Appointment Canceled to Some Visits ScheduledUpdate an appointment canceled status if any visits are scheduled."/>
    <n v="2"/>
    <d v="2020-09-01T10:09:46"/>
    <d v="2020-10-26T00:00:00"/>
    <n v="1"/>
    <n v="1"/>
  </r>
  <r>
    <s v="Referral"/>
    <d v="2020-08-20T00:00:00"/>
    <x v="1"/>
    <x v="1"/>
    <d v="2021-09-20T00:00:00"/>
    <n v="2"/>
    <n v="2021"/>
    <s v="FY 2021"/>
    <d v="2022-08-20T00:00:00"/>
    <d v="2020-08-20T00:00:00"/>
    <n v="6732653"/>
    <d v="2020-08-20T00:00:00"/>
    <d v="2021-09-21T06:27:04"/>
    <x v="0"/>
    <s v="Consult for Procedure"/>
    <s v="MOHS INITIAL VISIT"/>
    <s v="UVA"/>
    <m/>
    <m/>
    <n v="473873"/>
    <s v="HICKS,MICHAEL LEWIS"/>
    <n v="76016"/>
    <s v="PILLOW, KEITH"/>
    <x v="43"/>
    <s v="UVA Primary Care Center"/>
    <n v="10242005"/>
    <s v="UVPC DERMATOLOGY"/>
    <n v="28931"/>
    <x v="0"/>
    <s v="Dermatology"/>
    <s v="HICKS,MICHAEL LEWIS"/>
    <d v="2020-10-02T14:23:15"/>
    <s v="Scheduling Status Auto Assign"/>
    <s v="BRYANT, ADA"/>
    <s v="Some Visits Scheduled to Appointment Canceledif all visits were scheduled and now none are scheduled, appts were cancelled"/>
    <n v="1"/>
    <d v="2020-08-20T16:07:00"/>
    <d v="2020-10-07T00:00:00"/>
    <n v="0"/>
    <n v="1"/>
  </r>
  <r>
    <s v="Referral"/>
    <d v="2020-08-21T00:00:00"/>
    <x v="1"/>
    <x v="1"/>
    <d v="2021-09-24T00:00:00"/>
    <n v="2"/>
    <n v="2021"/>
    <s v="FY 2021"/>
    <d v="2022-08-21T00:00:00"/>
    <d v="2020-08-21T00:00:00"/>
    <n v="6733549"/>
    <d v="2020-08-21T00:00:00"/>
    <d v="2021-09-25T06:16:48"/>
    <x v="0"/>
    <s v="Procedure"/>
    <s v="MOHS FOLLOW UP VISIT"/>
    <s v="UVA"/>
    <m/>
    <m/>
    <n v="467513"/>
    <s v="SEAL,DONALD EARLY"/>
    <n v="76016"/>
    <s v="PILLOW, KEITH"/>
    <x v="43"/>
    <s v="UVA Primary Care Center"/>
    <n v="10242005"/>
    <s v="UVPC DERMATOLOGY"/>
    <n v="28931"/>
    <x v="0"/>
    <s v="Dermatology"/>
    <s v="SEAL,DONALD EARLY"/>
    <d v="2020-08-21T12:52:30"/>
    <s v="Scheduling Status Auto Assign"/>
    <s v="BRYANT, ADA"/>
    <s v="Ready for Initial Scheduling to Some Visits ScheduledRemove from scheduling queue while awaiting appointments"/>
    <n v="2"/>
    <d v="2020-08-21T08:52:30"/>
    <d v="2020-10-07T00:00:00"/>
    <n v="2"/>
    <n v="0"/>
  </r>
  <r>
    <s v="Referral"/>
    <d v="2020-08-21T00:00:00"/>
    <x v="1"/>
    <x v="1"/>
    <d v="2021-09-24T00:00:00"/>
    <n v="2"/>
    <n v="2021"/>
    <s v="FY 2021"/>
    <d v="2022-08-21T00:00:00"/>
    <d v="2020-08-21T00:00:00"/>
    <n v="6733739"/>
    <d v="2020-08-21T00:00:00"/>
    <d v="2021-09-25T06:16:49"/>
    <x v="0"/>
    <s v="Procedure"/>
    <s v="MOHS FOLLOW UP VISIT"/>
    <s v="UVA"/>
    <m/>
    <m/>
    <n v="1701370"/>
    <s v="RIECKMANN,ESTHER IDELLA"/>
    <n v="76016"/>
    <s v="PILLOW, KEITH"/>
    <x v="43"/>
    <s v="UVA Primary Care Center"/>
    <n v="10242005"/>
    <s v="UVPC DERMATOLOGY"/>
    <n v="28931"/>
    <x v="0"/>
    <s v="Dermatology"/>
    <s v="RIECKMANN,ESTHER IDELLA"/>
    <d v="2020-08-21T13:08:24"/>
    <s v="Scheduling Status Auto Assign"/>
    <s v="BRYANT, ADA"/>
    <s v="Ready for Initial Scheduling to Some Visits ScheduledRemove from scheduling queue while awaiting appointments"/>
    <n v="2"/>
    <d v="2020-08-21T09:08:24"/>
    <d v="2020-08-24T00:00:00"/>
    <n v="2"/>
    <n v="0"/>
  </r>
  <r>
    <s v="Referral"/>
    <d v="2020-08-21T00:00:00"/>
    <x v="1"/>
    <x v="1"/>
    <d v="2021-10-01T00:00:00"/>
    <n v="2"/>
    <n v="2021"/>
    <s v="FY 2021"/>
    <d v="2022-08-21T00:00:00"/>
    <d v="2020-08-21T00:00:00"/>
    <n v="6734117"/>
    <d v="2020-08-21T00:00:00"/>
    <d v="2021-10-02T06:21:42"/>
    <x v="1"/>
    <s v="Consult for Procedure"/>
    <s v="MOHS FOLLOW UP VISIT"/>
    <s v="UVA"/>
    <m/>
    <m/>
    <n v="2544937"/>
    <s v="METZ,JOHN CALVIN"/>
    <n v="28979"/>
    <s v="JAMESON, MARK J"/>
    <x v="137"/>
    <s v="UVA Primary Care Center"/>
    <n v="10242005"/>
    <s v="UVPC DERMATOLOGY"/>
    <n v="28931"/>
    <x v="0"/>
    <s v="Dermatology"/>
    <s v="METZ,JOHN CALVIN"/>
    <d v="2020-08-21T13:44:17"/>
    <s v="Scheduling Status Auto Assign"/>
    <s v="BRYANT, ADA"/>
    <s v="Ready for Initial Scheduling to Some Visits ScheduledRemove from scheduling queue while awaiting appointments"/>
    <n v="2"/>
    <d v="2020-08-21T09:44:17"/>
    <d v="2020-08-31T00:00:00"/>
    <n v="2"/>
    <n v="0"/>
  </r>
  <r>
    <s v="Referral"/>
    <d v="2020-08-21T00:00:00"/>
    <x v="1"/>
    <x v="1"/>
    <d v="2021-09-24T00:00:00"/>
    <n v="2"/>
    <n v="2021"/>
    <s v="FY 2021"/>
    <d v="2022-08-21T00:00:00"/>
    <d v="2020-08-21T00:00:00"/>
    <n v="6735265"/>
    <d v="2020-08-21T00:00:00"/>
    <d v="2021-09-25T06:17:18"/>
    <x v="1"/>
    <s v="Procedure"/>
    <s v="MOHS EXCISION"/>
    <s v="UVA"/>
    <m/>
    <m/>
    <n v="1439943"/>
    <s v="WEYER,SHARON LYNN"/>
    <n v="51565"/>
    <s v="KIRZHNER, MARIA"/>
    <x v="25"/>
    <s v="UVA Primary Care Center"/>
    <n v="10242005"/>
    <s v="UVPC DERMATOLOGY"/>
    <n v="28931"/>
    <x v="0"/>
    <s v="Dermatology"/>
    <s v="WEYER,SHARON LYNN"/>
    <d v="2020-08-21T15:47:39"/>
    <s v="Scheduling Status Auto Assign"/>
    <s v="BRYANT, ADA"/>
    <s v="Ready for Initial Scheduling to Some Visits ScheduledRemove from scheduling queue while awaiting appointments"/>
    <n v="1"/>
    <d v="2020-08-21T11:47:39"/>
    <d v="2020-08-27T00:00:00"/>
    <n v="1"/>
    <n v="0"/>
  </r>
  <r>
    <s v="Referral"/>
    <d v="2020-08-21T00:00:00"/>
    <x v="1"/>
    <x v="1"/>
    <d v="2021-09-27T00:00:00"/>
    <n v="2"/>
    <n v="2021"/>
    <s v="FY 2021"/>
    <d v="2022-08-21T00:00:00"/>
    <d v="2020-08-21T00:00:00"/>
    <n v="6736303"/>
    <d v="2020-08-21T00:00:00"/>
    <d v="2021-09-28T06:20:45"/>
    <x v="0"/>
    <s v="Consult for Procedure"/>
    <s v="MOHS INITIAL VISIT"/>
    <s v="UVA"/>
    <n v="10242005"/>
    <s v="UVPC DERMATOLOGY"/>
    <n v="669024"/>
    <s v="QUELLAND,KATHLEEN SIMCHES"/>
    <m/>
    <m/>
    <x v="3"/>
    <s v="UVA Primary Care Center"/>
    <n v="10242005"/>
    <s v="UVPC DERMATOLOGY"/>
    <n v="102195"/>
    <x v="5"/>
    <s v="Dermatology"/>
    <s v="QUELLAND,KATHLEEN SIMCHES"/>
    <d v="2020-08-21T18:17:05"/>
    <s v="Scheduling Status Auto Assign"/>
    <s v="BRYANT, ADA"/>
    <s v="Ready for Initial Scheduling to Some Visits ScheduledRemove from scheduling queue while awaiting appointments"/>
    <n v="3"/>
    <d v="2020-08-21T14:17:05"/>
    <d v="2020-08-27T00:00:00"/>
    <n v="2"/>
    <n v="1"/>
  </r>
  <r>
    <s v="Referral"/>
    <d v="2020-08-21T00:00:00"/>
    <x v="1"/>
    <x v="1"/>
    <d v="2021-11-01T00:00:00"/>
    <n v="2"/>
    <n v="2021"/>
    <s v="FY 2021"/>
    <d v="2022-08-21T00:00:00"/>
    <d v="2020-08-21T00:00:00"/>
    <n v="6737008"/>
    <d v="2020-08-21T00:00:00"/>
    <d v="2021-11-02T06:32:38"/>
    <x v="0"/>
    <s v="Procedure"/>
    <s v="MOHS FOLLOW UP VISIT"/>
    <s v="Lab"/>
    <m/>
    <m/>
    <n v="2841184"/>
    <s v="BRUDIN,PATRICIA HOWARD"/>
    <n v="66730"/>
    <s v="FLOWERS, RICHARD H."/>
    <x v="41"/>
    <s v="UVA Primary Care Center"/>
    <n v="10242005"/>
    <s v="UVPC DERMATOLOGY"/>
    <n v="102195"/>
    <x v="5"/>
    <s v="Dermatology"/>
    <s v="BRUDIN,PATRICIA HOWARD"/>
    <d v="2020-08-21T19:38:03"/>
    <s v="Scheduling Status Auto Assign"/>
    <s v="BRYANT, ADA"/>
    <s v="Ready for Initial Scheduling to Some Visits ScheduledRemove from scheduling queue while awaiting appointments"/>
    <n v="3"/>
    <d v="2020-08-21T15:38:03"/>
    <d v="2020-10-01T00:00:00"/>
    <n v="3"/>
    <n v="0"/>
  </r>
  <r>
    <s v="Referral"/>
    <d v="2020-08-24T00:00:00"/>
    <x v="1"/>
    <x v="1"/>
    <d v="2021-09-24T00:00:00"/>
    <n v="2"/>
    <n v="2021"/>
    <s v="FY 2021"/>
    <d v="2022-08-24T00:00:00"/>
    <d v="2020-08-24T00:00:00"/>
    <n v="6739597"/>
    <d v="2020-08-24T00:00:00"/>
    <d v="2021-09-25T06:18:29"/>
    <x v="0"/>
    <s v="Procedure"/>
    <s v="MOHS FOLLOW UP VISIT"/>
    <s v="UVA"/>
    <m/>
    <m/>
    <n v="1103151"/>
    <s v="STEWART,BONNIE REBECCA"/>
    <n v="47065"/>
    <s v="NOLAND, MARY MARGARET"/>
    <x v="4"/>
    <s v="UVA Primary Care Center"/>
    <n v="10242005"/>
    <s v="UVPC DERMATOLOGY"/>
    <n v="28931"/>
    <x v="0"/>
    <s v="Dermatology"/>
    <s v="STEWART,BONNIE REBECCA"/>
    <d v="2020-08-24T14:10:47"/>
    <s v="Scheduling Status Auto Assign"/>
    <s v="BRYANT, ADA"/>
    <s v="Ready for Initial Scheduling to Some Visits ScheduledRemove from scheduling queue while awaiting appointments"/>
    <n v="2"/>
    <d v="2020-08-24T10:10:47"/>
    <d v="2020-09-14T00:00:00"/>
    <n v="2"/>
    <n v="0"/>
  </r>
  <r>
    <s v="Referral"/>
    <d v="2020-08-24T00:00:00"/>
    <x v="1"/>
    <x v="1"/>
    <d v="2021-09-24T00:00:00"/>
    <n v="2"/>
    <n v="2021"/>
    <s v="FY 2021"/>
    <d v="2022-08-24T00:00:00"/>
    <d v="2020-08-24T00:00:00"/>
    <n v="6739732"/>
    <d v="2020-08-24T00:00:00"/>
    <d v="2021-09-25T06:18:29"/>
    <x v="0"/>
    <s v="Procedure"/>
    <s v="MOHS EXCISION"/>
    <s v="UVA"/>
    <m/>
    <m/>
    <n v="2232329"/>
    <s v="DOULL,JAMES ANGUS JR."/>
    <n v="28925"/>
    <s v="WILSON, BARBARA"/>
    <x v="1"/>
    <s v="UVA Primary Care Center"/>
    <n v="10242005"/>
    <s v="UVPC DERMATOLOGY"/>
    <n v="28931"/>
    <x v="0"/>
    <s v="Dermatology"/>
    <s v="DOULL,JAMES ANGUS JR."/>
    <d v="2020-08-24T14:20:34"/>
    <s v="Scheduling Status Auto Assign"/>
    <s v="BRYANT, ADA"/>
    <s v="Ready for Initial Scheduling to Some Visits ScheduledRemove from scheduling queue while awaiting appointments"/>
    <n v="1"/>
    <d v="2020-08-24T10:20:34"/>
    <d v="2020-09-21T00:00:00"/>
    <n v="1"/>
    <n v="0"/>
  </r>
  <r>
    <s v="Referral"/>
    <d v="2020-08-24T00:00:00"/>
    <x v="1"/>
    <x v="1"/>
    <d v="2021-09-26T00:00:00"/>
    <n v="2"/>
    <n v="2021"/>
    <s v="FY 2021"/>
    <d v="2022-08-24T00:00:00"/>
    <d v="2020-08-24T00:00:00"/>
    <n v="6740054"/>
    <d v="2020-08-24T00:00:00"/>
    <d v="2021-09-27T06:07:54"/>
    <x v="0"/>
    <s v="Procedure"/>
    <s v="MOHS FOLLOW UP VISIT"/>
    <s v="UVA"/>
    <m/>
    <m/>
    <n v="566875"/>
    <s v="WOOD,HELEN THOMAS"/>
    <n v="67362"/>
    <s v="YOUNG, JEANNE M"/>
    <x v="8"/>
    <s v="UVA Primary Care Center"/>
    <n v="10242005"/>
    <s v="UVPC DERMATOLOGY"/>
    <n v="28931"/>
    <x v="0"/>
    <s v="Dermatology"/>
    <s v="WOOD,HELEN THOMAS"/>
    <d v="2020-08-24T14:46:38"/>
    <s v="Scheduling Status Auto Assign"/>
    <s v="BRYANT, ADA"/>
    <s v="Ready for Initial Scheduling to Some Visits ScheduledRemove from scheduling queue while awaiting appointments"/>
    <n v="2"/>
    <d v="2020-08-24T10:46:38"/>
    <d v="2020-08-26T00:00:00"/>
    <n v="2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0127"/>
    <d v="2020-08-24T00:00:00"/>
    <d v="2021-09-26T06:06:54"/>
    <x v="0"/>
    <s v="Procedure"/>
    <s v="MOHS EXCISION"/>
    <s v="UVA"/>
    <m/>
    <m/>
    <n v="1943822"/>
    <s v="LINK,ANNIE YVONNE"/>
    <n v="28954"/>
    <s v="CROPLEY, THOMAS"/>
    <x v="12"/>
    <s v="UVA Primary Care Center"/>
    <n v="10242005"/>
    <s v="UVPC DERMATOLOGY"/>
    <n v="28931"/>
    <x v="0"/>
    <s v="Dermatology"/>
    <s v="LINK,ANNIE YVONNE"/>
    <d v="2020-08-24T15:01:10"/>
    <s v="Scheduling Status Auto Assign"/>
    <s v="BRYANT, ADA"/>
    <s v="Ready for Initial Scheduling to Some Visits ScheduledRemove from scheduling queue while awaiting appointments"/>
    <n v="1"/>
    <d v="2020-08-24T11:01:10"/>
    <d v="2020-10-08T00:00:00"/>
    <n v="1"/>
    <n v="0"/>
  </r>
  <r>
    <s v="Referral"/>
    <d v="2020-08-24T00:00:00"/>
    <x v="1"/>
    <x v="1"/>
    <d v="2021-09-24T00:00:00"/>
    <n v="2"/>
    <n v="2021"/>
    <s v="FY 2021"/>
    <d v="2022-08-24T00:00:00"/>
    <d v="2020-08-24T00:00:00"/>
    <n v="6740273"/>
    <d v="2020-08-24T00:00:00"/>
    <d v="2021-09-25T06:19:01"/>
    <x v="0"/>
    <s v="Procedure"/>
    <s v="MOHS EXCISION"/>
    <s v="Jefferson Area Board of Aging"/>
    <m/>
    <m/>
    <n v="3039448"/>
    <s v="MARZANI,CHARLOTTE P"/>
    <n v="84019"/>
    <s v="SAAVEDRA, ARTURO"/>
    <x v="0"/>
    <s v="UVA Primary Care Center"/>
    <n v="10242005"/>
    <s v="UVPC DERMATOLOGY"/>
    <n v="28931"/>
    <x v="0"/>
    <s v="Dermatology"/>
    <s v="MARZANI,CHARLOTTE P"/>
    <d v="2020-09-28T18:14:21"/>
    <s v="Scheduling Status Auto Assign"/>
    <s v="ALDRIDGE, ELAINE"/>
    <s v="Some Visits Scheduled to Appointment Canceledif all visits were scheduled and now none are scheduled, appts were cancelled"/>
    <n v="2"/>
    <d v="2020-08-24T11:07:05"/>
    <d v="2020-10-07T00:00:00"/>
    <n v="0"/>
    <n v="2"/>
  </r>
  <r>
    <s v="Referral"/>
    <d v="2020-08-24T00:00:00"/>
    <x v="1"/>
    <x v="1"/>
    <d v="2021-09-25T00:00:00"/>
    <n v="2"/>
    <n v="2021"/>
    <s v="FY 2021"/>
    <d v="2022-08-24T00:00:00"/>
    <d v="2020-08-24T00:00:00"/>
    <n v="6740512"/>
    <d v="2020-08-24T00:00:00"/>
    <d v="2021-09-26T06:06:54"/>
    <x v="0"/>
    <s v="Consult for Procedure"/>
    <s v="MOHS INITIAL VISIT"/>
    <s v="UVA"/>
    <m/>
    <m/>
    <n v="99741"/>
    <s v="BROMM,JEFFERY CRAIG"/>
    <n v="84019"/>
    <s v="SAAVEDRA, ARTURO"/>
    <x v="0"/>
    <s v="UVA Primary Care Center"/>
    <n v="10242005"/>
    <s v="UVPC DERMATOLOGY"/>
    <n v="28931"/>
    <x v="0"/>
    <s v="Dermatology"/>
    <s v="BROMM,JEFFERY CRAIG"/>
    <d v="2020-08-24T15:27:36"/>
    <s v="Scheduling Status Auto Assign"/>
    <s v="BRYANT, ADA"/>
    <s v="Ready for Initial Scheduling to Some Visits ScheduledRemove from scheduling queue while awaiting appointments"/>
    <n v="1"/>
    <d v="2020-08-24T11:27:36"/>
    <d v="2020-09-09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0575"/>
    <d v="2020-08-24T00:00:00"/>
    <d v="2021-09-26T06:06:54"/>
    <x v="0"/>
    <s v="Procedure"/>
    <s v="MOHS FOLLOW UP VISIT"/>
    <s v="UVA"/>
    <m/>
    <m/>
    <n v="99741"/>
    <s v="BROMM,JEFFERY CRAIG"/>
    <n v="84019"/>
    <s v="SAAVEDRA, ARTURO"/>
    <x v="0"/>
    <s v="UVA Primary Care Center"/>
    <n v="10242005"/>
    <s v="UVPC DERMATOLOGY"/>
    <n v="28931"/>
    <x v="0"/>
    <s v="Dermatology"/>
    <s v="BROMM,JEFFERY CRAIG"/>
    <d v="2020-09-09T19:13:29"/>
    <s v="Scheduling Status Auto Assign"/>
    <s v="BRYANT, ADA"/>
    <s v="Appointment Canceled to Some Visits ScheduledUpdate an appointment canceled status if any visits are scheduled."/>
    <n v="2"/>
    <d v="2020-09-09T15:13:29"/>
    <d v="2020-10-22T00:00:00"/>
    <n v="2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0892"/>
    <d v="2020-08-24T00:00:00"/>
    <d v="2021-09-26T06:06:55"/>
    <x v="0"/>
    <s v="Procedure"/>
    <s v="MOHS EXCISION"/>
    <s v="UVA"/>
    <m/>
    <m/>
    <n v="2625488"/>
    <s v="HOUGH,JOSEPH KENT"/>
    <n v="84019"/>
    <s v="SAAVEDRA, ARTURO"/>
    <x v="0"/>
    <s v="UVA Primary Care Center"/>
    <n v="10242005"/>
    <s v="UVPC DERMATOLOGY"/>
    <n v="28931"/>
    <x v="0"/>
    <s v="Dermatology"/>
    <s v="HOUGH,JOSEPH KENT"/>
    <d v="2020-08-24T16:00:35"/>
    <s v="Scheduling Status Auto Assign"/>
    <s v="BRYANT, ADA"/>
    <s v="Ready for Initial Scheduling to Some Visits ScheduledRemove from scheduling queue while awaiting appointments"/>
    <n v="1"/>
    <d v="2020-08-24T12:00:35"/>
    <d v="2020-10-20T00:00:00"/>
    <n v="1"/>
    <n v="0"/>
  </r>
  <r>
    <s v="Referral"/>
    <d v="2020-08-24T00:00:00"/>
    <x v="1"/>
    <x v="1"/>
    <d v="2021-09-26T00:00:00"/>
    <n v="2"/>
    <n v="2021"/>
    <s v="FY 2021"/>
    <d v="2022-08-24T00:00:00"/>
    <d v="2020-08-24T00:00:00"/>
    <n v="6740952"/>
    <d v="2020-08-24T00:00:00"/>
    <d v="2021-09-27T06:07:55"/>
    <x v="0"/>
    <s v="Procedure"/>
    <s v="MOHS FOLLOW UP VISIT"/>
    <s v="UVA"/>
    <m/>
    <m/>
    <n v="968881"/>
    <s v="FIELDS,MARCUS ODIN"/>
    <n v="84019"/>
    <s v="SAAVEDRA, ARTURO"/>
    <x v="0"/>
    <s v="UVA Primary Care Center"/>
    <n v="10242005"/>
    <s v="UVPC DERMATOLOGY"/>
    <n v="102195"/>
    <x v="5"/>
    <s v="Dermatology"/>
    <s v="FIELDS,MARCUS ODIN"/>
    <d v="2020-08-26T16:17:55"/>
    <s v="Scheduling Status Auto Assign"/>
    <s v="BRYANT, ADA"/>
    <s v="Appointment Canceled to Some Visits ScheduledUpdate an appointment canceled status if any visits are scheduled."/>
    <n v="2"/>
    <d v="2020-08-26T12:17:55"/>
    <d v="2020-10-02T00:00:00"/>
    <n v="2"/>
    <n v="0"/>
  </r>
  <r>
    <s v="Referral"/>
    <d v="2020-08-24T00:00:00"/>
    <x v="1"/>
    <x v="1"/>
    <d v="2021-09-26T00:00:00"/>
    <n v="2"/>
    <n v="2021"/>
    <s v="FY 2021"/>
    <d v="2022-08-24T00:00:00"/>
    <d v="2020-08-24T00:00:00"/>
    <n v="6741001"/>
    <d v="2020-08-24T00:00:00"/>
    <d v="2021-09-27T06:07:55"/>
    <x v="0"/>
    <s v="Procedure"/>
    <s v="MOHS FOLLOW UP VISIT"/>
    <s v="UVA"/>
    <m/>
    <m/>
    <n v="1229462"/>
    <s v="CROSS,ROBERT LEE"/>
    <n v="28925"/>
    <s v="WILSON, BARBARA"/>
    <x v="1"/>
    <s v="UVA Primary Care Center"/>
    <n v="10242005"/>
    <s v="UVPC DERMATOLOGY"/>
    <n v="102195"/>
    <x v="5"/>
    <s v="Dermatology"/>
    <s v="CROSS,ROBERT LEE"/>
    <d v="2020-09-08T18:34:59"/>
    <s v="Scheduling Status Auto Assign"/>
    <s v="BRYANT, ADA"/>
    <s v="Appointment Canceled to Some Visits ScheduledUpdate an appointment canceled status if any visits are scheduled."/>
    <n v="3"/>
    <d v="2020-08-24T12:11:00"/>
    <d v="2020-09-04T00:00:00"/>
    <n v="1"/>
    <n v="2"/>
  </r>
  <r>
    <s v="Referral"/>
    <d v="2020-08-24T00:00:00"/>
    <x v="1"/>
    <x v="1"/>
    <d v="2021-09-25T00:00:00"/>
    <n v="2"/>
    <n v="2021"/>
    <s v="FY 2021"/>
    <d v="2022-08-24T00:00:00"/>
    <d v="2020-08-24T00:00:00"/>
    <n v="6741062"/>
    <d v="2020-08-24T00:00:00"/>
    <d v="2021-09-26T06:06:55"/>
    <x v="0"/>
    <s v="Procedure"/>
    <s v="MOHS EXCISION"/>
    <s v="UVA"/>
    <m/>
    <m/>
    <n v="432149"/>
    <s v="JONES,JOYCE MARIE"/>
    <n v="66730"/>
    <s v="FLOWERS, RICHARD H."/>
    <x v="41"/>
    <s v="UVA Primary Care Center"/>
    <n v="10242005"/>
    <s v="UVPC DERMATOLOGY"/>
    <n v="28931"/>
    <x v="0"/>
    <s v="Dermatology"/>
    <s v="JONES,JOYCE MARIE"/>
    <d v="2020-08-24T16:22:32"/>
    <s v="Scheduling Status Auto Assign"/>
    <s v="BRYANT, ADA"/>
    <s v="Ready for Initial Scheduling to Some Visits ScheduledRemove from scheduling queue while awaiting appointments"/>
    <n v="1"/>
    <d v="2020-08-24T12:22:32"/>
    <d v="2020-10-14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130"/>
    <d v="2020-08-24T00:00:00"/>
    <d v="2021-09-26T06:06:55"/>
    <x v="0"/>
    <s v="Procedure"/>
    <s v="MOHS EXCISION"/>
    <s v="UVA"/>
    <m/>
    <m/>
    <n v="432149"/>
    <s v="JONES,JOYCE MARIE"/>
    <n v="66730"/>
    <s v="FLOWERS, RICHARD H."/>
    <x v="41"/>
    <s v="UVA Primary Care Center"/>
    <n v="10242005"/>
    <s v="UVPC DERMATOLOGY"/>
    <n v="28931"/>
    <x v="0"/>
    <s v="Dermatology"/>
    <s v="JONES,JOYCE MARIE"/>
    <d v="2020-08-24T16:24:25"/>
    <s v="Scheduling Status Auto Assign"/>
    <s v="BRYANT, ADA"/>
    <s v="Ready for Initial Scheduling to Some Visits ScheduledRemove from scheduling queue while awaiting appointments"/>
    <n v="1"/>
    <d v="2020-08-24T12:24:25"/>
    <d v="2020-11-03T00:00:00"/>
    <n v="1"/>
    <n v="0"/>
  </r>
  <r>
    <s v="Referral"/>
    <d v="2020-08-24T00:00:00"/>
    <x v="1"/>
    <x v="1"/>
    <d v="2021-09-26T00:00:00"/>
    <n v="2"/>
    <n v="2021"/>
    <s v="FY 2021"/>
    <d v="2022-08-24T00:00:00"/>
    <d v="2020-08-24T00:00:00"/>
    <n v="6741497"/>
    <d v="2020-08-24T00:00:00"/>
    <d v="2021-09-27T06:07:55"/>
    <x v="0"/>
    <s v="Procedure"/>
    <s v="MOHS EXCISION"/>
    <s v="UVA"/>
    <m/>
    <m/>
    <n v="563643"/>
    <s v="KNAPPENBERGER,PAUL HENRY JR."/>
    <n v="66730"/>
    <s v="FLOWERS, RICHARD H."/>
    <x v="41"/>
    <s v="UVA Primary Care Center"/>
    <n v="10242005"/>
    <s v="UVPC DERMATOLOGY"/>
    <n v="102195"/>
    <x v="5"/>
    <s v="Dermatology"/>
    <s v="KNAPPENBERGER,PAUL HENRY JR."/>
    <d v="2020-09-17T14:31:45"/>
    <s v="Scheduling Status Auto Assign"/>
    <s v="SHERMAN, LATAVIA"/>
    <s v="Appointment Canceled to Some Visits ScheduledUpdate an appointment canceled status if any visits are scheduled."/>
    <n v="1"/>
    <d v="2020-09-17T10:31:45"/>
    <d v="2020-10-30T00:00:00"/>
    <n v="1"/>
    <n v="0"/>
  </r>
  <r>
    <s v="Referral"/>
    <d v="2020-08-24T00:00:00"/>
    <x v="1"/>
    <x v="1"/>
    <d v="2021-10-02T00:00:00"/>
    <n v="2"/>
    <n v="2021"/>
    <s v="FY 2021"/>
    <d v="2022-08-24T00:00:00"/>
    <d v="2020-08-24T00:00:00"/>
    <n v="6741609"/>
    <d v="2020-08-24T00:00:00"/>
    <d v="2021-10-03T06:07:31"/>
    <x v="0"/>
    <s v="Consult for Procedure"/>
    <s v="MOHS INITIAL VISIT"/>
    <s v="UVA"/>
    <m/>
    <m/>
    <n v="2076335"/>
    <s v="REDWOOD,ROBERT"/>
    <n v="28936"/>
    <s v="GREER, KENNETH"/>
    <x v="5"/>
    <s v="UVA Primary Care Center"/>
    <n v="10242005"/>
    <s v="UVPC DERMATOLOGY"/>
    <n v="28931"/>
    <x v="0"/>
    <s v="Dermatology"/>
    <s v="REDWOOD,ROBERT"/>
    <d v="2020-09-08T14:29:46"/>
    <s v="Scheduling Status Auto Assign"/>
    <s v="BRYANT, ADA"/>
    <s v="Appointment Canceled to Some Visits ScheduledUpdate an appointment canceled status if any visits are scheduled."/>
    <n v="1"/>
    <d v="2020-09-08T10:29:46"/>
    <d v="2020-09-10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651"/>
    <d v="2020-08-24T00:00:00"/>
    <d v="2021-09-26T06:06:55"/>
    <x v="0"/>
    <s v="Procedure"/>
    <s v="MOHS EXCISION"/>
    <s v="UVA"/>
    <m/>
    <m/>
    <n v="2459461"/>
    <s v="JANECEK,JAMES F"/>
    <n v="68745"/>
    <s v="ZLOTOFF, BARRETT"/>
    <x v="14"/>
    <s v="UVA Primary Care Center"/>
    <n v="10242005"/>
    <s v="UVPC DERMATOLOGY"/>
    <n v="28931"/>
    <x v="0"/>
    <s v="Dermatology"/>
    <s v="JANECEK,JAMES F"/>
    <d v="2020-09-24T20:11:40"/>
    <s v="Scheduling Status Auto Assign"/>
    <s v="GREEN, MARRA"/>
    <s v="Appointment Canceled to Some Visits ScheduledUpdate an appointment canceled status if any visits are scheduled."/>
    <n v="1"/>
    <d v="2020-08-24T13:30:13"/>
    <d v="2020-10-13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694"/>
    <d v="2020-08-24T00:00:00"/>
    <d v="2021-09-26T06:06:55"/>
    <x v="0"/>
    <s v="Procedure"/>
    <s v="MOHS EXCISION"/>
    <s v="UVA"/>
    <m/>
    <m/>
    <n v="705495"/>
    <s v="BAKER,BRUCE ALBERT"/>
    <n v="93084"/>
    <s v="CHUNG, CONNIE M."/>
    <x v="7"/>
    <s v="UVA Primary Care Center"/>
    <n v="10242005"/>
    <s v="UVPC DERMATOLOGY"/>
    <n v="28931"/>
    <x v="0"/>
    <s v="Dermatology"/>
    <s v="BAKER,BRUCE ALBERT"/>
    <d v="2020-08-24T17:35:16"/>
    <s v="Scheduling Status Auto Assign"/>
    <s v="BRYANT, ADA"/>
    <s v="Ready for Initial Scheduling to Some Visits ScheduledRemove from scheduling queue while awaiting appointments"/>
    <n v="1"/>
    <d v="2020-08-24T13:35:16"/>
    <d v="2020-10-19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736"/>
    <d v="2020-08-24T00:00:00"/>
    <d v="2021-09-26T06:06:55"/>
    <x v="0"/>
    <s v="Procedure"/>
    <s v="MOHS EXCISION"/>
    <s v="UVA"/>
    <m/>
    <m/>
    <n v="1654752"/>
    <s v="MAYBEE,JOHN DALLAS"/>
    <n v="28954"/>
    <s v="CROPLEY, THOMAS"/>
    <x v="12"/>
    <s v="UVA Primary Care Center"/>
    <n v="10242005"/>
    <s v="UVPC DERMATOLOGY"/>
    <n v="28931"/>
    <x v="0"/>
    <s v="Dermatology"/>
    <s v="MAYBEE,JOHN DALLAS"/>
    <d v="2020-08-24T17:40:16"/>
    <s v="Scheduling Status Auto Assign"/>
    <s v="BRYANT, ADA"/>
    <s v="Ready for Initial Scheduling to Some Visits ScheduledRemove from scheduling queue while awaiting appointments"/>
    <n v="1"/>
    <d v="2020-08-24T13:40:16"/>
    <d v="2020-10-15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844"/>
    <d v="2020-08-24T00:00:00"/>
    <d v="2021-09-26T06:06:55"/>
    <x v="1"/>
    <s v="Consult for Procedure"/>
    <s v="MOHS INITIAL VISIT"/>
    <s v="UVA"/>
    <m/>
    <m/>
    <n v="1086598"/>
    <s v="RUSS,CHARLES FRANKLIN"/>
    <n v="974"/>
    <s v="BURKHOLDER, BURTON V"/>
    <x v="23"/>
    <s v="UVA Primary Care Center"/>
    <n v="10242005"/>
    <s v="UVPC DERMATOLOGY"/>
    <n v="28931"/>
    <x v="0"/>
    <s v="Dermatology"/>
    <s v="RUSS,CHARLES FRANKLIN"/>
    <d v="2020-08-24T17:49:39"/>
    <s v="Scheduling Status Auto Assign"/>
    <s v="BRYANT, ADA"/>
    <s v="Appointment Canceled to Some Visits ScheduledUpdate an appointment canceled status if any visits are scheduled."/>
    <n v="1"/>
    <d v="2020-08-24T13:49:39"/>
    <d v="2020-08-25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1935"/>
    <d v="2020-08-24T00:00:00"/>
    <d v="2021-09-26T06:06:56"/>
    <x v="0"/>
    <s v="Procedure"/>
    <s v="MOHS EXCISION"/>
    <s v="UVA"/>
    <m/>
    <m/>
    <n v="2041543"/>
    <s v="PITSENBARGER,EDWARD E"/>
    <n v="66730"/>
    <s v="FLOWERS, RICHARD H."/>
    <x v="41"/>
    <s v="UVA Primary Care Center"/>
    <n v="10242005"/>
    <s v="UVPC DERMATOLOGY"/>
    <n v="28931"/>
    <x v="0"/>
    <s v="Dermatology"/>
    <s v="PITSENBARGER,EDWARD E"/>
    <d v="2020-08-24T18:06:51"/>
    <s v="Scheduling Status Auto Assign"/>
    <s v="BRYANT, ADA"/>
    <s v="Ready for Initial Scheduling to Some Visits ScheduledRemove from scheduling queue while awaiting appointments"/>
    <n v="1"/>
    <d v="2020-08-24T14:06:51"/>
    <d v="2020-10-01T00:00:00"/>
    <n v="1"/>
    <n v="0"/>
  </r>
  <r>
    <s v="Referral"/>
    <d v="2020-08-24T00:00:00"/>
    <x v="1"/>
    <x v="1"/>
    <d v="2021-11-02T00:00:00"/>
    <n v="2"/>
    <n v="2021"/>
    <s v="FY 2021"/>
    <d v="2022-08-24T00:00:00"/>
    <d v="2020-08-24T00:00:00"/>
    <n v="6741985"/>
    <d v="2020-08-24T00:00:00"/>
    <d v="2021-11-03T06:30:50"/>
    <x v="1"/>
    <s v="Procedure"/>
    <s v="MOHS EXCISION"/>
    <s v="UVA"/>
    <m/>
    <m/>
    <n v="1592489"/>
    <s v="FULK,CHARLES ERNEST"/>
    <n v="92123"/>
    <s v="TALBOT, RACHEL"/>
    <x v="45"/>
    <s v="UVA Primary Care Center"/>
    <n v="10242005"/>
    <s v="UVPC DERMATOLOGY"/>
    <n v="102195"/>
    <x v="5"/>
    <s v="Dermatology"/>
    <s v="FULK,CHARLES ERNEST"/>
    <d v="2020-08-24T18:03:03"/>
    <s v="Scheduling Status Auto Assign"/>
    <s v="BRYANT, ADA"/>
    <s v="Ready for Initial Scheduling to Some Visits ScheduledRemove from scheduling queue while awaiting appointments"/>
    <n v="1"/>
    <d v="2020-08-24T14:03:03"/>
    <d v="2020-10-12T00:00:00"/>
    <n v="1"/>
    <n v="0"/>
  </r>
  <r>
    <s v="Referral"/>
    <d v="2020-08-24T00:00:00"/>
    <x v="1"/>
    <x v="1"/>
    <d v="2021-09-25T00:00:00"/>
    <n v="2"/>
    <n v="2021"/>
    <s v="FY 2021"/>
    <d v="2022-08-24T00:00:00"/>
    <d v="2020-08-24T00:00:00"/>
    <n v="6742066"/>
    <d v="2020-08-24T00:00:00"/>
    <d v="2021-09-26T06:06:56"/>
    <x v="0"/>
    <s v="Procedure"/>
    <s v="MOHS EXCISION"/>
    <s v="UVA"/>
    <m/>
    <m/>
    <n v="1086262"/>
    <s v="HOSTETTER,ROY GARLAND"/>
    <n v="76016"/>
    <s v="PILLOW, KEITH"/>
    <x v="43"/>
    <s v="UVA Primary Care Center"/>
    <n v="10242005"/>
    <s v="UVPC DERMATOLOGY"/>
    <n v="28931"/>
    <x v="0"/>
    <s v="Dermatology"/>
    <s v="HOSTETTER,ROY GARLAND"/>
    <d v="2020-08-24T18:11:37"/>
    <s v="Scheduling Status Auto Assign"/>
    <s v="BRYANT, ADA"/>
    <s v="Ready for Initial Scheduling to Some Visits ScheduledRemove from scheduling queue while awaiting appointments"/>
    <n v="1"/>
    <d v="2020-08-24T14:11:37"/>
    <d v="2020-10-08T00:00:00"/>
    <n v="1"/>
    <n v="0"/>
  </r>
  <r>
    <s v="Referral"/>
    <d v="2020-08-24T00:00:00"/>
    <x v="1"/>
    <x v="1"/>
    <d v="2021-09-24T00:00:00"/>
    <n v="2"/>
    <n v="2021"/>
    <s v="FY 2021"/>
    <d v="2022-08-24T00:00:00"/>
    <d v="2020-08-24T00:00:00"/>
    <n v="6742349"/>
    <d v="2020-08-24T00:00:00"/>
    <d v="2021-09-25T06:20:37"/>
    <x v="1"/>
    <s v="Procedure"/>
    <s v="MOHS EXCISION"/>
    <s v="UVA Fontaine Research Park Building 545"/>
    <m/>
    <m/>
    <n v="2727422"/>
    <s v="WILKINS,JULIE"/>
    <n v="1300"/>
    <s v="ALEXIOU, JERRI"/>
    <x v="53"/>
    <s v="UVA Primary Care Center"/>
    <n v="10242005"/>
    <s v="UVPC DERMATOLOGY"/>
    <n v="28931"/>
    <x v="0"/>
    <s v="Dermatology"/>
    <s v="WILKINS,JULIE"/>
    <d v="2020-08-25T13:47:49"/>
    <s v="Scheduling Status Auto Assign"/>
    <s v="BRYANT, ADA"/>
    <s v="Some Visits Scheduled to Appointment Canceledif all visits were scheduled and now none are scheduled, appts were cancelled"/>
    <n v="1"/>
    <d v="2020-08-24T14:38:05"/>
    <d v="2020-10-05T00:00:00"/>
    <n v="0"/>
    <n v="1"/>
  </r>
  <r>
    <s v="Referral"/>
    <d v="2020-08-24T00:00:00"/>
    <x v="1"/>
    <x v="1"/>
    <d v="2021-11-01T00:00:00"/>
    <n v="2"/>
    <n v="2021"/>
    <s v="FY 2021"/>
    <d v="2022-08-24T00:00:00"/>
    <d v="2020-08-24T00:00:00"/>
    <n v="6742714"/>
    <d v="2020-08-24T00:00:00"/>
    <d v="2021-11-02T06:32:39"/>
    <x v="0"/>
    <s v="Procedure"/>
    <s v="MOHS EXCISION"/>
    <s v="UVA Primary Care Center"/>
    <m/>
    <m/>
    <n v="2739609"/>
    <s v="HOMA,HELEN EILEEN"/>
    <n v="68745"/>
    <s v="ZLOTOFF, BARRETT"/>
    <x v="14"/>
    <s v="UVA Primary Care Center"/>
    <n v="10242005"/>
    <s v="UVPC DERMATOLOGY"/>
    <n v="28931"/>
    <x v="0"/>
    <s v="Dermatology"/>
    <s v="HOMA,HELEN EILEEN"/>
    <d v="2020-08-24T19:10:00"/>
    <s v="Scheduling Status Auto Assign"/>
    <s v="BRYANT, ADA"/>
    <s v="Appointment Canceled to Some Visits ScheduledUpdate an appointment canceled status if any visits are scheduled."/>
    <n v="1"/>
    <d v="2020-08-24T15:10:00"/>
    <d v="2020-10-01T00:00:00"/>
    <n v="1"/>
    <n v="0"/>
  </r>
  <r>
    <s v="Referral"/>
    <d v="2020-08-24T00:00:00"/>
    <x v="1"/>
    <x v="1"/>
    <d v="2021-10-09T00:00:00"/>
    <n v="2"/>
    <n v="2021"/>
    <s v="FY 2021"/>
    <d v="2022-08-24T00:00:00"/>
    <d v="2020-08-24T00:00:00"/>
    <n v="6742736"/>
    <d v="2020-08-24T00:00:00"/>
    <d v="2021-10-10T06:07:03"/>
    <x v="1"/>
    <s v="Consult and Treat"/>
    <s v="MOHS FOLLOW UP VISIT"/>
    <s v="UVA"/>
    <m/>
    <m/>
    <n v="2630895"/>
    <s v="NOE,MICHAEL STEWART"/>
    <n v="70601"/>
    <s v="TAWNEY, KRYSTAL"/>
    <x v="109"/>
    <s v="UVA Primary Care Center"/>
    <n v="10242005"/>
    <s v="UVPC DERMATOLOGY"/>
    <n v="28931"/>
    <x v="0"/>
    <s v="Dermatology"/>
    <s v="NOE,MICHAEL STEWART"/>
    <d v="2020-08-24T19:10:23"/>
    <s v="Scheduling Status Auto Assign"/>
    <s v="BANKS, ADREANNA"/>
    <s v="Ready for Initial Scheduling to Some Visits ScheduledRemove from scheduling queue while awaiting appointments"/>
    <n v="1"/>
    <d v="2020-08-24T15:10:23"/>
    <d v="2020-09-09T00:00:00"/>
    <n v="1"/>
    <n v="0"/>
  </r>
  <r>
    <s v="Referral"/>
    <d v="2020-08-25T00:00:00"/>
    <x v="1"/>
    <x v="1"/>
    <d v="2021-09-26T00:00:00"/>
    <n v="2"/>
    <n v="2021"/>
    <s v="FY 2021"/>
    <d v="2022-08-25T00:00:00"/>
    <d v="2020-08-25T00:00:00"/>
    <n v="6744710"/>
    <d v="2020-08-25T00:00:00"/>
    <d v="2021-09-27T06:07:57"/>
    <x v="0"/>
    <s v="Procedure"/>
    <s v="MOHS EXCISION"/>
    <s v="UVA"/>
    <m/>
    <m/>
    <n v="784631"/>
    <s v="PETTY,MONROE EVERETT JR."/>
    <n v="84019"/>
    <s v="SAAVEDRA, ARTURO"/>
    <x v="0"/>
    <s v="UVA Primary Care Center"/>
    <n v="10242005"/>
    <s v="UVPC DERMATOLOGY"/>
    <n v="28931"/>
    <x v="0"/>
    <s v="Dermatology"/>
    <s v="PETTY,MONROE EVERETT JR."/>
    <d v="2020-08-25T13:26:20"/>
    <s v="Scheduling Status Auto Assign"/>
    <s v="BRYANT, ADA"/>
    <s v="Ready for Initial Scheduling to Some Visits ScheduledRemove from scheduling queue while awaiting appointments"/>
    <n v="1"/>
    <d v="2020-08-25T09:26:20"/>
    <d v="2020-09-23T00:00:00"/>
    <n v="1"/>
    <n v="0"/>
  </r>
  <r>
    <s v="Referral"/>
    <d v="2020-08-25T00:00:00"/>
    <x v="1"/>
    <x v="1"/>
    <d v="2021-09-25T00:00:00"/>
    <n v="2"/>
    <n v="2021"/>
    <s v="FY 2021"/>
    <d v="2022-08-25T00:00:00"/>
    <d v="2020-08-25T00:00:00"/>
    <n v="6747168"/>
    <d v="2020-08-25T00:00:00"/>
    <d v="2021-09-26T06:07:21"/>
    <x v="1"/>
    <s v="Procedure"/>
    <s v="MOHS EXCISION"/>
    <s v="UVA Primary Care Center"/>
    <m/>
    <m/>
    <n v="3108521"/>
    <s v="SINE,EDWARD EUGENE"/>
    <n v="33274"/>
    <s v="LAPLANTE, MARIA"/>
    <x v="33"/>
    <s v="Unknown"/>
    <n v="10242005"/>
    <s v="UVPC DERMATOLOGY"/>
    <n v="28931"/>
    <x v="0"/>
    <m/>
    <s v="SINE,EDWARD EUGENE"/>
    <d v="2020-08-27T15:42:23"/>
    <s v="Scheduling Status Auto Assign"/>
    <s v="BRYANT, ADA"/>
    <s v="Ready for Initial Scheduling to Some Visits ScheduledRemove from scheduling queue while awaiting appointments"/>
    <n v="1"/>
    <d v="2020-08-27T11:42:23"/>
    <d v="2020-10-20T00:00:00"/>
    <n v="1"/>
    <n v="0"/>
  </r>
  <r>
    <s v="Referral"/>
    <d v="2020-08-25T00:00:00"/>
    <x v="1"/>
    <x v="1"/>
    <d v="2021-09-26T00:00:00"/>
    <n v="2"/>
    <n v="2021"/>
    <s v="FY 2021"/>
    <d v="2022-08-25T00:00:00"/>
    <d v="2020-08-25T00:00:00"/>
    <n v="6748423"/>
    <d v="2020-08-25T00:00:00"/>
    <d v="2021-09-27T06:08:00"/>
    <x v="1"/>
    <s v="Procedure"/>
    <s v="MOHS EXCISION"/>
    <s v="UVA Primary Care Center"/>
    <n v="10242005"/>
    <s v="UVPC DERMATOLOGY"/>
    <n v="3107452"/>
    <s v="BATSON,SCOTT DONALD"/>
    <m/>
    <m/>
    <x v="3"/>
    <s v="UVA Primary Care Center"/>
    <n v="10242005"/>
    <s v="UVPC DERMATOLOGY"/>
    <n v="28931"/>
    <x v="0"/>
    <s v="Dermatology"/>
    <s v="BATSON,SCOTT DONALD"/>
    <d v="2020-08-25T19:46:20"/>
    <s v="Scheduling Status Auto Assign"/>
    <s v="BRYANT, ADA"/>
    <s v="Ready for Initial Scheduling to Some Visits ScheduledRemove from scheduling queue while awaiting appointments"/>
    <n v="1"/>
    <d v="2020-08-25T15:46:20"/>
    <d v="2020-10-07T00:00:00"/>
    <n v="1"/>
    <n v="0"/>
  </r>
  <r>
    <s v="Referral"/>
    <d v="2020-08-26T00:00:00"/>
    <x v="1"/>
    <x v="1"/>
    <d v="2021-09-26T00:00:00"/>
    <n v="2"/>
    <n v="2021"/>
    <s v="FY 2021"/>
    <d v="2022-08-26T00:00:00"/>
    <d v="2020-08-26T00:00:00"/>
    <n v="6750046"/>
    <d v="2020-08-26T00:00:00"/>
    <d v="2021-09-27T06:08:04"/>
    <x v="1"/>
    <s v="Consult and Treat"/>
    <s v="MOHS INITIAL VISIT"/>
    <s v="UVA"/>
    <m/>
    <m/>
    <n v="1701440"/>
    <s v="SAUNDERS,MONTE D"/>
    <n v="104276"/>
    <s v="JACKSON, NATHAN"/>
    <x v="138"/>
    <s v="Unknown"/>
    <n v="10242005"/>
    <s v="UVPC DERMATOLOGY"/>
    <m/>
    <x v="1"/>
    <m/>
    <s v="SAUNDERS,MONTE D"/>
    <d v="2020-09-02T16:04:51"/>
    <s v="Scheduling Status Auto Assign"/>
    <s v="GREEN, MARRA"/>
    <s v="Appointment Canceled to Some Visits ScheduledUpdate an appointment canceled status if any visits are scheduled."/>
    <n v="2"/>
    <d v="2020-08-26T14:25:44"/>
    <d v="2020-09-09T00:00:00"/>
    <n v="1"/>
    <n v="1"/>
  </r>
  <r>
    <s v="Referral"/>
    <d v="2020-08-26T00:00:00"/>
    <x v="1"/>
    <x v="1"/>
    <d v="2021-10-24T00:00:00"/>
    <n v="2"/>
    <n v="2021"/>
    <s v="FY 2021"/>
    <d v="2022-08-26T00:00:00"/>
    <d v="2020-08-26T00:00:00"/>
    <n v="6751123"/>
    <d v="2020-08-26T00:00:00"/>
    <d v="2021-10-25T06:21:33"/>
    <x v="1"/>
    <s v="Procedure"/>
    <s v="MOHS FOLLOW UP VISIT"/>
    <s v="UVA Primary Care Center"/>
    <m/>
    <m/>
    <n v="3109001"/>
    <s v="SINE,MEREDITH L"/>
    <n v="1895"/>
    <s v="MILLER, CAROLYN ILENE"/>
    <x v="26"/>
    <s v="UVA Primary Care Center"/>
    <n v="10242005"/>
    <s v="UVPC DERMATOLOGY"/>
    <n v="28931"/>
    <x v="0"/>
    <s v="Dermatology"/>
    <s v="SINE,MEREDITH L"/>
    <d v="2020-08-26T15:17:11"/>
    <s v="Scheduling Status Auto Assign"/>
    <s v="BRYANT, ADA"/>
    <s v="Ready for Initial Scheduling to Some Visits ScheduledRemove from scheduling queue while awaiting appointments"/>
    <n v="2"/>
    <d v="2020-08-26T11:17:11"/>
    <d v="2020-09-23T00:00:00"/>
    <n v="2"/>
    <n v="0"/>
  </r>
  <r>
    <s v="Referral"/>
    <d v="2020-08-26T00:00:00"/>
    <x v="1"/>
    <x v="1"/>
    <d v="2021-09-27T00:00:00"/>
    <n v="2"/>
    <n v="2021"/>
    <s v="FY 2021"/>
    <d v="2022-08-26T00:00:00"/>
    <d v="2020-08-26T00:00:00"/>
    <n v="6751161"/>
    <d v="2020-08-26T00:00:00"/>
    <d v="2021-09-28T06:21:51"/>
    <x v="0"/>
    <s v="Procedure"/>
    <s v="MOHS EXCISION"/>
    <s v="UVA"/>
    <m/>
    <m/>
    <n v="1822750"/>
    <s v="DUTY-CARDINAL,LAURA JANE"/>
    <n v="66730"/>
    <s v="FLOWERS, RICHARD H."/>
    <x v="41"/>
    <s v="UVA Primary Care Center"/>
    <n v="10242005"/>
    <s v="UVPC DERMATOLOGY"/>
    <n v="28931"/>
    <x v="0"/>
    <s v="Dermatology"/>
    <s v="DUTY-CARDINAL,LAURA JANE"/>
    <d v="2020-10-13T02:30:26"/>
    <s v="Scheduling Status Auto Assign"/>
    <s v="TELEVOX, BATCH"/>
    <s v="Some Visits Scheduled to Appointment Canceledif all visits were scheduled and now none are scheduled, appts were cancelled"/>
    <n v="1"/>
    <d v="2020-08-26T11:27:16"/>
    <d v="2020-10-14T00:00:00"/>
    <n v="0"/>
    <n v="1"/>
  </r>
  <r>
    <s v="Referral"/>
    <d v="2020-08-26T00:00:00"/>
    <x v="1"/>
    <x v="1"/>
    <d v="2021-10-10T00:00:00"/>
    <n v="2"/>
    <n v="2021"/>
    <s v="FY 2021"/>
    <d v="2022-08-26T00:00:00"/>
    <d v="2020-08-26T00:00:00"/>
    <n v="6751527"/>
    <d v="2020-08-26T00:00:00"/>
    <d v="2021-10-11T06:07:24"/>
    <x v="0"/>
    <s v="Procedure"/>
    <s v="MOHS EXCISION"/>
    <s v="UVA"/>
    <m/>
    <m/>
    <n v="1868875"/>
    <s v="HEDRICK,JOHN AUGUST"/>
    <n v="28954"/>
    <s v="CROPLEY, THOMAS"/>
    <x v="12"/>
    <s v="UVA Primary Care Center"/>
    <n v="10242005"/>
    <s v="UVPC DERMATOLOGY"/>
    <n v="28931"/>
    <x v="0"/>
    <s v="Dermatology"/>
    <s v="HEDRICK,JOHN AUGUST"/>
    <d v="2020-08-26T15:55:46"/>
    <s v="Scheduling Status Auto Assign"/>
    <s v="BRYANT, ADA"/>
    <s v="Ready for Initial Scheduling to Some Visits ScheduledRemove from scheduling queue while awaiting appointments"/>
    <n v="1"/>
    <d v="2020-08-26T11:55:46"/>
    <d v="2020-09-09T00:00:00"/>
    <n v="1"/>
    <n v="0"/>
  </r>
  <r>
    <s v="Referral"/>
    <d v="2020-08-26T00:00:00"/>
    <x v="1"/>
    <x v="1"/>
    <d v="2021-09-26T00:00:00"/>
    <n v="2"/>
    <n v="2021"/>
    <s v="FY 2021"/>
    <d v="2022-08-26T00:00:00"/>
    <d v="2020-08-26T00:00:00"/>
    <n v="6751804"/>
    <d v="2020-08-26T00:00:00"/>
    <d v="2021-09-27T06:08:15"/>
    <x v="0"/>
    <s v="Procedure"/>
    <s v="MOHS EXCISION"/>
    <s v="UVA"/>
    <m/>
    <m/>
    <n v="2461556"/>
    <s v="POTTS,EDWARD ROBERTSON"/>
    <n v="28925"/>
    <s v="WILSON, BARBARA"/>
    <x v="1"/>
    <s v="UVA Primary Care Center"/>
    <n v="10242005"/>
    <s v="UVPC DERMATOLOGY"/>
    <n v="102195"/>
    <x v="5"/>
    <s v="Dermatology"/>
    <s v="POTTS,EDWARD ROBERTSON"/>
    <d v="2020-08-26T16:27:51"/>
    <s v="Scheduling Status Auto Assign"/>
    <s v="BRYANT, ADA"/>
    <s v="Ready for Initial Scheduling to Some Visits ScheduledRemove from scheduling queue while awaiting appointments"/>
    <n v="1"/>
    <d v="2020-08-26T12:27:51"/>
    <d v="2020-10-02T00:00:00"/>
    <n v="1"/>
    <n v="0"/>
  </r>
  <r>
    <s v="Referral"/>
    <d v="2020-08-26T00:00:00"/>
    <x v="1"/>
    <x v="1"/>
    <d v="2021-09-27T00:00:00"/>
    <n v="2"/>
    <n v="2021"/>
    <s v="FY 2021"/>
    <d v="2022-08-26T00:00:00"/>
    <d v="2020-08-26T00:00:00"/>
    <n v="6752252"/>
    <d v="2020-08-26T00:00:00"/>
    <d v="2021-09-28T06:21:52"/>
    <x v="0"/>
    <s v="Procedure"/>
    <s v="MOHS EXCISION"/>
    <s v="UVA"/>
    <m/>
    <m/>
    <n v="1630708"/>
    <s v="WISLER,WALTER DAVID"/>
    <n v="28925"/>
    <s v="WILSON, BARBARA"/>
    <x v="1"/>
    <s v="UVA Primary Care Center"/>
    <n v="10242005"/>
    <s v="UVPC DERMATOLOGY"/>
    <n v="28931"/>
    <x v="0"/>
    <s v="Dermatology"/>
    <s v="WISLER,WALTER DAVID"/>
    <d v="2020-08-27T17:36:05"/>
    <s v="Scheduling Status Auto Assign"/>
    <s v="BRYANT, ADA"/>
    <s v="Appointment Canceled to Some Visits ScheduledUpdate an appointment canceled status if any visits are scheduled."/>
    <n v="3"/>
    <d v="2020-08-27T13:36:05"/>
    <d v="2020-10-12T00:00:00"/>
    <n v="1"/>
    <n v="1"/>
  </r>
  <r>
    <s v="Referral"/>
    <d v="2020-08-26T00:00:00"/>
    <x v="1"/>
    <x v="1"/>
    <d v="2021-09-27T00:00:00"/>
    <n v="2"/>
    <n v="2021"/>
    <s v="FY 2021"/>
    <d v="2022-08-26T00:00:00"/>
    <d v="2020-08-26T00:00:00"/>
    <n v="6752591"/>
    <d v="2020-08-26T00:00:00"/>
    <d v="2021-09-28T06:21:52"/>
    <x v="0"/>
    <s v="Procedure"/>
    <s v="MOHS EXCISION"/>
    <s v="UVA"/>
    <m/>
    <m/>
    <n v="988198"/>
    <s v="KERNODLE,SIDNEY WARREN"/>
    <n v="28936"/>
    <s v="GREER, KENNETH"/>
    <x v="5"/>
    <s v="UVA Primary Care Center"/>
    <n v="10242005"/>
    <s v="UVPC DERMATOLOGY"/>
    <n v="28931"/>
    <x v="0"/>
    <s v="Dermatology"/>
    <s v="KERNODLE,SIDNEY WARREN"/>
    <d v="2020-09-01T16:04:28"/>
    <s v="Scheduling Status Auto Assign"/>
    <s v="BRYANT, ADA"/>
    <s v="Appointment Canceled to Some Visits ScheduledUpdate an appointment canceled status if any visits are scheduled."/>
    <n v="2"/>
    <d v="2020-09-01T12:04:28"/>
    <d v="2020-09-15T00:00:00"/>
    <n v="2"/>
    <n v="0"/>
  </r>
  <r>
    <s v="Referral"/>
    <d v="2020-08-26T00:00:00"/>
    <x v="1"/>
    <x v="1"/>
    <d v="2021-11-12T00:00:00"/>
    <n v="2"/>
    <n v="2021"/>
    <s v="FY 2021"/>
    <d v="2022-08-26T00:00:00"/>
    <d v="2020-08-26T00:00:00"/>
    <n v="6752917"/>
    <d v="2020-08-26T00:00:00"/>
    <d v="2021-11-13T08:43:53"/>
    <x v="0"/>
    <s v="Procedure"/>
    <s v="MOHS EXCISION"/>
    <s v="UVA"/>
    <m/>
    <m/>
    <n v="1103953"/>
    <s v="LAWSON,GREGORY DONNELL"/>
    <n v="76016"/>
    <s v="PILLOW, KEITH"/>
    <x v="43"/>
    <s v="UVA Primary Care Center"/>
    <n v="10242005"/>
    <s v="UVPC DERMATOLOGY"/>
    <n v="28931"/>
    <x v="0"/>
    <s v="Dermatology"/>
    <s v="LAWSON,GREGORY DONNELL"/>
    <d v="2020-09-24T13:11:21"/>
    <s v="Scheduling Status Auto Assign"/>
    <s v="BRYANT, ADA"/>
    <s v="Some Visits Scheduled to Appointment Canceledif all visits were scheduled and now none are scheduled, appts were cancelled"/>
    <n v="1"/>
    <d v="2020-08-26T15:31:00"/>
    <d v="2020-10-14T00:00:00"/>
    <n v="0"/>
    <n v="1"/>
  </r>
  <r>
    <s v="Referral"/>
    <d v="2020-08-27T00:00:00"/>
    <x v="1"/>
    <x v="1"/>
    <d v="2021-09-27T00:00:00"/>
    <n v="2"/>
    <n v="2021"/>
    <s v="FY 2021"/>
    <d v="2022-08-27T00:00:00"/>
    <d v="2020-08-27T00:00:00"/>
    <n v="6755357"/>
    <d v="2020-08-27T00:00:00"/>
    <d v="2021-09-28T06:22:26"/>
    <x v="0"/>
    <s v="Procedure"/>
    <s v="MOHS EXCISION"/>
    <s v="UVA"/>
    <m/>
    <m/>
    <n v="1036764"/>
    <s v="RUFFA,MARK ATTILLO"/>
    <n v="47065"/>
    <s v="NOLAND, MARY MARGARET"/>
    <x v="4"/>
    <s v="UVA Primary Care Center"/>
    <n v="10242005"/>
    <s v="UVPC DERMATOLOGY"/>
    <n v="102195"/>
    <x v="5"/>
    <s v="Dermatology"/>
    <s v="RUFFA,MARK ATTILLO"/>
    <d v="2020-08-27T13:33:18"/>
    <s v="Scheduling Status Auto Assign"/>
    <s v="BRYANT, ADA"/>
    <s v="Ready for Initial Scheduling to Some Visits ScheduledRemove from scheduling queue while awaiting appointments"/>
    <n v="1"/>
    <d v="2020-08-27T09:33:18"/>
    <d v="2020-09-24T00:00:00"/>
    <n v="1"/>
    <n v="0"/>
  </r>
  <r>
    <s v="Referral"/>
    <d v="2020-08-27T00:00:00"/>
    <x v="1"/>
    <x v="1"/>
    <d v="2021-09-27T00:00:00"/>
    <n v="2"/>
    <n v="2021"/>
    <s v="FY 2021"/>
    <d v="2022-08-27T00:00:00"/>
    <d v="2020-08-27T00:00:00"/>
    <n v="6755523"/>
    <d v="2020-08-27T00:00:00"/>
    <d v="2021-09-28T06:22:27"/>
    <x v="0"/>
    <s v="Procedure"/>
    <s v="MOHS FOLLOW UP VISIT"/>
    <s v="UVA"/>
    <m/>
    <m/>
    <n v="1241272"/>
    <s v="CARTER,THOMAS MCKINLEY JR."/>
    <n v="28925"/>
    <s v="WILSON, BARBARA"/>
    <x v="1"/>
    <s v="UVA Primary Care Center"/>
    <n v="10242005"/>
    <s v="UVPC DERMATOLOGY"/>
    <n v="102195"/>
    <x v="5"/>
    <s v="Dermatology"/>
    <s v="CARTER,THOMAS MCKINLEY JR."/>
    <d v="2020-09-11T16:14:56"/>
    <s v="Scheduling Status Auto Assign"/>
    <s v="BRYANT, ADA"/>
    <s v="Appointment Canceled to Some Visits ScheduledUpdate an appointment canceled status if any visits are scheduled."/>
    <n v="4"/>
    <d v="2020-08-27T13:54:20"/>
    <d v="2020-09-24T00:00:00"/>
    <n v="2"/>
    <n v="2"/>
  </r>
  <r>
    <s v="Referral"/>
    <d v="2020-08-27T00:00:00"/>
    <x v="1"/>
    <x v="1"/>
    <d v="2021-09-27T00:00:00"/>
    <n v="2"/>
    <n v="2021"/>
    <s v="FY 2021"/>
    <d v="2022-08-27T00:00:00"/>
    <d v="2020-08-27T00:00:00"/>
    <n v="6755782"/>
    <d v="2020-08-27T00:00:00"/>
    <d v="2021-09-28T06:22:59"/>
    <x v="0"/>
    <s v="Procedure"/>
    <s v="MOHS EXCISION"/>
    <s v="UVA"/>
    <m/>
    <m/>
    <n v="2023847"/>
    <s v="STINESPRING,WILEY DALE"/>
    <n v="28925"/>
    <s v="WILSON, BARBARA"/>
    <x v="1"/>
    <s v="UVA Primary Care Center"/>
    <n v="10242005"/>
    <s v="UVPC DERMATOLOGY"/>
    <n v="28931"/>
    <x v="0"/>
    <s v="Dermatology"/>
    <s v="STINESPRING,WILEY DALE"/>
    <d v="2020-08-27T14:19:02"/>
    <s v="Scheduling Status Auto Assign"/>
    <s v="BRYANT, ADA"/>
    <s v="Ready for Initial Scheduling to Some Visits ScheduledRemove from scheduling queue while awaiting appointments"/>
    <n v="1"/>
    <d v="2020-08-27T10:19:02"/>
    <d v="2020-10-20T00:00:00"/>
    <n v="1"/>
    <n v="0"/>
  </r>
  <r>
    <s v="Referral"/>
    <d v="2020-08-27T00:00:00"/>
    <x v="1"/>
    <x v="1"/>
    <d v="2021-09-27T00:00:00"/>
    <n v="2"/>
    <n v="2021"/>
    <s v="FY 2021"/>
    <d v="2022-08-27T00:00:00"/>
    <d v="2020-08-27T00:00:00"/>
    <n v="6756001"/>
    <d v="2020-08-27T00:00:00"/>
    <d v="2021-09-28T06:23:00"/>
    <x v="0"/>
    <s v="Procedure"/>
    <s v="MOHS EXCISION"/>
    <s v="UVA West Complex Multi-Story"/>
    <m/>
    <m/>
    <n v="2908459"/>
    <s v="HUSTON,PATRICIA ANN"/>
    <n v="66730"/>
    <s v="FLOWERS, RICHARD H."/>
    <x v="41"/>
    <s v="UVA Primary Care Center"/>
    <n v="10242005"/>
    <s v="UVPC DERMATOLOGY"/>
    <n v="102195"/>
    <x v="5"/>
    <s v="Dermatology"/>
    <s v="HUSTON,PATRICIA ANN"/>
    <d v="2020-08-28T15:53:29"/>
    <s v="Scheduling Status Auto Assign"/>
    <s v="BRYANT, ADA"/>
    <s v="Appointment Canceled to Some Visits ScheduledUpdate an appointment canceled status if any visits are scheduled."/>
    <n v="1"/>
    <d v="2020-08-28T11:53:29"/>
    <d v="2020-10-22T00:00:00"/>
    <n v="1"/>
    <n v="0"/>
  </r>
  <r>
    <s v="Referral"/>
    <d v="2020-08-27T00:00:00"/>
    <x v="1"/>
    <x v="1"/>
    <d v="2021-10-01T00:00:00"/>
    <n v="2"/>
    <n v="2021"/>
    <s v="FY 2021"/>
    <d v="2022-08-27T00:00:00"/>
    <d v="2020-08-27T00:00:00"/>
    <n v="6756121"/>
    <d v="2020-08-27T00:00:00"/>
    <d v="2021-10-02T06:22:38"/>
    <x v="0"/>
    <s v="Procedure"/>
    <s v="MOHS EXCISION"/>
    <s v="UVA"/>
    <m/>
    <m/>
    <n v="2081579"/>
    <s v="RAYNOR,RICHARD NEIL"/>
    <n v="67362"/>
    <s v="YOUNG, JEANNE M"/>
    <x v="8"/>
    <s v="UVA Primary Care Center"/>
    <n v="10242005"/>
    <s v="UVPC DERMATOLOGY"/>
    <n v="28931"/>
    <x v="0"/>
    <s v="Dermatology"/>
    <s v="RAYNOR,RICHARD NEIL"/>
    <d v="2020-08-27T14:55:03"/>
    <s v="Scheduling Status Auto Assign"/>
    <s v="BRYANT, ADA"/>
    <s v="Ready for Initial Scheduling to Some Visits ScheduledRemove from scheduling queue while awaiting appointments"/>
    <n v="2"/>
    <d v="2020-08-27T10:55:03"/>
    <d v="2020-10-21T00:00:00"/>
    <n v="2"/>
    <n v="0"/>
  </r>
  <r>
    <s v="Referral"/>
    <d v="2020-08-27T00:00:00"/>
    <x v="1"/>
    <x v="1"/>
    <d v="2021-09-28T00:00:00"/>
    <n v="2"/>
    <n v="2021"/>
    <s v="FY 2021"/>
    <d v="2022-08-27T00:00:00"/>
    <d v="2020-08-27T00:00:00"/>
    <n v="6756287"/>
    <d v="2020-08-27T00:00:00"/>
    <d v="2021-09-29T06:21:25"/>
    <x v="0"/>
    <s v="Procedure"/>
    <s v="MOHS EXCISION"/>
    <s v="UVA"/>
    <n v="10242005"/>
    <s v="UVPC DERMATOLOGY"/>
    <n v="2166819"/>
    <s v="CHURCH,THOMAS EDWARD"/>
    <m/>
    <m/>
    <x v="3"/>
    <s v="UVA Primary Care Center"/>
    <n v="10242005"/>
    <s v="UVPC DERMATOLOGY"/>
    <n v="102195"/>
    <x v="5"/>
    <s v="Dermatology"/>
    <s v="CHURCH,THOMAS EDWARD"/>
    <d v="2020-08-27T15:09:50"/>
    <s v="Scheduling Status Auto Assign"/>
    <s v="BRYANT, ADA"/>
    <s v="Ready for Initial Scheduling to Some Visits ScheduledRemove from scheduling queue while awaiting appointments"/>
    <n v="1"/>
    <d v="2020-08-27T11:09:50"/>
    <d v="2020-10-09T00:00:00"/>
    <n v="1"/>
    <n v="0"/>
  </r>
  <r>
    <s v="Referral"/>
    <d v="2020-08-27T00:00:00"/>
    <x v="1"/>
    <x v="1"/>
    <d v="2021-09-28T00:00:00"/>
    <n v="2"/>
    <n v="2021"/>
    <s v="FY 2021"/>
    <d v="2022-08-27T00:00:00"/>
    <d v="2020-08-27T00:00:00"/>
    <n v="6756415"/>
    <d v="2020-08-27T00:00:00"/>
    <d v="2021-09-29T06:21:25"/>
    <x v="0"/>
    <s v="Procedure"/>
    <s v="MOHS EXCISION"/>
    <s v="UVA"/>
    <m/>
    <m/>
    <n v="466932"/>
    <s v="BALLOWE,MAGGIE LOUISE"/>
    <n v="28925"/>
    <s v="WILSON, BARBARA"/>
    <x v="1"/>
    <s v="UVA Primary Care Center"/>
    <n v="10242005"/>
    <s v="UVPC DERMATOLOGY"/>
    <n v="102195"/>
    <x v="5"/>
    <s v="Dermatology"/>
    <s v="BALLOWE,MAGGIE LOUISE"/>
    <d v="2020-08-27T15:21:47"/>
    <s v="Scheduling Status Auto Assign"/>
    <s v="BRYANT, ADA"/>
    <s v="Ready for Initial Scheduling to Some Visits ScheduledRemove from scheduling queue while awaiting appointments"/>
    <n v="1"/>
    <d v="2020-08-27T11:21:47"/>
    <d v="2020-10-09T00:00:00"/>
    <n v="1"/>
    <n v="0"/>
  </r>
  <r>
    <s v="Referral"/>
    <d v="2020-08-27T00:00:00"/>
    <x v="1"/>
    <x v="1"/>
    <d v="2021-11-05T00:00:00"/>
    <n v="2"/>
    <n v="2021"/>
    <s v="FY 2021"/>
    <d v="2022-08-27T00:00:00"/>
    <d v="2020-08-27T00:00:00"/>
    <n v="6756890"/>
    <d v="2020-08-27T00:00:00"/>
    <d v="2021-11-06T06:16:51"/>
    <x v="0"/>
    <s v="Procedure"/>
    <s v="MOHS FOLLOW UP VISIT"/>
    <s v="UVA"/>
    <m/>
    <m/>
    <n v="1420743"/>
    <s v="KILPATRICK,TRACY CROWELL"/>
    <n v="28925"/>
    <s v="WILSON, BARBARA"/>
    <x v="1"/>
    <s v="UVA Primary Care Center"/>
    <n v="10242005"/>
    <s v="UVPC DERMATOLOGY"/>
    <n v="28931"/>
    <x v="0"/>
    <s v="Dermatology"/>
    <s v="KILPATRICK,TRACY CROWELL"/>
    <d v="2020-08-27T16:06:30"/>
    <s v="Scheduling Status Auto Assign"/>
    <s v="BRYANT, ADA"/>
    <s v="Ready for Initial Scheduling to Some Visits ScheduledRemove from scheduling queue while awaiting appointments"/>
    <n v="2"/>
    <d v="2020-08-27T12:06:30"/>
    <d v="2020-10-05T00:00:00"/>
    <n v="2"/>
    <n v="0"/>
  </r>
  <r>
    <s v="Referral"/>
    <d v="2020-08-27T00:00:00"/>
    <x v="1"/>
    <x v="1"/>
    <d v="2021-11-07T00:00:00"/>
    <n v="2"/>
    <n v="2021"/>
    <s v="FY 2021"/>
    <d v="2022-08-27T00:00:00"/>
    <d v="2020-08-27T00:00:00"/>
    <n v="6757064"/>
    <d v="2020-08-27T00:00:00"/>
    <d v="2021-11-08T07:07:57"/>
    <x v="0"/>
    <s v="Procedure"/>
    <s v="MOHS EXCISION"/>
    <s v="UVA"/>
    <m/>
    <m/>
    <n v="899463"/>
    <s v="CARVER,MALCOLM TANNER"/>
    <n v="76016"/>
    <s v="PILLOW, KEITH"/>
    <x v="43"/>
    <s v="UVA Primary Care Center"/>
    <n v="10242005"/>
    <s v="UVPC DERMATOLOGY"/>
    <n v="28931"/>
    <x v="0"/>
    <s v="Dermatology"/>
    <s v="CARVER,MALCOLM TANNER"/>
    <d v="2020-08-27T16:27:53"/>
    <s v="Scheduling Status Auto Assign"/>
    <s v="BRYANT, ADA"/>
    <s v="Ready for Initial Scheduling to Some Visits ScheduledRemove from scheduling queue while awaiting appointments"/>
    <n v="1"/>
    <d v="2020-08-27T12:27:53"/>
    <d v="2020-10-07T00:00:00"/>
    <n v="1"/>
    <n v="0"/>
  </r>
  <r>
    <s v="Referral"/>
    <d v="2020-08-27T00:00:00"/>
    <x v="1"/>
    <x v="1"/>
    <d v="2021-11-09T00:00:00"/>
    <n v="2"/>
    <n v="2021"/>
    <s v="FY 2021"/>
    <d v="2022-08-27T00:00:00"/>
    <d v="2020-08-27T00:00:00"/>
    <n v="6757098"/>
    <d v="2020-08-27T00:00:00"/>
    <d v="2021-11-10T07:21:05"/>
    <x v="0"/>
    <s v="Procedure"/>
    <s v="MOHS EXCISION"/>
    <s v="UVA"/>
    <m/>
    <m/>
    <n v="1117584"/>
    <s v="BALLEW,KENNETH ALAN"/>
    <n v="28925"/>
    <s v="WILSON, BARBARA"/>
    <x v="1"/>
    <s v="UVA Primary Care Center"/>
    <n v="10242005"/>
    <s v="UVPC DERMATOLOGY"/>
    <n v="102195"/>
    <x v="5"/>
    <s v="Dermatology"/>
    <s v="BALLEW,KENNETH ALAN"/>
    <d v="2021-09-20T02:30:53"/>
    <s v="Scheduling Status Auto Assign"/>
    <s v="TELEVOX, BATCH"/>
    <s v="Some Visits Scheduled to Appointment Canceled. if all visits were scheduled and now none are scheduled, appts were cancelled"/>
    <n v="2"/>
    <d v="2020-08-27T12:32:18"/>
    <d v="2020-10-09T00:00:00"/>
    <n v="0"/>
    <n v="2"/>
  </r>
  <r>
    <s v="Referral"/>
    <d v="2020-08-27T00:00:00"/>
    <x v="1"/>
    <x v="1"/>
    <d v="2021-10-01T00:00:00"/>
    <n v="2"/>
    <n v="2021"/>
    <s v="FY 2021"/>
    <d v="2022-08-27T00:00:00"/>
    <d v="2020-08-27T00:00:00"/>
    <n v="6758114"/>
    <d v="2020-08-27T00:00:00"/>
    <d v="2021-10-02T06:23:12"/>
    <x v="0"/>
    <s v="Procedure"/>
    <s v="MOHS EXCISION"/>
    <s v="UVA"/>
    <m/>
    <m/>
    <n v="21607"/>
    <s v="MURPHY,STEVEN BARRIE"/>
    <n v="28925"/>
    <s v="WILSON, BARBARA"/>
    <x v="1"/>
    <s v="UVA Primary Care Center"/>
    <n v="10242005"/>
    <s v="UVPC DERMATOLOGY"/>
    <n v="28931"/>
    <x v="0"/>
    <s v="Dermatology"/>
    <s v="MURPHY,STEVEN BARRIE"/>
    <d v="2020-08-27T18:36:36"/>
    <s v="Scheduling Status Auto Assign"/>
    <s v="BRYANT, ADA"/>
    <s v="Ready for Initial Scheduling to Some Visits ScheduledRemove from scheduling queue while awaiting appointments"/>
    <n v="1"/>
    <d v="2020-08-27T14:36:36"/>
    <d v="2020-10-13T00:00:00"/>
    <n v="1"/>
    <n v="0"/>
  </r>
  <r>
    <s v="Referral"/>
    <d v="2020-08-27T00:00:00"/>
    <x v="1"/>
    <x v="1"/>
    <d v="2021-10-01T00:00:00"/>
    <n v="2"/>
    <n v="2021"/>
    <s v="FY 2021"/>
    <d v="2022-08-27T00:00:00"/>
    <d v="2020-08-27T00:00:00"/>
    <n v="6758291"/>
    <d v="2020-08-27T00:00:00"/>
    <d v="2021-10-02T06:23:12"/>
    <x v="1"/>
    <s v="Consult for Procedure"/>
    <s v="MOHS INITIAL VISIT"/>
    <s v="UVA West Complex"/>
    <m/>
    <m/>
    <n v="1802604"/>
    <s v="WILLIAMSON,ROBERT PAGE"/>
    <n v="147"/>
    <s v="FINKEL, LAWRENCE J"/>
    <x v="129"/>
    <s v="UVA Primary Care Center"/>
    <n v="10242005"/>
    <s v="UVPC DERMATOLOGY"/>
    <n v="28931"/>
    <x v="0"/>
    <s v="Dermatology"/>
    <s v="WILLIAMSON,ROBERT PAGE"/>
    <d v="2020-09-22T18:22:49"/>
    <s v="Scheduling Status Auto Assign"/>
    <s v="BRYANT, ADA"/>
    <s v="Appointment Canceled to Some Visits ScheduledUpdate an appointment canceled status if any visits are scheduled."/>
    <n v="2"/>
    <d v="2020-08-27T14:47:32"/>
    <d v="2020-09-10T00:00:00"/>
    <n v="1"/>
    <n v="0"/>
  </r>
  <r>
    <s v="Referral"/>
    <d v="2020-08-27T00:00:00"/>
    <x v="1"/>
    <x v="1"/>
    <d v="2021-10-01T00:00:00"/>
    <n v="2"/>
    <n v="2021"/>
    <s v="FY 2021"/>
    <d v="2022-08-27T00:00:00"/>
    <d v="2020-08-27T00:00:00"/>
    <n v="6758331"/>
    <d v="2020-08-27T00:00:00"/>
    <d v="2021-10-02T06:23:12"/>
    <x v="1"/>
    <s v="Procedure"/>
    <s v="MOHS EXCISION"/>
    <s v="UVA West Complex"/>
    <m/>
    <m/>
    <n v="1802604"/>
    <s v="WILLIAMSON,ROBERT PAGE"/>
    <n v="147"/>
    <s v="FINKEL, LAWRENCE J"/>
    <x v="129"/>
    <s v="UVA Primary Care Center"/>
    <n v="10242005"/>
    <s v="UVPC DERMATOLOGY"/>
    <n v="28931"/>
    <x v="0"/>
    <s v="Dermatology"/>
    <s v="WILLIAMSON,ROBERT PAGE"/>
    <d v="2021-01-12T19:14:21"/>
    <s v="Scheduling Status Auto Assign"/>
    <s v="ALDRIDGE, ELAINE"/>
    <s v="Appointment Canceled to Some Visits Scheduled. Update an appointment canceled status if any visits are scheduled."/>
    <n v="2"/>
    <d v="2020-10-02T11:58:03"/>
    <d v="2020-10-29T00:00:00"/>
    <n v="1"/>
    <n v="1"/>
  </r>
  <r>
    <s v="Referral"/>
    <d v="2020-08-27T00:00:00"/>
    <x v="1"/>
    <x v="1"/>
    <d v="2021-09-28T00:00:00"/>
    <n v="2"/>
    <n v="2021"/>
    <s v="FY 2021"/>
    <d v="2022-08-27T00:00:00"/>
    <d v="2020-08-27T00:00:00"/>
    <n v="6758525"/>
    <d v="2020-08-27T00:00:00"/>
    <d v="2021-09-29T06:21:27"/>
    <x v="1"/>
    <s v="Procedure"/>
    <s v="MOHS EXCISION"/>
    <m/>
    <m/>
    <m/>
    <n v="1969174"/>
    <s v="LOOPE,ROY L"/>
    <n v="94362"/>
    <s v="CRAIGHEAD, KATE R"/>
    <x v="139"/>
    <s v="UVA Primary Care Center"/>
    <n v="10242005"/>
    <s v="UVPC DERMATOLOGY"/>
    <n v="102195"/>
    <x v="5"/>
    <s v="Dermatology"/>
    <s v="LOOPE,ROY L"/>
    <d v="2020-08-31T12:34:26"/>
    <s v="Scheduling Status Auto Assign"/>
    <s v="SHERMAN, LATAVIA"/>
    <s v="Some Visits Scheduled to Appointment Canceledif all visits were scheduled and now none are scheduled, appts were cancelled"/>
    <n v="1"/>
    <d v="2020-08-27T15:09:04"/>
    <d v="2020-10-02T00:00:00"/>
    <n v="0"/>
    <n v="1"/>
  </r>
  <r>
    <s v="Referral"/>
    <d v="2020-08-28T00:00:00"/>
    <x v="1"/>
    <x v="1"/>
    <d v="2021-10-01T00:00:00"/>
    <n v="2"/>
    <n v="2021"/>
    <s v="FY 2021"/>
    <d v="2022-08-28T00:00:00"/>
    <d v="2020-08-28T00:00:00"/>
    <n v="6760011"/>
    <d v="2020-08-28T00:00:00"/>
    <d v="2021-10-02T06:23:13"/>
    <x v="1"/>
    <s v="Procedure"/>
    <s v="MOHS EXCISION"/>
    <s v="UVA Primary Care Center"/>
    <m/>
    <m/>
    <n v="2807763"/>
    <s v="MILLER,SHIRLEY ANN"/>
    <n v="49976"/>
    <s v="MATHER, MARY"/>
    <x v="11"/>
    <s v="UVA Primary Care Center"/>
    <n v="10242005"/>
    <s v="UVPC DERMATOLOGY"/>
    <n v="28931"/>
    <x v="0"/>
    <s v="Dermatology"/>
    <s v="MILLER,SHIRLEY ANN"/>
    <d v="2020-08-28T12:37:07"/>
    <s v="Scheduling Status Auto Assign"/>
    <s v="BRYANT, ADA"/>
    <s v="Ready for Initial Scheduling to Some Visits ScheduledRemove from scheduling queue while awaiting appointments"/>
    <n v="1"/>
    <d v="2020-08-28T08:37:07"/>
    <d v="2020-10-21T00:00:00"/>
    <n v="1"/>
    <n v="0"/>
  </r>
  <r>
    <s v="Referral"/>
    <d v="2020-08-28T00:00:00"/>
    <x v="1"/>
    <x v="1"/>
    <d v="2021-10-01T00:00:00"/>
    <n v="2"/>
    <n v="2021"/>
    <s v="FY 2021"/>
    <d v="2022-08-28T00:00:00"/>
    <d v="2020-08-28T00:00:00"/>
    <n v="6761457"/>
    <d v="2020-08-28T00:00:00"/>
    <d v="2021-10-02T06:23:14"/>
    <x v="0"/>
    <s v="Procedure"/>
    <s v="MOHS FOLLOW UP VISIT"/>
    <s v="UVA"/>
    <m/>
    <m/>
    <n v="1117584"/>
    <s v="BALLEW,KENNETH ALAN"/>
    <n v="28925"/>
    <s v="WILSON, BARBARA"/>
    <x v="1"/>
    <s v="UVA Primary Care Center"/>
    <n v="10242005"/>
    <s v="UVPC DERMATOLOGY"/>
    <n v="28931"/>
    <x v="0"/>
    <s v="Dermatology"/>
    <s v="BALLEW,KENNETH ALAN"/>
    <d v="2020-08-28T15:06:28"/>
    <s v="Scheduling Status Auto Assign"/>
    <s v="BRYANT, ADA"/>
    <s v="Ready for Initial Scheduling to Some Visits ScheduledRemove from scheduling queue while awaiting appointments"/>
    <n v="2"/>
    <d v="2020-08-28T11:06:28"/>
    <d v="2020-10-07T00:00:00"/>
    <n v="1"/>
    <n v="1"/>
  </r>
  <r>
    <s v="Referral"/>
    <d v="2020-08-28T00:00:00"/>
    <x v="1"/>
    <x v="1"/>
    <d v="2021-11-06T00:00:00"/>
    <n v="2"/>
    <n v="2021"/>
    <s v="FY 2021"/>
    <d v="2022-08-28T00:00:00"/>
    <d v="2020-08-28T00:00:00"/>
    <n v="6761532"/>
    <d v="2020-08-28T00:00:00"/>
    <d v="2021-11-07T07:20:55"/>
    <x v="1"/>
    <s v="Procedure"/>
    <s v="MOHS EXCISION"/>
    <s v="UVA"/>
    <m/>
    <m/>
    <n v="1075655"/>
    <s v="MOORE,SARAH JANE NICH"/>
    <n v="69664"/>
    <s v="BARRY, MEGAN E"/>
    <x v="16"/>
    <s v="UVA Primary Care Center"/>
    <n v="10242005"/>
    <s v="UVPC DERMATOLOGY"/>
    <n v="28931"/>
    <x v="0"/>
    <s v="Dermatology"/>
    <s v="MOORE,SARAH JANE NICH"/>
    <d v="2020-08-28T17:24:09"/>
    <s v="Scheduling Status Auto Assign"/>
    <s v="BRYANT, ADA"/>
    <s v="Appointment Canceled to Some Visits ScheduledUpdate an appointment canceled status if any visits are scheduled."/>
    <n v="1"/>
    <d v="2020-08-28T13:24:09"/>
    <d v="2020-10-07T00:00:00"/>
    <n v="1"/>
    <n v="0"/>
  </r>
  <r>
    <s v="Referral"/>
    <d v="2020-08-28T00:00:00"/>
    <x v="1"/>
    <x v="1"/>
    <d v="2021-10-05T00:00:00"/>
    <n v="2"/>
    <n v="2021"/>
    <s v="FY 2021"/>
    <d v="2022-08-28T00:00:00"/>
    <d v="2020-08-28T00:00:00"/>
    <n v="6763045"/>
    <d v="2020-08-28T00:00:00"/>
    <d v="2021-10-06T06:20:30"/>
    <x v="1"/>
    <s v="Procedure"/>
    <s v="MOHS EXCISION"/>
    <s v="UVA"/>
    <m/>
    <m/>
    <n v="52138"/>
    <s v="ROTHWELL,DANNY L"/>
    <n v="49976"/>
    <s v="MATHER, MARY"/>
    <x v="11"/>
    <s v="UVA Primary Care Center"/>
    <n v="10242005"/>
    <s v="UVPC DERMATOLOGY"/>
    <n v="102195"/>
    <x v="5"/>
    <s v="Dermatology"/>
    <s v="ROTHWELL,DANNY L"/>
    <d v="2020-08-28T18:15:25"/>
    <s v="Scheduling Status Auto Assign"/>
    <s v="BRYANT, ADA"/>
    <s v="Ready for Initial Scheduling to Some Visits ScheduledRemove from scheduling queue while awaiting appointments"/>
    <n v="1"/>
    <d v="2020-08-28T14:15:25"/>
    <d v="2020-09-04T00:00:00"/>
    <n v="1"/>
    <n v="0"/>
  </r>
  <r>
    <s v="Referral"/>
    <d v="2020-08-31T00:00:00"/>
    <x v="1"/>
    <x v="1"/>
    <d v="2021-10-01T00:00:00"/>
    <n v="2"/>
    <n v="2021"/>
    <s v="FY 2021"/>
    <d v="2022-08-31T00:00:00"/>
    <d v="2020-08-31T00:00:00"/>
    <n v="6767347"/>
    <d v="2020-08-31T00:00:00"/>
    <d v="2021-10-02T06:28:19"/>
    <x v="0"/>
    <s v="Procedure"/>
    <s v="MOHS FOLLOW UP VISIT"/>
    <s v="UVA"/>
    <m/>
    <m/>
    <n v="2563722"/>
    <s v="LINDSAY-CARR,PATRICIA MARIE"/>
    <n v="84019"/>
    <s v="SAAVEDRA, ARTURO"/>
    <x v="0"/>
    <s v="UVA Primary Care Center"/>
    <n v="10242005"/>
    <s v="UVPC DERMATOLOGY"/>
    <n v="28931"/>
    <x v="0"/>
    <s v="Dermatology"/>
    <s v="LINDSAY-CARR,PATRICIA MARIE"/>
    <d v="2020-10-05T19:44:31"/>
    <s v="Scheduling Status Auto Assign"/>
    <s v="BRYANT, ADA"/>
    <s v="Appointment Canceled to Some Visits ScheduledUpdate an appointment canceled status if any visits are scheduled."/>
    <n v="8"/>
    <d v="2020-10-05T15:44:31"/>
    <d v="2020-12-11T00:00:00"/>
    <n v="5"/>
    <n v="3"/>
  </r>
  <r>
    <s v="Referral"/>
    <d v="2020-08-31T00:00:00"/>
    <x v="1"/>
    <x v="1"/>
    <d v="2021-10-01T00:00:00"/>
    <n v="2"/>
    <n v="2021"/>
    <s v="FY 2021"/>
    <d v="2022-08-31T00:00:00"/>
    <d v="2020-08-31T00:00:00"/>
    <n v="6767418"/>
    <d v="2020-08-31T00:00:00"/>
    <d v="2021-10-02T06:28:19"/>
    <x v="0"/>
    <s v="Procedure"/>
    <s v="MOHS FOLLOW UP VISIT"/>
    <s v="UVA Commonwealth Bennett"/>
    <m/>
    <m/>
    <n v="3038318"/>
    <s v="BLAIR,DORIS"/>
    <n v="93084"/>
    <s v="CHUNG, CONNIE M."/>
    <x v="7"/>
    <s v="Unknown"/>
    <n v="10242005"/>
    <s v="UVPC DERMATOLOGY"/>
    <n v="102195"/>
    <x v="5"/>
    <s v="Dermatology"/>
    <s v="BLAIR,DORIS"/>
    <d v="2020-08-31T15:57:34"/>
    <s v="Scheduling Status Auto Assign"/>
    <s v="SHERMAN, LATAVIA"/>
    <s v="Ready for Initial Scheduling to Some Visits ScheduledRemove from scheduling queue while awaiting appointments"/>
    <n v="2"/>
    <d v="2020-08-31T11:57:34"/>
    <d v="2020-10-02T00:00:00"/>
    <n v="2"/>
    <n v="0"/>
  </r>
  <r>
    <s v="Referral"/>
    <d v="2020-08-31T00:00:00"/>
    <x v="1"/>
    <x v="1"/>
    <d v="2021-10-01T00:00:00"/>
    <n v="2"/>
    <n v="2021"/>
    <s v="FY 2021"/>
    <d v="2022-08-31T00:00:00"/>
    <d v="2020-08-31T00:00:00"/>
    <n v="6767534"/>
    <d v="2020-08-31T00:00:00"/>
    <d v="2021-10-02T06:29:02"/>
    <x v="0"/>
    <s v="Procedure"/>
    <s v="MOHS EXCISION"/>
    <s v="UVA"/>
    <m/>
    <m/>
    <n v="1337620"/>
    <s v="BURCHFIELD,DAVID W"/>
    <n v="28936"/>
    <s v="GREER, KENNETH"/>
    <x v="5"/>
    <s v="UVA Primary Care Center"/>
    <n v="10242005"/>
    <s v="UVPC DERMATOLOGY"/>
    <n v="28931"/>
    <x v="0"/>
    <s v="Dermatology"/>
    <s v="BURCHFIELD,DAVID W"/>
    <d v="2020-08-31T16:07:00"/>
    <s v="Scheduling Status Auto Assign"/>
    <s v="SHERMAN, LATAVIA"/>
    <s v="Ready for Initial Scheduling to Some Visits ScheduledRemove from scheduling queue while awaiting appointments"/>
    <n v="1"/>
    <d v="2020-08-31T12:07:00"/>
    <d v="2020-10-06T00:00:00"/>
    <n v="1"/>
    <n v="0"/>
  </r>
  <r>
    <s v="Referral"/>
    <d v="2020-08-31T00:00:00"/>
    <x v="1"/>
    <x v="1"/>
    <d v="2021-10-01T00:00:00"/>
    <n v="2"/>
    <n v="2021"/>
    <s v="FY 2021"/>
    <d v="2022-08-31T00:00:00"/>
    <d v="2020-08-31T00:00:00"/>
    <n v="6767648"/>
    <d v="2020-08-31T00:00:00"/>
    <d v="2021-10-02T06:29:03"/>
    <x v="0"/>
    <s v="Procedure"/>
    <s v="MOHS FOLLOW UP VISIT"/>
    <s v="UVA"/>
    <m/>
    <m/>
    <n v="1346932"/>
    <s v="CASEY,DENNIS ALLEN"/>
    <n v="28954"/>
    <s v="CROPLEY, THOMAS"/>
    <x v="12"/>
    <s v="UVA Primary Care Center"/>
    <n v="10242005"/>
    <s v="UVPC DERMATOLOGY"/>
    <n v="28931"/>
    <x v="0"/>
    <s v="Dermatology"/>
    <s v="CASEY,DENNIS ALLEN"/>
    <d v="2020-09-15T14:08:56"/>
    <s v="Scheduling Status Auto Assign"/>
    <s v="BRYANT, ADA"/>
    <s v="Appointment Canceled to Some Visits ScheduledUpdate an appointment canceled status if any visits are scheduled."/>
    <n v="4"/>
    <d v="2020-09-15T10:08:56"/>
    <d v="2020-11-02T00:00:00"/>
    <n v="3"/>
    <n v="1"/>
  </r>
  <r>
    <s v="Referral"/>
    <d v="2020-08-31T00:00:00"/>
    <x v="1"/>
    <x v="1"/>
    <d v="2021-10-04T00:00:00"/>
    <n v="2"/>
    <n v="2021"/>
    <s v="FY 2021"/>
    <d v="2022-08-31T00:00:00"/>
    <d v="2020-08-31T00:00:00"/>
    <n v="6768034"/>
    <d v="2020-08-31T00:00:00"/>
    <d v="2021-10-05T06:25:26"/>
    <x v="0"/>
    <s v="Procedure"/>
    <s v="MOHS EXCISION"/>
    <s v="UVA"/>
    <m/>
    <m/>
    <n v="655669"/>
    <s v="DAY,DONAL BRUCE"/>
    <n v="28936"/>
    <s v="GREER, KENNETH"/>
    <x v="5"/>
    <s v="UVA Primary Care Center"/>
    <n v="10242005"/>
    <s v="UVPC DERMATOLOGY"/>
    <n v="102195"/>
    <x v="5"/>
    <s v="Dermatology"/>
    <s v="DAY,DONAL BRUCE"/>
    <d v="2020-08-31T17:16:02"/>
    <s v="Scheduling Status Auto Assign"/>
    <s v="SHERMAN, LATAVIA"/>
    <s v="Ready for Initial Scheduling to Some Visits ScheduledRemove from scheduling queue while awaiting appointments"/>
    <n v="1"/>
    <d v="2020-08-31T13:16:02"/>
    <d v="2020-10-08T00:00:00"/>
    <n v="1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8094"/>
    <d v="2020-08-31T00:00:00"/>
    <d v="2021-10-06T06:21:02"/>
    <x v="0"/>
    <s v="Procedure"/>
    <s v="MOHS FOLLOW UP VISIT"/>
    <s v="UVA"/>
    <m/>
    <m/>
    <n v="1001945"/>
    <s v="DENNISON,NORMA LUCILLE"/>
    <n v="84019"/>
    <s v="SAAVEDRA, ARTURO"/>
    <x v="0"/>
    <s v="UVA Primary Care Center"/>
    <n v="10242005"/>
    <s v="UVPC DERMATOLOGY"/>
    <n v="102195"/>
    <x v="5"/>
    <s v="Dermatology"/>
    <s v="DENNISON,NORMA LUCILLE"/>
    <d v="2020-08-31T17:21:34"/>
    <s v="Scheduling Status Auto Assign"/>
    <s v="SHERMAN, LATAVIA"/>
    <s v="Ready for Initial Scheduling to Some Visits ScheduledRemove from scheduling queue while awaiting appointments"/>
    <n v="8"/>
    <d v="2020-08-31T13:21:34"/>
    <d v="2020-10-01T00:00:00"/>
    <n v="6"/>
    <n v="2"/>
  </r>
  <r>
    <s v="Referral"/>
    <d v="2020-08-31T00:00:00"/>
    <x v="1"/>
    <x v="1"/>
    <d v="2021-10-05T00:00:00"/>
    <n v="2"/>
    <n v="2021"/>
    <s v="FY 2021"/>
    <d v="2022-08-31T00:00:00"/>
    <d v="2020-08-31T00:00:00"/>
    <n v="6768125"/>
    <d v="2020-08-31T00:00:00"/>
    <d v="2021-10-06T06:21:02"/>
    <x v="0"/>
    <s v="Procedure"/>
    <s v="MOHS EXCISION"/>
    <s v="UVA"/>
    <m/>
    <m/>
    <n v="498749"/>
    <s v="HARRIS,ARTHUR SCOTT"/>
    <n v="28936"/>
    <s v="GREER, KENNETH"/>
    <x v="5"/>
    <s v="UVA Primary Care Center"/>
    <n v="10242005"/>
    <s v="UVPC DERMATOLOGY"/>
    <n v="102195"/>
    <x v="5"/>
    <s v="Dermatology"/>
    <s v="HARRIS,ARTHUR SCOTT"/>
    <d v="2020-08-31T17:26:28"/>
    <s v="Scheduling Status Auto Assign"/>
    <s v="SHERMAN, LATAVIA"/>
    <s v="Ready for Initial Scheduling to Some Visits ScheduledRemove from scheduling queue while awaiting appointments"/>
    <n v="1"/>
    <d v="2020-08-31T13:26:28"/>
    <d v="2020-10-09T00:00:00"/>
    <n v="1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8165"/>
    <d v="2020-08-31T00:00:00"/>
    <d v="2021-10-06T06:21:02"/>
    <x v="0"/>
    <s v="Procedure"/>
    <s v="MOHS FOLLOW UP VISIT"/>
    <s v="UVA"/>
    <m/>
    <m/>
    <n v="1673282"/>
    <s v="LANGENKAMP,SUSAN BELLE"/>
    <n v="84019"/>
    <s v="SAAVEDRA, ARTURO"/>
    <x v="0"/>
    <s v="UVA Primary Care Center"/>
    <n v="10242005"/>
    <s v="UVPC DERMATOLOGY"/>
    <n v="102195"/>
    <x v="5"/>
    <s v="Dermatology"/>
    <s v="LANGENKAMP,SUSAN BELLE"/>
    <d v="2020-08-31T17:30:55"/>
    <s v="Scheduling Status Auto Assign"/>
    <s v="SHERMAN, LATAVIA"/>
    <s v="Ready for Initial Scheduling to Some Visits ScheduledRemove from scheduling queue while awaiting appointments"/>
    <n v="2"/>
    <d v="2020-08-31T13:30:55"/>
    <d v="2020-10-09T00:00:00"/>
    <n v="2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8234"/>
    <d v="2020-08-31T00:00:00"/>
    <d v="2021-10-06T06:21:02"/>
    <x v="0"/>
    <s v="Procedure"/>
    <s v="MOHS FOLLOW UP VISIT"/>
    <s v="UVA"/>
    <m/>
    <m/>
    <n v="759594"/>
    <s v="NEGRON,BETH LIPTRAP"/>
    <n v="28936"/>
    <s v="GREER, KENNETH"/>
    <x v="5"/>
    <s v="UVA Primary Care Center"/>
    <n v="10242005"/>
    <s v="UVPC DERMATOLOGY"/>
    <n v="102195"/>
    <x v="5"/>
    <s v="Dermatology"/>
    <s v="NEGRON,BETH LIPTRAP"/>
    <d v="2020-10-07T15:57:32"/>
    <s v="Scheduling Status Auto Assign"/>
    <s v="BRYANT, ADA"/>
    <s v="Appointment Canceled to Some Visits ScheduledUpdate an appointment canceled status if any visits are scheduled."/>
    <n v="2"/>
    <d v="2020-10-07T11:57:32"/>
    <d v="2020-10-15T00:00:00"/>
    <n v="2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8376"/>
    <d v="2020-08-31T00:00:00"/>
    <d v="2021-10-06T06:21:03"/>
    <x v="0"/>
    <s v="Procedure"/>
    <s v="MOHS FOLLOW UP VISIT"/>
    <s v="UVA"/>
    <m/>
    <m/>
    <n v="798109"/>
    <s v="ROSENFIELD,KATHLEEN KE"/>
    <n v="47065"/>
    <s v="NOLAND, MARY MARGARET"/>
    <x v="4"/>
    <s v="UVA Primary Care Center"/>
    <n v="10242005"/>
    <s v="UVPC DERMATOLOGY"/>
    <n v="102195"/>
    <x v="5"/>
    <s v="Dermatology"/>
    <s v="ROSENFIELD,KATHLEEN KE"/>
    <d v="2020-10-07T15:45:16"/>
    <s v="Scheduling Status Auto Assign"/>
    <s v="BRYANT, ADA"/>
    <s v="Appointment Canceled to Some Visits ScheduledUpdate an appointment canceled status if any visits are scheduled."/>
    <n v="3"/>
    <d v="2020-10-07T11:45:16"/>
    <d v="2020-10-15T00:00:00"/>
    <n v="3"/>
    <n v="0"/>
  </r>
  <r>
    <s v="Referral"/>
    <d v="2020-08-31T00:00:00"/>
    <x v="1"/>
    <x v="1"/>
    <d v="2021-10-03T00:00:00"/>
    <n v="2"/>
    <n v="2021"/>
    <s v="FY 2021"/>
    <d v="2022-08-31T00:00:00"/>
    <d v="2020-08-31T00:00:00"/>
    <n v="6768615"/>
    <d v="2020-08-31T00:00:00"/>
    <d v="2021-10-04T06:08:26"/>
    <x v="0"/>
    <s v="Procedure"/>
    <s v="MOHS FOLLOW UP VISIT"/>
    <s v="Emily Couric Clinical Cancer Center"/>
    <m/>
    <m/>
    <n v="2801801"/>
    <s v="WILD,DONALD EDWARD"/>
    <n v="66730"/>
    <s v="FLOWERS, RICHARD H."/>
    <x v="41"/>
    <s v="UVA Primary Care Center"/>
    <n v="10242005"/>
    <s v="UVPC DERMATOLOGY"/>
    <n v="102195"/>
    <x v="5"/>
    <s v="Dermatology"/>
    <s v="WILD,DONALD EDWARD"/>
    <d v="2020-08-31T18:16:14"/>
    <s v="Scheduling Status Auto Assign"/>
    <s v="SHERMAN, LATAVIA"/>
    <s v="Ready for Initial Scheduling to Some Visits ScheduledRemove from scheduling queue while awaiting appointments"/>
    <n v="3"/>
    <d v="2020-08-31T14:16:14"/>
    <d v="2020-10-02T00:00:00"/>
    <n v="3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8694"/>
    <d v="2020-08-31T00:00:00"/>
    <d v="2021-10-06T06:21:03"/>
    <x v="0"/>
    <s v="Procedure"/>
    <s v="MOHS EXCISION"/>
    <s v="UVA"/>
    <m/>
    <m/>
    <n v="1019282"/>
    <s v="WILSON,ROBERT STEVEN"/>
    <n v="67362"/>
    <s v="YOUNG, JEANNE M"/>
    <x v="8"/>
    <s v="UVA Primary Care Center"/>
    <n v="10242005"/>
    <s v="UVPC DERMATOLOGY"/>
    <n v="102195"/>
    <x v="5"/>
    <s v="Dermatology"/>
    <s v="WILSON,ROBERT STEVEN"/>
    <d v="2020-08-31T18:20:59"/>
    <s v="Scheduling Status Auto Assign"/>
    <s v="SHERMAN, LATAVIA"/>
    <s v="Ready for Initial Scheduling to Some Visits ScheduledRemove from scheduling queue while awaiting appointments"/>
    <n v="1"/>
    <d v="2020-08-31T14:20:59"/>
    <d v="2020-10-23T00:00:00"/>
    <n v="1"/>
    <n v="0"/>
  </r>
  <r>
    <s v="Referral"/>
    <d v="2020-08-31T00:00:00"/>
    <x v="1"/>
    <x v="1"/>
    <d v="2021-10-02T00:00:00"/>
    <n v="2"/>
    <n v="2021"/>
    <s v="FY 2021"/>
    <d v="2022-08-31T00:00:00"/>
    <d v="2020-08-31T00:00:00"/>
    <n v="6768768"/>
    <d v="2020-08-31T00:00:00"/>
    <d v="2021-10-03T06:07:48"/>
    <x v="0"/>
    <s v="Procedure"/>
    <s v="MOHS EXCISION"/>
    <s v="UVA"/>
    <m/>
    <m/>
    <n v="1943289"/>
    <s v="FARMER,DAVID SAMUEL JR."/>
    <n v="28925"/>
    <s v="WILSON, BARBARA"/>
    <x v="1"/>
    <s v="UVA Primary Care Center"/>
    <n v="10242005"/>
    <s v="UVPC DERMATOLOGY"/>
    <n v="28931"/>
    <x v="0"/>
    <s v="Dermatology"/>
    <s v="FARMER,DAVID SAMUEL JR."/>
    <d v="2020-08-31T18:31:12"/>
    <s v="Scheduling Status Auto Assign"/>
    <s v="SHERMAN, LATAVIA"/>
    <s v="Ready for Initial Scheduling to Some Visits ScheduledRemove from scheduling queue while awaiting appointments"/>
    <n v="2"/>
    <d v="2020-08-31T14:31:12"/>
    <d v="2020-10-06T00:00:00"/>
    <n v="2"/>
    <n v="0"/>
  </r>
  <r>
    <s v="Referral"/>
    <d v="2020-08-31T00:00:00"/>
    <x v="1"/>
    <x v="1"/>
    <d v="2021-10-04T00:00:00"/>
    <n v="2"/>
    <n v="2021"/>
    <s v="FY 2021"/>
    <d v="2022-08-31T00:00:00"/>
    <d v="2020-08-31T00:00:00"/>
    <n v="6768868"/>
    <d v="2020-08-31T00:00:00"/>
    <d v="2021-10-05T06:26:26"/>
    <x v="0"/>
    <s v="Procedure"/>
    <s v="MOHS FOLLOW UP VISIT"/>
    <s v="UVA"/>
    <m/>
    <m/>
    <n v="843038"/>
    <s v="SILVERS,ELIZABETH HILL"/>
    <n v="28925"/>
    <s v="WILSON, BARBARA"/>
    <x v="1"/>
    <s v="UVA Primary Care Center"/>
    <n v="10242005"/>
    <s v="UVPC DERMATOLOGY"/>
    <n v="102195"/>
    <x v="5"/>
    <s v="Dermatology"/>
    <s v="SILVERS,ELIZABETH HILL"/>
    <d v="2020-10-05T13:11:18"/>
    <s v="Scheduling Status Auto Assign"/>
    <s v="BRYANT, ADA"/>
    <s v="Appointment Canceled to Some Visits ScheduledUpdate an appointment canceled status if any visits are scheduled."/>
    <n v="2"/>
    <d v="2020-08-31T14:37:30"/>
    <d v="2020-10-08T00:00:00"/>
    <n v="2"/>
    <n v="0"/>
  </r>
  <r>
    <s v="Referral"/>
    <d v="2020-08-31T00:00:00"/>
    <x v="1"/>
    <x v="1"/>
    <d v="2021-10-02T00:00:00"/>
    <n v="2"/>
    <n v="2021"/>
    <s v="FY 2021"/>
    <d v="2022-08-31T00:00:00"/>
    <d v="2020-08-31T00:00:00"/>
    <n v="6769018"/>
    <d v="2020-08-31T00:00:00"/>
    <d v="2021-10-03T06:07:48"/>
    <x v="0"/>
    <s v="Procedure"/>
    <s v="MOHS FOLLOW UP VISIT"/>
    <s v="UVA"/>
    <m/>
    <m/>
    <n v="1411151"/>
    <s v="MCNAMEE,ROBERT GENE"/>
    <n v="28936"/>
    <s v="GREER, KENNETH"/>
    <x v="5"/>
    <s v="UVA Primary Care Center"/>
    <n v="10242005"/>
    <s v="UVPC DERMATOLOGY"/>
    <n v="28931"/>
    <x v="0"/>
    <s v="Dermatology"/>
    <s v="MCNAMEE,ROBERT GENE"/>
    <d v="2020-09-01T15:55:07"/>
    <s v="Scheduling Status Auto Assign"/>
    <s v="BRYANT, ADA"/>
    <s v="Appointment Canceled to Some Visits ScheduledUpdate an appointment canceled status if any visits are scheduled."/>
    <n v="2"/>
    <d v="2020-08-31T14:54:23"/>
    <d v="2020-11-02T00:00:00"/>
    <n v="2"/>
    <n v="0"/>
  </r>
  <r>
    <s v="Referral"/>
    <d v="2020-08-31T00:00:00"/>
    <x v="1"/>
    <x v="1"/>
    <d v="2021-10-01T00:00:00"/>
    <n v="2"/>
    <n v="2021"/>
    <s v="FY 2021"/>
    <d v="2022-08-31T00:00:00"/>
    <d v="2020-08-31T00:00:00"/>
    <n v="6769123"/>
    <d v="2020-08-31T00:00:00"/>
    <d v="2021-10-02T06:32:46"/>
    <x v="0"/>
    <s v="Procedure"/>
    <s v="MOHS EXCISION"/>
    <s v="UVA"/>
    <m/>
    <m/>
    <n v="2118108"/>
    <s v="COLGATE,STEPHEN RANDELL"/>
    <n v="28925"/>
    <s v="WILSON, BARBARA"/>
    <x v="1"/>
    <s v="UVA Primary Care Center"/>
    <n v="10242005"/>
    <s v="UVPC DERMATOLOGY"/>
    <n v="28931"/>
    <x v="0"/>
    <s v="Dermatology"/>
    <s v="COLGATE,STEPHEN RANDELL"/>
    <d v="2020-09-10T16:21:44"/>
    <s v="Scheduling Status Auto Assign"/>
    <s v="BRYANT, ADA"/>
    <s v="Appointment Canceled to Some Visits ScheduledUpdate an appointment canceled status if any visits are scheduled."/>
    <n v="1"/>
    <d v="2020-09-10T12:21:44"/>
    <d v="2020-11-02T00:00:00"/>
    <n v="1"/>
    <n v="0"/>
  </r>
  <r>
    <s v="Referral"/>
    <d v="2020-08-31T00:00:00"/>
    <x v="1"/>
    <x v="1"/>
    <d v="2021-10-05T00:00:00"/>
    <n v="2"/>
    <n v="2021"/>
    <s v="FY 2021"/>
    <d v="2022-08-31T00:00:00"/>
    <d v="2020-08-31T00:00:00"/>
    <n v="6769817"/>
    <d v="2020-08-31T00:00:00"/>
    <d v="2021-10-06T06:21:03"/>
    <x v="0"/>
    <s v="Procedure"/>
    <s v="MOHS FOLLOW UP VISIT"/>
    <s v="UVA Waynesboro Dermatology"/>
    <m/>
    <m/>
    <n v="2315377"/>
    <s v="HEWITT,MELISSA"/>
    <n v="28322"/>
    <s v="SELF,NO NAME"/>
    <x v="65"/>
    <s v="UVA Primary Care Center"/>
    <n v="10242005"/>
    <s v="UVPC DERMATOLOGY"/>
    <n v="102195"/>
    <x v="5"/>
    <s v="Dermatology"/>
    <s v="HEWITT,MELISSA"/>
    <d v="2020-08-31T20:13:12"/>
    <s v="Scheduling Status Auto Assign"/>
    <s v="SHERMAN, LATAVIA"/>
    <s v="Ready for Initial Scheduling to Some Visits ScheduledRemove from scheduling queue while awaiting appointments"/>
    <n v="2"/>
    <d v="2020-08-31T16:13:12"/>
    <d v="2020-10-23T00:00:00"/>
    <n v="2"/>
    <n v="0"/>
  </r>
  <r>
    <s v="Referral"/>
    <d v="2020-09-01T00:00:00"/>
    <x v="1"/>
    <x v="2"/>
    <d v="2021-10-09T00:00:00"/>
    <n v="3"/>
    <n v="2021"/>
    <s v="FY 2021"/>
    <d v="2022-09-01T00:00:00"/>
    <d v="2020-09-01T00:00:00"/>
    <n v="6770874"/>
    <d v="2020-09-01T00:00:00"/>
    <d v="2021-10-10T06:07:15"/>
    <x v="2"/>
    <s v="Evaluate and Treat"/>
    <s v="MOHS FOLLOW UP VISIT"/>
    <s v="UVA"/>
    <m/>
    <m/>
    <n v="1603930"/>
    <s v="WITTENBERG,BARBARA HUFFER"/>
    <n v="28931"/>
    <s v="RUSSELL, MARK"/>
    <x v="78"/>
    <s v="UVA Primary Care Center"/>
    <n v="10242005"/>
    <s v="UVPC DERMATOLOGY"/>
    <n v="28931"/>
    <x v="0"/>
    <s v="Dermatology"/>
    <s v="WITTENBERG,BARBARA HUFFER"/>
    <d v="2020-09-01T12:55:56"/>
    <s v="Scheduling Status Auto Assign"/>
    <s v="GREEN, MARRA"/>
    <s v="Ready for Initial Scheduling to Some Visits ScheduledRemove from scheduling queue while awaiting appointments"/>
    <n v="1"/>
    <d v="2020-08-20T11:05:41"/>
    <d v="2020-09-08T00:00:00"/>
    <n v="1"/>
    <n v="0"/>
  </r>
  <r>
    <s v="Referral"/>
    <d v="2020-09-01T00:00:00"/>
    <x v="1"/>
    <x v="2"/>
    <d v="2021-10-02T00:00:00"/>
    <n v="3"/>
    <n v="2021"/>
    <s v="FY 2021"/>
    <d v="2022-09-01T00:00:00"/>
    <d v="2020-09-01T00:00:00"/>
    <n v="6771019"/>
    <d v="2020-09-01T00:00:00"/>
    <d v="2021-10-03T06:07:52"/>
    <x v="0"/>
    <s v="Procedure"/>
    <s v="MOHS FOLLOW UP VISIT"/>
    <s v="UVA Primary Care Center"/>
    <m/>
    <m/>
    <n v="3098376"/>
    <s v="PATTERSON,ROBERT"/>
    <n v="28925"/>
    <s v="WILSON, BARBARA"/>
    <x v="1"/>
    <s v="UVA Primary Care Center"/>
    <n v="10242005"/>
    <s v="UVPC DERMATOLOGY"/>
    <n v="28931"/>
    <x v="0"/>
    <s v="Dermatology"/>
    <s v="PATTERSON,ROBERT"/>
    <d v="2020-09-01T13:11:06"/>
    <s v="Scheduling Status Auto Assign"/>
    <s v="BRYANT, ADA"/>
    <s v="Ready for Initial Scheduling to Some Visits ScheduledRemove from scheduling queue while awaiting appointments"/>
    <n v="2"/>
    <d v="2020-09-01T09:11:06"/>
    <d v="2020-09-01T00:00:00"/>
    <n v="2"/>
    <n v="0"/>
  </r>
  <r>
    <s v="Referral"/>
    <d v="2020-09-01T00:00:00"/>
    <x v="1"/>
    <x v="2"/>
    <d v="2021-10-03T00:00:00"/>
    <n v="3"/>
    <n v="2021"/>
    <s v="FY 2021"/>
    <d v="2022-09-01T00:00:00"/>
    <d v="2020-09-01T00:00:00"/>
    <n v="6772451"/>
    <d v="2020-09-01T00:00:00"/>
    <d v="2021-10-04T06:08:32"/>
    <x v="0"/>
    <s v="Procedure"/>
    <s v="MOHS FOLLOW UP VISIT"/>
    <s v="UVA"/>
    <m/>
    <m/>
    <n v="496408"/>
    <s v="UTZ,CHARLES DAVID"/>
    <n v="28925"/>
    <s v="WILSON, BARBARA"/>
    <x v="1"/>
    <s v="UVA Primary Care Center"/>
    <n v="10242005"/>
    <s v="UVPC DERMATOLOGY"/>
    <n v="28931"/>
    <x v="0"/>
    <s v="Dermatology"/>
    <s v="UTZ,CHARLES DAVID"/>
    <d v="2020-09-01T15:25:55"/>
    <s v="Scheduling Status Auto Assign"/>
    <s v="BRYANT, ADA"/>
    <s v="Ready for Initial Scheduling to Some Visits ScheduledRemove from scheduling queue while awaiting appointments"/>
    <n v="3"/>
    <d v="2020-09-01T11:25:55"/>
    <d v="2020-09-02T00:00:00"/>
    <n v="2"/>
    <n v="1"/>
  </r>
  <r>
    <s v="Referral"/>
    <d v="2020-09-01T00:00:00"/>
    <x v="1"/>
    <x v="2"/>
    <d v="2021-10-03T00:00:00"/>
    <n v="3"/>
    <n v="2021"/>
    <s v="FY 2021"/>
    <d v="2022-09-01T00:00:00"/>
    <d v="2020-09-01T00:00:00"/>
    <n v="6773946"/>
    <d v="2020-09-01T00:00:00"/>
    <d v="2021-10-04T06:08:34"/>
    <x v="0"/>
    <s v="Procedure"/>
    <s v="MOHS FOLLOW UP VISIT"/>
    <s v="UVA"/>
    <n v="10242005"/>
    <s v="UVPC DERMATOLOGY"/>
    <n v="2171035"/>
    <s v="MAYS,TIMOTHY FRANKLIN"/>
    <m/>
    <m/>
    <x v="3"/>
    <s v="UVA Primary Care Center"/>
    <n v="10242005"/>
    <s v="UVPC DERMATOLOGY"/>
    <n v="102195"/>
    <x v="5"/>
    <s v="Dermatology"/>
    <s v="MAYS,TIMOTHY FRANKLIN"/>
    <d v="2020-09-01T18:21:55"/>
    <s v="Scheduling Status Auto Assign"/>
    <s v="BRYANT, ADA"/>
    <s v="Ready for Initial Scheduling to Some Visits ScheduledRemove from scheduling queue while awaiting appointments"/>
    <n v="5"/>
    <d v="2020-09-01T14:21:55"/>
    <d v="2020-10-01T00:00:00"/>
    <n v="3"/>
    <n v="2"/>
  </r>
  <r>
    <s v="Referral"/>
    <d v="2020-09-01T00:00:00"/>
    <x v="1"/>
    <x v="2"/>
    <d v="2021-10-03T00:00:00"/>
    <n v="3"/>
    <n v="2021"/>
    <s v="FY 2021"/>
    <d v="2022-09-01T00:00:00"/>
    <d v="2020-09-01T00:00:00"/>
    <n v="6774703"/>
    <d v="2020-09-01T00:00:00"/>
    <d v="2021-10-04T06:08:34"/>
    <x v="0"/>
    <s v="Procedure"/>
    <s v="MOHS EXCISION"/>
    <s v="UVA"/>
    <m/>
    <m/>
    <n v="1719076"/>
    <s v="JONES,JOSEPH DEAN"/>
    <n v="67362"/>
    <s v="YOUNG, JEANNE M"/>
    <x v="8"/>
    <s v="UVA Primary Care Center"/>
    <n v="10242005"/>
    <s v="UVPC DERMATOLOGY"/>
    <n v="102195"/>
    <x v="5"/>
    <s v="Dermatology"/>
    <s v="JONES,JOSEPH DEAN"/>
    <d v="2020-09-01T19:35:27"/>
    <s v="Scheduling Status Auto Assign"/>
    <s v="BRYANT, ADA"/>
    <s v="Ready for Initial Scheduling to Some Visits ScheduledRemove from scheduling queue while awaiting appointments"/>
    <n v="1"/>
    <d v="2020-09-01T15:35:27"/>
    <d v="2020-10-08T00:00:00"/>
    <n v="1"/>
    <n v="0"/>
  </r>
  <r>
    <s v="Referral"/>
    <d v="2020-09-01T00:00:00"/>
    <x v="1"/>
    <x v="2"/>
    <d v="2021-10-03T00:00:00"/>
    <n v="3"/>
    <n v="2021"/>
    <s v="FY 2021"/>
    <d v="2022-09-01T00:00:00"/>
    <d v="2020-09-01T00:00:00"/>
    <n v="6774911"/>
    <d v="2020-09-01T00:00:00"/>
    <d v="2021-10-04T06:08:34"/>
    <x v="0"/>
    <s v="Procedure"/>
    <s v="MOHS FOLLOW UP VISIT"/>
    <s v="UVA"/>
    <m/>
    <m/>
    <n v="893651"/>
    <s v="PAVIOUR,ROBERT FOULDS JR."/>
    <n v="28954"/>
    <s v="CROPLEY, THOMAS"/>
    <x v="12"/>
    <s v="UVA Primary Care Center"/>
    <n v="10242005"/>
    <s v="UVPC DERMATOLOGY"/>
    <n v="28931"/>
    <x v="0"/>
    <s v="Dermatology"/>
    <s v="PAVIOUR,ROBERT FOULDS JR."/>
    <d v="2020-11-10T14:24:19"/>
    <s v="Scheduling Status Auto Assign"/>
    <s v="BRYANT, ADA"/>
    <s v="Appointment Canceled to Some Visits Scheduled. Update an appointment canceled status if any visits are scheduled."/>
    <n v="4"/>
    <d v="2020-09-03T12:32:38"/>
    <d v="2020-11-10T00:00:00"/>
    <n v="2"/>
    <n v="2"/>
  </r>
  <r>
    <s v="Referral"/>
    <d v="2020-09-01T00:00:00"/>
    <x v="1"/>
    <x v="2"/>
    <d v="2021-10-15T00:00:00"/>
    <n v="3"/>
    <n v="2021"/>
    <s v="FY 2021"/>
    <d v="2022-09-01T00:00:00"/>
    <d v="2020-09-01T00:00:00"/>
    <n v="6774925"/>
    <d v="2020-09-01T00:00:00"/>
    <d v="2021-10-16T06:20:53"/>
    <x v="2"/>
    <s v="Evaluate and Treat"/>
    <s v="MOHS FOLLOW UP VISIT"/>
    <s v="UVA"/>
    <m/>
    <m/>
    <n v="1701370"/>
    <s v="RIECKMANN,ESTHER IDELLA"/>
    <n v="28931"/>
    <s v="RUSSELL, MARK"/>
    <x v="78"/>
    <s v="UVA Primary Care Center"/>
    <n v="10242005"/>
    <s v="UVPC DERMATOLOGY"/>
    <n v="28931"/>
    <x v="0"/>
    <s v="Dermatology"/>
    <s v="RIECKMANN,ESTHER IDELLA"/>
    <d v="2020-09-01T19:51:25"/>
    <s v="Scheduling Status Auto Assign"/>
    <s v="GREEN, MARRA"/>
    <s v="Ready for Initial Scheduling to Some Visits ScheduledRemove from scheduling queue while awaiting appointments"/>
    <n v="2"/>
    <d v="2020-08-31T14:58:02"/>
    <d v="2020-09-14T00:00:00"/>
    <n v="2"/>
    <n v="0"/>
  </r>
  <r>
    <s v="Referral"/>
    <d v="2020-09-01T00:00:00"/>
    <x v="1"/>
    <x v="2"/>
    <d v="2021-10-02T00:00:00"/>
    <n v="3"/>
    <n v="2021"/>
    <s v="FY 2021"/>
    <d v="2022-09-01T00:00:00"/>
    <d v="2020-09-01T00:00:00"/>
    <n v="6775124"/>
    <d v="2020-09-01T00:00:00"/>
    <d v="2021-10-03T06:08:12"/>
    <x v="0"/>
    <s v="Procedure"/>
    <s v="MOHS EXCISION"/>
    <s v="UVA"/>
    <m/>
    <m/>
    <n v="632564"/>
    <s v="SCRIPPS,PREWITT SEMMES"/>
    <n v="84019"/>
    <s v="SAAVEDRA, ARTURO"/>
    <x v="0"/>
    <s v="UVA Primary Care Center"/>
    <n v="10242005"/>
    <s v="UVPC DERMATOLOGY"/>
    <n v="28931"/>
    <x v="0"/>
    <s v="Dermatology"/>
    <s v="SCRIPPS,PREWITT SEMMES"/>
    <d v="2020-09-11T15:37:58"/>
    <s v="Scheduling Status Auto Assign"/>
    <s v="GREEN, MARRA"/>
    <s v="Appointment Canceled to Some Visits ScheduledUpdate an appointment canceled status if any visits are scheduled."/>
    <n v="1"/>
    <d v="2020-09-10T12:43:09"/>
    <d v="2020-09-17T00:00:00"/>
    <n v="1"/>
    <n v="0"/>
  </r>
  <r>
    <s v="Referral"/>
    <d v="2020-09-01T00:00:00"/>
    <x v="1"/>
    <x v="2"/>
    <d v="2021-10-03T00:00:00"/>
    <n v="3"/>
    <n v="2021"/>
    <s v="FY 2021"/>
    <d v="2022-09-01T00:00:00"/>
    <d v="2020-09-01T00:00:00"/>
    <n v="6775265"/>
    <d v="2020-09-01T00:00:00"/>
    <d v="2021-10-04T06:08:35"/>
    <x v="0"/>
    <s v="Procedure"/>
    <s v="MOHS EXCISION"/>
    <s v="UVA"/>
    <m/>
    <m/>
    <n v="1717339"/>
    <s v="TAYLOR,ROBERT LEE"/>
    <n v="84019"/>
    <s v="SAAVEDRA, ARTURO"/>
    <x v="0"/>
    <s v="UVA Primary Care Center"/>
    <n v="10242005"/>
    <s v="UVPC DERMATOLOGY"/>
    <n v="102195"/>
    <x v="5"/>
    <s v="Dermatology"/>
    <s v="TAYLOR,ROBERT LEE"/>
    <d v="2020-09-02T16:26:55"/>
    <s v="Scheduling Status Auto Assign"/>
    <s v="BRYANT, ADA"/>
    <s v="Ready for Initial Scheduling to Some Visits ScheduledRemove from scheduling queue while awaiting appointments"/>
    <n v="1"/>
    <d v="2020-09-02T12:26:55"/>
    <d v="2020-10-22T00:00:00"/>
    <n v="1"/>
    <n v="0"/>
  </r>
  <r>
    <s v="Referral"/>
    <d v="2020-09-02T00:00:00"/>
    <x v="1"/>
    <x v="2"/>
    <d v="2021-11-30T00:00:00"/>
    <n v="3"/>
    <n v="2021"/>
    <s v="FY 2021"/>
    <d v="2022-09-02T00:00:00"/>
    <d v="2020-09-02T00:00:00"/>
    <n v="6776112"/>
    <d v="2020-09-02T00:00:00"/>
    <d v="2021-12-01T07:22:14"/>
    <x v="0"/>
    <s v="Consult and Treat"/>
    <s v="MOHS EXCISION"/>
    <s v="UVA"/>
    <m/>
    <m/>
    <n v="723446"/>
    <s v="PURCELL,SUSAN AVERY"/>
    <n v="28322"/>
    <s v="SELF,NO NAME"/>
    <x v="65"/>
    <s v="UVA Primary Care Center"/>
    <n v="10242005"/>
    <s v="UVPC DERMATOLOGY"/>
    <n v="47065"/>
    <x v="2"/>
    <s v="Dermatology"/>
    <s v="PURCELL,SUSAN AVERY"/>
    <d v="2020-09-02T12:57:11"/>
    <s v="Scheduling Status Auto Assign"/>
    <s v="JACKSON, ASIA"/>
    <s v="Ready for Initial Scheduling to Some Visits ScheduledRemove from scheduling queue while awaiting appointments"/>
    <n v="5"/>
    <d v="2020-09-02T08:57:11"/>
    <d v="2020-10-30T00:00:00"/>
    <n v="4"/>
    <n v="1"/>
  </r>
  <r>
    <s v="Referral"/>
    <d v="2020-09-02T00:00:00"/>
    <x v="1"/>
    <x v="2"/>
    <d v="2021-10-03T00:00:00"/>
    <n v="3"/>
    <n v="2021"/>
    <s v="FY 2021"/>
    <d v="2022-09-02T00:00:00"/>
    <d v="2020-09-02T00:00:00"/>
    <n v="6778005"/>
    <d v="2020-09-02T00:00:00"/>
    <d v="2021-10-04T06:08:48"/>
    <x v="0"/>
    <s v="Procedure"/>
    <s v="MOHS EXCISION"/>
    <s v="UVA"/>
    <m/>
    <m/>
    <n v="1302231"/>
    <s v="LAWSON,GARY WAYNE"/>
    <n v="28925"/>
    <s v="WILSON, BARBARA"/>
    <x v="1"/>
    <s v="UVA Primary Care Center"/>
    <n v="10242005"/>
    <s v="UVPC DERMATOLOGY"/>
    <n v="28931"/>
    <x v="0"/>
    <s v="Dermatology"/>
    <s v="LAWSON,GARY WAYNE"/>
    <d v="2020-09-02T16:02:22"/>
    <s v="Scheduling Status Auto Assign"/>
    <s v="BRYANT, ADA"/>
    <s v="Ready for Initial Scheduling to Some Visits ScheduledRemove from scheduling queue while awaiting appointments"/>
    <n v="1"/>
    <d v="2020-09-02T12:02:22"/>
    <d v="2020-11-02T00:00:00"/>
    <n v="1"/>
    <n v="0"/>
  </r>
  <r>
    <s v="Referral"/>
    <d v="2020-09-02T00:00:00"/>
    <x v="1"/>
    <x v="2"/>
    <d v="2021-10-04T00:00:00"/>
    <n v="3"/>
    <n v="2021"/>
    <s v="FY 2021"/>
    <d v="2022-09-02T00:00:00"/>
    <d v="2020-09-02T00:00:00"/>
    <n v="6779882"/>
    <d v="2020-09-02T00:00:00"/>
    <d v="2021-10-05T06:26:50"/>
    <x v="1"/>
    <s v="Procedure"/>
    <s v="MOHS FOLLOW UP VISIT"/>
    <s v="UVA"/>
    <m/>
    <m/>
    <n v="525823"/>
    <s v="BARKER,SAMUEL PHILLIP"/>
    <n v="105913"/>
    <s v="WOLD, LYNNE M"/>
    <x v="140"/>
    <s v="UVA Primary Care Center"/>
    <n v="10242005"/>
    <s v="UVPC DERMATOLOGY"/>
    <n v="102195"/>
    <x v="5"/>
    <s v="Dermatology"/>
    <s v="BARKER,SAMUEL PHILLIP"/>
    <d v="2020-09-02T19:37:19"/>
    <s v="Scheduling Status Auto Assign"/>
    <s v="BRYANT, ADA"/>
    <s v="Ready for Initial Scheduling to Some Visits ScheduledRemove from scheduling queue while awaiting appointments"/>
    <n v="2"/>
    <d v="2020-09-02T15:37:19"/>
    <d v="2020-10-09T00:00:00"/>
    <n v="2"/>
    <n v="0"/>
  </r>
  <r>
    <s v="Referral"/>
    <d v="2020-09-02T00:00:00"/>
    <x v="1"/>
    <x v="2"/>
    <d v="2021-10-04T00:00:00"/>
    <n v="3"/>
    <n v="2021"/>
    <s v="FY 2021"/>
    <d v="2022-09-02T00:00:00"/>
    <d v="2020-09-02T00:00:00"/>
    <n v="6780010"/>
    <d v="2020-09-02T00:00:00"/>
    <d v="2021-10-05T06:26:50"/>
    <x v="0"/>
    <s v="Procedure"/>
    <s v="MOHS EXCISION"/>
    <s v="UVA"/>
    <m/>
    <m/>
    <n v="705986"/>
    <s v="ALTER,LEEANN JOYCE"/>
    <n v="28925"/>
    <s v="WILSON, BARBARA"/>
    <x v="1"/>
    <s v="UVA Primary Care Center"/>
    <n v="10242005"/>
    <s v="UVPC DERMATOLOGY"/>
    <n v="102195"/>
    <x v="5"/>
    <s v="Dermatology"/>
    <s v="ALTER,LEEANN JOYCE"/>
    <d v="2021-01-13T21:46:45"/>
    <s v="Scheduling Status Auto Assign"/>
    <s v="ALDRIDGE, ELAINE"/>
    <s v="Some Visits Scheduled to Appointment Canceled. if all visits were scheduled and now none are scheduled, appts were cancelled"/>
    <n v="2"/>
    <d v="2020-11-16T09:27:58"/>
    <d v="2021-01-08T00:00:00"/>
    <n v="0"/>
    <n v="2"/>
  </r>
  <r>
    <s v="Referral"/>
    <d v="2020-09-03T00:00:00"/>
    <x v="1"/>
    <x v="2"/>
    <d v="2020-12-31T00:00:00"/>
    <n v="3"/>
    <n v="2021"/>
    <s v="FY 2021"/>
    <d v="2022-09-03T00:00:00"/>
    <d v="2020-09-03T00:00:00"/>
    <n v="6782117"/>
    <d v="2020-09-03T00:00:00"/>
    <d v="2021-01-01T07:21:53"/>
    <x v="1"/>
    <s v="Consult for Procedure"/>
    <s v="MOHS INITIAL VISIT"/>
    <s v="UVA Primary Care Center"/>
    <m/>
    <m/>
    <n v="2813519"/>
    <s v="SCHAEFER,WILLIAM L"/>
    <n v="68451"/>
    <s v="ADAMS, ERIN G"/>
    <x v="20"/>
    <s v="Unknown"/>
    <n v="10242005"/>
    <s v="UVPC DERMATOLOGY"/>
    <n v="28931"/>
    <x v="0"/>
    <m/>
    <s v="SCHAEFER,WILLIAM L"/>
    <d v="2020-09-14T15:51:00"/>
    <s v="Scheduling Status Auto Assign"/>
    <s v="BRYANT, ADA"/>
    <s v="Appointment Canceled to Some Visits ScheduledUpdate an appointment canceled status if any visits are scheduled."/>
    <n v="1"/>
    <d v="2020-09-03T11:36:11"/>
    <d v="2020-09-17T00:00:00"/>
    <n v="1"/>
    <n v="0"/>
  </r>
  <r>
    <s v="Referral"/>
    <d v="2020-09-03T00:00:00"/>
    <x v="1"/>
    <x v="2"/>
    <d v="2021-11-20T00:00:00"/>
    <n v="3"/>
    <n v="2021"/>
    <s v="FY 2021"/>
    <d v="2022-09-03T00:00:00"/>
    <d v="2020-09-03T00:00:00"/>
    <n v="6782505"/>
    <d v="2020-09-03T00:00:00"/>
    <d v="2021-11-21T07:07:08"/>
    <x v="1"/>
    <s v="Procedure"/>
    <s v="MOHS FOLLOW UP VISIT"/>
    <s v="UVA"/>
    <m/>
    <m/>
    <n v="2319919"/>
    <s v="SHAFFER,BARBARA ANN"/>
    <n v="8577"/>
    <s v="LOCKMAN, DEBORAH W"/>
    <x v="32"/>
    <s v="UVA Primary Care Center"/>
    <n v="10242005"/>
    <s v="UVPC DERMATOLOGY"/>
    <n v="28931"/>
    <x v="0"/>
    <s v="Dermatology"/>
    <s v="SHAFFER,BARBARA ANN"/>
    <d v="2020-09-03T15:03:58"/>
    <s v="Scheduling Status Auto Assign"/>
    <s v="BRYANT, ADA"/>
    <s v="Ready for Initial Scheduling to Some Visits ScheduledRemove from scheduling queue while awaiting appointments"/>
    <n v="2"/>
    <d v="2020-09-03T11:03:58"/>
    <d v="2020-10-20T00:00:00"/>
    <n v="2"/>
    <n v="0"/>
  </r>
  <r>
    <s v="Referral"/>
    <d v="2020-09-03T00:00:00"/>
    <x v="1"/>
    <x v="2"/>
    <d v="2021-12-31T00:00:00"/>
    <n v="3"/>
    <n v="2021"/>
    <s v="FY 2021"/>
    <d v="2022-09-03T00:00:00"/>
    <d v="2020-09-03T00:00:00"/>
    <n v="6782894"/>
    <d v="2020-09-03T00:00:00"/>
    <d v="2022-01-01T07:11:19"/>
    <x v="1"/>
    <s v="Procedure"/>
    <s v="MOHS EXCISION"/>
    <s v="UVA Primary Care Center"/>
    <m/>
    <m/>
    <n v="2813519"/>
    <s v="SCHAEFER,WILLIAM L"/>
    <n v="68451"/>
    <s v="ADAMS, ERIN G"/>
    <x v="20"/>
    <s v="UVA Primary Care Center"/>
    <n v="10242005"/>
    <s v="UVPC DERMATOLOGY"/>
    <n v="28931"/>
    <x v="0"/>
    <s v="Dermatology"/>
    <s v="SCHAEFER,WILLIAM L"/>
    <d v="2020-09-03T15:39:05"/>
    <s v="Scheduling Status Auto Assign"/>
    <s v="BRYANT, ADA"/>
    <s v="Ready for Initial Scheduling to Some Visits ScheduledRemove from scheduling queue while awaiting appointments"/>
    <n v="1"/>
    <d v="2020-09-03T11:39:05"/>
    <d v="2020-10-15T00:00:00"/>
    <n v="1"/>
    <n v="0"/>
  </r>
  <r>
    <s v="Referral"/>
    <d v="2020-09-03T00:00:00"/>
    <x v="1"/>
    <x v="2"/>
    <d v="2021-10-09T00:00:00"/>
    <n v="3"/>
    <n v="2021"/>
    <s v="FY 2021"/>
    <d v="2022-09-03T00:00:00"/>
    <d v="2020-09-03T00:00:00"/>
    <n v="6782984"/>
    <d v="2020-09-03T00:00:00"/>
    <d v="2021-10-10T06:07:24"/>
    <x v="1"/>
    <s v="Procedure"/>
    <s v="MOHS FOLLOW UP VISIT"/>
    <s v="UVA"/>
    <n v="10242005"/>
    <s v="UVPC DERMATOLOGY"/>
    <n v="1783521"/>
    <s v="KANDILL,KENNETH WAYNE"/>
    <m/>
    <m/>
    <x v="3"/>
    <s v="UVA Primary Care Center"/>
    <n v="10242005"/>
    <s v="UVPC DERMATOLOGY"/>
    <n v="28931"/>
    <x v="0"/>
    <s v="Dermatology"/>
    <s v="KANDILL,KENNETH WAYNE"/>
    <d v="2020-09-03T15:49:39"/>
    <s v="Scheduling Status Auto Assign"/>
    <s v="BRYANT, ADA"/>
    <s v="Ready for Initial Scheduling to Some Visits ScheduledRemove from scheduling queue while awaiting appointments"/>
    <n v="3"/>
    <d v="2020-09-03T11:49:39"/>
    <d v="2020-10-12T00:00:00"/>
    <n v="1"/>
    <n v="0"/>
  </r>
  <r>
    <s v="Referral"/>
    <d v="2020-09-03T00:00:00"/>
    <x v="1"/>
    <x v="2"/>
    <d v="2021-11-13T00:00:00"/>
    <n v="3"/>
    <n v="2021"/>
    <s v="FY 2021"/>
    <d v="2022-09-03T00:00:00"/>
    <d v="2020-09-03T00:00:00"/>
    <n v="6783648"/>
    <d v="2020-09-03T00:00:00"/>
    <d v="2021-11-14T07:09:00"/>
    <x v="1"/>
    <s v="Procedure"/>
    <s v="MOHS EXCISION"/>
    <s v="UVA"/>
    <m/>
    <m/>
    <n v="1437179"/>
    <s v="RISSER,JENNIFER ELIZABETH"/>
    <n v="1300"/>
    <s v="ALEXIOU, JERRI"/>
    <x v="53"/>
    <s v="UVA Primary Care Center"/>
    <n v="10242005"/>
    <s v="UVPC DERMATOLOGY"/>
    <n v="28931"/>
    <x v="0"/>
    <s v="Dermatology"/>
    <s v="RISSER,JENNIFER ELIZABETH"/>
    <d v="2020-09-29T13:47:27"/>
    <s v="Scheduling Status Auto Assign"/>
    <s v="SHERMAN, LATAVIA"/>
    <s v="Appointment Canceled to Some Visits ScheduledUpdate an appointment canceled status if any visits are scheduled."/>
    <n v="2"/>
    <d v="2020-09-25T15:26:49"/>
    <d v="2020-09-29T00:00:00"/>
    <n v="1"/>
    <n v="1"/>
  </r>
  <r>
    <s v="Referral"/>
    <d v="2020-09-03T00:00:00"/>
    <x v="1"/>
    <x v="2"/>
    <d v="2021-10-09T00:00:00"/>
    <n v="3"/>
    <n v="2021"/>
    <s v="FY 2021"/>
    <d v="2022-09-03T00:00:00"/>
    <d v="2020-09-03T00:00:00"/>
    <n v="6784034"/>
    <d v="2020-09-03T00:00:00"/>
    <d v="2021-10-10T06:07:24"/>
    <x v="1"/>
    <s v="Procedure"/>
    <s v="MOHS EXCISION"/>
    <m/>
    <m/>
    <m/>
    <n v="396301"/>
    <s v="STULTZ,RUEL B"/>
    <n v="49976"/>
    <s v="MATHER, MARY"/>
    <x v="11"/>
    <s v="UVA Primary Care Center"/>
    <n v="10242005"/>
    <s v="UVPC DERMATOLOGY"/>
    <n v="28931"/>
    <x v="0"/>
    <s v="Dermatology"/>
    <s v="STULTZ,RUEL B"/>
    <d v="2020-09-03T18:22:13"/>
    <s v="Scheduling Status Auto Assign"/>
    <s v="BRYANT, ADA"/>
    <s v="Ready for Initial Scheduling to Some Visits ScheduledRemove from scheduling queue while awaiting appointments"/>
    <n v="1"/>
    <d v="2020-09-03T14:22:13"/>
    <d v="2020-11-11T00:00:00"/>
    <n v="1"/>
    <n v="0"/>
  </r>
  <r>
    <s v="Referral"/>
    <d v="2020-09-03T00:00:00"/>
    <x v="1"/>
    <x v="2"/>
    <d v="2021-10-09T00:00:00"/>
    <n v="3"/>
    <n v="2021"/>
    <s v="FY 2021"/>
    <d v="2022-09-03T00:00:00"/>
    <d v="2020-09-03T00:00:00"/>
    <n v="6784446"/>
    <d v="2020-09-03T00:00:00"/>
    <d v="2021-10-10T06:07:25"/>
    <x v="1"/>
    <s v="Procedure"/>
    <s v="MOHS FOLLOW UP VISIT"/>
    <s v="UVA Health Systems"/>
    <m/>
    <m/>
    <n v="658676"/>
    <s v="MIKES,CAROLE C"/>
    <n v="49976"/>
    <s v="MATHER, MARY"/>
    <x v="11"/>
    <s v="UVA Primary Care Center"/>
    <n v="10242005"/>
    <s v="UVPC DERMATOLOGY"/>
    <n v="28931"/>
    <x v="0"/>
    <s v="Dermatology"/>
    <s v="MIKES,CAROLE C"/>
    <d v="2020-09-03T18:48:08"/>
    <s v="Scheduling Status Auto Assign"/>
    <s v="BRYANT, ADA"/>
    <s v="Ready for Initial Scheduling to Some Visits ScheduledRemove from scheduling queue while awaiting appointments"/>
    <n v="2"/>
    <d v="2020-09-03T14:48:08"/>
    <d v="2020-10-19T00:00:00"/>
    <n v="2"/>
    <n v="0"/>
  </r>
  <r>
    <s v="Referral"/>
    <d v="2020-09-03T00:00:00"/>
    <x v="1"/>
    <x v="2"/>
    <d v="2021-10-09T00:00:00"/>
    <n v="3"/>
    <n v="2021"/>
    <s v="FY 2021"/>
    <d v="2022-09-03T00:00:00"/>
    <d v="2020-09-03T00:00:00"/>
    <n v="6785115"/>
    <d v="2020-09-03T00:00:00"/>
    <d v="2021-10-10T06:07:25"/>
    <x v="1"/>
    <s v="Procedure"/>
    <s v="MOHS FOLLOW UP VISIT"/>
    <s v="UVA Primary Care Center"/>
    <m/>
    <m/>
    <n v="3113040"/>
    <s v="DELLINGER,JOANN B"/>
    <n v="49976"/>
    <s v="MATHER, MARY"/>
    <x v="11"/>
    <s v="UVA Primary Care Center"/>
    <n v="10242005"/>
    <s v="UVPC DERMATOLOGY"/>
    <n v="28931"/>
    <x v="0"/>
    <s v="Dermatology"/>
    <s v="DELLINGER,JOANN B"/>
    <d v="2020-09-03T19:54:14"/>
    <s v="Scheduling Status Auto Assign"/>
    <s v="BRYANT, ADA"/>
    <s v="Ready for Initial Scheduling to Some Visits ScheduledRemove from scheduling queue while awaiting appointments"/>
    <n v="2"/>
    <d v="2020-09-03T15:54:14"/>
    <d v="2020-11-16T00:00:00"/>
    <n v="2"/>
    <n v="0"/>
  </r>
  <r>
    <s v="Referral"/>
    <d v="2020-09-04T00:00:00"/>
    <x v="1"/>
    <x v="2"/>
    <d v="2021-10-05T00:00:00"/>
    <n v="3"/>
    <n v="2021"/>
    <s v="FY 2021"/>
    <d v="2022-09-04T00:00:00"/>
    <d v="2020-09-04T00:00:00"/>
    <n v="6786714"/>
    <d v="2020-09-04T00:00:00"/>
    <d v="2021-10-06T06:22:46"/>
    <x v="0"/>
    <s v="Procedure"/>
    <s v="MOHS EXCISION"/>
    <s v="UVA"/>
    <m/>
    <m/>
    <n v="1219207"/>
    <s v="WOODWARD,WILLIAM ASHBY"/>
    <n v="28925"/>
    <s v="WILSON, BARBARA"/>
    <x v="1"/>
    <s v="UVA Primary Care Center"/>
    <n v="10242005"/>
    <s v="UVPC DERMATOLOGY"/>
    <n v="102195"/>
    <x v="5"/>
    <s v="Dermatology"/>
    <s v="WOODWARD,WILLIAM ASHBY"/>
    <d v="2020-09-04T13:43:58"/>
    <s v="Scheduling Status Auto Assign"/>
    <s v="BRYANT, ADA"/>
    <s v="Ready for Initial Scheduling to Some Visits ScheduledRemove from scheduling queue while awaiting appointments"/>
    <n v="1"/>
    <d v="2020-09-04T09:43:58"/>
    <d v="2020-10-29T00:00:00"/>
    <n v="1"/>
    <n v="0"/>
  </r>
  <r>
    <s v="Referral"/>
    <d v="2020-09-08T00:00:00"/>
    <x v="1"/>
    <x v="2"/>
    <d v="2022-04-09T00:00:00"/>
    <n v="3"/>
    <n v="2021"/>
    <s v="FY 2021"/>
    <d v="2022-09-08T00:00:00"/>
    <d v="2020-09-08T00:00:00"/>
    <n v="6793362"/>
    <d v="2020-09-08T00:00:00"/>
    <d v="2022-04-10T06:04:58"/>
    <x v="0"/>
    <s v="Consult and Treat"/>
    <s v="MOHS FOLLOW UP VISIT"/>
    <s v="UVA"/>
    <m/>
    <m/>
    <n v="2606263"/>
    <s v="GRAY,ROBERT G"/>
    <n v="28322"/>
    <s v="SELF,NO NAME"/>
    <x v="65"/>
    <s v="UVA Primary Care Center"/>
    <n v="10242005"/>
    <s v="UVPC DERMATOLOGY"/>
    <n v="66730"/>
    <x v="15"/>
    <s v="Dermatology"/>
    <s v="GRAY,ROBERT G"/>
    <d v="2020-09-08T15:26:44"/>
    <s v="Scheduling Status Auto Assign"/>
    <s v="DOLIN, DESTINY"/>
    <s v="Ready for Initial Scheduling to Some Visits ScheduledRemove from scheduling queue while awaiting appointments"/>
    <n v="4"/>
    <d v="2020-09-08T11:16:21"/>
    <d v="2021-03-09T00:00:00"/>
    <n v="4"/>
    <n v="0"/>
  </r>
  <r>
    <s v="Referral"/>
    <d v="2020-09-08T00:00:00"/>
    <x v="1"/>
    <x v="2"/>
    <d v="2021-10-10T00:00:00"/>
    <n v="3"/>
    <n v="2021"/>
    <s v="FY 2021"/>
    <d v="2022-09-08T00:00:00"/>
    <d v="2020-09-08T00:00:00"/>
    <n v="6795567"/>
    <d v="2020-09-08T00:00:00"/>
    <d v="2021-10-11T06:07:53"/>
    <x v="1"/>
    <s v="Procedure"/>
    <s v="MOHS FOLLOW UP VISIT"/>
    <s v="UVA"/>
    <m/>
    <m/>
    <n v="2444349"/>
    <s v="GENTRY,GEORGE EDWARD"/>
    <n v="51566"/>
    <s v="SHILDKROT, YEVGENIY"/>
    <x v="141"/>
    <s v="UVA Primary Care Center"/>
    <n v="10242005"/>
    <s v="UVPC DERMATOLOGY"/>
    <n v="28931"/>
    <x v="0"/>
    <s v="Dermatology"/>
    <s v="GENTRY,GEORGE EDWARD"/>
    <d v="2020-09-08T19:27:42"/>
    <s v="Scheduling Status Auto Assign"/>
    <s v="BRYANT, ADA"/>
    <s v="Ready for Initial Scheduling to Some Visits ScheduledRemove from scheduling queue while awaiting appointments"/>
    <n v="2"/>
    <d v="2020-09-08T15:27:42"/>
    <d v="2020-10-27T00:00:00"/>
    <n v="2"/>
    <n v="0"/>
  </r>
  <r>
    <s v="Referral"/>
    <d v="2020-09-09T00:00:00"/>
    <x v="1"/>
    <x v="2"/>
    <d v="2021-10-11T00:00:00"/>
    <n v="3"/>
    <n v="2021"/>
    <s v="FY 2021"/>
    <d v="2022-09-09T00:00:00"/>
    <d v="2020-09-09T00:00:00"/>
    <n v="6796865"/>
    <d v="2020-09-09T00:00:00"/>
    <d v="2021-10-12T07:25:19"/>
    <x v="1"/>
    <s v="Consult and Treat"/>
    <s v="MOHS FOLLOW UP VISIT"/>
    <s v="UVA"/>
    <n v="10242005"/>
    <s v="UVPC DERMATOLOGY"/>
    <n v="1591560"/>
    <s v="LARIO,REGINA ROSE"/>
    <m/>
    <m/>
    <x v="3"/>
    <s v="UVA Primary Care Center"/>
    <n v="10242005"/>
    <s v="UVPC DERMATOLOGY"/>
    <n v="28931"/>
    <x v="0"/>
    <s v="Dermatology"/>
    <s v="LARIO,REGINA ROSE"/>
    <d v="2020-09-09T12:22:15"/>
    <s v="Scheduling Status Auto Assign"/>
    <s v="BRYANT, ADA"/>
    <s v="Ready for Initial Scheduling to Some Visits ScheduledRemove from scheduling queue while awaiting appointments"/>
    <n v="2"/>
    <d v="2020-09-09T08:22:15"/>
    <d v="2020-09-10T00:00:00"/>
    <n v="1"/>
    <n v="1"/>
  </r>
  <r>
    <s v="Referral"/>
    <d v="2020-09-09T00:00:00"/>
    <x v="1"/>
    <x v="2"/>
    <d v="2021-11-15T00:00:00"/>
    <n v="3"/>
    <n v="2021"/>
    <s v="FY 2021"/>
    <d v="2022-09-09T00:00:00"/>
    <d v="2020-09-09T00:00:00"/>
    <n v="6798280"/>
    <d v="2020-09-09T00:00:00"/>
    <d v="2021-11-16T07:22:33"/>
    <x v="1"/>
    <s v="Procedure"/>
    <s v="MOHS EXCISION"/>
    <m/>
    <m/>
    <m/>
    <n v="1245209"/>
    <s v="MEREDITH,LAURA B"/>
    <n v="702"/>
    <s v="PEDDY, KAPPA"/>
    <x v="70"/>
    <s v="UVA Primary Care Center"/>
    <n v="10242005"/>
    <s v="UVPC DERMATOLOGY"/>
    <n v="28931"/>
    <x v="0"/>
    <s v="Dermatology"/>
    <s v="MEREDITH,LAURA B"/>
    <d v="2020-10-05T18:58:04"/>
    <s v="Scheduling Status Auto Assign"/>
    <s v="BRYANT, ADA"/>
    <s v="Appointment Canceled to Some Visits ScheduledUpdate an appointment canceled status if any visits are scheduled."/>
    <n v="1"/>
    <d v="2020-09-09T11:27:58"/>
    <d v="2020-11-05T00:00:00"/>
    <n v="1"/>
    <n v="0"/>
  </r>
  <r>
    <s v="Referral"/>
    <d v="2020-09-09T00:00:00"/>
    <x v="1"/>
    <x v="2"/>
    <d v="2021-10-11T00:00:00"/>
    <n v="3"/>
    <n v="2021"/>
    <s v="FY 2021"/>
    <d v="2022-09-09T00:00:00"/>
    <d v="2020-09-09T00:00:00"/>
    <n v="6799733"/>
    <d v="2020-09-09T00:00:00"/>
    <d v="2021-10-12T06:19:24"/>
    <x v="0"/>
    <s v="Procedure"/>
    <s v="MOHS FOLLOW UP VISIT"/>
    <s v="UVA"/>
    <m/>
    <m/>
    <n v="314656"/>
    <s v="NEWTON,PEGGY MARIE"/>
    <n v="47065"/>
    <s v="NOLAND, MARY MARGARET"/>
    <x v="4"/>
    <s v="UVA Primary Care Center"/>
    <n v="10242005"/>
    <s v="UVPC DERMATOLOGY"/>
    <n v="102195"/>
    <x v="5"/>
    <s v="Dermatology"/>
    <s v="NEWTON,PEGGY MARIE"/>
    <d v="2020-09-09T17:55:59"/>
    <s v="Scheduling Status Auto Assign"/>
    <s v="BRYANT, ADA"/>
    <s v="Ready for Initial Scheduling to Some Visits ScheduledRemove from scheduling queue while awaiting appointments"/>
    <n v="2"/>
    <d v="2020-09-09T13:55:59"/>
    <d v="2020-09-10T00:00:00"/>
    <n v="2"/>
    <n v="0"/>
  </r>
  <r>
    <s v="Referral"/>
    <d v="2020-09-09T00:00:00"/>
    <x v="1"/>
    <x v="2"/>
    <d v="2021-10-29T00:00:00"/>
    <n v="3"/>
    <n v="2021"/>
    <s v="FY 2021"/>
    <d v="2022-09-09T00:00:00"/>
    <d v="2020-09-09T00:00:00"/>
    <n v="6800300"/>
    <d v="2020-09-09T00:00:00"/>
    <d v="2021-10-30T06:18:47"/>
    <x v="0"/>
    <s v="Procedure"/>
    <s v="MOHS EXCISION"/>
    <s v="UVA"/>
    <m/>
    <m/>
    <n v="1406324"/>
    <s v="MUNDIE,MARK ALAN"/>
    <n v="67362"/>
    <s v="YOUNG, JEANNE M"/>
    <x v="8"/>
    <s v="UVA Primary Care Center"/>
    <n v="10242005"/>
    <s v="UVPC DERMATOLOGY"/>
    <n v="28931"/>
    <x v="0"/>
    <s v="Dermatology"/>
    <s v="MUNDIE,MARK ALAN"/>
    <d v="2020-09-09T19:01:52"/>
    <s v="Scheduling Status Auto Assign"/>
    <s v="BRYANT, ADA"/>
    <s v="Ready for Initial Scheduling to Some Visits ScheduledRemove from scheduling queue while awaiting appointments"/>
    <n v="1"/>
    <d v="2020-09-09T15:01:52"/>
    <d v="2020-09-28T00:00:00"/>
    <n v="1"/>
    <n v="0"/>
  </r>
  <r>
    <s v="Referral"/>
    <d v="2020-09-09T00:00:00"/>
    <x v="1"/>
    <x v="2"/>
    <d v="2021-12-06T00:00:00"/>
    <n v="3"/>
    <n v="2021"/>
    <s v="FY 2021"/>
    <d v="2022-09-09T00:00:00"/>
    <d v="2020-09-09T00:00:00"/>
    <n v="6800335"/>
    <d v="2020-09-09T00:00:00"/>
    <d v="2021-12-07T07:22:59"/>
    <x v="1"/>
    <s v="Procedure"/>
    <s v="MOHS EXCISION"/>
    <s v="UVA West Complex"/>
    <m/>
    <m/>
    <n v="3114270"/>
    <s v="LYNCH,WANDA HUDNALL"/>
    <n v="51565"/>
    <s v="KIRZHNER, MARIA"/>
    <x v="25"/>
    <s v="UVA Primary Care Center"/>
    <n v="10242005"/>
    <s v="UVPC DERMATOLOGY"/>
    <n v="28931"/>
    <x v="0"/>
    <s v="Dermatology"/>
    <s v="LYNCH,WANDA HUDNALL"/>
    <d v="2020-09-09T19:05:16"/>
    <s v="Scheduling Status Auto Assign"/>
    <s v="BRYANT, ADA"/>
    <s v="Ready for Initial Scheduling to Some Visits ScheduledRemove from scheduling queue while awaiting appointments"/>
    <n v="1"/>
    <d v="2020-09-09T15:05:16"/>
    <d v="2020-11-05T00:00:00"/>
    <n v="1"/>
    <n v="0"/>
  </r>
  <r>
    <s v="Referral"/>
    <d v="2020-09-09T00:00:00"/>
    <x v="1"/>
    <x v="2"/>
    <d v="2021-10-17T00:00:00"/>
    <n v="3"/>
    <n v="2021"/>
    <s v="FY 2021"/>
    <d v="2022-09-09T00:00:00"/>
    <d v="2020-09-09T00:00:00"/>
    <n v="6800979"/>
    <d v="2020-09-09T00:00:00"/>
    <d v="2021-10-18T07:27:24"/>
    <x v="2"/>
    <s v="Evaluate and Treat"/>
    <s v="MOHS FOLLOW UP VISIT"/>
    <s v="UVA"/>
    <m/>
    <m/>
    <n v="1269668"/>
    <s v="ROSENBERGER,CAROL"/>
    <n v="28931"/>
    <s v="RUSSELL, MARK"/>
    <x v="78"/>
    <s v="UVA Primary Care Center"/>
    <n v="10242005"/>
    <s v="UVPC DERMATOLOGY"/>
    <n v="28931"/>
    <x v="0"/>
    <s v="Dermatology"/>
    <s v="ROSENBERGER,CAROL"/>
    <d v="2020-09-09T20:21:04"/>
    <s v="Scheduling Status Auto Assign"/>
    <s v="GREEN, MARRA"/>
    <s v="Ready for Initial Scheduling to Some Visits ScheduledRemove from scheduling queue while awaiting appointments"/>
    <n v="2"/>
    <d v="2020-09-09T13:43:14"/>
    <d v="2020-09-16T00:00:00"/>
    <n v="2"/>
    <n v="0"/>
  </r>
  <r>
    <s v="Referral"/>
    <d v="2020-09-10T00:00:00"/>
    <x v="1"/>
    <x v="2"/>
    <d v="2021-10-15T00:00:00"/>
    <n v="3"/>
    <n v="2021"/>
    <s v="FY 2021"/>
    <d v="2022-09-10T00:00:00"/>
    <d v="2020-09-10T00:00:00"/>
    <n v="6803961"/>
    <d v="2020-09-10T00:00:00"/>
    <d v="2021-10-16T06:22:31"/>
    <x v="0"/>
    <s v="Procedure"/>
    <s v="MOHS EXCISION"/>
    <s v="UVA"/>
    <m/>
    <m/>
    <n v="656857"/>
    <s v="AYLOR,LLOYD EDGAR"/>
    <n v="28936"/>
    <s v="GREER, KENNETH"/>
    <x v="5"/>
    <s v="UVA Primary Care Center"/>
    <n v="10242005"/>
    <s v="UVPC DERMATOLOGY"/>
    <n v="28931"/>
    <x v="0"/>
    <s v="Dermatology"/>
    <s v="AYLOR,LLOYD EDGAR"/>
    <d v="2020-09-10T16:10:54"/>
    <s v="Scheduling Status Auto Assign"/>
    <s v="BRYANT, ADA"/>
    <s v="Ready for Initial Scheduling to Some Visits ScheduledRemove from scheduling queue while awaiting appointments"/>
    <n v="1"/>
    <d v="2020-09-10T12:10:54"/>
    <d v="2020-10-13T00:00:00"/>
    <n v="1"/>
    <n v="0"/>
  </r>
  <r>
    <s v="Referral"/>
    <d v="2020-09-10T00:00:00"/>
    <x v="1"/>
    <x v="2"/>
    <d v="2021-10-15T00:00:00"/>
    <n v="3"/>
    <n v="2021"/>
    <s v="FY 2021"/>
    <d v="2022-09-10T00:00:00"/>
    <d v="2020-09-10T00:00:00"/>
    <n v="6805329"/>
    <d v="2020-09-10T00:00:00"/>
    <d v="2021-10-16T06:23:04"/>
    <x v="0"/>
    <s v="Consult for Procedure"/>
    <s v="MOHS INITIAL VISIT"/>
    <s v="UVA"/>
    <m/>
    <m/>
    <n v="466932"/>
    <s v="BALLOWE,MAGGIE LOUISE"/>
    <n v="28925"/>
    <s v="WILSON, BARBARA"/>
    <x v="1"/>
    <s v="UVA Primary Care Center"/>
    <n v="10242005"/>
    <s v="UVPC DERMATOLOGY"/>
    <n v="28931"/>
    <x v="0"/>
    <s v="Dermatology"/>
    <s v="BALLOWE,MAGGIE LOUISE"/>
    <d v="2020-09-10T18:53:11"/>
    <s v="Scheduling Status Auto Assign"/>
    <s v="BRYANT, ADA"/>
    <s v="Ready for Initial Scheduling to Some Visits ScheduledRemove from scheduling queue while awaiting appointments"/>
    <n v="2"/>
    <d v="2020-09-10T14:53:11"/>
    <d v="2020-09-24T00:00:00"/>
    <n v="2"/>
    <n v="0"/>
  </r>
  <r>
    <s v="Referral"/>
    <d v="2020-09-11T00:00:00"/>
    <x v="1"/>
    <x v="2"/>
    <d v="2021-10-16T00:00:00"/>
    <n v="3"/>
    <n v="2021"/>
    <s v="FY 2021"/>
    <d v="2022-09-11T00:00:00"/>
    <d v="2020-09-11T00:00:00"/>
    <n v="6807223"/>
    <d v="2020-09-11T00:00:00"/>
    <d v="2021-10-17T06:17:31"/>
    <x v="1"/>
    <s v="Procedure"/>
    <s v="MOHS EXCISION"/>
    <s v="UVA"/>
    <m/>
    <m/>
    <n v="1364971"/>
    <s v="CHANDLER,PETER RONALD"/>
    <n v="46804"/>
    <s v="BRYER, BRIDGET"/>
    <x v="9"/>
    <s v="UVA Primary Care Center"/>
    <n v="10242005"/>
    <s v="UVPC DERMATOLOGY"/>
    <n v="28931"/>
    <x v="0"/>
    <s v="Dermatology"/>
    <s v="CHANDLER,PETER RONALD"/>
    <d v="2020-09-11T12:59:18"/>
    <s v="Scheduling Status Auto Assign"/>
    <s v="BRYANT, ADA"/>
    <s v="Ready for Initial Scheduling to Some Visits ScheduledRemove from scheduling queue while awaiting appointments"/>
    <n v="1"/>
    <d v="2020-09-11T08:59:18"/>
    <d v="2020-10-19T00:00:00"/>
    <n v="1"/>
    <n v="0"/>
  </r>
  <r>
    <s v="Referral"/>
    <d v="2020-09-11T00:00:00"/>
    <x v="1"/>
    <x v="2"/>
    <d v="2021-11-28T00:00:00"/>
    <n v="3"/>
    <n v="2021"/>
    <s v="FY 2021"/>
    <d v="2022-09-11T00:00:00"/>
    <d v="2020-09-11T00:00:00"/>
    <n v="6809696"/>
    <d v="2020-09-11T00:00:00"/>
    <d v="2021-11-29T07:09:39"/>
    <x v="0"/>
    <s v="Procedure"/>
    <s v="MOHS EXCISION"/>
    <s v="UVA"/>
    <m/>
    <m/>
    <n v="514849"/>
    <s v="BROOKS,THOMAS NOLTING"/>
    <n v="93084"/>
    <s v="CHUNG, CONNIE M."/>
    <x v="7"/>
    <s v="UVA Primary Care Center"/>
    <n v="10242005"/>
    <s v="UVPC DERMATOLOGY"/>
    <n v="28931"/>
    <x v="0"/>
    <s v="Dermatology"/>
    <s v="BROOKS,THOMAS NOLTING"/>
    <d v="2020-09-11T17:46:37"/>
    <s v="Scheduling Status Auto Assign"/>
    <s v="BRYANT, ADA"/>
    <s v="Ready for Initial Scheduling to Some Visits ScheduledRemove from scheduling queue while awaiting appointments"/>
    <n v="1"/>
    <d v="2020-09-11T13:46:37"/>
    <d v="2020-10-28T00:00:00"/>
    <n v="1"/>
    <n v="0"/>
  </r>
  <r>
    <s v="Referral"/>
    <d v="2020-09-11T00:00:00"/>
    <x v="1"/>
    <x v="2"/>
    <d v="2021-10-15T00:00:00"/>
    <n v="3"/>
    <n v="2021"/>
    <s v="FY 2021"/>
    <d v="2022-09-11T00:00:00"/>
    <d v="2020-09-11T00:00:00"/>
    <n v="6809963"/>
    <d v="2020-09-11T00:00:00"/>
    <d v="2021-10-16T06:23:07"/>
    <x v="0"/>
    <s v="Procedure"/>
    <s v="MOHS EXCISION"/>
    <s v="UVA"/>
    <m/>
    <m/>
    <n v="2356851"/>
    <s v="FIGGERS,RALPH DEAN"/>
    <n v="93084"/>
    <s v="CHUNG, CONNIE M."/>
    <x v="7"/>
    <s v="UVA Primary Care Center"/>
    <n v="10242005"/>
    <s v="UVPC DERMATOLOGY"/>
    <n v="28931"/>
    <x v="0"/>
    <s v="Dermatology"/>
    <s v="FIGGERS,RALPH DEAN"/>
    <d v="2020-09-11T18:23:28"/>
    <s v="Scheduling Status Auto Assign"/>
    <s v="BRYANT, ADA"/>
    <s v="Ready for Initial Scheduling to Some Visits ScheduledRemove from scheduling queue while awaiting appointments"/>
    <n v="1"/>
    <d v="2020-09-11T14:23:28"/>
    <d v="2020-10-15T00:00:00"/>
    <n v="1"/>
    <n v="0"/>
  </r>
  <r>
    <s v="Referral"/>
    <d v="2020-09-11T00:00:00"/>
    <x v="1"/>
    <x v="2"/>
    <d v="2021-11-09T00:00:00"/>
    <n v="3"/>
    <n v="2021"/>
    <s v="FY 2021"/>
    <d v="2022-09-11T00:00:00"/>
    <d v="2020-09-11T00:00:00"/>
    <n v="6810716"/>
    <d v="2020-09-11T00:00:00"/>
    <d v="2021-11-10T07:22:12"/>
    <x v="1"/>
    <s v="Consult and Treat"/>
    <s v="MOHS INITIAL VISIT"/>
    <s v="UVA"/>
    <m/>
    <m/>
    <n v="1102427"/>
    <s v="VIA,HAROLD ANDERSON JR."/>
    <n v="28322"/>
    <s v="SELF,NO NAME"/>
    <x v="65"/>
    <s v="UVA Primary Care Center"/>
    <n v="10242005"/>
    <s v="UVPC DERMATOLOGY"/>
    <n v="102195"/>
    <x v="5"/>
    <s v="Dermatology"/>
    <s v="VIA,HAROLD ANDERSON JR."/>
    <d v="2020-09-11T19:46:18"/>
    <s v="Scheduling Status Auto Assign"/>
    <s v="BRYANT, ADA"/>
    <s v="Ready for Initial Scheduling to Some Visits ScheduledRemove from scheduling queue while awaiting appointments"/>
    <n v="1"/>
    <d v="2020-09-11T15:46:18"/>
    <d v="2020-10-09T00:00:00"/>
    <n v="1"/>
    <n v="0"/>
  </r>
  <r>
    <s v="Referral"/>
    <d v="2020-09-11T00:00:00"/>
    <x v="1"/>
    <x v="2"/>
    <d v="2021-11-23T00:00:00"/>
    <n v="3"/>
    <n v="2021"/>
    <s v="FY 2021"/>
    <d v="2022-09-11T00:00:00"/>
    <d v="2020-09-11T00:00:00"/>
    <n v="6810729"/>
    <d v="2020-09-11T00:00:00"/>
    <d v="2021-11-24T07:18:44"/>
    <x v="0"/>
    <s v="Procedure"/>
    <s v="MOHS EXCISION"/>
    <s v="UVA"/>
    <m/>
    <m/>
    <n v="1102427"/>
    <s v="VIA,HAROLD ANDERSON JR."/>
    <n v="84019"/>
    <s v="SAAVEDRA, ARTURO"/>
    <x v="0"/>
    <s v="UVA Primary Care Center"/>
    <n v="10242005"/>
    <s v="UVPC DERMATOLOGY"/>
    <n v="102195"/>
    <x v="5"/>
    <s v="Dermatology"/>
    <s v="VIA,HAROLD ANDERSON JR."/>
    <d v="2020-10-08T18:29:32"/>
    <s v="Scheduling Status Auto Assign"/>
    <s v="BRYANT, ADA"/>
    <s v="Appointment Canceled to Some Visits ScheduledUpdate an appointment canceled status if any visits are scheduled."/>
    <n v="1"/>
    <d v="2020-10-08T14:29:32"/>
    <d v="2020-11-20T00:00:00"/>
    <n v="1"/>
    <n v="0"/>
  </r>
  <r>
    <s v="Referral"/>
    <d v="2020-09-14T00:00:00"/>
    <x v="1"/>
    <x v="2"/>
    <d v="2021-11-20T00:00:00"/>
    <n v="3"/>
    <n v="2021"/>
    <s v="FY 2021"/>
    <d v="2022-09-14T00:00:00"/>
    <d v="2020-09-14T00:00:00"/>
    <n v="6813093"/>
    <d v="2020-09-14T00:00:00"/>
    <d v="2021-11-21T07:07:16"/>
    <x v="0"/>
    <s v="Procedure"/>
    <s v="MOHS FOLLOW UP VISIT"/>
    <s v="UVA"/>
    <m/>
    <m/>
    <n v="1411485"/>
    <s v="BRASWELL,CHARLOTTE ANN"/>
    <n v="47065"/>
    <s v="NOLAND, MARY MARGARET"/>
    <x v="4"/>
    <s v="UVA Primary Care Center"/>
    <n v="10242005"/>
    <s v="UVPC DERMATOLOGY"/>
    <n v="28931"/>
    <x v="0"/>
    <s v="Dermatology"/>
    <s v="BRASWELL,CHARLOTTE ANN"/>
    <d v="2020-09-14T13:48:12"/>
    <s v="Scheduling Status Auto Assign"/>
    <s v="BRYANT, ADA"/>
    <s v="Ready for Initial Scheduling to Some Visits ScheduledRemove from scheduling queue while awaiting appointments"/>
    <n v="2"/>
    <d v="2020-09-14T09:48:12"/>
    <d v="2020-10-20T00:00:00"/>
    <n v="2"/>
    <n v="0"/>
  </r>
  <r>
    <s v="Referral"/>
    <d v="2020-09-14T00:00:00"/>
    <x v="1"/>
    <x v="2"/>
    <d v="2021-12-04T00:00:00"/>
    <n v="3"/>
    <n v="2021"/>
    <s v="FY 2021"/>
    <d v="2022-09-14T00:00:00"/>
    <d v="2020-09-14T00:00:00"/>
    <n v="6813176"/>
    <d v="2020-09-14T00:00:00"/>
    <d v="2021-12-05T07:09:01"/>
    <x v="1"/>
    <s v="Procedure"/>
    <s v="MOHS EXCISION"/>
    <s v="UVA"/>
    <m/>
    <m/>
    <n v="1350323"/>
    <s v="MUHLER,KATHRYN PONN"/>
    <n v="97450"/>
    <s v="SPROUL, JODY"/>
    <x v="102"/>
    <s v="UVA Primary Care Center"/>
    <n v="10242005"/>
    <s v="UVPC DERMATOLOGY"/>
    <n v="28931"/>
    <x v="0"/>
    <s v="Dermatology"/>
    <s v="MUHLER,KATHRYN PONN"/>
    <d v="2020-09-22T13:13:46"/>
    <s v="Scheduling Status Auto Assign"/>
    <s v="BRYANT, ADA"/>
    <s v="Appointment Canceled to Some Visits ScheduledUpdate an appointment canceled status if any visits are scheduled."/>
    <n v="1"/>
    <d v="2020-09-22T09:13:46"/>
    <d v="2020-11-09T00:00:00"/>
    <n v="1"/>
    <n v="0"/>
  </r>
  <r>
    <s v="Referral"/>
    <d v="2020-09-14T00:00:00"/>
    <x v="1"/>
    <x v="2"/>
    <d v="2021-11-19T00:00:00"/>
    <n v="3"/>
    <n v="2021"/>
    <s v="FY 2021"/>
    <d v="2022-09-14T00:00:00"/>
    <d v="2020-09-14T00:00:00"/>
    <n v="6813722"/>
    <d v="2020-09-14T00:00:00"/>
    <d v="2021-11-20T07:17:26"/>
    <x v="1"/>
    <s v="Procedure"/>
    <s v="MOHS EXCISION"/>
    <s v="UVA Primary Care Center"/>
    <m/>
    <m/>
    <n v="3115152"/>
    <s v="MILLER,BRYAN C"/>
    <n v="28322"/>
    <s v="SELF,NO NAME"/>
    <x v="65"/>
    <s v="UVA Primary Care Center"/>
    <n v="10242005"/>
    <s v="UVPC DERMATOLOGY"/>
    <n v="28931"/>
    <x v="0"/>
    <s v="Dermatology"/>
    <s v="MILLER,BRYAN C"/>
    <d v="2020-09-14T14:46:51"/>
    <s v="Scheduling Status Auto Assign"/>
    <s v="BRYANT, ADA"/>
    <s v="Ready for Initial Scheduling to Some Visits ScheduledRemove from scheduling queue while awaiting appointments"/>
    <n v="1"/>
    <d v="2020-09-14T10:46:51"/>
    <d v="2020-10-19T00:00:00"/>
    <n v="1"/>
    <n v="0"/>
  </r>
  <r>
    <s v="Referral"/>
    <d v="2020-09-14T00:00:00"/>
    <x v="1"/>
    <x v="2"/>
    <d v="2021-11-12T00:00:00"/>
    <n v="3"/>
    <n v="2021"/>
    <s v="FY 2021"/>
    <d v="2022-09-14T00:00:00"/>
    <d v="2020-09-14T00:00:00"/>
    <n v="6813822"/>
    <d v="2020-09-14T00:00:00"/>
    <d v="2021-11-13T07:22:25"/>
    <x v="0"/>
    <s v="Procedure"/>
    <s v="MOHS EXCISION"/>
    <s v="UVA Primary Care Culpeper Family Practice"/>
    <m/>
    <m/>
    <n v="2782213"/>
    <s v="BELL,ROBERT ERBEN"/>
    <n v="93084"/>
    <s v="CHUNG, CONNIE M."/>
    <x v="7"/>
    <s v="UVA Primary Care Center"/>
    <n v="10242005"/>
    <s v="UVPC DERMATOLOGY"/>
    <n v="28931"/>
    <x v="0"/>
    <s v="Dermatology"/>
    <s v="BELL,ROBERT ERBEN"/>
    <d v="2020-09-14T14:54:43"/>
    <s v="Scheduling Status Auto Assign"/>
    <s v="BRYANT, ADA"/>
    <s v="Ready for Initial Scheduling to Some Visits ScheduledRemove from scheduling queue while awaiting appointments"/>
    <n v="1"/>
    <d v="2020-09-14T10:54:43"/>
    <d v="2020-10-12T00:00:00"/>
    <n v="1"/>
    <n v="0"/>
  </r>
  <r>
    <s v="Referral"/>
    <d v="2020-09-14T00:00:00"/>
    <x v="1"/>
    <x v="2"/>
    <d v="2021-11-28T00:00:00"/>
    <n v="3"/>
    <n v="2021"/>
    <s v="FY 2021"/>
    <d v="2022-09-14T00:00:00"/>
    <d v="2020-09-14T00:00:00"/>
    <n v="6815366"/>
    <d v="2020-09-14T00:00:00"/>
    <d v="2021-11-29T07:10:00"/>
    <x v="1"/>
    <s v="Procedure"/>
    <s v="MOHS FOLLOW UP VISIT"/>
    <s v="UVA Primary Care Center"/>
    <m/>
    <m/>
    <n v="3108568"/>
    <s v="BARRETT,AUSTIN LEE"/>
    <n v="33274"/>
    <s v="LAPLANTE, MARIA"/>
    <x v="33"/>
    <s v="UVA Primary Care Center"/>
    <n v="10242005"/>
    <s v="UVPC DERMATOLOGY"/>
    <n v="28931"/>
    <x v="0"/>
    <s v="Dermatology"/>
    <s v="BARRETT,AUSTIN LEE"/>
    <d v="2020-09-14T17:45:00"/>
    <s v="Scheduling Status Auto Assign"/>
    <s v="BRYANT, ADA"/>
    <s v="Ready for Initial Scheduling to Some Visits ScheduledRemove from scheduling queue while awaiting appointments"/>
    <n v="2"/>
    <d v="2020-09-14T13:45:00"/>
    <d v="2020-10-28T00:00:00"/>
    <n v="2"/>
    <n v="0"/>
  </r>
  <r>
    <s v="Referral"/>
    <d v="2020-09-14T00:00:00"/>
    <x v="1"/>
    <x v="2"/>
    <d v="2021-11-21T00:00:00"/>
    <n v="3"/>
    <n v="2021"/>
    <s v="FY 2021"/>
    <d v="2022-09-14T00:00:00"/>
    <d v="2020-09-14T00:00:00"/>
    <n v="6816229"/>
    <d v="2020-09-14T00:00:00"/>
    <d v="2021-11-22T07:11:45"/>
    <x v="0"/>
    <s v="Procedure"/>
    <s v="MOHS EXCISION"/>
    <s v="UVA"/>
    <m/>
    <m/>
    <n v="1690755"/>
    <s v="SWIFT,DAVID KARL"/>
    <n v="67362"/>
    <s v="YOUNG, JEANNE M"/>
    <x v="8"/>
    <s v="UVA Primary Care Center"/>
    <n v="10242005"/>
    <s v="UVPC DERMATOLOGY"/>
    <n v="28931"/>
    <x v="0"/>
    <s v="Dermatology"/>
    <s v="SWIFT,DAVID KARL"/>
    <d v="2020-09-14T19:10:09"/>
    <s v="Scheduling Status Auto Assign"/>
    <s v="BRYANT, ADA"/>
    <s v="Ready for Initial Scheduling to Some Visits ScheduledRemove from scheduling queue while awaiting appointments"/>
    <n v="1"/>
    <d v="2020-09-14T15:10:09"/>
    <d v="2020-10-21T00:00:00"/>
    <n v="1"/>
    <n v="0"/>
  </r>
  <r>
    <s v="Referral"/>
    <d v="2020-09-14T00:00:00"/>
    <x v="1"/>
    <x v="2"/>
    <d v="2021-10-16T00:00:00"/>
    <n v="3"/>
    <n v="2021"/>
    <s v="FY 2021"/>
    <d v="2022-09-14T00:00:00"/>
    <d v="2020-09-14T00:00:00"/>
    <n v="6816780"/>
    <d v="2020-09-14T00:00:00"/>
    <d v="2021-10-17T06:17:39"/>
    <x v="1"/>
    <s v="Consult for Procedure"/>
    <s v="MOHS INITIAL VISIT"/>
    <s v="UVA"/>
    <m/>
    <m/>
    <n v="380164"/>
    <s v="VONTHELEN,ALEXANDER C"/>
    <n v="3677"/>
    <s v="CAMPBELL, BRUCE DONALD"/>
    <x v="142"/>
    <s v="UVA Primary Care Center"/>
    <n v="10242005"/>
    <s v="UVPC DERMATOLOGY"/>
    <n v="28931"/>
    <x v="0"/>
    <s v="Dermatology"/>
    <s v="VONTHELEN,ALEXANDER C"/>
    <d v="2020-09-14T20:18:40"/>
    <s v="Scheduling Status Auto Assign"/>
    <s v="BRYANT, ADA"/>
    <s v="Ready for Initial Scheduling to Some Visits ScheduledRemove from scheduling queue while awaiting appointments"/>
    <n v="1"/>
    <d v="2020-09-14T16:18:40"/>
    <d v="2020-09-16T00:00:00"/>
    <n v="1"/>
    <n v="0"/>
  </r>
  <r>
    <s v="Referral"/>
    <d v="2020-09-14T00:00:00"/>
    <x v="1"/>
    <x v="2"/>
    <d v="2021-10-16T00:00:00"/>
    <n v="3"/>
    <n v="2021"/>
    <s v="FY 2021"/>
    <d v="2022-09-14T00:00:00"/>
    <d v="2020-09-14T00:00:00"/>
    <n v="6816915"/>
    <d v="2020-09-14T00:00:00"/>
    <d v="2021-10-17T06:17:39"/>
    <x v="1"/>
    <s v="Procedure"/>
    <s v="MOHS FOLLOW UP VISIT"/>
    <s v="UVA"/>
    <m/>
    <m/>
    <n v="380164"/>
    <s v="VONTHELEN,ALEXANDER C"/>
    <n v="3677"/>
    <s v="CAMPBELL, BRUCE DONALD"/>
    <x v="142"/>
    <s v="UVA Primary Care Center"/>
    <n v="10242005"/>
    <s v="UVPC DERMATOLOGY"/>
    <n v="28931"/>
    <x v="0"/>
    <s v="Dermatology"/>
    <s v="VONTHELEN,ALEXANDER C"/>
    <d v="2020-09-14T20:21:57"/>
    <s v="Scheduling Status Auto Assign"/>
    <s v="BRYANT, ADA"/>
    <s v="Ready for Initial Scheduling to Some Visits ScheduledRemove from scheduling queue while awaiting appointments"/>
    <n v="2"/>
    <d v="2020-09-14T16:21:57"/>
    <d v="2020-09-28T00:00:00"/>
    <n v="2"/>
    <n v="0"/>
  </r>
  <r>
    <s v="Referral"/>
    <d v="2020-09-15T00:00:00"/>
    <x v="1"/>
    <x v="2"/>
    <d v="2021-11-19T00:00:00"/>
    <n v="3"/>
    <n v="2021"/>
    <s v="FY 2021"/>
    <d v="2022-09-15T00:00:00"/>
    <d v="2020-09-15T00:00:00"/>
    <n v="6817708"/>
    <d v="2020-09-15T00:00:00"/>
    <d v="2021-11-20T07:17:52"/>
    <x v="1"/>
    <s v="Procedure"/>
    <s v="MOHS EXCISION"/>
    <s v="UVA"/>
    <m/>
    <m/>
    <n v="899701"/>
    <s v="BROWN,DWAYNE EDWARD"/>
    <n v="1895"/>
    <s v="MILLER, CAROLYN ILENE"/>
    <x v="26"/>
    <s v="UVA Primary Care Center"/>
    <n v="10242005"/>
    <s v="UVPC DERMATOLOGY"/>
    <n v="28931"/>
    <x v="0"/>
    <s v="Dermatology"/>
    <s v="BROWN,DWAYNE EDWARD"/>
    <d v="2020-09-15T12:34:20"/>
    <s v="Scheduling Status Auto Assign"/>
    <s v="BRYANT, ADA"/>
    <s v="Ready for Initial Scheduling to Some Visits ScheduledRemove from scheduling queue while awaiting appointments"/>
    <n v="1"/>
    <d v="2020-09-15T08:34:20"/>
    <d v="2020-10-19T00:00:00"/>
    <n v="1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17992"/>
    <d v="2020-09-15T00:00:00"/>
    <d v="2021-10-18T06:12:16"/>
    <x v="1"/>
    <s v="Procedure"/>
    <s v="MOHS INITIAL VISIT"/>
    <s v="UVA Primary Care Center"/>
    <m/>
    <m/>
    <n v="3115360"/>
    <s v="SCOTT,KENYA DANESE"/>
    <n v="33274"/>
    <s v="LAPLANTE, MARIA"/>
    <x v="33"/>
    <s v="UVA Primary Care Center"/>
    <n v="10242005"/>
    <s v="UVPC DERMATOLOGY"/>
    <n v="28931"/>
    <x v="0"/>
    <s v="Dermatology"/>
    <s v="SCOTT,KENYA DANESE"/>
    <d v="2020-09-15T13:10:17"/>
    <s v="Scheduling Status Auto Assign"/>
    <s v="BRYANT, ADA"/>
    <s v="Ready for Initial Scheduling to Some Visits ScheduledRemove from scheduling queue while awaiting appointments"/>
    <n v="1"/>
    <d v="2020-09-15T09:10:17"/>
    <d v="2020-09-29T00:00:00"/>
    <n v="1"/>
    <n v="0"/>
  </r>
  <r>
    <s v="Referral"/>
    <d v="2020-09-15T00:00:00"/>
    <x v="1"/>
    <x v="2"/>
    <d v="2021-11-30T00:00:00"/>
    <n v="3"/>
    <n v="2021"/>
    <s v="FY 2021"/>
    <d v="2022-09-15T00:00:00"/>
    <d v="2020-09-15T00:00:00"/>
    <n v="6818206"/>
    <d v="2020-09-15T00:00:00"/>
    <d v="2021-12-01T07:22:41"/>
    <x v="1"/>
    <s v="Procedure"/>
    <s v="MOHS EXCISION"/>
    <s v="UVA"/>
    <m/>
    <m/>
    <n v="1089871"/>
    <s v="SHENK,LORETTA LOUISE"/>
    <n v="33274"/>
    <s v="LAPLANTE, MARIA"/>
    <x v="33"/>
    <s v="UVA Primary Care Center"/>
    <n v="10242005"/>
    <s v="UVPC DERMATOLOGY"/>
    <n v="102195"/>
    <x v="5"/>
    <s v="Dermatology"/>
    <s v="SHENK,LORETTA LOUISE"/>
    <d v="2020-09-15T13:31:49"/>
    <s v="Scheduling Status Auto Assign"/>
    <s v="BRYANT, ADA"/>
    <s v="Ready for Initial Scheduling to Some Visits ScheduledRemove from scheduling queue while awaiting appointments"/>
    <n v="1"/>
    <d v="2020-09-15T09:31:49"/>
    <d v="2020-10-30T00:00:00"/>
    <n v="1"/>
    <n v="0"/>
  </r>
  <r>
    <s v="Referral"/>
    <d v="2020-09-15T00:00:00"/>
    <x v="1"/>
    <x v="2"/>
    <d v="2021-10-16T00:00:00"/>
    <n v="3"/>
    <n v="2021"/>
    <s v="FY 2021"/>
    <d v="2022-09-15T00:00:00"/>
    <d v="2020-09-15T00:00:00"/>
    <n v="6818346"/>
    <d v="2020-09-15T00:00:00"/>
    <d v="2021-10-17T06:17:55"/>
    <x v="0"/>
    <s v="Procedure"/>
    <s v="MOHS EXCISION"/>
    <s v="UVA"/>
    <m/>
    <m/>
    <n v="1233939"/>
    <s v="HOUSDEN,DOLAN JUNIOR"/>
    <n v="22429"/>
    <s v="HILL, PETER GRAYSON"/>
    <x v="143"/>
    <s v="Unknown"/>
    <n v="10242005"/>
    <s v="UVPC DERMATOLOGY"/>
    <n v="102195"/>
    <x v="5"/>
    <m/>
    <s v="HOUSDEN,DOLAN JUNIOR"/>
    <d v="2020-09-15T18:50:08"/>
    <s v="Scheduling Status Auto Assign"/>
    <s v="JOHNSON, GRACE"/>
    <s v="Ready for Initial Scheduling to Some Visits ScheduledRemove from scheduling queue while awaiting appointments"/>
    <n v="2"/>
    <d v="2020-09-15T14:50:08"/>
    <d v="2020-10-05T00:00:00"/>
    <n v="2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19260"/>
    <d v="2020-09-15T00:00:00"/>
    <d v="2021-10-18T06:12:17"/>
    <x v="0"/>
    <s v="Procedure"/>
    <s v="MOHS FOLLOW UP VISIT"/>
    <s v="UVA"/>
    <m/>
    <m/>
    <n v="514417"/>
    <s v="MORRIS,LAWRENCE EDWARD JR."/>
    <n v="28954"/>
    <s v="CROPLEY, THOMAS"/>
    <x v="12"/>
    <s v="UVA Primary Care Center"/>
    <n v="10242005"/>
    <s v="UVPC DERMATOLOGY"/>
    <n v="28931"/>
    <x v="0"/>
    <s v="Dermatology"/>
    <s v="MORRIS,LAWRENCE EDWARD JR."/>
    <d v="2020-09-15T15:14:32"/>
    <s v="Scheduling Status Auto Assign"/>
    <s v="BRYANT, ADA"/>
    <s v="Ready for Initial Scheduling to Some Visits ScheduledRemove from scheduling queue while awaiting appointments"/>
    <n v="2"/>
    <d v="2020-09-15T11:14:32"/>
    <d v="2020-10-15T00:00:00"/>
    <n v="2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19397"/>
    <d v="2020-09-15T00:00:00"/>
    <d v="2021-10-18T06:12:17"/>
    <x v="1"/>
    <s v="Procedure"/>
    <s v="MOHS EXCISION"/>
    <s v="UVA Waynesboro Dermatology"/>
    <m/>
    <m/>
    <n v="3073957"/>
    <s v="COPP,JANET A"/>
    <n v="28322"/>
    <s v="SELF,NO NAME"/>
    <x v="65"/>
    <s v="UVA Primary Care Center"/>
    <n v="10242005"/>
    <s v="UVPC DERMATOLOGY"/>
    <n v="102195"/>
    <x v="5"/>
    <s v="Dermatology"/>
    <s v="COPP,JANET A"/>
    <d v="2020-09-15T15:29:48"/>
    <s v="Scheduling Status Auto Assign"/>
    <s v="BRYANT, ADA"/>
    <s v="Ready for Initial Scheduling to Some Visits ScheduledRemove from scheduling queue while awaiting appointments"/>
    <n v="1"/>
    <d v="2020-09-15T11:29:48"/>
    <d v="2020-10-16T00:00:00"/>
    <n v="1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19580"/>
    <d v="2020-09-15T00:00:00"/>
    <d v="2021-10-18T06:12:18"/>
    <x v="0"/>
    <s v="Procedure"/>
    <s v="MOHS EXCISION"/>
    <s v="UVA"/>
    <m/>
    <m/>
    <n v="732634"/>
    <s v="GILLIAM,ALEXANDER G JR."/>
    <n v="28925"/>
    <s v="WILSON, BARBARA"/>
    <x v="1"/>
    <s v="UVA Primary Care Center"/>
    <n v="10242005"/>
    <s v="UVPC DERMATOLOGY"/>
    <n v="28931"/>
    <x v="0"/>
    <s v="Dermatology"/>
    <s v="GILLIAM,ALEXANDER G JR."/>
    <d v="2020-09-15T15:46:19"/>
    <s v="Scheduling Status Auto Assign"/>
    <s v="BRYANT, ADA"/>
    <s v="Ready for Initial Scheduling to Some Visits ScheduledRemove from scheduling queue while awaiting appointments"/>
    <n v="1"/>
    <d v="2020-09-15T11:46:19"/>
    <d v="2020-10-21T00:00:00"/>
    <n v="1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19674"/>
    <d v="2020-09-15T00:00:00"/>
    <d v="2021-10-18T07:12:13"/>
    <x v="0"/>
    <s v="Procedure"/>
    <s v="MOHS EXCISION"/>
    <s v="UVA Fontaine Research Park Building 415"/>
    <m/>
    <m/>
    <n v="916486"/>
    <s v="CONNORS,MICHAEL NEAL"/>
    <n v="28936"/>
    <s v="GREER, KENNETH"/>
    <x v="5"/>
    <s v="UVA Primary Care Center"/>
    <n v="10242005"/>
    <s v="UVPC DERMATOLOGY"/>
    <n v="102195"/>
    <x v="5"/>
    <s v="Dermatology"/>
    <s v="CONNORS,MICHAEL NEAL"/>
    <d v="2020-09-15T15:54:41"/>
    <s v="Scheduling Status Auto Assign"/>
    <s v="BRYANT, ADA"/>
    <s v="Ready for Initial Scheduling to Some Visits ScheduledRemove from scheduling queue while awaiting appointments"/>
    <n v="1"/>
    <d v="2020-09-15T11:54:41"/>
    <d v="2020-10-29T00:00:00"/>
    <n v="1"/>
    <n v="0"/>
  </r>
  <r>
    <s v="Referral"/>
    <d v="2020-09-15T00:00:00"/>
    <x v="1"/>
    <x v="2"/>
    <d v="2021-01-20T00:00:00"/>
    <n v="3"/>
    <n v="2021"/>
    <s v="FY 2021"/>
    <d v="2022-09-15T00:00:00"/>
    <d v="2020-09-15T00:00:00"/>
    <n v="6820700"/>
    <d v="2020-09-15T00:00:00"/>
    <d v="2021-01-21T07:21:38"/>
    <x v="0"/>
    <s v="Procedure"/>
    <s v="MOHS EXCISION"/>
    <s v="UVA"/>
    <m/>
    <m/>
    <n v="1342087"/>
    <s v="LYONS,JOE THOMAS JR."/>
    <n v="28954"/>
    <s v="CROPLEY, THOMAS"/>
    <x v="12"/>
    <s v="UVA Primary Care Center"/>
    <n v="10242005"/>
    <s v="UVPC DERMATOLOGY"/>
    <n v="28931"/>
    <x v="0"/>
    <s v="Dermatology"/>
    <s v="LYONS,JOE THOMAS JR."/>
    <d v="2020-09-15T18:14:07"/>
    <s v="Scheduling Status Auto Assign"/>
    <s v="BRYANT, ADA"/>
    <s v="Ready for Initial Scheduling to Some Visits ScheduledRemove from scheduling queue while awaiting appointments"/>
    <n v="2"/>
    <d v="2020-09-15T14:14:07"/>
    <d v="2020-10-22T00:00:00"/>
    <n v="2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20923"/>
    <d v="2020-09-15T00:00:00"/>
    <d v="2021-10-18T06:12:19"/>
    <x v="0"/>
    <s v="Procedure"/>
    <s v="MOHS EXCISION"/>
    <s v="UVA"/>
    <m/>
    <m/>
    <n v="1522570"/>
    <s v="ROBINS,JAMES KENDALL"/>
    <n v="28954"/>
    <s v="CROPLEY, THOMAS"/>
    <x v="12"/>
    <s v="UVA Primary Care Center"/>
    <n v="10242005"/>
    <s v="UVPC DERMATOLOGY"/>
    <n v="28931"/>
    <x v="0"/>
    <s v="Dermatology"/>
    <s v="ROBINS,JAMES KENDALL"/>
    <d v="2020-09-15T18:24:25"/>
    <s v="Scheduling Status Auto Assign"/>
    <s v="BRYANT, ADA"/>
    <s v="Ready for Initial Scheduling to Some Visits ScheduledRemove from scheduling queue while awaiting appointments"/>
    <n v="1"/>
    <d v="2020-09-15T14:24:25"/>
    <d v="2020-10-20T00:00:00"/>
    <n v="1"/>
    <n v="0"/>
  </r>
  <r>
    <s v="Referral"/>
    <d v="2020-09-15T00:00:00"/>
    <x v="1"/>
    <x v="2"/>
    <d v="2021-10-16T00:00:00"/>
    <n v="3"/>
    <n v="2021"/>
    <s v="FY 2021"/>
    <d v="2022-09-15T00:00:00"/>
    <d v="2020-09-15T00:00:00"/>
    <n v="6821018"/>
    <d v="2020-09-15T00:00:00"/>
    <d v="2021-10-17T06:18:11"/>
    <x v="0"/>
    <s v="Procedure"/>
    <s v="MOHS FOLLOW UP VISIT"/>
    <s v="UVA"/>
    <m/>
    <m/>
    <n v="1522570"/>
    <s v="ROBINS,JAMES KENDALL"/>
    <n v="28954"/>
    <s v="CROPLEY, THOMAS"/>
    <x v="12"/>
    <s v="UVA Primary Care Center"/>
    <n v="10242005"/>
    <s v="UVPC DERMATOLOGY"/>
    <n v="28931"/>
    <x v="0"/>
    <s v="Dermatology"/>
    <s v="ROBINS,JAMES KENDALL"/>
    <d v="2020-10-23T15:49:19"/>
    <s v="Scheduling Status Auto Assign"/>
    <s v="BRYANT, ADA"/>
    <s v="Appointment Canceled to Some Visits Scheduled. Update an appointment canceled status if any visits are scheduled."/>
    <n v="4"/>
    <d v="2020-09-15T14:29:55"/>
    <d v="2020-10-28T00:00:00"/>
    <n v="4"/>
    <n v="0"/>
  </r>
  <r>
    <s v="Referral"/>
    <d v="2020-09-15T00:00:00"/>
    <x v="1"/>
    <x v="2"/>
    <d v="2021-10-17T00:00:00"/>
    <n v="3"/>
    <n v="2021"/>
    <s v="FY 2021"/>
    <d v="2022-09-15T00:00:00"/>
    <d v="2020-09-15T00:00:00"/>
    <n v="6821087"/>
    <d v="2020-09-15T00:00:00"/>
    <d v="2021-10-18T06:12:19"/>
    <x v="0"/>
    <s v="Procedure"/>
    <s v="MOHS EXCISION"/>
    <s v="UVA"/>
    <m/>
    <m/>
    <n v="2057586"/>
    <s v="LEWIS,DONALD LEIGHTON"/>
    <n v="93084"/>
    <s v="CHUNG, CONNIE M."/>
    <x v="7"/>
    <s v="UVA Primary Care Center"/>
    <n v="10242005"/>
    <s v="UVPC DERMATOLOGY"/>
    <n v="28931"/>
    <x v="0"/>
    <s v="Dermatology"/>
    <s v="LEWIS,DONALD LEIGHTON"/>
    <d v="2020-09-15T18:36:05"/>
    <s v="Scheduling Status Auto Assign"/>
    <s v="BRYANT, ADA"/>
    <s v="Ready for Initial Scheduling to Some Visits ScheduledRemove from scheduling queue while awaiting appointments"/>
    <n v="1"/>
    <d v="2020-09-15T14:36:05"/>
    <d v="2020-11-03T00:00:00"/>
    <n v="1"/>
    <n v="0"/>
  </r>
  <r>
    <s v="Referral"/>
    <d v="2020-09-15T00:00:00"/>
    <x v="1"/>
    <x v="2"/>
    <d v="2021-11-29T00:00:00"/>
    <n v="3"/>
    <n v="2021"/>
    <s v="FY 2021"/>
    <d v="2022-09-15T00:00:00"/>
    <d v="2020-09-15T00:00:00"/>
    <n v="6821469"/>
    <d v="2020-09-15T00:00:00"/>
    <d v="2021-11-30T09:56:51"/>
    <x v="0"/>
    <s v="Procedure"/>
    <s v="MOHS EXCISION"/>
    <s v="UVA"/>
    <m/>
    <m/>
    <n v="1346443"/>
    <s v="SANDRIDGE,JUDITH SOWARDS"/>
    <n v="28925"/>
    <s v="WILSON, BARBARA"/>
    <x v="1"/>
    <s v="UVA Primary Care Center"/>
    <n v="10242005"/>
    <s v="UVPC DERMATOLOGY"/>
    <n v="102195"/>
    <x v="5"/>
    <s v="Dermatology"/>
    <s v="SANDRIDGE,JUDITH SOWARDS"/>
    <d v="2020-10-02T14:28:21"/>
    <s v="Scheduling Status Auto Assign"/>
    <s v="BRYANT, ADA"/>
    <s v="Some Visits Scheduled to Appointment Canceledif all visits were scheduled and now none are scheduled, appts were cancelled"/>
    <n v="1"/>
    <d v="2020-09-15T15:15:38"/>
    <d v="2020-10-29T00:00:00"/>
    <n v="0"/>
    <n v="1"/>
  </r>
  <r>
    <s v="Referral"/>
    <d v="2020-09-16T00:00:00"/>
    <x v="1"/>
    <x v="2"/>
    <d v="2021-11-26T00:00:00"/>
    <n v="3"/>
    <n v="2021"/>
    <s v="FY 2021"/>
    <d v="2022-09-16T00:00:00"/>
    <d v="2020-09-16T00:00:00"/>
    <n v="6823764"/>
    <d v="2020-09-16T00:00:00"/>
    <d v="2021-11-27T07:06:12"/>
    <x v="1"/>
    <s v="Procedure"/>
    <s v="MOHS EXCISION"/>
    <s v="UVA"/>
    <m/>
    <m/>
    <n v="1810214"/>
    <s v="OLSON,WALTER CLIFTON"/>
    <n v="46804"/>
    <s v="BRYER, BRIDGET"/>
    <x v="9"/>
    <s v="UVA Primary Care Center"/>
    <n v="10242005"/>
    <s v="UVPC DERMATOLOGY"/>
    <n v="28931"/>
    <x v="0"/>
    <s v="Dermatology"/>
    <s v="OLSON,WALTER CLIFTON"/>
    <d v="2020-09-22T14:07:18"/>
    <s v="Change Scheduling Status"/>
    <s v="BRYANT, ADA"/>
    <s v="From Appointment Canceled to Some Visits Scheduled"/>
    <n v="1"/>
    <d v="2020-09-22T10:07:34"/>
    <d v="2020-09-22T00:00:00"/>
    <n v="1"/>
    <n v="0"/>
  </r>
  <r>
    <s v="Referral"/>
    <d v="2020-09-16T00:00:00"/>
    <x v="1"/>
    <x v="2"/>
    <d v="2021-10-17T00:00:00"/>
    <n v="3"/>
    <n v="2021"/>
    <s v="FY 2021"/>
    <d v="2022-09-16T00:00:00"/>
    <d v="2020-09-16T00:00:00"/>
    <n v="6824155"/>
    <d v="2020-09-16T00:00:00"/>
    <d v="2021-10-18T06:12:41"/>
    <x v="0"/>
    <s v="Consult and Treat"/>
    <s v="MOHS FOLLOW UP VISIT"/>
    <s v="UVA"/>
    <m/>
    <m/>
    <n v="876686"/>
    <s v="MCCLOUD,HARRY"/>
    <n v="28322"/>
    <s v="SELF,NO NAME"/>
    <x v="65"/>
    <s v="UVA Primary Care Center"/>
    <n v="10242005"/>
    <s v="UVPC DERMATOLOGY"/>
    <n v="28925"/>
    <x v="4"/>
    <s v="Dermatology"/>
    <s v="MCCLOUD,HARRY"/>
    <d v="2020-09-16T15:01:25"/>
    <s v="Scheduling Status Auto Assign"/>
    <s v="JOHNSON, GRACE"/>
    <s v="Ready for Initial Scheduling to Some Visits ScheduledRemove from scheduling queue while awaiting appointments"/>
    <n v="3"/>
    <d v="2020-09-16T11:01:25"/>
    <d v="2020-09-23T00:00:00"/>
    <n v="2"/>
    <n v="0"/>
  </r>
  <r>
    <s v="Referral"/>
    <d v="2020-09-16T00:00:00"/>
    <x v="1"/>
    <x v="2"/>
    <d v="2021-10-18T00:00:00"/>
    <n v="3"/>
    <n v="2021"/>
    <s v="FY 2021"/>
    <d v="2022-09-16T00:00:00"/>
    <d v="2020-09-16T00:00:00"/>
    <n v="6824308"/>
    <d v="2020-09-16T00:00:00"/>
    <d v="2021-10-19T06:42:19"/>
    <x v="1"/>
    <s v="Procedure"/>
    <s v="MOHS EXCISION"/>
    <s v="UVA"/>
    <m/>
    <m/>
    <n v="1575632"/>
    <s v="ROBINSON,WILLIAM JACKSON III"/>
    <n v="28322"/>
    <s v="SELF,NO NAME"/>
    <x v="65"/>
    <s v="UVA Primary Care Center"/>
    <n v="10242005"/>
    <s v="UVPC DERMATOLOGY"/>
    <n v="102195"/>
    <x v="5"/>
    <s v="Dermatology"/>
    <s v="ROBINSON,WILLIAM JACKSON III"/>
    <d v="2020-09-16T15:14:52"/>
    <s v="Scheduling Status Auto Assign"/>
    <s v="BRYANT, ADA"/>
    <s v="Ready for Initial Scheduling to Some Visits ScheduledRemove from scheduling queue while awaiting appointments"/>
    <n v="2"/>
    <d v="2020-09-16T11:14:52"/>
    <d v="2020-10-22T00:00:00"/>
    <n v="2"/>
    <n v="0"/>
  </r>
  <r>
    <s v="Referral"/>
    <d v="2020-09-16T00:00:00"/>
    <x v="1"/>
    <x v="2"/>
    <d v="2021-11-27T00:00:00"/>
    <n v="3"/>
    <n v="2021"/>
    <s v="FY 2021"/>
    <d v="2022-09-16T00:00:00"/>
    <d v="2020-09-16T00:00:00"/>
    <n v="6824740"/>
    <d v="2020-09-16T00:00:00"/>
    <d v="2021-11-28T07:06:46"/>
    <x v="1"/>
    <s v="Procedure"/>
    <s v="MOHS EXCISION"/>
    <s v="UVA"/>
    <m/>
    <m/>
    <n v="1927624"/>
    <s v="ROSS,JOHN JAMIESON"/>
    <n v="49976"/>
    <s v="MATHER, MARY"/>
    <x v="11"/>
    <s v="UVA Primary Care Center"/>
    <n v="10242005"/>
    <s v="UVPC DERMATOLOGY"/>
    <n v="28931"/>
    <x v="0"/>
    <s v="Dermatology"/>
    <s v="ROSS,JOHN JAMIESON"/>
    <d v="2020-09-16T16:06:17"/>
    <s v="Scheduling Status Auto Assign"/>
    <s v="BRYANT, ADA"/>
    <s v="Appointment Canceled to Some Visits ScheduledUpdate an appointment canceled status if any visits are scheduled."/>
    <n v="2"/>
    <d v="2020-09-16T11:39:46"/>
    <d v="2020-10-27T00:00:00"/>
    <n v="1"/>
    <n v="1"/>
  </r>
  <r>
    <s v="Referral"/>
    <d v="2020-09-16T00:00:00"/>
    <x v="1"/>
    <x v="2"/>
    <d v="2021-10-19T00:00:00"/>
    <n v="3"/>
    <n v="2021"/>
    <s v="FY 2021"/>
    <d v="2022-09-16T00:00:00"/>
    <d v="2020-09-16T00:00:00"/>
    <n v="6824882"/>
    <d v="2020-09-16T00:00:00"/>
    <d v="2021-10-20T06:33:58"/>
    <x v="0"/>
    <s v="Procedure"/>
    <s v="MOHS EXCISION"/>
    <s v="UVA Primary and Specialty Care Pantops"/>
    <m/>
    <m/>
    <n v="3037851"/>
    <s v="HARRIS,BRIDGID"/>
    <n v="84019"/>
    <s v="SAAVEDRA, ARTURO"/>
    <x v="0"/>
    <s v="UVA Primary Care Center"/>
    <n v="10242005"/>
    <s v="UVPC DERMATOLOGY"/>
    <n v="102195"/>
    <x v="5"/>
    <s v="Dermatology"/>
    <s v="HARRIS,BRIDGID"/>
    <d v="2020-09-16T16:08:54"/>
    <s v="Scheduling Status Auto Assign"/>
    <s v="BRYANT, ADA"/>
    <s v="Ready for Initial Scheduling to Some Visits ScheduledRemove from scheduling queue while awaiting appointments"/>
    <n v="1"/>
    <d v="2020-09-16T12:08:54"/>
    <d v="2020-09-18T00:00:00"/>
    <n v="1"/>
    <n v="0"/>
  </r>
  <r>
    <s v="Referral"/>
    <d v="2020-09-16T00:00:00"/>
    <x v="1"/>
    <x v="2"/>
    <d v="2021-11-23T00:00:00"/>
    <n v="3"/>
    <n v="2021"/>
    <s v="FY 2021"/>
    <d v="2022-09-16T00:00:00"/>
    <d v="2020-09-16T00:00:00"/>
    <n v="6825991"/>
    <d v="2020-09-16T00:00:00"/>
    <d v="2021-11-24T07:19:14"/>
    <x v="0"/>
    <s v="Procedure"/>
    <s v="MOHS EXCISION"/>
    <s v="UVA Fontaine Research Park Building 415"/>
    <m/>
    <m/>
    <n v="2762183"/>
    <s v="O'DELL,CHARLES DEWAYNE"/>
    <n v="28925"/>
    <s v="WILSON, BARBARA"/>
    <x v="1"/>
    <s v="UVA Primary Care Center"/>
    <n v="10242005"/>
    <s v="UVPC DERMATOLOGY"/>
    <n v="102195"/>
    <x v="5"/>
    <s v="Dermatology"/>
    <s v="O'DELL,CHARLES DEWAYNE"/>
    <d v="2020-09-16T18:27:22"/>
    <s v="Scheduling Status Auto Assign"/>
    <s v="BRYANT, ADA"/>
    <s v="Ready for Initial Scheduling to Some Visits ScheduledRemove from scheduling queue while awaiting appointments"/>
    <n v="1"/>
    <d v="2020-09-16T14:27:22"/>
    <d v="2020-10-23T00:00:00"/>
    <n v="1"/>
    <n v="0"/>
  </r>
  <r>
    <s v="Referral"/>
    <d v="2020-09-16T00:00:00"/>
    <x v="1"/>
    <x v="2"/>
    <d v="2021-10-17T00:00:00"/>
    <n v="3"/>
    <n v="2021"/>
    <s v="FY 2021"/>
    <d v="2022-09-16T00:00:00"/>
    <d v="2020-09-16T00:00:00"/>
    <n v="6826157"/>
    <d v="2020-09-16T00:00:00"/>
    <d v="2021-10-18T06:13:55"/>
    <x v="0"/>
    <s v="Procedure"/>
    <s v="MOHS EXCISION"/>
    <s v="UVA"/>
    <m/>
    <m/>
    <n v="1741463"/>
    <s v="POVICH,RONALD MARVIN"/>
    <n v="47065"/>
    <s v="NOLAND, MARY MARGARET"/>
    <x v="4"/>
    <s v="UVA Primary Care Center"/>
    <n v="10242005"/>
    <s v="UVPC DERMATOLOGY"/>
    <n v="28931"/>
    <x v="0"/>
    <s v="Dermatology"/>
    <s v="POVICH,RONALD MARVIN"/>
    <d v="2020-09-16T18:45:03"/>
    <s v="Scheduling Status Auto Assign"/>
    <s v="BRYANT, ADA"/>
    <s v="Ready for Initial Scheduling to Some Visits ScheduledRemove from scheduling queue while awaiting appointments"/>
    <n v="1"/>
    <d v="2020-09-16T14:45:03"/>
    <d v="2020-11-03T00:00:00"/>
    <n v="1"/>
    <n v="0"/>
  </r>
  <r>
    <s v="Referral"/>
    <d v="2020-09-16T00:00:00"/>
    <x v="1"/>
    <x v="2"/>
    <d v="2021-10-18T00:00:00"/>
    <n v="3"/>
    <n v="2021"/>
    <s v="FY 2021"/>
    <d v="2022-09-16T00:00:00"/>
    <d v="2020-09-16T00:00:00"/>
    <n v="6826307"/>
    <d v="2020-09-16T00:00:00"/>
    <d v="2021-10-19T06:42:20"/>
    <x v="0"/>
    <s v="Procedure"/>
    <s v="MOHS FOLLOW UP VISIT"/>
    <s v="UVA"/>
    <m/>
    <m/>
    <n v="1562679"/>
    <s v="PISANO,STACIE N"/>
    <n v="28925"/>
    <s v="WILSON, BARBARA"/>
    <x v="1"/>
    <s v="UVA Primary Care Center"/>
    <n v="10242005"/>
    <s v="UVPC DERMATOLOGY"/>
    <n v="28931"/>
    <x v="0"/>
    <s v="Dermatology"/>
    <s v="PISANO,STACIE N"/>
    <d v="2020-09-16T18:58:07"/>
    <s v="Scheduling Status Auto Assign"/>
    <s v="BRYANT, ADA"/>
    <s v="Ready for Initial Scheduling to Some Visits ScheduledRemove from scheduling queue while awaiting appointments"/>
    <n v="5"/>
    <d v="2020-09-16T14:58:07"/>
    <d v="2020-11-05T00:00:00"/>
    <n v="5"/>
    <n v="0"/>
  </r>
  <r>
    <s v="Referral"/>
    <d v="2020-09-16T00:00:00"/>
    <x v="1"/>
    <x v="2"/>
    <d v="2021-10-18T00:00:00"/>
    <n v="3"/>
    <n v="2021"/>
    <s v="FY 2021"/>
    <d v="2022-09-16T00:00:00"/>
    <d v="2020-09-16T00:00:00"/>
    <n v="6826974"/>
    <d v="2020-09-16T00:00:00"/>
    <d v="2021-10-19T06:42:21"/>
    <x v="0"/>
    <s v="Procedure"/>
    <s v="MOHS EXCISION"/>
    <s v="UVA Waynesboro Dermatology"/>
    <m/>
    <m/>
    <n v="1695718"/>
    <s v="MORRISON,HAROLD EUGENE"/>
    <n v="105913"/>
    <s v="WOLD, LYNNE M"/>
    <x v="140"/>
    <s v="UVA Primary Care Center"/>
    <n v="10242005"/>
    <s v="UVPC DERMATOLOGY"/>
    <n v="102195"/>
    <x v="5"/>
    <s v="Dermatology"/>
    <s v="MORRISON,HAROLD EUGENE"/>
    <d v="2020-09-16T20:08:54"/>
    <s v="Scheduling Status Auto Assign"/>
    <s v="BRYANT, ADA"/>
    <s v="Ready for Initial Scheduling to Some Visits ScheduledRemove from scheduling queue while awaiting appointments"/>
    <n v="1"/>
    <d v="2020-09-16T16:08:54"/>
    <d v="2020-10-30T00:00:00"/>
    <n v="1"/>
    <n v="0"/>
  </r>
  <r>
    <s v="Referral"/>
    <d v="2020-09-16T00:00:00"/>
    <x v="1"/>
    <x v="2"/>
    <d v="2021-10-18T00:00:00"/>
    <n v="3"/>
    <n v="2021"/>
    <s v="FY 2021"/>
    <d v="2022-09-16T00:00:00"/>
    <d v="2020-09-16T00:00:00"/>
    <n v="6827077"/>
    <d v="2020-09-16T00:00:00"/>
    <d v="2021-10-19T06:42:21"/>
    <x v="0"/>
    <s v="Procedure"/>
    <s v="MOHS FOLLOW UP VISIT"/>
    <s v="UVA"/>
    <m/>
    <m/>
    <n v="1591285"/>
    <s v="ELLIS,VIRGINIA FULLER"/>
    <n v="28954"/>
    <s v="CROPLEY, THOMAS"/>
    <x v="12"/>
    <s v="UVA Primary Care Center"/>
    <n v="10242005"/>
    <s v="UVPC DERMATOLOGY"/>
    <n v="28931"/>
    <x v="0"/>
    <s v="Dermatology"/>
    <s v="ELLIS,VIRGINIA FULLER"/>
    <d v="2020-09-16T20:17:01"/>
    <s v="Scheduling Status Auto Assign"/>
    <s v="BRYANT, ADA"/>
    <s v="Ready for Initial Scheduling to Some Visits ScheduledRemove from scheduling queue while awaiting appointments"/>
    <n v="2"/>
    <d v="2020-09-16T16:17:01"/>
    <d v="2020-11-04T00:00:00"/>
    <n v="2"/>
    <n v="0"/>
  </r>
  <r>
    <s v="Referral"/>
    <d v="2020-09-17T00:00:00"/>
    <x v="1"/>
    <x v="2"/>
    <d v="2021-12-06T00:00:00"/>
    <n v="3"/>
    <n v="2021"/>
    <s v="FY 2021"/>
    <d v="2022-09-17T00:00:00"/>
    <d v="2020-09-17T00:00:00"/>
    <n v="6827864"/>
    <d v="2020-09-17T00:00:00"/>
    <d v="2021-12-07T07:23:23"/>
    <x v="1"/>
    <s v="Procedure"/>
    <s v="MOHS EXCISION"/>
    <s v="UVA Primary Care Center"/>
    <m/>
    <m/>
    <n v="3117453"/>
    <s v="DOBROW,DIANA"/>
    <n v="1300"/>
    <s v="ALEXIOU, JERRI"/>
    <x v="53"/>
    <s v="UVA Primary Care Center"/>
    <n v="10242005"/>
    <s v="UVPC DERMATOLOGY"/>
    <n v="28931"/>
    <x v="0"/>
    <s v="Dermatology"/>
    <s v="DOBROW,DIANA"/>
    <d v="2020-09-25T12:25:38"/>
    <s v="Scheduling Status Auto Assign"/>
    <s v="BRYANT, ADA"/>
    <s v="Some Visits Scheduled to Appointment Canceledif all visits were scheduled and now none are scheduled, appts were cancelled"/>
    <n v="1"/>
    <d v="2020-09-17T08:15:51"/>
    <d v="2020-11-05T00:00:00"/>
    <n v="0"/>
    <n v="1"/>
  </r>
  <r>
    <s v="Referral"/>
    <d v="2020-09-17T00:00:00"/>
    <x v="1"/>
    <x v="2"/>
    <d v="2021-10-22T00:00:00"/>
    <n v="3"/>
    <n v="2021"/>
    <s v="FY 2021"/>
    <d v="2022-09-17T00:00:00"/>
    <d v="2020-09-17T00:00:00"/>
    <n v="6829396"/>
    <d v="2020-09-17T00:00:00"/>
    <d v="2021-10-23T09:22:23"/>
    <x v="0"/>
    <s v="Procedure"/>
    <s v="MOHS EXCISION"/>
    <s v="UVA Primary Care Center"/>
    <m/>
    <m/>
    <n v="3099965"/>
    <s v="MONAHAN,ROBERT"/>
    <n v="76016"/>
    <s v="PILLOW, KEITH"/>
    <x v="43"/>
    <s v="UVA Primary Care Center"/>
    <n v="10242005"/>
    <s v="UVPC DERMATOLOGY"/>
    <n v="28931"/>
    <x v="0"/>
    <s v="Dermatology"/>
    <s v="MONAHAN,ROBERT"/>
    <d v="2020-11-05T15:17:58"/>
    <s v="Scheduling Status Auto Assign"/>
    <s v="BRYANT, ADA"/>
    <s v="Some Visits Scheduled to Appointment Canceled. if all visits were scheduled and now none are scheduled, appts were cancelled"/>
    <n v="1"/>
    <d v="2020-09-17T11:15:20"/>
    <d v="2020-11-09T00:00:00"/>
    <n v="0"/>
    <n v="1"/>
  </r>
  <r>
    <s v="Referral"/>
    <d v="2020-09-17T00:00:00"/>
    <x v="1"/>
    <x v="2"/>
    <d v="2021-10-22T00:00:00"/>
    <n v="3"/>
    <n v="2021"/>
    <s v="FY 2021"/>
    <d v="2022-09-17T00:00:00"/>
    <d v="2020-09-17T00:00:00"/>
    <n v="6830076"/>
    <d v="2020-09-17T00:00:00"/>
    <d v="2021-10-23T06:49:30"/>
    <x v="0"/>
    <s v="Procedure"/>
    <s v="MOHS FOLLOW UP VISIT"/>
    <s v="UVA"/>
    <m/>
    <m/>
    <n v="1495300"/>
    <s v="HOLLANDSWORTH,RICHARD"/>
    <n v="76016"/>
    <s v="PILLOW, KEITH"/>
    <x v="43"/>
    <s v="Unknown"/>
    <n v="10242005"/>
    <s v="UVPC DERMATOLOGY"/>
    <n v="102195"/>
    <x v="5"/>
    <m/>
    <s v="HOLLANDSWORTH,RICHARD"/>
    <d v="2020-09-17T18:33:34"/>
    <s v="Scheduling Status Auto Assign"/>
    <s v="BRYANT, ADA"/>
    <s v="Appointment Canceled to Some Visits ScheduledUpdate an appointment canceled status if any visits are scheduled."/>
    <n v="3"/>
    <d v="2020-09-17T12:23:45"/>
    <d v="2020-10-08T00:00:00"/>
    <n v="2"/>
    <n v="1"/>
  </r>
  <r>
    <s v="Referral"/>
    <d v="2020-09-17T00:00:00"/>
    <x v="1"/>
    <x v="2"/>
    <d v="2021-10-22T00:00:00"/>
    <n v="3"/>
    <n v="2021"/>
    <s v="FY 2021"/>
    <d v="2022-09-17T00:00:00"/>
    <d v="2020-09-17T00:00:00"/>
    <n v="6830132"/>
    <d v="2020-09-17T00:00:00"/>
    <d v="2021-10-23T06:49:30"/>
    <x v="1"/>
    <s v="Procedure"/>
    <s v="MOHS INITIAL VISIT"/>
    <s v="UVA Primary Care Center"/>
    <m/>
    <m/>
    <n v="3117773"/>
    <s v="DILTS,DOROTHY ANNA"/>
    <n v="28322"/>
    <s v="SELF,NO NAME"/>
    <x v="65"/>
    <s v="UVA Primary Care Center"/>
    <n v="10242005"/>
    <s v="UVPC DERMATOLOGY"/>
    <n v="28931"/>
    <x v="0"/>
    <s v="Dermatology"/>
    <s v="DILTS,DOROTHY ANNA"/>
    <d v="2020-09-17T16:30:03"/>
    <s v="Scheduling Status Auto Assign"/>
    <s v="BRYANT, ADA"/>
    <s v="Ready for Initial Scheduling to Some Visits ScheduledRemove from scheduling queue while awaiting appointments"/>
    <n v="1"/>
    <d v="2020-09-17T12:30:03"/>
    <d v="2020-09-22T00:00:00"/>
    <n v="1"/>
    <n v="0"/>
  </r>
  <r>
    <s v="Referral"/>
    <d v="2020-09-17T00:00:00"/>
    <x v="1"/>
    <x v="2"/>
    <d v="2021-10-24T00:00:00"/>
    <n v="3"/>
    <n v="2021"/>
    <s v="FY 2021"/>
    <d v="2022-09-17T00:00:00"/>
    <d v="2020-09-17T00:00:00"/>
    <n v="6830528"/>
    <d v="2020-09-17T00:00:00"/>
    <d v="2021-10-25T06:28:12"/>
    <x v="1"/>
    <s v="Procedure"/>
    <s v="MOHS EXCISION"/>
    <s v="UVA Primary Care Center"/>
    <m/>
    <m/>
    <n v="3117773"/>
    <s v="DILTS,DOROTHY ANNA"/>
    <n v="28322"/>
    <s v="SELF,NO NAME"/>
    <x v="65"/>
    <s v="UVA Primary Care Center"/>
    <n v="10242005"/>
    <s v="UVPC DERMATOLOGY"/>
    <n v="28931"/>
    <x v="0"/>
    <s v="Dermatology"/>
    <s v="DILTS,DOROTHY ANNA"/>
    <d v="2020-10-30T16:05:20"/>
    <s v="Scheduling Status Auto Assign"/>
    <s v="BRYANT, ADA"/>
    <s v="Some Visits Scheduled to Appointment Canceled. if all visits were scheduled and now none are scheduled, appts were cancelled"/>
    <n v="1"/>
    <d v="2020-09-17T13:55:27"/>
    <d v="2020-11-05T00:00:00"/>
    <n v="0"/>
    <n v="1"/>
  </r>
  <r>
    <s v="Referral"/>
    <d v="2020-09-17T00:00:00"/>
    <x v="1"/>
    <x v="2"/>
    <d v="2021-10-22T00:00:00"/>
    <n v="3"/>
    <n v="2021"/>
    <s v="FY 2021"/>
    <d v="2022-09-17T00:00:00"/>
    <d v="2020-09-17T00:00:00"/>
    <n v="6831990"/>
    <d v="2020-09-17T00:00:00"/>
    <d v="2021-10-23T06:49:31"/>
    <x v="0"/>
    <s v="Procedure"/>
    <s v="MOHS EXCISION"/>
    <s v="UVA"/>
    <m/>
    <m/>
    <n v="1305442"/>
    <s v="SHENK,MAURICE WAYNE"/>
    <n v="47065"/>
    <s v="NOLAND, MARY MARGARET"/>
    <x v="4"/>
    <s v="UVA Primary Care Center"/>
    <n v="10242005"/>
    <s v="UVPC DERMATOLOGY"/>
    <n v="28931"/>
    <x v="0"/>
    <s v="Dermatology"/>
    <s v="SHENK,MAURICE WAYNE"/>
    <d v="2020-09-17T20:07:54"/>
    <s v="Scheduling Status Auto Assign"/>
    <s v="BRYANT, ADA"/>
    <s v="Ready for Initial Scheduling to Some Visits ScheduledRemove from scheduling queue while awaiting appointments"/>
    <n v="2"/>
    <d v="2020-09-17T16:07:54"/>
    <d v="2020-11-17T00:00:00"/>
    <n v="2"/>
    <n v="0"/>
  </r>
  <r>
    <s v="Referral"/>
    <d v="2020-09-17T00:00:00"/>
    <x v="1"/>
    <x v="2"/>
    <d v="2021-12-19T00:00:00"/>
    <n v="3"/>
    <n v="2021"/>
    <s v="FY 2021"/>
    <d v="2022-09-17T00:00:00"/>
    <d v="2020-09-17T00:00:00"/>
    <n v="6832105"/>
    <d v="2020-09-17T00:00:00"/>
    <d v="2021-12-20T07:08:35"/>
    <x v="0"/>
    <s v="Procedure"/>
    <s v="MOHS EXCISION"/>
    <s v="UVA University Hospital East"/>
    <m/>
    <m/>
    <n v="2934224"/>
    <s v="ROESLER,NANCY ELAINE"/>
    <n v="47065"/>
    <s v="NOLAND, MARY MARGARET"/>
    <x v="4"/>
    <s v="UVA Primary Care Center"/>
    <n v="10242005"/>
    <s v="UVPC DERMATOLOGY"/>
    <n v="28931"/>
    <x v="0"/>
    <s v="Dermatology"/>
    <s v="ROESLER,NANCY ELAINE"/>
    <d v="2020-09-18T14:52:50"/>
    <s v="Change Scheduling Status"/>
    <s v="BRYANT, ADA"/>
    <s v="From Appointment Canceled to Some Visits Scheduled"/>
    <n v="1"/>
    <d v="2020-09-18T10:52:57"/>
    <d v="2020-09-30T00:00:00"/>
    <n v="1"/>
    <n v="0"/>
  </r>
  <r>
    <s v="Referral"/>
    <d v="2020-09-18T00:00:00"/>
    <x v="1"/>
    <x v="2"/>
    <d v="2021-11-01T00:00:00"/>
    <n v="3"/>
    <n v="2021"/>
    <s v="FY 2021"/>
    <d v="2022-09-18T00:00:00"/>
    <d v="2020-09-18T00:00:00"/>
    <n v="6833978"/>
    <d v="2020-09-18T00:00:00"/>
    <d v="2021-11-02T06:40:24"/>
    <x v="0"/>
    <s v="Evaluate and Treat"/>
    <s v="MOHS FOLLOW UP VISIT"/>
    <s v="UVA"/>
    <m/>
    <m/>
    <n v="1674918"/>
    <s v="LETTERMAN,JENNIFER DUNEVANT"/>
    <n v="28936"/>
    <s v="GREER, KENNETH"/>
    <x v="5"/>
    <s v="UVA Primary Care Center"/>
    <n v="10242005"/>
    <s v="UVPC DERMATOLOGY"/>
    <n v="102195"/>
    <x v="5"/>
    <s v="Dermatology"/>
    <s v="LETTERMAN,JENNIFER DUNEVANT"/>
    <d v="2020-10-12T20:10:41"/>
    <s v="Scheduling Status Auto Assign"/>
    <s v="BRYANT, ADA"/>
    <s v="Appointment Canceled to Some Visits ScheduledUpdate an appointment canceled status if any visits are scheduled."/>
    <n v="3"/>
    <d v="2020-09-18T10:52:26"/>
    <d v="2020-10-01T00:00:00"/>
    <n v="1"/>
    <n v="1"/>
  </r>
  <r>
    <s v="Referral"/>
    <d v="2020-09-18T00:00:00"/>
    <x v="1"/>
    <x v="2"/>
    <d v="2021-10-22T00:00:00"/>
    <n v="3"/>
    <n v="2021"/>
    <s v="FY 2021"/>
    <d v="2022-09-18T00:00:00"/>
    <d v="2020-09-18T00:00:00"/>
    <n v="6834213"/>
    <d v="2020-09-18T00:00:00"/>
    <d v="2021-10-23T06:49:33"/>
    <x v="1"/>
    <s v="Procedure"/>
    <s v="MOHS EXCISION"/>
    <s v="UVA Primary Care Center"/>
    <m/>
    <m/>
    <n v="3117214"/>
    <s v="HEISHMAN,DOROTHY"/>
    <n v="33274"/>
    <s v="LAPLANTE, MARIA"/>
    <x v="33"/>
    <s v="UVA Primary Care Center"/>
    <n v="10242005"/>
    <s v="UVPC DERMATOLOGY"/>
    <n v="28931"/>
    <x v="0"/>
    <s v="Dermatology"/>
    <s v="HEISHMAN,DOROTHY"/>
    <d v="2020-09-29T12:17:07"/>
    <s v="Scheduling Status Auto Assign"/>
    <s v="SHERMAN, LATAVIA"/>
    <s v="Some Visits Scheduled to Appointment Canceledif all visits were scheduled and now none are scheduled, appts were cancelled"/>
    <n v="1"/>
    <d v="2020-09-18T11:22:18"/>
    <d v="2020-10-26T00:00:00"/>
    <n v="0"/>
    <n v="1"/>
  </r>
  <r>
    <s v="Referral"/>
    <d v="2020-09-18T00:00:00"/>
    <x v="1"/>
    <x v="2"/>
    <d v="2021-12-10T00:00:00"/>
    <n v="3"/>
    <n v="2021"/>
    <s v="FY 2021"/>
    <d v="2022-09-18T00:00:00"/>
    <d v="2020-09-18T00:00:00"/>
    <n v="6835238"/>
    <d v="2020-09-18T00:00:00"/>
    <d v="2021-12-11T08:32:06"/>
    <x v="1"/>
    <s v="Procedure"/>
    <s v="MOHS EXCISION"/>
    <s v="UVA"/>
    <m/>
    <m/>
    <n v="2398881"/>
    <s v="SMITH,SHARON ANN"/>
    <n v="33274"/>
    <s v="LAPLANTE, MARIA"/>
    <x v="33"/>
    <s v="UVA Primary Care Center"/>
    <n v="10242005"/>
    <s v="UVPC DERMATOLOGY"/>
    <n v="28931"/>
    <x v="0"/>
    <s v="Dermatology"/>
    <s v="SMITH,SHARON ANN"/>
    <d v="2020-10-13T12:22:29"/>
    <s v="Scheduling Status Auto Assign"/>
    <s v="BRYANT, ADA"/>
    <s v="Some Visits Scheduled to Appointment Canceledif all visits were scheduled and now none are scheduled, appts were cancelled"/>
    <n v="1"/>
    <d v="2020-09-18T13:40:08"/>
    <d v="2020-11-09T00:00:00"/>
    <n v="0"/>
    <n v="1"/>
  </r>
  <r>
    <s v="Referral"/>
    <d v="2020-09-18T00:00:00"/>
    <x v="1"/>
    <x v="2"/>
    <d v="2021-10-22T00:00:00"/>
    <n v="3"/>
    <n v="2021"/>
    <s v="FY 2021"/>
    <d v="2022-09-18T00:00:00"/>
    <d v="2020-09-18T00:00:00"/>
    <n v="6835337"/>
    <d v="2020-09-18T00:00:00"/>
    <d v="2021-10-23T06:49:34"/>
    <x v="0"/>
    <s v="Procedure"/>
    <s v="MOHS EXCISION"/>
    <s v="UVA"/>
    <m/>
    <m/>
    <n v="2194330"/>
    <s v="MEEKS,CAROLYN PYLE"/>
    <n v="47065"/>
    <s v="NOLAND, MARY MARGARET"/>
    <x v="4"/>
    <s v="UVA Primary Care Center"/>
    <n v="10242005"/>
    <s v="UVPC DERMATOLOGY"/>
    <n v="28931"/>
    <x v="0"/>
    <s v="Dermatology"/>
    <s v="MEEKS,CAROLYN PYLE"/>
    <d v="2020-09-18T18:00:41"/>
    <s v="Scheduling Status Auto Assign"/>
    <s v="BRYANT, ADA"/>
    <s v="Appointment Canceled to Some Visits ScheduledUpdate an appointment canceled status if any visits are scheduled."/>
    <n v="1"/>
    <d v="2020-09-18T14:00:41"/>
    <d v="2020-11-10T00:00:00"/>
    <n v="1"/>
    <n v="0"/>
  </r>
  <r>
    <s v="Referral"/>
    <d v="2020-09-21T00:00:00"/>
    <x v="1"/>
    <x v="2"/>
    <d v="2021-12-12T00:00:00"/>
    <n v="3"/>
    <n v="2021"/>
    <s v="FY 2021"/>
    <d v="2022-09-21T00:00:00"/>
    <d v="2020-09-21T00:00:00"/>
    <n v="6839721"/>
    <d v="2020-09-21T00:00:00"/>
    <d v="2021-12-13T07:10:06"/>
    <x v="0"/>
    <s v="Procedure"/>
    <s v="MOHS EXCISION"/>
    <s v="UVA"/>
    <m/>
    <m/>
    <n v="1153197"/>
    <s v="CRAPSER,WILLIAM JR."/>
    <n v="28954"/>
    <s v="CROPLEY, THOMAS"/>
    <x v="12"/>
    <s v="UVA Primary Care Center"/>
    <n v="10242005"/>
    <s v="UVPC DERMATOLOGY"/>
    <n v="28931"/>
    <x v="0"/>
    <s v="Dermatology"/>
    <s v="CRAPSER,WILLIAM JR."/>
    <d v="2020-09-21T15:19:24"/>
    <s v="Change Scheduling Status"/>
    <s v="BRYANT, ADA"/>
    <s v="From Ready for Initial Scheduling to Some Visits Scheduled"/>
    <n v="1"/>
    <d v="2020-09-21T11:19:30"/>
    <d v="2020-11-11T00:00:00"/>
    <n v="1"/>
    <n v="0"/>
  </r>
  <r>
    <s v="Referral"/>
    <d v="2020-09-21T00:00:00"/>
    <x v="1"/>
    <x v="2"/>
    <d v="2021-10-22T00:00:00"/>
    <n v="3"/>
    <n v="2021"/>
    <s v="FY 2021"/>
    <d v="2022-09-21T00:00:00"/>
    <d v="2020-09-21T00:00:00"/>
    <n v="6841087"/>
    <d v="2020-09-21T00:00:00"/>
    <d v="2021-10-23T09:23:12"/>
    <x v="1"/>
    <s v="Procedure"/>
    <s v="MOHS EXCISION"/>
    <s v="UVA Primary Care Center"/>
    <m/>
    <m/>
    <n v="3118255"/>
    <s v="CLARK,MATTHEW HUBBARD"/>
    <n v="33274"/>
    <s v="LAPLANTE, MARIA"/>
    <x v="33"/>
    <s v="Unknown"/>
    <n v="10242005"/>
    <s v="UVPC DERMATOLOGY"/>
    <n v="28931"/>
    <x v="0"/>
    <m/>
    <s v="CLARK,MATTHEW HUBBARD"/>
    <d v="2020-10-27T17:08:14"/>
    <s v="Scheduling Status Auto Assign"/>
    <s v="BRYANT, ADA"/>
    <s v="Some Visits Scheduled to Appointment Canceled. if all visits were scheduled and now none are scheduled, appts were cancelled"/>
    <n v="1"/>
    <d v="2020-09-28T13:51:21"/>
    <d v="2020-11-18T00:00:00"/>
    <n v="0"/>
    <n v="1"/>
  </r>
  <r>
    <s v="Referral"/>
    <d v="2020-09-21T00:00:00"/>
    <x v="1"/>
    <x v="2"/>
    <d v="2021-11-26T00:00:00"/>
    <n v="3"/>
    <n v="2021"/>
    <s v="FY 2021"/>
    <d v="2022-09-21T00:00:00"/>
    <d v="2020-09-21T00:00:00"/>
    <n v="6842059"/>
    <d v="2020-09-21T00:00:00"/>
    <d v="2021-11-27T07:06:17"/>
    <x v="1"/>
    <s v="Procedure"/>
    <s v="MOHS FOLLOW UP VISIT"/>
    <s v="UVA Medical Park Zion Crossroads"/>
    <m/>
    <m/>
    <n v="2919579"/>
    <s v="BUNTS,PAUL"/>
    <n v="20635"/>
    <s v="KRASNER, BRETT D"/>
    <x v="50"/>
    <s v="UVA Primary Care Center"/>
    <n v="10242005"/>
    <s v="UVPC DERMATOLOGY"/>
    <n v="28931"/>
    <x v="0"/>
    <s v="Dermatology"/>
    <s v="BUNTS,PAUL"/>
    <d v="2020-10-08T15:32:06"/>
    <s v="Scheduling Status Auto Assign"/>
    <s v="BRYANT, ADA"/>
    <s v="Appointment Canceled to Some Visits ScheduledUpdate an appointment canceled status if any visits are scheduled."/>
    <n v="2"/>
    <d v="2020-10-08T11:32:06"/>
    <d v="2020-11-10T00:00:00"/>
    <n v="2"/>
    <n v="0"/>
  </r>
  <r>
    <s v="Referral"/>
    <d v="2020-09-21T00:00:00"/>
    <x v="1"/>
    <x v="2"/>
    <d v="2021-10-23T00:00:00"/>
    <n v="3"/>
    <n v="2021"/>
    <s v="FY 2021"/>
    <d v="2022-09-21T00:00:00"/>
    <d v="2020-09-21T00:00:00"/>
    <n v="6842221"/>
    <d v="2020-09-21T00:00:00"/>
    <d v="2021-10-24T06:17:37"/>
    <x v="1"/>
    <s v="Procedure"/>
    <s v="MOHS EXCISION"/>
    <s v="UVA"/>
    <m/>
    <m/>
    <n v="1121829"/>
    <s v="COBLEIGH,PAUL RICH"/>
    <n v="10462"/>
    <s v="PEARCE, HANNAH P"/>
    <x v="36"/>
    <s v="UVA Primary Care Center"/>
    <n v="10242005"/>
    <s v="UVPC DERMATOLOGY"/>
    <n v="28931"/>
    <x v="0"/>
    <s v="Dermatology"/>
    <s v="COBLEIGH,PAUL RICH"/>
    <d v="2020-09-21T19:48:19"/>
    <s v="Scheduling Status Auto Assign"/>
    <s v="BRYANT, ADA"/>
    <s v="Ready for Initial Scheduling to Some Visits ScheduledRemove from scheduling queue while awaiting appointments"/>
    <n v="1"/>
    <d v="2020-09-21T15:48:19"/>
    <d v="2020-11-12T00:00:00"/>
    <n v="1"/>
    <n v="0"/>
  </r>
  <r>
    <s v="Referral"/>
    <d v="2020-09-22T00:00:00"/>
    <x v="1"/>
    <x v="2"/>
    <d v="2021-12-05T00:00:00"/>
    <n v="3"/>
    <n v="2021"/>
    <s v="FY 2021"/>
    <d v="2022-09-22T00:00:00"/>
    <d v="2020-09-22T00:00:00"/>
    <n v="6843633"/>
    <d v="2020-09-22T00:00:00"/>
    <d v="2021-12-06T07:08:14"/>
    <x v="0"/>
    <s v="Procedure"/>
    <s v="MOHS EXCISION"/>
    <s v="UVA"/>
    <m/>
    <m/>
    <n v="289283"/>
    <s v="PACE,LEWIS STEVE"/>
    <n v="28925"/>
    <s v="WILSON, BARBARA"/>
    <x v="1"/>
    <s v="UVA Primary Care Center"/>
    <n v="10242005"/>
    <s v="UVPC DERMATOLOGY"/>
    <n v="28931"/>
    <x v="0"/>
    <s v="Dermatology"/>
    <s v="PACE,LEWIS STEVE"/>
    <d v="2020-09-22T13:18:29"/>
    <s v="Scheduling Status Auto Assign"/>
    <s v="BRYANT, ADA"/>
    <s v="Ready for Initial Scheduling to Some Visits ScheduledRemove from scheduling queue while awaiting appointments"/>
    <n v="1"/>
    <d v="2020-09-22T09:18:29"/>
    <d v="2020-11-04T00:00:00"/>
    <n v="1"/>
    <n v="0"/>
  </r>
  <r>
    <s v="Referral"/>
    <d v="2020-09-22T00:00:00"/>
    <x v="1"/>
    <x v="2"/>
    <d v="2021-10-23T00:00:00"/>
    <n v="3"/>
    <n v="2021"/>
    <s v="FY 2021"/>
    <d v="2022-09-22T00:00:00"/>
    <d v="2020-09-22T00:00:00"/>
    <n v="6843896"/>
    <d v="2020-09-22T00:00:00"/>
    <d v="2021-10-24T06:17:43"/>
    <x v="0"/>
    <s v="Procedure"/>
    <s v="MOHS EXCISION"/>
    <s v="UVA"/>
    <m/>
    <m/>
    <n v="225448"/>
    <s v="BIGELOW,ALDEN EDWARD C"/>
    <n v="84019"/>
    <s v="SAAVEDRA, ARTURO"/>
    <x v="0"/>
    <s v="UVA Primary Care Center"/>
    <n v="10242005"/>
    <s v="UVPC DERMATOLOGY"/>
    <n v="28931"/>
    <x v="0"/>
    <s v="Dermatology"/>
    <s v="BIGELOW,ALDEN EDWARD C"/>
    <d v="2020-09-22T13:44:41"/>
    <s v="Scheduling Status Auto Assign"/>
    <s v="BRYANT, ADA"/>
    <s v="Ready for Initial Scheduling to Some Visits ScheduledRemove from scheduling queue while awaiting appointments"/>
    <n v="2"/>
    <d v="2020-09-22T09:44:41"/>
    <d v="2020-11-04T00:00:00"/>
    <n v="2"/>
    <n v="0"/>
  </r>
  <r>
    <s v="Referral"/>
    <d v="2020-09-23T00:00:00"/>
    <x v="1"/>
    <x v="2"/>
    <d v="2021-10-25T00:00:00"/>
    <n v="3"/>
    <n v="2021"/>
    <s v="FY 2021"/>
    <d v="2022-09-23T00:00:00"/>
    <d v="2020-09-23T00:00:00"/>
    <n v="6848326"/>
    <d v="2020-09-23T00:00:00"/>
    <d v="2021-10-26T06:28:40"/>
    <x v="1"/>
    <s v="Procedure"/>
    <s v="MOHS FOLLOW UP VISIT"/>
    <s v="UVA"/>
    <m/>
    <m/>
    <n v="553347"/>
    <s v="SHIFLETT,DELORES GIBSON"/>
    <n v="55323"/>
    <s v="HAWKEN, SARA"/>
    <x v="108"/>
    <s v="UVA Primary Care Center"/>
    <n v="10242005"/>
    <s v="UVPC DERMATOLOGY"/>
    <n v="28931"/>
    <x v="0"/>
    <s v="Dermatology"/>
    <s v="SHIFLETT,DELORES GIBSON"/>
    <d v="2020-09-23T12:13:27"/>
    <s v="Scheduling Status Auto Assign"/>
    <s v="BRYANT, ADA"/>
    <s v="Ready for Initial Scheduling to Some Visits ScheduledRemove from scheduling queue while awaiting appointments"/>
    <n v="3"/>
    <d v="2020-09-23T08:13:27"/>
    <d v="2020-10-12T00:00:00"/>
    <n v="3"/>
    <n v="0"/>
  </r>
  <r>
    <s v="Referral"/>
    <d v="2020-09-23T00:00:00"/>
    <x v="1"/>
    <x v="2"/>
    <d v="2021-11-08T00:00:00"/>
    <n v="3"/>
    <n v="2021"/>
    <s v="FY 2021"/>
    <d v="2022-09-23T00:00:00"/>
    <d v="2020-09-23T00:00:00"/>
    <n v="6851267"/>
    <d v="2020-09-23T00:00:00"/>
    <d v="2021-11-09T07:27:30"/>
    <x v="0"/>
    <s v="Procedure"/>
    <s v="MOHS EXCISION"/>
    <s v="UVA"/>
    <m/>
    <m/>
    <n v="876686"/>
    <s v="MCCLOUD,HARRY"/>
    <n v="76016"/>
    <s v="PILLOW, KEITH"/>
    <x v="43"/>
    <s v="UVA Primary Care Center"/>
    <n v="10242005"/>
    <s v="UVPC DERMATOLOGY"/>
    <n v="28931"/>
    <x v="0"/>
    <s v="Dermatology"/>
    <s v="MCCLOUD,HARRY"/>
    <d v="2020-09-23T17:46:18"/>
    <s v="Scheduling Status Auto Assign"/>
    <s v="BRYANT, ADA"/>
    <s v="Ready for Initial Scheduling to Some Visits ScheduledRemove from scheduling queue while awaiting appointments"/>
    <n v="1"/>
    <d v="2020-09-23T13:46:18"/>
    <d v="2020-10-08T00:00:00"/>
    <n v="1"/>
    <n v="0"/>
  </r>
  <r>
    <s v="Referral"/>
    <d v="2020-09-23T00:00:00"/>
    <x v="1"/>
    <x v="2"/>
    <d v="2021-10-25T00:00:00"/>
    <n v="3"/>
    <n v="2021"/>
    <s v="FY 2021"/>
    <d v="2022-09-23T00:00:00"/>
    <d v="2020-09-23T00:00:00"/>
    <n v="6851767"/>
    <d v="2020-09-23T00:00:00"/>
    <d v="2021-10-26T07:47:31"/>
    <x v="0"/>
    <s v="Procedure"/>
    <s v="MOHS EXCISION"/>
    <s v="UVA"/>
    <m/>
    <m/>
    <n v="2065423"/>
    <s v="REEVES,BRANDON J"/>
    <n v="76016"/>
    <s v="PILLOW, KEITH"/>
    <x v="43"/>
    <s v="UVA Primary Care Center"/>
    <n v="10242005"/>
    <s v="UVPC DERMATOLOGY"/>
    <n v="102195"/>
    <x v="5"/>
    <s v="Dermatology"/>
    <s v="REEVES,BRANDON J"/>
    <d v="2020-09-23T18:45:28"/>
    <s v="Scheduling Status Auto Assign"/>
    <s v="BRYANT, ADA"/>
    <s v="Ready for Initial Scheduling to Some Visits ScheduledRemove from scheduling queue while awaiting appointments"/>
    <n v="1"/>
    <d v="2020-09-23T14:45:28"/>
    <d v="2020-11-06T00:00:00"/>
    <n v="1"/>
    <n v="0"/>
  </r>
  <r>
    <s v="Referral"/>
    <d v="2020-09-23T00:00:00"/>
    <x v="1"/>
    <x v="2"/>
    <d v="2021-10-24T00:00:00"/>
    <n v="3"/>
    <n v="2021"/>
    <s v="FY 2021"/>
    <d v="2022-09-23T00:00:00"/>
    <d v="2020-09-23T00:00:00"/>
    <n v="6851829"/>
    <d v="2020-09-23T00:00:00"/>
    <d v="2021-10-25T06:30:19"/>
    <x v="0"/>
    <s v="Procedure"/>
    <s v="MOHS EXCISION"/>
    <s v="UVA"/>
    <m/>
    <m/>
    <n v="1155429"/>
    <s v="BULL,ROSELLA S"/>
    <n v="47065"/>
    <s v="NOLAND, MARY MARGARET"/>
    <x v="4"/>
    <s v="UVA Primary Care Center"/>
    <n v="10242005"/>
    <s v="UVPC DERMATOLOGY"/>
    <n v="28931"/>
    <x v="0"/>
    <s v="Dermatology"/>
    <s v="BULL,ROSELLA S"/>
    <d v="2020-09-23T18:50:51"/>
    <s v="Scheduling Status Auto Assign"/>
    <s v="BRYANT, ADA"/>
    <s v="Ready for Initial Scheduling to Some Visits ScheduledRemove from scheduling queue while awaiting appointments"/>
    <n v="1"/>
    <d v="2020-09-23T14:50:51"/>
    <d v="2020-11-11T00:00:00"/>
    <n v="1"/>
    <n v="0"/>
  </r>
  <r>
    <s v="Referral"/>
    <d v="2020-09-23T00:00:00"/>
    <x v="1"/>
    <x v="2"/>
    <d v="2021-10-25T00:00:00"/>
    <n v="3"/>
    <n v="2021"/>
    <s v="FY 2021"/>
    <d v="2022-09-23T00:00:00"/>
    <d v="2020-09-23T00:00:00"/>
    <n v="6852011"/>
    <d v="2020-09-23T00:00:00"/>
    <d v="2021-10-26T06:28:43"/>
    <x v="0"/>
    <s v="Procedure"/>
    <s v="MOHS FOLLOW UP VISIT"/>
    <s v="UVA"/>
    <m/>
    <m/>
    <n v="908916"/>
    <s v="KNAPP,KAREN DENISE"/>
    <n v="28954"/>
    <s v="CROPLEY, THOMAS"/>
    <x v="12"/>
    <s v="UVA Primary Care Center"/>
    <n v="10242005"/>
    <s v="UVPC DERMATOLOGY"/>
    <n v="28931"/>
    <x v="0"/>
    <s v="Dermatology"/>
    <s v="KNAPP,KAREN DENISE"/>
    <d v="2021-04-06T16:15:30"/>
    <s v="Scheduling Status Auto Assign"/>
    <s v="BRYANT, ADA"/>
    <s v="Appointment Canceled to Some Visits Scheduled. Update an appointment canceled status if any visits are scheduled."/>
    <n v="3"/>
    <d v="2020-09-23T15:10:16"/>
    <d v="2020-11-10T00:00:00"/>
    <n v="2"/>
    <n v="0"/>
  </r>
  <r>
    <s v="Referral"/>
    <d v="2020-09-23T00:00:00"/>
    <x v="1"/>
    <x v="2"/>
    <d v="2021-10-25T00:00:00"/>
    <n v="3"/>
    <n v="2021"/>
    <s v="FY 2021"/>
    <d v="2022-09-23T00:00:00"/>
    <d v="2020-09-23T00:00:00"/>
    <n v="6852063"/>
    <d v="2020-09-23T00:00:00"/>
    <d v="2021-10-26T06:28:43"/>
    <x v="0"/>
    <s v="Procedure"/>
    <s v="MOHS EXCISION"/>
    <s v="UVA"/>
    <m/>
    <m/>
    <n v="2600722"/>
    <s v="LENOX,THOMAS ANTHONY"/>
    <n v="28954"/>
    <s v="CROPLEY, THOMAS"/>
    <x v="12"/>
    <s v="UVA Primary Care Center"/>
    <n v="10242005"/>
    <s v="UVPC DERMATOLOGY"/>
    <n v="102195"/>
    <x v="5"/>
    <s v="Dermatology"/>
    <s v="LENOX,THOMAS ANTHONY"/>
    <d v="2020-09-23T19:16:37"/>
    <s v="Scheduling Status Auto Assign"/>
    <s v="BRYANT, ADA"/>
    <s v="Ready for Initial Scheduling to Some Visits ScheduledRemove from scheduling queue while awaiting appointments"/>
    <n v="2"/>
    <d v="2020-09-23T15:16:37"/>
    <d v="2020-10-22T00:00:00"/>
    <n v="2"/>
    <n v="0"/>
  </r>
  <r>
    <s v="Referral"/>
    <d v="2020-09-23T00:00:00"/>
    <x v="1"/>
    <x v="2"/>
    <d v="2021-10-06T00:00:00"/>
    <n v="3"/>
    <n v="2021"/>
    <s v="FY 2021"/>
    <d v="2022-09-23T00:00:00"/>
    <d v="2020-09-23T00:00:00"/>
    <n v="6852390"/>
    <d v="2020-09-23T00:00:00"/>
    <d v="2021-10-07T06:38:14"/>
    <x v="0"/>
    <s v="Procedure"/>
    <s v="MOHS FOLLOW UP VISIT"/>
    <s v="UVA"/>
    <m/>
    <m/>
    <n v="2664628"/>
    <s v="DANIELS,KATHLEEN ANN"/>
    <n v="93084"/>
    <s v="CHUNG, CONNIE M."/>
    <x v="7"/>
    <s v="UVA Primary Care Center"/>
    <n v="10242005"/>
    <s v="UVPC DERMATOLOGY"/>
    <n v="28931"/>
    <x v="0"/>
    <s v="Dermatology"/>
    <s v="DANIELS,KATHLEEN ANN"/>
    <d v="2020-10-12T12:21:30"/>
    <s v="Scheduling Status Auto Assign"/>
    <s v="BRYANT, ADA"/>
    <s v="Appointment Canceled to Some Visits ScheduledUpdate an appointment canceled status if any visits are scheduled."/>
    <n v="3"/>
    <d v="2020-09-23T15:51:55"/>
    <d v="2020-10-12T00:00:00"/>
    <n v="2"/>
    <n v="1"/>
  </r>
  <r>
    <s v="Referral"/>
    <d v="2020-09-24T00:00:00"/>
    <x v="1"/>
    <x v="2"/>
    <d v="2021-10-26T00:00:00"/>
    <n v="3"/>
    <n v="2021"/>
    <s v="FY 2021"/>
    <d v="2022-09-24T00:00:00"/>
    <d v="2020-09-24T00:00:00"/>
    <n v="6853676"/>
    <d v="2020-09-24T00:00:00"/>
    <d v="2021-10-27T06:31:40"/>
    <x v="0"/>
    <s v="Procedure"/>
    <s v="MOHS FOLLOW UP VISIT"/>
    <s v="UVA"/>
    <m/>
    <m/>
    <n v="2122823"/>
    <s v="PASZLY,ALEXANDER K JR."/>
    <n v="68745"/>
    <s v="ZLOTOFF, BARRETT"/>
    <x v="14"/>
    <s v="UVA Primary Care Center"/>
    <n v="10242005"/>
    <s v="UVPC DERMATOLOGY"/>
    <n v="28931"/>
    <x v="0"/>
    <s v="Dermatology"/>
    <s v="PASZLY,ALEXANDER K JR."/>
    <d v="2020-09-29T11:35:41"/>
    <s v="Scheduling Status Auto Assign"/>
    <s v="SHERMAN, LATAVIA"/>
    <s v="Appointment Canceled to Some Visits ScheduledUpdate an appointment canceled status if any visits are scheduled."/>
    <n v="5"/>
    <d v="2020-09-29T07:35:41"/>
    <d v="2020-09-29T00:00:00"/>
    <n v="5"/>
    <n v="0"/>
  </r>
  <r>
    <s v="Referral"/>
    <d v="2020-09-24T00:00:00"/>
    <x v="1"/>
    <x v="2"/>
    <d v="2021-11-16T00:00:00"/>
    <n v="3"/>
    <n v="2021"/>
    <s v="FY 2021"/>
    <d v="2022-09-24T00:00:00"/>
    <d v="2020-09-24T00:00:00"/>
    <n v="6854497"/>
    <d v="2020-09-24T00:00:00"/>
    <d v="2021-11-17T07:21:04"/>
    <x v="0"/>
    <s v="Procedure"/>
    <s v="MOHS EXCISION"/>
    <s v="UVA West Complex Multi-Story"/>
    <m/>
    <m/>
    <n v="2769547"/>
    <s v="SCHILLINGER,ETHAN JOSHUA"/>
    <n v="66730"/>
    <s v="FLOWERS, RICHARD H."/>
    <x v="41"/>
    <s v="UVA Primary Care Center"/>
    <n v="10242005"/>
    <s v="UVPC DERMATOLOGY"/>
    <n v="102195"/>
    <x v="5"/>
    <s v="Dermatology"/>
    <s v="SCHILLINGER,ETHAN JOSHUA"/>
    <d v="2020-10-15T17:47:50"/>
    <s v="Scheduling Status Auto Assign"/>
    <s v="BRYANT, ADA"/>
    <s v="Some Visits Scheduled to Appointment Canceledif all visits were scheduled and now none are scheduled, appts were cancelled"/>
    <n v="1"/>
    <d v="2020-09-24T10:36:46"/>
    <d v="2020-10-16T00:00:00"/>
    <n v="0"/>
    <n v="1"/>
  </r>
  <r>
    <s v="Referral"/>
    <d v="2020-09-24T00:00:00"/>
    <x v="1"/>
    <x v="2"/>
    <d v="2021-10-29T00:00:00"/>
    <n v="3"/>
    <n v="2021"/>
    <s v="FY 2021"/>
    <d v="2022-09-24T00:00:00"/>
    <d v="2020-09-24T00:00:00"/>
    <n v="6855453"/>
    <d v="2020-09-24T00:00:00"/>
    <d v="2021-10-30T06:20:01"/>
    <x v="0"/>
    <s v="Procedure"/>
    <s v="MOHS EXCISION"/>
    <s v="UVA"/>
    <m/>
    <m/>
    <n v="995737"/>
    <s v="HOUSDAN,DENNIS KEITH"/>
    <n v="67362"/>
    <s v="YOUNG, JEANNE M"/>
    <x v="8"/>
    <s v="UVA Primary Care Center"/>
    <n v="10242005"/>
    <s v="UVPC DERMATOLOGY"/>
    <n v="28931"/>
    <x v="0"/>
    <s v="Dermatology"/>
    <s v="HOUSDAN,DENNIS KEITH"/>
    <d v="2020-09-24T16:11:49"/>
    <s v="Scheduling Status Auto Assign"/>
    <s v="BRYANT, ADA"/>
    <s v="Ready for Initial Scheduling to Some Visits ScheduledRemove from scheduling queue while awaiting appointments"/>
    <n v="1"/>
    <d v="2020-09-24T12:11:49"/>
    <d v="2020-10-13T00:00:00"/>
    <n v="1"/>
    <n v="0"/>
  </r>
  <r>
    <s v="Referral"/>
    <d v="2020-09-24T00:00:00"/>
    <x v="1"/>
    <x v="2"/>
    <d v="2021-10-25T00:00:00"/>
    <n v="3"/>
    <n v="2021"/>
    <s v="FY 2021"/>
    <d v="2022-09-24T00:00:00"/>
    <d v="2020-09-24T00:00:00"/>
    <n v="6855994"/>
    <d v="2020-09-24T00:00:00"/>
    <d v="2021-10-26T06:31:09"/>
    <x v="0"/>
    <s v="Procedure"/>
    <s v="MOHS EXCISION"/>
    <s v="UVA"/>
    <m/>
    <m/>
    <n v="1276800"/>
    <s v="WISE,DAVID RICHARD"/>
    <n v="60102"/>
    <s v="SCHENCK, OLIVIA L"/>
    <x v="144"/>
    <s v="UVA Primary Care Center"/>
    <n v="10242005"/>
    <s v="UVPC DERMATOLOGY"/>
    <n v="28931"/>
    <x v="0"/>
    <s v="Dermatology"/>
    <s v="WISE,DAVID RICHARD"/>
    <d v="2020-09-24T17:21:30"/>
    <s v="Scheduling Status Auto Assign"/>
    <s v="BRYANT, ADA"/>
    <s v="Ready for Initial Scheduling to Some Visits ScheduledRemove from scheduling queue while awaiting appointments"/>
    <n v="2"/>
    <d v="2020-09-24T13:21:30"/>
    <d v="2020-10-27T00:00:00"/>
    <n v="2"/>
    <n v="0"/>
  </r>
  <r>
    <s v="Referral"/>
    <d v="2020-09-24T00:00:00"/>
    <x v="1"/>
    <x v="2"/>
    <d v="2021-10-26T00:00:00"/>
    <n v="3"/>
    <n v="2021"/>
    <s v="FY 2021"/>
    <d v="2022-09-24T00:00:00"/>
    <d v="2020-09-24T00:00:00"/>
    <n v="6856426"/>
    <d v="2020-09-24T00:00:00"/>
    <d v="2021-10-27T06:32:09"/>
    <x v="0"/>
    <s v="Procedure"/>
    <s v="MOHS EXCISION"/>
    <s v="UVA"/>
    <m/>
    <m/>
    <n v="1466487"/>
    <s v="ROGERS,BOBBY"/>
    <n v="60102"/>
    <s v="SCHENCK, OLIVIA L"/>
    <x v="144"/>
    <s v="UVA Primary Care Center"/>
    <n v="10242005"/>
    <s v="UVPC DERMATOLOGY"/>
    <n v="102195"/>
    <x v="5"/>
    <s v="Dermatology"/>
    <s v="ROGERS,BOBBY"/>
    <d v="2020-10-16T16:14:07"/>
    <s v="Scheduling Status Auto Assign"/>
    <s v="BRYANT, ADA"/>
    <s v="Some Visits Scheduled to Appointment Canceledif all visits were scheduled and now none are scheduled, appts were cancelled"/>
    <n v="1"/>
    <d v="2020-09-24T14:06:22"/>
    <d v="2020-11-06T00:00:00"/>
    <n v="0"/>
    <n v="1"/>
  </r>
  <r>
    <s v="Referral"/>
    <d v="2020-09-24T00:00:00"/>
    <x v="1"/>
    <x v="2"/>
    <d v="2021-10-25T00:00:00"/>
    <n v="3"/>
    <n v="2021"/>
    <s v="FY 2021"/>
    <d v="2022-09-24T00:00:00"/>
    <d v="2020-09-24T00:00:00"/>
    <n v="6856743"/>
    <d v="2020-09-24T00:00:00"/>
    <d v="2021-10-26T06:33:13"/>
    <x v="0"/>
    <s v="Procedure"/>
    <s v="MOHS FOLLOW UP VISIT"/>
    <s v="UVA"/>
    <m/>
    <m/>
    <n v="418663"/>
    <s v="HENSLEY,ARLENE GLASS"/>
    <n v="47065"/>
    <s v="NOLAND, MARY MARGARET"/>
    <x v="4"/>
    <s v="UVA Primary Care Center"/>
    <n v="10242005"/>
    <s v="UVPC DERMATOLOGY"/>
    <n v="102195"/>
    <x v="5"/>
    <s v="Dermatology"/>
    <s v="HENSLEY,ARLENE GLASS"/>
    <d v="2020-09-24T18:40:31"/>
    <s v="Scheduling Status Auto Assign"/>
    <s v="BRYANT, ADA"/>
    <s v="Ready for Initial Scheduling to Some Visits ScheduledRemove from scheduling queue while awaiting appointments"/>
    <n v="3"/>
    <d v="2020-09-24T14:40:31"/>
    <d v="2020-10-30T00:00:00"/>
    <n v="3"/>
    <n v="0"/>
  </r>
  <r>
    <s v="Referral"/>
    <d v="2020-09-24T00:00:00"/>
    <x v="1"/>
    <x v="2"/>
    <d v="2021-10-25T00:00:00"/>
    <n v="3"/>
    <n v="2021"/>
    <s v="FY 2021"/>
    <d v="2022-09-24T00:00:00"/>
    <d v="2020-09-24T00:00:00"/>
    <n v="6856882"/>
    <d v="2020-09-24T00:00:00"/>
    <d v="2021-10-26T06:34:13"/>
    <x v="0"/>
    <s v="Procedure"/>
    <s v="MOHS EXCISION"/>
    <s v="UVA"/>
    <m/>
    <m/>
    <n v="2265740"/>
    <s v="JENNINGS,ANNE M"/>
    <n v="47065"/>
    <s v="NOLAND, MARY MARGARET"/>
    <x v="4"/>
    <s v="UVA Primary Care Center"/>
    <n v="10242005"/>
    <s v="UVPC DERMATOLOGY"/>
    <n v="28931"/>
    <x v="0"/>
    <s v="Dermatology"/>
    <s v="JENNINGS,ANNE M"/>
    <d v="2020-09-24T18:56:41"/>
    <s v="Scheduling Status Auto Assign"/>
    <s v="BRYANT, ADA"/>
    <s v="Ready for Initial Scheduling to Some Visits ScheduledRemove from scheduling queue while awaiting appointments"/>
    <n v="1"/>
    <d v="2020-09-24T14:56:41"/>
    <d v="2020-11-17T00:00:00"/>
    <n v="1"/>
    <n v="0"/>
  </r>
  <r>
    <s v="Referral"/>
    <d v="2020-09-24T00:00:00"/>
    <x v="1"/>
    <x v="2"/>
    <d v="2021-10-25T00:00:00"/>
    <n v="3"/>
    <n v="2021"/>
    <s v="FY 2021"/>
    <d v="2022-09-24T00:00:00"/>
    <d v="2020-09-24T00:00:00"/>
    <n v="6857032"/>
    <d v="2020-09-24T00:00:00"/>
    <d v="2021-10-26T06:34:32"/>
    <x v="0"/>
    <s v="Procedure"/>
    <s v="MOHS FOLLOW UP VISIT"/>
    <s v="UVA"/>
    <m/>
    <m/>
    <n v="1671695"/>
    <s v="CRAWFORD,PATRICIA ANN"/>
    <n v="28925"/>
    <s v="WILSON, BARBARA"/>
    <x v="1"/>
    <s v="UVA Primary Care Center"/>
    <n v="10242005"/>
    <s v="UVPC DERMATOLOGY"/>
    <n v="28931"/>
    <x v="0"/>
    <s v="Dermatology"/>
    <s v="CRAWFORD,PATRICIA ANN"/>
    <d v="2020-10-05T12:31:54"/>
    <s v="Scheduling Status Auto Assign"/>
    <s v="BRYANT, ADA"/>
    <s v="Appointment Canceled to Some Visits ScheduledUpdate an appointment canceled status if any visits are scheduled."/>
    <n v="2"/>
    <d v="2020-10-05T08:31:54"/>
    <d v="2020-10-14T00:00:00"/>
    <n v="2"/>
    <n v="0"/>
  </r>
  <r>
    <s v="Referral"/>
    <d v="2020-09-24T00:00:00"/>
    <x v="1"/>
    <x v="2"/>
    <d v="2021-10-25T00:00:00"/>
    <n v="3"/>
    <n v="2021"/>
    <s v="FY 2021"/>
    <d v="2022-09-24T00:00:00"/>
    <d v="2020-09-24T00:00:00"/>
    <n v="6857199"/>
    <d v="2020-09-24T00:00:00"/>
    <d v="2021-10-26T06:35:05"/>
    <x v="0"/>
    <s v="Procedure"/>
    <s v="MOHS FOLLOW UP VISIT"/>
    <s v="UVA"/>
    <m/>
    <m/>
    <n v="622263"/>
    <s v="CRAMPTON,JULIA MARY S"/>
    <n v="28925"/>
    <s v="WILSON, BARBARA"/>
    <x v="1"/>
    <s v="UVA Primary Care Center"/>
    <n v="10242005"/>
    <s v="UVPC DERMATOLOGY"/>
    <n v="28931"/>
    <x v="0"/>
    <s v="Dermatology"/>
    <s v="CRAMPTON,JULIA MARY S"/>
    <d v="2020-09-24T19:26:46"/>
    <s v="Scheduling Status Auto Assign"/>
    <s v="BRYANT, ADA"/>
    <s v="Ready for Initial Scheduling to Some Visits ScheduledRemove from scheduling queue while awaiting appointments"/>
    <n v="2"/>
    <d v="2020-09-24T15:26:46"/>
    <d v="2020-10-14T00:00:00"/>
    <n v="2"/>
    <n v="0"/>
  </r>
  <r>
    <s v="Referral"/>
    <d v="2020-09-24T00:00:00"/>
    <x v="1"/>
    <x v="2"/>
    <d v="2021-10-29T00:00:00"/>
    <n v="3"/>
    <n v="2021"/>
    <s v="FY 2021"/>
    <d v="2022-09-24T00:00:00"/>
    <d v="2020-09-24T00:00:00"/>
    <n v="6857260"/>
    <d v="2020-09-24T00:00:00"/>
    <d v="2021-10-30T06:20:02"/>
    <x v="0"/>
    <s v="Procedure"/>
    <s v="MOHS FOLLOW UP VISIT"/>
    <s v="UVA"/>
    <m/>
    <m/>
    <n v="1359877"/>
    <s v="BREAUD,NORBERT FRANCIS"/>
    <n v="47065"/>
    <s v="NOLAND, MARY MARGARET"/>
    <x v="4"/>
    <s v="UVA Primary Care Center"/>
    <n v="10242005"/>
    <s v="UVPC DERMATOLOGY"/>
    <n v="28931"/>
    <x v="0"/>
    <s v="Dermatology"/>
    <s v="BREAUD,NORBERT FRANCIS"/>
    <d v="2020-09-24T19:36:51"/>
    <s v="Scheduling Status Auto Assign"/>
    <s v="BRYANT, ADA"/>
    <s v="Ready for Initial Scheduling to Some Visits ScheduledRemove from scheduling queue while awaiting appointments"/>
    <n v="2"/>
    <d v="2020-09-24T15:36:51"/>
    <d v="2020-11-16T00:00:00"/>
    <n v="2"/>
    <n v="0"/>
  </r>
  <r>
    <s v="Referral"/>
    <d v="2020-09-24T00:00:00"/>
    <x v="1"/>
    <x v="2"/>
    <d v="2021-10-25T00:00:00"/>
    <n v="3"/>
    <n v="2021"/>
    <s v="FY 2021"/>
    <d v="2022-09-24T00:00:00"/>
    <d v="2020-09-24T00:00:00"/>
    <n v="6857372"/>
    <d v="2020-09-24T00:00:00"/>
    <d v="2021-10-26T06:35:06"/>
    <x v="0"/>
    <s v="Procedure"/>
    <s v="MOHS FOLLOW UP VISIT"/>
    <s v="UVA"/>
    <m/>
    <m/>
    <n v="1588458"/>
    <s v="SCHLUTER,RICHARD CARL"/>
    <n v="28936"/>
    <s v="GREER, KENNETH"/>
    <x v="5"/>
    <s v="UVA Primary Care Center"/>
    <n v="10242005"/>
    <s v="UVPC DERMATOLOGY"/>
    <n v="28931"/>
    <x v="0"/>
    <s v="Dermatology"/>
    <s v="SCHLUTER,RICHARD CARL"/>
    <d v="2020-09-28T16:28:42"/>
    <s v="Scheduling Status Auto Assign"/>
    <s v="SHERMAN, LATAVIA"/>
    <s v="Appointment Canceled to Some Visits ScheduledUpdate an appointment canceled status if any visits are scheduled."/>
    <n v="2"/>
    <d v="2020-09-28T12:28:42"/>
    <d v="2020-09-29T00:00:00"/>
    <n v="2"/>
    <n v="0"/>
  </r>
  <r>
    <s v="Referral"/>
    <d v="2020-09-25T00:00:00"/>
    <x v="1"/>
    <x v="2"/>
    <d v="2021-10-26T00:00:00"/>
    <n v="3"/>
    <n v="2021"/>
    <s v="FY 2021"/>
    <d v="2022-09-25T00:00:00"/>
    <d v="2020-09-25T00:00:00"/>
    <n v="6858761"/>
    <d v="2020-09-25T00:00:00"/>
    <d v="2021-10-27T06:32:34"/>
    <x v="0"/>
    <s v="Procedure"/>
    <s v="MOHS EXCISION"/>
    <s v="UVA"/>
    <m/>
    <m/>
    <n v="450657"/>
    <s v="WOOD,JERRY LEE"/>
    <n v="66730"/>
    <s v="FLOWERS, RICHARD H."/>
    <x v="41"/>
    <s v="UVA Primary Care Center"/>
    <n v="10242005"/>
    <s v="UVPC DERMATOLOGY"/>
    <n v="102195"/>
    <x v="5"/>
    <s v="Dermatology"/>
    <s v="WOOD,JERRY LEE"/>
    <d v="2020-10-21T12:50:32"/>
    <s v="Scheduling Status Auto Assign"/>
    <s v="BRYANT, ADA"/>
    <s v="Appointment Canceled to Some Visits Scheduled. Update an appointment canceled status if any visits are scheduled."/>
    <n v="1"/>
    <d v="2020-10-21T08:50:32"/>
    <d v="2020-11-05T00:00:00"/>
    <n v="1"/>
    <n v="0"/>
  </r>
  <r>
    <s v="Referral"/>
    <d v="2020-09-25T00:00:00"/>
    <x v="1"/>
    <x v="2"/>
    <d v="2021-10-29T00:00:00"/>
    <n v="3"/>
    <n v="2021"/>
    <s v="FY 2021"/>
    <d v="2022-09-25T00:00:00"/>
    <d v="2020-09-25T00:00:00"/>
    <n v="6858825"/>
    <d v="2020-09-25T00:00:00"/>
    <d v="2021-10-30T06:20:03"/>
    <x v="0"/>
    <s v="Procedure"/>
    <s v="MOHS EXCISION"/>
    <s v="UVA"/>
    <m/>
    <m/>
    <n v="2041758"/>
    <s v="PRODGER,SADIE E"/>
    <n v="93084"/>
    <s v="CHUNG, CONNIE M."/>
    <x v="7"/>
    <s v="UVA Primary Care Center"/>
    <n v="10242005"/>
    <s v="UVPC DERMATOLOGY"/>
    <n v="28931"/>
    <x v="0"/>
    <s v="Dermatology"/>
    <s v="PRODGER,SADIE E"/>
    <d v="2020-10-28T15:22:48"/>
    <s v="Scheduling Status Auto Assign"/>
    <s v="BRYANT, ADA"/>
    <s v="Some Visits Scheduled to Appointment Canceled. if all visits were scheduled and now none are scheduled, appts were cancelled"/>
    <n v="1"/>
    <d v="2020-09-25T09:16:43"/>
    <d v="2020-11-05T00:00:00"/>
    <n v="0"/>
    <n v="1"/>
  </r>
  <r>
    <s v="Referral"/>
    <d v="2020-09-25T00:00:00"/>
    <x v="1"/>
    <x v="2"/>
    <d v="2021-10-29T00:00:00"/>
    <n v="3"/>
    <n v="2021"/>
    <s v="FY 2021"/>
    <d v="2022-09-25T00:00:00"/>
    <d v="2020-09-25T00:00:00"/>
    <n v="6860099"/>
    <d v="2020-09-25T00:00:00"/>
    <d v="2021-10-30T06:20:04"/>
    <x v="0"/>
    <s v="Procedure"/>
    <s v="MOHS EXCISION"/>
    <s v="UVA Primary Care Culpeper Family Practice"/>
    <m/>
    <m/>
    <n v="2347861"/>
    <s v="JOHNSTON,BRADFORD"/>
    <n v="93084"/>
    <s v="CHUNG, CONNIE M."/>
    <x v="7"/>
    <s v="UVA Primary Care Center"/>
    <n v="10242005"/>
    <s v="UVPC DERMATOLOGY"/>
    <n v="28931"/>
    <x v="0"/>
    <s v="Dermatology"/>
    <s v="JOHNSTON,BRADFORD"/>
    <d v="2020-12-10T16:37:55"/>
    <s v="Scheduling Status Auto Assign"/>
    <s v="BRYANT, ADA"/>
    <s v="Some Visits Scheduled to Appointment Canceled. if all visits were scheduled and now none are scheduled, appts were cancelled"/>
    <n v="1"/>
    <d v="2020-10-20T11:01:06"/>
    <d v="2020-12-14T00:00:00"/>
    <n v="0"/>
    <n v="1"/>
  </r>
  <r>
    <s v="Referral"/>
    <d v="2020-09-25T00:00:00"/>
    <x v="1"/>
    <x v="2"/>
    <d v="2021-11-28T00:00:00"/>
    <n v="3"/>
    <n v="2021"/>
    <s v="FY 2021"/>
    <d v="2022-09-25T00:00:00"/>
    <d v="2020-09-25T00:00:00"/>
    <n v="6861089"/>
    <d v="2020-09-25T00:00:00"/>
    <d v="2021-11-29T07:11:00"/>
    <x v="0"/>
    <s v="Procedure"/>
    <s v="MOHS EXCISION"/>
    <s v="UVA"/>
    <m/>
    <m/>
    <n v="588402"/>
    <s v="WOODWARD,KEVIN R"/>
    <n v="60102"/>
    <s v="SCHENCK, OLIVIA L"/>
    <x v="144"/>
    <s v="UVA Primary Care Center"/>
    <n v="10242005"/>
    <s v="UVPC DERMATOLOGY"/>
    <n v="28931"/>
    <x v="0"/>
    <s v="Dermatology"/>
    <s v="WOODWARD,KEVIN R"/>
    <d v="2021-02-08T20:57:12"/>
    <s v="Scheduling Status Auto Assign"/>
    <s v="ALDRIDGE, ELAINE"/>
    <s v="Appointment Canceled to Some Visits Scheduled. Update an appointment canceled status if any visits are scheduled."/>
    <n v="1"/>
    <d v="2021-02-08T15:57:12"/>
    <d v="2021-03-09T00:00:00"/>
    <n v="0"/>
    <n v="0"/>
  </r>
  <r>
    <s v="Referral"/>
    <d v="2020-09-25T00:00:00"/>
    <x v="1"/>
    <x v="2"/>
    <d v="2022-10-26T00:00:00"/>
    <n v="3"/>
    <n v="2021"/>
    <s v="FY 2021"/>
    <d v="2022-09-25T00:00:00"/>
    <d v="2020-09-25T00:00:00"/>
    <n v="6861434"/>
    <d v="2020-09-25T00:00:00"/>
    <d v="2022-03-30T20:12:01"/>
    <x v="0"/>
    <s v="Consult and Treat"/>
    <s v="MOHS FOLLOW UP VISIT"/>
    <s v="UVA"/>
    <m/>
    <m/>
    <n v="1296227"/>
    <s v="SLONAKER,E THOMAS DULANEY"/>
    <n v="28322"/>
    <s v="SELF,NO NAME"/>
    <x v="65"/>
    <s v="UVA Primary Care Center"/>
    <n v="10242005"/>
    <s v="UVPC DERMATOLOGY"/>
    <n v="28954"/>
    <x v="7"/>
    <s v="Dermatology"/>
    <s v="SLONAKER,E THOMAS DULANEY"/>
    <d v="2020-09-25T18:33:57"/>
    <s v="Scheduling Status Auto Assign"/>
    <s v="SHERMAN, LATAVIA"/>
    <s v="Ready for Initial Scheduling to Some Visits ScheduledRemove from scheduling queue while awaiting appointments"/>
    <n v="5"/>
    <d v="2020-09-25T14:33:57"/>
    <d v="2021-09-27T00:00:00"/>
    <n v="3"/>
    <n v="1"/>
  </r>
  <r>
    <s v="Referral"/>
    <d v="2020-09-25T00:00:00"/>
    <x v="1"/>
    <x v="2"/>
    <d v="2021-10-29T00:00:00"/>
    <n v="3"/>
    <n v="2021"/>
    <s v="FY 2021"/>
    <d v="2022-09-25T00:00:00"/>
    <d v="2020-09-25T00:00:00"/>
    <n v="6861463"/>
    <d v="2020-09-25T00:00:00"/>
    <d v="2021-10-30T06:20:05"/>
    <x v="1"/>
    <s v="Procedure"/>
    <s v="MOHS FOLLOW UP VISIT"/>
    <s v="UVA"/>
    <m/>
    <m/>
    <n v="2492115"/>
    <s v="CASH,MABEL WARREN"/>
    <n v="49976"/>
    <s v="MATHER, MARY"/>
    <x v="11"/>
    <s v="UVA Primary Care Center"/>
    <n v="10242005"/>
    <s v="UVPC DERMATOLOGY"/>
    <n v="28931"/>
    <x v="0"/>
    <s v="Dermatology"/>
    <s v="CASH,MABEL WARREN"/>
    <d v="2020-09-25T18:38:54"/>
    <s v="Scheduling Status Auto Assign"/>
    <s v="BRYANT, ADA"/>
    <s v="Ready for Initial Scheduling to Some Visits ScheduledRemove from scheduling queue while awaiting appointments"/>
    <n v="4"/>
    <d v="2020-09-25T14:38:54"/>
    <d v="2020-10-27T00:00:00"/>
    <n v="4"/>
    <n v="0"/>
  </r>
  <r>
    <s v="Referral"/>
    <d v="2020-09-28T00:00:00"/>
    <x v="1"/>
    <x v="2"/>
    <d v="2021-10-31T00:00:00"/>
    <n v="3"/>
    <n v="2021"/>
    <s v="FY 2021"/>
    <d v="2022-09-28T00:00:00"/>
    <d v="2020-09-28T00:00:00"/>
    <n v="6866428"/>
    <d v="2020-09-28T00:00:00"/>
    <d v="2021-11-01T06:24:03"/>
    <x v="0"/>
    <s v="Procedure"/>
    <s v="MOHS EXCISION"/>
    <s v="UVA"/>
    <m/>
    <m/>
    <n v="1868242"/>
    <s v="BRIDGMAN,ELIZABETH ANNE"/>
    <n v="28925"/>
    <s v="WILSON, BARBARA"/>
    <x v="1"/>
    <s v="UVA Primary Care Center"/>
    <n v="10242005"/>
    <s v="UVPC DERMATOLOGY"/>
    <n v="102195"/>
    <x v="5"/>
    <s v="Dermatology"/>
    <s v="BRIDGMAN,ELIZABETH ANNE"/>
    <d v="2020-10-19T18:47:12"/>
    <s v="Scheduling Status Auto Assign"/>
    <s v="BRYANT, ADA"/>
    <s v="Appointment Canceled to Some Visits Scheduled. Update an appointment canceled status if any visits are scheduled."/>
    <n v="1"/>
    <d v="2020-10-19T14:47:12"/>
    <d v="2020-11-05T00:00:00"/>
    <n v="1"/>
    <n v="0"/>
  </r>
  <r>
    <s v="Referral"/>
    <d v="2020-09-28T00:00:00"/>
    <x v="1"/>
    <x v="2"/>
    <d v="2021-03-09T00:00:00"/>
    <n v="3"/>
    <n v="2021"/>
    <s v="FY 2021"/>
    <d v="2022-09-28T00:00:00"/>
    <d v="2020-09-28T00:00:00"/>
    <n v="6866589"/>
    <d v="2020-09-28T00:00:00"/>
    <d v="2021-03-10T07:24:02"/>
    <x v="0"/>
    <s v="Procedure"/>
    <s v="MOHS EXCISION"/>
    <s v="UVA West Complex Davis Wing"/>
    <m/>
    <m/>
    <n v="3105549"/>
    <s v="HEDRICK,ROGER LEE"/>
    <n v="60102"/>
    <s v="SCHENCK, OLIVIA L"/>
    <x v="144"/>
    <s v="UVA Primary Care Center"/>
    <n v="10242005"/>
    <s v="UVPC DERMATOLOGY"/>
    <n v="102195"/>
    <x v="5"/>
    <s v="Dermatology"/>
    <s v="HEDRICK,ROGER LEE"/>
    <d v="2020-11-03T14:12:18"/>
    <s v="Scheduling Status Auto Assign"/>
    <s v="BRYANT, ADA"/>
    <s v="Appointment Canceled to Some Visits Scheduled. Update an appointment canceled status if any visits are scheduled."/>
    <n v="1"/>
    <d v="2020-11-03T09:12:18"/>
    <d v="2020-12-04T00:00:00"/>
    <n v="1"/>
    <n v="0"/>
  </r>
  <r>
    <s v="Referral"/>
    <d v="2020-09-29T00:00:00"/>
    <x v="1"/>
    <x v="2"/>
    <d v="2021-11-08T00:00:00"/>
    <n v="3"/>
    <n v="2021"/>
    <s v="FY 2021"/>
    <d v="2022-09-29T00:00:00"/>
    <d v="2020-09-29T00:00:00"/>
    <n v="6870630"/>
    <d v="2020-09-29T00:00:00"/>
    <d v="2021-11-09T07:28:07"/>
    <x v="0"/>
    <s v="Procedure"/>
    <s v="MOHS FOLLOW UP VISIT"/>
    <s v="UVA"/>
    <m/>
    <m/>
    <n v="643289"/>
    <s v="EVANS,HAROLD RAY JR."/>
    <n v="28936"/>
    <s v="GREER, KENNETH"/>
    <x v="5"/>
    <s v="UVA Primary Care Center"/>
    <n v="10242005"/>
    <s v="UVPC DERMATOLOGY"/>
    <n v="102195"/>
    <x v="5"/>
    <s v="Dermatology"/>
    <s v="EVANS,HAROLD RAY JR."/>
    <d v="2020-11-05T16:43:14"/>
    <s v="Scheduling Status Auto Assign"/>
    <s v="SHERMAN, LATAVIA"/>
    <s v="Appointment Canceled to Some Visits Scheduled. Update an appointment canceled status if any visits are scheduled."/>
    <n v="1"/>
    <d v="2020-11-05T11:43:14"/>
    <d v="2020-11-12T00:00:00"/>
    <n v="1"/>
    <n v="0"/>
  </r>
  <r>
    <s v="Referral"/>
    <d v="2020-09-29T00:00:00"/>
    <x v="1"/>
    <x v="2"/>
    <d v="2021-12-06T00:00:00"/>
    <n v="3"/>
    <n v="2021"/>
    <s v="FY 2021"/>
    <d v="2022-09-29T00:00:00"/>
    <d v="2020-09-29T00:00:00"/>
    <n v="6871411"/>
    <d v="2020-09-29T00:00:00"/>
    <d v="2021-12-07T07:24:24"/>
    <x v="0"/>
    <s v="Procedure"/>
    <s v="MOHS FOLLOW UP VISIT"/>
    <s v="UVA"/>
    <m/>
    <m/>
    <n v="2020914"/>
    <s v="DAVIS,JOYCE B"/>
    <n v="102195"/>
    <s v="GUFFEY, DARREN"/>
    <x v="92"/>
    <s v="UVA Primary Care Center"/>
    <n v="10242005"/>
    <s v="UVPC DERMATOLOGY"/>
    <n v="102195"/>
    <x v="5"/>
    <s v="Dermatology"/>
    <s v="DAVIS,JOYCE B"/>
    <d v="2020-12-03T20:56:56"/>
    <s v="Scheduling Status Auto Assign"/>
    <s v="ALDRIDGE, ELAINE"/>
    <s v="Appointment Canceled to Some Visits Scheduled. Update an appointment canceled status if any visits are scheduled."/>
    <n v="1"/>
    <d v="2020-12-03T15:56:56"/>
    <d v="2020-12-10T00:00:00"/>
    <n v="0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2124"/>
    <d v="2020-09-29T00:00:00"/>
    <d v="2021-10-31T06:10:32"/>
    <x v="0"/>
    <s v="Procedure"/>
    <s v="MOHS FOLLOW UP VISIT"/>
    <s v="UVA"/>
    <m/>
    <m/>
    <n v="1797926"/>
    <s v="LOCHTE,HARRY LOUIS JR."/>
    <n v="28925"/>
    <s v="WILSON, BARBARA"/>
    <x v="1"/>
    <s v="UVA Primary Care Center"/>
    <n v="10242005"/>
    <s v="UVPC DERMATOLOGY"/>
    <n v="28931"/>
    <x v="0"/>
    <s v="Dermatology"/>
    <s v="LOCHTE,HARRY LOUIS JR."/>
    <d v="2020-09-29T17:44:52"/>
    <s v="Scheduling Status Auto Assign"/>
    <s v="SHERMAN, LATAVIA"/>
    <s v="Ready for Initial Scheduling to Some Visits ScheduledRemove from scheduling queue while awaiting appointments"/>
    <n v="3"/>
    <d v="2020-09-29T13:44:52"/>
    <d v="2020-10-13T00:00:00"/>
    <n v="3"/>
    <n v="0"/>
  </r>
  <r>
    <s v="Referral"/>
    <d v="2020-09-29T00:00:00"/>
    <x v="1"/>
    <x v="2"/>
    <d v="2021-10-31T00:00:00"/>
    <n v="3"/>
    <n v="2021"/>
    <s v="FY 2021"/>
    <d v="2022-09-29T00:00:00"/>
    <d v="2020-09-29T00:00:00"/>
    <n v="6872230"/>
    <d v="2020-09-29T00:00:00"/>
    <d v="2021-11-01T06:24:07"/>
    <x v="0"/>
    <s v="Procedure"/>
    <s v="MOHS EXCISION"/>
    <s v="UVA"/>
    <m/>
    <m/>
    <n v="2497005"/>
    <s v="HALLOCK,SYLVIA MILLER"/>
    <n v="28925"/>
    <s v="WILSON, BARBARA"/>
    <x v="1"/>
    <s v="UVA Primary Care Center"/>
    <n v="10242005"/>
    <s v="UVPC DERMATOLOGY"/>
    <n v="102195"/>
    <x v="5"/>
    <s v="Dermatology"/>
    <s v="HALLOCK,SYLVIA MILLER"/>
    <d v="2020-09-29T17:55:53"/>
    <s v="Scheduling Status Auto Assign"/>
    <s v="SHERMAN, LATAVIA"/>
    <s v="Ready for Initial Scheduling to Some Visits ScheduledRemove from scheduling queue while awaiting appointments"/>
    <n v="1"/>
    <d v="2020-09-29T13:55:53"/>
    <d v="2020-11-12T00:00:00"/>
    <n v="1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2306"/>
    <d v="2020-09-29T00:00:00"/>
    <d v="2021-10-31T07:09:21"/>
    <x v="0"/>
    <s v="Procedure"/>
    <s v="MOHS FOLLOW UP VISIT"/>
    <s v="UVA"/>
    <m/>
    <m/>
    <n v="572996"/>
    <s v="COLONY,JOYCE GALBRAITH"/>
    <n v="28925"/>
    <s v="WILSON, BARBARA"/>
    <x v="1"/>
    <s v="UVA Primary Care Center"/>
    <n v="10242005"/>
    <s v="UVPC DERMATOLOGY"/>
    <n v="102195"/>
    <x v="5"/>
    <s v="Dermatology"/>
    <s v="COLONY,JOYCE GALBRAITH"/>
    <d v="2020-09-29T18:01:33"/>
    <s v="Scheduling Status Auto Assign"/>
    <s v="SHERMAN, LATAVIA"/>
    <s v="Ready for Initial Scheduling to Some Visits ScheduledRemove from scheduling queue while awaiting appointments"/>
    <n v="2"/>
    <d v="2020-09-29T14:01:33"/>
    <d v="2020-11-13T00:00:00"/>
    <n v="2"/>
    <n v="0"/>
  </r>
  <r>
    <s v="Referral"/>
    <d v="2020-09-29T00:00:00"/>
    <x v="1"/>
    <x v="2"/>
    <d v="2021-10-31T00:00:00"/>
    <n v="3"/>
    <n v="2021"/>
    <s v="FY 2021"/>
    <d v="2022-09-29T00:00:00"/>
    <d v="2020-09-29T00:00:00"/>
    <n v="6872515"/>
    <d v="2020-09-29T00:00:00"/>
    <d v="2021-11-01T06:24:53"/>
    <x v="0"/>
    <s v="Procedure"/>
    <s v="MOHS EXCISION"/>
    <s v="UVA"/>
    <m/>
    <m/>
    <n v="602688"/>
    <s v="CUBBAGE,GERALD"/>
    <n v="28954"/>
    <s v="CROPLEY, THOMAS"/>
    <x v="12"/>
    <s v="UVA Primary Care Center"/>
    <n v="10242005"/>
    <s v="UVPC DERMATOLOGY"/>
    <n v="102195"/>
    <x v="5"/>
    <s v="Dermatology"/>
    <s v="CUBBAGE,GERALD"/>
    <d v="2020-09-29T18:20:13"/>
    <s v="Scheduling Status Auto Assign"/>
    <s v="SHERMAN, LATAVIA"/>
    <s v="Ready for Initial Scheduling to Some Visits ScheduledRemove from scheduling queue while awaiting appointments"/>
    <n v="2"/>
    <d v="2020-09-29T14:20:13"/>
    <d v="2020-11-12T00:00:00"/>
    <n v="2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2596"/>
    <d v="2020-09-29T00:00:00"/>
    <d v="2021-10-31T06:10:35"/>
    <x v="0"/>
    <s v="Procedure"/>
    <s v="MOHS FOLLOW UP VISIT"/>
    <s v="UVA"/>
    <m/>
    <m/>
    <n v="1183486"/>
    <s v="PEGLER,CAROL JEAN"/>
    <n v="28925"/>
    <s v="WILSON, BARBARA"/>
    <x v="1"/>
    <s v="UVA Primary Care Center"/>
    <n v="10242005"/>
    <s v="UVPC DERMATOLOGY"/>
    <n v="28931"/>
    <x v="0"/>
    <s v="Dermatology"/>
    <s v="PEGLER,CAROL JEAN"/>
    <d v="2020-09-29T18:31:40"/>
    <s v="Scheduling Status Auto Assign"/>
    <s v="SHERMAN, LATAVIA"/>
    <s v="Ready for Initial Scheduling to Some Visits ScheduledRemove from scheduling queue while awaiting appointments"/>
    <n v="5"/>
    <d v="2020-09-29T14:31:40"/>
    <d v="2020-11-18T00:00:00"/>
    <n v="3"/>
    <n v="2"/>
  </r>
  <r>
    <s v="Referral"/>
    <d v="2020-09-29T00:00:00"/>
    <x v="1"/>
    <x v="2"/>
    <d v="2021-10-30T00:00:00"/>
    <n v="3"/>
    <n v="2021"/>
    <s v="FY 2021"/>
    <d v="2022-09-29T00:00:00"/>
    <d v="2020-09-29T00:00:00"/>
    <n v="6872687"/>
    <d v="2020-09-29T00:00:00"/>
    <d v="2021-10-31T06:10:35"/>
    <x v="0"/>
    <s v="Consult for Procedure"/>
    <s v="MOHS INITIAL VISIT"/>
    <s v="UVA"/>
    <m/>
    <m/>
    <n v="716173"/>
    <s v="GILLIAM,GEORGE HARRISON"/>
    <n v="28936"/>
    <s v="GREER, KENNETH"/>
    <x v="5"/>
    <s v="UVA Primary Care Center"/>
    <n v="10242005"/>
    <s v="UVPC DERMATOLOGY"/>
    <n v="28931"/>
    <x v="0"/>
    <s v="Dermatology"/>
    <s v="GILLIAM,GEORGE HARRISON"/>
    <d v="2020-09-30T14:09:05"/>
    <s v="Scheduling Status Auto Assign"/>
    <s v="BRYANT, ADA"/>
    <s v="Appointment Canceled to Some Visits ScheduledUpdate an appointment canceled status if any visits are scheduled."/>
    <n v="1"/>
    <d v="2020-09-29T14:40:13"/>
    <d v="2020-10-14T00:00:00"/>
    <n v="1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2718"/>
    <d v="2020-09-29T00:00:00"/>
    <d v="2021-10-31T06:10:35"/>
    <x v="0"/>
    <s v="Procedure"/>
    <s v="MOHS EXCISION"/>
    <s v="UVA"/>
    <m/>
    <m/>
    <n v="716173"/>
    <s v="GILLIAM,GEORGE HARRISON"/>
    <n v="28936"/>
    <s v="GREER, KENNETH"/>
    <x v="5"/>
    <s v="UVA Primary Care Center"/>
    <n v="10242005"/>
    <s v="UVPC DERMATOLOGY"/>
    <n v="28931"/>
    <x v="0"/>
    <s v="Dermatology"/>
    <s v="GILLIAM,GEORGE HARRISON"/>
    <d v="2020-09-30T14:08:45"/>
    <s v="Scheduling Status Auto Assign"/>
    <s v="BRYANT, ADA"/>
    <s v="Appointment Canceled to Some Visits ScheduledUpdate an appointment canceled status if any visits are scheduled."/>
    <n v="1"/>
    <d v="2020-09-30T10:08:45"/>
    <d v="2020-10-27T00:00:00"/>
    <n v="1"/>
    <n v="0"/>
  </r>
  <r>
    <s v="Referral"/>
    <d v="2020-09-29T00:00:00"/>
    <x v="1"/>
    <x v="2"/>
    <d v="2021-10-31T00:00:00"/>
    <n v="3"/>
    <n v="2021"/>
    <s v="FY 2021"/>
    <d v="2022-09-29T00:00:00"/>
    <d v="2020-09-29T00:00:00"/>
    <n v="6872777"/>
    <d v="2020-09-29T00:00:00"/>
    <d v="2021-11-01T08:40:44"/>
    <x v="0"/>
    <s v="Procedure"/>
    <s v="MOHS EXCISION"/>
    <s v="UVA"/>
    <m/>
    <m/>
    <n v="2482738"/>
    <s v="BROOKS,PATRICIA LOU"/>
    <n v="68745"/>
    <s v="ZLOTOFF, BARRETT"/>
    <x v="14"/>
    <s v="UVA Primary Care Center"/>
    <n v="10242005"/>
    <s v="UVPC DERMATOLOGY"/>
    <n v="102195"/>
    <x v="5"/>
    <s v="Dermatology"/>
    <s v="BROOKS,PATRICIA LOU"/>
    <d v="2020-09-29T18:50:24"/>
    <s v="Scheduling Status Auto Assign"/>
    <s v="SHERMAN, LATAVIA"/>
    <s v="Ready for Initial Scheduling to Some Visits ScheduledRemove from scheduling queue while awaiting appointments"/>
    <n v="1"/>
    <d v="2020-09-29T14:50:24"/>
    <d v="2020-11-12T00:00:00"/>
    <n v="1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2846"/>
    <d v="2020-09-29T00:00:00"/>
    <d v="2021-10-31T07:09:23"/>
    <x v="0"/>
    <s v="Procedure"/>
    <s v="MOHS EXCISION"/>
    <s v="UVA"/>
    <m/>
    <m/>
    <n v="1127632"/>
    <s v="JACKSON,WILLIAM EARL"/>
    <n v="28954"/>
    <s v="CROPLEY, THOMAS"/>
    <x v="12"/>
    <s v="UVA Primary Care Center"/>
    <n v="10242005"/>
    <s v="UVPC DERMATOLOGY"/>
    <n v="102195"/>
    <x v="5"/>
    <s v="Dermatology"/>
    <s v="JACKSON,WILLIAM EARL"/>
    <d v="2020-11-12T19:38:34"/>
    <s v="Scheduling Status Auto Assign"/>
    <s v="BRYANT, ADA"/>
    <s v="Some Visits Scheduled to Appointment Canceled. if all visits were scheduled and now none are scheduled, appts were cancelled"/>
    <n v="1"/>
    <d v="2020-09-29T14:56:47"/>
    <d v="2020-11-13T00:00:00"/>
    <n v="0"/>
    <n v="1"/>
  </r>
  <r>
    <s v="Referral"/>
    <d v="2020-09-29T00:00:00"/>
    <x v="1"/>
    <x v="2"/>
    <d v="2021-10-31T00:00:00"/>
    <n v="3"/>
    <n v="2021"/>
    <s v="FY 2021"/>
    <d v="2022-09-29T00:00:00"/>
    <d v="2020-09-29T00:00:00"/>
    <n v="6873009"/>
    <d v="2020-09-29T00:00:00"/>
    <d v="2021-11-01T06:24:54"/>
    <x v="0"/>
    <s v="Procedure"/>
    <s v="MOHS FOLLOW UP VISIT"/>
    <s v="UVA West Complex Multi-Story"/>
    <m/>
    <m/>
    <n v="2894819"/>
    <s v="LILLY,WILLIAM F JR."/>
    <n v="47065"/>
    <s v="NOLAND, MARY MARGARET"/>
    <x v="4"/>
    <s v="UVA Primary Care Center"/>
    <n v="10242005"/>
    <s v="UVPC DERMATOLOGY"/>
    <n v="102195"/>
    <x v="5"/>
    <s v="Dermatology"/>
    <s v="LILLY,WILLIAM F JR."/>
    <d v="2020-09-29T19:12:36"/>
    <s v="Scheduling Status Auto Assign"/>
    <s v="SHERMAN, LATAVIA"/>
    <s v="Ready for Initial Scheduling to Some Visits ScheduledRemove from scheduling queue while awaiting appointments"/>
    <n v="2"/>
    <d v="2020-09-29T15:12:36"/>
    <d v="2020-11-19T00:00:00"/>
    <n v="2"/>
    <n v="0"/>
  </r>
  <r>
    <s v="Referral"/>
    <d v="2020-09-29T00:00:00"/>
    <x v="1"/>
    <x v="2"/>
    <d v="2021-10-30T00:00:00"/>
    <n v="3"/>
    <n v="2021"/>
    <s v="FY 2021"/>
    <d v="2022-09-29T00:00:00"/>
    <d v="2020-09-29T00:00:00"/>
    <n v="6873491"/>
    <d v="2020-09-29T00:00:00"/>
    <d v="2021-10-31T06:10:39"/>
    <x v="1"/>
    <s v="Procedure"/>
    <s v="MOHS EXCISION"/>
    <s v="UVA Primary Care Center"/>
    <m/>
    <m/>
    <n v="3115360"/>
    <s v="SCOTT,KENYA DANESE"/>
    <n v="33274"/>
    <s v="LAPLANTE, MARIA"/>
    <x v="33"/>
    <s v="UVA Primary Care Center"/>
    <n v="10242005"/>
    <s v="UVPC DERMATOLOGY"/>
    <n v="28931"/>
    <x v="0"/>
    <s v="Dermatology"/>
    <s v="SCOTT,KENYA DANESE"/>
    <d v="2020-12-18T20:03:33"/>
    <s v="Scheduling Status Auto Assign"/>
    <s v="BRYANT, ADA"/>
    <s v="Appointment Canceled to Some Visits Scheduled. Update an appointment canceled status if any visits are scheduled."/>
    <n v="1"/>
    <d v="2020-12-18T15:03:33"/>
    <d v="2021-02-03T00:00:00"/>
    <n v="1"/>
    <n v="0"/>
  </r>
  <r>
    <s v="Referral"/>
    <d v="2020-09-30T00:00:00"/>
    <x v="1"/>
    <x v="2"/>
    <d v="2021-11-01T00:00:00"/>
    <n v="3"/>
    <n v="2021"/>
    <s v="FY 2021"/>
    <d v="2022-09-30T00:00:00"/>
    <d v="2020-09-30T00:00:00"/>
    <n v="6877145"/>
    <d v="2020-09-30T00:00:00"/>
    <d v="2021-11-02T06:49:08"/>
    <x v="1"/>
    <s v="Procedure"/>
    <s v="MOHS FOLLOW UP VISIT"/>
    <s v="UVA"/>
    <m/>
    <m/>
    <n v="865513"/>
    <s v="CARR,RANDY CHARLES"/>
    <n v="49976"/>
    <s v="MATHER, MARY"/>
    <x v="11"/>
    <s v="UVA Primary Care Center"/>
    <n v="10242005"/>
    <s v="UVPC DERMATOLOGY"/>
    <n v="28931"/>
    <x v="0"/>
    <s v="Dermatology"/>
    <s v="CARR,RANDY CHARLES"/>
    <d v="2020-10-26T18:52:10"/>
    <s v="Scheduling Status Auto Assign"/>
    <s v="BRYANT, ADA"/>
    <s v="Appointment Canceled to Some Visits Scheduled. Update an appointment canceled status if any visits are scheduled."/>
    <n v="2"/>
    <d v="2020-10-26T14:52:11"/>
    <d v="2020-12-15T00:00:00"/>
    <n v="2"/>
    <n v="0"/>
  </r>
  <r>
    <s v="Referral"/>
    <d v="2020-09-30T00:00:00"/>
    <x v="1"/>
    <x v="2"/>
    <d v="2021-11-01T00:00:00"/>
    <n v="3"/>
    <n v="2021"/>
    <s v="FY 2021"/>
    <d v="2022-09-30T00:00:00"/>
    <d v="2020-09-30T00:00:00"/>
    <n v="6877315"/>
    <d v="2020-09-30T00:00:00"/>
    <d v="2021-11-02T06:49:08"/>
    <x v="1"/>
    <s v="Procedure"/>
    <s v="MOHS FOLLOW UP VISIT"/>
    <s v="UVA Fontaine Research Park Building 500"/>
    <m/>
    <m/>
    <n v="3103373"/>
    <s v="ALBERS,PHYLLIS"/>
    <n v="92123"/>
    <s v="TALBOT, RACHEL"/>
    <x v="45"/>
    <s v="UVA Primary Care Center"/>
    <n v="10242005"/>
    <s v="UVPC DERMATOLOGY"/>
    <n v="28931"/>
    <x v="0"/>
    <s v="Dermatology"/>
    <s v="ALBERS,PHYLLIS"/>
    <d v="2020-09-30T18:13:21"/>
    <s v="Scheduling Status Auto Assign"/>
    <s v="BRYANT, ADA"/>
    <s v="Ready for Initial Scheduling to Some Visits ScheduledRemove from scheduling queue while awaiting appointments"/>
    <n v="2"/>
    <d v="2020-09-30T14:13:21"/>
    <d v="2020-10-29T00:00:00"/>
    <n v="2"/>
    <n v="0"/>
  </r>
  <r>
    <s v="Referral"/>
    <d v="2020-09-30T00:00:00"/>
    <x v="1"/>
    <x v="2"/>
    <d v="2021-10-31T00:00:00"/>
    <n v="3"/>
    <n v="2021"/>
    <s v="FY 2021"/>
    <d v="2022-09-30T00:00:00"/>
    <d v="2020-09-30T00:00:00"/>
    <n v="6877707"/>
    <d v="2020-09-30T00:00:00"/>
    <d v="2021-11-01T06:30:19"/>
    <x v="0"/>
    <s v="Procedure"/>
    <s v="MOHS FOLLOW UP VISIT"/>
    <s v="UVA"/>
    <m/>
    <m/>
    <n v="1259964"/>
    <s v="RUSSELL,DARYL FREEMAN"/>
    <n v="66730"/>
    <s v="FLOWERS, RICHARD H."/>
    <x v="41"/>
    <s v="UVA Primary Care Center"/>
    <n v="10242005"/>
    <s v="UVPC DERMATOLOGY"/>
    <n v="28931"/>
    <x v="0"/>
    <s v="Dermatology"/>
    <s v="RUSSELL,DARYL FREEMAN"/>
    <d v="2020-09-30T18:55:43"/>
    <s v="Scheduling Status Auto Assign"/>
    <s v="BRYANT, ADA"/>
    <s v="Appointment Canceled to Some Visits ScheduledUpdate an appointment canceled status if any visits are scheduled."/>
    <n v="3"/>
    <d v="2020-09-30T14:55:43"/>
    <d v="2020-10-26T00:00:00"/>
    <n v="2"/>
    <n v="1"/>
  </r>
  <r>
    <s v="Referral"/>
    <d v="2020-09-30T00:00:00"/>
    <x v="1"/>
    <x v="2"/>
    <d v="2021-10-31T00:00:00"/>
    <n v="3"/>
    <n v="2021"/>
    <s v="FY 2021"/>
    <d v="2022-09-30T00:00:00"/>
    <d v="2020-09-30T00:00:00"/>
    <n v="6878158"/>
    <d v="2020-09-30T00:00:00"/>
    <d v="2021-11-01T06:32:04"/>
    <x v="0"/>
    <s v="Consult for Procedure"/>
    <s v="MOHS INITIAL VISIT"/>
    <s v="UVA Primary Care Center"/>
    <m/>
    <m/>
    <n v="3111659"/>
    <s v="MARTIN,ALESIA"/>
    <n v="66730"/>
    <s v="FLOWERS, RICHARD H."/>
    <x v="41"/>
    <s v="UVA Primary Care Center"/>
    <n v="10242005"/>
    <s v="UVPC DERMATOLOGY"/>
    <n v="28931"/>
    <x v="0"/>
    <s v="Dermatology"/>
    <s v="MARTIN,ALESIA"/>
    <d v="2020-09-30T19:42:10"/>
    <s v="Scheduling Status Auto Assign"/>
    <s v="SHERMAN, LATAVIA"/>
    <s v="Ready for Initial Scheduling to Some Visits ScheduledRemove from scheduling queue while awaiting appointments"/>
    <n v="1"/>
    <d v="2020-09-30T15:42:10"/>
    <d v="2020-10-05T00:00:00"/>
    <n v="1"/>
    <n v="0"/>
  </r>
  <r>
    <s v="Referral"/>
    <d v="2020-10-01T00:00:00"/>
    <x v="1"/>
    <x v="3"/>
    <d v="2021-11-05T00:00:00"/>
    <n v="4"/>
    <n v="2021"/>
    <s v="FY 2021"/>
    <d v="2022-10-01T00:00:00"/>
    <d v="2020-10-01T00:00:00"/>
    <n v="6883409"/>
    <d v="2020-10-01T00:00:00"/>
    <d v="2021-11-06T06:20:06"/>
    <x v="1"/>
    <s v="Consult for Procedure"/>
    <s v="MOHS INITIAL VISIT"/>
    <s v="UVA Fontaine Research Park Building 500"/>
    <m/>
    <m/>
    <n v="2886509"/>
    <s v="HOAGLUND,JUANITA BARBARA"/>
    <n v="702"/>
    <s v="PEDDY, KAPPA"/>
    <x v="70"/>
    <s v="UVA Primary Care Center"/>
    <n v="10242005"/>
    <s v="UVPC DERMATOLOGY"/>
    <n v="28931"/>
    <x v="0"/>
    <s v="Dermatology"/>
    <s v="HOAGLUND,JUANITA BARBARA"/>
    <d v="2020-10-01T19:50:13"/>
    <s v="Scheduling Status Auto Assign"/>
    <s v="BRYANT, ADA"/>
    <s v="Ready for Initial Scheduling to Some Visits ScheduledRemove from scheduling queue while awaiting appointments"/>
    <n v="1"/>
    <d v="2020-10-01T15:50:13"/>
    <d v="2020-10-06T00:00:00"/>
    <n v="1"/>
    <n v="0"/>
  </r>
  <r>
    <s v="Referral"/>
    <d v="2020-10-01T00:00:00"/>
    <x v="1"/>
    <x v="3"/>
    <d v="2021-11-01T00:00:00"/>
    <n v="4"/>
    <n v="2021"/>
    <s v="FY 2021"/>
    <d v="2022-10-01T00:00:00"/>
    <d v="2020-10-01T00:00:00"/>
    <n v="6883570"/>
    <d v="2020-10-01T00:00:00"/>
    <d v="2021-11-02T07:06:58"/>
    <x v="0"/>
    <s v="Procedure"/>
    <s v="MOHS EXCISION"/>
    <s v="UVA"/>
    <m/>
    <m/>
    <n v="442377"/>
    <s v="SAUNDERS,PAUL MASSIE JR."/>
    <n v="28925"/>
    <s v="WILSON, BARBARA"/>
    <x v="1"/>
    <s v="UVA Primary Care Center"/>
    <n v="10242005"/>
    <s v="UVPC DERMATOLOGY"/>
    <n v="28931"/>
    <x v="0"/>
    <s v="Dermatology"/>
    <s v="SAUNDERS,PAUL MASSIE JR."/>
    <d v="2020-10-01T20:11:31"/>
    <s v="Scheduling Status Auto Assign"/>
    <s v="BRYANT, ADA"/>
    <s v="Ready for Initial Scheduling to Some Visits ScheduledRemove from scheduling queue while awaiting appointments"/>
    <n v="1"/>
    <d v="2020-10-01T16:11:31"/>
    <d v="2020-10-13T00:00:00"/>
    <n v="1"/>
    <n v="0"/>
  </r>
  <r>
    <s v="Referral"/>
    <d v="2020-10-02T00:00:00"/>
    <x v="1"/>
    <x v="3"/>
    <d v="2021-11-07T00:00:00"/>
    <n v="4"/>
    <n v="2021"/>
    <s v="FY 2021"/>
    <d v="2022-10-02T00:00:00"/>
    <d v="2020-10-02T00:00:00"/>
    <n v="6885186"/>
    <d v="2020-10-02T00:00:00"/>
    <d v="2021-11-08T07:08:53"/>
    <x v="0"/>
    <s v="Procedure"/>
    <s v="MOHS EXCISION"/>
    <s v="UVA"/>
    <m/>
    <m/>
    <n v="804151"/>
    <s v="CAMPBELL,PATRICIA T"/>
    <n v="28936"/>
    <s v="GREER, KENNETH"/>
    <x v="5"/>
    <s v="UVA Primary Care Center"/>
    <n v="10242005"/>
    <s v="UVPC DERMATOLOGY"/>
    <n v="102195"/>
    <x v="5"/>
    <s v="Dermatology"/>
    <s v="CAMPBELL,PATRICIA T"/>
    <d v="2020-10-02T14:10:25"/>
    <s v="Scheduling Status Auto Assign"/>
    <s v="BRYANT, ADA"/>
    <s v="Ready for Initial Scheduling to Some Visits ScheduledRemove from scheduling queue while awaiting appointments"/>
    <n v="1"/>
    <d v="2020-10-02T10:10:25"/>
    <d v="2020-10-30T00:00:00"/>
    <n v="1"/>
    <n v="0"/>
  </r>
  <r>
    <s v="Referral"/>
    <d v="2020-10-02T00:00:00"/>
    <x v="1"/>
    <x v="3"/>
    <d v="2021-11-05T00:00:00"/>
    <n v="4"/>
    <n v="2021"/>
    <s v="FY 2021"/>
    <d v="2022-10-02T00:00:00"/>
    <d v="2020-10-02T00:00:00"/>
    <n v="6885552"/>
    <d v="2020-10-02T00:00:00"/>
    <d v="2021-11-06T07:33:41"/>
    <x v="1"/>
    <s v="Procedure"/>
    <s v="MOHS EXCISION"/>
    <s v="UVA"/>
    <m/>
    <m/>
    <n v="1265227"/>
    <s v="KEESLING,MICHAEL EUGENE"/>
    <n v="8516"/>
    <s v="FLAX, STEPHEN"/>
    <x v="130"/>
    <s v="UVA Primary Care Center"/>
    <n v="10242005"/>
    <s v="UVPC DERMATOLOGY"/>
    <n v="28931"/>
    <x v="0"/>
    <s v="Dermatology"/>
    <s v="KEESLING,MICHAEL EUGENE"/>
    <d v="2020-11-24T15:51:32"/>
    <s v="Scheduling Status Auto Assign"/>
    <s v="SHERMAN, LATAVIA"/>
    <s v="Some Visits Scheduled to Appointment Canceled. if all visits were scheduled and now none are scheduled, appts were cancelled"/>
    <n v="1"/>
    <d v="2020-10-26T09:28:53"/>
    <d v="2020-12-16T00:00:00"/>
    <n v="0"/>
    <n v="1"/>
  </r>
  <r>
    <s v="Referral"/>
    <d v="2020-10-02T00:00:00"/>
    <x v="1"/>
    <x v="3"/>
    <d v="2021-11-05T00:00:00"/>
    <n v="4"/>
    <n v="2021"/>
    <s v="FY 2021"/>
    <d v="2022-10-02T00:00:00"/>
    <d v="2020-10-02T00:00:00"/>
    <n v="6886975"/>
    <d v="2020-10-02T00:00:00"/>
    <d v="2021-11-06T06:20:29"/>
    <x v="0"/>
    <s v="Procedure"/>
    <s v="MOHS FOLLOW UP VISIT"/>
    <s v="UVA"/>
    <m/>
    <m/>
    <n v="1935994"/>
    <s v="JORDAN,AMY DEBORAH"/>
    <n v="28931"/>
    <s v="RUSSELL, MARK"/>
    <x v="78"/>
    <s v="UVA Primary Care Center"/>
    <n v="10242005"/>
    <s v="UVPC DERMATOLOGY"/>
    <n v="28931"/>
    <x v="0"/>
    <s v="Dermatology"/>
    <s v="JORDAN,AMY DEBORAH"/>
    <d v="2020-10-02T17:53:00"/>
    <s v="Scheduling Status Auto Assign"/>
    <s v="GREEN, MARRA"/>
    <s v="Ready for Initial Scheduling to Some Visits ScheduledRemove from scheduling queue while awaiting appointments"/>
    <n v="3"/>
    <d v="2020-10-02T13:15:52"/>
    <d v="2020-10-05T00:00:00"/>
    <n v="2"/>
    <n v="1"/>
  </r>
  <r>
    <s v="Referral"/>
    <d v="2020-10-02T00:00:00"/>
    <x v="1"/>
    <x v="3"/>
    <d v="2021-11-05T00:00:00"/>
    <n v="4"/>
    <n v="2021"/>
    <s v="FY 2021"/>
    <d v="2022-10-02T00:00:00"/>
    <d v="2020-10-02T00:00:00"/>
    <n v="6887068"/>
    <d v="2020-10-02T00:00:00"/>
    <d v="2021-11-06T06:20:29"/>
    <x v="0"/>
    <s v="Procedure"/>
    <s v="MOHS EXCISION"/>
    <s v="UVA"/>
    <m/>
    <m/>
    <n v="1857165"/>
    <s v="HARROD,ANN SNYDER"/>
    <n v="47065"/>
    <s v="NOLAND, MARY MARGARET"/>
    <x v="4"/>
    <s v="UVA Primary Care Center"/>
    <n v="10242005"/>
    <s v="UVPC DERMATOLOGY"/>
    <n v="28931"/>
    <x v="0"/>
    <s v="Dermatology"/>
    <s v="HARROD,ANN SNYDER"/>
    <d v="2021-04-16T18:52:18"/>
    <s v="Scheduling Status Auto Assign"/>
    <s v="ALLEN, BARBARA"/>
    <s v="Appointment Canceled to Some Visits Scheduled. Update an appointment canceled status if any visits are scheduled."/>
    <n v="2"/>
    <d v="2020-10-02T14:01:26"/>
    <d v="2020-10-28T00:00:00"/>
    <n v="1"/>
    <n v="1"/>
  </r>
  <r>
    <s v="Referral"/>
    <d v="2020-10-02T00:00:00"/>
    <x v="1"/>
    <x v="3"/>
    <d v="2021-12-31T00:00:00"/>
    <n v="4"/>
    <n v="2021"/>
    <s v="FY 2021"/>
    <d v="2022-10-02T00:00:00"/>
    <d v="2020-10-02T00:00:00"/>
    <n v="6887658"/>
    <d v="2020-10-02T00:00:00"/>
    <d v="2021-01-20T19:11:50"/>
    <x v="1"/>
    <s v="Procedure"/>
    <s v="MOHS EXCISION"/>
    <s v="UVA Primary Care Center"/>
    <m/>
    <m/>
    <n v="3122108"/>
    <s v="PAUL,HEIDI"/>
    <n v="6568"/>
    <s v="HARR, GEORGE"/>
    <x v="145"/>
    <s v="UVA Primary Care Center"/>
    <n v="10242005"/>
    <s v="UVPC DERMATOLOGY"/>
    <n v="28931"/>
    <x v="0"/>
    <s v="Dermatology"/>
    <s v="PAUL,HEIDI"/>
    <d v="2021-01-20T19:11:50"/>
    <s v="Scheduling Status Auto Assign"/>
    <s v="GREEN, ANGELA H"/>
    <s v="Some Visits Scheduled to Do Not Schedule. These should never be scheduled."/>
    <n v="2"/>
    <d v="2020-11-05T13:17:15"/>
    <d v="2021-01-20T00:00:00"/>
    <n v="2"/>
    <n v="0"/>
  </r>
  <r>
    <s v="Referral"/>
    <d v="2020-10-02T00:00:00"/>
    <x v="1"/>
    <x v="3"/>
    <d v="2021-11-05T00:00:00"/>
    <n v="4"/>
    <n v="2021"/>
    <s v="FY 2021"/>
    <d v="2022-10-02T00:00:00"/>
    <d v="2020-10-02T00:00:00"/>
    <n v="6888199"/>
    <d v="2020-10-02T00:00:00"/>
    <d v="2021-11-06T06:20:30"/>
    <x v="0"/>
    <s v="Procedure"/>
    <s v="MOHS FOLLOW UP VISIT"/>
    <s v="UVA"/>
    <m/>
    <m/>
    <n v="1867900"/>
    <s v="PARIS,HENRY OLIVER"/>
    <n v="28936"/>
    <s v="GREER, KENNETH"/>
    <x v="5"/>
    <s v="UVA Primary Care Center"/>
    <n v="10242005"/>
    <s v="UVPC DERMATOLOGY"/>
    <n v="28931"/>
    <x v="0"/>
    <s v="Dermatology"/>
    <s v="PARIS,HENRY OLIVER"/>
    <d v="2020-10-02T20:17:38"/>
    <s v="Scheduling Status Auto Assign"/>
    <s v="BRYANT, ADA"/>
    <s v="Ready for Initial Scheduling to Some Visits ScheduledRemove from scheduling queue while awaiting appointments"/>
    <n v="4"/>
    <d v="2020-10-02T16:17:38"/>
    <d v="2020-11-30T00:00:00"/>
    <n v="4"/>
    <n v="0"/>
  </r>
  <r>
    <s v="Referral"/>
    <d v="2020-10-05T00:00:00"/>
    <x v="1"/>
    <x v="3"/>
    <d v="2021-11-05T00:00:00"/>
    <n v="4"/>
    <n v="2021"/>
    <s v="FY 2021"/>
    <d v="2022-10-05T00:00:00"/>
    <d v="2020-10-05T00:00:00"/>
    <n v="6889930"/>
    <d v="2020-10-05T00:00:00"/>
    <d v="2021-11-06T06:21:21"/>
    <x v="0"/>
    <s v="Procedure"/>
    <s v="MOHS FOLLOW UP VISIT"/>
    <s v="Medical Associates of Louisa"/>
    <m/>
    <m/>
    <n v="3070507"/>
    <s v="MCALLISTER,JUANITA"/>
    <n v="66730"/>
    <s v="FLOWERS, RICHARD H."/>
    <x v="41"/>
    <s v="UVA Primary Care Center"/>
    <n v="10242005"/>
    <s v="UVPC DERMATOLOGY"/>
    <n v="28931"/>
    <x v="0"/>
    <s v="Dermatology"/>
    <s v="MCALLISTER,JUANITA"/>
    <d v="2020-10-05T13:39:49"/>
    <s v="Scheduling Status Auto Assign"/>
    <s v="BRYANT, ADA"/>
    <s v="Ready for Initial Scheduling to Some Visits ScheduledRemove from scheduling queue while awaiting appointments"/>
    <n v="2"/>
    <d v="2020-10-05T09:39:49"/>
    <d v="2020-10-26T00:00:00"/>
    <n v="1"/>
    <n v="1"/>
  </r>
  <r>
    <s v="Referral"/>
    <d v="2020-10-05T00:00:00"/>
    <x v="1"/>
    <x v="3"/>
    <d v="2021-11-05T00:00:00"/>
    <n v="4"/>
    <n v="2021"/>
    <s v="FY 2021"/>
    <d v="2022-10-05T00:00:00"/>
    <d v="2020-10-05T00:00:00"/>
    <n v="6889998"/>
    <d v="2020-10-05T00:00:00"/>
    <d v="2021-11-06T06:21:22"/>
    <x v="0"/>
    <s v="Procedure"/>
    <s v="MOHS FOLLOW UP VISIT"/>
    <s v="UVA"/>
    <m/>
    <m/>
    <n v="1392886"/>
    <s v="MASSIE,REBECCA"/>
    <n v="60102"/>
    <s v="SCHENCK, OLIVIA L"/>
    <x v="144"/>
    <s v="UVA Primary Care Center"/>
    <n v="10242005"/>
    <s v="UVPC DERMATOLOGY"/>
    <n v="28931"/>
    <x v="0"/>
    <s v="Dermatology"/>
    <s v="MASSIE,REBECCA"/>
    <d v="2020-10-05T13:58:33"/>
    <s v="Scheduling Status Auto Assign"/>
    <s v="BRYANT, ADA"/>
    <s v="Appointment Canceled to Some Visits ScheduledUpdate an appointment canceled status if any visits are scheduled."/>
    <n v="2"/>
    <d v="2020-10-05T09:58:33"/>
    <d v="2020-10-28T00:00:00"/>
    <n v="2"/>
    <n v="0"/>
  </r>
  <r>
    <s v="Referral"/>
    <d v="2020-10-05T00:00:00"/>
    <x v="1"/>
    <x v="3"/>
    <d v="2021-11-06T00:00:00"/>
    <n v="4"/>
    <n v="2021"/>
    <s v="FY 2021"/>
    <d v="2022-10-05T00:00:00"/>
    <d v="2020-10-05T00:00:00"/>
    <n v="6890083"/>
    <d v="2020-10-05T00:00:00"/>
    <d v="2021-11-07T07:22:27"/>
    <x v="0"/>
    <s v="Procedure"/>
    <s v="MOHS FOLLOW UP VISIT"/>
    <s v="UVA"/>
    <m/>
    <m/>
    <n v="2370595"/>
    <s v="MORRISON,PAUL MEADE JR."/>
    <n v="28925"/>
    <s v="WILSON, BARBARA"/>
    <x v="1"/>
    <s v="UVA Primary Care Center"/>
    <n v="10242005"/>
    <s v="UVPC DERMATOLOGY"/>
    <n v="28931"/>
    <x v="0"/>
    <s v="Dermatology"/>
    <s v="MORRISON,PAUL MEADE JR."/>
    <d v="2020-10-05T13:55:00"/>
    <s v="Scheduling Status Auto Assign"/>
    <s v="BRYANT, ADA"/>
    <s v="Ready for Initial Scheduling to Some Visits ScheduledRemove from scheduling queue while awaiting appointments"/>
    <n v="2"/>
    <d v="2020-10-05T09:55:00"/>
    <d v="2020-11-03T00:00:00"/>
    <n v="1"/>
    <n v="1"/>
  </r>
  <r>
    <s v="Referral"/>
    <d v="2020-10-05T00:00:00"/>
    <x v="1"/>
    <x v="3"/>
    <d v="2021-11-05T00:00:00"/>
    <n v="4"/>
    <n v="2021"/>
    <s v="FY 2021"/>
    <d v="2022-10-05T00:00:00"/>
    <d v="2020-10-05T00:00:00"/>
    <n v="6892101"/>
    <d v="2020-10-05T00:00:00"/>
    <d v="2021-11-06T06:22:21"/>
    <x v="0"/>
    <s v="Procedure"/>
    <s v="MOHS FOLLOW UP VISIT"/>
    <s v="UVA"/>
    <m/>
    <m/>
    <n v="1199439"/>
    <s v="VAWTER,RODERICK LEE"/>
    <n v="28954"/>
    <s v="CROPLEY, THOMAS"/>
    <x v="12"/>
    <s v="UVA Primary Care Center"/>
    <n v="10242005"/>
    <s v="UVPC DERMATOLOGY"/>
    <n v="28931"/>
    <x v="0"/>
    <s v="Dermatology"/>
    <s v="VAWTER,RODERICK LEE"/>
    <d v="2020-10-05T17:22:43"/>
    <s v="Scheduling Status Auto Assign"/>
    <s v="BRYANT, ADA"/>
    <s v="Ready for Initial Scheduling to Some Visits ScheduledRemove from scheduling queue while awaiting appointments"/>
    <n v="2"/>
    <d v="2020-10-05T13:22:43"/>
    <d v="2020-10-06T00:00:00"/>
    <n v="2"/>
    <n v="0"/>
  </r>
  <r>
    <s v="Referral"/>
    <d v="2020-10-05T00:00:00"/>
    <x v="1"/>
    <x v="3"/>
    <d v="2021-11-05T00:00:00"/>
    <n v="4"/>
    <n v="2021"/>
    <s v="FY 2021"/>
    <d v="2022-10-05T00:00:00"/>
    <d v="2020-10-05T00:00:00"/>
    <n v="6892805"/>
    <d v="2020-10-05T00:00:00"/>
    <d v="2021-11-06T07:33:50"/>
    <x v="1"/>
    <s v="Procedure"/>
    <s v="MOHS EXCISION"/>
    <s v="UVA Primary Care Center"/>
    <m/>
    <m/>
    <n v="3122180"/>
    <s v="BROWN,JAMES D"/>
    <n v="49976"/>
    <s v="MATHER, MARY"/>
    <x v="11"/>
    <s v="UVA Primary Care Center"/>
    <n v="10242005"/>
    <s v="UVPC DERMATOLOGY"/>
    <n v="28931"/>
    <x v="0"/>
    <s v="Dermatology"/>
    <s v="BROWN,JAMES D"/>
    <d v="2020-10-06T17:23:58"/>
    <s v="Scheduling Status Auto Assign"/>
    <s v="BRYANT, ADA"/>
    <s v="Some Visits Scheduled to Appointment Canceledif all visits were scheduled and now none are scheduled, appts were cancelled"/>
    <n v="1"/>
    <d v="2020-10-05T14:34:55"/>
    <d v="2020-11-02T00:00:00"/>
    <n v="0"/>
    <n v="1"/>
  </r>
  <r>
    <s v="Referral"/>
    <d v="2020-10-05T00:00:00"/>
    <x v="1"/>
    <x v="3"/>
    <d v="2021-11-07T00:00:00"/>
    <n v="4"/>
    <n v="2021"/>
    <s v="FY 2021"/>
    <d v="2022-10-05T00:00:00"/>
    <d v="2020-10-05T00:00:00"/>
    <n v="6892938"/>
    <d v="2020-10-05T00:00:00"/>
    <d v="2021-11-08T07:08:59"/>
    <x v="0"/>
    <s v="Procedure"/>
    <s v="MOHS FOLLOW UP VISIT"/>
    <s v="UVA"/>
    <m/>
    <m/>
    <n v="363025"/>
    <s v="BLACK,FRANK SCOTT JR."/>
    <n v="28925"/>
    <s v="WILSON, BARBARA"/>
    <x v="1"/>
    <s v="UVA Primary Care Center"/>
    <n v="10242005"/>
    <s v="UVPC DERMATOLOGY"/>
    <n v="102195"/>
    <x v="5"/>
    <s v="Dermatology"/>
    <s v="BLACK,FRANK SCOTT JR."/>
    <d v="2020-10-05T18:47:07"/>
    <s v="Scheduling Status Auto Assign"/>
    <s v="BRYANT, ADA"/>
    <s v="Ready for Initial Scheduling to Some Visits ScheduledRemove from scheduling queue while awaiting appointments"/>
    <n v="2"/>
    <d v="2020-10-05T14:47:07"/>
    <d v="2020-10-29T00:00:00"/>
    <n v="2"/>
    <n v="0"/>
  </r>
  <r>
    <s v="Referral"/>
    <d v="2020-10-05T00:00:00"/>
    <x v="1"/>
    <x v="3"/>
    <d v="2021-11-05T00:00:00"/>
    <n v="4"/>
    <n v="2021"/>
    <s v="FY 2021"/>
    <d v="2022-10-05T00:00:00"/>
    <d v="2020-10-05T00:00:00"/>
    <n v="6893221"/>
    <d v="2020-10-05T00:00:00"/>
    <d v="2021-11-06T06:23:51"/>
    <x v="1"/>
    <s v="Procedure"/>
    <s v="MOHS FOLLOW UP VISIT"/>
    <s v="Lab"/>
    <m/>
    <m/>
    <n v="906890"/>
    <s v="KELLEY,SCOTT M"/>
    <n v="28322"/>
    <s v="SELF,NO NAME"/>
    <x v="65"/>
    <s v="UVA Primary Care Center"/>
    <n v="10242005"/>
    <s v="UVPC DERMATOLOGY"/>
    <n v="28931"/>
    <x v="0"/>
    <s v="Dermatology"/>
    <s v="KELLEY,SCOTT M"/>
    <d v="2020-10-05T19:18:06"/>
    <s v="Scheduling Status Auto Assign"/>
    <s v="BRYANT, ADA"/>
    <s v="Ready for Initial Scheduling to Some Visits ScheduledRemove from scheduling queue while awaiting appointments"/>
    <n v="2"/>
    <d v="2020-10-05T15:18:06"/>
    <d v="2020-11-04T00:00:00"/>
    <n v="2"/>
    <n v="0"/>
  </r>
  <r>
    <s v="Referral"/>
    <d v="2020-10-05T00:00:00"/>
    <x v="1"/>
    <x v="3"/>
    <d v="2021-11-05T00:00:00"/>
    <n v="4"/>
    <n v="2021"/>
    <s v="FY 2021"/>
    <d v="2022-10-05T00:00:00"/>
    <d v="2020-10-05T00:00:00"/>
    <n v="6893239"/>
    <d v="2020-10-05T00:00:00"/>
    <d v="2021-11-06T06:23:51"/>
    <x v="0"/>
    <s v="Consultation"/>
    <s v="MOHS FOLLOW UP VISIT"/>
    <s v="UVA"/>
    <n v="10236001"/>
    <s v="SDGR FAMILY MEDICINE"/>
    <n v="795285"/>
    <s v="ORTIZ,MAGGIE ELIZABETH"/>
    <n v="91752"/>
    <s v="KAHLER, KATHRYN A."/>
    <x v="146"/>
    <s v="Unknown"/>
    <n v="10242005"/>
    <s v="UVPC DERMATOLOGY"/>
    <m/>
    <x v="1"/>
    <s v="Dermatology"/>
    <s v="ORTIZ,MAGGIE ELIZABETH"/>
    <d v="2020-10-07T13:33:13"/>
    <s v="Scheduling Status Auto Assign"/>
    <s v="JOHNSON, GRACE"/>
    <s v="Ready for Initial Scheduling to Some Visits ScheduledRemove from scheduling queue while awaiting appointments"/>
    <n v="4"/>
    <d v="2020-10-07T09:33:13"/>
    <d v="2020-10-08T00:00:00"/>
    <n v="4"/>
    <n v="0"/>
  </r>
  <r>
    <s v="Referral"/>
    <d v="2020-10-06T00:00:00"/>
    <x v="1"/>
    <x v="3"/>
    <d v="2021-11-07T00:00:00"/>
    <n v="4"/>
    <n v="2021"/>
    <s v="FY 2021"/>
    <d v="2022-10-06T00:00:00"/>
    <d v="2020-10-06T00:00:00"/>
    <n v="6895370"/>
    <d v="2020-10-06T00:00:00"/>
    <d v="2021-11-08T07:09:39"/>
    <x v="0"/>
    <s v="Consult for Procedure"/>
    <s v="MOHS FOLLOW UP VISIT"/>
    <s v="UVA"/>
    <m/>
    <m/>
    <n v="1615307"/>
    <s v="LAYNE,NELSON WENDEL SR."/>
    <n v="28925"/>
    <s v="WILSON, BARBARA"/>
    <x v="1"/>
    <s v="UVA Primary Care Center"/>
    <n v="10242005"/>
    <s v="UVPC DERMATOLOGY"/>
    <n v="28931"/>
    <x v="0"/>
    <s v="Dermatology"/>
    <s v="LAYNE,NELSON WENDEL SR."/>
    <d v="2020-10-06T13:39:09"/>
    <s v="Scheduling Status Auto Assign"/>
    <s v="BRYANT, ADA"/>
    <s v="Ready for Initial Scheduling to Some Visits ScheduledRemove from scheduling queue while awaiting appointments"/>
    <n v="2"/>
    <d v="2020-10-06T09:39:09"/>
    <d v="2020-10-08T00:00:00"/>
    <n v="2"/>
    <n v="0"/>
  </r>
  <r>
    <s v="Referral"/>
    <d v="2020-10-06T00:00:00"/>
    <x v="1"/>
    <x v="3"/>
    <d v="2021-11-06T00:00:00"/>
    <n v="4"/>
    <n v="2021"/>
    <s v="FY 2021"/>
    <d v="2022-10-06T00:00:00"/>
    <d v="2020-10-06T00:00:00"/>
    <n v="6896259"/>
    <d v="2020-10-06T00:00:00"/>
    <d v="2021-11-07T07:23:39"/>
    <x v="1"/>
    <s v="Procedure"/>
    <s v="MOHS EXCISION"/>
    <s v="Northridge Medical Office Building"/>
    <m/>
    <m/>
    <n v="3110101"/>
    <s v="SALE,WILLIAM OLIVER"/>
    <n v="51565"/>
    <s v="KIRZHNER, MARIA"/>
    <x v="25"/>
    <s v="UVA Primary Care Center"/>
    <n v="10242005"/>
    <s v="UVPC DERMATOLOGY"/>
    <n v="28931"/>
    <x v="0"/>
    <s v="Dermatology"/>
    <s v="SALE,WILLIAM OLIVER"/>
    <d v="2020-10-06T14:56:09"/>
    <s v="Scheduling Status Auto Assign"/>
    <s v="BRYANT, ADA"/>
    <s v="Ready for Initial Scheduling to Some Visits ScheduledRemove from scheduling queue while awaiting appointments"/>
    <n v="1"/>
    <d v="2020-10-06T10:56:09"/>
    <d v="2020-11-12T00:00:00"/>
    <n v="1"/>
    <n v="0"/>
  </r>
  <r>
    <s v="Referral"/>
    <d v="2020-10-06T00:00:00"/>
    <x v="1"/>
    <x v="3"/>
    <d v="2021-01-30T00:00:00"/>
    <n v="4"/>
    <n v="2021"/>
    <s v="FY 2021"/>
    <d v="2022-10-06T00:00:00"/>
    <d v="2020-10-06T00:00:00"/>
    <n v="6896430"/>
    <d v="2020-10-06T00:00:00"/>
    <d v="2021-01-31T07:29:54"/>
    <x v="1"/>
    <s v="Procedure"/>
    <s v="MOHS INITIAL VISIT"/>
    <s v="UVA"/>
    <m/>
    <m/>
    <n v="406867"/>
    <s v="RIGSBY,RICHARD THOMAS S"/>
    <n v="68451"/>
    <s v="ADAMS, ERIN G"/>
    <x v="20"/>
    <s v="UVA Primary Care Center"/>
    <n v="10242005"/>
    <s v="UVPC DERMATOLOGY"/>
    <n v="28931"/>
    <x v="0"/>
    <s v="Dermatology"/>
    <s v="RIGSBY,RICHARD THOMAS S"/>
    <d v="2020-10-06T15:11:06"/>
    <s v="Scheduling Status Auto Assign"/>
    <s v="BRYANT, ADA"/>
    <s v="Ready for Initial Scheduling to Some Visits ScheduledRemove from scheduling queue while awaiting appointments"/>
    <n v="1"/>
    <d v="2020-10-06T11:11:06"/>
    <d v="2020-10-21T00:00:00"/>
    <n v="1"/>
    <n v="0"/>
  </r>
  <r>
    <s v="Referral"/>
    <d v="2020-10-06T00:00:00"/>
    <x v="1"/>
    <x v="3"/>
    <d v="2021-11-06T00:00:00"/>
    <n v="4"/>
    <n v="2021"/>
    <s v="FY 2021"/>
    <d v="2022-10-06T00:00:00"/>
    <d v="2020-10-06T00:00:00"/>
    <n v="6897060"/>
    <d v="2020-10-06T00:00:00"/>
    <d v="2021-11-07T07:23:44"/>
    <x v="0"/>
    <s v="Procedure"/>
    <s v="MOHS INITIAL VISIT"/>
    <s v="UVA Fontaine Research Park Building 545"/>
    <n v="10413001"/>
    <s v="WAGC DERMATOLOGY"/>
    <n v="452622"/>
    <s v="HENDERSON,CHARLES H"/>
    <n v="4738"/>
    <s v="DENT, CYNTHIA H"/>
    <x v="73"/>
    <s v="Unknown"/>
    <n v="10242005"/>
    <s v="UVPC DERMATOLOGY"/>
    <m/>
    <x v="1"/>
    <s v="Dermatology"/>
    <s v="HENDERSON,CHARLES H"/>
    <d v="2020-10-09T19:33:03"/>
    <s v="Scheduling Status Auto Assign"/>
    <s v="BRYANT, ADA"/>
    <s v="Appointment Canceled to Some Visits ScheduledUpdate an appointment canceled status if any visits are scheduled."/>
    <n v="2"/>
    <d v="2020-10-09T15:25:53"/>
    <d v="2020-10-23T00:00:00"/>
    <n v="1"/>
    <n v="1"/>
  </r>
  <r>
    <s v="Referral"/>
    <d v="2020-10-06T00:00:00"/>
    <x v="1"/>
    <x v="3"/>
    <d v="2022-01-01T00:00:00"/>
    <n v="4"/>
    <n v="2021"/>
    <s v="FY 2021"/>
    <d v="2022-10-06T00:00:00"/>
    <d v="2020-10-06T00:00:00"/>
    <n v="6897641"/>
    <d v="2020-10-06T00:00:00"/>
    <d v="2022-01-02T07:54:53"/>
    <x v="0"/>
    <s v="Procedure"/>
    <s v="MOHS EXCISION"/>
    <s v="UVA Family Care and Pediatrics Bennett"/>
    <m/>
    <m/>
    <n v="1262840"/>
    <s v="SUTY,SANDRA KAY"/>
    <n v="93084"/>
    <s v="CHUNG, CONNIE M."/>
    <x v="7"/>
    <s v="UVA Primary Care Center"/>
    <n v="10242005"/>
    <s v="UVPC DERMATOLOGY"/>
    <n v="28931"/>
    <x v="0"/>
    <s v="Dermatology"/>
    <s v="SUTY,SANDRA KAY"/>
    <d v="2020-10-06T17:21:19"/>
    <s v="Scheduling Status Auto Assign"/>
    <s v="BRYANT, ADA"/>
    <s v="Ready for Initial Scheduling to Some Visits ScheduledRemove from scheduling queue while awaiting appointments"/>
    <n v="1"/>
    <d v="2020-10-06T13:21:19"/>
    <d v="2020-12-01T00:00:00"/>
    <n v="1"/>
    <n v="0"/>
  </r>
  <r>
    <s v="Referral"/>
    <d v="2020-10-06T00:00:00"/>
    <x v="1"/>
    <x v="3"/>
    <d v="2021-11-06T00:00:00"/>
    <n v="4"/>
    <n v="2021"/>
    <s v="FY 2021"/>
    <d v="2022-10-06T00:00:00"/>
    <d v="2020-10-06T00:00:00"/>
    <n v="6898758"/>
    <d v="2020-10-06T00:00:00"/>
    <d v="2021-11-07T07:24:13"/>
    <x v="0"/>
    <s v="Consult and Treat"/>
    <s v="MOHS FOLLOW UP VISIT"/>
    <s v="Stoney Creek Family Medicine"/>
    <n v="10234001"/>
    <s v="NLSC FAMILY MEDICINE"/>
    <n v="2915734"/>
    <s v="RILEY,SHELLEY ANN"/>
    <n v="56534"/>
    <s v="SHANNON, KRISTINE G"/>
    <x v="147"/>
    <s v="Unknown"/>
    <n v="10242005"/>
    <s v="UVPC DERMATOLOGY"/>
    <m/>
    <x v="1"/>
    <s v="Dermatology"/>
    <s v="RILEY,SHELLEY ANN"/>
    <d v="2020-10-09T14:48:16"/>
    <s v="Scheduling Status Auto Assign"/>
    <s v="BANKS, ADREANNA"/>
    <s v="Called 3x to Some Visits ScheduledRemove from scheduling queue while awaiting appointments"/>
    <n v="4"/>
    <d v="2020-10-09T10:48:16"/>
    <d v="2020-11-10T00:00:00"/>
    <n v="2"/>
    <n v="1"/>
  </r>
  <r>
    <s v="Referral"/>
    <d v="2020-10-06T00:00:00"/>
    <x v="1"/>
    <x v="3"/>
    <d v="2021-11-06T00:00:00"/>
    <n v="4"/>
    <n v="2021"/>
    <s v="FY 2021"/>
    <d v="2022-10-06T00:00:00"/>
    <d v="2020-10-06T00:00:00"/>
    <n v="6899032"/>
    <d v="2020-10-06T00:00:00"/>
    <d v="2021-11-07T07:24:15"/>
    <x v="0"/>
    <s v="Consult for Procedure"/>
    <s v="MOHS INITIAL VISIT"/>
    <s v="UVA"/>
    <m/>
    <m/>
    <n v="2520989"/>
    <s v="SAMRA,ELIZABETH BURSON"/>
    <n v="76016"/>
    <s v="PILLOW, KEITH"/>
    <x v="43"/>
    <s v="UVA Primary Care Center"/>
    <n v="10242005"/>
    <s v="UVPC DERMATOLOGY"/>
    <n v="28931"/>
    <x v="0"/>
    <s v="Dermatology"/>
    <s v="SAMRA,ELIZABETH BURSON"/>
    <d v="2020-10-06T19:41:27"/>
    <s v="Scheduling Status Auto Assign"/>
    <s v="BRYANT, ADA"/>
    <s v="Ready for Initial Scheduling to Some Visits ScheduledRemove from scheduling queue while awaiting appointments"/>
    <n v="2"/>
    <d v="2020-10-06T15:41:27"/>
    <d v="2020-10-19T00:00:00"/>
    <n v="2"/>
    <n v="0"/>
  </r>
  <r>
    <s v="Referral"/>
    <d v="2020-10-06T00:00:00"/>
    <x v="1"/>
    <x v="3"/>
    <d v="2021-11-06T00:00:00"/>
    <n v="4"/>
    <n v="2021"/>
    <s v="FY 2021"/>
    <d v="2022-10-06T00:00:00"/>
    <d v="2020-10-06T00:00:00"/>
    <n v="6899468"/>
    <d v="2020-10-06T00:00:00"/>
    <d v="2021-11-07T07:24:17"/>
    <x v="0"/>
    <s v="Procedure"/>
    <s v="MOHS FOLLOW UP VISIT"/>
    <s v="UVA"/>
    <n v="10413001"/>
    <s v="WAGC DERMATOLOGY"/>
    <n v="2058166"/>
    <s v="GROGG,WANDA A"/>
    <n v="105913"/>
    <s v="WOLD, LYNNE M"/>
    <x v="140"/>
    <s v="Unknown"/>
    <n v="10242005"/>
    <s v="UVPC DERMATOLOGY"/>
    <n v="102195"/>
    <x v="5"/>
    <s v="Dermatology"/>
    <s v="GROGG,WANDA A"/>
    <d v="2020-10-12T20:22:10"/>
    <s v="Scheduling Status Auto Assign"/>
    <s v="BRYANT, ADA"/>
    <s v="Ready for Initial Scheduling to Some Visits ScheduledRemove from scheduling queue while awaiting appointments"/>
    <n v="4"/>
    <d v="2020-10-12T16:22:10"/>
    <d v="2020-11-06T00:00:00"/>
    <n v="3"/>
    <n v="1"/>
  </r>
  <r>
    <s v="Referral"/>
    <d v="2020-10-07T00:00:00"/>
    <x v="1"/>
    <x v="3"/>
    <d v="2021-11-08T00:00:00"/>
    <n v="4"/>
    <n v="2021"/>
    <s v="FY 2021"/>
    <d v="2022-10-07T00:00:00"/>
    <d v="2020-10-07T00:00:00"/>
    <n v="6901335"/>
    <d v="2020-10-07T00:00:00"/>
    <d v="2021-11-09T07:32:24"/>
    <x v="0"/>
    <s v="Procedure"/>
    <s v="MOHS EXCISION"/>
    <s v="UVA"/>
    <m/>
    <m/>
    <n v="1873083"/>
    <s v="HARPIN,PAUL HAZARD"/>
    <n v="28925"/>
    <s v="WILSON, BARBARA"/>
    <x v="1"/>
    <s v="UVA Primary Care Center"/>
    <n v="10242005"/>
    <s v="UVPC DERMATOLOGY"/>
    <n v="102195"/>
    <x v="5"/>
    <s v="Dermatology"/>
    <s v="HARPIN,PAUL HAZARD"/>
    <d v="2020-10-07T14:33:01"/>
    <s v="Scheduling Status Auto Assign"/>
    <s v="BRYANT, ADA"/>
    <s v="Ready for Initial Scheduling to Some Visits ScheduledRemove from scheduling queue while awaiting appointments"/>
    <n v="2"/>
    <d v="2020-10-07T10:33:01"/>
    <d v="2020-10-15T00:00:00"/>
    <n v="2"/>
    <n v="0"/>
  </r>
  <r>
    <s v="Referral"/>
    <d v="2020-10-07T00:00:00"/>
    <x v="1"/>
    <x v="3"/>
    <d v="2021-11-12T00:00:00"/>
    <n v="4"/>
    <n v="2021"/>
    <s v="FY 2021"/>
    <d v="2022-10-07T00:00:00"/>
    <d v="2020-10-07T00:00:00"/>
    <n v="6902165"/>
    <d v="2020-10-07T00:00:00"/>
    <d v="2021-11-13T07:24:51"/>
    <x v="1"/>
    <s v="Consult for Procedure"/>
    <s v="MOHS INITIAL VISIT"/>
    <s v="UVA"/>
    <m/>
    <m/>
    <n v="1589847"/>
    <s v="MASON,DANIELE CANDLER"/>
    <n v="28322"/>
    <s v="SELF,NO NAME"/>
    <x v="65"/>
    <s v="UVA Primary Care Center"/>
    <n v="10242005"/>
    <s v="UVPC DERMATOLOGY"/>
    <n v="28931"/>
    <x v="0"/>
    <s v="Dermatology"/>
    <s v="MASON,DANIELE CANDLER"/>
    <d v="2020-10-07T15:51:37"/>
    <s v="Scheduling Status Auto Assign"/>
    <s v="BRYANT, ADA"/>
    <s v="Ready for Initial Scheduling to Some Visits ScheduledRemove from scheduling queue while awaiting appointments"/>
    <n v="1"/>
    <d v="2020-10-07T11:51:37"/>
    <d v="2020-10-12T00:00:00"/>
    <n v="1"/>
    <n v="0"/>
  </r>
  <r>
    <s v="Referral"/>
    <d v="2020-10-07T00:00:00"/>
    <x v="1"/>
    <x v="3"/>
    <d v="2021-12-03T00:00:00"/>
    <n v="4"/>
    <n v="2021"/>
    <s v="FY 2021"/>
    <d v="2022-10-07T00:00:00"/>
    <d v="2020-10-07T00:00:00"/>
    <n v="6903349"/>
    <d v="2020-10-07T00:00:00"/>
    <d v="2021-12-04T07:17:29"/>
    <x v="0"/>
    <s v="Consult for Procedure"/>
    <s v="MOHS INITIAL VISIT"/>
    <s v="UVA"/>
    <m/>
    <m/>
    <n v="1392943"/>
    <s v="MILLER,KENT WATTERSON"/>
    <n v="93084"/>
    <s v="CHUNG, CONNIE M."/>
    <x v="7"/>
    <s v="UVA Primary Care Center"/>
    <n v="10242005"/>
    <s v="UVPC DERMATOLOGY"/>
    <n v="28931"/>
    <x v="0"/>
    <s v="Dermatology"/>
    <s v="MILLER,KENT WATTERSON"/>
    <d v="2020-10-29T17:05:28"/>
    <s v="Scheduling Status Auto Assign"/>
    <s v="BRYANT, ADA"/>
    <s v="Some Visits Scheduled to Appointment Canceled. if all visits were scheduled and now none are scheduled, appts were cancelled"/>
    <n v="1"/>
    <d v="2020-10-07T14:13:09"/>
    <d v="2020-11-02T00:00:00"/>
    <n v="0"/>
    <n v="1"/>
  </r>
  <r>
    <s v="Referral"/>
    <d v="2020-10-07T00:00:00"/>
    <x v="1"/>
    <x v="3"/>
    <d v="2021-12-17T00:00:00"/>
    <n v="4"/>
    <n v="2021"/>
    <s v="FY 2021"/>
    <d v="2022-10-07T00:00:00"/>
    <d v="2020-10-07T00:00:00"/>
    <n v="6904024"/>
    <d v="2020-10-07T00:00:00"/>
    <d v="2021-12-18T07:17:27"/>
    <x v="0"/>
    <s v="Procedure"/>
    <s v="MOHS EXCISION"/>
    <s v="UVA"/>
    <m/>
    <m/>
    <n v="2179628"/>
    <s v="BRADEN,ANNE P"/>
    <n v="93084"/>
    <s v="CHUNG, CONNIE M."/>
    <x v="7"/>
    <s v="UVA Primary Care Center"/>
    <n v="10242005"/>
    <s v="UVPC DERMATOLOGY"/>
    <n v="28931"/>
    <x v="0"/>
    <s v="Dermatology"/>
    <s v="BRADEN,ANNE P"/>
    <d v="2020-10-07T19:27:03"/>
    <s v="Scheduling Status Auto Assign"/>
    <s v="BRYANT, ADA"/>
    <s v="Ready for Initial Scheduling to Some Visits ScheduledRemove from scheduling queue while awaiting appointments"/>
    <n v="1"/>
    <d v="2020-10-07T15:27:03"/>
    <d v="2020-11-16T00:00:00"/>
    <n v="1"/>
    <n v="0"/>
  </r>
  <r>
    <s v="Referral"/>
    <d v="2020-10-07T00:00:00"/>
    <x v="1"/>
    <x v="3"/>
    <d v="2021-11-14T00:00:00"/>
    <n v="4"/>
    <n v="2021"/>
    <s v="FY 2021"/>
    <d v="2022-10-07T00:00:00"/>
    <d v="2020-10-07T00:00:00"/>
    <n v="6904096"/>
    <d v="2020-10-07T00:00:00"/>
    <d v="2021-11-15T07:59:02"/>
    <x v="1"/>
    <s v="Consult and Treat"/>
    <s v="MOHS FOLLOW UP VISIT"/>
    <s v="UVA"/>
    <m/>
    <m/>
    <n v="1478535"/>
    <s v="SAMS,MARION YOUNT"/>
    <n v="28925"/>
    <s v="WILSON, BARBARA"/>
    <x v="1"/>
    <s v="UVA Primary Care Center"/>
    <n v="10242005"/>
    <s v="UVPC DERMATOLOGY"/>
    <n v="28931"/>
    <x v="0"/>
    <s v="Dermatology"/>
    <s v="SAMS,MARION YOUNT"/>
    <d v="2020-10-07T19:33:59"/>
    <s v="Scheduling Status Auto Assign"/>
    <s v="BANKS, ADREANNA"/>
    <s v="Ready for Initial Scheduling to Some Visits ScheduledRemove from scheduling queue while awaiting appointments"/>
    <n v="2"/>
    <d v="2020-10-07T15:33:59"/>
    <d v="2020-10-14T00:00:00"/>
    <n v="2"/>
    <n v="0"/>
  </r>
  <r>
    <s v="Referral"/>
    <d v="2020-10-07T00:00:00"/>
    <x v="1"/>
    <x v="3"/>
    <d v="2021-11-08T00:00:00"/>
    <n v="4"/>
    <n v="2021"/>
    <s v="FY 2021"/>
    <d v="2022-10-07T00:00:00"/>
    <d v="2020-10-07T00:00:00"/>
    <n v="6904277"/>
    <d v="2020-10-07T00:00:00"/>
    <d v="2021-11-09T07:33:01"/>
    <x v="0"/>
    <s v="Procedure"/>
    <s v="MOHS FOLLOW UP VISIT"/>
    <s v="UVA"/>
    <m/>
    <m/>
    <n v="2447046"/>
    <s v="WALKER,BOBBY R"/>
    <n v="28954"/>
    <s v="CROPLEY, THOMAS"/>
    <x v="12"/>
    <s v="UVA Primary Care Center"/>
    <n v="10242005"/>
    <s v="UVPC DERMATOLOGY"/>
    <n v="28931"/>
    <x v="0"/>
    <s v="Dermatology"/>
    <s v="WALKER,BOBBY R"/>
    <d v="2020-10-07T19:54:11"/>
    <s v="Scheduling Status Auto Assign"/>
    <s v="BRYANT, ADA"/>
    <s v="Ready for Initial Scheduling to Some Visits ScheduledRemove from scheduling queue while awaiting appointments"/>
    <n v="5"/>
    <d v="2020-10-07T15:54:11"/>
    <d v="2020-12-01T00:00:00"/>
    <n v="3"/>
    <n v="2"/>
  </r>
  <r>
    <s v="Referral"/>
    <d v="2020-10-07T00:00:00"/>
    <x v="1"/>
    <x v="3"/>
    <d v="2021-11-07T00:00:00"/>
    <n v="4"/>
    <n v="2021"/>
    <s v="FY 2021"/>
    <d v="2022-10-07T00:00:00"/>
    <d v="2020-10-07T00:00:00"/>
    <n v="6904447"/>
    <d v="2020-10-07T00:00:00"/>
    <d v="2021-11-08T07:58:58"/>
    <x v="0"/>
    <s v="Procedure"/>
    <s v="MOHS EXCISION"/>
    <s v="UVA"/>
    <m/>
    <m/>
    <n v="1046870"/>
    <s v="BICKLEY,MARY CAMERON"/>
    <n v="28925"/>
    <s v="WILSON, BARBARA"/>
    <x v="1"/>
    <s v="UVA Primary Care Center"/>
    <n v="10242005"/>
    <s v="UVPC DERMATOLOGY"/>
    <n v="28931"/>
    <x v="0"/>
    <s v="Dermatology"/>
    <s v="BICKLEY,MARY CAMERON"/>
    <d v="2020-10-07T20:12:00"/>
    <s v="Scheduling Status Auto Assign"/>
    <s v="BRYANT, ADA"/>
    <s v="Ready for Initial Scheduling to Some Visits ScheduledRemove from scheduling queue while awaiting appointments"/>
    <n v="1"/>
    <d v="2020-10-07T16:12:00"/>
    <d v="2020-11-11T00:00:00"/>
    <n v="1"/>
    <n v="0"/>
  </r>
  <r>
    <s v="Referral"/>
    <d v="2020-10-08T00:00:00"/>
    <x v="1"/>
    <x v="3"/>
    <d v="2021-11-08T00:00:00"/>
    <n v="4"/>
    <n v="2021"/>
    <s v="FY 2021"/>
    <d v="2022-10-08T00:00:00"/>
    <d v="2020-10-08T00:00:00"/>
    <n v="6905065"/>
    <d v="2020-10-08T00:00:00"/>
    <d v="2021-11-09T09:44:26"/>
    <x v="1"/>
    <s v="Procedure"/>
    <s v="MOHS EXCISION"/>
    <m/>
    <m/>
    <m/>
    <n v="1764582"/>
    <s v="MAYS,LAURA ANNE"/>
    <n v="99383"/>
    <s v="COLELLA, WHITNEY"/>
    <x v="48"/>
    <s v="Unknown"/>
    <n v="10242005"/>
    <s v="UVPC DERMATOLOGY"/>
    <n v="28931"/>
    <x v="0"/>
    <m/>
    <s v="MAYS,LAURA ANNE"/>
    <d v="2020-10-08T13:16:23"/>
    <s v="Change Scheduling Status"/>
    <s v="BRYANT, ADA"/>
    <s v="From Ready for Initial Scheduling to Some Visits Scheduled"/>
    <n v="1"/>
    <d v="2020-10-08T09:21:29"/>
    <d v="2020-11-30T00:00:00"/>
    <n v="1"/>
    <n v="0"/>
  </r>
  <r>
    <s v="Referral"/>
    <d v="2020-10-08T00:00:00"/>
    <x v="1"/>
    <x v="3"/>
    <d v="2021-11-08T00:00:00"/>
    <n v="4"/>
    <n v="2021"/>
    <s v="FY 2021"/>
    <d v="2022-10-08T00:00:00"/>
    <d v="2020-10-08T00:00:00"/>
    <n v="6905067"/>
    <d v="2020-10-08T00:00:00"/>
    <d v="2021-11-09T09:44:26"/>
    <x v="1"/>
    <s v="Procedure"/>
    <s v="MOHS EXCISION"/>
    <s v="UVA"/>
    <m/>
    <m/>
    <n v="2590819"/>
    <s v="SPEIDELL,MICHAEL G"/>
    <n v="74884"/>
    <s v="BOHRNSTEDT, GARRETT"/>
    <x v="18"/>
    <s v="Unknown"/>
    <n v="10242005"/>
    <s v="UVPC DERMATOLOGY"/>
    <n v="28931"/>
    <x v="0"/>
    <m/>
    <s v="SPEIDELL,MICHAEL G"/>
    <d v="2020-10-08T14:38:41"/>
    <s v="Scheduling Status Auto Assign"/>
    <s v="BRYANT, ADA"/>
    <s v="Appointment Canceled to Some Visits ScheduledUpdate an appointment canceled status if any visits are scheduled."/>
    <n v="2"/>
    <d v="2020-10-08T10:04:47"/>
    <d v="2020-10-12T00:00:00"/>
    <n v="1"/>
    <n v="1"/>
  </r>
  <r>
    <s v="Referral"/>
    <d v="2020-10-08T00:00:00"/>
    <x v="1"/>
    <x v="3"/>
    <d v="2021-11-08T00:00:00"/>
    <n v="4"/>
    <n v="2021"/>
    <s v="FY 2021"/>
    <d v="2022-10-08T00:00:00"/>
    <d v="2020-10-08T00:00:00"/>
    <n v="6905969"/>
    <d v="2020-10-08T00:00:00"/>
    <d v="2021-11-09T07:33:13"/>
    <x v="0"/>
    <s v="Procedure"/>
    <s v="MOHS EXCISION"/>
    <s v="UVA"/>
    <m/>
    <m/>
    <n v="807044"/>
    <s v="WALTON,TOMMY JOE"/>
    <n v="76016"/>
    <s v="PILLOW, KEITH"/>
    <x v="43"/>
    <s v="UVA Primary Care Center"/>
    <n v="10242005"/>
    <s v="UVPC DERMATOLOGY"/>
    <n v="28931"/>
    <x v="0"/>
    <s v="Dermatology"/>
    <s v="WALTON,TOMMY JOE"/>
    <d v="2020-10-08T13:48:08"/>
    <s v="Scheduling Status Auto Assign"/>
    <s v="BRYANT, ADA"/>
    <s v="Ready for Initial Scheduling to Some Visits ScheduledRemove from scheduling queue while awaiting appointments"/>
    <n v="1"/>
    <d v="2020-10-08T09:48:08"/>
    <d v="2020-11-02T00:00:00"/>
    <n v="1"/>
    <n v="0"/>
  </r>
  <r>
    <s v="Referral"/>
    <d v="2020-10-08T00:00:00"/>
    <x v="1"/>
    <x v="3"/>
    <d v="2021-11-12T00:00:00"/>
    <n v="4"/>
    <n v="2021"/>
    <s v="FY 2021"/>
    <d v="2022-10-08T00:00:00"/>
    <d v="2020-10-08T00:00:00"/>
    <n v="6905986"/>
    <d v="2020-10-08T00:00:00"/>
    <d v="2021-11-13T08:44:03"/>
    <x v="0"/>
    <s v="Procedure"/>
    <s v="MOHS EXCISION"/>
    <s v="UVA"/>
    <m/>
    <m/>
    <n v="638757"/>
    <s v="SALZMAN,LAURA LOUDERMILK"/>
    <n v="76016"/>
    <s v="PILLOW, KEITH"/>
    <x v="43"/>
    <s v="UVA Primary Care Center"/>
    <n v="10242005"/>
    <s v="UVPC DERMATOLOGY"/>
    <n v="28931"/>
    <x v="0"/>
    <s v="Dermatology"/>
    <s v="SALZMAN,LAURA LOUDERMILK"/>
    <d v="2020-10-08T13:50:32"/>
    <s v="Scheduling Status Auto Assign"/>
    <s v="BRYANT, ADA"/>
    <s v="Ready for Initial Scheduling to Some Visits ScheduledRemove from scheduling queue while awaiting appointments"/>
    <n v="1"/>
    <d v="2020-10-08T09:50:32"/>
    <d v="2020-11-09T00:00:00"/>
    <n v="1"/>
    <n v="0"/>
  </r>
  <r>
    <s v="Referral"/>
    <d v="2020-10-08T00:00:00"/>
    <x v="1"/>
    <x v="3"/>
    <d v="2021-11-28T00:00:00"/>
    <n v="4"/>
    <n v="2021"/>
    <s v="FY 2021"/>
    <d v="2022-10-08T00:00:00"/>
    <d v="2020-10-08T00:00:00"/>
    <n v="6907410"/>
    <d v="2020-10-08T00:00:00"/>
    <d v="2021-11-29T08:15:44"/>
    <x v="1"/>
    <s v="Procedure"/>
    <s v="MOHS EXCISION"/>
    <s v="Riverside"/>
    <m/>
    <m/>
    <n v="3036799"/>
    <s v="BALL,LORI LONG"/>
    <n v="8765"/>
    <s v="MAGEE, ANNA"/>
    <x v="40"/>
    <s v="UVA Primary Care Center"/>
    <n v="10242005"/>
    <s v="UVPC DERMATOLOGY"/>
    <n v="102195"/>
    <x v="5"/>
    <s v="Dermatology"/>
    <s v="BALL,LORI LONG"/>
    <d v="2020-10-08T16:06:02"/>
    <s v="Scheduling Status Auto Assign"/>
    <s v="BRYANT, ADA"/>
    <s v="Ready for Initial Scheduling to Some Visits ScheduledRemove from scheduling queue while awaiting appointments"/>
    <n v="1"/>
    <d v="2020-10-08T12:06:02"/>
    <d v="2020-11-12T00:00:00"/>
    <n v="1"/>
    <n v="0"/>
  </r>
  <r>
    <s v="Referral"/>
    <d v="2020-10-08T00:00:00"/>
    <x v="1"/>
    <x v="3"/>
    <d v="2021-11-12T00:00:00"/>
    <n v="4"/>
    <n v="2021"/>
    <s v="FY 2021"/>
    <d v="2022-10-08T00:00:00"/>
    <d v="2020-10-08T00:00:00"/>
    <n v="6908020"/>
    <d v="2020-10-08T00:00:00"/>
    <d v="2021-11-13T07:25:22"/>
    <x v="1"/>
    <s v="Procedure"/>
    <s v="MOHS EXCISION"/>
    <m/>
    <m/>
    <m/>
    <n v="496056"/>
    <s v="CETTA,BELVIN G"/>
    <n v="37890"/>
    <s v="ZELLER, SARAH"/>
    <x v="31"/>
    <s v="UVA Primary Care Center"/>
    <n v="10242005"/>
    <s v="UVPC DERMATOLOGY"/>
    <n v="28931"/>
    <x v="0"/>
    <s v="Dermatology"/>
    <s v="CETTA,BELVIN G"/>
    <d v="2020-11-16T14:42:14"/>
    <s v="Scheduling Status Auto Assign"/>
    <s v="BRYANT, ADA"/>
    <s v="Some Visits Scheduled to Appointment Canceled. if all visits were scheduled and now none are scheduled, appts were cancelled"/>
    <n v="1"/>
    <d v="2020-10-13T13:44:40"/>
    <d v="2020-11-17T00:00:00"/>
    <n v="0"/>
    <n v="1"/>
  </r>
  <r>
    <s v="Referral"/>
    <d v="2020-10-08T00:00:00"/>
    <x v="1"/>
    <x v="3"/>
    <d v="2021-11-08T00:00:00"/>
    <n v="4"/>
    <n v="2021"/>
    <s v="FY 2021"/>
    <d v="2022-10-08T00:00:00"/>
    <d v="2020-10-08T00:00:00"/>
    <n v="6908125"/>
    <d v="2020-10-08T00:00:00"/>
    <d v="2021-11-09T09:44:34"/>
    <x v="1"/>
    <s v="Procedure"/>
    <s v="MOHS FOLLOW UP VISIT"/>
    <s v="1222 Jefferson Park Avenue (JPA)"/>
    <m/>
    <m/>
    <n v="2989561"/>
    <s v="BEHNKE,ANDREW JOHN"/>
    <n v="28322"/>
    <s v="SELF,NO NAME"/>
    <x v="65"/>
    <s v="UVA Primary Care Center"/>
    <n v="10242005"/>
    <s v="UVPC DERMATOLOGY"/>
    <n v="28931"/>
    <x v="0"/>
    <s v="Dermatology"/>
    <s v="BEHNKE,ANDREW JOHN"/>
    <d v="2020-11-10T15:49:26"/>
    <s v="Scheduling Status Auto Assign"/>
    <s v="BANKS, ADREANNA"/>
    <s v="Unknown to Some Visits Scheduled. Remove from scheduling queue while awaiting appointments"/>
    <n v="2"/>
    <d v="2020-10-08T13:38:14"/>
    <d v="2020-11-10T00:00:00"/>
    <n v="2"/>
    <n v="0"/>
  </r>
  <r>
    <s v="Referral"/>
    <d v="2020-10-08T00:00:00"/>
    <x v="1"/>
    <x v="3"/>
    <d v="2021-11-12T00:00:00"/>
    <n v="4"/>
    <n v="2021"/>
    <s v="FY 2021"/>
    <d v="2022-10-08T00:00:00"/>
    <d v="2020-10-08T00:00:00"/>
    <n v="6908378"/>
    <d v="2020-10-08T00:00:00"/>
    <d v="2021-11-13T07:25:22"/>
    <x v="1"/>
    <s v="Consult for Procedure"/>
    <s v="MOHS INITIAL VISIT"/>
    <s v="UVA Primary Care Center"/>
    <m/>
    <m/>
    <n v="3122318"/>
    <s v="COSTELLO,COLLEEN"/>
    <n v="33274"/>
    <s v="LAPLANTE, MARIA"/>
    <x v="33"/>
    <s v="UVA Primary Care Center"/>
    <n v="10242005"/>
    <s v="UVPC DERMATOLOGY"/>
    <n v="28931"/>
    <x v="0"/>
    <s v="Dermatology"/>
    <s v="COSTELLO,COLLEEN"/>
    <d v="2020-10-08T18:16:15"/>
    <s v="Scheduling Status Auto Assign"/>
    <s v="BRYANT, ADA"/>
    <s v="Ready for Initial Scheduling to Some Visits ScheduledRemove from scheduling queue while awaiting appointments"/>
    <n v="1"/>
    <d v="2020-10-08T14:16:15"/>
    <d v="2020-10-14T00:00:00"/>
    <n v="1"/>
    <n v="0"/>
  </r>
  <r>
    <s v="Referral"/>
    <d v="2020-10-08T00:00:00"/>
    <x v="1"/>
    <x v="3"/>
    <d v="2021-12-20T00:00:00"/>
    <n v="4"/>
    <n v="2021"/>
    <s v="FY 2021"/>
    <d v="2022-10-08T00:00:00"/>
    <d v="2020-10-08T00:00:00"/>
    <n v="6908717"/>
    <d v="2020-10-08T00:00:00"/>
    <d v="2021-12-21T09:31:17"/>
    <x v="0"/>
    <s v="Procedure"/>
    <s v="MOHS EXCISION"/>
    <s v="UVA"/>
    <m/>
    <m/>
    <n v="644296"/>
    <s v="FERGUSON,PAUL ANTHONY"/>
    <n v="28925"/>
    <s v="WILSON, BARBARA"/>
    <x v="1"/>
    <s v="UVA Primary Care Center"/>
    <n v="10242005"/>
    <s v="UVPC DERMATOLOGY"/>
    <n v="28931"/>
    <x v="0"/>
    <s v="Dermatology"/>
    <s v="FERGUSON,PAUL ANTHONY"/>
    <d v="2020-11-16T14:17:11"/>
    <s v="Scheduling Status Auto Assign"/>
    <s v="BRYANT, ADA"/>
    <s v="Some Visits Scheduled to Appointment Canceled. if all visits were scheduled and now none are scheduled, appts were cancelled"/>
    <n v="1"/>
    <d v="2020-10-08T14:36:27"/>
    <d v="2020-11-19T00:00:00"/>
    <n v="0"/>
    <n v="1"/>
  </r>
  <r>
    <s v="Referral"/>
    <d v="2020-10-08T00:00:00"/>
    <x v="1"/>
    <x v="3"/>
    <d v="2021-11-08T00:00:00"/>
    <n v="4"/>
    <n v="2021"/>
    <s v="FY 2021"/>
    <d v="2022-10-08T00:00:00"/>
    <d v="2020-10-08T00:00:00"/>
    <n v="6909113"/>
    <d v="2020-10-08T00:00:00"/>
    <d v="2021-11-09T09:45:36"/>
    <x v="1"/>
    <s v="Procedure"/>
    <s v="MOHS EXCISION"/>
    <s v="UVA"/>
    <m/>
    <m/>
    <n v="2196734"/>
    <s v="STACKHOUSE,DAVID W"/>
    <n v="69664"/>
    <s v="BARRY, MEGAN E"/>
    <x v="16"/>
    <s v="UVA Primary Care Center"/>
    <n v="10242005"/>
    <s v="UVPC DERMATOLOGY"/>
    <n v="28931"/>
    <x v="0"/>
    <s v="Dermatology"/>
    <s v="STACKHOUSE,DAVID W"/>
    <d v="2020-10-08T19:17:40"/>
    <s v="Scheduling Status Auto Assign"/>
    <s v="BRYANT, ADA"/>
    <s v="Ready for Initial Scheduling to Some Visits ScheduledRemove from scheduling queue while awaiting appointments"/>
    <n v="1"/>
    <d v="2020-10-08T15:17:40"/>
    <d v="2020-11-11T00:00:00"/>
    <n v="1"/>
    <n v="0"/>
  </r>
  <r>
    <s v="Referral"/>
    <d v="2020-10-08T00:00:00"/>
    <x v="1"/>
    <x v="3"/>
    <d v="2021-11-08T00:00:00"/>
    <n v="4"/>
    <n v="2021"/>
    <s v="FY 2021"/>
    <d v="2022-10-08T00:00:00"/>
    <d v="2020-10-08T00:00:00"/>
    <n v="6909392"/>
    <d v="2020-10-08T00:00:00"/>
    <d v="2021-11-09T09:45:37"/>
    <x v="1"/>
    <s v="Procedure"/>
    <s v="MOHS EXCISION"/>
    <s v="UVA"/>
    <m/>
    <m/>
    <n v="2337813"/>
    <s v="MCCLURG,SUZANNE"/>
    <n v="69664"/>
    <s v="BARRY, MEGAN E"/>
    <x v="16"/>
    <s v="UVA Primary Care Center"/>
    <n v="10242005"/>
    <s v="UVPC DERMATOLOGY"/>
    <n v="28931"/>
    <x v="0"/>
    <s v="Dermatology"/>
    <s v="MCCLURG,SUZANNE"/>
    <d v="2020-10-08T19:48:11"/>
    <s v="Scheduling Status Auto Assign"/>
    <s v="BRYANT, ADA"/>
    <s v="Ready for Initial Scheduling to Some Visits ScheduledRemove from scheduling queue while awaiting appointments"/>
    <n v="1"/>
    <d v="2020-10-08T15:48:11"/>
    <d v="2020-11-17T00:00:00"/>
    <n v="1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0589"/>
    <d v="2020-10-09T00:00:00"/>
    <d v="2021-11-13T07:25:24"/>
    <x v="1"/>
    <s v="Procedure"/>
    <s v="MOHS EXCISION"/>
    <s v="UVA"/>
    <m/>
    <m/>
    <n v="2128399"/>
    <s v="SOLOWAY,IRVING HARRY"/>
    <n v="51565"/>
    <s v="KIRZHNER, MARIA"/>
    <x v="25"/>
    <s v="UVA Primary Care Center"/>
    <n v="10242005"/>
    <s v="UVPC DERMATOLOGY"/>
    <n v="28931"/>
    <x v="0"/>
    <s v="Dermatology"/>
    <s v="SOLOWAY,IRVING HARRY"/>
    <d v="2020-10-09T12:44:25"/>
    <s v="Scheduling Status Auto Assign"/>
    <s v="BRYANT, ADA"/>
    <s v="Ready for Initial Scheduling to Some Visits ScheduledRemove from scheduling queue while awaiting appointments"/>
    <n v="1"/>
    <d v="2020-10-09T08:44:25"/>
    <d v="2020-12-10T00:00:00"/>
    <n v="1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1114"/>
    <d v="2020-10-09T00:00:00"/>
    <d v="2021-11-13T07:25:24"/>
    <x v="1"/>
    <s v="Procedure"/>
    <s v="MOHS FOLLOW UP VISIT"/>
    <s v="Lake Monticello Primary Care"/>
    <m/>
    <m/>
    <n v="2734472"/>
    <s v="BLANTON,JOYCE"/>
    <n v="15048"/>
    <s v="ELDER, DEBORAH M"/>
    <x v="44"/>
    <s v="UVA Primary Care Center"/>
    <n v="10242005"/>
    <s v="UVPC DERMATOLOGY"/>
    <n v="28931"/>
    <x v="0"/>
    <s v="Dermatology"/>
    <s v="BLANTON,JOYCE"/>
    <d v="2020-10-09T13:49:26"/>
    <s v="Scheduling Status Auto Assign"/>
    <s v="BRYANT, ADA"/>
    <s v="Ready for Initial Scheduling to Some Visits ScheduledRemove from scheduling queue while awaiting appointments"/>
    <n v="2"/>
    <d v="2020-10-09T09:49:26"/>
    <d v="2020-11-18T00:00:00"/>
    <n v="2"/>
    <n v="0"/>
  </r>
  <r>
    <s v="Referral"/>
    <d v="2020-10-09T00:00:00"/>
    <x v="1"/>
    <x v="3"/>
    <d v="2021-12-20T00:00:00"/>
    <n v="4"/>
    <n v="2021"/>
    <s v="FY 2021"/>
    <d v="2022-10-09T00:00:00"/>
    <d v="2020-10-09T00:00:00"/>
    <n v="6911650"/>
    <d v="2020-10-09T00:00:00"/>
    <d v="2021-12-21T07:25:12"/>
    <x v="1"/>
    <s v="Procedure"/>
    <s v="MOHS FOLLOW UP VISIT"/>
    <s v="UVA"/>
    <m/>
    <m/>
    <n v="50130"/>
    <s v="KANAGY,SALLY ANN"/>
    <n v="28322"/>
    <s v="SELF,NO NAME"/>
    <x v="65"/>
    <s v="UVA Primary Care Center"/>
    <n v="10242005"/>
    <s v="UVPC DERMATOLOGY"/>
    <n v="102195"/>
    <x v="5"/>
    <s v="Dermatology"/>
    <s v="KANAGY,SALLY ANN"/>
    <d v="2020-11-17T13:13:32"/>
    <s v="Scheduling Status Auto Assign"/>
    <s v="BRYANT, ADA"/>
    <s v="Appointment Canceled to Some Visits Scheduled. Update an appointment canceled status if any visits are scheduled."/>
    <n v="2"/>
    <d v="2020-11-17T08:13:32"/>
    <d v="2021-01-15T00:00:00"/>
    <n v="2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1808"/>
    <d v="2020-10-09T00:00:00"/>
    <d v="2021-11-13T07:25:25"/>
    <x v="0"/>
    <s v="Procedure"/>
    <s v="MOHS FOLLOW UP VISIT"/>
    <s v="UVA"/>
    <m/>
    <m/>
    <n v="674470"/>
    <s v="JANNEY,SHARON L"/>
    <n v="47065"/>
    <s v="NOLAND, MARY MARGARET"/>
    <x v="4"/>
    <s v="UVA Primary Care Center"/>
    <n v="10242005"/>
    <s v="UVPC DERMATOLOGY"/>
    <n v="28931"/>
    <x v="0"/>
    <s v="Dermatology"/>
    <s v="JANNEY,SHARON L"/>
    <d v="2020-10-09T15:06:44"/>
    <s v="Scheduling Status Auto Assign"/>
    <s v="BRYANT, ADA"/>
    <s v="Ready for Initial Scheduling to Some Visits ScheduledRemove from scheduling queue while awaiting appointments"/>
    <n v="3"/>
    <d v="2020-10-09T11:06:44"/>
    <d v="2020-12-01T00:00:00"/>
    <n v="3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1947"/>
    <d v="2020-10-09T00:00:00"/>
    <d v="2021-11-13T07:25:25"/>
    <x v="0"/>
    <s v="Consult and Treat"/>
    <s v="MOHS FOLLOW UP VISIT"/>
    <s v="UVA"/>
    <m/>
    <m/>
    <n v="2232329"/>
    <s v="DOULL,JAMES ANGUS JR."/>
    <n v="28925"/>
    <s v="WILSON, BARBARA"/>
    <x v="1"/>
    <s v="UVA Primary Care Center"/>
    <n v="10242005"/>
    <s v="UVPC DERMATOLOGY"/>
    <n v="28931"/>
    <x v="0"/>
    <s v="Dermatology"/>
    <s v="DOULL,JAMES ANGUS JR."/>
    <d v="2020-10-09T15:22:36"/>
    <s v="Scheduling Status Auto Assign"/>
    <s v="BRYANT, ADA"/>
    <s v="Appointment Canceled to Some Visits ScheduledUpdate an appointment canceled status if any visits are scheduled."/>
    <n v="2"/>
    <d v="2020-10-09T11:21:48"/>
    <d v="2020-10-12T00:00:00"/>
    <n v="2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2671"/>
    <d v="2020-10-09T00:00:00"/>
    <d v="2021-11-13T08:44:04"/>
    <x v="0"/>
    <s v="Procedure"/>
    <s v="MOHS FOLLOW UP VISIT"/>
    <s v="UVA"/>
    <m/>
    <m/>
    <n v="1593090"/>
    <s v="CHIPOK,LEEANN L"/>
    <n v="93084"/>
    <s v="CHUNG, CONNIE M."/>
    <x v="7"/>
    <s v="Unknown"/>
    <n v="10242005"/>
    <s v="UVPC DERMATOLOGY"/>
    <n v="102195"/>
    <x v="5"/>
    <m/>
    <s v="CHIPOK,LEEANN L"/>
    <d v="2020-10-09T16:56:09"/>
    <s v="Scheduling Status Auto Assign"/>
    <s v="BRYANT, ADA"/>
    <s v="Ready for Initial Scheduling to Some Visits ScheduledRemove from scheduling queue while awaiting appointments"/>
    <n v="3"/>
    <d v="2020-10-09T12:56:09"/>
    <d v="2020-11-06T00:00:00"/>
    <n v="2"/>
    <n v="1"/>
  </r>
  <r>
    <s v="Referral"/>
    <d v="2020-10-09T00:00:00"/>
    <x v="1"/>
    <x v="3"/>
    <d v="2021-11-12T00:00:00"/>
    <n v="4"/>
    <n v="2021"/>
    <s v="FY 2021"/>
    <d v="2022-10-09T00:00:00"/>
    <d v="2020-10-09T00:00:00"/>
    <n v="6912852"/>
    <d v="2020-10-09T00:00:00"/>
    <d v="2021-11-13T07:26:25"/>
    <x v="0"/>
    <s v="Procedure"/>
    <s v="MOHS EXCISION"/>
    <s v="UVA"/>
    <m/>
    <m/>
    <n v="2137013"/>
    <s v="CRAWLEY,MICHAEL DEIBERT"/>
    <n v="93084"/>
    <s v="CHUNG, CONNIE M."/>
    <x v="7"/>
    <s v="UVA Primary Care Center"/>
    <n v="10242005"/>
    <s v="UVPC DERMATOLOGY"/>
    <n v="28931"/>
    <x v="0"/>
    <s v="Dermatology"/>
    <s v="CRAWLEY,MICHAEL DEIBERT"/>
    <d v="2020-10-09T17:23:56"/>
    <s v="Scheduling Status Auto Assign"/>
    <s v="BRYANT, ADA"/>
    <s v="Ready for Initial Scheduling to Some Visits ScheduledRemove from scheduling queue while awaiting appointments"/>
    <n v="2"/>
    <d v="2020-10-09T13:23:56"/>
    <d v="2020-11-18T00:00:00"/>
    <n v="2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2978"/>
    <d v="2020-10-09T00:00:00"/>
    <d v="2021-11-13T07:26:25"/>
    <x v="1"/>
    <s v="Procedure"/>
    <s v="MOHS EXCISION"/>
    <s v="UVA"/>
    <m/>
    <m/>
    <n v="2282042"/>
    <s v="KYGER,NORMA CONLEY"/>
    <n v="49976"/>
    <s v="MATHER, MARY"/>
    <x v="11"/>
    <s v="UVA Primary Care Center"/>
    <n v="10242005"/>
    <s v="UVPC DERMATOLOGY"/>
    <n v="28931"/>
    <x v="0"/>
    <s v="Dermatology"/>
    <s v="KYGER,NORMA CONLEY"/>
    <d v="2020-12-07T13:18:51"/>
    <s v="Scheduling Status Auto Assign"/>
    <s v="BRYANT, ADA"/>
    <s v="Appointment Canceled to Some Visits Scheduled. Update an appointment canceled status if any visits are scheduled."/>
    <n v="1"/>
    <d v="2020-10-09T13:39:22"/>
    <d v="2020-12-07T00:00:00"/>
    <n v="1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3470"/>
    <d v="2020-10-09T00:00:00"/>
    <d v="2021-11-13T08:44:04"/>
    <x v="1"/>
    <s v="Procedure"/>
    <s v="MOHS EXCISION"/>
    <s v="UVA"/>
    <m/>
    <m/>
    <n v="1462685"/>
    <s v="FORTSON,BRENDA JANE"/>
    <n v="49976"/>
    <s v="MATHER, MARY"/>
    <x v="11"/>
    <s v="UVA Primary Care Center"/>
    <n v="10242005"/>
    <s v="UVPC DERMATOLOGY"/>
    <n v="28931"/>
    <x v="0"/>
    <s v="Dermatology"/>
    <s v="FORTSON,BRENDA JANE"/>
    <d v="2020-10-09T18:44:08"/>
    <s v="Scheduling Status Auto Assign"/>
    <s v="BRYANT, ADA"/>
    <s v="Ready for Initial Scheduling to Some Visits ScheduledRemove from scheduling queue while awaiting appointments"/>
    <n v="1"/>
    <d v="2020-10-09T14:44:08"/>
    <d v="2020-11-19T00:00:00"/>
    <n v="1"/>
    <n v="0"/>
  </r>
  <r>
    <s v="Referral"/>
    <d v="2020-10-09T00:00:00"/>
    <x v="1"/>
    <x v="3"/>
    <d v="2021-11-12T00:00:00"/>
    <n v="4"/>
    <n v="2021"/>
    <s v="FY 2021"/>
    <d v="2022-10-09T00:00:00"/>
    <d v="2020-10-09T00:00:00"/>
    <n v="6913792"/>
    <d v="2020-10-09T00:00:00"/>
    <d v="2021-11-13T07:26:26"/>
    <x v="0"/>
    <s v="Procedure"/>
    <s v="MOHS FOLLOW UP VISIT"/>
    <s v="UVA"/>
    <m/>
    <m/>
    <n v="1838264"/>
    <s v="HENNING,FRANCES JOSEPHINE"/>
    <n v="28954"/>
    <s v="CROPLEY, THOMAS"/>
    <x v="12"/>
    <s v="UVA Primary Care Center"/>
    <n v="10242005"/>
    <s v="UVPC DERMATOLOGY"/>
    <n v="28931"/>
    <x v="0"/>
    <s v="Dermatology"/>
    <s v="HENNING,FRANCES JOSEPHINE"/>
    <d v="2021-07-23T17:25:07"/>
    <s v="Scheduling Status Auto Assign"/>
    <s v="BRYANT, ADA"/>
    <s v="Appointment Canceled to Some Visits Scheduled. Update an appointment canceled status if any visits are scheduled."/>
    <n v="5"/>
    <d v="2020-12-01T09:03:19"/>
    <d v="2021-01-21T00:00:00"/>
    <n v="2"/>
    <n v="3"/>
  </r>
  <r>
    <s v="Referral"/>
    <d v="2020-10-09T00:00:00"/>
    <x v="1"/>
    <x v="3"/>
    <d v="2021-11-12T00:00:00"/>
    <n v="4"/>
    <n v="2021"/>
    <s v="FY 2021"/>
    <d v="2022-10-09T00:00:00"/>
    <d v="2020-10-09T00:00:00"/>
    <n v="6914112"/>
    <d v="2020-10-09T00:00:00"/>
    <d v="2021-11-13T07:26:26"/>
    <x v="1"/>
    <s v="Procedure"/>
    <s v="MOHS EXCISION"/>
    <s v="UVA Primary Care Center"/>
    <m/>
    <m/>
    <n v="3123336"/>
    <s v="CLOUD,DANIEL J"/>
    <n v="49976"/>
    <s v="MATHER, MARY"/>
    <x v="11"/>
    <s v="UVA Primary Care Center"/>
    <n v="10242005"/>
    <s v="UVPC DERMATOLOGY"/>
    <n v="28931"/>
    <x v="0"/>
    <s v="Dermatology"/>
    <s v="CLOUD,DANIEL J"/>
    <d v="2020-10-09T20:02:32"/>
    <s v="Scheduling Status Auto Assign"/>
    <s v="BRYANT, ADA"/>
    <s v="Ready for Initial Scheduling to Some Visits ScheduledRemove from scheduling queue while awaiting appointments"/>
    <n v="1"/>
    <d v="2020-10-09T16:02:32"/>
    <d v="2020-11-30T00:00:00"/>
    <n v="1"/>
    <n v="0"/>
  </r>
  <r>
    <s v="Referral"/>
    <d v="2020-10-12T00:00:00"/>
    <x v="1"/>
    <x v="3"/>
    <d v="2021-11-13T00:00:00"/>
    <n v="4"/>
    <n v="2021"/>
    <s v="FY 2021"/>
    <d v="2022-10-12T00:00:00"/>
    <d v="2020-10-12T00:00:00"/>
    <n v="6917028"/>
    <d v="2020-10-12T00:00:00"/>
    <d v="2021-11-14T07:12:11"/>
    <x v="1"/>
    <s v="Procedure"/>
    <s v="MOHS EXCISION"/>
    <s v="Lab"/>
    <m/>
    <m/>
    <n v="2941066"/>
    <s v="COMBS,SANDRA DORMAN"/>
    <n v="3070"/>
    <s v="BOGAERT, MARIA ALICIA"/>
    <x v="148"/>
    <s v="UVA Primary Care Center"/>
    <n v="10242005"/>
    <s v="UVPC DERMATOLOGY"/>
    <n v="28931"/>
    <x v="0"/>
    <s v="Dermatology"/>
    <s v="COMBS,SANDRA DORMAN"/>
    <d v="2020-10-12T14:38:51"/>
    <s v="Scheduling Status Auto Assign"/>
    <s v="BRYANT, ADA"/>
    <s v="Ready for Initial Scheduling to Some Visits ScheduledRemove from scheduling queue while awaiting appointments"/>
    <n v="1"/>
    <d v="2020-10-12T10:38:51"/>
    <d v="2020-12-01T00:00:00"/>
    <n v="1"/>
    <n v="0"/>
  </r>
  <r>
    <s v="Referral"/>
    <d v="2020-10-12T00:00:00"/>
    <x v="1"/>
    <x v="3"/>
    <d v="2021-11-13T00:00:00"/>
    <n v="4"/>
    <n v="2021"/>
    <s v="FY 2021"/>
    <d v="2022-10-12T00:00:00"/>
    <d v="2020-10-12T00:00:00"/>
    <n v="6918709"/>
    <d v="2020-10-12T00:00:00"/>
    <d v="2021-11-14T07:12:13"/>
    <x v="1"/>
    <s v="Procedure"/>
    <s v="MOHS FOLLOW UP VISIT"/>
    <s v="UVA"/>
    <m/>
    <m/>
    <n v="2624246"/>
    <s v="BARNETT,ELSA L"/>
    <n v="46804"/>
    <s v="BRYER, BRIDGET"/>
    <x v="9"/>
    <s v="UVA Primary Care Center"/>
    <n v="10242005"/>
    <s v="UVPC DERMATOLOGY"/>
    <n v="28931"/>
    <x v="0"/>
    <s v="Dermatology"/>
    <s v="BARNETT,ELSA L"/>
    <d v="2020-10-12T17:47:33"/>
    <s v="Scheduling Status Auto Assign"/>
    <s v="BRYANT, ADA"/>
    <s v="Ready for Initial Scheduling to Some Visits ScheduledRemove from scheduling queue while awaiting appointments"/>
    <n v="2"/>
    <d v="2020-10-12T13:47:33"/>
    <d v="2020-11-30T00:00:00"/>
    <n v="2"/>
    <n v="0"/>
  </r>
  <r>
    <s v="Referral"/>
    <d v="2020-10-12T00:00:00"/>
    <x v="1"/>
    <x v="3"/>
    <d v="2021-11-13T00:00:00"/>
    <n v="4"/>
    <n v="2021"/>
    <s v="FY 2021"/>
    <d v="2022-10-12T00:00:00"/>
    <d v="2020-10-12T00:00:00"/>
    <n v="6919723"/>
    <d v="2020-10-12T00:00:00"/>
    <d v="2021-11-14T07:12:14"/>
    <x v="0"/>
    <s v="Procedure"/>
    <s v="MOHS FOLLOW UP VISIT"/>
    <s v="UVA"/>
    <m/>
    <m/>
    <n v="1677949"/>
    <s v="MICKELSON,JUDITH A"/>
    <n v="28925"/>
    <s v="WILSON, BARBARA"/>
    <x v="1"/>
    <s v="UVA Primary Care Center"/>
    <n v="10242005"/>
    <s v="UVPC DERMATOLOGY"/>
    <n v="28931"/>
    <x v="0"/>
    <s v="Dermatology"/>
    <s v="MICKELSON,JUDITH A"/>
    <d v="2020-10-23T20:06:01"/>
    <s v="Scheduling Status Auto Assign"/>
    <s v="BRYANT, ADA"/>
    <s v="Appointment Canceled to Some Visits Scheduled. Update an appointment canceled status if any visits are scheduled."/>
    <n v="2"/>
    <d v="2020-10-23T16:06:01"/>
    <d v="2020-10-26T00:00:00"/>
    <n v="2"/>
    <n v="0"/>
  </r>
  <r>
    <s v="Referral"/>
    <d v="2020-10-12T00:00:00"/>
    <x v="1"/>
    <x v="3"/>
    <d v="2021-11-12T00:00:00"/>
    <n v="4"/>
    <n v="2021"/>
    <s v="FY 2021"/>
    <d v="2022-10-12T00:00:00"/>
    <d v="2020-10-12T00:00:00"/>
    <n v="6919817"/>
    <d v="2020-10-12T00:00:00"/>
    <d v="2021-11-13T07:29:55"/>
    <x v="0"/>
    <s v="Procedure"/>
    <s v="MOHS FOLLOW UP VISIT"/>
    <s v="UVA Fontaine Research Park Building 415"/>
    <m/>
    <m/>
    <n v="2974027"/>
    <s v="SHAY,JONATHAN WARNER"/>
    <n v="66730"/>
    <s v="FLOWERS, RICHARD H."/>
    <x v="41"/>
    <s v="UVA Primary Care Center"/>
    <n v="10242005"/>
    <s v="UVPC DERMATOLOGY"/>
    <n v="102195"/>
    <x v="5"/>
    <s v="Dermatology"/>
    <s v="SHAY,JONATHAN WARNER"/>
    <d v="2020-10-16T16:40:24"/>
    <s v="Scheduling Status Auto Assign"/>
    <s v="SHERMAN, LATAVIA"/>
    <s v="Appointment Canceled to Some Visits ScheduledUpdate an appointment canceled status if any visits are scheduled."/>
    <n v="1"/>
    <d v="2020-10-16T12:40:24"/>
    <d v="2020-10-30T00:00:00"/>
    <n v="1"/>
    <n v="0"/>
  </r>
  <r>
    <s v="Referral"/>
    <d v="2020-10-12T00:00:00"/>
    <x v="1"/>
    <x v="3"/>
    <d v="2021-11-13T00:00:00"/>
    <n v="4"/>
    <n v="2021"/>
    <s v="FY 2021"/>
    <d v="2022-10-12T00:00:00"/>
    <d v="2020-10-12T00:00:00"/>
    <n v="6919920"/>
    <d v="2020-10-12T00:00:00"/>
    <d v="2021-11-14T07:12:14"/>
    <x v="1"/>
    <s v="Procedure"/>
    <s v="MOHS EXCISION"/>
    <s v="UVA"/>
    <m/>
    <m/>
    <n v="1589847"/>
    <s v="MASON,DANIELE CANDLER"/>
    <n v="28322"/>
    <s v="SELF,NO NAME"/>
    <x v="65"/>
    <s v="UVA Primary Care Center"/>
    <n v="10242005"/>
    <s v="UVPC DERMATOLOGY"/>
    <n v="28931"/>
    <x v="0"/>
    <s v="Dermatology"/>
    <s v="MASON,DANIELE CANDLER"/>
    <d v="2020-10-12T19:46:34"/>
    <s v="Scheduling Status Auto Assign"/>
    <s v="BRYANT, ADA"/>
    <s v="Ready for Initial Scheduling to Some Visits ScheduledRemove from scheduling queue while awaiting appointments"/>
    <n v="1"/>
    <d v="2020-10-12T15:46:34"/>
    <d v="2020-11-16T00:00:00"/>
    <n v="1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2380"/>
    <d v="2020-10-13T00:00:00"/>
    <d v="2021-11-15T07:10:10"/>
    <x v="1"/>
    <s v="Procedure"/>
    <s v="MOHS INITIAL VISIT"/>
    <s v="UVA"/>
    <m/>
    <m/>
    <n v="880652"/>
    <s v="CURTIS,CHRISTINA LIND R"/>
    <n v="15048"/>
    <s v="ELDER, DEBORAH M"/>
    <x v="44"/>
    <s v="UVA Primary Care Center"/>
    <n v="10242005"/>
    <s v="UVPC DERMATOLOGY"/>
    <n v="28931"/>
    <x v="0"/>
    <s v="Dermatology"/>
    <s v="CURTIS,CHRISTINA LIND R"/>
    <d v="2021-01-08T18:30:35"/>
    <s v="Scheduling Status Auto Assign"/>
    <s v="ALDRIDGE, ELAINE"/>
    <s v="Appointment Canceled to Some Visits Scheduled. Update an appointment canceled status if any visits are scheduled."/>
    <n v="1"/>
    <d v="2021-01-08T12:57:00"/>
    <d v="2021-01-12T00:00:00"/>
    <n v="1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3085"/>
    <d v="2020-10-13T00:00:00"/>
    <d v="2021-11-15T07:10:11"/>
    <x v="0"/>
    <s v="Consult for Procedure"/>
    <s v="MOHS INITIAL VISIT"/>
    <s v="UVA Fontaine Research Park Building 415"/>
    <m/>
    <m/>
    <n v="2974027"/>
    <s v="SHAY,JONATHAN WARNER"/>
    <n v="66730"/>
    <s v="FLOWERS, RICHARD H."/>
    <x v="41"/>
    <s v="UVA Primary Care Center"/>
    <n v="10242005"/>
    <s v="UVPC DERMATOLOGY"/>
    <n v="102195"/>
    <x v="5"/>
    <s v="Dermatology"/>
    <s v="SHAY,JONATHAN WARNER"/>
    <d v="2020-10-13T15:43:00"/>
    <s v="Scheduling Status Auto Assign"/>
    <s v="BRYANT, ADA"/>
    <s v="Ready for Initial Scheduling to Some Visits ScheduledRemove from scheduling queue while awaiting appointments"/>
    <n v="3"/>
    <d v="2020-10-05T11:19:42"/>
    <d v="2020-10-14T00:00:00"/>
    <n v="3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4114"/>
    <d v="2020-10-13T00:00:00"/>
    <d v="2021-11-15T07:10:12"/>
    <x v="0"/>
    <s v="Procedure"/>
    <s v="MOHS FOLLOW UP VISIT"/>
    <s v="UVA Medical Park Zion Crossroads"/>
    <m/>
    <m/>
    <n v="2995484"/>
    <s v="TATANGELO,JANICE M"/>
    <n v="60102"/>
    <s v="SCHENCK, OLIVIA L"/>
    <x v="144"/>
    <s v="UVA Primary Care Center"/>
    <n v="10242005"/>
    <s v="UVPC DERMATOLOGY"/>
    <n v="28931"/>
    <x v="0"/>
    <s v="Dermatology"/>
    <s v="TATANGELO,JANICE M"/>
    <d v="2020-10-13T17:58:47"/>
    <s v="Scheduling Status Auto Assign"/>
    <s v="BRYANT, ADA"/>
    <s v="Ready for Initial Scheduling to Some Visits ScheduledRemove from scheduling queue while awaiting appointments"/>
    <n v="2"/>
    <d v="2020-10-13T13:58:47"/>
    <d v="2020-10-26T00:00:00"/>
    <n v="2"/>
    <n v="0"/>
  </r>
  <r>
    <s v="Referral"/>
    <d v="2020-10-13T00:00:00"/>
    <x v="1"/>
    <x v="3"/>
    <d v="2021-03-05T00:00:00"/>
    <n v="4"/>
    <n v="2021"/>
    <s v="FY 2021"/>
    <d v="2022-10-13T00:00:00"/>
    <d v="2020-10-13T00:00:00"/>
    <n v="6924414"/>
    <d v="2020-10-13T00:00:00"/>
    <d v="2021-03-06T07:25:19"/>
    <x v="0"/>
    <s v="Procedure"/>
    <s v="MOHS EXCISION"/>
    <s v="UVA"/>
    <m/>
    <m/>
    <n v="1282277"/>
    <s v="DAVIS,HAROLD DELANO"/>
    <n v="28954"/>
    <s v="CROPLEY, THOMAS"/>
    <x v="12"/>
    <s v="UVA Primary Care Center"/>
    <n v="10242005"/>
    <s v="UVPC DERMATOLOGY"/>
    <n v="28931"/>
    <x v="0"/>
    <s v="Dermatology"/>
    <s v="DAVIS,HAROLD DELANO"/>
    <d v="2020-10-13T18:27:48"/>
    <s v="Scheduling Status Auto Assign"/>
    <s v="BRYANT, ADA"/>
    <s v="Ready for Initial Scheduling to Some Visits ScheduledRemove from scheduling queue while awaiting appointments"/>
    <n v="2"/>
    <d v="2020-10-13T14:27:48"/>
    <d v="2020-11-16T00:00:00"/>
    <n v="1"/>
    <n v="1"/>
  </r>
  <r>
    <s v="Referral"/>
    <d v="2020-10-13T00:00:00"/>
    <x v="1"/>
    <x v="3"/>
    <d v="2021-11-14T00:00:00"/>
    <n v="4"/>
    <n v="2021"/>
    <s v="FY 2021"/>
    <d v="2022-10-13T00:00:00"/>
    <d v="2020-10-13T00:00:00"/>
    <n v="6924785"/>
    <d v="2020-10-13T00:00:00"/>
    <d v="2021-11-15T07:10:12"/>
    <x v="0"/>
    <s v="Procedure"/>
    <s v="MOHS FOLLOW UP VISIT"/>
    <s v="UVA"/>
    <m/>
    <m/>
    <n v="552188"/>
    <s v="STONER,DONNA LEE"/>
    <n v="60102"/>
    <s v="SCHENCK, OLIVIA L"/>
    <x v="144"/>
    <s v="UVA Primary Care Center"/>
    <n v="10242005"/>
    <s v="UVPC DERMATOLOGY"/>
    <n v="102195"/>
    <x v="5"/>
    <s v="Dermatology"/>
    <s v="STONER,DONNA LEE"/>
    <d v="2020-10-13T19:02:43"/>
    <s v="Scheduling Status Auto Assign"/>
    <s v="BRYANT, ADA"/>
    <s v="Ready for Initial Scheduling to Some Visits ScheduledRemove from scheduling queue while awaiting appointments"/>
    <n v="4"/>
    <d v="2020-10-13T15:02:43"/>
    <d v="2020-11-06T00:00:00"/>
    <n v="4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4944"/>
    <d v="2020-10-13T00:00:00"/>
    <d v="2021-11-15T07:10:12"/>
    <x v="0"/>
    <s v="Procedure"/>
    <s v="MOHS FOLLOW UP VISIT"/>
    <s v="UVA"/>
    <m/>
    <m/>
    <n v="582918"/>
    <s v="POWELL,BRYANT LANE"/>
    <n v="28936"/>
    <s v="GREER, KENNETH"/>
    <x v="5"/>
    <s v="UVA Primary Care Center"/>
    <n v="10242005"/>
    <s v="UVPC DERMATOLOGY"/>
    <n v="28931"/>
    <x v="0"/>
    <s v="Dermatology"/>
    <s v="POWELL,BRYANT LANE"/>
    <d v="2020-10-13T19:19:29"/>
    <s v="Scheduling Status Auto Assign"/>
    <s v="BRYANT, ADA"/>
    <s v="Ready for Initial Scheduling to Some Visits ScheduledRemove from scheduling queue while awaiting appointments"/>
    <n v="4"/>
    <d v="2020-10-13T15:19:29"/>
    <d v="2020-12-08T00:00:00"/>
    <n v="3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5025"/>
    <d v="2020-10-13T00:00:00"/>
    <d v="2021-11-15T07:10:13"/>
    <x v="0"/>
    <s v="Procedure"/>
    <s v="MOHS FOLLOW UP VISIT"/>
    <s v="UVA"/>
    <m/>
    <m/>
    <n v="380164"/>
    <s v="VONTHELEN,ALEXANDER C"/>
    <n v="28925"/>
    <s v="WILSON, BARBARA"/>
    <x v="1"/>
    <s v="UVA Primary Care Center"/>
    <n v="10242005"/>
    <s v="UVPC DERMATOLOGY"/>
    <n v="28931"/>
    <x v="0"/>
    <s v="Dermatology"/>
    <s v="VONTHELEN,ALEXANDER C"/>
    <d v="2020-10-13T19:26:58"/>
    <s v="Scheduling Status Auto Assign"/>
    <s v="BRYANT, ADA"/>
    <s v="Ready for Initial Scheduling to Some Visits ScheduledRemove from scheduling queue while awaiting appointments"/>
    <n v="2"/>
    <d v="2020-10-13T15:26:58"/>
    <d v="2020-12-07T00:00:00"/>
    <n v="2"/>
    <n v="0"/>
  </r>
  <r>
    <s v="Referral"/>
    <d v="2020-10-13T00:00:00"/>
    <x v="1"/>
    <x v="3"/>
    <d v="2021-11-14T00:00:00"/>
    <n v="4"/>
    <n v="2021"/>
    <s v="FY 2021"/>
    <d v="2022-10-13T00:00:00"/>
    <d v="2020-10-13T00:00:00"/>
    <n v="6925533"/>
    <d v="2020-10-13T00:00:00"/>
    <d v="2021-11-15T07:10:13"/>
    <x v="1"/>
    <s v="Consult for Procedure"/>
    <s v="MOHS INITIAL VISIT"/>
    <s v="UVA"/>
    <m/>
    <m/>
    <n v="527217"/>
    <s v="DAVIS,RUSSELL H"/>
    <n v="46804"/>
    <s v="BRYER, BRIDGET"/>
    <x v="9"/>
    <s v="UVA Primary Care Center"/>
    <n v="10242005"/>
    <s v="UVPC DERMATOLOGY"/>
    <n v="28931"/>
    <x v="0"/>
    <s v="Dermatology"/>
    <s v="DAVIS,RUSSELL H"/>
    <d v="2020-10-14T14:32:11"/>
    <s v="Scheduling Status Auto Assign"/>
    <s v="BRYANT, ADA"/>
    <s v="Ready for Initial Scheduling to Some Visits ScheduledRemove from scheduling queue while awaiting appointments"/>
    <n v="1"/>
    <d v="2020-10-14T10:32:11"/>
    <d v="2020-10-19T00:00:00"/>
    <n v="1"/>
    <n v="0"/>
  </r>
  <r>
    <s v="Referral"/>
    <d v="2020-10-13T00:00:00"/>
    <x v="1"/>
    <x v="3"/>
    <d v="2021-11-13T00:00:00"/>
    <n v="4"/>
    <n v="2021"/>
    <s v="FY 2021"/>
    <d v="2022-10-13T00:00:00"/>
    <d v="2020-10-13T00:00:00"/>
    <n v="6925750"/>
    <d v="2020-10-13T00:00:00"/>
    <d v="2021-11-14T07:13:59"/>
    <x v="0"/>
    <s v="Procedure"/>
    <s v="MOHS EXCISION"/>
    <s v="UVA University Hospital East"/>
    <n v="10413001"/>
    <s v="WAGC DERMATOLOGY"/>
    <n v="2820815"/>
    <s v="WHITE,RUTH DIANE"/>
    <n v="102195"/>
    <s v="GUFFEY, DARREN"/>
    <x v="92"/>
    <s v="Unknown"/>
    <n v="10242005"/>
    <s v="UVPC DERMATOLOGY"/>
    <m/>
    <x v="1"/>
    <s v="Dermatology"/>
    <s v="WHITE,RUTH DIANE"/>
    <d v="2020-10-20T18:38:21"/>
    <s v="Scheduling Status Auto Assign"/>
    <s v="BRYANT, ADA"/>
    <s v="Ready for Initial Scheduling to Some Visits Scheduled. Remove from scheduling queue while awaiting appointments"/>
    <n v="2"/>
    <d v="2020-10-20T14:38:21"/>
    <d v="2020-11-05T00:00:00"/>
    <n v="2"/>
    <n v="0"/>
  </r>
  <r>
    <s v="Referral"/>
    <d v="2020-10-14T00:00:00"/>
    <x v="1"/>
    <x v="3"/>
    <d v="2021-11-15T00:00:00"/>
    <n v="4"/>
    <n v="2021"/>
    <s v="FY 2021"/>
    <d v="2022-10-14T00:00:00"/>
    <d v="2020-10-14T00:00:00"/>
    <n v="6927902"/>
    <d v="2020-10-14T00:00:00"/>
    <d v="2021-11-16T08:58:53"/>
    <x v="0"/>
    <s v="Procedure"/>
    <s v="MOHS EXCISION"/>
    <s v="UVA"/>
    <m/>
    <m/>
    <n v="2706625"/>
    <s v="MAYHEW,MAHLON L"/>
    <n v="47065"/>
    <s v="NOLAND, MARY MARGARET"/>
    <x v="4"/>
    <s v="UVA Primary Care Center"/>
    <n v="10242005"/>
    <s v="UVPC DERMATOLOGY"/>
    <n v="102195"/>
    <x v="5"/>
    <s v="Dermatology"/>
    <s v="MAYHEW,MAHLON L"/>
    <d v="2020-10-14T15:06:24"/>
    <s v="Scheduling Status Auto Assign"/>
    <s v="BRYANT, ADA"/>
    <s v="Ready for Initial Scheduling to Some Visits ScheduledRemove from scheduling queue while awaiting appointments"/>
    <n v="1"/>
    <d v="2020-10-14T11:06:25"/>
    <d v="2020-11-20T00:00:00"/>
    <n v="1"/>
    <n v="0"/>
  </r>
  <r>
    <s v="Referral"/>
    <d v="2020-10-14T00:00:00"/>
    <x v="1"/>
    <x v="3"/>
    <d v="2021-11-15T00:00:00"/>
    <n v="4"/>
    <n v="2021"/>
    <s v="FY 2021"/>
    <d v="2022-10-14T00:00:00"/>
    <d v="2020-10-14T00:00:00"/>
    <n v="6928145"/>
    <d v="2020-10-14T00:00:00"/>
    <d v="2021-11-16T07:26:43"/>
    <x v="1"/>
    <s v="Procedure"/>
    <s v="MOHS EXCISION"/>
    <s v="652 Peter Jefferson Parkway"/>
    <m/>
    <m/>
    <n v="1257294"/>
    <s v="SMITH,WILLIAM ROSCOE JR."/>
    <n v="69664"/>
    <s v="BARRY, MEGAN E"/>
    <x v="16"/>
    <s v="UVA Primary Care Center"/>
    <n v="10242005"/>
    <s v="UVPC DERMATOLOGY"/>
    <n v="28931"/>
    <x v="0"/>
    <s v="Dermatology"/>
    <s v="SMITH,WILLIAM ROSCOE JR."/>
    <d v="2020-10-14T15:29:44"/>
    <s v="Scheduling Status Auto Assign"/>
    <s v="BRYANT, ADA"/>
    <s v="Ready for Initial Scheduling to Some Visits ScheduledRemove from scheduling queue while awaiting appointments"/>
    <n v="1"/>
    <d v="2020-10-14T11:29:44"/>
    <d v="2020-12-08T00:00:00"/>
    <n v="1"/>
    <n v="0"/>
  </r>
  <r>
    <s v="Referral"/>
    <d v="2020-10-14T00:00:00"/>
    <x v="1"/>
    <x v="3"/>
    <d v="2021-11-15T00:00:00"/>
    <n v="4"/>
    <n v="2021"/>
    <s v="FY 2021"/>
    <d v="2022-10-14T00:00:00"/>
    <d v="2020-10-14T00:00:00"/>
    <n v="6928348"/>
    <d v="2020-10-14T00:00:00"/>
    <d v="2021-11-16T08:58:53"/>
    <x v="0"/>
    <s v="Procedure"/>
    <s v="MOHS EXCISION"/>
    <s v="UVA"/>
    <m/>
    <m/>
    <n v="554704"/>
    <s v="ALFORD,KENNY RAY"/>
    <n v="28954"/>
    <s v="CROPLEY, THOMAS"/>
    <x v="12"/>
    <s v="UVA Primary Care Center"/>
    <n v="10242005"/>
    <s v="UVPC DERMATOLOGY"/>
    <n v="102195"/>
    <x v="5"/>
    <s v="Dermatology"/>
    <s v="ALFORD,KENNY RAY"/>
    <d v="2020-10-14T15:52:36"/>
    <s v="Scheduling Status Auto Assign"/>
    <s v="BRYANT, ADA"/>
    <s v="Ready for Initial Scheduling to Some Visits ScheduledRemove from scheduling queue while awaiting appointments"/>
    <n v="1"/>
    <d v="2020-10-14T11:52:36"/>
    <d v="2020-11-20T00:00:00"/>
    <n v="1"/>
    <n v="0"/>
  </r>
  <r>
    <s v="Referral"/>
    <d v="2020-10-14T00:00:00"/>
    <x v="1"/>
    <x v="3"/>
    <d v="2022-01-02T00:00:00"/>
    <n v="4"/>
    <n v="2021"/>
    <s v="FY 2021"/>
    <d v="2022-10-14T00:00:00"/>
    <d v="2020-10-14T00:00:00"/>
    <n v="6929071"/>
    <d v="2020-10-14T00:00:00"/>
    <d v="2022-01-03T07:07:34"/>
    <x v="0"/>
    <s v="Procedure"/>
    <s v="MOHS FOLLOW UP VISIT"/>
    <s v="UVA Commonwealth Bennett"/>
    <m/>
    <m/>
    <n v="9019918"/>
    <s v="ELLIOTT,DONNA RAE"/>
    <n v="93084"/>
    <s v="CHUNG, CONNIE M."/>
    <x v="7"/>
    <s v="UVA Primary Care Center"/>
    <n v="10242005"/>
    <s v="UVPC DERMATOLOGY"/>
    <n v="28931"/>
    <x v="0"/>
    <s v="Dermatology"/>
    <s v="ELLIOTT,DONNA RAE"/>
    <d v="2021-01-25T15:50:43"/>
    <s v="Scheduling Status Auto Assign"/>
    <s v="ALDRIDGE, ELAINE"/>
    <s v="Appointment Canceled to Some Visits Scheduled. Update an appointment canceled status if any visits are scheduled."/>
    <n v="3"/>
    <d v="2020-11-20T14:58:22"/>
    <d v="2021-01-28T00:00:00"/>
    <n v="2"/>
    <n v="1"/>
  </r>
  <r>
    <s v="Referral"/>
    <d v="2020-10-14T00:00:00"/>
    <x v="1"/>
    <x v="3"/>
    <d v="2021-11-15T00:00:00"/>
    <n v="4"/>
    <n v="2021"/>
    <s v="FY 2021"/>
    <d v="2022-10-14T00:00:00"/>
    <d v="2020-10-14T00:00:00"/>
    <n v="6929137"/>
    <d v="2020-10-14T00:00:00"/>
    <d v="2021-11-16T07:26:43"/>
    <x v="1"/>
    <s v="Procedure"/>
    <s v="MOHS EXCISION"/>
    <s v="UVA"/>
    <m/>
    <m/>
    <n v="708282"/>
    <s v="TOLSON JR,RAYMOND A"/>
    <n v="81184"/>
    <s v="CHURNIN, IAN THOMAS"/>
    <x v="149"/>
    <s v="UVA Primary Care Center"/>
    <n v="10242005"/>
    <s v="UVPC DERMATOLOGY"/>
    <n v="102195"/>
    <x v="5"/>
    <s v="Dermatology"/>
    <s v="TOLSON JR,RAYMOND A"/>
    <d v="2020-10-14T17:32:47"/>
    <s v="Scheduling Status Auto Assign"/>
    <s v="BRYANT, ADA"/>
    <s v="Ready for Initial Scheduling to Some Visits ScheduledRemove from scheduling queue while awaiting appointments"/>
    <n v="1"/>
    <d v="2020-10-14T13:32:47"/>
    <d v="2020-12-11T00:00:00"/>
    <n v="1"/>
    <n v="0"/>
  </r>
  <r>
    <s v="Referral"/>
    <d v="2020-10-14T00:00:00"/>
    <x v="1"/>
    <x v="3"/>
    <d v="2021-11-14T00:00:00"/>
    <n v="4"/>
    <n v="2021"/>
    <s v="FY 2021"/>
    <d v="2022-10-14T00:00:00"/>
    <d v="2020-10-14T00:00:00"/>
    <n v="6929560"/>
    <d v="2020-10-14T00:00:00"/>
    <d v="2021-11-15T07:11:26"/>
    <x v="0"/>
    <s v="Procedure"/>
    <s v="MOHS EXCISION"/>
    <s v="UVA"/>
    <m/>
    <m/>
    <n v="1393260"/>
    <s v="DRIGGERS,JOHN AUBREY"/>
    <n v="47065"/>
    <s v="NOLAND, MARY MARGARET"/>
    <x v="4"/>
    <s v="UVA Primary Care Center"/>
    <n v="10242005"/>
    <s v="UVPC DERMATOLOGY"/>
    <n v="28931"/>
    <x v="0"/>
    <s v="Dermatology"/>
    <s v="DRIGGERS,JOHN AUBREY"/>
    <d v="2020-10-26T12:14:34"/>
    <s v="Scheduling Status Auto Assign"/>
    <s v="BRYANT, ADA"/>
    <s v="Appointment Canceled to Some Visits Scheduled. Update an appointment canceled status if any visits are scheduled."/>
    <n v="1"/>
    <d v="2020-10-26T08:14:34"/>
    <d v="2020-12-15T00:00:00"/>
    <n v="1"/>
    <n v="0"/>
  </r>
  <r>
    <s v="Referral"/>
    <d v="2020-10-14T00:00:00"/>
    <x v="1"/>
    <x v="3"/>
    <d v="2021-11-14T00:00:00"/>
    <n v="4"/>
    <n v="2021"/>
    <s v="FY 2021"/>
    <d v="2022-10-14T00:00:00"/>
    <d v="2020-10-14T00:00:00"/>
    <n v="6929715"/>
    <d v="2020-10-14T00:00:00"/>
    <d v="2021-11-15T07:11:27"/>
    <x v="0"/>
    <s v="Procedure"/>
    <s v="MOHS EXCISION"/>
    <s v="UVA"/>
    <m/>
    <m/>
    <n v="2088204"/>
    <s v="JONES,ERIC BENJAMIN"/>
    <n v="66730"/>
    <s v="FLOWERS, RICHARD H."/>
    <x v="41"/>
    <s v="UVA Primary Care Center"/>
    <n v="10242005"/>
    <s v="UVPC DERMATOLOGY"/>
    <n v="102195"/>
    <x v="5"/>
    <s v="Dermatology"/>
    <s v="JONES,ERIC BENJAMIN"/>
    <d v="2020-10-14T18:47:10"/>
    <s v="Scheduling Status Auto Assign"/>
    <s v="BRYANT, ADA"/>
    <s v="Ready for Initial Scheduling to Some Visits ScheduledRemove from scheduling queue while awaiting appointments"/>
    <n v="1"/>
    <d v="2020-10-14T14:47:10"/>
    <d v="2020-11-19T00:00:00"/>
    <n v="1"/>
    <n v="0"/>
  </r>
  <r>
    <s v="Referral"/>
    <d v="2020-10-14T00:00:00"/>
    <x v="1"/>
    <x v="3"/>
    <d v="2021-11-15T00:00:00"/>
    <n v="4"/>
    <n v="2021"/>
    <s v="FY 2021"/>
    <d v="2022-10-14T00:00:00"/>
    <d v="2020-10-14T00:00:00"/>
    <n v="6930225"/>
    <d v="2020-10-14T00:00:00"/>
    <d v="2021-11-16T08:58:53"/>
    <x v="1"/>
    <s v="Procedure"/>
    <s v="MOHS EXCISION"/>
    <s v="UVA Primary Care Center"/>
    <m/>
    <m/>
    <n v="3125780"/>
    <s v="GIBBS,SHARON C"/>
    <n v="75203"/>
    <s v="YEARY, JOSHUA"/>
    <x v="150"/>
    <s v="UVA Primary Care Center"/>
    <n v="10242005"/>
    <s v="UVPC DERMATOLOGY"/>
    <n v="102195"/>
    <x v="5"/>
    <s v="Dermatology"/>
    <s v="GIBBS,SHARON C"/>
    <d v="2020-11-09T14:48:17"/>
    <s v="Scheduling Status Auto Assign"/>
    <s v="BRYANT, ADA"/>
    <s v="Some Visits Scheduled to Appointment Canceled. if all visits were scheduled and now none are scheduled, appts were cancelled"/>
    <n v="1"/>
    <d v="2020-10-14T15:25:42"/>
    <d v="2020-12-10T00:00:00"/>
    <n v="0"/>
    <n v="1"/>
  </r>
  <r>
    <s v="Referral"/>
    <d v="2020-10-14T00:00:00"/>
    <x v="1"/>
    <x v="3"/>
    <d v="2021-11-15T00:00:00"/>
    <n v="4"/>
    <n v="2021"/>
    <s v="FY 2021"/>
    <d v="2022-10-14T00:00:00"/>
    <d v="2020-10-14T00:00:00"/>
    <n v="6930568"/>
    <d v="2020-10-14T00:00:00"/>
    <d v="2021-11-16T08:58:53"/>
    <x v="1"/>
    <s v="Procedure"/>
    <s v="MOHS EXCISION"/>
    <s v="UVA Primary Care Center"/>
    <m/>
    <m/>
    <n v="3125428"/>
    <s v="YODER,JULIE RENE"/>
    <n v="1300"/>
    <s v="ALEXIOU, JERRI"/>
    <x v="53"/>
    <s v="UVA Primary Care Center"/>
    <n v="10242005"/>
    <s v="UVPC DERMATOLOGY"/>
    <n v="28931"/>
    <x v="0"/>
    <s v="Dermatology"/>
    <s v="YODER,JULIE RENE"/>
    <d v="2020-10-14T20:10:30"/>
    <s v="Scheduling Status Auto Assign"/>
    <s v="BRYANT, ADA"/>
    <s v="Ready for Initial Scheduling to Some Visits ScheduledRemove from scheduling queue while awaiting appointments"/>
    <n v="1"/>
    <d v="2020-10-14T16:10:30"/>
    <d v="2020-11-09T00:00:00"/>
    <n v="1"/>
    <n v="0"/>
  </r>
  <r>
    <s v="Referral"/>
    <d v="2020-10-15T00:00:00"/>
    <x v="1"/>
    <x v="3"/>
    <d v="2021-11-19T00:00:00"/>
    <n v="4"/>
    <n v="2021"/>
    <s v="FY 2021"/>
    <d v="2022-10-15T00:00:00"/>
    <d v="2020-10-15T00:00:00"/>
    <n v="6932082"/>
    <d v="2020-10-15T00:00:00"/>
    <d v="2021-11-20T07:21:30"/>
    <x v="1"/>
    <s v="Procedure"/>
    <s v="MOHS EXCISION"/>
    <s v="UVA West Complex Davis Wing"/>
    <m/>
    <m/>
    <n v="2771376"/>
    <s v="SAUL,JEAN M"/>
    <n v="49976"/>
    <s v="MATHER, MARY"/>
    <x v="11"/>
    <s v="UVA Primary Care Center"/>
    <n v="10242005"/>
    <s v="UVPC DERMATOLOGY"/>
    <n v="28931"/>
    <x v="0"/>
    <s v="Dermatology"/>
    <s v="SAUL,JEAN M"/>
    <d v="2020-12-03T14:47:18"/>
    <s v="Scheduling Status Auto Assign"/>
    <s v="BRYANT, ADA"/>
    <s v="Appointment Canceled to Some Visits Scheduled. Update an appointment canceled status if any visits are scheduled."/>
    <n v="1"/>
    <d v="2020-12-03T09:47:18"/>
    <d v="2021-01-25T00:00:00"/>
    <n v="1"/>
    <n v="0"/>
  </r>
  <r>
    <s v="Referral"/>
    <d v="2020-10-15T00:00:00"/>
    <x v="1"/>
    <x v="3"/>
    <d v="2021-11-19T00:00:00"/>
    <n v="4"/>
    <n v="2021"/>
    <s v="FY 2021"/>
    <d v="2022-10-15T00:00:00"/>
    <d v="2020-10-15T00:00:00"/>
    <n v="6932670"/>
    <d v="2020-10-15T00:00:00"/>
    <d v="2021-11-20T07:21:31"/>
    <x v="1"/>
    <s v="Procedure"/>
    <s v="MOHS FOLLOW UP VISIT"/>
    <s v="UVA"/>
    <m/>
    <m/>
    <n v="1495447"/>
    <s v="STOKES,HEATHER WOOD"/>
    <n v="46804"/>
    <s v="BRYER, BRIDGET"/>
    <x v="9"/>
    <s v="UVA Primary Care Center"/>
    <n v="10242005"/>
    <s v="UVPC DERMATOLOGY"/>
    <n v="28931"/>
    <x v="0"/>
    <s v="Dermatology"/>
    <s v="STOKES,HEATHER WOOD"/>
    <d v="2020-10-15T14:35:33"/>
    <s v="Scheduling Status Auto Assign"/>
    <s v="BRYANT, ADA"/>
    <s v="Ready for Initial Scheduling to Some Visits ScheduledRemove from scheduling queue while awaiting appointments"/>
    <n v="2"/>
    <d v="2020-10-15T10:35:33"/>
    <d v="2020-12-08T00:00:00"/>
    <n v="2"/>
    <n v="0"/>
  </r>
  <r>
    <s v="Referral"/>
    <d v="2020-10-15T00:00:00"/>
    <x v="1"/>
    <x v="3"/>
    <d v="2021-11-15T00:00:00"/>
    <n v="4"/>
    <n v="2021"/>
    <s v="FY 2021"/>
    <d v="2022-10-15T00:00:00"/>
    <d v="2020-10-15T00:00:00"/>
    <n v="6932762"/>
    <d v="2020-10-15T00:00:00"/>
    <d v="2021-11-16T07:29:00"/>
    <x v="1"/>
    <s v="Consult and Treat"/>
    <s v="MOHS FOLLOW UP VISIT"/>
    <s v="Emily Couric Clinical Cancer Center"/>
    <m/>
    <m/>
    <n v="449697"/>
    <s v="LEE,RAYMOND STEPHENS"/>
    <n v="4603"/>
    <s v="DAVIS, JEFFREY D"/>
    <x v="151"/>
    <s v="Unknown"/>
    <n v="10242005"/>
    <s v="UVPC DERMATOLOGY"/>
    <m/>
    <x v="1"/>
    <m/>
    <s v="LEE,RAYMOND STEPHENS"/>
    <d v="2020-10-16T13:22:48"/>
    <s v="Scheduling Status Auto Assign"/>
    <s v="SHERMAN, LATAVIA"/>
    <s v="Ready for Initial Scheduling to Some Visits ScheduledRemove from scheduling queue while awaiting appointments"/>
    <n v="3"/>
    <d v="2020-10-16T09:22:48"/>
    <d v="2020-11-10T00:00:00"/>
    <n v="1"/>
    <n v="1"/>
  </r>
  <r>
    <s v="Referral"/>
    <d v="2020-10-15T00:00:00"/>
    <x v="1"/>
    <x v="3"/>
    <d v="2021-11-19T00:00:00"/>
    <n v="4"/>
    <n v="2021"/>
    <s v="FY 2021"/>
    <d v="2022-10-15T00:00:00"/>
    <d v="2020-10-15T00:00:00"/>
    <n v="6933147"/>
    <d v="2020-10-15T00:00:00"/>
    <d v="2021-11-20T07:21:31"/>
    <x v="0"/>
    <s v="Procedure"/>
    <s v="MOHS EXCISION"/>
    <s v="UVA Primary Care Center"/>
    <m/>
    <m/>
    <n v="1418778"/>
    <s v="MOORE,MIRANDA HELENE EGGLESTON"/>
    <n v="66730"/>
    <s v="FLOWERS, RICHARD H."/>
    <x v="41"/>
    <s v="UVA Primary Care Center"/>
    <n v="10242005"/>
    <s v="UVPC DERMATOLOGY"/>
    <n v="28931"/>
    <x v="0"/>
    <s v="Dermatology"/>
    <s v="MOORE,MIRANDA HELENE EGGLESTON"/>
    <d v="2020-10-15T15:17:20"/>
    <s v="Scheduling Status Auto Assign"/>
    <s v="BRYANT, ADA"/>
    <s v="Ready for Initial Scheduling to Some Visits ScheduledRemove from scheduling queue while awaiting appointments"/>
    <n v="1"/>
    <d v="2020-10-15T11:17:20"/>
    <d v="2020-12-09T00:00:00"/>
    <n v="1"/>
    <n v="0"/>
  </r>
  <r>
    <s v="Referral"/>
    <d v="2020-10-15T00:00:00"/>
    <x v="1"/>
    <x v="3"/>
    <d v="2022-01-10T00:00:00"/>
    <n v="4"/>
    <n v="2021"/>
    <s v="FY 2021"/>
    <d v="2022-10-15T00:00:00"/>
    <d v="2020-10-15T00:00:00"/>
    <n v="6934401"/>
    <d v="2020-10-15T00:00:00"/>
    <d v="2022-01-11T07:22:58"/>
    <x v="0"/>
    <s v="Procedure"/>
    <s v="MOHS FOLLOW UP VISIT"/>
    <s v="UVA"/>
    <m/>
    <m/>
    <n v="877646"/>
    <s v="POWELL,BRIAN MICHAEL"/>
    <n v="68745"/>
    <s v="ZLOTOFF, BARRETT"/>
    <x v="14"/>
    <s v="UVA Primary Care Center"/>
    <n v="10242005"/>
    <s v="UVPC DERMATOLOGY"/>
    <n v="102195"/>
    <x v="5"/>
    <s v="Dermatology"/>
    <s v="POWELL,BRIAN MICHAEL"/>
    <d v="2020-10-15T17:39:05"/>
    <s v="Scheduling Status Auto Assign"/>
    <s v="BRYANT, ADA"/>
    <s v="Ready for Initial Scheduling to Some Visits ScheduledRemove from scheduling queue while awaiting appointments"/>
    <n v="2"/>
    <d v="2020-10-15T13:39:05"/>
    <d v="2020-12-10T00:00:00"/>
    <n v="2"/>
    <n v="0"/>
  </r>
  <r>
    <s v="Referral"/>
    <d v="2020-10-15T00:00:00"/>
    <x v="1"/>
    <x v="3"/>
    <d v="2021-11-15T00:00:00"/>
    <n v="4"/>
    <n v="2021"/>
    <s v="FY 2021"/>
    <d v="2022-10-15T00:00:00"/>
    <d v="2020-10-15T00:00:00"/>
    <n v="6934931"/>
    <d v="2020-10-15T00:00:00"/>
    <d v="2020-10-28T11:39:51"/>
    <x v="0"/>
    <s v="Procedure"/>
    <s v="MOHS EXCISION"/>
    <s v="UVA University Hospital East"/>
    <n v="10210002"/>
    <s v="ECCC HEM ONC WEST"/>
    <n v="2957190"/>
    <s v="STEWART,MYRA JEAN"/>
    <n v="91120"/>
    <s v="VARADARAJAN, INDUMATHY"/>
    <x v="152"/>
    <s v="Unknown"/>
    <n v="10242005"/>
    <s v="UVPC DERMATOLOGY"/>
    <n v="28931"/>
    <x v="0"/>
    <s v="Dermatology"/>
    <s v="STEWART,MYRA JEAN"/>
    <d v="2020-10-28T11:39:51"/>
    <s v="Scheduling Status Auto Assign"/>
    <s v="JOHNSON, GRACE"/>
    <s v="All Visits Scheduled to All Visits Complete. All visits have been used"/>
    <n v="1"/>
    <d v="2020-10-16T15:12:41"/>
    <d v="2020-10-28T00:00:00"/>
    <n v="1"/>
    <n v="0"/>
  </r>
  <r>
    <s v="Referral"/>
    <d v="2020-10-15T00:00:00"/>
    <x v="1"/>
    <x v="3"/>
    <d v="2021-11-16T00:00:00"/>
    <n v="4"/>
    <n v="2021"/>
    <s v="FY 2021"/>
    <d v="2022-10-15T00:00:00"/>
    <d v="2020-10-15T00:00:00"/>
    <n v="6935071"/>
    <d v="2020-10-15T00:00:00"/>
    <d v="2021-11-17T07:25:33"/>
    <x v="0"/>
    <s v="Procedure"/>
    <s v="MOHS EXCISION"/>
    <s v="UVA"/>
    <m/>
    <m/>
    <n v="1860840"/>
    <s v="FEWELL,RICHARD"/>
    <n v="28925"/>
    <s v="WILSON, BARBARA"/>
    <x v="1"/>
    <s v="UVA Primary Care Center"/>
    <n v="10242005"/>
    <s v="UVPC DERMATOLOGY"/>
    <n v="102195"/>
    <x v="5"/>
    <s v="Dermatology"/>
    <s v="FEWELL,RICHARD"/>
    <d v="2020-10-15T19:26:21"/>
    <s v="Scheduling Status Auto Assign"/>
    <s v="BRYANT, ADA"/>
    <s v="Ready for Initial Scheduling to Some Visits ScheduledRemove from scheduling queue while awaiting appointments"/>
    <n v="2"/>
    <d v="2020-10-15T15:26:21"/>
    <d v="2020-11-13T00:00:00"/>
    <n v="2"/>
    <n v="0"/>
  </r>
  <r>
    <s v="Referral"/>
    <d v="2020-10-15T00:00:00"/>
    <x v="1"/>
    <x v="3"/>
    <d v="2021-11-16T00:00:00"/>
    <n v="4"/>
    <n v="2021"/>
    <s v="FY 2021"/>
    <d v="2022-10-15T00:00:00"/>
    <d v="2020-10-15T00:00:00"/>
    <n v="6935633"/>
    <d v="2020-10-15T00:00:00"/>
    <d v="2021-11-17T07:25:33"/>
    <x v="0"/>
    <s v="Procedure"/>
    <s v="MOHS FOLLOW UP VISIT"/>
    <s v="UVA"/>
    <m/>
    <m/>
    <n v="1588701"/>
    <s v="WARD,BRYAN TRAINOR"/>
    <n v="28925"/>
    <s v="WILSON, BARBARA"/>
    <x v="1"/>
    <s v="UVA Primary Care Center"/>
    <n v="10242005"/>
    <s v="UVPC DERMATOLOGY"/>
    <n v="102195"/>
    <x v="5"/>
    <s v="Dermatology"/>
    <s v="WARD,BRYAN TRAINOR"/>
    <d v="2020-10-15T19:46:52"/>
    <s v="Scheduling Status Auto Assign"/>
    <s v="BRYANT, ADA"/>
    <s v="Ready for Initial Scheduling to Some Visits ScheduledRemove from scheduling queue while awaiting appointments"/>
    <n v="5"/>
    <d v="2020-10-15T15:46:52"/>
    <d v="2020-11-13T00:00:00"/>
    <n v="3"/>
    <n v="0"/>
  </r>
  <r>
    <s v="Referral"/>
    <d v="2020-10-16T00:00:00"/>
    <x v="1"/>
    <x v="3"/>
    <d v="2021-11-21T00:00:00"/>
    <n v="4"/>
    <n v="2021"/>
    <s v="FY 2021"/>
    <d v="2022-10-16T00:00:00"/>
    <d v="2020-10-16T00:00:00"/>
    <n v="6939320"/>
    <d v="2020-10-16T00:00:00"/>
    <d v="2021-11-22T07:15:32"/>
    <x v="0"/>
    <s v="Procedure"/>
    <s v="MOHS EXCISION"/>
    <s v="UVA"/>
    <m/>
    <m/>
    <n v="1801908"/>
    <s v="BORCH,FREDERIC LOUIS III"/>
    <n v="28925"/>
    <s v="WILSON, BARBARA"/>
    <x v="1"/>
    <s v="UVA Primary Care Center"/>
    <n v="10242005"/>
    <s v="UVPC DERMATOLOGY"/>
    <n v="102195"/>
    <x v="5"/>
    <s v="Dermatology"/>
    <s v="BORCH,FREDERIC LOUIS III"/>
    <d v="2020-10-16T17:26:35"/>
    <s v="Scheduling Status Auto Assign"/>
    <s v="BRYANT, ADA"/>
    <s v="Ready for Initial Scheduling to Some Visits ScheduledRemove from scheduling queue while awaiting appointments"/>
    <n v="1"/>
    <d v="2020-10-16T13:26:35"/>
    <d v="2020-10-23T00:00:00"/>
    <n v="1"/>
    <n v="0"/>
  </r>
  <r>
    <s v="Referral"/>
    <d v="2020-10-16T00:00:00"/>
    <x v="1"/>
    <x v="3"/>
    <d v="2021-11-19T00:00:00"/>
    <n v="4"/>
    <n v="2021"/>
    <s v="FY 2021"/>
    <d v="2022-10-16T00:00:00"/>
    <d v="2020-10-16T00:00:00"/>
    <n v="6939548"/>
    <d v="2020-10-16T00:00:00"/>
    <d v="2021-11-20T07:22:02"/>
    <x v="1"/>
    <s v="Procedure"/>
    <s v="MOHS EXCISION"/>
    <s v="Northridge Medical Office Building"/>
    <m/>
    <m/>
    <n v="34579"/>
    <s v="VOISINET,ROGER L"/>
    <n v="51565"/>
    <s v="KIRZHNER, MARIA"/>
    <x v="25"/>
    <s v="UVA Primary Care Center"/>
    <n v="10242005"/>
    <s v="UVPC DERMATOLOGY"/>
    <n v="28931"/>
    <x v="0"/>
    <s v="Dermatology"/>
    <s v="VOISINET,ROGER L"/>
    <d v="2020-10-16T17:57:31"/>
    <s v="Scheduling Status Auto Assign"/>
    <s v="BRYANT, ADA"/>
    <s v="Ready for Initial Scheduling to Some Visits ScheduledRemove from scheduling queue while awaiting appointments"/>
    <n v="1"/>
    <d v="2020-10-16T13:57:31"/>
    <d v="2020-10-22T00:00:00"/>
    <n v="1"/>
    <n v="0"/>
  </r>
  <r>
    <s v="Referral"/>
    <d v="2020-10-16T00:00:00"/>
    <x v="1"/>
    <x v="3"/>
    <d v="2021-11-16T00:00:00"/>
    <n v="4"/>
    <n v="2021"/>
    <s v="FY 2021"/>
    <d v="2022-10-16T00:00:00"/>
    <d v="2020-10-16T00:00:00"/>
    <n v="6940949"/>
    <d v="2020-10-16T00:00:00"/>
    <d v="2021-11-17T07:32:28"/>
    <x v="0"/>
    <s v="Procedure"/>
    <s v="MOHS EXCISION"/>
    <s v="UVA Fontaine Research Park Building 415"/>
    <n v="10413001"/>
    <s v="WAGC DERMATOLOGY"/>
    <n v="3082706"/>
    <s v="SCHOENBECK,MICHAEL TIMOTHY"/>
    <n v="60102"/>
    <s v="SCHENCK, OLIVIA L"/>
    <x v="144"/>
    <s v="Unknown"/>
    <n v="10242005"/>
    <s v="UVPC DERMATOLOGY"/>
    <m/>
    <x v="1"/>
    <s v="Dermatology"/>
    <s v="SCHOENBECK,MICHAEL TIMOTHY"/>
    <d v="2020-10-19T19:40:13"/>
    <s v="Scheduling Status Auto Assign"/>
    <s v="BRYANT, ADA"/>
    <s v="Ready for Initial Scheduling to Some Visits Scheduled. Remove from scheduling queue while awaiting appointments"/>
    <n v="1"/>
    <d v="2020-10-19T15:40:13"/>
    <d v="2020-10-29T00:00:00"/>
    <n v="1"/>
    <n v="0"/>
  </r>
  <r>
    <s v="Referral"/>
    <d v="2020-10-16T00:00:00"/>
    <x v="1"/>
    <x v="3"/>
    <d v="2021-11-16T00:00:00"/>
    <n v="4"/>
    <n v="2021"/>
    <s v="FY 2021"/>
    <d v="2022-10-16T00:00:00"/>
    <d v="2020-10-16T00:00:00"/>
    <n v="6941007"/>
    <d v="2020-10-16T00:00:00"/>
    <d v="2021-11-17T07:32:29"/>
    <x v="0"/>
    <s v="Procedure"/>
    <s v="MOHS EXCISION"/>
    <s v="UVA Waynesboro Dermatology"/>
    <n v="10413001"/>
    <s v="WAGC DERMATOLOGY"/>
    <n v="3110054"/>
    <s v="MEIXNER,CARLA MARIE"/>
    <n v="60102"/>
    <s v="SCHENCK, OLIVIA L"/>
    <x v="144"/>
    <s v="Unknown"/>
    <n v="10242005"/>
    <s v="UVPC DERMATOLOGY"/>
    <m/>
    <x v="1"/>
    <s v="Dermatology"/>
    <s v="MEIXNER,CARLA MARIE"/>
    <d v="2020-10-19T20:06:02"/>
    <s v="Scheduling Status Auto Assign"/>
    <s v="BRYANT, ADA"/>
    <s v="Ready for Initial Scheduling to Some Visits Scheduled. Remove from scheduling queue while awaiting appointments"/>
    <n v="2"/>
    <d v="2020-10-19T16:06:02"/>
    <d v="2020-10-21T00:00:00"/>
    <n v="2"/>
    <n v="0"/>
  </r>
  <r>
    <s v="Referral"/>
    <d v="2020-10-19T00:00:00"/>
    <x v="1"/>
    <x v="3"/>
    <d v="2021-11-19T00:00:00"/>
    <n v="4"/>
    <n v="2021"/>
    <s v="FY 2021"/>
    <d v="2022-10-19T00:00:00"/>
    <d v="2020-10-19T00:00:00"/>
    <n v="6942618"/>
    <d v="2020-10-19T00:00:00"/>
    <d v="2021-11-20T08:32:35"/>
    <x v="1"/>
    <s v="Procedure"/>
    <s v="MOHS EXCISION"/>
    <s v="UVA"/>
    <m/>
    <m/>
    <n v="2663502"/>
    <s v="HAIGNEY,CATHERINE REISKY"/>
    <n v="28322"/>
    <s v="SELF,NO NAME"/>
    <x v="65"/>
    <s v="UVA Primary Care Center"/>
    <n v="10242005"/>
    <s v="UVPC DERMATOLOGY"/>
    <n v="28931"/>
    <x v="0"/>
    <s v="Dermatology"/>
    <s v="HAIGNEY,CATHERINE REISKY"/>
    <d v="2020-11-10T20:50:43"/>
    <s v="Scheduling Status Auto Assign"/>
    <s v="BRYANT, ADA"/>
    <s v="Some Visits Scheduled to Appointment Canceled. if all visits were scheduled and now none are scheduled, appts were cancelled"/>
    <n v="1"/>
    <d v="2020-10-19T09:37:50"/>
    <d v="2020-12-10T00:00:00"/>
    <n v="0"/>
    <n v="1"/>
  </r>
  <r>
    <s v="Referral"/>
    <d v="2020-10-19T00:00:00"/>
    <x v="1"/>
    <x v="3"/>
    <d v="2021-11-19T00:00:00"/>
    <n v="4"/>
    <n v="2021"/>
    <s v="FY 2021"/>
    <d v="2022-10-19T00:00:00"/>
    <d v="2020-10-19T00:00:00"/>
    <n v="6942708"/>
    <d v="2020-10-19T00:00:00"/>
    <d v="2021-11-20T07:22:25"/>
    <x v="1"/>
    <s v="Procedure"/>
    <s v="MOHS INITIAL VISIT"/>
    <s v="UVA"/>
    <m/>
    <m/>
    <n v="2663502"/>
    <s v="HAIGNEY,CATHERINE REISKY"/>
    <n v="28322"/>
    <s v="SELF,NO NAME"/>
    <x v="65"/>
    <s v="UVA Primary Care Center"/>
    <n v="10242005"/>
    <s v="UVPC DERMATOLOGY"/>
    <n v="28931"/>
    <x v="0"/>
    <s v="Dermatology"/>
    <s v="HAIGNEY,CATHERINE REISKY"/>
    <d v="2020-10-19T13:41:33"/>
    <s v="Scheduling Status Auto Assign"/>
    <s v="BRYANT, ADA"/>
    <s v="Ready for Initial Scheduling to Some Visits Scheduled. Remove from scheduling queue while awaiting appointments"/>
    <n v="1"/>
    <d v="2020-10-19T09:41:33"/>
    <d v="2020-10-26T00:00:00"/>
    <n v="1"/>
    <n v="0"/>
  </r>
  <r>
    <s v="Referral"/>
    <d v="2020-10-19T00:00:00"/>
    <x v="1"/>
    <x v="3"/>
    <d v="2021-11-20T00:00:00"/>
    <n v="4"/>
    <n v="2021"/>
    <s v="FY 2021"/>
    <d v="2022-10-19T00:00:00"/>
    <d v="2020-10-19T00:00:00"/>
    <n v="6944259"/>
    <d v="2020-10-19T00:00:00"/>
    <d v="2021-11-21T07:09:44"/>
    <x v="0"/>
    <s v="Procedure"/>
    <s v="MOHS EXCISION"/>
    <s v="UVA"/>
    <m/>
    <m/>
    <n v="2355090"/>
    <s v="SHIELDS,JOHN ROBERT JR."/>
    <n v="47065"/>
    <s v="NOLAND, MARY MARGARET"/>
    <x v="4"/>
    <s v="UVA Primary Care Center"/>
    <n v="10242005"/>
    <s v="UVPC DERMATOLOGY"/>
    <n v="28931"/>
    <x v="0"/>
    <s v="Dermatology"/>
    <s v="SHIELDS,JOHN ROBERT JR."/>
    <d v="2020-10-19T16:04:39"/>
    <s v="Scheduling Status Auto Assign"/>
    <s v="BRYANT, ADA"/>
    <s v="Ready for Initial Scheduling to Some Visits Scheduled. Remove from scheduling queue while awaiting appointments"/>
    <n v="2"/>
    <d v="2020-10-19T12:04:39"/>
    <d v="2020-10-26T00:00:00"/>
    <n v="1"/>
    <n v="1"/>
  </r>
  <r>
    <s v="Referral"/>
    <d v="2020-10-19T00:00:00"/>
    <x v="1"/>
    <x v="3"/>
    <d v="2021-11-19T00:00:00"/>
    <n v="4"/>
    <n v="2021"/>
    <s v="FY 2021"/>
    <d v="2022-10-19T00:00:00"/>
    <d v="2020-10-19T00:00:00"/>
    <n v="6946814"/>
    <d v="2020-10-19T00:00:00"/>
    <d v="2021-11-20T07:26:06"/>
    <x v="1"/>
    <s v="Consult and Treat"/>
    <s v="MOHS INITIAL VISIT"/>
    <s v="UVA"/>
    <m/>
    <m/>
    <n v="1063514"/>
    <s v="GOODALL,WAYNE STOKES"/>
    <n v="61140"/>
    <s v="TROMBERG, JENNIFER"/>
    <x v="153"/>
    <s v="UVA Primary Care Center"/>
    <n v="10242005"/>
    <s v="UVPC DERMATOLOGY"/>
    <n v="28931"/>
    <x v="0"/>
    <s v="Dermatology"/>
    <s v="GOODALL,WAYNE STOKES"/>
    <d v="2020-10-22T19:09:33"/>
    <s v="Scheduling Status Auto Assign"/>
    <s v="BRYANT, ADA"/>
    <s v="Appointment Canceled to Some Visits Scheduled. Update an appointment canceled status if any visits are scheduled."/>
    <n v="1"/>
    <d v="2020-10-19T16:30:39"/>
    <d v="2020-10-27T00:00:00"/>
    <n v="1"/>
    <n v="0"/>
  </r>
  <r>
    <s v="Referral"/>
    <d v="2020-10-20T00:00:00"/>
    <x v="1"/>
    <x v="3"/>
    <d v="2021-11-21T00:00:00"/>
    <n v="4"/>
    <n v="2021"/>
    <s v="FY 2021"/>
    <d v="2022-10-20T00:00:00"/>
    <d v="2020-10-20T00:00:00"/>
    <n v="6947765"/>
    <d v="2020-10-20T00:00:00"/>
    <d v="2021-11-22T07:15:59"/>
    <x v="0"/>
    <s v="Procedure"/>
    <s v="MOHS EXCISION"/>
    <s v="UVA"/>
    <m/>
    <m/>
    <n v="1352677"/>
    <s v="KNAPP-STEEN,SUE"/>
    <n v="28954"/>
    <s v="CROPLEY, THOMAS"/>
    <x v="12"/>
    <s v="UVA Primary Care Center"/>
    <n v="10242005"/>
    <s v="UVPC DERMATOLOGY"/>
    <n v="28931"/>
    <x v="0"/>
    <s v="Dermatology"/>
    <s v="KNAPP-STEEN,SUE"/>
    <d v="2020-10-20T12:49:45"/>
    <s v="Scheduling Status Auto Assign"/>
    <s v="BRYANT, ADA"/>
    <s v="Ready for Initial Scheduling to Some Visits Scheduled. Remove from scheduling queue while awaiting appointments"/>
    <n v="2"/>
    <d v="2020-10-20T08:49:46"/>
    <d v="2020-12-10T00:00:00"/>
    <n v="2"/>
    <n v="0"/>
  </r>
  <r>
    <s v="Referral"/>
    <d v="2020-10-20T00:00:00"/>
    <x v="1"/>
    <x v="3"/>
    <d v="2021-12-07T00:00:00"/>
    <n v="4"/>
    <n v="2021"/>
    <s v="FY 2021"/>
    <d v="2022-10-20T00:00:00"/>
    <d v="2020-10-20T00:00:00"/>
    <n v="6950702"/>
    <d v="2020-10-20T00:00:00"/>
    <d v="2021-12-08T07:19:37"/>
    <x v="0"/>
    <s v="Procedure"/>
    <s v="MOHS FOLLOW UP VISIT"/>
    <s v="UVA"/>
    <m/>
    <m/>
    <n v="322918"/>
    <s v="SNOW,LARRY W"/>
    <n v="66730"/>
    <s v="FLOWERS, RICHARD H."/>
    <x v="41"/>
    <s v="UVA Primary Care Center"/>
    <n v="10242005"/>
    <s v="UVPC DERMATOLOGY"/>
    <n v="102195"/>
    <x v="5"/>
    <s v="Dermatology"/>
    <s v="SNOW,LARRY W"/>
    <d v="2020-10-20T17:28:49"/>
    <s v="Scheduling Status Auto Assign"/>
    <s v="BRYANT, ADA"/>
    <s v="Ready for Initial Scheduling to Some Visits Scheduled. Remove from scheduling queue while awaiting appointments"/>
    <n v="2"/>
    <d v="2020-10-20T13:28:49"/>
    <d v="2020-11-06T00:00:00"/>
    <n v="1"/>
    <n v="1"/>
  </r>
  <r>
    <s v="Referral"/>
    <d v="2020-10-20T00:00:00"/>
    <x v="1"/>
    <x v="3"/>
    <d v="2021-11-20T00:00:00"/>
    <n v="4"/>
    <n v="2021"/>
    <s v="FY 2021"/>
    <d v="2022-10-20T00:00:00"/>
    <d v="2020-10-20T00:00:00"/>
    <n v="6952192"/>
    <d v="2020-10-20T00:00:00"/>
    <d v="2021-11-21T07:11:29"/>
    <x v="0"/>
    <s v="Procedure"/>
    <s v="MOHS EXCISION"/>
    <s v="UVA Fontaine Research Park Building 515"/>
    <m/>
    <m/>
    <n v="3030095"/>
    <s v="BAREISZIS,PHILIP M"/>
    <n v="28954"/>
    <s v="CROPLEY, THOMAS"/>
    <x v="12"/>
    <s v="UVA Primary Care Center"/>
    <n v="10242005"/>
    <s v="UVPC DERMATOLOGY"/>
    <n v="28931"/>
    <x v="0"/>
    <s v="Dermatology"/>
    <s v="BAREISZIS,PHILIP M"/>
    <d v="2020-10-20T19:55:34"/>
    <s v="Scheduling Status Auto Assign"/>
    <s v="BRYANT, ADA"/>
    <s v="Ready for Initial Scheduling to Some Visits Scheduled. Remove from scheduling queue while awaiting appointments"/>
    <n v="1"/>
    <d v="2020-10-20T15:55:35"/>
    <d v="2020-10-22T00:00:00"/>
    <n v="1"/>
    <n v="0"/>
  </r>
  <r>
    <s v="Referral"/>
    <d v="2020-10-20T00:00:00"/>
    <x v="1"/>
    <x v="3"/>
    <d v="2021-12-14T00:00:00"/>
    <n v="4"/>
    <n v="2021"/>
    <s v="FY 2021"/>
    <d v="2022-10-20T00:00:00"/>
    <d v="2020-10-20T00:00:00"/>
    <n v="6952393"/>
    <d v="2020-10-20T00:00:00"/>
    <d v="2021-12-15T10:09:29"/>
    <x v="0"/>
    <s v="Procedure"/>
    <s v="MOHS EXCISION"/>
    <s v="Northridge Medical Office Building"/>
    <m/>
    <m/>
    <n v="3040527"/>
    <s v="CLAYTON,TYLER LANDEN"/>
    <n v="66730"/>
    <s v="FLOWERS, RICHARD H."/>
    <x v="41"/>
    <s v="UVA Primary Care Center"/>
    <n v="10242005"/>
    <s v="UVPC DERMATOLOGY"/>
    <n v="102195"/>
    <x v="5"/>
    <s v="Dermatology"/>
    <s v="CLAYTON,TYLER LANDEN"/>
    <d v="2020-10-20T20:13:11"/>
    <s v="Scheduling Status Auto Assign"/>
    <s v="BRYANT, ADA"/>
    <s v="Ready for Initial Scheduling to Some Visits Scheduled. Remove from scheduling queue while awaiting appointments"/>
    <n v="1"/>
    <d v="2020-10-20T16:13:12"/>
    <d v="2020-11-13T00:00:00"/>
    <n v="1"/>
    <n v="0"/>
  </r>
  <r>
    <s v="Referral"/>
    <d v="2020-10-21T00:00:00"/>
    <x v="1"/>
    <x v="3"/>
    <d v="2021-11-21T00:00:00"/>
    <n v="4"/>
    <n v="2021"/>
    <s v="FY 2021"/>
    <d v="2022-10-21T00:00:00"/>
    <d v="2020-10-21T00:00:00"/>
    <n v="6954996"/>
    <d v="2020-10-21T00:00:00"/>
    <d v="2021-11-22T07:18:28"/>
    <x v="1"/>
    <s v="Consult for Procedure"/>
    <s v="MOHS INITIAL VISIT"/>
    <s v="UVA Fontaine Research Park Building 545"/>
    <m/>
    <m/>
    <n v="3062992"/>
    <s v="CAWOOD,WILLIAM WINTERS"/>
    <n v="74884"/>
    <s v="BOHRNSTEDT, GARRETT"/>
    <x v="18"/>
    <s v="UVA Primary Care Center"/>
    <n v="10242005"/>
    <s v="UVPC DERMATOLOGY"/>
    <n v="28931"/>
    <x v="0"/>
    <s v="Dermatology"/>
    <s v="CAWOOD,WILLIAM WINTERS"/>
    <d v="2020-10-21T15:17:51"/>
    <s v="Scheduling Status Auto Assign"/>
    <s v="BRYANT, ADA"/>
    <s v="Ready for Initial Scheduling to Some Visits Scheduled. Remove from scheduling queue while awaiting appointments"/>
    <n v="1"/>
    <d v="2020-10-21T11:17:51"/>
    <d v="2020-11-03T00:00:00"/>
    <n v="1"/>
    <n v="0"/>
  </r>
  <r>
    <s v="Referral"/>
    <d v="2020-10-21T00:00:00"/>
    <x v="1"/>
    <x v="3"/>
    <d v="2021-11-28T00:00:00"/>
    <n v="4"/>
    <n v="2021"/>
    <s v="FY 2021"/>
    <d v="2022-10-21T00:00:00"/>
    <d v="2020-10-21T00:00:00"/>
    <n v="6955623"/>
    <d v="2020-10-21T00:00:00"/>
    <d v="2021-11-29T07:12:53"/>
    <x v="0"/>
    <s v="Consult and Treat"/>
    <s v="MOHS FOLLOW UP VISIT"/>
    <s v="UVA"/>
    <m/>
    <m/>
    <n v="732634"/>
    <s v="GILLIAM,ALEXANDER G JR."/>
    <n v="28322"/>
    <s v="SELF,NO NAME"/>
    <x v="65"/>
    <s v="UVA Primary Care Center"/>
    <n v="10242005"/>
    <s v="UVPC DERMATOLOGY"/>
    <n v="28931"/>
    <x v="0"/>
    <s v="Dermatology"/>
    <s v="GILLIAM,ALEXANDER G JR."/>
    <d v="2020-10-21T16:20:10"/>
    <s v="Scheduling Status Auto Assign"/>
    <s v="JOHNSON, GRACE"/>
    <s v="Ready for Initial Scheduling to Some Visits Scheduled. Remove from scheduling queue while awaiting appointments"/>
    <n v="1"/>
    <d v="2020-10-21T12:20:10"/>
    <d v="2020-10-28T00:00:00"/>
    <n v="1"/>
    <n v="0"/>
  </r>
  <r>
    <s v="Referral"/>
    <d v="2020-10-21T00:00:00"/>
    <x v="1"/>
    <x v="3"/>
    <d v="2021-11-22T00:00:00"/>
    <n v="4"/>
    <n v="2021"/>
    <s v="FY 2021"/>
    <d v="2022-10-21T00:00:00"/>
    <d v="2020-10-21T00:00:00"/>
    <n v="6956502"/>
    <d v="2020-10-21T00:00:00"/>
    <d v="2021-11-23T07:37:20"/>
    <x v="0"/>
    <s v="Procedure"/>
    <s v="MOHS EXCISION"/>
    <s v="UVA"/>
    <m/>
    <m/>
    <n v="798419"/>
    <s v="HARLOW,JAMES ALLEN"/>
    <n v="28322"/>
    <s v="SELF,NO NAME"/>
    <x v="65"/>
    <s v="UVA Primary Care Center"/>
    <n v="10242005"/>
    <s v="UVPC DERMATOLOGY"/>
    <n v="102195"/>
    <x v="5"/>
    <s v="Dermatology"/>
    <s v="HARLOW,JAMES ALLEN"/>
    <d v="2020-10-21T18:01:08"/>
    <s v="Scheduling Status Auto Assign"/>
    <s v="BRYANT, ADA"/>
    <s v="Ready for Initial Scheduling to Some Visits Scheduled. Remove from scheduling queue while awaiting appointments"/>
    <n v="1"/>
    <d v="2020-10-21T14:01:08"/>
    <d v="2020-11-20T00:00:00"/>
    <n v="1"/>
    <n v="0"/>
  </r>
  <r>
    <s v="Referral"/>
    <d v="2020-10-21T00:00:00"/>
    <x v="1"/>
    <x v="3"/>
    <d v="2021-11-22T00:00:00"/>
    <n v="4"/>
    <n v="2021"/>
    <s v="FY 2021"/>
    <d v="2022-10-21T00:00:00"/>
    <d v="2020-10-21T00:00:00"/>
    <n v="6956918"/>
    <d v="2020-10-21T00:00:00"/>
    <d v="2021-11-23T07:37:21"/>
    <x v="0"/>
    <s v="Procedure"/>
    <s v="MOHS FOLLOW UP VISIT"/>
    <s v="UVA"/>
    <m/>
    <m/>
    <n v="514417"/>
    <s v="MORRIS,LAWRENCE EDWARD JR."/>
    <n v="28954"/>
    <s v="CROPLEY, THOMAS"/>
    <x v="12"/>
    <s v="UVA Primary Care Center"/>
    <n v="10242005"/>
    <s v="UVPC DERMATOLOGY"/>
    <n v="28931"/>
    <x v="0"/>
    <s v="Dermatology"/>
    <s v="MORRIS,LAWRENCE EDWARD JR."/>
    <d v="2020-10-21T18:45:24"/>
    <s v="Scheduling Status Auto Assign"/>
    <s v="BRYANT, ADA"/>
    <s v="Ready for Initial Scheduling to Some Visits Scheduled. Remove from scheduling queue while awaiting appointments"/>
    <n v="2"/>
    <d v="2020-10-21T14:45:24"/>
    <d v="2020-12-01T00:00:00"/>
    <n v="2"/>
    <n v="0"/>
  </r>
  <r>
    <s v="Referral"/>
    <d v="2020-10-21T00:00:00"/>
    <x v="1"/>
    <x v="3"/>
    <d v="2021-11-03T00:00:00"/>
    <n v="4"/>
    <n v="2021"/>
    <s v="FY 2021"/>
    <d v="2022-10-21T00:00:00"/>
    <d v="2020-10-21T00:00:00"/>
    <n v="6957780"/>
    <d v="2020-10-21T00:00:00"/>
    <d v="2021-11-04T06:45:10"/>
    <x v="1"/>
    <s v="Procedure"/>
    <s v="MOHS INITIAL VISIT"/>
    <s v="UVA Primary Care Center"/>
    <m/>
    <m/>
    <n v="3126294"/>
    <s v="JONES,KATHLEEN"/>
    <n v="74884"/>
    <s v="BOHRNSTEDT, GARRETT"/>
    <x v="18"/>
    <s v="UVA Primary Care Center"/>
    <n v="10242005"/>
    <s v="UVPC DERMATOLOGY"/>
    <n v="28931"/>
    <x v="0"/>
    <s v="Dermatology"/>
    <s v="JONES,KATHLEEN"/>
    <d v="2020-10-21T20:19:24"/>
    <s v="Scheduling Status Auto Assign"/>
    <s v="BRYANT, ADA"/>
    <s v="Ready for Initial Scheduling to Some Visits Scheduled. Remove from scheduling queue while awaiting appointments"/>
    <n v="2"/>
    <d v="2020-10-21T11:11:26"/>
    <d v="2020-11-03T00:00:00"/>
    <n v="2"/>
    <n v="0"/>
  </r>
  <r>
    <s v="Referral"/>
    <d v="2020-10-21T00:00:00"/>
    <x v="1"/>
    <x v="3"/>
    <d v="2021-11-22T00:00:00"/>
    <n v="4"/>
    <n v="2021"/>
    <s v="FY 2021"/>
    <d v="2022-10-21T00:00:00"/>
    <d v="2020-10-21T00:00:00"/>
    <n v="6957874"/>
    <d v="2020-10-21T00:00:00"/>
    <d v="2021-11-23T07:38:22"/>
    <x v="1"/>
    <s v="Procedure"/>
    <s v="MOHS EXCISION"/>
    <s v="UVA Fontaine Research Park Building 545"/>
    <m/>
    <m/>
    <n v="3062992"/>
    <s v="CAWOOD,WILLIAM WINTERS"/>
    <n v="74884"/>
    <s v="BOHRNSTEDT, GARRETT"/>
    <x v="18"/>
    <s v="UVA Primary Care Center"/>
    <n v="10242005"/>
    <s v="UVPC DERMATOLOGY"/>
    <n v="28931"/>
    <x v="0"/>
    <s v="Dermatology"/>
    <s v="CAWOOD,WILLIAM WINTERS"/>
    <d v="2020-11-06T17:23:23"/>
    <s v="Scheduling Status Auto Assign"/>
    <s v="BRYANT, ADA"/>
    <s v="Appointment Canceled to Some Visits Scheduled. Update an appointment canceled status if any visits are scheduled."/>
    <n v="1"/>
    <d v="2020-11-06T12:23:23"/>
    <d v="2021-01-14T00:00:00"/>
    <n v="1"/>
    <n v="0"/>
  </r>
  <r>
    <s v="Referral"/>
    <d v="2020-10-22T00:00:00"/>
    <x v="1"/>
    <x v="3"/>
    <d v="2021-11-26T00:00:00"/>
    <n v="4"/>
    <n v="2021"/>
    <s v="FY 2021"/>
    <d v="2022-10-22T00:00:00"/>
    <d v="2020-10-22T00:00:00"/>
    <n v="6960434"/>
    <d v="2020-10-22T00:00:00"/>
    <d v="2021-11-27T07:08:35"/>
    <x v="0"/>
    <s v="Procedure"/>
    <s v="MOHS EXCISION"/>
    <s v="UVA"/>
    <m/>
    <m/>
    <n v="1598818"/>
    <s v="YATES,BARBARA LAINE"/>
    <n v="76016"/>
    <s v="PILLOW, KEITH"/>
    <x v="43"/>
    <s v="UVA Primary Care Center"/>
    <n v="10242005"/>
    <s v="UVPC DERMATOLOGY"/>
    <n v="28931"/>
    <x v="0"/>
    <s v="Dermatology"/>
    <s v="YATES,BARBARA LAINE"/>
    <d v="2020-10-22T15:35:33"/>
    <s v="Scheduling Status Auto Assign"/>
    <s v="BRYANT, ADA"/>
    <s v="Ready for Initial Scheduling to Some Visits Scheduled. Remove from scheduling queue while awaiting appointments"/>
    <n v="1"/>
    <d v="2020-10-22T11:35:33"/>
    <d v="2020-12-02T00:00:00"/>
    <n v="1"/>
    <n v="0"/>
  </r>
  <r>
    <s v="Referral"/>
    <d v="2020-10-22T00:00:00"/>
    <x v="1"/>
    <x v="3"/>
    <d v="2021-11-22T00:00:00"/>
    <n v="4"/>
    <n v="2021"/>
    <s v="FY 2021"/>
    <d v="2022-10-22T00:00:00"/>
    <d v="2020-10-22T00:00:00"/>
    <n v="6963596"/>
    <d v="2020-10-22T00:00:00"/>
    <d v="2021-11-23T07:52:09"/>
    <x v="0"/>
    <s v="Consult and Treat"/>
    <s v="MOHS FOLLOW UP VISIT"/>
    <s v="UVA"/>
    <n v="10413001"/>
    <s v="WAGC DERMATOLOGY"/>
    <n v="2204631"/>
    <s v="HOLMAN,GLEN A"/>
    <n v="102195"/>
    <s v="GUFFEY, DARREN"/>
    <x v="92"/>
    <s v="Unknown"/>
    <n v="10242005"/>
    <s v="UVPC DERMATOLOGY"/>
    <m/>
    <x v="1"/>
    <s v="Dermatology"/>
    <s v="HOLMAN,GLEN A"/>
    <d v="2020-11-05T14:36:13"/>
    <s v="Scheduling Status Auto Assign"/>
    <s v="BRYANT, ADA"/>
    <s v="Appointment Canceled to Some Visits Scheduled. Update an appointment canceled status if any visits are scheduled."/>
    <n v="3"/>
    <d v="2020-10-26T12:10:29"/>
    <d v="2020-12-11T00:00:00"/>
    <n v="2"/>
    <n v="1"/>
  </r>
  <r>
    <s v="Referral"/>
    <d v="2020-10-23T00:00:00"/>
    <x v="1"/>
    <x v="3"/>
    <d v="2021-11-26T00:00:00"/>
    <n v="4"/>
    <n v="2021"/>
    <s v="FY 2021"/>
    <d v="2022-10-23T00:00:00"/>
    <d v="2020-10-23T00:00:00"/>
    <n v="6964333"/>
    <d v="2020-10-23T00:00:00"/>
    <d v="2021-11-27T07:08:37"/>
    <x v="1"/>
    <s v="Procedure"/>
    <s v="MOHS EXCISION"/>
    <m/>
    <m/>
    <m/>
    <n v="2004352"/>
    <s v="TURNER,CHARLES L JR."/>
    <n v="77398"/>
    <s v="GILLESPIE, RACHEL"/>
    <x v="64"/>
    <s v="UVA Primary Care Center"/>
    <n v="10242005"/>
    <s v="UVPC DERMATOLOGY"/>
    <n v="28931"/>
    <x v="0"/>
    <s v="Dermatology"/>
    <s v="TURNER,CHARLES L JR."/>
    <d v="2020-10-23T13:02:12"/>
    <s v="Scheduling Status Auto Assign"/>
    <s v="BRYANT, ADA"/>
    <s v="Ready for Initial Scheduling to Some Visits Scheduled. Remove from scheduling queue while awaiting appointments"/>
    <n v="1"/>
    <d v="2020-10-23T09:02:12"/>
    <d v="2020-12-09T00:00:00"/>
    <n v="1"/>
    <n v="0"/>
  </r>
  <r>
    <s v="Referral"/>
    <d v="2020-10-23T00:00:00"/>
    <x v="1"/>
    <x v="3"/>
    <d v="2021-11-23T00:00:00"/>
    <n v="4"/>
    <n v="2021"/>
    <s v="FY 2021"/>
    <d v="2022-10-23T00:00:00"/>
    <d v="2020-10-23T00:00:00"/>
    <n v="6964844"/>
    <d v="2020-10-23T00:00:00"/>
    <d v="2021-11-24T07:22:21"/>
    <x v="0"/>
    <s v="Procedure"/>
    <s v="MOHS EXCISION"/>
    <s v="UVA Primary Care Center"/>
    <m/>
    <m/>
    <n v="3113071"/>
    <s v="TYDINGS,MICHAEL J"/>
    <n v="28954"/>
    <s v="CROPLEY, THOMAS"/>
    <x v="12"/>
    <s v="UVA Primary Care Center"/>
    <n v="10242005"/>
    <s v="UVPC DERMATOLOGY"/>
    <n v="102195"/>
    <x v="5"/>
    <s v="Dermatology"/>
    <s v="TYDINGS,MICHAEL J"/>
    <d v="2020-10-23T13:56:03"/>
    <s v="Scheduling Status Auto Assign"/>
    <s v="BRYANT, ADA"/>
    <s v="Ready for Initial Scheduling to Some Visits Scheduled. Remove from scheduling queue while awaiting appointments"/>
    <n v="2"/>
    <d v="2020-10-23T09:56:03"/>
    <d v="2020-11-20T00:00:00"/>
    <n v="2"/>
    <n v="0"/>
  </r>
  <r>
    <s v="Referral"/>
    <d v="2020-10-23T00:00:00"/>
    <x v="1"/>
    <x v="3"/>
    <d v="2021-12-13T00:00:00"/>
    <n v="4"/>
    <n v="2021"/>
    <s v="FY 2021"/>
    <d v="2022-10-23T00:00:00"/>
    <d v="2020-10-23T00:00:00"/>
    <n v="6965916"/>
    <d v="2020-10-23T00:00:00"/>
    <d v="2021-12-14T07:29:45"/>
    <x v="0"/>
    <s v="Procedure"/>
    <s v="MOHS FOLLOW UP VISIT"/>
    <s v="UVA"/>
    <m/>
    <m/>
    <n v="1389433"/>
    <s v="TRUSLOW,WILLIAM AUSTIN"/>
    <n v="66730"/>
    <s v="FLOWERS, RICHARD H."/>
    <x v="41"/>
    <s v="UVA Primary Care Center"/>
    <n v="10242005"/>
    <s v="UVPC DERMATOLOGY"/>
    <n v="102195"/>
    <x v="5"/>
    <s v="Dermatology"/>
    <s v="TRUSLOW,WILLIAM AUSTIN"/>
    <d v="2020-10-23T15:46:08"/>
    <s v="Scheduling Status Auto Assign"/>
    <s v="BRYANT, ADA"/>
    <s v="Ready for Initial Scheduling to Some Visits Scheduled. Remove from scheduling queue while awaiting appointments"/>
    <n v="2"/>
    <d v="2020-10-23T11:46:09"/>
    <d v="2020-11-12T00:00:00"/>
    <n v="2"/>
    <n v="0"/>
  </r>
  <r>
    <s v="Referral"/>
    <d v="2020-10-23T00:00:00"/>
    <x v="1"/>
    <x v="3"/>
    <d v="2022-01-07T00:00:00"/>
    <n v="4"/>
    <n v="2021"/>
    <s v="FY 2021"/>
    <d v="2022-10-23T00:00:00"/>
    <d v="2020-10-23T00:00:00"/>
    <n v="6966355"/>
    <d v="2020-10-23T00:00:00"/>
    <d v="2022-01-08T07:14:11"/>
    <x v="0"/>
    <s v="Procedure"/>
    <s v="MOHS FOLLOW UP VISIT"/>
    <s v="UVA"/>
    <m/>
    <m/>
    <n v="1205305"/>
    <s v="LILLY,ALICIA ARLENE"/>
    <n v="67362"/>
    <s v="YOUNG, JEANNE M"/>
    <x v="8"/>
    <s v="UVA Primary Care Center"/>
    <n v="10242005"/>
    <s v="UVPC DERMATOLOGY"/>
    <n v="28931"/>
    <x v="0"/>
    <s v="Dermatology"/>
    <s v="LILLY,ALICIA ARLENE"/>
    <d v="2020-10-23T16:38:50"/>
    <s v="Scheduling Status Auto Assign"/>
    <s v="BRYANT, ADA"/>
    <s v="Ready for Initial Scheduling to Some Visits Scheduled. Remove from scheduling queue while awaiting appointments"/>
    <n v="2"/>
    <d v="2020-10-23T12:38:50"/>
    <d v="2020-12-07T00:00:00"/>
    <n v="2"/>
    <n v="0"/>
  </r>
  <r>
    <s v="Referral"/>
    <d v="2020-10-26T00:00:00"/>
    <x v="1"/>
    <x v="3"/>
    <d v="2021-11-27T00:00:00"/>
    <n v="4"/>
    <n v="2021"/>
    <s v="FY 2021"/>
    <d v="2022-10-26T00:00:00"/>
    <d v="2020-10-26T00:00:00"/>
    <n v="6970040"/>
    <d v="2020-10-26T00:00:00"/>
    <d v="2021-11-28T07:07:57"/>
    <x v="1"/>
    <s v="Procedure"/>
    <s v="MOHS EXCISION"/>
    <s v="UVA"/>
    <m/>
    <m/>
    <n v="734454"/>
    <s v="BAZIN,JUDITH ANN"/>
    <n v="37890"/>
    <s v="ZELLER, SARAH"/>
    <x v="31"/>
    <s v="UVA Primary Care Center"/>
    <n v="10242005"/>
    <s v="UVPC DERMATOLOGY"/>
    <n v="28931"/>
    <x v="0"/>
    <s v="Dermatology"/>
    <s v="BAZIN,JUDITH ANN"/>
    <d v="2020-10-26T13:14:45"/>
    <s v="Scheduling Status Auto Assign"/>
    <s v="BRYANT, ADA"/>
    <s v="Ready for Initial Scheduling to Some Visits Scheduled. Remove from scheduling queue while awaiting appointments"/>
    <n v="1"/>
    <d v="2020-10-26T09:14:45"/>
    <d v="2020-10-28T00:00:00"/>
    <n v="1"/>
    <n v="0"/>
  </r>
  <r>
    <s v="Referral"/>
    <d v="2020-10-26T00:00:00"/>
    <x v="1"/>
    <x v="3"/>
    <d v="2021-11-26T00:00:00"/>
    <n v="4"/>
    <n v="2021"/>
    <s v="FY 2021"/>
    <d v="2022-10-26T00:00:00"/>
    <d v="2020-10-26T00:00:00"/>
    <n v="6971204"/>
    <d v="2020-10-26T00:00:00"/>
    <d v="2021-11-27T07:08:51"/>
    <x v="1"/>
    <s v="Procedure"/>
    <s v="MOHS FOLLOW UP VISIT"/>
    <s v="UVA Primary Care Center"/>
    <m/>
    <m/>
    <n v="3127366"/>
    <s v="HOLSINGER,JENNIFER"/>
    <n v="77398"/>
    <s v="GILLESPIE, RACHEL"/>
    <x v="64"/>
    <s v="UVA Primary Care Center"/>
    <n v="10242005"/>
    <s v="UVPC DERMATOLOGY"/>
    <n v="28931"/>
    <x v="0"/>
    <s v="Dermatology"/>
    <s v="HOLSINGER,JENNIFER"/>
    <d v="2020-10-26T14:56:19"/>
    <s v="Scheduling Status Auto Assign"/>
    <s v="BRYANT, ADA"/>
    <s v="Ready for Initial Scheduling to Some Visits Scheduled. Remove from scheduling queue while awaiting appointments"/>
    <n v="2"/>
    <d v="2020-10-26T10:56:20"/>
    <d v="2020-12-17T00:00:00"/>
    <n v="2"/>
    <n v="0"/>
  </r>
  <r>
    <s v="Referral"/>
    <d v="2020-10-26T00:00:00"/>
    <x v="1"/>
    <x v="3"/>
    <d v="2021-11-27T00:00:00"/>
    <n v="4"/>
    <n v="2021"/>
    <s v="FY 2021"/>
    <d v="2022-10-26T00:00:00"/>
    <d v="2020-10-26T00:00:00"/>
    <n v="6971618"/>
    <d v="2020-10-26T00:00:00"/>
    <d v="2021-11-28T07:52:12"/>
    <x v="0"/>
    <s v="Procedure"/>
    <s v="MOHS EXCISION"/>
    <s v="UVA Waynesboro Dermatology"/>
    <m/>
    <m/>
    <n v="954393"/>
    <s v="ROBINSON,BRIAN EDWARD"/>
    <n v="28322"/>
    <s v="SELF,NO NAME"/>
    <x v="65"/>
    <s v="UVA Primary Care Center"/>
    <n v="10242005"/>
    <s v="UVPC DERMATOLOGY"/>
    <n v="28931"/>
    <x v="0"/>
    <s v="Dermatology"/>
    <s v="ROBINSON,BRIAN EDWARD"/>
    <d v="2020-12-16T15:40:47"/>
    <s v="Scheduling Status Auto Assign"/>
    <s v="BRYANT, ADA"/>
    <s v="Some Visits Scheduled to Appointment Canceled. if all visits were scheduled and now none are scheduled, appts were cancelled"/>
    <n v="1"/>
    <d v="2020-10-26T13:37:22"/>
    <d v="2020-12-17T00:00:00"/>
    <n v="0"/>
    <n v="1"/>
  </r>
  <r>
    <s v="Referral"/>
    <d v="2020-10-26T00:00:00"/>
    <x v="1"/>
    <x v="3"/>
    <d v="2021-11-26T00:00:00"/>
    <n v="4"/>
    <n v="2021"/>
    <s v="FY 2021"/>
    <d v="2022-10-26T00:00:00"/>
    <d v="2020-10-26T00:00:00"/>
    <n v="6971641"/>
    <d v="2020-10-26T00:00:00"/>
    <d v="2021-11-27T07:08:53"/>
    <x v="0"/>
    <s v="Consultation"/>
    <s v="MOHS INITIAL VISIT"/>
    <s v="UVA Fontaine Research Park Building 415"/>
    <n v="10211009"/>
    <s v="F415 ORTHO HAND CENTER"/>
    <n v="3125378"/>
    <s v="LAWRENCE,DAVID JOSEPH"/>
    <n v="97866"/>
    <s v="KILMARTIN, CATHERINE"/>
    <x v="154"/>
    <s v="Unknown"/>
    <n v="10242005"/>
    <s v="UVPC DERMATOLOGY"/>
    <n v="28931"/>
    <x v="0"/>
    <s v="Dermatology"/>
    <s v="LAWRENCE,DAVID JOSEPH"/>
    <d v="2020-10-29T20:06:31"/>
    <s v="Scheduling Status Auto Assign"/>
    <s v="BRYANT, ADA"/>
    <s v="Called 1x to Some Visits Scheduled. Remove from scheduling queue while awaiting appointments"/>
    <n v="1"/>
    <d v="2020-10-29T16:06:31"/>
    <d v="2020-11-04T00:00:00"/>
    <n v="1"/>
    <n v="0"/>
  </r>
  <r>
    <s v="Referral"/>
    <d v="2020-10-26T00:00:00"/>
    <x v="1"/>
    <x v="3"/>
    <d v="2021-11-29T00:00:00"/>
    <n v="4"/>
    <n v="2021"/>
    <s v="FY 2021"/>
    <d v="2022-10-26T00:00:00"/>
    <d v="2020-10-26T00:00:00"/>
    <n v="6971728"/>
    <d v="2020-10-26T00:00:00"/>
    <d v="2021-11-30T07:27:06"/>
    <x v="0"/>
    <s v="Procedure"/>
    <s v="MOHS EXCISION"/>
    <s v="UVA"/>
    <m/>
    <m/>
    <n v="795285"/>
    <s v="ORTIZ,MAGGIE ELIZABETH"/>
    <n v="28925"/>
    <s v="WILSON, BARBARA"/>
    <x v="1"/>
    <s v="UVA Primary Care Center"/>
    <n v="10242005"/>
    <s v="UVPC DERMATOLOGY"/>
    <n v="102195"/>
    <x v="5"/>
    <s v="Dermatology"/>
    <s v="ORTIZ,MAGGIE ELIZABETH"/>
    <d v="2020-10-26T15:42:27"/>
    <s v="Scheduling Status Auto Assign"/>
    <s v="BRYANT, ADA"/>
    <s v="Ready for Initial Scheduling to Some Visits Scheduled. Remove from scheduling queue while awaiting appointments"/>
    <n v="1"/>
    <d v="2020-10-26T11:42:27"/>
    <d v="2020-12-11T00:00:00"/>
    <n v="1"/>
    <n v="0"/>
  </r>
  <r>
    <s v="Referral"/>
    <d v="2020-10-26T00:00:00"/>
    <x v="1"/>
    <x v="3"/>
    <d v="2021-11-28T00:00:00"/>
    <n v="4"/>
    <n v="2021"/>
    <s v="FY 2021"/>
    <d v="2022-10-26T00:00:00"/>
    <d v="2020-10-26T00:00:00"/>
    <n v="6972135"/>
    <d v="2020-10-26T00:00:00"/>
    <d v="2021-11-29T07:13:25"/>
    <x v="0"/>
    <s v="Procedure"/>
    <s v="MOHS EXCISION"/>
    <s v="UVA"/>
    <m/>
    <m/>
    <n v="1603417"/>
    <s v="BETZ,AARON G"/>
    <n v="60102"/>
    <s v="SCHENCK, OLIVIA L"/>
    <x v="144"/>
    <s v="UVA Primary Care Center"/>
    <n v="10242005"/>
    <s v="UVPC DERMATOLOGY"/>
    <n v="102195"/>
    <x v="5"/>
    <s v="Dermatology"/>
    <s v="BETZ,AARON G"/>
    <d v="2020-10-26T16:15:55"/>
    <s v="Scheduling Status Auto Assign"/>
    <s v="BRYANT, ADA"/>
    <s v="Ready for Initial Scheduling to Some Visits Scheduled. Remove from scheduling queue while awaiting appointments"/>
    <n v="1"/>
    <d v="2020-10-26T12:15:55"/>
    <d v="2020-12-03T00:00:00"/>
    <n v="1"/>
    <n v="0"/>
  </r>
  <r>
    <s v="Referral"/>
    <d v="2020-10-26T00:00:00"/>
    <x v="1"/>
    <x v="3"/>
    <d v="2020-11-27T00:00:00"/>
    <n v="4"/>
    <n v="2021"/>
    <s v="FY 2021"/>
    <d v="2022-10-26T00:00:00"/>
    <d v="2020-10-26T00:00:00"/>
    <n v="6973390"/>
    <d v="2020-10-26T00:00:00"/>
    <d v="2020-11-28T07:23:40"/>
    <x v="1"/>
    <s v="Procedure"/>
    <s v="MOHS EXCISION"/>
    <s v="UVA Primary Care Center"/>
    <m/>
    <m/>
    <n v="3128390"/>
    <s v="HAGEN,SUZANNA C"/>
    <n v="28322"/>
    <s v="SELF,NO NAME"/>
    <x v="65"/>
    <s v="UVA Primary Care Center"/>
    <n v="10242005"/>
    <s v="UVPC DERMATOLOGY"/>
    <n v="28931"/>
    <x v="0"/>
    <s v="Dermatology"/>
    <s v="HAGEN,SUZANNA C"/>
    <d v="2020-10-26T18:25:31"/>
    <s v="Scheduling Status Auto Assign"/>
    <s v="BRYANT, ADA"/>
    <s v="Ready for Initial Scheduling to Some Visits Scheduled. Remove from scheduling queue while awaiting appointments"/>
    <n v="1"/>
    <d v="2020-10-26T14:25:31"/>
    <d v="2020-10-29T00:00:00"/>
    <n v="1"/>
    <n v="0"/>
  </r>
  <r>
    <s v="Referral"/>
    <d v="2020-10-26T00:00:00"/>
    <x v="1"/>
    <x v="3"/>
    <d v="2022-01-16T00:00:00"/>
    <n v="4"/>
    <n v="2021"/>
    <s v="FY 2021"/>
    <d v="2022-10-26T00:00:00"/>
    <d v="2020-10-26T00:00:00"/>
    <n v="6973729"/>
    <d v="2020-10-26T00:00:00"/>
    <d v="2022-01-17T07:07:12"/>
    <x v="0"/>
    <s v="Procedure"/>
    <s v="MOHS EXCISION"/>
    <s v="UVA"/>
    <m/>
    <m/>
    <n v="1031039"/>
    <s v="CLAYTON,GLENN ROY"/>
    <n v="28925"/>
    <s v="WILSON, BARBARA"/>
    <x v="1"/>
    <s v="UVA Primary Care Center"/>
    <n v="10242005"/>
    <s v="UVPC DERMATOLOGY"/>
    <n v="28931"/>
    <x v="0"/>
    <s v="Dermatology"/>
    <s v="CLAYTON,GLENN ROY"/>
    <d v="2020-12-16T13:23:27"/>
    <s v="Scheduling Status Auto Assign"/>
    <s v="BRYANT, ADA"/>
    <s v="Appointment Canceled to Some Visits Scheduled. Update an appointment canceled status if any visits are scheduled."/>
    <n v="1"/>
    <d v="2020-12-16T08:23:27"/>
    <d v="2021-01-21T00:00:00"/>
    <n v="1"/>
    <n v="0"/>
  </r>
  <r>
    <s v="Referral"/>
    <d v="2020-10-26T00:00:00"/>
    <x v="1"/>
    <x v="3"/>
    <d v="2021-11-26T00:00:00"/>
    <n v="4"/>
    <n v="2021"/>
    <s v="FY 2021"/>
    <d v="2022-10-26T00:00:00"/>
    <d v="2020-10-26T00:00:00"/>
    <n v="6974166"/>
    <d v="2020-10-26T00:00:00"/>
    <d v="2021-11-27T07:09:06"/>
    <x v="0"/>
    <s v="Procedure"/>
    <s v="MOHS EXCISION"/>
    <s v="UVA"/>
    <m/>
    <m/>
    <n v="1746475"/>
    <s v="DAVIS-IMHOF,NANCY LOUISE"/>
    <n v="28925"/>
    <s v="WILSON, BARBARA"/>
    <x v="1"/>
    <s v="UVA Primary Care Center"/>
    <n v="10242005"/>
    <s v="UVPC DERMATOLOGY"/>
    <n v="28931"/>
    <x v="0"/>
    <s v="Dermatology"/>
    <s v="DAVIS-IMHOF,NANCY LOUISE"/>
    <d v="2020-12-02T17:03:01"/>
    <s v="Scheduling Status Auto Assign"/>
    <s v="BRYANT, ADA"/>
    <s v="Appointment Canceled to Some Visits Scheduled. Update an appointment canceled status if any visits are scheduled."/>
    <n v="1"/>
    <d v="2020-12-02T12:03:01"/>
    <d v="2021-04-07T00:00:00"/>
    <n v="1"/>
    <n v="0"/>
  </r>
  <r>
    <s v="Referral"/>
    <d v="2020-10-26T00:00:00"/>
    <x v="1"/>
    <x v="3"/>
    <d v="2021-11-27T00:00:00"/>
    <n v="4"/>
    <n v="2021"/>
    <s v="FY 2021"/>
    <d v="2022-10-26T00:00:00"/>
    <d v="2020-10-26T00:00:00"/>
    <n v="6974449"/>
    <d v="2020-10-26T00:00:00"/>
    <d v="2021-11-28T07:08:01"/>
    <x v="0"/>
    <s v="Procedure"/>
    <s v="MOHS EXCISION"/>
    <s v="UVA Waynesboro Dermatology"/>
    <m/>
    <m/>
    <n v="3109795"/>
    <s v="QUACKENBUSH,RACHEAL LENORE"/>
    <n v="60102"/>
    <s v="SCHENCK, OLIVIA L"/>
    <x v="144"/>
    <s v="UVA Primary Care Center"/>
    <n v="10242005"/>
    <s v="UVPC DERMATOLOGY"/>
    <n v="28931"/>
    <x v="0"/>
    <s v="Dermatology"/>
    <s v="QUACKENBUSH,RACHEAL LENORE"/>
    <d v="2020-10-26T20:05:06"/>
    <s v="Scheduling Status Auto Assign"/>
    <s v="BRYANT, ADA"/>
    <s v="Ready for Initial Scheduling to Some Visits Scheduled. Remove from scheduling queue while awaiting appointments"/>
    <n v="1"/>
    <d v="2020-10-26T16:05:06"/>
    <d v="2021-01-07T00:00:00"/>
    <n v="1"/>
    <n v="0"/>
  </r>
  <r>
    <s v="Referral"/>
    <d v="2020-10-26T00:00:00"/>
    <x v="1"/>
    <x v="3"/>
    <d v="2021-11-26T00:00:00"/>
    <n v="4"/>
    <n v="2021"/>
    <s v="FY 2021"/>
    <d v="2022-10-26T00:00:00"/>
    <d v="2020-10-26T00:00:00"/>
    <n v="6974463"/>
    <d v="2020-10-26T00:00:00"/>
    <d v="2021-11-27T07:09:43"/>
    <x v="0"/>
    <s v="Consult for Procedure"/>
    <s v="MOHS INITIAL VISIT"/>
    <s v="UVA Waynesboro Dermatology"/>
    <m/>
    <m/>
    <n v="3109795"/>
    <s v="QUACKENBUSH,RACHEAL LENORE"/>
    <n v="60102"/>
    <s v="SCHENCK, OLIVIA L"/>
    <x v="144"/>
    <s v="UVA Primary Care Center"/>
    <n v="10242005"/>
    <s v="UVPC DERMATOLOGY"/>
    <n v="28931"/>
    <x v="0"/>
    <s v="Dermatology"/>
    <s v="QUACKENBUSH,RACHEAL LENORE"/>
    <d v="2020-12-16T17:11:07"/>
    <s v="Scheduling Status Auto Assign"/>
    <s v="BRYANT, ADA"/>
    <s v="Appointment Canceled to Some Visits Scheduled. Update an appointment canceled status if any visits are scheduled."/>
    <n v="2"/>
    <d v="2020-12-15T11:19:04"/>
    <d v="2020-12-16T00:00:00"/>
    <n v="1"/>
    <n v="1"/>
  </r>
  <r>
    <s v="Referral"/>
    <d v="2020-10-27T00:00:00"/>
    <x v="1"/>
    <x v="3"/>
    <d v="2021-11-27T00:00:00"/>
    <n v="4"/>
    <n v="2021"/>
    <s v="FY 2021"/>
    <d v="2022-10-27T00:00:00"/>
    <d v="2020-10-27T00:00:00"/>
    <n v="6976085"/>
    <d v="2020-10-27T00:00:00"/>
    <d v="2021-11-28T07:08:06"/>
    <x v="1"/>
    <s v="Procedure"/>
    <s v="MOHS EXCISION"/>
    <s v="Northridge Medical Office Building"/>
    <m/>
    <m/>
    <n v="3017672"/>
    <s v="VENABLE,JAMES B"/>
    <n v="51565"/>
    <s v="KIRZHNER, MARIA"/>
    <x v="25"/>
    <s v="UVA Primary Care Center"/>
    <n v="10242005"/>
    <s v="UVPC DERMATOLOGY"/>
    <n v="28931"/>
    <x v="0"/>
    <s v="Dermatology"/>
    <s v="VENABLE,JAMES B"/>
    <d v="2021-02-02T18:05:09"/>
    <s v="Scheduling Status Auto Assign"/>
    <s v="ALDRIDGE, ELAINE"/>
    <s v="Appointment Canceled to Some Visits Scheduled. Update an appointment canceled status if any visits are scheduled."/>
    <n v="2"/>
    <d v="2021-01-11T15:10:34"/>
    <d v="2021-02-04T00:00:00"/>
    <n v="1"/>
    <n v="1"/>
  </r>
  <r>
    <s v="Referral"/>
    <d v="2020-10-27T00:00:00"/>
    <x v="1"/>
    <x v="3"/>
    <d v="2021-11-28T00:00:00"/>
    <n v="4"/>
    <n v="2021"/>
    <s v="FY 2021"/>
    <d v="2022-10-27T00:00:00"/>
    <d v="2020-10-27T00:00:00"/>
    <n v="6976094"/>
    <d v="2020-10-27T00:00:00"/>
    <d v="2021-11-29T07:13:27"/>
    <x v="1"/>
    <s v="Consult for Procedure"/>
    <s v="MOHS INITIAL VISIT"/>
    <s v="Northridge Medical Office Building"/>
    <m/>
    <m/>
    <n v="3017672"/>
    <s v="VENABLE,JAMES B"/>
    <n v="51565"/>
    <s v="KIRZHNER, MARIA"/>
    <x v="25"/>
    <s v="UVA Primary Care Center"/>
    <n v="10242005"/>
    <s v="UVPC DERMATOLOGY"/>
    <n v="28931"/>
    <x v="0"/>
    <s v="Dermatology"/>
    <s v="VENABLE,JAMES B"/>
    <d v="2020-10-27T13:22:49"/>
    <s v="Scheduling Status Auto Assign"/>
    <s v="BRYANT, ADA"/>
    <s v="Ready for Initial Scheduling to Some Visits Scheduled. Remove from scheduling queue while awaiting appointments"/>
    <n v="2"/>
    <d v="2020-10-27T09:22:49"/>
    <d v="2020-11-05T00:00:00"/>
    <n v="1"/>
    <n v="1"/>
  </r>
  <r>
    <s v="Referral"/>
    <d v="2020-10-27T00:00:00"/>
    <x v="1"/>
    <x v="3"/>
    <d v="2021-11-27T00:00:00"/>
    <n v="4"/>
    <n v="2021"/>
    <s v="FY 2021"/>
    <d v="2022-10-27T00:00:00"/>
    <d v="2020-10-27T00:00:00"/>
    <n v="6976727"/>
    <d v="2020-10-27T00:00:00"/>
    <d v="2021-11-28T07:08:10"/>
    <x v="1"/>
    <s v="Consult and Treat"/>
    <s v="MOHS FOLLOW UP VISIT"/>
    <s v="UVA"/>
    <m/>
    <m/>
    <n v="965046"/>
    <s v="STATLER,JOHN GORE"/>
    <n v="28322"/>
    <s v="SELF,NO NAME"/>
    <x v="65"/>
    <s v="UVA Primary Care Center"/>
    <n v="10242005"/>
    <s v="UVPC DERMATOLOGY"/>
    <n v="28931"/>
    <x v="0"/>
    <s v="Dermatology"/>
    <s v="STATLER,JOHN GORE"/>
    <d v="2020-10-27T18:55:18"/>
    <s v="Scheduling Status Auto Assign"/>
    <s v="BRYANT, ADA"/>
    <s v="Appointment Canceled to Some Visits Scheduled. Update an appointment canceled status if any visits are scheduled."/>
    <n v="1"/>
    <d v="2020-10-27T14:55:18"/>
    <d v="2020-10-29T00:00:00"/>
    <n v="1"/>
    <n v="0"/>
  </r>
  <r>
    <s v="Referral"/>
    <d v="2020-10-27T00:00:00"/>
    <x v="1"/>
    <x v="3"/>
    <d v="2021-11-27T00:00:00"/>
    <n v="4"/>
    <n v="2021"/>
    <s v="FY 2021"/>
    <d v="2022-10-27T00:00:00"/>
    <d v="2020-10-27T00:00:00"/>
    <n v="6979024"/>
    <d v="2020-10-27T00:00:00"/>
    <d v="2021-11-28T07:08:57"/>
    <x v="1"/>
    <s v="Procedure"/>
    <s v="MOHS EXCISION"/>
    <s v="UVA"/>
    <m/>
    <m/>
    <n v="1571553"/>
    <s v="HOLLENBACH,CHARLES RICHARD"/>
    <n v="9220"/>
    <s v="MCHARGUE, CHAUNCEY A"/>
    <x v="59"/>
    <s v="UVA Primary Care Center"/>
    <n v="10242005"/>
    <s v="UVPC DERMATOLOGY"/>
    <n v="28931"/>
    <x v="0"/>
    <s v="Dermatology"/>
    <s v="HOLLENBACH,CHARLES RICHARD"/>
    <d v="2020-10-28T17:13:45"/>
    <s v="Scheduling Status Auto Assign"/>
    <s v="BRYANT, ADA"/>
    <s v="Appointment Canceled to Some Visits Scheduled. Update an appointment canceled status if any visits are scheduled."/>
    <n v="2"/>
    <d v="2020-10-28T11:58:39"/>
    <d v="2020-10-29T00:00:00"/>
    <n v="1"/>
    <n v="1"/>
  </r>
  <r>
    <s v="Referral"/>
    <d v="2020-10-27T00:00:00"/>
    <x v="1"/>
    <x v="3"/>
    <d v="2021-11-27T00:00:00"/>
    <n v="4"/>
    <n v="2021"/>
    <s v="FY 2021"/>
    <d v="2022-10-27T00:00:00"/>
    <d v="2020-10-27T00:00:00"/>
    <n v="6979466"/>
    <d v="2020-10-27T00:00:00"/>
    <d v="2021-11-28T07:08:59"/>
    <x v="0"/>
    <s v="Procedure"/>
    <s v="MOHS EXCISION"/>
    <s v="UVA"/>
    <m/>
    <m/>
    <n v="942334"/>
    <s v="HINEGARDNER,CHARLES RANDEL"/>
    <n v="47065"/>
    <s v="NOLAND, MARY MARGARET"/>
    <x v="4"/>
    <s v="UVA Primary Care Center"/>
    <n v="10242005"/>
    <s v="UVPC DERMATOLOGY"/>
    <n v="28931"/>
    <x v="0"/>
    <s v="Dermatology"/>
    <s v="HINEGARDNER,CHARLES RANDEL"/>
    <d v="2020-10-27T19:00:29"/>
    <s v="Scheduling Status Auto Assign"/>
    <s v="BRYANT, ADA"/>
    <s v="Ready for Initial Scheduling to Some Visits Scheduled. Remove from scheduling queue while awaiting appointments"/>
    <n v="1"/>
    <d v="2020-10-27T15:00:29"/>
    <d v="2020-12-02T00:00:00"/>
    <n v="1"/>
    <n v="0"/>
  </r>
  <r>
    <s v="Referral"/>
    <d v="2020-10-27T00:00:00"/>
    <x v="1"/>
    <x v="3"/>
    <d v="2021-11-27T00:00:00"/>
    <n v="4"/>
    <n v="2021"/>
    <s v="FY 2021"/>
    <d v="2022-10-27T00:00:00"/>
    <d v="2020-10-27T00:00:00"/>
    <n v="6980166"/>
    <d v="2020-10-27T00:00:00"/>
    <d v="2021-11-28T07:09:04"/>
    <x v="1"/>
    <s v="Procedure"/>
    <s v="MOHS EXCISION"/>
    <s v="UVA"/>
    <m/>
    <m/>
    <n v="1063514"/>
    <s v="GOODALL,WAYNE STOKES"/>
    <n v="28322"/>
    <s v="SELF,NO NAME"/>
    <x v="65"/>
    <s v="UVA Primary Care Center"/>
    <n v="10242005"/>
    <s v="UVPC DERMATOLOGY"/>
    <n v="28931"/>
    <x v="0"/>
    <s v="Dermatology"/>
    <s v="GOODALL,WAYNE STOKES"/>
    <d v="2020-10-27T20:01:38"/>
    <s v="Scheduling Status Auto Assign"/>
    <s v="BRYANT, ADA"/>
    <s v="Ready for Initial Scheduling to Some Visits Scheduled. Remove from scheduling queue while awaiting appointments"/>
    <n v="2"/>
    <d v="2020-10-27T16:01:38"/>
    <d v="2020-10-28T00:00:00"/>
    <n v="2"/>
    <n v="0"/>
  </r>
  <r>
    <s v="Referral"/>
    <d v="2020-10-28T00:00:00"/>
    <x v="1"/>
    <x v="3"/>
    <d v="2022-01-14T00:00:00"/>
    <n v="4"/>
    <n v="2021"/>
    <s v="FY 2021"/>
    <d v="2022-10-28T00:00:00"/>
    <d v="2020-10-28T00:00:00"/>
    <n v="6982710"/>
    <d v="2020-10-28T00:00:00"/>
    <d v="2022-01-15T08:21:14"/>
    <x v="0"/>
    <s v="Procedure"/>
    <s v="MOHS EXCISION"/>
    <s v="UVA"/>
    <m/>
    <m/>
    <n v="1531591"/>
    <s v="SMITH,RUSSELL SHELDON"/>
    <n v="76016"/>
    <s v="PILLOW, KEITH"/>
    <x v="43"/>
    <s v="UVA Primary Care Center"/>
    <n v="10242005"/>
    <s v="UVPC DERMATOLOGY"/>
    <n v="28931"/>
    <x v="0"/>
    <s v="Dermatology"/>
    <s v="SMITH,RUSSELL SHELDON"/>
    <d v="2020-11-12T21:26:44"/>
    <s v="Scheduling Status Auto Assign"/>
    <s v="BRYANT, ADA"/>
    <s v="Some Visits Scheduled to Appointment Canceled. if all visits were scheduled and now none are scheduled, appts were cancelled"/>
    <n v="1"/>
    <d v="2020-10-28T11:07:50"/>
    <d v="2020-12-14T00:00:00"/>
    <n v="0"/>
    <n v="1"/>
  </r>
  <r>
    <s v="Referral"/>
    <d v="2020-10-28T00:00:00"/>
    <x v="1"/>
    <x v="3"/>
    <d v="2022-01-11T00:00:00"/>
    <n v="4"/>
    <n v="2021"/>
    <s v="FY 2021"/>
    <d v="2022-10-28T00:00:00"/>
    <d v="2020-10-28T00:00:00"/>
    <n v="6984531"/>
    <d v="2020-10-28T00:00:00"/>
    <d v="2022-01-12T07:14:16"/>
    <x v="0"/>
    <s v="Procedure"/>
    <s v="MOHS EXCISION"/>
    <s v="UVA"/>
    <m/>
    <m/>
    <n v="2533462"/>
    <s v="CRAFT,FRED CHARLES"/>
    <n v="67362"/>
    <s v="YOUNG, JEANNE M"/>
    <x v="8"/>
    <s v="UVA Primary Care Center"/>
    <n v="10242005"/>
    <s v="UVPC DERMATOLOGY"/>
    <n v="102195"/>
    <x v="5"/>
    <s v="Dermatology"/>
    <s v="CRAFT,FRED CHARLES"/>
    <d v="2020-10-28T18:46:22"/>
    <s v="Change Scheduling Status"/>
    <s v="BRYANT, ADA"/>
    <s v="From Appointment Canceled to Some Visits Scheduled"/>
    <n v="1"/>
    <d v="2020-10-28T14:46:46"/>
    <d v="2020-10-29T00:00:00"/>
    <n v="1"/>
    <n v="0"/>
  </r>
  <r>
    <s v="Referral"/>
    <d v="2020-10-28T00:00:00"/>
    <x v="1"/>
    <x v="3"/>
    <d v="2022-01-11T00:00:00"/>
    <n v="4"/>
    <n v="2021"/>
    <s v="FY 2021"/>
    <d v="2022-10-28T00:00:00"/>
    <d v="2020-10-28T00:00:00"/>
    <n v="6984749"/>
    <d v="2020-10-28T00:00:00"/>
    <d v="2022-01-12T07:14:16"/>
    <x v="0"/>
    <s v="Procedure"/>
    <s v="MOHS EXCISION"/>
    <s v="UVA"/>
    <m/>
    <m/>
    <n v="1410156"/>
    <s v="GETCHELL,JOSEPH S"/>
    <n v="66730"/>
    <s v="FLOWERS, RICHARD H."/>
    <x v="41"/>
    <s v="UVA Primary Care Center"/>
    <n v="10242005"/>
    <s v="UVPC DERMATOLOGY"/>
    <n v="102195"/>
    <x v="5"/>
    <s v="Dermatology"/>
    <s v="GETCHELL,JOSEPH S"/>
    <d v="2020-12-09T14:54:46"/>
    <s v="Scheduling Status Auto Assign"/>
    <s v="BRYANT, ADA"/>
    <s v="Some Visits Scheduled to Appointment Canceled. if all visits were scheduled and now none are scheduled, appts were cancelled"/>
    <n v="1"/>
    <d v="2020-10-28T14:53:36"/>
    <d v="2020-12-11T00:00:00"/>
    <n v="0"/>
    <n v="1"/>
  </r>
  <r>
    <s v="Referral"/>
    <d v="2020-10-28T00:00:00"/>
    <x v="1"/>
    <x v="3"/>
    <d v="2022-01-02T00:00:00"/>
    <n v="4"/>
    <n v="2021"/>
    <s v="FY 2021"/>
    <d v="2022-10-28T00:00:00"/>
    <d v="2020-10-28T00:00:00"/>
    <n v="6985194"/>
    <d v="2020-10-28T00:00:00"/>
    <d v="2022-01-03T07:07:49"/>
    <x v="0"/>
    <s v="Procedure"/>
    <s v="MOHS EXCISION"/>
    <s v="UVA"/>
    <m/>
    <m/>
    <n v="1196458"/>
    <s v="PERKINS,SHARON C"/>
    <n v="76016"/>
    <s v="PILLOW, KEITH"/>
    <x v="43"/>
    <s v="UVA Primary Care Center"/>
    <n v="10242005"/>
    <s v="UVPC DERMATOLOGY"/>
    <n v="28931"/>
    <x v="0"/>
    <s v="Dermatology"/>
    <s v="PERKINS,SHARON C"/>
    <d v="2020-10-28T19:36:03"/>
    <s v="Scheduling Status Auto Assign"/>
    <s v="BRYANT, ADA"/>
    <s v="Ready for Initial Scheduling to Some Visits Scheduled. Remove from scheduling queue while awaiting appointments"/>
    <n v="2"/>
    <d v="2020-10-28T15:36:03"/>
    <d v="2020-12-02T00:00:00"/>
    <n v="2"/>
    <n v="0"/>
  </r>
  <r>
    <s v="Referral"/>
    <d v="2020-10-28T00:00:00"/>
    <x v="1"/>
    <x v="3"/>
    <d v="2021-11-29T00:00:00"/>
    <n v="4"/>
    <n v="2021"/>
    <s v="FY 2021"/>
    <d v="2022-10-28T00:00:00"/>
    <d v="2020-10-28T00:00:00"/>
    <n v="6985284"/>
    <d v="2020-10-28T00:00:00"/>
    <d v="2021-11-30T07:28:19"/>
    <x v="1"/>
    <s v="Procedure"/>
    <s v="MOHS EXCISION"/>
    <s v="UVA"/>
    <m/>
    <m/>
    <n v="2522505"/>
    <s v="MAY,KIMBERLY"/>
    <n v="49976"/>
    <s v="MATHER, MARY"/>
    <x v="11"/>
    <s v="UVA Primary Care Center"/>
    <n v="10242005"/>
    <s v="UVPC DERMATOLOGY"/>
    <n v="28931"/>
    <x v="0"/>
    <s v="Dermatology"/>
    <s v="MAY,KIMBERLY"/>
    <d v="2020-12-14T17:14:13"/>
    <s v="Scheduling Status Auto Assign"/>
    <s v="BRYANT, ADA"/>
    <s v="Appointment Canceled to Some Visits Scheduled. Update an appointment canceled status if any visits are scheduled."/>
    <n v="1"/>
    <d v="2020-12-14T12:14:13"/>
    <d v="2021-01-19T00:00:00"/>
    <n v="1"/>
    <n v="0"/>
  </r>
  <r>
    <s v="Referral"/>
    <d v="2020-10-29T00:00:00"/>
    <x v="1"/>
    <x v="3"/>
    <d v="2021-12-03T00:00:00"/>
    <n v="4"/>
    <n v="2021"/>
    <s v="FY 2021"/>
    <d v="2022-10-29T00:00:00"/>
    <d v="2020-10-29T00:00:00"/>
    <n v="6988278"/>
    <d v="2020-10-29T00:00:00"/>
    <d v="2021-12-04T08:20:57"/>
    <x v="0"/>
    <s v="Procedure"/>
    <s v="MOHS FOLLOW UP VISIT"/>
    <s v="UVA"/>
    <m/>
    <m/>
    <n v="790114"/>
    <s v="DOVEL,ERIC SCOTT"/>
    <n v="76016"/>
    <s v="PILLOW, KEITH"/>
    <x v="43"/>
    <s v="UVA Primary Care Center"/>
    <n v="10242005"/>
    <s v="UVPC DERMATOLOGY"/>
    <n v="28931"/>
    <x v="0"/>
    <s v="Dermatology"/>
    <s v="DOVEL,ERIC SCOTT"/>
    <d v="2020-10-29T15:21:44"/>
    <s v="Scheduling Status Auto Assign"/>
    <s v="BRYANT, ADA"/>
    <s v="Ready for Initial Scheduling to Some Visits Scheduled. Remove from scheduling queue while awaiting appointments"/>
    <n v="2"/>
    <d v="2020-10-29T11:21:44"/>
    <d v="2020-11-05T00:00:00"/>
    <n v="2"/>
    <n v="0"/>
  </r>
  <r>
    <s v="Referral"/>
    <d v="2020-10-29T00:00:00"/>
    <x v="1"/>
    <x v="3"/>
    <d v="2021-11-29T00:00:00"/>
    <n v="4"/>
    <n v="2021"/>
    <s v="FY 2021"/>
    <d v="2022-10-29T00:00:00"/>
    <d v="2020-10-29T00:00:00"/>
    <n v="6988290"/>
    <d v="2020-10-29T00:00:00"/>
    <d v="2021-11-30T07:30:14"/>
    <x v="0"/>
    <s v="Consult and Treat"/>
    <s v="MOHS EXCISION"/>
    <s v="UVA"/>
    <n v="10413001"/>
    <s v="WAGC DERMATOLOGY"/>
    <n v="1078681"/>
    <s v="GROSS,ROBERT JOSEPH"/>
    <n v="60102"/>
    <s v="SCHENCK, OLIVIA L"/>
    <x v="144"/>
    <s v="Unknown"/>
    <n v="10242005"/>
    <s v="UVPC DERMATOLOGY"/>
    <n v="102195"/>
    <x v="5"/>
    <s v="Dermatology"/>
    <s v="GROSS,ROBERT JOSEPH"/>
    <d v="2020-10-29T15:35:30"/>
    <s v="Scheduling Status Auto Assign"/>
    <s v="BRYANT, ADA"/>
    <s v="Ready for Initial Scheduling to Some Visits Scheduled. Remove from scheduling queue while awaiting appointments"/>
    <n v="1"/>
    <d v="2020-10-29T11:35:30"/>
    <d v="2020-12-17T00:00:00"/>
    <n v="1"/>
    <n v="0"/>
  </r>
  <r>
    <s v="Referral"/>
    <d v="2020-10-29T00:00:00"/>
    <x v="1"/>
    <x v="3"/>
    <d v="2021-12-03T00:00:00"/>
    <n v="4"/>
    <n v="2021"/>
    <s v="FY 2021"/>
    <d v="2022-10-29T00:00:00"/>
    <d v="2020-10-29T00:00:00"/>
    <n v="6988755"/>
    <d v="2020-10-29T00:00:00"/>
    <d v="2021-12-04T07:19:03"/>
    <x v="0"/>
    <s v="Procedure"/>
    <s v="MOHS EXCISION"/>
    <s v="UVA"/>
    <m/>
    <m/>
    <n v="1972674"/>
    <s v="JENNINGS,RALPH J"/>
    <n v="28954"/>
    <s v="CROPLEY, THOMAS"/>
    <x v="12"/>
    <s v="UVA Primary Care Center"/>
    <n v="10242005"/>
    <s v="UVPC DERMATOLOGY"/>
    <n v="28931"/>
    <x v="0"/>
    <s v="Dermatology"/>
    <s v="JENNINGS,RALPH J"/>
    <d v="2020-10-29T16:11:50"/>
    <s v="Scheduling Status Auto Assign"/>
    <s v="BRYANT, ADA"/>
    <s v="Ready for Initial Scheduling to Some Visits Scheduled. Remove from scheduling queue while awaiting appointments"/>
    <n v="1"/>
    <d v="2020-10-29T12:11:50"/>
    <d v="2020-12-03T00:00:00"/>
    <n v="1"/>
    <n v="0"/>
  </r>
  <r>
    <s v="Referral"/>
    <d v="2020-10-30T00:00:00"/>
    <x v="1"/>
    <x v="3"/>
    <d v="2021-12-03T00:00:00"/>
    <n v="4"/>
    <n v="2021"/>
    <s v="FY 2021"/>
    <d v="2022-10-30T00:00:00"/>
    <d v="2020-10-30T00:00:00"/>
    <n v="6993438"/>
    <d v="2020-10-30T00:00:00"/>
    <d v="2021-12-04T07:19:36"/>
    <x v="0"/>
    <s v="Procedure"/>
    <s v="MOHS EXCISION"/>
    <s v="UVA"/>
    <m/>
    <m/>
    <n v="1774375"/>
    <s v="CULLINAN,JAMES FULTON"/>
    <n v="28954"/>
    <s v="CROPLEY, THOMAS"/>
    <x v="12"/>
    <s v="UVA Primary Care Center"/>
    <n v="10242005"/>
    <s v="UVPC DERMATOLOGY"/>
    <n v="28931"/>
    <x v="0"/>
    <s v="Dermatology"/>
    <s v="CULLINAN,JAMES FULTON"/>
    <d v="2020-10-30T15:11:43"/>
    <s v="Scheduling Status Auto Assign"/>
    <s v="BRYANT, ADA"/>
    <s v="Ready for Initial Scheduling to Some Visits Scheduled. Remove from scheduling queue while awaiting appointments"/>
    <n v="1"/>
    <d v="2020-10-30T11:11:43"/>
    <d v="2020-12-09T00:00:00"/>
    <n v="1"/>
    <n v="0"/>
  </r>
  <r>
    <s v="Referral"/>
    <d v="2020-10-30T00:00:00"/>
    <x v="1"/>
    <x v="3"/>
    <d v="2021-12-03T00:00:00"/>
    <n v="4"/>
    <n v="2021"/>
    <s v="FY 2021"/>
    <d v="2022-10-30T00:00:00"/>
    <d v="2020-10-30T00:00:00"/>
    <n v="6993674"/>
    <d v="2020-10-30T00:00:00"/>
    <d v="2021-12-04T07:19:36"/>
    <x v="1"/>
    <s v="Procedure"/>
    <s v="MOHS EXCISION"/>
    <s v="UVA Primary Care Center"/>
    <m/>
    <m/>
    <n v="3129373"/>
    <s v="HARPINE,LARRY S"/>
    <n v="49976"/>
    <s v="MATHER, MARY"/>
    <x v="11"/>
    <s v="UVA Primary Care Center"/>
    <n v="10242005"/>
    <s v="UVPC DERMATOLOGY"/>
    <n v="28931"/>
    <x v="0"/>
    <s v="Dermatology"/>
    <s v="HARPINE,LARRY S"/>
    <d v="2021-02-17T19:24:04"/>
    <s v="Scheduling Status Auto Assign"/>
    <s v="ALDRIDGE, ELAINE"/>
    <s v="Appointment Canceled to Some Visits Scheduled. Update an appointment canceled status if any visits are scheduled."/>
    <n v="2"/>
    <d v="2021-02-17T14:24:04"/>
    <d v="2021-03-18T00:00:00"/>
    <n v="2"/>
    <n v="0"/>
  </r>
  <r>
    <s v="Referral"/>
    <d v="2020-10-30T00:00:00"/>
    <x v="1"/>
    <x v="3"/>
    <d v="2021-12-03T00:00:00"/>
    <n v="4"/>
    <n v="2021"/>
    <s v="FY 2021"/>
    <d v="2022-10-30T00:00:00"/>
    <d v="2020-10-30T00:00:00"/>
    <n v="6993803"/>
    <d v="2020-10-30T00:00:00"/>
    <d v="2021-12-04T07:19:37"/>
    <x v="1"/>
    <s v="Procedure"/>
    <s v="MOHS EXCISION"/>
    <s v="UVA Primary Care Center"/>
    <m/>
    <m/>
    <n v="3129143"/>
    <s v="SAWATZKY,RACHEL R"/>
    <n v="1895"/>
    <s v="MILLER, CAROLYN ILENE"/>
    <x v="26"/>
    <s v="UVA Primary Care Center"/>
    <n v="10242005"/>
    <s v="UVPC DERMATOLOGY"/>
    <n v="28931"/>
    <x v="0"/>
    <s v="Dermatology"/>
    <s v="SAWATZKY,RACHEL R"/>
    <d v="2020-11-19T14:01:34"/>
    <s v="Scheduling Status Auto Assign"/>
    <s v="BRYANT, ADA"/>
    <s v="Appointment Canceled to Some Visits Scheduled. Update an appointment canceled status if any visits are scheduled."/>
    <n v="1"/>
    <d v="2020-11-19T09:01:34"/>
    <d v="2021-01-11T00:00:00"/>
    <n v="1"/>
    <n v="0"/>
  </r>
  <r>
    <s v="Referral"/>
    <d v="2020-10-30T00:00:00"/>
    <x v="1"/>
    <x v="3"/>
    <d v="2021-12-03T00:00:00"/>
    <n v="4"/>
    <n v="2021"/>
    <s v="FY 2021"/>
    <d v="2022-10-30T00:00:00"/>
    <d v="2020-10-30T00:00:00"/>
    <n v="6994303"/>
    <d v="2020-10-30T00:00:00"/>
    <d v="2021-12-04T07:19:37"/>
    <x v="1"/>
    <s v="Procedure"/>
    <s v="MOHS EXCISION"/>
    <m/>
    <m/>
    <m/>
    <n v="756001"/>
    <s v="SMITH,KEVIN TRAVERS"/>
    <n v="92123"/>
    <s v="TALBOT, RACHEL"/>
    <x v="45"/>
    <s v="UVA Primary Care Center"/>
    <n v="10242005"/>
    <s v="UVPC DERMATOLOGY"/>
    <n v="28931"/>
    <x v="0"/>
    <s v="Dermatology"/>
    <s v="SMITH,KEVIN TRAVERS"/>
    <d v="2020-10-30T17:11:28"/>
    <s v="Scheduling Status Auto Assign"/>
    <s v="BRYANT, ADA"/>
    <s v="Ready for Initial Scheduling to Some Visits Scheduled. Remove from scheduling queue while awaiting appointments"/>
    <n v="1"/>
    <d v="2020-10-30T13:11:28"/>
    <d v="2020-12-16T00:00:00"/>
    <n v="1"/>
    <n v="0"/>
  </r>
  <r>
    <s v="Referral"/>
    <d v="2020-11-02T00:00:00"/>
    <x v="1"/>
    <x v="4"/>
    <d v="2021-12-03T00:00:00"/>
    <n v="5"/>
    <n v="2021"/>
    <s v="FY 2021"/>
    <d v="2022-11-02T00:00:00"/>
    <d v="2020-11-02T00:00:00"/>
    <n v="6997873"/>
    <d v="2020-11-02T00:00:00"/>
    <d v="2021-12-04T07:20:26"/>
    <x v="0"/>
    <s v="Procedure"/>
    <s v="MOHS EXCISION"/>
    <s v="UVA Waynesboro Dermatology"/>
    <n v="10413001"/>
    <s v="WAGC DERMATOLOGY"/>
    <n v="2009025"/>
    <s v="HENNING,BARKLEY BOUTELL"/>
    <n v="4738"/>
    <s v="DENT, CYNTHIA H"/>
    <x v="73"/>
    <s v="Unknown"/>
    <n v="10242005"/>
    <s v="UVPC DERMATOLOGY"/>
    <m/>
    <x v="1"/>
    <s v="Dermatology"/>
    <s v="HENNING,BARKLEY BOUTELL"/>
    <d v="2020-11-05T13:56:00"/>
    <s v="Scheduling Status Auto Assign"/>
    <s v="SHERMAN, LATAVIA"/>
    <s v="Ready for Initial Scheduling to Some Visits Scheduled. Remove from scheduling queue while awaiting appointments"/>
    <n v="2"/>
    <d v="2020-11-05T08:56:00"/>
    <d v="2021-01-06T00:00:00"/>
    <n v="2"/>
    <n v="0"/>
  </r>
  <r>
    <s v="Referral"/>
    <d v="2020-11-02T00:00:00"/>
    <x v="1"/>
    <x v="4"/>
    <d v="2021-01-01T00:00:00"/>
    <n v="5"/>
    <n v="2021"/>
    <s v="FY 2021"/>
    <d v="2022-11-02T00:00:00"/>
    <d v="2020-11-02T00:00:00"/>
    <n v="6998689"/>
    <d v="2020-11-02T00:00:00"/>
    <d v="2021-01-02T07:22:53"/>
    <x v="0"/>
    <s v="Procedure"/>
    <s v="MOHS FOLLOW UP VISIT"/>
    <s v="UVA Primary Care Center"/>
    <m/>
    <m/>
    <n v="1736936"/>
    <s v="BOWEN,JONATHAN DAVID"/>
    <n v="60102"/>
    <s v="SCHENCK, OLIVIA L"/>
    <x v="144"/>
    <s v="UVA Primary Care Center"/>
    <n v="10242005"/>
    <s v="UVPC DERMATOLOGY"/>
    <n v="28931"/>
    <x v="0"/>
    <s v="Dermatology"/>
    <s v="BOWEN,JONATHAN DAVID"/>
    <d v="2020-11-02T16:27:01"/>
    <s v="Scheduling Status Auto Assign"/>
    <s v="BRYANT, ADA"/>
    <s v="Appointment Canceled to Some Visits Scheduled. Update an appointment canceled status if any visits are scheduled."/>
    <n v="3"/>
    <d v="2020-11-02T10:45:30"/>
    <d v="2020-11-03T00:00:00"/>
    <n v="2"/>
    <n v="1"/>
  </r>
  <r>
    <s v="Referral"/>
    <d v="2020-11-02T00:00:00"/>
    <x v="1"/>
    <x v="4"/>
    <d v="2022-01-15T00:00:00"/>
    <n v="5"/>
    <n v="2021"/>
    <s v="FY 2021"/>
    <d v="2022-11-02T00:00:00"/>
    <d v="2020-11-02T00:00:00"/>
    <n v="6998995"/>
    <d v="2020-11-02T00:00:00"/>
    <d v="2022-01-16T07:06:34"/>
    <x v="0"/>
    <s v="Procedure"/>
    <s v="MOHS FOLLOW UP VISIT"/>
    <s v="Lab"/>
    <m/>
    <m/>
    <n v="1520089"/>
    <s v="AVIAR,CHRISTINE ELIZABETH"/>
    <n v="47065"/>
    <s v="NOLAND, MARY MARGARET"/>
    <x v="4"/>
    <s v="UVA Primary Care Center"/>
    <n v="10242005"/>
    <s v="UVPC DERMATOLOGY"/>
    <n v="28931"/>
    <x v="0"/>
    <s v="Dermatology"/>
    <s v="AVIAR,CHRISTINE ELIZABETH"/>
    <d v="2020-11-02T16:12:53"/>
    <s v="Scheduling Status Auto Assign"/>
    <s v="BRYANT, ADA"/>
    <s v="Ready for Initial Scheduling to Some Visits Scheduled. Remove from scheduling queue while awaiting appointments"/>
    <n v="2"/>
    <d v="2020-11-02T11:12:53"/>
    <d v="2020-12-15T00:00:00"/>
    <n v="2"/>
    <n v="0"/>
  </r>
  <r>
    <s v="Referral"/>
    <d v="2020-11-02T00:00:00"/>
    <x v="1"/>
    <x v="4"/>
    <d v="2021-12-04T00:00:00"/>
    <n v="5"/>
    <n v="2021"/>
    <s v="FY 2021"/>
    <d v="2022-11-02T00:00:00"/>
    <d v="2020-11-02T00:00:00"/>
    <n v="6999095"/>
    <d v="2020-11-02T00:00:00"/>
    <d v="2021-12-05T07:12:40"/>
    <x v="0"/>
    <s v="Procedure"/>
    <s v="MOHS EXCISION"/>
    <s v="UVA Fontaine Research Park Building 545"/>
    <m/>
    <m/>
    <n v="2756889"/>
    <s v="DAOUST,DENISE LOUISE"/>
    <n v="47065"/>
    <s v="NOLAND, MARY MARGARET"/>
    <x v="4"/>
    <s v="UVA Primary Care Center"/>
    <n v="10242005"/>
    <s v="UVPC DERMATOLOGY"/>
    <n v="28931"/>
    <x v="0"/>
    <s v="Dermatology"/>
    <s v="DAOUST,DENISE LOUISE"/>
    <d v="2020-11-02T16:43:09"/>
    <s v="Scheduling Status Auto Assign"/>
    <s v="BRYANT, ADA"/>
    <s v="Ready for Initial Scheduling to Some Visits Scheduled. Remove from scheduling queue while awaiting appointments"/>
    <n v="2"/>
    <d v="2020-11-02T11:43:09"/>
    <d v="2020-12-29T00:00:00"/>
    <n v="2"/>
    <n v="0"/>
  </r>
  <r>
    <s v="Referral"/>
    <d v="2020-11-02T00:00:00"/>
    <x v="1"/>
    <x v="4"/>
    <d v="2022-02-05T00:00:00"/>
    <n v="5"/>
    <n v="2021"/>
    <s v="FY 2021"/>
    <d v="2022-11-02T00:00:00"/>
    <d v="2020-11-02T00:00:00"/>
    <n v="6999664"/>
    <d v="2020-11-02T00:00:00"/>
    <d v="2022-02-06T07:06:40"/>
    <x v="0"/>
    <s v="Procedure"/>
    <s v="MOHS EXCISION"/>
    <s v="UVA"/>
    <m/>
    <m/>
    <n v="2358873"/>
    <s v="LARAMIE,LORI RAE"/>
    <n v="28954"/>
    <s v="CROPLEY, THOMAS"/>
    <x v="12"/>
    <s v="UVA Primary Care Center"/>
    <n v="10242005"/>
    <s v="UVPC DERMATOLOGY"/>
    <n v="28931"/>
    <x v="0"/>
    <s v="Dermatology"/>
    <s v="LARAMIE,LORI RAE"/>
    <d v="2020-11-02T17:12:54"/>
    <s v="Scheduling Status Auto Assign"/>
    <s v="BRYANT, ADA"/>
    <s v="Ready for Initial Scheduling to Some Visits Scheduled. Remove from scheduling queue while awaiting appointments"/>
    <n v="2"/>
    <d v="2020-11-02T12:12:54"/>
    <d v="2021-01-05T00:00:00"/>
    <n v="2"/>
    <n v="0"/>
  </r>
  <r>
    <s v="Referral"/>
    <d v="2020-11-02T00:00:00"/>
    <x v="1"/>
    <x v="4"/>
    <d v="2022-02-07T00:00:00"/>
    <n v="5"/>
    <n v="2021"/>
    <s v="FY 2021"/>
    <d v="2022-11-02T00:00:00"/>
    <d v="2020-11-02T00:00:00"/>
    <n v="7000232"/>
    <d v="2020-11-02T00:00:00"/>
    <d v="2022-02-08T08:46:04"/>
    <x v="0"/>
    <s v="Procedure"/>
    <s v="MOHS EXCISION"/>
    <s v="UVA Waynesboro Dermatology"/>
    <m/>
    <m/>
    <n v="2059393"/>
    <s v="EAVERS-OLSON,PAIGE MILLER"/>
    <n v="28322"/>
    <s v="SELF,NO NAME"/>
    <x v="65"/>
    <s v="UVA Primary Care Center"/>
    <n v="10242005"/>
    <s v="UVPC DERMATOLOGY"/>
    <n v="102195"/>
    <x v="5"/>
    <s v="Dermatology"/>
    <s v="EAVERS-OLSON,PAIGE MILLER"/>
    <d v="2021-01-20T15:41:08"/>
    <s v="Scheduling Status Auto Assign"/>
    <s v="ALDRIDGE, ELAINE"/>
    <s v="Some Visits Scheduled to Appointment Canceled. if all visits were scheduled and now none are scheduled, appts were cancelled"/>
    <n v="1"/>
    <d v="2020-11-02T13:29:58"/>
    <d v="2021-01-21T00:00:00"/>
    <n v="0"/>
    <n v="1"/>
  </r>
  <r>
    <s v="Referral"/>
    <d v="2020-11-02T00:00:00"/>
    <x v="1"/>
    <x v="4"/>
    <d v="2021-12-03T00:00:00"/>
    <n v="5"/>
    <n v="2021"/>
    <s v="FY 2021"/>
    <d v="2022-11-02T00:00:00"/>
    <d v="2020-11-02T00:00:00"/>
    <n v="7000311"/>
    <d v="2020-11-02T00:00:00"/>
    <d v="2021-12-04T07:21:23"/>
    <x v="1"/>
    <s v="Procedure"/>
    <s v="MOHS EXCISION"/>
    <s v="UVA"/>
    <m/>
    <m/>
    <n v="2053698"/>
    <s v="WELLS,BENJAMIN BAXTER"/>
    <n v="37890"/>
    <s v="ZELLER, SARAH"/>
    <x v="31"/>
    <s v="Unknown"/>
    <n v="10242005"/>
    <s v="UVPC DERMATOLOGY"/>
    <m/>
    <x v="1"/>
    <m/>
    <s v="WELLS,BENJAMIN BAXTER"/>
    <d v="2020-11-04T15:16:09"/>
    <s v="Scheduling Status Auto Assign"/>
    <s v="BRYANT, ADA"/>
    <s v="Ready for Initial Scheduling to Some Visits Scheduled. Remove from scheduling queue while awaiting appointments"/>
    <n v="1"/>
    <d v="2020-11-04T10:16:09"/>
    <d v="2021-01-05T00:00:00"/>
    <n v="1"/>
    <n v="0"/>
  </r>
  <r>
    <s v="Referral"/>
    <d v="2020-11-02T00:00:00"/>
    <x v="1"/>
    <x v="4"/>
    <d v="2022-01-31T00:00:00"/>
    <n v="5"/>
    <n v="2021"/>
    <s v="FY 2021"/>
    <d v="2022-11-02T00:00:00"/>
    <d v="2020-11-02T00:00:00"/>
    <n v="7000478"/>
    <d v="2020-11-02T00:00:00"/>
    <d v="2022-02-01T07:14:45"/>
    <x v="1"/>
    <s v="Procedure"/>
    <s v="MOHS EXCISION"/>
    <s v="UVA"/>
    <m/>
    <m/>
    <n v="1231478"/>
    <s v="PEREGOY,LINDA KAY"/>
    <n v="28322"/>
    <s v="SELF,NO NAME"/>
    <x v="65"/>
    <s v="Unknown"/>
    <n v="10242005"/>
    <s v="UVPC DERMATOLOGY"/>
    <n v="28931"/>
    <x v="0"/>
    <m/>
    <s v="PEREGOY,LINDA KAY"/>
    <d v="2021-02-23T17:25:24"/>
    <s v="Scheduling Status Auto Assign"/>
    <s v="ALDRIDGE, ELAINE"/>
    <s v="Appointment Canceled to Some Visits Scheduled. Update an appointment canceled status if any visits are scheduled."/>
    <n v="1"/>
    <d v="2021-02-23T12:25:24"/>
    <d v="2021-06-03T00:00:00"/>
    <n v="1"/>
    <n v="0"/>
  </r>
  <r>
    <s v="Referral"/>
    <d v="2020-11-02T00:00:00"/>
    <x v="1"/>
    <x v="4"/>
    <d v="2021-02-27T00:00:00"/>
    <n v="5"/>
    <n v="2021"/>
    <s v="FY 2021"/>
    <d v="2022-11-02T00:00:00"/>
    <d v="2020-11-02T00:00:00"/>
    <n v="7000529"/>
    <d v="2020-11-02T00:00:00"/>
    <d v="2021-02-28T07:19:16"/>
    <x v="1"/>
    <s v="Procedure"/>
    <s v="MOHS EXCISION"/>
    <s v="UVA"/>
    <m/>
    <m/>
    <n v="2417172"/>
    <s v="FORNEY,GLENN S"/>
    <n v="68451"/>
    <s v="ADAMS, ERIN G"/>
    <x v="20"/>
    <s v="Unknown"/>
    <n v="10242005"/>
    <s v="UVPC DERMATOLOGY"/>
    <n v="28931"/>
    <x v="0"/>
    <m/>
    <s v="FORNEY,GLENN S"/>
    <d v="2020-11-03T15:25:06"/>
    <s v="Scheduling Status Auto Assign"/>
    <s v="BRYANT, ADA"/>
    <s v="Ready for Initial Scheduling to Some Visits Scheduled. Remove from scheduling queue while awaiting appointments"/>
    <n v="1"/>
    <d v="2020-11-03T10:25:06"/>
    <d v="2020-12-15T00:00:00"/>
    <n v="1"/>
    <n v="0"/>
  </r>
  <r>
    <s v="Referral"/>
    <d v="2020-11-02T00:00:00"/>
    <x v="1"/>
    <x v="4"/>
    <d v="2021-02-27T00:00:00"/>
    <n v="5"/>
    <n v="2021"/>
    <s v="FY 2021"/>
    <d v="2022-11-02T00:00:00"/>
    <d v="2020-11-02T00:00:00"/>
    <n v="7000591"/>
    <d v="2020-11-02T00:00:00"/>
    <d v="2021-02-28T07:19:17"/>
    <x v="1"/>
    <s v="Consult for Procedure"/>
    <s v="MOHS INITIAL VISIT"/>
    <s v="UVA"/>
    <m/>
    <m/>
    <n v="2551336"/>
    <s v="TAYLOR,WILLIAM JENNINGS JR."/>
    <n v="68451"/>
    <s v="ADAMS, ERIN G"/>
    <x v="20"/>
    <s v="Unknown"/>
    <n v="10242005"/>
    <s v="UVPC DERMATOLOGY"/>
    <n v="28931"/>
    <x v="0"/>
    <m/>
    <s v="TAYLOR,WILLIAM JENNINGS JR."/>
    <d v="2020-11-03T15:01:14"/>
    <s v="Scheduling Status Auto Assign"/>
    <s v="BRYANT, ADA"/>
    <s v="Ready for Initial Scheduling to Some Visits Scheduled. Remove from scheduling queue while awaiting appointments"/>
    <n v="1"/>
    <d v="2020-11-03T10:01:14"/>
    <d v="2020-11-12T00:00:00"/>
    <n v="1"/>
    <n v="0"/>
  </r>
  <r>
    <s v="Referral"/>
    <d v="2020-11-02T00:00:00"/>
    <x v="1"/>
    <x v="4"/>
    <d v="2021-12-03T00:00:00"/>
    <n v="5"/>
    <n v="2021"/>
    <s v="FY 2021"/>
    <d v="2022-11-02T00:00:00"/>
    <d v="2020-11-02T00:00:00"/>
    <n v="7000610"/>
    <d v="2020-11-02T00:00:00"/>
    <d v="2021-12-04T07:21:25"/>
    <x v="0"/>
    <s v="Procedure"/>
    <s v="MOHS EXCISION"/>
    <s v="UVA"/>
    <m/>
    <m/>
    <n v="2290059"/>
    <s v="DE COSTER,JAMES MELEADY II"/>
    <n v="47065"/>
    <s v="NOLAND, MARY MARGARET"/>
    <x v="4"/>
    <s v="UVA Primary Care Center"/>
    <n v="10242005"/>
    <s v="UVPC DERMATOLOGY"/>
    <n v="28931"/>
    <x v="0"/>
    <s v="Dermatology"/>
    <s v="DE COSTER,JAMES MELEADY II"/>
    <d v="2020-11-02T19:01:00"/>
    <s v="Scheduling Status Auto Assign"/>
    <s v="BRYANT, ADA"/>
    <s v="Ready for Initial Scheduling to Some Visits Scheduled. Remove from scheduling queue while awaiting appointments"/>
    <n v="1"/>
    <d v="2020-11-02T14:01:00"/>
    <d v="2020-12-14T00:00:00"/>
    <n v="1"/>
    <n v="0"/>
  </r>
  <r>
    <s v="Referral"/>
    <d v="2020-11-02T00:00:00"/>
    <x v="1"/>
    <x v="4"/>
    <d v="2021-12-04T00:00:00"/>
    <n v="5"/>
    <n v="2021"/>
    <s v="FY 2021"/>
    <d v="2022-11-02T00:00:00"/>
    <d v="2020-11-02T00:00:00"/>
    <n v="7001037"/>
    <d v="2020-11-02T00:00:00"/>
    <d v="2021-12-05T07:12:42"/>
    <x v="0"/>
    <s v="Procedure"/>
    <s v="MOHS EXCISION"/>
    <s v="UVA"/>
    <m/>
    <m/>
    <n v="1324235"/>
    <s v="LOVE,WILLIAM CHRISTOPHER"/>
    <n v="28954"/>
    <s v="CROPLEY, THOMAS"/>
    <x v="12"/>
    <s v="UVA Primary Care Center"/>
    <n v="10242005"/>
    <s v="UVPC DERMATOLOGY"/>
    <n v="28931"/>
    <x v="0"/>
    <s v="Dermatology"/>
    <s v="LOVE,WILLIAM CHRISTOPHER"/>
    <d v="2020-11-03T13:33:30"/>
    <s v="Scheduling Status Auto Assign"/>
    <s v="BRYANT, ADA"/>
    <s v="Appointment Canceled to Some Visits Scheduled. Update an appointment canceled status if any visits are scheduled."/>
    <n v="1"/>
    <d v="2020-11-03T08:33:30"/>
    <d v="2020-12-31T00:00:00"/>
    <n v="1"/>
    <n v="0"/>
  </r>
  <r>
    <s v="Referral"/>
    <d v="2020-11-02T00:00:00"/>
    <x v="1"/>
    <x v="4"/>
    <d v="2021-12-03T00:00:00"/>
    <n v="5"/>
    <n v="2021"/>
    <s v="FY 2021"/>
    <d v="2022-11-02T00:00:00"/>
    <d v="2020-11-02T00:00:00"/>
    <n v="7001154"/>
    <d v="2020-11-02T00:00:00"/>
    <d v="2021-12-04T07:22:27"/>
    <x v="1"/>
    <s v="Procedure"/>
    <s v="MOHS EXCISION"/>
    <s v="UVA"/>
    <m/>
    <m/>
    <n v="2158696"/>
    <s v="MANN,MICHAEL F"/>
    <n v="65719"/>
    <s v="ROBINSON, KEITH"/>
    <x v="93"/>
    <s v="Unknown"/>
    <n v="10242005"/>
    <s v="UVPC DERMATOLOGY"/>
    <n v="28931"/>
    <x v="0"/>
    <m/>
    <s v="MANN,MICHAEL F"/>
    <d v="2021-05-05T17:49:52"/>
    <s v="Scheduling Status Auto Assign"/>
    <s v="BRYANT, ADA"/>
    <s v="Appointment Canceled to Some Visits Scheduled. Update an appointment canceled status if any visits are scheduled."/>
    <n v="1"/>
    <d v="2021-05-05T13:49:52"/>
    <d v="2021-08-11T00:00:00"/>
    <n v="1"/>
    <n v="0"/>
  </r>
  <r>
    <s v="Referral"/>
    <d v="2020-11-02T00:00:00"/>
    <x v="1"/>
    <x v="4"/>
    <d v="2021-02-25T00:00:00"/>
    <n v="5"/>
    <n v="2021"/>
    <s v="FY 2021"/>
    <d v="2022-11-02T00:00:00"/>
    <d v="2020-11-02T00:00:00"/>
    <n v="7001189"/>
    <d v="2020-11-02T00:00:00"/>
    <d v="2021-02-26T07:22:54"/>
    <x v="1"/>
    <s v="Consult for Procedure"/>
    <s v="MOHS INITIAL VISIT"/>
    <s v="UVA"/>
    <m/>
    <m/>
    <n v="1201698"/>
    <s v="HOLLINGER,FLOYD VICTOR"/>
    <n v="68451"/>
    <s v="ADAMS, ERIN G"/>
    <x v="20"/>
    <s v="Unknown"/>
    <n v="10242005"/>
    <s v="UVPC DERMATOLOGY"/>
    <n v="28931"/>
    <x v="0"/>
    <m/>
    <s v="HOLLINGER,FLOYD VICTOR"/>
    <d v="2020-11-03T15:36:16"/>
    <s v="Scheduling Status Auto Assign"/>
    <s v="BRYANT, ADA"/>
    <s v="Ready for Initial Scheduling to Some Visits Scheduled. Remove from scheduling queue while awaiting appointments"/>
    <n v="1"/>
    <d v="2020-11-03T10:36:16"/>
    <d v="2020-11-16T00:00:00"/>
    <n v="1"/>
    <n v="0"/>
  </r>
  <r>
    <s v="Referral"/>
    <d v="2020-11-02T00:00:00"/>
    <x v="1"/>
    <x v="4"/>
    <d v="2021-12-04T00:00:00"/>
    <n v="5"/>
    <n v="2021"/>
    <s v="FY 2021"/>
    <d v="2022-11-02T00:00:00"/>
    <d v="2020-11-02T00:00:00"/>
    <n v="7001476"/>
    <d v="2020-11-02T00:00:00"/>
    <d v="2021-12-05T07:12:42"/>
    <x v="0"/>
    <s v="Procedure"/>
    <s v="MOHS EXCISION"/>
    <s v="UVA"/>
    <m/>
    <m/>
    <n v="2536567"/>
    <s v="RIGGS,JANIE LEE"/>
    <n v="60102"/>
    <s v="SCHENCK, OLIVIA L"/>
    <x v="144"/>
    <s v="UVA Primary Care Center"/>
    <n v="10242005"/>
    <s v="UVPC DERMATOLOGY"/>
    <n v="28931"/>
    <x v="0"/>
    <s v="Dermatology"/>
    <s v="RIGGS,JANIE LEE"/>
    <d v="2020-11-02T20:25:51"/>
    <s v="Scheduling Status Auto Assign"/>
    <s v="BRYANT, ADA"/>
    <s v="Some Visits Scheduled to Appointment Canceled. if all visits were scheduled and now none are scheduled, appts were cancelled"/>
    <n v="1"/>
    <d v="2020-11-02T15:23:37"/>
    <d v="2020-12-17T00:00:00"/>
    <n v="0"/>
    <n v="1"/>
  </r>
  <r>
    <s v="Referral"/>
    <d v="2020-11-02T00:00:00"/>
    <x v="1"/>
    <x v="4"/>
    <d v="2021-12-04T00:00:00"/>
    <n v="5"/>
    <n v="2021"/>
    <s v="FY 2021"/>
    <d v="2022-11-02T00:00:00"/>
    <d v="2020-11-02T00:00:00"/>
    <n v="7001789"/>
    <d v="2020-11-02T00:00:00"/>
    <d v="2021-12-05T07:57:53"/>
    <x v="0"/>
    <s v="Procedure"/>
    <s v="MOHS FOLLOW UP VISIT"/>
    <s v="UVA"/>
    <m/>
    <m/>
    <n v="1936982"/>
    <s v="MUNTZ,CAROL SPENCE"/>
    <n v="47065"/>
    <s v="NOLAND, MARY MARGARET"/>
    <x v="4"/>
    <s v="UVA Primary Care Center"/>
    <n v="10242005"/>
    <s v="UVPC DERMATOLOGY"/>
    <n v="28931"/>
    <x v="0"/>
    <s v="Dermatology"/>
    <s v="MUNTZ,CAROL SPENCE"/>
    <d v="2020-11-05T16:45:40"/>
    <s v="Scheduling Status Auto Assign"/>
    <s v="BRYANT, ADA"/>
    <s v="Appointment Canceled to Some Visits Scheduled. Update an appointment canceled status if any visits are scheduled."/>
    <n v="2"/>
    <d v="2020-11-05T11:45:40"/>
    <d v="2020-11-09T00:00:00"/>
    <n v="2"/>
    <n v="0"/>
  </r>
  <r>
    <s v="Referral"/>
    <d v="2020-11-02T00:00:00"/>
    <x v="1"/>
    <x v="4"/>
    <d v="2021-12-05T00:00:00"/>
    <n v="5"/>
    <n v="2021"/>
    <s v="FY 2021"/>
    <d v="2022-11-02T00:00:00"/>
    <d v="2020-11-02T00:00:00"/>
    <n v="7002029"/>
    <d v="2020-11-02T00:00:00"/>
    <d v="2021-12-06T07:09:28"/>
    <x v="1"/>
    <s v="Procedure"/>
    <s v="MOHS EXCISION"/>
    <s v="UVA Fontaine Research Park Building 415"/>
    <m/>
    <m/>
    <n v="2896113"/>
    <s v="MCBRIDE,HENRY TALMAGE JR."/>
    <n v="28959"/>
    <s v="PARK, STEPHEN"/>
    <x v="46"/>
    <s v="UVA Primary Care Center"/>
    <n v="10242005"/>
    <s v="UVPC DERMATOLOGY"/>
    <n v="102195"/>
    <x v="5"/>
    <s v="Dermatology"/>
    <s v="MCBRIDE,HENRY TALMAGE JR."/>
    <d v="2021-01-13T15:55:57"/>
    <s v="Scheduling Status Auto Assign"/>
    <s v="ALDRIDGE, ELAINE"/>
    <s v="Appointment Canceled to Some Visits Scheduled. Update an appointment canceled status if any visits are scheduled."/>
    <n v="1"/>
    <d v="2021-01-13T10:55:57"/>
    <d v="2021-03-01T00:00:00"/>
    <n v="1"/>
    <n v="0"/>
  </r>
  <r>
    <s v="Referral"/>
    <d v="2020-11-03T00:00:00"/>
    <x v="1"/>
    <x v="4"/>
    <d v="2021-12-04T00:00:00"/>
    <n v="5"/>
    <n v="2021"/>
    <s v="FY 2021"/>
    <d v="2022-11-03T00:00:00"/>
    <d v="2020-11-03T00:00:00"/>
    <n v="7004074"/>
    <d v="2020-11-03T00:00:00"/>
    <d v="2021-12-05T07:12:51"/>
    <x v="1"/>
    <s v="Procedure"/>
    <s v="MOHS EXCISION"/>
    <s v="UVA"/>
    <m/>
    <m/>
    <n v="2551336"/>
    <s v="TAYLOR,WILLIAM JENNINGS JR."/>
    <n v="68451"/>
    <s v="ADAMS, ERIN G"/>
    <x v="20"/>
    <s v="UVA Primary Care Center"/>
    <n v="10242005"/>
    <s v="UVPC DERMATOLOGY"/>
    <n v="28931"/>
    <x v="0"/>
    <s v="Dermatology"/>
    <s v="TAYLOR,WILLIAM JENNINGS JR."/>
    <d v="2020-11-03T15:03:17"/>
    <s v="Scheduling Status Auto Assign"/>
    <s v="BRYANT, ADA"/>
    <s v="Ready for Initial Scheduling to Some Visits Scheduled. Remove from scheduling queue while awaiting appointments"/>
    <n v="1"/>
    <d v="2020-11-03T10:03:17"/>
    <d v="2020-12-14T00:00:00"/>
    <n v="1"/>
    <n v="0"/>
  </r>
  <r>
    <s v="Referral"/>
    <d v="2020-11-03T00:00:00"/>
    <x v="1"/>
    <x v="4"/>
    <d v="2021-02-27T00:00:00"/>
    <n v="5"/>
    <n v="2021"/>
    <s v="FY 2021"/>
    <d v="2022-11-03T00:00:00"/>
    <d v="2020-11-03T00:00:00"/>
    <n v="7004313"/>
    <d v="2020-11-03T00:00:00"/>
    <d v="2021-02-28T07:29:14"/>
    <x v="1"/>
    <s v="Consult for Procedure"/>
    <s v="MOHS INITIAL VISIT"/>
    <s v="UVA"/>
    <m/>
    <m/>
    <n v="2417172"/>
    <s v="FORNEY,GLENN S"/>
    <n v="68451"/>
    <s v="ADAMS, ERIN G"/>
    <x v="20"/>
    <s v="UVA Primary Care Center"/>
    <n v="10242005"/>
    <s v="UVPC DERMATOLOGY"/>
    <n v="28931"/>
    <x v="0"/>
    <s v="Dermatology"/>
    <s v="FORNEY,GLENN S"/>
    <d v="2020-11-03T15:22:55"/>
    <s v="Scheduling Status Auto Assign"/>
    <s v="BRYANT, ADA"/>
    <s v="Ready for Initial Scheduling to Some Visits Scheduled. Remove from scheduling queue while awaiting appointments"/>
    <n v="2"/>
    <d v="2020-11-03T10:22:55"/>
    <d v="2020-11-12T00:00:00"/>
    <n v="2"/>
    <n v="0"/>
  </r>
  <r>
    <s v="Referral"/>
    <d v="2020-11-03T00:00:00"/>
    <x v="1"/>
    <x v="4"/>
    <d v="2022-05-25T00:00:00"/>
    <n v="5"/>
    <n v="2021"/>
    <s v="FY 2021"/>
    <d v="2022-11-03T00:00:00"/>
    <d v="2020-11-03T00:00:00"/>
    <n v="7004493"/>
    <d v="2020-11-03T00:00:00"/>
    <d v="2022-05-26T06:05:54"/>
    <x v="1"/>
    <s v="Procedure"/>
    <s v="MOHS EXCISION"/>
    <s v="UVA"/>
    <m/>
    <m/>
    <n v="1201698"/>
    <s v="HOLLINGER,FLOYD VICTOR"/>
    <n v="68451"/>
    <s v="ADAMS, ERIN G"/>
    <x v="20"/>
    <s v="UVA Primary Care Center"/>
    <n v="10242005"/>
    <s v="UVPC DERMATOLOGY"/>
    <n v="28931"/>
    <x v="0"/>
    <s v="Dermatology"/>
    <s v="HOLLINGER,FLOYD VICTOR"/>
    <d v="2020-11-16T20:12:41"/>
    <s v="Scheduling Status Auto Assign"/>
    <s v="BRYANT, ADA"/>
    <s v="Appointment Canceled to Some Visits Scheduled. Update an appointment canceled status if any visits are scheduled."/>
    <n v="3"/>
    <d v="2020-11-16T15:12:41"/>
    <d v="2021-01-12T00:00:00"/>
    <n v="2"/>
    <n v="1"/>
  </r>
  <r>
    <s v="Referral"/>
    <d v="2020-11-03T00:00:00"/>
    <x v="1"/>
    <x v="4"/>
    <d v="2022-01-28T00:00:00"/>
    <n v="5"/>
    <n v="2021"/>
    <s v="FY 2021"/>
    <d v="2022-11-03T00:00:00"/>
    <d v="2020-11-03T00:00:00"/>
    <n v="7004871"/>
    <d v="2020-11-03T00:00:00"/>
    <d v="2022-01-29T07:13:22"/>
    <x v="0"/>
    <s v="Procedure"/>
    <s v="MOHS EXCISION"/>
    <s v="UVA"/>
    <m/>
    <m/>
    <n v="1539974"/>
    <s v="RAINVILLE,HENRY BENJAMIN"/>
    <n v="60102"/>
    <s v="SCHENCK, OLIVIA L"/>
    <x v="144"/>
    <s v="UVA Primary Care Center"/>
    <n v="10242005"/>
    <s v="UVPC DERMATOLOGY"/>
    <n v="28931"/>
    <x v="0"/>
    <s v="Dermatology"/>
    <s v="RAINVILLE,HENRY BENJAMIN"/>
    <d v="2020-11-03T16:11:56"/>
    <s v="Scheduling Status Auto Assign"/>
    <s v="BRYANT, ADA"/>
    <s v="Ready for Initial Scheduling to Some Visits Scheduled. Remove from scheduling queue while awaiting appointments"/>
    <n v="3"/>
    <d v="2020-11-03T11:11:56"/>
    <d v="2020-12-28T00:00:00"/>
    <n v="2"/>
    <n v="1"/>
  </r>
  <r>
    <s v="Referral"/>
    <d v="2020-11-03T00:00:00"/>
    <x v="1"/>
    <x v="4"/>
    <d v="2021-12-05T00:00:00"/>
    <n v="5"/>
    <n v="2021"/>
    <s v="FY 2021"/>
    <d v="2022-11-03T00:00:00"/>
    <d v="2020-11-03T00:00:00"/>
    <n v="7005267"/>
    <d v="2020-11-03T00:00:00"/>
    <d v="2021-12-06T07:09:30"/>
    <x v="0"/>
    <s v="Procedure"/>
    <s v="MOHS EXCISION"/>
    <s v="UVA"/>
    <m/>
    <m/>
    <n v="1358012"/>
    <s v="JACQUES,RICHARD D"/>
    <n v="66730"/>
    <s v="FLOWERS, RICHARD H."/>
    <x v="41"/>
    <s v="UVA Primary Care Center"/>
    <n v="10242005"/>
    <s v="UVPC DERMATOLOGY"/>
    <n v="102195"/>
    <x v="5"/>
    <s v="Dermatology"/>
    <s v="JACQUES,RICHARD D"/>
    <d v="2020-11-03T16:48:28"/>
    <s v="Scheduling Status Auto Assign"/>
    <s v="BRYANT, ADA"/>
    <s v="Ready for Initial Scheduling to Some Visits Scheduled. Remove from scheduling queue while awaiting appointments"/>
    <n v="1"/>
    <d v="2020-11-03T11:48:28"/>
    <d v="2020-12-28T00:00:00"/>
    <n v="1"/>
    <n v="0"/>
  </r>
  <r>
    <s v="Referral"/>
    <d v="2020-11-03T00:00:00"/>
    <x v="1"/>
    <x v="4"/>
    <d v="2021-12-05T00:00:00"/>
    <n v="5"/>
    <n v="2021"/>
    <s v="FY 2021"/>
    <d v="2022-11-03T00:00:00"/>
    <d v="2020-11-03T00:00:00"/>
    <n v="7006088"/>
    <d v="2020-11-03T00:00:00"/>
    <d v="2021-12-06T07:47:39"/>
    <x v="0"/>
    <s v="Procedure"/>
    <s v="MOHS EXCISION"/>
    <s v="UVA"/>
    <m/>
    <m/>
    <n v="2259928"/>
    <s v="ENGLEMAN,NANCY ANNE"/>
    <n v="68745"/>
    <s v="ZLOTOFF, BARRETT"/>
    <x v="14"/>
    <s v="UVA Primary Care Center"/>
    <n v="10242005"/>
    <s v="UVPC DERMATOLOGY"/>
    <n v="102195"/>
    <x v="5"/>
    <s v="Dermatology"/>
    <s v="ENGLEMAN,NANCY ANNE"/>
    <d v="2020-11-03T18:46:11"/>
    <s v="Scheduling Status Auto Assign"/>
    <s v="BRYANT, ADA"/>
    <s v="Ready for Initial Scheduling to Some Visits Scheduled. Remove from scheduling queue while awaiting appointments"/>
    <n v="1"/>
    <d v="2020-11-03T13:46:11"/>
    <d v="2020-11-06T00:00:00"/>
    <n v="1"/>
    <n v="0"/>
  </r>
  <r>
    <s v="Referral"/>
    <d v="2020-11-04T00:00:00"/>
    <x v="1"/>
    <x v="4"/>
    <d v="2021-12-06T00:00:00"/>
    <n v="5"/>
    <n v="2021"/>
    <s v="FY 2021"/>
    <d v="2022-11-04T00:00:00"/>
    <d v="2020-11-04T00:00:00"/>
    <n v="7009469"/>
    <d v="2020-11-04T00:00:00"/>
    <d v="2021-12-07T07:30:15"/>
    <x v="1"/>
    <s v="Procedure"/>
    <s v="MOHS EXCISION"/>
    <s v="UVA"/>
    <m/>
    <m/>
    <n v="2218820"/>
    <s v="FOX,SUSAN L"/>
    <n v="69664"/>
    <s v="BARRY, MEGAN E"/>
    <x v="16"/>
    <s v="UVA Primary Care Center"/>
    <n v="10242005"/>
    <s v="UVPC DERMATOLOGY"/>
    <n v="28931"/>
    <x v="0"/>
    <s v="Dermatology"/>
    <s v="FOX,SUSAN L"/>
    <d v="2020-11-11T15:46:10"/>
    <s v="Scheduling Status Auto Assign"/>
    <s v="BRYANT, ADA"/>
    <s v="Some Visits Scheduled to Appointment Canceled. if all visits were scheduled and now none are scheduled, appts were cancelled"/>
    <n v="1"/>
    <d v="2020-11-04T10:08:43"/>
    <d v="2021-01-04T00:00:00"/>
    <n v="0"/>
    <n v="1"/>
  </r>
  <r>
    <s v="Referral"/>
    <d v="2020-11-04T00:00:00"/>
    <x v="1"/>
    <x v="4"/>
    <d v="2021-12-10T00:00:00"/>
    <n v="5"/>
    <n v="2021"/>
    <s v="FY 2021"/>
    <d v="2022-11-04T00:00:00"/>
    <d v="2020-11-04T00:00:00"/>
    <n v="7010524"/>
    <d v="2020-11-04T00:00:00"/>
    <d v="2021-12-11T07:21:03"/>
    <x v="1"/>
    <s v="Consult for Procedure"/>
    <s v="MOHS INITIAL VISIT"/>
    <s v="UVA"/>
    <m/>
    <m/>
    <n v="1475049"/>
    <s v="ROACH,SHARON KAY"/>
    <n v="25083"/>
    <s v="CHANTAL, KAMAL A"/>
    <x v="155"/>
    <s v="UVA Primary Care Center"/>
    <n v="10242005"/>
    <s v="UVPC DERMATOLOGY"/>
    <n v="28931"/>
    <x v="0"/>
    <s v="Dermatology"/>
    <s v="ROACH,SHARON KAY"/>
    <d v="2020-11-04T16:48:30"/>
    <s v="Scheduling Status Auto Assign"/>
    <s v="BRYANT, ADA"/>
    <s v="Ready for Initial Scheduling to Some Visits Scheduled. Remove from scheduling queue while awaiting appointments"/>
    <n v="1"/>
    <d v="2020-11-04T11:48:30"/>
    <d v="2020-11-09T00:00:00"/>
    <n v="1"/>
    <n v="0"/>
  </r>
  <r>
    <s v="Referral"/>
    <d v="2020-11-04T00:00:00"/>
    <x v="1"/>
    <x v="4"/>
    <d v="2021-12-20T00:00:00"/>
    <n v="5"/>
    <n v="2021"/>
    <s v="FY 2021"/>
    <d v="2022-11-04T00:00:00"/>
    <d v="2020-11-04T00:00:00"/>
    <n v="7011265"/>
    <d v="2020-11-04T00:00:00"/>
    <d v="2021-12-21T07:29:30"/>
    <x v="1"/>
    <s v="Procedure"/>
    <s v="MOHS FOLLOW UP VISIT"/>
    <s v="UVA"/>
    <m/>
    <m/>
    <n v="2401062"/>
    <s v="OFALLON,MICHAEL J"/>
    <n v="77398"/>
    <s v="GILLESPIE, RACHEL"/>
    <x v="64"/>
    <s v="UVA Primary Care Center"/>
    <n v="10242005"/>
    <s v="UVPC DERMATOLOGY"/>
    <n v="102195"/>
    <x v="5"/>
    <s v="Dermatology"/>
    <s v="OFALLON,MICHAEL J"/>
    <d v="2020-11-04T18:20:11"/>
    <s v="Scheduling Status Auto Assign"/>
    <s v="BRYANT, ADA"/>
    <s v="Ready for Initial Scheduling to Some Visits Scheduled. Remove from scheduling queue while awaiting appointments"/>
    <n v="4"/>
    <d v="2020-11-04T13:20:11"/>
    <d v="2020-11-19T00:00:00"/>
    <n v="3"/>
    <n v="1"/>
  </r>
  <r>
    <s v="Referral"/>
    <d v="2020-11-06T00:00:00"/>
    <x v="1"/>
    <x v="4"/>
    <d v="2021-12-31T00:00:00"/>
    <n v="5"/>
    <n v="2021"/>
    <s v="FY 2021"/>
    <d v="2022-11-06T00:00:00"/>
    <d v="2020-11-06T00:00:00"/>
    <n v="7019402"/>
    <d v="2020-11-06T00:00:00"/>
    <d v="2022-01-01T08:00:08"/>
    <x v="0"/>
    <s v="Procedure"/>
    <s v="MOHS EXCISION"/>
    <s v="UVA"/>
    <m/>
    <m/>
    <n v="1296984"/>
    <s v="GREEN,KIMBERLY"/>
    <n v="76016"/>
    <s v="PILLOW, KEITH"/>
    <x v="43"/>
    <s v="UVA Primary Care Center"/>
    <n v="10242005"/>
    <s v="UVPC DERMATOLOGY"/>
    <n v="28931"/>
    <x v="0"/>
    <s v="Dermatology"/>
    <s v="GREEN,KIMBERLY"/>
    <d v="2020-11-06T13:17:25"/>
    <s v="Scheduling Status Auto Assign"/>
    <s v="BRYANT, ADA"/>
    <s v="Ready for Initial Scheduling to Some Visits Scheduled. Remove from scheduling queue while awaiting appointments"/>
    <n v="1"/>
    <d v="2020-11-06T08:17:25"/>
    <d v="2020-11-30T00:00:00"/>
    <n v="1"/>
    <n v="0"/>
  </r>
  <r>
    <s v="Referral"/>
    <d v="2020-11-06T00:00:00"/>
    <x v="1"/>
    <x v="4"/>
    <d v="2021-12-10T00:00:00"/>
    <n v="5"/>
    <n v="2021"/>
    <s v="FY 2021"/>
    <d v="2022-11-06T00:00:00"/>
    <d v="2020-11-06T00:00:00"/>
    <n v="7019482"/>
    <d v="2020-11-06T00:00:00"/>
    <d v="2021-12-11T08:32:17"/>
    <x v="1"/>
    <s v="Procedure"/>
    <s v="MOHS FOLLOW UP VISIT"/>
    <s v="UVA"/>
    <m/>
    <m/>
    <n v="1745338"/>
    <s v="SEROSKIE,KATHLEEN FIRLIE"/>
    <n v="20635"/>
    <s v="KRASNER, BRETT D"/>
    <x v="50"/>
    <s v="UVA Primary Care Center"/>
    <n v="10242005"/>
    <s v="UVPC DERMATOLOGY"/>
    <n v="28931"/>
    <x v="0"/>
    <s v="Dermatology"/>
    <s v="SEROSKIE,KATHLEEN FIRLIE"/>
    <d v="2020-11-06T13:49:33"/>
    <s v="Scheduling Status Auto Assign"/>
    <s v="BRYANT, ADA"/>
    <s v="Ready for Initial Scheduling to Some Visits Scheduled. Remove from scheduling queue while awaiting appointments"/>
    <n v="2"/>
    <d v="2020-11-06T08:49:33"/>
    <d v="2020-11-10T00:00:00"/>
    <n v="2"/>
    <n v="0"/>
  </r>
  <r>
    <s v="Referral"/>
    <d v="2020-11-06T00:00:00"/>
    <x v="1"/>
    <x v="4"/>
    <d v="2021-12-07T00:00:00"/>
    <n v="5"/>
    <n v="2021"/>
    <s v="FY 2021"/>
    <d v="2022-11-06T00:00:00"/>
    <d v="2020-11-06T00:00:00"/>
    <n v="7020267"/>
    <d v="2020-11-06T00:00:00"/>
    <d v="2021-12-08T07:23:36"/>
    <x v="1"/>
    <s v="Consult and Treat"/>
    <s v="MOHS EXCISION"/>
    <s v="UVA"/>
    <m/>
    <m/>
    <n v="904003"/>
    <s v="LUCAS,MICHAEL ANTHONY"/>
    <n v="85235"/>
    <s v="DINH, PHUONG N"/>
    <x v="156"/>
    <s v="Unknown"/>
    <n v="10242005"/>
    <s v="UVPC DERMATOLOGY"/>
    <m/>
    <x v="1"/>
    <m/>
    <s v="LUCAS,MICHAEL ANTHONY"/>
    <d v="2021-01-11T14:41:40"/>
    <s v="Scheduling Status Auto Assign"/>
    <s v="GREEN, ANGELA H"/>
    <s v="Appointment Canceled to Some Visits Scheduled. Update an appointment canceled status if any visits are scheduled."/>
    <n v="1"/>
    <d v="2020-11-16T11:32:21"/>
    <d v="2021-01-14T00:00:00"/>
    <n v="0"/>
    <n v="0"/>
  </r>
  <r>
    <s v="Referral"/>
    <d v="2020-11-06T00:00:00"/>
    <x v="1"/>
    <x v="4"/>
    <d v="2021-12-07T00:00:00"/>
    <n v="5"/>
    <n v="2021"/>
    <s v="FY 2021"/>
    <d v="2022-11-06T00:00:00"/>
    <d v="2020-11-06T00:00:00"/>
    <n v="7020478"/>
    <d v="2020-11-06T00:00:00"/>
    <d v="2021-12-08T07:24:32"/>
    <x v="1"/>
    <s v="Procedure"/>
    <s v="MOHS EXCISION"/>
    <s v="UVA"/>
    <m/>
    <m/>
    <n v="1858902"/>
    <s v="LEWIS,JOCELYN"/>
    <n v="8765"/>
    <s v="MAGEE, ANNA"/>
    <x v="40"/>
    <s v="Unknown"/>
    <n v="10242005"/>
    <s v="UVPC DERMATOLOGY"/>
    <n v="28931"/>
    <x v="0"/>
    <m/>
    <s v="LEWIS,JOCELYN"/>
    <d v="2020-11-06T15:45:08"/>
    <s v="Scheduling Status Auto Assign"/>
    <s v="BRYANT, ADA"/>
    <s v="Ready for Initial Scheduling to Some Visits Scheduled. Remove from scheduling queue while awaiting appointments"/>
    <n v="1"/>
    <d v="2020-11-06T10:45:08"/>
    <d v="2020-12-08T00:00:00"/>
    <n v="1"/>
    <n v="0"/>
  </r>
  <r>
    <s v="Referral"/>
    <d v="2020-11-06T00:00:00"/>
    <x v="1"/>
    <x v="4"/>
    <d v="2021-12-13T00:00:00"/>
    <n v="5"/>
    <n v="2021"/>
    <s v="FY 2021"/>
    <d v="2022-11-06T00:00:00"/>
    <d v="2020-11-06T00:00:00"/>
    <n v="7022464"/>
    <d v="2020-11-06T00:00:00"/>
    <d v="2021-12-14T10:08:25"/>
    <x v="0"/>
    <s v="Procedure"/>
    <s v="MOHS EXCISION"/>
    <s v="UVA"/>
    <m/>
    <m/>
    <n v="2546114"/>
    <s v="BAUMGARTEN,HERON DAWN"/>
    <n v="60102"/>
    <s v="SCHENCK, OLIVIA L"/>
    <x v="144"/>
    <s v="UVA Primary Care Center"/>
    <n v="10242005"/>
    <s v="UVPC DERMATOLOGY"/>
    <n v="102195"/>
    <x v="5"/>
    <s v="Dermatology"/>
    <s v="BAUMGARTEN,HERON DAWN"/>
    <d v="2020-11-06T19:07:04"/>
    <s v="Scheduling Status Auto Assign"/>
    <s v="BRYANT, ADA"/>
    <s v="Ready for Initial Scheduling to Some Visits Scheduled. Remove from scheduling queue while awaiting appointments"/>
    <n v="1"/>
    <d v="2020-11-06T14:07:04"/>
    <d v="2020-11-12T00:00:00"/>
    <n v="1"/>
    <n v="0"/>
  </r>
  <r>
    <s v="Referral"/>
    <d v="2020-11-06T00:00:00"/>
    <x v="1"/>
    <x v="4"/>
    <d v="2022-01-10T00:00:00"/>
    <n v="5"/>
    <n v="2021"/>
    <s v="FY 2021"/>
    <d v="2022-11-06T00:00:00"/>
    <d v="2020-11-06T00:00:00"/>
    <n v="7022610"/>
    <d v="2020-11-06T00:00:00"/>
    <d v="2022-01-11T07:24:26"/>
    <x v="1"/>
    <s v="Procedure"/>
    <s v="MOHS EXCISION"/>
    <s v="UVA"/>
    <m/>
    <m/>
    <n v="1980359"/>
    <s v="OAKES,MELODY DAWN"/>
    <n v="1895"/>
    <s v="MILLER, CAROLYN ILENE"/>
    <x v="26"/>
    <s v="UVA Primary Care Center"/>
    <n v="10242005"/>
    <s v="UVPC DERMATOLOGY"/>
    <n v="102195"/>
    <x v="5"/>
    <s v="Dermatology"/>
    <s v="OAKES,MELODY DAWN"/>
    <d v="2020-11-06T19:23:59"/>
    <s v="Scheduling Status Auto Assign"/>
    <s v="BRYANT, ADA"/>
    <s v="Ready for Initial Scheduling to Some Visits Scheduled. Remove from scheduling queue while awaiting appointments"/>
    <n v="1"/>
    <d v="2020-11-06T14:23:59"/>
    <d v="2020-12-10T00:00:00"/>
    <n v="1"/>
    <n v="0"/>
  </r>
  <r>
    <s v="Referral"/>
    <d v="2020-11-06T00:00:00"/>
    <x v="1"/>
    <x v="4"/>
    <d v="2022-01-16T00:00:00"/>
    <n v="5"/>
    <n v="2021"/>
    <s v="FY 2021"/>
    <d v="2022-11-06T00:00:00"/>
    <d v="2020-11-06T00:00:00"/>
    <n v="7023462"/>
    <d v="2020-11-06T00:00:00"/>
    <d v="2022-01-17T07:07:39"/>
    <x v="0"/>
    <s v="Procedure"/>
    <s v="MOHS FOLLOW UP VISIT"/>
    <s v="UVA"/>
    <m/>
    <m/>
    <n v="970229"/>
    <s v="HAMBY,BRENDA WOODSON"/>
    <n v="102195"/>
    <s v="GUFFEY, DARREN"/>
    <x v="92"/>
    <s v="UVA Primary Care Center"/>
    <n v="10242005"/>
    <s v="UVPC DERMATOLOGY"/>
    <n v="28931"/>
    <x v="0"/>
    <s v="Dermatology"/>
    <s v="HAMBY,BRENDA WOODSON"/>
    <d v="2020-12-15T16:00:35"/>
    <s v="Scheduling Status Auto Assign"/>
    <s v="BRYANT, ADA"/>
    <s v="Appointment Canceled to Some Visits Scheduled. Update an appointment canceled status if any visits are scheduled."/>
    <n v="3"/>
    <d v="2020-12-15T11:00:35"/>
    <d v="2021-01-27T00:00:00"/>
    <n v="2"/>
    <n v="1"/>
  </r>
  <r>
    <s v="Referral"/>
    <d v="2020-11-06T00:00:00"/>
    <x v="1"/>
    <x v="4"/>
    <d v="2021-12-10T00:00:00"/>
    <n v="5"/>
    <n v="2021"/>
    <s v="FY 2021"/>
    <d v="2022-11-06T00:00:00"/>
    <d v="2020-11-06T00:00:00"/>
    <n v="7023660"/>
    <d v="2020-11-06T00:00:00"/>
    <d v="2021-12-11T07:21:36"/>
    <x v="0"/>
    <s v="Procedure"/>
    <s v="MOHS FOLLOW UP VISIT"/>
    <s v="UVA"/>
    <m/>
    <m/>
    <n v="735068"/>
    <s v="BOWERS,BRENDA JEAN"/>
    <n v="66730"/>
    <s v="FLOWERS, RICHARD H."/>
    <x v="41"/>
    <s v="UVA Primary Care Center"/>
    <n v="10242005"/>
    <s v="UVPC DERMATOLOGY"/>
    <n v="28931"/>
    <x v="0"/>
    <s v="Dermatology"/>
    <s v="BOWERS,BRENDA JEAN"/>
    <d v="2020-11-06T21:20:55"/>
    <s v="Scheduling Status Auto Assign"/>
    <s v="BRYANT, ADA"/>
    <s v="Ready for Initial Scheduling to Some Visits Scheduled. Remove from scheduling queue while awaiting appointments"/>
    <n v="2"/>
    <d v="2020-11-06T16:20:56"/>
    <d v="2020-12-09T00:00:00"/>
    <n v="2"/>
    <n v="0"/>
  </r>
  <r>
    <s v="Referral"/>
    <d v="2020-11-09T00:00:00"/>
    <x v="1"/>
    <x v="4"/>
    <d v="2021-12-11T00:00:00"/>
    <n v="5"/>
    <n v="2021"/>
    <s v="FY 2021"/>
    <d v="2022-11-09T00:00:00"/>
    <d v="2020-11-09T00:00:00"/>
    <n v="7026643"/>
    <d v="2020-11-09T00:00:00"/>
    <d v="2021-12-12T07:08:45"/>
    <x v="0"/>
    <s v="Procedure"/>
    <s v="MOHS EXCISION"/>
    <s v="UVA"/>
    <m/>
    <m/>
    <n v="2282646"/>
    <s v="PHILLIPS,SIDNEY THOMAS"/>
    <n v="28954"/>
    <s v="CROPLEY, THOMAS"/>
    <x v="12"/>
    <s v="UVA Primary Care Center"/>
    <n v="10242005"/>
    <s v="UVPC DERMATOLOGY"/>
    <n v="28931"/>
    <x v="0"/>
    <s v="Dermatology"/>
    <s v="PHILLIPS,SIDNEY THOMAS"/>
    <d v="2020-11-09T15:50:21"/>
    <s v="Scheduling Status Auto Assign"/>
    <s v="BRYANT, ADA"/>
    <s v="Ready for Initial Scheduling to Some Visits Scheduled. Remove from scheduling queue while awaiting appointments"/>
    <n v="1"/>
    <d v="2020-11-09T10:50:21"/>
    <d v="2020-12-10T00:00:00"/>
    <n v="1"/>
    <n v="0"/>
  </r>
  <r>
    <s v="Referral"/>
    <d v="2020-11-09T00:00:00"/>
    <x v="1"/>
    <x v="4"/>
    <d v="2022-02-20T00:00:00"/>
    <n v="5"/>
    <n v="2021"/>
    <s v="FY 2021"/>
    <d v="2022-11-09T00:00:00"/>
    <d v="2020-11-09T00:00:00"/>
    <n v="7027033"/>
    <d v="2020-11-09T00:00:00"/>
    <d v="2022-02-21T07:06:21"/>
    <x v="0"/>
    <s v="Procedure"/>
    <s v="MOHS EXCISION"/>
    <s v="UVA"/>
    <m/>
    <m/>
    <n v="2179705"/>
    <s v="SPECKHARDT,MARTIN"/>
    <n v="93084"/>
    <s v="CHUNG, CONNIE M."/>
    <x v="7"/>
    <s v="UVA Primary Care Center"/>
    <n v="10242005"/>
    <s v="UVPC DERMATOLOGY"/>
    <n v="28931"/>
    <x v="0"/>
    <s v="Dermatology"/>
    <s v="SPECKHARDT,MARTIN"/>
    <d v="2021-04-05T12:28:21"/>
    <s v="Scheduling Status Auto Assign"/>
    <s v="BRYANT, ADA"/>
    <s v="Appointment Canceled to Some Visits Scheduled. Update an appointment canceled status if any visits are scheduled."/>
    <n v="1"/>
    <d v="2021-04-05T08:28:21"/>
    <d v="2021-04-06T00:00:00"/>
    <n v="1"/>
    <n v="0"/>
  </r>
  <r>
    <s v="Referral"/>
    <d v="2020-11-09T00:00:00"/>
    <x v="1"/>
    <x v="4"/>
    <d v="2021-12-12T00:00:00"/>
    <n v="5"/>
    <n v="2021"/>
    <s v="FY 2021"/>
    <d v="2022-11-09T00:00:00"/>
    <d v="2020-11-09T00:00:00"/>
    <n v="7027301"/>
    <d v="2020-11-09T00:00:00"/>
    <d v="2021-12-13T07:13:46"/>
    <x v="1"/>
    <s v="Procedure"/>
    <s v="MOHS FOLLOW UP VISIT"/>
    <s v="UVA"/>
    <m/>
    <m/>
    <n v="1973967"/>
    <s v="TRITES,ELIZABETH LOUISE"/>
    <n v="105553"/>
    <s v="SHAH, PREEYA"/>
    <x v="157"/>
    <s v="UVA Primary Care Center"/>
    <n v="10242005"/>
    <s v="UVPC DERMATOLOGY"/>
    <n v="102195"/>
    <x v="5"/>
    <s v="Dermatology"/>
    <s v="TRITES,ELIZABETH LOUISE"/>
    <d v="2020-11-09T16:46:55"/>
    <s v="Scheduling Status Auto Assign"/>
    <s v="BRYANT, ADA"/>
    <s v="Ready for Initial Scheduling to Some Visits Scheduled. Remove from scheduling queue while awaiting appointments"/>
    <n v="2"/>
    <d v="2020-11-09T11:46:55"/>
    <d v="2020-12-10T00:00:00"/>
    <n v="2"/>
    <n v="0"/>
  </r>
  <r>
    <s v="Referral"/>
    <d v="2020-11-09T00:00:00"/>
    <x v="1"/>
    <x v="4"/>
    <d v="2021-12-12T00:00:00"/>
    <n v="5"/>
    <n v="2021"/>
    <s v="FY 2021"/>
    <d v="2022-11-09T00:00:00"/>
    <d v="2020-11-09T00:00:00"/>
    <n v="7027571"/>
    <d v="2020-11-09T00:00:00"/>
    <d v="2021-12-13T07:13:46"/>
    <x v="0"/>
    <s v="Procedure"/>
    <s v="MOHS FOLLOW UP VISIT"/>
    <s v="UVA"/>
    <m/>
    <m/>
    <n v="540381"/>
    <s v="GORDON,CHRISTOPHER S"/>
    <n v="66730"/>
    <s v="FLOWERS, RICHARD H."/>
    <x v="41"/>
    <s v="UVA Primary Care Center"/>
    <n v="10242005"/>
    <s v="UVPC DERMATOLOGY"/>
    <n v="102195"/>
    <x v="5"/>
    <s v="Dermatology"/>
    <s v="GORDON,CHRISTOPHER S"/>
    <d v="2020-11-09T17:11:02"/>
    <s v="Scheduling Status Auto Assign"/>
    <s v="BRYANT, ADA"/>
    <s v="Ready for Initial Scheduling to Some Visits Scheduled. Remove from scheduling queue while awaiting appointments"/>
    <n v="4"/>
    <d v="2020-11-09T12:11:02"/>
    <d v="2020-12-31T00:00:00"/>
    <n v="3"/>
    <n v="1"/>
  </r>
  <r>
    <s v="Referral"/>
    <d v="2020-11-09T00:00:00"/>
    <x v="1"/>
    <x v="4"/>
    <d v="2021-12-10T00:00:00"/>
    <n v="5"/>
    <n v="2021"/>
    <s v="FY 2021"/>
    <d v="2022-11-09T00:00:00"/>
    <d v="2020-11-09T00:00:00"/>
    <n v="7030076"/>
    <d v="2020-11-09T00:00:00"/>
    <d v="2021-12-11T07:28:39"/>
    <x v="1"/>
    <s v="Procedure"/>
    <s v="MOHS FOLLOW UP VISIT"/>
    <s v="UVA"/>
    <m/>
    <m/>
    <n v="1475049"/>
    <s v="ROACH,SHARON KAY"/>
    <n v="25083"/>
    <s v="CHANTAL, KAMAL A"/>
    <x v="155"/>
    <s v="UVA Primary Care Center"/>
    <n v="10242005"/>
    <s v="UVPC DERMATOLOGY"/>
    <n v="28931"/>
    <x v="0"/>
    <s v="Dermatology"/>
    <s v="ROACH,SHARON KAY"/>
    <d v="2020-11-10T14:52:29"/>
    <s v="Scheduling Status Auto Assign"/>
    <s v="BRYANT, ADA"/>
    <s v="Appointment Canceled to Some Visits Scheduled. Update an appointment canceled status if any visits are scheduled."/>
    <n v="5"/>
    <d v="2020-11-10T09:52:29"/>
    <d v="2020-12-29T00:00:00"/>
    <n v="5"/>
    <n v="0"/>
  </r>
  <r>
    <s v="Referral"/>
    <d v="2020-11-10T00:00:00"/>
    <x v="1"/>
    <x v="4"/>
    <d v="2021-12-12T00:00:00"/>
    <n v="5"/>
    <n v="2021"/>
    <s v="FY 2021"/>
    <d v="2022-11-10T00:00:00"/>
    <d v="2020-11-10T00:00:00"/>
    <n v="7031326"/>
    <d v="2020-11-10T00:00:00"/>
    <d v="2021-12-13T07:13:48"/>
    <x v="1"/>
    <s v="Procedure"/>
    <s v="MOHS EXCISION"/>
    <s v="UVA"/>
    <m/>
    <m/>
    <n v="64428"/>
    <s v="AUTH,CARL HENRY SR."/>
    <n v="69664"/>
    <s v="BARRY, MEGAN E"/>
    <x v="16"/>
    <s v="UVA Primary Care Center"/>
    <n v="10242005"/>
    <s v="UVPC DERMATOLOGY"/>
    <n v="28931"/>
    <x v="0"/>
    <s v="Dermatology"/>
    <s v="AUTH,CARL HENRY SR."/>
    <d v="2020-11-10T14:01:05"/>
    <s v="Scheduling Status Auto Assign"/>
    <s v="BRYANT, ADA"/>
    <s v="Ready for Initial Scheduling to Some Visits Scheduled. Remove from scheduling queue while awaiting appointments"/>
    <n v="1"/>
    <d v="2020-11-10T09:01:06"/>
    <d v="2021-01-06T00:00:00"/>
    <n v="1"/>
    <n v="0"/>
  </r>
  <r>
    <s v="Referral"/>
    <d v="2020-11-10T00:00:00"/>
    <x v="1"/>
    <x v="4"/>
    <d v="2022-06-14T00:00:00"/>
    <n v="5"/>
    <n v="2021"/>
    <s v="FY 2021"/>
    <d v="2022-11-10T00:00:00"/>
    <d v="2020-11-10T00:00:00"/>
    <n v="7032990"/>
    <d v="2020-11-10T00:00:00"/>
    <d v="2022-04-11T11:34:23"/>
    <x v="1"/>
    <s v="Consult and Treat"/>
    <s v="MOHS FOLLOW UP VISIT"/>
    <s v="UVA"/>
    <m/>
    <m/>
    <n v="381128"/>
    <s v="GARRETT,JUDITH BELLE"/>
    <n v="28322"/>
    <s v="SELF,NO NAME"/>
    <x v="65"/>
    <s v="UVA Primary Care Center"/>
    <n v="10242005"/>
    <s v="UVPC DERMATOLOGY"/>
    <n v="28925"/>
    <x v="4"/>
    <s v="Dermatology"/>
    <s v="GARRETT,JUDITH BELLE"/>
    <d v="2022-04-11T15:09:42"/>
    <s v="Scheduling Status Auto Assign"/>
    <s v="DOST, FATEMA"/>
    <s v="Appointment Canceled to Some Visits Scheduled. Update an appointment canceled status if any visits are scheduled."/>
    <n v="2"/>
    <d v="2020-11-10T11:16:46"/>
    <d v="2021-05-14T00:00:00"/>
    <n v="1"/>
    <n v="1"/>
  </r>
  <r>
    <s v="Referral"/>
    <d v="2020-11-10T00:00:00"/>
    <x v="1"/>
    <x v="4"/>
    <d v="2021-12-12T00:00:00"/>
    <n v="5"/>
    <n v="2021"/>
    <s v="FY 2021"/>
    <d v="2022-11-10T00:00:00"/>
    <d v="2020-11-10T00:00:00"/>
    <n v="7033098"/>
    <d v="2020-11-10T00:00:00"/>
    <d v="2021-12-13T07:14:09"/>
    <x v="1"/>
    <s v="Procedure"/>
    <s v="MOHS EXCISION"/>
    <s v="UVA"/>
    <m/>
    <m/>
    <n v="1308615"/>
    <s v="MCINTYRE,RICHARD HARFIELD"/>
    <n v="60852"/>
    <s v="KIDD, LINDSAY"/>
    <x v="60"/>
    <s v="UVA Primary Care Center"/>
    <n v="10242005"/>
    <s v="UVPC DERMATOLOGY"/>
    <n v="28931"/>
    <x v="0"/>
    <s v="Dermatology"/>
    <s v="MCINTYRE,RICHARD HARFIELD"/>
    <d v="2020-11-10T16:31:34"/>
    <s v="Scheduling Status Auto Assign"/>
    <s v="BRYANT, ADA"/>
    <s v="Ready for Initial Scheduling to Some Visits Scheduled. Remove from scheduling queue while awaiting appointments"/>
    <n v="1"/>
    <d v="2020-11-10T11:31:34"/>
    <d v="2021-01-04T00:00:00"/>
    <n v="1"/>
    <n v="0"/>
  </r>
  <r>
    <s v="Referral"/>
    <d v="2020-11-10T00:00:00"/>
    <x v="1"/>
    <x v="4"/>
    <d v="2022-01-17T00:00:00"/>
    <n v="5"/>
    <n v="2021"/>
    <s v="FY 2021"/>
    <d v="2022-11-10T00:00:00"/>
    <d v="2020-11-10T00:00:00"/>
    <n v="7033448"/>
    <d v="2020-11-10T00:00:00"/>
    <d v="2022-01-18T07:14:57"/>
    <x v="0"/>
    <s v="Procedure"/>
    <s v="MOHS FOLLOW UP VISIT"/>
    <s v="Stoney Creek Family Medicine"/>
    <m/>
    <m/>
    <n v="2915734"/>
    <s v="RILEY,SHELLEY ANN"/>
    <n v="84019"/>
    <s v="SAAVEDRA, ARTURO"/>
    <x v="0"/>
    <s v="UVA Primary Care Center"/>
    <n v="10242005"/>
    <s v="UVPC DERMATOLOGY"/>
    <n v="102195"/>
    <x v="5"/>
    <s v="Dermatology"/>
    <s v="RILEY,SHELLEY ANN"/>
    <d v="2020-11-10T16:57:30"/>
    <s v="Scheduling Status Auto Assign"/>
    <s v="BRYANT, ADA"/>
    <s v="Ready for Initial Scheduling to Some Visits Scheduled. Remove from scheduling queue while awaiting appointments"/>
    <n v="2"/>
    <d v="2020-11-10T11:57:30"/>
    <d v="2020-12-17T00:00:00"/>
    <n v="1"/>
    <n v="1"/>
  </r>
  <r>
    <s v="Referral"/>
    <d v="2020-11-11T00:00:00"/>
    <x v="1"/>
    <x v="4"/>
    <d v="2022-02-04T00:00:00"/>
    <n v="5"/>
    <n v="2021"/>
    <s v="FY 2021"/>
    <d v="2022-11-11T00:00:00"/>
    <d v="2020-11-11T00:00:00"/>
    <n v="7039863"/>
    <d v="2020-11-11T00:00:00"/>
    <d v="2022-02-05T07:14:50"/>
    <x v="0"/>
    <s v="Procedure"/>
    <s v="MOHS FOLLOW UP VISIT"/>
    <s v="UVA"/>
    <m/>
    <m/>
    <n v="857973"/>
    <s v="BRADLEY,JAMES ROBERT"/>
    <n v="66730"/>
    <s v="FLOWERS, RICHARD H."/>
    <x v="41"/>
    <s v="UVA Primary Care Center"/>
    <n v="10242005"/>
    <s v="UVPC DERMATOLOGY"/>
    <n v="28931"/>
    <x v="0"/>
    <s v="Dermatology"/>
    <s v="BRADLEY,JAMES ROBERT"/>
    <d v="2020-11-11T18:51:48"/>
    <s v="Scheduling Status Auto Assign"/>
    <s v="BRYANT, ADA"/>
    <s v="Ready for Initial Scheduling to Some Visits Scheduled. Remove from scheduling queue while awaiting appointments"/>
    <n v="5"/>
    <d v="2020-11-11T13:51:48"/>
    <d v="2021-01-04T00:00:00"/>
    <n v="4"/>
    <n v="0"/>
  </r>
  <r>
    <s v="Referral"/>
    <d v="2020-11-11T00:00:00"/>
    <x v="1"/>
    <x v="4"/>
    <d v="2021-12-13T00:00:00"/>
    <n v="5"/>
    <n v="2021"/>
    <s v="FY 2021"/>
    <d v="2022-11-11T00:00:00"/>
    <d v="2020-11-11T00:00:00"/>
    <n v="7040023"/>
    <d v="2020-11-11T00:00:00"/>
    <d v="2021-12-14T07:33:19"/>
    <x v="1"/>
    <s v="Procedure"/>
    <s v="MOHS EXCISION"/>
    <s v="UVA Primary Care Center"/>
    <m/>
    <m/>
    <n v="3132904"/>
    <s v="POLING,SHERRI L"/>
    <n v="7630"/>
    <s v="KARRS, THOMAS M"/>
    <x v="85"/>
    <s v="UVA Primary Care Center"/>
    <n v="10242005"/>
    <s v="UVPC DERMATOLOGY"/>
    <n v="28931"/>
    <x v="0"/>
    <s v="Dermatology"/>
    <s v="POLING,SHERRI L"/>
    <d v="2020-12-09T16:29:53"/>
    <s v="Scheduling Status Auto Assign"/>
    <s v="BRYANT, ADA"/>
    <s v="Appointment Canceled to Some Visits Scheduled. Update an appointment canceled status if any visits are scheduled."/>
    <n v="2"/>
    <d v="2020-11-11T14:11:51"/>
    <d v="2020-12-10T00:00:00"/>
    <n v="1"/>
    <n v="1"/>
  </r>
  <r>
    <s v="Referral"/>
    <d v="2020-11-11T00:00:00"/>
    <x v="1"/>
    <x v="4"/>
    <d v="2021-12-13T00:00:00"/>
    <n v="5"/>
    <n v="2021"/>
    <s v="FY 2021"/>
    <d v="2022-11-11T00:00:00"/>
    <d v="2020-11-11T00:00:00"/>
    <n v="7040410"/>
    <d v="2020-11-11T00:00:00"/>
    <d v="2021-12-14T07:33:19"/>
    <x v="0"/>
    <s v="Procedure"/>
    <s v="MOHS EXCISION"/>
    <s v="UVA Family Medicine &amp; Specialty Care"/>
    <m/>
    <m/>
    <n v="2831357"/>
    <s v="SCOTT,ANDREW CHARLES"/>
    <n v="28322"/>
    <s v="SELF,NO NAME"/>
    <x v="65"/>
    <s v="UVA Primary Care Center"/>
    <n v="10242005"/>
    <s v="UVPC DERMATOLOGY"/>
    <n v="102195"/>
    <x v="5"/>
    <s v="Dermatology"/>
    <s v="SCOTT,ANDREW CHARLES"/>
    <d v="2020-11-11T19:49:58"/>
    <s v="Scheduling Status Auto Assign"/>
    <s v="BRYANT, ADA"/>
    <s v="Ready for Initial Scheduling to Some Visits Scheduled. Remove from scheduling queue while awaiting appointments"/>
    <n v="1"/>
    <d v="2020-11-11T14:49:58"/>
    <d v="2021-01-07T00:00:00"/>
    <n v="1"/>
    <n v="0"/>
  </r>
  <r>
    <s v="Referral"/>
    <d v="2020-11-11T00:00:00"/>
    <x v="1"/>
    <x v="4"/>
    <d v="2022-02-07T00:00:00"/>
    <n v="5"/>
    <n v="2021"/>
    <s v="FY 2021"/>
    <d v="2022-11-11T00:00:00"/>
    <d v="2020-11-11T00:00:00"/>
    <n v="7041048"/>
    <d v="2020-11-11T00:00:00"/>
    <d v="2022-02-08T07:16:25"/>
    <x v="0"/>
    <s v="Procedure"/>
    <s v="MOHS EXCISION"/>
    <s v="UVA"/>
    <m/>
    <m/>
    <n v="1599465"/>
    <s v="WILTBERGER,DONALD FRANCIS"/>
    <n v="76016"/>
    <s v="PILLOW, KEITH"/>
    <x v="43"/>
    <s v="UVA Primary Care Center"/>
    <n v="10242005"/>
    <s v="UVPC DERMATOLOGY"/>
    <n v="102195"/>
    <x v="5"/>
    <s v="Dermatology"/>
    <s v="WILTBERGER,DONALD FRANCIS"/>
    <d v="2021-03-04T18:36:52"/>
    <s v="Scheduling Status Auto Assign"/>
    <s v="ALDRIDGE, ELAINE"/>
    <s v="Appointment Canceled to Some Visits Scheduled. Update an appointment canceled status if any visits are scheduled."/>
    <n v="3"/>
    <d v="2020-11-11T15:58:14"/>
    <d v="2021-01-07T00:00:00"/>
    <n v="2"/>
    <n v="1"/>
  </r>
  <r>
    <s v="Referral"/>
    <d v="2020-11-12T00:00:00"/>
    <x v="1"/>
    <x v="4"/>
    <d v="2022-01-03T00:00:00"/>
    <n v="5"/>
    <n v="2021"/>
    <s v="FY 2021"/>
    <d v="2022-11-12T00:00:00"/>
    <d v="2020-11-12T00:00:00"/>
    <n v="7042672"/>
    <d v="2020-11-12T00:00:00"/>
    <d v="2022-01-04T07:18:37"/>
    <x v="0"/>
    <s v="Consult and Treat"/>
    <s v="MOHS FOLLOW UP VISIT"/>
    <s v="UVA"/>
    <m/>
    <m/>
    <n v="2482738"/>
    <s v="BROOKS,PATRICIA LOU"/>
    <n v="28322"/>
    <s v="SELF,NO NAME"/>
    <x v="65"/>
    <s v="UVA Primary Care Center"/>
    <n v="10242005"/>
    <s v="UVPC DERMATOLOGY"/>
    <n v="102195"/>
    <x v="5"/>
    <s v="Dermatology"/>
    <s v="BROOKS,PATRICIA LOU"/>
    <d v="2020-11-12T14:23:13"/>
    <s v="Scheduling Status Auto Assign"/>
    <s v="JOHNSON, GRACE"/>
    <s v="Ready for Initial Scheduling to Some Visits Scheduled. Remove from scheduling queue while awaiting appointments"/>
    <n v="1"/>
    <d v="2020-11-12T09:23:13"/>
    <d v="2020-12-03T00:00:00"/>
    <n v="1"/>
    <n v="0"/>
  </r>
  <r>
    <s v="Referral"/>
    <d v="2020-11-12T00:00:00"/>
    <x v="1"/>
    <x v="4"/>
    <d v="2021-12-17T00:00:00"/>
    <n v="5"/>
    <n v="2021"/>
    <s v="FY 2021"/>
    <d v="2022-11-12T00:00:00"/>
    <d v="2020-11-12T00:00:00"/>
    <n v="7042894"/>
    <d v="2020-11-12T00:00:00"/>
    <d v="2021-12-18T07:20:10"/>
    <x v="0"/>
    <s v="Procedure"/>
    <s v="MOHS EXCISION"/>
    <s v="UVA"/>
    <m/>
    <m/>
    <n v="1327276"/>
    <s v="WILLIAMS,L EUGENE"/>
    <n v="60102"/>
    <s v="SCHENCK, OLIVIA L"/>
    <x v="144"/>
    <s v="UVA Primary Care Center"/>
    <n v="10242005"/>
    <s v="UVPC DERMATOLOGY"/>
    <n v="28931"/>
    <x v="0"/>
    <s v="Dermatology"/>
    <s v="WILLIAMS,L EUGENE"/>
    <d v="2020-12-11T16:00:30"/>
    <s v="Scheduling Status Auto Assign"/>
    <s v="BRYANT, ADA"/>
    <s v="Appointment Canceled to Some Visits Scheduled. Update an appointment canceled status if any visits are scheduled."/>
    <n v="1"/>
    <d v="2020-12-11T11:00:30"/>
    <d v="2021-01-27T00:00:00"/>
    <n v="1"/>
    <n v="0"/>
  </r>
  <r>
    <s v="Referral"/>
    <d v="2020-11-12T00:00:00"/>
    <x v="1"/>
    <x v="4"/>
    <d v="2022-02-07T00:00:00"/>
    <n v="5"/>
    <n v="2021"/>
    <s v="FY 2021"/>
    <d v="2022-11-12T00:00:00"/>
    <d v="2020-11-12T00:00:00"/>
    <n v="7044607"/>
    <d v="2020-11-12T00:00:00"/>
    <d v="2022-02-08T07:16:26"/>
    <x v="0"/>
    <s v="Procedure"/>
    <s v="MOHS EXCISION"/>
    <s v="UVA"/>
    <m/>
    <m/>
    <n v="1438133"/>
    <s v="DUFF,JACQUELINE C"/>
    <n v="47065"/>
    <s v="NOLAND, MARY MARGARET"/>
    <x v="4"/>
    <s v="UVA Primary Care Center"/>
    <n v="10242005"/>
    <s v="UVPC DERMATOLOGY"/>
    <n v="102195"/>
    <x v="5"/>
    <s v="Dermatology"/>
    <s v="DUFF,JACQUELINE C"/>
    <d v="2020-11-12T17:20:37"/>
    <s v="Scheduling Status Auto Assign"/>
    <s v="BRYANT, ADA"/>
    <s v="Ready for Initial Scheduling to Some Visits Scheduled. Remove from scheduling queue while awaiting appointments"/>
    <n v="1"/>
    <d v="2020-11-12T12:20:37"/>
    <d v="2021-01-07T00:00:00"/>
    <n v="1"/>
    <n v="0"/>
  </r>
  <r>
    <s v="Referral"/>
    <d v="2020-11-12T00:00:00"/>
    <x v="1"/>
    <x v="4"/>
    <d v="2021-12-17T00:00:00"/>
    <n v="5"/>
    <n v="2021"/>
    <s v="FY 2021"/>
    <d v="2022-11-12T00:00:00"/>
    <d v="2020-11-12T00:00:00"/>
    <n v="7045256"/>
    <d v="2020-11-12T00:00:00"/>
    <d v="2021-12-18T07:20:11"/>
    <x v="0"/>
    <s v="Procedure"/>
    <s v="MOHS EXCISION"/>
    <s v="UVA"/>
    <m/>
    <m/>
    <n v="382413"/>
    <s v="RITCHIE,JOHN JR."/>
    <n v="28925"/>
    <s v="WILSON, BARBARA"/>
    <x v="1"/>
    <s v="UVA Primary Care Center"/>
    <n v="10242005"/>
    <s v="UVPC DERMATOLOGY"/>
    <n v="28931"/>
    <x v="0"/>
    <s v="Dermatology"/>
    <s v="RITCHIE,JOHN JR."/>
    <d v="2020-11-12T18:45:03"/>
    <s v="Scheduling Status Auto Assign"/>
    <s v="BRYANT, ADA"/>
    <s v="Ready for Initial Scheduling to Some Visits Scheduled. Remove from scheduling queue while awaiting appointments"/>
    <n v="2"/>
    <d v="2020-11-12T13:45:03"/>
    <d v="2021-01-05T00:00:00"/>
    <n v="2"/>
    <n v="0"/>
  </r>
  <r>
    <s v="Referral"/>
    <d v="2020-11-12T00:00:00"/>
    <x v="1"/>
    <x v="4"/>
    <d v="2021-12-17T00:00:00"/>
    <n v="5"/>
    <n v="2021"/>
    <s v="FY 2021"/>
    <d v="2022-11-12T00:00:00"/>
    <d v="2020-11-12T00:00:00"/>
    <n v="7045435"/>
    <d v="2020-11-12T00:00:00"/>
    <d v="2021-12-18T07:20:12"/>
    <x v="1"/>
    <s v="Procedure"/>
    <s v="MOHS EXCISION"/>
    <m/>
    <m/>
    <m/>
    <n v="1724006"/>
    <s v="LIEBENDORFER,ALLYSON C"/>
    <n v="7630"/>
    <s v="KARRS, THOMAS M"/>
    <x v="85"/>
    <s v="UVA Primary Care Center"/>
    <n v="10242005"/>
    <s v="UVPC DERMATOLOGY"/>
    <n v="28931"/>
    <x v="0"/>
    <s v="Dermatology"/>
    <s v="LIEBENDORFER,ALLYSON C"/>
    <d v="2020-11-20T20:04:30"/>
    <s v="Change Scheduling Status"/>
    <s v="BRYANT, ADA"/>
    <s v="From Appointment Canceled to Some Visits Scheduled"/>
    <n v="1"/>
    <d v="2020-11-20T15:04:47"/>
    <d v="2020-12-02T00:00:00"/>
    <n v="1"/>
    <n v="0"/>
  </r>
  <r>
    <s v="Referral"/>
    <d v="2020-11-12T00:00:00"/>
    <x v="1"/>
    <x v="4"/>
    <d v="2022-01-17T00:00:00"/>
    <n v="5"/>
    <n v="2021"/>
    <s v="FY 2021"/>
    <d v="2022-11-12T00:00:00"/>
    <d v="2020-11-12T00:00:00"/>
    <n v="7046540"/>
    <d v="2020-11-12T00:00:00"/>
    <d v="2022-01-18T07:15:41"/>
    <x v="0"/>
    <s v="Procedure"/>
    <s v="MOHS EXCISION"/>
    <s v="UVA"/>
    <m/>
    <m/>
    <n v="68949"/>
    <s v="BINGHAM,SARAH MASON"/>
    <n v="60102"/>
    <s v="SCHENCK, OLIVIA L"/>
    <x v="144"/>
    <s v="UVA Primary Care Center"/>
    <n v="10242005"/>
    <s v="UVPC DERMATOLOGY"/>
    <n v="28931"/>
    <x v="0"/>
    <s v="Dermatology"/>
    <s v="BINGHAM,SARAH MASON"/>
    <d v="2020-12-15T18:11:50"/>
    <s v="Scheduling Status Auto Assign"/>
    <s v="BRYANT, ADA"/>
    <s v="Appointment Canceled to Some Visits Scheduled. Update an appointment canceled status if any visits are scheduled."/>
    <n v="1"/>
    <d v="2020-12-15T13:11:50"/>
    <d v="2021-01-05T00:00:00"/>
    <n v="1"/>
    <n v="0"/>
  </r>
  <r>
    <s v="Referral"/>
    <d v="2020-11-13T00:00:00"/>
    <x v="1"/>
    <x v="4"/>
    <d v="2022-01-14T00:00:00"/>
    <n v="5"/>
    <n v="2021"/>
    <s v="FY 2021"/>
    <d v="2022-11-13T00:00:00"/>
    <d v="2020-11-13T00:00:00"/>
    <n v="7047712"/>
    <d v="2020-11-13T00:00:00"/>
    <d v="2022-01-15T07:17:17"/>
    <x v="0"/>
    <s v="Procedure"/>
    <s v="MOHS EXCISION"/>
    <s v="UVA"/>
    <m/>
    <m/>
    <n v="1232737"/>
    <s v="GOOD,WILSON ROBERT"/>
    <n v="47065"/>
    <s v="NOLAND, MARY MARGARET"/>
    <x v="4"/>
    <s v="UVA Primary Care Center"/>
    <n v="10242005"/>
    <s v="UVPC DERMATOLOGY"/>
    <n v="28931"/>
    <x v="0"/>
    <s v="Dermatology"/>
    <s v="GOOD,WILSON ROBERT"/>
    <d v="2020-12-10T20:35:40"/>
    <s v="Scheduling Status Auto Assign"/>
    <s v="BRYANT, ADA"/>
    <s v="Appointment Canceled to Some Visits Scheduled. Update an appointment canceled status if any visits are scheduled."/>
    <n v="1"/>
    <d v="2020-12-10T15:35:40"/>
    <d v="2020-12-14T00:00:00"/>
    <n v="1"/>
    <n v="0"/>
  </r>
  <r>
    <s v="Referral"/>
    <d v="2020-11-13T00:00:00"/>
    <x v="1"/>
    <x v="4"/>
    <d v="2022-02-07T00:00:00"/>
    <n v="5"/>
    <n v="2021"/>
    <s v="FY 2021"/>
    <d v="2022-11-13T00:00:00"/>
    <d v="2020-11-13T00:00:00"/>
    <n v="7048939"/>
    <d v="2020-11-13T00:00:00"/>
    <d v="2022-02-08T07:17:01"/>
    <x v="0"/>
    <s v="Procedure"/>
    <s v="MOHS EXCISION"/>
    <s v="UVA"/>
    <m/>
    <m/>
    <n v="2371270"/>
    <s v="ZARKO,JANET GALE"/>
    <n v="68745"/>
    <s v="ZLOTOFF, BARRETT"/>
    <x v="14"/>
    <s v="UVA Primary Care Center"/>
    <n v="10242005"/>
    <s v="UVPC DERMATOLOGY"/>
    <n v="28931"/>
    <x v="0"/>
    <s v="Dermatology"/>
    <s v="ZARKO,JANET GALE"/>
    <d v="2020-11-13T15:26:50"/>
    <s v="Scheduling Status Auto Assign"/>
    <s v="BRYANT, ADA"/>
    <s v="Ready for Initial Scheduling to Some Visits Scheduled. Remove from scheduling queue while awaiting appointments"/>
    <n v="1"/>
    <d v="2020-11-13T10:26:50"/>
    <d v="2021-01-07T00:00:00"/>
    <n v="1"/>
    <n v="0"/>
  </r>
  <r>
    <s v="Referral"/>
    <d v="2020-11-13T00:00:00"/>
    <x v="1"/>
    <x v="4"/>
    <d v="2022-01-29T00:00:00"/>
    <n v="5"/>
    <n v="2021"/>
    <s v="FY 2021"/>
    <d v="2022-11-13T00:00:00"/>
    <d v="2020-11-13T00:00:00"/>
    <n v="7049100"/>
    <d v="2020-11-13T00:00:00"/>
    <d v="2022-01-30T07:06:41"/>
    <x v="0"/>
    <s v="Procedure"/>
    <s v="MOHS EXCISION"/>
    <s v="UVA"/>
    <m/>
    <m/>
    <n v="974094"/>
    <s v="NEEDHAM,JOHN ALISTAIR"/>
    <n v="60102"/>
    <s v="SCHENCK, OLIVIA L"/>
    <x v="144"/>
    <s v="UVA Primary Care Center"/>
    <n v="10242005"/>
    <s v="UVPC DERMATOLOGY"/>
    <n v="28931"/>
    <x v="0"/>
    <s v="Dermatology"/>
    <s v="NEEDHAM,JOHN ALISTAIR"/>
    <d v="2020-11-13T15:45:45"/>
    <s v="Scheduling Status Auto Assign"/>
    <s v="BRYANT, ADA"/>
    <s v="Ready for Initial Scheduling to Some Visits Scheduled. Remove from scheduling queue while awaiting appointments"/>
    <n v="1"/>
    <d v="2020-11-13T10:45:45"/>
    <d v="2020-12-29T00:00:00"/>
    <n v="1"/>
    <n v="0"/>
  </r>
  <r>
    <s v="Referral"/>
    <d v="2020-11-13T00:00:00"/>
    <x v="1"/>
    <x v="4"/>
    <d v="2021-12-14T00:00:00"/>
    <n v="5"/>
    <n v="2021"/>
    <s v="FY 2021"/>
    <d v="2022-11-13T00:00:00"/>
    <d v="2020-11-13T00:00:00"/>
    <n v="7049202"/>
    <d v="2020-11-13T00:00:00"/>
    <d v="2021-12-15T07:32:52"/>
    <x v="0"/>
    <s v="Procedure"/>
    <s v="MOHS EXCISION"/>
    <s v="Medical Associates of Louisa"/>
    <m/>
    <m/>
    <n v="2768871"/>
    <s v="HORTON,WARREN"/>
    <n v="28954"/>
    <s v="CROPLEY, THOMAS"/>
    <x v="12"/>
    <s v="UVA Primary Care Center"/>
    <n v="10242005"/>
    <s v="UVPC DERMATOLOGY"/>
    <n v="102195"/>
    <x v="5"/>
    <s v="Dermatology"/>
    <s v="HORTON,WARREN"/>
    <d v="2020-11-13T16:03:31"/>
    <s v="Scheduling Status Auto Assign"/>
    <s v="BRYANT, ADA"/>
    <s v="Appointment Canceled to Some Visits Scheduled. Update an appointment canceled status if any visits are scheduled."/>
    <n v="1"/>
    <d v="2020-11-13T11:03:31"/>
    <d v="2021-01-21T00:00:00"/>
    <n v="1"/>
    <n v="0"/>
  </r>
  <r>
    <s v="Referral"/>
    <d v="2020-11-13T00:00:00"/>
    <x v="1"/>
    <x v="4"/>
    <d v="2021-12-18T00:00:00"/>
    <n v="5"/>
    <n v="2021"/>
    <s v="FY 2021"/>
    <d v="2022-11-13T00:00:00"/>
    <d v="2020-11-13T00:00:00"/>
    <n v="7049598"/>
    <d v="2020-11-13T00:00:00"/>
    <d v="2021-12-19T07:11:34"/>
    <x v="0"/>
    <s v="Procedure"/>
    <s v="MOHS EXCISION"/>
    <s v="UVA"/>
    <m/>
    <m/>
    <n v="1302231"/>
    <s v="LAWSON,GARY WAYNE"/>
    <n v="60102"/>
    <s v="SCHENCK, OLIVIA L"/>
    <x v="144"/>
    <s v="UVA Primary Care Center"/>
    <n v="10242005"/>
    <s v="UVPC DERMATOLOGY"/>
    <n v="28931"/>
    <x v="0"/>
    <s v="Dermatology"/>
    <s v="LAWSON,GARY WAYNE"/>
    <d v="2020-11-13T16:40:03"/>
    <s v="Scheduling Status Auto Assign"/>
    <s v="BRYANT, ADA"/>
    <s v="Ready for Initial Scheduling to Some Visits Scheduled. Remove from scheduling queue while awaiting appointments"/>
    <n v="1"/>
    <d v="2020-11-13T11:40:03"/>
    <d v="2020-12-30T00:00:00"/>
    <n v="1"/>
    <n v="0"/>
  </r>
  <r>
    <s v="Referral"/>
    <d v="2020-11-13T00:00:00"/>
    <x v="1"/>
    <x v="4"/>
    <d v="2022-02-06T00:00:00"/>
    <n v="5"/>
    <n v="2021"/>
    <s v="FY 2021"/>
    <d v="2022-11-13T00:00:00"/>
    <d v="2020-11-13T00:00:00"/>
    <n v="7050336"/>
    <d v="2020-11-13T00:00:00"/>
    <d v="2022-02-07T07:07:53"/>
    <x v="1"/>
    <s v="Procedure"/>
    <s v="MOHS FOLLOW UP VISIT"/>
    <s v="UVA"/>
    <m/>
    <m/>
    <n v="39870"/>
    <s v="RICHARDSON,KAREN MAY"/>
    <n v="70621"/>
    <s v="CHIEPPA, ASHLEY"/>
    <x v="39"/>
    <s v="UVA Primary Care Center"/>
    <n v="10242005"/>
    <s v="UVPC DERMATOLOGY"/>
    <n v="28931"/>
    <x v="0"/>
    <s v="Dermatology"/>
    <s v="RICHARDSON,KAREN MAY"/>
    <d v="2020-12-29T14:17:55"/>
    <s v="Scheduling Status Auto Assign"/>
    <s v="BRYANT, ADA"/>
    <s v="Appointment Canceled to Some Visits Scheduled. Update an appointment canceled status if any visits are scheduled."/>
    <n v="2"/>
    <d v="2020-12-29T09:17:55"/>
    <d v="2021-01-27T00:00:00"/>
    <n v="2"/>
    <n v="0"/>
  </r>
  <r>
    <s v="Referral"/>
    <d v="2020-11-13T00:00:00"/>
    <x v="1"/>
    <x v="4"/>
    <d v="2021-12-17T00:00:00"/>
    <n v="5"/>
    <n v="2021"/>
    <s v="FY 2021"/>
    <d v="2022-11-13T00:00:00"/>
    <d v="2020-11-13T00:00:00"/>
    <n v="7050745"/>
    <d v="2020-11-13T00:00:00"/>
    <d v="2021-12-18T07:20:39"/>
    <x v="1"/>
    <s v="Consult for Procedure"/>
    <s v="MOHS INITIAL VISIT"/>
    <s v="UVA"/>
    <m/>
    <m/>
    <n v="2624246"/>
    <s v="BARNETT,ELSA L"/>
    <n v="46804"/>
    <s v="BRYER, BRIDGET"/>
    <x v="9"/>
    <s v="UVA Primary Care Center"/>
    <n v="10242005"/>
    <s v="UVPC DERMATOLOGY"/>
    <n v="28931"/>
    <x v="0"/>
    <s v="Dermatology"/>
    <s v="BARNETT,ELSA L"/>
    <d v="2020-11-13T19:06:20"/>
    <s v="Scheduling Status Auto Assign"/>
    <s v="BRYANT, ADA"/>
    <s v="Ready for Initial Scheduling to Some Visits Scheduled. Remove from scheduling queue while awaiting appointments"/>
    <n v="1"/>
    <d v="2020-11-13T14:06:20"/>
    <d v="2020-11-17T00:00:00"/>
    <n v="1"/>
    <n v="0"/>
  </r>
  <r>
    <s v="Referral"/>
    <d v="2020-11-13T00:00:00"/>
    <x v="1"/>
    <x v="4"/>
    <d v="2021-12-17T00:00:00"/>
    <n v="5"/>
    <n v="2021"/>
    <s v="FY 2021"/>
    <d v="2022-11-13T00:00:00"/>
    <d v="2020-11-13T00:00:00"/>
    <n v="7050974"/>
    <d v="2020-11-13T00:00:00"/>
    <d v="2021-12-18T08:23:18"/>
    <x v="1"/>
    <s v="Procedure"/>
    <s v="MOHS EXCISION"/>
    <s v="UVA"/>
    <m/>
    <m/>
    <n v="679294"/>
    <s v="GANSNEDER,BRUCE MICHAEL"/>
    <n v="51565"/>
    <s v="KIRZHNER, MARIA"/>
    <x v="25"/>
    <s v="UVA Primary Care Center"/>
    <n v="10242005"/>
    <s v="UVPC DERMATOLOGY"/>
    <n v="28931"/>
    <x v="0"/>
    <s v="Dermatology"/>
    <s v="GANSNEDER,BRUCE MICHAEL"/>
    <d v="2020-11-13T19:31:54"/>
    <s v="Scheduling Status Auto Assign"/>
    <s v="BRYANT, ADA"/>
    <s v="Ready for Initial Scheduling to Some Visits Scheduled. Remove from scheduling queue while awaiting appointments"/>
    <n v="1"/>
    <d v="2020-11-13T14:31:54"/>
    <d v="2020-11-19T00:00:00"/>
    <n v="1"/>
    <n v="0"/>
  </r>
  <r>
    <s v="Referral"/>
    <d v="2020-11-13T00:00:00"/>
    <x v="1"/>
    <x v="4"/>
    <d v="2022-02-08T00:00:00"/>
    <n v="5"/>
    <n v="2021"/>
    <s v="FY 2021"/>
    <d v="2022-11-13T00:00:00"/>
    <d v="2020-11-13T00:00:00"/>
    <n v="7051607"/>
    <d v="2020-11-13T00:00:00"/>
    <d v="2022-02-09T07:06:20"/>
    <x v="0"/>
    <s v="Procedure"/>
    <s v="MOHS EXCISION"/>
    <s v="UVA"/>
    <m/>
    <m/>
    <n v="1742351"/>
    <s v="MIKESELL,DONALD WILLIAM"/>
    <n v="68745"/>
    <s v="ZLOTOFF, BARRETT"/>
    <x v="14"/>
    <s v="UVA Primary Care Center"/>
    <n v="10242005"/>
    <s v="UVPC DERMATOLOGY"/>
    <n v="102195"/>
    <x v="5"/>
    <s v="Dermatology"/>
    <s v="MIKESELL,DONALD WILLIAM"/>
    <d v="2021-02-23T17:20:12"/>
    <s v="Scheduling Status Auto Assign"/>
    <s v="ALDRIDGE, ELAINE"/>
    <s v="Appointment Canceled to Some Visits Scheduled. Update an appointment canceled status if any visits are scheduled."/>
    <n v="3"/>
    <d v="2021-02-23T12:20:12"/>
    <d v="2021-04-15T00:00:00"/>
    <n v="3"/>
    <n v="0"/>
  </r>
  <r>
    <s v="Referral"/>
    <d v="2020-11-16T00:00:00"/>
    <x v="1"/>
    <x v="4"/>
    <d v="2022-02-21T00:00:00"/>
    <n v="5"/>
    <n v="2021"/>
    <s v="FY 2021"/>
    <d v="2022-11-16T00:00:00"/>
    <d v="2020-11-16T00:00:00"/>
    <n v="7054593"/>
    <d v="2020-11-16T00:00:00"/>
    <d v="2022-02-22T07:21:22"/>
    <x v="0"/>
    <s v="Procedure"/>
    <s v="MOHS EXCISION"/>
    <s v="UVA"/>
    <m/>
    <m/>
    <n v="884106"/>
    <s v="SCHORLING,JOHN BALES"/>
    <n v="28936"/>
    <s v="GREER, KENNETH"/>
    <x v="5"/>
    <s v="UVA Primary Care Center"/>
    <n v="10242005"/>
    <s v="UVPC DERMATOLOGY"/>
    <n v="102195"/>
    <x v="5"/>
    <s v="Dermatology"/>
    <s v="SCHORLING,JOHN BALES"/>
    <d v="2020-11-16T15:15:10"/>
    <s v="Scheduling Status Auto Assign"/>
    <s v="BRYANT, ADA"/>
    <s v="Ready for Initial Scheduling to Some Visits Scheduled. Remove from scheduling queue while awaiting appointments"/>
    <n v="1"/>
    <d v="2020-11-16T10:15:10"/>
    <d v="2021-01-21T00:00:00"/>
    <n v="1"/>
    <n v="0"/>
  </r>
  <r>
    <s v="Referral"/>
    <d v="2020-11-16T00:00:00"/>
    <x v="1"/>
    <x v="4"/>
    <d v="2021-12-20T00:00:00"/>
    <n v="5"/>
    <n v="2021"/>
    <s v="FY 2021"/>
    <d v="2022-11-16T00:00:00"/>
    <d v="2020-11-16T00:00:00"/>
    <n v="7055232"/>
    <d v="2020-11-16T00:00:00"/>
    <d v="2021-12-21T07:31:04"/>
    <x v="0"/>
    <s v="Procedure"/>
    <s v="MOHS EXCISION"/>
    <s v="UVA Primary Care Center"/>
    <m/>
    <m/>
    <n v="1787753"/>
    <s v="CRAMER,JOHN DAVID"/>
    <n v="47065"/>
    <s v="NOLAND, MARY MARGARET"/>
    <x v="4"/>
    <s v="UVA Primary Care Center"/>
    <n v="10242005"/>
    <s v="UVPC DERMATOLOGY"/>
    <n v="28931"/>
    <x v="0"/>
    <s v="Dermatology"/>
    <s v="CRAMER,JOHN DAVID"/>
    <d v="2020-11-16T16:04:51"/>
    <s v="Scheduling Status Auto Assign"/>
    <s v="BRYANT, ADA"/>
    <s v="Ready for Initial Scheduling to Some Visits Scheduled. Remove from scheduling queue while awaiting appointments"/>
    <n v="2"/>
    <d v="2020-11-16T11:04:52"/>
    <d v="2020-11-19T00:00:00"/>
    <n v="2"/>
    <n v="0"/>
  </r>
  <r>
    <s v="Referral"/>
    <d v="2020-11-16T00:00:00"/>
    <x v="1"/>
    <x v="4"/>
    <d v="2021-12-18T00:00:00"/>
    <n v="5"/>
    <n v="2021"/>
    <s v="FY 2021"/>
    <d v="2022-11-16T00:00:00"/>
    <d v="2020-11-16T00:00:00"/>
    <n v="7056036"/>
    <d v="2020-11-16T00:00:00"/>
    <d v="2021-12-19T07:11:38"/>
    <x v="0"/>
    <s v="Procedure"/>
    <s v="MOHS EXCISION"/>
    <s v="UVA Primary Care Center"/>
    <m/>
    <m/>
    <n v="3122381"/>
    <s v="AUMULLER,JENNIFER ANN"/>
    <n v="47065"/>
    <s v="NOLAND, MARY MARGARET"/>
    <x v="4"/>
    <s v="UVA Primary Care Center"/>
    <n v="10242005"/>
    <s v="UVPC DERMATOLOGY"/>
    <n v="28931"/>
    <x v="0"/>
    <s v="Dermatology"/>
    <s v="AUMULLER,JENNIFER ANN"/>
    <d v="2020-11-16T17:13:31"/>
    <s v="Scheduling Status Auto Assign"/>
    <s v="BRYANT, ADA"/>
    <s v="Ready for Initial Scheduling to Some Visits Scheduled. Remove from scheduling queue while awaiting appointments"/>
    <n v="1"/>
    <d v="2020-11-16T12:13:31"/>
    <d v="2021-01-04T00:00:00"/>
    <n v="1"/>
    <n v="0"/>
  </r>
  <r>
    <s v="Referral"/>
    <d v="2020-11-16T00:00:00"/>
    <x v="1"/>
    <x v="4"/>
    <d v="2021-12-31T00:00:00"/>
    <n v="5"/>
    <n v="2021"/>
    <s v="FY 2021"/>
    <d v="2022-11-16T00:00:00"/>
    <d v="2020-11-16T00:00:00"/>
    <n v="7056639"/>
    <d v="2020-11-16T00:00:00"/>
    <d v="2022-01-01T08:00:10"/>
    <x v="0"/>
    <s v="Procedure"/>
    <s v="MOHS INITIAL VISIT"/>
    <s v="UVA Primary Care Center"/>
    <m/>
    <m/>
    <n v="3122381"/>
    <s v="AUMULLER,JENNIFER ANN"/>
    <n v="47065"/>
    <s v="NOLAND, MARY MARGARET"/>
    <x v="4"/>
    <s v="UVA Primary Care Center"/>
    <n v="10242005"/>
    <s v="UVPC DERMATOLOGY"/>
    <n v="28931"/>
    <x v="0"/>
    <s v="Dermatology"/>
    <s v="AUMULLER,JENNIFER ANN"/>
    <d v="2020-11-16T18:23:02"/>
    <s v="Scheduling Status Auto Assign"/>
    <s v="BRYANT, ADA"/>
    <s v="Ready for Initial Scheduling to Some Visits Scheduled. Remove from scheduling queue while awaiting appointments"/>
    <n v="1"/>
    <d v="2020-11-16T12:01:49"/>
    <d v="2020-11-30T00:00:00"/>
    <n v="1"/>
    <n v="0"/>
  </r>
  <r>
    <s v="Referral"/>
    <d v="2020-11-16T00:00:00"/>
    <x v="1"/>
    <x v="4"/>
    <d v="2021-12-18T00:00:00"/>
    <n v="5"/>
    <n v="2021"/>
    <s v="FY 2021"/>
    <d v="2022-11-16T00:00:00"/>
    <d v="2020-11-16T00:00:00"/>
    <n v="7057194"/>
    <d v="2020-11-16T00:00:00"/>
    <d v="2021-12-19T07:11:38"/>
    <x v="0"/>
    <s v="Procedure"/>
    <s v="MOHS EXCISION"/>
    <s v="UVA"/>
    <m/>
    <m/>
    <n v="2185111"/>
    <s v="BATISTE,RICHARD D JR."/>
    <n v="93084"/>
    <s v="CHUNG, CONNIE M."/>
    <x v="7"/>
    <s v="UVA Primary Care Center"/>
    <n v="10242005"/>
    <s v="UVPC DERMATOLOGY"/>
    <n v="28931"/>
    <x v="0"/>
    <s v="Dermatology"/>
    <s v="BATISTE,RICHARD D JR."/>
    <d v="2020-11-16T19:21:14"/>
    <s v="Scheduling Status Auto Assign"/>
    <s v="BRYANT, ADA"/>
    <s v="Ready for Initial Scheduling to Some Visits Scheduled. Remove from scheduling queue while awaiting appointments"/>
    <n v="2"/>
    <d v="2020-11-16T14:21:14"/>
    <d v="2021-01-13T00:00:00"/>
    <n v="2"/>
    <n v="0"/>
  </r>
  <r>
    <s v="Referral"/>
    <d v="2020-11-16T00:00:00"/>
    <x v="1"/>
    <x v="4"/>
    <d v="2022-02-11T00:00:00"/>
    <n v="5"/>
    <n v="2021"/>
    <s v="FY 2021"/>
    <d v="2022-11-16T00:00:00"/>
    <d v="2020-11-16T00:00:00"/>
    <n v="7057490"/>
    <d v="2020-11-16T00:00:00"/>
    <d v="2022-02-12T07:17:26"/>
    <x v="0"/>
    <s v="Procedure"/>
    <s v="MOHS FOLLOW UP VISIT"/>
    <s v="UVA"/>
    <m/>
    <m/>
    <n v="1865757"/>
    <s v="HENDERSON,ROBERT B"/>
    <n v="60102"/>
    <s v="SCHENCK, OLIVIA L"/>
    <x v="144"/>
    <s v="UVA Primary Care Center"/>
    <n v="10242005"/>
    <s v="UVPC DERMATOLOGY"/>
    <n v="28931"/>
    <x v="0"/>
    <s v="Dermatology"/>
    <s v="HENDERSON,ROBERT B"/>
    <d v="2020-11-16T19:46:43"/>
    <s v="Scheduling Status Auto Assign"/>
    <s v="BRYANT, ADA"/>
    <s v="Ready for Initial Scheduling to Some Visits Scheduled. Remove from scheduling queue while awaiting appointments"/>
    <n v="3"/>
    <d v="2020-11-16T14:46:43"/>
    <d v="2021-01-11T00:00:00"/>
    <n v="3"/>
    <n v="0"/>
  </r>
  <r>
    <s v="Referral"/>
    <d v="2020-11-16T00:00:00"/>
    <x v="1"/>
    <x v="4"/>
    <d v="2021-12-17T00:00:00"/>
    <n v="5"/>
    <n v="2021"/>
    <s v="FY 2021"/>
    <d v="2022-11-16T00:00:00"/>
    <d v="2020-11-16T00:00:00"/>
    <n v="7058120"/>
    <d v="2020-11-16T00:00:00"/>
    <d v="2021-12-18T07:23:51"/>
    <x v="0"/>
    <s v="Procedure"/>
    <s v="MOHS EXCISION"/>
    <s v="UVA"/>
    <m/>
    <m/>
    <n v="805612"/>
    <s v="ZIMORSKI,THOMAS F"/>
    <n v="28925"/>
    <s v="WILSON, BARBARA"/>
    <x v="1"/>
    <s v="UVA Primary Care Center"/>
    <n v="10242005"/>
    <s v="UVPC DERMATOLOGY"/>
    <n v="28931"/>
    <x v="0"/>
    <s v="Dermatology"/>
    <s v="ZIMORSKI,THOMAS F"/>
    <d v="2020-11-16T20:45:52"/>
    <s v="Scheduling Status Auto Assign"/>
    <s v="BRYANT, ADA"/>
    <s v="Ready for Initial Scheduling to Some Visits Scheduled. Remove from scheduling queue while awaiting appointments"/>
    <n v="2"/>
    <d v="2020-11-16T15:45:52"/>
    <d v="2020-12-16T00:00:00"/>
    <n v="2"/>
    <n v="0"/>
  </r>
  <r>
    <s v="Referral"/>
    <d v="2020-11-16T00:00:00"/>
    <x v="1"/>
    <x v="4"/>
    <d v="2022-02-08T00:00:00"/>
    <n v="5"/>
    <n v="2021"/>
    <s v="FY 2021"/>
    <d v="2022-11-16T00:00:00"/>
    <d v="2020-11-16T00:00:00"/>
    <n v="7058458"/>
    <d v="2020-11-16T00:00:00"/>
    <d v="2022-02-09T07:06:21"/>
    <x v="0"/>
    <s v="Procedure"/>
    <s v="MOHS EXCISION"/>
    <s v="UVA"/>
    <m/>
    <m/>
    <n v="2573498"/>
    <s v="REHAK,JOHN PHILIP"/>
    <n v="66730"/>
    <s v="FLOWERS, RICHARD H."/>
    <x v="41"/>
    <s v="UVA Primary Care Center"/>
    <n v="10242005"/>
    <s v="UVPC DERMATOLOGY"/>
    <n v="102195"/>
    <x v="5"/>
    <s v="Dermatology"/>
    <s v="REHAK,JOHN PHILIP"/>
    <d v="2020-12-14T17:05:18"/>
    <s v="Scheduling Status Auto Assign"/>
    <s v="BRYANT, ADA"/>
    <s v="Appointment Canceled to Some Visits Scheduled. Update an appointment canceled status if any visits are scheduled."/>
    <n v="1"/>
    <d v="2020-12-14T12:05:18"/>
    <d v="2021-01-29T00:00:00"/>
    <n v="1"/>
    <n v="0"/>
  </r>
  <r>
    <s v="Referral"/>
    <d v="2020-11-17T00:00:00"/>
    <x v="1"/>
    <x v="4"/>
    <d v="2021-12-20T00:00:00"/>
    <n v="5"/>
    <n v="2021"/>
    <s v="FY 2021"/>
    <d v="2022-11-17T00:00:00"/>
    <d v="2020-11-17T00:00:00"/>
    <n v="7061007"/>
    <d v="2020-11-17T00:00:00"/>
    <d v="2021-12-21T09:31:40"/>
    <x v="0"/>
    <s v="Procedure"/>
    <s v="MOHS EXCISION"/>
    <s v="UVA"/>
    <m/>
    <m/>
    <n v="715025"/>
    <s v="GILLENWATER,JAY YOUNG"/>
    <n v="28936"/>
    <s v="GREER, KENNETH"/>
    <x v="5"/>
    <s v="UVA Primary Care Center"/>
    <n v="10242005"/>
    <s v="UVPC DERMATOLOGY"/>
    <n v="102195"/>
    <x v="5"/>
    <s v="Dermatology"/>
    <s v="GILLENWATER,JAY YOUNG"/>
    <d v="2020-11-17T15:48:24"/>
    <s v="Scheduling Status Auto Assign"/>
    <s v="BRYANT, ADA"/>
    <s v="Ready for Initial Scheduling to Some Visits Scheduled. Remove from scheduling queue while awaiting appointments"/>
    <n v="1"/>
    <d v="2020-11-17T10:48:24"/>
    <d v="2020-11-19T00:00:00"/>
    <n v="1"/>
    <n v="0"/>
  </r>
  <r>
    <s v="Referral"/>
    <d v="2020-11-17T00:00:00"/>
    <x v="1"/>
    <x v="4"/>
    <d v="2021-12-18T00:00:00"/>
    <n v="5"/>
    <n v="2021"/>
    <s v="FY 2021"/>
    <d v="2022-11-17T00:00:00"/>
    <d v="2020-11-17T00:00:00"/>
    <n v="7061161"/>
    <d v="2020-11-17T00:00:00"/>
    <d v="2021-12-19T07:11:51"/>
    <x v="0"/>
    <s v="Consult for Procedure"/>
    <s v="MOHS INITIAL VISIT"/>
    <s v="UVA"/>
    <m/>
    <m/>
    <n v="1202731"/>
    <s v="HILLSTROM,DAVID ARMOUR"/>
    <n v="67362"/>
    <s v="YOUNG, JEANNE M"/>
    <x v="8"/>
    <s v="UVA Primary Care Center"/>
    <n v="10242005"/>
    <s v="UVPC DERMATOLOGY"/>
    <n v="28931"/>
    <x v="0"/>
    <s v="Dermatology"/>
    <s v="HILLSTROM,DAVID ARMOUR"/>
    <d v="2020-11-17T16:00:10"/>
    <s v="Scheduling Status Auto Assign"/>
    <s v="BRYANT, ADA"/>
    <s v="Ready for Initial Scheduling to Some Visits Scheduled. Remove from scheduling queue while awaiting appointments"/>
    <n v="1"/>
    <d v="2020-11-17T11:00:10"/>
    <d v="2020-12-08T00:00:00"/>
    <n v="1"/>
    <n v="0"/>
  </r>
  <r>
    <s v="Referral"/>
    <d v="2020-11-17T00:00:00"/>
    <x v="1"/>
    <x v="4"/>
    <d v="2022-02-08T00:00:00"/>
    <n v="5"/>
    <n v="2021"/>
    <s v="FY 2021"/>
    <d v="2022-11-17T00:00:00"/>
    <d v="2020-11-17T00:00:00"/>
    <n v="7061484"/>
    <d v="2020-11-17T00:00:00"/>
    <d v="2022-02-09T07:06:22"/>
    <x v="0"/>
    <s v="Procedure"/>
    <s v="MOHS FOLLOW UP VISIT"/>
    <s v="Emily Couric Clinical Cancer Center"/>
    <m/>
    <m/>
    <n v="449697"/>
    <s v="LEE,RAYMOND STEPHENS"/>
    <n v="68745"/>
    <s v="ZLOTOFF, BARRETT"/>
    <x v="14"/>
    <s v="UVA Primary Care Center"/>
    <n v="10242005"/>
    <s v="UVPC DERMATOLOGY"/>
    <n v="102195"/>
    <x v="5"/>
    <s v="Dermatology"/>
    <s v="LEE,RAYMOND STEPHENS"/>
    <d v="2020-11-17T16:22:44"/>
    <s v="Scheduling Status Auto Assign"/>
    <s v="BRYANT, ADA"/>
    <s v="Ready for Initial Scheduling to Some Visits Scheduled. Remove from scheduling queue while awaiting appointments"/>
    <n v="2"/>
    <d v="2020-11-17T11:22:44"/>
    <d v="2021-01-08T00:00:00"/>
    <n v="2"/>
    <n v="0"/>
  </r>
  <r>
    <s v="Referral"/>
    <d v="2020-11-17T00:00:00"/>
    <x v="1"/>
    <x v="4"/>
    <d v="2020-12-29T00:00:00"/>
    <n v="5"/>
    <n v="2021"/>
    <s v="FY 2021"/>
    <d v="2022-11-17T00:00:00"/>
    <d v="2020-11-17T00:00:00"/>
    <n v="7061624"/>
    <d v="2020-11-17T00:00:00"/>
    <d v="2020-12-30T07:27:47"/>
    <x v="0"/>
    <s v="Procedure"/>
    <s v="MOHS EXCISION"/>
    <s v="UVA"/>
    <m/>
    <m/>
    <n v="287017"/>
    <s v="COURTNEY,MELVIN RAY"/>
    <n v="66730"/>
    <s v="FLOWERS, RICHARD H."/>
    <x v="41"/>
    <s v="UVA Primary Care Center"/>
    <n v="10242005"/>
    <s v="UVPC DERMATOLOGY"/>
    <n v="28931"/>
    <x v="0"/>
    <s v="Dermatology"/>
    <s v="COURTNEY,MELVIN RAY"/>
    <d v="2020-11-17T16:41:13"/>
    <s v="Scheduling Status Auto Assign"/>
    <s v="BRYANT, ADA"/>
    <s v="Ready for Initial Scheduling to Some Visits Scheduled. Remove from scheduling queue while awaiting appointments"/>
    <n v="1"/>
    <d v="2020-11-17T11:41:13"/>
    <d v="2020-12-29T00:00:00"/>
    <n v="1"/>
    <n v="0"/>
  </r>
  <r>
    <s v="Referral"/>
    <d v="2020-11-17T00:00:00"/>
    <x v="1"/>
    <x v="4"/>
    <d v="2021-12-19T00:00:00"/>
    <n v="5"/>
    <n v="2021"/>
    <s v="FY 2021"/>
    <d v="2022-11-17T00:00:00"/>
    <d v="2020-11-17T00:00:00"/>
    <n v="7062040"/>
    <d v="2020-11-17T00:00:00"/>
    <d v="2021-12-20T07:51:12"/>
    <x v="0"/>
    <s v="Procedure"/>
    <s v="MOHS EXCISION"/>
    <s v="UVA"/>
    <m/>
    <m/>
    <n v="525357"/>
    <s v="FRAZIER,RHONDA GAIL"/>
    <n v="47065"/>
    <s v="NOLAND, MARY MARGARET"/>
    <x v="4"/>
    <s v="UVA Primary Care Center"/>
    <n v="10242005"/>
    <s v="UVPC DERMATOLOGY"/>
    <n v="102195"/>
    <x v="5"/>
    <s v="Dermatology"/>
    <s v="FRAZIER,RHONDA GAIL"/>
    <d v="2020-12-18T15:51:55"/>
    <s v="Scheduling Status Auto Assign"/>
    <s v="ALDRIDGE, ELAINE"/>
    <s v="Some Visits Scheduled to Appointment Canceled. if all visits were scheduled and now none are scheduled, appts were cancelled"/>
    <n v="1"/>
    <d v="2020-11-17T12:30:25"/>
    <d v="2021-01-14T00:00:00"/>
    <n v="0"/>
    <n v="1"/>
  </r>
  <r>
    <s v="Referral"/>
    <d v="2020-11-17T00:00:00"/>
    <x v="1"/>
    <x v="4"/>
    <d v="2021-11-03T00:00:00"/>
    <n v="5"/>
    <n v="2021"/>
    <s v="FY 2021"/>
    <d v="2022-11-17T00:00:00"/>
    <d v="2020-11-17T00:00:00"/>
    <n v="7062155"/>
    <d v="2020-11-17T00:00:00"/>
    <d v="2021-11-04T07:05:13"/>
    <x v="0"/>
    <s v="Procedure"/>
    <s v="MOHS EXCISION"/>
    <s v="UVA"/>
    <m/>
    <m/>
    <n v="939615"/>
    <s v="BOLTON,PAUL N JR."/>
    <n v="28936"/>
    <s v="GREER, KENNETH"/>
    <x v="5"/>
    <s v="UVA Primary Care Center"/>
    <n v="10242005"/>
    <s v="UVPC DERMATOLOGY"/>
    <n v="102195"/>
    <x v="5"/>
    <s v="Dermatology"/>
    <s v="BOLTON,PAUL N JR."/>
    <d v="2020-11-17T17:21:53"/>
    <s v="Scheduling Status Auto Assign"/>
    <s v="BRYANT, ADA"/>
    <s v="Ready for Initial Scheduling to Some Visits Scheduled. Remove from scheduling queue while awaiting appointments"/>
    <n v="2"/>
    <d v="2020-11-17T12:21:53"/>
    <d v="2020-11-20T00:00:00"/>
    <n v="1"/>
    <n v="1"/>
  </r>
  <r>
    <s v="Referral"/>
    <d v="2020-11-17T00:00:00"/>
    <x v="1"/>
    <x v="4"/>
    <d v="2021-12-19T00:00:00"/>
    <n v="5"/>
    <n v="2021"/>
    <s v="FY 2021"/>
    <d v="2022-11-17T00:00:00"/>
    <d v="2020-11-17T00:00:00"/>
    <n v="7062819"/>
    <d v="2020-11-17T00:00:00"/>
    <d v="2021-12-20T07:11:22"/>
    <x v="0"/>
    <s v="Procedure"/>
    <s v="MOHS FOLLOW UP VISIT"/>
    <s v="UVA"/>
    <m/>
    <m/>
    <n v="2527900"/>
    <s v="MILLER,STANLEY PRESTON"/>
    <n v="71808"/>
    <s v="LEE, JACK"/>
    <x v="158"/>
    <s v="UVA Primary Care Center"/>
    <n v="10242005"/>
    <s v="UVPC DERMATOLOGY"/>
    <n v="28931"/>
    <x v="0"/>
    <s v="Dermatology"/>
    <s v="MILLER,STANLEY PRESTON"/>
    <d v="2020-11-17T18:47:30"/>
    <s v="Scheduling Status Auto Assign"/>
    <s v="BRYANT, ADA"/>
    <s v="Ready for Initial Scheduling to Some Visits Scheduled. Remove from scheduling queue while awaiting appointments"/>
    <n v="2"/>
    <d v="2020-11-17T13:47:30"/>
    <d v="2020-12-31T00:00:00"/>
    <n v="2"/>
    <n v="0"/>
  </r>
  <r>
    <s v="Referral"/>
    <d v="2020-11-17T00:00:00"/>
    <x v="1"/>
    <x v="4"/>
    <d v="2021-12-20T00:00:00"/>
    <n v="5"/>
    <n v="2021"/>
    <s v="FY 2021"/>
    <d v="2022-11-17T00:00:00"/>
    <d v="2020-11-17T00:00:00"/>
    <n v="7063329"/>
    <d v="2020-11-17T00:00:00"/>
    <d v="2021-12-21T07:32:08"/>
    <x v="0"/>
    <s v="Procedure"/>
    <s v="MOHS EXCISION"/>
    <s v="UVA"/>
    <m/>
    <m/>
    <n v="1852033"/>
    <s v="WILSON,MARY JEANNE"/>
    <n v="76016"/>
    <s v="PILLOW, KEITH"/>
    <x v="43"/>
    <s v="UVA Primary Care Center"/>
    <n v="10242005"/>
    <s v="UVPC DERMATOLOGY"/>
    <n v="28931"/>
    <x v="0"/>
    <s v="Dermatology"/>
    <s v="WILSON,MARY JEANNE"/>
    <d v="2020-11-17T19:36:15"/>
    <s v="Scheduling Status Auto Assign"/>
    <s v="BRYANT, ADA"/>
    <s v="Ready for Initial Scheduling to Some Visits Scheduled. Remove from scheduling queue while awaiting appointments"/>
    <n v="1"/>
    <d v="2020-11-17T14:36:15"/>
    <d v="2021-01-12T00:00:00"/>
    <n v="1"/>
    <n v="0"/>
  </r>
  <r>
    <s v="Referral"/>
    <d v="2020-11-17T00:00:00"/>
    <x v="1"/>
    <x v="4"/>
    <d v="2021-12-18T00:00:00"/>
    <n v="5"/>
    <n v="2021"/>
    <s v="FY 2021"/>
    <d v="2022-11-17T00:00:00"/>
    <d v="2020-11-17T00:00:00"/>
    <n v="7063393"/>
    <d v="2020-11-17T00:00:00"/>
    <d v="2021-12-19T07:13:07"/>
    <x v="0"/>
    <s v="Procedure"/>
    <s v="MOHS FOLLOW UP VISIT"/>
    <s v="UVA"/>
    <m/>
    <m/>
    <n v="1999801"/>
    <s v="TASKER,DOUGLAS"/>
    <n v="93084"/>
    <s v="CHUNG, CONNIE M."/>
    <x v="7"/>
    <s v="UVA Primary Care Center"/>
    <n v="10242005"/>
    <s v="UVPC DERMATOLOGY"/>
    <n v="28931"/>
    <x v="0"/>
    <s v="Dermatology"/>
    <s v="TASKER,DOUGLAS"/>
    <d v="2020-12-14T21:27:01"/>
    <s v="Scheduling Status Auto Assign"/>
    <s v="BRYANT, ADA"/>
    <s v="Appointment Canceled to Some Visits Scheduled. Update an appointment canceled status if any visits are scheduled."/>
    <n v="2"/>
    <d v="2020-12-14T16:27:01"/>
    <d v="2020-12-15T00:00:00"/>
    <n v="2"/>
    <n v="0"/>
  </r>
  <r>
    <s v="Referral"/>
    <d v="2020-11-17T00:00:00"/>
    <x v="1"/>
    <x v="4"/>
    <d v="2021-12-19T00:00:00"/>
    <n v="5"/>
    <n v="2021"/>
    <s v="FY 2021"/>
    <d v="2022-11-17T00:00:00"/>
    <d v="2020-11-17T00:00:00"/>
    <n v="7063895"/>
    <d v="2020-11-17T00:00:00"/>
    <d v="2021-12-20T07:11:23"/>
    <x v="1"/>
    <s v="Procedure"/>
    <s v="MOHS EXCISION"/>
    <s v="UVA"/>
    <m/>
    <m/>
    <n v="1591325"/>
    <s v="ALGER,PHYLLIS CAVE"/>
    <n v="77398"/>
    <s v="GILLESPIE, RACHEL"/>
    <x v="64"/>
    <s v="UVA Primary Care Center"/>
    <n v="10242005"/>
    <s v="UVPC DERMATOLOGY"/>
    <n v="28931"/>
    <x v="0"/>
    <s v="Dermatology"/>
    <s v="ALGER,PHYLLIS CAVE"/>
    <d v="2020-11-17T20:31:51"/>
    <s v="Scheduling Status Auto Assign"/>
    <s v="BRYANT, ADA"/>
    <s v="Ready for Initial Scheduling to Some Visits Scheduled. Remove from scheduling queue while awaiting appointments"/>
    <n v="2"/>
    <d v="2020-11-17T15:31:51"/>
    <d v="2020-12-28T00:00:00"/>
    <n v="1"/>
    <n v="1"/>
  </r>
  <r>
    <s v="Referral"/>
    <d v="2020-11-18T00:00:00"/>
    <x v="1"/>
    <x v="4"/>
    <d v="2021-12-20T00:00:00"/>
    <n v="5"/>
    <n v="2021"/>
    <s v="FY 2021"/>
    <d v="2022-11-18T00:00:00"/>
    <d v="2020-11-18T00:00:00"/>
    <n v="7066011"/>
    <d v="2020-11-18T00:00:00"/>
    <d v="2021-12-21T07:32:10"/>
    <x v="1"/>
    <s v="Procedure"/>
    <s v="MOHS EXCISION"/>
    <s v="UVA"/>
    <m/>
    <m/>
    <n v="14075"/>
    <s v="WHITLOW,ZACHARY STEWART"/>
    <n v="5150"/>
    <s v="FOX, WILLIAM"/>
    <x v="159"/>
    <s v="UVA Primary Care Center"/>
    <n v="10242005"/>
    <s v="UVPC DERMATOLOGY"/>
    <n v="28931"/>
    <x v="0"/>
    <s v="Dermatology"/>
    <s v="WHITLOW,ZACHARY STEWART"/>
    <d v="2020-11-18T14:55:45"/>
    <s v="Scheduling Status Auto Assign"/>
    <s v="BRYANT, ADA"/>
    <s v="Ready for Initial Scheduling to Some Visits Scheduled. Remove from scheduling queue while awaiting appointments"/>
    <n v="1"/>
    <d v="2020-11-18T09:55:45"/>
    <d v="2021-01-07T00:00:00"/>
    <n v="1"/>
    <n v="0"/>
  </r>
  <r>
    <s v="Referral"/>
    <d v="2020-11-18T00:00:00"/>
    <x v="1"/>
    <x v="4"/>
    <d v="2021-12-20T00:00:00"/>
    <n v="5"/>
    <n v="2021"/>
    <s v="FY 2021"/>
    <d v="2022-11-18T00:00:00"/>
    <d v="2020-11-18T00:00:00"/>
    <n v="7066595"/>
    <d v="2020-11-18T00:00:00"/>
    <d v="2021-12-21T07:32:10"/>
    <x v="0"/>
    <s v="Procedure"/>
    <s v="MOHS FOLLOW UP VISIT"/>
    <s v="UVA"/>
    <m/>
    <m/>
    <n v="688654"/>
    <s v="CARTER,RONALD DAVID"/>
    <n v="28936"/>
    <s v="GREER, KENNETH"/>
    <x v="5"/>
    <s v="UVA Primary Care Center"/>
    <n v="10242005"/>
    <s v="UVPC DERMATOLOGY"/>
    <n v="28931"/>
    <x v="0"/>
    <s v="Dermatology"/>
    <s v="CARTER,RONALD DAVID"/>
    <d v="2020-11-18T15:45:49"/>
    <s v="Scheduling Status Auto Assign"/>
    <s v="BRYANT, ADA"/>
    <s v="Ready for Initial Scheduling to Some Visits Scheduled. Remove from scheduling queue while awaiting appointments"/>
    <n v="2"/>
    <d v="2020-11-18T10:45:49"/>
    <d v="2021-01-14T00:00:00"/>
    <n v="2"/>
    <n v="0"/>
  </r>
  <r>
    <s v="Referral"/>
    <d v="2020-11-18T00:00:00"/>
    <x v="1"/>
    <x v="4"/>
    <d v="2021-12-20T00:00:00"/>
    <n v="5"/>
    <n v="2021"/>
    <s v="FY 2021"/>
    <d v="2022-11-18T00:00:00"/>
    <d v="2020-11-18T00:00:00"/>
    <n v="7066793"/>
    <d v="2020-11-18T00:00:00"/>
    <d v="2021-12-21T07:32:11"/>
    <x v="0"/>
    <s v="Procedure"/>
    <s v="MOHS FOLLOW UP VISIT"/>
    <s v="UVA"/>
    <m/>
    <m/>
    <n v="223529"/>
    <s v="JENKINS,JESSE MAYLON JR."/>
    <n v="93084"/>
    <s v="CHUNG, CONNIE M."/>
    <x v="7"/>
    <s v="UVA Primary Care Center"/>
    <n v="10242005"/>
    <s v="UVPC DERMATOLOGY"/>
    <n v="28931"/>
    <x v="0"/>
    <s v="Dermatology"/>
    <s v="JENKINS,JESSE MAYLON JR."/>
    <d v="2021-02-15T14:32:35"/>
    <s v="Scheduling Status Auto Assign"/>
    <s v="ALDRIDGE, ELAINE"/>
    <s v="Appointment Canceled to Some Visits Scheduled. Update an appointment canceled status if any visits are scheduled."/>
    <n v="2"/>
    <d v="2021-02-15T09:32:35"/>
    <d v="2021-03-09T00:00:00"/>
    <n v="2"/>
    <n v="0"/>
  </r>
  <r>
    <s v="Referral"/>
    <d v="2020-11-18T00:00:00"/>
    <x v="1"/>
    <x v="4"/>
    <d v="2022-01-30T00:00:00"/>
    <n v="5"/>
    <n v="2021"/>
    <s v="FY 2021"/>
    <d v="2022-11-18T00:00:00"/>
    <d v="2020-11-18T00:00:00"/>
    <n v="7067206"/>
    <d v="2020-11-18T00:00:00"/>
    <d v="2022-01-31T07:08:54"/>
    <x v="0"/>
    <s v="Procedure"/>
    <s v="MOHS EXCISION"/>
    <s v="UVA"/>
    <m/>
    <m/>
    <n v="348738"/>
    <s v="BRUTON,LEROY ADAM"/>
    <n v="28954"/>
    <s v="CROPLEY, THOMAS"/>
    <x v="12"/>
    <s v="UVA Primary Care Center"/>
    <n v="10242005"/>
    <s v="UVPC DERMATOLOGY"/>
    <n v="28931"/>
    <x v="0"/>
    <s v="Dermatology"/>
    <s v="BRUTON,LEROY ADAM"/>
    <d v="2021-02-24T20:47:08"/>
    <s v="Scheduling Status Auto Assign"/>
    <s v="ALDRIDGE, ELAINE"/>
    <s v="Appointment Canceled to Some Visits Scheduled. Update an appointment canceled status if any visits are scheduled."/>
    <n v="4"/>
    <d v="2020-11-18T11:30:06"/>
    <d v="2020-12-30T00:00:00"/>
    <n v="3"/>
    <n v="1"/>
  </r>
  <r>
    <s v="Referral"/>
    <d v="2020-11-18T00:00:00"/>
    <x v="1"/>
    <x v="4"/>
    <d v="2021-12-20T00:00:00"/>
    <n v="5"/>
    <n v="2021"/>
    <s v="FY 2021"/>
    <d v="2022-11-18T00:00:00"/>
    <d v="2020-11-18T00:00:00"/>
    <n v="7068061"/>
    <d v="2020-11-18T00:00:00"/>
    <d v="2021-12-21T07:33:11"/>
    <x v="0"/>
    <s v="Procedure"/>
    <s v="MOHS FOLLOW UP VISIT"/>
    <s v="UVA"/>
    <m/>
    <m/>
    <n v="1001810"/>
    <s v="AUSTIN,RICHARD EDWARD"/>
    <n v="66730"/>
    <s v="FLOWERS, RICHARD H."/>
    <x v="41"/>
    <s v="UVA Primary Care Center"/>
    <n v="10242005"/>
    <s v="UVPC DERMATOLOGY"/>
    <n v="102195"/>
    <x v="5"/>
    <s v="Dermatology"/>
    <s v="AUSTIN,RICHARD EDWARD"/>
    <d v="2020-11-18T18:21:26"/>
    <s v="Scheduling Status Auto Assign"/>
    <s v="BRYANT, ADA"/>
    <s v="Ready for Initial Scheduling to Some Visits Scheduled. Remove from scheduling queue while awaiting appointments"/>
    <n v="2"/>
    <d v="2020-11-18T13:21:26"/>
    <d v="2021-01-22T00:00:00"/>
    <n v="2"/>
    <n v="0"/>
  </r>
  <r>
    <s v="Referral"/>
    <d v="2020-11-18T00:00:00"/>
    <x v="1"/>
    <x v="4"/>
    <d v="2021-12-20T00:00:00"/>
    <n v="5"/>
    <n v="2021"/>
    <s v="FY 2021"/>
    <d v="2022-11-18T00:00:00"/>
    <d v="2020-11-18T00:00:00"/>
    <n v="7068103"/>
    <d v="2020-11-18T00:00:00"/>
    <d v="2021-12-21T07:33:11"/>
    <x v="0"/>
    <s v="Procedure"/>
    <s v="MOHS EXCISION"/>
    <s v="UVA"/>
    <m/>
    <m/>
    <n v="2452223"/>
    <s v="SATTER,RALPH GERALD"/>
    <n v="76016"/>
    <s v="PILLOW, KEITH"/>
    <x v="43"/>
    <s v="UVA Primary Care Center"/>
    <n v="10242005"/>
    <s v="UVPC DERMATOLOGY"/>
    <n v="28931"/>
    <x v="0"/>
    <s v="Dermatology"/>
    <s v="SATTER,RALPH GERALD"/>
    <d v="2020-11-18T18:27:49"/>
    <s v="Scheduling Status Auto Assign"/>
    <s v="BRYANT, ADA"/>
    <s v="Ready for Initial Scheduling to Some Visits Scheduled. Remove from scheduling queue while awaiting appointments"/>
    <n v="3"/>
    <d v="2020-11-18T13:27:49"/>
    <d v="2020-12-28T00:00:00"/>
    <n v="2"/>
    <n v="1"/>
  </r>
  <r>
    <s v="Referral"/>
    <d v="2020-11-18T00:00:00"/>
    <x v="1"/>
    <x v="4"/>
    <d v="2021-12-20T00:00:00"/>
    <n v="5"/>
    <n v="2021"/>
    <s v="FY 2021"/>
    <d v="2022-11-18T00:00:00"/>
    <d v="2020-11-18T00:00:00"/>
    <n v="7068302"/>
    <d v="2020-11-18T00:00:00"/>
    <d v="2021-12-21T07:33:12"/>
    <x v="0"/>
    <s v="Procedure"/>
    <s v="MOHS EXCISION"/>
    <s v="Medical Associates of Louisa"/>
    <m/>
    <m/>
    <n v="2753029"/>
    <s v="STANFORD,CHRIS M"/>
    <n v="76016"/>
    <s v="PILLOW, KEITH"/>
    <x v="43"/>
    <s v="UVA Primary Care Center"/>
    <n v="10242005"/>
    <s v="UVPC DERMATOLOGY"/>
    <n v="102195"/>
    <x v="5"/>
    <s v="Dermatology"/>
    <s v="STANFORD,CHRIS M"/>
    <d v="2020-11-18T18:47:23"/>
    <s v="Scheduling Status Auto Assign"/>
    <s v="BRYANT, ADA"/>
    <s v="Ready for Initial Scheduling to Some Visits Scheduled. Remove from scheduling queue while awaiting appointments"/>
    <n v="1"/>
    <d v="2020-11-18T13:47:23"/>
    <d v="2021-01-13T00:00:00"/>
    <n v="1"/>
    <n v="0"/>
  </r>
  <r>
    <s v="Referral"/>
    <d v="2020-11-18T00:00:00"/>
    <x v="1"/>
    <x v="4"/>
    <d v="2022-06-22T00:00:00"/>
    <n v="5"/>
    <n v="2021"/>
    <s v="FY 2021"/>
    <d v="2022-11-18T00:00:00"/>
    <d v="2020-11-18T00:00:00"/>
    <n v="7068896"/>
    <d v="2020-11-18T00:00:00"/>
    <d v="2021-05-24T19:02:50"/>
    <x v="0"/>
    <s v="Consult and Treat"/>
    <s v="MOHS FOLLOW UP VISIT"/>
    <s v="UVA"/>
    <m/>
    <m/>
    <n v="2660017"/>
    <s v="RUDOLPH,RICHARD ALAN"/>
    <n v="28322"/>
    <s v="SELF,NO NAME"/>
    <x v="65"/>
    <s v="UVA Primary Care Center"/>
    <n v="10242005"/>
    <s v="UVPC DERMATOLOGY"/>
    <n v="28954"/>
    <x v="7"/>
    <s v="Dermatology"/>
    <s v="RUDOLPH,RICHARD ALAN"/>
    <d v="2021-02-09T20:06:50"/>
    <s v="Scheduling Status Auto Assign"/>
    <s v="BANKS, ADREANNA"/>
    <s v="Appointment Canceled to Some Visits Scheduled. Update an appointment canceled status if any visits are scheduled."/>
    <n v="6"/>
    <d v="2021-02-09T15:06:24"/>
    <d v="2021-05-24T00:00:00"/>
    <n v="3"/>
    <n v="2"/>
  </r>
  <r>
    <s v="Referral"/>
    <d v="2020-11-18T00:00:00"/>
    <x v="1"/>
    <x v="4"/>
    <d v="2022-01-30T00:00:00"/>
    <n v="5"/>
    <n v="2021"/>
    <s v="FY 2021"/>
    <d v="2022-11-18T00:00:00"/>
    <d v="2020-11-18T00:00:00"/>
    <n v="7069787"/>
    <d v="2020-11-18T00:00:00"/>
    <d v="2022-01-31T07:08:55"/>
    <x v="0"/>
    <s v="Procedure"/>
    <s v="MOHS EXCISION"/>
    <s v="UVA"/>
    <m/>
    <m/>
    <n v="531432"/>
    <s v="FISHER,JAMES EDWARD"/>
    <n v="84019"/>
    <s v="SAAVEDRA, ARTURO"/>
    <x v="0"/>
    <s v="UVA Primary Care Center"/>
    <n v="10242005"/>
    <s v="UVPC DERMATOLOGY"/>
    <n v="28931"/>
    <x v="0"/>
    <s v="Dermatology"/>
    <s v="FISHER,JAMES EDWARD"/>
    <d v="2020-11-18T21:10:15"/>
    <s v="Scheduling Status Auto Assign"/>
    <s v="BRYANT, ADA"/>
    <s v="Ready for Initial Scheduling to Some Visits Scheduled. Remove from scheduling queue while awaiting appointments"/>
    <n v="2"/>
    <d v="2020-11-18T16:10:15"/>
    <d v="2020-12-30T00:00:00"/>
    <n v="2"/>
    <n v="0"/>
  </r>
  <r>
    <s v="Referral"/>
    <d v="2020-11-19T00:00:00"/>
    <x v="1"/>
    <x v="4"/>
    <d v="2021-07-18T00:00:00"/>
    <n v="5"/>
    <n v="2021"/>
    <s v="FY 2021"/>
    <d v="2022-11-19T00:00:00"/>
    <d v="2020-11-19T00:00:00"/>
    <n v="7071036"/>
    <d v="2020-11-19T00:00:00"/>
    <d v="2021-07-19T06:23:40"/>
    <x v="1"/>
    <s v="Procedure"/>
    <s v="MOHS FOLLOW UP VISIT"/>
    <m/>
    <m/>
    <m/>
    <n v="1881261"/>
    <s v="BENHAM,KENNETH R"/>
    <n v="20092"/>
    <s v="PIERSON, JOHNATHAN"/>
    <x v="27"/>
    <s v="UVA Primary Care Center"/>
    <n v="10242005"/>
    <s v="UVPC DERMATOLOGY"/>
    <n v="28931"/>
    <x v="0"/>
    <s v="Dermatology"/>
    <s v="BENHAM,KENNETH R"/>
    <d v="2020-11-19T13:53:24"/>
    <s v="Scheduling Status Auto Assign"/>
    <s v="BRYANT, ADA"/>
    <s v="Ready for Initial Scheduling to Some Visits Scheduled. Remove from scheduling queue while awaiting appointments"/>
    <n v="2"/>
    <d v="2020-11-19T08:53:24"/>
    <d v="2021-01-19T00:00:00"/>
    <n v="2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1251"/>
    <d v="2020-11-19T00:00:00"/>
    <d v="2021-12-21T07:34:18"/>
    <x v="0"/>
    <s v="Procedure"/>
    <s v="MOHS FOLLOW UP VISIT"/>
    <s v="UVA"/>
    <m/>
    <m/>
    <n v="1229923"/>
    <s v="FRENCH,WILLIAM L"/>
    <n v="28936"/>
    <s v="GREER, KENNETH"/>
    <x v="5"/>
    <s v="UVA Primary Care Center"/>
    <n v="10242005"/>
    <s v="UVPC DERMATOLOGY"/>
    <n v="28931"/>
    <x v="0"/>
    <s v="Dermatology"/>
    <s v="FRENCH,WILLIAM L"/>
    <d v="2021-01-21T16:29:23"/>
    <s v="Scheduling Status Auto Assign"/>
    <s v="ALDRIDGE, ELAINE"/>
    <s v="Appointment Canceled to Some Visits Scheduled. Update an appointment canceled status if any visits are scheduled."/>
    <n v="3"/>
    <d v="2021-01-08T13:33:38"/>
    <d v="2021-02-17T00:00:00"/>
    <n v="2"/>
    <n v="1"/>
  </r>
  <r>
    <s v="Referral"/>
    <d v="2020-11-19T00:00:00"/>
    <x v="1"/>
    <x v="4"/>
    <d v="2022-01-03T00:00:00"/>
    <n v="5"/>
    <n v="2021"/>
    <s v="FY 2021"/>
    <d v="2022-11-19T00:00:00"/>
    <d v="2020-11-19T00:00:00"/>
    <n v="7071540"/>
    <d v="2020-11-19T00:00:00"/>
    <d v="2021-05-25T20:15:19"/>
    <x v="1"/>
    <s v="Consult and Treat"/>
    <s v="MOHS FOLLOW UP VISIT"/>
    <s v="UVA"/>
    <m/>
    <m/>
    <n v="791732"/>
    <s v="CANTRELL,ROBERT W"/>
    <n v="28322"/>
    <s v="SELF,NO NAME"/>
    <x v="65"/>
    <s v="UVA Primary Care Center"/>
    <n v="10242005"/>
    <s v="UVPC DERMATOLOGY"/>
    <n v="28931"/>
    <x v="0"/>
    <s v="Dermatology"/>
    <s v="CANTRELL,ROBERT W"/>
    <d v="2020-11-19T14:39:18"/>
    <s v="Scheduling Status Auto Assign"/>
    <s v="BRYANT, ADA"/>
    <s v="Ready for Initial Scheduling to Some Visits Scheduled. Remove from scheduling queue while awaiting appointments"/>
    <n v="2"/>
    <d v="2020-11-19T09:39:18"/>
    <d v="2020-12-03T00:00:00"/>
    <n v="2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2149"/>
    <d v="2020-11-19T00:00:00"/>
    <d v="2021-12-21T07:34:22"/>
    <x v="0"/>
    <s v="Procedure"/>
    <s v="MOHS FOLLOW UP VISIT"/>
    <s v="UVA"/>
    <m/>
    <m/>
    <n v="1029270"/>
    <s v="OTTO,ELLEN JEAN"/>
    <n v="28925"/>
    <s v="WILSON, BARBARA"/>
    <x v="1"/>
    <s v="UVA Primary Care Center"/>
    <n v="10242005"/>
    <s v="UVPC DERMATOLOGY"/>
    <n v="28931"/>
    <x v="0"/>
    <s v="Dermatology"/>
    <s v="OTTO,ELLEN JEAN"/>
    <d v="2020-11-19T15:35:42"/>
    <s v="Scheduling Status Auto Assign"/>
    <s v="BRYANT, ADA"/>
    <s v="Ready for Initial Scheduling to Some Visits Scheduled. Remove from scheduling queue while awaiting appointments"/>
    <n v="3"/>
    <d v="2020-11-19T10:35:42"/>
    <d v="2021-01-13T00:00:00"/>
    <n v="3"/>
    <n v="0"/>
  </r>
  <r>
    <s v="Referral"/>
    <d v="2020-11-19T00:00:00"/>
    <x v="1"/>
    <x v="4"/>
    <d v="2022-02-04T00:00:00"/>
    <n v="5"/>
    <n v="2021"/>
    <s v="FY 2021"/>
    <d v="2022-11-19T00:00:00"/>
    <d v="2020-11-19T00:00:00"/>
    <n v="7072372"/>
    <d v="2020-11-19T00:00:00"/>
    <d v="2022-02-05T07:15:58"/>
    <x v="0"/>
    <s v="Procedure"/>
    <s v="MOHS EXCISION"/>
    <s v="UVA"/>
    <m/>
    <m/>
    <n v="2299642"/>
    <s v="BOTTORFF,CARA KATHRYN"/>
    <n v="66730"/>
    <s v="FLOWERS, RICHARD H."/>
    <x v="41"/>
    <s v="UVA Primary Care Center"/>
    <n v="10242005"/>
    <s v="UVPC DERMATOLOGY"/>
    <n v="28931"/>
    <x v="0"/>
    <s v="Dermatology"/>
    <s v="BOTTORFF,CARA KATHRYN"/>
    <d v="2020-11-19T16:38:28"/>
    <s v="Scheduling Status Auto Assign"/>
    <s v="BRYANT, ADA"/>
    <s v="Appointment Canceled to Some Visits Scheduled. Update an appointment canceled status if any visits are scheduled."/>
    <n v="2"/>
    <d v="2020-11-19T11:38:28"/>
    <d v="2021-01-21T00:00:00"/>
    <n v="2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3277"/>
    <d v="2020-11-19T00:00:00"/>
    <d v="2021-12-21T07:34:51"/>
    <x v="1"/>
    <s v="Consult for Procedure"/>
    <s v="MOHS INITIAL VISIT"/>
    <s v="UVA"/>
    <m/>
    <m/>
    <n v="407334"/>
    <s v="ALMY,KATHARINE"/>
    <n v="28322"/>
    <s v="SELF,NO NAME"/>
    <x v="65"/>
    <s v="UVA Primary Care Center"/>
    <n v="10242005"/>
    <s v="UVPC DERMATOLOGY"/>
    <n v="28931"/>
    <x v="0"/>
    <s v="Dermatology"/>
    <s v="ALMY,KATHARINE"/>
    <d v="2020-11-19T17:16:01"/>
    <s v="Scheduling Status Auto Assign"/>
    <s v="BRYANT, ADA"/>
    <s v="Ready for Initial Scheduling to Some Visits Scheduled. Remove from scheduling queue while awaiting appointments"/>
    <n v="1"/>
    <d v="2020-11-19T12:16:01"/>
    <d v="2020-11-19T00:00:00"/>
    <n v="1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3959"/>
    <d v="2020-11-19T00:00:00"/>
    <d v="2021-12-21T07:34:55"/>
    <x v="1"/>
    <s v="Procedure"/>
    <s v="MOHS EXCISION"/>
    <s v="UVA"/>
    <m/>
    <m/>
    <n v="1372618"/>
    <s v="JOHNSON,ERIC SCOTT"/>
    <n v="974"/>
    <s v="BURKHOLDER, BURTON V"/>
    <x v="23"/>
    <s v="UVA Primary Care Center"/>
    <n v="10242005"/>
    <s v="UVPC DERMATOLOGY"/>
    <n v="28931"/>
    <x v="0"/>
    <s v="Dermatology"/>
    <s v="JOHNSON,ERIC SCOTT"/>
    <d v="2020-11-20T14:08:24"/>
    <s v="Scheduling Status Auto Assign"/>
    <s v="BRYANT, ADA"/>
    <s v="Appointment Canceled to Some Visits Scheduled. Update an appointment canceled status if any visits are scheduled."/>
    <n v="1"/>
    <d v="2020-11-20T09:08:24"/>
    <d v="2021-01-04T00:00:00"/>
    <n v="1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4196"/>
    <d v="2020-11-19T00:00:00"/>
    <d v="2021-12-21T07:34:56"/>
    <x v="1"/>
    <s v="Procedure"/>
    <s v="MOHS EXCISION"/>
    <s v="UVA"/>
    <m/>
    <m/>
    <n v="2253394"/>
    <s v="FENTON,FARLEY L"/>
    <n v="49976"/>
    <s v="MATHER, MARY"/>
    <x v="11"/>
    <s v="UVA Primary Care Center"/>
    <n v="10242005"/>
    <s v="UVPC DERMATOLOGY"/>
    <n v="28931"/>
    <x v="0"/>
    <s v="Dermatology"/>
    <s v="FENTON,FARLEY L"/>
    <d v="2020-11-19T18:59:29"/>
    <s v="Scheduling Status Auto Assign"/>
    <s v="BRYANT, ADA"/>
    <s v="Ready for Initial Scheduling to Some Visits Scheduled. Remove from scheduling queue while awaiting appointments"/>
    <n v="1"/>
    <d v="2020-11-19T13:59:29"/>
    <d v="2020-12-31T00:00:00"/>
    <n v="1"/>
    <n v="0"/>
  </r>
  <r>
    <s v="Referral"/>
    <d v="2020-11-19T00:00:00"/>
    <x v="1"/>
    <x v="4"/>
    <d v="2021-12-20T00:00:00"/>
    <n v="5"/>
    <n v="2021"/>
    <s v="FY 2021"/>
    <d v="2022-11-19T00:00:00"/>
    <d v="2020-11-19T00:00:00"/>
    <n v="7075360"/>
    <d v="2020-11-19T00:00:00"/>
    <d v="2021-12-21T07:35:24"/>
    <x v="0"/>
    <s v="Procedure"/>
    <s v="MOHS EXCISION"/>
    <s v="UVA University Hospital East"/>
    <m/>
    <m/>
    <n v="57741"/>
    <s v="GRIFFITH,DWIGHT THOMAS"/>
    <n v="28925"/>
    <s v="WILSON, BARBARA"/>
    <x v="1"/>
    <s v="UVA Primary Care Center"/>
    <n v="10242005"/>
    <s v="UVPC DERMATOLOGY"/>
    <n v="102195"/>
    <x v="5"/>
    <s v="Dermatology"/>
    <s v="GRIFFITH,DWIGHT THOMAS"/>
    <d v="2020-11-19T20:47:47"/>
    <s v="Change Schedule by Date"/>
    <s v="BRYANT, ADA"/>
    <s v="From (nothing) to 12/19/2020"/>
    <n v="2"/>
    <d v="2020-11-19T15:48:29"/>
    <d v="2021-01-22T00:00:00"/>
    <n v="1"/>
    <n v="1"/>
  </r>
  <r>
    <s v="Referral"/>
    <d v="2020-11-19T00:00:00"/>
    <x v="1"/>
    <x v="4"/>
    <d v="2021-12-20T00:00:00"/>
    <n v="5"/>
    <n v="2021"/>
    <s v="FY 2021"/>
    <d v="2022-11-19T00:00:00"/>
    <d v="2020-11-19T00:00:00"/>
    <n v="7075588"/>
    <d v="2020-11-19T00:00:00"/>
    <d v="2021-12-21T07:35:25"/>
    <x v="0"/>
    <s v="Procedure"/>
    <s v="MOHS EXCISION"/>
    <s v="UVA"/>
    <m/>
    <m/>
    <n v="2607639"/>
    <s v="SCOTT,BETH ROBIN"/>
    <n v="67362"/>
    <s v="YOUNG, JEANNE M"/>
    <x v="8"/>
    <s v="UVA Primary Care Center"/>
    <n v="10242005"/>
    <s v="UVPC DERMATOLOGY"/>
    <n v="28931"/>
    <x v="0"/>
    <s v="Dermatology"/>
    <s v="SCOTT,BETH ROBIN"/>
    <d v="2020-11-19T21:11:09"/>
    <s v="Scheduling Status Auto Assign"/>
    <s v="BRYANT, ADA"/>
    <s v="Ready for Initial Scheduling to Some Visits Scheduled. Remove from scheduling queue while awaiting appointments"/>
    <n v="1"/>
    <d v="2020-11-19T16:11:09"/>
    <d v="2021-01-19T00:00:00"/>
    <n v="1"/>
    <n v="0"/>
  </r>
  <r>
    <s v="Referral"/>
    <d v="2020-11-20T00:00:00"/>
    <x v="1"/>
    <x v="4"/>
    <d v="2021-12-26T00:00:00"/>
    <n v="5"/>
    <n v="2021"/>
    <s v="FY 2021"/>
    <d v="2022-11-20T00:00:00"/>
    <d v="2020-11-20T00:00:00"/>
    <n v="7076725"/>
    <d v="2020-11-20T00:00:00"/>
    <d v="2021-12-27T07:09:53"/>
    <x v="1"/>
    <s v="Procedure"/>
    <s v="MOHS EXCISION"/>
    <s v="UVA"/>
    <m/>
    <m/>
    <n v="1200816"/>
    <s v="POHLMAN,KEVIN ALBERT"/>
    <n v="14507"/>
    <s v="LIN, MICHAEL"/>
    <x v="160"/>
    <s v="UVA Primary Care Center"/>
    <n v="10242005"/>
    <s v="UVPC DERMATOLOGY"/>
    <n v="102195"/>
    <x v="5"/>
    <s v="Dermatology"/>
    <s v="POHLMAN,KEVIN ALBERT"/>
    <d v="2020-11-20T13:48:19"/>
    <s v="Scheduling Status Auto Assign"/>
    <s v="BRYANT, ADA"/>
    <s v="Ready for Initial Scheduling to Some Visits Scheduled. Remove from scheduling queue while awaiting appointments"/>
    <n v="1"/>
    <d v="2020-11-20T08:48:19"/>
    <d v="2021-01-21T00:00:00"/>
    <n v="1"/>
    <n v="0"/>
  </r>
  <r>
    <s v="Referral"/>
    <d v="2020-11-20T00:00:00"/>
    <x v="1"/>
    <x v="4"/>
    <d v="2021-12-24T00:00:00"/>
    <n v="5"/>
    <n v="2021"/>
    <s v="FY 2021"/>
    <d v="2022-11-20T00:00:00"/>
    <d v="2020-11-20T00:00:00"/>
    <n v="7077151"/>
    <d v="2020-11-20T00:00:00"/>
    <d v="2021-12-25T07:11:06"/>
    <x v="0"/>
    <s v="Procedure"/>
    <s v="MOHS EXCISION"/>
    <s v="UVA University Hospital East"/>
    <m/>
    <m/>
    <n v="1408355"/>
    <s v="BOWEN,HARRY JR."/>
    <n v="47065"/>
    <s v="NOLAND, MARY MARGARET"/>
    <x v="4"/>
    <s v="UVA Primary Care Center"/>
    <n v="10242005"/>
    <s v="UVPC DERMATOLOGY"/>
    <n v="28931"/>
    <x v="0"/>
    <s v="Dermatology"/>
    <s v="BOWEN,HARRY JR."/>
    <d v="2021-02-09T15:04:33"/>
    <s v="Scheduling Status Auto Assign"/>
    <s v="ALDRIDGE, ELAINE"/>
    <s v="Appointment Canceled to Some Visits Scheduled. Update an appointment canceled status if any visits are scheduled."/>
    <n v="1"/>
    <d v="2021-02-09T10:04:33"/>
    <d v="2021-03-09T00:00:00"/>
    <n v="1"/>
    <n v="0"/>
  </r>
  <r>
    <s v="Referral"/>
    <d v="2020-11-20T00:00:00"/>
    <x v="1"/>
    <x v="4"/>
    <d v="2021-12-21T00:00:00"/>
    <n v="5"/>
    <n v="2021"/>
    <s v="FY 2021"/>
    <d v="2022-11-20T00:00:00"/>
    <d v="2020-11-20T00:00:00"/>
    <n v="7077273"/>
    <d v="2020-11-20T00:00:00"/>
    <d v="2021-12-22T07:26:14"/>
    <x v="0"/>
    <s v="Procedure"/>
    <s v="MOHS EXCISION"/>
    <s v="1222 Jefferson Park Avenue (JPA)"/>
    <m/>
    <m/>
    <n v="2815678"/>
    <s v="GEDDES,PAULA KLICKA HUCH"/>
    <n v="28322"/>
    <s v="SELF,NO NAME"/>
    <x v="65"/>
    <s v="UVA Primary Care Center"/>
    <n v="10242005"/>
    <s v="UVPC DERMATOLOGY"/>
    <n v="102195"/>
    <x v="5"/>
    <s v="Dermatology"/>
    <s v="GEDDES,PAULA KLICKA HUCH"/>
    <d v="2021-04-13T11:09:53"/>
    <s v="Scheduling Status Auto Assign"/>
    <s v="GREEN, ANGELA H"/>
    <s v="Appointment Canceled to Some Visits Scheduled. Update an appointment canceled status if any visits are scheduled."/>
    <n v="1"/>
    <d v="2020-12-04T10:54:56"/>
    <d v="2021-04-21T00:00:00"/>
    <n v="1"/>
    <n v="0"/>
  </r>
  <r>
    <s v="Referral"/>
    <d v="2020-11-20T00:00:00"/>
    <x v="1"/>
    <x v="4"/>
    <d v="2022-02-05T00:00:00"/>
    <n v="5"/>
    <n v="2021"/>
    <s v="FY 2021"/>
    <d v="2022-11-20T00:00:00"/>
    <d v="2020-11-20T00:00:00"/>
    <n v="7077712"/>
    <d v="2020-11-20T00:00:00"/>
    <d v="2022-02-06T07:07:10"/>
    <x v="0"/>
    <s v="Procedure"/>
    <s v="MOHS EXCISION"/>
    <s v="UVA"/>
    <m/>
    <m/>
    <n v="2532588"/>
    <s v="LUTTON,VIRGINIA"/>
    <n v="28954"/>
    <s v="CROPLEY, THOMAS"/>
    <x v="12"/>
    <s v="UVA Primary Care Center"/>
    <n v="10242005"/>
    <s v="UVPC DERMATOLOGY"/>
    <n v="28931"/>
    <x v="0"/>
    <s v="Dermatology"/>
    <s v="LUTTON,VIRGINIA"/>
    <d v="2020-11-20T15:30:42"/>
    <s v="Scheduling Status Auto Assign"/>
    <s v="BRYANT, ADA"/>
    <s v="Ready for Initial Scheduling to Some Visits Scheduled. Remove from scheduling queue while awaiting appointments"/>
    <n v="1"/>
    <d v="2020-11-20T10:30:42"/>
    <d v="2021-01-05T00:00:00"/>
    <n v="1"/>
    <n v="0"/>
  </r>
  <r>
    <s v="Referral"/>
    <d v="2020-11-20T00:00:00"/>
    <x v="1"/>
    <x v="4"/>
    <d v="2021-12-24T00:00:00"/>
    <n v="5"/>
    <n v="2021"/>
    <s v="FY 2021"/>
    <d v="2022-11-20T00:00:00"/>
    <d v="2020-11-20T00:00:00"/>
    <n v="7077791"/>
    <d v="2020-11-20T00:00:00"/>
    <d v="2021-12-25T07:11:06"/>
    <x v="0"/>
    <s v="Procedure"/>
    <s v="MOHS FOLLOW UP VISIT"/>
    <s v="UVA"/>
    <m/>
    <m/>
    <n v="2193298"/>
    <s v="MATHEWS,GERALD RUSSELL"/>
    <n v="93084"/>
    <s v="CHUNG, CONNIE M."/>
    <x v="7"/>
    <s v="UVA Primary Care Center"/>
    <n v="10242005"/>
    <s v="UVPC DERMATOLOGY"/>
    <n v="28931"/>
    <x v="0"/>
    <s v="Dermatology"/>
    <s v="MATHEWS,GERALD RUSSELL"/>
    <d v="2021-01-13T15:05:42"/>
    <s v="Scheduling Status Auto Assign"/>
    <s v="ALDRIDGE, ELAINE"/>
    <s v="Appointment Canceled to Some Visits Scheduled. Update an appointment canceled status if any visits are scheduled."/>
    <n v="3"/>
    <d v="2020-11-20T10:39:27"/>
    <d v="2021-01-13T00:00:00"/>
    <n v="2"/>
    <n v="1"/>
  </r>
  <r>
    <s v="Referral"/>
    <d v="2020-11-20T00:00:00"/>
    <x v="1"/>
    <x v="4"/>
    <d v="2021-12-26T00:00:00"/>
    <n v="5"/>
    <n v="2021"/>
    <s v="FY 2021"/>
    <d v="2022-11-20T00:00:00"/>
    <d v="2020-11-20T00:00:00"/>
    <n v="7077972"/>
    <d v="2020-11-20T00:00:00"/>
    <d v="2021-12-27T07:53:27"/>
    <x v="0"/>
    <s v="Procedure"/>
    <s v="MOHS EXCISION"/>
    <s v="UVA"/>
    <m/>
    <m/>
    <n v="1946604"/>
    <s v="MORRIS,DON EDBERT"/>
    <n v="66730"/>
    <s v="FLOWERS, RICHARD H."/>
    <x v="41"/>
    <s v="UVA Primary Care Center"/>
    <n v="10242005"/>
    <s v="UVPC DERMATOLOGY"/>
    <n v="102195"/>
    <x v="5"/>
    <s v="Dermatology"/>
    <s v="MORRIS,DON EDBERT"/>
    <d v="2021-01-28T19:44:48"/>
    <s v="Scheduling Status Auto Assign"/>
    <s v="ALDRIDGE, ELAINE"/>
    <s v="Some Visits Scheduled to Appointment Canceled. if all visits were scheduled and now none are scheduled, appts were cancelled"/>
    <n v="2"/>
    <d v="2020-11-20T10:56:49"/>
    <d v="2021-01-22T00:00:00"/>
    <n v="0"/>
    <n v="2"/>
  </r>
  <r>
    <s v="Referral"/>
    <d v="2020-11-20T00:00:00"/>
    <x v="1"/>
    <x v="4"/>
    <d v="2022-02-15T00:00:00"/>
    <n v="5"/>
    <n v="2021"/>
    <s v="FY 2021"/>
    <d v="2022-11-20T00:00:00"/>
    <d v="2020-11-20T00:00:00"/>
    <n v="7078045"/>
    <d v="2020-11-20T00:00:00"/>
    <d v="2022-02-16T10:24:54"/>
    <x v="0"/>
    <s v="Procedure"/>
    <s v="MOHS EXCISION"/>
    <s v="UVA"/>
    <m/>
    <m/>
    <n v="1368420"/>
    <s v="OROURKE,DOREEN ELIZABETH"/>
    <n v="68745"/>
    <s v="ZLOTOFF, BARRETT"/>
    <x v="14"/>
    <s v="UVA Primary Care Center"/>
    <n v="10242005"/>
    <s v="UVPC DERMATOLOGY"/>
    <n v="102195"/>
    <x v="5"/>
    <s v="Dermatology"/>
    <s v="OROURKE,DOREEN ELIZABETH"/>
    <d v="2021-01-21T20:40:56"/>
    <s v="Scheduling Status Auto Assign"/>
    <s v="ALDRIDGE, ELAINE"/>
    <s v="Some Visits Scheduled to Appointment Canceled. if all visits were scheduled and now none are scheduled, appts were cancelled"/>
    <n v="1"/>
    <d v="2020-11-20T11:18:40"/>
    <d v="2021-01-28T00:00:00"/>
    <n v="0"/>
    <n v="1"/>
  </r>
  <r>
    <s v="Referral"/>
    <d v="2020-11-20T00:00:00"/>
    <x v="1"/>
    <x v="4"/>
    <d v="2021-12-26T00:00:00"/>
    <n v="5"/>
    <n v="2021"/>
    <s v="FY 2021"/>
    <d v="2022-11-20T00:00:00"/>
    <d v="2020-11-20T00:00:00"/>
    <n v="7078292"/>
    <d v="2020-11-20T00:00:00"/>
    <d v="2021-12-27T07:09:54"/>
    <x v="0"/>
    <s v="Procedure"/>
    <s v="MOHS EXCISION"/>
    <s v="UVA Medical Park Zion Crossroads"/>
    <m/>
    <m/>
    <n v="3126258"/>
    <s v="WILSON,BETTY B."/>
    <n v="68745"/>
    <s v="ZLOTOFF, BARRETT"/>
    <x v="14"/>
    <s v="UVA Primary Care Center"/>
    <n v="10242005"/>
    <s v="UVPC DERMATOLOGY"/>
    <n v="102195"/>
    <x v="5"/>
    <s v="Dermatology"/>
    <s v="WILSON,BETTY B."/>
    <d v="2020-11-20T16:33:02"/>
    <s v="Scheduling Status Auto Assign"/>
    <s v="BRYANT, ADA"/>
    <s v="Ready for Initial Scheduling to Some Visits Scheduled. Remove from scheduling queue while awaiting appointments"/>
    <n v="1"/>
    <d v="2020-11-20T11:33:02"/>
    <d v="2021-01-28T00:00:00"/>
    <n v="0"/>
    <n v="0"/>
  </r>
  <r>
    <s v="Referral"/>
    <d v="2020-11-20T00:00:00"/>
    <x v="1"/>
    <x v="4"/>
    <d v="2021-12-21T00:00:00"/>
    <n v="5"/>
    <n v="2021"/>
    <s v="FY 2021"/>
    <d v="2022-11-20T00:00:00"/>
    <d v="2020-11-20T00:00:00"/>
    <n v="7078706"/>
    <d v="2020-11-20T00:00:00"/>
    <d v="2021-12-22T07:27:27"/>
    <x v="0"/>
    <s v="Consult for Procedure"/>
    <s v="MOHS INITIAL VISIT"/>
    <s v="UVA"/>
    <m/>
    <m/>
    <n v="1410156"/>
    <s v="GETCHELL,JOSEPH S"/>
    <n v="66730"/>
    <s v="FLOWERS, RICHARD H."/>
    <x v="41"/>
    <s v="UVA Primary Care Center"/>
    <n v="10242005"/>
    <s v="UVPC DERMATOLOGY"/>
    <n v="102195"/>
    <x v="5"/>
    <s v="Dermatology"/>
    <s v="GETCHELL,JOSEPH S"/>
    <d v="2020-11-20T17:18:30"/>
    <s v="Scheduling Status Auto Assign"/>
    <s v="BRYANT, ADA"/>
    <s v="Ready for Initial Scheduling to Some Visits Scheduled. Remove from scheduling queue while awaiting appointments"/>
    <n v="1"/>
    <d v="2020-11-20T12:18:30"/>
    <d v="2020-12-03T00:00:00"/>
    <n v="1"/>
    <n v="0"/>
  </r>
  <r>
    <s v="Referral"/>
    <d v="2020-11-20T00:00:00"/>
    <x v="1"/>
    <x v="4"/>
    <d v="2021-12-26T00:00:00"/>
    <n v="5"/>
    <n v="2021"/>
    <s v="FY 2021"/>
    <d v="2022-11-20T00:00:00"/>
    <d v="2020-11-20T00:00:00"/>
    <n v="7078818"/>
    <d v="2020-11-20T00:00:00"/>
    <d v="2021-12-27T07:53:27"/>
    <x v="0"/>
    <s v="Procedure"/>
    <s v="MOHS EXCISION"/>
    <s v="UVA"/>
    <m/>
    <m/>
    <n v="1647837"/>
    <s v="SHEPARD,LYNN GODFREY"/>
    <n v="60102"/>
    <s v="SCHENCK, OLIVIA L"/>
    <x v="144"/>
    <s v="UVA Primary Care Center"/>
    <n v="10242005"/>
    <s v="UVPC DERMATOLOGY"/>
    <n v="102195"/>
    <x v="5"/>
    <s v="Dermatology"/>
    <s v="SHEPARD,LYNN GODFREY"/>
    <d v="2021-09-22T13:45:45"/>
    <s v="Scheduling Status Auto Assign"/>
    <s v="BRYANT, ADA"/>
    <s v="Some Visits Scheduled to Appointment Canceled. if all visits were scheduled and now none are scheduled, appts were cancelled"/>
    <n v="1"/>
    <d v="2021-03-24T08:36:57"/>
    <d v="2021-11-04T00:00:00"/>
    <n v="0"/>
    <n v="1"/>
  </r>
  <r>
    <s v="Referral"/>
    <d v="2020-11-20T00:00:00"/>
    <x v="1"/>
    <x v="4"/>
    <d v="2021-12-24T00:00:00"/>
    <n v="5"/>
    <n v="2021"/>
    <s v="FY 2021"/>
    <d v="2022-11-20T00:00:00"/>
    <d v="2020-11-20T00:00:00"/>
    <n v="7079135"/>
    <d v="2020-11-20T00:00:00"/>
    <d v="2021-12-25T07:11:07"/>
    <x v="0"/>
    <s v="Procedure"/>
    <s v="MOHS FOLLOW UP VISIT"/>
    <s v="UVA"/>
    <m/>
    <m/>
    <n v="806454"/>
    <s v="TILLACK,THOMAS WARNER"/>
    <n v="28936"/>
    <s v="GREER, KENNETH"/>
    <x v="5"/>
    <s v="UVA Primary Care Center"/>
    <n v="10242005"/>
    <s v="UVPC DERMATOLOGY"/>
    <n v="28931"/>
    <x v="0"/>
    <s v="Dermatology"/>
    <s v="TILLACK,THOMAS WARNER"/>
    <d v="2020-11-20T18:10:41"/>
    <s v="Scheduling Status Auto Assign"/>
    <s v="BRYANT, ADA"/>
    <s v="Ready for Initial Scheduling to Some Visits Scheduled. Remove from scheduling queue while awaiting appointments"/>
    <n v="3"/>
    <d v="2020-11-20T13:10:41"/>
    <d v="2021-01-04T00:00:00"/>
    <n v="3"/>
    <n v="0"/>
  </r>
  <r>
    <s v="Referral"/>
    <d v="2020-11-20T00:00:00"/>
    <x v="1"/>
    <x v="4"/>
    <d v="2021-12-21T00:00:00"/>
    <n v="5"/>
    <n v="2021"/>
    <s v="FY 2021"/>
    <d v="2022-11-20T00:00:00"/>
    <d v="2020-11-20T00:00:00"/>
    <n v="7079347"/>
    <d v="2020-11-20T00:00:00"/>
    <d v="2021-12-22T07:27:57"/>
    <x v="0"/>
    <s v="Procedure"/>
    <s v="MOHS EXCISION"/>
    <s v="UVA"/>
    <m/>
    <m/>
    <n v="1110445"/>
    <s v="WALKER,MARY CATHERINE"/>
    <n v="76016"/>
    <s v="PILLOW, KEITH"/>
    <x v="43"/>
    <s v="UVA Primary Care Center"/>
    <n v="10242005"/>
    <s v="UVPC DERMATOLOGY"/>
    <n v="102195"/>
    <x v="5"/>
    <s v="Dermatology"/>
    <s v="WALKER,MARY CATHERINE"/>
    <d v="2020-11-20T18:40:20"/>
    <s v="Scheduling Status Auto Assign"/>
    <s v="BRYANT, ADA"/>
    <s v="Ready for Initial Scheduling to Some Visits Scheduled. Remove from scheduling queue while awaiting appointments"/>
    <n v="1"/>
    <d v="2020-11-20T13:40:20"/>
    <d v="2021-01-15T00:00:00"/>
    <n v="1"/>
    <n v="0"/>
  </r>
  <r>
    <s v="Referral"/>
    <d v="2020-11-20T00:00:00"/>
    <x v="1"/>
    <x v="4"/>
    <d v="2021-12-24T00:00:00"/>
    <n v="5"/>
    <n v="2021"/>
    <s v="FY 2021"/>
    <d v="2022-11-20T00:00:00"/>
    <d v="2020-11-20T00:00:00"/>
    <n v="7079415"/>
    <d v="2020-11-20T00:00:00"/>
    <d v="2021-12-25T07:11:07"/>
    <x v="0"/>
    <s v="Procedure"/>
    <s v="MOHS EXCISION"/>
    <s v="UVA"/>
    <m/>
    <m/>
    <n v="861254"/>
    <s v="WILLIAMS,MARYANNE DENISE"/>
    <n v="47065"/>
    <s v="NOLAND, MARY MARGARET"/>
    <x v="4"/>
    <s v="UVA Primary Care Center"/>
    <n v="10242005"/>
    <s v="UVPC DERMATOLOGY"/>
    <n v="28931"/>
    <x v="0"/>
    <s v="Dermatology"/>
    <s v="WILLIAMS,MARYANNE DENISE"/>
    <d v="2020-12-08T16:57:19"/>
    <s v="Scheduling Status Auto Assign"/>
    <s v="BRYANT, ADA"/>
    <s v="Appointment Canceled to Some Visits Scheduled. Update an appointment canceled status if any visits are scheduled."/>
    <n v="1"/>
    <d v="2020-12-08T11:57:19"/>
    <d v="2020-12-10T00:00:00"/>
    <n v="1"/>
    <n v="0"/>
  </r>
  <r>
    <s v="Referral"/>
    <d v="2020-11-20T00:00:00"/>
    <x v="1"/>
    <x v="4"/>
    <d v="2021-12-26T00:00:00"/>
    <n v="5"/>
    <n v="2021"/>
    <s v="FY 2021"/>
    <d v="2022-11-20T00:00:00"/>
    <d v="2020-11-20T00:00:00"/>
    <n v="7079452"/>
    <d v="2020-11-20T00:00:00"/>
    <d v="2021-12-27T07:09:55"/>
    <x v="0"/>
    <s v="Procedure"/>
    <s v="MOHS EXCISION"/>
    <s v="UVA"/>
    <m/>
    <m/>
    <n v="1999300"/>
    <s v="BRYANT,AUBREY LENN"/>
    <n v="28954"/>
    <s v="CROPLEY, THOMAS"/>
    <x v="12"/>
    <s v="UVA Primary Care Center"/>
    <n v="10242005"/>
    <s v="UVPC DERMATOLOGY"/>
    <n v="102195"/>
    <x v="5"/>
    <s v="Dermatology"/>
    <s v="BRYANT,AUBREY LENN"/>
    <d v="2021-04-01T17:04:12"/>
    <s v="Scheduling Status Auto Assign"/>
    <s v="BRYANT, ADA"/>
    <s v="Some Visits Scheduled to Appointment Canceled. if all visits were scheduled and now none are scheduled, appts were cancelled"/>
    <n v="1"/>
    <d v="2021-03-09T12:22:30"/>
    <d v="2021-04-02T00:00:00"/>
    <n v="0"/>
    <n v="1"/>
  </r>
  <r>
    <s v="Referral"/>
    <d v="2020-11-20T00:00:00"/>
    <x v="1"/>
    <x v="4"/>
    <d v="2021-12-24T00:00:00"/>
    <n v="5"/>
    <n v="2021"/>
    <s v="FY 2021"/>
    <d v="2022-11-20T00:00:00"/>
    <d v="2020-11-20T00:00:00"/>
    <n v="7079582"/>
    <d v="2020-11-20T00:00:00"/>
    <d v="2021-12-25T07:49:50"/>
    <x v="0"/>
    <s v="Procedure"/>
    <s v="MOHS EXCISION"/>
    <s v="UVA"/>
    <m/>
    <m/>
    <n v="189550"/>
    <s v="SEAL,KENNON DAVID"/>
    <n v="47065"/>
    <s v="NOLAND, MARY MARGARET"/>
    <x v="4"/>
    <s v="UVA Primary Care Center"/>
    <n v="10242005"/>
    <s v="UVPC DERMATOLOGY"/>
    <n v="28931"/>
    <x v="0"/>
    <s v="Dermatology"/>
    <s v="SEAL,KENNON DAVID"/>
    <d v="2021-01-16T11:31:28"/>
    <s v="Scheduling Status Auto Assign"/>
    <s v="CADENCE, BATCH RUN"/>
    <s v="Some Visits Scheduled to Appointment Canceled. if all visits were scheduled and now none are scheduled, appts were cancelled"/>
    <n v="1"/>
    <d v="2020-11-20T14:08:50"/>
    <d v="2021-01-20T00:00:00"/>
    <n v="0"/>
    <n v="1"/>
  </r>
  <r>
    <s v="Referral"/>
    <d v="2020-11-20T00:00:00"/>
    <x v="1"/>
    <x v="4"/>
    <d v="2021-12-24T00:00:00"/>
    <n v="5"/>
    <n v="2021"/>
    <s v="FY 2021"/>
    <d v="2022-11-20T00:00:00"/>
    <d v="2020-11-20T00:00:00"/>
    <n v="7079775"/>
    <d v="2020-11-20T00:00:00"/>
    <d v="2021-12-25T07:11:08"/>
    <x v="0"/>
    <s v="Procedure"/>
    <s v="MOHS EXCISION"/>
    <s v="UVA"/>
    <m/>
    <m/>
    <n v="1259183"/>
    <s v="HARRIS,WILLIAM MARTIN JR."/>
    <n v="28936"/>
    <s v="GREER, KENNETH"/>
    <x v="5"/>
    <s v="UVA Primary Care Center"/>
    <n v="10242005"/>
    <s v="UVPC DERMATOLOGY"/>
    <n v="28931"/>
    <x v="0"/>
    <s v="Dermatology"/>
    <s v="HARRIS,WILLIAM MARTIN JR."/>
    <d v="2020-11-20T19:28:07"/>
    <s v="Scheduling Status Auto Assign"/>
    <s v="BRYANT, ADA"/>
    <s v="Ready for Initial Scheduling to Some Visits Scheduled. Remove from scheduling queue while awaiting appointments"/>
    <n v="1"/>
    <d v="2020-11-20T14:28:07"/>
    <d v="2020-12-31T00:00:00"/>
    <n v="1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3621"/>
    <d v="2020-11-23T00:00:00"/>
    <d v="2022-01-04T07:19:33"/>
    <x v="0"/>
    <s v="Procedure"/>
    <s v="MOHS EXCISION"/>
    <s v="UVA"/>
    <m/>
    <m/>
    <n v="2659173"/>
    <s v="WHITNEY,JACQUELINE CLARKE"/>
    <n v="67362"/>
    <s v="YOUNG, JEANNE M"/>
    <x v="8"/>
    <s v="UVA Primary Care Center"/>
    <n v="10242005"/>
    <s v="UVPC DERMATOLOGY"/>
    <n v="102195"/>
    <x v="5"/>
    <s v="Dermatology"/>
    <s v="WHITNEY,JACQUELINE CLARKE"/>
    <d v="2020-12-11T18:35:36"/>
    <s v="Scheduling Status Auto Assign"/>
    <s v="BRYANT, ADA"/>
    <s v="Appointment Canceled to Some Visits Scheduled. Update an appointment canceled status if any visits are scheduled."/>
    <n v="1"/>
    <d v="2020-12-11T13:35:36"/>
    <d v="2021-01-25T00:00:00"/>
    <n v="1"/>
    <n v="0"/>
  </r>
  <r>
    <s v="Referral"/>
    <d v="2020-11-23T00:00:00"/>
    <x v="1"/>
    <x v="4"/>
    <d v="2021-12-24T00:00:00"/>
    <n v="5"/>
    <n v="2021"/>
    <s v="FY 2021"/>
    <d v="2022-11-23T00:00:00"/>
    <d v="2020-11-23T00:00:00"/>
    <n v="7083882"/>
    <d v="2020-11-23T00:00:00"/>
    <d v="2021-12-25T07:11:39"/>
    <x v="0"/>
    <s v="Procedure"/>
    <s v="MOHS FOLLOW UP VISIT"/>
    <s v="UVA"/>
    <m/>
    <m/>
    <n v="552029"/>
    <s v="HAGEE,ROGER DALE"/>
    <n v="28925"/>
    <s v="WILSON, BARBARA"/>
    <x v="1"/>
    <s v="UVA Primary Care Center"/>
    <n v="10242005"/>
    <s v="UVPC DERMATOLOGY"/>
    <n v="102195"/>
    <x v="5"/>
    <s v="Dermatology"/>
    <s v="HAGEE,ROGER DALE"/>
    <d v="2021-01-15T16:01:08"/>
    <s v="Scheduling Status Auto Assign"/>
    <s v="ALDRIDGE, ELAINE"/>
    <s v="Appointment Canceled to Some Visits Scheduled. Update an appointment canceled status if any visits are scheduled."/>
    <n v="2"/>
    <d v="2021-01-15T11:01:08"/>
    <d v="2021-01-15T00:00:00"/>
    <n v="2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3953"/>
    <d v="2020-11-23T00:00:00"/>
    <d v="2022-01-04T07:19:33"/>
    <x v="0"/>
    <s v="Procedure"/>
    <s v="MOHS FOLLOW UP VISIT"/>
    <s v="UVA"/>
    <m/>
    <m/>
    <n v="1809129"/>
    <s v="WYLER,RICHARD GLENN"/>
    <n v="84019"/>
    <s v="SAAVEDRA, ARTURO"/>
    <x v="0"/>
    <s v="UVA Primary Care Center"/>
    <n v="10242005"/>
    <s v="UVPC DERMATOLOGY"/>
    <n v="102195"/>
    <x v="5"/>
    <s v="Dermatology"/>
    <s v="WYLER,RICHARD GLENN"/>
    <d v="2020-11-23T15:52:35"/>
    <s v="Scheduling Status Auto Assign"/>
    <s v="SHERMAN, LATAVIA"/>
    <s v="Ready for Initial Scheduling to Some Visits Scheduled. Remove from scheduling queue while awaiting appointments"/>
    <n v="2"/>
    <d v="2020-11-23T10:52:35"/>
    <d v="2021-01-29T00:00:00"/>
    <n v="2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3996"/>
    <d v="2020-11-23T00:00:00"/>
    <d v="2022-01-04T07:19:33"/>
    <x v="0"/>
    <s v="Procedure"/>
    <s v="MOHS EXCISION"/>
    <s v="UVA"/>
    <m/>
    <m/>
    <n v="17101"/>
    <s v="RAY,BARBARA E"/>
    <n v="66730"/>
    <s v="FLOWERS, RICHARD H."/>
    <x v="41"/>
    <s v="UVA Primary Care Center"/>
    <n v="10242005"/>
    <s v="UVPC DERMATOLOGY"/>
    <n v="102195"/>
    <x v="5"/>
    <s v="Dermatology"/>
    <s v="RAY,BARBARA E"/>
    <d v="2020-11-23T15:55:10"/>
    <s v="Scheduling Status Auto Assign"/>
    <s v="SHERMAN, LATAVIA"/>
    <s v="Ready for Initial Scheduling to Some Visits Scheduled. Remove from scheduling queue while awaiting appointments"/>
    <n v="1"/>
    <d v="2020-11-23T10:55:10"/>
    <d v="2021-02-04T00:00:00"/>
    <n v="1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4096"/>
    <d v="2020-11-23T00:00:00"/>
    <d v="2022-01-04T07:19:34"/>
    <x v="0"/>
    <s v="Procedure"/>
    <s v="MOHS EXCISION"/>
    <s v="UVA"/>
    <m/>
    <m/>
    <n v="2641481"/>
    <s v="FORTENBERRY,BRENT ANTHONY"/>
    <n v="66730"/>
    <s v="FLOWERS, RICHARD H."/>
    <x v="41"/>
    <s v="UVA Primary Care Center"/>
    <n v="10242005"/>
    <s v="UVPC DERMATOLOGY"/>
    <n v="102195"/>
    <x v="5"/>
    <s v="Dermatology"/>
    <s v="FORTENBERRY,BRENT ANTHONY"/>
    <d v="2020-11-23T16:02:51"/>
    <s v="Scheduling Status Auto Assign"/>
    <s v="SHERMAN, LATAVIA"/>
    <s v="Ready for Initial Scheduling to Some Visits Scheduled. Remove from scheduling queue while awaiting appointments"/>
    <n v="3"/>
    <d v="2020-11-23T11:02:51"/>
    <d v="2021-01-29T00:00:00"/>
    <n v="3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4184"/>
    <d v="2020-11-23T00:00:00"/>
    <d v="2022-01-04T07:19:34"/>
    <x v="0"/>
    <s v="Procedure"/>
    <s v="MOHS FOLLOW UP VISIT"/>
    <s v="UVA Fontaine Research Park Building 500"/>
    <m/>
    <m/>
    <n v="3111814"/>
    <s v="CRIHFIELD,TEDDY"/>
    <n v="68745"/>
    <s v="ZLOTOFF, BARRETT"/>
    <x v="14"/>
    <s v="UVA Primary Care Center"/>
    <n v="10242005"/>
    <s v="UVPC DERMATOLOGY"/>
    <n v="102195"/>
    <x v="5"/>
    <s v="Dermatology"/>
    <s v="CRIHFIELD,TEDDY"/>
    <d v="2020-11-23T16:09:22"/>
    <s v="Scheduling Status Auto Assign"/>
    <s v="SHERMAN, LATAVIA"/>
    <s v="Ready for Initial Scheduling to Some Visits Scheduled. Remove from scheduling queue while awaiting appointments"/>
    <n v="3"/>
    <d v="2020-11-23T11:09:22"/>
    <d v="2021-02-05T00:00:00"/>
    <n v="2"/>
    <n v="0"/>
  </r>
  <r>
    <s v="Referral"/>
    <d v="2020-11-23T00:00:00"/>
    <x v="1"/>
    <x v="4"/>
    <d v="2022-01-03T00:00:00"/>
    <n v="5"/>
    <n v="2021"/>
    <s v="FY 2021"/>
    <d v="2022-11-23T00:00:00"/>
    <d v="2020-11-23T00:00:00"/>
    <n v="7085353"/>
    <d v="2020-11-23T00:00:00"/>
    <d v="2022-01-04T07:19:34"/>
    <x v="0"/>
    <s v="Procedure"/>
    <s v="MOHS FOLLOW UP VISIT"/>
    <s v="UVA Primary Care Culpeper Family Practice"/>
    <m/>
    <m/>
    <n v="1790534"/>
    <s v="BUTTERS,MICHAEL KEVIN"/>
    <n v="68745"/>
    <s v="ZLOTOFF, BARRETT"/>
    <x v="14"/>
    <s v="UVA Primary Care Center"/>
    <n v="10242005"/>
    <s v="UVPC DERMATOLOGY"/>
    <n v="102195"/>
    <x v="5"/>
    <s v="Dermatology"/>
    <s v="BUTTERS,MICHAEL KEVIN"/>
    <d v="2020-11-23T18:13:29"/>
    <s v="Scheduling Status Auto Assign"/>
    <s v="SHERMAN, LATAVIA"/>
    <s v="Ready for Initial Scheduling to Some Visits Scheduled. Remove from scheduling queue while awaiting appointments"/>
    <n v="2"/>
    <d v="2020-11-23T13:13:29"/>
    <d v="2021-01-28T00:00:00"/>
    <n v="2"/>
    <n v="0"/>
  </r>
  <r>
    <s v="Referral"/>
    <d v="2020-11-23T00:00:00"/>
    <x v="1"/>
    <x v="4"/>
    <d v="2022-01-10T00:00:00"/>
    <n v="5"/>
    <n v="2021"/>
    <s v="FY 2021"/>
    <d v="2022-11-23T00:00:00"/>
    <d v="2020-11-23T00:00:00"/>
    <n v="7086530"/>
    <d v="2020-11-23T00:00:00"/>
    <d v="2022-01-11T07:26:28"/>
    <x v="0"/>
    <s v="Procedure"/>
    <s v="MOHS EXCISION"/>
    <s v="UVA"/>
    <m/>
    <m/>
    <n v="572996"/>
    <s v="COLONY,JOYCE GALBRAITH"/>
    <n v="28925"/>
    <s v="WILSON, BARBARA"/>
    <x v="1"/>
    <s v="UVA Primary Care Center"/>
    <n v="10242005"/>
    <s v="UVPC DERMATOLOGY"/>
    <n v="102195"/>
    <x v="5"/>
    <s v="Dermatology"/>
    <s v="COLONY,JOYCE GALBRAITH"/>
    <d v="2020-11-23T20:04:23"/>
    <s v="Scheduling Status Auto Assign"/>
    <s v="SHERMAN, LATAVIA"/>
    <s v="Ready for Initial Scheduling to Some Visits Scheduled. Remove from scheduling queue while awaiting appointments"/>
    <n v="1"/>
    <d v="2020-11-23T15:04:23"/>
    <d v="2020-12-10T00:00:00"/>
    <n v="1"/>
    <n v="0"/>
  </r>
  <r>
    <s v="Referral"/>
    <d v="2020-11-24T00:00:00"/>
    <x v="1"/>
    <x v="4"/>
    <d v="2021-12-31T00:00:00"/>
    <n v="5"/>
    <n v="2021"/>
    <s v="FY 2021"/>
    <d v="2022-11-24T00:00:00"/>
    <d v="2020-11-24T00:00:00"/>
    <n v="7091783"/>
    <d v="2020-11-24T00:00:00"/>
    <d v="2022-01-01T07:13:36"/>
    <x v="1"/>
    <s v="Procedure"/>
    <s v="MOHS EXCISION"/>
    <s v="UVA Fontaine Research Park Building 545"/>
    <m/>
    <m/>
    <n v="1651081"/>
    <s v="HEITZ,MARY S"/>
    <n v="1300"/>
    <s v="ALEXIOU, JERRI"/>
    <x v="53"/>
    <s v="UVA Primary Care Center"/>
    <n v="10242005"/>
    <s v="UVPC DERMATOLOGY"/>
    <n v="28931"/>
    <x v="0"/>
    <s v="Dermatology"/>
    <s v="HEITZ,MARY S"/>
    <d v="2021-02-02T13:26:08"/>
    <s v="Scheduling Status Auto Assign"/>
    <s v="ALDRIDGE, ELAINE"/>
    <s v="Appointment Canceled to Some Visits Scheduled. Update an appointment canceled status if any visits are scheduled."/>
    <n v="2"/>
    <d v="2020-11-24T14:21:20"/>
    <d v="2021-01-21T00:00:00"/>
    <n v="1"/>
    <n v="1"/>
  </r>
  <r>
    <s v="Referral"/>
    <d v="2020-11-24T00:00:00"/>
    <x v="1"/>
    <x v="4"/>
    <d v="2021-12-25T00:00:00"/>
    <n v="5"/>
    <n v="2021"/>
    <s v="FY 2021"/>
    <d v="2022-11-24T00:00:00"/>
    <d v="2020-11-24T00:00:00"/>
    <n v="7091819"/>
    <d v="2020-11-24T00:00:00"/>
    <d v="2021-12-26T07:08:25"/>
    <x v="1"/>
    <s v="Consult and Treat"/>
    <s v="MOHS EXCISION"/>
    <s v="UVA Primary Care Center"/>
    <m/>
    <m/>
    <n v="3136470"/>
    <s v="COMPTON,REBECCA"/>
    <n v="78871"/>
    <s v="CAMPBELL, BRIANA VELEZ"/>
    <x v="161"/>
    <s v="Unknown"/>
    <n v="10242005"/>
    <s v="UVPC DERMATOLOGY"/>
    <m/>
    <x v="1"/>
    <m/>
    <s v="COMPTON,REBECCA"/>
    <d v="2020-11-24T21:08:17"/>
    <s v="Scheduling Status Auto Assign"/>
    <s v="SHERMAN, LATAVIA"/>
    <s v="Appointment Canceled to Some Visits Scheduled. Update an appointment canceled status if any visits are scheduled."/>
    <n v="2"/>
    <d v="2020-11-24T15:38:59"/>
    <d v="2021-01-04T00:00:00"/>
    <n v="1"/>
    <n v="1"/>
  </r>
  <r>
    <s v="Referral"/>
    <d v="2020-11-24T00:00:00"/>
    <x v="1"/>
    <x v="4"/>
    <d v="2021-12-31T00:00:00"/>
    <n v="5"/>
    <n v="2021"/>
    <s v="FY 2021"/>
    <d v="2022-11-24T00:00:00"/>
    <d v="2020-11-24T00:00:00"/>
    <n v="7092709"/>
    <d v="2020-11-24T00:00:00"/>
    <d v="2022-01-01T07:13:36"/>
    <x v="0"/>
    <s v="Procedure"/>
    <s v="MOHS FOLLOW UP VISIT"/>
    <s v="UVA"/>
    <m/>
    <m/>
    <n v="2660017"/>
    <s v="RUDOLPH,RICHARD ALAN"/>
    <n v="28954"/>
    <s v="CROPLEY, THOMAS"/>
    <x v="12"/>
    <s v="UVA Primary Care Center"/>
    <n v="10242005"/>
    <s v="UVPC DERMATOLOGY"/>
    <n v="28931"/>
    <x v="0"/>
    <s v="Dermatology"/>
    <s v="RUDOLPH,RICHARD ALAN"/>
    <d v="2020-11-24T20:54:31"/>
    <s v="Scheduling Status Auto Assign"/>
    <s v="SHERMAN, LATAVIA"/>
    <s v="Ready for Initial Scheduling to Some Visits Scheduled. Remove from scheduling queue while awaiting appointments"/>
    <n v="2"/>
    <d v="2020-11-24T15:54:31"/>
    <d v="2021-02-02T00:00:00"/>
    <n v="2"/>
    <n v="0"/>
  </r>
  <r>
    <s v="Referral"/>
    <d v="2020-11-24T00:00:00"/>
    <x v="1"/>
    <x v="4"/>
    <d v="2022-01-03T00:00:00"/>
    <n v="5"/>
    <n v="2021"/>
    <s v="FY 2021"/>
    <d v="2022-11-24T00:00:00"/>
    <d v="2020-11-24T00:00:00"/>
    <n v="7092817"/>
    <d v="2020-11-24T00:00:00"/>
    <d v="2022-01-04T07:19:37"/>
    <x v="0"/>
    <s v="Procedure"/>
    <s v="MOHS EXCISION"/>
    <s v="UVA"/>
    <m/>
    <m/>
    <n v="1905428"/>
    <s v="BEAN,CAROLYN SUE W"/>
    <n v="28925"/>
    <s v="WILSON, BARBARA"/>
    <x v="1"/>
    <s v="UVA Primary Care Center"/>
    <n v="10242005"/>
    <s v="UVPC DERMATOLOGY"/>
    <n v="102195"/>
    <x v="5"/>
    <s v="Dermatology"/>
    <s v="BEAN,CAROLYN SUE W"/>
    <d v="2020-12-01T15:45:01"/>
    <s v="Scheduling Status Auto Assign"/>
    <s v="BRYANT, ADA"/>
    <s v="Appointment Canceled to Some Visits Scheduled. Update an appointment canceled status if any visits are scheduled."/>
    <n v="1"/>
    <d v="2020-12-01T10:45:01"/>
    <d v="2020-12-11T00:00:00"/>
    <n v="1"/>
    <n v="0"/>
  </r>
  <r>
    <s v="Referral"/>
    <d v="2020-11-24T00:00:00"/>
    <x v="1"/>
    <x v="4"/>
    <d v="2022-01-03T00:00:00"/>
    <n v="5"/>
    <n v="2021"/>
    <s v="FY 2021"/>
    <d v="2022-11-24T00:00:00"/>
    <d v="2020-11-24T00:00:00"/>
    <n v="7092970"/>
    <d v="2020-11-24T00:00:00"/>
    <d v="2022-01-04T07:19:37"/>
    <x v="0"/>
    <s v="Procedure"/>
    <s v="MOHS EXCISION"/>
    <s v="UVA"/>
    <m/>
    <m/>
    <n v="678037"/>
    <s v="MORTON,JEFFREY BRUCE"/>
    <n v="28954"/>
    <s v="CROPLEY, THOMAS"/>
    <x v="12"/>
    <s v="UVA Primary Care Center"/>
    <n v="10242005"/>
    <s v="UVPC DERMATOLOGY"/>
    <n v="102195"/>
    <x v="5"/>
    <s v="Dermatology"/>
    <s v="MORTON,JEFFREY BRUCE"/>
    <d v="2020-11-24T21:19:39"/>
    <s v="Scheduling Status Auto Assign"/>
    <s v="SHERMAN, LATAVIA"/>
    <s v="Ready for Initial Scheduling to Some Visits Scheduled. Remove from scheduling queue while awaiting appointments"/>
    <n v="1"/>
    <d v="2020-11-24T16:19:39"/>
    <d v="2021-01-15T00:00:00"/>
    <n v="1"/>
    <n v="0"/>
  </r>
  <r>
    <s v="Referral"/>
    <d v="2020-11-25T00:00:00"/>
    <x v="1"/>
    <x v="4"/>
    <d v="2021-03-17T00:00:00"/>
    <n v="5"/>
    <n v="2021"/>
    <s v="FY 2021"/>
    <d v="2022-11-25T00:00:00"/>
    <d v="2020-11-25T00:00:00"/>
    <n v="7094457"/>
    <d v="2020-11-25T00:00:00"/>
    <d v="2021-03-18T06:24:34"/>
    <x v="1"/>
    <s v="Consult for Procedure"/>
    <s v="MOHS INITIAL VISIT"/>
    <s v="UVA"/>
    <m/>
    <m/>
    <n v="2247213"/>
    <s v="MADDEN,GREGORY"/>
    <n v="53475"/>
    <s v="SETO, CRAIG"/>
    <x v="162"/>
    <s v="UVA Primary Care Center"/>
    <n v="10242005"/>
    <s v="UVPC DERMATOLOGY"/>
    <n v="28931"/>
    <x v="0"/>
    <s v="Dermatology"/>
    <s v="MADDEN,GREGORY"/>
    <d v="2020-11-25T14:48:56"/>
    <s v="Scheduling Status Auto Assign"/>
    <s v="SHERMAN, LATAVIA"/>
    <s v="Ready for Initial Scheduling to Some Visits Scheduled. Remove from scheduling queue while awaiting appointments"/>
    <n v="1"/>
    <d v="2020-11-25T09:48:56"/>
    <d v="2020-12-07T00:00:00"/>
    <n v="1"/>
    <n v="0"/>
  </r>
  <r>
    <s v="Referral"/>
    <d v="2020-11-25T00:00:00"/>
    <x v="1"/>
    <x v="4"/>
    <d v="2021-03-17T00:00:00"/>
    <n v="5"/>
    <n v="2021"/>
    <s v="FY 2021"/>
    <d v="2022-11-25T00:00:00"/>
    <d v="2020-11-25T00:00:00"/>
    <n v="7094478"/>
    <d v="2020-11-25T00:00:00"/>
    <d v="2021-03-18T06:24:34"/>
    <x v="1"/>
    <s v="Procedure"/>
    <s v="MOHS FOLLOW UP VISIT"/>
    <s v="UVA"/>
    <m/>
    <m/>
    <n v="2247213"/>
    <s v="MADDEN,GREGORY"/>
    <n v="53475"/>
    <s v="SETO, CRAIG"/>
    <x v="162"/>
    <s v="UVA Primary Care Center"/>
    <n v="10242005"/>
    <s v="UVPC DERMATOLOGY"/>
    <n v="28931"/>
    <x v="0"/>
    <s v="Dermatology"/>
    <s v="MADDEN,GREGORY"/>
    <d v="2020-11-25T14:51:23"/>
    <s v="Scheduling Status Auto Assign"/>
    <s v="SHERMAN, LATAVIA"/>
    <s v="Ready for Initial Scheduling to Some Visits Scheduled. Remove from scheduling queue while awaiting appointments"/>
    <n v="2"/>
    <d v="2020-11-25T09:51:24"/>
    <d v="2021-01-26T00:00:00"/>
    <n v="2"/>
    <n v="0"/>
  </r>
  <r>
    <s v="Referral"/>
    <d v="2020-11-25T00:00:00"/>
    <x v="1"/>
    <x v="4"/>
    <d v="2022-01-03T00:00:00"/>
    <n v="5"/>
    <n v="2021"/>
    <s v="FY 2021"/>
    <d v="2022-11-25T00:00:00"/>
    <d v="2020-11-25T00:00:00"/>
    <n v="7094829"/>
    <d v="2020-11-25T00:00:00"/>
    <d v="2022-01-04T07:19:38"/>
    <x v="0"/>
    <s v="Procedure"/>
    <s v="MOHS EXCISION"/>
    <s v="UVA"/>
    <m/>
    <m/>
    <n v="2520989"/>
    <s v="SAMRA,ELIZABETH BURSON"/>
    <n v="67362"/>
    <s v="YOUNG, JEANNE M"/>
    <x v="8"/>
    <s v="UVA Primary Care Center"/>
    <n v="10242005"/>
    <s v="UVPC DERMATOLOGY"/>
    <n v="102195"/>
    <x v="5"/>
    <s v="Dermatology"/>
    <s v="SAMRA,ELIZABETH BURSON"/>
    <d v="2020-12-09T17:17:45"/>
    <s v="Scheduling Status Auto Assign"/>
    <s v="BRYANT, ADA"/>
    <s v="Appointment Canceled to Some Visits Scheduled. Update an appointment canceled status if any visits are scheduled."/>
    <n v="1"/>
    <d v="2020-12-09T12:17:45"/>
    <d v="2020-12-10T00:00:00"/>
    <n v="1"/>
    <n v="0"/>
  </r>
  <r>
    <s v="Referral"/>
    <d v="2020-11-25T00:00:00"/>
    <x v="1"/>
    <x v="4"/>
    <d v="2022-03-07T00:00:00"/>
    <n v="5"/>
    <n v="2021"/>
    <s v="FY 2021"/>
    <d v="2022-11-25T00:00:00"/>
    <d v="2020-11-25T00:00:00"/>
    <n v="7095212"/>
    <d v="2020-11-25T00:00:00"/>
    <d v="2022-03-08T07:26:44"/>
    <x v="0"/>
    <s v="Procedure"/>
    <s v="MOHS EXCISION"/>
    <s v="UVA University Hospital East"/>
    <m/>
    <m/>
    <n v="1195929"/>
    <s v="REED JR,ERNEST QUANTREL"/>
    <n v="66730"/>
    <s v="FLOWERS, RICHARD H."/>
    <x v="41"/>
    <s v="UVA Primary Care Center"/>
    <n v="10242005"/>
    <s v="UVPC DERMATOLOGY"/>
    <n v="28931"/>
    <x v="0"/>
    <s v="Dermatology"/>
    <s v="REED JR,ERNEST QUANTREL"/>
    <d v="2020-11-25T16:00:12"/>
    <s v="Scheduling Status Auto Assign"/>
    <s v="SHERMAN, LATAVIA"/>
    <s v="Ready for Initial Scheduling to Some Visits Scheduled. Remove from scheduling queue while awaiting appointments"/>
    <n v="1"/>
    <d v="2020-11-25T11:00:12"/>
    <d v="2021-02-04T00:00:00"/>
    <n v="1"/>
    <n v="0"/>
  </r>
  <r>
    <s v="Referral"/>
    <d v="2020-11-25T00:00:00"/>
    <x v="1"/>
    <x v="4"/>
    <d v="2022-01-03T00:00:00"/>
    <n v="5"/>
    <n v="2021"/>
    <s v="FY 2021"/>
    <d v="2022-11-25T00:00:00"/>
    <d v="2020-11-25T00:00:00"/>
    <n v="7095260"/>
    <d v="2020-11-25T00:00:00"/>
    <d v="2022-01-04T07:20:06"/>
    <x v="0"/>
    <s v="Procedure"/>
    <s v="MOHS EXCISION"/>
    <s v="UVA"/>
    <m/>
    <m/>
    <n v="968103"/>
    <s v="SWEET,GLENN RAYMOND"/>
    <n v="102195"/>
    <s v="GUFFEY, DARREN"/>
    <x v="92"/>
    <s v="UVA Primary Care Center"/>
    <n v="10242005"/>
    <s v="UVPC DERMATOLOGY"/>
    <n v="102195"/>
    <x v="5"/>
    <s v="Dermatology"/>
    <s v="SWEET,GLENN RAYMOND"/>
    <d v="2020-11-25T16:07:34"/>
    <s v="Scheduling Status Auto Assign"/>
    <s v="SHERMAN, LATAVIA"/>
    <s v="Ready for Initial Scheduling to Some Visits Scheduled. Remove from scheduling queue while awaiting appointments"/>
    <n v="1"/>
    <d v="2020-11-25T11:07:34"/>
    <d v="2021-02-12T00:00:00"/>
    <n v="1"/>
    <n v="0"/>
  </r>
  <r>
    <s v="Referral"/>
    <d v="2020-11-25T00:00:00"/>
    <x v="1"/>
    <x v="4"/>
    <d v="2021-12-31T00:00:00"/>
    <n v="5"/>
    <n v="2021"/>
    <s v="FY 2021"/>
    <d v="2022-11-25T00:00:00"/>
    <d v="2020-11-25T00:00:00"/>
    <n v="7095373"/>
    <d v="2020-11-25T00:00:00"/>
    <d v="2022-01-01T07:13:38"/>
    <x v="0"/>
    <s v="Procedure"/>
    <s v="MOHS EXCISION"/>
    <s v="UVA Primary Care Center"/>
    <m/>
    <m/>
    <n v="3128190"/>
    <s v="MURRAY,KAREN"/>
    <n v="60102"/>
    <s v="SCHENCK, OLIVIA L"/>
    <x v="144"/>
    <s v="UVA Primary Care Center"/>
    <n v="10242005"/>
    <s v="UVPC DERMATOLOGY"/>
    <n v="28931"/>
    <x v="0"/>
    <s v="Dermatology"/>
    <s v="MURRAY,KAREN"/>
    <d v="2021-01-21T16:05:40"/>
    <s v="Scheduling Status Auto Assign"/>
    <s v="ALDRIDGE, ELAINE"/>
    <s v="Appointment Canceled to Some Visits Scheduled. Update an appointment canceled status if any visits are scheduled."/>
    <n v="1"/>
    <d v="2021-01-21T11:05:40"/>
    <d v="2021-02-23T00:00:00"/>
    <n v="1"/>
    <n v="0"/>
  </r>
  <r>
    <s v="Referral"/>
    <d v="2020-11-25T00:00:00"/>
    <x v="1"/>
    <x v="4"/>
    <d v="2022-01-03T00:00:00"/>
    <n v="5"/>
    <n v="2021"/>
    <s v="FY 2021"/>
    <d v="2022-11-25T00:00:00"/>
    <d v="2020-11-25T00:00:00"/>
    <n v="7095860"/>
    <d v="2020-11-25T00:00:00"/>
    <d v="2022-01-04T07:20:07"/>
    <x v="1"/>
    <s v="Procedure"/>
    <s v="MOHS EXCISION"/>
    <s v="UVA"/>
    <m/>
    <m/>
    <n v="23810"/>
    <s v="BROWN,ROBERT LLOYD"/>
    <n v="74884"/>
    <s v="BOHRNSTEDT, GARRETT"/>
    <x v="18"/>
    <s v="Unknown"/>
    <n v="10242005"/>
    <s v="UVPC DERMATOLOGY"/>
    <n v="28931"/>
    <x v="0"/>
    <s v="Dermatology"/>
    <s v="BROWN,ROBERT LLOYD"/>
    <d v="2020-11-25T17:20:40"/>
    <s v="Scheduling Status Auto Assign"/>
    <s v="SHERMAN, LATAVIA"/>
    <s v="Appointment Canceled to Some Visits Scheduled. Update an appointment canceled status if any visits are scheduled."/>
    <n v="1"/>
    <d v="2020-11-25T12:20:40"/>
    <d v="2021-02-03T00:00:00"/>
    <n v="1"/>
    <n v="0"/>
  </r>
  <r>
    <s v="Referral"/>
    <d v="2020-11-25T00:00:00"/>
    <x v="1"/>
    <x v="4"/>
    <d v="2021-12-26T00:00:00"/>
    <n v="5"/>
    <n v="2021"/>
    <s v="FY 2021"/>
    <d v="2022-11-25T00:00:00"/>
    <d v="2020-11-25T00:00:00"/>
    <n v="7096546"/>
    <d v="2020-11-25T00:00:00"/>
    <d v="2021-12-27T07:12:11"/>
    <x v="0"/>
    <s v="Procedure"/>
    <s v="MOHS EXCISION"/>
    <s v="652 Peter Jefferson Parkway"/>
    <n v="10244004"/>
    <s v="UVWC OPHTHALMOLOGY"/>
    <n v="2929285"/>
    <s v="PITCOCK,DONALD"/>
    <n v="92310"/>
    <s v="MCGEHEE, TARA L."/>
    <x v="163"/>
    <s v="Unknown"/>
    <n v="10242005"/>
    <s v="UVPC DERMATOLOGY"/>
    <n v="28931"/>
    <x v="0"/>
    <s v="Dermatology"/>
    <s v="PITCOCK,DONALD"/>
    <d v="2021-02-10T14:49:06"/>
    <s v="Scheduling Status Auto Assign"/>
    <s v="ALDRIDGE, ELAINE"/>
    <s v="Appointment Canceled to Some Visits Scheduled. Update an appointment canceled status if any visits are scheduled."/>
    <n v="1"/>
    <d v="2021-02-10T09:49:06"/>
    <d v="2021-03-25T00:00:00"/>
    <n v="1"/>
    <n v="0"/>
  </r>
  <r>
    <s v="Referral"/>
    <d v="2020-11-25T00:00:00"/>
    <x v="1"/>
    <x v="4"/>
    <d v="2022-01-31T00:00:00"/>
    <n v="5"/>
    <n v="2021"/>
    <s v="FY 2021"/>
    <d v="2022-11-25T00:00:00"/>
    <d v="2020-11-25T00:00:00"/>
    <n v="7096841"/>
    <d v="2020-11-25T00:00:00"/>
    <d v="2022-02-01T07:18:46"/>
    <x v="0"/>
    <s v="Procedure"/>
    <s v="MOHS EXCISION"/>
    <s v="UVA"/>
    <m/>
    <m/>
    <n v="22249"/>
    <s v="THOMPSON,HOMER PAUL JR."/>
    <n v="66730"/>
    <s v="FLOWERS, RICHARD H."/>
    <x v="41"/>
    <s v="UVA Primary Care Center"/>
    <n v="10242005"/>
    <s v="UVPC DERMATOLOGY"/>
    <n v="102195"/>
    <x v="5"/>
    <s v="Dermatology"/>
    <s v="THOMPSON,HOMER PAUL JR."/>
    <d v="2020-11-25T19:29:35"/>
    <s v="Scheduling Status Auto Assign"/>
    <s v="SHERMAN, LATAVIA"/>
    <s v="Ready for Initial Scheduling to Some Visits Scheduled. Remove from scheduling queue while awaiting appointments"/>
    <n v="1"/>
    <d v="2020-11-25T14:29:35"/>
    <d v="2021-02-04T00:00:00"/>
    <n v="1"/>
    <n v="0"/>
  </r>
  <r>
    <s v="Referral"/>
    <d v="2020-11-25T00:00:00"/>
    <x v="1"/>
    <x v="4"/>
    <d v="2021-12-31T00:00:00"/>
    <n v="5"/>
    <n v="2021"/>
    <s v="FY 2021"/>
    <d v="2022-11-25T00:00:00"/>
    <d v="2020-11-25T00:00:00"/>
    <n v="7097009"/>
    <d v="2020-11-25T00:00:00"/>
    <d v="2022-01-01T07:13:39"/>
    <x v="0"/>
    <s v="Procedure"/>
    <s v="MOHS EXCISION"/>
    <s v="UVA"/>
    <m/>
    <m/>
    <n v="1725097"/>
    <s v="TOWNSEND,STEPHEN DOUGLAS"/>
    <n v="93084"/>
    <s v="CHUNG, CONNIE M."/>
    <x v="7"/>
    <s v="UVA Primary Care Center"/>
    <n v="10242005"/>
    <s v="UVPC DERMATOLOGY"/>
    <n v="28931"/>
    <x v="0"/>
    <s v="Dermatology"/>
    <s v="TOWNSEND,STEPHEN DOUGLAS"/>
    <d v="2021-01-29T14:48:51"/>
    <s v="Scheduling Status Auto Assign"/>
    <s v="ALDRIDGE, ELAINE"/>
    <s v="Appointment Canceled to Some Visits Scheduled. Update an appointment canceled status if any visits are scheduled."/>
    <n v="2"/>
    <d v="2020-11-25T14:54:07"/>
    <d v="2021-02-02T00:00:00"/>
    <n v="1"/>
    <n v="1"/>
  </r>
  <r>
    <s v="Referral"/>
    <d v="2020-11-30T00:00:00"/>
    <x v="1"/>
    <x v="4"/>
    <d v="2022-01-01T00:00:00"/>
    <n v="5"/>
    <n v="2021"/>
    <s v="FY 2021"/>
    <d v="2022-11-30T00:00:00"/>
    <d v="2020-11-30T00:00:00"/>
    <n v="7100356"/>
    <d v="2020-11-30T00:00:00"/>
    <d v="2022-01-02T07:10:15"/>
    <x v="1"/>
    <s v="Procedure"/>
    <s v="MOHS EXCISION"/>
    <m/>
    <m/>
    <m/>
    <n v="1944612"/>
    <s v="ROACH,DORIS"/>
    <n v="80428"/>
    <s v="FUNKE, ALISA"/>
    <x v="54"/>
    <s v="UVA Primary Care Center"/>
    <n v="10242005"/>
    <s v="UVPC DERMATOLOGY"/>
    <n v="28931"/>
    <x v="0"/>
    <s v="Dermatology"/>
    <s v="ROACH,DORIS"/>
    <d v="2020-12-02T16:38:04"/>
    <s v="Scheduling Status Auto Assign"/>
    <s v="BRYANT, ADA"/>
    <s v="Some Visits Scheduled to Appointment Canceled. if all visits were scheduled and now none are scheduled, appts were cancelled"/>
    <n v="1"/>
    <d v="2020-11-30T09:29:53"/>
    <d v="2021-01-25T00:00:00"/>
    <n v="0"/>
    <n v="1"/>
  </r>
  <r>
    <s v="Referral"/>
    <d v="2020-11-30T00:00:00"/>
    <x v="1"/>
    <x v="4"/>
    <d v="2022-01-01T00:00:00"/>
    <n v="5"/>
    <n v="2021"/>
    <s v="FY 2021"/>
    <d v="2022-11-30T00:00:00"/>
    <d v="2020-11-30T00:00:00"/>
    <n v="7102339"/>
    <d v="2020-11-30T00:00:00"/>
    <d v="2022-01-02T07:10:16"/>
    <x v="1"/>
    <s v="Procedure"/>
    <s v="MOHS EXCISION"/>
    <s v="UVA"/>
    <m/>
    <m/>
    <n v="2592693"/>
    <s v="CAMPBELL,PHILIP MICHAEL"/>
    <n v="37890"/>
    <s v="ZELLER, SARAH"/>
    <x v="31"/>
    <s v="UVA Primary Care Center"/>
    <n v="10242005"/>
    <s v="UVPC DERMATOLOGY"/>
    <n v="28931"/>
    <x v="0"/>
    <s v="Dermatology"/>
    <s v="CAMPBELL,PHILIP MICHAEL"/>
    <d v="2021-03-25T02:31:32"/>
    <s v="Scheduling Status Auto Assign"/>
    <s v="TELEVOX, BATCH"/>
    <s v="Some Visits Scheduled to Appointment Canceled. if all visits were scheduled and now none are scheduled, appts were cancelled"/>
    <n v="1"/>
    <d v="2021-01-22T14:26:15"/>
    <d v="2021-03-29T00:00:00"/>
    <n v="0"/>
    <n v="1"/>
  </r>
  <r>
    <s v="Referral"/>
    <d v="2020-11-30T00:00:00"/>
    <x v="1"/>
    <x v="4"/>
    <d v="2021-12-31T00:00:00"/>
    <n v="5"/>
    <n v="2021"/>
    <s v="FY 2021"/>
    <d v="2022-11-30T00:00:00"/>
    <d v="2020-11-30T00:00:00"/>
    <n v="7102875"/>
    <d v="2020-11-30T00:00:00"/>
    <d v="2022-01-01T07:14:27"/>
    <x v="1"/>
    <s v="Procedure"/>
    <s v="MOHS EXCISION"/>
    <s v="UVA"/>
    <m/>
    <m/>
    <n v="1710499"/>
    <s v="MARTIN,RICHARD FAIN"/>
    <n v="13105"/>
    <s v="TIMMERMANN, PAUL"/>
    <x v="75"/>
    <s v="UVA Primary Care Center"/>
    <n v="10242005"/>
    <s v="UVPC DERMATOLOGY"/>
    <n v="28931"/>
    <x v="0"/>
    <s v="Dermatology"/>
    <s v="MARTIN,RICHARD FAIN"/>
    <d v="2020-12-01T18:35:51"/>
    <s v="Scheduling Status Auto Assign"/>
    <s v="BRYANT, ADA"/>
    <s v="Appointment Canceled to Some Visits Scheduled. Update an appointment canceled status if any visits are scheduled."/>
    <n v="2"/>
    <d v="2020-12-01T13:35:51"/>
    <d v="2020-12-17T00:00:00"/>
    <n v="2"/>
    <n v="0"/>
  </r>
  <r>
    <s v="Referral"/>
    <d v="2020-11-30T00:00:00"/>
    <x v="1"/>
    <x v="4"/>
    <d v="2022-01-01T00:00:00"/>
    <n v="5"/>
    <n v="2021"/>
    <s v="FY 2021"/>
    <d v="2022-11-30T00:00:00"/>
    <d v="2020-11-30T00:00:00"/>
    <n v="7104127"/>
    <d v="2020-11-30T00:00:00"/>
    <d v="2022-01-02T07:10:18"/>
    <x v="0"/>
    <s v="Consult for Procedure"/>
    <s v="MOHS FOLLOW UP VISIT"/>
    <s v="UVA"/>
    <m/>
    <m/>
    <n v="1419367"/>
    <s v="VANTREES,HARRY LESLIE"/>
    <n v="66730"/>
    <s v="FLOWERS, RICHARD H."/>
    <x v="41"/>
    <s v="UVA Primary Care Center"/>
    <n v="10242005"/>
    <s v="UVPC DERMATOLOGY"/>
    <n v="28931"/>
    <x v="0"/>
    <s v="Dermatology"/>
    <s v="VANTREES,HARRY LESLIE"/>
    <d v="2020-11-30T20:34:56"/>
    <s v="Scheduling Status Auto Assign"/>
    <s v="BRYANT, ADA"/>
    <s v="Ready for Initial Scheduling to Some Visits Scheduled. Remove from scheduling queue while awaiting appointments"/>
    <n v="3"/>
    <d v="2020-11-30T15:34:56"/>
    <d v="2020-12-01T00:00:00"/>
    <n v="3"/>
    <n v="0"/>
  </r>
  <r>
    <s v="Referral"/>
    <d v="2020-12-01T00:00:00"/>
    <x v="1"/>
    <x v="5"/>
    <d v="2022-01-16T00:00:00"/>
    <n v="6"/>
    <n v="2021"/>
    <s v="FY 2021"/>
    <d v="2022-12-01T00:00:00"/>
    <d v="2020-12-01T00:00:00"/>
    <n v="7106341"/>
    <d v="2020-12-01T00:00:00"/>
    <d v="2022-01-17T07:08:26"/>
    <x v="0"/>
    <s v="Procedure"/>
    <s v="MOHS EXCISION"/>
    <s v="Waynesboro Rosser Avenue"/>
    <m/>
    <m/>
    <n v="3020310"/>
    <s v="GERN,LEESA"/>
    <n v="60102"/>
    <s v="SCHENCK, OLIVIA L"/>
    <x v="144"/>
    <s v="UVA Primary Care Center"/>
    <n v="10242005"/>
    <s v="UVPC DERMATOLOGY"/>
    <n v="28931"/>
    <x v="0"/>
    <s v="Dermatology"/>
    <s v="GERN,LEESA"/>
    <d v="2020-12-01T14:39:07"/>
    <s v="Scheduling Status Auto Assign"/>
    <s v="BRYANT, ADA"/>
    <s v="Ready for Initial Scheduling to Some Visits Scheduled. Remove from scheduling queue while awaiting appointments"/>
    <n v="2"/>
    <d v="2020-12-01T09:39:07"/>
    <d v="2020-12-16T00:00:00"/>
    <n v="2"/>
    <n v="0"/>
  </r>
  <r>
    <s v="Referral"/>
    <d v="2020-12-01T00:00:00"/>
    <x v="1"/>
    <x v="5"/>
    <d v="2022-01-01T00:00:00"/>
    <n v="6"/>
    <n v="2021"/>
    <s v="FY 2021"/>
    <d v="2022-12-01T00:00:00"/>
    <d v="2020-12-01T00:00:00"/>
    <n v="7107062"/>
    <d v="2020-12-01T00:00:00"/>
    <d v="2022-01-02T07:11:13"/>
    <x v="0"/>
    <s v="Procedure"/>
    <s v="MOHS EXCISION"/>
    <s v="UVA"/>
    <n v="10413001"/>
    <s v="WAGC DERMATOLOGY"/>
    <n v="65529"/>
    <s v="EUBANK,BERNICE ELIZABETH"/>
    <n v="105913"/>
    <s v="WOLD, LYNNE M"/>
    <x v="140"/>
    <s v="Unknown"/>
    <n v="10242005"/>
    <s v="UVPC DERMATOLOGY"/>
    <n v="102195"/>
    <x v="5"/>
    <s v="Dermatology"/>
    <s v="EUBANK,BERNICE ELIZABETH"/>
    <d v="2020-12-30T19:36:38"/>
    <s v="Scheduling Status Auto Assign"/>
    <s v="BRYANT, ADA"/>
    <s v="Some Visits Scheduled to Appointment Canceled. if all visits were scheduled and now none are scheduled, appts were cancelled"/>
    <n v="1"/>
    <d v="2020-12-01T12:54:02"/>
    <d v="2020-12-30T00:00:00"/>
    <n v="1"/>
    <n v="0"/>
  </r>
  <r>
    <s v="Referral"/>
    <d v="2020-12-01T00:00:00"/>
    <x v="1"/>
    <x v="5"/>
    <d v="2022-01-04T00:00:00"/>
    <n v="6"/>
    <n v="2021"/>
    <s v="FY 2021"/>
    <d v="2022-12-01T00:00:00"/>
    <d v="2020-12-01T00:00:00"/>
    <n v="7107805"/>
    <d v="2020-12-01T00:00:00"/>
    <d v="2022-01-05T07:34:06"/>
    <x v="1"/>
    <s v="Consult for Procedure"/>
    <s v="MOHS FOLLOW UP VISIT"/>
    <s v="652 Peter Jefferson Parkway"/>
    <m/>
    <m/>
    <n v="458879"/>
    <s v="MARTIN,WILLIAM H"/>
    <n v="28959"/>
    <s v="PARK, STEPHEN"/>
    <x v="46"/>
    <s v="UVA Primary Care Center"/>
    <n v="10242005"/>
    <s v="UVPC DERMATOLOGY"/>
    <n v="102195"/>
    <x v="5"/>
    <s v="Dermatology"/>
    <s v="MARTIN,WILLIAM H"/>
    <d v="2020-12-01T16:35:52"/>
    <s v="Scheduling Status Auto Assign"/>
    <s v="BRYANT, ADA"/>
    <s v="Ready for Initial Scheduling to Some Visits Scheduled. Remove from scheduling queue while awaiting appointments"/>
    <n v="2"/>
    <d v="2020-12-01T11:35:52"/>
    <d v="2020-12-04T00:00:00"/>
    <n v="1"/>
    <n v="1"/>
  </r>
  <r>
    <s v="Referral"/>
    <d v="2020-12-01T00:00:00"/>
    <x v="1"/>
    <x v="5"/>
    <d v="2022-01-02T00:00:00"/>
    <n v="6"/>
    <n v="2021"/>
    <s v="FY 2021"/>
    <d v="2022-12-01T00:00:00"/>
    <d v="2020-12-01T00:00:00"/>
    <n v="7107869"/>
    <d v="2020-12-01T00:00:00"/>
    <d v="2022-01-03T07:09:49"/>
    <x v="1"/>
    <s v="Procedure"/>
    <s v="MOHS FOLLOW UP VISIT"/>
    <s v="UVA"/>
    <m/>
    <m/>
    <n v="1981278"/>
    <s v="CRAWFORD,BARBARA JOAN"/>
    <n v="37890"/>
    <s v="ZELLER, SARAH"/>
    <x v="31"/>
    <s v="UVA Primary Care Center"/>
    <n v="10242005"/>
    <s v="UVPC DERMATOLOGY"/>
    <n v="28931"/>
    <x v="0"/>
    <s v="Dermatology"/>
    <s v="CRAWFORD,BARBARA JOAN"/>
    <d v="2020-12-01T16:59:28"/>
    <s v="Scheduling Status Auto Assign"/>
    <s v="BRYANT, ADA"/>
    <s v="Ready for Initial Scheduling to Some Visits Scheduled. Remove from scheduling queue while awaiting appointments"/>
    <n v="3"/>
    <d v="2020-12-01T11:59:28"/>
    <d v="2020-12-30T00:00:00"/>
    <n v="2"/>
    <n v="0"/>
  </r>
  <r>
    <s v="Referral"/>
    <d v="2020-12-01T00:00:00"/>
    <x v="1"/>
    <x v="5"/>
    <d v="2022-01-02T00:00:00"/>
    <n v="6"/>
    <n v="2021"/>
    <s v="FY 2021"/>
    <d v="2022-12-01T00:00:00"/>
    <d v="2020-12-01T00:00:00"/>
    <n v="7108166"/>
    <d v="2020-12-01T00:00:00"/>
    <d v="2022-01-03T07:09:49"/>
    <x v="0"/>
    <s v="Procedure"/>
    <s v="MOHS FOLLOW UP VISIT"/>
    <s v="UVA"/>
    <m/>
    <m/>
    <n v="696212"/>
    <s v="MASON,PEGGY PURDY"/>
    <n v="28936"/>
    <s v="GREER, KENNETH"/>
    <x v="5"/>
    <s v="UVA Primary Care Center"/>
    <n v="10242005"/>
    <s v="UVPC DERMATOLOGY"/>
    <n v="28931"/>
    <x v="0"/>
    <s v="Dermatology"/>
    <s v="MASON,PEGGY PURDY"/>
    <d v="2020-12-01T17:12:27"/>
    <s v="Scheduling Status Auto Assign"/>
    <s v="BRYANT, ADA"/>
    <s v="Ready for Initial Scheduling to Some Visits Scheduled. Remove from scheduling queue while awaiting appointments"/>
    <n v="4"/>
    <d v="2020-12-01T12:12:27"/>
    <d v="2020-12-07T00:00:00"/>
    <n v="4"/>
    <n v="0"/>
  </r>
  <r>
    <s v="Referral"/>
    <d v="2020-12-01T00:00:00"/>
    <x v="1"/>
    <x v="5"/>
    <d v="2022-01-02T00:00:00"/>
    <n v="6"/>
    <n v="2021"/>
    <s v="FY 2021"/>
    <d v="2022-12-01T00:00:00"/>
    <d v="2020-12-01T00:00:00"/>
    <n v="7109404"/>
    <d v="2020-12-01T00:00:00"/>
    <d v="2022-01-03T07:09:50"/>
    <x v="1"/>
    <s v="Procedure"/>
    <s v="MOHS EXCISION"/>
    <s v="UVA"/>
    <m/>
    <m/>
    <n v="1836136"/>
    <s v="MILLER,JEFFREY PAUL"/>
    <n v="3070"/>
    <s v="BOGAERT, MARIA ALICIA"/>
    <x v="148"/>
    <s v="UVA Primary Care Center"/>
    <n v="10242005"/>
    <s v="UVPC DERMATOLOGY"/>
    <n v="28931"/>
    <x v="0"/>
    <s v="Dermatology"/>
    <s v="MILLER,JEFFREY PAUL"/>
    <d v="2020-12-01T19:24:59"/>
    <s v="Scheduling Status Auto Assign"/>
    <s v="BRYANT, ADA"/>
    <s v="Ready for Initial Scheduling to Some Visits Scheduled. Remove from scheduling queue while awaiting appointments"/>
    <n v="1"/>
    <d v="2020-12-01T14:24:59"/>
    <d v="2020-12-30T00:00:00"/>
    <n v="1"/>
    <n v="0"/>
  </r>
  <r>
    <s v="Referral"/>
    <d v="2020-12-01T00:00:00"/>
    <x v="1"/>
    <x v="5"/>
    <d v="2022-01-03T00:00:00"/>
    <n v="6"/>
    <n v="2021"/>
    <s v="FY 2021"/>
    <d v="2022-12-01T00:00:00"/>
    <d v="2020-12-01T00:00:00"/>
    <n v="7109701"/>
    <d v="2020-12-01T00:00:00"/>
    <d v="2022-01-04T07:20:27"/>
    <x v="1"/>
    <s v="Consult for Procedure"/>
    <s v="MOHS FOLLOW UP VISIT"/>
    <s v="UVA Primary Care Center"/>
    <m/>
    <m/>
    <n v="3137899"/>
    <s v="ROBINSON,BRIAN EDWARD"/>
    <n v="28322"/>
    <s v="SELF,NO NAME"/>
    <x v="65"/>
    <s v="UVA Primary Care Center"/>
    <n v="10242005"/>
    <s v="UVPC DERMATOLOGY"/>
    <n v="102195"/>
    <x v="5"/>
    <s v="Dermatology"/>
    <s v="ROBINSON,BRIAN EDWARD"/>
    <d v="2020-12-01T19:52:39"/>
    <s v="Scheduling Status Auto Assign"/>
    <s v="BRYANT, ADA"/>
    <s v="Ready for Initial Scheduling to Some Visits Scheduled. Remove from scheduling queue while awaiting appointments"/>
    <n v="7"/>
    <d v="2020-12-01T14:52:39"/>
    <d v="2020-12-17T00:00:00"/>
    <n v="4"/>
    <n v="2"/>
  </r>
  <r>
    <s v="Referral"/>
    <d v="2020-12-01T00:00:00"/>
    <x v="1"/>
    <x v="5"/>
    <d v="2022-01-02T00:00:00"/>
    <n v="6"/>
    <n v="2021"/>
    <s v="FY 2021"/>
    <d v="2022-12-01T00:00:00"/>
    <d v="2020-12-01T00:00:00"/>
    <n v="7110220"/>
    <d v="2020-12-01T00:00:00"/>
    <d v="2022-01-03T07:09:50"/>
    <x v="0"/>
    <s v="Procedure"/>
    <s v="MOHS FOLLOW UP VISIT"/>
    <s v="UVA"/>
    <m/>
    <m/>
    <n v="1419367"/>
    <s v="VANTREES,HARRY LESLIE"/>
    <n v="66730"/>
    <s v="FLOWERS, RICHARD H."/>
    <x v="41"/>
    <s v="UVA Primary Care Center"/>
    <n v="10242005"/>
    <s v="UVPC DERMATOLOGY"/>
    <n v="28931"/>
    <x v="0"/>
    <s v="Dermatology"/>
    <s v="VANTREES,HARRY LESLIE"/>
    <d v="2021-02-25T16:55:00"/>
    <s v="Scheduling Status Auto Assign"/>
    <s v="ALDRIDGE, ELAINE"/>
    <s v="Appointment Canceled to Some Visits Scheduled. Update an appointment canceled status if any visits are scheduled."/>
    <n v="2"/>
    <d v="2021-02-25T11:55:00"/>
    <d v="2021-03-24T00:00:00"/>
    <n v="1"/>
    <n v="0"/>
  </r>
  <r>
    <s v="Referral"/>
    <d v="2020-12-02T00:00:00"/>
    <x v="1"/>
    <x v="5"/>
    <d v="2022-01-16T00:00:00"/>
    <n v="6"/>
    <n v="2021"/>
    <s v="FY 2021"/>
    <d v="2022-12-02T00:00:00"/>
    <d v="2020-12-02T00:00:00"/>
    <n v="7111607"/>
    <d v="2020-12-02T00:00:00"/>
    <d v="2022-01-17T07:08:28"/>
    <x v="0"/>
    <s v="Consult and Treat"/>
    <s v="MOHS FOLLOW UP VISIT"/>
    <s v="UVA"/>
    <m/>
    <m/>
    <n v="574504"/>
    <s v="FORREN,MARSHALL WALTER"/>
    <n v="28322"/>
    <s v="SELF,NO NAME"/>
    <x v="65"/>
    <s v="UVA Primary Care Center"/>
    <n v="10242005"/>
    <s v="UVPC DERMATOLOGY"/>
    <n v="102195"/>
    <x v="5"/>
    <s v="Dermatology"/>
    <s v="FORREN,MARSHALL WALTER"/>
    <d v="2020-12-02T13:47:10"/>
    <s v="Scheduling Status Auto Assign"/>
    <s v="JOHNSON, GRACE"/>
    <s v="Appointment Canceled to Some Visits Scheduled. Update an appointment canceled status if any visits are scheduled."/>
    <n v="3"/>
    <d v="2020-12-02T08:46:16"/>
    <d v="2020-12-16T00:00:00"/>
    <n v="3"/>
    <n v="0"/>
  </r>
  <r>
    <s v="Referral"/>
    <d v="2020-12-02T00:00:00"/>
    <x v="1"/>
    <x v="5"/>
    <d v="2022-01-03T00:00:00"/>
    <n v="6"/>
    <n v="2021"/>
    <s v="FY 2021"/>
    <d v="2022-12-02T00:00:00"/>
    <d v="2020-12-02T00:00:00"/>
    <n v="7112255"/>
    <d v="2020-12-02T00:00:00"/>
    <d v="2022-01-04T07:20:29"/>
    <x v="0"/>
    <s v="Procedure"/>
    <s v="MOHS EXCISION"/>
    <s v="UVA"/>
    <m/>
    <m/>
    <n v="2027695"/>
    <s v="BRINKER,DENISE"/>
    <n v="60102"/>
    <s v="SCHENCK, OLIVIA L"/>
    <x v="144"/>
    <s v="UVA Primary Care Center"/>
    <n v="10242005"/>
    <s v="UVPC DERMATOLOGY"/>
    <n v="28931"/>
    <x v="0"/>
    <s v="Dermatology"/>
    <s v="BRINKER,DENISE"/>
    <d v="2020-12-02T14:56:29"/>
    <s v="Scheduling Status Auto Assign"/>
    <s v="BRYANT, ADA"/>
    <s v="Ready for Initial Scheduling to Some Visits Scheduled. Remove from scheduling queue while awaiting appointments"/>
    <n v="1"/>
    <d v="2020-12-02T09:56:29"/>
    <d v="2020-12-08T00:00:00"/>
    <n v="1"/>
    <n v="0"/>
  </r>
  <r>
    <s v="Referral"/>
    <d v="2020-12-02T00:00:00"/>
    <x v="1"/>
    <x v="5"/>
    <d v="2022-01-03T00:00:00"/>
    <n v="6"/>
    <n v="2021"/>
    <s v="FY 2021"/>
    <d v="2022-12-02T00:00:00"/>
    <d v="2020-12-02T00:00:00"/>
    <n v="7113108"/>
    <d v="2020-12-02T00:00:00"/>
    <d v="2022-01-04T08:52:24"/>
    <x v="0"/>
    <s v="Procedure"/>
    <s v="MOHS EXCISION"/>
    <s v="UVA"/>
    <m/>
    <m/>
    <n v="1078681"/>
    <s v="GROSS,ROBERT JOSEPH"/>
    <n v="60102"/>
    <s v="SCHENCK, OLIVIA L"/>
    <x v="144"/>
    <s v="UVA Primary Care Center"/>
    <n v="10242005"/>
    <s v="UVPC DERMATOLOGY"/>
    <n v="102195"/>
    <x v="5"/>
    <s v="Dermatology"/>
    <s v="GROSS,ROBERT JOSEPH"/>
    <d v="2020-12-17T21:58:09"/>
    <s v="Scheduling Status Auto Assign"/>
    <s v="ALDRIDGE, ELAINE"/>
    <s v="Some Visits Scheduled to Appointment Canceled. if all visits were scheduled and now none are scheduled, appts were cancelled"/>
    <n v="1"/>
    <d v="2020-12-02T11:18:20"/>
    <d v="2021-01-28T00:00:00"/>
    <n v="0"/>
    <n v="1"/>
  </r>
  <r>
    <s v="Referral"/>
    <d v="2020-12-02T00:00:00"/>
    <x v="1"/>
    <x v="5"/>
    <d v="2022-01-03T00:00:00"/>
    <n v="6"/>
    <n v="2021"/>
    <s v="FY 2021"/>
    <d v="2022-12-02T00:00:00"/>
    <d v="2020-12-02T00:00:00"/>
    <n v="7113558"/>
    <d v="2020-12-02T00:00:00"/>
    <d v="2022-01-04T07:20:30"/>
    <x v="1"/>
    <s v="Procedure"/>
    <s v="MOHS EXCISION"/>
    <s v="UVA"/>
    <m/>
    <m/>
    <n v="2663148"/>
    <s v="DAMON,BARBARA JOYCE"/>
    <n v="70621"/>
    <s v="CHIEPPA, ASHLEY"/>
    <x v="39"/>
    <s v="UVA Primary Care Center"/>
    <n v="10242005"/>
    <s v="UVPC DERMATOLOGY"/>
    <n v="28931"/>
    <x v="0"/>
    <s v="Dermatology"/>
    <s v="DAMON,BARBARA JOYCE"/>
    <d v="2020-12-02T16:50:29"/>
    <s v="Scheduling Status Auto Assign"/>
    <s v="BRYANT, ADA"/>
    <s v="Ready for Initial Scheduling to Some Visits Scheduled. Remove from scheduling queue while awaiting appointments"/>
    <n v="1"/>
    <d v="2020-12-02T11:50:29"/>
    <d v="2021-01-25T00:00:00"/>
    <n v="1"/>
    <n v="0"/>
  </r>
  <r>
    <s v="Referral"/>
    <d v="2020-12-02T00:00:00"/>
    <x v="1"/>
    <x v="5"/>
    <d v="2022-02-07T00:00:00"/>
    <n v="6"/>
    <n v="2021"/>
    <s v="FY 2021"/>
    <d v="2022-12-02T00:00:00"/>
    <d v="2020-12-02T00:00:00"/>
    <n v="7114292"/>
    <d v="2020-12-02T00:00:00"/>
    <d v="2022-02-08T07:19:31"/>
    <x v="0"/>
    <s v="Procedure"/>
    <s v="MOHS EXCISION"/>
    <s v="UVA Waynesboro Dermatology"/>
    <m/>
    <m/>
    <n v="3125299"/>
    <s v="FIGGATT,BRET"/>
    <n v="28936"/>
    <s v="GREER, KENNETH"/>
    <x v="5"/>
    <s v="UVA Primary Care Center"/>
    <n v="10242005"/>
    <s v="UVPC DERMATOLOGY"/>
    <n v="28931"/>
    <x v="0"/>
    <s v="Dermatology"/>
    <s v="FIGGATT,BRET"/>
    <d v="2020-12-02T18:18:52"/>
    <s v="Scheduling Status Auto Assign"/>
    <s v="BRYANT, ADA"/>
    <s v="Ready for Initial Scheduling to Some Visits Scheduled. Remove from scheduling queue while awaiting appointments"/>
    <n v="1"/>
    <d v="2020-12-02T13:18:52"/>
    <d v="2021-01-07T00:00:00"/>
    <n v="1"/>
    <n v="0"/>
  </r>
  <r>
    <s v="Referral"/>
    <d v="2020-12-02T00:00:00"/>
    <x v="1"/>
    <x v="5"/>
    <d v="2022-01-03T00:00:00"/>
    <n v="6"/>
    <n v="2021"/>
    <s v="FY 2021"/>
    <d v="2022-12-02T00:00:00"/>
    <d v="2020-12-02T00:00:00"/>
    <n v="7115252"/>
    <d v="2020-12-02T00:00:00"/>
    <d v="2022-01-04T07:20:31"/>
    <x v="0"/>
    <s v="Procedure"/>
    <s v="MOHS FOLLOW UP VISIT"/>
    <s v="UVA"/>
    <m/>
    <m/>
    <n v="983825"/>
    <s v="SCHULTZ,FRANK L"/>
    <n v="60102"/>
    <s v="SCHENCK, OLIVIA L"/>
    <x v="144"/>
    <s v="UVA Primary Care Center"/>
    <n v="10242005"/>
    <s v="UVPC DERMATOLOGY"/>
    <n v="28931"/>
    <x v="0"/>
    <s v="Dermatology"/>
    <s v="SCHULTZ,FRANK L"/>
    <d v="2020-12-02T20:00:42"/>
    <s v="Scheduling Status Auto Assign"/>
    <s v="BRYANT, ADA"/>
    <s v="Ready for Initial Scheduling to Some Visits Scheduled. Remove from scheduling queue while awaiting appointments"/>
    <n v="2"/>
    <d v="2020-12-02T15:00:42"/>
    <d v="2020-12-29T00:00:00"/>
    <n v="2"/>
    <n v="0"/>
  </r>
  <r>
    <s v="Referral"/>
    <d v="2020-12-03T00:00:00"/>
    <x v="1"/>
    <x v="5"/>
    <d v="2022-01-11T00:00:00"/>
    <n v="6"/>
    <n v="2021"/>
    <s v="FY 2021"/>
    <d v="2022-12-03T00:00:00"/>
    <d v="2020-12-03T00:00:00"/>
    <n v="7116778"/>
    <d v="2020-12-03T00:00:00"/>
    <d v="2022-01-12T07:18:15"/>
    <x v="0"/>
    <s v="Procedure"/>
    <s v="MOHS FOLLOW UP VISIT"/>
    <s v="UVA University Hospital East"/>
    <m/>
    <m/>
    <n v="2872558"/>
    <s v="LAWHORNE,DONNA"/>
    <n v="60102"/>
    <s v="SCHENCK, OLIVIA L"/>
    <x v="144"/>
    <s v="UVA Primary Care Center"/>
    <n v="10242005"/>
    <s v="UVPC DERMATOLOGY"/>
    <n v="102195"/>
    <x v="5"/>
    <s v="Dermatology"/>
    <s v="LAWHORNE,DONNA"/>
    <d v="2020-12-03T13:13:57"/>
    <s v="Scheduling Status Auto Assign"/>
    <s v="BRYANT, ADA"/>
    <s v="Ready for Initial Scheduling to Some Visits Scheduled. Remove from scheduling queue while awaiting appointments"/>
    <n v="3"/>
    <d v="2020-12-03T08:13:57"/>
    <d v="2020-12-11T00:00:00"/>
    <n v="2"/>
    <n v="1"/>
  </r>
  <r>
    <s v="Referral"/>
    <d v="2020-12-03T00:00:00"/>
    <x v="1"/>
    <x v="5"/>
    <d v="2022-01-04T00:00:00"/>
    <n v="6"/>
    <n v="2021"/>
    <s v="FY 2021"/>
    <d v="2022-12-03T00:00:00"/>
    <d v="2020-12-03T00:00:00"/>
    <n v="7117573"/>
    <d v="2020-12-03T00:00:00"/>
    <d v="2022-01-05T07:36:24"/>
    <x v="0"/>
    <s v="Procedure"/>
    <s v="MOHS EXCISION"/>
    <s v="UVA"/>
    <m/>
    <m/>
    <n v="1203494"/>
    <s v="GILLIAM,MATTIE BLANKS"/>
    <n v="60102"/>
    <s v="SCHENCK, OLIVIA L"/>
    <x v="144"/>
    <s v="UVA Primary Care Center"/>
    <n v="10242005"/>
    <s v="UVPC DERMATOLOGY"/>
    <n v="102195"/>
    <x v="5"/>
    <s v="Dermatology"/>
    <s v="GILLIAM,MATTIE BLANKS"/>
    <d v="2020-12-04T14:12:56"/>
    <s v="Scheduling Status Auto Assign"/>
    <s v="BRYANT, ADA"/>
    <s v="Appointment Canceled to Some Visits Scheduled. Update an appointment canceled status if any visits are scheduled."/>
    <n v="1"/>
    <d v="2020-12-03T09:41:06"/>
    <d v="2021-01-14T00:00:00"/>
    <n v="1"/>
    <n v="0"/>
  </r>
  <r>
    <s v="Referral"/>
    <d v="2020-12-03T00:00:00"/>
    <x v="1"/>
    <x v="5"/>
    <d v="2022-01-07T00:00:00"/>
    <n v="6"/>
    <n v="2021"/>
    <s v="FY 2021"/>
    <d v="2022-12-03T00:00:00"/>
    <d v="2020-12-03T00:00:00"/>
    <n v="7118322"/>
    <d v="2020-12-03T00:00:00"/>
    <d v="2022-01-08T07:17:03"/>
    <x v="0"/>
    <s v="Procedure"/>
    <s v="MOHS EXCISION"/>
    <s v="UVA"/>
    <m/>
    <m/>
    <n v="582226"/>
    <s v="KIRSCH,ARTHUR CLIFFORD"/>
    <n v="28936"/>
    <s v="GREER, KENNETH"/>
    <x v="5"/>
    <s v="UVA Primary Care Center"/>
    <n v="10242005"/>
    <s v="UVPC DERMATOLOGY"/>
    <n v="28931"/>
    <x v="0"/>
    <s v="Dermatology"/>
    <s v="KIRSCH,ARTHUR CLIFFORD"/>
    <d v="2021-03-01T19:00:50"/>
    <s v="Scheduling Status Auto Assign"/>
    <s v="ALDRIDGE, ELAINE"/>
    <s v="Appointment Canceled to Some Visits Scheduled. Update an appointment canceled status if any visits are scheduled."/>
    <n v="2"/>
    <d v="2021-02-01T10:51:37"/>
    <d v="2021-03-02T00:00:00"/>
    <n v="1"/>
    <n v="1"/>
  </r>
  <r>
    <s v="Referral"/>
    <d v="2020-12-03T00:00:00"/>
    <x v="1"/>
    <x v="5"/>
    <d v="2022-01-03T00:00:00"/>
    <n v="6"/>
    <n v="2021"/>
    <s v="FY 2021"/>
    <d v="2022-12-03T00:00:00"/>
    <d v="2020-12-03T00:00:00"/>
    <n v="7119044"/>
    <d v="2020-12-03T00:00:00"/>
    <d v="2022-01-04T07:21:41"/>
    <x v="0"/>
    <s v="Procedure"/>
    <s v="MOHS INITIAL VISIT"/>
    <s v="UVA"/>
    <m/>
    <m/>
    <n v="1936982"/>
    <s v="MUNTZ,CAROL SPENCE"/>
    <n v="47065"/>
    <s v="NOLAND, MARY MARGARET"/>
    <x v="4"/>
    <s v="UVA Primary Care Center"/>
    <n v="10242005"/>
    <s v="UVPC DERMATOLOGY"/>
    <n v="28931"/>
    <x v="0"/>
    <s v="Dermatology"/>
    <s v="MUNTZ,CAROL SPENCE"/>
    <d v="2020-12-03T16:47:05"/>
    <s v="Scheduling Status Auto Assign"/>
    <s v="BRYANT, ADA"/>
    <s v="Ready for Initial Scheduling to Some Visits Scheduled. Remove from scheduling queue while awaiting appointments"/>
    <n v="3"/>
    <d v="2020-12-03T11:47:05"/>
    <d v="2021-02-11T00:00:00"/>
    <n v="3"/>
    <n v="0"/>
  </r>
  <r>
    <s v="Referral"/>
    <d v="2020-12-03T00:00:00"/>
    <x v="1"/>
    <x v="5"/>
    <d v="2022-01-03T00:00:00"/>
    <n v="6"/>
    <n v="2021"/>
    <s v="FY 2021"/>
    <d v="2022-12-03T00:00:00"/>
    <d v="2020-12-03T00:00:00"/>
    <n v="7119338"/>
    <d v="2020-12-03T00:00:00"/>
    <d v="2022-01-04T07:21:42"/>
    <x v="0"/>
    <s v="Procedure"/>
    <s v="MOHS FOLLOW UP VISIT"/>
    <s v="UVA"/>
    <m/>
    <m/>
    <n v="1408459"/>
    <s v="WITTICH,ISCELLA RAE"/>
    <n v="60102"/>
    <s v="SCHENCK, OLIVIA L"/>
    <x v="144"/>
    <s v="UVA Primary Care Center"/>
    <n v="10242005"/>
    <s v="UVPC DERMATOLOGY"/>
    <n v="28931"/>
    <x v="0"/>
    <s v="Dermatology"/>
    <s v="WITTICH,ISCELLA RAE"/>
    <d v="2021-01-04T21:09:39"/>
    <s v="Scheduling Status Auto Assign"/>
    <s v="BRYANT, ADA"/>
    <s v="Appointment Canceled to Some Visits Scheduled. Update an appointment canceled status if any visits are scheduled."/>
    <n v="2"/>
    <d v="2021-01-04T16:09:39"/>
    <d v="2021-01-05T00:00:00"/>
    <n v="2"/>
    <n v="0"/>
  </r>
  <r>
    <s v="Referral"/>
    <d v="2020-12-03T00:00:00"/>
    <x v="1"/>
    <x v="5"/>
    <d v="2022-02-26T00:00:00"/>
    <n v="6"/>
    <n v="2021"/>
    <s v="FY 2021"/>
    <d v="2022-12-03T00:00:00"/>
    <d v="2020-12-03T00:00:00"/>
    <n v="7120220"/>
    <d v="2020-12-03T00:00:00"/>
    <d v="2022-02-27T07:58:22"/>
    <x v="0"/>
    <s v="Procedure"/>
    <s v="MOHS EXCISION"/>
    <s v="UVA"/>
    <m/>
    <m/>
    <n v="1273078"/>
    <s v="VALLAY,JULES STEPHEN"/>
    <n v="10462"/>
    <s v="PEARCE, HANNAH P"/>
    <x v="36"/>
    <s v="UVA Primary Care Center"/>
    <n v="10242005"/>
    <s v="UVPC DERMATOLOGY"/>
    <n v="28931"/>
    <x v="0"/>
    <s v="Dermatology"/>
    <s v="VALLAY,JULES STEPHEN"/>
    <d v="2020-12-18T20:55:40"/>
    <s v="Scheduling Status Auto Assign"/>
    <s v="BRYANT, ADA"/>
    <s v="Some Visits Scheduled to Appointment Canceled. if all visits were scheduled and now none are scheduled, appts were cancelled"/>
    <n v="1"/>
    <d v="2020-12-03T13:51:45"/>
    <d v="2021-01-26T00:00:00"/>
    <n v="0"/>
    <n v="1"/>
  </r>
  <r>
    <s v="Referral"/>
    <d v="2020-12-03T00:00:00"/>
    <x v="1"/>
    <x v="5"/>
    <d v="2022-01-03T00:00:00"/>
    <n v="6"/>
    <n v="2021"/>
    <s v="FY 2021"/>
    <d v="2022-12-03T00:00:00"/>
    <d v="2020-12-03T00:00:00"/>
    <n v="7120861"/>
    <d v="2020-12-03T00:00:00"/>
    <d v="2022-01-04T07:22:11"/>
    <x v="1"/>
    <s v="Procedure"/>
    <s v="MOHS EXCISION"/>
    <s v="UVA Fontaine Research Park Building 415"/>
    <m/>
    <m/>
    <n v="950359"/>
    <s v="STICKLEY,SANDRA M"/>
    <n v="77398"/>
    <s v="GILLESPIE, RACHEL"/>
    <x v="64"/>
    <s v="UVA Primary Care Center"/>
    <n v="10242005"/>
    <s v="UVPC DERMATOLOGY"/>
    <n v="28931"/>
    <x v="0"/>
    <s v="Dermatology"/>
    <s v="STICKLEY,SANDRA M"/>
    <d v="2021-02-04T16:26:08"/>
    <s v="Scheduling Status Auto Assign"/>
    <s v="ALDRIDGE, ELAINE"/>
    <s v="Appointment Canceled to Some Visits Scheduled. Update an appointment canceled status if any visits are scheduled."/>
    <n v="1"/>
    <d v="2021-02-04T11:26:08"/>
    <d v="2021-03-15T00:00:00"/>
    <n v="1"/>
    <n v="0"/>
  </r>
  <r>
    <s v="Referral"/>
    <d v="2020-12-03T00:00:00"/>
    <x v="1"/>
    <x v="5"/>
    <d v="2022-03-01T00:00:00"/>
    <n v="6"/>
    <n v="2021"/>
    <s v="FY 2021"/>
    <d v="2022-12-03T00:00:00"/>
    <d v="2020-12-03T00:00:00"/>
    <n v="7121385"/>
    <d v="2020-12-03T00:00:00"/>
    <d v="2022-03-02T07:08:47"/>
    <x v="0"/>
    <s v="Procedure"/>
    <s v="MOHS FOLLOW UP VISIT"/>
    <s v="UVA"/>
    <m/>
    <m/>
    <n v="1645807"/>
    <s v="MUNSCH,MICHELE M"/>
    <n v="66730"/>
    <s v="FLOWERS, RICHARD H."/>
    <x v="41"/>
    <s v="UVA Primary Care Center"/>
    <n v="10242005"/>
    <s v="UVPC DERMATOLOGY"/>
    <n v="102195"/>
    <x v="5"/>
    <s v="Dermatology"/>
    <s v="MUNSCH,MICHELE M"/>
    <d v="2020-12-03T20:42:30"/>
    <s v="Scheduling Status Auto Assign"/>
    <s v="BRYANT, ADA"/>
    <s v="Ready for Initial Scheduling to Some Visits Scheduled. Remove from scheduling queue while awaiting appointments"/>
    <n v="2"/>
    <d v="2020-12-03T15:42:30"/>
    <d v="2021-01-29T00:00:00"/>
    <n v="2"/>
    <n v="0"/>
  </r>
  <r>
    <s v="Referral"/>
    <d v="2020-12-03T00:00:00"/>
    <x v="1"/>
    <x v="5"/>
    <d v="2022-01-03T00:00:00"/>
    <n v="6"/>
    <n v="2021"/>
    <s v="FY 2021"/>
    <d v="2022-12-03T00:00:00"/>
    <d v="2020-12-03T00:00:00"/>
    <n v="7121606"/>
    <d v="2020-12-03T00:00:00"/>
    <d v="2022-01-04T07:22:15"/>
    <x v="0"/>
    <s v="Procedure"/>
    <s v="MOHS EXCISION"/>
    <s v="UVA"/>
    <m/>
    <m/>
    <n v="1436771"/>
    <s v="GATEWOOD,HAILE LANIER JR."/>
    <n v="28954"/>
    <s v="CROPLEY, THOMAS"/>
    <x v="12"/>
    <s v="UVA Primary Care Center"/>
    <n v="10242005"/>
    <s v="UVPC DERMATOLOGY"/>
    <n v="28931"/>
    <x v="0"/>
    <s v="Dermatology"/>
    <s v="GATEWOOD,HAILE LANIER JR."/>
    <d v="2020-12-03T21:11:56"/>
    <s v="Scheduling Status Auto Assign"/>
    <s v="BRYANT, ADA"/>
    <s v="Ready for Initial Scheduling to Some Visits Scheduled. Remove from scheduling queue while awaiting appointments"/>
    <n v="1"/>
    <d v="2020-12-03T16:11:56"/>
    <d v="2021-01-12T00:00:00"/>
    <n v="1"/>
    <n v="0"/>
  </r>
  <r>
    <s v="Referral"/>
    <d v="2020-12-03T00:00:00"/>
    <x v="1"/>
    <x v="5"/>
    <d v="2022-02-19T00:00:00"/>
    <n v="6"/>
    <n v="2021"/>
    <s v="FY 2021"/>
    <d v="2022-12-03T00:00:00"/>
    <d v="2020-12-03T00:00:00"/>
    <n v="7121625"/>
    <d v="2020-12-03T00:00:00"/>
    <d v="2022-02-20T07:08:03"/>
    <x v="0"/>
    <s v="Procedure"/>
    <s v="MOHS EXCISION"/>
    <s v="UVA"/>
    <m/>
    <m/>
    <n v="731832"/>
    <s v="BEAN,ELIZABETH HENNE"/>
    <n v="28954"/>
    <s v="CROPLEY, THOMAS"/>
    <x v="12"/>
    <s v="UVA Primary Care Center"/>
    <n v="10242005"/>
    <s v="UVPC DERMATOLOGY"/>
    <n v="28931"/>
    <x v="0"/>
    <s v="Dermatology"/>
    <s v="BEAN,ELIZABETH HENNE"/>
    <d v="2020-12-03T21:08:44"/>
    <s v="Scheduling Status Auto Assign"/>
    <s v="BRYANT, ADA"/>
    <s v="Ready for Initial Scheduling to Some Visits Scheduled. Remove from scheduling queue while awaiting appointments"/>
    <n v="1"/>
    <d v="2020-12-03T16:08:44"/>
    <d v="2021-01-19T00:00:00"/>
    <n v="1"/>
    <n v="0"/>
  </r>
  <r>
    <s v="Referral"/>
    <d v="2020-12-04T00:00:00"/>
    <x v="1"/>
    <x v="5"/>
    <d v="2022-01-07T00:00:00"/>
    <n v="6"/>
    <n v="2021"/>
    <s v="FY 2021"/>
    <d v="2022-12-04T00:00:00"/>
    <d v="2020-12-04T00:00:00"/>
    <n v="7123085"/>
    <d v="2020-12-04T00:00:00"/>
    <d v="2022-01-08T07:17:06"/>
    <x v="1"/>
    <s v="Consult for Procedure"/>
    <s v="MOHS INITIAL VISIT"/>
    <s v="UVA Primary Care Center"/>
    <m/>
    <m/>
    <n v="3138950"/>
    <s v="TIBBS,BRANDON S"/>
    <n v="13135"/>
    <s v="TOLLIVER, DAVID L"/>
    <x v="30"/>
    <s v="UVA Primary Care Center"/>
    <n v="10242005"/>
    <s v="UVPC DERMATOLOGY"/>
    <n v="28931"/>
    <x v="0"/>
    <s v="Dermatology"/>
    <s v="TIBBS,BRANDON S"/>
    <d v="2020-12-23T18:12:05"/>
    <s v="Scheduling Status Auto Assign"/>
    <s v="BRYANT, ADA"/>
    <s v="Appointment Canceled to Some Visits Scheduled. Update an appointment canceled status if any visits are scheduled."/>
    <n v="1"/>
    <d v="2020-12-04T09:29:23"/>
    <d v="2021-01-07T00:00:00"/>
    <n v="1"/>
    <n v="0"/>
  </r>
  <r>
    <s v="Referral"/>
    <d v="2020-12-04T00:00:00"/>
    <x v="1"/>
    <x v="5"/>
    <d v="2022-01-07T00:00:00"/>
    <n v="6"/>
    <n v="2021"/>
    <s v="FY 2021"/>
    <d v="2022-12-04T00:00:00"/>
    <d v="2020-12-04T00:00:00"/>
    <n v="7123167"/>
    <d v="2020-12-04T00:00:00"/>
    <d v="2022-01-08T08:11:59"/>
    <x v="1"/>
    <s v="Procedure"/>
    <s v="MOHS EXCISION"/>
    <s v="UVA Primary Care Center"/>
    <m/>
    <m/>
    <n v="3138950"/>
    <s v="TIBBS,BRANDON S"/>
    <n v="13135"/>
    <s v="TOLLIVER, DAVID L"/>
    <x v="30"/>
    <s v="UVA Primary Care Center"/>
    <n v="10242005"/>
    <s v="UVPC DERMATOLOGY"/>
    <n v="28931"/>
    <x v="0"/>
    <s v="Dermatology"/>
    <s v="TIBBS,BRANDON S"/>
    <d v="2021-01-26T13:14:27"/>
    <s v="Scheduling Status Auto Assign"/>
    <s v="ALDRIDGE, ELAINE"/>
    <s v="Some Visits Scheduled to Appointment Canceled. if all visits were scheduled and now none are scheduled, appts were cancelled"/>
    <n v="1"/>
    <d v="2020-12-04T09:38:25"/>
    <d v="2021-02-01T00:00:00"/>
    <n v="0"/>
    <n v="1"/>
  </r>
  <r>
    <s v="Referral"/>
    <d v="2020-12-04T00:00:00"/>
    <x v="1"/>
    <x v="5"/>
    <d v="2022-01-07T00:00:00"/>
    <n v="6"/>
    <n v="2021"/>
    <s v="FY 2021"/>
    <d v="2022-12-04T00:00:00"/>
    <d v="2020-12-04T00:00:00"/>
    <n v="7124449"/>
    <d v="2020-12-04T00:00:00"/>
    <d v="2022-01-08T07:17:07"/>
    <x v="1"/>
    <s v="Procedure"/>
    <s v="MOHS EXCISION"/>
    <s v="UVA University Hospital East"/>
    <m/>
    <m/>
    <n v="2995473"/>
    <s v="FOY,CYNTHIA"/>
    <n v="69664"/>
    <s v="BARRY, MEGAN E"/>
    <x v="16"/>
    <s v="UVA Primary Care Center"/>
    <n v="10242005"/>
    <s v="UVPC DERMATOLOGY"/>
    <n v="28931"/>
    <x v="0"/>
    <s v="Dermatology"/>
    <s v="FOY,CYNTHIA"/>
    <d v="2021-01-07T15:53:13"/>
    <s v="Scheduling Status Auto Assign"/>
    <s v="ALDRIDGE, ELAINE"/>
    <s v="Appointment Canceled to Some Visits Scheduled. Update an appointment canceled status if any visits are scheduled."/>
    <n v="1"/>
    <d v="2021-01-07T10:53:13"/>
    <d v="2021-02-01T00:00:00"/>
    <n v="1"/>
    <n v="0"/>
  </r>
  <r>
    <s v="Referral"/>
    <d v="2020-12-04T00:00:00"/>
    <x v="1"/>
    <x v="5"/>
    <d v="2022-03-08T00:00:00"/>
    <n v="6"/>
    <n v="2021"/>
    <s v="FY 2021"/>
    <d v="2022-12-04T00:00:00"/>
    <d v="2020-12-04T00:00:00"/>
    <n v="7125653"/>
    <d v="2020-12-04T00:00:00"/>
    <d v="2022-03-09T07:22:02"/>
    <x v="0"/>
    <s v="Procedure"/>
    <s v="MOHS EXCISION"/>
    <s v="UVA"/>
    <m/>
    <m/>
    <n v="1861775"/>
    <s v="HARDWICK,JAMES RENFROE"/>
    <n v="66730"/>
    <s v="FLOWERS, RICHARD H."/>
    <x v="41"/>
    <s v="UVA Primary Care Center"/>
    <n v="10242005"/>
    <s v="UVPC DERMATOLOGY"/>
    <n v="102195"/>
    <x v="5"/>
    <s v="Dermatology"/>
    <s v="HARDWICK,JAMES RENFROE"/>
    <d v="2021-01-15T21:18:50"/>
    <s v="Scheduling Status Auto Assign"/>
    <s v="ALDRIDGE, ELAINE"/>
    <s v="Appointment Canceled to Some Visits Scheduled. Update an appointment canceled status if any visits are scheduled."/>
    <n v="2"/>
    <d v="2020-12-04T14:09:13"/>
    <d v="2021-01-22T00:00:00"/>
    <n v="1"/>
    <n v="1"/>
  </r>
  <r>
    <s v="Referral"/>
    <d v="2020-12-07T00:00:00"/>
    <x v="1"/>
    <x v="5"/>
    <d v="2022-01-09T00:00:00"/>
    <n v="6"/>
    <n v="2021"/>
    <s v="FY 2021"/>
    <d v="2022-12-07T00:00:00"/>
    <d v="2020-12-07T00:00:00"/>
    <n v="7130030"/>
    <d v="2020-12-07T00:00:00"/>
    <d v="2022-01-10T07:13:19"/>
    <x v="1"/>
    <s v="Procedure"/>
    <s v="MOHS EXCISION"/>
    <s v="UVA Waynesboro Dermatology"/>
    <m/>
    <m/>
    <n v="3136704"/>
    <s v="SCHMIDT,JOHN"/>
    <n v="28322"/>
    <s v="SELF,NO NAME"/>
    <x v="65"/>
    <s v="UVA Primary Care Center"/>
    <n v="10242005"/>
    <s v="UVPC DERMATOLOGY"/>
    <n v="102195"/>
    <x v="5"/>
    <s v="Dermatology"/>
    <s v="SCHMIDT,JOHN"/>
    <d v="2020-12-07T15:57:58"/>
    <s v="Scheduling Status Auto Assign"/>
    <s v="BRYANT, ADA"/>
    <s v="Ready for Initial Scheduling to Some Visits Scheduled. Remove from scheduling queue while awaiting appointments"/>
    <n v="1"/>
    <d v="2020-12-07T10:57:58"/>
    <d v="2021-01-15T00:00:00"/>
    <n v="1"/>
    <n v="0"/>
  </r>
  <r>
    <s v="Referral"/>
    <d v="2020-12-07T00:00:00"/>
    <x v="1"/>
    <x v="5"/>
    <d v="2022-01-17T00:00:00"/>
    <n v="6"/>
    <n v="2021"/>
    <s v="FY 2021"/>
    <d v="2022-12-07T00:00:00"/>
    <d v="2020-12-07T00:00:00"/>
    <n v="7130575"/>
    <d v="2020-12-07T00:00:00"/>
    <d v="2022-01-18T07:17:03"/>
    <x v="1"/>
    <s v="Consult for Procedure"/>
    <s v="MOHS INITIAL VISIT"/>
    <s v="UVA Fontaine Research Park Building 415"/>
    <m/>
    <m/>
    <n v="950359"/>
    <s v="STICKLEY,SANDRA M"/>
    <n v="77398"/>
    <s v="GILLESPIE, RACHEL"/>
    <x v="64"/>
    <s v="UVA Primary Care Center"/>
    <n v="10242005"/>
    <s v="UVPC DERMATOLOGY"/>
    <n v="28931"/>
    <x v="0"/>
    <s v="Dermatology"/>
    <s v="STICKLEY,SANDRA M"/>
    <d v="2020-12-07T16:39:32"/>
    <s v="Scheduling Status Auto Assign"/>
    <s v="BRYANT, ADA"/>
    <s v="Ready for Initial Scheduling to Some Visits Scheduled. Remove from scheduling queue while awaiting appointments"/>
    <n v="1"/>
    <d v="2020-12-07T11:39:32"/>
    <d v="2020-12-31T00:00:00"/>
    <n v="1"/>
    <n v="0"/>
  </r>
  <r>
    <s v="Referral"/>
    <d v="2020-12-07T00:00:00"/>
    <x v="1"/>
    <x v="5"/>
    <d v="2022-01-08T00:00:00"/>
    <n v="6"/>
    <n v="2021"/>
    <s v="FY 2021"/>
    <d v="2022-12-07T00:00:00"/>
    <d v="2020-12-07T00:00:00"/>
    <n v="7133219"/>
    <d v="2020-12-07T00:00:00"/>
    <d v="2022-01-09T07:07:40"/>
    <x v="0"/>
    <s v="Procedure"/>
    <s v="MOHS EXCISION"/>
    <s v="UVA"/>
    <m/>
    <m/>
    <n v="1675006"/>
    <s v="WILLIAMS,EVELYN LORELLE"/>
    <n v="68745"/>
    <s v="ZLOTOFF, BARRETT"/>
    <x v="14"/>
    <s v="UVA Primary Care Center"/>
    <n v="10242005"/>
    <s v="UVPC DERMATOLOGY"/>
    <n v="28931"/>
    <x v="0"/>
    <s v="Dermatology"/>
    <s v="WILLIAMS,EVELYN LORELLE"/>
    <d v="2020-12-07T20:54:03"/>
    <s v="Scheduling Status Auto Assign"/>
    <s v="BRYANT, ADA"/>
    <s v="Ready for Initial Scheduling to Some Visits Scheduled. Remove from scheduling queue while awaiting appointments"/>
    <n v="2"/>
    <d v="2020-12-07T15:54:03"/>
    <d v="2020-12-30T00:00:00"/>
    <n v="2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6896"/>
    <d v="2020-12-08T00:00:00"/>
    <d v="2022-01-10T07:13:24"/>
    <x v="1"/>
    <s v="Consult for Procedure"/>
    <s v="MOHS FOLLOW UP VISIT"/>
    <s v="UVA Primary Care Center"/>
    <m/>
    <m/>
    <n v="3136470"/>
    <s v="COMPTON,REBECCA"/>
    <n v="78871"/>
    <s v="CAMPBELL, BRIANA VELEZ"/>
    <x v="161"/>
    <s v="UVA Primary Care Center"/>
    <n v="10242005"/>
    <s v="UVPC DERMATOLOGY"/>
    <n v="102195"/>
    <x v="5"/>
    <s v="Dermatology"/>
    <s v="COMPTON,REBECCA"/>
    <d v="2020-12-08T17:24:42"/>
    <s v="Scheduling Status Auto Assign"/>
    <s v="BRYANT, ADA"/>
    <s v="Ready for Initial Scheduling to Some Visits Scheduled. Remove from scheduling queue while awaiting appointments"/>
    <n v="2"/>
    <d v="2020-12-08T12:24:42"/>
    <d v="2021-01-15T00:00:00"/>
    <n v="2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7315"/>
    <d v="2020-12-08T00:00:00"/>
    <d v="2022-01-10T07:13:24"/>
    <x v="0"/>
    <s v="Procedure"/>
    <s v="MOHS FOLLOW UP VISIT"/>
    <s v="UVA"/>
    <m/>
    <m/>
    <n v="1462148"/>
    <s v="GEELAN,TIMOTHY MICHAEL"/>
    <n v="28322"/>
    <s v="SELF,NO NAME"/>
    <x v="65"/>
    <s v="UVA Primary Care Center"/>
    <n v="10242005"/>
    <s v="UVPC DERMATOLOGY"/>
    <n v="102195"/>
    <x v="5"/>
    <s v="Dermatology"/>
    <s v="GEELAN,TIMOTHY MICHAEL"/>
    <d v="2020-12-08T18:18:21"/>
    <s v="Scheduling Status Auto Assign"/>
    <s v="BRYANT, ADA"/>
    <s v="Ready for Initial Scheduling to Some Visits Scheduled. Remove from scheduling queue while awaiting appointments"/>
    <n v="2"/>
    <d v="2020-12-08T13:18:21"/>
    <d v="2021-01-15T00:00:00"/>
    <n v="2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7642"/>
    <d v="2020-12-08T00:00:00"/>
    <d v="2022-01-10T07:13:24"/>
    <x v="0"/>
    <s v="Procedure"/>
    <s v="MOHS EXCISION"/>
    <s v="UVA"/>
    <m/>
    <m/>
    <n v="551203"/>
    <s v="CLARK,WILLIAM DONALD"/>
    <n v="28925"/>
    <s v="WILSON, BARBARA"/>
    <x v="1"/>
    <s v="UVA Primary Care Center"/>
    <n v="10242005"/>
    <s v="UVPC DERMATOLOGY"/>
    <n v="28931"/>
    <x v="0"/>
    <s v="Dermatology"/>
    <s v="CLARK,WILLIAM DONALD"/>
    <d v="2020-12-08T18:51:14"/>
    <s v="Scheduling Status Auto Assign"/>
    <s v="BRYANT, ADA"/>
    <s v="Ready for Initial Scheduling to Some Visits Scheduled. Remove from scheduling queue while awaiting appointments"/>
    <n v="1"/>
    <d v="2020-12-08T13:51:14"/>
    <d v="2021-01-06T00:00:00"/>
    <n v="1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8100"/>
    <d v="2020-12-08T00:00:00"/>
    <d v="2022-01-10T07:13:24"/>
    <x v="0"/>
    <s v="Procedure"/>
    <s v="MOHS FOLLOW UP VISIT"/>
    <s v="UVA"/>
    <m/>
    <m/>
    <n v="1322076"/>
    <s v="BYRD,DARLENE ELIZABETH"/>
    <n v="68745"/>
    <s v="ZLOTOFF, BARRETT"/>
    <x v="14"/>
    <s v="UVA Primary Care Center"/>
    <n v="10242005"/>
    <s v="UVPC DERMATOLOGY"/>
    <n v="102195"/>
    <x v="5"/>
    <s v="Dermatology"/>
    <s v="BYRD,DARLENE ELIZABETH"/>
    <d v="2020-12-08T19:44:11"/>
    <s v="Scheduling Status Auto Assign"/>
    <s v="BRYANT, ADA"/>
    <s v="Ready for Initial Scheduling to Some Visits Scheduled. Remove from scheduling queue while awaiting appointments"/>
    <n v="3"/>
    <d v="2020-12-08T14:44:11"/>
    <d v="2020-12-10T00:00:00"/>
    <n v="3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8460"/>
    <d v="2020-12-08T00:00:00"/>
    <d v="2022-01-10T07:13:25"/>
    <x v="0"/>
    <s v="Procedure"/>
    <s v="MOHS EXCISION"/>
    <s v="UVA"/>
    <m/>
    <m/>
    <n v="2657018"/>
    <s v="HORNUNG,KRISTIN MARIE"/>
    <n v="76016"/>
    <s v="PILLOW, KEITH"/>
    <x v="43"/>
    <s v="UVA Primary Care Center"/>
    <n v="10242005"/>
    <s v="UVPC DERMATOLOGY"/>
    <n v="28931"/>
    <x v="0"/>
    <s v="Dermatology"/>
    <s v="HORNUNG,KRISTIN MARIE"/>
    <d v="2021-03-17T15:00:02"/>
    <s v="Scheduling Status Auto Assign"/>
    <s v="BRYANT, ADA"/>
    <s v="Appointment Canceled to Some Visits Scheduled. Update an appointment canceled status if any visits are scheduled."/>
    <n v="1"/>
    <d v="2021-03-02T14:37:39"/>
    <d v="2021-03-22T00:00:00"/>
    <n v="1"/>
    <n v="0"/>
  </r>
  <r>
    <s v="Referral"/>
    <d v="2020-12-08T00:00:00"/>
    <x v="1"/>
    <x v="5"/>
    <d v="2022-01-09T00:00:00"/>
    <n v="6"/>
    <n v="2021"/>
    <s v="FY 2021"/>
    <d v="2022-12-08T00:00:00"/>
    <d v="2020-12-08T00:00:00"/>
    <n v="7139089"/>
    <d v="2020-12-08T00:00:00"/>
    <d v="2022-01-10T07:13:25"/>
    <x v="1"/>
    <s v="Procedure"/>
    <s v="MOHS EXCISION"/>
    <s v="UVA Primary Care Center"/>
    <m/>
    <m/>
    <n v="3139537"/>
    <s v="EARLY,DOUGLAS E"/>
    <n v="77398"/>
    <s v="GILLESPIE, RACHEL"/>
    <x v="64"/>
    <s v="UVA Primary Care Center"/>
    <n v="10242005"/>
    <s v="UVPC DERMATOLOGY"/>
    <n v="28931"/>
    <x v="0"/>
    <s v="Dermatology"/>
    <s v="EARLY,DOUGLAS E"/>
    <d v="2020-12-08T21:14:53"/>
    <s v="Scheduling Status Auto Assign"/>
    <s v="BRYANT, ADA"/>
    <s v="Ready for Initial Scheduling to Some Visits Scheduled. Remove from scheduling queue while awaiting appointments"/>
    <n v="1"/>
    <d v="2020-12-08T16:14:53"/>
    <d v="2021-02-03T00:00:00"/>
    <n v="1"/>
    <n v="0"/>
  </r>
  <r>
    <s v="Referral"/>
    <d v="2020-12-09T00:00:00"/>
    <x v="1"/>
    <x v="5"/>
    <d v="2022-01-10T00:00:00"/>
    <n v="6"/>
    <n v="2021"/>
    <s v="FY 2021"/>
    <d v="2022-12-09T00:00:00"/>
    <d v="2020-12-09T00:00:00"/>
    <n v="7140137"/>
    <d v="2020-12-09T00:00:00"/>
    <d v="2022-01-11T07:29:26"/>
    <x v="1"/>
    <s v="Procedure"/>
    <s v="MOHS EXCISION"/>
    <m/>
    <m/>
    <m/>
    <n v="1425794"/>
    <s v="WORKMAN,BETTY M"/>
    <n v="49976"/>
    <s v="MATHER, MARY"/>
    <x v="11"/>
    <s v="UVA Primary Care Center"/>
    <n v="10242005"/>
    <s v="UVPC DERMATOLOGY"/>
    <n v="28931"/>
    <x v="0"/>
    <s v="Dermatology"/>
    <s v="WORKMAN,BETTY M"/>
    <d v="2020-12-11T20:25:31"/>
    <s v="Scheduling Status Auto Assign"/>
    <s v="BRYANT, ADA"/>
    <s v="Some Visits Scheduled to Appointment Canceled. if all visits were scheduled and now none are scheduled, appts were cancelled"/>
    <n v="1"/>
    <d v="2020-12-09T09:04:38"/>
    <d v="2021-01-19T00:00:00"/>
    <n v="0"/>
    <n v="1"/>
  </r>
  <r>
    <s v="Referral"/>
    <d v="2020-12-09T00:00:00"/>
    <x v="1"/>
    <x v="5"/>
    <d v="2022-01-10T00:00:00"/>
    <n v="6"/>
    <n v="2021"/>
    <s v="FY 2021"/>
    <d v="2022-12-09T00:00:00"/>
    <d v="2020-12-09T00:00:00"/>
    <n v="7140265"/>
    <d v="2020-12-09T00:00:00"/>
    <d v="2022-01-11T07:29:26"/>
    <x v="1"/>
    <s v="Procedure"/>
    <s v="MOHS FOLLOW UP VISIT"/>
    <s v="UVA Primary Care Center"/>
    <m/>
    <m/>
    <n v="3139331"/>
    <s v="FOLTZ,RALPH C"/>
    <n v="92123"/>
    <s v="TALBOT, RACHEL"/>
    <x v="45"/>
    <s v="UVA Primary Care Center"/>
    <n v="10242005"/>
    <s v="UVPC DERMATOLOGY"/>
    <n v="28931"/>
    <x v="0"/>
    <s v="Dermatology"/>
    <s v="FOLTZ,RALPH C"/>
    <d v="2020-12-09T14:18:02"/>
    <s v="Scheduling Status Auto Assign"/>
    <s v="BRYANT, ADA"/>
    <s v="Ready for Initial Scheduling to Some Visits Scheduled. Remove from scheduling queue while awaiting appointments"/>
    <n v="2"/>
    <d v="2020-12-09T09:18:02"/>
    <d v="2021-02-02T00:00:00"/>
    <n v="2"/>
    <n v="0"/>
  </r>
  <r>
    <s v="Referral"/>
    <d v="2020-12-09T00:00:00"/>
    <x v="1"/>
    <x v="5"/>
    <d v="2022-01-10T00:00:00"/>
    <n v="6"/>
    <n v="2021"/>
    <s v="FY 2021"/>
    <d v="2022-12-09T00:00:00"/>
    <d v="2020-12-09T00:00:00"/>
    <n v="7141273"/>
    <d v="2020-12-09T00:00:00"/>
    <d v="2022-01-11T09:18:32"/>
    <x v="1"/>
    <s v="Procedure"/>
    <s v="MOHS EXCISION"/>
    <m/>
    <m/>
    <m/>
    <n v="417439"/>
    <s v="GIBSON,TONY L"/>
    <n v="37890"/>
    <s v="ZELLER, SARAH"/>
    <x v="31"/>
    <s v="UVA Primary Care Center"/>
    <n v="10242005"/>
    <s v="UVPC DERMATOLOGY"/>
    <n v="28931"/>
    <x v="0"/>
    <s v="Dermatology"/>
    <s v="GIBSON,TONY L"/>
    <d v="2021-01-29T03:31:06"/>
    <s v="Scheduling Status Auto Assign"/>
    <s v="TELEVOX, BATCH"/>
    <s v="Some Visits Scheduled to Appointment Canceled. if all visits were scheduled and now none are scheduled, appts were cancelled"/>
    <n v="1"/>
    <d v="2021-01-08T14:20:56"/>
    <d v="2021-02-02T00:00:00"/>
    <n v="0"/>
    <n v="1"/>
  </r>
  <r>
    <s v="Referral"/>
    <d v="2020-12-09T00:00:00"/>
    <x v="1"/>
    <x v="5"/>
    <d v="2022-01-10T00:00:00"/>
    <n v="6"/>
    <n v="2021"/>
    <s v="FY 2021"/>
    <d v="2022-12-09T00:00:00"/>
    <d v="2020-12-09T00:00:00"/>
    <n v="7144249"/>
    <d v="2020-12-09T00:00:00"/>
    <d v="2022-01-11T07:29:54"/>
    <x v="0"/>
    <s v="Procedure"/>
    <s v="MOHS FOLLOW UP VISIT"/>
    <s v="UVA"/>
    <m/>
    <m/>
    <n v="525357"/>
    <s v="FRAZIER,RHONDA GAIL"/>
    <n v="47065"/>
    <s v="NOLAND, MARY MARGARET"/>
    <x v="4"/>
    <s v="UVA Primary Care Center"/>
    <n v="10242005"/>
    <s v="UVPC DERMATOLOGY"/>
    <n v="102195"/>
    <x v="5"/>
    <s v="Dermatology"/>
    <s v="FRAZIER,RHONDA GAIL"/>
    <d v="2020-12-09T21:18:40"/>
    <s v="Scheduling Status Auto Assign"/>
    <s v="BRYANT, ADA"/>
    <s v="Ready for Initial Scheduling to Some Visits Scheduled. Remove from scheduling queue while awaiting appointments"/>
    <n v="2"/>
    <d v="2020-12-09T16:18:40"/>
    <d v="2020-12-18T00:00:00"/>
    <n v="2"/>
    <n v="0"/>
  </r>
  <r>
    <s v="Referral"/>
    <d v="2020-12-10T00:00:00"/>
    <x v="1"/>
    <x v="5"/>
    <d v="2022-02-20T00:00:00"/>
    <n v="6"/>
    <n v="2021"/>
    <s v="FY 2021"/>
    <d v="2022-12-10T00:00:00"/>
    <d v="2020-12-10T00:00:00"/>
    <n v="7145047"/>
    <d v="2020-12-10T00:00:00"/>
    <d v="2022-02-21T07:07:32"/>
    <x v="0"/>
    <s v="Procedure"/>
    <s v="MOHS EXCISION"/>
    <s v="UVA"/>
    <m/>
    <m/>
    <n v="2069045"/>
    <s v="COLLEY,MARGARET MARY"/>
    <n v="60102"/>
    <s v="SCHENCK, OLIVIA L"/>
    <x v="144"/>
    <s v="UVA Primary Care Center"/>
    <n v="10242005"/>
    <s v="UVPC DERMATOLOGY"/>
    <n v="28931"/>
    <x v="0"/>
    <s v="Dermatology"/>
    <s v="COLLEY,MARGARET MARY"/>
    <d v="2020-12-23T15:28:24"/>
    <s v="Scheduling Status Auto Assign"/>
    <s v="BRYANT, ADA"/>
    <s v="Appointment Canceled to Some Visits Scheduled. Update an appointment canceled status if any visits are scheduled."/>
    <n v="1"/>
    <d v="2020-12-23T10:28:24"/>
    <d v="2020-12-30T00:00:00"/>
    <n v="1"/>
    <n v="0"/>
  </r>
  <r>
    <s v="Referral"/>
    <d v="2020-12-10T00:00:00"/>
    <x v="1"/>
    <x v="5"/>
    <d v="2022-01-14T00:00:00"/>
    <n v="6"/>
    <n v="2021"/>
    <s v="FY 2021"/>
    <d v="2022-12-10T00:00:00"/>
    <d v="2020-12-10T00:00:00"/>
    <n v="7145874"/>
    <d v="2020-12-10T00:00:00"/>
    <d v="2022-01-15T07:20:37"/>
    <x v="0"/>
    <s v="Procedure"/>
    <s v="MOHS EXCISION"/>
    <s v="UVA"/>
    <m/>
    <m/>
    <n v="706301"/>
    <s v="SUGG,WILLIAM NESBITT"/>
    <n v="60102"/>
    <s v="SCHENCK, OLIVIA L"/>
    <x v="144"/>
    <s v="UVA Primary Care Center"/>
    <n v="10242005"/>
    <s v="UVPC DERMATOLOGY"/>
    <n v="28931"/>
    <x v="0"/>
    <s v="Dermatology"/>
    <s v="SUGG,WILLIAM NESBITT"/>
    <d v="2021-01-05T16:05:21"/>
    <s v="Scheduling Status Auto Assign"/>
    <s v="BRYANT, ADA"/>
    <s v="Appointment Canceled to Some Visits Scheduled. Update an appointment canceled status if any visits are scheduled."/>
    <n v="1"/>
    <d v="2021-01-05T11:05:21"/>
    <d v="2021-01-06T00:00:00"/>
    <n v="1"/>
    <n v="0"/>
  </r>
  <r>
    <s v="Referral"/>
    <d v="2020-12-10T00:00:00"/>
    <x v="1"/>
    <x v="5"/>
    <d v="2022-01-10T00:00:00"/>
    <n v="6"/>
    <n v="2021"/>
    <s v="FY 2021"/>
    <d v="2022-12-10T00:00:00"/>
    <d v="2020-12-10T00:00:00"/>
    <n v="7147699"/>
    <d v="2020-12-10T00:00:00"/>
    <d v="2022-01-11T07:33:04"/>
    <x v="1"/>
    <s v="Procedure"/>
    <s v="MOHS FOLLOW UP VISIT"/>
    <s v="UVA"/>
    <m/>
    <m/>
    <n v="1675350"/>
    <s v="DUNAWAY,LESTER EARL JR."/>
    <n v="974"/>
    <s v="BURKHOLDER, BURTON V"/>
    <x v="23"/>
    <s v="UVA Primary Care Center"/>
    <n v="10242005"/>
    <s v="UVPC DERMATOLOGY"/>
    <n v="28931"/>
    <x v="0"/>
    <s v="Dermatology"/>
    <s v="DUNAWAY,LESTER EARL JR."/>
    <d v="2020-12-10T19:18:45"/>
    <s v="Scheduling Status Auto Assign"/>
    <s v="BRYANT, ADA"/>
    <s v="Ready for Initial Scheduling to Some Visits Scheduled. Remove from scheduling queue while awaiting appointments"/>
    <n v="3"/>
    <d v="2020-12-10T14:18:45"/>
    <d v="2021-02-08T00:00:00"/>
    <n v="3"/>
    <n v="0"/>
  </r>
  <r>
    <s v="Referral"/>
    <d v="2020-12-10T00:00:00"/>
    <x v="1"/>
    <x v="5"/>
    <d v="2022-01-18T00:00:00"/>
    <n v="6"/>
    <n v="2021"/>
    <s v="FY 2021"/>
    <d v="2022-12-10T00:00:00"/>
    <d v="2020-12-10T00:00:00"/>
    <n v="7148994"/>
    <d v="2020-12-10T00:00:00"/>
    <d v="2022-01-19T07:26:45"/>
    <x v="1"/>
    <s v="Procedure"/>
    <s v="MOHS EXCISION"/>
    <s v="UVA"/>
    <m/>
    <m/>
    <n v="1999764"/>
    <s v="DIETZ,BILLIE"/>
    <n v="8765"/>
    <s v="MAGEE, ANNA"/>
    <x v="40"/>
    <s v="UVA Primary Care Center"/>
    <n v="10242005"/>
    <s v="UVPC DERMATOLOGY"/>
    <n v="102195"/>
    <x v="5"/>
    <s v="Dermatology"/>
    <s v="DIETZ,BILLIE"/>
    <d v="2020-12-10T19:58:32"/>
    <s v="Scheduling Status Auto Assign"/>
    <s v="BRYANT, ADA"/>
    <s v="Ready for Initial Scheduling to Some Visits Scheduled. Remove from scheduling queue while awaiting appointments"/>
    <n v="1"/>
    <d v="2020-12-10T14:58:32"/>
    <d v="2020-12-18T00:00:00"/>
    <n v="1"/>
    <n v="0"/>
  </r>
  <r>
    <s v="Referral"/>
    <d v="2020-12-10T00:00:00"/>
    <x v="1"/>
    <x v="5"/>
    <d v="2022-03-29T00:00:00"/>
    <n v="6"/>
    <n v="2021"/>
    <s v="FY 2021"/>
    <d v="2022-12-10T00:00:00"/>
    <d v="2020-12-10T00:00:00"/>
    <n v="7149333"/>
    <d v="2020-12-10T00:00:00"/>
    <d v="2022-03-30T06:18:22"/>
    <x v="0"/>
    <s v="Procedure"/>
    <s v="MOHS EXCISION"/>
    <s v="UVA"/>
    <m/>
    <m/>
    <n v="586650"/>
    <s v="MORRIS,JESSIE LEE"/>
    <n v="60102"/>
    <s v="SCHENCK, OLIVIA L"/>
    <x v="144"/>
    <s v="UVA Primary Care Center"/>
    <n v="10242005"/>
    <s v="UVPC DERMATOLOGY"/>
    <n v="102195"/>
    <x v="5"/>
    <s v="Dermatology"/>
    <s v="MORRIS,JESSIE LEE"/>
    <d v="2020-12-10T20:33:15"/>
    <s v="Scheduling Status Auto Assign"/>
    <s v="BRYANT, ADA"/>
    <s v="Ready for Initial Scheduling to Some Visits Scheduled. Remove from scheduling queue while awaiting appointments"/>
    <n v="1"/>
    <d v="2020-12-10T15:33:15"/>
    <d v="2021-02-26T00:00:00"/>
    <n v="1"/>
    <n v="0"/>
  </r>
  <r>
    <s v="Referral"/>
    <d v="2020-12-10T00:00:00"/>
    <x v="1"/>
    <x v="5"/>
    <d v="2022-01-14T00:00:00"/>
    <n v="6"/>
    <n v="2021"/>
    <s v="FY 2021"/>
    <d v="2022-12-10T00:00:00"/>
    <d v="2020-12-10T00:00:00"/>
    <n v="7149557"/>
    <d v="2020-12-10T00:00:00"/>
    <d v="2022-01-15T07:20:39"/>
    <x v="1"/>
    <s v="Procedure"/>
    <s v="MOHS EXCISION"/>
    <s v="UVA"/>
    <m/>
    <m/>
    <n v="2083445"/>
    <s v="SNIDER,MARGY FAY"/>
    <n v="69664"/>
    <s v="BARRY, MEGAN E"/>
    <x v="16"/>
    <s v="UVA Primary Care Center"/>
    <n v="10242005"/>
    <s v="UVPC DERMATOLOGY"/>
    <n v="28931"/>
    <x v="0"/>
    <s v="Dermatology"/>
    <s v="SNIDER,MARGY FAY"/>
    <d v="2020-12-10T20:57:53"/>
    <s v="Scheduling Status Auto Assign"/>
    <s v="BRYANT, ADA"/>
    <s v="Ready for Initial Scheduling to Some Visits Scheduled. Remove from scheduling queue while awaiting appointments"/>
    <n v="1"/>
    <d v="2020-12-10T15:57:53"/>
    <d v="2021-02-04T00:00:00"/>
    <n v="1"/>
    <n v="0"/>
  </r>
  <r>
    <s v="Referral"/>
    <d v="2020-12-10T00:00:00"/>
    <x v="1"/>
    <x v="5"/>
    <d v="2022-01-10T00:00:00"/>
    <n v="6"/>
    <n v="2021"/>
    <s v="FY 2021"/>
    <d v="2022-12-10T00:00:00"/>
    <d v="2020-12-10T00:00:00"/>
    <n v="7149870"/>
    <d v="2020-12-10T00:00:00"/>
    <d v="2022-01-11T07:38:09"/>
    <x v="0"/>
    <s v="Consult and Treat"/>
    <s v="MOHS FOLLOW UP VISIT"/>
    <s v="UVA"/>
    <n v="10211004"/>
    <s v="F415 UNIV PHYS"/>
    <n v="884851"/>
    <s v="TAYLOR,STEPHEN WAYNE"/>
    <n v="29585"/>
    <s v="BALLEW, KENNETH"/>
    <x v="79"/>
    <s v="Unknown"/>
    <n v="10242005"/>
    <s v="UVPC DERMATOLOGY"/>
    <m/>
    <x v="1"/>
    <s v="Dermatology"/>
    <s v="TAYLOR,STEPHEN WAYNE"/>
    <d v="2020-12-14T13:19:34"/>
    <s v="Scheduling Status Auto Assign"/>
    <s v="JACKSON, ASIA"/>
    <s v="Called 1x to Some Visits Scheduled. Remove from scheduling queue while awaiting appointments"/>
    <n v="4"/>
    <d v="2020-12-14T08:19:34"/>
    <d v="2021-01-25T00:00:00"/>
    <n v="3"/>
    <n v="1"/>
  </r>
  <r>
    <s v="Referral"/>
    <d v="2020-12-11T00:00:00"/>
    <x v="1"/>
    <x v="5"/>
    <d v="2022-01-11T00:00:00"/>
    <n v="6"/>
    <n v="2021"/>
    <s v="FY 2021"/>
    <d v="2022-12-11T00:00:00"/>
    <d v="2020-12-11T00:00:00"/>
    <n v="7150596"/>
    <d v="2020-12-11T00:00:00"/>
    <d v="2022-01-12T07:19:01"/>
    <x v="1"/>
    <s v="Consult for Procedure"/>
    <s v="MOHS INITIAL VISIT"/>
    <s v="UVA Primary Care Center"/>
    <m/>
    <m/>
    <n v="1425794"/>
    <s v="WORKMAN,BETTY M"/>
    <n v="49976"/>
    <s v="MATHER, MARY"/>
    <x v="11"/>
    <s v="UVA Primary Care Center"/>
    <n v="10242005"/>
    <s v="UVPC DERMATOLOGY"/>
    <n v="102195"/>
    <x v="5"/>
    <s v="Dermatology"/>
    <s v="WORKMAN,BETTY M"/>
    <d v="2020-12-11T13:21:17"/>
    <s v="Scheduling Status Auto Assign"/>
    <s v="BRYANT, ADA"/>
    <s v="Ready for Initial Scheduling to Some Visits Scheduled. Remove from scheduling queue while awaiting appointments"/>
    <n v="1"/>
    <d v="2020-12-11T08:21:17"/>
    <d v="2020-12-11T00:00:00"/>
    <n v="1"/>
    <n v="0"/>
  </r>
  <r>
    <s v="Referral"/>
    <d v="2020-12-11T00:00:00"/>
    <x v="1"/>
    <x v="5"/>
    <d v="2022-01-14T00:00:00"/>
    <n v="6"/>
    <n v="2021"/>
    <s v="FY 2021"/>
    <d v="2022-12-11T00:00:00"/>
    <d v="2020-12-11T00:00:00"/>
    <n v="7150970"/>
    <d v="2020-12-11T00:00:00"/>
    <d v="2022-01-15T07:20:40"/>
    <x v="0"/>
    <s v="Procedure"/>
    <s v="MOHS EXCISION"/>
    <s v="UVA"/>
    <m/>
    <m/>
    <n v="392101"/>
    <s v="MORRIS,JUNIOR EARL"/>
    <n v="28936"/>
    <s v="GREER, KENNETH"/>
    <x v="5"/>
    <s v="UVA Primary Care Center"/>
    <n v="10242005"/>
    <s v="UVPC DERMATOLOGY"/>
    <n v="28931"/>
    <x v="0"/>
    <s v="Dermatology"/>
    <s v="MORRIS,JUNIOR EARL"/>
    <d v="2020-12-11T14:10:13"/>
    <s v="Scheduling Status Auto Assign"/>
    <s v="BRYANT, ADA"/>
    <s v="Ready for Initial Scheduling to Some Visits Scheduled. Remove from scheduling queue while awaiting appointments"/>
    <n v="1"/>
    <d v="2020-12-11T09:10:13"/>
    <d v="2021-01-25T00:00:00"/>
    <n v="1"/>
    <n v="0"/>
  </r>
  <r>
    <s v="Referral"/>
    <d v="2020-12-11T00:00:00"/>
    <x v="1"/>
    <x v="5"/>
    <d v="2022-01-17T00:00:00"/>
    <n v="6"/>
    <n v="2021"/>
    <s v="FY 2021"/>
    <d v="2022-12-11T00:00:00"/>
    <d v="2020-12-11T00:00:00"/>
    <n v="7151247"/>
    <d v="2020-12-11T00:00:00"/>
    <d v="2022-01-18T08:47:37"/>
    <x v="1"/>
    <s v="Procedure"/>
    <s v="MOHS EXCISION"/>
    <s v="UVA"/>
    <m/>
    <m/>
    <n v="1089215"/>
    <s v="WAGNER,JACQUELINE C"/>
    <n v="28322"/>
    <s v="SELF,NO NAME"/>
    <x v="65"/>
    <s v="UVA Primary Care Center"/>
    <n v="10242005"/>
    <s v="UVPC DERMATOLOGY"/>
    <n v="102195"/>
    <x v="5"/>
    <s v="Dermatology"/>
    <s v="WAGNER,JACQUELINE C"/>
    <d v="2021-10-05T13:55:45"/>
    <s v="Scheduling Status Auto Assign"/>
    <s v="BRYANT, ADA"/>
    <s v="Some Visits Scheduled to Appointment Canceled. if all visits were scheduled and now none are scheduled, appts were cancelled"/>
    <n v="2"/>
    <d v="2021-04-20T09:57:08"/>
    <d v="2021-11-11T00:00:00"/>
    <n v="0"/>
    <n v="2"/>
  </r>
  <r>
    <s v="Referral"/>
    <d v="2020-12-11T00:00:00"/>
    <x v="1"/>
    <x v="5"/>
    <d v="2022-01-11T00:00:00"/>
    <n v="6"/>
    <n v="2021"/>
    <s v="FY 2021"/>
    <d v="2022-12-11T00:00:00"/>
    <d v="2020-12-11T00:00:00"/>
    <n v="7152628"/>
    <d v="2020-12-11T00:00:00"/>
    <d v="2022-01-12T07:19:51"/>
    <x v="0"/>
    <s v="Procedure"/>
    <s v="MOHS EXCISION"/>
    <s v="UVA"/>
    <m/>
    <m/>
    <n v="1905034"/>
    <s v="HENDERSON,GLENN LAWRENCE"/>
    <n v="68745"/>
    <s v="ZLOTOFF, BARRETT"/>
    <x v="14"/>
    <s v="UVA Primary Care Center"/>
    <n v="10242005"/>
    <s v="UVPC DERMATOLOGY"/>
    <n v="102195"/>
    <x v="5"/>
    <s v="Dermatology"/>
    <s v="HENDERSON,GLENN LAWRENCE"/>
    <d v="2020-12-11T17:07:29"/>
    <s v="Scheduling Status Auto Assign"/>
    <s v="BRYANT, ADA"/>
    <s v="Ready for Initial Scheduling to Some Visits Scheduled. Remove from scheduling queue while awaiting appointments"/>
    <n v="2"/>
    <d v="2020-12-04T15:52:47"/>
    <d v="2021-01-20T00:00:00"/>
    <n v="2"/>
    <n v="0"/>
  </r>
  <r>
    <s v="Referral"/>
    <d v="2020-12-11T00:00:00"/>
    <x v="1"/>
    <x v="5"/>
    <d v="2022-01-15T00:00:00"/>
    <n v="6"/>
    <n v="2021"/>
    <s v="FY 2021"/>
    <d v="2022-12-11T00:00:00"/>
    <d v="2020-12-11T00:00:00"/>
    <n v="7153371"/>
    <d v="2020-12-11T00:00:00"/>
    <d v="2022-01-16T07:07:50"/>
    <x v="1"/>
    <s v="Procedure"/>
    <s v="MOHS EXCISION"/>
    <s v="UVA"/>
    <m/>
    <m/>
    <n v="2134845"/>
    <s v="BALL,ERNESTINE"/>
    <n v="105913"/>
    <s v="WOLD, LYNNE M"/>
    <x v="140"/>
    <s v="UVA Primary Care Center"/>
    <n v="10242005"/>
    <s v="UVPC DERMATOLOGY"/>
    <n v="102195"/>
    <x v="5"/>
    <s v="Dermatology"/>
    <s v="BALL,ERNESTINE"/>
    <d v="2020-12-11T18:37:37"/>
    <s v="Scheduling Status Auto Assign"/>
    <s v="BRYANT, ADA"/>
    <s v="Ready for Initial Scheduling to Some Visits Scheduled. Remove from scheduling queue while awaiting appointments"/>
    <n v="1"/>
    <d v="2020-12-11T13:37:37"/>
    <d v="2021-01-08T00:00:00"/>
    <n v="1"/>
    <n v="0"/>
  </r>
  <r>
    <s v="Referral"/>
    <d v="2020-12-11T00:00:00"/>
    <x v="1"/>
    <x v="5"/>
    <d v="2022-01-14T00:00:00"/>
    <n v="6"/>
    <n v="2021"/>
    <s v="FY 2021"/>
    <d v="2022-12-11T00:00:00"/>
    <d v="2020-12-11T00:00:00"/>
    <n v="7153557"/>
    <d v="2020-12-11T00:00:00"/>
    <d v="2022-01-15T07:20:41"/>
    <x v="0"/>
    <s v="Procedure"/>
    <s v="MOHS EXCISION"/>
    <s v="Novant Health Prince William Hospital"/>
    <m/>
    <m/>
    <n v="2933993"/>
    <s v="CAMPBELL,MARY LOUISE"/>
    <n v="93084"/>
    <s v="CHUNG, CONNIE M."/>
    <x v="7"/>
    <s v="UVA Primary Care Center"/>
    <n v="10242005"/>
    <s v="UVPC DERMATOLOGY"/>
    <n v="28931"/>
    <x v="0"/>
    <s v="Dermatology"/>
    <s v="CAMPBELL,MARY LOUISE"/>
    <d v="2020-12-11T19:08:45"/>
    <s v="Scheduling Status Auto Assign"/>
    <s v="BRYANT, ADA"/>
    <s v="Some Visits Scheduled to Appointment Canceled. if all visits were scheduled and now none are scheduled, appts were cancelled"/>
    <n v="1"/>
    <d v="2020-12-11T14:05:42"/>
    <d v="2021-02-08T00:00:00"/>
    <n v="0"/>
    <n v="1"/>
  </r>
  <r>
    <s v="Referral"/>
    <d v="2020-12-11T00:00:00"/>
    <x v="1"/>
    <x v="5"/>
    <d v="2022-01-18T00:00:00"/>
    <n v="6"/>
    <n v="2021"/>
    <s v="FY 2021"/>
    <d v="2022-12-11T00:00:00"/>
    <d v="2020-12-11T00:00:00"/>
    <n v="7153770"/>
    <d v="2020-12-11T00:00:00"/>
    <d v="2022-01-19T07:27:13"/>
    <x v="0"/>
    <s v="Procedure"/>
    <s v="MOHS EXCISION"/>
    <s v="UVA"/>
    <m/>
    <m/>
    <n v="1507882"/>
    <s v="MCKEE,OTIS HENRY"/>
    <n v="68745"/>
    <s v="ZLOTOFF, BARRETT"/>
    <x v="14"/>
    <s v="UVA Primary Care Center"/>
    <n v="10242005"/>
    <s v="UVPC DERMATOLOGY"/>
    <n v="102195"/>
    <x v="5"/>
    <s v="Dermatology"/>
    <s v="MCKEE,OTIS HENRY"/>
    <d v="2020-12-11T19:19:47"/>
    <s v="Scheduling Status Auto Assign"/>
    <s v="BRYANT, ADA"/>
    <s v="Ready for Initial Scheduling to Some Visits Scheduled. Remove from scheduling queue while awaiting appointments"/>
    <n v="1"/>
    <d v="2020-12-11T14:19:47"/>
    <d v="2020-12-18T00:00:00"/>
    <n v="1"/>
    <n v="0"/>
  </r>
  <r>
    <s v="Referral"/>
    <d v="2020-12-11T00:00:00"/>
    <x v="1"/>
    <x v="5"/>
    <d v="2022-01-14T00:00:00"/>
    <n v="6"/>
    <n v="2021"/>
    <s v="FY 2021"/>
    <d v="2022-12-11T00:00:00"/>
    <d v="2020-12-11T00:00:00"/>
    <n v="7154008"/>
    <d v="2020-12-11T00:00:00"/>
    <d v="2022-01-15T07:20:42"/>
    <x v="0"/>
    <s v="Procedure"/>
    <s v="MOHS FOLLOW UP VISIT"/>
    <s v="UVA"/>
    <m/>
    <m/>
    <n v="1964959"/>
    <s v="HELDRETH,GLYNDA C"/>
    <n v="68745"/>
    <s v="ZLOTOFF, BARRETT"/>
    <x v="14"/>
    <s v="UVA Primary Care Center"/>
    <n v="10242005"/>
    <s v="UVPC DERMATOLOGY"/>
    <n v="28931"/>
    <x v="0"/>
    <s v="Dermatology"/>
    <s v="HELDRETH,GLYNDA C"/>
    <d v="2020-12-17T18:55:50"/>
    <s v="Scheduling Status Auto Assign"/>
    <s v="BRYANT, ADA"/>
    <s v="Appointment Canceled to Some Visits Scheduled. Update an appointment canceled status if any visits are scheduled."/>
    <n v="2"/>
    <d v="2020-12-17T13:55:50"/>
    <d v="2021-02-08T00:00:00"/>
    <n v="1"/>
    <n v="1"/>
  </r>
  <r>
    <s v="Referral"/>
    <d v="2020-12-11T00:00:00"/>
    <x v="1"/>
    <x v="5"/>
    <d v="2022-01-16T00:00:00"/>
    <n v="6"/>
    <n v="2021"/>
    <s v="FY 2021"/>
    <d v="2022-12-11T00:00:00"/>
    <d v="2020-12-11T00:00:00"/>
    <n v="7154232"/>
    <d v="2020-12-11T00:00:00"/>
    <d v="2022-01-17T07:08:47"/>
    <x v="0"/>
    <s v="Procedure"/>
    <s v="MOHS FOLLOW UP VISIT"/>
    <s v="UVA Primary Care Center"/>
    <m/>
    <m/>
    <n v="2801426"/>
    <s v="JOLLEY,CHARLES L"/>
    <n v="28322"/>
    <s v="SELF,NO NAME"/>
    <x v="65"/>
    <s v="UVA Primary Care Center"/>
    <n v="10242005"/>
    <s v="UVPC DERMATOLOGY"/>
    <n v="102195"/>
    <x v="5"/>
    <s v="Dermatology"/>
    <s v="JOLLEY,CHARLES L"/>
    <d v="2020-12-14T18:52:30"/>
    <s v="Scheduling Status Auto Assign"/>
    <s v="BRYANT, ADA"/>
    <s v="Ready for Initial Scheduling to Some Visits Scheduled. Remove from scheduling queue while awaiting appointments"/>
    <n v="2"/>
    <d v="2020-12-14T13:52:30"/>
    <d v="2021-01-28T00:00:00"/>
    <n v="2"/>
    <n v="0"/>
  </r>
  <r>
    <s v="Referral"/>
    <d v="2020-12-11T00:00:00"/>
    <x v="1"/>
    <x v="5"/>
    <d v="2022-03-11T00:00:00"/>
    <n v="6"/>
    <n v="2021"/>
    <s v="FY 2021"/>
    <d v="2022-12-11T00:00:00"/>
    <d v="2020-12-11T00:00:00"/>
    <n v="7154311"/>
    <d v="2020-12-11T00:00:00"/>
    <d v="2022-03-12T07:13:46"/>
    <x v="0"/>
    <s v="Procedure"/>
    <s v="MOHS EXCISION"/>
    <s v="UVA Primary Care Center"/>
    <m/>
    <m/>
    <n v="857966"/>
    <s v="LISKEY,KIM P"/>
    <n v="28936"/>
    <s v="GREER, KENNETH"/>
    <x v="5"/>
    <s v="UVA Primary Care Center"/>
    <n v="10242005"/>
    <s v="UVPC DERMATOLOGY"/>
    <n v="28931"/>
    <x v="0"/>
    <s v="Dermatology"/>
    <s v="LISKEY,KIM P"/>
    <d v="2021-02-05T19:00:14"/>
    <s v="Scheduling Status Auto Assign"/>
    <s v="ALDRIDGE, ELAINE"/>
    <s v="Appointment Canceled to Some Visits Scheduled. Update an appointment canceled status if any visits are scheduled."/>
    <n v="1"/>
    <d v="2021-02-05T14:00:14"/>
    <d v="2021-04-07T00:00:00"/>
    <n v="1"/>
    <n v="0"/>
  </r>
  <r>
    <s v="Referral"/>
    <d v="2020-12-11T00:00:00"/>
    <x v="1"/>
    <x v="5"/>
    <d v="2022-01-14T00:00:00"/>
    <n v="6"/>
    <n v="2021"/>
    <s v="FY 2021"/>
    <d v="2022-12-11T00:00:00"/>
    <d v="2020-12-11T00:00:00"/>
    <n v="7154705"/>
    <d v="2020-12-11T00:00:00"/>
    <d v="2022-01-15T07:20:42"/>
    <x v="1"/>
    <s v="Procedure"/>
    <s v="MOHS EXCISION"/>
    <s v="UVA"/>
    <m/>
    <m/>
    <n v="1479348"/>
    <s v="MURRAY,RICHARD JOHN"/>
    <n v="33274"/>
    <s v="LAPLANTE, MARIA"/>
    <x v="33"/>
    <s v="UVA Primary Care Center"/>
    <n v="10242005"/>
    <s v="UVPC DERMATOLOGY"/>
    <n v="28931"/>
    <x v="0"/>
    <s v="Dermatology"/>
    <s v="MURRAY,RICHARD JOHN"/>
    <d v="2020-12-11T21:07:12"/>
    <s v="Scheduling Status Auto Assign"/>
    <s v="BRYANT, ADA"/>
    <s v="Ready for Initial Scheduling to Some Visits Scheduled. Remove from scheduling queue while awaiting appointments"/>
    <n v="3"/>
    <d v="2020-12-11T16:07:12"/>
    <d v="2020-12-28T00:00:00"/>
    <n v="3"/>
    <n v="0"/>
  </r>
  <r>
    <s v="Referral"/>
    <d v="2020-12-11T00:00:00"/>
    <x v="1"/>
    <x v="5"/>
    <d v="2022-01-11T00:00:00"/>
    <n v="6"/>
    <n v="2021"/>
    <s v="FY 2021"/>
    <d v="2022-12-11T00:00:00"/>
    <d v="2020-12-11T00:00:00"/>
    <n v="7154832"/>
    <d v="2020-12-11T00:00:00"/>
    <d v="2022-01-12T07:21:39"/>
    <x v="0"/>
    <s v="Procedure"/>
    <s v="MOHS EXCISION"/>
    <s v="UVA West Complex Multi-Story"/>
    <m/>
    <m/>
    <n v="1585142"/>
    <s v="BOOKER,SUSAN LEE"/>
    <n v="84019"/>
    <s v="SAAVEDRA, ARTURO"/>
    <x v="0"/>
    <s v="UVA Primary Care Center"/>
    <n v="10242005"/>
    <s v="UVPC DERMATOLOGY"/>
    <n v="102195"/>
    <x v="5"/>
    <s v="Dermatology"/>
    <s v="BOOKER,SUSAN LEE"/>
    <d v="2020-12-11T21:17:35"/>
    <s v="Scheduling Status Auto Assign"/>
    <s v="BRYANT, ADA"/>
    <s v="Ready for Initial Scheduling to Some Visits Scheduled. Remove from scheduling queue while awaiting appointments"/>
    <n v="1"/>
    <d v="2020-12-11T16:17:35"/>
    <d v="2020-12-18T00:00:00"/>
    <n v="1"/>
    <n v="0"/>
  </r>
  <r>
    <s v="Referral"/>
    <d v="2020-12-14T00:00:00"/>
    <x v="1"/>
    <x v="5"/>
    <d v="2022-01-14T00:00:00"/>
    <n v="6"/>
    <n v="2021"/>
    <s v="FY 2021"/>
    <d v="2022-12-14T00:00:00"/>
    <d v="2020-12-14T00:00:00"/>
    <n v="7158016"/>
    <d v="2020-12-14T00:00:00"/>
    <d v="2022-01-15T07:21:40"/>
    <x v="0"/>
    <s v="Procedure"/>
    <s v="MOHS FOLLOW UP VISIT"/>
    <s v="UVA Bookstore"/>
    <m/>
    <m/>
    <n v="2979991"/>
    <s v="NELSON,JACOB DANIEL"/>
    <n v="15048"/>
    <s v="ELDER, DEBORAH M"/>
    <x v="44"/>
    <s v="Unknown"/>
    <n v="10242005"/>
    <s v="UVPC DERMATOLOGY"/>
    <n v="28931"/>
    <x v="0"/>
    <m/>
    <s v="NELSON,JACOB DANIEL"/>
    <d v="2021-01-19T20:08:19"/>
    <s v="Scheduling Status Auto Assign"/>
    <s v="ALDRIDGE, ELAINE"/>
    <s v="Appointment Canceled to Some Visits Scheduled. Update an appointment canceled status if any visits are scheduled."/>
    <n v="4"/>
    <d v="2020-12-18T13:56:58"/>
    <d v="2021-01-20T00:00:00"/>
    <n v="2"/>
    <n v="2"/>
  </r>
  <r>
    <s v="Referral"/>
    <d v="2020-12-14T00:00:00"/>
    <x v="1"/>
    <x v="5"/>
    <d v="2022-01-17T00:00:00"/>
    <n v="6"/>
    <n v="2021"/>
    <s v="FY 2021"/>
    <d v="2022-12-14T00:00:00"/>
    <d v="2020-12-14T00:00:00"/>
    <n v="7158052"/>
    <d v="2020-12-14T00:00:00"/>
    <d v="2022-01-18T07:18:30"/>
    <x v="0"/>
    <s v="Consult for Procedure"/>
    <s v="MOHS INITIAL VISIT"/>
    <s v="UVA"/>
    <m/>
    <m/>
    <n v="1199948"/>
    <s v="GIBSON,SANDRA JEANROSS"/>
    <n v="60102"/>
    <s v="SCHENCK, OLIVIA L"/>
    <x v="144"/>
    <s v="UVA Primary Care Center"/>
    <n v="10242005"/>
    <s v="UVPC DERMATOLOGY"/>
    <n v="28931"/>
    <x v="0"/>
    <s v="Dermatology"/>
    <s v="GIBSON,SANDRA JEANROSS"/>
    <d v="2020-12-16T15:38:33"/>
    <s v="Scheduling Status Auto Assign"/>
    <s v="BRYANT, ADA"/>
    <s v="Some Visits Scheduled to Appointment Canceled. if all visits were scheduled and now none are scheduled, appts were cancelled"/>
    <n v="1"/>
    <d v="2020-12-14T11:07:11"/>
    <d v="2020-12-17T00:00:00"/>
    <n v="0"/>
    <n v="1"/>
  </r>
  <r>
    <s v="Referral"/>
    <d v="2020-12-14T00:00:00"/>
    <x v="1"/>
    <x v="5"/>
    <d v="2022-01-14T00:00:00"/>
    <n v="6"/>
    <n v="2021"/>
    <s v="FY 2021"/>
    <d v="2022-12-14T00:00:00"/>
    <d v="2020-12-14T00:00:00"/>
    <n v="7158145"/>
    <d v="2020-12-14T00:00:00"/>
    <d v="2022-01-15T07:21:41"/>
    <x v="1"/>
    <s v="Procedure"/>
    <s v="MOHS EXCISION"/>
    <s v="UVA Primary Care Center"/>
    <m/>
    <m/>
    <n v="2005876"/>
    <s v="WEATHERHOLTZ,ALLEN EUGENE"/>
    <n v="58902"/>
    <s v="CUNNINGHAM, JENNIFER"/>
    <x v="164"/>
    <s v="Unknown"/>
    <n v="10242005"/>
    <s v="UVPC DERMATOLOGY"/>
    <n v="28931"/>
    <x v="0"/>
    <m/>
    <s v="WEATHERHOLTZ,ALLEN EUGENE"/>
    <d v="2020-12-18T14:48:17"/>
    <s v="Scheduling Status Auto Assign"/>
    <s v="BRYANT, ADA"/>
    <s v="Ready for Initial Scheduling to Some Visits Scheduled. Remove from scheduling queue while awaiting appointments"/>
    <n v="1"/>
    <d v="2020-12-18T09:48:17"/>
    <d v="2021-02-04T00:00:00"/>
    <n v="1"/>
    <n v="0"/>
  </r>
  <r>
    <s v="Referral"/>
    <d v="2020-12-14T00:00:00"/>
    <x v="1"/>
    <x v="5"/>
    <d v="2022-02-27T00:00:00"/>
    <n v="6"/>
    <n v="2021"/>
    <s v="FY 2021"/>
    <d v="2022-12-14T00:00:00"/>
    <d v="2020-12-14T00:00:00"/>
    <n v="7158347"/>
    <d v="2020-12-14T00:00:00"/>
    <d v="2022-02-28T07:12:19"/>
    <x v="0"/>
    <s v="Procedure"/>
    <s v="MOHS EXCISION"/>
    <s v="UVA"/>
    <m/>
    <m/>
    <n v="2657726"/>
    <s v="KANE,PAUL NEIL"/>
    <n v="66730"/>
    <s v="FLOWERS, RICHARD H."/>
    <x v="41"/>
    <s v="UVA Primary Care Center"/>
    <n v="10242005"/>
    <s v="UVPC DERMATOLOGY"/>
    <n v="28931"/>
    <x v="0"/>
    <s v="Dermatology"/>
    <s v="KANE,PAUL NEIL"/>
    <d v="2020-12-14T16:38:43"/>
    <s v="Scheduling Status Auto Assign"/>
    <s v="BRYANT, ADA"/>
    <s v="Appointment Canceled to Some Visits Scheduled. Update an appointment canceled status if any visits are scheduled."/>
    <n v="1"/>
    <d v="2020-12-14T11:38:43"/>
    <d v="2021-01-28T00:00:00"/>
    <n v="1"/>
    <n v="0"/>
  </r>
  <r>
    <s v="Referral"/>
    <d v="2020-12-14T00:00:00"/>
    <x v="1"/>
    <x v="5"/>
    <d v="2022-01-22T00:00:00"/>
    <n v="6"/>
    <n v="2021"/>
    <s v="FY 2021"/>
    <d v="2022-12-14T00:00:00"/>
    <d v="2020-12-14T00:00:00"/>
    <n v="7158402"/>
    <d v="2020-12-14T00:00:00"/>
    <d v="2022-01-23T07:08:29"/>
    <x v="0"/>
    <s v="Consult and Treat"/>
    <s v="MOHS FOLLOW UP VISIT"/>
    <s v="UVA"/>
    <m/>
    <m/>
    <n v="798109"/>
    <s v="ROSENFIELD,KATHLEEN KE"/>
    <n v="28322"/>
    <s v="SELF,NO NAME"/>
    <x v="65"/>
    <s v="UVA Primary Care Center"/>
    <n v="10242005"/>
    <s v="UVPC DERMATOLOGY"/>
    <n v="81094"/>
    <x v="14"/>
    <m/>
    <s v="ROSENFIELD,KATHLEEN KE"/>
    <d v="2020-12-14T16:35:44"/>
    <s v="Scheduling Status Auto Assign"/>
    <s v="CRAWFORD, LISA"/>
    <s v="Ready for Initial Scheduling to Some Visits Scheduled. Remove from scheduling queue while awaiting appointments"/>
    <n v="3"/>
    <d v="2020-11-05T15:38:39"/>
    <d v="2020-12-22T00:00:00"/>
    <n v="2"/>
    <n v="1"/>
  </r>
  <r>
    <s v="Referral"/>
    <d v="2020-12-14T00:00:00"/>
    <x v="1"/>
    <x v="5"/>
    <d v="2022-01-16T00:00:00"/>
    <n v="6"/>
    <n v="2021"/>
    <s v="FY 2021"/>
    <d v="2022-12-14T00:00:00"/>
    <d v="2020-12-14T00:00:00"/>
    <n v="7158663"/>
    <d v="2020-12-14T00:00:00"/>
    <d v="2022-01-17T07:08:49"/>
    <x v="0"/>
    <s v="Procedure"/>
    <s v="MOHS EXCISION"/>
    <s v="UVA"/>
    <m/>
    <m/>
    <n v="2562795"/>
    <s v="SAINT,CAROLYN DEVINE"/>
    <n v="28322"/>
    <s v="SELF,NO NAME"/>
    <x v="65"/>
    <s v="UVA Primary Care Center"/>
    <n v="10242005"/>
    <s v="UVPC DERMATOLOGY"/>
    <n v="102195"/>
    <x v="5"/>
    <s v="Dermatology"/>
    <s v="SAINT,CAROLYN DEVINE"/>
    <d v="2020-12-14T17:01:17"/>
    <s v="Scheduling Status Auto Assign"/>
    <s v="BRYANT, ADA"/>
    <s v="Ready for Initial Scheduling to Some Visits Scheduled. Remove from scheduling queue while awaiting appointments"/>
    <n v="1"/>
    <d v="2020-12-14T12:01:17"/>
    <d v="2021-01-22T00:00:00"/>
    <n v="1"/>
    <n v="0"/>
  </r>
  <r>
    <s v="Referral"/>
    <d v="2020-12-14T00:00:00"/>
    <x v="1"/>
    <x v="5"/>
    <d v="2022-01-15T00:00:00"/>
    <n v="6"/>
    <n v="2021"/>
    <s v="FY 2021"/>
    <d v="2022-12-14T00:00:00"/>
    <d v="2020-12-14T00:00:00"/>
    <n v="7158997"/>
    <d v="2020-12-14T00:00:00"/>
    <d v="2022-01-16T07:07:53"/>
    <x v="0"/>
    <s v="Procedure"/>
    <s v="MOHS EXCISION"/>
    <s v="UVA"/>
    <m/>
    <m/>
    <n v="1199948"/>
    <s v="GIBSON,SANDRA JEANROSS"/>
    <n v="60102"/>
    <s v="SCHENCK, OLIVIA L"/>
    <x v="144"/>
    <s v="UVA Primary Care Center"/>
    <n v="10242005"/>
    <s v="UVPC DERMATOLOGY"/>
    <n v="28931"/>
    <x v="0"/>
    <s v="Dermatology"/>
    <s v="GIBSON,SANDRA JEANROSS"/>
    <d v="2020-12-14T17:31:51"/>
    <s v="Scheduling Status Auto Assign"/>
    <s v="BRYANT, ADA"/>
    <s v="Ready for Initial Scheduling to Some Visits Scheduled. Remove from scheduling queue while awaiting appointments"/>
    <n v="1"/>
    <d v="2020-12-14T12:31:51"/>
    <d v="2021-01-21T00:00:00"/>
    <n v="0"/>
    <n v="0"/>
  </r>
  <r>
    <s v="Referral"/>
    <d v="2020-12-14T00:00:00"/>
    <x v="1"/>
    <x v="5"/>
    <d v="2022-03-07T00:00:00"/>
    <n v="6"/>
    <n v="2021"/>
    <s v="FY 2021"/>
    <d v="2022-12-14T00:00:00"/>
    <d v="2020-12-14T00:00:00"/>
    <n v="7160093"/>
    <d v="2020-12-14T00:00:00"/>
    <d v="2022-03-08T07:28:00"/>
    <x v="0"/>
    <s v="Procedure"/>
    <s v="MOHS EXCISION"/>
    <s v="UVA University Hospital East"/>
    <m/>
    <m/>
    <n v="2740277"/>
    <s v="WISE,RICHARD WILLIAM"/>
    <n v="66730"/>
    <s v="FLOWERS, RICHARD H."/>
    <x v="41"/>
    <s v="UVA Primary Care Center"/>
    <n v="10242005"/>
    <s v="UVPC DERMATOLOGY"/>
    <n v="102195"/>
    <x v="5"/>
    <s v="Dermatology"/>
    <s v="WISE,RICHARD WILLIAM"/>
    <d v="2020-12-14T19:29:08"/>
    <s v="Scheduling Status Auto Assign"/>
    <s v="BRYANT, ADA"/>
    <s v="Ready for Initial Scheduling to Some Visits Scheduled. Remove from scheduling queue while awaiting appointments"/>
    <n v="1"/>
    <d v="2020-12-14T14:29:08"/>
    <d v="2021-02-04T00:00:00"/>
    <n v="1"/>
    <n v="0"/>
  </r>
  <r>
    <s v="Referral"/>
    <d v="2020-12-14T00:00:00"/>
    <x v="1"/>
    <x v="5"/>
    <d v="2022-01-17T00:00:00"/>
    <n v="6"/>
    <n v="2021"/>
    <s v="FY 2021"/>
    <d v="2022-12-14T00:00:00"/>
    <d v="2020-12-14T00:00:00"/>
    <n v="7160156"/>
    <d v="2020-12-14T00:00:00"/>
    <d v="2022-01-18T07:18:31"/>
    <x v="0"/>
    <s v="Procedure"/>
    <s v="MOHS EXCISION"/>
    <s v="UVA Primary Care Center"/>
    <m/>
    <m/>
    <n v="3099965"/>
    <s v="MONAHAN,ROBERT"/>
    <n v="76016"/>
    <s v="PILLOW, KEITH"/>
    <x v="43"/>
    <s v="UVA Primary Care Center"/>
    <n v="10242005"/>
    <s v="UVPC DERMATOLOGY"/>
    <n v="102195"/>
    <x v="5"/>
    <s v="Dermatology"/>
    <s v="MONAHAN,ROBERT"/>
    <d v="2020-12-14T19:34:36"/>
    <s v="Scheduling Status Auto Assign"/>
    <s v="BRYANT, ADA"/>
    <s v="Ready for Initial Scheduling to Some Visits Scheduled. Remove from scheduling queue while awaiting appointments"/>
    <n v="2"/>
    <d v="2020-12-14T14:34:36"/>
    <d v="2020-12-17T00:00:00"/>
    <n v="2"/>
    <n v="0"/>
  </r>
  <r>
    <s v="Referral"/>
    <d v="2020-12-14T00:00:00"/>
    <x v="1"/>
    <x v="5"/>
    <d v="2022-02-25T00:00:00"/>
    <n v="6"/>
    <n v="2021"/>
    <s v="FY 2021"/>
    <d v="2022-12-14T00:00:00"/>
    <d v="2020-12-14T00:00:00"/>
    <n v="7161089"/>
    <d v="2020-12-14T00:00:00"/>
    <d v="2022-02-26T07:17:41"/>
    <x v="0"/>
    <s v="Procedure"/>
    <s v="MOHS EXCISION"/>
    <s v="UVA"/>
    <m/>
    <m/>
    <n v="765539"/>
    <s v="JOHNSON,CALVIN L SR."/>
    <n v="28936"/>
    <s v="GREER, KENNETH"/>
    <x v="5"/>
    <s v="UVA Primary Care Center"/>
    <n v="10242005"/>
    <s v="UVPC DERMATOLOGY"/>
    <n v="28931"/>
    <x v="0"/>
    <s v="Dermatology"/>
    <s v="JOHNSON,CALVIN L SR."/>
    <d v="2021-03-10T13:31:42"/>
    <s v="Scheduling Status Auto Assign"/>
    <s v="BRYANT, ADA"/>
    <s v="Appointment Canceled to Some Visits Scheduled. Update an appointment canceled status if any visits are scheduled."/>
    <n v="1"/>
    <d v="2021-03-10T08:31:42"/>
    <d v="2021-04-05T00:00:00"/>
    <n v="1"/>
    <n v="0"/>
  </r>
  <r>
    <s v="Referral"/>
    <d v="2020-12-15T00:00:00"/>
    <x v="1"/>
    <x v="5"/>
    <d v="2022-01-15T00:00:00"/>
    <n v="6"/>
    <n v="2021"/>
    <s v="FY 2021"/>
    <d v="2022-12-15T00:00:00"/>
    <d v="2020-12-15T00:00:00"/>
    <n v="7163110"/>
    <d v="2020-12-15T00:00:00"/>
    <d v="2022-01-16T07:08:01"/>
    <x v="0"/>
    <s v="Procedure"/>
    <s v="MOHS EXCISION"/>
    <s v="UVA"/>
    <n v="10413001"/>
    <s v="WAGC DERMATOLOGY"/>
    <n v="1302611"/>
    <s v="DOYLE,KATHLEEN MEETEER"/>
    <n v="4738"/>
    <s v="DENT, CYNTHIA H"/>
    <x v="73"/>
    <s v="Unknown"/>
    <n v="10242005"/>
    <s v="UVPC DERMATOLOGY"/>
    <n v="102195"/>
    <x v="5"/>
    <s v="Dermatology"/>
    <s v="DOYLE,KATHLEEN MEETEER"/>
    <d v="2020-12-15T21:14:18"/>
    <s v="Scheduling Status Auto Assign"/>
    <s v="BRYANT, ADA"/>
    <s v="Ready for Initial Scheduling to Some Visits Scheduled. Remove from scheduling queue while awaiting appointments"/>
    <n v="1"/>
    <d v="2020-12-15T16:14:18"/>
    <d v="2021-02-11T00:00:00"/>
    <n v="1"/>
    <n v="0"/>
  </r>
  <r>
    <s v="Referral"/>
    <d v="2020-12-15T00:00:00"/>
    <x v="1"/>
    <x v="5"/>
    <d v="2022-01-15T00:00:00"/>
    <n v="6"/>
    <n v="2021"/>
    <s v="FY 2021"/>
    <d v="2022-12-15T00:00:00"/>
    <d v="2020-12-15T00:00:00"/>
    <n v="7163767"/>
    <d v="2020-12-15T00:00:00"/>
    <d v="2022-01-16T07:08:05"/>
    <x v="1"/>
    <s v="Procedure"/>
    <s v="MOHS EXCISION"/>
    <s v="UVA"/>
    <m/>
    <m/>
    <n v="1802540"/>
    <s v="KELLER,IRMA JEAN"/>
    <n v="9003"/>
    <s v="MATHIEU, MICHAEL"/>
    <x v="81"/>
    <s v="Unknown"/>
    <n v="10242005"/>
    <s v="UVPC DERMATOLOGY"/>
    <n v="28931"/>
    <x v="0"/>
    <m/>
    <s v="KELLER,IRMA JEAN"/>
    <d v="2021-01-29T14:37:46"/>
    <s v="Scheduling Status Auto Assign"/>
    <s v="ALDRIDGE, ELAINE"/>
    <s v="Appointment Canceled to Some Visits Scheduled. Update an appointment canceled status if any visits are scheduled."/>
    <n v="2"/>
    <d v="2020-12-18T10:02:03"/>
    <d v="2021-02-01T00:00:00"/>
    <n v="1"/>
    <n v="1"/>
  </r>
  <r>
    <s v="Referral"/>
    <d v="2020-12-15T00:00:00"/>
    <x v="1"/>
    <x v="5"/>
    <d v="2022-01-30T00:00:00"/>
    <n v="6"/>
    <n v="2021"/>
    <s v="FY 2021"/>
    <d v="2022-12-15T00:00:00"/>
    <d v="2020-12-15T00:00:00"/>
    <n v="7164518"/>
    <d v="2020-12-15T00:00:00"/>
    <d v="2022-01-31T07:09:23"/>
    <x v="0"/>
    <s v="Consult for Procedure"/>
    <s v="MOHS INITIAL VISIT"/>
    <s v="UVA"/>
    <m/>
    <m/>
    <n v="597424"/>
    <s v="MATTHEW,GORDON ANDREW"/>
    <n v="97857"/>
    <s v="RUSU, CORINA"/>
    <x v="165"/>
    <s v="UVA Primary Care Center"/>
    <n v="10242005"/>
    <s v="UVPC DERMATOLOGY"/>
    <n v="28931"/>
    <x v="0"/>
    <s v="Dermatology"/>
    <s v="MATTHEW,GORDON ANDREW"/>
    <d v="2020-12-15T17:24:35"/>
    <s v="Scheduling Status Auto Assign"/>
    <s v="SHERMAN, LATAVIA"/>
    <s v="Ready for Initial Scheduling to Some Visits Scheduled. Remove from scheduling queue while awaiting appointments"/>
    <n v="1"/>
    <d v="2020-12-15T12:24:35"/>
    <d v="2020-12-30T00:00:00"/>
    <n v="1"/>
    <n v="0"/>
  </r>
  <r>
    <s v="Referral"/>
    <d v="2020-12-17T00:00:00"/>
    <x v="1"/>
    <x v="5"/>
    <d v="2021-04-15T00:00:00"/>
    <n v="6"/>
    <n v="2021"/>
    <s v="FY 2021"/>
    <d v="2022-12-17T00:00:00"/>
    <d v="2020-12-17T00:00:00"/>
    <n v="7170843"/>
    <d v="2020-12-17T00:00:00"/>
    <d v="2021-04-16T06:23:29"/>
    <x v="1"/>
    <s v="Consult for Procedure"/>
    <s v="MOHS INITIAL VISIT"/>
    <s v="UVA"/>
    <m/>
    <m/>
    <n v="1215762"/>
    <s v="THOMAS,GERALD RAY"/>
    <n v="68451"/>
    <s v="ADAMS, ERIN G"/>
    <x v="20"/>
    <s v="Unknown"/>
    <n v="10242005"/>
    <s v="UVPC DERMATOLOGY"/>
    <n v="28931"/>
    <x v="0"/>
    <m/>
    <s v="THOMAS,GERALD RAY"/>
    <d v="2020-12-29T14:03:43"/>
    <s v="Scheduling Status Auto Assign"/>
    <s v="BRYANT, ADA"/>
    <s v="Ready for Initial Scheduling to Some Visits Scheduled. Remove from scheduling queue while awaiting appointments"/>
    <n v="1"/>
    <d v="2020-12-29T09:03:43"/>
    <d v="2021-01-13T00:00:00"/>
    <n v="1"/>
    <n v="0"/>
  </r>
  <r>
    <s v="Referral"/>
    <d v="2020-12-17T00:00:00"/>
    <x v="1"/>
    <x v="5"/>
    <d v="2022-03-12T00:00:00"/>
    <n v="6"/>
    <n v="2021"/>
    <s v="FY 2021"/>
    <d v="2022-12-17T00:00:00"/>
    <d v="2020-12-17T00:00:00"/>
    <n v="7170943"/>
    <d v="2020-12-17T00:00:00"/>
    <d v="2022-03-13T07:08:04"/>
    <x v="1"/>
    <s v="Procedure"/>
    <s v="MOHS EXCISION"/>
    <s v="UVA"/>
    <m/>
    <m/>
    <n v="2213133"/>
    <s v="PAINTER,TARA LEANN"/>
    <n v="1300"/>
    <s v="ALEXIOU, JERRI"/>
    <x v="53"/>
    <s v="UVA Primary Care Center"/>
    <n v="10242005"/>
    <s v="UVPC DERMATOLOGY"/>
    <n v="28931"/>
    <x v="0"/>
    <s v="Dermatology"/>
    <s v="PAINTER,TARA LEANN"/>
    <d v="2020-12-17T14:11:09"/>
    <s v="Scheduling Status Auto Assign"/>
    <s v="BRYANT, ADA"/>
    <s v="Ready for Initial Scheduling to Some Visits Scheduled. Remove from scheduling queue while awaiting appointments"/>
    <n v="1"/>
    <d v="2020-12-17T09:11:09"/>
    <d v="2021-02-09T00:00:00"/>
    <n v="1"/>
    <n v="0"/>
  </r>
  <r>
    <s v="Referral"/>
    <d v="2020-12-17T00:00:00"/>
    <x v="1"/>
    <x v="5"/>
    <d v="2022-03-07T00:00:00"/>
    <n v="6"/>
    <n v="2021"/>
    <s v="FY 2021"/>
    <d v="2022-12-17T00:00:00"/>
    <d v="2020-12-17T00:00:00"/>
    <n v="7171022"/>
    <d v="2020-12-17T00:00:00"/>
    <d v="2022-03-08T07:28:17"/>
    <x v="1"/>
    <s v="Procedure"/>
    <s v="MOHS FOLLOW UP VISIT"/>
    <s v="UVA Waynesboro Dermatology"/>
    <m/>
    <m/>
    <n v="954393"/>
    <s v="ROBINSON,BRIAN EDWARD"/>
    <n v="28322"/>
    <s v="SELF,NO NAME"/>
    <x v="65"/>
    <s v="UVA Primary Care Center"/>
    <n v="10242005"/>
    <s v="UVPC DERMATOLOGY"/>
    <n v="102195"/>
    <x v="5"/>
    <s v="Dermatology"/>
    <s v="ROBINSON,BRIAN EDWARD"/>
    <d v="2020-12-17T14:52:32"/>
    <s v="Scheduling Status Auto Assign"/>
    <s v="BRYANT, ADA"/>
    <s v="Appointment Canceled to Some Visits Scheduled. Update an appointment canceled status if any visits are scheduled."/>
    <n v="2"/>
    <d v="2020-12-17T09:52:32"/>
    <d v="2020-12-17T00:00:00"/>
    <n v="2"/>
    <n v="0"/>
  </r>
  <r>
    <s v="Referral"/>
    <d v="2020-12-17T00:00:00"/>
    <x v="1"/>
    <x v="5"/>
    <d v="2022-03-12T00:00:00"/>
    <n v="6"/>
    <n v="2021"/>
    <s v="FY 2021"/>
    <d v="2022-12-17T00:00:00"/>
    <d v="2020-12-17T00:00:00"/>
    <n v="7173420"/>
    <d v="2020-12-17T00:00:00"/>
    <d v="2022-03-13T07:08:05"/>
    <x v="0"/>
    <s v="Procedure"/>
    <s v="MOHS EXCISION"/>
    <s v="UVA"/>
    <m/>
    <m/>
    <n v="1682345"/>
    <s v="HOWELL,BETTY ANN"/>
    <n v="93084"/>
    <s v="CHUNG, CONNIE M."/>
    <x v="7"/>
    <s v="UVA Primary Care Center"/>
    <n v="10242005"/>
    <s v="UVPC DERMATOLOGY"/>
    <n v="28931"/>
    <x v="0"/>
    <s v="Dermatology"/>
    <s v="HOWELL,BETTY ANN"/>
    <d v="2020-12-17T19:55:47"/>
    <s v="Scheduling Status Auto Assign"/>
    <s v="BRYANT, ADA"/>
    <s v="Some Visits Scheduled to Appointment Canceled. if all visits were scheduled and now none are scheduled, appts were cancelled"/>
    <n v="1"/>
    <d v="2020-12-17T14:33:49"/>
    <d v="2021-02-09T00:00:00"/>
    <n v="0"/>
    <n v="1"/>
  </r>
  <r>
    <s v="Referral"/>
    <d v="2020-12-17T00:00:00"/>
    <x v="1"/>
    <x v="5"/>
    <d v="2022-03-05T00:00:00"/>
    <n v="6"/>
    <n v="2021"/>
    <s v="FY 2021"/>
    <d v="2022-12-17T00:00:00"/>
    <d v="2020-12-17T00:00:00"/>
    <n v="7174058"/>
    <d v="2020-12-17T00:00:00"/>
    <d v="2022-03-06T07:06:14"/>
    <x v="0"/>
    <s v="Procedure"/>
    <s v="MOHS EXCISION"/>
    <s v="UVA"/>
    <m/>
    <m/>
    <n v="2097965"/>
    <s v="HORAN,DANIEL EDWARD JR."/>
    <n v="28954"/>
    <s v="CROPLEY, THOMAS"/>
    <x v="12"/>
    <s v="UVA Primary Care Center"/>
    <n v="10242005"/>
    <s v="UVPC DERMATOLOGY"/>
    <n v="28931"/>
    <x v="0"/>
    <s v="Dermatology"/>
    <s v="HORAN,DANIEL EDWARD JR."/>
    <d v="2021-02-09T19:33:06"/>
    <s v="Scheduling Status Auto Assign"/>
    <s v="ALDRIDGE, ELAINE"/>
    <s v="Some Visits Scheduled to Appointment Canceled. if all visits were scheduled and now none are scheduled, appts were cancelled"/>
    <n v="1"/>
    <d v="2020-12-30T14:53:50"/>
    <d v="2021-03-03T00:00:00"/>
    <n v="0"/>
    <n v="1"/>
  </r>
  <r>
    <s v="Referral"/>
    <d v="2020-12-17T00:00:00"/>
    <x v="1"/>
    <x v="5"/>
    <d v="2022-01-17T00:00:00"/>
    <n v="6"/>
    <n v="2021"/>
    <s v="FY 2021"/>
    <d v="2022-12-17T00:00:00"/>
    <d v="2020-12-17T00:00:00"/>
    <n v="7174201"/>
    <d v="2020-12-17T00:00:00"/>
    <d v="2022-01-18T07:22:20"/>
    <x v="1"/>
    <s v="Procedure"/>
    <s v="MOHS EXCISION"/>
    <s v="UVA Primary Care Center"/>
    <m/>
    <m/>
    <n v="3141580"/>
    <s v="JOHNSON,ELIZABETH G"/>
    <n v="14026"/>
    <s v="WILSON, DAVID C"/>
    <x v="62"/>
    <s v="UVA Primary Care Center"/>
    <n v="10242005"/>
    <s v="UVPC DERMATOLOGY"/>
    <n v="28931"/>
    <x v="0"/>
    <s v="Dermatology"/>
    <s v="JOHNSON,ELIZABETH G"/>
    <d v="2020-12-18T19:29:09"/>
    <s v="Scheduling Status Auto Assign"/>
    <s v="BRYANT, ADA"/>
    <s v="Appointment Canceled to Some Visits Scheduled. Update an appointment canceled status if any visits are scheduled."/>
    <n v="1"/>
    <d v="2020-12-18T14:29:09"/>
    <d v="2021-01-07T00:00:00"/>
    <n v="1"/>
    <n v="0"/>
  </r>
  <r>
    <s v="Referral"/>
    <d v="2020-12-18T00:00:00"/>
    <x v="1"/>
    <x v="5"/>
    <d v="2022-01-21T00:00:00"/>
    <n v="6"/>
    <n v="2021"/>
    <s v="FY 2021"/>
    <d v="2022-12-18T00:00:00"/>
    <d v="2020-12-18T00:00:00"/>
    <n v="7175235"/>
    <d v="2020-12-18T00:00:00"/>
    <d v="2022-01-22T07:21:09"/>
    <x v="1"/>
    <s v="Procedure"/>
    <s v="MOHS EXCISION"/>
    <s v="UVA Primary Care Center"/>
    <m/>
    <m/>
    <n v="3141130"/>
    <s v="COLEMAN,PAUL W"/>
    <n v="65719"/>
    <s v="ROBINSON, KEITH"/>
    <x v="93"/>
    <s v="UVA Primary Care Center"/>
    <n v="10242005"/>
    <s v="UVPC DERMATOLOGY"/>
    <n v="28931"/>
    <x v="0"/>
    <s v="Dermatology"/>
    <s v="COLEMAN,PAUL W"/>
    <d v="2020-12-18T13:57:42"/>
    <s v="Scheduling Status Auto Assign"/>
    <s v="BRYANT, ADA"/>
    <s v="Ready for Initial Scheduling to Some Visits Scheduled. Remove from scheduling queue while awaiting appointments"/>
    <n v="2"/>
    <d v="2020-12-18T08:57:42"/>
    <d v="2021-02-09T00:00:00"/>
    <n v="1"/>
    <n v="1"/>
  </r>
  <r>
    <s v="Referral"/>
    <d v="2020-12-18T00:00:00"/>
    <x v="1"/>
    <x v="5"/>
    <d v="2022-01-21T00:00:00"/>
    <n v="6"/>
    <n v="2021"/>
    <s v="FY 2021"/>
    <d v="2022-12-18T00:00:00"/>
    <d v="2020-12-18T00:00:00"/>
    <n v="7175964"/>
    <d v="2020-12-18T00:00:00"/>
    <d v="2022-01-22T07:21:10"/>
    <x v="0"/>
    <s v="Procedure"/>
    <s v="MOHS FOLLOW UP VISIT"/>
    <s v="UVA"/>
    <m/>
    <m/>
    <n v="1469624"/>
    <s v="GREEN,DUDLEY ROSS"/>
    <n v="84019"/>
    <s v="SAAVEDRA, ARTURO"/>
    <x v="0"/>
    <s v="UVA Primary Care Center"/>
    <n v="10242005"/>
    <s v="UVPC DERMATOLOGY"/>
    <n v="28931"/>
    <x v="0"/>
    <s v="Dermatology"/>
    <s v="GREEN,DUDLEY ROSS"/>
    <d v="2020-12-18T15:22:14"/>
    <s v="Scheduling Status Auto Assign"/>
    <s v="BRYANT, ADA"/>
    <s v="Ready for Initial Scheduling to Some Visits Scheduled. Remove from scheduling queue while awaiting appointments"/>
    <n v="2"/>
    <d v="2020-12-18T10:22:14"/>
    <d v="2021-02-01T00:00:00"/>
    <n v="2"/>
    <n v="0"/>
  </r>
  <r>
    <s v="Referral"/>
    <d v="2020-12-18T00:00:00"/>
    <x v="1"/>
    <x v="5"/>
    <d v="2022-01-21T00:00:00"/>
    <n v="6"/>
    <n v="2021"/>
    <s v="FY 2021"/>
    <d v="2022-12-18T00:00:00"/>
    <d v="2020-12-18T00:00:00"/>
    <n v="7176965"/>
    <d v="2020-12-18T00:00:00"/>
    <d v="2022-01-22T07:21:10"/>
    <x v="1"/>
    <s v="Procedure"/>
    <s v="MOHS EXCISION"/>
    <s v="UVA"/>
    <m/>
    <m/>
    <n v="1252012"/>
    <s v="HANEY,EVERETT ROY JR."/>
    <n v="37890"/>
    <s v="ZELLER, SARAH"/>
    <x v="31"/>
    <s v="UVA Primary Care Center"/>
    <n v="10242005"/>
    <s v="UVPC DERMATOLOGY"/>
    <n v="28931"/>
    <x v="0"/>
    <s v="Dermatology"/>
    <s v="HANEY,EVERETT ROY JR."/>
    <d v="2021-01-14T14:40:21"/>
    <s v="Scheduling Status Auto Assign"/>
    <s v="ALDRIDGE, ELAINE"/>
    <s v="Appointment Canceled to Some Visits Scheduled. Update an appointment canceled status if any visits are scheduled."/>
    <n v="1"/>
    <d v="2021-01-14T09:40:21"/>
    <d v="2021-03-01T00:00:00"/>
    <n v="1"/>
    <n v="0"/>
  </r>
  <r>
    <s v="Referral"/>
    <d v="2020-12-18T00:00:00"/>
    <x v="1"/>
    <x v="5"/>
    <d v="2022-04-08T00:00:00"/>
    <n v="6"/>
    <n v="2021"/>
    <s v="FY 2021"/>
    <d v="2022-12-18T00:00:00"/>
    <d v="2020-12-18T00:00:00"/>
    <n v="7177127"/>
    <d v="2020-12-18T00:00:00"/>
    <d v="2022-04-09T06:13:46"/>
    <x v="0"/>
    <s v="Procedure"/>
    <s v="MOHS EXCISION"/>
    <s v="UVA"/>
    <m/>
    <m/>
    <n v="1135111"/>
    <s v="WOOLFOLK,WILLIAM DAVID"/>
    <n v="66730"/>
    <s v="FLOWERS, RICHARD H."/>
    <x v="41"/>
    <s v="UVA Primary Care Center"/>
    <n v="10242005"/>
    <s v="UVPC DERMATOLOGY"/>
    <n v="28931"/>
    <x v="0"/>
    <s v="Dermatology"/>
    <s v="WOOLFOLK,WILLIAM DAVID"/>
    <d v="2021-03-02T16:57:19"/>
    <s v="Scheduling Status Auto Assign"/>
    <s v="ALDRIDGE, ELAINE"/>
    <s v="Appointment Canceled to Some Visits Scheduled. Update an appointment canceled status if any visits are scheduled."/>
    <n v="1"/>
    <d v="2021-03-02T11:57:19"/>
    <d v="2021-03-30T00:00:00"/>
    <n v="1"/>
    <n v="0"/>
  </r>
  <r>
    <s v="Referral"/>
    <d v="2020-12-18T00:00:00"/>
    <x v="1"/>
    <x v="5"/>
    <d v="2022-03-11T00:00:00"/>
    <n v="6"/>
    <n v="2021"/>
    <s v="FY 2021"/>
    <d v="2022-12-18T00:00:00"/>
    <d v="2020-12-18T00:00:00"/>
    <n v="7178079"/>
    <d v="2020-12-18T00:00:00"/>
    <d v="2022-03-12T07:14:16"/>
    <x v="1"/>
    <s v="Procedure"/>
    <s v="MOHS FOLLOW UP VISIT"/>
    <s v="652 Peter Jefferson Parkway"/>
    <m/>
    <m/>
    <n v="2994972"/>
    <s v="PLUNKETT,ANN MARIE"/>
    <n v="37890"/>
    <s v="ZELLER, SARAH"/>
    <x v="31"/>
    <s v="UVA Primary Care Center"/>
    <n v="10242005"/>
    <s v="UVPC DERMATOLOGY"/>
    <n v="28931"/>
    <x v="0"/>
    <s v="Dermatology"/>
    <s v="PLUNKETT,ANN MARIE"/>
    <d v="2020-12-18T19:51:09"/>
    <s v="Scheduling Status Auto Assign"/>
    <s v="BRYANT, ADA"/>
    <s v="Appointment Canceled to Some Visits Scheduled. Update an appointment canceled status if any visits are scheduled."/>
    <n v="2"/>
    <d v="2020-12-18T14:45:29"/>
    <d v="2021-02-08T00:00:00"/>
    <n v="2"/>
    <n v="0"/>
  </r>
  <r>
    <s v="Referral"/>
    <d v="2020-12-18T00:00:00"/>
    <x v="1"/>
    <x v="5"/>
    <d v="2022-01-18T00:00:00"/>
    <n v="6"/>
    <n v="2021"/>
    <s v="FY 2021"/>
    <d v="2022-12-18T00:00:00"/>
    <d v="2020-12-18T00:00:00"/>
    <n v="7178746"/>
    <d v="2020-12-18T00:00:00"/>
    <d v="2022-01-19T07:33:04"/>
    <x v="0"/>
    <s v="Procedure"/>
    <s v="MOHS EXCISION"/>
    <s v="UVA"/>
    <m/>
    <m/>
    <n v="1500477"/>
    <s v="WOODWARD,JODY L"/>
    <n v="47065"/>
    <s v="NOLAND, MARY MARGARET"/>
    <x v="4"/>
    <s v="UVA Primary Care Center"/>
    <n v="10242005"/>
    <s v="UVPC DERMATOLOGY"/>
    <n v="102195"/>
    <x v="5"/>
    <s v="Dermatology"/>
    <s v="WOODWARD,JODY L"/>
    <d v="2020-12-29T16:07:20"/>
    <s v="Scheduling Status Auto Assign"/>
    <s v="ALDRIDGE, ELAINE"/>
    <s v="Some Visits Scheduled to Appointment Canceled. if all visits were scheduled and now none are scheduled, appts were cancelled"/>
    <n v="1"/>
    <d v="2020-12-18T16:10:22"/>
    <d v="2020-12-31T00:00:00"/>
    <n v="0"/>
    <n v="1"/>
  </r>
  <r>
    <s v="Referral"/>
    <d v="2020-12-21T00:00:00"/>
    <x v="1"/>
    <x v="5"/>
    <d v="2021-05-25T00:00:00"/>
    <n v="6"/>
    <n v="2021"/>
    <s v="FY 2021"/>
    <d v="2022-12-21T00:00:00"/>
    <d v="2020-12-21T00:00:00"/>
    <n v="7180126"/>
    <d v="2020-12-21T00:00:00"/>
    <d v="2021-05-26T06:27:04"/>
    <x v="1"/>
    <s v="Procedure"/>
    <s v="MOHS EXCISION"/>
    <s v="UVA"/>
    <m/>
    <m/>
    <n v="899292"/>
    <s v="DORONDO,JOHN KARL"/>
    <n v="21625"/>
    <s v="MED CTR, VET ADMIN SALEM"/>
    <x v="166"/>
    <s v="UVA Primary Care Center"/>
    <n v="10242005"/>
    <s v="UVPC DERMATOLOGY"/>
    <n v="102195"/>
    <x v="5"/>
    <s v="Dermatology"/>
    <s v="DORONDO,JOHN KARL"/>
    <d v="2020-12-21T13:33:57"/>
    <s v="Scheduling Status Auto Assign"/>
    <s v="BRYANT, ADA"/>
    <s v="Ready for Initial Scheduling to Some Visits Scheduled. Remove from scheduling queue while awaiting appointments"/>
    <n v="1"/>
    <d v="2020-12-21T08:33:57"/>
    <d v="2021-02-25T00:00:00"/>
    <n v="1"/>
    <n v="0"/>
  </r>
  <r>
    <s v="Referral"/>
    <d v="2020-12-21T00:00:00"/>
    <x v="1"/>
    <x v="5"/>
    <d v="2022-01-23T00:00:00"/>
    <n v="6"/>
    <n v="2021"/>
    <s v="FY 2021"/>
    <d v="2022-12-21T00:00:00"/>
    <d v="2020-12-21T00:00:00"/>
    <n v="7180705"/>
    <d v="2020-12-21T00:00:00"/>
    <d v="2022-01-24T07:13:17"/>
    <x v="0"/>
    <s v="Procedure"/>
    <s v="MOHS EXCISION"/>
    <s v="UVA West Complex Multi-Story"/>
    <m/>
    <m/>
    <n v="2738959"/>
    <s v="HARRIS,GARY ALAN"/>
    <n v="47065"/>
    <s v="NOLAND, MARY MARGARET"/>
    <x v="4"/>
    <s v="UVA Primary Care Center"/>
    <n v="10242005"/>
    <s v="UVPC DERMATOLOGY"/>
    <n v="102195"/>
    <x v="5"/>
    <s v="Dermatology"/>
    <s v="HARRIS,GARY ALAN"/>
    <d v="2020-12-21T14:33:47"/>
    <s v="Scheduling Status Auto Assign"/>
    <s v="BRYANT, ADA"/>
    <s v="Ready for Initial Scheduling to Some Visits Scheduled. Remove from scheduling queue while awaiting appointments"/>
    <n v="1"/>
    <d v="2020-12-21T09:33:47"/>
    <d v="2021-01-28T00:00:00"/>
    <n v="1"/>
    <n v="0"/>
  </r>
  <r>
    <s v="Referral"/>
    <d v="2020-12-21T00:00:00"/>
    <x v="1"/>
    <x v="5"/>
    <d v="2022-01-28T00:00:00"/>
    <n v="6"/>
    <n v="2021"/>
    <s v="FY 2021"/>
    <d v="2022-12-21T00:00:00"/>
    <d v="2020-12-21T00:00:00"/>
    <n v="7182285"/>
    <d v="2020-12-21T00:00:00"/>
    <d v="2022-01-29T07:17:45"/>
    <x v="0"/>
    <s v="Procedure"/>
    <s v="MOHS EXCISION"/>
    <s v="UVA"/>
    <m/>
    <m/>
    <n v="91368"/>
    <s v="SEILHAMER,CAROLYN FIFER"/>
    <n v="47065"/>
    <s v="NOLAND, MARY MARGARET"/>
    <x v="4"/>
    <s v="UVA Primary Care Center"/>
    <n v="10242005"/>
    <s v="UVPC DERMATOLOGY"/>
    <n v="28931"/>
    <x v="0"/>
    <s v="Dermatology"/>
    <s v="SEILHAMER,CAROLYN FIFER"/>
    <d v="2020-12-21T17:08:42"/>
    <s v="Scheduling Status Auto Assign"/>
    <s v="BRYANT, ADA"/>
    <s v="Ready for Initial Scheduling to Some Visits Scheduled. Remove from scheduling queue while awaiting appointments"/>
    <n v="1"/>
    <d v="2020-12-21T12:08:42"/>
    <d v="2021-01-26T00:00:00"/>
    <n v="1"/>
    <n v="0"/>
  </r>
  <r>
    <s v="Referral"/>
    <d v="2020-12-21T00:00:00"/>
    <x v="1"/>
    <x v="5"/>
    <d v="2022-03-14T00:00:00"/>
    <n v="6"/>
    <n v="2021"/>
    <s v="FY 2021"/>
    <d v="2022-12-21T00:00:00"/>
    <d v="2020-12-21T00:00:00"/>
    <n v="7182765"/>
    <d v="2020-12-21T00:00:00"/>
    <d v="2022-03-15T06:22:51"/>
    <x v="1"/>
    <s v="Procedure"/>
    <s v="MOHS FOLLOW UP VISIT"/>
    <s v="UVA Primary Care Center"/>
    <m/>
    <m/>
    <n v="3142785"/>
    <s v="LOSH,GILBERT ORVAL JR."/>
    <n v="92123"/>
    <s v="TALBOT, RACHEL"/>
    <x v="45"/>
    <s v="UVA Primary Care Center"/>
    <n v="10242005"/>
    <s v="UVPC DERMATOLOGY"/>
    <n v="102195"/>
    <x v="5"/>
    <s v="Dermatology"/>
    <s v="LOSH,GILBERT ORVAL JR."/>
    <d v="2020-12-21T18:18:46"/>
    <s v="Scheduling Status Auto Assign"/>
    <s v="BRYANT, ADA"/>
    <s v="Appointment Canceled to Some Visits Scheduled. Update an appointment canceled status if any visits are scheduled."/>
    <n v="3"/>
    <d v="2020-12-21T13:13:37"/>
    <d v="2021-02-03T00:00:00"/>
    <n v="2"/>
    <n v="1"/>
  </r>
  <r>
    <s v="Referral"/>
    <d v="2020-12-21T00:00:00"/>
    <x v="1"/>
    <x v="5"/>
    <d v="2022-01-28T00:00:00"/>
    <n v="6"/>
    <n v="2021"/>
    <s v="FY 2021"/>
    <d v="2022-12-21T00:00:00"/>
    <d v="2020-12-21T00:00:00"/>
    <n v="7183628"/>
    <d v="2020-12-21T00:00:00"/>
    <d v="2022-01-29T07:17:46"/>
    <x v="0"/>
    <s v="Procedure"/>
    <s v="MOHS FOLLOW UP VISIT"/>
    <s v="UVA"/>
    <m/>
    <m/>
    <n v="1701053"/>
    <s v="WILHELM,TIMOTHY RAY"/>
    <n v="47065"/>
    <s v="NOLAND, MARY MARGARET"/>
    <x v="4"/>
    <s v="UVA Primary Care Center"/>
    <n v="10242005"/>
    <s v="UVPC DERMATOLOGY"/>
    <n v="28931"/>
    <x v="0"/>
    <s v="Dermatology"/>
    <s v="WILHELM,TIMOTHY RAY"/>
    <d v="2020-12-21T19:56:45"/>
    <s v="Scheduling Status Auto Assign"/>
    <s v="BRYANT, ADA"/>
    <s v="Ready for Initial Scheduling to Some Visits Scheduled. Remove from scheduling queue while awaiting appointments"/>
    <n v="2"/>
    <d v="2020-12-21T14:56:45"/>
    <d v="2021-02-10T00:00:00"/>
    <n v="1"/>
    <n v="1"/>
  </r>
  <r>
    <s v="Referral"/>
    <d v="2020-12-21T00:00:00"/>
    <x v="1"/>
    <x v="5"/>
    <d v="2022-03-11T00:00:00"/>
    <n v="6"/>
    <n v="2021"/>
    <s v="FY 2021"/>
    <d v="2022-12-21T00:00:00"/>
    <d v="2020-12-21T00:00:00"/>
    <n v="7183939"/>
    <d v="2020-12-21T00:00:00"/>
    <d v="2022-03-12T07:14:18"/>
    <x v="0"/>
    <s v="Procedure"/>
    <s v="MOHS EXCISION"/>
    <s v="UVA"/>
    <m/>
    <m/>
    <n v="1559307"/>
    <s v="STREMIKIS,LAWRENCE R"/>
    <n v="76016"/>
    <s v="PILLOW, KEITH"/>
    <x v="43"/>
    <s v="UVA Primary Care Center"/>
    <n v="10242005"/>
    <s v="UVPC DERMATOLOGY"/>
    <n v="28931"/>
    <x v="0"/>
    <s v="Dermatology"/>
    <s v="STREMIKIS,LAWRENCE R"/>
    <d v="2020-12-21T20:26:05"/>
    <s v="Scheduling Status Auto Assign"/>
    <s v="BRYANT, ADA"/>
    <s v="Ready for Initial Scheduling to Some Visits Scheduled. Remove from scheduling queue while awaiting appointments"/>
    <n v="1"/>
    <d v="2020-12-21T15:26:06"/>
    <d v="2021-02-08T00:00:00"/>
    <n v="1"/>
    <n v="0"/>
  </r>
  <r>
    <s v="Referral"/>
    <d v="2020-12-21T00:00:00"/>
    <x v="1"/>
    <x v="5"/>
    <d v="2022-01-28T00:00:00"/>
    <n v="6"/>
    <n v="2021"/>
    <s v="FY 2021"/>
    <d v="2022-12-21T00:00:00"/>
    <d v="2020-12-21T00:00:00"/>
    <n v="7184230"/>
    <d v="2020-12-21T00:00:00"/>
    <d v="2022-01-29T07:17:46"/>
    <x v="0"/>
    <s v="Procedure"/>
    <s v="MOHS EXCISION"/>
    <s v="UVA"/>
    <m/>
    <m/>
    <n v="1117562"/>
    <s v="ROBERTSON,BARBARA BAILEY"/>
    <n v="84019"/>
    <s v="SAAVEDRA, ARTURO"/>
    <x v="0"/>
    <s v="UVA Primary Care Center"/>
    <n v="10242005"/>
    <s v="UVPC DERMATOLOGY"/>
    <n v="28931"/>
    <x v="0"/>
    <s v="Dermatology"/>
    <s v="ROBERTSON,BARBARA BAILEY"/>
    <d v="2020-12-21T21:01:15"/>
    <s v="Scheduling Status Auto Assign"/>
    <s v="BRYANT, ADA"/>
    <s v="Ready for Initial Scheduling to Some Visits Scheduled. Remove from scheduling queue while awaiting appointments"/>
    <n v="1"/>
    <d v="2020-12-21T16:01:15"/>
    <d v="2021-02-04T00:00:00"/>
    <n v="1"/>
    <n v="0"/>
  </r>
  <r>
    <s v="Referral"/>
    <d v="2020-12-21T00:00:00"/>
    <x v="1"/>
    <x v="5"/>
    <d v="2022-01-31T00:00:00"/>
    <n v="6"/>
    <n v="2021"/>
    <s v="FY 2021"/>
    <d v="2022-12-21T00:00:00"/>
    <d v="2020-12-21T00:00:00"/>
    <n v="7184404"/>
    <d v="2020-12-21T00:00:00"/>
    <d v="2022-02-01T07:22:28"/>
    <x v="0"/>
    <s v="Procedure"/>
    <s v="MOHS EXCISION"/>
    <s v="UVA"/>
    <m/>
    <m/>
    <n v="2377340"/>
    <s v="PRENDEVILLE,ROBERT JOHN"/>
    <n v="28954"/>
    <s v="CROPLEY, THOMAS"/>
    <x v="12"/>
    <s v="UVA Primary Care Center"/>
    <n v="10242005"/>
    <s v="UVPC DERMATOLOGY"/>
    <n v="102195"/>
    <x v="5"/>
    <s v="Dermatology"/>
    <s v="PRENDEVILLE,ROBERT JOHN"/>
    <d v="2020-12-21T21:18:02"/>
    <s v="Scheduling Status Auto Assign"/>
    <s v="BRYANT, ADA"/>
    <s v="Ready for Initial Scheduling to Some Visits Scheduled. Remove from scheduling queue while awaiting appointments"/>
    <n v="1"/>
    <d v="2020-12-21T16:18:02"/>
    <d v="2021-02-04T00:00:00"/>
    <n v="1"/>
    <n v="0"/>
  </r>
  <r>
    <s v="Referral"/>
    <d v="2020-12-22T00:00:00"/>
    <x v="1"/>
    <x v="5"/>
    <d v="2022-01-22T00:00:00"/>
    <n v="6"/>
    <n v="2021"/>
    <s v="FY 2021"/>
    <d v="2022-12-22T00:00:00"/>
    <d v="2020-12-22T00:00:00"/>
    <n v="7185202"/>
    <d v="2020-12-22T00:00:00"/>
    <d v="2022-01-23T07:08:58"/>
    <x v="0"/>
    <s v="Procedure"/>
    <s v="MOHS EXCISION"/>
    <s v="Lab"/>
    <m/>
    <m/>
    <n v="838394"/>
    <s v="MADEL,FRANCIS JOSEPH"/>
    <n v="28954"/>
    <s v="CROPLEY, THOMAS"/>
    <x v="12"/>
    <s v="UVA Primary Care Center"/>
    <n v="10242005"/>
    <s v="UVPC DERMATOLOGY"/>
    <n v="102195"/>
    <x v="5"/>
    <s v="Dermatology"/>
    <s v="MADEL,FRANCIS JOSEPH"/>
    <d v="2020-12-22T13:12:36"/>
    <s v="Scheduling Status Auto Assign"/>
    <s v="BRYANT, ADA"/>
    <s v="Ready for Initial Scheduling to Some Visits Scheduled. Remove from scheduling queue while awaiting appointments"/>
    <n v="1"/>
    <d v="2020-12-22T08:12:36"/>
    <d v="2021-02-11T00:00:00"/>
    <n v="1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5277"/>
    <d v="2020-12-22T00:00:00"/>
    <d v="2022-01-29T07:17:47"/>
    <x v="0"/>
    <s v="Procedure"/>
    <s v="MOHS FOLLOW UP VISIT"/>
    <s v="UVA"/>
    <m/>
    <m/>
    <n v="1605709"/>
    <s v="LOWE,GWENITH REDER"/>
    <n v="60102"/>
    <s v="SCHENCK, OLIVIA L"/>
    <x v="144"/>
    <s v="UVA Primary Care Center"/>
    <n v="10242005"/>
    <s v="UVPC DERMATOLOGY"/>
    <n v="28931"/>
    <x v="0"/>
    <s v="Dermatology"/>
    <s v="LOWE,GWENITH REDER"/>
    <d v="2020-12-22T13:25:22"/>
    <s v="Scheduling Status Auto Assign"/>
    <s v="BRYANT, ADA"/>
    <s v="Ready for Initial Scheduling to Some Visits Scheduled. Remove from scheduling queue while awaiting appointments"/>
    <n v="3"/>
    <d v="2020-12-22T08:25:22"/>
    <d v="2021-02-11T00:00:00"/>
    <n v="3"/>
    <n v="0"/>
  </r>
  <r>
    <s v="Referral"/>
    <d v="2020-12-22T00:00:00"/>
    <x v="1"/>
    <x v="5"/>
    <d v="2022-01-31T00:00:00"/>
    <n v="6"/>
    <n v="2021"/>
    <s v="FY 2021"/>
    <d v="2022-12-22T00:00:00"/>
    <d v="2020-12-22T00:00:00"/>
    <n v="7185574"/>
    <d v="2020-12-22T00:00:00"/>
    <d v="2022-02-01T07:22:29"/>
    <x v="0"/>
    <s v="Procedure"/>
    <s v="MOHS FOLLOW UP VISIT"/>
    <s v="UVA"/>
    <m/>
    <m/>
    <n v="1325202"/>
    <s v="COLVILLE,ALBERT ROBERTSON"/>
    <n v="28954"/>
    <s v="CROPLEY, THOMAS"/>
    <x v="12"/>
    <s v="UVA Primary Care Center"/>
    <n v="10242005"/>
    <s v="UVPC DERMATOLOGY"/>
    <n v="102195"/>
    <x v="5"/>
    <s v="Dermatology"/>
    <s v="COLVILLE,ALBERT ROBERTSON"/>
    <d v="2020-12-22T15:31:17"/>
    <s v="Scheduling Status Auto Assign"/>
    <s v="BRYANT, ADA"/>
    <s v="Ready for Initial Scheduling to Some Visits Scheduled. Remove from scheduling queue while awaiting appointments"/>
    <n v="2"/>
    <d v="2020-12-22T10:31:17"/>
    <d v="2021-02-09T00:00:00"/>
    <n v="2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6560"/>
    <d v="2020-12-22T00:00:00"/>
    <d v="2022-01-29T07:17:47"/>
    <x v="0"/>
    <s v="Consult for Procedure"/>
    <s v="MOHS INITIAL VISIT"/>
    <s v="UVA"/>
    <m/>
    <m/>
    <n v="2039954"/>
    <s v="ELLIOTT,WILLIAM EDWARD"/>
    <n v="28954"/>
    <s v="CROPLEY, THOMAS"/>
    <x v="12"/>
    <s v="UVA Primary Care Center"/>
    <n v="10242005"/>
    <s v="UVPC DERMATOLOGY"/>
    <n v="28931"/>
    <x v="0"/>
    <s v="Dermatology"/>
    <s v="ELLIOTT,WILLIAM EDWARD"/>
    <d v="2020-12-22T15:53:04"/>
    <s v="Scheduling Status Auto Assign"/>
    <s v="BRYANT, ADA"/>
    <s v="Ready for Initial Scheduling to Some Visits Scheduled. Remove from scheduling queue while awaiting appointments"/>
    <n v="1"/>
    <d v="2020-12-22T10:53:04"/>
    <d v="2020-12-28T00:00:00"/>
    <n v="1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6600"/>
    <d v="2020-12-22T00:00:00"/>
    <d v="2022-01-29T07:17:47"/>
    <x v="0"/>
    <s v="Procedure"/>
    <s v="MOHS FOLLOW UP VISIT"/>
    <s v="UVA"/>
    <m/>
    <m/>
    <n v="2039954"/>
    <s v="ELLIOTT,WILLIAM EDWARD"/>
    <n v="28954"/>
    <s v="CROPLEY, THOMAS"/>
    <x v="12"/>
    <s v="UVA Primary Care Center"/>
    <n v="10242005"/>
    <s v="UVPC DERMATOLOGY"/>
    <n v="28931"/>
    <x v="0"/>
    <s v="Dermatology"/>
    <s v="ELLIOTT,WILLIAM EDWARD"/>
    <d v="2020-12-22T15:55:34"/>
    <s v="Scheduling Status Auto Assign"/>
    <s v="BRYANT, ADA"/>
    <s v="Ready for Initial Scheduling to Some Visits Scheduled. Remove from scheduling queue while awaiting appointments"/>
    <n v="2"/>
    <d v="2020-12-22T10:55:34"/>
    <d v="2021-01-11T00:00:00"/>
    <n v="1"/>
    <n v="1"/>
  </r>
  <r>
    <s v="Referral"/>
    <d v="2020-12-22T00:00:00"/>
    <x v="1"/>
    <x v="5"/>
    <d v="2022-01-22T00:00:00"/>
    <n v="6"/>
    <n v="2021"/>
    <s v="FY 2021"/>
    <d v="2022-12-22T00:00:00"/>
    <d v="2020-12-22T00:00:00"/>
    <n v="7186828"/>
    <d v="2020-12-22T00:00:00"/>
    <d v="2022-01-23T07:09:26"/>
    <x v="0"/>
    <s v="Procedure"/>
    <s v="MOHS FOLLOW UP VISIT"/>
    <s v="UVA"/>
    <n v="10211004"/>
    <s v="F415 UNIV PHYS"/>
    <n v="1622962"/>
    <s v="ERNST,PETER BRYAN"/>
    <n v="29442"/>
    <s v="GOODMAN, MATTHEW J"/>
    <x v="167"/>
    <s v="Unknown"/>
    <n v="10242005"/>
    <s v="UVPC DERMATOLOGY"/>
    <n v="28931"/>
    <x v="0"/>
    <s v="Dermatology"/>
    <s v="ERNST,PETER BRYAN"/>
    <d v="2021-01-22T19:47:42"/>
    <s v="Scheduling Status Auto Assign"/>
    <s v="ALDRIDGE, ELAINE"/>
    <s v="Ready for Initial Scheduling to Some Visits Scheduled. Remove from scheduling queue while awaiting appointments"/>
    <n v="2"/>
    <d v="2021-01-22T14:47:42"/>
    <d v="2021-01-26T00:00:00"/>
    <n v="2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7250"/>
    <d v="2020-12-22T00:00:00"/>
    <d v="2022-01-29T07:17:48"/>
    <x v="0"/>
    <s v="Procedure"/>
    <s v="MOHS FOLLOW UP VISIT"/>
    <s v="UVA West Complex"/>
    <m/>
    <m/>
    <n v="2481669"/>
    <s v="CHABOUDY,CARL HARRY"/>
    <n v="67362"/>
    <s v="YOUNG, JEANNE M"/>
    <x v="8"/>
    <s v="UVA Primary Care Center"/>
    <n v="10242005"/>
    <s v="UVPC DERMATOLOGY"/>
    <n v="28931"/>
    <x v="0"/>
    <s v="Dermatology"/>
    <s v="CHABOUDY,CARL HARRY"/>
    <d v="2020-12-22T17:01:42"/>
    <s v="Scheduling Status Auto Assign"/>
    <s v="BRYANT, ADA"/>
    <s v="Ready for Initial Scheduling to Some Visits Scheduled. Remove from scheduling queue while awaiting appointments"/>
    <n v="4"/>
    <d v="2020-12-22T12:01:42"/>
    <d v="2021-02-02T00:00:00"/>
    <n v="4"/>
    <n v="0"/>
  </r>
  <r>
    <s v="Referral"/>
    <d v="2020-12-22T00:00:00"/>
    <x v="1"/>
    <x v="5"/>
    <d v="2022-02-07T00:00:00"/>
    <n v="6"/>
    <n v="2021"/>
    <s v="FY 2021"/>
    <d v="2022-12-22T00:00:00"/>
    <d v="2020-12-22T00:00:00"/>
    <n v="7187412"/>
    <d v="2020-12-22T00:00:00"/>
    <d v="2022-02-08T08:46:12"/>
    <x v="0"/>
    <s v="Procedure"/>
    <s v="MOHS EXCISION"/>
    <s v="UVA"/>
    <m/>
    <m/>
    <n v="1470039"/>
    <s v="BEHREND,ANGELA GILBERT"/>
    <n v="76016"/>
    <s v="PILLOW, KEITH"/>
    <x v="43"/>
    <s v="UVA Primary Care Center"/>
    <n v="10242005"/>
    <s v="UVPC DERMATOLOGY"/>
    <n v="102195"/>
    <x v="5"/>
    <s v="Dermatology"/>
    <s v="BEHREND,ANGELA GILBERT"/>
    <d v="2020-12-24T13:53:31"/>
    <s v="Scheduling Status Auto Assign"/>
    <s v="BRYANT, ADA"/>
    <s v="Some Visits Scheduled to Appointment Canceled. if all visits were scheduled and now none are scheduled, appts were cancelled"/>
    <n v="1"/>
    <d v="2020-12-22T12:20:51"/>
    <d v="2021-01-07T00:00:00"/>
    <n v="0"/>
    <n v="1"/>
  </r>
  <r>
    <s v="Referral"/>
    <d v="2020-12-22T00:00:00"/>
    <x v="1"/>
    <x v="5"/>
    <d v="2022-03-13T00:00:00"/>
    <n v="6"/>
    <n v="2021"/>
    <s v="FY 2021"/>
    <d v="2022-12-22T00:00:00"/>
    <d v="2020-12-22T00:00:00"/>
    <n v="7187738"/>
    <d v="2020-12-22T00:00:00"/>
    <d v="2022-03-14T06:07:19"/>
    <x v="0"/>
    <s v="Procedure"/>
    <s v="MOHS EXCISION"/>
    <s v="UVA"/>
    <m/>
    <m/>
    <n v="2494897"/>
    <s v="HUBBE,ROLF OSKAR"/>
    <n v="28954"/>
    <s v="CROPLEY, THOMAS"/>
    <x v="12"/>
    <s v="UVA Primary Care Center"/>
    <n v="10242005"/>
    <s v="UVPC DERMATOLOGY"/>
    <n v="28931"/>
    <x v="0"/>
    <s v="Dermatology"/>
    <s v="HUBBE,ROLF OSKAR"/>
    <d v="2020-12-22T18:14:12"/>
    <s v="Scheduling Status Auto Assign"/>
    <s v="BRYANT, ADA"/>
    <s v="Ready for Initial Scheduling to Some Visits Scheduled. Remove from scheduling queue while awaiting appointments"/>
    <n v="1"/>
    <d v="2020-12-22T13:14:12"/>
    <d v="2021-02-10T00:00:00"/>
    <n v="1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7793"/>
    <d v="2020-12-22T00:00:00"/>
    <d v="2022-01-29T07:17:48"/>
    <x v="0"/>
    <s v="Procedure"/>
    <s v="MOHS FOLLOW UP VISIT"/>
    <s v="UVA"/>
    <m/>
    <m/>
    <n v="2057756"/>
    <s v="DONNELLY,MARY KELLEY"/>
    <n v="28954"/>
    <s v="CROPLEY, THOMAS"/>
    <x v="12"/>
    <s v="UVA Primary Care Center"/>
    <n v="10242005"/>
    <s v="UVPC DERMATOLOGY"/>
    <n v="28931"/>
    <x v="0"/>
    <s v="Dermatology"/>
    <s v="DONNELLY,MARY KELLEY"/>
    <d v="2020-12-22T18:31:11"/>
    <s v="Scheduling Status Auto Assign"/>
    <s v="BRYANT, ADA"/>
    <s v="Ready for Initial Scheduling to Some Visits Scheduled. Remove from scheduling queue while awaiting appointments"/>
    <n v="2"/>
    <d v="2020-12-22T13:31:11"/>
    <d v="2021-01-27T00:00:00"/>
    <n v="2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8132"/>
    <d v="2020-12-22T00:00:00"/>
    <d v="2022-01-29T07:17:48"/>
    <x v="0"/>
    <s v="Procedure"/>
    <s v="MOHS FOLLOW UP VISIT"/>
    <s v="UVA"/>
    <m/>
    <m/>
    <n v="1200924"/>
    <s v="BURCHARD,HENRY CROSSBY JR."/>
    <n v="102195"/>
    <s v="GUFFEY, DARREN"/>
    <x v="92"/>
    <s v="UVA Primary Care Center"/>
    <n v="10242005"/>
    <s v="UVPC DERMATOLOGY"/>
    <n v="28931"/>
    <x v="0"/>
    <s v="Dermatology"/>
    <s v="BURCHARD,HENRY CROSSBY JR."/>
    <d v="2020-12-22T19:08:55"/>
    <s v="Scheduling Status Auto Assign"/>
    <s v="BRYANT, ADA"/>
    <s v="Ready for Initial Scheduling to Some Visits Scheduled. Remove from scheduling queue while awaiting appointments"/>
    <n v="2"/>
    <d v="2020-12-22T14:08:55"/>
    <d v="2021-02-15T00:00:00"/>
    <n v="2"/>
    <n v="0"/>
  </r>
  <r>
    <s v="Referral"/>
    <d v="2020-12-22T00:00:00"/>
    <x v="1"/>
    <x v="5"/>
    <d v="2022-01-30T00:00:00"/>
    <n v="6"/>
    <n v="2021"/>
    <s v="FY 2021"/>
    <d v="2022-12-22T00:00:00"/>
    <d v="2020-12-22T00:00:00"/>
    <n v="7188253"/>
    <d v="2020-12-22T00:00:00"/>
    <d v="2022-01-31T07:09:34"/>
    <x v="0"/>
    <s v="Procedure"/>
    <s v="MOHS EXCISION"/>
    <s v="UVA"/>
    <m/>
    <m/>
    <n v="1129605"/>
    <s v="MODESITT,SUSAN CARNALL"/>
    <n v="28925"/>
    <s v="WILSON, BARBARA"/>
    <x v="1"/>
    <s v="UVA Primary Care Center"/>
    <n v="10242005"/>
    <s v="UVPC DERMATOLOGY"/>
    <n v="102195"/>
    <x v="5"/>
    <s v="Dermatology"/>
    <s v="MODESITT,SUSAN CARNALL"/>
    <d v="2020-12-22T19:21:15"/>
    <s v="Scheduling Status Auto Assign"/>
    <s v="BRYANT, ADA"/>
    <s v="Ready for Initial Scheduling to Some Visits Scheduled. Remove from scheduling queue while awaiting appointments"/>
    <n v="1"/>
    <d v="2020-12-22T14:21:15"/>
    <d v="2020-12-31T00:00:00"/>
    <n v="1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8309"/>
    <d v="2020-12-22T00:00:00"/>
    <d v="2022-01-29T07:17:48"/>
    <x v="0"/>
    <s v="Procedure"/>
    <s v="MOHS FOLLOW UP VISIT"/>
    <s v="UVA University Hospital East"/>
    <m/>
    <m/>
    <n v="2931884"/>
    <s v="STURM,LARRY S."/>
    <n v="47065"/>
    <s v="NOLAND, MARY MARGARET"/>
    <x v="4"/>
    <s v="UVA Primary Care Center"/>
    <n v="10242005"/>
    <s v="UVPC DERMATOLOGY"/>
    <n v="28931"/>
    <x v="0"/>
    <s v="Dermatology"/>
    <s v="STURM,LARRY S."/>
    <d v="2020-12-22T19:34:05"/>
    <s v="Scheduling Status Auto Assign"/>
    <s v="BRYANT, ADA"/>
    <s v="Ready for Initial Scheduling to Some Visits Scheduled. Remove from scheduling queue while awaiting appointments"/>
    <n v="2"/>
    <d v="2020-12-22T14:34:05"/>
    <d v="2021-02-17T00:00:00"/>
    <n v="2"/>
    <n v="0"/>
  </r>
  <r>
    <s v="Referral"/>
    <d v="2020-12-22T00:00:00"/>
    <x v="1"/>
    <x v="5"/>
    <d v="2022-01-28T00:00:00"/>
    <n v="6"/>
    <n v="2021"/>
    <s v="FY 2021"/>
    <d v="2022-12-22T00:00:00"/>
    <d v="2020-12-22T00:00:00"/>
    <n v="7188868"/>
    <d v="2020-12-22T00:00:00"/>
    <d v="2022-01-29T07:17:48"/>
    <x v="1"/>
    <s v="Procedure"/>
    <s v="MOHS FOLLOW UP VISIT"/>
    <s v="UVA"/>
    <m/>
    <m/>
    <n v="621293"/>
    <s v="COOK,JAMES BRYON"/>
    <n v="69664"/>
    <s v="BARRY, MEGAN E"/>
    <x v="16"/>
    <s v="UVA Primary Care Center"/>
    <n v="10242005"/>
    <s v="UVPC DERMATOLOGY"/>
    <n v="28931"/>
    <x v="0"/>
    <s v="Dermatology"/>
    <s v="COOK,JAMES BRYON"/>
    <d v="2020-12-22T20:39:01"/>
    <s v="Scheduling Status Auto Assign"/>
    <s v="BRYANT, ADA"/>
    <s v="Ready for Initial Scheduling to Some Visits Scheduled. Remove from scheduling queue while awaiting appointments"/>
    <n v="2"/>
    <d v="2020-12-22T15:39:01"/>
    <d v="2021-02-15T00:00:00"/>
    <n v="2"/>
    <n v="0"/>
  </r>
  <r>
    <s v="Referral"/>
    <d v="2020-12-23T00:00:00"/>
    <x v="1"/>
    <x v="5"/>
    <d v="2022-02-20T00:00:00"/>
    <n v="6"/>
    <n v="2021"/>
    <s v="FY 2021"/>
    <d v="2022-12-23T00:00:00"/>
    <d v="2020-12-23T00:00:00"/>
    <n v="7189929"/>
    <d v="2020-12-23T00:00:00"/>
    <d v="2022-02-21T07:07:56"/>
    <x v="1"/>
    <s v="Consult and Treat"/>
    <s v="MOHS FOLLOW UP VISIT"/>
    <s v="UVA"/>
    <m/>
    <m/>
    <n v="2253732"/>
    <s v="QUIBELL,RUEGG VICTOR"/>
    <n v="28322"/>
    <s v="SELF,NO NAME"/>
    <x v="65"/>
    <s v="UVA Primary Care Center"/>
    <n v="10242005"/>
    <s v="UVPC DERMATOLOGY"/>
    <n v="28954"/>
    <x v="7"/>
    <s v="Dermatology"/>
    <s v="QUIBELL,RUEGG VICTOR"/>
    <d v="2021-10-13T14:27:58"/>
    <s v="Scheduling Status Auto Assign"/>
    <s v="JACKSON, ASIA"/>
    <s v="Appointment Canceled to Some Visits Scheduled. Update an appointment canceled status if any visits are scheduled."/>
    <n v="4"/>
    <d v="2020-07-09T12:42:11"/>
    <d v="2021-01-20T00:00:00"/>
    <n v="2"/>
    <n v="2"/>
  </r>
  <r>
    <s v="Referral"/>
    <d v="2020-12-23T00:00:00"/>
    <x v="1"/>
    <x v="5"/>
    <d v="2022-01-28T00:00:00"/>
    <n v="6"/>
    <n v="2021"/>
    <s v="FY 2021"/>
    <d v="2022-12-23T00:00:00"/>
    <d v="2020-12-23T00:00:00"/>
    <n v="7191979"/>
    <d v="2020-12-23T00:00:00"/>
    <d v="2022-01-29T07:17:50"/>
    <x v="0"/>
    <s v="Procedure"/>
    <s v="MOHS EXCISION"/>
    <s v="UVA"/>
    <m/>
    <m/>
    <n v="1999646"/>
    <s v="TRACH,JAN BRUCE"/>
    <n v="93084"/>
    <s v="CHUNG, CONNIE M."/>
    <x v="7"/>
    <s v="UVA Primary Care Center"/>
    <n v="10242005"/>
    <s v="UVPC DERMATOLOGY"/>
    <n v="28931"/>
    <x v="0"/>
    <s v="Dermatology"/>
    <s v="TRACH,JAN BRUCE"/>
    <d v="2020-12-23T18:44:43"/>
    <s v="Scheduling Status Auto Assign"/>
    <s v="BRYANT, ADA"/>
    <s v="Appointment Canceled to Some Visits Scheduled. Update an appointment canceled status if any visits are scheduled."/>
    <n v="1"/>
    <d v="2020-12-23T13:44:43"/>
    <d v="2021-03-02T00:00:00"/>
    <n v="1"/>
    <n v="0"/>
  </r>
  <r>
    <s v="Referral"/>
    <d v="2020-12-23T00:00:00"/>
    <x v="1"/>
    <x v="5"/>
    <d v="2022-01-23T00:00:00"/>
    <n v="6"/>
    <n v="2021"/>
    <s v="FY 2021"/>
    <d v="2022-12-23T00:00:00"/>
    <d v="2020-12-23T00:00:00"/>
    <n v="7192987"/>
    <d v="2020-12-23T00:00:00"/>
    <d v="2022-01-24T07:14:33"/>
    <x v="0"/>
    <s v="Procedure"/>
    <s v="MOHS FOLLOW UP VISIT"/>
    <s v="UVA"/>
    <m/>
    <m/>
    <n v="2002672"/>
    <s v="FASSANO,RAYMOND PATRICK"/>
    <n v="28954"/>
    <s v="CROPLEY, THOMAS"/>
    <x v="12"/>
    <s v="UVA Primary Care Center"/>
    <n v="10242005"/>
    <s v="UVPC DERMATOLOGY"/>
    <n v="102195"/>
    <x v="5"/>
    <s v="Dermatology"/>
    <s v="FASSANO,RAYMOND PATRICK"/>
    <d v="2020-12-23T20:44:36"/>
    <s v="Scheduling Status Auto Assign"/>
    <s v="BRYANT, ADA"/>
    <s v="Ready for Initial Scheduling to Some Visits Scheduled. Remove from scheduling queue while awaiting appointments"/>
    <n v="3"/>
    <d v="2020-12-23T15:44:36"/>
    <d v="2021-02-11T00:00:00"/>
    <n v="3"/>
    <n v="0"/>
  </r>
  <r>
    <s v="Referral"/>
    <d v="2020-12-24T00:00:00"/>
    <x v="1"/>
    <x v="5"/>
    <d v="2022-03-28T00:00:00"/>
    <n v="6"/>
    <n v="2021"/>
    <s v="FY 2021"/>
    <d v="2022-12-24T00:00:00"/>
    <d v="2020-12-24T00:00:00"/>
    <n v="7194378"/>
    <d v="2020-12-24T00:00:00"/>
    <d v="2022-03-29T06:10:27"/>
    <x v="0"/>
    <s v="Procedure"/>
    <s v="MOHS EXCISION"/>
    <s v="UVA"/>
    <m/>
    <m/>
    <n v="703317"/>
    <s v="CLARKSON,JONNA CREASER"/>
    <n v="84019"/>
    <s v="SAAVEDRA, ARTURO"/>
    <x v="0"/>
    <s v="UVA Primary Care Center"/>
    <n v="10242005"/>
    <s v="UVPC DERMATOLOGY"/>
    <n v="102195"/>
    <x v="5"/>
    <s v="Dermatology"/>
    <s v="CLARKSON,JONNA CREASER"/>
    <d v="2020-12-24T15:16:35"/>
    <s v="Scheduling Status Auto Assign"/>
    <s v="BRYANT, ADA"/>
    <s v="Ready for Initial Scheduling to Some Visits Scheduled. Remove from scheduling queue while awaiting appointments"/>
    <n v="1"/>
    <d v="2020-12-24T10:16:35"/>
    <d v="2021-02-25T00:00:00"/>
    <n v="1"/>
    <n v="0"/>
  </r>
  <r>
    <s v="Referral"/>
    <d v="2020-12-24T00:00:00"/>
    <x v="1"/>
    <x v="5"/>
    <d v="2021-05-25T00:00:00"/>
    <n v="6"/>
    <n v="2021"/>
    <s v="FY 2021"/>
    <d v="2022-12-24T00:00:00"/>
    <d v="2020-12-24T00:00:00"/>
    <n v="7194417"/>
    <d v="2020-12-24T00:00:00"/>
    <d v="2022-01-15T07:24:53"/>
    <x v="1"/>
    <s v="Consult for Procedure"/>
    <s v="MOHS FOLLOW UP VISIT"/>
    <s v="UVA"/>
    <m/>
    <m/>
    <n v="899292"/>
    <s v="DORONDO,JOHN KARL"/>
    <n v="21625"/>
    <s v="MED CTR, VET ADMIN SALEM"/>
    <x v="166"/>
    <s v="UVA Primary Care Center"/>
    <n v="10242005"/>
    <s v="UVPC DERMATOLOGY"/>
    <n v="102195"/>
    <x v="5"/>
    <s v="Dermatology"/>
    <s v="DORONDO,JOHN KARL"/>
    <d v="2021-02-03T17:02:00"/>
    <s v="Scheduling Status Auto Assign"/>
    <s v="ALDRIDGE, ELAINE"/>
    <s v="Appointment Canceled to Some Visits Scheduled. Update an appointment canceled status if any visits are scheduled."/>
    <n v="2"/>
    <d v="2020-12-24T10:28:10"/>
    <d v="2021-02-04T00:00:00"/>
    <n v="2"/>
    <n v="0"/>
  </r>
  <r>
    <s v="Referral"/>
    <d v="2020-12-28T00:00:00"/>
    <x v="1"/>
    <x v="5"/>
    <d v="2022-03-14T00:00:00"/>
    <n v="6"/>
    <n v="2021"/>
    <s v="FY 2021"/>
    <d v="2022-12-28T00:00:00"/>
    <d v="2020-12-28T00:00:00"/>
    <n v="7198063"/>
    <d v="2020-12-28T00:00:00"/>
    <d v="2022-03-15T06:23:26"/>
    <x v="1"/>
    <s v="Procedure"/>
    <s v="MOHS EXCISION"/>
    <s v="UVA West Complex"/>
    <m/>
    <m/>
    <n v="2670951"/>
    <s v="BEADLES,WESLEY EUGENE"/>
    <n v="28959"/>
    <s v="PARK, STEPHEN"/>
    <x v="46"/>
    <s v="UVA Primary Care Center"/>
    <n v="10242005"/>
    <s v="UVPC DERMATOLOGY"/>
    <n v="28931"/>
    <x v="0"/>
    <s v="Dermatology"/>
    <s v="BEADLES,WESLEY EUGENE"/>
    <d v="2020-12-28T17:25:32"/>
    <s v="Scheduling Status Auto Assign"/>
    <s v="BRYANT, ADA"/>
    <s v="Ready for Initial Scheduling to Some Visits Scheduled. Remove from scheduling queue while awaiting appointments"/>
    <n v="1"/>
    <d v="2020-12-28T12:25:32"/>
    <d v="2021-02-11T00:00:00"/>
    <n v="1"/>
    <n v="0"/>
  </r>
  <r>
    <s v="Referral"/>
    <d v="2020-12-28T00:00:00"/>
    <x v="1"/>
    <x v="5"/>
    <d v="2022-02-20T00:00:00"/>
    <n v="6"/>
    <n v="2021"/>
    <s v="FY 2021"/>
    <d v="2022-12-28T00:00:00"/>
    <d v="2020-12-28T00:00:00"/>
    <n v="7198717"/>
    <d v="2020-12-28T00:00:00"/>
    <d v="2022-02-21T07:07:58"/>
    <x v="0"/>
    <s v="Procedure"/>
    <s v="MOHS EXCISION"/>
    <s v="UVA"/>
    <m/>
    <m/>
    <n v="901807"/>
    <s v="CARLTON,MARIA LOCKETT"/>
    <n v="66730"/>
    <s v="FLOWERS, RICHARD H."/>
    <x v="41"/>
    <s v="UVA Primary Care Center"/>
    <n v="10242005"/>
    <s v="UVPC DERMATOLOGY"/>
    <n v="28931"/>
    <x v="0"/>
    <s v="Dermatology"/>
    <s v="CARLTON,MARIA LOCKETT"/>
    <d v="2020-12-28T19:01:52"/>
    <s v="Scheduling Status Auto Assign"/>
    <s v="BRYANT, ADA"/>
    <s v="Ready for Initial Scheduling to Some Visits Scheduled. Remove from scheduling queue while awaiting appointments"/>
    <n v="2"/>
    <d v="2020-12-28T14:01:52"/>
    <d v="2021-01-20T00:00:00"/>
    <n v="2"/>
    <n v="0"/>
  </r>
  <r>
    <s v="Referral"/>
    <d v="2020-12-28T00:00:00"/>
    <x v="1"/>
    <x v="5"/>
    <d v="2022-01-30T00:00:00"/>
    <n v="6"/>
    <n v="2021"/>
    <s v="FY 2021"/>
    <d v="2022-12-28T00:00:00"/>
    <d v="2020-12-28T00:00:00"/>
    <n v="7199319"/>
    <d v="2020-12-28T00:00:00"/>
    <d v="2022-01-31T07:09:43"/>
    <x v="1"/>
    <s v="Procedure"/>
    <s v="MOHS FOLLOW UP VISIT"/>
    <s v="UVA"/>
    <m/>
    <m/>
    <n v="717695"/>
    <s v="FOSTER,JAMES C"/>
    <n v="105913"/>
    <s v="WOLD, LYNNE M"/>
    <x v="140"/>
    <s v="UVA Primary Care Center"/>
    <n v="10242005"/>
    <s v="UVPC DERMATOLOGY"/>
    <n v="102195"/>
    <x v="5"/>
    <s v="Dermatology"/>
    <s v="FOSTER,JAMES C"/>
    <d v="2020-12-28T20:27:04"/>
    <s v="Scheduling Status Auto Assign"/>
    <s v="BRYANT, ADA"/>
    <s v="Ready for Initial Scheduling to Some Visits Scheduled. Remove from scheduling queue while awaiting appointments"/>
    <n v="2"/>
    <d v="2020-12-28T15:27:04"/>
    <d v="2021-01-07T00:00:00"/>
    <n v="2"/>
    <n v="0"/>
  </r>
  <r>
    <s v="Referral"/>
    <d v="2020-12-28T00:00:00"/>
    <x v="1"/>
    <x v="5"/>
    <d v="2022-01-30T00:00:00"/>
    <n v="6"/>
    <n v="2021"/>
    <s v="FY 2021"/>
    <d v="2022-12-28T00:00:00"/>
    <d v="2020-12-28T00:00:00"/>
    <n v="7199611"/>
    <d v="2020-12-28T00:00:00"/>
    <d v="2022-01-31T07:09:43"/>
    <x v="0"/>
    <s v="Procedure"/>
    <s v="MOHS EXCISION"/>
    <s v="UVA"/>
    <m/>
    <m/>
    <n v="1995542"/>
    <s v="COOK,ASHER GEORGE"/>
    <n v="28925"/>
    <s v="WILSON, BARBARA"/>
    <x v="1"/>
    <s v="UVA Primary Care Center"/>
    <n v="10242005"/>
    <s v="UVPC DERMATOLOGY"/>
    <n v="102195"/>
    <x v="5"/>
    <s v="Dermatology"/>
    <s v="COOK,ASHER GEORGE"/>
    <d v="2020-12-28T21:23:07"/>
    <s v="Scheduling Status Auto Assign"/>
    <s v="BRYANT, ADA"/>
    <s v="Ready for Initial Scheduling to Some Visits Scheduled. Remove from scheduling queue while awaiting appointments"/>
    <n v="1"/>
    <d v="2020-12-28T16:23:07"/>
    <d v="2021-02-26T00:00:00"/>
    <n v="1"/>
    <n v="0"/>
  </r>
  <r>
    <s v="Referral"/>
    <d v="2020-12-29T00:00:00"/>
    <x v="1"/>
    <x v="5"/>
    <d v="2021-04-15T00:00:00"/>
    <n v="6"/>
    <n v="2021"/>
    <s v="FY 2021"/>
    <d v="2022-12-29T00:00:00"/>
    <d v="2020-12-29T00:00:00"/>
    <n v="7200739"/>
    <d v="2020-12-29T00:00:00"/>
    <d v="2021-04-16T06:23:51"/>
    <x v="1"/>
    <s v="Procedure"/>
    <s v="MOHS EXCISION"/>
    <s v="UVA"/>
    <m/>
    <m/>
    <n v="1215762"/>
    <s v="THOMAS,GERALD RAY"/>
    <n v="68451"/>
    <s v="ADAMS, ERIN G"/>
    <x v="20"/>
    <s v="UVA Primary Care Center"/>
    <n v="10242005"/>
    <s v="UVPC DERMATOLOGY"/>
    <n v="28931"/>
    <x v="0"/>
    <s v="Dermatology"/>
    <s v="THOMAS,GERALD RAY"/>
    <d v="2020-12-29T14:35:42"/>
    <s v="Scheduling Status Auto Assign"/>
    <s v="BRYANT, ADA"/>
    <s v="Ready for Initial Scheduling to Some Visits Scheduled. Remove from scheduling queue while awaiting appointments"/>
    <n v="1"/>
    <d v="2020-12-29T09:35:42"/>
    <d v="2021-01-26T00:00:00"/>
    <n v="1"/>
    <n v="0"/>
  </r>
  <r>
    <s v="Referral"/>
    <d v="2020-12-29T00:00:00"/>
    <x v="1"/>
    <x v="5"/>
    <d v="2021-04-28T00:00:00"/>
    <n v="6"/>
    <n v="2021"/>
    <s v="FY 2021"/>
    <d v="2022-12-29T00:00:00"/>
    <d v="2020-12-29T00:00:00"/>
    <n v="7202341"/>
    <d v="2020-12-29T00:00:00"/>
    <d v="2021-04-29T06:45:23"/>
    <x v="1"/>
    <s v="Procedure"/>
    <s v="MOHS INITIAL VISIT"/>
    <s v="UVA University Hospital East"/>
    <m/>
    <m/>
    <n v="1199168"/>
    <s v="BOOTH,RICHARD EDWIN JR."/>
    <n v="68451"/>
    <s v="ADAMS, ERIN G"/>
    <x v="20"/>
    <s v="Unknown"/>
    <n v="10242005"/>
    <s v="UVPC DERMATOLOGY"/>
    <n v="28931"/>
    <x v="0"/>
    <m/>
    <s v="BOOTH,RICHARD EDWIN JR."/>
    <d v="2021-01-04T18:30:22"/>
    <s v="Scheduling Status Auto Assign"/>
    <s v="BRYANT, ADA"/>
    <s v="Ready for Initial Scheduling to Some Visits Scheduled. Remove from scheduling queue while awaiting appointments"/>
    <n v="1"/>
    <d v="2021-01-04T13:30:22"/>
    <d v="2021-01-21T00:00:00"/>
    <n v="1"/>
    <n v="0"/>
  </r>
  <r>
    <s v="Referral"/>
    <d v="2020-12-29T00:00:00"/>
    <x v="1"/>
    <x v="5"/>
    <d v="2022-01-29T00:00:00"/>
    <n v="6"/>
    <n v="2021"/>
    <s v="FY 2021"/>
    <d v="2022-12-29T00:00:00"/>
    <d v="2020-12-29T00:00:00"/>
    <n v="7202433"/>
    <d v="2020-12-29T00:00:00"/>
    <d v="2022-01-30T07:08:20"/>
    <x v="1"/>
    <s v="Consult and Treat"/>
    <s v="MOHS EXCISION"/>
    <s v="UVA Fontaine Research Park Building 415"/>
    <m/>
    <m/>
    <n v="1111813"/>
    <s v="GRISHAW,JACQUELYN WHITE"/>
    <n v="60615"/>
    <s v="JALBERT, BRIAN DAVID"/>
    <x v="29"/>
    <s v="Unknown"/>
    <n v="10242005"/>
    <s v="UVPC DERMATOLOGY"/>
    <m/>
    <x v="1"/>
    <m/>
    <s v="GRISHAW,JACQUELYN WHITE"/>
    <d v="2020-12-30T15:08:23"/>
    <s v="Scheduling Status Auto Assign"/>
    <s v="BRYANT, ADA"/>
    <s v="Called 1x to Some Visits Scheduled. Remove from scheduling queue while awaiting appointments"/>
    <n v="1"/>
    <d v="2020-12-30T10:08:23"/>
    <d v="2021-02-25T00:00:00"/>
    <n v="1"/>
    <n v="0"/>
  </r>
  <r>
    <s v="Referral"/>
    <d v="2020-12-29T00:00:00"/>
    <x v="1"/>
    <x v="5"/>
    <d v="2022-01-29T00:00:00"/>
    <n v="6"/>
    <n v="2021"/>
    <s v="FY 2021"/>
    <d v="2022-12-29T00:00:00"/>
    <d v="2020-12-29T00:00:00"/>
    <n v="7202736"/>
    <d v="2020-12-29T00:00:00"/>
    <d v="2022-01-30T07:08:22"/>
    <x v="0"/>
    <s v="Procedure"/>
    <s v="MOHS EXCISION"/>
    <s v="UVA Medical Park Zion Crossroads"/>
    <m/>
    <m/>
    <n v="2879532"/>
    <s v="JACKSON,GARY L"/>
    <n v="68745"/>
    <s v="ZLOTOFF, BARRETT"/>
    <x v="14"/>
    <s v="UVA Primary Care Center"/>
    <n v="10242005"/>
    <s v="UVPC DERMATOLOGY"/>
    <n v="28931"/>
    <x v="0"/>
    <s v="Dermatology"/>
    <s v="JACKSON,GARY L"/>
    <d v="2020-12-29T18:20:37"/>
    <s v="Scheduling Status Auto Assign"/>
    <s v="BRYANT, ADA"/>
    <s v="Ready for Initial Scheduling to Some Visits Scheduled. Remove from scheduling queue while awaiting appointments"/>
    <n v="1"/>
    <d v="2020-12-29T13:20:37"/>
    <d v="2021-01-06T00:00:00"/>
    <n v="1"/>
    <n v="0"/>
  </r>
  <r>
    <s v="Referral"/>
    <d v="2020-12-29T00:00:00"/>
    <x v="1"/>
    <x v="5"/>
    <d v="2022-01-31T00:00:00"/>
    <n v="6"/>
    <n v="2021"/>
    <s v="FY 2021"/>
    <d v="2022-12-29T00:00:00"/>
    <d v="2020-12-29T00:00:00"/>
    <n v="7203074"/>
    <d v="2020-12-29T00:00:00"/>
    <d v="2022-02-01T07:23:07"/>
    <x v="0"/>
    <s v="Procedure"/>
    <s v="MOHS EXCISION"/>
    <s v="UVA Medical Park Zion Crossroads"/>
    <m/>
    <m/>
    <n v="2732594"/>
    <s v="BOEVE,ROGER LEE"/>
    <n v="28925"/>
    <s v="WILSON, BARBARA"/>
    <x v="1"/>
    <s v="UVA Primary Care Center"/>
    <n v="10242005"/>
    <s v="UVPC DERMATOLOGY"/>
    <n v="102195"/>
    <x v="5"/>
    <s v="Dermatology"/>
    <s v="BOEVE,ROGER LEE"/>
    <d v="2020-12-29T19:02:48"/>
    <s v="Scheduling Status Auto Assign"/>
    <s v="JACKSON, ASIA"/>
    <s v="Appointment Canceled to Some Visits Scheduled. Update an appointment canceled status if any visits are scheduled."/>
    <n v="1"/>
    <d v="2020-12-29T14:01:32"/>
    <d v="2020-12-31T00:00:00"/>
    <n v="1"/>
    <n v="0"/>
  </r>
  <r>
    <s v="Referral"/>
    <d v="2020-12-29T00:00:00"/>
    <x v="1"/>
    <x v="5"/>
    <d v="2022-03-28T00:00:00"/>
    <n v="6"/>
    <n v="2021"/>
    <s v="FY 2021"/>
    <d v="2022-12-29T00:00:00"/>
    <d v="2020-12-29T00:00:00"/>
    <n v="7203150"/>
    <d v="2020-12-29T00:00:00"/>
    <d v="2022-03-29T06:11:28"/>
    <x v="0"/>
    <s v="Procedure"/>
    <s v="MOHS FOLLOW UP VISIT"/>
    <s v="UVA"/>
    <m/>
    <m/>
    <n v="1096683"/>
    <s v="GORMAN,MICHAEL ERNEST"/>
    <n v="28925"/>
    <s v="WILSON, BARBARA"/>
    <x v="1"/>
    <s v="UVA Primary Care Center"/>
    <n v="10242005"/>
    <s v="UVPC DERMATOLOGY"/>
    <n v="102195"/>
    <x v="5"/>
    <s v="Dermatology"/>
    <s v="GORMAN,MICHAEL ERNEST"/>
    <d v="2020-12-29T19:10:26"/>
    <s v="Scheduling Status Auto Assign"/>
    <s v="BRYANT, ADA"/>
    <s v="Ready for Initial Scheduling to Some Visits Scheduled. Remove from scheduling queue while awaiting appointments"/>
    <n v="3"/>
    <d v="2020-12-29T14:10:26"/>
    <d v="2021-02-25T00:00:00"/>
    <n v="3"/>
    <n v="0"/>
  </r>
  <r>
    <s v="Referral"/>
    <d v="2020-12-29T00:00:00"/>
    <x v="1"/>
    <x v="5"/>
    <d v="2022-01-29T00:00:00"/>
    <n v="6"/>
    <n v="2021"/>
    <s v="FY 2021"/>
    <d v="2022-12-29T00:00:00"/>
    <d v="2020-12-29T00:00:00"/>
    <n v="7204005"/>
    <d v="2020-12-29T00:00:00"/>
    <d v="2022-01-30T07:08:30"/>
    <x v="0"/>
    <s v="Procedure"/>
    <s v="MOHS INITIAL VISIT"/>
    <s v="UVA"/>
    <m/>
    <m/>
    <n v="2429327"/>
    <s v="LEWIS JR,BILLY RAY"/>
    <n v="28959"/>
    <s v="PARK, STEPHEN"/>
    <x v="46"/>
    <s v="UVA Primary Care Center"/>
    <n v="10242005"/>
    <s v="UVPC DERMATOLOGY"/>
    <n v="28931"/>
    <x v="0"/>
    <s v="Dermatology"/>
    <s v="LEWIS JR,BILLY RAY"/>
    <d v="2021-01-11T21:22:03"/>
    <s v="Scheduling Status Auto Assign"/>
    <s v="ALDRIDGE, ELAINE"/>
    <s v="Appointment Canceled to Some Visits Scheduled. Update an appointment canceled status if any visits are scheduled."/>
    <n v="3"/>
    <d v="2020-12-29T15:47:07"/>
    <d v="2021-01-11T00:00:00"/>
    <n v="2"/>
    <n v="0"/>
  </r>
  <r>
    <s v="Referral"/>
    <d v="2020-12-30T00:00:00"/>
    <x v="1"/>
    <x v="5"/>
    <d v="2022-01-31T00:00:00"/>
    <n v="6"/>
    <n v="2021"/>
    <s v="FY 2021"/>
    <d v="2022-12-30T00:00:00"/>
    <d v="2020-12-30T00:00:00"/>
    <n v="7205101"/>
    <d v="2020-12-30T00:00:00"/>
    <d v="2022-02-01T07:23:08"/>
    <x v="0"/>
    <s v="Procedure"/>
    <s v="MOHS FOLLOW UP VISIT"/>
    <s v="UVA"/>
    <m/>
    <m/>
    <n v="807838"/>
    <s v="STRAWLEY,RONALD ALFRED"/>
    <n v="66730"/>
    <s v="FLOWERS, RICHARD H."/>
    <x v="41"/>
    <s v="UVA Primary Care Center"/>
    <n v="10242005"/>
    <s v="UVPC DERMATOLOGY"/>
    <n v="28931"/>
    <x v="0"/>
    <s v="Dermatology"/>
    <s v="STRAWLEY,RONALD ALFRED"/>
    <d v="2021-01-29T15:20:45"/>
    <s v="Scheduling Status Auto Assign"/>
    <s v="ALDRIDGE, ELAINE"/>
    <s v="Appointment Canceled to Some Visits Scheduled. Update an appointment canceled status if any visits are scheduled."/>
    <n v="4"/>
    <d v="2020-12-30T08:53:28"/>
    <d v="2021-02-09T00:00:00"/>
    <n v="2"/>
    <n v="2"/>
  </r>
  <r>
    <s v="Referral"/>
    <d v="2020-12-30T00:00:00"/>
    <x v="1"/>
    <x v="5"/>
    <d v="2022-01-31T00:00:00"/>
    <n v="6"/>
    <n v="2021"/>
    <s v="FY 2021"/>
    <d v="2022-12-30T00:00:00"/>
    <d v="2020-12-30T00:00:00"/>
    <n v="7205176"/>
    <d v="2020-12-30T00:00:00"/>
    <d v="2022-02-01T07:23:09"/>
    <x v="0"/>
    <s v="Procedure"/>
    <s v="MOHS EXCISION"/>
    <s v="UVA"/>
    <m/>
    <m/>
    <n v="778838"/>
    <s v="COLEMAN,JAMES BRUCE"/>
    <n v="60102"/>
    <s v="SCHENCK, OLIVIA L"/>
    <x v="144"/>
    <s v="UVA Primary Care Center"/>
    <n v="10242005"/>
    <s v="UVPC DERMATOLOGY"/>
    <n v="28931"/>
    <x v="0"/>
    <s v="Dermatology"/>
    <s v="COLEMAN,JAMES BRUCE"/>
    <d v="2020-12-30T14:59:01"/>
    <s v="Scheduling Status Auto Assign"/>
    <s v="BRYANT, ADA"/>
    <s v="Ready for Initial Scheduling to Some Visits Scheduled. Remove from scheduling queue while awaiting appointments"/>
    <n v="1"/>
    <d v="2020-12-30T09:59:01"/>
    <d v="2021-01-28T00:00:00"/>
    <n v="1"/>
    <n v="0"/>
  </r>
  <r>
    <s v="Referral"/>
    <d v="2020-12-30T00:00:00"/>
    <x v="1"/>
    <x v="5"/>
    <d v="2022-02-05T00:00:00"/>
    <n v="6"/>
    <n v="2021"/>
    <s v="FY 2021"/>
    <d v="2022-12-30T00:00:00"/>
    <d v="2020-12-30T00:00:00"/>
    <n v="7205473"/>
    <d v="2020-12-30T00:00:00"/>
    <d v="2022-02-06T07:08:06"/>
    <x v="1"/>
    <s v="Consult and Treat"/>
    <s v="MOHS FOLLOW UP VISIT"/>
    <s v="UVA"/>
    <m/>
    <m/>
    <n v="1094589"/>
    <s v="REID,JOHN M"/>
    <n v="28322"/>
    <s v="SELF,NO NAME"/>
    <x v="65"/>
    <s v="UVA Primary Care Center"/>
    <n v="10242005"/>
    <s v="UVPC DERMATOLOGY"/>
    <n v="28931"/>
    <x v="0"/>
    <s v="Dermatology"/>
    <s v="REID,JOHN M"/>
    <d v="2020-12-30T14:45:03"/>
    <s v="Scheduling Status Auto Assign"/>
    <s v="BRYANT, ADA"/>
    <s v="Ready for Initial Scheduling to Some Visits Scheduled. Remove from scheduling queue while awaiting appointments"/>
    <n v="4"/>
    <d v="2020-12-30T09:45:03"/>
    <d v="2021-01-05T00:00:00"/>
    <n v="4"/>
    <n v="0"/>
  </r>
  <r>
    <s v="Referral"/>
    <d v="2020-12-30T00:00:00"/>
    <x v="1"/>
    <x v="5"/>
    <d v="2022-01-31T00:00:00"/>
    <n v="6"/>
    <n v="2021"/>
    <s v="FY 2021"/>
    <d v="2022-12-30T00:00:00"/>
    <d v="2020-12-30T00:00:00"/>
    <n v="7205565"/>
    <d v="2020-12-30T00:00:00"/>
    <d v="2022-02-01T07:23:09"/>
    <x v="1"/>
    <s v="Procedure"/>
    <s v="MOHS EXCISION"/>
    <s v="UVA"/>
    <m/>
    <m/>
    <n v="1542247"/>
    <s v="POST,ERNEST"/>
    <n v="28322"/>
    <s v="SELF,NO NAME"/>
    <x v="65"/>
    <s v="UVA Primary Care Center"/>
    <n v="10242005"/>
    <s v="UVPC DERMATOLOGY"/>
    <n v="102195"/>
    <x v="5"/>
    <s v="Dermatology"/>
    <s v="POST,ERNEST"/>
    <d v="2020-12-30T15:01:39"/>
    <s v="Scheduling Status Auto Assign"/>
    <s v="BRYANT, ADA"/>
    <s v="Ready for Initial Scheduling to Some Visits Scheduled. Remove from scheduling queue while awaiting appointments"/>
    <n v="1"/>
    <d v="2020-12-30T10:01:39"/>
    <d v="2021-01-14T00:00:00"/>
    <n v="1"/>
    <n v="0"/>
  </r>
  <r>
    <s v="Referral"/>
    <d v="2020-12-30T00:00:00"/>
    <x v="1"/>
    <x v="5"/>
    <d v="2022-01-31T00:00:00"/>
    <n v="6"/>
    <n v="2021"/>
    <s v="FY 2021"/>
    <d v="2022-12-30T00:00:00"/>
    <d v="2020-12-30T00:00:00"/>
    <n v="7206164"/>
    <d v="2020-12-30T00:00:00"/>
    <d v="2022-02-01T07:23:09"/>
    <x v="0"/>
    <s v="Procedure"/>
    <s v="MOHS EXCISION"/>
    <s v="UVA"/>
    <m/>
    <m/>
    <n v="1054064"/>
    <s v="CONGER,BARBARA MARY"/>
    <n v="84019"/>
    <s v="SAAVEDRA, ARTURO"/>
    <x v="0"/>
    <s v="UVA Primary Care Center"/>
    <n v="10242005"/>
    <s v="UVPC DERMATOLOGY"/>
    <n v="28931"/>
    <x v="0"/>
    <s v="Dermatology"/>
    <s v="CONGER,BARBARA MARY"/>
    <d v="2021-02-01T18:39:25"/>
    <s v="Scheduling Status Auto Assign"/>
    <s v="ALDRIDGE, ELAINE"/>
    <s v="Appointment Canceled to Some Visits Scheduled. Update an appointment canceled status if any visits are scheduled."/>
    <n v="2"/>
    <d v="2020-12-30T11:12:04"/>
    <d v="2021-02-02T00:00:00"/>
    <n v="1"/>
    <n v="1"/>
  </r>
  <r>
    <s v="Referral"/>
    <d v="2020-12-30T00:00:00"/>
    <x v="1"/>
    <x v="5"/>
    <d v="2022-01-31T00:00:00"/>
    <n v="6"/>
    <n v="2021"/>
    <s v="FY 2021"/>
    <d v="2022-12-30T00:00:00"/>
    <d v="2020-12-30T00:00:00"/>
    <n v="7207352"/>
    <d v="2020-12-30T00:00:00"/>
    <d v="2022-02-01T07:23:10"/>
    <x v="0"/>
    <s v="Procedure"/>
    <s v="MOHS EXCISION"/>
    <s v="UVA"/>
    <m/>
    <m/>
    <n v="2086978"/>
    <s v="DAVIS,RICHARD W"/>
    <n v="28954"/>
    <s v="CROPLEY, THOMAS"/>
    <x v="12"/>
    <s v="UVA Primary Care Center"/>
    <n v="10242005"/>
    <s v="UVPC DERMATOLOGY"/>
    <n v="102195"/>
    <x v="5"/>
    <s v="Dermatology"/>
    <s v="DAVIS,RICHARD W"/>
    <d v="2020-12-30T19:12:50"/>
    <s v="Scheduling Status Auto Assign"/>
    <s v="BRYANT, ADA"/>
    <s v="Ready for Initial Scheduling to Some Visits Scheduled. Remove from scheduling queue while awaiting appointments"/>
    <n v="1"/>
    <d v="2020-12-30T14:12:50"/>
    <d v="2020-12-31T00:00:00"/>
    <n v="1"/>
    <n v="0"/>
  </r>
  <r>
    <s v="Referral"/>
    <d v="2020-12-31T00:00:00"/>
    <x v="1"/>
    <x v="5"/>
    <d v="2022-01-31T00:00:00"/>
    <n v="6"/>
    <n v="2021"/>
    <s v="FY 2021"/>
    <d v="2022-12-31T00:00:00"/>
    <d v="2020-12-31T00:00:00"/>
    <n v="7209269"/>
    <d v="2020-12-31T00:00:00"/>
    <d v="2022-02-01T07:23:35"/>
    <x v="1"/>
    <s v="Procedure"/>
    <s v="MOHS EXCISION"/>
    <s v="UVA Primary Care Center"/>
    <m/>
    <m/>
    <n v="3144166"/>
    <s v="EDWARDS,CONSTANCE"/>
    <n v="74884"/>
    <s v="BOHRNSTEDT, GARRETT"/>
    <x v="18"/>
    <s v="Unknown"/>
    <n v="10242005"/>
    <s v="UVPC DERMATOLOGY"/>
    <n v="28931"/>
    <x v="0"/>
    <m/>
    <s v="EDWARDS,CONSTANCE"/>
    <d v="2021-02-16T13:05:14"/>
    <s v="Scheduling Status Auto Assign"/>
    <s v="ALDRIDGE, ELAINE"/>
    <s v="Appointment Canceled to Some Visits Scheduled. Update an appointment canceled status if any visits are scheduled."/>
    <n v="1"/>
    <d v="2021-02-16T08:05:14"/>
    <d v="2021-03-15T00:00:00"/>
    <n v="1"/>
    <n v="0"/>
  </r>
  <r>
    <s v="Referral"/>
    <d v="2021-01-04T00:00:00"/>
    <x v="2"/>
    <x v="6"/>
    <d v="2021-04-28T00:00:00"/>
    <n v="7"/>
    <n v="2021"/>
    <s v="FY 2021"/>
    <d v="2022-01-04T00:00:00"/>
    <d v="2021-01-04T00:00:00"/>
    <n v="7216073"/>
    <d v="2021-01-04T00:00:00"/>
    <d v="2021-04-29T06:45:45"/>
    <x v="1"/>
    <s v="Procedure"/>
    <s v="MOHS FOLLOW UP VISIT"/>
    <s v="UVA University Hospital East"/>
    <m/>
    <m/>
    <n v="1199168"/>
    <s v="BOOTH,RICHARD EDWIN JR."/>
    <n v="68451"/>
    <s v="ADAMS, ERIN G"/>
    <x v="20"/>
    <s v="UVA Primary Care Center"/>
    <n v="10242005"/>
    <s v="UVPC DERMATOLOGY"/>
    <n v="28931"/>
    <x v="0"/>
    <s v="Dermatology"/>
    <s v="BOOTH,RICHARD EDWIN JR."/>
    <d v="2021-01-04T18:33:23"/>
    <s v="Scheduling Status Auto Assign"/>
    <s v="BRYANT, ADA"/>
    <s v="Ready for Initial Scheduling to Some Visits Scheduled. Remove from scheduling queue while awaiting appointments"/>
    <n v="2"/>
    <d v="2021-01-04T13:33:23"/>
    <d v="2021-02-22T00:00:00"/>
    <n v="2"/>
    <n v="0"/>
  </r>
  <r>
    <s v="Referral"/>
    <d v="2021-01-04T00:00:00"/>
    <x v="2"/>
    <x v="6"/>
    <d v="2022-02-04T00:00:00"/>
    <n v="7"/>
    <n v="2021"/>
    <s v="FY 2021"/>
    <d v="2022-01-04T00:00:00"/>
    <d v="2021-01-04T00:00:00"/>
    <n v="7216694"/>
    <d v="2021-01-04T00:00:00"/>
    <d v="2022-02-05T08:25:25"/>
    <x v="0"/>
    <s v="Procedure"/>
    <s v="MOHS EXCISION"/>
    <s v="UVA University Hospital East"/>
    <m/>
    <m/>
    <n v="25477"/>
    <s v="NESTER,JAMES ERNEST JR."/>
    <n v="84019"/>
    <s v="SAAVEDRA, ARTURO"/>
    <x v="0"/>
    <s v="UVA Primary Care Center"/>
    <n v="10242005"/>
    <s v="UVPC DERMATOLOGY"/>
    <n v="28931"/>
    <x v="0"/>
    <s v="Dermatology"/>
    <s v="NESTER,JAMES ERNEST JR."/>
    <d v="2021-03-04T20:17:23"/>
    <s v="Scheduling Status Auto Assign"/>
    <s v="ALDRIDGE, ELAINE"/>
    <s v="Some Visits Scheduled to Appointment Canceled. if all visits were scheduled and now none are scheduled, appts were cancelled"/>
    <n v="1"/>
    <d v="2021-02-05T14:20:48"/>
    <d v="2021-03-08T00:00:00"/>
    <n v="0"/>
    <n v="1"/>
  </r>
  <r>
    <s v="Referral"/>
    <d v="2021-01-04T00:00:00"/>
    <x v="2"/>
    <x v="6"/>
    <d v="2022-02-05T00:00:00"/>
    <n v="7"/>
    <n v="2021"/>
    <s v="FY 2021"/>
    <d v="2022-01-04T00:00:00"/>
    <d v="2021-01-04T00:00:00"/>
    <n v="7217138"/>
    <d v="2021-01-04T00:00:00"/>
    <d v="2022-02-06T07:08:25"/>
    <x v="0"/>
    <s v="Consult for Procedure"/>
    <s v="MOHS INITIAL VISIT"/>
    <s v="UVA University Hospital East"/>
    <m/>
    <m/>
    <n v="25477"/>
    <s v="NESTER,JAMES ERNEST JR."/>
    <n v="84019"/>
    <s v="SAAVEDRA, ARTURO"/>
    <x v="0"/>
    <s v="UVA Primary Care Center"/>
    <n v="10242005"/>
    <s v="UVPC DERMATOLOGY"/>
    <n v="28931"/>
    <x v="0"/>
    <s v="Dermatology"/>
    <s v="NESTER,JAMES ERNEST JR."/>
    <d v="2021-01-26T13:44:04"/>
    <s v="Scheduling Status Auto Assign"/>
    <s v="ALDRIDGE, ELAINE"/>
    <s v="Some Visits Scheduled to Appointment Canceled. if all visits were scheduled and now none are scheduled, appts were cancelled"/>
    <n v="1"/>
    <d v="2021-01-04T15:26:03"/>
    <d v="2021-01-26T00:00:00"/>
    <n v="0"/>
    <n v="1"/>
  </r>
  <r>
    <s v="Referral"/>
    <d v="2021-01-05T00:00:00"/>
    <x v="2"/>
    <x v="6"/>
    <d v="2022-02-05T00:00:00"/>
    <n v="7"/>
    <n v="2021"/>
    <s v="FY 2021"/>
    <d v="2022-01-05T00:00:00"/>
    <d v="2021-01-05T00:00:00"/>
    <n v="7218326"/>
    <d v="2021-01-05T00:00:00"/>
    <d v="2022-02-06T07:08:26"/>
    <x v="1"/>
    <s v="Procedure"/>
    <s v="MOHS FOLLOW UP VISIT"/>
    <s v="UVA"/>
    <m/>
    <m/>
    <n v="2639896"/>
    <s v="REAGAN,HOPE ANNE"/>
    <n v="3070"/>
    <s v="BOGAERT, MARIA ALICIA"/>
    <x v="148"/>
    <s v="Unknown"/>
    <n v="10242005"/>
    <s v="UVPC DERMATOLOGY"/>
    <n v="28931"/>
    <x v="0"/>
    <m/>
    <s v="REAGAN,HOPE ANNE"/>
    <d v="2021-01-12T21:06:48"/>
    <s v="Scheduling Status Auto Assign"/>
    <s v="ALDRIDGE, ELAINE"/>
    <s v="Appointment Canceled to Some Visits Scheduled. Update an appointment canceled status if any visits are scheduled."/>
    <n v="2"/>
    <d v="2021-01-12T16:06:48"/>
    <d v="2021-01-14T00:00:00"/>
    <n v="2"/>
    <n v="0"/>
  </r>
  <r>
    <s v="Referral"/>
    <d v="2021-01-05T00:00:00"/>
    <x v="2"/>
    <x v="6"/>
    <d v="2022-02-20T00:00:00"/>
    <n v="7"/>
    <n v="2021"/>
    <s v="FY 2021"/>
    <d v="2022-01-05T00:00:00"/>
    <d v="2021-01-05T00:00:00"/>
    <n v="7218761"/>
    <d v="2021-01-05T00:00:00"/>
    <d v="2022-02-21T07:09:02"/>
    <x v="1"/>
    <s v="Procedure"/>
    <s v="MOHS INITIAL VISIT"/>
    <s v="UVA"/>
    <m/>
    <m/>
    <n v="467983"/>
    <s v="MARSHALL,FRANK WAYNE"/>
    <n v="37890"/>
    <s v="ZELLER, SARAH"/>
    <x v="31"/>
    <s v="UVA Primary Care Center"/>
    <n v="10242005"/>
    <s v="UVPC DERMATOLOGY"/>
    <n v="28931"/>
    <x v="0"/>
    <s v="Dermatology"/>
    <s v="MARSHALL,FRANK WAYNE"/>
    <d v="2021-01-05T13:54:55"/>
    <s v="Scheduling Status Auto Assign"/>
    <s v="BRYANT, ADA"/>
    <s v="Ready for Initial Scheduling to Some Visits Scheduled. Remove from scheduling queue while awaiting appointments"/>
    <n v="2"/>
    <d v="2021-01-05T08:54:55"/>
    <d v="2021-01-11T00:00:00"/>
    <n v="2"/>
    <n v="0"/>
  </r>
  <r>
    <s v="Referral"/>
    <d v="2021-01-05T00:00:00"/>
    <x v="2"/>
    <x v="6"/>
    <d v="2022-02-06T00:00:00"/>
    <n v="7"/>
    <n v="2021"/>
    <s v="FY 2021"/>
    <d v="2022-01-05T00:00:00"/>
    <d v="2021-01-05T00:00:00"/>
    <n v="7219351"/>
    <d v="2021-01-05T00:00:00"/>
    <d v="2022-02-07T07:08:57"/>
    <x v="0"/>
    <s v="Procedure"/>
    <s v="MOHS FOLLOW UP VISIT"/>
    <s v="UVA"/>
    <m/>
    <m/>
    <n v="651205"/>
    <s v="WILSON,SHIRLEY B"/>
    <n v="84019"/>
    <s v="SAAVEDRA, ARTURO"/>
    <x v="0"/>
    <s v="UVA Primary Care Center"/>
    <n v="10242005"/>
    <s v="UVPC DERMATOLOGY"/>
    <n v="28931"/>
    <x v="0"/>
    <s v="Dermatology"/>
    <s v="WILSON,SHIRLEY B"/>
    <d v="2021-01-05T14:55:39"/>
    <s v="Scheduling Status Auto Assign"/>
    <s v="BRYANT, ADA"/>
    <s v="Ready for Initial Scheduling to Some Visits Scheduled. Remove from scheduling queue while awaiting appointments"/>
    <n v="2"/>
    <d v="2021-01-05T09:55:39"/>
    <d v="2021-02-15T00:00:00"/>
    <n v="2"/>
    <n v="0"/>
  </r>
  <r>
    <s v="Referral"/>
    <d v="2021-01-05T00:00:00"/>
    <x v="2"/>
    <x v="6"/>
    <d v="2022-06-05T00:00:00"/>
    <n v="7"/>
    <n v="2021"/>
    <s v="FY 2021"/>
    <d v="2022-01-05T00:00:00"/>
    <d v="2021-01-05T00:00:00"/>
    <n v="7219667"/>
    <d v="2021-01-05T00:00:00"/>
    <d v="2022-06-06T06:07:44"/>
    <x v="0"/>
    <s v="Consult and Treat"/>
    <s v="MOHS FOLLOW UP VISIT"/>
    <s v="UVA"/>
    <m/>
    <m/>
    <n v="952953"/>
    <s v="MCKEE,PETER R"/>
    <n v="28322"/>
    <s v="SELF,NO NAME"/>
    <x v="65"/>
    <s v="UVA Primary Care Center"/>
    <n v="10242005"/>
    <s v="UVPC DERMATOLOGY"/>
    <n v="28936"/>
    <x v="11"/>
    <s v="Dermatology"/>
    <s v="MCKEE,PETER R"/>
    <d v="2021-05-04T15:38:18"/>
    <s v="Scheduling Status Auto Assign"/>
    <s v="JACKSON, ASIA"/>
    <s v="Appointment Canceled to Some Visits Scheduled. Update an appointment canceled status if any visits are scheduled."/>
    <n v="3"/>
    <d v="2021-01-05T10:20:08"/>
    <d v="2021-05-05T00:00:00"/>
    <n v="2"/>
    <n v="1"/>
  </r>
  <r>
    <s v="Referral"/>
    <d v="2021-01-05T00:00:00"/>
    <x v="2"/>
    <x v="6"/>
    <d v="2022-02-06T00:00:00"/>
    <n v="7"/>
    <n v="2021"/>
    <s v="FY 2021"/>
    <d v="2022-01-05T00:00:00"/>
    <d v="2021-01-05T00:00:00"/>
    <n v="7222534"/>
    <d v="2021-01-05T00:00:00"/>
    <d v="2022-02-07T07:08:59"/>
    <x v="1"/>
    <s v="Procedure"/>
    <s v="MOHS EXCISION"/>
    <s v="UVA Primary Care Center"/>
    <m/>
    <m/>
    <n v="3145039"/>
    <s v="BOWEN,JAMES"/>
    <n v="26983"/>
    <s v="CABALLERO, JUAN"/>
    <x v="74"/>
    <s v="UVA Primary Care Center"/>
    <n v="10242005"/>
    <s v="UVPC DERMATOLOGY"/>
    <n v="28931"/>
    <x v="0"/>
    <s v="Dermatology"/>
    <s v="BOWEN,JAMES"/>
    <d v="2021-01-05T20:19:08"/>
    <s v="Scheduling Status Auto Assign"/>
    <s v="BRYANT, ADA"/>
    <s v="Ready for Initial Scheduling to Some Visits Scheduled. Remove from scheduling queue while awaiting appointments"/>
    <n v="1"/>
    <d v="2021-01-05T15:19:08"/>
    <d v="2021-04-12T00:00:00"/>
    <n v="1"/>
    <n v="0"/>
  </r>
  <r>
    <s v="Referral"/>
    <d v="2021-01-05T00:00:00"/>
    <x v="2"/>
    <x v="6"/>
    <d v="2022-02-06T00:00:00"/>
    <n v="7"/>
    <n v="2021"/>
    <s v="FY 2021"/>
    <d v="2022-01-05T00:00:00"/>
    <d v="2021-01-05T00:00:00"/>
    <n v="7223057"/>
    <d v="2021-01-05T00:00:00"/>
    <d v="2022-02-07T07:09:00"/>
    <x v="0"/>
    <s v="Procedure"/>
    <s v="MOHS FOLLOW UP VISIT"/>
    <s v="UVA"/>
    <m/>
    <m/>
    <n v="1086598"/>
    <s v="RUSS,CHARLES FRANKLIN"/>
    <n v="28954"/>
    <s v="CROPLEY, THOMAS"/>
    <x v="12"/>
    <s v="UVA Primary Care Center"/>
    <n v="10242005"/>
    <s v="UVPC DERMATOLOGY"/>
    <n v="28931"/>
    <x v="0"/>
    <s v="Dermatology"/>
    <s v="RUSS,CHARLES FRANKLIN"/>
    <d v="2021-01-05T21:15:42"/>
    <s v="Scheduling Status Auto Assign"/>
    <s v="BRYANT, ADA"/>
    <s v="Ready for Initial Scheduling to Some Visits Scheduled. Remove from scheduling queue while awaiting appointments"/>
    <n v="2"/>
    <d v="2021-01-05T16:15:42"/>
    <d v="2021-01-19T00:00:00"/>
    <n v="2"/>
    <n v="0"/>
  </r>
  <r>
    <s v="Referral"/>
    <d v="2021-01-06T00:00:00"/>
    <x v="2"/>
    <x v="6"/>
    <d v="2022-02-12T00:00:00"/>
    <n v="7"/>
    <n v="2021"/>
    <s v="FY 2021"/>
    <d v="2022-01-06T00:00:00"/>
    <d v="2021-01-06T00:00:00"/>
    <n v="7224050"/>
    <d v="2021-01-06T00:00:00"/>
    <d v="2022-02-13T08:00:52"/>
    <x v="1"/>
    <s v="Consult for Procedure"/>
    <s v="MOHS INITIAL VISIT"/>
    <s v="UVA Primary Care Center"/>
    <m/>
    <m/>
    <n v="3145758"/>
    <s v="SMITH,DANNY D"/>
    <n v="33274"/>
    <s v="LAPLANTE, MARIA"/>
    <x v="33"/>
    <s v="UVA Primary Care Center"/>
    <n v="10242005"/>
    <s v="UVPC DERMATOLOGY"/>
    <n v="28931"/>
    <x v="0"/>
    <s v="Dermatology"/>
    <s v="SMITH,DANNY D"/>
    <d v="2021-01-12T13:04:02"/>
    <s v="Scheduling Status Auto Assign"/>
    <s v="ALDRIDGE, ELAINE"/>
    <s v="Some Visits Scheduled to Appointment Canceled. if all visits were scheduled and now none are scheduled, appts were cancelled"/>
    <n v="1"/>
    <d v="2021-01-06T08:54:05"/>
    <d v="2021-01-12T00:00:00"/>
    <n v="0"/>
    <n v="1"/>
  </r>
  <r>
    <s v="Referral"/>
    <d v="2021-01-06T00:00:00"/>
    <x v="2"/>
    <x v="6"/>
    <d v="2022-02-07T00:00:00"/>
    <n v="7"/>
    <n v="2021"/>
    <s v="FY 2021"/>
    <d v="2022-01-06T00:00:00"/>
    <d v="2021-01-06T00:00:00"/>
    <n v="7224679"/>
    <d v="2021-01-06T00:00:00"/>
    <d v="2022-02-08T08:46:20"/>
    <x v="1"/>
    <s v="Procedure"/>
    <s v="MOHS EXCISION"/>
    <s v="UVA Primary Care Center"/>
    <m/>
    <m/>
    <n v="3145758"/>
    <s v="SMITH,DANNY D"/>
    <n v="33274"/>
    <s v="LAPLANTE, MARIA"/>
    <x v="33"/>
    <s v="UVA Primary Care Center"/>
    <n v="10242005"/>
    <s v="UVPC DERMATOLOGY"/>
    <n v="28931"/>
    <x v="0"/>
    <s v="Dermatology"/>
    <s v="SMITH,DANNY D"/>
    <d v="2021-01-12T13:04:02"/>
    <s v="Scheduling Status Auto Assign"/>
    <s v="ALDRIDGE, ELAINE"/>
    <s v="Some Visits Scheduled to Appointment Canceled. if all visits were scheduled and now none are scheduled, appts were cancelled"/>
    <n v="1"/>
    <d v="2021-01-06T10:03:31"/>
    <d v="2021-01-26T00:00:00"/>
    <n v="0"/>
    <n v="1"/>
  </r>
  <r>
    <s v="Referral"/>
    <d v="2021-01-06T00:00:00"/>
    <x v="2"/>
    <x v="6"/>
    <d v="2022-02-07T00:00:00"/>
    <n v="7"/>
    <n v="2021"/>
    <s v="FY 2021"/>
    <d v="2022-01-06T00:00:00"/>
    <d v="2021-01-06T00:00:00"/>
    <n v="7225050"/>
    <d v="2021-01-06T00:00:00"/>
    <d v="2022-02-08T07:23:30"/>
    <x v="1"/>
    <s v="Procedure"/>
    <s v="MOHS FOLLOW UP VISIT"/>
    <s v="UVA"/>
    <m/>
    <m/>
    <n v="2679301"/>
    <s v="YOUNG,ANNETTE JACKSON"/>
    <n v="28322"/>
    <s v="SELF,NO NAME"/>
    <x v="65"/>
    <s v="UVA Primary Care Center"/>
    <n v="10242005"/>
    <s v="UVPC DERMATOLOGY"/>
    <n v="28931"/>
    <x v="0"/>
    <s v="Dermatology"/>
    <s v="YOUNG,ANNETTE JACKSON"/>
    <d v="2021-01-06T15:40:25"/>
    <s v="Scheduling Status Auto Assign"/>
    <s v="BRYANT, ADA"/>
    <s v="Ready for Initial Scheduling to Some Visits Scheduled. Remove from scheduling queue while awaiting appointments"/>
    <n v="2"/>
    <d v="2021-01-06T10:40:25"/>
    <d v="2021-01-13T00:00:00"/>
    <n v="2"/>
    <n v="0"/>
  </r>
  <r>
    <s v="Referral"/>
    <d v="2021-01-06T00:00:00"/>
    <x v="2"/>
    <x v="6"/>
    <d v="2022-02-13T00:00:00"/>
    <n v="7"/>
    <n v="2021"/>
    <s v="FY 2021"/>
    <d v="2022-01-06T00:00:00"/>
    <d v="2021-01-06T00:00:00"/>
    <n v="7225555"/>
    <d v="2021-01-06T00:00:00"/>
    <d v="2022-02-14T07:08:37"/>
    <x v="0"/>
    <s v="Procedure"/>
    <s v="MOHS FOLLOW UP VISIT"/>
    <s v="UVA"/>
    <m/>
    <m/>
    <n v="844984"/>
    <s v="SMYER-KELLY,INGRID LASSEN"/>
    <n v="28936"/>
    <s v="GREER, KENNETH"/>
    <x v="5"/>
    <s v="UVA Primary Care Center"/>
    <n v="10242005"/>
    <s v="UVPC DERMATOLOGY"/>
    <n v="28931"/>
    <x v="0"/>
    <s v="Dermatology"/>
    <s v="SMYER-KELLY,INGRID LASSEN"/>
    <d v="2021-02-09T19:26:55"/>
    <s v="Scheduling Status Auto Assign"/>
    <s v="ALDRIDGE, ELAINE"/>
    <s v="Appointment Canceled to Some Visits Scheduled. Update an appointment canceled status if any visits are scheduled."/>
    <n v="3"/>
    <d v="2021-01-06T11:26:52"/>
    <d v="2021-01-13T00:00:00"/>
    <n v="2"/>
    <n v="1"/>
  </r>
  <r>
    <s v="Referral"/>
    <d v="2021-01-06T00:00:00"/>
    <x v="2"/>
    <x v="6"/>
    <d v="2022-02-13T00:00:00"/>
    <n v="7"/>
    <n v="2021"/>
    <s v="FY 2021"/>
    <d v="2022-01-06T00:00:00"/>
    <d v="2021-01-06T00:00:00"/>
    <n v="7225618"/>
    <d v="2021-01-06T00:00:00"/>
    <d v="2022-02-14T07:08:37"/>
    <x v="0"/>
    <s v="Consult and Treat"/>
    <s v="MOHS FOLLOW UP VISIT"/>
    <s v="UVA Medical Park Zion Crossroads"/>
    <m/>
    <m/>
    <n v="2879532"/>
    <s v="JACKSON,GARY L"/>
    <n v="28322"/>
    <s v="SELF,NO NAME"/>
    <x v="65"/>
    <s v="UVA Primary Care Center"/>
    <n v="10242005"/>
    <s v="UVPC DERMATOLOGY"/>
    <n v="28931"/>
    <x v="0"/>
    <s v="Dermatology"/>
    <s v="JACKSON,GARY L"/>
    <d v="2021-01-06T16:32:52"/>
    <s v="Scheduling Status Auto Assign"/>
    <s v="JOHNSON, GRACE"/>
    <s v="Ready for Initial Scheduling to Some Visits Scheduled. Remove from scheduling queue while awaiting appointments"/>
    <n v="1"/>
    <d v="2021-01-06T11:32:52"/>
    <d v="2021-01-13T00:00:00"/>
    <n v="1"/>
    <n v="0"/>
  </r>
  <r>
    <s v="Referral"/>
    <d v="2021-01-06T00:00:00"/>
    <x v="2"/>
    <x v="6"/>
    <d v="2022-02-07T00:00:00"/>
    <n v="7"/>
    <n v="2021"/>
    <s v="FY 2021"/>
    <d v="2022-01-06T00:00:00"/>
    <d v="2021-01-06T00:00:00"/>
    <n v="7225859"/>
    <d v="2021-01-06T00:00:00"/>
    <d v="2022-02-08T08:46:21"/>
    <x v="1"/>
    <s v="Procedure"/>
    <s v="MOHS EXCISION"/>
    <s v="UVA Primary Care Center"/>
    <m/>
    <m/>
    <n v="3142788"/>
    <s v="EVANS,LISA"/>
    <n v="74884"/>
    <s v="BOHRNSTEDT, GARRETT"/>
    <x v="18"/>
    <s v="UVA Primary Care Center"/>
    <n v="10242005"/>
    <s v="UVPC DERMATOLOGY"/>
    <n v="28931"/>
    <x v="0"/>
    <s v="Dermatology"/>
    <s v="EVANS,LISA"/>
    <d v="2021-01-06T16:57:19"/>
    <s v="Scheduling Status Auto Assign"/>
    <s v="BRYANT, ADA"/>
    <s v="Ready for Initial Scheduling to Some Visits Scheduled. Remove from scheduling queue while awaiting appointments"/>
    <n v="1"/>
    <d v="2021-01-06T11:57:19"/>
    <d v="2021-02-24T00:00:00"/>
    <n v="1"/>
    <n v="0"/>
  </r>
  <r>
    <s v="Referral"/>
    <d v="2021-01-06T00:00:00"/>
    <x v="2"/>
    <x v="6"/>
    <d v="2022-02-07T00:00:00"/>
    <n v="7"/>
    <n v="2021"/>
    <s v="FY 2021"/>
    <d v="2022-01-06T00:00:00"/>
    <d v="2021-01-06T00:00:00"/>
    <n v="7226696"/>
    <d v="2021-01-06T00:00:00"/>
    <d v="2022-02-08T07:23:31"/>
    <x v="0"/>
    <s v="Procedure"/>
    <s v="MOHS EXCISION"/>
    <s v="UVA"/>
    <m/>
    <m/>
    <n v="1850636"/>
    <s v="CONRAD,CLETUS WILLIAM"/>
    <n v="68745"/>
    <s v="ZLOTOFF, BARRETT"/>
    <x v="14"/>
    <s v="UVA Primary Care Center"/>
    <n v="10242005"/>
    <s v="UVPC DERMATOLOGY"/>
    <n v="102195"/>
    <x v="5"/>
    <s v="Dermatology"/>
    <s v="CONRAD,CLETUS WILLIAM"/>
    <d v="2021-01-06T18:45:20"/>
    <s v="Scheduling Status Auto Assign"/>
    <s v="BRYANT, ADA"/>
    <s v="Ready for Initial Scheduling to Some Visits Scheduled. Remove from scheduling queue while awaiting appointments"/>
    <n v="2"/>
    <d v="2021-01-06T13:45:20"/>
    <d v="2021-02-11T00:00:00"/>
    <n v="2"/>
    <n v="0"/>
  </r>
  <r>
    <s v="Referral"/>
    <d v="2021-01-06T00:00:00"/>
    <x v="2"/>
    <x v="6"/>
    <d v="2022-02-07T00:00:00"/>
    <n v="7"/>
    <n v="2021"/>
    <s v="FY 2021"/>
    <d v="2022-01-06T00:00:00"/>
    <d v="2021-01-06T00:00:00"/>
    <n v="7226870"/>
    <d v="2021-01-06T00:00:00"/>
    <d v="2022-02-08T07:23:31"/>
    <x v="0"/>
    <s v="Procedure"/>
    <s v="MOHS EXCISION"/>
    <s v="UVA"/>
    <m/>
    <m/>
    <n v="881162"/>
    <s v="ATKINS,ROBERT CHARLES"/>
    <n v="28936"/>
    <s v="GREER, KENNETH"/>
    <x v="5"/>
    <s v="UVA Primary Care Center"/>
    <n v="10242005"/>
    <s v="UVPC DERMATOLOGY"/>
    <n v="28931"/>
    <x v="0"/>
    <s v="Dermatology"/>
    <s v="ATKINS,ROBERT CHARLES"/>
    <d v="2021-01-11T14:53:05"/>
    <s v="Scheduling Status Auto Assign"/>
    <s v="ALDRIDGE, ELAINE"/>
    <s v="Appointment Canceled to Some Visits Scheduled. Update an appointment canceled status if any visits are scheduled."/>
    <n v="2"/>
    <d v="2021-01-06T14:03:42"/>
    <d v="2021-01-12T00:00:00"/>
    <n v="1"/>
    <n v="1"/>
  </r>
  <r>
    <s v="Referral"/>
    <d v="2021-01-06T00:00:00"/>
    <x v="2"/>
    <x v="6"/>
    <d v="2022-02-07T00:00:00"/>
    <n v="7"/>
    <n v="2021"/>
    <s v="FY 2021"/>
    <d v="2022-01-06T00:00:00"/>
    <d v="2021-01-06T00:00:00"/>
    <n v="7227091"/>
    <d v="2021-01-06T00:00:00"/>
    <d v="2022-02-08T07:23:31"/>
    <x v="0"/>
    <s v="Procedure"/>
    <s v="MOHS EXCISION"/>
    <s v="UVA"/>
    <m/>
    <m/>
    <n v="2029962"/>
    <s v="RAINES,SHARON WHITE"/>
    <n v="102195"/>
    <s v="GUFFEY, DARREN"/>
    <x v="92"/>
    <s v="UVA Primary Care Center"/>
    <n v="10242005"/>
    <s v="UVPC DERMATOLOGY"/>
    <n v="102195"/>
    <x v="5"/>
    <s v="Dermatology"/>
    <s v="RAINES,SHARON WHITE"/>
    <d v="2021-01-06T19:27:43"/>
    <s v="Scheduling Status Auto Assign"/>
    <s v="BRYANT, ADA"/>
    <s v="Ready for Initial Scheduling to Some Visits Scheduled. Remove from scheduling queue while awaiting appointments"/>
    <n v="1"/>
    <d v="2021-01-06T14:27:43"/>
    <d v="2021-03-05T00:00:00"/>
    <n v="1"/>
    <n v="0"/>
  </r>
  <r>
    <s v="Referral"/>
    <d v="2021-01-06T00:00:00"/>
    <x v="2"/>
    <x v="6"/>
    <d v="2022-03-14T00:00:00"/>
    <n v="7"/>
    <n v="2021"/>
    <s v="FY 2021"/>
    <d v="2022-01-06T00:00:00"/>
    <d v="2021-01-06T00:00:00"/>
    <n v="7227359"/>
    <d v="2021-01-06T00:00:00"/>
    <d v="2022-03-15T06:24:02"/>
    <x v="0"/>
    <s v="Procedure"/>
    <s v="MOHS EXCISION"/>
    <s v="UVA"/>
    <m/>
    <m/>
    <n v="2335619"/>
    <s v="MCGARITY,WILLIAM D"/>
    <n v="76016"/>
    <s v="PILLOW, KEITH"/>
    <x v="43"/>
    <s v="UVA Primary Care Center"/>
    <n v="10242005"/>
    <s v="UVPC DERMATOLOGY"/>
    <n v="102195"/>
    <x v="5"/>
    <s v="Dermatology"/>
    <s v="MCGARITY,WILLIAM D"/>
    <d v="2021-01-06T19:53:19"/>
    <s v="Scheduling Status Auto Assign"/>
    <s v="BRYANT, ADA"/>
    <s v="Ready for Initial Scheduling to Some Visits Scheduled. Remove from scheduling queue while awaiting appointments"/>
    <n v="1"/>
    <d v="2021-01-06T14:53:19"/>
    <d v="2021-02-11T00:00:00"/>
    <n v="1"/>
    <n v="0"/>
  </r>
  <r>
    <s v="Referral"/>
    <d v="2021-01-06T00:00:00"/>
    <x v="2"/>
    <x v="6"/>
    <d v="2022-02-07T00:00:00"/>
    <n v="7"/>
    <n v="2021"/>
    <s v="FY 2021"/>
    <d v="2022-01-06T00:00:00"/>
    <d v="2021-01-06T00:00:00"/>
    <n v="7227636"/>
    <d v="2021-01-06T00:00:00"/>
    <d v="2022-02-08T07:23:31"/>
    <x v="0"/>
    <s v="Procedure"/>
    <s v="MOHS EXCISION"/>
    <s v="UVA"/>
    <m/>
    <m/>
    <n v="1743723"/>
    <s v="COOPER,MARY E"/>
    <n v="102195"/>
    <s v="GUFFEY, DARREN"/>
    <x v="92"/>
    <s v="UVA Primary Care Center"/>
    <n v="10242005"/>
    <s v="UVPC DERMATOLOGY"/>
    <n v="102195"/>
    <x v="5"/>
    <s v="Dermatology"/>
    <s v="COOPER,MARY E"/>
    <d v="2021-02-15T19:36:30"/>
    <s v="Scheduling Status Auto Assign"/>
    <s v="ALDRIDGE, ELAINE"/>
    <s v="Appointment Canceled to Some Visits Scheduled. Update an appointment canceled status if any visits are scheduled."/>
    <n v="2"/>
    <d v="2021-01-06T15:27:25"/>
    <d v="2021-01-22T00:00:00"/>
    <n v="1"/>
    <n v="1"/>
  </r>
  <r>
    <s v="Referral"/>
    <d v="2021-01-06T00:00:00"/>
    <x v="2"/>
    <x v="6"/>
    <d v="2022-02-07T00:00:00"/>
    <n v="7"/>
    <n v="2021"/>
    <s v="FY 2021"/>
    <d v="2022-01-06T00:00:00"/>
    <d v="2021-01-06T00:00:00"/>
    <n v="7227808"/>
    <d v="2021-01-06T00:00:00"/>
    <d v="2022-02-08T07:23:32"/>
    <x v="0"/>
    <s v="Procedure"/>
    <s v="MOHS FOLLOW UP VISIT"/>
    <s v="UVA"/>
    <m/>
    <m/>
    <n v="1320713"/>
    <s v="HENDERSON,JOAN CARROLL"/>
    <n v="66730"/>
    <s v="FLOWERS, RICHARD H."/>
    <x v="41"/>
    <s v="UVA Primary Care Center"/>
    <n v="10242005"/>
    <s v="UVPC DERMATOLOGY"/>
    <n v="28931"/>
    <x v="0"/>
    <s v="Dermatology"/>
    <s v="HENDERSON,JOAN CARROLL"/>
    <d v="2021-01-06T20:43:58"/>
    <s v="Scheduling Status Auto Assign"/>
    <s v="BRYANT, ADA"/>
    <s v="Ready for Initial Scheduling to Some Visits Scheduled. Remove from scheduling queue while awaiting appointments"/>
    <n v="2"/>
    <d v="2021-01-06T15:43:58"/>
    <d v="2021-01-27T00:00:00"/>
    <n v="2"/>
    <n v="0"/>
  </r>
  <r>
    <s v="Referral"/>
    <d v="2021-01-06T00:00:00"/>
    <x v="2"/>
    <x v="6"/>
    <d v="2022-02-07T00:00:00"/>
    <n v="7"/>
    <n v="2021"/>
    <s v="FY 2021"/>
    <d v="2022-01-06T00:00:00"/>
    <d v="2021-01-06T00:00:00"/>
    <n v="7228066"/>
    <d v="2021-01-06T00:00:00"/>
    <d v="2022-02-08T07:23:32"/>
    <x v="1"/>
    <s v="Consult for Procedure"/>
    <s v="MOHS INITIAL VISIT"/>
    <s v="652 Peter Jefferson Parkway"/>
    <m/>
    <m/>
    <n v="2929285"/>
    <s v="PITCOCK,DONALD"/>
    <n v="51565"/>
    <s v="KIRZHNER, MARIA"/>
    <x v="25"/>
    <s v="UVA Primary Care Center"/>
    <n v="10242005"/>
    <s v="UVPC DERMATOLOGY"/>
    <n v="28931"/>
    <x v="0"/>
    <s v="Dermatology"/>
    <s v="PITCOCK,DONALD"/>
    <d v="2021-01-07T20:06:49"/>
    <s v="Scheduling Status Auto Assign"/>
    <s v="ALDRIDGE, ELAINE"/>
    <s v="Appointment Canceled to Some Visits Scheduled. Update an appointment canceled status if any visits are scheduled."/>
    <n v="1"/>
    <d v="2021-01-07T15:06:49"/>
    <d v="2021-01-14T00:00:00"/>
    <n v="1"/>
    <n v="0"/>
  </r>
  <r>
    <s v="Referral"/>
    <d v="2021-01-08T00:00:00"/>
    <x v="2"/>
    <x v="6"/>
    <d v="2022-02-08T00:00:00"/>
    <n v="7"/>
    <n v="2021"/>
    <s v="FY 2021"/>
    <d v="2022-01-08T00:00:00"/>
    <d v="2021-01-08T00:00:00"/>
    <n v="7233948"/>
    <d v="2021-01-08T00:00:00"/>
    <d v="2022-02-09T07:17:55"/>
    <x v="0"/>
    <s v="Procedure"/>
    <s v="MOHS FOLLOW UP VISIT"/>
    <s v="UVA"/>
    <m/>
    <m/>
    <n v="880652"/>
    <s v="CURTIS,CHRISTINA LIND R"/>
    <n v="15048"/>
    <s v="ELDER, DEBORAH M"/>
    <x v="44"/>
    <s v="Unknown"/>
    <n v="10242005"/>
    <s v="UVPC DERMATOLOGY"/>
    <n v="28931"/>
    <x v="0"/>
    <m/>
    <s v="CURTIS,CHRISTINA LIND R"/>
    <d v="2021-01-12T22:00:47"/>
    <s v="Scheduling Status Auto Assign"/>
    <s v="ALDRIDGE, ELAINE"/>
    <s v="Appointment Canceled to Some Visits Scheduled. Update an appointment canceled status if any visits are scheduled."/>
    <n v="4"/>
    <d v="2021-01-08T13:04:03"/>
    <d v="2021-02-16T00:00:00"/>
    <n v="1"/>
    <n v="2"/>
  </r>
  <r>
    <s v="Referral"/>
    <d v="2021-01-08T00:00:00"/>
    <x v="2"/>
    <x v="6"/>
    <d v="2021-03-17T00:00:00"/>
    <n v="7"/>
    <n v="2021"/>
    <s v="FY 2021"/>
    <d v="2022-01-08T00:00:00"/>
    <d v="2021-01-08T00:00:00"/>
    <n v="7234457"/>
    <d v="2021-01-08T00:00:00"/>
    <d v="2021-03-18T06:27:38"/>
    <x v="1"/>
    <s v="Procedure"/>
    <s v="MOHS EXCISION"/>
    <s v="UVA West Complex Multi-Story"/>
    <m/>
    <m/>
    <n v="3070757"/>
    <s v="MARSHALL,JASON SCOTT"/>
    <n v="8516"/>
    <s v="FLAX, STEPHEN"/>
    <x v="130"/>
    <s v="UVA Primary Care Center"/>
    <n v="10242005"/>
    <s v="UVPC DERMATOLOGY"/>
    <n v="28931"/>
    <x v="0"/>
    <s v="Dermatology"/>
    <s v="MARSHALL,JASON SCOTT"/>
    <d v="2021-01-08T14:06:06"/>
    <s v="Scheduling Status Auto Assign"/>
    <s v="ALDRIDGE, ELAINE"/>
    <s v="Ready for Initial Scheduling to Some Visits Scheduled. Remove from scheduling queue while awaiting appointments"/>
    <n v="2"/>
    <d v="2021-01-08T09:06:06"/>
    <d v="2021-02-17T00:00:00"/>
    <n v="2"/>
    <n v="0"/>
  </r>
  <r>
    <s v="Referral"/>
    <d v="2021-01-08T00:00:00"/>
    <x v="2"/>
    <x v="6"/>
    <d v="2022-02-11T00:00:00"/>
    <n v="7"/>
    <n v="2021"/>
    <s v="FY 2021"/>
    <d v="2022-01-08T00:00:00"/>
    <d v="2021-01-08T00:00:00"/>
    <n v="7237069"/>
    <d v="2021-01-08T00:00:00"/>
    <d v="2022-02-12T07:23:13"/>
    <x v="1"/>
    <s v="Procedure"/>
    <s v="MOHS FOLLOW UP VISIT"/>
    <s v="UVA"/>
    <m/>
    <m/>
    <n v="1666381"/>
    <s v="WILLIAMS,VIVIAN HENDERSO"/>
    <n v="65042"/>
    <s v="COBB, CARRIE"/>
    <x v="168"/>
    <s v="UVA Primary Care Center"/>
    <n v="10242005"/>
    <s v="UVPC DERMATOLOGY"/>
    <n v="28931"/>
    <x v="0"/>
    <s v="Dermatology"/>
    <s v="WILLIAMS,VIVIAN HENDERSO"/>
    <d v="2021-01-08T19:16:36"/>
    <s v="Scheduling Status Auto Assign"/>
    <s v="ALDRIDGE, ELAINE"/>
    <s v="Appointment Canceled to Some Visits Scheduled. Update an appointment canceled status if any visits are scheduled."/>
    <n v="2"/>
    <d v="2021-01-08T14:16:36"/>
    <d v="2021-01-11T00:00:00"/>
    <n v="2"/>
    <n v="0"/>
  </r>
  <r>
    <s v="Referral"/>
    <d v="2021-01-11T00:00:00"/>
    <x v="2"/>
    <x v="6"/>
    <d v="2022-02-27T00:00:00"/>
    <n v="7"/>
    <n v="2021"/>
    <s v="FY 2021"/>
    <d v="2022-01-11T00:00:00"/>
    <d v="2021-01-11T00:00:00"/>
    <n v="7239281"/>
    <d v="2021-01-11T00:00:00"/>
    <d v="2022-02-28T07:13:16"/>
    <x v="0"/>
    <s v="Procedure"/>
    <s v="MOHS FOLLOW UP VISIT"/>
    <s v="UVA University Hospital East"/>
    <m/>
    <m/>
    <n v="3040248"/>
    <s v="BRIELING,SHARON"/>
    <n v="66730"/>
    <s v="FLOWERS, RICHARD H."/>
    <x v="41"/>
    <s v="UVA Primary Care Center"/>
    <n v="10242005"/>
    <s v="UVPC DERMATOLOGY"/>
    <n v="28931"/>
    <x v="0"/>
    <s v="Dermatology"/>
    <s v="BRIELING,SHARON"/>
    <d v="2021-01-11T13:14:48"/>
    <s v="Scheduling Status Auto Assign"/>
    <s v="ALDRIDGE, ELAINE"/>
    <s v="Ready for Initial Scheduling to Some Visits Scheduled. Remove from scheduling queue while awaiting appointments"/>
    <n v="4"/>
    <d v="2021-01-11T08:14:48"/>
    <d v="2021-01-27T00:00:00"/>
    <n v="4"/>
    <n v="0"/>
  </r>
  <r>
    <s v="Referral"/>
    <d v="2021-01-11T00:00:00"/>
    <x v="2"/>
    <x v="6"/>
    <d v="2022-02-12T00:00:00"/>
    <n v="7"/>
    <n v="2021"/>
    <s v="FY 2021"/>
    <d v="2022-01-11T00:00:00"/>
    <d v="2021-01-11T00:00:00"/>
    <n v="7239797"/>
    <d v="2021-01-11T00:00:00"/>
    <d v="2022-02-13T07:08:22"/>
    <x v="0"/>
    <s v="Procedure"/>
    <s v="MOHS EXCISION"/>
    <s v="UVA"/>
    <m/>
    <m/>
    <n v="1982627"/>
    <s v="HAMILTON,DAVID F"/>
    <n v="66730"/>
    <s v="FLOWERS, RICHARD H."/>
    <x v="41"/>
    <s v="UVA Primary Care Center"/>
    <n v="10242005"/>
    <s v="UVPC DERMATOLOGY"/>
    <n v="102195"/>
    <x v="5"/>
    <s v="Dermatology"/>
    <s v="HAMILTON,DAVID F"/>
    <d v="2021-01-11T14:12:52"/>
    <s v="Scheduling Status Auto Assign"/>
    <s v="ALDRIDGE, ELAINE"/>
    <s v="Ready for Initial Scheduling to Some Visits Scheduled. Remove from scheduling queue while awaiting appointments"/>
    <n v="2"/>
    <d v="2021-01-11T09:12:52"/>
    <d v="2021-02-23T00:00:00"/>
    <n v="2"/>
    <n v="0"/>
  </r>
  <r>
    <s v="Referral"/>
    <d v="2021-01-11T00:00:00"/>
    <x v="2"/>
    <x v="6"/>
    <d v="2022-02-13T00:00:00"/>
    <n v="7"/>
    <n v="2021"/>
    <s v="FY 2021"/>
    <d v="2022-01-11T00:00:00"/>
    <d v="2021-01-11T00:00:00"/>
    <n v="7239991"/>
    <d v="2021-01-11T00:00:00"/>
    <d v="2022-02-14T07:08:44"/>
    <x v="0"/>
    <s v="Procedure"/>
    <s v="MOHS EXCISION"/>
    <s v="UVA"/>
    <m/>
    <m/>
    <n v="1868875"/>
    <s v="HEDRICK,JOHN AUGUST"/>
    <n v="81093"/>
    <s v="FORRESTER, VERNON JOSEPH"/>
    <x v="169"/>
    <s v="UVA Primary Care Center"/>
    <n v="10242005"/>
    <s v="UVPC DERMATOLOGY"/>
    <n v="28931"/>
    <x v="0"/>
    <s v="Dermatology"/>
    <s v="HEDRICK,JOHN AUGUST"/>
    <d v="2021-01-11T14:29:40"/>
    <s v="Scheduling Status Auto Assign"/>
    <s v="ALDRIDGE, ELAINE"/>
    <s v="Ready for Initial Scheduling to Some Visits Scheduled. Remove from scheduling queue while awaiting appointments"/>
    <n v="1"/>
    <d v="2021-01-11T09:29:40"/>
    <d v="2021-01-13T00:00:00"/>
    <n v="1"/>
    <n v="0"/>
  </r>
  <r>
    <s v="Referral"/>
    <d v="2021-01-12T00:00:00"/>
    <x v="2"/>
    <x v="6"/>
    <d v="2022-02-12T00:00:00"/>
    <n v="7"/>
    <n v="2021"/>
    <s v="FY 2021"/>
    <d v="2022-01-12T00:00:00"/>
    <d v="2021-01-12T00:00:00"/>
    <n v="7245098"/>
    <d v="2021-01-12T00:00:00"/>
    <d v="2022-02-13T07:08:46"/>
    <x v="1"/>
    <s v="Procedure"/>
    <s v="MOHS EXCISION"/>
    <m/>
    <m/>
    <m/>
    <n v="2024705"/>
    <s v="LANDES,DON A"/>
    <n v="1300"/>
    <s v="ALEXIOU, JERRI"/>
    <x v="53"/>
    <s v="UVA Primary Care Center"/>
    <n v="10242005"/>
    <s v="UVPC DERMATOLOGY"/>
    <n v="28931"/>
    <x v="0"/>
    <s v="Dermatology"/>
    <s v="LANDES,DON A"/>
    <d v="2021-01-13T14:23:01"/>
    <s v="Scheduling Status Auto Assign"/>
    <s v="ALDRIDGE, ELAINE"/>
    <s v="Ready for Initial Scheduling to Some Visits Scheduled. Remove from scheduling queue while awaiting appointments"/>
    <n v="1"/>
    <d v="2021-01-13T09:23:01"/>
    <d v="2021-01-26T00:00:00"/>
    <n v="1"/>
    <n v="0"/>
  </r>
  <r>
    <s v="Referral"/>
    <d v="2021-01-12T00:00:00"/>
    <x v="2"/>
    <x v="6"/>
    <d v="2022-02-12T00:00:00"/>
    <n v="7"/>
    <n v="2021"/>
    <s v="FY 2021"/>
    <d v="2022-01-12T00:00:00"/>
    <d v="2021-01-12T00:00:00"/>
    <n v="7245211"/>
    <d v="2021-01-12T00:00:00"/>
    <d v="2022-02-13T07:08:46"/>
    <x v="1"/>
    <s v="Procedure"/>
    <s v="MOHS FOLLOW UP VISIT"/>
    <s v="UVA"/>
    <m/>
    <m/>
    <n v="460681"/>
    <s v="DYKE,PETER T"/>
    <n v="15048"/>
    <s v="ELDER, DEBORAH M"/>
    <x v="44"/>
    <s v="UVA Primary Care Center"/>
    <n v="10242005"/>
    <s v="UVPC DERMATOLOGY"/>
    <n v="28931"/>
    <x v="0"/>
    <s v="Dermatology"/>
    <s v="DYKE,PETER T"/>
    <d v="2021-01-12T21:33:10"/>
    <s v="Scheduling Status Auto Assign"/>
    <s v="ALDRIDGE, ELAINE"/>
    <s v="Ready for Initial Scheduling to Some Visits Scheduled. Remove from scheduling queue while awaiting appointments"/>
    <n v="2"/>
    <d v="2021-01-12T16:33:10"/>
    <d v="2021-02-10T00:00:00"/>
    <n v="2"/>
    <n v="0"/>
  </r>
  <r>
    <s v="Referral"/>
    <d v="2021-01-12T00:00:00"/>
    <x v="2"/>
    <x v="6"/>
    <d v="2022-02-13T00:00:00"/>
    <n v="7"/>
    <n v="2021"/>
    <s v="FY 2021"/>
    <d v="2022-01-12T00:00:00"/>
    <d v="2021-01-12T00:00:00"/>
    <n v="7245514"/>
    <d v="2021-01-12T00:00:00"/>
    <d v="2022-02-14T07:08:49"/>
    <x v="0"/>
    <s v="Procedure"/>
    <s v="MOHS FOLLOW UP VISIT"/>
    <s v="UVA"/>
    <m/>
    <m/>
    <n v="936639"/>
    <s v="OTT,ELIZABETH FRANCES"/>
    <n v="66730"/>
    <s v="FLOWERS, RICHARD H."/>
    <x v="41"/>
    <s v="UVA Primary Care Center"/>
    <n v="10242005"/>
    <s v="UVPC DERMATOLOGY"/>
    <n v="28931"/>
    <x v="0"/>
    <s v="Dermatology"/>
    <s v="OTT,ELIZABETH FRANCES"/>
    <d v="2021-01-12T20:20:27"/>
    <s v="Scheduling Status Auto Assign"/>
    <s v="ALDRIDGE, ELAINE"/>
    <s v="Ready for Initial Scheduling to Some Visits Scheduled. Remove from scheduling queue while awaiting appointments"/>
    <n v="2"/>
    <d v="2021-01-12T15:20:27"/>
    <d v="2021-01-21T00:00:00"/>
    <n v="2"/>
    <n v="0"/>
  </r>
  <r>
    <s v="Referral"/>
    <d v="2021-01-12T00:00:00"/>
    <x v="2"/>
    <x v="6"/>
    <d v="2021-05-12T00:00:00"/>
    <n v="7"/>
    <n v="2021"/>
    <s v="FY 2021"/>
    <d v="2022-01-12T00:00:00"/>
    <d v="2021-01-12T00:00:00"/>
    <n v="7248281"/>
    <d v="2021-01-12T00:00:00"/>
    <d v="2021-05-13T06:26:56"/>
    <x v="1"/>
    <s v="Procedure"/>
    <s v="MOHS INITIAL VISIT"/>
    <s v="UVA"/>
    <m/>
    <m/>
    <n v="1785283"/>
    <s v="BAYLESS,FREDRIC LEON"/>
    <n v="68451"/>
    <s v="ADAMS, ERIN G"/>
    <x v="20"/>
    <s v="Unknown"/>
    <n v="10242005"/>
    <s v="UVPC DERMATOLOGY"/>
    <n v="28931"/>
    <x v="0"/>
    <m/>
    <s v="BAYLESS,FREDRIC LEON"/>
    <d v="2021-01-20T16:39:22"/>
    <s v="Scheduling Status Auto Assign"/>
    <s v="ALDRIDGE, ELAINE"/>
    <s v="Ready for Initial Scheduling to Some Visits Scheduled. Remove from scheduling queue while awaiting appointments"/>
    <n v="2"/>
    <d v="2021-01-20T11:31:51"/>
    <d v="2021-01-28T00:00:00"/>
    <n v="2"/>
    <n v="0"/>
  </r>
  <r>
    <s v="Referral"/>
    <d v="2021-01-13T00:00:00"/>
    <x v="2"/>
    <x v="6"/>
    <d v="2022-02-20T00:00:00"/>
    <n v="7"/>
    <n v="2021"/>
    <s v="FY 2021"/>
    <d v="2022-01-13T00:00:00"/>
    <d v="2021-01-13T00:00:00"/>
    <n v="7251843"/>
    <d v="2021-01-13T00:00:00"/>
    <d v="2022-02-21T07:09:26"/>
    <x v="0"/>
    <s v="Procedure"/>
    <s v="MOHS FOLLOW UP VISIT"/>
    <s v="UVA"/>
    <m/>
    <m/>
    <n v="557592"/>
    <s v="CHASE,DERWOOD SUMNER JR."/>
    <n v="28936"/>
    <s v="GREER, KENNETH"/>
    <x v="5"/>
    <s v="UVA Primary Care Center"/>
    <n v="10242005"/>
    <s v="UVPC DERMATOLOGY"/>
    <n v="28931"/>
    <x v="0"/>
    <s v="Dermatology"/>
    <s v="CHASE,DERWOOD SUMNER JR."/>
    <d v="2021-01-13T16:13:20"/>
    <s v="Scheduling Status Auto Assign"/>
    <s v="ALDRIDGE, ELAINE"/>
    <s v="Ready for Initial Scheduling to Some Visits Scheduled. Remove from scheduling queue while awaiting appointments"/>
    <n v="3"/>
    <d v="2021-01-13T11:13:20"/>
    <d v="2021-01-20T00:00:00"/>
    <n v="3"/>
    <n v="0"/>
  </r>
  <r>
    <s v="Referral"/>
    <d v="2021-01-13T00:00:00"/>
    <x v="2"/>
    <x v="6"/>
    <d v="2022-02-14T00:00:00"/>
    <n v="7"/>
    <n v="2021"/>
    <s v="FY 2021"/>
    <d v="2022-01-13T00:00:00"/>
    <d v="2021-01-13T00:00:00"/>
    <n v="7252794"/>
    <d v="2021-01-13T00:00:00"/>
    <d v="2022-02-15T07:26:28"/>
    <x v="0"/>
    <s v="Procedure"/>
    <s v="MOHS EXCISION"/>
    <s v="UVA"/>
    <m/>
    <m/>
    <n v="1611735"/>
    <s v="JOHNSON,ANTHON CHARLES"/>
    <n v="28936"/>
    <s v="GREER, KENNETH"/>
    <x v="5"/>
    <s v="UVA Primary Care Center"/>
    <n v="10242005"/>
    <s v="UVPC DERMATOLOGY"/>
    <n v="102195"/>
    <x v="5"/>
    <s v="Dermatology"/>
    <s v="JOHNSON,ANTHON CHARLES"/>
    <d v="2021-01-13T18:29:18"/>
    <s v="Scheduling Status Auto Assign"/>
    <s v="ALDRIDGE, ELAINE"/>
    <s v="Ready for Initial Scheduling to Some Visits Scheduled. Remove from scheduling queue while awaiting appointments"/>
    <n v="2"/>
    <d v="2021-01-13T13:29:18"/>
    <d v="2021-01-14T00:00:00"/>
    <n v="2"/>
    <n v="0"/>
  </r>
  <r>
    <s v="Referral"/>
    <d v="2021-01-13T00:00:00"/>
    <x v="2"/>
    <x v="6"/>
    <d v="2022-02-14T00:00:00"/>
    <n v="7"/>
    <n v="2021"/>
    <s v="FY 2021"/>
    <d v="2022-01-13T00:00:00"/>
    <d v="2021-01-13T00:00:00"/>
    <n v="7253174"/>
    <d v="2021-01-13T00:00:00"/>
    <d v="2022-02-15T07:26:28"/>
    <x v="0"/>
    <s v="Procedure"/>
    <s v="MOHS EXCISION"/>
    <s v="UVA"/>
    <m/>
    <m/>
    <n v="1010814"/>
    <s v="SMITH,LAURA SUSAN"/>
    <n v="93084"/>
    <s v="CHUNG, CONNIE M."/>
    <x v="7"/>
    <s v="UVA Primary Care Center"/>
    <n v="10242005"/>
    <s v="UVPC DERMATOLOGY"/>
    <n v="28931"/>
    <x v="0"/>
    <s v="Dermatology"/>
    <s v="SMITH,LAURA SUSAN"/>
    <d v="2021-01-13T18:44:24"/>
    <s v="Scheduling Status Auto Assign"/>
    <s v="ALDRIDGE, ELAINE"/>
    <s v="Ready for Initial Scheduling to Some Visits Scheduled. Remove from scheduling queue while awaiting appointments"/>
    <n v="1"/>
    <d v="2021-01-13T13:44:24"/>
    <d v="2021-02-15T00:00:00"/>
    <n v="1"/>
    <n v="0"/>
  </r>
  <r>
    <s v="Referral"/>
    <d v="2021-01-13T00:00:00"/>
    <x v="2"/>
    <x v="6"/>
    <d v="2022-02-14T00:00:00"/>
    <n v="7"/>
    <n v="2021"/>
    <s v="FY 2021"/>
    <d v="2022-01-13T00:00:00"/>
    <d v="2021-01-13T00:00:00"/>
    <n v="7253961"/>
    <d v="2021-01-13T00:00:00"/>
    <d v="2022-02-15T07:26:29"/>
    <x v="0"/>
    <s v="Procedure"/>
    <s v="MOHS EXCISION"/>
    <s v="UVA"/>
    <m/>
    <m/>
    <n v="1867900"/>
    <s v="PARIS,HENRY OLIVER"/>
    <n v="28936"/>
    <s v="GREER, KENNETH"/>
    <x v="5"/>
    <s v="UVA Primary Care Center"/>
    <n v="10242005"/>
    <s v="UVPC DERMATOLOGY"/>
    <n v="28931"/>
    <x v="0"/>
    <s v="Dermatology"/>
    <s v="PARIS,HENRY OLIVER"/>
    <d v="2021-01-15T21:29:52"/>
    <s v="Scheduling Status Auto Assign"/>
    <s v="ALDRIDGE, ELAINE"/>
    <s v="Appointment Canceled to Some Visits Scheduled. Update an appointment canceled status if any visits are scheduled."/>
    <n v="2"/>
    <d v="2021-01-13T15:09:05"/>
    <d v="2021-02-18T00:00:00"/>
    <n v="1"/>
    <n v="1"/>
  </r>
  <r>
    <s v="Referral"/>
    <d v="2021-01-13T00:00:00"/>
    <x v="2"/>
    <x v="6"/>
    <d v="2022-02-14T00:00:00"/>
    <n v="7"/>
    <n v="2021"/>
    <s v="FY 2021"/>
    <d v="2022-01-13T00:00:00"/>
    <d v="2021-01-13T00:00:00"/>
    <n v="7254508"/>
    <d v="2021-01-13T00:00:00"/>
    <d v="2022-02-15T07:26:30"/>
    <x v="0"/>
    <s v="Procedure"/>
    <s v="MOHS EXCISION"/>
    <s v="UVA"/>
    <m/>
    <m/>
    <n v="1414700"/>
    <s v="CLARKE,ERIN ONEILL"/>
    <n v="4738"/>
    <s v="DENT, CYNTHIA H"/>
    <x v="73"/>
    <s v="UVA Primary Care Center"/>
    <n v="10242005"/>
    <s v="UVPC DERMATOLOGY"/>
    <n v="102195"/>
    <x v="5"/>
    <s v="Dermatology"/>
    <s v="CLARKE,ERIN ONEILL"/>
    <d v="2021-01-13T21:04:30"/>
    <s v="Scheduling Status Auto Assign"/>
    <s v="ALDRIDGE, ELAINE"/>
    <s v="Ready for Initial Scheduling to Some Visits Scheduled. Remove from scheduling queue while awaiting appointments"/>
    <n v="1"/>
    <d v="2021-01-13T16:04:30"/>
    <d v="2021-03-05T00:00:00"/>
    <n v="1"/>
    <n v="0"/>
  </r>
  <r>
    <s v="Referral"/>
    <d v="2021-01-13T00:00:00"/>
    <x v="2"/>
    <x v="6"/>
    <d v="2022-03-18T00:00:00"/>
    <n v="7"/>
    <n v="2021"/>
    <s v="FY 2021"/>
    <d v="2022-01-13T00:00:00"/>
    <d v="2021-01-13T00:00:00"/>
    <n v="7254643"/>
    <d v="2021-01-13T00:00:00"/>
    <d v="2022-03-19T06:06:19"/>
    <x v="1"/>
    <s v="Procedure"/>
    <s v="MOHS EXCISION"/>
    <s v="Riverside"/>
    <m/>
    <m/>
    <n v="1868963"/>
    <s v="CHAUDOIN,KELSIE ANN"/>
    <n v="47065"/>
    <s v="NOLAND, MARY MARGARET"/>
    <x v="4"/>
    <s v="UVA Primary Care Center"/>
    <n v="10242005"/>
    <s v="UVPC DERMATOLOGY"/>
    <n v="28931"/>
    <x v="0"/>
    <s v="Dermatology"/>
    <s v="CHAUDOIN,KELSIE ANN"/>
    <d v="2021-01-26T17:19:53"/>
    <s v="Scheduling Status Auto Assign"/>
    <s v="ALDRIDGE, ELAINE"/>
    <s v="Appointment Canceled to Some Visits Scheduled. Update an appointment canceled status if any visits are scheduled."/>
    <n v="2"/>
    <d v="2021-01-13T16:16:58"/>
    <d v="2021-02-15T00:00:00"/>
    <n v="1"/>
    <n v="1"/>
  </r>
  <r>
    <s v="Referral"/>
    <d v="2021-01-14T00:00:00"/>
    <x v="2"/>
    <x v="6"/>
    <d v="2022-02-20T00:00:00"/>
    <n v="7"/>
    <n v="2021"/>
    <s v="FY 2021"/>
    <d v="2022-01-14T00:00:00"/>
    <d v="2021-01-14T00:00:00"/>
    <n v="7255605"/>
    <d v="2021-01-14T00:00:00"/>
    <d v="2022-02-21T07:09:28"/>
    <x v="0"/>
    <s v="Procedure"/>
    <s v="MOHS FOLLOW UP VISIT"/>
    <s v="UVA"/>
    <m/>
    <m/>
    <n v="1742908"/>
    <s v="MARINO,KENNETH RAYMOND"/>
    <n v="28925"/>
    <s v="WILSON, BARBARA"/>
    <x v="1"/>
    <s v="UVA Primary Care Center"/>
    <n v="10242005"/>
    <s v="UVPC DERMATOLOGY"/>
    <n v="28931"/>
    <x v="0"/>
    <s v="Dermatology"/>
    <s v="MARINO,KENNETH RAYMOND"/>
    <d v="2021-01-14T13:44:22"/>
    <s v="Scheduling Status Auto Assign"/>
    <s v="ALDRIDGE, ELAINE"/>
    <s v="Ready for Initial Scheduling to Some Visits Scheduled. Remove from scheduling queue while awaiting appointments"/>
    <n v="3"/>
    <d v="2021-01-14T08:43:24"/>
    <d v="2021-01-20T00:00:00"/>
    <n v="2"/>
    <n v="1"/>
  </r>
  <r>
    <s v="Referral"/>
    <d v="2021-01-14T00:00:00"/>
    <x v="2"/>
    <x v="6"/>
    <d v="2022-02-15T00:00:00"/>
    <n v="7"/>
    <n v="2021"/>
    <s v="FY 2021"/>
    <d v="2022-01-14T00:00:00"/>
    <d v="2021-01-14T00:00:00"/>
    <n v="7255690"/>
    <d v="2021-01-14T00:00:00"/>
    <d v="2022-02-16T07:32:02"/>
    <x v="0"/>
    <s v="Procedure"/>
    <s v="MOHS EXCISION"/>
    <s v="UVA"/>
    <m/>
    <m/>
    <n v="1075815"/>
    <s v="SHACKELFORD,DAN KENDAL"/>
    <n v="93084"/>
    <s v="CHUNG, CONNIE M."/>
    <x v="7"/>
    <s v="UVA Primary Care Center"/>
    <n v="10242005"/>
    <s v="UVPC DERMATOLOGY"/>
    <n v="28931"/>
    <x v="0"/>
    <s v="Dermatology"/>
    <s v="SHACKELFORD,DAN KENDAL"/>
    <d v="2021-01-14T13:58:20"/>
    <s v="Scheduling Status Auto Assign"/>
    <s v="ALDRIDGE, ELAINE"/>
    <s v="Ready for Initial Scheduling to Some Visits Scheduled. Remove from scheduling queue while awaiting appointments"/>
    <n v="1"/>
    <d v="2021-01-14T08:58:20"/>
    <d v="2021-01-21T00:00:00"/>
    <n v="1"/>
    <n v="0"/>
  </r>
  <r>
    <s v="Referral"/>
    <d v="2021-01-14T00:00:00"/>
    <x v="2"/>
    <x v="6"/>
    <d v="2022-02-18T00:00:00"/>
    <n v="7"/>
    <n v="2021"/>
    <s v="FY 2021"/>
    <d v="2022-01-14T00:00:00"/>
    <d v="2021-01-14T00:00:00"/>
    <n v="7255972"/>
    <d v="2021-01-14T00:00:00"/>
    <d v="2022-02-19T07:27:33"/>
    <x v="1"/>
    <s v="Procedure"/>
    <s v="MOHS EXCISION"/>
    <s v="UVA"/>
    <m/>
    <m/>
    <n v="1790120"/>
    <s v="VENABLE,SHAWN G"/>
    <n v="26983"/>
    <s v="CABALLERO, JUAN"/>
    <x v="74"/>
    <s v="UVA Primary Care Center"/>
    <n v="10242005"/>
    <s v="UVPC DERMATOLOGY"/>
    <n v="28931"/>
    <x v="0"/>
    <s v="Dermatology"/>
    <s v="VENABLE,SHAWN G"/>
    <d v="2021-01-14T14:22:29"/>
    <s v="Scheduling Status Auto Assign"/>
    <s v="ALDRIDGE, ELAINE"/>
    <s v="Ready for Initial Scheduling to Some Visits Scheduled. Remove from scheduling queue while awaiting appointments"/>
    <n v="1"/>
    <d v="2021-01-14T09:22:29"/>
    <d v="2021-02-16T00:00:00"/>
    <n v="1"/>
    <n v="0"/>
  </r>
  <r>
    <s v="Referral"/>
    <d v="2021-01-14T00:00:00"/>
    <x v="2"/>
    <x v="6"/>
    <d v="2022-02-14T00:00:00"/>
    <n v="7"/>
    <n v="2021"/>
    <s v="FY 2021"/>
    <d v="2022-01-14T00:00:00"/>
    <d v="2021-01-14T00:00:00"/>
    <n v="7256418"/>
    <d v="2021-01-14T00:00:00"/>
    <d v="2022-02-15T07:27:16"/>
    <x v="0"/>
    <s v="Procedure"/>
    <s v="MOHS FOLLOW UP VISIT"/>
    <s v="UVA"/>
    <m/>
    <m/>
    <n v="574991"/>
    <s v="GREER,CATHERINE STUART"/>
    <n v="81093"/>
    <s v="FORRESTER, VERNON JOSEPH"/>
    <x v="169"/>
    <s v="UVA Primary Care Center"/>
    <n v="10242005"/>
    <s v="UVPC DERMATOLOGY"/>
    <n v="102195"/>
    <x v="5"/>
    <s v="Dermatology"/>
    <s v="GREER,CATHERINE STUART"/>
    <d v="2021-01-14T16:46:57"/>
    <s v="Scheduling Status Auto Assign"/>
    <s v="ALDRIDGE, ELAINE"/>
    <s v="Ready for Initial Scheduling to Some Visits Scheduled. Remove from scheduling queue while awaiting appointments"/>
    <n v="2"/>
    <d v="2021-01-14T11:46:57"/>
    <d v="2021-01-22T00:00:00"/>
    <n v="2"/>
    <n v="0"/>
  </r>
  <r>
    <s v="Referral"/>
    <d v="2021-01-14T00:00:00"/>
    <x v="2"/>
    <x v="6"/>
    <d v="2021-10-27T00:00:00"/>
    <n v="7"/>
    <n v="2021"/>
    <s v="FY 2021"/>
    <d v="2022-01-14T00:00:00"/>
    <d v="2021-01-14T00:00:00"/>
    <n v="7258910"/>
    <d v="2021-01-14T00:00:00"/>
    <d v="2021-10-28T06:47:23"/>
    <x v="0"/>
    <s v="Procedure"/>
    <s v="MOHS EXCISION"/>
    <s v="UVA"/>
    <m/>
    <m/>
    <n v="2497026"/>
    <s v="HAMLET,HAYWOOD JUDSON"/>
    <n v="47065"/>
    <s v="NOLAND, MARY MARGARET"/>
    <x v="4"/>
    <s v="UVA Primary Care Center"/>
    <n v="10242005"/>
    <s v="UVPC DERMATOLOGY"/>
    <n v="28931"/>
    <x v="0"/>
    <s v="Dermatology"/>
    <s v="HAMLET,HAYWOOD JUDSON"/>
    <d v="2021-03-22T13:53:05"/>
    <s v="Scheduling Status Auto Assign"/>
    <s v="BRYANT, ADA"/>
    <s v="Appointment Canceled to Some Visits Scheduled. Update an appointment canceled status if any visits are scheduled."/>
    <n v="4"/>
    <d v="2021-02-01T11:56:48"/>
    <d v="2021-03-10T00:00:00"/>
    <n v="2"/>
    <n v="2"/>
  </r>
  <r>
    <s v="Referral"/>
    <d v="2021-01-14T00:00:00"/>
    <x v="2"/>
    <x v="6"/>
    <d v="2022-02-18T00:00:00"/>
    <n v="7"/>
    <n v="2021"/>
    <s v="FY 2021"/>
    <d v="2022-01-14T00:00:00"/>
    <d v="2021-01-14T00:00:00"/>
    <n v="7259493"/>
    <d v="2021-01-14T00:00:00"/>
    <d v="2022-02-19T07:27:34"/>
    <x v="0"/>
    <s v="Procedure"/>
    <s v="MOHS EXCISION"/>
    <s v="UVA"/>
    <m/>
    <m/>
    <n v="1951003"/>
    <s v="LOPEZ,SIMON"/>
    <n v="93084"/>
    <s v="CHUNG, CONNIE M."/>
    <x v="7"/>
    <s v="UVA Primary Care Center"/>
    <n v="10242005"/>
    <s v="UVPC DERMATOLOGY"/>
    <n v="28931"/>
    <x v="0"/>
    <s v="Dermatology"/>
    <s v="LOPEZ,SIMON"/>
    <d v="2021-01-14T20:19:28"/>
    <s v="Scheduling Status Auto Assign"/>
    <s v="ALDRIDGE, ELAINE"/>
    <s v="Ready for Initial Scheduling to Some Visits Scheduled. Remove from scheduling queue while awaiting appointments"/>
    <n v="1"/>
    <d v="2021-01-14T15:19:28"/>
    <d v="2021-02-16T00:00:00"/>
    <n v="1"/>
    <n v="0"/>
  </r>
  <r>
    <s v="Referral"/>
    <d v="2021-01-15T00:00:00"/>
    <x v="2"/>
    <x v="6"/>
    <d v="2022-03-26T00:00:00"/>
    <n v="7"/>
    <n v="2021"/>
    <s v="FY 2021"/>
    <d v="2022-01-15T00:00:00"/>
    <d v="2021-01-15T00:00:00"/>
    <n v="7263993"/>
    <d v="2021-01-15T00:00:00"/>
    <d v="2022-03-27T06:07:19"/>
    <x v="1"/>
    <s v="Procedure"/>
    <s v="MOHS EXCISION"/>
    <s v="UVA"/>
    <m/>
    <m/>
    <n v="1133143"/>
    <s v="RYMAN,ALICE VIRGINIA"/>
    <n v="49976"/>
    <s v="MATHER, MARY"/>
    <x v="11"/>
    <s v="Unknown"/>
    <n v="10242005"/>
    <s v="UVPC DERMATOLOGY"/>
    <n v="102195"/>
    <x v="5"/>
    <m/>
    <s v="RYMAN,ALICE VIRGINIA"/>
    <d v="2021-01-15T19:13:05"/>
    <s v="Scheduling Status Auto Assign"/>
    <s v="ALDRIDGE, ELAINE"/>
    <s v="Ready for Initial Scheduling to Some Visits Scheduled. Remove from scheduling queue while awaiting appointments"/>
    <n v="1"/>
    <d v="2021-01-15T14:13:05"/>
    <d v="2021-02-23T00:00:00"/>
    <n v="1"/>
    <n v="0"/>
  </r>
  <r>
    <s v="Referral"/>
    <d v="2021-01-15T00:00:00"/>
    <x v="2"/>
    <x v="6"/>
    <d v="2022-02-21T00:00:00"/>
    <n v="7"/>
    <n v="2021"/>
    <s v="FY 2021"/>
    <d v="2022-01-15T00:00:00"/>
    <d v="2021-01-15T00:00:00"/>
    <n v="7264648"/>
    <d v="2021-01-15T00:00:00"/>
    <d v="2022-02-22T07:26:44"/>
    <x v="0"/>
    <s v="Procedure"/>
    <s v="MOHS FOLLOW UP VISIT"/>
    <s v="UVA"/>
    <m/>
    <m/>
    <n v="1891027"/>
    <s v="SANTIAGO,BRENDA JANE"/>
    <n v="102195"/>
    <s v="GUFFEY, DARREN"/>
    <x v="92"/>
    <s v="UVA Primary Care Center"/>
    <n v="10242005"/>
    <s v="UVPC DERMATOLOGY"/>
    <n v="102195"/>
    <x v="5"/>
    <s v="Dermatology"/>
    <s v="SANTIAGO,BRENDA JANE"/>
    <d v="2021-01-19T20:35:13"/>
    <s v="Scheduling Status Auto Assign"/>
    <s v="ALDRIDGE, ELAINE"/>
    <s v="Ready for Initial Scheduling to Some Visits Scheduled. Remove from scheduling queue while awaiting appointments"/>
    <n v="3"/>
    <d v="2021-01-19T15:35:13"/>
    <d v="2021-02-12T00:00:00"/>
    <n v="2"/>
    <n v="0"/>
  </r>
  <r>
    <s v="Referral"/>
    <d v="2021-01-19T00:00:00"/>
    <x v="2"/>
    <x v="6"/>
    <d v="2022-02-19T00:00:00"/>
    <n v="7"/>
    <n v="2021"/>
    <s v="FY 2021"/>
    <d v="2022-01-19T00:00:00"/>
    <d v="2021-01-19T00:00:00"/>
    <n v="7267034"/>
    <d v="2021-01-19T00:00:00"/>
    <d v="2022-02-20T07:11:40"/>
    <x v="1"/>
    <s v="Procedure"/>
    <s v="MOHS FOLLOW UP VISIT"/>
    <s v="UVA"/>
    <m/>
    <m/>
    <n v="1999517"/>
    <s v="SMITH,SCOTT EDWARD"/>
    <n v="15048"/>
    <s v="ELDER, DEBORAH M"/>
    <x v="44"/>
    <s v="Unknown"/>
    <n v="10242005"/>
    <s v="UVPC DERMATOLOGY"/>
    <n v="102195"/>
    <x v="5"/>
    <m/>
    <s v="SMITH,SCOTT EDWARD"/>
    <d v="2021-01-20T17:34:19"/>
    <s v="Scheduling Status Auto Assign"/>
    <s v="ALDRIDGE, ELAINE"/>
    <s v="Ready for Initial Scheduling to Some Visits Scheduled. Remove from scheduling queue while awaiting appointments"/>
    <n v="3"/>
    <d v="2021-01-20T12:34:19"/>
    <d v="2021-01-21T00:00:00"/>
    <n v="3"/>
    <n v="0"/>
  </r>
  <r>
    <s v="Referral"/>
    <d v="2021-01-19T00:00:00"/>
    <x v="2"/>
    <x v="6"/>
    <d v="2022-02-20T00:00:00"/>
    <n v="7"/>
    <n v="2021"/>
    <s v="FY 2021"/>
    <d v="2022-01-19T00:00:00"/>
    <d v="2021-01-19T00:00:00"/>
    <n v="7267920"/>
    <d v="2021-01-19T00:00:00"/>
    <d v="2022-02-21T07:09:52"/>
    <x v="0"/>
    <s v="Procedure"/>
    <s v="MOHS FOLLOW UP VISIT"/>
    <s v="UVA"/>
    <m/>
    <m/>
    <n v="1241272"/>
    <s v="CARTER,THOMAS MCKINLEY JR."/>
    <n v="71832"/>
    <s v="POLLACK, KARLYN"/>
    <x v="170"/>
    <s v="UVA Primary Care Center"/>
    <n v="10242005"/>
    <s v="UVPC DERMATOLOGY"/>
    <n v="102195"/>
    <x v="5"/>
    <s v="Dermatology"/>
    <s v="CARTER,THOMAS MCKINLEY JR."/>
    <d v="2021-03-24T18:31:07"/>
    <s v="Scheduling Status Auto Assign"/>
    <s v="BRYANT, ADA"/>
    <s v="Appointment Canceled to Some Visits Scheduled. Update an appointment canceled status if any visits are scheduled."/>
    <n v="3"/>
    <d v="2021-03-18T10:26:55"/>
    <d v="2021-03-18T00:00:00"/>
    <n v="2"/>
    <n v="0"/>
  </r>
  <r>
    <s v="Referral"/>
    <d v="2021-01-19T00:00:00"/>
    <x v="2"/>
    <x v="6"/>
    <d v="2022-03-15T00:00:00"/>
    <n v="7"/>
    <n v="2021"/>
    <s v="FY 2021"/>
    <d v="2022-01-19T00:00:00"/>
    <d v="2021-01-19T00:00:00"/>
    <n v="7268150"/>
    <d v="2021-01-19T00:00:00"/>
    <d v="2022-03-16T06:21:22"/>
    <x v="0"/>
    <s v="Procedure"/>
    <s v="MOHS FOLLOW UP VISIT"/>
    <s v="UVA Primary Care Center"/>
    <m/>
    <m/>
    <n v="2949091"/>
    <s v="FARRELL,BRIAN"/>
    <n v="66730"/>
    <s v="FLOWERS, RICHARD H."/>
    <x v="41"/>
    <s v="UVA Primary Care Center"/>
    <n v="10242005"/>
    <s v="UVPC DERMATOLOGY"/>
    <n v="102195"/>
    <x v="5"/>
    <s v="Dermatology"/>
    <s v="FARRELL,BRIAN"/>
    <d v="2021-01-19T14:48:30"/>
    <s v="Scheduling Status Auto Assign"/>
    <s v="ALDRIDGE, ELAINE"/>
    <s v="Ready for Initial Scheduling to Some Visits Scheduled. Remove from scheduling queue while awaiting appointments"/>
    <n v="2"/>
    <d v="2021-01-19T09:48:30"/>
    <d v="2021-02-12T00:00:00"/>
    <n v="2"/>
    <n v="0"/>
  </r>
  <r>
    <s v="Referral"/>
    <d v="2021-01-19T00:00:00"/>
    <x v="2"/>
    <x v="6"/>
    <d v="2022-03-19T00:00:00"/>
    <n v="7"/>
    <n v="2021"/>
    <s v="FY 2021"/>
    <d v="2022-01-19T00:00:00"/>
    <d v="2021-01-19T00:00:00"/>
    <n v="7268801"/>
    <d v="2021-01-19T00:00:00"/>
    <d v="2022-03-20T06:07:13"/>
    <x v="1"/>
    <s v="Procedure"/>
    <s v="MOHS FOLLOW UP VISIT"/>
    <s v="UVA"/>
    <m/>
    <m/>
    <n v="435035"/>
    <s v="MORGAN,DEBORAH LYNN FINCHAM"/>
    <n v="81093"/>
    <s v="FORRESTER, VERNON JOSEPH"/>
    <x v="169"/>
    <s v="UVA Primary Care Center"/>
    <n v="10242005"/>
    <s v="UVPC DERMATOLOGY"/>
    <n v="28931"/>
    <x v="0"/>
    <s v="Dermatology"/>
    <s v="MORGAN,DEBORAH LYNN FINCHAM"/>
    <d v="2021-01-19T15:44:11"/>
    <s v="Scheduling Status Auto Assign"/>
    <s v="ALDRIDGE, ELAINE"/>
    <s v="Ready for Initial Scheduling to Some Visits Scheduled. Remove from scheduling queue while awaiting appointments"/>
    <n v="3"/>
    <d v="2021-01-19T10:44:11"/>
    <d v="2021-02-16T00:00:00"/>
    <n v="3"/>
    <n v="0"/>
  </r>
  <r>
    <s v="Referral"/>
    <d v="2021-01-19T00:00:00"/>
    <x v="2"/>
    <x v="6"/>
    <d v="2022-05-23T00:00:00"/>
    <n v="7"/>
    <n v="2021"/>
    <s v="FY 2021"/>
    <d v="2022-01-19T00:00:00"/>
    <d v="2021-01-19T00:00:00"/>
    <n v="7269020"/>
    <d v="2021-01-19T00:00:00"/>
    <d v="2022-05-24T06:06:36"/>
    <x v="0"/>
    <s v="Procedure"/>
    <s v="MOHS INITIAL VISIT"/>
    <s v="Northridge Medical Office Building"/>
    <m/>
    <m/>
    <n v="3134401"/>
    <s v="MOOSE,JAMES IRVING"/>
    <n v="51565"/>
    <s v="KIRZHNER, MARIA"/>
    <x v="25"/>
    <s v="UVA Primary Care Center"/>
    <n v="10242005"/>
    <s v="UVPC DERMATOLOGY"/>
    <n v="28931"/>
    <x v="0"/>
    <s v="Dermatology"/>
    <s v="MOOSE,JAMES IRVING"/>
    <d v="2021-01-19T15:59:14"/>
    <s v="Scheduling Status Auto Assign"/>
    <s v="ALDRIDGE, ELAINE"/>
    <s v="Ready for Initial Scheduling to Some Visits Scheduled. Remove from scheduling queue while awaiting appointments"/>
    <n v="2"/>
    <d v="2021-01-19T10:57:10"/>
    <d v="2021-02-02T00:00:00"/>
    <n v="2"/>
    <n v="0"/>
  </r>
  <r>
    <s v="Referral"/>
    <d v="2021-01-19T00:00:00"/>
    <x v="2"/>
    <x v="6"/>
    <d v="2022-02-19T00:00:00"/>
    <n v="7"/>
    <n v="2021"/>
    <s v="FY 2021"/>
    <d v="2022-01-19T00:00:00"/>
    <d v="2021-01-19T00:00:00"/>
    <n v="7270796"/>
    <d v="2021-01-19T00:00:00"/>
    <d v="2022-02-20T07:12:34"/>
    <x v="0"/>
    <s v="Procedure"/>
    <s v="MOHS FOLLOW UP VISIT"/>
    <s v="UVA"/>
    <m/>
    <m/>
    <n v="1731937"/>
    <s v="GOOD,WALTER LYNN"/>
    <n v="28954"/>
    <s v="CROPLEY, THOMAS"/>
    <x v="12"/>
    <s v="UVA Primary Care Center"/>
    <n v="10242005"/>
    <s v="UVPC DERMATOLOGY"/>
    <n v="28931"/>
    <x v="0"/>
    <s v="Dermatology"/>
    <s v="GOOD,WALTER LYNN"/>
    <d v="2021-01-19T18:57:20"/>
    <s v="Scheduling Status Auto Assign"/>
    <s v="ALDRIDGE, ELAINE"/>
    <s v="Ready for Initial Scheduling to Some Visits Scheduled. Remove from scheduling queue while awaiting appointments"/>
    <n v="2"/>
    <d v="2021-01-19T13:57:20"/>
    <d v="2021-02-17T00:00:00"/>
    <n v="2"/>
    <n v="0"/>
  </r>
  <r>
    <s v="Referral"/>
    <d v="2021-01-19T00:00:00"/>
    <x v="2"/>
    <x v="6"/>
    <d v="2022-03-01T00:00:00"/>
    <n v="7"/>
    <n v="2021"/>
    <s v="FY 2021"/>
    <d v="2022-01-19T00:00:00"/>
    <d v="2021-01-19T00:00:00"/>
    <n v="7271963"/>
    <d v="2021-01-19T00:00:00"/>
    <d v="2022-03-02T07:17:23"/>
    <x v="0"/>
    <s v="Procedure"/>
    <s v="MOHS EXCISION"/>
    <s v="UVA"/>
    <m/>
    <m/>
    <n v="1034108"/>
    <s v="TROBAUGH,DANNY REUBUSH"/>
    <n v="84019"/>
    <s v="SAAVEDRA, ARTURO"/>
    <x v="0"/>
    <s v="UVA Primary Care Center"/>
    <n v="10242005"/>
    <s v="UVPC DERMATOLOGY"/>
    <n v="102195"/>
    <x v="5"/>
    <s v="Dermatology"/>
    <s v="TROBAUGH,DANNY REUBUSH"/>
    <d v="2021-01-19T20:49:32"/>
    <s v="Scheduling Status Auto Assign"/>
    <s v="ALDRIDGE, ELAINE"/>
    <s v="Ready for Initial Scheduling to Some Visits Scheduled. Remove from scheduling queue while awaiting appointments"/>
    <n v="3"/>
    <d v="2021-01-19T15:46:43"/>
    <d v="2021-01-29T00:00:00"/>
    <n v="3"/>
    <n v="0"/>
  </r>
  <r>
    <s v="Referral"/>
    <d v="2021-01-19T00:00:00"/>
    <x v="2"/>
    <x v="6"/>
    <d v="2022-03-06T00:00:00"/>
    <n v="7"/>
    <n v="2021"/>
    <s v="FY 2021"/>
    <d v="2022-01-19T00:00:00"/>
    <d v="2021-01-19T00:00:00"/>
    <n v="7272009"/>
    <d v="2021-01-19T00:00:00"/>
    <d v="2022-03-07T07:08:03"/>
    <x v="0"/>
    <s v="Procedure"/>
    <s v="MOHS EXCISION"/>
    <s v="UVA University Hospital East"/>
    <m/>
    <m/>
    <n v="2808920"/>
    <s v="KROL,JOSEPH JOHN JR."/>
    <n v="28925"/>
    <s v="WILSON, BARBARA"/>
    <x v="1"/>
    <s v="UVA Primary Care Center"/>
    <n v="10242005"/>
    <s v="UVPC DERMATOLOGY"/>
    <n v="28931"/>
    <x v="0"/>
    <s v="Dermatology"/>
    <s v="KROL,JOSEPH JOHN JR."/>
    <d v="2021-01-19T20:54:48"/>
    <s v="Scheduling Status Auto Assign"/>
    <s v="ALDRIDGE, ELAINE"/>
    <s v="Ready for Initial Scheduling to Some Visits Scheduled. Remove from scheduling queue while awaiting appointments"/>
    <n v="1"/>
    <d v="2021-01-19T15:51:41"/>
    <d v="2021-02-03T00:00:00"/>
    <n v="1"/>
    <n v="0"/>
  </r>
  <r>
    <s v="Referral"/>
    <d v="2021-01-20T00:00:00"/>
    <x v="2"/>
    <x v="6"/>
    <d v="2022-03-11T00:00:00"/>
    <n v="7"/>
    <n v="2021"/>
    <s v="FY 2021"/>
    <d v="2022-01-20T00:00:00"/>
    <d v="2021-01-20T00:00:00"/>
    <n v="7274426"/>
    <d v="2021-01-20T00:00:00"/>
    <d v="2022-03-12T07:18:01"/>
    <x v="0"/>
    <s v="Consult and Treat"/>
    <s v="MOHS EXCISION"/>
    <s v="UVA Waynesboro Dermatology"/>
    <m/>
    <m/>
    <n v="3138303"/>
    <s v="WADE,DAVID C III"/>
    <n v="28322"/>
    <s v="SELF,NO NAME"/>
    <x v="65"/>
    <s v="UVA Primary Care Center"/>
    <n v="10242005"/>
    <s v="UVPC DERMATOLOGY"/>
    <n v="71808"/>
    <x v="10"/>
    <m/>
    <s v="WADE,DAVID C III"/>
    <d v="2021-01-21T13:26:32"/>
    <s v="Scheduling Status Auto Assign"/>
    <s v="CRAWFORD, LISA"/>
    <s v="Appointment Canceled to Some Visits Scheduled. Update an appointment canceled status if any visits are scheduled."/>
    <n v="3"/>
    <d v="2021-01-21T08:26:32"/>
    <d v="2021-01-21T00:00:00"/>
    <n v="2"/>
    <n v="0"/>
  </r>
  <r>
    <s v="Referral"/>
    <d v="2021-01-20T00:00:00"/>
    <x v="2"/>
    <x v="6"/>
    <d v="2022-04-12T00:00:00"/>
    <n v="7"/>
    <n v="2021"/>
    <s v="FY 2021"/>
    <d v="2022-01-20T00:00:00"/>
    <d v="2021-01-20T00:00:00"/>
    <n v="7274520"/>
    <d v="2021-01-20T00:00:00"/>
    <d v="2022-04-13T06:09:38"/>
    <x v="0"/>
    <s v="Procedure"/>
    <s v="MOHS EXCISION"/>
    <s v="UVA"/>
    <m/>
    <m/>
    <n v="2484108"/>
    <s v="MILLER,LYLE STEPHEN"/>
    <n v="81093"/>
    <s v="FORRESTER, VERNON JOSEPH"/>
    <x v="169"/>
    <s v="UVA Primary Care Center"/>
    <n v="10242005"/>
    <s v="UVPC DERMATOLOGY"/>
    <n v="102195"/>
    <x v="5"/>
    <s v="Dermatology"/>
    <s v="MILLER,LYLE STEPHEN"/>
    <d v="2021-01-20T16:06:30"/>
    <s v="Scheduling Status Auto Assign"/>
    <s v="ALDRIDGE, ELAINE"/>
    <s v="Ready for Initial Scheduling to Some Visits Scheduled. Remove from scheduling queue while awaiting appointments"/>
    <n v="1"/>
    <d v="2021-01-20T11:06:30"/>
    <d v="2021-03-12T00:00:00"/>
    <n v="1"/>
    <n v="0"/>
  </r>
  <r>
    <s v="Referral"/>
    <d v="2021-01-20T00:00:00"/>
    <x v="2"/>
    <x v="6"/>
    <d v="2022-02-21T00:00:00"/>
    <n v="7"/>
    <n v="2021"/>
    <s v="FY 2021"/>
    <d v="2022-01-20T00:00:00"/>
    <d v="2021-01-20T00:00:00"/>
    <n v="7274645"/>
    <d v="2021-01-20T00:00:00"/>
    <d v="2022-02-22T07:27:56"/>
    <x v="0"/>
    <s v="Procedure"/>
    <s v="MOHS FOLLOW UP VISIT"/>
    <s v="UVA"/>
    <m/>
    <m/>
    <n v="1286044"/>
    <s v="FRIDLEY,THOMAS PAUL"/>
    <n v="66730"/>
    <s v="FLOWERS, RICHARD H."/>
    <x v="41"/>
    <s v="UVA Primary Care Center"/>
    <n v="10242005"/>
    <s v="UVPC DERMATOLOGY"/>
    <n v="28931"/>
    <x v="0"/>
    <s v="Dermatology"/>
    <s v="FRIDLEY,THOMAS PAUL"/>
    <d v="2021-01-20T16:19:35"/>
    <s v="Scheduling Status Auto Assign"/>
    <s v="ALDRIDGE, ELAINE"/>
    <s v="Ready for Initial Scheduling to Some Visits Scheduled. Remove from scheduling queue while awaiting appointments"/>
    <n v="2"/>
    <d v="2021-01-20T11:19:35"/>
    <d v="2021-02-02T00:00:00"/>
    <n v="2"/>
    <n v="0"/>
  </r>
  <r>
    <s v="Referral"/>
    <d v="2021-01-20T00:00:00"/>
    <x v="2"/>
    <x v="6"/>
    <d v="2022-02-22T00:00:00"/>
    <n v="7"/>
    <n v="2021"/>
    <s v="FY 2021"/>
    <d v="2022-01-20T00:00:00"/>
    <d v="2021-01-20T00:00:00"/>
    <n v="7276831"/>
    <d v="2021-01-20T00:00:00"/>
    <d v="2022-02-23T07:22:15"/>
    <x v="0"/>
    <s v="Procedure"/>
    <s v="MOHS EXCISION"/>
    <s v="UVA"/>
    <m/>
    <m/>
    <n v="1236231"/>
    <s v="PRITCHARD,DOROTHY WHEELER"/>
    <n v="76016"/>
    <s v="PILLOW, KEITH"/>
    <x v="43"/>
    <s v="UVA Primary Care Center"/>
    <n v="10242005"/>
    <s v="UVPC DERMATOLOGY"/>
    <n v="102195"/>
    <x v="5"/>
    <s v="Dermatology"/>
    <s v="PRITCHARD,DOROTHY WHEELER"/>
    <d v="2021-01-20T20:29:33"/>
    <s v="Scheduling Status Auto Assign"/>
    <s v="ALDRIDGE, ELAINE"/>
    <s v="Ready for Initial Scheduling to Some Visits Scheduled. Remove from scheduling queue while awaiting appointments"/>
    <n v="1"/>
    <d v="2021-01-20T15:29:33"/>
    <d v="2021-01-22T00:00:00"/>
    <n v="1"/>
    <n v="0"/>
  </r>
  <r>
    <s v="Referral"/>
    <d v="2021-01-20T00:00:00"/>
    <x v="2"/>
    <x v="6"/>
    <d v="2022-08-21T00:00:00"/>
    <n v="7"/>
    <n v="2021"/>
    <s v="FY 2021"/>
    <d v="2022-01-20T00:00:00"/>
    <d v="2021-01-20T00:00:00"/>
    <n v="7276837"/>
    <d v="2021-01-20T00:00:00"/>
    <d v="2022-01-19T19:32:54"/>
    <x v="0"/>
    <s v="Consult and Treat"/>
    <s v="MOHS FOLLOW UP VISIT"/>
    <s v="UVA"/>
    <m/>
    <m/>
    <n v="1296898"/>
    <s v="GIBB,BARBARA ROGERS"/>
    <n v="28322"/>
    <s v="SELF,NO NAME"/>
    <x v="65"/>
    <s v="UVA Primary Care Center"/>
    <n v="10242005"/>
    <s v="UVPC DERMATOLOGY"/>
    <n v="47065"/>
    <x v="2"/>
    <s v="Dermatology"/>
    <s v="GIBB,BARBARA ROGERS"/>
    <d v="2021-01-20T20:26:52"/>
    <s v="Scheduling Status Auto Assign"/>
    <s v="JOHNSON, GRACE"/>
    <s v="Ready for Initial Scheduling to Some Visits Scheduled. Remove from scheduling queue while awaiting appointments"/>
    <n v="4"/>
    <d v="2021-01-20T15:26:52"/>
    <d v="2021-07-21T00:00:00"/>
    <n v="3"/>
    <n v="0"/>
  </r>
  <r>
    <s v="Referral"/>
    <d v="2021-01-21T00:00:00"/>
    <x v="2"/>
    <x v="6"/>
    <d v="2022-02-21T00:00:00"/>
    <n v="7"/>
    <n v="2021"/>
    <s v="FY 2021"/>
    <d v="2022-01-21T00:00:00"/>
    <d v="2021-01-21T00:00:00"/>
    <n v="7278410"/>
    <d v="2021-01-21T00:00:00"/>
    <d v="2022-02-22T07:28:38"/>
    <x v="1"/>
    <s v="Procedure"/>
    <s v="MOHS FOLLOW UP VISIT"/>
    <s v="UVA"/>
    <m/>
    <m/>
    <n v="1581573"/>
    <s v="HOLTZ,KARIN"/>
    <n v="12755"/>
    <s v="STRAKA, BONNIE F"/>
    <x v="91"/>
    <s v="Unknown"/>
    <n v="10242005"/>
    <s v="UVPC DERMATOLOGY"/>
    <n v="28931"/>
    <x v="0"/>
    <m/>
    <s v="HOLTZ,KARIN"/>
    <d v="2021-01-22T19:05:27"/>
    <s v="Scheduling Status Auto Assign"/>
    <s v="ALDRIDGE, ELAINE"/>
    <s v="Appointment Canceled to Some Visits Scheduled. Update an appointment canceled status if any visits are scheduled."/>
    <n v="3"/>
    <d v="2021-01-22T11:27:25"/>
    <d v="2021-02-23T00:00:00"/>
    <n v="2"/>
    <n v="1"/>
  </r>
  <r>
    <s v="Referral"/>
    <d v="2021-01-21T00:00:00"/>
    <x v="2"/>
    <x v="6"/>
    <d v="2022-02-22T00:00:00"/>
    <n v="7"/>
    <n v="2021"/>
    <s v="FY 2021"/>
    <d v="2022-01-21T00:00:00"/>
    <d v="2021-01-21T00:00:00"/>
    <n v="7281196"/>
    <d v="2021-01-21T00:00:00"/>
    <d v="2022-02-23T07:22:39"/>
    <x v="0"/>
    <s v="Procedure"/>
    <s v="MOHS FOLLOW UP VISIT"/>
    <s v="UVA University Hospital East"/>
    <m/>
    <m/>
    <n v="3125416"/>
    <s v="HELGERSON,DAVID R"/>
    <n v="28322"/>
    <s v="SELF,NO NAME"/>
    <x v="65"/>
    <s v="UVA Primary Care Center"/>
    <n v="10242005"/>
    <s v="UVPC DERMATOLOGY"/>
    <n v="102195"/>
    <x v="5"/>
    <s v="Dermatology"/>
    <s v="HELGERSON,DAVID R"/>
    <d v="2021-01-21T18:46:35"/>
    <s v="Scheduling Status Auto Assign"/>
    <s v="JACKSON, ASIA"/>
    <s v="Ready for Initial Scheduling to Some Visits Scheduled. Remove from scheduling queue while awaiting appointments"/>
    <n v="2"/>
    <d v="2021-01-21T13:18:37"/>
    <d v="2021-01-22T00:00:00"/>
    <n v="2"/>
    <n v="0"/>
  </r>
  <r>
    <s v="Referral"/>
    <d v="2021-01-21T00:00:00"/>
    <x v="2"/>
    <x v="6"/>
    <d v="2022-02-22T00:00:00"/>
    <n v="7"/>
    <n v="2021"/>
    <s v="FY 2021"/>
    <d v="2022-01-21T00:00:00"/>
    <d v="2021-01-21T00:00:00"/>
    <n v="7281875"/>
    <d v="2021-01-21T00:00:00"/>
    <d v="2022-02-23T07:22:39"/>
    <x v="0"/>
    <s v="Procedure"/>
    <s v="MOHS EXCISION"/>
    <s v="UVA Primary Care Center"/>
    <m/>
    <m/>
    <n v="1455762"/>
    <s v="WOOD,JOHN WESLEY II"/>
    <n v="81093"/>
    <s v="FORRESTER, VERNON JOSEPH"/>
    <x v="169"/>
    <s v="UVA Primary Care Center"/>
    <n v="10242005"/>
    <s v="UVPC DERMATOLOGY"/>
    <n v="102195"/>
    <x v="5"/>
    <s v="Dermatology"/>
    <s v="WOOD,JOHN WESLEY II"/>
    <d v="2021-01-21T19:55:55"/>
    <s v="Scheduling Status Auto Assign"/>
    <s v="ALDRIDGE, ELAINE"/>
    <s v="Ready for Initial Scheduling to Some Visits Scheduled. Remove from scheduling queue while awaiting appointments"/>
    <n v="1"/>
    <d v="2021-01-21T14:55:55"/>
    <d v="2021-04-23T00:00:00"/>
    <n v="1"/>
    <n v="0"/>
  </r>
  <r>
    <s v="Referral"/>
    <d v="2021-01-21T00:00:00"/>
    <x v="2"/>
    <x v="6"/>
    <d v="2021-03-20T00:00:00"/>
    <n v="7"/>
    <n v="2021"/>
    <s v="FY 2021"/>
    <d v="2022-01-21T00:00:00"/>
    <d v="2021-01-21T00:00:00"/>
    <n v="7282688"/>
    <d v="2021-01-21T00:00:00"/>
    <d v="2021-03-21T06:20:52"/>
    <x v="0"/>
    <s v="Procedure"/>
    <s v="MOHS EXCISION"/>
    <s v="UVA"/>
    <m/>
    <m/>
    <n v="303501"/>
    <s v="ROBINSON,EBENEZAR"/>
    <n v="81093"/>
    <s v="FORRESTER, VERNON JOSEPH"/>
    <x v="169"/>
    <s v="UVA Primary Care Center"/>
    <n v="10242005"/>
    <s v="UVPC DERMATOLOGY"/>
    <n v="28931"/>
    <x v="0"/>
    <s v="Dermatology"/>
    <s v="ROBINSON,EBENEZAR"/>
    <d v="2021-03-15T15:03:02"/>
    <s v="Scheduling Status Auto Assign"/>
    <s v="BRYANT, ADA"/>
    <s v="Some Visits Scheduled to Appointment Canceled. if all visits were scheduled and now none are scheduled, appts were cancelled"/>
    <n v="1"/>
    <d v="2021-03-04T18:03:15"/>
    <d v="2021-03-16T00:00:00"/>
    <n v="0"/>
    <n v="1"/>
  </r>
  <r>
    <s v="Referral"/>
    <d v="2021-01-22T00:00:00"/>
    <x v="2"/>
    <x v="6"/>
    <d v="2022-02-25T00:00:00"/>
    <n v="7"/>
    <n v="2021"/>
    <s v="FY 2021"/>
    <d v="2022-01-22T00:00:00"/>
    <d v="2021-01-22T00:00:00"/>
    <n v="7283834"/>
    <d v="2021-01-22T00:00:00"/>
    <d v="2022-02-26T07:23:06"/>
    <x v="0"/>
    <s v="Procedure"/>
    <s v="MOHS EXCISION"/>
    <s v="UVA"/>
    <m/>
    <m/>
    <n v="436424"/>
    <s v="SIMPSON,SILAS RUSSELL JR."/>
    <n v="28925"/>
    <s v="WILSON, BARBARA"/>
    <x v="1"/>
    <s v="UVA Primary Care Center"/>
    <n v="10242005"/>
    <s v="UVPC DERMATOLOGY"/>
    <n v="28931"/>
    <x v="0"/>
    <s v="Dermatology"/>
    <s v="SIMPSON,SILAS RUSSELL JR."/>
    <d v="2021-01-22T13:53:51"/>
    <s v="Scheduling Status Auto Assign"/>
    <s v="ALDRIDGE, ELAINE"/>
    <s v="Ready for Initial Scheduling to Some Visits Scheduled. Remove from scheduling queue while awaiting appointments"/>
    <n v="1"/>
    <d v="2021-01-22T08:53:51"/>
    <d v="2021-03-02T00:00:00"/>
    <n v="1"/>
    <n v="0"/>
  </r>
  <r>
    <s v="Referral"/>
    <d v="2021-01-22T00:00:00"/>
    <x v="2"/>
    <x v="6"/>
    <d v="2022-02-25T00:00:00"/>
    <n v="7"/>
    <n v="2021"/>
    <s v="FY 2021"/>
    <d v="2022-01-22T00:00:00"/>
    <d v="2021-01-22T00:00:00"/>
    <n v="7283964"/>
    <d v="2021-01-22T00:00:00"/>
    <d v="2022-02-26T07:23:06"/>
    <x v="0"/>
    <s v="Procedure"/>
    <s v="MOHS EXCISION"/>
    <s v="UVA"/>
    <m/>
    <m/>
    <n v="2422512"/>
    <s v="MORINELLI,ANTHONY CHARLES JR."/>
    <n v="28925"/>
    <s v="WILSON, BARBARA"/>
    <x v="1"/>
    <s v="UVA Primary Care Center"/>
    <n v="10242005"/>
    <s v="UVPC DERMATOLOGY"/>
    <n v="28931"/>
    <x v="0"/>
    <s v="Dermatology"/>
    <s v="MORINELLI,ANTHONY CHARLES JR."/>
    <d v="2021-03-02T15:26:04"/>
    <s v="Scheduling Status Auto Assign"/>
    <s v="ALDRIDGE, ELAINE"/>
    <s v="Appointment Canceled to Some Visits Scheduled. Update an appointment canceled status if any visits are scheduled."/>
    <n v="1"/>
    <d v="2021-03-02T10:26:04"/>
    <d v="2021-03-10T00:00:00"/>
    <n v="1"/>
    <n v="0"/>
  </r>
  <r>
    <s v="Referral"/>
    <d v="2021-01-22T00:00:00"/>
    <x v="2"/>
    <x v="6"/>
    <d v="2022-02-25T00:00:00"/>
    <n v="7"/>
    <n v="2021"/>
    <s v="FY 2021"/>
    <d v="2022-01-22T00:00:00"/>
    <d v="2021-01-22T00:00:00"/>
    <n v="7284039"/>
    <d v="2021-01-22T00:00:00"/>
    <d v="2022-02-26T07:23:06"/>
    <x v="0"/>
    <s v="Procedure"/>
    <s v="MOHS EXCISION"/>
    <s v="UVA"/>
    <m/>
    <m/>
    <n v="2678511"/>
    <s v="MCLELLAN,LEROY A"/>
    <n v="93084"/>
    <s v="CHUNG, CONNIE M."/>
    <x v="7"/>
    <s v="UVA Primary Care Center"/>
    <n v="10242005"/>
    <s v="UVPC DERMATOLOGY"/>
    <n v="28931"/>
    <x v="0"/>
    <s v="Dermatology"/>
    <s v="MCLELLAN,LEROY A"/>
    <d v="2021-01-22T14:16:21"/>
    <s v="Scheduling Status Auto Assign"/>
    <s v="ALDRIDGE, ELAINE"/>
    <s v="Ready for Initial Scheduling to Some Visits Scheduled. Remove from scheduling queue while awaiting appointments"/>
    <n v="1"/>
    <d v="2021-01-22T09:16:21"/>
    <d v="2021-02-24T00:00:00"/>
    <n v="1"/>
    <n v="0"/>
  </r>
  <r>
    <s v="Referral"/>
    <d v="2021-01-22T00:00:00"/>
    <x v="2"/>
    <x v="6"/>
    <d v="2022-02-27T00:00:00"/>
    <n v="7"/>
    <n v="2021"/>
    <s v="FY 2021"/>
    <d v="2022-01-22T00:00:00"/>
    <d v="2021-01-22T00:00:00"/>
    <n v="7284196"/>
    <d v="2021-01-22T00:00:00"/>
    <d v="2022-02-28T07:14:55"/>
    <x v="0"/>
    <s v="Procedure"/>
    <s v="MOHS EXCISION"/>
    <s v="UVA"/>
    <m/>
    <m/>
    <n v="2224215"/>
    <s v="SCHAFER,JEFFREY DALE"/>
    <n v="90311"/>
    <s v="KOZAK, MERRICK D"/>
    <x v="83"/>
    <s v="UVA Primary Care Center"/>
    <n v="10242005"/>
    <s v="UVPC DERMATOLOGY"/>
    <n v="102195"/>
    <x v="5"/>
    <s v="Dermatology"/>
    <s v="SCHAFER,JEFFREY DALE"/>
    <d v="2021-01-22T14:27:59"/>
    <s v="Scheduling Status Auto Assign"/>
    <s v="ALDRIDGE, ELAINE"/>
    <s v="Ready for Initial Scheduling to Some Visits Scheduled. Remove from scheduling queue while awaiting appointments"/>
    <n v="1"/>
    <d v="2021-01-22T09:27:59"/>
    <d v="2021-02-05T00:00:00"/>
    <n v="1"/>
    <n v="0"/>
  </r>
  <r>
    <s v="Referral"/>
    <d v="2021-01-22T00:00:00"/>
    <x v="2"/>
    <x v="6"/>
    <d v="2022-02-28T00:00:00"/>
    <n v="7"/>
    <n v="2021"/>
    <s v="FY 2021"/>
    <d v="2022-01-22T00:00:00"/>
    <d v="2021-01-22T00:00:00"/>
    <n v="7284274"/>
    <d v="2021-01-22T00:00:00"/>
    <d v="2022-03-01T07:21:20"/>
    <x v="0"/>
    <s v="Procedure"/>
    <s v="MOHS FOLLOW UP VISIT"/>
    <s v="UVA"/>
    <m/>
    <m/>
    <n v="1149795"/>
    <s v="RICHARDSON-ADCO,CORA EVELEAN"/>
    <n v="90311"/>
    <s v="KOZAK, MERRICK D"/>
    <x v="83"/>
    <s v="Unknown"/>
    <n v="10242005"/>
    <s v="UVPC DERMATOLOGY"/>
    <n v="28931"/>
    <x v="0"/>
    <m/>
    <s v="RICHARDSON-ADCO,CORA EVELEAN"/>
    <d v="2021-01-25T18:53:32"/>
    <s v="Change Scheduling Status"/>
    <s v="ALDRIDGE, ELAINE"/>
    <s v="From Ready for Initial Scheduling to Some Visits Scheduled"/>
    <n v="2"/>
    <d v="2021-01-25T13:50:43"/>
    <d v="2021-01-27T00:00:00"/>
    <n v="2"/>
    <n v="0"/>
  </r>
  <r>
    <s v="Referral"/>
    <d v="2021-01-22T00:00:00"/>
    <x v="2"/>
    <x v="6"/>
    <d v="2022-02-28T00:00:00"/>
    <n v="7"/>
    <n v="2021"/>
    <s v="FY 2021"/>
    <d v="2022-01-22T00:00:00"/>
    <d v="2021-01-22T00:00:00"/>
    <n v="7284449"/>
    <d v="2021-01-22T00:00:00"/>
    <d v="2022-03-01T07:21:20"/>
    <x v="0"/>
    <s v="Procedure"/>
    <s v="MOHS EXCISION"/>
    <s v="UVA"/>
    <m/>
    <m/>
    <n v="1067710"/>
    <s v="DOMECQ,GREGORY GERARD"/>
    <n v="28925"/>
    <s v="WILSON, BARBARA"/>
    <x v="1"/>
    <s v="UVA Primary Care Center"/>
    <n v="10242005"/>
    <s v="UVPC DERMATOLOGY"/>
    <n v="102195"/>
    <x v="5"/>
    <s v="Dermatology"/>
    <s v="DOMECQ,GREGORY GERARD"/>
    <d v="2021-01-22T14:52:17"/>
    <s v="Scheduling Status Auto Assign"/>
    <s v="ALDRIDGE, ELAINE"/>
    <s v="Ready for Initial Scheduling to Some Visits Scheduled. Remove from scheduling queue while awaiting appointments"/>
    <n v="1"/>
    <d v="2021-01-22T09:50:46"/>
    <d v="2021-01-28T00:00:00"/>
    <n v="1"/>
    <n v="0"/>
  </r>
  <r>
    <s v="Referral"/>
    <d v="2021-01-22T00:00:00"/>
    <x v="2"/>
    <x v="6"/>
    <d v="2022-03-27T00:00:00"/>
    <n v="7"/>
    <n v="2021"/>
    <s v="FY 2021"/>
    <d v="2022-01-22T00:00:00"/>
    <d v="2021-01-22T00:00:00"/>
    <n v="7284615"/>
    <d v="2021-01-22T00:00:00"/>
    <d v="2022-03-28T06:09:27"/>
    <x v="1"/>
    <s v="Procedure"/>
    <s v="MOHS EXCISION"/>
    <s v="UVA"/>
    <m/>
    <m/>
    <n v="2626754"/>
    <s v="MONTGOMERY,ROYAL BRUCE JR."/>
    <n v="26448"/>
    <s v="MACGREGOR, MARK"/>
    <x v="24"/>
    <s v="UVA Primary Care Center"/>
    <n v="10242005"/>
    <s v="UVPC DERMATOLOGY"/>
    <n v="28931"/>
    <x v="0"/>
    <s v="Dermatology"/>
    <s v="MONTGOMERY,ROYAL BRUCE JR."/>
    <d v="2021-01-22T15:08:44"/>
    <s v="Scheduling Status Auto Assign"/>
    <s v="ALDRIDGE, ELAINE"/>
    <s v="Ready for Initial Scheduling to Some Visits Scheduled. Remove from scheduling queue while awaiting appointments"/>
    <n v="1"/>
    <d v="2021-01-22T10:08:44"/>
    <d v="2021-02-24T00:00:00"/>
    <n v="1"/>
    <n v="0"/>
  </r>
  <r>
    <s v="Referral"/>
    <d v="2021-01-22T00:00:00"/>
    <x v="2"/>
    <x v="6"/>
    <d v="2022-02-12T00:00:00"/>
    <n v="7"/>
    <n v="2021"/>
    <s v="FY 2021"/>
    <d v="2022-01-22T00:00:00"/>
    <d v="2021-01-22T00:00:00"/>
    <n v="7285233"/>
    <d v="2021-01-22T00:00:00"/>
    <d v="2022-02-13T07:11:53"/>
    <x v="0"/>
    <s v="Procedure"/>
    <s v="MOHS INITIAL VISIT"/>
    <s v="UVA"/>
    <m/>
    <m/>
    <n v="1786682"/>
    <s v="KANTZ,JEANNETTE MARIE"/>
    <n v="79218"/>
    <s v="MARTIN, SETH"/>
    <x v="171"/>
    <s v="UVA Primary Care Center"/>
    <n v="10242005"/>
    <s v="UVPC DERMATOLOGY"/>
    <n v="102195"/>
    <x v="5"/>
    <s v="Dermatology"/>
    <s v="KANTZ,JEANNETTE MARIE"/>
    <d v="2021-02-16T21:19:06"/>
    <s v="Change Scheduling Status"/>
    <s v="ALDRIDGE, ELAINE"/>
    <s v="From Do Not Schedule to Some Visits Scheduled"/>
    <n v="3"/>
    <d v="2021-01-29T16:18:47"/>
    <d v="2021-02-04T00:00:00"/>
    <n v="3"/>
    <n v="0"/>
  </r>
  <r>
    <s v="Referral"/>
    <d v="2021-01-22T00:00:00"/>
    <x v="2"/>
    <x v="6"/>
    <d v="2022-02-22T00:00:00"/>
    <n v="7"/>
    <n v="2021"/>
    <s v="FY 2021"/>
    <d v="2022-01-22T00:00:00"/>
    <d v="2021-01-22T00:00:00"/>
    <n v="7286589"/>
    <d v="2021-01-22T00:00:00"/>
    <d v="2022-02-23T07:27:23"/>
    <x v="1"/>
    <s v="Procedure"/>
    <s v="MOHS EXCISION"/>
    <s v="UVA"/>
    <m/>
    <m/>
    <n v="886321"/>
    <s v="THOMPSON,JEAN DILLARD"/>
    <n v="15516"/>
    <s v="CARLTON, SONI"/>
    <x v="68"/>
    <s v="Unknown"/>
    <n v="10242005"/>
    <s v="UVPC DERMATOLOGY"/>
    <n v="28931"/>
    <x v="0"/>
    <m/>
    <s v="THOMPSON,JEAN DILLARD"/>
    <d v="2021-01-26T14:22:49"/>
    <s v="Scheduling Status Auto Assign"/>
    <s v="ALDRIDGE, ELAINE"/>
    <s v="Appointment Canceled to Some Visits Scheduled. Update an appointment canceled status if any visits are scheduled."/>
    <n v="2"/>
    <d v="2021-01-22T15:57:13"/>
    <d v="2021-01-28T00:00:00"/>
    <n v="1"/>
    <n v="1"/>
  </r>
  <r>
    <s v="Referral"/>
    <d v="2021-01-22T00:00:00"/>
    <x v="2"/>
    <x v="6"/>
    <d v="2022-03-19T00:00:00"/>
    <n v="7"/>
    <n v="2021"/>
    <s v="FY 2021"/>
    <d v="2022-01-22T00:00:00"/>
    <d v="2021-01-22T00:00:00"/>
    <n v="7287387"/>
    <d v="2021-01-22T00:00:00"/>
    <d v="2022-03-20T06:07:19"/>
    <x v="0"/>
    <s v="Procedure"/>
    <s v="MOHS EXCISION"/>
    <s v="UVA West Complex"/>
    <m/>
    <m/>
    <n v="2925447"/>
    <s v="OTTELE,VICKIE ROXANNE"/>
    <n v="71832"/>
    <s v="POLLACK, KARLYN"/>
    <x v="170"/>
    <s v="UVA Primary Care Center"/>
    <n v="10242005"/>
    <s v="UVPC DERMATOLOGY"/>
    <n v="28931"/>
    <x v="0"/>
    <s v="Dermatology"/>
    <s v="OTTELE,VICKIE ROXANNE"/>
    <d v="2021-02-04T19:44:46"/>
    <s v="Scheduling Status Auto Assign"/>
    <s v="ALDRIDGE, ELAINE"/>
    <s v="Appointment Canceled to Some Visits Scheduled. Update an appointment canceled status if any visits are scheduled."/>
    <n v="1"/>
    <d v="2021-02-04T14:44:46"/>
    <d v="2021-03-02T00:00:00"/>
    <n v="1"/>
    <n v="0"/>
  </r>
  <r>
    <s v="Referral"/>
    <d v="2021-01-22T00:00:00"/>
    <x v="2"/>
    <x v="6"/>
    <d v="2022-02-25T00:00:00"/>
    <n v="7"/>
    <n v="2021"/>
    <s v="FY 2021"/>
    <d v="2022-01-22T00:00:00"/>
    <d v="2021-01-22T00:00:00"/>
    <n v="7288227"/>
    <d v="2021-01-22T00:00:00"/>
    <d v="2022-02-26T07:23:08"/>
    <x v="0"/>
    <s v="Procedure"/>
    <s v="MOHS EXCISION"/>
    <s v="UVA"/>
    <m/>
    <m/>
    <n v="1473359"/>
    <s v="KEDES,DEAN HAMILTON"/>
    <n v="81093"/>
    <s v="FORRESTER, VERNON JOSEPH"/>
    <x v="169"/>
    <s v="UVA Primary Care Center"/>
    <n v="10242005"/>
    <s v="UVPC DERMATOLOGY"/>
    <n v="28931"/>
    <x v="0"/>
    <s v="Dermatology"/>
    <s v="KEDES,DEAN HAMILTON"/>
    <d v="2021-01-26T14:39:37"/>
    <s v="Scheduling Status Auto Assign"/>
    <s v="ALDRIDGE, ELAINE"/>
    <s v="Appointment Canceled to Some Visits Scheduled. Update an appointment canceled status if any visits are scheduled."/>
    <n v="2"/>
    <d v="2021-01-22T16:56:09"/>
    <d v="2021-01-28T00:00:00"/>
    <n v="1"/>
    <n v="1"/>
  </r>
  <r>
    <s v="Referral"/>
    <d v="2021-01-25T00:00:00"/>
    <x v="2"/>
    <x v="6"/>
    <d v="2022-02-25T00:00:00"/>
    <n v="7"/>
    <n v="2021"/>
    <s v="FY 2021"/>
    <d v="2022-01-25T00:00:00"/>
    <d v="2021-01-25T00:00:00"/>
    <n v="7289122"/>
    <d v="2021-01-25T00:00:00"/>
    <d v="2022-02-26T07:23:09"/>
    <x v="1"/>
    <s v="Procedure"/>
    <s v="MOHS FOLLOW UP VISIT"/>
    <s v="UVA Waynesboro Dermatology"/>
    <m/>
    <m/>
    <n v="3148097"/>
    <s v="KROLL,KIM STEPHEN"/>
    <n v="102914"/>
    <s v="CHEW, JANE T"/>
    <x v="172"/>
    <s v="Unknown"/>
    <n v="10242005"/>
    <s v="UVPC DERMATOLOGY"/>
    <n v="102195"/>
    <x v="5"/>
    <m/>
    <s v="KROLL,KIM STEPHEN"/>
    <d v="2021-02-22T16:05:48"/>
    <s v="Scheduling Status Auto Assign"/>
    <s v="ALDRIDGE, ELAINE"/>
    <s v="Ready for Initial Scheduling to Some Visits Scheduled. Remove from scheduling queue while awaiting appointments"/>
    <n v="3"/>
    <d v="2021-02-22T10:57:56"/>
    <d v="2021-03-04T00:00:00"/>
    <n v="3"/>
    <n v="0"/>
  </r>
  <r>
    <s v="Referral"/>
    <d v="2021-01-25T00:00:00"/>
    <x v="2"/>
    <x v="6"/>
    <d v="2022-02-28T00:00:00"/>
    <n v="7"/>
    <n v="2021"/>
    <s v="FY 2021"/>
    <d v="2022-01-25T00:00:00"/>
    <d v="2021-01-25T00:00:00"/>
    <n v="7290190"/>
    <d v="2021-01-25T00:00:00"/>
    <d v="2022-03-01T07:21:23"/>
    <x v="2"/>
    <s v="Consult and Treat"/>
    <s v="MOHS EXCISION"/>
    <s v="UVA Primary Care Center"/>
    <n v="10242005"/>
    <s v="UVPC DERMATOLOGY"/>
    <n v="3145945"/>
    <s v="ADAMS,HARBERT"/>
    <m/>
    <m/>
    <x v="3"/>
    <s v="UVA Primary Care Center"/>
    <n v="10242005"/>
    <s v="UVPC DERMATOLOGY"/>
    <n v="28931"/>
    <x v="0"/>
    <s v="Dermatology"/>
    <s v="ADAMS,HARBERT"/>
    <d v="2021-01-25T14:36:47"/>
    <s v="Scheduling Status Auto Assign"/>
    <s v="GREEN, ANGELA H"/>
    <s v="Ready for Initial Scheduling to Some Visits Scheduled. Remove from scheduling queue while awaiting appointments"/>
    <n v="1"/>
    <d v="2021-01-05T14:35:21"/>
    <d v="2021-01-28T00:00:00"/>
    <n v="1"/>
    <n v="0"/>
  </r>
  <r>
    <s v="Referral"/>
    <d v="2021-01-25T00:00:00"/>
    <x v="2"/>
    <x v="6"/>
    <d v="2022-03-12T00:00:00"/>
    <n v="7"/>
    <n v="2021"/>
    <s v="FY 2021"/>
    <d v="2022-01-25T00:00:00"/>
    <d v="2021-01-25T00:00:00"/>
    <n v="7291611"/>
    <d v="2021-01-25T00:00:00"/>
    <d v="2022-03-13T07:09:08"/>
    <x v="1"/>
    <s v="Consult and Treat"/>
    <s v="MOHS FOLLOW UP VISIT"/>
    <s v="UVA"/>
    <m/>
    <m/>
    <n v="1094589"/>
    <s v="REID,JOHN M"/>
    <n v="28322"/>
    <s v="SELF,NO NAME"/>
    <x v="65"/>
    <s v="UVA Primary Care Center"/>
    <n v="10242005"/>
    <s v="UVPC DERMATOLOGY"/>
    <n v="28931"/>
    <x v="0"/>
    <s v="Dermatology"/>
    <s v="REID,JOHN M"/>
    <d v="2021-01-25T16:32:14"/>
    <s v="Scheduling Status Auto Assign"/>
    <s v="ALDRIDGE, ELAINE"/>
    <s v="Ready for Initial Scheduling to Some Visits Scheduled. Remove from scheduling queue while awaiting appointments"/>
    <n v="9"/>
    <d v="2021-01-25T11:32:14"/>
    <d v="2021-02-09T00:00:00"/>
    <n v="8"/>
    <n v="1"/>
  </r>
  <r>
    <s v="Referral"/>
    <d v="2021-01-25T00:00:00"/>
    <x v="2"/>
    <x v="6"/>
    <d v="2022-03-26T00:00:00"/>
    <n v="7"/>
    <n v="2021"/>
    <s v="FY 2021"/>
    <d v="2022-01-25T00:00:00"/>
    <d v="2021-01-25T00:00:00"/>
    <n v="7292119"/>
    <d v="2021-01-25T00:00:00"/>
    <d v="2022-03-27T06:07:39"/>
    <x v="0"/>
    <s v="Procedure"/>
    <s v="MOHS EXCISION"/>
    <s v="UVA"/>
    <m/>
    <m/>
    <n v="1119257"/>
    <s v="DAWSON,STUART THOMAS"/>
    <n v="97857"/>
    <s v="RUSU, CORINA"/>
    <x v="165"/>
    <s v="UVA Primary Care Center"/>
    <n v="10242005"/>
    <s v="UVPC DERMATOLOGY"/>
    <n v="28931"/>
    <x v="0"/>
    <s v="Dermatology"/>
    <s v="DAWSON,STUART THOMAS"/>
    <d v="2021-01-25T17:23:14"/>
    <s v="Scheduling Status Auto Assign"/>
    <s v="ALDRIDGE, ELAINE"/>
    <s v="Ready for Initial Scheduling to Some Visits Scheduled. Remove from scheduling queue while awaiting appointments"/>
    <n v="1"/>
    <d v="2021-01-25T12:23:14"/>
    <d v="2021-02-23T00:00:00"/>
    <n v="1"/>
    <n v="0"/>
  </r>
  <r>
    <s v="Referral"/>
    <d v="2021-01-25T00:00:00"/>
    <x v="2"/>
    <x v="6"/>
    <d v="2022-02-27T00:00:00"/>
    <n v="7"/>
    <n v="2021"/>
    <s v="FY 2021"/>
    <d v="2022-01-25T00:00:00"/>
    <d v="2021-01-25T00:00:00"/>
    <n v="7292355"/>
    <d v="2021-01-25T00:00:00"/>
    <d v="2022-02-28T07:15:00"/>
    <x v="2"/>
    <s v="Consult and Treat"/>
    <s v="MOHS FOLLOW UP VISIT"/>
    <s v="UVA"/>
    <n v="10242005"/>
    <s v="UVPC DERMATOLOGY"/>
    <n v="1868875"/>
    <s v="HEDRICK,JOHN AUGUST"/>
    <m/>
    <m/>
    <x v="3"/>
    <s v="UVA Primary Care Center"/>
    <n v="10242005"/>
    <s v="UVPC DERMATOLOGY"/>
    <n v="28931"/>
    <x v="0"/>
    <s v="Dermatology"/>
    <s v="HEDRICK,JOHN AUGUST"/>
    <d v="2021-01-25T17:53:20"/>
    <s v="Scheduling Status Auto Assign"/>
    <s v="GREEN, ANGELA H"/>
    <s v="Ready for Initial Scheduling to Some Visits Scheduled. Remove from scheduling queue while awaiting appointments"/>
    <n v="1"/>
    <d v="2021-01-13T13:50:21"/>
    <d v="2021-01-27T00:00:00"/>
    <n v="1"/>
    <n v="0"/>
  </r>
  <r>
    <s v="Referral"/>
    <d v="2021-01-25T00:00:00"/>
    <x v="2"/>
    <x v="6"/>
    <d v="2022-03-15T00:00:00"/>
    <n v="7"/>
    <n v="2021"/>
    <s v="FY 2021"/>
    <d v="2022-01-25T00:00:00"/>
    <d v="2021-01-25T00:00:00"/>
    <n v="7292360"/>
    <d v="2021-01-25T00:00:00"/>
    <d v="2022-03-16T06:23:00"/>
    <x v="0"/>
    <s v="Procedure"/>
    <s v="MOHS EXCISION"/>
    <s v="UVA Waynesboro Dermatology"/>
    <m/>
    <m/>
    <n v="3138303"/>
    <s v="WADE,DAVID C III"/>
    <n v="66730"/>
    <s v="FLOWERS, RICHARD H."/>
    <x v="41"/>
    <s v="Unknown"/>
    <n v="10242005"/>
    <s v="UVPC DERMATOLOGY"/>
    <n v="28931"/>
    <x v="0"/>
    <m/>
    <s v="WADE,DAVID C III"/>
    <d v="2021-02-10T21:42:03"/>
    <s v="Scheduling Status Auto Assign"/>
    <s v="ALDRIDGE, ELAINE"/>
    <s v="Appointment Canceled to Some Visits Scheduled. Update an appointment canceled status if any visits are scheduled."/>
    <n v="1"/>
    <d v="2021-02-10T16:42:03"/>
    <d v="2021-03-10T00:00:00"/>
    <n v="1"/>
    <n v="0"/>
  </r>
  <r>
    <s v="Referral"/>
    <d v="2021-01-25T00:00:00"/>
    <x v="2"/>
    <x v="6"/>
    <d v="2022-03-15T00:00:00"/>
    <n v="7"/>
    <n v="2021"/>
    <s v="FY 2021"/>
    <d v="2022-01-25T00:00:00"/>
    <d v="2021-01-25T00:00:00"/>
    <n v="7292722"/>
    <d v="2021-01-25T00:00:00"/>
    <d v="2022-03-16T06:23:00"/>
    <x v="0"/>
    <s v="Procedure"/>
    <s v="MOHS EXCISION"/>
    <s v="UVA Primary Care Center"/>
    <m/>
    <m/>
    <n v="3141337"/>
    <s v="HUDSON,GARY"/>
    <n v="76016"/>
    <s v="PILLOW, KEITH"/>
    <x v="43"/>
    <s v="UVA Primary Care Center"/>
    <n v="10242005"/>
    <s v="UVPC DERMATOLOGY"/>
    <n v="102195"/>
    <x v="5"/>
    <s v="Dermatology"/>
    <s v="HUDSON,GARY"/>
    <d v="2021-01-25T18:35:13"/>
    <s v="Scheduling Status Auto Assign"/>
    <s v="ALDRIDGE, ELAINE"/>
    <s v="Ready for Initial Scheduling to Some Visits Scheduled. Remove from scheduling queue while awaiting appointments"/>
    <n v="1"/>
    <d v="2021-01-25T13:33:01"/>
    <d v="2021-02-12T00:00:00"/>
    <n v="1"/>
    <n v="0"/>
  </r>
  <r>
    <s v="Referral"/>
    <d v="2021-01-25T00:00:00"/>
    <x v="2"/>
    <x v="6"/>
    <d v="2022-02-28T00:00:00"/>
    <n v="7"/>
    <n v="2021"/>
    <s v="FY 2021"/>
    <d v="2022-01-25T00:00:00"/>
    <d v="2021-01-25T00:00:00"/>
    <n v="7294596"/>
    <d v="2021-01-25T00:00:00"/>
    <d v="2022-03-01T07:21:58"/>
    <x v="1"/>
    <s v="Procedure"/>
    <s v="MOHS EXCISION"/>
    <s v="UVA Primary Care Center"/>
    <m/>
    <m/>
    <n v="3150124"/>
    <s v="WILKINSON,WILLIAM R."/>
    <n v="80488"/>
    <s v="BAILEY, JASON E"/>
    <x v="173"/>
    <s v="UVA Primary Care Center"/>
    <n v="10242005"/>
    <s v="UVPC DERMATOLOGY"/>
    <n v="28931"/>
    <x v="0"/>
    <s v="Dermatology"/>
    <s v="WILKINSON,WILLIAM R."/>
    <d v="2021-01-25T21:53:53"/>
    <s v="Scheduling Status Auto Assign"/>
    <s v="ALDRIDGE, ELAINE"/>
    <s v="Ready for Initial Scheduling to Some Visits Scheduled. Remove from scheduling queue while awaiting appointments"/>
    <n v="1"/>
    <d v="2021-01-25T16:28:55"/>
    <d v="2021-01-28T00:00:00"/>
    <n v="1"/>
    <n v="0"/>
  </r>
  <r>
    <s v="Referral"/>
    <d v="2021-01-26T00:00:00"/>
    <x v="2"/>
    <x v="6"/>
    <d v="2022-02-26T00:00:00"/>
    <n v="7"/>
    <n v="2021"/>
    <s v="FY 2021"/>
    <d v="2022-01-26T00:00:00"/>
    <d v="2021-01-26T00:00:00"/>
    <n v="7295694"/>
    <d v="2021-01-26T00:00:00"/>
    <d v="2022-02-27T07:10:43"/>
    <x v="0"/>
    <s v="Consultation"/>
    <s v="MOHS FOLLOW UP VISIT"/>
    <s v="UVA Fontaine Research Park Building 545"/>
    <n v="10228012"/>
    <s v="NRDG COMMUNITY MED"/>
    <n v="3063258"/>
    <s v="CRABTREE,SANDRA"/>
    <n v="29174"/>
    <s v="LAURIE, SUSAN M"/>
    <x v="106"/>
    <s v="Unknown"/>
    <n v="10242005"/>
    <s v="UVPC DERMATOLOGY"/>
    <m/>
    <x v="1"/>
    <s v="Dermatology"/>
    <s v="CRABTREE,SANDRA"/>
    <d v="2021-02-17T18:34:37"/>
    <s v="Scheduling Status Auto Assign"/>
    <s v="ALDRIDGE, ELAINE"/>
    <s v="Appointment Canceled to Some Visits Scheduled. Update an appointment canceled status if any visits are scheduled."/>
    <n v="5"/>
    <d v="2021-02-17T13:34:37"/>
    <d v="2021-03-16T00:00:00"/>
    <n v="4"/>
    <n v="1"/>
  </r>
  <r>
    <s v="Referral"/>
    <d v="2021-01-26T00:00:00"/>
    <x v="2"/>
    <x v="6"/>
    <d v="2022-03-04T00:00:00"/>
    <n v="7"/>
    <n v="2021"/>
    <s v="FY 2021"/>
    <d v="2022-01-26T00:00:00"/>
    <d v="2021-01-26T00:00:00"/>
    <n v="7298807"/>
    <d v="2021-01-26T00:00:00"/>
    <d v="2022-03-05T07:19:09"/>
    <x v="0"/>
    <s v="Procedure"/>
    <s v="MOHS INITIAL VISIT"/>
    <s v="UVA"/>
    <m/>
    <m/>
    <n v="1730348"/>
    <s v="DEAL,BOBBY"/>
    <n v="71832"/>
    <s v="POLLACK, KARLYN"/>
    <x v="170"/>
    <s v="UVA Primary Care Center"/>
    <n v="10242005"/>
    <s v="UVPC DERMATOLOGY"/>
    <n v="28931"/>
    <x v="0"/>
    <s v="Dermatology"/>
    <s v="DEAL,BOBBY"/>
    <d v="2021-08-18T19:15:52"/>
    <s v="Scheduling Status Auto Assign"/>
    <s v="BRYANT, ADA"/>
    <s v="Some Visits Scheduled to Appointment Canceled. if all visits were scheduled and now none are scheduled, appts were cancelled"/>
    <n v="3"/>
    <d v="2021-01-26T14:33:06"/>
    <d v="2021-01-28T00:00:00"/>
    <n v="0"/>
    <n v="3"/>
  </r>
  <r>
    <s v="Referral"/>
    <d v="2021-01-26T00:00:00"/>
    <x v="2"/>
    <x v="6"/>
    <d v="2022-03-18T00:00:00"/>
    <n v="7"/>
    <n v="2021"/>
    <s v="FY 2021"/>
    <d v="2022-01-26T00:00:00"/>
    <d v="2021-01-26T00:00:00"/>
    <n v="7299839"/>
    <d v="2021-01-26T00:00:00"/>
    <d v="2022-03-19T06:08:20"/>
    <x v="0"/>
    <s v="Procedure"/>
    <s v="MOHS FOLLOW UP VISIT"/>
    <s v="UVA"/>
    <m/>
    <m/>
    <n v="2663390"/>
    <s v="TURNER,JANICE ELIZABETH"/>
    <n v="93084"/>
    <s v="CHUNG, CONNIE M."/>
    <x v="7"/>
    <s v="UVA Primary Care Center"/>
    <n v="10242005"/>
    <s v="UVPC DERMATOLOGY"/>
    <n v="28931"/>
    <x v="0"/>
    <s v="Dermatology"/>
    <s v="TURNER,JANICE ELIZABETH"/>
    <d v="2021-01-26T21:15:34"/>
    <s v="Scheduling Status Auto Assign"/>
    <s v="ALDRIDGE, ELAINE"/>
    <s v="Ready for Initial Scheduling to Some Visits Scheduled. Remove from scheduling queue while awaiting appointments"/>
    <n v="2"/>
    <d v="2021-01-26T16:15:34"/>
    <d v="2021-02-15T00:00:00"/>
    <n v="2"/>
    <n v="0"/>
  </r>
  <r>
    <s v="Referral"/>
    <d v="2021-01-27T00:00:00"/>
    <x v="2"/>
    <x v="6"/>
    <d v="2022-11-28T00:00:00"/>
    <n v="7"/>
    <n v="2021"/>
    <s v="FY 2021"/>
    <d v="2022-01-27T00:00:00"/>
    <d v="2021-01-27T00:00:00"/>
    <n v="7302248"/>
    <d v="2021-01-27T00:00:00"/>
    <d v="2021-01-27T16:09:49"/>
    <x v="0"/>
    <s v="Consult and Treat"/>
    <s v="MOHS FOLLOW UP VISIT"/>
    <s v="UVA"/>
    <m/>
    <m/>
    <n v="653799"/>
    <s v="WALLINGER,ROSEMARY H"/>
    <n v="28322"/>
    <s v="SELF,NO NAME"/>
    <x v="65"/>
    <s v="UVA Primary Care Center"/>
    <n v="10242005"/>
    <s v="UVPC DERMATOLOGY"/>
    <n v="28925"/>
    <x v="4"/>
    <s v="Dermatology"/>
    <s v="WALLINGER,ROSEMARY H"/>
    <d v="2021-01-27T16:09:55"/>
    <s v="Scheduling Status Auto Assign"/>
    <s v="JOHNSON, GRACE"/>
    <s v="Ready for Initial Scheduling to Some Visits Scheduled. Remove from scheduling queue while awaiting appointments"/>
    <n v="4"/>
    <d v="2021-01-27T11:09:55"/>
    <d v="2021-10-28T00:00:00"/>
    <n v="3"/>
    <n v="1"/>
  </r>
  <r>
    <s v="Referral"/>
    <d v="2021-01-27T00:00:00"/>
    <x v="2"/>
    <x v="6"/>
    <d v="2022-03-21T00:00:00"/>
    <n v="7"/>
    <n v="2021"/>
    <s v="FY 2021"/>
    <d v="2022-01-27T00:00:00"/>
    <d v="2021-01-27T00:00:00"/>
    <n v="7302897"/>
    <d v="2021-01-27T00:00:00"/>
    <d v="2022-03-22T06:22:09"/>
    <x v="0"/>
    <s v="Procedure"/>
    <s v="MOHS EXCISION"/>
    <s v="UVA"/>
    <m/>
    <m/>
    <n v="1020724"/>
    <s v="BITTLE,SAMATHA JO"/>
    <n v="71832"/>
    <s v="POLLACK, KARLYN"/>
    <x v="170"/>
    <s v="UVA Primary Care Center"/>
    <n v="10242005"/>
    <s v="UVPC DERMATOLOGY"/>
    <n v="28931"/>
    <x v="0"/>
    <s v="Dermatology"/>
    <s v="BITTLE,SAMATHA JO"/>
    <d v="2021-03-17T14:13:31"/>
    <s v="Scheduling Status Auto Assign"/>
    <s v="BRYANT, ADA"/>
    <s v="Appointment Canceled to Some Visits Scheduled. Update an appointment canceled status if any visits are scheduled."/>
    <n v="1"/>
    <d v="2021-03-17T10:13:31"/>
    <d v="2021-04-21T00:00:00"/>
    <n v="1"/>
    <n v="0"/>
  </r>
  <r>
    <s v="Referral"/>
    <d v="2021-01-27T00:00:00"/>
    <x v="2"/>
    <x v="6"/>
    <d v="2022-03-08T00:00:00"/>
    <n v="7"/>
    <n v="2021"/>
    <s v="FY 2021"/>
    <d v="2022-01-27T00:00:00"/>
    <d v="2021-01-27T00:00:00"/>
    <n v="7303344"/>
    <d v="2021-01-27T00:00:00"/>
    <d v="2022-03-09T07:27:33"/>
    <x v="0"/>
    <s v="Procedure"/>
    <s v="MOHS EXCISION"/>
    <s v="UVA"/>
    <m/>
    <m/>
    <n v="2164582"/>
    <s v="SCHRECONGOST,DAVID HARVEY"/>
    <n v="93084"/>
    <s v="CHUNG, CONNIE M."/>
    <x v="7"/>
    <s v="UVA Primary Care Center"/>
    <n v="10242005"/>
    <s v="UVPC DERMATOLOGY"/>
    <n v="102195"/>
    <x v="5"/>
    <s v="Dermatology"/>
    <s v="SCHRECONGOST,DAVID HARVEY"/>
    <d v="2021-01-27T18:12:08"/>
    <s v="Scheduling Status Auto Assign"/>
    <s v="ALDRIDGE, ELAINE"/>
    <s v="Ready for Initial Scheduling to Some Visits Scheduled. Remove from scheduling queue while awaiting appointments"/>
    <n v="1"/>
    <d v="2021-01-27T13:12:08"/>
    <d v="2021-02-05T00:00:00"/>
    <n v="1"/>
    <n v="0"/>
  </r>
  <r>
    <s v="Referral"/>
    <d v="2021-01-27T00:00:00"/>
    <x v="2"/>
    <x v="6"/>
    <d v="2022-04-01T00:00:00"/>
    <n v="7"/>
    <n v="2021"/>
    <s v="FY 2021"/>
    <d v="2022-01-27T00:00:00"/>
    <d v="2021-01-27T00:00:00"/>
    <n v="7303454"/>
    <d v="2021-01-27T00:00:00"/>
    <d v="2022-04-02T06:20:07"/>
    <x v="0"/>
    <s v="Procedure"/>
    <s v="MOHS FOLLOW UP VISIT"/>
    <s v="UVA"/>
    <m/>
    <m/>
    <n v="1373333"/>
    <s v="JONES,JOHN MICHAEL"/>
    <n v="93084"/>
    <s v="CHUNG, CONNIE M."/>
    <x v="7"/>
    <s v="UVA Primary Care Center"/>
    <n v="10242005"/>
    <s v="UVPC DERMATOLOGY"/>
    <n v="28931"/>
    <x v="0"/>
    <s v="Dermatology"/>
    <s v="JONES,JOHN MICHAEL"/>
    <d v="2021-01-27T18:25:07"/>
    <s v="Scheduling Status Auto Assign"/>
    <s v="ALDRIDGE, ELAINE"/>
    <s v="Ready for Initial Scheduling to Some Visits Scheduled. Remove from scheduling queue while awaiting appointments"/>
    <n v="2"/>
    <d v="2021-01-27T13:22:17"/>
    <d v="2021-03-01T00:00:00"/>
    <n v="2"/>
    <n v="0"/>
  </r>
  <r>
    <s v="Referral"/>
    <d v="2021-01-27T00:00:00"/>
    <x v="2"/>
    <x v="6"/>
    <d v="2022-03-18T00:00:00"/>
    <n v="7"/>
    <n v="2021"/>
    <s v="FY 2021"/>
    <d v="2022-01-27T00:00:00"/>
    <d v="2021-01-27T00:00:00"/>
    <n v="7303563"/>
    <d v="2021-01-27T00:00:00"/>
    <d v="2022-03-19T06:08:21"/>
    <x v="0"/>
    <s v="Procedure"/>
    <s v="MOHS EXCISION"/>
    <s v="UVA"/>
    <m/>
    <m/>
    <n v="1921885"/>
    <s v="ZENTZ,LEN BRIAN"/>
    <n v="60102"/>
    <s v="SCHENCK, OLIVIA L"/>
    <x v="144"/>
    <s v="UVA Primary Care Center"/>
    <n v="10242005"/>
    <s v="UVPC DERMATOLOGY"/>
    <n v="28931"/>
    <x v="0"/>
    <s v="Dermatology"/>
    <s v="ZENTZ,LEN BRIAN"/>
    <d v="2021-01-27T18:37:28"/>
    <s v="Scheduling Status Auto Assign"/>
    <s v="ALDRIDGE, ELAINE"/>
    <s v="Ready for Initial Scheduling to Some Visits Scheduled. Remove from scheduling queue while awaiting appointments"/>
    <n v="2"/>
    <d v="2021-01-27T13:37:28"/>
    <d v="2021-02-15T00:00:00"/>
    <n v="2"/>
    <n v="0"/>
  </r>
  <r>
    <s v="Referral"/>
    <d v="2021-01-27T00:00:00"/>
    <x v="2"/>
    <x v="6"/>
    <d v="2022-04-08T00:00:00"/>
    <n v="7"/>
    <n v="2021"/>
    <s v="FY 2021"/>
    <d v="2022-01-27T00:00:00"/>
    <d v="2021-01-27T00:00:00"/>
    <n v="7303992"/>
    <d v="2021-01-27T00:00:00"/>
    <d v="2022-04-09T07:17:24"/>
    <x v="1"/>
    <s v="Procedure"/>
    <s v="MOHS INITIAL VISIT"/>
    <s v="UVA Primary Care Center"/>
    <m/>
    <m/>
    <n v="1532357"/>
    <s v="EDWARDS,RODERICK LEWIS JR."/>
    <n v="40715"/>
    <s v="WEED, TONJA"/>
    <x v="111"/>
    <s v="UVA Primary Care Center"/>
    <n v="10242005"/>
    <s v="UVPC DERMATOLOGY"/>
    <n v="28931"/>
    <x v="0"/>
    <s v="Dermatology"/>
    <s v="EDWARDS,RODERICK LEWIS JR."/>
    <d v="2021-01-27T19:37:53"/>
    <s v="Scheduling Status Auto Assign"/>
    <s v="ALDRIDGE, ELAINE"/>
    <s v="Some Visits Scheduled to Appointment Canceled. if all visits were scheduled and now none are scheduled, appts were cancelled"/>
    <n v="1"/>
    <d v="2021-01-27T14:24:50"/>
    <d v="2021-03-08T00:00:00"/>
    <n v="0"/>
    <n v="1"/>
  </r>
  <r>
    <s v="Referral"/>
    <d v="2021-01-27T00:00:00"/>
    <x v="2"/>
    <x v="6"/>
    <d v="2022-04-08T00:00:00"/>
    <n v="7"/>
    <n v="2021"/>
    <s v="FY 2021"/>
    <d v="2022-01-27T00:00:00"/>
    <d v="2021-01-27T00:00:00"/>
    <n v="7304157"/>
    <d v="2021-01-27T00:00:00"/>
    <d v="2022-04-09T06:15:38"/>
    <x v="1"/>
    <s v="Procedure"/>
    <s v="MOHS INITIAL VISIT"/>
    <s v="Northridge Medical Office Building"/>
    <m/>
    <m/>
    <n v="1555262"/>
    <s v="EDWARDS,RODRICK L"/>
    <n v="40715"/>
    <s v="WEED, TONJA"/>
    <x v="111"/>
    <s v="UVA Primary Care Center"/>
    <n v="10242005"/>
    <s v="UVPC DERMATOLOGY"/>
    <n v="28931"/>
    <x v="0"/>
    <s v="Dermatology"/>
    <s v="EDWARDS,RODRICK L"/>
    <d v="2021-01-27T19:39:08"/>
    <s v="Scheduling Status Auto Assign"/>
    <s v="ALDRIDGE, ELAINE"/>
    <s v="Ready for Initial Scheduling to Some Visits Scheduled. Remove from scheduling queue while awaiting appointments"/>
    <n v="1"/>
    <d v="2021-01-27T14:39:08"/>
    <d v="2021-03-08T00:00:00"/>
    <n v="1"/>
    <n v="0"/>
  </r>
  <r>
    <s v="Referral"/>
    <d v="2021-01-27T00:00:00"/>
    <x v="2"/>
    <x v="6"/>
    <d v="2022-03-04T00:00:00"/>
    <n v="7"/>
    <n v="2021"/>
    <s v="FY 2021"/>
    <d v="2022-01-27T00:00:00"/>
    <d v="2021-01-27T00:00:00"/>
    <n v="7304911"/>
    <d v="2021-01-27T00:00:00"/>
    <d v="2022-03-05T07:19:12"/>
    <x v="0"/>
    <s v="Procedure"/>
    <s v="MOHS FOLLOW UP VISIT"/>
    <s v="UVA"/>
    <m/>
    <m/>
    <n v="1251465"/>
    <s v="CINDRICK,ROBERT MATTHEW"/>
    <n v="28954"/>
    <s v="CROPLEY, THOMAS"/>
    <x v="12"/>
    <s v="UVA Primary Care Center"/>
    <n v="10242005"/>
    <s v="UVPC DERMATOLOGY"/>
    <n v="28931"/>
    <x v="0"/>
    <s v="Dermatology"/>
    <s v="CINDRICK,ROBERT MATTHEW"/>
    <d v="2021-01-27T20:56:18"/>
    <s v="Scheduling Status Auto Assign"/>
    <s v="ALDRIDGE, ELAINE"/>
    <s v="Appointment Canceled to Some Visits Scheduled. Update an appointment canceled status if any visits are scheduled."/>
    <n v="4"/>
    <d v="2021-01-27T15:53:59"/>
    <d v="2021-02-01T00:00:00"/>
    <n v="3"/>
    <n v="1"/>
  </r>
  <r>
    <s v="Referral"/>
    <d v="2021-01-28T00:00:00"/>
    <x v="2"/>
    <x v="6"/>
    <d v="2022-04-03T00:00:00"/>
    <n v="7"/>
    <n v="2021"/>
    <s v="FY 2021"/>
    <d v="2022-01-28T00:00:00"/>
    <d v="2021-01-28T00:00:00"/>
    <n v="7307151"/>
    <d v="2021-01-28T00:00:00"/>
    <d v="2022-04-04T06:07:45"/>
    <x v="0"/>
    <s v="Procedure"/>
    <s v="MOHS INITIAL VISIT"/>
    <s v="UVA"/>
    <m/>
    <m/>
    <n v="1138344"/>
    <s v="HAWES,PAUL JEROME SR."/>
    <n v="28925"/>
    <s v="WILSON, BARBARA"/>
    <x v="1"/>
    <s v="UVA Primary Care Center"/>
    <n v="10242005"/>
    <s v="UVPC DERMATOLOGY"/>
    <n v="28931"/>
    <x v="0"/>
    <s v="Dermatology"/>
    <s v="HAWES,PAUL JEROME SR."/>
    <d v="2021-01-28T15:44:30"/>
    <s v="Scheduling Status Auto Assign"/>
    <s v="ALDRIDGE, ELAINE"/>
    <s v="Ready for Initial Scheduling to Some Visits Scheduled. Remove from scheduling queue while awaiting appointments"/>
    <n v="2"/>
    <d v="2021-01-28T10:44:30"/>
    <d v="2021-03-03T00:00:00"/>
    <n v="2"/>
    <n v="0"/>
  </r>
  <r>
    <s v="Referral"/>
    <d v="2021-01-28T00:00:00"/>
    <x v="2"/>
    <x v="6"/>
    <d v="2022-03-28T00:00:00"/>
    <n v="7"/>
    <n v="2021"/>
    <s v="FY 2021"/>
    <d v="2022-01-28T00:00:00"/>
    <d v="2021-01-28T00:00:00"/>
    <n v="7307562"/>
    <d v="2021-01-28T00:00:00"/>
    <d v="2022-03-29T06:14:27"/>
    <x v="0"/>
    <s v="Procedure"/>
    <s v="MOHS EXCISION"/>
    <s v="UVA West Complex"/>
    <m/>
    <m/>
    <n v="2743685"/>
    <s v="JONES,DON WOODRUFF"/>
    <n v="97856"/>
    <s v="GUERRA, RICARDO"/>
    <x v="174"/>
    <s v="UVA Primary Care Center"/>
    <n v="10242005"/>
    <s v="UVPC DERMATOLOGY"/>
    <n v="28931"/>
    <x v="0"/>
    <s v="Dermatology"/>
    <s v="JONES,DON WOODRUFF"/>
    <d v="2021-01-28T16:22:50"/>
    <s v="Scheduling Status Auto Assign"/>
    <s v="ALDRIDGE, ELAINE"/>
    <s v="Ready for Initial Scheduling to Some Visits Scheduled. Remove from scheduling queue while awaiting appointments"/>
    <n v="1"/>
    <d v="2021-01-28T11:21:17"/>
    <d v="2021-02-25T00:00:00"/>
    <n v="1"/>
    <n v="0"/>
  </r>
  <r>
    <s v="Referral"/>
    <d v="2021-01-28T00:00:00"/>
    <x v="2"/>
    <x v="6"/>
    <d v="2022-04-02T00:00:00"/>
    <n v="7"/>
    <n v="2021"/>
    <s v="FY 2021"/>
    <d v="2022-01-28T00:00:00"/>
    <d v="2021-01-28T00:00:00"/>
    <n v="7308734"/>
    <d v="2021-01-28T00:00:00"/>
    <d v="2022-04-03T07:04:08"/>
    <x v="1"/>
    <s v="Procedure"/>
    <s v="MOHS EXCISION"/>
    <s v="UVA"/>
    <m/>
    <m/>
    <n v="2112006"/>
    <s v="RANKIN,GWYNETH D"/>
    <n v="26983"/>
    <s v="CABALLERO, JUAN"/>
    <x v="74"/>
    <s v="UVA Primary Care Center"/>
    <n v="10242005"/>
    <s v="UVPC DERMATOLOGY"/>
    <n v="28931"/>
    <x v="0"/>
    <s v="Dermatology"/>
    <s v="RANKIN,GWYNETH D"/>
    <d v="2021-02-11T13:19:52"/>
    <s v="Scheduling Status Auto Assign"/>
    <s v="ALDRIDGE, ELAINE"/>
    <s v="Some Visits Scheduled to Appointment Canceled. if all visits were scheduled and now none are scheduled, appts were cancelled"/>
    <n v="1"/>
    <d v="2021-01-28T13:31:29"/>
    <d v="2021-03-02T00:00:00"/>
    <n v="0"/>
    <n v="1"/>
  </r>
  <r>
    <s v="Referral"/>
    <d v="2021-01-28T00:00:00"/>
    <x v="2"/>
    <x v="6"/>
    <d v="2022-03-04T00:00:00"/>
    <n v="7"/>
    <n v="2021"/>
    <s v="FY 2021"/>
    <d v="2022-01-28T00:00:00"/>
    <d v="2021-01-28T00:00:00"/>
    <n v="7309028"/>
    <d v="2021-01-28T00:00:00"/>
    <d v="2022-03-05T07:19:36"/>
    <x v="0"/>
    <s v="Procedure"/>
    <s v="MOHS EXCISION"/>
    <s v="UVA"/>
    <m/>
    <m/>
    <n v="1052734"/>
    <s v="MCCLOSKEY,BERNARD JOSEP"/>
    <n v="67362"/>
    <s v="YOUNG, JEANNE M"/>
    <x v="8"/>
    <s v="UVA Primary Care Center"/>
    <n v="10242005"/>
    <s v="UVPC DERMATOLOGY"/>
    <n v="28931"/>
    <x v="0"/>
    <s v="Dermatology"/>
    <s v="MCCLOSKEY,BERNARD JOSEP"/>
    <d v="2021-02-02T13:33:22"/>
    <s v="Scheduling Status Auto Assign"/>
    <s v="ALDRIDGE, ELAINE"/>
    <s v="Appointment Canceled to Some Visits Scheduled. Update an appointment canceled status if any visits are scheduled."/>
    <n v="1"/>
    <d v="2021-02-02T08:33:22"/>
    <d v="2021-02-22T00:00:00"/>
    <n v="0"/>
    <n v="0"/>
  </r>
  <r>
    <s v="Referral"/>
    <d v="2021-01-28T00:00:00"/>
    <x v="2"/>
    <x v="6"/>
    <d v="2022-04-09T00:00:00"/>
    <n v="7"/>
    <n v="2021"/>
    <s v="FY 2021"/>
    <d v="2022-01-28T00:00:00"/>
    <d v="2021-01-28T00:00:00"/>
    <n v="7309974"/>
    <d v="2021-01-28T00:00:00"/>
    <d v="2022-04-10T06:07:42"/>
    <x v="0"/>
    <s v="Procedure"/>
    <s v="MOHS FOLLOW UP VISIT"/>
    <s v="UVA"/>
    <m/>
    <m/>
    <n v="1921954"/>
    <s v="COOKE,PAMELA CHERYL"/>
    <n v="28925"/>
    <s v="WILSON, BARBARA"/>
    <x v="1"/>
    <s v="UVA Primary Care Center"/>
    <n v="10242005"/>
    <s v="UVPC DERMATOLOGY"/>
    <n v="28931"/>
    <x v="0"/>
    <s v="Dermatology"/>
    <s v="COOKE,PAMELA CHERYL"/>
    <d v="2021-01-28T20:46:55"/>
    <s v="Scheduling Status Auto Assign"/>
    <s v="ALDRIDGE, ELAINE"/>
    <s v="Ready for Initial Scheduling to Some Visits Scheduled. Remove from scheduling queue while awaiting appointments"/>
    <n v="2"/>
    <d v="2021-01-28T15:25:09"/>
    <d v="2021-03-09T00:00:00"/>
    <n v="1"/>
    <n v="1"/>
  </r>
  <r>
    <s v="Referral"/>
    <d v="2021-01-28T00:00:00"/>
    <x v="2"/>
    <x v="6"/>
    <d v="2022-04-09T00:00:00"/>
    <n v="7"/>
    <n v="2021"/>
    <s v="FY 2021"/>
    <d v="2022-01-28T00:00:00"/>
    <d v="2021-01-28T00:00:00"/>
    <n v="7310351"/>
    <d v="2021-01-28T00:00:00"/>
    <d v="2022-04-10T06:07:43"/>
    <x v="1"/>
    <s v="Procedure"/>
    <s v="MOHS EXCISION"/>
    <s v="UVA"/>
    <m/>
    <m/>
    <n v="1142057"/>
    <s v="HAMLETT,ALEXANDER DEWEY"/>
    <n v="22854"/>
    <s v="CHANTAL, ALEXIS"/>
    <x v="88"/>
    <s v="UVA Primary Care Center"/>
    <n v="10242005"/>
    <s v="UVPC DERMATOLOGY"/>
    <n v="28931"/>
    <x v="0"/>
    <s v="Dermatology"/>
    <s v="HAMLETT,ALEXANDER DEWEY"/>
    <d v="2021-01-28T21:34:02"/>
    <s v="Scheduling Status Auto Assign"/>
    <s v="ALDRIDGE, ELAINE"/>
    <s v="Ready for Initial Scheduling to Some Visits Scheduled. Remove from scheduling queue while awaiting appointments"/>
    <n v="1"/>
    <d v="2021-01-28T16:29:53"/>
    <d v="2021-03-09T00:00:00"/>
    <n v="1"/>
    <n v="0"/>
  </r>
  <r>
    <s v="Referral"/>
    <d v="2021-01-29T00:00:00"/>
    <x v="2"/>
    <x v="6"/>
    <d v="2022-03-05T00:00:00"/>
    <n v="7"/>
    <n v="2021"/>
    <s v="FY 2021"/>
    <d v="2022-01-29T00:00:00"/>
    <d v="2021-01-29T00:00:00"/>
    <n v="7311269"/>
    <d v="2021-01-29T00:00:00"/>
    <d v="2022-03-06T07:07:42"/>
    <x v="0"/>
    <s v="Procedure"/>
    <s v="MOHS FOLLOW UP VISIT"/>
    <s v="UVA"/>
    <m/>
    <m/>
    <n v="1828937"/>
    <s v="SWANBERG,MICHAEL CHARLES"/>
    <n v="97856"/>
    <s v="GUERRA, RICARDO"/>
    <x v="174"/>
    <s v="UVA Primary Care Center"/>
    <n v="10242005"/>
    <s v="UVPC DERMATOLOGY"/>
    <n v="28931"/>
    <x v="0"/>
    <s v="Dermatology"/>
    <s v="SWANBERG,MICHAEL CHARLES"/>
    <d v="2021-01-29T13:51:23"/>
    <s v="Scheduling Status Auto Assign"/>
    <s v="ALDRIDGE, ELAINE"/>
    <s v="Ready for Initial Scheduling to Some Visits Scheduled. Remove from scheduling queue while awaiting appointments"/>
    <n v="3"/>
    <d v="2021-01-29T08:49:25"/>
    <d v="2021-02-02T00:00:00"/>
    <n v="3"/>
    <n v="0"/>
  </r>
  <r>
    <s v="Referral"/>
    <d v="2021-01-29T00:00:00"/>
    <x v="2"/>
    <x v="6"/>
    <d v="2021-04-15T00:00:00"/>
    <n v="7"/>
    <n v="2021"/>
    <s v="FY 2021"/>
    <d v="2022-01-29T00:00:00"/>
    <d v="2021-01-29T00:00:00"/>
    <n v="7311647"/>
    <d v="2021-01-29T00:00:00"/>
    <d v="2021-04-16T06:26:14"/>
    <x v="0"/>
    <s v="Procedure"/>
    <s v="MOHS EXCISION"/>
    <s v="UVA"/>
    <m/>
    <m/>
    <n v="2638639"/>
    <s v="DAVIS,SALLY V"/>
    <n v="71808"/>
    <s v="LEE, JACK"/>
    <x v="158"/>
    <s v="UVA Primary Care Center"/>
    <n v="10242005"/>
    <s v="UVPC DERMATOLOGY"/>
    <n v="28931"/>
    <x v="0"/>
    <s v="Dermatology"/>
    <s v="DAVIS,SALLY V"/>
    <d v="2021-01-29T14:32:52"/>
    <s v="Scheduling Status Auto Assign"/>
    <s v="ALDRIDGE, ELAINE"/>
    <s v="Ready for Initial Scheduling to Some Visits Scheduled. Remove from scheduling queue while awaiting appointments"/>
    <n v="1"/>
    <d v="2021-01-29T09:32:52"/>
    <d v="2021-03-02T00:00:00"/>
    <n v="1"/>
    <n v="0"/>
  </r>
  <r>
    <s v="Referral"/>
    <d v="2021-01-29T00:00:00"/>
    <x v="2"/>
    <x v="6"/>
    <d v="2022-03-12T00:00:00"/>
    <n v="7"/>
    <n v="2021"/>
    <s v="FY 2021"/>
    <d v="2022-01-29T00:00:00"/>
    <d v="2021-01-29T00:00:00"/>
    <n v="7312223"/>
    <d v="2021-01-29T00:00:00"/>
    <d v="2022-03-13T07:09:30"/>
    <x v="0"/>
    <s v="Procedure"/>
    <s v="MOHS EXCISION"/>
    <s v="UVA"/>
    <m/>
    <m/>
    <n v="1815805"/>
    <s v="CAIRNS,ANDREA BROOKE"/>
    <n v="81093"/>
    <s v="FORRESTER, VERNON JOSEPH"/>
    <x v="169"/>
    <s v="UVA Primary Care Center"/>
    <n v="10242005"/>
    <s v="UVPC DERMATOLOGY"/>
    <n v="28931"/>
    <x v="0"/>
    <s v="Dermatology"/>
    <s v="CAIRNS,ANDREA BROOKE"/>
    <d v="2021-01-29T15:41:52"/>
    <s v="Scheduling Status Auto Assign"/>
    <s v="ALDRIDGE, ELAINE"/>
    <s v="Ready for Initial Scheduling to Some Visits Scheduled. Remove from scheduling queue while awaiting appointments"/>
    <n v="1"/>
    <d v="2021-01-29T10:41:52"/>
    <d v="2021-02-09T00:00:00"/>
    <n v="1"/>
    <n v="0"/>
  </r>
  <r>
    <s v="Referral"/>
    <d v="2021-01-29T00:00:00"/>
    <x v="2"/>
    <x v="6"/>
    <d v="2022-04-04T00:00:00"/>
    <n v="7"/>
    <n v="2021"/>
    <s v="FY 2021"/>
    <d v="2022-01-29T00:00:00"/>
    <d v="2021-01-29T00:00:00"/>
    <n v="7312640"/>
    <d v="2021-01-29T00:00:00"/>
    <d v="2022-04-05T06:19:41"/>
    <x v="0"/>
    <s v="Procedure"/>
    <s v="MOHS EXCISION"/>
    <s v="UVA"/>
    <m/>
    <m/>
    <n v="436681"/>
    <s v="RESPESS JR,JAMES CIPRIANO"/>
    <n v="51565"/>
    <s v="KIRZHNER, MARIA"/>
    <x v="25"/>
    <s v="UVA Primary Care Center"/>
    <n v="10242005"/>
    <s v="UVPC DERMATOLOGY"/>
    <n v="28931"/>
    <x v="0"/>
    <s v="Dermatology"/>
    <s v="RESPESS JR,JAMES CIPRIANO"/>
    <d v="2021-01-29T16:20:00"/>
    <s v="Scheduling Status Auto Assign"/>
    <s v="ALDRIDGE, ELAINE"/>
    <s v="Ready for Initial Scheduling to Some Visits Scheduled. Remove from scheduling queue while awaiting appointments"/>
    <n v="1"/>
    <d v="2021-01-29T11:20:00"/>
    <d v="2021-03-04T00:00:00"/>
    <n v="1"/>
    <n v="0"/>
  </r>
  <r>
    <s v="Referral"/>
    <d v="2021-01-29T00:00:00"/>
    <x v="2"/>
    <x v="6"/>
    <d v="2022-04-04T00:00:00"/>
    <n v="7"/>
    <n v="2021"/>
    <s v="FY 2021"/>
    <d v="2022-01-29T00:00:00"/>
    <d v="2021-01-29T00:00:00"/>
    <n v="7314840"/>
    <d v="2021-01-29T00:00:00"/>
    <d v="2022-04-05T06:20:11"/>
    <x v="0"/>
    <s v="Procedure"/>
    <s v="MOHS EXCISION"/>
    <s v="UVA Primary Care Center"/>
    <m/>
    <m/>
    <n v="2946726"/>
    <s v="HALL,JAMES FLOYD"/>
    <n v="81093"/>
    <s v="FORRESTER, VERNON JOSEPH"/>
    <x v="169"/>
    <s v="UVA Primary Care Center"/>
    <n v="10242005"/>
    <s v="UVPC DERMATOLOGY"/>
    <n v="102195"/>
    <x v="5"/>
    <s v="Dermatology"/>
    <s v="HALL,JAMES FLOYD"/>
    <d v="2021-01-29T20:43:53"/>
    <s v="Scheduling Status Auto Assign"/>
    <s v="ALDRIDGE, ELAINE"/>
    <s v="Ready for Initial Scheduling to Some Visits Scheduled. Remove from scheduling queue while awaiting appointments"/>
    <n v="1"/>
    <d v="2021-01-29T15:41:20"/>
    <d v="2021-03-04T00:00:00"/>
    <n v="1"/>
    <n v="0"/>
  </r>
  <r>
    <s v="Referral"/>
    <d v="2021-01-29T00:00:00"/>
    <x v="2"/>
    <x v="6"/>
    <d v="2022-03-29T00:00:00"/>
    <n v="7"/>
    <n v="2021"/>
    <s v="FY 2021"/>
    <d v="2022-01-29T00:00:00"/>
    <d v="2021-01-29T00:00:00"/>
    <n v="7314918"/>
    <d v="2021-01-29T00:00:00"/>
    <d v="2022-03-30T06:21:55"/>
    <x v="0"/>
    <s v="Procedure"/>
    <s v="MOHS FOLLOW UP VISIT"/>
    <s v="UVA"/>
    <m/>
    <m/>
    <n v="526401"/>
    <s v="CASH,JUDITH WILLIAMS"/>
    <n v="102195"/>
    <s v="GUFFEY, DARREN"/>
    <x v="92"/>
    <s v="UVA Primary Care Center"/>
    <n v="10242005"/>
    <s v="UVPC DERMATOLOGY"/>
    <n v="102195"/>
    <x v="5"/>
    <s v="Dermatology"/>
    <s v="CASH,JUDITH WILLIAMS"/>
    <d v="2021-01-29T20:53:28"/>
    <s v="Scheduling Status Auto Assign"/>
    <s v="ALDRIDGE, ELAINE"/>
    <s v="Ready for Initial Scheduling to Some Visits Scheduled. Remove from scheduling queue while awaiting appointments"/>
    <n v="5"/>
    <d v="2021-01-29T15:53:28"/>
    <d v="2021-02-26T00:00:00"/>
    <n v="5"/>
    <n v="0"/>
  </r>
  <r>
    <s v="Referral"/>
    <d v="2021-02-01T00:00:00"/>
    <x v="2"/>
    <x v="7"/>
    <d v="2022-04-04T00:00:00"/>
    <n v="8"/>
    <n v="2021"/>
    <s v="FY 2021"/>
    <d v="2022-02-01T00:00:00"/>
    <d v="2021-02-01T00:00:00"/>
    <n v="7317317"/>
    <d v="2021-02-01T00:00:00"/>
    <d v="2022-04-05T06:20:11"/>
    <x v="0"/>
    <s v="Procedure"/>
    <s v="MOHS EXCISION"/>
    <s v="UVA"/>
    <m/>
    <m/>
    <n v="2338186"/>
    <s v="CUNNINGHAM,THOMAS MICHAEL"/>
    <n v="81094"/>
    <s v="CARR, PATRICK"/>
    <x v="175"/>
    <s v="UVA Primary Care Center"/>
    <n v="10242005"/>
    <s v="UVPC DERMATOLOGY"/>
    <n v="28931"/>
    <x v="0"/>
    <s v="Dermatology"/>
    <s v="CUNNINGHAM,THOMAS MICHAEL"/>
    <d v="2021-02-01T15:23:39"/>
    <s v="Scheduling Status Auto Assign"/>
    <s v="ALDRIDGE, ELAINE"/>
    <s v="Ready for Initial Scheduling to Some Visits Scheduled. Remove from scheduling queue while awaiting appointments"/>
    <n v="1"/>
    <d v="2021-02-01T10:23:39"/>
    <d v="2021-03-04T00:00:00"/>
    <n v="1"/>
    <n v="0"/>
  </r>
  <r>
    <s v="Referral"/>
    <d v="2021-02-01T00:00:00"/>
    <x v="2"/>
    <x v="7"/>
    <d v="2022-03-04T00:00:00"/>
    <n v="8"/>
    <n v="2021"/>
    <s v="FY 2021"/>
    <d v="2022-02-01T00:00:00"/>
    <d v="2021-02-01T00:00:00"/>
    <n v="7318503"/>
    <d v="2021-02-01T00:00:00"/>
    <d v="2022-03-05T07:21:47"/>
    <x v="1"/>
    <s v="Procedure"/>
    <s v="MOHS EXCISION"/>
    <s v="UVA"/>
    <m/>
    <m/>
    <n v="1955380"/>
    <s v="BEACH,ALAN EARL"/>
    <n v="41401"/>
    <s v="CLINIC, MAYO ROCHESTER"/>
    <x v="176"/>
    <s v="Unknown"/>
    <n v="10242005"/>
    <s v="UVPC DERMATOLOGY"/>
    <n v="28931"/>
    <x v="0"/>
    <m/>
    <s v="BEACH,ALAN EARL"/>
    <d v="2021-02-03T19:02:37"/>
    <s v="Scheduling Status Auto Assign"/>
    <s v="ALDRIDGE, ELAINE"/>
    <s v="Appointment Canceled to Some Visits Scheduled. Update an appointment canceled status if any visits are scheduled."/>
    <n v="2"/>
    <d v="2021-02-03T10:55:59"/>
    <d v="2021-03-02T00:00:00"/>
    <n v="1"/>
    <n v="1"/>
  </r>
  <r>
    <s v="Referral"/>
    <d v="2021-02-01T00:00:00"/>
    <x v="2"/>
    <x v="7"/>
    <d v="2022-03-20T00:00:00"/>
    <n v="8"/>
    <n v="2021"/>
    <s v="FY 2021"/>
    <d v="2022-02-01T00:00:00"/>
    <d v="2021-02-01T00:00:00"/>
    <n v="7319204"/>
    <d v="2021-02-01T00:00:00"/>
    <d v="2022-03-21T06:08:38"/>
    <x v="0"/>
    <s v="Procedure"/>
    <s v="MOHS EXCISION"/>
    <s v="UVA"/>
    <m/>
    <m/>
    <n v="2657726"/>
    <s v="KANE,PAUL NEIL"/>
    <n v="28931"/>
    <s v="RUSSELL, MARK"/>
    <x v="78"/>
    <s v="UVA Primary Care Center"/>
    <n v="10242005"/>
    <s v="UVPC DERMATOLOGY"/>
    <n v="28931"/>
    <x v="0"/>
    <s v="Dermatology"/>
    <s v="KANE,PAUL NEIL"/>
    <d v="2021-02-01T19:11:19"/>
    <s v="Scheduling Status Auto Assign"/>
    <s v="ALDRIDGE, ELAINE"/>
    <s v="Ready for Initial Scheduling to Some Visits Scheduled. Remove from scheduling queue while awaiting appointments"/>
    <n v="1"/>
    <d v="2021-02-01T14:11:19"/>
    <d v="2021-02-17T00:00:00"/>
    <n v="1"/>
    <n v="0"/>
  </r>
  <r>
    <s v="Referral"/>
    <d v="2021-02-02T00:00:00"/>
    <x v="2"/>
    <x v="7"/>
    <d v="2022-03-05T00:00:00"/>
    <n v="8"/>
    <n v="2021"/>
    <s v="FY 2021"/>
    <d v="2022-02-02T00:00:00"/>
    <d v="2021-02-02T00:00:00"/>
    <n v="7320753"/>
    <d v="2021-02-02T00:00:00"/>
    <d v="2022-03-06T07:07:49"/>
    <x v="1"/>
    <s v="Procedure"/>
    <s v="MOHS FOLLOW UP VISIT"/>
    <s v="UVA"/>
    <m/>
    <m/>
    <n v="2402820"/>
    <s v="DAY,WILLIAM ALVIN"/>
    <n v="33274"/>
    <s v="LAPLANTE, MARIA"/>
    <x v="33"/>
    <s v="Unknown"/>
    <n v="10242005"/>
    <s v="UVPC DERMATOLOGY"/>
    <n v="28931"/>
    <x v="0"/>
    <m/>
    <s v="DAY,WILLIAM ALVIN"/>
    <d v="2021-02-17T14:25:40"/>
    <s v="Scheduling Status Auto Assign"/>
    <s v="ALDRIDGE, ELAINE"/>
    <s v="Ready for Initial Scheduling to Some Visits Scheduled. Remove from scheduling queue while awaiting appointments"/>
    <n v="4"/>
    <d v="2021-02-17T09:25:40"/>
    <d v="2021-02-22T00:00:00"/>
    <n v="3"/>
    <n v="0"/>
  </r>
  <r>
    <s v="Referral"/>
    <d v="2021-02-02T00:00:00"/>
    <x v="2"/>
    <x v="7"/>
    <d v="2022-03-07T00:00:00"/>
    <n v="8"/>
    <n v="2021"/>
    <s v="FY 2021"/>
    <d v="2022-02-02T00:00:00"/>
    <d v="2021-02-02T00:00:00"/>
    <n v="7320965"/>
    <d v="2021-02-02T00:00:00"/>
    <d v="2022-03-08T07:32:38"/>
    <x v="0"/>
    <s v="Procedure"/>
    <s v="MOHS EXCISION"/>
    <s v="UVA"/>
    <m/>
    <m/>
    <n v="1860342"/>
    <s v="YOST,EDWARD DUROSS"/>
    <n v="81094"/>
    <s v="CARR, PATRICK"/>
    <x v="175"/>
    <s v="UVA Primary Care Center"/>
    <n v="10242005"/>
    <s v="UVPC DERMATOLOGY"/>
    <n v="28931"/>
    <x v="0"/>
    <s v="Dermatology"/>
    <s v="YOST,EDWARD DUROSS"/>
    <d v="2021-02-19T21:22:27"/>
    <s v="Scheduling Status Auto Assign"/>
    <s v="ALDRIDGE, ELAINE"/>
    <s v="Appointment Canceled to Some Visits Scheduled. Update an appointment canceled status if any visits are scheduled."/>
    <n v="1"/>
    <d v="2021-02-19T16:22:27"/>
    <d v="2021-03-18T00:00:00"/>
    <n v="1"/>
    <n v="0"/>
  </r>
  <r>
    <s v="Referral"/>
    <d v="2021-02-02T00:00:00"/>
    <x v="2"/>
    <x v="7"/>
    <d v="2022-03-05T00:00:00"/>
    <n v="8"/>
    <n v="2021"/>
    <s v="FY 2021"/>
    <d v="2022-02-02T00:00:00"/>
    <d v="2021-02-02T00:00:00"/>
    <n v="7321087"/>
    <d v="2021-02-02T00:00:00"/>
    <d v="2022-03-06T07:07:50"/>
    <x v="1"/>
    <s v="Procedure"/>
    <s v="MOHS INITIAL VISIT"/>
    <s v="UVA Primary Care Center"/>
    <m/>
    <m/>
    <n v="3152438"/>
    <s v="BRECKENRIDGE,KAREN"/>
    <n v="28322"/>
    <s v="SELF,NO NAME"/>
    <x v="65"/>
    <s v="Unknown"/>
    <n v="10242005"/>
    <s v="UVPC DERMATOLOGY"/>
    <n v="28931"/>
    <x v="0"/>
    <m/>
    <s v="BRECKENRIDGE,KAREN"/>
    <d v="2021-02-02T16:15:29"/>
    <s v="Scheduling Status Auto Assign"/>
    <s v="ALDRIDGE, ELAINE"/>
    <s v="Ready for Initial Scheduling to Some Visits Scheduled. Remove from scheduling queue while awaiting appointments"/>
    <n v="3"/>
    <d v="2021-02-02T10:51:24"/>
    <d v="2021-02-25T00:00:00"/>
    <n v="3"/>
    <n v="0"/>
  </r>
  <r>
    <s v="Referral"/>
    <d v="2021-02-02T00:00:00"/>
    <x v="2"/>
    <x v="7"/>
    <d v="2021-07-14T00:00:00"/>
    <n v="8"/>
    <n v="2021"/>
    <s v="FY 2021"/>
    <d v="2022-02-02T00:00:00"/>
    <d v="2021-02-02T00:00:00"/>
    <n v="7323892"/>
    <d v="2021-02-02T00:00:00"/>
    <d v="2021-07-15T07:01:10"/>
    <x v="1"/>
    <s v="Procedure"/>
    <s v="MOHS INITIAL VISIT"/>
    <s v="UVA"/>
    <m/>
    <m/>
    <n v="555580"/>
    <s v="GIBSON,WILLIAM W"/>
    <n v="40715"/>
    <s v="WEED, TONJA"/>
    <x v="111"/>
    <s v="UVA Primary Care Center"/>
    <n v="10242005"/>
    <s v="UVPC DERMATOLOGY"/>
    <n v="28931"/>
    <x v="0"/>
    <s v="Dermatology"/>
    <s v="GIBSON,WILLIAM W"/>
    <d v="2021-02-02T18:45:51"/>
    <s v="Scheduling Status Auto Assign"/>
    <s v="ALDRIDGE, ELAINE"/>
    <s v="Ready for Initial Scheduling to Some Visits Scheduled. Remove from scheduling queue while awaiting appointments"/>
    <n v="2"/>
    <d v="2021-02-02T13:45:51"/>
    <d v="2021-02-17T00:00:00"/>
    <n v="2"/>
    <n v="0"/>
  </r>
  <r>
    <s v="Referral"/>
    <d v="2021-02-03T00:00:00"/>
    <x v="2"/>
    <x v="7"/>
    <d v="2022-04-17T00:00:00"/>
    <n v="8"/>
    <n v="2021"/>
    <s v="FY 2021"/>
    <d v="2022-02-03T00:00:00"/>
    <d v="2021-02-03T00:00:00"/>
    <n v="7327955"/>
    <d v="2021-02-03T00:00:00"/>
    <d v="2022-04-18T06:08:26"/>
    <x v="0"/>
    <s v="Procedure"/>
    <s v="MOHS FOLLOW UP VISIT"/>
    <s v="UVA University Hospital East"/>
    <m/>
    <m/>
    <n v="2742147"/>
    <s v="BEIBER,JEANINE PATTON"/>
    <n v="28954"/>
    <s v="CROPLEY, THOMAS"/>
    <x v="12"/>
    <s v="UVA Primary Care Center"/>
    <n v="10242005"/>
    <s v="UVPC DERMATOLOGY"/>
    <n v="28931"/>
    <x v="0"/>
    <s v="Dermatology"/>
    <s v="BEIBER,JEANINE PATTON"/>
    <d v="2021-02-19T19:23:45"/>
    <s v="Scheduling Status Auto Assign"/>
    <s v="ALDRIDGE, ELAINE"/>
    <s v="Appointment Canceled to Some Visits Scheduled. Update an appointment canceled status if any visits are scheduled."/>
    <n v="3"/>
    <d v="2021-02-19T14:23:45"/>
    <d v="2021-03-24T00:00:00"/>
    <n v="2"/>
    <n v="1"/>
  </r>
  <r>
    <s v="Referral"/>
    <d v="2021-02-03T00:00:00"/>
    <x v="2"/>
    <x v="7"/>
    <d v="2022-03-28T00:00:00"/>
    <n v="8"/>
    <n v="2021"/>
    <s v="FY 2021"/>
    <d v="2022-02-03T00:00:00"/>
    <d v="2021-02-03T00:00:00"/>
    <n v="7328303"/>
    <d v="2021-02-03T00:00:00"/>
    <d v="2022-03-29T06:15:09"/>
    <x v="0"/>
    <s v="Procedure"/>
    <s v="MOHS EXCISION"/>
    <s v="UVA"/>
    <m/>
    <m/>
    <n v="2704882"/>
    <s v="FYE,MARK"/>
    <n v="76016"/>
    <s v="PILLOW, KEITH"/>
    <x v="43"/>
    <s v="UVA Primary Care Center"/>
    <n v="10242005"/>
    <s v="UVPC DERMATOLOGY"/>
    <n v="102195"/>
    <x v="5"/>
    <s v="Dermatology"/>
    <s v="FYE,MARK"/>
    <d v="2021-02-03T17:29:56"/>
    <s v="Scheduling Status Auto Assign"/>
    <s v="ALDRIDGE, ELAINE"/>
    <s v="Ready for Initial Scheduling to Some Visits Scheduled. Remove from scheduling queue while awaiting appointments"/>
    <n v="1"/>
    <d v="2021-02-03T12:28:26"/>
    <d v="2021-02-25T00:00:00"/>
    <n v="1"/>
    <n v="0"/>
  </r>
  <r>
    <s v="Referral"/>
    <d v="2021-02-03T00:00:00"/>
    <x v="2"/>
    <x v="7"/>
    <d v="2022-04-10T00:00:00"/>
    <n v="8"/>
    <n v="2021"/>
    <s v="FY 2021"/>
    <d v="2022-02-03T00:00:00"/>
    <d v="2021-02-03T00:00:00"/>
    <n v="7329427"/>
    <d v="2021-02-03T00:00:00"/>
    <d v="2022-04-11T06:09:13"/>
    <x v="1"/>
    <s v="Procedure"/>
    <s v="MOHS EXCISION"/>
    <s v="UVA"/>
    <m/>
    <m/>
    <n v="406016"/>
    <s v="MCNEMAR,SARAH HAUGHT"/>
    <n v="69664"/>
    <s v="BARRY, MEGAN E"/>
    <x v="16"/>
    <s v="UVA Primary Care Center"/>
    <n v="10242005"/>
    <s v="UVPC DERMATOLOGY"/>
    <n v="28931"/>
    <x v="0"/>
    <s v="Dermatology"/>
    <s v="MCNEMAR,SARAH HAUGHT"/>
    <d v="2021-02-03T19:41:49"/>
    <s v="Scheduling Status Auto Assign"/>
    <s v="ALDRIDGE, ELAINE"/>
    <s v="Ready for Initial Scheduling to Some Visits Scheduled. Remove from scheduling queue while awaiting appointments"/>
    <n v="1"/>
    <d v="2021-02-03T14:41:49"/>
    <d v="2021-03-10T00:00:00"/>
    <n v="1"/>
    <n v="0"/>
  </r>
  <r>
    <s v="Referral"/>
    <d v="2021-02-04T00:00:00"/>
    <x v="2"/>
    <x v="7"/>
    <d v="2022-03-07T00:00:00"/>
    <n v="8"/>
    <n v="2021"/>
    <s v="FY 2021"/>
    <d v="2022-02-04T00:00:00"/>
    <d v="2021-02-04T00:00:00"/>
    <n v="7330873"/>
    <d v="2021-02-04T00:00:00"/>
    <d v="2022-03-08T07:33:08"/>
    <x v="1"/>
    <s v="Consult and Treat"/>
    <s v="MOHS INITIAL VISIT"/>
    <s v="UVA"/>
    <m/>
    <m/>
    <n v="2633863"/>
    <s v="TAYLOR,JENNIFER"/>
    <n v="26983"/>
    <s v="CABALLERO, JUAN"/>
    <x v="74"/>
    <s v="Unknown"/>
    <n v="10242005"/>
    <s v="UVPC DERMATOLOGY"/>
    <m/>
    <x v="1"/>
    <m/>
    <s v="TAYLOR,JENNIFER"/>
    <d v="2021-02-05T13:22:40"/>
    <s v="Scheduling Status Auto Assign"/>
    <s v="JACKSON, ASIA"/>
    <s v="Called 1x to Some Visits Scheduled. Remove from scheduling queue while awaiting appointments"/>
    <n v="2"/>
    <d v="2021-02-04T14:33:55"/>
    <d v="2021-02-09T00:00:00"/>
    <n v="2"/>
    <n v="0"/>
  </r>
  <r>
    <s v="Referral"/>
    <d v="2021-02-04T00:00:00"/>
    <x v="2"/>
    <x v="7"/>
    <d v="2022-04-09T00:00:00"/>
    <n v="8"/>
    <n v="2021"/>
    <s v="FY 2021"/>
    <d v="2022-02-04T00:00:00"/>
    <d v="2021-02-04T00:00:00"/>
    <n v="7331727"/>
    <d v="2021-02-04T00:00:00"/>
    <d v="2022-04-10T06:07:48"/>
    <x v="0"/>
    <s v="Procedure"/>
    <s v="MOHS EXCISION"/>
    <s v="UVA Primary Care Center"/>
    <m/>
    <m/>
    <n v="2798501"/>
    <s v="MULLINS,ROBERT ALVIN"/>
    <n v="81093"/>
    <s v="FORRESTER, VERNON JOSEPH"/>
    <x v="169"/>
    <s v="Unknown"/>
    <n v="10242005"/>
    <s v="UVPC DERMATOLOGY"/>
    <n v="102195"/>
    <x v="5"/>
    <m/>
    <s v="MULLINS,ROBERT ALVIN"/>
    <d v="2021-02-04T14:36:59"/>
    <s v="Scheduling Status Auto Assign"/>
    <s v="ALDRIDGE, ELAINE"/>
    <s v="Appointment Canceled to Some Visits Scheduled. Update an appointment canceled status if any visits are scheduled."/>
    <n v="3"/>
    <d v="2021-02-04T09:36:59"/>
    <d v="2021-03-11T00:00:00"/>
    <n v="2"/>
    <n v="1"/>
  </r>
  <r>
    <s v="Referral"/>
    <d v="2021-02-04T00:00:00"/>
    <x v="2"/>
    <x v="7"/>
    <d v="2022-04-05T00:00:00"/>
    <n v="8"/>
    <n v="2021"/>
    <s v="FY 2021"/>
    <d v="2022-02-04T00:00:00"/>
    <d v="2021-02-04T00:00:00"/>
    <n v="7332146"/>
    <d v="2021-02-04T00:00:00"/>
    <d v="2022-04-06T06:23:16"/>
    <x v="0"/>
    <s v="Procedure"/>
    <s v="MOHS FOLLOW UP VISIT"/>
    <s v="UVA"/>
    <m/>
    <m/>
    <n v="1406252"/>
    <s v="DEISBECK,FREDERICK WILLIAM III"/>
    <n v="28925"/>
    <s v="WILSON, BARBARA"/>
    <x v="1"/>
    <s v="UVA Primary Care Center"/>
    <n v="10242005"/>
    <s v="UVPC DERMATOLOGY"/>
    <n v="102195"/>
    <x v="5"/>
    <s v="Dermatology"/>
    <s v="DEISBECK,FREDERICK WILLIAM III"/>
    <d v="2021-02-04T15:09:57"/>
    <s v="Scheduling Status Auto Assign"/>
    <s v="ALDRIDGE, ELAINE"/>
    <s v="Ready for Initial Scheduling to Some Visits Scheduled. Remove from scheduling queue while awaiting appointments"/>
    <n v="2"/>
    <d v="2021-02-04T10:07:13"/>
    <d v="2021-03-05T00:00:00"/>
    <n v="2"/>
    <n v="0"/>
  </r>
  <r>
    <s v="Referral"/>
    <d v="2021-02-04T00:00:00"/>
    <x v="2"/>
    <x v="7"/>
    <d v="2022-05-06T00:00:00"/>
    <n v="8"/>
    <n v="2021"/>
    <s v="FY 2021"/>
    <d v="2022-02-04T00:00:00"/>
    <d v="2021-02-04T00:00:00"/>
    <n v="7332305"/>
    <d v="2021-02-04T00:00:00"/>
    <d v="2022-05-07T07:21:47"/>
    <x v="0"/>
    <s v="Procedure"/>
    <s v="MOHS EXCISION"/>
    <s v="UVA Commonwealth Bennett"/>
    <m/>
    <m/>
    <n v="2930228"/>
    <s v="JACKSON,JOSEPH"/>
    <n v="93084"/>
    <s v="CHUNG, CONNIE M."/>
    <x v="7"/>
    <s v="UVA Primary Care Center"/>
    <n v="10242005"/>
    <s v="UVPC DERMATOLOGY"/>
    <n v="28931"/>
    <x v="0"/>
    <s v="Dermatology"/>
    <s v="JACKSON,JOSEPH"/>
    <d v="2021-03-25T15:07:02"/>
    <s v="Scheduling Status Auto Assign"/>
    <s v="BRYANT, ADA"/>
    <s v="Some Visits Scheduled to Appointment Canceled. if all visits were scheduled and now none are scheduled, appts were cancelled"/>
    <n v="1"/>
    <d v="2021-02-04T10:21:52"/>
    <d v="2021-04-05T00:00:00"/>
    <n v="0"/>
    <n v="1"/>
  </r>
  <r>
    <s v="Referral"/>
    <d v="2021-02-04T00:00:00"/>
    <x v="2"/>
    <x v="7"/>
    <d v="2022-09-04T00:00:00"/>
    <n v="8"/>
    <n v="2021"/>
    <s v="FY 2021"/>
    <d v="2022-02-04T00:00:00"/>
    <d v="2021-02-04T00:00:00"/>
    <n v="7332773"/>
    <d v="2021-02-04T00:00:00"/>
    <d v="2021-10-06T12:46:26"/>
    <x v="0"/>
    <s v="Consult and Treat"/>
    <s v="MOHS FOLLOW UP VISIT"/>
    <s v="UVA"/>
    <m/>
    <m/>
    <n v="1905954"/>
    <s v="GIACCAI,GERALD J"/>
    <n v="28322"/>
    <s v="SELF,NO NAME"/>
    <x v="65"/>
    <s v="UVA Primary Care Center"/>
    <n v="10242005"/>
    <s v="UVPC DERMATOLOGY"/>
    <n v="28936"/>
    <x v="11"/>
    <s v="Dermatology"/>
    <s v="GIACCAI,GERALD J"/>
    <d v="2021-07-13T17:17:55"/>
    <s v="Scheduling Status Auto Assign"/>
    <s v="TIMBERLAKE, LACHANDRA"/>
    <s v="Appointment Canceled to Some Visits Scheduled. Update an appointment canceled status if any visits are scheduled."/>
    <n v="6"/>
    <d v="2021-03-15T16:14:27"/>
    <d v="2021-08-10T00:00:00"/>
    <n v="3"/>
    <n v="3"/>
  </r>
  <r>
    <s v="Referral"/>
    <d v="2021-02-04T00:00:00"/>
    <x v="2"/>
    <x v="7"/>
    <d v="2022-03-27T00:00:00"/>
    <n v="8"/>
    <n v="2021"/>
    <s v="FY 2021"/>
    <d v="2022-02-04T00:00:00"/>
    <d v="2021-02-04T00:00:00"/>
    <n v="7333233"/>
    <d v="2021-02-04T00:00:00"/>
    <d v="2022-03-28T06:10:30"/>
    <x v="0"/>
    <s v="Procedure"/>
    <s v="MOHS FOLLOW UP VISIT"/>
    <s v="UVA"/>
    <m/>
    <m/>
    <n v="9026790"/>
    <s v="CHRISTIANA,CLYDE MAERCKER"/>
    <n v="28954"/>
    <s v="CROPLEY, THOMAS"/>
    <x v="12"/>
    <s v="UVA Primary Care Center"/>
    <n v="10242005"/>
    <s v="UVPC DERMATOLOGY"/>
    <n v="28931"/>
    <x v="0"/>
    <s v="Dermatology"/>
    <s v="CHRISTIANA,CLYDE MAERCKER"/>
    <d v="2021-02-04T16:50:15"/>
    <s v="Scheduling Status Auto Assign"/>
    <s v="ALDRIDGE, ELAINE"/>
    <s v="Ready for Initial Scheduling to Some Visits Scheduled. Remove from scheduling queue while awaiting appointments"/>
    <n v="2"/>
    <d v="2021-02-04T11:50:15"/>
    <d v="2021-02-24T00:00:00"/>
    <n v="2"/>
    <n v="0"/>
  </r>
  <r>
    <s v="Referral"/>
    <d v="2021-02-04T00:00:00"/>
    <x v="2"/>
    <x v="7"/>
    <d v="2022-04-08T00:00:00"/>
    <n v="8"/>
    <n v="2021"/>
    <s v="FY 2021"/>
    <d v="2022-02-04T00:00:00"/>
    <d v="2021-02-04T00:00:00"/>
    <n v="7333404"/>
    <d v="2021-02-04T00:00:00"/>
    <d v="2022-04-09T06:16:28"/>
    <x v="1"/>
    <s v="Procedure"/>
    <s v="MOHS EXCISION"/>
    <s v="UVA"/>
    <m/>
    <m/>
    <n v="1156080"/>
    <s v="ELMORE,MARIA CALDWELL"/>
    <n v="69664"/>
    <s v="BARRY, MEGAN E"/>
    <x v="16"/>
    <s v="UVA Primary Care Center"/>
    <n v="10242005"/>
    <s v="UVPC DERMATOLOGY"/>
    <n v="28931"/>
    <x v="0"/>
    <s v="Dermatology"/>
    <s v="ELMORE,MARIA CALDWELL"/>
    <d v="2021-04-05T14:16:17"/>
    <s v="Scheduling Status Auto Assign"/>
    <s v="BRYANT, ADA"/>
    <s v="Some Visits Scheduled to Appointment Canceled. if all visits were scheduled and now none are scheduled, appts were cancelled"/>
    <n v="2"/>
    <d v="2021-02-04T12:03:41"/>
    <d v="2021-03-08T00:00:00"/>
    <n v="0"/>
    <n v="0"/>
  </r>
  <r>
    <s v="Referral"/>
    <d v="2021-02-04T00:00:00"/>
    <x v="2"/>
    <x v="7"/>
    <d v="2022-04-08T00:00:00"/>
    <n v="8"/>
    <n v="2021"/>
    <s v="FY 2021"/>
    <d v="2022-02-04T00:00:00"/>
    <d v="2021-02-04T00:00:00"/>
    <n v="7333542"/>
    <d v="2021-02-04T00:00:00"/>
    <d v="2022-04-09T06:16:28"/>
    <x v="0"/>
    <s v="Procedure"/>
    <s v="MOHS EXCISION"/>
    <s v="UVA Commonwealth Bennett"/>
    <m/>
    <m/>
    <n v="701950"/>
    <s v="BRACEY,LANDON D JR."/>
    <n v="93084"/>
    <s v="CHUNG, CONNIE M."/>
    <x v="7"/>
    <s v="UVA Primary Care Center"/>
    <n v="10242005"/>
    <s v="UVPC DERMATOLOGY"/>
    <n v="28931"/>
    <x v="0"/>
    <s v="Dermatology"/>
    <s v="BRACEY,LANDON D JR."/>
    <d v="2021-02-04T17:20:06"/>
    <s v="Scheduling Status Auto Assign"/>
    <s v="ALDRIDGE, ELAINE"/>
    <s v="Ready for Initial Scheduling to Some Visits Scheduled. Remove from scheduling queue while awaiting appointments"/>
    <n v="2"/>
    <d v="2021-02-04T12:20:06"/>
    <d v="2021-03-08T00:00:00"/>
    <n v="2"/>
    <n v="0"/>
  </r>
  <r>
    <s v="Referral"/>
    <d v="2021-02-04T00:00:00"/>
    <x v="2"/>
    <x v="7"/>
    <d v="2022-03-12T00:00:00"/>
    <n v="8"/>
    <n v="2021"/>
    <s v="FY 2021"/>
    <d v="2022-02-04T00:00:00"/>
    <d v="2021-02-04T00:00:00"/>
    <n v="7334944"/>
    <d v="2021-02-04T00:00:00"/>
    <d v="2022-03-13T07:10:05"/>
    <x v="1"/>
    <s v="Procedure"/>
    <s v="MOHS EXCISION"/>
    <s v="UVA"/>
    <m/>
    <m/>
    <n v="2633863"/>
    <s v="TAYLOR,JENNIFER"/>
    <n v="79552"/>
    <s v="BUNCH, AUDREY LUDWIG"/>
    <x v="13"/>
    <s v="UVA Primary Care Center"/>
    <n v="10242005"/>
    <s v="UVPC DERMATOLOGY"/>
    <n v="28931"/>
    <x v="0"/>
    <s v="Dermatology"/>
    <s v="TAYLOR,JENNIFER"/>
    <d v="2021-03-03T15:41:05"/>
    <s v="Scheduling Status Auto Assign"/>
    <s v="BANKS, ADREANNA"/>
    <s v="Appointment Canceled to Some Visits Scheduled. Update an appointment canceled status if any visits are scheduled."/>
    <n v="3"/>
    <d v="2021-02-04T14:33:55"/>
    <d v="2021-03-09T00:00:00"/>
    <n v="2"/>
    <n v="1"/>
  </r>
  <r>
    <s v="Referral"/>
    <d v="2021-02-04T00:00:00"/>
    <x v="2"/>
    <x v="7"/>
    <d v="2022-03-08T00:00:00"/>
    <n v="8"/>
    <n v="2021"/>
    <s v="FY 2021"/>
    <d v="2022-02-04T00:00:00"/>
    <d v="2021-02-04T00:00:00"/>
    <n v="7335664"/>
    <d v="2021-02-04T00:00:00"/>
    <d v="2022-03-09T07:29:16"/>
    <x v="0"/>
    <s v="Procedure"/>
    <s v="MOHS EXCISION"/>
    <s v="UVA Waynesboro Dermatology"/>
    <m/>
    <m/>
    <n v="3148195"/>
    <s v="ROY,MICHAEL LEE"/>
    <n v="105913"/>
    <s v="WOLD, LYNNE M"/>
    <x v="140"/>
    <s v="UVA Primary Care Center"/>
    <n v="10242005"/>
    <s v="UVPC DERMATOLOGY"/>
    <n v="102195"/>
    <x v="5"/>
    <s v="Dermatology"/>
    <s v="ROY,MICHAEL LEE"/>
    <d v="2021-02-04T21:37:16"/>
    <s v="Scheduling Status Auto Assign"/>
    <s v="ALDRIDGE, ELAINE"/>
    <s v="Ready for Initial Scheduling to Some Visits Scheduled. Remove from scheduling queue while awaiting appointments"/>
    <n v="2"/>
    <d v="2021-02-04T16:37:16"/>
    <d v="2021-03-11T00:00:00"/>
    <n v="2"/>
    <n v="0"/>
  </r>
  <r>
    <s v="Referral"/>
    <d v="2021-02-05T00:00:00"/>
    <x v="2"/>
    <x v="7"/>
    <d v="2022-03-19T00:00:00"/>
    <n v="8"/>
    <n v="2021"/>
    <s v="FY 2021"/>
    <d v="2022-02-05T00:00:00"/>
    <d v="2021-02-05T00:00:00"/>
    <n v="7336490"/>
    <d v="2021-02-05T00:00:00"/>
    <d v="2022-03-20T06:07:41"/>
    <x v="1"/>
    <s v="Procedure"/>
    <s v="MOHS FOLLOW UP VISIT"/>
    <s v="UVA"/>
    <m/>
    <m/>
    <n v="752094"/>
    <s v="WHITE,WILLIAM CARLTON II"/>
    <n v="23904"/>
    <s v="SCOTT, CHRISTOPHER M"/>
    <x v="98"/>
    <s v="UVA Primary Care Center"/>
    <n v="10242005"/>
    <s v="UVPC DERMATOLOGY"/>
    <n v="28931"/>
    <x v="0"/>
    <s v="Dermatology"/>
    <s v="WHITE,WILLIAM CARLTON II"/>
    <d v="2021-02-05T13:41:17"/>
    <s v="Scheduling Status Auto Assign"/>
    <s v="ALDRIDGE, ELAINE"/>
    <s v="Ready for Initial Scheduling to Some Visits Scheduled. Remove from scheduling queue while awaiting appointments"/>
    <n v="2"/>
    <d v="2021-02-05T08:25:42"/>
    <d v="2021-02-16T00:00:00"/>
    <n v="2"/>
    <n v="0"/>
  </r>
  <r>
    <s v="Referral"/>
    <d v="2021-02-05T00:00:00"/>
    <x v="2"/>
    <x v="7"/>
    <d v="2022-03-28T00:00:00"/>
    <n v="8"/>
    <n v="2021"/>
    <s v="FY 2021"/>
    <d v="2022-02-05T00:00:00"/>
    <d v="2021-02-05T00:00:00"/>
    <n v="7337295"/>
    <d v="2021-02-05T00:00:00"/>
    <d v="2022-03-29T06:15:38"/>
    <x v="0"/>
    <s v="Procedure"/>
    <s v="MOHS EXCISION"/>
    <s v="UVA"/>
    <m/>
    <m/>
    <n v="2657826"/>
    <s v="CHADDOCK,CHARLES FREDRICK"/>
    <n v="76016"/>
    <s v="PILLOW, KEITH"/>
    <x v="43"/>
    <s v="UVA Primary Care Center"/>
    <n v="10242005"/>
    <s v="UVPC DERMATOLOGY"/>
    <n v="28931"/>
    <x v="0"/>
    <s v="Dermatology"/>
    <s v="CHADDOCK,CHARLES FREDRICK"/>
    <d v="2021-02-05T15:04:16"/>
    <s v="Scheduling Status Auto Assign"/>
    <s v="ALDRIDGE, ELAINE"/>
    <s v="Ready for Initial Scheduling to Some Visits Scheduled. Remove from scheduling queue while awaiting appointments"/>
    <n v="1"/>
    <d v="2021-02-05T10:04:16"/>
    <d v="2021-02-25T00:00:00"/>
    <n v="1"/>
    <n v="0"/>
  </r>
  <r>
    <s v="Referral"/>
    <d v="2021-02-05T00:00:00"/>
    <x v="2"/>
    <x v="7"/>
    <d v="2022-03-13T00:00:00"/>
    <n v="8"/>
    <n v="2021"/>
    <s v="FY 2021"/>
    <d v="2022-02-05T00:00:00"/>
    <d v="2021-02-05T00:00:00"/>
    <n v="7340042"/>
    <d v="2021-02-05T00:00:00"/>
    <d v="2022-03-14T06:08:13"/>
    <x v="0"/>
    <s v="Procedure"/>
    <s v="MOHS EXCISION"/>
    <s v="UVA"/>
    <m/>
    <m/>
    <n v="1199495"/>
    <s v="MCALLISTER,MICHAEL JOHN"/>
    <n v="84019"/>
    <s v="SAAVEDRA, ARTURO"/>
    <x v="0"/>
    <s v="UVA Primary Care Center"/>
    <n v="10242005"/>
    <s v="UVPC DERMATOLOGY"/>
    <n v="28931"/>
    <x v="0"/>
    <s v="Dermatology"/>
    <s v="MCALLISTER,MICHAEL JOHN"/>
    <d v="2021-02-05T20:14:07"/>
    <s v="Scheduling Status Auto Assign"/>
    <s v="ALDRIDGE, ELAINE"/>
    <s v="Ready for Initial Scheduling to Some Visits Scheduled. Remove from scheduling queue while awaiting appointments"/>
    <n v="2"/>
    <d v="2021-02-05T15:14:07"/>
    <d v="2021-02-10T00:00:00"/>
    <n v="2"/>
    <n v="0"/>
  </r>
  <r>
    <s v="Referral"/>
    <d v="2021-02-08T00:00:00"/>
    <x v="2"/>
    <x v="7"/>
    <d v="2022-04-12T00:00:00"/>
    <n v="8"/>
    <n v="2021"/>
    <s v="FY 2021"/>
    <d v="2022-02-08T00:00:00"/>
    <d v="2021-02-08T00:00:00"/>
    <n v="7342026"/>
    <d v="2021-02-08T00:00:00"/>
    <d v="2022-04-13T06:09:56"/>
    <x v="0"/>
    <s v="Procedure"/>
    <s v="MOHS EXCISION"/>
    <s v="UVA"/>
    <m/>
    <m/>
    <n v="1886365"/>
    <s v="SHEFFER,DENNY LYNN"/>
    <n v="105913"/>
    <s v="WOLD, LYNNE M"/>
    <x v="140"/>
    <s v="UVA Primary Care Center"/>
    <n v="10242005"/>
    <s v="UVPC DERMATOLOGY"/>
    <n v="102195"/>
    <x v="5"/>
    <s v="Dermatology"/>
    <s v="SHEFFER,DENNY LYNN"/>
    <d v="2021-02-08T13:25:33"/>
    <s v="Scheduling Status Auto Assign"/>
    <s v="ALDRIDGE, ELAINE"/>
    <s v="Ready for Initial Scheduling to Some Visits Scheduled. Remove from scheduling queue while awaiting appointments"/>
    <n v="1"/>
    <d v="2021-02-08T08:25:33"/>
    <d v="2021-03-12T00:00:00"/>
    <n v="1"/>
    <n v="0"/>
  </r>
  <r>
    <s v="Referral"/>
    <d v="2021-02-08T00:00:00"/>
    <x v="2"/>
    <x v="7"/>
    <d v="2022-03-29T00:00:00"/>
    <n v="8"/>
    <n v="2021"/>
    <s v="FY 2021"/>
    <d v="2022-02-08T00:00:00"/>
    <d v="2021-02-08T00:00:00"/>
    <n v="7342651"/>
    <d v="2021-02-08T00:00:00"/>
    <d v="2022-03-30T06:22:52"/>
    <x v="0"/>
    <s v="Procedure"/>
    <s v="MOHS EXCISION"/>
    <s v="UVA"/>
    <m/>
    <m/>
    <n v="884851"/>
    <s v="TAYLOR,STEPHEN WAYNE"/>
    <n v="97857"/>
    <s v="RUSU, CORINA"/>
    <x v="165"/>
    <s v="UVA Primary Care Center"/>
    <n v="10242005"/>
    <s v="UVPC DERMATOLOGY"/>
    <n v="102195"/>
    <x v="5"/>
    <s v="Dermatology"/>
    <s v="TAYLOR,STEPHEN WAYNE"/>
    <d v="2021-02-08T14:31:23"/>
    <s v="Scheduling Status Auto Assign"/>
    <s v="ALDRIDGE, ELAINE"/>
    <s v="Ready for Initial Scheduling to Some Visits Scheduled. Remove from scheduling queue while awaiting appointments"/>
    <n v="1"/>
    <d v="2021-01-29T16:10:31"/>
    <d v="2021-02-26T00:00:00"/>
    <n v="1"/>
    <n v="0"/>
  </r>
  <r>
    <s v="Referral"/>
    <d v="2021-02-08T00:00:00"/>
    <x v="2"/>
    <x v="7"/>
    <d v="2022-03-25T00:00:00"/>
    <n v="8"/>
    <n v="2021"/>
    <s v="FY 2021"/>
    <d v="2022-02-08T00:00:00"/>
    <d v="2021-02-08T00:00:00"/>
    <n v="7342683"/>
    <d v="2021-02-08T00:00:00"/>
    <d v="2022-03-26T06:15:33"/>
    <x v="0"/>
    <s v="Procedure"/>
    <s v="MOHS EXCISION"/>
    <s v="Jefferson Area Board of Aging"/>
    <m/>
    <m/>
    <n v="2819952"/>
    <s v="BYRNE,PETA GARCEAU"/>
    <n v="102195"/>
    <s v="GUFFEY, DARREN"/>
    <x v="92"/>
    <s v="UVA Primary Care Center"/>
    <n v="10242005"/>
    <s v="UVPC DERMATOLOGY"/>
    <n v="28931"/>
    <x v="0"/>
    <s v="Dermatology"/>
    <s v="BYRNE,PETA GARCEAU"/>
    <d v="2021-02-08T14:33:29"/>
    <s v="Scheduling Status Auto Assign"/>
    <s v="ALDRIDGE, ELAINE"/>
    <s v="Ready for Initial Scheduling to Some Visits Scheduled. Remove from scheduling queue while awaiting appointments"/>
    <n v="1"/>
    <d v="2021-01-25T14:28:43"/>
    <d v="2021-02-22T00:00:00"/>
    <n v="1"/>
    <n v="0"/>
  </r>
  <r>
    <s v="Referral"/>
    <d v="2021-02-08T00:00:00"/>
    <x v="2"/>
    <x v="7"/>
    <d v="2022-04-03T00:00:00"/>
    <n v="8"/>
    <n v="2021"/>
    <s v="FY 2021"/>
    <d v="2022-02-08T00:00:00"/>
    <d v="2021-02-08T00:00:00"/>
    <n v="7344021"/>
    <d v="2021-02-08T00:00:00"/>
    <d v="2022-04-04T06:07:56"/>
    <x v="0"/>
    <s v="Procedure"/>
    <s v="MOHS EXCISION"/>
    <s v="UVA"/>
    <m/>
    <m/>
    <n v="348885"/>
    <s v="QUILLON,OVA JOHN JR."/>
    <n v="28936"/>
    <s v="GREER, KENNETH"/>
    <x v="5"/>
    <s v="UVA Primary Care Center"/>
    <n v="10242005"/>
    <s v="UVPC DERMATOLOGY"/>
    <n v="28931"/>
    <x v="0"/>
    <s v="Dermatology"/>
    <s v="QUILLON,OVA JOHN JR."/>
    <d v="2021-02-08T16:29:29"/>
    <s v="Scheduling Status Auto Assign"/>
    <s v="ALDRIDGE, ELAINE"/>
    <s v="Ready for Initial Scheduling to Some Visits Scheduled. Remove from scheduling queue while awaiting appointments"/>
    <n v="2"/>
    <d v="2021-02-08T11:29:29"/>
    <d v="2021-03-03T00:00:00"/>
    <n v="2"/>
    <n v="0"/>
  </r>
  <r>
    <s v="Referral"/>
    <d v="2021-02-08T00:00:00"/>
    <x v="2"/>
    <x v="7"/>
    <d v="2022-04-05T00:00:00"/>
    <n v="8"/>
    <n v="2021"/>
    <s v="FY 2021"/>
    <d v="2022-02-08T00:00:00"/>
    <d v="2021-02-08T00:00:00"/>
    <n v="7346035"/>
    <d v="2021-02-08T00:00:00"/>
    <d v="2022-04-06T06:23:45"/>
    <x v="0"/>
    <s v="Procedure"/>
    <s v="MOHS EXCISION"/>
    <s v="UVA"/>
    <m/>
    <m/>
    <n v="615557"/>
    <s v="FUNCK,BETSY VONKROGH"/>
    <n v="28936"/>
    <s v="GREER, KENNETH"/>
    <x v="5"/>
    <s v="UVA Primary Care Center"/>
    <n v="10242005"/>
    <s v="UVPC DERMATOLOGY"/>
    <n v="102195"/>
    <x v="5"/>
    <s v="Dermatology"/>
    <s v="FUNCK,BETSY VONKROGH"/>
    <d v="2021-02-08T19:57:50"/>
    <s v="Scheduling Status Auto Assign"/>
    <s v="ALDRIDGE, ELAINE"/>
    <s v="Ready for Initial Scheduling to Some Visits Scheduled. Remove from scheduling queue while awaiting appointments"/>
    <n v="1"/>
    <d v="2021-02-08T14:57:50"/>
    <d v="2021-03-05T00:00:00"/>
    <n v="1"/>
    <n v="0"/>
  </r>
  <r>
    <s v="Referral"/>
    <d v="2021-02-08T00:00:00"/>
    <x v="2"/>
    <x v="7"/>
    <d v="2022-03-11T00:00:00"/>
    <n v="8"/>
    <n v="2021"/>
    <s v="FY 2021"/>
    <d v="2022-02-08T00:00:00"/>
    <d v="2021-02-08T00:00:00"/>
    <n v="7346108"/>
    <d v="2021-02-08T00:00:00"/>
    <d v="2022-03-12T07:27:51"/>
    <x v="0"/>
    <s v="Procedure"/>
    <s v="MOHS EXCISION"/>
    <s v="UVA Health Systems"/>
    <m/>
    <m/>
    <n v="643888"/>
    <s v="FAWLEY,GERALD E"/>
    <n v="1895"/>
    <s v="MILLER, CAROLYN ILENE"/>
    <x v="26"/>
    <s v="Unknown"/>
    <n v="10242005"/>
    <s v="UVPC DERMATOLOGY"/>
    <n v="28931"/>
    <x v="0"/>
    <m/>
    <s v="FAWLEY,GERALD E"/>
    <d v="2021-02-09T16:07:54"/>
    <s v="Change Scheduling Status"/>
    <s v="ALDRIDGE, ELAINE"/>
    <s v="From Ready for Initial Scheduling to Some Visits Scheduled"/>
    <n v="1"/>
    <d v="2021-02-09T10:56:39"/>
    <d v="2021-02-11T00:00:00"/>
    <n v="1"/>
    <n v="0"/>
  </r>
  <r>
    <s v="Referral"/>
    <d v="2021-02-08T00:00:00"/>
    <x v="2"/>
    <x v="7"/>
    <d v="2022-03-14T00:00:00"/>
    <n v="8"/>
    <n v="2021"/>
    <s v="FY 2021"/>
    <d v="2022-02-08T00:00:00"/>
    <d v="2021-02-08T00:00:00"/>
    <n v="7346555"/>
    <d v="2021-02-08T00:00:00"/>
    <d v="2022-03-15T06:30:13"/>
    <x v="0"/>
    <s v="Consult and Treat"/>
    <s v="MOHS INITIAL VISIT"/>
    <s v="UVA University Hospital East"/>
    <n v="10242005"/>
    <s v="UVPC DERMATOLOGY"/>
    <n v="25477"/>
    <s v="NESTER,JAMES ERNEST JR."/>
    <m/>
    <m/>
    <x v="3"/>
    <s v="UVA Primary Care Center"/>
    <n v="10242005"/>
    <s v="UVPC DERMATOLOGY"/>
    <n v="28931"/>
    <x v="0"/>
    <s v="Dermatology"/>
    <s v="NESTER,JAMES ERNEST JR."/>
    <d v="2021-02-10T15:06:44"/>
    <s v="Scheduling Status Auto Assign"/>
    <s v="ALDRIDGE, ELAINE"/>
    <s v="Appointment Canceled to Some Visits Scheduled. Update an appointment canceled status if any visits are scheduled."/>
    <n v="3"/>
    <d v="2021-02-05T14:20:48"/>
    <d v="2021-02-11T00:00:00"/>
    <n v="1"/>
    <n v="2"/>
  </r>
  <r>
    <s v="Referral"/>
    <d v="2021-02-09T00:00:00"/>
    <x v="2"/>
    <x v="7"/>
    <d v="2022-03-12T00:00:00"/>
    <n v="8"/>
    <n v="2021"/>
    <s v="FY 2021"/>
    <d v="2022-02-09T00:00:00"/>
    <d v="2021-02-09T00:00:00"/>
    <n v="7347778"/>
    <d v="2021-02-09T00:00:00"/>
    <d v="2022-03-13T07:11:05"/>
    <x v="0"/>
    <s v="Procedure"/>
    <s v="MOHS EXCISION"/>
    <s v="UVA"/>
    <m/>
    <m/>
    <n v="2565342"/>
    <s v="GOAD,NANCY JANE"/>
    <n v="76016"/>
    <s v="PILLOW, KEITH"/>
    <x v="43"/>
    <s v="UVA Primary Care Center"/>
    <n v="10242005"/>
    <s v="UVPC DERMATOLOGY"/>
    <n v="28931"/>
    <x v="0"/>
    <s v="Dermatology"/>
    <s v="GOAD,NANCY JANE"/>
    <d v="2021-02-09T13:43:58"/>
    <s v="Scheduling Status Auto Assign"/>
    <s v="ALDRIDGE, ELAINE"/>
    <s v="Ready for Initial Scheduling to Some Visits Scheduled. Remove from scheduling queue while awaiting appointments"/>
    <n v="1"/>
    <d v="2021-02-09T08:43:58"/>
    <d v="2021-02-09T00:00:00"/>
    <n v="1"/>
    <n v="0"/>
  </r>
  <r>
    <s v="Referral"/>
    <d v="2021-02-09T00:00:00"/>
    <x v="2"/>
    <x v="7"/>
    <d v="2022-03-14T00:00:00"/>
    <n v="8"/>
    <n v="2021"/>
    <s v="FY 2021"/>
    <d v="2022-02-09T00:00:00"/>
    <d v="2021-02-09T00:00:00"/>
    <n v="7350153"/>
    <d v="2021-02-09T00:00:00"/>
    <d v="2022-03-15T06:30:31"/>
    <x v="0"/>
    <s v="Procedure"/>
    <s v="MOHS EXCISION"/>
    <s v="UVA West Complex"/>
    <m/>
    <m/>
    <n v="1912095"/>
    <s v="SMITH,SIDNEY REESE"/>
    <n v="102195"/>
    <s v="GUFFEY, DARREN"/>
    <x v="92"/>
    <s v="UVA Primary Care Center"/>
    <n v="10242005"/>
    <s v="UVPC DERMATOLOGY"/>
    <n v="102195"/>
    <x v="5"/>
    <s v="Dermatology"/>
    <s v="SMITH,SIDNEY REESE"/>
    <d v="2021-02-09T17:22:46"/>
    <s v="Scheduling Status Auto Assign"/>
    <s v="ALDRIDGE, ELAINE"/>
    <s v="Ready for Initial Scheduling to Some Visits Scheduled. Remove from scheduling queue while awaiting appointments"/>
    <n v="1"/>
    <d v="2021-02-09T12:22:46"/>
    <d v="2021-03-05T00:00:00"/>
    <n v="1"/>
    <n v="0"/>
  </r>
  <r>
    <s v="Referral"/>
    <d v="2021-02-10T00:00:00"/>
    <x v="2"/>
    <x v="7"/>
    <d v="2022-04-16T00:00:00"/>
    <n v="8"/>
    <n v="2021"/>
    <s v="FY 2021"/>
    <d v="2022-02-10T00:00:00"/>
    <d v="2021-02-10T00:00:00"/>
    <n v="7355921"/>
    <d v="2021-02-10T00:00:00"/>
    <d v="2022-04-17T06:07:21"/>
    <x v="0"/>
    <s v="Consult and Treat"/>
    <s v="MOHS FOLLOW UP VISIT"/>
    <s v="UVA Fontaine Research Park Building 545"/>
    <m/>
    <m/>
    <n v="207655"/>
    <s v="RYAN,ROBERT E"/>
    <n v="28322"/>
    <s v="SELF,NO NAME"/>
    <x v="65"/>
    <s v="UVA Primary Care Center"/>
    <n v="10242005"/>
    <s v="UVPC DERMATOLOGY"/>
    <n v="28936"/>
    <x v="11"/>
    <s v="Dermatology"/>
    <s v="RYAN,ROBERT E"/>
    <d v="2021-02-10T18:13:16"/>
    <s v="Scheduling Status Auto Assign"/>
    <s v="BANKS, ADREANNA"/>
    <s v="Ready for Initial Scheduling to Some Visits Scheduled. Remove from scheduling queue while awaiting appointments"/>
    <n v="4"/>
    <d v="2021-02-10T13:13:16"/>
    <d v="2021-03-16T00:00:00"/>
    <n v="3"/>
    <n v="1"/>
  </r>
  <r>
    <s v="Referral"/>
    <d v="2021-02-10T00:00:00"/>
    <x v="2"/>
    <x v="7"/>
    <d v="2022-03-14T00:00:00"/>
    <n v="8"/>
    <n v="2021"/>
    <s v="FY 2021"/>
    <d v="2022-02-10T00:00:00"/>
    <d v="2021-02-10T00:00:00"/>
    <n v="7357032"/>
    <d v="2021-02-10T00:00:00"/>
    <d v="2022-03-15T06:31:03"/>
    <x v="1"/>
    <s v="Procedure"/>
    <s v="MOHS INITIAL VISIT"/>
    <s v="Northridge Medical Office Building"/>
    <m/>
    <m/>
    <n v="2901397"/>
    <s v="HARL,MARILU EVANS"/>
    <n v="37890"/>
    <s v="ZELLER, SARAH"/>
    <x v="31"/>
    <s v="UVA Primary Care Center"/>
    <n v="10242005"/>
    <s v="UVPC DERMATOLOGY"/>
    <n v="28931"/>
    <x v="0"/>
    <s v="Dermatology"/>
    <s v="HARL,MARILU EVANS"/>
    <d v="2021-02-10T20:21:28"/>
    <s v="Scheduling Status Auto Assign"/>
    <s v="ALDRIDGE, ELAINE"/>
    <s v="Ready for Initial Scheduling to Some Visits Scheduled. Remove from scheduling queue while awaiting appointments"/>
    <n v="2"/>
    <d v="2021-02-10T15:21:28"/>
    <d v="2021-02-15T00:00:00"/>
    <n v="2"/>
    <n v="0"/>
  </r>
  <r>
    <s v="Referral"/>
    <d v="2021-02-11T00:00:00"/>
    <x v="2"/>
    <x v="7"/>
    <d v="2022-04-15T00:00:00"/>
    <n v="8"/>
    <n v="2021"/>
    <s v="FY 2021"/>
    <d v="2022-02-11T00:00:00"/>
    <d v="2021-02-11T00:00:00"/>
    <n v="7358593"/>
    <d v="2021-02-11T00:00:00"/>
    <d v="2022-04-16T06:15:42"/>
    <x v="0"/>
    <s v="Procedure"/>
    <s v="MOHS EXCISION"/>
    <s v="UVA"/>
    <m/>
    <m/>
    <n v="1575754"/>
    <s v="BECKER,MARY DOREEN"/>
    <n v="76016"/>
    <s v="PILLOW, KEITH"/>
    <x v="43"/>
    <s v="UVA Primary Care Center"/>
    <n v="10242005"/>
    <s v="UVPC DERMATOLOGY"/>
    <n v="28931"/>
    <x v="0"/>
    <s v="Dermatology"/>
    <s v="BECKER,MARY DOREEN"/>
    <d v="2021-02-11T18:24:03"/>
    <s v="Scheduling Status Auto Assign"/>
    <s v="ALDRIDGE, ELAINE"/>
    <s v="Appointment Canceled to Some Visits Scheduled. Update an appointment canceled status if any visits are scheduled."/>
    <n v="1"/>
    <d v="2021-02-11T13:24:03"/>
    <d v="2021-03-02T00:00:00"/>
    <n v="1"/>
    <n v="0"/>
  </r>
  <r>
    <s v="Referral"/>
    <d v="2021-02-11T00:00:00"/>
    <x v="2"/>
    <x v="7"/>
    <d v="2022-04-04T00:00:00"/>
    <n v="8"/>
    <n v="2021"/>
    <s v="FY 2021"/>
    <d v="2022-02-11T00:00:00"/>
    <d v="2021-02-11T00:00:00"/>
    <n v="7358995"/>
    <d v="2021-02-11T00:00:00"/>
    <d v="2022-04-05T06:21:31"/>
    <x v="0"/>
    <s v="Procedure"/>
    <s v="MOHS EXCISION"/>
    <s v="UVA"/>
    <m/>
    <m/>
    <n v="474650"/>
    <s v="LONG,ALAN EARL"/>
    <n v="76016"/>
    <s v="PILLOW, KEITH"/>
    <x v="43"/>
    <s v="UVA Primary Care Center"/>
    <n v="10242005"/>
    <s v="UVPC DERMATOLOGY"/>
    <n v="102195"/>
    <x v="5"/>
    <s v="Dermatology"/>
    <s v="LONG,ALAN EARL"/>
    <d v="2021-02-11T14:22:08"/>
    <s v="Scheduling Status Auto Assign"/>
    <s v="ALDRIDGE, ELAINE"/>
    <s v="Ready for Initial Scheduling to Some Visits Scheduled. Remove from scheduling queue while awaiting appointments"/>
    <n v="1"/>
    <d v="2021-02-11T09:22:08"/>
    <d v="2021-03-04T00:00:00"/>
    <n v="1"/>
    <n v="0"/>
  </r>
  <r>
    <s v="Referral"/>
    <d v="2021-02-11T00:00:00"/>
    <x v="2"/>
    <x v="7"/>
    <d v="2022-04-11T00:00:00"/>
    <n v="8"/>
    <n v="2021"/>
    <s v="FY 2021"/>
    <d v="2022-02-11T00:00:00"/>
    <d v="2021-02-11T00:00:00"/>
    <n v="7359463"/>
    <d v="2021-02-11T00:00:00"/>
    <d v="2022-04-12T06:26:13"/>
    <x v="0"/>
    <s v="Procedure"/>
    <s v="MOHS EXCISION"/>
    <s v="UVA Fontaine Research Park Building 415"/>
    <m/>
    <m/>
    <n v="1886939"/>
    <s v="PARR,DORA ABSHIRE"/>
    <n v="4738"/>
    <s v="DENT, CYNTHIA H"/>
    <x v="73"/>
    <s v="UVA Primary Care Center"/>
    <n v="10242005"/>
    <s v="UVPC DERMATOLOGY"/>
    <n v="102195"/>
    <x v="5"/>
    <s v="Dermatology"/>
    <s v="PARR,DORA ABSHIRE"/>
    <d v="2021-03-02T17:43:38"/>
    <s v="Scheduling Status Auto Assign"/>
    <s v="ALDRIDGE, ELAINE"/>
    <s v="Appointment Canceled to Some Visits Scheduled. Update an appointment canceled status if any visits are scheduled."/>
    <n v="1"/>
    <d v="2021-03-02T12:43:38"/>
    <d v="2021-04-16T00:00:00"/>
    <n v="1"/>
    <n v="0"/>
  </r>
  <r>
    <s v="Referral"/>
    <d v="2021-02-11T00:00:00"/>
    <x v="2"/>
    <x v="7"/>
    <d v="2022-04-05T00:00:00"/>
    <n v="8"/>
    <n v="2021"/>
    <s v="FY 2021"/>
    <d v="2022-02-11T00:00:00"/>
    <d v="2021-02-11T00:00:00"/>
    <n v="7360177"/>
    <d v="2021-02-11T00:00:00"/>
    <d v="2022-04-06T06:24:24"/>
    <x v="1"/>
    <s v="Procedure"/>
    <s v="MOHS FOLLOW UP VISIT"/>
    <s v="UVA"/>
    <m/>
    <m/>
    <n v="77491"/>
    <s v="THORPE,ROXANN OMPS"/>
    <n v="77398"/>
    <s v="GILLESPIE, RACHEL"/>
    <x v="64"/>
    <s v="UVA Primary Care Center"/>
    <n v="10242005"/>
    <s v="UVPC DERMATOLOGY"/>
    <n v="102195"/>
    <x v="5"/>
    <s v="Dermatology"/>
    <s v="THORPE,ROXANN OMPS"/>
    <d v="2021-02-11T16:20:58"/>
    <s v="Scheduling Status Auto Assign"/>
    <s v="ALDRIDGE, ELAINE"/>
    <s v="Ready for Initial Scheduling to Some Visits Scheduled. Remove from scheduling queue while awaiting appointments"/>
    <n v="3"/>
    <d v="2021-02-11T11:13:59"/>
    <d v="2021-03-05T00:00:00"/>
    <n v="2"/>
    <n v="1"/>
  </r>
  <r>
    <s v="Referral"/>
    <d v="2021-02-11T00:00:00"/>
    <x v="2"/>
    <x v="7"/>
    <d v="2022-04-18T00:00:00"/>
    <n v="8"/>
    <n v="2021"/>
    <s v="FY 2021"/>
    <d v="2022-02-11T00:00:00"/>
    <d v="2021-02-11T00:00:00"/>
    <n v="7361343"/>
    <d v="2021-02-11T00:00:00"/>
    <d v="2022-04-19T06:20:01"/>
    <x v="0"/>
    <s v="Procedure"/>
    <s v="MOHS FOLLOW UP VISIT"/>
    <s v="UVA"/>
    <m/>
    <m/>
    <n v="2007556"/>
    <s v="BOYLE,CHARLES RAYMOND"/>
    <n v="81094"/>
    <s v="CARR, PATRICK"/>
    <x v="175"/>
    <s v="UVA Primary Care Center"/>
    <n v="10242005"/>
    <s v="UVPC DERMATOLOGY"/>
    <n v="102195"/>
    <x v="5"/>
    <s v="Dermatology"/>
    <s v="BOYLE,CHARLES RAYMOND"/>
    <d v="2021-02-11T18:39:12"/>
    <s v="Scheduling Status Auto Assign"/>
    <s v="ALDRIDGE, ELAINE"/>
    <s v="Ready for Initial Scheduling to Some Visits Scheduled. Remove from scheduling queue while awaiting appointments"/>
    <n v="2"/>
    <d v="2021-02-11T13:39:12"/>
    <d v="2021-03-18T00:00:00"/>
    <n v="2"/>
    <n v="0"/>
  </r>
  <r>
    <s v="Referral"/>
    <d v="2021-02-11T00:00:00"/>
    <x v="2"/>
    <x v="7"/>
    <d v="2022-04-04T00:00:00"/>
    <n v="8"/>
    <n v="2021"/>
    <s v="FY 2021"/>
    <d v="2022-02-11T00:00:00"/>
    <d v="2021-02-11T00:00:00"/>
    <n v="7362199"/>
    <d v="2021-02-11T00:00:00"/>
    <d v="2022-04-05T08:48:36"/>
    <x v="0"/>
    <s v="Procedure"/>
    <s v="MOHS INITIAL VISIT"/>
    <s v="UVA Primary Care Center"/>
    <m/>
    <m/>
    <n v="3146370"/>
    <s v="HEIN,CHRIS ANNE"/>
    <n v="97857"/>
    <s v="RUSU, CORINA"/>
    <x v="165"/>
    <s v="UVA Primary Care Center"/>
    <n v="10242005"/>
    <s v="UVPC DERMATOLOGY"/>
    <n v="102195"/>
    <x v="5"/>
    <s v="Dermatology"/>
    <s v="HEIN,CHRIS ANNE"/>
    <d v="2021-03-01T22:44:31"/>
    <s v="Scheduling Status Auto Assign"/>
    <s v="ALDRIDGE, ELAINE"/>
    <s v="Appointment Canceled to Some Visits Scheduled. Update an appointment canceled status if any visits are scheduled."/>
    <n v="3"/>
    <d v="2021-02-11T15:09:37"/>
    <d v="2021-03-04T00:00:00"/>
    <n v="2"/>
    <n v="1"/>
  </r>
  <r>
    <s v="Referral"/>
    <d v="2021-02-11T00:00:00"/>
    <x v="2"/>
    <x v="7"/>
    <d v="2022-03-28T00:00:00"/>
    <n v="8"/>
    <n v="2021"/>
    <s v="FY 2021"/>
    <d v="2022-02-11T00:00:00"/>
    <d v="2021-02-11T00:00:00"/>
    <n v="7362682"/>
    <d v="2021-02-11T00:00:00"/>
    <d v="2022-03-29T06:16:15"/>
    <x v="1"/>
    <s v="Procedure"/>
    <s v="MOHS FOLLOW UP VISIT"/>
    <s v="UVA Primary Care Center"/>
    <m/>
    <m/>
    <n v="3155634"/>
    <s v="HENSLEY,WANDA J"/>
    <n v="92123"/>
    <s v="TALBOT, RACHEL"/>
    <x v="45"/>
    <s v="UVA Primary Care Center"/>
    <n v="10242005"/>
    <s v="UVPC DERMATOLOGY"/>
    <n v="28931"/>
    <x v="0"/>
    <s v="Dermatology"/>
    <s v="HENSLEY,WANDA J"/>
    <d v="2021-02-11T21:05:26"/>
    <s v="Scheduling Status Auto Assign"/>
    <s v="ALDRIDGE, ELAINE"/>
    <s v="Ready for Initial Scheduling to Some Visits Scheduled. Remove from scheduling queue while awaiting appointments"/>
    <n v="3"/>
    <d v="2021-02-11T15:49:30"/>
    <d v="2021-02-25T00:00:00"/>
    <n v="3"/>
    <n v="0"/>
  </r>
  <r>
    <s v="Referral"/>
    <d v="2021-02-12T00:00:00"/>
    <x v="2"/>
    <x v="7"/>
    <d v="2022-03-27T00:00:00"/>
    <n v="8"/>
    <n v="2021"/>
    <s v="FY 2021"/>
    <d v="2022-02-12T00:00:00"/>
    <d v="2021-02-12T00:00:00"/>
    <n v="7365643"/>
    <d v="2021-02-12T00:00:00"/>
    <d v="2022-03-28T06:10:53"/>
    <x v="0"/>
    <s v="Procedure"/>
    <s v="MOHS FOLLOW UP VISIT"/>
    <s v="UVA"/>
    <m/>
    <m/>
    <n v="1106529"/>
    <s v="WILHELM,LAUREL ELAINE"/>
    <n v="28322"/>
    <s v="SELF,NO NAME"/>
    <x v="65"/>
    <s v="UVA Primary Care Center"/>
    <n v="10242005"/>
    <s v="UVPC DERMATOLOGY"/>
    <n v="28931"/>
    <x v="0"/>
    <s v="Dermatology"/>
    <s v="WILHELM,LAUREL ELAINE"/>
    <d v="2021-02-12T19:12:43"/>
    <s v="Scheduling Status Auto Assign"/>
    <s v="JACKSON, ASIA"/>
    <s v="Ready for Initial Scheduling to Some Visits Scheduled. Remove from scheduling queue while awaiting appointments"/>
    <n v="2"/>
    <d v="2021-01-28T10:51:31"/>
    <d v="2021-02-24T00:00:00"/>
    <n v="2"/>
    <n v="0"/>
  </r>
  <r>
    <s v="Referral"/>
    <d v="2021-02-15T00:00:00"/>
    <x v="2"/>
    <x v="7"/>
    <d v="2022-04-04T00:00:00"/>
    <n v="8"/>
    <n v="2021"/>
    <s v="FY 2021"/>
    <d v="2022-02-15T00:00:00"/>
    <d v="2021-02-15T00:00:00"/>
    <n v="7369215"/>
    <d v="2021-02-15T00:00:00"/>
    <d v="2022-04-05T06:21:34"/>
    <x v="0"/>
    <s v="Procedure"/>
    <s v="MOHS EXCISION"/>
    <s v="Education Resource Center"/>
    <m/>
    <m/>
    <n v="2748182"/>
    <s v="GADDIS,KATHY"/>
    <n v="28954"/>
    <s v="CROPLEY, THOMAS"/>
    <x v="12"/>
    <s v="UVA Primary Care Center"/>
    <n v="10242005"/>
    <s v="UVPC DERMATOLOGY"/>
    <n v="28931"/>
    <x v="0"/>
    <s v="Dermatology"/>
    <s v="GADDIS,KATHY"/>
    <d v="2021-02-15T15:39:35"/>
    <s v="Scheduling Status Auto Assign"/>
    <s v="ALDRIDGE, ELAINE"/>
    <s v="Ready for Initial Scheduling to Some Visits Scheduled. Remove from scheduling queue while awaiting appointments"/>
    <n v="1"/>
    <d v="2021-02-15T10:39:35"/>
    <d v="2021-03-18T00:00:00"/>
    <n v="1"/>
    <n v="0"/>
  </r>
  <r>
    <s v="Referral"/>
    <d v="2021-02-16T00:00:00"/>
    <x v="2"/>
    <x v="7"/>
    <d v="2022-04-18T00:00:00"/>
    <n v="8"/>
    <n v="2021"/>
    <s v="FY 2021"/>
    <d v="2022-02-16T00:00:00"/>
    <d v="2021-02-16T00:00:00"/>
    <n v="7375092"/>
    <d v="2021-02-16T00:00:00"/>
    <d v="2022-04-19T06:20:15"/>
    <x v="0"/>
    <s v="Procedure"/>
    <s v="MOHS EXCISION"/>
    <s v="UVA"/>
    <m/>
    <m/>
    <n v="639434"/>
    <s v="DWOSKIN,ROBERT PAUL"/>
    <n v="28925"/>
    <s v="WILSON, BARBARA"/>
    <x v="1"/>
    <s v="UVA Primary Care Center"/>
    <n v="10242005"/>
    <s v="UVPC DERMATOLOGY"/>
    <n v="28931"/>
    <x v="0"/>
    <s v="Dermatology"/>
    <s v="DWOSKIN,ROBERT PAUL"/>
    <d v="2021-02-16T16:40:17"/>
    <s v="Scheduling Status Auto Assign"/>
    <s v="ALDRIDGE, ELAINE"/>
    <s v="Ready for Initial Scheduling to Some Visits Scheduled. Remove from scheduling queue while awaiting appointments"/>
    <n v="1"/>
    <d v="2021-02-16T11:40:17"/>
    <d v="2021-03-18T00:00:00"/>
    <n v="1"/>
    <n v="0"/>
  </r>
  <r>
    <s v="Referral"/>
    <d v="2021-02-16T00:00:00"/>
    <x v="2"/>
    <x v="7"/>
    <d v="2022-03-28T00:00:00"/>
    <n v="8"/>
    <n v="2021"/>
    <s v="FY 2021"/>
    <d v="2022-02-16T00:00:00"/>
    <d v="2021-02-16T00:00:00"/>
    <n v="7376175"/>
    <d v="2021-02-16T00:00:00"/>
    <d v="2022-03-29T06:17:34"/>
    <x v="1"/>
    <s v="Procedure"/>
    <s v="MOHS FOLLOW UP VISIT"/>
    <s v="UVA Waynesboro Dermatology"/>
    <m/>
    <m/>
    <n v="3150223"/>
    <s v="GILES RODRIGUEZ,CANDELARIA"/>
    <n v="54865"/>
    <s v="THACKER, DONNA"/>
    <x v="177"/>
    <s v="UVA Primary Care Center"/>
    <n v="10242005"/>
    <s v="UVPC DERMATOLOGY"/>
    <n v="102195"/>
    <x v="5"/>
    <s v="Dermatology"/>
    <s v="GILES RODRIGUEZ,CANDELARIA"/>
    <d v="2021-02-16T19:00:07"/>
    <s v="Scheduling Status Auto Assign"/>
    <s v="ALDRIDGE, ELAINE"/>
    <s v="Appointment Canceled to Some Visits Scheduled. Update an appointment canceled status if any visits are scheduled."/>
    <n v="3"/>
    <d v="2021-02-16T13:49:01"/>
    <d v="2021-02-25T00:00:00"/>
    <n v="2"/>
    <n v="1"/>
  </r>
  <r>
    <s v="Referral"/>
    <d v="2021-02-16T00:00:00"/>
    <x v="2"/>
    <x v="7"/>
    <d v="2022-03-19T00:00:00"/>
    <n v="8"/>
    <n v="2021"/>
    <s v="FY 2021"/>
    <d v="2022-02-16T00:00:00"/>
    <d v="2021-02-16T00:00:00"/>
    <n v="7377336"/>
    <d v="2021-02-16T00:00:00"/>
    <d v="2022-03-20T06:09:36"/>
    <x v="1"/>
    <s v="Procedure"/>
    <s v="MOHS INITIAL VISIT"/>
    <s v="UVA"/>
    <m/>
    <m/>
    <n v="1735105"/>
    <s v="MILLER,DOUGLAS"/>
    <n v="37890"/>
    <s v="ZELLER, SARAH"/>
    <x v="31"/>
    <s v="Unknown"/>
    <n v="10242005"/>
    <s v="UVPC DERMATOLOGY"/>
    <n v="28931"/>
    <x v="0"/>
    <m/>
    <s v="MILLER,DOUGLAS"/>
    <d v="2021-02-22T17:53:30"/>
    <s v="Scheduling Status Auto Assign"/>
    <s v="ALDRIDGE, ELAINE"/>
    <s v="Ready for Initial Scheduling to Some Visits Scheduled. Remove from scheduling queue while awaiting appointments"/>
    <n v="3"/>
    <d v="2021-02-22T12:46:56"/>
    <d v="2021-03-02T00:00:00"/>
    <n v="2"/>
    <n v="1"/>
  </r>
  <r>
    <s v="Referral"/>
    <d v="2021-02-16T00:00:00"/>
    <x v="2"/>
    <x v="7"/>
    <d v="2022-03-19T00:00:00"/>
    <n v="8"/>
    <n v="2021"/>
    <s v="FY 2021"/>
    <d v="2022-02-16T00:00:00"/>
    <d v="2021-02-16T00:00:00"/>
    <n v="7377368"/>
    <d v="2021-02-16T00:00:00"/>
    <d v="2022-03-20T06:09:36"/>
    <x v="1"/>
    <s v="Procedure"/>
    <s v="MOHS EXCISION"/>
    <s v="UVA Primary Care Center"/>
    <m/>
    <m/>
    <n v="2851881"/>
    <s v="MARTIN,DONALD MAX"/>
    <n v="65042"/>
    <s v="COBB, CARRIE"/>
    <x v="168"/>
    <s v="Unknown"/>
    <n v="10242005"/>
    <s v="UVPC DERMATOLOGY"/>
    <n v="28931"/>
    <x v="0"/>
    <m/>
    <s v="MARTIN,DONALD MAX"/>
    <d v="2021-02-22T15:30:28"/>
    <s v="Change Scheduling Status"/>
    <s v="ALDRIDGE, ELAINE"/>
    <s v="From Ready for Initial Scheduling to Some Visits Scheduled"/>
    <n v="1"/>
    <d v="2021-02-22T10:23:33"/>
    <d v="2021-05-03T00:00:00"/>
    <n v="1"/>
    <n v="0"/>
  </r>
  <r>
    <s v="Referral"/>
    <d v="2021-02-17T00:00:00"/>
    <x v="2"/>
    <x v="7"/>
    <d v="2022-03-21T00:00:00"/>
    <n v="8"/>
    <n v="2021"/>
    <s v="FY 2021"/>
    <d v="2022-02-17T00:00:00"/>
    <d v="2021-02-17T00:00:00"/>
    <n v="7379817"/>
    <d v="2021-02-17T00:00:00"/>
    <d v="2022-03-22T06:25:20"/>
    <x v="0"/>
    <s v="Procedure"/>
    <s v="MOHS FOLLOW UP VISIT"/>
    <s v="UVA"/>
    <m/>
    <m/>
    <n v="1592524"/>
    <s v="GOFORTH,JOHN WESLEY JR."/>
    <n v="28954"/>
    <s v="CROPLEY, THOMAS"/>
    <x v="12"/>
    <s v="UVA Primary Care Center"/>
    <n v="10242005"/>
    <s v="UVPC DERMATOLOGY"/>
    <n v="28931"/>
    <x v="0"/>
    <s v="Dermatology"/>
    <s v="GOFORTH,JOHN WESLEY JR."/>
    <d v="2021-02-17T16:02:05"/>
    <s v="Scheduling Status Auto Assign"/>
    <s v="ALDRIDGE, ELAINE"/>
    <s v="Ready for Initial Scheduling to Some Visits Scheduled. Remove from scheduling queue while awaiting appointments"/>
    <n v="2"/>
    <d v="2021-02-17T11:02:05"/>
    <d v="2021-03-08T00:00:00"/>
    <n v="2"/>
    <n v="0"/>
  </r>
  <r>
    <s v="Referral"/>
    <d v="2021-02-17T00:00:00"/>
    <x v="2"/>
    <x v="7"/>
    <d v="2022-04-17T00:00:00"/>
    <n v="8"/>
    <n v="2021"/>
    <s v="FY 2021"/>
    <d v="2022-02-17T00:00:00"/>
    <d v="2021-02-17T00:00:00"/>
    <n v="7379989"/>
    <d v="2021-02-17T00:00:00"/>
    <d v="2022-04-18T06:08:47"/>
    <x v="0"/>
    <s v="Procedure"/>
    <s v="MOHS EXCISION"/>
    <s v="UVA"/>
    <m/>
    <m/>
    <n v="2623921"/>
    <s v="TINDER,CHARLES FRANKLIN"/>
    <n v="76016"/>
    <s v="PILLOW, KEITH"/>
    <x v="43"/>
    <s v="UVA Primary Care Center"/>
    <n v="10242005"/>
    <s v="UVPC DERMATOLOGY"/>
    <n v="28931"/>
    <x v="0"/>
    <s v="Dermatology"/>
    <s v="TINDER,CHARLES FRANKLIN"/>
    <d v="2021-02-17T16:15:34"/>
    <s v="Scheduling Status Auto Assign"/>
    <s v="ALDRIDGE, ELAINE"/>
    <s v="Ready for Initial Scheduling to Some Visits Scheduled. Remove from scheduling queue while awaiting appointments"/>
    <n v="2"/>
    <d v="2021-02-17T11:15:34"/>
    <d v="2021-03-17T00:00:00"/>
    <n v="1"/>
    <n v="0"/>
  </r>
  <r>
    <s v="Referral"/>
    <d v="2021-02-17T00:00:00"/>
    <x v="2"/>
    <x v="7"/>
    <d v="2022-04-03T00:00:00"/>
    <n v="8"/>
    <n v="2021"/>
    <s v="FY 2021"/>
    <d v="2022-02-17T00:00:00"/>
    <d v="2021-02-17T00:00:00"/>
    <n v="7380053"/>
    <d v="2021-02-17T00:00:00"/>
    <d v="2022-04-04T06:08:09"/>
    <x v="0"/>
    <s v="Consult and Treat"/>
    <s v="MOHS FOLLOW UP VISIT"/>
    <s v="UVA"/>
    <m/>
    <m/>
    <n v="1229923"/>
    <s v="FRENCH,WILLIAM L"/>
    <n v="28322"/>
    <s v="SELF,NO NAME"/>
    <x v="65"/>
    <s v="UVA Primary Care Center"/>
    <n v="10242005"/>
    <s v="UVPC DERMATOLOGY"/>
    <n v="28931"/>
    <x v="0"/>
    <s v="Dermatology"/>
    <s v="FRENCH,WILLIAM L"/>
    <d v="2021-02-22T21:42:46"/>
    <s v="Scheduling Status Auto Assign"/>
    <s v="ALDRIDGE, ELAINE"/>
    <s v="Appointment Canceled to Some Visits Scheduled. Update an appointment canceled status if any visits are scheduled."/>
    <n v="1"/>
    <d v="2021-02-17T11:23:13"/>
    <d v="2021-03-03T00:00:00"/>
    <n v="1"/>
    <n v="0"/>
  </r>
  <r>
    <s v="Referral"/>
    <d v="2021-02-17T00:00:00"/>
    <x v="2"/>
    <x v="7"/>
    <d v="2022-04-15T00:00:00"/>
    <n v="8"/>
    <n v="2021"/>
    <s v="FY 2021"/>
    <d v="2022-02-17T00:00:00"/>
    <d v="2021-02-17T00:00:00"/>
    <n v="7380161"/>
    <d v="2021-02-17T00:00:00"/>
    <d v="2022-04-16T06:15:48"/>
    <x v="0"/>
    <s v="Procedure"/>
    <s v="MOHS FOLLOW UP VISIT"/>
    <s v="UVA"/>
    <m/>
    <m/>
    <n v="1396779"/>
    <s v="DILLER,KENNETH RICHARD"/>
    <n v="28954"/>
    <s v="CROPLEY, THOMAS"/>
    <x v="12"/>
    <s v="Unknown"/>
    <n v="10242005"/>
    <s v="UVPC DERMATOLOGY"/>
    <n v="102195"/>
    <x v="5"/>
    <m/>
    <s v="DILLER,KENNETH RICHARD"/>
    <d v="2021-02-22T19:08:49"/>
    <s v="Scheduling Status Auto Assign"/>
    <s v="ALDRIDGE, ELAINE"/>
    <s v="Appointment Canceled to Some Visits Scheduled. Update an appointment canceled status if any visits are scheduled."/>
    <n v="2"/>
    <d v="2021-02-22T14:08:49"/>
    <d v="2021-02-25T00:00:00"/>
    <n v="2"/>
    <n v="0"/>
  </r>
  <r>
    <s v="Referral"/>
    <d v="2021-02-17T00:00:00"/>
    <x v="2"/>
    <x v="7"/>
    <d v="2022-04-22T00:00:00"/>
    <n v="8"/>
    <n v="2021"/>
    <s v="FY 2021"/>
    <d v="2022-02-17T00:00:00"/>
    <d v="2021-02-17T00:00:00"/>
    <n v="7380742"/>
    <d v="2021-02-17T00:00:00"/>
    <d v="2022-04-23T06:25:25"/>
    <x v="0"/>
    <s v="Procedure"/>
    <s v="MOHS FOLLOW UP VISIT"/>
    <s v="UVA University Hospital East"/>
    <m/>
    <m/>
    <n v="2872412"/>
    <s v="MOUNTCASEL,CONSTANCE WILLIAMS"/>
    <n v="28954"/>
    <s v="CROPLEY, THOMAS"/>
    <x v="12"/>
    <s v="UVA Primary Care Center"/>
    <n v="10242005"/>
    <s v="UVPC DERMATOLOGY"/>
    <n v="28931"/>
    <x v="0"/>
    <s v="Dermatology"/>
    <s v="MOUNTCASEL,CONSTANCE WILLIAMS"/>
    <d v="2021-02-17T17:39:51"/>
    <s v="Scheduling Status Auto Assign"/>
    <s v="ALDRIDGE, ELAINE"/>
    <s v="Ready for Initial Scheduling to Some Visits Scheduled. Remove from scheduling queue while awaiting appointments"/>
    <n v="2"/>
    <d v="2021-02-17T12:29:16"/>
    <d v="2021-03-22T00:00:00"/>
    <n v="2"/>
    <n v="0"/>
  </r>
  <r>
    <s v="Referral"/>
    <d v="2021-02-17T00:00:00"/>
    <x v="2"/>
    <x v="7"/>
    <d v="2022-04-17T00:00:00"/>
    <n v="8"/>
    <n v="2021"/>
    <s v="FY 2021"/>
    <d v="2022-02-17T00:00:00"/>
    <d v="2021-02-17T00:00:00"/>
    <n v="7380977"/>
    <d v="2021-02-17T00:00:00"/>
    <d v="2022-04-18T06:08:47"/>
    <x v="0"/>
    <s v="Procedure"/>
    <s v="MOHS EXCISION"/>
    <s v="UVA"/>
    <m/>
    <m/>
    <n v="2196061"/>
    <s v="FORRESTER,VERNON"/>
    <n v="81094"/>
    <s v="CARR, PATRICK"/>
    <x v="175"/>
    <s v="UVA Primary Care Center"/>
    <n v="10242005"/>
    <s v="UVPC DERMATOLOGY"/>
    <n v="28931"/>
    <x v="0"/>
    <s v="Dermatology"/>
    <s v="FORRESTER,VERNON"/>
    <d v="2021-03-10T20:32:52"/>
    <s v="Scheduling Status Auto Assign"/>
    <s v="BRYANT, ADA"/>
    <s v="Appointment Canceled to Some Visits Scheduled. Update an appointment canceled status if any visits are scheduled."/>
    <n v="1"/>
    <d v="2021-03-10T15:32:52"/>
    <d v="2021-03-11T00:00:00"/>
    <n v="1"/>
    <n v="0"/>
  </r>
  <r>
    <s v="Referral"/>
    <d v="2021-02-17T00:00:00"/>
    <x v="2"/>
    <x v="7"/>
    <d v="2022-04-18T00:00:00"/>
    <n v="8"/>
    <n v="2021"/>
    <s v="FY 2021"/>
    <d v="2022-02-17T00:00:00"/>
    <d v="2021-02-17T00:00:00"/>
    <n v="7382294"/>
    <d v="2021-02-17T00:00:00"/>
    <d v="2022-04-19T06:20:16"/>
    <x v="0"/>
    <s v="Procedure"/>
    <s v="MOHS EXCISION"/>
    <s v="UVA"/>
    <m/>
    <m/>
    <n v="1588592"/>
    <s v="ROBERTS,WESTLEY EUGENE"/>
    <n v="81093"/>
    <s v="FORRESTER, VERNON JOSEPH"/>
    <x v="169"/>
    <s v="UVA Primary Care Center"/>
    <n v="10242005"/>
    <s v="UVPC DERMATOLOGY"/>
    <n v="102195"/>
    <x v="5"/>
    <s v="Dermatology"/>
    <s v="ROBERTS,WESTLEY EUGENE"/>
    <d v="2021-02-17T20:37:26"/>
    <s v="Scheduling Status Auto Assign"/>
    <s v="ALDRIDGE, ELAINE"/>
    <s v="Ready for Initial Scheduling to Some Visits Scheduled. Remove from scheduling queue while awaiting appointments"/>
    <n v="2"/>
    <d v="2021-02-19T09:35:00"/>
    <d v="2021-04-01T00:00:00"/>
    <n v="1"/>
    <n v="1"/>
  </r>
  <r>
    <s v="Referral"/>
    <d v="2021-02-19T00:00:00"/>
    <x v="2"/>
    <x v="7"/>
    <d v="2022-04-15T00:00:00"/>
    <n v="8"/>
    <n v="2021"/>
    <s v="FY 2021"/>
    <d v="2022-02-19T00:00:00"/>
    <d v="2021-02-19T00:00:00"/>
    <n v="7385072"/>
    <d v="2021-02-19T00:00:00"/>
    <d v="2022-04-16T06:15:49"/>
    <x v="1"/>
    <s v="Procedure"/>
    <s v="MOHS INITIAL VISIT"/>
    <s v="UVA Primary Care Center"/>
    <m/>
    <m/>
    <n v="3158918"/>
    <s v="KNAPP,ROBERT"/>
    <n v="9003"/>
    <s v="MATHIEU, MICHAEL"/>
    <x v="81"/>
    <s v="UVA Primary Care Center"/>
    <n v="10242005"/>
    <s v="UVPC DERMATOLOGY"/>
    <n v="28931"/>
    <x v="0"/>
    <s v="Dermatology"/>
    <s v="KNAPP,ROBERT"/>
    <d v="2021-02-19T13:39:22"/>
    <s v="Scheduling Status Auto Assign"/>
    <s v="ALDRIDGE, ELAINE"/>
    <s v="Ready for Initial Scheduling to Some Visits Scheduled. Remove from scheduling queue while awaiting appointments"/>
    <n v="1"/>
    <d v="2021-02-19T08:32:08"/>
    <d v="2021-03-15T00:00:00"/>
    <n v="1"/>
    <n v="0"/>
  </r>
  <r>
    <s v="Referral"/>
    <d v="2021-02-19T00:00:00"/>
    <x v="2"/>
    <x v="7"/>
    <d v="2022-03-28T00:00:00"/>
    <n v="8"/>
    <n v="2021"/>
    <s v="FY 2021"/>
    <d v="2022-02-19T00:00:00"/>
    <d v="2021-02-19T00:00:00"/>
    <n v="7385352"/>
    <d v="2021-02-19T00:00:00"/>
    <d v="2022-03-29T06:18:03"/>
    <x v="0"/>
    <s v="Consult and Treat"/>
    <s v="MOHS FOLLOW UP VISIT"/>
    <s v="UVA"/>
    <m/>
    <m/>
    <n v="2145507"/>
    <s v="FULLER,DAVID CHIPMAN"/>
    <n v="28322"/>
    <s v="SELF,NO NAME"/>
    <x v="65"/>
    <s v="UVA Primary Care Center"/>
    <n v="10242005"/>
    <s v="UVPC DERMATOLOGY"/>
    <n v="102195"/>
    <x v="5"/>
    <s v="Dermatology"/>
    <s v="FULLER,DAVID CHIPMAN"/>
    <d v="2021-02-19T14:46:01"/>
    <s v="Scheduling Status Auto Assign"/>
    <s v="JOHNSON, GRACE"/>
    <s v="Ready for Initial Scheduling to Some Visits Scheduled. Remove from scheduling queue while awaiting appointments"/>
    <n v="1"/>
    <d v="2021-02-19T09:46:01"/>
    <d v="2021-02-25T00:00:00"/>
    <n v="1"/>
    <n v="0"/>
  </r>
  <r>
    <s v="Referral"/>
    <d v="2021-02-19T00:00:00"/>
    <x v="2"/>
    <x v="7"/>
    <d v="2022-04-22T00:00:00"/>
    <n v="8"/>
    <n v="2021"/>
    <s v="FY 2021"/>
    <d v="2022-02-19T00:00:00"/>
    <d v="2021-02-19T00:00:00"/>
    <n v="7386151"/>
    <d v="2021-02-19T00:00:00"/>
    <d v="2022-04-23T06:26:26"/>
    <x v="0"/>
    <s v="Procedure"/>
    <s v="MOHS FOLLOW UP VISIT"/>
    <s v="UVA"/>
    <m/>
    <m/>
    <n v="930498"/>
    <s v="TOWNSEND,MILES AVERILL"/>
    <n v="71808"/>
    <s v="LEE, JACK"/>
    <x v="158"/>
    <s v="UVA Primary Care Center"/>
    <n v="10242005"/>
    <s v="UVPC DERMATOLOGY"/>
    <n v="28931"/>
    <x v="0"/>
    <s v="Dermatology"/>
    <s v="TOWNSEND,MILES AVERILL"/>
    <d v="2021-03-04T21:06:56"/>
    <s v="Scheduling Status Auto Assign"/>
    <s v="ALDRIDGE, ELAINE"/>
    <s v="Appointment Canceled to Some Visits Scheduled. Update an appointment canceled status if any visits are scheduled."/>
    <n v="2"/>
    <d v="2021-03-04T16:06:56"/>
    <d v="2021-03-08T00:00:00"/>
    <n v="2"/>
    <n v="0"/>
  </r>
  <r>
    <s v="Referral"/>
    <d v="2021-02-22T00:00:00"/>
    <x v="2"/>
    <x v="7"/>
    <d v="2022-03-28T00:00:00"/>
    <n v="8"/>
    <n v="2021"/>
    <s v="FY 2021"/>
    <d v="2022-02-22T00:00:00"/>
    <d v="2021-02-22T00:00:00"/>
    <n v="7391646"/>
    <d v="2021-02-22T00:00:00"/>
    <d v="2022-03-29T06:18:48"/>
    <x v="1"/>
    <s v="Consult and Treat"/>
    <s v="MOHS FOLLOW UP VISIT"/>
    <s v="UVA"/>
    <m/>
    <m/>
    <n v="2162804"/>
    <s v="CROFFORD,RICHARD OTIS"/>
    <n v="28322"/>
    <s v="SELF,NO NAME"/>
    <x v="65"/>
    <s v="UVA Primary Care Center"/>
    <n v="10242005"/>
    <s v="UVPC DERMATOLOGY"/>
    <n v="28931"/>
    <x v="0"/>
    <s v="Dermatology"/>
    <s v="CROFFORD,RICHARD OTIS"/>
    <d v="2021-02-22T16:31:22"/>
    <s v="Scheduling Status Auto Assign"/>
    <s v="ALDRIDGE, ELAINE"/>
    <s v="Ready for Initial Scheduling to Some Visits Scheduled. Remove from scheduling queue while awaiting appointments"/>
    <n v="1"/>
    <d v="2021-02-22T11:31:22"/>
    <d v="2021-02-25T00:00:00"/>
    <n v="1"/>
    <n v="0"/>
  </r>
  <r>
    <s v="Referral"/>
    <d v="2021-02-22T00:00:00"/>
    <x v="2"/>
    <x v="7"/>
    <d v="2022-03-29T00:00:00"/>
    <n v="8"/>
    <n v="2021"/>
    <s v="FY 2021"/>
    <d v="2022-02-22T00:00:00"/>
    <d v="2021-02-22T00:00:00"/>
    <n v="7391651"/>
    <d v="2021-02-22T00:00:00"/>
    <d v="2022-03-30T06:23:57"/>
    <x v="0"/>
    <s v="Consult and Treat"/>
    <s v="MOHS FOLLOW UP VISIT"/>
    <s v="UVA"/>
    <m/>
    <m/>
    <n v="717698"/>
    <s v="EPPINK,RICHARD THEODORE"/>
    <n v="28322"/>
    <s v="SELF,NO NAME"/>
    <x v="65"/>
    <s v="UVA Primary Care Center"/>
    <n v="10242005"/>
    <s v="UVPC DERMATOLOGY"/>
    <n v="28954"/>
    <x v="7"/>
    <s v="Dermatology"/>
    <s v="EPPINK,RICHARD THEODORE"/>
    <d v="2021-02-22T16:31:25"/>
    <s v="Scheduling Status Auto Assign"/>
    <s v="CRAWFORD, LISA"/>
    <s v="Ready for Initial Scheduling to Some Visits Scheduled. Remove from scheduling queue while awaiting appointments"/>
    <n v="2"/>
    <d v="2021-02-22T11:31:25"/>
    <d v="2021-02-26T00:00:00"/>
    <n v="2"/>
    <n v="0"/>
  </r>
  <r>
    <s v="Referral"/>
    <d v="2021-02-22T00:00:00"/>
    <x v="2"/>
    <x v="7"/>
    <d v="2022-04-22T00:00:00"/>
    <n v="8"/>
    <n v="2021"/>
    <s v="FY 2021"/>
    <d v="2022-02-22T00:00:00"/>
    <d v="2021-02-22T00:00:00"/>
    <n v="7391754"/>
    <d v="2021-02-22T00:00:00"/>
    <d v="2022-04-23T06:26:46"/>
    <x v="0"/>
    <s v="Procedure"/>
    <s v="MOHS FOLLOW UP VISIT"/>
    <s v="UVA"/>
    <m/>
    <m/>
    <n v="2009314"/>
    <s v="HEPINSTALL,LARRY GENE"/>
    <n v="93084"/>
    <s v="CHUNG, CONNIE M."/>
    <x v="7"/>
    <s v="UVA Primary Care Center"/>
    <n v="10242005"/>
    <s v="UVPC DERMATOLOGY"/>
    <n v="28931"/>
    <x v="0"/>
    <s v="Dermatology"/>
    <s v="HEPINSTALL,LARRY GENE"/>
    <d v="2021-02-22T16:42:39"/>
    <s v="Scheduling Status Auto Assign"/>
    <s v="ALDRIDGE, ELAINE"/>
    <s v="Ready for Initial Scheduling to Some Visits Scheduled. Remove from scheduling queue while awaiting appointments"/>
    <n v="5"/>
    <d v="2021-02-22T11:40:18"/>
    <d v="2021-03-22T00:00:00"/>
    <n v="4"/>
    <n v="0"/>
  </r>
  <r>
    <s v="Referral"/>
    <d v="2021-02-22T00:00:00"/>
    <x v="2"/>
    <x v="7"/>
    <d v="2022-03-26T00:00:00"/>
    <n v="8"/>
    <n v="2021"/>
    <s v="FY 2021"/>
    <d v="2022-02-22T00:00:00"/>
    <d v="2021-02-22T00:00:00"/>
    <n v="7392114"/>
    <d v="2021-02-22T00:00:00"/>
    <d v="2022-03-27T06:08:56"/>
    <x v="0"/>
    <s v="Procedure"/>
    <s v="MOHS INITIAL VISIT"/>
    <s v="UVA"/>
    <m/>
    <m/>
    <n v="2395153"/>
    <s v="OSBORNE,JOHN WILLIAM"/>
    <n v="47065"/>
    <s v="NOLAND, MARY MARGARET"/>
    <x v="4"/>
    <s v="UVA Primary Care Center"/>
    <n v="10242005"/>
    <s v="UVPC DERMATOLOGY"/>
    <n v="28931"/>
    <x v="0"/>
    <s v="Dermatology"/>
    <s v="OSBORNE,JOHN WILLIAM"/>
    <d v="2021-02-22T17:18:23"/>
    <s v="Scheduling Status Auto Assign"/>
    <s v="ALDRIDGE, ELAINE"/>
    <s v="Ready for Initial Scheduling to Some Visits Scheduled. Remove from scheduling queue while awaiting appointments"/>
    <n v="1"/>
    <d v="2021-02-22T12:17:20"/>
    <d v="2021-02-23T00:00:00"/>
    <n v="1"/>
    <n v="0"/>
  </r>
  <r>
    <s v="Referral"/>
    <d v="2021-02-22T00:00:00"/>
    <x v="2"/>
    <x v="7"/>
    <d v="2022-04-03T00:00:00"/>
    <n v="8"/>
    <n v="2021"/>
    <s v="FY 2021"/>
    <d v="2022-02-22T00:00:00"/>
    <d v="2021-02-22T00:00:00"/>
    <n v="7392514"/>
    <d v="2021-02-22T00:00:00"/>
    <d v="2022-04-04T06:08:13"/>
    <x v="0"/>
    <s v="Procedure"/>
    <s v="MOHS INITIAL VISIT"/>
    <s v="UVA"/>
    <m/>
    <m/>
    <n v="846179"/>
    <s v="SHIFLETT,TIMOTHY PAUL"/>
    <n v="60102"/>
    <s v="SCHENCK, OLIVIA L"/>
    <x v="144"/>
    <s v="UVA Primary Care Center"/>
    <n v="10242005"/>
    <s v="UVPC DERMATOLOGY"/>
    <n v="28931"/>
    <x v="0"/>
    <s v="Dermatology"/>
    <s v="SHIFLETT,TIMOTHY PAUL"/>
    <d v="2021-02-22T18:15:14"/>
    <s v="Scheduling Status Auto Assign"/>
    <s v="ALDRIDGE, ELAINE"/>
    <s v="Ready for Initial Scheduling to Some Visits Scheduled. Remove from scheduling queue while awaiting appointments"/>
    <n v="1"/>
    <d v="2021-02-22T13:14:13"/>
    <d v="2021-03-03T00:00:00"/>
    <n v="0"/>
    <n v="0"/>
  </r>
  <r>
    <s v="Referral"/>
    <d v="2021-02-22T00:00:00"/>
    <x v="2"/>
    <x v="7"/>
    <d v="2022-04-19T00:00:00"/>
    <n v="8"/>
    <n v="2021"/>
    <s v="FY 2021"/>
    <d v="2022-02-22T00:00:00"/>
    <d v="2021-02-22T00:00:00"/>
    <n v="7392705"/>
    <d v="2021-02-22T00:00:00"/>
    <d v="2022-04-20T06:27:23"/>
    <x v="1"/>
    <s v="Procedure"/>
    <s v="MOHS FOLLOW UP VISIT"/>
    <s v="UVA"/>
    <m/>
    <m/>
    <n v="1975876"/>
    <s v="WOOD,KATHLEEN ANN"/>
    <n v="68745"/>
    <s v="ZLOTOFF, BARRETT"/>
    <x v="14"/>
    <s v="UVA Primary Care Center"/>
    <n v="10242005"/>
    <s v="UVPC DERMATOLOGY"/>
    <n v="102195"/>
    <x v="5"/>
    <s v="Dermatology"/>
    <s v="WOOD,KATHLEEN ANN"/>
    <d v="2021-02-22T18:36:01"/>
    <s v="Scheduling Status Auto Assign"/>
    <s v="ALDRIDGE, ELAINE"/>
    <s v="Ready for Initial Scheduling to Some Visits Scheduled. Remove from scheduling queue while awaiting appointments"/>
    <n v="2"/>
    <d v="2021-02-22T13:36:01"/>
    <d v="2021-03-19T00:00:00"/>
    <n v="1"/>
    <n v="1"/>
  </r>
  <r>
    <s v="Referral"/>
    <d v="2021-02-22T00:00:00"/>
    <x v="2"/>
    <x v="7"/>
    <d v="2022-04-12T00:00:00"/>
    <n v="8"/>
    <n v="2021"/>
    <s v="FY 2021"/>
    <d v="2022-02-22T00:00:00"/>
    <d v="2021-02-22T00:00:00"/>
    <n v="7393439"/>
    <d v="2021-02-22T00:00:00"/>
    <d v="2022-04-13T06:10:15"/>
    <x v="0"/>
    <s v="Procedure"/>
    <s v="MOHS FOLLOW UP VISIT"/>
    <s v="1222 Jefferson Park Avenue (JPA)"/>
    <m/>
    <m/>
    <n v="2961020"/>
    <s v="FRITZ,MICHELLE ALYSON"/>
    <n v="105522"/>
    <s v="MANNSCHRECK, DIANA"/>
    <x v="178"/>
    <s v="UVA Primary Care Center"/>
    <n v="10242005"/>
    <s v="UVPC DERMATOLOGY"/>
    <n v="102195"/>
    <x v="5"/>
    <s v="Dermatology"/>
    <s v="FRITZ,MICHELLE ALYSON"/>
    <d v="2021-02-25T14:49:30"/>
    <s v="Scheduling Status Auto Assign"/>
    <s v="ALDRIDGE, ELAINE"/>
    <s v="Appointment Canceled to Some Visits Scheduled. Update an appointment canceled status if any visits are scheduled."/>
    <n v="2"/>
    <d v="2021-02-25T09:49:30"/>
    <d v="2021-03-26T00:00:00"/>
    <n v="2"/>
    <n v="0"/>
  </r>
  <r>
    <s v="Referral"/>
    <d v="2021-02-22T00:00:00"/>
    <x v="2"/>
    <x v="7"/>
    <d v="2022-04-23T00:00:00"/>
    <n v="8"/>
    <n v="2021"/>
    <s v="FY 2021"/>
    <d v="2022-02-22T00:00:00"/>
    <d v="2021-02-22T00:00:00"/>
    <n v="7393519"/>
    <d v="2021-02-22T00:00:00"/>
    <d v="2022-04-24T06:07:28"/>
    <x v="0"/>
    <s v="Procedure"/>
    <s v="MOHS EXCISION"/>
    <s v="UVA"/>
    <m/>
    <m/>
    <n v="489305"/>
    <s v="ADDISON,WILLIAM DAVID"/>
    <n v="93084"/>
    <s v="CHUNG, CONNIE M."/>
    <x v="7"/>
    <s v="UVA Primary Care Center"/>
    <n v="10242005"/>
    <s v="UVPC DERMATOLOGY"/>
    <n v="28931"/>
    <x v="0"/>
    <s v="Dermatology"/>
    <s v="ADDISON,WILLIAM DAVID"/>
    <d v="2021-02-22T19:53:17"/>
    <s v="Scheduling Status Auto Assign"/>
    <s v="ALDRIDGE, ELAINE"/>
    <s v="Ready for Initial Scheduling to Some Visits Scheduled. Remove from scheduling queue while awaiting appointments"/>
    <n v="1"/>
    <d v="2021-02-22T14:53:17"/>
    <d v="2021-03-23T00:00:00"/>
    <n v="1"/>
    <n v="0"/>
  </r>
  <r>
    <s v="Referral"/>
    <d v="2021-02-22T00:00:00"/>
    <x v="2"/>
    <x v="7"/>
    <d v="2022-04-22T00:00:00"/>
    <n v="8"/>
    <n v="2021"/>
    <s v="FY 2021"/>
    <d v="2022-02-22T00:00:00"/>
    <d v="2021-02-22T00:00:00"/>
    <n v="7394065"/>
    <d v="2021-02-22T00:00:00"/>
    <d v="2022-04-23T06:26:46"/>
    <x v="0"/>
    <s v="Procedure"/>
    <s v="MOHS FOLLOW UP VISIT"/>
    <s v="UVA Primary Care Center"/>
    <m/>
    <m/>
    <n v="3019107"/>
    <s v="GRIFFIN,KASEY SHAY"/>
    <n v="66730"/>
    <s v="FLOWERS, RICHARD H."/>
    <x v="41"/>
    <s v="UVA Primary Care Center"/>
    <n v="10242005"/>
    <s v="UVPC DERMATOLOGY"/>
    <n v="28931"/>
    <x v="0"/>
    <s v="Dermatology"/>
    <s v="GRIFFIN,KASEY SHAY"/>
    <d v="2021-02-22T20:42:14"/>
    <s v="Scheduling Status Auto Assign"/>
    <s v="ALDRIDGE, ELAINE"/>
    <s v="Ready for Initial Scheduling to Some Visits Scheduled. Remove from scheduling queue while awaiting appointments"/>
    <n v="2"/>
    <d v="2021-02-22T15:36:51"/>
    <d v="2021-03-22T00:00:00"/>
    <n v="1"/>
    <n v="1"/>
  </r>
  <r>
    <s v="Referral"/>
    <d v="2021-02-23T00:00:00"/>
    <x v="2"/>
    <x v="7"/>
    <d v="2022-04-25T00:00:00"/>
    <n v="8"/>
    <n v="2021"/>
    <s v="FY 2021"/>
    <d v="2022-02-23T00:00:00"/>
    <d v="2021-02-23T00:00:00"/>
    <n v="7395351"/>
    <d v="2021-02-23T00:00:00"/>
    <d v="2022-04-26T06:14:18"/>
    <x v="0"/>
    <s v="Procedure"/>
    <s v="MOHS INITIAL VISIT"/>
    <s v="UVA"/>
    <m/>
    <m/>
    <n v="873756"/>
    <s v="FOLEY,JOHN MICHAEL"/>
    <n v="110211"/>
    <s v="COGGSHALL, KATHLEEN T"/>
    <x v="179"/>
    <s v="UVA Primary Care Center"/>
    <n v="10242005"/>
    <s v="UVPC DERMATOLOGY"/>
    <n v="28931"/>
    <x v="0"/>
    <s v="Dermatology"/>
    <s v="FOLEY,JOHN MICHAEL"/>
    <d v="2021-02-23T13:37:51"/>
    <s v="Scheduling Status Auto Assign"/>
    <s v="ALDRIDGE, ELAINE"/>
    <s v="Ready for Initial Scheduling to Some Visits Scheduled. Remove from scheduling queue while awaiting appointments"/>
    <n v="2"/>
    <d v="2021-02-23T08:36:03"/>
    <d v="2021-03-04T00:00:00"/>
    <n v="2"/>
    <n v="0"/>
  </r>
  <r>
    <s v="Referral"/>
    <d v="2021-02-23T00:00:00"/>
    <x v="2"/>
    <x v="7"/>
    <d v="2022-03-26T00:00:00"/>
    <n v="8"/>
    <n v="2021"/>
    <s v="FY 2021"/>
    <d v="2022-02-23T00:00:00"/>
    <d v="2021-02-23T00:00:00"/>
    <n v="7396256"/>
    <d v="2021-02-23T00:00:00"/>
    <d v="2022-03-27T06:09:22"/>
    <x v="1"/>
    <s v="Procedure"/>
    <s v="MOHS INITIAL VISIT"/>
    <s v="UVA Primary Care Center"/>
    <m/>
    <m/>
    <n v="982903"/>
    <s v="GILLILAN,CLIFFORD A"/>
    <n v="7630"/>
    <s v="KARRS, THOMAS M"/>
    <x v="85"/>
    <s v="Unknown"/>
    <n v="10242005"/>
    <s v="UVPC DERMATOLOGY"/>
    <n v="28931"/>
    <x v="0"/>
    <m/>
    <s v="GILLILAN,CLIFFORD A"/>
    <d v="2021-02-24T18:35:26"/>
    <s v="Scheduling Status Auto Assign"/>
    <s v="ALDRIDGE, ELAINE"/>
    <s v="Ready for Initial Scheduling to Some Visits Scheduled. Remove from scheduling queue while awaiting appointments"/>
    <n v="2"/>
    <d v="2021-02-24T13:30:12"/>
    <d v="2021-03-02T00:00:00"/>
    <n v="2"/>
    <n v="0"/>
  </r>
  <r>
    <s v="Referral"/>
    <d v="2021-02-23T00:00:00"/>
    <x v="2"/>
    <x v="7"/>
    <d v="2022-03-29T00:00:00"/>
    <n v="8"/>
    <n v="2021"/>
    <s v="FY 2021"/>
    <d v="2022-02-23T00:00:00"/>
    <d v="2021-02-23T00:00:00"/>
    <n v="7397679"/>
    <d v="2021-02-23T00:00:00"/>
    <d v="2022-03-30T06:24:36"/>
    <x v="1"/>
    <s v="Procedure"/>
    <s v="MOHS EXCISION"/>
    <s v="Emily Couric Clinical Cancer Center"/>
    <m/>
    <m/>
    <n v="1423810"/>
    <s v="LOW,PETER"/>
    <n v="37890"/>
    <s v="ZELLER, SARAH"/>
    <x v="31"/>
    <s v="UVA Primary Care Center"/>
    <n v="10242005"/>
    <s v="UVPC DERMATOLOGY"/>
    <n v="102195"/>
    <x v="5"/>
    <s v="Dermatology"/>
    <s v="LOW,PETER"/>
    <d v="2021-02-23T17:11:01"/>
    <s v="Scheduling Status Auto Assign"/>
    <s v="ALDRIDGE, ELAINE"/>
    <s v="Ready for Initial Scheduling to Some Visits Scheduled. Remove from scheduling queue while awaiting appointments"/>
    <n v="1"/>
    <d v="2021-02-23T11:58:45"/>
    <d v="2021-02-26T00:00:00"/>
    <n v="1"/>
    <n v="0"/>
  </r>
  <r>
    <s v="Referral"/>
    <d v="2021-02-23T00:00:00"/>
    <x v="2"/>
    <x v="7"/>
    <d v="2022-04-09T00:00:00"/>
    <n v="8"/>
    <n v="2021"/>
    <s v="FY 2021"/>
    <d v="2022-02-23T00:00:00"/>
    <d v="2021-02-23T00:00:00"/>
    <n v="7398856"/>
    <d v="2021-02-23T00:00:00"/>
    <d v="2022-04-10T06:08:19"/>
    <x v="0"/>
    <s v="Procedure"/>
    <s v="MOHS FOLLOW UP VISIT"/>
    <s v="UVA"/>
    <m/>
    <m/>
    <n v="925998"/>
    <s v="GREEN,PATTY JEAN"/>
    <n v="105522"/>
    <s v="MANNSCHRECK, DIANA"/>
    <x v="178"/>
    <s v="UVA Primary Care Center"/>
    <n v="10242005"/>
    <s v="UVPC DERMATOLOGY"/>
    <n v="28931"/>
    <x v="0"/>
    <s v="Dermatology"/>
    <s v="GREEN,PATTY JEAN"/>
    <d v="2021-02-23T19:22:53"/>
    <s v="Scheduling Status Auto Assign"/>
    <s v="ALDRIDGE, ELAINE"/>
    <s v="Ready for Initial Scheduling to Some Visits Scheduled. Remove from scheduling queue while awaiting appointments"/>
    <n v="3"/>
    <d v="2021-02-23T14:20:26"/>
    <d v="2021-03-09T00:00:00"/>
    <n v="3"/>
    <n v="0"/>
  </r>
  <r>
    <s v="Referral"/>
    <d v="2021-02-23T00:00:00"/>
    <x v="2"/>
    <x v="7"/>
    <d v="2022-04-25T00:00:00"/>
    <n v="8"/>
    <n v="2021"/>
    <s v="FY 2021"/>
    <d v="2022-02-23T00:00:00"/>
    <d v="2021-02-23T00:00:00"/>
    <n v="7399331"/>
    <d v="2021-02-23T00:00:00"/>
    <d v="2022-04-26T06:14:19"/>
    <x v="1"/>
    <s v="Procedure"/>
    <s v="MOHS EXCISION"/>
    <s v="UVA"/>
    <m/>
    <m/>
    <n v="1365872"/>
    <s v="WEISENBORN,PATRICIA A"/>
    <n v="8765"/>
    <s v="MAGEE, ANNA"/>
    <x v="40"/>
    <s v="UVA Primary Care Center"/>
    <n v="10242005"/>
    <s v="UVPC DERMATOLOGY"/>
    <n v="28931"/>
    <x v="0"/>
    <s v="Dermatology"/>
    <s v="WEISENBORN,PATRICIA A"/>
    <d v="2021-03-17T15:23:26"/>
    <s v="Scheduling Status Auto Assign"/>
    <s v="BRYANT, ADA"/>
    <s v="Appointment Canceled to Some Visits Scheduled. Update an appointment canceled status if any visits are scheduled."/>
    <n v="1"/>
    <d v="2021-02-23T14:56:34"/>
    <d v="2021-03-25T00:00:00"/>
    <n v="1"/>
    <n v="0"/>
  </r>
  <r>
    <s v="Referral"/>
    <d v="2021-02-23T00:00:00"/>
    <x v="2"/>
    <x v="7"/>
    <d v="2022-04-04T00:00:00"/>
    <n v="8"/>
    <n v="2021"/>
    <s v="FY 2021"/>
    <d v="2022-02-23T00:00:00"/>
    <d v="2021-02-23T00:00:00"/>
    <n v="7399583"/>
    <d v="2021-02-23T00:00:00"/>
    <d v="2022-04-05T06:22:05"/>
    <x v="0"/>
    <s v="Procedure"/>
    <s v="MOHS FOLLOW UP VISIT"/>
    <s v="UVA Primary Care Locust Grove"/>
    <m/>
    <m/>
    <n v="2733968"/>
    <s v="REILLY,DAVID WILLIAM"/>
    <n v="93084"/>
    <s v="CHUNG, CONNIE M."/>
    <x v="7"/>
    <s v="Unknown"/>
    <n v="10242005"/>
    <s v="UVPC DERMATOLOGY"/>
    <n v="28931"/>
    <x v="0"/>
    <m/>
    <s v="REILLY,DAVID WILLIAM"/>
    <d v="2021-03-02T15:12:22"/>
    <s v="Scheduling Status Auto Assign"/>
    <s v="ALDRIDGE, ELAINE"/>
    <s v="Appointment Canceled to Some Visits Scheduled. Update an appointment canceled status if any visits are scheduled."/>
    <n v="3"/>
    <d v="2021-03-02T10:12:22"/>
    <d v="2021-03-10T00:00:00"/>
    <n v="3"/>
    <n v="0"/>
  </r>
  <r>
    <s v="Referral"/>
    <d v="2021-02-23T00:00:00"/>
    <x v="2"/>
    <x v="7"/>
    <d v="2022-04-17T00:00:00"/>
    <n v="8"/>
    <n v="2021"/>
    <s v="FY 2021"/>
    <d v="2022-02-23T00:00:00"/>
    <d v="2021-02-23T00:00:00"/>
    <n v="7399895"/>
    <d v="2021-02-23T00:00:00"/>
    <d v="2022-04-18T06:09:10"/>
    <x v="1"/>
    <s v="Procedure"/>
    <s v="MOHS EXCISION"/>
    <s v="UVA"/>
    <m/>
    <m/>
    <n v="2395153"/>
    <s v="OSBORNE,JOHN WILLIAM"/>
    <n v="47065"/>
    <s v="NOLAND, MARY MARGARET"/>
    <x v="4"/>
    <s v="UVA Primary Care Center"/>
    <n v="10242005"/>
    <s v="UVPC DERMATOLOGY"/>
    <n v="28931"/>
    <x v="0"/>
    <s v="Dermatology"/>
    <s v="OSBORNE,JOHN WILLIAM"/>
    <d v="2021-02-23T21:00:36"/>
    <s v="Scheduling Status Auto Assign"/>
    <s v="BANKS, ADREANNA"/>
    <s v="Appointment Canceled to Some Visits Scheduled. Update an appointment canceled status if any visits are scheduled."/>
    <n v="6"/>
    <d v="2021-02-23T16:00:11"/>
    <d v="2021-03-17T00:00:00"/>
    <n v="3"/>
    <n v="1"/>
  </r>
  <r>
    <s v="Referral"/>
    <d v="2021-02-24T00:00:00"/>
    <x v="2"/>
    <x v="7"/>
    <d v="2022-04-11T00:00:00"/>
    <n v="8"/>
    <n v="2021"/>
    <s v="FY 2021"/>
    <d v="2022-02-24T00:00:00"/>
    <d v="2021-02-24T00:00:00"/>
    <n v="7401917"/>
    <d v="2021-02-24T00:00:00"/>
    <d v="2022-04-12T06:27:21"/>
    <x v="1"/>
    <s v="Procedure"/>
    <s v="MOHS FOLLOW UP VISIT"/>
    <s v="UVA"/>
    <m/>
    <m/>
    <n v="2674999"/>
    <s v="CLICK,RANDY STEVEN"/>
    <n v="68745"/>
    <s v="ZLOTOFF, BARRETT"/>
    <x v="14"/>
    <s v="UVA Primary Care Center"/>
    <n v="10242005"/>
    <s v="UVPC DERMATOLOGY"/>
    <n v="102195"/>
    <x v="5"/>
    <s v="Dermatology"/>
    <s v="CLICK,RANDY STEVEN"/>
    <d v="2021-02-24T15:09:54"/>
    <s v="Scheduling Status Auto Assign"/>
    <s v="ALDRIDGE, ELAINE"/>
    <s v="Ready for Initial Scheduling to Some Visits Scheduled. Remove from scheduling queue while awaiting appointments"/>
    <n v="3"/>
    <d v="2021-02-24T10:08:22"/>
    <d v="2021-03-11T00:00:00"/>
    <n v="3"/>
    <n v="0"/>
  </r>
  <r>
    <s v="Referral"/>
    <d v="2021-02-24T00:00:00"/>
    <x v="2"/>
    <x v="7"/>
    <d v="2022-04-04T00:00:00"/>
    <n v="8"/>
    <n v="2021"/>
    <s v="FY 2021"/>
    <d v="2022-02-24T00:00:00"/>
    <d v="2021-02-24T00:00:00"/>
    <n v="7402448"/>
    <d v="2021-02-24T00:00:00"/>
    <d v="2022-04-05T06:22:07"/>
    <x v="0"/>
    <s v="Procedure"/>
    <s v="MOHS FOLLOW UP VISIT"/>
    <s v="UVA"/>
    <m/>
    <m/>
    <n v="1346740"/>
    <s v="SCHLEIFER,JEFFREY BERNARD"/>
    <n v="84019"/>
    <s v="SAAVEDRA, ARTURO"/>
    <x v="0"/>
    <s v="UVA Primary Care Center"/>
    <n v="10242005"/>
    <s v="UVPC DERMATOLOGY"/>
    <n v="102195"/>
    <x v="5"/>
    <s v="Dermatology"/>
    <s v="SCHLEIFER,JEFFREY BERNARD"/>
    <d v="2021-02-24T15:54:03"/>
    <s v="Scheduling Status Auto Assign"/>
    <s v="ALDRIDGE, ELAINE"/>
    <s v="Ready for Initial Scheduling to Some Visits Scheduled. Remove from scheduling queue while awaiting appointments"/>
    <n v="3"/>
    <d v="2021-02-24T10:54:03"/>
    <d v="2021-03-04T00:00:00"/>
    <n v="3"/>
    <n v="0"/>
  </r>
  <r>
    <s v="Referral"/>
    <d v="2021-02-24T00:00:00"/>
    <x v="2"/>
    <x v="7"/>
    <d v="2022-04-03T00:00:00"/>
    <n v="8"/>
    <n v="2021"/>
    <s v="FY 2021"/>
    <d v="2022-02-24T00:00:00"/>
    <d v="2021-02-24T00:00:00"/>
    <n v="7402865"/>
    <d v="2021-02-24T00:00:00"/>
    <d v="2022-04-04T06:08:18"/>
    <x v="1"/>
    <s v="Procedure"/>
    <s v="MOHS INITIAL VISIT"/>
    <s v="UVA University Hospital East"/>
    <m/>
    <m/>
    <n v="1627908"/>
    <s v="RHAN,ROBERT EDWARD"/>
    <n v="92123"/>
    <s v="TALBOT, RACHEL"/>
    <x v="45"/>
    <s v="UVA Primary Care Center"/>
    <n v="10242005"/>
    <s v="UVPC DERMATOLOGY"/>
    <n v="28931"/>
    <x v="0"/>
    <s v="Dermatology"/>
    <s v="RHAN,ROBERT EDWARD"/>
    <d v="2021-02-24T16:31:29"/>
    <s v="Scheduling Status Auto Assign"/>
    <s v="ALDRIDGE, ELAINE"/>
    <s v="Ready for Initial Scheduling to Some Visits Scheduled. Remove from scheduling queue while awaiting appointments"/>
    <n v="2"/>
    <d v="2021-02-24T11:23:37"/>
    <d v="2021-03-03T00:00:00"/>
    <n v="2"/>
    <n v="0"/>
  </r>
  <r>
    <s v="Referral"/>
    <d v="2021-02-24T00:00:00"/>
    <x v="2"/>
    <x v="7"/>
    <d v="2022-04-08T00:00:00"/>
    <n v="8"/>
    <n v="2021"/>
    <s v="FY 2021"/>
    <d v="2022-02-24T00:00:00"/>
    <d v="2021-02-24T00:00:00"/>
    <n v="7404587"/>
    <d v="2021-02-24T00:00:00"/>
    <d v="2022-04-09T06:17:57"/>
    <x v="2"/>
    <s v="Consult and Treat"/>
    <s v="MOHS FOLLOW UP VISIT"/>
    <s v="UVA"/>
    <n v="10242005"/>
    <s v="UVPC DERMATOLOGY"/>
    <n v="1288574"/>
    <s v="LEMLEY,ANNE-MARIE PAULE"/>
    <m/>
    <m/>
    <x v="3"/>
    <s v="UVA Primary Care Center"/>
    <n v="10242005"/>
    <s v="UVPC DERMATOLOGY"/>
    <n v="28931"/>
    <x v="0"/>
    <s v="Dermatology"/>
    <s v="LEMLEY,ANNE-MARIE PAULE"/>
    <d v="2021-02-24T19:43:49"/>
    <s v="Scheduling Status Auto Assign"/>
    <s v="GREEN, ANGELA H"/>
    <s v="Ready for Initial Scheduling to Some Visits Scheduled. Remove from scheduling queue while awaiting appointments"/>
    <n v="2"/>
    <d v="2021-01-27T12:49:51"/>
    <d v="2021-03-08T00:00:00"/>
    <n v="2"/>
    <n v="0"/>
  </r>
  <r>
    <s v="Referral"/>
    <d v="2021-02-24T00:00:00"/>
    <x v="2"/>
    <x v="7"/>
    <d v="2022-04-09T00:00:00"/>
    <n v="8"/>
    <n v="2021"/>
    <s v="FY 2021"/>
    <d v="2022-02-24T00:00:00"/>
    <d v="2021-02-24T00:00:00"/>
    <n v="7405127"/>
    <d v="2021-02-24T00:00:00"/>
    <d v="2022-04-10T06:08:22"/>
    <x v="2"/>
    <s v="Consult and Treat"/>
    <s v="MOHS FOLLOW UP VISIT"/>
    <s v="UVA"/>
    <n v="10242005"/>
    <s v="UVPC DERMATOLOGY"/>
    <n v="1119257"/>
    <s v="DAWSON,STUART THOMAS"/>
    <m/>
    <m/>
    <x v="3"/>
    <s v="UVA Primary Care Center"/>
    <n v="10242005"/>
    <s v="UVPC DERMATOLOGY"/>
    <n v="28931"/>
    <x v="0"/>
    <s v="Dermatology"/>
    <s v="DAWSON,STUART THOMAS"/>
    <d v="2021-02-25T19:42:12"/>
    <s v="Scheduling Status Auto Assign"/>
    <s v="ALDRIDGE, ELAINE"/>
    <s v="Appointment Canceled to Some Visits Scheduled. Update an appointment canceled status if any visits are scheduled."/>
    <n v="1"/>
    <d v="2021-02-25T14:40:21"/>
    <d v="2021-03-11T00:00:00"/>
    <n v="1"/>
    <n v="0"/>
  </r>
  <r>
    <s v="Referral"/>
    <d v="2021-02-24T00:00:00"/>
    <x v="2"/>
    <x v="7"/>
    <d v="2022-04-25T00:00:00"/>
    <n v="8"/>
    <n v="2021"/>
    <s v="FY 2021"/>
    <d v="2022-02-24T00:00:00"/>
    <d v="2021-02-24T00:00:00"/>
    <n v="7405147"/>
    <d v="2021-02-24T00:00:00"/>
    <d v="2022-04-26T06:14:20"/>
    <x v="0"/>
    <s v="Procedure"/>
    <s v="MOHS FOLLOW UP VISIT"/>
    <s v="UVA"/>
    <m/>
    <m/>
    <n v="2162380"/>
    <s v="MEDLEY,JAMES T"/>
    <n v="28954"/>
    <s v="CROPLEY, THOMAS"/>
    <x v="12"/>
    <s v="UVA Primary Care Center"/>
    <n v="10242005"/>
    <s v="UVPC DERMATOLOGY"/>
    <n v="102195"/>
    <x v="5"/>
    <s v="Dermatology"/>
    <s v="MEDLEY,JAMES T"/>
    <d v="2021-02-24T20:32:58"/>
    <s v="Scheduling Status Auto Assign"/>
    <s v="ALDRIDGE, ELAINE"/>
    <s v="Ready for Initial Scheduling to Some Visits Scheduled. Remove from scheduling queue while awaiting appointments"/>
    <n v="3"/>
    <d v="2021-02-24T15:28:00"/>
    <d v="2021-03-25T00:00:00"/>
    <n v="3"/>
    <n v="0"/>
  </r>
  <r>
    <s v="Referral"/>
    <d v="2021-02-25T00:00:00"/>
    <x v="2"/>
    <x v="7"/>
    <d v="2022-03-28T00:00:00"/>
    <n v="8"/>
    <n v="2021"/>
    <s v="FY 2021"/>
    <d v="2022-02-25T00:00:00"/>
    <d v="2021-02-25T00:00:00"/>
    <n v="7406808"/>
    <d v="2021-02-25T00:00:00"/>
    <d v="2022-03-29T06:20:17"/>
    <x v="1"/>
    <s v="Procedure"/>
    <s v="MOHS EXCISION"/>
    <s v="UVA"/>
    <m/>
    <m/>
    <n v="2285677"/>
    <s v="HAMLETT,EMMETT T"/>
    <n v="7512"/>
    <s v="JONES, WILLIAM GARNETT"/>
    <x v="180"/>
    <s v="Unknown"/>
    <n v="10242005"/>
    <s v="UVPC DERMATOLOGY"/>
    <n v="28931"/>
    <x v="0"/>
    <m/>
    <s v="HAMLETT,EMMETT T"/>
    <d v="2021-03-02T14:15:01"/>
    <s v="Scheduling Status Auto Assign"/>
    <s v="JACKSON, ASIA"/>
    <s v="Called 2x to Some Visits Scheduled. Remove from scheduling queue while awaiting appointments"/>
    <n v="2"/>
    <d v="2021-03-02T09:15:01"/>
    <d v="2021-03-03T00:00:00"/>
    <n v="2"/>
    <n v="0"/>
  </r>
  <r>
    <s v="Referral"/>
    <d v="2021-02-25T00:00:00"/>
    <x v="2"/>
    <x v="7"/>
    <d v="2022-05-01T00:00:00"/>
    <n v="8"/>
    <n v="2021"/>
    <s v="FY 2021"/>
    <d v="2022-02-25T00:00:00"/>
    <d v="2021-02-25T00:00:00"/>
    <n v="7409501"/>
    <d v="2021-02-25T00:00:00"/>
    <d v="2022-05-02T06:09:35"/>
    <x v="0"/>
    <s v="Procedure"/>
    <s v="MOHS FOLLOW UP VISIT"/>
    <s v="UVA"/>
    <m/>
    <m/>
    <n v="418242"/>
    <s v="HOFFMAN,CATHERINE M"/>
    <n v="93084"/>
    <s v="CHUNG, CONNIE M."/>
    <x v="7"/>
    <s v="UVA Primary Care Center"/>
    <n v="10242005"/>
    <s v="UVPC DERMATOLOGY"/>
    <n v="28931"/>
    <x v="0"/>
    <s v="Dermatology"/>
    <s v="HOFFMAN,CATHERINE M"/>
    <d v="2021-02-25T18:40:02"/>
    <s v="Scheduling Status Auto Assign"/>
    <s v="ALDRIDGE, ELAINE"/>
    <s v="Ready for Initial Scheduling to Some Visits Scheduled. Remove from scheduling queue while awaiting appointments"/>
    <n v="4"/>
    <d v="2021-02-25T13:34:44"/>
    <d v="2021-03-31T00:00:00"/>
    <n v="4"/>
    <n v="0"/>
  </r>
  <r>
    <s v="Referral"/>
    <d v="2021-02-25T00:00:00"/>
    <x v="2"/>
    <x v="7"/>
    <d v="2022-04-01T00:00:00"/>
    <n v="8"/>
    <n v="2021"/>
    <s v="FY 2021"/>
    <d v="2022-02-25T00:00:00"/>
    <d v="2021-02-25T00:00:00"/>
    <n v="7409941"/>
    <d v="2021-02-25T00:00:00"/>
    <d v="2022-04-02T06:24:19"/>
    <x v="0"/>
    <s v="Procedure"/>
    <s v="MOHS FOLLOW UP VISIT"/>
    <s v="UVA"/>
    <m/>
    <m/>
    <n v="2641735"/>
    <s v="STRAWDERMAN,MONIQUE"/>
    <n v="28925"/>
    <s v="WILSON, BARBARA"/>
    <x v="1"/>
    <s v="Unknown"/>
    <n v="10242005"/>
    <s v="UVPC DERMATOLOGY"/>
    <n v="102195"/>
    <x v="5"/>
    <m/>
    <s v="STRAWDERMAN,MONIQUE"/>
    <d v="2021-02-25T19:23:34"/>
    <s v="Scheduling Status Auto Assign"/>
    <s v="ALDRIDGE, ELAINE"/>
    <s v="Ready for Initial Scheduling to Some Visits Scheduled. Remove from scheduling queue while awaiting appointments"/>
    <n v="2"/>
    <d v="2021-02-25T14:23:34"/>
    <d v="2021-03-04T00:00:00"/>
    <n v="2"/>
    <n v="0"/>
  </r>
  <r>
    <s v="Referral"/>
    <d v="2021-02-25T00:00:00"/>
    <x v="2"/>
    <x v="7"/>
    <d v="2022-04-01T00:00:00"/>
    <n v="8"/>
    <n v="2021"/>
    <s v="FY 2021"/>
    <d v="2022-02-25T00:00:00"/>
    <d v="2021-02-25T00:00:00"/>
    <n v="7410411"/>
    <d v="2021-02-25T00:00:00"/>
    <d v="2022-04-02T06:24:20"/>
    <x v="0"/>
    <s v="Procedure"/>
    <s v="MOHS FOLLOW UP VISIT"/>
    <s v="UVA"/>
    <m/>
    <m/>
    <n v="1162159"/>
    <s v="MARTIN,SABINA REDMOND"/>
    <n v="28936"/>
    <s v="GREER, KENNETH"/>
    <x v="5"/>
    <s v="UVA Primary Care Center"/>
    <n v="10242005"/>
    <s v="UVPC DERMATOLOGY"/>
    <n v="28931"/>
    <x v="0"/>
    <s v="Dermatology"/>
    <s v="MARTIN,SABINA REDMOND"/>
    <d v="2021-02-25T20:10:34"/>
    <s v="Scheduling Status Auto Assign"/>
    <s v="ALDRIDGE, ELAINE"/>
    <s v="Ready for Initial Scheduling to Some Visits Scheduled. Remove from scheduling queue while awaiting appointments"/>
    <n v="1"/>
    <d v="2021-02-25T15:10:34"/>
    <d v="2021-03-01T00:00:00"/>
    <n v="1"/>
    <n v="0"/>
  </r>
  <r>
    <s v="Referral"/>
    <d v="2021-02-26T00:00:00"/>
    <x v="2"/>
    <x v="7"/>
    <d v="2022-04-26T00:00:00"/>
    <n v="8"/>
    <n v="2021"/>
    <s v="FY 2021"/>
    <d v="2022-02-26T00:00:00"/>
    <d v="2021-02-26T00:00:00"/>
    <n v="7414302"/>
    <d v="2021-02-26T00:00:00"/>
    <d v="2022-04-27T06:11:47"/>
    <x v="0"/>
    <s v="Procedure"/>
    <s v="MOHS EXCISION"/>
    <s v="UVA"/>
    <m/>
    <m/>
    <n v="1315094"/>
    <s v="LEIGHTY,TODD ANTHONY"/>
    <n v="90311"/>
    <s v="KOZAK, MERRICK D"/>
    <x v="83"/>
    <s v="UVA Primary Care Center"/>
    <n v="10242005"/>
    <s v="UVPC DERMATOLOGY"/>
    <n v="102195"/>
    <x v="5"/>
    <s v="Dermatology"/>
    <s v="LEIGHTY,TODD ANTHONY"/>
    <d v="2021-03-10T19:49:57"/>
    <s v="Scheduling Status Auto Assign"/>
    <s v="BRYANT, ADA"/>
    <s v="Appointment Canceled to Some Visits Scheduled. Update an appointment canceled status if any visits are scheduled."/>
    <n v="1"/>
    <d v="2021-03-10T14:49:57"/>
    <d v="2021-03-11T00:00:00"/>
    <n v="1"/>
    <n v="0"/>
  </r>
  <r>
    <s v="Referral"/>
    <d v="2021-02-26T00:00:00"/>
    <x v="2"/>
    <x v="7"/>
    <d v="2022-04-12T00:00:00"/>
    <n v="8"/>
    <n v="2021"/>
    <s v="FY 2021"/>
    <d v="2022-02-26T00:00:00"/>
    <d v="2021-02-26T00:00:00"/>
    <n v="7414455"/>
    <d v="2021-02-26T00:00:00"/>
    <d v="2022-04-13T06:10:25"/>
    <x v="0"/>
    <s v="Procedure"/>
    <s v="MOHS EXCISION"/>
    <s v="UVA"/>
    <m/>
    <m/>
    <n v="1734936"/>
    <s v="WHITLEY,BEVERLY R"/>
    <n v="47065"/>
    <s v="NOLAND, MARY MARGARET"/>
    <x v="4"/>
    <s v="UVA Primary Care Center"/>
    <n v="10242005"/>
    <s v="UVPC DERMATOLOGY"/>
    <n v="102195"/>
    <x v="5"/>
    <s v="Dermatology"/>
    <s v="WHITLEY,BEVERLY R"/>
    <d v="2021-02-26T17:50:37"/>
    <s v="Scheduling Status Auto Assign"/>
    <s v="ALDRIDGE, ELAINE"/>
    <s v="Ready for Initial Scheduling to Some Visits Scheduled. Remove from scheduling queue while awaiting appointments"/>
    <n v="1"/>
    <d v="2021-02-26T12:49:13"/>
    <d v="2021-03-12T00:00:00"/>
    <n v="1"/>
    <n v="0"/>
  </r>
  <r>
    <s v="Referral"/>
    <d v="2021-02-26T00:00:00"/>
    <x v="2"/>
    <x v="7"/>
    <d v="2022-04-24T00:00:00"/>
    <n v="8"/>
    <n v="2021"/>
    <s v="FY 2021"/>
    <d v="2022-02-26T00:00:00"/>
    <d v="2021-02-26T00:00:00"/>
    <n v="7415350"/>
    <d v="2021-02-26T00:00:00"/>
    <d v="2022-04-25T06:11:12"/>
    <x v="0"/>
    <s v="Procedure"/>
    <s v="MOHS FOLLOW UP VISIT"/>
    <s v="UVA"/>
    <m/>
    <m/>
    <n v="880871"/>
    <s v="BOLING,DAVID JAMES"/>
    <n v="47065"/>
    <s v="NOLAND, MARY MARGARET"/>
    <x v="4"/>
    <s v="UVA Primary Care Center"/>
    <n v="10242005"/>
    <s v="UVPC DERMATOLOGY"/>
    <n v="28931"/>
    <x v="0"/>
    <s v="Dermatology"/>
    <s v="BOLING,DAVID JAMES"/>
    <d v="2021-02-26T19:35:56"/>
    <s v="Scheduling Status Auto Assign"/>
    <s v="ALDRIDGE, ELAINE"/>
    <s v="Ready for Initial Scheduling to Some Visits Scheduled. Remove from scheduling queue while awaiting appointments"/>
    <n v="4"/>
    <d v="2021-02-26T13:50:15"/>
    <d v="2021-03-24T00:00:00"/>
    <n v="3"/>
    <n v="1"/>
  </r>
  <r>
    <s v="Referral"/>
    <d v="2021-02-26T00:00:00"/>
    <x v="2"/>
    <x v="7"/>
    <d v="2022-04-05T00:00:00"/>
    <n v="8"/>
    <n v="2021"/>
    <s v="FY 2021"/>
    <d v="2022-02-26T00:00:00"/>
    <d v="2021-02-26T00:00:00"/>
    <n v="7416468"/>
    <d v="2021-02-26T00:00:00"/>
    <d v="2022-04-06T06:27:22"/>
    <x v="0"/>
    <s v="Consult and Treat"/>
    <s v="MOHS FOLLOW UP VISIT"/>
    <s v="UVA"/>
    <m/>
    <m/>
    <n v="586650"/>
    <s v="MORRIS,JESSIE LEE"/>
    <n v="28322"/>
    <s v="SELF,NO NAME"/>
    <x v="65"/>
    <s v="UVA Primary Care Center"/>
    <n v="10242005"/>
    <s v="UVPC DERMATOLOGY"/>
    <m/>
    <x v="1"/>
    <m/>
    <s v="MORRIS,JESSIE LEE"/>
    <d v="2021-02-26T21:50:13"/>
    <s v="Scheduling Status Auto Assign"/>
    <s v="CRAWFORD, LISA"/>
    <s v="Appointment Canceled to Some Visits Scheduled. Update an appointment canceled status if any visits are scheduled."/>
    <n v="1"/>
    <d v="2021-02-26T16:50:13"/>
    <d v="2021-03-05T00:00:00"/>
    <n v="1"/>
    <n v="0"/>
  </r>
  <r>
    <s v="Referral"/>
    <d v="2021-02-26T00:00:00"/>
    <x v="2"/>
    <x v="7"/>
    <d v="2022-04-05T00:00:00"/>
    <n v="8"/>
    <n v="2021"/>
    <s v="FY 2021"/>
    <d v="2022-02-26T00:00:00"/>
    <d v="2021-02-26T00:00:00"/>
    <n v="7416516"/>
    <d v="2021-02-26T00:00:00"/>
    <d v="2022-04-06T06:27:22"/>
    <x v="0"/>
    <s v="Consult and Treat"/>
    <s v="MOHS FOLLOW UP VISIT"/>
    <s v="UVA Primary Care Center"/>
    <m/>
    <m/>
    <n v="1423810"/>
    <s v="LOW,PETER"/>
    <n v="28322"/>
    <s v="SELF,NO NAME"/>
    <x v="65"/>
    <s v="UVA Primary Care Center"/>
    <n v="10242005"/>
    <s v="UVPC DERMATOLOGY"/>
    <n v="102195"/>
    <x v="5"/>
    <s v="Dermatology"/>
    <s v="LOW,PETER"/>
    <d v="2021-02-26T21:57:27"/>
    <s v="Scheduling Status Auto Assign"/>
    <s v="CRAWFORD, LISA"/>
    <s v="Ready for Initial Scheduling to Some Visits Scheduled. Remove from scheduling queue while awaiting appointments"/>
    <n v="1"/>
    <d v="2021-02-26T16:57:27"/>
    <d v="2021-03-05T00:00:00"/>
    <n v="1"/>
    <n v="0"/>
  </r>
  <r>
    <s v="Referral"/>
    <d v="2021-03-02T00:00:00"/>
    <x v="2"/>
    <x v="8"/>
    <d v="2022-04-26T00:00:00"/>
    <n v="9"/>
    <n v="2021"/>
    <s v="FY 2021"/>
    <d v="2022-03-02T00:00:00"/>
    <d v="2021-03-02T00:00:00"/>
    <n v="7427726"/>
    <d v="2021-03-02T00:00:00"/>
    <d v="2022-04-27T06:11:51"/>
    <x v="0"/>
    <s v="Procedure"/>
    <s v="MOHS FOLLOW UP VISIT"/>
    <s v="UVA"/>
    <m/>
    <m/>
    <n v="2572679"/>
    <s v="ALCOTT,PHYLLIS JEAN"/>
    <n v="102195"/>
    <s v="GUFFEY, DARREN"/>
    <x v="92"/>
    <s v="UVA Primary Care Center"/>
    <n v="10242005"/>
    <s v="UVPC DERMATOLOGY"/>
    <n v="102195"/>
    <x v="5"/>
    <s v="Dermatology"/>
    <s v="ALCOTT,PHYLLIS JEAN"/>
    <d v="2021-03-02T20:03:26"/>
    <s v="Scheduling Status Auto Assign"/>
    <s v="ALDRIDGE, ELAINE"/>
    <s v="Ready for Initial Scheduling to Some Visits Scheduled. Remove from scheduling queue while awaiting appointments"/>
    <n v="2"/>
    <d v="2021-03-02T15:00:23"/>
    <d v="2021-03-26T00:00:00"/>
    <n v="2"/>
    <n v="0"/>
  </r>
  <r>
    <s v="Referral"/>
    <d v="2021-03-02T00:00:00"/>
    <x v="2"/>
    <x v="8"/>
    <d v="2022-04-22T00:00:00"/>
    <n v="9"/>
    <n v="2021"/>
    <s v="FY 2021"/>
    <d v="2022-03-02T00:00:00"/>
    <d v="2021-03-02T00:00:00"/>
    <n v="7428367"/>
    <d v="2021-03-02T00:00:00"/>
    <d v="2022-04-23T06:28:39"/>
    <x v="0"/>
    <s v="Procedure"/>
    <s v="MOHS EXCISION"/>
    <s v="UVA"/>
    <m/>
    <m/>
    <n v="954531"/>
    <s v="RYAN,TERRY ELERT"/>
    <n v="28925"/>
    <s v="WILSON, BARBARA"/>
    <x v="1"/>
    <s v="UVA Primary Care Center"/>
    <n v="10242005"/>
    <s v="UVPC DERMATOLOGY"/>
    <n v="28931"/>
    <x v="0"/>
    <s v="Dermatology"/>
    <s v="RYAN,TERRY ELERT"/>
    <d v="2021-03-02T21:09:02"/>
    <s v="Scheduling Status Auto Assign"/>
    <s v="ALDRIDGE, ELAINE"/>
    <s v="Ready for Initial Scheduling to Some Visits Scheduled. Remove from scheduling queue while awaiting appointments"/>
    <n v="1"/>
    <d v="2021-03-02T16:09:02"/>
    <d v="2021-03-22T00:00:00"/>
    <n v="1"/>
    <n v="0"/>
  </r>
  <r>
    <s v="Referral"/>
    <d v="2021-03-03T00:00:00"/>
    <x v="2"/>
    <x v="8"/>
    <d v="2022-05-02T00:00:00"/>
    <n v="9"/>
    <n v="2021"/>
    <s v="FY 2021"/>
    <d v="2022-03-03T00:00:00"/>
    <d v="2021-03-03T00:00:00"/>
    <n v="7431238"/>
    <d v="2021-03-03T00:00:00"/>
    <d v="2022-05-03T06:06:56"/>
    <x v="0"/>
    <s v="Procedure"/>
    <s v="MOHS EXCISION"/>
    <s v="UVA"/>
    <m/>
    <m/>
    <n v="1448969"/>
    <s v="SNYDER,GEORGE SCOTT"/>
    <n v="47065"/>
    <s v="NOLAND, MARY MARGARET"/>
    <x v="4"/>
    <s v="UVA Primary Care Center"/>
    <n v="10242005"/>
    <s v="UVPC DERMATOLOGY"/>
    <n v="28931"/>
    <x v="0"/>
    <s v="Dermatology"/>
    <s v="SNYDER,GEORGE SCOTT"/>
    <d v="2021-03-03T16:44:57"/>
    <s v="Scheduling Status Auto Assign"/>
    <s v="ALDRIDGE, ELAINE"/>
    <s v="Ready for Initial Scheduling to Some Visits Scheduled. Remove from scheduling queue while awaiting appointments"/>
    <n v="1"/>
    <d v="2021-03-03T11:44:57"/>
    <d v="2021-04-01T00:00:00"/>
    <n v="1"/>
    <n v="0"/>
  </r>
  <r>
    <s v="Referral"/>
    <d v="2021-03-03T00:00:00"/>
    <x v="2"/>
    <x v="8"/>
    <d v="2022-04-04T00:00:00"/>
    <n v="9"/>
    <n v="2021"/>
    <s v="FY 2021"/>
    <d v="2022-03-03T00:00:00"/>
    <d v="2021-03-03T00:00:00"/>
    <n v="7432160"/>
    <d v="2021-03-03T00:00:00"/>
    <d v="2022-04-05T06:23:11"/>
    <x v="0"/>
    <s v="Procedure"/>
    <s v="MOHS EXCISION"/>
    <s v="UVA"/>
    <m/>
    <m/>
    <n v="2307614"/>
    <s v="HOLMAN,KIMBERLY JAN"/>
    <n v="67362"/>
    <s v="YOUNG, JEANNE M"/>
    <x v="8"/>
    <s v="UVA Primary Care Center"/>
    <n v="10242005"/>
    <s v="UVPC DERMATOLOGY"/>
    <n v="102195"/>
    <x v="5"/>
    <s v="Dermatology"/>
    <s v="HOLMAN,KIMBERLY JAN"/>
    <d v="2021-03-03T18:34:35"/>
    <s v="Scheduling Status Auto Assign"/>
    <s v="ALDRIDGE, ELAINE"/>
    <s v="Ready for Initial Scheduling to Some Visits Scheduled. Remove from scheduling queue while awaiting appointments"/>
    <n v="1"/>
    <d v="2021-03-03T13:31:28"/>
    <d v="2021-03-04T00:00:00"/>
    <n v="1"/>
    <n v="0"/>
  </r>
  <r>
    <s v="Referral"/>
    <d v="2021-03-03T00:00:00"/>
    <x v="2"/>
    <x v="8"/>
    <d v="2022-04-15T00:00:00"/>
    <n v="9"/>
    <n v="2021"/>
    <s v="FY 2021"/>
    <d v="2022-03-03T00:00:00"/>
    <d v="2021-03-03T00:00:00"/>
    <n v="7432272"/>
    <d v="2021-03-03T00:00:00"/>
    <d v="2022-04-16T06:16:54"/>
    <x v="0"/>
    <s v="Procedure"/>
    <s v="MOHS INITIAL VISIT"/>
    <s v="Stoney Creek Family Medicine"/>
    <m/>
    <m/>
    <n v="1869048"/>
    <s v="AMBRUZS,LINDA"/>
    <n v="84019"/>
    <s v="SAAVEDRA, ARTURO"/>
    <x v="0"/>
    <s v="UVA Primary Care Center"/>
    <n v="10242005"/>
    <s v="UVPC DERMATOLOGY"/>
    <n v="28931"/>
    <x v="0"/>
    <s v="Dermatology"/>
    <s v="AMBRUZS,LINDA"/>
    <d v="2021-03-03T18:43:47"/>
    <s v="Scheduling Status Auto Assign"/>
    <s v="ALDRIDGE, ELAINE"/>
    <s v="Ready for Initial Scheduling to Some Visits Scheduled. Remove from scheduling queue while awaiting appointments"/>
    <n v="2"/>
    <d v="2021-03-03T13:40:13"/>
    <d v="2021-03-15T00:00:00"/>
    <n v="2"/>
    <n v="0"/>
  </r>
  <r>
    <s v="Referral"/>
    <d v="2021-03-03T00:00:00"/>
    <x v="2"/>
    <x v="8"/>
    <d v="2022-04-04T00:00:00"/>
    <n v="9"/>
    <n v="2021"/>
    <s v="FY 2021"/>
    <d v="2022-03-03T00:00:00"/>
    <d v="2021-03-03T00:00:00"/>
    <n v="7432601"/>
    <d v="2021-03-03T00:00:00"/>
    <d v="2022-04-05T08:49:10"/>
    <x v="2"/>
    <s v="Consult and Treat"/>
    <s v="MOHS FOLLOW UP VISIT"/>
    <s v="UVA Primary Care Center"/>
    <n v="10242005"/>
    <s v="UVPC DERMATOLOGY"/>
    <n v="3146370"/>
    <s v="HEIN,CHRIS ANNE"/>
    <m/>
    <m/>
    <x v="3"/>
    <s v="UVA Primary Care Center"/>
    <n v="10242005"/>
    <s v="UVPC DERMATOLOGY"/>
    <n v="102195"/>
    <x v="5"/>
    <s v="Dermatology"/>
    <s v="HEIN,CHRIS ANNE"/>
    <d v="2021-04-01T18:09:32"/>
    <s v="Scheduling Status Auto Assign"/>
    <s v="ALDRIDGE, ELAINE"/>
    <s v="Ready for Initial Scheduling to Some Visits Scheduled. Remove from scheduling queue while awaiting appointments"/>
    <n v="1"/>
    <d v="2021-04-01T14:09:32"/>
    <d v="2021-04-22T00:00:00"/>
    <n v="1"/>
    <n v="0"/>
  </r>
  <r>
    <s v="Referral"/>
    <d v="2021-03-03T00:00:00"/>
    <x v="2"/>
    <x v="8"/>
    <d v="2022-05-01T00:00:00"/>
    <n v="9"/>
    <n v="2021"/>
    <s v="FY 2021"/>
    <d v="2022-03-03T00:00:00"/>
    <d v="2021-03-03T00:00:00"/>
    <n v="7432673"/>
    <d v="2021-03-03T00:00:00"/>
    <d v="2022-05-02T06:09:47"/>
    <x v="0"/>
    <s v="Consult and Treat"/>
    <s v="MOHS FOLLOW UP VISIT"/>
    <s v="UVA"/>
    <m/>
    <m/>
    <n v="1229923"/>
    <s v="FRENCH,WILLIAM L"/>
    <n v="28322"/>
    <s v="SELF,NO NAME"/>
    <x v="65"/>
    <s v="UVA Primary Care Center"/>
    <n v="10242005"/>
    <s v="UVPC DERMATOLOGY"/>
    <n v="28931"/>
    <x v="0"/>
    <s v="Dermatology"/>
    <s v="FRENCH,WILLIAM L"/>
    <d v="2021-03-05T22:45:08"/>
    <s v="Scheduling Status Auto Assign"/>
    <s v="ALDRIDGE, ELAINE"/>
    <s v="Appointment Canceled to Some Visits Scheduled. Update an appointment canceled status if any visits are scheduled."/>
    <n v="5"/>
    <d v="2021-03-03T14:24:50"/>
    <d v="2021-03-31T00:00:00"/>
    <n v="2"/>
    <n v="0"/>
  </r>
  <r>
    <s v="Referral"/>
    <d v="2021-03-03T00:00:00"/>
    <x v="2"/>
    <x v="8"/>
    <d v="2022-04-03T00:00:00"/>
    <n v="9"/>
    <n v="2021"/>
    <s v="FY 2021"/>
    <d v="2022-03-03T00:00:00"/>
    <d v="2021-03-03T00:00:00"/>
    <n v="7432676"/>
    <d v="2021-03-03T00:00:00"/>
    <d v="2022-04-04T06:10:26"/>
    <x v="0"/>
    <s v="Procedure"/>
    <s v="MOHS EXCISION"/>
    <s v="UVA"/>
    <m/>
    <m/>
    <n v="935138"/>
    <s v="MCDANIEL,CARL JOSEPH"/>
    <n v="28954"/>
    <s v="CROPLEY, THOMAS"/>
    <x v="12"/>
    <s v="UVA Primary Care Center"/>
    <n v="10242005"/>
    <s v="UVPC DERMATOLOGY"/>
    <n v="28931"/>
    <x v="0"/>
    <s v="Dermatology"/>
    <s v="MCDANIEL,CARL JOSEPH"/>
    <d v="2021-03-03T19:31:42"/>
    <s v="Scheduling Status Auto Assign"/>
    <s v="ALDRIDGE, ELAINE"/>
    <s v="Ready for Initial Scheduling to Some Visits Scheduled. Remove from scheduling queue while awaiting appointments"/>
    <n v="1"/>
    <d v="2021-03-03T14:31:42"/>
    <d v="2021-03-10T00:00:00"/>
    <n v="1"/>
    <n v="0"/>
  </r>
  <r>
    <s v="Referral"/>
    <d v="2021-03-03T00:00:00"/>
    <x v="2"/>
    <x v="8"/>
    <d v="2022-04-23T00:00:00"/>
    <n v="9"/>
    <n v="2021"/>
    <s v="FY 2021"/>
    <d v="2022-03-03T00:00:00"/>
    <d v="2021-03-03T00:00:00"/>
    <n v="7432922"/>
    <d v="2021-03-03T00:00:00"/>
    <d v="2022-04-24T06:07:55"/>
    <x v="0"/>
    <s v="Procedure"/>
    <s v="MOHS FOLLOW UP VISIT"/>
    <s v="UVA Primary Care Center"/>
    <m/>
    <m/>
    <n v="2973449"/>
    <s v="NEY-MCCORD,ANNETTE"/>
    <n v="66730"/>
    <s v="FLOWERS, RICHARD H."/>
    <x v="41"/>
    <s v="UVA Primary Care Center"/>
    <n v="10242005"/>
    <s v="UVPC DERMATOLOGY"/>
    <n v="28931"/>
    <x v="0"/>
    <s v="Dermatology"/>
    <s v="NEY-MCCORD,ANNETTE"/>
    <d v="2021-03-03T19:48:23"/>
    <s v="Scheduling Status Auto Assign"/>
    <s v="ALDRIDGE, ELAINE"/>
    <s v="Ready for Initial Scheduling to Some Visits Scheduled. Remove from scheduling queue while awaiting appointments"/>
    <n v="3"/>
    <d v="2021-03-03T14:45:59"/>
    <d v="2021-03-10T00:00:00"/>
    <n v="3"/>
    <n v="0"/>
  </r>
  <r>
    <s v="Referral"/>
    <d v="2021-03-03T00:00:00"/>
    <x v="2"/>
    <x v="8"/>
    <d v="2022-04-29T00:00:00"/>
    <n v="9"/>
    <n v="2021"/>
    <s v="FY 2021"/>
    <d v="2022-03-03T00:00:00"/>
    <d v="2021-03-03T00:00:00"/>
    <n v="7433090"/>
    <d v="2021-03-03T00:00:00"/>
    <d v="2022-04-30T06:15:40"/>
    <x v="0"/>
    <s v="Procedure"/>
    <s v="MOHS EXCISION"/>
    <s v="UVA"/>
    <m/>
    <m/>
    <n v="1244550"/>
    <s v="SHIRLEY,ROBERT WARD"/>
    <n v="66730"/>
    <s v="FLOWERS, RICHARD H."/>
    <x v="41"/>
    <s v="UVA Primary Care Center"/>
    <n v="10242005"/>
    <s v="UVPC DERMATOLOGY"/>
    <n v="28931"/>
    <x v="0"/>
    <s v="Dermatology"/>
    <s v="SHIRLEY,ROBERT WARD"/>
    <d v="2021-03-09T16:22:15"/>
    <s v="Scheduling Status Auto Assign"/>
    <s v="BRYANT, ADA"/>
    <s v="Appointment Canceled to Some Visits Scheduled. Update an appointment canceled status if any visits are scheduled."/>
    <n v="1"/>
    <d v="2021-03-09T11:22:15"/>
    <d v="2021-04-05T00:00:00"/>
    <n v="1"/>
    <n v="0"/>
  </r>
  <r>
    <s v="Referral"/>
    <d v="2021-03-03T00:00:00"/>
    <x v="2"/>
    <x v="8"/>
    <d v="2022-04-11T00:00:00"/>
    <n v="9"/>
    <n v="2021"/>
    <s v="FY 2021"/>
    <d v="2022-03-03T00:00:00"/>
    <d v="2021-03-03T00:00:00"/>
    <n v="7433679"/>
    <d v="2021-03-03T00:00:00"/>
    <d v="2022-04-12T06:29:20"/>
    <x v="1"/>
    <s v="Procedure"/>
    <s v="MOHS INITIAL VISIT"/>
    <s v="UVA Primary Care Center"/>
    <m/>
    <m/>
    <n v="3030308"/>
    <s v="MACFADDEN,KATHLEEN O"/>
    <n v="98870"/>
    <s v="RHOE, MICHELE"/>
    <x v="181"/>
    <s v="UVA Primary Care Center"/>
    <n v="10242005"/>
    <s v="UVPC DERMATOLOGY"/>
    <n v="102195"/>
    <x v="5"/>
    <s v="Dermatology"/>
    <s v="MACFADDEN,KATHLEEN O"/>
    <d v="2021-03-03T21:06:37"/>
    <s v="Scheduling Status Auto Assign"/>
    <s v="ALDRIDGE, ELAINE"/>
    <s v="Ready for Initial Scheduling to Some Visits Scheduled. Remove from scheduling queue while awaiting appointments"/>
    <n v="2"/>
    <d v="2021-03-03T16:06:37"/>
    <d v="2021-03-10T00:00:00"/>
    <n v="2"/>
    <n v="0"/>
  </r>
  <r>
    <s v="Referral"/>
    <d v="2021-03-03T00:00:00"/>
    <x v="2"/>
    <x v="8"/>
    <d v="2022-04-24T00:00:00"/>
    <n v="9"/>
    <n v="2021"/>
    <s v="FY 2021"/>
    <d v="2022-03-03T00:00:00"/>
    <d v="2021-03-03T00:00:00"/>
    <n v="7434010"/>
    <d v="2021-03-03T00:00:00"/>
    <d v="2022-04-25T06:12:09"/>
    <x v="1"/>
    <s v="Procedure"/>
    <s v="MOHS EXCISION"/>
    <s v="UVA"/>
    <m/>
    <m/>
    <n v="734599"/>
    <s v="HASH,JOSEPH CECIL"/>
    <n v="77398"/>
    <s v="GILLESPIE, RACHEL"/>
    <x v="64"/>
    <s v="UVA Primary Care Center"/>
    <n v="10242005"/>
    <s v="UVPC DERMATOLOGY"/>
    <n v="28931"/>
    <x v="0"/>
    <s v="Dermatology"/>
    <s v="HASH,JOSEPH CECIL"/>
    <d v="2021-03-03T21:50:45"/>
    <s v="Scheduling Status Auto Assign"/>
    <s v="ALDRIDGE, ELAINE"/>
    <s v="Ready for Initial Scheduling to Some Visits Scheduled. Remove from scheduling queue while awaiting appointments"/>
    <n v="1"/>
    <d v="2021-03-03T16:30:48"/>
    <d v="2021-03-24T00:00:00"/>
    <n v="1"/>
    <n v="0"/>
  </r>
  <r>
    <s v="Referral"/>
    <d v="2021-03-03T00:00:00"/>
    <x v="2"/>
    <x v="8"/>
    <d v="2022-04-23T00:00:00"/>
    <n v="9"/>
    <n v="2021"/>
    <s v="FY 2021"/>
    <d v="2022-03-03T00:00:00"/>
    <d v="2021-03-03T00:00:00"/>
    <n v="7434073"/>
    <d v="2021-03-03T00:00:00"/>
    <d v="2022-04-24T06:07:55"/>
    <x v="1"/>
    <s v="Procedure"/>
    <s v="MOHS EXCISION"/>
    <s v="UVA"/>
    <m/>
    <m/>
    <n v="2378670"/>
    <s v="CAPANSKY,MARK"/>
    <n v="49976"/>
    <s v="MATHER, MARY"/>
    <x v="11"/>
    <s v="UVA Primary Care Center"/>
    <n v="10242005"/>
    <s v="UVPC DERMATOLOGY"/>
    <n v="28931"/>
    <x v="0"/>
    <s v="Dermatology"/>
    <s v="CAPANSKY,MARK"/>
    <d v="2021-03-03T22:10:32"/>
    <s v="Scheduling Status Auto Assign"/>
    <s v="ALDRIDGE, ELAINE"/>
    <s v="Ready for Initial Scheduling to Some Visits Scheduled. Remove from scheduling queue while awaiting appointments"/>
    <n v="1"/>
    <d v="2021-03-03T17:10:32"/>
    <d v="2021-03-23T00:00:00"/>
    <n v="1"/>
    <n v="0"/>
  </r>
  <r>
    <s v="Referral"/>
    <d v="2021-03-03T00:00:00"/>
    <x v="2"/>
    <x v="8"/>
    <d v="2022-04-24T00:00:00"/>
    <n v="9"/>
    <n v="2021"/>
    <s v="FY 2021"/>
    <d v="2022-03-03T00:00:00"/>
    <d v="2021-03-03T00:00:00"/>
    <n v="7434109"/>
    <d v="2021-03-03T00:00:00"/>
    <d v="2022-04-25T06:12:09"/>
    <x v="0"/>
    <s v="Procedure"/>
    <s v="MOHS EXCISION"/>
    <s v="UVA"/>
    <m/>
    <m/>
    <n v="1175346"/>
    <s v="INGRAM,LINDA Y"/>
    <n v="93084"/>
    <s v="CHUNG, CONNIE M."/>
    <x v="7"/>
    <s v="UVA Primary Care Center"/>
    <n v="10242005"/>
    <s v="UVPC DERMATOLOGY"/>
    <n v="28931"/>
    <x v="0"/>
    <s v="Dermatology"/>
    <s v="INGRAM,LINDA Y"/>
    <d v="2021-03-03T22:29:45"/>
    <s v="Scheduling Status Auto Assign"/>
    <s v="ALDRIDGE, ELAINE"/>
    <s v="Ready for Initial Scheduling to Some Visits Scheduled. Remove from scheduling queue while awaiting appointments"/>
    <n v="1"/>
    <d v="2021-03-03T17:23:22"/>
    <d v="2021-03-24T00:00:00"/>
    <n v="1"/>
    <n v="0"/>
  </r>
  <r>
    <s v="Referral"/>
    <d v="2021-03-04T00:00:00"/>
    <x v="2"/>
    <x v="8"/>
    <d v="2022-04-04T00:00:00"/>
    <n v="9"/>
    <n v="2021"/>
    <s v="FY 2021"/>
    <d v="2022-03-04T00:00:00"/>
    <d v="2021-03-04T00:00:00"/>
    <n v="7434524"/>
    <d v="2021-03-04T00:00:00"/>
    <d v="2022-04-05T06:23:54"/>
    <x v="1"/>
    <s v="Procedure"/>
    <s v="MOHS INITIAL VISIT"/>
    <s v="UVA Primary Care Center"/>
    <m/>
    <m/>
    <n v="3162466"/>
    <s v="WILLIAMS,STANLEY MAYNARD"/>
    <n v="33274"/>
    <s v="LAPLANTE, MARIA"/>
    <x v="33"/>
    <s v="Unknown"/>
    <n v="10242005"/>
    <s v="UVPC DERMATOLOGY"/>
    <n v="28931"/>
    <x v="0"/>
    <m/>
    <s v="WILLIAMS,STANLEY MAYNARD"/>
    <d v="2021-03-04T23:37:59"/>
    <s v="Scheduling Status Auto Assign"/>
    <s v="ALDRIDGE, ELAINE"/>
    <s v="Called 1x to Some Visits Scheduled. Remove from scheduling queue while awaiting appointments"/>
    <n v="2"/>
    <d v="2021-03-04T18:26:33"/>
    <d v="2021-03-16T00:00:00"/>
    <n v="2"/>
    <n v="0"/>
  </r>
  <r>
    <s v="Referral"/>
    <d v="2021-03-04T00:00:00"/>
    <x v="2"/>
    <x v="8"/>
    <d v="2022-04-04T00:00:00"/>
    <n v="9"/>
    <n v="2021"/>
    <s v="FY 2021"/>
    <d v="2022-03-04T00:00:00"/>
    <d v="2021-03-04T00:00:00"/>
    <n v="7437596"/>
    <d v="2021-03-04T00:00:00"/>
    <d v="2022-04-05T06:27:38"/>
    <x v="1"/>
    <s v="Procedure"/>
    <s v="MOHS FOLLOW UP VISIT"/>
    <s v="UVA"/>
    <m/>
    <m/>
    <n v="2372369"/>
    <s v="COLES,JOHN LEWIS"/>
    <n v="55323"/>
    <s v="HAWKEN, SARA"/>
    <x v="108"/>
    <s v="Unknown"/>
    <n v="10242005"/>
    <s v="UVPC DERMATOLOGY"/>
    <n v="28931"/>
    <x v="0"/>
    <m/>
    <s v="COLES,JOHN LEWIS"/>
    <d v="2021-03-05T00:49:57"/>
    <s v="Scheduling Status Auto Assign"/>
    <s v="ALDRIDGE, ELAINE"/>
    <s v="Appointment Canceled to Some Visits Scheduled. Update an appointment canceled status if any visits are scheduled."/>
    <n v="4"/>
    <d v="2021-03-04T15:11:56"/>
    <d v="2021-03-08T00:00:00"/>
    <n v="3"/>
    <n v="1"/>
  </r>
  <r>
    <s v="Referral"/>
    <d v="2021-03-04T00:00:00"/>
    <x v="2"/>
    <x v="8"/>
    <d v="2022-04-24T00:00:00"/>
    <n v="9"/>
    <n v="2021"/>
    <s v="FY 2021"/>
    <d v="2022-03-04T00:00:00"/>
    <d v="2021-03-04T00:00:00"/>
    <n v="7438483"/>
    <d v="2021-03-04T00:00:00"/>
    <d v="2022-04-25T06:12:21"/>
    <x v="0"/>
    <s v="Procedure"/>
    <s v="MOHS FOLLOW UP VISIT"/>
    <s v="UVA"/>
    <m/>
    <m/>
    <n v="2024460"/>
    <s v="CLARK,GEORGE E"/>
    <n v="93084"/>
    <s v="CHUNG, CONNIE M."/>
    <x v="7"/>
    <s v="UVA Primary Care Center"/>
    <n v="10242005"/>
    <s v="UVPC DERMATOLOGY"/>
    <n v="28931"/>
    <x v="0"/>
    <s v="Dermatology"/>
    <s v="CLARK,GEORGE E"/>
    <d v="2021-03-04T19:40:48"/>
    <s v="Scheduling Status Auto Assign"/>
    <s v="ALDRIDGE, ELAINE"/>
    <s v="Ready for Initial Scheduling to Some Visits Scheduled. Remove from scheduling queue while awaiting appointments"/>
    <n v="2"/>
    <d v="2021-03-03T15:46:47"/>
    <d v="2021-03-24T00:00:00"/>
    <n v="2"/>
    <n v="0"/>
  </r>
  <r>
    <s v="Referral"/>
    <d v="2021-03-04T00:00:00"/>
    <x v="2"/>
    <x v="8"/>
    <d v="2022-04-30T00:00:00"/>
    <n v="9"/>
    <n v="2021"/>
    <s v="FY 2021"/>
    <d v="2022-03-04T00:00:00"/>
    <d v="2021-03-04T00:00:00"/>
    <n v="7438496"/>
    <d v="2021-03-04T00:00:00"/>
    <d v="2022-05-01T06:08:38"/>
    <x v="0"/>
    <s v="Procedure"/>
    <s v="MOHS FOLLOW UP VISIT"/>
    <s v="UVA"/>
    <m/>
    <m/>
    <n v="1592629"/>
    <s v="MARING,EVA LUIGIA"/>
    <n v="84019"/>
    <s v="SAAVEDRA, ARTURO"/>
    <x v="0"/>
    <s v="UVA Primary Care Center"/>
    <n v="10242005"/>
    <s v="UVPC DERMATOLOGY"/>
    <n v="28931"/>
    <x v="0"/>
    <s v="Dermatology"/>
    <s v="MARING,EVA LUIGIA"/>
    <d v="2021-03-04T19:41:34"/>
    <s v="Scheduling Status Auto Assign"/>
    <s v="ALDRIDGE, ELAINE"/>
    <s v="Ready for Initial Scheduling to Some Visits Scheduled. Remove from scheduling queue while awaiting appointments"/>
    <n v="3"/>
    <d v="2021-03-03T14:11:42"/>
    <d v="2021-03-30T00:00:00"/>
    <n v="2"/>
    <n v="0"/>
  </r>
  <r>
    <s v="Referral"/>
    <d v="2021-03-04T00:00:00"/>
    <x v="2"/>
    <x v="8"/>
    <d v="2022-04-11T00:00:00"/>
    <n v="9"/>
    <n v="2021"/>
    <s v="FY 2021"/>
    <d v="2022-03-04T00:00:00"/>
    <d v="2021-03-04T00:00:00"/>
    <n v="7439516"/>
    <d v="2021-03-04T00:00:00"/>
    <d v="2022-04-12T06:29:22"/>
    <x v="0"/>
    <s v="Procedure"/>
    <s v="MOHS INITIAL VISIT"/>
    <s v="UVA"/>
    <m/>
    <m/>
    <n v="1188779"/>
    <s v="HEGGIE,WILLIAM G JR."/>
    <n v="28954"/>
    <s v="CROPLEY, THOMAS"/>
    <x v="12"/>
    <s v="UVA Primary Care Center"/>
    <n v="10242005"/>
    <s v="UVPC DERMATOLOGY"/>
    <n v="28931"/>
    <x v="0"/>
    <s v="Dermatology"/>
    <s v="HEGGIE,WILLIAM G JR."/>
    <d v="2021-03-04T21:23:52"/>
    <s v="Scheduling Status Auto Assign"/>
    <s v="ALDRIDGE, ELAINE"/>
    <s v="Ready for Initial Scheduling to Some Visits Scheduled. Remove from scheduling queue while awaiting appointments"/>
    <n v="3"/>
    <d v="2021-03-04T16:22:45"/>
    <d v="2021-03-11T00:00:00"/>
    <n v="3"/>
    <n v="0"/>
  </r>
  <r>
    <s v="Referral"/>
    <d v="2021-03-04T00:00:00"/>
    <x v="2"/>
    <x v="8"/>
    <d v="2022-04-17T00:00:00"/>
    <n v="9"/>
    <n v="2021"/>
    <s v="FY 2021"/>
    <d v="2022-03-04T00:00:00"/>
    <d v="2021-03-04T00:00:00"/>
    <n v="7439647"/>
    <d v="2021-03-04T00:00:00"/>
    <d v="2022-04-18T06:09:27"/>
    <x v="0"/>
    <s v="Procedure"/>
    <s v="MOHS INITIAL VISIT"/>
    <s v="UVA Medical Park Zion Crossroads"/>
    <m/>
    <m/>
    <n v="2842809"/>
    <s v="SANDERS,RALPH ALLAN"/>
    <n v="76016"/>
    <s v="PILLOW, KEITH"/>
    <x v="43"/>
    <s v="UVA Primary Care Center"/>
    <n v="10242005"/>
    <s v="UVPC DERMATOLOGY"/>
    <n v="28931"/>
    <x v="0"/>
    <s v="Dermatology"/>
    <s v="SANDERS,RALPH ALLAN"/>
    <d v="2021-03-04T21:45:09"/>
    <s v="Scheduling Status Auto Assign"/>
    <s v="ALDRIDGE, ELAINE"/>
    <s v="Ready for Initial Scheduling to Some Visits Scheduled. Remove from scheduling queue while awaiting appointments"/>
    <n v="2"/>
    <d v="2021-03-04T16:43:52"/>
    <d v="2021-03-17T00:00:00"/>
    <n v="1"/>
    <n v="1"/>
  </r>
  <r>
    <s v="Referral"/>
    <d v="2021-03-04T00:00:00"/>
    <x v="2"/>
    <x v="8"/>
    <d v="2022-04-25T00:00:00"/>
    <n v="9"/>
    <n v="2021"/>
    <s v="FY 2021"/>
    <d v="2022-03-04T00:00:00"/>
    <d v="2021-03-04T00:00:00"/>
    <n v="7439793"/>
    <d v="2021-03-04T00:00:00"/>
    <d v="2022-04-26T06:14:56"/>
    <x v="0"/>
    <s v="Procedure"/>
    <s v="MOHS INITIAL VISIT"/>
    <s v="UVA"/>
    <m/>
    <m/>
    <n v="2172433"/>
    <s v="GIANNINI,RALPH LINWOOD"/>
    <n v="66730"/>
    <s v="FLOWERS, RICHARD H."/>
    <x v="41"/>
    <s v="UVA Primary Care Center"/>
    <n v="10242005"/>
    <s v="UVPC DERMATOLOGY"/>
    <n v="102195"/>
    <x v="5"/>
    <s v="Dermatology"/>
    <s v="GIANNINI,RALPH LINWOOD"/>
    <d v="2021-03-04T22:27:58"/>
    <s v="Scheduling Status Auto Assign"/>
    <s v="ALDRIDGE, ELAINE"/>
    <s v="Appointment Canceled to Some Visits Scheduled. Update an appointment canceled status if any visits are scheduled."/>
    <n v="4"/>
    <d v="2021-03-04T17:22:22"/>
    <d v="2021-03-12T00:00:00"/>
    <n v="4"/>
    <n v="0"/>
  </r>
  <r>
    <s v="Referral"/>
    <d v="2021-03-04T00:00:00"/>
    <x v="2"/>
    <x v="8"/>
    <d v="2022-04-18T00:00:00"/>
    <n v="9"/>
    <n v="2021"/>
    <s v="FY 2021"/>
    <d v="2022-03-04T00:00:00"/>
    <d v="2021-03-04T00:00:00"/>
    <n v="7439827"/>
    <d v="2021-03-04T00:00:00"/>
    <d v="2022-04-19T06:21:25"/>
    <x v="0"/>
    <s v="Procedure"/>
    <s v="MOHS EXCISION"/>
    <s v="UVA"/>
    <m/>
    <m/>
    <n v="611260"/>
    <s v="MEEK,ROBERT MICHAEL JR."/>
    <n v="79218"/>
    <s v="MARTIN, SETH"/>
    <x v="171"/>
    <s v="UVA Primary Care Center"/>
    <n v="10242005"/>
    <s v="UVPC DERMATOLOGY"/>
    <n v="102195"/>
    <x v="5"/>
    <s v="Dermatology"/>
    <s v="MEEK,ROBERT MICHAEL JR."/>
    <d v="2021-03-04T22:42:39"/>
    <s v="Scheduling Status Auto Assign"/>
    <s v="ALDRIDGE, ELAINE"/>
    <s v="Ready for Initial Scheduling to Some Visits Scheduled. Remove from scheduling queue while awaiting appointments"/>
    <n v="2"/>
    <d v="2021-03-04T17:42:39"/>
    <d v="2021-03-18T00:00:00"/>
    <n v="2"/>
    <n v="0"/>
  </r>
  <r>
    <s v="Referral"/>
    <d v="2021-03-04T00:00:00"/>
    <x v="2"/>
    <x v="8"/>
    <d v="2022-04-30T00:00:00"/>
    <n v="9"/>
    <n v="2021"/>
    <s v="FY 2021"/>
    <d v="2022-03-04T00:00:00"/>
    <d v="2021-03-04T00:00:00"/>
    <n v="7439907"/>
    <d v="2021-03-04T00:00:00"/>
    <d v="2022-05-01T06:08:38"/>
    <x v="0"/>
    <s v="Procedure"/>
    <s v="MOHS EXCISION"/>
    <s v="UVA"/>
    <m/>
    <m/>
    <n v="1069590"/>
    <s v="DUDDLESTON,RONALD JOHN"/>
    <n v="28954"/>
    <s v="CROPLEY, THOMAS"/>
    <x v="12"/>
    <s v="UVA Primary Care Center"/>
    <n v="10242005"/>
    <s v="UVPC DERMATOLOGY"/>
    <n v="28931"/>
    <x v="0"/>
    <s v="Dermatology"/>
    <s v="DUDDLESTON,RONALD JOHN"/>
    <d v="2021-03-29T14:48:32"/>
    <s v="Scheduling Status Auto Assign"/>
    <s v="BRYANT, ADA"/>
    <s v="Appointment Canceled to Some Visits Scheduled. Update an appointment canceled status if any visits are scheduled."/>
    <n v="2"/>
    <d v="2021-03-04T18:55:53"/>
    <d v="2021-03-30T00:00:00"/>
    <n v="1"/>
    <n v="1"/>
  </r>
  <r>
    <s v="Referral"/>
    <d v="2021-03-05T00:00:00"/>
    <x v="2"/>
    <x v="8"/>
    <d v="2022-04-05T00:00:00"/>
    <n v="9"/>
    <n v="2021"/>
    <s v="FY 2021"/>
    <d v="2022-03-05T00:00:00"/>
    <d v="2021-03-05T00:00:00"/>
    <n v="7440758"/>
    <d v="2021-03-05T00:00:00"/>
    <d v="2022-04-06T06:27:39"/>
    <x v="1"/>
    <s v="Procedure"/>
    <s v="MOHS EXCISION"/>
    <s v="UVA Primary Care Center"/>
    <m/>
    <m/>
    <n v="3162252"/>
    <s v="MEEKS,DARRYL"/>
    <n v="28931"/>
    <s v="RUSSELL, MARK"/>
    <x v="78"/>
    <s v="Unknown"/>
    <n v="10242005"/>
    <s v="UVPC DERMATOLOGY"/>
    <n v="28931"/>
    <x v="0"/>
    <m/>
    <s v="MEEKS,DARRYL"/>
    <d v="2021-06-03T10:32:03"/>
    <s v="Scheduling Status Auto Assign"/>
    <s v="CADENCE, BATCH RUN"/>
    <s v="Some Visits Scheduled to Appointment Canceled. if all visits were scheduled and now none are scheduled, appts were cancelled"/>
    <n v="1"/>
    <d v="2021-04-05T11:49:32"/>
    <d v="2021-06-07T00:00:00"/>
    <n v="0"/>
    <n v="1"/>
  </r>
  <r>
    <s v="Referral"/>
    <d v="2021-03-05T00:00:00"/>
    <x v="2"/>
    <x v="8"/>
    <d v="2022-06-17T00:00:00"/>
    <n v="9"/>
    <n v="2021"/>
    <s v="FY 2021"/>
    <d v="2022-03-05T00:00:00"/>
    <d v="2021-03-05T00:00:00"/>
    <n v="7441878"/>
    <d v="2021-03-05T00:00:00"/>
    <d v="2021-03-05T16:12:09"/>
    <x v="0"/>
    <s v="Consult and Treat"/>
    <s v="MOHS INITIAL VISIT"/>
    <s v="UVA"/>
    <m/>
    <m/>
    <n v="1878042"/>
    <s v="DARRING,JODI GUTHRIE"/>
    <n v="28322"/>
    <s v="SELF,NO NAME"/>
    <x v="65"/>
    <s v="UVA Primary Care Center"/>
    <n v="10242005"/>
    <s v="UVPC DERMATOLOGY"/>
    <n v="60102"/>
    <x v="16"/>
    <s v="Dermatology"/>
    <s v="DARRING,JODI GUTHRIE"/>
    <d v="2021-03-05T16:12:09"/>
    <s v="Scheduling Status Auto Assign"/>
    <s v="BANKS, ADREANNA"/>
    <s v="Ready for Initial Scheduling to Some Visits Scheduled. Remove from scheduling queue while awaiting appointments"/>
    <n v="5"/>
    <d v="2021-03-05T11:11:34"/>
    <d v="2021-05-17T00:00:00"/>
    <n v="4"/>
    <n v="1"/>
  </r>
  <r>
    <s v="Referral"/>
    <d v="2021-03-05T00:00:00"/>
    <x v="2"/>
    <x v="8"/>
    <d v="2022-04-17T00:00:00"/>
    <n v="9"/>
    <n v="2021"/>
    <s v="FY 2021"/>
    <d v="2022-03-05T00:00:00"/>
    <d v="2021-03-05T00:00:00"/>
    <n v="7444835"/>
    <d v="2021-03-05T00:00:00"/>
    <d v="2022-04-18T06:09:29"/>
    <x v="0"/>
    <s v="Procedure"/>
    <s v="MOHS INITIAL VISIT"/>
    <s v="Northridge Medical Office Building"/>
    <m/>
    <m/>
    <n v="3149265"/>
    <s v="HAYDEN,KYLE DAVIS"/>
    <n v="51565"/>
    <s v="KIRZHNER, MARIA"/>
    <x v="25"/>
    <s v="UVA Primary Care Center"/>
    <n v="10242005"/>
    <s v="UVPC DERMATOLOGY"/>
    <n v="28931"/>
    <x v="0"/>
    <s v="Dermatology"/>
    <s v="HAYDEN,KYLE DAVIS"/>
    <d v="2021-03-05T22:14:58"/>
    <s v="Scheduling Status Auto Assign"/>
    <s v="ALDRIDGE, ELAINE"/>
    <s v="Ready for Initial Scheduling to Some Visits Scheduled. Remove from scheduling queue while awaiting appointments"/>
    <n v="1"/>
    <d v="2021-03-05T17:14:58"/>
    <d v="2021-03-17T00:00:00"/>
    <n v="1"/>
    <n v="0"/>
  </r>
  <r>
    <s v="Referral"/>
    <d v="2021-03-08T00:00:00"/>
    <x v="2"/>
    <x v="8"/>
    <d v="2022-04-18T00:00:00"/>
    <n v="9"/>
    <n v="2021"/>
    <s v="FY 2021"/>
    <d v="2022-03-08T00:00:00"/>
    <d v="2021-03-08T00:00:00"/>
    <n v="7445959"/>
    <d v="2021-03-08T00:00:00"/>
    <d v="2022-04-19T06:21:26"/>
    <x v="1"/>
    <s v="Procedure"/>
    <s v="MOHS INITIAL VISIT"/>
    <s v="UVA"/>
    <m/>
    <m/>
    <n v="1115796"/>
    <s v="ELLIS,DEBORAH LYNN"/>
    <n v="28322"/>
    <s v="SELF,NO NAME"/>
    <x v="65"/>
    <s v="UVA Primary Care Center"/>
    <n v="10242005"/>
    <s v="UVPC DERMATOLOGY"/>
    <n v="28931"/>
    <x v="0"/>
    <s v="Dermatology"/>
    <s v="ELLIS,DEBORAH LYNN"/>
    <d v="2021-03-08T21:50:13"/>
    <s v="Scheduling Status Auto Assign"/>
    <s v="ALDRIDGE, ELAINE"/>
    <s v="Appointment Canceled to Some Visits Scheduled. Update an appointment canceled status if any visits are scheduled."/>
    <n v="1"/>
    <d v="2021-03-08T16:50:13"/>
    <d v="2021-03-09T00:00:00"/>
    <n v="1"/>
    <n v="0"/>
  </r>
  <r>
    <s v="Referral"/>
    <d v="2021-03-08T00:00:00"/>
    <x v="2"/>
    <x v="8"/>
    <d v="2022-05-23T00:00:00"/>
    <n v="9"/>
    <n v="2021"/>
    <s v="FY 2021"/>
    <d v="2022-03-08T00:00:00"/>
    <d v="2021-03-08T00:00:00"/>
    <n v="7447982"/>
    <d v="2021-03-08T00:00:00"/>
    <d v="2022-05-24T06:07:12"/>
    <x v="0"/>
    <s v="Procedure"/>
    <s v="MOHS EXCISION"/>
    <s v="UVA"/>
    <m/>
    <m/>
    <n v="1947925"/>
    <s v="OWEN,CALVIN CLAUDE"/>
    <n v="28925"/>
    <s v="WILSON, BARBARA"/>
    <x v="1"/>
    <s v="UVA Primary Care Center"/>
    <n v="10242005"/>
    <s v="UVPC DERMATOLOGY"/>
    <n v="28931"/>
    <x v="0"/>
    <s v="Dermatology"/>
    <s v="OWEN,CALVIN CLAUDE"/>
    <d v="2021-04-08T18:21:03"/>
    <s v="Scheduling Status Auto Assign"/>
    <s v="BRYANT, ADA"/>
    <s v="Appointment Canceled to Some Visits Scheduled. Update an appointment canceled status if any visits are scheduled."/>
    <n v="2"/>
    <d v="2021-03-08T11:33:50"/>
    <d v="2021-04-22T00:00:00"/>
    <n v="1"/>
    <n v="1"/>
  </r>
  <r>
    <s v="Referral"/>
    <d v="2021-03-08T00:00:00"/>
    <x v="2"/>
    <x v="8"/>
    <d v="2022-04-11T00:00:00"/>
    <n v="9"/>
    <n v="2021"/>
    <s v="FY 2021"/>
    <d v="2022-03-08T00:00:00"/>
    <d v="2021-03-08T00:00:00"/>
    <n v="7449196"/>
    <d v="2021-03-08T00:00:00"/>
    <d v="2022-04-12T06:30:01"/>
    <x v="0"/>
    <s v="Procedure"/>
    <s v="MOHS EXCISION"/>
    <s v="UVA"/>
    <m/>
    <m/>
    <n v="1259183"/>
    <s v="HARRIS,WILLIAM MARTIN JR."/>
    <n v="28936"/>
    <s v="GREER, KENNETH"/>
    <x v="5"/>
    <s v="UVA Primary Care Center"/>
    <n v="10242005"/>
    <s v="UVPC DERMATOLOGY"/>
    <n v="28931"/>
    <x v="0"/>
    <s v="Dermatology"/>
    <s v="HARRIS,WILLIAM MARTIN JR."/>
    <d v="2021-03-08T18:51:00"/>
    <s v="Scheduling Status Auto Assign"/>
    <s v="BRYANT, ADA"/>
    <s v="Ready for Initial Scheduling to Some Visits Scheduled. Remove from scheduling queue while awaiting appointments"/>
    <n v="1"/>
    <d v="2021-03-08T13:51:00"/>
    <d v="2021-03-11T00:00:00"/>
    <n v="1"/>
    <n v="0"/>
  </r>
  <r>
    <s v="Referral"/>
    <d v="2021-03-08T00:00:00"/>
    <x v="2"/>
    <x v="8"/>
    <d v="2022-04-22T00:00:00"/>
    <n v="9"/>
    <n v="2021"/>
    <s v="FY 2021"/>
    <d v="2022-03-08T00:00:00"/>
    <d v="2021-03-08T00:00:00"/>
    <n v="7449560"/>
    <d v="2021-03-08T00:00:00"/>
    <d v="2022-04-23T06:31:16"/>
    <x v="0"/>
    <s v="Consult for Procedure"/>
    <s v="MOHS INITIAL VISIT"/>
    <s v="UVA"/>
    <m/>
    <m/>
    <n v="635826"/>
    <s v="STRICKLER,RONALD WAYNE"/>
    <n v="84019"/>
    <s v="SAAVEDRA, ARTURO"/>
    <x v="0"/>
    <s v="UVA Primary Care Center"/>
    <n v="10242005"/>
    <s v="UVPC DERMATOLOGY"/>
    <n v="28931"/>
    <x v="0"/>
    <s v="Dermatology"/>
    <s v="STRICKLER,RONALD WAYNE"/>
    <d v="2021-03-08T19:28:52"/>
    <s v="Scheduling Status Auto Assign"/>
    <s v="BRYANT, ADA"/>
    <s v="Ready for Initial Scheduling to Some Visits Scheduled. Remove from scheduling queue while awaiting appointments"/>
    <n v="1"/>
    <d v="2021-03-08T14:28:52"/>
    <d v="2021-03-22T00:00:00"/>
    <n v="1"/>
    <n v="0"/>
  </r>
  <r>
    <s v="Referral"/>
    <d v="2021-03-08T00:00:00"/>
    <x v="2"/>
    <x v="8"/>
    <d v="2022-04-08T00:00:00"/>
    <n v="9"/>
    <n v="2021"/>
    <s v="FY 2021"/>
    <d v="2022-03-08T00:00:00"/>
    <d v="2021-03-08T00:00:00"/>
    <n v="7449750"/>
    <d v="2021-03-08T00:00:00"/>
    <d v="2022-04-09T06:23:37"/>
    <x v="0"/>
    <s v="Procedure"/>
    <s v="MOHS EXCISION"/>
    <s v="UVA"/>
    <m/>
    <m/>
    <n v="635826"/>
    <s v="STRICKLER,RONALD WAYNE"/>
    <n v="84019"/>
    <s v="SAAVEDRA, ARTURO"/>
    <x v="0"/>
    <s v="UVA Primary Care Center"/>
    <n v="10242005"/>
    <s v="UVPC DERMATOLOGY"/>
    <n v="28931"/>
    <x v="0"/>
    <s v="Dermatology"/>
    <s v="STRICKLER,RONALD WAYNE"/>
    <d v="2021-03-08T19:45:33"/>
    <s v="Scheduling Status Auto Assign"/>
    <s v="BRYANT, ADA"/>
    <s v="Ready for Initial Scheduling to Some Visits Scheduled. Remove from scheduling queue while awaiting appointments"/>
    <n v="2"/>
    <d v="2021-03-08T14:45:33"/>
    <d v="2021-04-13T00:00:00"/>
    <n v="2"/>
    <n v="0"/>
  </r>
  <r>
    <s v="Referral"/>
    <d v="2021-03-08T00:00:00"/>
    <x v="2"/>
    <x v="8"/>
    <d v="2022-04-09T00:00:00"/>
    <n v="9"/>
    <n v="2021"/>
    <s v="FY 2021"/>
    <d v="2022-03-08T00:00:00"/>
    <d v="2021-03-08T00:00:00"/>
    <n v="7450011"/>
    <d v="2021-03-08T00:00:00"/>
    <d v="2022-04-10T06:09:03"/>
    <x v="0"/>
    <s v="Procedure"/>
    <s v="MOHS FOLLOW UP VISIT"/>
    <s v="Medical Associates of Louisa"/>
    <m/>
    <m/>
    <n v="404587"/>
    <s v="TOWNSEND,JERRY LYNN"/>
    <n v="76016"/>
    <s v="PILLOW, KEITH"/>
    <x v="43"/>
    <s v="UVA Primary Care Center"/>
    <n v="10242005"/>
    <s v="UVPC DERMATOLOGY"/>
    <n v="28931"/>
    <x v="0"/>
    <s v="Dermatology"/>
    <s v="TOWNSEND,JERRY LYNN"/>
    <d v="2021-03-08T20:16:20"/>
    <s v="Scheduling Status Auto Assign"/>
    <s v="BRYANT, ADA"/>
    <s v="Ready for Initial Scheduling to Some Visits Scheduled. Remove from scheduling queue while awaiting appointments"/>
    <n v="2"/>
    <d v="2021-03-08T15:16:20"/>
    <d v="2021-04-14T00:00:00"/>
    <n v="2"/>
    <n v="0"/>
  </r>
  <r>
    <s v="Referral"/>
    <d v="2021-03-08T00:00:00"/>
    <x v="2"/>
    <x v="8"/>
    <d v="2022-04-09T00:00:00"/>
    <n v="9"/>
    <n v="2021"/>
    <s v="FY 2021"/>
    <d v="2022-03-08T00:00:00"/>
    <d v="2021-03-08T00:00:00"/>
    <n v="7450410"/>
    <d v="2021-03-08T00:00:00"/>
    <d v="2022-04-10T06:09:03"/>
    <x v="1"/>
    <s v="Procedure"/>
    <s v="MOHS FOLLOW UP VISIT"/>
    <s v="Northridge Medical Office Building"/>
    <m/>
    <m/>
    <n v="1555262"/>
    <s v="EDWARDS,RODRICK L"/>
    <n v="40715"/>
    <s v="WEED, TONJA"/>
    <x v="111"/>
    <s v="UVA Primary Care Center"/>
    <n v="10242005"/>
    <s v="UVPC DERMATOLOGY"/>
    <n v="28931"/>
    <x v="0"/>
    <s v="Dermatology"/>
    <s v="EDWARDS,RODRICK L"/>
    <d v="2021-06-01T18:21:36"/>
    <s v="Scheduling Status Auto Assign"/>
    <s v="BRYANT, ADA"/>
    <s v="Appointment Canceled to Some Visits Scheduled. Update an appointment canceled status if any visits are scheduled."/>
    <n v="7"/>
    <d v="2021-03-08T15:59:38"/>
    <d v="2021-04-14T00:00:00"/>
    <n v="4"/>
    <n v="3"/>
  </r>
  <r>
    <s v="Referral"/>
    <d v="2021-03-09T00:00:00"/>
    <x v="2"/>
    <x v="8"/>
    <d v="2022-04-25T00:00:00"/>
    <n v="9"/>
    <n v="2021"/>
    <s v="FY 2021"/>
    <d v="2022-03-09T00:00:00"/>
    <d v="2021-03-09T00:00:00"/>
    <n v="7453312"/>
    <d v="2021-03-09T00:00:00"/>
    <d v="2022-04-26T06:15:01"/>
    <x v="0"/>
    <s v="Consult and Treat"/>
    <s v="MOHS FOLLOW UP VISIT"/>
    <s v="UVA Fontaine Research Park Building 415"/>
    <m/>
    <m/>
    <n v="678476"/>
    <s v="ROTHGEB,DAN WILLIAM"/>
    <n v="28322"/>
    <s v="SELF,NO NAME"/>
    <x v="65"/>
    <s v="UVA Primary Care Center"/>
    <n v="10242005"/>
    <s v="UVPC DERMATOLOGY"/>
    <n v="102195"/>
    <x v="5"/>
    <s v="Dermatology"/>
    <s v="ROTHGEB,DAN WILLIAM"/>
    <d v="2021-03-09T16:12:38"/>
    <s v="Scheduling Status Auto Assign"/>
    <s v="JOHNSON, GRACE"/>
    <s v="Ready for Initial Scheduling to Some Visits Scheduled. Remove from scheduling queue while awaiting appointments"/>
    <n v="3"/>
    <d v="2021-03-09T11:12:38"/>
    <d v="2021-03-25T00:00:00"/>
    <n v="1"/>
    <n v="0"/>
  </r>
  <r>
    <s v="Referral"/>
    <d v="2021-03-09T00:00:00"/>
    <x v="2"/>
    <x v="8"/>
    <d v="2022-04-09T00:00:00"/>
    <n v="9"/>
    <n v="2021"/>
    <s v="FY 2021"/>
    <d v="2022-03-09T00:00:00"/>
    <d v="2021-03-09T00:00:00"/>
    <n v="7453740"/>
    <d v="2021-03-09T00:00:00"/>
    <d v="2022-04-10T06:09:25"/>
    <x v="1"/>
    <s v="Procedure"/>
    <s v="MOHS EXCISION"/>
    <s v="UVA West Complex"/>
    <m/>
    <m/>
    <n v="3150105"/>
    <s v="SERBENT,BARBARA K"/>
    <n v="51565"/>
    <s v="KIRZHNER, MARIA"/>
    <x v="25"/>
    <s v="UVA Primary Care Center"/>
    <n v="10242005"/>
    <s v="UVPC DERMATOLOGY"/>
    <n v="28931"/>
    <x v="0"/>
    <s v="Dermatology"/>
    <s v="SERBENT,BARBARA K"/>
    <d v="2021-04-05T14:16:53"/>
    <s v="Scheduling Status Auto Assign"/>
    <s v="BRYANT, ADA"/>
    <s v="Appointment Canceled to Some Visits Scheduled. Update an appointment canceled status if any visits are scheduled."/>
    <n v="1"/>
    <d v="2021-04-05T10:16:53"/>
    <d v="2021-04-22T00:00:00"/>
    <n v="1"/>
    <n v="0"/>
  </r>
  <r>
    <s v="Referral"/>
    <d v="2021-03-09T00:00:00"/>
    <x v="2"/>
    <x v="8"/>
    <d v="2022-04-09T00:00:00"/>
    <n v="9"/>
    <n v="2021"/>
    <s v="FY 2021"/>
    <d v="2022-03-09T00:00:00"/>
    <d v="2021-03-09T00:00:00"/>
    <n v="7454012"/>
    <d v="2021-03-09T00:00:00"/>
    <d v="2022-04-10T06:09:27"/>
    <x v="0"/>
    <s v="Consultation"/>
    <s v="MOHS FOLLOW UP VISIT"/>
    <s v="UVA"/>
    <n v="10413001"/>
    <s v="WAGC DERMATOLOGY"/>
    <n v="1312128"/>
    <s v="MCGOUGH,BERNARD ALAN"/>
    <n v="4738"/>
    <s v="DENT, CYNTHIA H"/>
    <x v="73"/>
    <s v="Unknown"/>
    <n v="10242005"/>
    <s v="UVPC DERMATOLOGY"/>
    <m/>
    <x v="1"/>
    <s v="Dermatology"/>
    <s v="MCGOUGH,BERNARD ALAN"/>
    <d v="2021-03-10T15:59:29"/>
    <s v="Scheduling Status Auto Assign"/>
    <s v="JACKSON, ASIA"/>
    <s v="Ready for Initial Scheduling to Some Visits Scheduled. Remove from scheduling queue while awaiting appointments"/>
    <n v="2"/>
    <d v="2022-02-09T13:04:20"/>
    <d v="2022-02-14T00:00:00"/>
    <n v="2"/>
    <n v="0"/>
  </r>
  <r>
    <s v="Referral"/>
    <d v="2021-03-09T00:00:00"/>
    <x v="2"/>
    <x v="8"/>
    <d v="2022-04-10T00:00:00"/>
    <n v="9"/>
    <n v="2021"/>
    <s v="FY 2021"/>
    <d v="2022-03-09T00:00:00"/>
    <d v="2021-03-09T00:00:00"/>
    <n v="7455043"/>
    <d v="2021-03-09T00:00:00"/>
    <d v="2022-04-11T06:12:51"/>
    <x v="0"/>
    <s v="Procedure"/>
    <s v="MOHS FOLLOW UP VISIT"/>
    <s v="UVA"/>
    <m/>
    <m/>
    <n v="314656"/>
    <s v="NEWTON,PEGGY MARIE"/>
    <n v="47065"/>
    <s v="NOLAND, MARY MARGARET"/>
    <x v="4"/>
    <s v="UVA Primary Care Center"/>
    <n v="10242005"/>
    <s v="UVPC DERMATOLOGY"/>
    <n v="102195"/>
    <x v="5"/>
    <s v="Dermatology"/>
    <s v="NEWTON,PEGGY MARIE"/>
    <d v="2021-03-09T19:11:13"/>
    <s v="Scheduling Status Auto Assign"/>
    <s v="BRYANT, ADA"/>
    <s v="Ready for Initial Scheduling to Some Visits Scheduled. Remove from scheduling queue while awaiting appointments"/>
    <n v="2"/>
    <d v="2021-03-09T14:11:13"/>
    <d v="2021-04-01T00:00:00"/>
    <n v="2"/>
    <n v="0"/>
  </r>
  <r>
    <s v="Referral"/>
    <d v="2021-03-09T00:00:00"/>
    <x v="2"/>
    <x v="8"/>
    <d v="2022-04-09T00:00:00"/>
    <n v="9"/>
    <n v="2021"/>
    <s v="FY 2021"/>
    <d v="2022-03-09T00:00:00"/>
    <d v="2021-03-09T00:00:00"/>
    <n v="7456406"/>
    <d v="2021-03-09T00:00:00"/>
    <d v="2022-04-10T06:10:12"/>
    <x v="1"/>
    <s v="Procedure"/>
    <s v="MOHS EXCISION"/>
    <s v="UVA"/>
    <m/>
    <m/>
    <n v="1049226"/>
    <s v="THOMAS,ROSEMARY E"/>
    <n v="69664"/>
    <s v="BARRY, MEGAN E"/>
    <x v="16"/>
    <s v="UVA Primary Care Center"/>
    <n v="10242005"/>
    <s v="UVPC DERMATOLOGY"/>
    <n v="28931"/>
    <x v="0"/>
    <s v="Dermatology"/>
    <s v="THOMAS,ROSEMARY E"/>
    <d v="2021-05-14T14:22:31"/>
    <s v="Scheduling Status Auto Assign"/>
    <s v="BRYANT, ADA"/>
    <s v="Appointment Canceled to Some Visits Scheduled. Update an appointment canceled status if any visits are scheduled."/>
    <n v="4"/>
    <d v="2021-05-14T10:22:31"/>
    <d v="2021-07-14T00:00:00"/>
    <n v="2"/>
    <n v="2"/>
  </r>
  <r>
    <s v="Referral"/>
    <d v="2021-03-10T00:00:00"/>
    <x v="2"/>
    <x v="8"/>
    <d v="2022-04-11T00:00:00"/>
    <n v="9"/>
    <n v="2021"/>
    <s v="FY 2021"/>
    <d v="2022-03-10T00:00:00"/>
    <d v="2021-03-10T00:00:00"/>
    <n v="7457823"/>
    <d v="2021-03-10T00:00:00"/>
    <d v="2022-01-19T19:57:18"/>
    <x v="1"/>
    <s v="Consult and Treat"/>
    <s v="MOHS FOLLOW UP VISIT"/>
    <s v="UVA"/>
    <m/>
    <m/>
    <n v="1103329"/>
    <s v="HITT,DELORIS DIANNE"/>
    <n v="28322"/>
    <s v="SELF,NO NAME"/>
    <x v="65"/>
    <s v="UVA Primary Care Center"/>
    <n v="10242005"/>
    <s v="UVPC DERMATOLOGY"/>
    <n v="102195"/>
    <x v="5"/>
    <s v="Dermatology"/>
    <s v="HITT,DELORIS DIANNE"/>
    <d v="2021-03-17T16:05:02"/>
    <s v="Scheduling Status Auto Assign"/>
    <s v="BRYANT, ADA"/>
    <s v="Appointment Canceled to Some Visits Scheduled. Update an appointment canceled status if any visits are scheduled."/>
    <n v="2"/>
    <d v="2021-03-17T12:05:02"/>
    <d v="2021-03-19T00:00:00"/>
    <n v="2"/>
    <n v="0"/>
  </r>
  <r>
    <s v="Referral"/>
    <d v="2021-03-10T00:00:00"/>
    <x v="2"/>
    <x v="8"/>
    <d v="2022-04-10T00:00:00"/>
    <n v="9"/>
    <n v="2021"/>
    <s v="FY 2021"/>
    <d v="2022-03-10T00:00:00"/>
    <d v="2021-03-10T00:00:00"/>
    <n v="7458408"/>
    <d v="2021-03-10T00:00:00"/>
    <d v="2022-04-11T06:13:45"/>
    <x v="0"/>
    <s v="Consult for Procedure"/>
    <s v="MOHS INITIAL VISIT"/>
    <s v="UVA West Complex Davis Wing"/>
    <m/>
    <m/>
    <n v="3158135"/>
    <s v="ARRELLANO FLORES,MA G"/>
    <n v="60102"/>
    <s v="SCHENCK, OLIVIA L"/>
    <x v="144"/>
    <s v="UVA Primary Care Center"/>
    <n v="10242005"/>
    <s v="UVPC DERMATOLOGY"/>
    <n v="102195"/>
    <x v="5"/>
    <s v="Dermatology"/>
    <s v="ARRELLANO FLORES,MA G"/>
    <d v="2021-03-22T17:44:56"/>
    <s v="Scheduling Status Auto Assign"/>
    <s v="BRYANT, ADA"/>
    <s v="Appointment Canceled to Some Visits Scheduled. Update an appointment canceled status if any visits are scheduled."/>
    <n v="3"/>
    <d v="2021-03-10T10:44:47"/>
    <d v="2021-03-17T00:00:00"/>
    <n v="1"/>
    <n v="0"/>
  </r>
  <r>
    <s v="Referral"/>
    <d v="2021-03-10T00:00:00"/>
    <x v="2"/>
    <x v="8"/>
    <d v="2022-04-11T00:00:00"/>
    <n v="9"/>
    <n v="2021"/>
    <s v="FY 2021"/>
    <d v="2022-03-10T00:00:00"/>
    <d v="2021-03-10T00:00:00"/>
    <n v="7458680"/>
    <d v="2021-03-10T00:00:00"/>
    <d v="2022-04-12T06:30:32"/>
    <x v="1"/>
    <s v="Procedure"/>
    <s v="MOHS FOLLOW UP VISIT"/>
    <s v="UVA"/>
    <m/>
    <m/>
    <n v="1312128"/>
    <s v="MCGOUGH,BERNARD ALAN"/>
    <n v="4738"/>
    <s v="DENT, CYNTHIA H"/>
    <x v="73"/>
    <s v="UVA Primary Care Center"/>
    <n v="10242005"/>
    <s v="UVPC DERMATOLOGY"/>
    <n v="28931"/>
    <x v="0"/>
    <s v="Dermatology"/>
    <s v="MCGOUGH,BERNARD ALAN"/>
    <d v="2021-03-10T15:53:48"/>
    <s v="Scheduling Status Auto Assign"/>
    <s v="BRYANT, ADA"/>
    <s v="Appointment Canceled to Some Visits Scheduled. Update an appointment canceled status if any visits are scheduled."/>
    <n v="6"/>
    <d v="2021-03-10T10:52:35"/>
    <d v="2021-03-11T00:00:00"/>
    <n v="5"/>
    <n v="1"/>
  </r>
  <r>
    <s v="Referral"/>
    <d v="2021-03-10T00:00:00"/>
    <x v="2"/>
    <x v="8"/>
    <d v="2022-04-11T00:00:00"/>
    <n v="9"/>
    <n v="2021"/>
    <s v="FY 2021"/>
    <d v="2022-03-10T00:00:00"/>
    <d v="2021-03-10T00:00:00"/>
    <n v="7459149"/>
    <d v="2021-03-10T00:00:00"/>
    <d v="2022-04-12T06:30:32"/>
    <x v="0"/>
    <s v="Procedure"/>
    <s v="MOHS FOLLOW UP VISIT"/>
    <s v="Jefferson Area Board of Aging"/>
    <m/>
    <m/>
    <n v="1539822"/>
    <s v="WRIGHT,MELVIN LEON"/>
    <n v="84019"/>
    <s v="SAAVEDRA, ARTURO"/>
    <x v="0"/>
    <s v="UVA Primary Care Center"/>
    <n v="10242005"/>
    <s v="UVPC DERMATOLOGY"/>
    <n v="28931"/>
    <x v="0"/>
    <s v="Dermatology"/>
    <s v="WRIGHT,MELVIN LEON"/>
    <d v="2021-03-10T16:33:27"/>
    <s v="Scheduling Status Auto Assign"/>
    <s v="BRYANT, ADA"/>
    <s v="Ready for Initial Scheduling to Some Visits Scheduled. Remove from scheduling queue while awaiting appointments"/>
    <n v="3"/>
    <d v="2021-03-10T11:33:27"/>
    <d v="2021-03-25T00:00:00"/>
    <n v="3"/>
    <n v="0"/>
  </r>
  <r>
    <s v="Referral"/>
    <d v="2021-03-10T00:00:00"/>
    <x v="2"/>
    <x v="8"/>
    <d v="2022-04-10T00:00:00"/>
    <n v="9"/>
    <n v="2021"/>
    <s v="FY 2021"/>
    <d v="2022-03-10T00:00:00"/>
    <d v="2021-03-10T00:00:00"/>
    <n v="7459588"/>
    <d v="2021-03-10T00:00:00"/>
    <d v="2022-04-11T06:14:51"/>
    <x v="0"/>
    <s v="Procedure"/>
    <s v="MOHS FOLLOW UP VISIT"/>
    <s v="UVA"/>
    <m/>
    <m/>
    <n v="717698"/>
    <s v="EPPINK,RICHARD THEODORE"/>
    <n v="28954"/>
    <s v="CROPLEY, THOMAS"/>
    <x v="12"/>
    <s v="UVA Primary Care Center"/>
    <n v="10242005"/>
    <s v="UVPC DERMATOLOGY"/>
    <n v="28931"/>
    <x v="0"/>
    <s v="Dermatology"/>
    <s v="EPPINK,RICHARD THEODORE"/>
    <d v="2021-03-10T17:16:06"/>
    <s v="Scheduling Status Auto Assign"/>
    <s v="BRYANT, ADA"/>
    <s v="Ready for Initial Scheduling to Some Visits Scheduled. Remove from scheduling queue while awaiting appointments"/>
    <n v="4"/>
    <d v="2021-03-10T12:16:06"/>
    <d v="2021-03-29T00:00:00"/>
    <n v="4"/>
    <n v="0"/>
  </r>
  <r>
    <s v="Referral"/>
    <d v="2021-03-10T00:00:00"/>
    <x v="2"/>
    <x v="8"/>
    <d v="2022-04-10T00:00:00"/>
    <n v="9"/>
    <n v="2021"/>
    <s v="FY 2021"/>
    <d v="2022-03-10T00:00:00"/>
    <d v="2021-03-10T00:00:00"/>
    <n v="7459709"/>
    <d v="2021-03-10T00:00:00"/>
    <d v="2022-04-11T07:37:37"/>
    <x v="0"/>
    <s v="Procedure"/>
    <s v="MOHS EXCISION"/>
    <s v="UVA"/>
    <m/>
    <m/>
    <n v="1974370"/>
    <s v="DAVI-SCHETTINO,MARIA"/>
    <n v="28954"/>
    <s v="CROPLEY, THOMAS"/>
    <x v="12"/>
    <s v="UVA Primary Care Center"/>
    <n v="10242005"/>
    <s v="UVPC DERMATOLOGY"/>
    <n v="102195"/>
    <x v="5"/>
    <s v="Dermatology"/>
    <s v="DAVI-SCHETTINO,MARIA"/>
    <d v="2021-03-16T13:48:55"/>
    <s v="Scheduling Status Auto Assign"/>
    <s v="BRYANT, ADA"/>
    <s v="Some Visits Scheduled to Appointment Canceled. if all visits were scheduled and now none are scheduled, appts were cancelled"/>
    <n v="1"/>
    <d v="2021-03-10T12:27:34"/>
    <d v="2021-03-19T00:00:00"/>
    <n v="0"/>
    <n v="1"/>
  </r>
  <r>
    <s v="Referral"/>
    <d v="2021-03-10T00:00:00"/>
    <x v="2"/>
    <x v="8"/>
    <d v="2022-04-25T00:00:00"/>
    <n v="9"/>
    <n v="2021"/>
    <s v="FY 2021"/>
    <d v="2022-03-10T00:00:00"/>
    <d v="2021-03-10T00:00:00"/>
    <n v="7460768"/>
    <d v="2021-03-10T00:00:00"/>
    <d v="2022-04-26T06:15:05"/>
    <x v="0"/>
    <s v="Procedure"/>
    <s v="MOHS EXCISION"/>
    <s v="UVA Primary Care Center"/>
    <m/>
    <m/>
    <n v="2928918"/>
    <s v="JANNEY,MARC DANIEL"/>
    <n v="66730"/>
    <s v="FLOWERS, RICHARD H."/>
    <x v="41"/>
    <s v="UVA Primary Care Center"/>
    <n v="10242005"/>
    <s v="UVPC DERMATOLOGY"/>
    <n v="102195"/>
    <x v="5"/>
    <s v="Dermatology"/>
    <s v="JANNEY,MARC DANIEL"/>
    <d v="2021-03-10T19:35:43"/>
    <s v="Scheduling Status Auto Assign"/>
    <s v="BRYANT, ADA"/>
    <s v="Ready for Initial Scheduling to Some Visits Scheduled. Remove from scheduling queue while awaiting appointments"/>
    <n v="1"/>
    <d v="2021-03-10T14:35:43"/>
    <d v="2021-03-25T00:00:00"/>
    <n v="1"/>
    <n v="0"/>
  </r>
  <r>
    <s v="Referral"/>
    <d v="2021-03-11T00:00:00"/>
    <x v="2"/>
    <x v="8"/>
    <d v="2022-04-11T00:00:00"/>
    <n v="9"/>
    <n v="2021"/>
    <s v="FY 2021"/>
    <d v="2022-03-11T00:00:00"/>
    <d v="2021-03-11T00:00:00"/>
    <n v="7465808"/>
    <d v="2021-03-11T00:00:00"/>
    <d v="2022-04-12T06:36:28"/>
    <x v="0"/>
    <s v="Procedure"/>
    <s v="MOHS EXCISION"/>
    <s v="UVA"/>
    <m/>
    <m/>
    <n v="33468"/>
    <s v="SIMMONS,TERESA GAIL"/>
    <n v="47065"/>
    <s v="NOLAND, MARY MARGARET"/>
    <x v="4"/>
    <s v="UVA Primary Care Center"/>
    <n v="10242005"/>
    <s v="UVPC DERMATOLOGY"/>
    <n v="28931"/>
    <x v="0"/>
    <s v="Dermatology"/>
    <s v="SIMMONS,TERESA GAIL"/>
    <d v="2021-03-11T18:52:57"/>
    <s v="Scheduling Status Auto Assign"/>
    <s v="BRYANT, ADA"/>
    <s v="Ready for Initial Scheduling to Some Visits Scheduled. Remove from scheduling queue while awaiting appointments"/>
    <n v="2"/>
    <d v="2021-03-11T13:52:57"/>
    <d v="2021-03-17T00:00:00"/>
    <n v="2"/>
    <n v="0"/>
  </r>
  <r>
    <s v="Referral"/>
    <d v="2021-03-11T00:00:00"/>
    <x v="2"/>
    <x v="8"/>
    <d v="2022-04-11T00:00:00"/>
    <n v="9"/>
    <n v="2021"/>
    <s v="FY 2021"/>
    <d v="2022-03-11T00:00:00"/>
    <d v="2021-03-11T00:00:00"/>
    <n v="7466156"/>
    <d v="2021-03-11T00:00:00"/>
    <d v="2022-04-12T06:37:45"/>
    <x v="1"/>
    <s v="Consult for Procedure"/>
    <s v="MOHS INITIAL VISIT"/>
    <s v="UVA"/>
    <m/>
    <m/>
    <n v="1042784"/>
    <s v="LEE,HILDE GABRIEL"/>
    <n v="51565"/>
    <s v="KIRZHNER, MARIA"/>
    <x v="25"/>
    <s v="UVA Primary Care Center"/>
    <n v="10242005"/>
    <s v="UVPC DERMATOLOGY"/>
    <n v="28931"/>
    <x v="0"/>
    <s v="Dermatology"/>
    <s v="LEE,HILDE GABRIEL"/>
    <d v="2021-03-11T19:31:35"/>
    <s v="Scheduling Status Auto Assign"/>
    <s v="BRYANT, ADA"/>
    <s v="Ready for Initial Scheduling to Some Visits Scheduled. Remove from scheduling queue while awaiting appointments"/>
    <n v="1"/>
    <d v="2021-03-11T14:31:35"/>
    <d v="2021-03-18T00:00:00"/>
    <n v="1"/>
    <n v="0"/>
  </r>
  <r>
    <s v="Referral"/>
    <d v="2021-03-11T00:00:00"/>
    <x v="2"/>
    <x v="8"/>
    <d v="2022-04-11T00:00:00"/>
    <n v="9"/>
    <n v="2021"/>
    <s v="FY 2021"/>
    <d v="2022-03-11T00:00:00"/>
    <d v="2021-03-11T00:00:00"/>
    <n v="7466160"/>
    <d v="2021-03-11T00:00:00"/>
    <d v="2022-04-12T06:37:45"/>
    <x v="1"/>
    <s v="Procedure"/>
    <s v="MOHS FOLLOW UP VISIT"/>
    <s v="UVA"/>
    <m/>
    <m/>
    <n v="1042784"/>
    <s v="LEE,HILDE GABRIEL"/>
    <n v="51565"/>
    <s v="KIRZHNER, MARIA"/>
    <x v="25"/>
    <s v="UVA Primary Care Center"/>
    <n v="10242005"/>
    <s v="UVPC DERMATOLOGY"/>
    <n v="28931"/>
    <x v="0"/>
    <s v="Dermatology"/>
    <s v="LEE,HILDE GABRIEL"/>
    <d v="2021-03-11T19:43:13"/>
    <s v="Scheduling Status Auto Assign"/>
    <s v="BRYANT, ADA"/>
    <s v="Ready for Initial Scheduling to Some Visits Scheduled. Remove from scheduling queue while awaiting appointments"/>
    <n v="2"/>
    <d v="2021-03-11T14:43:13"/>
    <d v="2021-03-25T00:00:00"/>
    <n v="1"/>
    <n v="1"/>
  </r>
  <r>
    <s v="Referral"/>
    <d v="2021-03-11T00:00:00"/>
    <x v="2"/>
    <x v="8"/>
    <d v="2021-08-04T00:00:00"/>
    <n v="9"/>
    <n v="2021"/>
    <s v="FY 2021"/>
    <d v="2022-03-11T00:00:00"/>
    <d v="2021-03-11T00:00:00"/>
    <n v="7466222"/>
    <d v="2021-03-11T00:00:00"/>
    <d v="2021-08-05T07:05:04"/>
    <x v="1"/>
    <s v="Procedure"/>
    <s v="MOHS EXCISION"/>
    <s v="UVA Primary Care Center"/>
    <m/>
    <m/>
    <n v="3164866"/>
    <s v="KERNS,ROBERT WILLIAM"/>
    <n v="33274"/>
    <s v="LAPLANTE, MARIA"/>
    <x v="33"/>
    <s v="Unknown"/>
    <n v="10242005"/>
    <s v="UVPC DERMATOLOGY"/>
    <m/>
    <x v="1"/>
    <m/>
    <s v="KERNS,ROBERT WILLIAM"/>
    <d v="2021-03-11T20:37:45"/>
    <s v="Change Scheduling Status"/>
    <s v="BRYANT, ADA"/>
    <s v="From Ready for Initial Scheduling to Some Visits Scheduled"/>
    <n v="1"/>
    <d v="2021-03-11T15:38:55"/>
    <d v="2021-04-06T00:00:00"/>
    <n v="1"/>
    <n v="0"/>
  </r>
  <r>
    <s v="Referral"/>
    <d v="2021-03-12T00:00:00"/>
    <x v="2"/>
    <x v="8"/>
    <d v="2022-04-17T00:00:00"/>
    <n v="9"/>
    <n v="2021"/>
    <s v="FY 2021"/>
    <d v="2022-03-12T00:00:00"/>
    <d v="2021-03-12T00:00:00"/>
    <n v="7470084"/>
    <d v="2021-03-12T00:00:00"/>
    <d v="2022-04-18T06:09:44"/>
    <x v="0"/>
    <s v="Procedure"/>
    <s v="MOHS EXCISION"/>
    <s v="UVA"/>
    <m/>
    <m/>
    <n v="2669732"/>
    <s v="STUTLER,CURTIS LEE JR."/>
    <n v="47065"/>
    <s v="NOLAND, MARY MARGARET"/>
    <x v="4"/>
    <s v="UVA Primary Care Center"/>
    <n v="10242005"/>
    <s v="UVPC DERMATOLOGY"/>
    <n v="102195"/>
    <x v="5"/>
    <s v="Dermatology"/>
    <s v="STUTLER,CURTIS LEE JR."/>
    <d v="2021-03-12T17:13:31"/>
    <s v="Scheduling Status Auto Assign"/>
    <s v="BRYANT, ADA"/>
    <s v="Ready for Initial Scheduling to Some Visits Scheduled. Remove from scheduling queue while awaiting appointments"/>
    <n v="1"/>
    <d v="2021-03-12T12:13:31"/>
    <d v="2021-04-08T00:00:00"/>
    <n v="1"/>
    <n v="0"/>
  </r>
  <r>
    <s v="Referral"/>
    <d v="2021-03-12T00:00:00"/>
    <x v="2"/>
    <x v="8"/>
    <d v="2022-04-15T00:00:00"/>
    <n v="9"/>
    <n v="2021"/>
    <s v="FY 2021"/>
    <d v="2022-03-12T00:00:00"/>
    <d v="2021-03-12T00:00:00"/>
    <n v="7471070"/>
    <d v="2021-03-12T00:00:00"/>
    <d v="2022-04-16T07:19:54"/>
    <x v="0"/>
    <s v="Procedure"/>
    <s v="MOHS EXCISION"/>
    <s v="UVA Primary Care Center"/>
    <m/>
    <m/>
    <n v="2994714"/>
    <s v="DARNELL,EASTMAN STERLING"/>
    <n v="93084"/>
    <s v="CHUNG, CONNIE M."/>
    <x v="7"/>
    <s v="UVA Primary Care Center"/>
    <n v="10242005"/>
    <s v="UVPC DERMATOLOGY"/>
    <n v="28931"/>
    <x v="0"/>
    <s v="Dermatology"/>
    <s v="DARNELL,EASTMAN STERLING"/>
    <d v="2021-04-08T02:30:46"/>
    <s v="Scheduling Status Auto Assign"/>
    <s v="TELEVOX, BATCH"/>
    <s v="Some Visits Scheduled to Appointment Canceled. if all visits were scheduled and now none are scheduled, appts were cancelled"/>
    <n v="1"/>
    <d v="2021-03-12T14:12:53"/>
    <d v="2021-04-12T00:00:00"/>
    <n v="0"/>
    <n v="1"/>
  </r>
  <r>
    <s v="Referral"/>
    <d v="2021-03-12T00:00:00"/>
    <x v="2"/>
    <x v="8"/>
    <d v="2022-04-15T00:00:00"/>
    <n v="9"/>
    <n v="2021"/>
    <s v="FY 2021"/>
    <d v="2022-03-12T00:00:00"/>
    <d v="2021-03-12T00:00:00"/>
    <n v="7471394"/>
    <d v="2021-03-12T00:00:00"/>
    <d v="2022-04-16T06:18:50"/>
    <x v="0"/>
    <s v="Procedure"/>
    <s v="MOHS EXCISION"/>
    <s v="UVA"/>
    <m/>
    <m/>
    <n v="2161446"/>
    <s v="REED,GERALD"/>
    <n v="93084"/>
    <s v="CHUNG, CONNIE M."/>
    <x v="7"/>
    <s v="UVA Primary Care Center"/>
    <n v="10242005"/>
    <s v="UVPC DERMATOLOGY"/>
    <n v="28931"/>
    <x v="0"/>
    <s v="Dermatology"/>
    <s v="REED,GERALD"/>
    <d v="2021-03-15T13:47:05"/>
    <s v="Scheduling Status Auto Assign"/>
    <s v="BRYANT, ADA"/>
    <s v="Appointment Canceled to Some Visits Scheduled. Update an appointment canceled status if any visits are scheduled."/>
    <n v="1"/>
    <d v="2021-03-15T09:47:05"/>
    <d v="2021-04-12T00:00:00"/>
    <n v="1"/>
    <n v="0"/>
  </r>
  <r>
    <s v="Referral"/>
    <d v="2021-03-12T00:00:00"/>
    <x v="2"/>
    <x v="8"/>
    <d v="2022-04-15T00:00:00"/>
    <n v="9"/>
    <n v="2021"/>
    <s v="FY 2021"/>
    <d v="2022-03-12T00:00:00"/>
    <d v="2021-03-12T00:00:00"/>
    <n v="7471801"/>
    <d v="2021-03-12T00:00:00"/>
    <d v="2022-04-16T07:19:54"/>
    <x v="1"/>
    <s v="Procedure"/>
    <s v="MOHS EXCISION"/>
    <s v="UVA"/>
    <m/>
    <m/>
    <n v="1115796"/>
    <s v="ELLIS,DEBORAH LYNN"/>
    <n v="61043"/>
    <s v="RAMEY, NICHOLAS"/>
    <x v="182"/>
    <s v="UVA Primary Care Center"/>
    <n v="10242005"/>
    <s v="UVPC DERMATOLOGY"/>
    <n v="28931"/>
    <x v="0"/>
    <s v="Dermatology"/>
    <s v="ELLIS,DEBORAH LYNN"/>
    <d v="2021-03-30T18:22:17"/>
    <s v="Scheduling Status Auto Assign"/>
    <s v="BRYANT, ADA"/>
    <s v="Some Visits Scheduled to Appointment Canceled. if all visits were scheduled and now none are scheduled, appts were cancelled"/>
    <n v="1"/>
    <d v="2021-03-12T15:42:44"/>
    <d v="2021-05-13T00:00:00"/>
    <n v="0"/>
    <n v="1"/>
  </r>
  <r>
    <s v="Referral"/>
    <d v="2021-03-12T00:00:00"/>
    <x v="2"/>
    <x v="8"/>
    <d v="2022-04-15T00:00:00"/>
    <n v="9"/>
    <n v="2021"/>
    <s v="FY 2021"/>
    <d v="2022-03-12T00:00:00"/>
    <d v="2021-03-12T00:00:00"/>
    <n v="7472124"/>
    <d v="2021-03-12T00:00:00"/>
    <d v="2022-04-16T06:18:51"/>
    <x v="0"/>
    <s v="Procedure"/>
    <s v="MOHS EXCISION"/>
    <s v="UVA"/>
    <m/>
    <m/>
    <n v="1824274"/>
    <s v="KEAN,LOUIS LEAKE JR."/>
    <n v="28925"/>
    <s v="WILSON, BARBARA"/>
    <x v="1"/>
    <s v="UVA Primary Care Center"/>
    <n v="10242005"/>
    <s v="UVPC DERMATOLOGY"/>
    <n v="28931"/>
    <x v="0"/>
    <s v="Dermatology"/>
    <s v="KEAN,LOUIS LEAKE JR."/>
    <d v="2021-03-12T21:14:10"/>
    <s v="Scheduling Status Auto Assign"/>
    <s v="BRYANT, ADA"/>
    <s v="Ready for Initial Scheduling to Some Visits Scheduled. Remove from scheduling queue while awaiting appointments"/>
    <n v="1"/>
    <d v="2021-03-12T16:14:10"/>
    <d v="2021-04-19T00:00:00"/>
    <n v="1"/>
    <n v="0"/>
  </r>
  <r>
    <s v="Referral"/>
    <d v="2021-03-12T00:00:00"/>
    <x v="2"/>
    <x v="8"/>
    <d v="2022-04-12T00:00:00"/>
    <n v="9"/>
    <n v="2021"/>
    <s v="FY 2021"/>
    <d v="2022-03-12T00:00:00"/>
    <d v="2021-03-12T00:00:00"/>
    <n v="7472186"/>
    <d v="2021-03-12T00:00:00"/>
    <d v="2022-04-13T06:12:18"/>
    <x v="0"/>
    <s v="Procedure"/>
    <s v="MOHS FOLLOW UP VISIT"/>
    <s v="UVA"/>
    <m/>
    <m/>
    <n v="2691828"/>
    <s v="HESTER,WESLEY"/>
    <n v="66730"/>
    <s v="FLOWERS, RICHARD H."/>
    <x v="41"/>
    <s v="UVA Primary Care Center"/>
    <n v="10242005"/>
    <s v="UVPC DERMATOLOGY"/>
    <n v="102195"/>
    <x v="5"/>
    <s v="Dermatology"/>
    <s v="HESTER,WESLEY"/>
    <d v="2021-03-12T21:22:47"/>
    <s v="Scheduling Status Auto Assign"/>
    <s v="BRYANT, ADA"/>
    <s v="Ready for Initial Scheduling to Some Visits Scheduled. Remove from scheduling queue while awaiting appointments"/>
    <n v="2"/>
    <d v="2021-03-12T16:22:47"/>
    <d v="2021-03-26T00:00:00"/>
    <n v="2"/>
    <n v="0"/>
  </r>
  <r>
    <s v="Referral"/>
    <d v="2021-03-15T00:00:00"/>
    <x v="2"/>
    <x v="8"/>
    <d v="2022-04-19T00:00:00"/>
    <n v="9"/>
    <n v="2021"/>
    <s v="FY 2021"/>
    <d v="2022-03-15T00:00:00"/>
    <d v="2021-03-15T00:00:00"/>
    <n v="7473891"/>
    <d v="2021-03-15T00:00:00"/>
    <d v="2022-04-20T06:27:59"/>
    <x v="0"/>
    <s v="Procedure"/>
    <s v="MOHS FOLLOW UP VISIT"/>
    <s v="UVA"/>
    <m/>
    <m/>
    <n v="955203"/>
    <s v="BALAGUER,DAVID"/>
    <n v="68745"/>
    <s v="ZLOTOFF, BARRETT"/>
    <x v="14"/>
    <s v="UVA Primary Care Center"/>
    <n v="10242005"/>
    <s v="UVPC DERMATOLOGY"/>
    <n v="102195"/>
    <x v="5"/>
    <s v="Dermatology"/>
    <s v="BALAGUER,DAVID"/>
    <d v="2021-03-15T13:14:20"/>
    <s v="Scheduling Status Auto Assign"/>
    <s v="BRYANT, ADA"/>
    <s v="Ready for Initial Scheduling to Some Visits Scheduled. Remove from scheduling queue while awaiting appointments"/>
    <n v="3"/>
    <d v="2021-03-15T09:14:20"/>
    <d v="2021-03-19T00:00:00"/>
    <n v="2"/>
    <n v="0"/>
  </r>
  <r>
    <s v="Referral"/>
    <d v="2021-03-15T00:00:00"/>
    <x v="2"/>
    <x v="8"/>
    <d v="2022-09-03T00:00:00"/>
    <n v="9"/>
    <n v="2021"/>
    <s v="FY 2021"/>
    <d v="2022-03-15T00:00:00"/>
    <d v="2021-03-15T00:00:00"/>
    <n v="7474459"/>
    <d v="2021-03-15T00:00:00"/>
    <d v="2021-03-15T14:06:50"/>
    <x v="0"/>
    <s v="Consult and Treat"/>
    <s v="MOHS FOLLOW UP VISIT"/>
    <s v="UVA"/>
    <m/>
    <m/>
    <n v="1373043"/>
    <s v="MARTINO,SYBIL ELAINE"/>
    <n v="28322"/>
    <s v="SELF,NO NAME"/>
    <x v="65"/>
    <s v="UVA Primary Care Center"/>
    <n v="10242005"/>
    <s v="UVPC DERMATOLOGY"/>
    <n v="28925"/>
    <x v="4"/>
    <s v="Dermatology"/>
    <s v="MARTINO,SYBIL ELAINE"/>
    <d v="2021-03-15T14:06:57"/>
    <s v="Scheduling Status Auto Assign"/>
    <s v="CRAWFORD, LISA"/>
    <s v="Ready for Initial Scheduling to Some Visits Scheduled. Remove from scheduling queue while awaiting appointments"/>
    <n v="7"/>
    <d v="2021-03-15T10:06:57"/>
    <d v="2021-08-03T00:00:00"/>
    <n v="6"/>
    <n v="1"/>
  </r>
  <r>
    <s v="Referral"/>
    <d v="2021-03-15T00:00:00"/>
    <x v="2"/>
    <x v="8"/>
    <d v="2022-04-19T00:00:00"/>
    <n v="9"/>
    <n v="2021"/>
    <s v="FY 2021"/>
    <d v="2022-03-15T00:00:00"/>
    <d v="2021-03-15T00:00:00"/>
    <n v="7474470"/>
    <d v="2021-03-15T00:00:00"/>
    <d v="2022-04-20T06:28:00"/>
    <x v="0"/>
    <s v="Procedure"/>
    <s v="MOHS EXCISION"/>
    <s v="UVA University Hospital East"/>
    <m/>
    <m/>
    <n v="3153361"/>
    <s v="MELENDEZ,GABRIEL"/>
    <n v="68745"/>
    <s v="ZLOTOFF, BARRETT"/>
    <x v="14"/>
    <s v="UVA Primary Care Center"/>
    <n v="10242005"/>
    <s v="UVPC DERMATOLOGY"/>
    <n v="102195"/>
    <x v="5"/>
    <s v="Dermatology"/>
    <s v="MELENDEZ,GABRIEL"/>
    <d v="2021-05-14T19:29:25"/>
    <s v="Scheduling Status Auto Assign"/>
    <s v="TIMBERLAKE, LACHANDRA"/>
    <s v="Some Visits Scheduled to Appointment Canceled. if all visits were scheduled and now none are scheduled, appts were cancelled"/>
    <n v="1"/>
    <d v="2021-04-26T12:32:02"/>
    <d v="2021-05-14T00:00:00"/>
    <n v="0"/>
    <n v="0"/>
  </r>
  <r>
    <s v="Referral"/>
    <d v="2021-03-15T00:00:00"/>
    <x v="2"/>
    <x v="8"/>
    <d v="2022-04-19T00:00:00"/>
    <n v="9"/>
    <n v="2021"/>
    <s v="FY 2021"/>
    <d v="2022-03-15T00:00:00"/>
    <d v="2021-03-15T00:00:00"/>
    <n v="7475445"/>
    <d v="2021-03-15T00:00:00"/>
    <d v="2022-04-20T06:28:00"/>
    <x v="0"/>
    <s v="Procedure"/>
    <s v="MOHS FOLLOW UP VISIT"/>
    <s v="UVA"/>
    <m/>
    <m/>
    <n v="1123025"/>
    <s v="CLIFTON,JUDY A"/>
    <n v="110211"/>
    <s v="COGGSHALL, KATHLEEN T"/>
    <x v="179"/>
    <s v="UVA Primary Care Center"/>
    <n v="10242005"/>
    <s v="UVPC DERMATOLOGY"/>
    <n v="102195"/>
    <x v="5"/>
    <s v="Dermatology"/>
    <s v="CLIFTON,JUDY A"/>
    <d v="2021-03-15T15:31:55"/>
    <s v="Scheduling Status Auto Assign"/>
    <s v="BRYANT, ADA"/>
    <s v="Ready for Initial Scheduling to Some Visits Scheduled. Remove from scheduling queue while awaiting appointments"/>
    <n v="3"/>
    <d v="2021-03-15T11:31:55"/>
    <d v="2021-03-19T00:00:00"/>
    <n v="2"/>
    <n v="0"/>
  </r>
  <r>
    <s v="Referral"/>
    <d v="2021-03-15T00:00:00"/>
    <x v="2"/>
    <x v="8"/>
    <d v="2022-04-18T00:00:00"/>
    <n v="9"/>
    <n v="2021"/>
    <s v="FY 2021"/>
    <d v="2022-03-15T00:00:00"/>
    <d v="2021-03-15T00:00:00"/>
    <n v="7476239"/>
    <d v="2021-03-15T00:00:00"/>
    <d v="2022-04-19T08:00:02"/>
    <x v="2"/>
    <s v="Consult and Treat"/>
    <s v="MOHS FOLLOW UP VISIT"/>
    <s v="UVA"/>
    <n v="10242005"/>
    <s v="UVPC DERMATOLOGY"/>
    <n v="1259183"/>
    <s v="HARRIS,WILLIAM MARTIN JR."/>
    <m/>
    <m/>
    <x v="3"/>
    <s v="UVA Primary Care Center"/>
    <n v="10242005"/>
    <s v="UVPC DERMATOLOGY"/>
    <n v="28931"/>
    <x v="0"/>
    <s v="Dermatology"/>
    <s v="HARRIS,WILLIAM MARTIN JR."/>
    <d v="2021-03-15T16:51:36"/>
    <s v="Scheduling Status Auto Assign"/>
    <s v="GREEN, ANGELA H"/>
    <s v="Ready for Initial Scheduling to Some Visits Scheduled. Remove from scheduling queue while awaiting appointments"/>
    <n v="1"/>
    <d v="2021-03-11T14:44:19"/>
    <d v="2021-03-18T00:00:00"/>
    <n v="1"/>
    <n v="0"/>
  </r>
  <r>
    <s v="Referral"/>
    <d v="2021-03-15T00:00:00"/>
    <x v="2"/>
    <x v="8"/>
    <d v="2022-04-18T00:00:00"/>
    <n v="9"/>
    <n v="2021"/>
    <s v="FY 2021"/>
    <d v="2022-03-15T00:00:00"/>
    <d v="2021-03-15T00:00:00"/>
    <n v="7476245"/>
    <d v="2021-03-15T00:00:00"/>
    <d v="2022-04-19T06:22:28"/>
    <x v="2"/>
    <s v="Consult and Treat"/>
    <s v="MOHS INITIAL VISIT"/>
    <s v="UVA"/>
    <n v="10242005"/>
    <s v="UVPC DERMATOLOGY"/>
    <n v="1947925"/>
    <s v="OWEN,CALVIN CLAUDE"/>
    <m/>
    <m/>
    <x v="3"/>
    <s v="UVA Primary Care Center"/>
    <n v="10242005"/>
    <s v="UVPC DERMATOLOGY"/>
    <n v="28931"/>
    <x v="0"/>
    <s v="Dermatology"/>
    <s v="OWEN,CALVIN CLAUDE"/>
    <d v="2021-03-15T16:52:39"/>
    <s v="Scheduling Status Auto Assign"/>
    <s v="GREEN, ANGELA H"/>
    <s v="Ready for Initial Scheduling to Some Visits Scheduled. Remove from scheduling queue while awaiting appointments"/>
    <n v="1"/>
    <d v="2021-03-08T11:33:49"/>
    <d v="2021-03-18T00:00:00"/>
    <n v="1"/>
    <n v="0"/>
  </r>
  <r>
    <s v="Referral"/>
    <d v="2021-03-15T00:00:00"/>
    <x v="2"/>
    <x v="8"/>
    <d v="2022-04-16T00:00:00"/>
    <n v="9"/>
    <n v="2021"/>
    <s v="FY 2021"/>
    <d v="2022-03-15T00:00:00"/>
    <d v="2021-03-15T00:00:00"/>
    <n v="7476445"/>
    <d v="2021-03-15T00:00:00"/>
    <d v="2022-04-17T06:08:24"/>
    <x v="1"/>
    <s v="Procedure"/>
    <s v="MOHS EXCISION"/>
    <s v="UVA Primary Care Center"/>
    <m/>
    <m/>
    <n v="1324721"/>
    <s v="PITSENBERGER,WALTER"/>
    <n v="49976"/>
    <s v="MATHER, MARY"/>
    <x v="11"/>
    <s v="UVA Primary Care Center"/>
    <n v="10242005"/>
    <s v="UVPC DERMATOLOGY"/>
    <n v="28931"/>
    <x v="0"/>
    <s v="Dermatology"/>
    <s v="PITSENBERGER,WALTER"/>
    <d v="2021-03-18T15:44:44"/>
    <s v="Scheduling Status Auto Assign"/>
    <s v="BRYANT, ADA"/>
    <s v="Appointment Canceled to Some Visits Scheduled. Update an appointment canceled status if any visits are scheduled."/>
    <n v="1"/>
    <d v="2021-03-18T11:44:44"/>
    <d v="2021-05-04T00:00:00"/>
    <n v="1"/>
    <n v="0"/>
  </r>
  <r>
    <s v="Referral"/>
    <d v="2021-03-16T00:00:00"/>
    <x v="2"/>
    <x v="8"/>
    <d v="2022-04-16T00:00:00"/>
    <n v="9"/>
    <n v="2021"/>
    <s v="FY 2021"/>
    <d v="2022-03-16T00:00:00"/>
    <d v="2021-03-16T00:00:00"/>
    <n v="7479869"/>
    <d v="2021-03-16T00:00:00"/>
    <d v="2022-04-17T06:08:31"/>
    <x v="1"/>
    <s v="Procedure"/>
    <s v="MOHS FOLLOW UP VISIT"/>
    <s v="UVA Primary Care Center"/>
    <m/>
    <m/>
    <n v="3165162"/>
    <s v="SHAW,BARBARA S"/>
    <n v="1895"/>
    <s v="MILLER, CAROLYN ILENE"/>
    <x v="26"/>
    <s v="UVA Primary Care Center"/>
    <n v="10242005"/>
    <s v="UVPC DERMATOLOGY"/>
    <n v="28931"/>
    <x v="0"/>
    <s v="Dermatology"/>
    <s v="SHAW,BARBARA S"/>
    <d v="2021-03-16T13:43:09"/>
    <s v="Scheduling Status Auto Assign"/>
    <s v="BRYANT, ADA"/>
    <s v="Ready for Initial Scheduling to Some Visits Scheduled. Remove from scheduling queue while awaiting appointments"/>
    <n v="3"/>
    <d v="2021-03-16T09:43:09"/>
    <d v="2021-03-31T00:00:00"/>
    <n v="2"/>
    <n v="0"/>
  </r>
  <r>
    <s v="Referral"/>
    <d v="2021-03-16T00:00:00"/>
    <x v="2"/>
    <x v="8"/>
    <d v="2022-04-16T00:00:00"/>
    <n v="9"/>
    <n v="2021"/>
    <s v="FY 2021"/>
    <d v="2022-03-16T00:00:00"/>
    <d v="2021-03-16T00:00:00"/>
    <n v="7480129"/>
    <d v="2021-03-16T00:00:00"/>
    <d v="2022-04-17T06:08:32"/>
    <x v="1"/>
    <s v="Procedure"/>
    <s v="MOHS EXCISION"/>
    <s v="UVA"/>
    <m/>
    <m/>
    <n v="2638726"/>
    <s v="CAMPANELLI,SHANNON CLIFFORD"/>
    <n v="10462"/>
    <s v="PEARCE, HANNAH P"/>
    <x v="36"/>
    <s v="Unknown"/>
    <n v="10242005"/>
    <s v="UVPC DERMATOLOGY"/>
    <n v="28931"/>
    <x v="0"/>
    <m/>
    <s v="CAMPANELLI,SHANNON CLIFFORD"/>
    <d v="2021-03-17T13:54:42"/>
    <s v="Scheduling Status Auto Assign"/>
    <s v="BRYANT, ADA"/>
    <s v="Ready for Initial Scheduling to Some Visits Scheduled. Remove from scheduling queue while awaiting appointments"/>
    <n v="1"/>
    <d v="2021-03-17T09:54:42"/>
    <d v="2021-03-31T00:00:00"/>
    <n v="1"/>
    <n v="0"/>
  </r>
  <r>
    <s v="Referral"/>
    <d v="2021-03-16T00:00:00"/>
    <x v="2"/>
    <x v="8"/>
    <d v="2021-06-26T00:00:00"/>
    <n v="9"/>
    <n v="2021"/>
    <s v="FY 2021"/>
    <d v="2022-03-16T00:00:00"/>
    <d v="2021-03-16T00:00:00"/>
    <n v="7481722"/>
    <d v="2021-03-16T00:00:00"/>
    <d v="2021-06-27T06:28:33"/>
    <x v="1"/>
    <s v="Consult for Procedure"/>
    <s v="MOHS FOLLOW UP VISIT"/>
    <s v="UVA"/>
    <m/>
    <m/>
    <n v="1516215"/>
    <s v="GENTRY,TONY"/>
    <n v="68451"/>
    <s v="ADAMS, ERIN G"/>
    <x v="20"/>
    <s v="UVA Primary Care Center"/>
    <n v="10242005"/>
    <s v="UVPC DERMATOLOGY"/>
    <n v="28931"/>
    <x v="0"/>
    <s v="Dermatology"/>
    <s v="GENTRY,TONY"/>
    <d v="2021-03-16T16:31:13"/>
    <s v="Scheduling Status Auto Assign"/>
    <s v="BRYANT, ADA"/>
    <s v="Ready for Initial Scheduling to Some Visits Scheduled. Remove from scheduling queue while awaiting appointments"/>
    <n v="4"/>
    <d v="2021-03-03T11:21:02"/>
    <d v="2021-03-31T00:00:00"/>
    <n v="3"/>
    <n v="1"/>
  </r>
  <r>
    <s v="Referral"/>
    <d v="2021-03-16T00:00:00"/>
    <x v="2"/>
    <x v="8"/>
    <d v="2022-04-16T00:00:00"/>
    <n v="9"/>
    <n v="2021"/>
    <s v="FY 2021"/>
    <d v="2022-03-16T00:00:00"/>
    <d v="2021-03-16T00:00:00"/>
    <n v="7482339"/>
    <d v="2021-03-16T00:00:00"/>
    <d v="2022-04-17T06:08:45"/>
    <x v="0"/>
    <s v="Procedure"/>
    <s v="MOHS FOLLOW UP VISIT"/>
    <s v="UVA"/>
    <m/>
    <m/>
    <n v="1019942"/>
    <s v="LYSLE,EDNA PORTER"/>
    <n v="28925"/>
    <s v="WILSON, BARBARA"/>
    <x v="1"/>
    <s v="UVA Primary Care Center"/>
    <n v="10242005"/>
    <s v="UVPC DERMATOLOGY"/>
    <n v="28931"/>
    <x v="0"/>
    <s v="Dermatology"/>
    <s v="LYSLE,EDNA PORTER"/>
    <d v="2021-03-16T17:54:09"/>
    <s v="Scheduling Status Auto Assign"/>
    <s v="BRYANT, ADA"/>
    <s v="Ready for Initial Scheduling to Some Visits Scheduled. Remove from scheduling queue while awaiting appointments"/>
    <n v="2"/>
    <d v="2021-03-16T13:54:09"/>
    <d v="2021-04-13T00:00:00"/>
    <n v="2"/>
    <n v="0"/>
  </r>
  <r>
    <s v="Referral"/>
    <d v="2021-03-16T00:00:00"/>
    <x v="2"/>
    <x v="8"/>
    <d v="2022-04-16T00:00:00"/>
    <n v="9"/>
    <n v="2021"/>
    <s v="FY 2021"/>
    <d v="2022-03-16T00:00:00"/>
    <d v="2021-03-16T00:00:00"/>
    <n v="7482527"/>
    <d v="2021-03-16T00:00:00"/>
    <d v="2022-04-17T06:08:46"/>
    <x v="1"/>
    <s v="Procedure"/>
    <s v="MOHS EXCISION"/>
    <s v="UVA"/>
    <m/>
    <m/>
    <n v="1240930"/>
    <s v="WILLIAMS,JOYCE ANN"/>
    <n v="77398"/>
    <s v="GILLESPIE, RACHEL"/>
    <x v="64"/>
    <s v="UVA Primary Care Center"/>
    <n v="10242005"/>
    <s v="UVPC DERMATOLOGY"/>
    <n v="28931"/>
    <x v="0"/>
    <s v="Dermatology"/>
    <s v="WILLIAMS,JOYCE ANN"/>
    <d v="2021-03-16T18:10:59"/>
    <s v="Scheduling Status Auto Assign"/>
    <s v="BRYANT, ADA"/>
    <s v="Ready for Initial Scheduling to Some Visits Scheduled. Remove from scheduling queue while awaiting appointments"/>
    <n v="1"/>
    <d v="2021-03-16T14:10:59"/>
    <d v="2021-04-13T00:00:00"/>
    <n v="1"/>
    <n v="0"/>
  </r>
  <r>
    <s v="Referral"/>
    <d v="2021-03-16T00:00:00"/>
    <x v="2"/>
    <x v="8"/>
    <d v="2021-09-29T00:00:00"/>
    <n v="9"/>
    <n v="2021"/>
    <s v="FY 2021"/>
    <d v="2022-03-16T00:00:00"/>
    <d v="2021-03-16T00:00:00"/>
    <n v="7482627"/>
    <d v="2021-03-16T00:00:00"/>
    <d v="2021-09-30T06:54:54"/>
    <x v="1"/>
    <s v="Procedure"/>
    <s v="MOHS EXCISION"/>
    <s v="UVA"/>
    <m/>
    <m/>
    <n v="2204048"/>
    <s v="LETHERER,RONALD D"/>
    <n v="69664"/>
    <s v="BARRY, MEGAN E"/>
    <x v="16"/>
    <s v="UVA Primary Care Center"/>
    <n v="10242005"/>
    <s v="UVPC DERMATOLOGY"/>
    <n v="28931"/>
    <x v="0"/>
    <s v="Dermatology"/>
    <s v="LETHERER,RONALD D"/>
    <d v="2021-04-22T14:30:41"/>
    <s v="Scheduling Status Auto Assign"/>
    <s v="BRYANT, ADA"/>
    <s v="Appointment Canceled to Some Visits Scheduled. Update an appointment canceled status if any visits are scheduled."/>
    <n v="1"/>
    <d v="2021-04-22T10:30:41"/>
    <d v="2021-06-01T00:00:00"/>
    <n v="1"/>
    <n v="0"/>
  </r>
  <r>
    <s v="Referral"/>
    <d v="2021-03-16T00:00:00"/>
    <x v="2"/>
    <x v="8"/>
    <d v="2022-04-17T00:00:00"/>
    <n v="9"/>
    <n v="2021"/>
    <s v="FY 2021"/>
    <d v="2022-03-16T00:00:00"/>
    <d v="2021-03-16T00:00:00"/>
    <n v="7482742"/>
    <d v="2021-03-16T00:00:00"/>
    <d v="2022-04-18T06:09:52"/>
    <x v="1"/>
    <s v="Procedure"/>
    <s v="MOHS EXCISION"/>
    <s v="UVA Primary Care Center"/>
    <m/>
    <m/>
    <n v="3165914"/>
    <s v="YATES,WILLIAM R"/>
    <n v="20092"/>
    <s v="PIERSON, JOHNATHAN"/>
    <x v="27"/>
    <s v="UVA Primary Care Center"/>
    <n v="10242005"/>
    <s v="UVPC DERMATOLOGY"/>
    <n v="28931"/>
    <x v="0"/>
    <s v="Dermatology"/>
    <s v="YATES,WILLIAM R"/>
    <d v="2021-03-16T18:33:46"/>
    <s v="Scheduling Status Auto Assign"/>
    <s v="BRYANT, ADA"/>
    <s v="Ready for Initial Scheduling to Some Visits Scheduled. Remove from scheduling queue while awaiting appointments"/>
    <n v="1"/>
    <d v="2021-03-16T14:33:46"/>
    <d v="2021-04-06T00:00:00"/>
    <n v="1"/>
    <n v="0"/>
  </r>
  <r>
    <s v="Referral"/>
    <d v="2021-03-16T00:00:00"/>
    <x v="2"/>
    <x v="8"/>
    <d v="2022-04-16T00:00:00"/>
    <n v="9"/>
    <n v="2021"/>
    <s v="FY 2021"/>
    <d v="2022-03-16T00:00:00"/>
    <d v="2021-03-16T00:00:00"/>
    <n v="7483136"/>
    <d v="2021-03-16T00:00:00"/>
    <d v="2022-04-17T06:09:09"/>
    <x v="0"/>
    <s v="Consultation"/>
    <s v="MOHS EXCISION"/>
    <s v="UVA"/>
    <n v="10228012"/>
    <s v="NRDG COMMUNITY MED"/>
    <n v="1338656"/>
    <s v="HEUER,ROBERT ALLEN"/>
    <n v="28857"/>
    <s v="LEPSCH, MARK A"/>
    <x v="15"/>
    <s v="Unknown"/>
    <n v="10242005"/>
    <s v="UVPC DERMATOLOGY"/>
    <m/>
    <x v="1"/>
    <s v="Dermatology"/>
    <s v="HEUER,ROBERT ALLEN"/>
    <d v="2021-03-17T19:48:35"/>
    <s v="Scheduling Status Auto Assign"/>
    <s v="BANKS, ADREANNA"/>
    <s v="Appointment Canceled to Some Visits Scheduled. Update an appointment canceled status if any visits are scheduled."/>
    <n v="4"/>
    <d v="2021-03-17T15:48:05"/>
    <d v="2021-04-05T00:00:00"/>
    <n v="3"/>
    <n v="1"/>
  </r>
  <r>
    <s v="Referral"/>
    <d v="2021-03-16T00:00:00"/>
    <x v="2"/>
    <x v="8"/>
    <d v="2022-04-16T00:00:00"/>
    <n v="9"/>
    <n v="2021"/>
    <s v="FY 2021"/>
    <d v="2022-03-16T00:00:00"/>
    <d v="2021-03-16T00:00:00"/>
    <n v="7483267"/>
    <d v="2021-03-16T00:00:00"/>
    <d v="2022-04-17T06:09:10"/>
    <x v="1"/>
    <s v="Procedure"/>
    <s v="MOHS INITIAL VISIT"/>
    <s v="UVA"/>
    <m/>
    <m/>
    <n v="2317483"/>
    <s v="MASSEY,WILLIAM JOSEPH III"/>
    <n v="23705"/>
    <s v="PITTMAN, JOHN"/>
    <x v="183"/>
    <s v="Unknown"/>
    <n v="10242005"/>
    <s v="UVPC DERMATOLOGY"/>
    <n v="28931"/>
    <x v="0"/>
    <m/>
    <s v="MASSEY,WILLIAM JOSEPH III"/>
    <d v="2021-03-17T16:19:12"/>
    <s v="Scheduling Status Auto Assign"/>
    <s v="BRYANT, ADA"/>
    <s v="Ready for Initial Scheduling to Some Visits Scheduled. Remove from scheduling queue while awaiting appointments"/>
    <n v="1"/>
    <d v="2021-03-17T12:19:12"/>
    <d v="2021-03-24T00:00:00"/>
    <n v="1"/>
    <n v="0"/>
  </r>
  <r>
    <s v="Referral"/>
    <d v="2021-03-16T00:00:00"/>
    <x v="2"/>
    <x v="8"/>
    <d v="2022-04-17T00:00:00"/>
    <n v="9"/>
    <n v="2021"/>
    <s v="FY 2021"/>
    <d v="2022-03-16T00:00:00"/>
    <d v="2021-03-16T00:00:00"/>
    <n v="7483281"/>
    <d v="2021-03-16T00:00:00"/>
    <d v="2022-04-18T06:09:52"/>
    <x v="1"/>
    <s v="Procedure"/>
    <s v="MOHS FOLLOW UP VISIT"/>
    <s v="UVA Primary Care Center"/>
    <m/>
    <m/>
    <n v="2731782"/>
    <s v="MARTIN,DOROTHY"/>
    <n v="28322"/>
    <s v="SELF,NO NAME"/>
    <x v="65"/>
    <s v="UVA Primary Care Center"/>
    <n v="10242005"/>
    <s v="UVPC DERMATOLOGY"/>
    <n v="102195"/>
    <x v="5"/>
    <s v="Dermatology"/>
    <s v="MARTIN,DOROTHY"/>
    <d v="2021-03-16T19:21:53"/>
    <s v="Scheduling Status Auto Assign"/>
    <s v="BRYANT, ADA"/>
    <s v="Ready for Initial Scheduling to Some Visits Scheduled. Remove from scheduling queue while awaiting appointments"/>
    <n v="3"/>
    <d v="2021-03-16T15:21:53"/>
    <d v="2021-03-18T00:00:00"/>
    <n v="3"/>
    <n v="0"/>
  </r>
  <r>
    <s v="Referral"/>
    <d v="2021-03-17T00:00:00"/>
    <x v="2"/>
    <x v="8"/>
    <d v="2022-04-17T00:00:00"/>
    <n v="9"/>
    <n v="2021"/>
    <s v="FY 2021"/>
    <d v="2022-03-17T00:00:00"/>
    <d v="2021-03-17T00:00:00"/>
    <n v="7485185"/>
    <d v="2021-03-17T00:00:00"/>
    <d v="2022-04-18T06:10:04"/>
    <x v="0"/>
    <s v="Procedure"/>
    <s v="MOHS EXCISION"/>
    <s v="UVA"/>
    <m/>
    <m/>
    <n v="17332"/>
    <s v="HOPKINS,MELISSA BISHOP"/>
    <n v="47065"/>
    <s v="NOLAND, MARY MARGARET"/>
    <x v="4"/>
    <s v="UVA Primary Care Center"/>
    <n v="10242005"/>
    <s v="UVPC DERMATOLOGY"/>
    <n v="102195"/>
    <x v="5"/>
    <s v="Dermatology"/>
    <s v="HOPKINS,MELISSA BISHOP"/>
    <d v="2021-03-17T13:38:09"/>
    <s v="Scheduling Status Auto Assign"/>
    <s v="BRYANT, ADA"/>
    <s v="Ready for Initial Scheduling to Some Visits Scheduled. Remove from scheduling queue while awaiting appointments"/>
    <n v="1"/>
    <d v="2021-03-17T09:38:09"/>
    <d v="2021-04-02T00:00:00"/>
    <n v="1"/>
    <n v="0"/>
  </r>
  <r>
    <s v="Referral"/>
    <d v="2021-03-17T00:00:00"/>
    <x v="2"/>
    <x v="8"/>
    <d v="2022-04-17T00:00:00"/>
    <n v="9"/>
    <n v="2021"/>
    <s v="FY 2021"/>
    <d v="2022-03-17T00:00:00"/>
    <d v="2021-03-17T00:00:00"/>
    <n v="7487343"/>
    <d v="2021-03-17T00:00:00"/>
    <d v="2022-04-18T06:10:18"/>
    <x v="0"/>
    <s v="Procedure"/>
    <s v="MOHS EXCISION"/>
    <s v="UVA"/>
    <m/>
    <m/>
    <n v="1253730"/>
    <s v="LOTZE,HEINZ JURGEN"/>
    <n v="84019"/>
    <s v="SAAVEDRA, ARTURO"/>
    <x v="0"/>
    <s v="UVA Primary Care Center"/>
    <n v="10242005"/>
    <s v="UVPC DERMATOLOGY"/>
    <n v="28931"/>
    <x v="0"/>
    <s v="Dermatology"/>
    <s v="LOTZE,HEINZ JURGEN"/>
    <d v="2021-03-17T17:26:27"/>
    <s v="Scheduling Status Auto Assign"/>
    <s v="BRYANT, ADA"/>
    <s v="Ready for Initial Scheduling to Some Visits Scheduled. Remove from scheduling queue while awaiting appointments"/>
    <n v="1"/>
    <d v="2021-03-17T13:26:27"/>
    <d v="2021-04-15T00:00:00"/>
    <n v="1"/>
    <n v="0"/>
  </r>
  <r>
    <s v="Referral"/>
    <d v="2021-03-17T00:00:00"/>
    <x v="2"/>
    <x v="8"/>
    <d v="2022-04-17T00:00:00"/>
    <n v="9"/>
    <n v="2021"/>
    <s v="FY 2021"/>
    <d v="2022-03-17T00:00:00"/>
    <d v="2021-03-17T00:00:00"/>
    <n v="7487693"/>
    <d v="2021-03-17T00:00:00"/>
    <d v="2022-04-18T06:10:20"/>
    <x v="0"/>
    <s v="Procedure"/>
    <s v="MOHS EXCISION"/>
    <s v="UVA"/>
    <m/>
    <m/>
    <n v="1277075"/>
    <s v="BRAUTIGAN,DAVID LEWIS"/>
    <n v="28925"/>
    <s v="WILSON, BARBARA"/>
    <x v="1"/>
    <s v="UVA Primary Care Center"/>
    <n v="10242005"/>
    <s v="UVPC DERMATOLOGY"/>
    <n v="28931"/>
    <x v="0"/>
    <s v="Dermatology"/>
    <s v="BRAUTIGAN,DAVID LEWIS"/>
    <d v="2021-03-17T18:00:08"/>
    <s v="Scheduling Status Auto Assign"/>
    <s v="BRYANT, ADA"/>
    <s v="Ready for Initial Scheduling to Some Visits Scheduled. Remove from scheduling queue while awaiting appointments"/>
    <n v="1"/>
    <d v="2021-03-17T14:00:08"/>
    <d v="2021-04-01T00:00:00"/>
    <n v="1"/>
    <n v="0"/>
  </r>
  <r>
    <s v="Referral"/>
    <d v="2021-03-17T00:00:00"/>
    <x v="2"/>
    <x v="8"/>
    <d v="2022-04-18T00:00:00"/>
    <n v="9"/>
    <n v="2021"/>
    <s v="FY 2021"/>
    <d v="2022-03-17T00:00:00"/>
    <d v="2021-03-17T00:00:00"/>
    <n v="7487868"/>
    <d v="2021-03-17T00:00:00"/>
    <d v="2022-04-19T06:22:50"/>
    <x v="0"/>
    <s v="Procedure"/>
    <s v="MOHS EXCISION"/>
    <s v="UVA"/>
    <m/>
    <m/>
    <n v="1966889"/>
    <s v="GIBSON,PATRICIA ANN"/>
    <n v="60102"/>
    <s v="SCHENCK, OLIVIA L"/>
    <x v="144"/>
    <s v="UVA Primary Care Center"/>
    <n v="10242005"/>
    <s v="UVPC DERMATOLOGY"/>
    <n v="102195"/>
    <x v="5"/>
    <s v="Dermatology"/>
    <s v="GIBSON,PATRICIA ANN"/>
    <d v="2021-03-17T18:16:47"/>
    <s v="Scheduling Status Auto Assign"/>
    <s v="BRYANT, ADA"/>
    <s v="Ready for Initial Scheduling to Some Visits Scheduled. Remove from scheduling queue while awaiting appointments"/>
    <n v="1"/>
    <d v="2021-03-17T14:16:47"/>
    <d v="2021-04-02T00:00:00"/>
    <n v="1"/>
    <n v="0"/>
  </r>
  <r>
    <s v="Referral"/>
    <d v="2021-03-17T00:00:00"/>
    <x v="2"/>
    <x v="8"/>
    <d v="2022-04-18T00:00:00"/>
    <n v="9"/>
    <n v="2021"/>
    <s v="FY 2021"/>
    <d v="2022-03-17T00:00:00"/>
    <d v="2021-03-17T00:00:00"/>
    <n v="7488038"/>
    <d v="2021-03-17T00:00:00"/>
    <d v="2022-04-19T06:22:50"/>
    <x v="1"/>
    <s v="Procedure"/>
    <s v="MOHS FOLLOW UP VISIT"/>
    <s v="652 Peter Jefferson Parkway"/>
    <m/>
    <m/>
    <n v="1147044"/>
    <s v="CRITZER,WILLIAM KENNETH"/>
    <n v="28322"/>
    <s v="SELF,NO NAME"/>
    <x v="65"/>
    <s v="UVA Primary Care Center"/>
    <n v="10242005"/>
    <s v="UVPC DERMATOLOGY"/>
    <n v="102195"/>
    <x v="5"/>
    <s v="Dermatology"/>
    <s v="CRITZER,WILLIAM KENNETH"/>
    <d v="2021-03-29T16:06:56"/>
    <s v="Scheduling Status Auto Assign"/>
    <s v="BRYANT, ADA"/>
    <s v="Appointment Canceled to Some Visits Scheduled. Update an appointment canceled status if any visits are scheduled."/>
    <n v="2"/>
    <d v="2021-03-29T12:06:56"/>
    <d v="2021-04-01T00:00:00"/>
    <n v="2"/>
    <n v="0"/>
  </r>
  <r>
    <s v="Referral"/>
    <d v="2021-03-17T00:00:00"/>
    <x v="2"/>
    <x v="8"/>
    <d v="2021-10-26T00:00:00"/>
    <n v="9"/>
    <n v="2021"/>
    <s v="FY 2021"/>
    <d v="2022-03-17T00:00:00"/>
    <d v="2021-03-17T00:00:00"/>
    <n v="7488317"/>
    <d v="2021-03-17T00:00:00"/>
    <d v="2021-10-27T08:04:25"/>
    <x v="1"/>
    <s v="Procedure"/>
    <s v="MOHS EXCISION"/>
    <s v="Northridge Medical Office Building"/>
    <m/>
    <m/>
    <n v="3149265"/>
    <s v="HAYDEN,KYLE DAVIS"/>
    <n v="51565"/>
    <s v="KIRZHNER, MARIA"/>
    <x v="25"/>
    <s v="UVA Primary Care Center"/>
    <n v="10242005"/>
    <s v="UVPC DERMATOLOGY"/>
    <n v="28931"/>
    <x v="0"/>
    <s v="Dermatology"/>
    <s v="HAYDEN,KYLE DAVIS"/>
    <d v="2021-03-18T14:24:31"/>
    <s v="Scheduling Status Auto Assign"/>
    <s v="BRYANT, ADA"/>
    <s v="Appointment Canceled to Some Visits Scheduled. Update an appointment canceled status if any visits are scheduled."/>
    <n v="1"/>
    <d v="2021-03-18T10:24:31"/>
    <d v="2021-05-03T00:00:00"/>
    <n v="1"/>
    <n v="0"/>
  </r>
  <r>
    <s v="Referral"/>
    <d v="2021-03-17T00:00:00"/>
    <x v="2"/>
    <x v="8"/>
    <d v="2022-07-23T00:00:00"/>
    <n v="9"/>
    <n v="2021"/>
    <s v="FY 2021"/>
    <d v="2022-03-17T00:00:00"/>
    <d v="2021-03-17T00:00:00"/>
    <n v="7488483"/>
    <d v="2021-03-17T00:00:00"/>
    <d v="2021-05-20T15:22:16"/>
    <x v="0"/>
    <s v="Procedure"/>
    <s v="MOHS EXCISION"/>
    <s v="UVA"/>
    <m/>
    <m/>
    <n v="1606239"/>
    <s v="TURNER,LORRIE ANN"/>
    <n v="47065"/>
    <s v="NOLAND, MARY MARGARET"/>
    <x v="4"/>
    <s v="UVA Primary Care Center"/>
    <n v="10242005"/>
    <s v="UVPC DERMATOLOGY"/>
    <n v="28931"/>
    <x v="0"/>
    <s v="Dermatology"/>
    <s v="TURNER,LORRIE ANN"/>
    <d v="2021-05-28T17:58:50"/>
    <s v="Scheduling Status Auto Assign"/>
    <s v="HARDESTY, KATHRYN"/>
    <s v="Some Visits Scheduled to Appointment Canceled. if all visits were scheduled and now none are scheduled, appts were cancelled"/>
    <n v="1"/>
    <d v="2021-03-17T15:23:33"/>
    <d v="2021-06-22T00:00:00"/>
    <n v="0"/>
    <n v="1"/>
  </r>
  <r>
    <s v="Referral"/>
    <d v="2021-03-17T00:00:00"/>
    <x v="2"/>
    <x v="8"/>
    <d v="2022-05-01T00:00:00"/>
    <n v="9"/>
    <n v="2021"/>
    <s v="FY 2021"/>
    <d v="2022-03-17T00:00:00"/>
    <d v="2021-03-17T00:00:00"/>
    <n v="7488601"/>
    <d v="2021-03-17T00:00:00"/>
    <d v="2022-05-02T06:10:09"/>
    <x v="0"/>
    <s v="Procedure"/>
    <s v="MOHS EXCISION"/>
    <s v="UVA"/>
    <m/>
    <m/>
    <n v="1724661"/>
    <s v="CONROW-BROWN,SHELLIE JO"/>
    <n v="47065"/>
    <s v="NOLAND, MARY MARGARET"/>
    <x v="4"/>
    <s v="UVA Primary Care Center"/>
    <n v="10242005"/>
    <s v="UVPC DERMATOLOGY"/>
    <n v="28931"/>
    <x v="0"/>
    <s v="Dermatology"/>
    <s v="CONROW-BROWN,SHELLIE JO"/>
    <d v="2021-03-17T19:35:27"/>
    <s v="Scheduling Status Auto Assign"/>
    <s v="BRYANT, ADA"/>
    <s v="Ready for Initial Scheduling to Some Visits Scheduled. Remove from scheduling queue while awaiting appointments"/>
    <n v="1"/>
    <d v="2021-03-17T15:35:27"/>
    <d v="2021-03-31T00:00:00"/>
    <n v="1"/>
    <n v="0"/>
  </r>
  <r>
    <s v="Referral"/>
    <d v="2021-03-18T00:00:00"/>
    <x v="2"/>
    <x v="8"/>
    <d v="2022-04-18T00:00:00"/>
    <n v="9"/>
    <n v="2021"/>
    <s v="FY 2021"/>
    <d v="2022-03-18T00:00:00"/>
    <d v="2021-03-18T00:00:00"/>
    <n v="7490289"/>
    <d v="2021-03-18T00:00:00"/>
    <d v="2022-04-19T06:23:28"/>
    <x v="0"/>
    <s v="Procedure"/>
    <s v="MOHS EXCISION"/>
    <s v="UVA"/>
    <m/>
    <m/>
    <n v="655508"/>
    <s v="BLATT,RAMON CHARLES"/>
    <n v="47065"/>
    <s v="NOLAND, MARY MARGARET"/>
    <x v="4"/>
    <s v="UVA Primary Care Center"/>
    <n v="10242005"/>
    <s v="UVPC DERMATOLOGY"/>
    <n v="28931"/>
    <x v="0"/>
    <s v="Dermatology"/>
    <s v="BLATT,RAMON CHARLES"/>
    <d v="2021-04-06T18:56:17"/>
    <s v="Scheduling Status Auto Assign"/>
    <s v="BRYANT, ADA"/>
    <s v="Appointment Canceled to Some Visits Scheduled. Update an appointment canceled status if any visits are scheduled."/>
    <n v="1"/>
    <d v="2021-04-06T14:56:17"/>
    <d v="2021-05-20T00:00:00"/>
    <n v="1"/>
    <n v="0"/>
  </r>
  <r>
    <s v="Referral"/>
    <d v="2021-03-18T00:00:00"/>
    <x v="2"/>
    <x v="8"/>
    <d v="2022-04-18T00:00:00"/>
    <n v="9"/>
    <n v="2021"/>
    <s v="FY 2021"/>
    <d v="2022-03-18T00:00:00"/>
    <d v="2021-03-18T00:00:00"/>
    <n v="7490412"/>
    <d v="2021-03-18T00:00:00"/>
    <d v="2022-04-19T06:23:29"/>
    <x v="0"/>
    <s v="Procedure"/>
    <s v="MOHS EXCISION"/>
    <s v="UVA"/>
    <m/>
    <m/>
    <n v="460563"/>
    <s v="BARRINGER,STERLINE BROWN"/>
    <n v="93084"/>
    <s v="CHUNG, CONNIE M."/>
    <x v="7"/>
    <s v="UVA Primary Care Center"/>
    <n v="10242005"/>
    <s v="UVPC DERMATOLOGY"/>
    <n v="28931"/>
    <x v="0"/>
    <s v="Dermatology"/>
    <s v="BARRINGER,STERLINE BROWN"/>
    <d v="2021-04-12T18:37:53"/>
    <s v="Scheduling Status Auto Assign"/>
    <s v="BRYANT, ADA"/>
    <s v="Appointment Canceled to Some Visits Scheduled. Update an appointment canceled status if any visits are scheduled."/>
    <n v="2"/>
    <d v="2021-04-12T14:37:53"/>
    <d v="2021-04-19T00:00:00"/>
    <n v="1"/>
    <n v="0"/>
  </r>
  <r>
    <s v="Referral"/>
    <d v="2021-03-18T00:00:00"/>
    <x v="2"/>
    <x v="8"/>
    <d v="2022-04-18T00:00:00"/>
    <n v="9"/>
    <n v="2021"/>
    <s v="FY 2021"/>
    <d v="2022-03-18T00:00:00"/>
    <d v="2021-03-18T00:00:00"/>
    <n v="7490676"/>
    <d v="2021-03-18T00:00:00"/>
    <d v="2022-04-19T06:23:31"/>
    <x v="1"/>
    <s v="Procedure"/>
    <s v="MOHS FOLLOW UP VISIT"/>
    <s v="UVA"/>
    <m/>
    <m/>
    <n v="870752"/>
    <s v="JOHNSON,RAY BENNETT"/>
    <n v="99928"/>
    <s v="OLDFIELD, CHARLENE"/>
    <x v="42"/>
    <s v="UVA Primary Care Center"/>
    <n v="10242005"/>
    <s v="UVPC DERMATOLOGY"/>
    <n v="28931"/>
    <x v="0"/>
    <s v="Dermatology"/>
    <s v="JOHNSON,RAY BENNETT"/>
    <d v="2021-03-18T14:00:48"/>
    <s v="Scheduling Status Auto Assign"/>
    <s v="BRYANT, ADA"/>
    <s v="Ready for Initial Scheduling to Some Visits Scheduled. Remove from scheduling queue while awaiting appointments"/>
    <n v="3"/>
    <d v="2021-03-18T10:00:48"/>
    <d v="2021-04-20T00:00:00"/>
    <n v="3"/>
    <n v="0"/>
  </r>
  <r>
    <s v="Referral"/>
    <d v="2021-03-18T00:00:00"/>
    <x v="2"/>
    <x v="8"/>
    <d v="2022-04-18T00:00:00"/>
    <n v="9"/>
    <n v="2021"/>
    <s v="FY 2021"/>
    <d v="2022-03-18T00:00:00"/>
    <d v="2021-03-18T00:00:00"/>
    <n v="7491800"/>
    <d v="2021-03-18T00:00:00"/>
    <d v="2022-04-19T06:25:04"/>
    <x v="1"/>
    <s v="Procedure"/>
    <s v="MOHS EXCISION"/>
    <s v="UVA Primary Care Center"/>
    <m/>
    <m/>
    <n v="3166936"/>
    <s v="CLEVENGER,BARBARA GREENE"/>
    <n v="3070"/>
    <s v="BOGAERT, MARIA ALICIA"/>
    <x v="148"/>
    <s v="Unknown"/>
    <n v="10242005"/>
    <s v="UVPC DERMATOLOGY"/>
    <n v="28931"/>
    <x v="0"/>
    <m/>
    <s v="CLEVENGER,BARBARA GREENE"/>
    <d v="2021-03-22T15:11:08"/>
    <s v="Scheduling Status Auto Assign"/>
    <s v="BRYANT, ADA"/>
    <s v="Ready for Initial Scheduling to Some Visits Scheduled. Remove from scheduling queue while awaiting appointments"/>
    <n v="1"/>
    <d v="2021-03-22T11:11:08"/>
    <d v="2021-03-31T00:00:00"/>
    <n v="1"/>
    <n v="0"/>
  </r>
  <r>
    <s v="Referral"/>
    <d v="2021-03-18T00:00:00"/>
    <x v="2"/>
    <x v="8"/>
    <d v="2022-04-18T00:00:00"/>
    <n v="9"/>
    <n v="2021"/>
    <s v="FY 2021"/>
    <d v="2022-03-18T00:00:00"/>
    <d v="2021-03-18T00:00:00"/>
    <n v="7493859"/>
    <d v="2021-03-18T00:00:00"/>
    <d v="2022-04-19T06:27:24"/>
    <x v="0"/>
    <s v="Procedure"/>
    <s v="MOHS FOLLOW UP VISIT"/>
    <s v="UVA"/>
    <m/>
    <m/>
    <n v="1267240"/>
    <s v="GILLESPIE,THOMAS DAVID JR."/>
    <n v="28954"/>
    <s v="CROPLEY, THOMAS"/>
    <x v="12"/>
    <s v="UVA Primary Care Center"/>
    <n v="10242005"/>
    <s v="UVPC DERMATOLOGY"/>
    <n v="28931"/>
    <x v="0"/>
    <s v="Dermatology"/>
    <s v="GILLESPIE,THOMAS DAVID JR."/>
    <d v="2021-03-22T15:49:52"/>
    <s v="Scheduling Status Auto Assign"/>
    <s v="BRYANT, ADA"/>
    <s v="Appointment Canceled to Some Visits Scheduled. Update an appointment canceled status if any visits are scheduled."/>
    <n v="2"/>
    <d v="2021-03-22T11:49:52"/>
    <d v="2021-04-05T00:00:00"/>
    <n v="2"/>
    <n v="0"/>
  </r>
  <r>
    <s v="Referral"/>
    <d v="2021-03-18T00:00:00"/>
    <x v="2"/>
    <x v="8"/>
    <d v="2022-04-19T00:00:00"/>
    <n v="9"/>
    <n v="2021"/>
    <s v="FY 2021"/>
    <d v="2022-03-18T00:00:00"/>
    <d v="2021-03-18T00:00:00"/>
    <n v="7493905"/>
    <d v="2021-03-18T00:00:00"/>
    <d v="2022-04-20T06:28:09"/>
    <x v="0"/>
    <s v="Procedure"/>
    <s v="MOHS FOLLOW UP VISIT"/>
    <s v="UVA"/>
    <m/>
    <m/>
    <n v="2168384"/>
    <s v="HAGER,WENDELL DONOHO"/>
    <n v="28322"/>
    <s v="SELF,NO NAME"/>
    <x v="65"/>
    <s v="UVA Primary Care Center"/>
    <n v="10242005"/>
    <s v="UVPC DERMATOLOGY"/>
    <n v="102195"/>
    <x v="5"/>
    <s v="Dermatology"/>
    <s v="HAGER,WENDELL DONOHO"/>
    <d v="2021-03-18T19:41:32"/>
    <s v="Scheduling Status Auto Assign"/>
    <s v="BRYANT, ADA"/>
    <s v="Ready for Initial Scheduling to Some Visits Scheduled. Remove from scheduling queue while awaiting appointments"/>
    <n v="2"/>
    <d v="2021-03-18T15:41:32"/>
    <d v="2021-03-25T00:00:00"/>
    <n v="2"/>
    <n v="0"/>
  </r>
  <r>
    <s v="Referral"/>
    <d v="2021-03-18T00:00:00"/>
    <x v="2"/>
    <x v="8"/>
    <d v="2022-04-22T00:00:00"/>
    <n v="9"/>
    <n v="2021"/>
    <s v="FY 2021"/>
    <d v="2022-03-18T00:00:00"/>
    <d v="2021-03-18T00:00:00"/>
    <n v="7494105"/>
    <d v="2021-03-18T00:00:00"/>
    <d v="2022-04-23T06:35:29"/>
    <x v="0"/>
    <s v="Procedure"/>
    <s v="MOHS EXCISION"/>
    <s v="UVA University Hospital East"/>
    <m/>
    <m/>
    <n v="3140322"/>
    <s v="NAJARRO OROZCO,CRISTINA"/>
    <n v="47065"/>
    <s v="NOLAND, MARY MARGARET"/>
    <x v="4"/>
    <s v="UVA Primary Care Center"/>
    <n v="10242005"/>
    <s v="UVPC DERMATOLOGY"/>
    <n v="28931"/>
    <x v="0"/>
    <s v="Dermatology"/>
    <s v="NAJARRO OROZCO,CRISTINA"/>
    <d v="2021-03-18T19:58:54"/>
    <s v="Scheduling Status Auto Assign"/>
    <s v="BRYANT, ADA"/>
    <s v="Ready for Initial Scheduling to Some Visits Scheduled. Remove from scheduling queue while awaiting appointments"/>
    <n v="1"/>
    <d v="2021-03-18T15:58:54"/>
    <d v="2021-05-04T00:00:00"/>
    <n v="1"/>
    <n v="0"/>
  </r>
  <r>
    <s v="Referral"/>
    <d v="2021-03-19T00:00:00"/>
    <x v="2"/>
    <x v="8"/>
    <d v="2021-09-27T00:00:00"/>
    <n v="9"/>
    <n v="2021"/>
    <s v="FY 2021"/>
    <d v="2022-03-19T00:00:00"/>
    <d v="2021-03-19T00:00:00"/>
    <n v="7495099"/>
    <d v="2021-03-19T00:00:00"/>
    <d v="2021-09-28T06:57:34"/>
    <x v="0"/>
    <s v="Procedure"/>
    <s v="MOHS FOLLOW UP VISIT"/>
    <s v="UVA"/>
    <m/>
    <m/>
    <n v="2627891"/>
    <s v="KING,CHRISTINA LYNN"/>
    <n v="28954"/>
    <s v="CROPLEY, THOMAS"/>
    <x v="12"/>
    <s v="UVA Primary Care Center"/>
    <n v="10242005"/>
    <s v="UVPC DERMATOLOGY"/>
    <n v="28931"/>
    <x v="0"/>
    <s v="Dermatology"/>
    <s v="KING,CHRISTINA LYNN"/>
    <d v="2021-03-19T12:23:48"/>
    <s v="Scheduling Status Auto Assign"/>
    <s v="BRYANT, ADA"/>
    <s v="Ready for Initial Scheduling to Some Visits Scheduled. Remove from scheduling queue while awaiting appointments"/>
    <n v="2"/>
    <d v="2021-03-19T08:23:48"/>
    <d v="2021-04-07T00:00:00"/>
    <n v="1"/>
    <n v="1"/>
  </r>
  <r>
    <s v="Referral"/>
    <d v="2021-03-19T00:00:00"/>
    <x v="2"/>
    <x v="8"/>
    <d v="2022-04-24T00:00:00"/>
    <n v="9"/>
    <n v="2021"/>
    <s v="FY 2021"/>
    <d v="2022-03-19T00:00:00"/>
    <d v="2021-03-19T00:00:00"/>
    <n v="7495501"/>
    <d v="2021-03-19T00:00:00"/>
    <d v="2022-04-25T06:13:22"/>
    <x v="1"/>
    <s v="Procedure"/>
    <s v="MOHS EXCISION"/>
    <s v="UVA"/>
    <m/>
    <m/>
    <n v="1540461"/>
    <s v="RILEY,MICHAEL KEITH"/>
    <n v="51565"/>
    <s v="KIRZHNER, MARIA"/>
    <x v="25"/>
    <s v="UVA Primary Care Center"/>
    <n v="10242005"/>
    <s v="UVPC DERMATOLOGY"/>
    <n v="102195"/>
    <x v="5"/>
    <s v="Dermatology"/>
    <s v="RILEY,MICHAEL KEITH"/>
    <d v="2021-03-19T13:15:44"/>
    <s v="Scheduling Status Auto Assign"/>
    <s v="BRYANT, ADA"/>
    <s v="Ready for Initial Scheduling to Some Visits Scheduled. Remove from scheduling queue while awaiting appointments"/>
    <n v="1"/>
    <d v="2021-03-19T09:15:44"/>
    <d v="2021-05-13T00:00:00"/>
    <n v="1"/>
    <n v="0"/>
  </r>
  <r>
    <s v="Referral"/>
    <d v="2021-03-19T00:00:00"/>
    <x v="2"/>
    <x v="8"/>
    <d v="2022-04-19T00:00:00"/>
    <n v="9"/>
    <n v="2021"/>
    <s v="FY 2021"/>
    <d v="2022-03-19T00:00:00"/>
    <d v="2021-03-19T00:00:00"/>
    <n v="7497207"/>
    <d v="2021-03-19T00:00:00"/>
    <d v="2022-04-20T06:29:22"/>
    <x v="0"/>
    <s v="Consult and Treat"/>
    <s v="MOHS EXCISION"/>
    <s v="UVA Primary Care Center"/>
    <m/>
    <m/>
    <n v="1134406"/>
    <s v="STROTHER,ROBERT JAMES"/>
    <n v="9003"/>
    <s v="MATHIEU, MICHAEL"/>
    <x v="81"/>
    <s v="Unknown"/>
    <n v="10242005"/>
    <s v="UVPC DERMATOLOGY"/>
    <n v="28931"/>
    <x v="0"/>
    <m/>
    <s v="STROTHER,ROBERT JAMES"/>
    <d v="2021-03-23T20:05:29"/>
    <s v="Scheduling Status Auto Assign"/>
    <s v="BRYANT, ADA"/>
    <s v="Ready for Initial Scheduling to Some Visits Scheduled. Remove from scheduling queue while awaiting appointments"/>
    <n v="1"/>
    <d v="2021-03-23T16:05:29"/>
    <d v="2021-04-07T00:00:00"/>
    <n v="1"/>
    <n v="0"/>
  </r>
  <r>
    <s v="Referral"/>
    <d v="2021-03-19T00:00:00"/>
    <x v="2"/>
    <x v="8"/>
    <d v="2022-04-22T00:00:00"/>
    <n v="9"/>
    <n v="2021"/>
    <s v="FY 2021"/>
    <d v="2022-03-19T00:00:00"/>
    <d v="2021-03-19T00:00:00"/>
    <n v="7498045"/>
    <d v="2021-03-19T00:00:00"/>
    <d v="2022-04-23T06:36:33"/>
    <x v="0"/>
    <s v="Procedure"/>
    <s v="MOHS FOLLOW UP VISIT"/>
    <s v="UVA"/>
    <m/>
    <m/>
    <n v="323200"/>
    <s v="PARR,JAMES LEWIS"/>
    <n v="28925"/>
    <s v="WILSON, BARBARA"/>
    <x v="1"/>
    <s v="UVA Primary Care Center"/>
    <n v="10242005"/>
    <s v="UVPC DERMATOLOGY"/>
    <n v="28931"/>
    <x v="0"/>
    <s v="Dermatology"/>
    <s v="PARR,JAMES LEWIS"/>
    <d v="2021-04-14T18:44:20"/>
    <s v="Scheduling Status Auto Assign"/>
    <s v="BRYANT, ADA"/>
    <s v="Appointment Canceled to Some Visits Scheduled. Update an appointment canceled status if any visits are scheduled."/>
    <n v="3"/>
    <d v="2021-03-19T13:52:38"/>
    <d v="2021-04-15T00:00:00"/>
    <n v="2"/>
    <n v="1"/>
  </r>
  <r>
    <s v="Referral"/>
    <d v="2021-03-19T00:00:00"/>
    <x v="2"/>
    <x v="8"/>
    <d v="2022-05-02T00:00:00"/>
    <n v="9"/>
    <n v="2021"/>
    <s v="FY 2021"/>
    <d v="2022-03-19T00:00:00"/>
    <d v="2021-03-19T00:00:00"/>
    <n v="7499156"/>
    <d v="2021-03-19T00:00:00"/>
    <d v="2022-05-03T06:09:21"/>
    <x v="0"/>
    <s v="Procedure"/>
    <s v="MOHS FOLLOW UP VISIT"/>
    <s v="UVA"/>
    <m/>
    <m/>
    <n v="1165774"/>
    <s v="CARLSON,WENDY SUE"/>
    <n v="68745"/>
    <s v="ZLOTOFF, BARRETT"/>
    <x v="14"/>
    <s v="UVA Primary Care Center"/>
    <n v="10242005"/>
    <s v="UVPC DERMATOLOGY"/>
    <n v="28931"/>
    <x v="0"/>
    <s v="Dermatology"/>
    <s v="CARLSON,WENDY SUE"/>
    <d v="2021-03-19T19:54:25"/>
    <s v="Scheduling Status Auto Assign"/>
    <s v="BRYANT, ADA"/>
    <s v="Ready for Initial Scheduling to Some Visits Scheduled. Remove from scheduling queue while awaiting appointments"/>
    <n v="4"/>
    <d v="2021-03-19T15:54:25"/>
    <d v="2021-04-01T00:00:00"/>
    <n v="3"/>
    <n v="0"/>
  </r>
  <r>
    <s v="Referral"/>
    <d v="2021-03-22T00:00:00"/>
    <x v="2"/>
    <x v="8"/>
    <d v="2022-05-06T00:00:00"/>
    <n v="9"/>
    <n v="2021"/>
    <s v="FY 2021"/>
    <d v="2022-03-22T00:00:00"/>
    <d v="2021-03-22T00:00:00"/>
    <n v="7502215"/>
    <d v="2021-03-22T00:00:00"/>
    <d v="2022-05-07T06:17:12"/>
    <x v="0"/>
    <s v="Consult and Treat"/>
    <s v="MOHS FOLLOW UP VISIT"/>
    <s v="UVA"/>
    <m/>
    <m/>
    <n v="2657018"/>
    <s v="HORNUNG,KRISTIN MARIE"/>
    <n v="28322"/>
    <s v="SELF,NO NAME"/>
    <x v="65"/>
    <s v="UVA Primary Care Center"/>
    <n v="10242005"/>
    <s v="UVPC DERMATOLOGY"/>
    <n v="28931"/>
    <x v="0"/>
    <s v="Dermatology"/>
    <s v="HORNUNG,KRISTIN MARIE"/>
    <d v="2021-04-01T13:09:18"/>
    <s v="Scheduling Status Auto Assign"/>
    <s v="BRYANT, ADA"/>
    <s v="Appointment Canceled to Some Visits Scheduled. Update an appointment canceled status if any visits are scheduled."/>
    <n v="3"/>
    <d v="2021-03-22T10:38:02"/>
    <d v="2021-04-05T00:00:00"/>
    <n v="2"/>
    <n v="1"/>
  </r>
  <r>
    <s v="Referral"/>
    <d v="2021-03-22T00:00:00"/>
    <x v="2"/>
    <x v="8"/>
    <d v="2021-07-21T00:00:00"/>
    <n v="9"/>
    <n v="2021"/>
    <s v="FY 2021"/>
    <d v="2022-03-22T00:00:00"/>
    <d v="2021-03-22T00:00:00"/>
    <n v="7502250"/>
    <d v="2021-03-22T00:00:00"/>
    <d v="2021-07-22T07:26:06"/>
    <x v="1"/>
    <s v="Procedure"/>
    <s v="MOHS EXCISION"/>
    <s v="UVA"/>
    <m/>
    <m/>
    <n v="1811884"/>
    <s v="LOVE,LOIS JEAN"/>
    <n v="69664"/>
    <s v="BARRY, MEGAN E"/>
    <x v="16"/>
    <s v="UVA Primary Care Center"/>
    <n v="10242005"/>
    <s v="UVPC DERMATOLOGY"/>
    <n v="28931"/>
    <x v="0"/>
    <s v="Dermatology"/>
    <s v="LOVE,LOIS JEAN"/>
    <d v="2021-03-22T14:47:10"/>
    <s v="Scheduling Status Auto Assign"/>
    <s v="BRYANT, ADA"/>
    <s v="Ready for Initial Scheduling to Some Visits Scheduled. Remove from scheduling queue while awaiting appointments"/>
    <n v="1"/>
    <d v="2021-03-22T10:47:10"/>
    <d v="2021-03-31T00:00:00"/>
    <n v="1"/>
    <n v="0"/>
  </r>
  <r>
    <s v="Referral"/>
    <d v="2021-03-22T00:00:00"/>
    <x v="2"/>
    <x v="8"/>
    <d v="2022-04-23T00:00:00"/>
    <n v="9"/>
    <n v="2021"/>
    <s v="FY 2021"/>
    <d v="2022-03-22T00:00:00"/>
    <d v="2021-03-22T00:00:00"/>
    <n v="7503087"/>
    <d v="2021-03-22T00:00:00"/>
    <d v="2022-04-24T06:08:33"/>
    <x v="0"/>
    <s v="Procedure"/>
    <s v="MOHS EXCISION"/>
    <s v="UVA Commonwealth Bennett"/>
    <m/>
    <m/>
    <n v="566246"/>
    <s v="GLUCHOWSKI,PAUL F"/>
    <n v="93084"/>
    <s v="CHUNG, CONNIE M."/>
    <x v="7"/>
    <s v="UVA Primary Care Center"/>
    <n v="10242005"/>
    <s v="UVPC DERMATOLOGY"/>
    <n v="28931"/>
    <x v="0"/>
    <s v="Dermatology"/>
    <s v="GLUCHOWSKI,PAUL F"/>
    <d v="2021-03-22T16:00:06"/>
    <s v="Scheduling Status Auto Assign"/>
    <s v="BRYANT, ADA"/>
    <s v="Ready for Initial Scheduling to Some Visits Scheduled. Remove from scheduling queue while awaiting appointments"/>
    <n v="1"/>
    <d v="2021-03-22T12:00:06"/>
    <d v="2021-04-22T00:00:00"/>
    <n v="1"/>
    <n v="0"/>
  </r>
  <r>
    <s v="Referral"/>
    <d v="2021-03-22T00:00:00"/>
    <x v="2"/>
    <x v="8"/>
    <d v="2022-04-22T00:00:00"/>
    <n v="9"/>
    <n v="2021"/>
    <s v="FY 2021"/>
    <d v="2022-03-22T00:00:00"/>
    <d v="2021-03-22T00:00:00"/>
    <n v="7503233"/>
    <d v="2021-03-22T00:00:00"/>
    <d v="2022-04-23T06:44:05"/>
    <x v="0"/>
    <s v="Procedure"/>
    <s v="MOHS EXCISION"/>
    <s v="UVA"/>
    <m/>
    <m/>
    <n v="2558276"/>
    <s v="FROEHLICH,JOHN MARK"/>
    <n v="76016"/>
    <s v="PILLOW, KEITH"/>
    <x v="43"/>
    <s v="UVA Primary Care Center"/>
    <n v="10242005"/>
    <s v="UVPC DERMATOLOGY"/>
    <n v="28931"/>
    <x v="0"/>
    <s v="Dermatology"/>
    <s v="FROEHLICH,JOHN MARK"/>
    <d v="2021-04-26T17:26:35"/>
    <s v="Scheduling Status Auto Assign"/>
    <s v="BRYANT, ADA"/>
    <s v="Some Visits Scheduled to Appointment Canceled. if all visits were scheduled and now none are scheduled, appts were cancelled"/>
    <n v="1"/>
    <d v="2021-04-21T09:34:09"/>
    <d v="2021-06-10T00:00:00"/>
    <n v="0"/>
    <n v="1"/>
  </r>
  <r>
    <s v="Referral"/>
    <d v="2021-03-22T00:00:00"/>
    <x v="2"/>
    <x v="8"/>
    <d v="2022-04-22T00:00:00"/>
    <n v="9"/>
    <n v="2021"/>
    <s v="FY 2021"/>
    <d v="2022-03-22T00:00:00"/>
    <d v="2021-03-22T00:00:00"/>
    <n v="7503294"/>
    <d v="2021-03-22T00:00:00"/>
    <d v="2022-04-23T06:44:06"/>
    <x v="1"/>
    <s v="Consult and Treat"/>
    <s v="MOHS EXCISION"/>
    <s v="UVA Primary Care Center"/>
    <m/>
    <m/>
    <n v="3167359"/>
    <s v="KENNICOTT,RANSOM"/>
    <n v="9003"/>
    <s v="MATHIEU, MICHAEL"/>
    <x v="81"/>
    <s v="Unknown"/>
    <n v="10242005"/>
    <s v="UVPC DERMATOLOGY"/>
    <m/>
    <x v="1"/>
    <m/>
    <s v="KENNICOTT,RANSOM"/>
    <d v="2021-03-24T15:03:48"/>
    <s v="Scheduling Status Auto Assign"/>
    <s v="BRYANT, ADA"/>
    <s v="Ready for Initial Scheduling to Some Visits Scheduled. Remove from scheduling queue while awaiting appointments"/>
    <n v="1"/>
    <d v="2021-03-24T11:03:48"/>
    <d v="2021-04-08T00:00:00"/>
    <n v="1"/>
    <n v="0"/>
  </r>
  <r>
    <s v="Referral"/>
    <d v="2021-03-22T00:00:00"/>
    <x v="2"/>
    <x v="8"/>
    <d v="2022-04-22T00:00:00"/>
    <n v="9"/>
    <n v="2021"/>
    <s v="FY 2021"/>
    <d v="2022-03-22T00:00:00"/>
    <d v="2021-03-22T00:00:00"/>
    <n v="7503938"/>
    <d v="2021-03-22T00:00:00"/>
    <d v="2022-04-23T06:45:58"/>
    <x v="0"/>
    <s v="Procedure"/>
    <s v="MOHS EXCISION"/>
    <s v="UVA University Hospital East"/>
    <m/>
    <m/>
    <n v="2194160"/>
    <s v="BRODERICK,KEVIN JOYCE"/>
    <n v="68745"/>
    <s v="ZLOTOFF, BARRETT"/>
    <x v="14"/>
    <s v="UVA Primary Care Center"/>
    <n v="10242005"/>
    <s v="UVPC DERMATOLOGY"/>
    <n v="28931"/>
    <x v="0"/>
    <s v="Dermatology"/>
    <s v="BRODERICK,KEVIN JOYCE"/>
    <d v="2021-06-01T18:59:28"/>
    <s v="Scheduling Status Auto Assign"/>
    <s v="BRYANT, ADA"/>
    <s v="Some Visits Scheduled to Appointment Canceled. if all visits were scheduled and now none are scheduled, appts were cancelled"/>
    <n v="3"/>
    <d v="2021-03-22T13:35:51"/>
    <d v="2021-04-02T00:00:00"/>
    <n v="0"/>
    <n v="1"/>
  </r>
  <r>
    <s v="Referral"/>
    <d v="2021-03-22T00:00:00"/>
    <x v="2"/>
    <x v="8"/>
    <d v="2022-04-26T00:00:00"/>
    <n v="9"/>
    <n v="2021"/>
    <s v="FY 2021"/>
    <d v="2022-03-22T00:00:00"/>
    <d v="2021-03-22T00:00:00"/>
    <n v="7504156"/>
    <d v="2021-03-22T00:00:00"/>
    <d v="2022-04-27T06:14:50"/>
    <x v="0"/>
    <s v="Procedure"/>
    <s v="MOHS EXCISION"/>
    <s v="UVA"/>
    <m/>
    <m/>
    <n v="2586584"/>
    <s v="WAGONER,THOMAS H"/>
    <n v="76016"/>
    <s v="PILLOW, KEITH"/>
    <x v="43"/>
    <s v="UVA Primary Care Center"/>
    <n v="10242005"/>
    <s v="UVPC DERMATOLOGY"/>
    <n v="102195"/>
    <x v="5"/>
    <s v="Dermatology"/>
    <s v="WAGONER,THOMAS H"/>
    <d v="2021-03-22T17:54:05"/>
    <s v="Scheduling Status Auto Assign"/>
    <s v="BRYANT, ADA"/>
    <s v="Ready for Initial Scheduling to Some Visits Scheduled. Remove from scheduling queue while awaiting appointments"/>
    <n v="1"/>
    <d v="2021-03-22T13:54:05"/>
    <d v="2021-03-26T00:00:00"/>
    <n v="1"/>
    <n v="0"/>
  </r>
  <r>
    <s v="Referral"/>
    <d v="2021-03-22T00:00:00"/>
    <x v="2"/>
    <x v="8"/>
    <d v="2022-04-23T00:00:00"/>
    <n v="9"/>
    <n v="2021"/>
    <s v="FY 2021"/>
    <d v="2022-03-22T00:00:00"/>
    <d v="2021-03-22T00:00:00"/>
    <n v="7504454"/>
    <d v="2021-03-22T00:00:00"/>
    <d v="2022-04-24T06:08:33"/>
    <x v="0"/>
    <s v="Procedure"/>
    <s v="MOHS FOLLOW UP VISIT"/>
    <s v="UVA"/>
    <m/>
    <m/>
    <n v="2603820"/>
    <s v="HISS,JANE GRIFFITH"/>
    <n v="28925"/>
    <s v="WILSON, BARBARA"/>
    <x v="1"/>
    <s v="UVA Primary Care Center"/>
    <n v="10242005"/>
    <s v="UVPC DERMATOLOGY"/>
    <n v="28931"/>
    <x v="0"/>
    <s v="Dermatology"/>
    <s v="HISS,JANE GRIFFITH"/>
    <d v="2021-03-22T18:25:55"/>
    <s v="Scheduling Status Auto Assign"/>
    <s v="BRYANT, ADA"/>
    <s v="Ready for Initial Scheduling to Some Visits Scheduled. Remove from scheduling queue while awaiting appointments"/>
    <n v="6"/>
    <d v="2021-03-22T14:25:55"/>
    <d v="2021-04-01T00:00:00"/>
    <n v="6"/>
    <n v="0"/>
  </r>
  <r>
    <s v="Referral"/>
    <d v="2021-03-22T00:00:00"/>
    <x v="2"/>
    <x v="8"/>
    <d v="2022-05-16T00:00:00"/>
    <n v="9"/>
    <n v="2021"/>
    <s v="FY 2021"/>
    <d v="2022-03-22T00:00:00"/>
    <d v="2021-03-22T00:00:00"/>
    <n v="7504548"/>
    <d v="2021-03-22T00:00:00"/>
    <d v="2022-05-17T06:20:15"/>
    <x v="1"/>
    <s v="Procedure"/>
    <s v="MOHS FOLLOW UP VISIT"/>
    <s v="UVA Waynesboro Dermatology"/>
    <m/>
    <m/>
    <n v="3150223"/>
    <s v="GILES RODRIGUEZ,CANDELARIA"/>
    <n v="28322"/>
    <s v="SELF,NO NAME"/>
    <x v="65"/>
    <s v="UVA Primary Care Center"/>
    <n v="10242005"/>
    <s v="UVPC DERMATOLOGY"/>
    <n v="102195"/>
    <x v="5"/>
    <s v="Dermatology"/>
    <s v="GILES RODRIGUEZ,CANDELARIA"/>
    <d v="2021-03-22T18:33:42"/>
    <s v="Scheduling Status Auto Assign"/>
    <s v="BRYANT, ADA"/>
    <s v="Ready for Initial Scheduling to Some Visits Scheduled. Remove from scheduling queue while awaiting appointments"/>
    <n v="2"/>
    <d v="2021-03-22T14:33:42"/>
    <d v="2021-04-15T00:00:00"/>
    <n v="2"/>
    <n v="0"/>
  </r>
  <r>
    <s v="Referral"/>
    <d v="2021-03-22T00:00:00"/>
    <x v="2"/>
    <x v="8"/>
    <d v="2022-04-23T00:00:00"/>
    <n v="9"/>
    <n v="2021"/>
    <s v="FY 2021"/>
    <d v="2022-03-22T00:00:00"/>
    <d v="2021-03-22T00:00:00"/>
    <n v="7504692"/>
    <d v="2021-03-22T00:00:00"/>
    <d v="2022-04-24T06:08:34"/>
    <x v="0"/>
    <s v="Consult for Procedure"/>
    <s v="MOHS INITIAL VISIT"/>
    <s v="UVA"/>
    <m/>
    <m/>
    <n v="1534167"/>
    <s v="RUSSO,EDWARD JR."/>
    <n v="84019"/>
    <s v="SAAVEDRA, ARTURO"/>
    <x v="0"/>
    <s v="UVA Primary Care Center"/>
    <n v="10242005"/>
    <s v="UVPC DERMATOLOGY"/>
    <n v="28931"/>
    <x v="0"/>
    <s v="Dermatology"/>
    <s v="RUSSO,EDWARD JR."/>
    <d v="2021-03-22T18:54:52"/>
    <s v="Scheduling Status Auto Assign"/>
    <s v="BRYANT, ADA"/>
    <s v="Ready for Initial Scheduling to Some Visits Scheduled. Remove from scheduling queue while awaiting appointments"/>
    <n v="1"/>
    <d v="2021-03-22T14:54:52"/>
    <d v="2021-03-23T00:00:00"/>
    <n v="1"/>
    <n v="0"/>
  </r>
  <r>
    <s v="Referral"/>
    <d v="2021-03-22T00:00:00"/>
    <x v="2"/>
    <x v="8"/>
    <d v="2022-04-23T00:00:00"/>
    <n v="9"/>
    <n v="2021"/>
    <s v="FY 2021"/>
    <d v="2022-03-22T00:00:00"/>
    <d v="2021-03-22T00:00:00"/>
    <n v="7504850"/>
    <d v="2021-03-22T00:00:00"/>
    <d v="2022-04-24T06:08:34"/>
    <x v="0"/>
    <s v="Procedure"/>
    <s v="MOHS FOLLOW UP VISIT"/>
    <s v="UVA"/>
    <m/>
    <m/>
    <n v="1182410"/>
    <s v="FOWLER,LINDA GAIL"/>
    <n v="66730"/>
    <s v="FLOWERS, RICHARD H."/>
    <x v="41"/>
    <s v="UVA Primary Care Center"/>
    <n v="10242005"/>
    <s v="UVPC DERMATOLOGY"/>
    <n v="28931"/>
    <x v="0"/>
    <s v="Dermatology"/>
    <s v="FOWLER,LINDA GAIL"/>
    <d v="2021-03-22T19:06:28"/>
    <s v="Scheduling Status Auto Assign"/>
    <s v="BRYANT, ADA"/>
    <s v="Ready for Initial Scheduling to Some Visits Scheduled. Remove from scheduling queue while awaiting appointments"/>
    <n v="2"/>
    <d v="2021-03-22T15:06:28"/>
    <d v="2021-05-04T00:00:00"/>
    <n v="2"/>
    <n v="0"/>
  </r>
  <r>
    <s v="Referral"/>
    <d v="2021-03-22T00:00:00"/>
    <x v="2"/>
    <x v="8"/>
    <d v="2022-04-24T00:00:00"/>
    <n v="9"/>
    <n v="2021"/>
    <s v="FY 2021"/>
    <d v="2022-03-22T00:00:00"/>
    <d v="2021-03-22T00:00:00"/>
    <n v="7504928"/>
    <d v="2021-03-22T00:00:00"/>
    <d v="2022-04-25T06:13:51"/>
    <x v="0"/>
    <s v="Procedure"/>
    <s v="MOHS FOLLOW UP VISIT"/>
    <s v="UVA"/>
    <m/>
    <m/>
    <n v="2511582"/>
    <s v="HOWE,SUSAN MARIE"/>
    <n v="66730"/>
    <s v="FLOWERS, RICHARD H."/>
    <x v="41"/>
    <s v="UVA Primary Care Center"/>
    <n v="10242005"/>
    <s v="UVPC DERMATOLOGY"/>
    <n v="102195"/>
    <x v="5"/>
    <s v="Dermatology"/>
    <s v="HOWE,SUSAN MARIE"/>
    <d v="2021-03-22T19:15:27"/>
    <s v="Scheduling Status Auto Assign"/>
    <s v="BRYANT, ADA"/>
    <s v="Ready for Initial Scheduling to Some Visits Scheduled. Remove from scheduling queue while awaiting appointments"/>
    <n v="2"/>
    <d v="2021-03-22T15:15:27"/>
    <d v="2021-04-15T00:00:00"/>
    <n v="2"/>
    <n v="0"/>
  </r>
  <r>
    <s v="Referral"/>
    <d v="2021-03-22T00:00:00"/>
    <x v="2"/>
    <x v="8"/>
    <d v="2022-04-29T00:00:00"/>
    <n v="9"/>
    <n v="2021"/>
    <s v="FY 2021"/>
    <d v="2022-03-22T00:00:00"/>
    <d v="2021-03-22T00:00:00"/>
    <n v="7505355"/>
    <d v="2021-03-22T00:00:00"/>
    <d v="2022-04-30T06:16:51"/>
    <x v="0"/>
    <s v="Consult and Treat"/>
    <s v="MOHS FOLLOW UP VISIT"/>
    <s v="UVA"/>
    <m/>
    <m/>
    <n v="954531"/>
    <s v="RYAN,TERRY ELERT"/>
    <n v="28322"/>
    <s v="SELF,NO NAME"/>
    <x v="65"/>
    <s v="UVA Primary Care Center"/>
    <n v="10242005"/>
    <s v="UVPC DERMATOLOGY"/>
    <n v="28931"/>
    <x v="0"/>
    <s v="Dermatology"/>
    <s v="RYAN,TERRY ELERT"/>
    <d v="2021-03-22T19:57:13"/>
    <s v="Scheduling Status Auto Assign"/>
    <s v="CRAWFORD, LISA"/>
    <s v="Ready for Initial Scheduling to Some Visits Scheduled. Remove from scheduling queue while awaiting appointments"/>
    <n v="1"/>
    <d v="2021-03-22T15:57:13"/>
    <d v="2021-03-29T00:00:00"/>
    <n v="1"/>
    <n v="0"/>
  </r>
  <r>
    <s v="Referral"/>
    <d v="2021-03-23T00:00:00"/>
    <x v="2"/>
    <x v="8"/>
    <d v="2022-05-07T00:00:00"/>
    <n v="9"/>
    <n v="2021"/>
    <s v="FY 2021"/>
    <d v="2022-03-23T00:00:00"/>
    <d v="2021-03-23T00:00:00"/>
    <n v="7508797"/>
    <d v="2021-03-23T00:00:00"/>
    <d v="2022-05-08T06:08:13"/>
    <x v="0"/>
    <s v="Procedure"/>
    <s v="MOHS EXCISION"/>
    <s v="UVA"/>
    <m/>
    <m/>
    <n v="2177391"/>
    <s v="HYDE,CRAIG JAMES"/>
    <n v="110211"/>
    <s v="COGGSHALL, KATHLEEN T"/>
    <x v="179"/>
    <s v="UVA Primary Care Center"/>
    <n v="10242005"/>
    <s v="UVPC DERMATOLOGY"/>
    <n v="28931"/>
    <x v="0"/>
    <s v="Dermatology"/>
    <s v="HYDE,CRAIG JAMES"/>
    <d v="2021-03-23T16:20:37"/>
    <s v="Scheduling Status Auto Assign"/>
    <s v="BRYANT, ADA"/>
    <s v="Ready for Initial Scheduling to Some Visits Scheduled. Remove from scheduling queue while awaiting appointments"/>
    <n v="1"/>
    <d v="2021-03-23T12:20:37"/>
    <d v="2021-04-06T00:00:00"/>
    <n v="1"/>
    <n v="0"/>
  </r>
  <r>
    <s v="Referral"/>
    <d v="2021-03-23T00:00:00"/>
    <x v="2"/>
    <x v="8"/>
    <d v="2022-04-30T00:00:00"/>
    <n v="9"/>
    <n v="2021"/>
    <s v="FY 2021"/>
    <d v="2022-03-23T00:00:00"/>
    <d v="2021-03-23T00:00:00"/>
    <n v="7509913"/>
    <d v="2021-03-23T00:00:00"/>
    <d v="2022-05-01T06:10:10"/>
    <x v="1"/>
    <s v="Consult for Procedure"/>
    <s v="MOHS INITIAL VISIT"/>
    <s v="Northridge Medical Office Building"/>
    <m/>
    <m/>
    <n v="3149108"/>
    <s v="BURNLEY,EVA"/>
    <n v="51565"/>
    <s v="KIRZHNER, MARIA"/>
    <x v="25"/>
    <s v="UVA Primary Care Center"/>
    <n v="10242005"/>
    <s v="UVPC DERMATOLOGY"/>
    <n v="28931"/>
    <x v="0"/>
    <s v="Dermatology"/>
    <s v="BURNLEY,EVA"/>
    <d v="2021-03-23T18:31:56"/>
    <s v="Scheduling Status Auto Assign"/>
    <s v="BRYANT, ADA"/>
    <s v="Ready for Initial Scheduling to Some Visits Scheduled. Remove from scheduling queue while awaiting appointments"/>
    <n v="1"/>
    <d v="2021-03-23T14:31:56"/>
    <d v="2021-03-30T00:00:00"/>
    <n v="1"/>
    <n v="0"/>
  </r>
  <r>
    <s v="Referral"/>
    <d v="2021-03-23T00:00:00"/>
    <x v="2"/>
    <x v="8"/>
    <d v="2022-04-24T00:00:00"/>
    <n v="9"/>
    <n v="2021"/>
    <s v="FY 2021"/>
    <d v="2022-03-23T00:00:00"/>
    <d v="2021-03-23T00:00:00"/>
    <n v="7510143"/>
    <d v="2021-03-23T00:00:00"/>
    <d v="2022-04-25T06:13:54"/>
    <x v="1"/>
    <s v="Procedure"/>
    <s v="MOHS EXCISION"/>
    <s v="UVA"/>
    <m/>
    <m/>
    <n v="1534167"/>
    <s v="RUSSO,EDWARD JR."/>
    <n v="84019"/>
    <s v="SAAVEDRA, ARTURO"/>
    <x v="0"/>
    <s v="UVA Primary Care Center"/>
    <n v="10242005"/>
    <s v="UVPC DERMATOLOGY"/>
    <n v="28931"/>
    <x v="0"/>
    <s v="Dermatology"/>
    <s v="RUSSO,EDWARD JR."/>
    <d v="2021-03-23T18:54:53"/>
    <s v="Scheduling Status Auto Assign"/>
    <s v="BRYANT, ADA"/>
    <s v="Ready for Initial Scheduling to Some Visits Scheduled. Remove from scheduling queue while awaiting appointments"/>
    <n v="1"/>
    <d v="2021-03-23T14:54:53"/>
    <d v="2021-04-05T00:00:00"/>
    <n v="1"/>
    <n v="0"/>
  </r>
  <r>
    <s v="Referral"/>
    <d v="2021-03-23T00:00:00"/>
    <x v="2"/>
    <x v="8"/>
    <d v="2022-04-29T00:00:00"/>
    <n v="9"/>
    <n v="2021"/>
    <s v="FY 2021"/>
    <d v="2022-03-23T00:00:00"/>
    <d v="2021-03-23T00:00:00"/>
    <n v="7510335"/>
    <d v="2021-03-23T00:00:00"/>
    <d v="2022-04-30T06:16:54"/>
    <x v="0"/>
    <s v="Procedure"/>
    <s v="MOHS EXCISION"/>
    <s v="UVA"/>
    <m/>
    <m/>
    <n v="2360273"/>
    <s v="MOYER,MARY ROSE"/>
    <n v="28954"/>
    <s v="CROPLEY, THOMAS"/>
    <x v="12"/>
    <s v="UVA Primary Care Center"/>
    <n v="10242005"/>
    <s v="UVPC DERMATOLOGY"/>
    <n v="28931"/>
    <x v="0"/>
    <s v="Dermatology"/>
    <s v="MOYER,MARY ROSE"/>
    <d v="2021-03-23T19:13:00"/>
    <s v="Scheduling Status Auto Assign"/>
    <s v="BRYANT, ADA"/>
    <s v="Ready for Initial Scheduling to Some Visits Scheduled. Remove from scheduling queue while awaiting appointments"/>
    <n v="1"/>
    <d v="2021-03-23T15:13:00"/>
    <d v="2021-04-06T00:00:00"/>
    <n v="1"/>
    <n v="0"/>
  </r>
  <r>
    <s v="Referral"/>
    <d v="2021-03-23T00:00:00"/>
    <x v="2"/>
    <x v="8"/>
    <d v="2022-04-25T00:00:00"/>
    <n v="9"/>
    <n v="2021"/>
    <s v="FY 2021"/>
    <d v="2022-03-23T00:00:00"/>
    <d v="2021-03-23T00:00:00"/>
    <n v="7511059"/>
    <d v="2021-03-23T00:00:00"/>
    <d v="2022-04-26T06:17:10"/>
    <x v="1"/>
    <s v="Consult and Treat"/>
    <s v="MOHS INITIAL VISIT"/>
    <s v="UVA"/>
    <m/>
    <m/>
    <n v="2393582"/>
    <s v="MUNSEY,MEGHAN"/>
    <n v="28322"/>
    <s v="SELF,NO NAME"/>
    <x v="65"/>
    <s v="UVA Primary Care Center"/>
    <n v="10242005"/>
    <s v="UVPC DERMATOLOGY"/>
    <n v="28931"/>
    <x v="0"/>
    <s v="Dermatology"/>
    <s v="MUNSEY,MEGHAN"/>
    <d v="2021-03-23T20:21:57"/>
    <s v="Scheduling Status Auto Assign"/>
    <s v="BRYANT, ADA"/>
    <s v="Ready for Initial Scheduling to Some Visits Scheduled. Remove from scheduling queue while awaiting appointments"/>
    <n v="1"/>
    <d v="2021-03-23T16:21:57"/>
    <d v="2021-03-25T00:00:00"/>
    <n v="1"/>
    <n v="0"/>
  </r>
  <r>
    <s v="Referral"/>
    <d v="2021-03-24T00:00:00"/>
    <x v="2"/>
    <x v="8"/>
    <d v="2022-04-24T00:00:00"/>
    <n v="9"/>
    <n v="2021"/>
    <s v="FY 2021"/>
    <d v="2022-03-24T00:00:00"/>
    <d v="2021-03-24T00:00:00"/>
    <n v="7513939"/>
    <d v="2021-03-24T00:00:00"/>
    <d v="2022-04-25T06:15:37"/>
    <x v="0"/>
    <s v="Procedure"/>
    <s v="MOHS FOLLOW UP VISIT"/>
    <s v="UVA"/>
    <m/>
    <m/>
    <n v="2422894"/>
    <s v="BENNETT,JEAN BARKSDALE"/>
    <n v="76016"/>
    <s v="PILLOW, KEITH"/>
    <x v="43"/>
    <s v="UVA Primary Care Center"/>
    <n v="10242005"/>
    <s v="UVPC DERMATOLOGY"/>
    <n v="28931"/>
    <x v="0"/>
    <s v="Dermatology"/>
    <s v="BENNETT,JEAN BARKSDALE"/>
    <d v="2021-03-24T15:55:43"/>
    <s v="Scheduling Status Auto Assign"/>
    <s v="BRYANT, ADA"/>
    <s v="Ready for Initial Scheduling to Some Visits Scheduled. Remove from scheduling queue while awaiting appointments"/>
    <n v="3"/>
    <d v="2021-03-24T11:55:43"/>
    <d v="2021-04-14T00:00:00"/>
    <n v="2"/>
    <n v="1"/>
  </r>
  <r>
    <s v="Referral"/>
    <d v="2021-03-24T00:00:00"/>
    <x v="2"/>
    <x v="8"/>
    <d v="2022-04-25T00:00:00"/>
    <n v="9"/>
    <n v="2021"/>
    <s v="FY 2021"/>
    <d v="2022-03-24T00:00:00"/>
    <d v="2021-03-24T00:00:00"/>
    <n v="7514102"/>
    <d v="2021-03-24T00:00:00"/>
    <d v="2022-04-26T06:17:12"/>
    <x v="1"/>
    <s v="Procedure"/>
    <s v="MOHS EXCISION"/>
    <s v="UVA"/>
    <m/>
    <m/>
    <n v="2429327"/>
    <s v="LEWIS JR,BILLY RAY"/>
    <n v="28959"/>
    <s v="PARK, STEPHEN"/>
    <x v="46"/>
    <s v="UVA Primary Care Center"/>
    <n v="10242005"/>
    <s v="UVPC DERMATOLOGY"/>
    <n v="28931"/>
    <x v="0"/>
    <s v="Dermatology"/>
    <s v="LEWIS JR,BILLY RAY"/>
    <d v="2021-03-24T16:18:55"/>
    <s v="Scheduling Status Auto Assign"/>
    <s v="BRYANT, ADA"/>
    <s v="Appointment Canceled to Some Visits Scheduled. Update an appointment canceled status if any visits are scheduled."/>
    <n v="1"/>
    <d v="2021-03-24T12:18:55"/>
    <d v="2021-05-11T00:00:00"/>
    <n v="1"/>
    <n v="0"/>
  </r>
  <r>
    <s v="Referral"/>
    <d v="2021-03-24T00:00:00"/>
    <x v="2"/>
    <x v="8"/>
    <d v="2022-04-30T00:00:00"/>
    <n v="9"/>
    <n v="2021"/>
    <s v="FY 2021"/>
    <d v="2022-03-24T00:00:00"/>
    <d v="2021-03-24T00:00:00"/>
    <n v="7514518"/>
    <d v="2021-03-24T00:00:00"/>
    <d v="2022-05-01T06:10:47"/>
    <x v="0"/>
    <s v="Consult and Treat"/>
    <s v="MOHS FOLLOW UP VISIT"/>
    <s v="UVA"/>
    <m/>
    <m/>
    <n v="873756"/>
    <s v="FOLEY,JOHN MICHAEL"/>
    <n v="28322"/>
    <s v="SELF,NO NAME"/>
    <x v="65"/>
    <s v="UVA Primary Care Center"/>
    <n v="10242005"/>
    <s v="UVPC DERMATOLOGY"/>
    <n v="28931"/>
    <x v="0"/>
    <s v="Dermatology"/>
    <s v="FOLEY,JOHN MICHAEL"/>
    <d v="2021-03-24T17:10:33"/>
    <s v="Scheduling Status Auto Assign"/>
    <s v="CRAWFORD, LISA"/>
    <s v="Ready for Initial Scheduling to Some Visits Scheduled. Remove from scheduling queue while awaiting appointments"/>
    <n v="1"/>
    <d v="2021-03-24T13:10:33"/>
    <d v="2021-03-30T00:00:00"/>
    <n v="1"/>
    <n v="0"/>
  </r>
  <r>
    <s v="Referral"/>
    <d v="2021-03-24T00:00:00"/>
    <x v="2"/>
    <x v="8"/>
    <d v="2021-11-06T00:00:00"/>
    <n v="9"/>
    <n v="2021"/>
    <s v="FY 2021"/>
    <d v="2022-03-24T00:00:00"/>
    <d v="2021-03-24T00:00:00"/>
    <n v="7514611"/>
    <d v="2021-03-24T00:00:00"/>
    <d v="2021-11-07T08:03:31"/>
    <x v="0"/>
    <s v="Consult and Treat"/>
    <s v="MOHS FOLLOW UP VISIT"/>
    <s v="UVA Primary Care Culpeper Family Practice"/>
    <m/>
    <m/>
    <n v="1790534"/>
    <s v="BUTTERS,MICHAEL KEVIN"/>
    <n v="28322"/>
    <s v="SELF,NO NAME"/>
    <x v="65"/>
    <s v="UVA Primary Care Center"/>
    <n v="10242005"/>
    <s v="UVPC DERMATOLOGY"/>
    <n v="102195"/>
    <x v="5"/>
    <s v="Dermatology"/>
    <s v="BUTTERS,MICHAEL KEVIN"/>
    <d v="2021-03-24T17:21:50"/>
    <s v="Scheduling Status Auto Assign"/>
    <s v="CRAWFORD, LISA"/>
    <s v="Ready for Initial Scheduling to Some Visits Scheduled. Remove from scheduling queue while awaiting appointments"/>
    <n v="2"/>
    <d v="2021-03-24T13:21:50"/>
    <d v="2021-04-28T00:00:00"/>
    <n v="2"/>
    <n v="0"/>
  </r>
  <r>
    <s v="Referral"/>
    <d v="2021-03-24T00:00:00"/>
    <x v="2"/>
    <x v="8"/>
    <d v="2022-04-24T00:00:00"/>
    <n v="9"/>
    <n v="2021"/>
    <s v="FY 2021"/>
    <d v="2022-03-24T00:00:00"/>
    <d v="2021-03-24T00:00:00"/>
    <n v="7514670"/>
    <d v="2021-03-24T00:00:00"/>
    <d v="2022-04-25T06:16:09"/>
    <x v="0"/>
    <s v="Procedure"/>
    <s v="MOHS EXCISION"/>
    <s v="UVA"/>
    <m/>
    <m/>
    <n v="2211615"/>
    <s v="FINEGAN,EDWARD MICHAEL"/>
    <n v="28954"/>
    <s v="CROPLEY, THOMAS"/>
    <x v="12"/>
    <s v="UVA Primary Care Center"/>
    <n v="10242005"/>
    <s v="UVPC DERMATOLOGY"/>
    <n v="28931"/>
    <x v="0"/>
    <s v="Dermatology"/>
    <s v="FINEGAN,EDWARD MICHAEL"/>
    <d v="2021-03-24T20:27:08"/>
    <s v="Scheduling Status Auto Assign"/>
    <s v="BRYANT, ADA"/>
    <s v="Appointment Canceled to Some Visits Scheduled. Update an appointment canceled status if any visits are scheduled."/>
    <n v="1"/>
    <d v="2021-03-24T16:27:08"/>
    <d v="2021-04-20T00:00:00"/>
    <n v="1"/>
    <n v="0"/>
  </r>
  <r>
    <s v="Referral"/>
    <d v="2021-03-24T00:00:00"/>
    <x v="2"/>
    <x v="8"/>
    <d v="2022-05-17T00:00:00"/>
    <n v="9"/>
    <n v="2021"/>
    <s v="FY 2021"/>
    <d v="2022-03-24T00:00:00"/>
    <d v="2021-03-24T00:00:00"/>
    <n v="7515015"/>
    <d v="2021-03-24T00:00:00"/>
    <d v="2022-05-18T06:08:34"/>
    <x v="0"/>
    <s v="Procedure"/>
    <s v="MOHS FOLLOW UP VISIT"/>
    <s v="UVA"/>
    <m/>
    <m/>
    <n v="2449850"/>
    <s v="BERR,RICHARD LEE"/>
    <n v="28954"/>
    <s v="CROPLEY, THOMAS"/>
    <x v="12"/>
    <s v="UVA Primary Care Center"/>
    <n v="10242005"/>
    <s v="UVPC DERMATOLOGY"/>
    <n v="102195"/>
    <x v="5"/>
    <s v="Dermatology"/>
    <s v="BERR,RICHARD LEE"/>
    <d v="2021-03-24T18:04:35"/>
    <s v="Scheduling Status Auto Assign"/>
    <s v="BRYANT, ADA"/>
    <s v="Ready for Initial Scheduling to Some Visits Scheduled. Remove from scheduling queue while awaiting appointments"/>
    <n v="2"/>
    <d v="2021-03-24T14:04:35"/>
    <d v="2021-04-16T00:00:00"/>
    <n v="2"/>
    <n v="0"/>
  </r>
  <r>
    <s v="Referral"/>
    <d v="2021-03-24T00:00:00"/>
    <x v="2"/>
    <x v="8"/>
    <d v="2022-04-25T00:00:00"/>
    <n v="9"/>
    <n v="2021"/>
    <s v="FY 2021"/>
    <d v="2022-03-24T00:00:00"/>
    <d v="2021-03-24T00:00:00"/>
    <n v="7515487"/>
    <d v="2021-03-24T00:00:00"/>
    <d v="2022-04-26T06:17:13"/>
    <x v="0"/>
    <s v="Procedure"/>
    <s v="MOHS EXCISION"/>
    <s v="UVA Primary Care Center"/>
    <m/>
    <m/>
    <n v="2778374"/>
    <s v="MICK,STEPHEN SMITH"/>
    <n v="66730"/>
    <s v="FLOWERS, RICHARD H."/>
    <x v="41"/>
    <s v="UVA Primary Care Center"/>
    <n v="10242005"/>
    <s v="UVPC DERMATOLOGY"/>
    <n v="28931"/>
    <x v="0"/>
    <s v="Dermatology"/>
    <s v="MICK,STEPHEN SMITH"/>
    <d v="2021-03-24T18:49:29"/>
    <s v="Scheduling Status Auto Assign"/>
    <s v="BRYANT, ADA"/>
    <s v="Ready for Initial Scheduling to Some Visits Scheduled. Remove from scheduling queue while awaiting appointments"/>
    <n v="1"/>
    <d v="2021-03-24T14:49:29"/>
    <d v="2021-03-25T00:00:00"/>
    <n v="1"/>
    <n v="0"/>
  </r>
  <r>
    <s v="Referral"/>
    <d v="2021-03-24T00:00:00"/>
    <x v="2"/>
    <x v="8"/>
    <d v="2022-04-25T00:00:00"/>
    <n v="9"/>
    <n v="2021"/>
    <s v="FY 2021"/>
    <d v="2022-03-24T00:00:00"/>
    <d v="2021-03-24T00:00:00"/>
    <n v="7515802"/>
    <d v="2021-03-24T00:00:00"/>
    <d v="2022-04-26T06:17:13"/>
    <x v="0"/>
    <s v="Procedure"/>
    <s v="MOHS EXCISION"/>
    <s v="UVA Commonwealth Bennett"/>
    <m/>
    <m/>
    <n v="2057373"/>
    <s v="ARION,CATHERINE VETA"/>
    <n v="93084"/>
    <s v="CHUNG, CONNIE M."/>
    <x v="7"/>
    <s v="UVA Primary Care Center"/>
    <n v="10242005"/>
    <s v="UVPC DERMATOLOGY"/>
    <n v="28931"/>
    <x v="0"/>
    <s v="Dermatology"/>
    <s v="ARION,CATHERINE VETA"/>
    <d v="2021-05-03T12:24:18"/>
    <s v="Scheduling Status Auto Assign"/>
    <s v="BRYANT, ADA"/>
    <s v="Appointment Canceled to Some Visits Scheduled. Update an appointment canceled status if any visits are scheduled."/>
    <n v="1"/>
    <d v="2021-05-03T08:24:18"/>
    <d v="2021-05-03T00:00:00"/>
    <n v="1"/>
    <n v="0"/>
  </r>
  <r>
    <s v="Referral"/>
    <d v="2021-03-25T00:00:00"/>
    <x v="2"/>
    <x v="8"/>
    <d v="2022-04-29T00:00:00"/>
    <n v="9"/>
    <n v="2021"/>
    <s v="FY 2021"/>
    <d v="2022-03-25T00:00:00"/>
    <d v="2021-03-25T00:00:00"/>
    <n v="7518245"/>
    <d v="2021-03-25T00:00:00"/>
    <d v="2022-04-30T06:17:19"/>
    <x v="1"/>
    <s v="Procedure"/>
    <s v="MOHS FOLLOW UP VISIT"/>
    <s v="UVA"/>
    <m/>
    <m/>
    <n v="949402"/>
    <s v="GORMAN,EVELYN LYNN"/>
    <n v="974"/>
    <s v="BURKHOLDER, BURTON V"/>
    <x v="23"/>
    <s v="UVA Primary Care Center"/>
    <n v="10242005"/>
    <s v="UVPC DERMATOLOGY"/>
    <n v="28931"/>
    <x v="0"/>
    <s v="Dermatology"/>
    <s v="GORMAN,EVELYN LYNN"/>
    <d v="2021-03-25T14:22:19"/>
    <s v="Scheduling Status Auto Assign"/>
    <s v="BRYANT, ADA"/>
    <s v="Ready for Initial Scheduling to Some Visits Scheduled. Remove from scheduling queue while awaiting appointments"/>
    <n v="2"/>
    <d v="2021-03-25T10:22:19"/>
    <d v="2021-04-08T00:00:00"/>
    <n v="2"/>
    <n v="0"/>
  </r>
  <r>
    <s v="Referral"/>
    <d v="2021-03-25T00:00:00"/>
    <x v="2"/>
    <x v="8"/>
    <d v="2022-04-29T00:00:00"/>
    <n v="9"/>
    <n v="2021"/>
    <s v="FY 2021"/>
    <d v="2022-03-25T00:00:00"/>
    <d v="2021-03-25T00:00:00"/>
    <n v="7519535"/>
    <d v="2021-03-25T00:00:00"/>
    <d v="2022-04-30T06:17:20"/>
    <x v="1"/>
    <s v="Procedure"/>
    <s v="MOHS EXCISION"/>
    <s v="UVA"/>
    <m/>
    <m/>
    <n v="2317483"/>
    <s v="MASSEY,WILLIAM JOSEPH III"/>
    <n v="3520"/>
    <s v="MARCUSON, Z CHRISTINE"/>
    <x v="184"/>
    <s v="UVA Primary Care Center"/>
    <n v="10242005"/>
    <s v="UVPC DERMATOLOGY"/>
    <n v="28931"/>
    <x v="0"/>
    <s v="Dermatology"/>
    <s v="MASSEY,WILLIAM JOSEPH III"/>
    <d v="2021-03-25T16:17:31"/>
    <s v="Scheduling Status Auto Assign"/>
    <s v="BRYANT, ADA"/>
    <s v="Ready for Initial Scheduling to Some Visits Scheduled. Remove from scheduling queue while awaiting appointments"/>
    <n v="1"/>
    <d v="2021-03-25T12:17:31"/>
    <d v="2021-05-17T00:00:00"/>
    <n v="1"/>
    <n v="0"/>
  </r>
  <r>
    <s v="Referral"/>
    <d v="2021-03-25T00:00:00"/>
    <x v="2"/>
    <x v="8"/>
    <d v="2022-04-29T00:00:00"/>
    <n v="9"/>
    <n v="2021"/>
    <s v="FY 2021"/>
    <d v="2022-03-25T00:00:00"/>
    <d v="2021-03-25T00:00:00"/>
    <n v="7519613"/>
    <d v="2021-03-25T00:00:00"/>
    <d v="2022-04-30T06:17:20"/>
    <x v="2"/>
    <s v="Consult and Treat"/>
    <s v="MOHS FOLLOW UP VISIT"/>
    <s v="UVA"/>
    <n v="10242005"/>
    <s v="UVPC DERMATOLOGY"/>
    <n v="2051079"/>
    <s v="GERTZ,GREGORY STEVEN"/>
    <m/>
    <m/>
    <x v="3"/>
    <s v="UVA Primary Care Center"/>
    <n v="10242005"/>
    <s v="UVPC DERMATOLOGY"/>
    <n v="28931"/>
    <x v="0"/>
    <s v="Dermatology"/>
    <s v="GERTZ,GREGORY STEVEN"/>
    <d v="2021-03-25T16:22:48"/>
    <s v="Scheduling Status Auto Assign"/>
    <s v="GREEN, ANGELA H"/>
    <s v="Ready for Initial Scheduling to Some Visits Scheduled. Remove from scheduling queue while awaiting appointments"/>
    <n v="3"/>
    <d v="2021-02-26T12:35:33"/>
    <d v="2021-03-29T00:00:00"/>
    <n v="2"/>
    <n v="1"/>
  </r>
  <r>
    <s v="Referral"/>
    <d v="2021-03-25T00:00:00"/>
    <x v="2"/>
    <x v="8"/>
    <d v="2022-05-02T00:00:00"/>
    <n v="9"/>
    <n v="2021"/>
    <s v="FY 2021"/>
    <d v="2022-03-25T00:00:00"/>
    <d v="2021-03-25T00:00:00"/>
    <n v="7519966"/>
    <d v="2021-03-25T00:00:00"/>
    <d v="2022-05-03T06:12:45"/>
    <x v="0"/>
    <s v="Consult and Treat"/>
    <s v="MOHS FOLLOW UP VISIT"/>
    <s v="UVA"/>
    <m/>
    <m/>
    <n v="2172433"/>
    <s v="GIANNINI,RALPH LINWOOD"/>
    <n v="28322"/>
    <s v="SELF,NO NAME"/>
    <x v="65"/>
    <s v="UVA Primary Care Center"/>
    <n v="10242005"/>
    <s v="UVPC DERMATOLOGY"/>
    <n v="102195"/>
    <x v="5"/>
    <s v="Dermatology"/>
    <s v="GIANNINI,RALPH LINWOOD"/>
    <d v="2021-03-25T17:15:31"/>
    <s v="Scheduling Status Auto Assign"/>
    <s v="CRAWFORD, LISA"/>
    <s v="Ready for Initial Scheduling to Some Visits Scheduled. Remove from scheduling queue while awaiting appointments"/>
    <n v="2"/>
    <d v="2021-03-25T13:15:31"/>
    <d v="2021-04-01T00:00:00"/>
    <n v="2"/>
    <n v="0"/>
  </r>
  <r>
    <s v="Referral"/>
    <d v="2021-03-25T00:00:00"/>
    <x v="2"/>
    <x v="8"/>
    <d v="2022-04-29T00:00:00"/>
    <n v="9"/>
    <n v="2021"/>
    <s v="FY 2021"/>
    <d v="2022-03-25T00:00:00"/>
    <d v="2021-03-25T00:00:00"/>
    <n v="7520059"/>
    <d v="2021-03-25T00:00:00"/>
    <d v="2022-04-30T06:17:20"/>
    <x v="1"/>
    <s v="Procedure"/>
    <s v="MOHS EXCISION"/>
    <s v="UVA Primary Care Center"/>
    <m/>
    <m/>
    <n v="3168149"/>
    <s v="PATTEN,DELL G"/>
    <n v="79552"/>
    <s v="BUNCH, AUDREY LUDWIG"/>
    <x v="13"/>
    <s v="UVA Primary Care Center"/>
    <n v="10242005"/>
    <s v="UVPC DERMATOLOGY"/>
    <n v="28931"/>
    <x v="0"/>
    <s v="Dermatology"/>
    <s v="PATTEN,DELL G"/>
    <d v="2021-03-25T17:27:08"/>
    <s v="Scheduling Status Auto Assign"/>
    <s v="BRYANT, ADA"/>
    <s v="Ready for Initial Scheduling to Some Visits Scheduled. Remove from scheduling queue while awaiting appointments"/>
    <n v="1"/>
    <d v="2021-03-25T13:27:08"/>
    <d v="2021-04-12T00:00:00"/>
    <n v="1"/>
    <n v="0"/>
  </r>
  <r>
    <s v="Referral"/>
    <d v="2021-03-25T00:00:00"/>
    <x v="2"/>
    <x v="8"/>
    <d v="2022-05-02T00:00:00"/>
    <n v="9"/>
    <n v="2021"/>
    <s v="FY 2021"/>
    <d v="2022-03-25T00:00:00"/>
    <d v="2021-03-25T00:00:00"/>
    <n v="7521530"/>
    <d v="2021-03-25T00:00:00"/>
    <d v="2022-05-03T06:13:06"/>
    <x v="0"/>
    <s v="Consult and Treat"/>
    <s v="MOHS FOLLOW UP VISIT"/>
    <s v="UVA Primary Care Center"/>
    <m/>
    <m/>
    <n v="2928918"/>
    <s v="JANNEY,MARC DANIEL"/>
    <n v="28322"/>
    <s v="SELF,NO NAME"/>
    <x v="65"/>
    <s v="UVA Primary Care Center"/>
    <n v="10242005"/>
    <s v="UVPC DERMATOLOGY"/>
    <n v="102195"/>
    <x v="5"/>
    <s v="Dermatology"/>
    <s v="JANNEY,MARC DANIEL"/>
    <d v="2021-03-25T20:08:17"/>
    <s v="Scheduling Status Auto Assign"/>
    <s v="CRAWFORD, LISA"/>
    <s v="Ready for Initial Scheduling to Some Visits Scheduled. Remove from scheduling queue while awaiting appointments"/>
    <n v="1"/>
    <d v="2021-03-25T16:08:17"/>
    <d v="2021-04-01T00:00:00"/>
    <n v="1"/>
    <n v="0"/>
  </r>
  <r>
    <s v="Referral"/>
    <d v="2021-03-26T00:00:00"/>
    <x v="2"/>
    <x v="8"/>
    <d v="2022-05-01T00:00:00"/>
    <n v="9"/>
    <n v="2021"/>
    <s v="FY 2021"/>
    <d v="2022-03-26T00:00:00"/>
    <d v="2021-03-26T00:00:00"/>
    <n v="7523100"/>
    <d v="2021-03-26T00:00:00"/>
    <d v="2022-05-02T06:11:30"/>
    <x v="1"/>
    <s v="Procedure"/>
    <s v="MOHS EXCISION"/>
    <s v="UVA"/>
    <m/>
    <m/>
    <n v="710230"/>
    <s v="SCHETLICK,EDWARD GERALD"/>
    <n v="28322"/>
    <s v="SELF,NO NAME"/>
    <x v="65"/>
    <s v="UVA Primary Care Center"/>
    <n v="10242005"/>
    <s v="UVPC DERMATOLOGY"/>
    <n v="102195"/>
    <x v="5"/>
    <s v="Dermatology"/>
    <s v="SCHETLICK,EDWARD GERALD"/>
    <d v="2021-03-26T13:52:26"/>
    <s v="Scheduling Status Auto Assign"/>
    <s v="BRYANT, ADA"/>
    <s v="Ready for Initial Scheduling to Some Visits Scheduled. Remove from scheduling queue while awaiting appointments"/>
    <n v="1"/>
    <d v="2021-03-26T09:52:26"/>
    <d v="2021-04-16T00:00:00"/>
    <n v="1"/>
    <n v="0"/>
  </r>
  <r>
    <s v="Referral"/>
    <d v="2021-03-26T00:00:00"/>
    <x v="2"/>
    <x v="8"/>
    <d v="2022-04-29T00:00:00"/>
    <n v="9"/>
    <n v="2021"/>
    <s v="FY 2021"/>
    <d v="2022-03-26T00:00:00"/>
    <d v="2021-03-26T00:00:00"/>
    <n v="7523331"/>
    <d v="2021-03-26T00:00:00"/>
    <d v="2022-04-30T06:17:22"/>
    <x v="0"/>
    <s v="Procedure"/>
    <s v="MOHS EXCISION"/>
    <s v="UVA"/>
    <m/>
    <m/>
    <n v="2510075"/>
    <s v="ALPERS,ROBERT"/>
    <n v="60102"/>
    <s v="SCHENCK, OLIVIA L"/>
    <x v="144"/>
    <s v="UVA Primary Care Center"/>
    <n v="10242005"/>
    <s v="UVPC DERMATOLOGY"/>
    <n v="28931"/>
    <x v="0"/>
    <s v="Dermatology"/>
    <s v="ALPERS,ROBERT"/>
    <d v="2021-03-31T12:33:13"/>
    <s v="Scheduling Status Auto Assign"/>
    <s v="BRYANT, ADA"/>
    <s v="Appointment Canceled to Some Visits Scheduled. Update an appointment canceled status if any visits are scheduled."/>
    <n v="2"/>
    <d v="2021-03-31T08:33:13"/>
    <d v="2021-04-06T00:00:00"/>
    <n v="2"/>
    <n v="0"/>
  </r>
  <r>
    <s v="Referral"/>
    <d v="2021-03-26T00:00:00"/>
    <x v="2"/>
    <x v="8"/>
    <d v="2022-05-02T00:00:00"/>
    <n v="9"/>
    <n v="2021"/>
    <s v="FY 2021"/>
    <d v="2022-03-26T00:00:00"/>
    <d v="2021-03-26T00:00:00"/>
    <n v="7525231"/>
    <d v="2021-03-26T00:00:00"/>
    <d v="2022-05-03T06:13:08"/>
    <x v="0"/>
    <s v="Consult for Procedure"/>
    <s v="MOHS INITIAL VISIT"/>
    <s v="UVA"/>
    <m/>
    <m/>
    <n v="2004028"/>
    <s v="HARGRAVE,PAMELA HESTER"/>
    <n v="66730"/>
    <s v="FLOWERS, RICHARD H."/>
    <x v="41"/>
    <s v="UVA Primary Care Center"/>
    <n v="10242005"/>
    <s v="UVPC DERMATOLOGY"/>
    <n v="102195"/>
    <x v="5"/>
    <s v="Dermatology"/>
    <s v="HARGRAVE,PAMELA HESTER"/>
    <d v="2021-03-26T17:46:39"/>
    <s v="Scheduling Status Auto Assign"/>
    <s v="BRYANT, ADA"/>
    <s v="Appointment Canceled to Some Visits Scheduled. Update an appointment canceled status if any visits are scheduled."/>
    <n v="1"/>
    <d v="2021-03-26T13:46:03"/>
    <d v="2021-04-01T00:00:00"/>
    <n v="1"/>
    <n v="0"/>
  </r>
  <r>
    <s v="Referral"/>
    <d v="2021-03-26T00:00:00"/>
    <x v="2"/>
    <x v="8"/>
    <d v="2022-05-01T00:00:00"/>
    <n v="9"/>
    <n v="2021"/>
    <s v="FY 2021"/>
    <d v="2022-03-26T00:00:00"/>
    <d v="2021-03-26T00:00:00"/>
    <n v="7525255"/>
    <d v="2021-03-26T00:00:00"/>
    <d v="2022-05-02T06:11:31"/>
    <x v="0"/>
    <s v="Procedure"/>
    <s v="MOHS EXCISION"/>
    <s v="UVA"/>
    <m/>
    <m/>
    <n v="2004028"/>
    <s v="HARGRAVE,PAMELA HESTER"/>
    <n v="66730"/>
    <s v="FLOWERS, RICHARD H."/>
    <x v="41"/>
    <s v="UVA Primary Care Center"/>
    <n v="10242005"/>
    <s v="UVPC DERMATOLOGY"/>
    <n v="102195"/>
    <x v="5"/>
    <s v="Dermatology"/>
    <s v="HARGRAVE,PAMELA HESTER"/>
    <d v="2021-04-01T20:14:48"/>
    <s v="Scheduling Status Auto Assign"/>
    <s v="BRYANT, ADA"/>
    <s v="Appointment Canceled to Some Visits Scheduled. Update an appointment canceled status if any visits are scheduled."/>
    <n v="1"/>
    <d v="2021-04-01T16:14:48"/>
    <d v="2021-04-02T00:00:00"/>
    <n v="1"/>
    <n v="0"/>
  </r>
  <r>
    <s v="Referral"/>
    <d v="2021-03-26T00:00:00"/>
    <x v="2"/>
    <x v="8"/>
    <d v="2022-05-02T00:00:00"/>
    <n v="9"/>
    <n v="2021"/>
    <s v="FY 2021"/>
    <d v="2022-03-26T00:00:00"/>
    <d v="2021-03-26T00:00:00"/>
    <n v="7525722"/>
    <d v="2021-03-26T00:00:00"/>
    <d v="2022-05-03T07:48:08"/>
    <x v="2"/>
    <s v="Consult and Treat"/>
    <s v="MOHS FOLLOW UP VISIT"/>
    <s v="UVA"/>
    <n v="10242005"/>
    <s v="UVPC DERMATOLOGY"/>
    <n v="919157"/>
    <s v="LAUGHLIN,HOYLE SELWYN II"/>
    <m/>
    <m/>
    <x v="3"/>
    <s v="UVA Primary Care Center"/>
    <n v="10242005"/>
    <s v="UVPC DERMATOLOGY"/>
    <n v="28931"/>
    <x v="0"/>
    <s v="Dermatology"/>
    <s v="LAUGHLIN,HOYLE SELWYN II"/>
    <d v="2021-03-26T18:33:52"/>
    <s v="Scheduling Status Auto Assign"/>
    <s v="GREEN, ANGELA H"/>
    <s v="Ready for Initial Scheduling to Some Visits Scheduled. Remove from scheduling queue while awaiting appointments"/>
    <n v="2"/>
    <d v="2021-03-03T17:42:32"/>
    <d v="2021-04-01T00:00:00"/>
    <n v="2"/>
    <n v="0"/>
  </r>
  <r>
    <s v="Referral"/>
    <d v="2021-03-26T00:00:00"/>
    <x v="2"/>
    <x v="8"/>
    <d v="2022-04-26T00:00:00"/>
    <n v="9"/>
    <n v="2021"/>
    <s v="FY 2021"/>
    <d v="2022-03-26T00:00:00"/>
    <d v="2021-03-26T00:00:00"/>
    <n v="7525764"/>
    <d v="2021-03-26T00:00:00"/>
    <d v="2022-04-27T06:17:56"/>
    <x v="0"/>
    <s v="Procedure"/>
    <s v="MOHS EXCISION"/>
    <s v="UVA Primary Care Center"/>
    <m/>
    <m/>
    <n v="2798501"/>
    <s v="MULLINS,ROBERT ALVIN"/>
    <n v="28322"/>
    <s v="SELF,NO NAME"/>
    <x v="65"/>
    <s v="UVA Primary Care Center"/>
    <n v="10242005"/>
    <s v="UVPC DERMATOLOGY"/>
    <n v="102195"/>
    <x v="5"/>
    <s v="Dermatology"/>
    <s v="MULLINS,ROBERT ALVIN"/>
    <d v="2021-03-26T18:39:37"/>
    <s v="Scheduling Status Auto Assign"/>
    <s v="BRYANT, ADA"/>
    <s v="Ready for Initial Scheduling to Some Visits Scheduled. Remove from scheduling queue while awaiting appointments"/>
    <n v="1"/>
    <d v="2021-03-26T14:39:37"/>
    <d v="2021-05-28T00:00:00"/>
    <n v="1"/>
    <n v="0"/>
  </r>
  <r>
    <s v="Referral"/>
    <d v="2021-03-26T00:00:00"/>
    <x v="2"/>
    <x v="8"/>
    <d v="2022-05-01T00:00:00"/>
    <n v="9"/>
    <n v="2021"/>
    <s v="FY 2021"/>
    <d v="2022-03-26T00:00:00"/>
    <d v="2021-03-26T00:00:00"/>
    <n v="7525866"/>
    <d v="2021-03-26T00:00:00"/>
    <d v="2022-05-02T06:11:31"/>
    <x v="1"/>
    <s v="Procedure"/>
    <s v="MOHS EXCISION"/>
    <s v="UVA"/>
    <m/>
    <m/>
    <n v="2212598"/>
    <s v="BYRD,PATRICIA ANN"/>
    <n v="28322"/>
    <s v="SELF,NO NAME"/>
    <x v="65"/>
    <s v="UVA Primary Care Center"/>
    <n v="10242005"/>
    <s v="UVPC DERMATOLOGY"/>
    <n v="102195"/>
    <x v="5"/>
    <s v="Dermatology"/>
    <s v="BYRD,PATRICIA ANN"/>
    <d v="2021-03-26T18:51:11"/>
    <s v="Scheduling Status Auto Assign"/>
    <s v="BRYANT, ADA"/>
    <s v="Ready for Initial Scheduling to Some Visits Scheduled. Remove from scheduling queue while awaiting appointments"/>
    <n v="1"/>
    <d v="2021-03-26T14:51:11"/>
    <d v="2021-04-22T00:00:00"/>
    <n v="1"/>
    <n v="0"/>
  </r>
  <r>
    <s v="Referral"/>
    <d v="2021-03-26T00:00:00"/>
    <x v="2"/>
    <x v="8"/>
    <d v="2022-05-06T00:00:00"/>
    <n v="9"/>
    <n v="2021"/>
    <s v="FY 2021"/>
    <d v="2022-03-26T00:00:00"/>
    <d v="2021-03-26T00:00:00"/>
    <n v="7525973"/>
    <d v="2021-03-26T00:00:00"/>
    <d v="2022-05-07T06:18:18"/>
    <x v="0"/>
    <s v="Procedure"/>
    <s v="MOHS FOLLOW UP VISIT"/>
    <s v="UVA"/>
    <m/>
    <m/>
    <n v="2497625"/>
    <s v="SHEPP,JACK L"/>
    <n v="28936"/>
    <s v="GREER, KENNETH"/>
    <x v="5"/>
    <s v="UVA Primary Care Center"/>
    <n v="10242005"/>
    <s v="UVPC DERMATOLOGY"/>
    <n v="28931"/>
    <x v="0"/>
    <s v="Dermatology"/>
    <s v="SHEPP,JACK L"/>
    <d v="2021-03-26T18:58:33"/>
    <s v="Scheduling Status Auto Assign"/>
    <s v="BRYANT, ADA"/>
    <s v="Ready for Initial Scheduling to Some Visits Scheduled. Remove from scheduling queue while awaiting appointments"/>
    <n v="2"/>
    <d v="2021-03-26T14:58:33"/>
    <d v="2021-04-05T00:00:00"/>
    <n v="1"/>
    <n v="1"/>
  </r>
  <r>
    <s v="Referral"/>
    <d v="2021-03-26T00:00:00"/>
    <x v="2"/>
    <x v="8"/>
    <d v="2022-08-19T00:00:00"/>
    <n v="9"/>
    <n v="2021"/>
    <s v="FY 2021"/>
    <d v="2022-03-26T00:00:00"/>
    <d v="2021-03-26T00:00:00"/>
    <n v="7526133"/>
    <d v="2021-03-26T00:00:00"/>
    <d v="2021-06-18T16:35:15"/>
    <x v="0"/>
    <s v="Procedure"/>
    <s v="MOHS EXCISION"/>
    <s v="UVA"/>
    <m/>
    <m/>
    <n v="1742494"/>
    <s v="IMLAY,ADENA BELLEGIA"/>
    <n v="28925"/>
    <s v="WILSON, BARBARA"/>
    <x v="1"/>
    <s v="UVA Primary Care Center"/>
    <n v="10242005"/>
    <s v="UVPC DERMATOLOGY"/>
    <n v="28931"/>
    <x v="0"/>
    <s v="Dermatology"/>
    <s v="IMLAY,ADENA BELLEGIA"/>
    <d v="2021-07-07T15:46:19"/>
    <s v="Scheduling Status Auto Assign"/>
    <s v="BRYANT, ADA"/>
    <s v="Some Visits Scheduled to Appointment Canceled. if all visits were scheduled and now none are scheduled, appts were cancelled"/>
    <n v="1"/>
    <d v="2021-03-26T15:20:29"/>
    <d v="2021-07-19T00:00:00"/>
    <n v="0"/>
    <n v="1"/>
  </r>
  <r>
    <s v="Referral"/>
    <d v="2021-03-26T00:00:00"/>
    <x v="2"/>
    <x v="8"/>
    <d v="2022-06-10T00:00:00"/>
    <n v="9"/>
    <n v="2021"/>
    <s v="FY 2021"/>
    <d v="2022-03-26T00:00:00"/>
    <d v="2021-03-26T00:00:00"/>
    <n v="7526207"/>
    <d v="2021-03-26T00:00:00"/>
    <d v="2021-03-26T19:31:19"/>
    <x v="1"/>
    <s v="Procedure"/>
    <s v="MOHS FOLLOW UP VISIT"/>
    <s v="UVA"/>
    <m/>
    <m/>
    <n v="1520387"/>
    <s v="FRENCH,MILLSON SHEETZ JR."/>
    <n v="3070"/>
    <s v="BOGAERT, MARIA ALICIA"/>
    <x v="148"/>
    <s v="UVA Primary Care Center"/>
    <n v="10242005"/>
    <s v="UVPC DERMATOLOGY"/>
    <n v="28931"/>
    <x v="0"/>
    <s v="Dermatology"/>
    <s v="FRENCH,MILLSON SHEETZ JR."/>
    <d v="2021-03-26T19:31:25"/>
    <s v="Scheduling Status Auto Assign"/>
    <s v="BRYANT, ADA"/>
    <s v="Ready for Initial Scheduling to Some Visits Scheduled. Remove from scheduling queue while awaiting appointments"/>
    <n v="2"/>
    <d v="2021-03-26T15:31:25"/>
    <d v="2021-05-10T00:00:00"/>
    <n v="2"/>
    <n v="0"/>
  </r>
  <r>
    <s v="Referral"/>
    <d v="2021-03-26T00:00:00"/>
    <x v="2"/>
    <x v="8"/>
    <d v="2022-05-01T00:00:00"/>
    <n v="9"/>
    <n v="2021"/>
    <s v="FY 2021"/>
    <d v="2022-03-26T00:00:00"/>
    <d v="2021-03-26T00:00:00"/>
    <n v="7526546"/>
    <d v="2021-03-26T00:00:00"/>
    <d v="2022-05-02T06:11:31"/>
    <x v="0"/>
    <s v="Procedure"/>
    <s v="MOHS EXCISION"/>
    <s v="UVA"/>
    <m/>
    <m/>
    <n v="1764474"/>
    <s v="FINNERAN,FRANCIS JOSEPH"/>
    <n v="28322"/>
    <s v="SELF,NO NAME"/>
    <x v="65"/>
    <s v="UVA Primary Care Center"/>
    <n v="10242005"/>
    <s v="UVPC DERMATOLOGY"/>
    <n v="102195"/>
    <x v="5"/>
    <s v="Dermatology"/>
    <s v="FINNERAN,FRANCIS JOSEPH"/>
    <d v="2021-04-02T13:35:08"/>
    <s v="Scheduling Status Auto Assign"/>
    <s v="BRYANT, ADA"/>
    <s v="Appointment Canceled to Some Visits Scheduled. Update an appointment canceled status if any visits are scheduled."/>
    <n v="1"/>
    <d v="2021-04-02T09:35:08"/>
    <d v="2021-04-22T00:00:00"/>
    <n v="1"/>
    <n v="0"/>
  </r>
  <r>
    <s v="Referral"/>
    <d v="2021-03-29T00:00:00"/>
    <x v="2"/>
    <x v="8"/>
    <d v="2022-04-29T00:00:00"/>
    <n v="9"/>
    <n v="2021"/>
    <s v="FY 2021"/>
    <d v="2022-03-29T00:00:00"/>
    <d v="2021-03-29T00:00:00"/>
    <n v="7529017"/>
    <d v="2021-03-29T00:00:00"/>
    <d v="2022-04-30T06:18:32"/>
    <x v="1"/>
    <s v="Consult for Procedure"/>
    <s v="MOHS INITIAL VISIT"/>
    <s v="UVA"/>
    <m/>
    <m/>
    <n v="89368"/>
    <s v="WELTMAN,ARTHUR LOUIS"/>
    <n v="28322"/>
    <s v="SELF,NO NAME"/>
    <x v="65"/>
    <s v="UVA Primary Care Center"/>
    <n v="10242005"/>
    <s v="UVPC DERMATOLOGY"/>
    <n v="28931"/>
    <x v="0"/>
    <s v="Dermatology"/>
    <s v="WELTMAN,ARTHUR LOUIS"/>
    <d v="2021-03-29T13:56:42"/>
    <s v="Scheduling Status Auto Assign"/>
    <s v="BRYANT, ADA"/>
    <s v="Ready for Initial Scheduling to Some Visits Scheduled. Remove from scheduling queue while awaiting appointments"/>
    <n v="2"/>
    <d v="2021-03-29T09:56:42"/>
    <d v="2021-03-31T00:00:00"/>
    <n v="2"/>
    <n v="0"/>
  </r>
  <r>
    <s v="Referral"/>
    <d v="2021-03-29T00:00:00"/>
    <x v="2"/>
    <x v="8"/>
    <d v="2022-05-13T00:00:00"/>
    <n v="9"/>
    <n v="2021"/>
    <s v="FY 2021"/>
    <d v="2022-03-29T00:00:00"/>
    <d v="2021-03-29T00:00:00"/>
    <n v="7529096"/>
    <d v="2021-03-29T00:00:00"/>
    <d v="2022-05-14T06:22:27"/>
    <x v="0"/>
    <s v="Procedure"/>
    <s v="MOHS FOLLOW UP VISIT"/>
    <s v="UVA"/>
    <m/>
    <m/>
    <n v="1483240"/>
    <s v="KELLEY,MICHAEL WALLACE"/>
    <n v="66730"/>
    <s v="FLOWERS, RICHARD H."/>
    <x v="41"/>
    <s v="UVA Primary Care Center"/>
    <n v="10242005"/>
    <s v="UVPC DERMATOLOGY"/>
    <n v="28931"/>
    <x v="0"/>
    <s v="Dermatology"/>
    <s v="KELLEY,MICHAEL WALLACE"/>
    <d v="2021-03-29T14:04:39"/>
    <s v="Scheduling Status Auto Assign"/>
    <s v="BRYANT, ADA"/>
    <s v="Ready for Initial Scheduling to Some Visits Scheduled. Remove from scheduling queue while awaiting appointments"/>
    <n v="3"/>
    <d v="2021-03-29T10:04:39"/>
    <d v="2021-04-12T00:00:00"/>
    <n v="2"/>
    <n v="1"/>
  </r>
  <r>
    <s v="Referral"/>
    <d v="2021-03-29T00:00:00"/>
    <x v="2"/>
    <x v="8"/>
    <d v="2022-04-29T00:00:00"/>
    <n v="9"/>
    <n v="2021"/>
    <s v="FY 2021"/>
    <d v="2022-03-29T00:00:00"/>
    <d v="2021-03-29T00:00:00"/>
    <n v="7529206"/>
    <d v="2021-03-29T00:00:00"/>
    <d v="2022-04-30T06:18:33"/>
    <x v="0"/>
    <s v="Procedure"/>
    <s v="MOHS FOLLOW UP VISIT"/>
    <s v="UVA"/>
    <m/>
    <m/>
    <n v="598453"/>
    <s v="EPAMINONDAS,MICHAEL G JR."/>
    <n v="84019"/>
    <s v="SAAVEDRA, ARTURO"/>
    <x v="0"/>
    <s v="UVA Primary Care Center"/>
    <n v="10242005"/>
    <s v="UVPC DERMATOLOGY"/>
    <n v="28931"/>
    <x v="0"/>
    <s v="Dermatology"/>
    <s v="EPAMINONDAS,MICHAEL G JR."/>
    <d v="2021-03-29T14:20:17"/>
    <s v="Scheduling Status Auto Assign"/>
    <s v="BRYANT, ADA"/>
    <s v="Ready for Initial Scheduling to Some Visits Scheduled. Remove from scheduling queue while awaiting appointments"/>
    <n v="2"/>
    <d v="2021-03-29T10:20:17"/>
    <d v="2021-04-13T00:00:00"/>
    <n v="2"/>
    <n v="0"/>
  </r>
  <r>
    <s v="Referral"/>
    <d v="2021-03-29T00:00:00"/>
    <x v="2"/>
    <x v="8"/>
    <d v="2022-05-06T00:00:00"/>
    <n v="9"/>
    <n v="2021"/>
    <s v="FY 2021"/>
    <d v="2022-03-29T00:00:00"/>
    <d v="2021-03-29T00:00:00"/>
    <n v="7529441"/>
    <d v="2021-03-29T00:00:00"/>
    <d v="2022-05-07T06:18:19"/>
    <x v="0"/>
    <s v="Consult and Treat"/>
    <s v="MOHS FOLLOW UP VISIT"/>
    <s v="Stoney Creek Family Medicine"/>
    <m/>
    <m/>
    <n v="1869048"/>
    <s v="AMBRUZS,LINDA"/>
    <n v="28322"/>
    <s v="SELF,NO NAME"/>
    <x v="65"/>
    <s v="UVA Primary Care Center"/>
    <n v="10242005"/>
    <s v="UVPC DERMATOLOGY"/>
    <n v="28931"/>
    <x v="0"/>
    <s v="Dermatology"/>
    <s v="AMBRUZS,LINDA"/>
    <d v="2021-03-29T14:37:07"/>
    <s v="Scheduling Status Auto Assign"/>
    <s v="CRAWFORD, LISA"/>
    <s v="Ready for Initial Scheduling to Some Visits Scheduled. Remove from scheduling queue while awaiting appointments"/>
    <n v="1"/>
    <d v="2021-03-29T10:37:07"/>
    <d v="2021-04-05T00:00:00"/>
    <n v="1"/>
    <n v="0"/>
  </r>
  <r>
    <s v="Referral"/>
    <d v="2021-03-29T00:00:00"/>
    <x v="2"/>
    <x v="8"/>
    <d v="2022-04-30T00:00:00"/>
    <n v="9"/>
    <n v="2021"/>
    <s v="FY 2021"/>
    <d v="2022-03-29T00:00:00"/>
    <d v="2021-03-29T00:00:00"/>
    <n v="7529816"/>
    <d v="2021-03-29T00:00:00"/>
    <d v="2022-05-01T06:11:20"/>
    <x v="0"/>
    <s v="Procedure"/>
    <s v="MOHS EXCISION"/>
    <s v="UVA"/>
    <m/>
    <m/>
    <n v="2206380"/>
    <s v="CASEY,JOHN JOSEPH"/>
    <n v="28954"/>
    <s v="CROPLEY, THOMAS"/>
    <x v="12"/>
    <s v="UVA Primary Care Center"/>
    <n v="10242005"/>
    <s v="UVPC DERMATOLOGY"/>
    <n v="28931"/>
    <x v="0"/>
    <s v="Dermatology"/>
    <s v="CASEY,JOHN JOSEPH"/>
    <d v="2021-03-29T15:12:12"/>
    <s v="Scheduling Status Auto Assign"/>
    <s v="BRYANT, ADA"/>
    <s v="Ready for Initial Scheduling to Some Visits Scheduled. Remove from scheduling queue while awaiting appointments"/>
    <n v="1"/>
    <d v="2021-03-29T11:12:12"/>
    <d v="2021-04-12T00:00:00"/>
    <n v="1"/>
    <n v="0"/>
  </r>
  <r>
    <s v="Referral"/>
    <d v="2021-03-29T00:00:00"/>
    <x v="2"/>
    <x v="8"/>
    <d v="2022-04-29T00:00:00"/>
    <n v="9"/>
    <n v="2021"/>
    <s v="FY 2021"/>
    <d v="2022-03-29T00:00:00"/>
    <d v="2021-03-29T00:00:00"/>
    <n v="7530150"/>
    <d v="2021-03-29T00:00:00"/>
    <d v="2022-04-30T06:19:07"/>
    <x v="0"/>
    <s v="Procedure"/>
    <s v="MOHS FOLLOW UP VISIT"/>
    <s v="652 Peter Jefferson Parkway"/>
    <m/>
    <m/>
    <n v="367793"/>
    <s v="WALLENBORN,WHITE M"/>
    <n v="28936"/>
    <s v="GREER, KENNETH"/>
    <x v="5"/>
    <s v="UVA Primary Care Center"/>
    <n v="10242005"/>
    <s v="UVPC DERMATOLOGY"/>
    <n v="28931"/>
    <x v="0"/>
    <s v="Dermatology"/>
    <s v="WALLENBORN,WHITE M"/>
    <d v="2021-03-29T15:40:27"/>
    <s v="Scheduling Status Auto Assign"/>
    <s v="BRYANT, ADA"/>
    <s v="Ready for Initial Scheduling to Some Visits Scheduled. Remove from scheduling queue while awaiting appointments"/>
    <n v="2"/>
    <d v="2021-03-29T11:40:27"/>
    <d v="2021-03-30T00:00:00"/>
    <n v="2"/>
    <n v="0"/>
  </r>
  <r>
    <s v="Referral"/>
    <d v="2021-03-29T00:00:00"/>
    <x v="2"/>
    <x v="8"/>
    <d v="2021-06-30T00:00:00"/>
    <n v="9"/>
    <n v="2021"/>
    <s v="FY 2021"/>
    <d v="2022-03-29T00:00:00"/>
    <d v="2021-03-29T00:00:00"/>
    <n v="7531050"/>
    <d v="2021-03-29T00:00:00"/>
    <d v="2021-07-01T06:53:09"/>
    <x v="0"/>
    <s v="Procedure"/>
    <s v="MOHS EXCISION"/>
    <s v="UVA"/>
    <m/>
    <m/>
    <n v="256037"/>
    <s v="JARRELL,JAMES RANDOLPH"/>
    <n v="67362"/>
    <s v="YOUNG, JEANNE M"/>
    <x v="8"/>
    <s v="UVA Primary Care Center"/>
    <n v="10242005"/>
    <s v="UVPC DERMATOLOGY"/>
    <n v="102195"/>
    <x v="5"/>
    <s v="Dermatology"/>
    <s v="JARRELL,JAMES RANDOLPH"/>
    <d v="2021-03-29T17:24:58"/>
    <s v="Scheduling Status Auto Assign"/>
    <s v="BRYANT, ADA"/>
    <s v="Ready for Initial Scheduling to Some Visits Scheduled. Remove from scheduling queue while awaiting appointments"/>
    <n v="1"/>
    <d v="2021-03-29T13:24:58"/>
    <d v="2021-04-30T00:00:00"/>
    <n v="1"/>
    <n v="0"/>
  </r>
  <r>
    <s v="Referral"/>
    <d v="2021-03-29T00:00:00"/>
    <x v="2"/>
    <x v="8"/>
    <d v="2022-05-14T00:00:00"/>
    <n v="9"/>
    <n v="2021"/>
    <s v="FY 2021"/>
    <d v="2022-03-29T00:00:00"/>
    <d v="2021-03-29T00:00:00"/>
    <n v="7531141"/>
    <d v="2021-03-29T00:00:00"/>
    <d v="2022-05-15T06:08:53"/>
    <x v="1"/>
    <s v="Procedure"/>
    <s v="MOHS EXCISION"/>
    <s v="UVA University Hospital East"/>
    <m/>
    <m/>
    <n v="2722550"/>
    <s v="CLARKE,JOHN OBRIEN JR."/>
    <n v="20635"/>
    <s v="KRASNER, BRETT D"/>
    <x v="50"/>
    <s v="UVA Primary Care Center"/>
    <n v="10242005"/>
    <s v="UVPC DERMATOLOGY"/>
    <n v="28931"/>
    <x v="0"/>
    <s v="Dermatology"/>
    <s v="CLARKE,JOHN OBRIEN JR."/>
    <d v="2021-03-29T17:34:10"/>
    <s v="Scheduling Status Auto Assign"/>
    <s v="BRYANT, ADA"/>
    <s v="Ready for Initial Scheduling to Some Visits Scheduled. Remove from scheduling queue while awaiting appointments"/>
    <n v="1"/>
    <d v="2021-03-29T13:34:10"/>
    <d v="2021-04-13T00:00:00"/>
    <n v="1"/>
    <n v="0"/>
  </r>
  <r>
    <s v="Referral"/>
    <d v="2021-03-29T00:00:00"/>
    <x v="2"/>
    <x v="8"/>
    <d v="2022-04-29T00:00:00"/>
    <n v="9"/>
    <n v="2021"/>
    <s v="FY 2021"/>
    <d v="2022-03-29T00:00:00"/>
    <d v="2021-03-29T00:00:00"/>
    <n v="7531388"/>
    <d v="2021-03-29T00:00:00"/>
    <d v="2022-04-30T06:19:59"/>
    <x v="1"/>
    <s v="Procedure"/>
    <s v="MOHS EXCISION"/>
    <s v="UVA"/>
    <m/>
    <m/>
    <n v="822239"/>
    <s v="DEJARNETTE,BARBARA K"/>
    <n v="69664"/>
    <s v="BARRY, MEGAN E"/>
    <x v="16"/>
    <s v="UVA Primary Care Center"/>
    <n v="10242005"/>
    <s v="UVPC DERMATOLOGY"/>
    <n v="28931"/>
    <x v="0"/>
    <s v="Dermatology"/>
    <s v="DEJARNETTE,BARBARA K"/>
    <d v="2021-03-29T18:04:08"/>
    <s v="Scheduling Status Auto Assign"/>
    <s v="BRYANT, ADA"/>
    <s v="Appointment Canceled to Some Visits Scheduled. Update an appointment canceled status if any visits are scheduled."/>
    <n v="1"/>
    <d v="2021-03-29T14:04:08"/>
    <d v="2021-05-11T00:00:00"/>
    <n v="1"/>
    <n v="0"/>
  </r>
  <r>
    <s v="Referral"/>
    <d v="2021-03-29T00:00:00"/>
    <x v="2"/>
    <x v="8"/>
    <d v="2022-06-11T00:00:00"/>
    <n v="9"/>
    <n v="2021"/>
    <s v="FY 2021"/>
    <d v="2022-03-29T00:00:00"/>
    <d v="2021-03-29T00:00:00"/>
    <n v="7532633"/>
    <d v="2021-03-29T00:00:00"/>
    <d v="2021-03-29T20:05:17"/>
    <x v="0"/>
    <s v="Procedure"/>
    <s v="MOHS EXCISION"/>
    <s v="UVA"/>
    <m/>
    <m/>
    <n v="2101043"/>
    <s v="HALL,WILLIAM MATTHEW"/>
    <n v="93084"/>
    <s v="CHUNG, CONNIE M."/>
    <x v="7"/>
    <s v="UVA Primary Care Center"/>
    <n v="10242005"/>
    <s v="UVPC DERMATOLOGY"/>
    <n v="28931"/>
    <x v="0"/>
    <s v="Dermatology"/>
    <s v="HALL,WILLIAM MATTHEW"/>
    <d v="2021-03-29T20:05:21"/>
    <s v="Scheduling Status Auto Assign"/>
    <s v="BRYANT, ADA"/>
    <s v="Ready for Initial Scheduling to Some Visits Scheduled. Remove from scheduling queue while awaiting appointments"/>
    <n v="3"/>
    <d v="2021-03-29T16:05:21"/>
    <d v="2021-05-11T00:00:00"/>
    <n v="3"/>
    <n v="0"/>
  </r>
  <r>
    <s v="Referral"/>
    <d v="2021-03-29T00:00:00"/>
    <x v="2"/>
    <x v="8"/>
    <d v="2022-05-14T00:00:00"/>
    <n v="9"/>
    <n v="2021"/>
    <s v="FY 2021"/>
    <d v="2022-03-29T00:00:00"/>
    <d v="2021-03-29T00:00:00"/>
    <n v="7532792"/>
    <d v="2021-03-29T00:00:00"/>
    <d v="2022-05-15T06:08:53"/>
    <x v="0"/>
    <s v="Procedure"/>
    <s v="MOHS EXCISION"/>
    <s v="UVA"/>
    <m/>
    <m/>
    <n v="1133835"/>
    <s v="MCLEAN,MARGARET PEGGY"/>
    <n v="60102"/>
    <s v="SCHENCK, OLIVIA L"/>
    <x v="144"/>
    <s v="UVA Primary Care Center"/>
    <n v="10242005"/>
    <s v="UVPC DERMATOLOGY"/>
    <n v="28931"/>
    <x v="0"/>
    <s v="Dermatology"/>
    <s v="MCLEAN,MARGARET PEGGY"/>
    <d v="2021-03-29T20:23:06"/>
    <s v="Scheduling Status Auto Assign"/>
    <s v="BRYANT, ADA"/>
    <s v="Ready for Initial Scheduling to Some Visits Scheduled. Remove from scheduling queue while awaiting appointments"/>
    <n v="1"/>
    <d v="2021-03-29T16:23:06"/>
    <d v="2021-04-13T00:00:00"/>
    <n v="1"/>
    <n v="0"/>
  </r>
  <r>
    <s v="Referral"/>
    <d v="2021-03-30T00:00:00"/>
    <x v="2"/>
    <x v="8"/>
    <d v="2022-04-30T00:00:00"/>
    <n v="9"/>
    <n v="2021"/>
    <s v="FY 2021"/>
    <d v="2022-03-30T00:00:00"/>
    <d v="2021-03-30T00:00:00"/>
    <n v="7535450"/>
    <d v="2021-03-30T00:00:00"/>
    <d v="2022-05-01T06:12:33"/>
    <x v="0"/>
    <s v="Procedure"/>
    <s v="MOHS EXCISION"/>
    <s v="UVA"/>
    <m/>
    <m/>
    <n v="2439321"/>
    <s v="HENDRICKSON,KEVIN JAMES"/>
    <n v="28954"/>
    <s v="CROPLEY, THOMAS"/>
    <x v="12"/>
    <s v="UVA Primary Care Center"/>
    <n v="10242005"/>
    <s v="UVPC DERMATOLOGY"/>
    <n v="28931"/>
    <x v="0"/>
    <s v="Dermatology"/>
    <s v="HENDRICKSON,KEVIN JAMES"/>
    <d v="2021-03-30T15:14:58"/>
    <s v="Scheduling Status Auto Assign"/>
    <s v="BRYANT, ADA"/>
    <s v="Ready for Initial Scheduling to Some Visits Scheduled. Remove from scheduling queue while awaiting appointments"/>
    <n v="1"/>
    <d v="2021-03-30T11:14:58"/>
    <d v="2021-04-19T00:00:00"/>
    <n v="1"/>
    <n v="0"/>
  </r>
  <r>
    <s v="Referral"/>
    <d v="2021-03-30T00:00:00"/>
    <x v="2"/>
    <x v="8"/>
    <d v="2022-05-01T00:00:00"/>
    <n v="9"/>
    <n v="2021"/>
    <s v="FY 2021"/>
    <d v="2022-03-30T00:00:00"/>
    <d v="2021-03-30T00:00:00"/>
    <n v="7536014"/>
    <d v="2021-03-30T00:00:00"/>
    <d v="2022-05-02T06:11:37"/>
    <x v="0"/>
    <s v="Procedure"/>
    <s v="MOHS EXCISION"/>
    <s v="UVA Primary Care Locust Grove"/>
    <m/>
    <m/>
    <n v="2799344"/>
    <s v="MCCRACKEN,MITCHELL C JR."/>
    <n v="93084"/>
    <s v="CHUNG, CONNIE M."/>
    <x v="7"/>
    <s v="UVA Primary Care Center"/>
    <n v="10242005"/>
    <s v="UVPC DERMATOLOGY"/>
    <n v="28931"/>
    <x v="0"/>
    <s v="Dermatology"/>
    <s v="MCCRACKEN,MITCHELL C JR."/>
    <d v="2021-03-30T16:04:27"/>
    <s v="Scheduling Status Auto Assign"/>
    <s v="BRYANT, ADA"/>
    <s v="Ready for Initial Scheduling to Some Visits Scheduled. Remove from scheduling queue while awaiting appointments"/>
    <n v="2"/>
    <d v="2021-03-30T12:04:27"/>
    <d v="2021-05-12T00:00:00"/>
    <n v="2"/>
    <n v="0"/>
  </r>
  <r>
    <s v="Referral"/>
    <d v="2021-03-30T00:00:00"/>
    <x v="2"/>
    <x v="8"/>
    <d v="2022-05-01T00:00:00"/>
    <n v="9"/>
    <n v="2021"/>
    <s v="FY 2021"/>
    <d v="2022-03-30T00:00:00"/>
    <d v="2021-03-30T00:00:00"/>
    <n v="7537456"/>
    <d v="2021-03-30T00:00:00"/>
    <d v="2022-05-02T06:11:38"/>
    <x v="1"/>
    <s v="Procedure"/>
    <s v="MOHS EXCISION"/>
    <s v="UVA"/>
    <m/>
    <m/>
    <n v="1459715"/>
    <s v="DELOACH,HAROLD KEITH"/>
    <n v="33274"/>
    <s v="LAPLANTE, MARIA"/>
    <x v="33"/>
    <s v="UVA Primary Care Center"/>
    <n v="10242005"/>
    <s v="UVPC DERMATOLOGY"/>
    <n v="28931"/>
    <x v="0"/>
    <s v="Dermatology"/>
    <s v="DELOACH,HAROLD KEITH"/>
    <d v="2021-03-30T18:42:38"/>
    <s v="Scheduling Status Auto Assign"/>
    <s v="BRYANT, ADA"/>
    <s v="Ready for Initial Scheduling to Some Visits Scheduled. Remove from scheduling queue while awaiting appointments"/>
    <n v="1"/>
    <d v="2021-03-30T14:42:38"/>
    <d v="2021-05-05T00:00:00"/>
    <n v="1"/>
    <n v="0"/>
  </r>
  <r>
    <s v="Referral"/>
    <d v="2021-03-30T00:00:00"/>
    <x v="2"/>
    <x v="8"/>
    <d v="2022-05-01T00:00:00"/>
    <n v="9"/>
    <n v="2021"/>
    <s v="FY 2021"/>
    <d v="2022-03-30T00:00:00"/>
    <d v="2021-03-30T00:00:00"/>
    <n v="7537796"/>
    <d v="2021-03-30T00:00:00"/>
    <d v="2022-05-02T06:11:38"/>
    <x v="1"/>
    <s v="Procedure"/>
    <s v="MOHS EXCISION"/>
    <s v="UVA"/>
    <m/>
    <m/>
    <n v="1505279"/>
    <s v="NETTLES,CAROL ANN"/>
    <n v="69664"/>
    <s v="BARRY, MEGAN E"/>
    <x v="16"/>
    <s v="UVA Primary Care Center"/>
    <n v="10242005"/>
    <s v="UVPC DERMATOLOGY"/>
    <n v="28931"/>
    <x v="0"/>
    <s v="Dermatology"/>
    <s v="NETTLES,CAROL ANN"/>
    <d v="2021-03-30T19:11:14"/>
    <s v="Scheduling Status Auto Assign"/>
    <s v="BRYANT, ADA"/>
    <s v="Ready for Initial Scheduling to Some Visits Scheduled. Remove from scheduling queue while awaiting appointments"/>
    <n v="1"/>
    <d v="2021-03-30T15:11:14"/>
    <d v="2021-05-13T00:00:00"/>
    <n v="1"/>
    <n v="0"/>
  </r>
  <r>
    <s v="Referral"/>
    <d v="2021-03-30T00:00:00"/>
    <x v="2"/>
    <x v="8"/>
    <d v="2022-05-01T00:00:00"/>
    <n v="9"/>
    <n v="2021"/>
    <s v="FY 2021"/>
    <d v="2022-03-30T00:00:00"/>
    <d v="2021-03-30T00:00:00"/>
    <n v="7538250"/>
    <d v="2021-03-30T00:00:00"/>
    <d v="2022-05-02T06:11:38"/>
    <x v="1"/>
    <s v="Procedure"/>
    <s v="MOHS FOLLOW UP VISIT"/>
    <s v="UVA"/>
    <m/>
    <m/>
    <n v="714995"/>
    <s v="LAFAVE,ALBERT MATTHEW JR."/>
    <n v="37890"/>
    <s v="ZELLER, SARAH"/>
    <x v="31"/>
    <s v="UVA Primary Care Center"/>
    <n v="10242005"/>
    <s v="UVPC DERMATOLOGY"/>
    <n v="28931"/>
    <x v="0"/>
    <s v="Dermatology"/>
    <s v="LAFAVE,ALBERT MATTHEW JR."/>
    <d v="2021-03-30T19:53:56"/>
    <s v="Scheduling Status Auto Assign"/>
    <s v="BRYANT, ADA"/>
    <s v="Ready for Initial Scheduling to Some Visits Scheduled. Remove from scheduling queue while awaiting appointments"/>
    <n v="2"/>
    <d v="2021-03-30T15:53:56"/>
    <d v="2021-04-21T00:00:00"/>
    <n v="2"/>
    <n v="0"/>
  </r>
  <r>
    <s v="Referral"/>
    <d v="2021-03-31T00:00:00"/>
    <x v="2"/>
    <x v="8"/>
    <d v="2022-05-02T00:00:00"/>
    <n v="9"/>
    <n v="2021"/>
    <s v="FY 2021"/>
    <d v="2022-03-31T00:00:00"/>
    <d v="2021-03-31T00:00:00"/>
    <n v="7540103"/>
    <d v="2021-03-31T00:00:00"/>
    <d v="2022-05-03T06:15:50"/>
    <x v="1"/>
    <s v="Procedure"/>
    <s v="MOHS EXCISION"/>
    <s v="Emily Couric Clinical Cancer Center"/>
    <m/>
    <m/>
    <n v="2853809"/>
    <s v="CAREY,MARK DONALD"/>
    <n v="9003"/>
    <s v="MATHIEU, MICHAEL"/>
    <x v="81"/>
    <s v="UVA Primary Care Center"/>
    <n v="10242005"/>
    <s v="UVPC DERMATOLOGY"/>
    <n v="28931"/>
    <x v="0"/>
    <s v="Dermatology"/>
    <s v="CAREY,MARK DONALD"/>
    <d v="2021-04-14T13:35:16"/>
    <s v="Scheduling Status Auto Assign"/>
    <s v="BRYANT, ADA"/>
    <s v="Appointment Canceled to Some Visits Scheduled. Update an appointment canceled status if any visits are scheduled."/>
    <n v="2"/>
    <d v="2021-04-14T09:35:16"/>
    <d v="2021-05-05T00:00:00"/>
    <n v="2"/>
    <n v="0"/>
  </r>
  <r>
    <s v="Referral"/>
    <d v="2021-03-31T00:00:00"/>
    <x v="2"/>
    <x v="8"/>
    <d v="2022-05-07T00:00:00"/>
    <n v="9"/>
    <n v="2021"/>
    <s v="FY 2021"/>
    <d v="2022-03-31T00:00:00"/>
    <d v="2021-03-31T00:00:00"/>
    <n v="7540570"/>
    <d v="2021-03-31T00:00:00"/>
    <d v="2022-01-14T20:47:24"/>
    <x v="0"/>
    <s v="Consult and Treat"/>
    <s v="MOHS FOLLOW UP VISIT"/>
    <s v="UVA"/>
    <m/>
    <m/>
    <n v="1811884"/>
    <s v="LOVE,LOIS JEAN"/>
    <n v="28322"/>
    <s v="SELF,NO NAME"/>
    <x v="65"/>
    <s v="UVA Primary Care Center"/>
    <n v="10242005"/>
    <s v="UVPC DERMATOLOGY"/>
    <n v="28931"/>
    <x v="0"/>
    <s v="Dermatology"/>
    <s v="LOVE,LOIS JEAN"/>
    <d v="2021-03-31T14:43:28"/>
    <s v="Scheduling Status Auto Assign"/>
    <s v="CRAWFORD, LISA"/>
    <s v="Ready for Initial Scheduling to Some Visits Scheduled. Remove from scheduling queue while awaiting appointments"/>
    <n v="1"/>
    <d v="2021-03-31T10:43:28"/>
    <d v="2021-04-06T00:00:00"/>
    <n v="1"/>
    <n v="0"/>
  </r>
  <r>
    <s v="Referral"/>
    <d v="2021-03-31T00:00:00"/>
    <x v="2"/>
    <x v="8"/>
    <d v="2022-05-01T00:00:00"/>
    <n v="9"/>
    <n v="2021"/>
    <s v="FY 2021"/>
    <d v="2022-03-31T00:00:00"/>
    <d v="2021-03-31T00:00:00"/>
    <n v="7540650"/>
    <d v="2021-03-31T00:00:00"/>
    <d v="2022-05-02T06:12:13"/>
    <x v="0"/>
    <s v="Procedure"/>
    <s v="MOHS EXCISION"/>
    <s v="UVA"/>
    <m/>
    <m/>
    <n v="1724862"/>
    <s v="ROCHMAN,ADAM SETH"/>
    <n v="66730"/>
    <s v="FLOWERS, RICHARD H."/>
    <x v="41"/>
    <s v="UVA Primary Care Center"/>
    <n v="10242005"/>
    <s v="UVPC DERMATOLOGY"/>
    <n v="102195"/>
    <x v="5"/>
    <s v="Dermatology"/>
    <s v="ROCHMAN,ADAM SETH"/>
    <d v="2021-04-02T12:58:25"/>
    <s v="Scheduling Status Auto Assign"/>
    <s v="BRYANT, ADA"/>
    <s v="Appointment Canceled to Some Visits Scheduled. Update an appointment canceled status if any visits are scheduled."/>
    <n v="1"/>
    <d v="2021-04-02T08:58:25"/>
    <d v="2021-04-29T00:00:00"/>
    <n v="1"/>
    <n v="0"/>
  </r>
  <r>
    <s v="Referral"/>
    <d v="2021-03-31T00:00:00"/>
    <x v="2"/>
    <x v="8"/>
    <d v="2022-05-13T00:00:00"/>
    <n v="9"/>
    <n v="2021"/>
    <s v="FY 2021"/>
    <d v="2022-03-31T00:00:00"/>
    <d v="2021-03-31T00:00:00"/>
    <n v="7541166"/>
    <d v="2021-03-31T00:00:00"/>
    <d v="2022-05-14T06:22:49"/>
    <x v="0"/>
    <s v="Consult and Treat"/>
    <s v="MOHS FOLLOW UP VISIT"/>
    <s v="UVA"/>
    <m/>
    <m/>
    <n v="2638726"/>
    <s v="CAMPANELLI,SHANNON CLIFFORD"/>
    <n v="28322"/>
    <s v="SELF,NO NAME"/>
    <x v="65"/>
    <s v="UVA Primary Care Center"/>
    <n v="10242005"/>
    <s v="UVPC DERMATOLOGY"/>
    <n v="28931"/>
    <x v="0"/>
    <s v="Dermatology"/>
    <s v="CAMPANELLI,SHANNON CLIFFORD"/>
    <d v="2021-04-01T15:20:49"/>
    <s v="Scheduling Status Auto Assign"/>
    <s v="BRYANT, ADA"/>
    <s v="Appointment Canceled to Some Visits Scheduled. Update an appointment canceled status if any visits are scheduled."/>
    <n v="1"/>
    <d v="2021-03-31T11:34:20"/>
    <d v="2021-04-12T00:00:00"/>
    <n v="1"/>
    <n v="0"/>
  </r>
  <r>
    <s v="Referral"/>
    <d v="2021-03-31T00:00:00"/>
    <x v="2"/>
    <x v="8"/>
    <d v="2022-05-02T00:00:00"/>
    <n v="9"/>
    <n v="2021"/>
    <s v="FY 2021"/>
    <d v="2022-03-31T00:00:00"/>
    <d v="2021-03-31T00:00:00"/>
    <n v="7541886"/>
    <d v="2021-03-31T00:00:00"/>
    <d v="2022-05-03T06:15:51"/>
    <x v="0"/>
    <s v="Procedure"/>
    <s v="MOHS EXCISION"/>
    <s v="UVA"/>
    <m/>
    <m/>
    <n v="171815"/>
    <s v="SAUNDERS,PAUL MASSIE"/>
    <n v="28925"/>
    <s v="WILSON, BARBARA"/>
    <x v="1"/>
    <s v="UVA Primary Care Center"/>
    <n v="10242005"/>
    <s v="UVPC DERMATOLOGY"/>
    <n v="28931"/>
    <x v="0"/>
    <s v="Dermatology"/>
    <s v="SAUNDERS,PAUL MASSIE"/>
    <d v="2021-03-31T17:27:38"/>
    <s v="Scheduling Status Auto Assign"/>
    <s v="BRYANT, ADA"/>
    <s v="Appointment Canceled to Some Visits Scheduled. Update an appointment canceled status if any visits are scheduled."/>
    <n v="1"/>
    <d v="2021-03-31T13:27:38"/>
    <d v="2021-04-19T00:00:00"/>
    <n v="1"/>
    <n v="0"/>
  </r>
  <r>
    <s v="Referral"/>
    <d v="2021-03-31T00:00:00"/>
    <x v="2"/>
    <x v="8"/>
    <d v="2022-05-07T00:00:00"/>
    <n v="9"/>
    <n v="2021"/>
    <s v="FY 2021"/>
    <d v="2022-03-31T00:00:00"/>
    <d v="2021-03-31T00:00:00"/>
    <n v="7542151"/>
    <d v="2021-03-31T00:00:00"/>
    <d v="2022-05-08T06:08:35"/>
    <x v="0"/>
    <s v="Consult and Treat"/>
    <s v="MOHS FOLLOW UP VISIT"/>
    <s v="UVA"/>
    <m/>
    <m/>
    <n v="1724661"/>
    <s v="CONROW-BROWN,SHELLIE JO"/>
    <n v="28322"/>
    <s v="SELF,NO NAME"/>
    <x v="65"/>
    <s v="UVA Primary Care Center"/>
    <n v="10242005"/>
    <s v="UVPC DERMATOLOGY"/>
    <n v="28931"/>
    <x v="0"/>
    <s v="Dermatology"/>
    <s v="CONROW-BROWN,SHELLIE JO"/>
    <d v="2021-03-31T17:36:23"/>
    <s v="Scheduling Status Auto Assign"/>
    <s v="CRAWFORD, LISA"/>
    <s v="Ready for Initial Scheduling to Some Visits Scheduled. Remove from scheduling queue while awaiting appointments"/>
    <n v="1"/>
    <d v="2021-03-31T13:36:23"/>
    <d v="2021-04-06T00:00:00"/>
    <n v="1"/>
    <n v="0"/>
  </r>
  <r>
    <s v="Referral"/>
    <d v="2021-03-31T00:00:00"/>
    <x v="2"/>
    <x v="8"/>
    <d v="2022-05-02T00:00:00"/>
    <n v="9"/>
    <n v="2021"/>
    <s v="FY 2021"/>
    <d v="2022-03-31T00:00:00"/>
    <d v="2021-03-31T00:00:00"/>
    <n v="7542309"/>
    <d v="2021-03-31T00:00:00"/>
    <d v="2022-05-03T06:15:51"/>
    <x v="0"/>
    <s v="Procedure"/>
    <s v="MOHS EXCISION"/>
    <s v="UVA"/>
    <m/>
    <m/>
    <n v="2041543"/>
    <s v="PITSENBARGER,EDWARD E"/>
    <n v="66730"/>
    <s v="FLOWERS, RICHARD H."/>
    <x v="41"/>
    <s v="UVA Primary Care Center"/>
    <n v="10242005"/>
    <s v="UVPC DERMATOLOGY"/>
    <n v="28931"/>
    <x v="0"/>
    <s v="Dermatology"/>
    <s v="PITSENBARGER,EDWARD E"/>
    <d v="2021-03-31T17:55:19"/>
    <s v="Scheduling Status Auto Assign"/>
    <s v="BRYANT, ADA"/>
    <s v="Ready for Initial Scheduling to Some Visits Scheduled. Remove from scheduling queue while awaiting appointments"/>
    <n v="2"/>
    <d v="2021-03-31T13:55:19"/>
    <d v="2021-04-20T00:00:00"/>
    <n v="2"/>
    <n v="0"/>
  </r>
  <r>
    <s v="Referral"/>
    <d v="2021-03-31T00:00:00"/>
    <x v="2"/>
    <x v="8"/>
    <d v="2022-05-01T00:00:00"/>
    <n v="9"/>
    <n v="2021"/>
    <s v="FY 2021"/>
    <d v="2022-03-31T00:00:00"/>
    <d v="2021-03-31T00:00:00"/>
    <n v="7542367"/>
    <d v="2021-03-31T00:00:00"/>
    <d v="2022-05-02T06:12:56"/>
    <x v="0"/>
    <s v="Procedure"/>
    <s v="MOHS FOLLOW UP VISIT"/>
    <s v="UVA"/>
    <m/>
    <m/>
    <n v="303501"/>
    <s v="ROBINSON,EBENEZAR"/>
    <n v="68745"/>
    <s v="ZLOTOFF, BARRETT"/>
    <x v="14"/>
    <s v="UVA Primary Care Center"/>
    <n v="10242005"/>
    <s v="UVPC DERMATOLOGY"/>
    <n v="28931"/>
    <x v="0"/>
    <s v="Dermatology"/>
    <s v="ROBINSON,EBENEZAR"/>
    <d v="2021-03-31T17:59:55"/>
    <s v="Scheduling Status Auto Assign"/>
    <s v="BRYANT, ADA"/>
    <s v="Ready for Initial Scheduling to Some Visits Scheduled. Remove from scheduling queue while awaiting appointments"/>
    <n v="2"/>
    <d v="2021-03-31T13:59:55"/>
    <d v="2021-05-10T00:00:00"/>
    <n v="2"/>
    <n v="0"/>
  </r>
  <r>
    <s v="Referral"/>
    <d v="2021-03-31T00:00:00"/>
    <x v="2"/>
    <x v="8"/>
    <d v="2022-05-02T00:00:00"/>
    <n v="9"/>
    <n v="2021"/>
    <s v="FY 2021"/>
    <d v="2022-03-31T00:00:00"/>
    <d v="2021-03-31T00:00:00"/>
    <n v="7542472"/>
    <d v="2021-03-31T00:00:00"/>
    <d v="2022-05-03T06:15:51"/>
    <x v="0"/>
    <s v="Procedure"/>
    <s v="MOHS FOLLOW UP VISIT"/>
    <s v="UVA Primary Care Center"/>
    <m/>
    <m/>
    <n v="2973449"/>
    <s v="NEY-MCCORD,ANNETTE"/>
    <n v="66730"/>
    <s v="FLOWERS, RICHARD H."/>
    <x v="41"/>
    <s v="UVA Primary Care Center"/>
    <n v="10242005"/>
    <s v="UVPC DERMATOLOGY"/>
    <n v="28931"/>
    <x v="0"/>
    <s v="Dermatology"/>
    <s v="NEY-MCCORD,ANNETTE"/>
    <d v="2021-05-13T17:35:32"/>
    <s v="Scheduling Status Auto Assign"/>
    <s v="BRYANT, ADA"/>
    <s v="Appointment Canceled to Some Visits Scheduled. Update an appointment canceled status if any visits are scheduled."/>
    <n v="2"/>
    <d v="2021-05-13T13:35:32"/>
    <d v="2021-07-12T00:00:00"/>
    <n v="2"/>
    <n v="0"/>
  </r>
  <r>
    <s v="Referral"/>
    <d v="2021-04-01T00:00:00"/>
    <x v="2"/>
    <x v="9"/>
    <d v="2022-04-29T00:00:00"/>
    <n v="10"/>
    <n v="2021"/>
    <s v="FY 2021"/>
    <d v="2022-04-01T00:00:00"/>
    <d v="2021-04-01T00:00:00"/>
    <n v="7544195"/>
    <d v="2021-04-01T00:00:00"/>
    <d v="2022-04-30T07:29:10"/>
    <x v="2"/>
    <s v="Consult and Treat"/>
    <s v="MOHS FOLLOW UP VISIT"/>
    <s v="UVA University Hospital East"/>
    <n v="10242005"/>
    <s v="UVPC DERMATOLOGY"/>
    <n v="2872412"/>
    <s v="MOUNTCASEL,CONSTANCE WILLIAMS"/>
    <m/>
    <m/>
    <x v="3"/>
    <s v="UVA Primary Care Center"/>
    <n v="10242005"/>
    <s v="UVPC DERMATOLOGY"/>
    <n v="28931"/>
    <x v="0"/>
    <s v="Dermatology"/>
    <s v="MOUNTCASEL,CONSTANCE WILLIAMS"/>
    <d v="2021-04-15T15:06:24"/>
    <s v="Scheduling Status Auto Assign"/>
    <s v="TIMBERLAKE, LACHANDRA"/>
    <s v="Unknown to Some Visits Scheduled. Remove from scheduling queue while awaiting appointments"/>
    <n v="4"/>
    <d v="2021-03-23T14:18:53"/>
    <d v="2021-03-29T00:00:00"/>
    <n v="4"/>
    <n v="0"/>
  </r>
  <r>
    <s v="Referral"/>
    <d v="2021-04-01T00:00:00"/>
    <x v="2"/>
    <x v="9"/>
    <d v="2022-05-23T00:00:00"/>
    <n v="10"/>
    <n v="2021"/>
    <s v="FY 2021"/>
    <d v="2022-04-01T00:00:00"/>
    <d v="2021-04-01T00:00:00"/>
    <n v="7546420"/>
    <d v="2021-04-01T00:00:00"/>
    <d v="2022-05-24T06:08:17"/>
    <x v="0"/>
    <s v="Procedure"/>
    <s v="MOHS FOLLOW UP VISIT"/>
    <s v="UVA"/>
    <m/>
    <m/>
    <n v="1379420"/>
    <s v="OYORK,MARCIA ELAINE"/>
    <n v="28925"/>
    <s v="WILSON, BARBARA"/>
    <x v="1"/>
    <s v="UVA Primary Care Center"/>
    <n v="10242005"/>
    <s v="UVPC DERMATOLOGY"/>
    <n v="102195"/>
    <x v="5"/>
    <s v="Dermatology"/>
    <s v="OYORK,MARCIA ELAINE"/>
    <d v="2021-04-19T18:07:47"/>
    <s v="Scheduling Status Auto Assign"/>
    <s v="BRYANT, ADA"/>
    <s v="Appointment Canceled to Some Visits Scheduled. Update an appointment canceled status if any visits are scheduled."/>
    <n v="2"/>
    <d v="2021-04-19T14:07:47"/>
    <d v="2021-04-22T00:00:00"/>
    <n v="2"/>
    <n v="0"/>
  </r>
  <r>
    <s v="Referral"/>
    <d v="2021-04-01T00:00:00"/>
    <x v="2"/>
    <x v="9"/>
    <d v="2022-05-06T00:00:00"/>
    <n v="10"/>
    <n v="2021"/>
    <s v="FY 2021"/>
    <d v="2022-04-01T00:00:00"/>
    <d v="2021-04-01T00:00:00"/>
    <n v="7546606"/>
    <d v="2021-04-01T00:00:00"/>
    <d v="2022-05-07T06:19:16"/>
    <x v="1"/>
    <s v="Procedure"/>
    <s v="MOHS EXCISION"/>
    <s v="UVA"/>
    <m/>
    <m/>
    <n v="2139066"/>
    <s v="BIRD,CARL JAMES"/>
    <n v="84444"/>
    <s v="CLINIC, VCU MULTISPECIALTY"/>
    <x v="185"/>
    <s v="UVA Primary Care Center"/>
    <n v="10242005"/>
    <s v="UVPC DERMATOLOGY"/>
    <n v="28931"/>
    <x v="0"/>
    <s v="Dermatology"/>
    <s v="BIRD,CARL JAMES"/>
    <d v="2021-04-01T16:04:23"/>
    <s v="Scheduling Status Auto Assign"/>
    <s v="BRYANT, ADA"/>
    <s v="Ready for Initial Scheduling to Some Visits Scheduled. Remove from scheduling queue while awaiting appointments"/>
    <n v="1"/>
    <d v="2021-04-01T12:04:23"/>
    <d v="2021-05-17T00:00:00"/>
    <n v="1"/>
    <n v="0"/>
  </r>
  <r>
    <s v="Referral"/>
    <d v="2021-04-01T00:00:00"/>
    <x v="2"/>
    <x v="9"/>
    <d v="2022-05-22T00:00:00"/>
    <n v="10"/>
    <n v="2021"/>
    <s v="FY 2021"/>
    <d v="2022-04-01T00:00:00"/>
    <d v="2021-04-01T00:00:00"/>
    <n v="7547423"/>
    <d v="2021-04-01T00:00:00"/>
    <d v="2022-05-23T06:07:39"/>
    <x v="0"/>
    <s v="Procedure"/>
    <s v="MOHS EXCISION"/>
    <s v="UVA"/>
    <m/>
    <m/>
    <n v="2173194"/>
    <s v="BRITTON,HAGON D"/>
    <n v="28954"/>
    <s v="CROPLEY, THOMAS"/>
    <x v="12"/>
    <s v="UVA Primary Care Center"/>
    <n v="10242005"/>
    <s v="UVPC DERMATOLOGY"/>
    <n v="28931"/>
    <x v="0"/>
    <s v="Dermatology"/>
    <s v="BRITTON,HAGON D"/>
    <d v="2021-04-01T17:31:01"/>
    <s v="Scheduling Status Auto Assign"/>
    <s v="BRYANT, ADA"/>
    <s v="Ready for Initial Scheduling to Some Visits Scheduled. Remove from scheduling queue while awaiting appointments"/>
    <n v="2"/>
    <d v="2021-04-01T13:31:01"/>
    <d v="2021-04-21T00:00:00"/>
    <n v="2"/>
    <n v="0"/>
  </r>
  <r>
    <s v="Referral"/>
    <d v="2021-04-01T00:00:00"/>
    <x v="2"/>
    <x v="9"/>
    <d v="2022-05-03T00:00:00"/>
    <n v="10"/>
    <n v="2021"/>
    <s v="FY 2021"/>
    <d v="2022-04-01T00:00:00"/>
    <d v="2021-04-01T00:00:00"/>
    <n v="7548134"/>
    <d v="2021-04-01T00:00:00"/>
    <d v="2022-05-04T06:24:04"/>
    <x v="0"/>
    <s v="Procedure"/>
    <s v="MOHS EXCISION"/>
    <s v="UVA"/>
    <m/>
    <m/>
    <n v="2683240"/>
    <s v="STINNETTE,NANNIE RICE"/>
    <n v="66730"/>
    <s v="FLOWERS, RICHARD H."/>
    <x v="41"/>
    <s v="UVA Primary Care Center"/>
    <n v="10242005"/>
    <s v="UVPC DERMATOLOGY"/>
    <n v="102195"/>
    <x v="5"/>
    <s v="Dermatology"/>
    <s v="STINNETTE,NANNIE RICE"/>
    <d v="2021-04-01T18:42:26"/>
    <s v="Scheduling Status Auto Assign"/>
    <s v="BRYANT, ADA"/>
    <s v="Ready for Initial Scheduling to Some Visits Scheduled. Remove from scheduling queue while awaiting appointments"/>
    <n v="1"/>
    <d v="2021-04-01T14:42:26"/>
    <d v="2021-04-29T00:00:00"/>
    <n v="1"/>
    <n v="0"/>
  </r>
  <r>
    <s v="Referral"/>
    <d v="2021-04-01T00:00:00"/>
    <x v="2"/>
    <x v="9"/>
    <d v="2022-05-03T00:00:00"/>
    <n v="10"/>
    <n v="2021"/>
    <s v="FY 2021"/>
    <d v="2022-04-01T00:00:00"/>
    <d v="2021-04-01T00:00:00"/>
    <n v="7548297"/>
    <d v="2021-04-01T00:00:00"/>
    <d v="2022-05-04T06:24:04"/>
    <x v="0"/>
    <s v="Procedure"/>
    <s v="MOHS EXCISION"/>
    <s v="UVA"/>
    <m/>
    <m/>
    <n v="1208392"/>
    <s v="TUCKER,PRESTON MARTIN"/>
    <n v="102195"/>
    <s v="GUFFEY, DARREN"/>
    <x v="92"/>
    <s v="UVA Primary Care Center"/>
    <n v="10242005"/>
    <s v="UVPC DERMATOLOGY"/>
    <n v="102195"/>
    <x v="5"/>
    <s v="Dermatology"/>
    <s v="TUCKER,PRESTON MARTIN"/>
    <d v="2021-04-01T18:58:52"/>
    <s v="Scheduling Status Auto Assign"/>
    <s v="BRYANT, ADA"/>
    <s v="Ready for Initial Scheduling to Some Visits Scheduled. Remove from scheduling queue while awaiting appointments"/>
    <n v="1"/>
    <d v="2021-04-01T14:58:52"/>
    <d v="2021-04-30T00:00:00"/>
    <n v="1"/>
    <n v="0"/>
  </r>
  <r>
    <s v="Referral"/>
    <d v="2021-04-01T00:00:00"/>
    <x v="2"/>
    <x v="9"/>
    <d v="2022-05-02T00:00:00"/>
    <n v="10"/>
    <n v="2021"/>
    <s v="FY 2021"/>
    <d v="2022-04-01T00:00:00"/>
    <d v="2021-04-01T00:00:00"/>
    <n v="7548525"/>
    <d v="2021-04-01T00:00:00"/>
    <d v="2022-05-03T06:21:41"/>
    <x v="0"/>
    <s v="Procedure"/>
    <s v="MOHS FOLLOW UP VISIT"/>
    <s v="UVA"/>
    <m/>
    <m/>
    <n v="2121455"/>
    <s v="MACCORMACK,ALEXANDER AUGUSTUS JR."/>
    <n v="28954"/>
    <s v="CROPLEY, THOMAS"/>
    <x v="12"/>
    <s v="UVA Primary Care Center"/>
    <n v="10242005"/>
    <s v="UVPC DERMATOLOGY"/>
    <n v="102195"/>
    <x v="5"/>
    <s v="Dermatology"/>
    <s v="MACCORMACK,ALEXANDER AUGUSTUS JR."/>
    <d v="2021-04-01T19:21:43"/>
    <s v="Scheduling Status Auto Assign"/>
    <s v="BRYANT, ADA"/>
    <s v="Ready for Initial Scheduling to Some Visits Scheduled. Remove from scheduling queue while awaiting appointments"/>
    <n v="2"/>
    <d v="2021-04-01T15:21:43"/>
    <d v="2021-05-13T00:00:00"/>
    <n v="2"/>
    <n v="0"/>
  </r>
  <r>
    <s v="Referral"/>
    <d v="2021-04-01T00:00:00"/>
    <x v="2"/>
    <x v="9"/>
    <d v="2022-05-06T00:00:00"/>
    <n v="10"/>
    <n v="2021"/>
    <s v="FY 2021"/>
    <d v="2022-04-01T00:00:00"/>
    <d v="2021-04-01T00:00:00"/>
    <n v="7548917"/>
    <d v="2021-04-01T00:00:00"/>
    <d v="2022-05-07T06:19:17"/>
    <x v="0"/>
    <s v="Procedure"/>
    <s v="MOHS FOLLOW UP VISIT"/>
    <s v="UVA"/>
    <m/>
    <m/>
    <n v="1808447"/>
    <s v="FLACK,DIANE STEWART"/>
    <n v="66730"/>
    <s v="FLOWERS, RICHARD H."/>
    <x v="41"/>
    <s v="UVA Primary Care Center"/>
    <n v="10242005"/>
    <s v="UVPC DERMATOLOGY"/>
    <n v="28931"/>
    <x v="0"/>
    <s v="Dermatology"/>
    <s v="FLACK,DIANE STEWART"/>
    <d v="2021-04-01T20:05:29"/>
    <s v="Scheduling Status Auto Assign"/>
    <s v="BRYANT, ADA"/>
    <s v="Ready for Initial Scheduling to Some Visits Scheduled. Remove from scheduling queue while awaiting appointments"/>
    <n v="2"/>
    <d v="2021-04-01T16:05:29"/>
    <d v="2021-05-04T00:00:00"/>
    <n v="2"/>
    <n v="0"/>
  </r>
  <r>
    <s v="Referral"/>
    <d v="2021-04-01T00:00:00"/>
    <x v="2"/>
    <x v="9"/>
    <d v="2022-05-02T00:00:00"/>
    <n v="10"/>
    <n v="2021"/>
    <s v="FY 2021"/>
    <d v="2022-04-01T00:00:00"/>
    <d v="2021-04-01T00:00:00"/>
    <n v="7549039"/>
    <d v="2021-04-01T00:00:00"/>
    <d v="2022-05-03T06:22:12"/>
    <x v="1"/>
    <s v="Procedure"/>
    <s v="MOHS EXCISION"/>
    <s v="UVA"/>
    <m/>
    <m/>
    <n v="1917472"/>
    <s v="STEWART,CHERYL L"/>
    <n v="8765"/>
    <s v="MAGEE, ANNA"/>
    <x v="40"/>
    <s v="UVA Primary Care Center"/>
    <n v="10242005"/>
    <s v="UVPC DERMATOLOGY"/>
    <n v="28931"/>
    <x v="0"/>
    <s v="Dermatology"/>
    <s v="STEWART,CHERYL L"/>
    <d v="2021-04-01T20:22:54"/>
    <s v="Scheduling Status Auto Assign"/>
    <s v="BRYANT, ADA"/>
    <s v="Ready for Initial Scheduling to Some Visits Scheduled. Remove from scheduling queue while awaiting appointments"/>
    <n v="1"/>
    <d v="2021-04-01T16:22:54"/>
    <d v="2021-05-04T00:00:00"/>
    <n v="1"/>
    <n v="0"/>
  </r>
  <r>
    <s v="Referral"/>
    <d v="2021-04-02T00:00:00"/>
    <x v="2"/>
    <x v="9"/>
    <d v="2022-05-06T00:00:00"/>
    <n v="10"/>
    <n v="2021"/>
    <s v="FY 2021"/>
    <d v="2022-04-02T00:00:00"/>
    <d v="2021-04-02T00:00:00"/>
    <n v="7550059"/>
    <d v="2021-04-02T00:00:00"/>
    <d v="2022-05-07T06:19:18"/>
    <x v="1"/>
    <s v="Procedure"/>
    <s v="MOHS EXCISION"/>
    <s v="UVA Fontaine Research Park Building 545"/>
    <m/>
    <m/>
    <n v="1182740"/>
    <s v="HAWKINS,JEANNE ANN"/>
    <n v="77398"/>
    <s v="GILLESPIE, RACHEL"/>
    <x v="64"/>
    <s v="UVA Primary Care Center"/>
    <n v="10242005"/>
    <s v="UVPC DERMATOLOGY"/>
    <n v="28931"/>
    <x v="0"/>
    <s v="Dermatology"/>
    <s v="HAWKINS,JEANNE ANN"/>
    <d v="2021-04-02T13:09:19"/>
    <s v="Scheduling Status Auto Assign"/>
    <s v="BRYANT, ADA"/>
    <s v="Ready for Initial Scheduling to Some Visits Scheduled. Remove from scheduling queue while awaiting appointments"/>
    <n v="1"/>
    <d v="2021-04-02T09:09:19"/>
    <d v="2021-05-05T00:00:00"/>
    <n v="1"/>
    <n v="0"/>
  </r>
  <r>
    <s v="Referral"/>
    <d v="2021-04-02T00:00:00"/>
    <x v="2"/>
    <x v="9"/>
    <d v="2022-05-06T00:00:00"/>
    <n v="10"/>
    <n v="2021"/>
    <s v="FY 2021"/>
    <d v="2022-04-02T00:00:00"/>
    <d v="2021-04-02T00:00:00"/>
    <n v="7550239"/>
    <d v="2021-04-02T00:00:00"/>
    <d v="2022-05-07T06:19:18"/>
    <x v="1"/>
    <s v="Procedure"/>
    <s v="MOHS EXCISION"/>
    <s v="COVID-19 Vaccination Clinic"/>
    <m/>
    <m/>
    <n v="1813674"/>
    <s v="DRIVER,EVERETTE FRANKLIN"/>
    <n v="49976"/>
    <s v="MATHER, MARY"/>
    <x v="11"/>
    <s v="UVA Primary Care Center"/>
    <n v="10242005"/>
    <s v="UVPC DERMATOLOGY"/>
    <n v="28931"/>
    <x v="0"/>
    <s v="Dermatology"/>
    <s v="DRIVER,EVERETTE FRANKLIN"/>
    <d v="2021-04-02T13:19:53"/>
    <s v="Scheduling Status Auto Assign"/>
    <s v="BRYANT, ADA"/>
    <s v="Ready for Initial Scheduling to Some Visits Scheduled. Remove from scheduling queue while awaiting appointments"/>
    <n v="2"/>
    <d v="2021-04-02T09:19:53"/>
    <d v="2021-05-17T00:00:00"/>
    <n v="1"/>
    <n v="1"/>
  </r>
  <r>
    <s v="Referral"/>
    <d v="2021-04-02T00:00:00"/>
    <x v="2"/>
    <x v="9"/>
    <d v="2022-09-03T00:00:00"/>
    <n v="10"/>
    <n v="2021"/>
    <s v="FY 2021"/>
    <d v="2022-04-02T00:00:00"/>
    <d v="2021-04-02T00:00:00"/>
    <n v="7550348"/>
    <d v="2021-04-02T00:00:00"/>
    <d v="2021-04-02T13:31:48"/>
    <x v="0"/>
    <s v="Consult and Treat"/>
    <s v="MOHS FOLLOW UP VISIT"/>
    <s v="Riverside"/>
    <m/>
    <m/>
    <n v="3033814"/>
    <s v="WALKER,MATTHEW"/>
    <n v="28322"/>
    <s v="SELF,NO NAME"/>
    <x v="65"/>
    <s v="UVA Primary Care Center"/>
    <n v="10242005"/>
    <s v="UVPC DERMATOLOGY"/>
    <n v="105522"/>
    <x v="17"/>
    <m/>
    <s v="WALKER,MATTHEW"/>
    <d v="2021-04-02T13:31:52"/>
    <s v="Scheduling Status Auto Assign"/>
    <s v="BANKS, ADREANNA"/>
    <s v="Ready for Initial Scheduling to Some Visits Scheduled. Remove from scheduling queue while awaiting appointments"/>
    <n v="4"/>
    <d v="2021-04-02T09:31:52"/>
    <d v="2021-08-03T00:00:00"/>
    <n v="4"/>
    <n v="0"/>
  </r>
  <r>
    <s v="Referral"/>
    <d v="2021-04-02T00:00:00"/>
    <x v="2"/>
    <x v="9"/>
    <d v="2022-05-06T00:00:00"/>
    <n v="10"/>
    <n v="2021"/>
    <s v="FY 2021"/>
    <d v="2022-04-02T00:00:00"/>
    <d v="2021-04-02T00:00:00"/>
    <n v="7550857"/>
    <d v="2021-04-02T00:00:00"/>
    <d v="2022-05-07T06:19:19"/>
    <x v="1"/>
    <s v="Procedure"/>
    <s v="MOHS EXCISION"/>
    <m/>
    <m/>
    <m/>
    <n v="1467177"/>
    <s v="KNUPP,WAYNE E"/>
    <n v="49976"/>
    <s v="MATHER, MARY"/>
    <x v="11"/>
    <s v="UVA Primary Care Center"/>
    <n v="10242005"/>
    <s v="UVPC DERMATOLOGY"/>
    <n v="28931"/>
    <x v="0"/>
    <s v="Dermatology"/>
    <s v="KNUPP,WAYNE E"/>
    <d v="2021-04-02T14:27:12"/>
    <s v="Scheduling Status Auto Assign"/>
    <s v="BRYANT, ADA"/>
    <s v="Ready for Initial Scheduling to Some Visits Scheduled. Remove from scheduling queue while awaiting appointments"/>
    <n v="1"/>
    <d v="2021-04-02T10:27:12"/>
    <d v="2021-04-21T00:00:00"/>
    <n v="1"/>
    <n v="0"/>
  </r>
  <r>
    <s v="Referral"/>
    <d v="2021-04-02T00:00:00"/>
    <x v="2"/>
    <x v="9"/>
    <d v="2022-05-06T00:00:00"/>
    <n v="10"/>
    <n v="2021"/>
    <s v="FY 2021"/>
    <d v="2022-04-02T00:00:00"/>
    <d v="2021-04-02T00:00:00"/>
    <n v="7551002"/>
    <d v="2021-04-02T00:00:00"/>
    <d v="2022-05-07T06:19:19"/>
    <x v="1"/>
    <s v="Procedure"/>
    <s v="MOHS FOLLOW UP VISIT"/>
    <s v="UVA"/>
    <m/>
    <m/>
    <n v="575693"/>
    <s v="WILLIAMS,JACK N"/>
    <n v="49976"/>
    <s v="MATHER, MARY"/>
    <x v="11"/>
    <s v="UVA Primary Care Center"/>
    <n v="10242005"/>
    <s v="UVPC DERMATOLOGY"/>
    <n v="28931"/>
    <x v="0"/>
    <s v="Dermatology"/>
    <s v="WILLIAMS,JACK N"/>
    <d v="2021-04-02T14:43:36"/>
    <s v="Scheduling Status Auto Assign"/>
    <s v="BRYANT, ADA"/>
    <s v="Ready for Initial Scheduling to Some Visits Scheduled. Remove from scheduling queue while awaiting appointments"/>
    <n v="2"/>
    <d v="2021-04-02T10:43:36"/>
    <d v="2021-05-18T00:00:00"/>
    <n v="2"/>
    <n v="0"/>
  </r>
  <r>
    <s v="Referral"/>
    <d v="2021-04-02T00:00:00"/>
    <x v="2"/>
    <x v="9"/>
    <d v="2022-05-17T00:00:00"/>
    <n v="10"/>
    <n v="2021"/>
    <s v="FY 2021"/>
    <d v="2022-04-02T00:00:00"/>
    <d v="2021-04-02T00:00:00"/>
    <n v="7551892"/>
    <d v="2021-04-02T00:00:00"/>
    <d v="2022-05-18T06:08:50"/>
    <x v="0"/>
    <s v="Procedure"/>
    <s v="MOHS EXCISION"/>
    <s v="UVA"/>
    <m/>
    <m/>
    <n v="1763110"/>
    <s v="GLENN,RICHARD ROSS"/>
    <n v="47065"/>
    <s v="NOLAND, MARY MARGARET"/>
    <x v="4"/>
    <s v="UVA Primary Care Center"/>
    <n v="10242005"/>
    <s v="UVPC DERMATOLOGY"/>
    <n v="102195"/>
    <x v="5"/>
    <s v="Dermatology"/>
    <s v="GLENN,RICHARD ROSS"/>
    <d v="2021-04-07T14:52:37"/>
    <s v="Scheduling Status Auto Assign"/>
    <s v="BRYANT, ADA"/>
    <s v="Appointment Canceled to Some Visits Scheduled. Update an appointment canceled status if any visits are scheduled."/>
    <n v="1"/>
    <d v="2021-04-07T10:52:37"/>
    <d v="2021-05-20T00:00:00"/>
    <n v="1"/>
    <n v="0"/>
  </r>
  <r>
    <s v="Referral"/>
    <d v="2021-04-02T00:00:00"/>
    <x v="2"/>
    <x v="9"/>
    <d v="2022-05-07T00:00:00"/>
    <n v="10"/>
    <n v="2021"/>
    <s v="FY 2021"/>
    <d v="2022-04-02T00:00:00"/>
    <d v="2021-04-02T00:00:00"/>
    <n v="7553025"/>
    <d v="2021-04-02T00:00:00"/>
    <d v="2022-05-08T06:08:40"/>
    <x v="0"/>
    <s v="Procedure"/>
    <s v="MOHS EXCISION"/>
    <s v="UVA"/>
    <m/>
    <m/>
    <n v="2201346"/>
    <s v="WHITLOCK,ROY C"/>
    <n v="93084"/>
    <s v="CHUNG, CONNIE M."/>
    <x v="7"/>
    <s v="UVA Primary Care Center"/>
    <n v="10242005"/>
    <s v="UVPC DERMATOLOGY"/>
    <n v="28931"/>
    <x v="0"/>
    <s v="Dermatology"/>
    <s v="WHITLOCK,ROY C"/>
    <d v="2021-04-02T18:57:11"/>
    <s v="Scheduling Status Auto Assign"/>
    <s v="BRYANT, ADA"/>
    <s v="Ready for Initial Scheduling to Some Visits Scheduled. Remove from scheduling queue while awaiting appointments"/>
    <n v="1"/>
    <d v="2021-04-02T14:57:11"/>
    <d v="2021-05-20T00:00:00"/>
    <n v="1"/>
    <n v="0"/>
  </r>
  <r>
    <s v="Referral"/>
    <d v="2021-04-02T00:00:00"/>
    <x v="2"/>
    <x v="9"/>
    <d v="2022-05-03T00:00:00"/>
    <n v="10"/>
    <n v="2021"/>
    <s v="FY 2021"/>
    <d v="2022-04-02T00:00:00"/>
    <d v="2021-04-02T00:00:00"/>
    <n v="7553673"/>
    <d v="2021-04-02T00:00:00"/>
    <d v="2022-05-04T06:30:28"/>
    <x v="1"/>
    <s v="Procedure"/>
    <s v="MOHS FOLLOW UP VISIT"/>
    <s v="UVA"/>
    <m/>
    <m/>
    <n v="1585363"/>
    <s v="JONES,CHARLES THOMAS JR."/>
    <n v="28322"/>
    <s v="SELF,NO NAME"/>
    <x v="65"/>
    <s v="UVA Primary Care Center"/>
    <n v="10242005"/>
    <s v="UVPC DERMATOLOGY"/>
    <n v="102195"/>
    <x v="5"/>
    <s v="Dermatology"/>
    <s v="JONES,CHARLES THOMAS JR."/>
    <d v="2021-04-02T20:12:51"/>
    <s v="Scheduling Status Auto Assign"/>
    <s v="BRYANT, ADA"/>
    <s v="Ready for Initial Scheduling to Some Visits Scheduled. Remove from scheduling queue while awaiting appointments"/>
    <n v="2"/>
    <d v="2021-04-02T16:12:51"/>
    <d v="2021-04-23T00:00:00"/>
    <n v="2"/>
    <n v="0"/>
  </r>
  <r>
    <s v="Referral"/>
    <d v="2021-04-05T00:00:00"/>
    <x v="2"/>
    <x v="9"/>
    <d v="2022-05-09T00:00:00"/>
    <n v="10"/>
    <n v="2021"/>
    <s v="FY 2021"/>
    <d v="2022-04-05T00:00:00"/>
    <d v="2021-04-05T00:00:00"/>
    <n v="7554987"/>
    <d v="2021-04-05T00:00:00"/>
    <d v="2022-05-10T06:29:59"/>
    <x v="2"/>
    <s v="Consult and Treat"/>
    <s v="MOHS EXCISION"/>
    <s v="UVA"/>
    <n v="10242005"/>
    <s v="UVPC DERMATOLOGY"/>
    <n v="1947925"/>
    <s v="OWEN,CALVIN CLAUDE"/>
    <m/>
    <m/>
    <x v="3"/>
    <s v="UVA Primary Care Center"/>
    <n v="10242005"/>
    <s v="UVPC DERMATOLOGY"/>
    <n v="28931"/>
    <x v="0"/>
    <s v="Dermatology"/>
    <s v="OWEN,CALVIN CLAUDE"/>
    <d v="2021-04-05T12:18:14"/>
    <s v="Scheduling Status Auto Assign"/>
    <s v="GREEN, ANGELA H"/>
    <s v="Ready for Initial Scheduling to Some Visits Scheduled. Remove from scheduling queue while awaiting appointments"/>
    <n v="1"/>
    <d v="2021-03-08T11:33:49"/>
    <d v="2021-04-08T00:00:00"/>
    <n v="1"/>
    <n v="0"/>
  </r>
  <r>
    <s v="Referral"/>
    <d v="2021-04-05T00:00:00"/>
    <x v="2"/>
    <x v="9"/>
    <d v="2022-05-07T00:00:00"/>
    <n v="10"/>
    <n v="2021"/>
    <s v="FY 2021"/>
    <d v="2022-04-05T00:00:00"/>
    <d v="2021-04-05T00:00:00"/>
    <n v="7555189"/>
    <d v="2021-04-05T00:00:00"/>
    <d v="2022-05-08T06:08:41"/>
    <x v="0"/>
    <s v="Procedure"/>
    <s v="MOHS FOLLOW UP VISIT"/>
    <s v="UVA"/>
    <m/>
    <m/>
    <n v="2116817"/>
    <s v="VAZQUEZ-MORALES,BERTHA JOSEFINA"/>
    <n v="28954"/>
    <s v="CROPLEY, THOMAS"/>
    <x v="12"/>
    <s v="UVA Primary Care Center"/>
    <n v="10242005"/>
    <s v="UVPC DERMATOLOGY"/>
    <n v="28931"/>
    <x v="0"/>
    <s v="Dermatology"/>
    <s v="VAZQUEZ-MORALES,BERTHA JOSEFINA"/>
    <d v="2021-04-05T12:59:32"/>
    <s v="Scheduling Status Auto Assign"/>
    <s v="BRYANT, ADA"/>
    <s v="Appointment Canceled to Some Visits Scheduled. Update an appointment canceled status if any visits are scheduled."/>
    <n v="3"/>
    <d v="2021-04-05T08:59:32"/>
    <d v="2021-06-15T00:00:00"/>
    <n v="2"/>
    <n v="0"/>
  </r>
  <r>
    <s v="Referral"/>
    <d v="2021-04-05T00:00:00"/>
    <x v="2"/>
    <x v="9"/>
    <d v="2022-05-24T00:00:00"/>
    <n v="10"/>
    <n v="2021"/>
    <s v="FY 2021"/>
    <d v="2022-04-05T00:00:00"/>
    <d v="2021-04-05T00:00:00"/>
    <n v="7556004"/>
    <d v="2021-04-05T00:00:00"/>
    <d v="2022-05-25T06:08:55"/>
    <x v="1"/>
    <s v="Procedure"/>
    <s v="MOHS EXCISION"/>
    <s v="UVA"/>
    <m/>
    <m/>
    <n v="1156080"/>
    <s v="ELMORE,MARIA CALDWELL"/>
    <n v="69664"/>
    <s v="BARRY, MEGAN E"/>
    <x v="16"/>
    <s v="UVA Primary Care Center"/>
    <n v="10242005"/>
    <s v="UVPC DERMATOLOGY"/>
    <n v="102195"/>
    <x v="5"/>
    <s v="Dermatology"/>
    <s v="ELMORE,MARIA CALDWELL"/>
    <d v="2021-04-05T14:16:33"/>
    <s v="Scheduling Status Auto Assign"/>
    <s v="BRYANT, ADA"/>
    <s v="Ready for Initial Scheduling to Some Visits Scheduled. Remove from scheduling queue while awaiting appointments"/>
    <n v="2"/>
    <d v="2021-04-05T10:15:56"/>
    <d v="2021-04-23T00:00:00"/>
    <n v="1"/>
    <n v="0"/>
  </r>
  <r>
    <s v="Referral"/>
    <d v="2021-04-05T00:00:00"/>
    <x v="2"/>
    <x v="9"/>
    <d v="2022-05-13T00:00:00"/>
    <n v="10"/>
    <n v="2021"/>
    <s v="FY 2021"/>
    <d v="2022-04-05T00:00:00"/>
    <d v="2021-04-05T00:00:00"/>
    <n v="7556206"/>
    <d v="2021-04-05T00:00:00"/>
    <d v="2022-05-14T06:23:16"/>
    <x v="0"/>
    <s v="Consult and Treat"/>
    <s v="MOHS FOLLOW UP VISIT"/>
    <s v="UVA"/>
    <m/>
    <m/>
    <n v="1534167"/>
    <s v="RUSSO,EDWARD JR."/>
    <n v="28322"/>
    <s v="SELF,NO NAME"/>
    <x v="65"/>
    <s v="UVA Primary Care Center"/>
    <n v="10242005"/>
    <s v="UVPC DERMATOLOGY"/>
    <n v="28931"/>
    <x v="0"/>
    <s v="Dermatology"/>
    <s v="RUSSO,EDWARD JR."/>
    <d v="2021-04-05T14:36:00"/>
    <s v="Scheduling Status Auto Assign"/>
    <s v="CRAWFORD, LISA"/>
    <s v="Ready for Initial Scheduling to Some Visits Scheduled. Remove from scheduling queue while awaiting appointments"/>
    <n v="1"/>
    <d v="2021-04-05T10:36:00"/>
    <d v="2021-04-12T00:00:00"/>
    <n v="1"/>
    <n v="0"/>
  </r>
  <r>
    <s v="Referral"/>
    <d v="2021-04-05T00:00:00"/>
    <x v="2"/>
    <x v="9"/>
    <d v="2022-06-05T00:00:00"/>
    <n v="10"/>
    <n v="2021"/>
    <s v="FY 2021"/>
    <d v="2022-04-05T00:00:00"/>
    <d v="2021-04-05T00:00:00"/>
    <n v="7557019"/>
    <d v="2021-04-05T00:00:00"/>
    <d v="2022-06-06T06:09:06"/>
    <x v="0"/>
    <s v="Procedure"/>
    <s v="MOHS EXCISION"/>
    <s v="UVA"/>
    <m/>
    <m/>
    <n v="2170789"/>
    <s v="PARTUSCH,CYNTHIA ANNE"/>
    <n v="60102"/>
    <s v="SCHENCK, OLIVIA L"/>
    <x v="144"/>
    <s v="UVA Primary Care Center"/>
    <n v="10242005"/>
    <s v="UVPC DERMATOLOGY"/>
    <n v="28931"/>
    <x v="0"/>
    <s v="Dermatology"/>
    <s v="PARTUSCH,CYNTHIA ANNE"/>
    <d v="2021-04-05T16:02:38"/>
    <s v="Scheduling Status Auto Assign"/>
    <s v="BRYANT, ADA"/>
    <s v="Ready for Initial Scheduling to Some Visits Scheduled. Remove from scheduling queue while awaiting appointments"/>
    <n v="1"/>
    <d v="2021-04-05T12:02:38"/>
    <d v="2021-05-05T00:00:00"/>
    <n v="1"/>
    <n v="0"/>
  </r>
  <r>
    <s v="Referral"/>
    <d v="2021-04-05T00:00:00"/>
    <x v="2"/>
    <x v="9"/>
    <d v="2022-05-06T00:00:00"/>
    <n v="10"/>
    <n v="2021"/>
    <s v="FY 2021"/>
    <d v="2022-04-05T00:00:00"/>
    <d v="2021-04-05T00:00:00"/>
    <n v="7557604"/>
    <d v="2021-04-05T00:00:00"/>
    <d v="2022-05-07T06:23:49"/>
    <x v="1"/>
    <s v="Procedure"/>
    <s v="MOHS EXCISION"/>
    <s v="UVA"/>
    <m/>
    <m/>
    <n v="2171048"/>
    <s v="RUTHERFORD,TAMMIE L"/>
    <n v="9003"/>
    <s v="MATHIEU, MICHAEL"/>
    <x v="81"/>
    <s v="UVA Primary Care Center"/>
    <n v="10242005"/>
    <s v="UVPC DERMATOLOGY"/>
    <n v="28931"/>
    <x v="0"/>
    <s v="Dermatology"/>
    <s v="RUTHERFORD,TAMMIE L"/>
    <d v="2021-04-05T17:22:33"/>
    <s v="Scheduling Status Auto Assign"/>
    <s v="BRYANT, ADA"/>
    <s v="Ready for Initial Scheduling to Some Visits Scheduled. Remove from scheduling queue while awaiting appointments"/>
    <n v="1"/>
    <d v="2021-04-05T13:22:33"/>
    <d v="2021-05-10T00:00:00"/>
    <n v="1"/>
    <n v="0"/>
  </r>
  <r>
    <s v="Referral"/>
    <d v="2021-04-05T00:00:00"/>
    <x v="2"/>
    <x v="9"/>
    <d v="2022-05-06T00:00:00"/>
    <n v="10"/>
    <n v="2021"/>
    <s v="FY 2021"/>
    <d v="2022-04-05T00:00:00"/>
    <d v="2021-04-05T00:00:00"/>
    <n v="7558039"/>
    <d v="2021-04-05T00:00:00"/>
    <d v="2022-05-07T06:24:24"/>
    <x v="0"/>
    <s v="Procedure"/>
    <s v="MOHS FOLLOW UP VISIT"/>
    <s v="UVA"/>
    <m/>
    <m/>
    <n v="2413926"/>
    <s v="MCMICHAEL,QUINCY GRAY"/>
    <n v="47065"/>
    <s v="NOLAND, MARY MARGARET"/>
    <x v="4"/>
    <s v="UVA Primary Care Center"/>
    <n v="10242005"/>
    <s v="UVPC DERMATOLOGY"/>
    <n v="28931"/>
    <x v="0"/>
    <s v="Dermatology"/>
    <s v="MCMICHAEL,QUINCY GRAY"/>
    <d v="2021-04-16T18:44:17"/>
    <s v="Scheduling Status Auto Assign"/>
    <s v="BRYANT, ADA"/>
    <s v="Appointment Canceled to Some Visits Scheduled. Update an appointment canceled status if any visits are scheduled."/>
    <n v="2"/>
    <d v="2021-04-16T14:44:17"/>
    <d v="2021-04-20T00:00:00"/>
    <n v="2"/>
    <n v="0"/>
  </r>
  <r>
    <s v="Referral"/>
    <d v="2021-04-05T00:00:00"/>
    <x v="2"/>
    <x v="9"/>
    <d v="2022-05-15T00:00:00"/>
    <n v="10"/>
    <n v="2021"/>
    <s v="FY 2021"/>
    <d v="2022-04-05T00:00:00"/>
    <d v="2021-04-05T00:00:00"/>
    <n v="7558567"/>
    <d v="2021-04-05T00:00:00"/>
    <d v="2022-05-16T06:08:06"/>
    <x v="0"/>
    <s v="Procedure"/>
    <s v="MOHS EXCISION"/>
    <s v="UVA"/>
    <m/>
    <m/>
    <n v="1819483"/>
    <s v="PROVO,WILLIAM RODGER"/>
    <n v="47065"/>
    <s v="NOLAND, MARY MARGARET"/>
    <x v="4"/>
    <s v="UVA Primary Care Center"/>
    <n v="10242005"/>
    <s v="UVPC DERMATOLOGY"/>
    <n v="102195"/>
    <x v="5"/>
    <s v="Dermatology"/>
    <s v="PROVO,WILLIAM RODGER"/>
    <d v="2021-04-05T19:10:28"/>
    <s v="Scheduling Status Auto Assign"/>
    <s v="BRYANT, ADA"/>
    <s v="Ready for Initial Scheduling to Some Visits Scheduled. Remove from scheduling queue while awaiting appointments"/>
    <n v="1"/>
    <d v="2021-04-05T15:10:28"/>
    <d v="2021-05-13T00:00:00"/>
    <n v="1"/>
    <n v="0"/>
  </r>
  <r>
    <s v="Referral"/>
    <d v="2021-04-06T00:00:00"/>
    <x v="2"/>
    <x v="9"/>
    <d v="2021-06-12T00:00:00"/>
    <n v="10"/>
    <n v="2021"/>
    <s v="FY 2021"/>
    <d v="2022-04-06T00:00:00"/>
    <d v="2021-04-06T00:00:00"/>
    <n v="7560610"/>
    <d v="2021-04-06T00:00:00"/>
    <d v="2021-06-13T06:22:06"/>
    <x v="1"/>
    <s v="Procedure"/>
    <s v="MOHS EXCISION"/>
    <s v="UVA"/>
    <m/>
    <m/>
    <n v="2402518"/>
    <s v="HINCKLEY,GERALDINE HELEN"/>
    <n v="51565"/>
    <s v="KIRZHNER, MARIA"/>
    <x v="25"/>
    <s v="UVA Primary Care Center"/>
    <n v="10242005"/>
    <s v="UVPC DERMATOLOGY"/>
    <n v="28931"/>
    <x v="0"/>
    <s v="Dermatology"/>
    <s v="HINCKLEY,GERALDINE HELEN"/>
    <d v="2021-04-06T13:48:17"/>
    <s v="Scheduling Status Auto Assign"/>
    <s v="BRYANT, ADA"/>
    <s v="Ready for Initial Scheduling to Some Visits Scheduled. Remove from scheduling queue while awaiting appointments"/>
    <n v="1"/>
    <d v="2021-04-06T09:48:17"/>
    <d v="2021-05-13T00:00:00"/>
    <n v="1"/>
    <n v="0"/>
  </r>
  <r>
    <s v="Referral"/>
    <d v="2021-04-06T00:00:00"/>
    <x v="2"/>
    <x v="9"/>
    <d v="2022-05-08T00:00:00"/>
    <n v="10"/>
    <n v="2021"/>
    <s v="FY 2021"/>
    <d v="2022-04-06T00:00:00"/>
    <d v="2021-04-06T00:00:00"/>
    <n v="7561463"/>
    <d v="2021-04-06T00:00:00"/>
    <d v="2022-05-09T06:10:22"/>
    <x v="1"/>
    <s v="Consult for Procedure"/>
    <s v="MOHS INITIAL VISIT"/>
    <s v="UVA"/>
    <m/>
    <m/>
    <n v="765510"/>
    <s v="FREER,ROBERT WALKER"/>
    <n v="8765"/>
    <s v="MAGEE, ANNA"/>
    <x v="40"/>
    <s v="UVA Primary Care Center"/>
    <n v="10242005"/>
    <s v="UVPC DERMATOLOGY"/>
    <n v="28931"/>
    <x v="0"/>
    <s v="Dermatology"/>
    <s v="FREER,ROBERT WALKER"/>
    <d v="2021-04-06T15:09:09"/>
    <s v="Scheduling Status Auto Assign"/>
    <s v="BRYANT, ADA"/>
    <s v="Ready for Initial Scheduling to Some Visits Scheduled. Remove from scheduling queue while awaiting appointments"/>
    <n v="1"/>
    <d v="2021-04-06T11:09:09"/>
    <d v="2021-04-12T00:00:00"/>
    <n v="1"/>
    <n v="0"/>
  </r>
  <r>
    <s v="Referral"/>
    <d v="2021-04-06T00:00:00"/>
    <x v="2"/>
    <x v="9"/>
    <d v="2022-05-07T00:00:00"/>
    <n v="10"/>
    <n v="2021"/>
    <s v="FY 2021"/>
    <d v="2022-04-06T00:00:00"/>
    <d v="2021-04-06T00:00:00"/>
    <n v="7562733"/>
    <d v="2021-04-06T00:00:00"/>
    <d v="2022-05-08T06:09:20"/>
    <x v="0"/>
    <s v="Consult and Treat"/>
    <s v="MOHS FOLLOW UP VISIT"/>
    <s v="UVA"/>
    <m/>
    <m/>
    <n v="741520"/>
    <s v="MILLER,ROGER LEE"/>
    <n v="28322"/>
    <s v="SELF,NO NAME"/>
    <x v="65"/>
    <s v="UVA Primary Care Center"/>
    <n v="10242005"/>
    <s v="UVPC DERMATOLOGY"/>
    <n v="28931"/>
    <x v="0"/>
    <s v="Dermatology"/>
    <s v="MILLER,ROGER LEE"/>
    <d v="2021-04-06T17:48:15"/>
    <s v="Scheduling Status Auto Assign"/>
    <s v="CRAWFORD, LISA"/>
    <s v="Ready for Initial Scheduling to Some Visits Scheduled. Remove from scheduling queue while awaiting appointments"/>
    <n v="1"/>
    <d v="2021-04-06T13:48:15"/>
    <d v="2021-04-06T00:00:00"/>
    <n v="1"/>
    <n v="0"/>
  </r>
  <r>
    <s v="Referral"/>
    <d v="2021-04-06T00:00:00"/>
    <x v="2"/>
    <x v="9"/>
    <d v="2022-05-07T00:00:00"/>
    <n v="10"/>
    <n v="2021"/>
    <s v="FY 2021"/>
    <d v="2022-04-06T00:00:00"/>
    <d v="2021-04-06T00:00:00"/>
    <n v="7562983"/>
    <d v="2021-04-06T00:00:00"/>
    <d v="2022-05-08T06:09:22"/>
    <x v="0"/>
    <s v="Procedure"/>
    <s v="MOHS EXCISION"/>
    <s v="UVA"/>
    <m/>
    <m/>
    <n v="853226"/>
    <s v="HORNER,BARBARA HOFFMAN"/>
    <n v="76016"/>
    <s v="PILLOW, KEITH"/>
    <x v="43"/>
    <s v="UVA Primary Care Center"/>
    <n v="10242005"/>
    <s v="UVPC DERMATOLOGY"/>
    <n v="28931"/>
    <x v="0"/>
    <s v="Dermatology"/>
    <s v="HORNER,BARBARA HOFFMAN"/>
    <d v="2021-04-06T18:19:58"/>
    <s v="Scheduling Status Auto Assign"/>
    <s v="BRYANT, ADA"/>
    <s v="Ready for Initial Scheduling to Some Visits Scheduled. Remove from scheduling queue while awaiting appointments"/>
    <n v="1"/>
    <d v="2021-04-06T14:19:58"/>
    <d v="2021-05-20T00:00:00"/>
    <n v="1"/>
    <n v="0"/>
  </r>
  <r>
    <s v="Referral"/>
    <d v="2021-04-06T00:00:00"/>
    <x v="2"/>
    <x v="9"/>
    <d v="2022-05-08T00:00:00"/>
    <n v="10"/>
    <n v="2021"/>
    <s v="FY 2021"/>
    <d v="2022-04-06T00:00:00"/>
    <d v="2021-04-06T00:00:00"/>
    <n v="7563145"/>
    <d v="2021-04-06T00:00:00"/>
    <d v="2022-05-09T06:10:24"/>
    <x v="0"/>
    <s v="Procedure"/>
    <s v="MOHS EXCISION"/>
    <s v="UVA"/>
    <m/>
    <m/>
    <n v="1868928"/>
    <s v="MELLO,FRANK J"/>
    <n v="28936"/>
    <s v="GREER, KENNETH"/>
    <x v="5"/>
    <s v="UVA Primary Care Center"/>
    <n v="10242005"/>
    <s v="UVPC DERMATOLOGY"/>
    <n v="102195"/>
    <x v="5"/>
    <s v="Dermatology"/>
    <s v="MELLO,FRANK J"/>
    <d v="2021-04-16T12:52:10"/>
    <s v="Scheduling Status Auto Assign"/>
    <s v="BRYANT, ADA"/>
    <s v="Appointment Canceled to Some Visits Scheduled. Update an appointment canceled status if any visits are scheduled."/>
    <n v="1"/>
    <d v="2021-04-16T08:52:10"/>
    <d v="2021-04-16T00:00:00"/>
    <n v="1"/>
    <n v="0"/>
  </r>
  <r>
    <s v="Referral"/>
    <d v="2021-04-06T00:00:00"/>
    <x v="2"/>
    <x v="9"/>
    <d v="2022-05-20T00:00:00"/>
    <n v="10"/>
    <n v="2021"/>
    <s v="FY 2021"/>
    <d v="2022-04-06T00:00:00"/>
    <d v="2021-04-06T00:00:00"/>
    <n v="7563612"/>
    <d v="2021-04-06T00:00:00"/>
    <d v="2022-05-21T06:08:19"/>
    <x v="0"/>
    <s v="Procedure"/>
    <s v="MOHS EXCISION"/>
    <s v="UVA Primary Care Center"/>
    <m/>
    <m/>
    <n v="3162637"/>
    <s v="ELIXSON,HAROLD NEWMAN JR."/>
    <n v="66730"/>
    <s v="FLOWERS, RICHARD H."/>
    <x v="41"/>
    <s v="UVA Primary Care Center"/>
    <n v="10242005"/>
    <s v="UVPC DERMATOLOGY"/>
    <n v="28931"/>
    <x v="0"/>
    <s v="Dermatology"/>
    <s v="ELIXSON,HAROLD NEWMAN JR."/>
    <d v="2021-04-06T19:28:08"/>
    <s v="Scheduling Status Auto Assign"/>
    <s v="BRYANT, ADA"/>
    <s v="Ready for Initial Scheduling to Some Visits Scheduled. Remove from scheduling queue while awaiting appointments"/>
    <n v="1"/>
    <d v="2021-04-06T15:28:08"/>
    <d v="2021-04-19T00:00:00"/>
    <n v="1"/>
    <n v="0"/>
  </r>
  <r>
    <s v="Referral"/>
    <d v="2021-04-06T00:00:00"/>
    <x v="2"/>
    <x v="9"/>
    <d v="2022-05-13T00:00:00"/>
    <n v="10"/>
    <n v="2021"/>
    <s v="FY 2021"/>
    <d v="2022-04-06T00:00:00"/>
    <d v="2021-04-06T00:00:00"/>
    <n v="7563885"/>
    <d v="2021-04-06T00:00:00"/>
    <d v="2022-05-14T06:23:44"/>
    <x v="1"/>
    <s v="Procedure"/>
    <s v="MOHS FOLLOW UP VISIT"/>
    <s v="UVA"/>
    <m/>
    <m/>
    <n v="2505200"/>
    <s v="WEEMS,CHERYL MCWILLIAMS"/>
    <n v="46804"/>
    <s v="BRYER, BRIDGET"/>
    <x v="9"/>
    <s v="UVA Primary Care Center"/>
    <n v="10242005"/>
    <s v="UVPC DERMATOLOGY"/>
    <n v="28931"/>
    <x v="0"/>
    <s v="Dermatology"/>
    <s v="WEEMS,CHERYL MCWILLIAMS"/>
    <d v="2021-04-19T16:22:15"/>
    <s v="Scheduling Status Auto Assign"/>
    <s v="BRYANT, ADA"/>
    <s v="Appointment Canceled to Some Visits Scheduled. Update an appointment canceled status if any visits are scheduled."/>
    <n v="2"/>
    <d v="2021-04-19T12:22:15"/>
    <d v="2021-06-02T00:00:00"/>
    <n v="2"/>
    <n v="0"/>
  </r>
  <r>
    <s v="Referral"/>
    <d v="2021-04-07T00:00:00"/>
    <x v="2"/>
    <x v="9"/>
    <d v="2022-05-09T00:00:00"/>
    <n v="10"/>
    <n v="2021"/>
    <s v="FY 2021"/>
    <d v="2022-04-07T00:00:00"/>
    <d v="2021-04-07T00:00:00"/>
    <n v="7564640"/>
    <d v="2021-04-07T00:00:00"/>
    <d v="2022-05-10T06:30:56"/>
    <x v="1"/>
    <s v="Procedure"/>
    <s v="MOHS EXCISION"/>
    <s v="UVA"/>
    <m/>
    <m/>
    <n v="1588529"/>
    <s v="HOGG,SHAUNA HUDSON"/>
    <n v="12755"/>
    <s v="STRAKA, BONNIE F"/>
    <x v="91"/>
    <s v="UVA Primary Care Center"/>
    <n v="10242005"/>
    <s v="UVPC DERMATOLOGY"/>
    <n v="28931"/>
    <x v="0"/>
    <s v="Dermatology"/>
    <s v="HOGG,SHAUNA HUDSON"/>
    <d v="2021-04-07T12:14:20"/>
    <s v="Scheduling Status Auto Assign"/>
    <s v="BRYANT, ADA"/>
    <s v="Ready for Initial Scheduling to Some Visits Scheduled. Remove from scheduling queue while awaiting appointments"/>
    <n v="1"/>
    <d v="2021-04-07T08:14:20"/>
    <d v="2021-05-04T00:00:00"/>
    <n v="1"/>
    <n v="0"/>
  </r>
  <r>
    <s v="Referral"/>
    <d v="2021-04-07T00:00:00"/>
    <x v="2"/>
    <x v="9"/>
    <d v="2022-05-09T00:00:00"/>
    <n v="10"/>
    <n v="2021"/>
    <s v="FY 2021"/>
    <d v="2022-04-07T00:00:00"/>
    <d v="2021-04-07T00:00:00"/>
    <n v="7564655"/>
    <d v="2021-04-07T00:00:00"/>
    <d v="2022-05-10T06:30:56"/>
    <x v="1"/>
    <s v="Consult for Procedure"/>
    <s v="MOHS FOLLOW UP VISIT"/>
    <s v="UVA"/>
    <m/>
    <m/>
    <n v="1588529"/>
    <s v="HOGG,SHAUNA HUDSON"/>
    <n v="12755"/>
    <s v="STRAKA, BONNIE F"/>
    <x v="91"/>
    <s v="UVA Primary Care Center"/>
    <n v="10242005"/>
    <s v="UVPC DERMATOLOGY"/>
    <n v="28931"/>
    <x v="0"/>
    <s v="Dermatology"/>
    <s v="HOGG,SHAUNA HUDSON"/>
    <d v="2021-04-07T12:16:12"/>
    <s v="Scheduling Status Auto Assign"/>
    <s v="BRYANT, ADA"/>
    <s v="Ready for Initial Scheduling to Some Visits Scheduled. Remove from scheduling queue while awaiting appointments"/>
    <n v="2"/>
    <d v="2021-04-07T08:16:12"/>
    <d v="2021-04-13T00:00:00"/>
    <n v="2"/>
    <n v="0"/>
  </r>
  <r>
    <s v="Referral"/>
    <d v="2021-04-07T00:00:00"/>
    <x v="2"/>
    <x v="9"/>
    <d v="2022-05-09T00:00:00"/>
    <n v="10"/>
    <n v="2021"/>
    <s v="FY 2021"/>
    <d v="2022-04-07T00:00:00"/>
    <d v="2021-04-07T00:00:00"/>
    <n v="7564954"/>
    <d v="2021-04-07T00:00:00"/>
    <d v="2022-05-10T06:30:56"/>
    <x v="1"/>
    <s v="Consult for Procedure"/>
    <s v="MOHS INITIAL VISIT"/>
    <s v="UVA"/>
    <m/>
    <m/>
    <n v="1360526"/>
    <s v="TOLLEY,KENNETH WILLIAM II"/>
    <n v="28322"/>
    <s v="SELF,NO NAME"/>
    <x v="65"/>
    <s v="UVA Primary Care Center"/>
    <n v="10242005"/>
    <s v="UVPC DERMATOLOGY"/>
    <n v="28931"/>
    <x v="0"/>
    <s v="Dermatology"/>
    <s v="TOLLEY,KENNETH WILLIAM II"/>
    <d v="2021-04-08T14:45:53"/>
    <s v="Scheduling Status Auto Assign"/>
    <s v="BRYANT, ADA"/>
    <s v="Appointment Canceled to Some Visits Scheduled. Update an appointment canceled status if any visits are scheduled."/>
    <n v="1"/>
    <d v="2021-04-08T10:45:53"/>
    <d v="2021-04-14T00:00:00"/>
    <n v="1"/>
    <n v="0"/>
  </r>
  <r>
    <s v="Referral"/>
    <d v="2021-04-07T00:00:00"/>
    <x v="2"/>
    <x v="9"/>
    <d v="2022-05-10T00:00:00"/>
    <n v="10"/>
    <n v="2021"/>
    <s v="FY 2021"/>
    <d v="2022-04-07T00:00:00"/>
    <d v="2021-04-07T00:00:00"/>
    <n v="7565335"/>
    <d v="2021-04-07T00:00:00"/>
    <d v="2022-05-11T06:22:32"/>
    <x v="0"/>
    <s v="Procedure"/>
    <s v="MOHS EXCISION"/>
    <s v="UVA Primary Care Center"/>
    <m/>
    <m/>
    <n v="2946726"/>
    <s v="HALL,JAMES FLOYD"/>
    <n v="102195"/>
    <s v="GUFFEY, DARREN"/>
    <x v="92"/>
    <s v="UVA Primary Care Center"/>
    <n v="10242005"/>
    <s v="UVPC DERMATOLOGY"/>
    <n v="102195"/>
    <x v="5"/>
    <s v="Dermatology"/>
    <s v="HALL,JAMES FLOYD"/>
    <d v="2021-04-07T13:51:39"/>
    <s v="Scheduling Status Auto Assign"/>
    <s v="BRYANT, ADA"/>
    <s v="Ready for Initial Scheduling to Some Visits Scheduled. Remove from scheduling queue while awaiting appointments"/>
    <n v="2"/>
    <d v="2021-04-07T09:57:27"/>
    <d v="2021-05-21T00:00:00"/>
    <n v="1"/>
    <n v="1"/>
  </r>
  <r>
    <s v="Referral"/>
    <d v="2021-04-07T00:00:00"/>
    <x v="2"/>
    <x v="9"/>
    <d v="2022-06-30T00:00:00"/>
    <n v="10"/>
    <n v="2021"/>
    <s v="FY 2021"/>
    <d v="2022-04-07T00:00:00"/>
    <d v="2021-04-07T00:00:00"/>
    <n v="7565595"/>
    <d v="2021-04-07T00:00:00"/>
    <d v="2021-05-14T17:53:06"/>
    <x v="1"/>
    <s v="Procedure"/>
    <s v="MOHS FOLLOW UP VISIT"/>
    <s v="UVA"/>
    <m/>
    <m/>
    <n v="1880174"/>
    <s v="FARLEY,ROY LEE JR."/>
    <n v="69664"/>
    <s v="BARRY, MEGAN E"/>
    <x v="16"/>
    <s v="UVA Primary Care Center"/>
    <n v="10242005"/>
    <s v="UVPC DERMATOLOGY"/>
    <n v="28931"/>
    <x v="0"/>
    <s v="Dermatology"/>
    <s v="FARLEY,ROY LEE JR."/>
    <d v="2021-04-07T14:16:45"/>
    <s v="Scheduling Status Auto Assign"/>
    <s v="BRYANT, ADA"/>
    <s v="Ready for Initial Scheduling to Some Visits Scheduled. Remove from scheduling queue while awaiting appointments"/>
    <n v="6"/>
    <d v="2021-04-07T10:16:45"/>
    <d v="2021-06-01T00:00:00"/>
    <n v="2"/>
    <n v="3"/>
  </r>
  <r>
    <s v="Referral"/>
    <d v="2021-04-07T00:00:00"/>
    <x v="2"/>
    <x v="9"/>
    <d v="2022-05-09T00:00:00"/>
    <n v="10"/>
    <n v="2021"/>
    <s v="FY 2021"/>
    <d v="2022-04-07T00:00:00"/>
    <d v="2021-04-07T00:00:00"/>
    <n v="7566527"/>
    <d v="2021-04-07T00:00:00"/>
    <d v="2022-05-10T06:30:57"/>
    <x v="1"/>
    <s v="Procedure"/>
    <s v="MOHS EXCISION"/>
    <s v="UVA Primary Care Center"/>
    <m/>
    <m/>
    <n v="3172910"/>
    <s v="MOBLEY,DARLENE C"/>
    <n v="77398"/>
    <s v="GILLESPIE, RACHEL"/>
    <x v="64"/>
    <s v="UVA Primary Care Center"/>
    <n v="10242005"/>
    <s v="UVPC DERMATOLOGY"/>
    <n v="28931"/>
    <x v="0"/>
    <s v="Dermatology"/>
    <s v="MOBLEY,DARLENE C"/>
    <d v="2021-04-07T15:49:26"/>
    <s v="Scheduling Status Auto Assign"/>
    <s v="BRYANT, ADA"/>
    <s v="Ready for Initial Scheduling to Some Visits Scheduled. Remove from scheduling queue while awaiting appointments"/>
    <n v="1"/>
    <d v="2021-04-07T11:49:26"/>
    <d v="2021-06-01T00:00:00"/>
    <n v="1"/>
    <n v="0"/>
  </r>
  <r>
    <s v="Referral"/>
    <d v="2021-04-07T00:00:00"/>
    <x v="2"/>
    <x v="9"/>
    <d v="2022-05-22T00:00:00"/>
    <n v="10"/>
    <n v="2021"/>
    <s v="FY 2021"/>
    <d v="2022-04-07T00:00:00"/>
    <d v="2021-04-07T00:00:00"/>
    <n v="7567344"/>
    <d v="2021-04-07T00:00:00"/>
    <d v="2022-05-23T06:07:47"/>
    <x v="0"/>
    <s v="Consult and Treat"/>
    <s v="MOHS FOLLOW UP VISIT"/>
    <s v="UVA Primary Care Center"/>
    <m/>
    <m/>
    <n v="857966"/>
    <s v="LISKEY,KIM P"/>
    <n v="28322"/>
    <s v="SELF,NO NAME"/>
    <x v="65"/>
    <s v="UVA Primary Care Center"/>
    <n v="10242005"/>
    <s v="UVPC DERMATOLOGY"/>
    <n v="28931"/>
    <x v="0"/>
    <s v="Dermatology"/>
    <s v="LISKEY,KIM P"/>
    <d v="2021-04-14T16:30:35"/>
    <s v="Scheduling Status Auto Assign"/>
    <s v="BRYANT, ADA"/>
    <s v="Appointment Canceled to Some Visits Scheduled. Update an appointment canceled status if any visits are scheduled."/>
    <n v="1"/>
    <d v="2021-04-14T12:29:31"/>
    <d v="2021-04-21T00:00:00"/>
    <n v="1"/>
    <n v="0"/>
  </r>
  <r>
    <s v="Referral"/>
    <d v="2021-04-07T00:00:00"/>
    <x v="2"/>
    <x v="9"/>
    <d v="2022-05-09T00:00:00"/>
    <n v="10"/>
    <n v="2021"/>
    <s v="FY 2021"/>
    <d v="2022-04-07T00:00:00"/>
    <d v="2021-04-07T00:00:00"/>
    <n v="7568126"/>
    <d v="2021-04-07T00:00:00"/>
    <d v="2022-05-10T06:30:58"/>
    <x v="0"/>
    <s v="Procedure"/>
    <s v="MOHS EXCISION"/>
    <s v="UVA"/>
    <m/>
    <m/>
    <n v="15434"/>
    <s v="COLVIN,JEANNE REEVES"/>
    <n v="66730"/>
    <s v="FLOWERS, RICHARD H."/>
    <x v="41"/>
    <s v="UVA Primary Care Center"/>
    <n v="10242005"/>
    <s v="UVPC DERMATOLOGY"/>
    <n v="28931"/>
    <x v="0"/>
    <s v="Dermatology"/>
    <s v="COLVIN,JEANNE REEVES"/>
    <d v="2021-04-07T19:24:22"/>
    <s v="Scheduling Status Auto Assign"/>
    <s v="BRYANT, ADA"/>
    <s v="Ready for Initial Scheduling to Some Visits Scheduled. Remove from scheduling queue while awaiting appointments"/>
    <n v="1"/>
    <d v="2021-04-07T15:24:22"/>
    <d v="2021-05-13T00:00:00"/>
    <n v="1"/>
    <n v="0"/>
  </r>
  <r>
    <s v="Referral"/>
    <d v="2021-04-07T00:00:00"/>
    <x v="2"/>
    <x v="9"/>
    <d v="2022-05-09T00:00:00"/>
    <n v="10"/>
    <n v="2021"/>
    <s v="FY 2021"/>
    <d v="2022-04-07T00:00:00"/>
    <d v="2021-04-07T00:00:00"/>
    <n v="7568524"/>
    <d v="2021-04-07T00:00:00"/>
    <d v="2022-05-10T06:31:27"/>
    <x v="1"/>
    <s v="Procedure"/>
    <s v="MOHS FOLLOW UP VISIT"/>
    <s v="UVA Primary Care Center"/>
    <m/>
    <m/>
    <n v="3172291"/>
    <s v="MCMULLAN,MARY M"/>
    <n v="28322"/>
    <s v="SELF,NO NAME"/>
    <x v="65"/>
    <s v="UVA Primary Care Center"/>
    <n v="10242005"/>
    <s v="UVPC DERMATOLOGY"/>
    <n v="28931"/>
    <x v="0"/>
    <s v="Dermatology"/>
    <s v="MCMULLAN,MARY M"/>
    <d v="2021-04-13T19:32:08"/>
    <s v="Scheduling Status Auto Assign"/>
    <s v="BRYANT, ADA"/>
    <s v="Appointment Canceled to Some Visits Scheduled. Update an appointment canceled status if any visits are scheduled."/>
    <n v="2"/>
    <d v="2021-04-13T15:32:08"/>
    <d v="2021-04-14T00:00:00"/>
    <n v="2"/>
    <n v="0"/>
  </r>
  <r>
    <s v="Referral"/>
    <d v="2021-04-08T00:00:00"/>
    <x v="2"/>
    <x v="9"/>
    <d v="2022-05-17T00:00:00"/>
    <n v="10"/>
    <n v="2021"/>
    <s v="FY 2021"/>
    <d v="2022-04-08T00:00:00"/>
    <d v="2021-04-08T00:00:00"/>
    <n v="7571020"/>
    <d v="2021-04-08T00:00:00"/>
    <d v="2022-05-18T06:09:03"/>
    <x v="0"/>
    <s v="Procedure"/>
    <s v="MOHS EXCISION"/>
    <s v="UVA"/>
    <m/>
    <m/>
    <n v="1994299"/>
    <s v="NIXON,DUNCAN A"/>
    <n v="68745"/>
    <s v="ZLOTOFF, BARRETT"/>
    <x v="14"/>
    <s v="UVA Primary Care Center"/>
    <n v="10242005"/>
    <s v="UVPC DERMATOLOGY"/>
    <n v="102195"/>
    <x v="5"/>
    <s v="Dermatology"/>
    <s v="NIXON,DUNCAN A"/>
    <d v="2021-04-08T15:26:19"/>
    <s v="Scheduling Status Auto Assign"/>
    <s v="BRYANT, ADA"/>
    <s v="Ready for Initial Scheduling to Some Visits Scheduled. Remove from scheduling queue while awaiting appointments"/>
    <n v="1"/>
    <d v="2021-04-08T11:26:19"/>
    <d v="2021-04-16T00:00:00"/>
    <n v="1"/>
    <n v="0"/>
  </r>
  <r>
    <s v="Referral"/>
    <d v="2021-04-08T00:00:00"/>
    <x v="2"/>
    <x v="9"/>
    <d v="2022-05-09T00:00:00"/>
    <n v="10"/>
    <n v="2021"/>
    <s v="FY 2021"/>
    <d v="2022-04-08T00:00:00"/>
    <d v="2021-04-08T00:00:00"/>
    <n v="7571116"/>
    <d v="2021-04-08T00:00:00"/>
    <d v="2022-05-10T06:35:07"/>
    <x v="1"/>
    <s v="Procedure"/>
    <s v="MOHS EXCISION"/>
    <s v="UVA Primary Care Center"/>
    <m/>
    <m/>
    <n v="2802080"/>
    <s v="EICHLIN,RICHARD F"/>
    <n v="49976"/>
    <s v="MATHER, MARY"/>
    <x v="11"/>
    <s v="UVA Primary Care Center"/>
    <n v="10242005"/>
    <s v="UVPC DERMATOLOGY"/>
    <n v="28931"/>
    <x v="0"/>
    <s v="Dermatology"/>
    <s v="EICHLIN,RICHARD F"/>
    <d v="2021-04-08T15:39:37"/>
    <s v="Scheduling Status Auto Assign"/>
    <s v="BRYANT, ADA"/>
    <s v="Ready for Initial Scheduling to Some Visits Scheduled. Remove from scheduling queue while awaiting appointments"/>
    <n v="1"/>
    <d v="2021-04-08T11:39:37"/>
    <d v="2021-06-02T00:00:00"/>
    <n v="1"/>
    <n v="0"/>
  </r>
  <r>
    <s v="Referral"/>
    <d v="2021-04-08T00:00:00"/>
    <x v="2"/>
    <x v="9"/>
    <d v="2021-08-08T00:00:00"/>
    <n v="10"/>
    <n v="2021"/>
    <s v="FY 2021"/>
    <d v="2022-04-08T00:00:00"/>
    <d v="2021-04-08T00:00:00"/>
    <n v="7571349"/>
    <d v="2021-04-08T00:00:00"/>
    <d v="2021-08-09T06:34:02"/>
    <x v="0"/>
    <s v="Procedure"/>
    <s v="MOHS EXCISION"/>
    <s v="UVA"/>
    <m/>
    <m/>
    <n v="901903"/>
    <s v="HOGUE,TINA RILEY"/>
    <n v="47065"/>
    <s v="NOLAND, MARY MARGARET"/>
    <x v="4"/>
    <s v="UVA Primary Care Center"/>
    <n v="10242005"/>
    <s v="UVPC DERMATOLOGY"/>
    <n v="28931"/>
    <x v="0"/>
    <s v="Dermatology"/>
    <s v="HOGUE,TINA RILEY"/>
    <d v="2021-04-08T16:06:45"/>
    <s v="Scheduling Status Auto Assign"/>
    <s v="BRYANT, ADA"/>
    <s v="Ready for Initial Scheduling to Some Visits Scheduled. Remove from scheduling queue while awaiting appointments"/>
    <n v="1"/>
    <d v="2021-04-08T12:06:45"/>
    <d v="2021-05-11T00:00:00"/>
    <n v="1"/>
    <n v="0"/>
  </r>
  <r>
    <s v="Referral"/>
    <d v="2021-04-08T00:00:00"/>
    <x v="2"/>
    <x v="9"/>
    <d v="2022-05-13T00:00:00"/>
    <n v="10"/>
    <n v="2021"/>
    <s v="FY 2021"/>
    <d v="2022-04-08T00:00:00"/>
    <d v="2021-04-08T00:00:00"/>
    <n v="7571857"/>
    <d v="2021-04-08T00:00:00"/>
    <d v="2022-05-14T06:23:48"/>
    <x v="0"/>
    <s v="Procedure"/>
    <s v="MOHS EXCISION"/>
    <s v="UVA Primary Care Madison"/>
    <m/>
    <m/>
    <n v="2831970"/>
    <s v="BARTOLA,CHARLES"/>
    <n v="93084"/>
    <s v="CHUNG, CONNIE M."/>
    <x v="7"/>
    <s v="UVA Primary Care Center"/>
    <n v="10242005"/>
    <s v="UVPC DERMATOLOGY"/>
    <n v="28931"/>
    <x v="0"/>
    <s v="Dermatology"/>
    <s v="BARTOLA,CHARLES"/>
    <d v="2021-04-12T13:30:51"/>
    <s v="Scheduling Status Auto Assign"/>
    <s v="BRYANT, ADA"/>
    <s v="Some Visits Scheduled to Appointment Canceled. if all visits were scheduled and now none are scheduled, appts were cancelled"/>
    <n v="1"/>
    <d v="2021-04-08T13:32:48"/>
    <d v="2021-06-01T00:00:00"/>
    <n v="0"/>
    <n v="1"/>
  </r>
  <r>
    <s v="Referral"/>
    <d v="2021-04-08T00:00:00"/>
    <x v="2"/>
    <x v="9"/>
    <d v="2022-05-09T00:00:00"/>
    <n v="10"/>
    <n v="2021"/>
    <s v="FY 2021"/>
    <d v="2022-04-08T00:00:00"/>
    <d v="2021-04-08T00:00:00"/>
    <n v="7572044"/>
    <d v="2021-04-08T00:00:00"/>
    <d v="2022-05-10T06:36:40"/>
    <x v="0"/>
    <s v="Procedure"/>
    <s v="MOHS EXCISION"/>
    <s v="UVA Commonwealth Bennett"/>
    <m/>
    <m/>
    <n v="1818568"/>
    <s v="PHILLIPS,MICHAEL ALAN"/>
    <n v="93084"/>
    <s v="CHUNG, CONNIE M."/>
    <x v="7"/>
    <s v="UVA Primary Care Center"/>
    <n v="10242005"/>
    <s v="UVPC DERMATOLOGY"/>
    <n v="28931"/>
    <x v="0"/>
    <s v="Dermatology"/>
    <s v="PHILLIPS,MICHAEL ALAN"/>
    <d v="2021-04-08T17:53:53"/>
    <s v="Scheduling Status Auto Assign"/>
    <s v="BRYANT, ADA"/>
    <s v="Appointment Canceled to Some Visits Scheduled. Update an appointment canceled status if any visits are scheduled."/>
    <n v="1"/>
    <d v="2021-04-08T13:53:53"/>
    <d v="2021-06-02T00:00:00"/>
    <n v="1"/>
    <n v="0"/>
  </r>
  <r>
    <s v="Referral"/>
    <d v="2021-04-08T00:00:00"/>
    <x v="2"/>
    <x v="9"/>
    <d v="2022-05-13T00:00:00"/>
    <n v="10"/>
    <n v="2021"/>
    <s v="FY 2021"/>
    <d v="2022-04-08T00:00:00"/>
    <d v="2021-04-08T00:00:00"/>
    <n v="7572540"/>
    <d v="2021-04-08T00:00:00"/>
    <d v="2022-05-14T06:23:48"/>
    <x v="1"/>
    <s v="Procedure"/>
    <s v="MOHS EXCISION"/>
    <s v="UVA"/>
    <m/>
    <m/>
    <n v="199768"/>
    <s v="NUNLEY,RICHARD LANGHORNE"/>
    <n v="28322"/>
    <s v="SELF,NO NAME"/>
    <x v="65"/>
    <s v="UVA Primary Care Center"/>
    <n v="10242005"/>
    <s v="UVPC DERMATOLOGY"/>
    <n v="28931"/>
    <x v="0"/>
    <s v="Dermatology"/>
    <s v="NUNLEY,RICHARD LANGHORNE"/>
    <d v="2021-04-08T18:46:09"/>
    <s v="Scheduling Status Auto Assign"/>
    <s v="BRYANT, ADA"/>
    <s v="Ready for Initial Scheduling to Some Visits Scheduled. Remove from scheduling queue while awaiting appointments"/>
    <n v="1"/>
    <d v="2021-04-08T14:46:09"/>
    <d v="2021-04-22T00:00:00"/>
    <n v="1"/>
    <n v="0"/>
  </r>
  <r>
    <s v="Referral"/>
    <d v="2021-04-08T00:00:00"/>
    <x v="2"/>
    <x v="9"/>
    <d v="2022-05-09T00:00:00"/>
    <n v="10"/>
    <n v="2021"/>
    <s v="FY 2021"/>
    <d v="2022-04-08T00:00:00"/>
    <d v="2021-04-08T00:00:00"/>
    <n v="7573106"/>
    <d v="2021-04-08T00:00:00"/>
    <d v="2022-05-10T06:39:05"/>
    <x v="1"/>
    <s v="Procedure"/>
    <s v="MOHS EXCISION"/>
    <s v="UVA Primary Care Center"/>
    <m/>
    <m/>
    <n v="3173232"/>
    <s v="SCULLY,CHRISTINE"/>
    <n v="9003"/>
    <s v="MATHIEU, MICHAEL"/>
    <x v="81"/>
    <s v="UVA Primary Care Center"/>
    <n v="10242005"/>
    <s v="UVPC DERMATOLOGY"/>
    <n v="28931"/>
    <x v="0"/>
    <s v="Dermatology"/>
    <s v="SCULLY,CHRISTINE"/>
    <d v="2021-04-08T19:54:15"/>
    <s v="Scheduling Status Auto Assign"/>
    <s v="BRYANT, ADA"/>
    <s v="Ready for Initial Scheduling to Some Visits Scheduled. Remove from scheduling queue while awaiting appointments"/>
    <n v="1"/>
    <d v="2021-04-08T15:54:15"/>
    <d v="2021-04-12T00:00:00"/>
    <n v="1"/>
    <n v="0"/>
  </r>
  <r>
    <s v="Referral"/>
    <d v="2021-04-08T00:00:00"/>
    <x v="2"/>
    <x v="9"/>
    <d v="2022-05-13T00:00:00"/>
    <n v="10"/>
    <n v="2021"/>
    <s v="FY 2021"/>
    <d v="2022-04-08T00:00:00"/>
    <d v="2021-04-08T00:00:00"/>
    <n v="7573344"/>
    <d v="2021-04-08T00:00:00"/>
    <d v="2022-01-19T14:26:28"/>
    <x v="1"/>
    <s v="Consult and Treat"/>
    <s v="MOHS FOLLOW UP VISIT"/>
    <s v="UVA Primary Care Center"/>
    <m/>
    <m/>
    <n v="2965242"/>
    <s v="BROOKS,SUSAN EVANS"/>
    <n v="28322"/>
    <s v="SELF,NO NAME"/>
    <x v="65"/>
    <s v="UVA Primary Care Center"/>
    <n v="10242005"/>
    <s v="UVPC DERMATOLOGY"/>
    <n v="28931"/>
    <x v="0"/>
    <s v="Dermatology"/>
    <s v="BROOKS,SUSAN EVANS"/>
    <d v="2021-04-08T20:26:29"/>
    <s v="Scheduling Status Auto Assign"/>
    <s v="BRYANT, ADA"/>
    <s v="Ready for Initial Scheduling to Some Visits Scheduled. Remove from scheduling queue while awaiting appointments"/>
    <n v="3"/>
    <d v="2021-04-08T16:26:29"/>
    <d v="2021-04-13T00:00:00"/>
    <n v="3"/>
    <n v="0"/>
  </r>
  <r>
    <s v="Referral"/>
    <d v="2021-04-09T00:00:00"/>
    <x v="2"/>
    <x v="9"/>
    <d v="2022-06-10T00:00:00"/>
    <n v="10"/>
    <n v="2021"/>
    <s v="FY 2021"/>
    <d v="2022-04-09T00:00:00"/>
    <d v="2021-04-09T00:00:00"/>
    <n v="7574545"/>
    <d v="2021-04-09T00:00:00"/>
    <d v="2021-04-09T13:36:13"/>
    <x v="1"/>
    <s v="Procedure"/>
    <s v="MOHS EXCISION"/>
    <s v="UVA Primary Care Center"/>
    <m/>
    <m/>
    <n v="3173458"/>
    <s v="MARCOPULOS,DONALD"/>
    <n v="99928"/>
    <s v="OLDFIELD, CHARLENE"/>
    <x v="42"/>
    <s v="UVA Primary Care Center"/>
    <n v="10242005"/>
    <s v="UVPC DERMATOLOGY"/>
    <n v="28931"/>
    <x v="0"/>
    <s v="Dermatology"/>
    <s v="MARCOPULOS,DONALD"/>
    <d v="2021-04-14T19:16:13"/>
    <s v="Scheduling Status Auto Assign"/>
    <s v="BRYANT, ADA"/>
    <s v="Some Visits Scheduled to Appointment Canceled. if all visits were scheduled and now none are scheduled, appts were cancelled"/>
    <n v="1"/>
    <d v="2021-04-09T09:34:34"/>
    <d v="2021-05-10T00:00:00"/>
    <n v="0"/>
    <n v="1"/>
  </r>
  <r>
    <s v="Referral"/>
    <d v="2021-04-09T00:00:00"/>
    <x v="2"/>
    <x v="9"/>
    <d v="2022-05-16T00:00:00"/>
    <n v="10"/>
    <n v="2021"/>
    <s v="FY 2021"/>
    <d v="2022-04-09T00:00:00"/>
    <d v="2021-04-09T00:00:00"/>
    <n v="7575010"/>
    <d v="2021-04-09T00:00:00"/>
    <d v="2022-05-17T06:24:44"/>
    <x v="0"/>
    <s v="Procedure"/>
    <s v="MOHS EXCISION"/>
    <s v="UVA University Hospital East"/>
    <m/>
    <m/>
    <n v="768680"/>
    <s v="KLING,TREVOR"/>
    <n v="66730"/>
    <s v="FLOWERS, RICHARD H."/>
    <x v="41"/>
    <s v="UVA Primary Care Center"/>
    <n v="10242005"/>
    <s v="UVPC DERMATOLOGY"/>
    <n v="102195"/>
    <x v="5"/>
    <s v="Dermatology"/>
    <s v="KLING,TREVOR"/>
    <d v="2021-04-09T14:31:24"/>
    <s v="Scheduling Status Auto Assign"/>
    <s v="BRYANT, ADA"/>
    <s v="Ready for Initial Scheduling to Some Visits Scheduled. Remove from scheduling queue while awaiting appointments"/>
    <n v="1"/>
    <d v="2021-04-09T10:31:24"/>
    <d v="2021-04-29T00:00:00"/>
    <n v="1"/>
    <n v="0"/>
  </r>
  <r>
    <s v="Referral"/>
    <d v="2021-04-09T00:00:00"/>
    <x v="2"/>
    <x v="9"/>
    <d v="2022-05-13T00:00:00"/>
    <n v="10"/>
    <n v="2021"/>
    <s v="FY 2021"/>
    <d v="2022-04-09T00:00:00"/>
    <d v="2021-04-09T00:00:00"/>
    <n v="7576381"/>
    <d v="2021-04-09T00:00:00"/>
    <d v="2022-05-14T06:24:15"/>
    <x v="0"/>
    <s v="Procedure"/>
    <s v="MOHS EXCISION"/>
    <s v="UVA"/>
    <m/>
    <m/>
    <n v="2499775"/>
    <s v="STEGEMAN,NELLIE LYNETTE"/>
    <n v="28954"/>
    <s v="CROPLEY, THOMAS"/>
    <x v="12"/>
    <s v="UVA Primary Care Center"/>
    <n v="10242005"/>
    <s v="UVPC DERMATOLOGY"/>
    <n v="28931"/>
    <x v="0"/>
    <s v="Dermatology"/>
    <s v="STEGEMAN,NELLIE LYNETTE"/>
    <d v="2021-04-09T17:31:34"/>
    <s v="Scheduling Status Auto Assign"/>
    <s v="BRYANT, ADA"/>
    <s v="Ready for Initial Scheduling to Some Visits Scheduled. Remove from scheduling queue while awaiting appointments"/>
    <n v="1"/>
    <d v="2021-04-09T13:31:34"/>
    <d v="2021-05-17T00:00:00"/>
    <n v="1"/>
    <n v="0"/>
  </r>
  <r>
    <s v="Referral"/>
    <d v="2021-04-09T00:00:00"/>
    <x v="2"/>
    <x v="9"/>
    <d v="2022-05-13T00:00:00"/>
    <n v="10"/>
    <n v="2021"/>
    <s v="FY 2021"/>
    <d v="2022-04-09T00:00:00"/>
    <d v="2021-04-09T00:00:00"/>
    <n v="7577185"/>
    <d v="2021-04-09T00:00:00"/>
    <d v="2022-05-14T06:24:16"/>
    <x v="1"/>
    <s v="Procedure"/>
    <s v="MOHS EXCISION"/>
    <s v="Northridge Medical Office Building"/>
    <m/>
    <m/>
    <n v="3149108"/>
    <s v="BURNLEY,EVA"/>
    <n v="51565"/>
    <s v="KIRZHNER, MARIA"/>
    <x v="25"/>
    <s v="UVA Primary Care Center"/>
    <n v="10242005"/>
    <s v="UVPC DERMATOLOGY"/>
    <n v="28931"/>
    <x v="0"/>
    <s v="Dermatology"/>
    <s v="BURNLEY,EVA"/>
    <d v="2021-04-20T20:29:38"/>
    <s v="Scheduling Status Auto Assign"/>
    <s v="BRYANT, ADA"/>
    <s v="Appointment Canceled to Some Visits Scheduled. Update an appointment canceled status if any visits are scheduled."/>
    <n v="2"/>
    <d v="2021-04-09T15:14:14"/>
    <d v="2021-06-10T00:00:00"/>
    <n v="1"/>
    <n v="1"/>
  </r>
  <r>
    <s v="Referral"/>
    <d v="2021-04-12T00:00:00"/>
    <x v="2"/>
    <x v="9"/>
    <d v="2022-06-27T00:00:00"/>
    <n v="10"/>
    <n v="2021"/>
    <s v="FY 2021"/>
    <d v="2022-04-12T00:00:00"/>
    <d v="2021-04-12T00:00:00"/>
    <n v="7579843"/>
    <d v="2021-04-12T00:00:00"/>
    <d v="2021-04-12T14:11:36"/>
    <x v="0"/>
    <s v="Procedure"/>
    <s v="MOHS FOLLOW UP VISIT"/>
    <s v="UVA"/>
    <m/>
    <m/>
    <n v="427984"/>
    <s v="ANDERSON,GREGORY RAY"/>
    <n v="66730"/>
    <s v="FLOWERS, RICHARD H."/>
    <x v="41"/>
    <s v="UVA Primary Care Center"/>
    <n v="10242005"/>
    <s v="UVPC DERMATOLOGY"/>
    <n v="102195"/>
    <x v="5"/>
    <s v="Dermatology"/>
    <s v="ANDERSON,GREGORY RAY"/>
    <d v="2021-04-12T14:11:43"/>
    <s v="Scheduling Status Auto Assign"/>
    <s v="BRYANT, ADA"/>
    <s v="Ready for Initial Scheduling to Some Visits Scheduled. Remove from scheduling queue while awaiting appointments"/>
    <n v="2"/>
    <d v="2021-04-12T10:11:43"/>
    <d v="2021-05-27T00:00:00"/>
    <n v="2"/>
    <n v="0"/>
  </r>
  <r>
    <s v="Referral"/>
    <d v="2021-04-12T00:00:00"/>
    <x v="2"/>
    <x v="9"/>
    <d v="2022-05-15T00:00:00"/>
    <n v="10"/>
    <n v="2021"/>
    <s v="FY 2021"/>
    <d v="2022-04-12T00:00:00"/>
    <d v="2021-04-12T00:00:00"/>
    <n v="7580283"/>
    <d v="2021-04-12T00:00:00"/>
    <d v="2022-05-16T06:08:17"/>
    <x v="0"/>
    <s v="Procedure"/>
    <s v="MOHS FOLLOW UP VISIT"/>
    <s v="UVA"/>
    <m/>
    <m/>
    <n v="697993"/>
    <s v="HEVENER,HANSFORD G"/>
    <n v="28925"/>
    <s v="WILSON, BARBARA"/>
    <x v="1"/>
    <s v="UVA Primary Care Center"/>
    <n v="10242005"/>
    <s v="UVPC DERMATOLOGY"/>
    <n v="102195"/>
    <x v="5"/>
    <s v="Dermatology"/>
    <s v="HEVENER,HANSFORD G"/>
    <d v="2021-04-12T14:50:16"/>
    <s v="Scheduling Status Auto Assign"/>
    <s v="BRYANT, ADA"/>
    <s v="Ready for Initial Scheduling to Some Visits Scheduled. Remove from scheduling queue while awaiting appointments"/>
    <n v="4"/>
    <d v="2021-04-12T10:50:16"/>
    <d v="2021-05-14T00:00:00"/>
    <n v="4"/>
    <n v="0"/>
  </r>
  <r>
    <s v="Referral"/>
    <d v="2021-04-12T00:00:00"/>
    <x v="2"/>
    <x v="9"/>
    <d v="2022-06-11T00:00:00"/>
    <n v="10"/>
    <n v="2021"/>
    <s v="FY 2021"/>
    <d v="2022-04-12T00:00:00"/>
    <d v="2021-04-12T00:00:00"/>
    <n v="7582733"/>
    <d v="2021-04-12T00:00:00"/>
    <d v="2021-05-11T13:36:39"/>
    <x v="1"/>
    <s v="Procedure"/>
    <s v="MOHS EXCISION"/>
    <s v="UVA"/>
    <m/>
    <m/>
    <n v="1809318"/>
    <s v="STELLERN,JODIE LYN"/>
    <n v="20635"/>
    <s v="KRASNER, BRETT D"/>
    <x v="50"/>
    <s v="UVA Primary Care Center"/>
    <n v="10242005"/>
    <s v="UVPC DERMATOLOGY"/>
    <n v="28931"/>
    <x v="0"/>
    <s v="Dermatology"/>
    <s v="STELLERN,JODIE LYN"/>
    <d v="2021-04-12T19:00:20"/>
    <s v="Scheduling Status Auto Assign"/>
    <s v="BRYANT, ADA"/>
    <s v="Ready for Initial Scheduling to Some Visits Scheduled. Remove from scheduling queue while awaiting appointments"/>
    <n v="1"/>
    <d v="2021-04-12T15:00:20"/>
    <d v="2021-05-11T00:00:00"/>
    <n v="1"/>
    <n v="0"/>
  </r>
  <r>
    <s v="Referral"/>
    <d v="2021-04-12T00:00:00"/>
    <x v="2"/>
    <x v="9"/>
    <d v="2022-05-16T00:00:00"/>
    <n v="10"/>
    <n v="2021"/>
    <s v="FY 2021"/>
    <d v="2022-04-12T00:00:00"/>
    <d v="2021-04-12T00:00:00"/>
    <n v="7582915"/>
    <d v="2021-04-12T00:00:00"/>
    <d v="2022-05-17T06:24:49"/>
    <x v="0"/>
    <s v="Consult and Treat"/>
    <s v="MOHS FOLLOW UP VISIT"/>
    <s v="UVA"/>
    <m/>
    <m/>
    <n v="2211615"/>
    <s v="FINEGAN,EDWARD MICHAEL"/>
    <n v="28322"/>
    <s v="SELF,NO NAME"/>
    <x v="65"/>
    <s v="UVA Primary Care Center"/>
    <n v="10242005"/>
    <s v="UVPC DERMATOLOGY"/>
    <n v="28954"/>
    <x v="7"/>
    <s v="Dermatology"/>
    <s v="FINEGAN,EDWARD MICHAEL"/>
    <d v="2021-04-12T19:20:05"/>
    <s v="Scheduling Status Auto Assign"/>
    <s v="CRAWFORD, LISA"/>
    <s v="Ready for Initial Scheduling to Some Visits Scheduled. Remove from scheduling queue while awaiting appointments"/>
    <n v="8"/>
    <d v="2021-04-12T15:20:05"/>
    <d v="2021-04-15T00:00:00"/>
    <n v="6"/>
    <n v="2"/>
  </r>
  <r>
    <s v="Referral"/>
    <d v="2021-04-12T00:00:00"/>
    <x v="2"/>
    <x v="9"/>
    <d v="2022-05-15T00:00:00"/>
    <n v="10"/>
    <n v="2021"/>
    <s v="FY 2021"/>
    <d v="2022-04-12T00:00:00"/>
    <d v="2021-04-12T00:00:00"/>
    <n v="7583486"/>
    <d v="2021-04-12T00:00:00"/>
    <d v="2022-05-16T06:08:20"/>
    <x v="1"/>
    <s v="Procedure"/>
    <s v="MOHS FOLLOW UP VISIT"/>
    <s v="UVA"/>
    <m/>
    <m/>
    <n v="1004487"/>
    <s v="LOUNSBURY,LISA"/>
    <n v="15048"/>
    <s v="ELDER, DEBORAH M"/>
    <x v="44"/>
    <s v="UVA Primary Care Center"/>
    <n v="10242005"/>
    <s v="UVPC DERMATOLOGY"/>
    <n v="102195"/>
    <x v="5"/>
    <s v="Dermatology"/>
    <s v="LOUNSBURY,LISA"/>
    <d v="2021-04-12T20:20:13"/>
    <s v="Scheduling Status Auto Assign"/>
    <s v="BRYANT, ADA"/>
    <s v="Ready for Initial Scheduling to Some Visits Scheduled. Remove from scheduling queue while awaiting appointments"/>
    <n v="2"/>
    <d v="2021-04-12T16:20:13"/>
    <d v="2021-05-13T00:00:00"/>
    <n v="1"/>
    <n v="0"/>
  </r>
  <r>
    <s v="Referral"/>
    <d v="2021-04-13T00:00:00"/>
    <x v="2"/>
    <x v="9"/>
    <d v="2021-07-01T00:00:00"/>
    <n v="10"/>
    <n v="2021"/>
    <s v="FY 2021"/>
    <d v="2022-04-13T00:00:00"/>
    <d v="2021-04-13T00:00:00"/>
    <n v="7585676"/>
    <d v="2021-04-13T00:00:00"/>
    <d v="2021-07-02T06:31:45"/>
    <x v="1"/>
    <s v="Procedure"/>
    <s v="MOHS EXCISION"/>
    <s v="UVA"/>
    <m/>
    <m/>
    <n v="1547161"/>
    <s v="TRANT,BRENDA S"/>
    <n v="9666"/>
    <s v="MORRIS, TERRI"/>
    <x v="34"/>
    <s v="UVA Primary Care Center"/>
    <n v="10242005"/>
    <s v="UVPC DERMATOLOGY"/>
    <n v="28931"/>
    <x v="0"/>
    <s v="Dermatology"/>
    <s v="TRANT,BRENDA S"/>
    <d v="2021-04-13T14:55:19"/>
    <s v="Scheduling Status Auto Assign"/>
    <s v="BRYANT, ADA"/>
    <s v="Ready for Initial Scheduling to Some Visits Scheduled. Remove from scheduling queue while awaiting appointments"/>
    <n v="1"/>
    <d v="2021-04-13T10:55:19"/>
    <d v="2021-05-12T00:00:00"/>
    <n v="1"/>
    <n v="0"/>
  </r>
  <r>
    <s v="Referral"/>
    <d v="2021-04-13T00:00:00"/>
    <x v="2"/>
    <x v="9"/>
    <d v="2022-06-11T00:00:00"/>
    <n v="10"/>
    <n v="2021"/>
    <s v="FY 2021"/>
    <d v="2022-04-13T00:00:00"/>
    <d v="2021-04-13T00:00:00"/>
    <n v="7585714"/>
    <d v="2021-04-13T00:00:00"/>
    <d v="2021-04-13T14:35:01"/>
    <x v="0"/>
    <s v="Procedure"/>
    <s v="MOHS EXCISION"/>
    <s v="UVA"/>
    <m/>
    <m/>
    <n v="885580"/>
    <s v="WINFIELD,ROBERT T"/>
    <n v="84019"/>
    <s v="SAAVEDRA, ARTURO"/>
    <x v="0"/>
    <s v="UVA Primary Care Center"/>
    <n v="10242005"/>
    <s v="UVPC DERMATOLOGY"/>
    <n v="28931"/>
    <x v="0"/>
    <s v="Dermatology"/>
    <s v="WINFIELD,ROBERT T"/>
    <d v="2021-04-13T14:35:08"/>
    <s v="Scheduling Status Auto Assign"/>
    <s v="BRYANT, ADA"/>
    <s v="Ready for Initial Scheduling to Some Visits Scheduled. Remove from scheduling queue while awaiting appointments"/>
    <n v="1"/>
    <d v="2021-04-13T10:35:08"/>
    <d v="2021-05-11T00:00:00"/>
    <n v="1"/>
    <n v="0"/>
  </r>
  <r>
    <s v="Referral"/>
    <d v="2021-04-13T00:00:00"/>
    <x v="2"/>
    <x v="9"/>
    <d v="2022-05-15T00:00:00"/>
    <n v="10"/>
    <n v="2021"/>
    <s v="FY 2021"/>
    <d v="2022-04-13T00:00:00"/>
    <d v="2021-04-13T00:00:00"/>
    <n v="7586365"/>
    <d v="2021-04-13T00:00:00"/>
    <d v="2022-05-16T06:08:22"/>
    <x v="1"/>
    <s v="Procedure"/>
    <s v="MOHS EXCISION"/>
    <s v="UVA"/>
    <m/>
    <m/>
    <n v="2171731"/>
    <s v="TOLLER,JOHN"/>
    <n v="74884"/>
    <s v="BOHRNSTEDT, GARRETT"/>
    <x v="18"/>
    <s v="UVA Primary Care Center"/>
    <n v="10242005"/>
    <s v="UVPC DERMATOLOGY"/>
    <n v="28931"/>
    <x v="0"/>
    <s v="Dermatology"/>
    <s v="TOLLER,JOHN"/>
    <d v="2021-04-13T15:29:42"/>
    <s v="Scheduling Status Auto Assign"/>
    <s v="BRYANT, ADA"/>
    <s v="Ready for Initial Scheduling to Some Visits Scheduled. Remove from scheduling queue while awaiting appointments"/>
    <n v="1"/>
    <d v="2021-04-13T11:29:42"/>
    <d v="2021-06-01T00:00:00"/>
    <n v="1"/>
    <n v="0"/>
  </r>
  <r>
    <s v="Referral"/>
    <d v="2021-04-13T00:00:00"/>
    <x v="2"/>
    <x v="9"/>
    <d v="2022-05-15T00:00:00"/>
    <n v="10"/>
    <n v="2021"/>
    <s v="FY 2021"/>
    <d v="2022-04-13T00:00:00"/>
    <d v="2021-04-13T00:00:00"/>
    <n v="7586685"/>
    <d v="2021-04-13T00:00:00"/>
    <d v="2022-05-16T06:08:22"/>
    <x v="0"/>
    <s v="Procedure"/>
    <s v="MOHS FOLLOW UP VISIT"/>
    <s v="UVA"/>
    <m/>
    <m/>
    <n v="439795"/>
    <s v="WOOD,STANLEY JENNING"/>
    <n v="28954"/>
    <s v="CROPLEY, THOMAS"/>
    <x v="12"/>
    <s v="UVA Primary Care Center"/>
    <n v="10242005"/>
    <s v="UVPC DERMATOLOGY"/>
    <n v="28931"/>
    <x v="0"/>
    <s v="Dermatology"/>
    <s v="WOOD,STANLEY JENNING"/>
    <d v="2021-04-13T15:54:37"/>
    <s v="Scheduling Status Auto Assign"/>
    <s v="BRYANT, ADA"/>
    <s v="Ready for Initial Scheduling to Some Visits Scheduled. Remove from scheduling queue while awaiting appointments"/>
    <n v="3"/>
    <d v="2021-04-13T11:54:37"/>
    <d v="2021-05-18T00:00:00"/>
    <n v="3"/>
    <n v="0"/>
  </r>
  <r>
    <s v="Referral"/>
    <d v="2021-04-13T00:00:00"/>
    <x v="2"/>
    <x v="9"/>
    <d v="2022-05-22T00:00:00"/>
    <n v="10"/>
    <n v="2021"/>
    <s v="FY 2021"/>
    <d v="2022-04-13T00:00:00"/>
    <d v="2021-04-13T00:00:00"/>
    <n v="7587538"/>
    <d v="2021-04-13T00:00:00"/>
    <d v="2022-05-23T06:07:56"/>
    <x v="0"/>
    <s v="Consult and Treat"/>
    <s v="MOHS FOLLOW UP VISIT"/>
    <s v="UVA"/>
    <m/>
    <m/>
    <n v="598453"/>
    <s v="EPAMINONDAS,MICHAEL G JR."/>
    <n v="28322"/>
    <s v="SELF,NO NAME"/>
    <x v="65"/>
    <s v="UVA Primary Care Center"/>
    <n v="10242005"/>
    <s v="UVPC DERMATOLOGY"/>
    <n v="28931"/>
    <x v="0"/>
    <s v="Dermatology"/>
    <s v="EPAMINONDAS,MICHAEL G JR."/>
    <d v="2021-04-13T17:29:28"/>
    <s v="Scheduling Status Auto Assign"/>
    <s v="CRAWFORD, LISA"/>
    <s v="Ready for Initial Scheduling to Some Visits Scheduled. Remove from scheduling queue while awaiting appointments"/>
    <n v="2"/>
    <d v="2021-04-13T13:29:28"/>
    <d v="2021-04-21T00:00:00"/>
    <n v="1"/>
    <n v="1"/>
  </r>
  <r>
    <s v="Referral"/>
    <d v="2021-04-13T00:00:00"/>
    <x v="2"/>
    <x v="9"/>
    <d v="2022-06-05T00:00:00"/>
    <n v="10"/>
    <n v="2021"/>
    <s v="FY 2021"/>
    <d v="2022-04-13T00:00:00"/>
    <d v="2021-04-13T00:00:00"/>
    <n v="7589167"/>
    <d v="2021-04-13T00:00:00"/>
    <d v="2022-06-06T06:09:19"/>
    <x v="1"/>
    <s v="Procedure"/>
    <s v="MOHS FOLLOW UP VISIT"/>
    <s v="UVA"/>
    <m/>
    <m/>
    <n v="981618"/>
    <s v="WEIKEL,LARRY R"/>
    <n v="20092"/>
    <s v="PIERSON, JOHNATHAN"/>
    <x v="27"/>
    <s v="UVA Primary Care Center"/>
    <n v="10242005"/>
    <s v="UVPC DERMATOLOGY"/>
    <n v="28931"/>
    <x v="0"/>
    <s v="Dermatology"/>
    <s v="WEIKEL,LARRY R"/>
    <d v="2021-04-13T20:12:58"/>
    <s v="Scheduling Status Auto Assign"/>
    <s v="BRYANT, ADA"/>
    <s v="Appointment Canceled to Some Visits Scheduled. Update an appointment canceled status if any visits are scheduled."/>
    <n v="2"/>
    <d v="2021-04-13T16:12:58"/>
    <d v="2021-06-03T00:00:00"/>
    <n v="2"/>
    <n v="0"/>
  </r>
  <r>
    <s v="Referral"/>
    <d v="2021-04-14T00:00:00"/>
    <x v="2"/>
    <x v="9"/>
    <d v="2022-03-04T00:00:00"/>
    <n v="10"/>
    <n v="2021"/>
    <s v="FY 2021"/>
    <d v="2022-04-14T00:00:00"/>
    <d v="2021-04-14T00:00:00"/>
    <n v="7590225"/>
    <d v="2021-04-14T00:00:00"/>
    <d v="2022-03-05T07:32:47"/>
    <x v="0"/>
    <s v="Consult and Treat"/>
    <s v="MOHS EXCISION"/>
    <s v="UVA"/>
    <m/>
    <m/>
    <n v="2002715"/>
    <s v="QUINN,MICHAEL F"/>
    <n v="28322"/>
    <s v="SELF,NO NAME"/>
    <x v="65"/>
    <s v="UVA Primary Care Center"/>
    <n v="10242005"/>
    <s v="UVPC DERMATOLOGY"/>
    <n v="28954"/>
    <x v="7"/>
    <s v="Dermatology"/>
    <s v="QUINN,MICHAEL F"/>
    <d v="2021-04-14T12:48:59"/>
    <s v="Scheduling Status Auto Assign"/>
    <s v="CRAWFORD, LISA"/>
    <s v="Ready for Initial Scheduling to Some Visits Scheduled. Remove from scheduling queue while awaiting appointments"/>
    <n v="3"/>
    <d v="2021-04-14T08:48:59"/>
    <d v="2021-05-05T00:00:00"/>
    <n v="1"/>
    <n v="1"/>
  </r>
  <r>
    <s v="Referral"/>
    <d v="2021-04-14T00:00:00"/>
    <x v="2"/>
    <x v="9"/>
    <d v="2022-05-16T00:00:00"/>
    <n v="10"/>
    <n v="2021"/>
    <s v="FY 2021"/>
    <d v="2022-04-14T00:00:00"/>
    <d v="2021-04-14T00:00:00"/>
    <n v="7590695"/>
    <d v="2021-04-14T00:00:00"/>
    <d v="2022-05-17T06:25:11"/>
    <x v="0"/>
    <s v="Consult and Treat"/>
    <s v="MOHS FOLLOW UP VISIT"/>
    <s v="UVA"/>
    <m/>
    <m/>
    <n v="1419367"/>
    <s v="VANTREES,HARRY LESLIE"/>
    <n v="66730"/>
    <s v="FLOWERS, RICHARD H."/>
    <x v="41"/>
    <s v="UVA Primary Care Center"/>
    <n v="10242005"/>
    <s v="UVPC DERMATOLOGY"/>
    <n v="28931"/>
    <x v="0"/>
    <s v="Dermatology"/>
    <s v="VANTREES,HARRY LESLIE"/>
    <d v="2021-04-14T13:44:32"/>
    <s v="Scheduling Status Auto Assign"/>
    <s v="BRYANT, ADA"/>
    <s v="Ready for Initial Scheduling to Some Visits Scheduled. Remove from scheduling queue while awaiting appointments"/>
    <n v="1"/>
    <d v="2021-04-14T09:44:32"/>
    <d v="2021-04-15T00:00:00"/>
    <n v="1"/>
    <n v="0"/>
  </r>
  <r>
    <s v="Referral"/>
    <d v="2021-04-14T00:00:00"/>
    <x v="2"/>
    <x v="9"/>
    <d v="2022-05-16T00:00:00"/>
    <n v="10"/>
    <n v="2021"/>
    <s v="FY 2021"/>
    <d v="2022-04-14T00:00:00"/>
    <d v="2021-04-14T00:00:00"/>
    <n v="7593363"/>
    <d v="2021-04-14T00:00:00"/>
    <d v="2022-05-17T06:25:13"/>
    <x v="1"/>
    <s v="Procedure"/>
    <s v="MOHS FOLLOW UP VISIT"/>
    <s v="UVA Primary Care Center"/>
    <m/>
    <m/>
    <n v="3175377"/>
    <s v="NADEAU,ELEANOR S"/>
    <n v="113840"/>
    <s v="JENNINGS, DANA"/>
    <x v="186"/>
    <s v="UVA Primary Care Center"/>
    <n v="10242005"/>
    <s v="UVPC DERMATOLOGY"/>
    <n v="28931"/>
    <x v="0"/>
    <s v="Dermatology"/>
    <s v="NADEAU,ELEANOR S"/>
    <d v="2021-04-14T18:09:46"/>
    <s v="Scheduling Status Auto Assign"/>
    <s v="BRYANT, ADA"/>
    <s v="Ready for Initial Scheduling to Some Visits Scheduled. Remove from scheduling queue while awaiting appointments"/>
    <n v="2"/>
    <d v="2021-04-14T14:09:46"/>
    <d v="2021-05-18T00:00:00"/>
    <n v="2"/>
    <n v="0"/>
  </r>
  <r>
    <s v="Referral"/>
    <d v="2021-04-14T00:00:00"/>
    <x v="2"/>
    <x v="9"/>
    <d v="2022-05-16T00:00:00"/>
    <n v="10"/>
    <n v="2021"/>
    <s v="FY 2021"/>
    <d v="2022-04-14T00:00:00"/>
    <d v="2021-04-14T00:00:00"/>
    <n v="7594218"/>
    <d v="2021-04-14T00:00:00"/>
    <d v="2022-05-17T06:25:13"/>
    <x v="1"/>
    <s v="Procedure"/>
    <s v="MOHS EXCISION"/>
    <s v="UVA"/>
    <m/>
    <m/>
    <n v="1686972"/>
    <s v="WOOD,SETH ROBERTSON"/>
    <n v="69664"/>
    <s v="BARRY, MEGAN E"/>
    <x v="16"/>
    <s v="UVA Primary Care Center"/>
    <n v="10242005"/>
    <s v="UVPC DERMATOLOGY"/>
    <n v="28931"/>
    <x v="0"/>
    <s v="Dermatology"/>
    <s v="WOOD,SETH ROBERTSON"/>
    <d v="2021-04-15T15:35:04"/>
    <s v="Scheduling Status Auto Assign"/>
    <s v="BRYANT, ADA"/>
    <s v="Ready for Initial Scheduling to Some Visits Scheduled. Remove from scheduling queue while awaiting appointments"/>
    <n v="1"/>
    <d v="2021-04-15T11:35:04"/>
    <d v="2021-05-10T00:00:00"/>
    <n v="1"/>
    <n v="0"/>
  </r>
  <r>
    <s v="Referral"/>
    <d v="2021-04-14T00:00:00"/>
    <x v="2"/>
    <x v="9"/>
    <d v="2022-05-16T00:00:00"/>
    <n v="10"/>
    <n v="2021"/>
    <s v="FY 2021"/>
    <d v="2022-04-14T00:00:00"/>
    <d v="2021-04-14T00:00:00"/>
    <n v="7594482"/>
    <d v="2021-04-14T00:00:00"/>
    <d v="2022-05-17T06:25:14"/>
    <x v="0"/>
    <s v="Procedure"/>
    <s v="MOHS EXCISION"/>
    <s v="UVA"/>
    <m/>
    <m/>
    <n v="1411597"/>
    <s v="COCKS,JEAN GATLIFF"/>
    <n v="68745"/>
    <s v="ZLOTOFF, BARRETT"/>
    <x v="14"/>
    <s v="UVA Primary Care Center"/>
    <n v="10242005"/>
    <s v="UVPC DERMATOLOGY"/>
    <n v="28931"/>
    <x v="0"/>
    <s v="Dermatology"/>
    <s v="COCKS,JEAN GATLIFF"/>
    <d v="2021-04-14T20:01:23"/>
    <s v="Scheduling Status Auto Assign"/>
    <s v="BRYANT, ADA"/>
    <s v="Appointment Canceled to Some Visits Scheduled. Update an appointment canceled status if any visits are scheduled."/>
    <n v="1"/>
    <d v="2021-04-14T16:01:23"/>
    <d v="2021-04-15T00:00:00"/>
    <n v="1"/>
    <n v="0"/>
  </r>
  <r>
    <s v="Referral"/>
    <d v="2021-04-15T00:00:00"/>
    <x v="2"/>
    <x v="9"/>
    <d v="2022-06-19T00:00:00"/>
    <n v="10"/>
    <n v="2021"/>
    <s v="FY 2021"/>
    <d v="2022-04-15T00:00:00"/>
    <d v="2021-04-15T00:00:00"/>
    <n v="7596761"/>
    <d v="2021-04-15T00:00:00"/>
    <d v="2021-04-15T14:22:17"/>
    <x v="0"/>
    <s v="Procedure"/>
    <s v="MOHS EXCISION"/>
    <s v="UVA"/>
    <m/>
    <m/>
    <n v="2018596"/>
    <s v="REIFENBERGER,WILLIAM JOHN"/>
    <n v="28954"/>
    <s v="CROPLEY, THOMAS"/>
    <x v="12"/>
    <s v="UVA Primary Care Center"/>
    <n v="10242005"/>
    <s v="UVPC DERMATOLOGY"/>
    <n v="28931"/>
    <x v="0"/>
    <s v="Dermatology"/>
    <s v="REIFENBERGER,WILLIAM JOHN"/>
    <d v="2021-04-15T14:22:44"/>
    <s v="Scheduling Status Auto Assign"/>
    <s v="BRYANT, ADA"/>
    <s v="Ready for Initial Scheduling to Some Visits Scheduled. Remove from scheduling queue while awaiting appointments"/>
    <n v="1"/>
    <d v="2021-04-15T10:22:44"/>
    <d v="2021-05-19T00:00:00"/>
    <n v="1"/>
    <n v="0"/>
  </r>
  <r>
    <s v="Referral"/>
    <d v="2021-04-15T00:00:00"/>
    <x v="2"/>
    <x v="9"/>
    <d v="2022-05-16T00:00:00"/>
    <n v="10"/>
    <n v="2021"/>
    <s v="FY 2021"/>
    <d v="2022-04-15T00:00:00"/>
    <d v="2021-04-15T00:00:00"/>
    <n v="7597204"/>
    <d v="2021-04-15T00:00:00"/>
    <d v="2022-05-17T06:28:08"/>
    <x v="0"/>
    <s v="Procedure"/>
    <s v="MOHS FOLLOW UP VISIT"/>
    <s v="UVA"/>
    <m/>
    <m/>
    <n v="43378"/>
    <s v="CONNOLLY,PATRICIA SIMMONS"/>
    <n v="60102"/>
    <s v="SCHENCK, OLIVIA L"/>
    <x v="144"/>
    <s v="UVA Primary Care Center"/>
    <n v="10242005"/>
    <s v="UVPC DERMATOLOGY"/>
    <n v="102195"/>
    <x v="5"/>
    <s v="Dermatology"/>
    <s v="CONNOLLY,PATRICIA SIMMONS"/>
    <d v="2021-04-15T15:39:28"/>
    <s v="Scheduling Status Auto Assign"/>
    <s v="BRYANT, ADA"/>
    <s v="Appointment Canceled to Some Visits Scheduled. Update an appointment canceled status if any visits are scheduled."/>
    <n v="2"/>
    <d v="2021-04-15T11:39:28"/>
    <d v="2021-04-23T00:00:00"/>
    <n v="1"/>
    <n v="0"/>
  </r>
  <r>
    <s v="Referral"/>
    <d v="2021-04-15T00:00:00"/>
    <x v="2"/>
    <x v="9"/>
    <d v="2022-07-03T00:00:00"/>
    <n v="10"/>
    <n v="2021"/>
    <s v="FY 2021"/>
    <d v="2022-04-15T00:00:00"/>
    <d v="2021-04-15T00:00:00"/>
    <n v="7597338"/>
    <d v="2021-04-15T00:00:00"/>
    <d v="2021-04-15T15:11:26"/>
    <x v="0"/>
    <s v="Procedure"/>
    <s v="MOHS EXCISION"/>
    <s v="Medical Associates of Louisa"/>
    <m/>
    <m/>
    <n v="3128551"/>
    <s v="CROSS,JERRY MACK"/>
    <n v="60102"/>
    <s v="SCHENCK, OLIVIA L"/>
    <x v="144"/>
    <s v="UVA Primary Care Center"/>
    <n v="10242005"/>
    <s v="UVPC DERMATOLOGY"/>
    <n v="28931"/>
    <x v="0"/>
    <s v="Dermatology"/>
    <s v="CROSS,JERRY MACK"/>
    <d v="2021-04-15T15:23:53"/>
    <s v="Scheduling Status Auto Assign"/>
    <s v="BRYANT, ADA"/>
    <s v="Some Visits Scheduled to Appointment Canceled. if all visits were scheduled and now none are scheduled, appts were cancelled"/>
    <n v="1"/>
    <d v="2021-04-15T11:11:26"/>
    <d v="2021-06-02T00:00:00"/>
    <n v="0"/>
    <n v="1"/>
  </r>
  <r>
    <s v="Referral"/>
    <d v="2021-04-15T00:00:00"/>
    <x v="2"/>
    <x v="9"/>
    <d v="2022-05-17T00:00:00"/>
    <n v="10"/>
    <n v="2021"/>
    <s v="FY 2021"/>
    <d v="2022-04-15T00:00:00"/>
    <d v="2021-04-15T00:00:00"/>
    <n v="7597850"/>
    <d v="2021-04-15T00:00:00"/>
    <d v="2022-05-18T06:09:18"/>
    <x v="1"/>
    <s v="Procedure"/>
    <s v="MOHS FOLLOW UP VISIT"/>
    <s v="UVA"/>
    <m/>
    <m/>
    <n v="1127944"/>
    <s v="ALDEN,DEBORAH KAREN"/>
    <n v="28322"/>
    <s v="SELF,NO NAME"/>
    <x v="65"/>
    <s v="UVA Primary Care Center"/>
    <n v="10242005"/>
    <s v="UVPC DERMATOLOGY"/>
    <n v="102195"/>
    <x v="5"/>
    <s v="Dermatology"/>
    <s v="ALDEN,DEBORAH KAREN"/>
    <d v="2021-04-15T17:44:55"/>
    <s v="Scheduling Status Auto Assign"/>
    <s v="BRYANT, ADA"/>
    <s v="Appointment Canceled to Some Visits Scheduled. Update an appointment canceled status if any visits are scheduled."/>
    <n v="2"/>
    <d v="2021-04-15T13:44:55"/>
    <d v="2021-06-03T00:00:00"/>
    <n v="2"/>
    <n v="0"/>
  </r>
  <r>
    <s v="Referral"/>
    <d v="2021-04-15T00:00:00"/>
    <x v="2"/>
    <x v="9"/>
    <d v="2022-05-20T00:00:00"/>
    <n v="10"/>
    <n v="2021"/>
    <s v="FY 2021"/>
    <d v="2022-04-15T00:00:00"/>
    <d v="2021-04-15T00:00:00"/>
    <n v="7598628"/>
    <d v="2021-04-15T00:00:00"/>
    <d v="2022-05-21T06:08:52"/>
    <x v="0"/>
    <s v="Procedure"/>
    <s v="MOHS FOLLOW UP VISIT"/>
    <s v="UVA"/>
    <m/>
    <m/>
    <n v="2017038"/>
    <s v="SAUNDERS,ROBERT E III"/>
    <n v="28925"/>
    <s v="WILSON, BARBARA"/>
    <x v="1"/>
    <s v="UVA Primary Care Center"/>
    <n v="10242005"/>
    <s v="UVPC DERMATOLOGY"/>
    <n v="28931"/>
    <x v="0"/>
    <s v="Dermatology"/>
    <s v="SAUNDERS,ROBERT E III"/>
    <d v="2021-04-15T17:38:36"/>
    <s v="Scheduling Status Auto Assign"/>
    <s v="BRYANT, ADA"/>
    <s v="Ready for Initial Scheduling to Some Visits Scheduled. Remove from scheduling queue while awaiting appointments"/>
    <n v="2"/>
    <d v="2021-04-15T13:38:36"/>
    <d v="2021-05-19T00:00:00"/>
    <n v="2"/>
    <n v="0"/>
  </r>
  <r>
    <s v="Referral"/>
    <d v="2021-04-15T00:00:00"/>
    <x v="2"/>
    <x v="9"/>
    <d v="2022-05-20T00:00:00"/>
    <n v="10"/>
    <n v="2021"/>
    <s v="FY 2021"/>
    <d v="2022-04-15T00:00:00"/>
    <d v="2021-04-15T00:00:00"/>
    <n v="7599250"/>
    <d v="2021-04-15T00:00:00"/>
    <d v="2022-05-21T06:08:52"/>
    <x v="0"/>
    <s v="Procedure"/>
    <s v="MOHS EXCISION"/>
    <s v="UVA"/>
    <m/>
    <m/>
    <n v="380164"/>
    <s v="VONTHELEN,ALEXANDER C"/>
    <n v="28925"/>
    <s v="WILSON, BARBARA"/>
    <x v="1"/>
    <s v="UVA Primary Care Center"/>
    <n v="10242005"/>
    <s v="UVPC DERMATOLOGY"/>
    <n v="28931"/>
    <x v="0"/>
    <s v="Dermatology"/>
    <s v="VONTHELEN,ALEXANDER C"/>
    <d v="2021-04-15T18:35:10"/>
    <s v="Scheduling Status Auto Assign"/>
    <s v="BRYANT, ADA"/>
    <s v="Ready for Initial Scheduling to Some Visits Scheduled. Remove from scheduling queue while awaiting appointments"/>
    <n v="1"/>
    <d v="2021-04-15T14:35:10"/>
    <d v="2021-06-01T00:00:00"/>
    <n v="1"/>
    <n v="0"/>
  </r>
  <r>
    <s v="Referral"/>
    <d v="2021-04-15T00:00:00"/>
    <x v="2"/>
    <x v="9"/>
    <d v="2022-05-17T00:00:00"/>
    <n v="10"/>
    <n v="2021"/>
    <s v="FY 2021"/>
    <d v="2022-04-15T00:00:00"/>
    <d v="2021-04-15T00:00:00"/>
    <n v="7600158"/>
    <d v="2021-04-15T00:00:00"/>
    <d v="2022-05-18T06:09:20"/>
    <x v="0"/>
    <s v="Procedure"/>
    <s v="MOHS EXCISION"/>
    <s v="UVA Primary Care Center"/>
    <m/>
    <m/>
    <n v="2926609"/>
    <s v="KINSEY,HELEN"/>
    <n v="28936"/>
    <s v="GREER, KENNETH"/>
    <x v="5"/>
    <s v="UVA Primary Care Center"/>
    <n v="10242005"/>
    <s v="UVPC DERMATOLOGY"/>
    <n v="102195"/>
    <x v="5"/>
    <s v="Dermatology"/>
    <s v="KINSEY,HELEN"/>
    <d v="2021-04-16T14:21:52"/>
    <s v="Scheduling Status Auto Assign"/>
    <s v="BRYANT, ADA"/>
    <s v="Appointment Canceled to Some Visits Scheduled. Update an appointment canceled status if any visits are scheduled."/>
    <n v="1"/>
    <d v="2021-04-16T10:21:52"/>
    <d v="2021-05-27T00:00:00"/>
    <n v="1"/>
    <n v="0"/>
  </r>
  <r>
    <s v="Referral"/>
    <d v="2021-04-15T00:00:00"/>
    <x v="2"/>
    <x v="9"/>
    <d v="2022-05-23T00:00:00"/>
    <n v="10"/>
    <n v="2021"/>
    <s v="FY 2021"/>
    <d v="2022-04-15T00:00:00"/>
    <d v="2021-04-15T00:00:00"/>
    <n v="7600316"/>
    <d v="2021-04-15T00:00:00"/>
    <d v="2022-05-24T06:09:07"/>
    <x v="0"/>
    <s v="Consult for Procedure"/>
    <s v="MOHS INITIAL VISIT"/>
    <s v="UVA"/>
    <m/>
    <m/>
    <n v="2027980"/>
    <s v="AILAWADI,NARINDER KUMAR"/>
    <n v="84019"/>
    <s v="SAAVEDRA, ARTURO"/>
    <x v="0"/>
    <s v="UVA Primary Care Center"/>
    <n v="10242005"/>
    <s v="UVPC DERMATOLOGY"/>
    <n v="28931"/>
    <x v="0"/>
    <s v="Dermatology"/>
    <s v="AILAWADI,NARINDER KUMAR"/>
    <d v="2021-04-15T20:18:28"/>
    <s v="Scheduling Status Auto Assign"/>
    <s v="BRYANT, ADA"/>
    <s v="Ready for Initial Scheduling to Some Visits Scheduled. Remove from scheduling queue while awaiting appointments"/>
    <n v="2"/>
    <d v="2021-04-15T16:18:28"/>
    <d v="2021-04-22T00:00:00"/>
    <n v="2"/>
    <n v="0"/>
  </r>
  <r>
    <s v="Referral"/>
    <d v="2021-04-15T00:00:00"/>
    <x v="2"/>
    <x v="9"/>
    <d v="2022-12-22T00:00:00"/>
    <n v="10"/>
    <n v="2021"/>
    <s v="FY 2021"/>
    <d v="2022-04-15T00:00:00"/>
    <d v="2021-04-15T00:00:00"/>
    <n v="7600457"/>
    <d v="2021-04-15T00:00:00"/>
    <d v="2021-04-15T20:37:54"/>
    <x v="0"/>
    <s v="Consult and Treat"/>
    <s v="MOHS FOLLOW UP VISIT"/>
    <s v="UVA Primary Care Center"/>
    <m/>
    <m/>
    <n v="2756766"/>
    <s v="SMITH,PETER WILLIAM IV"/>
    <n v="28322"/>
    <s v="SELF,NO NAME"/>
    <x v="65"/>
    <s v="UVA Primary Care Center"/>
    <n v="10242005"/>
    <s v="UVPC DERMATOLOGY"/>
    <n v="60102"/>
    <x v="16"/>
    <s v="Dermatology"/>
    <s v="SMITH,PETER WILLIAM IV"/>
    <d v="2021-10-14T15:19:30"/>
    <s v="Scheduling Status Auto Assign"/>
    <s v="TIMBERLAKE, LACHANDRA"/>
    <s v="Appointment Canceled to Some Visits Scheduled. Update an appointment canceled status if any visits are scheduled."/>
    <n v="4"/>
    <d v="2021-04-15T16:37:56"/>
    <d v="2021-11-24T00:00:00"/>
    <n v="3"/>
    <n v="1"/>
  </r>
  <r>
    <s v="Referral"/>
    <d v="2021-04-16T00:00:00"/>
    <x v="2"/>
    <x v="9"/>
    <d v="2022-05-30T00:00:00"/>
    <n v="10"/>
    <n v="2021"/>
    <s v="FY 2021"/>
    <d v="2022-04-16T00:00:00"/>
    <d v="2021-04-16T00:00:00"/>
    <n v="7601099"/>
    <d v="2021-04-16T00:00:00"/>
    <d v="2022-05-31T06:09:01"/>
    <x v="0"/>
    <s v="Procedure"/>
    <s v="MOHS EXCISION"/>
    <s v="UVA"/>
    <m/>
    <m/>
    <n v="1948607"/>
    <s v="UHLMANN,ERICA ETTA"/>
    <n v="76016"/>
    <s v="PILLOW, KEITH"/>
    <x v="43"/>
    <s v="UVA Primary Care Center"/>
    <n v="10242005"/>
    <s v="UVPC DERMATOLOGY"/>
    <n v="102195"/>
    <x v="5"/>
    <s v="Dermatology"/>
    <s v="UHLMANN,ERICA ETTA"/>
    <d v="2021-04-16T12:09:00"/>
    <s v="Scheduling Status Auto Assign"/>
    <s v="BRYANT, ADA"/>
    <s v="Ready for Initial Scheduling to Some Visits Scheduled. Remove from scheduling queue while awaiting appointments"/>
    <n v="1"/>
    <d v="2021-04-16T08:09:00"/>
    <d v="2021-04-29T00:00:00"/>
    <n v="1"/>
    <n v="0"/>
  </r>
  <r>
    <s v="Referral"/>
    <d v="2021-04-16T00:00:00"/>
    <x v="2"/>
    <x v="9"/>
    <d v="2022-05-22T00:00:00"/>
    <n v="10"/>
    <n v="2021"/>
    <s v="FY 2021"/>
    <d v="2022-04-16T00:00:00"/>
    <d v="2021-04-16T00:00:00"/>
    <n v="7601695"/>
    <d v="2021-04-16T00:00:00"/>
    <d v="2022-05-23T06:08:03"/>
    <x v="0"/>
    <s v="Consult and Treat"/>
    <s v="MOHS FOLLOW UP VISIT"/>
    <s v="UVA West Complex Multi-Story"/>
    <m/>
    <m/>
    <n v="2777845"/>
    <s v="HERNANDEZ,RICHARD"/>
    <n v="28322"/>
    <s v="SELF,NO NAME"/>
    <x v="65"/>
    <s v="UVA Primary Care Center"/>
    <n v="10242005"/>
    <s v="UVPC DERMATOLOGY"/>
    <n v="66730"/>
    <x v="15"/>
    <s v="Dermatology"/>
    <s v="HERNANDEZ,RICHARD"/>
    <d v="2021-04-16T13:20:21"/>
    <s v="Scheduling Status Auto Assign"/>
    <s v="CRAWFORD, LISA"/>
    <s v="Ready for Initial Scheduling to Some Visits Scheduled. Remove from scheduling queue while awaiting appointments"/>
    <n v="4"/>
    <d v="2021-04-16T09:20:21"/>
    <d v="2021-04-21T00:00:00"/>
    <n v="3"/>
    <n v="1"/>
  </r>
  <r>
    <s v="Referral"/>
    <d v="2021-04-16T00:00:00"/>
    <x v="2"/>
    <x v="9"/>
    <d v="2022-06-19T00:00:00"/>
    <n v="10"/>
    <n v="2021"/>
    <s v="FY 2021"/>
    <d v="2022-04-16T00:00:00"/>
    <d v="2021-04-16T00:00:00"/>
    <n v="7603161"/>
    <d v="2021-04-16T00:00:00"/>
    <d v="2021-04-16T15:47:32"/>
    <x v="1"/>
    <s v="Procedure"/>
    <s v="MOHS EXCISION"/>
    <s v="UVA"/>
    <m/>
    <m/>
    <n v="1381857"/>
    <s v="COLLIER,NORMAN WINSTON"/>
    <n v="46804"/>
    <s v="BRYER, BRIDGET"/>
    <x v="9"/>
    <s v="UVA Primary Care Center"/>
    <n v="10242005"/>
    <s v="UVPC DERMATOLOGY"/>
    <n v="28931"/>
    <x v="0"/>
    <s v="Dermatology"/>
    <s v="COLLIER,NORMAN WINSTON"/>
    <d v="2021-05-17T18:50:03"/>
    <s v="Scheduling Status Auto Assign"/>
    <s v="BRYANT, ADA"/>
    <s v="Appointment Canceled to Some Visits Scheduled. Update an appointment canceled status if any visits are scheduled."/>
    <n v="1"/>
    <d v="2021-05-17T14:50:03"/>
    <d v="2021-07-15T00:00:00"/>
    <n v="1"/>
    <n v="0"/>
  </r>
  <r>
    <s v="Referral"/>
    <d v="2021-04-16T00:00:00"/>
    <x v="2"/>
    <x v="9"/>
    <d v="2022-05-20T00:00:00"/>
    <n v="10"/>
    <n v="2021"/>
    <s v="FY 2021"/>
    <d v="2022-04-16T00:00:00"/>
    <d v="2021-04-16T00:00:00"/>
    <n v="7603270"/>
    <d v="2021-04-16T00:00:00"/>
    <d v="2022-05-21T06:08:55"/>
    <x v="0"/>
    <s v="Procedure"/>
    <s v="MOHS FOLLOW UP VISIT"/>
    <s v="UVA"/>
    <m/>
    <m/>
    <n v="1309679"/>
    <s v="LORSUNG,SHAWNA LYNETTE"/>
    <n v="28954"/>
    <s v="CROPLEY, THOMAS"/>
    <x v="12"/>
    <s v="UVA Primary Care Center"/>
    <n v="10242005"/>
    <s v="UVPC DERMATOLOGY"/>
    <n v="28931"/>
    <x v="0"/>
    <s v="Dermatology"/>
    <s v="LORSUNG,SHAWNA LYNETTE"/>
    <d v="2021-04-20T15:09:02"/>
    <s v="Scheduling Status Auto Assign"/>
    <s v="BRYANT, ADA"/>
    <s v="Appointment Canceled to Some Visits Scheduled. Update an appointment canceled status if any visits are scheduled."/>
    <n v="2"/>
    <d v="2021-04-20T11:09:02"/>
    <d v="2021-07-19T00:00:00"/>
    <n v="2"/>
    <n v="0"/>
  </r>
  <r>
    <s v="Referral"/>
    <d v="2021-04-16T00:00:00"/>
    <x v="2"/>
    <x v="9"/>
    <d v="2021-08-11T00:00:00"/>
    <n v="10"/>
    <n v="2021"/>
    <s v="FY 2021"/>
    <d v="2022-04-16T00:00:00"/>
    <d v="2021-04-16T00:00:00"/>
    <n v="7605272"/>
    <d v="2021-04-16T00:00:00"/>
    <d v="2021-08-12T06:53:37"/>
    <x v="1"/>
    <s v="Procedure"/>
    <s v="MOHS INITIAL VISIT"/>
    <s v="Riverside"/>
    <m/>
    <m/>
    <n v="2986584"/>
    <s v="HOLLINGSWORTH,JOSEPH PAUL"/>
    <n v="106150"/>
    <s v="REESE, ERIN L."/>
    <x v="187"/>
    <s v="UVA Primary Care Center"/>
    <n v="10242005"/>
    <s v="UVPC DERMATOLOGY"/>
    <n v="28931"/>
    <x v="0"/>
    <s v="Dermatology"/>
    <s v="HOLLINGSWORTH,JOSEPH PAUL"/>
    <d v="2021-04-16T20:13:42"/>
    <s v="Scheduling Status Auto Assign"/>
    <s v="BRYANT, ADA"/>
    <s v="Ready for Initial Scheduling to Some Visits Scheduled. Remove from scheduling queue while awaiting appointments"/>
    <n v="2"/>
    <d v="2021-04-16T16:13:42"/>
    <d v="2021-05-03T00:00:00"/>
    <n v="2"/>
    <n v="0"/>
  </r>
  <r>
    <s v="Referral"/>
    <d v="2021-04-16T00:00:00"/>
    <x v="2"/>
    <x v="9"/>
    <d v="2021-08-11T00:00:00"/>
    <n v="10"/>
    <n v="2021"/>
    <s v="FY 2021"/>
    <d v="2022-04-16T00:00:00"/>
    <d v="2021-04-16T00:00:00"/>
    <n v="7605313"/>
    <d v="2021-04-16T00:00:00"/>
    <d v="2021-08-12T07:39:47"/>
    <x v="1"/>
    <s v="Consult for Procedure"/>
    <s v="MOHS INITIAL VISIT"/>
    <s v="UVA Primary Care Center"/>
    <m/>
    <m/>
    <n v="3176855"/>
    <s v="GROGAN,THOMAS M"/>
    <n v="106150"/>
    <s v="REESE, ERIN L."/>
    <x v="187"/>
    <s v="UVA Primary Care Center"/>
    <n v="10242005"/>
    <s v="UVPC DERMATOLOGY"/>
    <n v="28931"/>
    <x v="0"/>
    <s v="Dermatology"/>
    <s v="GROGAN,THOMAS M"/>
    <d v="2021-04-16T20:19:16"/>
    <s v="Scheduling Status Auto Assign"/>
    <s v="BRYANT, ADA"/>
    <s v="Ready for Initial Scheduling to Some Visits Scheduled. Remove from scheduling queue while awaiting appointments"/>
    <n v="1"/>
    <d v="2021-04-16T16:19:16"/>
    <d v="2021-05-05T00:00:00"/>
    <n v="1"/>
    <n v="0"/>
  </r>
  <r>
    <s v="Referral"/>
    <d v="2021-04-19T00:00:00"/>
    <x v="2"/>
    <x v="9"/>
    <d v="2021-08-11T00:00:00"/>
    <n v="10"/>
    <n v="2021"/>
    <s v="FY 2021"/>
    <d v="2022-04-19T00:00:00"/>
    <d v="2021-04-19T00:00:00"/>
    <n v="7606861"/>
    <d v="2021-04-19T00:00:00"/>
    <d v="2021-08-12T06:53:38"/>
    <x v="1"/>
    <s v="Procedure"/>
    <s v="MOHS EXCISION"/>
    <s v="UVA Primary Care Center"/>
    <m/>
    <m/>
    <n v="3176855"/>
    <s v="GROGAN,THOMAS M"/>
    <n v="106150"/>
    <s v="REESE, ERIN L."/>
    <x v="187"/>
    <s v="UVA Primary Care Center"/>
    <n v="10242005"/>
    <s v="UVPC DERMATOLOGY"/>
    <n v="28931"/>
    <x v="0"/>
    <s v="Dermatology"/>
    <s v="GROGAN,THOMAS M"/>
    <d v="2021-04-19T12:56:18"/>
    <s v="Scheduling Status Auto Assign"/>
    <s v="BRYANT, ADA"/>
    <s v="Ready for Initial Scheduling to Some Visits Scheduled. Remove from scheduling queue while awaiting appointments"/>
    <n v="1"/>
    <d v="2021-04-19T08:56:18"/>
    <d v="2021-06-08T00:00:00"/>
    <n v="1"/>
    <n v="0"/>
  </r>
  <r>
    <s v="Referral"/>
    <d v="2021-04-19T00:00:00"/>
    <x v="2"/>
    <x v="9"/>
    <d v="2022-05-24T00:00:00"/>
    <n v="10"/>
    <n v="2021"/>
    <s v="FY 2021"/>
    <d v="2022-04-19T00:00:00"/>
    <d v="2021-04-19T00:00:00"/>
    <n v="7606921"/>
    <d v="2021-04-19T00:00:00"/>
    <d v="2022-01-19T15:38:41"/>
    <x v="1"/>
    <s v="Consult for Procedure"/>
    <s v="MOHS INITIAL VISIT"/>
    <s v="UVA"/>
    <m/>
    <m/>
    <n v="2563810"/>
    <s v="HANNA,CHRISTOPHER C"/>
    <n v="28322"/>
    <s v="SELF,NO NAME"/>
    <x v="65"/>
    <s v="UVA Primary Care Center"/>
    <n v="10242005"/>
    <s v="UVPC DERMATOLOGY"/>
    <n v="102195"/>
    <x v="5"/>
    <s v="Dermatology"/>
    <s v="HANNA,CHRISTOPHER C"/>
    <d v="2021-04-19T13:27:43"/>
    <s v="Scheduling Status Auto Assign"/>
    <s v="BRYANT, ADA"/>
    <s v="Appointment Canceled to Some Visits Scheduled. Update an appointment canceled status if any visits are scheduled."/>
    <n v="1"/>
    <d v="2021-04-19T09:27:43"/>
    <d v="2021-04-23T00:00:00"/>
    <n v="1"/>
    <n v="0"/>
  </r>
  <r>
    <s v="Referral"/>
    <d v="2021-04-19T00:00:00"/>
    <x v="2"/>
    <x v="9"/>
    <d v="2021-09-11T00:00:00"/>
    <n v="10"/>
    <n v="2021"/>
    <s v="FY 2021"/>
    <d v="2022-04-19T00:00:00"/>
    <d v="2021-04-19T00:00:00"/>
    <n v="7607092"/>
    <d v="2021-04-19T00:00:00"/>
    <d v="2021-09-12T06:57:32"/>
    <x v="1"/>
    <s v="Consult for Procedure"/>
    <s v="MOHS INITIAL VISIT"/>
    <s v="UVA"/>
    <m/>
    <m/>
    <n v="940041"/>
    <s v="ALBERT,THOMAS REA"/>
    <n v="106150"/>
    <s v="REESE, ERIN L."/>
    <x v="187"/>
    <s v="UVA Primary Care Center"/>
    <n v="10242005"/>
    <s v="UVPC DERMATOLOGY"/>
    <n v="102195"/>
    <x v="5"/>
    <s v="Dermatology"/>
    <s v="ALBERT,THOMAS REA"/>
    <d v="2021-04-19T13:18:40"/>
    <s v="Scheduling Status Auto Assign"/>
    <s v="BRYANT, ADA"/>
    <s v="Ready for Initial Scheduling to Some Visits Scheduled. Remove from scheduling queue while awaiting appointments"/>
    <n v="1"/>
    <d v="2021-04-19T09:18:40"/>
    <d v="2021-05-14T00:00:00"/>
    <n v="1"/>
    <n v="0"/>
  </r>
  <r>
    <s v="Referral"/>
    <d v="2021-04-19T00:00:00"/>
    <x v="2"/>
    <x v="9"/>
    <d v="2021-09-11T00:00:00"/>
    <n v="10"/>
    <n v="2021"/>
    <s v="FY 2021"/>
    <d v="2022-04-19T00:00:00"/>
    <d v="2021-04-19T00:00:00"/>
    <n v="7607137"/>
    <d v="2021-04-19T00:00:00"/>
    <d v="2021-09-12T06:29:52"/>
    <x v="1"/>
    <s v="Procedure"/>
    <s v="MOHS FOLLOW UP VISIT"/>
    <s v="UVA"/>
    <m/>
    <m/>
    <n v="940041"/>
    <s v="ALBERT,THOMAS REA"/>
    <n v="106150"/>
    <s v="REESE, ERIN L."/>
    <x v="187"/>
    <s v="UVA Primary Care Center"/>
    <n v="10242005"/>
    <s v="UVPC DERMATOLOGY"/>
    <n v="102195"/>
    <x v="5"/>
    <s v="Dermatology"/>
    <s v="ALBERT,THOMAS REA"/>
    <d v="2021-04-19T13:22:56"/>
    <s v="Scheduling Status Auto Assign"/>
    <s v="BRYANT, ADA"/>
    <s v="Ready for Initial Scheduling to Some Visits Scheduled. Remove from scheduling queue while awaiting appointments"/>
    <n v="2"/>
    <d v="2021-04-19T09:22:56"/>
    <d v="2021-06-04T00:00:00"/>
    <n v="2"/>
    <n v="0"/>
  </r>
  <r>
    <s v="Referral"/>
    <d v="2021-04-19T00:00:00"/>
    <x v="2"/>
    <x v="9"/>
    <d v="2022-05-20T00:00:00"/>
    <n v="10"/>
    <n v="2021"/>
    <s v="FY 2021"/>
    <d v="2022-04-19T00:00:00"/>
    <d v="2021-04-19T00:00:00"/>
    <n v="7609012"/>
    <d v="2021-04-19T00:00:00"/>
    <d v="2022-05-21T06:09:20"/>
    <x v="1"/>
    <s v="Procedure"/>
    <s v="MOHS FOLLOW UP VISIT"/>
    <s v="UVA"/>
    <m/>
    <m/>
    <n v="917793"/>
    <s v="BEASLEY,CALDWELL MICHAEL"/>
    <n v="69664"/>
    <s v="BARRY, MEGAN E"/>
    <x v="16"/>
    <s v="UVA Primary Care Center"/>
    <n v="10242005"/>
    <s v="UVPC DERMATOLOGY"/>
    <n v="28931"/>
    <x v="0"/>
    <s v="Dermatology"/>
    <s v="BEASLEY,CALDWELL MICHAEL"/>
    <d v="2021-04-19T16:12:29"/>
    <s v="Scheduling Status Auto Assign"/>
    <s v="BRYANT, ADA"/>
    <s v="Ready for Initial Scheduling to Some Visits Scheduled. Remove from scheduling queue while awaiting appointments"/>
    <n v="3"/>
    <d v="2021-04-19T12:12:29"/>
    <d v="2021-06-09T00:00:00"/>
    <n v="2"/>
    <n v="1"/>
  </r>
  <r>
    <s v="Referral"/>
    <d v="2021-04-19T00:00:00"/>
    <x v="2"/>
    <x v="9"/>
    <d v="2022-05-21T00:00:00"/>
    <n v="10"/>
    <n v="2021"/>
    <s v="FY 2021"/>
    <d v="2022-04-19T00:00:00"/>
    <d v="2021-04-19T00:00:00"/>
    <n v="7610228"/>
    <d v="2021-04-19T00:00:00"/>
    <d v="2022-05-22T06:07:28"/>
    <x v="0"/>
    <s v="Procedure"/>
    <s v="MOHS EXCISION"/>
    <s v="UVA"/>
    <m/>
    <m/>
    <n v="1271915"/>
    <s v="MEHL,ELMER EUGENE"/>
    <n v="93084"/>
    <s v="CHUNG, CONNIE M."/>
    <x v="7"/>
    <s v="UVA Primary Care Center"/>
    <n v="10242005"/>
    <s v="UVPC DERMATOLOGY"/>
    <n v="28931"/>
    <x v="0"/>
    <s v="Dermatology"/>
    <s v="MEHL,ELMER EUGENE"/>
    <d v="2021-04-19T18:30:08"/>
    <s v="Scheduling Status Auto Assign"/>
    <s v="BRYANT, ADA"/>
    <s v="Ready for Initial Scheduling to Some Visits Scheduled. Remove from scheduling queue while awaiting appointments"/>
    <n v="1"/>
    <d v="2021-04-19T14:30:08"/>
    <d v="2021-05-10T00:00:00"/>
    <n v="1"/>
    <n v="0"/>
  </r>
  <r>
    <s v="Referral"/>
    <d v="2021-04-19T00:00:00"/>
    <x v="2"/>
    <x v="9"/>
    <d v="2022-05-21T00:00:00"/>
    <n v="10"/>
    <n v="2021"/>
    <s v="FY 2021"/>
    <d v="2022-04-19T00:00:00"/>
    <d v="2021-04-19T00:00:00"/>
    <n v="7610447"/>
    <d v="2021-04-19T00:00:00"/>
    <d v="2022-05-22T06:07:28"/>
    <x v="1"/>
    <s v="Consult for Procedure"/>
    <s v="MOHS INITIAL VISIT"/>
    <s v="UVA"/>
    <m/>
    <m/>
    <n v="1400607"/>
    <s v="BLANKENSHIP,BRUCE CARROLL SR."/>
    <n v="49976"/>
    <s v="MATHER, MARY"/>
    <x v="11"/>
    <s v="UVA Primary Care Center"/>
    <n v="10242005"/>
    <s v="UVPC DERMATOLOGY"/>
    <n v="28931"/>
    <x v="0"/>
    <s v="Dermatology"/>
    <s v="BLANKENSHIP,BRUCE CARROLL SR."/>
    <d v="2021-04-19T19:05:12"/>
    <s v="Scheduling Status Auto Assign"/>
    <s v="BRYANT, ADA"/>
    <s v="Ready for Initial Scheduling to Some Visits Scheduled. Remove from scheduling queue while awaiting appointments"/>
    <n v="1"/>
    <d v="2021-04-19T15:05:12"/>
    <d v="2021-05-05T00:00:00"/>
    <n v="1"/>
    <n v="0"/>
  </r>
  <r>
    <s v="Referral"/>
    <d v="2021-04-19T00:00:00"/>
    <x v="2"/>
    <x v="9"/>
    <d v="2022-05-20T00:00:00"/>
    <n v="10"/>
    <n v="2021"/>
    <s v="FY 2021"/>
    <d v="2022-04-19T00:00:00"/>
    <d v="2021-04-19T00:00:00"/>
    <n v="7610465"/>
    <d v="2021-04-19T00:00:00"/>
    <d v="2022-05-21T06:09:29"/>
    <x v="2"/>
    <s v="Consult and Treat"/>
    <s v="MOHS FOLLOW UP VISIT"/>
    <s v="UVA"/>
    <n v="10242005"/>
    <s v="UVPC DERMATOLOGY"/>
    <n v="2497625"/>
    <s v="SHEPP,JACK L"/>
    <m/>
    <m/>
    <x v="3"/>
    <s v="UVA Primary Care Center"/>
    <n v="10242005"/>
    <s v="UVPC DERMATOLOGY"/>
    <n v="28931"/>
    <x v="0"/>
    <s v="Dermatology"/>
    <s v="SHEPP,JACK L"/>
    <d v="2021-04-19T18:51:55"/>
    <s v="Scheduling Status Auto Assign"/>
    <s v="GREEN, ANGELA H"/>
    <s v="Ready for Initial Scheduling to Unknown - default value."/>
    <n v="1"/>
    <d v="2021-04-19T13:33:28"/>
    <d v="2021-04-19T00:00:00"/>
    <n v="1"/>
    <n v="0"/>
  </r>
  <r>
    <s v="Referral"/>
    <d v="2021-04-19T00:00:00"/>
    <x v="2"/>
    <x v="9"/>
    <d v="2022-10-21T00:00:00"/>
    <n v="10"/>
    <n v="2021"/>
    <s v="FY 2021"/>
    <d v="2022-04-19T00:00:00"/>
    <d v="2021-04-19T00:00:00"/>
    <n v="7610529"/>
    <d v="2021-04-19T00:00:00"/>
    <d v="2021-12-09T18:03:33"/>
    <x v="0"/>
    <s v="Consult and Treat"/>
    <s v="MOHS FOLLOW UP VISIT"/>
    <s v="UVA"/>
    <m/>
    <m/>
    <n v="1461896"/>
    <s v="LEIDIG,GEORGE FRANCIS"/>
    <n v="28322"/>
    <s v="SELF,NO NAME"/>
    <x v="65"/>
    <s v="UVA Primary Care Center"/>
    <n v="10242005"/>
    <s v="UVPC DERMATOLOGY"/>
    <n v="28931"/>
    <x v="0"/>
    <s v="Dermatology"/>
    <s v="LEIDIG,GEORGE FRANCIS"/>
    <d v="2021-04-19T18:59:01"/>
    <s v="Scheduling Status Auto Assign"/>
    <s v="TIMBERLAKE, LACHANDRA"/>
    <s v="Ready for Initial Scheduling to Some Visits Scheduled. Remove from scheduling queue while awaiting appointments"/>
    <n v="3"/>
    <d v="2021-04-19T14:59:01"/>
    <d v="2021-09-20T00:00:00"/>
    <n v="3"/>
    <n v="0"/>
  </r>
  <r>
    <s v="Referral"/>
    <d v="2021-04-20T00:00:00"/>
    <x v="2"/>
    <x v="9"/>
    <d v="2022-05-23T00:00:00"/>
    <n v="10"/>
    <n v="2021"/>
    <s v="FY 2021"/>
    <d v="2022-04-20T00:00:00"/>
    <d v="2021-04-20T00:00:00"/>
    <n v="7612775"/>
    <d v="2021-04-20T00:00:00"/>
    <d v="2022-05-24T06:09:14"/>
    <x v="1"/>
    <s v="Consult for Procedure"/>
    <s v="MOHS INITIAL VISIT"/>
    <s v="UVA"/>
    <m/>
    <m/>
    <n v="608606"/>
    <s v="FISHER,SAMUEL STURM"/>
    <n v="28322"/>
    <s v="SELF,NO NAME"/>
    <x v="65"/>
    <s v="UVA Primary Care Center"/>
    <n v="10242005"/>
    <s v="UVPC DERMATOLOGY"/>
    <n v="28931"/>
    <x v="0"/>
    <s v="Dermatology"/>
    <s v="FISHER,SAMUEL STURM"/>
    <d v="2021-04-20T13:24:43"/>
    <s v="Scheduling Status Auto Assign"/>
    <s v="BRYANT, ADA"/>
    <s v="Ready for Initial Scheduling to Some Visits Scheduled. Remove from scheduling queue while awaiting appointments"/>
    <n v="3"/>
    <d v="2021-04-20T09:24:43"/>
    <d v="2021-04-22T00:00:00"/>
    <n v="2"/>
    <n v="1"/>
  </r>
  <r>
    <s v="Referral"/>
    <d v="2021-04-20T00:00:00"/>
    <x v="2"/>
    <x v="9"/>
    <d v="2022-05-21T00:00:00"/>
    <n v="10"/>
    <n v="2021"/>
    <s v="FY 2021"/>
    <d v="2022-04-20T00:00:00"/>
    <d v="2021-04-20T00:00:00"/>
    <n v="7614575"/>
    <d v="2021-04-20T00:00:00"/>
    <d v="2022-05-22T06:07:47"/>
    <x v="1"/>
    <s v="Procedure"/>
    <s v="MOHS EXCISION"/>
    <s v="UVA West Complex"/>
    <m/>
    <m/>
    <n v="3174400"/>
    <s v="NAZAREWICZ,SUSAN"/>
    <n v="51565"/>
    <s v="KIRZHNER, MARIA"/>
    <x v="25"/>
    <s v="UVA Primary Care Center"/>
    <n v="10242005"/>
    <s v="UVPC DERMATOLOGY"/>
    <n v="28931"/>
    <x v="0"/>
    <s v="Dermatology"/>
    <s v="NAZAREWICZ,SUSAN"/>
    <d v="2021-04-20T20:28:33"/>
    <s v="Scheduling Status Auto Assign"/>
    <s v="BRYANT, ADA"/>
    <s v="Appointment Canceled to Some Visits Scheduled. Update an appointment canceled status if any visits are scheduled."/>
    <n v="1"/>
    <d v="2021-04-20T16:28:33"/>
    <d v="2021-06-17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5171"/>
    <d v="2021-04-20T00:00:00"/>
    <d v="2022-05-23T06:08:12"/>
    <x v="1"/>
    <s v="Procedure"/>
    <s v="MOHS EXCISION"/>
    <s v="UVA Primary and Specialty Care Pantops"/>
    <m/>
    <m/>
    <n v="2953671"/>
    <s v="WHITE,BRIAN"/>
    <n v="37890"/>
    <s v="ZELLER, SARAH"/>
    <x v="31"/>
    <s v="UVA Primary Care Center"/>
    <n v="10242005"/>
    <s v="UVPC DERMATOLOGY"/>
    <n v="28931"/>
    <x v="0"/>
    <s v="Dermatology"/>
    <s v="WHITE,BRIAN"/>
    <d v="2021-04-21T14:31:39"/>
    <s v="Scheduling Status Auto Assign"/>
    <s v="BRYANT, ADA"/>
    <s v="Appointment Canceled to Some Visits Scheduled. Update an appointment canceled status if any visits are scheduled."/>
    <n v="1"/>
    <d v="2021-04-21T10:31:39"/>
    <d v="2021-06-10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5322"/>
    <d v="2021-04-20T00:00:00"/>
    <d v="2022-05-23T06:08:12"/>
    <x v="1"/>
    <s v="Procedure"/>
    <s v="MOHS EXCISION"/>
    <s v="UVA"/>
    <m/>
    <m/>
    <n v="2053698"/>
    <s v="WELLS,BENJAMIN BAXTER"/>
    <n v="37890"/>
    <s v="ZELLER, SARAH"/>
    <x v="31"/>
    <s v="UVA Primary Care Center"/>
    <n v="10242005"/>
    <s v="UVPC DERMATOLOGY"/>
    <n v="28931"/>
    <x v="0"/>
    <s v="Dermatology"/>
    <s v="WELLS,BENJAMIN BAXTER"/>
    <d v="2021-04-20T17:46:26"/>
    <s v="Scheduling Status Auto Assign"/>
    <s v="BRYANT, ADA"/>
    <s v="Ready for Initial Scheduling to Some Visits Scheduled. Remove from scheduling queue while awaiting appointments"/>
    <n v="1"/>
    <d v="2021-04-20T13:46:26"/>
    <d v="2021-06-08T00:00:00"/>
    <n v="1"/>
    <n v="0"/>
  </r>
  <r>
    <s v="Referral"/>
    <d v="2021-04-20T00:00:00"/>
    <x v="2"/>
    <x v="9"/>
    <d v="2022-05-23T00:00:00"/>
    <n v="10"/>
    <n v="2021"/>
    <s v="FY 2021"/>
    <d v="2022-04-20T00:00:00"/>
    <d v="2021-04-20T00:00:00"/>
    <n v="7615558"/>
    <d v="2021-04-20T00:00:00"/>
    <d v="2022-05-24T06:09:16"/>
    <x v="0"/>
    <s v="Procedure"/>
    <s v="MOHS EXCISION"/>
    <s v="Medical Associates of Louisa"/>
    <m/>
    <m/>
    <n v="443184"/>
    <s v="OWENS,THOMAS ROGER"/>
    <n v="60102"/>
    <s v="SCHENCK, OLIVIA L"/>
    <x v="144"/>
    <s v="UVA Primary Care Center"/>
    <n v="10242005"/>
    <s v="UVPC DERMATOLOGY"/>
    <n v="102195"/>
    <x v="5"/>
    <s v="Dermatology"/>
    <s v="OWENS,THOMAS ROGER"/>
    <d v="2021-04-29T16:36:15"/>
    <s v="Scheduling Status Auto Assign"/>
    <s v="BRYANT, ADA"/>
    <s v="Appointment Canceled to Some Visits Scheduled. Update an appointment canceled status if any visits are scheduled."/>
    <n v="1"/>
    <d v="2021-04-29T12:36:15"/>
    <d v="2021-07-02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5609"/>
    <d v="2021-04-20T00:00:00"/>
    <d v="2022-05-23T06:08:13"/>
    <x v="0"/>
    <s v="Procedure"/>
    <s v="MOHS EXCISION"/>
    <s v="UVA"/>
    <m/>
    <m/>
    <n v="13783"/>
    <s v="WATSON,VICKIE LYNN"/>
    <n v="93084"/>
    <s v="CHUNG, CONNIE M."/>
    <x v="7"/>
    <s v="UVA Primary Care Center"/>
    <n v="10242005"/>
    <s v="UVPC DERMATOLOGY"/>
    <n v="28931"/>
    <x v="0"/>
    <s v="Dermatology"/>
    <s v="WATSON,VICKIE LYNN"/>
    <d v="2021-06-10T02:31:00"/>
    <s v="Scheduling Status Auto Assign"/>
    <s v="TELEVOX, BATCH"/>
    <s v="Some Visits Scheduled to Appointment Canceled. if all visits were scheduled and now none are scheduled, appts were cancelled"/>
    <n v="1"/>
    <d v="2021-04-20T14:13:57"/>
    <d v="2021-06-14T00:00:00"/>
    <n v="0"/>
    <n v="1"/>
  </r>
  <r>
    <s v="Referral"/>
    <d v="2021-04-20T00:00:00"/>
    <x v="2"/>
    <x v="9"/>
    <d v="2022-05-22T00:00:00"/>
    <n v="10"/>
    <n v="2021"/>
    <s v="FY 2021"/>
    <d v="2022-04-20T00:00:00"/>
    <d v="2021-04-20T00:00:00"/>
    <n v="7615659"/>
    <d v="2021-04-20T00:00:00"/>
    <d v="2022-05-23T06:08:13"/>
    <x v="0"/>
    <s v="Procedure"/>
    <s v="MOHS EXCISION"/>
    <s v="UVA"/>
    <m/>
    <m/>
    <n v="649917"/>
    <s v="HOUCHENS,KIMBERLY S"/>
    <n v="28925"/>
    <s v="WILSON, BARBARA"/>
    <x v="1"/>
    <s v="UVA Primary Care Center"/>
    <n v="10242005"/>
    <s v="UVPC DERMATOLOGY"/>
    <n v="102195"/>
    <x v="5"/>
    <s v="Dermatology"/>
    <s v="HOUCHENS,KIMBERLY S"/>
    <d v="2021-04-20T18:19:27"/>
    <s v="Scheduling Status Auto Assign"/>
    <s v="BRYANT, ADA"/>
    <s v="Ready for Initial Scheduling to Some Visits Scheduled. Remove from scheduling queue while awaiting appointments"/>
    <n v="1"/>
    <d v="2021-04-20T14:19:27"/>
    <d v="2021-04-29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5772"/>
    <d v="2021-04-20T00:00:00"/>
    <d v="2022-05-23T06:08:13"/>
    <x v="1"/>
    <s v="Procedure"/>
    <s v="MOHS EXCISION"/>
    <s v="UVA"/>
    <m/>
    <m/>
    <n v="655669"/>
    <s v="DAY,DONAL BRUCE"/>
    <n v="28322"/>
    <s v="SELF,NO NAME"/>
    <x v="65"/>
    <s v="UVA Primary Care Center"/>
    <n v="10242005"/>
    <s v="UVPC DERMATOLOGY"/>
    <n v="102195"/>
    <x v="5"/>
    <s v="Dermatology"/>
    <s v="DAY,DONAL BRUCE"/>
    <d v="2021-04-20T18:31:01"/>
    <s v="Scheduling Status Auto Assign"/>
    <s v="BRYANT, ADA"/>
    <s v="Ready for Initial Scheduling to Some Visits Scheduled. Remove from scheduling queue while awaiting appointments"/>
    <n v="2"/>
    <d v="2021-04-20T14:31:01"/>
    <d v="2021-05-14T00:00:00"/>
    <n v="2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5920"/>
    <d v="2021-04-20T00:00:00"/>
    <d v="2022-05-23T06:08:13"/>
    <x v="1"/>
    <s v="Procedure"/>
    <s v="MOHS EXCISION"/>
    <s v="UVA Family Care and Pediatrics Bennett"/>
    <m/>
    <m/>
    <n v="2961786"/>
    <s v="ANDERSON,ROBERT"/>
    <n v="88868"/>
    <s v="NOLTE, ROBERT"/>
    <x v="188"/>
    <s v="UVA Primary Care Center"/>
    <n v="10242005"/>
    <s v="UVPC DERMATOLOGY"/>
    <n v="28931"/>
    <x v="0"/>
    <s v="Dermatology"/>
    <s v="ANDERSON,ROBERT"/>
    <d v="2021-04-20T18:42:29"/>
    <s v="Scheduling Status Auto Assign"/>
    <s v="BRYANT, ADA"/>
    <s v="Ready for Initial Scheduling to Some Visits Scheduled. Remove from scheduling queue while awaiting appointments"/>
    <n v="2"/>
    <d v="2021-04-20T14:42:29"/>
    <d v="2021-05-28T00:00:00"/>
    <n v="2"/>
    <n v="0"/>
  </r>
  <r>
    <s v="Referral"/>
    <d v="2021-04-20T00:00:00"/>
    <x v="2"/>
    <x v="9"/>
    <d v="2021-09-11T00:00:00"/>
    <n v="10"/>
    <n v="2021"/>
    <s v="FY 2021"/>
    <d v="2022-04-20T00:00:00"/>
    <d v="2021-04-20T00:00:00"/>
    <n v="7616399"/>
    <d v="2021-04-20T00:00:00"/>
    <d v="2021-09-12T06:30:10"/>
    <x v="0"/>
    <s v="Procedure"/>
    <s v="MOHS EXCISION"/>
    <s v="UVA"/>
    <m/>
    <m/>
    <n v="9013315"/>
    <s v="PUFFENBARGER,DOUGLAS GENE"/>
    <n v="105913"/>
    <s v="WOLD, LYNNE M"/>
    <x v="140"/>
    <s v="UVA Primary Care Center"/>
    <n v="10242005"/>
    <s v="UVPC DERMATOLOGY"/>
    <n v="102195"/>
    <x v="5"/>
    <s v="Dermatology"/>
    <s v="PUFFENBARGER,DOUGLAS GENE"/>
    <d v="2021-04-20T19:37:21"/>
    <s v="Scheduling Status Auto Assign"/>
    <s v="BRYANT, ADA"/>
    <s v="Ready for Initial Scheduling to Some Visits Scheduled. Remove from scheduling queue while awaiting appointments"/>
    <n v="1"/>
    <d v="2021-04-20T15:37:21"/>
    <d v="2021-06-04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6514"/>
    <d v="2021-04-20T00:00:00"/>
    <d v="2022-05-23T06:08:14"/>
    <x v="0"/>
    <s v="Procedure"/>
    <s v="MOHS EXCISION"/>
    <s v="UVA"/>
    <m/>
    <m/>
    <n v="438166"/>
    <s v="MAHANES,GEORGE EDWARD"/>
    <n v="28936"/>
    <s v="GREER, KENNETH"/>
    <x v="5"/>
    <s v="UVA Primary Care Center"/>
    <n v="10242005"/>
    <s v="UVPC DERMATOLOGY"/>
    <n v="28931"/>
    <x v="0"/>
    <s v="Dermatology"/>
    <s v="MAHANES,GEORGE EDWARD"/>
    <d v="2021-04-20T19:45:35"/>
    <s v="Scheduling Status Auto Assign"/>
    <s v="BRYANT, ADA"/>
    <s v="Ready for Initial Scheduling to Some Visits Scheduled. Remove from scheduling queue while awaiting appointments"/>
    <n v="2"/>
    <d v="2021-04-20T15:45:35"/>
    <d v="2021-06-02T00:00:00"/>
    <n v="1"/>
    <n v="1"/>
  </r>
  <r>
    <s v="Referral"/>
    <d v="2021-04-20T00:00:00"/>
    <x v="2"/>
    <x v="9"/>
    <d v="2022-05-22T00:00:00"/>
    <n v="10"/>
    <n v="2021"/>
    <s v="FY 2021"/>
    <d v="2022-04-20T00:00:00"/>
    <d v="2021-04-20T00:00:00"/>
    <n v="7616609"/>
    <d v="2021-04-20T00:00:00"/>
    <d v="2022-05-23T06:08:14"/>
    <x v="1"/>
    <s v="Procedure"/>
    <s v="MOHS EXCISION"/>
    <s v="UVA"/>
    <m/>
    <m/>
    <n v="1588592"/>
    <s v="ROBERTS,WESTLEY EUGENE"/>
    <n v="28322"/>
    <s v="SELF,NO NAME"/>
    <x v="65"/>
    <s v="UVA Primary Care Center"/>
    <n v="10242005"/>
    <s v="UVPC DERMATOLOGY"/>
    <n v="102195"/>
    <x v="5"/>
    <s v="Dermatology"/>
    <s v="ROBERTS,WESTLEY EUGENE"/>
    <d v="2021-06-08T13:48:00"/>
    <s v="Scheduling Status Auto Assign"/>
    <s v="EAVES, JOYCE"/>
    <s v="Appointment Canceled to Some Visits Scheduled. Update an appointment canceled status if any visits are scheduled."/>
    <n v="3"/>
    <d v="2021-04-08T09:28:01"/>
    <d v="2021-05-27T00:00:00"/>
    <n v="2"/>
    <n v="1"/>
  </r>
  <r>
    <s v="Referral"/>
    <d v="2021-04-20T00:00:00"/>
    <x v="2"/>
    <x v="9"/>
    <d v="2022-05-22T00:00:00"/>
    <n v="10"/>
    <n v="2021"/>
    <s v="FY 2021"/>
    <d v="2022-04-20T00:00:00"/>
    <d v="2021-04-20T00:00:00"/>
    <n v="7616675"/>
    <d v="2021-04-20T00:00:00"/>
    <d v="2022-05-23T06:08:14"/>
    <x v="1"/>
    <s v="Procedure"/>
    <s v="MOHS EXCISION"/>
    <s v="UVA"/>
    <m/>
    <m/>
    <n v="2612678"/>
    <s v="SHILLINGBURG,ROBIN NEAL"/>
    <n v="3070"/>
    <s v="BOGAERT, MARIA ALICIA"/>
    <x v="148"/>
    <s v="UVA Primary Care Center"/>
    <n v="10242005"/>
    <s v="UVPC DERMATOLOGY"/>
    <n v="28931"/>
    <x v="0"/>
    <s v="Dermatology"/>
    <s v="SHILLINGBURG,ROBIN NEAL"/>
    <d v="2021-04-20T20:01:49"/>
    <s v="Scheduling Status Auto Assign"/>
    <s v="BRYANT, ADA"/>
    <s v="Ready for Initial Scheduling to Some Visits Scheduled. Remove from scheduling queue while awaiting appointments"/>
    <n v="1"/>
    <d v="2021-04-20T16:01:49"/>
    <d v="2021-06-09T00:00:00"/>
    <n v="1"/>
    <n v="0"/>
  </r>
  <r>
    <s v="Referral"/>
    <d v="2021-04-20T00:00:00"/>
    <x v="2"/>
    <x v="9"/>
    <d v="2022-05-22T00:00:00"/>
    <n v="10"/>
    <n v="2021"/>
    <s v="FY 2021"/>
    <d v="2022-04-20T00:00:00"/>
    <d v="2021-04-20T00:00:00"/>
    <n v="7616771"/>
    <d v="2021-04-20T00:00:00"/>
    <d v="2022-05-23T06:08:14"/>
    <x v="1"/>
    <s v="Procedure"/>
    <s v="MOHS EXCISION"/>
    <s v="UVA Primary Care Center"/>
    <m/>
    <m/>
    <n v="1762399"/>
    <s v="ARD,PATRICIA MARIE"/>
    <n v="33274"/>
    <s v="LAPLANTE, MARIA"/>
    <x v="33"/>
    <s v="UVA Primary Care Center"/>
    <n v="10242005"/>
    <s v="UVPC DERMATOLOGY"/>
    <n v="28931"/>
    <x v="0"/>
    <s v="Dermatology"/>
    <s v="ARD,PATRICIA MARIE"/>
    <d v="2021-04-20T20:13:13"/>
    <s v="Scheduling Status Auto Assign"/>
    <s v="BRYANT, ADA"/>
    <s v="Ready for Initial Scheduling to Some Visits Scheduled. Remove from scheduling queue while awaiting appointments"/>
    <n v="1"/>
    <d v="2021-04-20T16:13:13"/>
    <d v="2021-06-09T00:00:00"/>
    <n v="1"/>
    <n v="0"/>
  </r>
  <r>
    <s v="Referral"/>
    <d v="2021-04-21T00:00:00"/>
    <x v="2"/>
    <x v="9"/>
    <d v="2022-05-23T00:00:00"/>
    <n v="10"/>
    <n v="2021"/>
    <s v="FY 2021"/>
    <d v="2022-04-21T00:00:00"/>
    <d v="2021-04-21T00:00:00"/>
    <n v="7619043"/>
    <d v="2021-04-21T00:00:00"/>
    <d v="2022-05-24T06:09:18"/>
    <x v="0"/>
    <s v="Procedure"/>
    <s v="MOHS EXCISION"/>
    <s v="UVA"/>
    <m/>
    <m/>
    <n v="1599465"/>
    <s v="WILTBERGER,DONALD FRANCIS"/>
    <n v="76016"/>
    <s v="PILLOW, KEITH"/>
    <x v="43"/>
    <s v="UVA Primary Care Center"/>
    <n v="10242005"/>
    <s v="UVPC DERMATOLOGY"/>
    <n v="102195"/>
    <x v="5"/>
    <s v="Dermatology"/>
    <s v="WILTBERGER,DONALD FRANCIS"/>
    <d v="2021-06-15T12:54:45"/>
    <s v="Scheduling Status Auto Assign"/>
    <s v="BRYANT, ADA"/>
    <s v="Some Visits Scheduled to Appointment Canceled. if all visits were scheduled and now none are scheduled, appts were cancelled"/>
    <n v="1"/>
    <d v="2021-04-22T09:58:53"/>
    <d v="2021-06-03T00:00:00"/>
    <n v="0"/>
    <n v="1"/>
  </r>
  <r>
    <s v="Referral"/>
    <d v="2021-04-21T00:00:00"/>
    <x v="2"/>
    <x v="9"/>
    <d v="2022-06-05T00:00:00"/>
    <n v="10"/>
    <n v="2021"/>
    <s v="FY 2021"/>
    <d v="2022-04-21T00:00:00"/>
    <d v="2021-04-21T00:00:00"/>
    <n v="7619183"/>
    <d v="2021-04-21T00:00:00"/>
    <d v="2022-06-06T06:09:33"/>
    <x v="0"/>
    <s v="Procedure"/>
    <s v="MOHS FOLLOW UP VISIT"/>
    <s v="UVA Fontaine Research Park Building 415"/>
    <m/>
    <m/>
    <n v="3140474"/>
    <s v="BOWE,MARY ELLEN"/>
    <n v="60102"/>
    <s v="SCHENCK, OLIVIA L"/>
    <x v="144"/>
    <s v="UVA Primary Care Center"/>
    <n v="10242005"/>
    <s v="UVPC DERMATOLOGY"/>
    <n v="28931"/>
    <x v="0"/>
    <s v="Dermatology"/>
    <s v="BOWE,MARY ELLEN"/>
    <d v="2021-04-21T15:08:11"/>
    <s v="Scheduling Status Auto Assign"/>
    <s v="BRYANT, ADA"/>
    <s v="Ready for Initial Scheduling to Some Visits Scheduled. Remove from scheduling queue while awaiting appointments"/>
    <n v="2"/>
    <d v="2021-04-21T11:08:11"/>
    <d v="2021-05-05T00:00:00"/>
    <n v="2"/>
    <n v="0"/>
  </r>
  <r>
    <s v="Referral"/>
    <d v="2021-04-21T00:00:00"/>
    <x v="2"/>
    <x v="9"/>
    <d v="2022-06-20T00:00:00"/>
    <n v="10"/>
    <n v="2021"/>
    <s v="FY 2021"/>
    <d v="2022-04-21T00:00:00"/>
    <d v="2021-04-21T00:00:00"/>
    <n v="7619510"/>
    <d v="2021-04-21T00:00:00"/>
    <d v="2021-04-21T15:37:10"/>
    <x v="0"/>
    <s v="Procedure"/>
    <s v="MOHS FOLLOW UP VISIT"/>
    <s v="UVA"/>
    <m/>
    <m/>
    <n v="2595723"/>
    <s v="HOLLERAN,THOMAS JAMES"/>
    <n v="28936"/>
    <s v="GREER, KENNETH"/>
    <x v="5"/>
    <s v="UVA Primary Care Center"/>
    <n v="10242005"/>
    <s v="UVPC DERMATOLOGY"/>
    <n v="102195"/>
    <x v="5"/>
    <s v="Dermatology"/>
    <s v="HOLLERAN,THOMAS JAMES"/>
    <d v="2021-04-21T15:37:16"/>
    <s v="Scheduling Status Auto Assign"/>
    <s v="BRYANT, ADA"/>
    <s v="Ready for Initial Scheduling to Some Visits Scheduled. Remove from scheduling queue while awaiting appointments"/>
    <n v="2"/>
    <d v="2021-04-21T11:37:16"/>
    <d v="2021-05-20T00:00:00"/>
    <n v="1"/>
    <n v="0"/>
  </r>
  <r>
    <s v="Referral"/>
    <d v="2021-04-21T00:00:00"/>
    <x v="2"/>
    <x v="9"/>
    <d v="2022-07-10T00:00:00"/>
    <n v="10"/>
    <n v="2021"/>
    <s v="FY 2021"/>
    <d v="2022-04-21T00:00:00"/>
    <d v="2021-04-21T00:00:00"/>
    <n v="7619724"/>
    <d v="2021-04-21T00:00:00"/>
    <d v="2021-04-21T15:59:23"/>
    <x v="0"/>
    <s v="Procedure"/>
    <s v="MOHS EXCISION"/>
    <s v="UVA"/>
    <m/>
    <m/>
    <n v="1057355"/>
    <s v="MARTIN,EDWIN MCCAMMON JR."/>
    <n v="28925"/>
    <s v="WILSON, BARBARA"/>
    <x v="1"/>
    <s v="UVA Primary Care Center"/>
    <n v="10242005"/>
    <s v="UVPC DERMATOLOGY"/>
    <n v="102195"/>
    <x v="5"/>
    <s v="Dermatology"/>
    <s v="MARTIN,EDWIN MCCAMMON JR."/>
    <d v="2021-04-21T16:00:54"/>
    <s v="Scheduling Status Auto Assign"/>
    <s v="BRYANT, ADA"/>
    <s v="Ready for Initial Scheduling to Some Visits Scheduled. Remove from scheduling queue while awaiting appointments"/>
    <n v="1"/>
    <d v="2021-04-21T12:00:54"/>
    <d v="2021-05-27T00:00:00"/>
    <n v="1"/>
    <n v="0"/>
  </r>
  <r>
    <s v="Referral"/>
    <d v="2021-04-21T00:00:00"/>
    <x v="2"/>
    <x v="9"/>
    <d v="2022-07-08T00:00:00"/>
    <n v="10"/>
    <n v="2021"/>
    <s v="FY 2021"/>
    <d v="2022-04-21T00:00:00"/>
    <d v="2021-04-21T00:00:00"/>
    <n v="7620217"/>
    <d v="2021-04-21T00:00:00"/>
    <d v="2021-04-21T17:07:59"/>
    <x v="0"/>
    <s v="Procedure"/>
    <s v="MOHS FOLLOW UP VISIT"/>
    <s v="UVA"/>
    <m/>
    <m/>
    <n v="1913726"/>
    <s v="KIRKMAN,VALERIE SMITH"/>
    <n v="28925"/>
    <s v="WILSON, BARBARA"/>
    <x v="1"/>
    <s v="UVA Primary Care Center"/>
    <n v="10242005"/>
    <s v="UVPC DERMATOLOGY"/>
    <n v="28931"/>
    <x v="0"/>
    <s v="Dermatology"/>
    <s v="KIRKMAN,VALERIE SMITH"/>
    <d v="2021-04-21T17:08:05"/>
    <s v="Scheduling Status Auto Assign"/>
    <s v="BRYANT, ADA"/>
    <s v="Ready for Initial Scheduling to Some Visits Scheduled. Remove from scheduling queue while awaiting appointments"/>
    <n v="2"/>
    <d v="2021-04-21T13:08:05"/>
    <d v="2021-06-07T00:00:00"/>
    <n v="2"/>
    <n v="0"/>
  </r>
  <r>
    <s v="Referral"/>
    <d v="2021-04-21T00:00:00"/>
    <x v="2"/>
    <x v="9"/>
    <d v="2022-05-23T00:00:00"/>
    <n v="10"/>
    <n v="2021"/>
    <s v="FY 2021"/>
    <d v="2022-04-21T00:00:00"/>
    <d v="2021-04-21T00:00:00"/>
    <n v="7620462"/>
    <d v="2021-04-21T00:00:00"/>
    <d v="2022-05-24T06:09:19"/>
    <x v="0"/>
    <s v="Procedure"/>
    <s v="MOHS EXCISION"/>
    <s v="UVA"/>
    <m/>
    <m/>
    <n v="795285"/>
    <s v="ORTIZ,MAGGIE ELIZABETH"/>
    <n v="28925"/>
    <s v="WILSON, BARBARA"/>
    <x v="1"/>
    <s v="UVA Primary Care Center"/>
    <n v="10242005"/>
    <s v="UVPC DERMATOLOGY"/>
    <n v="102195"/>
    <x v="5"/>
    <s v="Dermatology"/>
    <s v="ORTIZ,MAGGIE ELIZABETH"/>
    <d v="2021-04-21T17:37:51"/>
    <s v="Scheduling Status Auto Assign"/>
    <s v="BRYANT, ADA"/>
    <s v="Ready for Initial Scheduling to Some Visits Scheduled. Remove from scheduling queue while awaiting appointments"/>
    <n v="1"/>
    <d v="2021-04-21T13:37:51"/>
    <d v="2021-05-27T00:00:00"/>
    <n v="1"/>
    <n v="0"/>
  </r>
  <r>
    <s v="Referral"/>
    <d v="2021-04-21T00:00:00"/>
    <x v="2"/>
    <x v="9"/>
    <d v="2022-05-23T00:00:00"/>
    <n v="10"/>
    <n v="2021"/>
    <s v="FY 2021"/>
    <d v="2022-04-21T00:00:00"/>
    <d v="2021-04-21T00:00:00"/>
    <n v="7620580"/>
    <d v="2021-04-21T00:00:00"/>
    <d v="2022-05-24T06:09:19"/>
    <x v="1"/>
    <s v="Procedure"/>
    <s v="MOHS EXCISION"/>
    <s v="UVA Primary Care Center"/>
    <m/>
    <m/>
    <n v="3177857"/>
    <s v="HARRISON,MOLLY A"/>
    <n v="25798"/>
    <s v="GROSS, VICTORIA L"/>
    <x v="189"/>
    <s v="UVA Primary Care Center"/>
    <n v="10242005"/>
    <s v="UVPC DERMATOLOGY"/>
    <n v="28931"/>
    <x v="0"/>
    <s v="Dermatology"/>
    <s v="HARRISON,MOLLY A"/>
    <d v="2021-04-21T17:51:13"/>
    <s v="Scheduling Status Auto Assign"/>
    <s v="BRYANT, ADA"/>
    <s v="Ready for Initial Scheduling to Some Visits Scheduled. Remove from scheduling queue while awaiting appointments"/>
    <n v="1"/>
    <d v="2021-04-21T13:51:13"/>
    <d v="2021-06-14T00:00:00"/>
    <n v="1"/>
    <n v="0"/>
  </r>
  <r>
    <s v="Referral"/>
    <d v="2021-04-21T00:00:00"/>
    <x v="2"/>
    <x v="9"/>
    <d v="2022-05-23T00:00:00"/>
    <n v="10"/>
    <n v="2021"/>
    <s v="FY 2021"/>
    <d v="2022-04-21T00:00:00"/>
    <d v="2021-04-21T00:00:00"/>
    <n v="7620664"/>
    <d v="2021-04-21T00:00:00"/>
    <d v="2022-05-24T06:37:08"/>
    <x v="1"/>
    <s v="Consult for Procedure"/>
    <s v="MOHS INITIAL VISIT"/>
    <s v="UVA Primary Care Center"/>
    <m/>
    <m/>
    <n v="3177857"/>
    <s v="HARRISON,MOLLY A"/>
    <n v="25798"/>
    <s v="GROSS, VICTORIA L"/>
    <x v="189"/>
    <s v="UVA Primary Care Center"/>
    <n v="10242005"/>
    <s v="UVPC DERMATOLOGY"/>
    <n v="28931"/>
    <x v="0"/>
    <s v="Dermatology"/>
    <s v="HARRISON,MOLLY A"/>
    <d v="2021-04-21T17:58:56"/>
    <s v="Scheduling Status Auto Assign"/>
    <s v="BRYANT, ADA"/>
    <s v="Ready for Initial Scheduling to Some Visits Scheduled. Remove from scheduling queue while awaiting appointments"/>
    <n v="1"/>
    <d v="2021-04-21T13:58:56"/>
    <d v="2021-05-12T00:00:00"/>
    <n v="0"/>
    <n v="1"/>
  </r>
  <r>
    <s v="Referral"/>
    <d v="2021-04-21T00:00:00"/>
    <x v="2"/>
    <x v="9"/>
    <d v="2022-05-23T00:00:00"/>
    <n v="10"/>
    <n v="2021"/>
    <s v="FY 2021"/>
    <d v="2022-04-21T00:00:00"/>
    <d v="2021-04-21T00:00:00"/>
    <n v="7620929"/>
    <d v="2021-04-21T00:00:00"/>
    <d v="2022-05-24T06:09:20"/>
    <x v="1"/>
    <s v="Procedure"/>
    <s v="MOHS FOLLOW UP VISIT"/>
    <s v="UVA"/>
    <m/>
    <m/>
    <n v="2673338"/>
    <s v="MORRIS,JOHN CHARLES"/>
    <n v="49976"/>
    <s v="MATHER, MARY"/>
    <x v="11"/>
    <s v="UVA Primary Care Center"/>
    <n v="10242005"/>
    <s v="UVPC DERMATOLOGY"/>
    <n v="28931"/>
    <x v="0"/>
    <s v="Dermatology"/>
    <s v="MORRIS,JOHN CHARLES"/>
    <d v="2021-04-21T18:23:42"/>
    <s v="Scheduling Status Auto Assign"/>
    <s v="BRYANT, ADA"/>
    <s v="Ready for Initial Scheduling to Some Visits Scheduled. Remove from scheduling queue while awaiting appointments"/>
    <n v="2"/>
    <d v="2021-04-21T14:23:42"/>
    <d v="2021-06-02T00:00:00"/>
    <n v="2"/>
    <n v="0"/>
  </r>
  <r>
    <s v="Referral"/>
    <d v="2021-04-21T00:00:00"/>
    <x v="2"/>
    <x v="9"/>
    <d v="2022-06-05T00:00:00"/>
    <n v="10"/>
    <n v="2021"/>
    <s v="FY 2021"/>
    <d v="2022-04-21T00:00:00"/>
    <d v="2021-04-21T00:00:00"/>
    <n v="7621448"/>
    <d v="2021-04-21T00:00:00"/>
    <d v="2022-06-06T06:09:34"/>
    <x v="1"/>
    <s v="Consult for Procedure"/>
    <s v="MOHS INITIAL VISIT"/>
    <s v="UVA Fontaine Research Park Building 415"/>
    <m/>
    <m/>
    <n v="3071905"/>
    <s v="SUTHERLAND,RONNIE JOE"/>
    <n v="114067"/>
    <s v="DOERFLER, LAUREN"/>
    <x v="190"/>
    <s v="UVA Primary Care Center"/>
    <n v="10242005"/>
    <s v="UVPC DERMATOLOGY"/>
    <n v="28931"/>
    <x v="0"/>
    <s v="Dermatology"/>
    <s v="SUTHERLAND,RONNIE JOE"/>
    <d v="2021-05-10T16:08:57"/>
    <s v="Scheduling Status Auto Assign"/>
    <s v="STRICKLER, MIA"/>
    <s v="Some Visits Scheduled to Appointment Canceled. if all visits were scheduled and now none are scheduled, appts were cancelled"/>
    <n v="1"/>
    <d v="2021-04-21T15:16:31"/>
    <d v="2021-05-13T00:00:00"/>
    <n v="0"/>
    <n v="1"/>
  </r>
  <r>
    <s v="Referral"/>
    <d v="2021-04-21T00:00:00"/>
    <x v="2"/>
    <x v="9"/>
    <d v="2022-05-23T00:00:00"/>
    <n v="10"/>
    <n v="2021"/>
    <s v="FY 2021"/>
    <d v="2022-04-21T00:00:00"/>
    <d v="2021-04-21T00:00:00"/>
    <n v="7621516"/>
    <d v="2021-04-21T00:00:00"/>
    <d v="2022-05-24T06:37:08"/>
    <x v="1"/>
    <s v="Procedure"/>
    <s v="MOHS EXCISION"/>
    <s v="UVA Fontaine Research Park Building 415"/>
    <m/>
    <m/>
    <n v="3071905"/>
    <s v="SUTHERLAND,RONNIE JOE"/>
    <n v="114067"/>
    <s v="DOERFLER, LAUREN"/>
    <x v="190"/>
    <s v="UVA Primary Care Center"/>
    <n v="10242005"/>
    <s v="UVPC DERMATOLOGY"/>
    <n v="28931"/>
    <x v="0"/>
    <s v="Dermatology"/>
    <s v="SUTHERLAND,RONNIE JOE"/>
    <d v="2021-05-10T16:09:11"/>
    <s v="Scheduling Status Auto Assign"/>
    <s v="STRICKLER, MIA"/>
    <s v="Some Visits Scheduled to Appointment Canceled. if all visits were scheduled and now none are scheduled, appts were cancelled"/>
    <n v="1"/>
    <d v="2021-04-21T15:22:34"/>
    <d v="2021-06-15T00:00:00"/>
    <n v="0"/>
    <n v="1"/>
  </r>
  <r>
    <s v="Referral"/>
    <d v="2021-04-22T00:00:00"/>
    <x v="2"/>
    <x v="9"/>
    <d v="2022-05-23T00:00:00"/>
    <n v="10"/>
    <n v="2021"/>
    <s v="FY 2021"/>
    <d v="2022-04-22T00:00:00"/>
    <d v="2021-04-22T00:00:00"/>
    <n v="7624732"/>
    <d v="2021-04-22T00:00:00"/>
    <d v="2022-05-24T06:09:38"/>
    <x v="1"/>
    <s v="Procedure"/>
    <s v="MOHS FOLLOW UP VISIT"/>
    <s v="UVA Primary Care Center"/>
    <m/>
    <m/>
    <n v="3177896"/>
    <s v="MCHUGH,SANDRA JEAN"/>
    <n v="33274"/>
    <s v="LAPLANTE, MARIA"/>
    <x v="33"/>
    <s v="UVA Primary Care Center"/>
    <n v="10242005"/>
    <s v="UVPC DERMATOLOGY"/>
    <n v="28931"/>
    <x v="0"/>
    <s v="Dermatology"/>
    <s v="MCHUGH,SANDRA JEAN"/>
    <d v="2021-04-22T15:35:23"/>
    <s v="Scheduling Status Auto Assign"/>
    <s v="BRYANT, ADA"/>
    <s v="Ready for Initial Scheduling to Some Visits Scheduled. Remove from scheduling queue while awaiting appointments"/>
    <n v="2"/>
    <d v="2021-04-22T11:35:23"/>
    <d v="2021-06-01T00:00:00"/>
    <n v="2"/>
    <n v="0"/>
  </r>
  <r>
    <s v="Referral"/>
    <d v="2021-04-22T00:00:00"/>
    <x v="2"/>
    <x v="9"/>
    <d v="2022-05-23T00:00:00"/>
    <n v="10"/>
    <n v="2021"/>
    <s v="FY 2021"/>
    <d v="2022-04-22T00:00:00"/>
    <d v="2021-04-22T00:00:00"/>
    <n v="7625724"/>
    <d v="2021-04-22T00:00:00"/>
    <d v="2022-05-24T06:37:22"/>
    <x v="1"/>
    <s v="Procedure"/>
    <s v="MOHS EXCISION"/>
    <s v="UVA"/>
    <m/>
    <m/>
    <n v="1326412"/>
    <s v="CHASE,GABRIELLA CASER"/>
    <n v="55323"/>
    <s v="HAWKEN, SARA"/>
    <x v="108"/>
    <s v="UVA Primary Care Center"/>
    <n v="10242005"/>
    <s v="UVPC DERMATOLOGY"/>
    <n v="28931"/>
    <x v="0"/>
    <s v="Dermatology"/>
    <s v="CHASE,GABRIELLA CASER"/>
    <d v="2021-04-26T15:20:22"/>
    <s v="Scheduling Status Auto Assign"/>
    <s v="BRYANT, ADA"/>
    <s v="Some Visits Scheduled to Appointment Canceled. if all visits were scheduled and now none are scheduled, appts were cancelled"/>
    <n v="1"/>
    <d v="2021-04-22T13:54:58"/>
    <d v="2021-06-07T00:00:00"/>
    <n v="0"/>
    <n v="1"/>
  </r>
  <r>
    <s v="Referral"/>
    <d v="2021-04-22T00:00:00"/>
    <x v="2"/>
    <x v="9"/>
    <d v="2022-05-23T00:00:00"/>
    <n v="10"/>
    <n v="2021"/>
    <s v="FY 2021"/>
    <d v="2022-04-22T00:00:00"/>
    <d v="2021-04-22T00:00:00"/>
    <n v="7626211"/>
    <d v="2021-04-22T00:00:00"/>
    <d v="2022-05-24T06:37:23"/>
    <x v="1"/>
    <s v="Procedure"/>
    <s v="MOHS EXCISION"/>
    <s v="UVA Primary Care Center"/>
    <m/>
    <m/>
    <n v="3177535"/>
    <s v="WHITTINGTON,DEBRA KAYE"/>
    <n v="33274"/>
    <s v="LAPLANTE, MARIA"/>
    <x v="33"/>
    <s v="UVA Primary Care Center"/>
    <n v="10242005"/>
    <s v="UVPC DERMATOLOGY"/>
    <n v="28931"/>
    <x v="0"/>
    <s v="Dermatology"/>
    <s v="WHITTINGTON,DEBRA KAYE"/>
    <d v="2021-04-28T17:54:41"/>
    <s v="Scheduling Status Auto Assign"/>
    <s v="BRYANT, ADA"/>
    <s v="Some Visits Scheduled to Appointment Canceled. if all visits were scheduled and now none are scheduled, appts were cancelled"/>
    <n v="1"/>
    <d v="2021-04-22T16:14:16"/>
    <d v="2021-06-22T00:00:00"/>
    <n v="0"/>
    <n v="1"/>
  </r>
  <r>
    <s v="Referral"/>
    <d v="2021-04-22T00:00:00"/>
    <x v="2"/>
    <x v="9"/>
    <d v="2022-05-23T00:00:00"/>
    <n v="10"/>
    <n v="2021"/>
    <s v="FY 2021"/>
    <d v="2022-04-22T00:00:00"/>
    <d v="2021-04-22T00:00:00"/>
    <n v="7626304"/>
    <d v="2021-04-22T00:00:00"/>
    <d v="2022-05-24T06:09:49"/>
    <x v="1"/>
    <s v="Procedure"/>
    <s v="MOHS EXCISION"/>
    <s v="UVA Primary and Specialty Care Pantops"/>
    <m/>
    <m/>
    <n v="2074212"/>
    <s v="LEWIS,STEVEN ROBERT"/>
    <n v="33274"/>
    <s v="LAPLANTE, MARIA"/>
    <x v="33"/>
    <s v="UVA Primary Care Center"/>
    <n v="10242005"/>
    <s v="UVPC DERMATOLOGY"/>
    <n v="28931"/>
    <x v="0"/>
    <s v="Dermatology"/>
    <s v="LEWIS,STEVEN ROBERT"/>
    <d v="2021-04-23T13:40:33"/>
    <s v="Scheduling Status Auto Assign"/>
    <s v="BRYANT, ADA"/>
    <s v="Appointment Canceled to Some Visits Scheduled. Update an appointment canceled status if any visits are scheduled."/>
    <n v="1"/>
    <d v="2021-04-23T09:40:33"/>
    <d v="2021-06-21T00:00:00"/>
    <n v="1"/>
    <n v="0"/>
  </r>
  <r>
    <s v="Referral"/>
    <d v="2021-04-22T00:00:00"/>
    <x v="2"/>
    <x v="9"/>
    <d v="2022-05-23T00:00:00"/>
    <n v="10"/>
    <n v="2021"/>
    <s v="FY 2021"/>
    <d v="2022-04-22T00:00:00"/>
    <d v="2021-04-22T00:00:00"/>
    <n v="7626483"/>
    <d v="2021-04-22T00:00:00"/>
    <d v="2022-05-24T06:09:50"/>
    <x v="1"/>
    <s v="Procedure"/>
    <s v="MOHS EXCISION"/>
    <s v="UVA Primary Care Center"/>
    <m/>
    <m/>
    <n v="3177521"/>
    <s v="FLETCHER,CORLISS OSBORNE"/>
    <n v="33274"/>
    <s v="LAPLANTE, MARIA"/>
    <x v="33"/>
    <s v="UVA Primary Care Center"/>
    <n v="10242005"/>
    <s v="UVPC DERMATOLOGY"/>
    <n v="28931"/>
    <x v="0"/>
    <s v="Dermatology"/>
    <s v="FLETCHER,CORLISS OSBORNE"/>
    <d v="2021-04-22T18:40:04"/>
    <s v="Scheduling Status Auto Assign"/>
    <s v="BRYANT, ADA"/>
    <s v="Ready for Initial Scheduling to Some Visits Scheduled. Remove from scheduling queue while awaiting appointments"/>
    <n v="1"/>
    <d v="2021-04-22T14:40:04"/>
    <d v="2021-06-16T00:00:00"/>
    <n v="1"/>
    <n v="0"/>
  </r>
  <r>
    <s v="Referral"/>
    <d v="2021-04-22T00:00:00"/>
    <x v="2"/>
    <x v="9"/>
    <d v="2022-05-23T00:00:00"/>
    <n v="10"/>
    <n v="2021"/>
    <s v="FY 2021"/>
    <d v="2022-04-22T00:00:00"/>
    <d v="2021-04-22T00:00:00"/>
    <n v="7626598"/>
    <d v="2021-04-22T00:00:00"/>
    <d v="2022-05-24T06:09:50"/>
    <x v="1"/>
    <s v="Procedure"/>
    <s v="MOHS EXCISION"/>
    <s v="UVA Primary Care Center"/>
    <m/>
    <m/>
    <n v="3177460"/>
    <s v="CONKEY,THOMAS ELLIOTT"/>
    <n v="33274"/>
    <s v="LAPLANTE, MARIA"/>
    <x v="33"/>
    <s v="UVA Primary Care Center"/>
    <n v="10242005"/>
    <s v="UVPC DERMATOLOGY"/>
    <n v="28931"/>
    <x v="0"/>
    <s v="Dermatology"/>
    <s v="CONKEY,THOMAS ELLIOTT"/>
    <d v="2021-06-16T15:13:09"/>
    <s v="Scheduling Status Auto Assign"/>
    <s v="HARDESTY, KATHRYN"/>
    <s v="Some Visits Scheduled to Appointment Canceled. if all visits were scheduled and now none are scheduled, appts were cancelled"/>
    <n v="1"/>
    <d v="2021-04-22T14:50:16"/>
    <d v="2021-06-21T00:00:00"/>
    <n v="0"/>
    <n v="1"/>
  </r>
  <r>
    <s v="Referral"/>
    <d v="2021-04-22T00:00:00"/>
    <x v="2"/>
    <x v="9"/>
    <d v="2022-05-23T00:00:00"/>
    <n v="10"/>
    <n v="2021"/>
    <s v="FY 2021"/>
    <d v="2022-04-22T00:00:00"/>
    <d v="2021-04-22T00:00:00"/>
    <n v="7626687"/>
    <d v="2021-04-22T00:00:00"/>
    <d v="2022-05-24T06:09:51"/>
    <x v="1"/>
    <s v="Procedure"/>
    <s v="MOHS EXCISION"/>
    <s v="UVA Primary Care Center"/>
    <m/>
    <m/>
    <n v="3177399"/>
    <s v="ROGOUSKI,GERALD ALFRED"/>
    <n v="33274"/>
    <s v="LAPLANTE, MARIA"/>
    <x v="33"/>
    <s v="UVA Primary Care Center"/>
    <n v="10242005"/>
    <s v="UVPC DERMATOLOGY"/>
    <n v="28931"/>
    <x v="0"/>
    <s v="Dermatology"/>
    <s v="ROGOUSKI,GERALD ALFRED"/>
    <d v="2021-04-22T18:58:59"/>
    <s v="Scheduling Status Auto Assign"/>
    <s v="BRYANT, ADA"/>
    <s v="Ready for Initial Scheduling to Some Visits Scheduled. Remove from scheduling queue while awaiting appointments"/>
    <n v="1"/>
    <d v="2021-04-22T14:58:59"/>
    <d v="2021-06-17T00:00:00"/>
    <n v="1"/>
    <n v="0"/>
  </r>
  <r>
    <s v="Referral"/>
    <d v="2021-04-23T00:00:00"/>
    <x v="2"/>
    <x v="9"/>
    <d v="2022-05-24T00:00:00"/>
    <n v="10"/>
    <n v="2021"/>
    <s v="FY 2021"/>
    <d v="2022-04-23T00:00:00"/>
    <d v="2021-04-23T00:00:00"/>
    <n v="7629574"/>
    <d v="2021-04-23T00:00:00"/>
    <d v="2022-05-25T06:11:30"/>
    <x v="1"/>
    <s v="Procedure"/>
    <s v="MOHS EXCISION"/>
    <s v="UVA"/>
    <m/>
    <m/>
    <n v="883803"/>
    <s v="VALENTINE,MAYNARD PRATT"/>
    <n v="51565"/>
    <s v="KIRZHNER, MARIA"/>
    <x v="25"/>
    <s v="UVA Primary Care Center"/>
    <n v="10242005"/>
    <s v="UVPC DERMATOLOGY"/>
    <n v="28931"/>
    <x v="0"/>
    <s v="Dermatology"/>
    <s v="VALENTINE,MAYNARD PRATT"/>
    <d v="2021-04-23T14:42:07"/>
    <s v="Scheduling Status Auto Assign"/>
    <s v="BRYANT, ADA"/>
    <s v="Ready for Initial Scheduling to Some Visits Scheduled. Remove from scheduling queue while awaiting appointments"/>
    <n v="1"/>
    <d v="2021-04-23T10:42:07"/>
    <d v="2021-06-10T00:00:00"/>
    <n v="1"/>
    <n v="0"/>
  </r>
  <r>
    <s v="Referral"/>
    <d v="2021-04-23T00:00:00"/>
    <x v="2"/>
    <x v="9"/>
    <d v="2022-06-03T00:00:00"/>
    <n v="10"/>
    <n v="2021"/>
    <s v="FY 2021"/>
    <d v="2022-04-23T00:00:00"/>
    <d v="2021-04-23T00:00:00"/>
    <n v="7629776"/>
    <d v="2021-04-23T00:00:00"/>
    <d v="2022-06-04T06:10:19"/>
    <x v="1"/>
    <s v="Procedure"/>
    <s v="MOHS EXCISION"/>
    <s v="UVA"/>
    <m/>
    <m/>
    <n v="2429327"/>
    <s v="LEWIS JR,BILLY RAY"/>
    <n v="100111"/>
    <s v="RINKER, MICHAEL E"/>
    <x v="191"/>
    <s v="UVA Primary Care Center"/>
    <n v="10242005"/>
    <s v="UVPC DERMATOLOGY"/>
    <n v="28931"/>
    <x v="0"/>
    <s v="Dermatology"/>
    <s v="LEWIS JR,BILLY RAY"/>
    <d v="2021-04-23T15:03:02"/>
    <s v="Scheduling Status Auto Assign"/>
    <s v="BRYANT, ADA"/>
    <s v="Ready for Initial Scheduling to Some Visits Scheduled. Remove from scheduling queue while awaiting appointments"/>
    <n v="1"/>
    <d v="2021-04-23T11:03:02"/>
    <d v="2021-06-16T00:00:00"/>
    <n v="1"/>
    <n v="0"/>
  </r>
  <r>
    <s v="Referral"/>
    <d v="2021-04-23T00:00:00"/>
    <x v="2"/>
    <x v="9"/>
    <d v="2022-05-29T00:00:00"/>
    <n v="10"/>
    <n v="2021"/>
    <s v="FY 2021"/>
    <d v="2022-04-23T00:00:00"/>
    <d v="2021-04-23T00:00:00"/>
    <n v="7631011"/>
    <d v="2021-04-23T00:00:00"/>
    <d v="2022-05-30T06:09:14"/>
    <x v="0"/>
    <s v="Procedure"/>
    <s v="MOHS FOLLOW UP VISIT"/>
    <s v="Novant Health Prince William Hospital"/>
    <m/>
    <m/>
    <n v="2874307"/>
    <s v="MYERS,PEGGY LOUISE"/>
    <n v="76016"/>
    <s v="PILLOW, KEITH"/>
    <x v="43"/>
    <s v="UVA Primary Care Center"/>
    <n v="10242005"/>
    <s v="UVPC DERMATOLOGY"/>
    <n v="102195"/>
    <x v="5"/>
    <s v="Dermatology"/>
    <s v="MYERS,PEGGY LOUISE"/>
    <d v="2021-04-23T17:21:52"/>
    <s v="Scheduling Status Auto Assign"/>
    <s v="BRYANT, ADA"/>
    <s v="Ready for Initial Scheduling to Some Visits Scheduled. Remove from scheduling queue while awaiting appointments"/>
    <n v="2"/>
    <d v="2021-04-23T13:21:52"/>
    <d v="2021-06-10T00:00:00"/>
    <n v="2"/>
    <n v="0"/>
  </r>
  <r>
    <s v="Referral"/>
    <d v="2021-04-23T00:00:00"/>
    <x v="2"/>
    <x v="9"/>
    <d v="2022-06-03T00:00:00"/>
    <n v="10"/>
    <n v="2021"/>
    <s v="FY 2021"/>
    <d v="2022-04-23T00:00:00"/>
    <d v="2021-04-23T00:00:00"/>
    <n v="7631074"/>
    <d v="2021-04-23T00:00:00"/>
    <d v="2022-06-04T06:10:20"/>
    <x v="1"/>
    <s v="Procedure"/>
    <s v="MOHS EXCISION"/>
    <s v="UVA"/>
    <m/>
    <m/>
    <n v="1482783"/>
    <s v="COOK,ETHEL BELL"/>
    <n v="49976"/>
    <s v="MATHER, MARY"/>
    <x v="11"/>
    <s v="UVA Primary Care Center"/>
    <n v="10242005"/>
    <s v="UVPC DERMATOLOGY"/>
    <n v="28931"/>
    <x v="0"/>
    <s v="Dermatology"/>
    <s v="COOK,ETHEL BELL"/>
    <d v="2021-04-27T17:12:24"/>
    <s v="Scheduling Status Auto Assign"/>
    <s v="BRYANT, ADA"/>
    <s v="Appointment Canceled to Some Visits Scheduled. Update an appointment canceled status if any visits are scheduled."/>
    <n v="1"/>
    <d v="2021-04-27T13:12:24"/>
    <d v="2021-06-22T00:00:00"/>
    <n v="1"/>
    <n v="0"/>
  </r>
  <r>
    <s v="Referral"/>
    <d v="2021-04-23T00:00:00"/>
    <x v="2"/>
    <x v="9"/>
    <d v="2022-05-29T00:00:00"/>
    <n v="10"/>
    <n v="2021"/>
    <s v="FY 2021"/>
    <d v="2022-04-23T00:00:00"/>
    <d v="2021-04-23T00:00:00"/>
    <n v="7631117"/>
    <d v="2021-04-23T00:00:00"/>
    <d v="2022-05-30T06:09:14"/>
    <x v="0"/>
    <s v="Procedure"/>
    <s v="MOHS FOLLOW UP VISIT"/>
    <s v="UVA"/>
    <m/>
    <m/>
    <n v="981265"/>
    <s v="SCHWAB,FREDERIC RAY"/>
    <n v="84019"/>
    <s v="SAAVEDRA, ARTURO"/>
    <x v="0"/>
    <s v="UVA Primary Care Center"/>
    <n v="10242005"/>
    <s v="UVPC DERMATOLOGY"/>
    <n v="102195"/>
    <x v="5"/>
    <s v="Dermatology"/>
    <s v="SCHWAB,FREDERIC RAY"/>
    <d v="2021-04-23T17:35:57"/>
    <s v="Scheduling Status Auto Assign"/>
    <s v="BRYANT, ADA"/>
    <s v="Ready for Initial Scheduling to Some Visits Scheduled. Remove from scheduling queue while awaiting appointments"/>
    <n v="2"/>
    <d v="2021-04-23T13:35:57"/>
    <d v="2021-05-21T00:00:00"/>
    <n v="2"/>
    <n v="0"/>
  </r>
  <r>
    <s v="Referral"/>
    <d v="2021-04-23T00:00:00"/>
    <x v="2"/>
    <x v="9"/>
    <d v="2022-05-29T00:00:00"/>
    <n v="10"/>
    <n v="2021"/>
    <s v="FY 2021"/>
    <d v="2022-04-23T00:00:00"/>
    <d v="2021-04-23T00:00:00"/>
    <n v="7631176"/>
    <d v="2021-04-23T00:00:00"/>
    <d v="2022-05-30T06:09:14"/>
    <x v="0"/>
    <s v="Procedure"/>
    <s v="MOHS EXCISION"/>
    <s v="UVA"/>
    <m/>
    <m/>
    <n v="1197270"/>
    <s v="JARRELL,EDWARD LYNN"/>
    <n v="28954"/>
    <s v="CROPLEY, THOMAS"/>
    <x v="12"/>
    <s v="UVA Primary Care Center"/>
    <n v="10242005"/>
    <s v="UVPC DERMATOLOGY"/>
    <n v="102195"/>
    <x v="5"/>
    <s v="Dermatology"/>
    <s v="JARRELL,EDWARD LYNN"/>
    <d v="2021-06-10T19:56:46"/>
    <s v="Scheduling Status Auto Assign"/>
    <s v="BREAKIRON, MARY (GENA)"/>
    <s v="Some Visits Scheduled to Appointment Canceled. if all visits were scheduled and now none are scheduled, appts were cancelled"/>
    <n v="1"/>
    <d v="2021-04-23T13:42:19"/>
    <d v="2021-06-10T00:00:00"/>
    <n v="0"/>
    <n v="0"/>
  </r>
  <r>
    <s v="Referral"/>
    <d v="2021-04-23T00:00:00"/>
    <x v="2"/>
    <x v="9"/>
    <d v="2022-05-29T00:00:00"/>
    <n v="10"/>
    <n v="2021"/>
    <s v="FY 2021"/>
    <d v="2022-04-23T00:00:00"/>
    <d v="2021-04-23T00:00:00"/>
    <n v="7631217"/>
    <d v="2021-04-23T00:00:00"/>
    <d v="2022-05-30T06:09:14"/>
    <x v="1"/>
    <s v="Procedure"/>
    <s v="MOHS EXCISION"/>
    <s v="UVA"/>
    <m/>
    <m/>
    <n v="785091"/>
    <s v="LONAS,RANDY ALLEN"/>
    <n v="28322"/>
    <s v="SELF,NO NAME"/>
    <x v="65"/>
    <s v="UVA Primary Care Center"/>
    <n v="10242005"/>
    <s v="UVPC DERMATOLOGY"/>
    <n v="102195"/>
    <x v="5"/>
    <s v="Dermatology"/>
    <s v="LONAS,RANDY ALLEN"/>
    <d v="2021-04-23T19:16:31"/>
    <s v="Scheduling Status Auto Assign"/>
    <s v="BRYANT, ADA"/>
    <s v="Appointment Canceled to Some Visits Scheduled. Update an appointment canceled status if any visits are scheduled."/>
    <n v="1"/>
    <d v="2021-04-23T15:16:31"/>
    <d v="2021-05-27T00:00:00"/>
    <n v="1"/>
    <n v="0"/>
  </r>
  <r>
    <s v="Referral"/>
    <d v="2021-04-23T00:00:00"/>
    <x v="2"/>
    <x v="9"/>
    <d v="2022-05-24T00:00:00"/>
    <n v="10"/>
    <n v="2021"/>
    <s v="FY 2021"/>
    <d v="2022-04-23T00:00:00"/>
    <d v="2021-04-23T00:00:00"/>
    <n v="7631405"/>
    <d v="2021-04-23T00:00:00"/>
    <d v="2022-01-19T19:40:37"/>
    <x v="1"/>
    <s v="Consult for Procedure"/>
    <s v="MOHS INITIAL VISIT"/>
    <s v="UVA"/>
    <m/>
    <m/>
    <n v="1537192"/>
    <s v="ROSCHER,STEPHAN HENRY"/>
    <n v="28322"/>
    <s v="SELF,NO NAME"/>
    <x v="65"/>
    <s v="UVA Primary Care Center"/>
    <n v="10242005"/>
    <s v="UVPC DERMATOLOGY"/>
    <n v="102195"/>
    <x v="5"/>
    <s v="Dermatology"/>
    <s v="ROSCHER,STEPHAN HENRY"/>
    <d v="2021-04-23T18:07:24"/>
    <s v="Scheduling Status Auto Assign"/>
    <s v="BRYANT, ADA"/>
    <s v="Ready for Initial Scheduling to Some Visits Scheduled. Remove from scheduling queue while awaiting appointments"/>
    <n v="1"/>
    <d v="2021-04-23T14:07:24"/>
    <d v="2021-04-29T00:00:00"/>
    <n v="1"/>
    <n v="0"/>
  </r>
  <r>
    <s v="Referral"/>
    <d v="2021-04-23T00:00:00"/>
    <x v="2"/>
    <x v="9"/>
    <d v="2022-06-14T00:00:00"/>
    <n v="10"/>
    <n v="2021"/>
    <s v="FY 2021"/>
    <d v="2022-04-23T00:00:00"/>
    <d v="2021-04-23T00:00:00"/>
    <n v="7632362"/>
    <d v="2021-04-23T00:00:00"/>
    <d v="2021-05-13T16:34:04"/>
    <x v="0"/>
    <s v="Procedure"/>
    <s v="MOHS FOLLOW UP VISIT"/>
    <s v="UVA"/>
    <m/>
    <m/>
    <n v="2696968"/>
    <s v="CLIFT,CHRISTINE LIN"/>
    <n v="68745"/>
    <s v="ZLOTOFF, BARRETT"/>
    <x v="14"/>
    <s v="UVA Primary Care Center"/>
    <n v="10242005"/>
    <s v="UVPC DERMATOLOGY"/>
    <n v="102195"/>
    <x v="5"/>
    <s v="Dermatology"/>
    <s v="CLIFT,CHRISTINE LIN"/>
    <d v="2021-04-23T20:01:11"/>
    <s v="Scheduling Status Auto Assign"/>
    <s v="BRYANT, ADA"/>
    <s v="Ready for Initial Scheduling to Some Visits Scheduled. Remove from scheduling queue while awaiting appointments"/>
    <n v="2"/>
    <d v="2021-04-23T16:01:11"/>
    <d v="2021-05-14T00:00:00"/>
    <n v="2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5856"/>
    <d v="2021-04-26T00:00:00"/>
    <d v="2022-06-04T06:11:23"/>
    <x v="1"/>
    <s v="Consult for Procedure"/>
    <s v="MOHS INITIAL VISIT"/>
    <s v="UVA Fontaine Research Park Building 415"/>
    <m/>
    <m/>
    <n v="3143497"/>
    <s v="GALLAGHER,DEVIN THOMAS"/>
    <n v="114192"/>
    <s v="REESE, ERIN"/>
    <x v="192"/>
    <s v="UVA Primary Care Center"/>
    <n v="10242005"/>
    <s v="UVPC DERMATOLOGY"/>
    <n v="28931"/>
    <x v="0"/>
    <s v="Dermatology"/>
    <s v="GALLAGHER,DEVIN THOMAS"/>
    <d v="2021-05-18T13:37:06"/>
    <s v="Scheduling Status Auto Assign"/>
    <s v="BRYANT, ADA"/>
    <s v="Appointment Canceled to Some Visits Scheduled. Update an appointment canceled status if any visits are scheduled."/>
    <n v="1"/>
    <d v="2021-05-18T09:37:06"/>
    <d v="2021-05-18T00:00:00"/>
    <n v="1"/>
    <n v="0"/>
  </r>
  <r>
    <s v="Referral"/>
    <d v="2021-04-26T00:00:00"/>
    <x v="2"/>
    <x v="9"/>
    <d v="2021-09-15T00:00:00"/>
    <n v="10"/>
    <n v="2021"/>
    <s v="FY 2021"/>
    <d v="2022-04-26T00:00:00"/>
    <d v="2021-04-26T00:00:00"/>
    <n v="7635901"/>
    <d v="2021-04-26T00:00:00"/>
    <d v="2021-09-16T07:15:20"/>
    <x v="1"/>
    <s v="Procedure"/>
    <s v="MOHS EXCISION"/>
    <s v="UVA Fontaine Research Park Building 415"/>
    <m/>
    <m/>
    <n v="3143497"/>
    <s v="GALLAGHER,DEVIN THOMAS"/>
    <n v="106150"/>
    <s v="REESE, ERIN L."/>
    <x v="187"/>
    <s v="UVA Primary Care Center"/>
    <n v="10242005"/>
    <s v="UVPC DERMATOLOGY"/>
    <n v="28931"/>
    <x v="0"/>
    <s v="Dermatology"/>
    <s v="GALLAGHER,DEVIN THOMAS"/>
    <d v="2021-05-18T13:38:01"/>
    <s v="Scheduling Status Auto Assign"/>
    <s v="BRYANT, ADA"/>
    <s v="Appointment Canceled to Some Visits Scheduled. Update an appointment canceled status if any visits are scheduled."/>
    <n v="2"/>
    <d v="2021-04-26T11:36:37"/>
    <d v="2021-05-19T00:00:00"/>
    <n v="1"/>
    <n v="1"/>
  </r>
  <r>
    <s v="Referral"/>
    <d v="2021-04-26T00:00:00"/>
    <x v="2"/>
    <x v="9"/>
    <d v="2022-06-21T00:00:00"/>
    <n v="10"/>
    <n v="2021"/>
    <s v="FY 2021"/>
    <d v="2022-04-26T00:00:00"/>
    <d v="2021-04-26T00:00:00"/>
    <n v="7636185"/>
    <d v="2021-04-26T00:00:00"/>
    <d v="2021-05-18T18:33:56"/>
    <x v="0"/>
    <s v="Procedure"/>
    <s v="MOHS EXCISION"/>
    <s v="UVA West Complex Multi-Story"/>
    <m/>
    <m/>
    <n v="2777845"/>
    <s v="HERNANDEZ,RICHARD"/>
    <n v="66730"/>
    <s v="FLOWERS, RICHARD H."/>
    <x v="41"/>
    <s v="UVA Primary Care Center"/>
    <n v="10242005"/>
    <s v="UVPC DERMATOLOGY"/>
    <n v="102195"/>
    <x v="5"/>
    <s v="Dermatology"/>
    <s v="HERNANDEZ,RICHARD"/>
    <d v="2021-04-26T16:03:35"/>
    <s v="Scheduling Status Auto Assign"/>
    <s v="BRYANT, ADA"/>
    <s v="Ready for Initial Scheduling to Some Visits Scheduled. Remove from scheduling queue while awaiting appointments"/>
    <n v="1"/>
    <d v="2021-04-26T12:03:35"/>
    <d v="2021-05-21T00:00:00"/>
    <n v="1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6326"/>
    <d v="2021-04-26T00:00:00"/>
    <d v="2022-06-04T06:11:23"/>
    <x v="0"/>
    <s v="Procedure"/>
    <s v="MOHS EXCISION"/>
    <s v="UVA"/>
    <m/>
    <m/>
    <n v="1778426"/>
    <s v="MCFARLANE,ANN"/>
    <n v="84019"/>
    <s v="SAAVEDRA, ARTURO"/>
    <x v="0"/>
    <s v="UVA Primary Care Center"/>
    <n v="10242005"/>
    <s v="UVPC DERMATOLOGY"/>
    <n v="28931"/>
    <x v="0"/>
    <s v="Dermatology"/>
    <s v="MCFARLANE,ANN"/>
    <d v="2021-04-30T20:14:58"/>
    <s v="Scheduling Status Auto Assign"/>
    <s v="BRYANT, ADA"/>
    <s v="Appointment Canceled to Some Visits Scheduled. Update an appointment canceled status if any visits are scheduled."/>
    <n v="1"/>
    <d v="2021-04-30T16:14:58"/>
    <d v="2021-05-03T00:00:00"/>
    <n v="1"/>
    <n v="0"/>
  </r>
  <r>
    <s v="Referral"/>
    <d v="2021-04-26T00:00:00"/>
    <x v="2"/>
    <x v="9"/>
    <d v="2022-05-29T00:00:00"/>
    <n v="10"/>
    <n v="2021"/>
    <s v="FY 2021"/>
    <d v="2022-04-26T00:00:00"/>
    <d v="2021-04-26T00:00:00"/>
    <n v="7636415"/>
    <d v="2021-04-26T00:00:00"/>
    <d v="2022-05-30T06:09:17"/>
    <x v="0"/>
    <s v="Consult for Procedure"/>
    <s v="MOHS INITIAL VISIT"/>
    <s v="UVA University Hospital East"/>
    <m/>
    <m/>
    <n v="3153361"/>
    <s v="MELENDEZ,GABRIEL"/>
    <n v="68745"/>
    <s v="ZLOTOFF, BARRETT"/>
    <x v="14"/>
    <s v="UVA Primary Care Center"/>
    <n v="10242005"/>
    <s v="UVPC DERMATOLOGY"/>
    <n v="102195"/>
    <x v="5"/>
    <s v="Dermatology"/>
    <s v="MELENDEZ,GABRIEL"/>
    <d v="2021-04-26T16:30:31"/>
    <s v="Scheduling Status Auto Assign"/>
    <s v="BRYANT, ADA"/>
    <s v="Ready for Initial Scheduling to Some Visits Scheduled. Remove from scheduling queue while awaiting appointments"/>
    <n v="2"/>
    <d v="2021-04-26T12:30:31"/>
    <d v="2021-04-29T00:00:00"/>
    <n v="2"/>
    <n v="0"/>
  </r>
  <r>
    <s v="Referral"/>
    <d v="2021-04-26T00:00:00"/>
    <x v="2"/>
    <x v="9"/>
    <d v="2022-05-29T00:00:00"/>
    <n v="10"/>
    <n v="2021"/>
    <s v="FY 2021"/>
    <d v="2022-04-26T00:00:00"/>
    <d v="2021-04-26T00:00:00"/>
    <n v="7636704"/>
    <d v="2021-04-26T00:00:00"/>
    <d v="2022-05-30T06:09:18"/>
    <x v="0"/>
    <s v="Procedure"/>
    <s v="MOHS EXCISION"/>
    <s v="UVA Primary Care Center"/>
    <m/>
    <m/>
    <n v="3168836"/>
    <s v="VENTER,PETER G"/>
    <n v="47065"/>
    <s v="NOLAND, MARY MARGARET"/>
    <x v="4"/>
    <s v="UVA Primary Care Center"/>
    <n v="10242005"/>
    <s v="UVPC DERMATOLOGY"/>
    <n v="102195"/>
    <x v="5"/>
    <s v="Dermatology"/>
    <s v="VENTER,PETER G"/>
    <d v="2021-04-26T17:16:05"/>
    <s v="Scheduling Status Auto Assign"/>
    <s v="BRYANT, ADA"/>
    <s v="Ready for Initial Scheduling to Some Visits Scheduled. Remove from scheduling queue while awaiting appointments"/>
    <n v="1"/>
    <d v="2021-04-26T13:16:05"/>
    <d v="2021-05-28T00:00:00"/>
    <n v="1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6914"/>
    <d v="2021-04-26T00:00:00"/>
    <d v="2022-06-04T06:11:24"/>
    <x v="0"/>
    <s v="Procedure"/>
    <s v="MOHS EXCISION"/>
    <s v="UVA"/>
    <m/>
    <m/>
    <n v="2659173"/>
    <s v="WHITNEY,JACQUELINE CLARKE"/>
    <n v="67362"/>
    <s v="YOUNG, JEANNE M"/>
    <x v="8"/>
    <s v="UVA Primary Care Center"/>
    <n v="10242005"/>
    <s v="UVPC DERMATOLOGY"/>
    <n v="28931"/>
    <x v="0"/>
    <s v="Dermatology"/>
    <s v="WHITNEY,JACQUELINE CLARKE"/>
    <d v="2021-05-11T17:47:57"/>
    <s v="Scheduling Status Auto Assign"/>
    <s v="BRYANT, ADA"/>
    <s v="Appointment Canceled to Some Visits Scheduled. Update an appointment canceled status if any visits are scheduled."/>
    <n v="1"/>
    <d v="2021-05-11T13:47:57"/>
    <d v="2021-07-06T00:00:00"/>
    <n v="1"/>
    <n v="0"/>
  </r>
  <r>
    <s v="Referral"/>
    <d v="2021-04-26T00:00:00"/>
    <x v="2"/>
    <x v="9"/>
    <d v="2022-05-27T00:00:00"/>
    <n v="10"/>
    <n v="2021"/>
    <s v="FY 2021"/>
    <d v="2022-04-26T00:00:00"/>
    <d v="2021-04-26T00:00:00"/>
    <n v="7636931"/>
    <d v="2021-04-26T00:00:00"/>
    <d v="2022-05-28T06:12:35"/>
    <x v="0"/>
    <s v="Procedure"/>
    <s v="MOHS EXCISION"/>
    <s v="UVA"/>
    <n v="10228003"/>
    <s v="NRDG MIDLIFE"/>
    <n v="922117"/>
    <s v="PETTITT,JO ANNE"/>
    <n v="12591"/>
    <s v="STARR, KAREN L"/>
    <x v="193"/>
    <s v="Unknown"/>
    <n v="10242005"/>
    <s v="UVPC DERMATOLOGY"/>
    <n v="28931"/>
    <x v="0"/>
    <s v="Dermatology"/>
    <s v="PETTITT,JO ANNE"/>
    <d v="2021-05-18T15:01:20"/>
    <s v="Scheduling Status Auto Assign"/>
    <s v="BRYANT, ADA"/>
    <s v="Appointment Canceled to Some Visits Scheduled. Update an appointment canceled status if any visits are scheduled."/>
    <n v="2"/>
    <d v="2021-04-27T13:34:09"/>
    <d v="2021-06-03T00:00:00"/>
    <n v="1"/>
    <n v="1"/>
  </r>
  <r>
    <s v="Referral"/>
    <d v="2021-04-26T00:00:00"/>
    <x v="2"/>
    <x v="9"/>
    <d v="2022-06-03T00:00:00"/>
    <n v="10"/>
    <n v="2021"/>
    <s v="FY 2021"/>
    <d v="2022-04-26T00:00:00"/>
    <d v="2021-04-26T00:00:00"/>
    <n v="7636982"/>
    <d v="2021-04-26T00:00:00"/>
    <d v="2022-06-04T06:11:24"/>
    <x v="0"/>
    <s v="Procedure"/>
    <s v="MOHS EXCISION"/>
    <s v="UVA"/>
    <m/>
    <m/>
    <n v="2044842"/>
    <s v="MCKENNEY,ALBERT GWINN"/>
    <n v="76016"/>
    <s v="PILLOW, KEITH"/>
    <x v="43"/>
    <s v="UVA Primary Care Center"/>
    <n v="10242005"/>
    <s v="UVPC DERMATOLOGY"/>
    <n v="28931"/>
    <x v="0"/>
    <s v="Dermatology"/>
    <s v="MCKENNEY,ALBERT GWINN"/>
    <d v="2021-04-26T17:39:54"/>
    <s v="Scheduling Status Auto Assign"/>
    <s v="BRYANT, ADA"/>
    <s v="Ready for Initial Scheduling to Some Visits Scheduled. Remove from scheduling queue while awaiting appointments"/>
    <n v="1"/>
    <d v="2021-04-26T13:39:54"/>
    <d v="2021-06-16T00:00:00"/>
    <n v="1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7648"/>
    <d v="2021-04-26T00:00:00"/>
    <d v="2022-06-04T06:11:24"/>
    <x v="0"/>
    <s v="Procedure"/>
    <s v="MOHS FOLLOW UP VISIT"/>
    <s v="UVA"/>
    <m/>
    <m/>
    <n v="2102223"/>
    <s v="MCDONALD,ROLAND DONALD"/>
    <n v="67362"/>
    <s v="YOUNG, JEANNE M"/>
    <x v="8"/>
    <s v="UVA Primary Care Center"/>
    <n v="10242005"/>
    <s v="UVPC DERMATOLOGY"/>
    <n v="28931"/>
    <x v="0"/>
    <s v="Dermatology"/>
    <s v="MCDONALD,ROLAND DONALD"/>
    <d v="2021-04-26T18:46:28"/>
    <s v="Scheduling Status Auto Assign"/>
    <s v="BRYANT, ADA"/>
    <s v="Ready for Initial Scheduling to Some Visits Scheduled. Remove from scheduling queue while awaiting appointments"/>
    <n v="2"/>
    <d v="2021-04-26T14:46:28"/>
    <d v="2021-06-07T00:00:00"/>
    <n v="2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7810"/>
    <d v="2021-04-26T00:00:00"/>
    <d v="2022-06-04T06:11:41"/>
    <x v="0"/>
    <s v="Procedure"/>
    <s v="MOHS FOLLOW UP VISIT"/>
    <s v="UVA"/>
    <m/>
    <m/>
    <n v="1056121"/>
    <s v="PACE,MARILYN BEIGHTS"/>
    <n v="28925"/>
    <s v="WILSON, BARBARA"/>
    <x v="1"/>
    <s v="UVA Primary Care Center"/>
    <n v="10242005"/>
    <s v="UVPC DERMATOLOGY"/>
    <n v="28931"/>
    <x v="0"/>
    <s v="Dermatology"/>
    <s v="PACE,MARILYN BEIGHTS"/>
    <d v="2021-04-27T13:46:22"/>
    <s v="Scheduling Status Auto Assign"/>
    <s v="BRYANT, ADA"/>
    <s v="Appointment Canceled to Some Visits Scheduled. Update an appointment canceled status if any visits are scheduled."/>
    <n v="2"/>
    <d v="2021-04-27T09:46:22"/>
    <d v="2021-07-13T00:00:00"/>
    <n v="2"/>
    <n v="0"/>
  </r>
  <r>
    <s v="Referral"/>
    <d v="2021-04-26T00:00:00"/>
    <x v="2"/>
    <x v="9"/>
    <d v="2022-05-27T00:00:00"/>
    <n v="10"/>
    <n v="2021"/>
    <s v="FY 2021"/>
    <d v="2022-04-26T00:00:00"/>
    <d v="2021-04-26T00:00:00"/>
    <n v="7637888"/>
    <d v="2021-04-26T00:00:00"/>
    <d v="2022-05-28T06:13:00"/>
    <x v="0"/>
    <s v="Procedure"/>
    <s v="MOHS EXCISION"/>
    <s v="UVA"/>
    <m/>
    <m/>
    <n v="1479606"/>
    <s v="SNIDER,DUANE EDWARD"/>
    <n v="28936"/>
    <s v="GREER, KENNETH"/>
    <x v="5"/>
    <s v="UVA Primary Care Center"/>
    <n v="10242005"/>
    <s v="UVPC DERMATOLOGY"/>
    <n v="102195"/>
    <x v="5"/>
    <s v="Dermatology"/>
    <s v="SNIDER,DUANE EDWARD"/>
    <d v="2021-04-26T19:03:42"/>
    <s v="Scheduling Status Auto Assign"/>
    <s v="BRYANT, ADA"/>
    <s v="Ready for Initial Scheduling to Some Visits Scheduled. Remove from scheduling queue while awaiting appointments"/>
    <n v="2"/>
    <d v="2021-04-26T15:03:42"/>
    <d v="2021-06-04T00:00:00"/>
    <n v="2"/>
    <n v="0"/>
  </r>
  <r>
    <s v="Referral"/>
    <d v="2021-04-26T00:00:00"/>
    <x v="2"/>
    <x v="9"/>
    <d v="2022-05-30T00:00:00"/>
    <n v="10"/>
    <n v="2021"/>
    <s v="FY 2021"/>
    <d v="2022-04-26T00:00:00"/>
    <d v="2021-04-26T00:00:00"/>
    <n v="7637990"/>
    <d v="2021-04-26T00:00:00"/>
    <d v="2022-05-31T06:09:23"/>
    <x v="2"/>
    <s v="Consult and Treat"/>
    <s v="MOHS FOLLOW UP VISIT"/>
    <s v="UVA"/>
    <n v="10242005"/>
    <s v="UVPC DERMATOLOGY"/>
    <n v="199768"/>
    <s v="NUNLEY,RICHARD LANGHORNE"/>
    <m/>
    <m/>
    <x v="3"/>
    <s v="UVA Primary Care Center"/>
    <n v="10242005"/>
    <s v="UVPC DERMATOLOGY"/>
    <m/>
    <x v="1"/>
    <m/>
    <s v="NUNLEY,RICHARD LANGHORNE"/>
    <d v="2021-04-29T18:01:32"/>
    <s v="Scheduling Status Auto Assign"/>
    <s v="BRYANT, ADA"/>
    <s v="Appointment Canceled to Some Visits Scheduled. Update an appointment canceled status if any visits are scheduled."/>
    <n v="2"/>
    <d v="2021-04-29T14:01:32"/>
    <d v="2021-04-29T00:00:00"/>
    <n v="2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8038"/>
    <d v="2021-04-26T00:00:00"/>
    <d v="2022-06-04T06:11:41"/>
    <x v="0"/>
    <s v="Procedure"/>
    <s v="MOHS EXCISION"/>
    <s v="UVA"/>
    <m/>
    <m/>
    <n v="2173194"/>
    <s v="BRITTON,HAGON D"/>
    <n v="28954"/>
    <s v="CROPLEY, THOMAS"/>
    <x v="12"/>
    <s v="UVA Primary Care Center"/>
    <n v="10242005"/>
    <s v="UVPC DERMATOLOGY"/>
    <n v="28931"/>
    <x v="0"/>
    <s v="Dermatology"/>
    <s v="BRITTON,HAGON D"/>
    <d v="2021-04-26T19:17:08"/>
    <s v="Scheduling Status Auto Assign"/>
    <s v="BRYANT, ADA"/>
    <s v="Ready for Initial Scheduling to Some Visits Scheduled. Remove from scheduling queue while awaiting appointments"/>
    <n v="1"/>
    <d v="2021-04-26T15:17:08"/>
    <d v="2021-06-10T00:00:00"/>
    <n v="1"/>
    <n v="0"/>
  </r>
  <r>
    <s v="Referral"/>
    <d v="2021-04-26T00:00:00"/>
    <x v="2"/>
    <x v="9"/>
    <d v="2022-06-03T00:00:00"/>
    <n v="10"/>
    <n v="2021"/>
    <s v="FY 2021"/>
    <d v="2022-04-26T00:00:00"/>
    <d v="2021-04-26T00:00:00"/>
    <n v="7638172"/>
    <d v="2021-04-26T00:00:00"/>
    <d v="2022-06-04T06:11:41"/>
    <x v="1"/>
    <s v="Procedure"/>
    <s v="MOHS EXCISION"/>
    <s v="UVA"/>
    <m/>
    <m/>
    <n v="1360526"/>
    <s v="TOLLEY,KENNETH WILLIAM II"/>
    <n v="24564"/>
    <s v="SAVOLA, KRISTEN L"/>
    <x v="86"/>
    <s v="UVA Primary Care Center"/>
    <n v="10242005"/>
    <s v="UVPC DERMATOLOGY"/>
    <n v="28931"/>
    <x v="0"/>
    <s v="Dermatology"/>
    <s v="TOLLEY,KENNETH WILLIAM II"/>
    <d v="2021-04-26T19:27:35"/>
    <s v="Scheduling Status Auto Assign"/>
    <s v="BRYANT, ADA"/>
    <s v="Ready for Initial Scheduling to Some Visits Scheduled. Remove from scheduling queue while awaiting appointments"/>
    <n v="1"/>
    <d v="2021-04-26T15:27:35"/>
    <d v="2021-05-03T00:00:00"/>
    <n v="1"/>
    <n v="0"/>
  </r>
  <r>
    <s v="Referral"/>
    <d v="2021-04-27T00:00:00"/>
    <x v="2"/>
    <x v="9"/>
    <d v="2022-07-22T00:00:00"/>
    <n v="10"/>
    <n v="2021"/>
    <s v="FY 2021"/>
    <d v="2022-04-27T00:00:00"/>
    <d v="2021-04-27T00:00:00"/>
    <n v="7640934"/>
    <d v="2021-04-27T00:00:00"/>
    <d v="2021-04-27T14:39:50"/>
    <x v="1"/>
    <s v="Procedure"/>
    <s v="MOHS FOLLOW UP VISIT"/>
    <s v="UVA"/>
    <m/>
    <m/>
    <n v="2359364"/>
    <s v="WALKER,RODERICK S"/>
    <n v="47065"/>
    <s v="NOLAND, MARY MARGARET"/>
    <x v="4"/>
    <s v="UVA Primary Care Center"/>
    <n v="10242005"/>
    <s v="UVPC DERMATOLOGY"/>
    <n v="28931"/>
    <x v="0"/>
    <s v="Dermatology"/>
    <s v="WALKER,RODERICK S"/>
    <d v="2021-04-27T14:40:13"/>
    <s v="Scheduling Status Auto Assign"/>
    <s v="BRYANT, ADA"/>
    <s v="Ready for Initial Scheduling to Some Visits Scheduled. Remove from scheduling queue while awaiting appointments"/>
    <n v="2"/>
    <d v="2021-04-27T10:40:13"/>
    <d v="2021-06-21T00:00:00"/>
    <n v="2"/>
    <n v="0"/>
  </r>
  <r>
    <s v="Referral"/>
    <d v="2021-04-27T00:00:00"/>
    <x v="2"/>
    <x v="9"/>
    <d v="2022-06-14T00:00:00"/>
    <n v="10"/>
    <n v="2021"/>
    <s v="FY 2021"/>
    <d v="2022-04-27T00:00:00"/>
    <d v="2021-04-27T00:00:00"/>
    <n v="7641073"/>
    <d v="2021-04-27T00:00:00"/>
    <d v="2021-05-17T19:29:02"/>
    <x v="0"/>
    <s v="Procedure"/>
    <s v="MOHS EXCISION"/>
    <s v="UVA"/>
    <m/>
    <m/>
    <n v="2059171"/>
    <s v="QUASS-FERDINAND,LAURA"/>
    <n v="28925"/>
    <s v="WILSON, BARBARA"/>
    <x v="1"/>
    <s v="UVA Primary Care Center"/>
    <n v="10242005"/>
    <s v="UVPC DERMATOLOGY"/>
    <n v="102195"/>
    <x v="5"/>
    <s v="Dermatology"/>
    <s v="QUASS-FERDINAND,LAURA"/>
    <d v="2021-04-27T18:11:15"/>
    <s v="Scheduling Status Auto Assign"/>
    <s v="BRYANT, ADA"/>
    <s v="Appointment Canceled to Some Visits Scheduled. Update an appointment canceled status if any visits are scheduled."/>
    <n v="1"/>
    <d v="2021-04-27T14:11:15"/>
    <d v="2021-06-04T00:00:00"/>
    <n v="1"/>
    <n v="0"/>
  </r>
  <r>
    <s v="Referral"/>
    <d v="2021-04-27T00:00:00"/>
    <x v="2"/>
    <x v="9"/>
    <d v="2022-05-29T00:00:00"/>
    <n v="10"/>
    <n v="2021"/>
    <s v="FY 2021"/>
    <d v="2022-04-27T00:00:00"/>
    <d v="2021-04-27T00:00:00"/>
    <n v="7641192"/>
    <d v="2021-04-27T00:00:00"/>
    <d v="2022-05-30T06:09:21"/>
    <x v="0"/>
    <s v="Procedure"/>
    <s v="MOHS EXCISION"/>
    <s v="UVA"/>
    <m/>
    <m/>
    <n v="2583776"/>
    <s v="STUDER,TONY"/>
    <n v="66730"/>
    <s v="FLOWERS, RICHARD H."/>
    <x v="41"/>
    <s v="UVA Primary Care Center"/>
    <n v="10242005"/>
    <s v="UVPC DERMATOLOGY"/>
    <n v="102195"/>
    <x v="5"/>
    <s v="Dermatology"/>
    <s v="STUDER,TONY"/>
    <d v="2021-04-27T15:32:31"/>
    <s v="Scheduling Status Auto Assign"/>
    <s v="BRYANT, ADA"/>
    <s v="Ready for Initial Scheduling to Some Visits Scheduled. Remove from scheduling queue while awaiting appointments"/>
    <n v="1"/>
    <d v="2021-04-27T11:32:31"/>
    <d v="2021-05-21T00:00:00"/>
    <n v="1"/>
    <n v="0"/>
  </r>
  <r>
    <s v="Referral"/>
    <d v="2021-04-27T00:00:00"/>
    <x v="2"/>
    <x v="9"/>
    <d v="2022-05-29T00:00:00"/>
    <n v="10"/>
    <n v="2021"/>
    <s v="FY 2021"/>
    <d v="2022-04-27T00:00:00"/>
    <d v="2021-04-27T00:00:00"/>
    <n v="7641518"/>
    <d v="2021-04-27T00:00:00"/>
    <d v="2022-05-30T06:09:21"/>
    <x v="0"/>
    <s v="Procedure"/>
    <s v="MOHS EXCISION"/>
    <s v="UVA West Complex Davis Wing"/>
    <m/>
    <m/>
    <n v="3158135"/>
    <s v="ARRELLANO FLORES,MA G"/>
    <n v="60102"/>
    <s v="SCHENCK, OLIVIA L"/>
    <x v="144"/>
    <s v="UVA Primary Care Center"/>
    <n v="10242005"/>
    <s v="UVPC DERMATOLOGY"/>
    <n v="102195"/>
    <x v="5"/>
    <s v="Dermatology"/>
    <s v="ARRELLANO FLORES,MA G"/>
    <d v="2021-04-27T15:36:24"/>
    <s v="Scheduling Status Auto Assign"/>
    <s v="BRYANT, ADA"/>
    <s v="Ready for Initial Scheduling to Some Visits Scheduled. Remove from scheduling queue while awaiting appointments"/>
    <n v="1"/>
    <d v="2021-04-27T11:36:24"/>
    <d v="2021-06-25T00:00:00"/>
    <n v="1"/>
    <n v="0"/>
  </r>
  <r>
    <s v="Referral"/>
    <d v="2021-04-27T00:00:00"/>
    <x v="2"/>
    <x v="9"/>
    <d v="2022-06-03T00:00:00"/>
    <n v="10"/>
    <n v="2021"/>
    <s v="FY 2021"/>
    <d v="2022-04-27T00:00:00"/>
    <d v="2021-04-27T00:00:00"/>
    <n v="7641932"/>
    <d v="2021-04-27T00:00:00"/>
    <d v="2022-06-04T06:11:44"/>
    <x v="0"/>
    <s v="Procedure"/>
    <s v="MOHS EXCISION"/>
    <s v="UVA"/>
    <m/>
    <m/>
    <n v="2492016"/>
    <s v="MILLER,KATHRYN F"/>
    <n v="28925"/>
    <s v="WILSON, BARBARA"/>
    <x v="1"/>
    <s v="UVA Primary Care Center"/>
    <n v="10242005"/>
    <s v="UVPC DERMATOLOGY"/>
    <n v="28931"/>
    <x v="0"/>
    <s v="Dermatology"/>
    <s v="MILLER,KATHRYN F"/>
    <d v="2021-04-27T16:19:00"/>
    <s v="Scheduling Status Auto Assign"/>
    <s v="BRYANT, ADA"/>
    <s v="Ready for Initial Scheduling to Some Visits Scheduled. Remove from scheduling queue while awaiting appointments"/>
    <n v="1"/>
    <d v="2021-04-27T12:19:00"/>
    <d v="2021-06-09T00:00:00"/>
    <n v="1"/>
    <n v="0"/>
  </r>
  <r>
    <s v="Referral"/>
    <d v="2021-04-27T00:00:00"/>
    <x v="2"/>
    <x v="9"/>
    <d v="2022-05-29T00:00:00"/>
    <n v="10"/>
    <n v="2021"/>
    <s v="FY 2021"/>
    <d v="2022-04-27T00:00:00"/>
    <d v="2021-04-27T00:00:00"/>
    <n v="7642001"/>
    <d v="2021-04-27T00:00:00"/>
    <d v="2022-05-30T06:09:22"/>
    <x v="0"/>
    <s v="Procedure"/>
    <s v="MOHS FOLLOW UP VISIT"/>
    <s v="Education Resource Center"/>
    <m/>
    <m/>
    <n v="3078012"/>
    <s v="CELLURA,VIRGINIA E"/>
    <n v="76016"/>
    <s v="PILLOW, KEITH"/>
    <x v="43"/>
    <s v="UVA Primary Care Center"/>
    <n v="10242005"/>
    <s v="UVPC DERMATOLOGY"/>
    <n v="102195"/>
    <x v="5"/>
    <s v="Dermatology"/>
    <s v="CELLURA,VIRGINIA E"/>
    <d v="2021-04-27T16:28:35"/>
    <s v="Scheduling Status Auto Assign"/>
    <s v="BRYANT, ADA"/>
    <s v="Ready for Initial Scheduling to Some Visits Scheduled. Remove from scheduling queue while awaiting appointments"/>
    <n v="3"/>
    <d v="2021-04-27T12:28:35"/>
    <d v="2021-05-21T00:00:00"/>
    <n v="2"/>
    <n v="1"/>
  </r>
  <r>
    <s v="Referral"/>
    <d v="2021-04-27T00:00:00"/>
    <x v="2"/>
    <x v="9"/>
    <d v="2022-06-03T00:00:00"/>
    <n v="10"/>
    <n v="2021"/>
    <s v="FY 2021"/>
    <d v="2022-04-27T00:00:00"/>
    <d v="2021-04-27T00:00:00"/>
    <n v="7642065"/>
    <d v="2021-04-27T00:00:00"/>
    <d v="2022-06-04T06:11:44"/>
    <x v="0"/>
    <s v="Procedure"/>
    <s v="MOHS EXCISION"/>
    <s v="UVA"/>
    <m/>
    <m/>
    <n v="945700"/>
    <s v="HAVERSTOCK,KYLE D"/>
    <n v="93084"/>
    <s v="CHUNG, CONNIE M."/>
    <x v="7"/>
    <s v="UVA Primary Care Center"/>
    <n v="10242005"/>
    <s v="UVPC DERMATOLOGY"/>
    <n v="28931"/>
    <x v="0"/>
    <s v="Dermatology"/>
    <s v="HAVERSTOCK,KYLE D"/>
    <d v="2021-04-28T15:23:46"/>
    <s v="Scheduling Status Auto Assign"/>
    <s v="BRYANT, ADA"/>
    <s v="Appointment Canceled to Some Visits Scheduled. Update an appointment canceled status if any visits are scheduled."/>
    <n v="1"/>
    <d v="2021-04-28T11:23:46"/>
    <d v="2021-06-24T00:00:00"/>
    <n v="1"/>
    <n v="0"/>
  </r>
  <r>
    <s v="Referral"/>
    <d v="2021-04-27T00:00:00"/>
    <x v="2"/>
    <x v="9"/>
    <d v="2022-06-03T00:00:00"/>
    <n v="10"/>
    <n v="2021"/>
    <s v="FY 2021"/>
    <d v="2022-04-27T00:00:00"/>
    <d v="2021-04-27T00:00:00"/>
    <n v="7642785"/>
    <d v="2021-04-27T00:00:00"/>
    <d v="2022-06-04T06:11:44"/>
    <x v="1"/>
    <s v="Procedure"/>
    <s v="MOHS EXCISION"/>
    <s v="UVA"/>
    <m/>
    <m/>
    <n v="292518"/>
    <s v="BREEDING,BERNARD ROGER"/>
    <n v="15048"/>
    <s v="ELDER, DEBORAH M"/>
    <x v="44"/>
    <s v="UVA Primary Care Center"/>
    <n v="10242005"/>
    <s v="UVPC DERMATOLOGY"/>
    <n v="28931"/>
    <x v="0"/>
    <s v="Dermatology"/>
    <s v="BREEDING,BERNARD ROGER"/>
    <d v="2021-04-27T17:56:25"/>
    <s v="Scheduling Status Auto Assign"/>
    <s v="BRYANT, ADA"/>
    <s v="Ready for Initial Scheduling to Some Visits Scheduled. Remove from scheduling queue while awaiting appointments"/>
    <n v="1"/>
    <d v="2021-04-27T13:56:25"/>
    <d v="2021-06-14T00:00:00"/>
    <n v="1"/>
    <n v="0"/>
  </r>
  <r>
    <s v="Referral"/>
    <d v="2021-04-27T00:00:00"/>
    <x v="2"/>
    <x v="9"/>
    <d v="2022-06-03T00:00:00"/>
    <n v="10"/>
    <n v="2021"/>
    <s v="FY 2021"/>
    <d v="2022-04-27T00:00:00"/>
    <d v="2021-04-27T00:00:00"/>
    <n v="7642829"/>
    <d v="2021-04-27T00:00:00"/>
    <d v="2022-06-04T06:11:45"/>
    <x v="1"/>
    <s v="Consult for Procedure"/>
    <s v="MOHS INITIAL VISIT"/>
    <s v="UVA"/>
    <m/>
    <m/>
    <n v="292518"/>
    <s v="BREEDING,BERNARD ROGER"/>
    <n v="15048"/>
    <s v="ELDER, DEBORAH M"/>
    <x v="44"/>
    <s v="UVA Primary Care Center"/>
    <n v="10242005"/>
    <s v="UVPC DERMATOLOGY"/>
    <n v="28931"/>
    <x v="0"/>
    <s v="Dermatology"/>
    <s v="BREEDING,BERNARD ROGER"/>
    <d v="2021-04-27T17:59:12"/>
    <s v="Scheduling Status Auto Assign"/>
    <s v="BRYANT, ADA"/>
    <s v="Ready for Initial Scheduling to Some Visits Scheduled. Remove from scheduling queue while awaiting appointments"/>
    <n v="1"/>
    <d v="2021-04-27T13:59:12"/>
    <d v="2021-05-17T00:00:00"/>
    <n v="1"/>
    <n v="0"/>
  </r>
  <r>
    <s v="Referral"/>
    <d v="2021-04-27T00:00:00"/>
    <x v="2"/>
    <x v="9"/>
    <d v="2022-06-10T00:00:00"/>
    <n v="10"/>
    <n v="2021"/>
    <s v="FY 2021"/>
    <d v="2022-04-27T00:00:00"/>
    <d v="2021-04-27T00:00:00"/>
    <n v="7643111"/>
    <d v="2021-04-27T00:00:00"/>
    <d v="2022-01-13T19:35:46"/>
    <x v="0"/>
    <s v="Consult and Treat"/>
    <s v="MOHS FOLLOW UP VISIT"/>
    <s v="UVA"/>
    <n v="10348004"/>
    <s v="ZCSC DERMATOLOGY"/>
    <n v="2685232"/>
    <s v="SCHRECONGOST,DIANE KAYE"/>
    <m/>
    <m/>
    <x v="3"/>
    <s v="UVA Primary Care Center"/>
    <n v="10242005"/>
    <s v="UVPC DERMATOLOGY"/>
    <n v="28931"/>
    <x v="0"/>
    <s v="Dermatology"/>
    <s v="SCHRECONGOST,DIANE KAYE"/>
    <d v="2021-11-15T13:55:08"/>
    <s v="Scheduling Status Auto Assign"/>
    <s v="COLLINS, ANISHA"/>
    <s v="Appointment Canceled to Some Visits Scheduled. Update an appointment canceled status if any visits are scheduled."/>
    <n v="2"/>
    <d v="2021-04-23T08:07:53"/>
    <d v="2021-05-10T00:00:00"/>
    <n v="1"/>
    <n v="1"/>
  </r>
  <r>
    <s v="Referral"/>
    <d v="2021-04-27T00:00:00"/>
    <x v="2"/>
    <x v="9"/>
    <d v="2022-05-31T00:00:00"/>
    <n v="10"/>
    <n v="2021"/>
    <s v="FY 2021"/>
    <d v="2022-04-27T00:00:00"/>
    <d v="2021-04-27T00:00:00"/>
    <n v="7643924"/>
    <d v="2021-04-27T00:00:00"/>
    <d v="2022-06-01T06:08:58"/>
    <x v="0"/>
    <s v="Procedure"/>
    <s v="MOHS EXCISION"/>
    <s v="UVA"/>
    <m/>
    <m/>
    <n v="2167730"/>
    <s v="BOCCI,EARL JOSEPH"/>
    <n v="76016"/>
    <s v="PILLOW, KEITH"/>
    <x v="43"/>
    <s v="UVA Primary Care Center"/>
    <n v="10242005"/>
    <s v="UVPC DERMATOLOGY"/>
    <n v="102195"/>
    <x v="5"/>
    <s v="Dermatology"/>
    <s v="BOCCI,EARL JOSEPH"/>
    <d v="2021-05-07T13:41:57"/>
    <s v="Scheduling Status Auto Assign"/>
    <s v="BRYANT, ADA"/>
    <s v="Appointment Canceled to Some Visits Scheduled. Update an appointment canceled status if any visits are scheduled."/>
    <n v="1"/>
    <d v="2021-04-27T15:42:52"/>
    <d v="2021-06-03T00:00:00"/>
    <n v="1"/>
    <n v="0"/>
  </r>
  <r>
    <s v="Referral"/>
    <d v="2021-04-27T00:00:00"/>
    <x v="2"/>
    <x v="9"/>
    <d v="2022-05-31T00:00:00"/>
    <n v="10"/>
    <n v="2021"/>
    <s v="FY 2021"/>
    <d v="2022-04-27T00:00:00"/>
    <d v="2021-04-27T00:00:00"/>
    <n v="7644192"/>
    <d v="2021-04-27T00:00:00"/>
    <d v="2022-06-01T06:08:58"/>
    <x v="0"/>
    <s v="Procedure"/>
    <s v="MOHS EXCISION"/>
    <s v="UVA"/>
    <m/>
    <m/>
    <n v="243789"/>
    <s v="MAUPIN,FRANCES MARIE"/>
    <n v="68745"/>
    <s v="ZLOTOFF, BARRETT"/>
    <x v="14"/>
    <s v="UVA Primary Care Center"/>
    <n v="10242005"/>
    <s v="UVPC DERMATOLOGY"/>
    <n v="102195"/>
    <x v="5"/>
    <s v="Dermatology"/>
    <s v="MAUPIN,FRANCES MARIE"/>
    <d v="2021-04-27T20:08:20"/>
    <s v="Scheduling Status Auto Assign"/>
    <s v="BRYANT, ADA"/>
    <s v="Ready for Initial Scheduling to Some Visits Scheduled. Remove from scheduling queue while awaiting appointments"/>
    <n v="1"/>
    <d v="2021-04-27T16:08:20"/>
    <d v="2021-06-10T00:00:00"/>
    <n v="1"/>
    <n v="0"/>
  </r>
  <r>
    <s v="Referral"/>
    <d v="2021-04-27T00:00:00"/>
    <x v="2"/>
    <x v="9"/>
    <d v="2022-06-03T00:00:00"/>
    <n v="10"/>
    <n v="2021"/>
    <s v="FY 2021"/>
    <d v="2022-04-27T00:00:00"/>
    <d v="2021-04-27T00:00:00"/>
    <n v="7644264"/>
    <d v="2021-04-27T00:00:00"/>
    <d v="2022-06-04T06:11:46"/>
    <x v="0"/>
    <s v="Procedure"/>
    <s v="MOHS FOLLOW UP VISIT"/>
    <s v="UVA Medical Park Zion Crossroads"/>
    <m/>
    <m/>
    <n v="2919579"/>
    <s v="BUNTS,PAUL"/>
    <n v="60102"/>
    <s v="SCHENCK, OLIVIA L"/>
    <x v="144"/>
    <s v="UVA Primary Care Center"/>
    <n v="10242005"/>
    <s v="UVPC DERMATOLOGY"/>
    <n v="28931"/>
    <x v="0"/>
    <s v="Dermatology"/>
    <s v="BUNTS,PAUL"/>
    <d v="2021-05-04T15:02:03"/>
    <s v="Scheduling Status Auto Assign"/>
    <s v="BRYANT, ADA"/>
    <s v="Appointment Canceled to Some Visits Scheduled. Update an appointment canceled status if any visits are scheduled."/>
    <n v="2"/>
    <d v="2021-05-04T11:02:03"/>
    <d v="2021-07-29T00:00:00"/>
    <n v="2"/>
    <n v="0"/>
  </r>
  <r>
    <s v="Referral"/>
    <d v="2021-04-28T00:00:00"/>
    <x v="2"/>
    <x v="9"/>
    <d v="2022-06-14T00:00:00"/>
    <n v="10"/>
    <n v="2021"/>
    <s v="FY 2021"/>
    <d v="2022-04-28T00:00:00"/>
    <d v="2021-04-28T00:00:00"/>
    <n v="7645003"/>
    <d v="2021-04-28T00:00:00"/>
    <d v="2021-05-13T16:42:51"/>
    <x v="0"/>
    <s v="Procedure"/>
    <s v="MOHS EXCISION"/>
    <s v="UVA"/>
    <m/>
    <m/>
    <n v="2585435"/>
    <s v="ANDERSON,BRUCE C"/>
    <n v="47065"/>
    <s v="NOLAND, MARY MARGARET"/>
    <x v="4"/>
    <s v="UVA Primary Care Center"/>
    <n v="10242005"/>
    <s v="UVPC DERMATOLOGY"/>
    <n v="102195"/>
    <x v="5"/>
    <s v="Dermatology"/>
    <s v="ANDERSON,BRUCE C"/>
    <d v="2021-04-28T12:11:26"/>
    <s v="Scheduling Status Auto Assign"/>
    <s v="BRYANT, ADA"/>
    <s v="Ready for Initial Scheduling to Some Visits Scheduled. Remove from scheduling queue while awaiting appointments"/>
    <n v="1"/>
    <d v="2021-04-28T08:11:26"/>
    <d v="2021-05-14T00:00:00"/>
    <n v="1"/>
    <n v="0"/>
  </r>
  <r>
    <s v="Referral"/>
    <d v="2021-04-28T00:00:00"/>
    <x v="2"/>
    <x v="9"/>
    <d v="2022-05-29T00:00:00"/>
    <n v="10"/>
    <n v="2021"/>
    <s v="FY 2021"/>
    <d v="2022-04-28T00:00:00"/>
    <d v="2021-04-28T00:00:00"/>
    <n v="7645186"/>
    <d v="2021-04-28T00:00:00"/>
    <d v="2022-05-30T06:09:27"/>
    <x v="0"/>
    <s v="Procedure"/>
    <s v="MOHS EXCISION"/>
    <s v="UVA"/>
    <m/>
    <m/>
    <n v="528059"/>
    <s v="HUGHES,THEODORE WILSON"/>
    <n v="68745"/>
    <s v="ZLOTOFF, BARRETT"/>
    <x v="14"/>
    <s v="UVA Primary Care Center"/>
    <n v="10242005"/>
    <s v="UVPC DERMATOLOGY"/>
    <n v="28931"/>
    <x v="0"/>
    <s v="Dermatology"/>
    <s v="HUGHES,THEODORE WILSON"/>
    <d v="2021-07-13T12:48:25"/>
    <s v="Scheduling Status Auto Assign"/>
    <s v="STRICKLER, MIA"/>
    <s v="Some Visits Scheduled to Appointment Canceled. if all visits were scheduled and now none are scheduled, appts were cancelled"/>
    <n v="2"/>
    <d v="2021-04-16T13:35:26"/>
    <d v="2021-07-16T00:00:00"/>
    <n v="0"/>
    <n v="2"/>
  </r>
  <r>
    <s v="Referral"/>
    <d v="2021-04-28T00:00:00"/>
    <x v="2"/>
    <x v="9"/>
    <d v="2022-06-03T00:00:00"/>
    <n v="10"/>
    <n v="2021"/>
    <s v="FY 2021"/>
    <d v="2022-04-28T00:00:00"/>
    <d v="2021-04-28T00:00:00"/>
    <n v="7645252"/>
    <d v="2021-04-28T00:00:00"/>
    <d v="2022-06-04T06:11:47"/>
    <x v="0"/>
    <s v="Procedure"/>
    <s v="MOHS EXCISION"/>
    <s v="UVA"/>
    <m/>
    <m/>
    <n v="2309212"/>
    <s v="NORMAN,DIANA LYNN"/>
    <n v="66730"/>
    <s v="FLOWERS, RICHARD H."/>
    <x v="41"/>
    <s v="UVA Primary Care Center"/>
    <n v="10242005"/>
    <s v="UVPC DERMATOLOGY"/>
    <n v="28931"/>
    <x v="0"/>
    <s v="Dermatology"/>
    <s v="NORMAN,DIANA LYNN"/>
    <d v="2021-04-28T12:55:33"/>
    <s v="Scheduling Status Auto Assign"/>
    <s v="BRYANT, ADA"/>
    <s v="Ready for Initial Scheduling to Some Visits Scheduled. Remove from scheduling queue while awaiting appointments"/>
    <n v="2"/>
    <d v="2021-04-19T10:03:28"/>
    <d v="2021-06-23T00:00:00"/>
    <n v="1"/>
    <n v="1"/>
  </r>
  <r>
    <s v="Referral"/>
    <d v="2021-04-28T00:00:00"/>
    <x v="2"/>
    <x v="9"/>
    <d v="2022-06-03T00:00:00"/>
    <n v="10"/>
    <n v="2021"/>
    <s v="FY 2021"/>
    <d v="2022-04-28T00:00:00"/>
    <d v="2021-04-28T00:00:00"/>
    <n v="7645307"/>
    <d v="2021-04-28T00:00:00"/>
    <d v="2022-06-04T06:11:47"/>
    <x v="0"/>
    <s v="Procedure"/>
    <s v="MOHS EXCISION"/>
    <s v="UVA"/>
    <m/>
    <m/>
    <n v="1790247"/>
    <s v="BARBER,THOMAS ALAN"/>
    <n v="93084"/>
    <s v="CHUNG, CONNIE M."/>
    <x v="7"/>
    <s v="UVA Primary Care Center"/>
    <n v="10242005"/>
    <s v="UVPC DERMATOLOGY"/>
    <n v="28931"/>
    <x v="0"/>
    <s v="Dermatology"/>
    <s v="BARBER,THOMAS ALAN"/>
    <d v="2021-04-28T13:12:09"/>
    <s v="Scheduling Status Auto Assign"/>
    <s v="BRYANT, ADA"/>
    <s v="Ready for Initial Scheduling to Some Visits Scheduled. Remove from scheduling queue while awaiting appointments"/>
    <n v="1"/>
    <d v="2021-04-28T09:12:09"/>
    <d v="2021-05-10T00:00:00"/>
    <n v="1"/>
    <n v="0"/>
  </r>
  <r>
    <s v="Referral"/>
    <d v="2021-04-28T00:00:00"/>
    <x v="2"/>
    <x v="9"/>
    <d v="2022-06-03T00:00:00"/>
    <n v="10"/>
    <n v="2021"/>
    <s v="FY 2021"/>
    <d v="2022-04-28T00:00:00"/>
    <d v="2021-04-28T00:00:00"/>
    <n v="7645502"/>
    <d v="2021-04-28T00:00:00"/>
    <d v="2022-06-04T06:11:47"/>
    <x v="0"/>
    <s v="Procedure"/>
    <s v="MOHS EXCISION"/>
    <s v="UVA"/>
    <m/>
    <m/>
    <n v="1063675"/>
    <s v="BROWN,EDWARD PLYMPTON JR."/>
    <n v="28925"/>
    <s v="WILSON, BARBARA"/>
    <x v="1"/>
    <s v="UVA Primary Care Center"/>
    <n v="10242005"/>
    <s v="UVPC DERMATOLOGY"/>
    <n v="28931"/>
    <x v="0"/>
    <s v="Dermatology"/>
    <s v="BROWN,EDWARD PLYMPTON JR."/>
    <d v="2021-04-28T13:22:52"/>
    <s v="Scheduling Status Auto Assign"/>
    <s v="BRYANT, ADA"/>
    <s v="Ready for Initial Scheduling to Some Visits Scheduled. Remove from scheduling queue while awaiting appointments"/>
    <n v="1"/>
    <d v="2021-04-28T09:22:52"/>
    <d v="2021-06-10T00:00:00"/>
    <n v="1"/>
    <n v="0"/>
  </r>
  <r>
    <s v="Referral"/>
    <d v="2021-04-28T00:00:00"/>
    <x v="2"/>
    <x v="9"/>
    <d v="2022-06-03T00:00:00"/>
    <n v="10"/>
    <n v="2021"/>
    <s v="FY 2021"/>
    <d v="2022-04-28T00:00:00"/>
    <d v="2021-04-28T00:00:00"/>
    <n v="7645563"/>
    <d v="2021-04-28T00:00:00"/>
    <d v="2022-06-04T06:11:47"/>
    <x v="0"/>
    <s v="Procedure"/>
    <s v="MOHS EXCISION"/>
    <s v="UVA"/>
    <m/>
    <m/>
    <n v="1152368"/>
    <s v="DEAVERS,PAMELA JOAN"/>
    <n v="60102"/>
    <s v="SCHENCK, OLIVIA L"/>
    <x v="144"/>
    <s v="UVA Primary Care Center"/>
    <n v="10242005"/>
    <s v="UVPC DERMATOLOGY"/>
    <n v="28931"/>
    <x v="0"/>
    <s v="Dermatology"/>
    <s v="DEAVERS,PAMELA JOAN"/>
    <d v="2021-04-28T13:29:53"/>
    <s v="Scheduling Status Auto Assign"/>
    <s v="BRYANT, ADA"/>
    <s v="Ready for Initial Scheduling to Some Visits Scheduled. Remove from scheduling queue while awaiting appointments"/>
    <n v="1"/>
    <d v="2021-04-28T09:29:53"/>
    <d v="2021-06-15T00:00:00"/>
    <n v="1"/>
    <n v="0"/>
  </r>
  <r>
    <s v="Referral"/>
    <d v="2021-04-28T00:00:00"/>
    <x v="2"/>
    <x v="9"/>
    <d v="2022-06-03T00:00:00"/>
    <n v="10"/>
    <n v="2021"/>
    <s v="FY 2021"/>
    <d v="2022-04-28T00:00:00"/>
    <d v="2021-04-28T00:00:00"/>
    <n v="7647359"/>
    <d v="2021-04-28T00:00:00"/>
    <d v="2022-06-04T06:12:15"/>
    <x v="0"/>
    <s v="Consult for Procedure"/>
    <s v="MOHS INITIAL VISIT"/>
    <s v="UVA"/>
    <m/>
    <m/>
    <n v="1790247"/>
    <s v="BARBER,THOMAS ALAN"/>
    <n v="93084"/>
    <s v="CHUNG, CONNIE M."/>
    <x v="7"/>
    <s v="UVA Primary Care Center"/>
    <n v="10242005"/>
    <s v="UVPC DERMATOLOGY"/>
    <n v="28931"/>
    <x v="0"/>
    <s v="Dermatology"/>
    <s v="BARBER,THOMAS ALAN"/>
    <d v="2021-04-28T16:23:01"/>
    <s v="Scheduling Status Auto Assign"/>
    <s v="BRYANT, ADA"/>
    <s v="Ready for Initial Scheduling to Some Visits Scheduled. Remove from scheduling queue while awaiting appointments"/>
    <n v="1"/>
    <d v="2021-04-28T12:23:01"/>
    <d v="2021-05-04T00:00:00"/>
    <n v="1"/>
    <n v="0"/>
  </r>
  <r>
    <s v="Referral"/>
    <d v="2021-04-28T00:00:00"/>
    <x v="2"/>
    <x v="9"/>
    <d v="2022-06-03T00:00:00"/>
    <n v="10"/>
    <n v="2021"/>
    <s v="FY 2021"/>
    <d v="2022-04-28T00:00:00"/>
    <d v="2021-04-28T00:00:00"/>
    <n v="7648223"/>
    <d v="2021-04-28T00:00:00"/>
    <d v="2022-06-04T06:12:15"/>
    <x v="1"/>
    <s v="Procedure"/>
    <s v="MOHS EXCISION"/>
    <m/>
    <m/>
    <m/>
    <n v="16533"/>
    <s v="WRIGHT,RICHARD C"/>
    <n v="77398"/>
    <s v="GILLESPIE, RACHEL"/>
    <x v="64"/>
    <s v="UVA Primary Care Center"/>
    <n v="10242005"/>
    <s v="UVPC DERMATOLOGY"/>
    <n v="28931"/>
    <x v="0"/>
    <s v="Dermatology"/>
    <s v="WRIGHT,RICHARD C"/>
    <d v="2021-04-28T18:04:21"/>
    <s v="Scheduling Status Auto Assign"/>
    <s v="BRYANT, ADA"/>
    <s v="Ready for Initial Scheduling to Some Visits Scheduled. Remove from scheduling queue while awaiting appointments"/>
    <n v="1"/>
    <d v="2021-04-28T14:04:21"/>
    <d v="2021-06-22T00:00:00"/>
    <n v="1"/>
    <n v="0"/>
  </r>
  <r>
    <s v="Referral"/>
    <d v="2021-04-28T00:00:00"/>
    <x v="2"/>
    <x v="9"/>
    <d v="2022-05-30T00:00:00"/>
    <n v="10"/>
    <n v="2021"/>
    <s v="FY 2021"/>
    <d v="2022-04-28T00:00:00"/>
    <d v="2021-04-28T00:00:00"/>
    <n v="7648374"/>
    <d v="2021-04-28T00:00:00"/>
    <d v="2022-05-31T06:09:31"/>
    <x v="1"/>
    <s v="Procedure"/>
    <s v="MOHS EXCISION"/>
    <s v="UVA Primary Care Center"/>
    <m/>
    <m/>
    <n v="1765590"/>
    <s v="YODER,GLADYS LUCILLE"/>
    <n v="77398"/>
    <s v="GILLESPIE, RACHEL"/>
    <x v="64"/>
    <s v="UVA Primary Care Center"/>
    <n v="10242005"/>
    <s v="UVPC DERMATOLOGY"/>
    <n v="102195"/>
    <x v="5"/>
    <s v="Dermatology"/>
    <s v="YODER,GLADYS LUCILLE"/>
    <d v="2021-04-28T18:19:57"/>
    <s v="Scheduling Status Auto Assign"/>
    <s v="BRYANT, ADA"/>
    <s v="Ready for Initial Scheduling to Some Visits Scheduled. Remove from scheduling queue while awaiting appointments"/>
    <n v="1"/>
    <d v="2021-04-28T14:19:57"/>
    <d v="2021-05-28T00:00:00"/>
    <n v="1"/>
    <n v="0"/>
  </r>
  <r>
    <s v="Referral"/>
    <d v="2021-04-29T00:00:00"/>
    <x v="2"/>
    <x v="9"/>
    <d v="2022-05-30T00:00:00"/>
    <n v="10"/>
    <n v="2021"/>
    <s v="FY 2021"/>
    <d v="2022-04-29T00:00:00"/>
    <d v="2021-04-29T00:00:00"/>
    <n v="7652596"/>
    <d v="2021-04-29T00:00:00"/>
    <d v="2022-05-31T06:09:51"/>
    <x v="0"/>
    <s v="Procedure"/>
    <s v="MOHS EXCISION"/>
    <s v="UVA"/>
    <m/>
    <m/>
    <n v="1383917"/>
    <s v="DAVIS,JAMES WINSTON"/>
    <n v="66730"/>
    <s v="FLOWERS, RICHARD H."/>
    <x v="41"/>
    <s v="UVA Primary Care Center"/>
    <n v="10242005"/>
    <s v="UVPC DERMATOLOGY"/>
    <n v="102195"/>
    <x v="5"/>
    <s v="Dermatology"/>
    <s v="DAVIS,JAMES WINSTON"/>
    <d v="2021-06-01T19:21:47"/>
    <s v="Scheduling Status Auto Assign"/>
    <s v="HARDESTY, KATHRYN"/>
    <s v="Appointment Canceled to Some Visits Scheduled. Update an appointment canceled status if any visits are scheduled."/>
    <n v="1"/>
    <d v="2021-06-01T15:21:47"/>
    <d v="2021-06-03T00:00:00"/>
    <n v="1"/>
    <n v="0"/>
  </r>
  <r>
    <s v="Referral"/>
    <d v="2021-04-29T00:00:00"/>
    <x v="2"/>
    <x v="9"/>
    <d v="2022-06-03T00:00:00"/>
    <n v="10"/>
    <n v="2021"/>
    <s v="FY 2021"/>
    <d v="2022-04-29T00:00:00"/>
    <d v="2021-04-29T00:00:00"/>
    <n v="7652739"/>
    <d v="2021-04-29T00:00:00"/>
    <d v="2022-06-04T06:12:18"/>
    <x v="0"/>
    <s v="Procedure"/>
    <s v="MOHS EXCISION"/>
    <s v="UVA"/>
    <m/>
    <m/>
    <n v="876373"/>
    <s v="PUFFENBARGER,SARAH S"/>
    <n v="68745"/>
    <s v="ZLOTOFF, BARRETT"/>
    <x v="14"/>
    <s v="UVA Primary Care Center"/>
    <n v="10242005"/>
    <s v="UVPC DERMATOLOGY"/>
    <n v="28931"/>
    <x v="0"/>
    <s v="Dermatology"/>
    <s v="PUFFENBARGER,SARAH S"/>
    <d v="2021-04-29T15:55:38"/>
    <s v="Scheduling Status Auto Assign"/>
    <s v="BRYANT, ADA"/>
    <s v="Ready for Initial Scheduling to Some Visits Scheduled. Remove from scheduling queue while awaiting appointments"/>
    <n v="1"/>
    <d v="2021-04-29T11:55:38"/>
    <d v="2021-06-23T00:00:00"/>
    <n v="1"/>
    <n v="0"/>
  </r>
  <r>
    <s v="Referral"/>
    <d v="2021-04-29T00:00:00"/>
    <x v="2"/>
    <x v="9"/>
    <d v="2022-06-04T00:00:00"/>
    <n v="10"/>
    <n v="2021"/>
    <s v="FY 2021"/>
    <d v="2022-04-29T00:00:00"/>
    <d v="2021-04-29T00:00:00"/>
    <n v="7652784"/>
    <d v="2021-04-29T00:00:00"/>
    <d v="2022-06-05T06:09:09"/>
    <x v="0"/>
    <s v="Consult for Procedure"/>
    <s v="MOHS INITIAL VISIT"/>
    <s v="UVA"/>
    <m/>
    <m/>
    <n v="876373"/>
    <s v="PUFFENBARGER,SARAH S"/>
    <n v="68745"/>
    <s v="ZLOTOFF, BARRETT"/>
    <x v="14"/>
    <s v="UVA Primary Care Center"/>
    <n v="10242005"/>
    <s v="UVPC DERMATOLOGY"/>
    <n v="28931"/>
    <x v="0"/>
    <s v="Dermatology"/>
    <s v="PUFFENBARGER,SARAH S"/>
    <d v="2021-04-29T16:01:04"/>
    <s v="Scheduling Status Auto Assign"/>
    <s v="BRYANT, ADA"/>
    <s v="Ready for Initial Scheduling to Some Visits Scheduled. Remove from scheduling queue while awaiting appointments"/>
    <n v="2"/>
    <d v="2021-04-29T12:01:04"/>
    <d v="2021-06-08T00:00:00"/>
    <n v="2"/>
    <n v="0"/>
  </r>
  <r>
    <s v="Referral"/>
    <d v="2021-04-29T00:00:00"/>
    <x v="2"/>
    <x v="9"/>
    <d v="2022-05-30T00:00:00"/>
    <n v="10"/>
    <n v="2021"/>
    <s v="FY 2021"/>
    <d v="2022-04-29T00:00:00"/>
    <d v="2021-04-29T00:00:00"/>
    <n v="7653542"/>
    <d v="2021-04-29T00:00:00"/>
    <d v="2022-05-31T06:10:14"/>
    <x v="0"/>
    <s v="Procedure"/>
    <s v="MOHS EXCISION"/>
    <s v="UVA"/>
    <m/>
    <m/>
    <n v="2700095"/>
    <s v="MEISLAHN,HARRY P"/>
    <n v="28954"/>
    <s v="CROPLEY, THOMAS"/>
    <x v="12"/>
    <s v="UVA Primary Care Center"/>
    <n v="10242005"/>
    <s v="UVPC DERMATOLOGY"/>
    <n v="102195"/>
    <x v="5"/>
    <s v="Dermatology"/>
    <s v="MEISLAHN,HARRY P"/>
    <d v="2021-04-30T14:29:39"/>
    <s v="Scheduling Status Auto Assign"/>
    <s v="BRYANT, ADA"/>
    <s v="Appointment Canceled to Some Visits Scheduled. Update an appointment canceled status if any visits are scheduled."/>
    <n v="1"/>
    <d v="2021-04-30T10:29:39"/>
    <d v="2021-05-28T00:00:00"/>
    <n v="1"/>
    <n v="0"/>
  </r>
  <r>
    <s v="Referral"/>
    <d v="2021-04-29T00:00:00"/>
    <x v="2"/>
    <x v="9"/>
    <d v="2022-06-03T00:00:00"/>
    <n v="10"/>
    <n v="2021"/>
    <s v="FY 2021"/>
    <d v="2022-04-29T00:00:00"/>
    <d v="2021-04-29T00:00:00"/>
    <n v="7654075"/>
    <d v="2021-04-29T00:00:00"/>
    <d v="2022-06-04T06:12:19"/>
    <x v="1"/>
    <s v="Procedure"/>
    <s v="MOHS EXCISION"/>
    <s v="UVA"/>
    <m/>
    <m/>
    <n v="426432"/>
    <s v="MADDOX,RICHARD BROADUS JR."/>
    <n v="147"/>
    <s v="FINKEL, LAWRENCE J"/>
    <x v="129"/>
    <s v="UVA Primary Care Center"/>
    <n v="10242005"/>
    <s v="UVPC DERMATOLOGY"/>
    <n v="28931"/>
    <x v="0"/>
    <s v="Dermatology"/>
    <s v="MADDOX,RICHARD BROADUS JR."/>
    <d v="2021-04-29T18:32:50"/>
    <s v="Scheduling Status Auto Assign"/>
    <s v="BRYANT, ADA"/>
    <s v="Ready for Initial Scheduling to Some Visits Scheduled. Remove from scheduling queue while awaiting appointments"/>
    <n v="1"/>
    <d v="2021-04-29T14:32:50"/>
    <d v="2021-06-08T00:00:00"/>
    <n v="1"/>
    <n v="0"/>
  </r>
  <r>
    <s v="Referral"/>
    <d v="2021-04-29T00:00:00"/>
    <x v="2"/>
    <x v="9"/>
    <d v="2022-06-03T00:00:00"/>
    <n v="10"/>
    <n v="2021"/>
    <s v="FY 2021"/>
    <d v="2022-04-29T00:00:00"/>
    <d v="2021-04-29T00:00:00"/>
    <n v="7654951"/>
    <d v="2021-04-29T00:00:00"/>
    <d v="2022-06-04T06:12:26"/>
    <x v="0"/>
    <s v="Procedure"/>
    <s v="MOHS EXCISION"/>
    <s v="UVA"/>
    <m/>
    <m/>
    <n v="1999801"/>
    <s v="TASKER,DOUGLAS"/>
    <n v="93084"/>
    <s v="CHUNG, CONNIE M."/>
    <x v="7"/>
    <s v="UVA Primary Care Center"/>
    <n v="10242005"/>
    <s v="UVPC DERMATOLOGY"/>
    <n v="28931"/>
    <x v="0"/>
    <s v="Dermatology"/>
    <s v="TASKER,DOUGLAS"/>
    <d v="2021-04-29T19:54:28"/>
    <s v="Scheduling Status Auto Assign"/>
    <s v="BRYANT, ADA"/>
    <s v="Ready for Initial Scheduling to Some Visits Scheduled. Remove from scheduling queue while awaiting appointments"/>
    <n v="1"/>
    <d v="2021-04-29T15:54:28"/>
    <d v="2021-06-09T00:00:00"/>
    <n v="1"/>
    <n v="0"/>
  </r>
  <r>
    <s v="Referral"/>
    <d v="2021-04-30T00:00:00"/>
    <x v="2"/>
    <x v="9"/>
    <d v="2022-05-31T00:00:00"/>
    <n v="10"/>
    <n v="2021"/>
    <s v="FY 2021"/>
    <d v="2022-04-30T00:00:00"/>
    <d v="2021-04-30T00:00:00"/>
    <n v="7656085"/>
    <d v="2021-04-30T00:00:00"/>
    <d v="2022-06-01T06:09:09"/>
    <x v="0"/>
    <s v="Consult and Treat"/>
    <s v="MOHS FOLLOW UP VISIT"/>
    <s v="UVA"/>
    <m/>
    <m/>
    <n v="409921"/>
    <s v="BROWNFIELD,JACQUELINE S"/>
    <n v="28322"/>
    <s v="SELF,NO NAME"/>
    <x v="65"/>
    <s v="UVA Primary Care Center"/>
    <n v="10242005"/>
    <s v="UVPC DERMATOLOGY"/>
    <n v="81094"/>
    <x v="14"/>
    <m/>
    <s v="BROWNFIELD,JACQUELINE S"/>
    <d v="2021-04-30T12:35:31"/>
    <s v="Scheduling Status Auto Assign"/>
    <s v="CRAWFORD, LISA"/>
    <s v="Ready for Initial Scheduling to Some Visits Scheduled. Remove from scheduling queue while awaiting appointments"/>
    <n v="3"/>
    <d v="2021-04-30T08:35:31"/>
    <d v="2021-04-30T00:00:00"/>
    <n v="2"/>
    <n v="1"/>
  </r>
  <r>
    <s v="Referral"/>
    <d v="2021-04-30T00:00:00"/>
    <x v="2"/>
    <x v="9"/>
    <d v="2022-05-31T00:00:00"/>
    <n v="10"/>
    <n v="2021"/>
    <s v="FY 2021"/>
    <d v="2022-04-30T00:00:00"/>
    <d v="2021-04-30T00:00:00"/>
    <n v="7656994"/>
    <d v="2021-04-30T00:00:00"/>
    <d v="2022-06-01T06:09:17"/>
    <x v="0"/>
    <s v="Procedure"/>
    <s v="MOHS FOLLOW UP VISIT"/>
    <s v="UVA"/>
    <m/>
    <m/>
    <n v="2637699"/>
    <s v="BURGWALD,MARY HERBERT"/>
    <n v="76016"/>
    <s v="PILLOW, KEITH"/>
    <x v="43"/>
    <s v="UVA Primary Care Center"/>
    <n v="10242005"/>
    <s v="UVPC DERMATOLOGY"/>
    <n v="102195"/>
    <x v="5"/>
    <s v="Dermatology"/>
    <s v="BURGWALD,MARY HERBERT"/>
    <d v="2021-04-30T14:08:17"/>
    <s v="Scheduling Status Auto Assign"/>
    <s v="BRYANT, ADA"/>
    <s v="Ready for Initial Scheduling to Some Visits Scheduled. Remove from scheduling queue while awaiting appointments"/>
    <n v="4"/>
    <d v="2021-04-20T13:48:47"/>
    <d v="2021-06-10T00:00:00"/>
    <n v="3"/>
    <n v="1"/>
  </r>
  <r>
    <s v="Referral"/>
    <d v="2021-05-03T00:00:00"/>
    <x v="2"/>
    <x v="10"/>
    <d v="2022-06-03T00:00:00"/>
    <n v="11"/>
    <n v="2021"/>
    <s v="FY 2021"/>
    <d v="2022-05-03T00:00:00"/>
    <d v="2021-05-03T00:00:00"/>
    <n v="7663668"/>
    <d v="2021-05-03T00:00:00"/>
    <d v="2022-06-04T06:13:16"/>
    <x v="0"/>
    <s v="Consult and Treat"/>
    <s v="MOHS FOLLOW UP VISIT"/>
    <s v="UVA"/>
    <n v="10211004"/>
    <s v="F415 UNIV PHYS"/>
    <n v="2508088"/>
    <s v="MARTIN,CHARLES EUGENE"/>
    <n v="29585"/>
    <s v="BALLEW, KENNETH"/>
    <x v="79"/>
    <s v="Unknown"/>
    <n v="10242005"/>
    <s v="UVPC DERMATOLOGY"/>
    <n v="28954"/>
    <x v="7"/>
    <s v="Dermatology"/>
    <s v="MARTIN,CHARLES EUGENE"/>
    <d v="2021-06-22T14:45:19"/>
    <s v="Scheduling Status Auto Assign"/>
    <s v="JACKSON, ASIA"/>
    <s v="Appointment Canceled to Some Visits Scheduled. Update an appointment canceled status if any visits are scheduled."/>
    <n v="4"/>
    <d v="2021-06-05T11:42:25"/>
    <d v="2021-07-09T00:00:00"/>
    <n v="3"/>
    <n v="1"/>
  </r>
  <r>
    <s v="Referral"/>
    <d v="2021-05-03T00:00:00"/>
    <x v="2"/>
    <x v="10"/>
    <d v="2022-06-03T00:00:00"/>
    <n v="11"/>
    <n v="2021"/>
    <s v="FY 2021"/>
    <d v="2022-05-03T00:00:00"/>
    <d v="2021-05-03T00:00:00"/>
    <n v="7664907"/>
    <d v="2021-05-03T00:00:00"/>
    <d v="2022-06-04T06:13:30"/>
    <x v="1"/>
    <s v="Procedure"/>
    <s v="MOHS EXCISION"/>
    <s v="UVA"/>
    <m/>
    <m/>
    <n v="2591822"/>
    <s v="DAVIES,PETER J"/>
    <n v="14410"/>
    <s v="KATZ, MARTIN"/>
    <x v="194"/>
    <s v="UVA Primary Care Center"/>
    <n v="10242005"/>
    <s v="UVPC DERMATOLOGY"/>
    <n v="28931"/>
    <x v="0"/>
    <s v="Dermatology"/>
    <s v="DAVIES,PETER J"/>
    <d v="2021-06-01T15:21:50"/>
    <s v="Scheduling Status Auto Assign"/>
    <s v="HARDESTY, KATHRYN"/>
    <s v="Some Visits Scheduled to Appointment Canceled. if all visits were scheduled and now none are scheduled, appts were cancelled"/>
    <n v="1"/>
    <d v="2021-05-03T14:03:20"/>
    <d v="2021-06-21T00:00:00"/>
    <n v="0"/>
    <n v="1"/>
  </r>
  <r>
    <s v="Referral"/>
    <d v="2021-05-03T00:00:00"/>
    <x v="2"/>
    <x v="10"/>
    <d v="2022-06-03T00:00:00"/>
    <n v="11"/>
    <n v="2021"/>
    <s v="FY 2021"/>
    <d v="2022-05-03T00:00:00"/>
    <d v="2021-05-03T00:00:00"/>
    <n v="7665171"/>
    <d v="2021-05-03T00:00:00"/>
    <d v="2022-06-04T06:13:33"/>
    <x v="1"/>
    <s v="Procedure"/>
    <s v="MOHS EXCISION"/>
    <s v="UVA"/>
    <m/>
    <m/>
    <n v="1790120"/>
    <s v="VENABLE,SHAWN G"/>
    <n v="79184"/>
    <s v="CALLAHAN, HEATHER"/>
    <x v="125"/>
    <s v="UVA Primary Care Center"/>
    <n v="10242005"/>
    <s v="UVPC DERMATOLOGY"/>
    <n v="28931"/>
    <x v="0"/>
    <s v="Dermatology"/>
    <s v="VENABLE,SHAWN G"/>
    <d v="2021-05-10T15:43:11"/>
    <s v="Scheduling Status Auto Assign"/>
    <s v="BRYANT, ADA"/>
    <s v="Appointment Canceled to Some Visits Scheduled. Update an appointment canceled status if any visits are scheduled."/>
    <n v="2"/>
    <d v="2021-05-10T11:43:11"/>
    <d v="2021-06-21T00:00:00"/>
    <n v="1"/>
    <n v="1"/>
  </r>
  <r>
    <s v="Referral"/>
    <d v="2021-05-03T00:00:00"/>
    <x v="2"/>
    <x v="10"/>
    <d v="2022-08-29T00:00:00"/>
    <n v="11"/>
    <n v="2021"/>
    <s v="FY 2021"/>
    <d v="2022-05-03T00:00:00"/>
    <d v="2021-05-03T00:00:00"/>
    <n v="7665357"/>
    <d v="2021-05-03T00:00:00"/>
    <d v="2021-06-22T20:43:06"/>
    <x v="0"/>
    <s v="Procedure"/>
    <s v="MOHS EXCISION"/>
    <s v="UVA"/>
    <m/>
    <m/>
    <n v="1202226"/>
    <s v="FISCHER,CHRISTINE MARY"/>
    <n v="76016"/>
    <s v="PILLOW, KEITH"/>
    <x v="43"/>
    <s v="UVA Primary Care Center"/>
    <n v="10242005"/>
    <s v="UVPC DERMATOLOGY"/>
    <n v="28931"/>
    <x v="0"/>
    <s v="Dermatology"/>
    <s v="FISCHER,CHRISTINE MARY"/>
    <d v="2021-05-03T18:43:27"/>
    <s v="Scheduling Status Auto Assign"/>
    <s v="BRYANT, ADA"/>
    <s v="Appointment Canceled to Some Visits Scheduled. Update an appointment canceled status if any visits are scheduled."/>
    <n v="2"/>
    <d v="2021-05-03T10:43:40"/>
    <d v="2021-07-22T00:00:00"/>
    <n v="1"/>
    <n v="1"/>
  </r>
  <r>
    <s v="Referral"/>
    <d v="2021-05-03T00:00:00"/>
    <x v="2"/>
    <x v="10"/>
    <d v="2022-06-18T00:00:00"/>
    <n v="11"/>
    <n v="2021"/>
    <s v="FY 2021"/>
    <d v="2022-05-03T00:00:00"/>
    <d v="2021-05-03T00:00:00"/>
    <n v="7666611"/>
    <d v="2021-05-03T00:00:00"/>
    <d v="2021-10-05T12:52:03"/>
    <x v="0"/>
    <s v="Consult and Treat"/>
    <s v="MOHS FOLLOW UP VISIT"/>
    <s v="UVA"/>
    <n v="10242005"/>
    <s v="UVPC DERMATOLOGY"/>
    <n v="22249"/>
    <s v="THOMPSON,HOMER PAUL JR."/>
    <m/>
    <m/>
    <x v="3"/>
    <s v="UVA Primary Care Center"/>
    <n v="10242005"/>
    <s v="UVPC DERMATOLOGY"/>
    <n v="66730"/>
    <x v="15"/>
    <s v="Dermatology"/>
    <s v="THOMPSON,HOMER PAUL JR."/>
    <d v="2021-09-07T18:07:15"/>
    <s v="Scheduling Status Auto Assign"/>
    <s v="PERKINS, AMY"/>
    <s v="Appointment Canceled to Some Visits Scheduled. Update an appointment canceled status if any visits are scheduled."/>
    <n v="4"/>
    <d v="2020-11-18T09:25:14"/>
    <d v="2021-05-18T00:00:00"/>
    <n v="2"/>
    <n v="2"/>
  </r>
  <r>
    <s v="Referral"/>
    <d v="2021-05-04T00:00:00"/>
    <x v="2"/>
    <x v="10"/>
    <d v="2022-06-07T00:00:00"/>
    <n v="11"/>
    <n v="2021"/>
    <s v="FY 2021"/>
    <d v="2022-05-04T00:00:00"/>
    <d v="2021-05-04T00:00:00"/>
    <n v="7668034"/>
    <d v="2021-05-04T00:00:00"/>
    <d v="2021-05-13T13:11:04"/>
    <x v="0"/>
    <s v="Procedure"/>
    <s v="MOHS EXCISION"/>
    <s v="UVA"/>
    <m/>
    <m/>
    <n v="1031856"/>
    <s v="DANIELS,COURTNAY SYLVAN"/>
    <n v="28936"/>
    <s v="GREER, KENNETH"/>
    <x v="5"/>
    <s v="UVA Primary Care Center"/>
    <n v="10242005"/>
    <s v="UVPC DERMATOLOGY"/>
    <n v="102195"/>
    <x v="5"/>
    <s v="Dermatology"/>
    <s v="DANIELS,COURTNAY SYLVAN"/>
    <d v="2021-05-04T13:37:24"/>
    <s v="Scheduling Status Auto Assign"/>
    <s v="BRYANT, ADA"/>
    <s v="Ready for Initial Scheduling to Some Visits Scheduled. Remove from scheduling queue while awaiting appointments"/>
    <n v="1"/>
    <d v="2021-05-04T09:37:24"/>
    <d v="2021-05-13T00:00:00"/>
    <n v="1"/>
    <n v="0"/>
  </r>
  <r>
    <s v="Referral"/>
    <d v="2021-05-04T00:00:00"/>
    <x v="2"/>
    <x v="10"/>
    <d v="2022-06-04T00:00:00"/>
    <n v="11"/>
    <n v="2021"/>
    <s v="FY 2021"/>
    <d v="2022-05-04T00:00:00"/>
    <d v="2021-05-04T00:00:00"/>
    <n v="7668365"/>
    <d v="2021-05-04T00:00:00"/>
    <d v="2022-06-05T06:09:30"/>
    <x v="1"/>
    <s v="Consult for Procedure"/>
    <s v="MOHS INITIAL VISIT"/>
    <s v="UVA"/>
    <m/>
    <m/>
    <n v="1840196"/>
    <s v="POWELL,ROBERT K"/>
    <n v="51565"/>
    <s v="KIRZHNER, MARIA"/>
    <x v="25"/>
    <s v="UVA Primary Care Center"/>
    <n v="10242005"/>
    <s v="UVPC DERMATOLOGY"/>
    <n v="28931"/>
    <x v="0"/>
    <s v="Dermatology"/>
    <s v="POWELL,ROBERT K"/>
    <d v="2021-05-04T14:08:12"/>
    <s v="Scheduling Status Auto Assign"/>
    <s v="BRYANT, ADA"/>
    <s v="Ready for Initial Scheduling to Some Visits Scheduled. Remove from scheduling queue while awaiting appointments"/>
    <n v="1"/>
    <d v="2021-05-04T10:08:12"/>
    <d v="2021-05-04T00:00:00"/>
    <n v="1"/>
    <n v="0"/>
  </r>
  <r>
    <s v="Referral"/>
    <d v="2021-05-04T00:00:00"/>
    <x v="2"/>
    <x v="10"/>
    <d v="2022-06-04T00:00:00"/>
    <n v="11"/>
    <n v="2021"/>
    <s v="FY 2021"/>
    <d v="2022-05-04T00:00:00"/>
    <d v="2021-05-04T00:00:00"/>
    <n v="7668397"/>
    <d v="2021-05-04T00:00:00"/>
    <d v="2022-06-05T06:09:31"/>
    <x v="1"/>
    <s v="Procedure"/>
    <s v="MOHS EXCISION"/>
    <s v="UVA"/>
    <m/>
    <m/>
    <n v="1840196"/>
    <s v="POWELL,ROBERT K"/>
    <n v="51565"/>
    <s v="KIRZHNER, MARIA"/>
    <x v="25"/>
    <s v="UVA Primary Care Center"/>
    <n v="10242005"/>
    <s v="UVPC DERMATOLOGY"/>
    <n v="28931"/>
    <x v="0"/>
    <s v="Dermatology"/>
    <s v="POWELL,ROBERT K"/>
    <d v="2021-05-04T14:10:22"/>
    <s v="Scheduling Status Auto Assign"/>
    <s v="BRYANT, ADA"/>
    <s v="Ready for Initial Scheduling to Some Visits Scheduled. Remove from scheduling queue while awaiting appointments"/>
    <n v="1"/>
    <d v="2021-05-04T10:10:22"/>
    <d v="2021-05-13T00:00:00"/>
    <n v="1"/>
    <n v="0"/>
  </r>
  <r>
    <s v="Referral"/>
    <d v="2021-05-04T00:00:00"/>
    <x v="2"/>
    <x v="10"/>
    <d v="2021-09-30T00:00:00"/>
    <n v="11"/>
    <n v="2021"/>
    <s v="FY 2021"/>
    <d v="2022-05-04T00:00:00"/>
    <d v="2021-05-04T00:00:00"/>
    <n v="7670409"/>
    <d v="2021-05-04T00:00:00"/>
    <d v="2021-10-01T08:19:14"/>
    <x v="1"/>
    <s v="Consult for Procedure"/>
    <s v="MOHS FOLLOW UP VISIT"/>
    <s v="UVA"/>
    <m/>
    <m/>
    <n v="230634"/>
    <s v="MELVILLE,MARION DAVID"/>
    <n v="106150"/>
    <s v="REESE, ERIN L."/>
    <x v="187"/>
    <s v="UVA Primary Care Center"/>
    <n v="10242005"/>
    <s v="UVPC DERMATOLOGY"/>
    <n v="28931"/>
    <x v="0"/>
    <s v="Dermatology"/>
    <s v="MELVILLE,MARION DAVID"/>
    <d v="2021-05-04T18:05:03"/>
    <s v="Scheduling Status Auto Assign"/>
    <s v="BRYANT, ADA"/>
    <s v="Appointment Canceled to Some Visits Scheduled. Update an appointment canceled status if any visits are scheduled."/>
    <n v="2"/>
    <d v="2021-05-04T14:05:03"/>
    <d v="2021-06-02T00:00:00"/>
    <n v="2"/>
    <n v="0"/>
  </r>
  <r>
    <s v="Referral"/>
    <d v="2021-05-04T00:00:00"/>
    <x v="2"/>
    <x v="10"/>
    <d v="2021-09-30T00:00:00"/>
    <n v="11"/>
    <n v="2021"/>
    <s v="FY 2021"/>
    <d v="2022-05-04T00:00:00"/>
    <d v="2021-05-04T00:00:00"/>
    <n v="7670683"/>
    <d v="2021-05-04T00:00:00"/>
    <d v="2021-10-01T07:55:36"/>
    <x v="1"/>
    <s v="Procedure"/>
    <s v="MOHS EXCISION"/>
    <s v="UVA"/>
    <m/>
    <m/>
    <n v="230634"/>
    <s v="MELVILLE,MARION DAVID"/>
    <n v="106150"/>
    <s v="REESE, ERIN L."/>
    <x v="187"/>
    <s v="UVA Primary Care Center"/>
    <n v="10242005"/>
    <s v="UVPC DERMATOLOGY"/>
    <n v="28931"/>
    <x v="0"/>
    <s v="Dermatology"/>
    <s v="MELVILLE,MARION DAVID"/>
    <d v="2021-05-04T18:02:03"/>
    <s v="Scheduling Status Auto Assign"/>
    <s v="BRYANT, ADA"/>
    <s v="Ready for Initial Scheduling to Some Visits Scheduled. Remove from scheduling queue while awaiting appointments"/>
    <n v="1"/>
    <d v="2021-05-04T14:02:03"/>
    <d v="2021-06-16T00:00:00"/>
    <n v="1"/>
    <n v="0"/>
  </r>
  <r>
    <s v="Referral"/>
    <d v="2021-05-04T00:00:00"/>
    <x v="2"/>
    <x v="10"/>
    <d v="2022-06-05T00:00:00"/>
    <n v="11"/>
    <n v="2021"/>
    <s v="FY 2021"/>
    <d v="2022-05-04T00:00:00"/>
    <d v="2021-05-04T00:00:00"/>
    <n v="7671131"/>
    <d v="2021-05-04T00:00:00"/>
    <d v="2022-06-06T06:10:28"/>
    <x v="0"/>
    <s v="Procedure"/>
    <s v="MOHS EXCISION"/>
    <s v="UVA Commonwealth Bennett"/>
    <m/>
    <m/>
    <n v="2783895"/>
    <s v="FETZER,BARBARA ROWLAND"/>
    <n v="93084"/>
    <s v="CHUNG, CONNIE M."/>
    <x v="7"/>
    <s v="UVA Primary Care Center"/>
    <n v="10242005"/>
    <s v="UVPC DERMATOLOGY"/>
    <n v="28931"/>
    <x v="0"/>
    <s v="Dermatology"/>
    <s v="FETZER,BARBARA ROWLAND"/>
    <d v="2021-05-04T18:43:39"/>
    <s v="Scheduling Status Auto Assign"/>
    <s v="BRYANT, ADA"/>
    <s v="Ready for Initial Scheduling to Some Visits Scheduled. Remove from scheduling queue while awaiting appointments"/>
    <n v="1"/>
    <d v="2021-05-04T14:43:39"/>
    <d v="2021-06-09T00:00:00"/>
    <n v="1"/>
    <n v="0"/>
  </r>
  <r>
    <s v="Referral"/>
    <d v="2021-05-05T00:00:00"/>
    <x v="2"/>
    <x v="10"/>
    <d v="2022-06-06T00:00:00"/>
    <n v="11"/>
    <n v="2021"/>
    <s v="FY 2021"/>
    <d v="2022-05-05T00:00:00"/>
    <d v="2021-05-05T00:00:00"/>
    <n v="7673422"/>
    <d v="2021-05-05T00:00:00"/>
    <d v="2021-05-17T19:59:01"/>
    <x v="0"/>
    <s v="Procedure"/>
    <s v="MOHS EXCISION"/>
    <s v="UVA Waynesboro Dermatology"/>
    <m/>
    <m/>
    <n v="3177204"/>
    <s v="SHIFFLETT,TONYA K"/>
    <n v="105913"/>
    <s v="WOLD, LYNNE M"/>
    <x v="140"/>
    <s v="UVA Primary Care Center"/>
    <n v="10242005"/>
    <s v="UVPC DERMATOLOGY"/>
    <n v="102195"/>
    <x v="5"/>
    <s v="Dermatology"/>
    <s v="SHIFFLETT,TONYA K"/>
    <d v="2021-05-05T13:23:48"/>
    <s v="Scheduling Status Auto Assign"/>
    <s v="BRYANT, ADA"/>
    <s v="Ready for Initial Scheduling to Some Visits Scheduled. Remove from scheduling queue while awaiting appointments"/>
    <n v="1"/>
    <d v="2021-05-05T09:23:48"/>
    <d v="2021-05-28T00:00:00"/>
    <n v="1"/>
    <n v="0"/>
  </r>
  <r>
    <s v="Referral"/>
    <d v="2021-05-05T00:00:00"/>
    <x v="2"/>
    <x v="10"/>
    <d v="2022-06-05T00:00:00"/>
    <n v="11"/>
    <n v="2021"/>
    <s v="FY 2021"/>
    <d v="2022-05-05T00:00:00"/>
    <d v="2021-05-05T00:00:00"/>
    <n v="7673783"/>
    <d v="2021-05-05T00:00:00"/>
    <d v="2022-06-06T06:44:02"/>
    <x v="1"/>
    <s v="Procedure"/>
    <s v="MOHS EXCISION"/>
    <s v="UVA"/>
    <m/>
    <m/>
    <n v="1496917"/>
    <s v="LAFOND,SANDRA M"/>
    <n v="23904"/>
    <s v="SCOTT, CHRISTOPHER M"/>
    <x v="98"/>
    <s v="UVA Primary Care Center"/>
    <n v="10242005"/>
    <s v="UVPC DERMATOLOGY"/>
    <n v="28931"/>
    <x v="0"/>
    <s v="Dermatology"/>
    <s v="LAFOND,SANDRA M"/>
    <d v="2021-06-04T02:31:28"/>
    <s v="Scheduling Status Auto Assign"/>
    <s v="TELEVOX, BATCH"/>
    <s v="Some Visits Scheduled to Appointment Canceled. if all visits were scheduled and now none are scheduled, appts were cancelled"/>
    <n v="1"/>
    <d v="2021-05-05T09:56:57"/>
    <d v="2021-06-24T00:00:00"/>
    <n v="0"/>
    <n v="1"/>
  </r>
  <r>
    <s v="Referral"/>
    <d v="2021-05-05T00:00:00"/>
    <x v="2"/>
    <x v="10"/>
    <d v="2022-06-05T00:00:00"/>
    <n v="11"/>
    <n v="2021"/>
    <s v="FY 2021"/>
    <d v="2022-05-05T00:00:00"/>
    <d v="2021-05-05T00:00:00"/>
    <n v="7674346"/>
    <d v="2021-05-05T00:00:00"/>
    <d v="2022-06-06T06:11:23"/>
    <x v="1"/>
    <s v="Procedure"/>
    <s v="MOHS EXCISION"/>
    <s v="UVA"/>
    <m/>
    <m/>
    <n v="2229204"/>
    <s v="KOENKER,ANDREA J"/>
    <n v="79552"/>
    <s v="BUNCH, AUDREY LUDWIG"/>
    <x v="13"/>
    <s v="UVA Primary Care Center"/>
    <n v="10242005"/>
    <s v="UVPC DERMATOLOGY"/>
    <n v="28931"/>
    <x v="0"/>
    <s v="Dermatology"/>
    <s v="KOENKER,ANDREA J"/>
    <d v="2021-06-09T13:04:28"/>
    <s v="Scheduling Status Auto Assign"/>
    <s v="BRYANT, ADA"/>
    <s v="Appointment Canceled to Some Visits Scheduled. Update an appointment canceled status if any visits are scheduled."/>
    <n v="1"/>
    <d v="2021-06-09T09:04:28"/>
    <d v="2021-07-28T00:00:00"/>
    <n v="1"/>
    <n v="0"/>
  </r>
  <r>
    <s v="Referral"/>
    <d v="2021-05-05T00:00:00"/>
    <x v="2"/>
    <x v="10"/>
    <d v="2022-06-06T00:00:00"/>
    <n v="11"/>
    <n v="2021"/>
    <s v="FY 2021"/>
    <d v="2022-05-05T00:00:00"/>
    <d v="2021-05-05T00:00:00"/>
    <n v="7674698"/>
    <d v="2021-05-05T00:00:00"/>
    <d v="2021-05-05T15:11:33"/>
    <x v="1"/>
    <s v="Procedure"/>
    <s v="MOHS EXCISION"/>
    <s v="UVA"/>
    <m/>
    <m/>
    <n v="2179293"/>
    <s v="CUPP,DENNIS"/>
    <n v="28322"/>
    <s v="SELF,NO NAME"/>
    <x v="65"/>
    <s v="UVA Primary Care Center"/>
    <n v="10242005"/>
    <s v="UVPC DERMATOLOGY"/>
    <n v="102195"/>
    <x v="5"/>
    <s v="Dermatology"/>
    <s v="CUPP,DENNIS"/>
    <d v="2021-05-05T15:53:59"/>
    <s v="Scheduling Status Auto Assign"/>
    <s v="BRYANT, ADA"/>
    <s v="Ready for Initial Scheduling to Some Visits Scheduled. Remove from scheduling queue while awaiting appointments"/>
    <n v="1"/>
    <d v="2021-05-05T11:53:59"/>
    <d v="2021-06-11T00:00:00"/>
    <n v="1"/>
    <n v="0"/>
  </r>
  <r>
    <s v="Referral"/>
    <d v="2021-05-05T00:00:00"/>
    <x v="2"/>
    <x v="10"/>
    <d v="2022-06-12T00:00:00"/>
    <n v="11"/>
    <n v="2021"/>
    <s v="FY 2021"/>
    <d v="2022-05-05T00:00:00"/>
    <d v="2021-05-05T00:00:00"/>
    <n v="7675230"/>
    <d v="2021-05-05T00:00:00"/>
    <d v="2021-05-05T15:59:01"/>
    <x v="0"/>
    <s v="Consult and Treat"/>
    <s v="MOHS FOLLOW UP VISIT"/>
    <s v="UVA"/>
    <m/>
    <m/>
    <n v="2170789"/>
    <s v="PARTUSCH,CYNTHIA ANNE"/>
    <n v="28931"/>
    <s v="RUSSELL, MARK"/>
    <x v="78"/>
    <s v="UVA Primary Care Center"/>
    <n v="10242005"/>
    <s v="UVPC DERMATOLOGY"/>
    <n v="28931"/>
    <x v="0"/>
    <s v="Dermatology"/>
    <s v="PARTUSCH,CYNTHIA ANNE"/>
    <d v="2021-05-05T15:59:20"/>
    <s v="Scheduling Status Auto Assign"/>
    <s v="CRAWFORD, LISA"/>
    <s v="Ready for Initial Scheduling to Some Visits Scheduled. Remove from scheduling queue while awaiting appointments"/>
    <n v="1"/>
    <d v="2021-05-05T11:59:20"/>
    <d v="2021-05-12T00:00:00"/>
    <n v="1"/>
    <n v="0"/>
  </r>
  <r>
    <s v="Referral"/>
    <d v="2021-05-05T00:00:00"/>
    <x v="2"/>
    <x v="10"/>
    <d v="2022-07-12T00:00:00"/>
    <n v="11"/>
    <n v="2021"/>
    <s v="FY 2021"/>
    <d v="2022-05-05T00:00:00"/>
    <d v="2021-05-05T00:00:00"/>
    <n v="7676793"/>
    <d v="2021-05-05T00:00:00"/>
    <d v="2021-05-18T19:01:46"/>
    <x v="0"/>
    <s v="Procedure"/>
    <s v="MOHS EXCISION"/>
    <s v="UVA"/>
    <m/>
    <m/>
    <n v="1698755"/>
    <s v="BUNTS,BETH ANN"/>
    <n v="47065"/>
    <s v="NOLAND, MARY MARGARET"/>
    <x v="4"/>
    <s v="UVA Primary Care Center"/>
    <n v="10242005"/>
    <s v="UVPC DERMATOLOGY"/>
    <n v="102195"/>
    <x v="5"/>
    <s v="Dermatology"/>
    <s v="BUNTS,BETH ANN"/>
    <d v="2021-05-05T18:58:57"/>
    <s v="Scheduling Status Auto Assign"/>
    <s v="BRYANT, ADA"/>
    <s v="Ready for Initial Scheduling to Some Visits Scheduled. Remove from scheduling queue while awaiting appointments"/>
    <n v="1"/>
    <d v="2021-05-05T14:58:57"/>
    <d v="2021-06-11T00:00:00"/>
    <n v="1"/>
    <n v="0"/>
  </r>
  <r>
    <s v="Referral"/>
    <d v="2021-05-05T00:00:00"/>
    <x v="2"/>
    <x v="10"/>
    <d v="2022-06-06T00:00:00"/>
    <n v="11"/>
    <n v="2021"/>
    <s v="FY 2021"/>
    <d v="2022-05-05T00:00:00"/>
    <d v="2021-05-05T00:00:00"/>
    <n v="7676824"/>
    <d v="2021-05-05T00:00:00"/>
    <d v="2021-06-21T12:53:29"/>
    <x v="0"/>
    <s v="Procedure"/>
    <s v="MOHS EXCISION"/>
    <s v="Stuarts Draft Family Practice"/>
    <m/>
    <m/>
    <n v="1676127"/>
    <s v="MILLER,MARY"/>
    <n v="105913"/>
    <s v="WOLD, LYNNE M"/>
    <x v="140"/>
    <s v="UVA Primary Care Center"/>
    <n v="10242005"/>
    <s v="UVPC DERMATOLOGY"/>
    <n v="102195"/>
    <x v="5"/>
    <s v="Dermatology"/>
    <s v="MILLER,MARY"/>
    <d v="2021-05-10T17:33:20"/>
    <s v="Scheduling Status Auto Assign"/>
    <s v="BRYANT, ADA"/>
    <s v="Appointment Canceled to Some Visits Scheduled. Update an appointment canceled status if any visits are scheduled."/>
    <n v="1"/>
    <d v="2021-05-10T13:33:20"/>
    <d v="2021-07-16T00:00:00"/>
    <n v="1"/>
    <n v="0"/>
  </r>
  <r>
    <s v="Referral"/>
    <d v="2021-05-05T00:00:00"/>
    <x v="2"/>
    <x v="10"/>
    <d v="2022-06-05T00:00:00"/>
    <n v="11"/>
    <n v="2021"/>
    <s v="FY 2021"/>
    <d v="2022-05-05T00:00:00"/>
    <d v="2021-05-05T00:00:00"/>
    <n v="7676889"/>
    <d v="2021-05-05T00:00:00"/>
    <d v="2022-06-06T06:11:56"/>
    <x v="1"/>
    <s v="Procedure"/>
    <s v="MOHS EXCISION"/>
    <s v="UVA"/>
    <m/>
    <m/>
    <n v="2060173"/>
    <s v="WHITE,ROBERT"/>
    <n v="26983"/>
    <s v="CABALLERO, JUAN"/>
    <x v="74"/>
    <s v="UVA Primary Care Center"/>
    <n v="10242005"/>
    <s v="UVPC DERMATOLOGY"/>
    <n v="28931"/>
    <x v="0"/>
    <s v="Dermatology"/>
    <s v="WHITE,ROBERT"/>
    <d v="2021-05-05T19:11:53"/>
    <s v="Scheduling Status Auto Assign"/>
    <s v="BRYANT, ADA"/>
    <s v="Ready for Initial Scheduling to Some Visits Scheduled. Remove from scheduling queue while awaiting appointments"/>
    <n v="1"/>
    <d v="2021-05-05T15:11:53"/>
    <d v="2021-06-10T00:00:00"/>
    <n v="1"/>
    <n v="0"/>
  </r>
  <r>
    <s v="Referral"/>
    <d v="2021-05-05T00:00:00"/>
    <x v="2"/>
    <x v="10"/>
    <d v="2022-06-05T00:00:00"/>
    <n v="11"/>
    <n v="2021"/>
    <s v="FY 2021"/>
    <d v="2022-05-05T00:00:00"/>
    <d v="2021-05-05T00:00:00"/>
    <n v="7677048"/>
    <d v="2021-05-05T00:00:00"/>
    <d v="2022-06-06T06:12:18"/>
    <x v="1"/>
    <s v="Procedure"/>
    <s v="MOHS FOLLOW UP VISIT"/>
    <s v="UVA"/>
    <m/>
    <m/>
    <n v="1400607"/>
    <s v="BLANKENSHIP,BRUCE CARROLL SR."/>
    <n v="49976"/>
    <s v="MATHER, MARY"/>
    <x v="11"/>
    <s v="UVA Primary Care Center"/>
    <n v="10242005"/>
    <s v="UVPC DERMATOLOGY"/>
    <n v="28931"/>
    <x v="0"/>
    <s v="Dermatology"/>
    <s v="BLANKENSHIP,BRUCE CARROLL SR."/>
    <d v="2021-05-05T19:28:20"/>
    <s v="Scheduling Status Auto Assign"/>
    <s v="BRYANT, ADA"/>
    <s v="Ready for Initial Scheduling to Some Visits Scheduled. Remove from scheduling queue while awaiting appointments"/>
    <n v="4"/>
    <d v="2021-05-05T15:28:20"/>
    <d v="2021-05-12T00:00:00"/>
    <n v="4"/>
    <n v="0"/>
  </r>
  <r>
    <s v="Referral"/>
    <d v="2021-05-05T00:00:00"/>
    <x v="2"/>
    <x v="10"/>
    <d v="2022-06-06T00:00:00"/>
    <n v="11"/>
    <n v="2021"/>
    <s v="FY 2021"/>
    <d v="2022-05-05T00:00:00"/>
    <d v="2021-05-05T00:00:00"/>
    <n v="7677157"/>
    <d v="2021-05-05T00:00:00"/>
    <d v="2021-05-18T19:03:59"/>
    <x v="1"/>
    <s v="Procedure"/>
    <s v="MOHS EXCISION"/>
    <s v="UVA"/>
    <m/>
    <m/>
    <n v="1199952"/>
    <s v="HARRISON,ELIZABETH ALEXANDER"/>
    <n v="28322"/>
    <s v="SELF,NO NAME"/>
    <x v="65"/>
    <s v="UVA Primary Care Center"/>
    <n v="10242005"/>
    <s v="UVPC DERMATOLOGY"/>
    <n v="102195"/>
    <x v="5"/>
    <s v="Dermatology"/>
    <s v="HARRISON,ELIZABETH ALEXANDER"/>
    <d v="2021-06-04T19:25:00"/>
    <s v="Scheduling Status Auto Assign"/>
    <s v="BRYANT, ADA"/>
    <s v="Appointment Canceled to Some Visits Scheduled. Update an appointment canceled status if any visits are scheduled."/>
    <n v="1"/>
    <d v="2021-06-04T15:25:00"/>
    <d v="2021-07-02T00:00:00"/>
    <n v="1"/>
    <n v="0"/>
  </r>
  <r>
    <s v="Referral"/>
    <d v="2021-05-05T00:00:00"/>
    <x v="2"/>
    <x v="10"/>
    <d v="2022-06-05T00:00:00"/>
    <n v="11"/>
    <n v="2021"/>
    <s v="FY 2021"/>
    <d v="2022-05-05T00:00:00"/>
    <d v="2021-05-05T00:00:00"/>
    <n v="7677319"/>
    <d v="2021-05-05T00:00:00"/>
    <d v="2022-06-06T06:44:14"/>
    <x v="0"/>
    <s v="Procedure"/>
    <s v="MOHS EXCISION"/>
    <s v="UVA"/>
    <m/>
    <m/>
    <n v="2490225"/>
    <s v="SWARTZ,ROGER SCOTT"/>
    <n v="28954"/>
    <s v="CROPLEY, THOMAS"/>
    <x v="12"/>
    <s v="UVA Primary Care Center"/>
    <n v="10242005"/>
    <s v="UVPC DERMATOLOGY"/>
    <n v="102195"/>
    <x v="5"/>
    <s v="Dermatology"/>
    <s v="SWARTZ,ROGER SCOTT"/>
    <d v="2021-06-03T02:31:32"/>
    <s v="Scheduling Status Auto Assign"/>
    <s v="TELEVOX, BATCH"/>
    <s v="Some Visits Scheduled to Appointment Canceled. if all visits were scheduled and now none are scheduled, appts were cancelled"/>
    <n v="2"/>
    <d v="2021-05-05T15:55:55"/>
    <d v="2021-06-07T00:00:00"/>
    <n v="0"/>
    <n v="2"/>
  </r>
  <r>
    <s v="Referral"/>
    <d v="2021-05-05T00:00:00"/>
    <x v="2"/>
    <x v="10"/>
    <d v="2022-06-06T00:00:00"/>
    <n v="11"/>
    <n v="2021"/>
    <s v="FY 2021"/>
    <d v="2022-05-05T00:00:00"/>
    <d v="2021-05-05T00:00:00"/>
    <n v="7677536"/>
    <d v="2021-05-05T00:00:00"/>
    <d v="2021-06-10T16:02:13"/>
    <x v="0"/>
    <s v="Procedure"/>
    <s v="MOHS FOLLOW UP VISIT"/>
    <s v="UVA"/>
    <m/>
    <m/>
    <n v="2230744"/>
    <s v="SCHAFFER,JOHN F III"/>
    <n v="28954"/>
    <s v="CROPLEY, THOMAS"/>
    <x v="12"/>
    <s v="UVA Primary Care Center"/>
    <n v="10242005"/>
    <s v="UVPC DERMATOLOGY"/>
    <n v="102195"/>
    <x v="5"/>
    <s v="Dermatology"/>
    <s v="SCHAFFER,JOHN F III"/>
    <d v="2021-05-06T19:04:23"/>
    <s v="Scheduling Status Auto Assign"/>
    <s v="BRYANT, ADA"/>
    <s v="Appointment Canceled to Some Visits Scheduled. Update an appointment canceled status if any visits are scheduled."/>
    <n v="2"/>
    <d v="2021-05-06T15:04:23"/>
    <d v="2021-07-08T00:00:00"/>
    <n v="2"/>
    <n v="0"/>
  </r>
  <r>
    <s v="Referral"/>
    <d v="2021-05-07T00:00:00"/>
    <x v="2"/>
    <x v="10"/>
    <d v="2022-06-10T00:00:00"/>
    <n v="11"/>
    <n v="2021"/>
    <s v="FY 2021"/>
    <d v="2022-05-07T00:00:00"/>
    <d v="2021-05-07T00:00:00"/>
    <n v="7686372"/>
    <d v="2021-05-07T00:00:00"/>
    <d v="2021-05-19T15:20:16"/>
    <x v="0"/>
    <s v="Procedure"/>
    <s v="MOHS FOLLOW UP VISIT"/>
    <s v="UVA"/>
    <m/>
    <m/>
    <n v="1726526"/>
    <s v="TEMPLEMAN,ROBERT DUDLEY"/>
    <n v="28925"/>
    <s v="WILSON, BARBARA"/>
    <x v="1"/>
    <s v="UVA Primary Care Center"/>
    <n v="10242005"/>
    <s v="UVPC DERMATOLOGY"/>
    <n v="28931"/>
    <x v="0"/>
    <s v="Dermatology"/>
    <s v="TEMPLEMAN,ROBERT DUDLEY"/>
    <d v="2021-06-16T20:03:55"/>
    <s v="Scheduling Status Auto Assign"/>
    <s v="BRYANT, ADA"/>
    <s v="Appointment Canceled to Some Visits Scheduled. Update an appointment canceled status if any visits are scheduled."/>
    <n v="3"/>
    <d v="2021-04-29T13:51:10"/>
    <d v="2021-08-09T00:00:00"/>
    <n v="3"/>
    <n v="0"/>
  </r>
  <r>
    <s v="Referral"/>
    <d v="2021-05-07T00:00:00"/>
    <x v="2"/>
    <x v="10"/>
    <d v="2022-06-07T00:00:00"/>
    <n v="11"/>
    <n v="2021"/>
    <s v="FY 2021"/>
    <d v="2022-05-07T00:00:00"/>
    <d v="2021-05-07T00:00:00"/>
    <n v="7686403"/>
    <d v="2021-05-07T00:00:00"/>
    <d v="2021-05-17T19:14:29"/>
    <x v="0"/>
    <s v="Procedure"/>
    <s v="MOHS EXCISION"/>
    <s v="UVA"/>
    <m/>
    <m/>
    <n v="1295764"/>
    <s v="PAYNE,PATRICIA ANN"/>
    <n v="84019"/>
    <s v="SAAVEDRA, ARTURO"/>
    <x v="0"/>
    <s v="UVA Primary Care Center"/>
    <n v="10242005"/>
    <s v="UVPC DERMATOLOGY"/>
    <n v="102195"/>
    <x v="5"/>
    <s v="Dermatology"/>
    <s v="PAYNE,PATRICIA ANN"/>
    <d v="2021-05-07T17:22:33"/>
    <s v="Scheduling Status Auto Assign"/>
    <s v="BRYANT, ADA"/>
    <s v="Ready for Initial Scheduling to Some Visits Scheduled. Remove from scheduling queue while awaiting appointments"/>
    <n v="1"/>
    <d v="2021-05-07T13:22:33"/>
    <d v="2021-06-18T00:00:00"/>
    <n v="1"/>
    <n v="0"/>
  </r>
  <r>
    <s v="Referral"/>
    <d v="2021-05-10T00:00:00"/>
    <x v="2"/>
    <x v="10"/>
    <d v="2022-06-11T00:00:00"/>
    <n v="11"/>
    <n v="2021"/>
    <s v="FY 2021"/>
    <d v="2022-05-10T00:00:00"/>
    <d v="2021-05-10T00:00:00"/>
    <n v="7689824"/>
    <d v="2021-05-10T00:00:00"/>
    <d v="2021-05-10T13:38:12"/>
    <x v="1"/>
    <s v="Procedure"/>
    <s v="MOHS EXCISION"/>
    <s v="UVA"/>
    <m/>
    <m/>
    <n v="1706387"/>
    <s v="LOWDERMILK,PEGGY F"/>
    <n v="8577"/>
    <s v="LOCKMAN, DEBORAH W"/>
    <x v="32"/>
    <s v="UVA Primary Care Center"/>
    <n v="10242005"/>
    <s v="UVPC DERMATOLOGY"/>
    <n v="28931"/>
    <x v="0"/>
    <s v="Dermatology"/>
    <s v="LOWDERMILK,PEGGY F"/>
    <d v="2021-05-10T18:11:16"/>
    <s v="Scheduling Status Auto Assign"/>
    <s v="BRYANT, ADA"/>
    <s v="Appointment Canceled to Some Visits Scheduled. Update an appointment canceled status if any visits are scheduled."/>
    <n v="1"/>
    <d v="2021-05-10T14:11:16"/>
    <d v="2021-07-20T00:00:00"/>
    <n v="1"/>
    <n v="0"/>
  </r>
  <r>
    <s v="Referral"/>
    <d v="2021-05-10T00:00:00"/>
    <x v="2"/>
    <x v="10"/>
    <d v="2022-06-10T00:00:00"/>
    <n v="11"/>
    <n v="2021"/>
    <s v="FY 2021"/>
    <d v="2022-05-10T00:00:00"/>
    <d v="2021-05-10T00:00:00"/>
    <n v="7690463"/>
    <d v="2021-05-10T00:00:00"/>
    <d v="2021-05-10T14:41:20"/>
    <x v="1"/>
    <s v="Consult for Procedure"/>
    <s v="MOHS FOLLOW UP VISIT"/>
    <s v="UVA"/>
    <m/>
    <m/>
    <n v="1706387"/>
    <s v="LOWDERMILK,PEGGY F"/>
    <n v="8577"/>
    <s v="LOCKMAN, DEBORAH W"/>
    <x v="32"/>
    <s v="UVA Primary Care Center"/>
    <n v="10242005"/>
    <s v="UVPC DERMATOLOGY"/>
    <n v="28931"/>
    <x v="0"/>
    <s v="Dermatology"/>
    <s v="LOWDERMILK,PEGGY F"/>
    <d v="2021-05-10T18:08:13"/>
    <s v="Scheduling Status Auto Assign"/>
    <s v="BRYANT, ADA"/>
    <s v="Appointment Canceled to Some Visits Scheduled. Update an appointment canceled status if any visits are scheduled."/>
    <n v="2"/>
    <d v="2021-05-10T14:08:13"/>
    <d v="2021-06-07T00:00:00"/>
    <n v="2"/>
    <n v="0"/>
  </r>
  <r>
    <s v="Referral"/>
    <d v="2021-05-10T00:00:00"/>
    <x v="2"/>
    <x v="10"/>
    <d v="2022-06-11T00:00:00"/>
    <n v="11"/>
    <n v="2021"/>
    <s v="FY 2021"/>
    <d v="2022-05-10T00:00:00"/>
    <d v="2021-05-10T00:00:00"/>
    <n v="7690567"/>
    <d v="2021-05-10T00:00:00"/>
    <d v="2022-01-03T18:58:43"/>
    <x v="0"/>
    <s v="Consult for Procedure"/>
    <s v="MOHS INITIAL VISIT"/>
    <s v="UVA"/>
    <m/>
    <m/>
    <n v="1505761"/>
    <s v="BROOKS,RICHARD MERLE JR."/>
    <n v="66730"/>
    <s v="FLOWERS, RICHARD H."/>
    <x v="41"/>
    <s v="UVA Primary Care Center"/>
    <n v="10242005"/>
    <s v="UVPC DERMATOLOGY"/>
    <n v="28931"/>
    <x v="0"/>
    <s v="Dermatology"/>
    <s v="BROOKS,RICHARD MERLE JR."/>
    <d v="2021-05-10T14:53:34"/>
    <s v="Scheduling Status Auto Assign"/>
    <s v="BRYANT, ADA"/>
    <s v="Appointment Canceled to Some Visits Scheduled. Update an appointment canceled status if any visits are scheduled."/>
    <n v="2"/>
    <d v="2021-05-10T10:52:49"/>
    <d v="2021-06-03T00:00:00"/>
    <n v="2"/>
    <n v="0"/>
  </r>
  <r>
    <s v="Referral"/>
    <d v="2021-05-10T00:00:00"/>
    <x v="2"/>
    <x v="10"/>
    <d v="2022-06-11T00:00:00"/>
    <n v="11"/>
    <n v="2021"/>
    <s v="FY 2021"/>
    <d v="2022-05-10T00:00:00"/>
    <d v="2021-05-10T00:00:00"/>
    <n v="7690611"/>
    <d v="2021-05-10T00:00:00"/>
    <d v="2021-11-29T20:59:10"/>
    <x v="0"/>
    <s v="Procedure"/>
    <s v="MOHS EXCISION"/>
    <s v="UVA"/>
    <m/>
    <m/>
    <n v="1505761"/>
    <s v="BROOKS,RICHARD MERLE JR."/>
    <n v="66730"/>
    <s v="FLOWERS, RICHARD H."/>
    <x v="41"/>
    <s v="UVA Primary Care Center"/>
    <n v="10242005"/>
    <s v="UVPC DERMATOLOGY"/>
    <n v="28931"/>
    <x v="0"/>
    <s v="Dermatology"/>
    <s v="BROOKS,RICHARD MERLE JR."/>
    <d v="2021-06-11T17:53:02"/>
    <s v="Scheduling Status Auto Assign"/>
    <s v="HARDESTY, KATHRYN"/>
    <s v="Some Visits Scheduled to Appointment Canceled. if all visits were scheduled and now none are scheduled, appts were cancelled"/>
    <n v="1"/>
    <d v="2021-05-10T11:02:49"/>
    <d v="2021-06-16T00:00:00"/>
    <n v="0"/>
    <n v="1"/>
  </r>
  <r>
    <s v="Referral"/>
    <d v="2021-05-10T00:00:00"/>
    <x v="2"/>
    <x v="10"/>
    <d v="2022-06-11T00:00:00"/>
    <n v="11"/>
    <n v="2021"/>
    <s v="FY 2021"/>
    <d v="2022-05-10T00:00:00"/>
    <d v="2021-05-10T00:00:00"/>
    <n v="7692125"/>
    <d v="2021-05-10T00:00:00"/>
    <d v="2021-05-10T17:47:19"/>
    <x v="0"/>
    <s v="Consult for Procedure"/>
    <s v="MOHS INITIAL VISIT"/>
    <s v="UVA"/>
    <m/>
    <m/>
    <n v="1233694"/>
    <s v="CLEMENTS,EDGAR ALLEN"/>
    <n v="76016"/>
    <s v="PILLOW, KEITH"/>
    <x v="43"/>
    <s v="UVA Primary Care Center"/>
    <n v="10242005"/>
    <s v="UVPC DERMATOLOGY"/>
    <n v="28931"/>
    <x v="0"/>
    <s v="Dermatology"/>
    <s v="CLEMENTS,EDGAR ALLEN"/>
    <d v="2021-05-10T17:49:52"/>
    <s v="Scheduling Status Auto Assign"/>
    <s v="BRYANT, ADA"/>
    <s v="Ready for Initial Scheduling to Some Visits Scheduled. Remove from scheduling queue while awaiting appointments"/>
    <n v="1"/>
    <d v="2021-05-10T13:49:52"/>
    <d v="2021-05-18T00:00:00"/>
    <n v="1"/>
    <n v="0"/>
  </r>
  <r>
    <s v="Referral"/>
    <d v="2021-05-10T00:00:00"/>
    <x v="2"/>
    <x v="10"/>
    <d v="2022-06-12T00:00:00"/>
    <n v="11"/>
    <n v="2021"/>
    <s v="FY 2021"/>
    <d v="2022-05-10T00:00:00"/>
    <d v="2021-05-10T00:00:00"/>
    <n v="7693086"/>
    <d v="2021-05-10T00:00:00"/>
    <d v="2021-05-10T19:30:36"/>
    <x v="0"/>
    <s v="Consult for Procedure"/>
    <s v="MOHS FOLLOW UP VISIT"/>
    <s v="UVA"/>
    <m/>
    <m/>
    <n v="1534467"/>
    <s v="SCHMID,ELIZABETH VEIGLE"/>
    <n v="76016"/>
    <s v="PILLOW, KEITH"/>
    <x v="43"/>
    <s v="UVA Primary Care Center"/>
    <n v="10242005"/>
    <s v="UVPC DERMATOLOGY"/>
    <n v="102195"/>
    <x v="5"/>
    <s v="Dermatology"/>
    <s v="SCHMID,ELIZABETH VEIGLE"/>
    <d v="2021-05-10T19:32:59"/>
    <s v="Scheduling Status Auto Assign"/>
    <s v="BRYANT, ADA"/>
    <s v="Ready for Initial Scheduling to Some Visits Scheduled. Remove from scheduling queue while awaiting appointments"/>
    <n v="3"/>
    <d v="2021-05-10T15:32:59"/>
    <d v="2021-05-20T00:00:00"/>
    <n v="3"/>
    <n v="0"/>
  </r>
  <r>
    <s v="Referral"/>
    <d v="2021-05-10T00:00:00"/>
    <x v="2"/>
    <x v="10"/>
    <d v="2021-09-01T00:00:00"/>
    <n v="11"/>
    <n v="2021"/>
    <s v="FY 2021"/>
    <d v="2022-05-10T00:00:00"/>
    <d v="2021-05-10T00:00:00"/>
    <n v="7693592"/>
    <d v="2021-05-10T00:00:00"/>
    <d v="2021-09-02T07:21:26"/>
    <x v="0"/>
    <s v="Procedure"/>
    <s v="MOHS EXCISION"/>
    <s v="UVA Fontaine Research Park Building 545"/>
    <m/>
    <m/>
    <n v="2878657"/>
    <s v="HILB,KELLIE EBERT"/>
    <n v="47065"/>
    <s v="NOLAND, MARY MARGARET"/>
    <x v="4"/>
    <s v="UVA Primary Care Center"/>
    <n v="10242005"/>
    <s v="UVPC DERMATOLOGY"/>
    <n v="28931"/>
    <x v="0"/>
    <s v="Dermatology"/>
    <s v="HILB,KELLIE EBERT"/>
    <d v="2021-05-13T17:44:12"/>
    <s v="Scheduling Status Auto Assign"/>
    <s v="BRYANT, ADA"/>
    <s v="Appointment Canceled to Some Visits Scheduled. Update an appointment canceled status if any visits are scheduled."/>
    <n v="2"/>
    <d v="2021-05-10T16:24:42"/>
    <d v="2021-06-03T00:00:00"/>
    <n v="1"/>
    <n v="1"/>
  </r>
  <r>
    <s v="Referral"/>
    <d v="2021-05-11T00:00:00"/>
    <x v="2"/>
    <x v="10"/>
    <d v="2022-06-12T00:00:00"/>
    <n v="11"/>
    <n v="2021"/>
    <s v="FY 2021"/>
    <d v="2022-05-11T00:00:00"/>
    <d v="2021-05-11T00:00:00"/>
    <n v="7695054"/>
    <d v="2021-05-11T00:00:00"/>
    <d v="2021-05-19T15:48:38"/>
    <x v="1"/>
    <s v="Procedure"/>
    <s v="MOHS FOLLOW UP VISIT"/>
    <s v="UVA"/>
    <m/>
    <m/>
    <n v="2034220"/>
    <s v="BARBOUR,LEWIS CHRISTOPHER"/>
    <n v="28322"/>
    <s v="SELF,NO NAME"/>
    <x v="65"/>
    <s v="UVA Primary Care Center"/>
    <n v="10242005"/>
    <s v="UVPC DERMATOLOGY"/>
    <n v="28931"/>
    <x v="0"/>
    <s v="Dermatology"/>
    <s v="BARBOUR,LEWIS CHRISTOPHER"/>
    <d v="2021-05-11T13:36:31"/>
    <s v="Scheduling Status Auto Assign"/>
    <s v="BRYANT, ADA"/>
    <s v="Ready for Initial Scheduling to Some Visits Scheduled. Remove from scheduling queue while awaiting appointments"/>
    <n v="3"/>
    <d v="2021-05-11T09:36:31"/>
    <d v="2021-06-22T00:00:00"/>
    <n v="3"/>
    <n v="0"/>
  </r>
  <r>
    <s v="Referral"/>
    <d v="2021-05-11T00:00:00"/>
    <x v="2"/>
    <x v="10"/>
    <d v="2022-06-17T00:00:00"/>
    <n v="11"/>
    <n v="2021"/>
    <s v="FY 2021"/>
    <d v="2022-05-11T00:00:00"/>
    <d v="2021-05-11T00:00:00"/>
    <n v="7695873"/>
    <d v="2021-05-11T00:00:00"/>
    <d v="2022-01-18T19:41:17"/>
    <x v="0"/>
    <s v="Consult and Treat"/>
    <s v="MOHS FOLLOW UP VISIT"/>
    <s v="UVA"/>
    <m/>
    <m/>
    <n v="1809318"/>
    <s v="STELLERN,JODIE LYN"/>
    <n v="28322"/>
    <s v="SELF,NO NAME"/>
    <x v="65"/>
    <s v="UVA Primary Care Center"/>
    <n v="10242005"/>
    <s v="UVPC DERMATOLOGY"/>
    <n v="28931"/>
    <x v="0"/>
    <s v="Dermatology"/>
    <s v="STELLERN,JODIE LYN"/>
    <d v="2021-05-11T14:49:05"/>
    <s v="Scheduling Status Auto Assign"/>
    <s v="CRAWFORD, LISA"/>
    <s v="Ready for Initial Scheduling to Some Visits Scheduled. Remove from scheduling queue while awaiting appointments"/>
    <n v="1"/>
    <d v="2021-05-11T10:49:05"/>
    <d v="2021-05-17T00:00:00"/>
    <n v="1"/>
    <n v="0"/>
  </r>
  <r>
    <s v="Referral"/>
    <d v="2021-05-11T00:00:00"/>
    <x v="2"/>
    <x v="10"/>
    <d v="2022-06-12T00:00:00"/>
    <n v="11"/>
    <n v="2021"/>
    <s v="FY 2021"/>
    <d v="2022-05-11T00:00:00"/>
    <d v="2021-05-11T00:00:00"/>
    <n v="7696879"/>
    <d v="2021-05-11T00:00:00"/>
    <d v="2021-05-11T16:28:28"/>
    <x v="0"/>
    <s v="Procedure"/>
    <s v="MOHS EXCISION"/>
    <s v="UVA"/>
    <m/>
    <m/>
    <n v="1498349"/>
    <s v="BARTON,JOHN MCGEEHAN JR."/>
    <n v="28954"/>
    <s v="CROPLEY, THOMAS"/>
    <x v="12"/>
    <s v="UVA Primary Care Center"/>
    <n v="10242005"/>
    <s v="UVPC DERMATOLOGY"/>
    <n v="28931"/>
    <x v="0"/>
    <s v="Dermatology"/>
    <s v="BARTON,JOHN MCGEEHAN JR."/>
    <d v="2021-05-11T16:29:35"/>
    <s v="Scheduling Status Auto Assign"/>
    <s v="BRYANT, ADA"/>
    <s v="Ready for Initial Scheduling to Some Visits Scheduled. Remove from scheduling queue while awaiting appointments"/>
    <n v="1"/>
    <d v="2021-05-11T12:29:35"/>
    <d v="2021-06-23T00:00:00"/>
    <n v="1"/>
    <n v="0"/>
  </r>
  <r>
    <s v="Referral"/>
    <d v="2021-05-11T00:00:00"/>
    <x v="2"/>
    <x v="10"/>
    <d v="2022-06-12T00:00:00"/>
    <n v="11"/>
    <n v="2021"/>
    <s v="FY 2021"/>
    <d v="2022-05-11T00:00:00"/>
    <d v="2021-05-11T00:00:00"/>
    <n v="7697412"/>
    <d v="2021-05-11T00:00:00"/>
    <d v="2021-05-17T16:30:14"/>
    <x v="0"/>
    <s v="Procedure"/>
    <s v="MOHS EXCISION"/>
    <s v="UVA"/>
    <m/>
    <m/>
    <n v="1936982"/>
    <s v="MUNTZ,CAROL SPENCE"/>
    <n v="47065"/>
    <s v="NOLAND, MARY MARGARET"/>
    <x v="4"/>
    <s v="UVA Primary Care Center"/>
    <n v="10242005"/>
    <s v="UVPC DERMATOLOGY"/>
    <n v="28931"/>
    <x v="0"/>
    <s v="Dermatology"/>
    <s v="MUNTZ,CAROL SPENCE"/>
    <d v="2021-05-11T17:36:46"/>
    <s v="Scheduling Status Auto Assign"/>
    <s v="BRYANT, ADA"/>
    <s v="Ready for Initial Scheduling to Some Visits Scheduled. Remove from scheduling queue while awaiting appointments"/>
    <n v="1"/>
    <d v="2021-05-11T13:36:46"/>
    <d v="2021-06-14T00:00:00"/>
    <n v="1"/>
    <n v="0"/>
  </r>
  <r>
    <s v="Referral"/>
    <d v="2021-05-11T00:00:00"/>
    <x v="2"/>
    <x v="10"/>
    <d v="2022-07-02T00:00:00"/>
    <n v="11"/>
    <n v="2021"/>
    <s v="FY 2021"/>
    <d v="2022-05-11T00:00:00"/>
    <d v="2021-05-11T00:00:00"/>
    <n v="7698241"/>
    <d v="2021-05-11T00:00:00"/>
    <d v="2022-01-19T15:48:53"/>
    <x v="0"/>
    <s v="Consult and Treat"/>
    <s v="MOHS FOLLOW UP VISIT"/>
    <s v="UVA Primary Care Center"/>
    <m/>
    <m/>
    <n v="2965242"/>
    <s v="BROOKS,SUSAN EVANS"/>
    <n v="28322"/>
    <s v="SELF,NO NAME"/>
    <x v="65"/>
    <s v="UVA Primary Care Center"/>
    <n v="10242005"/>
    <s v="UVPC DERMATOLOGY"/>
    <n v="28931"/>
    <x v="0"/>
    <s v="Dermatology"/>
    <s v="BROOKS,SUSAN EVANS"/>
    <d v="2021-05-24T13:45:36"/>
    <s v="Scheduling Status Auto Assign"/>
    <s v="BRYANT, ADA"/>
    <s v="Appointment Canceled to Some Visits Scheduled. Update an appointment canceled status if any visits are scheduled."/>
    <n v="1"/>
    <d v="2021-05-24T09:45:36"/>
    <d v="2021-06-03T00:00:00"/>
    <n v="1"/>
    <n v="0"/>
  </r>
  <r>
    <s v="Referral"/>
    <d v="2021-05-11T00:00:00"/>
    <x v="2"/>
    <x v="10"/>
    <d v="2022-06-12T00:00:00"/>
    <n v="11"/>
    <n v="2021"/>
    <s v="FY 2021"/>
    <d v="2022-05-11T00:00:00"/>
    <d v="2021-05-11T00:00:00"/>
    <n v="7699034"/>
    <d v="2021-05-11T00:00:00"/>
    <d v="2021-05-24T16:50:09"/>
    <x v="1"/>
    <s v="Procedure"/>
    <s v="MOHS EXCISION"/>
    <s v="UVA"/>
    <m/>
    <m/>
    <n v="537023"/>
    <s v="MCCAULEY,TOBIN K"/>
    <n v="55323"/>
    <s v="HAWKEN, SARA"/>
    <x v="108"/>
    <s v="UVA Primary Care Center"/>
    <n v="10242005"/>
    <s v="UVPC DERMATOLOGY"/>
    <n v="28931"/>
    <x v="0"/>
    <s v="Dermatology"/>
    <s v="MCCAULEY,TOBIN K"/>
    <d v="2021-05-11T20:15:21"/>
    <s v="Scheduling Status Auto Assign"/>
    <s v="BRYANT, ADA"/>
    <s v="Ready for Initial Scheduling to Some Visits Scheduled. Remove from scheduling queue while awaiting appointments"/>
    <n v="1"/>
    <d v="2021-05-11T16:15:21"/>
    <d v="2021-06-24T00:00:00"/>
    <n v="1"/>
    <n v="0"/>
  </r>
  <r>
    <s v="Referral"/>
    <d v="2021-05-12T00:00:00"/>
    <x v="2"/>
    <x v="10"/>
    <d v="2022-06-12T00:00:00"/>
    <n v="11"/>
    <n v="2021"/>
    <s v="FY 2021"/>
    <d v="2022-05-12T00:00:00"/>
    <d v="2021-05-12T00:00:00"/>
    <n v="7700534"/>
    <d v="2021-05-12T00:00:00"/>
    <d v="2022-04-15T11:17:04"/>
    <x v="0"/>
    <s v="Procedure"/>
    <s v="MOHS EXCISION"/>
    <s v="Novant Health UVA Health System Culpeper Medical Center"/>
    <n v="10275001"/>
    <s v="CPBR FAMILY CARE"/>
    <n v="320683"/>
    <s v="GRIGSBY,FLOYD THOMAS"/>
    <n v="478008"/>
    <s v="GRAVATTE, LEROY T"/>
    <x v="195"/>
    <s v="Unknown"/>
    <n v="10242005"/>
    <s v="UVPC DERMATOLOGY"/>
    <n v="28931"/>
    <x v="0"/>
    <s v="Dermatology"/>
    <s v="GRIGSBY,FLOYD THOMAS"/>
    <d v="2021-07-16T19:30:09"/>
    <s v="Scheduling Status Auto Assign"/>
    <s v="BRYANT, ADA"/>
    <s v="Some Visits Scheduled to Appointment Canceled. if all visits were scheduled and now none are scheduled, appts were cancelled"/>
    <n v="1"/>
    <d v="2021-06-17T16:09:01"/>
    <d v="2021-07-20T00:00:00"/>
    <n v="0"/>
    <n v="1"/>
  </r>
  <r>
    <s v="Referral"/>
    <d v="2021-05-12T00:00:00"/>
    <x v="2"/>
    <x v="10"/>
    <d v="2022-06-12T00:00:00"/>
    <n v="11"/>
    <n v="2021"/>
    <s v="FY 2021"/>
    <d v="2022-05-12T00:00:00"/>
    <d v="2021-05-12T00:00:00"/>
    <n v="7703507"/>
    <d v="2021-05-12T00:00:00"/>
    <d v="2021-05-12T19:05:57"/>
    <x v="0"/>
    <s v="Consult and Treat"/>
    <s v="MOHS FOLLOW UP VISIT"/>
    <s v="COVID-19 Vaccination Clinic"/>
    <m/>
    <m/>
    <n v="3160941"/>
    <s v="WILSON,ROBERT DALE"/>
    <n v="28322"/>
    <s v="SELF,NO NAME"/>
    <x v="65"/>
    <s v="Unknown"/>
    <n v="10242005"/>
    <s v="UVPC DERMATOLOGY"/>
    <m/>
    <x v="1"/>
    <m/>
    <s v="WILSON,ROBERT DALE"/>
    <d v="2021-05-20T15:05:10"/>
    <s v="Scheduling Status Auto Assign"/>
    <s v="JACKSON, ASIA"/>
    <s v="Appointment Canceled to Some Visits Scheduled. Update an appointment canceled status if any visits are scheduled."/>
    <n v="5"/>
    <d v="2021-05-12T15:07:15"/>
    <d v="2021-05-26T00:00:00"/>
    <n v="3"/>
    <n v="1"/>
  </r>
  <r>
    <s v="Referral"/>
    <d v="2021-05-13T00:00:00"/>
    <x v="2"/>
    <x v="10"/>
    <d v="2022-06-13T00:00:00"/>
    <n v="11"/>
    <n v="2021"/>
    <s v="FY 2021"/>
    <d v="2022-05-13T00:00:00"/>
    <d v="2021-05-13T00:00:00"/>
    <n v="7705262"/>
    <d v="2021-05-13T00:00:00"/>
    <d v="2021-05-13T13:09:34"/>
    <x v="1"/>
    <s v="Procedure"/>
    <s v="MOHS EXCISION"/>
    <s v="UVA Primary Care Center"/>
    <m/>
    <m/>
    <n v="3184414"/>
    <s v="FABRY,FRANCIS J"/>
    <n v="99383"/>
    <s v="COLELLA, WHITNEY"/>
    <x v="48"/>
    <s v="UVA Primary Care Center"/>
    <n v="10242005"/>
    <s v="UVPC DERMATOLOGY"/>
    <n v="28931"/>
    <x v="0"/>
    <s v="Dermatology"/>
    <s v="FABRY,FRANCIS J"/>
    <d v="2021-05-13T12:51:03"/>
    <s v="Scheduling Status Auto Assign"/>
    <s v="BRYANT, ADA"/>
    <s v="Ready for Initial Scheduling to Some Visits Scheduled. Remove from scheduling queue while awaiting appointments"/>
    <n v="1"/>
    <d v="2021-05-13T08:51:03"/>
    <d v="2021-07-07T00:00:00"/>
    <n v="1"/>
    <n v="0"/>
  </r>
  <r>
    <s v="Referral"/>
    <d v="2021-05-13T00:00:00"/>
    <x v="2"/>
    <x v="10"/>
    <d v="2022-06-13T00:00:00"/>
    <n v="11"/>
    <n v="2021"/>
    <s v="FY 2021"/>
    <d v="2022-05-13T00:00:00"/>
    <d v="2021-05-13T00:00:00"/>
    <n v="7705419"/>
    <d v="2021-05-13T00:00:00"/>
    <d v="2021-06-18T14:47:21"/>
    <x v="0"/>
    <s v="Procedure"/>
    <s v="MOHS FOLLOW UP VISIT"/>
    <s v="UVA"/>
    <m/>
    <m/>
    <n v="1031856"/>
    <s v="DANIELS,COURTNAY SYLVAN"/>
    <n v="28936"/>
    <s v="GREER, KENNETH"/>
    <x v="5"/>
    <s v="UVA Primary Care Center"/>
    <n v="10242005"/>
    <s v="UVPC DERMATOLOGY"/>
    <n v="102195"/>
    <x v="5"/>
    <s v="Dermatology"/>
    <s v="DANIELS,COURTNAY SYLVAN"/>
    <d v="2021-09-07T15:24:00"/>
    <s v="Scheduling Status Auto Assign"/>
    <s v="BRYANT, ADA"/>
    <s v="Appointment Canceled to Some Visits Scheduled. Update an appointment canceled status if any visits are scheduled."/>
    <n v="2"/>
    <d v="2021-09-07T11:24:00"/>
    <d v="2021-10-21T00:00:00"/>
    <n v="2"/>
    <n v="0"/>
  </r>
  <r>
    <s v="Referral"/>
    <d v="2021-05-13T00:00:00"/>
    <x v="2"/>
    <x v="10"/>
    <d v="2022-06-13T00:00:00"/>
    <n v="11"/>
    <n v="2021"/>
    <s v="FY 2021"/>
    <d v="2022-05-13T00:00:00"/>
    <d v="2021-05-13T00:00:00"/>
    <n v="7706205"/>
    <d v="2021-05-13T00:00:00"/>
    <d v="2021-05-13T14:23:32"/>
    <x v="1"/>
    <s v="Procedure"/>
    <s v="MOHS EXCISION"/>
    <s v="UVA"/>
    <m/>
    <m/>
    <n v="2020896"/>
    <s v="POFFENBERGER,JAMES C"/>
    <n v="77398"/>
    <s v="GILLESPIE, RACHEL"/>
    <x v="64"/>
    <s v="UVA Primary Care Center"/>
    <n v="10242005"/>
    <s v="UVPC DERMATOLOGY"/>
    <n v="28931"/>
    <x v="0"/>
    <s v="Dermatology"/>
    <s v="POFFENBERGER,JAMES C"/>
    <d v="2021-05-13T14:22:04"/>
    <s v="Scheduling Status Auto Assign"/>
    <s v="BRYANT, ADA"/>
    <s v="Ready for Initial Scheduling to Some Visits Scheduled. Remove from scheduling queue while awaiting appointments"/>
    <n v="1"/>
    <d v="2021-05-13T10:22:04"/>
    <d v="2021-07-07T00:00:00"/>
    <n v="1"/>
    <n v="0"/>
  </r>
  <r>
    <s v="Referral"/>
    <d v="2021-05-13T00:00:00"/>
    <x v="2"/>
    <x v="10"/>
    <d v="2022-06-13T00:00:00"/>
    <n v="11"/>
    <n v="2021"/>
    <s v="FY 2021"/>
    <d v="2022-05-13T00:00:00"/>
    <d v="2021-05-13T00:00:00"/>
    <n v="7706366"/>
    <d v="2021-05-13T00:00:00"/>
    <d v="2021-06-01T16:16:37"/>
    <x v="1"/>
    <s v="Procedure"/>
    <s v="MOHS EXCISION"/>
    <s v="UVA Primary Care Center"/>
    <m/>
    <m/>
    <n v="3184020"/>
    <s v="DEAVERS,JANET I"/>
    <n v="49976"/>
    <s v="MATHER, MARY"/>
    <x v="11"/>
    <s v="UVA Primary Care Center"/>
    <n v="10242005"/>
    <s v="UVPC DERMATOLOGY"/>
    <n v="28931"/>
    <x v="0"/>
    <s v="Dermatology"/>
    <s v="DEAVERS,JANET I"/>
    <d v="2021-05-14T12:55:33"/>
    <s v="Scheduling Status Auto Assign"/>
    <s v="BRYANT, ADA"/>
    <s v="Appointment Canceled to Some Visits Scheduled. Update an appointment canceled status if any visits are scheduled."/>
    <n v="1"/>
    <d v="2021-05-14T08:55:33"/>
    <d v="2021-07-13T00:00:00"/>
    <n v="1"/>
    <n v="0"/>
  </r>
  <r>
    <s v="Referral"/>
    <d v="2021-05-13T00:00:00"/>
    <x v="2"/>
    <x v="10"/>
    <d v="2022-06-13T00:00:00"/>
    <n v="11"/>
    <n v="2021"/>
    <s v="FY 2021"/>
    <d v="2022-05-13T00:00:00"/>
    <d v="2021-05-13T00:00:00"/>
    <n v="7707479"/>
    <d v="2021-05-13T00:00:00"/>
    <d v="2021-06-10T16:14:38"/>
    <x v="1"/>
    <s v="Procedure"/>
    <s v="MOHS EXCISION"/>
    <s v="UVA Primary Care Center"/>
    <m/>
    <m/>
    <n v="3183790"/>
    <s v="ROBERTS,DALLAS"/>
    <n v="74884"/>
    <s v="BOHRNSTEDT, GARRETT"/>
    <x v="18"/>
    <s v="UVA Primary Care Center"/>
    <n v="10242005"/>
    <s v="UVPC DERMATOLOGY"/>
    <n v="28931"/>
    <x v="0"/>
    <s v="Dermatology"/>
    <s v="ROBERTS,DALLAS"/>
    <d v="2021-05-13T16:21:12"/>
    <s v="Scheduling Status Auto Assign"/>
    <s v="BRYANT, ADA"/>
    <s v="Ready for Initial Scheduling to Some Visits Scheduled. Remove from scheduling queue while awaiting appointments"/>
    <n v="1"/>
    <d v="2021-05-13T12:21:12"/>
    <d v="2021-07-08T00:00:00"/>
    <n v="1"/>
    <n v="0"/>
  </r>
  <r>
    <s v="Referral"/>
    <d v="2021-05-13T00:00:00"/>
    <x v="2"/>
    <x v="10"/>
    <d v="2022-06-27T00:00:00"/>
    <n v="11"/>
    <n v="2021"/>
    <s v="FY 2021"/>
    <d v="2022-05-13T00:00:00"/>
    <d v="2021-05-13T00:00:00"/>
    <n v="7708528"/>
    <d v="2021-05-13T00:00:00"/>
    <d v="2021-05-13T18:27:58"/>
    <x v="0"/>
    <s v="Consult and Treat"/>
    <s v="MOHS FOLLOW UP VISIT"/>
    <s v="UVA"/>
    <m/>
    <m/>
    <n v="1819483"/>
    <s v="PROVO,WILLIAM RODGER"/>
    <n v="102195"/>
    <s v="GUFFEY, DARREN"/>
    <x v="92"/>
    <s v="UVA Primary Care Center"/>
    <n v="10242005"/>
    <s v="UVPC DERMATOLOGY"/>
    <n v="102195"/>
    <x v="5"/>
    <s v="Dermatology"/>
    <s v="PROVO,WILLIAM RODGER"/>
    <d v="2021-05-13T18:28:03"/>
    <s v="Scheduling Status Auto Assign"/>
    <s v="CRAWFORD, LISA"/>
    <s v="Ready for Initial Scheduling to Some Visits Scheduled. Remove from scheduling queue while awaiting appointments"/>
    <n v="2"/>
    <d v="2021-05-13T14:28:03"/>
    <d v="2021-05-27T00:00:00"/>
    <n v="2"/>
    <n v="0"/>
  </r>
  <r>
    <s v="Referral"/>
    <d v="2021-05-13T00:00:00"/>
    <x v="2"/>
    <x v="10"/>
    <d v="2022-06-13T00:00:00"/>
    <n v="11"/>
    <n v="2021"/>
    <s v="FY 2021"/>
    <d v="2022-05-13T00:00:00"/>
    <d v="2021-05-13T00:00:00"/>
    <n v="7708556"/>
    <d v="2021-05-13T00:00:00"/>
    <d v="2021-06-10T15:28:33"/>
    <x v="1"/>
    <s v="Procedure"/>
    <s v="MOHS EXCISION"/>
    <s v="UVA Primary Care Center"/>
    <m/>
    <m/>
    <n v="2780138"/>
    <s v="BECKETT,LARRY"/>
    <n v="9003"/>
    <s v="MATHIEU, MICHAEL"/>
    <x v="81"/>
    <s v="UVA Primary Care Center"/>
    <n v="10242005"/>
    <s v="UVPC DERMATOLOGY"/>
    <n v="28931"/>
    <x v="0"/>
    <s v="Dermatology"/>
    <s v="BECKETT,LARRY"/>
    <d v="2021-05-13T18:31:20"/>
    <s v="Scheduling Status Auto Assign"/>
    <s v="BRYANT, ADA"/>
    <s v="Ready for Initial Scheduling to Some Visits Scheduled. Remove from scheduling queue while awaiting appointments"/>
    <n v="3"/>
    <d v="2021-05-13T14:31:20"/>
    <d v="2021-07-06T00:00:00"/>
    <n v="3"/>
    <n v="0"/>
  </r>
  <r>
    <s v="Referral"/>
    <d v="2021-05-14T00:00:00"/>
    <x v="2"/>
    <x v="10"/>
    <d v="2022-06-17T00:00:00"/>
    <n v="11"/>
    <n v="2021"/>
    <s v="FY 2021"/>
    <d v="2022-05-14T00:00:00"/>
    <d v="2021-05-14T00:00:00"/>
    <n v="7711059"/>
    <d v="2021-05-14T00:00:00"/>
    <d v="2021-05-14T13:43:32"/>
    <x v="0"/>
    <s v="Procedure"/>
    <s v="MOHS EXCISION"/>
    <s v="UVA"/>
    <m/>
    <m/>
    <n v="635136"/>
    <s v="WILSON,THOMAS"/>
    <n v="47065"/>
    <s v="NOLAND, MARY MARGARET"/>
    <x v="4"/>
    <s v="UVA Primary Care Center"/>
    <n v="10242005"/>
    <s v="UVPC DERMATOLOGY"/>
    <n v="28931"/>
    <x v="0"/>
    <s v="Dermatology"/>
    <s v="WILSON,THOMAS"/>
    <d v="2021-05-17T17:36:06"/>
    <s v="Scheduling Status Auto Assign"/>
    <s v="BRYANT, ADA"/>
    <s v="Appointment Canceled to Some Visits Scheduled. Update an appointment canceled status if any visits are scheduled."/>
    <n v="1"/>
    <d v="2021-05-17T13:36:06"/>
    <d v="2021-05-18T00:00:00"/>
    <n v="1"/>
    <n v="0"/>
  </r>
  <r>
    <s v="Referral"/>
    <d v="2021-05-14T00:00:00"/>
    <x v="2"/>
    <x v="10"/>
    <d v="2022-06-20T00:00:00"/>
    <n v="11"/>
    <n v="2021"/>
    <s v="FY 2021"/>
    <d v="2022-05-14T00:00:00"/>
    <d v="2021-05-14T00:00:00"/>
    <n v="7711546"/>
    <d v="2021-05-14T00:00:00"/>
    <d v="2021-05-17T19:30:27"/>
    <x v="0"/>
    <s v="Procedure"/>
    <s v="MOHS EXCISION"/>
    <s v="UVA"/>
    <m/>
    <m/>
    <n v="2080450"/>
    <s v="BOWMAN,CLAIRE LOUISE A"/>
    <n v="47065"/>
    <s v="NOLAND, MARY MARGARET"/>
    <x v="4"/>
    <s v="UVA Primary Care Center"/>
    <n v="10242005"/>
    <s v="UVPC DERMATOLOGY"/>
    <n v="102195"/>
    <x v="5"/>
    <s v="Dermatology"/>
    <s v="BOWMAN,CLAIRE LOUISE A"/>
    <d v="2021-05-14T14:33:17"/>
    <s v="Scheduling Status Auto Assign"/>
    <s v="BRYANT, ADA"/>
    <s v="Ready for Initial Scheduling to Some Visits Scheduled. Remove from scheduling queue while awaiting appointments"/>
    <n v="1"/>
    <d v="2021-05-14T10:33:17"/>
    <d v="2021-06-11T00:00:00"/>
    <n v="1"/>
    <n v="0"/>
  </r>
  <r>
    <s v="Referral"/>
    <d v="2021-05-14T00:00:00"/>
    <x v="2"/>
    <x v="10"/>
    <d v="2021-06-11T00:00:00"/>
    <n v="11"/>
    <n v="2021"/>
    <s v="FY 2021"/>
    <d v="2022-05-14T00:00:00"/>
    <d v="2021-05-14T00:00:00"/>
    <n v="7711617"/>
    <d v="2021-05-14T00:00:00"/>
    <d v="2021-06-12T06:33:53"/>
    <x v="0"/>
    <s v="Procedure"/>
    <s v="MOHS EXCISION"/>
    <s v="Emily Couric Clinical Cancer Center"/>
    <m/>
    <m/>
    <n v="621609"/>
    <s v="BOOKER,ATHENA ANA"/>
    <n v="68745"/>
    <s v="ZLOTOFF, BARRETT"/>
    <x v="14"/>
    <s v="UVA Primary Care Center"/>
    <n v="10242005"/>
    <s v="UVPC DERMATOLOGY"/>
    <n v="102195"/>
    <x v="5"/>
    <s v="Dermatology"/>
    <s v="BOOKER,ATHENA ANA"/>
    <d v="2021-06-04T19:12:52"/>
    <s v="Scheduling Status Auto Assign"/>
    <s v="BRYANT, ADA"/>
    <s v="Some Visits Scheduled to Appointment Canceled. if all visits were scheduled and now none are scheduled, appts were cancelled"/>
    <n v="1"/>
    <d v="2021-05-14T10:39:34"/>
    <d v="2021-06-11T00:00:00"/>
    <n v="0"/>
    <n v="1"/>
  </r>
  <r>
    <s v="Referral"/>
    <d v="2021-05-14T00:00:00"/>
    <x v="2"/>
    <x v="10"/>
    <d v="2022-06-17T00:00:00"/>
    <n v="11"/>
    <n v="2021"/>
    <s v="FY 2021"/>
    <d v="2022-05-14T00:00:00"/>
    <d v="2021-05-14T00:00:00"/>
    <n v="7711788"/>
    <d v="2021-05-14T00:00:00"/>
    <d v="2021-05-21T13:37:10"/>
    <x v="0"/>
    <s v="Procedure"/>
    <s v="MOHS EXCISION"/>
    <s v="UVA West Complex"/>
    <m/>
    <m/>
    <n v="2755248"/>
    <s v="SULLIVAN,HEATHER A"/>
    <n v="76016"/>
    <s v="PILLOW, KEITH"/>
    <x v="43"/>
    <s v="UVA Primary Care Center"/>
    <n v="10242005"/>
    <s v="UVPC DERMATOLOGY"/>
    <n v="28931"/>
    <x v="0"/>
    <s v="Dermatology"/>
    <s v="SULLIVAN,HEATHER A"/>
    <d v="2021-05-14T14:57:05"/>
    <s v="Scheduling Status Auto Assign"/>
    <s v="BRYANT, ADA"/>
    <s v="Ready for Initial Scheduling to Some Visits Scheduled. Remove from scheduling queue while awaiting appointments"/>
    <n v="1"/>
    <d v="2021-05-14T10:57:05"/>
    <d v="2021-06-15T00:00:00"/>
    <n v="1"/>
    <n v="0"/>
  </r>
  <r>
    <s v="Referral"/>
    <d v="2021-05-14T00:00:00"/>
    <x v="2"/>
    <x v="10"/>
    <d v="2022-06-20T00:00:00"/>
    <n v="11"/>
    <n v="2021"/>
    <s v="FY 2021"/>
    <d v="2022-05-14T00:00:00"/>
    <d v="2021-05-14T00:00:00"/>
    <n v="7711829"/>
    <d v="2021-05-14T00:00:00"/>
    <d v="2021-05-14T15:00:51"/>
    <x v="0"/>
    <s v="Procedure"/>
    <s v="MOHS EXCISION"/>
    <s v="UVA Republic Plaza"/>
    <m/>
    <m/>
    <n v="2753596"/>
    <s v="MONTECINO,MARIA LIDIA"/>
    <n v="84019"/>
    <s v="SAAVEDRA, ARTURO"/>
    <x v="0"/>
    <s v="UVA Primary Care Center"/>
    <n v="10242005"/>
    <s v="UVPC DERMATOLOGY"/>
    <n v="102195"/>
    <x v="5"/>
    <s v="Dermatology"/>
    <s v="MONTECINO,MARIA LIDIA"/>
    <d v="2021-05-14T15:01:26"/>
    <s v="Scheduling Status Auto Assign"/>
    <s v="BRYANT, ADA"/>
    <s v="Ready for Initial Scheduling to Some Visits Scheduled. Remove from scheduling queue while awaiting appointments"/>
    <n v="1"/>
    <d v="2021-05-14T11:01:26"/>
    <d v="2021-06-17T00:00:00"/>
    <n v="1"/>
    <n v="0"/>
  </r>
  <r>
    <s v="Referral"/>
    <d v="2021-05-14T00:00:00"/>
    <x v="2"/>
    <x v="10"/>
    <d v="2022-06-28T00:00:00"/>
    <n v="11"/>
    <n v="2021"/>
    <s v="FY 2021"/>
    <d v="2022-05-14T00:00:00"/>
    <d v="2021-05-14T00:00:00"/>
    <n v="7712305"/>
    <d v="2021-05-14T00:00:00"/>
    <d v="2021-05-14T15:46:06"/>
    <x v="0"/>
    <s v="Consult and Treat"/>
    <s v="MOHS FOLLOW UP VISIT"/>
    <s v="UVA"/>
    <m/>
    <m/>
    <n v="655669"/>
    <s v="DAY,DONAL BRUCE"/>
    <n v="28322"/>
    <s v="SELF,NO NAME"/>
    <x v="65"/>
    <s v="UVA Primary Care Center"/>
    <n v="10242005"/>
    <s v="UVPC DERMATOLOGY"/>
    <n v="102195"/>
    <x v="5"/>
    <s v="Dermatology"/>
    <s v="DAY,DONAL BRUCE"/>
    <d v="2021-05-14T15:46:12"/>
    <s v="Scheduling Status Auto Assign"/>
    <s v="CRAWFORD, LISA"/>
    <s v="Ready for Initial Scheduling to Some Visits Scheduled. Remove from scheduling queue while awaiting appointments"/>
    <n v="1"/>
    <d v="2021-05-14T11:46:12"/>
    <d v="2021-05-28T00:00:00"/>
    <n v="1"/>
    <n v="0"/>
  </r>
  <r>
    <s v="Referral"/>
    <d v="2021-05-14T00:00:00"/>
    <x v="2"/>
    <x v="10"/>
    <d v="2022-06-17T00:00:00"/>
    <n v="11"/>
    <n v="2021"/>
    <s v="FY 2021"/>
    <d v="2022-05-14T00:00:00"/>
    <d v="2021-05-14T00:00:00"/>
    <n v="7714013"/>
    <d v="2021-05-14T00:00:00"/>
    <d v="2021-05-14T19:20:52"/>
    <x v="1"/>
    <s v="Procedure"/>
    <s v="MOHS EXCISION"/>
    <m/>
    <m/>
    <m/>
    <n v="1757809"/>
    <s v="POLING,BOBBIE J"/>
    <n v="3070"/>
    <s v="BOGAERT, MARIA ALICIA"/>
    <x v="148"/>
    <s v="UVA Primary Care Center"/>
    <n v="10242005"/>
    <s v="UVPC DERMATOLOGY"/>
    <n v="28931"/>
    <x v="0"/>
    <s v="Dermatology"/>
    <s v="POLING,BOBBIE J"/>
    <d v="2021-05-14T19:18:54"/>
    <s v="Scheduling Status Auto Assign"/>
    <s v="BRYANT, ADA"/>
    <s v="Ready for Initial Scheduling to Some Visits Scheduled. Remove from scheduling queue while awaiting appointments"/>
    <n v="1"/>
    <d v="2021-05-14T15:18:54"/>
    <d v="2021-07-12T00:00:00"/>
    <n v="1"/>
    <n v="0"/>
  </r>
  <r>
    <s v="Referral"/>
    <d v="2021-05-14T00:00:00"/>
    <x v="2"/>
    <x v="10"/>
    <d v="2022-06-17T00:00:00"/>
    <n v="11"/>
    <n v="2021"/>
    <s v="FY 2021"/>
    <d v="2022-05-14T00:00:00"/>
    <d v="2021-05-14T00:00:00"/>
    <n v="7714318"/>
    <d v="2021-05-14T00:00:00"/>
    <d v="2021-05-14T19:55:20"/>
    <x v="0"/>
    <s v="Procedure"/>
    <s v="MOHS FOLLOW UP VISIT"/>
    <s v="UVA"/>
    <m/>
    <m/>
    <n v="2570448"/>
    <s v="SAMUELSON,EUGENE CURTIS"/>
    <n v="28954"/>
    <s v="CROPLEY, THOMAS"/>
    <x v="12"/>
    <s v="UVA Primary Care Center"/>
    <n v="10242005"/>
    <s v="UVPC DERMATOLOGY"/>
    <n v="28931"/>
    <x v="0"/>
    <s v="Dermatology"/>
    <s v="SAMUELSON,EUGENE CURTIS"/>
    <d v="2021-05-14T19:56:55"/>
    <s v="Scheduling Status Auto Assign"/>
    <s v="BRYANT, ADA"/>
    <s v="Ready for Initial Scheduling to Some Visits Scheduled. Remove from scheduling queue while awaiting appointments"/>
    <n v="3"/>
    <d v="2021-05-14T15:56:55"/>
    <d v="2021-07-07T00:00:00"/>
    <n v="2"/>
    <n v="1"/>
  </r>
  <r>
    <s v="Referral"/>
    <d v="2021-05-14T00:00:00"/>
    <x v="2"/>
    <x v="10"/>
    <d v="2022-06-17T00:00:00"/>
    <n v="11"/>
    <n v="2021"/>
    <s v="FY 2021"/>
    <d v="2022-05-14T00:00:00"/>
    <d v="2021-05-14T00:00:00"/>
    <n v="7714410"/>
    <d v="2021-05-14T00:00:00"/>
    <d v="2021-05-14T20:12:25"/>
    <x v="1"/>
    <s v="Procedure"/>
    <s v="MOHS FOLLOW UP VISIT"/>
    <m/>
    <m/>
    <m/>
    <n v="1234275"/>
    <s v="RUTHERFORD,ROBERT P"/>
    <n v="49976"/>
    <s v="MATHER, MARY"/>
    <x v="11"/>
    <s v="UVA Primary Care Center"/>
    <n v="10242005"/>
    <s v="UVPC DERMATOLOGY"/>
    <n v="28931"/>
    <x v="0"/>
    <s v="Dermatology"/>
    <s v="RUTHERFORD,ROBERT P"/>
    <d v="2021-05-14T20:10:27"/>
    <s v="Scheduling Status Auto Assign"/>
    <s v="BRYANT, ADA"/>
    <s v="Ready for Initial Scheduling to Some Visits Scheduled. Remove from scheduling queue while awaiting appointments"/>
    <n v="2"/>
    <d v="2021-05-14T16:10:27"/>
    <d v="2021-07-12T00:00:00"/>
    <n v="2"/>
    <n v="0"/>
  </r>
  <r>
    <s v="Referral"/>
    <d v="2021-05-14T00:00:00"/>
    <x v="2"/>
    <x v="10"/>
    <d v="2022-06-17T00:00:00"/>
    <n v="11"/>
    <n v="2021"/>
    <s v="FY 2021"/>
    <d v="2022-05-14T00:00:00"/>
    <d v="2021-05-14T00:00:00"/>
    <n v="7714663"/>
    <d v="2021-05-14T00:00:00"/>
    <d v="2021-05-17T19:05:14"/>
    <x v="0"/>
    <s v="Consult and Treat"/>
    <s v="MOHS FOLLOW UP VISIT"/>
    <s v="UVA West Complex Multi-Story"/>
    <m/>
    <m/>
    <n v="2894819"/>
    <s v="LILLY,WILLIAM F JR."/>
    <n v="28322"/>
    <s v="SELF,NO NAME"/>
    <x v="65"/>
    <s v="UVA Primary Care Center"/>
    <n v="10242005"/>
    <s v="UVPC DERMATOLOGY"/>
    <n v="28931"/>
    <x v="0"/>
    <s v="Dermatology"/>
    <s v="LILLY,WILLIAM F JR."/>
    <d v="2021-05-17T19:05:13"/>
    <s v="Scheduling Status Auto Assign"/>
    <s v="GUFFEY, DARREN"/>
    <s v="Some Visits Scheduled to Appointment Canceled. if all visits were scheduled and now none are scheduled, appts were cancelled"/>
    <n v="1"/>
    <d v="2021-05-14T17:03:02"/>
    <d v="2021-05-17T00:00:00"/>
    <n v="1"/>
    <n v="0"/>
  </r>
  <r>
    <s v="Referral"/>
    <d v="2021-05-17T00:00:00"/>
    <x v="2"/>
    <x v="10"/>
    <d v="2022-06-18T00:00:00"/>
    <n v="11"/>
    <n v="2021"/>
    <s v="FY 2021"/>
    <d v="2022-05-17T00:00:00"/>
    <d v="2021-05-17T00:00:00"/>
    <n v="7717164"/>
    <d v="2021-05-17T00:00:00"/>
    <d v="2021-05-17T14:38:48"/>
    <x v="1"/>
    <s v="Consult for Procedure"/>
    <s v="MOHS FOLLOW UP VISIT"/>
    <s v="UVA Primary Care Center"/>
    <m/>
    <m/>
    <n v="3185283"/>
    <s v="COFFMAN,JACQUELINE"/>
    <n v="28322"/>
    <s v="SELF,NO NAME"/>
    <x v="65"/>
    <s v="UVA Primary Care Center"/>
    <n v="10242005"/>
    <s v="UVPC DERMATOLOGY"/>
    <n v="28931"/>
    <x v="0"/>
    <s v="Dermatology"/>
    <s v="COFFMAN,JACQUELINE"/>
    <d v="2021-05-17T14:36:15"/>
    <s v="Scheduling Status Auto Assign"/>
    <s v="BRYANT, ADA"/>
    <s v="Ready for Initial Scheduling to Some Visits Scheduled. Remove from scheduling queue while awaiting appointments"/>
    <n v="2"/>
    <d v="2021-05-17T10:36:15"/>
    <d v="2021-06-07T00:00:00"/>
    <n v="2"/>
    <n v="0"/>
  </r>
  <r>
    <s v="Referral"/>
    <d v="2021-05-17T00:00:00"/>
    <x v="2"/>
    <x v="10"/>
    <d v="2022-06-17T00:00:00"/>
    <n v="11"/>
    <n v="2021"/>
    <s v="FY 2021"/>
    <d v="2022-05-17T00:00:00"/>
    <d v="2021-05-17T00:00:00"/>
    <n v="7717284"/>
    <d v="2021-05-17T00:00:00"/>
    <d v="2021-05-19T15:20:59"/>
    <x v="1"/>
    <s v="Procedure"/>
    <s v="MOHS EXCISION"/>
    <s v="UVA Primary Care Center"/>
    <m/>
    <m/>
    <n v="3185283"/>
    <s v="COFFMAN,JACQUELINE"/>
    <n v="28322"/>
    <s v="SELF,NO NAME"/>
    <x v="65"/>
    <s v="UVA Primary Care Center"/>
    <n v="10242005"/>
    <s v="UVPC DERMATOLOGY"/>
    <n v="28931"/>
    <x v="0"/>
    <s v="Dermatology"/>
    <s v="COFFMAN,JACQUELINE"/>
    <d v="2021-05-17T14:47:41"/>
    <s v="Scheduling Status Auto Assign"/>
    <s v="BRYANT, ADA"/>
    <s v="Ready for Initial Scheduling to Some Visits Scheduled. Remove from scheduling queue while awaiting appointments"/>
    <n v="1"/>
    <d v="2021-05-17T10:47:41"/>
    <d v="2021-06-15T00:00:00"/>
    <n v="1"/>
    <n v="0"/>
  </r>
  <r>
    <s v="Referral"/>
    <d v="2021-05-17T00:00:00"/>
    <x v="2"/>
    <x v="10"/>
    <d v="2022-06-17T00:00:00"/>
    <n v="11"/>
    <n v="2021"/>
    <s v="FY 2021"/>
    <d v="2022-05-17T00:00:00"/>
    <d v="2021-05-17T00:00:00"/>
    <n v="7717488"/>
    <d v="2021-05-17T00:00:00"/>
    <d v="2021-08-05T18:25:45"/>
    <x v="1"/>
    <s v="Procedure"/>
    <s v="MOHS FOLLOW UP VISIT"/>
    <s v="UVA"/>
    <m/>
    <m/>
    <n v="2605096"/>
    <s v="HOLBROOK,DEBORAH KAY"/>
    <n v="28322"/>
    <s v="SELF,NO NAME"/>
    <x v="65"/>
    <s v="UVA Primary Care Center"/>
    <n v="10242005"/>
    <s v="UVPC DERMATOLOGY"/>
    <n v="28931"/>
    <x v="0"/>
    <s v="Dermatology"/>
    <s v="HOLBROOK,DEBORAH KAY"/>
    <d v="2021-06-24T17:38:51"/>
    <s v="Scheduling Status Auto Assign"/>
    <s v="BRYANT, ADA"/>
    <s v="Appointment Canceled to Some Visits Scheduled. Update an appointment canceled status if any visits are scheduled."/>
    <n v="3"/>
    <d v="2021-05-17T11:05:14"/>
    <d v="2021-06-23T00:00:00"/>
    <n v="2"/>
    <n v="1"/>
  </r>
  <r>
    <s v="Referral"/>
    <d v="2021-05-17T00:00:00"/>
    <x v="2"/>
    <x v="10"/>
    <d v="2022-06-17T00:00:00"/>
    <n v="11"/>
    <n v="2021"/>
    <s v="FY 2021"/>
    <d v="2022-05-17T00:00:00"/>
    <d v="2021-05-17T00:00:00"/>
    <n v="7717550"/>
    <d v="2021-05-17T00:00:00"/>
    <d v="2021-05-21T12:55:10"/>
    <x v="0"/>
    <s v="Consult and Treat"/>
    <s v="MOHS FOLLOW UP VISIT"/>
    <s v="UVA"/>
    <m/>
    <m/>
    <n v="565487"/>
    <s v="MORAN,MARY PAGE"/>
    <n v="28322"/>
    <s v="SELF,NO NAME"/>
    <x v="65"/>
    <s v="UVA Primary Care Center"/>
    <n v="10242005"/>
    <s v="UVPC DERMATOLOGY"/>
    <n v="81094"/>
    <x v="14"/>
    <m/>
    <s v="MORAN,MARY PAGE"/>
    <d v="2021-05-17T15:10:34"/>
    <s v="Scheduling Status Auto Assign"/>
    <s v="HESTER, KIARRA"/>
    <s v="Ready for Initial Scheduling to Some Visits Scheduled. Remove from scheduling queue while awaiting appointments"/>
    <n v="5"/>
    <d v="2021-05-17T11:10:34"/>
    <d v="2021-05-28T00:00:00"/>
    <n v="3"/>
    <n v="2"/>
  </r>
  <r>
    <s v="Referral"/>
    <d v="2021-05-17T00:00:00"/>
    <x v="2"/>
    <x v="10"/>
    <d v="2022-09-16T00:00:00"/>
    <n v="11"/>
    <n v="2021"/>
    <s v="FY 2021"/>
    <d v="2022-05-17T00:00:00"/>
    <d v="2021-05-17T00:00:00"/>
    <n v="7720229"/>
    <d v="2021-05-17T00:00:00"/>
    <d v="2022-05-25T18:16:53"/>
    <x v="1"/>
    <s v="Procedure"/>
    <s v="MOHS EXCISION"/>
    <s v="UVA Primary Care Center"/>
    <m/>
    <m/>
    <n v="2087014"/>
    <s v="DOPKOWSKI,AMBER DAWN"/>
    <n v="9003"/>
    <s v="MATHIEU, MICHAEL"/>
    <x v="81"/>
    <s v="UVA Primary Care Center"/>
    <n v="10242005"/>
    <s v="UVPC DERMATOLOGY"/>
    <n v="28931"/>
    <x v="0"/>
    <s v="Dermatology"/>
    <s v="DOPKOWSKI,AMBER DAWN"/>
    <d v="2022-05-25T18:16:53"/>
    <s v="Scheduling Status Auto Assign"/>
    <s v="MAJOR, ANGELA"/>
    <s v="Some Visits Scheduled to All Visits Scheduled. All visits have been scheduled, but not completed"/>
    <n v="2"/>
    <d v="2022-04-04T15:14:09"/>
    <d v="2022-05-18T00:00:00"/>
    <n v="0"/>
    <n v="1"/>
  </r>
  <r>
    <s v="Referral"/>
    <d v="2021-05-18T00:00:00"/>
    <x v="2"/>
    <x v="10"/>
    <d v="2022-06-20T00:00:00"/>
    <n v="11"/>
    <n v="2021"/>
    <s v="FY 2021"/>
    <d v="2022-05-18T00:00:00"/>
    <d v="2021-05-18T00:00:00"/>
    <n v="7723526"/>
    <d v="2021-05-18T00:00:00"/>
    <d v="2021-05-19T15:43:25"/>
    <x v="0"/>
    <s v="Procedure"/>
    <s v="MOHS FOLLOW UP VISIT"/>
    <s v="UVA Primary Care Center"/>
    <m/>
    <m/>
    <n v="3012199"/>
    <s v="NAVONE,KYLAH"/>
    <n v="102195"/>
    <s v="GUFFEY, DARREN"/>
    <x v="92"/>
    <s v="UVA Primary Care Center"/>
    <n v="10242005"/>
    <s v="UVPC DERMATOLOGY"/>
    <n v="102195"/>
    <x v="5"/>
    <s v="Dermatology"/>
    <s v="NAVONE,KYLAH"/>
    <d v="2021-05-18T15:39:47"/>
    <s v="Scheduling Status Auto Assign"/>
    <s v="BRYANT, ADA"/>
    <s v="Ready for Initial Scheduling to Some Visits Scheduled. Remove from scheduling queue while awaiting appointments"/>
    <n v="2"/>
    <d v="2021-05-18T11:39:47"/>
    <d v="2021-06-18T00:00:00"/>
    <n v="1"/>
    <n v="1"/>
  </r>
  <r>
    <s v="Referral"/>
    <d v="2021-05-18T00:00:00"/>
    <x v="2"/>
    <x v="10"/>
    <d v="2022-06-18T00:00:00"/>
    <n v="11"/>
    <n v="2021"/>
    <s v="FY 2021"/>
    <d v="2022-05-18T00:00:00"/>
    <d v="2021-05-18T00:00:00"/>
    <n v="7723571"/>
    <d v="2021-05-18T00:00:00"/>
    <d v="2022-01-13T19:29:41"/>
    <x v="1"/>
    <s v="Consult and Treat"/>
    <s v="MOHS FOLLOW UP VISIT"/>
    <s v="UVA"/>
    <m/>
    <m/>
    <n v="1547161"/>
    <s v="TRANT,BRENDA S"/>
    <n v="9666"/>
    <s v="MORRIS, TERRI"/>
    <x v="34"/>
    <s v="Unknown"/>
    <n v="10242005"/>
    <s v="UVPC DERMATOLOGY"/>
    <m/>
    <x v="1"/>
    <m/>
    <s v="TRANT,BRENDA S"/>
    <d v="2021-05-18T15:46:38"/>
    <s v="Scheduling Status Auto Assign"/>
    <s v="BRYANT, ADA"/>
    <s v="Ready for Initial Scheduling to Some Visits Scheduled. Remove from scheduling queue while awaiting appointments"/>
    <n v="1"/>
    <d v="2021-05-18T11:46:38"/>
    <d v="2021-05-18T00:00:00"/>
    <n v="1"/>
    <n v="0"/>
  </r>
  <r>
    <s v="Referral"/>
    <d v="2021-05-18T00:00:00"/>
    <x v="2"/>
    <x v="10"/>
    <d v="2022-06-18T00:00:00"/>
    <n v="11"/>
    <n v="2021"/>
    <s v="FY 2021"/>
    <d v="2022-05-18T00:00:00"/>
    <d v="2021-05-18T00:00:00"/>
    <n v="7723717"/>
    <d v="2021-05-18T00:00:00"/>
    <d v="2021-05-18T15:55:59"/>
    <x v="0"/>
    <s v="Procedure"/>
    <s v="MOHS EXCISION"/>
    <s v="UVA"/>
    <m/>
    <m/>
    <n v="1524425"/>
    <s v="ZINDLER,LEO HAROLD"/>
    <n v="28954"/>
    <s v="CROPLEY, THOMAS"/>
    <x v="12"/>
    <s v="UVA Primary Care Center"/>
    <n v="10242005"/>
    <s v="UVPC DERMATOLOGY"/>
    <n v="28931"/>
    <x v="0"/>
    <s v="Dermatology"/>
    <s v="ZINDLER,LEO HAROLD"/>
    <d v="2021-06-03T17:53:03"/>
    <s v="Scheduling Status Auto Assign"/>
    <s v="BRYANT, ADA"/>
    <s v="Appointment Canceled to Some Visits Scheduled. Update an appointment canceled status if any visits are scheduled."/>
    <n v="1"/>
    <d v="2021-06-03T13:53:03"/>
    <d v="2021-07-22T00:00:00"/>
    <n v="1"/>
    <n v="0"/>
  </r>
  <r>
    <s v="Referral"/>
    <d v="2021-05-18T00:00:00"/>
    <x v="2"/>
    <x v="10"/>
    <d v="2022-07-25T00:00:00"/>
    <n v="11"/>
    <n v="2021"/>
    <s v="FY 2021"/>
    <d v="2022-05-18T00:00:00"/>
    <d v="2021-05-18T00:00:00"/>
    <n v="7723951"/>
    <d v="2021-05-18T00:00:00"/>
    <d v="2021-05-18T16:18:03"/>
    <x v="0"/>
    <s v="Procedure"/>
    <s v="MOHS EXCISION"/>
    <s v="UVA"/>
    <m/>
    <m/>
    <n v="1387098"/>
    <s v="SLIGH,JAMES LAWRENCE SR."/>
    <n v="28925"/>
    <s v="WILSON, BARBARA"/>
    <x v="1"/>
    <s v="UVA Primary Care Center"/>
    <n v="10242005"/>
    <s v="UVPC DERMATOLOGY"/>
    <n v="28931"/>
    <x v="0"/>
    <s v="Dermatology"/>
    <s v="SLIGH,JAMES LAWRENCE SR."/>
    <d v="2021-05-18T16:18:43"/>
    <s v="Change Scheduling Status"/>
    <s v="BRYANT, ADA"/>
    <s v="From Ready for Initial Scheduling to Some Visits Scheduled"/>
    <n v="1"/>
    <d v="2021-05-18T12:18:58"/>
    <d v="2021-06-24T00:00:00"/>
    <n v="1"/>
    <n v="0"/>
  </r>
  <r>
    <s v="Referral"/>
    <d v="2021-05-18T00:00:00"/>
    <x v="2"/>
    <x v="10"/>
    <d v="2022-06-19T00:00:00"/>
    <n v="11"/>
    <n v="2021"/>
    <s v="FY 2021"/>
    <d v="2022-05-18T00:00:00"/>
    <d v="2021-05-18T00:00:00"/>
    <n v="7725695"/>
    <d v="2021-05-18T00:00:00"/>
    <d v="2021-05-20T16:38:53"/>
    <x v="1"/>
    <s v="Procedure"/>
    <s v="MOHS FOLLOW UP VISIT"/>
    <s v="UVA"/>
    <m/>
    <m/>
    <n v="253000"/>
    <s v="CATLIN,EDITH REED"/>
    <n v="46804"/>
    <s v="BRYER, BRIDGET"/>
    <x v="9"/>
    <s v="UVA Primary Care Center"/>
    <n v="10242005"/>
    <s v="UVPC DERMATOLOGY"/>
    <n v="28931"/>
    <x v="0"/>
    <s v="Dermatology"/>
    <s v="CATLIN,EDITH REED"/>
    <d v="2021-06-01T14:07:00"/>
    <s v="Scheduling Status Auto Assign"/>
    <s v="HARDESTY, KATHRYN"/>
    <s v="Appointment Canceled to Some Visits Scheduled. Update an appointment canceled status if any visits are scheduled."/>
    <n v="2"/>
    <d v="2021-05-18T15:27:12"/>
    <d v="2021-06-08T00:00:00"/>
    <n v="2"/>
    <n v="0"/>
  </r>
  <r>
    <s v="Referral"/>
    <d v="2021-05-18T00:00:00"/>
    <x v="2"/>
    <x v="10"/>
    <d v="2022-06-18T00:00:00"/>
    <n v="11"/>
    <n v="2021"/>
    <s v="FY 2021"/>
    <d v="2022-05-18T00:00:00"/>
    <d v="2021-05-18T00:00:00"/>
    <n v="7726227"/>
    <d v="2021-05-18T00:00:00"/>
    <d v="2021-06-10T16:28:44"/>
    <x v="1"/>
    <s v="Procedure"/>
    <s v="MOHS EXCISION"/>
    <s v="UVA Primary Care Center"/>
    <m/>
    <m/>
    <n v="3185037"/>
    <s v="HUDGINS,THOMAS A"/>
    <n v="74884"/>
    <s v="BOHRNSTEDT, GARRETT"/>
    <x v="18"/>
    <s v="UVA Primary Care Center"/>
    <n v="10242005"/>
    <s v="UVPC DERMATOLOGY"/>
    <n v="28931"/>
    <x v="0"/>
    <s v="Dermatology"/>
    <s v="HUDGINS,THOMAS A"/>
    <d v="2021-05-18T20:14:09"/>
    <s v="Scheduling Status Auto Assign"/>
    <s v="BRYANT, ADA"/>
    <s v="Ready for Initial Scheduling to Some Visits Scheduled. Remove from scheduling queue while awaiting appointments"/>
    <n v="1"/>
    <d v="2021-05-18T16:14:09"/>
    <d v="2021-07-13T00:00:00"/>
    <n v="1"/>
    <n v="0"/>
  </r>
  <r>
    <s v="Referral"/>
    <d v="2021-05-19T00:00:00"/>
    <x v="2"/>
    <x v="10"/>
    <d v="2022-06-19T00:00:00"/>
    <n v="11"/>
    <n v="2021"/>
    <s v="FY 2021"/>
    <d v="2022-05-19T00:00:00"/>
    <d v="2021-05-19T00:00:00"/>
    <n v="7727277"/>
    <d v="2021-05-19T00:00:00"/>
    <d v="2021-05-19T12:56:09"/>
    <x v="1"/>
    <s v="Consult for Procedure"/>
    <s v="MOHS INITIAL VISIT"/>
    <s v="UVA"/>
    <m/>
    <m/>
    <n v="672648"/>
    <s v="CARTER,GEORGE WIMAN"/>
    <n v="28322"/>
    <s v="SELF,NO NAME"/>
    <x v="65"/>
    <s v="UVA Primary Care Center"/>
    <n v="10242005"/>
    <s v="UVPC DERMATOLOGY"/>
    <n v="28931"/>
    <x v="0"/>
    <s v="Dermatology"/>
    <s v="CARTER,GEORGE WIMAN"/>
    <d v="2021-05-19T12:56:50"/>
    <s v="Scheduling Status Auto Assign"/>
    <s v="BRYANT, ADA"/>
    <s v="Ready for Initial Scheduling to Some Visits Scheduled. Remove from scheduling queue while awaiting appointments"/>
    <n v="1"/>
    <d v="2021-05-19T08:56:50"/>
    <d v="2021-05-19T00:00:00"/>
    <n v="1"/>
    <n v="0"/>
  </r>
  <r>
    <s v="Referral"/>
    <d v="2021-05-19T00:00:00"/>
    <x v="2"/>
    <x v="10"/>
    <d v="2022-06-19T00:00:00"/>
    <n v="11"/>
    <n v="2021"/>
    <s v="FY 2021"/>
    <d v="2022-05-19T00:00:00"/>
    <d v="2021-05-19T00:00:00"/>
    <n v="7728135"/>
    <d v="2021-05-19T00:00:00"/>
    <d v="2021-05-19T14:17:22"/>
    <x v="0"/>
    <s v="Procedure"/>
    <s v="MOHS EXCISION"/>
    <s v="UVA"/>
    <m/>
    <m/>
    <n v="2023847"/>
    <s v="STINESPRING,WILEY DALE"/>
    <n v="28925"/>
    <s v="WILSON, BARBARA"/>
    <x v="1"/>
    <s v="UVA Primary Care Center"/>
    <n v="10242005"/>
    <s v="UVPC DERMATOLOGY"/>
    <n v="28931"/>
    <x v="0"/>
    <s v="Dermatology"/>
    <s v="STINESPRING,WILEY DALE"/>
    <d v="2021-05-20T13:11:36"/>
    <s v="Scheduling Status Auto Assign"/>
    <s v="BRYANT, ADA"/>
    <s v="Appointment Canceled to Some Visits Scheduled. Update an appointment canceled status if any visits are scheduled."/>
    <n v="1"/>
    <d v="2021-05-20T09:11:36"/>
    <d v="2021-06-07T00:00:00"/>
    <n v="1"/>
    <n v="0"/>
  </r>
  <r>
    <s v="Referral"/>
    <d v="2021-05-19T00:00:00"/>
    <x v="2"/>
    <x v="10"/>
    <d v="2022-06-20T00:00:00"/>
    <n v="11"/>
    <n v="2021"/>
    <s v="FY 2021"/>
    <d v="2022-05-19T00:00:00"/>
    <d v="2021-05-19T00:00:00"/>
    <n v="7728621"/>
    <d v="2021-05-19T00:00:00"/>
    <d v="2021-05-21T12:42:48"/>
    <x v="0"/>
    <s v="Procedure"/>
    <s v="MOHS EXCISION"/>
    <s v="UVA"/>
    <m/>
    <m/>
    <n v="1270574"/>
    <s v="FARRUGGIO,LORNA ELIZABETH"/>
    <n v="60102"/>
    <s v="SCHENCK, OLIVIA L"/>
    <x v="144"/>
    <s v="UVA Primary Care Center"/>
    <n v="10242005"/>
    <s v="UVPC DERMATOLOGY"/>
    <n v="102195"/>
    <x v="5"/>
    <s v="Dermatology"/>
    <s v="FARRUGGIO,LORNA ELIZABETH"/>
    <d v="2021-05-19T15:02:06"/>
    <s v="Scheduling Status Auto Assign"/>
    <s v="BRYANT, ADA"/>
    <s v="Ready for Initial Scheduling to Some Visits Scheduled. Remove from scheduling queue while awaiting appointments"/>
    <n v="1"/>
    <d v="2021-05-19T11:02:06"/>
    <d v="2021-06-17T00:00:00"/>
    <n v="1"/>
    <n v="0"/>
  </r>
  <r>
    <s v="Referral"/>
    <d v="2021-05-19T00:00:00"/>
    <x v="2"/>
    <x v="10"/>
    <d v="2022-06-20T00:00:00"/>
    <n v="11"/>
    <n v="2021"/>
    <s v="FY 2021"/>
    <d v="2022-05-19T00:00:00"/>
    <d v="2021-05-19T00:00:00"/>
    <n v="7728738"/>
    <d v="2021-05-19T00:00:00"/>
    <d v="2021-11-08T16:07:12"/>
    <x v="0"/>
    <s v="Procedure"/>
    <s v="MOHS EXCISION"/>
    <s v="UVA"/>
    <m/>
    <m/>
    <n v="2465484"/>
    <s v="LOUGHRAN,THOMAS P JR."/>
    <n v="28954"/>
    <s v="CROPLEY, THOMAS"/>
    <x v="12"/>
    <s v="UVA Primary Care Center"/>
    <n v="10242005"/>
    <s v="UVPC DERMATOLOGY"/>
    <n v="28931"/>
    <x v="0"/>
    <s v="Dermatology"/>
    <s v="LOUGHRAN,THOMAS P JR."/>
    <d v="2021-05-28T18:29:53"/>
    <s v="Scheduling Status Auto Assign"/>
    <s v="BRYANT, ADA"/>
    <s v="Some Visits Scheduled to Appointment Canceled. if all visits were scheduled and now none are scheduled, appts were cancelled"/>
    <n v="1"/>
    <d v="2021-05-21T08:36:26"/>
    <d v="2021-07-07T00:00:00"/>
    <n v="0"/>
    <n v="1"/>
  </r>
  <r>
    <s v="Referral"/>
    <d v="2021-05-19T00:00:00"/>
    <x v="2"/>
    <x v="10"/>
    <d v="2022-06-19T00:00:00"/>
    <n v="11"/>
    <n v="2021"/>
    <s v="FY 2021"/>
    <d v="2022-05-19T00:00:00"/>
    <d v="2021-05-19T00:00:00"/>
    <n v="7730768"/>
    <d v="2021-05-19T00:00:00"/>
    <d v="2021-05-19T18:49:37"/>
    <x v="0"/>
    <s v="Consult and Treat"/>
    <s v="MOHS FOLLOW UP VISIT"/>
    <s v="UVA"/>
    <n v="10242008"/>
    <s v="UVPC CARDIOLOGY"/>
    <n v="2281691"/>
    <s v="GRIFFITH,LARRY GLEN"/>
    <n v="77704"/>
    <s v="YOUNG, MEAGHAN"/>
    <x v="196"/>
    <s v="Unknown"/>
    <n v="10242005"/>
    <s v="UVPC DERMATOLOGY"/>
    <m/>
    <x v="1"/>
    <s v="Dermatology"/>
    <s v="GRIFFITH,LARRY GLEN"/>
    <d v="2021-06-21T15:06:15"/>
    <s v="Scheduling Status Auto Assign"/>
    <s v="PERKINS, AMY"/>
    <s v="Appointment Canceled to Some Visits Scheduled. Update an appointment canceled status if any visits are scheduled."/>
    <n v="3"/>
    <d v="2021-06-03T15:35:30"/>
    <d v="2021-06-21T00:00:00"/>
    <n v="2"/>
    <n v="1"/>
  </r>
  <r>
    <s v="Referral"/>
    <d v="2021-05-20T00:00:00"/>
    <x v="2"/>
    <x v="10"/>
    <d v="2022-06-20T00:00:00"/>
    <n v="11"/>
    <n v="2021"/>
    <s v="FY 2021"/>
    <d v="2022-05-20T00:00:00"/>
    <d v="2021-05-20T00:00:00"/>
    <n v="7732700"/>
    <d v="2021-05-20T00:00:00"/>
    <d v="2021-05-20T12:51:41"/>
    <x v="0"/>
    <s v="Procedure"/>
    <s v="MOHS EXCISION"/>
    <s v="UVA"/>
    <n v="10390001"/>
    <s v="CPBE COMMONWEALTH MED"/>
    <n v="1244763"/>
    <s v="JONES,DOROTHY JEAN"/>
    <n v="61052"/>
    <s v="SULLIVAN, ELIZABETH"/>
    <x v="197"/>
    <s v="Unknown"/>
    <n v="10242005"/>
    <s v="UVPC DERMATOLOGY"/>
    <n v="28931"/>
    <x v="0"/>
    <s v="Dermatology"/>
    <s v="JONES,DOROTHY JEAN"/>
    <d v="2021-07-19T19:15:02"/>
    <s v="Change Scheduling Status"/>
    <s v="BRYANT, ADA"/>
    <s v="From Ready for Initial Scheduling to Some Visits Scheduled"/>
    <n v="3"/>
    <d v="2021-07-19T15:18:23"/>
    <d v="2021-08-30T00:00:00"/>
    <n v="1"/>
    <n v="2"/>
  </r>
  <r>
    <s v="Referral"/>
    <d v="2021-05-20T00:00:00"/>
    <x v="2"/>
    <x v="10"/>
    <d v="2022-06-20T00:00:00"/>
    <n v="11"/>
    <n v="2021"/>
    <s v="FY 2021"/>
    <d v="2022-05-20T00:00:00"/>
    <d v="2021-05-20T00:00:00"/>
    <n v="7733097"/>
    <d v="2021-05-20T00:00:00"/>
    <d v="2021-05-20T13:32:36"/>
    <x v="0"/>
    <s v="Consult and Treat"/>
    <s v="MOHS FOLLOW UP VISIT"/>
    <s v="UVA"/>
    <m/>
    <m/>
    <n v="2298639"/>
    <s v="CATRON,BAYARD"/>
    <n v="28322"/>
    <s v="SELF,NO NAME"/>
    <x v="65"/>
    <s v="Unknown"/>
    <n v="10242005"/>
    <s v="UVPC DERMATOLOGY"/>
    <m/>
    <x v="1"/>
    <m/>
    <s v="CATRON,BAYARD"/>
    <d v="2022-03-01T15:48:43"/>
    <s v="Scheduling Status Auto Assign"/>
    <s v="DOST, FATEMA"/>
    <s v="Appointment Canceled to Some Visits Scheduled. Update an appointment canceled status if any visits are scheduled."/>
    <n v="3"/>
    <d v="2021-05-20T09:33:58"/>
    <d v="2021-06-15T00:00:00"/>
    <n v="1"/>
    <n v="2"/>
  </r>
  <r>
    <s v="Referral"/>
    <d v="2021-05-20T00:00:00"/>
    <x v="2"/>
    <x v="10"/>
    <d v="2022-06-20T00:00:00"/>
    <n v="11"/>
    <n v="2021"/>
    <s v="FY 2021"/>
    <d v="2022-05-20T00:00:00"/>
    <d v="2021-05-20T00:00:00"/>
    <n v="7734932"/>
    <d v="2021-05-20T00:00:00"/>
    <d v="2021-05-20T16:15:43"/>
    <x v="1"/>
    <s v="Procedure"/>
    <s v="MOHS EXCISION"/>
    <s v="UVA"/>
    <m/>
    <m/>
    <n v="2621391"/>
    <s v="BROWN,TIMOTHY"/>
    <n v="69664"/>
    <s v="BARRY, MEGAN E"/>
    <x v="16"/>
    <s v="UVA Primary Care Center"/>
    <n v="10242005"/>
    <s v="UVPC DERMATOLOGY"/>
    <n v="28931"/>
    <x v="0"/>
    <s v="Dermatology"/>
    <s v="BROWN,TIMOTHY"/>
    <d v="2021-05-20T16:18:14"/>
    <s v="Scheduling Status Auto Assign"/>
    <s v="BRYANT, ADA"/>
    <s v="Ready for Initial Scheduling to Some Visits Scheduled. Remove from scheduling queue while awaiting appointments"/>
    <n v="1"/>
    <d v="2021-05-20T12:18:14"/>
    <d v="2021-07-08T00:00:00"/>
    <n v="1"/>
    <n v="0"/>
  </r>
  <r>
    <s v="Referral"/>
    <d v="2021-05-20T00:00:00"/>
    <x v="2"/>
    <x v="10"/>
    <d v="2022-06-20T00:00:00"/>
    <n v="11"/>
    <n v="2021"/>
    <s v="FY 2021"/>
    <d v="2022-05-20T00:00:00"/>
    <d v="2021-05-20T00:00:00"/>
    <n v="7735351"/>
    <d v="2021-05-20T00:00:00"/>
    <d v="2021-05-21T12:50:26"/>
    <x v="1"/>
    <s v="Procedure"/>
    <s v="MOHS EXCISION"/>
    <s v="UVA"/>
    <m/>
    <m/>
    <n v="1782077"/>
    <s v="MOUBRAY,LISA NADEAU"/>
    <n v="114997"/>
    <s v="WILSON, GENIENE E"/>
    <x v="198"/>
    <s v="UVA Primary Care Center"/>
    <n v="10242005"/>
    <s v="UVPC DERMATOLOGY"/>
    <n v="102195"/>
    <x v="5"/>
    <s v="Dermatology"/>
    <s v="MOUBRAY,LISA NADEAU"/>
    <d v="2021-06-14T16:20:23"/>
    <s v="Scheduling Status Auto Assign"/>
    <s v="BRYANT, ADA"/>
    <s v="Appointment Canceled to Some Visits Scheduled. Update an appointment canceled status if any visits are scheduled."/>
    <n v="1"/>
    <d v="2021-05-20T13:16:41"/>
    <d v="2021-06-17T00:00:00"/>
    <n v="1"/>
    <n v="0"/>
  </r>
  <r>
    <s v="Referral"/>
    <d v="2021-05-20T00:00:00"/>
    <x v="2"/>
    <x v="10"/>
    <d v="2022-06-20T00:00:00"/>
    <n v="11"/>
    <n v="2021"/>
    <s v="FY 2021"/>
    <d v="2022-05-20T00:00:00"/>
    <d v="2021-05-20T00:00:00"/>
    <n v="7736110"/>
    <d v="2021-05-20T00:00:00"/>
    <d v="2021-05-20T18:36:31"/>
    <x v="0"/>
    <s v="Procedure"/>
    <s v="MOHS EXCISION"/>
    <s v="UVA"/>
    <m/>
    <m/>
    <n v="2165429"/>
    <s v="REEVES,PAUL LOUELLEN"/>
    <n v="93084"/>
    <s v="CHUNG, CONNIE M."/>
    <x v="7"/>
    <s v="UVA Primary Care Center"/>
    <n v="10242005"/>
    <s v="UVPC DERMATOLOGY"/>
    <n v="28931"/>
    <x v="0"/>
    <s v="Dermatology"/>
    <s v="REEVES,PAUL LOUELLEN"/>
    <d v="2021-05-20T18:41:08"/>
    <s v="Scheduling Status Auto Assign"/>
    <s v="BRYANT, ADA"/>
    <s v="Ready for Initial Scheduling to Some Visits Scheduled. Remove from scheduling queue while awaiting appointments"/>
    <n v="1"/>
    <d v="2021-05-20T14:41:08"/>
    <d v="2021-06-22T00:00:00"/>
    <n v="1"/>
    <n v="0"/>
  </r>
  <r>
    <s v="Referral"/>
    <d v="2021-05-20T00:00:00"/>
    <x v="2"/>
    <x v="10"/>
    <d v="2022-06-21T00:00:00"/>
    <n v="11"/>
    <n v="2021"/>
    <s v="FY 2021"/>
    <d v="2022-05-20T00:00:00"/>
    <d v="2021-05-20T00:00:00"/>
    <n v="7736199"/>
    <d v="2021-05-20T00:00:00"/>
    <d v="2021-05-20T18:47:03"/>
    <x v="0"/>
    <s v="Procedure"/>
    <s v="MOHS EXCISION"/>
    <s v="UVA University Hospital East"/>
    <m/>
    <m/>
    <n v="3153361"/>
    <s v="MELENDEZ,GABRIEL"/>
    <n v="68745"/>
    <s v="ZLOTOFF, BARRETT"/>
    <x v="14"/>
    <s v="UVA Primary Care Center"/>
    <n v="10242005"/>
    <s v="UVPC DERMATOLOGY"/>
    <n v="102195"/>
    <x v="5"/>
    <s v="Dermatology"/>
    <s v="MELENDEZ,GABRIEL"/>
    <d v="2021-06-08T20:05:37"/>
    <s v="Scheduling Status Auto Assign"/>
    <s v="HARDESTY, KATHRYN"/>
    <s v="Appointment Canceled to Some Visits Scheduled. Update an appointment canceled status if any visits are scheduled."/>
    <n v="2"/>
    <d v="2021-05-20T14:51:11"/>
    <d v="2021-06-11T00:00:00"/>
    <n v="1"/>
    <n v="1"/>
  </r>
  <r>
    <s v="Referral"/>
    <d v="2021-05-20T00:00:00"/>
    <x v="2"/>
    <x v="10"/>
    <d v="2022-06-20T00:00:00"/>
    <n v="11"/>
    <n v="2021"/>
    <s v="FY 2021"/>
    <d v="2022-05-20T00:00:00"/>
    <d v="2021-05-20T00:00:00"/>
    <n v="7736888"/>
    <d v="2021-05-20T00:00:00"/>
    <d v="2021-05-20T20:00:02"/>
    <x v="0"/>
    <s v="Procedure"/>
    <s v="MOHS EXCISION"/>
    <s v="UVA"/>
    <m/>
    <m/>
    <n v="1534467"/>
    <s v="SCHMID,ELIZABETH VEIGLE"/>
    <n v="76016"/>
    <s v="PILLOW, KEITH"/>
    <x v="43"/>
    <s v="UVA Primary Care Center"/>
    <n v="10242005"/>
    <s v="UVPC DERMATOLOGY"/>
    <n v="102195"/>
    <x v="5"/>
    <s v="Dermatology"/>
    <s v="SCHMID,ELIZABETH VEIGLE"/>
    <d v="2021-05-20T20:00:35"/>
    <s v="Scheduling Status Auto Assign"/>
    <s v="BRYANT, ADA"/>
    <s v="Ready for Initial Scheduling to Some Visits Scheduled. Remove from scheduling queue while awaiting appointments"/>
    <n v="1"/>
    <d v="2021-05-20T16:00:35"/>
    <d v="2021-06-18T00:00:00"/>
    <n v="1"/>
    <n v="0"/>
  </r>
  <r>
    <s v="Referral"/>
    <d v="2021-05-21T00:00:00"/>
    <x v="2"/>
    <x v="10"/>
    <d v="2022-08-12T00:00:00"/>
    <n v="11"/>
    <n v="2021"/>
    <s v="FY 2021"/>
    <d v="2022-05-21T00:00:00"/>
    <d v="2021-05-21T00:00:00"/>
    <n v="7738126"/>
    <d v="2021-05-21T00:00:00"/>
    <d v="2021-06-18T16:42:02"/>
    <x v="1"/>
    <s v="Procedure"/>
    <s v="MOHS EXCISION"/>
    <s v="UVA Children's Hospital Clinics Battle Building"/>
    <m/>
    <m/>
    <n v="1981318"/>
    <s v="LAMBERT,RALPH G JR."/>
    <n v="108044"/>
    <s v="OYER, SAMUEL L"/>
    <x v="199"/>
    <s v="UVA Primary Care Center"/>
    <n v="10242005"/>
    <s v="UVPC DERMATOLOGY"/>
    <n v="28931"/>
    <x v="0"/>
    <s v="Dermatology"/>
    <s v="LAMBERT,RALPH G JR."/>
    <d v="2021-06-30T15:02:20"/>
    <s v="Scheduling Status Auto Assign"/>
    <s v="BRYANT, ADA"/>
    <s v="Appointment Canceled to Some Visits Scheduled. Update an appointment canceled status if any visits are scheduled."/>
    <n v="2"/>
    <d v="2021-06-30T11:02:20"/>
    <d v="2021-08-16T00:00:00"/>
    <n v="1"/>
    <n v="1"/>
  </r>
  <r>
    <s v="Referral"/>
    <d v="2021-05-21T00:00:00"/>
    <x v="2"/>
    <x v="10"/>
    <d v="2022-07-10T00:00:00"/>
    <n v="11"/>
    <n v="2021"/>
    <s v="FY 2021"/>
    <d v="2022-05-21T00:00:00"/>
    <d v="2021-05-21T00:00:00"/>
    <n v="7738156"/>
    <d v="2021-05-21T00:00:00"/>
    <d v="2022-01-19T18:00:31"/>
    <x v="1"/>
    <s v="Consult for Procedure"/>
    <s v="MOHS INITIAL VISIT"/>
    <s v="UVA Children's Hospital Clinics Battle Building"/>
    <m/>
    <m/>
    <n v="1981318"/>
    <s v="LAMBERT,RALPH G JR."/>
    <n v="108044"/>
    <s v="OYER, SAMUEL L"/>
    <x v="199"/>
    <s v="UVA Primary Care Center"/>
    <n v="10242005"/>
    <s v="UVPC DERMATOLOGY"/>
    <n v="28931"/>
    <x v="0"/>
    <s v="Dermatology"/>
    <s v="LAMBERT,RALPH G JR."/>
    <d v="2021-06-30T14:42:45"/>
    <s v="Scheduling Status Auto Assign"/>
    <s v="BRYANT, ADA"/>
    <s v="Appointment Canceled to Some Visits Scheduled. Update an appointment canceled status if any visits are scheduled."/>
    <n v="1"/>
    <d v="2021-06-30T10:42:45"/>
    <d v="2021-07-28T00:00:00"/>
    <n v="1"/>
    <n v="0"/>
  </r>
  <r>
    <s v="Referral"/>
    <d v="2021-05-21T00:00:00"/>
    <x v="2"/>
    <x v="10"/>
    <d v="2022-06-24T00:00:00"/>
    <n v="11"/>
    <n v="2021"/>
    <s v="FY 2021"/>
    <d v="2022-05-21T00:00:00"/>
    <d v="2021-05-21T00:00:00"/>
    <n v="7739722"/>
    <d v="2021-05-21T00:00:00"/>
    <d v="2021-05-21T15:33:53"/>
    <x v="1"/>
    <s v="Procedure"/>
    <s v="MOHS EXCISION"/>
    <s v="UVA"/>
    <m/>
    <m/>
    <n v="672648"/>
    <s v="CARTER,GEORGE WIMAN"/>
    <n v="28322"/>
    <s v="SELF,NO NAME"/>
    <x v="65"/>
    <s v="UVA Primary Care Center"/>
    <n v="10242005"/>
    <s v="UVPC DERMATOLOGY"/>
    <n v="28931"/>
    <x v="0"/>
    <s v="Dermatology"/>
    <s v="CARTER,GEORGE WIMAN"/>
    <d v="2021-06-01T15:44:33"/>
    <s v="Scheduling Status Auto Assign"/>
    <s v="BRYANT, ADA"/>
    <s v="Appointment Canceled to Some Visits Scheduled. Update an appointment canceled status if any visits are scheduled."/>
    <n v="1"/>
    <d v="2021-06-01T11:44:33"/>
    <d v="2021-06-08T00:00:00"/>
    <n v="1"/>
    <n v="0"/>
  </r>
  <r>
    <s v="Referral"/>
    <d v="2021-05-21T00:00:00"/>
    <x v="2"/>
    <x v="10"/>
    <d v="2022-06-24T00:00:00"/>
    <n v="11"/>
    <n v="2021"/>
    <s v="FY 2021"/>
    <d v="2022-05-21T00:00:00"/>
    <d v="2021-05-21T00:00:00"/>
    <n v="7740831"/>
    <d v="2021-05-21T00:00:00"/>
    <d v="2021-06-01T16:10:25"/>
    <x v="0"/>
    <s v="Procedure"/>
    <s v="MOHS EXCISION"/>
    <s v="UVA"/>
    <m/>
    <m/>
    <n v="1741463"/>
    <s v="POVICH,RONALD MARVIN"/>
    <n v="28925"/>
    <s v="WILSON, BARBARA"/>
    <x v="1"/>
    <s v="UVA Primary Care Center"/>
    <n v="10242005"/>
    <s v="UVPC DERMATOLOGY"/>
    <n v="28931"/>
    <x v="0"/>
    <s v="Dermatology"/>
    <s v="POVICH,RONALD MARVIN"/>
    <d v="2021-06-15T18:55:13"/>
    <s v="Scheduling Status Auto Assign"/>
    <s v="HARDESTY, KATHRYN"/>
    <s v="Appointment Canceled to Some Visits Scheduled. Update an appointment canceled status if any visits are scheduled."/>
    <n v="1"/>
    <d v="2021-06-15T14:55:13"/>
    <d v="2021-06-16T00:00:00"/>
    <n v="1"/>
    <n v="0"/>
  </r>
  <r>
    <s v="Referral"/>
    <d v="2021-05-21T00:00:00"/>
    <x v="2"/>
    <x v="10"/>
    <d v="2022-07-09T00:00:00"/>
    <n v="11"/>
    <n v="2021"/>
    <s v="FY 2021"/>
    <d v="2022-05-21T00:00:00"/>
    <d v="2021-05-21T00:00:00"/>
    <n v="7741420"/>
    <d v="2021-05-21T00:00:00"/>
    <d v="2021-06-07T16:31:13"/>
    <x v="2"/>
    <s v="Procedure"/>
    <s v="MOHS EXCISION"/>
    <s v="UVA"/>
    <n v="10242005"/>
    <s v="UVPC DERMATOLOGY"/>
    <n v="2465484"/>
    <s v="LOUGHRAN,THOMAS P JR."/>
    <m/>
    <m/>
    <x v="3"/>
    <s v="UVA Primary Care Center"/>
    <n v="10242005"/>
    <s v="UVPC DERMATOLOGY"/>
    <n v="28931"/>
    <x v="0"/>
    <s v="Dermatology"/>
    <s v="LOUGHRAN,THOMAS P JR."/>
    <d v="2021-05-21T18:57:24"/>
    <s v="Scheduling Status Auto Assign"/>
    <s v="GREEN, ANGELA H"/>
    <s v="Ready for Initial Scheduling to Some Visits Scheduled. Remove from scheduling queue while awaiting appointments"/>
    <n v="1"/>
    <d v="2021-05-19T11:12:03"/>
    <d v="2021-06-08T00:00:00"/>
    <n v="1"/>
    <n v="0"/>
  </r>
  <r>
    <s v="Referral"/>
    <d v="2021-05-24T00:00:00"/>
    <x v="2"/>
    <x v="10"/>
    <d v="2022-06-24T00:00:00"/>
    <n v="11"/>
    <n v="2021"/>
    <s v="FY 2021"/>
    <d v="2022-05-24T00:00:00"/>
    <d v="2021-05-24T00:00:00"/>
    <n v="7743374"/>
    <d v="2021-05-24T00:00:00"/>
    <d v="2021-05-24T12:30:18"/>
    <x v="0"/>
    <s v="Procedure"/>
    <s v="MOHS EXCISION"/>
    <s v="UVA"/>
    <m/>
    <m/>
    <n v="544359"/>
    <s v="GUNTER,BRADLEY H"/>
    <n v="28925"/>
    <s v="WILSON, BARBARA"/>
    <x v="1"/>
    <s v="UVA Primary Care Center"/>
    <n v="10242005"/>
    <s v="UVPC DERMATOLOGY"/>
    <n v="28931"/>
    <x v="0"/>
    <s v="Dermatology"/>
    <s v="GUNTER,BRADLEY H"/>
    <d v="2021-05-24T12:34:37"/>
    <s v="Scheduling Status Auto Assign"/>
    <s v="BRYANT, ADA"/>
    <s v="Appointment Canceled to Some Visits Scheduled. Update an appointment canceled status if any visits are scheduled."/>
    <n v="1"/>
    <d v="2021-05-24T08:33:57"/>
    <d v="2021-07-07T00:00:00"/>
    <n v="1"/>
    <n v="0"/>
  </r>
  <r>
    <s v="Referral"/>
    <d v="2021-05-24T00:00:00"/>
    <x v="2"/>
    <x v="10"/>
    <d v="2022-08-06T00:00:00"/>
    <n v="11"/>
    <n v="2021"/>
    <s v="FY 2021"/>
    <d v="2022-05-24T00:00:00"/>
    <d v="2021-05-24T00:00:00"/>
    <n v="7744626"/>
    <d v="2021-05-24T00:00:00"/>
    <d v="2021-06-01T16:11:14"/>
    <x v="0"/>
    <s v="Procedure"/>
    <s v="MOHS EXCISION"/>
    <s v="UVA"/>
    <m/>
    <m/>
    <n v="679294"/>
    <s v="GANSNEDER,BRUCE MICHAEL"/>
    <n v="28936"/>
    <s v="GREER, KENNETH"/>
    <x v="5"/>
    <s v="UVA Primary Care Center"/>
    <n v="10242005"/>
    <s v="UVPC DERMATOLOGY"/>
    <n v="28931"/>
    <x v="0"/>
    <s v="Dermatology"/>
    <s v="GANSNEDER,BRUCE MICHAEL"/>
    <d v="2021-05-24T14:31:56"/>
    <s v="Scheduling Status Auto Assign"/>
    <s v="BRYANT, ADA"/>
    <s v="Ready for Initial Scheduling to Some Visits Scheduled. Remove from scheduling queue while awaiting appointments"/>
    <n v="1"/>
    <d v="2021-05-24T10:31:56"/>
    <d v="2021-07-06T00:00:00"/>
    <n v="1"/>
    <n v="0"/>
  </r>
  <r>
    <s v="Referral"/>
    <d v="2021-05-24T00:00:00"/>
    <x v="2"/>
    <x v="10"/>
    <d v="2022-07-12T00:00:00"/>
    <n v="11"/>
    <n v="2021"/>
    <s v="FY 2021"/>
    <d v="2022-05-24T00:00:00"/>
    <d v="2021-05-24T00:00:00"/>
    <n v="7745082"/>
    <d v="2021-05-24T00:00:00"/>
    <d v="2021-05-24T15:14:02"/>
    <x v="0"/>
    <s v="Procedure"/>
    <s v="MOHS FOLLOW UP VISIT"/>
    <s v="UVA"/>
    <m/>
    <m/>
    <n v="1107061"/>
    <s v="BRANHAM,JOHN LEWIS"/>
    <n v="66730"/>
    <s v="FLOWERS, RICHARD H."/>
    <x v="41"/>
    <s v="UVA Primary Care Center"/>
    <n v="10242005"/>
    <s v="UVPC DERMATOLOGY"/>
    <n v="102195"/>
    <x v="5"/>
    <s v="Dermatology"/>
    <s v="BRANHAM,JOHN LEWIS"/>
    <d v="2021-05-24T15:14:13"/>
    <s v="Scheduling Status Auto Assign"/>
    <s v="BRYANT, ADA"/>
    <s v="Ready for Initial Scheduling to Some Visits Scheduled. Remove from scheduling queue while awaiting appointments"/>
    <n v="4"/>
    <d v="2021-05-24T11:14:13"/>
    <d v="2021-06-11T00:00:00"/>
    <n v="3"/>
    <n v="0"/>
  </r>
  <r>
    <s v="Referral"/>
    <d v="2021-05-24T00:00:00"/>
    <x v="2"/>
    <x v="10"/>
    <d v="2022-06-25T00:00:00"/>
    <n v="11"/>
    <n v="2021"/>
    <s v="FY 2021"/>
    <d v="2022-05-24T00:00:00"/>
    <d v="2021-05-24T00:00:00"/>
    <n v="7745215"/>
    <d v="2021-05-24T00:00:00"/>
    <d v="2021-06-10T15:59:11"/>
    <x v="1"/>
    <s v="Procedure"/>
    <s v="MOHS EXCISION"/>
    <s v="UVA Primary Care Center"/>
    <m/>
    <m/>
    <n v="3187767"/>
    <s v="BUSIC,KENNETH C."/>
    <n v="77398"/>
    <s v="GILLESPIE, RACHEL"/>
    <x v="64"/>
    <s v="UVA Primary Care Center"/>
    <n v="10242005"/>
    <s v="UVPC DERMATOLOGY"/>
    <n v="28931"/>
    <x v="0"/>
    <s v="Dermatology"/>
    <s v="BUSIC,KENNETH C."/>
    <d v="2021-05-24T15:28:17"/>
    <s v="Scheduling Status Auto Assign"/>
    <s v="BRYANT, ADA"/>
    <s v="Ready for Initial Scheduling to Some Visits Scheduled. Remove from scheduling queue while awaiting appointments"/>
    <n v="2"/>
    <d v="2021-05-24T11:28:17"/>
    <d v="2021-07-08T00:00:00"/>
    <n v="2"/>
    <n v="0"/>
  </r>
  <r>
    <s v="Referral"/>
    <d v="2021-05-24T00:00:00"/>
    <x v="2"/>
    <x v="10"/>
    <d v="2022-08-19T00:00:00"/>
    <n v="11"/>
    <n v="2021"/>
    <s v="FY 2021"/>
    <d v="2022-05-24T00:00:00"/>
    <d v="2021-05-24T00:00:00"/>
    <n v="7745685"/>
    <d v="2021-05-24T00:00:00"/>
    <d v="2021-06-18T14:45:12"/>
    <x v="0"/>
    <s v="Procedure"/>
    <s v="MOHS FOLLOW UP VISIT"/>
    <s v="UVA Commonwealth Bennett"/>
    <m/>
    <m/>
    <n v="2910598"/>
    <s v="SHOWMAN,NEVIN JR."/>
    <n v="93084"/>
    <s v="CHUNG, CONNIE M."/>
    <x v="7"/>
    <s v="UVA Primary Care Center"/>
    <n v="10242005"/>
    <s v="UVPC DERMATOLOGY"/>
    <n v="28931"/>
    <x v="0"/>
    <s v="Dermatology"/>
    <s v="SHOWMAN,NEVIN JR."/>
    <d v="2021-05-24T16:09:28"/>
    <s v="Scheduling Status Auto Assign"/>
    <s v="BRYANT, ADA"/>
    <s v="Ready for Initial Scheduling to Some Visits Scheduled. Remove from scheduling queue while awaiting appointments"/>
    <n v="2"/>
    <d v="2021-05-24T12:09:28"/>
    <d v="2021-07-19T00:00:00"/>
    <n v="2"/>
    <n v="0"/>
  </r>
  <r>
    <s v="Referral"/>
    <d v="2021-05-24T00:00:00"/>
    <x v="2"/>
    <x v="10"/>
    <d v="2021-08-25T00:00:00"/>
    <n v="11"/>
    <n v="2021"/>
    <s v="FY 2021"/>
    <d v="2022-05-24T00:00:00"/>
    <d v="2021-05-24T00:00:00"/>
    <n v="7746370"/>
    <d v="2021-05-24T00:00:00"/>
    <d v="2021-08-26T07:29:01"/>
    <x v="1"/>
    <s v="Procedure"/>
    <s v="MOHS EXCISION"/>
    <s v="UVA"/>
    <m/>
    <m/>
    <n v="1902826"/>
    <s v="BOLEN,KAREN D"/>
    <n v="33274"/>
    <s v="LAPLANTE, MARIA"/>
    <x v="33"/>
    <s v="UVA Primary Care Center"/>
    <n v="10242005"/>
    <s v="UVPC DERMATOLOGY"/>
    <n v="102195"/>
    <x v="5"/>
    <s v="Dermatology"/>
    <s v="BOLEN,KAREN D"/>
    <d v="2021-05-24T17:34:32"/>
    <s v="Scheduling Status Auto Assign"/>
    <s v="BRYANT, ADA"/>
    <s v="Ready for Initial Scheduling to Some Visits Scheduled. Remove from scheduling queue while awaiting appointments"/>
    <n v="1"/>
    <d v="2021-05-24T13:34:32"/>
    <d v="2021-05-27T00:00:00"/>
    <n v="1"/>
    <n v="0"/>
  </r>
  <r>
    <s v="Referral"/>
    <d v="2021-05-24T00:00:00"/>
    <x v="2"/>
    <x v="10"/>
    <d v="2022-06-28T00:00:00"/>
    <n v="11"/>
    <n v="2021"/>
    <s v="FY 2021"/>
    <d v="2022-05-24T00:00:00"/>
    <d v="2021-05-24T00:00:00"/>
    <n v="7746603"/>
    <d v="2021-05-24T00:00:00"/>
    <d v="2021-06-18T17:08:15"/>
    <x v="1"/>
    <s v="Procedure"/>
    <s v="MOHS FOLLOW UP VISIT"/>
    <s v="UVA"/>
    <m/>
    <m/>
    <n v="17777"/>
    <s v="DEWATER,BERNARD LYNN SR."/>
    <n v="69664"/>
    <s v="BARRY, MEGAN E"/>
    <x v="16"/>
    <s v="UVA Primary Care Center"/>
    <n v="10242005"/>
    <s v="UVPC DERMATOLOGY"/>
    <n v="28931"/>
    <x v="0"/>
    <s v="Dermatology"/>
    <s v="DEWATER,BERNARD LYNN SR."/>
    <d v="2021-05-24T17:53:22"/>
    <s v="Scheduling Status Auto Assign"/>
    <s v="BRYANT, ADA"/>
    <s v="Ready for Initial Scheduling to Some Visits Scheduled. Remove from scheduling queue while awaiting appointments"/>
    <n v="2"/>
    <d v="2021-05-24T13:53:22"/>
    <d v="2021-07-22T00:00:00"/>
    <n v="2"/>
    <n v="0"/>
  </r>
  <r>
    <s v="Referral"/>
    <d v="2021-05-25T00:00:00"/>
    <x v="2"/>
    <x v="10"/>
    <d v="2022-08-12T00:00:00"/>
    <n v="11"/>
    <n v="2021"/>
    <s v="FY 2021"/>
    <d v="2022-05-25T00:00:00"/>
    <d v="2021-05-25T00:00:00"/>
    <n v="7749200"/>
    <d v="2021-05-25T00:00:00"/>
    <d v="2021-05-25T12:43:17"/>
    <x v="0"/>
    <s v="Procedure"/>
    <s v="MOHS EXCISION"/>
    <s v="UVA"/>
    <m/>
    <m/>
    <n v="859730"/>
    <s v="SHIFFLETT,JANET M"/>
    <n v="60102"/>
    <s v="SCHENCK, OLIVIA L"/>
    <x v="144"/>
    <s v="UVA Primary Care Center"/>
    <n v="10242005"/>
    <s v="UVPC DERMATOLOGY"/>
    <n v="28931"/>
    <x v="0"/>
    <s v="Dermatology"/>
    <s v="SHIFFLETT,JANET M"/>
    <d v="2021-06-16T20:04:47"/>
    <s v="Scheduling Status Auto Assign"/>
    <s v="BRYANT, ADA"/>
    <s v="Some Visits Scheduled to Appointment Canceled. if all visits were scheduled and now none are scheduled, appts were cancelled"/>
    <n v="1"/>
    <d v="2021-05-25T08:44:34"/>
    <d v="2021-07-12T00:00:00"/>
    <n v="0"/>
    <n v="1"/>
  </r>
  <r>
    <s v="Referral"/>
    <d v="2021-05-25T00:00:00"/>
    <x v="2"/>
    <x v="10"/>
    <d v="2022-07-25T00:00:00"/>
    <n v="11"/>
    <n v="2021"/>
    <s v="FY 2021"/>
    <d v="2022-05-25T00:00:00"/>
    <d v="2021-05-25T00:00:00"/>
    <n v="7749784"/>
    <d v="2021-05-25T00:00:00"/>
    <d v="2021-05-25T13:41:18"/>
    <x v="0"/>
    <s v="Procedure"/>
    <s v="MOHS EXCISION"/>
    <s v="UVA"/>
    <m/>
    <m/>
    <n v="1703754"/>
    <s v="COHEN,IVAN HEYWARD"/>
    <n v="76016"/>
    <s v="PILLOW, KEITH"/>
    <x v="43"/>
    <s v="UVA Primary Care Center"/>
    <n v="10242005"/>
    <s v="UVPC DERMATOLOGY"/>
    <n v="102195"/>
    <x v="5"/>
    <s v="Dermatology"/>
    <s v="COHEN,IVAN HEYWARD"/>
    <d v="2021-05-25T13:43:38"/>
    <s v="Scheduling Status Auto Assign"/>
    <s v="BRYANT, ADA"/>
    <s v="Ready for Initial Scheduling to Some Visits Scheduled. Remove from scheduling queue while awaiting appointments"/>
    <n v="1"/>
    <d v="2021-05-25T09:43:38"/>
    <d v="2021-06-24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0077"/>
    <d v="2021-05-25T00:00:00"/>
    <d v="2021-05-25T14:06:39"/>
    <x v="1"/>
    <s v="Procedure"/>
    <s v="MOHS EXCISION"/>
    <s v="UVA"/>
    <m/>
    <m/>
    <n v="1380575"/>
    <s v="PAGE,FREDERICK MAXWELL"/>
    <n v="37890"/>
    <s v="ZELLER, SARAH"/>
    <x v="31"/>
    <s v="UVA Primary Care Center"/>
    <n v="10242005"/>
    <s v="UVPC DERMATOLOGY"/>
    <n v="28931"/>
    <x v="0"/>
    <s v="Dermatology"/>
    <s v="PAGE,FREDERICK MAXWELL"/>
    <d v="2021-05-25T17:09:17"/>
    <s v="Scheduling Status Auto Assign"/>
    <s v="BRYANT, ADA"/>
    <s v="Appointment Canceled to Some Visits Scheduled. Update an appointment canceled status if any visits are scheduled."/>
    <n v="1"/>
    <d v="2021-05-25T13:09:17"/>
    <d v="2021-07-13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0623"/>
    <d v="2021-05-25T00:00:00"/>
    <d v="2021-06-01T15:23:46"/>
    <x v="0"/>
    <s v="Procedure"/>
    <s v="MOHS EXCISION"/>
    <s v="UVA"/>
    <m/>
    <m/>
    <n v="844398"/>
    <s v="SIDEBOTTOM,RICHARD W"/>
    <n v="28925"/>
    <s v="WILSON, BARBARA"/>
    <x v="1"/>
    <s v="UVA Primary Care Center"/>
    <n v="10242005"/>
    <s v="UVPC DERMATOLOGY"/>
    <n v="102195"/>
    <x v="5"/>
    <s v="Dermatology"/>
    <s v="SIDEBOTTOM,RICHARD W"/>
    <d v="2021-05-25T14:56:08"/>
    <s v="Scheduling Status Auto Assign"/>
    <s v="BRYANT, ADA"/>
    <s v="Ready for Initial Scheduling to Some Visits Scheduled. Remove from scheduling queue while awaiting appointments"/>
    <n v="1"/>
    <d v="2021-05-25T10:56:08"/>
    <d v="2021-06-24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1396"/>
    <d v="2021-05-25T00:00:00"/>
    <d v="2021-06-01T16:20:14"/>
    <x v="1"/>
    <s v="Procedure"/>
    <s v="MOHS FOLLOW UP VISIT"/>
    <s v="UVA Fontaine Research Park Building 545"/>
    <m/>
    <m/>
    <n v="3161822"/>
    <s v="ROSE,PAUL"/>
    <n v="37890"/>
    <s v="ZELLER, SARAH"/>
    <x v="31"/>
    <s v="UVA Primary Care Center"/>
    <n v="10242005"/>
    <s v="UVPC DERMATOLOGY"/>
    <n v="28931"/>
    <x v="0"/>
    <s v="Dermatology"/>
    <s v="ROSE,PAUL"/>
    <d v="2021-06-15T12:20:10"/>
    <s v="Scheduling Status Auto Assign"/>
    <s v="BRYANT, ADA"/>
    <s v="Appointment Canceled to Some Visits Scheduled. Update an appointment canceled status if any visits are scheduled."/>
    <n v="3"/>
    <d v="2021-06-15T08:20:10"/>
    <d v="2021-06-15T00:00:00"/>
    <n v="3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1550"/>
    <d v="2021-05-25T00:00:00"/>
    <d v="2021-07-13T11:36:54"/>
    <x v="1"/>
    <s v="Procedure"/>
    <s v="MOHS FOLLOW UP VISIT"/>
    <s v="UVA"/>
    <m/>
    <m/>
    <n v="339128"/>
    <s v="ATWELL,ALAN WAYNE"/>
    <n v="37890"/>
    <s v="ZELLER, SARAH"/>
    <x v="31"/>
    <s v="UVA Primary Care Center"/>
    <n v="10242005"/>
    <s v="UVPC DERMATOLOGY"/>
    <n v="28931"/>
    <x v="0"/>
    <s v="Dermatology"/>
    <s v="ATWELL,ALAN WAYNE"/>
    <d v="2021-05-25T16:18:34"/>
    <s v="Scheduling Status Auto Assign"/>
    <s v="BRYANT, ADA"/>
    <s v="Ready for Initial Scheduling to Some Visits Scheduled. Remove from scheduling queue while awaiting appointments"/>
    <n v="2"/>
    <d v="2021-05-25T12:18:34"/>
    <d v="2021-07-13T00:00:00"/>
    <n v="2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2425"/>
    <d v="2021-05-25T00:00:00"/>
    <d v="2021-05-25T17:58:34"/>
    <x v="0"/>
    <s v="Procedure"/>
    <s v="MOHS EXCISION"/>
    <s v="Stuarts Draft Family Practice"/>
    <m/>
    <m/>
    <n v="2755666"/>
    <s v="SHIELDS,CAROLYN"/>
    <n v="28322"/>
    <s v="SELF,NO NAME"/>
    <x v="65"/>
    <s v="UVA Primary Care Center"/>
    <n v="10242005"/>
    <s v="UVPC DERMATOLOGY"/>
    <n v="102195"/>
    <x v="5"/>
    <s v="Dermatology"/>
    <s v="SHIELDS,CAROLYN"/>
    <d v="2021-05-25T18:38:42"/>
    <s v="Scheduling Status Auto Assign"/>
    <s v="BRYANT, ADA"/>
    <s v="Appointment Canceled to Some Visits Scheduled. Update an appointment canceled status if any visits are scheduled."/>
    <n v="1"/>
    <d v="2021-05-25T14:38:42"/>
    <d v="2021-07-01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3395"/>
    <d v="2021-05-25T00:00:00"/>
    <d v="2021-05-25T19:26:54"/>
    <x v="0"/>
    <s v="Procedure"/>
    <s v="MOHS EXCISION"/>
    <s v="UVA"/>
    <m/>
    <m/>
    <n v="2680296"/>
    <s v="SCHULZ,EARLE MILTON JR."/>
    <n v="84019"/>
    <s v="SAAVEDRA, ARTURO"/>
    <x v="0"/>
    <s v="UVA Primary Care Center"/>
    <n v="10242005"/>
    <s v="UVPC DERMATOLOGY"/>
    <n v="28931"/>
    <x v="0"/>
    <s v="Dermatology"/>
    <s v="SCHULZ,EARLE MILTON JR."/>
    <d v="2021-08-11T13:26:33"/>
    <s v="Scheduling Status Auto Assign"/>
    <s v="BRYANT, ADA"/>
    <s v="Appointment Canceled to Some Visits Scheduled. Update an appointment canceled status if any visits are scheduled."/>
    <n v="2"/>
    <d v="2021-06-15T10:21:26"/>
    <d v="2021-07-14T00:00:00"/>
    <n v="1"/>
    <n v="1"/>
  </r>
  <r>
    <s v="Referral"/>
    <d v="2021-05-25T00:00:00"/>
    <x v="2"/>
    <x v="10"/>
    <d v="2022-07-05T00:00:00"/>
    <n v="11"/>
    <n v="2021"/>
    <s v="FY 2021"/>
    <d v="2022-05-25T00:00:00"/>
    <d v="2021-05-25T00:00:00"/>
    <n v="7753506"/>
    <d v="2021-05-25T00:00:00"/>
    <d v="2021-05-25T19:36:09"/>
    <x v="0"/>
    <s v="Procedure"/>
    <s v="MOHS FOLLOW UP VISIT"/>
    <s v="UVA"/>
    <m/>
    <m/>
    <n v="478771"/>
    <s v="RICKARD,BARBARA JEAN"/>
    <n v="84019"/>
    <s v="SAAVEDRA, ARTURO"/>
    <x v="0"/>
    <s v="UVA Primary Care Center"/>
    <n v="10242005"/>
    <s v="UVPC DERMATOLOGY"/>
    <n v="102195"/>
    <x v="5"/>
    <s v="Dermatology"/>
    <s v="RICKARD,BARBARA JEAN"/>
    <d v="2021-05-25T19:36:42"/>
    <s v="Scheduling Status Auto Assign"/>
    <s v="BRYANT, ADA"/>
    <s v="Ready for Initial Scheduling to Some Visits Scheduled. Remove from scheduling queue while awaiting appointments"/>
    <n v="2"/>
    <d v="2021-05-25T15:36:42"/>
    <d v="2021-06-04T00:00:00"/>
    <n v="2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3646"/>
    <d v="2021-05-25T00:00:00"/>
    <d v="2021-06-09T17:55:05"/>
    <x v="0"/>
    <s v="Procedure"/>
    <s v="MOHS EXCISION"/>
    <s v="UVA"/>
    <m/>
    <m/>
    <n v="1188795"/>
    <s v="DALE,VINCENT CARL"/>
    <n v="28925"/>
    <s v="WILSON, BARBARA"/>
    <x v="1"/>
    <s v="UVA Primary Care Center"/>
    <n v="10242005"/>
    <s v="UVPC DERMATOLOGY"/>
    <n v="102195"/>
    <x v="5"/>
    <s v="Dermatology"/>
    <s v="DALE,VINCENT CARL"/>
    <d v="2021-05-25T19:52:49"/>
    <s v="Scheduling Status Auto Assign"/>
    <s v="BRYANT, ADA"/>
    <s v="Ready for Initial Scheduling to Some Visits Scheduled. Remove from scheduling queue while awaiting appointments"/>
    <n v="1"/>
    <d v="2021-05-25T15:52:49"/>
    <d v="2021-06-25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3733"/>
    <d v="2021-05-25T00:00:00"/>
    <d v="2021-06-10T15:32:11"/>
    <x v="0"/>
    <s v="Procedure"/>
    <s v="MOHS EXCISION"/>
    <s v="UVA"/>
    <m/>
    <m/>
    <n v="2102456"/>
    <s v="PAYNE,DUNCAN MAC RAE"/>
    <n v="28954"/>
    <s v="CROPLEY, THOMAS"/>
    <x v="12"/>
    <s v="UVA Primary Care Center"/>
    <n v="10242005"/>
    <s v="UVPC DERMATOLOGY"/>
    <n v="28931"/>
    <x v="0"/>
    <s v="Dermatology"/>
    <s v="PAYNE,DUNCAN MAC RAE"/>
    <d v="2021-05-25T20:02:05"/>
    <s v="Scheduling Status Auto Assign"/>
    <s v="BRYANT, ADA"/>
    <s v="Ready for Initial Scheduling to Some Visits Scheduled. Remove from scheduling queue while awaiting appointments"/>
    <n v="1"/>
    <d v="2021-05-25T16:02:05"/>
    <d v="2021-07-07T00:00:00"/>
    <n v="1"/>
    <n v="0"/>
  </r>
  <r>
    <s v="Referral"/>
    <d v="2021-05-25T00:00:00"/>
    <x v="2"/>
    <x v="10"/>
    <d v="2022-06-25T00:00:00"/>
    <n v="11"/>
    <n v="2021"/>
    <s v="FY 2021"/>
    <d v="2022-05-25T00:00:00"/>
    <d v="2021-05-25T00:00:00"/>
    <n v="7753786"/>
    <d v="2021-05-25T00:00:00"/>
    <d v="2021-06-09T20:05:31"/>
    <x v="0"/>
    <s v="Procedure"/>
    <s v="MOHS EXCISION"/>
    <s v="Medical Associates of Louisa"/>
    <m/>
    <m/>
    <n v="3166385"/>
    <s v="PEEBLES,KIRK"/>
    <n v="76016"/>
    <s v="PILLOW, KEITH"/>
    <x v="43"/>
    <s v="UVA Primary Care Center"/>
    <n v="10242005"/>
    <s v="UVPC DERMATOLOGY"/>
    <n v="102195"/>
    <x v="5"/>
    <s v="Dermatology"/>
    <s v="PEEBLES,KIRK"/>
    <d v="2021-05-25T20:09:40"/>
    <s v="Scheduling Status Auto Assign"/>
    <s v="BRYANT, ADA"/>
    <s v="Ready for Initial Scheduling to Some Visits Scheduled. Remove from scheduling queue while awaiting appointments"/>
    <n v="1"/>
    <d v="2021-05-25T16:09:40"/>
    <d v="2021-06-28T00:00:00"/>
    <n v="1"/>
    <n v="0"/>
  </r>
  <r>
    <s v="Referral"/>
    <d v="2021-05-25T00:00:00"/>
    <x v="2"/>
    <x v="10"/>
    <d v="2022-06-26T00:00:00"/>
    <n v="11"/>
    <n v="2021"/>
    <s v="FY 2021"/>
    <d v="2022-05-25T00:00:00"/>
    <d v="2021-05-25T00:00:00"/>
    <n v="7753877"/>
    <d v="2021-05-25T00:00:00"/>
    <d v="2021-05-25T20:20:00"/>
    <x v="0"/>
    <s v="Procedure"/>
    <s v="MOHS EXCISION"/>
    <s v="UVA"/>
    <m/>
    <m/>
    <n v="1298242"/>
    <s v="THOMAS,ELEANOR NAPIER"/>
    <n v="47065"/>
    <s v="NOLAND, MARY MARGARET"/>
    <x v="4"/>
    <s v="UVA Primary Care Center"/>
    <n v="10242005"/>
    <s v="UVPC DERMATOLOGY"/>
    <n v="28931"/>
    <x v="0"/>
    <s v="Dermatology"/>
    <s v="THOMAS,ELEANOR NAPIER"/>
    <d v="2021-05-27T19:12:06"/>
    <s v="Scheduling Status Auto Assign"/>
    <s v="HARDESTY, KATHRYN"/>
    <s v="Appointment Canceled to Some Visits Scheduled. Update an appointment canceled status if any visits are scheduled."/>
    <n v="1"/>
    <d v="2021-05-27T15:12:06"/>
    <d v="2021-07-19T00:00:00"/>
    <n v="1"/>
    <n v="0"/>
  </r>
  <r>
    <s v="Referral"/>
    <d v="2021-05-26T00:00:00"/>
    <x v="2"/>
    <x v="10"/>
    <d v="2022-06-27T00:00:00"/>
    <n v="11"/>
    <n v="2021"/>
    <s v="FY 2021"/>
    <d v="2022-05-26T00:00:00"/>
    <d v="2021-05-26T00:00:00"/>
    <n v="7754558"/>
    <d v="2021-05-26T00:00:00"/>
    <d v="2021-05-26T12:07:29"/>
    <x v="1"/>
    <s v="Procedure"/>
    <s v="MOHS EXCISION"/>
    <s v="UVA"/>
    <m/>
    <m/>
    <n v="196915"/>
    <s v="HUMPHREYS,KATHRYN HARP"/>
    <n v="28322"/>
    <s v="SELF,NO NAME"/>
    <x v="65"/>
    <s v="UVA Primary Care Center"/>
    <n v="10242005"/>
    <s v="UVPC DERMATOLOGY"/>
    <n v="102195"/>
    <x v="5"/>
    <s v="Dermatology"/>
    <s v="HUMPHREYS,KATHRYN HARP"/>
    <d v="2021-07-20T14:40:34"/>
    <s v="Scheduling Status Auto Assign"/>
    <s v="HARDESTY, KATHRYN"/>
    <s v="Some Visits Scheduled to Appointment Canceled. if all visits were scheduled and now none are scheduled, appts were cancelled"/>
    <n v="1"/>
    <d v="2021-06-02T10:10:35"/>
    <d v="2021-07-22T00:00:00"/>
    <n v="0"/>
    <n v="1"/>
  </r>
  <r>
    <s v="Referral"/>
    <d v="2021-05-26T00:00:00"/>
    <x v="2"/>
    <x v="10"/>
    <d v="2022-07-02T00:00:00"/>
    <n v="11"/>
    <n v="2021"/>
    <s v="FY 2021"/>
    <d v="2022-05-26T00:00:00"/>
    <d v="2021-05-26T00:00:00"/>
    <n v="7755214"/>
    <d v="2021-05-26T00:00:00"/>
    <d v="2022-01-13T19:11:51"/>
    <x v="0"/>
    <s v="Consult and Treat"/>
    <s v="MOHS FOLLOW UP VISIT"/>
    <s v="UVA"/>
    <m/>
    <m/>
    <n v="2499775"/>
    <s v="STEGEMAN,NELLIE LYNETTE"/>
    <n v="28931"/>
    <s v="RUSSELL, MARK"/>
    <x v="78"/>
    <s v="UVA Primary Care Center"/>
    <n v="10242005"/>
    <s v="UVPC DERMATOLOGY"/>
    <n v="28931"/>
    <x v="0"/>
    <s v="Dermatology"/>
    <s v="STEGEMAN,NELLIE LYNETTE"/>
    <d v="2021-05-26T13:40:22"/>
    <s v="Scheduling Status Auto Assign"/>
    <s v="CRAWFORD, LISA"/>
    <s v="Ready for Initial Scheduling to Some Visits Scheduled. Remove from scheduling queue while awaiting appointments"/>
    <n v="1"/>
    <d v="2021-05-26T09:40:22"/>
    <d v="2021-06-01T00:00:00"/>
    <n v="1"/>
    <n v="0"/>
  </r>
  <r>
    <s v="Referral"/>
    <d v="2021-05-26T00:00:00"/>
    <x v="2"/>
    <x v="10"/>
    <d v="2022-06-26T00:00:00"/>
    <n v="11"/>
    <n v="2021"/>
    <s v="FY 2021"/>
    <d v="2022-05-26T00:00:00"/>
    <d v="2021-05-26T00:00:00"/>
    <n v="7755601"/>
    <d v="2021-05-26T00:00:00"/>
    <d v="2021-05-26T14:19:17"/>
    <x v="1"/>
    <s v="Consult for Procedure"/>
    <s v="MOHS INITIAL VISIT"/>
    <s v="UVA"/>
    <m/>
    <m/>
    <n v="1641774"/>
    <s v="DOVEL,LENA PEARL"/>
    <n v="92123"/>
    <s v="TALBOT, RACHEL"/>
    <x v="45"/>
    <s v="UVA Primary Care Center"/>
    <n v="10242005"/>
    <s v="UVPC DERMATOLOGY"/>
    <n v="28931"/>
    <x v="0"/>
    <s v="Dermatology"/>
    <s v="DOVEL,LENA PEARL"/>
    <d v="2021-05-26T14:18:29"/>
    <s v="Scheduling Status Auto Assign"/>
    <s v="BRYANT, ADA"/>
    <s v="Ready for Initial Scheduling to Some Visits Scheduled. Remove from scheduling queue while awaiting appointments"/>
    <n v="1"/>
    <d v="2021-05-26T10:18:29"/>
    <d v="2021-06-10T00:00:00"/>
    <n v="1"/>
    <n v="0"/>
  </r>
  <r>
    <s v="Referral"/>
    <d v="2021-05-26T00:00:00"/>
    <x v="2"/>
    <x v="10"/>
    <d v="2022-06-26T00:00:00"/>
    <n v="11"/>
    <n v="2021"/>
    <s v="FY 2021"/>
    <d v="2022-05-26T00:00:00"/>
    <d v="2021-05-26T00:00:00"/>
    <n v="7756685"/>
    <d v="2021-05-26T00:00:00"/>
    <d v="2021-05-26T15:56:46"/>
    <x v="1"/>
    <s v="Procedure"/>
    <s v="MOHS EXCISION"/>
    <s v="UVA Primary Care Center"/>
    <m/>
    <m/>
    <n v="2725046"/>
    <s v="MCDANIEL,DAVID ALTON"/>
    <n v="1970"/>
    <s v="HURD, DANIEL S"/>
    <x v="200"/>
    <s v="UVA Primary Care Center"/>
    <n v="10242005"/>
    <s v="UVPC DERMATOLOGY"/>
    <n v="28931"/>
    <x v="0"/>
    <s v="Dermatology"/>
    <s v="MCDANIEL,DAVID ALTON"/>
    <d v="2021-05-26T15:57:11"/>
    <s v="Scheduling Status Auto Assign"/>
    <s v="BRYANT, ADA"/>
    <s v="Ready for Initial Scheduling to Some Visits Scheduled. Remove from scheduling queue while awaiting appointments"/>
    <n v="1"/>
    <d v="2021-05-26T11:57:11"/>
    <d v="2021-07-20T00:00:00"/>
    <n v="1"/>
    <n v="0"/>
  </r>
  <r>
    <s v="Referral"/>
    <d v="2021-05-26T00:00:00"/>
    <x v="2"/>
    <x v="10"/>
    <d v="2022-06-26T00:00:00"/>
    <n v="11"/>
    <n v="2021"/>
    <s v="FY 2021"/>
    <d v="2022-05-26T00:00:00"/>
    <d v="2021-05-26T00:00:00"/>
    <n v="7756955"/>
    <d v="2021-05-26T00:00:00"/>
    <d v="2021-05-26T16:30:45"/>
    <x v="0"/>
    <s v="Procedure"/>
    <s v="MOHS EXCISION"/>
    <s v="UVA"/>
    <m/>
    <m/>
    <n v="1266483"/>
    <s v="BOTZOW,RUFUS C"/>
    <n v="47065"/>
    <s v="NOLAND, MARY MARGARET"/>
    <x v="4"/>
    <s v="UVA Primary Care Center"/>
    <n v="10242005"/>
    <s v="UVPC DERMATOLOGY"/>
    <n v="102195"/>
    <x v="5"/>
    <s v="Dermatology"/>
    <s v="BOTZOW,RUFUS C"/>
    <d v="2021-06-01T15:28:04"/>
    <s v="Scheduling Status Auto Assign"/>
    <s v="BRYANT, ADA"/>
    <s v="Some Visits Scheduled to Appointment Canceled. if all visits were scheduled and now none are scheduled, appts were cancelled"/>
    <n v="1"/>
    <d v="2021-05-26T12:31:03"/>
    <d v="2021-07-02T00:00:00"/>
    <n v="0"/>
    <n v="1"/>
  </r>
  <r>
    <s v="Referral"/>
    <d v="2021-05-26T00:00:00"/>
    <x v="2"/>
    <x v="10"/>
    <d v="2022-06-27T00:00:00"/>
    <n v="11"/>
    <n v="2021"/>
    <s v="FY 2021"/>
    <d v="2022-05-26T00:00:00"/>
    <d v="2021-05-26T00:00:00"/>
    <n v="7757386"/>
    <d v="2021-05-26T00:00:00"/>
    <d v="2021-06-09T17:59:21"/>
    <x v="0"/>
    <s v="Procedure"/>
    <s v="MOHS EXCISION"/>
    <s v="UVA Primary Care Center"/>
    <m/>
    <m/>
    <n v="3168836"/>
    <s v="VENTER,PETER G"/>
    <n v="68745"/>
    <s v="ZLOTOFF, BARRETT"/>
    <x v="14"/>
    <s v="UVA Primary Care Center"/>
    <n v="10242005"/>
    <s v="UVPC DERMATOLOGY"/>
    <n v="102195"/>
    <x v="5"/>
    <s v="Dermatology"/>
    <s v="VENTER,PETER G"/>
    <d v="2021-05-26T17:31:23"/>
    <s v="Scheduling Status Auto Assign"/>
    <s v="BRYANT, ADA"/>
    <s v="Ready for Initial Scheduling to Some Visits Scheduled. Remove from scheduling queue while awaiting appointments"/>
    <n v="1"/>
    <d v="2021-05-26T13:31:23"/>
    <d v="2021-06-25T00:00:00"/>
    <n v="1"/>
    <n v="0"/>
  </r>
  <r>
    <s v="Referral"/>
    <d v="2021-05-26T00:00:00"/>
    <x v="2"/>
    <x v="10"/>
    <d v="2022-06-27T00:00:00"/>
    <n v="11"/>
    <n v="2021"/>
    <s v="FY 2021"/>
    <d v="2022-05-26T00:00:00"/>
    <d v="2021-05-26T00:00:00"/>
    <n v="7758231"/>
    <d v="2021-05-26T00:00:00"/>
    <d v="2021-06-09T18:43:47"/>
    <x v="1"/>
    <s v="Procedure"/>
    <s v="MOHS EXCISION"/>
    <s v="UVA Waynesboro Dermatology"/>
    <m/>
    <m/>
    <n v="1623730"/>
    <s v="SULLIVAN,JOSEPH THOMAS"/>
    <n v="28322"/>
    <s v="SELF,NO NAME"/>
    <x v="65"/>
    <s v="UVA Primary Care Center"/>
    <n v="10242005"/>
    <s v="UVPC DERMATOLOGY"/>
    <n v="102195"/>
    <x v="5"/>
    <s v="Dermatology"/>
    <s v="SULLIVAN,JOSEPH THOMAS"/>
    <d v="2021-05-26T18:55:44"/>
    <s v="Scheduling Status Auto Assign"/>
    <s v="BRYANT, ADA"/>
    <s v="Ready for Initial Scheduling to Some Visits Scheduled. Remove from scheduling queue while awaiting appointments"/>
    <n v="1"/>
    <d v="2021-05-26T14:55:44"/>
    <d v="2021-06-28T00:00:00"/>
    <n v="1"/>
    <n v="0"/>
  </r>
  <r>
    <s v="Referral"/>
    <d v="2021-05-27T00:00:00"/>
    <x v="2"/>
    <x v="10"/>
    <d v="2022-06-27T00:00:00"/>
    <n v="11"/>
    <n v="2021"/>
    <s v="FY 2021"/>
    <d v="2022-05-27T00:00:00"/>
    <d v="2021-05-27T00:00:00"/>
    <n v="7760088"/>
    <d v="2021-05-27T00:00:00"/>
    <d v="2022-05-27T10:06:40"/>
    <x v="0"/>
    <s v="Consult and Treat"/>
    <s v="MOHS FOLLOW UP VISIT"/>
    <s v="UVA"/>
    <n v="10242005"/>
    <s v="UVPC DERMATOLOGY"/>
    <n v="1743735"/>
    <s v="MCCLURE,SIBLEY JAYNE"/>
    <n v="102195"/>
    <s v="GUFFEY, DARREN"/>
    <x v="92"/>
    <s v="Unknown"/>
    <n v="10242005"/>
    <s v="UVPC DERMATOLOGY"/>
    <m/>
    <x v="1"/>
    <m/>
    <s v="MCCLURE,SIBLEY JAYNE"/>
    <d v="2021-05-27T16:02:58"/>
    <s v="Scheduling Status Auto Assign"/>
    <s v="HARDESTY, KATHRYN"/>
    <s v="Ready for Initial Scheduling to Some Visits Scheduled. Remove from scheduling queue while awaiting appointments"/>
    <n v="1"/>
    <d v="2021-05-27T12:02:58"/>
    <d v="2021-05-28T00:00:00"/>
    <n v="1"/>
    <n v="0"/>
  </r>
  <r>
    <s v="Referral"/>
    <d v="2021-05-27T00:00:00"/>
    <x v="2"/>
    <x v="10"/>
    <d v="2022-06-27T00:00:00"/>
    <n v="11"/>
    <n v="2021"/>
    <s v="FY 2021"/>
    <d v="2022-05-27T00:00:00"/>
    <d v="2021-05-27T00:00:00"/>
    <n v="7761189"/>
    <d v="2021-05-27T00:00:00"/>
    <d v="2021-05-27T15:07:07"/>
    <x v="0"/>
    <s v="Procedure"/>
    <s v="MOHS EXCISION"/>
    <s v="UVA University Hospital East"/>
    <m/>
    <m/>
    <n v="1211307"/>
    <s v="PELL,SUSAN LEE"/>
    <n v="66730"/>
    <s v="FLOWERS, RICHARD H."/>
    <x v="41"/>
    <s v="UVA Primary Care Center"/>
    <n v="10242005"/>
    <s v="UVPC DERMATOLOGY"/>
    <n v="28931"/>
    <x v="0"/>
    <s v="Dermatology"/>
    <s v="PELL,SUSAN LEE"/>
    <d v="2021-06-02T18:22:45"/>
    <s v="Scheduling Status Auto Assign"/>
    <s v="BRYANT, ADA"/>
    <s v="Appointment Canceled to Some Visits Scheduled. Update an appointment canceled status if any visits are scheduled."/>
    <n v="1"/>
    <d v="2021-06-02T14:22:45"/>
    <d v="2021-08-26T00:00:00"/>
    <n v="1"/>
    <n v="0"/>
  </r>
  <r>
    <s v="Referral"/>
    <d v="2021-05-27T00:00:00"/>
    <x v="2"/>
    <x v="10"/>
    <d v="2022-07-29T00:00:00"/>
    <n v="11"/>
    <n v="2021"/>
    <s v="FY 2021"/>
    <d v="2022-05-27T00:00:00"/>
    <d v="2021-05-27T00:00:00"/>
    <n v="7762129"/>
    <d v="2021-05-27T00:00:00"/>
    <d v="2021-06-09T18:11:17"/>
    <x v="0"/>
    <s v="Procedure"/>
    <s v="MOHS EXCISION"/>
    <s v="Emily Couric Clinical Cancer Center"/>
    <m/>
    <m/>
    <n v="784901"/>
    <s v="BOLT,JENNIFER MANN"/>
    <n v="60102"/>
    <s v="SCHENCK, OLIVIA L"/>
    <x v="144"/>
    <s v="UVA Primary Care Center"/>
    <n v="10242005"/>
    <s v="UVPC DERMATOLOGY"/>
    <n v="102195"/>
    <x v="5"/>
    <s v="Dermatology"/>
    <s v="BOLT,JENNIFER MANN"/>
    <d v="2021-05-27T16:33:26"/>
    <s v="Scheduling Status Auto Assign"/>
    <s v="HARDESTY, KATHRYN"/>
    <s v="Ready for Initial Scheduling to Some Visits Scheduled. Remove from scheduling queue while awaiting appointments"/>
    <n v="1"/>
    <d v="2021-05-27T12:25:34"/>
    <d v="2021-06-28T00:00:00"/>
    <n v="1"/>
    <n v="0"/>
  </r>
  <r>
    <s v="Referral"/>
    <d v="2021-05-27T00:00:00"/>
    <x v="2"/>
    <x v="10"/>
    <d v="2022-08-01T00:00:00"/>
    <n v="11"/>
    <n v="2021"/>
    <s v="FY 2021"/>
    <d v="2022-05-27T00:00:00"/>
    <d v="2021-05-27T00:00:00"/>
    <n v="7763050"/>
    <d v="2021-05-27T00:00:00"/>
    <d v="2021-06-10T14:35:13"/>
    <x v="1"/>
    <s v="Procedure"/>
    <s v="MOHS EXCISION"/>
    <s v="UVA Primary Care Center"/>
    <m/>
    <m/>
    <n v="1047073"/>
    <s v="TUSING,ROBIN VANN"/>
    <n v="8516"/>
    <s v="FLAX, STEPHEN"/>
    <x v="130"/>
    <s v="UVA Primary Care Center"/>
    <n v="10242005"/>
    <s v="UVPC DERMATOLOGY"/>
    <n v="102195"/>
    <x v="5"/>
    <s v="Dermatology"/>
    <s v="TUSING,ROBIN VANN"/>
    <d v="2021-05-27T18:29:36"/>
    <s v="Scheduling Status Auto Assign"/>
    <s v="HARDESTY, KATHRYN"/>
    <s v="Ready for Initial Scheduling to Some Visits Scheduled. Remove from scheduling queue while awaiting appointments"/>
    <n v="1"/>
    <d v="2021-05-27T14:29:36"/>
    <d v="2021-07-01T00:00:00"/>
    <n v="1"/>
    <n v="0"/>
  </r>
  <r>
    <s v="Referral"/>
    <d v="2021-05-28T00:00:00"/>
    <x v="2"/>
    <x v="10"/>
    <d v="2022-07-05T00:00:00"/>
    <n v="11"/>
    <n v="2021"/>
    <s v="FY 2021"/>
    <d v="2022-05-28T00:00:00"/>
    <d v="2021-05-28T00:00:00"/>
    <n v="7765705"/>
    <d v="2021-05-28T00:00:00"/>
    <d v="2021-05-28T14:05:31"/>
    <x v="0"/>
    <s v="Procedure"/>
    <s v="MOHS EXCISION"/>
    <s v="UVA"/>
    <m/>
    <m/>
    <n v="2316477"/>
    <s v="WAAS,JOSEPH A"/>
    <n v="68745"/>
    <s v="ZLOTOFF, BARRETT"/>
    <x v="14"/>
    <s v="UVA Primary Care Center"/>
    <n v="10242005"/>
    <s v="UVPC DERMATOLOGY"/>
    <n v="102195"/>
    <x v="5"/>
    <s v="Dermatology"/>
    <s v="WAAS,JOSEPH A"/>
    <d v="2021-06-02T15:33:07"/>
    <s v="Scheduling Status Auto Assign"/>
    <s v="BRYANT, ADA"/>
    <s v="Appointment Canceled to Some Visits Scheduled. Update an appointment canceled status if any visits are scheduled."/>
    <n v="2"/>
    <d v="2021-05-28T10:53:14"/>
    <d v="2021-06-04T00:00:00"/>
    <n v="1"/>
    <n v="1"/>
  </r>
  <r>
    <s v="Referral"/>
    <d v="2021-05-28T00:00:00"/>
    <x v="2"/>
    <x v="10"/>
    <d v="2022-06-28T00:00:00"/>
    <n v="11"/>
    <n v="2021"/>
    <s v="FY 2021"/>
    <d v="2022-05-28T00:00:00"/>
    <d v="2021-05-28T00:00:00"/>
    <n v="7766951"/>
    <d v="2021-05-28T00:00:00"/>
    <d v="2021-06-09T19:45:05"/>
    <x v="1"/>
    <s v="Procedure"/>
    <s v="MOHS EXCISION"/>
    <s v="UVA"/>
    <n v="10242005"/>
    <s v="UVPC DERMATOLOGY"/>
    <n v="1584511"/>
    <s v="BRADSHAW,LARRY E"/>
    <m/>
    <m/>
    <x v="3"/>
    <s v="UVA Primary Care Center"/>
    <n v="10242005"/>
    <s v="UVPC DERMATOLOGY"/>
    <n v="102195"/>
    <x v="5"/>
    <s v="Dermatology"/>
    <s v="BRADSHAW,LARRY E"/>
    <d v="2021-05-28T16:05:18"/>
    <s v="Scheduling Status Auto Assign"/>
    <s v="HARDESTY, KATHRYN"/>
    <s v="Ready for Initial Scheduling to Some Visits Scheduled. Remove from scheduling queue while awaiting appointments"/>
    <n v="1"/>
    <d v="2021-05-28T12:05:18"/>
    <d v="2021-06-25T00:00:00"/>
    <n v="1"/>
    <n v="0"/>
  </r>
  <r>
    <s v="Referral"/>
    <d v="2021-05-28T00:00:00"/>
    <x v="2"/>
    <x v="10"/>
    <d v="2022-06-28T00:00:00"/>
    <n v="11"/>
    <n v="2021"/>
    <s v="FY 2021"/>
    <d v="2022-05-28T00:00:00"/>
    <d v="2021-05-28T00:00:00"/>
    <n v="7767146"/>
    <d v="2021-05-28T00:00:00"/>
    <d v="2021-06-09T18:14:42"/>
    <x v="0"/>
    <s v="Procedure"/>
    <s v="MOHS EXCISION"/>
    <s v="UVA Fontaine Research Park Building 415"/>
    <m/>
    <m/>
    <n v="2982859"/>
    <s v="PIONTKA,NADINE VURDELJA"/>
    <n v="66730"/>
    <s v="FLOWERS, RICHARD H."/>
    <x v="41"/>
    <s v="UVA Primary Care Center"/>
    <n v="10242005"/>
    <s v="UVPC DERMATOLOGY"/>
    <n v="102195"/>
    <x v="5"/>
    <s v="Dermatology"/>
    <s v="PIONTKA,NADINE VURDELJA"/>
    <d v="2021-05-28T16:31:41"/>
    <s v="Scheduling Status Auto Assign"/>
    <s v="HARDESTY, KATHRYN"/>
    <s v="Ready for Initial Scheduling to Some Visits Scheduled. Remove from scheduling queue while awaiting appointments"/>
    <n v="1"/>
    <d v="2021-05-28T12:31:41"/>
    <d v="2021-06-28T00:00:00"/>
    <n v="1"/>
    <n v="0"/>
  </r>
  <r>
    <s v="Referral"/>
    <d v="2021-05-28T00:00:00"/>
    <x v="2"/>
    <x v="10"/>
    <d v="2022-07-12T00:00:00"/>
    <n v="11"/>
    <n v="2021"/>
    <s v="FY 2021"/>
    <d v="2022-05-28T00:00:00"/>
    <d v="2021-05-28T00:00:00"/>
    <n v="7767169"/>
    <d v="2021-05-28T00:00:00"/>
    <d v="2021-05-28T16:34:51"/>
    <x v="0"/>
    <s v="Consult and Treat"/>
    <s v="MOHS FOLLOW UP VISIT"/>
    <s v="UVA Primary Care Center"/>
    <m/>
    <m/>
    <n v="2798501"/>
    <s v="MULLINS,ROBERT ALVIN"/>
    <n v="102195"/>
    <s v="GUFFEY, DARREN"/>
    <x v="92"/>
    <s v="UVA Primary Care Center"/>
    <n v="10242005"/>
    <s v="UVPC DERMATOLOGY"/>
    <n v="102195"/>
    <x v="5"/>
    <s v="Dermatology"/>
    <s v="MULLINS,ROBERT ALVIN"/>
    <d v="2021-05-28T16:34:58"/>
    <s v="Scheduling Status Auto Assign"/>
    <s v="CRAWFORD, LISA"/>
    <s v="Ready for Initial Scheduling to Some Visits Scheduled. Remove from scheduling queue while awaiting appointments"/>
    <n v="4"/>
    <d v="2021-05-28T12:34:58"/>
    <d v="2021-06-11T00:00:00"/>
    <n v="2"/>
    <n v="1"/>
  </r>
  <r>
    <s v="Referral"/>
    <d v="2021-05-28T00:00:00"/>
    <x v="2"/>
    <x v="10"/>
    <d v="2022-06-28T00:00:00"/>
    <n v="11"/>
    <n v="2021"/>
    <s v="FY 2021"/>
    <d v="2022-05-28T00:00:00"/>
    <d v="2021-05-28T00:00:00"/>
    <n v="7767534"/>
    <d v="2021-05-28T00:00:00"/>
    <d v="2021-05-28T17:31:49"/>
    <x v="0"/>
    <s v="Procedure"/>
    <s v="MOHS EXCISION"/>
    <s v="UVA"/>
    <m/>
    <m/>
    <n v="952953"/>
    <s v="MCKEE,PETER R"/>
    <n v="28936"/>
    <s v="GREER, KENNETH"/>
    <x v="5"/>
    <s v="UVA Primary Care Center"/>
    <n v="10242005"/>
    <s v="UVPC DERMATOLOGY"/>
    <n v="102195"/>
    <x v="5"/>
    <s v="Dermatology"/>
    <s v="MCKEE,PETER R"/>
    <d v="2021-05-28T17:33:35"/>
    <s v="Scheduling Status Auto Assign"/>
    <s v="HARDESTY, KATHRYN"/>
    <s v="Ready for Initial Scheduling to Some Visits Scheduled. Remove from scheduling queue while awaiting appointments"/>
    <n v="1"/>
    <d v="2021-05-28T13:33:35"/>
    <d v="2021-07-08T00:00:00"/>
    <n v="1"/>
    <n v="0"/>
  </r>
  <r>
    <s v="Referral"/>
    <d v="2021-05-28T00:00:00"/>
    <x v="2"/>
    <x v="10"/>
    <d v="2022-06-28T00:00:00"/>
    <n v="11"/>
    <n v="2021"/>
    <s v="FY 2021"/>
    <d v="2022-05-28T00:00:00"/>
    <d v="2021-05-28T00:00:00"/>
    <n v="7767643"/>
    <d v="2021-05-28T00:00:00"/>
    <d v="2021-05-28T17:44:07"/>
    <x v="0"/>
    <s v="Procedure"/>
    <s v="MOHS EXCISION"/>
    <s v="UVA"/>
    <m/>
    <m/>
    <n v="1887555"/>
    <s v="MYERS,PHILLIP WARREN"/>
    <n v="28936"/>
    <s v="GREER, KENNETH"/>
    <x v="5"/>
    <s v="UVA Primary Care Center"/>
    <n v="10242005"/>
    <s v="UVPC DERMATOLOGY"/>
    <n v="102195"/>
    <x v="5"/>
    <s v="Dermatology"/>
    <s v="MYERS,PHILLIP WARREN"/>
    <d v="2021-05-28T17:45:23"/>
    <s v="Scheduling Status Auto Assign"/>
    <s v="HARDESTY, KATHRYN"/>
    <s v="Ready for Initial Scheduling to Some Visits Scheduled. Remove from scheduling queue while awaiting appointments"/>
    <n v="1"/>
    <d v="2021-05-28T13:45:23"/>
    <d v="2021-07-02T00:00:00"/>
    <n v="1"/>
    <n v="0"/>
  </r>
  <r>
    <s v="Referral"/>
    <d v="2021-05-28T00:00:00"/>
    <x v="2"/>
    <x v="10"/>
    <d v="2022-07-12T00:00:00"/>
    <n v="11"/>
    <n v="2021"/>
    <s v="FY 2021"/>
    <d v="2022-05-28T00:00:00"/>
    <d v="2021-05-28T00:00:00"/>
    <n v="7768476"/>
    <d v="2021-05-28T00:00:00"/>
    <d v="2022-06-02T12:47:13"/>
    <x v="0"/>
    <s v="Consult and Treat"/>
    <s v="MOHS FOLLOW UP VISIT"/>
    <s v="UVA"/>
    <m/>
    <m/>
    <n v="2696968"/>
    <s v="CLIFT,CHRISTINE LIN"/>
    <n v="28322"/>
    <s v="SELF,NO NAME"/>
    <x v="65"/>
    <s v="UVA Primary Care Center"/>
    <n v="10242005"/>
    <s v="UVPC DERMATOLOGY"/>
    <n v="102195"/>
    <x v="5"/>
    <s v="Dermatology"/>
    <s v="CLIFT,CHRISTINE LIN"/>
    <d v="2021-06-03T20:11:29"/>
    <s v="Scheduling Status Auto Assign"/>
    <s v="BRYANT, ADA"/>
    <s v="Appointment Canceled to Some Visits Scheduled. Update an appointment canceled status if any visits are scheduled."/>
    <n v="5"/>
    <d v="2021-05-28T15:10:09"/>
    <d v="2021-06-11T00:00:00"/>
    <n v="1"/>
    <n v="2"/>
  </r>
  <r>
    <s v="Referral"/>
    <d v="2021-06-01T00:00:00"/>
    <x v="2"/>
    <x v="11"/>
    <d v="2022-07-02T00:00:00"/>
    <n v="12"/>
    <n v="2021"/>
    <s v="FY 2021"/>
    <d v="2022-06-01T00:00:00"/>
    <d v="2021-06-01T00:00:00"/>
    <n v="7771317"/>
    <d v="2021-06-01T00:00:00"/>
    <d v="2021-06-01T19:17:23"/>
    <x v="1"/>
    <s v="Procedure"/>
    <s v="MOHS EXCISION"/>
    <s v="UVA"/>
    <m/>
    <m/>
    <n v="481375"/>
    <s v="CRAIG,HUNTER EARLE"/>
    <n v="15048"/>
    <s v="ELDER, DEBORAH M"/>
    <x v="44"/>
    <s v="UVA Primary Care Center"/>
    <n v="10242005"/>
    <s v="UVPC DERMATOLOGY"/>
    <n v="28931"/>
    <x v="0"/>
    <s v="Dermatology"/>
    <s v="CRAIG,HUNTER EARLE"/>
    <d v="2021-06-01T13:00:33"/>
    <s v="Scheduling Status Auto Assign"/>
    <s v="BRYANT, ADA"/>
    <s v="Ready for Initial Scheduling to Some Visits Scheduled. Remove from scheduling queue while awaiting appointments"/>
    <n v="1"/>
    <d v="2021-06-01T09:00:33"/>
    <d v="2021-06-02T00:00:00"/>
    <n v="1"/>
    <n v="0"/>
  </r>
  <r>
    <s v="Referral"/>
    <d v="2021-06-01T00:00:00"/>
    <x v="2"/>
    <x v="11"/>
    <d v="2022-07-09T00:00:00"/>
    <n v="12"/>
    <n v="2021"/>
    <s v="FY 2021"/>
    <d v="2022-06-01T00:00:00"/>
    <d v="2021-06-01T00:00:00"/>
    <n v="7772887"/>
    <d v="2021-06-01T00:00:00"/>
    <d v="2021-06-01T15:18:04"/>
    <x v="0"/>
    <s v="Consult and Treat"/>
    <s v="MOHS FOLLOW UP VISIT"/>
    <s v="UVA"/>
    <m/>
    <m/>
    <n v="380164"/>
    <s v="VONTHELEN,ALEXANDER C"/>
    <n v="28322"/>
    <s v="SELF,NO NAME"/>
    <x v="65"/>
    <s v="UVA Primary Care Center"/>
    <n v="10242005"/>
    <s v="UVPC DERMATOLOGY"/>
    <n v="28931"/>
    <x v="0"/>
    <s v="Dermatology"/>
    <s v="VONTHELEN,ALEXANDER C"/>
    <d v="2021-06-01T15:18:11"/>
    <s v="Scheduling Status Auto Assign"/>
    <s v="CRAWFORD, LISA"/>
    <s v="Ready for Initial Scheduling to Some Visits Scheduled. Remove from scheduling queue while awaiting appointments"/>
    <n v="1"/>
    <d v="2021-06-01T11:18:11"/>
    <d v="2021-06-08T00:00:00"/>
    <n v="1"/>
    <n v="0"/>
  </r>
  <r>
    <s v="Referral"/>
    <d v="2021-06-01T00:00:00"/>
    <x v="2"/>
    <x v="11"/>
    <d v="2022-07-02T00:00:00"/>
    <n v="12"/>
    <n v="2021"/>
    <s v="FY 2021"/>
    <d v="2022-06-01T00:00:00"/>
    <d v="2021-06-01T00:00:00"/>
    <n v="7773138"/>
    <d v="2021-06-01T00:00:00"/>
    <d v="2021-06-01T15:42:01"/>
    <x v="0"/>
    <s v="Procedure"/>
    <s v="MOHS EXCISION"/>
    <s v="UVA"/>
    <m/>
    <m/>
    <n v="1592629"/>
    <s v="MARING,EVA LUIGIA"/>
    <n v="84019"/>
    <s v="SAAVEDRA, ARTURO"/>
    <x v="0"/>
    <s v="UVA Primary Care Center"/>
    <n v="10242005"/>
    <s v="UVPC DERMATOLOGY"/>
    <n v="28931"/>
    <x v="0"/>
    <s v="Dermatology"/>
    <s v="MARING,EVA LUIGIA"/>
    <d v="2021-06-01T15:44:53"/>
    <s v="Scheduling Status Auto Assign"/>
    <s v="HARDESTY, KATHRYN"/>
    <s v="Ready for Initial Scheduling to Some Visits Scheduled. Remove from scheduling queue while awaiting appointments"/>
    <n v="1"/>
    <d v="2021-06-01T11:44:53"/>
    <d v="2021-06-22T00:00:00"/>
    <n v="1"/>
    <n v="0"/>
  </r>
  <r>
    <s v="Referral"/>
    <d v="2021-06-01T00:00:00"/>
    <x v="2"/>
    <x v="11"/>
    <d v="2022-07-02T00:00:00"/>
    <n v="12"/>
    <n v="2021"/>
    <s v="FY 2021"/>
    <d v="2022-06-01T00:00:00"/>
    <d v="2021-06-01T00:00:00"/>
    <n v="7773593"/>
    <d v="2021-06-01T00:00:00"/>
    <d v="2021-06-01T16:31:50"/>
    <x v="1"/>
    <s v="Procedure"/>
    <s v="MOHS EXCISION"/>
    <s v="UVA"/>
    <m/>
    <m/>
    <n v="2566718"/>
    <s v="CLARK,DENY"/>
    <n v="105913"/>
    <s v="WOLD, LYNNE M"/>
    <x v="140"/>
    <s v="UVA Primary Care Center"/>
    <n v="10242005"/>
    <s v="UVPC DERMATOLOGY"/>
    <n v="102195"/>
    <x v="5"/>
    <s v="Dermatology"/>
    <s v="CLARK,DENY"/>
    <d v="2021-06-01T16:36:14"/>
    <s v="Scheduling Status Auto Assign"/>
    <s v="HARDESTY, KATHRYN"/>
    <s v="Ready for Initial Scheduling to Some Visits Scheduled. Remove from scheduling queue while awaiting appointments"/>
    <n v="1"/>
    <d v="2021-06-01T12:36:14"/>
    <d v="2021-07-23T00:00:00"/>
    <n v="1"/>
    <n v="0"/>
  </r>
  <r>
    <s v="Referral"/>
    <d v="2021-06-01T00:00:00"/>
    <x v="2"/>
    <x v="11"/>
    <d v="2022-08-01T00:00:00"/>
    <n v="12"/>
    <n v="2021"/>
    <s v="FY 2021"/>
    <d v="2022-06-01T00:00:00"/>
    <d v="2021-06-01T00:00:00"/>
    <n v="7774411"/>
    <d v="2021-06-01T00:00:00"/>
    <d v="2021-06-01T18:06:02"/>
    <x v="0"/>
    <s v="Procedure"/>
    <s v="MOHS FOLLOW UP VISIT"/>
    <s v="UVA"/>
    <m/>
    <m/>
    <n v="659623"/>
    <s v="PHILLIPS,TRACY LEE"/>
    <n v="47065"/>
    <s v="NOLAND, MARY MARGARET"/>
    <x v="4"/>
    <s v="UVA Primary Care Center"/>
    <n v="10242005"/>
    <s v="UVPC DERMATOLOGY"/>
    <n v="102195"/>
    <x v="5"/>
    <s v="Dermatology"/>
    <s v="PHILLIPS,TRACY LEE"/>
    <d v="2021-06-01T18:14:42"/>
    <s v="Scheduling Status Auto Assign"/>
    <s v="HARDESTY, KATHRYN"/>
    <s v="Appointment Canceled to Some Visits Scheduled. Update an appointment canceled status if any visits are scheduled."/>
    <n v="2"/>
    <d v="2021-06-01T14:14:42"/>
    <d v="2021-07-15T00:00:00"/>
    <n v="2"/>
    <n v="0"/>
  </r>
  <r>
    <s v="Referral"/>
    <d v="2021-06-02T00:00:00"/>
    <x v="2"/>
    <x v="11"/>
    <d v="2022-07-03T00:00:00"/>
    <n v="12"/>
    <n v="2021"/>
    <s v="FY 2021"/>
    <d v="2022-06-02T00:00:00"/>
    <d v="2021-06-02T00:00:00"/>
    <n v="7776675"/>
    <d v="2021-06-02T00:00:00"/>
    <d v="2021-06-10T15:40:19"/>
    <x v="0"/>
    <s v="Procedure"/>
    <s v="MOHS EXCISION"/>
    <s v="UVA"/>
    <m/>
    <m/>
    <n v="569585"/>
    <s v="DOWNER,ROBERT HARTWELL JR."/>
    <n v="28925"/>
    <s v="WILSON, BARBARA"/>
    <x v="1"/>
    <s v="UVA Primary Care Center"/>
    <n v="10242005"/>
    <s v="UVPC DERMATOLOGY"/>
    <n v="28931"/>
    <x v="0"/>
    <s v="Dermatology"/>
    <s v="DOWNER,ROBERT HARTWELL JR."/>
    <d v="2021-06-02T13:05:07"/>
    <s v="Scheduling Status Auto Assign"/>
    <s v="BRYANT, ADA"/>
    <s v="Ready for Initial Scheduling to Some Visits Scheduled. Remove from scheduling queue while awaiting appointments"/>
    <n v="1"/>
    <d v="2021-06-02T09:05:07"/>
    <d v="2021-07-07T00:00:00"/>
    <n v="1"/>
    <n v="0"/>
  </r>
  <r>
    <s v="Referral"/>
    <d v="2021-06-02T00:00:00"/>
    <x v="2"/>
    <x v="11"/>
    <d v="2022-07-03T00:00:00"/>
    <n v="12"/>
    <n v="2021"/>
    <s v="FY 2021"/>
    <d v="2022-06-02T00:00:00"/>
    <d v="2021-06-02T00:00:00"/>
    <n v="7777645"/>
    <d v="2021-06-02T00:00:00"/>
    <d v="2021-06-02T14:10:31"/>
    <x v="0"/>
    <s v="Procedure"/>
    <s v="MOHS EXCISION"/>
    <s v="UVA"/>
    <m/>
    <m/>
    <n v="2494835"/>
    <s v="REDFERN,LAURIE JENKS"/>
    <n v="28954"/>
    <s v="CROPLEY, THOMAS"/>
    <x v="12"/>
    <s v="UVA Primary Care Center"/>
    <n v="10242005"/>
    <s v="UVPC DERMATOLOGY"/>
    <n v="102195"/>
    <x v="5"/>
    <s v="Dermatology"/>
    <s v="REDFERN,LAURIE JENKS"/>
    <d v="2021-06-02T14:11:13"/>
    <s v="Scheduling Status Auto Assign"/>
    <s v="BRYANT, ADA"/>
    <s v="Ready for Initial Scheduling to Some Visits Scheduled. Remove from scheduling queue while awaiting appointments"/>
    <n v="1"/>
    <d v="2021-06-02T10:11:13"/>
    <d v="2021-06-28T00:00:00"/>
    <n v="1"/>
    <n v="0"/>
  </r>
  <r>
    <s v="Referral"/>
    <d v="2021-06-02T00:00:00"/>
    <x v="2"/>
    <x v="11"/>
    <d v="2022-07-03T00:00:00"/>
    <n v="12"/>
    <n v="2021"/>
    <s v="FY 2021"/>
    <d v="2022-06-02T00:00:00"/>
    <d v="2021-06-02T00:00:00"/>
    <n v="7777889"/>
    <d v="2021-06-02T00:00:00"/>
    <d v="2021-06-18T14:34:58"/>
    <x v="1"/>
    <s v="Procedure"/>
    <s v="MOHS EXCISION"/>
    <s v="UVA"/>
    <m/>
    <m/>
    <n v="627386"/>
    <s v="NICHOLSON,RUTH L"/>
    <n v="69664"/>
    <s v="BARRY, MEGAN E"/>
    <x v="16"/>
    <s v="UVA Primary Care Center"/>
    <n v="10242005"/>
    <s v="UVPC DERMATOLOGY"/>
    <n v="28931"/>
    <x v="0"/>
    <s v="Dermatology"/>
    <s v="NICHOLSON,RUTH L"/>
    <d v="2021-06-23T15:45:41"/>
    <s v="Scheduling Status Auto Assign"/>
    <s v="BRYANT, ADA"/>
    <s v="Appointment Canceled to Some Visits Scheduled. Update an appointment canceled status if any visits are scheduled."/>
    <n v="3"/>
    <d v="2021-06-02T10:38:13"/>
    <d v="2021-07-14T00:00:00"/>
    <n v="1"/>
    <n v="2"/>
  </r>
  <r>
    <s v="Referral"/>
    <d v="2021-06-02T00:00:00"/>
    <x v="2"/>
    <x v="11"/>
    <d v="2022-07-04T00:00:00"/>
    <n v="12"/>
    <n v="2021"/>
    <s v="FY 2021"/>
    <d v="2022-06-02T00:00:00"/>
    <d v="2021-06-02T00:00:00"/>
    <n v="7778367"/>
    <d v="2021-06-02T00:00:00"/>
    <d v="2021-06-02T15:12:22"/>
    <x v="0"/>
    <s v="Consult for Procedure"/>
    <s v="MOHS INITIAL VISIT"/>
    <s v="UVA"/>
    <m/>
    <m/>
    <n v="859730"/>
    <s v="SHIFFLETT,JANET M"/>
    <n v="60102"/>
    <s v="SCHENCK, OLIVIA L"/>
    <x v="144"/>
    <s v="UVA Primary Care Center"/>
    <n v="10242005"/>
    <s v="UVPC DERMATOLOGY"/>
    <n v="28931"/>
    <x v="0"/>
    <s v="Dermatology"/>
    <s v="SHIFFLETT,JANET M"/>
    <d v="2021-06-02T15:22:50"/>
    <s v="Scheduling Status Auto Assign"/>
    <s v="BRYANT, ADA"/>
    <s v="Appointment Canceled to Some Visits Scheduled. Update an appointment canceled status if any visits are scheduled."/>
    <n v="1"/>
    <d v="2021-06-02T11:22:07"/>
    <d v="2021-06-16T00:00:00"/>
    <n v="1"/>
    <n v="0"/>
  </r>
  <r>
    <s v="Referral"/>
    <d v="2021-06-02T00:00:00"/>
    <x v="2"/>
    <x v="11"/>
    <d v="2022-07-04T00:00:00"/>
    <n v="12"/>
    <n v="2021"/>
    <s v="FY 2021"/>
    <d v="2022-06-02T00:00:00"/>
    <d v="2021-06-02T00:00:00"/>
    <n v="7779116"/>
    <d v="2021-06-02T00:00:00"/>
    <d v="2021-06-18T19:37:46"/>
    <x v="1"/>
    <s v="Procedure"/>
    <s v="MOHS FOLLOW UP VISIT"/>
    <s v="UVA"/>
    <m/>
    <m/>
    <n v="2104173"/>
    <s v="FORMAN,MICHAEL A"/>
    <n v="37890"/>
    <s v="ZELLER, SARAH"/>
    <x v="31"/>
    <s v="UVA Primary Care Center"/>
    <n v="10242005"/>
    <s v="UVPC DERMATOLOGY"/>
    <n v="28931"/>
    <x v="0"/>
    <s v="Dermatology"/>
    <s v="FORMAN,MICHAEL A"/>
    <d v="2021-06-02T16:30:06"/>
    <s v="Scheduling Status Auto Assign"/>
    <s v="BRYANT, ADA"/>
    <s v="Ready for Initial Scheduling to Some Visits Scheduled. Remove from scheduling queue while awaiting appointments"/>
    <n v="2"/>
    <d v="2021-06-02T12:30:06"/>
    <d v="2021-07-21T00:00:00"/>
    <n v="1"/>
    <n v="1"/>
  </r>
  <r>
    <s v="Referral"/>
    <d v="2021-06-02T00:00:00"/>
    <x v="2"/>
    <x v="11"/>
    <d v="2022-07-04T00:00:00"/>
    <n v="12"/>
    <n v="2021"/>
    <s v="FY 2021"/>
    <d v="2022-06-02T00:00:00"/>
    <d v="2021-06-02T00:00:00"/>
    <n v="7779732"/>
    <d v="2021-06-02T00:00:00"/>
    <d v="2021-06-22T14:31:53"/>
    <x v="0"/>
    <s v="Procedure"/>
    <s v="MOHS EXCISION"/>
    <s v="UVA"/>
    <m/>
    <m/>
    <n v="1896275"/>
    <s v="SYMBORSKI,KATHY BLECLIC"/>
    <n v="93084"/>
    <s v="CHUNG, CONNIE M."/>
    <x v="7"/>
    <s v="UVA Primary Care Center"/>
    <n v="10242005"/>
    <s v="UVPC DERMATOLOGY"/>
    <n v="28931"/>
    <x v="0"/>
    <s v="Dermatology"/>
    <s v="SYMBORSKI,KATHY BLECLIC"/>
    <d v="2021-06-02T17:50:03"/>
    <s v="Scheduling Status Auto Assign"/>
    <s v="BRYANT, ADA"/>
    <s v="Ready for Initial Scheduling to Some Visits Scheduled. Remove from scheduling queue while awaiting appointments"/>
    <n v="1"/>
    <d v="2021-06-02T13:50:03"/>
    <d v="2021-07-21T00:00:00"/>
    <n v="1"/>
    <n v="0"/>
  </r>
  <r>
    <s v="Referral"/>
    <d v="2021-06-02T00:00:00"/>
    <x v="2"/>
    <x v="11"/>
    <d v="2022-08-06T00:00:00"/>
    <n v="12"/>
    <n v="2021"/>
    <s v="FY 2021"/>
    <d v="2022-06-02T00:00:00"/>
    <d v="2021-06-02T00:00:00"/>
    <n v="7780048"/>
    <d v="2021-06-02T00:00:00"/>
    <d v="2021-06-02T18:18:17"/>
    <x v="0"/>
    <s v="Consult and Treat"/>
    <s v="MOHS FOLLOW UP VISIT"/>
    <s v="UVA"/>
    <m/>
    <m/>
    <n v="717698"/>
    <s v="EPPINK,RICHARD THEODORE"/>
    <n v="28931"/>
    <s v="RUSSELL, MARK"/>
    <x v="78"/>
    <s v="UVA Primary Care Center"/>
    <n v="10242005"/>
    <s v="UVPC DERMATOLOGY"/>
    <n v="28931"/>
    <x v="0"/>
    <s v="Dermatology"/>
    <s v="EPPINK,RICHARD THEODORE"/>
    <d v="2021-06-02T18:18:23"/>
    <s v="Scheduling Status Auto Assign"/>
    <s v="CRAWFORD, LISA"/>
    <s v="Ready for Initial Scheduling to Some Visits Scheduled. Remove from scheduling queue while awaiting appointments"/>
    <n v="2"/>
    <d v="2021-06-02T14:18:23"/>
    <d v="2021-07-06T00:00:00"/>
    <n v="2"/>
    <n v="0"/>
  </r>
  <r>
    <s v="Referral"/>
    <d v="2021-06-02T00:00:00"/>
    <x v="2"/>
    <x v="11"/>
    <d v="2022-08-19T00:00:00"/>
    <n v="12"/>
    <n v="2021"/>
    <s v="FY 2021"/>
    <d v="2022-06-02T00:00:00"/>
    <d v="2021-06-02T00:00:00"/>
    <n v="7780819"/>
    <d v="2021-06-02T00:00:00"/>
    <d v="2021-06-02T19:36:01"/>
    <x v="1"/>
    <s v="Procedure"/>
    <s v="MOHS EXCISION"/>
    <s v="UVA"/>
    <m/>
    <m/>
    <n v="2692312"/>
    <s v="HOCKMAN,PAUL NELSON"/>
    <n v="3070"/>
    <s v="BOGAERT, MARIA ALICIA"/>
    <x v="148"/>
    <s v="UVA Primary Care Center"/>
    <n v="10242005"/>
    <s v="UVPC DERMATOLOGY"/>
    <n v="28931"/>
    <x v="0"/>
    <s v="Dermatology"/>
    <s v="HOCKMAN,PAUL NELSON"/>
    <d v="2021-06-02T19:37:35"/>
    <s v="Scheduling Status Auto Assign"/>
    <s v="HARDESTY, KATHRYN"/>
    <s v="Ready for Initial Scheduling to Some Visits Scheduled. Remove from scheduling queue while awaiting appointments"/>
    <n v="1"/>
    <d v="2021-06-02T15:37:35"/>
    <d v="2021-07-28T00:00:00"/>
    <n v="1"/>
    <n v="0"/>
  </r>
  <r>
    <s v="Referral"/>
    <d v="2021-06-02T00:00:00"/>
    <x v="2"/>
    <x v="11"/>
    <d v="2022-07-04T00:00:00"/>
    <n v="12"/>
    <n v="2021"/>
    <s v="FY 2021"/>
    <d v="2022-06-02T00:00:00"/>
    <d v="2021-06-02T00:00:00"/>
    <n v="7780953"/>
    <d v="2021-06-02T00:00:00"/>
    <d v="2021-06-10T16:22:46"/>
    <x v="1"/>
    <s v="Procedure"/>
    <s v="MOHS EXCISION"/>
    <s v="UVA"/>
    <m/>
    <m/>
    <n v="2196734"/>
    <s v="STACKHOUSE,DAVID W"/>
    <n v="69664"/>
    <s v="BARRY, MEGAN E"/>
    <x v="16"/>
    <s v="UVA Primary Care Center"/>
    <n v="10242005"/>
    <s v="UVPC DERMATOLOGY"/>
    <n v="28931"/>
    <x v="0"/>
    <s v="Dermatology"/>
    <s v="STACKHOUSE,DAVID W"/>
    <d v="2021-06-02T19:52:26"/>
    <s v="Scheduling Status Auto Assign"/>
    <s v="BRYANT, ADA"/>
    <s v="Ready for Initial Scheduling to Some Visits Scheduled. Remove from scheduling queue while awaiting appointments"/>
    <n v="1"/>
    <d v="2021-06-02T15:52:26"/>
    <d v="2021-07-12T00:00:00"/>
    <n v="1"/>
    <n v="0"/>
  </r>
  <r>
    <s v="Referral"/>
    <d v="2021-06-02T00:00:00"/>
    <x v="2"/>
    <x v="11"/>
    <d v="2022-08-01T00:00:00"/>
    <n v="12"/>
    <n v="2021"/>
    <s v="FY 2021"/>
    <d v="2022-06-02T00:00:00"/>
    <d v="2021-06-02T00:00:00"/>
    <n v="7781050"/>
    <d v="2021-06-02T00:00:00"/>
    <d v="2021-06-02T20:01:19"/>
    <x v="0"/>
    <s v="Procedure"/>
    <s v="MOHS FOLLOW UP VISIT"/>
    <s v="UVA Waynesboro Dermatology"/>
    <m/>
    <m/>
    <n v="2067077"/>
    <s v="WHITMER,KAREN B"/>
    <n v="4738"/>
    <s v="DENT, CYNTHIA H"/>
    <x v="73"/>
    <s v="UVA Primary Care Center"/>
    <n v="10242005"/>
    <s v="UVPC DERMATOLOGY"/>
    <n v="102195"/>
    <x v="5"/>
    <s v="Dermatology"/>
    <s v="WHITMER,KAREN B"/>
    <d v="2021-06-09T17:45:45"/>
    <s v="Scheduling Status Auto Assign"/>
    <s v="HARDESTY, KATHRYN"/>
    <s v="Appointment Canceled to Some Visits Scheduled. Update an appointment canceled status if any visits are scheduled."/>
    <n v="3"/>
    <d v="2021-06-02T16:03:02"/>
    <d v="2021-06-18T00:00:00"/>
    <n v="2"/>
    <n v="1"/>
  </r>
  <r>
    <s v="Referral"/>
    <d v="2021-06-02T00:00:00"/>
    <x v="2"/>
    <x v="11"/>
    <d v="2022-07-03T00:00:00"/>
    <n v="12"/>
    <n v="2021"/>
    <s v="FY 2021"/>
    <d v="2022-06-02T00:00:00"/>
    <d v="2021-06-02T00:00:00"/>
    <n v="7781123"/>
    <d v="2021-06-02T00:00:00"/>
    <d v="2021-06-02T20:08:51"/>
    <x v="1"/>
    <s v="Procedure"/>
    <s v="MOHS EXCISION"/>
    <s v="UVA"/>
    <m/>
    <m/>
    <n v="1308615"/>
    <s v="MCINTYRE,RICHARD HARFIELD"/>
    <n v="60852"/>
    <s v="KIDD, LINDSAY"/>
    <x v="60"/>
    <s v="UVA Primary Care Center"/>
    <n v="10242005"/>
    <s v="UVPC DERMATOLOGY"/>
    <n v="28931"/>
    <x v="0"/>
    <s v="Dermatology"/>
    <s v="MCINTYRE,RICHARD HARFIELD"/>
    <d v="2021-06-07T18:17:05"/>
    <s v="Scheduling Status Auto Assign"/>
    <s v="BRYANT, ADA"/>
    <s v="Appointment Canceled to Some Visits Scheduled. Update an appointment canceled status if any visits are scheduled."/>
    <n v="1"/>
    <d v="2021-06-07T14:17:05"/>
    <d v="2021-07-27T00:00:00"/>
    <n v="1"/>
    <n v="0"/>
  </r>
  <r>
    <s v="Referral"/>
    <d v="2021-06-02T00:00:00"/>
    <x v="2"/>
    <x v="11"/>
    <d v="2022-07-25T00:00:00"/>
    <n v="12"/>
    <n v="2021"/>
    <s v="FY 2021"/>
    <d v="2022-06-02T00:00:00"/>
    <d v="2021-06-02T00:00:00"/>
    <n v="7781240"/>
    <d v="2021-06-02T00:00:00"/>
    <d v="2022-02-22T19:51:56"/>
    <x v="2"/>
    <s v="Consult and Treat"/>
    <s v="MOHS FOLLOW UP VISIT"/>
    <s v="UVA"/>
    <n v="10242005"/>
    <s v="UVPC DERMATOLOGY"/>
    <n v="1902826"/>
    <s v="BOLEN,KAREN D"/>
    <m/>
    <m/>
    <x v="3"/>
    <s v="UVA Primary Care Center"/>
    <n v="10242005"/>
    <s v="UVPC DERMATOLOGY"/>
    <n v="102195"/>
    <x v="5"/>
    <s v="Dermatology"/>
    <s v="BOLEN,KAREN D"/>
    <d v="2021-06-02T20:21:16"/>
    <s v="Scheduling Status Auto Assign"/>
    <s v="GREEN, ANGELA H"/>
    <s v="Ready for Initial Scheduling to Some Visits Scheduled. Remove from scheduling queue while awaiting appointments"/>
    <n v="1"/>
    <d v="2021-05-27T12:59:22"/>
    <d v="2021-06-24T00:00:00"/>
    <n v="1"/>
    <n v="0"/>
  </r>
  <r>
    <s v="Referral"/>
    <d v="2021-06-03T00:00:00"/>
    <x v="2"/>
    <x v="11"/>
    <d v="2022-08-23T00:00:00"/>
    <n v="12"/>
    <n v="2021"/>
    <s v="FY 2021"/>
    <d v="2022-06-03T00:00:00"/>
    <d v="2021-06-03T00:00:00"/>
    <n v="7783143"/>
    <d v="2021-06-03T00:00:00"/>
    <d v="2021-06-03T14:10:33"/>
    <x v="0"/>
    <s v="Procedure"/>
    <s v="MOHS EXCISION"/>
    <s v="UVA"/>
    <m/>
    <m/>
    <n v="2286245"/>
    <s v="SHIFFLETT,SHARON KAY"/>
    <n v="102195"/>
    <s v="GUFFEY, DARREN"/>
    <x v="92"/>
    <s v="UVA Primary Care Center"/>
    <n v="10242005"/>
    <s v="UVPC DERMATOLOGY"/>
    <n v="102195"/>
    <x v="5"/>
    <s v="Dermatology"/>
    <s v="SHIFFLETT,SHARON KAY"/>
    <d v="2021-06-03T14:10:35"/>
    <s v="Scheduling Status Auto Assign"/>
    <s v="HARDESTY, KATHRYN"/>
    <s v="Ready for Initial Scheduling to Some Visits Scheduled. Remove from scheduling queue while awaiting appointments"/>
    <n v="1"/>
    <d v="2021-06-03T10:08:13"/>
    <d v="2021-07-23T00:00:00"/>
    <n v="1"/>
    <n v="0"/>
  </r>
  <r>
    <s v="Referral"/>
    <d v="2021-06-03T00:00:00"/>
    <x v="2"/>
    <x v="11"/>
    <d v="2022-07-29T00:00:00"/>
    <n v="12"/>
    <n v="2021"/>
    <s v="FY 2021"/>
    <d v="2022-06-03T00:00:00"/>
    <d v="2021-06-03T00:00:00"/>
    <n v="7784041"/>
    <d v="2021-06-03T00:00:00"/>
    <d v="2021-06-03T15:27:03"/>
    <x v="0"/>
    <s v="Procedure"/>
    <s v="MOHS EXCISION"/>
    <s v="UVA"/>
    <m/>
    <m/>
    <n v="993313"/>
    <s v="JAMPOL,MARK STEVEN"/>
    <n v="28925"/>
    <s v="WILSON, BARBARA"/>
    <x v="1"/>
    <s v="UVA Primary Care Center"/>
    <n v="10242005"/>
    <s v="UVPC DERMATOLOGY"/>
    <n v="102195"/>
    <x v="5"/>
    <s v="Dermatology"/>
    <s v="JAMPOL,MARK STEVEN"/>
    <d v="2021-06-03T15:27:17"/>
    <s v="Scheduling Status Auto Assign"/>
    <s v="BRYANT, ADA"/>
    <s v="Ready for Initial Scheduling to Some Visits Scheduled. Remove from scheduling queue while awaiting appointments"/>
    <n v="1"/>
    <d v="2021-06-03T11:27:17"/>
    <d v="2021-06-28T00:00:00"/>
    <n v="1"/>
    <n v="0"/>
  </r>
  <r>
    <s v="Referral"/>
    <d v="2021-06-03T00:00:00"/>
    <x v="2"/>
    <x v="11"/>
    <d v="2022-07-04T00:00:00"/>
    <n v="12"/>
    <n v="2021"/>
    <s v="FY 2021"/>
    <d v="2022-06-03T00:00:00"/>
    <d v="2021-06-03T00:00:00"/>
    <n v="7784072"/>
    <d v="2021-06-03T00:00:00"/>
    <d v="2021-06-04T12:55:44"/>
    <x v="0"/>
    <s v="Procedure"/>
    <s v="MOHS EXCISION"/>
    <s v="UVA"/>
    <m/>
    <m/>
    <n v="665291"/>
    <s v="FLICKINGER,AGNES DICKEL"/>
    <n v="28925"/>
    <s v="WILSON, BARBARA"/>
    <x v="1"/>
    <s v="UVA Primary Care Center"/>
    <n v="10242005"/>
    <s v="UVPC DERMATOLOGY"/>
    <n v="28931"/>
    <x v="0"/>
    <s v="Dermatology"/>
    <s v="FLICKINGER,AGNES DICKEL"/>
    <d v="2021-06-03T19:42:33"/>
    <s v="Scheduling Status Auto Assign"/>
    <s v="BRYANT, ADA"/>
    <s v="Appointment Canceled to Some Visits Scheduled. Update an appointment canceled status if any visits are scheduled."/>
    <n v="1"/>
    <d v="2021-06-03T15:42:33"/>
    <d v="2021-06-07T00:00:00"/>
    <n v="1"/>
    <n v="0"/>
  </r>
  <r>
    <s v="Referral"/>
    <d v="2021-06-03T00:00:00"/>
    <x v="2"/>
    <x v="11"/>
    <d v="2022-07-08T00:00:00"/>
    <n v="12"/>
    <n v="2021"/>
    <s v="FY 2021"/>
    <d v="2022-06-03T00:00:00"/>
    <d v="2021-06-03T00:00:00"/>
    <n v="7784168"/>
    <d v="2021-06-03T00:00:00"/>
    <d v="2021-06-03T15:41:14"/>
    <x v="1"/>
    <s v="Procedure"/>
    <s v="MOHS EXCISION"/>
    <s v="UVA"/>
    <m/>
    <m/>
    <n v="1947925"/>
    <s v="OWEN,CALVIN CLAUDE"/>
    <n v="28925"/>
    <s v="WILSON, BARBARA"/>
    <x v="1"/>
    <s v="UVA Primary Care Center"/>
    <n v="10242005"/>
    <s v="UVPC DERMATOLOGY"/>
    <n v="28931"/>
    <x v="0"/>
    <s v="Dermatology"/>
    <s v="OWEN,CALVIN CLAUDE"/>
    <d v="2021-06-23T16:09:45"/>
    <s v="Scheduling Status Auto Assign"/>
    <s v="HARDESTY, KATHRYN"/>
    <s v="Appointment Canceled to Some Visits Scheduled. Update an appointment canceled status if any visits are scheduled."/>
    <n v="1"/>
    <d v="2021-06-23T12:09:45"/>
    <d v="2021-08-10T00:00:00"/>
    <n v="1"/>
    <n v="0"/>
  </r>
  <r>
    <s v="Referral"/>
    <d v="2021-06-03T00:00:00"/>
    <x v="2"/>
    <x v="11"/>
    <d v="2022-07-04T00:00:00"/>
    <n v="12"/>
    <n v="2021"/>
    <s v="FY 2021"/>
    <d v="2022-06-03T00:00:00"/>
    <d v="2021-06-03T00:00:00"/>
    <n v="7784513"/>
    <d v="2021-06-03T00:00:00"/>
    <d v="2021-06-03T16:11:19"/>
    <x v="0"/>
    <s v="Procedure"/>
    <s v="MOHS EXCISION"/>
    <s v="UVA"/>
    <m/>
    <m/>
    <n v="1686738"/>
    <s v="PALMER,MARGARET LEEONA"/>
    <n v="4738"/>
    <s v="DENT, CYNTHIA H"/>
    <x v="73"/>
    <s v="UVA Primary Care Center"/>
    <n v="10242005"/>
    <s v="UVPC DERMATOLOGY"/>
    <n v="102195"/>
    <x v="5"/>
    <s v="Dermatology"/>
    <s v="PALMER,MARGARET LEEONA"/>
    <d v="2021-06-03T16:12:57"/>
    <s v="Scheduling Status Auto Assign"/>
    <s v="BRYANT, ADA"/>
    <s v="Ready for Initial Scheduling to Some Visits Scheduled. Remove from scheduling queue while awaiting appointments"/>
    <n v="1"/>
    <d v="2021-06-03T12:12:57"/>
    <d v="2021-06-25T00:00:00"/>
    <n v="1"/>
    <n v="0"/>
  </r>
  <r>
    <s v="Referral"/>
    <d v="2021-06-03T00:00:00"/>
    <x v="2"/>
    <x v="11"/>
    <d v="2022-07-04T00:00:00"/>
    <n v="12"/>
    <n v="2021"/>
    <s v="FY 2021"/>
    <d v="2022-06-03T00:00:00"/>
    <d v="2021-06-03T00:00:00"/>
    <n v="7785128"/>
    <d v="2021-06-03T00:00:00"/>
    <d v="2021-06-18T14:30:41"/>
    <x v="1"/>
    <s v="Procedure"/>
    <s v="MOHS EXCISION"/>
    <s v="UVA Primary Care Center"/>
    <m/>
    <m/>
    <n v="3191511"/>
    <s v="MARKLEY,HEATHER ELIZABETH"/>
    <n v="99928"/>
    <s v="OLDFIELD, CHARLENE"/>
    <x v="42"/>
    <s v="UVA Primary Care Center"/>
    <n v="10242005"/>
    <s v="UVPC DERMATOLOGY"/>
    <n v="28931"/>
    <x v="0"/>
    <s v="Dermatology"/>
    <s v="MARKLEY,HEATHER ELIZABETH"/>
    <d v="2021-06-03T17:33:01"/>
    <s v="Scheduling Status Auto Assign"/>
    <s v="BRYANT, ADA"/>
    <s v="Ready for Initial Scheduling to Some Visits Scheduled. Remove from scheduling queue while awaiting appointments"/>
    <n v="1"/>
    <d v="2021-06-03T13:33:01"/>
    <d v="2021-07-14T00:00:00"/>
    <n v="1"/>
    <n v="0"/>
  </r>
  <r>
    <s v="Referral"/>
    <d v="2021-06-03T00:00:00"/>
    <x v="2"/>
    <x v="11"/>
    <d v="2021-10-08T00:00:00"/>
    <n v="12"/>
    <n v="2021"/>
    <s v="FY 2021"/>
    <d v="2022-06-03T00:00:00"/>
    <d v="2021-06-03T00:00:00"/>
    <n v="7786064"/>
    <d v="2021-06-03T00:00:00"/>
    <d v="2021-10-09T07:27:17"/>
    <x v="0"/>
    <s v="Consult for Procedure"/>
    <s v="MOHS INITIAL VISIT"/>
    <s v="UVA"/>
    <m/>
    <m/>
    <n v="2002715"/>
    <s v="QUINN,MICHAEL F"/>
    <n v="28954"/>
    <s v="CROPLEY, THOMAS"/>
    <x v="12"/>
    <s v="UVA Primary Care Center"/>
    <n v="10242005"/>
    <s v="UVPC DERMATOLOGY"/>
    <n v="102195"/>
    <x v="5"/>
    <s v="Dermatology"/>
    <s v="QUINN,MICHAEL F"/>
    <d v="2021-07-01T15:07:31"/>
    <s v="Scheduling Status Auto Assign"/>
    <s v="BROWN, JILL"/>
    <s v="Appointment Canceled to Some Visits Scheduled. Update an appointment canceled status if any visits are scheduled."/>
    <n v="1"/>
    <d v="2021-06-22T14:15:42"/>
    <d v="2021-07-22T00:00:00"/>
    <n v="1"/>
    <n v="0"/>
  </r>
  <r>
    <s v="Referral"/>
    <d v="2021-06-04T00:00:00"/>
    <x v="2"/>
    <x v="11"/>
    <d v="2022-07-23T00:00:00"/>
    <n v="12"/>
    <n v="2021"/>
    <s v="FY 2021"/>
    <d v="2022-06-04T00:00:00"/>
    <d v="2021-06-04T00:00:00"/>
    <n v="7787420"/>
    <d v="2021-06-04T00:00:00"/>
    <d v="2021-06-04T12:17:21"/>
    <x v="1"/>
    <s v="Consult for Procedure"/>
    <s v="MOHS INITIAL VISIT"/>
    <s v="UVA Primary Care Center"/>
    <m/>
    <m/>
    <n v="3184414"/>
    <s v="FABRY,FRANCIS J"/>
    <n v="99383"/>
    <s v="COLELLA, WHITNEY"/>
    <x v="48"/>
    <s v="UVA Primary Care Center"/>
    <n v="10242005"/>
    <s v="UVPC DERMATOLOGY"/>
    <n v="28931"/>
    <x v="0"/>
    <s v="Dermatology"/>
    <s v="FABRY,FRANCIS J"/>
    <d v="2021-06-04T12:18:04"/>
    <s v="Scheduling Status Auto Assign"/>
    <s v="BRYANT, ADA"/>
    <s v="Ready for Initial Scheduling to Some Visits Scheduled. Remove from scheduling queue while awaiting appointments"/>
    <n v="1"/>
    <d v="2021-06-04T08:18:04"/>
    <d v="2021-06-22T00:00:00"/>
    <n v="1"/>
    <n v="0"/>
  </r>
  <r>
    <s v="Referral"/>
    <d v="2021-06-04T00:00:00"/>
    <x v="2"/>
    <x v="11"/>
    <d v="2022-07-08T00:00:00"/>
    <n v="12"/>
    <n v="2021"/>
    <s v="FY 2021"/>
    <d v="2022-06-04T00:00:00"/>
    <d v="2021-06-04T00:00:00"/>
    <n v="7788462"/>
    <d v="2021-06-04T00:00:00"/>
    <d v="2021-06-09T17:53:53"/>
    <x v="1"/>
    <s v="Procedure"/>
    <s v="MOHS FOLLOW UP VISIT"/>
    <s v="UVA Primary Care Center"/>
    <m/>
    <m/>
    <n v="679239"/>
    <s v="PULTZ,LAURA LEIGH"/>
    <n v="23512"/>
    <s v="JESTEADT, GREGORY"/>
    <x v="201"/>
    <s v="UVA Primary Care Center"/>
    <n v="10242005"/>
    <s v="UVPC DERMATOLOGY"/>
    <n v="28931"/>
    <x v="0"/>
    <s v="Dermatology"/>
    <s v="PULTZ,LAURA LEIGH"/>
    <d v="2021-06-04T14:08:00"/>
    <s v="Scheduling Status Auto Assign"/>
    <s v="BRYANT, ADA"/>
    <s v="Ready for Initial Scheduling to Some Visits Scheduled. Remove from scheduling queue while awaiting appointments"/>
    <n v="2"/>
    <d v="2021-06-04T10:08:00"/>
    <d v="2021-06-24T00:00:00"/>
    <n v="2"/>
    <n v="0"/>
  </r>
  <r>
    <s v="Referral"/>
    <d v="2021-06-04T00:00:00"/>
    <x v="2"/>
    <x v="11"/>
    <d v="2022-07-08T00:00:00"/>
    <n v="12"/>
    <n v="2021"/>
    <s v="FY 2021"/>
    <d v="2022-06-04T00:00:00"/>
    <d v="2021-06-04T00:00:00"/>
    <n v="7788916"/>
    <d v="2021-06-04T00:00:00"/>
    <d v="2021-06-18T15:33:49"/>
    <x v="1"/>
    <s v="Procedure"/>
    <s v="MOHS FOLLOW UP VISIT"/>
    <s v="UVA"/>
    <m/>
    <m/>
    <n v="1936223"/>
    <s v="LAYNE,HOLLY K"/>
    <n v="37890"/>
    <s v="ZELLER, SARAH"/>
    <x v="31"/>
    <s v="UVA Primary Care Center"/>
    <n v="10242005"/>
    <s v="UVPC DERMATOLOGY"/>
    <n v="28931"/>
    <x v="0"/>
    <s v="Dermatology"/>
    <s v="LAYNE,HOLLY K"/>
    <d v="2021-07-06T20:08:10"/>
    <s v="Scheduling Status Auto Assign"/>
    <s v="HARDESTY, KATHRYN"/>
    <s v="Appointment Canceled to Some Visits Scheduled. Update an appointment canceled status if any visits are scheduled."/>
    <n v="3"/>
    <d v="2021-07-06T16:08:10"/>
    <d v="2021-08-19T00:00:00"/>
    <n v="3"/>
    <n v="0"/>
  </r>
  <r>
    <s v="Referral"/>
    <d v="2021-06-04T00:00:00"/>
    <x v="2"/>
    <x v="11"/>
    <d v="2022-07-08T00:00:00"/>
    <n v="12"/>
    <n v="2021"/>
    <s v="FY 2021"/>
    <d v="2022-06-04T00:00:00"/>
    <d v="2021-06-04T00:00:00"/>
    <n v="7789240"/>
    <d v="2021-06-04T00:00:00"/>
    <d v="2021-06-18T19:35:40"/>
    <x v="1"/>
    <s v="Procedure"/>
    <s v="MOHS FOLLOW UP VISIT"/>
    <s v="UVA Primary and Specialty Care Orange"/>
    <m/>
    <m/>
    <n v="2726868"/>
    <s v="MASON,CONNIE"/>
    <n v="69664"/>
    <s v="BARRY, MEGAN E"/>
    <x v="16"/>
    <s v="UVA Primary Care Center"/>
    <n v="10242005"/>
    <s v="UVPC DERMATOLOGY"/>
    <n v="28931"/>
    <x v="0"/>
    <s v="Dermatology"/>
    <s v="MASON,CONNIE"/>
    <d v="2021-06-04T15:21:55"/>
    <s v="Scheduling Status Auto Assign"/>
    <s v="BRYANT, ADA"/>
    <s v="Ready for Initial Scheduling to Some Visits Scheduled. Remove from scheduling queue while awaiting appointments"/>
    <n v="3"/>
    <d v="2021-06-04T11:21:55"/>
    <d v="2021-07-20T00:00:00"/>
    <n v="2"/>
    <n v="1"/>
  </r>
  <r>
    <s v="Referral"/>
    <d v="2021-06-04T00:00:00"/>
    <x v="2"/>
    <x v="11"/>
    <d v="2022-07-08T00:00:00"/>
    <n v="12"/>
    <n v="2021"/>
    <s v="FY 2021"/>
    <d v="2022-06-04T00:00:00"/>
    <d v="2021-06-04T00:00:00"/>
    <n v="7789512"/>
    <d v="2021-06-04T00:00:00"/>
    <d v="2021-06-04T15:52:27"/>
    <x v="1"/>
    <s v="Procedure"/>
    <s v="MOHS EXCISION"/>
    <s v="UVA Primary Care Center"/>
    <m/>
    <m/>
    <n v="3192052"/>
    <s v="DIEHL,STEPHEN JAMES"/>
    <n v="33274"/>
    <s v="LAPLANTE, MARIA"/>
    <x v="33"/>
    <s v="UVA Primary Care Center"/>
    <n v="10242005"/>
    <s v="UVPC DERMATOLOGY"/>
    <n v="28931"/>
    <x v="0"/>
    <s v="Dermatology"/>
    <s v="DIEHL,STEPHEN JAMES"/>
    <d v="2021-06-04T15:46:37"/>
    <s v="Scheduling Status Auto Assign"/>
    <s v="BRYANT, ADA"/>
    <s v="Ready for Initial Scheduling to Some Visits Scheduled. Remove from scheduling queue while awaiting appointments"/>
    <n v="1"/>
    <d v="2021-06-04T11:46:37"/>
    <d v="2021-07-26T00:00:00"/>
    <n v="1"/>
    <n v="0"/>
  </r>
  <r>
    <s v="Referral"/>
    <d v="2021-06-04T00:00:00"/>
    <x v="2"/>
    <x v="11"/>
    <d v="2022-07-10T00:00:00"/>
    <n v="12"/>
    <n v="2021"/>
    <s v="FY 2021"/>
    <d v="2022-06-04T00:00:00"/>
    <d v="2021-06-04T00:00:00"/>
    <n v="7789804"/>
    <d v="2021-06-04T00:00:00"/>
    <d v="2021-06-04T16:16:51"/>
    <x v="0"/>
    <s v="Procedure"/>
    <s v="MOHS EXCISION"/>
    <s v="UVA"/>
    <m/>
    <m/>
    <n v="1299458"/>
    <s v="GLIDDEN,RICHARD SANBORN"/>
    <n v="28925"/>
    <s v="WILSON, BARBARA"/>
    <x v="1"/>
    <s v="UVA Primary Care Center"/>
    <n v="10242005"/>
    <s v="UVPC DERMATOLOGY"/>
    <n v="102195"/>
    <x v="5"/>
    <s v="Dermatology"/>
    <s v="GLIDDEN,RICHARD SANBORN"/>
    <d v="2021-06-04T16:20:12"/>
    <s v="Scheduling Status Auto Assign"/>
    <s v="BRYANT, ADA"/>
    <s v="Ready for Initial Scheduling to Some Visits Scheduled. Remove from scheduling queue while awaiting appointments"/>
    <n v="1"/>
    <d v="2021-06-04T12:20:12"/>
    <d v="2021-07-09T00:00:00"/>
    <n v="1"/>
    <n v="0"/>
  </r>
  <r>
    <s v="Referral"/>
    <d v="2021-06-04T00:00:00"/>
    <x v="2"/>
    <x v="11"/>
    <d v="2022-07-05T00:00:00"/>
    <n v="12"/>
    <n v="2021"/>
    <s v="FY 2021"/>
    <d v="2022-06-04T00:00:00"/>
    <d v="2021-06-04T00:00:00"/>
    <n v="7789942"/>
    <d v="2021-06-04T00:00:00"/>
    <d v="2021-06-04T16:37:12"/>
    <x v="0"/>
    <s v="Consult and Treat"/>
    <s v="MOHS INITIAL VISIT"/>
    <s v="UVA"/>
    <n v="10210069"/>
    <s v="ECCC OTO 2 WEST"/>
    <n v="2680546"/>
    <s v="SLATER,DELBERT DANIEL"/>
    <n v="90122"/>
    <s v="JUNG, HYUNSEO"/>
    <x v="202"/>
    <s v="Unknown"/>
    <n v="10242005"/>
    <s v="UVPC DERMATOLOGY"/>
    <n v="28931"/>
    <x v="0"/>
    <s v="Dermatology"/>
    <s v="SLATER,DELBERT DANIEL"/>
    <d v="2021-07-09T13:14:11"/>
    <s v="Scheduling Status Auto Assign"/>
    <s v="BRYANT, ADA"/>
    <s v="Called 1x to Some Visits Scheduled. Remove from scheduling queue while awaiting appointments"/>
    <n v="1"/>
    <d v="2021-07-09T09:14:11"/>
    <d v="2021-07-20T00:00:00"/>
    <n v="1"/>
    <n v="0"/>
  </r>
  <r>
    <s v="Referral"/>
    <d v="2021-06-04T00:00:00"/>
    <x v="2"/>
    <x v="11"/>
    <d v="2021-07-07T00:00:00"/>
    <n v="12"/>
    <n v="2021"/>
    <s v="FY 2021"/>
    <d v="2022-06-04T00:00:00"/>
    <d v="2021-06-04T00:00:00"/>
    <n v="7790192"/>
    <d v="2021-06-04T00:00:00"/>
    <d v="2021-07-08T06:34:18"/>
    <x v="0"/>
    <s v="Procedure"/>
    <s v="MOHS FOLLOW UP VISIT"/>
    <s v="UVA University Hospital East"/>
    <m/>
    <m/>
    <n v="3125416"/>
    <s v="HELGERSON,DAVID R"/>
    <n v="28954"/>
    <s v="CROPLEY, THOMAS"/>
    <x v="12"/>
    <s v="UVA Primary Care Center"/>
    <n v="10242005"/>
    <s v="UVPC DERMATOLOGY"/>
    <n v="102195"/>
    <x v="5"/>
    <s v="Dermatology"/>
    <s v="HELGERSON,DAVID R"/>
    <d v="2021-06-04T17:16:51"/>
    <s v="Scheduling Status Auto Assign"/>
    <s v="BRYANT, ADA"/>
    <s v="Ready for Initial Scheduling to Some Visits Scheduled. Remove from scheduling queue while awaiting appointments"/>
    <n v="2"/>
    <d v="2021-06-04T13:16:51"/>
    <d v="2021-06-10T00:00:00"/>
    <n v="2"/>
    <n v="0"/>
  </r>
  <r>
    <s v="Referral"/>
    <d v="2021-06-04T00:00:00"/>
    <x v="2"/>
    <x v="11"/>
    <d v="2022-07-10T00:00:00"/>
    <n v="12"/>
    <n v="2021"/>
    <s v="FY 2021"/>
    <d v="2022-06-04T00:00:00"/>
    <d v="2021-06-04T00:00:00"/>
    <n v="7791314"/>
    <d v="2021-06-04T00:00:00"/>
    <d v="2021-06-04T19:22:53"/>
    <x v="1"/>
    <s v="Consult for Procedure"/>
    <s v="MOHS INITIAL VISIT"/>
    <s v="UVA"/>
    <m/>
    <m/>
    <n v="1199952"/>
    <s v="HARRISON,ELIZABETH ALEXANDER"/>
    <n v="28322"/>
    <s v="SELF,NO NAME"/>
    <x v="65"/>
    <s v="UVA Primary Care Center"/>
    <n v="10242005"/>
    <s v="UVPC DERMATOLOGY"/>
    <n v="102195"/>
    <x v="5"/>
    <s v="Dermatology"/>
    <s v="HARRISON,ELIZABETH ALEXANDER"/>
    <d v="2021-06-04T19:23:13"/>
    <s v="Scheduling Status Auto Assign"/>
    <s v="BRYANT, ADA"/>
    <s v="Ready for Initial Scheduling to Some Visits Scheduled. Remove from scheduling queue while awaiting appointments"/>
    <n v="1"/>
    <d v="2021-06-04T15:23:14"/>
    <d v="2021-06-17T00:00:00"/>
    <n v="1"/>
    <n v="0"/>
  </r>
  <r>
    <s v="Referral"/>
    <d v="2021-06-04T00:00:00"/>
    <x v="2"/>
    <x v="11"/>
    <d v="2022-07-05T00:00:00"/>
    <n v="12"/>
    <n v="2021"/>
    <s v="FY 2021"/>
    <d v="2022-06-04T00:00:00"/>
    <d v="2021-06-04T00:00:00"/>
    <n v="7791371"/>
    <d v="2021-06-04T00:00:00"/>
    <d v="2021-06-04T19:29:18"/>
    <x v="0"/>
    <s v="Procedure"/>
    <s v="MOHS EXCISION"/>
    <s v="UVA Waynesboro Dermatology"/>
    <m/>
    <m/>
    <n v="3153389"/>
    <s v="GIBSON,WILLIAM"/>
    <n v="28322"/>
    <s v="SELF,NO NAME"/>
    <x v="65"/>
    <s v="UVA Primary Care Center"/>
    <n v="10242005"/>
    <s v="UVPC DERMATOLOGY"/>
    <n v="102195"/>
    <x v="5"/>
    <s v="Dermatology"/>
    <s v="GIBSON,WILLIAM"/>
    <d v="2021-06-04T19:31:42"/>
    <s v="Scheduling Status Auto Assign"/>
    <s v="BRYANT, ADA"/>
    <s v="Ready for Initial Scheduling to Some Visits Scheduled. Remove from scheduling queue while awaiting appointments"/>
    <n v="1"/>
    <d v="2021-06-04T15:31:42"/>
    <d v="2021-07-09T00:00:00"/>
    <n v="1"/>
    <n v="0"/>
  </r>
  <r>
    <s v="Referral"/>
    <d v="2021-06-07T00:00:00"/>
    <x v="2"/>
    <x v="11"/>
    <d v="2021-10-05T00:00:00"/>
    <n v="12"/>
    <n v="2021"/>
    <s v="FY 2021"/>
    <d v="2022-06-07T00:00:00"/>
    <d v="2021-06-07T00:00:00"/>
    <n v="7793798"/>
    <d v="2021-06-07T00:00:00"/>
    <d v="2021-10-06T07:48:22"/>
    <x v="1"/>
    <s v="Consult for Procedure"/>
    <s v="MOHS INITIAL VISIT"/>
    <s v="UVA"/>
    <m/>
    <m/>
    <n v="1329794"/>
    <s v="WHITSON,DONALD RAY JR."/>
    <n v="68451"/>
    <s v="ADAMS, ERIN G"/>
    <x v="20"/>
    <s v="UVA Primary Care Center"/>
    <n v="10242005"/>
    <s v="UVPC DERMATOLOGY"/>
    <n v="28931"/>
    <x v="0"/>
    <s v="Dermatology"/>
    <s v="WHITSON,DONALD RAY JR."/>
    <d v="2021-06-07T13:35:19"/>
    <s v="Scheduling Status Auto Assign"/>
    <s v="BRYANT, ADA"/>
    <s v="Ready for Initial Scheduling to Some Visits Scheduled. Remove from scheduling queue while awaiting appointments"/>
    <n v="1"/>
    <d v="2021-06-07T09:35:19"/>
    <d v="2021-06-14T00:00:00"/>
    <n v="1"/>
    <n v="0"/>
  </r>
  <r>
    <s v="Referral"/>
    <d v="2021-06-07T00:00:00"/>
    <x v="2"/>
    <x v="11"/>
    <d v="2021-10-05T00:00:00"/>
    <n v="12"/>
    <n v="2021"/>
    <s v="FY 2021"/>
    <d v="2022-06-07T00:00:00"/>
    <d v="2021-06-07T00:00:00"/>
    <n v="7793856"/>
    <d v="2021-06-07T00:00:00"/>
    <d v="2021-10-06T07:18:32"/>
    <x v="1"/>
    <s v="Procedure"/>
    <s v="MOHS FOLLOW UP VISIT"/>
    <s v="UVA"/>
    <m/>
    <m/>
    <n v="1329794"/>
    <s v="WHITSON,DONALD RAY JR."/>
    <n v="68451"/>
    <s v="ADAMS, ERIN G"/>
    <x v="20"/>
    <s v="UVA Primary Care Center"/>
    <n v="10242005"/>
    <s v="UVPC DERMATOLOGY"/>
    <n v="28931"/>
    <x v="0"/>
    <s v="Dermatology"/>
    <s v="WHITSON,DONALD RAY JR."/>
    <d v="2021-06-07T13:37:44"/>
    <s v="Scheduling Status Auto Assign"/>
    <s v="BRYANT, ADA"/>
    <s v="Ready for Initial Scheduling to Some Visits Scheduled. Remove from scheduling queue while awaiting appointments"/>
    <n v="2"/>
    <d v="2021-06-07T09:37:44"/>
    <d v="2021-07-14T00:00:00"/>
    <n v="2"/>
    <n v="0"/>
  </r>
  <r>
    <s v="Referral"/>
    <d v="2021-06-07T00:00:00"/>
    <x v="2"/>
    <x v="11"/>
    <d v="2022-09-02T00:00:00"/>
    <n v="12"/>
    <n v="2021"/>
    <s v="FY 2021"/>
    <d v="2022-06-07T00:00:00"/>
    <d v="2021-06-07T00:00:00"/>
    <n v="7795471"/>
    <d v="2021-06-07T00:00:00"/>
    <d v="2021-07-02T14:45:24"/>
    <x v="1"/>
    <s v="Procedure"/>
    <s v="MOHS FOLLOW UP VISIT"/>
    <s v="UVA Primary Care Center"/>
    <m/>
    <m/>
    <n v="3192839"/>
    <s v="PARKER,CURTIS RAY"/>
    <n v="74884"/>
    <s v="BOHRNSTEDT, GARRETT"/>
    <x v="18"/>
    <s v="UVA Primary Care Center"/>
    <n v="10242005"/>
    <s v="UVPC DERMATOLOGY"/>
    <n v="28931"/>
    <x v="0"/>
    <s v="Dermatology"/>
    <s v="PARKER,CURTIS RAY"/>
    <d v="2021-06-07T15:51:39"/>
    <s v="Scheduling Status Auto Assign"/>
    <s v="BRYANT, ADA"/>
    <s v="Ready for Initial Scheduling to Some Visits Scheduled. Remove from scheduling queue while awaiting appointments"/>
    <n v="2"/>
    <d v="2021-06-07T11:51:39"/>
    <d v="2021-08-02T00:00:00"/>
    <n v="2"/>
    <n v="0"/>
  </r>
  <r>
    <s v="Referral"/>
    <d v="2021-06-07T00:00:00"/>
    <x v="2"/>
    <x v="11"/>
    <d v="2022-07-09T00:00:00"/>
    <n v="12"/>
    <n v="2021"/>
    <s v="FY 2021"/>
    <d v="2022-06-07T00:00:00"/>
    <d v="2021-06-07T00:00:00"/>
    <n v="7796592"/>
    <d v="2021-06-07T00:00:00"/>
    <d v="2021-06-07T18:04:21"/>
    <x v="1"/>
    <s v="Procedure"/>
    <s v="MOHS EXCISION"/>
    <s v="UVA"/>
    <m/>
    <m/>
    <n v="1434568"/>
    <s v="PLUME,EUGENE HERMAN"/>
    <n v="77398"/>
    <s v="GILLESPIE, RACHEL"/>
    <x v="64"/>
    <s v="UVA Primary Care Center"/>
    <n v="10242005"/>
    <s v="UVPC DERMATOLOGY"/>
    <n v="28931"/>
    <x v="0"/>
    <s v="Dermatology"/>
    <s v="PLUME,EUGENE HERMAN"/>
    <d v="2021-06-10T17:29:23"/>
    <s v="Scheduling Status Auto Assign"/>
    <s v="BRYANT, ADA"/>
    <s v="Appointment Canceled to Some Visits Scheduled. Update an appointment canceled status if any visits are scheduled."/>
    <n v="1"/>
    <d v="2021-06-10T13:29:23"/>
    <d v="2021-06-23T00:00:00"/>
    <n v="1"/>
    <n v="0"/>
  </r>
  <r>
    <s v="Referral"/>
    <d v="2021-06-07T00:00:00"/>
    <x v="2"/>
    <x v="11"/>
    <d v="2023-01-08T00:00:00"/>
    <n v="12"/>
    <n v="2021"/>
    <s v="FY 2021"/>
    <d v="2022-06-07T00:00:00"/>
    <d v="2021-06-07T00:00:00"/>
    <n v="7797089"/>
    <d v="2021-06-07T00:00:00"/>
    <d v="2021-06-07T18:40:37"/>
    <x v="0"/>
    <s v="Consult and Treat"/>
    <s v="MOHS FOLLOW UP VISIT"/>
    <s v="UVA"/>
    <m/>
    <m/>
    <n v="2622828"/>
    <s v="ERNEST,ALBERT DEVERY III"/>
    <n v="28322"/>
    <s v="SELF,NO NAME"/>
    <x v="65"/>
    <s v="UVA Primary Care Center"/>
    <n v="10242005"/>
    <s v="UVPC DERMATOLOGY"/>
    <n v="28954"/>
    <x v="7"/>
    <s v="Dermatology"/>
    <s v="ERNEST,ALBERT DEVERY III"/>
    <d v="2021-06-07T18:40:37"/>
    <s v="Scheduling Status Auto Assign"/>
    <s v="WATKINS, MIRIAM"/>
    <s v="Ready for Initial Scheduling to Some Visits Scheduled. Remove from scheduling queue while awaiting appointments"/>
    <n v="3"/>
    <d v="2021-06-07T14:35:27"/>
    <d v="2021-12-08T00:00:00"/>
    <n v="2"/>
    <n v="0"/>
  </r>
  <r>
    <s v="Referral"/>
    <d v="2021-06-07T00:00:00"/>
    <x v="2"/>
    <x v="11"/>
    <d v="2023-01-08T00:00:00"/>
    <n v="12"/>
    <n v="2021"/>
    <s v="FY 2021"/>
    <d v="2022-06-07T00:00:00"/>
    <d v="2021-06-07T00:00:00"/>
    <n v="7797333"/>
    <d v="2021-06-07T00:00:00"/>
    <d v="2021-06-07T19:01:04"/>
    <x v="0"/>
    <s v="Consult and Treat"/>
    <s v="MOHS EXCISION"/>
    <s v="UVA"/>
    <m/>
    <m/>
    <n v="38901"/>
    <s v="STEVENS,THOMAS RICHARD"/>
    <n v="28322"/>
    <s v="SELF,NO NAME"/>
    <x v="65"/>
    <s v="UVA Primary Care Center"/>
    <n v="10242005"/>
    <s v="UVPC DERMATOLOGY"/>
    <n v="28954"/>
    <x v="7"/>
    <s v="Dermatology"/>
    <s v="STEVENS,THOMAS RICHARD"/>
    <d v="2021-06-07T19:01:05"/>
    <s v="Scheduling Status Auto Assign"/>
    <s v="WATKINS, MIRIAM"/>
    <s v="Ready for Initial Scheduling to Some Visits Scheduled. Remove from scheduling queue while awaiting appointments"/>
    <n v="5"/>
    <d v="2021-06-07T15:00:07"/>
    <d v="2021-12-08T00:00:00"/>
    <n v="2"/>
    <n v="2"/>
  </r>
  <r>
    <s v="Referral"/>
    <d v="2021-06-08T00:00:00"/>
    <x v="2"/>
    <x v="11"/>
    <d v="2022-08-28T00:00:00"/>
    <n v="12"/>
    <n v="2021"/>
    <s v="FY 2021"/>
    <d v="2022-06-08T00:00:00"/>
    <d v="2021-06-08T00:00:00"/>
    <n v="7800078"/>
    <d v="2021-06-08T00:00:00"/>
    <d v="2021-07-01T19:21:19"/>
    <x v="1"/>
    <s v="Procedure"/>
    <s v="MOHS EXCISION"/>
    <s v="UVA University Hospital East"/>
    <m/>
    <m/>
    <n v="2792817"/>
    <s v="PARTLOWE,KATHY SUE"/>
    <n v="3070"/>
    <s v="BOGAERT, MARIA ALICIA"/>
    <x v="148"/>
    <s v="UVA Primary Care Center"/>
    <n v="10242005"/>
    <s v="UVPC DERMATOLOGY"/>
    <n v="28931"/>
    <x v="0"/>
    <s v="Dermatology"/>
    <s v="PARTLOWE,KATHY SUE"/>
    <d v="2021-07-19T15:08:34"/>
    <s v="Scheduling Status Auto Assign"/>
    <s v="HARDESTY, KATHRYN"/>
    <s v="Some Visits Scheduled to Appointment Canceled. if all visits were scheduled and now none are scheduled, appts were cancelled"/>
    <n v="1"/>
    <d v="2021-06-08T10:13:56"/>
    <d v="2021-07-29T00:00:00"/>
    <n v="0"/>
    <n v="1"/>
  </r>
  <r>
    <s v="Referral"/>
    <d v="2021-06-08T00:00:00"/>
    <x v="2"/>
    <x v="11"/>
    <d v="2022-07-10T00:00:00"/>
    <n v="12"/>
    <n v="2021"/>
    <s v="FY 2021"/>
    <d v="2022-06-08T00:00:00"/>
    <d v="2021-06-08T00:00:00"/>
    <n v="7800834"/>
    <d v="2021-06-08T00:00:00"/>
    <d v="2021-06-08T15:44:29"/>
    <x v="1"/>
    <s v="Procedure"/>
    <s v="MOHS EXCISION"/>
    <s v="UVA West Complex"/>
    <m/>
    <m/>
    <n v="3192506"/>
    <s v="DAY,BOBBIE"/>
    <n v="51565"/>
    <s v="KIRZHNER, MARIA"/>
    <x v="25"/>
    <s v="UVA Primary Care Center"/>
    <n v="10242005"/>
    <s v="UVPC DERMATOLOGY"/>
    <n v="28931"/>
    <x v="0"/>
    <s v="Dermatology"/>
    <s v="DAY,BOBBIE"/>
    <d v="2021-06-08T15:16:46"/>
    <s v="Scheduling Status Auto Assign"/>
    <s v="BRYANT, ADA"/>
    <s v="Ready for Initial Scheduling to Some Visits Scheduled. Remove from scheduling queue while awaiting appointments"/>
    <n v="1"/>
    <d v="2021-06-08T11:16:46"/>
    <d v="2021-07-22T00:00:00"/>
    <n v="1"/>
    <n v="0"/>
  </r>
  <r>
    <s v="Referral"/>
    <d v="2021-06-08T00:00:00"/>
    <x v="2"/>
    <x v="11"/>
    <d v="2023-01-09T00:00:00"/>
    <n v="12"/>
    <n v="2021"/>
    <s v="FY 2021"/>
    <d v="2022-06-08T00:00:00"/>
    <d v="2021-06-08T00:00:00"/>
    <n v="7801373"/>
    <d v="2021-06-08T00:00:00"/>
    <d v="2021-06-08T16:08:28"/>
    <x v="0"/>
    <s v="Consult and Treat"/>
    <s v="MOHS FOLLOW UP VISIT"/>
    <s v="UVA"/>
    <m/>
    <m/>
    <n v="1492618"/>
    <s v="VOIGHT,EDWARD AUGUSTUS"/>
    <n v="28322"/>
    <s v="SELF,NO NAME"/>
    <x v="65"/>
    <s v="UVA Primary Care Center"/>
    <n v="10242005"/>
    <s v="UVPC DERMATOLOGY"/>
    <n v="28936"/>
    <x v="11"/>
    <s v="Dermatology"/>
    <s v="VOIGHT,EDWARD AUGUSTUS"/>
    <d v="2021-12-14T18:16:46"/>
    <s v="Scheduling Status Auto Assign"/>
    <s v="STIEVE, ELLEN"/>
    <s v="Appointment Canceled to Some Visits Scheduled. Update an appointment canceled status if any visits are scheduled."/>
    <n v="2"/>
    <d v="2021-06-08T12:06:58"/>
    <d v="2021-12-09T00:00:00"/>
    <n v="1"/>
    <n v="1"/>
  </r>
  <r>
    <s v="Referral"/>
    <d v="2021-06-08T00:00:00"/>
    <x v="2"/>
    <x v="11"/>
    <d v="2022-07-10T00:00:00"/>
    <n v="12"/>
    <n v="2021"/>
    <s v="FY 2021"/>
    <d v="2022-06-08T00:00:00"/>
    <d v="2021-06-08T00:00:00"/>
    <n v="7801525"/>
    <d v="2021-06-08T00:00:00"/>
    <d v="2021-06-18T18:33:19"/>
    <x v="0"/>
    <s v="Procedure"/>
    <s v="MOHS EXCISION"/>
    <s v="UVA Waynesboro Dermatology"/>
    <m/>
    <m/>
    <n v="3141281"/>
    <s v="RYAN,KAREN"/>
    <n v="60102"/>
    <s v="SCHENCK, OLIVIA L"/>
    <x v="144"/>
    <s v="UVA Primary Care Center"/>
    <n v="10242005"/>
    <s v="UVPC DERMATOLOGY"/>
    <n v="102195"/>
    <x v="5"/>
    <s v="Dermatology"/>
    <s v="RYAN,KAREN"/>
    <d v="2021-07-06T15:00:46"/>
    <s v="Scheduling Status Auto Assign"/>
    <s v="HARDESTY, KATHRYN"/>
    <s v="Appointment Canceled to Some Visits Scheduled. Update an appointment canceled status if any visits are scheduled."/>
    <n v="1"/>
    <d v="2021-06-08T12:31:31"/>
    <d v="2021-07-15T00:00:00"/>
    <n v="1"/>
    <n v="0"/>
  </r>
  <r>
    <s v="Referral"/>
    <d v="2021-06-08T00:00:00"/>
    <x v="2"/>
    <x v="11"/>
    <d v="2022-07-10T00:00:00"/>
    <n v="12"/>
    <n v="2021"/>
    <s v="FY 2021"/>
    <d v="2022-06-08T00:00:00"/>
    <d v="2021-06-08T00:00:00"/>
    <n v="7803085"/>
    <d v="2021-06-08T00:00:00"/>
    <d v="2021-06-10T14:26:15"/>
    <x v="0"/>
    <s v="Procedure"/>
    <s v="MOHS EXCISION"/>
    <s v="UVA"/>
    <m/>
    <m/>
    <n v="1231363"/>
    <s v="UNGER JASIEWICZ,MALGORZATA"/>
    <n v="66730"/>
    <s v="FLOWERS, RICHARD H."/>
    <x v="41"/>
    <s v="UVA Primary Care Center"/>
    <n v="10242005"/>
    <s v="UVPC DERMATOLOGY"/>
    <n v="102195"/>
    <x v="5"/>
    <s v="Dermatology"/>
    <s v="UNGER JASIEWICZ,MALGORZATA"/>
    <d v="2021-06-08T19:18:46"/>
    <s v="Scheduling Status Auto Assign"/>
    <s v="BRYANT, ADA"/>
    <s v="Appointment Canceled to Some Visits Scheduled. Update an appointment canceled status if any visits are scheduled."/>
    <n v="1"/>
    <d v="2021-06-08T15:18:46"/>
    <d v="2021-07-02T00:00:00"/>
    <n v="1"/>
    <n v="0"/>
  </r>
  <r>
    <s v="Referral"/>
    <d v="2021-06-08T00:00:00"/>
    <x v="2"/>
    <x v="11"/>
    <d v="2022-07-10T00:00:00"/>
    <n v="12"/>
    <n v="2021"/>
    <s v="FY 2021"/>
    <d v="2022-06-08T00:00:00"/>
    <d v="2021-06-08T00:00:00"/>
    <n v="7803713"/>
    <d v="2021-06-08T00:00:00"/>
    <d v="2021-06-10T16:25:13"/>
    <x v="1"/>
    <s v="Procedure"/>
    <s v="MOHS FOLLOW UP VISIT"/>
    <s v="UVA"/>
    <m/>
    <m/>
    <n v="253000"/>
    <s v="CATLIN,EDITH REED"/>
    <n v="46804"/>
    <s v="BRYER, BRIDGET"/>
    <x v="9"/>
    <s v="UVA Primary Care Center"/>
    <n v="10242005"/>
    <s v="UVPC DERMATOLOGY"/>
    <n v="28931"/>
    <x v="0"/>
    <s v="Dermatology"/>
    <s v="CATLIN,EDITH REED"/>
    <d v="2021-06-16T15:50:24"/>
    <s v="Scheduling Status Auto Assign"/>
    <s v="HARDESTY, KATHRYN"/>
    <s v="Appointment Canceled to Some Visits Scheduled. Update an appointment canceled status if any visits are scheduled."/>
    <n v="2"/>
    <d v="2021-06-16T11:50:24"/>
    <d v="2021-06-21T00:00:00"/>
    <n v="1"/>
    <n v="1"/>
  </r>
  <r>
    <s v="Referral"/>
    <d v="2021-06-09T00:00:00"/>
    <x v="2"/>
    <x v="11"/>
    <d v="2022-07-11T00:00:00"/>
    <n v="12"/>
    <n v="2021"/>
    <s v="FY 2021"/>
    <d v="2022-06-09T00:00:00"/>
    <d v="2021-06-09T00:00:00"/>
    <n v="7804891"/>
    <d v="2021-06-09T00:00:00"/>
    <d v="2021-06-09T13:14:43"/>
    <x v="1"/>
    <s v="Consult for Procedure"/>
    <s v="MOHS INITIAL VISIT"/>
    <s v="UVA"/>
    <m/>
    <m/>
    <n v="788596"/>
    <s v="SLINGLUFF,CRAIG LEE JR."/>
    <n v="28322"/>
    <s v="SELF,NO NAME"/>
    <x v="65"/>
    <s v="UVA Primary Care Center"/>
    <n v="10242005"/>
    <s v="UVPC DERMATOLOGY"/>
    <n v="28931"/>
    <x v="0"/>
    <s v="Dermatology"/>
    <s v="SLINGLUFF,CRAIG LEE JR."/>
    <d v="2021-06-09T13:15:56"/>
    <s v="Scheduling Status Auto Assign"/>
    <s v="BRYANT, ADA"/>
    <s v="Ready for Initial Scheduling to Some Visits Scheduled. Remove from scheduling queue while awaiting appointments"/>
    <n v="1"/>
    <d v="2021-06-09T09:15:56"/>
    <d v="2021-06-10T00:00:00"/>
    <n v="1"/>
    <n v="0"/>
  </r>
  <r>
    <s v="Referral"/>
    <d v="2021-06-09T00:00:00"/>
    <x v="2"/>
    <x v="11"/>
    <d v="2022-07-12T00:00:00"/>
    <n v="12"/>
    <n v="2021"/>
    <s v="FY 2021"/>
    <d v="2022-06-09T00:00:00"/>
    <d v="2021-06-09T00:00:00"/>
    <n v="7805398"/>
    <d v="2021-06-09T00:00:00"/>
    <d v="2021-06-09T14:04:46"/>
    <x v="1"/>
    <s v="Procedure"/>
    <s v="MOHS FOLLOW UP VISIT"/>
    <s v="UVA"/>
    <m/>
    <m/>
    <n v="1575340"/>
    <s v="OUTCALT,PETER B"/>
    <n v="93084"/>
    <s v="CHUNG, CONNIE M."/>
    <x v="7"/>
    <s v="UVA Primary Care Center"/>
    <n v="10242005"/>
    <s v="UVPC DERMATOLOGY"/>
    <n v="102195"/>
    <x v="5"/>
    <s v="Dermatology"/>
    <s v="OUTCALT,PETER B"/>
    <d v="2021-06-09T14:05:22"/>
    <s v="Scheduling Status Auto Assign"/>
    <s v="HARDESTY, KATHRYN"/>
    <s v="Ready for Initial Scheduling to Some Visits Scheduled. Remove from scheduling queue while awaiting appointments"/>
    <n v="2"/>
    <d v="2021-06-09T10:05:22"/>
    <d v="2021-06-11T00:00:00"/>
    <n v="2"/>
    <n v="0"/>
  </r>
  <r>
    <s v="Referral"/>
    <d v="2021-06-09T00:00:00"/>
    <x v="2"/>
    <x v="11"/>
    <d v="2022-07-10T00:00:00"/>
    <n v="12"/>
    <n v="2021"/>
    <s v="FY 2021"/>
    <d v="2022-06-09T00:00:00"/>
    <d v="2021-06-09T00:00:00"/>
    <n v="7805577"/>
    <d v="2021-06-09T00:00:00"/>
    <d v="2021-06-09T14:18:38"/>
    <x v="1"/>
    <s v="Consult for Procedure"/>
    <s v="MOHS FOLLOW UP VISIT"/>
    <s v="UVA"/>
    <m/>
    <m/>
    <n v="1594119"/>
    <s v="DEEL,TRAVIS PHILLIP"/>
    <n v="28322"/>
    <s v="SELF,NO NAME"/>
    <x v="65"/>
    <s v="UVA Primary Care Center"/>
    <n v="10242005"/>
    <s v="UVPC DERMATOLOGY"/>
    <n v="102195"/>
    <x v="5"/>
    <s v="Dermatology"/>
    <s v="DEEL,TRAVIS PHILLIP"/>
    <d v="2021-06-09T14:22:49"/>
    <s v="Scheduling Status Auto Assign"/>
    <s v="BRYANT, ADA"/>
    <s v="Ready for Initial Scheduling to Some Visits Scheduled. Remove from scheduling queue while awaiting appointments"/>
    <n v="2"/>
    <d v="2021-06-09T10:22:49"/>
    <d v="2021-06-24T00:00:00"/>
    <n v="2"/>
    <n v="0"/>
  </r>
  <r>
    <s v="Referral"/>
    <d v="2021-06-09T00:00:00"/>
    <x v="2"/>
    <x v="11"/>
    <d v="2022-07-11T00:00:00"/>
    <n v="12"/>
    <n v="2021"/>
    <s v="FY 2021"/>
    <d v="2022-06-09T00:00:00"/>
    <d v="2021-06-09T00:00:00"/>
    <n v="7806912"/>
    <d v="2021-06-09T00:00:00"/>
    <d v="2021-06-23T17:27:06"/>
    <x v="1"/>
    <s v="Procedure"/>
    <s v="MOHS EXCISION"/>
    <s v="UVA University Hospital East"/>
    <m/>
    <m/>
    <n v="2800103"/>
    <s v="BROWN,MABEL IRENE"/>
    <n v="23904"/>
    <s v="SCOTT, CHRISTOPHER M"/>
    <x v="98"/>
    <s v="UVA Primary Care Center"/>
    <n v="10242005"/>
    <s v="UVPC DERMATOLOGY"/>
    <n v="28931"/>
    <x v="0"/>
    <s v="Dermatology"/>
    <s v="BROWN,MABEL IRENE"/>
    <d v="2021-06-09T16:21:21"/>
    <s v="Scheduling Status Auto Assign"/>
    <s v="BRYANT, ADA"/>
    <s v="Ready for Initial Scheduling to Some Visits Scheduled. Remove from scheduling queue while awaiting appointments"/>
    <n v="1"/>
    <d v="2021-06-09T12:21:21"/>
    <d v="2021-07-29T00:00:00"/>
    <n v="1"/>
    <n v="0"/>
  </r>
  <r>
    <s v="Referral"/>
    <d v="2021-06-09T00:00:00"/>
    <x v="2"/>
    <x v="11"/>
    <d v="2022-07-10T00:00:00"/>
    <n v="12"/>
    <n v="2021"/>
    <s v="FY 2021"/>
    <d v="2022-06-09T00:00:00"/>
    <d v="2021-06-09T00:00:00"/>
    <n v="7808233"/>
    <d v="2021-06-09T00:00:00"/>
    <d v="2021-06-11T14:43:59"/>
    <x v="0"/>
    <s v="Procedure"/>
    <s v="MOHS EXCISION"/>
    <s v="UVA Primary and Specialty Care Pantops"/>
    <m/>
    <m/>
    <n v="1117070"/>
    <s v="BRAYFIELD,THOMAS REX"/>
    <n v="47065"/>
    <s v="NOLAND, MARY MARGARET"/>
    <x v="4"/>
    <s v="UVA Primary Care Center"/>
    <n v="10242005"/>
    <s v="UVPC DERMATOLOGY"/>
    <n v="102195"/>
    <x v="5"/>
    <s v="Dermatology"/>
    <s v="BRAYFIELD,THOMAS REX"/>
    <d v="2021-06-29T19:07:28"/>
    <s v="Scheduling Status Auto Assign"/>
    <s v="HARDESTY, KATHRYN"/>
    <s v="Some Visits Scheduled to Appointment Canceled. if all visits were scheduled and now none are scheduled, appts were cancelled"/>
    <n v="1"/>
    <d v="2021-06-09T14:43:57"/>
    <d v="2021-07-08T00:00:00"/>
    <n v="0"/>
    <n v="1"/>
  </r>
  <r>
    <s v="Referral"/>
    <d v="2021-06-09T00:00:00"/>
    <x v="2"/>
    <x v="11"/>
    <d v="2022-08-06T00:00:00"/>
    <n v="12"/>
    <n v="2021"/>
    <s v="FY 2021"/>
    <d v="2022-06-09T00:00:00"/>
    <d v="2021-06-09T00:00:00"/>
    <n v="7809101"/>
    <d v="2021-06-09T00:00:00"/>
    <d v="2021-06-09T20:07:41"/>
    <x v="1"/>
    <s v="Procedure"/>
    <s v="MOHS FOLLOW UP VISIT"/>
    <s v="UVA Primary Care Center"/>
    <m/>
    <m/>
    <n v="1665557"/>
    <s v="MCFALL,DONALD EUGENE"/>
    <n v="77398"/>
    <s v="GILLESPIE, RACHEL"/>
    <x v="64"/>
    <s v="UVA Primary Care Center"/>
    <n v="10242005"/>
    <s v="UVPC DERMATOLOGY"/>
    <n v="28931"/>
    <x v="0"/>
    <s v="Dermatology"/>
    <s v="MCFALL,DONALD EUGENE"/>
    <d v="2021-06-15T19:39:45"/>
    <s v="Scheduling Status Auto Assign"/>
    <s v="BRYANT, ADA"/>
    <s v="Appointment Canceled to Some Visits Scheduled. Update an appointment canceled status if any visits are scheduled."/>
    <n v="3"/>
    <d v="2021-06-09T16:07:58"/>
    <d v="2021-06-17T00:00:00"/>
    <n v="2"/>
    <n v="1"/>
  </r>
  <r>
    <s v="Referral"/>
    <d v="2021-06-10T00:00:00"/>
    <x v="2"/>
    <x v="11"/>
    <d v="2022-07-11T00:00:00"/>
    <n v="12"/>
    <n v="2021"/>
    <s v="FY 2021"/>
    <d v="2022-06-10T00:00:00"/>
    <d v="2021-06-10T00:00:00"/>
    <n v="7811129"/>
    <d v="2021-06-10T00:00:00"/>
    <d v="2021-06-18T17:05:48"/>
    <x v="0"/>
    <s v="Procedure"/>
    <s v="MOHS FOLLOW UP VISIT"/>
    <s v="UVA"/>
    <m/>
    <m/>
    <n v="870010"/>
    <s v="JACKSON,BARBARA ALICE"/>
    <n v="28954"/>
    <s v="CROPLEY, THOMAS"/>
    <x v="12"/>
    <s v="UVA Primary Care Center"/>
    <n v="10242005"/>
    <s v="UVPC DERMATOLOGY"/>
    <n v="102195"/>
    <x v="5"/>
    <s v="Dermatology"/>
    <s v="JACKSON,BARBARA ALICE"/>
    <d v="2021-06-10T14:08:56"/>
    <s v="Scheduling Status Auto Assign"/>
    <s v="HARDESTY, KATHRYN"/>
    <s v="Ready for Initial Scheduling to Some Visits Scheduled. Remove from scheduling queue while awaiting appointments"/>
    <n v="2"/>
    <d v="2021-06-10T10:08:56"/>
    <d v="2021-07-22T00:00:00"/>
    <n v="2"/>
    <n v="0"/>
  </r>
  <r>
    <s v="Referral"/>
    <d v="2021-06-10T00:00:00"/>
    <x v="2"/>
    <x v="11"/>
    <d v="2022-08-16T00:00:00"/>
    <n v="12"/>
    <n v="2021"/>
    <s v="FY 2021"/>
    <d v="2022-06-10T00:00:00"/>
    <d v="2021-06-10T00:00:00"/>
    <n v="7811955"/>
    <d v="2021-06-10T00:00:00"/>
    <d v="2021-08-16T17:11:23"/>
    <x v="1"/>
    <s v="Procedure"/>
    <s v="MOHS FOLLOW UP VISIT"/>
    <s v="UVA"/>
    <m/>
    <m/>
    <n v="1870595"/>
    <s v="TRACH,HELENMARIE TRITES"/>
    <n v="58413"/>
    <s v="BABAR, AHMAD"/>
    <x v="203"/>
    <s v="UVA Primary Care Center"/>
    <n v="10242005"/>
    <s v="UVPC DERMATOLOGY"/>
    <n v="102195"/>
    <x v="5"/>
    <s v="Dermatology"/>
    <s v="TRACH,HELENMARIE TRITES"/>
    <d v="2021-06-10T15:29:07"/>
    <s v="Scheduling Status Auto Assign"/>
    <s v="BRYANT, ADA"/>
    <s v="Appointment Canceled to Some Visits Scheduled. Update an appointment canceled status if any visits are scheduled."/>
    <n v="2"/>
    <d v="2021-06-10T11:29:08"/>
    <d v="2021-07-22T00:00:00"/>
    <n v="2"/>
    <n v="0"/>
  </r>
  <r>
    <s v="Referral"/>
    <d v="2021-06-10T00:00:00"/>
    <x v="2"/>
    <x v="11"/>
    <d v="2022-07-15T00:00:00"/>
    <n v="12"/>
    <n v="2021"/>
    <s v="FY 2021"/>
    <d v="2022-06-10T00:00:00"/>
    <d v="2021-06-10T00:00:00"/>
    <n v="7813008"/>
    <d v="2021-06-10T00:00:00"/>
    <d v="2022-05-06T17:29:19"/>
    <x v="1"/>
    <s v="Consult for Procedure"/>
    <s v="MOHS FOLLOW UP VISIT"/>
    <s v="UVA"/>
    <m/>
    <m/>
    <n v="2034220"/>
    <s v="BARBOUR,LEWIS CHRISTOPHER"/>
    <n v="28322"/>
    <s v="SELF,NO NAME"/>
    <x v="65"/>
    <s v="UVA Primary Care Center"/>
    <n v="10242005"/>
    <s v="UVPC DERMATOLOGY"/>
    <n v="28931"/>
    <x v="0"/>
    <s v="Dermatology"/>
    <s v="BARBOUR,LEWIS CHRISTOPHER"/>
    <d v="2021-06-10T17:25:43"/>
    <s v="Scheduling Status Auto Assign"/>
    <s v="BRYANT, ADA"/>
    <s v="Ready for Initial Scheduling to Some Visits Scheduled. Remove from scheduling queue while awaiting appointments"/>
    <n v="4"/>
    <d v="2021-06-10T13:25:43"/>
    <d v="2021-06-14T00:00:00"/>
    <n v="3"/>
    <n v="1"/>
  </r>
  <r>
    <s v="Referral"/>
    <d v="2021-06-10T00:00:00"/>
    <x v="2"/>
    <x v="11"/>
    <d v="2022-07-25T00:00:00"/>
    <n v="12"/>
    <n v="2021"/>
    <s v="FY 2021"/>
    <d v="2022-06-10T00:00:00"/>
    <d v="2021-06-10T00:00:00"/>
    <n v="7813887"/>
    <d v="2021-06-10T00:00:00"/>
    <d v="2021-06-17T20:02:48"/>
    <x v="0"/>
    <s v="Procedure"/>
    <s v="MOHS EXCISION"/>
    <s v="UVA"/>
    <n v="10242005"/>
    <s v="UVPC DERMATOLOGY"/>
    <n v="2700219"/>
    <s v="BOWDEN,DAVID OVERMAN"/>
    <m/>
    <m/>
    <x v="3"/>
    <s v="UVA Primary Care Center"/>
    <n v="10242005"/>
    <s v="UVPC DERMATOLOGY"/>
    <n v="102195"/>
    <x v="5"/>
    <s v="Dermatology"/>
    <s v="BOWDEN,DAVID OVERMAN"/>
    <d v="2021-06-10T18:59:39"/>
    <s v="Scheduling Status Auto Assign"/>
    <s v="HARDESTY, KATHRYN"/>
    <s v="Ready for Initial Scheduling to Some Visits Scheduled. Remove from scheduling queue while awaiting appointments"/>
    <n v="1"/>
    <d v="2021-06-10T14:59:39"/>
    <d v="2021-07-08T00:00:00"/>
    <n v="1"/>
    <n v="0"/>
  </r>
  <r>
    <s v="Referral"/>
    <d v="2021-06-10T00:00:00"/>
    <x v="2"/>
    <x v="11"/>
    <d v="2022-07-11T00:00:00"/>
    <n v="12"/>
    <n v="2021"/>
    <s v="FY 2021"/>
    <d v="2022-06-10T00:00:00"/>
    <d v="2021-06-10T00:00:00"/>
    <n v="7813911"/>
    <d v="2021-06-10T00:00:00"/>
    <d v="2021-06-11T15:00:50"/>
    <x v="1"/>
    <s v="Procedure"/>
    <s v="MOHS EXCISION"/>
    <s v="UVA"/>
    <m/>
    <m/>
    <n v="1339384"/>
    <s v="BRUMBACK,DEBORAH K"/>
    <n v="33712"/>
    <s v="DEGEORGE, BRENT"/>
    <x v="204"/>
    <s v="UVA Primary Care Center"/>
    <n v="10242005"/>
    <s v="UVPC DERMATOLOGY"/>
    <n v="28931"/>
    <x v="0"/>
    <s v="Dermatology"/>
    <s v="BRUMBACK,DEBORAH K"/>
    <d v="2021-06-10T18:50:18"/>
    <s v="Scheduling Status Auto Assign"/>
    <s v="BRYANT, ADA"/>
    <s v="Ready for Initial Scheduling to Some Visits Scheduled. Remove from scheduling queue while awaiting appointments"/>
    <n v="1"/>
    <d v="2021-06-10T14:50:18"/>
    <d v="2021-06-14T00:00:00"/>
    <n v="1"/>
    <n v="0"/>
  </r>
  <r>
    <s v="Referral"/>
    <d v="2021-06-10T00:00:00"/>
    <x v="2"/>
    <x v="11"/>
    <d v="2022-07-11T00:00:00"/>
    <n v="12"/>
    <n v="2021"/>
    <s v="FY 2021"/>
    <d v="2022-06-10T00:00:00"/>
    <d v="2021-06-10T00:00:00"/>
    <n v="7814257"/>
    <d v="2021-06-10T00:00:00"/>
    <d v="2021-06-10T19:21:49"/>
    <x v="0"/>
    <s v="Consult for Procedure"/>
    <s v="MOHS INITIAL VISIT"/>
    <s v="UVA"/>
    <m/>
    <m/>
    <n v="2031325"/>
    <s v="DAVIDSON,CAROL HUNDLEY"/>
    <n v="47065"/>
    <s v="NOLAND, MARY MARGARET"/>
    <x v="4"/>
    <s v="UVA Primary Care Center"/>
    <n v="10242005"/>
    <s v="UVPC DERMATOLOGY"/>
    <n v="28931"/>
    <x v="0"/>
    <s v="Dermatology"/>
    <s v="DAVIDSON,CAROL HUNDLEY"/>
    <d v="2021-06-10T19:36:17"/>
    <s v="Scheduling Status Auto Assign"/>
    <s v="HARDESTY, KATHRYN"/>
    <s v="Appointment Canceled to Some Visits Scheduled. Update an appointment canceled status if any visits are scheduled."/>
    <n v="1"/>
    <d v="2021-06-10T15:24:06"/>
    <d v="2021-06-22T00:00:00"/>
    <n v="1"/>
    <n v="0"/>
  </r>
  <r>
    <s v="Referral"/>
    <d v="2021-06-10T00:00:00"/>
    <x v="2"/>
    <x v="11"/>
    <d v="2022-07-11T00:00:00"/>
    <n v="12"/>
    <n v="2021"/>
    <s v="FY 2021"/>
    <d v="2022-06-10T00:00:00"/>
    <d v="2021-06-10T00:00:00"/>
    <n v="7814310"/>
    <d v="2021-06-10T00:00:00"/>
    <d v="2021-07-15T15:18:15"/>
    <x v="0"/>
    <s v="Procedure"/>
    <s v="MOHS FOLLOW UP VISIT"/>
    <s v="UVA"/>
    <m/>
    <m/>
    <n v="2031325"/>
    <s v="DAVIDSON,CAROL HUNDLEY"/>
    <n v="47065"/>
    <s v="NOLAND, MARY MARGARET"/>
    <x v="4"/>
    <s v="UVA Primary Care Center"/>
    <n v="10242005"/>
    <s v="UVPC DERMATOLOGY"/>
    <n v="28931"/>
    <x v="0"/>
    <s v="Dermatology"/>
    <s v="DAVIDSON,CAROL HUNDLEY"/>
    <d v="2021-06-10T19:28:47"/>
    <s v="Scheduling Status Auto Assign"/>
    <s v="HARDESTY, KATHRYN"/>
    <s v="Ready for Initial Scheduling to Some Visits Scheduled. Remove from scheduling queue while awaiting appointments"/>
    <n v="5"/>
    <d v="2021-06-10T15:28:47"/>
    <d v="2021-07-28T00:00:00"/>
    <n v="5"/>
    <n v="0"/>
  </r>
  <r>
    <s v="Referral"/>
    <d v="2021-06-10T00:00:00"/>
    <x v="2"/>
    <x v="11"/>
    <d v="2022-07-11T00:00:00"/>
    <n v="12"/>
    <n v="2021"/>
    <s v="FY 2021"/>
    <d v="2022-06-10T00:00:00"/>
    <d v="2021-06-10T00:00:00"/>
    <n v="7814823"/>
    <d v="2021-06-10T00:00:00"/>
    <d v="2021-06-10T20:18:53"/>
    <x v="0"/>
    <s v="Procedure"/>
    <s v="MOHS EXCISION"/>
    <s v="UVA"/>
    <m/>
    <m/>
    <n v="1492618"/>
    <s v="VOIGHT,EDWARD AUGUSTUS"/>
    <n v="28936"/>
    <s v="GREER, KENNETH"/>
    <x v="5"/>
    <s v="UVA Primary Care Center"/>
    <n v="10242005"/>
    <s v="UVPC DERMATOLOGY"/>
    <n v="28931"/>
    <x v="0"/>
    <s v="Dermatology"/>
    <s v="VOIGHT,EDWARD AUGUSTUS"/>
    <d v="2021-06-11T12:15:20"/>
    <s v="Scheduling Status Auto Assign"/>
    <s v="HARDESTY, KATHRYN"/>
    <s v="Appointment Canceled to Some Visits Scheduled. Update an appointment canceled status if any visits are scheduled."/>
    <n v="3"/>
    <d v="2021-08-31T11:13:13"/>
    <d v="2021-10-14T00:00:00"/>
    <n v="2"/>
    <n v="1"/>
  </r>
  <r>
    <s v="Referral"/>
    <d v="2021-06-11T00:00:00"/>
    <x v="2"/>
    <x v="11"/>
    <d v="2022-07-15T00:00:00"/>
    <n v="12"/>
    <n v="2021"/>
    <s v="FY 2021"/>
    <d v="2022-06-11T00:00:00"/>
    <d v="2021-06-11T00:00:00"/>
    <n v="7815983"/>
    <d v="2021-06-11T00:00:00"/>
    <d v="2021-06-16T14:18:19"/>
    <x v="0"/>
    <s v="Procedure"/>
    <s v="MOHS EXCISION"/>
    <s v="UVA"/>
    <m/>
    <m/>
    <n v="683507"/>
    <s v="HOPKINS,HAROLD ARTHUR"/>
    <n v="28925"/>
    <s v="WILSON, BARBARA"/>
    <x v="1"/>
    <s v="UVA Primary Care Center"/>
    <n v="10242005"/>
    <s v="UVPC DERMATOLOGY"/>
    <n v="28931"/>
    <x v="0"/>
    <s v="Dermatology"/>
    <s v="HOPKINS,HAROLD ARTHUR"/>
    <d v="2021-06-11T13:04:35"/>
    <s v="Scheduling Status Auto Assign"/>
    <s v="BRYANT, ADA"/>
    <s v="Ready for Initial Scheduling to Some Visits Scheduled. Remove from scheduling queue while awaiting appointments"/>
    <n v="1"/>
    <d v="2021-06-11T09:04:35"/>
    <d v="2021-06-23T00:00:00"/>
    <n v="1"/>
    <n v="0"/>
  </r>
  <r>
    <s v="Referral"/>
    <d v="2021-06-11T00:00:00"/>
    <x v="2"/>
    <x v="11"/>
    <d v="2022-07-15T00:00:00"/>
    <n v="12"/>
    <n v="2021"/>
    <s v="FY 2021"/>
    <d v="2022-06-11T00:00:00"/>
    <d v="2021-06-11T00:00:00"/>
    <n v="7816209"/>
    <d v="2021-06-11T00:00:00"/>
    <d v="2021-06-11T13:23:52"/>
    <x v="0"/>
    <s v="Procedure"/>
    <s v="MOHS FOLLOW UP VISIT"/>
    <s v="UVA"/>
    <m/>
    <m/>
    <n v="2622828"/>
    <s v="ERNEST,ALBERT DEVERY III"/>
    <n v="28954"/>
    <s v="CROPLEY, THOMAS"/>
    <x v="12"/>
    <s v="UVA Primary Care Center"/>
    <n v="10242005"/>
    <s v="UVPC DERMATOLOGY"/>
    <n v="28931"/>
    <x v="0"/>
    <s v="Dermatology"/>
    <s v="ERNEST,ALBERT DEVERY III"/>
    <d v="2021-06-11T13:24:53"/>
    <s v="Scheduling Status Auto Assign"/>
    <s v="BRYANT, ADA"/>
    <s v="Ready for Initial Scheduling to Some Visits Scheduled. Remove from scheduling queue while awaiting appointments"/>
    <n v="4"/>
    <d v="2021-06-11T09:24:53"/>
    <d v="2021-07-13T00:00:00"/>
    <n v="4"/>
    <n v="0"/>
  </r>
  <r>
    <s v="Referral"/>
    <d v="2021-06-11T00:00:00"/>
    <x v="2"/>
    <x v="11"/>
    <d v="2022-08-14T00:00:00"/>
    <n v="12"/>
    <n v="2021"/>
    <s v="FY 2021"/>
    <d v="2022-06-11T00:00:00"/>
    <d v="2021-06-11T00:00:00"/>
    <n v="7816501"/>
    <d v="2021-06-11T00:00:00"/>
    <d v="2021-06-11T13:53:07"/>
    <x v="0"/>
    <s v="Procedure"/>
    <s v="MOHS EXCISION"/>
    <s v="UVA"/>
    <m/>
    <m/>
    <n v="199768"/>
    <s v="NUNLEY,RICHARD LANGHORNE"/>
    <n v="28936"/>
    <s v="GREER, KENNETH"/>
    <x v="5"/>
    <s v="UVA Primary Care Center"/>
    <n v="10242005"/>
    <s v="UVPC DERMATOLOGY"/>
    <n v="28931"/>
    <x v="0"/>
    <s v="Dermatology"/>
    <s v="NUNLEY,RICHARD LANGHORNE"/>
    <d v="2021-06-11T13:55:21"/>
    <s v="Scheduling Status Auto Assign"/>
    <s v="BRYANT, ADA"/>
    <s v="Ready for Initial Scheduling to Some Visits Scheduled. Remove from scheduling queue while awaiting appointments"/>
    <n v="1"/>
    <d v="2021-06-11T09:55:21"/>
    <d v="2021-07-14T00:00:00"/>
    <n v="1"/>
    <n v="0"/>
  </r>
  <r>
    <s v="Referral"/>
    <d v="2021-06-11T00:00:00"/>
    <x v="2"/>
    <x v="11"/>
    <d v="2022-07-15T00:00:00"/>
    <n v="12"/>
    <n v="2021"/>
    <s v="FY 2021"/>
    <d v="2022-06-11T00:00:00"/>
    <d v="2021-06-11T00:00:00"/>
    <n v="7817026"/>
    <d v="2021-06-11T00:00:00"/>
    <d v="2021-07-01T18:56:08"/>
    <x v="0"/>
    <s v="Procedure"/>
    <s v="MOHS EXCISION"/>
    <s v="UVA"/>
    <m/>
    <m/>
    <n v="635826"/>
    <s v="STRICKLER,RONALD WAYNE"/>
    <n v="66730"/>
    <s v="FLOWERS, RICHARD H."/>
    <x v="41"/>
    <s v="UVA Primary Care Center"/>
    <n v="10242005"/>
    <s v="UVPC DERMATOLOGY"/>
    <n v="28931"/>
    <x v="0"/>
    <s v="Dermatology"/>
    <s v="STRICKLER,RONALD WAYNE"/>
    <d v="2021-06-11T14:45:28"/>
    <s v="Scheduling Status Auto Assign"/>
    <s v="BRYANT, ADA"/>
    <s v="Ready for Initial Scheduling to Some Visits Scheduled. Remove from scheduling queue while awaiting appointments"/>
    <n v="1"/>
    <d v="2021-06-11T10:45:28"/>
    <d v="2021-08-04T00:00:00"/>
    <n v="1"/>
    <n v="0"/>
  </r>
  <r>
    <s v="Referral"/>
    <d v="2021-06-11T00:00:00"/>
    <x v="2"/>
    <x v="11"/>
    <d v="2022-07-25T00:00:00"/>
    <n v="12"/>
    <n v="2021"/>
    <s v="FY 2021"/>
    <d v="2022-06-11T00:00:00"/>
    <d v="2021-06-11T00:00:00"/>
    <n v="7817341"/>
    <d v="2021-06-11T00:00:00"/>
    <d v="2021-06-11T15:15:21"/>
    <x v="0"/>
    <s v="Consult and Treat"/>
    <s v="MOHS FOLLOW UP VISIT"/>
    <s v="UVA University Hospital East"/>
    <m/>
    <m/>
    <n v="3153361"/>
    <s v="MELENDEZ,GABRIEL"/>
    <n v="28322"/>
    <s v="SELF,NO NAME"/>
    <x v="65"/>
    <s v="UVA Primary Care Center"/>
    <n v="10242005"/>
    <s v="UVPC DERMATOLOGY"/>
    <n v="102195"/>
    <x v="5"/>
    <s v="Dermatology"/>
    <s v="MELENDEZ,GABRIEL"/>
    <d v="2021-06-11T15:15:30"/>
    <s v="Scheduling Status Auto Assign"/>
    <s v="CRAWFORD, LISA"/>
    <s v="Ready for Initial Scheduling to Some Visits Scheduled. Remove from scheduling queue while awaiting appointments"/>
    <n v="5"/>
    <d v="2021-06-11T11:15:30"/>
    <d v="2021-06-24T00:00:00"/>
    <n v="2"/>
    <n v="1"/>
  </r>
  <r>
    <s v="Referral"/>
    <d v="2021-06-11T00:00:00"/>
    <x v="2"/>
    <x v="11"/>
    <d v="2022-07-26T00:00:00"/>
    <n v="12"/>
    <n v="2021"/>
    <s v="FY 2021"/>
    <d v="2022-06-11T00:00:00"/>
    <d v="2021-06-11T00:00:00"/>
    <n v="7817536"/>
    <d v="2021-06-11T00:00:00"/>
    <d v="2021-10-14T13:10:32"/>
    <x v="0"/>
    <s v="Consult and Treat"/>
    <s v="MOHS FOLLOW UP VISIT"/>
    <s v="UVA"/>
    <m/>
    <m/>
    <n v="1003857"/>
    <s v="GRAY,KIMBERLY JEAN"/>
    <n v="28322"/>
    <s v="SELF,NO NAME"/>
    <x v="65"/>
    <s v="UVA Primary Care Center"/>
    <n v="10242005"/>
    <s v="UVPC DERMATOLOGY"/>
    <n v="79218"/>
    <x v="18"/>
    <m/>
    <s v="GRAY,KIMBERLY JEAN"/>
    <d v="2021-07-23T12:58:49"/>
    <s v="Scheduling Status Auto Assign"/>
    <s v="PERKINS, AMY"/>
    <s v="Appointment Canceled to Some Visits Scheduled. Update an appointment canceled status if any visits are scheduled."/>
    <n v="5"/>
    <d v="2021-06-11T11:34:35"/>
    <d v="2021-06-25T00:00:00"/>
    <n v="2"/>
    <n v="3"/>
  </r>
  <r>
    <s v="Referral"/>
    <d v="2021-06-11T00:00:00"/>
    <x v="2"/>
    <x v="11"/>
    <d v="2022-07-18T00:00:00"/>
    <n v="12"/>
    <n v="2021"/>
    <s v="FY 2021"/>
    <d v="2022-06-11T00:00:00"/>
    <d v="2021-06-11T00:00:00"/>
    <n v="7818227"/>
    <d v="2021-06-11T00:00:00"/>
    <d v="2021-06-11T16:57:36"/>
    <x v="0"/>
    <s v="Consult and Treat"/>
    <s v="MOHS FOLLOW UP VISIT"/>
    <s v="UVA"/>
    <m/>
    <m/>
    <n v="2080450"/>
    <s v="BOWMAN,CLAIRE LOUISE A"/>
    <n v="28322"/>
    <s v="SELF,NO NAME"/>
    <x v="65"/>
    <s v="UVA Primary Care Center"/>
    <n v="10242005"/>
    <s v="UVPC DERMATOLOGY"/>
    <n v="102195"/>
    <x v="5"/>
    <s v="Dermatology"/>
    <s v="BOWMAN,CLAIRE LOUISE A"/>
    <d v="2021-06-11T16:57:42"/>
    <s v="Scheduling Status Auto Assign"/>
    <s v="CRAWFORD, LISA"/>
    <s v="Ready for Initial Scheduling to Some Visits Scheduled. Remove from scheduling queue while awaiting appointments"/>
    <n v="1"/>
    <d v="2021-06-11T12:57:42"/>
    <d v="2021-06-17T00:00:00"/>
    <n v="1"/>
    <n v="0"/>
  </r>
  <r>
    <s v="Referral"/>
    <d v="2021-06-11T00:00:00"/>
    <x v="2"/>
    <x v="11"/>
    <d v="2022-07-18T00:00:00"/>
    <n v="12"/>
    <n v="2021"/>
    <s v="FY 2021"/>
    <d v="2022-06-11T00:00:00"/>
    <d v="2021-06-11T00:00:00"/>
    <n v="7819224"/>
    <d v="2021-06-11T00:00:00"/>
    <d v="2021-06-11T19:05:13"/>
    <x v="0"/>
    <s v="Consult and Treat"/>
    <s v="MOHS FOLLOW UP VISIT"/>
    <s v="UVA"/>
    <m/>
    <m/>
    <n v="1575340"/>
    <s v="OUTCALT,PETER B"/>
    <n v="102195"/>
    <s v="GUFFEY, DARREN"/>
    <x v="92"/>
    <s v="UVA Primary Care Center"/>
    <n v="10242005"/>
    <s v="UVPC DERMATOLOGY"/>
    <n v="102195"/>
    <x v="5"/>
    <s v="Dermatology"/>
    <s v="OUTCALT,PETER B"/>
    <d v="2021-06-11T19:05:19"/>
    <s v="Scheduling Status Auto Assign"/>
    <s v="CRAWFORD, LISA"/>
    <s v="Ready for Initial Scheduling to Some Visits Scheduled. Remove from scheduling queue while awaiting appointments"/>
    <n v="1"/>
    <d v="2021-06-11T15:05:19"/>
    <d v="2021-06-17T00:00:00"/>
    <n v="1"/>
    <n v="0"/>
  </r>
  <r>
    <s v="Referral"/>
    <d v="2021-06-11T00:00:00"/>
    <x v="2"/>
    <x v="11"/>
    <d v="2021-10-09T00:00:00"/>
    <n v="12"/>
    <n v="2021"/>
    <s v="FY 2021"/>
    <d v="2022-06-11T00:00:00"/>
    <d v="2021-06-11T00:00:00"/>
    <n v="7819842"/>
    <d v="2021-06-11T00:00:00"/>
    <d v="2021-10-10T06:57:55"/>
    <x v="1"/>
    <s v="Consult for Procedure"/>
    <s v="MOHS INITIAL VISIT"/>
    <s v="652 Peter Jefferson Parkway"/>
    <m/>
    <m/>
    <n v="220831"/>
    <s v="ALDRIDGE,REED E"/>
    <n v="68451"/>
    <s v="ADAMS, ERIN G"/>
    <x v="20"/>
    <s v="UVA Primary Care Center"/>
    <n v="10242005"/>
    <s v="UVPC DERMATOLOGY"/>
    <n v="28931"/>
    <x v="0"/>
    <s v="Dermatology"/>
    <s v="ALDRIDGE,REED E"/>
    <d v="2021-06-14T17:12:13"/>
    <s v="Scheduling Status Auto Assign"/>
    <s v="BRYANT, ADA"/>
    <s v="Appointment Canceled to Some Visits Scheduled. Update an appointment canceled status if any visits are scheduled."/>
    <n v="3"/>
    <d v="2021-06-11T16:15:46"/>
    <d v="2021-06-21T00:00:00"/>
    <n v="1"/>
    <n v="2"/>
  </r>
  <r>
    <s v="Referral"/>
    <d v="2021-06-14T00:00:00"/>
    <x v="2"/>
    <x v="11"/>
    <d v="2022-09-03T00:00:00"/>
    <n v="12"/>
    <n v="2021"/>
    <s v="FY 2021"/>
    <d v="2022-06-14T00:00:00"/>
    <d v="2021-06-14T00:00:00"/>
    <n v="7821767"/>
    <d v="2021-06-14T00:00:00"/>
    <d v="2021-07-02T15:38:43"/>
    <x v="0"/>
    <s v="Procedure"/>
    <s v="MOHS EXCISION"/>
    <s v="UVA Primary Care Center"/>
    <m/>
    <m/>
    <n v="3173989"/>
    <s v="MOSS,WILLIAM"/>
    <n v="60102"/>
    <s v="SCHENCK, OLIVIA L"/>
    <x v="144"/>
    <s v="UVA Primary Care Center"/>
    <n v="10242005"/>
    <s v="UVPC DERMATOLOGY"/>
    <n v="28931"/>
    <x v="0"/>
    <s v="Dermatology"/>
    <s v="MOSS,WILLIAM"/>
    <d v="2021-06-14T13:13:06"/>
    <s v="Scheduling Status Auto Assign"/>
    <s v="HARDESTY, KATHRYN"/>
    <s v="Ready for Initial Scheduling to Some Visits Scheduled. Remove from scheduling queue while awaiting appointments"/>
    <n v="1"/>
    <d v="2021-06-14T09:13:06"/>
    <d v="2021-08-03T00:00:00"/>
    <n v="1"/>
    <n v="0"/>
  </r>
  <r>
    <s v="Referral"/>
    <d v="2021-06-14T00:00:00"/>
    <x v="2"/>
    <x v="11"/>
    <d v="2022-07-15T00:00:00"/>
    <n v="12"/>
    <n v="2021"/>
    <s v="FY 2021"/>
    <d v="2022-06-14T00:00:00"/>
    <d v="2021-06-14T00:00:00"/>
    <n v="7822658"/>
    <d v="2021-06-14T00:00:00"/>
    <d v="2021-06-14T14:28:44"/>
    <x v="0"/>
    <s v="Procedure"/>
    <s v="MOHS EXCISION"/>
    <s v="UVA"/>
    <n v="10242005"/>
    <s v="UVPC DERMATOLOGY"/>
    <n v="1575632"/>
    <s v="ROBINSON,WILLIAM JACKSON III"/>
    <m/>
    <m/>
    <x v="3"/>
    <s v="UVA Primary Care Center"/>
    <n v="10242005"/>
    <s v="UVPC DERMATOLOGY"/>
    <n v="102195"/>
    <x v="5"/>
    <s v="Dermatology"/>
    <s v="ROBINSON,WILLIAM JACKSON III"/>
    <d v="2021-06-18T15:05:16"/>
    <s v="Scheduling Status Auto Assign"/>
    <s v="HARDESTY, KATHRYN"/>
    <s v="Appointment Canceled to Some Visits Scheduled. Update an appointment canceled status if any visits are scheduled."/>
    <n v="1"/>
    <d v="2021-06-18T11:05:16"/>
    <d v="2021-06-30T00:00:00"/>
    <n v="1"/>
    <n v="0"/>
  </r>
  <r>
    <s v="Referral"/>
    <d v="2021-06-14T00:00:00"/>
    <x v="2"/>
    <x v="11"/>
    <d v="2022-07-15T00:00:00"/>
    <n v="12"/>
    <n v="2021"/>
    <s v="FY 2021"/>
    <d v="2022-06-14T00:00:00"/>
    <d v="2021-06-14T00:00:00"/>
    <n v="7823352"/>
    <d v="2021-06-14T00:00:00"/>
    <d v="2021-06-14T15:29:56"/>
    <x v="0"/>
    <s v="Procedure"/>
    <s v="MOHS EXCISION"/>
    <s v="UVA"/>
    <m/>
    <m/>
    <n v="2065330"/>
    <s v="HACKER,BRIAN M"/>
    <n v="28954"/>
    <s v="CROPLEY, THOMAS"/>
    <x v="12"/>
    <s v="UVA Primary Care Center"/>
    <n v="10242005"/>
    <s v="UVPC DERMATOLOGY"/>
    <n v="102195"/>
    <x v="5"/>
    <s v="Dermatology"/>
    <s v="HACKER,BRIAN M"/>
    <d v="2021-06-18T17:51:19"/>
    <s v="Scheduling Status Auto Assign"/>
    <s v="HARDESTY, KATHRYN"/>
    <s v="Appointment Canceled to Some Visits Scheduled. Update an appointment canceled status if any visits are scheduled."/>
    <n v="1"/>
    <d v="2021-06-18T13:51:19"/>
    <d v="2021-07-22T00:00:00"/>
    <n v="1"/>
    <n v="0"/>
  </r>
  <r>
    <s v="Referral"/>
    <d v="2021-06-14T00:00:00"/>
    <x v="2"/>
    <x v="11"/>
    <d v="2022-07-15T00:00:00"/>
    <n v="12"/>
    <n v="2021"/>
    <s v="FY 2021"/>
    <d v="2022-06-14T00:00:00"/>
    <d v="2021-06-14T00:00:00"/>
    <n v="7823709"/>
    <d v="2021-06-14T00:00:00"/>
    <d v="2021-06-14T16:01:38"/>
    <x v="0"/>
    <s v="Procedure"/>
    <s v="MOHS EXCISION"/>
    <s v="UVA"/>
    <m/>
    <m/>
    <n v="788339"/>
    <s v="WINGFIELD,LAWRENCE ASHBY"/>
    <n v="28936"/>
    <s v="GREER, KENNETH"/>
    <x v="5"/>
    <s v="UVA Primary Care Center"/>
    <n v="10242005"/>
    <s v="UVPC DERMATOLOGY"/>
    <n v="28931"/>
    <x v="0"/>
    <s v="Dermatology"/>
    <s v="WINGFIELD,LAWRENCE ASHBY"/>
    <d v="2021-06-14T16:06:37"/>
    <s v="Scheduling Status Auto Assign"/>
    <s v="HARDESTY, KATHRYN"/>
    <s v="Ready for Initial Scheduling to Some Visits Scheduled. Remove from scheduling queue while awaiting appointments"/>
    <n v="1"/>
    <d v="2021-06-14T12:06:37"/>
    <d v="2021-07-27T00:00:00"/>
    <n v="1"/>
    <n v="0"/>
  </r>
  <r>
    <s v="Referral"/>
    <d v="2021-06-14T00:00:00"/>
    <x v="2"/>
    <x v="11"/>
    <d v="2022-09-03T00:00:00"/>
    <n v="12"/>
    <n v="2021"/>
    <s v="FY 2021"/>
    <d v="2022-06-14T00:00:00"/>
    <d v="2021-06-14T00:00:00"/>
    <n v="7823974"/>
    <d v="2021-06-14T00:00:00"/>
    <d v="2021-06-14T16:28:04"/>
    <x v="0"/>
    <s v="Procedure"/>
    <s v="MOHS EXCISION"/>
    <s v="UVA"/>
    <m/>
    <m/>
    <n v="1648727"/>
    <s v="ROBERTS,DAVID A"/>
    <n v="47065"/>
    <s v="NOLAND, MARY MARGARET"/>
    <x v="4"/>
    <s v="UVA Primary Care Center"/>
    <n v="10242005"/>
    <s v="UVPC DERMATOLOGY"/>
    <n v="28931"/>
    <x v="0"/>
    <s v="Dermatology"/>
    <s v="ROBERTS,DAVID A"/>
    <d v="2021-06-14T16:28:34"/>
    <s v="Scheduling Status Auto Assign"/>
    <s v="HARDESTY, KATHRYN"/>
    <s v="Ready for Initial Scheduling to Some Visits Scheduled. Remove from scheduling queue while awaiting appointments"/>
    <n v="2"/>
    <d v="2021-06-09T12:22:25"/>
    <d v="2021-08-03T00:00:00"/>
    <n v="2"/>
    <n v="0"/>
  </r>
  <r>
    <s v="Referral"/>
    <d v="2021-06-14T00:00:00"/>
    <x v="2"/>
    <x v="11"/>
    <d v="2021-10-09T00:00:00"/>
    <n v="12"/>
    <n v="2021"/>
    <s v="FY 2021"/>
    <d v="2022-06-14T00:00:00"/>
    <d v="2021-06-14T00:00:00"/>
    <n v="7824420"/>
    <d v="2021-06-14T00:00:00"/>
    <d v="2021-10-10T06:31:13"/>
    <x v="1"/>
    <s v="Procedure"/>
    <s v="MOHS EXCISION"/>
    <s v="652 Peter Jefferson Parkway"/>
    <m/>
    <m/>
    <n v="220831"/>
    <s v="ALDRIDGE,REED E"/>
    <n v="68451"/>
    <s v="ADAMS, ERIN G"/>
    <x v="20"/>
    <s v="UVA Primary Care Center"/>
    <n v="10242005"/>
    <s v="UVPC DERMATOLOGY"/>
    <n v="28931"/>
    <x v="0"/>
    <s v="Dermatology"/>
    <s v="ALDRIDGE,REED E"/>
    <d v="2021-07-07T18:29:46"/>
    <s v="Scheduling Status Auto Assign"/>
    <s v="HARDESTY, KATHRYN"/>
    <s v="Ready for Initial Scheduling to Some Visits Scheduled. Remove from scheduling queue while awaiting appointments"/>
    <n v="1"/>
    <d v="2021-07-07T14:29:46"/>
    <d v="2021-08-18T00:00:00"/>
    <n v="1"/>
    <n v="0"/>
  </r>
  <r>
    <s v="Referral"/>
    <d v="2021-06-14T00:00:00"/>
    <x v="2"/>
    <x v="11"/>
    <d v="2022-07-18T00:00:00"/>
    <n v="12"/>
    <n v="2021"/>
    <s v="FY 2021"/>
    <d v="2022-06-14T00:00:00"/>
    <d v="2021-06-14T00:00:00"/>
    <n v="7825447"/>
    <d v="2021-06-14T00:00:00"/>
    <d v="2021-06-14T19:04:30"/>
    <x v="0"/>
    <s v="Procedure"/>
    <s v="MOHS EXCISION"/>
    <s v="UVA"/>
    <m/>
    <m/>
    <n v="1652112"/>
    <s v="TITTEL,JUERGEN HORST"/>
    <n v="76016"/>
    <s v="PILLOW, KEITH"/>
    <x v="43"/>
    <s v="UVA Primary Care Center"/>
    <n v="10242005"/>
    <s v="UVPC DERMATOLOGY"/>
    <n v="102195"/>
    <x v="5"/>
    <s v="Dermatology"/>
    <s v="TITTEL,JUERGEN HORST"/>
    <d v="2021-06-14T19:04:40"/>
    <s v="Scheduling Status Auto Assign"/>
    <s v="HARDESTY, KATHRYN"/>
    <s v="Ready for Initial Scheduling to Some Visits Scheduled. Remove from scheduling queue while awaiting appointments"/>
    <n v="1"/>
    <d v="2021-06-14T15:04:40"/>
    <d v="2021-06-17T00:00:00"/>
    <n v="1"/>
    <n v="0"/>
  </r>
  <r>
    <s v="Referral"/>
    <d v="2021-06-14T00:00:00"/>
    <x v="2"/>
    <x v="11"/>
    <d v="2022-07-15T00:00:00"/>
    <n v="12"/>
    <n v="2021"/>
    <s v="FY 2021"/>
    <d v="2022-06-14T00:00:00"/>
    <d v="2021-06-14T00:00:00"/>
    <n v="7825715"/>
    <d v="2021-06-14T00:00:00"/>
    <d v="2021-06-18T16:48:58"/>
    <x v="0"/>
    <s v="Procedure"/>
    <s v="MOHS EXCISION"/>
    <s v="UVA"/>
    <m/>
    <m/>
    <n v="258977"/>
    <s v="O'BRYANT,JAMES GRANDERSON"/>
    <n v="28925"/>
    <s v="WILSON, BARBARA"/>
    <x v="1"/>
    <s v="UVA Primary Care Center"/>
    <n v="10242005"/>
    <s v="UVPC DERMATOLOGY"/>
    <n v="28931"/>
    <x v="0"/>
    <s v="Dermatology"/>
    <s v="O'BRYANT,JAMES GRANDERSON"/>
    <d v="2021-06-14T19:26:58"/>
    <s v="Scheduling Status Auto Assign"/>
    <s v="HARDESTY, KATHRYN"/>
    <s v="Ready for Initial Scheduling to Some Visits Scheduled. Remove from scheduling queue while awaiting appointments"/>
    <n v="1"/>
    <d v="2021-06-14T15:26:58"/>
    <d v="2021-07-20T00:00:00"/>
    <n v="1"/>
    <n v="0"/>
  </r>
  <r>
    <s v="Referral"/>
    <d v="2021-06-14T00:00:00"/>
    <x v="2"/>
    <x v="11"/>
    <d v="2022-07-15T00:00:00"/>
    <n v="12"/>
    <n v="2021"/>
    <s v="FY 2021"/>
    <d v="2022-06-14T00:00:00"/>
    <d v="2021-06-14T00:00:00"/>
    <n v="7825752"/>
    <d v="2021-06-14T00:00:00"/>
    <d v="2022-01-18T20:19:35"/>
    <x v="1"/>
    <s v="Consult for Procedure"/>
    <s v="MOHS INITIAL VISIT"/>
    <s v="Lab"/>
    <m/>
    <m/>
    <n v="3188113"/>
    <s v="WHETZEL,LLOYD"/>
    <n v="114805"/>
    <s v="CORRECTIONAL CENTER, AUGUSTA CORRECTIONAL CENTER"/>
    <x v="205"/>
    <s v="UVA Primary Care Center"/>
    <n v="10242005"/>
    <s v="UVPC DERMATOLOGY"/>
    <n v="28931"/>
    <x v="0"/>
    <s v="Dermatology"/>
    <s v="WHETZEL,LLOYD"/>
    <d v="2021-06-14T19:54:21"/>
    <s v="Scheduling Status Auto Assign"/>
    <s v="BRYANT, ADA"/>
    <s v="Appointment Canceled to Some Visits Scheduled. Update an appointment canceled status if any visits are scheduled."/>
    <n v="1"/>
    <d v="2021-06-14T15:54:21"/>
    <d v="2021-06-14T00:00:00"/>
    <n v="1"/>
    <n v="0"/>
  </r>
  <r>
    <s v="Referral"/>
    <d v="2021-06-14T00:00:00"/>
    <x v="2"/>
    <x v="11"/>
    <d v="2021-07-29T00:00:00"/>
    <n v="12"/>
    <n v="2021"/>
    <s v="FY 2021"/>
    <d v="2022-06-14T00:00:00"/>
    <d v="2021-06-14T00:00:00"/>
    <n v="7826251"/>
    <d v="2021-06-14T00:00:00"/>
    <d v="2021-07-30T07:34:18"/>
    <x v="1"/>
    <s v="Procedure"/>
    <s v="MOHS EXCISION"/>
    <s v="Lab"/>
    <m/>
    <m/>
    <n v="3188113"/>
    <s v="WHETZEL,LLOYD"/>
    <n v="114805"/>
    <s v="CORRECTIONAL CENTER, AUGUSTA CORRECTIONAL CENTER"/>
    <x v="205"/>
    <s v="UVA Primary Care Center"/>
    <n v="10242005"/>
    <s v="UVPC DERMATOLOGY"/>
    <n v="28931"/>
    <x v="0"/>
    <s v="Dermatology"/>
    <s v="WHETZEL,LLOYD"/>
    <d v="2021-06-14T20:25:25"/>
    <s v="Scheduling Status Auto Assign"/>
    <s v="BRYANT, ADA"/>
    <s v="Ready for Initial Scheduling to Some Visits Scheduled. Remove from scheduling queue while awaiting appointments"/>
    <n v="1"/>
    <d v="2021-06-14T16:25:25"/>
    <d v="2021-07-29T00:00:00"/>
    <n v="1"/>
    <n v="0"/>
  </r>
  <r>
    <s v="Referral"/>
    <d v="2021-06-15T00:00:00"/>
    <x v="2"/>
    <x v="11"/>
    <d v="2022-07-18T00:00:00"/>
    <n v="12"/>
    <n v="2021"/>
    <s v="FY 2021"/>
    <d v="2022-06-15T00:00:00"/>
    <d v="2021-06-15T00:00:00"/>
    <n v="7827808"/>
    <d v="2021-06-15T00:00:00"/>
    <d v="2021-06-15T13:38:32"/>
    <x v="0"/>
    <s v="Procedure"/>
    <s v="MOHS EXCISION"/>
    <s v="UVA"/>
    <m/>
    <m/>
    <n v="1565442"/>
    <s v="JONES,LAWRENCE HUGHES"/>
    <n v="28936"/>
    <s v="GREER, KENNETH"/>
    <x v="5"/>
    <s v="UVA Primary Care Center"/>
    <n v="10242005"/>
    <s v="UVPC DERMATOLOGY"/>
    <n v="102195"/>
    <x v="5"/>
    <s v="Dermatology"/>
    <s v="JONES,LAWRENCE HUGHES"/>
    <d v="2021-06-15T13:38:57"/>
    <s v="Scheduling Status Auto Assign"/>
    <s v="HARDESTY, KATHRYN"/>
    <s v="Ready for Initial Scheduling to Some Visits Scheduled. Remove from scheduling queue while awaiting appointments"/>
    <n v="2"/>
    <d v="2021-06-15T09:38:57"/>
    <d v="2021-06-24T00:00:00"/>
    <n v="2"/>
    <n v="0"/>
  </r>
  <r>
    <s v="Referral"/>
    <d v="2021-06-15T00:00:00"/>
    <x v="2"/>
    <x v="11"/>
    <d v="2022-07-16T00:00:00"/>
    <n v="12"/>
    <n v="2021"/>
    <s v="FY 2021"/>
    <d v="2022-06-15T00:00:00"/>
    <d v="2021-06-15T00:00:00"/>
    <n v="7827950"/>
    <d v="2021-06-15T00:00:00"/>
    <d v="2021-06-15T13:59:09"/>
    <x v="1"/>
    <s v="Procedure"/>
    <s v="MOHS EXCISION"/>
    <s v="UVA Primary Care Center"/>
    <m/>
    <m/>
    <n v="3195301"/>
    <s v="STEWART,GARRETT S"/>
    <n v="8516"/>
    <s v="FLAX, STEPHEN"/>
    <x v="130"/>
    <s v="UVA Primary Care Center"/>
    <n v="10242005"/>
    <s v="UVPC DERMATOLOGY"/>
    <n v="28931"/>
    <x v="0"/>
    <s v="Dermatology"/>
    <s v="STEWART,GARRETT S"/>
    <d v="2021-06-15T13:56:10"/>
    <s v="Scheduling Status Auto Assign"/>
    <s v="BRYANT, ADA"/>
    <s v="Ready for Initial Scheduling to Some Visits Scheduled. Remove from scheduling queue while awaiting appointments"/>
    <n v="1"/>
    <d v="2021-06-15T09:56:10"/>
    <d v="2021-07-26T00:00:00"/>
    <n v="1"/>
    <n v="0"/>
  </r>
  <r>
    <s v="Referral"/>
    <d v="2021-06-15T00:00:00"/>
    <x v="2"/>
    <x v="11"/>
    <d v="2022-07-24T00:00:00"/>
    <n v="12"/>
    <n v="2021"/>
    <s v="FY 2021"/>
    <d v="2022-06-15T00:00:00"/>
    <d v="2021-06-15T00:00:00"/>
    <n v="7828931"/>
    <d v="2021-06-15T00:00:00"/>
    <d v="2022-01-13T19:51:08"/>
    <x v="0"/>
    <s v="Consult and Treat"/>
    <s v="MOHS FOLLOW UP VISIT"/>
    <s v="UVA West Complex"/>
    <m/>
    <m/>
    <n v="2755248"/>
    <s v="SULLIVAN,HEATHER A"/>
    <n v="28931"/>
    <s v="RUSSELL, MARK"/>
    <x v="78"/>
    <s v="UVA Primary Care Center"/>
    <n v="10242005"/>
    <s v="UVPC DERMATOLOGY"/>
    <n v="28931"/>
    <x v="0"/>
    <s v="Dermatology"/>
    <s v="SULLIVAN,HEATHER A"/>
    <d v="2021-06-15T15:10:26"/>
    <s v="Scheduling Status Auto Assign"/>
    <s v="CRAWFORD, LISA"/>
    <s v="Ready for Initial Scheduling to Some Visits Scheduled. Remove from scheduling queue while awaiting appointments"/>
    <n v="1"/>
    <d v="2021-06-15T11:10:26"/>
    <d v="2021-06-23T00:00:00"/>
    <n v="1"/>
    <n v="0"/>
  </r>
  <r>
    <s v="Referral"/>
    <d v="2021-06-15T00:00:00"/>
    <x v="2"/>
    <x v="11"/>
    <d v="2022-07-25T00:00:00"/>
    <n v="12"/>
    <n v="2021"/>
    <s v="FY 2021"/>
    <d v="2022-06-15T00:00:00"/>
    <d v="2021-06-15T00:00:00"/>
    <n v="7829134"/>
    <d v="2021-06-15T00:00:00"/>
    <d v="2021-06-15T15:28:07"/>
    <x v="0"/>
    <s v="Procedure"/>
    <s v="MOHS EXCISION"/>
    <s v="UVA"/>
    <m/>
    <m/>
    <n v="1642306"/>
    <s v="OWENS,ELLARY KATHERINE"/>
    <n v="28954"/>
    <s v="CROPLEY, THOMAS"/>
    <x v="12"/>
    <s v="UVA Primary Care Center"/>
    <n v="10242005"/>
    <s v="UVPC DERMATOLOGY"/>
    <n v="102195"/>
    <x v="5"/>
    <s v="Dermatology"/>
    <s v="OWENS,ELLARY KATHERINE"/>
    <d v="2021-06-15T15:28:21"/>
    <s v="Scheduling Status Auto Assign"/>
    <s v="BRYANT, ADA"/>
    <s v="Ready for Initial Scheduling to Some Visits Scheduled. Remove from scheduling queue while awaiting appointments"/>
    <n v="1"/>
    <d v="2021-06-15T11:28:21"/>
    <d v="2021-06-24T00:00:00"/>
    <n v="1"/>
    <n v="0"/>
  </r>
  <r>
    <s v="Referral"/>
    <d v="2021-06-15T00:00:00"/>
    <x v="2"/>
    <x v="11"/>
    <d v="2022-07-16T00:00:00"/>
    <n v="12"/>
    <n v="2021"/>
    <s v="FY 2021"/>
    <d v="2022-06-15T00:00:00"/>
    <d v="2021-06-15T00:00:00"/>
    <n v="7830347"/>
    <d v="2021-06-15T00:00:00"/>
    <d v="2021-07-01T19:40:28"/>
    <x v="1"/>
    <s v="Procedure"/>
    <s v="MOHS EXCISION"/>
    <s v="UVA West Complex"/>
    <m/>
    <m/>
    <n v="3195123"/>
    <s v="STEIN,ROSALYN"/>
    <n v="51565"/>
    <s v="KIRZHNER, MARIA"/>
    <x v="25"/>
    <s v="UVA Primary Care Center"/>
    <n v="10242005"/>
    <s v="UVPC DERMATOLOGY"/>
    <n v="28931"/>
    <x v="0"/>
    <s v="Dermatology"/>
    <s v="STEIN,ROSALYN"/>
    <d v="2021-06-15T17:46:58"/>
    <s v="Scheduling Status Auto Assign"/>
    <s v="BRYANT, ADA"/>
    <s v="Ready for Initial Scheduling to Some Visits Scheduled. Remove from scheduling queue while awaiting appointments"/>
    <n v="1"/>
    <d v="2021-06-15T13:46:58"/>
    <d v="2021-08-05T00:00:00"/>
    <n v="1"/>
    <n v="0"/>
  </r>
  <r>
    <s v="Referral"/>
    <d v="2021-06-15T00:00:00"/>
    <x v="2"/>
    <x v="11"/>
    <d v="2022-07-17T00:00:00"/>
    <n v="12"/>
    <n v="2021"/>
    <s v="FY 2021"/>
    <d v="2022-06-15T00:00:00"/>
    <d v="2021-06-15T00:00:00"/>
    <n v="7830827"/>
    <d v="2021-06-15T00:00:00"/>
    <d v="2021-07-01T15:38:19"/>
    <x v="1"/>
    <s v="Procedure"/>
    <s v="MOHS EXCISION"/>
    <s v="Novant Health UVA Health System Culpeper Medical Center"/>
    <m/>
    <m/>
    <n v="2880722"/>
    <s v="FREDERICK,RICHARD CHARLES"/>
    <n v="69664"/>
    <s v="BARRY, MEGAN E"/>
    <x v="16"/>
    <s v="UVA Primary Care Center"/>
    <n v="10242005"/>
    <s v="UVPC DERMATOLOGY"/>
    <n v="28931"/>
    <x v="0"/>
    <s v="Dermatology"/>
    <s v="FREDERICK,RICHARD CHARLES"/>
    <d v="2021-06-15T18:37:32"/>
    <s v="Scheduling Status Auto Assign"/>
    <s v="BRYANT, ADA"/>
    <s v="Ready for Initial Scheduling to Some Visits Scheduled. Remove from scheduling queue while awaiting appointments"/>
    <n v="4"/>
    <d v="2021-06-15T14:37:32"/>
    <d v="2021-07-29T00:00:00"/>
    <n v="3"/>
    <n v="0"/>
  </r>
  <r>
    <s v="Referral"/>
    <d v="2021-06-15T00:00:00"/>
    <x v="2"/>
    <x v="11"/>
    <d v="2022-07-17T00:00:00"/>
    <n v="12"/>
    <n v="2021"/>
    <s v="FY 2021"/>
    <d v="2022-06-15T00:00:00"/>
    <d v="2021-06-15T00:00:00"/>
    <n v="7832001"/>
    <d v="2021-06-15T00:00:00"/>
    <d v="2021-06-15T20:25:48"/>
    <x v="0"/>
    <s v="Procedure"/>
    <s v="MOHS EXCISION"/>
    <s v="UVA"/>
    <m/>
    <m/>
    <n v="2438206"/>
    <s v="PRATT,WILLIAM C"/>
    <n v="66730"/>
    <s v="FLOWERS, RICHARD H."/>
    <x v="41"/>
    <s v="UVA Primary Care Center"/>
    <n v="10242005"/>
    <s v="UVPC DERMATOLOGY"/>
    <n v="102195"/>
    <x v="5"/>
    <s v="Dermatology"/>
    <s v="PRATT,WILLIAM C"/>
    <d v="2021-06-15T20:27:13"/>
    <s v="Scheduling Status Auto Assign"/>
    <s v="HARDESTY, KATHRYN"/>
    <s v="Ready for Initial Scheduling to Some Visits Scheduled. Remove from scheduling queue while awaiting appointments"/>
    <n v="1"/>
    <d v="2021-06-15T16:27:13"/>
    <d v="2021-06-30T00:00:00"/>
    <n v="1"/>
    <n v="0"/>
  </r>
  <r>
    <s v="Referral"/>
    <d v="2021-06-16T00:00:00"/>
    <x v="2"/>
    <x v="11"/>
    <d v="2022-07-18T00:00:00"/>
    <n v="12"/>
    <n v="2021"/>
    <s v="FY 2021"/>
    <d v="2022-06-16T00:00:00"/>
    <d v="2021-06-16T00:00:00"/>
    <n v="7833181"/>
    <d v="2021-06-16T00:00:00"/>
    <d v="2021-06-17T19:58:50"/>
    <x v="0"/>
    <s v="Procedure"/>
    <s v="MOHS EXCISION"/>
    <s v="UVA"/>
    <m/>
    <m/>
    <n v="1124572"/>
    <s v="BROCKETTE,ANITA LYNN"/>
    <n v="67362"/>
    <s v="YOUNG, JEANNE M"/>
    <x v="8"/>
    <s v="UVA Primary Care Center"/>
    <n v="10242005"/>
    <s v="UVPC DERMATOLOGY"/>
    <n v="102195"/>
    <x v="5"/>
    <s v="Dermatology"/>
    <s v="BROCKETTE,ANITA LYNN"/>
    <d v="2021-06-16T13:26:00"/>
    <s v="Scheduling Status Auto Assign"/>
    <s v="HARDESTY, KATHRYN"/>
    <s v="Ready for Initial Scheduling to Some Visits Scheduled. Remove from scheduling queue while awaiting appointments"/>
    <n v="1"/>
    <d v="2021-06-16T09:26:00"/>
    <d v="2021-06-30T00:00:00"/>
    <n v="1"/>
    <n v="0"/>
  </r>
  <r>
    <s v="Referral"/>
    <d v="2021-06-16T00:00:00"/>
    <x v="2"/>
    <x v="11"/>
    <d v="2022-08-21T00:00:00"/>
    <n v="12"/>
    <n v="2021"/>
    <s v="FY 2021"/>
    <d v="2022-06-16T00:00:00"/>
    <d v="2021-06-16T00:00:00"/>
    <n v="7833934"/>
    <d v="2021-06-16T00:00:00"/>
    <d v="2021-06-18T20:19:17"/>
    <x v="0"/>
    <s v="Procedure"/>
    <s v="MOHS FOLLOW UP VISIT"/>
    <s v="UVA"/>
    <m/>
    <m/>
    <n v="473162"/>
    <s v="DISOSWAY,REBECCA M"/>
    <n v="60102"/>
    <s v="SCHENCK, OLIVIA L"/>
    <x v="144"/>
    <s v="UVA Primary Care Center"/>
    <n v="10242005"/>
    <s v="UVPC DERMATOLOGY"/>
    <n v="28931"/>
    <x v="0"/>
    <s v="Dermatology"/>
    <s v="DISOSWAY,REBECCA M"/>
    <d v="2021-06-16T14:30:05"/>
    <s v="Scheduling Status Auto Assign"/>
    <s v="BRYANT, ADA"/>
    <s v="Ready for Initial Scheduling to Some Visits Scheduled. Remove from scheduling queue while awaiting appointments"/>
    <n v="2"/>
    <d v="2021-06-16T10:30:05"/>
    <d v="2021-07-21T00:00:00"/>
    <n v="2"/>
    <n v="0"/>
  </r>
  <r>
    <s v="Referral"/>
    <d v="2021-06-16T00:00:00"/>
    <x v="2"/>
    <x v="11"/>
    <d v="2022-07-17T00:00:00"/>
    <n v="12"/>
    <n v="2021"/>
    <s v="FY 2021"/>
    <d v="2022-06-16T00:00:00"/>
    <d v="2021-06-16T00:00:00"/>
    <n v="7833981"/>
    <d v="2021-06-16T00:00:00"/>
    <d v="2021-07-02T15:42:13"/>
    <x v="0"/>
    <s v="Procedure"/>
    <s v="MOHS FOLLOW UP VISIT"/>
    <s v="UVA"/>
    <m/>
    <m/>
    <n v="2600212"/>
    <s v="CAFARELLA,MILISSA"/>
    <n v="67362"/>
    <s v="YOUNG, JEANNE M"/>
    <x v="8"/>
    <s v="UVA Primary Care Center"/>
    <n v="10242005"/>
    <s v="UVPC DERMATOLOGY"/>
    <n v="28931"/>
    <x v="0"/>
    <s v="Dermatology"/>
    <s v="CAFARELLA,MILISSA"/>
    <d v="2021-06-16T14:39:18"/>
    <s v="Scheduling Status Auto Assign"/>
    <s v="BRYANT, ADA"/>
    <s v="Appointment Canceled to Some Visits Scheduled. Update an appointment canceled status if any visits are scheduled."/>
    <n v="2"/>
    <d v="2021-06-16T10:39:18"/>
    <d v="2021-08-10T00:00:00"/>
    <n v="1"/>
    <n v="1"/>
  </r>
  <r>
    <s v="Referral"/>
    <d v="2021-06-16T00:00:00"/>
    <x v="2"/>
    <x v="11"/>
    <d v="2022-07-18T00:00:00"/>
    <n v="12"/>
    <n v="2021"/>
    <s v="FY 2021"/>
    <d v="2022-06-16T00:00:00"/>
    <d v="2021-06-16T00:00:00"/>
    <n v="7836230"/>
    <d v="2021-06-16T00:00:00"/>
    <d v="2021-06-16T18:31:40"/>
    <x v="0"/>
    <s v="Procedure"/>
    <s v="MOHS EXCISION"/>
    <s v="UVA"/>
    <m/>
    <m/>
    <n v="1482635"/>
    <s v="KERN,GEORGE LEE"/>
    <n v="60102"/>
    <s v="SCHENCK, OLIVIA L"/>
    <x v="144"/>
    <s v="UVA Primary Care Center"/>
    <n v="10242005"/>
    <s v="UVPC DERMATOLOGY"/>
    <n v="102195"/>
    <x v="5"/>
    <s v="Dermatology"/>
    <s v="KERN,GEORGE LEE"/>
    <d v="2021-06-16T18:31:59"/>
    <s v="Scheduling Status Auto Assign"/>
    <s v="BRYANT, ADA"/>
    <s v="Ready for Initial Scheduling to Some Visits Scheduled. Remove from scheduling queue while awaiting appointments"/>
    <n v="1"/>
    <d v="2021-06-16T14:31:59"/>
    <d v="2021-06-30T00:00:00"/>
    <n v="1"/>
    <n v="0"/>
  </r>
  <r>
    <s v="Referral"/>
    <d v="2021-06-16T00:00:00"/>
    <x v="2"/>
    <x v="11"/>
    <d v="2022-07-17T00:00:00"/>
    <n v="12"/>
    <n v="2021"/>
    <s v="FY 2021"/>
    <d v="2022-06-16T00:00:00"/>
    <d v="2021-06-16T00:00:00"/>
    <n v="7836807"/>
    <d v="2021-06-16T00:00:00"/>
    <d v="2021-06-16T19:25:55"/>
    <x v="0"/>
    <s v="Consult and Treat"/>
    <s v="MOHS FOLLOW UP VISIT"/>
    <s v="UVA"/>
    <n v="10246001"/>
    <s v="WALL FAMILY MEDICINE"/>
    <n v="485437"/>
    <s v="RUSCHER,REBECCA SUSAN"/>
    <n v="28667"/>
    <s v="RECK, ABRIL"/>
    <x v="120"/>
    <s v="Unknown"/>
    <n v="10242005"/>
    <s v="UVPC DERMATOLOGY"/>
    <m/>
    <x v="1"/>
    <s v="Dermatology"/>
    <s v="RUSCHER,REBECCA SUSAN"/>
    <d v="2021-07-19T13:27:26"/>
    <s v="Scheduling Status Auto Assign"/>
    <s v="PERKINS, AMY"/>
    <s v="Ready for Initial Scheduling to Some Visits Scheduled. Remove from scheduling queue while awaiting appointments"/>
    <n v="3"/>
    <d v="2021-07-19T09:27:26"/>
    <d v="2021-09-27T00:00:00"/>
    <n v="2"/>
    <n v="1"/>
  </r>
  <r>
    <s v="Referral"/>
    <d v="2021-06-17T00:00:00"/>
    <x v="2"/>
    <x v="11"/>
    <d v="2022-07-22T00:00:00"/>
    <n v="12"/>
    <n v="2021"/>
    <s v="FY 2021"/>
    <d v="2022-06-17T00:00:00"/>
    <d v="2021-06-17T00:00:00"/>
    <n v="7838228"/>
    <d v="2021-06-17T00:00:00"/>
    <d v="2021-06-17T12:28:36"/>
    <x v="0"/>
    <s v="Procedure"/>
    <s v="MOHS EXCISION"/>
    <s v="UVA"/>
    <m/>
    <m/>
    <n v="302665"/>
    <s v="BRUCE,LUCY DIANE"/>
    <n v="93084"/>
    <s v="CHUNG, CONNIE M."/>
    <x v="7"/>
    <s v="UVA Primary Care Center"/>
    <n v="10242005"/>
    <s v="UVPC DERMATOLOGY"/>
    <n v="28931"/>
    <x v="0"/>
    <s v="Dermatology"/>
    <s v="BRUCE,LUCY DIANE"/>
    <d v="2021-06-17T12:29:44"/>
    <s v="Scheduling Status Auto Assign"/>
    <s v="BRYANT, ADA"/>
    <s v="Ready for Initial Scheduling to Some Visits Scheduled. Remove from scheduling queue while awaiting appointments"/>
    <n v="1"/>
    <d v="2021-06-17T08:29:44"/>
    <d v="2021-07-06T00:00:00"/>
    <n v="1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38453"/>
    <d v="2021-06-17T00:00:00"/>
    <d v="2021-06-17T20:28:33"/>
    <x v="1"/>
    <s v="Procedure"/>
    <s v="MOHS EXCISION"/>
    <s v="UVA Primary Care Center"/>
    <m/>
    <m/>
    <n v="3195544"/>
    <s v="RIDDLE,MICHAEL W"/>
    <n v="77398"/>
    <s v="GILLESPIE, RACHEL"/>
    <x v="64"/>
    <s v="UVA Primary Care Center"/>
    <n v="10242005"/>
    <s v="UVPC DERMATOLOGY"/>
    <n v="28931"/>
    <x v="0"/>
    <s v="Dermatology"/>
    <s v="RIDDLE,MICHAEL W"/>
    <d v="2021-06-17T13:31:30"/>
    <s v="Scheduling Status Auto Assign"/>
    <s v="BRYANT, ADA"/>
    <s v="Ready for Initial Scheduling to Some Visits Scheduled. Remove from scheduling queue while awaiting appointments"/>
    <n v="1"/>
    <d v="2021-06-17T09:31:30"/>
    <d v="2021-07-12T00:00:00"/>
    <n v="1"/>
    <n v="0"/>
  </r>
  <r>
    <s v="Referral"/>
    <d v="2021-06-17T00:00:00"/>
    <x v="2"/>
    <x v="11"/>
    <d v="2022-07-25T00:00:00"/>
    <n v="12"/>
    <n v="2021"/>
    <s v="FY 2021"/>
    <d v="2022-06-17T00:00:00"/>
    <d v="2021-06-17T00:00:00"/>
    <n v="7838918"/>
    <d v="2021-06-17T00:00:00"/>
    <d v="2021-06-17T13:37:28"/>
    <x v="0"/>
    <s v="Consult and Treat"/>
    <s v="MOHS FOLLOW UP VISIT"/>
    <s v="UVA"/>
    <m/>
    <m/>
    <n v="1652112"/>
    <s v="TITTEL,JUERGEN HORST"/>
    <n v="102195"/>
    <s v="GUFFEY, DARREN"/>
    <x v="92"/>
    <s v="UVA Primary Care Center"/>
    <n v="10242005"/>
    <s v="UVPC DERMATOLOGY"/>
    <n v="102195"/>
    <x v="5"/>
    <s v="Dermatology"/>
    <s v="TITTEL,JUERGEN HORST"/>
    <d v="2021-06-17T13:37:55"/>
    <s v="Scheduling Status Auto Assign"/>
    <s v="CRAWFORD, LISA"/>
    <s v="Ready for Initial Scheduling to Some Visits Scheduled. Remove from scheduling queue while awaiting appointments"/>
    <n v="1"/>
    <d v="2021-06-17T09:37:55"/>
    <d v="2021-06-24T00:00:00"/>
    <n v="1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39371"/>
    <d v="2021-06-17T00:00:00"/>
    <d v="2021-06-17T14:16:52"/>
    <x v="0"/>
    <s v="Consultation"/>
    <s v="MOHS INITIAL VISIT"/>
    <s v="UVA"/>
    <m/>
    <m/>
    <n v="1937076"/>
    <s v="WHITEHURST,REED"/>
    <n v="60102"/>
    <s v="SCHENCK, OLIVIA L"/>
    <x v="144"/>
    <s v="UVA Primary Care Center"/>
    <n v="10242005"/>
    <s v="UVPC DERMATOLOGY"/>
    <n v="102195"/>
    <x v="5"/>
    <s v="Dermatology"/>
    <s v="WHITEHURST,REED"/>
    <d v="2021-06-17T14:18:11"/>
    <s v="Scheduling Status Auto Assign"/>
    <s v="HARDESTY, KATHRYN"/>
    <s v="Ready for Initial Scheduling to Some Visits Scheduled. Remove from scheduling queue while awaiting appointments"/>
    <n v="1"/>
    <d v="2021-06-17T10:18:11"/>
    <d v="2021-06-28T00:00:00"/>
    <n v="1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39408"/>
    <d v="2021-06-17T00:00:00"/>
    <d v="2021-06-17T14:20:10"/>
    <x v="0"/>
    <s v="Procedure"/>
    <s v="MOHS EXCISION"/>
    <s v="UVA"/>
    <m/>
    <m/>
    <n v="1937076"/>
    <s v="WHITEHURST,REED"/>
    <n v="60102"/>
    <s v="SCHENCK, OLIVIA L"/>
    <x v="144"/>
    <s v="UVA Primary Care Center"/>
    <n v="10242005"/>
    <s v="UVPC DERMATOLOGY"/>
    <n v="102195"/>
    <x v="5"/>
    <s v="Dermatology"/>
    <s v="WHITEHURST,REED"/>
    <d v="2021-06-28T17:51:30"/>
    <s v="Scheduling Status Auto Assign"/>
    <s v="CRAWFORD, LISA"/>
    <s v="Some Visits Scheduled to Appointment Canceled. if all visits were scheduled and now none are scheduled, appts were cancelled"/>
    <n v="1"/>
    <d v="2021-06-17T10:22:27"/>
    <d v="2021-07-16T00:00:00"/>
    <n v="0"/>
    <n v="1"/>
  </r>
  <r>
    <s v="Referral"/>
    <d v="2021-06-17T00:00:00"/>
    <x v="2"/>
    <x v="11"/>
    <d v="2022-07-19T00:00:00"/>
    <n v="12"/>
    <n v="2021"/>
    <s v="FY 2021"/>
    <d v="2022-06-17T00:00:00"/>
    <d v="2021-06-17T00:00:00"/>
    <n v="7839472"/>
    <d v="2021-06-17T00:00:00"/>
    <d v="2021-06-17T19:58:01"/>
    <x v="0"/>
    <s v="Procedure"/>
    <s v="MOHS EXCISION"/>
    <s v="UVA University Hospital East"/>
    <m/>
    <m/>
    <n v="2194160"/>
    <s v="BRODERICK,KEVIN JOYCE"/>
    <n v="68745"/>
    <s v="ZLOTOFF, BARRETT"/>
    <x v="14"/>
    <s v="UVA Primary Care Center"/>
    <n v="10242005"/>
    <s v="UVPC DERMATOLOGY"/>
    <n v="102195"/>
    <x v="5"/>
    <s v="Dermatology"/>
    <s v="BRODERICK,KEVIN JOYCE"/>
    <d v="2021-06-17T14:26:53"/>
    <s v="Scheduling Status Auto Assign"/>
    <s v="BRYANT, ADA"/>
    <s v="Ready for Initial Scheduling to Some Visits Scheduled. Remove from scheduling queue while awaiting appointments"/>
    <n v="1"/>
    <d v="2021-06-17T10:26:53"/>
    <d v="2021-06-25T00:00:00"/>
    <n v="0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39678"/>
    <d v="2021-06-17T00:00:00"/>
    <d v="2021-07-29T20:29:12"/>
    <x v="0"/>
    <s v="Procedure"/>
    <s v="MOHS FOLLOW UP VISIT"/>
    <s v="UVA Primary Care Culpeper Family Practice"/>
    <m/>
    <m/>
    <n v="3030562"/>
    <s v="BECKMAN,DANIEL DAVID"/>
    <n v="93084"/>
    <s v="CHUNG, CONNIE M."/>
    <x v="7"/>
    <s v="UVA Primary Care Center"/>
    <n v="10242005"/>
    <s v="UVPC DERMATOLOGY"/>
    <n v="28931"/>
    <x v="0"/>
    <s v="Dermatology"/>
    <s v="BECKMAN,DANIEL DAVID"/>
    <d v="2021-06-17T17:44:17"/>
    <s v="Scheduling Status Auto Assign"/>
    <s v="BRYANT, ADA"/>
    <s v="Appointment Canceled to Some Visits Scheduled. Update an appointment canceled status if any visits are scheduled."/>
    <n v="2"/>
    <d v="2021-06-17T13:44:17"/>
    <d v="2021-09-09T00:00:00"/>
    <n v="2"/>
    <n v="0"/>
  </r>
  <r>
    <s v="Referral"/>
    <d v="2021-06-17T00:00:00"/>
    <x v="2"/>
    <x v="11"/>
    <d v="2022-07-22T00:00:00"/>
    <n v="12"/>
    <n v="2021"/>
    <s v="FY 2021"/>
    <d v="2022-06-17T00:00:00"/>
    <d v="2021-06-17T00:00:00"/>
    <n v="7840131"/>
    <d v="2021-06-17T00:00:00"/>
    <d v="2021-07-06T11:36:36"/>
    <x v="1"/>
    <s v="Procedure"/>
    <s v="MOHS EXCISION"/>
    <s v="UVA Fontaine Research Park Building 415"/>
    <m/>
    <m/>
    <n v="2961997"/>
    <s v="LEFTWICH,PAUL DOUGLAS"/>
    <n v="49976"/>
    <s v="MATHER, MARY"/>
    <x v="11"/>
    <s v="UVA Primary Care Center"/>
    <n v="10242005"/>
    <s v="UVPC DERMATOLOGY"/>
    <n v="28931"/>
    <x v="0"/>
    <s v="Dermatology"/>
    <s v="LEFTWICH,PAUL DOUGLAS"/>
    <d v="2021-06-17T15:26:20"/>
    <s v="Scheduling Status Auto Assign"/>
    <s v="BRYANT, ADA"/>
    <s v="Ready for Initial Scheduling to Some Visits Scheduled. Remove from scheduling queue while awaiting appointments"/>
    <n v="1"/>
    <d v="2021-06-17T11:26:20"/>
    <d v="2021-07-06T00:00:00"/>
    <n v="1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40322"/>
    <d v="2021-06-17T00:00:00"/>
    <d v="2021-06-18T12:51:29"/>
    <x v="0"/>
    <s v="Procedure"/>
    <s v="MOHS FOLLOW UP VISIT"/>
    <s v="UVA"/>
    <m/>
    <m/>
    <n v="1676959"/>
    <s v="CREVENSTON,DANIEL COY"/>
    <n v="93084"/>
    <s v="CHUNG, CONNIE M."/>
    <x v="7"/>
    <s v="UVA Primary Care Center"/>
    <n v="10242005"/>
    <s v="UVPC DERMATOLOGY"/>
    <n v="28931"/>
    <x v="0"/>
    <s v="Dermatology"/>
    <s v="CREVENSTON,DANIEL COY"/>
    <d v="2021-06-17T15:41:40"/>
    <s v="Scheduling Status Auto Assign"/>
    <s v="HARDESTY, KATHRYN"/>
    <s v="Ready for Initial Scheduling to Some Visits Scheduled. Remove from scheduling queue while awaiting appointments"/>
    <n v="5"/>
    <d v="2021-06-17T11:41:40"/>
    <d v="2021-07-12T00:00:00"/>
    <n v="5"/>
    <n v="0"/>
  </r>
  <r>
    <s v="Referral"/>
    <d v="2021-06-17T00:00:00"/>
    <x v="2"/>
    <x v="11"/>
    <d v="2022-07-22T00:00:00"/>
    <n v="12"/>
    <n v="2021"/>
    <s v="FY 2021"/>
    <d v="2022-06-17T00:00:00"/>
    <d v="2021-06-17T00:00:00"/>
    <n v="7840415"/>
    <d v="2021-06-17T00:00:00"/>
    <d v="2021-06-17T15:48:53"/>
    <x v="0"/>
    <s v="Procedure"/>
    <s v="MOHS EXCISION"/>
    <s v="UVA Primary Care Culpeper Family Practice"/>
    <m/>
    <m/>
    <n v="2808716"/>
    <s v="RADICE,RONALD"/>
    <n v="93084"/>
    <s v="CHUNG, CONNIE M."/>
    <x v="7"/>
    <s v="UVA Primary Care Center"/>
    <n v="10242005"/>
    <s v="UVPC DERMATOLOGY"/>
    <n v="28931"/>
    <x v="0"/>
    <s v="Dermatology"/>
    <s v="RADICE,RONALD"/>
    <d v="2021-07-29T14:13:54"/>
    <s v="Scheduling Status Auto Assign"/>
    <s v="BRYANT, ADA"/>
    <s v="Appointment Canceled to Some Visits Scheduled. Update an appointment canceled status if any visits are scheduled."/>
    <n v="1"/>
    <d v="2021-07-29T10:13:54"/>
    <d v="2021-08-16T00:00:00"/>
    <n v="1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40671"/>
    <d v="2021-06-17T00:00:00"/>
    <d v="2021-07-29T20:07:02"/>
    <x v="0"/>
    <s v="Procedure"/>
    <s v="MOHS INITIAL VISIT"/>
    <s v="UVA"/>
    <m/>
    <m/>
    <n v="712462"/>
    <s v="MCCONNELL,POLLY PRESCOT"/>
    <n v="66730"/>
    <s v="FLOWERS, RICHARD H."/>
    <x v="41"/>
    <s v="UVA Primary Care Center"/>
    <n v="10242005"/>
    <s v="UVPC DERMATOLOGY"/>
    <n v="28931"/>
    <x v="0"/>
    <s v="Dermatology"/>
    <s v="MCCONNELL,POLLY PRESCOT"/>
    <d v="2021-06-17T16:19:19"/>
    <s v="Scheduling Status Auto Assign"/>
    <s v="HARDESTY, KATHRYN"/>
    <s v="Ready for Initial Scheduling to Some Visits Scheduled. Remove from scheduling queue while awaiting appointments"/>
    <n v="3"/>
    <d v="2021-06-17T12:19:19"/>
    <d v="2021-09-09T00:00:00"/>
    <n v="2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40763"/>
    <d v="2021-06-17T00:00:00"/>
    <d v="2021-06-23T17:31:19"/>
    <x v="1"/>
    <s v="Procedure"/>
    <s v="MOHS FOLLOW UP VISIT"/>
    <s v="UVA Fontaine Research Park Building 415"/>
    <m/>
    <m/>
    <n v="3072263"/>
    <s v="WICKENS,JUSTIN H"/>
    <n v="47215"/>
    <s v="SIMPSON, JOANNE K"/>
    <x v="206"/>
    <s v="UVA Primary Care Center"/>
    <n v="10242005"/>
    <s v="UVPC DERMATOLOGY"/>
    <n v="28931"/>
    <x v="0"/>
    <s v="Dermatology"/>
    <s v="WICKENS,JUSTIN H"/>
    <d v="2021-06-21T13:02:36"/>
    <s v="Scheduling Status Auto Assign"/>
    <s v="BRYANT, ADA"/>
    <s v="Appointment Canceled to Some Visits Scheduled. Update an appointment canceled status if any visits are scheduled."/>
    <n v="2"/>
    <d v="2021-06-21T09:02:36"/>
    <d v="2021-07-27T00:00:00"/>
    <n v="2"/>
    <n v="0"/>
  </r>
  <r>
    <s v="Referral"/>
    <d v="2021-06-17T00:00:00"/>
    <x v="2"/>
    <x v="11"/>
    <d v="2022-07-18T00:00:00"/>
    <n v="12"/>
    <n v="2021"/>
    <s v="FY 2021"/>
    <d v="2022-06-17T00:00:00"/>
    <d v="2021-06-17T00:00:00"/>
    <n v="7841117"/>
    <d v="2021-06-17T00:00:00"/>
    <d v="2021-06-17T17:14:54"/>
    <x v="1"/>
    <s v="Procedure"/>
    <s v="MOHS EXCISION"/>
    <s v="UVA"/>
    <m/>
    <m/>
    <n v="1227834"/>
    <s v="SLAGLE,TERRY WAYNE"/>
    <n v="4738"/>
    <s v="DENT, CYNTHIA H"/>
    <x v="73"/>
    <s v="UVA Primary Care Center"/>
    <n v="10242005"/>
    <s v="UVPC DERMATOLOGY"/>
    <n v="102195"/>
    <x v="5"/>
    <s v="Dermatology"/>
    <s v="SLAGLE,TERRY WAYNE"/>
    <d v="2021-06-17T17:54:09"/>
    <s v="Scheduling Status Auto Assign"/>
    <s v="HARDESTY, KATHRYN"/>
    <s v="Some Visits Scheduled to Appointment Canceled. if all visits were scheduled and now none are scheduled, appts were cancelled"/>
    <n v="1"/>
    <d v="2021-06-17T13:14:54"/>
    <d v="2021-06-30T00:00:00"/>
    <n v="0"/>
    <n v="1"/>
  </r>
  <r>
    <s v="Referral"/>
    <d v="2021-06-17T00:00:00"/>
    <x v="2"/>
    <x v="11"/>
    <d v="2022-07-18T00:00:00"/>
    <n v="12"/>
    <n v="2021"/>
    <s v="FY 2021"/>
    <d v="2022-06-17T00:00:00"/>
    <d v="2021-06-17T00:00:00"/>
    <n v="7841654"/>
    <d v="2021-06-17T00:00:00"/>
    <d v="2021-06-22T19:38:06"/>
    <x v="0"/>
    <s v="Procedure"/>
    <s v="MOHS EXCISION"/>
    <s v="UVA"/>
    <m/>
    <m/>
    <n v="1141146"/>
    <s v="THOMAS,LYNN ANNE"/>
    <n v="93084"/>
    <s v="CHUNG, CONNIE M."/>
    <x v="7"/>
    <s v="UVA Primary Care Center"/>
    <n v="10242005"/>
    <s v="UVPC DERMATOLOGY"/>
    <n v="102195"/>
    <x v="5"/>
    <s v="Dermatology"/>
    <s v="THOMAS,LYNN ANNE"/>
    <d v="2021-06-17T18:10:59"/>
    <s v="Scheduling Status Auto Assign"/>
    <s v="BRYANT, ADA"/>
    <s v="Ready for Initial Scheduling to Some Visits Scheduled. Remove from scheduling queue while awaiting appointments"/>
    <n v="1"/>
    <d v="2021-06-17T14:10:59"/>
    <d v="2021-07-16T00:00:00"/>
    <n v="1"/>
    <n v="0"/>
  </r>
  <r>
    <s v="Referral"/>
    <d v="2021-06-17T00:00:00"/>
    <x v="2"/>
    <x v="11"/>
    <d v="2022-07-31T00:00:00"/>
    <n v="12"/>
    <n v="2021"/>
    <s v="FY 2021"/>
    <d v="2022-06-17T00:00:00"/>
    <d v="2021-06-17T00:00:00"/>
    <n v="7842266"/>
    <d v="2021-06-17T00:00:00"/>
    <d v="2021-06-17T19:08:59"/>
    <x v="0"/>
    <s v="Procedure"/>
    <s v="MOHS EXCISION"/>
    <s v="UVA"/>
    <m/>
    <m/>
    <n v="646016"/>
    <s v="MAWYER,ALAN STUART"/>
    <n v="28954"/>
    <s v="CROPLEY, THOMAS"/>
    <x v="12"/>
    <s v="UVA Primary Care Center"/>
    <n v="10242005"/>
    <s v="UVPC DERMATOLOGY"/>
    <n v="102195"/>
    <x v="5"/>
    <s v="Dermatology"/>
    <s v="MAWYER,ALAN STUART"/>
    <d v="2021-06-17T19:09:00"/>
    <s v="Scheduling Status Auto Assign"/>
    <s v="HARDESTY, KATHRYN"/>
    <s v="Ready for Initial Scheduling to Some Visits Scheduled. Remove from scheduling queue while awaiting appointments"/>
    <n v="1"/>
    <d v="2021-06-17T15:06:47"/>
    <d v="2021-06-30T00:00:00"/>
    <n v="1"/>
    <n v="0"/>
  </r>
  <r>
    <s v="Referral"/>
    <d v="2021-06-18T00:00:00"/>
    <x v="2"/>
    <x v="11"/>
    <d v="2022-07-19T00:00:00"/>
    <n v="12"/>
    <n v="2021"/>
    <s v="FY 2021"/>
    <d v="2022-06-18T00:00:00"/>
    <d v="2021-06-18T00:00:00"/>
    <n v="7844126"/>
    <d v="2021-06-18T00:00:00"/>
    <d v="2021-07-01T18:04:31"/>
    <x v="0"/>
    <s v="Procedure"/>
    <s v="MOHS EXCISION"/>
    <s v="UVA"/>
    <m/>
    <m/>
    <n v="1158709"/>
    <s v="LATIMER,JOHN"/>
    <n v="28954"/>
    <s v="CROPLEY, THOMAS"/>
    <x v="12"/>
    <s v="UVA Primary Care Center"/>
    <n v="10242005"/>
    <s v="UVPC DERMATOLOGY"/>
    <n v="102195"/>
    <x v="5"/>
    <s v="Dermatology"/>
    <s v="LATIMER,JOHN"/>
    <d v="2021-06-18T12:55:22"/>
    <s v="Scheduling Status Auto Assign"/>
    <s v="HARDESTY, KATHRYN"/>
    <s v="Ready for Initial Scheduling to Some Visits Scheduled. Remove from scheduling queue while awaiting appointments"/>
    <n v="1"/>
    <d v="2021-06-18T08:55:22"/>
    <d v="2021-07-30T00:00:00"/>
    <n v="1"/>
    <n v="0"/>
  </r>
  <r>
    <s v="Referral"/>
    <d v="2021-06-18T00:00:00"/>
    <x v="2"/>
    <x v="11"/>
    <d v="2022-07-22T00:00:00"/>
    <n v="12"/>
    <n v="2021"/>
    <s v="FY 2021"/>
    <d v="2022-06-18T00:00:00"/>
    <d v="2021-06-18T00:00:00"/>
    <n v="7844352"/>
    <d v="2021-06-18T00:00:00"/>
    <d v="2021-06-18T13:23:47"/>
    <x v="0"/>
    <s v="Procedure"/>
    <s v="MOHS EXCISION"/>
    <s v="UVA Primary Care Center"/>
    <m/>
    <m/>
    <n v="2130043"/>
    <s v="JORDAN,ROY ALLEN"/>
    <n v="47065"/>
    <s v="NOLAND, MARY MARGARET"/>
    <x v="4"/>
    <s v="UVA Primary Care Center"/>
    <n v="10242005"/>
    <s v="UVPC DERMATOLOGY"/>
    <n v="28931"/>
    <x v="0"/>
    <s v="Dermatology"/>
    <s v="JORDAN,ROY ALLEN"/>
    <d v="2021-06-18T13:23:47"/>
    <s v="Scheduling Status Auto Assign"/>
    <s v="BRYANT, ADA"/>
    <s v="Ready for Initial Scheduling to Some Visits Scheduled. Remove from scheduling queue while awaiting appointments"/>
    <n v="1"/>
    <d v="2021-06-18T09:23:47"/>
    <d v="2021-07-26T00:00:00"/>
    <n v="1"/>
    <n v="0"/>
  </r>
  <r>
    <s v="Referral"/>
    <d v="2021-06-18T00:00:00"/>
    <x v="2"/>
    <x v="11"/>
    <d v="2022-07-19T00:00:00"/>
    <n v="12"/>
    <n v="2021"/>
    <s v="FY 2021"/>
    <d v="2022-06-18T00:00:00"/>
    <d v="2021-06-18T00:00:00"/>
    <n v="7844559"/>
    <d v="2021-06-18T00:00:00"/>
    <d v="2021-06-18T13:39:12"/>
    <x v="0"/>
    <s v="Procedure"/>
    <s v="MOHS FOLLOW UP VISIT"/>
    <s v="UVA"/>
    <m/>
    <m/>
    <n v="980123"/>
    <s v="BRIDLE,MARY JOHNSTON"/>
    <n v="28925"/>
    <s v="WILSON, BARBARA"/>
    <x v="1"/>
    <s v="UVA Primary Care Center"/>
    <n v="10242005"/>
    <s v="UVPC DERMATOLOGY"/>
    <n v="102195"/>
    <x v="5"/>
    <s v="Dermatology"/>
    <s v="BRIDLE,MARY JOHNSTON"/>
    <d v="2021-06-18T13:42:44"/>
    <s v="Scheduling Status Auto Assign"/>
    <s v="BRYANT, ADA"/>
    <s v="Ready for Initial Scheduling to Some Visits Scheduled. Remove from scheduling queue while awaiting appointments"/>
    <n v="2"/>
    <d v="2021-06-18T09:42:44"/>
    <d v="2021-07-02T00:00:00"/>
    <n v="1"/>
    <n v="1"/>
  </r>
  <r>
    <s v="Referral"/>
    <d v="2021-06-18T00:00:00"/>
    <x v="2"/>
    <x v="11"/>
    <d v="2022-07-19T00:00:00"/>
    <n v="12"/>
    <n v="2021"/>
    <s v="FY 2021"/>
    <d v="2022-06-18T00:00:00"/>
    <d v="2021-06-18T00:00:00"/>
    <n v="7844886"/>
    <d v="2021-06-18T00:00:00"/>
    <d v="2021-06-22T20:54:19"/>
    <x v="0"/>
    <s v="Procedure"/>
    <s v="MOHS EXCISION"/>
    <s v="UVA Primary and Specialty Care Pantops"/>
    <m/>
    <m/>
    <n v="3106691"/>
    <s v="VALDEZ,ANNE MARIE"/>
    <n v="66730"/>
    <s v="FLOWERS, RICHARD H."/>
    <x v="41"/>
    <s v="UVA Primary Care Center"/>
    <n v="10242005"/>
    <s v="UVPC DERMATOLOGY"/>
    <n v="102195"/>
    <x v="5"/>
    <s v="Dermatology"/>
    <s v="VALDEZ,ANNE MARIE"/>
    <d v="2021-06-18T14:16:15"/>
    <s v="Scheduling Status Auto Assign"/>
    <s v="HARDESTY, KATHRYN"/>
    <s v="Ready for Initial Scheduling to Some Visits Scheduled. Remove from scheduling queue while awaiting appointments"/>
    <n v="1"/>
    <d v="2021-06-18T10:16:15"/>
    <d v="2021-07-23T00:00:00"/>
    <n v="1"/>
    <n v="0"/>
  </r>
  <r>
    <s v="Referral"/>
    <d v="2021-06-18T00:00:00"/>
    <x v="2"/>
    <x v="11"/>
    <d v="2022-07-31T00:00:00"/>
    <n v="12"/>
    <n v="2021"/>
    <s v="FY 2021"/>
    <d v="2022-06-18T00:00:00"/>
    <d v="2021-06-18T00:00:00"/>
    <n v="7845061"/>
    <d v="2021-06-18T00:00:00"/>
    <d v="2021-06-18T14:28:00"/>
    <x v="1"/>
    <s v="Procedure"/>
    <s v="MOHS EXCISION"/>
    <s v="UVA University Hospital East"/>
    <m/>
    <m/>
    <n v="1365833"/>
    <s v="DUKE,NANCY GARRETT"/>
    <n v="77398"/>
    <s v="GILLESPIE, RACHEL"/>
    <x v="64"/>
    <s v="UVA Primary Care Center"/>
    <n v="10242005"/>
    <s v="UVPC DERMATOLOGY"/>
    <n v="102195"/>
    <x v="5"/>
    <s v="Dermatology"/>
    <s v="DUKE,NANCY GARRETT"/>
    <d v="2021-06-18T14:28:01"/>
    <s v="Scheduling Status Auto Assign"/>
    <s v="BRYANT, ADA"/>
    <s v="Ready for Initial Scheduling to Some Visits Scheduled. Remove from scheduling queue while awaiting appointments"/>
    <n v="1"/>
    <d v="2021-06-18T10:21:46"/>
    <d v="2021-06-30T00:00:00"/>
    <n v="1"/>
    <n v="0"/>
  </r>
  <r>
    <s v="Referral"/>
    <d v="2021-06-18T00:00:00"/>
    <x v="2"/>
    <x v="11"/>
    <d v="2022-07-19T00:00:00"/>
    <n v="12"/>
    <n v="2021"/>
    <s v="FY 2021"/>
    <d v="2022-06-18T00:00:00"/>
    <d v="2021-06-18T00:00:00"/>
    <n v="7845550"/>
    <d v="2021-06-18T00:00:00"/>
    <d v="2021-06-30T16:05:30"/>
    <x v="0"/>
    <s v="Procedure"/>
    <s v="MOHS EXCISION"/>
    <s v="UVA Primary Care Center"/>
    <m/>
    <m/>
    <n v="3192837"/>
    <s v="MARCINEK,EILEEN LORRAINE"/>
    <n v="47065"/>
    <s v="NOLAND, MARY MARGARET"/>
    <x v="4"/>
    <s v="UVA Primary Care Center"/>
    <n v="10242005"/>
    <s v="UVPC DERMATOLOGY"/>
    <n v="102195"/>
    <x v="5"/>
    <s v="Dermatology"/>
    <s v="MARCINEK,EILEEN LORRAINE"/>
    <d v="2021-06-18T15:15:11"/>
    <s v="Scheduling Status Auto Assign"/>
    <s v="BRYANT, ADA"/>
    <s v="Ready for Initial Scheduling to Some Visits Scheduled. Remove from scheduling queue while awaiting appointments"/>
    <n v="1"/>
    <d v="2021-06-18T11:15:11"/>
    <d v="2021-07-23T00:00:00"/>
    <n v="1"/>
    <n v="0"/>
  </r>
  <r>
    <s v="Referral"/>
    <d v="2021-06-18T00:00:00"/>
    <x v="2"/>
    <x v="11"/>
    <d v="2022-07-25T00:00:00"/>
    <n v="12"/>
    <n v="2021"/>
    <s v="FY 2021"/>
    <d v="2022-06-18T00:00:00"/>
    <d v="2021-06-18T00:00:00"/>
    <n v="7845564"/>
    <d v="2021-06-18T00:00:00"/>
    <d v="2021-06-18T15:15:19"/>
    <x v="0"/>
    <s v="Consult and Treat"/>
    <s v="MOHS FOLLOW UP VISIT"/>
    <s v="UVA"/>
    <m/>
    <m/>
    <n v="1295764"/>
    <s v="PAYNE,PATRICIA ANN"/>
    <n v="28322"/>
    <s v="SELF,NO NAME"/>
    <x v="65"/>
    <s v="UVA Primary Care Center"/>
    <n v="10242005"/>
    <s v="UVPC DERMATOLOGY"/>
    <n v="102195"/>
    <x v="5"/>
    <s v="Dermatology"/>
    <s v="PAYNE,PATRICIA ANN"/>
    <d v="2021-06-18T15:15:25"/>
    <s v="Scheduling Status Auto Assign"/>
    <s v="CRAWFORD, LISA"/>
    <s v="Ready for Initial Scheduling to Some Visits Scheduled. Remove from scheduling queue while awaiting appointments"/>
    <n v="1"/>
    <d v="2021-06-18T11:15:25"/>
    <d v="2021-06-24T00:00:00"/>
    <n v="1"/>
    <n v="0"/>
  </r>
  <r>
    <s v="Referral"/>
    <d v="2021-06-18T00:00:00"/>
    <x v="2"/>
    <x v="11"/>
    <d v="2022-07-22T00:00:00"/>
    <n v="12"/>
    <n v="2021"/>
    <s v="FY 2021"/>
    <d v="2022-06-18T00:00:00"/>
    <d v="2021-06-18T00:00:00"/>
    <n v="7847091"/>
    <d v="2021-06-18T00:00:00"/>
    <d v="2021-07-01T18:45:30"/>
    <x v="1"/>
    <s v="Procedure"/>
    <s v="MOHS EXCISION"/>
    <s v="UVA Endoscopy Monroe Lane"/>
    <m/>
    <m/>
    <n v="1924487"/>
    <s v="HOWARD,JONATHAN"/>
    <n v="37890"/>
    <s v="ZELLER, SARAH"/>
    <x v="31"/>
    <s v="UVA Primary Care Center"/>
    <n v="10242005"/>
    <s v="UVPC DERMATOLOGY"/>
    <n v="28931"/>
    <x v="0"/>
    <s v="Dermatology"/>
    <s v="HOWARD,JONATHAN"/>
    <d v="2021-06-18T18:32:06"/>
    <s v="Scheduling Status Auto Assign"/>
    <s v="BRYANT, ADA"/>
    <s v="Ready for Initial Scheduling to Some Visits Scheduled. Remove from scheduling queue while awaiting appointments"/>
    <n v="2"/>
    <d v="2021-06-18T14:32:06"/>
    <d v="2021-08-02T00:00:00"/>
    <n v="2"/>
    <n v="0"/>
  </r>
  <r>
    <s v="Referral"/>
    <d v="2021-06-18T00:00:00"/>
    <x v="2"/>
    <x v="11"/>
    <d v="2022-07-19T00:00:00"/>
    <n v="12"/>
    <n v="2021"/>
    <s v="FY 2021"/>
    <d v="2022-06-18T00:00:00"/>
    <d v="2021-06-18T00:00:00"/>
    <n v="7847357"/>
    <d v="2021-06-18T00:00:00"/>
    <d v="2021-06-18T19:01:32"/>
    <x v="0"/>
    <s v="Procedure"/>
    <s v="MOHS FOLLOW UP VISIT"/>
    <s v="UVA"/>
    <n v="10242005"/>
    <s v="UVPC DERMATOLOGY"/>
    <n v="2699212"/>
    <s v="SHANER,RAYMOND LUTHER"/>
    <m/>
    <m/>
    <x v="3"/>
    <s v="UVA Primary Care Center"/>
    <n v="10242005"/>
    <s v="UVPC DERMATOLOGY"/>
    <n v="102195"/>
    <x v="5"/>
    <s v="Dermatology"/>
    <s v="SHANER,RAYMOND LUTHER"/>
    <d v="2021-07-07T19:19:05"/>
    <s v="Scheduling Status Auto Assign"/>
    <s v="HARDESTY, KATHRYN"/>
    <s v="Appointment Canceled to Some Visits Scheduled. Update an appointment canceled status if any visits are scheduled."/>
    <n v="2"/>
    <d v="2021-07-07T15:19:05"/>
    <d v="2021-07-09T00:00:00"/>
    <n v="2"/>
    <n v="0"/>
  </r>
  <r>
    <s v="Referral"/>
    <d v="2021-06-18T00:00:00"/>
    <x v="2"/>
    <x v="11"/>
    <d v="2022-07-19T00:00:00"/>
    <n v="12"/>
    <n v="2021"/>
    <s v="FY 2021"/>
    <d v="2022-06-18T00:00:00"/>
    <d v="2021-06-18T00:00:00"/>
    <n v="7847758"/>
    <d v="2021-06-18T00:00:00"/>
    <d v="2021-06-23T15:30:19"/>
    <x v="0"/>
    <s v="Procedure"/>
    <s v="MOHS FOLLOW UP VISIT"/>
    <s v="UVA"/>
    <m/>
    <m/>
    <n v="304379"/>
    <s v="MAWYER,PEARL VIRGINIA"/>
    <n v="47065"/>
    <s v="NOLAND, MARY MARGARET"/>
    <x v="4"/>
    <s v="UVA Primary Care Center"/>
    <n v="10242005"/>
    <s v="UVPC DERMATOLOGY"/>
    <n v="28931"/>
    <x v="0"/>
    <s v="Dermatology"/>
    <s v="MAWYER,PEARL VIRGINIA"/>
    <d v="2021-06-18T20:01:11"/>
    <s v="Scheduling Status Auto Assign"/>
    <s v="HARDESTY, KATHRYN"/>
    <s v="Ready for Initial Scheduling to Some Visits Scheduled. Remove from scheduling queue while awaiting appointments"/>
    <n v="2"/>
    <d v="2021-06-18T16:01:11"/>
    <d v="2021-07-26T00:00:00"/>
    <n v="2"/>
    <n v="0"/>
  </r>
  <r>
    <s v="Referral"/>
    <d v="2021-06-21T00:00:00"/>
    <x v="2"/>
    <x v="11"/>
    <d v="2022-09-10T00:00:00"/>
    <n v="12"/>
    <n v="2021"/>
    <s v="FY 2021"/>
    <d v="2022-06-21T00:00:00"/>
    <d v="2021-06-21T00:00:00"/>
    <n v="7849721"/>
    <d v="2021-06-21T00:00:00"/>
    <d v="2021-06-21T13:13:29"/>
    <x v="0"/>
    <s v="Procedure"/>
    <s v="MOHS EXCISION"/>
    <s v="UVA Primary Care Center"/>
    <m/>
    <m/>
    <n v="2837354"/>
    <s v="HOWELL,ELEANOR SCOTT"/>
    <n v="68745"/>
    <s v="ZLOTOFF, BARRETT"/>
    <x v="14"/>
    <s v="UVA Primary Care Center"/>
    <n v="10242005"/>
    <s v="UVPC DERMATOLOGY"/>
    <n v="28931"/>
    <x v="0"/>
    <s v="Dermatology"/>
    <s v="HOWELL,ELEANOR SCOTT"/>
    <d v="2021-06-23T13:46:13"/>
    <s v="Scheduling Status Auto Assign"/>
    <s v="HARDESTY, KATHRYN"/>
    <s v="Some Visits Scheduled to Appointment Canceled. if all visits were scheduled and now none are scheduled, appts were cancelled"/>
    <n v="1"/>
    <d v="2021-06-21T09:13:59"/>
    <d v="2021-08-10T00:00:00"/>
    <n v="0"/>
    <n v="1"/>
  </r>
  <r>
    <s v="Referral"/>
    <d v="2021-06-21T00:00:00"/>
    <x v="2"/>
    <x v="11"/>
    <d v="2022-07-22T00:00:00"/>
    <n v="12"/>
    <n v="2021"/>
    <s v="FY 2021"/>
    <d v="2022-06-21T00:00:00"/>
    <d v="2021-06-21T00:00:00"/>
    <n v="7849830"/>
    <d v="2021-06-21T00:00:00"/>
    <d v="2021-06-21T13:23:41"/>
    <x v="0"/>
    <s v="Consultation"/>
    <s v="MOHS INITIAL VISIT"/>
    <s v="UVA"/>
    <m/>
    <m/>
    <n v="2621827"/>
    <s v="ITZKOFF,MARK L"/>
    <n v="76016"/>
    <s v="PILLOW, KEITH"/>
    <x v="43"/>
    <s v="UVA Primary Care Center"/>
    <n v="10242005"/>
    <s v="UVPC DERMATOLOGY"/>
    <n v="28931"/>
    <x v="0"/>
    <s v="Dermatology"/>
    <s v="ITZKOFF,MARK L"/>
    <d v="2021-06-21T13:25:04"/>
    <s v="Scheduling Status Auto Assign"/>
    <s v="HARDESTY, KATHRYN"/>
    <s v="Ready for Initial Scheduling to Some Visits Scheduled. Remove from scheduling queue while awaiting appointments"/>
    <n v="1"/>
    <d v="2021-06-21T09:25:04"/>
    <d v="2021-07-08T00:00:00"/>
    <n v="1"/>
    <n v="0"/>
  </r>
  <r>
    <s v="Referral"/>
    <d v="2021-06-21T00:00:00"/>
    <x v="2"/>
    <x v="11"/>
    <d v="2022-07-23T00:00:00"/>
    <n v="12"/>
    <n v="2021"/>
    <s v="FY 2021"/>
    <d v="2022-06-21T00:00:00"/>
    <d v="2021-06-21T00:00:00"/>
    <n v="7850079"/>
    <d v="2021-06-21T00:00:00"/>
    <d v="2021-07-09T13:16:34"/>
    <x v="1"/>
    <s v="Procedure"/>
    <s v="MOHS EXCISION"/>
    <s v="UVA Primary Care Center"/>
    <m/>
    <m/>
    <n v="2865601"/>
    <s v="MILLER,STEVEN A"/>
    <n v="49976"/>
    <s v="MATHER, MARY"/>
    <x v="11"/>
    <s v="UVA Primary Care Center"/>
    <n v="10242005"/>
    <s v="UVPC DERMATOLOGY"/>
    <n v="28931"/>
    <x v="0"/>
    <s v="Dermatology"/>
    <s v="MILLER,STEVEN A"/>
    <d v="2021-06-21T13:53:38"/>
    <s v="Scheduling Status Auto Assign"/>
    <s v="BRYANT, ADA"/>
    <s v="Ready for Initial Scheduling to Some Visits Scheduled. Remove from scheduling queue while awaiting appointments"/>
    <n v="1"/>
    <d v="2021-06-21T09:53:38"/>
    <d v="2021-07-08T00:00:00"/>
    <n v="1"/>
    <n v="0"/>
  </r>
  <r>
    <s v="Referral"/>
    <d v="2021-06-21T00:00:00"/>
    <x v="2"/>
    <x v="11"/>
    <d v="2022-07-22T00:00:00"/>
    <n v="12"/>
    <n v="2021"/>
    <s v="FY 2021"/>
    <d v="2022-06-21T00:00:00"/>
    <d v="2021-06-21T00:00:00"/>
    <n v="7850134"/>
    <d v="2021-06-21T00:00:00"/>
    <d v="2021-06-21T13:48:54"/>
    <x v="2"/>
    <s v="Consult and Treat"/>
    <s v="MOHS INITIAL VISIT"/>
    <s v="UVA Primary Care Center"/>
    <n v="10242005"/>
    <s v="UVPC DERMATOLOGY"/>
    <n v="3196282"/>
    <s v="MATTISON,BRUCE E"/>
    <m/>
    <m/>
    <x v="3"/>
    <s v="UVA Primary Care Center"/>
    <n v="10242005"/>
    <s v="UVPC DERMATOLOGY"/>
    <n v="28931"/>
    <x v="0"/>
    <s v="Dermatology"/>
    <s v="MATTISON,BRUCE E"/>
    <d v="2021-06-21T13:48:54"/>
    <s v="Scheduling Status Auto Assign"/>
    <s v="GREEN, ANGELA H"/>
    <s v="Ready for Initial Scheduling to Some Visits Scheduled. Remove from scheduling queue while awaiting appointments"/>
    <n v="1"/>
    <d v="2021-06-17T15:53:40"/>
    <d v="2021-06-21T00:00:00"/>
    <n v="1"/>
    <n v="0"/>
  </r>
  <r>
    <s v="Referral"/>
    <d v="2021-06-21T00:00:00"/>
    <x v="2"/>
    <x v="11"/>
    <d v="2022-07-22T00:00:00"/>
    <n v="12"/>
    <n v="2021"/>
    <s v="FY 2021"/>
    <d v="2022-06-21T00:00:00"/>
    <d v="2021-06-21T00:00:00"/>
    <n v="7851822"/>
    <d v="2021-06-21T00:00:00"/>
    <d v="2021-06-23T15:49:52"/>
    <x v="1"/>
    <s v="Procedure"/>
    <s v="MOHS EXCISION"/>
    <s v="UVA"/>
    <m/>
    <m/>
    <n v="902975"/>
    <s v="MOORE,CHRISTOPHER B"/>
    <n v="69664"/>
    <s v="BARRY, MEGAN E"/>
    <x v="16"/>
    <s v="UVA Primary Care Center"/>
    <n v="10242005"/>
    <s v="UVPC DERMATOLOGY"/>
    <n v="28931"/>
    <x v="0"/>
    <s v="Dermatology"/>
    <s v="MOORE,CHRISTOPHER B"/>
    <d v="2022-02-14T16:00:42"/>
    <s v="Scheduling Status Auto Assign"/>
    <s v="BRYANT, ADA"/>
    <s v="Appointment Canceled to Some Visits Scheduled. Update an appointment canceled status if any visits are scheduled."/>
    <n v="2"/>
    <d v="2022-02-14T11:00:42"/>
    <d v="2022-03-16T00:00:00"/>
    <n v="1"/>
    <n v="0"/>
  </r>
  <r>
    <s v="Referral"/>
    <d v="2021-06-21T00:00:00"/>
    <x v="2"/>
    <x v="11"/>
    <d v="2022-07-23T00:00:00"/>
    <n v="12"/>
    <n v="2021"/>
    <s v="FY 2021"/>
    <d v="2022-06-21T00:00:00"/>
    <d v="2021-06-21T00:00:00"/>
    <n v="7852217"/>
    <d v="2021-06-21T00:00:00"/>
    <d v="2021-07-02T14:15:24"/>
    <x v="1"/>
    <s v="Procedure"/>
    <s v="MOHS EXCISION"/>
    <s v="COVID-19 Vaccination Clinic"/>
    <m/>
    <m/>
    <n v="3176682"/>
    <s v="HUGGINS,DANA GERALDINE"/>
    <n v="69664"/>
    <s v="BARRY, MEGAN E"/>
    <x v="16"/>
    <s v="UVA Primary Care Center"/>
    <n v="10242005"/>
    <s v="UVPC DERMATOLOGY"/>
    <n v="28931"/>
    <x v="0"/>
    <s v="Dermatology"/>
    <s v="HUGGINS,DANA GERALDINE"/>
    <d v="2021-06-21T17:15:50"/>
    <s v="Scheduling Status Auto Assign"/>
    <s v="BRYANT, ADA"/>
    <s v="Ready for Initial Scheduling to Some Visits Scheduled. Remove from scheduling queue while awaiting appointments"/>
    <n v="1"/>
    <d v="2021-06-21T13:15:50"/>
    <d v="2021-08-02T00:00:00"/>
    <n v="1"/>
    <n v="0"/>
  </r>
  <r>
    <s v="Referral"/>
    <d v="2021-06-21T00:00:00"/>
    <x v="2"/>
    <x v="11"/>
    <d v="2022-07-22T00:00:00"/>
    <n v="12"/>
    <n v="2021"/>
    <s v="FY 2021"/>
    <d v="2022-06-21T00:00:00"/>
    <d v="2021-06-21T00:00:00"/>
    <n v="7852982"/>
    <d v="2021-06-21T00:00:00"/>
    <d v="2021-06-21T18:28:06"/>
    <x v="0"/>
    <s v="Procedure"/>
    <s v="MOHS FOLLOW UP VISIT"/>
    <s v="UVA"/>
    <m/>
    <m/>
    <n v="1642755"/>
    <s v="LEHMAN,CHARLES EDWARD"/>
    <n v="28954"/>
    <s v="CROPLEY, THOMAS"/>
    <x v="12"/>
    <s v="UVA Primary Care Center"/>
    <n v="10242005"/>
    <s v="UVPC DERMATOLOGY"/>
    <n v="28931"/>
    <x v="0"/>
    <s v="Dermatology"/>
    <s v="LEHMAN,CHARLES EDWARD"/>
    <d v="2021-07-12T16:48:02"/>
    <s v="Scheduling Status Auto Assign"/>
    <s v="HARDESTY, KATHRYN"/>
    <s v="Appointment Canceled to Some Visits Scheduled. Update an appointment canceled status if any visits are scheduled."/>
    <n v="2"/>
    <d v="2021-07-12T12:48:02"/>
    <d v="2021-07-14T00:00:00"/>
    <n v="2"/>
    <n v="0"/>
  </r>
  <r>
    <s v="Referral"/>
    <d v="2021-06-21T00:00:00"/>
    <x v="2"/>
    <x v="11"/>
    <d v="2022-07-24T00:00:00"/>
    <n v="12"/>
    <n v="2021"/>
    <s v="FY 2021"/>
    <d v="2022-06-21T00:00:00"/>
    <d v="2021-06-21T00:00:00"/>
    <n v="7853400"/>
    <d v="2021-06-21T00:00:00"/>
    <d v="2021-06-21T19:07:44"/>
    <x v="0"/>
    <s v="Procedure"/>
    <s v="MOHS EXCISION"/>
    <s v="UVA"/>
    <m/>
    <m/>
    <n v="1482652"/>
    <s v="KYGER,ROBBIE LEE"/>
    <n v="47065"/>
    <s v="NOLAND, MARY MARGARET"/>
    <x v="4"/>
    <s v="UVA Primary Care Center"/>
    <n v="10242005"/>
    <s v="UVPC DERMATOLOGY"/>
    <n v="102195"/>
    <x v="5"/>
    <s v="Dermatology"/>
    <s v="KYGER,ROBBIE LEE"/>
    <d v="2022-05-18T18:56:10"/>
    <s v="Scheduling Status Auto Assign"/>
    <s v="WITCHER, CHRISTINE"/>
    <s v="Appointment Canceled to Some Visits Scheduled. Update an appointment canceled status if any visits are scheduled."/>
    <n v="2"/>
    <d v="2021-06-21T15:09:02"/>
    <d v="2021-07-23T00:00:00"/>
    <n v="0"/>
    <n v="1"/>
  </r>
  <r>
    <s v="Referral"/>
    <d v="2021-06-21T00:00:00"/>
    <x v="2"/>
    <x v="11"/>
    <d v="2022-07-22T00:00:00"/>
    <n v="12"/>
    <n v="2021"/>
    <s v="FY 2021"/>
    <d v="2022-06-21T00:00:00"/>
    <d v="2021-06-21T00:00:00"/>
    <n v="7854194"/>
    <d v="2021-06-21T00:00:00"/>
    <d v="2021-07-01T19:07:34"/>
    <x v="0"/>
    <s v="Procedure"/>
    <s v="MOHS EXCISION"/>
    <s v="UVA Primary Care Center"/>
    <n v="10242005"/>
    <s v="UVPC DERMATOLOGY"/>
    <n v="3196282"/>
    <s v="MATTISON,BRUCE E"/>
    <m/>
    <m/>
    <x v="3"/>
    <s v="Unknown"/>
    <n v="10242005"/>
    <s v="UVPC DERMATOLOGY"/>
    <n v="28931"/>
    <x v="0"/>
    <m/>
    <s v="MATTISON,BRUCE E"/>
    <d v="2021-09-08T13:16:05"/>
    <s v="Scheduling Status Auto Assign"/>
    <s v="BRYANT, ADA"/>
    <s v="Some Visits Scheduled to Appointment Canceled. if all visits were scheduled and now none are scheduled, appts were cancelled"/>
    <n v="3"/>
    <d v="2021-06-21T16:09:15"/>
    <d v="2021-08-02T00:00:00"/>
    <n v="0"/>
    <n v="3"/>
  </r>
  <r>
    <s v="Referral"/>
    <d v="2021-06-22T00:00:00"/>
    <x v="2"/>
    <x v="11"/>
    <d v="2022-07-24T00:00:00"/>
    <n v="12"/>
    <n v="2021"/>
    <s v="FY 2021"/>
    <d v="2022-06-22T00:00:00"/>
    <d v="2021-06-22T00:00:00"/>
    <n v="7855190"/>
    <d v="2021-06-22T00:00:00"/>
    <d v="2021-08-06T16:23:52"/>
    <x v="1"/>
    <s v="Procedure"/>
    <s v="MOHS EXCISION"/>
    <s v="UVA"/>
    <n v="10242005"/>
    <s v="UVPC DERMATOLOGY"/>
    <n v="1588592"/>
    <s v="ROBERTS,WESTLEY EUGENE"/>
    <m/>
    <m/>
    <x v="3"/>
    <s v="UVA Primary Care Center"/>
    <n v="10242005"/>
    <s v="UVPC DERMATOLOGY"/>
    <n v="102195"/>
    <x v="5"/>
    <s v="Dermatology"/>
    <s v="ROBERTS,WESTLEY EUGENE"/>
    <d v="2021-06-22T14:47:23"/>
    <s v="Scheduling Status Auto Assign"/>
    <s v="BRYANT, ADA"/>
    <s v="Appointment Canceled to Some Visits Scheduled. Update an appointment canceled status if any visits are scheduled."/>
    <n v="1"/>
    <d v="2021-06-22T10:47:23"/>
    <d v="2021-08-06T00:00:00"/>
    <n v="1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5498"/>
    <d v="2021-06-22T00:00:00"/>
    <d v="2021-06-22T13:14:41"/>
    <x v="1"/>
    <s v="Consult for Procedure"/>
    <s v="MOHS INITIAL VISIT"/>
    <s v="UVA"/>
    <n v="10242005"/>
    <s v="UVPC DERMATOLOGY"/>
    <n v="93081"/>
    <s v="FRISKI,STEPHEN BRIAN"/>
    <m/>
    <m/>
    <x v="3"/>
    <s v="UVA Primary Care Center"/>
    <n v="10242005"/>
    <s v="UVPC DERMATOLOGY"/>
    <n v="28931"/>
    <x v="0"/>
    <s v="Dermatology"/>
    <s v="FRISKI,STEPHEN BRIAN"/>
    <d v="2021-06-22T13:15:40"/>
    <s v="Scheduling Status Auto Assign"/>
    <s v="BRYANT, ADA"/>
    <s v="Ready for Initial Scheduling to Some Visits Scheduled. Remove from scheduling queue while awaiting appointments"/>
    <n v="2"/>
    <d v="2021-06-22T09:15:40"/>
    <d v="2021-06-23T00:00:00"/>
    <n v="2"/>
    <n v="0"/>
  </r>
  <r>
    <s v="Referral"/>
    <d v="2021-06-22T00:00:00"/>
    <x v="2"/>
    <x v="11"/>
    <d v="2022-07-23T00:00:00"/>
    <n v="12"/>
    <n v="2021"/>
    <s v="FY 2021"/>
    <d v="2022-06-22T00:00:00"/>
    <d v="2021-06-22T00:00:00"/>
    <n v="7855969"/>
    <d v="2021-06-22T00:00:00"/>
    <d v="2021-06-22T13:53:05"/>
    <x v="0"/>
    <s v="Procedure"/>
    <s v="MOHS FOLLOW UP VISIT"/>
    <s v="UVA"/>
    <m/>
    <m/>
    <n v="429113"/>
    <s v="WRIGHT,PAUL ELTON"/>
    <n v="28954"/>
    <s v="CROPLEY, THOMAS"/>
    <x v="12"/>
    <s v="UVA Primary Care Center"/>
    <n v="10242005"/>
    <s v="UVPC DERMATOLOGY"/>
    <n v="28931"/>
    <x v="0"/>
    <s v="Dermatology"/>
    <s v="WRIGHT,PAUL ELTON"/>
    <d v="2021-06-22T13:54:47"/>
    <s v="Scheduling Status Auto Assign"/>
    <s v="BRYANT, ADA"/>
    <s v="Ready for Initial Scheduling to Some Visits Scheduled. Remove from scheduling queue while awaiting appointments"/>
    <n v="2"/>
    <d v="2021-06-22T09:54:47"/>
    <d v="2021-08-03T00:00:00"/>
    <n v="2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6028"/>
    <d v="2021-06-22T00:00:00"/>
    <d v="2021-06-22T13:58:14"/>
    <x v="0"/>
    <s v="Procedure"/>
    <s v="MOHS FOLLOW UP VISIT"/>
    <s v="UVA"/>
    <m/>
    <m/>
    <n v="1715729"/>
    <s v="BURLAND,JAN E"/>
    <n v="47065"/>
    <s v="NOLAND, MARY MARGARET"/>
    <x v="4"/>
    <s v="UVA Primary Care Center"/>
    <n v="10242005"/>
    <s v="UVPC DERMATOLOGY"/>
    <n v="28931"/>
    <x v="0"/>
    <s v="Dermatology"/>
    <s v="BURLAND,JAN E"/>
    <d v="2021-06-22T13:59:17"/>
    <s v="Scheduling Status Auto Assign"/>
    <s v="BRYANT, ADA"/>
    <s v="Ready for Initial Scheduling to Some Visits Scheduled. Remove from scheduling queue while awaiting appointments"/>
    <n v="2"/>
    <d v="2021-06-22T09:59:17"/>
    <d v="2021-08-05T00:00:00"/>
    <n v="2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7378"/>
    <d v="2021-06-22T00:00:00"/>
    <d v="2021-06-23T15:12:48"/>
    <x v="0"/>
    <s v="Procedure"/>
    <s v="MOHS EXCISION"/>
    <s v="UVA"/>
    <n v="10242005"/>
    <s v="UVPC DERMATOLOGY"/>
    <n v="1767626"/>
    <s v="WILLIAMS,KERRY"/>
    <m/>
    <m/>
    <x v="3"/>
    <s v="UVA Primary Care Center"/>
    <n v="10242005"/>
    <s v="UVPC DERMATOLOGY"/>
    <n v="102195"/>
    <x v="5"/>
    <s v="Dermatology"/>
    <s v="WILLIAMS,KERRY"/>
    <d v="2021-06-22T15:55:55"/>
    <s v="Scheduling Status Auto Assign"/>
    <s v="HARDESTY, KATHRYN"/>
    <s v="Ready for Initial Scheduling to Some Visits Scheduled. Remove from scheduling queue while awaiting appointments"/>
    <n v="1"/>
    <d v="2021-06-22T11:55:55"/>
    <d v="2021-07-08T00:00:00"/>
    <n v="1"/>
    <n v="0"/>
  </r>
  <r>
    <s v="Referral"/>
    <d v="2021-06-22T00:00:00"/>
    <x v="2"/>
    <x v="11"/>
    <d v="2022-07-23T00:00:00"/>
    <n v="12"/>
    <n v="2021"/>
    <s v="FY 2021"/>
    <d v="2022-06-22T00:00:00"/>
    <d v="2021-06-22T00:00:00"/>
    <n v="7859080"/>
    <d v="2021-06-22T00:00:00"/>
    <d v="2021-07-02T15:49:12"/>
    <x v="1"/>
    <s v="Procedure"/>
    <s v="MOHS EXCISION"/>
    <s v="UVA"/>
    <m/>
    <m/>
    <n v="744208"/>
    <s v="BROWN,JOYCE MARIE"/>
    <n v="51565"/>
    <s v="KIRZHNER, MARIA"/>
    <x v="25"/>
    <s v="UVA Primary Care Center"/>
    <n v="10242005"/>
    <s v="UVPC DERMATOLOGY"/>
    <n v="28931"/>
    <x v="0"/>
    <s v="Dermatology"/>
    <s v="BROWN,JOYCE MARIE"/>
    <d v="2021-06-22T18:55:02"/>
    <s v="Scheduling Status Auto Assign"/>
    <s v="BRYANT, ADA"/>
    <s v="Ready for Initial Scheduling to Some Visits Scheduled. Remove from scheduling queue while awaiting appointments"/>
    <n v="1"/>
    <d v="2021-06-22T14:55:02"/>
    <d v="2021-08-19T00:00:00"/>
    <n v="1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9165"/>
    <d v="2021-06-22T00:00:00"/>
    <d v="2021-07-01T19:33:59"/>
    <x v="1"/>
    <s v="Procedure"/>
    <s v="MOHS EXCISION"/>
    <s v="UVA Primary Care Center"/>
    <m/>
    <m/>
    <n v="3197438"/>
    <s v="DAVIS,LANE H"/>
    <n v="92123"/>
    <s v="TALBOT, RACHEL"/>
    <x v="45"/>
    <s v="UVA Primary Care Center"/>
    <n v="10242005"/>
    <s v="UVPC DERMATOLOGY"/>
    <n v="28931"/>
    <x v="0"/>
    <s v="Dermatology"/>
    <s v="DAVIS,LANE H"/>
    <d v="2021-06-22T19:05:22"/>
    <s v="Scheduling Status Auto Assign"/>
    <s v="BRYANT, ADA"/>
    <s v="Ready for Initial Scheduling to Some Visits Scheduled. Remove from scheduling queue while awaiting appointments"/>
    <n v="1"/>
    <d v="2021-06-22T15:05:22"/>
    <d v="2021-08-04T00:00:00"/>
    <n v="1"/>
    <n v="0"/>
  </r>
  <r>
    <s v="Referral"/>
    <d v="2021-06-22T00:00:00"/>
    <x v="2"/>
    <x v="11"/>
    <d v="2022-07-23T00:00:00"/>
    <n v="12"/>
    <n v="2021"/>
    <s v="FY 2021"/>
    <d v="2022-06-22T00:00:00"/>
    <d v="2021-06-22T00:00:00"/>
    <n v="7859344"/>
    <d v="2021-06-22T00:00:00"/>
    <d v="2021-06-22T19:21:50"/>
    <x v="0"/>
    <s v="Procedure"/>
    <s v="MOHS EXCISION"/>
    <s v="UVA"/>
    <m/>
    <m/>
    <n v="2540847"/>
    <s v="HOOGMOED,CHRISTINE"/>
    <n v="76016"/>
    <s v="PILLOW, KEITH"/>
    <x v="43"/>
    <s v="UVA Primary Care Center"/>
    <n v="10242005"/>
    <s v="UVPC DERMATOLOGY"/>
    <n v="28931"/>
    <x v="0"/>
    <s v="Dermatology"/>
    <s v="HOOGMOED,CHRISTINE"/>
    <d v="2021-06-22T19:23:14"/>
    <s v="Scheduling Status Auto Assign"/>
    <s v="BRYANT, ADA"/>
    <s v="Ready for Initial Scheduling to Some Visits Scheduled. Remove from scheduling queue while awaiting appointments"/>
    <n v="2"/>
    <d v="2021-06-22T15:23:14"/>
    <d v="2021-08-04T00:00:00"/>
    <n v="2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9421"/>
    <d v="2021-06-22T00:00:00"/>
    <d v="2021-06-22T19:27:55"/>
    <x v="1"/>
    <s v="Procedure"/>
    <s v="MOHS FOLLOW UP VISIT"/>
    <s v="UVA"/>
    <m/>
    <m/>
    <n v="1139436"/>
    <s v="SHOWALTER,EVELYN T"/>
    <n v="8577"/>
    <s v="LOCKMAN, DEBORAH W"/>
    <x v="32"/>
    <s v="UVA Primary Care Center"/>
    <n v="10242005"/>
    <s v="UVPC DERMATOLOGY"/>
    <n v="28931"/>
    <x v="0"/>
    <s v="Dermatology"/>
    <s v="SHOWALTER,EVELYN T"/>
    <d v="2021-06-25T15:31:58"/>
    <s v="Scheduling Status Auto Assign"/>
    <s v="HARDESTY, KATHRYN"/>
    <s v="Appointment Canceled to Some Visits Scheduled. Update an appointment canceled status if any visits are scheduled."/>
    <n v="3"/>
    <d v="2021-06-25T11:31:58"/>
    <d v="2021-07-21T00:00:00"/>
    <n v="3"/>
    <n v="0"/>
  </r>
  <r>
    <s v="Referral"/>
    <d v="2021-06-22T00:00:00"/>
    <x v="2"/>
    <x v="11"/>
    <d v="2022-07-24T00:00:00"/>
    <n v="12"/>
    <n v="2021"/>
    <s v="FY 2021"/>
    <d v="2022-06-22T00:00:00"/>
    <d v="2021-06-22T00:00:00"/>
    <n v="7859637"/>
    <d v="2021-06-22T00:00:00"/>
    <d v="2021-06-22T19:50:02"/>
    <x v="0"/>
    <s v="Consult for Procedure"/>
    <s v="MOHS INITIAL VISIT"/>
    <s v="UVA"/>
    <m/>
    <m/>
    <n v="1231363"/>
    <s v="UNGER JASIEWICZ,MALGORZATA"/>
    <n v="66730"/>
    <s v="FLOWERS, RICHARD H."/>
    <x v="41"/>
    <s v="UVA Primary Care Center"/>
    <n v="10242005"/>
    <s v="UVPC DERMATOLOGY"/>
    <n v="102195"/>
    <x v="5"/>
    <s v="Dermatology"/>
    <s v="UNGER JASIEWICZ,MALGORZATA"/>
    <d v="2021-06-23T14:47:27"/>
    <s v="Scheduling Status Auto Assign"/>
    <s v="BRYANT, ADA"/>
    <s v="Ready for Initial Scheduling to Some Visits Scheduled. Remove from scheduling queue while awaiting appointments"/>
    <n v="1"/>
    <d v="2021-06-23T10:47:27"/>
    <d v="2021-07-01T00:00:00"/>
    <n v="1"/>
    <n v="0"/>
  </r>
  <r>
    <s v="Referral"/>
    <d v="2021-06-23T00:00:00"/>
    <x v="2"/>
    <x v="11"/>
    <d v="2022-07-25T00:00:00"/>
    <n v="12"/>
    <n v="2021"/>
    <s v="FY 2021"/>
    <d v="2022-06-23T00:00:00"/>
    <d v="2021-06-23T00:00:00"/>
    <n v="7861265"/>
    <d v="2021-06-23T00:00:00"/>
    <d v="2021-06-23T13:40:14"/>
    <x v="0"/>
    <s v="Procedure"/>
    <s v="MOHS EXCISION"/>
    <s v="UVA"/>
    <m/>
    <m/>
    <n v="1496646"/>
    <s v="WERTMAN,RITA"/>
    <n v="4738"/>
    <s v="DENT, CYNTHIA H"/>
    <x v="73"/>
    <s v="UVA Primary Care Center"/>
    <n v="10242005"/>
    <s v="UVPC DERMATOLOGY"/>
    <n v="102195"/>
    <x v="5"/>
    <s v="Dermatology"/>
    <s v="WERTMAN,RITA"/>
    <d v="2021-06-23T13:42:24"/>
    <s v="Scheduling Status Auto Assign"/>
    <s v="BRYANT, ADA"/>
    <s v="Ready for Initial Scheduling to Some Visits Scheduled. Remove from scheduling queue while awaiting appointments"/>
    <n v="1"/>
    <d v="2021-06-23T09:42:24"/>
    <d v="2021-07-29T00:00:00"/>
    <n v="1"/>
    <n v="0"/>
  </r>
  <r>
    <s v="Referral"/>
    <d v="2021-06-23T00:00:00"/>
    <x v="2"/>
    <x v="11"/>
    <d v="2022-07-31T00:00:00"/>
    <n v="12"/>
    <n v="2021"/>
    <s v="FY 2021"/>
    <d v="2022-06-23T00:00:00"/>
    <d v="2021-06-23T00:00:00"/>
    <n v="7861304"/>
    <d v="2021-06-23T00:00:00"/>
    <d v="2021-06-23T13:42:42"/>
    <x v="0"/>
    <s v="Consultation"/>
    <s v="MOHS INITIAL VISIT"/>
    <s v="UVA Primary Care Center"/>
    <m/>
    <m/>
    <n v="2837354"/>
    <s v="HOWELL,ELEANOR SCOTT"/>
    <n v="68745"/>
    <s v="ZLOTOFF, BARRETT"/>
    <x v="14"/>
    <s v="UVA Primary Care Center"/>
    <n v="10242005"/>
    <s v="UVPC DERMATOLOGY"/>
    <n v="102195"/>
    <x v="5"/>
    <s v="Dermatology"/>
    <s v="HOWELL,ELEANOR SCOTT"/>
    <d v="2021-06-23T13:43:04"/>
    <s v="Scheduling Status Auto Assign"/>
    <s v="HARDESTY, KATHRYN"/>
    <s v="Ready for Initial Scheduling to Some Visits Scheduled. Remove from scheduling queue while awaiting appointments"/>
    <n v="1"/>
    <d v="2021-06-23T09:43:04"/>
    <d v="2021-06-30T00:00:00"/>
    <n v="1"/>
    <n v="0"/>
  </r>
  <r>
    <s v="Referral"/>
    <d v="2021-06-23T00:00:00"/>
    <x v="2"/>
    <x v="11"/>
    <d v="2022-07-24T00:00:00"/>
    <n v="12"/>
    <n v="2021"/>
    <s v="FY 2021"/>
    <d v="2022-06-23T00:00:00"/>
    <d v="2021-06-23T00:00:00"/>
    <n v="7861329"/>
    <d v="2021-06-23T00:00:00"/>
    <d v="2021-06-23T13:44:48"/>
    <x v="0"/>
    <s v="Procedure"/>
    <s v="MOHS EXCISION"/>
    <s v="UVA Primary Care Center"/>
    <m/>
    <m/>
    <n v="2837354"/>
    <s v="HOWELL,ELEANOR SCOTT"/>
    <n v="68745"/>
    <s v="ZLOTOFF, BARRETT"/>
    <x v="14"/>
    <s v="UVA Primary Care Center"/>
    <n v="10242005"/>
    <s v="UVPC DERMATOLOGY"/>
    <n v="102195"/>
    <x v="5"/>
    <s v="Dermatology"/>
    <s v="HOWELL,ELEANOR SCOTT"/>
    <d v="2021-06-23T13:45:16"/>
    <s v="Scheduling Status Auto Assign"/>
    <s v="HARDESTY, KATHRYN"/>
    <s v="Ready for Initial Scheduling to Some Visits Scheduled. Remove from scheduling queue while awaiting appointments"/>
    <n v="1"/>
    <d v="2021-06-23T09:45:16"/>
    <d v="2021-07-23T00:00:00"/>
    <n v="1"/>
    <n v="0"/>
  </r>
  <r>
    <s v="Referral"/>
    <d v="2021-06-23T00:00:00"/>
    <x v="2"/>
    <x v="11"/>
    <d v="2022-08-07T00:00:00"/>
    <n v="12"/>
    <n v="2021"/>
    <s v="FY 2021"/>
    <d v="2022-06-23T00:00:00"/>
    <d v="2021-06-23T00:00:00"/>
    <n v="7861476"/>
    <d v="2021-06-23T00:00:00"/>
    <d v="2021-06-23T13:56:08"/>
    <x v="0"/>
    <s v="Consult and Treat"/>
    <s v="MOHS FOLLOW UP VISIT"/>
    <s v="UVA"/>
    <m/>
    <m/>
    <n v="1498349"/>
    <s v="BARTON,JOHN MCGEEHAN JR."/>
    <n v="28322"/>
    <s v="SELF,NO NAME"/>
    <x v="65"/>
    <s v="UVA Primary Care Center"/>
    <n v="10242005"/>
    <s v="UVPC DERMATOLOGY"/>
    <n v="28931"/>
    <x v="0"/>
    <s v="Dermatology"/>
    <s v="BARTON,JOHN MCGEEHAN JR."/>
    <d v="2021-06-23T13:56:10"/>
    <s v="Scheduling Status Auto Assign"/>
    <s v="WATKINS, MIRIAM"/>
    <s v="Ready for Initial Scheduling to Some Visits Scheduled. Remove from scheduling queue while awaiting appointments"/>
    <n v="1"/>
    <d v="2021-06-23T09:55:07"/>
    <d v="2021-07-07T00:00:00"/>
    <n v="1"/>
    <n v="0"/>
  </r>
  <r>
    <s v="Referral"/>
    <d v="2021-06-23T00:00:00"/>
    <x v="2"/>
    <x v="11"/>
    <d v="2022-07-24T00:00:00"/>
    <n v="12"/>
    <n v="2021"/>
    <s v="FY 2021"/>
    <d v="2022-06-23T00:00:00"/>
    <d v="2021-06-23T00:00:00"/>
    <n v="7861491"/>
    <d v="2021-06-23T00:00:00"/>
    <d v="2021-06-23T13:57:35"/>
    <x v="0"/>
    <s v="Procedure"/>
    <s v="MOHS FOLLOW UP VISIT"/>
    <s v="UVA"/>
    <m/>
    <m/>
    <n v="556591"/>
    <s v="MOON,THOMAS JACKSON JR."/>
    <n v="47065"/>
    <s v="NOLAND, MARY MARGARET"/>
    <x v="4"/>
    <s v="UVA Primary Care Center"/>
    <n v="10242005"/>
    <s v="UVPC DERMATOLOGY"/>
    <n v="102195"/>
    <x v="5"/>
    <s v="Dermatology"/>
    <s v="MOON,THOMAS JACKSON JR."/>
    <d v="2021-06-23T13:58:00"/>
    <s v="Scheduling Status Auto Assign"/>
    <s v="HARDESTY, KATHRYN"/>
    <s v="Ready for Initial Scheduling to Some Visits Scheduled. Remove from scheduling queue while awaiting appointments"/>
    <n v="2"/>
    <d v="2021-06-23T09:58:00"/>
    <d v="2021-07-30T00:00:00"/>
    <n v="2"/>
    <n v="0"/>
  </r>
  <r>
    <s v="Referral"/>
    <d v="2021-06-23T00:00:00"/>
    <x v="2"/>
    <x v="11"/>
    <d v="2022-07-24T00:00:00"/>
    <n v="12"/>
    <n v="2021"/>
    <s v="FY 2021"/>
    <d v="2022-06-23T00:00:00"/>
    <d v="2021-06-23T00:00:00"/>
    <n v="7863527"/>
    <d v="2021-06-23T00:00:00"/>
    <d v="2021-07-01T19:44:05"/>
    <x v="1"/>
    <s v="Procedure"/>
    <s v="MOHS EXCISION"/>
    <s v="UVA"/>
    <m/>
    <m/>
    <n v="2359646"/>
    <s v="OBRIEN,KENNETH J"/>
    <n v="65042"/>
    <s v="COBB, CARRIE"/>
    <x v="168"/>
    <s v="UVA Primary Care Center"/>
    <n v="10242005"/>
    <s v="UVPC DERMATOLOGY"/>
    <n v="28931"/>
    <x v="0"/>
    <s v="Dermatology"/>
    <s v="OBRIEN,KENNETH J"/>
    <d v="2021-06-23T17:18:45"/>
    <s v="Scheduling Status Auto Assign"/>
    <s v="BRYANT, ADA"/>
    <s v="Ready for Initial Scheduling to Some Visits Scheduled. Remove from scheduling queue while awaiting appointments"/>
    <n v="1"/>
    <d v="2021-06-23T13:18:45"/>
    <d v="2021-08-05T00:00:00"/>
    <n v="1"/>
    <n v="0"/>
  </r>
  <r>
    <s v="Referral"/>
    <d v="2021-06-23T00:00:00"/>
    <x v="2"/>
    <x v="11"/>
    <d v="2022-07-24T00:00:00"/>
    <n v="12"/>
    <n v="2021"/>
    <s v="FY 2021"/>
    <d v="2022-06-23T00:00:00"/>
    <d v="2021-06-23T00:00:00"/>
    <n v="7864289"/>
    <d v="2021-06-23T00:00:00"/>
    <d v="2021-10-06T19:49:16"/>
    <x v="1"/>
    <s v="Consult and Treat"/>
    <s v="MOHS FOLLOW UP VISIT"/>
    <s v="UVA Primary Care Center"/>
    <m/>
    <m/>
    <n v="751835"/>
    <s v="SNOW,RONALD KEITH"/>
    <n v="28764"/>
    <s v="SAULS, CHARLES"/>
    <x v="207"/>
    <s v="Unknown"/>
    <n v="10242005"/>
    <s v="UVPC DERMATOLOGY"/>
    <m/>
    <x v="1"/>
    <m/>
    <s v="SNOW,RONALD KEITH"/>
    <d v="2021-09-16T16:15:25"/>
    <s v="Scheduling Status Auto Assign"/>
    <s v="BRYANT, ADA"/>
    <s v="Appointment Canceled to Some Visits Scheduled. Update an appointment canceled status if any visits are scheduled."/>
    <n v="6"/>
    <d v="2021-07-06T12:53:41"/>
    <d v="2021-07-07T00:00:00"/>
    <n v="2"/>
    <n v="1"/>
  </r>
  <r>
    <s v="Referral"/>
    <d v="2021-06-24T00:00:00"/>
    <x v="2"/>
    <x v="11"/>
    <d v="2022-08-15T00:00:00"/>
    <n v="12"/>
    <n v="2021"/>
    <s v="FY 2021"/>
    <d v="2022-06-24T00:00:00"/>
    <d v="2021-06-24T00:00:00"/>
    <n v="7866312"/>
    <d v="2021-06-24T00:00:00"/>
    <d v="2021-07-20T11:39:57"/>
    <x v="1"/>
    <s v="Procedure"/>
    <s v="MOHS EXCISION"/>
    <s v="UVA"/>
    <n v="10242005"/>
    <s v="UVPC DERMATOLOGY"/>
    <n v="880375"/>
    <s v="BALDWIN,ROGER DELL"/>
    <m/>
    <m/>
    <x v="3"/>
    <s v="UVA Primary Care Center"/>
    <n v="10242005"/>
    <s v="UVPC DERMATOLOGY"/>
    <m/>
    <x v="1"/>
    <s v="Dermatology"/>
    <s v="BALDWIN,ROGER DELL"/>
    <d v="2021-06-24T12:44:47"/>
    <s v="Scheduling Status Auto Assign"/>
    <s v="BRYANT, ADA"/>
    <s v="Ready for Initial Scheduling to Some Visits Scheduled. Remove from scheduling queue while awaiting appointments"/>
    <n v="3"/>
    <d v="2021-06-24T08:44:47"/>
    <d v="2021-07-15T00:00:00"/>
    <n v="2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7369"/>
    <d v="2021-06-24T00:00:00"/>
    <d v="2021-06-24T14:21:05"/>
    <x v="0"/>
    <s v="Procedure"/>
    <s v="MOHS EXCISION"/>
    <s v="UVA"/>
    <n v="10242005"/>
    <s v="UVPC DERMATOLOGY"/>
    <n v="1642306"/>
    <s v="OWENS,ELLARY KATHERINE"/>
    <m/>
    <m/>
    <x v="3"/>
    <s v="UVA Primary Care Center"/>
    <n v="10242005"/>
    <s v="UVPC DERMATOLOGY"/>
    <n v="102195"/>
    <x v="5"/>
    <s v="Dermatology"/>
    <s v="OWENS,ELLARY KATHERINE"/>
    <d v="2021-06-24T14:22:01"/>
    <s v="Scheduling Status Auto Assign"/>
    <s v="HARDESTY, KATHRYN"/>
    <s v="Ready for Initial Scheduling to Some Visits Scheduled. Remove from scheduling queue while awaiting appointments"/>
    <n v="1"/>
    <d v="2021-06-24T10:22:01"/>
    <d v="2021-08-06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7413"/>
    <d v="2021-06-24T00:00:00"/>
    <d v="2022-01-13T19:33:10"/>
    <x v="1"/>
    <s v="Consult for Procedure"/>
    <s v="MOHS INITIAL VISIT"/>
    <s v="UVA"/>
    <m/>
    <m/>
    <n v="489151"/>
    <s v="PAYNE,CARSON GRADY"/>
    <n v="116331"/>
    <s v="PHILLIPS, LAUREN"/>
    <x v="208"/>
    <s v="UVA Primary Care Center"/>
    <n v="10242005"/>
    <s v="UVPC DERMATOLOGY"/>
    <n v="28931"/>
    <x v="0"/>
    <s v="Dermatology"/>
    <s v="PAYNE,CARSON GRADY"/>
    <d v="2021-06-24T14:26:17"/>
    <s v="Scheduling Status Auto Assign"/>
    <s v="BRYANT, ADA"/>
    <s v="Ready for Initial Scheduling to Some Visits Scheduled. Remove from scheduling queue while awaiting appointments"/>
    <n v="1"/>
    <d v="2021-06-24T10:26:17"/>
    <d v="2021-06-24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7484"/>
    <d v="2021-06-24T00:00:00"/>
    <d v="2021-06-25T14:22:54"/>
    <x v="0"/>
    <s v="Procedure"/>
    <s v="MOHS FOLLOW UP VISIT"/>
    <s v="UVA"/>
    <m/>
    <m/>
    <n v="2495485"/>
    <s v="EDWARDS,PAULA LEE"/>
    <n v="84019"/>
    <s v="SAAVEDRA, ARTURO"/>
    <x v="0"/>
    <s v="UVA Primary Care Center"/>
    <n v="10242005"/>
    <s v="UVPC DERMATOLOGY"/>
    <n v="102195"/>
    <x v="5"/>
    <s v="Dermatology"/>
    <s v="EDWARDS,PAULA LEE"/>
    <d v="2021-06-24T14:36:40"/>
    <s v="Scheduling Status Auto Assign"/>
    <s v="HARDESTY, KATHRYN"/>
    <s v="Appointment Canceled to Some Visits Scheduled. Update an appointment canceled status if any visits are scheduled."/>
    <n v="2"/>
    <d v="2021-06-24T10:36:40"/>
    <d v="2021-07-16T00:00:00"/>
    <n v="1"/>
    <n v="1"/>
  </r>
  <r>
    <s v="Referral"/>
    <d v="2021-06-24T00:00:00"/>
    <x v="2"/>
    <x v="11"/>
    <d v="2022-07-25T00:00:00"/>
    <n v="12"/>
    <n v="2021"/>
    <s v="FY 2021"/>
    <d v="2022-06-24T00:00:00"/>
    <d v="2021-06-24T00:00:00"/>
    <n v="7867496"/>
    <d v="2021-06-24T00:00:00"/>
    <d v="2021-06-24T14:41:38"/>
    <x v="1"/>
    <s v="Consult for Procedure"/>
    <s v="MOHS INITIAL VISIT"/>
    <s v="UVA Primary Care Center"/>
    <m/>
    <m/>
    <n v="3197305"/>
    <s v="COLLINS,SHERRY VIERS"/>
    <n v="78069"/>
    <s v="CASKEY, BRYAN"/>
    <x v="209"/>
    <s v="UVA Primary Care Center"/>
    <n v="10242005"/>
    <s v="UVPC DERMATOLOGY"/>
    <n v="28931"/>
    <x v="0"/>
    <s v="Dermatology"/>
    <s v="COLLINS,SHERRY VIERS"/>
    <d v="2021-07-13T13:17:10"/>
    <s v="Scheduling Status Auto Assign"/>
    <s v="HARDESTY, KATHRYN"/>
    <s v="Appointment Canceled to Some Visits Scheduled. Update an appointment canceled status if any visits are scheduled."/>
    <n v="1"/>
    <d v="2021-07-13T09:16:16"/>
    <d v="2021-07-21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7602"/>
    <d v="2021-06-24T00:00:00"/>
    <d v="2021-08-11T19:27:39"/>
    <x v="1"/>
    <s v="Procedure"/>
    <s v="MOHS EXCISION"/>
    <s v="UVA Primary Care Center"/>
    <m/>
    <m/>
    <n v="3197305"/>
    <s v="COLLINS,SHERRY VIERS"/>
    <n v="13135"/>
    <s v="TOLLIVER, DAVID L"/>
    <x v="30"/>
    <s v="UVA Primary Care Center"/>
    <n v="10242005"/>
    <s v="UVPC DERMATOLOGY"/>
    <n v="28931"/>
    <x v="0"/>
    <s v="Dermatology"/>
    <s v="COLLINS,SHERRY VIERS"/>
    <d v="2021-07-23T13:06:05"/>
    <s v="Scheduling Status Auto Assign"/>
    <s v="BRYANT, ADA"/>
    <s v="Appointment Canceled to Some Visits Scheduled. Update an appointment canceled status if any visits are scheduled."/>
    <n v="1"/>
    <d v="2021-07-23T09:06:05"/>
    <d v="2021-08-30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8067"/>
    <d v="2021-06-24T00:00:00"/>
    <d v="2021-06-24T15:22:50"/>
    <x v="0"/>
    <s v="Procedure"/>
    <s v="MOHS EXCISION"/>
    <s v="UVA"/>
    <m/>
    <m/>
    <n v="1257447"/>
    <s v="MCDERMOTT,GAIL ELAINE"/>
    <n v="28925"/>
    <s v="WILSON, BARBARA"/>
    <x v="1"/>
    <s v="UVA Primary Care Center"/>
    <n v="10242005"/>
    <s v="UVPC DERMATOLOGY"/>
    <n v="102195"/>
    <x v="5"/>
    <s v="Dermatology"/>
    <s v="MCDERMOTT,GAIL ELAINE"/>
    <d v="2021-06-24T15:27:06"/>
    <s v="Scheduling Status Auto Assign"/>
    <s v="HARDESTY, KATHRYN"/>
    <s v="Some Visits Scheduled to Appointment Canceled. if all visits were scheduled and now none are scheduled, appts were cancelled"/>
    <n v="1"/>
    <d v="2021-06-24T11:23:26"/>
    <d v="2021-07-09T00:00:00"/>
    <n v="0"/>
    <n v="1"/>
  </r>
  <r>
    <s v="Referral"/>
    <d v="2021-06-24T00:00:00"/>
    <x v="2"/>
    <x v="11"/>
    <d v="2022-07-25T00:00:00"/>
    <n v="12"/>
    <n v="2021"/>
    <s v="FY 2021"/>
    <d v="2022-06-24T00:00:00"/>
    <d v="2021-06-24T00:00:00"/>
    <n v="7868132"/>
    <d v="2021-06-24T00:00:00"/>
    <d v="2021-06-24T15:28:13"/>
    <x v="0"/>
    <s v="Procedure"/>
    <s v="MOHS EXCISION"/>
    <s v="UVA"/>
    <m/>
    <m/>
    <n v="1257447"/>
    <s v="MCDERMOTT,GAIL ELAINE"/>
    <n v="28925"/>
    <s v="WILSON, BARBARA"/>
    <x v="1"/>
    <s v="UVA Primary Care Center"/>
    <n v="10242005"/>
    <s v="UVPC DERMATOLOGY"/>
    <n v="28931"/>
    <x v="0"/>
    <s v="Dermatology"/>
    <s v="MCDERMOTT,GAIL ELAINE"/>
    <d v="2021-06-24T15:28:36"/>
    <s v="Scheduling Status Auto Assign"/>
    <s v="HARDESTY, KATHRYN"/>
    <s v="Ready for Initial Scheduling to Some Visits Scheduled. Remove from scheduling queue while awaiting appointments"/>
    <n v="1"/>
    <d v="2021-06-24T11:28:36"/>
    <d v="2021-07-21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9219"/>
    <d v="2021-06-24T00:00:00"/>
    <d v="2021-06-24T17:50:17"/>
    <x v="1"/>
    <s v="Procedure"/>
    <s v="MOHS EXCISION"/>
    <s v="UVA"/>
    <m/>
    <m/>
    <n v="1406733"/>
    <s v="HIGGINBOTHAM,ANTHONY RAY"/>
    <n v="77398"/>
    <s v="GILLESPIE, RACHEL"/>
    <x v="64"/>
    <s v="UVA Primary Care Center"/>
    <n v="10242005"/>
    <s v="UVPC DERMATOLOGY"/>
    <n v="28931"/>
    <x v="0"/>
    <s v="Dermatology"/>
    <s v="HIGGINBOTHAM,ANTHONY RAY"/>
    <d v="2021-06-24T17:33:13"/>
    <s v="Scheduling Status Auto Assign"/>
    <s v="BRYANT, ADA"/>
    <s v="Ready for Initial Scheduling to Some Visits Scheduled. Remove from scheduling queue while awaiting appointments"/>
    <n v="1"/>
    <d v="2021-06-24T13:33:13"/>
    <d v="2021-07-15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9431"/>
    <d v="2021-06-24T00:00:00"/>
    <d v="2021-06-24T17:52:42"/>
    <x v="1"/>
    <s v="Procedure"/>
    <s v="MOHS EXCISION"/>
    <s v="UVA"/>
    <m/>
    <m/>
    <n v="2340889"/>
    <s v="SHARPE,ANNE DEPEW"/>
    <n v="51565"/>
    <s v="KIRZHNER, MARIA"/>
    <x v="25"/>
    <s v="UVA Primary Care Center"/>
    <n v="10242005"/>
    <s v="UVPC DERMATOLOGY"/>
    <n v="28931"/>
    <x v="0"/>
    <s v="Dermatology"/>
    <s v="SHARPE,ANNE DEPEW"/>
    <d v="2021-06-24T17:53:35"/>
    <s v="Scheduling Status Auto Assign"/>
    <s v="BRYANT, ADA"/>
    <s v="Ready for Initial Scheduling to Some Visits Scheduled. Remove from scheduling queue while awaiting appointments"/>
    <n v="1"/>
    <d v="2021-06-24T13:53:35"/>
    <d v="2021-08-12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69878"/>
    <d v="2021-06-24T00:00:00"/>
    <d v="2021-06-24T18:38:36"/>
    <x v="1"/>
    <s v="Procedure"/>
    <s v="MOHS EXCISION"/>
    <s v="UVA"/>
    <m/>
    <m/>
    <n v="1649042"/>
    <s v="PRICE,LEONDAS HERMAN"/>
    <n v="92123"/>
    <s v="TALBOT, RACHEL"/>
    <x v="45"/>
    <s v="UVA Primary Care Center"/>
    <n v="10242005"/>
    <s v="UVPC DERMATOLOGY"/>
    <n v="28931"/>
    <x v="0"/>
    <s v="Dermatology"/>
    <s v="PRICE,LEONDAS HERMAN"/>
    <d v="2021-06-24T18:49:24"/>
    <s v="Scheduling Status Auto Assign"/>
    <s v="BRYANT, ADA"/>
    <s v="Ready for Initial Scheduling to Some Visits Scheduled. Remove from scheduling queue while awaiting appointments"/>
    <n v="1"/>
    <d v="2021-06-24T14:49:24"/>
    <d v="2021-08-02T00:00:00"/>
    <n v="1"/>
    <n v="0"/>
  </r>
  <r>
    <s v="Referral"/>
    <d v="2021-06-24T00:00:00"/>
    <x v="2"/>
    <x v="11"/>
    <d v="2022-07-25T00:00:00"/>
    <n v="12"/>
    <n v="2021"/>
    <s v="FY 2021"/>
    <d v="2022-06-24T00:00:00"/>
    <d v="2021-06-24T00:00:00"/>
    <n v="7870030"/>
    <d v="2021-06-24T00:00:00"/>
    <d v="2021-07-27T13:31:42"/>
    <x v="0"/>
    <s v="Procedure"/>
    <s v="MOHS EXCISION"/>
    <s v="UVA"/>
    <m/>
    <m/>
    <n v="1841557"/>
    <s v="BROWN,TERRY RANDOLPH"/>
    <n v="76016"/>
    <s v="PILLOW, KEITH"/>
    <x v="43"/>
    <s v="UVA Primary Care Center"/>
    <n v="10242005"/>
    <s v="UVPC DERMATOLOGY"/>
    <n v="28931"/>
    <x v="0"/>
    <s v="Dermatology"/>
    <s v="BROWN,TERRY RANDOLPH"/>
    <d v="2021-10-05T12:32:34"/>
    <s v="Scheduling Status Auto Assign"/>
    <s v="DUNAWAY, LEE-ELLEN"/>
    <s v="Some Visits Scheduled to Appointment Canceled. if all visits were scheduled and now none are scheduled, appts were cancelled"/>
    <n v="1"/>
    <d v="2021-07-19T08:16:18"/>
    <d v="2021-10-20T00:00:00"/>
    <n v="0"/>
    <n v="1"/>
  </r>
  <r>
    <s v="Referral"/>
    <d v="2021-06-24T00:00:00"/>
    <x v="2"/>
    <x v="11"/>
    <d v="2022-08-09T00:00:00"/>
    <n v="12"/>
    <n v="2021"/>
    <s v="FY 2021"/>
    <d v="2022-06-24T00:00:00"/>
    <d v="2021-06-24T00:00:00"/>
    <n v="7870838"/>
    <d v="2021-06-24T00:00:00"/>
    <d v="2021-06-25T13:56:22"/>
    <x v="1"/>
    <s v="Procedure"/>
    <s v="MOHS FOLLOW UP VISIT"/>
    <s v="UVA"/>
    <m/>
    <m/>
    <n v="1594119"/>
    <s v="DEEL,TRAVIS PHILLIP"/>
    <n v="70601"/>
    <s v="TAWNEY, KRYSTAL"/>
    <x v="109"/>
    <s v="UVA Primary Care Center"/>
    <n v="10242005"/>
    <s v="UVPC DERMATOLOGY"/>
    <n v="102195"/>
    <x v="5"/>
    <s v="Dermatology"/>
    <s v="DEEL,TRAVIS PHILLIP"/>
    <d v="2021-06-24T20:08:48"/>
    <s v="Scheduling Status Auto Assign"/>
    <s v="HARDESTY, KATHRYN"/>
    <s v="Ready for Initial Scheduling to Some Visits Scheduled. Remove from scheduling queue while awaiting appointments"/>
    <n v="3"/>
    <d v="2021-06-24T15:57:10"/>
    <d v="2021-07-09T00:00:00"/>
    <n v="3"/>
    <n v="0"/>
  </r>
  <r>
    <s v="Referral"/>
    <d v="2021-06-25T00:00:00"/>
    <x v="2"/>
    <x v="11"/>
    <d v="2022-07-29T00:00:00"/>
    <n v="12"/>
    <n v="2021"/>
    <s v="FY 2021"/>
    <d v="2022-06-25T00:00:00"/>
    <d v="2021-06-25T00:00:00"/>
    <n v="7871679"/>
    <d v="2021-06-25T00:00:00"/>
    <d v="2021-07-01T18:48:07"/>
    <x v="0"/>
    <s v="Procedure"/>
    <s v="MOHS EXCISION"/>
    <s v="UVA"/>
    <m/>
    <m/>
    <n v="554006"/>
    <s v="THOMAS,GLEN EUGENE"/>
    <n v="66730"/>
    <s v="FLOWERS, RICHARD H."/>
    <x v="41"/>
    <s v="UVA Primary Care Center"/>
    <n v="10242005"/>
    <s v="UVPC DERMATOLOGY"/>
    <n v="102195"/>
    <x v="5"/>
    <s v="Dermatology"/>
    <s v="THOMAS,GLEN EUGENE"/>
    <d v="2021-06-25T12:14:37"/>
    <s v="Scheduling Status Auto Assign"/>
    <s v="BRYANT, ADA"/>
    <s v="Ready for Initial Scheduling to Some Visits Scheduled. Remove from scheduling queue while awaiting appointments"/>
    <n v="1"/>
    <d v="2021-06-25T08:14:37"/>
    <d v="2021-07-30T00:00:00"/>
    <n v="1"/>
    <n v="0"/>
  </r>
  <r>
    <s v="Referral"/>
    <d v="2021-06-25T00:00:00"/>
    <x v="2"/>
    <x v="11"/>
    <d v="2022-08-09T00:00:00"/>
    <n v="12"/>
    <n v="2021"/>
    <s v="FY 2021"/>
    <d v="2022-06-25T00:00:00"/>
    <d v="2021-06-25T00:00:00"/>
    <n v="7872824"/>
    <d v="2021-06-25T00:00:00"/>
    <d v="2021-06-25T14:19:40"/>
    <x v="0"/>
    <s v="Procedure"/>
    <s v="MOHS EXCISION"/>
    <s v="UVA"/>
    <m/>
    <m/>
    <n v="1868242"/>
    <s v="BRIDGMAN,ELIZABETH ANNE"/>
    <n v="28925"/>
    <s v="WILSON, BARBARA"/>
    <x v="1"/>
    <s v="UVA Primary Care Center"/>
    <n v="10242005"/>
    <s v="UVPC DERMATOLOGY"/>
    <n v="102195"/>
    <x v="5"/>
    <s v="Dermatology"/>
    <s v="BRIDGMAN,ELIZABETH ANNE"/>
    <d v="2021-06-25T14:27:04"/>
    <s v="Scheduling Status Auto Assign"/>
    <s v="HARDESTY, KATHRYN"/>
    <s v="Appointment Canceled to Some Visits Scheduled. Update an appointment canceled status if any visits are scheduled."/>
    <n v="1"/>
    <d v="2021-06-25T10:27:04"/>
    <d v="2021-08-05T00:00:00"/>
    <n v="1"/>
    <n v="0"/>
  </r>
  <r>
    <s v="Referral"/>
    <d v="2021-06-25T00:00:00"/>
    <x v="2"/>
    <x v="11"/>
    <d v="2022-07-26T00:00:00"/>
    <n v="12"/>
    <n v="2021"/>
    <s v="FY 2021"/>
    <d v="2022-06-25T00:00:00"/>
    <d v="2021-06-25T00:00:00"/>
    <n v="7873278"/>
    <d v="2021-06-25T00:00:00"/>
    <d v="2021-06-28T13:33:05"/>
    <x v="0"/>
    <s v="Procedure"/>
    <s v="MOHS EXCISION"/>
    <s v="UVA"/>
    <m/>
    <m/>
    <n v="1995257"/>
    <s v="THOMAS,JANIE LOU"/>
    <n v="47065"/>
    <s v="NOLAND, MARY MARGARET"/>
    <x v="4"/>
    <s v="UVA Primary Care Center"/>
    <n v="10242005"/>
    <s v="UVPC DERMATOLOGY"/>
    <n v="102195"/>
    <x v="5"/>
    <s v="Dermatology"/>
    <s v="THOMAS,JANIE LOU"/>
    <d v="2021-07-02T13:02:51"/>
    <s v="Scheduling Status Auto Assign"/>
    <s v="HARDESTY, KATHRYN"/>
    <s v="Appointment Canceled to Some Visits Scheduled. Update an appointment canceled status if any visits are scheduled."/>
    <n v="1"/>
    <d v="2021-07-02T09:02:51"/>
    <d v="2021-07-29T00:00:00"/>
    <n v="1"/>
    <n v="0"/>
  </r>
  <r>
    <s v="Referral"/>
    <d v="2021-06-25T00:00:00"/>
    <x v="2"/>
    <x v="11"/>
    <d v="2022-07-26T00:00:00"/>
    <n v="12"/>
    <n v="2021"/>
    <s v="FY 2021"/>
    <d v="2022-06-25T00:00:00"/>
    <d v="2021-06-25T00:00:00"/>
    <n v="7873855"/>
    <d v="2021-06-25T00:00:00"/>
    <d v="2021-07-02T16:20:45"/>
    <x v="0"/>
    <s v="Procedure"/>
    <s v="MOHS FOLLOW UP VISIT"/>
    <s v="UVA"/>
    <n v="10242005"/>
    <s v="UVPC DERMATOLOGY"/>
    <n v="1794273"/>
    <s v="WILLIAMSON,ALAN ELLIOTT"/>
    <m/>
    <m/>
    <x v="3"/>
    <s v="UVA Primary Care Center"/>
    <n v="10242005"/>
    <s v="UVPC DERMATOLOGY"/>
    <n v="102195"/>
    <x v="5"/>
    <s v="Dermatology"/>
    <s v="WILLIAMSON,ALAN ELLIOTT"/>
    <d v="2021-06-25T16:22:41"/>
    <s v="Scheduling Status Auto Assign"/>
    <s v="HARDESTY, KATHRYN"/>
    <s v="Ready for Initial Scheduling to Some Visits Scheduled. Remove from scheduling queue while awaiting appointments"/>
    <n v="3"/>
    <d v="2021-06-25T12:22:41"/>
    <d v="2021-08-20T00:00:00"/>
    <n v="3"/>
    <n v="0"/>
  </r>
  <r>
    <s v="Referral"/>
    <d v="2021-06-28T00:00:00"/>
    <x v="2"/>
    <x v="11"/>
    <d v="2022-07-29T00:00:00"/>
    <n v="12"/>
    <n v="2021"/>
    <s v="FY 2021"/>
    <d v="2022-06-28T00:00:00"/>
    <d v="2021-06-28T00:00:00"/>
    <n v="7877423"/>
    <d v="2021-06-28T00:00:00"/>
    <d v="2021-06-28T12:57:23"/>
    <x v="1"/>
    <s v="Consult for Procedure"/>
    <s v="MOHS INITIAL VISIT"/>
    <s v="UVA"/>
    <n v="10242005"/>
    <s v="UVPC DERMATOLOGY"/>
    <n v="2433589"/>
    <s v="CAVANAGH,ELIZABETH CRAIG"/>
    <m/>
    <m/>
    <x v="3"/>
    <s v="UVA Primary Care Center"/>
    <n v="10242005"/>
    <s v="UVPC DERMATOLOGY"/>
    <n v="28931"/>
    <x v="0"/>
    <s v="Dermatology"/>
    <s v="CAVANAGH,ELIZABETH CRAIG"/>
    <d v="2021-06-29T14:13:29"/>
    <s v="Scheduling Status Auto Assign"/>
    <s v="BRYANT, ADA"/>
    <s v="Appointment Canceled to Some Visits Scheduled. Update an appointment canceled status if any visits are scheduled."/>
    <n v="1"/>
    <d v="2021-06-29T10:12:56"/>
    <d v="2021-07-08T00:00:00"/>
    <n v="1"/>
    <n v="0"/>
  </r>
  <r>
    <s v="Referral"/>
    <d v="2021-06-28T00:00:00"/>
    <x v="2"/>
    <x v="11"/>
    <d v="2022-09-18T00:00:00"/>
    <n v="12"/>
    <n v="2021"/>
    <s v="FY 2021"/>
    <d v="2022-06-28T00:00:00"/>
    <d v="2021-06-28T00:00:00"/>
    <n v="7878259"/>
    <d v="2021-06-28T00:00:00"/>
    <d v="2022-05-18T15:09:08"/>
    <x v="0"/>
    <s v="Consult and Treat"/>
    <s v="MOHS FOLLOW UP VISIT"/>
    <s v="UVA"/>
    <m/>
    <m/>
    <n v="1706880"/>
    <s v="FIELDING,JAMES A"/>
    <n v="28322"/>
    <s v="SELF,NO NAME"/>
    <x v="65"/>
    <s v="UVA Primary Care Center"/>
    <n v="10242005"/>
    <s v="UVPC DERMATOLOGY"/>
    <n v="28936"/>
    <x v="11"/>
    <s v="Dermatology"/>
    <s v="FIELDING,JAMES A"/>
    <d v="2021-06-28T14:14:57"/>
    <s v="Scheduling Status Auto Assign"/>
    <s v="TIMBERLAKE, LACHANDRA"/>
    <s v="Ready for Initial Scheduling to Some Visits Scheduled. Remove from scheduling queue while awaiting appointments"/>
    <n v="4"/>
    <d v="2021-06-28T10:14:57"/>
    <d v="2021-08-18T00:00:00"/>
    <n v="4"/>
    <n v="0"/>
  </r>
  <r>
    <s v="Referral"/>
    <d v="2021-06-28T00:00:00"/>
    <x v="2"/>
    <x v="11"/>
    <d v="2022-07-29T00:00:00"/>
    <n v="12"/>
    <n v="2021"/>
    <s v="FY 2021"/>
    <d v="2022-06-28T00:00:00"/>
    <d v="2021-06-28T00:00:00"/>
    <n v="7878306"/>
    <d v="2021-06-28T00:00:00"/>
    <d v="2021-06-28T14:19:29"/>
    <x v="0"/>
    <s v="Procedure"/>
    <s v="MOHS EXCISION"/>
    <s v="UVA"/>
    <m/>
    <m/>
    <n v="261261"/>
    <s v="MORRIS,ROY EDWARD"/>
    <n v="28936"/>
    <s v="GREER, KENNETH"/>
    <x v="5"/>
    <s v="UVA Primary Care Center"/>
    <n v="10242005"/>
    <s v="UVPC DERMATOLOGY"/>
    <n v="102195"/>
    <x v="5"/>
    <s v="Dermatology"/>
    <s v="MORRIS,ROY EDWARD"/>
    <d v="2021-06-28T14:23:26"/>
    <s v="Scheduling Status Auto Assign"/>
    <s v="HARDESTY, KATHRYN"/>
    <s v="Ready for Initial Scheduling to Some Visits Scheduled. Remove from scheduling queue while awaiting appointments"/>
    <n v="1"/>
    <d v="2021-06-28T10:23:26"/>
    <d v="2021-07-09T00:00:00"/>
    <n v="1"/>
    <n v="0"/>
  </r>
  <r>
    <s v="Referral"/>
    <d v="2021-06-28T00:00:00"/>
    <x v="2"/>
    <x v="11"/>
    <d v="2022-07-29T00:00:00"/>
    <n v="12"/>
    <n v="2021"/>
    <s v="FY 2021"/>
    <d v="2022-06-28T00:00:00"/>
    <d v="2021-06-28T00:00:00"/>
    <n v="7878384"/>
    <d v="2021-06-28T00:00:00"/>
    <d v="2021-07-02T14:52:22"/>
    <x v="1"/>
    <s v="Procedure"/>
    <s v="MOHS FOLLOW UP VISIT"/>
    <s v="UVA Fontaine Research Park Building 415"/>
    <m/>
    <m/>
    <n v="1558429"/>
    <s v="FLUHARTY,JOYCE ANN"/>
    <n v="77398"/>
    <s v="GILLESPIE, RACHEL"/>
    <x v="64"/>
    <s v="UVA Primary Care Center"/>
    <n v="10242005"/>
    <s v="UVPC DERMATOLOGY"/>
    <n v="28931"/>
    <x v="0"/>
    <s v="Dermatology"/>
    <s v="FLUHARTY,JOYCE ANN"/>
    <d v="2021-06-28T14:27:37"/>
    <s v="Scheduling Status Auto Assign"/>
    <s v="BRYANT, ADA"/>
    <s v="Ready for Initial Scheduling to Some Visits Scheduled. Remove from scheduling queue while awaiting appointments"/>
    <n v="2"/>
    <d v="2021-06-28T10:27:37"/>
    <d v="2021-08-09T00:00:00"/>
    <n v="2"/>
    <n v="0"/>
  </r>
  <r>
    <s v="Referral"/>
    <d v="2021-06-28T00:00:00"/>
    <x v="2"/>
    <x v="11"/>
    <d v="2022-07-30T00:00:00"/>
    <n v="12"/>
    <n v="2021"/>
    <s v="FY 2021"/>
    <d v="2022-06-28T00:00:00"/>
    <d v="2021-06-28T00:00:00"/>
    <n v="7878758"/>
    <d v="2021-06-28T00:00:00"/>
    <d v="2021-06-28T15:06:26"/>
    <x v="1"/>
    <s v="Procedure"/>
    <s v="MOHS EXCISION"/>
    <m/>
    <m/>
    <m/>
    <n v="1562216"/>
    <s v="HANNAH,JOHNNY"/>
    <n v="77398"/>
    <s v="GILLESPIE, RACHEL"/>
    <x v="64"/>
    <s v="UVA Primary Care Center"/>
    <n v="10242005"/>
    <s v="UVPC DERMATOLOGY"/>
    <n v="28931"/>
    <x v="0"/>
    <s v="Dermatology"/>
    <s v="HANNAH,JOHNNY"/>
    <d v="2021-07-12T17:17:11"/>
    <s v="Scheduling Status Auto Assign"/>
    <s v="BRYANT, ADA"/>
    <s v="Some Visits Scheduled to Appointment Canceled. if all visits were scheduled and now none are scheduled, appts were cancelled"/>
    <n v="1"/>
    <d v="2021-06-28T11:03:07"/>
    <d v="2021-08-16T00:00:00"/>
    <n v="0"/>
    <n v="1"/>
  </r>
  <r>
    <s v="Referral"/>
    <d v="2021-06-28T00:00:00"/>
    <x v="2"/>
    <x v="11"/>
    <d v="2022-08-08T00:00:00"/>
    <n v="12"/>
    <n v="2021"/>
    <s v="FY 2021"/>
    <d v="2022-06-28T00:00:00"/>
    <d v="2021-06-28T00:00:00"/>
    <n v="7879385"/>
    <d v="2021-06-28T00:00:00"/>
    <d v="2021-12-21T18:01:53"/>
    <x v="0"/>
    <s v="Consult and Treat"/>
    <s v="MOHS FOLLOW UP VISIT"/>
    <s v="UVA"/>
    <m/>
    <m/>
    <n v="2494835"/>
    <s v="REDFERN,LAURIE JENKS"/>
    <n v="102195"/>
    <s v="GUFFEY, DARREN"/>
    <x v="92"/>
    <s v="UVA Primary Care Center"/>
    <n v="10242005"/>
    <s v="UVPC DERMATOLOGY"/>
    <n v="102195"/>
    <x v="5"/>
    <s v="Dermatology"/>
    <s v="REDFERN,LAURIE JENKS"/>
    <d v="2021-06-28T15:58:11"/>
    <s v="Scheduling Status Auto Assign"/>
    <s v="CRAWFORD, LISA"/>
    <s v="Ready for Initial Scheduling to Some Visits Scheduled. Remove from scheduling queue while awaiting appointments"/>
    <n v="3"/>
    <d v="2021-06-28T11:58:11"/>
    <d v="2021-07-08T00:00:00"/>
    <n v="3"/>
    <n v="0"/>
  </r>
  <r>
    <s v="Referral"/>
    <d v="2021-06-28T00:00:00"/>
    <x v="2"/>
    <x v="11"/>
    <d v="2022-09-05T00:00:00"/>
    <n v="12"/>
    <n v="2021"/>
    <s v="FY 2021"/>
    <d v="2022-06-28T00:00:00"/>
    <d v="2021-06-28T00:00:00"/>
    <n v="7879708"/>
    <d v="2021-06-28T00:00:00"/>
    <d v="2021-11-09T19:26:31"/>
    <x v="0"/>
    <s v="Procedure"/>
    <s v="MOHS EXCISION"/>
    <s v="Emily Couric Clinical Cancer Center"/>
    <n v="10242005"/>
    <s v="UVPC DERMATOLOGY"/>
    <n v="784901"/>
    <s v="BOLT,JENNIFER MANN"/>
    <m/>
    <m/>
    <x v="3"/>
    <s v="UVA Primary Care Center"/>
    <n v="10242005"/>
    <s v="UVPC DERMATOLOGY"/>
    <n v="102195"/>
    <x v="5"/>
    <s v="Dermatology"/>
    <s v="BOLT,JENNIFER MANN"/>
    <d v="2021-07-13T12:20:51"/>
    <s v="Scheduling Status Auto Assign"/>
    <s v="HARDESTY, KATHRYN"/>
    <s v="Some Visits Scheduled to Appointment Canceled. if all visits were scheduled and now none are scheduled, appts were cancelled"/>
    <n v="1"/>
    <d v="2021-06-28T12:31:39"/>
    <d v="2021-08-05T00:00:00"/>
    <n v="0"/>
    <n v="1"/>
  </r>
  <r>
    <s v="Referral"/>
    <d v="2021-06-28T00:00:00"/>
    <x v="2"/>
    <x v="11"/>
    <d v="2022-07-30T00:00:00"/>
    <n v="12"/>
    <n v="2021"/>
    <s v="FY 2021"/>
    <d v="2022-06-28T00:00:00"/>
    <d v="2021-06-28T00:00:00"/>
    <n v="7880442"/>
    <d v="2021-06-28T00:00:00"/>
    <d v="2021-07-16T20:10:00"/>
    <x v="1"/>
    <s v="Procedure"/>
    <s v="MOHS EXCISION"/>
    <s v="UVA Primary Care Center"/>
    <m/>
    <m/>
    <n v="2667575"/>
    <s v="CAVINS,JENNIFER LYNN"/>
    <n v="67375"/>
    <s v="STARNES, AUTUMN"/>
    <x v="100"/>
    <s v="UVA Primary Care Center"/>
    <n v="10242005"/>
    <s v="UVPC DERMATOLOGY"/>
    <n v="28931"/>
    <x v="0"/>
    <s v="Dermatology"/>
    <s v="CAVINS,JENNIFER LYNN"/>
    <d v="2021-08-13T14:59:33"/>
    <s v="Scheduling Status Auto Assign"/>
    <s v="BRYANT, ADA"/>
    <s v="Some Visits Scheduled to Appointment Canceled. if all visits were scheduled and now none are scheduled, appts were cancelled"/>
    <n v="1"/>
    <d v="2021-06-28T14:04:48"/>
    <d v="2021-08-18T00:00:00"/>
    <n v="0"/>
    <n v="1"/>
  </r>
  <r>
    <s v="Referral"/>
    <d v="2021-06-28T00:00:00"/>
    <x v="2"/>
    <x v="11"/>
    <d v="2022-08-04T00:00:00"/>
    <n v="12"/>
    <n v="2021"/>
    <s v="FY 2021"/>
    <d v="2022-06-28T00:00:00"/>
    <d v="2021-06-28T00:00:00"/>
    <n v="7880687"/>
    <d v="2021-06-28T00:00:00"/>
    <d v="2021-06-28T18:28:22"/>
    <x v="1"/>
    <s v="Consult for Procedure"/>
    <s v="MOHS INITIAL VISIT"/>
    <s v="UVA"/>
    <m/>
    <m/>
    <n v="791544"/>
    <s v="COMER,DORIS ANN"/>
    <n v="16864"/>
    <s v="FENDLEY, MORRIS"/>
    <x v="210"/>
    <s v="UVA Primary Care Center"/>
    <n v="10242005"/>
    <s v="UVPC DERMATOLOGY"/>
    <n v="28931"/>
    <x v="0"/>
    <s v="Dermatology"/>
    <s v="COMER,DORIS ANN"/>
    <d v="2021-06-28T18:29:15"/>
    <s v="Scheduling Status Auto Assign"/>
    <s v="BRYANT, ADA"/>
    <s v="Ready for Initial Scheduling to Some Visits Scheduled. Remove from scheduling queue while awaiting appointments"/>
    <n v="1"/>
    <d v="2021-06-28T14:29:15"/>
    <d v="2021-07-06T00:00:00"/>
    <n v="1"/>
    <n v="0"/>
  </r>
  <r>
    <s v="Referral"/>
    <d v="2021-06-28T00:00:00"/>
    <x v="2"/>
    <x v="11"/>
    <d v="2022-07-29T00:00:00"/>
    <n v="12"/>
    <n v="2021"/>
    <s v="FY 2021"/>
    <d v="2022-06-28T00:00:00"/>
    <d v="2021-06-28T00:00:00"/>
    <n v="7881397"/>
    <d v="2021-06-28T00:00:00"/>
    <d v="2021-06-29T16:00:50"/>
    <x v="0"/>
    <s v="Procedure"/>
    <s v="MOHS FOLLOW UP VISIT"/>
    <s v="UVA"/>
    <m/>
    <m/>
    <n v="1047966"/>
    <s v="GAMBLE,TAMARA SMITH"/>
    <n v="47065"/>
    <s v="NOLAND, MARY MARGARET"/>
    <x v="4"/>
    <s v="UVA Primary Care Center"/>
    <n v="10242005"/>
    <s v="UVPC DERMATOLOGY"/>
    <n v="102195"/>
    <x v="5"/>
    <s v="Dermatology"/>
    <s v="GAMBLE,TAMARA SMITH"/>
    <d v="2021-06-28T19:30:55"/>
    <s v="Scheduling Status Auto Assign"/>
    <s v="HARDESTY, KATHRYN"/>
    <s v="Ready for Initial Scheduling to Some Visits Scheduled. Remove from scheduling queue while awaiting appointments"/>
    <n v="2"/>
    <d v="2021-06-28T15:30:55"/>
    <d v="2021-07-15T00:00:00"/>
    <n v="2"/>
    <n v="0"/>
  </r>
  <r>
    <s v="Referral"/>
    <d v="2021-06-28T00:00:00"/>
    <x v="2"/>
    <x v="11"/>
    <d v="2022-07-31T00:00:00"/>
    <n v="12"/>
    <n v="2021"/>
    <s v="FY 2021"/>
    <d v="2022-06-28T00:00:00"/>
    <d v="2021-06-28T00:00:00"/>
    <n v="7881760"/>
    <d v="2021-06-28T00:00:00"/>
    <d v="2021-06-28T20:05:01"/>
    <x v="1"/>
    <s v="Procedure"/>
    <s v="MOHS EXCISION"/>
    <s v="UVA Medical Park Zion Crossroads"/>
    <m/>
    <m/>
    <n v="2788405"/>
    <s v="WELFORD,NETTIE"/>
    <n v="6271"/>
    <s v="GROSS, GARY P"/>
    <x v="211"/>
    <s v="UVA Primary Care Center"/>
    <n v="10242005"/>
    <s v="UVPC DERMATOLOGY"/>
    <n v="102195"/>
    <x v="5"/>
    <s v="Dermatology"/>
    <s v="WELFORD,NETTIE"/>
    <d v="2021-06-28T20:06:08"/>
    <s v="Scheduling Status Auto Assign"/>
    <s v="BRYANT, ADA"/>
    <s v="Ready for Initial Scheduling to Some Visits Scheduled. Remove from scheduling queue while awaiting appointments"/>
    <n v="1"/>
    <d v="2021-06-28T16:06:08"/>
    <d v="2021-08-06T00:00:00"/>
    <n v="1"/>
    <n v="0"/>
  </r>
  <r>
    <s v="Referral"/>
    <d v="2021-06-28T00:00:00"/>
    <x v="2"/>
    <x v="11"/>
    <d v="2022-08-01T00:00:00"/>
    <n v="12"/>
    <n v="2021"/>
    <s v="FY 2021"/>
    <d v="2022-06-28T00:00:00"/>
    <d v="2021-06-28T00:00:00"/>
    <n v="7881999"/>
    <d v="2021-06-28T00:00:00"/>
    <d v="2021-06-28T20:34:54"/>
    <x v="0"/>
    <s v="Consult and Treat"/>
    <s v="MOHS FOLLOW UP VISIT"/>
    <s v="UVA Primary and Specialty Care Orange"/>
    <m/>
    <m/>
    <n v="902996"/>
    <s v="LIEBEL,ANN MATHILDE"/>
    <n v="102195"/>
    <s v="GUFFEY, DARREN"/>
    <x v="92"/>
    <s v="UVA Primary Care Center"/>
    <n v="10242005"/>
    <s v="UVPC DERMATOLOGY"/>
    <m/>
    <x v="1"/>
    <m/>
    <s v="LIEBEL,ANN MATHILDE"/>
    <d v="2021-07-01T14:52:05"/>
    <s v="Scheduling Status Auto Assign"/>
    <s v="BRYANT, ADA"/>
    <s v="Appointment Canceled to Some Visits Scheduled. Update an appointment canceled status if any visits are scheduled."/>
    <n v="3"/>
    <d v="2021-06-28T16:35:10"/>
    <d v="2021-07-01T00:00:00"/>
    <n v="2"/>
    <n v="0"/>
  </r>
  <r>
    <s v="Referral"/>
    <d v="2021-06-29T00:00:00"/>
    <x v="2"/>
    <x v="11"/>
    <d v="2022-07-30T00:00:00"/>
    <n v="12"/>
    <n v="2021"/>
    <s v="FY 2021"/>
    <d v="2022-06-29T00:00:00"/>
    <d v="2021-06-29T00:00:00"/>
    <n v="7882759"/>
    <d v="2021-06-29T00:00:00"/>
    <d v="2021-06-29T12:21:58"/>
    <x v="0"/>
    <s v="Procedure"/>
    <s v="MOHS FOLLOW UP VISIT"/>
    <s v="UVA"/>
    <m/>
    <m/>
    <n v="2440840"/>
    <s v="SNOW,CHRISTIE FRENCH"/>
    <n v="28954"/>
    <s v="CROPLEY, THOMAS"/>
    <x v="12"/>
    <s v="UVA Primary Care Center"/>
    <n v="10242005"/>
    <s v="UVPC DERMATOLOGY"/>
    <n v="28931"/>
    <x v="0"/>
    <s v="Dermatology"/>
    <s v="SNOW,CHRISTIE FRENCH"/>
    <d v="2021-06-29T12:23:11"/>
    <s v="Scheduling Status Auto Assign"/>
    <s v="BRYANT, ADA"/>
    <s v="Ready for Initial Scheduling to Some Visits Scheduled. Remove from scheduling queue while awaiting appointments"/>
    <n v="2"/>
    <d v="2021-06-29T08:23:11"/>
    <d v="2021-08-17T00:00:00"/>
    <n v="2"/>
    <n v="0"/>
  </r>
  <r>
    <s v="Referral"/>
    <d v="2021-06-29T00:00:00"/>
    <x v="2"/>
    <x v="11"/>
    <d v="2022-07-30T00:00:00"/>
    <n v="12"/>
    <n v="2021"/>
    <s v="FY 2021"/>
    <d v="2022-06-29T00:00:00"/>
    <d v="2021-06-29T00:00:00"/>
    <n v="7882878"/>
    <d v="2021-06-29T00:00:00"/>
    <d v="2021-06-29T12:38:27"/>
    <x v="0"/>
    <s v="Procedure"/>
    <s v="MOHS EXCISION"/>
    <s v="UVA Family Care and Pediatrics Bennett"/>
    <m/>
    <m/>
    <n v="2885044"/>
    <s v="PENWELL,WILLIAM LAWRENCE"/>
    <n v="93084"/>
    <s v="CHUNG, CONNIE M."/>
    <x v="7"/>
    <s v="UVA Primary Care Center"/>
    <n v="10242005"/>
    <s v="UVPC DERMATOLOGY"/>
    <n v="28931"/>
    <x v="0"/>
    <s v="Dermatology"/>
    <s v="PENWELL,WILLIAM LAWRENCE"/>
    <d v="2021-06-29T12:39:36"/>
    <s v="Scheduling Status Auto Assign"/>
    <s v="BRYANT, ADA"/>
    <s v="Ready for Initial Scheduling to Some Visits Scheduled. Remove from scheduling queue while awaiting appointments"/>
    <n v="1"/>
    <d v="2021-06-29T08:39:36"/>
    <d v="2021-07-28T00:00:00"/>
    <n v="1"/>
    <n v="0"/>
  </r>
  <r>
    <s v="Referral"/>
    <d v="2021-06-29T00:00:00"/>
    <x v="2"/>
    <x v="11"/>
    <d v="2022-07-31T00:00:00"/>
    <n v="12"/>
    <n v="2021"/>
    <s v="FY 2021"/>
    <d v="2022-06-29T00:00:00"/>
    <d v="2021-06-29T00:00:00"/>
    <n v="7883249"/>
    <d v="2021-06-29T00:00:00"/>
    <d v="2021-07-01T20:14:24"/>
    <x v="0"/>
    <s v="Procedure"/>
    <s v="MOHS FOLLOW UP VISIT"/>
    <s v="UVA"/>
    <m/>
    <m/>
    <n v="2343746"/>
    <s v="MARTIN,KAITLYN OUELLETTE"/>
    <n v="47065"/>
    <s v="NOLAND, MARY MARGARET"/>
    <x v="4"/>
    <s v="UVA Primary Care Center"/>
    <n v="10242005"/>
    <s v="UVPC DERMATOLOGY"/>
    <n v="102195"/>
    <x v="5"/>
    <s v="Dermatology"/>
    <s v="MARTIN,KAITLYN OUELLETTE"/>
    <d v="2021-07-14T15:32:40"/>
    <s v="Scheduling Status Auto Assign"/>
    <s v="HARDESTY, KATHRYN"/>
    <s v="Appointment Canceled to Some Visits Scheduled. Update an appointment canceled status if any visits are scheduled."/>
    <n v="3"/>
    <d v="2021-07-14T11:32:40"/>
    <d v="2021-07-16T00:00:00"/>
    <n v="3"/>
    <n v="0"/>
  </r>
  <r>
    <s v="Referral"/>
    <d v="2021-06-29T00:00:00"/>
    <x v="2"/>
    <x v="11"/>
    <d v="2022-07-31T00:00:00"/>
    <n v="12"/>
    <n v="2021"/>
    <s v="FY 2021"/>
    <d v="2022-06-29T00:00:00"/>
    <d v="2021-06-29T00:00:00"/>
    <n v="7886434"/>
    <d v="2021-06-29T00:00:00"/>
    <d v="2021-06-29T18:33:01"/>
    <x v="0"/>
    <s v="Procedure"/>
    <s v="MOHS EXCISION"/>
    <s v="UVA University Hospital East"/>
    <m/>
    <m/>
    <n v="2723583"/>
    <s v="LEE,DAVID WILLIAM"/>
    <n v="47065"/>
    <s v="NOLAND, MARY MARGARET"/>
    <x v="4"/>
    <s v="UVA Primary Care Center"/>
    <n v="10242005"/>
    <s v="UVPC DERMATOLOGY"/>
    <n v="102195"/>
    <x v="5"/>
    <s v="Dermatology"/>
    <s v="LEE,DAVID WILLIAM"/>
    <d v="2021-06-29T18:42:37"/>
    <s v="Scheduling Status Auto Assign"/>
    <s v="HARDESTY, KATHRYN"/>
    <s v="Appointment Canceled to Some Visits Scheduled. Update an appointment canceled status if any visits are scheduled."/>
    <n v="1"/>
    <d v="2021-06-29T14:42:37"/>
    <d v="2021-08-06T00:00:00"/>
    <n v="1"/>
    <n v="0"/>
  </r>
  <r>
    <s v="Referral"/>
    <d v="2021-06-29T00:00:00"/>
    <x v="2"/>
    <x v="11"/>
    <d v="2022-07-30T00:00:00"/>
    <n v="12"/>
    <n v="2021"/>
    <s v="FY 2021"/>
    <d v="2022-06-29T00:00:00"/>
    <d v="2021-06-29T00:00:00"/>
    <n v="7886882"/>
    <d v="2021-06-29T00:00:00"/>
    <d v="2021-07-13T13:56:25"/>
    <x v="0"/>
    <s v="Procedure"/>
    <s v="MOHS EXCISION"/>
    <s v="UVA"/>
    <m/>
    <m/>
    <n v="611260"/>
    <s v="MEEK,ROBERT MICHAEL JR."/>
    <n v="60102"/>
    <s v="SCHENCK, OLIVIA L"/>
    <x v="144"/>
    <s v="UVA Primary Care Center"/>
    <n v="10242005"/>
    <s v="UVPC DERMATOLOGY"/>
    <n v="102195"/>
    <x v="5"/>
    <s v="Dermatology"/>
    <s v="MEEK,ROBERT MICHAEL JR."/>
    <d v="2021-06-29T19:28:59"/>
    <s v="Scheduling Status Auto Assign"/>
    <s v="HARDESTY, KATHRYN"/>
    <s v="Appointment Canceled to Some Visits Scheduled. Update an appointment canceled status if any visits are scheduled."/>
    <n v="1"/>
    <d v="2021-06-29T15:28:59"/>
    <d v="2021-07-15T00:00:00"/>
    <n v="1"/>
    <n v="0"/>
  </r>
  <r>
    <s v="Referral"/>
    <d v="2021-06-30T00:00:00"/>
    <x v="2"/>
    <x v="11"/>
    <d v="2022-07-31T00:00:00"/>
    <n v="12"/>
    <n v="2021"/>
    <s v="FY 2021"/>
    <d v="2022-06-30T00:00:00"/>
    <d v="2021-06-30T00:00:00"/>
    <n v="7888086"/>
    <d v="2021-06-30T00:00:00"/>
    <d v="2021-06-30T12:15:50"/>
    <x v="0"/>
    <s v="Procedure"/>
    <s v="MOHS EXCISION"/>
    <s v="UVA Primary Care Center"/>
    <m/>
    <m/>
    <n v="2752361"/>
    <s v="BATESON,RUSSELL COLEMAN JR."/>
    <n v="28925"/>
    <s v="WILSON, BARBARA"/>
    <x v="1"/>
    <s v="UVA Primary Care Center"/>
    <n v="10242005"/>
    <s v="UVPC DERMATOLOGY"/>
    <n v="102195"/>
    <x v="5"/>
    <s v="Dermatology"/>
    <s v="BATESON,RUSSELL COLEMAN JR."/>
    <d v="2021-06-30T14:36:52"/>
    <s v="Scheduling Status Auto Assign"/>
    <s v="BRYANT, ADA"/>
    <s v="Some Visits Scheduled to Appointment Canceled. if all visits were scheduled and now none are scheduled, appts were cancelled"/>
    <n v="1"/>
    <d v="2021-06-30T08:16:57"/>
    <d v="2021-07-08T00:00:00"/>
    <n v="0"/>
    <n v="1"/>
  </r>
  <r>
    <s v="Referral"/>
    <d v="2021-06-30T00:00:00"/>
    <x v="2"/>
    <x v="11"/>
    <d v="2021-07-08T00:00:00"/>
    <n v="12"/>
    <n v="2021"/>
    <s v="FY 2021"/>
    <d v="2022-06-30T00:00:00"/>
    <d v="2021-06-30T00:00:00"/>
    <n v="7888394"/>
    <d v="2021-06-30T00:00:00"/>
    <d v="2021-07-09T06:33:22"/>
    <x v="0"/>
    <s v="Procedure"/>
    <s v="MOHS EXCISION"/>
    <s v="UVA Primary and Specialty Care Orange"/>
    <n v="10242005"/>
    <s v="UVPC DERMATOLOGY"/>
    <n v="902996"/>
    <s v="LIEBEL,ANN MATHILDE"/>
    <m/>
    <m/>
    <x v="3"/>
    <s v="UVA Primary Care Center"/>
    <n v="10242005"/>
    <s v="UVPC DERMATOLOGY"/>
    <n v="102195"/>
    <x v="5"/>
    <s v="Dermatology"/>
    <s v="LIEBEL,ANN MATHILDE"/>
    <d v="2021-07-02T13:21:47"/>
    <s v="Change Schedule by Date"/>
    <s v="CAMPBELL, FAITH"/>
    <s v="From 7/30/2021 to 7/8/2021"/>
    <n v="1"/>
    <d v="2021-06-30T12:13:40"/>
    <d v="2021-07-08T00:00:00"/>
    <n v="1"/>
    <n v="0"/>
  </r>
  <r>
    <s v="Referral"/>
    <d v="2021-06-30T00:00:00"/>
    <x v="2"/>
    <x v="11"/>
    <d v="2022-08-15T00:00:00"/>
    <n v="12"/>
    <n v="2021"/>
    <s v="FY 2021"/>
    <d v="2022-06-30T00:00:00"/>
    <d v="2021-06-30T00:00:00"/>
    <n v="7889440"/>
    <d v="2021-06-30T00:00:00"/>
    <d v="2021-06-30T14:48:02"/>
    <x v="0"/>
    <s v="Consult and Treat"/>
    <s v="MOHS FOLLOW UP VISIT"/>
    <s v="UVA"/>
    <m/>
    <m/>
    <n v="646016"/>
    <s v="MAWYER,ALAN STUART"/>
    <n v="102195"/>
    <s v="GUFFEY, DARREN"/>
    <x v="92"/>
    <s v="UVA Primary Care Center"/>
    <n v="10242005"/>
    <s v="UVPC DERMATOLOGY"/>
    <n v="102195"/>
    <x v="5"/>
    <s v="Dermatology"/>
    <s v="MAWYER,ALAN STUART"/>
    <d v="2021-06-30T14:48:20"/>
    <s v="Scheduling Status Auto Assign"/>
    <s v="CRAWFORD, LISA"/>
    <s v="Ready for Initial Scheduling to Some Visits Scheduled. Remove from scheduling queue while awaiting appointments"/>
    <n v="2"/>
    <d v="2021-06-30T10:48:20"/>
    <d v="2021-07-15T00:00:00"/>
    <n v="2"/>
    <n v="0"/>
  </r>
  <r>
    <s v="Referral"/>
    <d v="2021-06-30T00:00:00"/>
    <x v="2"/>
    <x v="11"/>
    <d v="2022-08-09T00:00:00"/>
    <n v="12"/>
    <n v="2021"/>
    <s v="FY 2021"/>
    <d v="2022-06-30T00:00:00"/>
    <d v="2021-06-30T00:00:00"/>
    <n v="7891844"/>
    <d v="2021-06-30T00:00:00"/>
    <d v="2021-11-23T16:17:31"/>
    <x v="0"/>
    <s v="Procedure"/>
    <s v="MOHS EXCISION"/>
    <s v="UVA"/>
    <n v="10242005"/>
    <s v="UVPC DERMATOLOGY"/>
    <n v="489151"/>
    <s v="PAYNE,CARSON GRADY"/>
    <m/>
    <m/>
    <x v="3"/>
    <s v="UVA Primary Care Center"/>
    <n v="10242005"/>
    <s v="UVPC DERMATOLOGY"/>
    <n v="102195"/>
    <x v="5"/>
    <s v="Dermatology"/>
    <s v="PAYNE,CARSON GRADY"/>
    <d v="2021-07-07T14:19:24"/>
    <s v="Scheduling Status Auto Assign"/>
    <s v="HARDESTY, KATHRYN"/>
    <s v="Some Visits Scheduled to Appointment Canceled. if all visits were scheduled and now none are scheduled, appts were cancelled"/>
    <n v="1"/>
    <d v="2021-06-30T15:09:35"/>
    <d v="2021-07-09T00:00:00"/>
    <n v="0"/>
    <n v="1"/>
  </r>
  <r>
    <s v="Referral"/>
    <d v="2021-06-30T00:00:00"/>
    <x v="2"/>
    <x v="11"/>
    <d v="2022-07-31T00:00:00"/>
    <n v="12"/>
    <n v="2021"/>
    <s v="FY 2021"/>
    <d v="2022-06-30T00:00:00"/>
    <d v="2021-06-30T00:00:00"/>
    <n v="7892243"/>
    <d v="2021-06-30T00:00:00"/>
    <d v="2021-06-30T19:50:03"/>
    <x v="0"/>
    <s v="Procedure"/>
    <s v="MOHS FOLLOW UP VISIT"/>
    <s v="UVA"/>
    <m/>
    <m/>
    <n v="324990"/>
    <s v="PAYNE,RUSSELL THORNTON"/>
    <n v="60102"/>
    <s v="SCHENCK, OLIVIA L"/>
    <x v="144"/>
    <s v="UVA Primary Care Center"/>
    <n v="10242005"/>
    <s v="UVPC DERMATOLOGY"/>
    <n v="102195"/>
    <x v="5"/>
    <s v="Dermatology"/>
    <s v="PAYNE,RUSSELL THORNTON"/>
    <d v="2021-06-30T19:58:24"/>
    <s v="Scheduling Status Auto Assign"/>
    <s v="HARDESTY, KATHRYN"/>
    <s v="Ready for Initial Scheduling to Some Visits Scheduled. Remove from scheduling queue while awaiting appointments"/>
    <n v="3"/>
    <d v="2021-06-30T15:58:24"/>
    <d v="2021-07-16T00:00:00"/>
    <n v="3"/>
    <n v="0"/>
  </r>
  <r>
    <s v="Referral"/>
    <d v="2021-07-01T00:00:00"/>
    <x v="2"/>
    <x v="0"/>
    <d v="2022-08-06T00:00:00"/>
    <n v="1"/>
    <n v="2022"/>
    <s v="FY 2022"/>
    <d v="2022-07-01T00:00:00"/>
    <d v="2021-07-01T00:00:00"/>
    <n v="7893465"/>
    <d v="2021-07-01T00:00:00"/>
    <d v="2021-07-01T12:42:39"/>
    <x v="0"/>
    <s v="Procedure"/>
    <s v="MOHS FOLLOW UP VISIT"/>
    <s v="UVA"/>
    <m/>
    <m/>
    <n v="790527"/>
    <s v="DUNSMORE,HOWARD LEROY"/>
    <n v="28925"/>
    <s v="WILSON, BARBARA"/>
    <x v="1"/>
    <s v="UVA Primary Care Center"/>
    <n v="10242005"/>
    <s v="UVPC DERMATOLOGY"/>
    <n v="28931"/>
    <x v="0"/>
    <s v="Dermatology"/>
    <s v="DUNSMORE,HOWARD LEROY"/>
    <d v="2021-07-01T12:42:39"/>
    <s v="Scheduling Status Auto Assign"/>
    <s v="BRYANT, ADA"/>
    <s v="Ready for Initial Scheduling to Some Visits Scheduled. Remove from scheduling queue while awaiting appointments"/>
    <n v="3"/>
    <d v="2021-07-01T08:42:39"/>
    <d v="2021-07-19T00:00:00"/>
    <n v="2"/>
    <n v="0"/>
  </r>
  <r>
    <s v="Referral"/>
    <d v="2021-07-01T00:00:00"/>
    <x v="2"/>
    <x v="0"/>
    <d v="2022-09-23T00:00:00"/>
    <n v="1"/>
    <n v="2022"/>
    <s v="FY 2022"/>
    <d v="2022-07-01T00:00:00"/>
    <d v="2021-07-01T00:00:00"/>
    <n v="7895398"/>
    <d v="2021-07-01T00:00:00"/>
    <d v="2021-07-01T15:37:46"/>
    <x v="0"/>
    <s v="Consult and Treat"/>
    <s v="MOHS FOLLOW UP VISIT"/>
    <s v="UVA"/>
    <m/>
    <m/>
    <n v="2476190"/>
    <s v="CARPER,CLEORIA CAROLE"/>
    <n v="28322"/>
    <s v="SELF,NO NAME"/>
    <x v="65"/>
    <s v="UVA Primary Care Center"/>
    <n v="10242005"/>
    <s v="UVPC DERMATOLOGY"/>
    <n v="60102"/>
    <x v="16"/>
    <s v="Dermatology"/>
    <s v="CARPER,CLEORIA CAROLE"/>
    <d v="2021-08-02T13:41:54"/>
    <s v="Scheduling Status Auto Assign"/>
    <s v="BRYANT, ADA"/>
    <s v="Appointment Canceled to Some Visits Scheduled. Update an appointment canceled status if any visits are scheduled."/>
    <n v="4"/>
    <d v="2021-07-01T11:37:50"/>
    <d v="2021-08-23T00:00:00"/>
    <n v="3"/>
    <n v="0"/>
  </r>
  <r>
    <s v="Referral"/>
    <d v="2021-07-01T00:00:00"/>
    <x v="2"/>
    <x v="0"/>
    <d v="2022-08-06T00:00:00"/>
    <n v="1"/>
    <n v="2022"/>
    <s v="FY 2022"/>
    <d v="2022-07-01T00:00:00"/>
    <d v="2021-07-01T00:00:00"/>
    <n v="7897233"/>
    <d v="2021-07-01T00:00:00"/>
    <d v="2021-08-10T17:40:40"/>
    <x v="1"/>
    <s v="Procedure"/>
    <s v="MOHS FOLLOW UP VISIT"/>
    <s v="UVA"/>
    <m/>
    <m/>
    <n v="2352714"/>
    <s v="GORDON,NORMAN FLOYD"/>
    <n v="77398"/>
    <s v="GILLESPIE, RACHEL"/>
    <x v="64"/>
    <s v="UVA Primary Care Center"/>
    <n v="10242005"/>
    <s v="UVPC DERMATOLOGY"/>
    <n v="28931"/>
    <x v="0"/>
    <s v="Dermatology"/>
    <s v="GORDON,NORMAN FLOYD"/>
    <d v="2021-07-01T18:59:10"/>
    <s v="Scheduling Status Auto Assign"/>
    <s v="BRYANT, ADA"/>
    <s v="Ready for Initial Scheduling to Some Visits Scheduled. Remove from scheduling queue while awaiting appointments"/>
    <n v="3"/>
    <d v="2021-07-01T14:59:10"/>
    <d v="2021-08-10T00:00:00"/>
    <n v="3"/>
    <n v="0"/>
  </r>
  <r>
    <s v="Referral"/>
    <d v="2021-07-01T00:00:00"/>
    <x v="2"/>
    <x v="0"/>
    <d v="2021-10-29T00:00:00"/>
    <n v="1"/>
    <n v="2022"/>
    <s v="FY 2022"/>
    <d v="2022-07-01T00:00:00"/>
    <d v="2021-07-01T00:00:00"/>
    <n v="7897724"/>
    <d v="2021-07-01T00:00:00"/>
    <d v="2022-01-22T08:06:09"/>
    <x v="1"/>
    <s v="Consult for Procedure"/>
    <s v="MOHS INITIAL VISIT"/>
    <s v="UVA"/>
    <m/>
    <m/>
    <n v="1450164"/>
    <s v="THOMPSON,ROBERT JAMES"/>
    <n v="68451"/>
    <s v="ADAMS, ERIN G"/>
    <x v="20"/>
    <s v="UVA Primary Care Center"/>
    <n v="10242005"/>
    <s v="UVPC DERMATOLOGY"/>
    <n v="28931"/>
    <x v="0"/>
    <s v="Dermatology"/>
    <s v="THOMPSON,ROBERT JAMES"/>
    <d v="2021-07-01T19:38:29"/>
    <s v="Scheduling Status Auto Assign"/>
    <s v="BRYANT, ADA"/>
    <s v="Ready for Initial Scheduling to Some Visits Scheduled. Remove from scheduling queue while awaiting appointments"/>
    <n v="1"/>
    <d v="2021-07-01T15:38:29"/>
    <d v="2021-07-15T00:00:00"/>
    <n v="1"/>
    <n v="0"/>
  </r>
  <r>
    <s v="Referral"/>
    <d v="2021-07-01T00:00:00"/>
    <x v="2"/>
    <x v="0"/>
    <d v="2022-08-06T00:00:00"/>
    <n v="1"/>
    <n v="2022"/>
    <s v="FY 2022"/>
    <d v="2022-07-01T00:00:00"/>
    <d v="2021-07-01T00:00:00"/>
    <n v="7897780"/>
    <d v="2021-07-01T00:00:00"/>
    <d v="2021-08-04T14:13:24"/>
    <x v="1"/>
    <s v="Procedure"/>
    <s v="MOHS FOLLOW UP VISIT"/>
    <s v="UVA"/>
    <m/>
    <m/>
    <n v="1450164"/>
    <s v="THOMPSON,ROBERT JAMES"/>
    <n v="68451"/>
    <s v="ADAMS, ERIN G"/>
    <x v="20"/>
    <s v="UVA Primary Care Center"/>
    <n v="10242005"/>
    <s v="UVPC DERMATOLOGY"/>
    <n v="28931"/>
    <x v="0"/>
    <s v="Dermatology"/>
    <s v="THOMPSON,ROBERT JAMES"/>
    <d v="2021-08-03T16:34:56"/>
    <s v="Scheduling Status Auto Assign"/>
    <s v="WATKINS, MIRIAM"/>
    <s v="Ready for Initial Scheduling to Some Visits Scheduled. Remove from scheduling queue while awaiting appointments"/>
    <n v="1"/>
    <d v="2021-08-03T12:34:28"/>
    <d v="2021-08-11T00:00:00"/>
    <n v="1"/>
    <n v="0"/>
  </r>
  <r>
    <s v="Referral"/>
    <d v="2021-07-02T00:00:00"/>
    <x v="2"/>
    <x v="0"/>
    <d v="2022-08-07T00:00:00"/>
    <n v="1"/>
    <n v="2022"/>
    <s v="FY 2022"/>
    <d v="2022-07-02T00:00:00"/>
    <d v="2021-07-02T00:00:00"/>
    <n v="7899397"/>
    <d v="2021-07-02T00:00:00"/>
    <d v="2022-01-19T18:33:19"/>
    <x v="1"/>
    <s v="Consult for Procedure"/>
    <s v="MOHS INITIAL VISIT"/>
    <s v="UVA Primary Care Center"/>
    <m/>
    <m/>
    <n v="2106396"/>
    <s v="WEBB,FRANK L"/>
    <n v="20092"/>
    <s v="PIERSON, JOHNATHAN"/>
    <x v="27"/>
    <s v="UVA Primary Care Center"/>
    <n v="10242005"/>
    <s v="UVPC DERMATOLOGY"/>
    <n v="28931"/>
    <x v="0"/>
    <s v="Dermatology"/>
    <s v="WEBB,FRANK L"/>
    <d v="2021-07-02T13:21:28"/>
    <s v="Scheduling Status Auto Assign"/>
    <s v="BRYANT, ADA"/>
    <s v="Ready for Initial Scheduling to Some Visits Scheduled. Remove from scheduling queue while awaiting appointments"/>
    <n v="1"/>
    <d v="2021-07-02T09:21:28"/>
    <d v="2021-07-07T00:00:00"/>
    <n v="1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899440"/>
    <d v="2021-07-02T00:00:00"/>
    <d v="2021-07-06T20:37:59"/>
    <x v="1"/>
    <s v="Procedure"/>
    <s v="MOHS FOLLOW UP VISIT"/>
    <s v="UVA Primary Care Center"/>
    <m/>
    <m/>
    <n v="2106396"/>
    <s v="WEBB,FRANK L"/>
    <n v="20092"/>
    <s v="PIERSON, JOHNATHAN"/>
    <x v="27"/>
    <s v="UVA Primary Care Center"/>
    <n v="10242005"/>
    <s v="UVPC DERMATOLOGY"/>
    <n v="28931"/>
    <x v="0"/>
    <s v="Dermatology"/>
    <s v="WEBB,FRANK L"/>
    <d v="2021-07-02T13:26:15"/>
    <s v="Scheduling Status Auto Assign"/>
    <s v="BRYANT, ADA"/>
    <s v="Ready for Initial Scheduling to Some Visits Scheduled. Remove from scheduling queue while awaiting appointments"/>
    <n v="2"/>
    <d v="2021-07-02T09:26:15"/>
    <d v="2021-07-19T00:00:00"/>
    <n v="2"/>
    <n v="0"/>
  </r>
  <r>
    <s v="Referral"/>
    <d v="2021-07-02T00:00:00"/>
    <x v="2"/>
    <x v="0"/>
    <d v="2022-08-04T00:00:00"/>
    <n v="1"/>
    <n v="2022"/>
    <s v="FY 2022"/>
    <d v="2022-07-02T00:00:00"/>
    <d v="2021-07-02T00:00:00"/>
    <n v="7900025"/>
    <d v="2021-07-02T00:00:00"/>
    <d v="2021-07-12T12:21:11"/>
    <x v="0"/>
    <s v="Procedure"/>
    <s v="MOHS FOLLOW UP VISIT"/>
    <s v="UVA"/>
    <m/>
    <m/>
    <n v="1690755"/>
    <s v="SWIFT,DAVID KARL"/>
    <n v="28936"/>
    <s v="GREER, KENNETH"/>
    <x v="5"/>
    <s v="UVA Primary Care Center"/>
    <n v="10242005"/>
    <s v="UVPC DERMATOLOGY"/>
    <n v="28931"/>
    <x v="0"/>
    <s v="Dermatology"/>
    <s v="SWIFT,DAVID KARL"/>
    <d v="2021-07-02T14:28:45"/>
    <s v="Scheduling Status Auto Assign"/>
    <s v="BRYANT, ADA"/>
    <s v="Ready for Initial Scheduling to Some Visits Scheduled. Remove from scheduling queue while awaiting appointments"/>
    <n v="2"/>
    <d v="2021-07-02T10:28:45"/>
    <d v="2021-08-17T00:00:00"/>
    <n v="2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900211"/>
    <d v="2021-07-02T00:00:00"/>
    <d v="2021-07-02T14:46:27"/>
    <x v="0"/>
    <s v="Procedure"/>
    <s v="MOHS EXCISION"/>
    <s v="UVA"/>
    <m/>
    <m/>
    <n v="44955"/>
    <s v="SMITH,WALTER WILLIAM"/>
    <n v="60102"/>
    <s v="SCHENCK, OLIVIA L"/>
    <x v="144"/>
    <s v="UVA Primary Care Center"/>
    <n v="10242005"/>
    <s v="UVPC DERMATOLOGY"/>
    <n v="28931"/>
    <x v="0"/>
    <s v="Dermatology"/>
    <s v="SMITH,WALTER WILLIAM"/>
    <d v="2021-08-02T14:27:14"/>
    <s v="Scheduling Status Auto Assign"/>
    <s v="BRYANT, ADA"/>
    <s v="Appointment Canceled to Some Visits Scheduled. Update an appointment canceled status if any visits are scheduled."/>
    <n v="1"/>
    <d v="2021-08-02T10:27:14"/>
    <d v="2021-08-03T00:00:00"/>
    <n v="1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900591"/>
    <d v="2021-07-02T00:00:00"/>
    <d v="2021-07-02T15:24:37"/>
    <x v="1"/>
    <s v="Consult for Procedure"/>
    <s v="MOHS INITIAL VISIT"/>
    <s v="UVA"/>
    <m/>
    <m/>
    <n v="2625488"/>
    <s v="HOUGH,JOSEPH KENT"/>
    <n v="51565"/>
    <s v="KIRZHNER, MARIA"/>
    <x v="25"/>
    <s v="UVA Primary Care Center"/>
    <n v="10242005"/>
    <s v="UVPC DERMATOLOGY"/>
    <n v="28931"/>
    <x v="0"/>
    <s v="Dermatology"/>
    <s v="HOUGH,JOSEPH KENT"/>
    <d v="2021-07-14T14:07:09"/>
    <s v="Scheduling Status Auto Assign"/>
    <s v="HARDESTY, KATHRYN"/>
    <s v="Appointment Canceled to Some Visits Scheduled. Update an appointment canceled status if any visits are scheduled."/>
    <n v="2"/>
    <d v="2021-07-02T11:32:09"/>
    <d v="2021-07-15T00:00:00"/>
    <n v="1"/>
    <n v="1"/>
  </r>
  <r>
    <s v="Referral"/>
    <d v="2021-07-02T00:00:00"/>
    <x v="2"/>
    <x v="0"/>
    <d v="2022-08-30T00:00:00"/>
    <n v="1"/>
    <n v="2022"/>
    <s v="FY 2022"/>
    <d v="2022-07-02T00:00:00"/>
    <d v="2021-07-02T00:00:00"/>
    <n v="7900950"/>
    <d v="2021-07-02T00:00:00"/>
    <d v="2021-07-02T16:01:23"/>
    <x v="0"/>
    <s v="Consult and Treat"/>
    <s v="MOHS FOLLOW UP VISIT"/>
    <s v="UVA"/>
    <m/>
    <m/>
    <n v="1231363"/>
    <s v="UNGER JASIEWICZ,MALGORZATA"/>
    <n v="28322"/>
    <s v="SELF,NO NAME"/>
    <x v="65"/>
    <s v="UVA Primary Care Center"/>
    <n v="10242005"/>
    <s v="UVPC DERMATOLOGY"/>
    <n v="102195"/>
    <x v="5"/>
    <s v="Dermatology"/>
    <s v="UNGER JASIEWICZ,MALGORZATA"/>
    <d v="2021-07-02T16:01:29"/>
    <s v="Scheduling Status Auto Assign"/>
    <s v="CRAWFORD, LISA"/>
    <s v="Ready for Initial Scheduling to Some Visits Scheduled. Remove from scheduling queue while awaiting appointments"/>
    <n v="4"/>
    <d v="2021-07-02T12:01:29"/>
    <d v="2021-07-30T00:00:00"/>
    <n v="2"/>
    <n v="1"/>
  </r>
  <r>
    <s v="Referral"/>
    <d v="2021-07-02T00:00:00"/>
    <x v="2"/>
    <x v="0"/>
    <d v="2022-08-08T00:00:00"/>
    <n v="1"/>
    <n v="2022"/>
    <s v="FY 2022"/>
    <d v="2022-07-02T00:00:00"/>
    <d v="2021-07-02T00:00:00"/>
    <n v="7901265"/>
    <d v="2021-07-02T00:00:00"/>
    <d v="2021-07-02T16:50:24"/>
    <x v="0"/>
    <s v="Consult and Treat"/>
    <s v="MOHS FOLLOW UP VISIT"/>
    <s v="UVA"/>
    <m/>
    <m/>
    <n v="980123"/>
    <s v="BRIDLE,MARY JOHNSTON"/>
    <n v="102195"/>
    <s v="GUFFEY, DARREN"/>
    <x v="92"/>
    <s v="UVA Primary Care Center"/>
    <n v="10242005"/>
    <s v="UVPC DERMATOLOGY"/>
    <n v="102195"/>
    <x v="5"/>
    <s v="Dermatology"/>
    <s v="BRIDLE,MARY JOHNSTON"/>
    <d v="2021-07-02T16:50:45"/>
    <s v="Scheduling Status Auto Assign"/>
    <s v="CRAWFORD, LISA"/>
    <s v="Ready for Initial Scheduling to Some Visits Scheduled. Remove from scheduling queue while awaiting appointments"/>
    <n v="1"/>
    <d v="2021-07-02T12:50:45"/>
    <d v="2021-07-08T00:00:00"/>
    <n v="1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901376"/>
    <d v="2021-07-02T00:00:00"/>
    <d v="2021-07-02T17:30:38"/>
    <x v="1"/>
    <s v="Procedure"/>
    <s v="MOHS EXCISION"/>
    <s v="UVA"/>
    <m/>
    <m/>
    <n v="1594840"/>
    <s v="WILLIAMS,MAXINE BERRY"/>
    <n v="77398"/>
    <s v="GILLESPIE, RACHEL"/>
    <x v="64"/>
    <s v="UVA Primary Care Center"/>
    <n v="10242005"/>
    <s v="UVPC DERMATOLOGY"/>
    <n v="28931"/>
    <x v="0"/>
    <s v="Dermatology"/>
    <s v="WILLIAMS,MAXINE BERRY"/>
    <d v="2021-07-02T17:28:36"/>
    <s v="Scheduling Status Auto Assign"/>
    <s v="BRYANT, ADA"/>
    <s v="Ready for Initial Scheduling to Some Visits Scheduled. Remove from scheduling queue while awaiting appointments"/>
    <n v="1"/>
    <d v="2021-07-02T13:28:36"/>
    <d v="2021-07-15T00:00:00"/>
    <n v="1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902009"/>
    <d v="2021-07-02T00:00:00"/>
    <d v="2021-07-06T20:04:54"/>
    <x v="0"/>
    <s v="Procedure"/>
    <s v="MOHS EXCISION"/>
    <s v="Medical Associates of Louisa"/>
    <m/>
    <m/>
    <n v="3120412"/>
    <s v="HICKS,JOE ALLEN"/>
    <n v="76016"/>
    <s v="PILLOW, KEITH"/>
    <x v="43"/>
    <s v="UVA Primary Care Center"/>
    <n v="10242005"/>
    <s v="UVPC DERMATOLOGY"/>
    <n v="28931"/>
    <x v="0"/>
    <s v="Dermatology"/>
    <s v="HICKS,JOE ALLEN"/>
    <d v="2021-08-27T15:00:42"/>
    <s v="Scheduling Status Auto Assign"/>
    <s v="ALDRIDGE, ELAINE"/>
    <s v="Some Visits Scheduled to Appointment Canceled. if all visits were scheduled and now none are scheduled, appts were cancelled"/>
    <n v="1"/>
    <d v="2021-07-23T16:20:16"/>
    <d v="2021-08-31T00:00:00"/>
    <n v="0"/>
    <n v="1"/>
  </r>
  <r>
    <s v="Referral"/>
    <d v="2021-07-02T00:00:00"/>
    <x v="2"/>
    <x v="0"/>
    <d v="2022-08-02T00:00:00"/>
    <n v="1"/>
    <n v="2022"/>
    <s v="FY 2022"/>
    <d v="2022-07-02T00:00:00"/>
    <d v="2021-07-02T00:00:00"/>
    <n v="7902044"/>
    <d v="2021-07-02T00:00:00"/>
    <d v="2021-07-20T21:48:11"/>
    <x v="0"/>
    <s v="Procedure"/>
    <s v="MOHS FOLLOW UP VISIT"/>
    <s v="UVA"/>
    <m/>
    <m/>
    <n v="723358"/>
    <s v="CRUM,KAREN ROY"/>
    <n v="28925"/>
    <s v="WILSON, BARBARA"/>
    <x v="1"/>
    <s v="UVA Primary Care Center"/>
    <n v="10242005"/>
    <s v="UVPC DERMATOLOGY"/>
    <n v="102195"/>
    <x v="5"/>
    <s v="Dermatology"/>
    <s v="CRUM,KAREN ROY"/>
    <d v="2021-07-02T18:36:53"/>
    <s v="Scheduling Status Auto Assign"/>
    <s v="HARDESTY, KATHRYN"/>
    <s v="Appointment Canceled to Some Visits Scheduled. Update an appointment canceled status if any visits are scheduled."/>
    <n v="2"/>
    <d v="2021-07-02T14:36:53"/>
    <d v="2021-08-27T00:00:00"/>
    <n v="2"/>
    <n v="0"/>
  </r>
  <r>
    <s v="Referral"/>
    <d v="2021-07-02T00:00:00"/>
    <x v="2"/>
    <x v="0"/>
    <d v="2022-08-06T00:00:00"/>
    <n v="1"/>
    <n v="2022"/>
    <s v="FY 2022"/>
    <d v="2022-07-02T00:00:00"/>
    <d v="2021-07-02T00:00:00"/>
    <n v="7902816"/>
    <d v="2021-07-02T00:00:00"/>
    <d v="2021-07-08T20:52:47"/>
    <x v="1"/>
    <s v="Procedure"/>
    <s v="MOHS EXCISION"/>
    <s v="UVA Primary Care Center"/>
    <m/>
    <m/>
    <n v="3200655"/>
    <s v="SKINNER,NICHOLAS THOMAS"/>
    <n v="33274"/>
    <s v="LAPLANTE, MARIA"/>
    <x v="33"/>
    <s v="UVA Primary Care Center"/>
    <n v="10242005"/>
    <s v="UVPC DERMATOLOGY"/>
    <n v="28931"/>
    <x v="0"/>
    <s v="Dermatology"/>
    <s v="SKINNER,NICHOLAS THOMAS"/>
    <d v="2021-07-02T20:05:18"/>
    <s v="Scheduling Status Auto Assign"/>
    <s v="BRYANT, ADA"/>
    <s v="Ready for Initial Scheduling to Some Visits Scheduled. Remove from scheduling queue while awaiting appointments"/>
    <n v="1"/>
    <d v="2021-07-02T16:05:18"/>
    <d v="2021-08-12T00:00:00"/>
    <n v="1"/>
    <n v="0"/>
  </r>
  <r>
    <s v="Referral"/>
    <d v="2021-07-02T00:00:00"/>
    <x v="2"/>
    <x v="0"/>
    <d v="2022-08-04T00:00:00"/>
    <n v="1"/>
    <n v="2022"/>
    <s v="FY 2022"/>
    <d v="2022-07-02T00:00:00"/>
    <d v="2021-07-02T00:00:00"/>
    <n v="7902915"/>
    <d v="2021-07-02T00:00:00"/>
    <d v="2021-07-02T20:19:38"/>
    <x v="0"/>
    <s v="Procedure"/>
    <s v="MOHS EXCISION"/>
    <s v="UVA"/>
    <m/>
    <m/>
    <n v="1258733"/>
    <s v="DUSAN,JANET ARLENE"/>
    <n v="68745"/>
    <s v="ZLOTOFF, BARRETT"/>
    <x v="14"/>
    <s v="UVA Primary Care Center"/>
    <n v="10242005"/>
    <s v="UVPC DERMATOLOGY"/>
    <n v="28931"/>
    <x v="0"/>
    <s v="Dermatology"/>
    <s v="DUSAN,JANET ARLENE"/>
    <d v="2021-07-12T17:51:52"/>
    <s v="Scheduling Status Auto Assign"/>
    <s v="HARDESTY, KATHRYN"/>
    <s v="Appointment Canceled to Some Visits Scheduled. Update an appointment canceled status if any visits are scheduled."/>
    <n v="2"/>
    <d v="2021-07-02T16:20:12"/>
    <d v="2021-07-15T00:00:00"/>
    <n v="1"/>
    <n v="1"/>
  </r>
  <r>
    <s v="Referral"/>
    <d v="2021-07-02T00:00:00"/>
    <x v="2"/>
    <x v="0"/>
    <d v="2022-08-02T00:00:00"/>
    <n v="1"/>
    <n v="2022"/>
    <s v="FY 2022"/>
    <d v="2022-07-02T00:00:00"/>
    <d v="2021-07-02T00:00:00"/>
    <n v="7903015"/>
    <d v="2021-07-02T00:00:00"/>
    <d v="2021-07-02T20:29:17"/>
    <x v="0"/>
    <s v="Procedure"/>
    <s v="MOHS EXCISION"/>
    <s v="UVA"/>
    <m/>
    <m/>
    <n v="1258733"/>
    <s v="DUSAN,JANET ARLENE"/>
    <n v="68745"/>
    <s v="ZLOTOFF, BARRETT"/>
    <x v="14"/>
    <s v="UVA Primary Care Center"/>
    <n v="10242005"/>
    <s v="UVPC DERMATOLOGY"/>
    <n v="102195"/>
    <x v="5"/>
    <s v="Dermatology"/>
    <s v="DUSAN,JANET ARLENE"/>
    <d v="2021-07-12T17:50:43"/>
    <s v="Scheduling Status Auto Assign"/>
    <s v="HARDESTY, KATHRYN"/>
    <s v="Some Visits Scheduled to Appointment Canceled. if all visits were scheduled and now none are scheduled, appts were cancelled"/>
    <n v="1"/>
    <d v="2021-07-06T10:58:26"/>
    <d v="2021-07-30T00:00:00"/>
    <n v="0"/>
    <n v="1"/>
  </r>
  <r>
    <s v="Referral"/>
    <d v="2021-07-02T00:00:00"/>
    <x v="2"/>
    <x v="0"/>
    <d v="2022-08-09T00:00:00"/>
    <n v="1"/>
    <n v="2022"/>
    <s v="FY 2022"/>
    <d v="2022-07-02T00:00:00"/>
    <d v="2021-07-02T00:00:00"/>
    <n v="7903139"/>
    <d v="2021-07-02T00:00:00"/>
    <d v="2021-07-02T20:55:44"/>
    <x v="0"/>
    <s v="Consult and Treat"/>
    <s v="MOHS FOLLOW UP VISIT"/>
    <s v="UVA"/>
    <m/>
    <m/>
    <n v="1887555"/>
    <s v="MYERS,PHILLIP WARREN"/>
    <n v="28322"/>
    <s v="SELF,NO NAME"/>
    <x v="65"/>
    <s v="UVA Primary Care Center"/>
    <n v="10242005"/>
    <s v="UVPC DERMATOLOGY"/>
    <n v="102195"/>
    <x v="5"/>
    <s v="Dermatology"/>
    <s v="MYERS,PHILLIP WARREN"/>
    <d v="2021-07-02T20:56:17"/>
    <s v="Scheduling Status Auto Assign"/>
    <s v="CRAWFORD, LISA"/>
    <s v="Ready for Initial Scheduling to Some Visits Scheduled. Remove from scheduling queue while awaiting appointments"/>
    <n v="1"/>
    <d v="2021-07-02T16:56:17"/>
    <d v="2021-07-09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4784"/>
    <d v="2021-07-06T00:00:00"/>
    <d v="2021-07-06T15:15:23"/>
    <x v="1"/>
    <s v="Procedure"/>
    <s v="MOHS EXCISION"/>
    <s v="UVA Primary Care Center"/>
    <n v="10242005"/>
    <s v="UVPC DERMATOLOGY"/>
    <n v="1948843"/>
    <s v="PINER,DORIS MARIE"/>
    <m/>
    <m/>
    <x v="3"/>
    <s v="UVA Primary Care Center"/>
    <n v="10242005"/>
    <s v="UVPC DERMATOLOGY"/>
    <n v="102195"/>
    <x v="5"/>
    <s v="Dermatology"/>
    <s v="PINER,DORIS MARIE"/>
    <d v="2021-07-13T16:24:54"/>
    <s v="Scheduling Status Auto Assign"/>
    <s v="HARDESTY, KATHRYN"/>
    <s v="Some Visits Scheduled to Appointment Canceled. if all visits were scheduled and now none are scheduled, appts were cancelled"/>
    <n v="1"/>
    <d v="2021-07-06T08:11:01"/>
    <d v="2021-07-16T00:00:00"/>
    <n v="0"/>
    <n v="1"/>
  </r>
  <r>
    <s v="Referral"/>
    <d v="2021-07-06T00:00:00"/>
    <x v="2"/>
    <x v="0"/>
    <d v="2022-08-07T00:00:00"/>
    <n v="1"/>
    <n v="2022"/>
    <s v="FY 2022"/>
    <d v="2022-07-06T00:00:00"/>
    <d v="2021-07-06T00:00:00"/>
    <n v="7904904"/>
    <d v="2021-07-06T00:00:00"/>
    <d v="2021-07-07T17:04:23"/>
    <x v="1"/>
    <s v="Procedure"/>
    <s v="MOHS EXCISION"/>
    <s v="UVA"/>
    <n v="10242005"/>
    <s v="UVPC DERMATOLOGY"/>
    <n v="540381"/>
    <s v="GORDON,CHRISTOPHER S"/>
    <m/>
    <m/>
    <x v="3"/>
    <s v="UVA Primary Care Center"/>
    <n v="10242005"/>
    <s v="UVPC DERMATOLOGY"/>
    <n v="102195"/>
    <x v="5"/>
    <s v="Dermatology"/>
    <s v="GORDON,CHRISTOPHER S"/>
    <d v="2021-07-20T17:11:04"/>
    <s v="Scheduling Status Auto Assign"/>
    <s v="HARDESTY, KATHRYN"/>
    <s v="Appointment Canceled to Some Visits Scheduled. Update an appointment canceled status if any visits are scheduled."/>
    <n v="1"/>
    <d v="2021-07-20T13:11:04"/>
    <d v="2021-07-22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5237"/>
    <d v="2021-07-06T00:00:00"/>
    <d v="2021-07-28T19:49:11"/>
    <x v="1"/>
    <s v="Procedure"/>
    <s v="MOHS EXCISION"/>
    <s v="UVA University Hospital East"/>
    <m/>
    <m/>
    <n v="3171822"/>
    <s v="RITCHIE,JOHN FRANKLIN"/>
    <n v="49976"/>
    <s v="MATHER, MARY"/>
    <x v="11"/>
    <s v="UVA Primary Care Center"/>
    <n v="10242005"/>
    <s v="UVPC DERMATOLOGY"/>
    <n v="102195"/>
    <x v="5"/>
    <s v="Dermatology"/>
    <s v="RITCHIE,JOHN FRANKLIN"/>
    <d v="2021-08-10T14:19:22"/>
    <s v="Scheduling Status Auto Assign"/>
    <s v="BRYANT, ADA"/>
    <s v="Appointment Canceled to Some Visits Scheduled. Update an appointment canceled status if any visits are scheduled."/>
    <n v="1"/>
    <d v="2021-08-10T10:19:22"/>
    <d v="2021-09-24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5758"/>
    <d v="2021-07-06T00:00:00"/>
    <d v="2021-07-07T19:33:39"/>
    <x v="1"/>
    <s v="Procedure"/>
    <s v="MOHS EXCISION"/>
    <s v="UVA"/>
    <m/>
    <m/>
    <n v="1567774"/>
    <s v="WARD,JAMES WALTER"/>
    <n v="92123"/>
    <s v="TALBOT, RACHEL"/>
    <x v="45"/>
    <s v="UVA Primary Care Center"/>
    <n v="10242005"/>
    <s v="UVPC DERMATOLOGY"/>
    <n v="28931"/>
    <x v="0"/>
    <s v="Dermatology"/>
    <s v="WARD,JAMES WALTER"/>
    <d v="2021-07-09T12:21:46"/>
    <s v="Scheduling Status Auto Assign"/>
    <s v="BRYANT, ADA"/>
    <s v="Appointment Canceled to Some Visits Scheduled. Update an appointment canceled status if any visits are scheduled."/>
    <n v="1"/>
    <d v="2021-07-09T08:21:46"/>
    <d v="2021-08-24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7188"/>
    <d v="2021-07-06T00:00:00"/>
    <d v="2021-08-13T19:01:40"/>
    <x v="0"/>
    <s v="Procedure"/>
    <s v="MOHS EXCISION"/>
    <s v="UVA"/>
    <m/>
    <m/>
    <n v="1281715"/>
    <s v="AREHART,WAYNE LEE"/>
    <n v="105913"/>
    <s v="WOLD, LYNNE M"/>
    <x v="140"/>
    <s v="UVA Primary Care Center"/>
    <n v="10242005"/>
    <s v="UVPC DERMATOLOGY"/>
    <n v="102195"/>
    <x v="5"/>
    <s v="Dermatology"/>
    <s v="AREHART,WAYNE LEE"/>
    <d v="2021-07-07T18:38:45"/>
    <s v="Scheduling Status Auto Assign"/>
    <s v="BRYANT, ADA"/>
    <s v="Appointment Canceled to Some Visits Scheduled. Update an appointment canceled status if any visits are scheduled."/>
    <n v="1"/>
    <d v="2021-07-07T14:38:45"/>
    <d v="2021-09-03T00:00:00"/>
    <n v="1"/>
    <n v="0"/>
  </r>
  <r>
    <s v="Referral"/>
    <d v="2021-07-06T00:00:00"/>
    <x v="2"/>
    <x v="0"/>
    <d v="2022-08-06T00:00:00"/>
    <n v="1"/>
    <n v="2022"/>
    <s v="FY 2022"/>
    <d v="2022-07-06T00:00:00"/>
    <d v="2021-07-06T00:00:00"/>
    <n v="7907214"/>
    <d v="2021-07-06T00:00:00"/>
    <d v="2021-07-06T15:50:19"/>
    <x v="0"/>
    <s v="Procedure"/>
    <s v="MOHS EXCISION"/>
    <s v="UVA"/>
    <m/>
    <m/>
    <n v="1744616"/>
    <s v="GRANADE,JAMES WARNER"/>
    <n v="68745"/>
    <s v="ZLOTOFF, BARRETT"/>
    <x v="14"/>
    <s v="UVA Primary Care Center"/>
    <n v="10242005"/>
    <s v="UVPC DERMATOLOGY"/>
    <n v="28931"/>
    <x v="0"/>
    <s v="Dermatology"/>
    <s v="GRANADE,JAMES WARNER"/>
    <d v="2021-07-06T17:52:28"/>
    <s v="Scheduling Status Auto Assign"/>
    <s v="HARDESTY, KATHRYN"/>
    <s v="Some Visits Scheduled to Appointment Canceled. if all visits were scheduled and now none are scheduled, appts were cancelled"/>
    <n v="1"/>
    <d v="2021-07-06T11:50:19"/>
    <d v="2021-08-18T00:00:00"/>
    <n v="0"/>
    <n v="1"/>
  </r>
  <r>
    <s v="Referral"/>
    <d v="2021-07-06T00:00:00"/>
    <x v="2"/>
    <x v="0"/>
    <d v="2022-08-16T00:00:00"/>
    <n v="1"/>
    <n v="2022"/>
    <s v="FY 2022"/>
    <d v="2022-07-06T00:00:00"/>
    <d v="2021-07-06T00:00:00"/>
    <n v="7907501"/>
    <d v="2021-07-06T00:00:00"/>
    <d v="2021-07-06T16:15:40"/>
    <x v="0"/>
    <s v="Consult and Treat"/>
    <s v="MOHS FOLLOW UP VISIT"/>
    <s v="UVA"/>
    <m/>
    <m/>
    <n v="518578"/>
    <s v="POWELL,ANGELIKA SCHMIEGELOW"/>
    <n v="28322"/>
    <s v="SELF,NO NAME"/>
    <x v="65"/>
    <s v="UVA Primary Care Center"/>
    <n v="10242005"/>
    <s v="UVPC DERMATOLOGY"/>
    <n v="28925"/>
    <x v="4"/>
    <s v="Dermatology"/>
    <s v="POWELL,ANGELIKA SCHMIEGELOW"/>
    <d v="2021-07-06T16:15:50"/>
    <s v="Scheduling Status Auto Assign"/>
    <s v="TIMBERLAKE, LACHANDRA"/>
    <s v="Ready for Initial Scheduling to Some Visits Scheduled. Remove from scheduling queue while awaiting appointments"/>
    <n v="5"/>
    <d v="2021-07-06T12:15:50"/>
    <d v="2021-07-16T00:00:00"/>
    <n v="3"/>
    <n v="1"/>
  </r>
  <r>
    <s v="Referral"/>
    <d v="2021-07-06T00:00:00"/>
    <x v="2"/>
    <x v="0"/>
    <d v="2022-08-22T00:00:00"/>
    <n v="1"/>
    <n v="2022"/>
    <s v="FY 2022"/>
    <d v="2022-07-06T00:00:00"/>
    <d v="2021-07-06T00:00:00"/>
    <n v="7907541"/>
    <d v="2021-07-06T00:00:00"/>
    <d v="2021-07-06T16:20:48"/>
    <x v="0"/>
    <s v="Consultation"/>
    <s v="MOHS INITIAL VISIT"/>
    <s v="Emily Couric Clinical Cancer Center"/>
    <m/>
    <m/>
    <n v="2806278"/>
    <s v="CASTILLO DE VIVANCO,NANCY"/>
    <n v="84019"/>
    <s v="SAAVEDRA, ARTURO"/>
    <x v="0"/>
    <s v="UVA Primary Care Center"/>
    <n v="10242005"/>
    <s v="UVPC DERMATOLOGY"/>
    <n v="102195"/>
    <x v="5"/>
    <s v="Dermatology"/>
    <s v="CASTILLO DE VIVANCO,NANCY"/>
    <d v="2021-07-06T16:21:11"/>
    <s v="Scheduling Status Auto Assign"/>
    <s v="HARDESTY, KATHRYN"/>
    <s v="Ready for Initial Scheduling to Some Visits Scheduled. Remove from scheduling queue while awaiting appointments"/>
    <n v="1"/>
    <d v="2021-07-06T12:21:11"/>
    <d v="2021-07-22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7729"/>
    <d v="2021-07-06T00:00:00"/>
    <d v="2021-07-09T18:15:21"/>
    <x v="0"/>
    <s v="Procedure"/>
    <s v="MOHS EXCISION"/>
    <s v="UVA"/>
    <m/>
    <m/>
    <n v="689086"/>
    <s v="COLLINS,RICHARD CLYDE"/>
    <n v="60102"/>
    <s v="SCHENCK, OLIVIA L"/>
    <x v="144"/>
    <s v="UVA Primary Care Center"/>
    <n v="10242005"/>
    <s v="UVPC DERMATOLOGY"/>
    <n v="102195"/>
    <x v="5"/>
    <s v="Dermatology"/>
    <s v="COLLINS,RICHARD CLYDE"/>
    <d v="2021-07-20T17:42:26"/>
    <s v="Scheduling Status Auto Assign"/>
    <s v="BRYANT, ADA"/>
    <s v="Appointment Canceled to Some Visits Scheduled. Update an appointment canceled status if any visits are scheduled."/>
    <n v="1"/>
    <d v="2021-07-20T13:42:26"/>
    <d v="2021-07-29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7981"/>
    <d v="2021-07-06T00:00:00"/>
    <d v="2021-07-06T17:13:14"/>
    <x v="0"/>
    <s v="Consult and Treat"/>
    <s v="MOHS FOLLOW UP VISIT"/>
    <s v="Novant Health UVA Health System Culpeper Medical Center"/>
    <n v="10242005"/>
    <s v="UVPC DERMATOLOGY"/>
    <n v="3014117"/>
    <s v="CLOPTON,GEOFFREY GUEST"/>
    <m/>
    <m/>
    <x v="3"/>
    <s v="UVA Primary Care Center"/>
    <n v="10242005"/>
    <s v="UVPC DERMATOLOGY"/>
    <n v="28931"/>
    <x v="0"/>
    <s v="Dermatology"/>
    <s v="CLOPTON,GEOFFREY GUEST"/>
    <d v="2021-07-06T17:13:39"/>
    <s v="Scheduling Status Auto Assign"/>
    <s v="HARDESTY, KATHRYN"/>
    <s v="Ready for Initial Scheduling to Some Visits Scheduled. Remove from scheduling queue while awaiting appointments"/>
    <n v="1"/>
    <d v="2021-07-06T13:13:39"/>
    <d v="2021-07-07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8135"/>
    <d v="2021-07-06T00:00:00"/>
    <d v="2022-01-19T20:01:56"/>
    <x v="1"/>
    <s v="Consult for Procedure"/>
    <s v="MOHS INITIAL VISIT"/>
    <s v="UVA Primary Care Center"/>
    <m/>
    <m/>
    <n v="3200025"/>
    <s v="HONEYCUTT,PHILLIP"/>
    <n v="1895"/>
    <s v="MILLER, CAROLYN ILENE"/>
    <x v="26"/>
    <s v="UVA Primary Care Center"/>
    <n v="10242005"/>
    <s v="UVPC DERMATOLOGY"/>
    <n v="28931"/>
    <x v="0"/>
    <s v="Dermatology"/>
    <s v="HONEYCUTT,PHILLIP"/>
    <d v="2021-07-06T17:26:38"/>
    <s v="Scheduling Status Auto Assign"/>
    <s v="BRYANT, ADA"/>
    <s v="Ready for Initial Scheduling to Some Visits Scheduled. Remove from scheduling queue while awaiting appointments"/>
    <n v="1"/>
    <d v="2021-07-06T13:26:38"/>
    <d v="2021-07-13T00:00:00"/>
    <n v="1"/>
    <n v="0"/>
  </r>
  <r>
    <s v="Referral"/>
    <d v="2021-07-06T00:00:00"/>
    <x v="2"/>
    <x v="0"/>
    <d v="2022-08-06T00:00:00"/>
    <n v="1"/>
    <n v="2022"/>
    <s v="FY 2022"/>
    <d v="2022-07-06T00:00:00"/>
    <d v="2021-07-06T00:00:00"/>
    <n v="7908471"/>
    <d v="2021-07-06T00:00:00"/>
    <d v="2021-08-25T19:50:35"/>
    <x v="0"/>
    <s v="Consult and Treat"/>
    <s v="MOHS FOLLOW UP VISIT"/>
    <s v="UVA"/>
    <m/>
    <m/>
    <n v="355934"/>
    <s v="DORRIER,CHARLES ROBERT"/>
    <n v="28322"/>
    <s v="SELF,NO NAME"/>
    <x v="65"/>
    <s v="UVA Primary Care Center"/>
    <n v="10242005"/>
    <s v="UVPC DERMATOLOGY"/>
    <n v="28954"/>
    <x v="7"/>
    <s v="Dermatology"/>
    <s v="DORRIER,CHARLES ROBERT"/>
    <d v="2021-07-06T18:02:52"/>
    <s v="Scheduling Status Auto Assign"/>
    <s v="HESTER, KIARRA"/>
    <s v="Ready for Initial Scheduling to Some Visits Scheduled. Remove from scheduling queue while awaiting appointments"/>
    <n v="9"/>
    <d v="2021-07-06T14:02:52"/>
    <d v="2021-08-19T00:00:00"/>
    <n v="8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8719"/>
    <d v="2021-07-06T00:00:00"/>
    <d v="2021-07-06T18:27:10"/>
    <x v="1"/>
    <s v="Procedure"/>
    <s v="MOHS EXCISION"/>
    <s v="UVA"/>
    <m/>
    <m/>
    <n v="2306569"/>
    <s v="LANE,SHARON ANN"/>
    <n v="33274"/>
    <s v="LAPLANTE, MARIA"/>
    <x v="33"/>
    <s v="UVA Primary Care Center"/>
    <n v="10242005"/>
    <s v="UVPC DERMATOLOGY"/>
    <n v="28931"/>
    <x v="0"/>
    <s v="Dermatology"/>
    <s v="LANE,SHARON ANN"/>
    <d v="2021-07-20T18:12:03"/>
    <s v="Scheduling Status Auto Assign"/>
    <s v="BRYANT, ADA"/>
    <s v="Appointment Canceled to Some Visits Scheduled. Update an appointment canceled status if any visits are scheduled."/>
    <n v="1"/>
    <d v="2021-07-20T14:12:03"/>
    <d v="2021-09-08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9681"/>
    <d v="2021-07-06T00:00:00"/>
    <d v="2021-07-06T19:55:52"/>
    <x v="0"/>
    <s v="Procedure"/>
    <s v="MOHS EXCISION"/>
    <s v="UVA Fontaine Research Park Building 415"/>
    <m/>
    <m/>
    <n v="1307437"/>
    <s v="WILSON,JAMES EDWIN"/>
    <n v="4738"/>
    <s v="DENT, CYNTHIA H"/>
    <x v="73"/>
    <s v="UVA Primary Care Center"/>
    <n v="10242005"/>
    <s v="UVPC DERMATOLOGY"/>
    <n v="102195"/>
    <x v="5"/>
    <s v="Dermatology"/>
    <s v="WILSON,JAMES EDWIN"/>
    <d v="2021-07-06T19:56:33"/>
    <s v="Scheduling Status Auto Assign"/>
    <s v="HARDESTY, KATHRYN"/>
    <s v="Ready for Initial Scheduling to Some Visits Scheduled. Remove from scheduling queue while awaiting appointments"/>
    <n v="1"/>
    <d v="2021-07-06T15:56:33"/>
    <d v="2021-08-20T00:00:00"/>
    <n v="1"/>
    <n v="0"/>
  </r>
  <r>
    <s v="Referral"/>
    <d v="2021-07-06T00:00:00"/>
    <x v="2"/>
    <x v="0"/>
    <d v="2022-08-07T00:00:00"/>
    <n v="1"/>
    <n v="2022"/>
    <s v="FY 2022"/>
    <d v="2022-07-06T00:00:00"/>
    <d v="2021-07-06T00:00:00"/>
    <n v="7909774"/>
    <d v="2021-07-06T00:00:00"/>
    <d v="2021-07-12T20:23:34"/>
    <x v="0"/>
    <s v="Procedure"/>
    <s v="MOHS FOLLOW UP VISIT"/>
    <s v="UVA Waynesboro Dermatology"/>
    <m/>
    <m/>
    <n v="1029339"/>
    <s v="FITZGERALD,TRACEY H"/>
    <n v="4738"/>
    <s v="DENT, CYNTHIA H"/>
    <x v="73"/>
    <s v="UVA Primary Care Center"/>
    <n v="10242005"/>
    <s v="UVPC DERMATOLOGY"/>
    <n v="102195"/>
    <x v="5"/>
    <s v="Dermatology"/>
    <s v="FITZGERALD,TRACEY H"/>
    <d v="2021-07-06T20:05:06"/>
    <s v="Scheduling Status Auto Assign"/>
    <s v="BRYANT, ADA"/>
    <s v="Ready for Initial Scheduling to Some Visits Scheduled. Remove from scheduling queue while awaiting appointments"/>
    <n v="2"/>
    <d v="2021-07-06T16:05:06"/>
    <d v="2021-08-20T00:00:00"/>
    <n v="2"/>
    <n v="0"/>
  </r>
  <r>
    <s v="Referral"/>
    <d v="2021-07-07T00:00:00"/>
    <x v="2"/>
    <x v="0"/>
    <d v="2022-08-07T00:00:00"/>
    <n v="1"/>
    <n v="2022"/>
    <s v="FY 2022"/>
    <d v="2022-07-07T00:00:00"/>
    <d v="2021-07-07T00:00:00"/>
    <n v="7911866"/>
    <d v="2021-07-07T00:00:00"/>
    <d v="2021-07-07T14:39:37"/>
    <x v="0"/>
    <s v="Procedure"/>
    <s v="MOHS EXCISION"/>
    <s v="UVA"/>
    <m/>
    <m/>
    <n v="489151"/>
    <s v="PAYNE,CARSON GRADY"/>
    <n v="116331"/>
    <s v="PHILLIPS, LAUREN"/>
    <x v="208"/>
    <s v="UVA Primary Care Center"/>
    <n v="10242005"/>
    <s v="UVPC DERMATOLOGY"/>
    <n v="28931"/>
    <x v="0"/>
    <s v="Dermatology"/>
    <s v="PAYNE,CARSON GRADY"/>
    <d v="2021-07-07T14:22:16"/>
    <s v="Scheduling Status Auto Assign"/>
    <s v="HARDESTY, KATHRYN"/>
    <s v="Ready for Initial Scheduling to Some Visits Scheduled. Remove from scheduling queue while awaiting appointments"/>
    <n v="1"/>
    <d v="2021-07-07T10:22:16"/>
    <d v="2021-07-15T00:00:00"/>
    <n v="1"/>
    <n v="0"/>
  </r>
  <r>
    <s v="Referral"/>
    <d v="2021-07-07T00:00:00"/>
    <x v="2"/>
    <x v="0"/>
    <d v="2022-08-12T00:00:00"/>
    <n v="1"/>
    <n v="2022"/>
    <s v="FY 2022"/>
    <d v="2022-07-07T00:00:00"/>
    <d v="2021-07-07T00:00:00"/>
    <n v="7912891"/>
    <d v="2021-07-07T00:00:00"/>
    <d v="2021-07-27T20:23:16"/>
    <x v="0"/>
    <s v="Consult and Treat"/>
    <s v="MOHS FOLLOW UP VISIT"/>
    <s v="UVA"/>
    <m/>
    <m/>
    <n v="2102456"/>
    <s v="PAYNE,DUNCAN MAC RAE"/>
    <n v="28931"/>
    <s v="RUSSELL, MARK"/>
    <x v="78"/>
    <s v="UVA Primary Care Center"/>
    <n v="10242005"/>
    <s v="UVPC DERMATOLOGY"/>
    <n v="28931"/>
    <x v="0"/>
    <s v="Dermatology"/>
    <s v="PAYNE,DUNCAN MAC RAE"/>
    <d v="2021-07-07T15:54:59"/>
    <s v="Scheduling Status Auto Assign"/>
    <s v="CRAWFORD, LISA"/>
    <s v="Ready for Initial Scheduling to Some Visits Scheduled. Remove from scheduling queue while awaiting appointments"/>
    <n v="3"/>
    <d v="2021-07-07T11:54:59"/>
    <d v="2021-07-12T00:00:00"/>
    <n v="2"/>
    <n v="1"/>
  </r>
  <r>
    <s v="Referral"/>
    <d v="2021-07-07T00:00:00"/>
    <x v="2"/>
    <x v="0"/>
    <d v="2022-08-07T00:00:00"/>
    <n v="1"/>
    <n v="2022"/>
    <s v="FY 2022"/>
    <d v="2022-07-07T00:00:00"/>
    <d v="2021-07-07T00:00:00"/>
    <n v="7914254"/>
    <d v="2021-07-07T00:00:00"/>
    <d v="2021-07-07T18:26:48"/>
    <x v="0"/>
    <s v="Procedure"/>
    <s v="MOHS EXCISION"/>
    <s v="UVA"/>
    <m/>
    <m/>
    <n v="2064280"/>
    <s v="RICHARDS,GEORGE ROSCOE"/>
    <n v="4738"/>
    <s v="DENT, CYNTHIA H"/>
    <x v="73"/>
    <s v="UVA Primary Care Center"/>
    <n v="10242005"/>
    <s v="UVPC DERMATOLOGY"/>
    <n v="102195"/>
    <x v="5"/>
    <s v="Dermatology"/>
    <s v="RICHARDS,GEORGE ROSCOE"/>
    <d v="2021-07-08T13:09:04"/>
    <s v="Scheduling Status Auto Assign"/>
    <s v="BRYANT, ADA"/>
    <s v="Appointment Canceled to Some Visits Scheduled. Update an appointment canceled status if any visits are scheduled."/>
    <n v="1"/>
    <d v="2021-07-08T09:09:04"/>
    <d v="2021-07-29T00:00:00"/>
    <n v="1"/>
    <n v="0"/>
  </r>
  <r>
    <s v="Referral"/>
    <d v="2021-07-07T00:00:00"/>
    <x v="2"/>
    <x v="0"/>
    <d v="2022-08-08T00:00:00"/>
    <n v="1"/>
    <n v="2022"/>
    <s v="FY 2022"/>
    <d v="2022-07-07T00:00:00"/>
    <d v="2021-07-07T00:00:00"/>
    <n v="7914771"/>
    <d v="2021-07-07T00:00:00"/>
    <d v="2021-07-07T19:16:53"/>
    <x v="0"/>
    <s v="Procedure"/>
    <s v="MOHS EXCISION"/>
    <s v="UVA"/>
    <m/>
    <m/>
    <n v="636238"/>
    <s v="BREEDEN,ROBERT LEE"/>
    <n v="76016"/>
    <s v="PILLOW, KEITH"/>
    <x v="43"/>
    <s v="UVA Primary Care Center"/>
    <n v="10242005"/>
    <s v="UVPC DERMATOLOGY"/>
    <n v="28931"/>
    <x v="0"/>
    <s v="Dermatology"/>
    <s v="BREEDEN,ROBERT LEE"/>
    <d v="2021-07-07T19:20:00"/>
    <s v="Scheduling Status Auto Assign"/>
    <s v="BRYANT, ADA"/>
    <s v="Ready for Initial Scheduling to Some Visits Scheduled. Remove from scheduling queue while awaiting appointments"/>
    <n v="1"/>
    <d v="2021-07-07T15:20:00"/>
    <d v="2021-07-19T00:00:00"/>
    <n v="1"/>
    <n v="0"/>
  </r>
  <r>
    <s v="Referral"/>
    <d v="2021-07-07T00:00:00"/>
    <x v="2"/>
    <x v="0"/>
    <d v="2022-08-09T00:00:00"/>
    <n v="1"/>
    <n v="2022"/>
    <s v="FY 2022"/>
    <d v="2022-07-07T00:00:00"/>
    <d v="2021-07-07T00:00:00"/>
    <n v="7915501"/>
    <d v="2021-07-07T00:00:00"/>
    <d v="2021-07-08T16:04:15"/>
    <x v="0"/>
    <s v="Procedure"/>
    <s v="MOHS EXCISION"/>
    <s v="UVA"/>
    <n v="10242005"/>
    <s v="UVPC DERMATOLOGY"/>
    <n v="1719236"/>
    <s v="CARBONNEAU,RAYMOND JOSEPH"/>
    <m/>
    <m/>
    <x v="3"/>
    <s v="UVA Primary Care Center"/>
    <n v="10242005"/>
    <s v="UVPC DERMATOLOGY"/>
    <n v="102195"/>
    <x v="5"/>
    <s v="Dermatology"/>
    <s v="CARBONNEAU,RAYMOND JOSEPH"/>
    <d v="2021-07-07T20:33:45"/>
    <s v="Scheduling Status Auto Assign"/>
    <s v="HARDESTY, KATHRYN"/>
    <s v="Ready for Initial Scheduling to Some Visits Scheduled. Remove from scheduling queue while awaiting appointments"/>
    <n v="1"/>
    <d v="2021-07-07T16:25:00"/>
    <d v="2021-07-09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6440"/>
    <d v="2021-07-08T00:00:00"/>
    <d v="2021-07-08T12:39:28"/>
    <x v="0"/>
    <s v="Procedure"/>
    <s v="MOHS FOLLOW UP VISIT"/>
    <s v="UVA"/>
    <m/>
    <m/>
    <n v="1250157"/>
    <s v="HUME,ROBERT PAYNE"/>
    <n v="28925"/>
    <s v="WILSON, BARBARA"/>
    <x v="1"/>
    <s v="UVA Primary Care Center"/>
    <n v="10242005"/>
    <s v="UVPC DERMATOLOGY"/>
    <n v="28931"/>
    <x v="0"/>
    <s v="Dermatology"/>
    <s v="HUME,ROBERT PAYNE"/>
    <d v="2021-07-08T13:32:42"/>
    <s v="Scheduling Status Auto Assign"/>
    <s v="HARDESTY, KATHRYN"/>
    <s v="Appointment Canceled to Some Visits Scheduled. Update an appointment canceled status if any visits are scheduled."/>
    <n v="3"/>
    <d v="2021-07-08T09:32:42"/>
    <d v="2021-08-30T00:00:00"/>
    <n v="3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6455"/>
    <d v="2021-07-08T00:00:00"/>
    <d v="2021-07-08T12:40:58"/>
    <x v="1"/>
    <s v="Procedure"/>
    <s v="MOHS EXCISION"/>
    <s v="UVA"/>
    <m/>
    <m/>
    <n v="637222"/>
    <s v="ALBRO,THOMAS E"/>
    <n v="37890"/>
    <s v="ZELLER, SARAH"/>
    <x v="31"/>
    <s v="UVA Primary Care Center"/>
    <n v="10242005"/>
    <s v="UVPC DERMATOLOGY"/>
    <n v="28931"/>
    <x v="0"/>
    <s v="Dermatology"/>
    <s v="ALBRO,THOMAS E"/>
    <d v="2021-07-08T12:42:19"/>
    <s v="Scheduling Status Auto Assign"/>
    <s v="BRYANT, ADA"/>
    <s v="Ready for Initial Scheduling to Some Visits Scheduled. Remove from scheduling queue while awaiting appointments"/>
    <n v="1"/>
    <d v="2021-07-08T08:42:19"/>
    <d v="2021-08-11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6516"/>
    <d v="2021-07-08T00:00:00"/>
    <d v="2021-07-12T19:08:16"/>
    <x v="0"/>
    <s v="Procedure"/>
    <s v="MOHS EXCISION"/>
    <s v="UVA"/>
    <m/>
    <m/>
    <n v="1156228"/>
    <s v="SPEKMAN,ROBERT EDWARD"/>
    <n v="28925"/>
    <s v="WILSON, BARBARA"/>
    <x v="1"/>
    <s v="UVA Primary Care Center"/>
    <n v="10242005"/>
    <s v="UVPC DERMATOLOGY"/>
    <n v="28931"/>
    <x v="0"/>
    <s v="Dermatology"/>
    <s v="SPEKMAN,ROBERT EDWARD"/>
    <d v="2021-07-08T12:50:02"/>
    <s v="Scheduling Status Auto Assign"/>
    <s v="HARDESTY, KATHRYN"/>
    <s v="Ready for Initial Scheduling to Some Visits Scheduled. Remove from scheduling queue while awaiting appointments"/>
    <n v="1"/>
    <d v="2021-07-08T08:50:02"/>
    <d v="2021-08-19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6853"/>
    <d v="2021-07-08T00:00:00"/>
    <d v="2021-07-08T13:21:48"/>
    <x v="0"/>
    <s v="Procedure"/>
    <s v="MOHS EXCISION"/>
    <s v="UVA"/>
    <n v="10242005"/>
    <s v="UVPC DERMATOLOGY"/>
    <n v="791544"/>
    <s v="COMER,DORIS ANN"/>
    <m/>
    <m/>
    <x v="3"/>
    <s v="UVA Primary Care Center"/>
    <n v="10242005"/>
    <s v="UVPC DERMATOLOGY"/>
    <n v="28931"/>
    <x v="0"/>
    <s v="Dermatology"/>
    <s v="COMER,DORIS ANN"/>
    <d v="2021-07-08T14:02:30"/>
    <s v="Scheduling Status Auto Assign"/>
    <s v="HARDESTY, KATHRYN"/>
    <s v="Appointment Canceled to Some Visits Scheduled. Update an appointment canceled status if any visits are scheduled."/>
    <n v="2"/>
    <d v="2021-07-08T10:02:30"/>
    <d v="2021-08-04T00:00:00"/>
    <n v="2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7732"/>
    <d v="2021-07-08T00:00:00"/>
    <d v="2021-07-12T20:00:21"/>
    <x v="0"/>
    <s v="Procedure"/>
    <s v="MOHS FOLLOW UP VISIT"/>
    <s v="UVA"/>
    <m/>
    <m/>
    <n v="2266884"/>
    <s v="HATAJIK,JOSEPH DENNIS JR."/>
    <n v="93084"/>
    <s v="CHUNG, CONNIE M."/>
    <x v="7"/>
    <s v="UVA Primary Care Center"/>
    <n v="10242005"/>
    <s v="UVPC DERMATOLOGY"/>
    <n v="28931"/>
    <x v="0"/>
    <s v="Dermatology"/>
    <s v="HATAJIK,JOSEPH DENNIS JR."/>
    <d v="2021-07-08T14:43:57"/>
    <s v="Scheduling Status Auto Assign"/>
    <s v="BRYANT, ADA"/>
    <s v="Ready for Initial Scheduling to Some Visits Scheduled. Remove from scheduling queue while awaiting appointments"/>
    <n v="3"/>
    <d v="2021-07-08T10:43:57"/>
    <d v="2021-08-19T00:00:00"/>
    <n v="3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8056"/>
    <d v="2021-07-08T00:00:00"/>
    <d v="2021-07-08T14:59:33"/>
    <x v="0"/>
    <s v="Procedure"/>
    <s v="MOHS EXCISION"/>
    <s v="UVA"/>
    <m/>
    <m/>
    <n v="2180339"/>
    <s v="BACHE,THOMAS H"/>
    <n v="93084"/>
    <s v="CHUNG, CONNIE M."/>
    <x v="7"/>
    <s v="UVA Primary Care Center"/>
    <n v="10242005"/>
    <s v="UVPC DERMATOLOGY"/>
    <n v="28931"/>
    <x v="0"/>
    <s v="Dermatology"/>
    <s v="BACHE,THOMAS H"/>
    <d v="2021-07-08T15:02:44"/>
    <s v="Scheduling Status Auto Assign"/>
    <s v="BRYANT, ADA"/>
    <s v="Ready for Initial Scheduling to Some Visits Scheduled. Remove from scheduling queue while awaiting appointments"/>
    <n v="1"/>
    <d v="2021-07-08T11:02:44"/>
    <d v="2021-08-17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8709"/>
    <d v="2021-07-08T00:00:00"/>
    <d v="2021-07-08T15:55:44"/>
    <x v="0"/>
    <s v="Procedure"/>
    <s v="MOHS EXCISION"/>
    <s v="UVA Primary Care Center"/>
    <m/>
    <m/>
    <n v="1078275"/>
    <s v="PARIS,LOIS GAIL"/>
    <n v="28925"/>
    <s v="WILSON, BARBARA"/>
    <x v="1"/>
    <s v="UVA Primary Care Center"/>
    <n v="10242005"/>
    <s v="UVPC DERMATOLOGY"/>
    <n v="28931"/>
    <x v="0"/>
    <s v="Dermatology"/>
    <s v="PARIS,LOIS GAIL"/>
    <d v="2021-07-08T16:03:44"/>
    <s v="Scheduling Status Auto Assign"/>
    <s v="HARDESTY, KATHRYN"/>
    <s v="Appointment Canceled to Some Visits Scheduled. Update an appointment canceled status if any visits are scheduled."/>
    <n v="2"/>
    <d v="2021-07-08T12:03:44"/>
    <d v="2021-08-25T00:00:00"/>
    <n v="2"/>
    <n v="0"/>
  </r>
  <r>
    <s v="Referral"/>
    <d v="2021-07-08T00:00:00"/>
    <x v="2"/>
    <x v="0"/>
    <d v="2022-08-12T00:00:00"/>
    <n v="1"/>
    <n v="2022"/>
    <s v="FY 2022"/>
    <d v="2022-07-08T00:00:00"/>
    <d v="2021-07-08T00:00:00"/>
    <n v="7918747"/>
    <d v="2021-07-08T00:00:00"/>
    <d v="2021-07-08T15:58:37"/>
    <x v="1"/>
    <s v="Consult for Procedure"/>
    <s v="MOHS INITIAL VISIT"/>
    <s v="UVA"/>
    <m/>
    <m/>
    <n v="755519"/>
    <s v="JENKINS,BERNICE VIRGIN"/>
    <n v="69664"/>
    <s v="BARRY, MEGAN E"/>
    <x v="16"/>
    <s v="UVA Primary Care Center"/>
    <n v="10242005"/>
    <s v="UVPC DERMATOLOGY"/>
    <n v="28931"/>
    <x v="0"/>
    <s v="Dermatology"/>
    <s v="JENKINS,BERNICE VIRGIN"/>
    <d v="2021-07-08T16:01:43"/>
    <s v="Scheduling Status Auto Assign"/>
    <s v="BRYANT, ADA"/>
    <s v="Ready for Initial Scheduling to Some Visits Scheduled. Remove from scheduling queue while awaiting appointments"/>
    <n v="1"/>
    <d v="2021-07-08T12:01:43"/>
    <d v="2021-07-20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8813"/>
    <d v="2021-07-08T00:00:00"/>
    <d v="2021-07-08T17:07:18"/>
    <x v="1"/>
    <s v="Procedure"/>
    <s v="MOHS EXCISION"/>
    <s v="UVA"/>
    <m/>
    <m/>
    <n v="755519"/>
    <s v="JENKINS,BERNICE VIRGIN"/>
    <n v="69664"/>
    <s v="BARRY, MEGAN E"/>
    <x v="16"/>
    <s v="UVA Primary Care Center"/>
    <n v="10242005"/>
    <s v="UVPC DERMATOLOGY"/>
    <n v="28931"/>
    <x v="0"/>
    <s v="Dermatology"/>
    <s v="JENKINS,BERNICE VIRGIN"/>
    <d v="2021-07-08T16:05:07"/>
    <s v="Scheduling Status Auto Assign"/>
    <s v="BRYANT, ADA"/>
    <s v="Ready for Initial Scheduling to Some Visits Scheduled. Remove from scheduling queue while awaiting appointments"/>
    <n v="1"/>
    <d v="2021-07-08T12:05:07"/>
    <d v="2021-07-21T00:00:00"/>
    <n v="1"/>
    <n v="0"/>
  </r>
  <r>
    <s v="Referral"/>
    <d v="2021-07-08T00:00:00"/>
    <x v="2"/>
    <x v="0"/>
    <d v="2022-08-08T00:00:00"/>
    <n v="1"/>
    <n v="2022"/>
    <s v="FY 2022"/>
    <d v="2022-07-08T00:00:00"/>
    <d v="2021-07-08T00:00:00"/>
    <n v="7919129"/>
    <d v="2021-07-08T00:00:00"/>
    <d v="2021-07-08T16:45:39"/>
    <x v="0"/>
    <s v="Procedure"/>
    <s v="MOHS FOLLOW UP VISIT"/>
    <s v="UVA"/>
    <m/>
    <m/>
    <n v="674778"/>
    <s v="PRICE,ROBERT GWYN"/>
    <n v="28936"/>
    <s v="GREER, KENNETH"/>
    <x v="5"/>
    <s v="UVA Primary Care Center"/>
    <n v="10242005"/>
    <s v="UVPC DERMATOLOGY"/>
    <n v="28931"/>
    <x v="0"/>
    <s v="Dermatology"/>
    <s v="PRICE,ROBERT GWYN"/>
    <d v="2021-07-09T12:44:57"/>
    <s v="Scheduling Status Auto Assign"/>
    <s v="HARDESTY, KATHRYN"/>
    <s v="Appointment Canceled to Some Visits Scheduled. Update an appointment canceled status if any visits are scheduled."/>
    <n v="3"/>
    <d v="2021-07-09T08:44:57"/>
    <d v="2021-08-09T00:00:00"/>
    <n v="3"/>
    <n v="0"/>
  </r>
  <r>
    <s v="Referral"/>
    <d v="2021-07-08T00:00:00"/>
    <x v="2"/>
    <x v="0"/>
    <d v="2022-08-22T00:00:00"/>
    <n v="1"/>
    <n v="2022"/>
    <s v="FY 2022"/>
    <d v="2022-07-08T00:00:00"/>
    <d v="2021-07-08T00:00:00"/>
    <n v="7919876"/>
    <d v="2021-07-08T00:00:00"/>
    <d v="2021-07-09T13:16:34"/>
    <x v="0"/>
    <s v="Consult and Treat"/>
    <s v="MOHS FOLLOW UP VISIT"/>
    <s v="UVA Primary Care Center"/>
    <m/>
    <m/>
    <n v="2865601"/>
    <s v="MILLER,STEVEN A"/>
    <n v="28322"/>
    <s v="SELF,NO NAME"/>
    <x v="65"/>
    <s v="UVA Primary Care Center"/>
    <n v="10242005"/>
    <s v="UVPC DERMATOLOGY"/>
    <n v="28931"/>
    <x v="0"/>
    <s v="Dermatology"/>
    <s v="MILLER,STEVEN A"/>
    <d v="2021-07-08T18:12:08"/>
    <s v="Scheduling Status Auto Assign"/>
    <s v="WATKINS, MIRIAM"/>
    <s v="Ready for Initial Scheduling to Some Visits Scheduled. Remove from scheduling queue while awaiting appointments"/>
    <n v="1"/>
    <d v="2021-07-08T14:10:30"/>
    <d v="2021-07-22T00:00:00"/>
    <n v="1"/>
    <n v="0"/>
  </r>
  <r>
    <s v="Referral"/>
    <d v="2021-07-09T00:00:00"/>
    <x v="2"/>
    <x v="0"/>
    <d v="2022-08-12T00:00:00"/>
    <n v="1"/>
    <n v="2022"/>
    <s v="FY 2022"/>
    <d v="2022-07-09T00:00:00"/>
    <d v="2021-07-09T00:00:00"/>
    <n v="7922574"/>
    <d v="2021-07-09T00:00:00"/>
    <d v="2021-08-09T18:23:28"/>
    <x v="0"/>
    <s v="Consult for Procedure"/>
    <s v="MOHS INITIAL VISIT"/>
    <s v="UVA"/>
    <m/>
    <m/>
    <n v="765539"/>
    <s v="JOHNSON,CALVIN L SR."/>
    <n v="66730"/>
    <s v="FLOWERS, RICHARD H."/>
    <x v="41"/>
    <s v="UVA Primary Care Center"/>
    <n v="10242005"/>
    <s v="UVPC DERMATOLOGY"/>
    <n v="28931"/>
    <x v="0"/>
    <s v="Dermatology"/>
    <s v="JOHNSON,CALVIN L SR."/>
    <d v="2021-11-16T21:21:16"/>
    <s v="Scheduling Status Auto Assign"/>
    <s v="BRYANT, ADA"/>
    <s v="Some Visits Scheduled to Appointment Canceled. if all visits were scheduled and now none are scheduled, appts were cancelled"/>
    <n v="2"/>
    <d v="2021-07-09T13:54:43"/>
    <d v="2021-08-23T00:00:00"/>
    <n v="0"/>
    <n v="2"/>
  </r>
  <r>
    <s v="Referral"/>
    <d v="2021-07-09T00:00:00"/>
    <x v="2"/>
    <x v="0"/>
    <d v="2022-08-09T00:00:00"/>
    <n v="1"/>
    <n v="2022"/>
    <s v="FY 2022"/>
    <d v="2022-07-09T00:00:00"/>
    <d v="2021-07-09T00:00:00"/>
    <n v="7922865"/>
    <d v="2021-07-09T00:00:00"/>
    <d v="2021-07-09T13:59:42"/>
    <x v="0"/>
    <s v="Consultation"/>
    <s v="MOHS INITIAL VISIT"/>
    <s v="UVA Primary Care Center"/>
    <n v="10242005"/>
    <s v="UVPC DERMATOLOGY"/>
    <n v="2752361"/>
    <s v="BATESON,RUSSELL COLEMAN JR."/>
    <m/>
    <m/>
    <x v="3"/>
    <s v="UVA Primary Care Center"/>
    <n v="10242005"/>
    <s v="UVPC DERMATOLOGY"/>
    <n v="102195"/>
    <x v="5"/>
    <s v="Dermatology"/>
    <s v="BATESON,RUSSELL COLEMAN JR."/>
    <d v="2021-07-09T14:01:08"/>
    <s v="Scheduling Status Auto Assign"/>
    <s v="HARDESTY, KATHRYN"/>
    <s v="Ready for Initial Scheduling to Some Visits Scheduled. Remove from scheduling queue while awaiting appointments"/>
    <n v="1"/>
    <d v="2021-07-09T10:01:08"/>
    <d v="2021-07-23T00:00:00"/>
    <n v="1"/>
    <n v="0"/>
  </r>
  <r>
    <s v="Referral"/>
    <d v="2021-07-09T00:00:00"/>
    <x v="2"/>
    <x v="0"/>
    <d v="2022-09-05T00:00:00"/>
    <n v="1"/>
    <n v="2022"/>
    <s v="FY 2022"/>
    <d v="2022-07-09T00:00:00"/>
    <d v="2021-07-09T00:00:00"/>
    <n v="7922955"/>
    <d v="2021-07-09T00:00:00"/>
    <d v="2021-07-12T16:59:08"/>
    <x v="0"/>
    <s v="Procedure"/>
    <s v="MOHS FOLLOW UP VISIT"/>
    <s v="UVA"/>
    <m/>
    <m/>
    <n v="238595"/>
    <s v="RIMEL,JOHN MALANGHTHON V"/>
    <n v="28954"/>
    <s v="CROPLEY, THOMAS"/>
    <x v="12"/>
    <s v="UVA Primary Care Center"/>
    <n v="10242005"/>
    <s v="UVPC DERMATOLOGY"/>
    <n v="28931"/>
    <x v="0"/>
    <s v="Dermatology"/>
    <s v="RIMEL,JOHN MALANGHTHON V"/>
    <d v="2021-07-09T14:07:57"/>
    <s v="Scheduling Status Auto Assign"/>
    <s v="BRYANT, ADA"/>
    <s v="Ready for Initial Scheduling to Some Visits Scheduled. Remove from scheduling queue while awaiting appointments"/>
    <n v="2"/>
    <d v="2021-07-09T10:07:57"/>
    <d v="2021-08-05T00:00:00"/>
    <n v="1"/>
    <n v="1"/>
  </r>
  <r>
    <s v="Referral"/>
    <d v="2021-07-09T00:00:00"/>
    <x v="2"/>
    <x v="0"/>
    <d v="2022-08-12T00:00:00"/>
    <n v="1"/>
    <n v="2022"/>
    <s v="FY 2022"/>
    <d v="2022-07-09T00:00:00"/>
    <d v="2021-07-09T00:00:00"/>
    <n v="7924623"/>
    <d v="2021-07-09T00:00:00"/>
    <d v="2021-07-22T16:12:39"/>
    <x v="1"/>
    <s v="Procedure"/>
    <s v="MOHS EXCISION"/>
    <s v="UVA"/>
    <n v="10242005"/>
    <s v="UVPC DERMATOLOGY"/>
    <n v="2433589"/>
    <s v="CAVANAGH,ELIZABETH CRAIG"/>
    <m/>
    <m/>
    <x v="3"/>
    <s v="UVA Primary Care Center"/>
    <n v="10242005"/>
    <s v="UVPC DERMATOLOGY"/>
    <n v="28931"/>
    <x v="0"/>
    <s v="Dermatology"/>
    <s v="CAVANAGH,ELIZABETH CRAIG"/>
    <d v="2021-07-09T17:08:55"/>
    <s v="Scheduling Status Auto Assign"/>
    <s v="HARDESTY, KATHRYN"/>
    <s v="Ready for Initial Scheduling to Some Visits Scheduled. Remove from scheduling queue while awaiting appointments"/>
    <n v="1"/>
    <d v="2021-07-09T13:08:55"/>
    <d v="2021-08-23T00:00:00"/>
    <n v="1"/>
    <n v="0"/>
  </r>
  <r>
    <s v="Referral"/>
    <d v="2021-07-09T00:00:00"/>
    <x v="2"/>
    <x v="0"/>
    <d v="2022-08-12T00:00:00"/>
    <n v="1"/>
    <n v="2022"/>
    <s v="FY 2022"/>
    <d v="2022-07-09T00:00:00"/>
    <d v="2021-07-09T00:00:00"/>
    <n v="7924697"/>
    <d v="2021-07-09T00:00:00"/>
    <d v="2021-07-09T17:13:13"/>
    <x v="0"/>
    <s v="Procedure"/>
    <s v="MOHS FOLLOW UP VISIT"/>
    <s v="UVA"/>
    <m/>
    <m/>
    <n v="337908"/>
    <s v="CROSS,WHITMAN II"/>
    <n v="28925"/>
    <s v="WILSON, BARBARA"/>
    <x v="1"/>
    <s v="UVA Primary Care Center"/>
    <n v="10242005"/>
    <s v="UVPC DERMATOLOGY"/>
    <n v="28931"/>
    <x v="0"/>
    <s v="Dermatology"/>
    <s v="CROSS,WHITMAN II"/>
    <d v="2021-07-09T17:33:56"/>
    <s v="Scheduling Status Auto Assign"/>
    <s v="BRYANT, ADA"/>
    <s v="Appointment Canceled to Some Visits Scheduled. Update an appointment canceled status if any visits are scheduled."/>
    <n v="3"/>
    <d v="2021-07-09T13:33:56"/>
    <d v="2021-08-11T00:00:00"/>
    <n v="3"/>
    <n v="0"/>
  </r>
  <r>
    <s v="Referral"/>
    <d v="2021-07-09T00:00:00"/>
    <x v="2"/>
    <x v="0"/>
    <d v="2022-08-12T00:00:00"/>
    <n v="1"/>
    <n v="2022"/>
    <s v="FY 2022"/>
    <d v="2022-07-09T00:00:00"/>
    <d v="2021-07-09T00:00:00"/>
    <n v="7925009"/>
    <d v="2021-07-09T00:00:00"/>
    <d v="2021-07-16T13:26:37"/>
    <x v="0"/>
    <s v="Procedure"/>
    <s v="MOHS EXCISION"/>
    <s v="UVA"/>
    <m/>
    <m/>
    <n v="765539"/>
    <s v="JOHNSON,CALVIN L SR."/>
    <n v="66730"/>
    <s v="FLOWERS, RICHARD H."/>
    <x v="41"/>
    <s v="UVA Primary Care Center"/>
    <n v="10242005"/>
    <s v="UVPC DERMATOLOGY"/>
    <n v="28931"/>
    <x v="0"/>
    <s v="Dermatology"/>
    <s v="JOHNSON,CALVIN L SR."/>
    <d v="2021-12-09T17:10:24"/>
    <s v="Scheduling Status Auto Assign"/>
    <s v="BRYANT, ADA"/>
    <s v="Some Visits Scheduled to Appointment Canceled. if all visits were scheduled and now none are scheduled, appts were cancelled"/>
    <n v="3"/>
    <d v="2021-07-09T13:56:51"/>
    <d v="2021-08-26T00:00:00"/>
    <n v="0"/>
    <n v="3"/>
  </r>
  <r>
    <s v="Referral"/>
    <d v="2021-07-09T00:00:00"/>
    <x v="2"/>
    <x v="0"/>
    <d v="2022-08-14T00:00:00"/>
    <n v="1"/>
    <n v="2022"/>
    <s v="FY 2022"/>
    <d v="2022-07-09T00:00:00"/>
    <d v="2021-07-09T00:00:00"/>
    <n v="7925163"/>
    <d v="2021-07-09T00:00:00"/>
    <d v="2021-07-09T18:14:02"/>
    <x v="0"/>
    <s v="Procedure"/>
    <s v="MOHS FOLLOW UP VISIT"/>
    <s v="UVA"/>
    <m/>
    <m/>
    <n v="1199445"/>
    <s v="MONROE,MALCOLM EARL"/>
    <n v="4738"/>
    <s v="DENT, CYNTHIA H"/>
    <x v="73"/>
    <s v="UVA Primary Care Center"/>
    <n v="10242005"/>
    <s v="UVPC DERMATOLOGY"/>
    <n v="102195"/>
    <x v="5"/>
    <s v="Dermatology"/>
    <s v="MONROE,MALCOLM EARL"/>
    <d v="2021-07-09T18:18:38"/>
    <s v="Scheduling Status Auto Assign"/>
    <s v="BRYANT, ADA"/>
    <s v="Ready for Initial Scheduling to Some Visits Scheduled. Remove from scheduling queue while awaiting appointments"/>
    <n v="2"/>
    <d v="2021-07-09T14:18:38"/>
    <d v="2021-08-26T00:00:00"/>
    <n v="2"/>
    <n v="0"/>
  </r>
  <r>
    <s v="Referral"/>
    <d v="2021-07-09T00:00:00"/>
    <x v="2"/>
    <x v="0"/>
    <d v="2022-08-14T00:00:00"/>
    <n v="1"/>
    <n v="2022"/>
    <s v="FY 2022"/>
    <d v="2022-07-09T00:00:00"/>
    <d v="2021-07-09T00:00:00"/>
    <n v="7925248"/>
    <d v="2021-07-09T00:00:00"/>
    <d v="2021-07-15T18:35:22"/>
    <x v="0"/>
    <s v="Procedure"/>
    <s v="MOHS EXCISION"/>
    <s v="UVA"/>
    <m/>
    <m/>
    <n v="649252"/>
    <s v="MARTIN,BEVERLY WARE"/>
    <n v="4738"/>
    <s v="DENT, CYNTHIA H"/>
    <x v="73"/>
    <s v="UVA Primary Care Center"/>
    <n v="10242005"/>
    <s v="UVPC DERMATOLOGY"/>
    <n v="102195"/>
    <x v="5"/>
    <s v="Dermatology"/>
    <s v="MARTIN,BEVERLY WARE"/>
    <d v="2021-10-21T15:57:35"/>
    <s v="Scheduling Status Auto Assign"/>
    <s v="BRYANT, ADA"/>
    <s v="Appointment Canceled to Some Visits Scheduled. Update an appointment canceled status if any visits are scheduled."/>
    <n v="1"/>
    <d v="2021-10-21T11:57:35"/>
    <d v="2021-12-09T00:00:00"/>
    <n v="1"/>
    <n v="0"/>
  </r>
  <r>
    <s v="Referral"/>
    <d v="2021-07-09T00:00:00"/>
    <x v="2"/>
    <x v="0"/>
    <d v="2022-08-09T00:00:00"/>
    <n v="1"/>
    <n v="2022"/>
    <s v="FY 2022"/>
    <d v="2022-07-09T00:00:00"/>
    <d v="2021-07-09T00:00:00"/>
    <n v="7925409"/>
    <d v="2021-07-09T00:00:00"/>
    <d v="2021-07-14T11:17:39"/>
    <x v="0"/>
    <s v="Consultation"/>
    <s v="MOHS INITIAL VISIT"/>
    <s v="Novant Health UVA Health System Culpeper Medical Center"/>
    <m/>
    <m/>
    <n v="320683"/>
    <s v="GRIGSBY,FLOYD THOMAS"/>
    <n v="478008"/>
    <s v="GRAVATTE, LEROY T"/>
    <x v="195"/>
    <s v="UVA Primary Care Center"/>
    <n v="10242005"/>
    <s v="UVPC DERMATOLOGY"/>
    <n v="28931"/>
    <x v="0"/>
    <s v="Dermatology"/>
    <s v="GRIGSBY,FLOYD THOMAS"/>
    <d v="2021-07-09T18:42:12"/>
    <s v="Scheduling Status Auto Assign"/>
    <s v="HARDESTY, KATHRYN"/>
    <s v="Ready for Initial Scheduling to Some Visits Scheduled. Remove from scheduling queue while awaiting appointments"/>
    <n v="1"/>
    <d v="2021-07-09T14:42:12"/>
    <d v="2021-07-15T00:00:00"/>
    <n v="1"/>
    <n v="0"/>
  </r>
  <r>
    <s v="Referral"/>
    <d v="2021-07-12T00:00:00"/>
    <x v="2"/>
    <x v="0"/>
    <d v="2022-09-19T00:00:00"/>
    <n v="1"/>
    <n v="2022"/>
    <s v="FY 2022"/>
    <d v="2022-07-12T00:00:00"/>
    <d v="2021-07-12T00:00:00"/>
    <n v="7927680"/>
    <d v="2021-07-12T00:00:00"/>
    <d v="2021-07-12T20:14:06"/>
    <x v="0"/>
    <s v="Procedure"/>
    <s v="MOHS EXCISION"/>
    <s v="UVA"/>
    <m/>
    <m/>
    <n v="1436415"/>
    <s v="GEELAN,HENRIETTA ALVINA"/>
    <n v="28936"/>
    <s v="GREER, KENNETH"/>
    <x v="5"/>
    <s v="UVA Primary Care Center"/>
    <n v="10242005"/>
    <s v="UVPC DERMATOLOGY"/>
    <n v="28931"/>
    <x v="0"/>
    <s v="Dermatology"/>
    <s v="GEELAN,HENRIETTA ALVINA"/>
    <d v="2021-08-25T17:26:21"/>
    <s v="Scheduling Status Auto Assign"/>
    <s v="BRYANT, ADA"/>
    <s v="Some Visits Scheduled to Appointment Canceled. if all visits were scheduled and now none are scheduled, appts were cancelled"/>
    <n v="1"/>
    <d v="2021-08-04T13:42:20"/>
    <d v="2021-09-23T00:00:00"/>
    <n v="0"/>
    <n v="1"/>
  </r>
  <r>
    <s v="Referral"/>
    <d v="2021-07-12T00:00:00"/>
    <x v="2"/>
    <x v="0"/>
    <d v="2022-08-14T00:00:00"/>
    <n v="1"/>
    <n v="2022"/>
    <s v="FY 2022"/>
    <d v="2022-07-12T00:00:00"/>
    <d v="2021-07-12T00:00:00"/>
    <n v="7928500"/>
    <d v="2021-07-12T00:00:00"/>
    <d v="2021-07-20T19:39:57"/>
    <x v="1"/>
    <s v="Procedure"/>
    <s v="MOHS EXCISION"/>
    <s v="UVA"/>
    <m/>
    <m/>
    <n v="2510994"/>
    <s v="RENFROE,MICHAEL HOWARD"/>
    <n v="49976"/>
    <s v="MATHER, MARY"/>
    <x v="11"/>
    <s v="UVA Primary Care Center"/>
    <n v="10242005"/>
    <s v="UVPC DERMATOLOGY"/>
    <n v="102195"/>
    <x v="5"/>
    <s v="Dermatology"/>
    <s v="RENFROE,MICHAEL HOWARD"/>
    <d v="2021-07-12T13:34:37"/>
    <s v="Scheduling Status Auto Assign"/>
    <s v="BRYANT, ADA"/>
    <s v="Ready for Initial Scheduling to Some Visits Scheduled. Remove from scheduling queue while awaiting appointments"/>
    <n v="1"/>
    <d v="2021-07-12T09:34:37"/>
    <d v="2021-08-19T00:00:00"/>
    <n v="1"/>
    <n v="0"/>
  </r>
  <r>
    <s v="Referral"/>
    <d v="2021-07-12T00:00:00"/>
    <x v="2"/>
    <x v="0"/>
    <d v="2022-08-12T00:00:00"/>
    <n v="1"/>
    <n v="2022"/>
    <s v="FY 2022"/>
    <d v="2022-07-12T00:00:00"/>
    <d v="2021-07-12T00:00:00"/>
    <n v="7929334"/>
    <d v="2021-07-12T00:00:00"/>
    <d v="2021-07-12T14:34:00"/>
    <x v="0"/>
    <s v="Procedure"/>
    <s v="MOHS FOLLOW UP VISIT"/>
    <s v="UVA"/>
    <m/>
    <m/>
    <n v="1212598"/>
    <s v="UPTON,JENNY"/>
    <n v="28925"/>
    <s v="WILSON, BARBARA"/>
    <x v="1"/>
    <s v="UVA Primary Care Center"/>
    <n v="10242005"/>
    <s v="UVPC DERMATOLOGY"/>
    <n v="28931"/>
    <x v="0"/>
    <s v="Dermatology"/>
    <s v="UPTON,JENNY"/>
    <d v="2021-07-12T14:37:14"/>
    <s v="Scheduling Status Auto Assign"/>
    <s v="HARDESTY, KATHRYN"/>
    <s v="Ready for Initial Scheduling to Some Visits Scheduled. Remove from scheduling queue while awaiting appointments"/>
    <n v="2"/>
    <d v="2021-07-12T10:37:14"/>
    <d v="2021-08-04T00:00:00"/>
    <n v="1"/>
    <n v="0"/>
  </r>
  <r>
    <s v="Referral"/>
    <d v="2021-07-12T00:00:00"/>
    <x v="2"/>
    <x v="0"/>
    <d v="2022-08-12T00:00:00"/>
    <n v="1"/>
    <n v="2022"/>
    <s v="FY 2022"/>
    <d v="2022-07-12T00:00:00"/>
    <d v="2021-07-12T00:00:00"/>
    <n v="7930225"/>
    <d v="2021-07-12T00:00:00"/>
    <d v="2021-07-14T15:16:22"/>
    <x v="0"/>
    <s v="Procedure"/>
    <s v="MOHS FOLLOW UP VISIT"/>
    <s v="UVA"/>
    <m/>
    <m/>
    <n v="2145024"/>
    <s v="ERVIN,RICHARD"/>
    <n v="47065"/>
    <s v="NOLAND, MARY MARGARET"/>
    <x v="4"/>
    <s v="UVA Primary Care Center"/>
    <n v="10242005"/>
    <s v="UVPC DERMATOLOGY"/>
    <n v="28931"/>
    <x v="0"/>
    <s v="Dermatology"/>
    <s v="ERVIN,RICHARD"/>
    <d v="2021-07-12T16:19:17"/>
    <s v="Scheduling Status Auto Assign"/>
    <s v="HARDESTY, KATHRYN"/>
    <s v="Appointment Canceled to Some Visits Scheduled. Update an appointment canceled status if any visits are scheduled."/>
    <n v="2"/>
    <d v="2021-07-12T12:19:17"/>
    <d v="2021-08-05T00:00:00"/>
    <n v="2"/>
    <n v="0"/>
  </r>
  <r>
    <s v="Referral"/>
    <d v="2021-07-12T00:00:00"/>
    <x v="2"/>
    <x v="0"/>
    <d v="2021-11-09T00:00:00"/>
    <n v="1"/>
    <n v="2022"/>
    <s v="FY 2022"/>
    <d v="2022-07-12T00:00:00"/>
    <d v="2021-07-12T00:00:00"/>
    <n v="7931921"/>
    <d v="2021-07-12T00:00:00"/>
    <d v="2021-11-10T09:13:04"/>
    <x v="1"/>
    <s v="Consult for Procedure"/>
    <s v="MOHS INITIAL VISIT"/>
    <s v="UVA"/>
    <m/>
    <m/>
    <n v="1150382"/>
    <s v="FURROW,WAYNE WIMMER"/>
    <n v="68451"/>
    <s v="ADAMS, ERIN G"/>
    <x v="20"/>
    <s v="UVA Primary Care Center"/>
    <n v="10242005"/>
    <s v="UVPC DERMATOLOGY"/>
    <n v="28931"/>
    <x v="0"/>
    <s v="Dermatology"/>
    <s v="FURROW,WAYNE WIMMER"/>
    <d v="2021-07-12T18:41:11"/>
    <s v="Scheduling Status Auto Assign"/>
    <s v="BRYANT, ADA"/>
    <s v="Ready for Initial Scheduling to Some Visits Scheduled. Remove from scheduling queue while awaiting appointments"/>
    <n v="1"/>
    <d v="2021-07-12T14:41:11"/>
    <d v="2021-07-26T00:00:00"/>
    <n v="1"/>
    <n v="0"/>
  </r>
  <r>
    <s v="Referral"/>
    <d v="2021-07-12T00:00:00"/>
    <x v="2"/>
    <x v="0"/>
    <d v="2021-11-09T00:00:00"/>
    <n v="1"/>
    <n v="2022"/>
    <s v="FY 2022"/>
    <d v="2022-07-12T00:00:00"/>
    <d v="2021-07-12T00:00:00"/>
    <n v="7932121"/>
    <d v="2021-07-12T00:00:00"/>
    <d v="2021-11-10T08:51:07"/>
    <x v="1"/>
    <s v="Procedure"/>
    <s v="MOHS FOLLOW UP VISIT"/>
    <s v="UVA"/>
    <m/>
    <m/>
    <n v="1150382"/>
    <s v="FURROW,WAYNE WIMMER"/>
    <n v="68451"/>
    <s v="ADAMS, ERIN G"/>
    <x v="20"/>
    <s v="UVA Primary Care Center"/>
    <n v="10242005"/>
    <s v="UVPC DERMATOLOGY"/>
    <n v="28931"/>
    <x v="0"/>
    <s v="Dermatology"/>
    <s v="FURROW,WAYNE WIMMER"/>
    <d v="2021-07-12T18:48:40"/>
    <s v="Scheduling Status Auto Assign"/>
    <s v="BRYANT, ADA"/>
    <s v="Ready for Initial Scheduling to Some Visits Scheduled. Remove from scheduling queue while awaiting appointments"/>
    <n v="2"/>
    <d v="2021-07-12T14:48:40"/>
    <d v="2021-08-26T00:00:00"/>
    <n v="2"/>
    <n v="0"/>
  </r>
  <r>
    <s v="Referral"/>
    <d v="2021-07-12T00:00:00"/>
    <x v="2"/>
    <x v="0"/>
    <d v="2022-08-14T00:00:00"/>
    <n v="1"/>
    <n v="2022"/>
    <s v="FY 2022"/>
    <d v="2022-07-12T00:00:00"/>
    <d v="2021-07-12T00:00:00"/>
    <n v="7932188"/>
    <d v="2021-07-12T00:00:00"/>
    <d v="2021-07-12T18:53:46"/>
    <x v="0"/>
    <s v="Consult and Treat"/>
    <s v="MOHS FOLLOW UP VISIT"/>
    <s v="UVA"/>
    <n v="10242005"/>
    <s v="UVPC DERMATOLOGY"/>
    <n v="765510"/>
    <s v="FREER,ROBERT WALKER"/>
    <m/>
    <m/>
    <x v="3"/>
    <s v="UVA Primary Care Center"/>
    <n v="10242005"/>
    <s v="UVPC DERMATOLOGY"/>
    <n v="28931"/>
    <x v="0"/>
    <s v="Dermatology"/>
    <s v="FREER,ROBERT WALKER"/>
    <d v="2021-07-12T18:55:41"/>
    <s v="Scheduling Status Auto Assign"/>
    <s v="HARDESTY, KATHRYN"/>
    <s v="Ready for Initial Scheduling to Some Visits Scheduled. Remove from scheduling queue while awaiting appointments"/>
    <n v="1"/>
    <d v="2021-07-12T14:55:41"/>
    <d v="2021-07-14T00:00:00"/>
    <n v="1"/>
    <n v="0"/>
  </r>
  <r>
    <s v="Referral"/>
    <d v="2021-07-12T00:00:00"/>
    <x v="2"/>
    <x v="0"/>
    <d v="2022-08-12T00:00:00"/>
    <n v="1"/>
    <n v="2022"/>
    <s v="FY 2022"/>
    <d v="2022-07-12T00:00:00"/>
    <d v="2021-07-12T00:00:00"/>
    <n v="7932406"/>
    <d v="2021-07-12T00:00:00"/>
    <d v="2021-07-20T19:04:58"/>
    <x v="0"/>
    <s v="Procedure"/>
    <s v="MOHS EXCISION"/>
    <s v="UVA"/>
    <m/>
    <m/>
    <n v="419832"/>
    <s v="ROACH,WANDA S"/>
    <n v="28925"/>
    <s v="WILSON, BARBARA"/>
    <x v="1"/>
    <s v="UVA Primary Care Center"/>
    <n v="10242005"/>
    <s v="UVPC DERMATOLOGY"/>
    <n v="28931"/>
    <x v="0"/>
    <s v="Dermatology"/>
    <s v="ROACH,WANDA S"/>
    <d v="2021-07-12T19:16:23"/>
    <s v="Scheduling Status Auto Assign"/>
    <s v="HARDESTY, KATHRYN"/>
    <s v="Ready for Initial Scheduling to Some Visits Scheduled. Remove from scheduling queue while awaiting appointments"/>
    <n v="1"/>
    <d v="2021-07-12T15:16:23"/>
    <d v="2021-08-17T00:00:00"/>
    <n v="1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4739"/>
    <d v="2021-07-13T00:00:00"/>
    <d v="2021-07-13T13:38:06"/>
    <x v="0"/>
    <s v="Procedure"/>
    <s v="MOHS EXCISION"/>
    <s v="UVA"/>
    <m/>
    <m/>
    <n v="1140753"/>
    <s v="HIPSKIND,TIMOTHY FREDERI"/>
    <n v="60102"/>
    <s v="SCHENCK, OLIVIA L"/>
    <x v="144"/>
    <s v="UVA Primary Care Center"/>
    <n v="10242005"/>
    <s v="UVPC DERMATOLOGY"/>
    <n v="28931"/>
    <x v="0"/>
    <s v="Dermatology"/>
    <s v="HIPSKIND,TIMOTHY FREDERI"/>
    <d v="2021-07-13T14:13:45"/>
    <s v="Scheduling Status Auto Assign"/>
    <s v="BRYANT, ADA"/>
    <s v="Some Visits Scheduled to Appointment Canceled. if all visits were scheduled and now none are scheduled, appts were cancelled"/>
    <n v="1"/>
    <d v="2021-07-13T09:40:05"/>
    <d v="2021-07-29T00:00:00"/>
    <n v="0"/>
    <n v="1"/>
  </r>
  <r>
    <s v="Referral"/>
    <d v="2021-07-13T00:00:00"/>
    <x v="2"/>
    <x v="0"/>
    <d v="2022-08-13T00:00:00"/>
    <n v="1"/>
    <n v="2022"/>
    <s v="FY 2022"/>
    <d v="2022-07-13T00:00:00"/>
    <d v="2021-07-13T00:00:00"/>
    <n v="7936354"/>
    <d v="2021-07-13T00:00:00"/>
    <d v="2021-07-13T15:48:57"/>
    <x v="0"/>
    <s v="Consult and Treat"/>
    <s v="MOHS EXCISION"/>
    <s v="UVA"/>
    <n v="10210069"/>
    <s v="ECCC OTO 2 WEST"/>
    <n v="1741501"/>
    <s v="BENNETT,JAMES A"/>
    <n v="90420"/>
    <s v="JONAS, RACHEL H."/>
    <x v="212"/>
    <s v="Unknown"/>
    <n v="10242005"/>
    <s v="UVPC DERMATOLOGY"/>
    <n v="28931"/>
    <x v="0"/>
    <s v="Dermatology"/>
    <s v="BENNETT,JAMES A"/>
    <d v="2021-07-13T16:16:17"/>
    <s v="Scheduling Status Auto Assign"/>
    <s v="BRYANT, ADA"/>
    <s v="Ready for Initial Scheduling to Some Visits Scheduled. Remove from scheduling queue while awaiting appointments"/>
    <n v="1"/>
    <d v="2021-07-13T12:16:17"/>
    <d v="2021-07-29T00:00:00"/>
    <n v="1"/>
    <n v="0"/>
  </r>
  <r>
    <s v="Referral"/>
    <d v="2021-07-13T00:00:00"/>
    <x v="2"/>
    <x v="0"/>
    <d v="2021-08-23T00:00:00"/>
    <n v="1"/>
    <n v="2022"/>
    <s v="FY 2022"/>
    <d v="2022-07-13T00:00:00"/>
    <d v="2021-07-13T00:00:00"/>
    <n v="7937968"/>
    <d v="2021-07-13T00:00:00"/>
    <d v="2021-08-24T07:17:12"/>
    <x v="0"/>
    <s v="Procedure"/>
    <s v="MOHS FOLLOW UP VISIT"/>
    <s v="UVA"/>
    <m/>
    <m/>
    <n v="2539810"/>
    <s v="GINESTE,CYRILLE VIVIANE"/>
    <n v="28954"/>
    <s v="CROPLEY, THOMAS"/>
    <x v="12"/>
    <s v="UVA Primary Care Center"/>
    <n v="10242005"/>
    <s v="UVPC DERMATOLOGY"/>
    <n v="102195"/>
    <x v="5"/>
    <s v="Dermatology"/>
    <s v="GINESTE,CYRILLE VIVIANE"/>
    <d v="2021-07-20T16:49:58"/>
    <s v="Scheduling Status Auto Assign"/>
    <s v="HARDESTY, KATHRYN"/>
    <s v="Appointment Canceled to Some Visits Scheduled. Update an appointment canceled status if any visits are scheduled."/>
    <n v="2"/>
    <d v="2021-07-20T12:49:58"/>
    <d v="2021-07-23T00:00:00"/>
    <n v="2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8092"/>
    <d v="2021-07-13T00:00:00"/>
    <d v="2022-01-19T18:02:28"/>
    <x v="1"/>
    <s v="Consult for Procedure"/>
    <s v="MOHS INITIAL VISIT"/>
    <s v="UVA"/>
    <m/>
    <m/>
    <n v="2617986"/>
    <s v="DEATON,BRADY JAMES"/>
    <n v="28322"/>
    <s v="SELF,NO NAME"/>
    <x v="65"/>
    <s v="UVA Primary Care Center"/>
    <n v="10242005"/>
    <s v="UVPC DERMATOLOGY"/>
    <n v="28931"/>
    <x v="0"/>
    <s v="Dermatology"/>
    <s v="DEATON,BRADY JAMES"/>
    <d v="2021-07-13T18:42:26"/>
    <s v="Scheduling Status Auto Assign"/>
    <s v="BRYANT, ADA"/>
    <s v="Ready for Initial Scheduling to Some Visits Scheduled. Remove from scheduling queue while awaiting appointments"/>
    <n v="1"/>
    <d v="2021-07-13T14:42:26"/>
    <d v="2021-07-21T00:00:00"/>
    <n v="1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8096"/>
    <d v="2021-07-13T00:00:00"/>
    <d v="2021-07-13T18:42:27"/>
    <x v="0"/>
    <s v="Procedure"/>
    <s v="MOHS EXCISION"/>
    <s v="UVA"/>
    <m/>
    <m/>
    <n v="1140753"/>
    <s v="HIPSKIND,TIMOTHY FREDERI"/>
    <n v="60102"/>
    <s v="SCHENCK, OLIVIA L"/>
    <x v="144"/>
    <s v="UVA Primary Care Center"/>
    <n v="10242005"/>
    <s v="UVPC DERMATOLOGY"/>
    <n v="102195"/>
    <x v="5"/>
    <s v="Dermatology"/>
    <s v="HIPSKIND,TIMOTHY FREDERI"/>
    <d v="2021-07-15T13:35:33"/>
    <s v="Scheduling Status Auto Assign"/>
    <s v="BRYANT, ADA"/>
    <s v="Ready for Initial Scheduling to Some Visits Scheduled. Remove from scheduling queue while awaiting appointments"/>
    <n v="1"/>
    <d v="2021-07-15T09:35:33"/>
    <d v="2021-08-24T00:00:00"/>
    <n v="1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8115"/>
    <d v="2021-07-13T00:00:00"/>
    <d v="2021-07-14T15:53:30"/>
    <x v="1"/>
    <s v="Procedure"/>
    <s v="MOHS FOLLOW UP VISIT"/>
    <s v="UVA"/>
    <m/>
    <m/>
    <n v="2617986"/>
    <s v="DEATON,BRADY JAMES"/>
    <n v="28322"/>
    <s v="SELF,NO NAME"/>
    <x v="65"/>
    <s v="UVA Primary Care Center"/>
    <n v="10242005"/>
    <s v="UVPC DERMATOLOGY"/>
    <n v="28931"/>
    <x v="0"/>
    <s v="Dermatology"/>
    <s v="DEATON,BRADY JAMES"/>
    <d v="2021-07-13T18:43:46"/>
    <s v="Scheduling Status Auto Assign"/>
    <s v="BRYANT, ADA"/>
    <s v="Ready for Initial Scheduling to Some Visits Scheduled. Remove from scheduling queue while awaiting appointments"/>
    <n v="2"/>
    <d v="2021-07-13T14:43:46"/>
    <d v="2021-08-10T00:00:00"/>
    <n v="2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8171"/>
    <d v="2021-07-13T00:00:00"/>
    <d v="2021-07-14T19:18:19"/>
    <x v="0"/>
    <s v="Procedure"/>
    <s v="MOHS EXCISION"/>
    <s v="UVA"/>
    <m/>
    <m/>
    <n v="1462148"/>
    <s v="GEELAN,TIMOTHY MICHAEL"/>
    <n v="28936"/>
    <s v="GREER, KENNETH"/>
    <x v="5"/>
    <s v="UVA Primary Care Center"/>
    <n v="10242005"/>
    <s v="UVPC DERMATOLOGY"/>
    <n v="102195"/>
    <x v="5"/>
    <s v="Dermatology"/>
    <s v="GEELAN,TIMOTHY MICHAEL"/>
    <d v="2021-07-13T18:48:37"/>
    <s v="Scheduling Status Auto Assign"/>
    <s v="HARDESTY, KATHRYN"/>
    <s v="Ready for Initial Scheduling to Some Visits Scheduled. Remove from scheduling queue while awaiting appointments"/>
    <n v="2"/>
    <d v="2021-07-13T14:48:37"/>
    <d v="2021-07-30T00:00:00"/>
    <n v="2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8990"/>
    <d v="2021-07-13T00:00:00"/>
    <d v="2021-07-14T16:18:58"/>
    <x v="0"/>
    <s v="Procedure"/>
    <s v="MOHS EXCISION"/>
    <s v="UVA"/>
    <m/>
    <m/>
    <n v="929712"/>
    <s v="WITHERS,ROBERT CLARKE"/>
    <n v="28936"/>
    <s v="GREER, KENNETH"/>
    <x v="5"/>
    <s v="UVA Primary Care Center"/>
    <n v="10242005"/>
    <s v="UVPC DERMATOLOGY"/>
    <n v="102195"/>
    <x v="5"/>
    <s v="Dermatology"/>
    <s v="WITHERS,ROBERT CLARKE"/>
    <d v="2021-07-14T20:08:56"/>
    <s v="Scheduling Status Auto Assign"/>
    <s v="HARDESTY, KATHRYN"/>
    <s v="Appointment Canceled to Some Visits Scheduled. Update an appointment canceled status if any visits are scheduled."/>
    <n v="1"/>
    <d v="2021-07-14T16:08:56"/>
    <d v="2021-08-26T00:00:00"/>
    <n v="1"/>
    <n v="0"/>
  </r>
  <r>
    <s v="Referral"/>
    <d v="2021-07-13T00:00:00"/>
    <x v="2"/>
    <x v="0"/>
    <d v="2022-08-14T00:00:00"/>
    <n v="1"/>
    <n v="2022"/>
    <s v="FY 2022"/>
    <d v="2022-07-13T00:00:00"/>
    <d v="2021-07-13T00:00:00"/>
    <n v="7939132"/>
    <d v="2021-07-13T00:00:00"/>
    <d v="2021-07-16T13:20:22"/>
    <x v="1"/>
    <s v="Procedure"/>
    <s v="MOHS EXCISION"/>
    <s v="UVA Primary Care Center"/>
    <m/>
    <m/>
    <n v="3200025"/>
    <s v="HONEYCUTT,PHILLIP"/>
    <n v="1895"/>
    <s v="MILLER, CAROLYN ILENE"/>
    <x v="26"/>
    <s v="UVA Primary Care Center"/>
    <n v="10242005"/>
    <s v="UVPC DERMATOLOGY"/>
    <n v="28931"/>
    <x v="0"/>
    <s v="Dermatology"/>
    <s v="HONEYCUTT,PHILLIP"/>
    <d v="2021-07-13T20:12:58"/>
    <s v="Scheduling Status Auto Assign"/>
    <s v="BRYANT, ADA"/>
    <s v="Ready for Initial Scheduling to Some Visits Scheduled. Remove from scheduling queue while awaiting appointments"/>
    <n v="1"/>
    <d v="2021-07-13T16:12:58"/>
    <d v="2021-08-23T00:00:00"/>
    <n v="1"/>
    <n v="0"/>
  </r>
  <r>
    <s v="Referral"/>
    <d v="2021-07-14T00:00:00"/>
    <x v="2"/>
    <x v="0"/>
    <d v="2022-08-15T00:00:00"/>
    <n v="1"/>
    <n v="2022"/>
    <s v="FY 2022"/>
    <d v="2022-07-14T00:00:00"/>
    <d v="2021-07-14T00:00:00"/>
    <n v="7940208"/>
    <d v="2021-07-14T00:00:00"/>
    <d v="2021-07-16T12:35:18"/>
    <x v="0"/>
    <s v="Procedure"/>
    <s v="MOHS EXCISION"/>
    <s v="UVA"/>
    <m/>
    <m/>
    <n v="2698943"/>
    <s v="SNELLINGS,RONALD E"/>
    <n v="93084"/>
    <s v="CHUNG, CONNIE M."/>
    <x v="7"/>
    <s v="UVA Primary Care Center"/>
    <n v="10242005"/>
    <s v="UVPC DERMATOLOGY"/>
    <n v="28931"/>
    <x v="0"/>
    <s v="Dermatology"/>
    <s v="SNELLINGS,RONALD E"/>
    <d v="2021-09-07T15:49:14"/>
    <s v="Scheduling Status Auto Assign"/>
    <s v="BRYANT, ADA"/>
    <s v="Some Visits Scheduled to Appointment Canceled. if all visits were scheduled and now none are scheduled, appts were cancelled"/>
    <n v="1"/>
    <d v="2021-08-06T10:13:42"/>
    <d v="2021-09-28T00:00:00"/>
    <n v="0"/>
    <n v="1"/>
  </r>
  <r>
    <s v="Referral"/>
    <d v="2021-07-14T00:00:00"/>
    <x v="2"/>
    <x v="0"/>
    <d v="2022-08-14T00:00:00"/>
    <n v="1"/>
    <n v="2022"/>
    <s v="FY 2022"/>
    <d v="2022-07-14T00:00:00"/>
    <d v="2021-07-14T00:00:00"/>
    <n v="7941760"/>
    <d v="2021-07-14T00:00:00"/>
    <d v="2021-07-14T15:09:11"/>
    <x v="0"/>
    <s v="Procedure"/>
    <s v="MOHS EXCISION"/>
    <s v="UVA"/>
    <m/>
    <m/>
    <n v="2205902"/>
    <s v="CARRIGAN,EDWARD PATRICK"/>
    <n v="93084"/>
    <s v="CHUNG, CONNIE M."/>
    <x v="7"/>
    <s v="UVA Primary Care Center"/>
    <n v="10242005"/>
    <s v="UVPC DERMATOLOGY"/>
    <n v="28931"/>
    <x v="0"/>
    <s v="Dermatology"/>
    <s v="CARRIGAN,EDWARD PATRICK"/>
    <d v="2021-08-13T14:17:41"/>
    <s v="Scheduling Status Auto Assign"/>
    <s v="BRYANT, ADA"/>
    <s v="Some Visits Scheduled to Appointment Canceled. if all visits were scheduled and now none are scheduled, appts were cancelled"/>
    <n v="1"/>
    <d v="2021-07-15T08:52:12"/>
    <d v="2021-08-30T00:00:00"/>
    <n v="0"/>
    <n v="1"/>
  </r>
  <r>
    <s v="Referral"/>
    <d v="2021-07-14T00:00:00"/>
    <x v="2"/>
    <x v="0"/>
    <d v="2022-10-01T00:00:00"/>
    <n v="1"/>
    <n v="2022"/>
    <s v="FY 2022"/>
    <d v="2022-07-14T00:00:00"/>
    <d v="2021-07-14T00:00:00"/>
    <n v="7944452"/>
    <d v="2021-07-14T00:00:00"/>
    <d v="2021-07-14T19:27:49"/>
    <x v="0"/>
    <s v="Consult and Treat"/>
    <s v="MOHS FOLLOW UP VISIT"/>
    <s v="UVA Family Medicine &amp; Specialty Care"/>
    <m/>
    <m/>
    <n v="2941201"/>
    <s v="SHAUGHNESSY,WALTER EMMETT"/>
    <n v="28322"/>
    <s v="SELF,NO NAME"/>
    <x v="65"/>
    <s v="UVA Primary Care Center"/>
    <n v="10242005"/>
    <s v="UVPC DERMATOLOGY"/>
    <n v="66730"/>
    <x v="15"/>
    <s v="Dermatology"/>
    <s v="SHAUGHNESSY,WALTER EMMETT"/>
    <d v="2021-07-14T19:28:02"/>
    <s v="Scheduling Status Auto Assign"/>
    <s v="TIMBERLAKE, LACHANDRA"/>
    <s v="Ready for Initial Scheduling to Some Visits Scheduled. Remove from scheduling queue while awaiting appointments"/>
    <n v="6"/>
    <d v="2021-07-14T15:28:02"/>
    <d v="2021-08-31T00:00:00"/>
    <n v="5"/>
    <n v="0"/>
  </r>
  <r>
    <s v="Referral"/>
    <d v="2021-07-15T00:00:00"/>
    <x v="2"/>
    <x v="0"/>
    <d v="2022-08-15T00:00:00"/>
    <n v="1"/>
    <n v="2022"/>
    <s v="FY 2022"/>
    <d v="2022-07-15T00:00:00"/>
    <d v="2021-07-15T00:00:00"/>
    <n v="7945848"/>
    <d v="2021-07-15T00:00:00"/>
    <d v="2021-07-15T12:18:19"/>
    <x v="0"/>
    <s v="Consult and Treat"/>
    <s v="MOHS FOLLOW UP VISIT"/>
    <s v="UVA"/>
    <m/>
    <m/>
    <n v="806793"/>
    <s v="SMOOTZ,ANDREW ALLEN"/>
    <n v="28925"/>
    <s v="WILSON, BARBARA"/>
    <x v="1"/>
    <s v="UVA Primary Care Center"/>
    <n v="10242005"/>
    <s v="UVPC DERMATOLOGY"/>
    <n v="28931"/>
    <x v="0"/>
    <s v="Dermatology"/>
    <s v="SMOOTZ,ANDREW ALLEN"/>
    <d v="2021-07-15T12:18:33"/>
    <s v="Scheduling Status Auto Assign"/>
    <s v="BRYANT, ADA"/>
    <s v="Ready for Initial Scheduling to Some Visits Scheduled. Remove from scheduling queue while awaiting appointments"/>
    <n v="1"/>
    <d v="2021-07-15T08:18:33"/>
    <d v="2021-07-15T00:00:00"/>
    <n v="1"/>
    <n v="0"/>
  </r>
  <r>
    <s v="Referral"/>
    <d v="2021-07-15T00:00:00"/>
    <x v="2"/>
    <x v="0"/>
    <d v="2022-08-15T00:00:00"/>
    <n v="1"/>
    <n v="2022"/>
    <s v="FY 2022"/>
    <d v="2022-07-15T00:00:00"/>
    <d v="2021-07-15T00:00:00"/>
    <n v="7946471"/>
    <d v="2021-07-15T00:00:00"/>
    <d v="2021-07-29T11:41:02"/>
    <x v="0"/>
    <s v="Procedure"/>
    <s v="MOHS FOLLOW UP VISIT"/>
    <s v="UVA"/>
    <m/>
    <m/>
    <n v="1762324"/>
    <s v="NIARHOS,KAREN SUE"/>
    <n v="28925"/>
    <s v="WILSON, BARBARA"/>
    <x v="1"/>
    <s v="UVA Primary Care Center"/>
    <n v="10242005"/>
    <s v="UVPC DERMATOLOGY"/>
    <n v="28931"/>
    <x v="0"/>
    <s v="Dermatology"/>
    <s v="NIARHOS,KAREN SUE"/>
    <d v="2021-07-15T13:27:23"/>
    <s v="Scheduling Status Auto Assign"/>
    <s v="HARDESTY, KATHRYN"/>
    <s v="Ready for Initial Scheduling to Some Visits Scheduled. Remove from scheduling queue while awaiting appointments"/>
    <n v="2"/>
    <d v="2021-07-15T09:27:23"/>
    <d v="2021-08-24T00:00:00"/>
    <n v="2"/>
    <n v="0"/>
  </r>
  <r>
    <s v="Referral"/>
    <d v="2021-07-15T00:00:00"/>
    <x v="2"/>
    <x v="0"/>
    <d v="2022-08-23T00:00:00"/>
    <n v="1"/>
    <n v="2022"/>
    <s v="FY 2022"/>
    <d v="2022-07-15T00:00:00"/>
    <d v="2021-07-15T00:00:00"/>
    <n v="7947170"/>
    <d v="2021-07-15T00:00:00"/>
    <d v="2021-07-15T14:30:41"/>
    <x v="0"/>
    <s v="Consult and Treat"/>
    <s v="MOHS FOLLOW UP VISIT"/>
    <s v="UVA"/>
    <n v="10242005"/>
    <s v="UVPC DERMATOLOGY"/>
    <n v="1782077"/>
    <s v="MOUBRAY,LISA NADEAU"/>
    <m/>
    <m/>
    <x v="3"/>
    <s v="UVA Primary Care Center"/>
    <n v="10242005"/>
    <s v="UVPC DERMATOLOGY"/>
    <n v="102195"/>
    <x v="5"/>
    <s v="Dermatology"/>
    <s v="MOUBRAY,LISA NADEAU"/>
    <d v="2021-07-15T14:31:41"/>
    <s v="Scheduling Status Auto Assign"/>
    <s v="HARDESTY, KATHRYN"/>
    <s v="Ready for Initial Scheduling to Some Visits Scheduled. Remove from scheduling queue while awaiting appointments"/>
    <n v="2"/>
    <d v="2021-07-15T10:31:41"/>
    <d v="2021-07-23T00:00:00"/>
    <n v="2"/>
    <n v="0"/>
  </r>
  <r>
    <s v="Referral"/>
    <d v="2021-07-15T00:00:00"/>
    <x v="2"/>
    <x v="0"/>
    <d v="2022-08-30T00:00:00"/>
    <n v="1"/>
    <n v="2022"/>
    <s v="FY 2022"/>
    <d v="2022-07-15T00:00:00"/>
    <d v="2021-07-15T00:00:00"/>
    <n v="7948821"/>
    <d v="2021-07-15T00:00:00"/>
    <d v="2021-07-16T14:55:20"/>
    <x v="0"/>
    <s v="Procedure"/>
    <s v="MOHS EXCISION"/>
    <s v="UVA"/>
    <m/>
    <m/>
    <n v="2508088"/>
    <s v="MARTIN,CHARLES EUGENE"/>
    <n v="60102"/>
    <s v="SCHENCK, OLIVIA L"/>
    <x v="144"/>
    <s v="UVA Primary Care Center"/>
    <n v="10242005"/>
    <s v="UVPC DERMATOLOGY"/>
    <n v="102195"/>
    <x v="5"/>
    <s v="Dermatology"/>
    <s v="MARTIN,CHARLES EUGENE"/>
    <d v="2021-07-15T17:26:45"/>
    <s v="Scheduling Status Auto Assign"/>
    <s v="BRYANT, ADA"/>
    <s v="Ready for Initial Scheduling to Some Visits Scheduled. Remove from scheduling queue while awaiting appointments"/>
    <n v="1"/>
    <d v="2021-07-15T13:26:45"/>
    <d v="2021-07-30T00:00:00"/>
    <n v="1"/>
    <n v="0"/>
  </r>
  <r>
    <s v="Referral"/>
    <d v="2021-07-15T00:00:00"/>
    <x v="2"/>
    <x v="0"/>
    <d v="2021-09-10T00:00:00"/>
    <n v="1"/>
    <n v="2022"/>
    <s v="FY 2022"/>
    <d v="2022-07-15T00:00:00"/>
    <d v="2021-07-15T00:00:00"/>
    <n v="7950100"/>
    <d v="2021-07-15T00:00:00"/>
    <d v="2021-08-12T11:38:08"/>
    <x v="1"/>
    <s v="Procedure"/>
    <s v="MOHS EXCISION"/>
    <s v="UVA"/>
    <m/>
    <m/>
    <n v="2572502"/>
    <s v="LAMBERT,DAVID NEAL"/>
    <n v="13135"/>
    <s v="TOLLIVER, DAVID L"/>
    <x v="30"/>
    <s v="UVA Primary Care Center"/>
    <n v="10242005"/>
    <s v="UVPC DERMATOLOGY"/>
    <n v="28931"/>
    <x v="0"/>
    <s v="Dermatology"/>
    <s v="LAMBERT,DAVID NEAL"/>
    <d v="2021-08-12T11:38:08"/>
    <s v="Scheduling Status Auto Assign"/>
    <s v="CRAWFORD, LISA"/>
    <s v="All Visits Scheduled to All Visits Complete. All visits have been used"/>
    <n v="1"/>
    <d v="2021-07-15T15:29:11"/>
    <d v="2021-08-12T00:00:00"/>
    <n v="1"/>
    <n v="0"/>
  </r>
  <r>
    <s v="Referral"/>
    <d v="2021-07-15T00:00:00"/>
    <x v="2"/>
    <x v="0"/>
    <d v="2022-08-19T00:00:00"/>
    <n v="1"/>
    <n v="2022"/>
    <s v="FY 2022"/>
    <d v="2022-07-15T00:00:00"/>
    <d v="2021-07-15T00:00:00"/>
    <n v="7950422"/>
    <d v="2021-07-15T00:00:00"/>
    <d v="2021-07-20T20:52:50"/>
    <x v="1"/>
    <s v="Procedure"/>
    <s v="MOHS EXCISION"/>
    <s v="UVA West Complex"/>
    <m/>
    <m/>
    <n v="3113800"/>
    <s v="MAGNUSSON,RONNI MYRNA"/>
    <n v="51566"/>
    <s v="SHILDKROT, YEVGENIY"/>
    <x v="141"/>
    <s v="UVA Primary Care Center"/>
    <n v="10242005"/>
    <s v="UVPC DERMATOLOGY"/>
    <n v="28931"/>
    <x v="0"/>
    <s v="Dermatology"/>
    <s v="MAGNUSSON,RONNI MYRNA"/>
    <d v="2021-11-02T14:56:01"/>
    <s v="Scheduling Status Auto Assign"/>
    <s v="BRYANT, ADA"/>
    <s v="Appointment Canceled to Some Visits Scheduled. Update an appointment canceled status if any visits are scheduled."/>
    <n v="1"/>
    <d v="2021-08-23T12:30:01"/>
    <d v="2021-11-09T00:00:00"/>
    <n v="1"/>
    <n v="0"/>
  </r>
  <r>
    <s v="Referral"/>
    <d v="2021-07-16T00:00:00"/>
    <x v="2"/>
    <x v="0"/>
    <d v="2022-08-19T00:00:00"/>
    <n v="1"/>
    <n v="2022"/>
    <s v="FY 2022"/>
    <d v="2022-07-16T00:00:00"/>
    <d v="2021-07-16T00:00:00"/>
    <n v="7951691"/>
    <d v="2021-07-16T00:00:00"/>
    <d v="2021-07-16T12:41:16"/>
    <x v="0"/>
    <s v="Procedure"/>
    <s v="MOHS EXCISION"/>
    <s v="UVA"/>
    <m/>
    <m/>
    <n v="988198"/>
    <s v="KERNODLE,SIDNEY WARREN"/>
    <n v="28936"/>
    <s v="GREER, KENNETH"/>
    <x v="5"/>
    <s v="UVA Primary Care Center"/>
    <n v="10242005"/>
    <s v="UVPC DERMATOLOGY"/>
    <n v="28931"/>
    <x v="0"/>
    <s v="Dermatology"/>
    <s v="KERNODLE,SIDNEY WARREN"/>
    <d v="2021-07-16T12:45:33"/>
    <s v="Scheduling Status Auto Assign"/>
    <s v="HARDESTY, KATHRYN"/>
    <s v="Ready for Initial Scheduling to Some Visits Scheduled. Remove from scheduling queue while awaiting appointments"/>
    <n v="2"/>
    <d v="2021-07-16T08:45:33"/>
    <d v="2021-08-25T00:00:00"/>
    <n v="1"/>
    <n v="1"/>
  </r>
  <r>
    <s v="Referral"/>
    <d v="2021-07-16T00:00:00"/>
    <x v="2"/>
    <x v="0"/>
    <d v="2022-08-19T00:00:00"/>
    <n v="1"/>
    <n v="2022"/>
    <s v="FY 2022"/>
    <d v="2022-07-16T00:00:00"/>
    <d v="2021-07-16T00:00:00"/>
    <n v="7951767"/>
    <d v="2021-07-16T00:00:00"/>
    <d v="2021-09-08T16:14:30"/>
    <x v="0"/>
    <s v="Procedure"/>
    <s v="MOHS FOLLOW UP VISIT"/>
    <s v="UVA"/>
    <m/>
    <m/>
    <n v="1156238"/>
    <s v="HOLWAY,RICHARD KERR"/>
    <n v="28954"/>
    <s v="CROPLEY, THOMAS"/>
    <x v="12"/>
    <s v="UVA Primary Care Center"/>
    <n v="10242005"/>
    <s v="UVPC DERMATOLOGY"/>
    <n v="28931"/>
    <x v="0"/>
    <s v="Dermatology"/>
    <s v="HOLWAY,RICHARD KERR"/>
    <d v="2021-07-16T13:19:00"/>
    <s v="Scheduling Status Auto Assign"/>
    <s v="HARDESTY, KATHRYN"/>
    <s v="Appointment Canceled to Some Visits Scheduled. Update an appointment canceled status if any visits are scheduled."/>
    <n v="2"/>
    <d v="2021-07-16T09:19:00"/>
    <d v="2021-09-01T00:00:00"/>
    <n v="2"/>
    <n v="0"/>
  </r>
  <r>
    <s v="Referral"/>
    <d v="2021-07-16T00:00:00"/>
    <x v="2"/>
    <x v="0"/>
    <d v="2022-08-19T00:00:00"/>
    <n v="1"/>
    <n v="2022"/>
    <s v="FY 2022"/>
    <d v="2022-07-16T00:00:00"/>
    <d v="2021-07-16T00:00:00"/>
    <n v="7952260"/>
    <d v="2021-07-16T00:00:00"/>
    <d v="2021-07-16T13:39:36"/>
    <x v="0"/>
    <s v="Procedure"/>
    <s v="MOHS EXCISION"/>
    <s v="UVA"/>
    <m/>
    <m/>
    <n v="1593336"/>
    <s v="SMITH,MAUREEN C"/>
    <n v="66730"/>
    <s v="FLOWERS, RICHARD H."/>
    <x v="41"/>
    <s v="UVA Primary Care Center"/>
    <n v="10242005"/>
    <s v="UVPC DERMATOLOGY"/>
    <n v="28931"/>
    <x v="0"/>
    <s v="Dermatology"/>
    <s v="SMITH,MAUREEN C"/>
    <d v="2021-07-16T14:21:08"/>
    <s v="Scheduling Status Auto Assign"/>
    <s v="HARDESTY, KATHRYN"/>
    <s v="Appointment Canceled to Some Visits Scheduled. Update an appointment canceled status if any visits are scheduled."/>
    <n v="1"/>
    <d v="2021-07-16T10:21:08"/>
    <d v="2021-09-01T00:00:00"/>
    <n v="1"/>
    <n v="0"/>
  </r>
  <r>
    <s v="Referral"/>
    <d v="2021-07-16T00:00:00"/>
    <x v="2"/>
    <x v="0"/>
    <d v="2022-08-19T00:00:00"/>
    <n v="1"/>
    <n v="2022"/>
    <s v="FY 2022"/>
    <d v="2022-07-16T00:00:00"/>
    <d v="2021-07-16T00:00:00"/>
    <n v="7953039"/>
    <d v="2021-07-16T00:00:00"/>
    <d v="2021-07-16T14:55:54"/>
    <x v="1"/>
    <s v="Procedure"/>
    <s v="MOHS EXCISION"/>
    <s v="UVA Primary Care Center"/>
    <m/>
    <m/>
    <n v="3204354"/>
    <s v="LAM,GOLDIE M"/>
    <n v="3070"/>
    <s v="BOGAERT, MARIA ALICIA"/>
    <x v="148"/>
    <s v="UVA Primary Care Center"/>
    <n v="10242005"/>
    <s v="UVPC DERMATOLOGY"/>
    <n v="28931"/>
    <x v="0"/>
    <s v="Dermatology"/>
    <s v="LAM,GOLDIE M"/>
    <d v="2021-07-16T15:42:02"/>
    <s v="Scheduling Status Auto Assign"/>
    <s v="HARDESTY, KATHRYN"/>
    <s v="Appointment Canceled to Some Visits Scheduled. Update an appointment canceled status if any visits are scheduled."/>
    <n v="1"/>
    <d v="2021-07-16T11:42:02"/>
    <d v="2021-08-24T00:00:00"/>
    <n v="1"/>
    <n v="0"/>
  </r>
  <r>
    <s v="Referral"/>
    <d v="2021-07-16T00:00:00"/>
    <x v="2"/>
    <x v="0"/>
    <d v="2022-08-19T00:00:00"/>
    <n v="1"/>
    <n v="2022"/>
    <s v="FY 2022"/>
    <d v="2022-07-16T00:00:00"/>
    <d v="2021-07-16T00:00:00"/>
    <n v="7953327"/>
    <d v="2021-07-16T00:00:00"/>
    <d v="2021-08-11T13:21:10"/>
    <x v="1"/>
    <s v="Procedure"/>
    <s v="MOHS EXCISION"/>
    <s v="UVA Fontaine Research Park Building 500"/>
    <m/>
    <m/>
    <n v="679194"/>
    <s v="HOFFMAN,GERALD WILLIAM"/>
    <n v="106506"/>
    <s v="SHENENBERGER, DONALD"/>
    <x v="213"/>
    <s v="UVA Primary Care Center"/>
    <n v="10242005"/>
    <s v="UVPC DERMATOLOGY"/>
    <n v="28931"/>
    <x v="0"/>
    <s v="Dermatology"/>
    <s v="HOFFMAN,GERALD WILLIAM"/>
    <d v="2021-07-16T15:19:12"/>
    <s v="Scheduling Status Auto Assign"/>
    <s v="BRYANT, ADA"/>
    <s v="Ready for Initial Scheduling to Some Visits Scheduled. Remove from scheduling queue while awaiting appointments"/>
    <n v="1"/>
    <d v="2021-07-16T11:19:12"/>
    <d v="2021-08-18T00:00:00"/>
    <n v="1"/>
    <n v="0"/>
  </r>
  <r>
    <s v="Referral"/>
    <d v="2021-07-16T00:00:00"/>
    <x v="2"/>
    <x v="0"/>
    <d v="2022-08-19T00:00:00"/>
    <n v="1"/>
    <n v="2022"/>
    <s v="FY 2022"/>
    <d v="2022-07-16T00:00:00"/>
    <d v="2021-07-16T00:00:00"/>
    <n v="7954442"/>
    <d v="2021-07-16T00:00:00"/>
    <d v="2021-07-16T17:29:00"/>
    <x v="1"/>
    <s v="Procedure"/>
    <s v="MOHS EXCISION"/>
    <s v="UVA"/>
    <m/>
    <m/>
    <n v="2630895"/>
    <s v="NOE,MICHAEL STEWART"/>
    <n v="70601"/>
    <s v="TAWNEY, KRYSTAL"/>
    <x v="109"/>
    <s v="UVA Primary Care Center"/>
    <n v="10242005"/>
    <s v="UVPC DERMATOLOGY"/>
    <n v="28931"/>
    <x v="0"/>
    <s v="Dermatology"/>
    <s v="NOE,MICHAEL STEWART"/>
    <d v="2021-12-21T14:55:53"/>
    <s v="Scheduling Status Auto Assign"/>
    <s v="BRYANT, ADA"/>
    <s v="Appointment Canceled to Some Visits Scheduled. Update an appointment canceled status if any visits are scheduled."/>
    <n v="2"/>
    <d v="2021-07-16T13:31:44"/>
    <d v="2021-08-31T00:00:00"/>
    <n v="1"/>
    <n v="1"/>
  </r>
  <r>
    <s v="Referral"/>
    <d v="2021-07-16T00:00:00"/>
    <x v="2"/>
    <x v="0"/>
    <d v="2022-09-24T00:00:00"/>
    <n v="1"/>
    <n v="2022"/>
    <s v="FY 2022"/>
    <d v="2022-07-16T00:00:00"/>
    <d v="2021-07-16T00:00:00"/>
    <n v="7955115"/>
    <d v="2021-07-16T00:00:00"/>
    <d v="2021-07-16T18:51:19"/>
    <x v="1"/>
    <s v="Procedure"/>
    <s v="MOHS EXCISION"/>
    <s v="UVA Primary Care Center"/>
    <m/>
    <m/>
    <n v="3204472"/>
    <s v="MACFADDEN,GARY"/>
    <n v="28322"/>
    <s v="SELF,NO NAME"/>
    <x v="65"/>
    <s v="UVA Primary Care Center"/>
    <n v="10242005"/>
    <s v="UVPC DERMATOLOGY"/>
    <n v="28931"/>
    <x v="0"/>
    <s v="Dermatology"/>
    <s v="MACFADDEN,GARY"/>
    <d v="2021-07-16T18:51:20"/>
    <s v="Scheduling Status Auto Assign"/>
    <s v="HARDESTY, KATHRYN"/>
    <s v="Ready for Initial Scheduling to Some Visits Scheduled. Remove from scheduling queue while awaiting appointments"/>
    <n v="2"/>
    <d v="2021-07-16T14:43:35"/>
    <d v="2021-08-24T00:00:00"/>
    <n v="2"/>
    <n v="0"/>
  </r>
  <r>
    <s v="Referral"/>
    <d v="2021-07-16T00:00:00"/>
    <x v="2"/>
    <x v="0"/>
    <d v="2022-08-21T00:00:00"/>
    <n v="1"/>
    <n v="2022"/>
    <s v="FY 2022"/>
    <d v="2022-07-16T00:00:00"/>
    <d v="2021-07-16T00:00:00"/>
    <n v="7955562"/>
    <d v="2021-07-16T00:00:00"/>
    <d v="2021-07-16T19:39:56"/>
    <x v="0"/>
    <s v="Procedure"/>
    <s v="MOHS EXCISION"/>
    <s v="UVA"/>
    <m/>
    <m/>
    <n v="2111110"/>
    <s v="SHANER,HAROLD FORRESTER JR."/>
    <n v="47065"/>
    <s v="NOLAND, MARY MARGARET"/>
    <x v="4"/>
    <s v="UVA Primary Care Center"/>
    <n v="10242005"/>
    <s v="UVPC DERMATOLOGY"/>
    <n v="102195"/>
    <x v="5"/>
    <s v="Dermatology"/>
    <s v="SHANER,HAROLD FORRESTER JR."/>
    <d v="2021-07-16T19:43:24"/>
    <s v="Scheduling Status Auto Assign"/>
    <s v="BRYANT, ADA"/>
    <s v="Ready for Initial Scheduling to Some Visits Scheduled. Remove from scheduling queue while awaiting appointments"/>
    <n v="1"/>
    <d v="2021-07-16T15:43:24"/>
    <d v="2021-08-26T00:00:00"/>
    <n v="1"/>
    <n v="0"/>
  </r>
  <r>
    <s v="Referral"/>
    <d v="2021-07-16T00:00:00"/>
    <x v="2"/>
    <x v="0"/>
    <d v="2022-08-16T00:00:00"/>
    <n v="1"/>
    <n v="2022"/>
    <s v="FY 2022"/>
    <d v="2022-07-16T00:00:00"/>
    <d v="2021-07-16T00:00:00"/>
    <n v="7956001"/>
    <d v="2021-07-16T00:00:00"/>
    <d v="2021-07-16T20:41:14"/>
    <x v="0"/>
    <s v="Consultation"/>
    <s v="MOHS FOLLOW UP VISIT"/>
    <s v="UVA"/>
    <n v="10242005"/>
    <s v="UVPC DERMATOLOGY"/>
    <n v="1937076"/>
    <s v="WHITEHURST,REED"/>
    <m/>
    <m/>
    <x v="3"/>
    <s v="UVA Primary Care Center"/>
    <n v="10242005"/>
    <s v="UVPC DERMATOLOGY"/>
    <n v="102195"/>
    <x v="5"/>
    <s v="Dermatology"/>
    <s v="WHITEHURST,REED"/>
    <d v="2021-07-16T20:41:36"/>
    <s v="Scheduling Status Auto Assign"/>
    <s v="HARDESTY, KATHRYN"/>
    <s v="Ready for Initial Scheduling to Some Visits Scheduled. Remove from scheduling queue while awaiting appointments"/>
    <n v="1"/>
    <d v="2021-07-16T16:41:36"/>
    <d v="2021-07-19T00:00:00"/>
    <n v="1"/>
    <n v="0"/>
  </r>
  <r>
    <s v="Referral"/>
    <d v="2021-07-19T00:00:00"/>
    <x v="2"/>
    <x v="0"/>
    <d v="2021-10-21T00:00:00"/>
    <n v="1"/>
    <n v="2022"/>
    <s v="FY 2022"/>
    <d v="2022-07-19T00:00:00"/>
    <d v="2021-07-19T00:00:00"/>
    <n v="7958523"/>
    <d v="2021-07-19T00:00:00"/>
    <d v="2021-10-22T09:33:49"/>
    <x v="0"/>
    <s v="Procedure"/>
    <s v="MOHS EXCISION"/>
    <s v="1222 Jefferson Park Avenue (JPA)"/>
    <m/>
    <m/>
    <n v="2927261"/>
    <s v="RILEY,CAROL C"/>
    <n v="66730"/>
    <s v="FLOWERS, RICHARD H."/>
    <x v="41"/>
    <s v="UVA Primary Care Center"/>
    <n v="10242005"/>
    <s v="UVPC DERMATOLOGY"/>
    <n v="28931"/>
    <x v="0"/>
    <s v="Dermatology"/>
    <s v="RILEY,CAROL C"/>
    <d v="2021-07-19T14:24:22"/>
    <s v="Scheduling Status Auto Assign"/>
    <s v="BRYANT, ADA"/>
    <s v="Ready for Initial Scheduling to Some Visits Scheduled. Remove from scheduling queue while awaiting appointments"/>
    <n v="1"/>
    <d v="2021-07-19T10:24:22"/>
    <d v="2021-08-23T00:00:00"/>
    <n v="1"/>
    <n v="0"/>
  </r>
  <r>
    <s v="Referral"/>
    <d v="2021-07-19T00:00:00"/>
    <x v="2"/>
    <x v="0"/>
    <d v="2022-10-01T00:00:00"/>
    <n v="1"/>
    <n v="2022"/>
    <s v="FY 2022"/>
    <d v="2022-07-19T00:00:00"/>
    <d v="2021-07-19T00:00:00"/>
    <n v="7958644"/>
    <d v="2021-07-19T00:00:00"/>
    <d v="2021-07-19T14:32:31"/>
    <x v="0"/>
    <s v="Procedure"/>
    <s v="MOHS EXCISION"/>
    <s v="UVA"/>
    <m/>
    <m/>
    <n v="488457"/>
    <s v="CAMPBELL,CLEMENTINE THEL"/>
    <n v="68745"/>
    <s v="ZLOTOFF, BARRETT"/>
    <x v="14"/>
    <s v="UVA Primary Care Center"/>
    <n v="10242005"/>
    <s v="UVPC DERMATOLOGY"/>
    <n v="28931"/>
    <x v="0"/>
    <s v="Dermatology"/>
    <s v="CAMPBELL,CLEMENTINE THEL"/>
    <d v="2021-08-20T19:42:25"/>
    <s v="Scheduling Status Auto Assign"/>
    <s v="BRYANT, ADA"/>
    <s v="Appointment Canceled to Some Visits Scheduled. Update an appointment canceled status if any visits are scheduled."/>
    <n v="2"/>
    <d v="2021-07-19T10:32:48"/>
    <d v="2021-08-31T00:00:00"/>
    <n v="1"/>
    <n v="1"/>
  </r>
  <r>
    <s v="Referral"/>
    <d v="2021-07-19T00:00:00"/>
    <x v="2"/>
    <x v="0"/>
    <d v="2022-09-12T00:00:00"/>
    <n v="1"/>
    <n v="2022"/>
    <s v="FY 2022"/>
    <d v="2022-07-19T00:00:00"/>
    <d v="2021-07-19T00:00:00"/>
    <n v="7959046"/>
    <d v="2021-07-19T00:00:00"/>
    <d v="2021-08-13T16:53:17"/>
    <x v="1"/>
    <s v="Procedure"/>
    <s v="MOHS FOLLOW UP VISIT"/>
    <s v="UVA"/>
    <m/>
    <m/>
    <n v="2685187"/>
    <s v="JOCHEN,ROBERT FLYNN"/>
    <n v="46430"/>
    <s v="HADEN, KATHLEEN"/>
    <x v="104"/>
    <s v="UVA Primary Care Center"/>
    <n v="10242005"/>
    <s v="UVPC DERMATOLOGY"/>
    <n v="28931"/>
    <x v="0"/>
    <s v="Dermatology"/>
    <s v="JOCHEN,ROBERT FLYNN"/>
    <d v="2021-07-19T15:02:46"/>
    <s v="Scheduling Status Auto Assign"/>
    <s v="BRYANT, ADA"/>
    <s v="Ready for Initial Scheduling to Some Visits Scheduled. Remove from scheduling queue while awaiting appointments"/>
    <n v="2"/>
    <d v="2021-07-19T11:00:42"/>
    <d v="2021-08-12T00:00:00"/>
    <n v="2"/>
    <n v="0"/>
  </r>
  <r>
    <s v="Referral"/>
    <d v="2021-07-19T00:00:00"/>
    <x v="2"/>
    <x v="0"/>
    <d v="2022-08-20T00:00:00"/>
    <n v="1"/>
    <n v="2022"/>
    <s v="FY 2022"/>
    <d v="2022-07-19T00:00:00"/>
    <d v="2021-07-19T00:00:00"/>
    <n v="7959131"/>
    <d v="2021-07-19T00:00:00"/>
    <d v="2021-07-19T20:11:59"/>
    <x v="1"/>
    <s v="Procedure"/>
    <s v="MOHS FOLLOW UP VISIT"/>
    <s v="UVA University Hospital East"/>
    <m/>
    <m/>
    <n v="2792817"/>
    <s v="PARTLOWE,KATHY SUE"/>
    <n v="3070"/>
    <s v="BOGAERT, MARIA ALICIA"/>
    <x v="148"/>
    <s v="UVA Primary Care Center"/>
    <n v="10242005"/>
    <s v="UVPC DERMATOLOGY"/>
    <n v="28931"/>
    <x v="0"/>
    <s v="Dermatology"/>
    <s v="PARTLOWE,KATHY SUE"/>
    <d v="2021-07-19T15:10:43"/>
    <s v="Scheduling Status Auto Assign"/>
    <s v="HARDESTY, KATHRYN"/>
    <s v="Ready for Initial Scheduling to Some Visits Scheduled. Remove from scheduling queue while awaiting appointments"/>
    <n v="2"/>
    <d v="2021-07-19T11:09:29"/>
    <d v="2021-07-20T00:00:00"/>
    <n v="2"/>
    <n v="0"/>
  </r>
  <r>
    <s v="Referral"/>
    <d v="2021-07-19T00:00:00"/>
    <x v="2"/>
    <x v="0"/>
    <d v="2022-08-19T00:00:00"/>
    <n v="1"/>
    <n v="2022"/>
    <s v="FY 2022"/>
    <d v="2022-07-19T00:00:00"/>
    <d v="2021-07-19T00:00:00"/>
    <n v="7960273"/>
    <d v="2021-07-19T00:00:00"/>
    <d v="2021-07-19T16:52:28"/>
    <x v="0"/>
    <s v="Procedure"/>
    <s v="MOHS FOLLOW UP VISIT"/>
    <s v="UVA"/>
    <m/>
    <m/>
    <n v="713708"/>
    <s v="MACDOUGALL,NEIL ALEXANDE"/>
    <n v="28936"/>
    <s v="GREER, KENNETH"/>
    <x v="5"/>
    <s v="UVA Primary Care Center"/>
    <n v="10242005"/>
    <s v="UVPC DERMATOLOGY"/>
    <n v="28931"/>
    <x v="0"/>
    <s v="Dermatology"/>
    <s v="MACDOUGALL,NEIL ALEXANDE"/>
    <d v="2021-07-28T12:56:53"/>
    <s v="Scheduling Status Auto Assign"/>
    <s v="BRYANT, ADA"/>
    <s v="Appointment Canceled to Some Visits Scheduled. Update an appointment canceled status if any visits are scheduled."/>
    <n v="4"/>
    <d v="2021-07-28T08:56:53"/>
    <d v="2021-07-28T00:00:00"/>
    <n v="3"/>
    <n v="1"/>
  </r>
  <r>
    <s v="Referral"/>
    <d v="2021-07-19T00:00:00"/>
    <x v="2"/>
    <x v="0"/>
    <d v="2022-09-25T00:00:00"/>
    <n v="1"/>
    <n v="2022"/>
    <s v="FY 2022"/>
    <d v="2022-07-19T00:00:00"/>
    <d v="2021-07-19T00:00:00"/>
    <n v="7961162"/>
    <d v="2021-07-19T00:00:00"/>
    <d v="2021-08-03T13:31:43"/>
    <x v="0"/>
    <s v="Procedure"/>
    <s v="MOHS FOLLOW UP VISIT"/>
    <s v="UVA"/>
    <m/>
    <m/>
    <n v="528477"/>
    <s v="SCLATER,PATRICIA PRITCHETT-BOURNE"/>
    <n v="28925"/>
    <s v="WILSON, BARBARA"/>
    <x v="1"/>
    <s v="UVA Primary Care Center"/>
    <n v="10242005"/>
    <s v="UVPC DERMATOLOGY"/>
    <n v="28931"/>
    <x v="0"/>
    <s v="Dermatology"/>
    <s v="SCLATER,PATRICIA PRITCHETT-BOURNE"/>
    <d v="2021-08-17T18:32:15"/>
    <s v="Scheduling Status Auto Assign"/>
    <s v="BRYANT, ADA"/>
    <s v="Appointment Canceled to Some Visits Scheduled. Update an appointment canceled status if any visits are scheduled."/>
    <n v="2"/>
    <d v="2021-08-17T14:32:15"/>
    <d v="2021-10-14T00:00:00"/>
    <n v="2"/>
    <n v="0"/>
  </r>
  <r>
    <s v="Referral"/>
    <d v="2021-07-19T00:00:00"/>
    <x v="2"/>
    <x v="0"/>
    <d v="2022-08-19T00:00:00"/>
    <n v="1"/>
    <n v="2022"/>
    <s v="FY 2022"/>
    <d v="2022-07-19T00:00:00"/>
    <d v="2021-07-19T00:00:00"/>
    <n v="7961766"/>
    <d v="2021-07-19T00:00:00"/>
    <d v="2021-07-20T21:32:46"/>
    <x v="0"/>
    <s v="Procedure"/>
    <s v="MOHS EXCISION"/>
    <s v="UVA"/>
    <n v="10242005"/>
    <s v="UVPC DERMATOLOGY"/>
    <n v="1660529"/>
    <s v="LOW,HARRY EDWARD JR."/>
    <m/>
    <m/>
    <x v="3"/>
    <s v="UVA Primary Care Center"/>
    <n v="10242005"/>
    <s v="UVPC DERMATOLOGY"/>
    <n v="102195"/>
    <x v="5"/>
    <s v="Dermatology"/>
    <s v="LOW,HARRY EDWARD JR."/>
    <d v="2021-07-19T19:16:54"/>
    <s v="Scheduling Status Auto Assign"/>
    <s v="HARDESTY, KATHRYN"/>
    <s v="Ready for Initial Scheduling to Some Visits Scheduled. Remove from scheduling queue while awaiting appointments"/>
    <n v="1"/>
    <d v="2021-07-19T15:16:54"/>
    <d v="2021-08-27T00:00:00"/>
    <n v="1"/>
    <n v="0"/>
  </r>
  <r>
    <s v="Referral"/>
    <d v="2021-07-19T00:00:00"/>
    <x v="2"/>
    <x v="0"/>
    <d v="2022-08-19T00:00:00"/>
    <n v="1"/>
    <n v="2022"/>
    <s v="FY 2022"/>
    <d v="2022-07-19T00:00:00"/>
    <d v="2021-07-19T00:00:00"/>
    <n v="7962326"/>
    <d v="2021-07-19T00:00:00"/>
    <d v="2021-07-19T20:07:34"/>
    <x v="0"/>
    <s v="Procedure"/>
    <s v="MOHS FOLLOW UP VISIT"/>
    <s v="UVA"/>
    <m/>
    <m/>
    <n v="1776332"/>
    <s v="LEWIS,DAVID CROFT"/>
    <n v="28954"/>
    <s v="CROPLEY, THOMAS"/>
    <x v="12"/>
    <s v="UVA Primary Care Center"/>
    <n v="10242005"/>
    <s v="UVPC DERMATOLOGY"/>
    <n v="28931"/>
    <x v="0"/>
    <s v="Dermatology"/>
    <s v="LEWIS,DAVID CROFT"/>
    <d v="2021-07-19T20:07:51"/>
    <s v="Scheduling Status Auto Assign"/>
    <s v="HARDESTY, KATHRYN"/>
    <s v="Ready for Initial Scheduling to Some Visits Scheduled. Remove from scheduling queue while awaiting appointments"/>
    <n v="2"/>
    <d v="2021-07-19T16:07:51"/>
    <d v="2021-09-01T00:00:00"/>
    <n v="2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3158"/>
    <d v="2021-07-20T00:00:00"/>
    <d v="2021-07-20T11:43:05"/>
    <x v="0"/>
    <s v="Procedure"/>
    <s v="MOHS FOLLOW UP VISIT"/>
    <s v="UVA"/>
    <m/>
    <m/>
    <n v="1929408"/>
    <s v="CRITZER,KENNETH WYLIE JR."/>
    <n v="66730"/>
    <s v="FLOWERS, RICHARD H."/>
    <x v="41"/>
    <s v="UVA Primary Care Center"/>
    <n v="10242005"/>
    <s v="UVPC DERMATOLOGY"/>
    <n v="28931"/>
    <x v="0"/>
    <s v="Dermatology"/>
    <s v="CRITZER,KENNETH WYLIE JR."/>
    <d v="2021-07-22T17:10:10"/>
    <s v="Scheduling Status Auto Assign"/>
    <s v="BRYANT, ADA"/>
    <s v="Appointment Canceled to Some Visits Scheduled. Update an appointment canceled status if any visits are scheduled."/>
    <n v="2"/>
    <d v="2021-07-22T13:10:10"/>
    <d v="2021-10-14T00:00:00"/>
    <n v="2"/>
    <n v="0"/>
  </r>
  <r>
    <s v="Referral"/>
    <d v="2021-07-20T00:00:00"/>
    <x v="2"/>
    <x v="0"/>
    <d v="2022-08-27T00:00:00"/>
    <n v="1"/>
    <n v="2022"/>
    <s v="FY 2022"/>
    <d v="2022-07-20T00:00:00"/>
    <d v="2021-07-20T00:00:00"/>
    <n v="7964036"/>
    <d v="2021-07-20T00:00:00"/>
    <d v="2021-07-27T18:30:12"/>
    <x v="1"/>
    <s v="Consult for Procedure"/>
    <s v="MOHS INITIAL VISIT"/>
    <s v="UVA"/>
    <m/>
    <m/>
    <n v="947800"/>
    <s v="WRIGHT,TEDI LEE"/>
    <n v="46804"/>
    <s v="BRYER, BRIDGET"/>
    <x v="9"/>
    <s v="UVA Primary Care Center"/>
    <n v="10242005"/>
    <s v="UVPC DERMATOLOGY"/>
    <n v="28931"/>
    <x v="0"/>
    <s v="Dermatology"/>
    <s v="WRIGHT,TEDI LEE"/>
    <d v="2021-07-20T13:20:09"/>
    <s v="Scheduling Status Auto Assign"/>
    <s v="BRYANT, ADA"/>
    <s v="Ready for Initial Scheduling to Some Visits Scheduled. Remove from scheduling queue while awaiting appointments"/>
    <n v="1"/>
    <d v="2021-07-20T09:20:09"/>
    <d v="2021-07-27T00:00:00"/>
    <n v="1"/>
    <n v="0"/>
  </r>
  <r>
    <s v="Referral"/>
    <d v="2021-07-20T00:00:00"/>
    <x v="2"/>
    <x v="0"/>
    <d v="2022-08-22T00:00:00"/>
    <n v="1"/>
    <n v="2022"/>
    <s v="FY 2022"/>
    <d v="2022-07-20T00:00:00"/>
    <d v="2021-07-20T00:00:00"/>
    <n v="7964806"/>
    <d v="2021-07-20T00:00:00"/>
    <d v="2021-07-20T16:49:14"/>
    <x v="0"/>
    <s v="Procedure"/>
    <s v="MOHS EXCISION"/>
    <s v="UVA"/>
    <m/>
    <m/>
    <n v="1957028"/>
    <s v="KALANTARI,CAROLYN"/>
    <n v="28925"/>
    <s v="WILSON, BARBARA"/>
    <x v="1"/>
    <s v="UVA Primary Care Center"/>
    <n v="10242005"/>
    <s v="UVPC DERMATOLOGY"/>
    <n v="102195"/>
    <x v="5"/>
    <s v="Dermatology"/>
    <s v="KALANTARI,CAROLYN"/>
    <d v="2021-07-20T14:24:18"/>
    <s v="Scheduling Status Auto Assign"/>
    <s v="BRYANT, ADA"/>
    <s v="Ready for Initial Scheduling to Some Visits Scheduled. Remove from scheduling queue while awaiting appointments"/>
    <n v="1"/>
    <d v="2021-07-20T10:24:18"/>
    <d v="2021-07-22T00:00:00"/>
    <n v="1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5533"/>
    <d v="2021-07-20T00:00:00"/>
    <d v="2021-07-21T16:08:31"/>
    <x v="0"/>
    <s v="Procedure"/>
    <s v="MOHS EXCISION"/>
    <s v="UVA"/>
    <m/>
    <m/>
    <n v="2437927"/>
    <s v="DAVIS,STEVEN FOSTER"/>
    <n v="47065"/>
    <s v="NOLAND, MARY MARGARET"/>
    <x v="4"/>
    <s v="UVA Primary Care Center"/>
    <n v="10242005"/>
    <s v="UVPC DERMATOLOGY"/>
    <n v="28931"/>
    <x v="0"/>
    <s v="Dermatology"/>
    <s v="DAVIS,STEVEN FOSTER"/>
    <d v="2021-07-20T15:25:56"/>
    <s v="Scheduling Status Auto Assign"/>
    <s v="BRYANT, ADA"/>
    <s v="Ready for Initial Scheduling to Some Visits Scheduled. Remove from scheduling queue while awaiting appointments"/>
    <n v="2"/>
    <d v="2021-07-20T11:25:56"/>
    <d v="2021-08-25T00:00:00"/>
    <n v="2"/>
    <n v="0"/>
  </r>
  <r>
    <s v="Referral"/>
    <d v="2021-07-20T00:00:00"/>
    <x v="2"/>
    <x v="0"/>
    <d v="2021-09-29T00:00:00"/>
    <n v="1"/>
    <n v="2022"/>
    <s v="FY 2022"/>
    <d v="2022-07-20T00:00:00"/>
    <d v="2021-07-20T00:00:00"/>
    <n v="7965623"/>
    <d v="2021-07-20T00:00:00"/>
    <d v="2021-09-30T07:16:01"/>
    <x v="1"/>
    <s v="Procedure"/>
    <s v="MOHS FOLLOW UP VISIT"/>
    <s v="UVA"/>
    <m/>
    <m/>
    <n v="968562"/>
    <s v="SHIFFLETT,SHERRY LAM"/>
    <n v="1300"/>
    <s v="ALEXIOU, JERRI"/>
    <x v="53"/>
    <s v="UVA Primary Care Center"/>
    <n v="10242005"/>
    <s v="UVPC DERMATOLOGY"/>
    <n v="28931"/>
    <x v="0"/>
    <s v="Dermatology"/>
    <s v="SHIFFLETT,SHERRY LAM"/>
    <d v="2021-08-31T14:41:36"/>
    <s v="Scheduling Status Auto Assign"/>
    <s v="BRYANT, ADA"/>
    <s v="Appointment Canceled to Some Visits Scheduled. Update an appointment canceled status if any visits are scheduled."/>
    <n v="2"/>
    <d v="2021-08-31T10:41:36"/>
    <d v="2021-09-15T00:00:00"/>
    <n v="2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6181"/>
    <d v="2021-07-20T00:00:00"/>
    <d v="2021-07-20T16:21:26"/>
    <x v="0"/>
    <s v="Procedure"/>
    <s v="MOHS EXCISION"/>
    <s v="UVA"/>
    <m/>
    <m/>
    <n v="2041543"/>
    <s v="PITSENBARGER,EDWARD E"/>
    <n v="67362"/>
    <s v="YOUNG, JEANNE M"/>
    <x v="8"/>
    <s v="UVA Primary Care Center"/>
    <n v="10242005"/>
    <s v="UVPC DERMATOLOGY"/>
    <n v="28931"/>
    <x v="0"/>
    <s v="Dermatology"/>
    <s v="PITSENBARGER,EDWARD E"/>
    <d v="2021-11-09T17:17:52"/>
    <s v="Scheduling Status Auto Assign"/>
    <s v="BRYANT, ADA"/>
    <s v="Some Visits Scheduled to Appointment Canceled. if all visits were scheduled and now none are scheduled, appts were cancelled"/>
    <n v="2"/>
    <d v="2021-07-20T12:22:00"/>
    <d v="2021-08-03T00:00:00"/>
    <n v="0"/>
    <n v="2"/>
  </r>
  <r>
    <s v="Referral"/>
    <d v="2021-07-20T00:00:00"/>
    <x v="2"/>
    <x v="0"/>
    <d v="2022-08-21T00:00:00"/>
    <n v="1"/>
    <n v="2022"/>
    <s v="FY 2022"/>
    <d v="2022-07-20T00:00:00"/>
    <d v="2021-07-20T00:00:00"/>
    <n v="7967242"/>
    <d v="2021-07-20T00:00:00"/>
    <d v="2021-07-21T16:13:07"/>
    <x v="1"/>
    <s v="Procedure"/>
    <s v="MOHS EXCISION"/>
    <s v="UVA"/>
    <m/>
    <m/>
    <n v="1932327"/>
    <s v="LLOYD,ROBERT J"/>
    <n v="77398"/>
    <s v="GILLESPIE, RACHEL"/>
    <x v="64"/>
    <s v="UVA Primary Care Center"/>
    <n v="10242005"/>
    <s v="UVPC DERMATOLOGY"/>
    <n v="28931"/>
    <x v="0"/>
    <s v="Dermatology"/>
    <s v="LLOYD,ROBERT J"/>
    <d v="2021-07-20T18:23:55"/>
    <s v="Scheduling Status Auto Assign"/>
    <s v="BRYANT, ADA"/>
    <s v="Ready for Initial Scheduling to Some Visits Scheduled. Remove from scheduling queue while awaiting appointments"/>
    <n v="1"/>
    <d v="2021-07-20T14:23:55"/>
    <d v="2021-08-25T00:00:00"/>
    <n v="1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7268"/>
    <d v="2021-07-20T00:00:00"/>
    <d v="2021-07-20T18:17:44"/>
    <x v="0"/>
    <s v="Consultation"/>
    <s v="MOHS INITIAL VISIT"/>
    <s v="UVA"/>
    <m/>
    <m/>
    <n v="1472798"/>
    <s v="BAKER,GWEN D"/>
    <n v="67362"/>
    <s v="YOUNG, JEANNE M"/>
    <x v="8"/>
    <s v="UVA Primary Care Center"/>
    <n v="10242005"/>
    <s v="UVPC DERMATOLOGY"/>
    <n v="102195"/>
    <x v="5"/>
    <s v="Dermatology"/>
    <s v="BAKER,GWEN D"/>
    <d v="2021-07-20T18:18:25"/>
    <s v="Scheduling Status Auto Assign"/>
    <s v="HARDESTY, KATHRYN"/>
    <s v="Ready for Initial Scheduling to Some Visits Scheduled. Remove from scheduling queue while awaiting appointments"/>
    <n v="1"/>
    <d v="2021-07-20T14:18:25"/>
    <d v="2021-08-06T00:00:00"/>
    <n v="1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7295"/>
    <d v="2021-07-20T00:00:00"/>
    <d v="2021-07-21T16:24:24"/>
    <x v="0"/>
    <s v="Procedure"/>
    <s v="MOHS FOLLOW UP VISIT"/>
    <s v="UVA"/>
    <m/>
    <m/>
    <n v="1472798"/>
    <s v="BAKER,GWEN D"/>
    <n v="67362"/>
    <s v="YOUNG, JEANNE M"/>
    <x v="8"/>
    <s v="UVA Primary Care Center"/>
    <n v="10242005"/>
    <s v="UVPC DERMATOLOGY"/>
    <n v="102195"/>
    <x v="5"/>
    <s v="Dermatology"/>
    <s v="BAKER,GWEN D"/>
    <d v="2021-07-20T18:21:06"/>
    <s v="Scheduling Status Auto Assign"/>
    <s v="HARDESTY, KATHRYN"/>
    <s v="Ready for Initial Scheduling to Some Visits Scheduled. Remove from scheduling queue while awaiting appointments"/>
    <n v="2"/>
    <d v="2021-07-20T14:21:06"/>
    <d v="2021-08-26T00:00:00"/>
    <n v="2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7374"/>
    <d v="2021-07-20T00:00:00"/>
    <d v="2021-07-22T13:45:44"/>
    <x v="0"/>
    <s v="Procedure"/>
    <s v="MOHS EXCISION"/>
    <s v="UVA"/>
    <m/>
    <m/>
    <n v="1723022"/>
    <s v="BENNETT,CARY"/>
    <n v="28925"/>
    <s v="WILSON, BARBARA"/>
    <x v="1"/>
    <s v="UVA Primary Care Center"/>
    <n v="10242005"/>
    <s v="UVPC DERMATOLOGY"/>
    <n v="102195"/>
    <x v="5"/>
    <s v="Dermatology"/>
    <s v="BENNETT,CARY"/>
    <d v="2021-07-20T18:27:55"/>
    <s v="Scheduling Status Auto Assign"/>
    <s v="HARDESTY, KATHRYN"/>
    <s v="Ready for Initial Scheduling to Some Visits Scheduled. Remove from scheduling queue while awaiting appointments"/>
    <n v="1"/>
    <d v="2021-07-20T14:27:55"/>
    <d v="2021-09-03T00:00:00"/>
    <n v="1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7775"/>
    <d v="2021-07-20T00:00:00"/>
    <d v="2021-07-20T19:01:17"/>
    <x v="0"/>
    <s v="Consult for Procedure"/>
    <s v="MOHS INITIAL VISIT"/>
    <s v="UVA"/>
    <m/>
    <m/>
    <n v="689086"/>
    <s v="COLLINS,RICHARD CLYDE"/>
    <n v="60102"/>
    <s v="SCHENCK, OLIVIA L"/>
    <x v="144"/>
    <s v="UVA Primary Care Center"/>
    <n v="10242005"/>
    <s v="UVPC DERMATOLOGY"/>
    <n v="102195"/>
    <x v="5"/>
    <s v="Dermatology"/>
    <s v="COLLINS,RICHARD CLYDE"/>
    <d v="2021-07-20T19:01:51"/>
    <s v="Scheduling Status Auto Assign"/>
    <s v="BRYANT, ADA"/>
    <s v="Ready for Initial Scheduling to Some Visits Scheduled. Remove from scheduling queue while awaiting appointments"/>
    <n v="1"/>
    <d v="2021-07-20T15:01:51"/>
    <d v="2021-07-23T00:00:00"/>
    <n v="1"/>
    <n v="0"/>
  </r>
  <r>
    <s v="Referral"/>
    <d v="2021-07-20T00:00:00"/>
    <x v="2"/>
    <x v="0"/>
    <d v="2022-10-03T00:00:00"/>
    <n v="1"/>
    <n v="2022"/>
    <s v="FY 2022"/>
    <d v="2022-07-20T00:00:00"/>
    <d v="2021-07-20T00:00:00"/>
    <n v="7968292"/>
    <d v="2021-07-20T00:00:00"/>
    <d v="2021-07-20T19:42:27"/>
    <x v="0"/>
    <s v="Procedure"/>
    <s v="MOHS FOLLOW UP VISIT"/>
    <s v="Lab"/>
    <m/>
    <m/>
    <n v="2818598"/>
    <s v="HAMMERSLEY,HENRY CRAWFORD"/>
    <n v="93084"/>
    <s v="CHUNG, CONNIE M."/>
    <x v="7"/>
    <s v="UVA Primary Care Center"/>
    <n v="10242005"/>
    <s v="UVPC DERMATOLOGY"/>
    <n v="28931"/>
    <x v="0"/>
    <s v="Dermatology"/>
    <s v="HAMMERSLEY,HENRY CRAWFORD"/>
    <d v="2021-07-20T19:43:01"/>
    <s v="Scheduling Status Auto Assign"/>
    <s v="BRYANT, ADA"/>
    <s v="Ready for Initial Scheduling to Some Visits Scheduled. Remove from scheduling queue while awaiting appointments"/>
    <n v="2"/>
    <d v="2021-07-20T15:43:01"/>
    <d v="2021-09-02T00:00:00"/>
    <n v="2"/>
    <n v="0"/>
  </r>
  <r>
    <s v="Referral"/>
    <d v="2021-07-20T00:00:00"/>
    <x v="2"/>
    <x v="0"/>
    <d v="2022-08-21T00:00:00"/>
    <n v="1"/>
    <n v="2022"/>
    <s v="FY 2022"/>
    <d v="2022-07-20T00:00:00"/>
    <d v="2021-07-20T00:00:00"/>
    <n v="7968535"/>
    <d v="2021-07-20T00:00:00"/>
    <d v="2021-07-20T20:16:32"/>
    <x v="1"/>
    <s v="Procedure"/>
    <s v="MOHS EXCISION"/>
    <m/>
    <m/>
    <m/>
    <n v="1557168"/>
    <s v="ESTEP,CLIFTON CARROLL"/>
    <n v="49976"/>
    <s v="MATHER, MARY"/>
    <x v="11"/>
    <s v="UVA Primary Care Center"/>
    <n v="10242005"/>
    <s v="UVPC DERMATOLOGY"/>
    <n v="28931"/>
    <x v="0"/>
    <s v="Dermatology"/>
    <s v="ESTEP,CLIFTON CARROLL"/>
    <d v="2021-07-20T20:05:51"/>
    <s v="Scheduling Status Auto Assign"/>
    <s v="BRYANT, ADA"/>
    <s v="Ready for Initial Scheduling to Some Visits Scheduled. Remove from scheduling queue while awaiting appointments"/>
    <n v="1"/>
    <d v="2021-07-20T16:05:51"/>
    <d v="2021-08-30T00:00:00"/>
    <n v="1"/>
    <n v="0"/>
  </r>
  <r>
    <s v="Referral"/>
    <d v="2021-07-21T00:00:00"/>
    <x v="2"/>
    <x v="0"/>
    <d v="2022-08-22T00:00:00"/>
    <n v="1"/>
    <n v="2022"/>
    <s v="FY 2022"/>
    <d v="2022-07-21T00:00:00"/>
    <d v="2021-07-21T00:00:00"/>
    <n v="7969523"/>
    <d v="2021-07-21T00:00:00"/>
    <d v="2021-07-21T18:03:28"/>
    <x v="0"/>
    <s v="Procedure"/>
    <s v="MOHS EXCISION"/>
    <s v="UVA"/>
    <m/>
    <m/>
    <n v="1652696"/>
    <s v="HOLCOMB,TIMOTHY MICHAEL"/>
    <n v="66730"/>
    <s v="FLOWERS, RICHARD H."/>
    <x v="41"/>
    <s v="UVA Primary Care Center"/>
    <n v="10242005"/>
    <s v="UVPC DERMATOLOGY"/>
    <n v="102195"/>
    <x v="5"/>
    <s v="Dermatology"/>
    <s v="HOLCOMB,TIMOTHY MICHAEL"/>
    <d v="2021-07-21T12:05:29"/>
    <s v="Scheduling Status Auto Assign"/>
    <s v="BRYANT, ADA"/>
    <s v="Ready for Initial Scheduling to Some Visits Scheduled. Remove from scheduling queue while awaiting appointments"/>
    <n v="1"/>
    <d v="2021-07-21T08:05:29"/>
    <d v="2021-09-03T00:00:00"/>
    <n v="1"/>
    <n v="0"/>
  </r>
  <r>
    <s v="Referral"/>
    <d v="2021-07-21T00:00:00"/>
    <x v="2"/>
    <x v="0"/>
    <d v="2022-10-08T00:00:00"/>
    <n v="1"/>
    <n v="2022"/>
    <s v="FY 2022"/>
    <d v="2022-07-21T00:00:00"/>
    <d v="2021-07-21T00:00:00"/>
    <n v="7969542"/>
    <d v="2021-07-21T00:00:00"/>
    <d v="2021-07-21T18:29:54"/>
    <x v="0"/>
    <s v="Procedure"/>
    <s v="MOHS FOLLOW UP VISIT"/>
    <s v="UVA"/>
    <m/>
    <m/>
    <n v="2679492"/>
    <s v="HOLLINS,HUNTER"/>
    <n v="67362"/>
    <s v="YOUNG, JEANNE M"/>
    <x v="8"/>
    <s v="UVA Primary Care Center"/>
    <n v="10242005"/>
    <s v="UVPC DERMATOLOGY"/>
    <n v="28931"/>
    <x v="0"/>
    <s v="Dermatology"/>
    <s v="HOLLINS,HUNTER"/>
    <d v="2021-07-21T12:10:17"/>
    <s v="Scheduling Status Auto Assign"/>
    <s v="BRYANT, ADA"/>
    <s v="Ready for Initial Scheduling to Some Visits Scheduled. Remove from scheduling queue while awaiting appointments"/>
    <n v="2"/>
    <d v="2021-07-21T08:10:17"/>
    <d v="2021-09-07T00:00:00"/>
    <n v="2"/>
    <n v="0"/>
  </r>
  <r>
    <s v="Referral"/>
    <d v="2021-07-21T00:00:00"/>
    <x v="2"/>
    <x v="0"/>
    <d v="2022-08-22T00:00:00"/>
    <n v="1"/>
    <n v="2022"/>
    <s v="FY 2022"/>
    <d v="2022-07-21T00:00:00"/>
    <d v="2021-07-21T00:00:00"/>
    <n v="7969580"/>
    <d v="2021-07-21T00:00:00"/>
    <d v="2021-07-21T17:07:52"/>
    <x v="0"/>
    <s v="Procedure"/>
    <s v="MOHS EXCISION"/>
    <s v="UVA"/>
    <m/>
    <m/>
    <n v="2014332"/>
    <s v="FREIN,DEBRA D"/>
    <n v="4738"/>
    <s v="DENT, CYNTHIA H"/>
    <x v="73"/>
    <s v="UVA Primary Care Center"/>
    <n v="10242005"/>
    <s v="UVPC DERMATOLOGY"/>
    <n v="102195"/>
    <x v="5"/>
    <s v="Dermatology"/>
    <s v="FREIN,DEBRA D"/>
    <d v="2021-07-21T20:08:38"/>
    <s v="Scheduling Status Auto Assign"/>
    <s v="HARDESTY, KATHRYN"/>
    <s v="Appointment Canceled to Some Visits Scheduled. Update an appointment canceled status if any visits are scheduled."/>
    <n v="1"/>
    <d v="2021-07-21T16:08:38"/>
    <d v="2021-09-03T00:00:00"/>
    <n v="1"/>
    <n v="0"/>
  </r>
  <r>
    <s v="Referral"/>
    <d v="2021-07-21T00:00:00"/>
    <x v="2"/>
    <x v="0"/>
    <d v="2022-08-21T00:00:00"/>
    <n v="1"/>
    <n v="2022"/>
    <s v="FY 2022"/>
    <d v="2022-07-21T00:00:00"/>
    <d v="2021-07-21T00:00:00"/>
    <n v="7969637"/>
    <d v="2021-07-21T00:00:00"/>
    <d v="2021-07-21T12:29:19"/>
    <x v="0"/>
    <s v="Procedure"/>
    <s v="MOHS EXCISION"/>
    <s v="UVA"/>
    <m/>
    <m/>
    <n v="1776174"/>
    <s v="CANFIELD,BETTY M"/>
    <n v="93084"/>
    <s v="CHUNG, CONNIE M."/>
    <x v="7"/>
    <s v="UVA Primary Care Center"/>
    <n v="10242005"/>
    <s v="UVPC DERMATOLOGY"/>
    <n v="28931"/>
    <x v="0"/>
    <s v="Dermatology"/>
    <s v="CANFIELD,BETTY M"/>
    <d v="2021-07-21T12:31:17"/>
    <s v="Scheduling Status Auto Assign"/>
    <s v="BRYANT, ADA"/>
    <s v="Ready for Initial Scheduling to Some Visits Scheduled. Remove from scheduling queue while awaiting appointments"/>
    <n v="1"/>
    <d v="2021-07-21T08:31:17"/>
    <d v="2021-08-26T00:00:00"/>
    <n v="1"/>
    <n v="0"/>
  </r>
  <r>
    <s v="Referral"/>
    <d v="2021-07-21T00:00:00"/>
    <x v="2"/>
    <x v="0"/>
    <d v="2022-09-19T00:00:00"/>
    <n v="1"/>
    <n v="2022"/>
    <s v="FY 2022"/>
    <d v="2022-07-21T00:00:00"/>
    <d v="2021-07-21T00:00:00"/>
    <n v="7970060"/>
    <d v="2021-07-21T00:00:00"/>
    <d v="2021-07-21T16:00:05"/>
    <x v="1"/>
    <s v="Procedure"/>
    <s v="MOHS EXCISION"/>
    <s v="UVA University Hospital East"/>
    <m/>
    <m/>
    <n v="2805767"/>
    <s v="SICKLER,GREGORY LEE"/>
    <n v="28322"/>
    <s v="SELF,NO NAME"/>
    <x v="65"/>
    <s v="UVA Primary Care Center"/>
    <n v="10242005"/>
    <s v="UVPC DERMATOLOGY"/>
    <n v="102195"/>
    <x v="5"/>
    <s v="Dermatology"/>
    <s v="SICKLER,GREGORY LEE"/>
    <d v="2021-07-28T14:43:42"/>
    <s v="Scheduling Status Auto Assign"/>
    <s v="BRYANT, ADA"/>
    <s v="Some Visits Scheduled to Appointment Canceled. if all visits were scheduled and now none are scheduled, appts were cancelled"/>
    <n v="1"/>
    <d v="2021-07-21T09:16:20"/>
    <d v="2021-08-19T00:00:00"/>
    <n v="0"/>
    <n v="1"/>
  </r>
  <r>
    <s v="Referral"/>
    <d v="2021-07-21T00:00:00"/>
    <x v="2"/>
    <x v="0"/>
    <d v="2022-09-19T00:00:00"/>
    <n v="1"/>
    <n v="2022"/>
    <s v="FY 2022"/>
    <d v="2022-07-21T00:00:00"/>
    <d v="2021-07-21T00:00:00"/>
    <n v="7970208"/>
    <d v="2021-07-21T00:00:00"/>
    <d v="2021-07-21T19:18:24"/>
    <x v="1"/>
    <s v="Procedure"/>
    <s v="MOHS FOLLOW UP VISIT"/>
    <s v="UVA Primary Care Center"/>
    <m/>
    <m/>
    <n v="3205928"/>
    <s v="HUPP,KEVIN SCOTT"/>
    <n v="94370"/>
    <s v="VAN VOORHEES, ABBY"/>
    <x v="214"/>
    <s v="UVA Primary Care Center"/>
    <n v="10242005"/>
    <s v="UVPC DERMATOLOGY"/>
    <n v="102195"/>
    <x v="5"/>
    <s v="Dermatology"/>
    <s v="HUPP,KEVIN SCOTT"/>
    <d v="2021-07-21T13:30:03"/>
    <s v="Scheduling Status Auto Assign"/>
    <s v="BRYANT, ADA"/>
    <s v="Ready for Initial Scheduling to Some Visits Scheduled. Remove from scheduling queue while awaiting appointments"/>
    <n v="3"/>
    <d v="2021-07-21T09:30:03"/>
    <d v="2021-08-19T00:00:00"/>
    <n v="2"/>
    <n v="0"/>
  </r>
  <r>
    <s v="Referral"/>
    <d v="2021-07-21T00:00:00"/>
    <x v="2"/>
    <x v="0"/>
    <d v="2022-08-21T00:00:00"/>
    <n v="1"/>
    <n v="2022"/>
    <s v="FY 2022"/>
    <d v="2022-07-21T00:00:00"/>
    <d v="2021-07-21T00:00:00"/>
    <n v="7971422"/>
    <d v="2021-07-21T00:00:00"/>
    <d v="2021-07-21T19:37:19"/>
    <x v="1"/>
    <s v="Procedure"/>
    <s v="MOHS FOLLOW UP VISIT"/>
    <s v="UVA"/>
    <m/>
    <m/>
    <n v="1519645"/>
    <s v="MOYER,JUDY SEAL"/>
    <s v="E9999999"/>
    <s v="REFERRING NOT IN SYSTEM"/>
    <x v="215"/>
    <s v="UVA Primary Care Center"/>
    <n v="10242005"/>
    <s v="UVPC DERMATOLOGY"/>
    <n v="102195"/>
    <x v="5"/>
    <s v="Dermatology"/>
    <s v="MOYER,JUDY SEAL"/>
    <d v="2021-07-21T15:13:43"/>
    <s v="Scheduling Status Auto Assign"/>
    <s v="HARDESTY, KATHRYN"/>
    <s v="Ready for Initial Scheduling to Some Visits Scheduled. Remove from scheduling queue while awaiting appointments"/>
    <n v="2"/>
    <d v="2021-07-21T11:13:43"/>
    <d v="2021-09-10T00:00:00"/>
    <n v="2"/>
    <n v="0"/>
  </r>
  <r>
    <s v="Referral"/>
    <d v="2021-07-21T00:00:00"/>
    <x v="2"/>
    <x v="0"/>
    <d v="2022-08-21T00:00:00"/>
    <n v="1"/>
    <n v="2022"/>
    <s v="FY 2022"/>
    <d v="2022-07-21T00:00:00"/>
    <d v="2021-07-21T00:00:00"/>
    <n v="7971593"/>
    <d v="2021-07-21T00:00:00"/>
    <d v="2021-07-21T19:27:00"/>
    <x v="1"/>
    <s v="Procedure"/>
    <s v="MOHS EXCISION"/>
    <s v="UVA"/>
    <m/>
    <m/>
    <n v="1357804"/>
    <s v="BARNES,WILLIAM COLE"/>
    <n v="69664"/>
    <s v="BARRY, MEGAN E"/>
    <x v="16"/>
    <s v="UVA Primary Care Center"/>
    <n v="10242005"/>
    <s v="UVPC DERMATOLOGY"/>
    <n v="28931"/>
    <x v="0"/>
    <s v="Dermatology"/>
    <s v="BARNES,WILLIAM COLE"/>
    <d v="2021-07-21T15:26:34"/>
    <s v="Change Schedule by Date"/>
    <s v="BRYANT, ADA"/>
    <s v="From (nothing) to 8/20/2021"/>
    <n v="1"/>
    <d v="2021-07-21T11:26:45"/>
    <d v="2021-08-25T00:00:00"/>
    <n v="1"/>
    <n v="0"/>
  </r>
  <r>
    <s v="Referral"/>
    <d v="2021-07-21T00:00:00"/>
    <x v="2"/>
    <x v="0"/>
    <d v="2021-10-29T00:00:00"/>
    <n v="1"/>
    <n v="2022"/>
    <s v="FY 2022"/>
    <d v="2022-07-21T00:00:00"/>
    <d v="2021-07-21T00:00:00"/>
    <n v="7971701"/>
    <d v="2021-07-21T00:00:00"/>
    <d v="2021-10-30T07:21:09"/>
    <x v="1"/>
    <s v="Procedure"/>
    <s v="MOHS FOLLOW UP VISIT"/>
    <s v="UVA Fontaine Research Park Building 415"/>
    <m/>
    <m/>
    <n v="1031695"/>
    <s v="MEAD,BETSY"/>
    <n v="69664"/>
    <s v="BARRY, MEGAN E"/>
    <x v="16"/>
    <s v="UVA Primary Care Center"/>
    <n v="10242005"/>
    <s v="UVPC DERMATOLOGY"/>
    <n v="28931"/>
    <x v="0"/>
    <s v="Dermatology"/>
    <s v="MEAD,BETSY"/>
    <d v="2021-07-21T15:45:51"/>
    <s v="Scheduling Status Auto Assign"/>
    <s v="BRYANT, ADA"/>
    <s v="Ready for Initial Scheduling to Some Visits Scheduled. Remove from scheduling queue while awaiting appointments"/>
    <n v="2"/>
    <d v="2021-07-21T11:45:51"/>
    <d v="2021-08-31T00:00:00"/>
    <n v="2"/>
    <n v="0"/>
  </r>
  <r>
    <s v="Referral"/>
    <d v="2021-07-21T00:00:00"/>
    <x v="2"/>
    <x v="0"/>
    <d v="2022-08-21T00:00:00"/>
    <n v="1"/>
    <n v="2022"/>
    <s v="FY 2022"/>
    <d v="2022-07-21T00:00:00"/>
    <d v="2021-07-21T00:00:00"/>
    <n v="7974061"/>
    <d v="2021-07-21T00:00:00"/>
    <d v="2021-07-22T16:06:14"/>
    <x v="0"/>
    <s v="Procedure"/>
    <s v="MOHS EXCISION"/>
    <s v="UVA"/>
    <m/>
    <m/>
    <n v="1687665"/>
    <s v="KEENAN,ROBERT LYNN"/>
    <n v="28925"/>
    <s v="WILSON, BARBARA"/>
    <x v="1"/>
    <s v="UVA Primary Care Center"/>
    <n v="10242005"/>
    <s v="UVPC DERMATOLOGY"/>
    <n v="28931"/>
    <x v="0"/>
    <s v="Dermatology"/>
    <s v="KEENAN,ROBERT LYNN"/>
    <d v="2021-07-21T19:37:19"/>
    <s v="Scheduling Status Auto Assign"/>
    <s v="HARDESTY, KATHRYN"/>
    <s v="Ready for Initial Scheduling to Some Visits Scheduled. Remove from scheduling queue while awaiting appointments"/>
    <n v="1"/>
    <d v="2021-07-21T15:37:19"/>
    <d v="2021-09-02T00:00:00"/>
    <n v="1"/>
    <n v="0"/>
  </r>
  <r>
    <s v="Referral"/>
    <d v="2021-07-21T00:00:00"/>
    <x v="2"/>
    <x v="0"/>
    <d v="2022-08-22T00:00:00"/>
    <n v="1"/>
    <n v="2022"/>
    <s v="FY 2022"/>
    <d v="2022-07-21T00:00:00"/>
    <d v="2021-07-21T00:00:00"/>
    <n v="7974136"/>
    <d v="2021-07-21T00:00:00"/>
    <d v="2021-08-03T17:50:59"/>
    <x v="1"/>
    <s v="Procedure"/>
    <s v="MOHS EXCISION"/>
    <s v="UVA"/>
    <m/>
    <m/>
    <n v="1911132"/>
    <s v="MILLER,FLORINE"/>
    <n v="69664"/>
    <s v="BARRY, MEGAN E"/>
    <x v="16"/>
    <s v="UVA Primary Care Center"/>
    <n v="10242005"/>
    <s v="UVPC DERMATOLOGY"/>
    <n v="28931"/>
    <x v="0"/>
    <s v="Dermatology"/>
    <s v="MILLER,FLORINE"/>
    <d v="2021-07-21T19:43:02"/>
    <s v="Scheduling Status Auto Assign"/>
    <s v="BRYANT, ADA"/>
    <s v="Ready for Initial Scheduling to Some Visits Scheduled. Remove from scheduling queue while awaiting appointments"/>
    <n v="1"/>
    <d v="2021-07-21T15:43:02"/>
    <d v="2021-09-07T00:00:00"/>
    <n v="1"/>
    <n v="0"/>
  </r>
  <r>
    <s v="Referral"/>
    <d v="2021-07-22T00:00:00"/>
    <x v="2"/>
    <x v="0"/>
    <d v="2022-08-22T00:00:00"/>
    <n v="1"/>
    <n v="2022"/>
    <s v="FY 2022"/>
    <d v="2022-07-22T00:00:00"/>
    <d v="2021-07-22T00:00:00"/>
    <n v="7976990"/>
    <d v="2021-07-22T00:00:00"/>
    <d v="2021-12-09T14:19:22"/>
    <x v="0"/>
    <s v="Procedure"/>
    <s v="MOHS FOLLOW UP VISIT"/>
    <s v="UVA West Complex"/>
    <m/>
    <m/>
    <n v="2974372"/>
    <s v="ALBERS,RICHARD F"/>
    <n v="67362"/>
    <s v="YOUNG, JEANNE M"/>
    <x v="8"/>
    <s v="UVA Primary Care Center"/>
    <n v="10242005"/>
    <s v="UVPC DERMATOLOGY"/>
    <n v="102195"/>
    <x v="5"/>
    <s v="Dermatology"/>
    <s v="ALBERS,RICHARD F"/>
    <d v="2021-07-22T14:58:00"/>
    <s v="Scheduling Status Auto Assign"/>
    <s v="HARDESTY, KATHRYN"/>
    <s v="Ready for Initial Scheduling to Some Visits Scheduled. Remove from scheduling queue while awaiting appointments"/>
    <n v="3"/>
    <d v="2021-07-22T10:58:00"/>
    <d v="2021-09-03T00:00:00"/>
    <n v="3"/>
    <n v="0"/>
  </r>
  <r>
    <s v="Referral"/>
    <d v="2021-07-22T00:00:00"/>
    <x v="2"/>
    <x v="0"/>
    <d v="2022-08-22T00:00:00"/>
    <n v="1"/>
    <n v="2022"/>
    <s v="FY 2022"/>
    <d v="2022-07-22T00:00:00"/>
    <d v="2021-07-22T00:00:00"/>
    <n v="7977838"/>
    <d v="2021-07-22T00:00:00"/>
    <d v="2021-07-22T16:16:34"/>
    <x v="0"/>
    <s v="Procedure"/>
    <s v="MOHS EXCISION"/>
    <s v="The Colonnades Health Care Center"/>
    <m/>
    <m/>
    <n v="2866189"/>
    <s v="SCHULTZ,GWYNNE KIMBELL"/>
    <n v="67362"/>
    <s v="YOUNG, JEANNE M"/>
    <x v="8"/>
    <s v="UVA Primary Care Center"/>
    <n v="10242005"/>
    <s v="UVPC DERMATOLOGY"/>
    <n v="102195"/>
    <x v="5"/>
    <s v="Dermatology"/>
    <s v="SCHULTZ,GWYNNE KIMBELL"/>
    <d v="2021-07-30T18:14:01"/>
    <s v="Scheduling Status Auto Assign"/>
    <s v="HARDESTY, KATHRYN"/>
    <s v="Some Visits Scheduled to Appointment Canceled. if all visits were scheduled and now none are scheduled, appts were cancelled"/>
    <n v="1"/>
    <d v="2021-07-22T13:04:51"/>
    <d v="2021-09-23T00:00:00"/>
    <n v="0"/>
    <n v="1"/>
  </r>
  <r>
    <s v="Referral"/>
    <d v="2021-07-22T00:00:00"/>
    <x v="2"/>
    <x v="0"/>
    <d v="2022-08-22T00:00:00"/>
    <n v="1"/>
    <n v="2022"/>
    <s v="FY 2022"/>
    <d v="2022-07-22T00:00:00"/>
    <d v="2021-07-22T00:00:00"/>
    <n v="7978089"/>
    <d v="2021-07-22T00:00:00"/>
    <d v="2021-07-29T14:33:16"/>
    <x v="0"/>
    <s v="Procedure"/>
    <s v="MOHS EXCISION"/>
    <s v="UVA"/>
    <m/>
    <m/>
    <n v="737168"/>
    <s v="KATTWINKEL,JOHN"/>
    <n v="28925"/>
    <s v="WILSON, BARBARA"/>
    <x v="1"/>
    <s v="UVA Primary Care Center"/>
    <n v="10242005"/>
    <s v="UVPC DERMATOLOGY"/>
    <n v="102195"/>
    <x v="5"/>
    <s v="Dermatology"/>
    <s v="KATTWINKEL,JOHN"/>
    <d v="2021-07-22T17:32:33"/>
    <s v="Scheduling Status Auto Assign"/>
    <s v="HARDESTY, KATHRYN"/>
    <s v="Appointment Canceled to Some Visits Scheduled. Update an appointment canceled status if any visits are scheduled."/>
    <n v="1"/>
    <d v="2021-07-22T13:32:33"/>
    <d v="2021-08-26T00:00:00"/>
    <n v="1"/>
    <n v="0"/>
  </r>
  <r>
    <s v="Referral"/>
    <d v="2021-07-22T00:00:00"/>
    <x v="2"/>
    <x v="0"/>
    <d v="2022-09-02T00:00:00"/>
    <n v="1"/>
    <n v="2022"/>
    <s v="FY 2022"/>
    <d v="2022-07-22T00:00:00"/>
    <d v="2021-07-22T00:00:00"/>
    <n v="7978392"/>
    <d v="2021-07-22T00:00:00"/>
    <d v="2021-07-26T14:02:50"/>
    <x v="0"/>
    <s v="Procedure"/>
    <s v="MOHS FOLLOW UP VISIT"/>
    <s v="UVA"/>
    <n v="10242005"/>
    <s v="UVPC DERMATOLOGY"/>
    <n v="791732"/>
    <s v="CANTRELL,ROBERT W"/>
    <m/>
    <m/>
    <x v="3"/>
    <s v="UVA Primary Care Center"/>
    <n v="10242005"/>
    <s v="UVPC DERMATOLOGY"/>
    <n v="28931"/>
    <x v="0"/>
    <s v="Dermatology"/>
    <s v="CANTRELL,ROBERT W"/>
    <d v="2021-07-22T17:31:06"/>
    <s v="Scheduling Status Auto Assign"/>
    <s v="HARDESTY, KATHRYN"/>
    <s v="Ready for Initial Scheduling to Some Visits Scheduled. Remove from scheduling queue while awaiting appointments"/>
    <n v="2"/>
    <d v="2021-07-22T13:31:06"/>
    <d v="2021-08-02T00:00:00"/>
    <n v="2"/>
    <n v="0"/>
  </r>
  <r>
    <s v="Referral"/>
    <d v="2021-07-22T00:00:00"/>
    <x v="2"/>
    <x v="0"/>
    <d v="2022-08-22T00:00:00"/>
    <n v="1"/>
    <n v="2022"/>
    <s v="FY 2022"/>
    <d v="2022-07-22T00:00:00"/>
    <d v="2021-07-22T00:00:00"/>
    <n v="7979213"/>
    <d v="2021-07-22T00:00:00"/>
    <d v="2021-07-23T19:21:36"/>
    <x v="0"/>
    <s v="Procedure"/>
    <s v="MOHS EXCISION"/>
    <s v="UVA"/>
    <m/>
    <m/>
    <n v="893087"/>
    <s v="POST,JOHN H III"/>
    <n v="66730"/>
    <s v="FLOWERS, RICHARD H."/>
    <x v="41"/>
    <s v="UVA Primary Care Center"/>
    <n v="10242005"/>
    <s v="UVPC DERMATOLOGY"/>
    <n v="102195"/>
    <x v="5"/>
    <s v="Dermatology"/>
    <s v="POST,JOHN H III"/>
    <d v="2021-07-23T19:25:30"/>
    <s v="Scheduling Status Auto Assign"/>
    <s v="HARDESTY, KATHRYN"/>
    <s v="Some Visits Scheduled to Appointment Canceled. if all visits were scheduled and now none are scheduled, appts were cancelled"/>
    <n v="1"/>
    <d v="2021-07-23T15:21:36"/>
    <d v="2021-10-21T00:00:00"/>
    <n v="0"/>
    <n v="1"/>
  </r>
  <r>
    <s v="Referral"/>
    <d v="2021-07-22T00:00:00"/>
    <x v="2"/>
    <x v="0"/>
    <d v="2022-08-22T00:00:00"/>
    <n v="1"/>
    <n v="2022"/>
    <s v="FY 2022"/>
    <d v="2022-07-22T00:00:00"/>
    <d v="2021-07-22T00:00:00"/>
    <n v="7979542"/>
    <d v="2021-07-22T00:00:00"/>
    <d v="2021-07-22T19:27:49"/>
    <x v="1"/>
    <s v="Procedure"/>
    <s v="MOHS EXCISION"/>
    <s v="UVA"/>
    <m/>
    <m/>
    <n v="1710395"/>
    <s v="HUNTER,CATHERINE GNAU"/>
    <n v="28322"/>
    <s v="SELF,NO NAME"/>
    <x v="65"/>
    <s v="UVA Primary Care Center"/>
    <n v="10242005"/>
    <s v="UVPC DERMATOLOGY"/>
    <n v="28931"/>
    <x v="0"/>
    <s v="Dermatology"/>
    <s v="HUNTER,CATHERINE GNAU"/>
    <d v="2021-07-22T19:18:36"/>
    <s v="Scheduling Status Auto Assign"/>
    <s v="BRYANT, ADA"/>
    <s v="Ready for Initial Scheduling to Some Visits Scheduled. Remove from scheduling queue while awaiting appointments"/>
    <n v="1"/>
    <d v="2021-07-22T15:18:36"/>
    <d v="2021-08-23T00:00:00"/>
    <n v="1"/>
    <n v="0"/>
  </r>
  <r>
    <s v="Referral"/>
    <d v="2021-07-22T00:00:00"/>
    <x v="2"/>
    <x v="0"/>
    <d v="2021-11-09T00:00:00"/>
    <n v="1"/>
    <n v="2022"/>
    <s v="FY 2022"/>
    <d v="2022-07-22T00:00:00"/>
    <d v="2021-07-22T00:00:00"/>
    <n v="7979799"/>
    <d v="2021-07-22T00:00:00"/>
    <d v="2021-11-10T08:52:11"/>
    <x v="0"/>
    <s v="Procedure"/>
    <s v="MOHS EXCISION"/>
    <s v="UVA"/>
    <m/>
    <m/>
    <n v="2488006"/>
    <s v="PENCE,MARY ELIZABETH"/>
    <n v="28954"/>
    <s v="CROPLEY, THOMAS"/>
    <x v="12"/>
    <s v="UVA Primary Care Center"/>
    <n v="10242005"/>
    <s v="UVPC DERMATOLOGY"/>
    <n v="28931"/>
    <x v="0"/>
    <s v="Dermatology"/>
    <s v="PENCE,MARY ELIZABETH"/>
    <d v="2021-08-10T13:54:58"/>
    <s v="Scheduling Status Auto Assign"/>
    <s v="BRYANT, ADA"/>
    <s v="Appointment Canceled to Some Visits Scheduled. Update an appointment canceled status if any visits are scheduled."/>
    <n v="1"/>
    <d v="2021-08-10T09:54:58"/>
    <d v="2021-08-11T00:00:00"/>
    <n v="1"/>
    <n v="0"/>
  </r>
  <r>
    <s v="Referral"/>
    <d v="2021-07-22T00:00:00"/>
    <x v="2"/>
    <x v="0"/>
    <d v="2022-08-22T00:00:00"/>
    <n v="1"/>
    <n v="2022"/>
    <s v="FY 2022"/>
    <d v="2022-07-22T00:00:00"/>
    <d v="2021-07-22T00:00:00"/>
    <n v="7980079"/>
    <d v="2021-07-22T00:00:00"/>
    <d v="2021-07-29T14:34:55"/>
    <x v="1"/>
    <s v="Procedure"/>
    <s v="MOHS FOLLOW UP VISIT"/>
    <s v="UVA"/>
    <m/>
    <m/>
    <n v="537962"/>
    <s v="COOK,MARY SUE"/>
    <n v="77398"/>
    <s v="GILLESPIE, RACHEL"/>
    <x v="64"/>
    <s v="UVA Primary Care Center"/>
    <n v="10242005"/>
    <s v="UVPC DERMATOLOGY"/>
    <n v="28931"/>
    <x v="0"/>
    <s v="Dermatology"/>
    <s v="COOK,MARY SUE"/>
    <d v="2021-07-22T20:09:13"/>
    <s v="Scheduling Status Auto Assign"/>
    <s v="BRYANT, ADA"/>
    <s v="Ready for Initial Scheduling to Some Visits Scheduled. Remove from scheduling queue while awaiting appointments"/>
    <n v="2"/>
    <d v="2021-07-22T16:09:13"/>
    <d v="2021-09-08T00:00:00"/>
    <n v="2"/>
    <n v="0"/>
  </r>
  <r>
    <s v="Referral"/>
    <d v="2021-07-23T00:00:00"/>
    <x v="2"/>
    <x v="0"/>
    <d v="2022-08-26T00:00:00"/>
    <n v="1"/>
    <n v="2022"/>
    <s v="FY 2022"/>
    <d v="2022-07-23T00:00:00"/>
    <d v="2021-07-23T00:00:00"/>
    <n v="7981352"/>
    <d v="2021-07-23T00:00:00"/>
    <d v="2021-08-03T15:23:18"/>
    <x v="0"/>
    <s v="Procedure"/>
    <s v="MOHS EXCISION"/>
    <s v="UVA"/>
    <m/>
    <m/>
    <n v="1936695"/>
    <s v="MCGLOTHLIN,GARREN"/>
    <n v="67362"/>
    <s v="YOUNG, JEANNE M"/>
    <x v="8"/>
    <s v="UVA Primary Care Center"/>
    <n v="10242005"/>
    <s v="UVPC DERMATOLOGY"/>
    <n v="28931"/>
    <x v="0"/>
    <s v="Dermatology"/>
    <s v="MCGLOTHLIN,GARREN"/>
    <d v="2021-07-23T12:51:55"/>
    <s v="Scheduling Status Auto Assign"/>
    <s v="HARDESTY, KATHRYN"/>
    <s v="Ready for Initial Scheduling to Some Visits Scheduled. Remove from scheduling queue while awaiting appointments"/>
    <n v="1"/>
    <d v="2021-07-23T08:51:55"/>
    <d v="2021-09-13T00:00:00"/>
    <n v="1"/>
    <n v="0"/>
  </r>
  <r>
    <s v="Referral"/>
    <d v="2021-07-23T00:00:00"/>
    <x v="2"/>
    <x v="0"/>
    <d v="2022-08-23T00:00:00"/>
    <n v="1"/>
    <n v="2022"/>
    <s v="FY 2022"/>
    <d v="2022-07-23T00:00:00"/>
    <d v="2021-07-23T00:00:00"/>
    <n v="7981454"/>
    <d v="2021-07-23T00:00:00"/>
    <d v="2021-08-03T13:26:35"/>
    <x v="0"/>
    <s v="Procedure"/>
    <s v="MOHS FOLLOW UP VISIT"/>
    <s v="Riverside"/>
    <m/>
    <m/>
    <n v="2873728"/>
    <s v="FUNARI,MARTINE-CECILE BERTHE"/>
    <n v="68745"/>
    <s v="ZLOTOFF, BARRETT"/>
    <x v="14"/>
    <s v="UVA Primary Care Center"/>
    <n v="10242005"/>
    <s v="UVPC DERMATOLOGY"/>
    <n v="102195"/>
    <x v="5"/>
    <s v="Dermatology"/>
    <s v="FUNARI,MARTINE-CECILE BERTHE"/>
    <d v="2021-07-23T13:00:26"/>
    <s v="Scheduling Status Auto Assign"/>
    <s v="HARDESTY, KATHRYN"/>
    <s v="Ready for Initial Scheduling to Some Visits Scheduled. Remove from scheduling queue while awaiting appointments"/>
    <n v="4"/>
    <d v="2021-07-23T09:00:26"/>
    <d v="2021-09-09T00:00:00"/>
    <n v="4"/>
    <n v="0"/>
  </r>
  <r>
    <s v="Referral"/>
    <d v="2021-07-23T00:00:00"/>
    <x v="2"/>
    <x v="0"/>
    <d v="2022-08-26T00:00:00"/>
    <n v="1"/>
    <n v="2022"/>
    <s v="FY 2022"/>
    <d v="2022-07-23T00:00:00"/>
    <d v="2021-07-23T00:00:00"/>
    <n v="7981629"/>
    <d v="2021-07-23T00:00:00"/>
    <d v="2021-07-29T14:38:51"/>
    <x v="1"/>
    <s v="Procedure"/>
    <s v="MOHS EXCISION"/>
    <s v="UVA University Hospital East"/>
    <m/>
    <m/>
    <n v="2804235"/>
    <s v="SHIRKEY,EARL EVERETTE"/>
    <n v="77398"/>
    <s v="GILLESPIE, RACHEL"/>
    <x v="64"/>
    <s v="UVA Primary Care Center"/>
    <n v="10242005"/>
    <s v="UVPC DERMATOLOGY"/>
    <n v="28931"/>
    <x v="0"/>
    <s v="Dermatology"/>
    <s v="SHIRKEY,EARL EVERETTE"/>
    <d v="2021-12-07T19:51:15"/>
    <s v="Scheduling Status Auto Assign"/>
    <s v="BRYANT, ADA"/>
    <s v="Appointment Canceled to Some Visits Scheduled. Update an appointment canceled status if any visits are scheduled."/>
    <n v="2"/>
    <d v="2021-08-05T10:56:01"/>
    <d v="2021-09-16T00:00:00"/>
    <n v="1"/>
    <n v="1"/>
  </r>
  <r>
    <s v="Referral"/>
    <d v="2021-07-23T00:00:00"/>
    <x v="2"/>
    <x v="0"/>
    <d v="2021-12-08T00:00:00"/>
    <n v="1"/>
    <n v="2022"/>
    <s v="FY 2022"/>
    <d v="2022-07-23T00:00:00"/>
    <d v="2021-07-23T00:00:00"/>
    <n v="7982283"/>
    <d v="2021-07-23T00:00:00"/>
    <d v="2021-12-09T08:50:44"/>
    <x v="0"/>
    <s v="Procedure"/>
    <s v="MOHS EXCISION"/>
    <s v="UVA Family Care and Pediatrics Bennett"/>
    <m/>
    <m/>
    <n v="2831077"/>
    <s v="YOUNG,BENJAMIN"/>
    <n v="93084"/>
    <s v="CHUNG, CONNIE M."/>
    <x v="7"/>
    <s v="UVA Primary Care Center"/>
    <n v="10242005"/>
    <s v="UVPC DERMATOLOGY"/>
    <n v="102195"/>
    <x v="5"/>
    <s v="Dermatology"/>
    <s v="YOUNG,BENJAMIN"/>
    <d v="2021-07-23T14:20:07"/>
    <s v="Change Schedule by Date"/>
    <s v="BRYANT, ADA"/>
    <s v="From (nothing) to 8/22/2021"/>
    <n v="1"/>
    <d v="2021-07-23T10:20:39"/>
    <d v="2021-09-09T00:00:00"/>
    <n v="1"/>
    <n v="0"/>
  </r>
  <r>
    <s v="Referral"/>
    <d v="2021-07-23T00:00:00"/>
    <x v="2"/>
    <x v="0"/>
    <d v="2021-08-04T00:00:00"/>
    <n v="1"/>
    <n v="2022"/>
    <s v="FY 2022"/>
    <d v="2022-07-23T00:00:00"/>
    <d v="2021-07-23T00:00:00"/>
    <n v="7983013"/>
    <d v="2021-07-23T00:00:00"/>
    <d v="2021-08-05T07:45:42"/>
    <x v="0"/>
    <s v="Consultation"/>
    <s v="MOHS INITIAL VISIT"/>
    <s v="UVA"/>
    <m/>
    <m/>
    <n v="1211229"/>
    <s v="INSLEE,THOMAS EDWARD"/>
    <n v="76016"/>
    <s v="PILLOW, KEITH"/>
    <x v="43"/>
    <s v="UVA Primary Care Center"/>
    <n v="10242005"/>
    <s v="UVPC DERMATOLOGY"/>
    <n v="28931"/>
    <x v="0"/>
    <s v="Dermatology"/>
    <s v="INSLEE,THOMAS EDWARD"/>
    <d v="2021-08-03T15:48:10"/>
    <s v="Change Schedule by Date"/>
    <s v="DEAVER, SHARON"/>
    <s v="From 8/22/2021 to 8/4/2021"/>
    <n v="1"/>
    <d v="2021-07-23T11:34:27"/>
    <d v="2021-07-28T00:00:00"/>
    <n v="1"/>
    <n v="0"/>
  </r>
  <r>
    <s v="Referral"/>
    <d v="2021-07-23T00:00:00"/>
    <x v="2"/>
    <x v="0"/>
    <d v="2021-12-31T00:00:00"/>
    <n v="1"/>
    <n v="2022"/>
    <s v="FY 2022"/>
    <d v="2022-07-23T00:00:00"/>
    <d v="2021-07-23T00:00:00"/>
    <n v="7983059"/>
    <d v="2021-07-23T00:00:00"/>
    <d v="2021-11-02T08:24:59"/>
    <x v="0"/>
    <s v="Procedure"/>
    <s v="MOHS EXCISION"/>
    <s v="UVA"/>
    <m/>
    <m/>
    <n v="1211229"/>
    <s v="INSLEE,THOMAS EDWARD"/>
    <n v="76016"/>
    <s v="PILLOW, KEITH"/>
    <x v="43"/>
    <s v="UVA Primary Care Center"/>
    <n v="10242005"/>
    <s v="UVPC DERMATOLOGY"/>
    <n v="28931"/>
    <x v="0"/>
    <s v="Dermatology"/>
    <s v="INSLEE,THOMAS EDWARD"/>
    <d v="2021-07-23T15:26:14"/>
    <s v="Scheduling Status Auto Assign"/>
    <s v="HARDESTY, KATHRYN"/>
    <s v="Ready for Initial Scheduling to Some Visits Scheduled. Remove from scheduling queue while awaiting appointments"/>
    <n v="1"/>
    <d v="2021-07-23T11:26:14"/>
    <d v="2021-08-31T00:00:00"/>
    <n v="1"/>
    <n v="0"/>
  </r>
  <r>
    <s v="Referral"/>
    <d v="2021-07-23T00:00:00"/>
    <x v="2"/>
    <x v="0"/>
    <d v="2022-10-08T00:00:00"/>
    <n v="1"/>
    <n v="2022"/>
    <s v="FY 2022"/>
    <d v="2022-07-23T00:00:00"/>
    <d v="2021-07-23T00:00:00"/>
    <n v="7984086"/>
    <d v="2021-07-23T00:00:00"/>
    <d v="2021-07-23T17:43:04"/>
    <x v="1"/>
    <s v="Procedure"/>
    <s v="MOHS FOLLOW UP VISIT"/>
    <s v="UVA Primary Care Center"/>
    <m/>
    <m/>
    <n v="3206284"/>
    <s v="GETZ,CLARENCE J"/>
    <n v="92123"/>
    <s v="TALBOT, RACHEL"/>
    <x v="45"/>
    <s v="UVA Primary Care Center"/>
    <n v="10242005"/>
    <s v="UVPC DERMATOLOGY"/>
    <n v="28931"/>
    <x v="0"/>
    <s v="Dermatology"/>
    <s v="GETZ,CLARENCE J"/>
    <d v="2021-07-23T19:13:57"/>
    <s v="Scheduling Status Auto Assign"/>
    <s v="BRYANT, ADA"/>
    <s v="Appointment Canceled to Some Visits Scheduled. Update an appointment canceled status if any visits are scheduled."/>
    <n v="2"/>
    <d v="2021-07-23T15:13:57"/>
    <d v="2021-10-13T00:00:00"/>
    <n v="2"/>
    <n v="0"/>
  </r>
  <r>
    <s v="Referral"/>
    <d v="2021-07-23T00:00:00"/>
    <x v="2"/>
    <x v="0"/>
    <d v="2021-12-31T00:00:00"/>
    <n v="1"/>
    <n v="2022"/>
    <s v="FY 2022"/>
    <d v="2022-07-23T00:00:00"/>
    <d v="2021-07-23T00:00:00"/>
    <n v="7984547"/>
    <d v="2021-07-23T00:00:00"/>
    <d v="2022-01-01T07:43:25"/>
    <x v="1"/>
    <s v="Procedure"/>
    <s v="MOHS EXCISION"/>
    <s v="UVA Primary Care Center"/>
    <m/>
    <m/>
    <n v="2802857"/>
    <s v="CHANDLER,CHERYL GLICK"/>
    <n v="92123"/>
    <s v="TALBOT, RACHEL"/>
    <x v="45"/>
    <s v="UVA Primary Care Center"/>
    <n v="10242005"/>
    <s v="UVPC DERMATOLOGY"/>
    <n v="28931"/>
    <x v="0"/>
    <s v="Dermatology"/>
    <s v="CHANDLER,CHERYL GLICK"/>
    <d v="2021-07-26T12:07:25"/>
    <s v="Scheduling Status Auto Assign"/>
    <s v="BRYANT, ADA"/>
    <s v="Appointment Canceled to Some Visits Scheduled. Update an appointment canceled status if any visits are scheduled."/>
    <n v="1"/>
    <d v="2021-07-26T08:07:25"/>
    <d v="2021-09-13T00:00:00"/>
    <n v="1"/>
    <n v="0"/>
  </r>
  <r>
    <s v="Referral"/>
    <d v="2021-07-23T00:00:00"/>
    <x v="2"/>
    <x v="0"/>
    <d v="2022-08-26T00:00:00"/>
    <n v="1"/>
    <n v="2022"/>
    <s v="FY 2022"/>
    <d v="2022-07-23T00:00:00"/>
    <d v="2021-07-23T00:00:00"/>
    <n v="7984727"/>
    <d v="2021-07-23T00:00:00"/>
    <d v="2021-07-23T18:56:01"/>
    <x v="1"/>
    <s v="Procedure"/>
    <s v="MOHS EXCISION"/>
    <s v="UVA Primary Care Center"/>
    <m/>
    <m/>
    <n v="3206796"/>
    <s v="ROYCROFT,HOWARD F"/>
    <n v="49976"/>
    <s v="MATHER, MARY"/>
    <x v="11"/>
    <s v="UVA Primary Care Center"/>
    <n v="10242005"/>
    <s v="UVPC DERMATOLOGY"/>
    <n v="28931"/>
    <x v="0"/>
    <s v="Dermatology"/>
    <s v="ROYCROFT,HOWARD F"/>
    <d v="2021-07-23T19:32:43"/>
    <s v="Scheduling Status Auto Assign"/>
    <s v="BRYANT, ADA"/>
    <s v="Appointment Canceled to Some Visits Scheduled. Update an appointment canceled status if any visits are scheduled."/>
    <n v="1"/>
    <d v="2021-07-23T15:32:43"/>
    <d v="2021-09-14T00:00:00"/>
    <n v="1"/>
    <n v="0"/>
  </r>
  <r>
    <s v="Referral"/>
    <d v="2021-07-23T00:00:00"/>
    <x v="2"/>
    <x v="0"/>
    <d v="2022-10-24T00:00:00"/>
    <n v="1"/>
    <n v="2022"/>
    <s v="FY 2022"/>
    <d v="2022-07-23T00:00:00"/>
    <d v="2021-07-23T00:00:00"/>
    <n v="7985516"/>
    <d v="2021-07-23T00:00:00"/>
    <d v="2021-09-02T19:12:27"/>
    <x v="0"/>
    <s v="Consult and Treat"/>
    <s v="MOHS FOLLOW UP VISIT"/>
    <s v="UVA Fontaine Research Park Building 545"/>
    <m/>
    <m/>
    <n v="2756889"/>
    <s v="DAOUST,DENISE LOUISE"/>
    <n v="28322"/>
    <s v="SELF,NO NAME"/>
    <x v="65"/>
    <s v="UVA Primary Care Center"/>
    <n v="10242005"/>
    <s v="UVPC DERMATOLOGY"/>
    <n v="97857"/>
    <x v="19"/>
    <m/>
    <s v="DAOUST,DENISE LOUISE"/>
    <d v="2021-07-23T19:53:21"/>
    <s v="Scheduling Status Auto Assign"/>
    <s v="CRAWFORD, LISA"/>
    <s v="Ready for Initial Scheduling to Some Visits Scheduled. Remove from scheduling queue while awaiting appointments"/>
    <n v="7"/>
    <d v="2021-07-23T15:53:21"/>
    <d v="2021-09-21T00:00:00"/>
    <n v="4"/>
    <n v="3"/>
  </r>
  <r>
    <s v="Referral"/>
    <d v="2021-07-23T00:00:00"/>
    <x v="2"/>
    <x v="0"/>
    <d v="2021-12-31T00:00:00"/>
    <n v="1"/>
    <n v="2022"/>
    <s v="FY 2022"/>
    <d v="2022-07-23T00:00:00"/>
    <d v="2021-07-23T00:00:00"/>
    <n v="7985567"/>
    <d v="2021-07-23T00:00:00"/>
    <d v="2022-01-01T07:43:26"/>
    <x v="1"/>
    <s v="Procedure"/>
    <s v="MOHS EXCISION"/>
    <m/>
    <m/>
    <m/>
    <n v="1420362"/>
    <s v="RINKER,DEAN"/>
    <n v="77398"/>
    <s v="GILLESPIE, RACHEL"/>
    <x v="64"/>
    <s v="UVA Primary Care Center"/>
    <n v="10242005"/>
    <s v="UVPC DERMATOLOGY"/>
    <n v="28931"/>
    <x v="0"/>
    <s v="Dermatology"/>
    <s v="RINKER,DEAN"/>
    <d v="2021-08-30T15:59:53"/>
    <s v="Scheduling Status Auto Assign"/>
    <s v="ALDRIDGE, ELAINE"/>
    <s v="Some Visits Scheduled to Appointment Canceled. if all visits were scheduled and now none are scheduled, appts were cancelled"/>
    <n v="1"/>
    <d v="2021-07-23T16:01:55"/>
    <d v="2021-09-13T00:00:00"/>
    <n v="0"/>
    <n v="1"/>
  </r>
  <r>
    <s v="Referral"/>
    <d v="2021-07-26T00:00:00"/>
    <x v="2"/>
    <x v="0"/>
    <d v="2022-08-28T00:00:00"/>
    <n v="1"/>
    <n v="2022"/>
    <s v="FY 2022"/>
    <d v="2022-07-26T00:00:00"/>
    <d v="2021-07-26T00:00:00"/>
    <n v="7988306"/>
    <d v="2021-07-26T00:00:00"/>
    <d v="2021-07-26T14:16:48"/>
    <x v="0"/>
    <s v="Procedure"/>
    <s v="MOHS FOLLOW UP VISIT"/>
    <s v="UVA West Complex Multi-Story"/>
    <m/>
    <m/>
    <n v="2886714"/>
    <s v="MCLEAN,DONNIE BRUCE"/>
    <n v="47065"/>
    <s v="NOLAND, MARY MARGARET"/>
    <x v="4"/>
    <s v="UVA Primary Care Center"/>
    <n v="10242005"/>
    <s v="UVPC DERMATOLOGY"/>
    <n v="102195"/>
    <x v="5"/>
    <s v="Dermatology"/>
    <s v="MCLEAN,DONNIE BRUCE"/>
    <d v="2021-08-27T13:35:34"/>
    <s v="Scheduling Status Auto Assign"/>
    <s v="ALDRIDGE, ELAINE"/>
    <s v="Appointment Canceled to Some Visits Scheduled. Update an appointment canceled status if any visits are scheduled."/>
    <n v="3"/>
    <d v="2021-07-26T10:19:36"/>
    <d v="2021-09-09T00:00:00"/>
    <n v="2"/>
    <n v="1"/>
  </r>
  <r>
    <s v="Referral"/>
    <d v="2021-07-26T00:00:00"/>
    <x v="2"/>
    <x v="0"/>
    <d v="2022-08-26T00:00:00"/>
    <n v="1"/>
    <n v="2022"/>
    <s v="FY 2022"/>
    <d v="2022-07-26T00:00:00"/>
    <d v="2021-07-26T00:00:00"/>
    <n v="7988594"/>
    <d v="2021-07-26T00:00:00"/>
    <d v="2021-08-03T17:56:56"/>
    <x v="1"/>
    <s v="Procedure"/>
    <s v="MOHS EXCISION"/>
    <s v="UVA West Complex"/>
    <m/>
    <m/>
    <n v="3193995"/>
    <s v="TOLER,GALE"/>
    <n v="51565"/>
    <s v="KIRZHNER, MARIA"/>
    <x v="25"/>
    <s v="UVA Primary Care Center"/>
    <n v="10242005"/>
    <s v="UVPC DERMATOLOGY"/>
    <n v="28931"/>
    <x v="0"/>
    <s v="Dermatology"/>
    <s v="TOLER,GALE"/>
    <d v="2021-07-26T14:40:57"/>
    <s v="Scheduling Status Auto Assign"/>
    <s v="BRYANT, ADA"/>
    <s v="Ready for Initial Scheduling to Some Visits Scheduled. Remove from scheduling queue while awaiting appointments"/>
    <n v="1"/>
    <d v="2021-07-26T10:40:57"/>
    <d v="2021-09-09T00:00:00"/>
    <n v="1"/>
    <n v="0"/>
  </r>
  <r>
    <s v="Referral"/>
    <d v="2021-07-26T00:00:00"/>
    <x v="2"/>
    <x v="0"/>
    <d v="2022-08-26T00:00:00"/>
    <n v="1"/>
    <n v="2022"/>
    <s v="FY 2022"/>
    <d v="2022-07-26T00:00:00"/>
    <d v="2021-07-26T00:00:00"/>
    <n v="7988809"/>
    <d v="2021-07-26T00:00:00"/>
    <d v="2021-11-03T18:28:34"/>
    <x v="1"/>
    <s v="Procedure"/>
    <s v="MOHS INITIAL VISIT"/>
    <s v="UVA"/>
    <m/>
    <m/>
    <n v="1094589"/>
    <s v="REID,JOHN M"/>
    <n v="28322"/>
    <s v="SELF,NO NAME"/>
    <x v="65"/>
    <s v="UVA Primary Care Center"/>
    <n v="10242005"/>
    <s v="UVPC DERMATOLOGY"/>
    <n v="28931"/>
    <x v="0"/>
    <s v="Dermatology"/>
    <s v="REID,JOHN M"/>
    <d v="2021-07-26T15:19:07"/>
    <s v="Scheduling Status Auto Assign"/>
    <s v="BRYANT, ADA"/>
    <s v="Ready for Initial Scheduling to Some Visits Scheduled. Remove from scheduling queue while awaiting appointments"/>
    <n v="6"/>
    <d v="2021-07-26T11:19:07"/>
    <d v="2021-07-26T00:00:00"/>
    <n v="6"/>
    <n v="0"/>
  </r>
  <r>
    <s v="Referral"/>
    <d v="2021-07-26T00:00:00"/>
    <x v="2"/>
    <x v="0"/>
    <d v="2022-08-27T00:00:00"/>
    <n v="1"/>
    <n v="2022"/>
    <s v="FY 2022"/>
    <d v="2022-07-26T00:00:00"/>
    <d v="2021-07-26T00:00:00"/>
    <n v="7990418"/>
    <d v="2021-07-26T00:00:00"/>
    <d v="2021-07-29T14:42:23"/>
    <x v="1"/>
    <s v="Procedure"/>
    <s v="MOHS EXCISION"/>
    <m/>
    <m/>
    <m/>
    <n v="1184032"/>
    <s v="SPONAUGLE,GAYLON"/>
    <n v="77398"/>
    <s v="GILLESPIE, RACHEL"/>
    <x v="64"/>
    <s v="UVA Primary Care Center"/>
    <n v="10242005"/>
    <s v="UVPC DERMATOLOGY"/>
    <n v="28931"/>
    <x v="0"/>
    <s v="Dermatology"/>
    <s v="SPONAUGLE,GAYLON"/>
    <d v="2021-08-03T15:09:02"/>
    <s v="Scheduling Status Auto Assign"/>
    <s v="BRYANT, ADA"/>
    <s v="Some Visits Scheduled to Appointment Canceled. if all visits were scheduled and now none are scheduled, appts were cancelled"/>
    <n v="1"/>
    <d v="2021-07-26T13:33:14"/>
    <d v="2021-08-18T00:00:00"/>
    <n v="0"/>
    <n v="1"/>
  </r>
  <r>
    <s v="Referral"/>
    <d v="2021-07-26T00:00:00"/>
    <x v="2"/>
    <x v="0"/>
    <d v="2022-08-29T00:00:00"/>
    <n v="1"/>
    <n v="2022"/>
    <s v="FY 2022"/>
    <d v="2022-07-26T00:00:00"/>
    <d v="2021-07-26T00:00:00"/>
    <n v="7990980"/>
    <d v="2021-07-26T00:00:00"/>
    <d v="2021-07-26T18:16:07"/>
    <x v="1"/>
    <s v="Procedure"/>
    <s v="MOHS EXCISION"/>
    <s v="UVA"/>
    <m/>
    <m/>
    <n v="1585679"/>
    <s v="ROSS,BETTY CHILES"/>
    <n v="77398"/>
    <s v="GILLESPIE, RACHEL"/>
    <x v="64"/>
    <s v="UVA Primary Care Center"/>
    <n v="10242005"/>
    <s v="UVPC DERMATOLOGY"/>
    <n v="102195"/>
    <x v="5"/>
    <s v="Dermatology"/>
    <s v="ROSS,BETTY CHILES"/>
    <d v="2021-07-26T18:18:19"/>
    <s v="Scheduling Status Auto Assign"/>
    <s v="BRYANT, ADA"/>
    <s v="Ready for Initial Scheduling to Some Visits Scheduled. Remove from scheduling queue while awaiting appointments"/>
    <n v="1"/>
    <d v="2021-07-26T14:18:19"/>
    <d v="2021-09-16T00:00:00"/>
    <n v="1"/>
    <n v="0"/>
  </r>
  <r>
    <s v="Referral"/>
    <d v="2021-07-26T00:00:00"/>
    <x v="2"/>
    <x v="0"/>
    <d v="2022-08-28T00:00:00"/>
    <n v="1"/>
    <n v="2022"/>
    <s v="FY 2022"/>
    <d v="2022-07-26T00:00:00"/>
    <d v="2021-07-26T00:00:00"/>
    <n v="7991074"/>
    <d v="2021-07-26T00:00:00"/>
    <d v="2021-07-26T18:24:52"/>
    <x v="0"/>
    <s v="Procedure"/>
    <s v="MOHS FOLLOW UP VISIT"/>
    <s v="UVA"/>
    <m/>
    <m/>
    <n v="2106915"/>
    <s v="MACCORMACK,LILLIAN KAY"/>
    <n v="76016"/>
    <s v="PILLOW, KEITH"/>
    <x v="43"/>
    <s v="UVA Primary Care Center"/>
    <n v="10242005"/>
    <s v="UVPC DERMATOLOGY"/>
    <n v="102195"/>
    <x v="5"/>
    <s v="Dermatology"/>
    <s v="MACCORMACK,LILLIAN KAY"/>
    <d v="2021-07-26T18:50:32"/>
    <s v="Scheduling Status Auto Assign"/>
    <s v="HARDESTY, KATHRYN"/>
    <s v="Appointment Canceled to Some Visits Scheduled. Update an appointment canceled status if any visits are scheduled."/>
    <n v="3"/>
    <d v="2021-07-26T14:50:32"/>
    <d v="2021-09-17T00:00:00"/>
    <n v="3"/>
    <n v="0"/>
  </r>
  <r>
    <s v="Referral"/>
    <d v="2021-07-26T00:00:00"/>
    <x v="2"/>
    <x v="0"/>
    <d v="2022-08-26T00:00:00"/>
    <n v="1"/>
    <n v="2022"/>
    <s v="FY 2022"/>
    <d v="2022-07-26T00:00:00"/>
    <d v="2021-07-26T00:00:00"/>
    <n v="7991100"/>
    <d v="2021-07-26T00:00:00"/>
    <d v="2021-07-26T18:28:03"/>
    <x v="0"/>
    <s v="Consultation"/>
    <s v="MOHS INITIAL VISIT"/>
    <s v="UVA"/>
    <m/>
    <m/>
    <n v="444018"/>
    <s v="SHIFFLETT,SUSAN ANN"/>
    <n v="28925"/>
    <s v="WILSON, BARBARA"/>
    <x v="1"/>
    <s v="UVA Primary Care Center"/>
    <n v="10242005"/>
    <s v="UVPC DERMATOLOGY"/>
    <n v="28931"/>
    <x v="0"/>
    <s v="Dermatology"/>
    <s v="SHIFFLETT,SUSAN ANN"/>
    <d v="2021-07-26T18:28:52"/>
    <s v="Scheduling Status Auto Assign"/>
    <s v="HARDESTY, KATHRYN"/>
    <s v="Ready for Initial Scheduling to Some Visits Scheduled. Remove from scheduling queue while awaiting appointments"/>
    <n v="1"/>
    <d v="2021-07-26T14:28:52"/>
    <d v="2021-08-04T00:00:00"/>
    <n v="1"/>
    <n v="0"/>
  </r>
  <r>
    <s v="Referral"/>
    <d v="2021-07-26T00:00:00"/>
    <x v="2"/>
    <x v="0"/>
    <d v="2022-08-26T00:00:00"/>
    <n v="1"/>
    <n v="2022"/>
    <s v="FY 2022"/>
    <d v="2022-07-26T00:00:00"/>
    <d v="2021-07-26T00:00:00"/>
    <n v="7991127"/>
    <d v="2021-07-26T00:00:00"/>
    <d v="2021-07-29T19:22:01"/>
    <x v="0"/>
    <s v="Procedure"/>
    <s v="MOHS EXCISION"/>
    <s v="UVA"/>
    <m/>
    <m/>
    <n v="444018"/>
    <s v="SHIFFLETT,SUSAN ANN"/>
    <n v="28925"/>
    <s v="WILSON, BARBARA"/>
    <x v="1"/>
    <s v="UVA Primary Care Center"/>
    <n v="10242005"/>
    <s v="UVPC DERMATOLOGY"/>
    <n v="28931"/>
    <x v="0"/>
    <s v="Dermatology"/>
    <s v="SHIFFLETT,SUSAN ANN"/>
    <d v="2021-08-04T19:32:42"/>
    <s v="Scheduling Status Auto Assign"/>
    <s v="HARDESTY, KATHRYN"/>
    <s v="Appointment Canceled to Some Visits Scheduled. Update an appointment canceled status if any visits are scheduled."/>
    <n v="1"/>
    <d v="2021-08-04T15:32:42"/>
    <d v="2021-09-29T00:00:00"/>
    <n v="1"/>
    <n v="0"/>
  </r>
  <r>
    <s v="Referral"/>
    <d v="2021-07-26T00:00:00"/>
    <x v="2"/>
    <x v="0"/>
    <d v="2022-08-29T00:00:00"/>
    <n v="1"/>
    <n v="2022"/>
    <s v="FY 2022"/>
    <d v="2022-07-26T00:00:00"/>
    <d v="2021-07-26T00:00:00"/>
    <n v="7991206"/>
    <d v="2021-07-26T00:00:00"/>
    <d v="2021-07-27T18:05:52"/>
    <x v="1"/>
    <s v="Procedure"/>
    <s v="MOHS EXCISION"/>
    <s v="UVA"/>
    <m/>
    <m/>
    <n v="1323041"/>
    <s v="LAM,TERRY LYN"/>
    <n v="92123"/>
    <s v="TALBOT, RACHEL"/>
    <x v="45"/>
    <s v="UVA Primary Care Center"/>
    <n v="10242005"/>
    <s v="UVPC DERMATOLOGY"/>
    <n v="102195"/>
    <x v="5"/>
    <s v="Dermatology"/>
    <s v="LAM,TERRY LYN"/>
    <d v="2021-07-26T18:39:57"/>
    <s v="Scheduling Status Auto Assign"/>
    <s v="BRYANT, ADA"/>
    <s v="Ready for Initial Scheduling to Some Visits Scheduled. Remove from scheduling queue while awaiting appointments"/>
    <n v="1"/>
    <d v="2021-07-26T14:39:57"/>
    <d v="2021-08-06T00:00:00"/>
    <n v="1"/>
    <n v="0"/>
  </r>
  <r>
    <s v="Referral"/>
    <d v="2021-07-26T00:00:00"/>
    <x v="2"/>
    <x v="0"/>
    <d v="2022-08-27T00:00:00"/>
    <n v="1"/>
    <n v="2022"/>
    <s v="FY 2022"/>
    <d v="2022-07-26T00:00:00"/>
    <d v="2021-07-26T00:00:00"/>
    <n v="7992044"/>
    <d v="2021-07-26T00:00:00"/>
    <d v="2021-07-26T19:53:57"/>
    <x v="0"/>
    <s v="Procedure"/>
    <s v="MOHS FOLLOW UP VISIT"/>
    <s v="UVA"/>
    <m/>
    <m/>
    <n v="2201387"/>
    <s v="GRIMES,JAMES DALE"/>
    <n v="93084"/>
    <s v="CHUNG, CONNIE M."/>
    <x v="7"/>
    <s v="UVA Primary Care Center"/>
    <n v="10242005"/>
    <s v="UVPC DERMATOLOGY"/>
    <n v="28931"/>
    <x v="0"/>
    <s v="Dermatology"/>
    <s v="GRIMES,JAMES DALE"/>
    <d v="2021-07-26T20:06:11"/>
    <s v="Scheduling Status Auto Assign"/>
    <s v="BRYANT, ADA"/>
    <s v="Ready for Initial Scheduling to Some Visits Scheduled. Remove from scheduling queue while awaiting appointments"/>
    <n v="2"/>
    <d v="2021-07-26T16:06:11"/>
    <d v="2021-09-07T00:00:00"/>
    <n v="2"/>
    <n v="0"/>
  </r>
  <r>
    <s v="Referral"/>
    <d v="2021-07-26T00:00:00"/>
    <x v="2"/>
    <x v="0"/>
    <d v="2021-12-31T00:00:00"/>
    <n v="1"/>
    <n v="2022"/>
    <s v="FY 2022"/>
    <d v="2022-07-26T00:00:00"/>
    <d v="2021-07-26T00:00:00"/>
    <n v="7992221"/>
    <d v="2021-07-26T00:00:00"/>
    <d v="2022-01-01T07:43:33"/>
    <x v="0"/>
    <s v="Procedure"/>
    <s v="MOHS FOLLOW UP VISIT"/>
    <s v="UVA"/>
    <m/>
    <m/>
    <n v="2199202"/>
    <s v="CLARK,HOWARD DENNIS"/>
    <n v="93084"/>
    <s v="CHUNG, CONNIE M."/>
    <x v="7"/>
    <s v="UVA Primary Care Center"/>
    <n v="10242005"/>
    <s v="UVPC DERMATOLOGY"/>
    <n v="28931"/>
    <x v="0"/>
    <s v="Dermatology"/>
    <s v="CLARK,HOWARD DENNIS"/>
    <d v="2021-07-26T20:15:09"/>
    <s v="Scheduling Status Auto Assign"/>
    <s v="BRYANT, ADA"/>
    <s v="Ready for Initial Scheduling to Some Visits Scheduled. Remove from scheduling queue while awaiting appointments"/>
    <n v="4"/>
    <d v="2021-07-26T16:15:09"/>
    <d v="2021-09-14T00:00:00"/>
    <n v="4"/>
    <n v="0"/>
  </r>
  <r>
    <s v="Referral"/>
    <d v="2021-07-27T00:00:00"/>
    <x v="2"/>
    <x v="0"/>
    <d v="2022-08-29T00:00:00"/>
    <n v="1"/>
    <n v="2022"/>
    <s v="FY 2022"/>
    <d v="2022-07-27T00:00:00"/>
    <d v="2021-07-27T00:00:00"/>
    <n v="7993032"/>
    <d v="2021-07-27T00:00:00"/>
    <d v="2021-08-10T12:30:31"/>
    <x v="0"/>
    <s v="Procedure"/>
    <s v="MOHS FOLLOW UP VISIT"/>
    <s v="UVA Fontaine Research Park Building 500"/>
    <m/>
    <m/>
    <n v="3014177"/>
    <s v="KEATING,MARY M"/>
    <n v="76016"/>
    <s v="PILLOW, KEITH"/>
    <x v="43"/>
    <s v="UVA Primary Care Center"/>
    <n v="10242005"/>
    <s v="UVPC DERMATOLOGY"/>
    <n v="102195"/>
    <x v="5"/>
    <s v="Dermatology"/>
    <s v="KEATING,MARY M"/>
    <d v="2021-08-27T15:37:02"/>
    <s v="Scheduling Status Auto Assign"/>
    <s v="ALDRIDGE, ELAINE"/>
    <s v="Appointment Canceled to Some Visits Scheduled. Update an appointment canceled status if any visits are scheduled."/>
    <n v="3"/>
    <d v="2021-07-27T07:52:48"/>
    <d v="2021-09-02T00:00:00"/>
    <n v="2"/>
    <n v="1"/>
  </r>
  <r>
    <s v="Referral"/>
    <d v="2021-07-27T00:00:00"/>
    <x v="2"/>
    <x v="0"/>
    <d v="2022-08-27T00:00:00"/>
    <n v="1"/>
    <n v="2022"/>
    <s v="FY 2022"/>
    <d v="2022-07-27T00:00:00"/>
    <d v="2021-07-27T00:00:00"/>
    <n v="7993696"/>
    <d v="2021-07-27T00:00:00"/>
    <d v="2021-07-27T13:14:17"/>
    <x v="0"/>
    <s v="Procedure"/>
    <s v="MOHS FOLLOW UP VISIT"/>
    <s v="UVA"/>
    <m/>
    <m/>
    <n v="795209"/>
    <s v="HOGUE,ROBERT A"/>
    <n v="47065"/>
    <s v="NOLAND, MARY MARGARET"/>
    <x v="4"/>
    <s v="UVA Primary Care Center"/>
    <n v="10242005"/>
    <s v="UVPC DERMATOLOGY"/>
    <n v="28931"/>
    <x v="0"/>
    <s v="Dermatology"/>
    <s v="HOGUE,ROBERT A"/>
    <d v="2021-08-16T12:43:16"/>
    <s v="Scheduling Status Auto Assign"/>
    <s v="BRYANT, ADA"/>
    <s v="Appointment Canceled to Some Visits Scheduled. Update an appointment canceled status if any visits are scheduled."/>
    <n v="2"/>
    <d v="2021-08-16T08:43:16"/>
    <d v="2021-08-16T00:00:00"/>
    <n v="2"/>
    <n v="0"/>
  </r>
  <r>
    <s v="Referral"/>
    <d v="2021-07-27T00:00:00"/>
    <x v="2"/>
    <x v="0"/>
    <d v="2022-09-27T00:00:00"/>
    <n v="1"/>
    <n v="2022"/>
    <s v="FY 2022"/>
    <d v="2022-07-27T00:00:00"/>
    <d v="2021-07-27T00:00:00"/>
    <n v="7994114"/>
    <d v="2021-07-27T00:00:00"/>
    <d v="2021-07-27T13:51:21"/>
    <x v="0"/>
    <s v="Procedure"/>
    <s v="MOHS FOLLOW UP VISIT"/>
    <s v="UVA"/>
    <m/>
    <m/>
    <n v="1591282"/>
    <s v="REID,JOHN FRANKLIN"/>
    <n v="28936"/>
    <s v="GREER, KENNETH"/>
    <x v="5"/>
    <s v="UVA Primary Care Center"/>
    <n v="10242005"/>
    <s v="UVPC DERMATOLOGY"/>
    <n v="102195"/>
    <x v="5"/>
    <s v="Dermatology"/>
    <s v="REID,JOHN FRANKLIN"/>
    <d v="2021-09-23T17:20:32"/>
    <s v="Scheduling Status Auto Assign"/>
    <s v="CRAWFORD, LISA"/>
    <s v="Appointment Canceled to Some Visits Scheduled. Update an appointment canceled status if any visits are scheduled."/>
    <n v="1"/>
    <d v="2021-09-23T13:20:32"/>
    <d v="2021-09-30T00:00:00"/>
    <n v="1"/>
    <n v="0"/>
  </r>
  <r>
    <s v="Referral"/>
    <d v="2021-07-27T00:00:00"/>
    <x v="2"/>
    <x v="0"/>
    <d v="2022-09-02T00:00:00"/>
    <n v="1"/>
    <n v="2022"/>
    <s v="FY 2022"/>
    <d v="2022-07-27T00:00:00"/>
    <d v="2021-07-27T00:00:00"/>
    <n v="7994185"/>
    <d v="2021-07-27T00:00:00"/>
    <d v="2021-07-27T13:57:57"/>
    <x v="0"/>
    <s v="Consult for Procedure"/>
    <s v="MOHS INITIAL VISIT"/>
    <s v="UVA"/>
    <m/>
    <m/>
    <n v="1033750"/>
    <s v="GLASS,LISA EASTON"/>
    <n v="76016"/>
    <s v="PILLOW, KEITH"/>
    <x v="43"/>
    <s v="UVA Primary Care Center"/>
    <n v="10242005"/>
    <s v="UVPC DERMATOLOGY"/>
    <n v="28931"/>
    <x v="0"/>
    <s v="Dermatology"/>
    <s v="GLASS,LISA EASTON"/>
    <d v="2021-07-27T13:58:08"/>
    <s v="Scheduling Status Auto Assign"/>
    <s v="BRYANT, ADA"/>
    <s v="Ready for Initial Scheduling to Some Visits Scheduled. Remove from scheduling queue while awaiting appointments"/>
    <n v="1"/>
    <d v="2021-07-27T09:58:08"/>
    <d v="2021-08-02T00:00:00"/>
    <n v="1"/>
    <n v="0"/>
  </r>
  <r>
    <s v="Referral"/>
    <d v="2021-07-27T00:00:00"/>
    <x v="2"/>
    <x v="0"/>
    <d v="2021-12-31T00:00:00"/>
    <n v="1"/>
    <n v="2022"/>
    <s v="FY 2022"/>
    <d v="2022-07-27T00:00:00"/>
    <d v="2021-07-27T00:00:00"/>
    <n v="7994701"/>
    <d v="2021-07-27T00:00:00"/>
    <d v="2022-01-01T07:43:35"/>
    <x v="1"/>
    <s v="Procedure"/>
    <s v="MOHS EXCISION"/>
    <s v="UVA Primary Care Center"/>
    <m/>
    <m/>
    <n v="3206486"/>
    <s v="SPITZER,CYNTHIA J"/>
    <n v="77398"/>
    <s v="GILLESPIE, RACHEL"/>
    <x v="64"/>
    <s v="UVA Primary Care Center"/>
    <n v="10242005"/>
    <s v="UVPC DERMATOLOGY"/>
    <n v="102195"/>
    <x v="5"/>
    <s v="Dermatology"/>
    <s v="SPITZER,CYNTHIA J"/>
    <d v="2021-07-27T14:41:05"/>
    <s v="Scheduling Status Auto Assign"/>
    <s v="BRYANT, ADA"/>
    <s v="Ready for Initial Scheduling to Some Visits Scheduled. Remove from scheduling queue while awaiting appointments"/>
    <n v="1"/>
    <d v="2021-07-27T10:41:05"/>
    <d v="2021-09-10T00:00:00"/>
    <n v="1"/>
    <n v="0"/>
  </r>
  <r>
    <s v="Referral"/>
    <d v="2021-07-27T00:00:00"/>
    <x v="2"/>
    <x v="0"/>
    <d v="2022-08-27T00:00:00"/>
    <n v="1"/>
    <n v="2022"/>
    <s v="FY 2022"/>
    <d v="2022-07-27T00:00:00"/>
    <d v="2021-07-27T00:00:00"/>
    <n v="7995958"/>
    <d v="2021-07-27T00:00:00"/>
    <d v="2021-07-27T16:28:26"/>
    <x v="1"/>
    <s v="Consultation"/>
    <s v="MOHS INITIAL VISIT"/>
    <s v="UVA Primary Care Center"/>
    <m/>
    <m/>
    <n v="3207188"/>
    <s v="BARRY,TERESA K"/>
    <n v="13788"/>
    <s v="WENZEL, FREDERICK G IV"/>
    <x v="103"/>
    <s v="UVA Primary Care Center"/>
    <n v="10242005"/>
    <s v="UVPC DERMATOLOGY"/>
    <n v="28931"/>
    <x v="0"/>
    <s v="Dermatology"/>
    <s v="BARRY,TERESA K"/>
    <d v="2021-07-27T16:28:47"/>
    <s v="Scheduling Status Auto Assign"/>
    <s v="HARDESTY, KATHRYN"/>
    <s v="Ready for Initial Scheduling to Some Visits Scheduled. Remove from scheduling queue while awaiting appointments"/>
    <n v="1"/>
    <d v="2021-07-27T12:28:47"/>
    <d v="2021-09-15T00:00:00"/>
    <n v="1"/>
    <n v="0"/>
  </r>
  <r>
    <s v="Referral"/>
    <d v="2021-07-27T00:00:00"/>
    <x v="2"/>
    <x v="0"/>
    <d v="2022-08-27T00:00:00"/>
    <n v="1"/>
    <n v="2022"/>
    <s v="FY 2022"/>
    <d v="2022-07-27T00:00:00"/>
    <d v="2021-07-27T00:00:00"/>
    <n v="7996123"/>
    <d v="2021-07-27T00:00:00"/>
    <d v="2021-08-03T14:09:15"/>
    <x v="1"/>
    <s v="Procedure"/>
    <s v="MOHS EXCISION"/>
    <s v="UVA Primary Care Center"/>
    <m/>
    <m/>
    <n v="3207188"/>
    <s v="BARRY,TERESA K"/>
    <n v="13788"/>
    <s v="WENZEL, FREDERICK G IV"/>
    <x v="103"/>
    <s v="UVA Primary Care Center"/>
    <n v="10242005"/>
    <s v="UVPC DERMATOLOGY"/>
    <n v="28931"/>
    <x v="0"/>
    <s v="Dermatology"/>
    <s v="BARRY,TERESA K"/>
    <d v="2021-07-27T16:49:44"/>
    <s v="Scheduling Status Auto Assign"/>
    <s v="HARDESTY, KATHRYN"/>
    <s v="Ready for Initial Scheduling to Some Visits Scheduled. Remove from scheduling queue while awaiting appointments"/>
    <n v="1"/>
    <d v="2021-07-27T12:49:44"/>
    <d v="2021-09-23T00:00:00"/>
    <n v="1"/>
    <n v="0"/>
  </r>
  <r>
    <s v="Referral"/>
    <d v="2021-07-27T00:00:00"/>
    <x v="2"/>
    <x v="0"/>
    <d v="2022-10-03T00:00:00"/>
    <n v="1"/>
    <n v="2022"/>
    <s v="FY 2022"/>
    <d v="2022-07-27T00:00:00"/>
    <d v="2021-07-27T00:00:00"/>
    <n v="7996402"/>
    <d v="2021-07-27T00:00:00"/>
    <d v="2021-07-27T17:18:11"/>
    <x v="1"/>
    <s v="Procedure"/>
    <s v="MOHS EXCISION"/>
    <s v="UVA"/>
    <m/>
    <m/>
    <n v="1308615"/>
    <s v="MCINTYRE,RICHARD HARFIELD"/>
    <n v="60852"/>
    <s v="KIDD, LINDSAY"/>
    <x v="60"/>
    <s v="UVA Primary Care Center"/>
    <n v="10242005"/>
    <s v="UVPC DERMATOLOGY"/>
    <n v="28931"/>
    <x v="0"/>
    <s v="Dermatology"/>
    <s v="MCINTYRE,RICHARD HARFIELD"/>
    <d v="2021-08-10T15:55:52"/>
    <s v="Scheduling Status Auto Assign"/>
    <s v="BRYANT, ADA"/>
    <s v="Appointment Canceled to Some Visits Scheduled. Update an appointment canceled status if any visits are scheduled."/>
    <n v="5"/>
    <d v="2021-08-10T11:55:52"/>
    <d v="2021-09-27T00:00:00"/>
    <n v="3"/>
    <n v="1"/>
  </r>
  <r>
    <s v="Referral"/>
    <d v="2021-07-27T00:00:00"/>
    <x v="2"/>
    <x v="0"/>
    <d v="2022-08-29T00:00:00"/>
    <n v="1"/>
    <n v="2022"/>
    <s v="FY 2022"/>
    <d v="2022-07-27T00:00:00"/>
    <d v="2021-07-27T00:00:00"/>
    <n v="7997192"/>
    <d v="2021-07-27T00:00:00"/>
    <d v="2022-01-19T13:58:12"/>
    <x v="1"/>
    <s v="Consult for Procedure"/>
    <s v="MOHS INITIAL VISIT"/>
    <s v="UVA Primary Care Center"/>
    <m/>
    <m/>
    <n v="3207946"/>
    <s v="SMIEL,JOHN A"/>
    <n v="90539"/>
    <s v="MERCY, KATHERINE"/>
    <x v="216"/>
    <s v="UVA Primary Care Center"/>
    <n v="10242005"/>
    <s v="UVPC DERMATOLOGY"/>
    <n v="28931"/>
    <x v="0"/>
    <s v="Dermatology"/>
    <s v="SMIEL,JOHN A"/>
    <d v="2021-07-27T18:57:22"/>
    <s v="Scheduling Status Auto Assign"/>
    <s v="BRYANT, ADA"/>
    <s v="Ready for Initial Scheduling to Some Visits Scheduled. Remove from scheduling queue while awaiting appointments"/>
    <n v="1"/>
    <d v="2021-07-27T14:57:22"/>
    <d v="2021-08-23T00:00:00"/>
    <n v="1"/>
    <n v="0"/>
  </r>
  <r>
    <s v="Referral"/>
    <d v="2021-07-27T00:00:00"/>
    <x v="2"/>
    <x v="0"/>
    <d v="2021-12-31T00:00:00"/>
    <n v="1"/>
    <n v="2022"/>
    <s v="FY 2022"/>
    <d v="2022-07-27T00:00:00"/>
    <d v="2021-07-27T00:00:00"/>
    <n v="7997488"/>
    <d v="2021-07-27T00:00:00"/>
    <d v="2022-01-01T07:43:38"/>
    <x v="0"/>
    <s v="Procedure"/>
    <s v="MOHS EXCISION"/>
    <s v="UVA"/>
    <m/>
    <m/>
    <n v="1003398"/>
    <s v="MONOHAN,JAMES II"/>
    <n v="76016"/>
    <s v="PILLOW, KEITH"/>
    <x v="43"/>
    <s v="UVA Primary Care Center"/>
    <n v="10242005"/>
    <s v="UVPC DERMATOLOGY"/>
    <n v="102195"/>
    <x v="5"/>
    <s v="Dermatology"/>
    <s v="MONOHAN,JAMES II"/>
    <d v="2021-07-27T18:58:55"/>
    <s v="Scheduling Status Auto Assign"/>
    <s v="HARDESTY, KATHRYN"/>
    <s v="Ready for Initial Scheduling to Some Visits Scheduled. Remove from scheduling queue while awaiting appointments"/>
    <n v="2"/>
    <d v="2021-07-27T14:58:55"/>
    <d v="2021-09-02T00:00:00"/>
    <n v="2"/>
    <n v="0"/>
  </r>
  <r>
    <s v="Referral"/>
    <d v="2021-07-27T00:00:00"/>
    <x v="2"/>
    <x v="0"/>
    <d v="2022-08-28T00:00:00"/>
    <n v="1"/>
    <n v="2022"/>
    <s v="FY 2022"/>
    <d v="2022-07-27T00:00:00"/>
    <d v="2021-07-27T00:00:00"/>
    <n v="7997589"/>
    <d v="2021-07-27T00:00:00"/>
    <d v="2021-09-02T15:55:52"/>
    <x v="1"/>
    <s v="Procedure"/>
    <s v="MOHS EXCISION"/>
    <s v="UVA Primary Care Center"/>
    <m/>
    <m/>
    <n v="3207946"/>
    <s v="SMIEL,JOHN A"/>
    <n v="90539"/>
    <s v="MERCY, KATHERINE"/>
    <x v="216"/>
    <s v="UVA Primary Care Center"/>
    <n v="10242005"/>
    <s v="UVPC DERMATOLOGY"/>
    <n v="28931"/>
    <x v="0"/>
    <s v="Dermatology"/>
    <s v="SMIEL,JOHN A"/>
    <d v="2021-07-27T19:06:21"/>
    <s v="Scheduling Status Auto Assign"/>
    <s v="BRYANT, ADA"/>
    <s v="Ready for Initial Scheduling to Some Visits Scheduled. Remove from scheduling queue while awaiting appointments"/>
    <n v="1"/>
    <d v="2021-07-27T15:06:21"/>
    <d v="2021-09-20T00:00:00"/>
    <n v="1"/>
    <n v="0"/>
  </r>
  <r>
    <s v="Referral"/>
    <d v="2021-07-27T00:00:00"/>
    <x v="2"/>
    <x v="0"/>
    <d v="2022-08-27T00:00:00"/>
    <n v="1"/>
    <n v="2022"/>
    <s v="FY 2022"/>
    <d v="2022-07-27T00:00:00"/>
    <d v="2021-07-27T00:00:00"/>
    <n v="7997999"/>
    <d v="2021-07-27T00:00:00"/>
    <d v="2021-08-09T12:33:22"/>
    <x v="1"/>
    <s v="Procedure"/>
    <s v="MOHS EXCISION"/>
    <s v="UVA"/>
    <m/>
    <m/>
    <n v="1270358"/>
    <s v="MORRIS,KYLE"/>
    <n v="74884"/>
    <s v="BOHRNSTEDT, GARRETT"/>
    <x v="18"/>
    <s v="UVA Primary Care Center"/>
    <n v="10242005"/>
    <s v="UVPC DERMATOLOGY"/>
    <n v="28931"/>
    <x v="0"/>
    <s v="Dermatology"/>
    <s v="MORRIS,KYLE"/>
    <d v="2021-08-26T16:08:48"/>
    <s v="Scheduling Status Auto Assign"/>
    <s v="BRYANT, ADA"/>
    <s v="Appointment Canceled to Some Visits Scheduled. Update an appointment canceled status if any visits are scheduled."/>
    <n v="2"/>
    <d v="2021-07-27T15:45:51"/>
    <d v="2021-09-13T00:00:00"/>
    <n v="1"/>
    <n v="1"/>
  </r>
  <r>
    <s v="Referral"/>
    <d v="2021-07-27T00:00:00"/>
    <x v="2"/>
    <x v="0"/>
    <d v="2022-08-28T00:00:00"/>
    <n v="1"/>
    <n v="2022"/>
    <s v="FY 2022"/>
    <d v="2022-07-27T00:00:00"/>
    <d v="2021-07-27T00:00:00"/>
    <n v="7998217"/>
    <d v="2021-07-27T00:00:00"/>
    <d v="2021-07-27T20:04:47"/>
    <x v="1"/>
    <s v="Procedure"/>
    <s v="MOHS FOLLOW UP VISIT"/>
    <s v="UVA"/>
    <m/>
    <m/>
    <n v="947800"/>
    <s v="WRIGHT,TEDI LEE"/>
    <n v="46804"/>
    <s v="BRYER, BRIDGET"/>
    <x v="9"/>
    <s v="UVA Primary Care Center"/>
    <n v="10242005"/>
    <s v="UVPC DERMATOLOGY"/>
    <n v="28931"/>
    <x v="0"/>
    <s v="Dermatology"/>
    <s v="WRIGHT,TEDI LEE"/>
    <d v="2021-07-27T20:08:27"/>
    <s v="Scheduling Status Auto Assign"/>
    <s v="BRYANT, ADA"/>
    <s v="Ready for Initial Scheduling to Some Visits Scheduled. Remove from scheduling queue while awaiting appointments"/>
    <n v="3"/>
    <d v="2021-07-27T16:08:27"/>
    <d v="2021-09-08T00:00:00"/>
    <n v="2"/>
    <n v="1"/>
  </r>
  <r>
    <s v="Referral"/>
    <d v="2021-07-28T00:00:00"/>
    <x v="2"/>
    <x v="0"/>
    <d v="2022-08-29T00:00:00"/>
    <n v="1"/>
    <n v="2022"/>
    <s v="FY 2022"/>
    <d v="2022-07-28T00:00:00"/>
    <d v="2021-07-28T00:00:00"/>
    <n v="7999221"/>
    <d v="2021-07-28T00:00:00"/>
    <d v="2021-07-28T12:27:26"/>
    <x v="0"/>
    <s v="Procedure"/>
    <s v="MOHS EXCISION"/>
    <s v="UVA"/>
    <m/>
    <m/>
    <n v="2185282"/>
    <s v="CRAVEN,ELIZABETH M"/>
    <n v="93084"/>
    <s v="CHUNG, CONNIE M."/>
    <x v="7"/>
    <s v="UVA Primary Care Center"/>
    <n v="10242005"/>
    <s v="UVPC DERMATOLOGY"/>
    <n v="28931"/>
    <x v="0"/>
    <s v="Dermatology"/>
    <s v="CRAVEN,ELIZABETH M"/>
    <d v="2021-07-28T12:29:29"/>
    <s v="Scheduling Status Auto Assign"/>
    <s v="BRYANT, ADA"/>
    <s v="Ready for Initial Scheduling to Some Visits Scheduled. Remove from scheduling queue while awaiting appointments"/>
    <n v="3"/>
    <d v="2021-07-28T08:29:29"/>
    <d v="2021-09-09T00:00:00"/>
    <n v="3"/>
    <n v="0"/>
  </r>
  <r>
    <s v="Referral"/>
    <d v="2021-07-28T00:00:00"/>
    <x v="2"/>
    <x v="0"/>
    <d v="2022-08-28T00:00:00"/>
    <n v="1"/>
    <n v="2022"/>
    <s v="FY 2022"/>
    <d v="2022-07-28T00:00:00"/>
    <d v="2021-07-28T00:00:00"/>
    <n v="7999642"/>
    <d v="2021-07-28T00:00:00"/>
    <d v="2021-07-28T13:19:37"/>
    <x v="0"/>
    <s v="Procedure"/>
    <s v="MOHS EXCISION"/>
    <s v="UVA"/>
    <m/>
    <m/>
    <n v="2009734"/>
    <s v="HOTTINGER,BRUCE EL WOOD"/>
    <n v="68745"/>
    <s v="ZLOTOFF, BARRETT"/>
    <x v="14"/>
    <s v="UVA Primary Care Center"/>
    <n v="10242005"/>
    <s v="UVPC DERMATOLOGY"/>
    <n v="28931"/>
    <x v="0"/>
    <s v="Dermatology"/>
    <s v="HOTTINGER,BRUCE EL WOOD"/>
    <d v="2021-07-28T15:03:16"/>
    <s v="Scheduling Status Auto Assign"/>
    <s v="BRYANT, ADA"/>
    <s v="Appointment Canceled to Some Visits Scheduled. Update an appointment canceled status if any visits are scheduled."/>
    <n v="2"/>
    <d v="2021-07-28T09:24:32"/>
    <d v="2021-08-23T00:00:00"/>
    <n v="1"/>
    <n v="1"/>
  </r>
  <r>
    <s v="Referral"/>
    <d v="2021-07-28T00:00:00"/>
    <x v="2"/>
    <x v="0"/>
    <d v="2022-08-29T00:00:00"/>
    <n v="1"/>
    <n v="2022"/>
    <s v="FY 2022"/>
    <d v="2022-07-28T00:00:00"/>
    <d v="2021-07-28T00:00:00"/>
    <n v="8000065"/>
    <d v="2021-07-28T00:00:00"/>
    <d v="2021-07-28T14:00:49"/>
    <x v="1"/>
    <s v="Consult for Procedure"/>
    <s v="MOHS INITIAL VISIT"/>
    <s v="UVA"/>
    <m/>
    <m/>
    <n v="1270358"/>
    <s v="MORRIS,KYLE"/>
    <n v="74884"/>
    <s v="BOHRNSTEDT, GARRETT"/>
    <x v="18"/>
    <s v="UVA Primary Care Center"/>
    <n v="10242005"/>
    <s v="UVPC DERMATOLOGY"/>
    <n v="28931"/>
    <x v="0"/>
    <s v="Dermatology"/>
    <s v="MORRIS,KYLE"/>
    <d v="2021-07-28T14:06:34"/>
    <s v="Scheduling Status Auto Assign"/>
    <s v="BRYANT, ADA"/>
    <s v="Ready for Initial Scheduling to Some Visits Scheduled. Remove from scheduling queue while awaiting appointments"/>
    <n v="1"/>
    <d v="2021-07-28T10:06:34"/>
    <d v="2021-08-25T00:00:00"/>
    <n v="1"/>
    <n v="0"/>
  </r>
  <r>
    <s v="Referral"/>
    <d v="2021-07-28T00:00:00"/>
    <x v="2"/>
    <x v="0"/>
    <d v="2022-08-28T00:00:00"/>
    <n v="1"/>
    <n v="2022"/>
    <s v="FY 2022"/>
    <d v="2022-07-28T00:00:00"/>
    <d v="2021-07-28T00:00:00"/>
    <n v="8001946"/>
    <d v="2021-07-28T00:00:00"/>
    <d v="2021-08-03T14:14:51"/>
    <x v="0"/>
    <s v="Procedure"/>
    <s v="MOHS EXCISION"/>
    <s v="Northridge Medical Office Building"/>
    <m/>
    <m/>
    <n v="2903184"/>
    <s v="BURLESON,CARL EDWARD III"/>
    <n v="28954"/>
    <s v="CROPLEY, THOMAS"/>
    <x v="12"/>
    <s v="UVA Primary Care Center"/>
    <n v="10242005"/>
    <s v="UVPC DERMATOLOGY"/>
    <n v="102195"/>
    <x v="5"/>
    <s v="Dermatology"/>
    <s v="BURLESON,CARL EDWARD III"/>
    <d v="2021-07-28T16:58:48"/>
    <s v="Scheduling Status Auto Assign"/>
    <s v="HARDESTY, KATHRYN"/>
    <s v="Ready for Initial Scheduling to Some Visits Scheduled. Remove from scheduling queue while awaiting appointments"/>
    <n v="1"/>
    <d v="2021-07-28T12:58:48"/>
    <d v="2021-09-17T00:00:00"/>
    <n v="1"/>
    <n v="0"/>
  </r>
  <r>
    <s v="Referral"/>
    <d v="2021-07-28T00:00:00"/>
    <x v="2"/>
    <x v="0"/>
    <d v="2022-09-04T00:00:00"/>
    <n v="1"/>
    <n v="2022"/>
    <s v="FY 2022"/>
    <d v="2022-07-28T00:00:00"/>
    <d v="2021-07-28T00:00:00"/>
    <n v="8002740"/>
    <d v="2021-07-28T00:00:00"/>
    <d v="2021-07-28T18:21:37"/>
    <x v="2"/>
    <s v="Procedure"/>
    <s v="MOHS EXCISION"/>
    <s v="UVA"/>
    <n v="10242005"/>
    <s v="UVPC DERMATOLOGY"/>
    <n v="65015"/>
    <s v="SHIFFLETT,STEPHEN ORMAN"/>
    <m/>
    <m/>
    <x v="3"/>
    <s v="UVA Primary Care Center"/>
    <n v="10242005"/>
    <s v="UVPC DERMATOLOGY"/>
    <n v="28931"/>
    <x v="0"/>
    <s v="Dermatology"/>
    <s v="SHIFFLETT,STEPHEN ORMAN"/>
    <d v="2021-07-28T18:21:38"/>
    <s v="Scheduling Status Auto Assign"/>
    <s v="GREEN, ANGELA H"/>
    <s v="Ready for Initial Scheduling to Some Visits Scheduled. Remove from scheduling queue while awaiting appointments"/>
    <n v="1"/>
    <d v="2021-07-27T08:32:11"/>
    <d v="2021-08-04T00:00:00"/>
    <n v="1"/>
    <n v="0"/>
  </r>
  <r>
    <s v="Referral"/>
    <d v="2021-07-28T00:00:00"/>
    <x v="2"/>
    <x v="0"/>
    <d v="2022-08-28T00:00:00"/>
    <n v="1"/>
    <n v="2022"/>
    <s v="FY 2022"/>
    <d v="2022-07-28T00:00:00"/>
    <d v="2021-07-28T00:00:00"/>
    <n v="8003155"/>
    <d v="2021-07-28T00:00:00"/>
    <d v="2021-07-28T19:02:30"/>
    <x v="0"/>
    <s v="Procedure"/>
    <s v="MOHS EXCISION"/>
    <s v="UVA"/>
    <m/>
    <m/>
    <n v="70405"/>
    <s v="HUNT,WILLIAM EDWARD"/>
    <n v="28925"/>
    <s v="WILSON, BARBARA"/>
    <x v="1"/>
    <s v="UVA Primary Care Center"/>
    <n v="10242005"/>
    <s v="UVPC DERMATOLOGY"/>
    <n v="28931"/>
    <x v="0"/>
    <s v="Dermatology"/>
    <s v="HUNT,WILLIAM EDWARD"/>
    <d v="2021-07-28T19:26:34"/>
    <s v="Scheduling Status Auto Assign"/>
    <s v="BRYANT, ADA"/>
    <s v="Ready for Initial Scheduling to Some Visits Scheduled. Remove from scheduling queue while awaiting appointments"/>
    <n v="1"/>
    <d v="2021-07-28T15:26:34"/>
    <d v="2021-09-14T00:00:00"/>
    <n v="1"/>
    <n v="0"/>
  </r>
  <r>
    <s v="Referral"/>
    <d v="2021-07-28T00:00:00"/>
    <x v="2"/>
    <x v="0"/>
    <d v="2022-10-15T00:00:00"/>
    <n v="1"/>
    <n v="2022"/>
    <s v="FY 2022"/>
    <d v="2022-07-28T00:00:00"/>
    <d v="2021-07-28T00:00:00"/>
    <n v="8003689"/>
    <d v="2021-07-28T00:00:00"/>
    <d v="2021-07-28T19:53:11"/>
    <x v="1"/>
    <s v="Procedure"/>
    <s v="MOHS EXCISION"/>
    <s v="UVA"/>
    <m/>
    <m/>
    <n v="2237834"/>
    <s v="WINSLETT,GEORGINE"/>
    <n v="69664"/>
    <s v="BARRY, MEGAN E"/>
    <x v="16"/>
    <s v="UVA Primary Care Center"/>
    <n v="10242005"/>
    <s v="UVPC DERMATOLOGY"/>
    <n v="28931"/>
    <x v="0"/>
    <s v="Dermatology"/>
    <s v="WINSLETT,GEORGINE"/>
    <d v="2021-07-28T19:55:20"/>
    <s v="Scheduling Status Auto Assign"/>
    <s v="BRYANT, ADA"/>
    <s v="Appointment Canceled to Some Visits Scheduled. Update an appointment canceled status if any visits are scheduled."/>
    <n v="1"/>
    <d v="2021-07-28T15:55:20"/>
    <d v="2021-11-02T00:00:00"/>
    <n v="1"/>
    <n v="0"/>
  </r>
  <r>
    <s v="Referral"/>
    <d v="2021-07-29T00:00:00"/>
    <x v="2"/>
    <x v="0"/>
    <d v="2022-08-29T00:00:00"/>
    <n v="1"/>
    <n v="2022"/>
    <s v="FY 2022"/>
    <d v="2022-07-29T00:00:00"/>
    <d v="2021-07-29T00:00:00"/>
    <n v="8004867"/>
    <d v="2021-07-29T00:00:00"/>
    <d v="2021-07-29T12:39:56"/>
    <x v="0"/>
    <s v="Procedure"/>
    <s v="MOHS FOLLOW UP VISIT"/>
    <s v="UVA"/>
    <m/>
    <m/>
    <n v="578648"/>
    <s v="BARNETT,VIRGINIA GANTNER"/>
    <n v="28925"/>
    <s v="WILSON, BARBARA"/>
    <x v="1"/>
    <s v="UVA Primary Care Center"/>
    <n v="10242005"/>
    <s v="UVPC DERMATOLOGY"/>
    <n v="102195"/>
    <x v="5"/>
    <s v="Dermatology"/>
    <s v="BARNETT,VIRGINIA GANTNER"/>
    <d v="2021-07-29T16:08:03"/>
    <s v="Scheduling Status Auto Assign"/>
    <s v="HARDESTY, KATHRYN"/>
    <s v="Appointment Canceled to Some Visits Scheduled. Update an appointment canceled status if any visits are scheduled."/>
    <n v="3"/>
    <d v="2021-07-29T12:08:03"/>
    <d v="2021-09-16T00:00:00"/>
    <n v="2"/>
    <n v="1"/>
  </r>
  <r>
    <s v="Referral"/>
    <d v="2021-07-29T00:00:00"/>
    <x v="2"/>
    <x v="0"/>
    <d v="2022-08-29T00:00:00"/>
    <n v="1"/>
    <n v="2022"/>
    <s v="FY 2022"/>
    <d v="2022-07-29T00:00:00"/>
    <d v="2021-07-29T00:00:00"/>
    <n v="8005075"/>
    <d v="2021-07-29T00:00:00"/>
    <d v="2021-07-29T13:02:16"/>
    <x v="0"/>
    <s v="Consultation"/>
    <s v="MOHS INITIAL VISIT"/>
    <s v="UVA"/>
    <m/>
    <m/>
    <n v="1949020"/>
    <s v="DRENNAN,CARLITA KAY"/>
    <n v="66730"/>
    <s v="FLOWERS, RICHARD H."/>
    <x v="41"/>
    <s v="UVA Primary Care Center"/>
    <n v="10242005"/>
    <s v="UVPC DERMATOLOGY"/>
    <n v="102195"/>
    <x v="5"/>
    <s v="Dermatology"/>
    <s v="DRENNAN,CARLITA KAY"/>
    <d v="2021-07-29T13:02:52"/>
    <s v="Scheduling Status Auto Assign"/>
    <s v="HARDESTY, KATHRYN"/>
    <s v="Ready for Initial Scheduling to Some Visits Scheduled. Remove from scheduling queue while awaiting appointments"/>
    <n v="1"/>
    <d v="2021-07-29T09:02:52"/>
    <d v="2021-08-20T00:00:00"/>
    <n v="1"/>
    <n v="0"/>
  </r>
  <r>
    <s v="Referral"/>
    <d v="2021-07-29T00:00:00"/>
    <x v="2"/>
    <x v="0"/>
    <d v="2022-08-29T00:00:00"/>
    <n v="1"/>
    <n v="2022"/>
    <s v="FY 2022"/>
    <d v="2022-07-29T00:00:00"/>
    <d v="2021-07-29T00:00:00"/>
    <n v="8005714"/>
    <d v="2021-07-29T00:00:00"/>
    <d v="2021-07-29T14:07:48"/>
    <x v="1"/>
    <s v="Consult for Procedure"/>
    <s v="MOHS INITIAL VISIT"/>
    <s v="UVA"/>
    <m/>
    <m/>
    <n v="2289689"/>
    <s v="RUSSELL,MARK K"/>
    <n v="40715"/>
    <s v="WEED, TONJA"/>
    <x v="111"/>
    <s v="UVA Primary Care Center"/>
    <n v="10242005"/>
    <s v="UVPC DERMATOLOGY"/>
    <n v="28931"/>
    <x v="0"/>
    <s v="Dermatology"/>
    <s v="RUSSELL,MARK K"/>
    <d v="2021-07-29T14:00:39"/>
    <s v="Scheduling Status Auto Assign"/>
    <s v="BRYANT, ADA"/>
    <s v="Ready for Initial Scheduling to Some Visits Scheduled. Remove from scheduling queue while awaiting appointments"/>
    <n v="1"/>
    <d v="2021-07-29T10:00:39"/>
    <d v="2021-08-09T00:00:00"/>
    <n v="0"/>
    <n v="0"/>
  </r>
  <r>
    <s v="Referral"/>
    <d v="2021-07-29T00:00:00"/>
    <x v="2"/>
    <x v="0"/>
    <d v="2021-12-07T00:00:00"/>
    <n v="1"/>
    <n v="2022"/>
    <s v="FY 2022"/>
    <d v="2022-07-29T00:00:00"/>
    <d v="2021-07-29T00:00:00"/>
    <n v="8005833"/>
    <d v="2021-07-29T00:00:00"/>
    <d v="2021-12-08T08:29:33"/>
    <x v="1"/>
    <s v="Procedure"/>
    <s v="MOHS EXCISION"/>
    <s v="UVA"/>
    <m/>
    <m/>
    <n v="2289689"/>
    <s v="RUSSELL,MARK K"/>
    <n v="40715"/>
    <s v="WEED, TONJA"/>
    <x v="111"/>
    <s v="UVA Primary Care Center"/>
    <n v="10242005"/>
    <s v="UVPC DERMATOLOGY"/>
    <n v="28931"/>
    <x v="0"/>
    <s v="Dermatology"/>
    <s v="RUSSELL,MARK K"/>
    <d v="2021-07-29T14:10:45"/>
    <s v="Scheduling Status Auto Assign"/>
    <s v="BRYANT, ADA"/>
    <s v="Ready for Initial Scheduling to Some Visits Scheduled. Remove from scheduling queue while awaiting appointments"/>
    <n v="1"/>
    <d v="2021-07-29T10:10:45"/>
    <d v="2021-09-14T00:00:00"/>
    <n v="1"/>
    <n v="0"/>
  </r>
  <r>
    <s v="Referral"/>
    <d v="2021-07-29T00:00:00"/>
    <x v="2"/>
    <x v="0"/>
    <d v="2022-08-29T00:00:00"/>
    <n v="1"/>
    <n v="2022"/>
    <s v="FY 2022"/>
    <d v="2022-07-29T00:00:00"/>
    <d v="2021-07-29T00:00:00"/>
    <n v="8005993"/>
    <d v="2021-07-29T00:00:00"/>
    <d v="2021-07-29T14:23:06"/>
    <x v="0"/>
    <s v="Procedure"/>
    <s v="MOHS FOLLOW UP VISIT"/>
    <s v="UVA"/>
    <m/>
    <m/>
    <n v="859993"/>
    <s v="PARKER,ALFRED QUINTEN JR."/>
    <n v="28925"/>
    <s v="WILSON, BARBARA"/>
    <x v="1"/>
    <s v="UVA Primary Care Center"/>
    <n v="10242005"/>
    <s v="UVPC DERMATOLOGY"/>
    <n v="28931"/>
    <x v="0"/>
    <s v="Dermatology"/>
    <s v="PARKER,ALFRED QUINTEN JR."/>
    <d v="2021-07-29T14:24:22"/>
    <s v="Scheduling Status Auto Assign"/>
    <s v="HARDESTY, KATHRYN"/>
    <s v="Ready for Initial Scheduling to Some Visits Scheduled. Remove from scheduling queue while awaiting appointments"/>
    <n v="2"/>
    <d v="2021-07-29T10:24:22"/>
    <d v="2021-09-15T00:00:00"/>
    <n v="2"/>
    <n v="0"/>
  </r>
  <r>
    <s v="Referral"/>
    <d v="2021-07-29T00:00:00"/>
    <x v="2"/>
    <x v="0"/>
    <d v="2022-10-03T00:00:00"/>
    <n v="1"/>
    <n v="2022"/>
    <s v="FY 2022"/>
    <d v="2022-07-29T00:00:00"/>
    <d v="2021-07-29T00:00:00"/>
    <n v="8006187"/>
    <d v="2021-07-29T00:00:00"/>
    <d v="2021-08-31T14:45:08"/>
    <x v="0"/>
    <s v="Procedure"/>
    <s v="MOHS FOLLOW UP VISIT"/>
    <s v="UVA"/>
    <m/>
    <m/>
    <n v="1087481"/>
    <s v="HUDSON,RHONDA DUNCAN"/>
    <n v="28936"/>
    <s v="GREER, KENNETH"/>
    <x v="5"/>
    <s v="UVA Primary Care Center"/>
    <n v="10242005"/>
    <s v="UVPC DERMATOLOGY"/>
    <n v="102195"/>
    <x v="5"/>
    <s v="Dermatology"/>
    <s v="HUDSON,RHONDA DUNCAN"/>
    <d v="2021-07-29T14:44:22"/>
    <s v="Scheduling Status Auto Assign"/>
    <s v="BRYANT, ADA"/>
    <s v="Ready for Initial Scheduling to Some Visits Scheduled. Remove from scheduling queue while awaiting appointments"/>
    <n v="2"/>
    <d v="2021-07-29T10:44:22"/>
    <d v="2021-09-02T00:00:00"/>
    <n v="2"/>
    <n v="0"/>
  </r>
  <r>
    <s v="Referral"/>
    <d v="2021-07-29T00:00:00"/>
    <x v="2"/>
    <x v="0"/>
    <d v="2022-08-30T00:00:00"/>
    <n v="1"/>
    <n v="2022"/>
    <s v="FY 2022"/>
    <d v="2022-07-29T00:00:00"/>
    <d v="2021-07-29T00:00:00"/>
    <n v="8006693"/>
    <d v="2021-07-29T00:00:00"/>
    <d v="2021-07-29T15:28:48"/>
    <x v="0"/>
    <s v="Procedure"/>
    <s v="MOHS EXCISION"/>
    <s v="UVA Waynesboro Dermatology"/>
    <m/>
    <m/>
    <n v="3203810"/>
    <s v="LEAKE,BARBARA S"/>
    <n v="105913"/>
    <s v="WOLD, LYNNE M"/>
    <x v="140"/>
    <s v="UVA Primary Care Center"/>
    <n v="10242005"/>
    <s v="UVPC DERMATOLOGY"/>
    <n v="102195"/>
    <x v="5"/>
    <s v="Dermatology"/>
    <s v="LEAKE,BARBARA S"/>
    <d v="2021-09-15T17:33:51"/>
    <s v="Scheduling Status Auto Assign"/>
    <s v="BRYANT, ADA"/>
    <s v="Appointment Canceled to Some Visits Scheduled. Update an appointment canceled status if any visits are scheduled."/>
    <n v="1"/>
    <d v="2021-09-15T13:33:51"/>
    <d v="2021-10-14T00:00:00"/>
    <n v="1"/>
    <n v="0"/>
  </r>
  <r>
    <s v="Referral"/>
    <d v="2021-07-29T00:00:00"/>
    <x v="2"/>
    <x v="0"/>
    <d v="2022-09-19T00:00:00"/>
    <n v="1"/>
    <n v="2022"/>
    <s v="FY 2022"/>
    <d v="2022-07-29T00:00:00"/>
    <d v="2021-07-29T00:00:00"/>
    <n v="8007273"/>
    <d v="2021-07-29T00:00:00"/>
    <d v="2021-07-29T16:33:40"/>
    <x v="0"/>
    <s v="Procedure"/>
    <s v="MOHS EXCISION"/>
    <s v="UVA"/>
    <m/>
    <m/>
    <n v="2422646"/>
    <s v="BRUNK,EDNA EBERSOLE"/>
    <n v="49976"/>
    <s v="MATHER, MARY"/>
    <x v="11"/>
    <s v="UVA Primary Care Center"/>
    <n v="10242005"/>
    <s v="UVPC DERMATOLOGY"/>
    <n v="102195"/>
    <x v="5"/>
    <s v="Dermatology"/>
    <s v="BRUNK,EDNA EBERSOLE"/>
    <d v="2021-07-29T16:33:50"/>
    <s v="Scheduling Status Auto Assign"/>
    <s v="HARDESTY, KATHRYN"/>
    <s v="Ready for Initial Scheduling to Some Visits Scheduled. Remove from scheduling queue while awaiting appointments"/>
    <n v="1"/>
    <d v="2021-07-29T12:33:50"/>
    <d v="2021-08-19T00:00:00"/>
    <n v="1"/>
    <n v="0"/>
  </r>
  <r>
    <s v="Referral"/>
    <d v="2021-07-29T00:00:00"/>
    <x v="2"/>
    <x v="0"/>
    <d v="2022-09-03T00:00:00"/>
    <n v="1"/>
    <n v="2022"/>
    <s v="FY 2022"/>
    <d v="2022-07-29T00:00:00"/>
    <d v="2021-07-29T00:00:00"/>
    <n v="8007689"/>
    <d v="2021-07-29T00:00:00"/>
    <d v="2021-07-29T17:27:09"/>
    <x v="0"/>
    <s v="Consult for Procedure"/>
    <s v="MOHS INITIAL VISIT"/>
    <s v="UVA"/>
    <m/>
    <m/>
    <n v="1286829"/>
    <s v="FINCHAM,JEFFERY"/>
    <n v="93084"/>
    <s v="CHUNG, CONNIE M."/>
    <x v="7"/>
    <s v="UVA Primary Care Center"/>
    <n v="10242005"/>
    <s v="UVPC DERMATOLOGY"/>
    <n v="28931"/>
    <x v="0"/>
    <s v="Dermatology"/>
    <s v="FINCHAM,JEFFERY"/>
    <d v="2021-07-29T17:27:16"/>
    <s v="Scheduling Status Auto Assign"/>
    <s v="BRYANT, ADA"/>
    <s v="Ready for Initial Scheduling to Some Visits Scheduled. Remove from scheduling queue while awaiting appointments"/>
    <n v="1"/>
    <d v="2021-07-29T13:27:16"/>
    <d v="2021-08-03T00:00:00"/>
    <n v="1"/>
    <n v="0"/>
  </r>
  <r>
    <s v="Referral"/>
    <d v="2021-07-29T00:00:00"/>
    <x v="2"/>
    <x v="0"/>
    <d v="2022-08-29T00:00:00"/>
    <n v="1"/>
    <n v="2022"/>
    <s v="FY 2022"/>
    <d v="2022-07-29T00:00:00"/>
    <d v="2021-07-29T00:00:00"/>
    <n v="8008982"/>
    <d v="2021-07-29T00:00:00"/>
    <d v="2021-08-03T18:04:19"/>
    <x v="1"/>
    <s v="Procedure"/>
    <s v="MOHS FOLLOW UP VISIT"/>
    <s v="UVA Primary Care Center"/>
    <m/>
    <m/>
    <n v="3207992"/>
    <s v="PRESCOTT,THOMAS"/>
    <n v="33274"/>
    <s v="LAPLANTE, MARIA"/>
    <x v="33"/>
    <s v="UVA Primary Care Center"/>
    <n v="10242005"/>
    <s v="UVPC DERMATOLOGY"/>
    <n v="102195"/>
    <x v="5"/>
    <s v="Dermatology"/>
    <s v="PRESCOTT,THOMAS"/>
    <d v="2021-07-29T19:38:12"/>
    <s v="Scheduling Status Auto Assign"/>
    <s v="HARDESTY, KATHRYN"/>
    <s v="Ready for Initial Scheduling to Some Visits Scheduled. Remove from scheduling queue while awaiting appointments"/>
    <n v="2"/>
    <d v="2021-07-29T15:38:12"/>
    <d v="2021-09-09T00:00:00"/>
    <n v="2"/>
    <n v="0"/>
  </r>
  <r>
    <s v="Referral"/>
    <d v="2021-07-29T00:00:00"/>
    <x v="2"/>
    <x v="0"/>
    <d v="2022-09-02T00:00:00"/>
    <n v="1"/>
    <n v="2022"/>
    <s v="FY 2022"/>
    <d v="2022-07-29T00:00:00"/>
    <d v="2021-07-29T00:00:00"/>
    <n v="8009206"/>
    <d v="2021-07-29T00:00:00"/>
    <d v="2021-07-29T19:59:36"/>
    <x v="1"/>
    <s v="Procedure"/>
    <s v="MOHS FOLLOW UP VISIT"/>
    <m/>
    <m/>
    <m/>
    <n v="1987770"/>
    <s v="WINEBRENNER,JOAN"/>
    <n v="7630"/>
    <s v="KARRS, THOMAS M"/>
    <x v="85"/>
    <s v="UVA Primary Care Center"/>
    <n v="10242005"/>
    <s v="UVPC DERMATOLOGY"/>
    <n v="28931"/>
    <x v="0"/>
    <s v="Dermatology"/>
    <s v="WINEBRENNER,JOAN"/>
    <d v="2021-07-29T19:58:38"/>
    <s v="Scheduling Status Auto Assign"/>
    <s v="BRYANT, ADA"/>
    <s v="Ready for Initial Scheduling to Some Visits Scheduled. Remove from scheduling queue while awaiting appointments"/>
    <n v="2"/>
    <d v="2021-07-29T15:58:38"/>
    <d v="2021-09-02T00:00:00"/>
    <n v="2"/>
    <n v="0"/>
  </r>
  <r>
    <s v="Referral"/>
    <d v="2021-07-30T00:00:00"/>
    <x v="2"/>
    <x v="0"/>
    <d v="2022-09-02T00:00:00"/>
    <n v="1"/>
    <n v="2022"/>
    <s v="FY 2022"/>
    <d v="2022-07-30T00:00:00"/>
    <d v="2021-07-30T00:00:00"/>
    <n v="8010388"/>
    <d v="2021-07-30T00:00:00"/>
    <d v="2021-07-30T12:36:38"/>
    <x v="0"/>
    <s v="Consult for Procedure"/>
    <s v="MOHS INITIAL VISIT"/>
    <s v="UVA"/>
    <m/>
    <m/>
    <n v="485006"/>
    <s v="LAM,WILLIAM JUNIOR"/>
    <n v="66730"/>
    <s v="FLOWERS, RICHARD H."/>
    <x v="41"/>
    <s v="UVA Primary Care Center"/>
    <n v="10242005"/>
    <s v="UVPC DERMATOLOGY"/>
    <n v="28931"/>
    <x v="0"/>
    <s v="Dermatology"/>
    <s v="LAM,WILLIAM JUNIOR"/>
    <d v="2021-07-30T12:38:49"/>
    <s v="Scheduling Status Auto Assign"/>
    <s v="BRYANT, ADA"/>
    <s v="Ready for Initial Scheduling to Some Visits Scheduled. Remove from scheduling queue while awaiting appointments"/>
    <n v="1"/>
    <d v="2021-07-30T08:38:49"/>
    <d v="2021-08-05T00:00:00"/>
    <n v="1"/>
    <n v="0"/>
  </r>
  <r>
    <s v="Referral"/>
    <d v="2021-07-30T00:00:00"/>
    <x v="2"/>
    <x v="0"/>
    <d v="2022-09-02T00:00:00"/>
    <n v="1"/>
    <n v="2022"/>
    <s v="FY 2022"/>
    <d v="2022-07-30T00:00:00"/>
    <d v="2021-07-30T00:00:00"/>
    <n v="8013057"/>
    <d v="2021-07-30T00:00:00"/>
    <d v="2021-07-30T17:41:34"/>
    <x v="1"/>
    <s v="Consult for Procedure"/>
    <s v="MOHS INITIAL VISIT"/>
    <s v="UVA Primary Care Center"/>
    <m/>
    <m/>
    <n v="3215374"/>
    <s v="ELLIOTT,JOSEPH"/>
    <n v="1895"/>
    <s v="MILLER, CAROLYN ILENE"/>
    <x v="26"/>
    <s v="UVA Primary Care Center"/>
    <n v="10242005"/>
    <s v="UVPC DERMATOLOGY"/>
    <n v="28931"/>
    <x v="0"/>
    <s v="Dermatology"/>
    <s v="ELLIOTT,JOSEPH"/>
    <d v="2021-07-30T17:39:37"/>
    <s v="Scheduling Status Auto Assign"/>
    <s v="BRYANT, ADA"/>
    <s v="Ready for Initial Scheduling to Some Visits Scheduled. Remove from scheduling queue while awaiting appointments"/>
    <n v="1"/>
    <d v="2021-07-30T13:39:37"/>
    <d v="2021-08-12T00:00:00"/>
    <n v="1"/>
    <n v="0"/>
  </r>
  <r>
    <s v="Referral"/>
    <d v="2021-07-30T00:00:00"/>
    <x v="2"/>
    <x v="0"/>
    <d v="2022-09-02T00:00:00"/>
    <n v="1"/>
    <n v="2022"/>
    <s v="FY 2022"/>
    <d v="2022-07-30T00:00:00"/>
    <d v="2021-07-30T00:00:00"/>
    <n v="8013607"/>
    <d v="2021-07-30T00:00:00"/>
    <d v="2021-08-03T14:50:09"/>
    <x v="0"/>
    <s v="Procedure"/>
    <s v="MOHS EXCISION"/>
    <s v="UVA"/>
    <m/>
    <m/>
    <n v="485006"/>
    <s v="LAM,WILLIAM JUNIOR"/>
    <n v="66730"/>
    <s v="FLOWERS, RICHARD H."/>
    <x v="41"/>
    <s v="UVA Primary Care Center"/>
    <n v="10242005"/>
    <s v="UVPC DERMATOLOGY"/>
    <n v="28931"/>
    <x v="0"/>
    <s v="Dermatology"/>
    <s v="LAM,WILLIAM JUNIOR"/>
    <d v="2021-07-30T18:34:14"/>
    <s v="Scheduling Status Auto Assign"/>
    <s v="BRYANT, ADA"/>
    <s v="Ready for Initial Scheduling to Some Visits Scheduled. Remove from scheduling queue while awaiting appointments"/>
    <n v="1"/>
    <d v="2021-07-30T14:34:14"/>
    <d v="2021-09-27T00:00:00"/>
    <n v="1"/>
    <n v="0"/>
  </r>
  <r>
    <s v="Referral"/>
    <d v="2021-07-30T00:00:00"/>
    <x v="2"/>
    <x v="0"/>
    <d v="2022-08-30T00:00:00"/>
    <n v="1"/>
    <n v="2022"/>
    <s v="FY 2022"/>
    <d v="2022-07-30T00:00:00"/>
    <d v="2021-07-30T00:00:00"/>
    <n v="8013929"/>
    <d v="2021-07-30T00:00:00"/>
    <d v="2021-08-03T14:41:40"/>
    <x v="1"/>
    <s v="Procedure"/>
    <s v="MOHS EXCISION"/>
    <s v="UVA Primary Care Center"/>
    <m/>
    <m/>
    <n v="3215332"/>
    <s v="KOHLHAAS,BRIDGET"/>
    <n v="9003"/>
    <s v="MATHIEU, MICHAEL"/>
    <x v="81"/>
    <s v="UVA Primary Care Center"/>
    <n v="10242005"/>
    <s v="UVPC DERMATOLOGY"/>
    <n v="102195"/>
    <x v="5"/>
    <s v="Dermatology"/>
    <s v="KOHLHAAS,BRIDGET"/>
    <d v="2021-07-30T19:11:42"/>
    <s v="Scheduling Status Auto Assign"/>
    <s v="HARDESTY, KATHRYN"/>
    <s v="Ready for Initial Scheduling to Some Visits Scheduled. Remove from scheduling queue while awaiting appointments"/>
    <n v="1"/>
    <d v="2021-07-30T15:11:42"/>
    <d v="2021-09-10T00:00:00"/>
    <n v="1"/>
    <n v="0"/>
  </r>
  <r>
    <s v="Referral"/>
    <d v="2021-07-30T00:00:00"/>
    <x v="2"/>
    <x v="0"/>
    <d v="2022-08-30T00:00:00"/>
    <n v="1"/>
    <n v="2022"/>
    <s v="FY 2022"/>
    <d v="2022-07-30T00:00:00"/>
    <d v="2021-07-30T00:00:00"/>
    <n v="8014443"/>
    <d v="2021-07-30T00:00:00"/>
    <d v="2021-08-03T15:22:13"/>
    <x v="0"/>
    <s v="Procedure"/>
    <s v="MOHS EXCISION"/>
    <s v="UVA"/>
    <m/>
    <m/>
    <n v="363025"/>
    <s v="BLACK,FRANK SCOTT JR."/>
    <n v="28925"/>
    <s v="WILSON, BARBARA"/>
    <x v="1"/>
    <s v="UVA Primary Care Center"/>
    <n v="10242005"/>
    <s v="UVPC DERMATOLOGY"/>
    <n v="102195"/>
    <x v="5"/>
    <s v="Dermatology"/>
    <s v="BLACK,FRANK SCOTT JR."/>
    <d v="2021-08-17T18:15:22"/>
    <s v="Scheduling Status Auto Assign"/>
    <s v="BRYANT, ADA"/>
    <s v="Appointment Canceled to Some Visits Scheduled. Update an appointment canceled status if any visits are scheduled."/>
    <n v="2"/>
    <d v="2021-07-27T15:10:14"/>
    <d v="2021-10-08T00:00:00"/>
    <n v="2"/>
    <n v="0"/>
  </r>
  <r>
    <s v="Referral"/>
    <d v="2021-08-02T00:00:00"/>
    <x v="2"/>
    <x v="1"/>
    <d v="2021-11-28T00:00:00"/>
    <n v="2"/>
    <n v="2022"/>
    <s v="FY 2022"/>
    <d v="2022-08-02T00:00:00"/>
    <d v="2021-08-02T00:00:00"/>
    <n v="8016749"/>
    <d v="2021-08-02T00:00:00"/>
    <d v="2021-11-29T08:34:40"/>
    <x v="1"/>
    <s v="Consult for Procedure"/>
    <s v="MOHS INITIAL VISIT"/>
    <s v="Emily Couric Clinical Cancer Center"/>
    <m/>
    <m/>
    <n v="1105100"/>
    <s v="BEAUCHAMP,FREDERICK DELAN"/>
    <n v="68451"/>
    <s v="ADAMS, ERIN G"/>
    <x v="20"/>
    <s v="UVA Primary Care Center"/>
    <n v="10242005"/>
    <s v="UVPC DERMATOLOGY"/>
    <n v="28931"/>
    <x v="0"/>
    <s v="Dermatology"/>
    <s v="BEAUCHAMP,FREDERICK DELAN"/>
    <d v="2021-08-02T14:01:55"/>
    <s v="Scheduling Status Auto Assign"/>
    <s v="BRYANT, ADA"/>
    <s v="Ready for Initial Scheduling to Some Visits Scheduled. Remove from scheduling queue while awaiting appointments"/>
    <n v="1"/>
    <d v="2021-08-02T10:01:55"/>
    <d v="2021-08-10T00:00:00"/>
    <n v="1"/>
    <n v="0"/>
  </r>
  <r>
    <s v="Referral"/>
    <d v="2021-08-02T00:00:00"/>
    <x v="2"/>
    <x v="1"/>
    <d v="2021-11-28T00:00:00"/>
    <n v="2"/>
    <n v="2022"/>
    <s v="FY 2022"/>
    <d v="2022-08-02T00:00:00"/>
    <d v="2021-08-02T00:00:00"/>
    <n v="8017047"/>
    <d v="2021-08-02T00:00:00"/>
    <d v="2021-11-29T07:53:39"/>
    <x v="1"/>
    <s v="Procedure"/>
    <s v="MOHS FOLLOW UP VISIT"/>
    <s v="Emily Couric Clinical Cancer Center"/>
    <m/>
    <m/>
    <n v="1105100"/>
    <s v="BEAUCHAMP,FREDERICK DELAN"/>
    <n v="68451"/>
    <s v="ADAMS, ERIN G"/>
    <x v="20"/>
    <s v="UVA Primary Care Center"/>
    <n v="10242005"/>
    <s v="UVPC DERMATOLOGY"/>
    <n v="28931"/>
    <x v="0"/>
    <s v="Dermatology"/>
    <s v="BEAUCHAMP,FREDERICK DELAN"/>
    <d v="2021-08-02T14:17:01"/>
    <s v="Scheduling Status Auto Assign"/>
    <s v="BRYANT, ADA"/>
    <s v="Ready for Initial Scheduling to Some Visits Scheduled. Remove from scheduling queue while awaiting appointments"/>
    <n v="2"/>
    <d v="2021-08-02T10:17:01"/>
    <d v="2021-09-14T00:00:00"/>
    <n v="2"/>
    <n v="0"/>
  </r>
  <r>
    <s v="Referral"/>
    <d v="2021-08-02T00:00:00"/>
    <x v="2"/>
    <x v="1"/>
    <d v="2022-09-04T00:00:00"/>
    <n v="2"/>
    <n v="2022"/>
    <s v="FY 2022"/>
    <d v="2022-08-02T00:00:00"/>
    <d v="2021-08-02T00:00:00"/>
    <n v="8018138"/>
    <d v="2021-08-02T00:00:00"/>
    <d v="2021-08-02T15:42:34"/>
    <x v="0"/>
    <s v="Procedure"/>
    <s v="MOHS EXCISION"/>
    <s v="UVA Primary Care Center"/>
    <m/>
    <m/>
    <n v="2066140"/>
    <s v="DELUISE,VINCENT C"/>
    <n v="28954"/>
    <s v="CROPLEY, THOMAS"/>
    <x v="12"/>
    <s v="UVA Primary Care Center"/>
    <n v="10242005"/>
    <s v="UVPC DERMATOLOGY"/>
    <n v="102195"/>
    <x v="5"/>
    <s v="Dermatology"/>
    <s v="DELUISE,VINCENT C"/>
    <d v="2021-08-18T18:22:35"/>
    <s v="Scheduling Status Auto Assign"/>
    <s v="BRYANT, ADA"/>
    <s v="Appointment Canceled to Some Visits Scheduled. Update an appointment canceled status if any visits are scheduled."/>
    <n v="1"/>
    <d v="2021-08-18T14:22:35"/>
    <d v="2021-08-19T00:00:00"/>
    <n v="1"/>
    <n v="0"/>
  </r>
  <r>
    <s v="Referral"/>
    <d v="2021-08-02T00:00:00"/>
    <x v="2"/>
    <x v="1"/>
    <d v="2022-09-04T00:00:00"/>
    <n v="2"/>
    <n v="2022"/>
    <s v="FY 2022"/>
    <d v="2022-08-02T00:00:00"/>
    <d v="2021-08-02T00:00:00"/>
    <n v="8018384"/>
    <d v="2021-08-02T00:00:00"/>
    <d v="2021-08-03T14:33:43"/>
    <x v="0"/>
    <s v="Procedure"/>
    <s v="MOHS EXCISION"/>
    <s v="UVA Primary Care Center"/>
    <m/>
    <m/>
    <n v="1116157"/>
    <s v="BOWYER,LISA BURKE"/>
    <n v="28925"/>
    <s v="WILSON, BARBARA"/>
    <x v="1"/>
    <s v="UVA Primary Care Center"/>
    <n v="10242005"/>
    <s v="UVPC DERMATOLOGY"/>
    <n v="102195"/>
    <x v="5"/>
    <s v="Dermatology"/>
    <s v="BOWYER,LISA BURKE"/>
    <d v="2021-08-09T15:40:39"/>
    <s v="Scheduling Status Auto Assign"/>
    <s v="BRYANT, ADA"/>
    <s v="Appointment Canceled to Some Visits Scheduled. Update an appointment canceled status if any visits are scheduled."/>
    <n v="1"/>
    <d v="2021-08-02T12:06:37"/>
    <d v="2021-09-03T00:00:00"/>
    <n v="1"/>
    <n v="0"/>
  </r>
  <r>
    <s v="Referral"/>
    <d v="2021-08-02T00:00:00"/>
    <x v="2"/>
    <x v="1"/>
    <d v="2021-11-14T00:00:00"/>
    <n v="2"/>
    <n v="2022"/>
    <s v="FY 2022"/>
    <d v="2022-08-02T00:00:00"/>
    <d v="2021-08-02T00:00:00"/>
    <n v="8020184"/>
    <d v="2021-08-02T00:00:00"/>
    <d v="2021-11-15T07:45:18"/>
    <x v="0"/>
    <s v="Procedure"/>
    <s v="MOHS EXCISION"/>
    <s v="UVA"/>
    <m/>
    <m/>
    <n v="1033750"/>
    <s v="GLASS,LISA EASTON"/>
    <n v="76016"/>
    <s v="PILLOW, KEITH"/>
    <x v="43"/>
    <s v="UVA Primary Care Center"/>
    <n v="10242005"/>
    <s v="UVPC DERMATOLOGY"/>
    <n v="28931"/>
    <x v="0"/>
    <s v="Dermatology"/>
    <s v="GLASS,LISA EASTON"/>
    <d v="2021-08-02T19:22:41"/>
    <s v="Scheduling Status Auto Assign"/>
    <s v="BRYANT, ADA"/>
    <s v="Ready for Initial Scheduling to Some Visits Scheduled. Remove from scheduling queue while awaiting appointments"/>
    <n v="1"/>
    <d v="2021-08-02T15:22:41"/>
    <d v="2021-09-16T00:00:00"/>
    <n v="1"/>
    <n v="0"/>
  </r>
  <r>
    <s v="Referral"/>
    <d v="2021-08-02T00:00:00"/>
    <x v="2"/>
    <x v="1"/>
    <d v="2021-12-31T00:00:00"/>
    <n v="2"/>
    <n v="2022"/>
    <s v="FY 2022"/>
    <d v="2022-08-02T00:00:00"/>
    <d v="2021-08-02T00:00:00"/>
    <n v="8020307"/>
    <d v="2021-08-02T00:00:00"/>
    <d v="2022-01-01T07:45:00"/>
    <x v="0"/>
    <s v="Procedure"/>
    <s v="MOHS EXCISION"/>
    <s v="UVA"/>
    <n v="10242005"/>
    <s v="UVPC DERMATOLOGY"/>
    <n v="2680546"/>
    <s v="SLATER,DELBERT DANIEL"/>
    <m/>
    <m/>
    <x v="3"/>
    <s v="UVA Primary Care Center"/>
    <n v="10242005"/>
    <s v="UVPC DERMATOLOGY"/>
    <n v="28931"/>
    <x v="0"/>
    <s v="Dermatology"/>
    <s v="SLATER,DELBERT DANIEL"/>
    <d v="2021-08-02T19:32:56"/>
    <s v="Scheduling Status Auto Assign"/>
    <s v="CLARK, SIERRA"/>
    <s v="Ready for Initial Scheduling to Some Visits Scheduled. Remove from scheduling queue while awaiting appointments"/>
    <n v="1"/>
    <d v="2021-07-20T15:22:52"/>
    <d v="2021-08-11T00:00:00"/>
    <n v="1"/>
    <n v="0"/>
  </r>
  <r>
    <s v="Referral"/>
    <d v="2021-08-03T00:00:00"/>
    <x v="2"/>
    <x v="1"/>
    <d v="2022-09-04T00:00:00"/>
    <n v="2"/>
    <n v="2022"/>
    <s v="FY 2022"/>
    <d v="2022-08-03T00:00:00"/>
    <d v="2021-08-03T00:00:00"/>
    <n v="8022017"/>
    <d v="2021-08-03T00:00:00"/>
    <d v="2021-09-08T17:39:16"/>
    <x v="1"/>
    <s v="Procedure"/>
    <s v="MOHS EXCISION"/>
    <s v="UVA Primary Care Center"/>
    <m/>
    <m/>
    <n v="3216988"/>
    <s v="LITZINGER,BRYAN PAUL"/>
    <n v="69664"/>
    <s v="BARRY, MEGAN E"/>
    <x v="16"/>
    <s v="UVA Primary Care Center"/>
    <n v="10242005"/>
    <s v="UVPC DERMATOLOGY"/>
    <n v="28931"/>
    <x v="0"/>
    <s v="Dermatology"/>
    <s v="LITZINGER,BRYAN PAUL"/>
    <d v="2021-08-11T19:46:35"/>
    <s v="Scheduling Status Auto Assign"/>
    <s v="BRYANT, ADA"/>
    <s v="Appointment Canceled to Some Visits Scheduled. Update an appointment canceled status if any visits are scheduled."/>
    <n v="1"/>
    <d v="2021-08-11T15:46:35"/>
    <d v="2021-09-27T00:00:00"/>
    <n v="1"/>
    <n v="0"/>
  </r>
  <r>
    <s v="Referral"/>
    <d v="2021-08-03T00:00:00"/>
    <x v="2"/>
    <x v="1"/>
    <d v="2022-09-03T00:00:00"/>
    <n v="2"/>
    <n v="2022"/>
    <s v="FY 2022"/>
    <d v="2022-08-03T00:00:00"/>
    <d v="2021-08-03T00:00:00"/>
    <n v="8023212"/>
    <d v="2021-08-03T00:00:00"/>
    <d v="2021-09-09T14:43:32"/>
    <x v="1"/>
    <s v="Procedure"/>
    <s v="MOHS EXCISION"/>
    <s v="UVA"/>
    <m/>
    <m/>
    <n v="1258312"/>
    <s v="BIANCHETTO,MELODY STOWE"/>
    <n v="55323"/>
    <s v="HAWKEN, SARA"/>
    <x v="108"/>
    <s v="UVA Primary Care Center"/>
    <n v="10242005"/>
    <s v="UVPC DERMATOLOGY"/>
    <n v="28931"/>
    <x v="0"/>
    <s v="Dermatology"/>
    <s v="BIANCHETTO,MELODY STOWE"/>
    <d v="2021-08-18T14:16:33"/>
    <s v="Scheduling Status Auto Assign"/>
    <s v="BRYANT, ADA"/>
    <s v="Appointment Canceled to Some Visits Scheduled. Update an appointment canceled status if any visits are scheduled."/>
    <n v="1"/>
    <d v="2021-08-18T10:16:33"/>
    <d v="2021-10-04T00:00:00"/>
    <n v="1"/>
    <n v="0"/>
  </r>
  <r>
    <s v="Referral"/>
    <d v="2021-08-03T00:00:00"/>
    <x v="2"/>
    <x v="1"/>
    <d v="2022-09-04T00:00:00"/>
    <n v="2"/>
    <n v="2022"/>
    <s v="FY 2022"/>
    <d v="2022-08-03T00:00:00"/>
    <d v="2021-08-03T00:00:00"/>
    <n v="8023439"/>
    <d v="2021-08-03T00:00:00"/>
    <d v="2021-08-03T15:23:22"/>
    <x v="0"/>
    <s v="Procedure"/>
    <s v="MOHS FOLLOW UP VISIT"/>
    <s v="UVA Waynesboro Dermatology"/>
    <m/>
    <m/>
    <n v="3054739"/>
    <s v="PETERS,SANDRA HARMON"/>
    <n v="4738"/>
    <s v="DENT, CYNTHIA H"/>
    <x v="73"/>
    <s v="UVA Primary Care Center"/>
    <n v="10242005"/>
    <s v="UVPC DERMATOLOGY"/>
    <n v="102195"/>
    <x v="5"/>
    <s v="Dermatology"/>
    <s v="PETERS,SANDRA HARMON"/>
    <d v="2021-08-03T15:24:10"/>
    <s v="Scheduling Status Auto Assign"/>
    <s v="BRYANT, ADA"/>
    <s v="Ready for Initial Scheduling to Some Visits Scheduled. Remove from scheduling queue while awaiting appointments"/>
    <n v="2"/>
    <d v="2021-08-03T11:24:10"/>
    <d v="2021-08-20T00:00:00"/>
    <n v="2"/>
    <n v="0"/>
  </r>
  <r>
    <s v="Referral"/>
    <d v="2021-08-03T00:00:00"/>
    <x v="2"/>
    <x v="1"/>
    <d v="2022-09-03T00:00:00"/>
    <n v="2"/>
    <n v="2022"/>
    <s v="FY 2022"/>
    <d v="2022-08-03T00:00:00"/>
    <d v="2021-08-03T00:00:00"/>
    <n v="8023694"/>
    <d v="2021-08-03T00:00:00"/>
    <d v="2021-08-03T15:47:35"/>
    <x v="1"/>
    <s v="Procedure"/>
    <s v="MOHS FOLLOW UP VISIT"/>
    <s v="UVA Primary Care Center"/>
    <m/>
    <m/>
    <n v="3216157"/>
    <s v="HENWOOD,CHRISTOPHER"/>
    <n v="80979"/>
    <s v="O'NEILL, EILENE M"/>
    <x v="217"/>
    <s v="Unknown"/>
    <n v="10242005"/>
    <s v="UVPC DERMATOLOGY"/>
    <n v="102195"/>
    <x v="5"/>
    <m/>
    <s v="HENWOOD,CHRISTOPHER"/>
    <d v="2021-08-03T17:33:12"/>
    <s v="Scheduling Status Auto Assign"/>
    <s v="BRYANT, ADA"/>
    <s v="Appointment Canceled to Some Visits Scheduled. Update an appointment canceled status if any visits are scheduled."/>
    <n v="2"/>
    <d v="2021-08-03T13:33:12"/>
    <d v="2021-08-20T00:00:00"/>
    <n v="2"/>
    <n v="0"/>
  </r>
  <r>
    <s v="Referral"/>
    <d v="2021-08-03T00:00:00"/>
    <x v="2"/>
    <x v="1"/>
    <d v="2022-09-04T00:00:00"/>
    <n v="2"/>
    <n v="2022"/>
    <s v="FY 2022"/>
    <d v="2022-08-03T00:00:00"/>
    <d v="2021-08-03T00:00:00"/>
    <n v="8023742"/>
    <d v="2021-08-03T00:00:00"/>
    <d v="2021-08-31T19:37:38"/>
    <x v="1"/>
    <s v="Procedure"/>
    <s v="MOHS FOLLOW UP VISIT"/>
    <s v="UVA Primary Care Center"/>
    <m/>
    <m/>
    <n v="3216147"/>
    <s v="OVERFELT,MICHAEL"/>
    <n v="65042"/>
    <s v="COBB, CARRIE"/>
    <x v="168"/>
    <s v="UVA Primary Care Center"/>
    <n v="10242005"/>
    <s v="UVPC DERMATOLOGY"/>
    <n v="28931"/>
    <x v="0"/>
    <s v="Dermatology"/>
    <s v="OVERFELT,MICHAEL"/>
    <d v="2021-08-03T15:54:11"/>
    <s v="Scheduling Status Auto Assign"/>
    <s v="BRYANT, ADA"/>
    <s v="Ready for Initial Scheduling to Some Visits Scheduled. Remove from scheduling queue while awaiting appointments"/>
    <n v="2"/>
    <d v="2021-08-03T11:54:11"/>
    <d v="2021-09-16T00:00:00"/>
    <n v="2"/>
    <n v="0"/>
  </r>
  <r>
    <s v="Referral"/>
    <d v="2021-08-03T00:00:00"/>
    <x v="2"/>
    <x v="1"/>
    <d v="2022-09-11T00:00:00"/>
    <n v="2"/>
    <n v="2022"/>
    <s v="FY 2022"/>
    <d v="2022-08-03T00:00:00"/>
    <d v="2021-08-03T00:00:00"/>
    <n v="8024062"/>
    <d v="2021-08-03T00:00:00"/>
    <d v="2021-08-11T18:12:03"/>
    <x v="2"/>
    <s v="Consult and Treat"/>
    <s v="MOHS INITIAL VISIT"/>
    <s v="UVA Primary Care Center"/>
    <n v="10242005"/>
    <s v="UVPC DERMATOLOGY"/>
    <n v="3216988"/>
    <s v="LITZINGER,BRYAN PAUL"/>
    <m/>
    <m/>
    <x v="3"/>
    <s v="UVA Primary Care Center"/>
    <n v="10242005"/>
    <s v="UVPC DERMATOLOGY"/>
    <n v="28931"/>
    <x v="0"/>
    <s v="Dermatology"/>
    <s v="LITZINGER,BRYAN PAUL"/>
    <d v="2021-08-03T16:25:43"/>
    <s v="Scheduling Status Auto Assign"/>
    <s v="GREEN, ANGELA H"/>
    <s v="Ready for Initial Scheduling to Some Visits Scheduled. Remove from scheduling queue while awaiting appointments"/>
    <n v="1"/>
    <d v="2021-08-03T09:16:39"/>
    <d v="2021-08-11T00:00:00"/>
    <n v="1"/>
    <n v="0"/>
  </r>
  <r>
    <s v="Referral"/>
    <d v="2021-08-03T00:00:00"/>
    <x v="2"/>
    <x v="1"/>
    <d v="2022-09-18T00:00:00"/>
    <n v="2"/>
    <n v="2022"/>
    <s v="FY 2022"/>
    <d v="2022-08-03T00:00:00"/>
    <d v="2021-08-03T00:00:00"/>
    <n v="8024230"/>
    <d v="2021-08-03T00:00:00"/>
    <d v="2021-08-03T19:41:48"/>
    <x v="0"/>
    <s v="Procedure"/>
    <s v="MOHS EXCISION"/>
    <s v="UVA"/>
    <m/>
    <m/>
    <n v="2214905"/>
    <s v="SIMCOX,DAVID A"/>
    <n v="93084"/>
    <s v="CHUNG, CONNIE M."/>
    <x v="7"/>
    <s v="UVA Primary Care Center"/>
    <n v="10242005"/>
    <s v="UVPC DERMATOLOGY"/>
    <n v="28931"/>
    <x v="0"/>
    <s v="Dermatology"/>
    <s v="SIMCOX,DAVID A"/>
    <d v="2021-08-03T16:47:03"/>
    <s v="Scheduling Status Auto Assign"/>
    <s v="HARDESTY, KATHRYN"/>
    <s v="Ready for Initial Scheduling to Some Visits Scheduled. Remove from scheduling queue while awaiting appointments"/>
    <n v="1"/>
    <d v="2021-08-03T12:42:20"/>
    <d v="2021-08-18T00:00:00"/>
    <n v="1"/>
    <n v="0"/>
  </r>
  <r>
    <s v="Referral"/>
    <d v="2021-08-03T00:00:00"/>
    <x v="2"/>
    <x v="1"/>
    <d v="2022-09-04T00:00:00"/>
    <n v="2"/>
    <n v="2022"/>
    <s v="FY 2022"/>
    <d v="2022-08-03T00:00:00"/>
    <d v="2021-08-03T00:00:00"/>
    <n v="8025232"/>
    <d v="2021-08-03T00:00:00"/>
    <d v="2021-09-01T17:19:13"/>
    <x v="1"/>
    <s v="Procedure"/>
    <s v="MOHS EXCISION"/>
    <s v="UVA Primary Care Center"/>
    <m/>
    <m/>
    <n v="3216712"/>
    <s v="BROWN,LESTER"/>
    <n v="49976"/>
    <s v="MATHER, MARY"/>
    <x v="11"/>
    <s v="UVA Primary Care Center"/>
    <n v="10242005"/>
    <s v="UVPC DERMATOLOGY"/>
    <n v="28931"/>
    <x v="0"/>
    <s v="Dermatology"/>
    <s v="BROWN,LESTER"/>
    <d v="2021-09-13T16:07:59"/>
    <s v="Scheduling Status Auto Assign"/>
    <s v="BRYANT, ADA"/>
    <s v="Some Visits Scheduled to Appointment Canceled. if all visits were scheduled and now none are scheduled, appts were cancelled"/>
    <n v="1"/>
    <d v="2021-08-03T14:35:40"/>
    <d v="2021-09-22T00:00:00"/>
    <n v="0"/>
    <n v="1"/>
  </r>
  <r>
    <s v="Referral"/>
    <d v="2021-08-03T00:00:00"/>
    <x v="2"/>
    <x v="1"/>
    <d v="2022-09-04T00:00:00"/>
    <n v="2"/>
    <n v="2022"/>
    <s v="FY 2022"/>
    <d v="2022-08-03T00:00:00"/>
    <d v="2021-08-03T00:00:00"/>
    <n v="8025547"/>
    <d v="2021-08-03T00:00:00"/>
    <d v="2021-10-13T14:57:53"/>
    <x v="1"/>
    <s v="Procedure"/>
    <s v="MOHS EXCISION"/>
    <s v="UVA Primary Care Center"/>
    <m/>
    <m/>
    <n v="3216299"/>
    <s v="OWENS,THOMAS P SR."/>
    <n v="92123"/>
    <s v="TALBOT, RACHEL"/>
    <x v="45"/>
    <s v="UVA Primary Care Center"/>
    <n v="10242005"/>
    <s v="UVPC DERMATOLOGY"/>
    <n v="28931"/>
    <x v="0"/>
    <s v="Dermatology"/>
    <s v="OWENS,THOMAS P SR."/>
    <d v="2021-08-24T15:30:48"/>
    <s v="Scheduling Status Auto Assign"/>
    <s v="BRYANT, ADA"/>
    <s v="Appointment Canceled to Some Visits Scheduled. Update an appointment canceled status if any visits are scheduled."/>
    <n v="2"/>
    <d v="2021-08-24T11:30:48"/>
    <d v="2021-10-13T00:00:00"/>
    <n v="2"/>
    <n v="0"/>
  </r>
  <r>
    <s v="Referral"/>
    <d v="2021-08-03T00:00:00"/>
    <x v="2"/>
    <x v="1"/>
    <d v="2022-09-03T00:00:00"/>
    <n v="2"/>
    <n v="2022"/>
    <s v="FY 2022"/>
    <d v="2022-08-03T00:00:00"/>
    <d v="2021-08-03T00:00:00"/>
    <n v="8026096"/>
    <d v="2021-08-03T00:00:00"/>
    <d v="2021-08-03T20:07:00"/>
    <x v="1"/>
    <s v="Procedure"/>
    <s v="MOHS EXCISION"/>
    <m/>
    <m/>
    <m/>
    <n v="83672"/>
    <s v="MILSTED,WILMAN RALPH"/>
    <n v="1300"/>
    <s v="ALEXIOU, JERRI"/>
    <x v="53"/>
    <s v="UVA Primary Care Center"/>
    <n v="10242005"/>
    <s v="UVPC DERMATOLOGY"/>
    <n v="28931"/>
    <x v="0"/>
    <s v="Dermatology"/>
    <s v="MILSTED,WILMAN RALPH"/>
    <d v="2021-08-03T20:20:14"/>
    <s v="Scheduling Status Auto Assign"/>
    <s v="HARDESTY, KATHRYN"/>
    <s v="Some Visits Scheduled to Appointment Canceled. if all visits were scheduled and now none are scheduled, appts were cancelled"/>
    <n v="1"/>
    <d v="2021-08-03T16:05:45"/>
    <d v="2021-09-22T00:00:00"/>
    <n v="0"/>
    <n v="1"/>
  </r>
  <r>
    <s v="Referral"/>
    <d v="2021-08-03T00:00:00"/>
    <x v="2"/>
    <x v="1"/>
    <d v="2022-09-04T00:00:00"/>
    <n v="2"/>
    <n v="2022"/>
    <s v="FY 2022"/>
    <d v="2022-08-03T00:00:00"/>
    <d v="2021-08-03T00:00:00"/>
    <n v="8026223"/>
    <d v="2021-08-03T00:00:00"/>
    <d v="2021-08-03T20:16:23"/>
    <x v="1"/>
    <s v="Procedure"/>
    <s v="MOHS EXCISION"/>
    <s v="UVA"/>
    <m/>
    <m/>
    <n v="1424608"/>
    <s v="WINE,GARY CORNELIOUS"/>
    <n v="77398"/>
    <s v="GILLESPIE, RACHEL"/>
    <x v="64"/>
    <s v="UVA Primary Care Center"/>
    <n v="10242005"/>
    <s v="UVPC DERMATOLOGY"/>
    <n v="28931"/>
    <x v="0"/>
    <s v="Dermatology"/>
    <s v="WINE,GARY CORNELIOUS"/>
    <d v="2021-08-05T17:10:31"/>
    <s v="Scheduling Status Auto Assign"/>
    <s v="BRYANT, ADA"/>
    <s v="Appointment Canceled to Some Visits Scheduled. Update an appointment canceled status if any visits are scheduled."/>
    <n v="1"/>
    <d v="2021-08-05T13:10:31"/>
    <d v="2021-09-29T00:00:00"/>
    <n v="1"/>
    <n v="0"/>
  </r>
  <r>
    <s v="Referral"/>
    <d v="2021-08-03T00:00:00"/>
    <x v="2"/>
    <x v="1"/>
    <d v="2022-09-03T00:00:00"/>
    <n v="2"/>
    <n v="2022"/>
    <s v="FY 2022"/>
    <d v="2022-08-03T00:00:00"/>
    <d v="2021-08-03T00:00:00"/>
    <n v="8026344"/>
    <d v="2021-08-03T00:00:00"/>
    <d v="2022-01-21T17:15:00"/>
    <x v="0"/>
    <s v="Consultation"/>
    <s v="MOHS FOLLOW UP VISIT"/>
    <s v="UVA"/>
    <n v="10228012"/>
    <s v="NRDG COMMUNITY MED"/>
    <n v="2026395"/>
    <s v="O'DONNELL,SKYE HENRY"/>
    <n v="29174"/>
    <s v="LAURIE, SUSAN M"/>
    <x v="106"/>
    <s v="Unknown"/>
    <n v="10242005"/>
    <s v="UVPC DERMATOLOGY"/>
    <m/>
    <x v="1"/>
    <s v="Dermatology"/>
    <s v="O'DONNELL,SKYE HENRY"/>
    <d v="2021-09-23T17:33:56"/>
    <s v="Scheduling Status Auto Assign"/>
    <s v="ALDRIDGE, ELAINE"/>
    <s v="Appointment Canceled to Some Visits Scheduled. Update an appointment canceled status if any visits are scheduled."/>
    <n v="5"/>
    <d v="2021-08-03T18:14:13"/>
    <d v="2021-10-01T00:00:00"/>
    <n v="1"/>
    <n v="2"/>
  </r>
  <r>
    <s v="Referral"/>
    <d v="2021-08-04T00:00:00"/>
    <x v="2"/>
    <x v="1"/>
    <d v="2021-12-01T00:00:00"/>
    <n v="2"/>
    <n v="2022"/>
    <s v="FY 2022"/>
    <d v="2022-08-04T00:00:00"/>
    <d v="2021-08-04T00:00:00"/>
    <n v="8027196"/>
    <d v="2021-08-04T00:00:00"/>
    <d v="2021-12-02T09:53:46"/>
    <x v="1"/>
    <s v="Consult for Procedure"/>
    <s v="MOHS INITIAL VISIT"/>
    <m/>
    <m/>
    <m/>
    <n v="949685"/>
    <s v="THOMPSON,BILLY L"/>
    <n v="68451"/>
    <s v="ADAMS, ERIN G"/>
    <x v="20"/>
    <s v="UVA Primary Care Center"/>
    <n v="10242005"/>
    <s v="UVPC DERMATOLOGY"/>
    <n v="28931"/>
    <x v="0"/>
    <s v="Dermatology"/>
    <s v="THOMPSON,BILLY L"/>
    <d v="2021-08-04T12:47:52"/>
    <s v="Scheduling Status Auto Assign"/>
    <s v="BRYANT, ADA"/>
    <s v="Ready for Initial Scheduling to Some Visits Scheduled. Remove from scheduling queue while awaiting appointments"/>
    <n v="1"/>
    <d v="2021-08-04T08:47:52"/>
    <d v="2021-08-18T00:00:00"/>
    <n v="1"/>
    <n v="0"/>
  </r>
  <r>
    <s v="Referral"/>
    <d v="2021-08-04T00:00:00"/>
    <x v="2"/>
    <x v="1"/>
    <d v="2021-12-01T00:00:00"/>
    <n v="2"/>
    <n v="2022"/>
    <s v="FY 2022"/>
    <d v="2022-08-04T00:00:00"/>
    <d v="2021-08-04T00:00:00"/>
    <n v="8027238"/>
    <d v="2021-08-04T00:00:00"/>
    <d v="2021-12-02T09:35:24"/>
    <x v="1"/>
    <s v="Procedure"/>
    <s v="MOHS FOLLOW UP VISIT"/>
    <m/>
    <m/>
    <m/>
    <n v="949685"/>
    <s v="THOMPSON,BILLY L"/>
    <n v="68451"/>
    <s v="ADAMS, ERIN G"/>
    <x v="20"/>
    <s v="UVA Primary Care Center"/>
    <n v="10242005"/>
    <s v="UVPC DERMATOLOGY"/>
    <n v="28931"/>
    <x v="0"/>
    <s v="Dermatology"/>
    <s v="THOMPSON,BILLY L"/>
    <d v="2021-08-04T13:10:30"/>
    <s v="Scheduling Status Auto Assign"/>
    <s v="BRYANT, ADA"/>
    <s v="Appointment Canceled to Some Visits Scheduled. Update an appointment canceled status if any visits are scheduled."/>
    <n v="3"/>
    <d v="2021-08-04T09:10:30"/>
    <d v="2021-09-21T00:00:00"/>
    <n v="3"/>
    <n v="0"/>
  </r>
  <r>
    <s v="Referral"/>
    <d v="2021-08-04T00:00:00"/>
    <x v="2"/>
    <x v="1"/>
    <d v="2022-09-04T00:00:00"/>
    <n v="2"/>
    <n v="2022"/>
    <s v="FY 2022"/>
    <d v="2022-08-04T00:00:00"/>
    <d v="2021-08-04T00:00:00"/>
    <n v="8027473"/>
    <d v="2021-08-04T00:00:00"/>
    <d v="2021-09-02T18:17:36"/>
    <x v="0"/>
    <s v="Procedure"/>
    <s v="MOHS FOLLOW UP VISIT"/>
    <s v="UVA"/>
    <m/>
    <m/>
    <n v="606605"/>
    <s v="GILLENWATER,SHIRLEY B"/>
    <n v="67362"/>
    <s v="YOUNG, JEANNE M"/>
    <x v="8"/>
    <s v="UVA Primary Care Center"/>
    <n v="10242005"/>
    <s v="UVPC DERMATOLOGY"/>
    <n v="28931"/>
    <x v="0"/>
    <s v="Dermatology"/>
    <s v="GILLENWATER,SHIRLEY B"/>
    <d v="2021-08-04T13:39:05"/>
    <s v="Scheduling Status Auto Assign"/>
    <s v="HARDESTY, KATHRYN"/>
    <s v="Appointment Canceled to Some Visits Scheduled. Update an appointment canceled status if any visits are scheduled."/>
    <n v="2"/>
    <d v="2021-08-04T09:39:05"/>
    <d v="2021-09-23T00:00:00"/>
    <n v="2"/>
    <n v="0"/>
  </r>
  <r>
    <s v="Referral"/>
    <d v="2021-08-04T00:00:00"/>
    <x v="2"/>
    <x v="1"/>
    <d v="2022-09-27T00:00:00"/>
    <n v="2"/>
    <n v="2022"/>
    <s v="FY 2022"/>
    <d v="2022-08-04T00:00:00"/>
    <d v="2021-08-04T00:00:00"/>
    <n v="8027641"/>
    <d v="2021-08-04T00:00:00"/>
    <d v="2021-09-23T16:18:58"/>
    <x v="0"/>
    <s v="Procedure"/>
    <s v="MOHS EXCISION"/>
    <s v="UVA"/>
    <m/>
    <m/>
    <n v="2603318"/>
    <s v="WHYTE,EDWARD THEODORE"/>
    <n v="47065"/>
    <s v="NOLAND, MARY MARGARET"/>
    <x v="4"/>
    <s v="UVA Primary Care Center"/>
    <n v="10242005"/>
    <s v="UVPC DERMATOLOGY"/>
    <n v="102195"/>
    <x v="5"/>
    <s v="Dermatology"/>
    <s v="WHYTE,EDWARD THEODORE"/>
    <d v="2021-09-23T15:07:58"/>
    <s v="Scheduling Status Auto Assign"/>
    <s v="BRYANT, ADA"/>
    <s v="Appointment Canceled to Some Visits Scheduled. Update an appointment canceled status if any visits are scheduled."/>
    <n v="1"/>
    <d v="2021-09-23T11:07:58"/>
    <d v="2021-09-24T00:00:00"/>
    <n v="1"/>
    <n v="0"/>
  </r>
  <r>
    <s v="Referral"/>
    <d v="2021-08-04T00:00:00"/>
    <x v="2"/>
    <x v="1"/>
    <d v="2022-09-09T00:00:00"/>
    <n v="2"/>
    <n v="2022"/>
    <s v="FY 2022"/>
    <d v="2022-08-04T00:00:00"/>
    <d v="2021-08-04T00:00:00"/>
    <n v="8027680"/>
    <d v="2021-08-04T00:00:00"/>
    <d v="2021-08-04T13:40:34"/>
    <x v="0"/>
    <s v="Procedure"/>
    <s v="MOHS EXCISION"/>
    <s v="Emily Couric Clinical Cancer Center"/>
    <m/>
    <m/>
    <n v="2806278"/>
    <s v="CASTILLO DE VIVANCO,NANCY"/>
    <n v="84019"/>
    <s v="SAAVEDRA, ARTURO"/>
    <x v="0"/>
    <s v="UVA Primary Care Center"/>
    <n v="10242005"/>
    <s v="UVPC DERMATOLOGY"/>
    <n v="28931"/>
    <x v="0"/>
    <s v="Dermatology"/>
    <s v="CASTILLO DE VIVANCO,NANCY"/>
    <d v="2021-08-04T13:43:21"/>
    <s v="Scheduling Status Auto Assign"/>
    <s v="BRYANT, ADA"/>
    <s v="Ready for Initial Scheduling to Some Visits Scheduled. Remove from scheduling queue while awaiting appointments"/>
    <n v="1"/>
    <d v="2021-08-04T09:43:21"/>
    <d v="2021-08-09T00:00:00"/>
    <n v="1"/>
    <n v="0"/>
  </r>
  <r>
    <s v="Referral"/>
    <d v="2021-08-04T00:00:00"/>
    <x v="2"/>
    <x v="1"/>
    <d v="2022-09-04T00:00:00"/>
    <n v="2"/>
    <n v="2022"/>
    <s v="FY 2022"/>
    <d v="2022-08-04T00:00:00"/>
    <d v="2021-08-04T00:00:00"/>
    <n v="8028041"/>
    <d v="2021-08-04T00:00:00"/>
    <d v="2021-08-04T14:15:03"/>
    <x v="0"/>
    <s v="Consult for Procedure"/>
    <s v="MOHS INITIAL VISIT"/>
    <s v="UVA"/>
    <m/>
    <m/>
    <n v="1767555"/>
    <s v="ROBINSON,CAROLINE LEONA"/>
    <n v="105913"/>
    <s v="WOLD, LYNNE M"/>
    <x v="140"/>
    <s v="UVA Primary Care Center"/>
    <n v="10242005"/>
    <s v="UVPC DERMATOLOGY"/>
    <n v="102195"/>
    <x v="5"/>
    <s v="Dermatology"/>
    <s v="ROBINSON,CAROLINE LEONA"/>
    <d v="2021-08-04T14:15:55"/>
    <s v="Scheduling Status Auto Assign"/>
    <s v="BRYANT, ADA"/>
    <s v="Ready for Initial Scheduling to Some Visits Scheduled. Remove from scheduling queue while awaiting appointments"/>
    <n v="1"/>
    <d v="2021-08-04T10:15:55"/>
    <d v="2021-09-10T00:00:00"/>
    <n v="1"/>
    <n v="0"/>
  </r>
  <r>
    <s v="Referral"/>
    <d v="2021-08-04T00:00:00"/>
    <x v="2"/>
    <x v="1"/>
    <d v="2022-09-04T00:00:00"/>
    <n v="2"/>
    <n v="2022"/>
    <s v="FY 2022"/>
    <d v="2022-08-04T00:00:00"/>
    <d v="2021-08-04T00:00:00"/>
    <n v="8028070"/>
    <d v="2021-08-04T00:00:00"/>
    <d v="2021-08-04T14:17:19"/>
    <x v="0"/>
    <s v="Procedure"/>
    <s v="MOHS EXCISION"/>
    <s v="UVA"/>
    <m/>
    <m/>
    <n v="1767555"/>
    <s v="ROBINSON,CAROLINE LEONA"/>
    <n v="105913"/>
    <s v="WOLD, LYNNE M"/>
    <x v="140"/>
    <s v="UVA Primary Care Center"/>
    <n v="10242005"/>
    <s v="UVPC DERMATOLOGY"/>
    <n v="102195"/>
    <x v="5"/>
    <s v="Dermatology"/>
    <s v="ROBINSON,CAROLINE LEONA"/>
    <d v="2021-08-04T14:21:52"/>
    <s v="Scheduling Status Auto Assign"/>
    <s v="BRYANT, ADA"/>
    <s v="Ready for Initial Scheduling to Some Visits Scheduled. Remove from scheduling queue while awaiting appointments"/>
    <n v="4"/>
    <d v="2021-08-04T10:21:52"/>
    <d v="2021-09-24T00:00:00"/>
    <n v="1"/>
    <n v="2"/>
  </r>
  <r>
    <s v="Referral"/>
    <d v="2021-08-04T00:00:00"/>
    <x v="2"/>
    <x v="1"/>
    <d v="2022-09-04T00:00:00"/>
    <n v="2"/>
    <n v="2022"/>
    <s v="FY 2022"/>
    <d v="2022-08-04T00:00:00"/>
    <d v="2021-08-04T00:00:00"/>
    <n v="8028353"/>
    <d v="2021-08-04T00:00:00"/>
    <d v="2021-09-02T16:54:03"/>
    <x v="0"/>
    <s v="Procedure"/>
    <s v="MOHS FOLLOW UP VISIT"/>
    <s v="UVA"/>
    <m/>
    <m/>
    <n v="2128758"/>
    <s v="SOUTHERS,MARSHALL V JR."/>
    <n v="28925"/>
    <s v="WILSON, BARBARA"/>
    <x v="1"/>
    <s v="UVA Primary Care Center"/>
    <n v="10242005"/>
    <s v="UVPC DERMATOLOGY"/>
    <n v="28931"/>
    <x v="0"/>
    <s v="Dermatology"/>
    <s v="SOUTHERS,MARSHALL V JR."/>
    <d v="2021-08-04T14:43:23"/>
    <s v="Scheduling Status Auto Assign"/>
    <s v="HARDESTY, KATHRYN"/>
    <s v="Ready for Initial Scheduling to Some Visits Scheduled. Remove from scheduling queue while awaiting appointments"/>
    <n v="3"/>
    <d v="2021-08-04T10:43:23"/>
    <d v="2021-09-21T00:00:00"/>
    <n v="3"/>
    <n v="0"/>
  </r>
  <r>
    <s v="Referral"/>
    <d v="2021-08-04T00:00:00"/>
    <x v="2"/>
    <x v="1"/>
    <d v="2022-10-18T00:00:00"/>
    <n v="2"/>
    <n v="2022"/>
    <s v="FY 2022"/>
    <d v="2022-08-04T00:00:00"/>
    <d v="2021-08-04T00:00:00"/>
    <n v="8028492"/>
    <d v="2021-08-04T00:00:00"/>
    <d v="2021-08-06T20:19:54"/>
    <x v="0"/>
    <s v="Procedure"/>
    <s v="MOHS EXCISION"/>
    <s v="UVA"/>
    <m/>
    <m/>
    <n v="1365202"/>
    <s v="HIGGINS,JAMES ANDREW"/>
    <n v="28936"/>
    <s v="GREER, KENNETH"/>
    <x v="5"/>
    <s v="UVA Primary Care Center"/>
    <n v="10242005"/>
    <s v="UVPC DERMATOLOGY"/>
    <n v="102195"/>
    <x v="5"/>
    <s v="Dermatology"/>
    <s v="HIGGINS,JAMES ANDREW"/>
    <d v="2021-09-07T17:27:05"/>
    <s v="Scheduling Status Auto Assign"/>
    <s v="BRYANT, ADA"/>
    <s v="Some Visits Scheduled to Appointment Canceled. if all visits were scheduled and now none are scheduled, appts were cancelled"/>
    <n v="1"/>
    <d v="2021-08-04T10:54:06"/>
    <d v="2021-09-17T00:00:00"/>
    <n v="0"/>
    <n v="1"/>
  </r>
  <r>
    <s v="Referral"/>
    <d v="2021-08-04T00:00:00"/>
    <x v="2"/>
    <x v="1"/>
    <d v="2022-09-04T00:00:00"/>
    <n v="2"/>
    <n v="2022"/>
    <s v="FY 2022"/>
    <d v="2022-08-04T00:00:00"/>
    <d v="2021-08-04T00:00:00"/>
    <n v="8028762"/>
    <d v="2021-08-04T00:00:00"/>
    <d v="2021-09-02T18:08:15"/>
    <x v="1"/>
    <s v="Procedure"/>
    <s v="MOHS EXCISION"/>
    <s v="UVA"/>
    <m/>
    <m/>
    <n v="1183125"/>
    <s v="MORGAN,MICHAEL JACKSON"/>
    <n v="92123"/>
    <s v="TALBOT, RACHEL"/>
    <x v="45"/>
    <s v="UVA Primary Care Center"/>
    <n v="10242005"/>
    <s v="UVPC DERMATOLOGY"/>
    <n v="28931"/>
    <x v="0"/>
    <s v="Dermatology"/>
    <s v="MORGAN,MICHAEL JACKSON"/>
    <d v="2021-08-04T15:23:41"/>
    <s v="Scheduling Status Auto Assign"/>
    <s v="BRYANT, ADA"/>
    <s v="Ready for Initial Scheduling to Some Visits Scheduled. Remove from scheduling queue while awaiting appointments"/>
    <n v="1"/>
    <d v="2021-08-04T11:23:41"/>
    <d v="2021-09-22T00:00:00"/>
    <n v="1"/>
    <n v="0"/>
  </r>
  <r>
    <s v="Referral"/>
    <d v="2021-08-04T00:00:00"/>
    <x v="2"/>
    <x v="1"/>
    <d v="2022-09-04T00:00:00"/>
    <n v="2"/>
    <n v="2022"/>
    <s v="FY 2022"/>
    <d v="2022-08-04T00:00:00"/>
    <d v="2021-08-04T00:00:00"/>
    <n v="8029705"/>
    <d v="2021-08-04T00:00:00"/>
    <d v="2021-09-01T15:16:00"/>
    <x v="0"/>
    <s v="Procedure"/>
    <s v="MOHS EXCISION"/>
    <s v="UVA"/>
    <m/>
    <m/>
    <n v="1598232"/>
    <s v="COMER,TERRY LEE"/>
    <n v="28925"/>
    <s v="WILSON, BARBARA"/>
    <x v="1"/>
    <s v="UVA Primary Care Center"/>
    <n v="10242005"/>
    <s v="UVPC DERMATOLOGY"/>
    <n v="28931"/>
    <x v="0"/>
    <s v="Dermatology"/>
    <s v="COMER,TERRY LEE"/>
    <d v="2021-08-04T17:03:17"/>
    <s v="Scheduling Status Auto Assign"/>
    <s v="HARDESTY, KATHRYN"/>
    <s v="Ready for Initial Scheduling to Some Visits Scheduled. Remove from scheduling queue while awaiting appointments"/>
    <n v="1"/>
    <d v="2021-08-04T13:03:17"/>
    <d v="2021-09-16T00:00:00"/>
    <n v="1"/>
    <n v="0"/>
  </r>
  <r>
    <s v="Referral"/>
    <d v="2021-08-04T00:00:00"/>
    <x v="2"/>
    <x v="1"/>
    <d v="2022-09-05T00:00:00"/>
    <n v="2"/>
    <n v="2022"/>
    <s v="FY 2022"/>
    <d v="2022-08-04T00:00:00"/>
    <d v="2021-08-04T00:00:00"/>
    <n v="8030239"/>
    <d v="2021-08-04T00:00:00"/>
    <d v="2021-08-06T17:47:11"/>
    <x v="0"/>
    <s v="Procedure"/>
    <s v="MOHS EXCISION"/>
    <s v="UVA"/>
    <m/>
    <m/>
    <n v="2182521"/>
    <s v="THOMPSON,SHIRLEY A"/>
    <n v="93084"/>
    <s v="CHUNG, CONNIE M."/>
    <x v="7"/>
    <s v="UVA Primary Care Center"/>
    <n v="10242005"/>
    <s v="UVPC DERMATOLOGY"/>
    <n v="28931"/>
    <x v="0"/>
    <s v="Dermatology"/>
    <s v="THOMPSON,SHIRLEY A"/>
    <d v="2021-08-04T18:08:10"/>
    <s v="Scheduling Status Auto Assign"/>
    <s v="BRYANT, ADA"/>
    <s v="Ready for Initial Scheduling to Some Visits Scheduled. Remove from scheduling queue while awaiting appointments"/>
    <n v="1"/>
    <d v="2021-08-04T14:08:10"/>
    <d v="2021-08-19T00:00:00"/>
    <n v="1"/>
    <n v="0"/>
  </r>
  <r>
    <s v="Referral"/>
    <d v="2021-08-04T00:00:00"/>
    <x v="2"/>
    <x v="1"/>
    <d v="2022-09-05T00:00:00"/>
    <n v="2"/>
    <n v="2022"/>
    <s v="FY 2022"/>
    <d v="2022-08-04T00:00:00"/>
    <d v="2021-08-04T00:00:00"/>
    <n v="8030299"/>
    <d v="2021-08-04T00:00:00"/>
    <d v="2021-08-04T18:12:37"/>
    <x v="0"/>
    <s v="Procedure"/>
    <s v="MOHS EXCISION"/>
    <s v="UVA"/>
    <m/>
    <m/>
    <n v="185691"/>
    <s v="ROBSON,ANN R"/>
    <n v="93084"/>
    <s v="CHUNG, CONNIE M."/>
    <x v="7"/>
    <s v="UVA Primary Care Center"/>
    <n v="10242005"/>
    <s v="UVPC DERMATOLOGY"/>
    <n v="28931"/>
    <x v="0"/>
    <s v="Dermatology"/>
    <s v="ROBSON,ANN R"/>
    <d v="2021-08-11T15:29:18"/>
    <s v="Scheduling Status Auto Assign"/>
    <s v="BRYANT, ADA"/>
    <s v="Appointment Canceled to Some Visits Scheduled. Update an appointment canceled status if any visits are scheduled."/>
    <n v="1"/>
    <d v="2021-08-11T11:29:18"/>
    <d v="2021-10-11T00:00:00"/>
    <n v="1"/>
    <n v="0"/>
  </r>
  <r>
    <s v="Referral"/>
    <d v="2021-08-04T00:00:00"/>
    <x v="2"/>
    <x v="1"/>
    <d v="2022-10-29T00:00:00"/>
    <n v="2"/>
    <n v="2022"/>
    <s v="FY 2022"/>
    <d v="2022-08-04T00:00:00"/>
    <d v="2021-08-04T00:00:00"/>
    <n v="8031127"/>
    <d v="2021-08-04T00:00:00"/>
    <d v="2021-08-04T19:34:42"/>
    <x v="0"/>
    <s v="Procedure"/>
    <s v="MOHS EXCISION"/>
    <s v="UVA"/>
    <m/>
    <m/>
    <n v="2281691"/>
    <s v="GRIFFITH,LARRY GLEN"/>
    <n v="84019"/>
    <s v="SAAVEDRA, ARTURO"/>
    <x v="0"/>
    <s v="UVA Primary Care Center"/>
    <n v="10242005"/>
    <s v="UVPC DERMATOLOGY"/>
    <n v="28931"/>
    <x v="0"/>
    <s v="Dermatology"/>
    <s v="GRIFFITH,LARRY GLEN"/>
    <d v="2021-08-04T19:35:07"/>
    <s v="Scheduling Status Auto Assign"/>
    <s v="BRYANT, ADA"/>
    <s v="Ready for Initial Scheduling to Some Visits Scheduled. Remove from scheduling queue while awaiting appointments"/>
    <n v="1"/>
    <d v="2021-08-04T15:35:07"/>
    <d v="2021-09-28T00:00:00"/>
    <n v="1"/>
    <n v="0"/>
  </r>
  <r>
    <s v="Referral"/>
    <d v="2021-08-05T00:00:00"/>
    <x v="2"/>
    <x v="1"/>
    <d v="2022-10-17T00:00:00"/>
    <n v="2"/>
    <n v="2022"/>
    <s v="FY 2022"/>
    <d v="2022-08-05T00:00:00"/>
    <d v="2021-08-05T00:00:00"/>
    <n v="8032529"/>
    <d v="2021-08-05T00:00:00"/>
    <d v="2021-08-05T12:41:03"/>
    <x v="0"/>
    <s v="Procedure"/>
    <s v="MOHS FOLLOW UP VISIT"/>
    <s v="UVA"/>
    <m/>
    <m/>
    <n v="313697"/>
    <s v="MIDDLEMAS,JAMES ORR"/>
    <n v="28936"/>
    <s v="GREER, KENNETH"/>
    <x v="5"/>
    <s v="UVA Primary Care Center"/>
    <n v="10242005"/>
    <s v="UVPC DERMATOLOGY"/>
    <n v="28931"/>
    <x v="0"/>
    <s v="Dermatology"/>
    <s v="MIDDLEMAS,JAMES ORR"/>
    <d v="2021-08-05T12:41:19"/>
    <s v="Scheduling Status Auto Assign"/>
    <s v="HARDESTY, KATHRYN"/>
    <s v="Ready for Initial Scheduling to Some Visits Scheduled. Remove from scheduling queue while awaiting appointments"/>
    <n v="2"/>
    <d v="2021-08-05T08:41:19"/>
    <d v="2021-09-16T00:00:00"/>
    <n v="2"/>
    <n v="0"/>
  </r>
  <r>
    <s v="Referral"/>
    <d v="2021-08-05T00:00:00"/>
    <x v="2"/>
    <x v="1"/>
    <d v="2022-10-18T00:00:00"/>
    <n v="2"/>
    <n v="2022"/>
    <s v="FY 2022"/>
    <d v="2022-08-05T00:00:00"/>
    <d v="2021-08-05T00:00:00"/>
    <n v="8033091"/>
    <d v="2021-08-05T00:00:00"/>
    <d v="2021-09-01T18:51:09"/>
    <x v="1"/>
    <s v="Procedure"/>
    <s v="MOHS EXCISION"/>
    <s v="UVA"/>
    <m/>
    <m/>
    <n v="418663"/>
    <s v="HENSLEY,ARLENE GLASS"/>
    <n v="28322"/>
    <s v="SELF,NO NAME"/>
    <x v="65"/>
    <s v="UVA Primary Care Center"/>
    <n v="10242005"/>
    <s v="UVPC DERMATOLOGY"/>
    <n v="102195"/>
    <x v="5"/>
    <s v="Dermatology"/>
    <s v="HENSLEY,ARLENE GLASS"/>
    <d v="2021-09-16T14:05:56"/>
    <s v="Scheduling Status Auto Assign"/>
    <s v="BRYANT, ADA"/>
    <s v="Some Visits Scheduled to Appointment Canceled. if all visits were scheduled and now none are scheduled, appts were cancelled"/>
    <n v="1"/>
    <d v="2021-08-05T09:39:09"/>
    <d v="2021-09-17T00:00:00"/>
    <n v="0"/>
    <n v="1"/>
  </r>
  <r>
    <s v="Referral"/>
    <d v="2021-08-05T00:00:00"/>
    <x v="2"/>
    <x v="1"/>
    <d v="2022-09-06T00:00:00"/>
    <n v="2"/>
    <n v="2022"/>
    <s v="FY 2022"/>
    <d v="2022-08-05T00:00:00"/>
    <d v="2021-08-05T00:00:00"/>
    <n v="8033658"/>
    <d v="2021-08-05T00:00:00"/>
    <d v="2021-08-27T15:59:08"/>
    <x v="0"/>
    <s v="Procedure"/>
    <s v="MOHS FOLLOW UP VISIT"/>
    <s v="UVA"/>
    <m/>
    <m/>
    <n v="1107059"/>
    <s v="HARNER,BRENDA DAVIS"/>
    <n v="105913"/>
    <s v="WOLD, LYNNE M"/>
    <x v="140"/>
    <s v="UVA Primary Care Center"/>
    <n v="10242005"/>
    <s v="UVPC DERMATOLOGY"/>
    <n v="102195"/>
    <x v="5"/>
    <s v="Dermatology"/>
    <s v="HARNER,BRENDA DAVIS"/>
    <d v="2021-08-27T15:40:40"/>
    <s v="Scheduling Status Auto Assign"/>
    <s v="ALDRIDGE, ELAINE"/>
    <s v="Appointment Canceled to Some Visits Scheduled. Update an appointment canceled status if any visits are scheduled."/>
    <n v="3"/>
    <d v="2021-08-05T10:35:39"/>
    <d v="2021-09-02T00:00:00"/>
    <n v="2"/>
    <n v="1"/>
  </r>
  <r>
    <s v="Referral"/>
    <d v="2021-08-05T00:00:00"/>
    <x v="2"/>
    <x v="1"/>
    <d v="2022-09-05T00:00:00"/>
    <n v="2"/>
    <n v="2022"/>
    <s v="FY 2022"/>
    <d v="2022-08-05T00:00:00"/>
    <d v="2021-08-05T00:00:00"/>
    <n v="8034154"/>
    <d v="2021-08-05T00:00:00"/>
    <d v="2021-08-06T16:29:48"/>
    <x v="1"/>
    <s v="Procedure"/>
    <s v="MOHS FOLLOW UP VISIT"/>
    <s v="UVA"/>
    <m/>
    <m/>
    <n v="1934337"/>
    <s v="RUTHERFORD,ALBERT D III"/>
    <n v="110211"/>
    <s v="COGGSHALL, KATHLEEN T"/>
    <x v="179"/>
    <s v="UVA Primary Care Center"/>
    <n v="10242005"/>
    <s v="UVPC DERMATOLOGY"/>
    <n v="28931"/>
    <x v="0"/>
    <s v="Dermatology"/>
    <s v="RUTHERFORD,ALBERT D III"/>
    <d v="2021-08-05T15:33:05"/>
    <s v="Scheduling Status Auto Assign"/>
    <s v="BRYANT, ADA"/>
    <s v="Ready for Initial Scheduling to Some Visits Scheduled. Remove from scheduling queue while awaiting appointments"/>
    <n v="2"/>
    <d v="2021-08-05T11:33:06"/>
    <d v="2021-08-16T00:00:00"/>
    <n v="2"/>
    <n v="0"/>
  </r>
  <r>
    <s v="Referral"/>
    <d v="2021-08-05T00:00:00"/>
    <x v="2"/>
    <x v="1"/>
    <d v="2022-09-05T00:00:00"/>
    <n v="2"/>
    <n v="2022"/>
    <s v="FY 2022"/>
    <d v="2022-08-05T00:00:00"/>
    <d v="2021-08-05T00:00:00"/>
    <n v="8034938"/>
    <d v="2021-08-05T00:00:00"/>
    <d v="2021-08-31T17:37:14"/>
    <x v="1"/>
    <s v="Procedure"/>
    <s v="MOHS EXCISION"/>
    <s v="UVA"/>
    <m/>
    <m/>
    <n v="12960"/>
    <s v="BRAUN,LANCE KARL"/>
    <n v="13788"/>
    <s v="WENZEL, FREDERICK G IV"/>
    <x v="103"/>
    <s v="UVA Primary Care Center"/>
    <n v="10242005"/>
    <s v="UVPC DERMATOLOGY"/>
    <n v="102195"/>
    <x v="5"/>
    <s v="Dermatology"/>
    <s v="BRAUN,LANCE KARL"/>
    <d v="2021-08-05T17:48:42"/>
    <s v="Scheduling Status Auto Assign"/>
    <s v="HARDESTY, KATHRYN"/>
    <s v="Appointment Canceled to Some Visits Scheduled. Update an appointment canceled status if any visits are scheduled."/>
    <n v="3"/>
    <d v="2021-08-05T13:48:42"/>
    <d v="2021-09-16T00:00:00"/>
    <n v="2"/>
    <n v="0"/>
  </r>
  <r>
    <s v="Referral"/>
    <d v="2021-08-05T00:00:00"/>
    <x v="2"/>
    <x v="1"/>
    <d v="2021-12-07T00:00:00"/>
    <n v="2"/>
    <n v="2022"/>
    <s v="FY 2022"/>
    <d v="2022-08-05T00:00:00"/>
    <d v="2021-08-05T00:00:00"/>
    <n v="8035428"/>
    <d v="2021-08-05T00:00:00"/>
    <d v="2021-12-08T08:31:14"/>
    <x v="0"/>
    <s v="Procedure"/>
    <s v="MOHS EXCISION"/>
    <s v="Emily Couric Clinical Cancer Center"/>
    <m/>
    <m/>
    <n v="621609"/>
    <s v="BOOKER,ATHENA ANA"/>
    <n v="68745"/>
    <s v="ZLOTOFF, BARRETT"/>
    <x v="14"/>
    <s v="UVA Primary Care Center"/>
    <n v="10242005"/>
    <s v="UVPC DERMATOLOGY"/>
    <n v="102195"/>
    <x v="5"/>
    <s v="Dermatology"/>
    <s v="BOOKER,ATHENA ANA"/>
    <d v="2021-08-05T18:02:25"/>
    <s v="Scheduling Status Auto Assign"/>
    <s v="BRYANT, ADA"/>
    <s v="Ready for Initial Scheduling to Some Visits Scheduled. Remove from scheduling queue while awaiting appointments"/>
    <n v="1"/>
    <d v="2021-08-05T14:02:25"/>
    <d v="2021-10-01T00:00:00"/>
    <n v="1"/>
    <n v="0"/>
  </r>
  <r>
    <s v="Referral"/>
    <d v="2021-08-05T00:00:00"/>
    <x v="2"/>
    <x v="1"/>
    <d v="2022-09-27T00:00:00"/>
    <n v="2"/>
    <n v="2022"/>
    <s v="FY 2022"/>
    <d v="2022-08-05T00:00:00"/>
    <d v="2021-08-05T00:00:00"/>
    <n v="8035590"/>
    <d v="2021-08-05T00:00:00"/>
    <d v="2021-08-11T19:13:08"/>
    <x v="0"/>
    <s v="Procedure"/>
    <s v="MOHS FOLLOW UP VISIT"/>
    <s v="UVA"/>
    <m/>
    <m/>
    <n v="2360636"/>
    <s v="JACKSON,ADAM WALTER"/>
    <n v="28954"/>
    <s v="CROPLEY, THOMAS"/>
    <x v="12"/>
    <s v="UVA Primary Care Center"/>
    <n v="10242005"/>
    <s v="UVPC DERMATOLOGY"/>
    <n v="102195"/>
    <x v="5"/>
    <s v="Dermatology"/>
    <s v="JACKSON,ADAM WALTER"/>
    <d v="2021-08-05T18:14:24"/>
    <s v="Scheduling Status Auto Assign"/>
    <s v="BRYANT, ADA"/>
    <s v="Ready for Initial Scheduling to Some Visits Scheduled. Remove from scheduling queue while awaiting appointments"/>
    <n v="3"/>
    <d v="2021-08-05T14:14:24"/>
    <d v="2021-08-27T00:00:00"/>
    <n v="3"/>
    <n v="0"/>
  </r>
  <r>
    <s v="Referral"/>
    <d v="2021-08-05T00:00:00"/>
    <x v="2"/>
    <x v="1"/>
    <d v="2022-09-20T00:00:00"/>
    <n v="2"/>
    <n v="2022"/>
    <s v="FY 2022"/>
    <d v="2022-08-05T00:00:00"/>
    <d v="2021-08-05T00:00:00"/>
    <n v="8036034"/>
    <d v="2021-08-05T00:00:00"/>
    <d v="2021-08-20T14:58:31"/>
    <x v="2"/>
    <s v="Procedure"/>
    <s v="MOHS FOLLOW UP VISIT"/>
    <s v="UVA"/>
    <n v="10242005"/>
    <s v="UVPC DERMATOLOGY"/>
    <n v="919842"/>
    <s v="ABIDIN,CHRISTINE RAINV"/>
    <m/>
    <m/>
    <x v="3"/>
    <s v="UVA Primary Care Center"/>
    <n v="10242005"/>
    <s v="UVPC DERMATOLOGY"/>
    <n v="102195"/>
    <x v="5"/>
    <s v="Dermatology"/>
    <s v="ABIDIN,CHRISTINE RAINV"/>
    <d v="2021-08-05T18:58:57"/>
    <s v="Scheduling Status Auto Assign"/>
    <s v="GREEN, ANGELA H"/>
    <s v="Ready for Initial Scheduling to Some Visits Scheduled. Remove from scheduling queue while awaiting appointments"/>
    <n v="3"/>
    <d v="2021-08-03T16:13:03"/>
    <d v="2021-08-20T00:00:00"/>
    <n v="3"/>
    <n v="0"/>
  </r>
  <r>
    <s v="Referral"/>
    <d v="2021-08-06T00:00:00"/>
    <x v="2"/>
    <x v="1"/>
    <d v="2022-09-09T00:00:00"/>
    <n v="2"/>
    <n v="2022"/>
    <s v="FY 2022"/>
    <d v="2022-08-06T00:00:00"/>
    <d v="2021-08-06T00:00:00"/>
    <n v="8037651"/>
    <d v="2021-08-06T00:00:00"/>
    <d v="2021-08-06T12:34:21"/>
    <x v="1"/>
    <s v="Procedure"/>
    <s v="MOHS EXCISION"/>
    <s v="UVA"/>
    <m/>
    <m/>
    <n v="2675601"/>
    <s v="HUDELSON,WILLIAM ROBERT"/>
    <n v="77398"/>
    <s v="GILLESPIE, RACHEL"/>
    <x v="64"/>
    <s v="UVA Primary Care Center"/>
    <n v="10242005"/>
    <s v="UVPC DERMATOLOGY"/>
    <n v="28931"/>
    <x v="0"/>
    <s v="Dermatology"/>
    <s v="HUDELSON,WILLIAM ROBERT"/>
    <d v="2021-08-06T13:36:19"/>
    <s v="Scheduling Status Auto Assign"/>
    <s v="BRYANT, ADA"/>
    <s v="Appointment Canceled to Some Visits Scheduled. Update an appointment canceled status if any visits are scheduled."/>
    <n v="1"/>
    <d v="2021-08-06T09:36:19"/>
    <d v="2021-09-22T00:00:00"/>
    <n v="1"/>
    <n v="0"/>
  </r>
  <r>
    <s v="Referral"/>
    <d v="2021-08-06T00:00:00"/>
    <x v="2"/>
    <x v="1"/>
    <d v="2022-09-09T00:00:00"/>
    <n v="2"/>
    <n v="2022"/>
    <s v="FY 2022"/>
    <d v="2022-08-06T00:00:00"/>
    <d v="2021-08-06T00:00:00"/>
    <n v="8038343"/>
    <d v="2021-08-06T00:00:00"/>
    <d v="2021-08-06T13:43:04"/>
    <x v="0"/>
    <s v="Procedure"/>
    <s v="MOHS EXCISION"/>
    <s v="UVA"/>
    <m/>
    <m/>
    <n v="99588"/>
    <s v="CARLS,BESSIE ANN"/>
    <n v="28936"/>
    <s v="GREER, KENNETH"/>
    <x v="5"/>
    <s v="UVA Primary Care Center"/>
    <n v="10242005"/>
    <s v="UVPC DERMATOLOGY"/>
    <n v="28931"/>
    <x v="0"/>
    <s v="Dermatology"/>
    <s v="CARLS,BESSIE ANN"/>
    <d v="2021-08-11T12:50:34"/>
    <s v="Scheduling Status Auto Assign"/>
    <s v="BRYANT, ADA"/>
    <s v="Appointment Canceled to Some Visits Scheduled. Update an appointment canceled status if any visits are scheduled."/>
    <n v="1"/>
    <d v="2021-08-11T08:50:34"/>
    <d v="2021-08-11T00:00:00"/>
    <n v="1"/>
    <n v="0"/>
  </r>
  <r>
    <s v="Referral"/>
    <d v="2021-08-06T00:00:00"/>
    <x v="2"/>
    <x v="1"/>
    <d v="2021-12-03T00:00:00"/>
    <n v="2"/>
    <n v="2022"/>
    <s v="FY 2022"/>
    <d v="2022-08-06T00:00:00"/>
    <d v="2021-08-06T00:00:00"/>
    <n v="8038583"/>
    <d v="2021-08-06T00:00:00"/>
    <d v="2021-12-04T08:29:30"/>
    <x v="1"/>
    <s v="Consult for Procedure"/>
    <s v="MOHS INITIAL VISIT"/>
    <s v="UVA"/>
    <m/>
    <m/>
    <n v="2238072"/>
    <s v="DESPOSITO,DANIEL J"/>
    <n v="46610"/>
    <s v="SHEA, SOFIA M"/>
    <x v="22"/>
    <s v="UVA Primary Care Center"/>
    <n v="10242005"/>
    <s v="UVPC DERMATOLOGY"/>
    <n v="28931"/>
    <x v="0"/>
    <s v="Dermatology"/>
    <s v="DESPOSITO,DANIEL J"/>
    <d v="2021-08-06T14:09:08"/>
    <s v="Scheduling Status Auto Assign"/>
    <s v="BRYANT, ADA"/>
    <s v="Ready for Initial Scheduling to Some Visits Scheduled. Remove from scheduling queue while awaiting appointments"/>
    <n v="1"/>
    <d v="2021-08-06T10:09:08"/>
    <d v="2021-08-19T00:00:00"/>
    <n v="1"/>
    <n v="0"/>
  </r>
  <r>
    <s v="Referral"/>
    <d v="2021-08-06T00:00:00"/>
    <x v="2"/>
    <x v="1"/>
    <d v="2022-10-14T00:00:00"/>
    <n v="2"/>
    <n v="2022"/>
    <s v="FY 2022"/>
    <d v="2022-08-06T00:00:00"/>
    <d v="2021-08-06T00:00:00"/>
    <n v="8038716"/>
    <d v="2021-08-06T00:00:00"/>
    <d v="2021-08-27T19:30:07"/>
    <x v="0"/>
    <s v="Consult and Treat"/>
    <s v="MOHS FOLLOW UP VISIT"/>
    <s v="UVA Fontaine Research Park Building 415"/>
    <m/>
    <m/>
    <n v="30410"/>
    <s v="PATTERSON,MARK R"/>
    <n v="28322"/>
    <s v="SELF,NO NAME"/>
    <x v="65"/>
    <s v="UVA Primary Care Center"/>
    <n v="10242005"/>
    <s v="UVPC DERMATOLOGY"/>
    <n v="79218"/>
    <x v="18"/>
    <m/>
    <s v="PATTERSON,MARK R"/>
    <d v="2021-08-26T19:35:32"/>
    <s v="Scheduling Status Auto Assign"/>
    <s v="YOUNG, KEN"/>
    <s v="Appointment Canceled to Some Visits Scheduled. Update an appointment canceled status if any visits are scheduled."/>
    <n v="3"/>
    <d v="2021-08-06T10:19:21"/>
    <d v="2021-09-13T00:00:00"/>
    <n v="3"/>
    <n v="0"/>
  </r>
  <r>
    <s v="Referral"/>
    <d v="2021-08-06T00:00:00"/>
    <x v="2"/>
    <x v="1"/>
    <d v="2021-12-03T00:00:00"/>
    <n v="2"/>
    <n v="2022"/>
    <s v="FY 2022"/>
    <d v="2022-08-06T00:00:00"/>
    <d v="2021-08-06T00:00:00"/>
    <n v="8038717"/>
    <d v="2021-08-06T00:00:00"/>
    <d v="2021-12-04T08:04:07"/>
    <x v="1"/>
    <s v="Procedure"/>
    <s v="MOHS EXCISION"/>
    <s v="UVA"/>
    <m/>
    <m/>
    <n v="2238072"/>
    <s v="DESPOSITO,DANIEL J"/>
    <n v="46610"/>
    <s v="SHEA, SOFIA M"/>
    <x v="22"/>
    <s v="UVA Primary Care Center"/>
    <n v="10242005"/>
    <s v="UVPC DERMATOLOGY"/>
    <n v="28931"/>
    <x v="0"/>
    <s v="Dermatology"/>
    <s v="DESPOSITO,DANIEL J"/>
    <d v="2021-09-29T14:03:40"/>
    <s v="Scheduling Status Auto Assign"/>
    <s v="BRYANT, ADA"/>
    <s v="Appointment Canceled to Some Visits Scheduled. Update an appointment canceled status if any visits are scheduled."/>
    <n v="2"/>
    <d v="2021-08-06T10:21:24"/>
    <d v="2021-09-22T00:00:00"/>
    <n v="1"/>
    <n v="1"/>
  </r>
  <r>
    <s v="Referral"/>
    <d v="2021-08-06T00:00:00"/>
    <x v="2"/>
    <x v="1"/>
    <d v="2022-09-09T00:00:00"/>
    <n v="2"/>
    <n v="2022"/>
    <s v="FY 2022"/>
    <d v="2022-08-06T00:00:00"/>
    <d v="2021-08-06T00:00:00"/>
    <n v="8038934"/>
    <d v="2021-08-06T00:00:00"/>
    <d v="2021-08-06T14:48:12"/>
    <x v="1"/>
    <s v="Procedure"/>
    <s v="MOHS EXCISION"/>
    <s v="UVA Primary Care Center"/>
    <m/>
    <m/>
    <n v="3217806"/>
    <s v="AUSTIN,KAREN S."/>
    <n v="110211"/>
    <s v="COGGSHALL, KATHLEEN T"/>
    <x v="179"/>
    <s v="UVA Primary Care Center"/>
    <n v="10242005"/>
    <s v="UVPC DERMATOLOGY"/>
    <n v="28931"/>
    <x v="0"/>
    <s v="Dermatology"/>
    <s v="AUSTIN,KAREN S."/>
    <d v="2021-08-06T14:50:20"/>
    <s v="Scheduling Status Auto Assign"/>
    <s v="BRYANT, ADA"/>
    <s v="Some Visits Scheduled to Appointment Canceled. if all visits were scheduled and now none are scheduled, appts were cancelled"/>
    <n v="1"/>
    <d v="2021-08-06T10:48:12"/>
    <d v="2021-09-27T00:00:00"/>
    <n v="0"/>
    <n v="1"/>
  </r>
  <r>
    <s v="Referral"/>
    <d v="2021-08-06T00:00:00"/>
    <x v="2"/>
    <x v="1"/>
    <d v="2021-12-03T00:00:00"/>
    <n v="2"/>
    <n v="2022"/>
    <s v="FY 2022"/>
    <d v="2022-08-06T00:00:00"/>
    <d v="2021-08-06T00:00:00"/>
    <n v="8039027"/>
    <d v="2021-08-06T00:00:00"/>
    <d v="2021-12-04T08:29:30"/>
    <x v="1"/>
    <s v="Consult for Procedure"/>
    <s v="MOHS INITIAL VISIT"/>
    <s v="UVA"/>
    <m/>
    <m/>
    <n v="940041"/>
    <s v="ALBERT,THOMAS REA"/>
    <n v="68451"/>
    <s v="ADAMS, ERIN G"/>
    <x v="20"/>
    <s v="UVA Primary Care Center"/>
    <n v="10242005"/>
    <s v="UVPC DERMATOLOGY"/>
    <n v="102195"/>
    <x v="5"/>
    <s v="Dermatology"/>
    <s v="ALBERT,THOMAS REA"/>
    <d v="2021-08-06T15:00:34"/>
    <s v="Scheduling Status Auto Assign"/>
    <s v="BRYANT, ADA"/>
    <s v="Ready for Initial Scheduling to Some Visits Scheduled. Remove from scheduling queue while awaiting appointments"/>
    <n v="1"/>
    <d v="2021-08-06T11:00:34"/>
    <d v="2021-08-19T00:00:00"/>
    <n v="1"/>
    <n v="0"/>
  </r>
  <r>
    <s v="Referral"/>
    <d v="2021-08-06T00:00:00"/>
    <x v="2"/>
    <x v="1"/>
    <d v="2021-12-03T00:00:00"/>
    <n v="2"/>
    <n v="2022"/>
    <s v="FY 2022"/>
    <d v="2022-08-06T00:00:00"/>
    <d v="2021-08-06T00:00:00"/>
    <n v="8039098"/>
    <d v="2021-08-06T00:00:00"/>
    <d v="2021-12-04T08:04:08"/>
    <x v="1"/>
    <s v="Procedure"/>
    <s v="MOHS EXCISION"/>
    <s v="UVA"/>
    <m/>
    <m/>
    <n v="940041"/>
    <s v="ALBERT,THOMAS REA"/>
    <n v="68451"/>
    <s v="ADAMS, ERIN G"/>
    <x v="20"/>
    <s v="UVA Primary Care Center"/>
    <n v="10242005"/>
    <s v="UVPC DERMATOLOGY"/>
    <n v="28931"/>
    <x v="0"/>
    <s v="Dermatology"/>
    <s v="ALBERT,THOMAS REA"/>
    <d v="2021-08-06T15:02:51"/>
    <s v="Scheduling Status Auto Assign"/>
    <s v="BRYANT, ADA"/>
    <s v="Ready for Initial Scheduling to Some Visits Scheduled. Remove from scheduling queue while awaiting appointments"/>
    <n v="1"/>
    <d v="2021-08-06T11:02:51"/>
    <d v="2021-09-01T00:00:00"/>
    <n v="1"/>
    <n v="0"/>
  </r>
  <r>
    <s v="Referral"/>
    <d v="2021-08-06T00:00:00"/>
    <x v="2"/>
    <x v="1"/>
    <d v="2022-11-11T00:00:00"/>
    <n v="2"/>
    <n v="2022"/>
    <s v="FY 2022"/>
    <d v="2022-08-06T00:00:00"/>
    <d v="2021-08-06T00:00:00"/>
    <n v="8040587"/>
    <d v="2021-08-06T00:00:00"/>
    <d v="2021-08-06T18:10:30"/>
    <x v="0"/>
    <s v="Consult and Treat"/>
    <s v="MOHS FOLLOW UP VISIT"/>
    <s v="UVA"/>
    <m/>
    <m/>
    <n v="2070178"/>
    <s v="GULLET,VICTORIA BRIGGS"/>
    <n v="28322"/>
    <s v="SELF,NO NAME"/>
    <x v="65"/>
    <s v="UVA Primary Care Center"/>
    <n v="10242005"/>
    <s v="UVPC DERMATOLOGY"/>
    <m/>
    <x v="1"/>
    <m/>
    <s v="GULLET,VICTORIA BRIGGS"/>
    <d v="2021-08-06T18:11:15"/>
    <s v="Scheduling Status Auto Assign"/>
    <s v="PERKINS, AMY"/>
    <s v="Ready for Initial Scheduling to Some Visits Scheduled. Remove from scheduling queue while awaiting appointments"/>
    <n v="6"/>
    <d v="2021-08-06T14:11:15"/>
    <d v="2021-12-13T00:00:00"/>
    <n v="3"/>
    <n v="2"/>
  </r>
  <r>
    <s v="Referral"/>
    <d v="2021-08-09T00:00:00"/>
    <x v="2"/>
    <x v="1"/>
    <d v="2022-09-10T00:00:00"/>
    <n v="2"/>
    <n v="2022"/>
    <s v="FY 2022"/>
    <d v="2022-08-09T00:00:00"/>
    <d v="2021-08-09T00:00:00"/>
    <n v="8045095"/>
    <d v="2021-08-09T00:00:00"/>
    <d v="2021-08-09T17:00:05"/>
    <x v="0"/>
    <s v="Procedure"/>
    <s v="MOHS EXCISION"/>
    <s v="UVA"/>
    <m/>
    <m/>
    <n v="455576"/>
    <s v="PAYNE,THEODORE CONRAD SR."/>
    <n v="60102"/>
    <s v="SCHENCK, OLIVIA L"/>
    <x v="144"/>
    <s v="UVA Primary Care Center"/>
    <n v="10242005"/>
    <s v="UVPC DERMATOLOGY"/>
    <n v="28931"/>
    <x v="0"/>
    <s v="Dermatology"/>
    <s v="PAYNE,THEODORE CONRAD SR."/>
    <d v="2021-08-09T15:48:00"/>
    <s v="Scheduling Status Auto Assign"/>
    <s v="BRYANT, ADA"/>
    <s v="Appointment Canceled to Some Visits Scheduled. Update an appointment canceled status if any visits are scheduled."/>
    <n v="3"/>
    <d v="2021-08-09T11:22:03"/>
    <d v="2021-08-17T00:00:00"/>
    <n v="2"/>
    <n v="1"/>
  </r>
  <r>
    <s v="Referral"/>
    <d v="2021-08-09T00:00:00"/>
    <x v="2"/>
    <x v="1"/>
    <d v="2022-09-10T00:00:00"/>
    <n v="2"/>
    <n v="2022"/>
    <s v="FY 2022"/>
    <d v="2022-08-09T00:00:00"/>
    <d v="2021-08-09T00:00:00"/>
    <n v="8045660"/>
    <d v="2021-08-09T00:00:00"/>
    <d v="2021-09-01T17:25:29"/>
    <x v="0"/>
    <s v="Procedure"/>
    <s v="MOHS FOLLOW UP VISIT"/>
    <s v="UVA"/>
    <m/>
    <m/>
    <n v="2597308"/>
    <s v="DAVIS,JASON JEFFREY"/>
    <n v="84019"/>
    <s v="SAAVEDRA, ARTURO"/>
    <x v="0"/>
    <s v="UVA Primary Care Center"/>
    <n v="10242005"/>
    <s v="UVPC DERMATOLOGY"/>
    <n v="28931"/>
    <x v="0"/>
    <s v="Dermatology"/>
    <s v="DAVIS,JASON JEFFREY"/>
    <d v="2021-08-09T16:11:28"/>
    <s v="Scheduling Status Auto Assign"/>
    <s v="BRYANT, ADA"/>
    <s v="Ready for Initial Scheduling to Some Visits Scheduled. Remove from scheduling queue while awaiting appointments"/>
    <n v="3"/>
    <d v="2021-08-09T12:11:28"/>
    <d v="2021-09-20T00:00:00"/>
    <n v="2"/>
    <n v="1"/>
  </r>
  <r>
    <s v="Referral"/>
    <d v="2021-08-09T00:00:00"/>
    <x v="2"/>
    <x v="1"/>
    <d v="2022-09-25T00:00:00"/>
    <n v="2"/>
    <n v="2022"/>
    <s v="FY 2022"/>
    <d v="2022-08-09T00:00:00"/>
    <d v="2021-08-09T00:00:00"/>
    <n v="8046189"/>
    <d v="2021-08-09T00:00:00"/>
    <d v="2021-08-11T18:05:26"/>
    <x v="1"/>
    <s v="Procedure"/>
    <s v="MOHS EXCISION"/>
    <s v="UVA Primary Care Center"/>
    <m/>
    <m/>
    <n v="3218443"/>
    <s v="DAYWALT,STANTON RICHARD"/>
    <n v="28322"/>
    <s v="SELF,NO NAME"/>
    <x v="65"/>
    <s v="UVA Primary Care Center"/>
    <n v="10242005"/>
    <s v="UVPC DERMATOLOGY"/>
    <n v="28931"/>
    <x v="0"/>
    <s v="Dermatology"/>
    <s v="DAYWALT,STANTON RICHARD"/>
    <d v="2021-08-09T17:20:53"/>
    <s v="Scheduling Status Auto Assign"/>
    <s v="BRYANT, ADA"/>
    <s v="Ready for Initial Scheduling to Some Visits Scheduled. Remove from scheduling queue while awaiting appointments"/>
    <n v="2"/>
    <d v="2021-08-09T13:20:53"/>
    <d v="2021-08-25T00:00:00"/>
    <n v="2"/>
    <n v="0"/>
  </r>
  <r>
    <s v="Referral"/>
    <d v="2021-08-09T00:00:00"/>
    <x v="2"/>
    <x v="1"/>
    <d v="2022-01-19T00:00:00"/>
    <n v="2"/>
    <n v="2022"/>
    <s v="FY 2022"/>
    <d v="2022-08-09T00:00:00"/>
    <d v="2021-08-09T00:00:00"/>
    <n v="8046708"/>
    <d v="2021-08-09T00:00:00"/>
    <d v="2022-01-20T09:25:22"/>
    <x v="1"/>
    <s v="Procedure"/>
    <s v="MOHS EXCISION"/>
    <s v="UVA Republic Plaza"/>
    <m/>
    <m/>
    <n v="908059"/>
    <s v="JOHNSON,GEORGE S"/>
    <n v="51565"/>
    <s v="KIRZHNER, MARIA"/>
    <x v="25"/>
    <s v="UVA Primary Care Center"/>
    <n v="10242005"/>
    <s v="UVPC DERMATOLOGY"/>
    <n v="28931"/>
    <x v="0"/>
    <s v="Dermatology"/>
    <s v="JOHNSON,GEORGE S"/>
    <d v="2021-10-15T18:43:01"/>
    <s v="Scheduling Status Auto Assign"/>
    <s v="BRYANT, ADA"/>
    <s v="Appointment Canceled to Some Visits Scheduled. Update an appointment canceled status if any visits are scheduled."/>
    <n v="3"/>
    <d v="2021-08-09T14:10:31"/>
    <d v="2021-10-21T00:00:00"/>
    <n v="1"/>
    <n v="2"/>
  </r>
  <r>
    <s v="Referral"/>
    <d v="2021-08-09T00:00:00"/>
    <x v="2"/>
    <x v="1"/>
    <d v="2022-10-28T00:00:00"/>
    <n v="2"/>
    <n v="2022"/>
    <s v="FY 2022"/>
    <d v="2022-08-09T00:00:00"/>
    <d v="2021-08-09T00:00:00"/>
    <n v="8047398"/>
    <d v="2021-08-09T00:00:00"/>
    <d v="2021-08-09T19:08:05"/>
    <x v="0"/>
    <s v="Procedure"/>
    <s v="MOHS INITIAL VISIT"/>
    <s v="UVA"/>
    <m/>
    <m/>
    <n v="2679020"/>
    <s v="GRIFFITH,JO GAYLE"/>
    <n v="76016"/>
    <s v="PILLOW, KEITH"/>
    <x v="43"/>
    <s v="UVA Primary Care Center"/>
    <n v="10242005"/>
    <s v="UVPC DERMATOLOGY"/>
    <n v="28931"/>
    <x v="0"/>
    <s v="Dermatology"/>
    <s v="GRIFFITH,JO GAYLE"/>
    <d v="2021-08-09T19:08:56"/>
    <s v="Scheduling Status Auto Assign"/>
    <s v="BRYANT, ADA"/>
    <s v="Ready for Initial Scheduling to Some Visits Scheduled. Remove from scheduling queue while awaiting appointments"/>
    <n v="2"/>
    <d v="2021-08-09T15:08:56"/>
    <d v="2021-08-31T00:00:00"/>
    <n v="2"/>
    <n v="0"/>
  </r>
  <r>
    <s v="Referral"/>
    <d v="2021-08-09T00:00:00"/>
    <x v="2"/>
    <x v="1"/>
    <d v="2022-10-31T00:00:00"/>
    <n v="2"/>
    <n v="2022"/>
    <s v="FY 2022"/>
    <d v="2022-08-09T00:00:00"/>
    <d v="2021-08-09T00:00:00"/>
    <n v="8048005"/>
    <d v="2021-08-09T00:00:00"/>
    <d v="2021-09-08T12:57:53"/>
    <x v="1"/>
    <s v="Procedure"/>
    <s v="MOHS EXCISION"/>
    <s v="UVA West Complex Davis Wing"/>
    <m/>
    <m/>
    <n v="547667"/>
    <s v="MATHEWS,CURTIS L"/>
    <n v="74884"/>
    <s v="BOHRNSTEDT, GARRETT"/>
    <x v="18"/>
    <s v="UVA Primary Care Center"/>
    <n v="10242005"/>
    <s v="UVPC DERMATOLOGY"/>
    <n v="28931"/>
    <x v="0"/>
    <s v="Dermatology"/>
    <s v="MATHEWS,CURTIS L"/>
    <d v="2021-08-09T20:06:58"/>
    <s v="Scheduling Status Auto Assign"/>
    <s v="BRYANT, ADA"/>
    <s v="Ready for Initial Scheduling to Some Visits Scheduled. Remove from scheduling queue while awaiting appointments"/>
    <n v="1"/>
    <d v="2021-08-09T14:48:23"/>
    <d v="2021-09-30T00:00:00"/>
    <n v="1"/>
    <n v="0"/>
  </r>
  <r>
    <s v="Referral"/>
    <d v="2021-08-09T00:00:00"/>
    <x v="2"/>
    <x v="1"/>
    <d v="2022-09-10T00:00:00"/>
    <n v="2"/>
    <n v="2022"/>
    <s v="FY 2022"/>
    <d v="2022-08-09T00:00:00"/>
    <d v="2021-08-09T00:00:00"/>
    <n v="8048050"/>
    <d v="2021-08-09T00:00:00"/>
    <d v="2021-08-12T15:01:56"/>
    <x v="1"/>
    <s v="Procedure"/>
    <s v="MOHS FOLLOW UP VISIT"/>
    <s v="Lab"/>
    <m/>
    <m/>
    <n v="1811571"/>
    <s v="GARBER,JAN DAVID"/>
    <n v="92123"/>
    <s v="TALBOT, RACHEL"/>
    <x v="45"/>
    <s v="UVA Primary Care Center"/>
    <n v="10242005"/>
    <s v="UVPC DERMATOLOGY"/>
    <n v="28931"/>
    <x v="0"/>
    <s v="Dermatology"/>
    <s v="GARBER,JAN DAVID"/>
    <d v="2021-08-09T20:13:21"/>
    <s v="Scheduling Status Auto Assign"/>
    <s v="BRYANT, ADA"/>
    <s v="Ready for Initial Scheduling to Some Visits Scheduled. Remove from scheduling queue while awaiting appointments"/>
    <n v="2"/>
    <d v="2021-08-09T16:13:21"/>
    <d v="2021-08-31T00:00:00"/>
    <n v="2"/>
    <n v="0"/>
  </r>
  <r>
    <s v="Referral"/>
    <d v="2021-08-10T00:00:00"/>
    <x v="2"/>
    <x v="1"/>
    <d v="2022-09-10T00:00:00"/>
    <n v="2"/>
    <n v="2022"/>
    <s v="FY 2022"/>
    <d v="2022-08-10T00:00:00"/>
    <d v="2021-08-10T00:00:00"/>
    <n v="8048972"/>
    <d v="2021-08-10T00:00:00"/>
    <d v="2021-08-10T18:52:31"/>
    <x v="0"/>
    <s v="Procedure"/>
    <s v="MOHS FOLLOW UP VISIT"/>
    <s v="UVA Commonwealth Bennett"/>
    <m/>
    <m/>
    <n v="3027484"/>
    <s v="PALMER,JEFFREY MICHAEL"/>
    <n v="93084"/>
    <s v="CHUNG, CONNIE M."/>
    <x v="7"/>
    <s v="UVA Primary Care Center"/>
    <n v="10242005"/>
    <s v="UVPC DERMATOLOGY"/>
    <n v="28931"/>
    <x v="0"/>
    <s v="Dermatology"/>
    <s v="PALMER,JEFFREY MICHAEL"/>
    <d v="2021-08-10T12:22:29"/>
    <s v="Scheduling Status Auto Assign"/>
    <s v="BRYANT, ADA"/>
    <s v="Ready for Initial Scheduling to Some Visits Scheduled. Remove from scheduling queue while awaiting appointments"/>
    <n v="2"/>
    <d v="2021-08-10T08:22:29"/>
    <d v="2021-08-17T00:00:00"/>
    <n v="2"/>
    <n v="0"/>
  </r>
  <r>
    <s v="Referral"/>
    <d v="2021-08-10T00:00:00"/>
    <x v="2"/>
    <x v="1"/>
    <d v="2022-09-16T00:00:00"/>
    <n v="2"/>
    <n v="2022"/>
    <s v="FY 2022"/>
    <d v="2022-08-10T00:00:00"/>
    <d v="2021-08-10T00:00:00"/>
    <n v="8050508"/>
    <d v="2021-08-10T00:00:00"/>
    <d v="2021-08-10T15:18:44"/>
    <x v="0"/>
    <s v="Procedure"/>
    <s v="MOHS FOLLOW UP VISIT"/>
    <s v="UVA"/>
    <m/>
    <m/>
    <n v="902975"/>
    <s v="MOORE,CHRISTOPHER B"/>
    <n v="28931"/>
    <s v="RUSSELL, MARK"/>
    <x v="78"/>
    <s v="UVA Primary Care Center"/>
    <n v="10242005"/>
    <s v="UVPC DERMATOLOGY"/>
    <n v="28931"/>
    <x v="0"/>
    <s v="Dermatology"/>
    <s v="MOORE,CHRISTOPHER B"/>
    <d v="2021-09-01T20:12:39"/>
    <s v="Scheduling Status Auto Assign"/>
    <s v="BRYANT, ADA"/>
    <s v="Appointment Canceled to Some Visits Scheduled. Update an appointment canceled status if any visits are scheduled."/>
    <n v="5"/>
    <d v="2021-06-23T15:27:53"/>
    <d v="2021-08-16T00:00:00"/>
    <n v="1"/>
    <n v="2"/>
  </r>
  <r>
    <s v="Referral"/>
    <d v="2021-08-10T00:00:00"/>
    <x v="2"/>
    <x v="1"/>
    <d v="2022-09-11T00:00:00"/>
    <n v="2"/>
    <n v="2022"/>
    <s v="FY 2022"/>
    <d v="2022-08-10T00:00:00"/>
    <d v="2021-08-10T00:00:00"/>
    <n v="8050581"/>
    <d v="2021-08-10T00:00:00"/>
    <d v="2021-08-10T14:52:37"/>
    <x v="1"/>
    <s v="Procedure"/>
    <s v="MOHS FOLLOW UP VISIT"/>
    <s v="UVA"/>
    <m/>
    <m/>
    <n v="2343713"/>
    <s v="BOHNE,MELVIN BRENT"/>
    <n v="37890"/>
    <s v="ZELLER, SARAH"/>
    <x v="31"/>
    <s v="UVA Primary Care Center"/>
    <n v="10242005"/>
    <s v="UVPC DERMATOLOGY"/>
    <n v="28931"/>
    <x v="0"/>
    <s v="Dermatology"/>
    <s v="BOHNE,MELVIN BRENT"/>
    <d v="2021-08-10T14:54:06"/>
    <s v="Scheduling Status Auto Assign"/>
    <s v="BRYANT, ADA"/>
    <s v="Ready for Initial Scheduling to Some Visits Scheduled. Remove from scheduling queue while awaiting appointments"/>
    <n v="2"/>
    <d v="2021-08-10T10:54:06"/>
    <d v="2021-09-09T00:00:00"/>
    <n v="2"/>
    <n v="0"/>
  </r>
  <r>
    <s v="Referral"/>
    <d v="2021-08-10T00:00:00"/>
    <x v="2"/>
    <x v="1"/>
    <d v="2021-12-07T00:00:00"/>
    <n v="2"/>
    <n v="2022"/>
    <s v="FY 2022"/>
    <d v="2022-08-10T00:00:00"/>
    <d v="2021-08-10T00:00:00"/>
    <n v="8052781"/>
    <d v="2021-08-10T00:00:00"/>
    <d v="2021-12-08T08:55:06"/>
    <x v="0"/>
    <s v="Consult and Treat"/>
    <s v="MOHS FOLLOW UP VISIT"/>
    <s v="UVA"/>
    <m/>
    <m/>
    <n v="2289689"/>
    <s v="RUSSELL,MARK K"/>
    <n v="28931"/>
    <s v="RUSSELL, MARK"/>
    <x v="78"/>
    <s v="UVA Primary Care Center"/>
    <n v="10242005"/>
    <s v="UVPC DERMATOLOGY"/>
    <n v="28931"/>
    <x v="0"/>
    <s v="Dermatology"/>
    <s v="RUSSELL,MARK K"/>
    <d v="2021-08-10T18:28:56"/>
    <s v="Scheduling Status Auto Assign"/>
    <s v="CRAWFORD, LISA"/>
    <s v="Ready for Initial Scheduling to Some Visits Scheduled. Remove from scheduling queue while awaiting appointments"/>
    <n v="2"/>
    <d v="2021-08-10T14:28:56"/>
    <d v="2021-08-16T00:00:00"/>
    <n v="2"/>
    <n v="0"/>
  </r>
  <r>
    <s v="Referral"/>
    <d v="2021-08-11T00:00:00"/>
    <x v="2"/>
    <x v="1"/>
    <d v="2022-10-01T00:00:00"/>
    <n v="2"/>
    <n v="2022"/>
    <s v="FY 2022"/>
    <d v="2022-08-11T00:00:00"/>
    <d v="2021-08-11T00:00:00"/>
    <n v="8054794"/>
    <d v="2021-08-11T00:00:00"/>
    <d v="2021-08-11T12:31:18"/>
    <x v="0"/>
    <s v="Procedure"/>
    <s v="MOHS FOLLOW UP VISIT"/>
    <s v="UVA"/>
    <m/>
    <m/>
    <n v="1990503"/>
    <s v="STINNETT,CARL HAMDEN"/>
    <n v="28936"/>
    <s v="GREER, KENNETH"/>
    <x v="5"/>
    <s v="UVA Primary Care Center"/>
    <n v="10242005"/>
    <s v="UVPC DERMATOLOGY"/>
    <n v="28931"/>
    <x v="0"/>
    <s v="Dermatology"/>
    <s v="STINNETT,CARL HAMDEN"/>
    <d v="2021-08-11T12:31:23"/>
    <s v="Scheduling Status Auto Assign"/>
    <s v="BRYANT, ADA"/>
    <s v="Ready for Initial Scheduling to Some Visits Scheduled. Remove from scheduling queue while awaiting appointments"/>
    <n v="2"/>
    <d v="2021-08-11T08:31:23"/>
    <d v="2021-08-31T00:00:00"/>
    <n v="2"/>
    <n v="0"/>
  </r>
  <r>
    <s v="Referral"/>
    <d v="2021-08-11T00:00:00"/>
    <x v="2"/>
    <x v="1"/>
    <d v="2022-09-12T00:00:00"/>
    <n v="2"/>
    <n v="2022"/>
    <s v="FY 2022"/>
    <d v="2022-08-11T00:00:00"/>
    <d v="2021-08-11T00:00:00"/>
    <n v="8055667"/>
    <d v="2021-08-11T00:00:00"/>
    <d v="2021-08-12T19:57:14"/>
    <x v="0"/>
    <s v="Procedure"/>
    <s v="MOHS FOLLOW UP VISIT"/>
    <s v="Lake Monticello Primary Care"/>
    <m/>
    <m/>
    <n v="2746863"/>
    <s v="FARRIS,SUSAN LYNN"/>
    <n v="76016"/>
    <s v="PILLOW, KEITH"/>
    <x v="43"/>
    <s v="UVA Primary Care Center"/>
    <n v="10242005"/>
    <s v="UVPC DERMATOLOGY"/>
    <n v="28931"/>
    <x v="0"/>
    <s v="Dermatology"/>
    <s v="FARRIS,SUSAN LYNN"/>
    <d v="2021-08-11T14:03:09"/>
    <s v="Scheduling Status Auto Assign"/>
    <s v="BRYANT, ADA"/>
    <s v="Ready for Initial Scheduling to Some Visits Scheduled. Remove from scheduling queue while awaiting appointments"/>
    <n v="2"/>
    <d v="2021-08-11T10:03:09"/>
    <d v="2021-09-02T00:00:00"/>
    <n v="2"/>
    <n v="0"/>
  </r>
  <r>
    <s v="Referral"/>
    <d v="2021-08-11T00:00:00"/>
    <x v="2"/>
    <x v="1"/>
    <d v="2022-09-11T00:00:00"/>
    <n v="2"/>
    <n v="2022"/>
    <s v="FY 2022"/>
    <d v="2022-08-11T00:00:00"/>
    <d v="2021-08-11T00:00:00"/>
    <n v="8057555"/>
    <d v="2021-08-11T00:00:00"/>
    <d v="2021-08-11T17:07:55"/>
    <x v="0"/>
    <s v="Procedure"/>
    <s v="MOHS EXCISION"/>
    <s v="UVA Primary Care Center"/>
    <m/>
    <m/>
    <n v="3201428"/>
    <s v="LEPERA,DELORES R."/>
    <n v="84019"/>
    <s v="SAAVEDRA, ARTURO"/>
    <x v="0"/>
    <s v="UVA Primary Care Center"/>
    <n v="10242005"/>
    <s v="UVPC DERMATOLOGY"/>
    <n v="28931"/>
    <x v="0"/>
    <s v="Dermatology"/>
    <s v="LEPERA,DELORES R."/>
    <d v="2021-08-11T17:08:26"/>
    <s v="Scheduling Status Auto Assign"/>
    <s v="BRYANT, ADA"/>
    <s v="Ready for Initial Scheduling to Some Visits Scheduled. Remove from scheduling queue while awaiting appointments"/>
    <n v="2"/>
    <d v="2021-08-11T13:08:26"/>
    <d v="2021-09-21T00:00:00"/>
    <n v="2"/>
    <n v="0"/>
  </r>
  <r>
    <s v="Referral"/>
    <d v="2021-08-11T00:00:00"/>
    <x v="2"/>
    <x v="1"/>
    <d v="2022-09-13T00:00:00"/>
    <n v="2"/>
    <n v="2022"/>
    <s v="FY 2022"/>
    <d v="2022-08-11T00:00:00"/>
    <d v="2021-08-11T00:00:00"/>
    <n v="8057713"/>
    <d v="2021-08-11T00:00:00"/>
    <d v="2021-08-11T17:27:36"/>
    <x v="1"/>
    <s v="Consult for Procedure"/>
    <s v="MOHS INITIAL VISIT"/>
    <s v="UVA Fontaine Research Park Building 415"/>
    <m/>
    <m/>
    <n v="3071905"/>
    <s v="SUTHERLAND,RONNIE JOE"/>
    <n v="28979"/>
    <s v="JAMESON, MARK J"/>
    <x v="137"/>
    <s v="UVA Primary Care Center"/>
    <n v="10242005"/>
    <s v="UVPC DERMATOLOGY"/>
    <n v="102195"/>
    <x v="5"/>
    <s v="Dermatology"/>
    <s v="SUTHERLAND,RONNIE JOE"/>
    <d v="2021-08-11T17:30:21"/>
    <s v="Scheduling Status Auto Assign"/>
    <s v="BRYANT, ADA"/>
    <s v="Ready for Initial Scheduling to Some Visits Scheduled. Remove from scheduling queue while awaiting appointments"/>
    <n v="1"/>
    <d v="2021-08-11T13:30:21"/>
    <d v="2021-08-19T00:00:00"/>
    <n v="1"/>
    <n v="0"/>
  </r>
  <r>
    <s v="Referral"/>
    <d v="2021-08-11T00:00:00"/>
    <x v="2"/>
    <x v="1"/>
    <d v="2022-09-13T00:00:00"/>
    <n v="2"/>
    <n v="2022"/>
    <s v="FY 2022"/>
    <d v="2022-08-11T00:00:00"/>
    <d v="2021-08-11T00:00:00"/>
    <n v="8059176"/>
    <d v="2021-08-11T00:00:00"/>
    <d v="2021-09-09T18:09:55"/>
    <x v="0"/>
    <s v="Procedure"/>
    <s v="MOHS EXCISION"/>
    <s v="UVA"/>
    <m/>
    <m/>
    <n v="2349908"/>
    <s v="SULLIVAN,CHRISTOPHER PAUL"/>
    <n v="76016"/>
    <s v="PILLOW, KEITH"/>
    <x v="43"/>
    <s v="UVA Primary Care Center"/>
    <n v="10242005"/>
    <s v="UVPC DERMATOLOGY"/>
    <n v="102195"/>
    <x v="5"/>
    <s v="Dermatology"/>
    <s v="SULLIVAN,CHRISTOPHER PAUL"/>
    <d v="2021-08-11T20:01:29"/>
    <s v="Scheduling Status Auto Assign"/>
    <s v="BRYANT, ADA"/>
    <s v="Ready for Initial Scheduling to Some Visits Scheduled. Remove from scheduling queue while awaiting appointments"/>
    <n v="1"/>
    <d v="2021-08-11T16:01:29"/>
    <d v="2021-10-08T00:00:00"/>
    <n v="1"/>
    <n v="0"/>
  </r>
  <r>
    <s v="Referral"/>
    <d v="2021-08-12T00:00:00"/>
    <x v="2"/>
    <x v="1"/>
    <d v="2022-09-12T00:00:00"/>
    <n v="2"/>
    <n v="2022"/>
    <s v="FY 2022"/>
    <d v="2022-08-12T00:00:00"/>
    <d v="2021-08-12T00:00:00"/>
    <n v="8060939"/>
    <d v="2021-08-12T00:00:00"/>
    <d v="2021-09-02T17:47:14"/>
    <x v="0"/>
    <s v="Procedure"/>
    <s v="MOHS EXCISION"/>
    <s v="UVA"/>
    <m/>
    <m/>
    <n v="593830"/>
    <s v="JENNINGS,LEE LAY II"/>
    <n v="28936"/>
    <s v="GREER, KENNETH"/>
    <x v="5"/>
    <s v="UVA Primary Care Center"/>
    <n v="10242005"/>
    <s v="UVPC DERMATOLOGY"/>
    <n v="28931"/>
    <x v="0"/>
    <s v="Dermatology"/>
    <s v="JENNINGS,LEE LAY II"/>
    <d v="2021-08-12T13:43:55"/>
    <s v="Scheduling Status Auto Assign"/>
    <s v="BRYANT, ADA"/>
    <s v="Ready for Initial Scheduling to Some Visits Scheduled. Remove from scheduling queue while awaiting appointments"/>
    <n v="1"/>
    <d v="2021-08-12T09:43:55"/>
    <d v="2021-09-21T00:00:00"/>
    <n v="1"/>
    <n v="0"/>
  </r>
  <r>
    <s v="Referral"/>
    <d v="2021-08-12T00:00:00"/>
    <x v="2"/>
    <x v="1"/>
    <d v="2022-09-12T00:00:00"/>
    <n v="2"/>
    <n v="2022"/>
    <s v="FY 2022"/>
    <d v="2022-08-12T00:00:00"/>
    <d v="2021-08-12T00:00:00"/>
    <n v="8060989"/>
    <d v="2021-08-12T00:00:00"/>
    <d v="2021-09-08T15:49:15"/>
    <x v="1"/>
    <s v="Procedure"/>
    <s v="MOHS EXCISION"/>
    <s v="UVA"/>
    <m/>
    <m/>
    <n v="2179087"/>
    <s v="CAIN,CHRISTIE BARNETT"/>
    <n v="79552"/>
    <s v="BUNCH, AUDREY LUDWIG"/>
    <x v="13"/>
    <s v="UVA Primary Care Center"/>
    <n v="10242005"/>
    <s v="UVPC DERMATOLOGY"/>
    <n v="28931"/>
    <x v="0"/>
    <s v="Dermatology"/>
    <s v="CAIN,CHRISTIE BARNETT"/>
    <d v="2021-08-12T13:48:55"/>
    <s v="Scheduling Status Auto Assign"/>
    <s v="BRYANT, ADA"/>
    <s v="Ready for Initial Scheduling to Some Visits Scheduled. Remove from scheduling queue while awaiting appointments"/>
    <n v="1"/>
    <d v="2021-08-12T09:48:55"/>
    <d v="2021-09-27T00:00:00"/>
    <n v="1"/>
    <n v="0"/>
  </r>
  <r>
    <s v="Referral"/>
    <d v="2021-08-12T00:00:00"/>
    <x v="2"/>
    <x v="1"/>
    <d v="2022-09-16T00:00:00"/>
    <n v="2"/>
    <n v="2022"/>
    <s v="FY 2022"/>
    <d v="2022-08-12T00:00:00"/>
    <d v="2021-08-12T00:00:00"/>
    <n v="8061242"/>
    <d v="2021-08-12T00:00:00"/>
    <d v="2021-08-12T14:42:34"/>
    <x v="1"/>
    <s v="Procedure"/>
    <s v="MOHS FOLLOW UP VISIT"/>
    <s v="UVA"/>
    <m/>
    <m/>
    <n v="658876"/>
    <s v="PRITCHETT,DAVID LEE"/>
    <n v="20635"/>
    <s v="KRASNER, BRETT D"/>
    <x v="50"/>
    <s v="UVA Primary Care Center"/>
    <n v="10242005"/>
    <s v="UVPC DERMATOLOGY"/>
    <n v="28931"/>
    <x v="0"/>
    <s v="Dermatology"/>
    <s v="PRITCHETT,DAVID LEE"/>
    <d v="2021-08-12T14:11:02"/>
    <s v="Scheduling Status Auto Assign"/>
    <s v="BRYANT, ADA"/>
    <s v="Ready for Initial Scheduling to Some Visits Scheduled. Remove from scheduling queue while awaiting appointments"/>
    <n v="2"/>
    <d v="2021-08-12T10:11:02"/>
    <d v="2021-08-26T00:00:00"/>
    <n v="1"/>
    <n v="0"/>
  </r>
  <r>
    <s v="Referral"/>
    <d v="2021-08-12T00:00:00"/>
    <x v="2"/>
    <x v="1"/>
    <d v="2022-09-16T00:00:00"/>
    <n v="2"/>
    <n v="2022"/>
    <s v="FY 2022"/>
    <d v="2022-08-12T00:00:00"/>
    <d v="2021-08-12T00:00:00"/>
    <n v="8062103"/>
    <d v="2021-08-12T00:00:00"/>
    <d v="2021-09-02T19:38:27"/>
    <x v="1"/>
    <s v="Procedure"/>
    <s v="MOHS EXCISION"/>
    <s v="UVA Commonwealth Bennett"/>
    <m/>
    <m/>
    <n v="3122430"/>
    <s v="OLINGER,CARRELL L"/>
    <n v="79184"/>
    <s v="CALLAHAN, HEATHER"/>
    <x v="125"/>
    <s v="UVA Primary Care Center"/>
    <n v="10242005"/>
    <s v="UVPC DERMATOLOGY"/>
    <n v="28931"/>
    <x v="0"/>
    <s v="Dermatology"/>
    <s v="OLINGER,CARRELL L"/>
    <d v="2021-08-12T15:31:39"/>
    <s v="Scheduling Status Auto Assign"/>
    <s v="BRYANT, ADA"/>
    <s v="Ready for Initial Scheduling to Some Visits Scheduled. Remove from scheduling queue while awaiting appointments"/>
    <n v="1"/>
    <d v="2021-08-12T11:31:39"/>
    <d v="2021-09-28T00:00:00"/>
    <n v="1"/>
    <n v="0"/>
  </r>
  <r>
    <s v="Referral"/>
    <d v="2021-08-12T00:00:00"/>
    <x v="2"/>
    <x v="1"/>
    <d v="2022-09-16T00:00:00"/>
    <n v="2"/>
    <n v="2022"/>
    <s v="FY 2022"/>
    <d v="2022-08-12T00:00:00"/>
    <d v="2021-08-12T00:00:00"/>
    <n v="8062548"/>
    <d v="2021-08-12T00:00:00"/>
    <d v="2021-09-09T17:38:34"/>
    <x v="1"/>
    <s v="Procedure"/>
    <s v="MOHS EXCISION"/>
    <s v="UVA Primary Care Center"/>
    <m/>
    <m/>
    <n v="3219627"/>
    <s v="WELLS,LAURIE DARE WEINDEL"/>
    <n v="74884"/>
    <s v="BOHRNSTEDT, GARRETT"/>
    <x v="18"/>
    <s v="UVA Primary Care Center"/>
    <n v="10242005"/>
    <s v="UVPC DERMATOLOGY"/>
    <n v="28931"/>
    <x v="0"/>
    <s v="Dermatology"/>
    <s v="WELLS,LAURIE DARE WEINDEL"/>
    <d v="2021-08-12T16:11:03"/>
    <s v="Scheduling Status Auto Assign"/>
    <s v="BRYANT, ADA"/>
    <s v="Ready for Initial Scheduling to Some Visits Scheduled. Remove from scheduling queue while awaiting appointments"/>
    <n v="1"/>
    <d v="2021-08-12T12:11:03"/>
    <d v="2021-10-05T00:00:00"/>
    <n v="1"/>
    <n v="0"/>
  </r>
  <r>
    <s v="Referral"/>
    <d v="2021-08-12T00:00:00"/>
    <x v="2"/>
    <x v="1"/>
    <d v="2022-09-16T00:00:00"/>
    <n v="2"/>
    <n v="2022"/>
    <s v="FY 2022"/>
    <d v="2022-08-12T00:00:00"/>
    <d v="2021-08-12T00:00:00"/>
    <n v="8064219"/>
    <d v="2021-08-12T00:00:00"/>
    <d v="2021-08-12T19:11:47"/>
    <x v="0"/>
    <s v="Procedure"/>
    <s v="MOHS EXCISION"/>
    <s v="UVA"/>
    <m/>
    <m/>
    <n v="1856910"/>
    <s v="BOWMAN,KATHRYN HAMMER"/>
    <n v="68745"/>
    <s v="ZLOTOFF, BARRETT"/>
    <x v="14"/>
    <s v="UVA Primary Care Center"/>
    <n v="10242005"/>
    <s v="UVPC DERMATOLOGY"/>
    <n v="28931"/>
    <x v="0"/>
    <s v="Dermatology"/>
    <s v="BOWMAN,KATHRYN HAMMER"/>
    <d v="2021-08-12T20:03:20"/>
    <s v="Scheduling Status Auto Assign"/>
    <s v="BRYANT, ADA"/>
    <s v="Ready for Initial Scheduling to Some Visits Scheduled. Remove from scheduling queue while awaiting appointments"/>
    <n v="1"/>
    <d v="2021-08-12T16:03:20"/>
    <d v="2021-09-30T00:00:00"/>
    <n v="1"/>
    <n v="0"/>
  </r>
  <r>
    <s v="Referral"/>
    <d v="2021-08-12T00:00:00"/>
    <x v="2"/>
    <x v="1"/>
    <d v="2022-09-12T00:00:00"/>
    <n v="2"/>
    <n v="2022"/>
    <s v="FY 2022"/>
    <d v="2022-08-12T00:00:00"/>
    <d v="2021-08-12T00:00:00"/>
    <n v="8064740"/>
    <d v="2021-08-12T00:00:00"/>
    <d v="2021-10-15T18:29:33"/>
    <x v="1"/>
    <s v="Procedure"/>
    <s v="MOHS EXCISION"/>
    <s v="UVA Primary Care Center"/>
    <m/>
    <m/>
    <n v="3215374"/>
    <s v="ELLIOTT,JOSEPH"/>
    <n v="1895"/>
    <s v="MILLER, CAROLYN ILENE"/>
    <x v="26"/>
    <s v="UVA Primary Care Center"/>
    <n v="10242005"/>
    <s v="UVPC DERMATOLOGY"/>
    <n v="28931"/>
    <x v="0"/>
    <s v="Dermatology"/>
    <s v="ELLIOTT,JOSEPH"/>
    <d v="2021-10-15T18:36:11"/>
    <s v="Scheduling Status Auto Assign"/>
    <s v="BRYANT, ADA"/>
    <s v="Some Visits Scheduled to Appointment Canceled. if all visits were scheduled and now none are scheduled, appts were cancelled"/>
    <n v="2"/>
    <d v="2021-08-12T16:07:04"/>
    <d v="2021-10-21T00:00:00"/>
    <n v="0"/>
    <n v="2"/>
  </r>
  <r>
    <s v="Referral"/>
    <d v="2021-08-13T00:00:00"/>
    <x v="2"/>
    <x v="1"/>
    <d v="2022-09-16T00:00:00"/>
    <n v="2"/>
    <n v="2022"/>
    <s v="FY 2022"/>
    <d v="2022-08-13T00:00:00"/>
    <d v="2021-08-13T00:00:00"/>
    <n v="8066012"/>
    <d v="2021-08-13T00:00:00"/>
    <d v="2021-09-09T17:30:57"/>
    <x v="1"/>
    <s v="Procedure"/>
    <s v="MOHS EXCISION"/>
    <s v="UVA Primary Care Center"/>
    <m/>
    <m/>
    <n v="2843532"/>
    <s v="PAYNE,CATHERINE T"/>
    <n v="77398"/>
    <s v="GILLESPIE, RACHEL"/>
    <x v="64"/>
    <s v="UVA Primary Care Center"/>
    <n v="10242005"/>
    <s v="UVPC DERMATOLOGY"/>
    <n v="28931"/>
    <x v="0"/>
    <s v="Dermatology"/>
    <s v="PAYNE,CATHERINE T"/>
    <d v="2021-08-13T13:14:03"/>
    <s v="Scheduling Status Auto Assign"/>
    <s v="BRYANT, ADA"/>
    <s v="Ready for Initial Scheduling to Some Visits Scheduled. Remove from scheduling queue while awaiting appointments"/>
    <n v="2"/>
    <d v="2021-08-13T09:14:03"/>
    <d v="2021-10-06T00:00:00"/>
    <n v="2"/>
    <n v="0"/>
  </r>
  <r>
    <s v="Referral"/>
    <d v="2021-08-13T00:00:00"/>
    <x v="2"/>
    <x v="1"/>
    <d v="2022-09-16T00:00:00"/>
    <n v="2"/>
    <n v="2022"/>
    <s v="FY 2022"/>
    <d v="2022-08-13T00:00:00"/>
    <d v="2021-08-13T00:00:00"/>
    <n v="8067019"/>
    <d v="2021-08-13T00:00:00"/>
    <d v="2021-08-13T14:46:32"/>
    <x v="1"/>
    <s v="Procedure"/>
    <s v="MOHS EXCISION"/>
    <s v="UVA"/>
    <m/>
    <m/>
    <n v="2220934"/>
    <s v="MARTIN,CAROLYN JUNE"/>
    <n v="69664"/>
    <s v="BARRY, MEGAN E"/>
    <x v="16"/>
    <s v="UVA Primary Care Center"/>
    <n v="10242005"/>
    <s v="UVPC DERMATOLOGY"/>
    <n v="28931"/>
    <x v="0"/>
    <s v="Dermatology"/>
    <s v="MARTIN,CAROLYN JUNE"/>
    <d v="2021-08-17T15:18:37"/>
    <s v="Scheduling Status Auto Assign"/>
    <s v="BRYANT, ADA"/>
    <s v="Appointment Canceled to Some Visits Scheduled. Update an appointment canceled status if any visits are scheduled."/>
    <n v="1"/>
    <d v="2021-08-17T11:18:37"/>
    <d v="2021-10-26T00:00:00"/>
    <n v="1"/>
    <n v="0"/>
  </r>
  <r>
    <s v="Referral"/>
    <d v="2021-08-13T00:00:00"/>
    <x v="2"/>
    <x v="1"/>
    <d v="2022-09-16T00:00:00"/>
    <n v="2"/>
    <n v="2022"/>
    <s v="FY 2022"/>
    <d v="2022-08-13T00:00:00"/>
    <d v="2021-08-13T00:00:00"/>
    <n v="8067428"/>
    <d v="2021-08-13T00:00:00"/>
    <d v="2021-08-13T15:24:26"/>
    <x v="1"/>
    <s v="Procedure"/>
    <s v="MOHS EXCISION"/>
    <s v="UVA"/>
    <m/>
    <m/>
    <n v="1327849"/>
    <s v="RANKIN,GARY WAYNE"/>
    <n v="77398"/>
    <s v="GILLESPIE, RACHEL"/>
    <x v="64"/>
    <s v="UVA Primary Care Center"/>
    <n v="10242005"/>
    <s v="UVPC DERMATOLOGY"/>
    <n v="28931"/>
    <x v="0"/>
    <s v="Dermatology"/>
    <s v="RANKIN,GARY WAYNE"/>
    <d v="2021-08-13T15:30:21"/>
    <s v="Scheduling Status Auto Assign"/>
    <s v="BRYANT, ADA"/>
    <s v="Ready for Initial Scheduling to Some Visits Scheduled. Remove from scheduling queue while awaiting appointments"/>
    <n v="1"/>
    <d v="2021-08-13T11:30:21"/>
    <d v="2021-08-30T00:00:00"/>
    <n v="1"/>
    <n v="0"/>
  </r>
  <r>
    <s v="Referral"/>
    <d v="2021-08-13T00:00:00"/>
    <x v="2"/>
    <x v="1"/>
    <d v="2022-09-18T00:00:00"/>
    <n v="2"/>
    <n v="2022"/>
    <s v="FY 2022"/>
    <d v="2022-08-13T00:00:00"/>
    <d v="2021-08-13T00:00:00"/>
    <n v="8067961"/>
    <d v="2021-08-13T00:00:00"/>
    <d v="2021-08-13T16:24:43"/>
    <x v="0"/>
    <s v="Procedure"/>
    <s v="MOHS FOLLOW UP VISIT"/>
    <s v="UVA Waynesboro Dermatology"/>
    <m/>
    <m/>
    <n v="1344858"/>
    <s v="BROADDUS,MARY"/>
    <n v="4738"/>
    <s v="DENT, CYNTHIA H"/>
    <x v="73"/>
    <s v="UVA Primary Care Center"/>
    <n v="10242005"/>
    <s v="UVPC DERMATOLOGY"/>
    <n v="102195"/>
    <x v="5"/>
    <s v="Dermatology"/>
    <s v="BROADDUS,MARY"/>
    <d v="2021-08-13T16:26:26"/>
    <s v="Scheduling Status Auto Assign"/>
    <s v="BRYANT, ADA"/>
    <s v="Ready for Initial Scheduling to Some Visits Scheduled. Remove from scheduling queue while awaiting appointments"/>
    <n v="2"/>
    <d v="2021-08-13T12:26:26"/>
    <d v="2021-09-23T00:00:00"/>
    <n v="2"/>
    <n v="0"/>
  </r>
  <r>
    <s v="Referral"/>
    <d v="2021-08-13T00:00:00"/>
    <x v="2"/>
    <x v="1"/>
    <d v="2022-09-16T00:00:00"/>
    <n v="2"/>
    <n v="2022"/>
    <s v="FY 2022"/>
    <d v="2022-08-13T00:00:00"/>
    <d v="2021-08-13T00:00:00"/>
    <n v="8068565"/>
    <d v="2021-08-13T00:00:00"/>
    <d v="2021-09-01T17:22:58"/>
    <x v="0"/>
    <s v="Procedure"/>
    <s v="MOHS FOLLOW UP VISIT"/>
    <s v="UVA"/>
    <m/>
    <m/>
    <n v="1469624"/>
    <s v="GREEN,DUDLEY ROSS"/>
    <n v="84019"/>
    <s v="SAAVEDRA, ARTURO"/>
    <x v="0"/>
    <s v="UVA Primary Care Center"/>
    <n v="10242005"/>
    <s v="UVPC DERMATOLOGY"/>
    <n v="28931"/>
    <x v="0"/>
    <s v="Dermatology"/>
    <s v="GREEN,DUDLEY ROSS"/>
    <d v="2021-08-13T17:54:01"/>
    <s v="Scheduling Status Auto Assign"/>
    <s v="BRYANT, ADA"/>
    <s v="Ready for Initial Scheduling to Some Visits Scheduled. Remove from scheduling queue while awaiting appointments"/>
    <n v="3"/>
    <d v="2021-08-13T13:54:01"/>
    <d v="2021-09-20T00:00:00"/>
    <n v="3"/>
    <n v="0"/>
  </r>
  <r>
    <s v="Referral"/>
    <d v="2021-08-13T00:00:00"/>
    <x v="2"/>
    <x v="1"/>
    <d v="2022-09-13T00:00:00"/>
    <n v="2"/>
    <n v="2022"/>
    <s v="FY 2022"/>
    <d v="2022-08-13T00:00:00"/>
    <d v="2021-08-13T00:00:00"/>
    <n v="8068653"/>
    <d v="2021-08-13T00:00:00"/>
    <d v="2021-09-03T17:21:01"/>
    <x v="0"/>
    <s v="Procedure"/>
    <s v="MOHS EXCISION"/>
    <s v="UVA"/>
    <m/>
    <m/>
    <n v="1072448"/>
    <s v="KYGER,LARRY WAYNE"/>
    <n v="84019"/>
    <s v="SAAVEDRA, ARTURO"/>
    <x v="0"/>
    <s v="UVA Primary Care Center"/>
    <n v="10242005"/>
    <s v="UVPC DERMATOLOGY"/>
    <n v="102195"/>
    <x v="5"/>
    <s v="Dermatology"/>
    <s v="KYGER,LARRY WAYNE"/>
    <d v="2022-04-25T14:06:24"/>
    <s v="Scheduling Status Auto Assign"/>
    <s v="COLLIER, TAMMY L"/>
    <s v="Appointment Canceled to Some Visits Scheduled. Update an appointment canceled status if any visits are scheduled."/>
    <n v="2"/>
    <d v="2021-08-13T14:02:15"/>
    <d v="2021-09-23T00:00:00"/>
    <n v="0"/>
    <n v="0"/>
  </r>
  <r>
    <s v="Referral"/>
    <d v="2021-08-13T00:00:00"/>
    <x v="2"/>
    <x v="1"/>
    <d v="2022-09-13T00:00:00"/>
    <n v="2"/>
    <n v="2022"/>
    <s v="FY 2022"/>
    <d v="2022-08-13T00:00:00"/>
    <d v="2021-08-13T00:00:00"/>
    <n v="8069184"/>
    <d v="2021-08-13T00:00:00"/>
    <d v="2021-09-09T18:47:40"/>
    <x v="0"/>
    <s v="Procedure"/>
    <s v="MOHS EXCISION"/>
    <s v="UVA"/>
    <m/>
    <m/>
    <n v="732072"/>
    <s v="FREEMAN,JEFFREY SCOTT"/>
    <n v="66730"/>
    <s v="FLOWERS, RICHARD H."/>
    <x v="41"/>
    <s v="UVA Primary Care Center"/>
    <n v="10242005"/>
    <s v="UVPC DERMATOLOGY"/>
    <n v="28931"/>
    <x v="0"/>
    <s v="Dermatology"/>
    <s v="FREEMAN,JEFFREY SCOTT"/>
    <d v="2021-08-13T19:01:14"/>
    <s v="Change Schedule by Date"/>
    <s v="BRYANT, ADA"/>
    <s v="From (nothing) to 9/12/2021"/>
    <n v="3"/>
    <d v="2021-08-13T15:02:02"/>
    <d v="2021-10-06T00:00:00"/>
    <n v="2"/>
    <n v="1"/>
  </r>
  <r>
    <s v="Referral"/>
    <d v="2021-08-13T00:00:00"/>
    <x v="2"/>
    <x v="1"/>
    <d v="2023-01-01T00:00:00"/>
    <n v="2"/>
    <n v="2022"/>
    <s v="FY 2022"/>
    <d v="2022-08-13T00:00:00"/>
    <d v="2021-08-13T00:00:00"/>
    <n v="8069567"/>
    <d v="2021-08-13T00:00:00"/>
    <d v="2021-10-28T19:54:37"/>
    <x v="1"/>
    <s v="Procedure"/>
    <s v="MOHS EXCISION"/>
    <s v="UVA"/>
    <m/>
    <m/>
    <n v="1731283"/>
    <s v="CARR,MICHAEL PATRICK"/>
    <n v="15516"/>
    <s v="CARLTON, SONI"/>
    <x v="68"/>
    <s v="UVA Primary Care Center"/>
    <n v="10242005"/>
    <s v="UVPC DERMATOLOGY"/>
    <n v="28931"/>
    <x v="0"/>
    <s v="Dermatology"/>
    <s v="CARR,MICHAEL PATRICK"/>
    <d v="2021-08-13T19:49:23"/>
    <s v="Scheduling Status Auto Assign"/>
    <s v="BRYANT, ADA"/>
    <s v="Ready for Initial Scheduling to Some Visits Scheduled. Remove from scheduling queue while awaiting appointments"/>
    <n v="2"/>
    <d v="2021-08-13T15:49:23"/>
    <d v="2021-12-01T00:00:00"/>
    <n v="1"/>
    <n v="0"/>
  </r>
  <r>
    <s v="Referral"/>
    <d v="2021-08-16T00:00:00"/>
    <x v="2"/>
    <x v="1"/>
    <d v="2022-09-18T00:00:00"/>
    <n v="2"/>
    <n v="2022"/>
    <s v="FY 2022"/>
    <d v="2022-08-16T00:00:00"/>
    <d v="2021-08-16T00:00:00"/>
    <n v="8073533"/>
    <d v="2021-08-16T00:00:00"/>
    <d v="2021-08-16T15:52:05"/>
    <x v="0"/>
    <s v="Consult for Procedure"/>
    <s v="MOHS INITIAL VISIT"/>
    <s v="UVA"/>
    <m/>
    <m/>
    <n v="1730348"/>
    <s v="DEAL,BOBBY"/>
    <n v="28925"/>
    <s v="WILSON, BARBARA"/>
    <x v="1"/>
    <s v="UVA Primary Care Center"/>
    <n v="10242005"/>
    <s v="UVPC DERMATOLOGY"/>
    <n v="28931"/>
    <x v="0"/>
    <s v="Dermatology"/>
    <s v="DEAL,BOBBY"/>
    <d v="2021-08-16T15:52:27"/>
    <s v="Scheduling Status Auto Assign"/>
    <s v="BRYANT, ADA"/>
    <s v="Ready for Initial Scheduling to Some Visits Scheduled. Remove from scheduling queue while awaiting appointments"/>
    <n v="1"/>
    <d v="2021-08-16T11:52:27"/>
    <d v="2021-08-18T00:00:00"/>
    <n v="1"/>
    <n v="0"/>
  </r>
  <r>
    <s v="Referral"/>
    <d v="2021-08-16T00:00:00"/>
    <x v="2"/>
    <x v="1"/>
    <d v="2022-09-17T00:00:00"/>
    <n v="2"/>
    <n v="2022"/>
    <s v="FY 2022"/>
    <d v="2022-08-16T00:00:00"/>
    <d v="2021-08-16T00:00:00"/>
    <n v="8073905"/>
    <d v="2021-08-16T00:00:00"/>
    <d v="2021-08-23T15:03:28"/>
    <x v="0"/>
    <s v="Procedure"/>
    <s v="MOHS FOLLOW UP VISIT"/>
    <s v="UVA"/>
    <m/>
    <m/>
    <n v="2527900"/>
    <s v="MILLER,STANLEY PRESTON"/>
    <n v="84019"/>
    <s v="SAAVEDRA, ARTURO"/>
    <x v="0"/>
    <s v="UVA Primary Care Center"/>
    <n v="10242005"/>
    <s v="UVPC DERMATOLOGY"/>
    <n v="28931"/>
    <x v="0"/>
    <s v="Dermatology"/>
    <s v="MILLER,STANLEY PRESTON"/>
    <d v="2021-08-16T16:28:35"/>
    <s v="Scheduling Status Auto Assign"/>
    <s v="BRYANT, ADA"/>
    <s v="Ready for Initial Scheduling to Some Visits Scheduled. Remove from scheduling queue while awaiting appointments"/>
    <n v="2"/>
    <d v="2021-08-16T12:28:35"/>
    <d v="2021-09-01T00:00:00"/>
    <n v="1"/>
    <n v="1"/>
  </r>
  <r>
    <s v="Referral"/>
    <d v="2021-08-16T00:00:00"/>
    <x v="2"/>
    <x v="1"/>
    <d v="2022-09-17T00:00:00"/>
    <n v="2"/>
    <n v="2022"/>
    <s v="FY 2022"/>
    <d v="2022-08-16T00:00:00"/>
    <d v="2021-08-16T00:00:00"/>
    <n v="8074422"/>
    <d v="2021-08-16T00:00:00"/>
    <d v="2021-08-17T16:59:49"/>
    <x v="0"/>
    <s v="Procedure"/>
    <s v="MOHS FOLLOW UP VISIT"/>
    <s v="UVA"/>
    <m/>
    <m/>
    <n v="2440692"/>
    <s v="NELSON,PETER ANTHONY JR."/>
    <n v="47065"/>
    <s v="NOLAND, MARY MARGARET"/>
    <x v="4"/>
    <s v="UVA Primary Care Center"/>
    <n v="10242005"/>
    <s v="UVPC DERMATOLOGY"/>
    <n v="28931"/>
    <x v="0"/>
    <s v="Dermatology"/>
    <s v="NELSON,PETER ANTHONY JR."/>
    <d v="2021-08-16T17:29:07"/>
    <s v="Scheduling Status Auto Assign"/>
    <s v="BRYANT, ADA"/>
    <s v="Ready for Initial Scheduling to Some Visits Scheduled. Remove from scheduling queue while awaiting appointments"/>
    <n v="4"/>
    <d v="2021-08-16T13:29:07"/>
    <d v="2021-09-02T00:00:00"/>
    <n v="3"/>
    <n v="1"/>
  </r>
  <r>
    <s v="Referral"/>
    <d v="2021-08-16T00:00:00"/>
    <x v="2"/>
    <x v="1"/>
    <d v="2022-09-17T00:00:00"/>
    <n v="2"/>
    <n v="2022"/>
    <s v="FY 2022"/>
    <d v="2022-08-16T00:00:00"/>
    <d v="2021-08-16T00:00:00"/>
    <n v="8075042"/>
    <d v="2021-08-16T00:00:00"/>
    <d v="2021-08-16T18:25:07"/>
    <x v="0"/>
    <s v="Procedure"/>
    <s v="MOHS EXCISION"/>
    <s v="UVA Primary Care Center"/>
    <m/>
    <m/>
    <n v="3198807"/>
    <s v="WOODALL,JACK"/>
    <n v="76016"/>
    <s v="PILLOW, KEITH"/>
    <x v="43"/>
    <s v="UVA Primary Care Center"/>
    <n v="10242005"/>
    <s v="UVPC DERMATOLOGY"/>
    <n v="28931"/>
    <x v="0"/>
    <s v="Dermatology"/>
    <s v="WOODALL,JACK"/>
    <d v="2021-08-16T18:28:06"/>
    <s v="Scheduling Status Auto Assign"/>
    <s v="BRYANT, ADA"/>
    <s v="Ready for Initial Scheduling to Some Visits Scheduled. Remove from scheduling queue while awaiting appointments"/>
    <n v="1"/>
    <d v="2021-08-16T14:28:06"/>
    <d v="2021-09-30T00:00:00"/>
    <n v="1"/>
    <n v="0"/>
  </r>
  <r>
    <s v="Referral"/>
    <d v="2021-08-16T00:00:00"/>
    <x v="2"/>
    <x v="1"/>
    <d v="2022-12-30T00:00:00"/>
    <n v="2"/>
    <n v="2022"/>
    <s v="FY 2022"/>
    <d v="2022-08-16T00:00:00"/>
    <d v="2021-08-16T00:00:00"/>
    <n v="8075371"/>
    <d v="2021-08-16T00:00:00"/>
    <d v="2021-11-01T11:42:00"/>
    <x v="0"/>
    <s v="Consult and Treat"/>
    <s v="MOHS FOLLOW UP VISIT"/>
    <s v="UVA"/>
    <m/>
    <m/>
    <n v="791732"/>
    <s v="CANTRELL,ROBERT W"/>
    <n v="28322"/>
    <s v="SELF,NO NAME"/>
    <x v="65"/>
    <s v="UVA Primary Care Center"/>
    <n v="10242005"/>
    <s v="UVPC DERMATOLOGY"/>
    <n v="28931"/>
    <x v="0"/>
    <s v="Dermatology"/>
    <s v="CANTRELL,ROBERT W"/>
    <d v="2021-08-16T18:59:33"/>
    <s v="Scheduling Status Auto Assign"/>
    <s v="CRAWFORD, LISA"/>
    <s v="Ready for Initial Scheduling to Some Visits Scheduled. Remove from scheduling queue while awaiting appointments"/>
    <n v="4"/>
    <d v="2021-08-16T14:59:33"/>
    <d v="2021-11-29T00:00:00"/>
    <n v="2"/>
    <n v="2"/>
  </r>
  <r>
    <s v="Referral"/>
    <d v="2021-08-16T00:00:00"/>
    <x v="2"/>
    <x v="1"/>
    <d v="2021-10-15T00:00:00"/>
    <n v="2"/>
    <n v="2022"/>
    <s v="FY 2022"/>
    <d v="2022-08-16T00:00:00"/>
    <d v="2021-08-16T00:00:00"/>
    <n v="8075904"/>
    <d v="2021-08-16T00:00:00"/>
    <d v="2021-10-16T07:34:58"/>
    <x v="0"/>
    <s v="Procedure"/>
    <s v="MOHS EXCISION"/>
    <s v="UVA"/>
    <m/>
    <m/>
    <n v="2610124"/>
    <s v="BYNUM,JEFFREY L"/>
    <n v="84019"/>
    <s v="SAAVEDRA, ARTURO"/>
    <x v="0"/>
    <s v="UVA Primary Care Center"/>
    <n v="10242005"/>
    <s v="UVPC DERMATOLOGY"/>
    <n v="28931"/>
    <x v="0"/>
    <s v="Dermatology"/>
    <s v="BYNUM,JEFFREY L"/>
    <d v="2021-09-09T20:20:07"/>
    <s v="Scheduling Status Auto Assign"/>
    <s v="BRYANT, ADA"/>
    <s v="Appointment Canceled to Some Visits Scheduled. Update an appointment canceled status if any visits are scheduled."/>
    <n v="1"/>
    <d v="2021-09-09T16:20:07"/>
    <d v="2021-10-06T00:00:00"/>
    <n v="1"/>
    <n v="0"/>
  </r>
  <r>
    <s v="Referral"/>
    <d v="2021-08-16T00:00:00"/>
    <x v="2"/>
    <x v="1"/>
    <d v="2022-11-20T00:00:00"/>
    <n v="2"/>
    <n v="2022"/>
    <s v="FY 2022"/>
    <d v="2022-08-16T00:00:00"/>
    <d v="2021-08-16T00:00:00"/>
    <n v="8076175"/>
    <d v="2021-08-16T00:00:00"/>
    <d v="2021-10-07T17:20:15"/>
    <x v="0"/>
    <s v="Procedure"/>
    <s v="MOHS FOLLOW UP VISIT"/>
    <s v="UVA Primary Care Center"/>
    <m/>
    <m/>
    <n v="1572953"/>
    <s v="MOUBRAY,DAVID CARROLL"/>
    <n v="66730"/>
    <s v="FLOWERS, RICHARD H."/>
    <x v="41"/>
    <s v="UVA Primary Care Center"/>
    <n v="10242005"/>
    <s v="UVPC DERMATOLOGY"/>
    <n v="28931"/>
    <x v="0"/>
    <s v="Dermatology"/>
    <s v="MOUBRAY,DAVID CARROLL"/>
    <d v="2021-08-17T18:04:44"/>
    <s v="Scheduling Status Auto Assign"/>
    <s v="BRYANT, ADA"/>
    <s v="Appointment Canceled to Some Visits Scheduled. Update an appointment canceled status if any visits are scheduled."/>
    <n v="2"/>
    <d v="2021-08-17T14:04:44"/>
    <d v="2021-10-20T00:00:00"/>
    <n v="2"/>
    <n v="0"/>
  </r>
  <r>
    <s v="Referral"/>
    <d v="2021-08-17T00:00:00"/>
    <x v="2"/>
    <x v="1"/>
    <d v="2022-01-16T00:00:00"/>
    <n v="2"/>
    <n v="2022"/>
    <s v="FY 2022"/>
    <d v="2022-08-17T00:00:00"/>
    <d v="2021-08-17T00:00:00"/>
    <n v="8077226"/>
    <d v="2021-08-17T00:00:00"/>
    <d v="2022-01-17T07:27:56"/>
    <x v="0"/>
    <s v="Procedure"/>
    <s v="MOHS EXCISION"/>
    <s v="UVA Medical Park Zion Crossroads"/>
    <m/>
    <m/>
    <n v="3206071"/>
    <s v="RAY,GARLAND WALKER"/>
    <n v="76016"/>
    <s v="PILLOW, KEITH"/>
    <x v="43"/>
    <s v="UVA Primary Care Center"/>
    <n v="10242005"/>
    <s v="UVPC DERMATOLOGY"/>
    <n v="102195"/>
    <x v="5"/>
    <s v="Dermatology"/>
    <s v="RAY,GARLAND WALKER"/>
    <d v="2021-08-17T12:32:21"/>
    <s v="Change Scheduling Status"/>
    <s v="BRYANT, ADA"/>
    <s v="From Ready for Initial Scheduling to Some Visits Scheduled"/>
    <n v="1"/>
    <d v="2021-08-17T08:32:46"/>
    <d v="2021-10-07T00:00:00"/>
    <n v="1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77347"/>
    <d v="2021-08-17T00:00:00"/>
    <d v="2022-03-22T18:16:50"/>
    <x v="0"/>
    <s v="Procedure"/>
    <s v="MOHS EXCISION"/>
    <s v="UVA"/>
    <m/>
    <m/>
    <n v="2216370"/>
    <s v="UNDERWOOD,GEORGE D III"/>
    <n v="93084"/>
    <s v="CHUNG, CONNIE M."/>
    <x v="7"/>
    <s v="UVA Primary Care Center"/>
    <n v="10242005"/>
    <s v="UVPC DERMATOLOGY"/>
    <n v="28931"/>
    <x v="0"/>
    <s v="Dermatology"/>
    <s v="UNDERWOOD,GEORGE D III"/>
    <d v="2022-01-03T13:47:37"/>
    <s v="Scheduling Status Auto Assign"/>
    <s v="WITCHER, CHRISTINE"/>
    <s v="Some Visits Scheduled to Appointment Canceled. if all visits were scheduled and now none are scheduled, appts were cancelled"/>
    <n v="1"/>
    <d v="2021-10-29T13:09:28"/>
    <d v="2022-01-03T00:00:00"/>
    <n v="0"/>
    <n v="1"/>
  </r>
  <r>
    <s v="Referral"/>
    <d v="2021-08-17T00:00:00"/>
    <x v="2"/>
    <x v="1"/>
    <d v="2022-09-18T00:00:00"/>
    <n v="2"/>
    <n v="2022"/>
    <s v="FY 2022"/>
    <d v="2022-08-17T00:00:00"/>
    <d v="2021-08-17T00:00:00"/>
    <n v="8077477"/>
    <d v="2021-08-17T00:00:00"/>
    <d v="2021-09-10T14:00:25"/>
    <x v="0"/>
    <s v="Procedure"/>
    <s v="MOHS EXCISION"/>
    <s v="UVA"/>
    <m/>
    <m/>
    <n v="2433334"/>
    <s v="CAPPS,MICHAEL DENNIS"/>
    <n v="47065"/>
    <s v="NOLAND, MARY MARGARET"/>
    <x v="4"/>
    <s v="UVA Primary Care Center"/>
    <n v="10242005"/>
    <s v="UVPC DERMATOLOGY"/>
    <n v="28931"/>
    <x v="0"/>
    <s v="Dermatology"/>
    <s v="CAPPS,MICHAEL DENNIS"/>
    <d v="2021-08-17T16:28:35"/>
    <s v="Scheduling Status Auto Assign"/>
    <s v="BRYANT, ADA"/>
    <s v="Appointment Canceled to Some Visits Scheduled. Update an appointment canceled status if any visits are scheduled."/>
    <n v="1"/>
    <d v="2021-08-17T12:28:35"/>
    <d v="2021-10-06T00:00:00"/>
    <n v="1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77565"/>
    <d v="2021-08-17T00:00:00"/>
    <d v="2021-09-08T19:45:47"/>
    <x v="0"/>
    <s v="Procedure"/>
    <s v="MOHS FOLLOW UP VISIT"/>
    <s v="UVA"/>
    <m/>
    <m/>
    <n v="956142"/>
    <s v="ALEXANDER,DANIELA SHULAMIT MEYER"/>
    <n v="47065"/>
    <s v="NOLAND, MARY MARGARET"/>
    <x v="4"/>
    <s v="UVA Primary Care Center"/>
    <n v="10242005"/>
    <s v="UVPC DERMATOLOGY"/>
    <n v="102195"/>
    <x v="5"/>
    <s v="Dermatology"/>
    <s v="ALEXANDER,DANIELA SHULAMIT MEYER"/>
    <d v="2021-08-17T17:32:18"/>
    <s v="Scheduling Status Auto Assign"/>
    <s v="BRYANT, ADA"/>
    <s v="Appointment Canceled to Some Visits Scheduled. Update an appointment canceled status if any visits are scheduled."/>
    <n v="2"/>
    <d v="2021-08-17T13:32:18"/>
    <d v="2021-10-07T00:00:00"/>
    <n v="2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78149"/>
    <d v="2021-08-17T00:00:00"/>
    <d v="2021-08-17T13:54:48"/>
    <x v="0"/>
    <s v="Consult for Procedure"/>
    <s v="MOHS INITIAL VISIT"/>
    <s v="UVA"/>
    <m/>
    <m/>
    <n v="737168"/>
    <s v="KATTWINKEL,JOHN"/>
    <n v="28925"/>
    <s v="WILSON, BARBARA"/>
    <x v="1"/>
    <s v="UVA Primary Care Center"/>
    <n v="10242005"/>
    <s v="UVPC DERMATOLOGY"/>
    <n v="102195"/>
    <x v="5"/>
    <s v="Dermatology"/>
    <s v="KATTWINKEL,JOHN"/>
    <d v="2021-08-17T13:54:58"/>
    <s v="Scheduling Status Auto Assign"/>
    <s v="BRYANT, ADA"/>
    <s v="Ready for Initial Scheduling to Some Visits Scheduled. Remove from scheduling queue while awaiting appointments"/>
    <n v="1"/>
    <d v="2021-08-17T09:54:58"/>
    <d v="2021-08-19T00:00:00"/>
    <n v="1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79497"/>
    <d v="2021-08-17T00:00:00"/>
    <d v="2021-09-30T20:17:27"/>
    <x v="1"/>
    <s v="Procedure"/>
    <s v="MOHS FOLLOW UP VISIT"/>
    <s v="UVA"/>
    <m/>
    <m/>
    <n v="2106544"/>
    <s v="RIDGEWAY,SALLY SAUNDERS"/>
    <n v="65042"/>
    <s v="COBB, CARRIE"/>
    <x v="168"/>
    <s v="UVA Primary Care Center"/>
    <n v="10242005"/>
    <s v="UVPC DERMATOLOGY"/>
    <n v="28931"/>
    <x v="0"/>
    <s v="Dermatology"/>
    <s v="RIDGEWAY,SALLY SAUNDERS"/>
    <d v="2021-08-17T15:54:04"/>
    <s v="Scheduling Status Auto Assign"/>
    <s v="BRYANT, ADA"/>
    <s v="Ready for Initial Scheduling to Some Visits Scheduled. Remove from scheduling queue while awaiting appointments"/>
    <n v="3"/>
    <d v="2021-08-17T11:54:04"/>
    <d v="2021-10-05T00:00:00"/>
    <n v="2"/>
    <n v="0"/>
  </r>
  <r>
    <s v="Referral"/>
    <d v="2021-08-17T00:00:00"/>
    <x v="2"/>
    <x v="1"/>
    <d v="2021-11-17T00:00:00"/>
    <n v="2"/>
    <n v="2022"/>
    <s v="FY 2022"/>
    <d v="2022-08-17T00:00:00"/>
    <d v="2021-08-17T00:00:00"/>
    <n v="8080317"/>
    <d v="2021-08-17T00:00:00"/>
    <d v="2021-11-18T10:25:18"/>
    <x v="0"/>
    <s v="Procedure"/>
    <s v="MOHS EXCISION"/>
    <s v="UVA"/>
    <m/>
    <m/>
    <n v="1233835"/>
    <s v="PERKINS,HARVEY DANIEL"/>
    <n v="68745"/>
    <s v="ZLOTOFF, BARRETT"/>
    <x v="14"/>
    <s v="UVA Primary Care Center"/>
    <n v="10242005"/>
    <s v="UVPC DERMATOLOGY"/>
    <n v="28931"/>
    <x v="0"/>
    <s v="Dermatology"/>
    <s v="PERKINS,HARVEY DANIEL"/>
    <d v="2021-08-17T17:18:19"/>
    <s v="Scheduling Status Auto Assign"/>
    <s v="BRYANT, ADA"/>
    <s v="Ready for Initial Scheduling to Some Visits Scheduled. Remove from scheduling queue while awaiting appointments"/>
    <n v="1"/>
    <d v="2021-08-17T13:18:19"/>
    <d v="2021-08-18T00:00:00"/>
    <n v="1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81567"/>
    <d v="2021-08-17T00:00:00"/>
    <d v="2021-08-17T19:18:37"/>
    <x v="0"/>
    <s v="Procedure"/>
    <s v="MOHS FOLLOW UP VISIT"/>
    <s v="UVA"/>
    <m/>
    <m/>
    <n v="1886893"/>
    <s v="RENICK,WILLIAM EDWARD"/>
    <n v="28936"/>
    <s v="GREER, KENNETH"/>
    <x v="5"/>
    <s v="UVA Primary Care Center"/>
    <n v="10242005"/>
    <s v="UVPC DERMATOLOGY"/>
    <n v="28931"/>
    <x v="0"/>
    <s v="Dermatology"/>
    <s v="RENICK,WILLIAM EDWARD"/>
    <d v="2021-08-17T19:22:32"/>
    <s v="Scheduling Status Auto Assign"/>
    <s v="BRYANT, ADA"/>
    <s v="Ready for Initial Scheduling to Some Visits Scheduled. Remove from scheduling queue while awaiting appointments"/>
    <n v="4"/>
    <d v="2021-08-17T15:22:33"/>
    <d v="2021-09-21T00:00:00"/>
    <n v="3"/>
    <n v="1"/>
  </r>
  <r>
    <s v="Referral"/>
    <d v="2021-08-17T00:00:00"/>
    <x v="2"/>
    <x v="1"/>
    <d v="2022-09-18T00:00:00"/>
    <n v="2"/>
    <n v="2022"/>
    <s v="FY 2022"/>
    <d v="2022-08-17T00:00:00"/>
    <d v="2021-08-17T00:00:00"/>
    <n v="8082018"/>
    <d v="2021-08-17T00:00:00"/>
    <d v="2021-08-17T20:00:14"/>
    <x v="0"/>
    <s v="Procedure"/>
    <s v="MOHS EXCISION"/>
    <s v="UVA"/>
    <m/>
    <m/>
    <n v="1326345"/>
    <s v="BUTLER,OTHO RAYMOND"/>
    <n v="28925"/>
    <s v="WILSON, BARBARA"/>
    <x v="1"/>
    <s v="UVA Primary Care Center"/>
    <n v="10242005"/>
    <s v="UVPC DERMATOLOGY"/>
    <n v="102195"/>
    <x v="5"/>
    <s v="Dermatology"/>
    <s v="BUTLER,OTHO RAYMOND"/>
    <d v="2021-08-17T20:02:30"/>
    <s v="Scheduling Status Auto Assign"/>
    <s v="BRYANT, ADA"/>
    <s v="Ready for Initial Scheduling to Some Visits Scheduled. Remove from scheduling queue while awaiting appointments"/>
    <n v="1"/>
    <d v="2021-08-17T16:02:30"/>
    <d v="2021-09-10T00:00:00"/>
    <n v="1"/>
    <n v="0"/>
  </r>
  <r>
    <s v="Referral"/>
    <d v="2021-08-17T00:00:00"/>
    <x v="2"/>
    <x v="1"/>
    <d v="2022-09-18T00:00:00"/>
    <n v="2"/>
    <n v="2022"/>
    <s v="FY 2022"/>
    <d v="2022-08-17T00:00:00"/>
    <d v="2021-08-17T00:00:00"/>
    <n v="8082217"/>
    <d v="2021-08-17T00:00:00"/>
    <d v="2021-08-17T20:18:53"/>
    <x v="0"/>
    <s v="Procedure"/>
    <s v="MOHS EXCISION"/>
    <s v="UVA"/>
    <m/>
    <m/>
    <n v="1460420"/>
    <s v="MOWREY,MICHAEL RAY"/>
    <n v="4738"/>
    <s v="DENT, CYNTHIA H"/>
    <x v="73"/>
    <s v="UVA Primary Care Center"/>
    <n v="10242005"/>
    <s v="UVPC DERMATOLOGY"/>
    <n v="102195"/>
    <x v="5"/>
    <s v="Dermatology"/>
    <s v="MOWREY,MICHAEL RAY"/>
    <d v="2021-09-30T14:47:16"/>
    <s v="Scheduling Status Auto Assign"/>
    <s v="BRYANT, ADA"/>
    <s v="Some Visits Scheduled to Appointment Canceled. if all visits were scheduled and now none are scheduled, appts were cancelled"/>
    <n v="1"/>
    <d v="2021-08-17T16:19:42"/>
    <d v="2021-10-08T00:00:00"/>
    <n v="0"/>
    <n v="1"/>
  </r>
  <r>
    <s v="Referral"/>
    <d v="2021-08-18T00:00:00"/>
    <x v="2"/>
    <x v="1"/>
    <d v="2022-09-26T00:00:00"/>
    <n v="2"/>
    <n v="2022"/>
    <s v="FY 2022"/>
    <d v="2022-08-18T00:00:00"/>
    <d v="2021-08-18T00:00:00"/>
    <n v="8084802"/>
    <d v="2021-08-18T00:00:00"/>
    <d v="2021-08-18T15:07:46"/>
    <x v="0"/>
    <s v="Consult and Treat"/>
    <s v="MOHS INITIAL VISIT"/>
    <s v="UVA"/>
    <m/>
    <m/>
    <n v="1753565"/>
    <s v="CAMDEN,EDWARD BRYDGES"/>
    <n v="76016"/>
    <s v="PILLOW, KEITH"/>
    <x v="43"/>
    <s v="UVA Primary Care Center"/>
    <n v="10242005"/>
    <s v="UVPC DERMATOLOGY"/>
    <n v="102195"/>
    <x v="5"/>
    <s v="Dermatology"/>
    <s v="CAMDEN,EDWARD BRYDGES"/>
    <d v="2021-08-18T15:07:53"/>
    <s v="Scheduling Status Auto Assign"/>
    <s v="BRYANT, ADA"/>
    <s v="Ready for Initial Scheduling to Some Visits Scheduled. Remove from scheduling queue while awaiting appointments"/>
    <n v="1"/>
    <d v="2021-08-18T11:07:53"/>
    <d v="2021-08-26T00:00:00"/>
    <n v="1"/>
    <n v="0"/>
  </r>
  <r>
    <s v="Referral"/>
    <d v="2021-08-18T00:00:00"/>
    <x v="2"/>
    <x v="1"/>
    <d v="2022-10-02T00:00:00"/>
    <n v="2"/>
    <n v="2022"/>
    <s v="FY 2022"/>
    <d v="2022-08-18T00:00:00"/>
    <d v="2021-08-18T00:00:00"/>
    <n v="8085040"/>
    <d v="2021-08-18T00:00:00"/>
    <d v="2021-08-18T15:30:21"/>
    <x v="0"/>
    <s v="Consult and Treat"/>
    <s v="MOHS FOLLOW UP VISIT"/>
    <s v="UVA"/>
    <m/>
    <m/>
    <n v="2680296"/>
    <s v="SCHULZ,EARLE MILTON JR."/>
    <n v="28931"/>
    <s v="RUSSELL, MARK"/>
    <x v="78"/>
    <s v="UVA Primary Care Center"/>
    <n v="10242005"/>
    <s v="UVPC DERMATOLOGY"/>
    <n v="28931"/>
    <x v="0"/>
    <s v="Dermatology"/>
    <s v="SCHULZ,EARLE MILTON JR."/>
    <d v="2021-08-18T15:30:28"/>
    <s v="Scheduling Status Auto Assign"/>
    <s v="CRAWFORD, LISA"/>
    <s v="Ready for Initial Scheduling to Some Visits Scheduled. Remove from scheduling queue while awaiting appointments"/>
    <n v="2"/>
    <d v="2021-08-18T11:30:28"/>
    <d v="2021-09-01T00:00:00"/>
    <n v="2"/>
    <n v="0"/>
  </r>
  <r>
    <s v="Referral"/>
    <d v="2021-08-18T00:00:00"/>
    <x v="2"/>
    <x v="1"/>
    <d v="2022-09-19T00:00:00"/>
    <n v="2"/>
    <n v="2022"/>
    <s v="FY 2022"/>
    <d v="2022-08-18T00:00:00"/>
    <d v="2021-08-18T00:00:00"/>
    <n v="8085516"/>
    <d v="2021-08-18T00:00:00"/>
    <d v="2021-09-10T14:50:26"/>
    <x v="1"/>
    <s v="Procedure"/>
    <s v="MOHS EXCISION"/>
    <s v="Lab"/>
    <m/>
    <m/>
    <n v="2736855"/>
    <s v="SHANHOLTZER,RONNIE LEE"/>
    <n v="49976"/>
    <s v="MATHER, MARY"/>
    <x v="11"/>
    <s v="UVA Primary Care Center"/>
    <n v="10242005"/>
    <s v="UVPC DERMATOLOGY"/>
    <n v="28931"/>
    <x v="0"/>
    <s v="Dermatology"/>
    <s v="SHANHOLTZER,RONNIE LEE"/>
    <d v="2021-08-18T18:32:33"/>
    <s v="Scheduling Status Auto Assign"/>
    <s v="BRYANT, ADA"/>
    <s v="Appointment Canceled to Some Visits Scheduled. Update an appointment canceled status if any visits are scheduled."/>
    <n v="2"/>
    <d v="2021-08-18T14:29:14"/>
    <d v="2021-10-05T00:00:00"/>
    <n v="1"/>
    <n v="1"/>
  </r>
  <r>
    <s v="Referral"/>
    <d v="2021-08-18T00:00:00"/>
    <x v="2"/>
    <x v="1"/>
    <d v="2022-10-11T00:00:00"/>
    <n v="2"/>
    <n v="2022"/>
    <s v="FY 2022"/>
    <d v="2022-08-18T00:00:00"/>
    <d v="2021-08-18T00:00:00"/>
    <n v="8086281"/>
    <d v="2021-08-18T00:00:00"/>
    <d v="2021-08-18T17:45:27"/>
    <x v="0"/>
    <s v="Procedure"/>
    <s v="MOHS EXCISION"/>
    <s v="Northridge Medical Office Building"/>
    <m/>
    <m/>
    <n v="3142613"/>
    <s v="PRICE,PHYLLIS"/>
    <n v="84019"/>
    <s v="SAAVEDRA, ARTURO"/>
    <x v="0"/>
    <s v="UVA Primary Care Center"/>
    <n v="10242005"/>
    <s v="UVPC DERMATOLOGY"/>
    <n v="102195"/>
    <x v="5"/>
    <s v="Dermatology"/>
    <s v="PRICE,PHYLLIS"/>
    <d v="2021-08-18T17:45:39"/>
    <s v="Scheduling Status Auto Assign"/>
    <s v="BRYANT, ADA"/>
    <s v="Ready for Initial Scheduling to Some Visits Scheduled. Remove from scheduling queue while awaiting appointments"/>
    <n v="1"/>
    <d v="2021-08-18T13:45:39"/>
    <d v="2021-09-10T00:00:00"/>
    <n v="1"/>
    <n v="0"/>
  </r>
  <r>
    <s v="Referral"/>
    <d v="2021-08-18T00:00:00"/>
    <x v="2"/>
    <x v="1"/>
    <d v="2022-10-31T00:00:00"/>
    <n v="2"/>
    <n v="2022"/>
    <s v="FY 2022"/>
    <d v="2022-08-18T00:00:00"/>
    <d v="2021-08-18T00:00:00"/>
    <n v="8086319"/>
    <d v="2021-08-18T00:00:00"/>
    <d v="2021-09-01T14:32:47"/>
    <x v="0"/>
    <s v="Procedure"/>
    <s v="MOHS EXCISION"/>
    <s v="UVA Commonwealth Bennett"/>
    <m/>
    <m/>
    <n v="3018593"/>
    <s v="COUGHLIN,DIANNA"/>
    <n v="93084"/>
    <s v="CHUNG, CONNIE M."/>
    <x v="7"/>
    <s v="UVA Primary Care Center"/>
    <n v="10242005"/>
    <s v="UVPC DERMATOLOGY"/>
    <n v="28931"/>
    <x v="0"/>
    <s v="Dermatology"/>
    <s v="COUGHLIN,DIANNA"/>
    <d v="2021-11-09T20:01:42"/>
    <s v="Scheduling Status Auto Assign"/>
    <s v="BRYANT, ADA"/>
    <s v="Appointment Canceled to Some Visits Scheduled. Update an appointment canceled status if any visits are scheduled."/>
    <n v="1"/>
    <d v="2021-11-09T15:01:42"/>
    <d v="2021-11-11T00:00:00"/>
    <n v="1"/>
    <n v="0"/>
  </r>
  <r>
    <s v="Referral"/>
    <d v="2021-08-18T00:00:00"/>
    <x v="2"/>
    <x v="1"/>
    <d v="2022-09-19T00:00:00"/>
    <n v="2"/>
    <n v="2022"/>
    <s v="FY 2022"/>
    <d v="2022-08-18T00:00:00"/>
    <d v="2021-08-18T00:00:00"/>
    <n v="8086521"/>
    <d v="2021-08-18T00:00:00"/>
    <d v="2021-10-11T12:55:33"/>
    <x v="0"/>
    <s v="Procedure"/>
    <s v="MOHS FOLLOW UP VISIT"/>
    <s v="UVA"/>
    <m/>
    <m/>
    <n v="553034"/>
    <s v="MCDANIEL,JEFFREY SCOTT"/>
    <n v="76016"/>
    <s v="PILLOW, KEITH"/>
    <x v="43"/>
    <s v="UVA Primary Care Center"/>
    <n v="10242005"/>
    <s v="UVPC DERMATOLOGY"/>
    <n v="28931"/>
    <x v="0"/>
    <s v="Dermatology"/>
    <s v="MCDANIEL,JEFFREY SCOTT"/>
    <d v="2021-08-18T18:08:47"/>
    <s v="Scheduling Status Auto Assign"/>
    <s v="BRYANT, ADA"/>
    <s v="Ready for Initial Scheduling to Some Visits Scheduled. Remove from scheduling queue while awaiting appointments"/>
    <n v="4"/>
    <d v="2021-08-18T14:08:47"/>
    <d v="2021-09-28T00:00:00"/>
    <n v="3"/>
    <n v="1"/>
  </r>
  <r>
    <s v="Referral"/>
    <d v="2021-08-19T00:00:00"/>
    <x v="2"/>
    <x v="1"/>
    <d v="2022-09-20T00:00:00"/>
    <n v="2"/>
    <n v="2022"/>
    <s v="FY 2022"/>
    <d v="2022-08-19T00:00:00"/>
    <d v="2021-08-19T00:00:00"/>
    <n v="8089265"/>
    <d v="2021-08-19T00:00:00"/>
    <d v="2021-08-19T13:17:20"/>
    <x v="1"/>
    <s v="Procedure"/>
    <s v="MOHS EXCISION"/>
    <s v="UVA"/>
    <m/>
    <m/>
    <n v="1257193"/>
    <s v="TURNER,ARCHER GRANT"/>
    <n v="92123"/>
    <s v="TALBOT, RACHEL"/>
    <x v="45"/>
    <s v="UVA Primary Care Center"/>
    <n v="10242005"/>
    <s v="UVPC DERMATOLOGY"/>
    <n v="102195"/>
    <x v="5"/>
    <s v="Dermatology"/>
    <s v="TURNER,ARCHER GRANT"/>
    <d v="2021-09-17T12:09:31"/>
    <s v="Scheduling Status Auto Assign"/>
    <s v="BRYANT, ADA"/>
    <s v="Appointment Canceled to Some Visits Scheduled. Update an appointment canceled status if any visits are scheduled."/>
    <n v="1"/>
    <d v="2021-09-17T08:09:31"/>
    <d v="2021-09-17T00:00:00"/>
    <n v="1"/>
    <n v="0"/>
  </r>
  <r>
    <s v="Referral"/>
    <d v="2021-08-19T00:00:00"/>
    <x v="2"/>
    <x v="1"/>
    <d v="2022-09-23T00:00:00"/>
    <n v="2"/>
    <n v="2022"/>
    <s v="FY 2022"/>
    <d v="2022-08-19T00:00:00"/>
    <d v="2021-08-19T00:00:00"/>
    <n v="8089294"/>
    <d v="2021-08-19T00:00:00"/>
    <d v="2021-08-19T13:19:48"/>
    <x v="0"/>
    <s v="Procedure"/>
    <s v="MOHS FOLLOW UP VISIT"/>
    <s v="UVA"/>
    <m/>
    <m/>
    <n v="1234017"/>
    <s v="SMITH,NANCY NEITCH"/>
    <n v="28936"/>
    <s v="GREER, KENNETH"/>
    <x v="5"/>
    <s v="UVA Primary Care Center"/>
    <n v="10242005"/>
    <s v="UVPC DERMATOLOGY"/>
    <n v="28931"/>
    <x v="0"/>
    <s v="Dermatology"/>
    <s v="SMITH,NANCY NEITCH"/>
    <d v="2021-08-19T13:25:57"/>
    <s v="Scheduling Status Auto Assign"/>
    <s v="BRYANT, ADA"/>
    <s v="Appointment Canceled to Some Visits Scheduled. Update an appointment canceled status if any visits are scheduled."/>
    <n v="2"/>
    <d v="2021-08-19T09:25:57"/>
    <d v="2021-10-12T00:00:00"/>
    <n v="1"/>
    <n v="0"/>
  </r>
  <r>
    <s v="Referral"/>
    <d v="2021-08-19T00:00:00"/>
    <x v="2"/>
    <x v="1"/>
    <d v="2022-09-23T00:00:00"/>
    <n v="2"/>
    <n v="2022"/>
    <s v="FY 2022"/>
    <d v="2022-08-19T00:00:00"/>
    <d v="2021-08-19T00:00:00"/>
    <n v="8090972"/>
    <d v="2021-08-19T00:00:00"/>
    <d v="2021-08-19T15:55:16"/>
    <x v="1"/>
    <s v="Procedure"/>
    <s v="MOHS FOLLOW UP VISIT"/>
    <s v="UVA"/>
    <m/>
    <m/>
    <n v="2110902"/>
    <s v="HANSEN,PATRICIA"/>
    <n v="33274"/>
    <s v="LAPLANTE, MARIA"/>
    <x v="33"/>
    <s v="UVA Primary Care Center"/>
    <n v="10242005"/>
    <s v="UVPC DERMATOLOGY"/>
    <n v="28931"/>
    <x v="0"/>
    <s v="Dermatology"/>
    <s v="HANSEN,PATRICIA"/>
    <d v="2021-08-19T15:52:03"/>
    <s v="Scheduling Status Auto Assign"/>
    <s v="BRYANT, ADA"/>
    <s v="Ready for Initial Scheduling to Some Visits Scheduled. Remove from scheduling queue while awaiting appointments"/>
    <n v="4"/>
    <d v="2021-08-19T11:52:03"/>
    <d v="2021-10-18T00:00:00"/>
    <n v="3"/>
    <n v="1"/>
  </r>
  <r>
    <s v="Referral"/>
    <d v="2021-08-19T00:00:00"/>
    <x v="2"/>
    <x v="1"/>
    <d v="2022-09-23T00:00:00"/>
    <n v="2"/>
    <n v="2022"/>
    <s v="FY 2022"/>
    <d v="2022-08-19T00:00:00"/>
    <d v="2021-08-19T00:00:00"/>
    <n v="8091336"/>
    <d v="2021-08-19T00:00:00"/>
    <d v="2021-08-19T16:25:01"/>
    <x v="0"/>
    <s v="Procedure"/>
    <s v="MOHS EXCISION"/>
    <s v="UVA Fontaine Research Park Building 415"/>
    <m/>
    <m/>
    <n v="2488510"/>
    <s v="GOLDSTEIN,ALFRED DONALD"/>
    <n v="68745"/>
    <s v="ZLOTOFF, BARRETT"/>
    <x v="14"/>
    <s v="UVA Primary Care Center"/>
    <n v="10242005"/>
    <s v="UVPC DERMATOLOGY"/>
    <n v="28931"/>
    <x v="0"/>
    <s v="Dermatology"/>
    <s v="GOLDSTEIN,ALFRED DONALD"/>
    <d v="2021-08-19T16:25:34"/>
    <s v="Scheduling Status Auto Assign"/>
    <s v="BRYANT, ADA"/>
    <s v="Ready for Initial Scheduling to Some Visits Scheduled. Remove from scheduling queue while awaiting appointments"/>
    <n v="2"/>
    <d v="2021-08-19T12:25:34"/>
    <d v="2021-09-13T00:00:00"/>
    <n v="2"/>
    <n v="0"/>
  </r>
  <r>
    <s v="Referral"/>
    <d v="2021-08-19T00:00:00"/>
    <x v="2"/>
    <x v="1"/>
    <d v="2022-09-23T00:00:00"/>
    <n v="2"/>
    <n v="2022"/>
    <s v="FY 2022"/>
    <d v="2022-08-19T00:00:00"/>
    <d v="2021-08-19T00:00:00"/>
    <n v="8091739"/>
    <d v="2021-08-19T00:00:00"/>
    <d v="2021-09-01T14:31:37"/>
    <x v="1"/>
    <s v="Procedure"/>
    <s v="MOHS EXCISION"/>
    <s v="UVA Primary Care Center"/>
    <m/>
    <m/>
    <n v="3221201"/>
    <s v="MULLOY,NANCY E"/>
    <n v="13788"/>
    <s v="WENZEL, FREDERICK G IV"/>
    <x v="103"/>
    <s v="UVA Primary Care Center"/>
    <n v="10242005"/>
    <s v="UVPC DERMATOLOGY"/>
    <n v="28931"/>
    <x v="0"/>
    <s v="Dermatology"/>
    <s v="MULLOY,NANCY E"/>
    <d v="2021-08-31T18:37:55"/>
    <s v="Scheduling Status Auto Assign"/>
    <s v="BRYANT, ADA"/>
    <s v="Appointment Canceled to Some Visits Scheduled. Update an appointment canceled status if any visits are scheduled."/>
    <n v="1"/>
    <d v="2021-08-31T14:37:55"/>
    <d v="2021-09-08T00:00:00"/>
    <n v="1"/>
    <n v="0"/>
  </r>
  <r>
    <s v="Referral"/>
    <d v="2021-08-19T00:00:00"/>
    <x v="2"/>
    <x v="1"/>
    <d v="2022-09-26T00:00:00"/>
    <n v="2"/>
    <n v="2022"/>
    <s v="FY 2022"/>
    <d v="2022-08-19T00:00:00"/>
    <d v="2021-08-19T00:00:00"/>
    <n v="8092153"/>
    <d v="2021-08-19T00:00:00"/>
    <d v="2021-08-19T18:06:12"/>
    <x v="2"/>
    <s v="Consult and Treat"/>
    <s v="MOHS INITIAL VISIT"/>
    <s v="UVA Primary Care Center"/>
    <n v="10242005"/>
    <s v="UVPC DERMATOLOGY"/>
    <n v="3221201"/>
    <s v="MULLOY,NANCY E"/>
    <m/>
    <m/>
    <x v="3"/>
    <s v="UVA Primary Care Center"/>
    <n v="10242005"/>
    <s v="UVPC DERMATOLOGY"/>
    <n v="28931"/>
    <x v="0"/>
    <s v="Dermatology"/>
    <s v="MULLOY,NANCY E"/>
    <d v="2021-08-19T18:06:12"/>
    <s v="Scheduling Status Auto Assign"/>
    <s v="GREEN, ANGELA H"/>
    <s v="Ready for Initial Scheduling to Some Visits Scheduled. Remove from scheduling queue while awaiting appointments"/>
    <n v="1"/>
    <d v="2021-08-19T13:26:04"/>
    <d v="2021-08-26T00:00:00"/>
    <n v="1"/>
    <n v="0"/>
  </r>
  <r>
    <s v="Referral"/>
    <d v="2021-08-19T00:00:00"/>
    <x v="2"/>
    <x v="1"/>
    <d v="2022-09-24T00:00:00"/>
    <n v="2"/>
    <n v="2022"/>
    <s v="FY 2022"/>
    <d v="2022-08-19T00:00:00"/>
    <d v="2021-08-19T00:00:00"/>
    <n v="8092207"/>
    <d v="2021-08-19T00:00:00"/>
    <d v="2021-08-19T18:22:29"/>
    <x v="1"/>
    <s v="Consult for Procedure"/>
    <s v="MOHS INITIAL VISIT"/>
    <s v="UVA Primary Care Center"/>
    <m/>
    <m/>
    <n v="3221229"/>
    <s v="WINCE,PATRICIA"/>
    <n v="3070"/>
    <s v="BOGAERT, MARIA ALICIA"/>
    <x v="148"/>
    <s v="UVA Primary Care Center"/>
    <n v="10242005"/>
    <s v="UVPC DERMATOLOGY"/>
    <n v="28931"/>
    <x v="0"/>
    <s v="Dermatology"/>
    <s v="WINCE,PATRICIA"/>
    <d v="2021-08-19T18:38:17"/>
    <s v="Scheduling Status Auto Assign"/>
    <s v="BRYANT, ADA"/>
    <s v="Some Visits Scheduled to Appointment Canceled. if all visits were scheduled and now none are scheduled, appts were cancelled"/>
    <n v="1"/>
    <d v="2021-08-19T14:13:25"/>
    <d v="2021-08-31T00:00:00"/>
    <n v="0"/>
    <n v="1"/>
  </r>
  <r>
    <s v="Referral"/>
    <d v="2021-08-19T00:00:00"/>
    <x v="2"/>
    <x v="1"/>
    <d v="2022-10-04T00:00:00"/>
    <n v="2"/>
    <n v="2022"/>
    <s v="FY 2022"/>
    <d v="2022-08-19T00:00:00"/>
    <d v="2021-08-19T00:00:00"/>
    <n v="8093524"/>
    <d v="2021-08-19T00:00:00"/>
    <d v="2021-08-19T20:26:07"/>
    <x v="0"/>
    <s v="Consult for Procedure"/>
    <s v="MOHS FOLLOW UP VISIT"/>
    <s v="Northridge Medical Office Building"/>
    <m/>
    <m/>
    <n v="3142613"/>
    <s v="PRICE,PHYLLIS"/>
    <n v="84019"/>
    <s v="SAAVEDRA, ARTURO"/>
    <x v="0"/>
    <s v="UVA Primary Care Center"/>
    <n v="10242005"/>
    <s v="UVPC DERMATOLOGY"/>
    <n v="102195"/>
    <x v="5"/>
    <s v="Dermatology"/>
    <s v="PRICE,PHYLLIS"/>
    <d v="2021-08-19T20:26:19"/>
    <s v="Scheduling Status Auto Assign"/>
    <s v="BRYANT, ADA"/>
    <s v="Ready for Initial Scheduling to Some Visits Scheduled. Remove from scheduling queue while awaiting appointments"/>
    <n v="2"/>
    <d v="2021-08-19T16:26:19"/>
    <d v="2021-09-03T00:00:00"/>
    <n v="2"/>
    <n v="0"/>
  </r>
  <r>
    <s v="Referral"/>
    <d v="2021-08-20T00:00:00"/>
    <x v="2"/>
    <x v="1"/>
    <d v="2022-09-23T00:00:00"/>
    <n v="2"/>
    <n v="2022"/>
    <s v="FY 2022"/>
    <d v="2022-08-20T00:00:00"/>
    <d v="2021-08-20T00:00:00"/>
    <n v="8096243"/>
    <d v="2021-08-20T00:00:00"/>
    <d v="2021-09-01T18:57:25"/>
    <x v="1"/>
    <s v="Procedure"/>
    <s v="MOHS FOLLOW UP VISIT"/>
    <s v="UVA"/>
    <m/>
    <m/>
    <n v="1642518"/>
    <s v="SMITH,KENNETH DAVID"/>
    <n v="37890"/>
    <s v="ZELLER, SARAH"/>
    <x v="31"/>
    <s v="UVA Primary Care Center"/>
    <n v="10242005"/>
    <s v="UVPC DERMATOLOGY"/>
    <n v="28931"/>
    <x v="0"/>
    <s v="Dermatology"/>
    <s v="SMITH,KENNETH DAVID"/>
    <d v="2021-08-20T15:37:56"/>
    <s v="Scheduling Status Auto Assign"/>
    <s v="BRYANT, ADA"/>
    <s v="Ready for Initial Scheduling to Some Visits Scheduled. Remove from scheduling queue while awaiting appointments"/>
    <n v="2"/>
    <d v="2021-08-20T11:37:56"/>
    <d v="2021-10-04T00:00:00"/>
    <n v="2"/>
    <n v="0"/>
  </r>
  <r>
    <s v="Referral"/>
    <d v="2021-08-20T00:00:00"/>
    <x v="2"/>
    <x v="1"/>
    <d v="2022-09-23T00:00:00"/>
    <n v="2"/>
    <n v="2022"/>
    <s v="FY 2022"/>
    <d v="2022-08-20T00:00:00"/>
    <d v="2021-08-20T00:00:00"/>
    <n v="8096646"/>
    <d v="2021-08-20T00:00:00"/>
    <d v="2021-08-20T16:15:22"/>
    <x v="0"/>
    <s v="Procedure"/>
    <s v="MOHS FOLLOW UP VISIT"/>
    <s v="UVA"/>
    <m/>
    <m/>
    <n v="553147"/>
    <s v="SOAPER,JACQUELINE MILD"/>
    <n v="60102"/>
    <s v="SCHENCK, OLIVIA L"/>
    <x v="144"/>
    <s v="UVA Primary Care Center"/>
    <n v="10242005"/>
    <s v="UVPC DERMATOLOGY"/>
    <n v="28931"/>
    <x v="0"/>
    <s v="Dermatology"/>
    <s v="SOAPER,JACQUELINE MILD"/>
    <d v="2021-08-27T15:55:11"/>
    <s v="Scheduling Status Auto Assign"/>
    <s v="ALDRIDGE, ELAINE"/>
    <s v="Appointment Canceled to Some Visits Scheduled. Update an appointment canceled status if any visits are scheduled."/>
    <n v="5"/>
    <d v="2021-08-20T12:16:53"/>
    <d v="2021-08-31T00:00:00"/>
    <n v="4"/>
    <n v="1"/>
  </r>
  <r>
    <s v="Referral"/>
    <d v="2021-08-20T00:00:00"/>
    <x v="2"/>
    <x v="1"/>
    <d v="2022-09-23T00:00:00"/>
    <n v="2"/>
    <n v="2022"/>
    <s v="FY 2022"/>
    <d v="2022-08-20T00:00:00"/>
    <d v="2021-08-20T00:00:00"/>
    <n v="8097166"/>
    <d v="2021-08-20T00:00:00"/>
    <d v="2021-08-20T17:24:53"/>
    <x v="0"/>
    <s v="Procedure"/>
    <s v="MOHS EXCISION"/>
    <s v="UVA"/>
    <m/>
    <m/>
    <n v="1989576"/>
    <s v="CECIL,CHARLES BLAINE"/>
    <n v="60102"/>
    <s v="SCHENCK, OLIVIA L"/>
    <x v="144"/>
    <s v="UVA Primary Care Center"/>
    <n v="10242005"/>
    <s v="UVPC DERMATOLOGY"/>
    <n v="28931"/>
    <x v="0"/>
    <s v="Dermatology"/>
    <s v="CECIL,CHARLES BLAINE"/>
    <d v="2021-08-20T17:26:40"/>
    <s v="Scheduling Status Auto Assign"/>
    <s v="BRYANT, ADA"/>
    <s v="Ready for Initial Scheduling to Some Visits Scheduled. Remove from scheduling queue while awaiting appointments"/>
    <n v="1"/>
    <d v="2021-08-20T13:26:40"/>
    <d v="2021-10-12T00:00:00"/>
    <n v="1"/>
    <n v="0"/>
  </r>
  <r>
    <s v="Referral"/>
    <d v="2021-08-20T00:00:00"/>
    <x v="2"/>
    <x v="1"/>
    <d v="2022-11-12T00:00:00"/>
    <n v="2"/>
    <n v="2022"/>
    <s v="FY 2022"/>
    <d v="2022-08-20T00:00:00"/>
    <d v="2021-08-20T00:00:00"/>
    <n v="8097286"/>
    <d v="2021-08-20T00:00:00"/>
    <d v="2021-08-20T17:36:17"/>
    <x v="0"/>
    <s v="Procedure"/>
    <s v="MOHS EXCISION"/>
    <s v="The Colonnades Health Care Center"/>
    <m/>
    <m/>
    <n v="3133246"/>
    <s v="BALLOU,MARTHA ANNE"/>
    <n v="66730"/>
    <s v="FLOWERS, RICHARD H."/>
    <x v="41"/>
    <s v="UVA Primary Care Center"/>
    <n v="10242005"/>
    <s v="UVPC DERMATOLOGY"/>
    <n v="28931"/>
    <x v="0"/>
    <s v="Dermatology"/>
    <s v="BALLOU,MARTHA ANNE"/>
    <d v="2021-08-20T17:38:31"/>
    <s v="Scheduling Status Auto Assign"/>
    <s v="BRYANT, ADA"/>
    <s v="Ready for Initial Scheduling to Some Visits Scheduled. Remove from scheduling queue while awaiting appointments"/>
    <n v="2"/>
    <d v="2021-08-20T13:38:31"/>
    <d v="2021-10-12T00:00:00"/>
    <n v="2"/>
    <n v="0"/>
  </r>
  <r>
    <s v="Referral"/>
    <d v="2021-08-20T00:00:00"/>
    <x v="2"/>
    <x v="1"/>
    <d v="2022-11-21T00:00:00"/>
    <n v="2"/>
    <n v="2022"/>
    <s v="FY 2022"/>
    <d v="2022-08-20T00:00:00"/>
    <d v="2021-08-20T00:00:00"/>
    <n v="8097432"/>
    <d v="2021-08-20T00:00:00"/>
    <d v="2022-02-23T18:38:20"/>
    <x v="1"/>
    <s v="Procedure"/>
    <s v="MOHS EXCISION"/>
    <s v="UVA"/>
    <m/>
    <m/>
    <n v="1978162"/>
    <s v="BRUNE,BASEL H"/>
    <n v="33274"/>
    <s v="LAPLANTE, MARIA"/>
    <x v="33"/>
    <s v="UVA Primary Care Center"/>
    <n v="10242005"/>
    <s v="UVPC DERMATOLOGY"/>
    <n v="102195"/>
    <x v="5"/>
    <s v="Dermatology"/>
    <s v="BRUNE,BASEL H"/>
    <d v="2022-04-04T20:19:40"/>
    <s v="Scheduling Status Auto Assign"/>
    <s v="BRYANT, ADA"/>
    <s v="Appointment Canceled to Some Visits Scheduled. Update an appointment canceled status if any visits are scheduled."/>
    <n v="2"/>
    <d v="2021-08-20T13:52:44"/>
    <d v="2021-10-21T00:00:00"/>
    <n v="1"/>
    <n v="1"/>
  </r>
  <r>
    <s v="Referral"/>
    <d v="2021-08-23T00:00:00"/>
    <x v="2"/>
    <x v="1"/>
    <d v="2022-09-25T00:00:00"/>
    <n v="2"/>
    <n v="2022"/>
    <s v="FY 2022"/>
    <d v="2022-08-23T00:00:00"/>
    <d v="2021-08-23T00:00:00"/>
    <n v="8101841"/>
    <d v="2021-08-23T00:00:00"/>
    <d v="2021-08-23T15:03:13"/>
    <x v="0"/>
    <s v="Procedure"/>
    <s v="MOHS EXCISION"/>
    <s v="UVA"/>
    <m/>
    <m/>
    <n v="1752364"/>
    <s v="LEWIS,ALBERT WILLIAM JR."/>
    <n v="4738"/>
    <s v="DENT, CYNTHIA H"/>
    <x v="73"/>
    <s v="UVA Primary Care Center"/>
    <n v="10242005"/>
    <s v="UVPC DERMATOLOGY"/>
    <n v="102195"/>
    <x v="5"/>
    <s v="Dermatology"/>
    <s v="LEWIS,ALBERT WILLIAM JR."/>
    <d v="2021-08-23T15:21:18"/>
    <s v="Scheduling Status Auto Assign"/>
    <s v="BRYANT, ADA"/>
    <s v="Ready for Initial Scheduling to Some Visits Scheduled. Remove from scheduling queue while awaiting appointments"/>
    <n v="1"/>
    <d v="2021-08-23T11:21:18"/>
    <d v="2021-09-23T00:00:00"/>
    <n v="1"/>
    <n v="0"/>
  </r>
  <r>
    <s v="Referral"/>
    <d v="2021-08-23T00:00:00"/>
    <x v="2"/>
    <x v="1"/>
    <d v="2022-09-25T00:00:00"/>
    <n v="2"/>
    <n v="2022"/>
    <s v="FY 2022"/>
    <d v="2022-08-23T00:00:00"/>
    <d v="2021-08-23T00:00:00"/>
    <n v="8103067"/>
    <d v="2021-08-23T00:00:00"/>
    <d v="2021-08-23T17:08:06"/>
    <x v="0"/>
    <s v="Procedure"/>
    <s v="MOHS EXCISION"/>
    <s v="UVA Family Medicine &amp; Specialty Care"/>
    <m/>
    <m/>
    <n v="1337252"/>
    <s v="BAILEY,ANN TALIAFERRO"/>
    <n v="4738"/>
    <s v="DENT, CYNTHIA H"/>
    <x v="73"/>
    <s v="UVA Primary Care Center"/>
    <n v="10242005"/>
    <s v="UVPC DERMATOLOGY"/>
    <n v="102195"/>
    <x v="5"/>
    <s v="Dermatology"/>
    <s v="BAILEY,ANN TALIAFERRO"/>
    <d v="2021-09-17T12:15:48"/>
    <s v="Scheduling Status Auto Assign"/>
    <s v="BRYANT, ADA"/>
    <s v="Appointment Canceled to Some Visits Scheduled. Update an appointment canceled status if any visits are scheduled."/>
    <n v="1"/>
    <d v="2021-09-17T08:15:48"/>
    <d v="2021-09-17T00:00:00"/>
    <n v="1"/>
    <n v="0"/>
  </r>
  <r>
    <s v="Referral"/>
    <d v="2021-08-23T00:00:00"/>
    <x v="2"/>
    <x v="1"/>
    <d v="2022-09-25T00:00:00"/>
    <n v="2"/>
    <n v="2022"/>
    <s v="FY 2022"/>
    <d v="2022-08-23T00:00:00"/>
    <d v="2021-08-23T00:00:00"/>
    <n v="8103205"/>
    <d v="2021-08-23T00:00:00"/>
    <d v="2021-08-23T17:22:35"/>
    <x v="1"/>
    <s v="Procedure"/>
    <s v="MOHS EXCISION"/>
    <s v="UVA"/>
    <m/>
    <m/>
    <n v="806757"/>
    <s v="SMITH,ROBERT W"/>
    <n v="28322"/>
    <s v="SELF,NO NAME"/>
    <x v="65"/>
    <s v="UVA Primary Care Center"/>
    <n v="10242005"/>
    <s v="UVPC DERMATOLOGY"/>
    <n v="102195"/>
    <x v="5"/>
    <s v="Dermatology"/>
    <s v="SMITH,ROBERT W"/>
    <d v="2021-08-23T17:25:11"/>
    <s v="Scheduling Status Auto Assign"/>
    <s v="BRYANT, ADA"/>
    <s v="Ready for Initial Scheduling to Some Visits Scheduled. Remove from scheduling queue while awaiting appointments"/>
    <n v="1"/>
    <d v="2021-08-23T13:25:11"/>
    <d v="2021-08-27T00:00:00"/>
    <n v="1"/>
    <n v="0"/>
  </r>
  <r>
    <s v="Referral"/>
    <d v="2021-08-23T00:00:00"/>
    <x v="2"/>
    <x v="1"/>
    <d v="2022-09-23T00:00:00"/>
    <n v="2"/>
    <n v="2022"/>
    <s v="FY 2022"/>
    <d v="2022-08-23T00:00:00"/>
    <d v="2021-08-23T00:00:00"/>
    <n v="8103466"/>
    <d v="2021-08-23T00:00:00"/>
    <d v="2021-08-23T17:50:17"/>
    <x v="0"/>
    <s v="Procedure"/>
    <s v="MOHS FOLLOW UP VISIT"/>
    <s v="UVA"/>
    <m/>
    <m/>
    <n v="705986"/>
    <s v="ALTER,LEEANN JOYCE"/>
    <n v="28925"/>
    <s v="WILSON, BARBARA"/>
    <x v="1"/>
    <s v="UVA Primary Care Center"/>
    <n v="10242005"/>
    <s v="UVPC DERMATOLOGY"/>
    <n v="28931"/>
    <x v="0"/>
    <s v="Dermatology"/>
    <s v="ALTER,LEEANN JOYCE"/>
    <d v="2021-08-23T17:58:23"/>
    <s v="Scheduling Status Auto Assign"/>
    <s v="BRYANT, ADA"/>
    <s v="Ready for Initial Scheduling to Some Visits Scheduled. Remove from scheduling queue while awaiting appointments"/>
    <n v="5"/>
    <d v="2021-08-23T13:58:23"/>
    <d v="2021-08-24T00:00:00"/>
    <n v="5"/>
    <n v="0"/>
  </r>
  <r>
    <s v="Referral"/>
    <d v="2021-08-23T00:00:00"/>
    <x v="2"/>
    <x v="1"/>
    <d v="2022-09-24T00:00:00"/>
    <n v="2"/>
    <n v="2022"/>
    <s v="FY 2022"/>
    <d v="2022-08-23T00:00:00"/>
    <d v="2021-08-23T00:00:00"/>
    <n v="8103772"/>
    <d v="2021-08-23T00:00:00"/>
    <d v="2021-09-07T16:35:58"/>
    <x v="1"/>
    <s v="Procedure"/>
    <s v="MOHS EXCISION"/>
    <s v="UVA Primary Care Center"/>
    <m/>
    <m/>
    <n v="3223080"/>
    <s v="LEARY,SUZANNE"/>
    <n v="55323"/>
    <s v="HAWKEN, SARA"/>
    <x v="108"/>
    <s v="UVA Primary Care Center"/>
    <n v="10242005"/>
    <s v="UVPC DERMATOLOGY"/>
    <n v="28931"/>
    <x v="0"/>
    <s v="Dermatology"/>
    <s v="LEARY,SUZANNE"/>
    <d v="2021-08-23T18:21:57"/>
    <s v="Scheduling Status Auto Assign"/>
    <s v="BRYANT, ADA"/>
    <s v="Ready for Initial Scheduling to Some Visits Scheduled. Remove from scheduling queue while awaiting appointments"/>
    <n v="2"/>
    <d v="2021-08-23T14:21:57"/>
    <d v="2021-09-28T00:00:00"/>
    <n v="2"/>
    <n v="0"/>
  </r>
  <r>
    <s v="Referral"/>
    <d v="2021-08-23T00:00:00"/>
    <x v="2"/>
    <x v="1"/>
    <d v="2022-09-24T00:00:00"/>
    <n v="2"/>
    <n v="2022"/>
    <s v="FY 2022"/>
    <d v="2022-08-23T00:00:00"/>
    <d v="2021-08-23T00:00:00"/>
    <n v="8104140"/>
    <d v="2021-08-23T00:00:00"/>
    <d v="2021-08-23T18:56:14"/>
    <x v="0"/>
    <s v="Procedure"/>
    <s v="MOHS FOLLOW UP VISIT"/>
    <s v="UVA"/>
    <m/>
    <m/>
    <n v="1116354"/>
    <s v="KING,ROBERT JOSEPH"/>
    <n v="28936"/>
    <s v="GREER, KENNETH"/>
    <x v="5"/>
    <s v="UVA Primary Care Center"/>
    <n v="10242005"/>
    <s v="UVPC DERMATOLOGY"/>
    <n v="28931"/>
    <x v="0"/>
    <s v="Dermatology"/>
    <s v="KING,ROBERT JOSEPH"/>
    <d v="2021-08-23T18:58:05"/>
    <s v="Scheduling Status Auto Assign"/>
    <s v="BRYANT, ADA"/>
    <s v="Ready for Initial Scheduling to Some Visits Scheduled. Remove from scheduling queue while awaiting appointments"/>
    <n v="2"/>
    <d v="2021-08-23T14:58:05"/>
    <d v="2021-10-04T00:00:00"/>
    <n v="2"/>
    <n v="0"/>
  </r>
  <r>
    <s v="Referral"/>
    <d v="2021-08-23T00:00:00"/>
    <x v="2"/>
    <x v="1"/>
    <d v="2022-09-23T00:00:00"/>
    <n v="2"/>
    <n v="2022"/>
    <s v="FY 2022"/>
    <d v="2022-08-23T00:00:00"/>
    <d v="2021-08-23T00:00:00"/>
    <n v="8104174"/>
    <d v="2021-08-23T00:00:00"/>
    <d v="2021-08-23T18:58:34"/>
    <x v="2"/>
    <s v="Consult and Treat"/>
    <s v="MOHS FOLLOW UP VISIT"/>
    <s v="UVA Primary Care Center"/>
    <n v="10242005"/>
    <s v="UVPC DERMATOLOGY"/>
    <n v="2021878"/>
    <s v="ROBINSON,SANDRA"/>
    <m/>
    <m/>
    <x v="3"/>
    <s v="UVA Primary Care Center"/>
    <n v="10242005"/>
    <s v="UVPC DERMATOLOGY"/>
    <n v="28931"/>
    <x v="0"/>
    <s v="Dermatology"/>
    <s v="ROBINSON,SANDRA"/>
    <d v="2021-08-23T18:58:35"/>
    <s v="Scheduling Status Auto Assign"/>
    <s v="GREEN, ANGELA H"/>
    <s v="Ready for Initial Scheduling to Unknown - default value."/>
    <n v="1"/>
    <d v="2021-08-09T16:25:57"/>
    <d v="2021-08-23T00:00:00"/>
    <n v="1"/>
    <n v="0"/>
  </r>
  <r>
    <s v="Referral"/>
    <d v="2021-08-23T00:00:00"/>
    <x v="2"/>
    <x v="1"/>
    <d v="2022-10-31T00:00:00"/>
    <n v="2"/>
    <n v="2022"/>
    <s v="FY 2022"/>
    <d v="2022-08-23T00:00:00"/>
    <d v="2021-08-23T00:00:00"/>
    <n v="8104294"/>
    <d v="2021-08-23T00:00:00"/>
    <d v="2021-09-14T14:09:19"/>
    <x v="0"/>
    <s v="Procedure"/>
    <s v="MOHS EXCISION"/>
    <s v="UVA"/>
    <m/>
    <m/>
    <n v="2234690"/>
    <s v="MACCAULEY,RONNIE GENE"/>
    <n v="28936"/>
    <s v="GREER, KENNETH"/>
    <x v="5"/>
    <s v="UVA Primary Care Center"/>
    <n v="10242005"/>
    <s v="UVPC DERMATOLOGY"/>
    <n v="102195"/>
    <x v="5"/>
    <s v="Dermatology"/>
    <s v="MACCAULEY,RONNIE GENE"/>
    <d v="2021-08-23T19:56:42"/>
    <s v="Scheduling Status Auto Assign"/>
    <s v="BRYANT, ADA"/>
    <s v="Appointment Canceled to Some Visits Scheduled. Update an appointment canceled status if any visits are scheduled."/>
    <n v="1"/>
    <d v="2021-08-23T15:56:42"/>
    <d v="2021-10-28T00:00:00"/>
    <n v="1"/>
    <n v="0"/>
  </r>
  <r>
    <s v="Referral"/>
    <d v="2021-08-23T00:00:00"/>
    <x v="2"/>
    <x v="1"/>
    <d v="2022-09-25T00:00:00"/>
    <n v="2"/>
    <n v="2022"/>
    <s v="FY 2022"/>
    <d v="2022-08-23T00:00:00"/>
    <d v="2021-08-23T00:00:00"/>
    <n v="8104336"/>
    <d v="2021-08-23T00:00:00"/>
    <d v="2021-08-23T19:12:48"/>
    <x v="0"/>
    <s v="Procedure"/>
    <s v="MOHS EXCISION"/>
    <s v="Waynesboro Rosser Avenue"/>
    <m/>
    <m/>
    <n v="3020033"/>
    <s v="JOHNSON,WILLIAM"/>
    <n v="67362"/>
    <s v="YOUNG, JEANNE M"/>
    <x v="8"/>
    <s v="UVA Primary Care Center"/>
    <n v="10242005"/>
    <s v="UVPC DERMATOLOGY"/>
    <n v="102195"/>
    <x v="5"/>
    <s v="Dermatology"/>
    <s v="JOHNSON,WILLIAM"/>
    <d v="2021-08-23T19:13:46"/>
    <s v="Scheduling Status Auto Assign"/>
    <s v="BRYANT, ADA"/>
    <s v="Ready for Initial Scheduling to Some Visits Scheduled. Remove from scheduling queue while awaiting appointments"/>
    <n v="1"/>
    <d v="2021-08-23T15:13:46"/>
    <d v="2021-10-07T00:00:00"/>
    <n v="1"/>
    <n v="0"/>
  </r>
  <r>
    <s v="Referral"/>
    <d v="2021-08-23T00:00:00"/>
    <x v="2"/>
    <x v="1"/>
    <d v="2022-09-24T00:00:00"/>
    <n v="2"/>
    <n v="2022"/>
    <s v="FY 2022"/>
    <d v="2022-08-23T00:00:00"/>
    <d v="2021-08-23T00:00:00"/>
    <n v="8104439"/>
    <d v="2021-08-23T00:00:00"/>
    <d v="2021-08-23T19:21:17"/>
    <x v="0"/>
    <s v="Procedure"/>
    <s v="MOHS FOLLOW UP VISIT"/>
    <s v="UVA"/>
    <m/>
    <m/>
    <n v="1706880"/>
    <s v="FIELDING,JAMES A"/>
    <n v="28936"/>
    <s v="GREER, KENNETH"/>
    <x v="5"/>
    <s v="UVA Primary Care Center"/>
    <n v="10242005"/>
    <s v="UVPC DERMATOLOGY"/>
    <n v="28931"/>
    <x v="0"/>
    <s v="Dermatology"/>
    <s v="FIELDING,JAMES A"/>
    <d v="2021-08-23T19:23:03"/>
    <s v="Scheduling Status Auto Assign"/>
    <s v="BRYANT, ADA"/>
    <s v="Ready for Initial Scheduling to Some Visits Scheduled. Remove from scheduling queue while awaiting appointments"/>
    <n v="7"/>
    <d v="2021-08-23T15:23:03"/>
    <d v="2021-10-06T00:00:00"/>
    <n v="4"/>
    <n v="2"/>
  </r>
  <r>
    <s v="Referral"/>
    <d v="2021-08-23T00:00:00"/>
    <x v="2"/>
    <x v="1"/>
    <d v="2022-09-24T00:00:00"/>
    <n v="2"/>
    <n v="2022"/>
    <s v="FY 2022"/>
    <d v="2022-08-23T00:00:00"/>
    <d v="2021-08-23T00:00:00"/>
    <n v="8104618"/>
    <d v="2021-08-23T00:00:00"/>
    <d v="2021-09-01T18:58:15"/>
    <x v="0"/>
    <s v="Procedure"/>
    <s v="MOHS FOLLOW UP VISIT"/>
    <s v="UVA"/>
    <m/>
    <m/>
    <n v="1172720"/>
    <s v="WALLACE,KARL KENNETH JR."/>
    <n v="28936"/>
    <s v="GREER, KENNETH"/>
    <x v="5"/>
    <s v="UVA Primary Care Center"/>
    <n v="10242005"/>
    <s v="UVPC DERMATOLOGY"/>
    <n v="28931"/>
    <x v="0"/>
    <s v="Dermatology"/>
    <s v="WALLACE,KARL KENNETH JR."/>
    <d v="2021-08-23T19:42:00"/>
    <s v="Scheduling Status Auto Assign"/>
    <s v="BRYANT, ADA"/>
    <s v="Ready for Initial Scheduling to Some Visits Scheduled. Remove from scheduling queue while awaiting appointments"/>
    <n v="2"/>
    <d v="2021-08-23T15:42:00"/>
    <d v="2021-10-04T00:00:00"/>
    <n v="2"/>
    <n v="0"/>
  </r>
  <r>
    <s v="Referral"/>
    <d v="2021-08-23T00:00:00"/>
    <x v="2"/>
    <x v="1"/>
    <d v="2022-10-24T00:00:00"/>
    <n v="2"/>
    <n v="2022"/>
    <s v="FY 2022"/>
    <d v="2022-08-23T00:00:00"/>
    <d v="2021-08-23T00:00:00"/>
    <n v="8105019"/>
    <d v="2021-08-23T00:00:00"/>
    <d v="2021-09-02T18:12:05"/>
    <x v="2"/>
    <s v="Procedure"/>
    <s v="MOHS EXCISION"/>
    <s v="UVA"/>
    <n v="10242005"/>
    <s v="UVPC DERMATOLOGY"/>
    <n v="596537"/>
    <s v="REA,MASSIE E"/>
    <m/>
    <m/>
    <x v="3"/>
    <s v="UVA Primary Care Center"/>
    <n v="10242005"/>
    <s v="UVPC DERMATOLOGY"/>
    <n v="28931"/>
    <x v="0"/>
    <s v="Dermatology"/>
    <s v="REA,MASSIE E"/>
    <d v="2021-08-23T20:16:57"/>
    <s v="Scheduling Status Auto Assign"/>
    <s v="GREEN, ANGELA H"/>
    <s v="Ready for Initial Scheduling to Some Visits Scheduled. Remove from scheduling queue while awaiting appointments"/>
    <n v="1"/>
    <d v="2021-08-06T09:22:07"/>
    <d v="2021-09-23T00:00:00"/>
    <n v="1"/>
    <n v="0"/>
  </r>
  <r>
    <s v="Referral"/>
    <d v="2021-08-24T00:00:00"/>
    <x v="2"/>
    <x v="1"/>
    <d v="2022-09-25T00:00:00"/>
    <n v="2"/>
    <n v="2022"/>
    <s v="FY 2022"/>
    <d v="2022-08-24T00:00:00"/>
    <d v="2021-08-24T00:00:00"/>
    <n v="8106053"/>
    <d v="2021-08-24T00:00:00"/>
    <d v="2021-09-07T16:50:48"/>
    <x v="0"/>
    <s v="Procedure"/>
    <s v="MOHS EXCISION"/>
    <s v="UVA"/>
    <m/>
    <m/>
    <n v="892930"/>
    <s v="SMILEY,MARY JANE"/>
    <n v="105913"/>
    <s v="WOLD, LYNNE M"/>
    <x v="140"/>
    <s v="UVA Primary Care Center"/>
    <n v="10242005"/>
    <s v="UVPC DERMATOLOGY"/>
    <n v="102195"/>
    <x v="5"/>
    <s v="Dermatology"/>
    <s v="SMILEY,MARY JANE"/>
    <d v="2021-08-24T12:35:36"/>
    <s v="Scheduling Status Auto Assign"/>
    <s v="BRYANT, ADA"/>
    <s v="Ready for Initial Scheduling to Some Visits Scheduled. Remove from scheduling queue while awaiting appointments"/>
    <n v="1"/>
    <d v="2021-08-24T08:35:36"/>
    <d v="2021-09-30T00:00:00"/>
    <n v="1"/>
    <n v="0"/>
  </r>
  <r>
    <s v="Referral"/>
    <d v="2021-08-24T00:00:00"/>
    <x v="2"/>
    <x v="1"/>
    <d v="2022-09-25T00:00:00"/>
    <n v="2"/>
    <n v="2022"/>
    <s v="FY 2022"/>
    <d v="2022-08-24T00:00:00"/>
    <d v="2021-08-24T00:00:00"/>
    <n v="8106152"/>
    <d v="2021-08-24T00:00:00"/>
    <d v="2021-09-08T15:53:21"/>
    <x v="0"/>
    <s v="Procedure"/>
    <s v="MOHS FOLLOW UP VISIT"/>
    <s v="UVA"/>
    <m/>
    <m/>
    <n v="1701518"/>
    <s v="POLUITO,CONRAD PAUL JR."/>
    <n v="28936"/>
    <s v="GREER, KENNETH"/>
    <x v="5"/>
    <s v="UVA Primary Care Center"/>
    <n v="10242005"/>
    <s v="UVPC DERMATOLOGY"/>
    <n v="28931"/>
    <x v="0"/>
    <s v="Dermatology"/>
    <s v="POLUITO,CONRAD PAUL JR."/>
    <d v="2021-09-13T13:17:31"/>
    <s v="Scheduling Status Auto Assign"/>
    <s v="BRYANT, ADA"/>
    <s v="Appointment Canceled to Some Visits Scheduled. Update an appointment canceled status if any visits are scheduled."/>
    <n v="2"/>
    <d v="2021-09-13T09:17:31"/>
    <d v="2021-10-08T00:00:00"/>
    <n v="2"/>
    <n v="0"/>
  </r>
  <r>
    <s v="Referral"/>
    <d v="2021-08-24T00:00:00"/>
    <x v="2"/>
    <x v="1"/>
    <d v="2022-09-26T00:00:00"/>
    <n v="2"/>
    <n v="2022"/>
    <s v="FY 2022"/>
    <d v="2022-08-24T00:00:00"/>
    <d v="2021-08-24T00:00:00"/>
    <n v="8106243"/>
    <d v="2021-08-24T00:00:00"/>
    <d v="2021-09-03T17:53:36"/>
    <x v="0"/>
    <s v="Procedure"/>
    <s v="MOHS FOLLOW UP VISIT"/>
    <s v="UVA"/>
    <m/>
    <m/>
    <n v="1688708"/>
    <s v="KING,WILLIAM FRANCIS"/>
    <n v="28954"/>
    <s v="CROPLEY, THOMAS"/>
    <x v="12"/>
    <s v="UVA Primary Care Center"/>
    <n v="10242005"/>
    <s v="UVPC DERMATOLOGY"/>
    <n v="28931"/>
    <x v="0"/>
    <s v="Dermatology"/>
    <s v="KING,WILLIAM FRANCIS"/>
    <d v="2021-08-24T12:56:31"/>
    <s v="Scheduling Status Auto Assign"/>
    <s v="BRYANT, ADA"/>
    <s v="Ready for Initial Scheduling to Some Visits Scheduled. Remove from scheduling queue while awaiting appointments"/>
    <n v="3"/>
    <d v="2021-08-24T08:56:31"/>
    <d v="2021-09-23T00:00:00"/>
    <n v="2"/>
    <n v="1"/>
  </r>
  <r>
    <s v="Referral"/>
    <d v="2021-08-24T00:00:00"/>
    <x v="2"/>
    <x v="1"/>
    <d v="2022-09-24T00:00:00"/>
    <n v="2"/>
    <n v="2022"/>
    <s v="FY 2022"/>
    <d v="2022-08-24T00:00:00"/>
    <d v="2021-08-24T00:00:00"/>
    <n v="8107116"/>
    <d v="2021-08-24T00:00:00"/>
    <d v="2021-12-22T20:36:29"/>
    <x v="1"/>
    <s v="Procedure"/>
    <s v="MOHS EXCISION"/>
    <s v="UVA University Hospital East"/>
    <m/>
    <m/>
    <n v="3189677"/>
    <s v="CREASY,GLENN"/>
    <n v="70621"/>
    <s v="CHIEPPA, ASHLEY"/>
    <x v="39"/>
    <s v="UVA Primary Care Center"/>
    <n v="10242005"/>
    <s v="UVPC DERMATOLOGY"/>
    <n v="28931"/>
    <x v="0"/>
    <s v="Dermatology"/>
    <s v="CREASY,GLENN"/>
    <d v="2021-08-26T12:42:44"/>
    <s v="Scheduling Status Auto Assign"/>
    <s v="BRYANT, ADA"/>
    <s v="Some Visits Scheduled to Appointment Canceled. if all visits were scheduled and now none are scheduled, appts were cancelled"/>
    <n v="1"/>
    <d v="2021-08-24T10:16:13"/>
    <d v="2021-10-19T00:00:00"/>
    <n v="0"/>
    <n v="1"/>
  </r>
  <r>
    <s v="Referral"/>
    <d v="2021-08-24T00:00:00"/>
    <x v="2"/>
    <x v="1"/>
    <d v="2022-10-31T00:00:00"/>
    <n v="2"/>
    <n v="2022"/>
    <s v="FY 2022"/>
    <d v="2022-08-24T00:00:00"/>
    <d v="2021-08-24T00:00:00"/>
    <n v="8109027"/>
    <d v="2021-08-24T00:00:00"/>
    <d v="2021-09-07T16:32:41"/>
    <x v="0"/>
    <s v="Procedure"/>
    <s v="MOHS EXCISION"/>
    <s v="UVA"/>
    <m/>
    <m/>
    <n v="2083914"/>
    <s v="BERUMEN,MA R"/>
    <n v="47065"/>
    <s v="NOLAND, MARY MARGARET"/>
    <x v="4"/>
    <s v="UVA Primary Care Center"/>
    <n v="10242005"/>
    <s v="UVPC DERMATOLOGY"/>
    <n v="102195"/>
    <x v="5"/>
    <s v="Dermatology"/>
    <s v="BERUMEN,MA R"/>
    <d v="2021-08-24T17:21:45"/>
    <s v="Scheduling Status Auto Assign"/>
    <s v="BRYANT, ADA"/>
    <s v="Ready for Initial Scheduling to Some Visits Scheduled. Remove from scheduling queue while awaiting appointments"/>
    <n v="2"/>
    <d v="2021-08-24T13:21:45"/>
    <d v="2021-09-30T00:00:00"/>
    <n v="1"/>
    <n v="0"/>
  </r>
  <r>
    <s v="Referral"/>
    <d v="2021-08-24T00:00:00"/>
    <x v="2"/>
    <x v="1"/>
    <d v="2022-09-25T00:00:00"/>
    <n v="2"/>
    <n v="2022"/>
    <s v="FY 2022"/>
    <d v="2022-08-24T00:00:00"/>
    <d v="2021-08-24T00:00:00"/>
    <n v="8109188"/>
    <d v="2021-08-24T00:00:00"/>
    <d v="2022-02-17T14:01:09"/>
    <x v="0"/>
    <s v="Procedure"/>
    <s v="MOHS EXCISION"/>
    <s v="UVA"/>
    <m/>
    <m/>
    <n v="1885152"/>
    <s v="LAFON,DORIS TOMS"/>
    <n v="28925"/>
    <s v="WILSON, BARBARA"/>
    <x v="1"/>
    <s v="UVA Primary Care Center"/>
    <n v="10242005"/>
    <s v="UVPC DERMATOLOGY"/>
    <n v="102195"/>
    <x v="5"/>
    <s v="Dermatology"/>
    <s v="LAFON,DORIS TOMS"/>
    <d v="2022-01-11T20:28:02"/>
    <s v="Scheduling Status Auto Assign"/>
    <s v="ALDRIDGE, ELAINE"/>
    <s v="Appointment Canceled to Some Visits Scheduled. Update an appointment canceled status if any visits are scheduled."/>
    <n v="4"/>
    <d v="2021-08-24T13:41:41"/>
    <d v="2021-10-28T00:00:00"/>
    <n v="1"/>
    <n v="3"/>
  </r>
  <r>
    <s v="Referral"/>
    <d v="2021-08-24T00:00:00"/>
    <x v="2"/>
    <x v="1"/>
    <d v="2022-11-07T00:00:00"/>
    <n v="2"/>
    <n v="2022"/>
    <s v="FY 2022"/>
    <d v="2022-08-24T00:00:00"/>
    <d v="2021-08-24T00:00:00"/>
    <n v="8109387"/>
    <d v="2021-08-24T00:00:00"/>
    <d v="2021-10-06T12:58:11"/>
    <x v="0"/>
    <s v="Procedure"/>
    <s v="MOHS EXCISION"/>
    <s v="UVA"/>
    <m/>
    <m/>
    <n v="1045519"/>
    <s v="CROCKER,DIANE MARIE"/>
    <n v="47065"/>
    <s v="NOLAND, MARY MARGARET"/>
    <x v="4"/>
    <s v="UVA Primary Care Center"/>
    <n v="10242005"/>
    <s v="UVPC DERMATOLOGY"/>
    <n v="102195"/>
    <x v="5"/>
    <s v="Dermatology"/>
    <s v="CROCKER,DIANE MARIE"/>
    <d v="2021-08-24T17:57:55"/>
    <s v="Scheduling Status Auto Assign"/>
    <s v="BRYANT, ADA"/>
    <s v="Ready for Initial Scheduling to Some Visits Scheduled. Remove from scheduling queue while awaiting appointments"/>
    <n v="1"/>
    <d v="2021-08-24T13:57:55"/>
    <d v="2021-10-07T00:00:00"/>
    <n v="1"/>
    <n v="0"/>
  </r>
  <r>
    <s v="Referral"/>
    <d v="2021-08-24T00:00:00"/>
    <x v="2"/>
    <x v="1"/>
    <d v="2021-11-05T00:00:00"/>
    <n v="2"/>
    <n v="2022"/>
    <s v="FY 2022"/>
    <d v="2022-08-24T00:00:00"/>
    <d v="2021-08-24T00:00:00"/>
    <n v="8109686"/>
    <d v="2021-08-24T00:00:00"/>
    <d v="2021-11-06T07:19:23"/>
    <x v="1"/>
    <s v="Procedure"/>
    <s v="MOHS EXCISION"/>
    <s v="UVA Primary Care Center"/>
    <m/>
    <m/>
    <n v="3223805"/>
    <s v="CAMERON,NICOLE"/>
    <n v="1300"/>
    <s v="ALEXIOU, JERRI"/>
    <x v="53"/>
    <s v="UVA Primary Care Center"/>
    <n v="10242005"/>
    <s v="UVPC DERMATOLOGY"/>
    <n v="28931"/>
    <x v="0"/>
    <s v="Dermatology"/>
    <s v="CAMERON,NICOLE"/>
    <d v="2021-08-24T18:31:52"/>
    <s v="Scheduling Status Auto Assign"/>
    <s v="BRYANT, ADA"/>
    <s v="Ready for Initial Scheduling to Some Visits Scheduled. Remove from scheduling queue while awaiting appointments"/>
    <n v="1"/>
    <d v="2021-08-24T14:31:52"/>
    <d v="2021-10-05T00:00:00"/>
    <n v="0"/>
    <n v="0"/>
  </r>
  <r>
    <s v="Referral"/>
    <d v="2021-08-24T00:00:00"/>
    <x v="2"/>
    <x v="1"/>
    <d v="2022-09-25T00:00:00"/>
    <n v="2"/>
    <n v="2022"/>
    <s v="FY 2022"/>
    <d v="2022-08-24T00:00:00"/>
    <d v="2021-08-24T00:00:00"/>
    <n v="8109895"/>
    <d v="2021-08-24T00:00:00"/>
    <d v="2021-09-08T19:38:45"/>
    <x v="1"/>
    <s v="Procedure"/>
    <s v="MOHS EXCISION"/>
    <s v="UVA"/>
    <m/>
    <m/>
    <n v="1286560"/>
    <s v="DAVIES,DONALD M"/>
    <n v="69664"/>
    <s v="BARRY, MEGAN E"/>
    <x v="16"/>
    <s v="UVA Primary Care Center"/>
    <n v="10242005"/>
    <s v="UVPC DERMATOLOGY"/>
    <n v="28931"/>
    <x v="0"/>
    <s v="Dermatology"/>
    <s v="DAVIES,DONALD M"/>
    <d v="2021-08-27T13:41:50"/>
    <s v="Scheduling Status Auto Assign"/>
    <s v="ALDRIDGE, ELAINE"/>
    <s v="Appointment Canceled to Some Visits Scheduled. Update an appointment canceled status if any visits are scheduled."/>
    <n v="2"/>
    <d v="2021-08-24T14:52:04"/>
    <d v="2021-09-20T00:00:00"/>
    <n v="1"/>
    <n v="1"/>
  </r>
  <r>
    <s v="Referral"/>
    <d v="2021-08-24T00:00:00"/>
    <x v="2"/>
    <x v="1"/>
    <d v="2022-09-24T00:00:00"/>
    <n v="2"/>
    <n v="2022"/>
    <s v="FY 2022"/>
    <d v="2022-08-24T00:00:00"/>
    <d v="2021-08-24T00:00:00"/>
    <n v="8110262"/>
    <d v="2021-08-24T00:00:00"/>
    <d v="2021-08-24T19:25:47"/>
    <x v="0"/>
    <s v="Procedure"/>
    <s v="MOHS FOLLOW UP VISIT"/>
    <s v="UVA"/>
    <m/>
    <m/>
    <n v="1226022"/>
    <s v="MOSES,ALEXANDRA GIBSON"/>
    <n v="67362"/>
    <s v="YOUNG, JEANNE M"/>
    <x v="8"/>
    <s v="UVA Primary Care Center"/>
    <n v="10242005"/>
    <s v="UVPC DERMATOLOGY"/>
    <n v="28931"/>
    <x v="0"/>
    <s v="Dermatology"/>
    <s v="MOSES,ALEXANDRA GIBSON"/>
    <d v="2021-08-24T19:25:59"/>
    <s v="Scheduling Status Auto Assign"/>
    <s v="BRYANT, ADA"/>
    <s v="Ready for Initial Scheduling to Some Visits Scheduled. Remove from scheduling queue while awaiting appointments"/>
    <n v="2"/>
    <d v="2021-08-24T15:25:59"/>
    <d v="2021-10-05T00:00:00"/>
    <n v="2"/>
    <n v="0"/>
  </r>
  <r>
    <s v="Referral"/>
    <d v="2021-08-25T00:00:00"/>
    <x v="2"/>
    <x v="1"/>
    <d v="2022-10-15T00:00:00"/>
    <n v="2"/>
    <n v="2022"/>
    <s v="FY 2022"/>
    <d v="2022-08-25T00:00:00"/>
    <d v="2021-08-25T00:00:00"/>
    <n v="8113478"/>
    <d v="2021-08-25T00:00:00"/>
    <d v="2021-08-25T15:26:52"/>
    <x v="0"/>
    <s v="Consult for Procedure"/>
    <s v="MOHS INITIAL VISIT"/>
    <s v="UVA"/>
    <m/>
    <m/>
    <n v="1856910"/>
    <s v="BOWMAN,KATHRYN HAMMER"/>
    <n v="68745"/>
    <s v="ZLOTOFF, BARRETT"/>
    <x v="14"/>
    <s v="UVA Primary Care Center"/>
    <n v="10242005"/>
    <s v="UVPC DERMATOLOGY"/>
    <n v="28931"/>
    <x v="0"/>
    <s v="Dermatology"/>
    <s v="BOWMAN,KATHRYN HAMMER"/>
    <d v="2021-08-25T15:27:07"/>
    <s v="Scheduling Status Auto Assign"/>
    <s v="BRYANT, ADA"/>
    <s v="Ready for Initial Scheduling to Some Visits Scheduled. Remove from scheduling queue while awaiting appointments"/>
    <n v="1"/>
    <d v="2021-08-25T11:27:07"/>
    <d v="2021-09-14T00:00:00"/>
    <n v="1"/>
    <n v="0"/>
  </r>
  <r>
    <s v="Referral"/>
    <d v="2021-08-25T00:00:00"/>
    <x v="2"/>
    <x v="1"/>
    <d v="2022-09-26T00:00:00"/>
    <n v="2"/>
    <n v="2022"/>
    <s v="FY 2022"/>
    <d v="2022-08-25T00:00:00"/>
    <d v="2021-08-25T00:00:00"/>
    <n v="8115883"/>
    <d v="2021-08-25T00:00:00"/>
    <d v="2021-08-25T19:38:02"/>
    <x v="0"/>
    <s v="Procedure"/>
    <s v="MOHS EXCISION"/>
    <s v="UVA Primary Care Center"/>
    <m/>
    <m/>
    <n v="2798501"/>
    <s v="MULLINS,ROBERT ALVIN"/>
    <n v="28322"/>
    <s v="SELF,NO NAME"/>
    <x v="65"/>
    <s v="UVA Primary Care Center"/>
    <n v="10242005"/>
    <s v="UVPC DERMATOLOGY"/>
    <n v="102195"/>
    <x v="5"/>
    <s v="Dermatology"/>
    <s v="MULLINS,ROBERT ALVIN"/>
    <d v="2022-02-01T19:27:23"/>
    <s v="Scheduling Status Auto Assign"/>
    <s v="BRYANT, ADA"/>
    <s v="Appointment Canceled to Some Visits Scheduled. Update an appointment canceled status if any visits are scheduled."/>
    <n v="2"/>
    <d v="2021-11-11T13:12:45"/>
    <d v="2022-01-07T00:00:00"/>
    <n v="1"/>
    <n v="1"/>
  </r>
  <r>
    <s v="Referral"/>
    <d v="2021-08-25T00:00:00"/>
    <x v="2"/>
    <x v="1"/>
    <d v="2022-09-26T00:00:00"/>
    <n v="2"/>
    <n v="2022"/>
    <s v="FY 2022"/>
    <d v="2022-08-25T00:00:00"/>
    <d v="2021-08-25T00:00:00"/>
    <n v="8116028"/>
    <d v="2021-08-25T00:00:00"/>
    <d v="2021-09-02T18:19:50"/>
    <x v="1"/>
    <s v="Procedure"/>
    <s v="MOHS EXCISION"/>
    <s v="UVA Primary Care Center"/>
    <m/>
    <m/>
    <n v="3224512"/>
    <s v="FELICIANO,DONALD V"/>
    <n v="49976"/>
    <s v="MATHER, MARY"/>
    <x v="11"/>
    <s v="UVA Primary Care Center"/>
    <n v="10242005"/>
    <s v="UVPC DERMATOLOGY"/>
    <n v="28931"/>
    <x v="0"/>
    <s v="Dermatology"/>
    <s v="FELICIANO,DONALD V"/>
    <d v="2021-08-25T19:54:33"/>
    <s v="Scheduling Status Auto Assign"/>
    <s v="BRYANT, ADA"/>
    <s v="Ready for Initial Scheduling to Some Visits Scheduled. Remove from scheduling queue while awaiting appointments"/>
    <n v="1"/>
    <d v="2021-08-25T15:54:33"/>
    <d v="2021-09-23T00:00:00"/>
    <n v="1"/>
    <n v="0"/>
  </r>
  <r>
    <s v="Referral"/>
    <d v="2021-08-26T00:00:00"/>
    <x v="2"/>
    <x v="1"/>
    <d v="2022-10-10T00:00:00"/>
    <n v="2"/>
    <n v="2022"/>
    <s v="FY 2022"/>
    <d v="2022-08-26T00:00:00"/>
    <d v="2021-08-26T00:00:00"/>
    <n v="8117481"/>
    <d v="2021-08-26T00:00:00"/>
    <d v="2021-08-26T13:00:46"/>
    <x v="1"/>
    <s v="Consult for Procedure"/>
    <s v="MOHS INITIAL VISIT"/>
    <m/>
    <m/>
    <m/>
    <n v="1869531"/>
    <s v="BODINE,WILLIAM JORDAN"/>
    <n v="702"/>
    <s v="PEDDY, KAPPA"/>
    <x v="70"/>
    <s v="UVA Primary Care Center"/>
    <n v="10242005"/>
    <s v="UVPC DERMATOLOGY"/>
    <n v="28931"/>
    <x v="0"/>
    <s v="Dermatology"/>
    <s v="BODINE,WILLIAM JORDAN"/>
    <d v="2021-08-26T12:49:37"/>
    <s v="Scheduling Status Auto Assign"/>
    <s v="BRYANT, ADA"/>
    <s v="Ready for Initial Scheduling to Some Visits Scheduled. Remove from scheduling queue while awaiting appointments"/>
    <n v="1"/>
    <d v="2021-08-26T08:49:37"/>
    <d v="2021-09-09T00:00:00"/>
    <n v="1"/>
    <n v="0"/>
  </r>
  <r>
    <s v="Referral"/>
    <d v="2021-08-26T00:00:00"/>
    <x v="2"/>
    <x v="1"/>
    <d v="2022-09-26T00:00:00"/>
    <n v="2"/>
    <n v="2022"/>
    <s v="FY 2022"/>
    <d v="2022-08-26T00:00:00"/>
    <d v="2021-08-26T00:00:00"/>
    <n v="8117891"/>
    <d v="2021-08-26T00:00:00"/>
    <d v="2021-09-28T18:39:34"/>
    <x v="1"/>
    <s v="Procedure"/>
    <s v="MOHS EXCISION"/>
    <m/>
    <m/>
    <m/>
    <n v="1869531"/>
    <s v="BODINE,WILLIAM JORDAN"/>
    <n v="702"/>
    <s v="PEDDY, KAPPA"/>
    <x v="70"/>
    <s v="UVA Primary Care Center"/>
    <n v="10242005"/>
    <s v="UVPC DERMATOLOGY"/>
    <n v="28931"/>
    <x v="0"/>
    <s v="Dermatology"/>
    <s v="BODINE,WILLIAM JORDAN"/>
    <d v="2021-09-24T15:20:46"/>
    <s v="Scheduling Status Auto Assign"/>
    <s v="BRYANT, ADA"/>
    <s v="Appointment Canceled to Some Visits Scheduled. Update an appointment canceled status if any visits are scheduled."/>
    <n v="2"/>
    <d v="2021-08-26T09:32:00"/>
    <d v="2021-09-28T00:00:00"/>
    <n v="1"/>
    <n v="1"/>
  </r>
  <r>
    <s v="Referral"/>
    <d v="2021-08-26T00:00:00"/>
    <x v="2"/>
    <x v="1"/>
    <d v="2022-09-30T00:00:00"/>
    <n v="2"/>
    <n v="2022"/>
    <s v="FY 2022"/>
    <d v="2022-08-26T00:00:00"/>
    <d v="2021-08-26T00:00:00"/>
    <n v="8119416"/>
    <d v="2021-08-26T00:00:00"/>
    <d v="2021-08-26T15:56:00"/>
    <x v="1"/>
    <s v="Procedure"/>
    <s v="MOHS EXCISION"/>
    <m/>
    <m/>
    <m/>
    <n v="1130918"/>
    <s v="PULLEN,JAMES F"/>
    <n v="33274"/>
    <s v="LAPLANTE, MARIA"/>
    <x v="33"/>
    <s v="UVA Primary Care Center"/>
    <n v="10242005"/>
    <s v="UVPC DERMATOLOGY"/>
    <n v="28931"/>
    <x v="0"/>
    <s v="Dermatology"/>
    <s v="PULLEN,JAMES F"/>
    <d v="2021-09-24T17:07:54"/>
    <s v="Scheduling Status Auto Assign"/>
    <s v="BRYANT, ADA"/>
    <s v="Some Visits Scheduled to Appointment Canceled. if all visits were scheduled and now none are scheduled, appts were cancelled"/>
    <n v="1"/>
    <d v="2021-08-26T11:54:13"/>
    <d v="2021-10-04T00:00:00"/>
    <n v="0"/>
    <n v="1"/>
  </r>
  <r>
    <s v="Referral"/>
    <d v="2021-08-26T00:00:00"/>
    <x v="2"/>
    <x v="1"/>
    <d v="2022-09-26T00:00:00"/>
    <n v="2"/>
    <n v="2022"/>
    <s v="FY 2022"/>
    <d v="2022-08-26T00:00:00"/>
    <d v="2021-08-26T00:00:00"/>
    <n v="8119836"/>
    <d v="2021-08-26T00:00:00"/>
    <d v="2021-09-08T16:40:27"/>
    <x v="0"/>
    <s v="Procedure"/>
    <s v="MOHS EXCISION"/>
    <s v="UVA"/>
    <m/>
    <m/>
    <n v="1067922"/>
    <s v="DUKES,EDMOND CRAIG"/>
    <n v="66730"/>
    <s v="FLOWERS, RICHARD H."/>
    <x v="41"/>
    <s v="UVA Primary Care Center"/>
    <n v="10242005"/>
    <s v="UVPC DERMATOLOGY"/>
    <n v="28931"/>
    <x v="0"/>
    <s v="Dermatology"/>
    <s v="DUKES,EDMOND CRAIG"/>
    <d v="2021-08-26T16:26:05"/>
    <s v="Scheduling Status Auto Assign"/>
    <s v="BRYANT, ADA"/>
    <s v="Ready for Initial Scheduling to Some Visits Scheduled. Remove from scheduling queue while awaiting appointments"/>
    <n v="2"/>
    <d v="2021-08-26T12:26:05"/>
    <d v="2021-09-28T00:00:00"/>
    <n v="2"/>
    <n v="0"/>
  </r>
  <r>
    <s v="Referral"/>
    <d v="2021-08-26T00:00:00"/>
    <x v="2"/>
    <x v="1"/>
    <d v="2022-09-26T00:00:00"/>
    <n v="2"/>
    <n v="2022"/>
    <s v="FY 2022"/>
    <d v="2022-08-26T00:00:00"/>
    <d v="2021-08-26T00:00:00"/>
    <n v="8120892"/>
    <d v="2021-08-26T00:00:00"/>
    <d v="2021-08-26T18:20:03"/>
    <x v="0"/>
    <s v="Procedure"/>
    <s v="MOHS EXCISION"/>
    <s v="UVA"/>
    <m/>
    <m/>
    <n v="1638910"/>
    <s v="BURKET,COLLEEN ANN"/>
    <n v="93084"/>
    <s v="CHUNG, CONNIE M."/>
    <x v="7"/>
    <s v="UVA Primary Care Center"/>
    <n v="10242005"/>
    <s v="UVPC DERMATOLOGY"/>
    <n v="28931"/>
    <x v="0"/>
    <s v="Dermatology"/>
    <s v="BURKET,COLLEEN ANN"/>
    <d v="2021-10-08T16:03:35"/>
    <s v="Scheduling Status Auto Assign"/>
    <s v="BRYANT, ADA"/>
    <s v="Appointment Canceled to Some Visits Scheduled. Update an appointment canceled status if any visits are scheduled."/>
    <n v="2"/>
    <d v="2021-08-26T14:21:33"/>
    <d v="2021-10-19T00:00:00"/>
    <n v="1"/>
    <n v="1"/>
  </r>
  <r>
    <s v="Referral"/>
    <d v="2021-08-26T00:00:00"/>
    <x v="2"/>
    <x v="1"/>
    <d v="2022-09-26T00:00:00"/>
    <n v="2"/>
    <n v="2022"/>
    <s v="FY 2022"/>
    <d v="2022-08-26T00:00:00"/>
    <d v="2021-08-26T00:00:00"/>
    <n v="8121031"/>
    <d v="2021-08-26T00:00:00"/>
    <d v="2021-08-26T18:33:07"/>
    <x v="1"/>
    <s v="Procedure"/>
    <s v="MOHS EXCISION"/>
    <s v="UVA"/>
    <m/>
    <m/>
    <n v="1385827"/>
    <s v="LANDES,EDDIE"/>
    <n v="92123"/>
    <s v="TALBOT, RACHEL"/>
    <x v="45"/>
    <s v="UVA Primary Care Center"/>
    <n v="10242005"/>
    <s v="UVPC DERMATOLOGY"/>
    <n v="28931"/>
    <x v="0"/>
    <s v="Dermatology"/>
    <s v="LANDES,EDDIE"/>
    <d v="2021-08-26T18:35:58"/>
    <s v="Scheduling Status Auto Assign"/>
    <s v="BRYANT, ADA"/>
    <s v="Ready for Initial Scheduling to Some Visits Scheduled. Remove from scheduling queue while awaiting appointments"/>
    <n v="2"/>
    <d v="2021-08-26T14:35:58"/>
    <d v="2021-09-29T00:00:00"/>
    <n v="2"/>
    <n v="0"/>
  </r>
  <r>
    <s v="Referral"/>
    <d v="2021-08-26T00:00:00"/>
    <x v="2"/>
    <x v="1"/>
    <d v="2022-09-30T00:00:00"/>
    <n v="2"/>
    <n v="2022"/>
    <s v="FY 2022"/>
    <d v="2022-08-26T00:00:00"/>
    <d v="2021-08-26T00:00:00"/>
    <n v="8121357"/>
    <d v="2021-08-26T00:00:00"/>
    <d v="2021-08-26T19:00:50"/>
    <x v="1"/>
    <s v="Procedure"/>
    <s v="MOHS EXCISION"/>
    <s v="UVA Primary Care Center"/>
    <m/>
    <m/>
    <n v="1792518"/>
    <s v="RHODES,FRED A III"/>
    <n v="77398"/>
    <s v="GILLESPIE, RACHEL"/>
    <x v="64"/>
    <s v="UVA Primary Care Center"/>
    <n v="10242005"/>
    <s v="UVPC DERMATOLOGY"/>
    <n v="28931"/>
    <x v="0"/>
    <s v="Dermatology"/>
    <s v="RHODES,FRED A III"/>
    <d v="2021-08-26T19:02:02"/>
    <s v="Scheduling Status Auto Assign"/>
    <s v="BRYANT, ADA"/>
    <s v="Ready for Initial Scheduling to Some Visits Scheduled. Remove from scheduling queue while awaiting appointments"/>
    <n v="1"/>
    <d v="2021-08-26T15:02:02"/>
    <d v="2021-10-11T00:00:00"/>
    <n v="1"/>
    <n v="0"/>
  </r>
  <r>
    <s v="Referral"/>
    <d v="2021-08-26T00:00:00"/>
    <x v="2"/>
    <x v="1"/>
    <d v="2022-09-26T00:00:00"/>
    <n v="2"/>
    <n v="2022"/>
    <s v="FY 2022"/>
    <d v="2022-08-26T00:00:00"/>
    <d v="2021-08-26T00:00:00"/>
    <n v="8121777"/>
    <d v="2021-08-26T00:00:00"/>
    <d v="2021-08-26T19:39:04"/>
    <x v="1"/>
    <s v="Procedure"/>
    <s v="MOHS EXCISION"/>
    <s v="UVA"/>
    <m/>
    <m/>
    <n v="2705999"/>
    <s v="STULTZ,MARY F"/>
    <n v="92123"/>
    <s v="TALBOT, RACHEL"/>
    <x v="45"/>
    <s v="UVA Primary Care Center"/>
    <n v="10242005"/>
    <s v="UVPC DERMATOLOGY"/>
    <n v="28931"/>
    <x v="0"/>
    <s v="Dermatology"/>
    <s v="STULTZ,MARY F"/>
    <d v="2021-08-26T19:40:25"/>
    <s v="Scheduling Status Auto Assign"/>
    <s v="BRYANT, ADA"/>
    <s v="Ready for Initial Scheduling to Some Visits Scheduled. Remove from scheduling queue while awaiting appointments"/>
    <n v="1"/>
    <d v="2021-08-26T15:40:25"/>
    <d v="2021-10-21T00:00:00"/>
    <n v="1"/>
    <n v="0"/>
  </r>
  <r>
    <s v="Referral"/>
    <d v="2021-08-26T00:00:00"/>
    <x v="2"/>
    <x v="1"/>
    <d v="2022-11-01T00:00:00"/>
    <n v="2"/>
    <n v="2022"/>
    <s v="FY 2022"/>
    <d v="2022-08-26T00:00:00"/>
    <d v="2021-08-26T00:00:00"/>
    <n v="8121980"/>
    <d v="2021-08-26T00:00:00"/>
    <d v="2021-08-26T20:01:04"/>
    <x v="1"/>
    <s v="Procedure"/>
    <s v="MOHS EXCISION"/>
    <s v="UVA Primary Care Center"/>
    <m/>
    <m/>
    <n v="3224237"/>
    <s v="HORNICK,KATHLEEN FRANCES"/>
    <n v="77398"/>
    <s v="GILLESPIE, RACHEL"/>
    <x v="64"/>
    <s v="UVA Primary Care Center"/>
    <n v="10242005"/>
    <s v="UVPC DERMATOLOGY"/>
    <n v="102195"/>
    <x v="5"/>
    <s v="Dermatology"/>
    <s v="HORNICK,KATHLEEN FRANCES"/>
    <d v="2021-08-26T19:58:54"/>
    <s v="Scheduling Status Auto Assign"/>
    <s v="BRYANT, ADA"/>
    <s v="Ready for Initial Scheduling to Some Visits Scheduled. Remove from scheduling queue while awaiting appointments"/>
    <n v="2"/>
    <d v="2021-08-26T15:58:54"/>
    <d v="2021-10-01T00:00:00"/>
    <n v="2"/>
    <n v="0"/>
  </r>
  <r>
    <s v="Referral"/>
    <d v="2021-08-27T00:00:00"/>
    <x v="2"/>
    <x v="1"/>
    <d v="2023-03-30T00:00:00"/>
    <n v="2"/>
    <n v="2022"/>
    <s v="FY 2022"/>
    <d v="2022-08-27T00:00:00"/>
    <d v="2021-08-27T00:00:00"/>
    <n v="8125381"/>
    <d v="2021-08-27T00:00:00"/>
    <d v="2022-02-06T12:37:04"/>
    <x v="0"/>
    <s v="Consult and Treat"/>
    <s v="MOHS FOLLOW UP VISIT"/>
    <s v="Lake Monticello Primary Care"/>
    <m/>
    <m/>
    <n v="3073083"/>
    <s v="STROCK,JUDITH"/>
    <n v="71832"/>
    <s v="POLLACK, KARLYN"/>
    <x v="170"/>
    <s v="UVA Primary Care Center"/>
    <n v="10242005"/>
    <s v="UVPC DERMATOLOGY"/>
    <n v="71832"/>
    <x v="20"/>
    <m/>
    <s v="STROCK,JUDITH"/>
    <d v="2021-08-27T16:36:03"/>
    <s v="Scheduling Status Auto Assign"/>
    <s v="MAY, SARAH"/>
    <s v="Ready for Initial Scheduling to Some Visits Scheduled. Remove from scheduling queue while awaiting appointments"/>
    <n v="2"/>
    <d v="2021-08-27T12:36:03"/>
    <d v="2022-02-18T00:00:00"/>
    <n v="2"/>
    <n v="0"/>
  </r>
  <r>
    <s v="Referral"/>
    <d v="2021-08-30T00:00:00"/>
    <x v="2"/>
    <x v="1"/>
    <d v="2022-10-21T00:00:00"/>
    <n v="2"/>
    <n v="2022"/>
    <s v="FY 2022"/>
    <d v="2022-08-30T00:00:00"/>
    <d v="2021-08-30T00:00:00"/>
    <n v="8130223"/>
    <d v="2021-08-30T00:00:00"/>
    <d v="2021-08-30T14:57:21"/>
    <x v="0"/>
    <s v="Procedure"/>
    <s v="MOHS FOLLOW UP VISIT"/>
    <s v="UVA"/>
    <m/>
    <m/>
    <n v="1225212"/>
    <s v="BAKER,KENNETH NEIL"/>
    <n v="28936"/>
    <s v="GREER, KENNETH"/>
    <x v="5"/>
    <s v="UVA Primary Care Center"/>
    <n v="10242005"/>
    <s v="UVPC DERMATOLOGY"/>
    <n v="28931"/>
    <x v="0"/>
    <s v="Dermatology"/>
    <s v="BAKER,KENNETH NEIL"/>
    <d v="2021-09-01T15:22:00"/>
    <s v="Scheduling Status Auto Assign"/>
    <s v="BRYANT, ADA"/>
    <s v="Appointment Canceled to Some Visits Scheduled. Update an appointment canceled status if any visits are scheduled."/>
    <n v="2"/>
    <d v="2021-08-30T10:55:03"/>
    <d v="2021-09-20T00:00:00"/>
    <n v="2"/>
    <n v="0"/>
  </r>
  <r>
    <s v="Referral"/>
    <d v="2021-08-30T00:00:00"/>
    <x v="2"/>
    <x v="1"/>
    <d v="2022-10-10T00:00:00"/>
    <n v="2"/>
    <n v="2022"/>
    <s v="FY 2022"/>
    <d v="2022-08-30T00:00:00"/>
    <d v="2021-08-30T00:00:00"/>
    <n v="8131682"/>
    <d v="2021-08-30T00:00:00"/>
    <d v="2021-08-30T17:23:56"/>
    <x v="0"/>
    <s v="Consult and Treat"/>
    <s v="MOHS FOLLOW UP VISIT"/>
    <s v="UVA"/>
    <m/>
    <m/>
    <n v="1400607"/>
    <s v="BLANKENSHIP,BRUCE CARROLL SR."/>
    <n v="28322"/>
    <s v="SELF,NO NAME"/>
    <x v="65"/>
    <s v="UVA Primary Care Center"/>
    <n v="10242005"/>
    <s v="UVPC DERMATOLOGY"/>
    <n v="28931"/>
    <x v="0"/>
    <s v="Dermatology"/>
    <s v="BLANKENSHIP,BRUCE CARROLL SR."/>
    <d v="2021-08-30T17:24:02"/>
    <s v="Scheduling Status Auto Assign"/>
    <s v="CRAWFORD, LISA"/>
    <s v="Ready for Initial Scheduling to Some Visits Scheduled. Remove from scheduling queue while awaiting appointments"/>
    <n v="1"/>
    <d v="2021-08-30T13:24:02"/>
    <d v="2021-09-09T00:00:00"/>
    <n v="1"/>
    <n v="0"/>
  </r>
  <r>
    <s v="Referral"/>
    <d v="2021-08-31T00:00:00"/>
    <x v="2"/>
    <x v="1"/>
    <d v="2022-10-02T00:00:00"/>
    <n v="2"/>
    <n v="2022"/>
    <s v="FY 2022"/>
    <d v="2022-08-31T00:00:00"/>
    <d v="2021-08-31T00:00:00"/>
    <n v="8134681"/>
    <d v="2021-08-31T00:00:00"/>
    <d v="2021-08-31T12:54:25"/>
    <x v="0"/>
    <s v="Procedure"/>
    <s v="MOHS EXCISION"/>
    <s v="Northridge Medical Office Building"/>
    <m/>
    <m/>
    <n v="1735833"/>
    <s v="KATSORELOS,COSTENDENOS NICHOLAS"/>
    <n v="47065"/>
    <s v="NOLAND, MARY MARGARET"/>
    <x v="4"/>
    <s v="UVA Primary Care Center"/>
    <n v="10242005"/>
    <s v="UVPC DERMATOLOGY"/>
    <n v="102195"/>
    <x v="5"/>
    <s v="Dermatology"/>
    <s v="KATSORELOS,COSTENDENOS NICHOLAS"/>
    <d v="2021-08-31T12:56:28"/>
    <s v="Scheduling Status Auto Assign"/>
    <s v="BRYANT, ADA"/>
    <s v="Some Visits Scheduled to Appointment Canceled. if all visits were scheduled and now none are scheduled, appts were cancelled"/>
    <n v="1"/>
    <d v="2021-08-31T08:54:40"/>
    <d v="2021-09-13T00:00:00"/>
    <n v="0"/>
    <n v="1"/>
  </r>
  <r>
    <s v="Referral"/>
    <d v="2021-08-31T00:00:00"/>
    <x v="2"/>
    <x v="1"/>
    <d v="2022-10-02T00:00:00"/>
    <n v="2"/>
    <n v="2022"/>
    <s v="FY 2022"/>
    <d v="2022-08-31T00:00:00"/>
    <d v="2021-08-31T00:00:00"/>
    <n v="8134709"/>
    <d v="2021-08-31T00:00:00"/>
    <d v="2021-08-31T17:33:02"/>
    <x v="0"/>
    <s v="Procedure"/>
    <s v="MOHS EXCISION"/>
    <s v="UVA"/>
    <m/>
    <m/>
    <n v="611260"/>
    <s v="MEEK,ROBERT MICHAEL JR."/>
    <n v="47065"/>
    <s v="NOLAND, MARY MARGARET"/>
    <x v="4"/>
    <s v="UVA Primary Care Center"/>
    <n v="10242005"/>
    <s v="UVPC DERMATOLOGY"/>
    <n v="28931"/>
    <x v="0"/>
    <s v="Dermatology"/>
    <s v="MEEK,ROBERT MICHAEL JR."/>
    <d v="2021-08-31T12:57:48"/>
    <s v="Scheduling Status Auto Assign"/>
    <s v="BRYANT, ADA"/>
    <s v="Ready for Initial Scheduling to Some Visits Scheduled. Remove from scheduling queue while awaiting appointments"/>
    <n v="1"/>
    <d v="2021-08-31T08:57:48"/>
    <d v="2021-09-13T00:00:00"/>
    <n v="1"/>
    <n v="0"/>
  </r>
  <r>
    <s v="Referral"/>
    <d v="2021-08-31T00:00:00"/>
    <x v="2"/>
    <x v="1"/>
    <d v="2022-10-01T00:00:00"/>
    <n v="2"/>
    <n v="2022"/>
    <s v="FY 2022"/>
    <d v="2022-08-31T00:00:00"/>
    <d v="2021-08-31T00:00:00"/>
    <n v="8135248"/>
    <d v="2021-08-31T00:00:00"/>
    <d v="2021-08-31T13:49:40"/>
    <x v="1"/>
    <s v="Procedure"/>
    <s v="MOHS EXCISION"/>
    <s v="Northridge Medical Office Building"/>
    <m/>
    <m/>
    <n v="1735833"/>
    <s v="KATSORELOS,COSTENDENOS NICHOLAS"/>
    <n v="92123"/>
    <s v="TALBOT, RACHEL"/>
    <x v="45"/>
    <s v="UVA Primary Care Center"/>
    <n v="10242005"/>
    <s v="UVPC DERMATOLOGY"/>
    <n v="28931"/>
    <x v="0"/>
    <s v="Dermatology"/>
    <s v="KATSORELOS,COSTENDENOS NICHOLAS"/>
    <d v="2021-08-31T13:51:27"/>
    <s v="Scheduling Status Auto Assign"/>
    <s v="BRYANT, ADA"/>
    <s v="Ready for Initial Scheduling to Some Visits Scheduled. Remove from scheduling queue while awaiting appointments"/>
    <n v="1"/>
    <d v="2021-08-31T09:51:27"/>
    <d v="2021-10-19T00:00:00"/>
    <n v="1"/>
    <n v="0"/>
  </r>
  <r>
    <s v="Referral"/>
    <d v="2021-08-31T00:00:00"/>
    <x v="2"/>
    <x v="1"/>
    <d v="2021-09-24T00:00:00"/>
    <n v="2"/>
    <n v="2022"/>
    <s v="FY 2022"/>
    <d v="2022-08-31T00:00:00"/>
    <d v="2021-08-31T00:00:00"/>
    <n v="8136033"/>
    <d v="2021-08-31T00:00:00"/>
    <d v="2021-09-25T07:09:55"/>
    <x v="0"/>
    <s v="Procedure"/>
    <s v="MOHS EXCISION"/>
    <s v="UVA Primary Care Center"/>
    <m/>
    <m/>
    <n v="776719"/>
    <s v="WILLIAMS,WILLIAM EUGENE JR."/>
    <n v="66730"/>
    <s v="FLOWERS, RICHARD H."/>
    <x v="41"/>
    <s v="UVA Primary Care Center"/>
    <n v="10242005"/>
    <s v="UVPC DERMATOLOGY"/>
    <n v="102195"/>
    <x v="5"/>
    <s v="Dermatology"/>
    <s v="WILLIAMS,WILLIAM EUGENE JR."/>
    <d v="2021-09-14T15:24:18"/>
    <s v="Change Schedule by Date"/>
    <s v="COLLIER, TAMMY L"/>
    <s v="From 9/30/2021 to 9/24/2021"/>
    <n v="1"/>
    <d v="2021-08-31T10:52:24"/>
    <d v="2021-09-24T00:00:00"/>
    <n v="1"/>
    <n v="0"/>
  </r>
  <r>
    <s v="Referral"/>
    <d v="2021-08-31T00:00:00"/>
    <x v="2"/>
    <x v="1"/>
    <d v="2022-10-02T00:00:00"/>
    <n v="2"/>
    <n v="2022"/>
    <s v="FY 2022"/>
    <d v="2022-08-31T00:00:00"/>
    <d v="2021-08-31T00:00:00"/>
    <n v="8136373"/>
    <d v="2021-08-31T00:00:00"/>
    <d v="2021-08-31T16:05:48"/>
    <x v="1"/>
    <s v="Consult for Procedure"/>
    <s v="MOHS INITIAL VISIT"/>
    <s v="UVA Primary Care Center"/>
    <m/>
    <m/>
    <n v="3225492"/>
    <s v="COLLINS,COLIN PATRICK"/>
    <n v="33274"/>
    <s v="LAPLANTE, MARIA"/>
    <x v="33"/>
    <s v="UVA Primary Care Center"/>
    <n v="10242005"/>
    <s v="UVPC DERMATOLOGY"/>
    <n v="28931"/>
    <x v="0"/>
    <s v="Dermatology"/>
    <s v="COLLINS,COLIN PATRICK"/>
    <d v="2021-08-31T16:02:39"/>
    <s v="Scheduling Status Auto Assign"/>
    <s v="BRYANT, ADA"/>
    <s v="Appointment Canceled to Some Visits Scheduled. Update an appointment canceled status if any visits are scheduled."/>
    <n v="1"/>
    <d v="2021-08-31T12:02:39"/>
    <d v="2021-09-16T00:00:00"/>
    <n v="1"/>
    <n v="0"/>
  </r>
  <r>
    <s v="Referral"/>
    <d v="2021-08-31T00:00:00"/>
    <x v="2"/>
    <x v="1"/>
    <d v="2022-10-02T00:00:00"/>
    <n v="2"/>
    <n v="2022"/>
    <s v="FY 2022"/>
    <d v="2022-08-31T00:00:00"/>
    <d v="2021-08-31T00:00:00"/>
    <n v="8137455"/>
    <d v="2021-08-31T00:00:00"/>
    <d v="2021-08-31T17:15:38"/>
    <x v="0"/>
    <s v="Procedure"/>
    <s v="MOHS FOLLOW UP VISIT"/>
    <s v="UVA"/>
    <m/>
    <m/>
    <n v="356893"/>
    <s v="SMITH,ERLYNE HERNDON"/>
    <n v="66730"/>
    <s v="FLOWERS, RICHARD H."/>
    <x v="41"/>
    <s v="UVA Primary Care Center"/>
    <n v="10242005"/>
    <s v="UVPC DERMATOLOGY"/>
    <n v="28931"/>
    <x v="0"/>
    <s v="Dermatology"/>
    <s v="SMITH,ERLYNE HERNDON"/>
    <d v="2021-09-07T18:34:23"/>
    <s v="Scheduling Status Auto Assign"/>
    <s v="BRYANT, ADA"/>
    <s v="Appointment Canceled to Some Visits Scheduled. Update an appointment canceled status if any visits are scheduled."/>
    <n v="3"/>
    <d v="2021-09-07T14:34:23"/>
    <d v="2021-11-03T00:00:00"/>
    <n v="2"/>
    <n v="1"/>
  </r>
  <r>
    <s v="Referral"/>
    <d v="2021-08-31T00:00:00"/>
    <x v="2"/>
    <x v="1"/>
    <d v="2022-11-08T00:00:00"/>
    <n v="2"/>
    <n v="2022"/>
    <s v="FY 2022"/>
    <d v="2022-08-31T00:00:00"/>
    <d v="2021-08-31T00:00:00"/>
    <n v="8137544"/>
    <d v="2021-08-31T00:00:00"/>
    <d v="2021-10-07T14:00:08"/>
    <x v="0"/>
    <s v="Procedure"/>
    <s v="MOHS EXCISION"/>
    <s v="UVA Fontaine Research Park Building 415"/>
    <m/>
    <m/>
    <n v="2896656"/>
    <s v="LLOYD,DEWEY WASHINGTON III"/>
    <n v="66730"/>
    <s v="FLOWERS, RICHARD H."/>
    <x v="41"/>
    <s v="UVA Primary Care Center"/>
    <n v="10242005"/>
    <s v="UVPC DERMATOLOGY"/>
    <n v="102195"/>
    <x v="5"/>
    <s v="Dermatology"/>
    <s v="LLOYD,DEWEY WASHINGTON III"/>
    <d v="2021-11-03T16:40:25"/>
    <s v="Scheduling Status Auto Assign"/>
    <s v="YOUNG, JEANNE"/>
    <s v="Appointment Canceled to Some Visits Scheduled. Update an appointment canceled status if any visits are scheduled."/>
    <n v="1"/>
    <d v="2021-10-26T12:24:02"/>
    <d v="2021-11-04T00:00:00"/>
    <n v="1"/>
    <n v="0"/>
  </r>
  <r>
    <s v="Referral"/>
    <d v="2021-08-31T00:00:00"/>
    <x v="2"/>
    <x v="1"/>
    <d v="2022-11-05T00:00:00"/>
    <n v="2"/>
    <n v="2022"/>
    <s v="FY 2022"/>
    <d v="2022-08-31T00:00:00"/>
    <d v="2021-08-31T00:00:00"/>
    <n v="8137586"/>
    <d v="2021-08-31T00:00:00"/>
    <d v="2021-09-08T20:10:16"/>
    <x v="0"/>
    <s v="Procedure"/>
    <s v="MOHS EXCISION"/>
    <s v="UVA Primary Care Center"/>
    <m/>
    <m/>
    <n v="3220594"/>
    <s v="BONSALL,JOHN"/>
    <n v="60102"/>
    <s v="SCHENCK, OLIVIA L"/>
    <x v="144"/>
    <s v="UVA Primary Care Center"/>
    <n v="10242005"/>
    <s v="UVPC DERMATOLOGY"/>
    <n v="28931"/>
    <x v="0"/>
    <s v="Dermatology"/>
    <s v="BONSALL,JOHN"/>
    <d v="2021-08-31T17:29:29"/>
    <s v="Change Scheduling Status"/>
    <s v="BRYANT, ADA"/>
    <s v="From Ready for Initial Scheduling to Some Visits Scheduled"/>
    <n v="1"/>
    <d v="2021-08-31T13:29:40"/>
    <d v="2021-10-05T00:00:00"/>
    <n v="0"/>
    <n v="0"/>
  </r>
  <r>
    <s v="Referral"/>
    <d v="2021-08-31T00:00:00"/>
    <x v="2"/>
    <x v="1"/>
    <d v="2022-11-21T00:00:00"/>
    <n v="2"/>
    <n v="2022"/>
    <s v="FY 2022"/>
    <d v="2022-08-31T00:00:00"/>
    <d v="2021-08-31T00:00:00"/>
    <n v="8137721"/>
    <d v="2021-08-31T00:00:00"/>
    <d v="2021-08-31T17:43:29"/>
    <x v="0"/>
    <s v="Procedure"/>
    <s v="MOHS EXCISION"/>
    <s v="UVA"/>
    <m/>
    <m/>
    <n v="1636753"/>
    <s v="WATSON,MEGAN MARY"/>
    <n v="47065"/>
    <s v="NOLAND, MARY MARGARET"/>
    <x v="4"/>
    <s v="UVA Primary Care Center"/>
    <n v="10242005"/>
    <s v="UVPC DERMATOLOGY"/>
    <n v="102195"/>
    <x v="5"/>
    <s v="Dermatology"/>
    <s v="WATSON,MEGAN MARY"/>
    <d v="2021-09-07T19:25:10"/>
    <s v="Scheduling Status Auto Assign"/>
    <s v="BRYANT, ADA"/>
    <s v="Some Visits Scheduled to Appointment Canceled. if all visits were scheduled and now none are scheduled, appts were cancelled"/>
    <n v="1"/>
    <d v="2021-08-31T13:43:29"/>
    <d v="2021-10-21T00:00:00"/>
    <n v="0"/>
    <n v="1"/>
  </r>
  <r>
    <s v="Referral"/>
    <d v="2021-08-31T00:00:00"/>
    <x v="2"/>
    <x v="1"/>
    <d v="2022-10-01T00:00:00"/>
    <n v="2"/>
    <n v="2022"/>
    <s v="FY 2022"/>
    <d v="2022-08-31T00:00:00"/>
    <d v="2021-08-31T00:00:00"/>
    <n v="8137962"/>
    <d v="2021-08-31T00:00:00"/>
    <d v="2021-08-31T18:05:33"/>
    <x v="0"/>
    <s v="Procedure"/>
    <s v="MOHS FOLLOW UP VISIT"/>
    <s v="UVA"/>
    <m/>
    <m/>
    <n v="2476190"/>
    <s v="CARPER,CLEORIA CAROLE"/>
    <n v="60102"/>
    <s v="SCHENCK, OLIVIA L"/>
    <x v="144"/>
    <s v="UVA Primary Care Center"/>
    <n v="10242005"/>
    <s v="UVPC DERMATOLOGY"/>
    <n v="28931"/>
    <x v="0"/>
    <s v="Dermatology"/>
    <s v="CARPER,CLEORIA CAROLE"/>
    <d v="2021-08-31T18:07:16"/>
    <s v="Scheduling Status Auto Assign"/>
    <s v="BRYANT, ADA"/>
    <s v="Ready for Initial Scheduling to Some Visits Scheduled. Remove from scheduling queue while awaiting appointments"/>
    <n v="2"/>
    <d v="2021-08-31T14:07:16"/>
    <d v="2021-10-21T00:00:00"/>
    <n v="2"/>
    <n v="0"/>
  </r>
  <r>
    <s v="Referral"/>
    <d v="2021-08-31T00:00:00"/>
    <x v="2"/>
    <x v="1"/>
    <d v="2022-10-01T00:00:00"/>
    <n v="2"/>
    <n v="2022"/>
    <s v="FY 2022"/>
    <d v="2022-08-31T00:00:00"/>
    <d v="2021-08-31T00:00:00"/>
    <n v="8138635"/>
    <d v="2021-08-31T00:00:00"/>
    <d v="2021-08-31T19:12:18"/>
    <x v="1"/>
    <s v="Procedure"/>
    <s v="MOHS EXCISION"/>
    <s v="UVA Primary Care Center"/>
    <m/>
    <m/>
    <n v="3225492"/>
    <s v="COLLINS,COLIN PATRICK"/>
    <n v="33274"/>
    <s v="LAPLANTE, MARIA"/>
    <x v="33"/>
    <s v="UVA Primary Care Center"/>
    <n v="10242005"/>
    <s v="UVPC DERMATOLOGY"/>
    <n v="28931"/>
    <x v="0"/>
    <s v="Dermatology"/>
    <s v="COLLINS,COLIN PATRICK"/>
    <d v="2021-09-16T19:21:26"/>
    <s v="Scheduling Status Auto Assign"/>
    <s v="BRYANT, ADA"/>
    <s v="Appointment Canceled to Some Visits Scheduled. Update an appointment canceled status if any visits are scheduled."/>
    <n v="1"/>
    <d v="2021-09-16T15:21:26"/>
    <d v="2021-10-11T00:00:00"/>
    <n v="1"/>
    <n v="0"/>
  </r>
  <r>
    <s v="Referral"/>
    <d v="2021-08-31T00:00:00"/>
    <x v="2"/>
    <x v="1"/>
    <d v="2022-01-10T00:00:00"/>
    <n v="2"/>
    <n v="2022"/>
    <s v="FY 2022"/>
    <d v="2022-08-31T00:00:00"/>
    <d v="2021-08-31T00:00:00"/>
    <n v="8139033"/>
    <d v="2021-08-31T00:00:00"/>
    <d v="2022-01-11T08:57:19"/>
    <x v="1"/>
    <s v="Procedure"/>
    <s v="MOHS EXCISION"/>
    <s v="UVA"/>
    <m/>
    <m/>
    <n v="2650473"/>
    <s v="ANDREWS,THERESA L"/>
    <n v="116780"/>
    <s v="CLEMENTS, JULIE M"/>
    <x v="218"/>
    <s v="UVA Primary Care Center"/>
    <n v="10242005"/>
    <s v="UVPC DERMATOLOGY"/>
    <n v="28931"/>
    <x v="0"/>
    <s v="Dermatology"/>
    <s v="ANDREWS,THERESA L"/>
    <d v="2021-08-31T19:49:20"/>
    <s v="Scheduling Status Auto Assign"/>
    <s v="BRYANT, ADA"/>
    <s v="Ready for Initial Scheduling to Some Visits Scheduled. Remove from scheduling queue while awaiting appointments"/>
    <n v="1"/>
    <d v="2021-08-31T15:47:53"/>
    <d v="2021-10-12T00:00:00"/>
    <n v="1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0789"/>
    <d v="2021-09-01T00:00:00"/>
    <d v="2021-09-01T13:28:06"/>
    <x v="1"/>
    <s v="Procedure"/>
    <s v="MOHS EXCISION"/>
    <s v="UVA"/>
    <m/>
    <m/>
    <n v="2198432"/>
    <s v="MORRIS,KENNETH LEE"/>
    <n v="28322"/>
    <s v="SELF,NO NAME"/>
    <x v="65"/>
    <s v="UVA Primary Care Center"/>
    <n v="10242005"/>
    <s v="UVPC DERMATOLOGY"/>
    <n v="102195"/>
    <x v="5"/>
    <s v="Dermatology"/>
    <s v="MORRIS,KENNETH LEE"/>
    <d v="2021-09-01T13:30:10"/>
    <s v="Scheduling Status Auto Assign"/>
    <s v="BRYANT, ADA"/>
    <s v="Ready for Initial Scheduling to Some Visits Scheduled. Remove from scheduling queue while awaiting appointments"/>
    <n v="1"/>
    <d v="2021-09-01T09:30:10"/>
    <d v="2021-10-07T00:00:00"/>
    <n v="1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1206"/>
    <d v="2021-09-01T00:00:00"/>
    <d v="2021-09-10T13:47:44"/>
    <x v="0"/>
    <s v="Procedure"/>
    <s v="MOHS EXCISION"/>
    <s v="UVA"/>
    <m/>
    <m/>
    <n v="10585"/>
    <s v="SCHOOLER,JACK LEE"/>
    <n v="67362"/>
    <s v="YOUNG, JEANNE M"/>
    <x v="8"/>
    <s v="UVA Primary Care Center"/>
    <n v="10242005"/>
    <s v="UVPC DERMATOLOGY"/>
    <n v="102195"/>
    <x v="5"/>
    <s v="Dermatology"/>
    <s v="SCHOOLER,JACK LEE"/>
    <d v="2021-09-01T14:21:51"/>
    <s v="Scheduling Status Auto Assign"/>
    <s v="BRYANT, ADA"/>
    <s v="Ready for Initial Scheduling to Some Visits Scheduled. Remove from scheduling queue while awaiting appointments"/>
    <n v="1"/>
    <d v="2021-09-01T10:21:51"/>
    <d v="2021-10-06T00:00:00"/>
    <n v="1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1253"/>
    <d v="2021-09-01T00:00:00"/>
    <d v="2021-09-16T18:23:39"/>
    <x v="1"/>
    <s v="Procedure"/>
    <s v="MOHS EXCISION"/>
    <s v="UVA Primary Care Center"/>
    <m/>
    <m/>
    <n v="3226818"/>
    <s v="STATON,TERESA LYNNETTE"/>
    <n v="20092"/>
    <s v="PIERSON, JOHNATHAN"/>
    <x v="27"/>
    <s v="UVA Primary Care Center"/>
    <n v="10242005"/>
    <s v="UVPC DERMATOLOGY"/>
    <n v="28931"/>
    <x v="0"/>
    <s v="Dermatology"/>
    <s v="STATON,TERESA LYNNETTE"/>
    <d v="2021-09-01T14:11:37"/>
    <s v="Scheduling Status Auto Assign"/>
    <s v="BRYANT, ADA"/>
    <s v="Ready for Initial Scheduling to Some Visits Scheduled. Remove from scheduling queue while awaiting appointments"/>
    <n v="2"/>
    <d v="2021-09-01T10:11:37"/>
    <d v="2021-10-26T00:00:00"/>
    <n v="2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1570"/>
    <d v="2021-09-01T00:00:00"/>
    <d v="2021-09-28T12:45:04"/>
    <x v="0"/>
    <s v="Procedure"/>
    <s v="MOHS EXCISION"/>
    <s v="UVA"/>
    <m/>
    <m/>
    <n v="687307"/>
    <s v="WADE,EDWIN CARLYLE"/>
    <n v="28936"/>
    <s v="GREER, KENNETH"/>
    <x v="5"/>
    <s v="UVA Primary Care Center"/>
    <n v="10242005"/>
    <s v="UVPC DERMATOLOGY"/>
    <n v="28931"/>
    <x v="0"/>
    <s v="Dermatology"/>
    <s v="WADE,EDWIN CARLYLE"/>
    <d v="2021-09-01T14:39:37"/>
    <s v="Scheduling Status Auto Assign"/>
    <s v="BRYANT, ADA"/>
    <s v="Ready for Initial Scheduling to Some Visits Scheduled. Remove from scheduling queue while awaiting appointments"/>
    <n v="1"/>
    <d v="2021-09-01T10:39:37"/>
    <d v="2021-10-26T00:00:00"/>
    <n v="1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1655"/>
    <d v="2021-09-01T00:00:00"/>
    <d v="2021-09-01T18:13:58"/>
    <x v="0"/>
    <s v="Procedure"/>
    <s v="MOHS EXCISION"/>
    <s v="UVA"/>
    <m/>
    <m/>
    <n v="2206884"/>
    <s v="TERRY,JANET ELIZABETH"/>
    <n v="93084"/>
    <s v="CHUNG, CONNIE M."/>
    <x v="7"/>
    <s v="UVA Primary Care Center"/>
    <n v="10242005"/>
    <s v="UVPC DERMATOLOGY"/>
    <n v="28931"/>
    <x v="0"/>
    <s v="Dermatology"/>
    <s v="TERRY,JANET ELIZABETH"/>
    <d v="2021-09-01T14:45:26"/>
    <s v="Scheduling Status Auto Assign"/>
    <s v="BRYANT, ADA"/>
    <s v="Ready for Initial Scheduling to Some Visits Scheduled. Remove from scheduling queue while awaiting appointments"/>
    <n v="2"/>
    <d v="2021-09-01T10:45:26"/>
    <d v="2021-09-07T00:00:00"/>
    <n v="2"/>
    <n v="0"/>
  </r>
  <r>
    <s v="Referral"/>
    <d v="2021-09-01T00:00:00"/>
    <x v="2"/>
    <x v="2"/>
    <d v="2022-11-13T00:00:00"/>
    <n v="3"/>
    <n v="2022"/>
    <s v="FY 2022"/>
    <d v="2022-09-01T00:00:00"/>
    <d v="2021-09-01T00:00:00"/>
    <n v="8141788"/>
    <d v="2021-09-01T00:00:00"/>
    <d v="2021-09-01T14:56:28"/>
    <x v="0"/>
    <s v="Procedure"/>
    <s v="MOHS FOLLOW UP VISIT"/>
    <s v="UVA"/>
    <m/>
    <m/>
    <n v="1702282"/>
    <s v="PHILLIPS,WILLIAM"/>
    <n v="47065"/>
    <s v="NOLAND, MARY MARGARET"/>
    <x v="4"/>
    <s v="UVA Primary Care Center"/>
    <n v="10242005"/>
    <s v="UVPC DERMATOLOGY"/>
    <n v="28931"/>
    <x v="0"/>
    <s v="Dermatology"/>
    <s v="PHILLIPS,WILLIAM"/>
    <d v="2021-09-01T14:56:55"/>
    <s v="Scheduling Status Auto Assign"/>
    <s v="BRYANT, ADA"/>
    <s v="Ready for Initial Scheduling to Some Visits Scheduled. Remove from scheduling queue while awaiting appointments"/>
    <n v="2"/>
    <d v="2021-09-01T10:56:55"/>
    <d v="2021-10-13T00:00:00"/>
    <n v="2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1989"/>
    <d v="2021-09-01T00:00:00"/>
    <d v="2021-09-01T15:13:59"/>
    <x v="1"/>
    <s v="Procedure"/>
    <s v="MOHS FOLLOW UP VISIT"/>
    <s v="UVA"/>
    <m/>
    <m/>
    <n v="2638680"/>
    <s v="SHEETS,DANIEL JORDAN"/>
    <n v="10462"/>
    <s v="PEARCE, HANNAH P"/>
    <x v="36"/>
    <s v="UVA Primary Care Center"/>
    <n v="10242005"/>
    <s v="UVPC DERMATOLOGY"/>
    <n v="28931"/>
    <x v="0"/>
    <s v="Dermatology"/>
    <s v="SHEETS,DANIEL JORDAN"/>
    <d v="2021-09-29T19:15:35"/>
    <s v="Scheduling Status Auto Assign"/>
    <s v="BRYANT, ADA"/>
    <s v="Appointment Canceled to Some Visits Scheduled. Update an appointment canceled status if any visits are scheduled."/>
    <n v="2"/>
    <d v="2021-09-29T15:15:35"/>
    <d v="2021-09-30T00:00:00"/>
    <n v="2"/>
    <n v="0"/>
  </r>
  <r>
    <s v="Referral"/>
    <d v="2021-09-01T00:00:00"/>
    <x v="2"/>
    <x v="2"/>
    <d v="2022-10-02T00:00:00"/>
    <n v="3"/>
    <n v="2022"/>
    <s v="FY 2022"/>
    <d v="2022-09-01T00:00:00"/>
    <d v="2021-09-01T00:00:00"/>
    <n v="8142595"/>
    <d v="2021-09-01T00:00:00"/>
    <d v="2021-09-01T16:07:19"/>
    <x v="0"/>
    <s v="Procedure"/>
    <s v="MOHS FOLLOW UP VISIT"/>
    <s v="UVA"/>
    <m/>
    <m/>
    <n v="2448263"/>
    <s v="SNOW,WILLIAM RUSSELL"/>
    <n v="28954"/>
    <s v="CROPLEY, THOMAS"/>
    <x v="12"/>
    <s v="UVA Primary Care Center"/>
    <n v="10242005"/>
    <s v="UVPC DERMATOLOGY"/>
    <n v="28931"/>
    <x v="0"/>
    <s v="Dermatology"/>
    <s v="SNOW,WILLIAM RUSSELL"/>
    <d v="2021-09-01T16:07:26"/>
    <s v="Scheduling Status Auto Assign"/>
    <s v="BRYANT, ADA"/>
    <s v="Ready for Initial Scheduling to Some Visits Scheduled. Remove from scheduling queue while awaiting appointments"/>
    <n v="3"/>
    <d v="2021-09-01T12:07:26"/>
    <d v="2021-10-19T00:00:00"/>
    <n v="3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3072"/>
    <d v="2021-09-01T00:00:00"/>
    <d v="2021-09-01T17:15:06"/>
    <x v="1"/>
    <s v="Procedure"/>
    <s v="MOHS FOLLOW UP VISIT"/>
    <s v="UVA"/>
    <m/>
    <m/>
    <n v="1120755"/>
    <s v="RITCHIE,JAMES EVERETT SR."/>
    <n v="109686"/>
    <s v="GILLESPIE, RACHEL"/>
    <x v="64"/>
    <s v="UVA Primary Care Center"/>
    <n v="10242005"/>
    <s v="UVPC DERMATOLOGY"/>
    <n v="28931"/>
    <x v="0"/>
    <s v="Dermatology"/>
    <s v="RITCHIE,JAMES EVERETT SR."/>
    <d v="2021-09-01T17:16:28"/>
    <s v="Scheduling Status Auto Assign"/>
    <s v="BRYANT, ADA"/>
    <s v="Ready for Initial Scheduling to Some Visits Scheduled. Remove from scheduling queue while awaiting appointments"/>
    <n v="3"/>
    <d v="2021-09-01T13:16:28"/>
    <d v="2021-10-11T00:00:00"/>
    <n v="2"/>
    <n v="0"/>
  </r>
  <r>
    <s v="Referral"/>
    <d v="2021-09-01T00:00:00"/>
    <x v="2"/>
    <x v="2"/>
    <d v="2022-10-03T00:00:00"/>
    <n v="3"/>
    <n v="2022"/>
    <s v="FY 2022"/>
    <d v="2022-09-01T00:00:00"/>
    <d v="2021-09-01T00:00:00"/>
    <n v="8143498"/>
    <d v="2021-09-01T00:00:00"/>
    <d v="2021-09-14T13:35:28"/>
    <x v="0"/>
    <s v="Procedure"/>
    <s v="MOHS FOLLOW UP VISIT"/>
    <s v="UVA"/>
    <m/>
    <m/>
    <n v="1648533"/>
    <s v="HOWELL,SUSAN COULTER"/>
    <n v="28936"/>
    <s v="GREER, KENNETH"/>
    <x v="5"/>
    <s v="UVA Primary Care Center"/>
    <n v="10242005"/>
    <s v="UVPC DERMATOLOGY"/>
    <n v="28931"/>
    <x v="0"/>
    <s v="Dermatology"/>
    <s v="HOWELL,SUSAN COULTER"/>
    <d v="2021-09-15T15:47:40"/>
    <s v="Scheduling Status Auto Assign"/>
    <s v="BRYANT, ADA"/>
    <s v="Appointment Canceled to Some Visits Scheduled. Update an appointment canceled status if any visits are scheduled."/>
    <n v="2"/>
    <d v="2021-09-15T11:47:40"/>
    <d v="2021-09-16T00:00:00"/>
    <n v="2"/>
    <n v="0"/>
  </r>
  <r>
    <s v="Referral"/>
    <d v="2021-09-01T00:00:00"/>
    <x v="2"/>
    <x v="2"/>
    <d v="2022-10-16T00:00:00"/>
    <n v="3"/>
    <n v="2022"/>
    <s v="FY 2022"/>
    <d v="2022-09-01T00:00:00"/>
    <d v="2021-09-01T00:00:00"/>
    <n v="8143713"/>
    <d v="2021-09-01T00:00:00"/>
    <d v="2021-09-01T18:18:58"/>
    <x v="0"/>
    <s v="Consult and Treat"/>
    <s v="MOHS FOLLOW UP VISIT"/>
    <s v="UVA West Complex Multi-Story"/>
    <m/>
    <m/>
    <n v="3008086"/>
    <s v="BOWERING,JONATHAN G"/>
    <n v="28322"/>
    <s v="SELF,NO NAME"/>
    <x v="65"/>
    <s v="UVA Primary Care Center"/>
    <n v="10242005"/>
    <s v="UVPC DERMATOLOGY"/>
    <n v="47065"/>
    <x v="2"/>
    <s v="Dermatology"/>
    <s v="BOWERING,JONATHAN G"/>
    <d v="2021-09-01T18:19:02"/>
    <s v="Scheduling Status Auto Assign"/>
    <s v="JACKSON, ASIA"/>
    <s v="Ready for Initial Scheduling to Some Visits Scheduled. Remove from scheduling queue while awaiting appointments"/>
    <n v="3"/>
    <d v="2021-09-01T14:19:02"/>
    <d v="2021-09-15T00:00:00"/>
    <n v="2"/>
    <n v="1"/>
  </r>
  <r>
    <s v="Referral"/>
    <d v="2021-09-01T00:00:00"/>
    <x v="2"/>
    <x v="2"/>
    <d v="2022-10-03T00:00:00"/>
    <n v="3"/>
    <n v="2022"/>
    <s v="FY 2022"/>
    <d v="2022-09-01T00:00:00"/>
    <d v="2021-09-01T00:00:00"/>
    <n v="8144567"/>
    <d v="2021-09-01T00:00:00"/>
    <d v="2021-11-03T12:00:18"/>
    <x v="1"/>
    <s v="Procedure"/>
    <s v="MOHS EXCISION"/>
    <s v="UVA Health Systems"/>
    <m/>
    <m/>
    <n v="74816"/>
    <s v="BUNDRICK,GAIL S"/>
    <n v="77398"/>
    <s v="GILLESPIE, RACHEL"/>
    <x v="64"/>
    <s v="UVA Primary Care Center"/>
    <n v="10242005"/>
    <s v="UVPC DERMATOLOGY"/>
    <n v="28931"/>
    <x v="0"/>
    <s v="Dermatology"/>
    <s v="BUNDRICK,GAIL S"/>
    <d v="2021-09-02T12:35:03"/>
    <s v="Scheduling Status Auto Assign"/>
    <s v="BRYANT, ADA"/>
    <s v="Appointment Canceled to Some Visits Scheduled. Update an appointment canceled status if any visits are scheduled."/>
    <n v="2"/>
    <d v="2021-09-02T08:35:03"/>
    <d v="2021-10-13T00:00:00"/>
    <n v="2"/>
    <n v="0"/>
  </r>
  <r>
    <s v="Referral"/>
    <d v="2021-09-02T00:00:00"/>
    <x v="2"/>
    <x v="2"/>
    <d v="2022-10-08T00:00:00"/>
    <n v="3"/>
    <n v="2022"/>
    <s v="FY 2022"/>
    <d v="2022-09-02T00:00:00"/>
    <d v="2021-09-02T00:00:00"/>
    <n v="8146136"/>
    <d v="2021-09-02T00:00:00"/>
    <d v="2021-09-14T13:33:44"/>
    <x v="1"/>
    <s v="Procedure"/>
    <s v="MOHS EXCISION"/>
    <s v="UVA Primary Care Center"/>
    <m/>
    <m/>
    <n v="3226379"/>
    <s v="MEEKER,ROBERT M"/>
    <n v="9003"/>
    <s v="MATHIEU, MICHAEL"/>
    <x v="81"/>
    <s v="UVA Primary Care Center"/>
    <n v="10242005"/>
    <s v="UVPC DERMATOLOGY"/>
    <n v="28931"/>
    <x v="0"/>
    <s v="Dermatology"/>
    <s v="MEEKER,ROBERT M"/>
    <d v="2021-09-02T13:07:10"/>
    <s v="Scheduling Status Auto Assign"/>
    <s v="BRYANT, ADA"/>
    <s v="Ready for Initial Scheduling to Some Visits Scheduled. Remove from scheduling queue while awaiting appointments"/>
    <n v="1"/>
    <d v="2021-09-02T09:07:10"/>
    <d v="2021-10-14T00:00:00"/>
    <n v="1"/>
    <n v="0"/>
  </r>
  <r>
    <s v="Referral"/>
    <d v="2021-09-02T00:00:00"/>
    <x v="2"/>
    <x v="2"/>
    <d v="2022-10-08T00:00:00"/>
    <n v="3"/>
    <n v="2022"/>
    <s v="FY 2022"/>
    <d v="2022-09-02T00:00:00"/>
    <d v="2021-09-02T00:00:00"/>
    <n v="8146720"/>
    <d v="2021-09-02T00:00:00"/>
    <d v="2021-09-10T17:02:55"/>
    <x v="0"/>
    <s v="Procedure"/>
    <s v="MOHS FOLLOW UP VISIT"/>
    <s v="UVA"/>
    <m/>
    <m/>
    <n v="2610278"/>
    <s v="HASELDEN,ANTHEA"/>
    <n v="76016"/>
    <s v="PILLOW, KEITH"/>
    <x v="43"/>
    <s v="UVA Primary Care Center"/>
    <n v="10242005"/>
    <s v="UVPC DERMATOLOGY"/>
    <n v="28931"/>
    <x v="0"/>
    <s v="Dermatology"/>
    <s v="HASELDEN,ANTHEA"/>
    <d v="2021-09-02T13:51:38"/>
    <s v="Scheduling Status Auto Assign"/>
    <s v="BRYANT, ADA"/>
    <s v="Ready for Initial Scheduling to Some Visits Scheduled. Remove from scheduling queue while awaiting appointments"/>
    <n v="3"/>
    <d v="2021-09-02T09:51:38"/>
    <d v="2021-10-12T00:00:00"/>
    <n v="3"/>
    <n v="0"/>
  </r>
  <r>
    <s v="Referral"/>
    <d v="2021-09-02T00:00:00"/>
    <x v="2"/>
    <x v="2"/>
    <d v="2022-10-08T00:00:00"/>
    <n v="3"/>
    <n v="2022"/>
    <s v="FY 2022"/>
    <d v="2022-09-02T00:00:00"/>
    <d v="2021-09-02T00:00:00"/>
    <n v="8147649"/>
    <d v="2021-09-02T00:00:00"/>
    <d v="2021-09-02T15:04:21"/>
    <x v="1"/>
    <s v="Procedure"/>
    <s v="MOHS EXCISION"/>
    <s v="UVA Primary Care Center"/>
    <m/>
    <m/>
    <n v="3225487"/>
    <s v="RUDISELLE,SUZANNE P"/>
    <n v="24064"/>
    <s v="SEBASTIEN, THEODORE"/>
    <x v="219"/>
    <s v="UVA Primary Care Center"/>
    <n v="10242005"/>
    <s v="UVPC DERMATOLOGY"/>
    <n v="28931"/>
    <x v="0"/>
    <s v="Dermatology"/>
    <s v="RUDISELLE,SUZANNE P"/>
    <d v="2021-09-02T15:08:06"/>
    <s v="Scheduling Status Auto Assign"/>
    <s v="BRYANT, ADA"/>
    <s v="Ready for Initial Scheduling to Some Visits Scheduled. Remove from scheduling queue while awaiting appointments"/>
    <n v="1"/>
    <d v="2021-09-02T11:08:06"/>
    <d v="2021-10-27T00:00:00"/>
    <n v="1"/>
    <n v="0"/>
  </r>
  <r>
    <s v="Referral"/>
    <d v="2021-09-02T00:00:00"/>
    <x v="2"/>
    <x v="2"/>
    <d v="2022-10-08T00:00:00"/>
    <n v="3"/>
    <n v="2022"/>
    <s v="FY 2022"/>
    <d v="2022-09-02T00:00:00"/>
    <d v="2021-09-02T00:00:00"/>
    <n v="8148127"/>
    <d v="2021-09-02T00:00:00"/>
    <d v="2021-09-02T15:46:19"/>
    <x v="0"/>
    <s v="Procedure"/>
    <s v="MOHS EXCISION"/>
    <s v="UVA"/>
    <m/>
    <m/>
    <n v="858672"/>
    <s v="READ,EILEEN K"/>
    <n v="47065"/>
    <s v="NOLAND, MARY MARGARET"/>
    <x v="4"/>
    <s v="UVA Primary Care Center"/>
    <n v="10242005"/>
    <s v="UVPC DERMATOLOGY"/>
    <n v="28931"/>
    <x v="0"/>
    <s v="Dermatology"/>
    <s v="READ,EILEEN K"/>
    <d v="2021-09-02T15:47:32"/>
    <s v="Scheduling Status Auto Assign"/>
    <s v="BRYANT, ADA"/>
    <s v="Ready for Initial Scheduling to Some Visits Scheduled. Remove from scheduling queue while awaiting appointments"/>
    <n v="2"/>
    <d v="2021-09-02T11:47:32"/>
    <d v="2021-11-01T00:00:00"/>
    <n v="2"/>
    <n v="0"/>
  </r>
  <r>
    <s v="Referral"/>
    <d v="2021-09-02T00:00:00"/>
    <x v="2"/>
    <x v="2"/>
    <d v="2022-11-27T00:00:00"/>
    <n v="3"/>
    <n v="2022"/>
    <s v="FY 2022"/>
    <d v="2022-09-02T00:00:00"/>
    <d v="2021-09-02T00:00:00"/>
    <n v="8148988"/>
    <d v="2021-09-02T00:00:00"/>
    <d v="2021-09-15T13:53:32"/>
    <x v="1"/>
    <s v="Procedure"/>
    <s v="MOHS FOLLOW UP VISIT"/>
    <s v="UVA"/>
    <m/>
    <m/>
    <n v="2228221"/>
    <s v="CLINE,SHERRILL E"/>
    <n v="9003"/>
    <s v="MATHIEU, MICHAEL"/>
    <x v="81"/>
    <s v="UVA Primary Care Center"/>
    <n v="10242005"/>
    <s v="UVPC DERMATOLOGY"/>
    <n v="28931"/>
    <x v="0"/>
    <s v="Dermatology"/>
    <s v="CLINE,SHERRILL E"/>
    <d v="2021-09-02T17:25:08"/>
    <s v="Scheduling Status Auto Assign"/>
    <s v="BRYANT, ADA"/>
    <s v="Ready for Initial Scheduling to Some Visits Scheduled. Remove from scheduling queue while awaiting appointments"/>
    <n v="2"/>
    <d v="2021-09-02T13:25:08"/>
    <d v="2021-10-27T00:00:00"/>
    <n v="2"/>
    <n v="0"/>
  </r>
  <r>
    <s v="Referral"/>
    <d v="2021-09-02T00:00:00"/>
    <x v="2"/>
    <x v="2"/>
    <d v="2022-10-08T00:00:00"/>
    <n v="3"/>
    <n v="2022"/>
    <s v="FY 2022"/>
    <d v="2022-09-02T00:00:00"/>
    <d v="2021-09-02T00:00:00"/>
    <n v="8149073"/>
    <d v="2021-09-02T00:00:00"/>
    <d v="2021-09-27T12:51:00"/>
    <x v="0"/>
    <s v="Consult and Treat"/>
    <s v="MOHS EXCISION"/>
    <s v="UVA"/>
    <m/>
    <m/>
    <n v="1241173"/>
    <s v="ESTES,ERIC FREEMAN"/>
    <n v="28322"/>
    <s v="SELF,NO NAME"/>
    <x v="65"/>
    <s v="UVA Primary Care Center"/>
    <n v="10242005"/>
    <s v="UVPC DERMATOLOGY"/>
    <n v="28936"/>
    <x v="11"/>
    <s v="Dermatology"/>
    <s v="ESTES,ERIC FREEMAN"/>
    <d v="2021-09-07T21:30:52"/>
    <s v="Scheduling Status Auto Assign"/>
    <s v="ALDRIDGE, ELAINE"/>
    <s v="Appointment Canceled to Some Visits Scheduled. Update an appointment canceled status if any visits are scheduled."/>
    <n v="6"/>
    <d v="2021-09-02T13:36:57"/>
    <d v="2021-09-08T00:00:00"/>
    <n v="4"/>
    <n v="2"/>
  </r>
  <r>
    <s v="Referral"/>
    <d v="2021-09-02T00:00:00"/>
    <x v="2"/>
    <x v="2"/>
    <d v="2022-11-28T00:00:00"/>
    <n v="3"/>
    <n v="2022"/>
    <s v="FY 2022"/>
    <d v="2022-09-02T00:00:00"/>
    <d v="2021-09-02T00:00:00"/>
    <n v="8149236"/>
    <d v="2021-09-02T00:00:00"/>
    <d v="2021-09-16T18:18:04"/>
    <x v="1"/>
    <s v="Procedure"/>
    <s v="MOHS EXCISION"/>
    <s v="UVA"/>
    <m/>
    <m/>
    <n v="559265"/>
    <s v="WOLFE,JOHN C"/>
    <n v="69664"/>
    <s v="BARRY, MEGAN E"/>
    <x v="16"/>
    <s v="UVA Primary Care Center"/>
    <n v="10242005"/>
    <s v="UVPC DERMATOLOGY"/>
    <n v="28931"/>
    <x v="0"/>
    <s v="Dermatology"/>
    <s v="WOLFE,JOHN C"/>
    <d v="2021-09-02T17:54:15"/>
    <s v="Scheduling Status Auto Assign"/>
    <s v="BRYANT, ADA"/>
    <s v="Ready for Initial Scheduling to Some Visits Scheduled. Remove from scheduling queue while awaiting appointments"/>
    <n v="1"/>
    <d v="2021-09-02T13:54:15"/>
    <d v="2021-10-28T00:00:00"/>
    <n v="1"/>
    <n v="0"/>
  </r>
  <r>
    <s v="Referral"/>
    <d v="2021-09-03T00:00:00"/>
    <x v="2"/>
    <x v="2"/>
    <d v="2022-10-08T00:00:00"/>
    <n v="3"/>
    <n v="2022"/>
    <s v="FY 2022"/>
    <d v="2022-09-03T00:00:00"/>
    <d v="2021-09-03T00:00:00"/>
    <n v="8152671"/>
    <d v="2021-09-03T00:00:00"/>
    <d v="2021-09-14T14:01:13"/>
    <x v="0"/>
    <s v="Procedure"/>
    <s v="MOHS EXCISION"/>
    <s v="UVA University Hospital East"/>
    <m/>
    <m/>
    <n v="2770231"/>
    <s v="PECK,BRADFORD"/>
    <n v="28954"/>
    <s v="CROPLEY, THOMAS"/>
    <x v="12"/>
    <s v="UVA Primary Care Center"/>
    <n v="10242005"/>
    <s v="UVPC DERMATOLOGY"/>
    <n v="28931"/>
    <x v="0"/>
    <s v="Dermatology"/>
    <s v="PECK,BRADFORD"/>
    <d v="2021-09-03T14:16:55"/>
    <s v="Scheduling Status Auto Assign"/>
    <s v="BRYANT, ADA"/>
    <s v="Ready for Initial Scheduling to Some Visits Scheduled. Remove from scheduling queue while awaiting appointments"/>
    <n v="2"/>
    <d v="2021-09-03T10:16:55"/>
    <d v="2021-10-28T00:00:00"/>
    <n v="2"/>
    <n v="0"/>
  </r>
  <r>
    <s v="Referral"/>
    <d v="2021-09-03T00:00:00"/>
    <x v="2"/>
    <x v="2"/>
    <d v="2022-10-08T00:00:00"/>
    <n v="3"/>
    <n v="2022"/>
    <s v="FY 2022"/>
    <d v="2022-09-03T00:00:00"/>
    <d v="2021-09-03T00:00:00"/>
    <n v="8152755"/>
    <d v="2021-09-03T00:00:00"/>
    <d v="2021-10-27T17:05:24"/>
    <x v="0"/>
    <s v="Procedure"/>
    <s v="MOHS EXCISION"/>
    <s v="UVA"/>
    <m/>
    <m/>
    <n v="695115"/>
    <s v="MARVIN,ROBERT SIDNEY II"/>
    <n v="66730"/>
    <s v="FLOWERS, RICHARD H."/>
    <x v="41"/>
    <s v="UVA Primary Care Center"/>
    <n v="10242005"/>
    <s v="UVPC DERMATOLOGY"/>
    <n v="28931"/>
    <x v="0"/>
    <s v="Dermatology"/>
    <s v="MARVIN,ROBERT SIDNEY II"/>
    <d v="2021-09-09T20:28:53"/>
    <s v="Scheduling Status Auto Assign"/>
    <s v="BRYANT, ADA"/>
    <s v="Appointment Canceled to Some Visits Scheduled. Update an appointment canceled status if any visits are scheduled."/>
    <n v="1"/>
    <d v="2021-09-09T16:28:53"/>
    <d v="2021-11-22T00:00:00"/>
    <n v="1"/>
    <n v="0"/>
  </r>
  <r>
    <s v="Referral"/>
    <d v="2021-09-03T00:00:00"/>
    <x v="2"/>
    <x v="2"/>
    <d v="2022-12-10T00:00:00"/>
    <n v="3"/>
    <n v="2022"/>
    <s v="FY 2022"/>
    <d v="2022-09-03T00:00:00"/>
    <d v="2021-09-03T00:00:00"/>
    <n v="8152828"/>
    <d v="2021-09-03T00:00:00"/>
    <d v="2021-11-09T20:08:49"/>
    <x v="0"/>
    <s v="Consult and Treat"/>
    <s v="MOHS FOLLOW UP VISIT"/>
    <s v="UVA Primary Care Center"/>
    <m/>
    <m/>
    <n v="3228199"/>
    <s v="HART,CHARLES III"/>
    <n v="28322"/>
    <s v="SELF,NO NAME"/>
    <x v="65"/>
    <s v="UVA Primary Care Center"/>
    <n v="10242005"/>
    <s v="UVPC DERMATOLOGY"/>
    <n v="60102"/>
    <x v="16"/>
    <s v="Dermatology"/>
    <s v="HART,CHARLES III"/>
    <d v="2021-09-03T14:28:44"/>
    <s v="Scheduling Status Auto Assign"/>
    <s v="TIMBERLAKE, LACHANDRA"/>
    <s v="Ready for Initial Scheduling to Some Visits Scheduled. Remove from scheduling queue while awaiting appointments"/>
    <n v="2"/>
    <d v="2021-09-03T10:28:44"/>
    <d v="2021-11-09T00:00:00"/>
    <n v="2"/>
    <n v="0"/>
  </r>
  <r>
    <s v="Referral"/>
    <d v="2021-09-03T00:00:00"/>
    <x v="2"/>
    <x v="2"/>
    <d v="2022-10-08T00:00:00"/>
    <n v="3"/>
    <n v="2022"/>
    <s v="FY 2022"/>
    <d v="2022-09-03T00:00:00"/>
    <d v="2021-09-03T00:00:00"/>
    <n v="8152840"/>
    <d v="2021-09-03T00:00:00"/>
    <d v="2021-09-14T19:06:41"/>
    <x v="0"/>
    <s v="Procedure"/>
    <s v="MOHS EXCISION"/>
    <s v="UVA University Hospital East"/>
    <m/>
    <m/>
    <n v="2726218"/>
    <s v="RICE,WILLIAM LEWIS"/>
    <n v="76016"/>
    <s v="PILLOW, KEITH"/>
    <x v="43"/>
    <s v="UVA Primary Care Center"/>
    <n v="10242005"/>
    <s v="UVPC DERMATOLOGY"/>
    <n v="28931"/>
    <x v="0"/>
    <s v="Dermatology"/>
    <s v="RICE,WILLIAM LEWIS"/>
    <d v="2021-09-03T14:30:39"/>
    <s v="Scheduling Status Auto Assign"/>
    <s v="BRYANT, ADA"/>
    <s v="Ready for Initial Scheduling to Some Visits Scheduled. Remove from scheduling queue while awaiting appointments"/>
    <n v="1"/>
    <d v="2021-09-03T10:30:39"/>
    <d v="2021-10-18T00:00:00"/>
    <n v="1"/>
    <n v="0"/>
  </r>
  <r>
    <s v="Referral"/>
    <d v="2021-09-03T00:00:00"/>
    <x v="2"/>
    <x v="2"/>
    <d v="2022-10-08T00:00:00"/>
    <n v="3"/>
    <n v="2022"/>
    <s v="FY 2022"/>
    <d v="2022-09-03T00:00:00"/>
    <d v="2021-09-03T00:00:00"/>
    <n v="8153070"/>
    <d v="2021-09-03T00:00:00"/>
    <d v="2021-10-11T13:24:49"/>
    <x v="0"/>
    <s v="Procedure"/>
    <s v="MOHS EXCISION"/>
    <s v="UVA"/>
    <m/>
    <m/>
    <n v="954531"/>
    <s v="RYAN,TERRY ELERT"/>
    <n v="28925"/>
    <s v="WILSON, BARBARA"/>
    <x v="1"/>
    <s v="UVA Primary Care Center"/>
    <n v="10242005"/>
    <s v="UVPC DERMATOLOGY"/>
    <n v="28931"/>
    <x v="0"/>
    <s v="Dermatology"/>
    <s v="RYAN,TERRY ELERT"/>
    <d v="2021-09-03T14:55:29"/>
    <s v="Scheduling Status Auto Assign"/>
    <s v="BRYANT, ADA"/>
    <s v="Ready for Initial Scheduling to Some Visits Scheduled. Remove from scheduling queue while awaiting appointments"/>
    <n v="1"/>
    <d v="2021-09-03T10:55:29"/>
    <d v="2021-11-01T00:00:00"/>
    <n v="1"/>
    <n v="0"/>
  </r>
  <r>
    <s v="Referral"/>
    <d v="2021-09-03T00:00:00"/>
    <x v="2"/>
    <x v="2"/>
    <d v="2022-10-08T00:00:00"/>
    <n v="3"/>
    <n v="2022"/>
    <s v="FY 2022"/>
    <d v="2022-09-03T00:00:00"/>
    <d v="2021-09-03T00:00:00"/>
    <n v="8155256"/>
    <d v="2021-09-03T00:00:00"/>
    <d v="2021-10-29T14:46:42"/>
    <x v="0"/>
    <s v="Procedure"/>
    <s v="MOHS FOLLOW UP VISIT"/>
    <s v="UVA Primary Care Center"/>
    <m/>
    <m/>
    <n v="3202842"/>
    <s v="NUGENT,MARY"/>
    <n v="28954"/>
    <s v="CROPLEY, THOMAS"/>
    <x v="12"/>
    <s v="UVA Primary Care Center"/>
    <n v="10242005"/>
    <s v="UVPC DERMATOLOGY"/>
    <n v="28931"/>
    <x v="0"/>
    <s v="Dermatology"/>
    <s v="NUGENT,MARY"/>
    <d v="2021-10-08T18:34:09"/>
    <s v="Scheduling Status Auto Assign"/>
    <s v="BRYANT, ADA"/>
    <s v="Appointment Canceled to Some Visits Scheduled. Update an appointment canceled status if any visits are scheduled."/>
    <n v="2"/>
    <d v="2021-10-08T14:34:09"/>
    <d v="2021-12-08T00:00:00"/>
    <n v="2"/>
    <n v="0"/>
  </r>
  <r>
    <s v="Referral"/>
    <d v="2021-09-03T00:00:00"/>
    <x v="2"/>
    <x v="2"/>
    <d v="2022-10-10T00:00:00"/>
    <n v="3"/>
    <n v="2022"/>
    <s v="FY 2022"/>
    <d v="2022-09-03T00:00:00"/>
    <d v="2021-09-03T00:00:00"/>
    <n v="8155703"/>
    <d v="2021-09-03T00:00:00"/>
    <d v="2022-03-03T13:16:30"/>
    <x v="0"/>
    <s v="Procedure"/>
    <s v="MOHS EXCISION"/>
    <s v="UVA"/>
    <m/>
    <m/>
    <n v="1695630"/>
    <s v="HART,ELIZABETH WEAVE"/>
    <n v="66730"/>
    <s v="FLOWERS, RICHARD H."/>
    <x v="41"/>
    <s v="UVA Primary Care Center"/>
    <n v="10242005"/>
    <s v="UVPC DERMATOLOGY"/>
    <n v="102195"/>
    <x v="5"/>
    <s v="Dermatology"/>
    <s v="HART,ELIZABETH WEAVE"/>
    <d v="2021-09-09T17:48:37"/>
    <s v="Scheduling Status Auto Assign"/>
    <s v="BRYANT, ADA"/>
    <s v="Some Visits Scheduled to Appointment Canceled. if all visits were scheduled and now none are scheduled, appts were cancelled"/>
    <n v="1"/>
    <d v="2021-09-03T16:18:22"/>
    <d v="2021-11-09T00:00:00"/>
    <n v="0"/>
    <n v="1"/>
  </r>
  <r>
    <s v="Referral"/>
    <d v="2021-09-07T00:00:00"/>
    <x v="2"/>
    <x v="2"/>
    <d v="2021-10-20T00:00:00"/>
    <n v="3"/>
    <n v="2022"/>
    <s v="FY 2022"/>
    <d v="2022-09-07T00:00:00"/>
    <d v="2021-09-07T00:00:00"/>
    <n v="8158497"/>
    <d v="2021-09-07T00:00:00"/>
    <d v="2021-10-22T09:55:23"/>
    <x v="0"/>
    <s v="Procedure"/>
    <s v="MOHS EXCISION"/>
    <s v="UVA University Hospital East"/>
    <m/>
    <m/>
    <n v="2895403"/>
    <s v="MCHUGH,RUTH BOONE"/>
    <n v="67362"/>
    <s v="YOUNG, JEANNE M"/>
    <x v="8"/>
    <s v="UVA Primary Care Center"/>
    <n v="10242005"/>
    <s v="UVPC DERMATOLOGY"/>
    <n v="28931"/>
    <x v="0"/>
    <s v="Dermatology"/>
    <s v="MCHUGH,RUTH BOONE"/>
    <d v="2021-09-07T13:29:49"/>
    <s v="Scheduling Status Auto Assign"/>
    <s v="BRYANT, ADA"/>
    <s v="Ready for Initial Scheduling to Some Visits Scheduled. Remove from scheduling queue while awaiting appointments"/>
    <n v="1"/>
    <d v="2021-09-07T09:29:49"/>
    <d v="2021-10-20T00:00:00"/>
    <n v="1"/>
    <n v="0"/>
  </r>
  <r>
    <s v="Referral"/>
    <d v="2021-09-07T00:00:00"/>
    <x v="2"/>
    <x v="2"/>
    <d v="2022-10-09T00:00:00"/>
    <n v="3"/>
    <n v="2022"/>
    <s v="FY 2022"/>
    <d v="2022-09-07T00:00:00"/>
    <d v="2021-09-07T00:00:00"/>
    <n v="8159131"/>
    <d v="2021-09-07T00:00:00"/>
    <d v="2021-09-07T14:19:51"/>
    <x v="0"/>
    <s v="Procedure"/>
    <s v="MOHS EXCISION"/>
    <s v="UVA Primary Care Center"/>
    <m/>
    <m/>
    <n v="1139883"/>
    <s v="KERR,ELIZABETH ANTOINETTE"/>
    <n v="67362"/>
    <s v="YOUNG, JEANNE M"/>
    <x v="8"/>
    <s v="UVA Primary Care Center"/>
    <n v="10242005"/>
    <s v="UVPC DERMATOLOGY"/>
    <n v="102195"/>
    <x v="5"/>
    <s v="Dermatology"/>
    <s v="KERR,ELIZABETH ANTOINETTE"/>
    <d v="2021-11-05T11:50:43"/>
    <s v="Scheduling Status Auto Assign"/>
    <s v="YOUNG, JEANNE"/>
    <s v="Appointment Canceled to Some Visits Scheduled. Update an appointment canceled status if any visits are scheduled."/>
    <n v="1"/>
    <d v="2021-09-09T13:15:49"/>
    <d v="2021-11-08T00:00:00"/>
    <n v="1"/>
    <n v="0"/>
  </r>
  <r>
    <s v="Referral"/>
    <d v="2021-09-07T00:00:00"/>
    <x v="2"/>
    <x v="2"/>
    <d v="2022-10-09T00:00:00"/>
    <n v="3"/>
    <n v="2022"/>
    <s v="FY 2022"/>
    <d v="2022-09-07T00:00:00"/>
    <d v="2021-09-07T00:00:00"/>
    <n v="8159409"/>
    <d v="2021-09-07T00:00:00"/>
    <d v="2021-09-07T14:43:15"/>
    <x v="0"/>
    <s v="Procedure"/>
    <s v="MOHS FOLLOW UP VISIT"/>
    <s v="UVA Primary Care Center"/>
    <m/>
    <m/>
    <n v="964305"/>
    <s v="WYSE,GLADYS S"/>
    <n v="67362"/>
    <s v="YOUNG, JEANNE M"/>
    <x v="8"/>
    <s v="UVA Primary Care Center"/>
    <n v="10242005"/>
    <s v="UVPC DERMATOLOGY"/>
    <n v="102195"/>
    <x v="5"/>
    <s v="Dermatology"/>
    <s v="WYSE,GLADYS S"/>
    <d v="2021-11-11T12:45:01"/>
    <s v="Scheduling Status Auto Assign"/>
    <s v="YOUNG, JEANNE"/>
    <s v="Appointment Canceled to Some Visits Scheduled. Update an appointment canceled status if any visits are scheduled."/>
    <n v="2"/>
    <d v="2021-09-08T11:23:22"/>
    <d v="2021-11-11T00:00:00"/>
    <n v="2"/>
    <n v="0"/>
  </r>
  <r>
    <s v="Referral"/>
    <d v="2021-09-07T00:00:00"/>
    <x v="2"/>
    <x v="2"/>
    <d v="2022-10-09T00:00:00"/>
    <n v="3"/>
    <n v="2022"/>
    <s v="FY 2022"/>
    <d v="2022-09-07T00:00:00"/>
    <d v="2021-09-07T00:00:00"/>
    <n v="8159644"/>
    <d v="2021-09-07T00:00:00"/>
    <d v="2021-09-17T20:16:50"/>
    <x v="0"/>
    <s v="Procedure"/>
    <s v="MOHS FOLLOW UP VISIT"/>
    <s v="Stuarts Draft Family Practice"/>
    <m/>
    <m/>
    <n v="1622414"/>
    <s v="BEKKEN,MARIE BERNADETTE"/>
    <n v="67362"/>
    <s v="YOUNG, JEANNE M"/>
    <x v="8"/>
    <s v="UVA Primary Care Center"/>
    <n v="10242005"/>
    <s v="UVPC DERMATOLOGY"/>
    <n v="28931"/>
    <x v="0"/>
    <s v="Dermatology"/>
    <s v="BEKKEN,MARIE BERNADETTE"/>
    <d v="2021-09-17T17:33:13"/>
    <s v="Scheduling Status Auto Assign"/>
    <s v="BRYANT, ADA"/>
    <s v="Appointment Canceled to Some Visits Scheduled. Update an appointment canceled status if any visits are scheduled."/>
    <n v="2"/>
    <d v="2021-09-17T13:33:13"/>
    <d v="2021-09-20T00:00:00"/>
    <n v="2"/>
    <n v="0"/>
  </r>
  <r>
    <s v="Referral"/>
    <d v="2021-09-07T00:00:00"/>
    <x v="2"/>
    <x v="2"/>
    <d v="2022-10-09T00:00:00"/>
    <n v="3"/>
    <n v="2022"/>
    <s v="FY 2022"/>
    <d v="2022-09-07T00:00:00"/>
    <d v="2021-09-07T00:00:00"/>
    <n v="8160229"/>
    <d v="2021-09-07T00:00:00"/>
    <d v="2021-09-07T20:13:33"/>
    <x v="0"/>
    <s v="Procedure"/>
    <s v="MOHS EXCISION"/>
    <s v="UVA Medical Park Zion Crossroads"/>
    <m/>
    <m/>
    <n v="1628157"/>
    <s v="WOOD,TERRI ANNE"/>
    <n v="68745"/>
    <s v="ZLOTOFF, BARRETT"/>
    <x v="14"/>
    <s v="UVA Primary Care Center"/>
    <n v="10242005"/>
    <s v="UVPC DERMATOLOGY"/>
    <n v="28931"/>
    <x v="0"/>
    <s v="Dermatology"/>
    <s v="WOOD,TERRI ANNE"/>
    <d v="2021-09-07T15:45:29"/>
    <s v="Scheduling Status Auto Assign"/>
    <s v="BRYANT, ADA"/>
    <s v="Ready for Initial Scheduling to Some Visits Scheduled. Remove from scheduling queue while awaiting appointments"/>
    <n v="1"/>
    <d v="2021-09-07T11:45:29"/>
    <d v="2021-09-16T00:00:00"/>
    <n v="1"/>
    <n v="0"/>
  </r>
  <r>
    <s v="Referral"/>
    <d v="2021-09-07T00:00:00"/>
    <x v="2"/>
    <x v="2"/>
    <d v="2022-10-09T00:00:00"/>
    <n v="3"/>
    <n v="2022"/>
    <s v="FY 2022"/>
    <d v="2022-09-07T00:00:00"/>
    <d v="2021-09-07T00:00:00"/>
    <n v="8160336"/>
    <d v="2021-09-07T00:00:00"/>
    <d v="2021-10-11T18:47:17"/>
    <x v="0"/>
    <s v="Procedure"/>
    <s v="MOHS EXCISION"/>
    <s v="UVA"/>
    <m/>
    <m/>
    <n v="2084842"/>
    <s v="KITCHING,BRENT"/>
    <n v="68745"/>
    <s v="ZLOTOFF, BARRETT"/>
    <x v="14"/>
    <s v="UVA Primary Care Center"/>
    <n v="10242005"/>
    <s v="UVPC DERMATOLOGY"/>
    <n v="28931"/>
    <x v="0"/>
    <s v="Dermatology"/>
    <s v="KITCHING,BRENT"/>
    <d v="2021-09-07T15:57:13"/>
    <s v="Scheduling Status Auto Assign"/>
    <s v="BRYANT, ADA"/>
    <s v="Ready for Initial Scheduling to Some Visits Scheduled. Remove from scheduling queue while awaiting appointments"/>
    <n v="2"/>
    <d v="2021-09-07T11:57:13"/>
    <d v="2021-11-01T00:00:00"/>
    <n v="2"/>
    <n v="0"/>
  </r>
  <r>
    <s v="Referral"/>
    <d v="2021-09-07T00:00:00"/>
    <x v="2"/>
    <x v="2"/>
    <d v="2022-12-04T00:00:00"/>
    <n v="3"/>
    <n v="2022"/>
    <s v="FY 2022"/>
    <d v="2022-09-07T00:00:00"/>
    <d v="2021-09-07T00:00:00"/>
    <n v="8160541"/>
    <d v="2021-09-07T00:00:00"/>
    <d v="2021-11-03T14:57:43"/>
    <x v="0"/>
    <s v="Procedure"/>
    <s v="MOHS FOLLOW UP VISIT"/>
    <s v="UVA"/>
    <m/>
    <m/>
    <n v="65049"/>
    <s v="TURNER,SANDRA POORE"/>
    <n v="13105"/>
    <s v="TIMMERMANN, PAUL"/>
    <x v="75"/>
    <s v="UVA Primary Care Center"/>
    <n v="10242005"/>
    <s v="UVPC DERMATOLOGY"/>
    <n v="28931"/>
    <x v="0"/>
    <s v="Dermatology"/>
    <s v="TURNER,SANDRA POORE"/>
    <d v="2021-09-07T16:18:31"/>
    <s v="Scheduling Status Auto Assign"/>
    <s v="BRYANT, ADA"/>
    <s v="Ready for Initial Scheduling to Some Visits Scheduled. Remove from scheduling queue while awaiting appointments"/>
    <n v="3"/>
    <d v="2021-09-07T12:18:31"/>
    <d v="2021-11-03T00:00:00"/>
    <n v="2"/>
    <n v="0"/>
  </r>
  <r>
    <s v="Referral"/>
    <d v="2021-09-08T00:00:00"/>
    <x v="2"/>
    <x v="2"/>
    <d v="2022-10-10T00:00:00"/>
    <n v="3"/>
    <n v="2022"/>
    <s v="FY 2022"/>
    <d v="2022-09-08T00:00:00"/>
    <d v="2021-09-08T00:00:00"/>
    <n v="8165472"/>
    <d v="2021-09-08T00:00:00"/>
    <d v="2021-09-08T14:49:26"/>
    <x v="1"/>
    <s v="Consult for Procedure"/>
    <s v="MOHS INITIAL VISIT"/>
    <s v="UVA Fontaine Research Park Building 500"/>
    <m/>
    <m/>
    <n v="1208522"/>
    <s v="PATTESON,THOMAS EARL III"/>
    <n v="33274"/>
    <s v="LAPLANTE, MARIA"/>
    <x v="33"/>
    <s v="UVA Primary Care Center"/>
    <n v="10242005"/>
    <s v="UVPC DERMATOLOGY"/>
    <n v="28931"/>
    <x v="0"/>
    <s v="Dermatology"/>
    <s v="PATTESON,THOMAS EARL III"/>
    <d v="2021-09-15T11:14:23"/>
    <s v="Scheduling Status Auto Assign"/>
    <s v="BRYANT, ADA"/>
    <s v="Some Visits Scheduled to Appointment Canceled. if all visits were scheduled and now none are scheduled, appts were cancelled"/>
    <n v="1"/>
    <d v="2021-09-08T10:53:57"/>
    <d v="2021-09-20T00:00:00"/>
    <n v="0"/>
    <n v="1"/>
  </r>
  <r>
    <s v="Referral"/>
    <d v="2021-09-08T00:00:00"/>
    <x v="2"/>
    <x v="2"/>
    <d v="2022-10-10T00:00:00"/>
    <n v="3"/>
    <n v="2022"/>
    <s v="FY 2022"/>
    <d v="2022-09-08T00:00:00"/>
    <d v="2021-09-08T00:00:00"/>
    <n v="8168258"/>
    <d v="2021-09-08T00:00:00"/>
    <d v="2021-09-08T19:15:57"/>
    <x v="1"/>
    <s v="Procedure"/>
    <s v="MOHS EXCISION"/>
    <s v="UVA Health Systems"/>
    <m/>
    <m/>
    <n v="905763"/>
    <s v="HALL,KIMBERLY J"/>
    <n v="69664"/>
    <s v="BARRY, MEGAN E"/>
    <x v="16"/>
    <s v="UVA Primary Care Center"/>
    <n v="10242005"/>
    <s v="UVPC DERMATOLOGY"/>
    <n v="28931"/>
    <x v="0"/>
    <s v="Dermatology"/>
    <s v="HALL,KIMBERLY J"/>
    <d v="2022-01-24T15:08:17"/>
    <s v="Scheduling Status Auto Assign"/>
    <s v="BRYANT, ADA"/>
    <s v="Appointment Canceled to Some Visits Scheduled. Update an appointment canceled status if any visits are scheduled."/>
    <n v="2"/>
    <d v="2021-09-08T15:36:47"/>
    <d v="2021-11-02T00:00:00"/>
    <n v="1"/>
    <n v="1"/>
  </r>
  <r>
    <s v="Referral"/>
    <d v="2021-09-09T00:00:00"/>
    <x v="2"/>
    <x v="2"/>
    <d v="2022-10-11T00:00:00"/>
    <n v="3"/>
    <n v="2022"/>
    <s v="FY 2022"/>
    <d v="2022-09-09T00:00:00"/>
    <d v="2021-09-09T00:00:00"/>
    <n v="8171211"/>
    <d v="2021-09-09T00:00:00"/>
    <d v="2021-09-09T14:44:11"/>
    <x v="0"/>
    <s v="Procedure"/>
    <s v="MOHS EXCISION"/>
    <s v="1222 Jefferson Park Avenue (JPA)"/>
    <m/>
    <m/>
    <n v="2975168"/>
    <s v="STRICKLING,JARRED"/>
    <n v="47065"/>
    <s v="NOLAND, MARY MARGARET"/>
    <x v="4"/>
    <s v="UVA Primary Care Center"/>
    <n v="10242005"/>
    <s v="UVPC DERMATOLOGY"/>
    <n v="102195"/>
    <x v="5"/>
    <s v="Dermatology"/>
    <s v="STRICKLING,JARRED"/>
    <d v="2021-09-27T18:06:40"/>
    <s v="Scheduling Status Auto Assign"/>
    <s v="BRYANT, ADA"/>
    <s v="Appointment Canceled to Some Visits Scheduled. Update an appointment canceled status if any visits are scheduled."/>
    <n v="1"/>
    <d v="2021-09-27T14:06:40"/>
    <d v="2021-10-29T00:00:00"/>
    <n v="1"/>
    <n v="0"/>
  </r>
  <r>
    <s v="Referral"/>
    <d v="2021-09-09T00:00:00"/>
    <x v="2"/>
    <x v="2"/>
    <d v="2022-10-14T00:00:00"/>
    <n v="3"/>
    <n v="2022"/>
    <s v="FY 2022"/>
    <d v="2022-09-09T00:00:00"/>
    <d v="2021-09-09T00:00:00"/>
    <n v="8172519"/>
    <d v="2021-09-09T00:00:00"/>
    <d v="2021-09-09T16:24:10"/>
    <x v="1"/>
    <s v="Procedure"/>
    <s v="MOHS EXCISION"/>
    <s v="UVA Primary Care Center"/>
    <m/>
    <m/>
    <n v="3230026"/>
    <s v="SAFFELL,VICKY GALE"/>
    <n v="33274"/>
    <s v="LAPLANTE, MARIA"/>
    <x v="33"/>
    <s v="UVA Primary Care Center"/>
    <n v="10242005"/>
    <s v="UVPC DERMATOLOGY"/>
    <n v="28931"/>
    <x v="0"/>
    <s v="Dermatology"/>
    <s v="SAFFELL,VICKY GALE"/>
    <d v="2021-09-09T16:21:25"/>
    <s v="Scheduling Status Auto Assign"/>
    <s v="BRYANT, ADA"/>
    <s v="Ready for Initial Scheduling to Some Visits Scheduled. Remove from scheduling queue while awaiting appointments"/>
    <n v="1"/>
    <d v="2021-09-09T12:21:25"/>
    <d v="2021-09-28T00:00:00"/>
    <n v="1"/>
    <n v="0"/>
  </r>
  <r>
    <s v="Referral"/>
    <d v="2021-09-09T00:00:00"/>
    <x v="2"/>
    <x v="2"/>
    <d v="2022-10-11T00:00:00"/>
    <n v="3"/>
    <n v="2022"/>
    <s v="FY 2022"/>
    <d v="2022-09-09T00:00:00"/>
    <d v="2021-09-09T00:00:00"/>
    <n v="8173176"/>
    <d v="2021-09-09T00:00:00"/>
    <d v="2021-11-08T19:28:24"/>
    <x v="1"/>
    <s v="Procedure"/>
    <s v="MOHS EXCISION"/>
    <s v="Lab"/>
    <m/>
    <m/>
    <n v="3069629"/>
    <s v="HEATWOLE,GLENN R."/>
    <n v="92123"/>
    <s v="TALBOT, RACHEL"/>
    <x v="45"/>
    <s v="UVA Primary Care Center"/>
    <n v="10242005"/>
    <s v="UVPC DERMATOLOGY"/>
    <n v="28931"/>
    <x v="0"/>
    <s v="Dermatology"/>
    <s v="HEATWOLE,GLENN R."/>
    <d v="2021-11-05T11:50:41"/>
    <s v="Scheduling Status Auto Assign"/>
    <s v="YOUNG, JEANNE"/>
    <s v="Appointment Canceled to Some Visits Scheduled. Update an appointment canceled status if any visits are scheduled."/>
    <n v="1"/>
    <d v="2021-09-09T13:38:27"/>
    <d v="2021-11-08T00:00:00"/>
    <n v="1"/>
    <n v="0"/>
  </r>
  <r>
    <s v="Referral"/>
    <d v="2021-09-10T00:00:00"/>
    <x v="2"/>
    <x v="2"/>
    <d v="2022-10-18T00:00:00"/>
    <n v="3"/>
    <n v="2022"/>
    <s v="FY 2022"/>
    <d v="2022-09-10T00:00:00"/>
    <d v="2021-09-10T00:00:00"/>
    <n v="8177568"/>
    <d v="2021-09-10T00:00:00"/>
    <d v="2021-09-10T16:43:25"/>
    <x v="0"/>
    <s v="Procedure"/>
    <s v="MOHS EXCISION"/>
    <s v="UVA University Hospital East"/>
    <m/>
    <m/>
    <n v="3015300"/>
    <s v="FISCHER,ALAN"/>
    <n v="76016"/>
    <s v="PILLOW, KEITH"/>
    <x v="43"/>
    <s v="UVA Primary Care Center"/>
    <n v="10242005"/>
    <s v="UVPC DERMATOLOGY"/>
    <n v="102195"/>
    <x v="5"/>
    <s v="Dermatology"/>
    <s v="FISCHER,ALAN"/>
    <d v="2021-09-10T15:29:37"/>
    <s v="Scheduling Status Auto Assign"/>
    <s v="BRYANT, ADA"/>
    <s v="Ready for Initial Scheduling to Some Visits Scheduled. Remove from scheduling queue while awaiting appointments"/>
    <n v="1"/>
    <d v="2021-09-10T11:29:37"/>
    <d v="2021-09-17T00:00:00"/>
    <n v="1"/>
    <n v="0"/>
  </r>
  <r>
    <s v="Referral"/>
    <d v="2021-09-10T00:00:00"/>
    <x v="2"/>
    <x v="2"/>
    <d v="2022-10-15T00:00:00"/>
    <n v="3"/>
    <n v="2022"/>
    <s v="FY 2022"/>
    <d v="2022-09-10T00:00:00"/>
    <d v="2021-09-10T00:00:00"/>
    <n v="8177887"/>
    <d v="2021-09-10T00:00:00"/>
    <d v="2021-09-10T16:40:49"/>
    <x v="0"/>
    <s v="Procedure"/>
    <s v="MOHS EXCISION"/>
    <s v="UVA"/>
    <m/>
    <m/>
    <n v="721237"/>
    <s v="CATALANO,GLENN HENRY"/>
    <n v="28925"/>
    <s v="WILSON, BARBARA"/>
    <x v="1"/>
    <s v="UVA Primary Care Center"/>
    <n v="10242005"/>
    <s v="UVPC DERMATOLOGY"/>
    <n v="28931"/>
    <x v="0"/>
    <s v="Dermatology"/>
    <s v="CATALANO,GLENN HENRY"/>
    <d v="2021-09-10T16:03:38"/>
    <s v="Scheduling Status Auto Assign"/>
    <s v="BRYANT, ADA"/>
    <s v="Ready for Initial Scheduling to Some Visits Scheduled. Remove from scheduling queue while awaiting appointments"/>
    <n v="1"/>
    <d v="2021-09-10T12:03:38"/>
    <d v="2021-09-22T00:00:00"/>
    <n v="1"/>
    <n v="0"/>
  </r>
  <r>
    <s v="Referral"/>
    <d v="2021-09-10T00:00:00"/>
    <x v="2"/>
    <x v="2"/>
    <d v="2022-10-15T00:00:00"/>
    <n v="3"/>
    <n v="2022"/>
    <s v="FY 2022"/>
    <d v="2022-09-10T00:00:00"/>
    <d v="2021-09-10T00:00:00"/>
    <n v="8178047"/>
    <d v="2021-09-10T00:00:00"/>
    <d v="2021-09-10T16:54:26"/>
    <x v="1"/>
    <s v="Procedure"/>
    <s v="MOHS EXCISION"/>
    <s v="UVA Primary Care Center"/>
    <m/>
    <m/>
    <n v="3230765"/>
    <s v="WHIRLEY,PAULINE B"/>
    <n v="13788"/>
    <s v="WENZEL, FREDERICK G IV"/>
    <x v="103"/>
    <s v="UVA Primary Care Center"/>
    <n v="10242005"/>
    <s v="UVPC DERMATOLOGY"/>
    <n v="28931"/>
    <x v="0"/>
    <s v="Dermatology"/>
    <s v="WHIRLEY,PAULINE B"/>
    <d v="2021-09-14T13:36:21"/>
    <s v="Scheduling Status Auto Assign"/>
    <s v="BRYANT, ADA"/>
    <s v="Some Visits Scheduled to Appointment Canceled. if all visits were scheduled and now none are scheduled, appts were cancelled"/>
    <n v="1"/>
    <d v="2021-09-10T12:18:32"/>
    <d v="2021-10-13T00:00:00"/>
    <n v="0"/>
    <n v="1"/>
  </r>
  <r>
    <s v="Referral"/>
    <d v="2021-09-10T00:00:00"/>
    <x v="2"/>
    <x v="2"/>
    <d v="2022-10-15T00:00:00"/>
    <n v="3"/>
    <n v="2022"/>
    <s v="FY 2022"/>
    <d v="2022-09-10T00:00:00"/>
    <d v="2021-09-10T00:00:00"/>
    <n v="8178337"/>
    <d v="2021-09-10T00:00:00"/>
    <d v="2021-09-10T17:03:09"/>
    <x v="1"/>
    <s v="Procedure"/>
    <s v="MOHS EXCISION"/>
    <s v="UVA"/>
    <m/>
    <m/>
    <n v="1849876"/>
    <s v="MILLARD,JARRETT DUDLEY"/>
    <n v="974"/>
    <s v="BURKHOLDER, BURTON V"/>
    <x v="23"/>
    <s v="UVA Primary Care Center"/>
    <n v="10242005"/>
    <s v="UVPC DERMATOLOGY"/>
    <n v="28931"/>
    <x v="0"/>
    <s v="Dermatology"/>
    <s v="MILLARD,JARRETT DUDLEY"/>
    <d v="2021-09-10T17:04:57"/>
    <s v="Scheduling Status Auto Assign"/>
    <s v="BRYANT, ADA"/>
    <s v="Ready for Initial Scheduling to Some Visits Scheduled. Remove from scheduling queue while awaiting appointments"/>
    <n v="2"/>
    <d v="2021-09-10T13:04:57"/>
    <d v="2021-10-28T00:00:00"/>
    <n v="2"/>
    <n v="0"/>
  </r>
  <r>
    <s v="Referral"/>
    <d v="2021-09-10T00:00:00"/>
    <x v="2"/>
    <x v="2"/>
    <d v="2022-11-28T00:00:00"/>
    <n v="3"/>
    <n v="2022"/>
    <s v="FY 2022"/>
    <d v="2022-09-10T00:00:00"/>
    <d v="2021-09-10T00:00:00"/>
    <n v="8179180"/>
    <d v="2021-09-10T00:00:00"/>
    <d v="2021-09-10T18:35:36"/>
    <x v="1"/>
    <s v="Procedure"/>
    <s v="MOHS EXCISION"/>
    <s v="UVA"/>
    <m/>
    <m/>
    <n v="2190411"/>
    <s v="MULLINS,JUDY R"/>
    <n v="51565"/>
    <s v="KIRZHNER, MARIA"/>
    <x v="25"/>
    <s v="UVA Primary Care Center"/>
    <n v="10242005"/>
    <s v="UVPC DERMATOLOGY"/>
    <n v="28931"/>
    <x v="0"/>
    <s v="Dermatology"/>
    <s v="MULLINS,JUDY R"/>
    <d v="2021-09-10T18:36:03"/>
    <s v="Scheduling Status Auto Assign"/>
    <s v="BRYANT, ADA"/>
    <s v="Ready for Initial Scheduling to Some Visits Scheduled. Remove from scheduling queue while awaiting appointments"/>
    <n v="1"/>
    <d v="2021-09-10T14:36:03"/>
    <d v="2021-10-28T00:00:00"/>
    <n v="1"/>
    <n v="0"/>
  </r>
  <r>
    <s v="Referral"/>
    <d v="2021-09-10T00:00:00"/>
    <x v="2"/>
    <x v="2"/>
    <d v="2022-10-15T00:00:00"/>
    <n v="3"/>
    <n v="2022"/>
    <s v="FY 2022"/>
    <d v="2022-09-10T00:00:00"/>
    <d v="2021-09-10T00:00:00"/>
    <n v="8179707"/>
    <d v="2021-09-10T00:00:00"/>
    <d v="2021-09-10T19:31:10"/>
    <x v="1"/>
    <s v="Procedure"/>
    <s v="MOHS EXCISION"/>
    <s v="UVA"/>
    <m/>
    <m/>
    <n v="1514100"/>
    <s v="SHOEMAKER,CHARLES H JR."/>
    <n v="974"/>
    <s v="BURKHOLDER, BURTON V"/>
    <x v="23"/>
    <s v="UVA Primary Care Center"/>
    <n v="10242005"/>
    <s v="UVPC DERMATOLOGY"/>
    <n v="28931"/>
    <x v="0"/>
    <s v="Dermatology"/>
    <s v="SHOEMAKER,CHARLES H JR."/>
    <d v="2021-09-10T19:35:21"/>
    <s v="Scheduling Status Auto Assign"/>
    <s v="BRYANT, ADA"/>
    <s v="Ready for Initial Scheduling to Some Visits Scheduled. Remove from scheduling queue while awaiting appointments"/>
    <n v="1"/>
    <d v="2021-09-10T15:35:21"/>
    <d v="2021-10-14T00:00:00"/>
    <n v="1"/>
    <n v="0"/>
  </r>
  <r>
    <s v="Referral"/>
    <d v="2021-09-10T00:00:00"/>
    <x v="2"/>
    <x v="2"/>
    <d v="2021-11-21T00:00:00"/>
    <n v="3"/>
    <n v="2022"/>
    <s v="FY 2022"/>
    <d v="2022-09-10T00:00:00"/>
    <d v="2021-09-10T00:00:00"/>
    <n v="8180030"/>
    <d v="2021-09-10T00:00:00"/>
    <d v="2021-11-22T08:10:19"/>
    <x v="0"/>
    <s v="Procedure"/>
    <s v="MOHS EXCISION"/>
    <s v="UVA"/>
    <m/>
    <m/>
    <n v="1957716"/>
    <s v="BRUMBACK,JOEL DAVID"/>
    <n v="47065"/>
    <s v="NOLAND, MARY MARGARET"/>
    <x v="4"/>
    <s v="UVA Primary Care Center"/>
    <n v="10242005"/>
    <s v="UVPC DERMATOLOGY"/>
    <n v="102195"/>
    <x v="5"/>
    <s v="Dermatology"/>
    <s v="BRUMBACK,JOEL DAVID"/>
    <d v="2021-10-18T14:02:06"/>
    <s v="Scheduling Status Auto Assign"/>
    <s v="BRYANT, ADA"/>
    <s v="Appointment Canceled to Some Visits Scheduled. Update an appointment canceled status if any visits are scheduled."/>
    <n v="1"/>
    <d v="2021-10-18T10:02:06"/>
    <d v="2021-10-21T00:00:00"/>
    <n v="1"/>
    <n v="0"/>
  </r>
  <r>
    <s v="Referral"/>
    <d v="2021-09-10T00:00:00"/>
    <x v="2"/>
    <x v="2"/>
    <d v="2022-10-14T00:00:00"/>
    <n v="3"/>
    <n v="2022"/>
    <s v="FY 2022"/>
    <d v="2022-09-10T00:00:00"/>
    <d v="2021-09-10T00:00:00"/>
    <n v="8180102"/>
    <d v="2021-09-10T00:00:00"/>
    <d v="2021-09-13T13:55:29"/>
    <x v="0"/>
    <s v="Procedure"/>
    <s v="MOHS EXCISION"/>
    <s v="UVA"/>
    <m/>
    <m/>
    <n v="1667354"/>
    <s v="JOST,TIMOTHY S"/>
    <n v="47065"/>
    <s v="NOLAND, MARY MARGARET"/>
    <x v="4"/>
    <s v="UVA Primary Care Center"/>
    <n v="10242005"/>
    <s v="UVPC DERMATOLOGY"/>
    <n v="28931"/>
    <x v="0"/>
    <s v="Dermatology"/>
    <s v="JOST,TIMOTHY S"/>
    <d v="2021-09-10T20:11:07"/>
    <s v="Scheduling Status Auto Assign"/>
    <s v="BRYANT, ADA"/>
    <s v="Ready for Initial Scheduling to Some Visits Scheduled. Remove from scheduling queue while awaiting appointments"/>
    <n v="1"/>
    <d v="2021-09-10T16:11:07"/>
    <d v="2021-09-15T00:00:00"/>
    <n v="1"/>
    <n v="0"/>
  </r>
  <r>
    <s v="Referral"/>
    <d v="2021-09-13T00:00:00"/>
    <x v="2"/>
    <x v="2"/>
    <d v="2022-10-15T00:00:00"/>
    <n v="3"/>
    <n v="2022"/>
    <s v="FY 2022"/>
    <d v="2022-09-13T00:00:00"/>
    <d v="2021-09-13T00:00:00"/>
    <n v="8181929"/>
    <d v="2021-09-13T00:00:00"/>
    <d v="2021-09-14T13:40:48"/>
    <x v="0"/>
    <s v="Procedure"/>
    <s v="MOHS FOLLOW UP VISIT"/>
    <s v="UVA"/>
    <m/>
    <m/>
    <n v="1592430"/>
    <s v="ARROYO,RAMON"/>
    <n v="47065"/>
    <s v="NOLAND, MARY MARGARET"/>
    <x v="4"/>
    <s v="UVA Primary Care Center"/>
    <n v="10242005"/>
    <s v="UVPC DERMATOLOGY"/>
    <n v="28931"/>
    <x v="0"/>
    <s v="Dermatology"/>
    <s v="ARROYO,RAMON"/>
    <d v="2021-09-13T13:06:56"/>
    <s v="Scheduling Status Auto Assign"/>
    <s v="BRYANT, ADA"/>
    <s v="Ready for Initial Scheduling to Some Visits Scheduled. Remove from scheduling queue while awaiting appointments"/>
    <n v="2"/>
    <d v="2021-09-13T09:06:56"/>
    <d v="2021-10-12T00:00:00"/>
    <n v="2"/>
    <n v="0"/>
  </r>
  <r>
    <s v="Referral"/>
    <d v="2021-09-13T00:00:00"/>
    <x v="2"/>
    <x v="2"/>
    <d v="2022-10-16T00:00:00"/>
    <n v="3"/>
    <n v="2022"/>
    <s v="FY 2022"/>
    <d v="2022-09-13T00:00:00"/>
    <d v="2021-09-13T00:00:00"/>
    <n v="8182413"/>
    <d v="2021-09-13T00:00:00"/>
    <d v="2021-09-13T13:48:23"/>
    <x v="1"/>
    <s v="Procedure"/>
    <s v="MOHS EXCISION"/>
    <s v="UVA"/>
    <m/>
    <m/>
    <n v="1305353"/>
    <s v="BOND,LORI EVE"/>
    <n v="28322"/>
    <s v="SELF,NO NAME"/>
    <x v="65"/>
    <s v="UVA Primary Care Center"/>
    <n v="10242005"/>
    <s v="UVPC DERMATOLOGY"/>
    <n v="102195"/>
    <x v="5"/>
    <s v="Dermatology"/>
    <s v="BOND,LORI EVE"/>
    <d v="2021-09-13T13:50:23"/>
    <s v="Scheduling Status Auto Assign"/>
    <s v="BRYANT, ADA"/>
    <s v="Ready for Initial Scheduling to Some Visits Scheduled. Remove from scheduling queue while awaiting appointments"/>
    <n v="1"/>
    <d v="2021-09-13T09:50:23"/>
    <d v="2021-10-01T00:00:00"/>
    <n v="1"/>
    <n v="0"/>
  </r>
  <r>
    <s v="Referral"/>
    <d v="2021-09-13T00:00:00"/>
    <x v="2"/>
    <x v="2"/>
    <d v="2022-10-16T00:00:00"/>
    <n v="3"/>
    <n v="2022"/>
    <s v="FY 2022"/>
    <d v="2022-09-13T00:00:00"/>
    <d v="2021-09-13T00:00:00"/>
    <n v="8182633"/>
    <d v="2021-09-13T00:00:00"/>
    <d v="2021-10-27T18:16:41"/>
    <x v="1"/>
    <s v="Procedure"/>
    <s v="MOHS EXCISION"/>
    <s v="UVA Primary Care Center"/>
    <m/>
    <m/>
    <n v="887491"/>
    <s v="WISHERT,FRANKLIN J"/>
    <n v="28322"/>
    <s v="SELF,NO NAME"/>
    <x v="65"/>
    <s v="UVA Primary Care Center"/>
    <n v="10242005"/>
    <s v="UVPC DERMATOLOGY"/>
    <n v="102195"/>
    <x v="5"/>
    <s v="Dermatology"/>
    <s v="WISHERT,FRANKLIN J"/>
    <d v="2021-11-18T13:41:15"/>
    <s v="Scheduling Status Auto Assign"/>
    <s v="CRAWFORD, LISA"/>
    <s v="Appointment Canceled to Some Visits Scheduled. Update an appointment canceled status if any visits are scheduled."/>
    <n v="1"/>
    <d v="2021-09-15T10:56:56"/>
    <d v="2021-11-18T00:00:00"/>
    <n v="1"/>
    <n v="0"/>
  </r>
  <r>
    <s v="Referral"/>
    <d v="2021-09-13T00:00:00"/>
    <x v="2"/>
    <x v="2"/>
    <d v="2022-10-16T00:00:00"/>
    <n v="3"/>
    <n v="2022"/>
    <s v="FY 2022"/>
    <d v="2022-09-13T00:00:00"/>
    <d v="2021-09-13T00:00:00"/>
    <n v="8183367"/>
    <d v="2021-09-13T00:00:00"/>
    <d v="2021-09-13T15:03:50"/>
    <x v="1"/>
    <s v="Procedure"/>
    <s v="MOHS EXCISION"/>
    <s v="UVA University Hospital East"/>
    <m/>
    <m/>
    <n v="798112"/>
    <s v="INGRAM,STEPHEN L"/>
    <n v="28322"/>
    <s v="SELF,NO NAME"/>
    <x v="65"/>
    <s v="UVA Primary Care Center"/>
    <n v="10242005"/>
    <s v="UVPC DERMATOLOGY"/>
    <n v="102195"/>
    <x v="5"/>
    <s v="Dermatology"/>
    <s v="INGRAM,STEPHEN L"/>
    <d v="2021-09-13T15:04:27"/>
    <s v="Scheduling Status Auto Assign"/>
    <s v="BRYANT, ADA"/>
    <s v="Ready for Initial Scheduling to Some Visits Scheduled. Remove from scheduling queue while awaiting appointments"/>
    <n v="1"/>
    <d v="2021-09-13T11:04:27"/>
    <d v="2021-10-14T00:00:00"/>
    <n v="1"/>
    <n v="0"/>
  </r>
  <r>
    <s v="Referral"/>
    <d v="2021-09-13T00:00:00"/>
    <x v="2"/>
    <x v="2"/>
    <d v="2022-10-15T00:00:00"/>
    <n v="3"/>
    <n v="2022"/>
    <s v="FY 2022"/>
    <d v="2022-09-13T00:00:00"/>
    <d v="2021-09-13T00:00:00"/>
    <n v="8183437"/>
    <d v="2021-09-13T00:00:00"/>
    <d v="2021-09-13T15:09:34"/>
    <x v="1"/>
    <s v="Procedure"/>
    <s v="MOHS EXCISION"/>
    <s v="UVA West Complex Davis Wing"/>
    <m/>
    <m/>
    <n v="2771376"/>
    <s v="SAUL,JEAN M"/>
    <n v="49976"/>
    <s v="MATHER, MARY"/>
    <x v="11"/>
    <s v="UVA Primary Care Center"/>
    <n v="10242005"/>
    <s v="UVPC DERMATOLOGY"/>
    <n v="28931"/>
    <x v="0"/>
    <s v="Dermatology"/>
    <s v="SAUL,JEAN M"/>
    <d v="2021-11-01T18:04:28"/>
    <s v="Scheduling Status Auto Assign"/>
    <s v="BRYANT, ADA"/>
    <s v="Appointment Canceled to Some Visits Scheduled. Update an appointment canceled status if any visits are scheduled."/>
    <n v="1"/>
    <d v="2021-09-13T11:11:22"/>
    <d v="2021-11-04T00:00:00"/>
    <n v="1"/>
    <n v="0"/>
  </r>
  <r>
    <s v="Referral"/>
    <d v="2021-09-13T00:00:00"/>
    <x v="2"/>
    <x v="2"/>
    <d v="2022-10-15T00:00:00"/>
    <n v="3"/>
    <n v="2022"/>
    <s v="FY 2022"/>
    <d v="2022-09-13T00:00:00"/>
    <d v="2021-09-13T00:00:00"/>
    <n v="8183614"/>
    <d v="2021-09-13T00:00:00"/>
    <d v="2021-10-14T16:25:40"/>
    <x v="1"/>
    <s v="Procedure"/>
    <s v="MOHS EXCISION"/>
    <s v="UVA"/>
    <m/>
    <m/>
    <n v="1643177"/>
    <s v="LAM,VICKY LYNN"/>
    <n v="49976"/>
    <s v="MATHER, MARY"/>
    <x v="11"/>
    <s v="UVA Primary Care Center"/>
    <n v="10242005"/>
    <s v="UVPC DERMATOLOGY"/>
    <n v="28931"/>
    <x v="0"/>
    <s v="Dermatology"/>
    <s v="LAM,VICKY LYNN"/>
    <d v="2021-09-13T15:53:22"/>
    <s v="Scheduling Status Auto Assign"/>
    <s v="BRYANT, ADA"/>
    <s v="Appointment Canceled to Some Visits Scheduled. Update an appointment canceled status if any visits are scheduled."/>
    <n v="1"/>
    <d v="2021-09-13T11:23:56"/>
    <d v="2021-11-09T00:00:00"/>
    <n v="1"/>
    <n v="0"/>
  </r>
  <r>
    <s v="Referral"/>
    <d v="2021-09-13T00:00:00"/>
    <x v="2"/>
    <x v="2"/>
    <d v="2022-10-15T00:00:00"/>
    <n v="3"/>
    <n v="2022"/>
    <s v="FY 2022"/>
    <d v="2022-09-13T00:00:00"/>
    <d v="2021-09-13T00:00:00"/>
    <n v="8183884"/>
    <d v="2021-09-13T00:00:00"/>
    <d v="2021-10-28T18:57:20"/>
    <x v="1"/>
    <s v="Procedure"/>
    <s v="MOHS EXCISION"/>
    <s v="UVA"/>
    <m/>
    <m/>
    <n v="1399637"/>
    <s v="BAILEY,CANDY L"/>
    <n v="77398"/>
    <s v="GILLESPIE, RACHEL"/>
    <x v="64"/>
    <s v="UVA Primary Care Center"/>
    <n v="10242005"/>
    <s v="UVPC DERMATOLOGY"/>
    <n v="28931"/>
    <x v="0"/>
    <s v="Dermatology"/>
    <s v="BAILEY,CANDY L"/>
    <d v="2021-12-08T19:40:19"/>
    <s v="Scheduling Status Auto Assign"/>
    <s v="BRYANT, ADA"/>
    <s v="Some Visits Scheduled to Appointment Canceled. if all visits were scheduled and now none are scheduled, appts were cancelled"/>
    <n v="2"/>
    <d v="2021-09-13T11:49:31"/>
    <d v="2021-11-15T00:00:00"/>
    <n v="0"/>
    <n v="2"/>
  </r>
  <r>
    <s v="Referral"/>
    <d v="2021-09-13T00:00:00"/>
    <x v="2"/>
    <x v="2"/>
    <d v="2022-11-14T00:00:00"/>
    <n v="3"/>
    <n v="2022"/>
    <s v="FY 2022"/>
    <d v="2022-09-13T00:00:00"/>
    <d v="2021-09-13T00:00:00"/>
    <n v="8184637"/>
    <d v="2021-09-13T00:00:00"/>
    <d v="2021-10-04T20:00:47"/>
    <x v="0"/>
    <s v="Procedure"/>
    <s v="MOHS EXCISION"/>
    <s v="UVA"/>
    <m/>
    <m/>
    <n v="2439855"/>
    <s v="BROWN,BRIAN KEITH"/>
    <n v="47065"/>
    <s v="NOLAND, MARY MARGARET"/>
    <x v="4"/>
    <s v="UVA Primary Care Center"/>
    <n v="10242005"/>
    <s v="UVPC DERMATOLOGY"/>
    <n v="102195"/>
    <x v="5"/>
    <s v="Dermatology"/>
    <s v="BROWN,BRIAN KEITH"/>
    <d v="2021-09-13T17:02:54"/>
    <s v="Scheduling Status Auto Assign"/>
    <s v="BRYANT, ADA"/>
    <s v="Ready for Initial Scheduling to Some Visits Scheduled. Remove from scheduling queue while awaiting appointments"/>
    <n v="1"/>
    <d v="2021-09-13T13:02:54"/>
    <d v="2021-10-14T00:00:00"/>
    <n v="1"/>
    <n v="0"/>
  </r>
  <r>
    <s v="Referral"/>
    <d v="2021-09-13T00:00:00"/>
    <x v="2"/>
    <x v="2"/>
    <d v="2022-10-15T00:00:00"/>
    <n v="3"/>
    <n v="2022"/>
    <s v="FY 2022"/>
    <d v="2022-09-13T00:00:00"/>
    <d v="2021-09-13T00:00:00"/>
    <n v="8184868"/>
    <d v="2021-09-13T00:00:00"/>
    <d v="2021-09-14T17:46:30"/>
    <x v="0"/>
    <s v="Procedure"/>
    <s v="MOHS EXCISION"/>
    <s v="UVA"/>
    <m/>
    <m/>
    <n v="1233186"/>
    <s v="ANGE,JONNY L"/>
    <n v="93084"/>
    <s v="CHUNG, CONNIE M."/>
    <x v="7"/>
    <s v="UVA Primary Care Center"/>
    <n v="10242005"/>
    <s v="UVPC DERMATOLOGY"/>
    <n v="28931"/>
    <x v="0"/>
    <s v="Dermatology"/>
    <s v="ANGE,JONNY L"/>
    <d v="2021-09-14T13:29:04"/>
    <s v="Scheduling Status Auto Assign"/>
    <s v="BRYANT, ADA"/>
    <s v="Appointment Canceled to Some Visits Scheduled. Update an appointment canceled status if any visits are scheduled."/>
    <n v="1"/>
    <d v="2021-09-14T09:29:04"/>
    <d v="2021-09-22T00:00:00"/>
    <n v="1"/>
    <n v="0"/>
  </r>
  <r>
    <s v="Referral"/>
    <d v="2021-09-13T00:00:00"/>
    <x v="2"/>
    <x v="2"/>
    <d v="2022-10-23T00:00:00"/>
    <n v="3"/>
    <n v="2022"/>
    <s v="FY 2022"/>
    <d v="2022-09-13T00:00:00"/>
    <d v="2021-09-13T00:00:00"/>
    <n v="8185716"/>
    <d v="2021-09-13T00:00:00"/>
    <d v="2021-09-13T18:40:16"/>
    <x v="1"/>
    <s v="Procedure"/>
    <s v="MOHS EXCISION"/>
    <s v="UVA Fontaine Research Park Building 545"/>
    <m/>
    <m/>
    <n v="2866641"/>
    <s v="HARRIS,VICKY P"/>
    <n v="119209"/>
    <s v="KAISER, REBECCA S"/>
    <x v="220"/>
    <s v="UVA Primary Care Center"/>
    <n v="10242005"/>
    <s v="UVPC DERMATOLOGY"/>
    <n v="28931"/>
    <x v="0"/>
    <s v="Dermatology"/>
    <s v="HARRIS,VICKY P"/>
    <d v="2021-09-13T18:40:29"/>
    <s v="Scheduling Status Auto Assign"/>
    <s v="BRYANT, ADA"/>
    <s v="Ready for Initial Scheduling to Some Visits Scheduled. Remove from scheduling queue while awaiting appointments"/>
    <n v="1"/>
    <d v="2021-09-13T14:40:29"/>
    <d v="2021-09-22T00:00:00"/>
    <n v="1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87737"/>
    <d v="2021-09-14T00:00:00"/>
    <d v="2022-01-13T19:56:01"/>
    <x v="0"/>
    <s v="Consult for Procedure"/>
    <s v="MOHS INITIAL VISIT"/>
    <s v="UVA"/>
    <m/>
    <m/>
    <n v="1592430"/>
    <s v="ARROYO,RAMON"/>
    <n v="47065"/>
    <s v="NOLAND, MARY MARGARET"/>
    <x v="4"/>
    <s v="UVA Primary Care Center"/>
    <n v="10242005"/>
    <s v="UVPC DERMATOLOGY"/>
    <n v="28931"/>
    <x v="0"/>
    <s v="Dermatology"/>
    <s v="ARROYO,RAMON"/>
    <d v="2021-09-14T12:28:26"/>
    <s v="Scheduling Status Auto Assign"/>
    <s v="BRYANT, ADA"/>
    <s v="Ready for Initial Scheduling to Some Visits Scheduled. Remove from scheduling queue while awaiting appointments"/>
    <n v="1"/>
    <d v="2021-09-14T08:28:27"/>
    <d v="2021-09-15T00:00:00"/>
    <n v="1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87956"/>
    <d v="2021-09-14T00:00:00"/>
    <d v="2021-09-14T12:50:01"/>
    <x v="0"/>
    <s v="Procedure"/>
    <s v="MOHS EXCISION"/>
    <s v="UVA"/>
    <m/>
    <m/>
    <n v="716173"/>
    <s v="GILLIAM,GEORGE HARRISON"/>
    <n v="28936"/>
    <s v="GREER, KENNETH"/>
    <x v="5"/>
    <s v="UVA Primary Care Center"/>
    <n v="10242005"/>
    <s v="UVPC DERMATOLOGY"/>
    <n v="28931"/>
    <x v="0"/>
    <s v="Dermatology"/>
    <s v="GILLIAM,GEORGE HARRISON"/>
    <d v="2021-09-14T12:50:51"/>
    <s v="Scheduling Status Auto Assign"/>
    <s v="BRYANT, ADA"/>
    <s v="Ready for Initial Scheduling to Some Visits Scheduled. Remove from scheduling queue while awaiting appointments"/>
    <n v="1"/>
    <d v="2021-09-14T08:50:51"/>
    <d v="2021-11-03T00:00:00"/>
    <n v="1"/>
    <n v="0"/>
  </r>
  <r>
    <s v="Referral"/>
    <d v="2021-09-14T00:00:00"/>
    <x v="2"/>
    <x v="2"/>
    <d v="2023-01-14T00:00:00"/>
    <n v="3"/>
    <n v="2022"/>
    <s v="FY 2022"/>
    <d v="2022-09-14T00:00:00"/>
    <d v="2021-09-14T00:00:00"/>
    <n v="8190446"/>
    <d v="2021-09-14T00:00:00"/>
    <d v="2021-09-14T16:15:12"/>
    <x v="0"/>
    <s v="Consult and Treat"/>
    <s v="MOHS FOLLOW UP VISIT"/>
    <s v="UVA"/>
    <m/>
    <m/>
    <n v="2118108"/>
    <s v="COLGATE,STEPHEN RANDELL"/>
    <n v="28925"/>
    <s v="WILSON, BARBARA"/>
    <x v="1"/>
    <s v="UVA Primary Care Center"/>
    <n v="10242005"/>
    <s v="UVPC DERMATOLOGY"/>
    <n v="115685"/>
    <x v="21"/>
    <m/>
    <s v="COLGATE,STEPHEN RANDELL"/>
    <d v="2021-09-14T16:15:58"/>
    <s v="Scheduling Status Auto Assign"/>
    <s v="MAY, SARAH"/>
    <s v="Ready for Initial Scheduling to Some Visits Scheduled. Remove from scheduling queue while awaiting appointments"/>
    <n v="4"/>
    <d v="2021-09-14T12:15:58"/>
    <d v="2021-12-16T00:00:00"/>
    <n v="3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91122"/>
    <d v="2021-09-14T00:00:00"/>
    <d v="2021-10-12T18:47:18"/>
    <x v="1"/>
    <s v="Procedure"/>
    <s v="MOHS FOLLOW UP VISIT"/>
    <s v="UVA"/>
    <m/>
    <m/>
    <n v="822239"/>
    <s v="DEJARNETTE,BARBARA K"/>
    <n v="69664"/>
    <s v="BARRY, MEGAN E"/>
    <x v="16"/>
    <s v="UVA Primary Care Center"/>
    <n v="10242005"/>
    <s v="UVPC DERMATOLOGY"/>
    <n v="28931"/>
    <x v="0"/>
    <s v="Dermatology"/>
    <s v="DEJARNETTE,BARBARA K"/>
    <d v="2021-09-14T17:33:58"/>
    <s v="Scheduling Status Auto Assign"/>
    <s v="BRYANT, ADA"/>
    <s v="Ready for Initial Scheduling to Some Visits Scheduled. Remove from scheduling queue while awaiting appointments"/>
    <n v="2"/>
    <d v="2021-09-14T13:33:58"/>
    <d v="2021-11-09T00:00:00"/>
    <n v="2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91664"/>
    <d v="2021-09-14T00:00:00"/>
    <d v="2021-10-28T15:47:50"/>
    <x v="0"/>
    <s v="Procedure"/>
    <s v="MOHS FOLLOW UP VISIT"/>
    <s v="UVA"/>
    <m/>
    <m/>
    <n v="2425858"/>
    <s v="HANSEN,FRANCES DOHR"/>
    <n v="93084"/>
    <s v="CHUNG, CONNIE M."/>
    <x v="7"/>
    <s v="UVA Primary Care Center"/>
    <n v="10242005"/>
    <s v="UVPC DERMATOLOGY"/>
    <n v="28931"/>
    <x v="0"/>
    <s v="Dermatology"/>
    <s v="HANSEN,FRANCES DOHR"/>
    <d v="2021-09-14T18:22:10"/>
    <s v="Scheduling Status Auto Assign"/>
    <s v="BRYANT, ADA"/>
    <s v="Ready for Initial Scheduling to Some Visits Scheduled. Remove from scheduling queue while awaiting appointments"/>
    <n v="2"/>
    <d v="2021-09-14T14:22:10"/>
    <d v="2021-11-11T00:00:00"/>
    <n v="2"/>
    <n v="0"/>
  </r>
  <r>
    <s v="Referral"/>
    <d v="2021-09-14T00:00:00"/>
    <x v="2"/>
    <x v="2"/>
    <d v="2022-12-12T00:00:00"/>
    <n v="3"/>
    <n v="2022"/>
    <s v="FY 2022"/>
    <d v="2022-09-14T00:00:00"/>
    <d v="2021-09-14T00:00:00"/>
    <n v="8191989"/>
    <d v="2021-09-14T00:00:00"/>
    <d v="2021-10-13T13:18:59"/>
    <x v="0"/>
    <s v="Procedure"/>
    <s v="MOHS FOLLOW UP VISIT"/>
    <s v="UVA Primary and Specialty Care Pantops"/>
    <m/>
    <m/>
    <n v="2755289"/>
    <s v="DENKERS,HAROLD ADRIAAN"/>
    <n v="84019"/>
    <s v="SAAVEDRA, ARTURO"/>
    <x v="0"/>
    <s v="UVA Primary Care Center"/>
    <n v="10242005"/>
    <s v="UVPC DERMATOLOGY"/>
    <n v="102195"/>
    <x v="5"/>
    <s v="Dermatology"/>
    <s v="DENKERS,HAROLD ADRIAAN"/>
    <d v="2021-11-11T12:45:08"/>
    <s v="Scheduling Status Auto Assign"/>
    <s v="YOUNG, JEANNE"/>
    <s v="Appointment Canceled to Some Visits Scheduled. Update an appointment canceled status if any visits are scheduled."/>
    <n v="5"/>
    <d v="2021-09-14T15:01:00"/>
    <d v="2021-11-11T00:00:00"/>
    <n v="5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92503"/>
    <d v="2021-09-14T00:00:00"/>
    <d v="2021-09-15T17:28:16"/>
    <x v="0"/>
    <s v="Procedure"/>
    <s v="MOHS EXCISION"/>
    <s v="UVA"/>
    <m/>
    <m/>
    <n v="784631"/>
    <s v="PETTY,MONROE EVERETT JR."/>
    <n v="67362"/>
    <s v="YOUNG, JEANNE M"/>
    <x v="8"/>
    <s v="UVA Primary Care Center"/>
    <n v="10242005"/>
    <s v="UVPC DERMATOLOGY"/>
    <n v="28931"/>
    <x v="0"/>
    <s v="Dermatology"/>
    <s v="PETTY,MONROE EVERETT JR."/>
    <d v="2021-09-14T19:48:05"/>
    <s v="Scheduling Status Auto Assign"/>
    <s v="BRYANT, ADA"/>
    <s v="Ready for Initial Scheduling to Some Visits Scheduled. Remove from scheduling queue while awaiting appointments"/>
    <n v="2"/>
    <d v="2021-09-14T15:48:05"/>
    <d v="2021-10-19T00:00:00"/>
    <n v="2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92954"/>
    <d v="2021-09-14T00:00:00"/>
    <d v="2021-09-14T20:18:17"/>
    <x v="0"/>
    <s v="Procedure"/>
    <s v="MOHS EXCISION"/>
    <s v="UVA Primary Care Center"/>
    <m/>
    <m/>
    <n v="2973449"/>
    <s v="NEY-MCCORD,ANNETTE"/>
    <n v="66730"/>
    <s v="FLOWERS, RICHARD H."/>
    <x v="41"/>
    <s v="UVA Primary Care Center"/>
    <n v="10242005"/>
    <s v="UVPC DERMATOLOGY"/>
    <n v="28931"/>
    <x v="0"/>
    <s v="Dermatology"/>
    <s v="NEY-MCCORD,ANNETTE"/>
    <d v="2021-11-05T18:09:54"/>
    <s v="Scheduling Status Auto Assign"/>
    <s v="BRYANT, ADA"/>
    <s v="Appointment Canceled to Some Visits Scheduled. Update an appointment canceled status if any visits are scheduled."/>
    <n v="1"/>
    <d v="2021-11-05T14:09:54"/>
    <d v="2021-12-23T00:00:00"/>
    <n v="1"/>
    <n v="0"/>
  </r>
  <r>
    <s v="Referral"/>
    <d v="2021-09-14T00:00:00"/>
    <x v="2"/>
    <x v="2"/>
    <d v="2022-10-16T00:00:00"/>
    <n v="3"/>
    <n v="2022"/>
    <s v="FY 2022"/>
    <d v="2022-09-14T00:00:00"/>
    <d v="2021-09-14T00:00:00"/>
    <n v="8193063"/>
    <d v="2021-09-14T00:00:00"/>
    <d v="2021-09-15T20:11:53"/>
    <x v="0"/>
    <s v="Procedure"/>
    <s v="MOHS EXCISION"/>
    <s v="UVA"/>
    <m/>
    <m/>
    <n v="694593"/>
    <s v="RALSTON,RITA PASCOE"/>
    <n v="47065"/>
    <s v="NOLAND, MARY MARGARET"/>
    <x v="4"/>
    <s v="UVA Primary Care Center"/>
    <n v="10242005"/>
    <s v="UVPC DERMATOLOGY"/>
    <n v="102195"/>
    <x v="5"/>
    <s v="Dermatology"/>
    <s v="RALSTON,RITA PASCOE"/>
    <d v="2021-09-14T20:30:20"/>
    <s v="Scheduling Status Auto Assign"/>
    <s v="BRYANT, ADA"/>
    <s v="Ready for Initial Scheduling to Some Visits Scheduled. Remove from scheduling queue while awaiting appointments"/>
    <n v="1"/>
    <d v="2021-09-14T16:30:20"/>
    <d v="2021-10-14T00:00:00"/>
    <n v="1"/>
    <n v="0"/>
  </r>
  <r>
    <s v="Referral"/>
    <d v="2021-09-14T00:00:00"/>
    <x v="2"/>
    <x v="2"/>
    <d v="2022-10-15T00:00:00"/>
    <n v="3"/>
    <n v="2022"/>
    <s v="FY 2022"/>
    <d v="2022-09-14T00:00:00"/>
    <d v="2021-09-14T00:00:00"/>
    <n v="8193216"/>
    <d v="2021-09-14T00:00:00"/>
    <d v="2021-09-14T20:54:52"/>
    <x v="1"/>
    <s v="Procedure"/>
    <s v="MOHS FOLLOW UP VISIT"/>
    <s v="UVA"/>
    <m/>
    <m/>
    <n v="1527022"/>
    <s v="EMSWILER,ROXANNE SHIRKEY"/>
    <n v="77398"/>
    <s v="GILLESPIE, RACHEL"/>
    <x v="64"/>
    <s v="UVA Primary Care Center"/>
    <n v="10242005"/>
    <s v="UVPC DERMATOLOGY"/>
    <n v="28931"/>
    <x v="0"/>
    <s v="Dermatology"/>
    <s v="EMSWILER,ROXANNE SHIRKEY"/>
    <d v="2021-09-14T20:55:55"/>
    <s v="Scheduling Status Auto Assign"/>
    <s v="BRYANT, ADA"/>
    <s v="Ready for Initial Scheduling to Some Visits Scheduled. Remove from scheduling queue while awaiting appointments"/>
    <n v="4"/>
    <d v="2021-09-14T16:55:55"/>
    <d v="2021-11-15T00:00:00"/>
    <n v="2"/>
    <n v="2"/>
  </r>
  <r>
    <s v="Referral"/>
    <d v="2021-09-14T00:00:00"/>
    <x v="2"/>
    <x v="2"/>
    <d v="2022-10-17T00:00:00"/>
    <n v="3"/>
    <n v="2022"/>
    <s v="FY 2022"/>
    <d v="2022-09-14T00:00:00"/>
    <d v="2021-09-14T00:00:00"/>
    <n v="8193371"/>
    <d v="2021-09-14T00:00:00"/>
    <d v="2021-09-14T21:32:46"/>
    <x v="0"/>
    <s v="Procedure"/>
    <s v="MOHS EXCISION"/>
    <s v="UVA"/>
    <m/>
    <m/>
    <n v="2606263"/>
    <s v="GRAY,ROBERT G"/>
    <n v="66730"/>
    <s v="FLOWERS, RICHARD H."/>
    <x v="41"/>
    <s v="UVA Primary Care Center"/>
    <n v="10242005"/>
    <s v="UVPC DERMATOLOGY"/>
    <n v="28931"/>
    <x v="0"/>
    <s v="Dermatology"/>
    <s v="GRAY,ROBERT G"/>
    <d v="2021-09-14T21:34:44"/>
    <s v="Scheduling Status Auto Assign"/>
    <s v="BRYANT, ADA"/>
    <s v="Ready for Initial Scheduling to Some Visits Scheduled. Remove from scheduling queue while awaiting appointments"/>
    <n v="2"/>
    <d v="2021-09-14T17:34:44"/>
    <d v="2021-11-16T00:00:00"/>
    <n v="1"/>
    <n v="0"/>
  </r>
  <r>
    <s v="Referral"/>
    <d v="2021-09-15T00:00:00"/>
    <x v="2"/>
    <x v="2"/>
    <d v="2022-10-17T00:00:00"/>
    <n v="3"/>
    <n v="2022"/>
    <s v="FY 2022"/>
    <d v="2022-09-15T00:00:00"/>
    <d v="2021-09-15T00:00:00"/>
    <n v="8194690"/>
    <d v="2021-09-15T00:00:00"/>
    <d v="2021-10-28T19:01:32"/>
    <x v="1"/>
    <s v="Procedure"/>
    <s v="MOHS EXCISION"/>
    <s v="UVA Primary Care Center"/>
    <m/>
    <m/>
    <n v="3232692"/>
    <s v="FLETCHER,ELIZABETH A"/>
    <n v="3070"/>
    <s v="BOGAERT, MARIA ALICIA"/>
    <x v="148"/>
    <s v="UVA Primary Care Center"/>
    <n v="10242005"/>
    <s v="UVPC DERMATOLOGY"/>
    <n v="28931"/>
    <x v="0"/>
    <s v="Dermatology"/>
    <s v="FLETCHER,ELIZABETH A"/>
    <d v="2021-11-18T13:37:22"/>
    <s v="Scheduling Status Auto Assign"/>
    <s v="CRAWFORD, LISA"/>
    <s v="Some Visits Scheduled to Appointment Canceled. if all visits were scheduled and now none are scheduled, appts were cancelled"/>
    <n v="1"/>
    <d v="2021-09-15T09:58:34"/>
    <d v="2021-11-18T00:00:00"/>
    <n v="1"/>
    <n v="0"/>
  </r>
  <r>
    <s v="Referral"/>
    <d v="2021-09-15T00:00:00"/>
    <x v="2"/>
    <x v="2"/>
    <d v="2022-10-17T00:00:00"/>
    <n v="3"/>
    <n v="2022"/>
    <s v="FY 2022"/>
    <d v="2022-09-15T00:00:00"/>
    <d v="2021-09-15T00:00:00"/>
    <n v="8196225"/>
    <d v="2021-09-15T00:00:00"/>
    <d v="2021-09-15T16:14:59"/>
    <x v="0"/>
    <s v="Procedure"/>
    <s v="MOHS FOLLOW UP VISIT"/>
    <s v="UVA"/>
    <m/>
    <m/>
    <n v="2576726"/>
    <s v="KIRZHNER,ANATOLIY"/>
    <n v="28954"/>
    <s v="CROPLEY, THOMAS"/>
    <x v="12"/>
    <s v="UVA Primary Care Center"/>
    <n v="10242005"/>
    <s v="UVPC DERMATOLOGY"/>
    <n v="28931"/>
    <x v="0"/>
    <s v="Dermatology"/>
    <s v="KIRZHNER,ANATOLIY"/>
    <d v="2021-09-15T16:30:49"/>
    <s v="Scheduling Status Auto Assign"/>
    <s v="BRYANT, ADA"/>
    <s v="Ready for Initial Scheduling to Some Visits Scheduled. Remove from scheduling queue while awaiting appointments"/>
    <n v="2"/>
    <d v="2021-09-15T12:30:49"/>
    <d v="2021-10-20T00:00:00"/>
    <n v="2"/>
    <n v="0"/>
  </r>
  <r>
    <s v="Referral"/>
    <d v="2021-09-15T00:00:00"/>
    <x v="2"/>
    <x v="2"/>
    <d v="2022-10-17T00:00:00"/>
    <n v="3"/>
    <n v="2022"/>
    <s v="FY 2022"/>
    <d v="2022-09-15T00:00:00"/>
    <d v="2021-09-15T00:00:00"/>
    <n v="8197052"/>
    <d v="2021-09-15T00:00:00"/>
    <d v="2021-09-15T17:57:25"/>
    <x v="1"/>
    <s v="Procedure"/>
    <s v="MOHS EXCISION"/>
    <s v="UVA"/>
    <m/>
    <m/>
    <n v="2661751"/>
    <s v="QUICK,STEPHEN LEE"/>
    <n v="49976"/>
    <s v="MATHER, MARY"/>
    <x v="11"/>
    <s v="UVA Primary Care Center"/>
    <n v="10242005"/>
    <s v="UVPC DERMATOLOGY"/>
    <n v="102195"/>
    <x v="5"/>
    <s v="Dermatology"/>
    <s v="QUICK,STEPHEN LEE"/>
    <d v="2021-09-15T17:51:59"/>
    <s v="Scheduling Status Auto Assign"/>
    <s v="BRYANT, ADA"/>
    <s v="Ready for Initial Scheduling to Some Visits Scheduled. Remove from scheduling queue while awaiting appointments"/>
    <n v="1"/>
    <d v="2021-09-15T13:51:59"/>
    <d v="2021-09-23T00:00:00"/>
    <n v="1"/>
    <n v="0"/>
  </r>
  <r>
    <s v="Referral"/>
    <d v="2021-09-15T00:00:00"/>
    <x v="2"/>
    <x v="2"/>
    <d v="2022-10-16T00:00:00"/>
    <n v="3"/>
    <n v="2022"/>
    <s v="FY 2022"/>
    <d v="2022-09-15T00:00:00"/>
    <d v="2021-09-15T00:00:00"/>
    <n v="8198736"/>
    <d v="2021-09-15T00:00:00"/>
    <d v="2021-10-27T12:25:44"/>
    <x v="1"/>
    <s v="Procedure"/>
    <s v="MOHS EXCISION"/>
    <m/>
    <m/>
    <m/>
    <n v="1606248"/>
    <s v="SMITH,MICHAEL EUGENE"/>
    <n v="1300"/>
    <s v="ALEXIOU, JERRI"/>
    <x v="53"/>
    <s v="UVA Primary Care Center"/>
    <n v="10242005"/>
    <s v="UVPC DERMATOLOGY"/>
    <n v="28931"/>
    <x v="0"/>
    <s v="Dermatology"/>
    <s v="SMITH,MICHAEL EUGENE"/>
    <d v="2021-11-18T13:37:10"/>
    <s v="Scheduling Status Auto Assign"/>
    <s v="CRAWFORD, LISA"/>
    <s v="Some Visits Scheduled to Appointment Canceled. if all visits were scheduled and now none are scheduled, appts were cancelled"/>
    <n v="1"/>
    <d v="2021-09-16T10:59:50"/>
    <d v="2021-11-18T00:00:00"/>
    <n v="1"/>
    <n v="0"/>
  </r>
  <r>
    <s v="Referral"/>
    <d v="2021-09-16T00:00:00"/>
    <x v="2"/>
    <x v="2"/>
    <d v="2022-10-18T00:00:00"/>
    <n v="3"/>
    <n v="2022"/>
    <s v="FY 2022"/>
    <d v="2022-09-16T00:00:00"/>
    <d v="2021-09-16T00:00:00"/>
    <n v="8200367"/>
    <d v="2021-09-16T00:00:00"/>
    <d v="2021-09-16T15:12:00"/>
    <x v="0"/>
    <s v="Procedure"/>
    <s v="MOHS EXCISION"/>
    <s v="UVA"/>
    <m/>
    <m/>
    <n v="2250931"/>
    <s v="LUDLOW,CHRISTY LESLIE"/>
    <n v="93084"/>
    <s v="CHUNG, CONNIE M."/>
    <x v="7"/>
    <s v="UVA Primary Care Center"/>
    <n v="10242005"/>
    <s v="UVPC DERMATOLOGY"/>
    <n v="102195"/>
    <x v="5"/>
    <s v="Dermatology"/>
    <s v="LUDLOW,CHRISTY LESLIE"/>
    <d v="2021-09-16T13:47:05"/>
    <s v="Scheduling Status Auto Assign"/>
    <s v="BRYANT, ADA"/>
    <s v="Ready for Initial Scheduling to Some Visits Scheduled. Remove from scheduling queue while awaiting appointments"/>
    <n v="1"/>
    <d v="2021-09-16T09:47:05"/>
    <d v="2021-09-17T00:00:00"/>
    <n v="1"/>
    <n v="0"/>
  </r>
  <r>
    <s v="Referral"/>
    <d v="2021-09-16T00:00:00"/>
    <x v="2"/>
    <x v="2"/>
    <d v="2022-10-21T00:00:00"/>
    <n v="3"/>
    <n v="2022"/>
    <s v="FY 2022"/>
    <d v="2022-09-16T00:00:00"/>
    <d v="2021-09-16T00:00:00"/>
    <n v="8201465"/>
    <d v="2021-09-16T00:00:00"/>
    <d v="2021-09-22T13:37:52"/>
    <x v="1"/>
    <s v="Consult for Procedure"/>
    <s v="MOHS INITIAL VISIT"/>
    <s v="Emily Couric Clinical Cancer Center"/>
    <m/>
    <m/>
    <n v="3184171"/>
    <s v="TAYLOR,CALVIN HENRY"/>
    <n v="74884"/>
    <s v="BOHRNSTEDT, GARRETT"/>
    <x v="18"/>
    <s v="UVA Primary Care Center"/>
    <n v="10242005"/>
    <s v="UVPC DERMATOLOGY"/>
    <n v="28931"/>
    <x v="0"/>
    <s v="Dermatology"/>
    <s v="TAYLOR,CALVIN HENRY"/>
    <d v="2021-10-26T19:23:11"/>
    <s v="Scheduling Status Auto Assign"/>
    <s v="BRYANT, ADA"/>
    <s v="Appointment Canceled to Some Visits Scheduled. Update an appointment canceled status if any visits are scheduled."/>
    <n v="2"/>
    <d v="2021-09-16T14:52:07"/>
    <d v="2021-09-29T00:00:00"/>
    <n v="1"/>
    <n v="0"/>
  </r>
  <r>
    <s v="Referral"/>
    <d v="2021-09-16T00:00:00"/>
    <x v="2"/>
    <x v="2"/>
    <d v="2022-10-21T00:00:00"/>
    <n v="3"/>
    <n v="2022"/>
    <s v="FY 2022"/>
    <d v="2022-09-16T00:00:00"/>
    <d v="2021-09-16T00:00:00"/>
    <n v="8201975"/>
    <d v="2021-09-16T00:00:00"/>
    <d v="2021-10-27T16:11:29"/>
    <x v="0"/>
    <s v="Procedure"/>
    <s v="MOHS FOLLOW UP VISIT"/>
    <s v="UVA"/>
    <m/>
    <m/>
    <n v="2149772"/>
    <s v="KLEIN,ROBERT THOMAS"/>
    <n v="28954"/>
    <s v="CROPLEY, THOMAS"/>
    <x v="12"/>
    <s v="UVA Primary Care Center"/>
    <n v="10242005"/>
    <s v="UVPC DERMATOLOGY"/>
    <n v="28931"/>
    <x v="0"/>
    <s v="Dermatology"/>
    <s v="KLEIN,ROBERT THOMAS"/>
    <d v="2021-09-23T15:29:01"/>
    <s v="Scheduling Status Auto Assign"/>
    <s v="BRYANT, ADA"/>
    <s v="Appointment Canceled to Some Visits Scheduled. Update an appointment canceled status if any visits are scheduled."/>
    <n v="2"/>
    <d v="2021-09-23T11:29:01"/>
    <d v="2021-11-24T00:00:00"/>
    <n v="2"/>
    <n v="0"/>
  </r>
  <r>
    <s v="Referral"/>
    <d v="2021-09-16T00:00:00"/>
    <x v="2"/>
    <x v="2"/>
    <d v="2022-10-17T00:00:00"/>
    <n v="3"/>
    <n v="2022"/>
    <s v="FY 2022"/>
    <d v="2022-09-16T00:00:00"/>
    <d v="2021-09-16T00:00:00"/>
    <n v="8202080"/>
    <d v="2021-09-16T00:00:00"/>
    <d v="2021-09-16T16:11:58"/>
    <x v="0"/>
    <s v="Procedure"/>
    <s v="MOHS EXCISION"/>
    <s v="UVA"/>
    <m/>
    <m/>
    <n v="1267240"/>
    <s v="GILLESPIE,THOMAS DAVID JR."/>
    <n v="68745"/>
    <s v="ZLOTOFF, BARRETT"/>
    <x v="14"/>
    <s v="UVA Primary Care Center"/>
    <n v="10242005"/>
    <s v="UVPC DERMATOLOGY"/>
    <n v="28931"/>
    <x v="0"/>
    <s v="Dermatology"/>
    <s v="GILLESPIE,THOMAS DAVID JR."/>
    <d v="2021-11-18T16:00:15"/>
    <s v="Scheduling Status Auto Assign"/>
    <s v="BRYANT, ADA"/>
    <s v="Appointment Canceled to Some Visits Scheduled. Update an appointment canceled status if any visits are scheduled."/>
    <n v="3"/>
    <d v="2021-09-16T13:43:04"/>
    <d v="2021-11-17T00:00:00"/>
    <n v="2"/>
    <n v="1"/>
  </r>
  <r>
    <s v="Referral"/>
    <d v="2021-09-16T00:00:00"/>
    <x v="2"/>
    <x v="2"/>
    <d v="2022-10-21T00:00:00"/>
    <n v="3"/>
    <n v="2022"/>
    <s v="FY 2022"/>
    <d v="2022-09-16T00:00:00"/>
    <d v="2021-09-16T00:00:00"/>
    <n v="8202942"/>
    <d v="2021-09-16T00:00:00"/>
    <d v="2021-10-12T18:28:33"/>
    <x v="0"/>
    <s v="Procedure"/>
    <s v="MOHS FOLLOW UP VISIT"/>
    <s v="UVA"/>
    <m/>
    <m/>
    <n v="851385"/>
    <s v="BRUNS,DAVID EUGENE"/>
    <n v="28954"/>
    <s v="CROPLEY, THOMAS"/>
    <x v="12"/>
    <s v="UVA Primary Care Center"/>
    <n v="10242005"/>
    <s v="UVPC DERMATOLOGY"/>
    <n v="28931"/>
    <x v="0"/>
    <s v="Dermatology"/>
    <s v="BRUNS,DAVID EUGENE"/>
    <d v="2021-11-01T17:53:30"/>
    <s v="Scheduling Status Auto Assign"/>
    <s v="BRYANT, ADA"/>
    <s v="Appointment Canceled to Some Visits Scheduled. Update an appointment canceled status if any visits are scheduled."/>
    <n v="2"/>
    <d v="2021-09-16T13:59:54"/>
    <d v="2021-11-04T00:00:00"/>
    <n v="2"/>
    <n v="0"/>
  </r>
  <r>
    <s v="Referral"/>
    <d v="2021-09-16T00:00:00"/>
    <x v="2"/>
    <x v="2"/>
    <d v="2022-10-21T00:00:00"/>
    <n v="3"/>
    <n v="2022"/>
    <s v="FY 2022"/>
    <d v="2022-09-16T00:00:00"/>
    <d v="2021-09-16T00:00:00"/>
    <n v="8203506"/>
    <d v="2021-09-16T00:00:00"/>
    <d v="2021-10-13T13:11:07"/>
    <x v="1"/>
    <s v="Procedure"/>
    <s v="MOHS EXCISION"/>
    <s v="Emily Couric Clinical Cancer Center"/>
    <m/>
    <m/>
    <n v="3184171"/>
    <s v="TAYLOR,CALVIN HENRY"/>
    <n v="74884"/>
    <s v="BOHRNSTEDT, GARRETT"/>
    <x v="18"/>
    <s v="UVA Primary Care Center"/>
    <n v="10242005"/>
    <s v="UVPC DERMATOLOGY"/>
    <n v="28931"/>
    <x v="0"/>
    <s v="Dermatology"/>
    <s v="TAYLOR,CALVIN HENRY"/>
    <d v="2021-11-08T13:17:04"/>
    <s v="Scheduling Status Auto Assign"/>
    <s v="BRYANT, ADA"/>
    <s v="Some Visits Scheduled to Appointment Canceled. if all visits were scheduled and now none are scheduled, appts were cancelled"/>
    <n v="1"/>
    <d v="2021-09-16T14:54:41"/>
    <d v="2021-11-15T00:00:00"/>
    <n v="0"/>
    <n v="1"/>
  </r>
  <r>
    <s v="Referral"/>
    <d v="2021-09-16T00:00:00"/>
    <x v="2"/>
    <x v="2"/>
    <d v="2022-11-11T00:00:00"/>
    <n v="3"/>
    <n v="2022"/>
    <s v="FY 2022"/>
    <d v="2022-09-16T00:00:00"/>
    <d v="2021-09-16T00:00:00"/>
    <n v="8204512"/>
    <d v="2021-09-16T00:00:00"/>
    <d v="2021-09-16T20:28:37"/>
    <x v="0"/>
    <s v="Procedure"/>
    <s v="MOHS EXCISION"/>
    <s v="UVA"/>
    <m/>
    <m/>
    <n v="671605"/>
    <s v="VAUGHAN,GEORGE DENNIS III"/>
    <n v="28936"/>
    <s v="GREER, KENNETH"/>
    <x v="5"/>
    <s v="UVA Primary Care Center"/>
    <n v="10242005"/>
    <s v="UVPC DERMATOLOGY"/>
    <n v="28931"/>
    <x v="0"/>
    <s v="Dermatology"/>
    <s v="VAUGHAN,GEORGE DENNIS III"/>
    <d v="2021-09-16T20:28:50"/>
    <s v="Scheduling Status Auto Assign"/>
    <s v="BRYANT, ADA"/>
    <s v="Ready for Initial Scheduling to Some Visits Scheduled. Remove from scheduling queue while awaiting appointments"/>
    <n v="2"/>
    <d v="2021-09-16T16:28:50"/>
    <d v="2021-10-11T00:00:00"/>
    <n v="2"/>
    <n v="0"/>
  </r>
  <r>
    <s v="Referral"/>
    <d v="2021-09-17T00:00:00"/>
    <x v="2"/>
    <x v="2"/>
    <d v="2022-10-31T00:00:00"/>
    <n v="3"/>
    <n v="2022"/>
    <s v="FY 2022"/>
    <d v="2022-09-17T00:00:00"/>
    <d v="2021-09-17T00:00:00"/>
    <n v="8206779"/>
    <d v="2021-09-17T00:00:00"/>
    <d v="2021-10-07T20:10:05"/>
    <x v="0"/>
    <s v="Procedure"/>
    <s v="MOHS FOLLOW UP VISIT"/>
    <s v="UVA"/>
    <m/>
    <m/>
    <n v="2568540"/>
    <s v="HORN,ROBERT WARREN"/>
    <n v="66730"/>
    <s v="FLOWERS, RICHARD H."/>
    <x v="41"/>
    <s v="UVA Primary Care Center"/>
    <n v="10242005"/>
    <s v="UVPC DERMATOLOGY"/>
    <n v="102195"/>
    <x v="5"/>
    <s v="Dermatology"/>
    <s v="HORN,ROBERT WARREN"/>
    <d v="2021-09-17T14:53:45"/>
    <s v="Scheduling Status Auto Assign"/>
    <s v="BRYANT, ADA"/>
    <s v="Ready for Initial Scheduling to Some Visits Scheduled. Remove from scheduling queue while awaiting appointments"/>
    <n v="2"/>
    <d v="2021-09-17T10:53:45"/>
    <d v="2021-09-30T00:00:00"/>
    <n v="2"/>
    <n v="0"/>
  </r>
  <r>
    <s v="Referral"/>
    <d v="2021-09-17T00:00:00"/>
    <x v="2"/>
    <x v="2"/>
    <d v="2022-10-21T00:00:00"/>
    <n v="3"/>
    <n v="2022"/>
    <s v="FY 2022"/>
    <d v="2022-09-17T00:00:00"/>
    <d v="2021-09-17T00:00:00"/>
    <n v="8207284"/>
    <d v="2021-09-17T00:00:00"/>
    <d v="2021-09-17T15:42:06"/>
    <x v="1"/>
    <s v="Procedure"/>
    <s v="MOHS EXCISION"/>
    <s v="Continuum Home Health Care"/>
    <m/>
    <m/>
    <n v="1165239"/>
    <s v="MOHLER,WADE EMMETT"/>
    <n v="77398"/>
    <s v="GILLESPIE, RACHEL"/>
    <x v="64"/>
    <s v="UVA Primary Care Center"/>
    <n v="10242005"/>
    <s v="UVPC DERMATOLOGY"/>
    <n v="28931"/>
    <x v="0"/>
    <s v="Dermatology"/>
    <s v="MOHLER,WADE EMMETT"/>
    <d v="2021-09-20T14:48:34"/>
    <s v="Scheduling Status Auto Assign"/>
    <s v="BRYANT, ADA"/>
    <s v="Some Visits Scheduled to Appointment Canceled. if all visits were scheduled and now none are scheduled, appts were cancelled"/>
    <n v="1"/>
    <d v="2021-09-17T11:44:31"/>
    <d v="2021-10-27T00:00:00"/>
    <n v="0"/>
    <n v="1"/>
  </r>
  <r>
    <s v="Referral"/>
    <d v="2021-09-17T00:00:00"/>
    <x v="2"/>
    <x v="2"/>
    <d v="2022-12-02T00:00:00"/>
    <n v="3"/>
    <n v="2022"/>
    <s v="FY 2022"/>
    <d v="2022-09-17T00:00:00"/>
    <d v="2021-09-17T00:00:00"/>
    <n v="8207481"/>
    <d v="2021-09-17T00:00:00"/>
    <d v="2021-12-03T21:12:11"/>
    <x v="0"/>
    <s v="Procedure"/>
    <s v="MOHS EXCISION"/>
    <s v="UVA"/>
    <m/>
    <m/>
    <n v="512100"/>
    <s v="DEANE,TAMMIE LEE"/>
    <n v="67362"/>
    <s v="YOUNG, JEANNE M"/>
    <x v="8"/>
    <s v="UVA Primary Care Center"/>
    <n v="10242005"/>
    <s v="UVPC DERMATOLOGY"/>
    <n v="28931"/>
    <x v="0"/>
    <s v="Dermatology"/>
    <s v="DEANE,TAMMIE LEE"/>
    <d v="2021-11-18T16:03:06"/>
    <s v="Scheduling Status Auto Assign"/>
    <s v="BRYANT, ADA"/>
    <s v="Appointment Canceled to Some Visits Scheduled. Update an appointment canceled status if any visits are scheduled."/>
    <n v="3"/>
    <d v="2021-11-18T11:03:06"/>
    <d v="2022-01-05T00:00:00"/>
    <n v="2"/>
    <n v="0"/>
  </r>
  <r>
    <s v="Referral"/>
    <d v="2021-09-17T00:00:00"/>
    <x v="2"/>
    <x v="2"/>
    <d v="2022-10-21T00:00:00"/>
    <n v="3"/>
    <n v="2022"/>
    <s v="FY 2022"/>
    <d v="2022-09-17T00:00:00"/>
    <d v="2021-09-17T00:00:00"/>
    <n v="8208315"/>
    <d v="2021-09-17T00:00:00"/>
    <d v="2021-09-28T12:58:39"/>
    <x v="0"/>
    <s v="Procedure"/>
    <s v="MOHS EXCISION"/>
    <s v="UVA"/>
    <m/>
    <m/>
    <n v="514417"/>
    <s v="MORRIS,LAWRENCE EDWARD JR."/>
    <n v="28954"/>
    <s v="CROPLEY, THOMAS"/>
    <x v="12"/>
    <s v="UVA Primary Care Center"/>
    <n v="10242005"/>
    <s v="UVPC DERMATOLOGY"/>
    <n v="28931"/>
    <x v="0"/>
    <s v="Dermatology"/>
    <s v="MORRIS,LAWRENCE EDWARD JR."/>
    <d v="2021-09-17T17:58:36"/>
    <s v="Scheduling Status Auto Assign"/>
    <s v="BRYANT, ADA"/>
    <s v="Ready for Initial Scheduling to Some Visits Scheduled. Remove from scheduling queue while awaiting appointments"/>
    <n v="1"/>
    <d v="2021-09-17T13:58:36"/>
    <d v="2021-10-26T00:00:00"/>
    <n v="1"/>
    <n v="0"/>
  </r>
  <r>
    <s v="Referral"/>
    <d v="2021-09-17T00:00:00"/>
    <x v="2"/>
    <x v="2"/>
    <d v="2022-10-21T00:00:00"/>
    <n v="3"/>
    <n v="2022"/>
    <s v="FY 2022"/>
    <d v="2022-09-17T00:00:00"/>
    <d v="2021-09-17T00:00:00"/>
    <n v="8208700"/>
    <d v="2021-09-17T00:00:00"/>
    <d v="2021-09-17T18:40:00"/>
    <x v="1"/>
    <s v="Procedure"/>
    <s v="MOHS EXCISION"/>
    <s v="UVA Primary Care Center"/>
    <m/>
    <m/>
    <n v="3233990"/>
    <s v="SHARPE,HAL F."/>
    <n v="49976"/>
    <s v="MATHER, MARY"/>
    <x v="11"/>
    <s v="UVA Primary Care Center"/>
    <n v="10242005"/>
    <s v="UVPC DERMATOLOGY"/>
    <n v="28931"/>
    <x v="0"/>
    <s v="Dermatology"/>
    <s v="SHARPE,HAL F."/>
    <d v="2021-09-17T18:36:16"/>
    <s v="Scheduling Status Auto Assign"/>
    <s v="BRYANT, ADA"/>
    <s v="Ready for Initial Scheduling to Some Visits Scheduled. Remove from scheduling queue while awaiting appointments"/>
    <n v="1"/>
    <d v="2021-09-17T14:36:16"/>
    <d v="2021-11-02T00:00:00"/>
    <n v="1"/>
    <n v="0"/>
  </r>
  <r>
    <s v="Referral"/>
    <d v="2021-09-17T00:00:00"/>
    <x v="2"/>
    <x v="2"/>
    <d v="2022-10-21T00:00:00"/>
    <n v="3"/>
    <n v="2022"/>
    <s v="FY 2022"/>
    <d v="2022-09-17T00:00:00"/>
    <d v="2021-09-17T00:00:00"/>
    <n v="8208907"/>
    <d v="2021-09-17T00:00:00"/>
    <d v="2021-09-17T19:00:12"/>
    <x v="1"/>
    <s v="Procedure"/>
    <s v="MOHS EXCISION"/>
    <s v="UVA Primary Care Center"/>
    <m/>
    <m/>
    <n v="3233976"/>
    <s v="REISTETTER,EMERY A"/>
    <n v="92123"/>
    <s v="TALBOT, RACHEL"/>
    <x v="45"/>
    <s v="UVA Primary Care Center"/>
    <n v="10242005"/>
    <s v="UVPC DERMATOLOGY"/>
    <n v="28931"/>
    <x v="0"/>
    <s v="Dermatology"/>
    <s v="REISTETTER,EMERY A"/>
    <d v="2021-11-18T16:11:13"/>
    <s v="Scheduling Status Auto Assign"/>
    <s v="BRYANT, ADA"/>
    <s v="Appointment Canceled to Some Visits Scheduled. Update an appointment canceled status if any visits are scheduled."/>
    <n v="2"/>
    <d v="2021-09-17T14:57:53"/>
    <d v="2021-11-17T00:00:00"/>
    <n v="1"/>
    <n v="1"/>
  </r>
  <r>
    <s v="Referral"/>
    <d v="2021-09-17T00:00:00"/>
    <x v="2"/>
    <x v="2"/>
    <d v="2022-10-21T00:00:00"/>
    <n v="3"/>
    <n v="2022"/>
    <s v="FY 2022"/>
    <d v="2022-09-17T00:00:00"/>
    <d v="2021-09-17T00:00:00"/>
    <n v="8209251"/>
    <d v="2021-09-17T00:00:00"/>
    <d v="2021-10-27T17:07:46"/>
    <x v="0"/>
    <s v="Procedure"/>
    <s v="MOHS EXCISION"/>
    <s v="UVA"/>
    <m/>
    <m/>
    <n v="1936695"/>
    <s v="MCGLOTHLIN,GARREN"/>
    <n v="67362"/>
    <s v="YOUNG, JEANNE M"/>
    <x v="8"/>
    <s v="UVA Primary Care Center"/>
    <n v="10242005"/>
    <s v="UVPC DERMATOLOGY"/>
    <n v="28931"/>
    <x v="0"/>
    <s v="Dermatology"/>
    <s v="MCGLOTHLIN,GARREN"/>
    <d v="2021-09-17T19:42:42"/>
    <s v="Scheduling Status Auto Assign"/>
    <s v="BRYANT, ADA"/>
    <s v="Ready for Initial Scheduling to Some Visits Scheduled. Remove from scheduling queue while awaiting appointments"/>
    <n v="3"/>
    <d v="2021-09-17T15:42:42"/>
    <d v="2021-11-23T00:00:00"/>
    <n v="2"/>
    <n v="0"/>
  </r>
  <r>
    <s v="Referral"/>
    <d v="2021-09-20T00:00:00"/>
    <x v="2"/>
    <x v="2"/>
    <d v="2022-10-22T00:00:00"/>
    <n v="3"/>
    <n v="2022"/>
    <s v="FY 2022"/>
    <d v="2022-09-20T00:00:00"/>
    <d v="2021-09-20T00:00:00"/>
    <n v="8212883"/>
    <d v="2021-09-20T00:00:00"/>
    <d v="2021-10-27T16:12:59"/>
    <x v="1"/>
    <s v="Procedure"/>
    <s v="MOHS EXCISION"/>
    <s v="UVA"/>
    <m/>
    <m/>
    <n v="2370919"/>
    <s v="CARTER,JOHN"/>
    <n v="74884"/>
    <s v="BOHRNSTEDT, GARRETT"/>
    <x v="18"/>
    <s v="UVA Primary Care Center"/>
    <n v="10242005"/>
    <s v="UVPC DERMATOLOGY"/>
    <n v="28931"/>
    <x v="0"/>
    <s v="Dermatology"/>
    <s v="CARTER,JOHN"/>
    <d v="2021-09-20T15:12:27"/>
    <s v="Scheduling Status Auto Assign"/>
    <s v="BRYANT, ADA"/>
    <s v="Ready for Initial Scheduling to Some Visits Scheduled. Remove from scheduling queue while awaiting appointments"/>
    <n v="2"/>
    <d v="2021-09-20T11:12:27"/>
    <d v="2021-11-16T00:00:00"/>
    <n v="1"/>
    <n v="0"/>
  </r>
  <r>
    <s v="Referral"/>
    <d v="2021-09-20T00:00:00"/>
    <x v="2"/>
    <x v="2"/>
    <d v="2022-10-22T00:00:00"/>
    <n v="3"/>
    <n v="2022"/>
    <s v="FY 2022"/>
    <d v="2022-09-20T00:00:00"/>
    <d v="2021-09-20T00:00:00"/>
    <n v="8213676"/>
    <d v="2021-09-20T00:00:00"/>
    <d v="2022-01-21T16:08:43"/>
    <x v="1"/>
    <s v="Consult for Procedure"/>
    <s v="MOHS INITIAL VISIT"/>
    <s v="UVA"/>
    <m/>
    <m/>
    <n v="182544"/>
    <s v="MCDANIEL,RAYMOND"/>
    <n v="46610"/>
    <s v="SHEA, SOFIA M"/>
    <x v="22"/>
    <s v="UVA Primary Care Center"/>
    <n v="10242005"/>
    <s v="UVPC DERMATOLOGY"/>
    <n v="28931"/>
    <x v="0"/>
    <s v="Dermatology"/>
    <s v="MCDANIEL,RAYMOND"/>
    <d v="2021-09-20T16:25:01"/>
    <s v="Scheduling Status Auto Assign"/>
    <s v="BRYANT, ADA"/>
    <s v="Ready for Initial Scheduling to Some Visits Scheduled. Remove from scheduling queue while awaiting appointments"/>
    <n v="1"/>
    <d v="2021-09-20T12:25:01"/>
    <d v="2021-09-30T00:00:00"/>
    <n v="1"/>
    <n v="0"/>
  </r>
  <r>
    <s v="Referral"/>
    <d v="2021-09-20T00:00:00"/>
    <x v="2"/>
    <x v="2"/>
    <d v="2022-01-18T00:00:00"/>
    <n v="3"/>
    <n v="2022"/>
    <s v="FY 2022"/>
    <d v="2022-09-20T00:00:00"/>
    <d v="2021-09-20T00:00:00"/>
    <n v="8213730"/>
    <d v="2021-09-20T00:00:00"/>
    <d v="2022-01-19T09:24:52"/>
    <x v="1"/>
    <s v="Procedure"/>
    <s v="MOHS EXCISION"/>
    <s v="UVA"/>
    <m/>
    <m/>
    <n v="182544"/>
    <s v="MCDANIEL,RAYMOND"/>
    <n v="46610"/>
    <s v="SHEA, SOFIA M"/>
    <x v="22"/>
    <s v="UVA Primary Care Center"/>
    <n v="10242005"/>
    <s v="UVPC DERMATOLOGY"/>
    <n v="28931"/>
    <x v="0"/>
    <s v="Dermatology"/>
    <s v="MCDANIEL,RAYMOND"/>
    <d v="2021-09-20T18:03:56"/>
    <s v="Scheduling Status Auto Assign"/>
    <s v="BRYANT, ADA"/>
    <s v="Appointment Canceled to Some Visits Scheduled. Update an appointment canceled status if any visits are scheduled."/>
    <n v="1"/>
    <d v="2021-09-20T14:03:56"/>
    <d v="2021-11-23T00:00:00"/>
    <n v="1"/>
    <n v="0"/>
  </r>
  <r>
    <s v="Referral"/>
    <d v="2021-09-20T00:00:00"/>
    <x v="2"/>
    <x v="2"/>
    <d v="2022-10-24T00:00:00"/>
    <n v="3"/>
    <n v="2022"/>
    <s v="FY 2022"/>
    <d v="2022-09-20T00:00:00"/>
    <d v="2021-09-20T00:00:00"/>
    <n v="8215382"/>
    <d v="2021-09-20T00:00:00"/>
    <d v="2021-10-28T13:56:52"/>
    <x v="0"/>
    <s v="Procedure"/>
    <s v="MOHS EXCISION"/>
    <s v="UVA"/>
    <m/>
    <m/>
    <n v="1649800"/>
    <s v="PAULI,JOSEPH HENRY"/>
    <n v="28936"/>
    <s v="GREER, KENNETH"/>
    <x v="5"/>
    <s v="UVA Primary Care Center"/>
    <n v="10242005"/>
    <s v="UVPC DERMATOLOGY"/>
    <n v="28931"/>
    <x v="0"/>
    <s v="Dermatology"/>
    <s v="PAULI,JOSEPH HENRY"/>
    <d v="2021-09-20T19:20:26"/>
    <s v="Scheduling Status Auto Assign"/>
    <s v="BRYANT, ADA"/>
    <s v="Ready for Initial Scheduling to Some Visits Scheduled. Remove from scheduling queue while awaiting appointments"/>
    <n v="2"/>
    <d v="2021-09-20T15:20:26"/>
    <d v="2021-11-15T00:00:00"/>
    <n v="1"/>
    <n v="1"/>
  </r>
  <r>
    <s v="Referral"/>
    <d v="2021-09-20T00:00:00"/>
    <x v="2"/>
    <x v="2"/>
    <d v="2022-11-27T00:00:00"/>
    <n v="3"/>
    <n v="2022"/>
    <s v="FY 2022"/>
    <d v="2022-09-20T00:00:00"/>
    <d v="2021-09-20T00:00:00"/>
    <n v="8215633"/>
    <d v="2021-09-20T00:00:00"/>
    <d v="2021-09-20T19:43:45"/>
    <x v="1"/>
    <s v="Procedure"/>
    <s v="MOHS EXCISION"/>
    <s v="UVA"/>
    <m/>
    <m/>
    <n v="1400607"/>
    <s v="BLANKENSHIP,BRUCE CARROLL SR."/>
    <n v="49976"/>
    <s v="MATHER, MARY"/>
    <x v="11"/>
    <s v="UVA Primary Care Center"/>
    <n v="10242005"/>
    <s v="UVPC DERMATOLOGY"/>
    <n v="28931"/>
    <x v="0"/>
    <s v="Dermatology"/>
    <s v="BLANKENSHIP,BRUCE CARROLL SR."/>
    <d v="2021-09-20T19:43:53"/>
    <s v="Scheduling Status Auto Assign"/>
    <s v="BRYANT, ADA"/>
    <s v="Ready for Initial Scheduling to Some Visits Scheduled. Remove from scheduling queue while awaiting appointments"/>
    <n v="2"/>
    <d v="2021-09-20T15:43:53"/>
    <d v="2021-10-27T00:00:00"/>
    <n v="2"/>
    <n v="0"/>
  </r>
  <r>
    <s v="Referral"/>
    <d v="2021-09-20T00:00:00"/>
    <x v="2"/>
    <x v="2"/>
    <d v="2022-11-14T00:00:00"/>
    <n v="3"/>
    <n v="2022"/>
    <s v="FY 2022"/>
    <d v="2022-09-20T00:00:00"/>
    <d v="2021-09-20T00:00:00"/>
    <n v="8215999"/>
    <d v="2021-09-20T00:00:00"/>
    <d v="2021-09-20T20:23:37"/>
    <x v="0"/>
    <s v="Procedure"/>
    <s v="MOHS EXCISION"/>
    <s v="UVA"/>
    <m/>
    <m/>
    <n v="584664"/>
    <s v="JAY,JOAN THOMSON"/>
    <n v="28925"/>
    <s v="WILSON, BARBARA"/>
    <x v="1"/>
    <s v="UVA Primary Care Center"/>
    <n v="10242005"/>
    <s v="UVPC DERMATOLOGY"/>
    <n v="102195"/>
    <x v="5"/>
    <s v="Dermatology"/>
    <s v="JAY,JOAN THOMSON"/>
    <d v="2021-09-21T22:15:43"/>
    <s v="Scheduling Status Auto Assign"/>
    <s v="ALDRIDGE, ELAINE"/>
    <s v="Some Visits Scheduled to Appointment Canceled. if all visits were scheduled and now none are scheduled, appts were cancelled"/>
    <n v="1"/>
    <d v="2021-09-20T16:23:59"/>
    <d v="2021-10-14T00:00:00"/>
    <n v="0"/>
    <n v="1"/>
  </r>
  <r>
    <s v="Referral"/>
    <d v="2021-09-21T00:00:00"/>
    <x v="2"/>
    <x v="2"/>
    <d v="2022-10-22T00:00:00"/>
    <n v="3"/>
    <n v="2022"/>
    <s v="FY 2022"/>
    <d v="2022-09-21T00:00:00"/>
    <d v="2021-09-21T00:00:00"/>
    <n v="8217625"/>
    <d v="2021-09-21T00:00:00"/>
    <d v="2021-09-21T14:14:32"/>
    <x v="1"/>
    <s v="Procedure"/>
    <s v="MOHS EXCISION"/>
    <s v="Riverside"/>
    <m/>
    <m/>
    <n v="3036799"/>
    <s v="BALL,LORI LONG"/>
    <n v="66681"/>
    <s v="CRESCE, NICOLE"/>
    <x v="221"/>
    <s v="UVA Primary Care Center"/>
    <n v="10242005"/>
    <s v="UVPC DERMATOLOGY"/>
    <n v="28931"/>
    <x v="0"/>
    <s v="Dermatology"/>
    <s v="BALL,LORI LONG"/>
    <d v="2021-09-21T13:35:15"/>
    <s v="Scheduling Status Auto Assign"/>
    <s v="BRYANT, ADA"/>
    <s v="Ready for Initial Scheduling to Some Visits Scheduled. Remove from scheduling queue while awaiting appointments"/>
    <n v="1"/>
    <d v="2021-09-21T09:35:15"/>
    <d v="2021-09-22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18863"/>
    <d v="2021-09-21T00:00:00"/>
    <d v="2021-10-27T17:01:31"/>
    <x v="1"/>
    <s v="Procedure"/>
    <s v="MOHS EXCISION"/>
    <s v="UVA Primary Care Center"/>
    <m/>
    <m/>
    <n v="3234140"/>
    <s v="SIGLER,FOREST E"/>
    <n v="49976"/>
    <s v="MATHER, MARY"/>
    <x v="11"/>
    <s v="UVA Primary Care Center"/>
    <n v="10242005"/>
    <s v="UVPC DERMATOLOGY"/>
    <n v="28931"/>
    <x v="0"/>
    <s v="Dermatology"/>
    <s v="SIGLER,FOREST E"/>
    <d v="2021-11-18T13:37:38"/>
    <s v="Scheduling Status Auto Assign"/>
    <s v="CRAWFORD, LISA"/>
    <s v="Some Visits Scheduled to Appointment Canceled. if all visits were scheduled and now none are scheduled, appts were cancelled"/>
    <n v="1"/>
    <d v="2021-09-21T11:24:07"/>
    <d v="2021-11-18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19817"/>
    <d v="2021-09-21T00:00:00"/>
    <d v="2021-09-21T17:12:02"/>
    <x v="1"/>
    <s v="Procedure"/>
    <s v="MOHS EXCISION"/>
    <m/>
    <m/>
    <m/>
    <n v="853284"/>
    <s v="HEIDEL,LOUIS W"/>
    <n v="77398"/>
    <s v="GILLESPIE, RACHEL"/>
    <x v="64"/>
    <s v="UVA Primary Care Center"/>
    <n v="10242005"/>
    <s v="UVPC DERMATOLOGY"/>
    <n v="28931"/>
    <x v="0"/>
    <s v="Dermatology"/>
    <s v="HEIDEL,LOUIS W"/>
    <d v="2021-11-18T15:43:32"/>
    <s v="Scheduling Status Auto Assign"/>
    <s v="BRYANT, ADA"/>
    <s v="Appointment Canceled to Some Visits Scheduled. Update an appointment canceled status if any visits are scheduled."/>
    <n v="1"/>
    <d v="2021-11-18T10:43:32"/>
    <d v="2022-01-19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0054"/>
    <d v="2021-09-21T00:00:00"/>
    <d v="2021-09-21T17:36:57"/>
    <x v="1"/>
    <s v="Procedure"/>
    <s v="MOHS EXCISION"/>
    <m/>
    <m/>
    <m/>
    <n v="1283252"/>
    <s v="SELF,PATRICIA"/>
    <n v="77398"/>
    <s v="GILLESPIE, RACHEL"/>
    <x v="64"/>
    <s v="UVA Primary Care Center"/>
    <n v="10242005"/>
    <s v="UVPC DERMATOLOGY"/>
    <n v="28931"/>
    <x v="0"/>
    <s v="Dermatology"/>
    <s v="SELF,PATRICIA"/>
    <d v="2021-09-21T17:34:33"/>
    <s v="Scheduling Status Auto Assign"/>
    <s v="BRYANT, ADA"/>
    <s v="Ready for Initial Scheduling to Some Visits Scheduled. Remove from scheduling queue while awaiting appointments"/>
    <n v="1"/>
    <d v="2021-09-21T13:34:33"/>
    <d v="2021-11-22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0678"/>
    <d v="2021-09-21T00:00:00"/>
    <d v="2022-02-10T16:58:56"/>
    <x v="0"/>
    <s v="Procedure"/>
    <s v="MOHS EXCISION"/>
    <s v="UVA"/>
    <m/>
    <m/>
    <n v="1399878"/>
    <s v="HORN,HOWARD"/>
    <n v="67362"/>
    <s v="YOUNG, JEANNE M"/>
    <x v="8"/>
    <s v="UVA Primary Care Center"/>
    <n v="10242005"/>
    <s v="UVPC DERMATOLOGY"/>
    <n v="102195"/>
    <x v="5"/>
    <s v="Dermatology"/>
    <s v="HORN,HOWARD"/>
    <d v="2021-09-21T18:36:59"/>
    <s v="Scheduling Status Auto Assign"/>
    <s v="BRYANT, ADA"/>
    <s v="Ready for Initial Scheduling to Some Visits Scheduled. Remove from scheduling queue while awaiting appointments"/>
    <n v="2"/>
    <d v="2021-09-21T14:36:59"/>
    <d v="2021-10-28T00:00:00"/>
    <n v="2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1271"/>
    <d v="2021-09-21T00:00:00"/>
    <d v="2021-09-21T19:28:14"/>
    <x v="1"/>
    <s v="Procedure"/>
    <s v="MOHS EXCISION"/>
    <s v="UVA"/>
    <m/>
    <m/>
    <n v="1505279"/>
    <s v="NETTLES,CAROL ANN"/>
    <n v="69664"/>
    <s v="BARRY, MEGAN E"/>
    <x v="16"/>
    <s v="UVA Primary Care Center"/>
    <n v="10242005"/>
    <s v="UVPC DERMATOLOGY"/>
    <n v="28931"/>
    <x v="0"/>
    <s v="Dermatology"/>
    <s v="NETTLES,CAROL ANN"/>
    <d v="2021-09-21T19:30:02"/>
    <s v="Scheduling Status Auto Assign"/>
    <s v="BRYANT, ADA"/>
    <s v="Ready for Initial Scheduling to Some Visits Scheduled. Remove from scheduling queue while awaiting appointments"/>
    <n v="1"/>
    <d v="2021-09-21T15:30:02"/>
    <d v="2021-11-01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1351"/>
    <d v="2021-09-21T00:00:00"/>
    <d v="2021-09-28T12:37:22"/>
    <x v="0"/>
    <s v="Procedure"/>
    <s v="MOHS EXCISION"/>
    <s v="UVA West Complex Multi-Story"/>
    <m/>
    <m/>
    <n v="3028633"/>
    <s v="HOFFMAN,DAVID GARY"/>
    <n v="67362"/>
    <s v="YOUNG, JEANNE M"/>
    <x v="8"/>
    <s v="UVA Primary Care Center"/>
    <n v="10242005"/>
    <s v="UVPC DERMATOLOGY"/>
    <n v="102195"/>
    <x v="5"/>
    <s v="Dermatology"/>
    <s v="HOFFMAN,DAVID GARY"/>
    <d v="2021-09-21T19:38:17"/>
    <s v="Scheduling Status Auto Assign"/>
    <s v="BRYANT, ADA"/>
    <s v="Ready for Initial Scheduling to Some Visits Scheduled. Remove from scheduling queue while awaiting appointments"/>
    <n v="1"/>
    <d v="2021-09-21T15:38:17"/>
    <d v="2021-10-29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1511"/>
    <d v="2021-09-21T00:00:00"/>
    <d v="2021-09-21T19:51:48"/>
    <x v="1"/>
    <s v="Procedure"/>
    <s v="MOHS EXCISION"/>
    <s v="UVA Health Systems"/>
    <m/>
    <m/>
    <n v="1651509"/>
    <s v="DIEHL,DENNIS DERAY"/>
    <n v="77398"/>
    <s v="GILLESPIE, RACHEL"/>
    <x v="64"/>
    <s v="UVA Primary Care Center"/>
    <n v="10242005"/>
    <s v="UVPC DERMATOLOGY"/>
    <n v="28931"/>
    <x v="0"/>
    <s v="Dermatology"/>
    <s v="DIEHL,DENNIS DERAY"/>
    <d v="2021-09-21T19:54:59"/>
    <s v="Scheduling Status Auto Assign"/>
    <s v="BRYANT, ADA"/>
    <s v="Ready for Initial Scheduling to Some Visits Scheduled. Remove from scheduling queue while awaiting appointments"/>
    <n v="1"/>
    <d v="2021-09-21T15:54:59"/>
    <d v="2021-11-22T00:00:00"/>
    <n v="1"/>
    <n v="0"/>
  </r>
  <r>
    <s v="Referral"/>
    <d v="2021-09-21T00:00:00"/>
    <x v="2"/>
    <x v="2"/>
    <d v="2022-10-23T00:00:00"/>
    <n v="3"/>
    <n v="2022"/>
    <s v="FY 2022"/>
    <d v="2022-09-21T00:00:00"/>
    <d v="2021-09-21T00:00:00"/>
    <n v="8221682"/>
    <d v="2021-09-21T00:00:00"/>
    <d v="2021-10-13T13:15:36"/>
    <x v="0"/>
    <s v="Procedure"/>
    <s v="MOHS EXCISION"/>
    <s v="UVA"/>
    <m/>
    <m/>
    <n v="672859"/>
    <s v="ANDERSEN,WILLIE ALBERT"/>
    <n v="28925"/>
    <s v="WILSON, BARBARA"/>
    <x v="1"/>
    <s v="UVA Primary Care Center"/>
    <n v="10242005"/>
    <s v="UVPC DERMATOLOGY"/>
    <n v="102195"/>
    <x v="5"/>
    <s v="Dermatology"/>
    <s v="ANDERSEN,WILLIE ALBERT"/>
    <d v="2021-11-11T12:44:52"/>
    <s v="Scheduling Status Auto Assign"/>
    <s v="YOUNG, JEANNE"/>
    <s v="Appointment Canceled to Some Visits Scheduled. Update an appointment canceled status if any visits are scheduled."/>
    <n v="1"/>
    <d v="2021-09-21T16:15:36"/>
    <d v="2021-11-11T00:00:00"/>
    <n v="1"/>
    <n v="0"/>
  </r>
  <r>
    <s v="Referral"/>
    <d v="2021-09-22T00:00:00"/>
    <x v="2"/>
    <x v="2"/>
    <d v="2022-10-23T00:00:00"/>
    <n v="3"/>
    <n v="2022"/>
    <s v="FY 2022"/>
    <d v="2022-09-22T00:00:00"/>
    <d v="2021-09-22T00:00:00"/>
    <n v="8222921"/>
    <d v="2021-09-22T00:00:00"/>
    <d v="2021-09-22T13:13:15"/>
    <x v="0"/>
    <s v="Consult and Treat"/>
    <s v="MOHS FOLLOW UP VISIT"/>
    <s v="UVA"/>
    <n v="10244016"/>
    <s v="UVWC INFECTIOUS DIS"/>
    <n v="987771"/>
    <s v="ROADCAP,KENNETH"/>
    <n v="42298"/>
    <s v="FOGELGREN, RUTH GAMON"/>
    <x v="222"/>
    <s v="Unknown"/>
    <n v="10242005"/>
    <s v="UVPC DERMATOLOGY"/>
    <m/>
    <x v="1"/>
    <s v="Dermatology"/>
    <s v="ROADCAP,KENNETH"/>
    <d v="2021-09-22T13:22:49"/>
    <s v="Scheduling Status Auto Assign"/>
    <s v="HESTER, KIARRA"/>
    <s v="Ready for Initial Scheduling to Some Visits Scheduled. Remove from scheduling queue while awaiting appointments"/>
    <n v="3"/>
    <d v="2021-09-22T09:22:49"/>
    <d v="2021-10-25T00:00:00"/>
    <n v="2"/>
    <n v="0"/>
  </r>
  <r>
    <s v="Referral"/>
    <d v="2021-09-22T00:00:00"/>
    <x v="2"/>
    <x v="2"/>
    <d v="2022-10-23T00:00:00"/>
    <n v="3"/>
    <n v="2022"/>
    <s v="FY 2022"/>
    <d v="2022-09-22T00:00:00"/>
    <d v="2021-09-22T00:00:00"/>
    <n v="8223265"/>
    <d v="2021-09-22T00:00:00"/>
    <d v="2021-09-22T13:49:38"/>
    <x v="0"/>
    <s v="Consult for Procedure"/>
    <s v="MOHS INITIAL VISIT"/>
    <s v="UVA"/>
    <m/>
    <m/>
    <n v="703729"/>
    <s v="ANDREWS,LINDA SUE"/>
    <n v="28954"/>
    <s v="CROPLEY, THOMAS"/>
    <x v="12"/>
    <s v="UVA Primary Care Center"/>
    <n v="10242005"/>
    <s v="UVPC DERMATOLOGY"/>
    <n v="28931"/>
    <x v="0"/>
    <s v="Dermatology"/>
    <s v="ANDREWS,LINDA SUE"/>
    <d v="2021-09-22T14:00:55"/>
    <s v="Scheduling Status Auto Assign"/>
    <s v="BRYANT, ADA"/>
    <s v="Ready for Initial Scheduling to Some Visits Scheduled. Remove from scheduling queue while awaiting appointments"/>
    <n v="1"/>
    <d v="2021-09-22T10:00:55"/>
    <d v="2021-09-28T00:00:00"/>
    <n v="1"/>
    <n v="0"/>
  </r>
  <r>
    <s v="Referral"/>
    <d v="2021-09-22T00:00:00"/>
    <x v="2"/>
    <x v="2"/>
    <d v="2022-11-01T00:00:00"/>
    <n v="3"/>
    <n v="2022"/>
    <s v="FY 2022"/>
    <d v="2022-09-22T00:00:00"/>
    <d v="2021-09-22T00:00:00"/>
    <n v="8223990"/>
    <d v="2021-09-22T00:00:00"/>
    <d v="2021-10-11T17:26:26"/>
    <x v="1"/>
    <s v="Procedure"/>
    <s v="MOHS EXCISION"/>
    <s v="UVA"/>
    <m/>
    <m/>
    <n v="2404402"/>
    <s v="BABIARZ,JEAN"/>
    <n v="99928"/>
    <s v="OLDFIELD, CHARLENE"/>
    <x v="42"/>
    <s v="UVA Primary Care Center"/>
    <n v="10242005"/>
    <s v="UVPC DERMATOLOGY"/>
    <n v="28931"/>
    <x v="0"/>
    <s v="Dermatology"/>
    <s v="BABIARZ,JEAN"/>
    <d v="2021-09-22T14:52:42"/>
    <s v="Scheduling Status Auto Assign"/>
    <s v="BRYANT, ADA"/>
    <s v="Ready for Initial Scheduling to Some Visits Scheduled. Remove from scheduling queue while awaiting appointments"/>
    <n v="1"/>
    <d v="2021-09-22T10:52:42"/>
    <d v="2021-11-03T00:00:00"/>
    <n v="1"/>
    <n v="0"/>
  </r>
  <r>
    <s v="Referral"/>
    <d v="2021-09-22T00:00:00"/>
    <x v="2"/>
    <x v="2"/>
    <d v="2022-02-16T00:00:00"/>
    <n v="3"/>
    <n v="2022"/>
    <s v="FY 2022"/>
    <d v="2022-09-22T00:00:00"/>
    <d v="2021-09-22T00:00:00"/>
    <n v="8224110"/>
    <d v="2021-09-22T00:00:00"/>
    <d v="2022-02-17T08:33:10"/>
    <x v="1"/>
    <s v="Procedure"/>
    <s v="MOHS EXCISION"/>
    <s v="UVA"/>
    <m/>
    <m/>
    <n v="2343378"/>
    <s v="GEIL,STEPHEN LYNN"/>
    <n v="99349"/>
    <s v="TUSING, HALEY"/>
    <x v="223"/>
    <s v="UVA Primary Care Center"/>
    <n v="10242005"/>
    <s v="UVPC DERMATOLOGY"/>
    <n v="28931"/>
    <x v="0"/>
    <s v="Dermatology"/>
    <s v="GEIL,STEPHEN LYNN"/>
    <d v="2021-09-22T15:10:58"/>
    <s v="Scheduling Status Auto Assign"/>
    <s v="BRYANT, ADA"/>
    <s v="Ready for Initial Scheduling to Some Visits Scheduled. Remove from scheduling queue while awaiting appointments"/>
    <n v="1"/>
    <d v="2021-09-22T11:10:58"/>
    <d v="2021-11-09T00:00:00"/>
    <n v="1"/>
    <n v="0"/>
  </r>
  <r>
    <s v="Referral"/>
    <d v="2021-09-22T00:00:00"/>
    <x v="2"/>
    <x v="2"/>
    <d v="2022-12-16T00:00:00"/>
    <n v="3"/>
    <n v="2022"/>
    <s v="FY 2022"/>
    <d v="2022-09-22T00:00:00"/>
    <d v="2021-09-22T00:00:00"/>
    <n v="8224329"/>
    <d v="2021-09-22T00:00:00"/>
    <d v="2021-10-15T15:22:46"/>
    <x v="0"/>
    <s v="Procedure"/>
    <s v="MOHS EXCISION"/>
    <s v="UVA Primary Care Center"/>
    <m/>
    <m/>
    <n v="3015804"/>
    <s v="EAST,EDWARD WAYNE"/>
    <n v="47065"/>
    <s v="NOLAND, MARY MARGARET"/>
    <x v="4"/>
    <s v="UVA Primary Care Center"/>
    <n v="10242005"/>
    <s v="UVPC DERMATOLOGY"/>
    <n v="28931"/>
    <x v="0"/>
    <s v="Dermatology"/>
    <s v="EAST,EDWARD WAYNE"/>
    <d v="2021-09-22T15:25:09"/>
    <s v="Scheduling Status Auto Assign"/>
    <s v="BRYANT, ADA"/>
    <s v="Ready for Initial Scheduling to Some Visits Scheduled. Remove from scheduling queue while awaiting appointments"/>
    <n v="2"/>
    <d v="2021-09-22T11:25:09"/>
    <d v="2021-11-15T00:00:00"/>
    <n v="1"/>
    <n v="1"/>
  </r>
  <r>
    <s v="Referral"/>
    <d v="2021-09-22T00:00:00"/>
    <x v="2"/>
    <x v="2"/>
    <d v="2022-02-16T00:00:00"/>
    <n v="3"/>
    <n v="2022"/>
    <s v="FY 2022"/>
    <d v="2022-09-22T00:00:00"/>
    <d v="2021-09-22T00:00:00"/>
    <n v="8224837"/>
    <d v="2021-09-22T00:00:00"/>
    <d v="2022-02-17T08:33:11"/>
    <x v="1"/>
    <s v="Consult for Procedure"/>
    <s v="MOHS FOLLOW UP VISIT"/>
    <s v="UVA"/>
    <m/>
    <m/>
    <n v="2343378"/>
    <s v="GEIL,STEPHEN LYNN"/>
    <n v="99349"/>
    <s v="TUSING, HALEY"/>
    <x v="223"/>
    <s v="UVA Primary Care Center"/>
    <n v="10242005"/>
    <s v="UVPC DERMATOLOGY"/>
    <n v="28931"/>
    <x v="0"/>
    <s v="Dermatology"/>
    <s v="GEIL,STEPHEN LYNN"/>
    <d v="2021-09-22T17:47:49"/>
    <s v="Scheduling Status Auto Assign"/>
    <s v="BRYANT, ADA"/>
    <s v="Appointment Canceled to Some Visits Scheduled. Update an appointment canceled status if any visits are scheduled."/>
    <n v="2"/>
    <d v="2021-09-22T12:22:32"/>
    <d v="2021-10-19T00:00:00"/>
    <n v="2"/>
    <n v="0"/>
  </r>
  <r>
    <s v="Referral"/>
    <d v="2021-09-23T00:00:00"/>
    <x v="2"/>
    <x v="2"/>
    <d v="2022-10-25T00:00:00"/>
    <n v="3"/>
    <n v="2022"/>
    <s v="FY 2022"/>
    <d v="2022-09-23T00:00:00"/>
    <d v="2021-09-23T00:00:00"/>
    <n v="8228858"/>
    <d v="2021-09-23T00:00:00"/>
    <d v="2021-09-23T15:30:53"/>
    <x v="0"/>
    <s v="Procedure"/>
    <s v="MOHS FOLLOW UP VISIT"/>
    <s v="UVA University Hospital East"/>
    <m/>
    <m/>
    <n v="582864"/>
    <s v="STERN,ANNIE WARD"/>
    <n v="60102"/>
    <s v="SCHENCK, OLIVIA L"/>
    <x v="144"/>
    <s v="UVA Primary Care Center"/>
    <n v="10242005"/>
    <s v="UVPC DERMATOLOGY"/>
    <n v="102195"/>
    <x v="5"/>
    <s v="Dermatology"/>
    <s v="STERN,ANNIE WARD"/>
    <d v="2021-09-23T14:07:46"/>
    <s v="Scheduling Status Auto Assign"/>
    <s v="BRYANT, ADA"/>
    <s v="Ready for Initial Scheduling to Some Visits Scheduled. Remove from scheduling queue while awaiting appointments"/>
    <n v="3"/>
    <d v="2021-09-23T10:07:46"/>
    <d v="2021-09-24T00:00:00"/>
    <n v="2"/>
    <n v="1"/>
  </r>
  <r>
    <s v="Referral"/>
    <d v="2021-09-23T00:00:00"/>
    <x v="2"/>
    <x v="2"/>
    <d v="2022-10-28T00:00:00"/>
    <n v="3"/>
    <n v="2022"/>
    <s v="FY 2022"/>
    <d v="2022-09-23T00:00:00"/>
    <d v="2021-09-23T00:00:00"/>
    <n v="8229066"/>
    <d v="2021-09-23T00:00:00"/>
    <d v="2021-10-14T19:22:20"/>
    <x v="1"/>
    <s v="Procedure"/>
    <s v="MOHS FOLLOW UP VISIT"/>
    <s v="UVA"/>
    <m/>
    <m/>
    <n v="735211"/>
    <s v="CHAPMAN,ROBIN J"/>
    <n v="55323"/>
    <s v="HAWKEN, SARA"/>
    <x v="108"/>
    <s v="UVA Primary Care Center"/>
    <n v="10242005"/>
    <s v="UVPC DERMATOLOGY"/>
    <n v="28931"/>
    <x v="0"/>
    <s v="Dermatology"/>
    <s v="CHAPMAN,ROBIN J"/>
    <d v="2021-09-23T14:27:14"/>
    <s v="Scheduling Status Auto Assign"/>
    <s v="BRYANT, ADA"/>
    <s v="Ready for Initial Scheduling to Some Visits Scheduled. Remove from scheduling queue while awaiting appointments"/>
    <n v="2"/>
    <d v="2021-09-23T10:27:14"/>
    <d v="2021-11-04T00:00:00"/>
    <n v="2"/>
    <n v="0"/>
  </r>
  <r>
    <s v="Referral"/>
    <d v="2021-09-23T00:00:00"/>
    <x v="2"/>
    <x v="2"/>
    <d v="2022-10-28T00:00:00"/>
    <n v="3"/>
    <n v="2022"/>
    <s v="FY 2022"/>
    <d v="2022-09-23T00:00:00"/>
    <d v="2021-09-23T00:00:00"/>
    <n v="8230020"/>
    <d v="2021-09-23T00:00:00"/>
    <d v="2021-09-23T15:48:22"/>
    <x v="1"/>
    <s v="Procedure"/>
    <s v="MOHS EXCISION"/>
    <s v="UVA"/>
    <m/>
    <m/>
    <n v="1303935"/>
    <s v="HENLEY,DORA MAE"/>
    <n v="65042"/>
    <s v="COBB, CARRIE"/>
    <x v="168"/>
    <s v="UVA Primary Care Center"/>
    <n v="10242005"/>
    <s v="UVPC DERMATOLOGY"/>
    <n v="28931"/>
    <x v="0"/>
    <s v="Dermatology"/>
    <s v="HENLEY,DORA MAE"/>
    <d v="2021-09-23T15:49:22"/>
    <s v="Scheduling Status Auto Assign"/>
    <s v="BRYANT, ADA"/>
    <s v="Ready for Initial Scheduling to Some Visits Scheduled. Remove from scheduling queue while awaiting appointments"/>
    <n v="1"/>
    <d v="2021-09-23T11:49:22"/>
    <d v="2021-11-10T00:00:00"/>
    <n v="1"/>
    <n v="0"/>
  </r>
  <r>
    <s v="Referral"/>
    <d v="2021-09-23T00:00:00"/>
    <x v="2"/>
    <x v="2"/>
    <d v="2022-10-24T00:00:00"/>
    <n v="3"/>
    <n v="2022"/>
    <s v="FY 2022"/>
    <d v="2022-09-23T00:00:00"/>
    <d v="2021-09-23T00:00:00"/>
    <n v="8231046"/>
    <d v="2021-09-23T00:00:00"/>
    <d v="2022-03-03T13:41:41"/>
    <x v="0"/>
    <s v="Procedure"/>
    <s v="MOHS EXCISION"/>
    <s v="UVA"/>
    <m/>
    <m/>
    <n v="530179"/>
    <s v="GUTHRIE,PHYLLIS MARIE"/>
    <n v="76016"/>
    <s v="PILLOW, KEITH"/>
    <x v="43"/>
    <s v="UVA Primary Care Center"/>
    <n v="10242005"/>
    <s v="UVPC DERMATOLOGY"/>
    <n v="28931"/>
    <x v="0"/>
    <s v="Dermatology"/>
    <s v="GUTHRIE,PHYLLIS MARIE"/>
    <d v="2022-02-25T15:52:20"/>
    <s v="Scheduling Status Auto Assign"/>
    <s v="BRYANT, ADA"/>
    <s v="Some Visits Scheduled to Appointment Canceled. if all visits were scheduled and now none are scheduled, appts were cancelled"/>
    <n v="2"/>
    <d v="2021-09-23T13:49:40"/>
    <d v="2021-11-16T00:00:00"/>
    <n v="0"/>
    <n v="1"/>
  </r>
  <r>
    <s v="Referral"/>
    <d v="2021-09-23T00:00:00"/>
    <x v="2"/>
    <x v="2"/>
    <d v="2022-10-24T00:00:00"/>
    <n v="3"/>
    <n v="2022"/>
    <s v="FY 2022"/>
    <d v="2022-09-23T00:00:00"/>
    <d v="2021-09-23T00:00:00"/>
    <n v="8231228"/>
    <d v="2021-09-23T00:00:00"/>
    <d v="2022-03-30T13:36:00"/>
    <x v="1"/>
    <s v="Procedure"/>
    <s v="MOHS EXCISION"/>
    <s v="UVA Primary Care Center"/>
    <m/>
    <m/>
    <n v="3235403"/>
    <s v="SILVUS,ROGER LEE"/>
    <n v="33274"/>
    <s v="LAPLANTE, MARIA"/>
    <x v="33"/>
    <s v="UVA Primary Care Center"/>
    <n v="10242005"/>
    <s v="UVPC DERMATOLOGY"/>
    <n v="28931"/>
    <x v="0"/>
    <s v="Dermatology"/>
    <s v="SILVUS,ROGER LEE"/>
    <d v="2021-10-28T02:31:12"/>
    <s v="Scheduling Status Auto Assign"/>
    <s v="TELEVOX, BATCH"/>
    <s v="Some Visits Scheduled to Appointment Canceled. if all visits were scheduled and now none are scheduled, appts were cancelled"/>
    <n v="1"/>
    <d v="2021-09-23T14:08:57"/>
    <d v="2021-11-17T00:00:00"/>
    <n v="0"/>
    <n v="1"/>
  </r>
  <r>
    <s v="Referral"/>
    <d v="2021-09-23T00:00:00"/>
    <x v="2"/>
    <x v="2"/>
    <d v="2022-10-24T00:00:00"/>
    <n v="3"/>
    <n v="2022"/>
    <s v="FY 2022"/>
    <d v="2022-09-23T00:00:00"/>
    <d v="2021-09-23T00:00:00"/>
    <n v="8231960"/>
    <d v="2021-09-23T00:00:00"/>
    <d v="2021-10-13T12:46:32"/>
    <x v="1"/>
    <s v="Procedure"/>
    <s v="MOHS FOLLOW UP VISIT"/>
    <s v="UVA"/>
    <m/>
    <m/>
    <n v="758606"/>
    <s v="PENCE,ERNEST LEE"/>
    <n v="49976"/>
    <s v="MATHER, MARY"/>
    <x v="11"/>
    <s v="UVA Primary Care Center"/>
    <n v="10242005"/>
    <s v="UVPC DERMATOLOGY"/>
    <n v="28931"/>
    <x v="0"/>
    <s v="Dermatology"/>
    <s v="PENCE,ERNEST LEE"/>
    <d v="2021-09-23T19:14:55"/>
    <s v="Scheduling Status Auto Assign"/>
    <s v="BRYANT, ADA"/>
    <s v="Ready for Initial Scheduling to Some Visits Scheduled. Remove from scheduling queue while awaiting appointments"/>
    <n v="5"/>
    <d v="2021-09-23T15:14:55"/>
    <d v="2021-11-15T00:00:00"/>
    <n v="3"/>
    <n v="2"/>
  </r>
  <r>
    <s v="Referral"/>
    <d v="2021-09-23T00:00:00"/>
    <x v="2"/>
    <x v="2"/>
    <d v="2022-10-28T00:00:00"/>
    <n v="3"/>
    <n v="2022"/>
    <s v="FY 2022"/>
    <d v="2022-09-23T00:00:00"/>
    <d v="2021-09-23T00:00:00"/>
    <n v="8232264"/>
    <d v="2021-09-23T00:00:00"/>
    <d v="2021-09-23T19:48:36"/>
    <x v="1"/>
    <s v="Procedure"/>
    <s v="MOHS EXCISION"/>
    <s v="UVA Primary Care Center"/>
    <m/>
    <m/>
    <n v="3235272"/>
    <s v="WITHERS,DANDRIDGE L."/>
    <n v="49976"/>
    <s v="MATHER, MARY"/>
    <x v="11"/>
    <s v="UVA Primary Care Center"/>
    <n v="10242005"/>
    <s v="UVPC DERMATOLOGY"/>
    <n v="28931"/>
    <x v="0"/>
    <s v="Dermatology"/>
    <s v="WITHERS,DANDRIDGE L."/>
    <d v="2021-11-18T15:37:52"/>
    <s v="Scheduling Status Auto Assign"/>
    <s v="BRYANT, ADA"/>
    <s v="Appointment Canceled to Some Visits Scheduled. Update an appointment canceled status if any visits are scheduled."/>
    <n v="2"/>
    <d v="2021-09-23T15:47:18"/>
    <d v="2021-11-17T00:00:00"/>
    <n v="1"/>
    <n v="1"/>
  </r>
  <r>
    <s v="Referral"/>
    <d v="2021-09-23T00:00:00"/>
    <x v="2"/>
    <x v="2"/>
    <d v="2021-12-17T00:00:00"/>
    <n v="3"/>
    <n v="2022"/>
    <s v="FY 2022"/>
    <d v="2022-09-23T00:00:00"/>
    <d v="2021-09-23T00:00:00"/>
    <n v="8232412"/>
    <d v="2021-09-23T00:00:00"/>
    <d v="2021-12-17T13:57:09"/>
    <x v="1"/>
    <s v="Procedure"/>
    <s v="MOHS EXCISION"/>
    <s v="UVA"/>
    <m/>
    <m/>
    <n v="2479436"/>
    <s v="POWELL,RICHARD MILTON JR."/>
    <n v="92123"/>
    <s v="TALBOT, RACHEL"/>
    <x v="45"/>
    <s v="UVA Primary Care Center"/>
    <n v="10242005"/>
    <s v="UVPC DERMATOLOGY"/>
    <n v="102195"/>
    <x v="5"/>
    <s v="Dermatology"/>
    <s v="POWELL,RICHARD MILTON JR."/>
    <d v="2021-12-17T13:57:09"/>
    <s v="Scheduling Status Auto Assign"/>
    <s v="STIEVE, ELLEN"/>
    <s v="All Visits Scheduled to All Visits Complete. All visits have been used"/>
    <n v="1"/>
    <d v="2021-09-23T15:59:46"/>
    <d v="2021-12-17T00:00:00"/>
    <n v="1"/>
    <n v="0"/>
  </r>
  <r>
    <s v="Referral"/>
    <d v="2021-09-23T00:00:00"/>
    <x v="2"/>
    <x v="2"/>
    <d v="2022-10-28T00:00:00"/>
    <n v="3"/>
    <n v="2022"/>
    <s v="FY 2022"/>
    <d v="2022-09-23T00:00:00"/>
    <d v="2021-09-23T00:00:00"/>
    <n v="8232564"/>
    <d v="2021-09-23T00:00:00"/>
    <d v="2021-09-24T18:08:09"/>
    <x v="1"/>
    <s v="Consult for Procedure"/>
    <s v="MOHS INITIAL VISIT"/>
    <s v="UVA Primary Care Center"/>
    <m/>
    <m/>
    <n v="3233814"/>
    <s v="WOOD,GARY WAYNE"/>
    <n v="74884"/>
    <s v="BOHRNSTEDT, GARRETT"/>
    <x v="18"/>
    <s v="UVA Primary Care Center"/>
    <n v="10242005"/>
    <s v="UVPC DERMATOLOGY"/>
    <n v="28931"/>
    <x v="0"/>
    <s v="Dermatology"/>
    <s v="WOOD,GARY WAYNE"/>
    <d v="2021-09-29T15:27:05"/>
    <s v="Scheduling Status Auto Assign"/>
    <s v="BRYANT, ADA"/>
    <s v="Appointment Canceled to Some Visits Scheduled. Update an appointment canceled status if any visits are scheduled."/>
    <n v="1"/>
    <d v="2021-09-29T11:27:05"/>
    <d v="2021-10-06T00:00:00"/>
    <n v="1"/>
    <n v="0"/>
  </r>
  <r>
    <s v="Referral"/>
    <d v="2021-09-23T00:00:00"/>
    <x v="2"/>
    <x v="2"/>
    <d v="2023-01-17T00:00:00"/>
    <n v="3"/>
    <n v="2022"/>
    <s v="FY 2022"/>
    <d v="2022-09-23T00:00:00"/>
    <d v="2021-09-23T00:00:00"/>
    <n v="8232882"/>
    <d v="2021-09-23T00:00:00"/>
    <d v="2021-09-23T21:05:52"/>
    <x v="0"/>
    <s v="Consult and Treat"/>
    <s v="MOHS FOLLOW UP VISIT"/>
    <s v="1222 Jefferson Park Avenue (JPA)"/>
    <m/>
    <m/>
    <n v="2934854"/>
    <s v="SMYTH,PETER OGDEN"/>
    <n v="28322"/>
    <s v="SELF,NO NAME"/>
    <x v="65"/>
    <s v="UVA Primary Care Center"/>
    <n v="10242005"/>
    <s v="UVPC DERMATOLOGY"/>
    <m/>
    <x v="1"/>
    <m/>
    <s v="SMYTH,PETER OGDEN"/>
    <d v="2021-09-23T21:05:59"/>
    <s v="Scheduling Status Auto Assign"/>
    <s v="CRAWFORD, LISA"/>
    <s v="Ready for Initial Scheduling to Some Visits Scheduled. Remove from scheduling queue while awaiting appointments"/>
    <n v="5"/>
    <d v="2021-06-01T15:14:24"/>
    <d v="2021-12-17T00:00:00"/>
    <n v="2"/>
    <n v="2"/>
  </r>
  <r>
    <s v="Referral"/>
    <d v="2021-09-24T00:00:00"/>
    <x v="2"/>
    <x v="2"/>
    <d v="2022-10-30T00:00:00"/>
    <n v="3"/>
    <n v="2022"/>
    <s v="FY 2022"/>
    <d v="2022-09-24T00:00:00"/>
    <d v="2021-09-24T00:00:00"/>
    <n v="8233677"/>
    <d v="2021-09-24T00:00:00"/>
    <d v="2021-09-27T13:32:37"/>
    <x v="1"/>
    <s v="Consult for Procedure"/>
    <s v="MOHS INITIAL VISIT"/>
    <s v="UVA Primary Care Center"/>
    <m/>
    <m/>
    <n v="2087014"/>
    <s v="DOPKOWSKI,AMBER DAWN"/>
    <n v="9003"/>
    <s v="MATHIEU, MICHAEL"/>
    <x v="81"/>
    <s v="UVA Primary Care Center"/>
    <n v="10242005"/>
    <s v="UVPC DERMATOLOGY"/>
    <n v="28931"/>
    <x v="0"/>
    <s v="Dermatology"/>
    <s v="DOPKOWSKI,AMBER DAWN"/>
    <d v="2021-09-24T12:44:00"/>
    <s v="Scheduling Status Auto Assign"/>
    <s v="BRYANT, ADA"/>
    <s v="Ready for Initial Scheduling to Some Visits Scheduled. Remove from scheduling queue while awaiting appointments"/>
    <n v="1"/>
    <d v="2021-07-26T10:11:10"/>
    <d v="2021-09-29T00:00:00"/>
    <n v="1"/>
    <n v="0"/>
  </r>
  <r>
    <s v="Referral"/>
    <d v="2021-09-24T00:00:00"/>
    <x v="2"/>
    <x v="2"/>
    <d v="2022-10-25T00:00:00"/>
    <n v="3"/>
    <n v="2022"/>
    <s v="FY 2022"/>
    <d v="2022-09-24T00:00:00"/>
    <d v="2021-09-24T00:00:00"/>
    <n v="8233877"/>
    <d v="2021-09-24T00:00:00"/>
    <d v="2021-10-28T14:40:59"/>
    <x v="0"/>
    <s v="Procedure"/>
    <s v="MOHS EXCISION"/>
    <s v="UVA Medical Park Zion Crossroads"/>
    <m/>
    <m/>
    <n v="3222785"/>
    <s v="HUGHES,SAMUEL"/>
    <n v="28954"/>
    <s v="CROPLEY, THOMAS"/>
    <x v="12"/>
    <s v="UVA Primary Care Center"/>
    <n v="10242005"/>
    <s v="UVPC DERMATOLOGY"/>
    <n v="28931"/>
    <x v="0"/>
    <s v="Dermatology"/>
    <s v="HUGHES,SAMUEL"/>
    <d v="2021-11-16T15:17:06"/>
    <s v="Scheduling Status Auto Assign"/>
    <s v="BRYANT, ADA"/>
    <s v="Appointment Canceled to Some Visits Scheduled. Update an appointment canceled status if any visits are scheduled."/>
    <n v="2"/>
    <d v="2021-11-16T10:17:06"/>
    <d v="2022-01-31T00:00:00"/>
    <n v="0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5319"/>
    <d v="2021-09-24T00:00:00"/>
    <d v="2021-10-12T18:45:32"/>
    <x v="1"/>
    <s v="Procedure"/>
    <s v="MOHS EXCISION"/>
    <s v="UVA"/>
    <m/>
    <m/>
    <n v="260492"/>
    <s v="LONG,ALLAN CHRISTIAN SR."/>
    <n v="49976"/>
    <s v="MATHER, MARY"/>
    <x v="11"/>
    <s v="UVA Primary Care Center"/>
    <n v="10242005"/>
    <s v="UVPC DERMATOLOGY"/>
    <n v="28931"/>
    <x v="0"/>
    <s v="Dermatology"/>
    <s v="LONG,ALLAN CHRISTIAN SR."/>
    <d v="2021-09-24T15:32:02"/>
    <s v="Scheduling Status Auto Assign"/>
    <s v="BRYANT, ADA"/>
    <s v="Ready for Initial Scheduling to Some Visits Scheduled. Remove from scheduling queue while awaiting appointments"/>
    <n v="2"/>
    <d v="2021-09-24T11:32:02"/>
    <d v="2021-11-09T00:00:00"/>
    <n v="2"/>
    <n v="0"/>
  </r>
  <r>
    <s v="Referral"/>
    <d v="2021-09-24T00:00:00"/>
    <x v="2"/>
    <x v="2"/>
    <d v="2022-11-04T00:00:00"/>
    <n v="3"/>
    <n v="2022"/>
    <s v="FY 2022"/>
    <d v="2022-09-24T00:00:00"/>
    <d v="2021-09-24T00:00:00"/>
    <n v="8236305"/>
    <d v="2021-09-24T00:00:00"/>
    <d v="2021-09-28T14:11:05"/>
    <x v="0"/>
    <s v="Procedure"/>
    <s v="MOHS EXCISION"/>
    <s v="UVA"/>
    <m/>
    <m/>
    <n v="386693"/>
    <s v="SHEPHERD,AUDREY WOOD"/>
    <n v="47065"/>
    <s v="NOLAND, MARY MARGARET"/>
    <x v="4"/>
    <s v="UVA Primary Care Center"/>
    <n v="10242005"/>
    <s v="UVPC DERMATOLOGY"/>
    <n v="28931"/>
    <x v="0"/>
    <s v="Dermatology"/>
    <s v="SHEPHERD,AUDREY WOOD"/>
    <d v="2021-09-24T17:23:48"/>
    <s v="Scheduling Status Auto Assign"/>
    <s v="BRYANT, ADA"/>
    <s v="Ready for Initial Scheduling to Some Visits Scheduled. Remove from scheduling queue while awaiting appointments"/>
    <n v="1"/>
    <d v="2021-09-24T13:23:48"/>
    <d v="2021-10-04T00:00:00"/>
    <n v="1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6586"/>
    <d v="2021-09-24T00:00:00"/>
    <d v="2022-01-03T14:56:40"/>
    <x v="0"/>
    <s v="Procedure"/>
    <s v="MOHS EXCISION"/>
    <s v="UVA"/>
    <m/>
    <m/>
    <n v="489151"/>
    <s v="PAYNE,CARSON GRADY"/>
    <n v="66730"/>
    <s v="FLOWERS, RICHARD H."/>
    <x v="41"/>
    <s v="UVA Primary Care Center"/>
    <n v="10242005"/>
    <s v="UVPC DERMATOLOGY"/>
    <n v="28931"/>
    <x v="0"/>
    <s v="Dermatology"/>
    <s v="PAYNE,CARSON GRADY"/>
    <d v="2021-12-30T17:52:56"/>
    <s v="Scheduling Status Auto Assign"/>
    <s v="ALDRIDGE, ELAINE"/>
    <s v="Appointment Canceled to Some Visits Scheduled. Update an appointment canceled status if any visits are scheduled."/>
    <n v="2"/>
    <d v="2021-09-24T14:08:19"/>
    <d v="2021-11-09T00:00:00"/>
    <n v="1"/>
    <n v="1"/>
  </r>
  <r>
    <s v="Referral"/>
    <d v="2021-09-24T00:00:00"/>
    <x v="2"/>
    <x v="2"/>
    <d v="2022-12-12T00:00:00"/>
    <n v="3"/>
    <n v="2022"/>
    <s v="FY 2022"/>
    <d v="2022-09-24T00:00:00"/>
    <d v="2021-09-24T00:00:00"/>
    <n v="8236724"/>
    <d v="2021-09-24T00:00:00"/>
    <d v="2021-09-24T18:13:38"/>
    <x v="0"/>
    <s v="Procedure"/>
    <s v="MOHS EXCISION"/>
    <s v="UVA"/>
    <m/>
    <m/>
    <n v="875073"/>
    <s v="LASCH,DAVID K"/>
    <n v="66730"/>
    <s v="FLOWERS, RICHARD H."/>
    <x v="41"/>
    <s v="UVA Primary Care Center"/>
    <n v="10242005"/>
    <s v="UVPC DERMATOLOGY"/>
    <n v="28931"/>
    <x v="0"/>
    <s v="Dermatology"/>
    <s v="LASCH,DAVID K"/>
    <d v="2021-11-05T13:11:38"/>
    <s v="Scheduling Status Auto Assign"/>
    <s v="BRYANT, ADA"/>
    <s v="Appointment Canceled to Some Visits Scheduled. Update an appointment canceled status if any visits are scheduled."/>
    <n v="1"/>
    <d v="2021-11-05T09:11:38"/>
    <d v="2022-01-03T00:00:00"/>
    <n v="1"/>
    <n v="0"/>
  </r>
  <r>
    <s v="Referral"/>
    <d v="2021-09-24T00:00:00"/>
    <x v="2"/>
    <x v="2"/>
    <d v="2022-10-29T00:00:00"/>
    <n v="3"/>
    <n v="2022"/>
    <s v="FY 2022"/>
    <d v="2022-09-24T00:00:00"/>
    <d v="2021-09-24T00:00:00"/>
    <n v="8236858"/>
    <d v="2021-09-24T00:00:00"/>
    <d v="2021-09-24T18:28:53"/>
    <x v="0"/>
    <s v="Procedure"/>
    <s v="MOHS FOLLOW UP VISIT"/>
    <s v="UVA"/>
    <m/>
    <m/>
    <n v="2527492"/>
    <s v="BARAN,MARTIN"/>
    <n v="28954"/>
    <s v="CROPLEY, THOMAS"/>
    <x v="12"/>
    <s v="UVA Primary Care Center"/>
    <n v="10242005"/>
    <s v="UVPC DERMATOLOGY"/>
    <n v="28931"/>
    <x v="0"/>
    <s v="Dermatology"/>
    <s v="BARAN,MARTIN"/>
    <d v="2021-09-24T18:30:46"/>
    <s v="Scheduling Status Auto Assign"/>
    <s v="BRYANT, ADA"/>
    <s v="Ready for Initial Scheduling to Some Visits Scheduled. Remove from scheduling queue while awaiting appointments"/>
    <n v="2"/>
    <d v="2021-09-24T14:30:46"/>
    <d v="2021-11-24T00:00:00"/>
    <n v="2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7161"/>
    <d v="2021-09-24T00:00:00"/>
    <d v="2021-10-06T19:49:16"/>
    <x v="0"/>
    <s v="Procedure"/>
    <s v="MOHS EXCISION"/>
    <s v="UVA Primary Care Center"/>
    <m/>
    <m/>
    <n v="751835"/>
    <s v="SNOW,RONALD KEITH"/>
    <n v="67362"/>
    <s v="YOUNG, JEANNE M"/>
    <x v="8"/>
    <s v="UVA Primary Care Center"/>
    <n v="10242005"/>
    <s v="UVPC DERMATOLOGY"/>
    <n v="28931"/>
    <x v="0"/>
    <s v="Dermatology"/>
    <s v="SNOW,RONALD KEITH"/>
    <d v="2021-09-24T19:04:58"/>
    <s v="Scheduling Status Auto Assign"/>
    <s v="BRYANT, ADA"/>
    <s v="Ready for Initial Scheduling to Some Visits Scheduled. Remove from scheduling queue while awaiting appointments"/>
    <n v="2"/>
    <d v="2021-09-24T15:04:58"/>
    <d v="2021-11-17T00:00:00"/>
    <n v="1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7297"/>
    <d v="2021-09-24T00:00:00"/>
    <d v="2021-09-27T19:43:26"/>
    <x v="0"/>
    <s v="Procedure"/>
    <s v="MOHS FOLLOW UP VISIT"/>
    <s v="Lake Monticello Primary Care"/>
    <m/>
    <m/>
    <n v="3192632"/>
    <s v="ALLEN,NANCY"/>
    <n v="76016"/>
    <s v="PILLOW, KEITH"/>
    <x v="43"/>
    <s v="UVA Primary Care Center"/>
    <n v="10242005"/>
    <s v="UVPC DERMATOLOGY"/>
    <n v="28931"/>
    <x v="0"/>
    <s v="Dermatology"/>
    <s v="ALLEN,NANCY"/>
    <d v="2021-09-24T19:20:32"/>
    <s v="Scheduling Status Auto Assign"/>
    <s v="BRYANT, ADA"/>
    <s v="Ready for Initial Scheduling to Some Visits Scheduled. Remove from scheduling queue while awaiting appointments"/>
    <n v="3"/>
    <d v="2021-09-24T15:20:32"/>
    <d v="2021-09-29T00:00:00"/>
    <n v="3"/>
    <n v="0"/>
  </r>
  <r>
    <s v="Referral"/>
    <d v="2021-09-24T00:00:00"/>
    <x v="2"/>
    <x v="2"/>
    <d v="2022-10-25T00:00:00"/>
    <n v="3"/>
    <n v="2022"/>
    <s v="FY 2022"/>
    <d v="2022-09-24T00:00:00"/>
    <d v="2021-09-24T00:00:00"/>
    <n v="8237432"/>
    <d v="2021-09-24T00:00:00"/>
    <d v="2021-09-24T19:33:36"/>
    <x v="0"/>
    <s v="Procedure"/>
    <s v="MOHS EXCISION"/>
    <s v="UVA"/>
    <m/>
    <m/>
    <n v="1611735"/>
    <s v="JOHNSON,ANTHON CHARLES"/>
    <n v="28936"/>
    <s v="GREER, KENNETH"/>
    <x v="5"/>
    <s v="UVA Primary Care Center"/>
    <n v="10242005"/>
    <s v="UVPC DERMATOLOGY"/>
    <n v="102195"/>
    <x v="5"/>
    <s v="Dermatology"/>
    <s v="JOHNSON,ANTHON CHARLES"/>
    <d v="2021-09-29T18:10:07"/>
    <s v="Scheduling Status Auto Assign"/>
    <s v="BRYANT, ADA"/>
    <s v="Ready for Initial Scheduling to Some Visits Scheduled. Remove from scheduling queue while awaiting appointments"/>
    <n v="2"/>
    <d v="2021-09-29T14:10:07"/>
    <d v="2021-10-01T00:00:00"/>
    <n v="2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7634"/>
    <d v="2021-09-24T00:00:00"/>
    <d v="2021-09-24T19:57:55"/>
    <x v="0"/>
    <s v="Procedure"/>
    <s v="MOHS FOLLOW UP VISIT"/>
    <s v="UVA"/>
    <m/>
    <m/>
    <n v="481132"/>
    <s v="WHITT,SHIRLEY ARRINGTON"/>
    <n v="47065"/>
    <s v="NOLAND, MARY MARGARET"/>
    <x v="4"/>
    <s v="UVA Primary Care Center"/>
    <n v="10242005"/>
    <s v="UVPC DERMATOLOGY"/>
    <n v="28931"/>
    <x v="0"/>
    <s v="Dermatology"/>
    <s v="WHITT,SHIRLEY ARRINGTON"/>
    <d v="2021-09-24T19:58:53"/>
    <s v="Scheduling Status Auto Assign"/>
    <s v="BRYANT, ADA"/>
    <s v="Ready for Initial Scheduling to Some Visits Scheduled. Remove from scheduling queue while awaiting appointments"/>
    <n v="2"/>
    <d v="2021-09-24T15:58:53"/>
    <d v="2021-11-10T00:00:00"/>
    <n v="2"/>
    <n v="0"/>
  </r>
  <r>
    <s v="Referral"/>
    <d v="2021-09-24T00:00:00"/>
    <x v="2"/>
    <x v="2"/>
    <d v="2022-10-28T00:00:00"/>
    <n v="3"/>
    <n v="2022"/>
    <s v="FY 2022"/>
    <d v="2022-09-24T00:00:00"/>
    <d v="2021-09-24T00:00:00"/>
    <n v="8237733"/>
    <d v="2021-09-24T00:00:00"/>
    <d v="2021-09-24T20:15:21"/>
    <x v="1"/>
    <s v="Procedure"/>
    <s v="MOHS EXCISION"/>
    <s v="UVA Primary Care Center"/>
    <m/>
    <m/>
    <n v="3236274"/>
    <s v="DUNN,LARRY"/>
    <n v="28322"/>
    <s v="SELF,NO NAME"/>
    <x v="65"/>
    <s v="UVA Primary Care Center"/>
    <n v="10242005"/>
    <s v="UVPC DERMATOLOGY"/>
    <n v="28931"/>
    <x v="0"/>
    <s v="Dermatology"/>
    <s v="DUNN,LARRY"/>
    <d v="2021-09-24T20:19:52"/>
    <s v="Scheduling Status Auto Assign"/>
    <s v="BRYANT, ADA"/>
    <s v="Some Visits Scheduled to Appointment Canceled. if all visits were scheduled and now none are scheduled, appts were cancelled"/>
    <n v="1"/>
    <d v="2021-09-24T16:16:33"/>
    <d v="2021-11-29T00:00:00"/>
    <n v="0"/>
    <n v="1"/>
  </r>
  <r>
    <s v="Referral"/>
    <d v="2021-09-24T00:00:00"/>
    <x v="2"/>
    <x v="2"/>
    <d v="2022-10-25T00:00:00"/>
    <n v="3"/>
    <n v="2022"/>
    <s v="FY 2022"/>
    <d v="2022-09-24T00:00:00"/>
    <d v="2021-09-24T00:00:00"/>
    <n v="8237870"/>
    <d v="2021-09-24T00:00:00"/>
    <d v="2021-09-24T20:25:27"/>
    <x v="0"/>
    <s v="Procedure"/>
    <s v="MOHS EXCISION"/>
    <s v="UVA"/>
    <m/>
    <m/>
    <n v="1268506"/>
    <s v="GRUNAU,PATRICIA POBURK"/>
    <n v="28954"/>
    <s v="CROPLEY, THOMAS"/>
    <x v="12"/>
    <s v="UVA Primary Care Center"/>
    <n v="10242005"/>
    <s v="UVPC DERMATOLOGY"/>
    <n v="102195"/>
    <x v="5"/>
    <s v="Dermatology"/>
    <s v="GRUNAU,PATRICIA POBURK"/>
    <d v="2022-01-05T18:25:57"/>
    <s v="Scheduling Status Auto Assign"/>
    <s v="ALDRIDGE, ELAINE"/>
    <s v="Appointment Canceled to Some Visits Scheduled. Update an appointment canceled status if any visits are scheduled."/>
    <n v="2"/>
    <d v="2021-11-15T08:42:00"/>
    <d v="2022-01-07T00:00:00"/>
    <n v="1"/>
    <n v="1"/>
  </r>
  <r>
    <s v="Referral"/>
    <d v="2021-09-27T00:00:00"/>
    <x v="2"/>
    <x v="2"/>
    <d v="2022-10-29T00:00:00"/>
    <n v="3"/>
    <n v="2022"/>
    <s v="FY 2022"/>
    <d v="2022-09-27T00:00:00"/>
    <d v="2021-09-27T00:00:00"/>
    <n v="8239700"/>
    <d v="2021-09-27T00:00:00"/>
    <d v="2021-10-27T18:07:21"/>
    <x v="0"/>
    <s v="Procedure"/>
    <s v="MOHS FOLLOW UP VISIT"/>
    <s v="UVA"/>
    <m/>
    <m/>
    <n v="1898887"/>
    <s v="STELOW,EDWARD BENJAMIN"/>
    <n v="47065"/>
    <s v="NOLAND, MARY MARGARET"/>
    <x v="4"/>
    <s v="UVA Primary Care Center"/>
    <n v="10242005"/>
    <s v="UVPC DERMATOLOGY"/>
    <n v="28931"/>
    <x v="0"/>
    <s v="Dermatology"/>
    <s v="STELOW,EDWARD BENJAMIN"/>
    <d v="2021-09-27T13:23:55"/>
    <s v="Scheduling Status Auto Assign"/>
    <s v="BRYANT, ADA"/>
    <s v="Ready for Initial Scheduling to Some Visits Scheduled. Remove from scheduling queue while awaiting appointments"/>
    <n v="2"/>
    <d v="2021-09-27T09:23:55"/>
    <d v="2021-11-30T00:00:00"/>
    <n v="2"/>
    <n v="0"/>
  </r>
  <r>
    <s v="Referral"/>
    <d v="2021-09-27T00:00:00"/>
    <x v="2"/>
    <x v="2"/>
    <d v="2022-10-28T00:00:00"/>
    <n v="3"/>
    <n v="2022"/>
    <s v="FY 2022"/>
    <d v="2022-09-27T00:00:00"/>
    <d v="2021-09-27T00:00:00"/>
    <n v="8240386"/>
    <d v="2021-09-27T00:00:00"/>
    <d v="2021-09-27T14:20:39"/>
    <x v="0"/>
    <s v="Consult and Treat"/>
    <s v="MOHS FOLLOW UP VISIT"/>
    <s v="UVA"/>
    <n v="10341007"/>
    <s v="CVPE PRIMARY CARE CL"/>
    <n v="2671830"/>
    <s v="BRICK,FREDERIC A"/>
    <n v="29221"/>
    <s v="LEINER, JOHN"/>
    <x v="224"/>
    <s v="Unknown"/>
    <n v="10242005"/>
    <s v="UVPC DERMATOLOGY"/>
    <m/>
    <x v="1"/>
    <s v="Dermatology"/>
    <s v="BRICK,FREDERIC A"/>
    <d v="2021-10-17T18:50:59"/>
    <s v="Scheduling Status Auto Assign"/>
    <s v="JACKSON, ASIA"/>
    <s v="Ready for Initial Scheduling to Some Visits Scheduled. Remove from scheduling queue while awaiting appointments"/>
    <n v="3"/>
    <d v="2021-10-17T14:50:59"/>
    <d v="2021-12-07T00:00:00"/>
    <n v="2"/>
    <n v="0"/>
  </r>
  <r>
    <s v="Referral"/>
    <d v="2021-09-27T00:00:00"/>
    <x v="2"/>
    <x v="2"/>
    <d v="2022-10-31T00:00:00"/>
    <n v="3"/>
    <n v="2022"/>
    <s v="FY 2022"/>
    <d v="2022-09-27T00:00:00"/>
    <d v="2021-09-27T00:00:00"/>
    <n v="8244262"/>
    <d v="2021-09-27T00:00:00"/>
    <d v="2021-12-07T16:19:38"/>
    <x v="0"/>
    <s v="Procedure"/>
    <s v="MOHS FOLLOW UP VISIT"/>
    <s v="UVA Fontaine Research Park Building 415"/>
    <m/>
    <m/>
    <n v="1386181"/>
    <s v="HOTTINGER,KRISTY LEIGH"/>
    <n v="105913"/>
    <s v="WOLD, LYNNE M"/>
    <x v="140"/>
    <s v="UVA Primary Care Center"/>
    <n v="10242005"/>
    <s v="UVPC DERMATOLOGY"/>
    <n v="102195"/>
    <x v="5"/>
    <s v="Dermatology"/>
    <s v="HOTTINGER,KRISTY LEIGH"/>
    <d v="2021-09-27T20:50:43"/>
    <s v="Scheduling Status Auto Assign"/>
    <s v="BRYANT, ADA"/>
    <s v="Ready for Initial Scheduling to Some Visits Scheduled. Remove from scheduling queue while awaiting appointments"/>
    <n v="3"/>
    <d v="2021-09-27T16:50:43"/>
    <d v="2021-09-30T00:00:00"/>
    <n v="2"/>
    <n v="1"/>
  </r>
  <r>
    <s v="Referral"/>
    <d v="2021-09-28T00:00:00"/>
    <x v="2"/>
    <x v="2"/>
    <d v="2022-10-30T00:00:00"/>
    <n v="3"/>
    <n v="2022"/>
    <s v="FY 2022"/>
    <d v="2022-09-28T00:00:00"/>
    <d v="2021-09-28T00:00:00"/>
    <n v="8244783"/>
    <d v="2021-09-28T00:00:00"/>
    <d v="2021-09-28T12:22:03"/>
    <x v="1"/>
    <s v="Procedure"/>
    <s v="MOHS EXCISION"/>
    <s v="UVA Primary Care Center"/>
    <m/>
    <m/>
    <n v="3237254"/>
    <s v="LAMP,VIRGIINA R"/>
    <n v="3070"/>
    <s v="BOGAERT, MARIA ALICIA"/>
    <x v="148"/>
    <s v="UVA Primary Care Center"/>
    <n v="10242005"/>
    <s v="UVPC DERMATOLOGY"/>
    <n v="28931"/>
    <x v="0"/>
    <s v="Dermatology"/>
    <s v="LAMP,VIRGIINA R"/>
    <d v="2021-09-28T14:10:11"/>
    <s v="Scheduling Status Auto Assign"/>
    <s v="BRYANT, ADA"/>
    <s v="Some Visits Scheduled to Appointment Canceled. if all visits were scheduled and now none are scheduled, appts were cancelled"/>
    <n v="1"/>
    <d v="2021-09-28T08:13:56"/>
    <d v="2021-11-24T00:00:00"/>
    <n v="0"/>
    <n v="1"/>
  </r>
  <r>
    <s v="Referral"/>
    <d v="2021-09-28T00:00:00"/>
    <x v="2"/>
    <x v="2"/>
    <d v="2023-01-03T00:00:00"/>
    <n v="3"/>
    <n v="2022"/>
    <s v="FY 2022"/>
    <d v="2022-09-28T00:00:00"/>
    <d v="2021-09-28T00:00:00"/>
    <n v="8248727"/>
    <d v="2021-09-28T00:00:00"/>
    <d v="2021-09-28T18:33:37"/>
    <x v="0"/>
    <s v="Procedure"/>
    <s v="MOHS EXCISION"/>
    <s v="Jefferson Area Board of Aging"/>
    <m/>
    <m/>
    <n v="3136640"/>
    <s v="BULLOCK,DONALD"/>
    <n v="47065"/>
    <s v="NOLAND, MARY MARGARET"/>
    <x v="4"/>
    <s v="UVA Primary Care Center"/>
    <n v="10242005"/>
    <s v="UVPC DERMATOLOGY"/>
    <n v="102195"/>
    <x v="5"/>
    <s v="Dermatology"/>
    <s v="BULLOCK,DONALD"/>
    <d v="2021-09-28T18:34:27"/>
    <s v="Scheduling Status Auto Assign"/>
    <s v="BRYANT, ADA"/>
    <s v="Appointment Canceled to Some Visits Scheduled. Update an appointment canceled status if any visits are scheduled."/>
    <n v="2"/>
    <d v="2021-09-28T13:27:35"/>
    <d v="2021-11-24T00:00:00"/>
    <n v="1"/>
    <n v="1"/>
  </r>
  <r>
    <s v="Referral"/>
    <d v="2021-09-28T00:00:00"/>
    <x v="2"/>
    <x v="2"/>
    <d v="2022-10-29T00:00:00"/>
    <n v="3"/>
    <n v="2022"/>
    <s v="FY 2022"/>
    <d v="2022-09-28T00:00:00"/>
    <d v="2021-09-28T00:00:00"/>
    <n v="8249173"/>
    <d v="2021-09-28T00:00:00"/>
    <d v="2021-09-28T19:11:10"/>
    <x v="0"/>
    <s v="Procedure"/>
    <s v="MOHS EXCISION"/>
    <s v="UVA"/>
    <m/>
    <m/>
    <n v="703729"/>
    <s v="ANDREWS,LINDA SUE"/>
    <n v="28954"/>
    <s v="CROPLEY, THOMAS"/>
    <x v="12"/>
    <s v="UVA Primary Care Center"/>
    <n v="10242005"/>
    <s v="UVPC DERMATOLOGY"/>
    <n v="28931"/>
    <x v="0"/>
    <s v="Dermatology"/>
    <s v="ANDREWS,LINDA SUE"/>
    <d v="2021-09-28T19:26:38"/>
    <s v="Scheduling Status Auto Assign"/>
    <s v="BRYANT, ADA"/>
    <s v="Appointment Canceled to Some Visits Scheduled. Update an appointment canceled status if any visits are scheduled."/>
    <n v="2"/>
    <d v="2021-09-28T15:26:38"/>
    <d v="2021-10-18T00:00:00"/>
    <n v="2"/>
    <n v="0"/>
  </r>
  <r>
    <s v="Referral"/>
    <d v="2021-09-28T00:00:00"/>
    <x v="2"/>
    <x v="2"/>
    <d v="2022-10-30T00:00:00"/>
    <n v="3"/>
    <n v="2022"/>
    <s v="FY 2022"/>
    <d v="2022-09-28T00:00:00"/>
    <d v="2021-09-28T00:00:00"/>
    <n v="8250082"/>
    <d v="2021-09-28T00:00:00"/>
    <d v="2021-09-28T20:44:30"/>
    <x v="0"/>
    <s v="Procedure"/>
    <s v="MOHS FOLLOW UP VISIT"/>
    <s v="UVA"/>
    <m/>
    <m/>
    <n v="827996"/>
    <s v="CHAMBERS,JANE EARLY"/>
    <n v="93084"/>
    <s v="CHUNG, CONNIE M."/>
    <x v="7"/>
    <s v="UVA Primary Care Center"/>
    <n v="10242005"/>
    <s v="UVPC DERMATOLOGY"/>
    <n v="28931"/>
    <x v="0"/>
    <s v="Dermatology"/>
    <s v="CHAMBERS,JANE EARLY"/>
    <d v="2021-09-28T20:45:46"/>
    <s v="Scheduling Status Auto Assign"/>
    <s v="BRYANT, ADA"/>
    <s v="Ready for Initial Scheduling to Some Visits Scheduled. Remove from scheduling queue while awaiting appointments"/>
    <n v="2"/>
    <d v="2021-09-28T16:45:46"/>
    <d v="2021-11-29T00:00:00"/>
    <n v="2"/>
    <n v="0"/>
  </r>
  <r>
    <s v="Referral"/>
    <d v="2021-09-29T00:00:00"/>
    <x v="2"/>
    <x v="2"/>
    <d v="2023-01-07T00:00:00"/>
    <n v="3"/>
    <n v="2022"/>
    <s v="FY 2022"/>
    <d v="2022-09-29T00:00:00"/>
    <d v="2021-09-29T00:00:00"/>
    <n v="8251887"/>
    <d v="2021-09-29T00:00:00"/>
    <d v="2021-10-27T17:47:50"/>
    <x v="1"/>
    <s v="Procedure"/>
    <s v="MOHS FOLLOW UP VISIT"/>
    <s v="UVA Primary Care Center"/>
    <m/>
    <m/>
    <n v="1031695"/>
    <s v="MEAD,BETSY"/>
    <n v="69664"/>
    <s v="BARRY, MEGAN E"/>
    <x v="16"/>
    <s v="UVA Primary Care Center"/>
    <n v="10242005"/>
    <s v="UVPC DERMATOLOGY"/>
    <n v="28931"/>
    <x v="0"/>
    <s v="Dermatology"/>
    <s v="MEAD,BETSY"/>
    <d v="2021-11-01T14:34:11"/>
    <s v="Scheduling Status Auto Assign"/>
    <s v="BRYANT, ADA"/>
    <s v="Appointment Canceled to Some Visits Scheduled. Update an appointment canceled status if any visits are scheduled."/>
    <n v="2"/>
    <d v="2021-11-01T10:34:11"/>
    <d v="2022-01-18T00:00:00"/>
    <n v="2"/>
    <n v="0"/>
  </r>
  <r>
    <s v="Referral"/>
    <d v="2021-09-29T00:00:00"/>
    <x v="2"/>
    <x v="2"/>
    <d v="2022-10-31T00:00:00"/>
    <n v="3"/>
    <n v="2022"/>
    <s v="FY 2022"/>
    <d v="2022-09-29T00:00:00"/>
    <d v="2021-09-29T00:00:00"/>
    <n v="8254080"/>
    <d v="2021-09-29T00:00:00"/>
    <d v="2021-09-29T18:13:04"/>
    <x v="1"/>
    <s v="Procedure"/>
    <s v="MOHS EXCISION"/>
    <s v="UVA"/>
    <m/>
    <m/>
    <n v="1758447"/>
    <s v="CLINEBELL,LANNIE C"/>
    <n v="20092"/>
    <s v="PIERSON, JOHNATHAN"/>
    <x v="27"/>
    <s v="UVA Primary Care Center"/>
    <n v="10242005"/>
    <s v="UVPC DERMATOLOGY"/>
    <n v="28931"/>
    <x v="0"/>
    <s v="Dermatology"/>
    <s v="CLINEBELL,LANNIE C"/>
    <d v="2021-11-29T13:31:10"/>
    <s v="Scheduling Status Auto Assign"/>
    <s v="BRYANT, ADA"/>
    <s v="Appointment Canceled to Some Visits Scheduled. Update an appointment canceled status if any visits are scheduled."/>
    <n v="1"/>
    <d v="2021-11-29T08:31:10"/>
    <d v="2021-12-09T00:00:00"/>
    <n v="1"/>
    <n v="0"/>
  </r>
  <r>
    <s v="Referral"/>
    <d v="2021-09-29T00:00:00"/>
    <x v="2"/>
    <x v="2"/>
    <d v="2022-10-30T00:00:00"/>
    <n v="3"/>
    <n v="2022"/>
    <s v="FY 2022"/>
    <d v="2022-09-29T00:00:00"/>
    <d v="2021-09-29T00:00:00"/>
    <n v="8254777"/>
    <d v="2021-09-29T00:00:00"/>
    <d v="2021-09-29T19:18:03"/>
    <x v="1"/>
    <s v="Procedure"/>
    <s v="MOHS EXCISION"/>
    <s v="UVA Fontaine Research Park Building 415"/>
    <m/>
    <m/>
    <n v="19910"/>
    <s v="PACKARD,CHARLES JOHN"/>
    <n v="51565"/>
    <s v="KIRZHNER, MARIA"/>
    <x v="25"/>
    <s v="UVA Primary Care Center"/>
    <n v="10242005"/>
    <s v="UVPC DERMATOLOGY"/>
    <n v="28931"/>
    <x v="0"/>
    <s v="Dermatology"/>
    <s v="PACKARD,CHARLES JOHN"/>
    <d v="2021-09-29T19:18:35"/>
    <s v="Scheduling Status Auto Assign"/>
    <s v="BRYANT, ADA"/>
    <s v="Ready for Initial Scheduling to Some Visits Scheduled. Remove from scheduling queue while awaiting appointments"/>
    <n v="1"/>
    <d v="2021-09-29T15:18:35"/>
    <d v="2021-10-19T00:00:00"/>
    <n v="1"/>
    <n v="0"/>
  </r>
  <r>
    <s v="Referral"/>
    <d v="2021-09-30T00:00:00"/>
    <x v="2"/>
    <x v="2"/>
    <d v="2022-11-14T00:00:00"/>
    <n v="3"/>
    <n v="2022"/>
    <s v="FY 2022"/>
    <d v="2022-09-30T00:00:00"/>
    <d v="2021-09-30T00:00:00"/>
    <n v="8257204"/>
    <d v="2021-09-30T00:00:00"/>
    <d v="2021-10-05T14:40:46"/>
    <x v="0"/>
    <s v="Consult for Procedure"/>
    <s v="MOHS INITIAL VISIT"/>
    <s v="UVA"/>
    <m/>
    <m/>
    <n v="1031856"/>
    <s v="DANIELS,COURTNAY SYLVAN"/>
    <n v="28936"/>
    <s v="GREER, KENNETH"/>
    <x v="5"/>
    <s v="UVA Primary Care Center"/>
    <n v="10242005"/>
    <s v="UVPC DERMATOLOGY"/>
    <n v="102195"/>
    <x v="5"/>
    <s v="Dermatology"/>
    <s v="DANIELS,COURTNAY SYLVAN"/>
    <d v="2021-09-30T13:54:36"/>
    <s v="Scheduling Status Auto Assign"/>
    <s v="BRYANT, ADA"/>
    <s v="Ready for Initial Scheduling to Some Visits Scheduled. Remove from scheduling queue while awaiting appointments"/>
    <n v="3"/>
    <d v="2021-09-30T09:54:36"/>
    <d v="2021-10-14T00:00:00"/>
    <n v="1"/>
    <n v="2"/>
  </r>
  <r>
    <s v="Referral"/>
    <d v="2021-09-30T00:00:00"/>
    <x v="2"/>
    <x v="2"/>
    <d v="2022-11-04T00:00:00"/>
    <n v="3"/>
    <n v="2022"/>
    <s v="FY 2022"/>
    <d v="2022-09-30T00:00:00"/>
    <d v="2021-09-30T00:00:00"/>
    <n v="8257493"/>
    <d v="2021-09-30T00:00:00"/>
    <d v="2021-09-30T14:31:59"/>
    <x v="1"/>
    <s v="Procedure"/>
    <s v="MOHS EXCISION"/>
    <m/>
    <m/>
    <m/>
    <n v="1345225"/>
    <s v="SHANNON,STEWART E"/>
    <n v="12762"/>
    <s v="STRAUSBAUGH, PAUL LEE"/>
    <x v="225"/>
    <s v="UVA Primary Care Center"/>
    <n v="10242005"/>
    <s v="UVPC DERMATOLOGY"/>
    <n v="28931"/>
    <x v="0"/>
    <s v="Dermatology"/>
    <s v="SHANNON,STEWART E"/>
    <d v="2021-10-05T18:53:39"/>
    <s v="Scheduling Status Auto Assign"/>
    <s v="BRYANT, ADA"/>
    <s v="Some Visits Scheduled to Appointment Canceled. if all visits were scheduled and now none are scheduled, appts were cancelled"/>
    <n v="1"/>
    <d v="2021-09-30T10:26:03"/>
    <d v="2021-11-24T00:00:00"/>
    <n v="0"/>
    <n v="1"/>
  </r>
  <r>
    <s v="Referral"/>
    <d v="2021-09-30T00:00:00"/>
    <x v="2"/>
    <x v="2"/>
    <d v="2022-10-31T00:00:00"/>
    <n v="3"/>
    <n v="2022"/>
    <s v="FY 2022"/>
    <d v="2022-09-30T00:00:00"/>
    <d v="2021-09-30T00:00:00"/>
    <n v="8257653"/>
    <d v="2021-09-30T00:00:00"/>
    <d v="2021-09-30T14:37:13"/>
    <x v="1"/>
    <s v="Procedure"/>
    <s v="MOHS EXCISION"/>
    <m/>
    <m/>
    <m/>
    <n v="1345225"/>
    <s v="SHANNON,STEWART E"/>
    <n v="12762"/>
    <s v="STRAUSBAUGH, PAUL LEE"/>
    <x v="225"/>
    <s v="UVA Primary Care Center"/>
    <n v="10242005"/>
    <s v="UVPC DERMATOLOGY"/>
    <n v="28931"/>
    <x v="0"/>
    <s v="Dermatology"/>
    <s v="SHANNON,STEWART E"/>
    <d v="2021-10-05T18:53:57"/>
    <s v="Scheduling Status Auto Assign"/>
    <s v="BRYANT, ADA"/>
    <s v="Some Visits Scheduled to Appointment Canceled. if all visits were scheduled and now none are scheduled, appts were cancelled"/>
    <n v="1"/>
    <d v="2021-09-30T10:37:13"/>
    <d v="2021-12-08T00:00:00"/>
    <n v="0"/>
    <n v="1"/>
  </r>
  <r>
    <s v="Referral"/>
    <d v="2021-09-30T00:00:00"/>
    <x v="2"/>
    <x v="2"/>
    <d v="2022-11-04T00:00:00"/>
    <n v="3"/>
    <n v="2022"/>
    <s v="FY 2022"/>
    <d v="2022-09-30T00:00:00"/>
    <d v="2021-09-30T00:00:00"/>
    <n v="8258151"/>
    <d v="2021-09-30T00:00:00"/>
    <d v="2021-09-30T15:16:28"/>
    <x v="1"/>
    <s v="Procedure"/>
    <s v="MOHS FOLLOW UP VISIT"/>
    <s v="UVA"/>
    <m/>
    <m/>
    <n v="42882"/>
    <s v="MILLER,JERRY WAYNE SR."/>
    <n v="1895"/>
    <s v="MILLER, CAROLYN ILENE"/>
    <x v="26"/>
    <s v="UVA Primary Care Center"/>
    <n v="10242005"/>
    <s v="UVPC DERMATOLOGY"/>
    <n v="28931"/>
    <x v="0"/>
    <s v="Dermatology"/>
    <s v="MILLER,JERRY WAYNE SR."/>
    <d v="2021-09-30T15:17:22"/>
    <s v="Scheduling Status Auto Assign"/>
    <s v="BRYANT, ADA"/>
    <s v="Ready for Initial Scheduling to Some Visits Scheduled. Remove from scheduling queue while awaiting appointments"/>
    <n v="3"/>
    <d v="2021-09-30T11:17:22"/>
    <d v="2021-12-01T00:00:00"/>
    <n v="3"/>
    <n v="0"/>
  </r>
  <r>
    <s v="Referral"/>
    <d v="2021-09-30T00:00:00"/>
    <x v="2"/>
    <x v="2"/>
    <d v="2022-11-04T00:00:00"/>
    <n v="3"/>
    <n v="2022"/>
    <s v="FY 2022"/>
    <d v="2022-09-30T00:00:00"/>
    <d v="2021-09-30T00:00:00"/>
    <n v="8258883"/>
    <d v="2021-09-30T00:00:00"/>
    <d v="2021-09-30T16:26:06"/>
    <x v="1"/>
    <s v="Procedure"/>
    <s v="MOHS EXCISION"/>
    <s v="UVA"/>
    <m/>
    <m/>
    <n v="734454"/>
    <s v="BAZIN,JUDITH ANN"/>
    <n v="37890"/>
    <s v="ZELLER, SARAH"/>
    <x v="31"/>
    <s v="UVA Primary Care Center"/>
    <n v="10242005"/>
    <s v="UVPC DERMATOLOGY"/>
    <n v="28931"/>
    <x v="0"/>
    <s v="Dermatology"/>
    <s v="BAZIN,JUDITH ANN"/>
    <d v="2021-10-11T13:41:39"/>
    <s v="Scheduling Status Auto Assign"/>
    <s v="BRYANT, ADA"/>
    <s v="Appointment Canceled to Some Visits Scheduled. Update an appointment canceled status if any visits are scheduled."/>
    <n v="1"/>
    <d v="2021-10-11T09:41:39"/>
    <d v="2021-10-21T00:00:00"/>
    <n v="1"/>
    <n v="0"/>
  </r>
  <r>
    <s v="Referral"/>
    <d v="2021-09-30T00:00:00"/>
    <x v="2"/>
    <x v="2"/>
    <d v="2022-10-31T00:00:00"/>
    <n v="3"/>
    <n v="2022"/>
    <s v="FY 2022"/>
    <d v="2022-09-30T00:00:00"/>
    <d v="2021-09-30T00:00:00"/>
    <n v="8259359"/>
    <d v="2021-09-30T00:00:00"/>
    <d v="2021-09-30T17:57:45"/>
    <x v="0"/>
    <s v="Procedure"/>
    <s v="MOHS EXCISION"/>
    <s v="UVA"/>
    <m/>
    <m/>
    <n v="1984120"/>
    <s v="CAMPBELL,DARRYL WAYNE"/>
    <n v="47065"/>
    <s v="NOLAND, MARY MARGARET"/>
    <x v="4"/>
    <s v="UVA Primary Care Center"/>
    <n v="10242005"/>
    <s v="UVPC DERMATOLOGY"/>
    <n v="102195"/>
    <x v="5"/>
    <s v="Dermatology"/>
    <s v="CAMPBELL,DARRYL WAYNE"/>
    <d v="2021-09-30T17:28:38"/>
    <s v="Scheduling Status Auto Assign"/>
    <s v="BRYANT, ADA"/>
    <s v="Ready for Initial Scheduling to Some Visits Scheduled. Remove from scheduling queue while awaiting appointments"/>
    <n v="1"/>
    <d v="2021-09-30T13:28:38"/>
    <d v="2021-10-08T00:00:00"/>
    <n v="1"/>
    <n v="0"/>
  </r>
  <r>
    <s v="Referral"/>
    <d v="2021-09-30T00:00:00"/>
    <x v="2"/>
    <x v="2"/>
    <d v="2022-11-04T00:00:00"/>
    <n v="3"/>
    <n v="2022"/>
    <s v="FY 2022"/>
    <d v="2022-09-30T00:00:00"/>
    <d v="2021-09-30T00:00:00"/>
    <n v="8260874"/>
    <d v="2021-09-30T00:00:00"/>
    <d v="2021-12-01T15:21:49"/>
    <x v="1"/>
    <s v="Procedure"/>
    <s v="MOHS EXCISION"/>
    <s v="UVA Primary Care Center"/>
    <m/>
    <m/>
    <n v="3238218"/>
    <s v="AKEY,BRUCE L"/>
    <n v="66681"/>
    <s v="CRESCE, NICOLE"/>
    <x v="221"/>
    <s v="UVA Primary Care Center"/>
    <n v="10242005"/>
    <s v="UVPC DERMATOLOGY"/>
    <n v="28931"/>
    <x v="0"/>
    <s v="Dermatology"/>
    <s v="AKEY,BRUCE L"/>
    <d v="2021-09-30T20:06:44"/>
    <s v="Scheduling Status Auto Assign"/>
    <s v="BRYANT, ADA"/>
    <s v="Ready for Initial Scheduling to Some Visits Scheduled. Remove from scheduling queue while awaiting appointments"/>
    <n v="1"/>
    <d v="2021-09-30T16:06:44"/>
    <d v="2021-12-01T00:00:00"/>
    <n v="1"/>
    <n v="0"/>
  </r>
  <r>
    <s v="Referral"/>
    <d v="2021-10-01T00:00:00"/>
    <x v="2"/>
    <x v="3"/>
    <d v="2022-11-04T00:00:00"/>
    <n v="4"/>
    <n v="2022"/>
    <s v="FY 2022"/>
    <d v="2022-10-01T00:00:00"/>
    <d v="2021-10-01T00:00:00"/>
    <n v="8261804"/>
    <d v="2021-10-01T00:00:00"/>
    <d v="2021-10-27T18:51:32"/>
    <x v="1"/>
    <s v="Procedure"/>
    <s v="MOHS EXCISION"/>
    <s v="UVA"/>
    <m/>
    <m/>
    <n v="1164545"/>
    <s v="CAMPBELL,RONALD OREN"/>
    <n v="15048"/>
    <s v="ELDER, DEBORAH M"/>
    <x v="44"/>
    <s v="UVA Primary Care Center"/>
    <n v="10242005"/>
    <s v="UVPC DERMATOLOGY"/>
    <n v="28931"/>
    <x v="0"/>
    <s v="Dermatology"/>
    <s v="CAMPBELL,RONALD OREN"/>
    <d v="2021-10-01T12:29:53"/>
    <s v="Scheduling Status Auto Assign"/>
    <s v="BRYANT, ADA"/>
    <s v="Ready for Initial Scheduling to Some Visits Scheduled. Remove from scheduling queue while awaiting appointments"/>
    <n v="1"/>
    <d v="2021-10-01T08:29:53"/>
    <d v="2021-11-24T00:00:00"/>
    <n v="1"/>
    <n v="0"/>
  </r>
  <r>
    <s v="Referral"/>
    <d v="2021-10-01T00:00:00"/>
    <x v="2"/>
    <x v="3"/>
    <d v="2022-11-04T00:00:00"/>
    <n v="4"/>
    <n v="2022"/>
    <s v="FY 2022"/>
    <d v="2022-10-01T00:00:00"/>
    <d v="2021-10-01T00:00:00"/>
    <n v="8262016"/>
    <d v="2021-10-01T00:00:00"/>
    <d v="2021-10-27T18:47:16"/>
    <x v="0"/>
    <s v="Procedure"/>
    <s v="MOHS FOLLOW UP VISIT"/>
    <s v="UVA Commonwealth Bennett"/>
    <m/>
    <m/>
    <n v="2994861"/>
    <s v="FARLING,DOUGLAS LEE"/>
    <n v="93084"/>
    <s v="CHUNG, CONNIE M."/>
    <x v="7"/>
    <s v="UVA Primary Care Center"/>
    <n v="10242005"/>
    <s v="UVPC DERMATOLOGY"/>
    <n v="28931"/>
    <x v="0"/>
    <s v="Dermatology"/>
    <s v="FARLING,DOUGLAS LEE"/>
    <d v="2021-10-01T12:54:28"/>
    <s v="Scheduling Status Auto Assign"/>
    <s v="BRYANT, ADA"/>
    <s v="Ready for Initial Scheduling to Some Visits Scheduled. Remove from scheduling queue while awaiting appointments"/>
    <n v="2"/>
    <d v="2021-10-01T08:54:28"/>
    <d v="2021-12-01T00:00:00"/>
    <n v="2"/>
    <n v="0"/>
  </r>
  <r>
    <s v="Referral"/>
    <d v="2021-10-01T00:00:00"/>
    <x v="2"/>
    <x v="3"/>
    <d v="2022-12-09T00:00:00"/>
    <n v="4"/>
    <n v="2022"/>
    <s v="FY 2022"/>
    <d v="2022-10-01T00:00:00"/>
    <d v="2021-10-01T00:00:00"/>
    <n v="8263233"/>
    <d v="2021-10-01T00:00:00"/>
    <d v="2021-10-01T14:47:04"/>
    <x v="0"/>
    <s v="Procedure"/>
    <s v="MOHS EXCISION"/>
    <s v="UVA"/>
    <m/>
    <m/>
    <n v="2119080"/>
    <s v="LILLARD,JOYCE BROWN"/>
    <n v="28954"/>
    <s v="CROPLEY, THOMAS"/>
    <x v="12"/>
    <s v="UVA Primary Care Center"/>
    <n v="10242005"/>
    <s v="UVPC DERMATOLOGY"/>
    <n v="102195"/>
    <x v="5"/>
    <s v="Dermatology"/>
    <s v="LILLARD,JOYCE BROWN"/>
    <d v="2021-11-05T11:50:35"/>
    <s v="Scheduling Status Auto Assign"/>
    <s v="YOUNG, JEANNE"/>
    <s v="Appointment Canceled to Some Visits Scheduled. Update an appointment canceled status if any visits are scheduled."/>
    <n v="4"/>
    <d v="2021-10-01T10:47:19"/>
    <d v="2021-11-08T00:00:00"/>
    <n v="3"/>
    <n v="1"/>
  </r>
  <r>
    <s v="Referral"/>
    <d v="2021-10-01T00:00:00"/>
    <x v="2"/>
    <x v="3"/>
    <d v="2022-01-28T00:00:00"/>
    <n v="4"/>
    <n v="2022"/>
    <s v="FY 2022"/>
    <d v="2022-10-01T00:00:00"/>
    <d v="2021-10-01T00:00:00"/>
    <n v="8263586"/>
    <d v="2021-10-01T00:00:00"/>
    <d v="2022-01-29T08:09:00"/>
    <x v="1"/>
    <s v="Procedure"/>
    <s v="MOHS FOLLOW UP VISIT"/>
    <s v="UVA"/>
    <m/>
    <m/>
    <n v="1171338"/>
    <s v="BROWDER,EDWARD RAPHAEL"/>
    <n v="51233"/>
    <s v="GORMAN, CHRISTOPHER R"/>
    <x v="47"/>
    <s v="UVA Primary Care Center"/>
    <n v="10242005"/>
    <s v="UVPC DERMATOLOGY"/>
    <n v="28931"/>
    <x v="0"/>
    <s v="Dermatology"/>
    <s v="BROWDER,EDWARD RAPHAEL"/>
    <d v="2021-10-01T15:20:18"/>
    <s v="Scheduling Status Auto Assign"/>
    <s v="BRYANT, ADA"/>
    <s v="Ready for Initial Scheduling to Some Visits Scheduled. Remove from scheduling queue while awaiting appointments"/>
    <n v="3"/>
    <d v="2021-10-01T11:20:18"/>
    <d v="2021-10-14T00:00:00"/>
    <n v="3"/>
    <n v="0"/>
  </r>
  <r>
    <s v="Referral"/>
    <d v="2021-10-01T00:00:00"/>
    <x v="2"/>
    <x v="3"/>
    <d v="2022-03-04T00:00:00"/>
    <n v="4"/>
    <n v="2022"/>
    <s v="FY 2022"/>
    <d v="2022-10-01T00:00:00"/>
    <d v="2021-10-01T00:00:00"/>
    <n v="8263631"/>
    <d v="2021-10-01T00:00:00"/>
    <d v="2022-03-05T08:00:24"/>
    <x v="1"/>
    <s v="Procedure"/>
    <s v="MOHS EXCISION"/>
    <s v="652 Peter Jefferson Parkway"/>
    <m/>
    <m/>
    <n v="220831"/>
    <s v="ALDRIDGE,REED E"/>
    <n v="68451"/>
    <s v="ADAMS, ERIN G"/>
    <x v="20"/>
    <s v="UVA Primary Care Center"/>
    <n v="10242005"/>
    <s v="UVPC DERMATOLOGY"/>
    <n v="28931"/>
    <x v="0"/>
    <s v="Dermatology"/>
    <s v="ALDRIDGE,REED E"/>
    <d v="2021-10-01T15:23:37"/>
    <s v="Scheduling Status Auto Assign"/>
    <s v="BRYANT, ADA"/>
    <s v="Ready for Initial Scheduling to Some Visits Scheduled. Remove from scheduling queue while awaiting appointments"/>
    <n v="1"/>
    <d v="2021-10-01T11:23:37"/>
    <d v="2021-11-04T00:00:00"/>
    <n v="1"/>
    <n v="0"/>
  </r>
  <r>
    <s v="Referral"/>
    <d v="2021-10-01T00:00:00"/>
    <x v="2"/>
    <x v="3"/>
    <d v="2022-11-04T00:00:00"/>
    <n v="4"/>
    <n v="2022"/>
    <s v="FY 2022"/>
    <d v="2022-10-01T00:00:00"/>
    <d v="2021-10-01T00:00:00"/>
    <n v="8264834"/>
    <d v="2021-10-01T00:00:00"/>
    <d v="2021-10-01T17:43:56"/>
    <x v="0"/>
    <s v="Consult for Procedure"/>
    <s v="MOHS FOLLOW UP VISIT"/>
    <s v="UVA"/>
    <m/>
    <m/>
    <n v="1569443"/>
    <s v="STUDWELL,RAYMOND W II"/>
    <n v="28954"/>
    <s v="CROPLEY, THOMAS"/>
    <x v="12"/>
    <s v="UVA Primary Care Center"/>
    <n v="10242005"/>
    <s v="UVPC DERMATOLOGY"/>
    <n v="28931"/>
    <x v="0"/>
    <s v="Dermatology"/>
    <s v="STUDWELL,RAYMOND W II"/>
    <d v="2021-10-01T18:06:16"/>
    <s v="Scheduling Status Auto Assign"/>
    <s v="BRYANT, ADA"/>
    <s v="Appointment Canceled to Some Visits Scheduled. Update an appointment canceled status if any visits are scheduled."/>
    <n v="3"/>
    <d v="2021-10-01T14:06:16"/>
    <d v="2021-10-04T00:00:00"/>
    <n v="3"/>
    <n v="0"/>
  </r>
  <r>
    <s v="Referral"/>
    <d v="2021-10-01T00:00:00"/>
    <x v="2"/>
    <x v="3"/>
    <d v="2022-11-05T00:00:00"/>
    <n v="4"/>
    <n v="2022"/>
    <s v="FY 2022"/>
    <d v="2022-10-01T00:00:00"/>
    <d v="2021-10-01T00:00:00"/>
    <n v="8264943"/>
    <d v="2021-10-01T00:00:00"/>
    <d v="2021-10-01T17:56:38"/>
    <x v="0"/>
    <s v="Procedure"/>
    <s v="MOHS FOLLOW UP VISIT"/>
    <s v="UVA"/>
    <m/>
    <m/>
    <n v="1569443"/>
    <s v="STUDWELL,RAYMOND W II"/>
    <n v="28954"/>
    <s v="CROPLEY, THOMAS"/>
    <x v="12"/>
    <s v="UVA Primary Care Center"/>
    <n v="10242005"/>
    <s v="UVPC DERMATOLOGY"/>
    <n v="28931"/>
    <x v="0"/>
    <s v="Dermatology"/>
    <s v="STUDWELL,RAYMOND W II"/>
    <d v="2021-10-13T14:39:12"/>
    <s v="Scheduling Status Auto Assign"/>
    <s v="BRYANT, ADA"/>
    <s v="Appointment Canceled to Some Visits Scheduled. Update an appointment canceled status if any visits are scheduled."/>
    <n v="3"/>
    <d v="2021-10-13T10:39:12"/>
    <d v="2021-10-26T00:00:00"/>
    <n v="3"/>
    <n v="0"/>
  </r>
  <r>
    <s v="Referral"/>
    <d v="2021-10-01T00:00:00"/>
    <x v="2"/>
    <x v="3"/>
    <d v="2022-11-06T00:00:00"/>
    <n v="4"/>
    <n v="2022"/>
    <s v="FY 2022"/>
    <d v="2022-10-01T00:00:00"/>
    <d v="2021-10-01T00:00:00"/>
    <n v="8265336"/>
    <d v="2021-10-01T00:00:00"/>
    <d v="2021-10-01T18:41:15"/>
    <x v="1"/>
    <s v="Procedure"/>
    <s v="MOHS EXCISION"/>
    <s v="UVA University Hospital East"/>
    <m/>
    <m/>
    <n v="2910162"/>
    <s v="FLORA,ANN B"/>
    <n v="92123"/>
    <s v="TALBOT, RACHEL"/>
    <x v="45"/>
    <s v="UVA Primary Care Center"/>
    <n v="10242005"/>
    <s v="UVPC DERMATOLOGY"/>
    <n v="28931"/>
    <x v="0"/>
    <s v="Dermatology"/>
    <s v="FLORA,ANN B"/>
    <d v="2021-10-01T18:49:09"/>
    <s v="Scheduling Status Auto Assign"/>
    <s v="BRYANT, ADA"/>
    <s v="Ready for Initial Scheduling to Some Visits Scheduled. Remove from scheduling queue while awaiting appointments"/>
    <n v="1"/>
    <d v="2021-10-01T14:49:09"/>
    <d v="2021-11-30T00:00:00"/>
    <n v="1"/>
    <n v="0"/>
  </r>
  <r>
    <s v="Referral"/>
    <d v="2021-10-01T00:00:00"/>
    <x v="2"/>
    <x v="3"/>
    <d v="2023-03-04T00:00:00"/>
    <n v="4"/>
    <n v="2022"/>
    <s v="FY 2022"/>
    <d v="2022-10-01T00:00:00"/>
    <d v="2021-10-01T00:00:00"/>
    <n v="8265573"/>
    <d v="2021-10-01T00:00:00"/>
    <d v="2022-01-20T20:08:02"/>
    <x v="0"/>
    <s v="Consult and Treat"/>
    <s v="MOHS FOLLOW UP VISIT"/>
    <s v="Lab"/>
    <m/>
    <m/>
    <n v="2866688"/>
    <s v="VANEMAN,GERALD"/>
    <n v="28322"/>
    <s v="SELF,NO NAME"/>
    <x v="65"/>
    <s v="UVA Primary Care Center"/>
    <n v="10242005"/>
    <s v="UVPC DERMATOLOGY"/>
    <n v="28954"/>
    <x v="7"/>
    <s v="Dermatology"/>
    <s v="VANEMAN,GERALD"/>
    <d v="2021-10-01T19:08:49"/>
    <s v="Scheduling Status Auto Assign"/>
    <s v="ROBBINS, CASSIDY"/>
    <s v="Ready for Initial Scheduling to Some Visits Scheduled. Remove from scheduling queue while awaiting appointments"/>
    <n v="4"/>
    <d v="2021-10-01T15:08:49"/>
    <d v="2022-02-02T00:00:00"/>
    <n v="2"/>
    <n v="1"/>
  </r>
  <r>
    <s v="Referral"/>
    <d v="2021-10-01T00:00:00"/>
    <x v="2"/>
    <x v="3"/>
    <d v="2022-11-06T00:00:00"/>
    <n v="4"/>
    <n v="2022"/>
    <s v="FY 2022"/>
    <d v="2022-10-01T00:00:00"/>
    <d v="2021-10-01T00:00:00"/>
    <n v="8265732"/>
    <d v="2021-10-01T00:00:00"/>
    <d v="2021-10-27T18:13:19"/>
    <x v="0"/>
    <s v="Procedure"/>
    <s v="MOHS EXCISION"/>
    <s v="UVA"/>
    <m/>
    <m/>
    <n v="2479893"/>
    <s v="YENCKEN,MARIANNE"/>
    <n v="28925"/>
    <s v="WILSON, BARBARA"/>
    <x v="1"/>
    <s v="UVA Primary Care Center"/>
    <n v="10242005"/>
    <s v="UVPC DERMATOLOGY"/>
    <n v="102195"/>
    <x v="5"/>
    <s v="Dermatology"/>
    <s v="YENCKEN,MARIANNE"/>
    <d v="2021-10-01T19:27:32"/>
    <s v="Scheduling Status Auto Assign"/>
    <s v="BRYANT, ADA"/>
    <s v="Ready for Initial Scheduling to Some Visits Scheduled. Remove from scheduling queue while awaiting appointments"/>
    <n v="1"/>
    <d v="2021-10-01T15:27:32"/>
    <d v="2021-12-03T00:00:00"/>
    <n v="1"/>
    <n v="0"/>
  </r>
  <r>
    <s v="Referral"/>
    <d v="2021-10-02T00:00:00"/>
    <x v="2"/>
    <x v="3"/>
    <d v="2022-11-04T00:00:00"/>
    <n v="4"/>
    <n v="2022"/>
    <s v="FY 2022"/>
    <d v="2022-10-02T00:00:00"/>
    <d v="2021-10-02T00:00:00"/>
    <n v="8266645"/>
    <d v="2021-10-02T00:00:00"/>
    <d v="2021-10-02T11:36:26"/>
    <x v="0"/>
    <s v="Procedure"/>
    <s v="MOHS EXCISION"/>
    <s v="UVA"/>
    <m/>
    <m/>
    <n v="793017"/>
    <s v="CLORE,RAYMOND LEE JR."/>
    <n v="28936"/>
    <s v="GREER, KENNETH"/>
    <x v="5"/>
    <s v="UVA Primary Care Center"/>
    <n v="10242005"/>
    <s v="UVPC DERMATOLOGY"/>
    <n v="28931"/>
    <x v="0"/>
    <s v="Dermatology"/>
    <s v="CLORE,RAYMOND LEE JR."/>
    <d v="2021-10-05T15:08:38"/>
    <s v="Scheduling Status Auto Assign"/>
    <s v="BRYANT, ADA"/>
    <s v="Appointment Canceled to Some Visits Scheduled. Update an appointment canceled status if any visits are scheduled."/>
    <n v="2"/>
    <d v="2021-10-02T07:52:11"/>
    <d v="2021-12-03T00:00:00"/>
    <n v="1"/>
    <n v="1"/>
  </r>
  <r>
    <s v="Referral"/>
    <d v="2021-10-02T00:00:00"/>
    <x v="2"/>
    <x v="3"/>
    <d v="2022-11-04T00:00:00"/>
    <n v="4"/>
    <n v="2022"/>
    <s v="FY 2022"/>
    <d v="2022-10-02T00:00:00"/>
    <d v="2021-10-02T00:00:00"/>
    <n v="8266669"/>
    <d v="2021-10-02T00:00:00"/>
    <d v="2021-10-27T17:46:24"/>
    <x v="1"/>
    <s v="Procedure"/>
    <s v="MOHS EXCISION"/>
    <s v="UVA Primary Care Center"/>
    <m/>
    <m/>
    <n v="3238934"/>
    <s v="DAVIS,BRENDA L"/>
    <n v="3070"/>
    <s v="BOGAERT, MARIA ALICIA"/>
    <x v="148"/>
    <s v="UVA Primary Care Center"/>
    <n v="10242005"/>
    <s v="UVPC DERMATOLOGY"/>
    <n v="28931"/>
    <x v="0"/>
    <s v="Dermatology"/>
    <s v="DAVIS,BRENDA L"/>
    <d v="2021-10-02T12:26:52"/>
    <s v="Scheduling Status Auto Assign"/>
    <s v="BRYANT, ADA"/>
    <s v="Ready for Initial Scheduling to Some Visits Scheduled. Remove from scheduling queue while awaiting appointments"/>
    <n v="1"/>
    <d v="2021-10-02T08:26:52"/>
    <d v="2021-11-22T00:00:00"/>
    <n v="1"/>
    <n v="0"/>
  </r>
  <r>
    <s v="Referral"/>
    <d v="2021-10-02T00:00:00"/>
    <x v="2"/>
    <x v="3"/>
    <d v="2021-12-09T00:00:00"/>
    <n v="4"/>
    <n v="2022"/>
    <s v="FY 2022"/>
    <d v="2022-10-02T00:00:00"/>
    <d v="2021-10-02T00:00:00"/>
    <n v="8266674"/>
    <d v="2021-10-02T00:00:00"/>
    <d v="2021-12-10T08:37:03"/>
    <x v="1"/>
    <s v="Procedure"/>
    <s v="MOHS EXCISION"/>
    <s v="UVA"/>
    <m/>
    <m/>
    <n v="1085374"/>
    <s v="MULLINS,MABEL L"/>
    <n v="60896"/>
    <s v="CARLSON, ADAM Q"/>
    <x v="226"/>
    <s v="UVA Primary Care Center"/>
    <n v="10242005"/>
    <s v="UVPC DERMATOLOGY"/>
    <n v="102195"/>
    <x v="5"/>
    <s v="Dermatology"/>
    <s v="MULLINS,MABEL L"/>
    <d v="2021-10-02T12:38:16"/>
    <s v="Scheduling Status Auto Assign"/>
    <s v="BRYANT, ADA"/>
    <s v="Ready for Initial Scheduling to Some Visits Scheduled. Remove from scheduling queue while awaiting appointments"/>
    <n v="1"/>
    <d v="2021-10-02T08:38:16"/>
    <d v="2021-12-02T00:00:00"/>
    <n v="1"/>
    <n v="0"/>
  </r>
  <r>
    <s v="Referral"/>
    <d v="2021-10-02T00:00:00"/>
    <x v="2"/>
    <x v="3"/>
    <d v="2022-11-06T00:00:00"/>
    <n v="4"/>
    <n v="2022"/>
    <s v="FY 2022"/>
    <d v="2022-10-02T00:00:00"/>
    <d v="2021-10-02T00:00:00"/>
    <n v="8266681"/>
    <d v="2021-10-02T00:00:00"/>
    <d v="2021-10-02T12:48:41"/>
    <x v="0"/>
    <s v="Procedure"/>
    <s v="MOHS EXCISION"/>
    <s v="UVA"/>
    <m/>
    <m/>
    <n v="1692846"/>
    <s v="PEACH,PATRICIA ANN"/>
    <n v="68745"/>
    <s v="ZLOTOFF, BARRETT"/>
    <x v="14"/>
    <s v="UVA Primary Care Center"/>
    <n v="10242005"/>
    <s v="UVPC DERMATOLOGY"/>
    <n v="102195"/>
    <x v="5"/>
    <s v="Dermatology"/>
    <s v="PEACH,PATRICIA ANN"/>
    <d v="2021-10-02T12:49:57"/>
    <s v="Scheduling Status Auto Assign"/>
    <s v="BRYANT, ADA"/>
    <s v="Ready for Initial Scheduling to Some Visits Scheduled. Remove from scheduling queue while awaiting appointments"/>
    <n v="1"/>
    <d v="2021-10-02T08:49:57"/>
    <d v="2021-12-02T00:00:00"/>
    <n v="1"/>
    <n v="0"/>
  </r>
  <r>
    <s v="Referral"/>
    <d v="2021-10-04T00:00:00"/>
    <x v="2"/>
    <x v="3"/>
    <d v="2022-11-05T00:00:00"/>
    <n v="4"/>
    <n v="2022"/>
    <s v="FY 2022"/>
    <d v="2022-10-04T00:00:00"/>
    <d v="2021-10-04T00:00:00"/>
    <n v="8269591"/>
    <d v="2021-10-04T00:00:00"/>
    <d v="2021-10-04T15:24:34"/>
    <x v="1"/>
    <s v="Consult for Procedure"/>
    <s v="MOHS INITIAL VISIT"/>
    <s v="UVA"/>
    <m/>
    <m/>
    <n v="1513512"/>
    <s v="ASLUND,TERESA"/>
    <n v="28322"/>
    <s v="SELF,NO NAME"/>
    <x v="65"/>
    <s v="UVA Primary Care Center"/>
    <n v="10242005"/>
    <s v="UVPC DERMATOLOGY"/>
    <n v="28931"/>
    <x v="0"/>
    <s v="Dermatology"/>
    <s v="ASLUND,TERESA"/>
    <d v="2021-10-04T15:24:41"/>
    <s v="Scheduling Status Auto Assign"/>
    <s v="BRYANT, ADA"/>
    <s v="Ready for Initial Scheduling to Some Visits Scheduled. Remove from scheduling queue while awaiting appointments"/>
    <n v="1"/>
    <d v="2021-10-04T11:24:41"/>
    <d v="2021-10-05T00:00:00"/>
    <n v="1"/>
    <n v="0"/>
  </r>
  <r>
    <s v="Referral"/>
    <d v="2021-10-04T00:00:00"/>
    <x v="2"/>
    <x v="3"/>
    <d v="2022-11-04T00:00:00"/>
    <n v="4"/>
    <n v="2022"/>
    <s v="FY 2022"/>
    <d v="2022-10-04T00:00:00"/>
    <d v="2021-10-04T00:00:00"/>
    <n v="8270237"/>
    <d v="2021-10-04T00:00:00"/>
    <d v="2021-10-19T14:39:37"/>
    <x v="1"/>
    <s v="Consult for Procedure"/>
    <s v="MOHS INITIAL VISIT"/>
    <s v="UVA"/>
    <m/>
    <m/>
    <n v="2284034"/>
    <s v="TIERNEY,NICHOLAS JOSEPH"/>
    <n v="60615"/>
    <s v="JALBERT, BRIAN DAVID"/>
    <x v="29"/>
    <s v="UVA Primary Care Center"/>
    <n v="10242005"/>
    <s v="UVPC DERMATOLOGY"/>
    <n v="28931"/>
    <x v="0"/>
    <s v="Dermatology"/>
    <s v="TIERNEY,NICHOLAS JOSEPH"/>
    <d v="2021-10-04T18:13:13"/>
    <s v="Scheduling Status Auto Assign"/>
    <s v="BRYANT, ADA"/>
    <s v="Appointment Canceled to Some Visits Scheduled. Update an appointment canceled status if any visits are scheduled."/>
    <n v="1"/>
    <d v="2021-10-04T14:13:13"/>
    <d v="2021-10-20T00:00:00"/>
    <n v="1"/>
    <n v="0"/>
  </r>
  <r>
    <s v="Referral"/>
    <d v="2021-10-04T00:00:00"/>
    <x v="2"/>
    <x v="3"/>
    <d v="2022-11-05T00:00:00"/>
    <n v="4"/>
    <n v="2022"/>
    <s v="FY 2022"/>
    <d v="2022-10-04T00:00:00"/>
    <d v="2021-10-04T00:00:00"/>
    <n v="8270865"/>
    <d v="2021-10-04T00:00:00"/>
    <d v="2021-10-04T17:24:20"/>
    <x v="0"/>
    <s v="Procedure"/>
    <s v="MOHS EXCISION"/>
    <s v="UVA"/>
    <m/>
    <m/>
    <n v="212523"/>
    <s v="LAMB,THOMAS LEE"/>
    <n v="68745"/>
    <s v="ZLOTOFF, BARRETT"/>
    <x v="14"/>
    <s v="UVA Primary Care Center"/>
    <n v="10242005"/>
    <s v="UVPC DERMATOLOGY"/>
    <n v="28931"/>
    <x v="0"/>
    <s v="Dermatology"/>
    <s v="LAMB,THOMAS LEE"/>
    <d v="2021-10-04T17:26:12"/>
    <s v="Scheduling Status Auto Assign"/>
    <s v="BRYANT, ADA"/>
    <s v="Ready for Initial Scheduling to Some Visits Scheduled. Remove from scheduling queue while awaiting appointments"/>
    <n v="1"/>
    <d v="2021-10-04T13:26:12"/>
    <d v="2021-11-22T00:00:00"/>
    <n v="1"/>
    <n v="0"/>
  </r>
  <r>
    <s v="Referral"/>
    <d v="2021-10-04T00:00:00"/>
    <x v="2"/>
    <x v="3"/>
    <d v="2022-11-04T00:00:00"/>
    <n v="4"/>
    <n v="2022"/>
    <s v="FY 2022"/>
    <d v="2022-10-04T00:00:00"/>
    <d v="2021-10-04T00:00:00"/>
    <n v="8271684"/>
    <d v="2021-10-04T00:00:00"/>
    <d v="2022-02-23T16:33:20"/>
    <x v="1"/>
    <s v="Procedure"/>
    <s v="MOHS EXCISION"/>
    <s v="UVA"/>
    <m/>
    <m/>
    <n v="2284034"/>
    <s v="TIERNEY,NICHOLAS JOSEPH"/>
    <n v="60615"/>
    <s v="JALBERT, BRIAN DAVID"/>
    <x v="29"/>
    <s v="UVA Primary Care Center"/>
    <n v="10242005"/>
    <s v="UVPC DERMATOLOGY"/>
    <n v="28931"/>
    <x v="0"/>
    <s v="Dermatology"/>
    <s v="TIERNEY,NICHOLAS JOSEPH"/>
    <d v="2021-11-29T12:33:53"/>
    <s v="Scheduling Status Auto Assign"/>
    <s v="BRYANT, ADA"/>
    <s v="Some Visits Scheduled to Appointment Canceled. if all visits were scheduled and now none are scheduled, appts were cancelled"/>
    <n v="2"/>
    <d v="2021-11-19T08:33:36"/>
    <d v="2021-11-29T00:00:00"/>
    <n v="0"/>
    <n v="2"/>
  </r>
  <r>
    <s v="Referral"/>
    <d v="2021-10-04T00:00:00"/>
    <x v="2"/>
    <x v="3"/>
    <d v="2022-11-05T00:00:00"/>
    <n v="4"/>
    <n v="2022"/>
    <s v="FY 2022"/>
    <d v="2022-10-04T00:00:00"/>
    <d v="2021-10-04T00:00:00"/>
    <n v="8272064"/>
    <d v="2021-10-04T00:00:00"/>
    <d v="2021-10-04T19:10:42"/>
    <x v="0"/>
    <s v="Procedure"/>
    <s v="MOHS FOLLOW UP VISIT"/>
    <s v="UVA"/>
    <m/>
    <m/>
    <n v="2594041"/>
    <s v="PECK,CATHLEEN GALE"/>
    <n v="76016"/>
    <s v="PILLOW, KEITH"/>
    <x v="43"/>
    <s v="UVA Primary Care Center"/>
    <n v="10242005"/>
    <s v="UVPC DERMATOLOGY"/>
    <n v="28931"/>
    <x v="0"/>
    <s v="Dermatology"/>
    <s v="PECK,CATHLEEN GALE"/>
    <d v="2021-10-11T12:36:34"/>
    <s v="Scheduling Status Auto Assign"/>
    <s v="BRYANT, ADA"/>
    <s v="Appointment Canceled to Some Visits Scheduled. Update an appointment canceled status if any visits are scheduled."/>
    <n v="3"/>
    <d v="2021-10-05T10:24:25"/>
    <d v="2021-11-23T00:00:00"/>
    <n v="2"/>
    <n v="1"/>
  </r>
  <r>
    <s v="Referral"/>
    <d v="2021-10-05T00:00:00"/>
    <x v="2"/>
    <x v="3"/>
    <d v="2023-01-02T00:00:00"/>
    <n v="4"/>
    <n v="2022"/>
    <s v="FY 2022"/>
    <d v="2022-10-05T00:00:00"/>
    <d v="2021-10-05T00:00:00"/>
    <n v="8274042"/>
    <d v="2021-10-05T00:00:00"/>
    <d v="2021-10-05T12:46:22"/>
    <x v="0"/>
    <s v="Procedure"/>
    <s v="MOHS EXCISION"/>
    <s v="UVA"/>
    <m/>
    <m/>
    <n v="1094541"/>
    <s v="JENKINS,CECILE CARDER"/>
    <n v="93084"/>
    <s v="CHUNG, CONNIE M."/>
    <x v="7"/>
    <s v="UVA Primary Care Center"/>
    <n v="10242005"/>
    <s v="UVPC DERMATOLOGY"/>
    <n v="28931"/>
    <x v="0"/>
    <s v="Dermatology"/>
    <s v="JENKINS,CECILE CARDER"/>
    <d v="2021-10-05T12:48:16"/>
    <s v="Scheduling Status Auto Assign"/>
    <s v="BRYANT, ADA"/>
    <s v="Ready for Initial Scheduling to Some Visits Scheduled. Remove from scheduling queue while awaiting appointments"/>
    <n v="1"/>
    <d v="2021-10-05T08:48:16"/>
    <d v="2021-12-02T00:00:00"/>
    <n v="1"/>
    <n v="0"/>
  </r>
  <r>
    <s v="Referral"/>
    <d v="2021-10-05T00:00:00"/>
    <x v="2"/>
    <x v="3"/>
    <d v="2022-11-05T00:00:00"/>
    <n v="4"/>
    <n v="2022"/>
    <s v="FY 2022"/>
    <d v="2022-10-05T00:00:00"/>
    <d v="2021-10-05T00:00:00"/>
    <n v="8274977"/>
    <d v="2021-10-05T00:00:00"/>
    <d v="2021-10-27T17:49:16"/>
    <x v="0"/>
    <s v="Procedure"/>
    <s v="MOHS FOLLOW UP VISIT"/>
    <s v="UVA"/>
    <m/>
    <m/>
    <n v="1994928"/>
    <s v="WILLIAMS,JAMES"/>
    <n v="76016"/>
    <s v="PILLOW, KEITH"/>
    <x v="43"/>
    <s v="UVA Primary Care Center"/>
    <n v="10242005"/>
    <s v="UVPC DERMATOLOGY"/>
    <n v="28931"/>
    <x v="0"/>
    <s v="Dermatology"/>
    <s v="WILLIAMS,JAMES"/>
    <d v="2021-10-05T14:17:11"/>
    <s v="Scheduling Status Auto Assign"/>
    <s v="BRYANT, ADA"/>
    <s v="Ready for Initial Scheduling to Some Visits Scheduled. Remove from scheduling queue while awaiting appointments"/>
    <n v="2"/>
    <d v="2021-10-05T10:17:11"/>
    <d v="2021-12-02T00:00:00"/>
    <n v="2"/>
    <n v="0"/>
  </r>
  <r>
    <s v="Referral"/>
    <d v="2021-10-05T00:00:00"/>
    <x v="2"/>
    <x v="3"/>
    <d v="2022-11-06T00:00:00"/>
    <n v="4"/>
    <n v="2022"/>
    <s v="FY 2022"/>
    <d v="2022-10-05T00:00:00"/>
    <d v="2021-10-05T00:00:00"/>
    <n v="8275509"/>
    <d v="2021-10-05T00:00:00"/>
    <d v="2021-11-29T15:26:48"/>
    <x v="0"/>
    <s v="Procedure"/>
    <s v="MOHS EXCISION"/>
    <s v="UVA"/>
    <m/>
    <m/>
    <n v="1096443"/>
    <s v="PALOMBI,THOMAS JAMES"/>
    <n v="66730"/>
    <s v="FLOWERS, RICHARD H."/>
    <x v="41"/>
    <s v="UVA Primary Care Center"/>
    <n v="10242005"/>
    <s v="UVPC DERMATOLOGY"/>
    <n v="102195"/>
    <x v="5"/>
    <s v="Dermatology"/>
    <s v="PALOMBI,THOMAS JAMES"/>
    <d v="2021-10-05T14:52:21"/>
    <s v="Scheduling Status Auto Assign"/>
    <s v="BRYANT, ADA"/>
    <s v="Ready for Initial Scheduling to Some Visits Scheduled. Remove from scheduling queue while awaiting appointments"/>
    <n v="1"/>
    <d v="2021-10-05T10:52:21"/>
    <d v="2021-12-02T00:00:00"/>
    <n v="1"/>
    <n v="0"/>
  </r>
  <r>
    <s v="Referral"/>
    <d v="2021-10-05T00:00:00"/>
    <x v="2"/>
    <x v="3"/>
    <d v="2022-11-05T00:00:00"/>
    <n v="4"/>
    <n v="2022"/>
    <s v="FY 2022"/>
    <d v="2022-10-05T00:00:00"/>
    <d v="2021-10-05T00:00:00"/>
    <n v="8275660"/>
    <d v="2021-10-05T00:00:00"/>
    <d v="2021-10-05T14:59:43"/>
    <x v="0"/>
    <s v="Procedure"/>
    <s v="MOHS EXCISION"/>
    <s v="UVA"/>
    <m/>
    <m/>
    <n v="1972605"/>
    <s v="MCMAHON,EDWARD PATTERSON"/>
    <n v="28954"/>
    <s v="CROPLEY, THOMAS"/>
    <x v="12"/>
    <s v="UVA Primary Care Center"/>
    <n v="10242005"/>
    <s v="UVPC DERMATOLOGY"/>
    <n v="28931"/>
    <x v="0"/>
    <s v="Dermatology"/>
    <s v="MCMAHON,EDWARD PATTERSON"/>
    <d v="2021-10-05T15:00:52"/>
    <s v="Scheduling Status Auto Assign"/>
    <s v="BRYANT, ADA"/>
    <s v="Ready for Initial Scheduling to Some Visits Scheduled. Remove from scheduling queue while awaiting appointments"/>
    <n v="1"/>
    <d v="2021-10-05T11:00:52"/>
    <d v="2021-11-11T00:00:00"/>
    <n v="1"/>
    <n v="0"/>
  </r>
  <r>
    <s v="Referral"/>
    <d v="2021-10-05T00:00:00"/>
    <x v="2"/>
    <x v="3"/>
    <d v="2022-11-06T00:00:00"/>
    <n v="4"/>
    <n v="2022"/>
    <s v="FY 2022"/>
    <d v="2022-10-05T00:00:00"/>
    <d v="2021-10-05T00:00:00"/>
    <n v="8275897"/>
    <d v="2021-10-05T00:00:00"/>
    <d v="2021-10-28T19:42:01"/>
    <x v="0"/>
    <s v="Procedure"/>
    <s v="MOHS FOLLOW UP VISIT"/>
    <s v="UVA"/>
    <m/>
    <m/>
    <n v="1126072"/>
    <s v="ENTWISTLE,PAUL WILLIAM"/>
    <n v="28936"/>
    <s v="GREER, KENNETH"/>
    <x v="5"/>
    <s v="UVA Primary Care Center"/>
    <n v="10242005"/>
    <s v="UVPC DERMATOLOGY"/>
    <n v="28931"/>
    <x v="0"/>
    <s v="Dermatology"/>
    <s v="ENTWISTLE,PAUL WILLIAM"/>
    <d v="2021-12-10T16:06:40"/>
    <s v="Scheduling Status Auto Assign"/>
    <s v="BRYANT, ADA"/>
    <s v="Appointment Canceled to Some Visits Scheduled. Update an appointment canceled status if any visits are scheduled."/>
    <n v="3"/>
    <d v="2021-10-05T11:19:00"/>
    <d v="2021-11-16T00:00:00"/>
    <n v="2"/>
    <n v="0"/>
  </r>
  <r>
    <s v="Referral"/>
    <d v="2021-10-05T00:00:00"/>
    <x v="2"/>
    <x v="3"/>
    <d v="2022-11-05T00:00:00"/>
    <n v="4"/>
    <n v="2022"/>
    <s v="FY 2022"/>
    <d v="2022-10-05T00:00:00"/>
    <d v="2021-10-05T00:00:00"/>
    <n v="8277204"/>
    <d v="2021-10-05T00:00:00"/>
    <d v="2021-10-29T15:40:38"/>
    <x v="1"/>
    <s v="Procedure"/>
    <s v="MOHS EXCISION"/>
    <s v="UVA Primary Care Center"/>
    <m/>
    <m/>
    <n v="3238190"/>
    <s v="BANKS,SCOTT G"/>
    <n v="9003"/>
    <s v="MATHIEU, MICHAEL"/>
    <x v="81"/>
    <s v="UVA Primary Care Center"/>
    <n v="10242005"/>
    <s v="UVPC DERMATOLOGY"/>
    <n v="28931"/>
    <x v="0"/>
    <s v="Dermatology"/>
    <s v="BANKS,SCOTT G"/>
    <d v="2021-10-05T17:39:31"/>
    <s v="Scheduling Status Auto Assign"/>
    <s v="BRYANT, ADA"/>
    <s v="Ready for Initial Scheduling to Some Visits Scheduled. Remove from scheduling queue while awaiting appointments"/>
    <n v="1"/>
    <d v="2021-10-05T13:39:31"/>
    <d v="2021-12-06T00:00:00"/>
    <n v="1"/>
    <n v="0"/>
  </r>
  <r>
    <s v="Referral"/>
    <d v="2021-10-05T00:00:00"/>
    <x v="2"/>
    <x v="3"/>
    <d v="2022-11-06T00:00:00"/>
    <n v="4"/>
    <n v="2022"/>
    <s v="FY 2022"/>
    <d v="2022-10-05T00:00:00"/>
    <d v="2021-10-05T00:00:00"/>
    <n v="8278409"/>
    <d v="2021-10-05T00:00:00"/>
    <d v="2021-10-27T18:23:36"/>
    <x v="1"/>
    <s v="Procedure"/>
    <s v="MOHS FOLLOW UP VISIT"/>
    <s v="UVA"/>
    <m/>
    <m/>
    <n v="1810214"/>
    <s v="OLSON,WALTER CLIFTON"/>
    <n v="46804"/>
    <s v="BRYER, BRIDGET"/>
    <x v="9"/>
    <s v="UVA Primary Care Center"/>
    <n v="10242005"/>
    <s v="UVPC DERMATOLOGY"/>
    <n v="28931"/>
    <x v="0"/>
    <s v="Dermatology"/>
    <s v="OLSON,WALTER CLIFTON"/>
    <d v="2021-10-05T19:10:32"/>
    <s v="Scheduling Status Auto Assign"/>
    <s v="BRYANT, ADA"/>
    <s v="Ready for Initial Scheduling to Some Visits Scheduled. Remove from scheduling queue while awaiting appointments"/>
    <n v="2"/>
    <d v="2021-10-05T15:10:32"/>
    <d v="2021-11-23T00:00:00"/>
    <n v="2"/>
    <n v="0"/>
  </r>
  <r>
    <s v="Referral"/>
    <d v="2021-10-05T00:00:00"/>
    <x v="2"/>
    <x v="3"/>
    <d v="2022-11-06T00:00:00"/>
    <n v="4"/>
    <n v="2022"/>
    <s v="FY 2022"/>
    <d v="2022-10-05T00:00:00"/>
    <d v="2021-10-05T00:00:00"/>
    <n v="8278750"/>
    <d v="2021-10-05T00:00:00"/>
    <d v="2021-10-06T19:01:31"/>
    <x v="1"/>
    <s v="Procedure"/>
    <s v="MOHS EXCISION"/>
    <s v="UVA"/>
    <m/>
    <m/>
    <n v="1431132"/>
    <s v="ALBANESE,LETICIA"/>
    <n v="33274"/>
    <s v="LAPLANTE, MARIA"/>
    <x v="33"/>
    <s v="UVA Primary Care Center"/>
    <n v="10242005"/>
    <s v="UVPC DERMATOLOGY"/>
    <n v="28931"/>
    <x v="0"/>
    <s v="Dermatology"/>
    <s v="ALBANESE,LETICIA"/>
    <d v="2021-10-11T15:31:31"/>
    <s v="Scheduling Status Auto Assign"/>
    <s v="BRYANT, ADA"/>
    <s v="Some Visits Scheduled to Appointment Canceled. if all visits were scheduled and now none are scheduled, appts were cancelled"/>
    <n v="1"/>
    <d v="2021-10-05T15:40:32"/>
    <d v="2021-10-21T00:00:00"/>
    <n v="0"/>
    <n v="1"/>
  </r>
  <r>
    <s v="Referral"/>
    <d v="2021-10-05T00:00:00"/>
    <x v="2"/>
    <x v="3"/>
    <d v="2022-11-06T00:00:00"/>
    <n v="4"/>
    <n v="2022"/>
    <s v="FY 2022"/>
    <d v="2022-10-05T00:00:00"/>
    <d v="2021-10-05T00:00:00"/>
    <n v="8279159"/>
    <d v="2021-10-05T00:00:00"/>
    <d v="2021-10-05T20:18:00"/>
    <x v="0"/>
    <s v="Procedure"/>
    <s v="MOHS EXCISION"/>
    <s v="UVA"/>
    <m/>
    <m/>
    <n v="1536464"/>
    <s v="WADDELL,LINDA L"/>
    <n v="4738"/>
    <s v="DENT, CYNTHIA H"/>
    <x v="73"/>
    <s v="UVA Primary Care Center"/>
    <n v="10242005"/>
    <s v="UVPC DERMATOLOGY"/>
    <n v="102195"/>
    <x v="5"/>
    <s v="Dermatology"/>
    <s v="WADDELL,LINDA L"/>
    <d v="2021-10-05T20:32:18"/>
    <s v="Scheduling Status Auto Assign"/>
    <s v="BRYANT, ADA"/>
    <s v="Ready for Initial Scheduling to Some Visits Scheduled. Remove from scheduling queue while awaiting appointments"/>
    <n v="1"/>
    <d v="2021-10-05T16:32:18"/>
    <d v="2021-12-02T00:00:00"/>
    <n v="1"/>
    <n v="0"/>
  </r>
  <r>
    <s v="Referral"/>
    <d v="2021-10-05T00:00:00"/>
    <x v="2"/>
    <x v="3"/>
    <d v="2022-11-05T00:00:00"/>
    <n v="4"/>
    <n v="2022"/>
    <s v="FY 2022"/>
    <d v="2022-10-05T00:00:00"/>
    <d v="2021-10-05T00:00:00"/>
    <n v="8279171"/>
    <d v="2021-10-05T00:00:00"/>
    <d v="2022-03-14T15:59:48"/>
    <x v="1"/>
    <s v="Procedure"/>
    <s v="MOHS EXCISION"/>
    <s v="UVA"/>
    <m/>
    <m/>
    <n v="1513512"/>
    <s v="ASLUND,TERESA"/>
    <n v="28322"/>
    <s v="SELF,NO NAME"/>
    <x v="65"/>
    <s v="UVA Primary Care Center"/>
    <n v="10242005"/>
    <s v="UVPC DERMATOLOGY"/>
    <n v="28931"/>
    <x v="0"/>
    <s v="Dermatology"/>
    <s v="ASLUND,TERESA"/>
    <d v="2021-11-12T18:56:01"/>
    <s v="Scheduling Status Auto Assign"/>
    <s v="BRYANT, ADA"/>
    <s v="Some Visits Scheduled to Appointment Canceled. if all visits were scheduled and now none are scheduled, appts were cancelled"/>
    <n v="1"/>
    <d v="2021-10-05T16:23:18"/>
    <d v="2021-11-23T00:00:00"/>
    <n v="0"/>
    <n v="1"/>
  </r>
  <r>
    <s v="Referral"/>
    <d v="2021-10-05T00:00:00"/>
    <x v="2"/>
    <x v="3"/>
    <d v="2022-11-05T00:00:00"/>
    <n v="4"/>
    <n v="2022"/>
    <s v="FY 2022"/>
    <d v="2022-10-05T00:00:00"/>
    <d v="2021-10-05T00:00:00"/>
    <n v="8279422"/>
    <d v="2021-10-05T00:00:00"/>
    <d v="2021-10-05T20:52:17"/>
    <x v="0"/>
    <s v="Procedure"/>
    <s v="MOHS EXCISION"/>
    <s v="UVA"/>
    <m/>
    <m/>
    <n v="1415435"/>
    <s v="JANETATOS,JACK PETER"/>
    <n v="28925"/>
    <s v="WILSON, BARBARA"/>
    <x v="1"/>
    <s v="UVA Primary Care Center"/>
    <n v="10242005"/>
    <s v="UVPC DERMATOLOGY"/>
    <n v="28931"/>
    <x v="0"/>
    <s v="Dermatology"/>
    <s v="JANETATOS,JACK PETER"/>
    <d v="2021-10-05T20:54:13"/>
    <s v="Scheduling Status Auto Assign"/>
    <s v="BRYANT, ADA"/>
    <s v="Ready for Initial Scheduling to Some Visits Scheduled. Remove from scheduling queue while awaiting appointments"/>
    <n v="1"/>
    <d v="2021-10-05T16:54:13"/>
    <d v="2021-12-01T00:00:00"/>
    <n v="1"/>
    <n v="0"/>
  </r>
  <r>
    <s v="Referral"/>
    <d v="2021-10-06T00:00:00"/>
    <x v="2"/>
    <x v="3"/>
    <d v="2023-02-05T00:00:00"/>
    <n v="4"/>
    <n v="2022"/>
    <s v="FY 2022"/>
    <d v="2022-10-06T00:00:00"/>
    <d v="2021-10-06T00:00:00"/>
    <n v="8282674"/>
    <d v="2021-10-06T00:00:00"/>
    <d v="2021-12-20T13:09:52"/>
    <x v="0"/>
    <s v="Consult and Treat"/>
    <s v="MOHS FOLLOW UP VISIT"/>
    <s v="UVA"/>
    <m/>
    <m/>
    <n v="2172433"/>
    <s v="GIANNINI,RALPH LINWOOD"/>
    <n v="102195"/>
    <s v="GUFFEY, DARREN"/>
    <x v="92"/>
    <s v="UVA Primary Care Center"/>
    <n v="10242005"/>
    <s v="UVPC DERMATOLOGY"/>
    <n v="102195"/>
    <x v="5"/>
    <s v="Dermatology"/>
    <s v="GIANNINI,RALPH LINWOOD"/>
    <d v="2021-10-06T16:52:25"/>
    <s v="Scheduling Status Auto Assign"/>
    <s v="TIMBERLAKE, LACHANDRA"/>
    <s v="Appointment Canceled to Some Visits Scheduled. Update an appointment canceled status if any visits are scheduled."/>
    <n v="6"/>
    <d v="2021-10-06T12:35:08"/>
    <d v="2022-01-05T00:00:00"/>
    <n v="4"/>
    <n v="1"/>
  </r>
  <r>
    <s v="Referral"/>
    <d v="2021-10-07T00:00:00"/>
    <x v="2"/>
    <x v="3"/>
    <d v="2022-11-26T00:00:00"/>
    <n v="4"/>
    <n v="2022"/>
    <s v="FY 2022"/>
    <d v="2022-10-07T00:00:00"/>
    <d v="2021-10-07T00:00:00"/>
    <n v="8290081"/>
    <d v="2021-10-07T00:00:00"/>
    <d v="2021-10-07T18:46:28"/>
    <x v="0"/>
    <s v="Consult and Treat"/>
    <s v="MOHS FOLLOW UP VISIT"/>
    <s v="UVA"/>
    <m/>
    <m/>
    <n v="704936"/>
    <s v="CRADDOCK,GEORGE B JR."/>
    <n v="28322"/>
    <s v="SELF,NO NAME"/>
    <x v="65"/>
    <s v="UVA Primary Care Center"/>
    <n v="10242005"/>
    <s v="UVPC DERMATOLOGY"/>
    <n v="28936"/>
    <x v="11"/>
    <s v="Dermatology"/>
    <s v="CRADDOCK,GEORGE B JR."/>
    <d v="2021-10-07T18:47:20"/>
    <s v="Scheduling Status Auto Assign"/>
    <s v="CRAWFORD, LISA"/>
    <s v="Ready for Initial Scheduling to Some Visits Scheduled. Remove from scheduling queue while awaiting appointments"/>
    <n v="2"/>
    <d v="2021-10-07T14:47:20"/>
    <d v="2021-10-26T00:00:00"/>
    <n v="2"/>
    <n v="0"/>
  </r>
  <r>
    <s v="Referral"/>
    <d v="2021-10-07T00:00:00"/>
    <x v="2"/>
    <x v="3"/>
    <d v="2022-11-07T00:00:00"/>
    <n v="4"/>
    <n v="2022"/>
    <s v="FY 2022"/>
    <d v="2022-10-07T00:00:00"/>
    <d v="2021-10-07T00:00:00"/>
    <n v="8290213"/>
    <d v="2021-10-07T00:00:00"/>
    <d v="2021-10-07T18:59:18"/>
    <x v="0"/>
    <s v="Consult and Treat"/>
    <s v="MOHS FOLLOW UP VISIT"/>
    <s v="UVA"/>
    <n v="10211004"/>
    <s v="F415 UNIV PHYS"/>
    <n v="984727"/>
    <s v="MCKAMEY,EARNEST GREGORY"/>
    <n v="105569"/>
    <s v="MORSE, EMILY"/>
    <x v="227"/>
    <s v="Unknown"/>
    <n v="10242005"/>
    <s v="UVPC DERMATOLOGY"/>
    <m/>
    <x v="1"/>
    <s v="Dermatology"/>
    <s v="MCKAMEY,EARNEST GREGORY"/>
    <d v="2021-10-07T19:52:29"/>
    <s v="Scheduling Status Auto Assign"/>
    <s v="TIMBERLAKE, LACHANDRA"/>
    <s v="Ready for Initial Scheduling to Some Visits Scheduled. Remove from scheduling queue while awaiting appointments"/>
    <n v="4"/>
    <d v="2021-10-07T15:52:29"/>
    <d v="2021-10-12T00:00:00"/>
    <n v="4"/>
    <n v="0"/>
  </r>
  <r>
    <s v="Referral"/>
    <d v="2021-10-08T00:00:00"/>
    <x v="2"/>
    <x v="3"/>
    <d v="2022-11-11T00:00:00"/>
    <n v="4"/>
    <n v="2022"/>
    <s v="FY 2022"/>
    <d v="2022-10-08T00:00:00"/>
    <d v="2021-10-08T00:00:00"/>
    <n v="8294475"/>
    <d v="2021-10-08T00:00:00"/>
    <d v="2021-10-08T16:28:43"/>
    <x v="1"/>
    <s v="Procedure"/>
    <s v="MOHS EXCISION"/>
    <s v="UVA Fontaine Research Park Building 545"/>
    <m/>
    <m/>
    <n v="2815008"/>
    <s v="HEATWOLE,LINDA CAROLE"/>
    <n v="92123"/>
    <s v="TALBOT, RACHEL"/>
    <x v="45"/>
    <s v="UVA Primary Care Center"/>
    <n v="10242005"/>
    <s v="UVPC DERMATOLOGY"/>
    <n v="28931"/>
    <x v="0"/>
    <s v="Dermatology"/>
    <s v="HEATWOLE,LINDA CAROLE"/>
    <d v="2021-10-08T16:29:50"/>
    <s v="Scheduling Status Auto Assign"/>
    <s v="BRYANT, ADA"/>
    <s v="Ready for Initial Scheduling to Some Visits Scheduled. Remove from scheduling queue while awaiting appointments"/>
    <n v="1"/>
    <d v="2021-10-08T12:29:50"/>
    <d v="2021-12-07T00:00:00"/>
    <n v="1"/>
    <n v="0"/>
  </r>
  <r>
    <s v="Referral"/>
    <d v="2021-10-08T00:00:00"/>
    <x v="2"/>
    <x v="3"/>
    <d v="2022-11-13T00:00:00"/>
    <n v="4"/>
    <n v="2022"/>
    <s v="FY 2022"/>
    <d v="2022-10-08T00:00:00"/>
    <d v="2021-10-08T00:00:00"/>
    <n v="8294836"/>
    <d v="2021-10-08T00:00:00"/>
    <d v="2021-10-29T18:31:25"/>
    <x v="0"/>
    <s v="Procedure"/>
    <s v="MOHS EXCISION"/>
    <s v="UVA Primary and Specialty Care Orange"/>
    <m/>
    <m/>
    <n v="902996"/>
    <s v="LIEBEL,ANN MATHILDE"/>
    <n v="66730"/>
    <s v="FLOWERS, RICHARD H."/>
    <x v="41"/>
    <s v="UVA Primary Care Center"/>
    <n v="10242005"/>
    <s v="UVPC DERMATOLOGY"/>
    <n v="102195"/>
    <x v="5"/>
    <s v="Dermatology"/>
    <s v="LIEBEL,ANN MATHILDE"/>
    <d v="2021-10-08T17:21:41"/>
    <s v="Scheduling Status Auto Assign"/>
    <s v="BRYANT, ADA"/>
    <s v="Ready for Initial Scheduling to Some Visits Scheduled. Remove from scheduling queue while awaiting appointments"/>
    <n v="1"/>
    <d v="2021-10-08T13:21:41"/>
    <d v="2021-12-16T00:00:00"/>
    <n v="1"/>
    <n v="0"/>
  </r>
  <r>
    <s v="Referral"/>
    <d v="2021-10-08T00:00:00"/>
    <x v="2"/>
    <x v="3"/>
    <d v="2022-11-11T00:00:00"/>
    <n v="4"/>
    <n v="2022"/>
    <s v="FY 2022"/>
    <d v="2022-10-08T00:00:00"/>
    <d v="2021-10-08T00:00:00"/>
    <n v="8295017"/>
    <d v="2021-10-08T00:00:00"/>
    <d v="2021-10-11T13:00:47"/>
    <x v="1"/>
    <s v="Procedure"/>
    <s v="MOHS EXCISION"/>
    <s v="UVA"/>
    <m/>
    <m/>
    <n v="1798864"/>
    <s v="AIGNER,FRANK DOUGLAS"/>
    <n v="49976"/>
    <s v="MATHER, MARY"/>
    <x v="11"/>
    <s v="UVA Primary Care Center"/>
    <n v="10242005"/>
    <s v="UVPC DERMATOLOGY"/>
    <n v="28931"/>
    <x v="0"/>
    <s v="Dermatology"/>
    <s v="AIGNER,FRANK DOUGLAS"/>
    <d v="2021-10-11T12:48:22"/>
    <s v="Scheduling Status Auto Assign"/>
    <s v="BRYANT, ADA"/>
    <s v="Appointment Canceled to Some Visits Scheduled. Update an appointment canceled status if any visits are scheduled."/>
    <n v="1"/>
    <d v="2021-10-11T08:48:22"/>
    <d v="2021-10-19T00:00:00"/>
    <n v="1"/>
    <n v="0"/>
  </r>
  <r>
    <s v="Referral"/>
    <d v="2021-10-08T00:00:00"/>
    <x v="2"/>
    <x v="3"/>
    <d v="2022-11-11T00:00:00"/>
    <n v="4"/>
    <n v="2022"/>
    <s v="FY 2022"/>
    <d v="2022-10-08T00:00:00"/>
    <d v="2021-10-08T00:00:00"/>
    <n v="8295238"/>
    <d v="2021-10-08T00:00:00"/>
    <d v="2021-10-12T13:43:53"/>
    <x v="1"/>
    <s v="Procedure"/>
    <s v="MOHS EXCISION"/>
    <s v="UVA"/>
    <m/>
    <m/>
    <n v="2667231"/>
    <s v="MARTIN,DALE RYAN"/>
    <n v="77398"/>
    <s v="GILLESPIE, RACHEL"/>
    <x v="64"/>
    <s v="UVA Primary Care Center"/>
    <n v="10242005"/>
    <s v="UVPC DERMATOLOGY"/>
    <n v="28931"/>
    <x v="0"/>
    <s v="Dermatology"/>
    <s v="MARTIN,DALE RYAN"/>
    <d v="2021-10-08T18:10:16"/>
    <s v="Scheduling Status Auto Assign"/>
    <s v="BRYANT, ADA"/>
    <s v="Ready for Initial Scheduling to Some Visits Scheduled. Remove from scheduling queue while awaiting appointments"/>
    <n v="1"/>
    <d v="2021-10-08T14:10:16"/>
    <d v="2021-11-03T00:00:00"/>
    <n v="1"/>
    <n v="0"/>
  </r>
  <r>
    <s v="Referral"/>
    <d v="2021-10-08T00:00:00"/>
    <x v="2"/>
    <x v="3"/>
    <d v="2022-11-08T00:00:00"/>
    <n v="4"/>
    <n v="2022"/>
    <s v="FY 2022"/>
    <d v="2022-10-08T00:00:00"/>
    <d v="2021-10-08T00:00:00"/>
    <n v="8295499"/>
    <d v="2021-10-08T00:00:00"/>
    <d v="2021-10-08T18:42:52"/>
    <x v="0"/>
    <s v="Consult and Treat"/>
    <s v="MOHS FOLLOW UP VISIT"/>
    <s v="UVA"/>
    <n v="10217003"/>
    <s v="JPA UNIV MED ASSOCS"/>
    <n v="624624"/>
    <s v="JENKINS,CHARLES JR."/>
    <n v="105563"/>
    <s v="MIETLA, KELSIE"/>
    <x v="228"/>
    <s v="Unknown"/>
    <n v="10242005"/>
    <s v="UVPC DERMATOLOGY"/>
    <m/>
    <x v="1"/>
    <s v="Dermatology"/>
    <s v="JENKINS,CHARLES JR."/>
    <d v="2021-10-11T20:45:33"/>
    <s v="Scheduling Status Auto Assign"/>
    <s v="ROSE, ALEXIS"/>
    <s v="Ready for Initial Scheduling to Some Visits Scheduled. Remove from scheduling queue while awaiting appointments"/>
    <n v="7"/>
    <d v="2021-10-11T16:45:33"/>
    <d v="2021-11-02T00:00:00"/>
    <n v="3"/>
    <n v="3"/>
  </r>
  <r>
    <s v="Referral"/>
    <d v="2021-10-11T00:00:00"/>
    <x v="2"/>
    <x v="3"/>
    <d v="2022-11-12T00:00:00"/>
    <n v="4"/>
    <n v="2022"/>
    <s v="FY 2022"/>
    <d v="2022-10-11T00:00:00"/>
    <d v="2021-10-11T00:00:00"/>
    <n v="8298775"/>
    <d v="2021-10-11T00:00:00"/>
    <d v="2021-10-11T18:12:16"/>
    <x v="0"/>
    <s v="Procedure"/>
    <s v="MOHS FOLLOW UP VISIT"/>
    <s v="UVA"/>
    <m/>
    <m/>
    <n v="2177472"/>
    <s v="ANDERSON,DAVID KEITH"/>
    <n v="93084"/>
    <s v="CHUNG, CONNIE M."/>
    <x v="7"/>
    <s v="UVA Primary Care Center"/>
    <n v="10242005"/>
    <s v="UVPC DERMATOLOGY"/>
    <n v="28931"/>
    <x v="0"/>
    <s v="Dermatology"/>
    <s v="ANDERSON,DAVID KEITH"/>
    <d v="2021-10-11T13:52:53"/>
    <s v="Scheduling Status Auto Assign"/>
    <s v="BRYANT, ADA"/>
    <s v="Ready for Initial Scheduling to Some Visits Scheduled. Remove from scheduling queue while awaiting appointments"/>
    <n v="2"/>
    <d v="2021-10-11T09:52:53"/>
    <d v="2021-10-13T00:00:00"/>
    <n v="2"/>
    <n v="0"/>
  </r>
  <r>
    <s v="Referral"/>
    <d v="2021-10-11T00:00:00"/>
    <x v="2"/>
    <x v="3"/>
    <d v="2022-11-13T00:00:00"/>
    <n v="4"/>
    <n v="2022"/>
    <s v="FY 2022"/>
    <d v="2022-10-11T00:00:00"/>
    <d v="2021-10-11T00:00:00"/>
    <n v="8299515"/>
    <d v="2021-10-11T00:00:00"/>
    <d v="2021-11-10T19:18:42"/>
    <x v="1"/>
    <s v="Procedure"/>
    <s v="MOHS EXCISION"/>
    <s v="UVA"/>
    <m/>
    <m/>
    <n v="485437"/>
    <s v="RUSCHER,REBECCA SUSAN"/>
    <n v="28322"/>
    <s v="SELF,NO NAME"/>
    <x v="65"/>
    <s v="UVA Primary Care Center"/>
    <n v="10242005"/>
    <s v="UVPC DERMATOLOGY"/>
    <n v="102195"/>
    <x v="5"/>
    <s v="Dermatology"/>
    <s v="RUSCHER,REBECCA SUSAN"/>
    <d v="2021-12-29T17:21:17"/>
    <s v="Scheduling Status Auto Assign"/>
    <s v="ALDRIDGE, ELAINE"/>
    <s v="Appointment Canceled to Some Visits Scheduled. Update an appointment canceled status if any visits are scheduled."/>
    <n v="2"/>
    <d v="2021-10-11T13:56:25"/>
    <d v="2021-12-30T00:00:00"/>
    <n v="1"/>
    <n v="1"/>
  </r>
  <r>
    <s v="Referral"/>
    <d v="2021-10-11T00:00:00"/>
    <x v="2"/>
    <x v="3"/>
    <d v="2023-01-06T00:00:00"/>
    <n v="4"/>
    <n v="2022"/>
    <s v="FY 2022"/>
    <d v="2022-10-11T00:00:00"/>
    <d v="2021-10-11T00:00:00"/>
    <n v="8300277"/>
    <d v="2021-10-11T00:00:00"/>
    <d v="2021-10-29T13:11:38"/>
    <x v="0"/>
    <s v="Procedure"/>
    <s v="MOHS EXCISION"/>
    <s v="Lab"/>
    <m/>
    <m/>
    <n v="2866688"/>
    <s v="VANEMAN,GERALD"/>
    <n v="28954"/>
    <s v="CROPLEY, THOMAS"/>
    <x v="12"/>
    <s v="UVA Primary Care Center"/>
    <n v="10242005"/>
    <s v="UVPC DERMATOLOGY"/>
    <n v="28931"/>
    <x v="0"/>
    <s v="Dermatology"/>
    <s v="VANEMAN,GERALD"/>
    <d v="2021-10-11T16:00:29"/>
    <s v="Scheduling Status Auto Assign"/>
    <s v="BRYANT, ADA"/>
    <s v="Ready for Initial Scheduling to Some Visits Scheduled. Remove from scheduling queue while awaiting appointments"/>
    <n v="2"/>
    <d v="2021-10-11T12:00:29"/>
    <d v="2021-12-06T00:00:00"/>
    <n v="2"/>
    <n v="0"/>
  </r>
  <r>
    <s v="Referral"/>
    <d v="2021-10-11T00:00:00"/>
    <x v="2"/>
    <x v="3"/>
    <d v="2022-11-12T00:00:00"/>
    <n v="4"/>
    <n v="2022"/>
    <s v="FY 2022"/>
    <d v="2022-10-11T00:00:00"/>
    <d v="2021-10-11T00:00:00"/>
    <n v="8302121"/>
    <d v="2021-10-11T00:00:00"/>
    <d v="2021-10-11T19:07:47"/>
    <x v="0"/>
    <s v="Consult for Procedure"/>
    <s v="MOHS INITIAL VISIT"/>
    <s v="UVA"/>
    <m/>
    <m/>
    <n v="574935"/>
    <s v="ALLPORT,SUSAN WORDEN"/>
    <n v="28925"/>
    <s v="WILSON, BARBARA"/>
    <x v="1"/>
    <s v="UVA Primary Care Center"/>
    <n v="10242005"/>
    <s v="UVPC DERMATOLOGY"/>
    <n v="28931"/>
    <x v="0"/>
    <s v="Dermatology"/>
    <s v="ALLPORT,SUSAN WORDEN"/>
    <d v="2021-10-11T19:09:32"/>
    <s v="Scheduling Status Auto Assign"/>
    <s v="BRYANT, ADA"/>
    <s v="Ready for Initial Scheduling to Some Visits Scheduled. Remove from scheduling queue while awaiting appointments"/>
    <n v="1"/>
    <d v="2021-10-11T15:09:32"/>
    <d v="2021-10-20T00:00:00"/>
    <n v="1"/>
    <n v="0"/>
  </r>
  <r>
    <s v="Referral"/>
    <d v="2021-10-11T00:00:00"/>
    <x v="2"/>
    <x v="3"/>
    <d v="2022-11-12T00:00:00"/>
    <n v="4"/>
    <n v="2022"/>
    <s v="FY 2022"/>
    <d v="2022-10-11T00:00:00"/>
    <d v="2021-10-11T00:00:00"/>
    <n v="8302249"/>
    <d v="2021-10-11T00:00:00"/>
    <d v="2021-10-28T20:01:33"/>
    <x v="0"/>
    <s v="Procedure"/>
    <s v="MOHS EXCISION"/>
    <s v="Riverside"/>
    <m/>
    <m/>
    <n v="3040175"/>
    <s v="STEPHENS,RICHARD LEWIS"/>
    <n v="67362"/>
    <s v="YOUNG, JEANNE M"/>
    <x v="8"/>
    <s v="UVA Primary Care Center"/>
    <n v="10242005"/>
    <s v="UVPC DERMATOLOGY"/>
    <n v="28931"/>
    <x v="0"/>
    <s v="Dermatology"/>
    <s v="STEPHENS,RICHARD LEWIS"/>
    <d v="2021-10-11T19:20:25"/>
    <s v="Scheduling Status Auto Assign"/>
    <s v="BRYANT, ADA"/>
    <s v="Ready for Initial Scheduling to Some Visits Scheduled. Remove from scheduling queue while awaiting appointments"/>
    <n v="1"/>
    <d v="2021-10-11T15:20:25"/>
    <d v="2021-12-07T00:00:00"/>
    <n v="1"/>
    <n v="0"/>
  </r>
  <r>
    <s v="Referral"/>
    <d v="2021-10-12T00:00:00"/>
    <x v="2"/>
    <x v="3"/>
    <d v="2022-11-12T00:00:00"/>
    <n v="4"/>
    <n v="2022"/>
    <s v="FY 2022"/>
    <d v="2022-10-12T00:00:00"/>
    <d v="2021-10-12T00:00:00"/>
    <n v="8303987"/>
    <d v="2021-10-12T00:00:00"/>
    <d v="2021-10-12T12:37:45"/>
    <x v="1"/>
    <s v="Consult for Procedure"/>
    <s v="MOHS FOLLOW UP VISIT"/>
    <s v="UVA"/>
    <m/>
    <m/>
    <n v="1810214"/>
    <s v="OLSON,WALTER CLIFTON"/>
    <n v="46804"/>
    <s v="BRYER, BRIDGET"/>
    <x v="9"/>
    <s v="UVA Primary Care Center"/>
    <n v="10242005"/>
    <s v="UVPC DERMATOLOGY"/>
    <n v="28931"/>
    <x v="0"/>
    <s v="Dermatology"/>
    <s v="OLSON,WALTER CLIFTON"/>
    <d v="2021-10-12T12:38:00"/>
    <s v="Scheduling Status Auto Assign"/>
    <s v="BRYANT, ADA"/>
    <s v="Ready for Initial Scheduling to Some Visits Scheduled. Remove from scheduling queue while awaiting appointments"/>
    <n v="2"/>
    <d v="2021-10-12T08:38:00"/>
    <d v="2021-10-12T00:00:00"/>
    <n v="2"/>
    <n v="0"/>
  </r>
  <r>
    <s v="Referral"/>
    <d v="2021-10-12T00:00:00"/>
    <x v="2"/>
    <x v="3"/>
    <d v="2022-11-13T00:00:00"/>
    <n v="4"/>
    <n v="2022"/>
    <s v="FY 2022"/>
    <d v="2022-10-12T00:00:00"/>
    <d v="2021-10-12T00:00:00"/>
    <n v="8304374"/>
    <d v="2021-10-12T00:00:00"/>
    <d v="2021-10-12T13:14:11"/>
    <x v="0"/>
    <s v="Procedure"/>
    <s v="MOHS INITIAL VISIT"/>
    <s v="UVA"/>
    <m/>
    <m/>
    <n v="1866412"/>
    <s v="MORSE,EVELYN MARTHA"/>
    <n v="105913"/>
    <s v="WOLD, LYNNE M"/>
    <x v="140"/>
    <s v="UVA Primary Care Center"/>
    <n v="10242005"/>
    <s v="UVPC DERMATOLOGY"/>
    <n v="102195"/>
    <x v="5"/>
    <s v="Dermatology"/>
    <s v="MORSE,EVELYN MARTHA"/>
    <d v="2021-10-12T13:16:54"/>
    <s v="Scheduling Status Auto Assign"/>
    <s v="BRYANT, ADA"/>
    <s v="Ready for Initial Scheduling to Some Visits Scheduled. Remove from scheduling queue while awaiting appointments"/>
    <n v="2"/>
    <d v="2021-10-13T10:41:14"/>
    <d v="2021-10-21T00:00:00"/>
    <n v="2"/>
    <n v="0"/>
  </r>
  <r>
    <s v="Referral"/>
    <d v="2021-10-12T00:00:00"/>
    <x v="2"/>
    <x v="3"/>
    <d v="2022-11-22T00:00:00"/>
    <n v="4"/>
    <n v="2022"/>
    <s v="FY 2022"/>
    <d v="2022-10-12T00:00:00"/>
    <d v="2021-10-12T00:00:00"/>
    <n v="8306398"/>
    <d v="2021-10-12T00:00:00"/>
    <d v="2021-10-12T16:02:24"/>
    <x v="0"/>
    <s v="Procedure"/>
    <s v="MOHS EXCISION"/>
    <s v="UVA"/>
    <m/>
    <m/>
    <n v="1313610"/>
    <s v="WILLIAMS,THOMAS VIRGIL JR."/>
    <n v="28925"/>
    <s v="WILSON, BARBARA"/>
    <x v="1"/>
    <s v="UVA Primary Care Center"/>
    <n v="10242005"/>
    <s v="UVPC DERMATOLOGY"/>
    <n v="102195"/>
    <x v="5"/>
    <s v="Dermatology"/>
    <s v="WILLIAMS,THOMAS VIRGIL JR."/>
    <d v="2021-10-14T16:12:19"/>
    <s v="Scheduling Status Auto Assign"/>
    <s v="BRYANT, ADA"/>
    <s v="Some Visits Scheduled to Appointment Canceled. if all visits were scheduled and now none are scheduled, appts were cancelled"/>
    <n v="1"/>
    <d v="2021-10-12T11:59:31"/>
    <d v="2021-10-22T00:00:00"/>
    <n v="0"/>
    <n v="1"/>
  </r>
  <r>
    <s v="Referral"/>
    <d v="2021-10-12T00:00:00"/>
    <x v="2"/>
    <x v="3"/>
    <d v="2022-11-13T00:00:00"/>
    <n v="4"/>
    <n v="2022"/>
    <s v="FY 2022"/>
    <d v="2022-10-12T00:00:00"/>
    <d v="2021-10-12T00:00:00"/>
    <n v="8307068"/>
    <d v="2021-10-12T00:00:00"/>
    <d v="2022-03-02T14:17:26"/>
    <x v="1"/>
    <s v="Procedure"/>
    <s v="MOHS EXCISION"/>
    <s v="UVA"/>
    <m/>
    <m/>
    <n v="1560910"/>
    <s v="JOHNSON,ROGER STEVEN"/>
    <n v="28322"/>
    <s v="SELF,NO NAME"/>
    <x v="65"/>
    <s v="UVA Primary Care Center"/>
    <n v="10242005"/>
    <s v="UVPC DERMATOLOGY"/>
    <n v="102195"/>
    <x v="5"/>
    <s v="Dermatology"/>
    <s v="JOHNSON,ROGER STEVEN"/>
    <d v="2021-10-12T20:54:24"/>
    <s v="Scheduling Status Auto Assign"/>
    <s v="BRYANT, ADA"/>
    <s v="Appointment Canceled to Some Visits Scheduled. Update an appointment canceled status if any visits are scheduled."/>
    <n v="2"/>
    <d v="2021-10-12T16:54:24"/>
    <d v="2021-12-16T00:00:00"/>
    <n v="2"/>
    <n v="0"/>
  </r>
  <r>
    <s v="Referral"/>
    <d v="2021-10-12T00:00:00"/>
    <x v="2"/>
    <x v="3"/>
    <d v="2022-11-13T00:00:00"/>
    <n v="4"/>
    <n v="2022"/>
    <s v="FY 2022"/>
    <d v="2022-10-12T00:00:00"/>
    <d v="2021-10-12T00:00:00"/>
    <n v="8307332"/>
    <d v="2021-10-12T00:00:00"/>
    <d v="2021-12-09T20:55:13"/>
    <x v="0"/>
    <s v="Procedure"/>
    <s v="MOHS FOLLOW UP VISIT"/>
    <s v="UVA"/>
    <m/>
    <m/>
    <n v="425441"/>
    <s v="MORRIS,BEULAH MAE"/>
    <n v="76016"/>
    <s v="PILLOW, KEITH"/>
    <x v="43"/>
    <s v="UVA Primary Care Center"/>
    <n v="10242005"/>
    <s v="UVPC DERMATOLOGY"/>
    <n v="28931"/>
    <x v="0"/>
    <s v="Dermatology"/>
    <s v="MORRIS,BEULAH MAE"/>
    <d v="2021-10-12T17:47:21"/>
    <s v="Scheduling Status Auto Assign"/>
    <s v="BRYANT, ADA"/>
    <s v="Ready for Initial Scheduling to Some Visits Scheduled. Remove from scheduling queue while awaiting appointments"/>
    <n v="3"/>
    <d v="2021-10-12T13:47:21"/>
    <d v="2021-12-08T00:00:00"/>
    <n v="3"/>
    <n v="0"/>
  </r>
  <r>
    <s v="Referral"/>
    <d v="2021-10-12T00:00:00"/>
    <x v="2"/>
    <x v="3"/>
    <d v="2022-11-12T00:00:00"/>
    <n v="4"/>
    <n v="2022"/>
    <s v="FY 2022"/>
    <d v="2022-10-12T00:00:00"/>
    <d v="2021-10-12T00:00:00"/>
    <n v="8307537"/>
    <d v="2021-10-12T00:00:00"/>
    <d v="2021-10-12T18:04:29"/>
    <x v="1"/>
    <s v="Procedure"/>
    <s v="MOHS EXCISION"/>
    <s v="UVA Fontaine Research Park Building 545"/>
    <m/>
    <m/>
    <n v="3199679"/>
    <s v="BUSH,BETTY"/>
    <n v="49976"/>
    <s v="MATHER, MARY"/>
    <x v="11"/>
    <s v="UVA Primary Care Center"/>
    <n v="10242005"/>
    <s v="UVPC DERMATOLOGY"/>
    <n v="28931"/>
    <x v="0"/>
    <s v="Dermatology"/>
    <s v="BUSH,BETTY"/>
    <d v="2021-10-12T18:05:59"/>
    <s v="Scheduling Status Auto Assign"/>
    <s v="BRYANT, ADA"/>
    <s v="Ready for Initial Scheduling to Some Visits Scheduled. Remove from scheduling queue while awaiting appointments"/>
    <n v="1"/>
    <d v="2021-10-12T14:05:59"/>
    <d v="2021-12-08T00:00:00"/>
    <n v="1"/>
    <n v="0"/>
  </r>
  <r>
    <s v="Referral"/>
    <d v="2021-10-12T00:00:00"/>
    <x v="2"/>
    <x v="3"/>
    <d v="2022-11-13T00:00:00"/>
    <n v="4"/>
    <n v="2022"/>
    <s v="FY 2022"/>
    <d v="2022-10-12T00:00:00"/>
    <d v="2021-10-12T00:00:00"/>
    <n v="8308393"/>
    <d v="2021-10-12T00:00:00"/>
    <d v="2021-10-12T19:22:12"/>
    <x v="0"/>
    <s v="Procedure"/>
    <s v="MOHS EXCISION"/>
    <s v="UVA"/>
    <m/>
    <m/>
    <n v="1559015"/>
    <s v="MORALES,EVA ROSALEE"/>
    <n v="28925"/>
    <s v="WILSON, BARBARA"/>
    <x v="1"/>
    <s v="UVA Primary Care Center"/>
    <n v="10242005"/>
    <s v="UVPC DERMATOLOGY"/>
    <n v="28931"/>
    <x v="0"/>
    <s v="Dermatology"/>
    <s v="MORALES,EVA ROSALEE"/>
    <d v="2021-10-12T19:34:40"/>
    <s v="Scheduling Status Auto Assign"/>
    <s v="BRYANT, ADA"/>
    <s v="Ready for Initial Scheduling to Some Visits Scheduled. Remove from scheduling queue while awaiting appointments"/>
    <n v="1"/>
    <d v="2021-10-12T15:34:40"/>
    <d v="2021-10-25T00:00:00"/>
    <n v="1"/>
    <n v="0"/>
  </r>
  <r>
    <s v="Referral"/>
    <d v="2021-10-12T00:00:00"/>
    <x v="2"/>
    <x v="3"/>
    <d v="2022-11-13T00:00:00"/>
    <n v="4"/>
    <n v="2022"/>
    <s v="FY 2022"/>
    <d v="2022-10-12T00:00:00"/>
    <d v="2021-10-12T00:00:00"/>
    <n v="8308646"/>
    <d v="2021-10-12T00:00:00"/>
    <d v="2021-10-12T19:44:56"/>
    <x v="0"/>
    <s v="Procedure"/>
    <s v="MOHS EXCISION"/>
    <s v="UVA"/>
    <m/>
    <m/>
    <n v="1819483"/>
    <s v="PROVO,WILLIAM RODGER"/>
    <n v="47065"/>
    <s v="NOLAND, MARY MARGARET"/>
    <x v="4"/>
    <s v="UVA Primary Care Center"/>
    <n v="10242005"/>
    <s v="UVPC DERMATOLOGY"/>
    <n v="102195"/>
    <x v="5"/>
    <s v="Dermatology"/>
    <s v="PROVO,WILLIAM RODGER"/>
    <d v="2021-10-12T19:49:05"/>
    <s v="Scheduling Status Auto Assign"/>
    <s v="BRYANT, ADA"/>
    <s v="Ready for Initial Scheduling to Some Visits Scheduled. Remove from scheduling queue while awaiting appointments"/>
    <n v="3"/>
    <d v="2021-10-12T15:49:05"/>
    <d v="2021-12-03T00:00:00"/>
    <n v="2"/>
    <n v="1"/>
  </r>
  <r>
    <s v="Referral"/>
    <d v="2021-10-12T00:00:00"/>
    <x v="2"/>
    <x v="3"/>
    <d v="2022-11-12T00:00:00"/>
    <n v="4"/>
    <n v="2022"/>
    <s v="FY 2022"/>
    <d v="2022-10-12T00:00:00"/>
    <d v="2021-10-12T00:00:00"/>
    <n v="8309134"/>
    <d v="2021-10-12T00:00:00"/>
    <d v="2021-10-13T12:20:07"/>
    <x v="1"/>
    <s v="Procedure"/>
    <s v="MOHS FOLLOW UP VISIT"/>
    <s v="UVA"/>
    <m/>
    <m/>
    <n v="1393195"/>
    <s v="GAMBILL,MICHAEL J"/>
    <n v="10462"/>
    <s v="PEARCE, HANNAH P"/>
    <x v="36"/>
    <s v="UVA Primary Care Center"/>
    <n v="10242005"/>
    <s v="UVPC DERMATOLOGY"/>
    <n v="28931"/>
    <x v="0"/>
    <s v="Dermatology"/>
    <s v="GAMBILL,MICHAEL J"/>
    <d v="2021-10-12T20:38:00"/>
    <s v="Scheduling Status Auto Assign"/>
    <s v="BRYANT, ADA"/>
    <s v="Ready for Initial Scheduling to Some Visits Scheduled. Remove from scheduling queue while awaiting appointments"/>
    <n v="2"/>
    <d v="2021-10-12T16:38:00"/>
    <d v="2021-10-25T00:00:00"/>
    <n v="2"/>
    <n v="0"/>
  </r>
  <r>
    <s v="Referral"/>
    <d v="2021-10-13T00:00:00"/>
    <x v="2"/>
    <x v="3"/>
    <d v="2022-11-14T00:00:00"/>
    <n v="4"/>
    <n v="2022"/>
    <s v="FY 2022"/>
    <d v="2022-10-13T00:00:00"/>
    <d v="2021-10-13T00:00:00"/>
    <n v="8311334"/>
    <d v="2021-10-13T00:00:00"/>
    <d v="2021-10-13T14:51:36"/>
    <x v="0"/>
    <s v="Procedure"/>
    <s v="MOHS FOLLOW UP VISIT"/>
    <s v="UVA Fontaine Research Park Building 545"/>
    <m/>
    <m/>
    <n v="207655"/>
    <s v="RYAN,ROBERT E"/>
    <n v="66730"/>
    <s v="FLOWERS, RICHARD H."/>
    <x v="41"/>
    <s v="UVA Primary Care Center"/>
    <n v="10242005"/>
    <s v="UVPC DERMATOLOGY"/>
    <n v="28931"/>
    <x v="0"/>
    <s v="Dermatology"/>
    <s v="RYAN,ROBERT E"/>
    <d v="2021-10-13T14:53:41"/>
    <s v="Scheduling Status Auto Assign"/>
    <s v="BRYANT, ADA"/>
    <s v="Ready for Initial Scheduling to Some Visits Scheduled. Remove from scheduling queue while awaiting appointments"/>
    <n v="6"/>
    <d v="2021-10-13T10:53:41"/>
    <d v="2021-12-08T00:00:00"/>
    <n v="4"/>
    <n v="1"/>
  </r>
  <r>
    <s v="Referral"/>
    <d v="2021-10-13T00:00:00"/>
    <x v="2"/>
    <x v="3"/>
    <d v="2023-01-13T00:00:00"/>
    <n v="4"/>
    <n v="2022"/>
    <s v="FY 2022"/>
    <d v="2022-10-13T00:00:00"/>
    <d v="2021-10-13T00:00:00"/>
    <n v="8312111"/>
    <d v="2021-10-13T00:00:00"/>
    <d v="2021-10-29T13:15:50"/>
    <x v="0"/>
    <s v="Procedure"/>
    <s v="MOHS EXCISION"/>
    <s v="UVA"/>
    <m/>
    <m/>
    <n v="833568"/>
    <s v="FEDERLINE,EFFIE MARIE"/>
    <n v="76016"/>
    <s v="PILLOW, KEITH"/>
    <x v="43"/>
    <s v="UVA Primary Care Center"/>
    <n v="10242005"/>
    <s v="UVPC DERMATOLOGY"/>
    <n v="28931"/>
    <x v="0"/>
    <s v="Dermatology"/>
    <s v="FEDERLINE,EFFIE MARIE"/>
    <d v="2021-12-09T19:27:43"/>
    <s v="Scheduling Status Auto Assign"/>
    <s v="BRYANT, ADA"/>
    <s v="Appointment Canceled to Some Visits Scheduled. Update an appointment canceled status if any visits are scheduled."/>
    <n v="1"/>
    <d v="2021-12-09T14:27:43"/>
    <d v="2022-02-15T00:00:00"/>
    <n v="1"/>
    <n v="0"/>
  </r>
  <r>
    <s v="Referral"/>
    <d v="2021-10-13T00:00:00"/>
    <x v="2"/>
    <x v="3"/>
    <d v="2022-11-14T00:00:00"/>
    <n v="4"/>
    <n v="2022"/>
    <s v="FY 2022"/>
    <d v="2022-10-13T00:00:00"/>
    <d v="2021-10-13T00:00:00"/>
    <n v="8312279"/>
    <d v="2021-10-13T00:00:00"/>
    <d v="2021-10-27T17:14:38"/>
    <x v="0"/>
    <s v="Procedure"/>
    <s v="MOHS FOLLOW UP VISIT"/>
    <s v="UVA"/>
    <m/>
    <m/>
    <n v="795215"/>
    <s v="SCHOENY,DONNA HAGER"/>
    <n v="84019"/>
    <s v="SAAVEDRA, ARTURO"/>
    <x v="0"/>
    <s v="UVA Primary Care Center"/>
    <n v="10242005"/>
    <s v="UVPC DERMATOLOGY"/>
    <n v="28931"/>
    <x v="0"/>
    <s v="Dermatology"/>
    <s v="SCHOENY,DONNA HAGER"/>
    <d v="2021-10-13T16:26:31"/>
    <s v="Scheduling Status Auto Assign"/>
    <s v="BRYANT, ADA"/>
    <s v="Ready for Initial Scheduling to Some Visits Scheduled. Remove from scheduling queue while awaiting appointments"/>
    <n v="2"/>
    <d v="2021-10-13T12:26:31"/>
    <d v="2021-11-30T00:00:00"/>
    <n v="2"/>
    <n v="0"/>
  </r>
  <r>
    <s v="Referral"/>
    <d v="2021-10-13T00:00:00"/>
    <x v="2"/>
    <x v="3"/>
    <d v="2022-11-14T00:00:00"/>
    <n v="4"/>
    <n v="2022"/>
    <s v="FY 2022"/>
    <d v="2022-10-13T00:00:00"/>
    <d v="2021-10-13T00:00:00"/>
    <n v="8312684"/>
    <d v="2021-10-13T00:00:00"/>
    <d v="2021-10-27T17:54:08"/>
    <x v="0"/>
    <s v="Procedure"/>
    <s v="MOHS FOLLOW UP VISIT"/>
    <s v="UVA"/>
    <m/>
    <m/>
    <n v="2681673"/>
    <s v="HAUSER,ANNA MARIE"/>
    <n v="93084"/>
    <s v="CHUNG, CONNIE M."/>
    <x v="7"/>
    <s v="UVA Primary Care Center"/>
    <n v="10242005"/>
    <s v="UVPC DERMATOLOGY"/>
    <n v="28931"/>
    <x v="0"/>
    <s v="Dermatology"/>
    <s v="HAUSER,ANNA MARIE"/>
    <d v="2021-10-13T17:16:36"/>
    <s v="Scheduling Status Auto Assign"/>
    <s v="BRYANT, ADA"/>
    <s v="Ready for Initial Scheduling to Some Visits Scheduled. Remove from scheduling queue while awaiting appointments"/>
    <n v="2"/>
    <d v="2021-10-13T13:16:36"/>
    <d v="2021-11-10T00:00:00"/>
    <n v="2"/>
    <n v="0"/>
  </r>
  <r>
    <s v="Referral"/>
    <d v="2021-10-13T00:00:00"/>
    <x v="2"/>
    <x v="3"/>
    <d v="2023-11-13T00:00:00"/>
    <n v="4"/>
    <n v="2022"/>
    <s v="FY 2022"/>
    <d v="2022-10-13T00:00:00"/>
    <d v="2021-10-13T00:00:00"/>
    <n v="8312957"/>
    <d v="2021-10-13T00:00:00"/>
    <d v="2021-10-13T17:41:35"/>
    <x v="0"/>
    <s v="Consult and Treat"/>
    <s v="MOHS FOLLOW UP VISIT"/>
    <s v="UVA"/>
    <m/>
    <m/>
    <n v="2401062"/>
    <s v="OFALLON,MICHAEL J"/>
    <n v="28322"/>
    <s v="SELF,NO NAME"/>
    <x v="65"/>
    <s v="UVA Primary Care Center"/>
    <n v="10242005"/>
    <s v="UVPC DERMATOLOGY"/>
    <n v="102195"/>
    <x v="5"/>
    <s v="Dermatology"/>
    <s v="OFALLON,MICHAEL J"/>
    <d v="2021-10-13T17:41:51"/>
    <s v="Scheduling Status Auto Assign"/>
    <s v="ROBBINS, CASSIDY"/>
    <s v="Ready for Initial Scheduling to Some Visits Scheduled. Remove from scheduling queue while awaiting appointments"/>
    <n v="1"/>
    <d v="2021-10-13T13:41:51"/>
    <d v="2022-10-13T00:00:00"/>
    <n v="0"/>
    <n v="0"/>
  </r>
  <r>
    <s v="Referral"/>
    <d v="2021-10-13T00:00:00"/>
    <x v="2"/>
    <x v="3"/>
    <d v="2022-11-13T00:00:00"/>
    <n v="4"/>
    <n v="2022"/>
    <s v="FY 2022"/>
    <d v="2022-10-13T00:00:00"/>
    <d v="2021-10-13T00:00:00"/>
    <n v="8313703"/>
    <d v="2021-10-13T00:00:00"/>
    <d v="2021-10-13T18:54:51"/>
    <x v="1"/>
    <s v="Procedure"/>
    <s v="MOHS EXCISION"/>
    <s v="UVA"/>
    <m/>
    <m/>
    <n v="766090"/>
    <s v="JOHNSON,PEGGY ANN"/>
    <n v="99928"/>
    <s v="OLDFIELD, CHARLENE"/>
    <x v="42"/>
    <s v="UVA Primary Care Center"/>
    <n v="10242005"/>
    <s v="UVPC DERMATOLOGY"/>
    <n v="102195"/>
    <x v="5"/>
    <s v="Dermatology"/>
    <s v="JOHNSON,PEGGY ANN"/>
    <d v="2021-10-18T19:48:57"/>
    <s v="Scheduling Status Auto Assign"/>
    <s v="BRYANT, ADA"/>
    <s v="Appointment Canceled to Some Visits Scheduled. Update an appointment canceled status if any visits are scheduled."/>
    <n v="1"/>
    <d v="2021-10-18T15:48:57"/>
    <d v="2021-10-22T00:00:00"/>
    <n v="1"/>
    <n v="0"/>
  </r>
  <r>
    <s v="Referral"/>
    <d v="2021-10-13T00:00:00"/>
    <x v="2"/>
    <x v="3"/>
    <d v="2022-02-24T00:00:00"/>
    <n v="4"/>
    <n v="2022"/>
    <s v="FY 2022"/>
    <d v="2022-10-13T00:00:00"/>
    <d v="2021-10-13T00:00:00"/>
    <n v="8314467"/>
    <d v="2021-10-13T00:00:00"/>
    <d v="2022-02-25T08:20:29"/>
    <x v="1"/>
    <s v="Procedure"/>
    <s v="MOHS EXCISION"/>
    <s v="UVA Primary Care Center"/>
    <m/>
    <m/>
    <n v="2811297"/>
    <s v="WILSON,STEVEN JOHN"/>
    <n v="46610"/>
    <s v="SHEA, SOFIA M"/>
    <x v="22"/>
    <s v="UVA Primary Care Center"/>
    <n v="10242005"/>
    <s v="UVPC DERMATOLOGY"/>
    <n v="28931"/>
    <x v="0"/>
    <s v="Dermatology"/>
    <s v="WILSON,STEVEN JOHN"/>
    <d v="2021-12-02T14:31:58"/>
    <s v="Scheduling Status Auto Assign"/>
    <s v="BRYANT, ADA"/>
    <s v="Appointment Canceled to Some Visits Scheduled. Update an appointment canceled status if any visits are scheduled."/>
    <n v="1"/>
    <d v="2021-12-02T09:31:58"/>
    <d v="2022-01-12T00:00:00"/>
    <n v="1"/>
    <n v="0"/>
  </r>
  <r>
    <s v="Referral"/>
    <d v="2021-10-13T00:00:00"/>
    <x v="2"/>
    <x v="3"/>
    <d v="2022-11-14T00:00:00"/>
    <n v="4"/>
    <n v="2022"/>
    <s v="FY 2022"/>
    <d v="2022-10-13T00:00:00"/>
    <d v="2021-10-13T00:00:00"/>
    <n v="8314553"/>
    <d v="2021-10-13T00:00:00"/>
    <d v="2021-10-28T20:21:26"/>
    <x v="0"/>
    <s v="Procedure"/>
    <s v="MOHS EXCISION"/>
    <s v="Lake Monticello Primary Care"/>
    <m/>
    <m/>
    <n v="2725422"/>
    <s v="MCCHESNEY,KANDI JEAN"/>
    <n v="76016"/>
    <s v="PILLOW, KEITH"/>
    <x v="43"/>
    <s v="UVA Primary Care Center"/>
    <n v="10242005"/>
    <s v="UVPC DERMATOLOGY"/>
    <n v="28931"/>
    <x v="0"/>
    <s v="Dermatology"/>
    <s v="MCCHESNEY,KANDI JEAN"/>
    <d v="2021-10-13T20:26:08"/>
    <s v="Scheduling Status Auto Assign"/>
    <s v="BRYANT, ADA"/>
    <s v="Ready for Initial Scheduling to Some Visits Scheduled. Remove from scheduling queue while awaiting appointments"/>
    <n v="1"/>
    <d v="2021-10-13T16:26:08"/>
    <d v="2021-12-08T00:00:00"/>
    <n v="1"/>
    <n v="0"/>
  </r>
  <r>
    <s v="Referral"/>
    <d v="2021-10-13T00:00:00"/>
    <x v="2"/>
    <x v="3"/>
    <d v="2022-11-14T00:00:00"/>
    <n v="4"/>
    <n v="2022"/>
    <s v="FY 2022"/>
    <d v="2022-10-13T00:00:00"/>
    <d v="2021-10-13T00:00:00"/>
    <n v="8314701"/>
    <d v="2021-10-13T00:00:00"/>
    <d v="2021-10-14T12:34:05"/>
    <x v="0"/>
    <s v="Procedure"/>
    <s v="MOHS EXCISION"/>
    <s v="UVA University Hospital East"/>
    <m/>
    <m/>
    <n v="1516633"/>
    <s v="JASIEWICZ,KRZYSZTOF"/>
    <n v="47065"/>
    <s v="NOLAND, MARY MARGARET"/>
    <x v="4"/>
    <s v="UVA Primary Care Center"/>
    <n v="10242005"/>
    <s v="UVPC DERMATOLOGY"/>
    <n v="102195"/>
    <x v="5"/>
    <s v="Dermatology"/>
    <s v="JASIEWICZ,KRZYSZTOF"/>
    <d v="2021-10-13T20:47:20"/>
    <s v="Scheduling Status Auto Assign"/>
    <s v="BRYANT, ADA"/>
    <s v="Ready for Initial Scheduling to Some Visits Scheduled. Remove from scheduling queue while awaiting appointments"/>
    <n v="1"/>
    <d v="2021-10-13T16:47:20"/>
    <d v="2021-10-22T00:00:00"/>
    <n v="1"/>
    <n v="0"/>
  </r>
  <r>
    <s v="Referral"/>
    <d v="2021-10-14T00:00:00"/>
    <x v="2"/>
    <x v="3"/>
    <d v="2022-08-11T00:00:00"/>
    <n v="4"/>
    <n v="2022"/>
    <s v="FY 2022"/>
    <d v="2022-10-14T00:00:00"/>
    <d v="2021-10-14T00:00:00"/>
    <n v="8315252"/>
    <d v="2021-10-14T00:00:00"/>
    <d v="2022-04-05T20:01:00"/>
    <x v="1"/>
    <s v="Procedure"/>
    <s v="MOHS EXCISION"/>
    <s v="UVA University Hospital East"/>
    <m/>
    <m/>
    <n v="3035778"/>
    <s v="DWYER,JOSEPH"/>
    <n v="46610"/>
    <s v="SHEA, SOFIA M"/>
    <x v="22"/>
    <s v="UVA Primary Care Center"/>
    <n v="10242005"/>
    <s v="UVPC DERMATOLOGY"/>
    <n v="28931"/>
    <x v="0"/>
    <s v="Dermatology"/>
    <s v="DWYER,JOSEPH"/>
    <d v="2022-02-23T16:28:25"/>
    <s v="Scheduling Status Auto Assign"/>
    <s v="BRYANT, ADA"/>
    <s v="Appointment Canceled to Some Visits Scheduled. Update an appointment canceled status if any visits are scheduled."/>
    <n v="1"/>
    <d v="2022-02-23T11:28:25"/>
    <d v="2022-04-13T00:00:00"/>
    <n v="1"/>
    <n v="0"/>
  </r>
  <r>
    <s v="Referral"/>
    <d v="2021-10-14T00:00:00"/>
    <x v="2"/>
    <x v="3"/>
    <d v="2022-02-05T00:00:00"/>
    <n v="4"/>
    <n v="2022"/>
    <s v="FY 2022"/>
    <d v="2022-10-14T00:00:00"/>
    <d v="2021-10-14T00:00:00"/>
    <n v="8315267"/>
    <d v="2021-10-14T00:00:00"/>
    <d v="2022-02-06T08:14:34"/>
    <x v="1"/>
    <s v="Consult for Procedure"/>
    <s v="MOHS INITIAL VISIT"/>
    <s v="UVA University Hospital East"/>
    <m/>
    <m/>
    <n v="3035778"/>
    <s v="DWYER,JOSEPH"/>
    <n v="46610"/>
    <s v="SHEA, SOFIA M"/>
    <x v="22"/>
    <s v="UVA Primary Care Center"/>
    <n v="10242005"/>
    <s v="UVPC DERMATOLOGY"/>
    <n v="28931"/>
    <x v="0"/>
    <s v="Dermatology"/>
    <s v="DWYER,JOSEPH"/>
    <d v="2021-11-17T15:36:39"/>
    <s v="Scheduling Status Auto Assign"/>
    <s v="BRYANT, ADA"/>
    <s v="Some Visits Scheduled to Appointment Canceled. if all visits were scheduled and now none are scheduled, appts were cancelled"/>
    <n v="2"/>
    <d v="2021-10-14T07:46:23"/>
    <d v="2021-11-22T00:00:00"/>
    <n v="0"/>
    <n v="2"/>
  </r>
  <r>
    <s v="Referral"/>
    <d v="2021-10-14T00:00:00"/>
    <x v="2"/>
    <x v="3"/>
    <d v="2022-11-22T00:00:00"/>
    <n v="4"/>
    <n v="2022"/>
    <s v="FY 2022"/>
    <d v="2022-10-14T00:00:00"/>
    <d v="2021-10-14T00:00:00"/>
    <n v="8316962"/>
    <d v="2021-10-14T00:00:00"/>
    <d v="2021-10-14T18:14:15"/>
    <x v="0"/>
    <s v="Procedure"/>
    <s v="MOHS EXCISION"/>
    <s v="UVA"/>
    <m/>
    <m/>
    <n v="1369673"/>
    <s v="ROLSTON,ROBERTA PACKER"/>
    <n v="60102"/>
    <s v="SCHENCK, OLIVIA L"/>
    <x v="144"/>
    <s v="UVA Primary Care Center"/>
    <n v="10242005"/>
    <s v="UVPC DERMATOLOGY"/>
    <n v="102195"/>
    <x v="5"/>
    <s v="Dermatology"/>
    <s v="ROLSTON,ROBERTA PACKER"/>
    <d v="2021-10-14T14:40:11"/>
    <s v="Scheduling Status Auto Assign"/>
    <s v="BRYANT, ADA"/>
    <s v="Ready for Initial Scheduling to Some Visits Scheduled. Remove from scheduling queue while awaiting appointments"/>
    <n v="1"/>
    <d v="2021-10-14T10:40:11"/>
    <d v="2021-10-22T00:00:00"/>
    <n v="1"/>
    <n v="0"/>
  </r>
  <r>
    <s v="Referral"/>
    <d v="2021-10-14T00:00:00"/>
    <x v="2"/>
    <x v="3"/>
    <d v="2023-01-14T00:00:00"/>
    <n v="4"/>
    <n v="2022"/>
    <s v="FY 2022"/>
    <d v="2022-10-14T00:00:00"/>
    <d v="2021-10-14T00:00:00"/>
    <n v="8318035"/>
    <d v="2021-10-14T00:00:00"/>
    <d v="2021-10-27T17:41:18"/>
    <x v="0"/>
    <s v="Procedure"/>
    <s v="MOHS EXCISION"/>
    <s v="UVA"/>
    <m/>
    <m/>
    <n v="1313610"/>
    <s v="WILLIAMS,THOMAS VIRGIL JR."/>
    <n v="28925"/>
    <s v="WILSON, BARBARA"/>
    <x v="1"/>
    <s v="UVA Primary Care Center"/>
    <n v="10242005"/>
    <s v="UVPC DERMATOLOGY"/>
    <n v="28931"/>
    <x v="0"/>
    <s v="Dermatology"/>
    <s v="WILLIAMS,THOMAS VIRGIL JR."/>
    <d v="2021-10-14T16:12:35"/>
    <s v="Scheduling Status Auto Assign"/>
    <s v="BRYANT, ADA"/>
    <s v="Ready for Initial Scheduling to Some Visits Scheduled. Remove from scheduling queue while awaiting appointments"/>
    <n v="1"/>
    <d v="2021-10-14T12:11:59"/>
    <d v="2021-12-14T00:00:00"/>
    <n v="1"/>
    <n v="0"/>
  </r>
  <r>
    <s v="Referral"/>
    <d v="2021-10-14T00:00:00"/>
    <x v="2"/>
    <x v="3"/>
    <d v="2022-02-17T00:00:00"/>
    <n v="4"/>
    <n v="2022"/>
    <s v="FY 2022"/>
    <d v="2022-10-14T00:00:00"/>
    <d v="2021-10-14T00:00:00"/>
    <n v="8318558"/>
    <d v="2021-10-14T00:00:00"/>
    <d v="2021-12-17T13:07:28"/>
    <x v="1"/>
    <s v="Procedure"/>
    <s v="MOHS EXCISION"/>
    <s v="UVA"/>
    <m/>
    <m/>
    <n v="1340614"/>
    <s v="VIA,DARREN M"/>
    <n v="28322"/>
    <s v="SELF,NO NAME"/>
    <x v="65"/>
    <s v="UVA Primary Care Center"/>
    <n v="10242005"/>
    <s v="UVPC DERMATOLOGY"/>
    <n v="102195"/>
    <x v="5"/>
    <s v="Dermatology"/>
    <s v="VIA,DARREN M"/>
    <d v="2021-12-17T13:07:28"/>
    <s v="Scheduling Status Auto Assign"/>
    <s v="CRAWFORD, LISA"/>
    <s v="All Visits Scheduled to All Visits Complete. All visits have been used"/>
    <n v="1"/>
    <d v="2021-10-14T13:19:20"/>
    <d v="2021-12-17T00:00:00"/>
    <n v="1"/>
    <n v="0"/>
  </r>
  <r>
    <s v="Referral"/>
    <d v="2021-10-14T00:00:00"/>
    <x v="2"/>
    <x v="3"/>
    <d v="2022-03-31T00:00:00"/>
    <n v="4"/>
    <n v="2022"/>
    <s v="FY 2022"/>
    <d v="2022-10-14T00:00:00"/>
    <d v="2021-10-14T00:00:00"/>
    <n v="8319141"/>
    <d v="2021-10-14T00:00:00"/>
    <d v="2022-04-01T07:37:00"/>
    <x v="1"/>
    <s v="Consult and Treat"/>
    <s v="MOHS INITIAL VISIT"/>
    <s v="UVA"/>
    <m/>
    <m/>
    <n v="803621"/>
    <s v="WILSON,CUTHBERT L"/>
    <m/>
    <m/>
    <x v="3"/>
    <s v="Unknown"/>
    <n v="10242005"/>
    <s v="UVPC DERMATOLOGY"/>
    <m/>
    <x v="1"/>
    <m/>
    <s v="WILSON,CUTHBERT L"/>
    <d v="2021-10-19T17:17:05"/>
    <s v="Scheduling Status Auto Assign"/>
    <s v="HESTER, KIARRA"/>
    <s v="Ready for Initial Scheduling to Some Visits Scheduled. Remove from scheduling queue while awaiting appointments"/>
    <n v="2"/>
    <d v="2021-10-19T13:17:05"/>
    <d v="2021-12-08T00:00:00"/>
    <n v="1"/>
    <n v="1"/>
  </r>
  <r>
    <s v="Referral"/>
    <d v="2021-10-14T00:00:00"/>
    <x v="2"/>
    <x v="3"/>
    <d v="2022-11-18T00:00:00"/>
    <n v="4"/>
    <n v="2022"/>
    <s v="FY 2022"/>
    <d v="2022-10-14T00:00:00"/>
    <d v="2021-10-14T00:00:00"/>
    <n v="8319648"/>
    <d v="2021-10-14T00:00:00"/>
    <d v="2021-10-28T19:49:43"/>
    <x v="1"/>
    <s v="Procedure"/>
    <s v="MOHS EXCISION"/>
    <s v="Emily Couric Clinical Cancer Center"/>
    <m/>
    <m/>
    <n v="573255"/>
    <s v="NIPE,GEORGE N"/>
    <n v="49976"/>
    <s v="MATHER, MARY"/>
    <x v="11"/>
    <s v="UVA Primary Care Center"/>
    <n v="10242005"/>
    <s v="UVPC DERMATOLOGY"/>
    <n v="28931"/>
    <x v="0"/>
    <s v="Dermatology"/>
    <s v="NIPE,GEORGE N"/>
    <d v="2021-10-14T18:57:31"/>
    <s v="Scheduling Status Auto Assign"/>
    <s v="BRYANT, ADA"/>
    <s v="Ready for Initial Scheduling to Some Visits Scheduled. Remove from scheduling queue while awaiting appointments"/>
    <n v="1"/>
    <d v="2021-10-14T14:57:31"/>
    <d v="2021-12-01T00:00:00"/>
    <n v="1"/>
    <n v="0"/>
  </r>
  <r>
    <s v="Referral"/>
    <d v="2021-10-14T00:00:00"/>
    <x v="2"/>
    <x v="3"/>
    <d v="2022-11-18T00:00:00"/>
    <n v="4"/>
    <n v="2022"/>
    <s v="FY 2022"/>
    <d v="2022-10-14T00:00:00"/>
    <d v="2021-10-14T00:00:00"/>
    <n v="8320003"/>
    <d v="2021-10-14T00:00:00"/>
    <d v="2021-10-27T18:15:48"/>
    <x v="0"/>
    <s v="Procedure"/>
    <s v="MOHS EXCISION"/>
    <s v="Northridge Medical Office Building"/>
    <m/>
    <m/>
    <n v="1201716"/>
    <s v="MOSS,DEBORAH H"/>
    <n v="67362"/>
    <s v="YOUNG, JEANNE M"/>
    <x v="8"/>
    <s v="UVA Primary Care Center"/>
    <n v="10242005"/>
    <s v="UVPC DERMATOLOGY"/>
    <n v="28931"/>
    <x v="0"/>
    <s v="Dermatology"/>
    <s v="MOSS,DEBORAH H"/>
    <d v="2021-10-14T19:27:31"/>
    <s v="Scheduling Status Auto Assign"/>
    <s v="BRYANT, ADA"/>
    <s v="Ready for Initial Scheduling to Some Visits Scheduled. Remove from scheduling queue while awaiting appointments"/>
    <n v="1"/>
    <d v="2021-10-14T15:27:31"/>
    <d v="2021-12-14T00:00:00"/>
    <n v="1"/>
    <n v="0"/>
  </r>
  <r>
    <s v="Referral"/>
    <d v="2021-10-14T00:00:00"/>
    <x v="2"/>
    <x v="3"/>
    <d v="2022-11-18T00:00:00"/>
    <n v="4"/>
    <n v="2022"/>
    <s v="FY 2022"/>
    <d v="2022-10-14T00:00:00"/>
    <d v="2021-10-14T00:00:00"/>
    <n v="8320331"/>
    <d v="2021-10-14T00:00:00"/>
    <d v="2021-10-14T19:55:46"/>
    <x v="0"/>
    <s v="Procedure"/>
    <s v="MOHS FOLLOW UP VISIT"/>
    <s v="UVA"/>
    <m/>
    <m/>
    <n v="87566"/>
    <s v="SHANK,SANFORD LEE"/>
    <n v="68745"/>
    <s v="ZLOTOFF, BARRETT"/>
    <x v="14"/>
    <s v="UVA Primary Care Center"/>
    <n v="10242005"/>
    <s v="UVPC DERMATOLOGY"/>
    <n v="28931"/>
    <x v="0"/>
    <s v="Dermatology"/>
    <s v="SHANK,SANFORD LEE"/>
    <d v="2021-10-14T19:57:08"/>
    <s v="Scheduling Status Auto Assign"/>
    <s v="BRYANT, ADA"/>
    <s v="Ready for Initial Scheduling to Some Visits Scheduled. Remove from scheduling queue while awaiting appointments"/>
    <n v="2"/>
    <d v="2021-10-14T15:57:08"/>
    <d v="2022-02-21T00:00:00"/>
    <n v="2"/>
    <n v="0"/>
  </r>
  <r>
    <s v="Referral"/>
    <d v="2021-10-15T00:00:00"/>
    <x v="2"/>
    <x v="3"/>
    <d v="2022-11-15T00:00:00"/>
    <n v="4"/>
    <n v="2022"/>
    <s v="FY 2022"/>
    <d v="2022-10-15T00:00:00"/>
    <d v="2021-10-15T00:00:00"/>
    <n v="8321541"/>
    <d v="2021-10-15T00:00:00"/>
    <d v="2021-10-27T17:52:05"/>
    <x v="0"/>
    <s v="Procedure"/>
    <s v="MOHS EXCISION"/>
    <s v="UVA Medical Park Zion Crossroads"/>
    <m/>
    <m/>
    <n v="3229745"/>
    <s v="WALLACE,ARTHUR"/>
    <n v="76016"/>
    <s v="PILLOW, KEITH"/>
    <x v="43"/>
    <s v="UVA Primary Care Center"/>
    <n v="10242005"/>
    <s v="UVPC DERMATOLOGY"/>
    <n v="28931"/>
    <x v="0"/>
    <s v="Dermatology"/>
    <s v="WALLACE,ARTHUR"/>
    <d v="2021-10-15T12:25:31"/>
    <s v="Scheduling Status Auto Assign"/>
    <s v="BRYANT, ADA"/>
    <s v="Ready for Initial Scheduling to Some Visits Scheduled. Remove from scheduling queue while awaiting appointments"/>
    <n v="2"/>
    <d v="2021-10-15T08:25:31"/>
    <d v="2021-11-30T00:00:00"/>
    <n v="1"/>
    <n v="0"/>
  </r>
  <r>
    <s v="Referral"/>
    <d v="2021-10-15T00:00:00"/>
    <x v="2"/>
    <x v="3"/>
    <d v="2022-11-18T00:00:00"/>
    <n v="4"/>
    <n v="2022"/>
    <s v="FY 2022"/>
    <d v="2022-10-15T00:00:00"/>
    <d v="2021-10-15T00:00:00"/>
    <n v="8321629"/>
    <d v="2021-10-15T00:00:00"/>
    <d v="2021-10-27T18:11:57"/>
    <x v="0"/>
    <s v="Procedure"/>
    <s v="MOHS EXCISION"/>
    <s v="UVA"/>
    <m/>
    <m/>
    <n v="880871"/>
    <s v="BOLING,DAVID JAMES"/>
    <n v="66730"/>
    <s v="FLOWERS, RICHARD H."/>
    <x v="41"/>
    <s v="UVA Primary Care Center"/>
    <n v="10242005"/>
    <s v="UVPC DERMATOLOGY"/>
    <n v="28931"/>
    <x v="0"/>
    <s v="Dermatology"/>
    <s v="BOLING,DAVID JAMES"/>
    <d v="2021-10-15T12:37:08"/>
    <s v="Scheduling Status Auto Assign"/>
    <s v="BRYANT, ADA"/>
    <s v="Ready for Initial Scheduling to Some Visits Scheduled. Remove from scheduling queue while awaiting appointments"/>
    <n v="1"/>
    <d v="2021-10-15T08:37:08"/>
    <d v="2021-12-14T00:00:00"/>
    <n v="1"/>
    <n v="0"/>
  </r>
  <r>
    <s v="Referral"/>
    <d v="2021-10-15T00:00:00"/>
    <x v="2"/>
    <x v="3"/>
    <d v="2022-11-18T00:00:00"/>
    <n v="4"/>
    <n v="2022"/>
    <s v="FY 2022"/>
    <d v="2022-10-15T00:00:00"/>
    <d v="2021-10-15T00:00:00"/>
    <n v="8321974"/>
    <d v="2021-10-15T00:00:00"/>
    <d v="2021-10-28T20:05:18"/>
    <x v="0"/>
    <s v="Procedure"/>
    <s v="MOHS EXCISION"/>
    <s v="UVA West Complex"/>
    <m/>
    <m/>
    <n v="2743685"/>
    <s v="JONES,DON WOODRUFF"/>
    <n v="84019"/>
    <s v="SAAVEDRA, ARTURO"/>
    <x v="0"/>
    <s v="UVA Primary Care Center"/>
    <n v="10242005"/>
    <s v="UVPC DERMATOLOGY"/>
    <n v="28931"/>
    <x v="0"/>
    <s v="Dermatology"/>
    <s v="JONES,DON WOODRUFF"/>
    <d v="2021-11-12T02:26:59"/>
    <s v="Scheduling Status Auto Assign"/>
    <s v="STEVEN, THERISA"/>
    <s v="Some Visits Scheduled to Appointment Canceled. if all visits were scheduled and now none are scheduled, appts were cancelled"/>
    <n v="1"/>
    <d v="2021-10-15T09:12:08"/>
    <d v="2021-12-02T00:00:00"/>
    <n v="0"/>
    <n v="1"/>
  </r>
  <r>
    <s v="Referral"/>
    <d v="2021-10-15T00:00:00"/>
    <x v="2"/>
    <x v="3"/>
    <d v="2022-04-12T00:00:00"/>
    <n v="4"/>
    <n v="2022"/>
    <s v="FY 2022"/>
    <d v="2022-10-15T00:00:00"/>
    <d v="2021-10-15T00:00:00"/>
    <n v="8322873"/>
    <d v="2021-10-15T00:00:00"/>
    <d v="2022-04-13T07:21:13"/>
    <x v="1"/>
    <s v="Procedure"/>
    <s v="MOHS EXCISION"/>
    <s v="UVA Fontaine Research Park Building 545"/>
    <m/>
    <m/>
    <n v="1484994"/>
    <s v="HAMMER,THOMAS"/>
    <n v="37890"/>
    <s v="ZELLER, SARAH"/>
    <x v="31"/>
    <s v="UVA Primary Care Center"/>
    <n v="10242005"/>
    <s v="UVPC DERMATOLOGY"/>
    <n v="28931"/>
    <x v="0"/>
    <s v="Dermatology"/>
    <s v="HAMMER,THOMAS"/>
    <d v="2021-10-15T14:48:53"/>
    <s v="Scheduling Status Auto Assign"/>
    <s v="BRYANT, ADA"/>
    <s v="Ready for Initial Scheduling to Some Visits Scheduled. Remove from scheduling queue while awaiting appointments"/>
    <n v="1"/>
    <d v="2021-10-15T10:48:53"/>
    <d v="2021-12-14T00:00:00"/>
    <n v="1"/>
    <n v="0"/>
  </r>
  <r>
    <s v="Referral"/>
    <d v="2021-10-15T00:00:00"/>
    <x v="2"/>
    <x v="3"/>
    <d v="2022-11-20T00:00:00"/>
    <n v="4"/>
    <n v="2022"/>
    <s v="FY 2022"/>
    <d v="2022-10-15T00:00:00"/>
    <d v="2021-10-15T00:00:00"/>
    <n v="8323182"/>
    <d v="2021-10-15T00:00:00"/>
    <d v="2021-10-15T15:18:20"/>
    <x v="0"/>
    <s v="Procedure"/>
    <s v="MOHS EXCISION"/>
    <s v="UVA"/>
    <m/>
    <m/>
    <n v="2616510"/>
    <s v="CLARK,DAVID"/>
    <n v="4738"/>
    <s v="DENT, CYNTHIA H"/>
    <x v="73"/>
    <s v="UVA Primary Care Center"/>
    <n v="10242005"/>
    <s v="UVPC DERMATOLOGY"/>
    <n v="102195"/>
    <x v="5"/>
    <s v="Dermatology"/>
    <s v="CLARK,DAVID"/>
    <d v="2021-10-15T15:21:24"/>
    <s v="Scheduling Status Auto Assign"/>
    <s v="BRYANT, ADA"/>
    <s v="Ready for Initial Scheduling to Some Visits Scheduled. Remove from scheduling queue while awaiting appointments"/>
    <n v="1"/>
    <d v="2021-10-15T11:21:24"/>
    <d v="2021-12-17T00:00:00"/>
    <n v="1"/>
    <n v="0"/>
  </r>
  <r>
    <s v="Referral"/>
    <d v="2021-10-15T00:00:00"/>
    <x v="2"/>
    <x v="3"/>
    <d v="2022-11-20T00:00:00"/>
    <n v="4"/>
    <n v="2022"/>
    <s v="FY 2022"/>
    <d v="2022-10-15T00:00:00"/>
    <d v="2021-10-15T00:00:00"/>
    <n v="8323252"/>
    <d v="2021-10-15T00:00:00"/>
    <d v="2021-10-15T15:25:11"/>
    <x v="0"/>
    <s v="Procedure"/>
    <s v="MOHS EXCISION"/>
    <s v="1222 Jefferson Park Avenue (JPA)"/>
    <m/>
    <m/>
    <n v="2863138"/>
    <s v="WHITSON,RICHARD LEE"/>
    <n v="68745"/>
    <s v="ZLOTOFF, BARRETT"/>
    <x v="14"/>
    <s v="UVA Primary Care Center"/>
    <n v="10242005"/>
    <s v="UVPC DERMATOLOGY"/>
    <n v="102195"/>
    <x v="5"/>
    <s v="Dermatology"/>
    <s v="WHITSON,RICHARD LEE"/>
    <d v="2021-10-15T15:26:16"/>
    <s v="Scheduling Status Auto Assign"/>
    <s v="BRYANT, ADA"/>
    <s v="Ready for Initial Scheduling to Some Visits Scheduled. Remove from scheduling queue while awaiting appointments"/>
    <n v="1"/>
    <d v="2021-10-15T11:26:16"/>
    <d v="2021-12-17T00:00:00"/>
    <n v="1"/>
    <n v="0"/>
  </r>
  <r>
    <s v="Referral"/>
    <d v="2021-10-15T00:00:00"/>
    <x v="2"/>
    <x v="3"/>
    <d v="2022-11-20T00:00:00"/>
    <n v="4"/>
    <n v="2022"/>
    <s v="FY 2022"/>
    <d v="2022-10-15T00:00:00"/>
    <d v="2021-10-15T00:00:00"/>
    <n v="8323340"/>
    <d v="2021-10-15T00:00:00"/>
    <d v="2021-10-15T15:33:25"/>
    <x v="0"/>
    <s v="Procedure"/>
    <s v="MOHS FOLLOW UP VISIT"/>
    <s v="UVA"/>
    <m/>
    <m/>
    <n v="612495"/>
    <s v="MILLER,LAWRENCE SCOTT"/>
    <n v="66730"/>
    <s v="FLOWERS, RICHARD H."/>
    <x v="41"/>
    <s v="UVA Primary Care Center"/>
    <n v="10242005"/>
    <s v="UVPC DERMATOLOGY"/>
    <n v="102195"/>
    <x v="5"/>
    <s v="Dermatology"/>
    <s v="MILLER,LAWRENCE SCOTT"/>
    <d v="2021-10-15T15:35:35"/>
    <s v="Scheduling Status Auto Assign"/>
    <s v="BRYANT, ADA"/>
    <s v="Ready for Initial Scheduling to Some Visits Scheduled. Remove from scheduling queue while awaiting appointments"/>
    <n v="3"/>
    <d v="2021-10-15T11:35:35"/>
    <d v="2021-12-16T00:00:00"/>
    <n v="2"/>
    <n v="1"/>
  </r>
  <r>
    <s v="Referral"/>
    <d v="2021-10-15T00:00:00"/>
    <x v="2"/>
    <x v="3"/>
    <d v="2022-11-15T00:00:00"/>
    <n v="4"/>
    <n v="2022"/>
    <s v="FY 2022"/>
    <d v="2022-10-15T00:00:00"/>
    <d v="2021-10-15T00:00:00"/>
    <n v="8323409"/>
    <d v="2021-10-15T00:00:00"/>
    <d v="2021-10-15T15:40:19"/>
    <x v="0"/>
    <s v="Consult for Procedure"/>
    <s v="MOHS FOLLOW UP VISIT"/>
    <s v="UVA"/>
    <m/>
    <m/>
    <n v="2645144"/>
    <s v="MAGILL,DONALD WILLIAM"/>
    <n v="47065"/>
    <s v="NOLAND, MARY MARGARET"/>
    <x v="4"/>
    <s v="UVA Primary Care Center"/>
    <n v="10242005"/>
    <s v="UVPC DERMATOLOGY"/>
    <n v="102195"/>
    <x v="5"/>
    <s v="Dermatology"/>
    <s v="MAGILL,DONALD WILLIAM"/>
    <d v="2021-10-15T18:47:52"/>
    <s v="Scheduling Status Auto Assign"/>
    <s v="BRYANT, ADA"/>
    <s v="Appointment Canceled to Some Visits Scheduled. Update an appointment canceled status if any visits are scheduled."/>
    <n v="2"/>
    <d v="2021-10-15T14:47:52"/>
    <d v="2021-10-28T00:00:00"/>
    <n v="2"/>
    <n v="0"/>
  </r>
  <r>
    <s v="Referral"/>
    <d v="2021-10-15T00:00:00"/>
    <x v="2"/>
    <x v="3"/>
    <d v="2022-11-15T00:00:00"/>
    <n v="4"/>
    <n v="2022"/>
    <s v="FY 2022"/>
    <d v="2022-10-15T00:00:00"/>
    <d v="2021-10-15T00:00:00"/>
    <n v="8323559"/>
    <d v="2021-10-15T00:00:00"/>
    <d v="2021-10-15T15:52:04"/>
    <x v="0"/>
    <s v="Procedure"/>
    <s v="MOHS EXCISION"/>
    <s v="UVA"/>
    <m/>
    <m/>
    <n v="2645144"/>
    <s v="MAGILL,DONALD WILLIAM"/>
    <n v="47065"/>
    <s v="NOLAND, MARY MARGARET"/>
    <x v="4"/>
    <s v="UVA Primary Care Center"/>
    <n v="10242005"/>
    <s v="UVPC DERMATOLOGY"/>
    <n v="102195"/>
    <x v="5"/>
    <s v="Dermatology"/>
    <s v="MAGILL,DONALD WILLIAM"/>
    <d v="2021-10-28T19:25:51"/>
    <s v="Scheduling Status Auto Assign"/>
    <s v="BRYANT, ADA"/>
    <s v="Appointment Canceled to Some Visits Scheduled. Update an appointment canceled status if any visits are scheduled."/>
    <n v="1"/>
    <d v="2021-10-28T15:25:51"/>
    <d v="2021-12-17T00:00:00"/>
    <n v="1"/>
    <n v="0"/>
  </r>
  <r>
    <s v="Referral"/>
    <d v="2021-10-15T00:00:00"/>
    <x v="2"/>
    <x v="3"/>
    <d v="2022-11-18T00:00:00"/>
    <n v="4"/>
    <n v="2022"/>
    <s v="FY 2022"/>
    <d v="2022-10-15T00:00:00"/>
    <d v="2021-10-15T00:00:00"/>
    <n v="8323617"/>
    <d v="2021-10-15T00:00:00"/>
    <d v="2021-10-28T20:04:45"/>
    <x v="0"/>
    <s v="Procedure"/>
    <s v="MOHS EXCISION"/>
    <s v="UVA"/>
    <m/>
    <m/>
    <n v="627767"/>
    <s v="MCCORMICK,JAMES ALEXANDE"/>
    <n v="47065"/>
    <s v="NOLAND, MARY MARGARET"/>
    <x v="4"/>
    <s v="UVA Primary Care Center"/>
    <n v="10242005"/>
    <s v="UVPC DERMATOLOGY"/>
    <n v="28931"/>
    <x v="0"/>
    <s v="Dermatology"/>
    <s v="MCCORMICK,JAMES ALEXANDE"/>
    <d v="2021-10-15T16:00:50"/>
    <s v="Scheduling Status Auto Assign"/>
    <s v="BRYANT, ADA"/>
    <s v="Ready for Initial Scheduling to Some Visits Scheduled. Remove from scheduling queue while awaiting appointments"/>
    <n v="1"/>
    <d v="2021-10-15T12:00:50"/>
    <d v="2021-12-15T00:00:00"/>
    <n v="1"/>
    <n v="0"/>
  </r>
  <r>
    <s v="Referral"/>
    <d v="2021-10-15T00:00:00"/>
    <x v="2"/>
    <x v="3"/>
    <d v="2022-11-18T00:00:00"/>
    <n v="4"/>
    <n v="2022"/>
    <s v="FY 2022"/>
    <d v="2022-10-15T00:00:00"/>
    <d v="2021-10-15T00:00:00"/>
    <n v="8323665"/>
    <d v="2021-10-15T00:00:00"/>
    <d v="2022-02-14T15:02:59"/>
    <x v="0"/>
    <s v="Procedure"/>
    <s v="MOHS FOLLOW UP VISIT"/>
    <s v="UVA"/>
    <m/>
    <m/>
    <n v="1405931"/>
    <s v="MCCARTHY,SEAN THOMAS"/>
    <n v="66730"/>
    <s v="FLOWERS, RICHARD H."/>
    <x v="41"/>
    <s v="UVA Primary Care Center"/>
    <n v="10242005"/>
    <s v="UVPC DERMATOLOGY"/>
    <n v="28931"/>
    <x v="0"/>
    <s v="Dermatology"/>
    <s v="MCCARTHY,SEAN THOMAS"/>
    <d v="2022-01-06T21:09:38"/>
    <s v="Scheduling Status Auto Assign"/>
    <s v="ALDRIDGE, ELAINE"/>
    <s v="Appointment Canceled to Some Visits Scheduled. Update an appointment canceled status if any visits are scheduled."/>
    <n v="3"/>
    <d v="2021-10-26T08:29:13"/>
    <d v="2022-01-04T00:00:00"/>
    <n v="2"/>
    <n v="1"/>
  </r>
  <r>
    <s v="Referral"/>
    <d v="2021-10-15T00:00:00"/>
    <x v="2"/>
    <x v="3"/>
    <d v="2022-11-18T00:00:00"/>
    <n v="4"/>
    <n v="2022"/>
    <s v="FY 2022"/>
    <d v="2022-10-15T00:00:00"/>
    <d v="2021-10-15T00:00:00"/>
    <n v="8325629"/>
    <d v="2021-10-15T00:00:00"/>
    <d v="2021-11-02T12:51:54"/>
    <x v="0"/>
    <s v="Procedure"/>
    <s v="MOHS EXCISION"/>
    <s v="UVA"/>
    <m/>
    <m/>
    <n v="684340"/>
    <s v="WILLIAMS,GREGORY WAYNE"/>
    <n v="28954"/>
    <s v="CROPLEY, THOMAS"/>
    <x v="12"/>
    <s v="UVA Primary Care Center"/>
    <n v="10242005"/>
    <s v="UVPC DERMATOLOGY"/>
    <n v="28931"/>
    <x v="0"/>
    <s v="Dermatology"/>
    <s v="WILLIAMS,GREGORY WAYNE"/>
    <d v="2021-10-15T20:01:19"/>
    <s v="Scheduling Status Auto Assign"/>
    <s v="BRYANT, ADA"/>
    <s v="Ready for Initial Scheduling to Some Visits Scheduled. Remove from scheduling queue while awaiting appointments"/>
    <n v="1"/>
    <d v="2021-10-15T16:01:19"/>
    <d v="2021-12-15T00:00:00"/>
    <n v="1"/>
    <n v="0"/>
  </r>
  <r>
    <s v="Referral"/>
    <d v="2021-10-15T00:00:00"/>
    <x v="2"/>
    <x v="3"/>
    <d v="2022-11-18T00:00:00"/>
    <n v="4"/>
    <n v="2022"/>
    <s v="FY 2022"/>
    <d v="2022-10-15T00:00:00"/>
    <d v="2021-10-15T00:00:00"/>
    <n v="8325766"/>
    <d v="2021-10-15T00:00:00"/>
    <d v="2021-10-16T11:26:44"/>
    <x v="1"/>
    <s v="Procedure"/>
    <s v="MOHS EXCISION"/>
    <s v="UVA Medical Park Zion Crossroads"/>
    <m/>
    <m/>
    <n v="3197765"/>
    <s v="IRVIN,AMY"/>
    <n v="92123"/>
    <s v="TALBOT, RACHEL"/>
    <x v="45"/>
    <s v="UVA Primary Care Center"/>
    <n v="10242005"/>
    <s v="UVPC DERMATOLOGY"/>
    <n v="28931"/>
    <x v="0"/>
    <s v="Dermatology"/>
    <s v="IRVIN,AMY"/>
    <d v="2021-10-18T20:12:25"/>
    <s v="Scheduling Status Auto Assign"/>
    <s v="BRYANT, ADA"/>
    <s v="Some Visits Scheduled to Appointment Canceled. if all visits were scheduled and now none are scheduled, appts were cancelled"/>
    <n v="1"/>
    <d v="2021-10-16T07:26:44"/>
    <d v="2021-12-22T00:00:00"/>
    <n v="0"/>
    <n v="1"/>
  </r>
  <r>
    <s v="Referral"/>
    <d v="2021-10-16T00:00:00"/>
    <x v="2"/>
    <x v="3"/>
    <d v="2022-11-25T00:00:00"/>
    <n v="4"/>
    <n v="2022"/>
    <s v="FY 2022"/>
    <d v="2022-10-16T00:00:00"/>
    <d v="2021-10-16T00:00:00"/>
    <n v="8326548"/>
    <d v="2021-10-16T00:00:00"/>
    <d v="2021-10-16T18:00:58"/>
    <x v="0"/>
    <s v="Procedure"/>
    <s v="MOHS FOLLOW UP VISIT"/>
    <s v="UVA"/>
    <m/>
    <m/>
    <n v="59703"/>
    <s v="HORVATH,GARY"/>
    <n v="28954"/>
    <s v="CROPLEY, THOMAS"/>
    <x v="12"/>
    <s v="UVA Primary Care Center"/>
    <n v="10242005"/>
    <s v="UVPC DERMATOLOGY"/>
    <n v="28931"/>
    <x v="0"/>
    <s v="Dermatology"/>
    <s v="HORVATH,GARY"/>
    <d v="2021-10-16T18:01:35"/>
    <s v="Scheduling Status Auto Assign"/>
    <s v="BRYANT, ADA"/>
    <s v="Ready for Initial Scheduling to Some Visits Scheduled. Remove from scheduling queue while awaiting appointments"/>
    <n v="2"/>
    <d v="2021-10-16T14:01:35"/>
    <d v="2021-12-16T00:00:00"/>
    <n v="2"/>
    <n v="0"/>
  </r>
  <r>
    <s v="Referral"/>
    <d v="2021-10-16T00:00:00"/>
    <x v="2"/>
    <x v="3"/>
    <d v="2022-11-16T00:00:00"/>
    <n v="4"/>
    <n v="2022"/>
    <s v="FY 2022"/>
    <d v="2022-10-16T00:00:00"/>
    <d v="2021-10-16T00:00:00"/>
    <n v="8326552"/>
    <d v="2021-10-16T00:00:00"/>
    <d v="2021-10-28T19:48:08"/>
    <x v="0"/>
    <s v="Procedure"/>
    <s v="MOHS EXCISION"/>
    <s v="UVA"/>
    <m/>
    <m/>
    <n v="1030963"/>
    <s v="MORRIS,RONNIE DALE"/>
    <n v="47065"/>
    <s v="NOLAND, MARY MARGARET"/>
    <x v="4"/>
    <s v="UVA Primary Care Center"/>
    <n v="10242005"/>
    <s v="UVPC DERMATOLOGY"/>
    <n v="28931"/>
    <x v="0"/>
    <s v="Dermatology"/>
    <s v="MORRIS,RONNIE DALE"/>
    <d v="2021-10-16T18:07:02"/>
    <s v="Scheduling Status Auto Assign"/>
    <s v="BRYANT, ADA"/>
    <s v="Ready for Initial Scheduling to Some Visits Scheduled. Remove from scheduling queue while awaiting appointments"/>
    <n v="1"/>
    <d v="2021-10-16T14:07:02"/>
    <d v="2021-12-07T00:00:00"/>
    <n v="1"/>
    <n v="0"/>
  </r>
  <r>
    <s v="Referral"/>
    <d v="2021-10-18T00:00:00"/>
    <x v="2"/>
    <x v="3"/>
    <d v="2022-11-19T00:00:00"/>
    <n v="4"/>
    <n v="2022"/>
    <s v="FY 2022"/>
    <d v="2022-10-18T00:00:00"/>
    <d v="2021-10-18T00:00:00"/>
    <n v="8328277"/>
    <d v="2021-10-18T00:00:00"/>
    <d v="2021-10-26T15:08:58"/>
    <x v="0"/>
    <s v="Consult for Procedure"/>
    <s v="MOHS INITIAL VISIT"/>
    <s v="UVA"/>
    <m/>
    <m/>
    <n v="1931353"/>
    <s v="LARSON-RUSSELL,SHERRY SUE"/>
    <n v="76016"/>
    <s v="PILLOW, KEITH"/>
    <x v="43"/>
    <s v="UVA Primary Care Center"/>
    <n v="10242005"/>
    <s v="UVPC DERMATOLOGY"/>
    <n v="28931"/>
    <x v="0"/>
    <s v="Dermatology"/>
    <s v="LARSON-RUSSELL,SHERRY SUE"/>
    <d v="2021-11-19T09:07:13"/>
    <s v="Scheduling Status Auto Assign"/>
    <s v="CADENCE, BATCH RUN"/>
    <s v="Some Visits Scheduled to Appointment Canceled. if all visits were scheduled and now none are scheduled, appts were cancelled"/>
    <n v="1"/>
    <d v="2021-10-18T09:39:44"/>
    <d v="2021-11-23T00:00:00"/>
    <n v="0"/>
    <n v="1"/>
  </r>
  <r>
    <s v="Referral"/>
    <d v="2021-10-18T00:00:00"/>
    <x v="2"/>
    <x v="3"/>
    <d v="2022-11-22T00:00:00"/>
    <n v="4"/>
    <n v="2022"/>
    <s v="FY 2022"/>
    <d v="2022-10-18T00:00:00"/>
    <d v="2021-10-18T00:00:00"/>
    <n v="8329022"/>
    <d v="2021-10-18T00:00:00"/>
    <d v="2021-10-18T14:39:09"/>
    <x v="0"/>
    <s v="Consult for Procedure"/>
    <s v="MOHS INITIAL VISIT"/>
    <s v="UVA"/>
    <m/>
    <m/>
    <n v="1746123"/>
    <s v="BLICK,HAROLD EVAN"/>
    <n v="67362"/>
    <s v="YOUNG, JEANNE M"/>
    <x v="8"/>
    <s v="UVA Primary Care Center"/>
    <n v="10242005"/>
    <s v="UVPC DERMATOLOGY"/>
    <n v="102195"/>
    <x v="5"/>
    <s v="Dermatology"/>
    <s v="BLICK,HAROLD EVAN"/>
    <d v="2021-10-18T20:03:10"/>
    <s v="Scheduling Status Auto Assign"/>
    <s v="BRYANT, ADA"/>
    <s v="Appointment Canceled to Some Visits Scheduled. Update an appointment canceled status if any visits are scheduled."/>
    <n v="3"/>
    <d v="2021-10-18T10:40:46"/>
    <d v="2021-10-22T00:00:00"/>
    <n v="1"/>
    <n v="2"/>
  </r>
  <r>
    <s v="Referral"/>
    <d v="2021-10-18T00:00:00"/>
    <x v="2"/>
    <x v="3"/>
    <d v="2022-11-19T00:00:00"/>
    <n v="4"/>
    <n v="2022"/>
    <s v="FY 2022"/>
    <d v="2022-10-18T00:00:00"/>
    <d v="2021-10-18T00:00:00"/>
    <n v="8330597"/>
    <d v="2021-10-18T00:00:00"/>
    <d v="2021-10-28T20:04:14"/>
    <x v="1"/>
    <s v="Procedure"/>
    <s v="MOHS EXCISION"/>
    <s v="UVA"/>
    <m/>
    <m/>
    <n v="2190138"/>
    <s v="HYPES,JOHN WATSON"/>
    <n v="79552"/>
    <s v="BUNCH, AUDREY LUDWIG"/>
    <x v="13"/>
    <s v="UVA Primary Care Center"/>
    <n v="10242005"/>
    <s v="UVPC DERMATOLOGY"/>
    <n v="28931"/>
    <x v="0"/>
    <s v="Dermatology"/>
    <s v="HYPES,JOHN WATSON"/>
    <d v="2021-10-18T17:13:59"/>
    <s v="Scheduling Status Auto Assign"/>
    <s v="BRYANT, ADA"/>
    <s v="Ready for Initial Scheduling to Some Visits Scheduled. Remove from scheduling queue while awaiting appointments"/>
    <n v="1"/>
    <d v="2021-10-18T13:13:59"/>
    <d v="2021-12-13T00:00:00"/>
    <n v="1"/>
    <n v="0"/>
  </r>
  <r>
    <s v="Referral"/>
    <d v="2021-10-18T00:00:00"/>
    <x v="2"/>
    <x v="3"/>
    <d v="2022-11-19T00:00:00"/>
    <n v="4"/>
    <n v="2022"/>
    <s v="FY 2022"/>
    <d v="2022-10-18T00:00:00"/>
    <d v="2021-10-18T00:00:00"/>
    <n v="8330927"/>
    <d v="2021-10-18T00:00:00"/>
    <d v="2021-10-18T17:49:22"/>
    <x v="1"/>
    <s v="Procedure"/>
    <s v="MOHS EXCISION"/>
    <s v="UVA"/>
    <m/>
    <m/>
    <n v="223414"/>
    <s v="SHIFFLETT,IRENE ROACH"/>
    <n v="55323"/>
    <s v="HAWKEN, SARA"/>
    <x v="108"/>
    <s v="UVA Primary Care Center"/>
    <n v="10242005"/>
    <s v="UVPC DERMATOLOGY"/>
    <n v="28931"/>
    <x v="0"/>
    <s v="Dermatology"/>
    <s v="SHIFFLETT,IRENE ROACH"/>
    <d v="2021-10-18T18:04:12"/>
    <s v="Scheduling Status Auto Assign"/>
    <s v="BRYANT, ADA"/>
    <s v="Ready for Initial Scheduling to Some Visits Scheduled. Remove from scheduling queue while awaiting appointments"/>
    <n v="1"/>
    <d v="2021-10-18T14:04:12"/>
    <d v="2021-12-16T00:00:00"/>
    <n v="1"/>
    <n v="0"/>
  </r>
  <r>
    <s v="Referral"/>
    <d v="2021-10-18T00:00:00"/>
    <x v="2"/>
    <x v="3"/>
    <d v="2022-11-18T00:00:00"/>
    <n v="4"/>
    <n v="2022"/>
    <s v="FY 2022"/>
    <d v="2022-10-18T00:00:00"/>
    <d v="2021-10-18T00:00:00"/>
    <n v="8331386"/>
    <d v="2021-10-18T00:00:00"/>
    <d v="2022-04-27T10:19:36"/>
    <x v="1"/>
    <s v="Consult and Treat"/>
    <s v="MOHS FOLLOW UP VISIT"/>
    <s v="UVA Health Systems"/>
    <m/>
    <m/>
    <n v="1713586"/>
    <s v="GEORGE,RICHARD D"/>
    <n v="102244"/>
    <s v="JUDD-ALISHAUSKAS, TIFFANY M"/>
    <x v="229"/>
    <s v="Unknown"/>
    <n v="10242005"/>
    <s v="UVPC DERMATOLOGY"/>
    <m/>
    <x v="1"/>
    <m/>
    <s v="GEORGE,RICHARD D"/>
    <d v="2021-11-17T14:32:19"/>
    <s v="Scheduling Status Auto Assign"/>
    <s v="ROBBINS, CASSIDY"/>
    <s v="Ready for Initial Scheduling to Some Visits Scheduled. Remove from scheduling queue while awaiting appointments"/>
    <n v="4"/>
    <d v="2021-11-17T09:32:19"/>
    <d v="2022-01-19T00:00:00"/>
    <n v="3"/>
    <n v="1"/>
  </r>
  <r>
    <s v="Referral"/>
    <d v="2021-10-18T00:00:00"/>
    <x v="2"/>
    <x v="3"/>
    <d v="2022-11-18T00:00:00"/>
    <n v="4"/>
    <n v="2022"/>
    <s v="FY 2022"/>
    <d v="2022-10-18T00:00:00"/>
    <d v="2021-10-18T00:00:00"/>
    <n v="8332673"/>
    <d v="2021-10-18T00:00:00"/>
    <d v="2021-10-18T20:36:51"/>
    <x v="0"/>
    <s v="Procedure"/>
    <s v="MOHS EXCISION"/>
    <s v="UVA"/>
    <m/>
    <m/>
    <n v="2219492"/>
    <s v="CAMPBELL,SANDRA PANNELL"/>
    <n v="28925"/>
    <s v="WILSON, BARBARA"/>
    <x v="1"/>
    <s v="UVA Primary Care Center"/>
    <n v="10242005"/>
    <s v="UVPC DERMATOLOGY"/>
    <n v="28931"/>
    <x v="0"/>
    <s v="Dermatology"/>
    <s v="CAMPBELL,SANDRA PANNELL"/>
    <d v="2021-10-18T20:40:48"/>
    <s v="Scheduling Status Auto Assign"/>
    <s v="BRYANT, ADA"/>
    <s v="Ready for Initial Scheduling to Some Visits Scheduled. Remove from scheduling queue while awaiting appointments"/>
    <n v="1"/>
    <d v="2021-10-18T16:40:48"/>
    <d v="2021-12-08T00:00:00"/>
    <n v="1"/>
    <n v="0"/>
  </r>
  <r>
    <s v="Referral"/>
    <d v="2021-10-19T00:00:00"/>
    <x v="2"/>
    <x v="3"/>
    <d v="2022-11-20T00:00:00"/>
    <n v="4"/>
    <n v="2022"/>
    <s v="FY 2022"/>
    <d v="2022-10-19T00:00:00"/>
    <d v="2021-10-19T00:00:00"/>
    <n v="8335560"/>
    <d v="2021-10-19T00:00:00"/>
    <d v="2021-11-15T18:14:26"/>
    <x v="1"/>
    <s v="Procedure"/>
    <s v="MOHS EXCISION"/>
    <s v="UVA Primary Care Center"/>
    <m/>
    <m/>
    <n v="3244918"/>
    <s v="MOHLER,DONALD E"/>
    <n v="7630"/>
    <s v="KARRS, THOMAS M"/>
    <x v="85"/>
    <s v="UVA Primary Care Center"/>
    <n v="10242005"/>
    <s v="UVPC DERMATOLOGY"/>
    <n v="28931"/>
    <x v="0"/>
    <s v="Dermatology"/>
    <s v="MOHLER,DONALD E"/>
    <d v="2021-10-19T15:21:15"/>
    <s v="Scheduling Status Auto Assign"/>
    <s v="BRYANT, ADA"/>
    <s v="Ready for Initial Scheduling to Some Visits Scheduled. Remove from scheduling queue while awaiting appointments"/>
    <n v="1"/>
    <d v="2021-10-19T11:21:15"/>
    <d v="2021-12-20T00:00:00"/>
    <n v="1"/>
    <n v="0"/>
  </r>
  <r>
    <s v="Referral"/>
    <d v="2021-10-19T00:00:00"/>
    <x v="2"/>
    <x v="3"/>
    <d v="2022-11-20T00:00:00"/>
    <n v="4"/>
    <n v="2022"/>
    <s v="FY 2022"/>
    <d v="2022-10-19T00:00:00"/>
    <d v="2021-10-19T00:00:00"/>
    <n v="8335887"/>
    <d v="2021-10-19T00:00:00"/>
    <d v="2021-10-27T18:17:16"/>
    <x v="0"/>
    <s v="Procedure"/>
    <s v="MOHS EXCISION"/>
    <s v="UVA"/>
    <m/>
    <m/>
    <n v="1985077"/>
    <s v="BICKLEY,KIMBERLY RAE"/>
    <n v="28954"/>
    <s v="CROPLEY, THOMAS"/>
    <x v="12"/>
    <s v="UVA Primary Care Center"/>
    <n v="10242005"/>
    <s v="UVPC DERMATOLOGY"/>
    <n v="28931"/>
    <x v="0"/>
    <s v="Dermatology"/>
    <s v="BICKLEY,KIMBERLY RAE"/>
    <d v="2021-10-19T15:59:34"/>
    <s v="Scheduling Status Auto Assign"/>
    <s v="BRYANT, ADA"/>
    <s v="Ready for Initial Scheduling to Some Visits Scheduled. Remove from scheduling queue while awaiting appointments"/>
    <n v="2"/>
    <d v="2021-10-19T11:59:34"/>
    <d v="2021-12-20T00:00:00"/>
    <n v="2"/>
    <n v="0"/>
  </r>
  <r>
    <s v="Referral"/>
    <d v="2021-10-19T00:00:00"/>
    <x v="2"/>
    <x v="3"/>
    <d v="2022-11-20T00:00:00"/>
    <n v="4"/>
    <n v="2022"/>
    <s v="FY 2022"/>
    <d v="2022-10-19T00:00:00"/>
    <d v="2021-10-19T00:00:00"/>
    <n v="8336651"/>
    <d v="2021-10-19T00:00:00"/>
    <d v="2021-10-19T17:16:58"/>
    <x v="1"/>
    <s v="Procedure"/>
    <s v="MOHS EXCISION"/>
    <s v="UVA"/>
    <m/>
    <m/>
    <n v="1793336"/>
    <s v="GARROU,KATHRYN HARPER"/>
    <n v="37890"/>
    <s v="ZELLER, SARAH"/>
    <x v="31"/>
    <s v="UVA Primary Care Center"/>
    <n v="10242005"/>
    <s v="UVPC DERMATOLOGY"/>
    <n v="28931"/>
    <x v="0"/>
    <s v="Dermatology"/>
    <s v="GARROU,KATHRYN HARPER"/>
    <d v="2021-10-19T17:18:28"/>
    <s v="Scheduling Status Auto Assign"/>
    <s v="BRYANT, ADA"/>
    <s v="Ready for Initial Scheduling to Some Visits Scheduled. Remove from scheduling queue while awaiting appointments"/>
    <n v="1"/>
    <d v="2021-10-19T13:18:28"/>
    <d v="2021-12-21T00:00:00"/>
    <n v="1"/>
    <n v="0"/>
  </r>
  <r>
    <s v="Referral"/>
    <d v="2021-10-20T00:00:00"/>
    <x v="2"/>
    <x v="3"/>
    <d v="2022-11-21T00:00:00"/>
    <n v="4"/>
    <n v="2022"/>
    <s v="FY 2022"/>
    <d v="2022-10-20T00:00:00"/>
    <d v="2021-10-20T00:00:00"/>
    <n v="8340412"/>
    <d v="2021-10-20T00:00:00"/>
    <d v="2021-10-20T14:04:54"/>
    <x v="0"/>
    <s v="Procedure"/>
    <s v="MOHS EXCISION"/>
    <s v="UVA"/>
    <m/>
    <m/>
    <n v="426432"/>
    <s v="MADDOX,RICHARD BROADUS JR."/>
    <n v="28954"/>
    <s v="CROPLEY, THOMAS"/>
    <x v="12"/>
    <s v="UVA Primary Care Center"/>
    <n v="10242005"/>
    <s v="UVPC DERMATOLOGY"/>
    <n v="28931"/>
    <x v="0"/>
    <s v="Dermatology"/>
    <s v="MADDOX,RICHARD BROADUS JR."/>
    <d v="2021-10-20T14:06:07"/>
    <s v="Scheduling Status Auto Assign"/>
    <s v="BRYANT, ADA"/>
    <s v="Ready for Initial Scheduling to Some Visits Scheduled. Remove from scheduling queue while awaiting appointments"/>
    <n v="1"/>
    <d v="2021-10-20T10:06:07"/>
    <d v="2021-12-07T00:00:00"/>
    <n v="1"/>
    <n v="0"/>
  </r>
  <r>
    <s v="Referral"/>
    <d v="2021-10-20T00:00:00"/>
    <x v="2"/>
    <x v="3"/>
    <d v="2022-11-20T00:00:00"/>
    <n v="4"/>
    <n v="2022"/>
    <s v="FY 2022"/>
    <d v="2022-10-20T00:00:00"/>
    <d v="2021-10-20T00:00:00"/>
    <n v="8342500"/>
    <d v="2021-10-20T00:00:00"/>
    <d v="2021-10-21T16:44:24"/>
    <x v="0"/>
    <s v="Consult and Treat"/>
    <s v="MOHS INITIAL VISIT"/>
    <s v="UVA West Complex"/>
    <n v="10244004"/>
    <s v="UVWC OPHTHALMOLOGY"/>
    <n v="3234776"/>
    <s v="CHAVEZ,DENNIS"/>
    <n v="92310"/>
    <s v="MCGEHEE, TARA L."/>
    <x v="163"/>
    <s v="Unknown"/>
    <n v="10242005"/>
    <s v="UVPC DERMATOLOGY"/>
    <n v="28931"/>
    <x v="0"/>
    <s v="Dermatology"/>
    <s v="CHAVEZ,DENNIS"/>
    <d v="2021-10-20T20:22:56"/>
    <s v="Scheduling Status Auto Assign"/>
    <s v="BRYANT, ADA"/>
    <s v="Ready for Initial Scheduling to Some Visits Scheduled. Remove from scheduling queue while awaiting appointments"/>
    <n v="1"/>
    <d v="2021-10-20T16:22:56"/>
    <d v="2021-10-26T00:00:00"/>
    <n v="1"/>
    <n v="0"/>
  </r>
  <r>
    <s v="Referral"/>
    <d v="2021-10-20T00:00:00"/>
    <x v="2"/>
    <x v="3"/>
    <d v="2023-01-21T00:00:00"/>
    <n v="4"/>
    <n v="2022"/>
    <s v="FY 2022"/>
    <d v="2022-10-20T00:00:00"/>
    <d v="2021-10-20T00:00:00"/>
    <n v="8343189"/>
    <d v="2021-10-20T00:00:00"/>
    <d v="2021-10-29T18:25:08"/>
    <x v="0"/>
    <s v="Procedure"/>
    <s v="MOHS EXCISION"/>
    <s v="UVA"/>
    <m/>
    <m/>
    <n v="731337"/>
    <s v="GAINES,EDWARD WALTER III"/>
    <n v="47065"/>
    <s v="NOLAND, MARY MARGARET"/>
    <x v="4"/>
    <s v="UVA Primary Care Center"/>
    <n v="10242005"/>
    <s v="UVPC DERMATOLOGY"/>
    <n v="28931"/>
    <x v="0"/>
    <s v="Dermatology"/>
    <s v="GAINES,EDWARD WALTER III"/>
    <d v="2021-10-20T18:29:49"/>
    <s v="Scheduling Status Auto Assign"/>
    <s v="BRYANT, ADA"/>
    <s v="Ready for Initial Scheduling to Some Visits Scheduled. Remove from scheduling queue while awaiting appointments"/>
    <n v="1"/>
    <d v="2021-10-20T14:29:49"/>
    <d v="2021-12-21T00:00:00"/>
    <n v="1"/>
    <n v="0"/>
  </r>
  <r>
    <s v="Referral"/>
    <d v="2021-10-20T00:00:00"/>
    <x v="2"/>
    <x v="3"/>
    <d v="2023-01-22T00:00:00"/>
    <n v="4"/>
    <n v="2022"/>
    <s v="FY 2022"/>
    <d v="2022-10-20T00:00:00"/>
    <d v="2021-10-20T00:00:00"/>
    <n v="8344419"/>
    <d v="2021-10-20T00:00:00"/>
    <d v="2021-10-29T17:14:55"/>
    <x v="0"/>
    <s v="Procedure"/>
    <s v="MOHS EXCISION"/>
    <s v="Medical Associates of Louisa"/>
    <m/>
    <m/>
    <n v="2926249"/>
    <s v="BRAMBLE,DORIS ANN"/>
    <n v="76016"/>
    <s v="PILLOW, KEITH"/>
    <x v="43"/>
    <s v="UVA Primary Care Center"/>
    <n v="10242005"/>
    <s v="UVPC DERMATOLOGY"/>
    <n v="28931"/>
    <x v="0"/>
    <s v="Dermatology"/>
    <s v="BRAMBLE,DORIS ANN"/>
    <d v="2021-10-20T20:29:14"/>
    <s v="Scheduling Status Auto Assign"/>
    <s v="BRYANT, ADA"/>
    <s v="Ready for Initial Scheduling to Some Visits Scheduled. Remove from scheduling queue while awaiting appointments"/>
    <n v="1"/>
    <d v="2021-10-20T16:29:14"/>
    <d v="2021-12-22T00:00:00"/>
    <n v="1"/>
    <n v="0"/>
  </r>
  <r>
    <s v="Referral"/>
    <d v="2021-10-21T00:00:00"/>
    <x v="2"/>
    <x v="3"/>
    <d v="2022-11-27T00:00:00"/>
    <n v="4"/>
    <n v="2022"/>
    <s v="FY 2022"/>
    <d v="2022-10-21T00:00:00"/>
    <d v="2021-10-21T00:00:00"/>
    <n v="8346766"/>
    <d v="2021-10-21T00:00:00"/>
    <d v="2021-10-21T14:30:55"/>
    <x v="0"/>
    <s v="Consult and Treat"/>
    <s v="MOHS FOLLOW UP VISIT"/>
    <s v="UVA"/>
    <m/>
    <m/>
    <n v="734454"/>
    <s v="BAZIN,JUDITH ANN"/>
    <n v="28322"/>
    <s v="SELF,NO NAME"/>
    <x v="65"/>
    <s v="UVA Primary Care Center"/>
    <n v="10242005"/>
    <s v="UVPC DERMATOLOGY"/>
    <n v="28931"/>
    <x v="0"/>
    <s v="Dermatology"/>
    <s v="BAZIN,JUDITH ANN"/>
    <d v="2021-10-21T14:31:00"/>
    <s v="Scheduling Status Auto Assign"/>
    <s v="CRAWFORD, LISA"/>
    <s v="Ready for Initial Scheduling to Some Visits Scheduled. Remove from scheduling queue while awaiting appointments"/>
    <n v="1"/>
    <d v="2021-10-21T10:31:00"/>
    <d v="2021-10-27T00:00:00"/>
    <n v="1"/>
    <n v="0"/>
  </r>
  <r>
    <s v="Referral"/>
    <d v="2021-10-21T00:00:00"/>
    <x v="2"/>
    <x v="3"/>
    <d v="2022-11-22T00:00:00"/>
    <n v="4"/>
    <n v="2022"/>
    <s v="FY 2022"/>
    <d v="2022-10-21T00:00:00"/>
    <d v="2021-10-21T00:00:00"/>
    <n v="8349263"/>
    <d v="2021-10-21T00:00:00"/>
    <d v="2021-10-21T18:45:26"/>
    <x v="0"/>
    <s v="Procedure"/>
    <s v="MOHS EXCISION"/>
    <s v="UVA Fontaine Research Park Building 545"/>
    <m/>
    <m/>
    <n v="3108720"/>
    <s v="VEST,GEORGE"/>
    <n v="60102"/>
    <s v="SCHENCK, OLIVIA L"/>
    <x v="144"/>
    <s v="UVA Primary Care Center"/>
    <n v="10242005"/>
    <s v="UVPC DERMATOLOGY"/>
    <n v="102195"/>
    <x v="5"/>
    <s v="Dermatology"/>
    <s v="VEST,GEORGE"/>
    <d v="2021-12-29T18:19:01"/>
    <s v="Scheduling Status Auto Assign"/>
    <s v="ALDRIDGE, ELAINE"/>
    <s v="Appointment Canceled to Some Visits Scheduled. Update an appointment canceled status if any visits are scheduled."/>
    <n v="2"/>
    <d v="2021-10-21T14:46:36"/>
    <d v="2021-12-30T00:00:00"/>
    <n v="1"/>
    <n v="1"/>
  </r>
  <r>
    <s v="Referral"/>
    <d v="2021-10-22T00:00:00"/>
    <x v="2"/>
    <x v="3"/>
    <d v="2022-11-22T00:00:00"/>
    <n v="4"/>
    <n v="2022"/>
    <s v="FY 2022"/>
    <d v="2022-10-22T00:00:00"/>
    <d v="2021-10-22T00:00:00"/>
    <n v="8351182"/>
    <d v="2021-10-22T00:00:00"/>
    <d v="2021-10-22T12:33:13"/>
    <x v="0"/>
    <s v="Consult and Treat"/>
    <s v="MOHS EXCISION"/>
    <s v="UVA Fontaine Research Park Building 415"/>
    <n v="10211005"/>
    <s v="F415 OTOLARYNGOLOGY"/>
    <n v="3235364"/>
    <s v="MORROW,TESSA"/>
    <n v="108044"/>
    <s v="OYER, SAMUEL L"/>
    <x v="199"/>
    <s v="Unknown"/>
    <n v="10242005"/>
    <s v="UVPC DERMATOLOGY"/>
    <n v="28931"/>
    <x v="0"/>
    <s v="Dermatology"/>
    <s v="MORROW,TESSA"/>
    <d v="2021-12-07T17:38:44"/>
    <s v="Scheduling Status Auto Assign"/>
    <s v="BRYANT, ADA"/>
    <s v="Some Visits Scheduled to Appointment Canceled. if all visits were scheduled and now none are scheduled, appts were cancelled"/>
    <n v="1"/>
    <d v="2021-10-22T11:15:07"/>
    <d v="2021-12-20T00:00:00"/>
    <n v="0"/>
    <n v="1"/>
  </r>
  <r>
    <s v="Referral"/>
    <d v="2021-10-22T00:00:00"/>
    <x v="2"/>
    <x v="3"/>
    <d v="2022-02-23T00:00:00"/>
    <n v="4"/>
    <n v="2022"/>
    <s v="FY 2022"/>
    <d v="2022-10-22T00:00:00"/>
    <d v="2021-10-22T00:00:00"/>
    <n v="8351432"/>
    <d v="2021-10-22T00:00:00"/>
    <d v="2022-02-24T09:22:19"/>
    <x v="1"/>
    <s v="Procedure"/>
    <s v="MOHS INITIAL VISIT"/>
    <s v="UVA"/>
    <m/>
    <m/>
    <n v="2688431"/>
    <s v="CALL,RONALD LEE"/>
    <n v="46610"/>
    <s v="SHEA, SOFIA M"/>
    <x v="22"/>
    <s v="UVA Primary Care Center"/>
    <n v="10242005"/>
    <s v="UVPC DERMATOLOGY"/>
    <n v="28931"/>
    <x v="0"/>
    <s v="Dermatology"/>
    <s v="CALL,RONALD LEE"/>
    <d v="2021-10-22T13:18:33"/>
    <s v="Scheduling Status Auto Assign"/>
    <s v="BRYANT, ADA"/>
    <s v="Ready for Initial Scheduling to Some Visits Scheduled. Remove from scheduling queue while awaiting appointments"/>
    <n v="2"/>
    <d v="2021-10-22T09:05:12"/>
    <d v="2021-11-23T00:00:00"/>
    <n v="2"/>
    <n v="0"/>
  </r>
  <r>
    <s v="Referral"/>
    <d v="2021-10-22T00:00:00"/>
    <x v="2"/>
    <x v="3"/>
    <d v="2022-11-25T00:00:00"/>
    <n v="4"/>
    <n v="2022"/>
    <s v="FY 2022"/>
    <d v="2022-10-22T00:00:00"/>
    <d v="2021-10-22T00:00:00"/>
    <n v="8351811"/>
    <d v="2021-10-22T00:00:00"/>
    <d v="2021-10-29T18:44:44"/>
    <x v="0"/>
    <s v="Procedure"/>
    <s v="MOHS EXCISION"/>
    <s v="UVA"/>
    <m/>
    <m/>
    <n v="871298"/>
    <s v="HAYDEN,GREGORY FRANCIS"/>
    <n v="28925"/>
    <s v="WILSON, BARBARA"/>
    <x v="1"/>
    <s v="UVA Primary Care Center"/>
    <n v="10242005"/>
    <s v="UVPC DERMATOLOGY"/>
    <n v="28931"/>
    <x v="0"/>
    <s v="Dermatology"/>
    <s v="HAYDEN,GREGORY FRANCIS"/>
    <d v="2021-10-22T13:43:19"/>
    <s v="Scheduling Status Auto Assign"/>
    <s v="BRYANT, ADA"/>
    <s v="Ready for Initial Scheduling to Some Visits Scheduled. Remove from scheduling queue while awaiting appointments"/>
    <n v="1"/>
    <d v="2021-10-22T09:43:19"/>
    <d v="2021-12-20T00:00:00"/>
    <n v="1"/>
    <n v="0"/>
  </r>
  <r>
    <s v="Referral"/>
    <d v="2021-10-22T00:00:00"/>
    <x v="2"/>
    <x v="3"/>
    <d v="2022-11-26T00:00:00"/>
    <n v="4"/>
    <n v="2022"/>
    <s v="FY 2022"/>
    <d v="2022-10-22T00:00:00"/>
    <d v="2021-10-22T00:00:00"/>
    <n v="8353162"/>
    <d v="2021-10-22T00:00:00"/>
    <d v="2021-10-29T17:20:58"/>
    <x v="0"/>
    <s v="Procedure"/>
    <s v="MOHS EXCISION"/>
    <s v="UVA"/>
    <m/>
    <m/>
    <n v="635826"/>
    <s v="STRICKLER,RONALD WAYNE"/>
    <n v="68745"/>
    <s v="ZLOTOFF, BARRETT"/>
    <x v="14"/>
    <s v="UVA Primary Care Center"/>
    <n v="10242005"/>
    <s v="UVPC DERMATOLOGY"/>
    <n v="28931"/>
    <x v="0"/>
    <s v="Dermatology"/>
    <s v="STRICKLER,RONALD WAYNE"/>
    <d v="2021-10-22T15:49:58"/>
    <s v="Scheduling Status Auto Assign"/>
    <s v="BRYANT, ADA"/>
    <s v="Ready for Initial Scheduling to Some Visits Scheduled. Remove from scheduling queue while awaiting appointments"/>
    <n v="1"/>
    <d v="2021-10-22T11:49:58"/>
    <d v="2021-12-22T00:00:00"/>
    <n v="1"/>
    <n v="0"/>
  </r>
  <r>
    <s v="Referral"/>
    <d v="2021-10-22T00:00:00"/>
    <x v="2"/>
    <x v="3"/>
    <d v="2022-11-25T00:00:00"/>
    <n v="4"/>
    <n v="2022"/>
    <s v="FY 2022"/>
    <d v="2022-10-22T00:00:00"/>
    <d v="2021-10-22T00:00:00"/>
    <n v="8354691"/>
    <d v="2021-10-22T00:00:00"/>
    <d v="2021-10-22T18:43:48"/>
    <x v="1"/>
    <s v="Procedure"/>
    <s v="MOHS EXCISION"/>
    <s v="UVA"/>
    <m/>
    <m/>
    <n v="29113"/>
    <s v="HEARN,JOHN THOMAS"/>
    <n v="49976"/>
    <s v="MATHER, MARY"/>
    <x v="11"/>
    <s v="UVA Primary Care Center"/>
    <n v="10242005"/>
    <s v="UVPC DERMATOLOGY"/>
    <n v="28931"/>
    <x v="0"/>
    <s v="Dermatology"/>
    <s v="HEARN,JOHN THOMAS"/>
    <d v="2021-10-22T19:08:02"/>
    <s v="Scheduling Status Auto Assign"/>
    <s v="BRYANT, ADA"/>
    <s v="Ready for Initial Scheduling to Some Visits Scheduled. Remove from scheduling queue while awaiting appointments"/>
    <n v="2"/>
    <d v="2021-10-22T15:08:02"/>
    <d v="2021-10-27T00:00:00"/>
    <n v="2"/>
    <n v="0"/>
  </r>
  <r>
    <s v="Referral"/>
    <d v="2021-10-22T00:00:00"/>
    <x v="2"/>
    <x v="3"/>
    <d v="2022-11-25T00:00:00"/>
    <n v="4"/>
    <n v="2022"/>
    <s v="FY 2022"/>
    <d v="2022-10-22T00:00:00"/>
    <d v="2021-10-22T00:00:00"/>
    <n v="8355581"/>
    <d v="2021-10-22T00:00:00"/>
    <d v="2021-10-29T18:05:40"/>
    <x v="0"/>
    <s v="Procedure"/>
    <s v="MOHS EXCISION"/>
    <s v="UVA"/>
    <m/>
    <m/>
    <n v="52923"/>
    <s v="NEAL,SHANNON MARIE POLLOCK"/>
    <n v="66730"/>
    <s v="FLOWERS, RICHARD H."/>
    <x v="41"/>
    <s v="UVA Primary Care Center"/>
    <n v="10242005"/>
    <s v="UVPC DERMATOLOGY"/>
    <n v="28931"/>
    <x v="0"/>
    <s v="Dermatology"/>
    <s v="NEAL,SHANNON MARIE POLLOCK"/>
    <d v="2021-10-22T20:27:20"/>
    <s v="Scheduling Status Auto Assign"/>
    <s v="BRYANT, ADA"/>
    <s v="Ready for Initial Scheduling to Some Visits Scheduled. Remove from scheduling queue while awaiting appointments"/>
    <n v="1"/>
    <d v="2021-10-22T16:27:20"/>
    <d v="2021-12-21T00:00:00"/>
    <n v="1"/>
    <n v="0"/>
  </r>
  <r>
    <s v="Referral"/>
    <d v="2021-10-25T00:00:00"/>
    <x v="2"/>
    <x v="3"/>
    <d v="2023-01-16T00:00:00"/>
    <n v="4"/>
    <n v="2022"/>
    <s v="FY 2022"/>
    <d v="2022-10-25T00:00:00"/>
    <d v="2021-10-25T00:00:00"/>
    <n v="8359731"/>
    <d v="2021-10-25T00:00:00"/>
    <d v="2021-11-29T13:54:52"/>
    <x v="0"/>
    <s v="Consult and Treat"/>
    <s v="MOHS FOLLOW UP VISIT"/>
    <s v="UVA University Hospital East"/>
    <m/>
    <m/>
    <n v="1323964"/>
    <s v="BUSS,ROBERT NELSON"/>
    <n v="28322"/>
    <s v="SELF,NO NAME"/>
    <x v="65"/>
    <s v="UVA Primary Care Center"/>
    <n v="10242005"/>
    <s v="UVPC DERMATOLOGY"/>
    <n v="66730"/>
    <x v="15"/>
    <s v="Dermatology"/>
    <s v="BUSS,ROBERT NELSON"/>
    <d v="2021-11-29T17:10:29"/>
    <s v="Scheduling Status Auto Assign"/>
    <s v="ROBBINS, CASSIDY"/>
    <s v="Appointment Canceled to Some Visits Scheduled. Update an appointment canceled status if any visits are scheduled."/>
    <n v="4"/>
    <d v="2021-10-25T12:01:22"/>
    <d v="2021-12-03T00:00:00"/>
    <n v="2"/>
    <n v="1"/>
  </r>
  <r>
    <s v="Referral"/>
    <d v="2021-10-26T00:00:00"/>
    <x v="2"/>
    <x v="3"/>
    <d v="2022-11-27T00:00:00"/>
    <n v="4"/>
    <n v="2022"/>
    <s v="FY 2022"/>
    <d v="2022-10-26T00:00:00"/>
    <d v="2021-10-26T00:00:00"/>
    <n v="8363363"/>
    <d v="2021-10-26T00:00:00"/>
    <d v="2021-10-26T12:33:17"/>
    <x v="1"/>
    <s v="Procedure"/>
    <s v="MOHS EXCISION"/>
    <m/>
    <m/>
    <m/>
    <n v="1344589"/>
    <s v="CATTANO,JOHN"/>
    <n v="37890"/>
    <s v="ZELLER, SARAH"/>
    <x v="31"/>
    <s v="UVA Primary Care Center"/>
    <n v="10242005"/>
    <s v="UVPC DERMATOLOGY"/>
    <n v="28931"/>
    <x v="0"/>
    <s v="Dermatology"/>
    <s v="CATTANO,JOHN"/>
    <d v="2021-10-26T19:34:40"/>
    <s v="Scheduling Status Auto Assign"/>
    <s v="BRYANT, ADA"/>
    <s v="Some Visits Scheduled to Appointment Canceled. if all visits were scheduled and now none are scheduled, appts were cancelled"/>
    <n v="1"/>
    <d v="2021-10-26T08:09:30"/>
    <d v="2021-11-24T00:00:00"/>
    <n v="0"/>
    <n v="1"/>
  </r>
  <r>
    <s v="Referral"/>
    <d v="2021-10-26T00:00:00"/>
    <x v="2"/>
    <x v="3"/>
    <d v="2023-01-15T00:00:00"/>
    <n v="4"/>
    <n v="2022"/>
    <s v="FY 2022"/>
    <d v="2022-10-26T00:00:00"/>
    <d v="2021-10-26T00:00:00"/>
    <n v="8364026"/>
    <d v="2021-10-26T00:00:00"/>
    <d v="2021-10-26T13:17:14"/>
    <x v="0"/>
    <s v="Procedure"/>
    <s v="MOHS EXCISION"/>
    <s v="UVA"/>
    <m/>
    <m/>
    <n v="1544131"/>
    <s v="SADLER,WOODSON A"/>
    <n v="28936"/>
    <s v="GREER, KENNETH"/>
    <x v="5"/>
    <s v="UVA Primary Care Center"/>
    <n v="10242005"/>
    <s v="UVPC DERMATOLOGY"/>
    <n v="28931"/>
    <x v="0"/>
    <s v="Dermatology"/>
    <s v="SADLER,WOODSON A"/>
    <d v="2021-10-26T17:16:43"/>
    <s v="Scheduling Status Auto Assign"/>
    <s v="BRYANT, ADA"/>
    <s v="Some Visits Scheduled to Appointment Canceled. if all visits were scheduled and now none are scheduled, appts were cancelled"/>
    <n v="1"/>
    <d v="2021-10-26T09:15:22"/>
    <d v="2021-12-15T00:00:00"/>
    <n v="0"/>
    <n v="1"/>
  </r>
  <r>
    <s v="Referral"/>
    <d v="2021-10-26T00:00:00"/>
    <x v="2"/>
    <x v="3"/>
    <d v="2022-11-27T00:00:00"/>
    <n v="4"/>
    <n v="2022"/>
    <s v="FY 2022"/>
    <d v="2022-10-26T00:00:00"/>
    <d v="2021-10-26T00:00:00"/>
    <n v="8364089"/>
    <d v="2021-10-26T00:00:00"/>
    <d v="2021-10-29T17:17:41"/>
    <x v="0"/>
    <s v="Procedure"/>
    <s v="MOHS EXCISION"/>
    <s v="UVA"/>
    <m/>
    <m/>
    <n v="704936"/>
    <s v="CRADDOCK,GEORGE B JR."/>
    <n v="28936"/>
    <s v="GREER, KENNETH"/>
    <x v="5"/>
    <s v="UVA Primary Care Center"/>
    <n v="10242005"/>
    <s v="UVPC DERMATOLOGY"/>
    <n v="28931"/>
    <x v="0"/>
    <s v="Dermatology"/>
    <s v="CRADDOCK,GEORGE B JR."/>
    <d v="2021-10-26T13:21:58"/>
    <s v="Scheduling Status Auto Assign"/>
    <s v="BRYANT, ADA"/>
    <s v="Ready for Initial Scheduling to Some Visits Scheduled. Remove from scheduling queue while awaiting appointments"/>
    <n v="1"/>
    <d v="2021-10-26T09:21:58"/>
    <d v="2021-12-16T00:00:00"/>
    <n v="1"/>
    <n v="0"/>
  </r>
  <r>
    <s v="Referral"/>
    <d v="2021-10-26T00:00:00"/>
    <x v="2"/>
    <x v="3"/>
    <d v="2022-11-27T00:00:00"/>
    <n v="4"/>
    <n v="2022"/>
    <s v="FY 2022"/>
    <d v="2022-10-26T00:00:00"/>
    <d v="2021-10-26T00:00:00"/>
    <n v="8364784"/>
    <d v="2021-10-26T00:00:00"/>
    <d v="2021-12-06T13:30:07"/>
    <x v="1"/>
    <s v="Procedure"/>
    <s v="MOHS EXCISION"/>
    <s v="UVA Waynesboro Dermatology"/>
    <m/>
    <m/>
    <n v="3169460"/>
    <s v="BERGMANN,KAREN ELAINE"/>
    <n v="28322"/>
    <s v="SELF,NO NAME"/>
    <x v="65"/>
    <s v="UVA Primary Care Center"/>
    <n v="10242005"/>
    <s v="UVPC DERMATOLOGY"/>
    <n v="102195"/>
    <x v="5"/>
    <s v="Dermatology"/>
    <s v="BERGMANN,KAREN ELAINE"/>
    <d v="2022-06-03T17:06:13"/>
    <s v="Scheduling Status Auto Assign"/>
    <s v="BRYANT, ADA"/>
    <s v="Some Visits Scheduled to Appointment Canceled. if all visits were scheduled and now none are scheduled, appts were cancelled"/>
    <n v="1"/>
    <d v="2021-10-26T10:24:27"/>
    <d v="2022-01-06T00:00:00"/>
    <n v="0"/>
    <n v="1"/>
  </r>
  <r>
    <s v="Referral"/>
    <d v="2021-10-26T00:00:00"/>
    <x v="2"/>
    <x v="3"/>
    <d v="2022-11-27T00:00:00"/>
    <n v="4"/>
    <n v="2022"/>
    <s v="FY 2022"/>
    <d v="2022-10-26T00:00:00"/>
    <d v="2021-10-26T00:00:00"/>
    <n v="8367439"/>
    <d v="2021-10-26T00:00:00"/>
    <d v="2021-10-29T13:59:56"/>
    <x v="0"/>
    <s v="Procedure"/>
    <s v="MOHS EXCISION"/>
    <s v="UVA"/>
    <m/>
    <m/>
    <n v="965046"/>
    <s v="STATLER,JOHN GORE"/>
    <n v="28925"/>
    <s v="WILSON, BARBARA"/>
    <x v="1"/>
    <s v="UVA Primary Care Center"/>
    <n v="10242005"/>
    <s v="UVPC DERMATOLOGY"/>
    <n v="28931"/>
    <x v="0"/>
    <s v="Dermatology"/>
    <s v="STATLER,JOHN GORE"/>
    <d v="2021-10-26T18:43:40"/>
    <s v="Scheduling Status Auto Assign"/>
    <s v="BRYANT, ADA"/>
    <s v="Ready for Initial Scheduling to Some Visits Scheduled. Remove from scheduling queue while awaiting appointments"/>
    <n v="1"/>
    <d v="2021-10-26T14:43:40"/>
    <d v="2021-12-15T00:00:00"/>
    <n v="1"/>
    <n v="0"/>
  </r>
  <r>
    <s v="Referral"/>
    <d v="2021-10-26T00:00:00"/>
    <x v="2"/>
    <x v="3"/>
    <d v="2022-12-25T00:00:00"/>
    <n v="4"/>
    <n v="2022"/>
    <s v="FY 2022"/>
    <d v="2022-10-26T00:00:00"/>
    <d v="2021-10-26T00:00:00"/>
    <n v="8368782"/>
    <d v="2021-10-26T00:00:00"/>
    <d v="2021-10-26T20:55:19"/>
    <x v="1"/>
    <s v="Procedure"/>
    <s v="MOHS FOLLOW UP VISIT"/>
    <s v="UVA"/>
    <m/>
    <m/>
    <n v="1276903"/>
    <s v="SPROUSE,ELBON BOONEY III"/>
    <n v="66681"/>
    <s v="CRESCE, NICOLE"/>
    <x v="221"/>
    <s v="UVA Primary Care Center"/>
    <n v="10242005"/>
    <s v="UVPC DERMATOLOGY"/>
    <n v="28931"/>
    <x v="0"/>
    <s v="Dermatology"/>
    <s v="SPROUSE,ELBON BOONEY III"/>
    <d v="2021-10-26T20:56:40"/>
    <s v="Scheduling Status Auto Assign"/>
    <s v="BRYANT, ADA"/>
    <s v="Ready for Initial Scheduling to Some Visits Scheduled. Remove from scheduling queue while awaiting appointments"/>
    <n v="2"/>
    <d v="2021-10-26T16:56:40"/>
    <d v="2021-11-24T00:00:00"/>
    <n v="2"/>
    <n v="0"/>
  </r>
  <r>
    <s v="Referral"/>
    <d v="2021-10-27T00:00:00"/>
    <x v="2"/>
    <x v="3"/>
    <d v="2022-11-28T00:00:00"/>
    <n v="4"/>
    <n v="2022"/>
    <s v="FY 2022"/>
    <d v="2022-10-27T00:00:00"/>
    <d v="2021-10-27T00:00:00"/>
    <n v="8373104"/>
    <d v="2021-10-27T00:00:00"/>
    <d v="2021-10-27T18:30:51"/>
    <x v="0"/>
    <s v="Procedure"/>
    <s v="MOHS EXCISION"/>
    <s v="UVA"/>
    <m/>
    <m/>
    <n v="1171040"/>
    <s v="MORGANS,NANCY EVANS"/>
    <n v="28925"/>
    <s v="WILSON, BARBARA"/>
    <x v="1"/>
    <s v="UVA Primary Care Center"/>
    <n v="10242005"/>
    <s v="UVPC DERMATOLOGY"/>
    <n v="28931"/>
    <x v="0"/>
    <s v="Dermatology"/>
    <s v="MORGANS,NANCY EVANS"/>
    <d v="2021-10-28T19:56:52"/>
    <s v="Scheduling Status Auto Assign"/>
    <s v="BRYANT, ADA"/>
    <s v="Appointment Canceled to Some Visits Scheduled. Update an appointment canceled status if any visits are scheduled."/>
    <n v="1"/>
    <d v="2021-10-28T15:56:52"/>
    <d v="2021-12-28T00:00:00"/>
    <n v="1"/>
    <n v="0"/>
  </r>
  <r>
    <s v="Referral"/>
    <d v="2021-10-27T00:00:00"/>
    <x v="2"/>
    <x v="3"/>
    <d v="2022-11-27T00:00:00"/>
    <n v="4"/>
    <n v="2022"/>
    <s v="FY 2022"/>
    <d v="2022-10-27T00:00:00"/>
    <d v="2021-10-27T00:00:00"/>
    <n v="8374003"/>
    <d v="2021-10-27T00:00:00"/>
    <d v="2021-10-28T14:40:11"/>
    <x v="0"/>
    <s v="Procedure"/>
    <s v="MOHS EXCISION"/>
    <s v="UVA"/>
    <m/>
    <m/>
    <n v="1734975"/>
    <s v="SHAVER,DAWN ELIZABETH"/>
    <n v="28925"/>
    <s v="WILSON, BARBARA"/>
    <x v="1"/>
    <s v="UVA Primary Care Center"/>
    <n v="10242005"/>
    <s v="UVPC DERMATOLOGY"/>
    <n v="102195"/>
    <x v="5"/>
    <s v="Dermatology"/>
    <s v="SHAVER,DAWN ELIZABETH"/>
    <d v="2021-11-04T12:07:37"/>
    <s v="Scheduling Status Auto Assign"/>
    <s v="YOUNG, JEANNE"/>
    <s v="Appointment Canceled to Some Visits Scheduled. Update an appointment canceled status if any visits are scheduled."/>
    <n v="1"/>
    <d v="2021-10-27T15:44:45"/>
    <d v="2021-11-05T00:00:00"/>
    <n v="1"/>
    <n v="0"/>
  </r>
  <r>
    <s v="Referral"/>
    <d v="2021-10-27T00:00:00"/>
    <x v="2"/>
    <x v="3"/>
    <d v="2022-11-27T00:00:00"/>
    <n v="4"/>
    <n v="2022"/>
    <s v="FY 2022"/>
    <d v="2022-10-27T00:00:00"/>
    <d v="2021-10-27T00:00:00"/>
    <n v="8374405"/>
    <d v="2021-10-27T00:00:00"/>
    <d v="2022-03-11T13:48:00"/>
    <x v="0"/>
    <s v="Consult and Treat"/>
    <s v="MOHS FOLLOW UP VISIT"/>
    <s v="UVA West Complex Multi-Story"/>
    <n v="10239019"/>
    <s v="UVMS TRANSPLANT KIDNEY"/>
    <n v="2158098"/>
    <s v="CLANCY,DANIEL"/>
    <n v="73571"/>
    <s v="LEEDS, JOSEPH T"/>
    <x v="230"/>
    <s v="Unknown"/>
    <n v="10242005"/>
    <s v="UVPC DERMATOLOGY"/>
    <m/>
    <x v="1"/>
    <s v="Dermatology"/>
    <s v="CLANCY,DANIEL"/>
    <d v="2021-10-28T10:14:47"/>
    <s v="Scheduling Status Auto Assign"/>
    <s v="BROWN, JILL"/>
    <s v="Ready for Initial Scheduling to Some Visits Scheduled. Remove from scheduling queue while awaiting appointments"/>
    <n v="4"/>
    <d v="2021-10-27T16:52:22"/>
    <d v="2021-10-28T00:00:00"/>
    <n v="3"/>
    <n v="1"/>
  </r>
  <r>
    <s v="Referral"/>
    <d v="2021-10-28T00:00:00"/>
    <x v="2"/>
    <x v="3"/>
    <d v="2022-11-29T00:00:00"/>
    <n v="4"/>
    <n v="2022"/>
    <s v="FY 2022"/>
    <d v="2022-10-28T00:00:00"/>
    <d v="2021-10-28T00:00:00"/>
    <n v="8375025"/>
    <d v="2021-10-28T00:00:00"/>
    <d v="2021-10-28T10:16:14"/>
    <x v="1"/>
    <s v="Consult and Treat"/>
    <s v="MOHS FOLLOW UP VISIT"/>
    <s v="UVA University Hospital East"/>
    <m/>
    <m/>
    <n v="1516633"/>
    <s v="JASIEWICZ,KRZYSZTOF"/>
    <n v="28322"/>
    <s v="SELF,NO NAME"/>
    <x v="65"/>
    <s v="UVA Primary Care Center"/>
    <n v="10242005"/>
    <s v="UVPC DERMATOLOGY"/>
    <n v="102195"/>
    <x v="5"/>
    <s v="Dermatology"/>
    <s v="JASIEWICZ,KRZYSZTOF"/>
    <d v="2021-10-28T10:16:15"/>
    <s v="Scheduling Status Auto Assign"/>
    <s v="BROWN, JILL"/>
    <s v="Ready for Initial Scheduling to Some Visits Scheduled. Remove from scheduling queue while awaiting appointments"/>
    <n v="1"/>
    <d v="2021-10-22T10:11:37"/>
    <d v="2021-10-29T00:00:00"/>
    <n v="1"/>
    <n v="0"/>
  </r>
  <r>
    <s v="Referral"/>
    <d v="2021-10-28T00:00:00"/>
    <x v="2"/>
    <x v="3"/>
    <d v="2022-12-02T00:00:00"/>
    <n v="4"/>
    <n v="2022"/>
    <s v="FY 2022"/>
    <d v="2022-10-28T00:00:00"/>
    <d v="2021-10-28T00:00:00"/>
    <n v="8375586"/>
    <d v="2021-10-28T00:00:00"/>
    <d v="2021-11-11T12:36:01"/>
    <x v="1"/>
    <s v="Procedure"/>
    <s v="MOHS EXCISION"/>
    <s v="UVA"/>
    <m/>
    <m/>
    <n v="2419660"/>
    <s v="FRY,BARRY JAMES"/>
    <n v="9003"/>
    <s v="MATHIEU, MICHAEL"/>
    <x v="81"/>
    <s v="UVA Primary Care Center"/>
    <n v="10242005"/>
    <s v="UVPC DERMATOLOGY"/>
    <n v="28931"/>
    <x v="0"/>
    <s v="Dermatology"/>
    <s v="FRY,BARRY JAMES"/>
    <d v="2021-12-07T19:30:28"/>
    <s v="Scheduling Status Auto Assign"/>
    <s v="BRYANT, ADA"/>
    <s v="Some Visits Scheduled to Appointment Canceled. if all visits were scheduled and now none are scheduled, appts were cancelled"/>
    <n v="1"/>
    <d v="2021-11-18T15:40:22"/>
    <d v="2022-01-20T00:00:00"/>
    <n v="0"/>
    <n v="1"/>
  </r>
  <r>
    <s v="Referral"/>
    <d v="2021-10-28T00:00:00"/>
    <x v="2"/>
    <x v="3"/>
    <d v="2022-12-02T00:00:00"/>
    <n v="4"/>
    <n v="2022"/>
    <s v="FY 2022"/>
    <d v="2022-10-28T00:00:00"/>
    <d v="2021-10-28T00:00:00"/>
    <n v="8375792"/>
    <d v="2021-10-28T00:00:00"/>
    <d v="2021-10-28T13:05:05"/>
    <x v="1"/>
    <s v="Procedure"/>
    <s v="MOHS EXCISION"/>
    <s v="UVA University Hospital East"/>
    <m/>
    <m/>
    <n v="3164338"/>
    <s v="WHITE,SARAH LEONA"/>
    <n v="92123"/>
    <s v="TALBOT, RACHEL"/>
    <x v="45"/>
    <s v="UVA Primary Care Center"/>
    <n v="10242005"/>
    <s v="UVPC DERMATOLOGY"/>
    <n v="28931"/>
    <x v="0"/>
    <s v="Dermatology"/>
    <s v="WHITE,SARAH LEONA"/>
    <d v="2021-11-04T17:39:34"/>
    <s v="Scheduling Status Auto Assign"/>
    <s v="BRYANT, ADA"/>
    <s v="Some Visits Scheduled to Appointment Canceled. if all visits were scheduled and now none are scheduled, appts were cancelled"/>
    <n v="1"/>
    <d v="2021-10-28T09:08:13"/>
    <d v="2021-12-23T00:00:00"/>
    <n v="0"/>
    <n v="1"/>
  </r>
  <r>
    <s v="Referral"/>
    <d v="2021-10-28T00:00:00"/>
    <x v="2"/>
    <x v="3"/>
    <d v="2022-11-28T00:00:00"/>
    <n v="4"/>
    <n v="2022"/>
    <s v="FY 2022"/>
    <d v="2022-10-28T00:00:00"/>
    <d v="2021-10-28T00:00:00"/>
    <n v="8376311"/>
    <d v="2021-10-28T00:00:00"/>
    <d v="2021-10-28T13:52:56"/>
    <x v="1"/>
    <s v="Procedure"/>
    <s v="MOHS EXCISION"/>
    <s v="UVA Primary Care Center"/>
    <m/>
    <m/>
    <n v="3247336"/>
    <s v="KNICELY,RANDALL S"/>
    <n v="77398"/>
    <s v="GILLESPIE, RACHEL"/>
    <x v="64"/>
    <s v="UVA Primary Care Center"/>
    <n v="10242005"/>
    <s v="UVPC DERMATOLOGY"/>
    <n v="28931"/>
    <x v="0"/>
    <s v="Dermatology"/>
    <s v="KNICELY,RANDALL S"/>
    <d v="2021-11-05T15:39:06"/>
    <s v="Scheduling Status Auto Assign"/>
    <s v="BRYANT, ADA"/>
    <s v="Some Visits Scheduled to Appointment Canceled. if all visits were scheduled and now none are scheduled, appts were cancelled"/>
    <n v="1"/>
    <d v="2021-10-28T09:51:50"/>
    <d v="2022-01-24T00:00:00"/>
    <n v="0"/>
    <n v="1"/>
  </r>
  <r>
    <s v="Referral"/>
    <d v="2021-10-28T00:00:00"/>
    <x v="2"/>
    <x v="3"/>
    <d v="2022-11-29T00:00:00"/>
    <n v="4"/>
    <n v="2022"/>
    <s v="FY 2022"/>
    <d v="2022-10-28T00:00:00"/>
    <d v="2021-10-28T00:00:00"/>
    <n v="8377220"/>
    <d v="2021-10-28T00:00:00"/>
    <d v="2021-10-28T15:08:18"/>
    <x v="0"/>
    <s v="Procedure"/>
    <s v="MOHS EXCISION"/>
    <s v="UVA"/>
    <m/>
    <m/>
    <n v="1671057"/>
    <s v="WILSON,JAMES EDWARD"/>
    <n v="28936"/>
    <s v="GREER, KENNETH"/>
    <x v="5"/>
    <s v="UVA Primary Care Center"/>
    <n v="10242005"/>
    <s v="UVPC DERMATOLOGY"/>
    <n v="102195"/>
    <x v="5"/>
    <s v="Dermatology"/>
    <s v="WILSON,JAMES EDWARD"/>
    <d v="2021-11-05T11:50:39"/>
    <s v="Scheduling Status Auto Assign"/>
    <s v="YOUNG, JEANNE"/>
    <s v="Appointment Canceled to Some Visits Scheduled. Update an appointment canceled status if any visits are scheduled."/>
    <n v="2"/>
    <d v="2021-10-28T11:11:00"/>
    <d v="2021-11-08T00:00:00"/>
    <n v="2"/>
    <n v="0"/>
  </r>
  <r>
    <s v="Referral"/>
    <d v="2021-10-28T00:00:00"/>
    <x v="2"/>
    <x v="3"/>
    <d v="2022-11-29T00:00:00"/>
    <n v="4"/>
    <n v="2022"/>
    <s v="FY 2022"/>
    <d v="2022-10-28T00:00:00"/>
    <d v="2021-10-28T00:00:00"/>
    <n v="8377600"/>
    <d v="2021-10-28T00:00:00"/>
    <d v="2021-10-28T19:31:18"/>
    <x v="0"/>
    <s v="Procedure"/>
    <s v="MOHS EXCISION"/>
    <s v="Northridge Medical Office Building"/>
    <m/>
    <m/>
    <n v="1717661"/>
    <s v="NELYUBIN,NINA ALEKSANDROVNA"/>
    <n v="76016"/>
    <s v="PILLOW, KEITH"/>
    <x v="43"/>
    <s v="UVA Primary Care Center"/>
    <n v="10242005"/>
    <s v="UVPC DERMATOLOGY"/>
    <n v="102195"/>
    <x v="5"/>
    <s v="Dermatology"/>
    <s v="NELYUBIN,NINA ALEKSANDROVNA"/>
    <d v="2021-11-03T16:40:16"/>
    <s v="Scheduling Status Auto Assign"/>
    <s v="YOUNG, JEANNE"/>
    <s v="Appointment Canceled to Some Visits Scheduled. Update an appointment canceled status if any visits are scheduled."/>
    <n v="3"/>
    <d v="2021-10-28T11:45:17"/>
    <d v="2021-11-04T00:00:00"/>
    <n v="2"/>
    <n v="1"/>
  </r>
  <r>
    <s v="Referral"/>
    <d v="2021-10-28T00:00:00"/>
    <x v="2"/>
    <x v="3"/>
    <d v="2022-11-28T00:00:00"/>
    <n v="4"/>
    <n v="2022"/>
    <s v="FY 2022"/>
    <d v="2022-10-28T00:00:00"/>
    <d v="2021-10-28T00:00:00"/>
    <n v="8378075"/>
    <d v="2021-10-28T00:00:00"/>
    <d v="2021-10-29T18:17:11"/>
    <x v="1"/>
    <s v="Procedure"/>
    <s v="MOHS FOLLOW UP VISIT"/>
    <s v="UVA Primary Care Center"/>
    <m/>
    <m/>
    <n v="3247989"/>
    <s v="HORTON,JOHN A"/>
    <n v="77398"/>
    <s v="GILLESPIE, RACHEL"/>
    <x v="64"/>
    <s v="UVA Primary Care Center"/>
    <n v="10242005"/>
    <s v="UVPC DERMATOLOGY"/>
    <n v="28931"/>
    <x v="0"/>
    <s v="Dermatology"/>
    <s v="HORTON,JOHN A"/>
    <d v="2021-10-28T18:47:14"/>
    <s v="Scheduling Status Auto Assign"/>
    <s v="BRYANT, ADA"/>
    <s v="Appointment Canceled to Some Visits Scheduled. Update an appointment canceled status if any visits are scheduled."/>
    <n v="2"/>
    <d v="2021-10-28T14:47:14"/>
    <d v="2021-12-21T00:00:00"/>
    <n v="1"/>
    <n v="1"/>
  </r>
  <r>
    <s v="Referral"/>
    <d v="2021-10-28T00:00:00"/>
    <x v="2"/>
    <x v="3"/>
    <d v="2022-11-28T00:00:00"/>
    <n v="4"/>
    <n v="2022"/>
    <s v="FY 2022"/>
    <d v="2022-10-28T00:00:00"/>
    <d v="2021-10-28T00:00:00"/>
    <n v="8379650"/>
    <d v="2021-10-28T00:00:00"/>
    <d v="2021-10-28T19:12:18"/>
    <x v="1"/>
    <s v="Procedure"/>
    <s v="MOHS EXCISION"/>
    <s v="UVA"/>
    <m/>
    <m/>
    <n v="398966"/>
    <s v="DURRER,CHARLES E SR."/>
    <n v="46804"/>
    <s v="BRYER, BRIDGET"/>
    <x v="9"/>
    <s v="UVA Primary Care Center"/>
    <n v="10242005"/>
    <s v="UVPC DERMATOLOGY"/>
    <n v="28931"/>
    <x v="0"/>
    <s v="Dermatology"/>
    <s v="DURRER,CHARLES E SR."/>
    <d v="2021-11-11T13:11:57"/>
    <s v="Scheduling Status Auto Assign"/>
    <s v="BRYANT, ADA"/>
    <s v="Appointment Canceled to Some Visits Scheduled. Update an appointment canceled status if any visits are scheduled."/>
    <n v="1"/>
    <d v="2021-11-11T08:11:57"/>
    <d v="2021-11-11T00:00:00"/>
    <n v="1"/>
    <n v="0"/>
  </r>
  <r>
    <s v="Referral"/>
    <d v="2021-10-28T00:00:00"/>
    <x v="2"/>
    <x v="3"/>
    <d v="2022-11-29T00:00:00"/>
    <n v="4"/>
    <n v="2022"/>
    <s v="FY 2022"/>
    <d v="2022-10-28T00:00:00"/>
    <d v="2021-10-28T00:00:00"/>
    <n v="8380449"/>
    <d v="2021-10-28T00:00:00"/>
    <d v="2021-10-28T20:28:19"/>
    <x v="0"/>
    <s v="Procedure"/>
    <s v="MOHS FOLLOW UP VISIT"/>
    <s v="UVA"/>
    <m/>
    <m/>
    <n v="1341749"/>
    <s v="SCHMITT,ERNEST ADOLPH"/>
    <n v="28925"/>
    <s v="WILSON, BARBARA"/>
    <x v="1"/>
    <s v="UVA Primary Care Center"/>
    <n v="10242005"/>
    <s v="UVPC DERMATOLOGY"/>
    <n v="102195"/>
    <x v="5"/>
    <s v="Dermatology"/>
    <s v="SCHMITT,ERNEST ADOLPH"/>
    <d v="2021-11-04T12:07:46"/>
    <s v="Scheduling Status Auto Assign"/>
    <s v="YOUNG, JEANNE"/>
    <s v="Appointment Canceled to Some Visits Scheduled. Update an appointment canceled status if any visits are scheduled."/>
    <n v="3"/>
    <d v="2021-10-28T16:35:01"/>
    <d v="2021-11-04T00:00:00"/>
    <n v="2"/>
    <n v="1"/>
  </r>
  <r>
    <s v="Referral"/>
    <d v="2021-10-29T00:00:00"/>
    <x v="2"/>
    <x v="3"/>
    <d v="2022-03-21T00:00:00"/>
    <n v="4"/>
    <n v="2022"/>
    <s v="FY 2022"/>
    <d v="2022-10-29T00:00:00"/>
    <d v="2021-10-29T00:00:00"/>
    <n v="8381399"/>
    <d v="2021-10-29T00:00:00"/>
    <d v="2022-03-22T08:01:57"/>
    <x v="0"/>
    <s v="Procedure"/>
    <s v="MOHS EXCISION"/>
    <s v="UVA"/>
    <m/>
    <m/>
    <n v="2423664"/>
    <s v="MEARNS,ABIGAIL EVANS"/>
    <n v="66730"/>
    <s v="FLOWERS, RICHARD H."/>
    <x v="41"/>
    <s v="UVA Primary Care Center"/>
    <n v="10242005"/>
    <s v="UVPC DERMATOLOGY"/>
    <n v="28931"/>
    <x v="0"/>
    <s v="Dermatology"/>
    <s v="MEARNS,ABIGAIL EVANS"/>
    <d v="2021-10-29T17:18:53"/>
    <s v="Scheduling Status Auto Assign"/>
    <s v="BRYANT, ADA"/>
    <s v="Appointment Canceled to Some Visits Scheduled. Update an appointment canceled status if any visits are scheduled."/>
    <n v="1"/>
    <d v="2021-10-29T08:35:24"/>
    <d v="2021-12-21T00:00:00"/>
    <n v="1"/>
    <n v="0"/>
  </r>
  <r>
    <s v="Referral"/>
    <d v="2021-10-29T00:00:00"/>
    <x v="2"/>
    <x v="3"/>
    <d v="2022-11-29T00:00:00"/>
    <n v="4"/>
    <n v="2022"/>
    <s v="FY 2022"/>
    <d v="2022-10-29T00:00:00"/>
    <d v="2021-10-29T00:00:00"/>
    <n v="8381909"/>
    <d v="2021-10-29T00:00:00"/>
    <d v="2021-11-10T19:26:46"/>
    <x v="0"/>
    <s v="Procedure"/>
    <s v="MOHS EXCISION"/>
    <s v="Emily Couric Clinical Cancer Center"/>
    <m/>
    <m/>
    <n v="2693857"/>
    <s v="BOYD-GAUDINO,KIMBERLY ELIZABETH"/>
    <n v="76016"/>
    <s v="PILLOW, KEITH"/>
    <x v="43"/>
    <s v="UVA Primary Care Center"/>
    <n v="10242005"/>
    <s v="UVPC DERMATOLOGY"/>
    <n v="28931"/>
    <x v="0"/>
    <s v="Dermatology"/>
    <s v="BOYD-GAUDINO,KIMBERLY ELIZABETH"/>
    <d v="2021-12-20T14:22:11"/>
    <s v="Scheduling Status Auto Assign"/>
    <s v="BRYANT, ADA"/>
    <s v="Appointment Canceled to Some Visits Scheduled. Update an appointment canceled status if any visits are scheduled."/>
    <n v="1"/>
    <d v="2021-10-29T09:31:41"/>
    <d v="2021-12-23T00:00:00"/>
    <n v="1"/>
    <n v="0"/>
  </r>
  <r>
    <s v="Referral"/>
    <d v="2021-10-29T00:00:00"/>
    <x v="2"/>
    <x v="3"/>
    <d v="2022-12-02T00:00:00"/>
    <n v="4"/>
    <n v="2022"/>
    <s v="FY 2022"/>
    <d v="2022-10-29T00:00:00"/>
    <d v="2021-10-29T00:00:00"/>
    <n v="8382099"/>
    <d v="2021-10-29T00:00:00"/>
    <d v="2021-11-29T20:51:33"/>
    <x v="0"/>
    <s v="Procedure"/>
    <s v="MOHS EXCISION"/>
    <s v="UVA"/>
    <m/>
    <m/>
    <n v="1905954"/>
    <s v="GIACCAI,GERALD J"/>
    <n v="28936"/>
    <s v="GREER, KENNETH"/>
    <x v="5"/>
    <s v="UVA Primary Care Center"/>
    <n v="10242005"/>
    <s v="UVPC DERMATOLOGY"/>
    <n v="28931"/>
    <x v="0"/>
    <s v="Dermatology"/>
    <s v="GIACCAI,GERALD J"/>
    <d v="2021-10-29T13:50:46"/>
    <s v="Scheduling Status Auto Assign"/>
    <s v="BRYANT, ADA"/>
    <s v="Ready for Initial Scheduling to Some Visits Scheduled. Remove from scheduling queue while awaiting appointments"/>
    <n v="1"/>
    <d v="2021-10-29T09:50:46"/>
    <d v="2021-12-22T00:00:00"/>
    <n v="1"/>
    <n v="0"/>
  </r>
  <r>
    <s v="Referral"/>
    <d v="2021-10-29T00:00:00"/>
    <x v="2"/>
    <x v="3"/>
    <d v="2022-12-02T00:00:00"/>
    <n v="4"/>
    <n v="2022"/>
    <s v="FY 2022"/>
    <d v="2022-10-29T00:00:00"/>
    <d v="2021-10-29T00:00:00"/>
    <n v="8382369"/>
    <d v="2021-10-29T00:00:00"/>
    <d v="2021-10-29T14:14:28"/>
    <x v="1"/>
    <s v="Procedure"/>
    <s v="MOHS EXCISION"/>
    <s v="UVA"/>
    <m/>
    <m/>
    <n v="2052889"/>
    <s v="PUFFENBARGER,DANIEL OLIN"/>
    <n v="77398"/>
    <s v="GILLESPIE, RACHEL"/>
    <x v="64"/>
    <s v="UVA Primary Care Center"/>
    <n v="10242005"/>
    <s v="UVPC DERMATOLOGY"/>
    <n v="28931"/>
    <x v="0"/>
    <s v="Dermatology"/>
    <s v="PUFFENBARGER,DANIEL OLIN"/>
    <d v="2021-10-29T14:15:28"/>
    <s v="Scheduling Status Auto Assign"/>
    <s v="BRYANT, ADA"/>
    <s v="Ready for Initial Scheduling to Some Visits Scheduled. Remove from scheduling queue while awaiting appointments"/>
    <n v="3"/>
    <d v="2021-10-29T10:15:28"/>
    <d v="2021-12-27T00:00:00"/>
    <n v="2"/>
    <n v="1"/>
  </r>
  <r>
    <s v="Referral"/>
    <d v="2021-10-29T00:00:00"/>
    <x v="2"/>
    <x v="3"/>
    <d v="2022-12-02T00:00:00"/>
    <n v="4"/>
    <n v="2022"/>
    <s v="FY 2022"/>
    <d v="2022-10-29T00:00:00"/>
    <d v="2021-10-29T00:00:00"/>
    <n v="8382696"/>
    <d v="2021-10-29T00:00:00"/>
    <d v="2021-12-22T20:36:30"/>
    <x v="1"/>
    <s v="Procedure"/>
    <s v="MOHS EXCISION"/>
    <s v="UVA University Hospital East"/>
    <m/>
    <m/>
    <n v="3189677"/>
    <s v="CREASY,GLENN"/>
    <n v="76340"/>
    <s v="BELL, VICTOR H"/>
    <x v="231"/>
    <s v="UVA Primary Care Center"/>
    <n v="10242005"/>
    <s v="UVPC DERMATOLOGY"/>
    <n v="28931"/>
    <x v="0"/>
    <s v="Dermatology"/>
    <s v="CREASY,GLENN"/>
    <d v="2021-12-29T14:55:48"/>
    <s v="Scheduling Status Auto Assign"/>
    <s v="WITCHER, CHRISTINE"/>
    <s v="Some Visits Scheduled to Appointment Canceled. if all visits were scheduled and now none are scheduled, appts were cancelled"/>
    <n v="1"/>
    <d v="2021-10-29T10:44:21"/>
    <d v="2021-12-29T00:00:00"/>
    <n v="0"/>
    <n v="1"/>
  </r>
  <r>
    <s v="Referral"/>
    <d v="2021-10-29T00:00:00"/>
    <x v="2"/>
    <x v="3"/>
    <d v="2022-12-02T00:00:00"/>
    <n v="4"/>
    <n v="2022"/>
    <s v="FY 2022"/>
    <d v="2022-10-29T00:00:00"/>
    <d v="2021-10-29T00:00:00"/>
    <n v="8382923"/>
    <d v="2021-10-29T00:00:00"/>
    <d v="2021-10-29T15:03:50"/>
    <x v="0"/>
    <s v="Procedure"/>
    <s v="MOHS INITIAL VISIT"/>
    <s v="UVA"/>
    <m/>
    <m/>
    <n v="1852693"/>
    <s v="STACY,DONALD LEE"/>
    <n v="66730"/>
    <s v="FLOWERS, RICHARD H."/>
    <x v="41"/>
    <s v="UVA Primary Care Center"/>
    <n v="10242005"/>
    <s v="UVPC DERMATOLOGY"/>
    <n v="28931"/>
    <x v="0"/>
    <s v="Dermatology"/>
    <s v="STACY,DONALD LEE"/>
    <d v="2021-11-01T20:48:57"/>
    <s v="Scheduling Status Auto Assign"/>
    <s v="BRYANT, ADA"/>
    <s v="Appointment Canceled to Some Visits Scheduled. Update an appointment canceled status if any visits are scheduled."/>
    <n v="1"/>
    <d v="2021-10-29T11:08:04"/>
    <d v="2021-11-02T00:00:00"/>
    <n v="1"/>
    <n v="0"/>
  </r>
  <r>
    <s v="Referral"/>
    <d v="2021-10-29T00:00:00"/>
    <x v="2"/>
    <x v="3"/>
    <d v="2022-12-02T00:00:00"/>
    <n v="4"/>
    <n v="2022"/>
    <s v="FY 2022"/>
    <d v="2022-10-29T00:00:00"/>
    <d v="2021-10-29T00:00:00"/>
    <n v="8385027"/>
    <d v="2021-10-29T00:00:00"/>
    <d v="2021-12-03T19:34:41"/>
    <x v="1"/>
    <s v="Procedure"/>
    <s v="MOHS EXCISION"/>
    <s v="UVA Primary Care Center"/>
    <m/>
    <m/>
    <n v="3248855"/>
    <s v="VOHDEN,CHESLEY"/>
    <n v="65042"/>
    <s v="COBB, CARRIE"/>
    <x v="168"/>
    <s v="UVA Primary Care Center"/>
    <n v="10242005"/>
    <s v="UVPC DERMATOLOGY"/>
    <n v="28931"/>
    <x v="0"/>
    <s v="Dermatology"/>
    <s v="VOHDEN,CHESLEY"/>
    <d v="2022-01-04T22:28:19"/>
    <s v="Scheduling Status Auto Assign"/>
    <s v="ALDRIDGE, ELAINE"/>
    <s v="Appointment Canceled to Some Visits Scheduled. Update an appointment canceled status if any visits are scheduled."/>
    <n v="2"/>
    <d v="2021-10-29T15:06:41"/>
    <d v="2022-01-04T00:00:00"/>
    <n v="1"/>
    <n v="1"/>
  </r>
  <r>
    <s v="Referral"/>
    <d v="2021-10-29T00:00:00"/>
    <x v="2"/>
    <x v="3"/>
    <d v="2022-12-02T00:00:00"/>
    <n v="4"/>
    <n v="2022"/>
    <s v="FY 2022"/>
    <d v="2022-10-29T00:00:00"/>
    <d v="2021-10-29T00:00:00"/>
    <n v="8385207"/>
    <d v="2021-10-29T00:00:00"/>
    <d v="2021-12-20T13:24:53"/>
    <x v="1"/>
    <s v="Procedure"/>
    <s v="MOHS FOLLOW UP VISIT"/>
    <m/>
    <m/>
    <m/>
    <n v="978550"/>
    <s v="JOHNSON,JACK LESLIE JR"/>
    <n v="49976"/>
    <s v="MATHER, MARY"/>
    <x v="11"/>
    <s v="UVA Primary Care Center"/>
    <n v="10242005"/>
    <s v="UVPC DERMATOLOGY"/>
    <n v="28931"/>
    <x v="0"/>
    <s v="Dermatology"/>
    <s v="JOHNSON,JACK LESLIE JR"/>
    <d v="2021-10-29T19:24:35"/>
    <s v="Scheduling Status Auto Assign"/>
    <s v="BRYANT, ADA"/>
    <s v="Ready for Initial Scheduling to Some Visits Scheduled. Remove from scheduling queue while awaiting appointments"/>
    <n v="2"/>
    <d v="2021-10-29T15:24:35"/>
    <d v="2021-12-22T00:00:00"/>
    <n v="2"/>
    <n v="0"/>
  </r>
  <r>
    <s v="Referral"/>
    <d v="2021-10-29T00:00:00"/>
    <x v="2"/>
    <x v="3"/>
    <d v="2022-11-29T00:00:00"/>
    <n v="4"/>
    <n v="2022"/>
    <s v="FY 2022"/>
    <d v="2022-10-29T00:00:00"/>
    <d v="2021-10-29T00:00:00"/>
    <n v="8385322"/>
    <d v="2021-10-29T00:00:00"/>
    <d v="2021-10-29T19:34:52"/>
    <x v="1"/>
    <s v="Procedure"/>
    <s v="MOHS EXCISION"/>
    <s v="UVA"/>
    <m/>
    <m/>
    <n v="2634536"/>
    <s v="JOHNSON,JAMES"/>
    <n v="13105"/>
    <s v="TIMMERMANN, PAUL"/>
    <x v="75"/>
    <s v="UVA Primary Care Center"/>
    <n v="10242005"/>
    <s v="UVPC DERMATOLOGY"/>
    <n v="102195"/>
    <x v="5"/>
    <s v="Dermatology"/>
    <s v="JOHNSON,JAMES"/>
    <d v="2021-11-03T16:40:13"/>
    <s v="Scheduling Status Auto Assign"/>
    <s v="YOUNG, JEANNE"/>
    <s v="Appointment Canceled to Some Visits Scheduled. Update an appointment canceled status if any visits are scheduled."/>
    <n v="2"/>
    <d v="2021-10-29T15:37:00"/>
    <d v="2021-11-04T00:00:00"/>
    <n v="2"/>
    <n v="0"/>
  </r>
  <r>
    <s v="Referral"/>
    <d v="2021-10-30T00:00:00"/>
    <x v="2"/>
    <x v="3"/>
    <d v="2021-12-31T00:00:00"/>
    <n v="4"/>
    <n v="2022"/>
    <s v="FY 2022"/>
    <d v="2022-10-30T00:00:00"/>
    <d v="2021-10-30T00:00:00"/>
    <n v="8386207"/>
    <d v="2021-10-30T00:00:00"/>
    <d v="2022-01-01T07:53:56"/>
    <x v="0"/>
    <s v="Procedure"/>
    <s v="MOHS EXCISION"/>
    <s v="UVA"/>
    <m/>
    <m/>
    <n v="2444862"/>
    <s v="WIMER,JEFFREY TODD"/>
    <n v="47065"/>
    <s v="NOLAND, MARY MARGARET"/>
    <x v="4"/>
    <s v="UVA Primary Care Center"/>
    <n v="10242005"/>
    <s v="UVPC DERMATOLOGY"/>
    <n v="28931"/>
    <x v="0"/>
    <s v="Dermatology"/>
    <s v="WIMER,JEFFREY TODD"/>
    <d v="2021-10-30T12:22:26"/>
    <s v="Scheduling Status Auto Assign"/>
    <s v="BRYANT, ADA"/>
    <s v="Ready for Initial Scheduling to Some Visits Scheduled. Remove from scheduling queue while awaiting appointments"/>
    <n v="1"/>
    <d v="2021-10-30T08:22:26"/>
    <d v="2021-11-10T00:00:00"/>
    <n v="1"/>
    <n v="0"/>
  </r>
  <r>
    <s v="Referral"/>
    <d v="2021-10-30T00:00:00"/>
    <x v="2"/>
    <x v="3"/>
    <d v="2022-12-02T00:00:00"/>
    <n v="4"/>
    <n v="2022"/>
    <s v="FY 2022"/>
    <d v="2022-10-30T00:00:00"/>
    <d v="2021-10-30T00:00:00"/>
    <n v="8386217"/>
    <d v="2021-10-30T00:00:00"/>
    <d v="2021-11-11T19:36:44"/>
    <x v="0"/>
    <s v="Procedure"/>
    <s v="MOHS EXCISION"/>
    <s v="UVA"/>
    <m/>
    <m/>
    <n v="984727"/>
    <s v="MCKAMEY,EARNEST GREGORY"/>
    <n v="84019"/>
    <s v="SAAVEDRA, ARTURO"/>
    <x v="0"/>
    <s v="UVA Primary Care Center"/>
    <n v="10242005"/>
    <s v="UVPC DERMATOLOGY"/>
    <n v="28931"/>
    <x v="0"/>
    <s v="Dermatology"/>
    <s v="MCKAMEY,EARNEST GREGORY"/>
    <d v="2021-10-30T12:36:02"/>
    <s v="Scheduling Status Auto Assign"/>
    <s v="BRYANT, ADA"/>
    <s v="Ready for Initial Scheduling to Some Visits Scheduled. Remove from scheduling queue while awaiting appointments"/>
    <n v="2"/>
    <d v="2021-10-30T08:36:02"/>
    <d v="2021-12-29T00:00:00"/>
    <n v="2"/>
    <n v="0"/>
  </r>
  <r>
    <s v="Referral"/>
    <d v="2021-10-30T00:00:00"/>
    <x v="2"/>
    <x v="3"/>
    <d v="2022-12-02T00:00:00"/>
    <n v="4"/>
    <n v="2022"/>
    <s v="FY 2022"/>
    <d v="2022-10-30T00:00:00"/>
    <d v="2021-10-30T00:00:00"/>
    <n v="8386223"/>
    <d v="2021-10-30T00:00:00"/>
    <d v="2021-12-15T20:41:11"/>
    <x v="0"/>
    <s v="Procedure"/>
    <s v="MOHS EXCISION"/>
    <s v="UVA"/>
    <m/>
    <m/>
    <n v="2359330"/>
    <s v="CAMP,FRANCES HOLLIS"/>
    <n v="28925"/>
    <s v="WILSON, BARBARA"/>
    <x v="1"/>
    <s v="UVA Primary Care Center"/>
    <n v="10242005"/>
    <s v="UVPC DERMATOLOGY"/>
    <n v="28931"/>
    <x v="0"/>
    <s v="Dermatology"/>
    <s v="CAMP,FRANCES HOLLIS"/>
    <d v="2021-11-08T19:03:40"/>
    <s v="Scheduling Status Auto Assign"/>
    <s v="BRYANT, ADA"/>
    <s v="Appointment Canceled to Some Visits Scheduled. Update an appointment canceled status if any visits are scheduled."/>
    <n v="1"/>
    <d v="2021-11-08T14:03:40"/>
    <d v="2022-01-24T00:00:00"/>
    <n v="1"/>
    <n v="0"/>
  </r>
  <r>
    <s v="Referral"/>
    <d v="2021-10-30T00:00:00"/>
    <x v="2"/>
    <x v="3"/>
    <d v="2022-12-02T00:00:00"/>
    <n v="4"/>
    <n v="2022"/>
    <s v="FY 2022"/>
    <d v="2022-10-30T00:00:00"/>
    <d v="2021-10-30T00:00:00"/>
    <n v="8386231"/>
    <d v="2021-10-30T00:00:00"/>
    <d v="2021-11-10T19:24:21"/>
    <x v="0"/>
    <s v="Procedure"/>
    <s v="MOHS FOLLOW UP VISIT"/>
    <s v="UVA"/>
    <m/>
    <m/>
    <n v="987771"/>
    <s v="ROADCAP,KENNETH"/>
    <n v="66730"/>
    <s v="FLOWERS, RICHARD H."/>
    <x v="41"/>
    <s v="UVA Primary Care Center"/>
    <n v="10242005"/>
    <s v="UVPC DERMATOLOGY"/>
    <n v="28931"/>
    <x v="0"/>
    <s v="Dermatology"/>
    <s v="ROADCAP,KENNETH"/>
    <d v="2021-10-30T12:59:15"/>
    <s v="Scheduling Status Auto Assign"/>
    <s v="BRYANT, ADA"/>
    <s v="Ready for Initial Scheduling to Some Visits Scheduled. Remove from scheduling queue while awaiting appointments"/>
    <n v="2"/>
    <d v="2021-10-30T08:59:15"/>
    <d v="2021-12-22T00:00:00"/>
    <n v="2"/>
    <n v="0"/>
  </r>
  <r>
    <s v="Referral"/>
    <d v="2021-10-30T00:00:00"/>
    <x v="2"/>
    <x v="3"/>
    <d v="2023-01-30T00:00:00"/>
    <n v="4"/>
    <n v="2022"/>
    <s v="FY 2022"/>
    <d v="2022-10-30T00:00:00"/>
    <d v="2021-10-30T00:00:00"/>
    <n v="8386237"/>
    <d v="2021-10-30T00:00:00"/>
    <d v="2021-11-11T17:51:03"/>
    <x v="0"/>
    <s v="Procedure"/>
    <s v="MOHS EXCISION"/>
    <s v="Northridge Medical Office Building"/>
    <m/>
    <m/>
    <n v="2954258"/>
    <s v="MAGEE,CHARLES"/>
    <n v="66730"/>
    <s v="FLOWERS, RICHARD H."/>
    <x v="41"/>
    <s v="UVA Primary Care Center"/>
    <n v="10242005"/>
    <s v="UVPC DERMATOLOGY"/>
    <n v="102195"/>
    <x v="5"/>
    <s v="Dermatology"/>
    <s v="MAGEE,CHARLES"/>
    <d v="2021-12-15T13:32:41"/>
    <s v="Scheduling Status Auto Assign"/>
    <s v="BRYANT, ADA"/>
    <s v="Appointment Canceled to Some Visits Scheduled. Update an appointment canceled status if any visits are scheduled."/>
    <n v="1"/>
    <d v="2021-12-15T08:32:41"/>
    <d v="2022-02-10T00:00:00"/>
    <n v="1"/>
    <n v="0"/>
  </r>
  <r>
    <s v="Referral"/>
    <d v="2021-10-30T00:00:00"/>
    <x v="2"/>
    <x v="3"/>
    <d v="2023-01-30T00:00:00"/>
    <n v="4"/>
    <n v="2022"/>
    <s v="FY 2022"/>
    <d v="2022-10-30T00:00:00"/>
    <d v="2021-10-30T00:00:00"/>
    <n v="8386250"/>
    <d v="2021-10-30T00:00:00"/>
    <d v="2021-10-30T13:15:30"/>
    <x v="0"/>
    <s v="Procedure"/>
    <s v="MOHS EXCISION"/>
    <s v="UVA"/>
    <m/>
    <m/>
    <n v="968794"/>
    <s v="SULLENBERGER,REGINA ANN"/>
    <n v="60102"/>
    <s v="SCHENCK, OLIVIA L"/>
    <x v="144"/>
    <s v="UVA Primary Care Center"/>
    <n v="10242005"/>
    <s v="UVPC DERMATOLOGY"/>
    <n v="102195"/>
    <x v="5"/>
    <s v="Dermatology"/>
    <s v="SULLENBERGER,REGINA ANN"/>
    <d v="2021-11-08T15:32:07"/>
    <s v="Scheduling Status Auto Assign"/>
    <s v="BRYANT, ADA"/>
    <s v="Some Visits Scheduled to Appointment Canceled. if all visits were scheduled and now none are scheduled, appts were cancelled"/>
    <n v="1"/>
    <d v="2021-10-30T09:15:35"/>
    <d v="2021-12-30T00:00:00"/>
    <n v="0"/>
    <n v="1"/>
  </r>
  <r>
    <s v="Referral"/>
    <d v="2021-10-30T00:00:00"/>
    <x v="2"/>
    <x v="3"/>
    <d v="2022-12-05T00:00:00"/>
    <n v="4"/>
    <n v="2022"/>
    <s v="FY 2022"/>
    <d v="2022-10-30T00:00:00"/>
    <d v="2021-10-30T00:00:00"/>
    <n v="8386254"/>
    <d v="2021-10-30T00:00:00"/>
    <d v="2022-01-26T17:53:44"/>
    <x v="0"/>
    <s v="Procedure"/>
    <s v="MOHS EXCISION"/>
    <s v="UVA"/>
    <m/>
    <m/>
    <n v="645593"/>
    <s v="MOORE,JOHN ALLSBROOK"/>
    <n v="28322"/>
    <s v="SELF,NO NAME"/>
    <x v="65"/>
    <s v="UVA Primary Care Center"/>
    <n v="10242005"/>
    <s v="UVPC DERMATOLOGY"/>
    <n v="102195"/>
    <x v="5"/>
    <s v="Dermatology"/>
    <s v="MOORE,JOHN ALLSBROOK"/>
    <d v="2022-02-10T15:07:50"/>
    <s v="Scheduling Status Auto Assign"/>
    <s v="BRYANT, ADA"/>
    <s v="Appointment Canceled to Some Visits Scheduled. Update an appointment canceled status if any visits are scheduled."/>
    <n v="2"/>
    <d v="2021-10-30T09:24:38"/>
    <d v="2022-01-07T00:00:00"/>
    <n v="1"/>
    <n v="1"/>
  </r>
  <r>
    <s v="Referral"/>
    <d v="2021-10-30T00:00:00"/>
    <x v="2"/>
    <x v="3"/>
    <d v="2022-12-05T00:00:00"/>
    <n v="4"/>
    <n v="2022"/>
    <s v="FY 2022"/>
    <d v="2022-10-30T00:00:00"/>
    <d v="2021-10-30T00:00:00"/>
    <n v="8386269"/>
    <d v="2021-10-30T00:00:00"/>
    <d v="2021-12-03T18:17:01"/>
    <x v="0"/>
    <s v="Procedure"/>
    <s v="MOHS EXCISION"/>
    <s v="UVA"/>
    <m/>
    <m/>
    <n v="2026395"/>
    <s v="O'DONNELL,SKYE HENRY"/>
    <n v="68745"/>
    <s v="ZLOTOFF, BARRETT"/>
    <x v="14"/>
    <s v="UVA Primary Care Center"/>
    <n v="10242005"/>
    <s v="UVPC DERMATOLOGY"/>
    <n v="102195"/>
    <x v="5"/>
    <s v="Dermatology"/>
    <s v="O'DONNELL,SKYE HENRY"/>
    <d v="2021-10-30T13:51:38"/>
    <s v="Scheduling Status Auto Assign"/>
    <s v="BRYANT, ADA"/>
    <s v="Ready for Initial Scheduling to Some Visits Scheduled. Remove from scheduling queue while awaiting appointments"/>
    <n v="1"/>
    <d v="2021-10-30T09:51:38"/>
    <d v="2022-01-06T00:00:00"/>
    <n v="1"/>
    <n v="0"/>
  </r>
  <r>
    <s v="Referral"/>
    <d v="2021-11-01T00:00:00"/>
    <x v="2"/>
    <x v="4"/>
    <d v="2022-12-03T00:00:00"/>
    <n v="5"/>
    <n v="2022"/>
    <s v="FY 2022"/>
    <d v="2022-11-01T00:00:00"/>
    <d v="2021-11-01T00:00:00"/>
    <n v="8390541"/>
    <d v="2021-11-01T00:00:00"/>
    <d v="2021-11-01T17:25:01"/>
    <x v="1"/>
    <s v="Procedure"/>
    <s v="MOHS EXCISION"/>
    <s v="UVA"/>
    <m/>
    <m/>
    <n v="182396"/>
    <s v="LAWSON,GILMER E"/>
    <n v="37890"/>
    <s v="ZELLER, SARAH"/>
    <x v="31"/>
    <s v="UVA Primary Care Center"/>
    <n v="10242005"/>
    <s v="UVPC DERMATOLOGY"/>
    <n v="28931"/>
    <x v="0"/>
    <s v="Dermatology"/>
    <s v="LAWSON,GILMER E"/>
    <d v="2021-11-01T17:26:40"/>
    <s v="Scheduling Status Auto Assign"/>
    <s v="BRYANT, ADA"/>
    <s v="Ready for Initial Scheduling to Some Visits Scheduled. Remove from scheduling queue while awaiting appointments"/>
    <n v="1"/>
    <d v="2021-11-01T13:26:40"/>
    <d v="2021-12-27T00:00:00"/>
    <n v="1"/>
    <n v="0"/>
  </r>
  <r>
    <s v="Referral"/>
    <d v="2021-11-01T00:00:00"/>
    <x v="2"/>
    <x v="4"/>
    <d v="2022-12-02T00:00:00"/>
    <n v="5"/>
    <n v="2022"/>
    <s v="FY 2022"/>
    <d v="2022-11-01T00:00:00"/>
    <d v="2021-11-01T00:00:00"/>
    <n v="8392168"/>
    <d v="2021-11-01T00:00:00"/>
    <d v="2021-11-01T19:53:38"/>
    <x v="0"/>
    <s v="Procedure"/>
    <s v="MOHS FOLLOW UP VISIT"/>
    <s v="UVA"/>
    <m/>
    <m/>
    <n v="516908"/>
    <s v="STARGELL,MILTON JACKSON SR."/>
    <n v="28936"/>
    <s v="GREER, KENNETH"/>
    <x v="5"/>
    <s v="UVA Primary Care Center"/>
    <n v="10242005"/>
    <s v="UVPC DERMATOLOGY"/>
    <n v="28931"/>
    <x v="0"/>
    <s v="Dermatology"/>
    <s v="STARGELL,MILTON JACKSON SR."/>
    <d v="2021-11-01T20:22:25"/>
    <s v="Scheduling Status Auto Assign"/>
    <s v="BRYANT, ADA"/>
    <s v="Ready for Initial Scheduling to Some Visits Scheduled. Remove from scheduling queue while awaiting appointments"/>
    <n v="4"/>
    <d v="2021-11-01T16:22:25"/>
    <d v="2021-12-27T00:00:00"/>
    <n v="3"/>
    <n v="0"/>
  </r>
  <r>
    <s v="Referral"/>
    <d v="2021-11-01T00:00:00"/>
    <x v="2"/>
    <x v="4"/>
    <d v="2023-01-28T00:00:00"/>
    <n v="5"/>
    <n v="2022"/>
    <s v="FY 2022"/>
    <d v="2022-11-01T00:00:00"/>
    <d v="2021-11-01T00:00:00"/>
    <n v="8392435"/>
    <d v="2021-11-01T00:00:00"/>
    <d v="2021-11-01T20:25:06"/>
    <x v="0"/>
    <s v="Consult and Treat"/>
    <s v="MOHS FOLLOW UP VISIT"/>
    <s v="Medical Associates of Louisa"/>
    <m/>
    <m/>
    <n v="2942163"/>
    <s v="FISHER,DANNY JOE II"/>
    <n v="28322"/>
    <s v="SELF,NO NAME"/>
    <x v="65"/>
    <s v="UVA Primary Care Center"/>
    <n v="10242005"/>
    <s v="UVPC DERMATOLOGY"/>
    <n v="76016"/>
    <x v="22"/>
    <s v="Physician Assistant"/>
    <s v="FISHER,DANNY JOE II"/>
    <d v="2021-11-01T20:25:12"/>
    <s v="Scheduling Status Auto Assign"/>
    <s v="TIMBERLAKE, LACHANDRA"/>
    <s v="Ready for Initial Scheduling to Some Visits Scheduled. Remove from scheduling queue while awaiting appointments"/>
    <n v="4"/>
    <d v="2021-11-01T16:25:12"/>
    <d v="2021-12-28T00:00:00"/>
    <n v="2"/>
    <n v="2"/>
  </r>
  <r>
    <s v="Referral"/>
    <d v="2021-11-01T00:00:00"/>
    <x v="2"/>
    <x v="4"/>
    <d v="2022-12-02T00:00:00"/>
    <n v="5"/>
    <n v="2022"/>
    <s v="FY 2022"/>
    <d v="2022-11-01T00:00:00"/>
    <d v="2021-11-01T00:00:00"/>
    <n v="8392477"/>
    <d v="2021-11-01T00:00:00"/>
    <d v="2022-01-03T15:41:22"/>
    <x v="0"/>
    <s v="Procedure"/>
    <s v="MOHS FOLLOW UP VISIT"/>
    <s v="UVA"/>
    <m/>
    <m/>
    <n v="30639"/>
    <s v="RANSOM,CHAMPE CARTER"/>
    <n v="84019"/>
    <s v="SAAVEDRA, ARTURO"/>
    <x v="0"/>
    <s v="UVA Primary Care Center"/>
    <n v="10242005"/>
    <s v="UVPC DERMATOLOGY"/>
    <n v="28931"/>
    <x v="0"/>
    <s v="Dermatology"/>
    <s v="RANSOM,CHAMPE CARTER"/>
    <d v="2021-11-01T20:40:53"/>
    <s v="Scheduling Status Auto Assign"/>
    <s v="BRYANT, ADA"/>
    <s v="Ready for Initial Scheduling to Some Visits Scheduled. Remove from scheduling queue while awaiting appointments"/>
    <n v="4"/>
    <d v="2021-11-01T16:40:53"/>
    <d v="2021-12-08T00:00:00"/>
    <n v="3"/>
    <n v="1"/>
  </r>
  <r>
    <s v="Referral"/>
    <d v="2021-11-01T00:00:00"/>
    <x v="2"/>
    <x v="4"/>
    <d v="2022-12-25T00:00:00"/>
    <n v="5"/>
    <n v="2022"/>
    <s v="FY 2022"/>
    <d v="2022-11-01T00:00:00"/>
    <d v="2021-11-01T00:00:00"/>
    <n v="8392619"/>
    <d v="2021-11-01T00:00:00"/>
    <d v="2022-01-18T16:26:43"/>
    <x v="0"/>
    <s v="Consult for Procedure"/>
    <s v="MOHS FOLLOW UP VISIT"/>
    <s v="UVA"/>
    <m/>
    <m/>
    <n v="30639"/>
    <s v="RANSOM,CHAMPE CARTER"/>
    <n v="84019"/>
    <s v="SAAVEDRA, ARTURO"/>
    <x v="0"/>
    <s v="UVA Primary Care Center"/>
    <n v="10242005"/>
    <s v="UVPC DERMATOLOGY"/>
    <n v="28931"/>
    <x v="0"/>
    <s v="Dermatology"/>
    <s v="RANSOM,CHAMPE CARTER"/>
    <d v="2021-11-01T20:50:15"/>
    <s v="Scheduling Status Auto Assign"/>
    <s v="BRYANT, ADA"/>
    <s v="Ready for Initial Scheduling to Some Visits Scheduled. Remove from scheduling queue while awaiting appointments"/>
    <n v="2"/>
    <d v="2021-11-01T16:28:55"/>
    <d v="2021-11-24T00:00:00"/>
    <n v="2"/>
    <n v="0"/>
  </r>
  <r>
    <s v="Referral"/>
    <d v="2021-11-02T00:00:00"/>
    <x v="2"/>
    <x v="4"/>
    <d v="2022-12-04T00:00:00"/>
    <n v="5"/>
    <n v="2022"/>
    <s v="FY 2022"/>
    <d v="2022-11-02T00:00:00"/>
    <d v="2021-11-02T00:00:00"/>
    <n v="8393883"/>
    <d v="2021-11-02T00:00:00"/>
    <d v="2021-11-10T19:36:38"/>
    <x v="1"/>
    <s v="Procedure"/>
    <s v="MOHS EXCISION"/>
    <m/>
    <m/>
    <m/>
    <n v="1272718"/>
    <s v="WILKINS,KATHY"/>
    <n v="77398"/>
    <s v="GILLESPIE, RACHEL"/>
    <x v="64"/>
    <s v="UVA Primary Care Center"/>
    <n v="10242005"/>
    <s v="UVPC DERMATOLOGY"/>
    <n v="28931"/>
    <x v="0"/>
    <s v="Dermatology"/>
    <s v="WILKINS,KATHY"/>
    <d v="2021-12-21T15:34:18"/>
    <s v="Scheduling Status Auto Assign"/>
    <s v="BRYANT, ADA"/>
    <s v="Appointment Canceled to Some Visits Scheduled. Update an appointment canceled status if any visits are scheduled."/>
    <n v="1"/>
    <d v="2021-12-21T10:34:18"/>
    <d v="2022-02-16T00:00:00"/>
    <n v="0"/>
    <n v="0"/>
  </r>
  <r>
    <s v="Referral"/>
    <d v="2021-11-02T00:00:00"/>
    <x v="2"/>
    <x v="4"/>
    <d v="2022-12-05T00:00:00"/>
    <n v="5"/>
    <n v="2022"/>
    <s v="FY 2022"/>
    <d v="2022-11-02T00:00:00"/>
    <d v="2021-11-02T00:00:00"/>
    <n v="8394105"/>
    <d v="2021-11-02T00:00:00"/>
    <d v="2021-12-03T19:34:36"/>
    <x v="0"/>
    <s v="Procedure"/>
    <s v="MOHS FOLLOW UP VISIT"/>
    <s v="UVA"/>
    <m/>
    <m/>
    <n v="1827363"/>
    <s v="HEALY,SARAH"/>
    <n v="28925"/>
    <s v="WILSON, BARBARA"/>
    <x v="1"/>
    <s v="UVA Primary Care Center"/>
    <n v="10242005"/>
    <s v="UVPC DERMATOLOGY"/>
    <n v="28931"/>
    <x v="0"/>
    <s v="Dermatology"/>
    <s v="HEALY,SARAH"/>
    <d v="2021-11-02T13:38:42"/>
    <s v="Scheduling Status Auto Assign"/>
    <s v="BRYANT, ADA"/>
    <s v="Ready for Initial Scheduling to Some Visits Scheduled. Remove from scheduling queue while awaiting appointments"/>
    <n v="2"/>
    <d v="2021-11-02T09:38:42"/>
    <d v="2022-01-05T00:00:00"/>
    <n v="1"/>
    <n v="0"/>
  </r>
  <r>
    <s v="Referral"/>
    <d v="2021-11-02T00:00:00"/>
    <x v="2"/>
    <x v="4"/>
    <d v="2022-12-03T00:00:00"/>
    <n v="5"/>
    <n v="2022"/>
    <s v="FY 2022"/>
    <d v="2022-11-02T00:00:00"/>
    <d v="2021-11-02T00:00:00"/>
    <n v="8395932"/>
    <d v="2021-11-02T00:00:00"/>
    <d v="2021-11-02T16:14:06"/>
    <x v="0"/>
    <s v="Procedure"/>
    <s v="MOHS EXCISION"/>
    <s v="UVA"/>
    <m/>
    <m/>
    <n v="653799"/>
    <s v="WALLINGER,ROSEMARY H"/>
    <n v="28925"/>
    <s v="WILSON, BARBARA"/>
    <x v="1"/>
    <s v="UVA Primary Care Center"/>
    <n v="10242005"/>
    <s v="UVPC DERMATOLOGY"/>
    <n v="28931"/>
    <x v="0"/>
    <s v="Dermatology"/>
    <s v="WALLINGER,ROSEMARY H"/>
    <d v="2021-11-02T16:14:23"/>
    <s v="Scheduling Status Auto Assign"/>
    <s v="BRYANT, ADA"/>
    <s v="Ready for Initial Scheduling to Some Visits Scheduled. Remove from scheduling queue while awaiting appointments"/>
    <n v="1"/>
    <d v="2021-11-02T12:14:23"/>
    <d v="2022-01-05T00:00:00"/>
    <n v="1"/>
    <n v="0"/>
  </r>
  <r>
    <s v="Referral"/>
    <d v="2021-11-02T00:00:00"/>
    <x v="2"/>
    <x v="4"/>
    <d v="2023-02-05T00:00:00"/>
    <n v="5"/>
    <n v="2022"/>
    <s v="FY 2022"/>
    <d v="2022-11-02T00:00:00"/>
    <d v="2021-11-02T00:00:00"/>
    <n v="8396585"/>
    <d v="2021-11-02T00:00:00"/>
    <d v="2022-04-19T17:24:01"/>
    <x v="0"/>
    <s v="Consult and Treat"/>
    <s v="MOHS FOLLOW UP VISIT"/>
    <s v="UVA"/>
    <m/>
    <m/>
    <n v="1461890"/>
    <s v="JENKINS,DOROTHY ANN"/>
    <n v="28322"/>
    <s v="SELF,NO NAME"/>
    <x v="65"/>
    <s v="UVA Primary Care Center"/>
    <n v="10242005"/>
    <s v="UVPC DERMATOLOGY"/>
    <n v="67362"/>
    <x v="23"/>
    <s v="Dermatology"/>
    <s v="JENKINS,DOROTHY ANN"/>
    <d v="2021-12-30T22:39:30"/>
    <s v="Scheduling Status Auto Assign"/>
    <s v="ROBBINS, CASSIDY"/>
    <s v="Appointment Canceled to Some Visits Scheduled. Update an appointment canceled status if any visits are scheduled."/>
    <n v="5"/>
    <d v="2021-11-02T13:33:37"/>
    <d v="2022-01-05T00:00:00"/>
    <n v="2"/>
    <n v="2"/>
  </r>
  <r>
    <s v="Referral"/>
    <d v="2021-11-02T00:00:00"/>
    <x v="2"/>
    <x v="4"/>
    <d v="2022-12-04T00:00:00"/>
    <n v="5"/>
    <n v="2022"/>
    <s v="FY 2022"/>
    <d v="2022-11-02T00:00:00"/>
    <d v="2021-11-02T00:00:00"/>
    <n v="8398265"/>
    <d v="2021-11-02T00:00:00"/>
    <d v="2021-11-03T12:17:55"/>
    <x v="0"/>
    <s v="Procedure"/>
    <s v="MOHS EXCISION"/>
    <s v="UVA"/>
    <m/>
    <m/>
    <n v="1032020"/>
    <s v="TAYLOR,SHEILA MARIE"/>
    <n v="28925"/>
    <s v="WILSON, BARBARA"/>
    <x v="1"/>
    <s v="UVA Primary Care Center"/>
    <n v="10242005"/>
    <s v="UVPC DERMATOLOGY"/>
    <n v="28931"/>
    <x v="0"/>
    <s v="Dermatology"/>
    <s v="TAYLOR,SHEILA MARIE"/>
    <d v="2021-11-08T20:06:28"/>
    <s v="Scheduling Status Auto Assign"/>
    <s v="BRYANT, ADA"/>
    <s v="Appointment Canceled to Some Visits Scheduled. Update an appointment canceled status if any visits are scheduled."/>
    <n v="1"/>
    <d v="2021-11-02T16:03:24"/>
    <d v="2021-11-10T00:00:00"/>
    <n v="1"/>
    <n v="0"/>
  </r>
  <r>
    <s v="Referral"/>
    <d v="2021-11-02T00:00:00"/>
    <x v="2"/>
    <x v="4"/>
    <d v="2022-12-05T00:00:00"/>
    <n v="5"/>
    <n v="2022"/>
    <s v="FY 2022"/>
    <d v="2022-11-02T00:00:00"/>
    <d v="2021-11-02T00:00:00"/>
    <n v="8398375"/>
    <d v="2021-11-02T00:00:00"/>
    <d v="2021-11-02T20:15:36"/>
    <x v="0"/>
    <s v="Procedure"/>
    <s v="MOHS FOLLOW UP VISIT"/>
    <s v="UVA"/>
    <m/>
    <m/>
    <n v="1702558"/>
    <s v="GRONINGER,JAMES GRANT"/>
    <n v="28925"/>
    <s v="WILSON, BARBARA"/>
    <x v="1"/>
    <s v="UVA Primary Care Center"/>
    <n v="10242005"/>
    <s v="UVPC DERMATOLOGY"/>
    <n v="102195"/>
    <x v="5"/>
    <s v="Dermatology"/>
    <s v="GRONINGER,JAMES GRANT"/>
    <d v="2022-03-14T13:22:29"/>
    <s v="Scheduling Status Auto Assign"/>
    <s v="BRYANT, ADA"/>
    <s v="Appointment Canceled to Some Visits Scheduled. Update an appointment canceled status if any visits are scheduled."/>
    <n v="3"/>
    <d v="2021-12-22T15:38:20"/>
    <d v="2022-02-11T00:00:00"/>
    <n v="2"/>
    <n v="1"/>
  </r>
  <r>
    <s v="Referral"/>
    <d v="2021-11-02T00:00:00"/>
    <x v="2"/>
    <x v="4"/>
    <d v="2022-12-04T00:00:00"/>
    <n v="5"/>
    <n v="2022"/>
    <s v="FY 2022"/>
    <d v="2022-11-02T00:00:00"/>
    <d v="2021-11-02T00:00:00"/>
    <n v="8398605"/>
    <d v="2021-11-02T00:00:00"/>
    <d v="2021-11-29T13:42:10"/>
    <x v="0"/>
    <s v="Procedure"/>
    <s v="MOHS EXCISION"/>
    <s v="UVA"/>
    <m/>
    <m/>
    <n v="2165163"/>
    <s v="JAMES,WILLIAM LEE"/>
    <n v="93084"/>
    <s v="CHUNG, CONNIE M."/>
    <x v="7"/>
    <s v="UVA Primary Care Center"/>
    <n v="10242005"/>
    <s v="UVPC DERMATOLOGY"/>
    <n v="28931"/>
    <x v="0"/>
    <s v="Dermatology"/>
    <s v="JAMES,WILLIAM LEE"/>
    <d v="2021-11-02T20:44:20"/>
    <s v="Scheduling Status Auto Assign"/>
    <s v="BRYANT, ADA"/>
    <s v="Ready for Initial Scheduling to Some Visits Scheduled. Remove from scheduling queue while awaiting appointments"/>
    <n v="1"/>
    <d v="2021-11-02T16:44:20"/>
    <d v="2021-12-28T00:00:00"/>
    <n v="1"/>
    <n v="0"/>
  </r>
  <r>
    <s v="Referral"/>
    <d v="2021-11-03T00:00:00"/>
    <x v="2"/>
    <x v="4"/>
    <d v="2022-12-04T00:00:00"/>
    <n v="5"/>
    <n v="2022"/>
    <s v="FY 2022"/>
    <d v="2022-11-03T00:00:00"/>
    <d v="2021-11-03T00:00:00"/>
    <n v="8400786"/>
    <d v="2021-11-03T00:00:00"/>
    <d v="2021-12-07T17:28:40"/>
    <x v="0"/>
    <s v="Procedure"/>
    <s v="MOHS EXCISION"/>
    <s v="UVA"/>
    <m/>
    <m/>
    <n v="2362433"/>
    <s v="HOPKINS,GREGORY CLAY"/>
    <n v="76016"/>
    <s v="PILLOW, KEITH"/>
    <x v="43"/>
    <s v="UVA Primary Care Center"/>
    <n v="10242005"/>
    <s v="UVPC DERMATOLOGY"/>
    <n v="102195"/>
    <x v="5"/>
    <s v="Dermatology"/>
    <s v="HOPKINS,GREGORY CLAY"/>
    <d v="2022-02-28T16:24:13"/>
    <s v="Scheduling Status Auto Assign"/>
    <s v="BRYANT, ADA"/>
    <s v="Some Visits Scheduled to Appointment Canceled. if all visits were scheduled and now none are scheduled, appts were cancelled"/>
    <n v="2"/>
    <d v="2021-11-03T10:52:57"/>
    <d v="2022-01-07T00:00:00"/>
    <n v="0"/>
    <n v="2"/>
  </r>
  <r>
    <s v="Referral"/>
    <d v="2021-11-03T00:00:00"/>
    <x v="2"/>
    <x v="4"/>
    <d v="2022-12-04T00:00:00"/>
    <n v="5"/>
    <n v="2022"/>
    <s v="FY 2022"/>
    <d v="2022-11-03T00:00:00"/>
    <d v="2021-11-03T00:00:00"/>
    <n v="8401545"/>
    <d v="2021-11-03T00:00:00"/>
    <d v="2021-11-03T15:56:31"/>
    <x v="0"/>
    <s v="Consult and Treat"/>
    <s v="MOHS INITIAL VISIT"/>
    <s v="UVA West Complex Davis Wing"/>
    <n v="10241001"/>
    <s v="UVDV PLASTIC SURGERY"/>
    <n v="1210447"/>
    <s v="ELLIOTT,CAROLYN ELIZABETH"/>
    <n v="51085"/>
    <s v="CAMPBELL, CHRISTOPHER"/>
    <x v="232"/>
    <s v="Unknown"/>
    <n v="10242005"/>
    <s v="UVPC DERMATOLOGY"/>
    <m/>
    <x v="1"/>
    <s v="Dermatology"/>
    <s v="ELLIOTT,CAROLYN ELIZABETH"/>
    <d v="2021-11-04T18:46:45"/>
    <s v="Scheduling Status Auto Assign"/>
    <s v="BRYANT, ADA"/>
    <s v="Ready for Initial Scheduling to Some Visits Scheduled. Remove from scheduling queue while awaiting appointments"/>
    <n v="2"/>
    <d v="2021-11-04T14:46:45"/>
    <d v="2021-11-30T00:00:00"/>
    <n v="1"/>
    <n v="1"/>
  </r>
  <r>
    <s v="Referral"/>
    <d v="2021-11-03T00:00:00"/>
    <x v="2"/>
    <x v="4"/>
    <d v="2022-12-05T00:00:00"/>
    <n v="5"/>
    <n v="2022"/>
    <s v="FY 2022"/>
    <d v="2022-11-03T00:00:00"/>
    <d v="2021-11-03T00:00:00"/>
    <n v="8401698"/>
    <d v="2021-11-03T00:00:00"/>
    <d v="2021-12-03T18:43:30"/>
    <x v="1"/>
    <s v="Procedure"/>
    <s v="MOHS EXCISION"/>
    <s v="UVA Primary Care Center"/>
    <m/>
    <m/>
    <n v="3166086"/>
    <s v="THORNTON,STEVEN DARRELL"/>
    <n v="65719"/>
    <s v="ROBINSON, KEITH"/>
    <x v="93"/>
    <s v="UVA Primary Care Center"/>
    <n v="10242005"/>
    <s v="UVPC DERMATOLOGY"/>
    <n v="28931"/>
    <x v="0"/>
    <s v="Dermatology"/>
    <s v="THORNTON,STEVEN DARRELL"/>
    <d v="2021-11-03T17:12:41"/>
    <s v="Scheduling Status Auto Assign"/>
    <s v="BRYANT, ADA"/>
    <s v="Ready for Initial Scheduling to Some Visits Scheduled. Remove from scheduling queue while awaiting appointments"/>
    <n v="1"/>
    <d v="2021-11-03T13:12:41"/>
    <d v="2022-01-06T00:00:00"/>
    <n v="1"/>
    <n v="0"/>
  </r>
  <r>
    <s v="Referral"/>
    <d v="2021-11-03T00:00:00"/>
    <x v="2"/>
    <x v="4"/>
    <d v="2022-12-05T00:00:00"/>
    <n v="5"/>
    <n v="2022"/>
    <s v="FY 2022"/>
    <d v="2022-11-03T00:00:00"/>
    <d v="2021-11-03T00:00:00"/>
    <n v="8402412"/>
    <d v="2021-11-03T00:00:00"/>
    <d v="2022-02-03T14:24:02"/>
    <x v="0"/>
    <s v="Procedure"/>
    <s v="MOHS FOLLOW UP VISIT"/>
    <s v="UVA"/>
    <m/>
    <m/>
    <n v="2228183"/>
    <s v="GROVES,BRENDA L"/>
    <n v="93084"/>
    <s v="CHUNG, CONNIE M."/>
    <x v="7"/>
    <s v="UVA Primary Care Center"/>
    <n v="10242005"/>
    <s v="UVPC DERMATOLOGY"/>
    <n v="28931"/>
    <x v="0"/>
    <s v="Dermatology"/>
    <s v="GROVES,BRENDA L"/>
    <d v="2021-11-18T15:55:48"/>
    <s v="Scheduling Status Auto Assign"/>
    <s v="BRYANT, ADA"/>
    <s v="Appointment Canceled to Some Visits Scheduled. Update an appointment canceled status if any visits are scheduled."/>
    <n v="2"/>
    <d v="2021-11-18T10:55:48"/>
    <d v="2022-02-28T00:00:00"/>
    <n v="2"/>
    <n v="0"/>
  </r>
  <r>
    <s v="Referral"/>
    <d v="2021-11-03T00:00:00"/>
    <x v="2"/>
    <x v="4"/>
    <d v="2022-12-10T00:00:00"/>
    <n v="5"/>
    <n v="2022"/>
    <s v="FY 2022"/>
    <d v="2022-11-03T00:00:00"/>
    <d v="2021-11-03T00:00:00"/>
    <n v="8402568"/>
    <d v="2021-11-03T00:00:00"/>
    <d v="2021-12-27T14:36:36"/>
    <x v="0"/>
    <s v="Procedure"/>
    <s v="MOHS EXCISION"/>
    <s v="UVA West Complex Multi-Story"/>
    <m/>
    <m/>
    <n v="2158098"/>
    <s v="CLANCY,DANIEL"/>
    <n v="28925"/>
    <s v="WILSON, BARBARA"/>
    <x v="1"/>
    <s v="UVA Primary Care Center"/>
    <n v="10242005"/>
    <s v="UVPC DERMATOLOGY"/>
    <n v="28931"/>
    <x v="0"/>
    <s v="Dermatology"/>
    <s v="CLANCY,DANIEL"/>
    <d v="2021-11-03T17:58:37"/>
    <s v="Scheduling Status Auto Assign"/>
    <s v="BRYANT, ADA"/>
    <s v="Ready for Initial Scheduling to Some Visits Scheduled. Remove from scheduling queue while awaiting appointments"/>
    <n v="1"/>
    <d v="2021-11-03T13:58:37"/>
    <d v="2022-01-05T00:00:00"/>
    <n v="0"/>
    <n v="0"/>
  </r>
  <r>
    <s v="Referral"/>
    <d v="2021-11-03T00:00:00"/>
    <x v="2"/>
    <x v="4"/>
    <d v="2022-12-05T00:00:00"/>
    <n v="5"/>
    <n v="2022"/>
    <s v="FY 2022"/>
    <d v="2022-11-03T00:00:00"/>
    <d v="2021-11-03T00:00:00"/>
    <n v="8402682"/>
    <d v="2021-11-03T00:00:00"/>
    <d v="2022-02-01T16:24:41"/>
    <x v="0"/>
    <s v="Procedure"/>
    <s v="MOHS INITIAL VISIT"/>
    <s v="UVA West Complex Multi-Story"/>
    <m/>
    <m/>
    <n v="2158098"/>
    <s v="CLANCY,DANIEL"/>
    <n v="28925"/>
    <s v="WILSON, BARBARA"/>
    <x v="1"/>
    <s v="UVA Primary Care Center"/>
    <n v="10242005"/>
    <s v="UVPC DERMATOLOGY"/>
    <n v="28931"/>
    <x v="0"/>
    <s v="Dermatology"/>
    <s v="CLANCY,DANIEL"/>
    <d v="2021-11-03T18:03:58"/>
    <s v="Scheduling Status Auto Assign"/>
    <s v="BRYANT, ADA"/>
    <s v="Ready for Initial Scheduling to Some Visits Scheduled. Remove from scheduling queue while awaiting appointments"/>
    <n v="6"/>
    <d v="2021-11-03T14:03:58"/>
    <d v="2022-01-03T00:00:00"/>
    <n v="3"/>
    <n v="2"/>
  </r>
  <r>
    <s v="Referral"/>
    <d v="2021-11-03T00:00:00"/>
    <x v="2"/>
    <x v="4"/>
    <d v="2022-12-04T00:00:00"/>
    <n v="5"/>
    <n v="2022"/>
    <s v="FY 2022"/>
    <d v="2022-11-03T00:00:00"/>
    <d v="2021-11-03T00:00:00"/>
    <n v="8403317"/>
    <d v="2021-11-03T00:00:00"/>
    <d v="2021-11-03T19:01:49"/>
    <x v="0"/>
    <s v="Consult and Treat"/>
    <s v="MOHS FOLLOW UP VISIT"/>
    <s v="UVA"/>
    <m/>
    <m/>
    <n v="1161661"/>
    <s v="SOURS,CLYDE ISAAC JR."/>
    <n v="28322"/>
    <s v="SELF,NO NAME"/>
    <x v="65"/>
    <s v="UVA Primary Care Center"/>
    <n v="10242005"/>
    <s v="UVPC DERMATOLOGY"/>
    <n v="28954"/>
    <x v="7"/>
    <s v="Dermatology"/>
    <s v="SOURS,CLYDE ISAAC JR."/>
    <d v="2021-11-17T17:44:26"/>
    <s v="Scheduling Status Auto Assign"/>
    <s v="CRAWFORD, LISA"/>
    <s v="Appointment Canceled to Some Visits Scheduled. Update an appointment canceled status if any visits are scheduled."/>
    <n v="4"/>
    <d v="2021-11-17T12:44:26"/>
    <d v="2021-11-24T00:00:00"/>
    <n v="1"/>
    <n v="2"/>
  </r>
  <r>
    <s v="Referral"/>
    <d v="2021-11-03T00:00:00"/>
    <x v="2"/>
    <x v="4"/>
    <d v="2022-12-05T00:00:00"/>
    <n v="5"/>
    <n v="2022"/>
    <s v="FY 2022"/>
    <d v="2022-11-03T00:00:00"/>
    <d v="2021-11-03T00:00:00"/>
    <n v="8403372"/>
    <d v="2021-11-03T00:00:00"/>
    <d v="2021-11-15T16:51:26"/>
    <x v="0"/>
    <s v="Procedure"/>
    <s v="MOHS EXCISION"/>
    <s v="UVA"/>
    <m/>
    <m/>
    <n v="261611"/>
    <s v="SULLIVAN,MARILYN S"/>
    <n v="66730"/>
    <s v="FLOWERS, RICHARD H."/>
    <x v="41"/>
    <s v="UVA Primary Care Center"/>
    <n v="10242005"/>
    <s v="UVPC DERMATOLOGY"/>
    <n v="28931"/>
    <x v="0"/>
    <s v="Dermatology"/>
    <s v="SULLIVAN,MARILYN S"/>
    <d v="2021-11-03T19:09:02"/>
    <s v="Scheduling Status Auto Assign"/>
    <s v="BRYANT, ADA"/>
    <s v="Ready for Initial Scheduling to Some Visits Scheduled. Remove from scheduling queue while awaiting appointments"/>
    <n v="1"/>
    <d v="2021-11-03T15:09:02"/>
    <d v="2021-12-30T00:00:00"/>
    <n v="1"/>
    <n v="0"/>
  </r>
  <r>
    <s v="Referral"/>
    <d v="2021-11-03T00:00:00"/>
    <x v="2"/>
    <x v="4"/>
    <d v="2022-12-05T00:00:00"/>
    <n v="5"/>
    <n v="2022"/>
    <s v="FY 2022"/>
    <d v="2022-11-03T00:00:00"/>
    <d v="2021-11-03T00:00:00"/>
    <n v="8403467"/>
    <d v="2021-11-03T00:00:00"/>
    <d v="2021-11-03T19:15:46"/>
    <x v="0"/>
    <s v="Procedure"/>
    <s v="MOHS EXCISION"/>
    <s v="UVA"/>
    <m/>
    <m/>
    <n v="1164650"/>
    <s v="SCHUNKE,ELIZABETH ANN"/>
    <n v="60102"/>
    <s v="SCHENCK, OLIVIA L"/>
    <x v="144"/>
    <s v="UVA Primary Care Center"/>
    <n v="10242005"/>
    <s v="UVPC DERMATOLOGY"/>
    <n v="28931"/>
    <x v="0"/>
    <s v="Dermatology"/>
    <s v="SCHUNKE,ELIZABETH ANN"/>
    <d v="2021-11-18T17:08:07"/>
    <s v="Scheduling Status Auto Assign"/>
    <s v="BRYANT, ADA"/>
    <s v="Some Visits Scheduled to Appointment Canceled. if all visits were scheduled and now none are scheduled, appts were cancelled"/>
    <n v="1"/>
    <d v="2021-11-05T14:38:13"/>
    <d v="2022-01-24T00:00:00"/>
    <n v="0"/>
    <n v="1"/>
  </r>
  <r>
    <s v="Referral"/>
    <d v="2021-11-04T00:00:00"/>
    <x v="2"/>
    <x v="4"/>
    <d v="2022-12-05T00:00:00"/>
    <n v="5"/>
    <n v="2022"/>
    <s v="FY 2022"/>
    <d v="2022-11-04T00:00:00"/>
    <d v="2021-11-04T00:00:00"/>
    <n v="8406838"/>
    <d v="2021-11-04T00:00:00"/>
    <d v="2021-11-04T14:48:25"/>
    <x v="1"/>
    <s v="Consult and Treat"/>
    <s v="MOHS FOLLOW UP VISIT"/>
    <s v="UVA"/>
    <m/>
    <m/>
    <n v="899701"/>
    <s v="BROWN,DWAYNE EDWARD"/>
    <n v="28322"/>
    <s v="SELF,NO NAME"/>
    <x v="65"/>
    <s v="UVA Primary Care Center"/>
    <n v="10242005"/>
    <s v="UVPC DERMATOLOGY"/>
    <n v="28931"/>
    <x v="0"/>
    <s v="Dermatology"/>
    <s v="BROWN,DWAYNE EDWARD"/>
    <d v="2021-11-04T14:48:58"/>
    <s v="Scheduling Status Auto Assign"/>
    <s v="BRYANT, ADA"/>
    <s v="Ready for Initial Scheduling to Some Visits Scheduled. Remove from scheduling queue while awaiting appointments"/>
    <n v="1"/>
    <d v="2021-11-04T10:48:58"/>
    <d v="2021-11-22T00:00:00"/>
    <n v="1"/>
    <n v="0"/>
  </r>
  <r>
    <s v="Referral"/>
    <d v="2021-11-04T00:00:00"/>
    <x v="2"/>
    <x v="4"/>
    <d v="2022-12-10T00:00:00"/>
    <n v="5"/>
    <n v="2022"/>
    <s v="FY 2022"/>
    <d v="2022-11-04T00:00:00"/>
    <d v="2021-11-04T00:00:00"/>
    <n v="8407755"/>
    <d v="2021-11-04T00:00:00"/>
    <d v="2021-11-23T20:04:16"/>
    <x v="0"/>
    <s v="Procedure"/>
    <s v="MOHS EXCISION"/>
    <s v="UVA Commonwealth Bennett"/>
    <m/>
    <m/>
    <n v="2915997"/>
    <s v="KEEFOVER,WILLIAM T"/>
    <n v="93084"/>
    <s v="CHUNG, CONNIE M."/>
    <x v="7"/>
    <s v="UVA Primary Care Center"/>
    <n v="10242005"/>
    <s v="UVPC DERMATOLOGY"/>
    <n v="28931"/>
    <x v="0"/>
    <s v="Dermatology"/>
    <s v="KEEFOVER,WILLIAM T"/>
    <d v="2021-11-04T16:13:11"/>
    <s v="Scheduling Status Auto Assign"/>
    <s v="BRYANT, ADA"/>
    <s v="Ready for Initial Scheduling to Some Visits Scheduled. Remove from scheduling queue while awaiting appointments"/>
    <n v="1"/>
    <d v="2021-11-04T12:13:11"/>
    <d v="2021-12-29T00:00:00"/>
    <n v="1"/>
    <n v="0"/>
  </r>
  <r>
    <s v="Referral"/>
    <d v="2021-11-04T00:00:00"/>
    <x v="2"/>
    <x v="4"/>
    <d v="2022-12-10T00:00:00"/>
    <n v="5"/>
    <n v="2022"/>
    <s v="FY 2022"/>
    <d v="2022-11-04T00:00:00"/>
    <d v="2021-11-04T00:00:00"/>
    <n v="8409574"/>
    <d v="2021-11-04T00:00:00"/>
    <d v="2021-11-04T19:13:47"/>
    <x v="0"/>
    <s v="Procedure"/>
    <s v="MOHS INITIAL VISIT"/>
    <s v="UVA"/>
    <m/>
    <m/>
    <n v="1306898"/>
    <s v="PELTIER,JACK GEORGE"/>
    <n v="67362"/>
    <s v="YOUNG, JEANNE M"/>
    <x v="8"/>
    <s v="UVA Primary Care Center"/>
    <n v="10242005"/>
    <s v="UVPC DERMATOLOGY"/>
    <n v="28931"/>
    <x v="0"/>
    <s v="Dermatology"/>
    <s v="PELTIER,JACK GEORGE"/>
    <d v="2022-01-07T20:38:37"/>
    <s v="Scheduling Status Auto Assign"/>
    <s v="ALDRIDGE, ELAINE"/>
    <s v="Appointment Canceled to Some Visits Scheduled. Update an appointment canceled status if any visits are scheduled."/>
    <n v="3"/>
    <d v="2021-11-04T15:37:56"/>
    <d v="2022-01-13T00:00:00"/>
    <n v="1"/>
    <n v="2"/>
  </r>
  <r>
    <s v="Referral"/>
    <d v="2021-11-04T00:00:00"/>
    <x v="2"/>
    <x v="4"/>
    <d v="2022-12-10T00:00:00"/>
    <n v="5"/>
    <n v="2022"/>
    <s v="FY 2022"/>
    <d v="2022-11-04T00:00:00"/>
    <d v="2021-11-04T00:00:00"/>
    <n v="8410408"/>
    <d v="2021-11-04T00:00:00"/>
    <d v="2021-11-05T19:31:24"/>
    <x v="0"/>
    <s v="Procedure"/>
    <s v="MOHS EXCISION"/>
    <s v="UVA Commonwealth Bennett"/>
    <m/>
    <m/>
    <n v="2994666"/>
    <s v="ANDERSON,ROBERT B"/>
    <n v="93084"/>
    <s v="CHUNG, CONNIE M."/>
    <x v="7"/>
    <s v="UVA Primary Care Center"/>
    <n v="10242005"/>
    <s v="UVPC DERMATOLOGY"/>
    <n v="28931"/>
    <x v="0"/>
    <s v="Dermatology"/>
    <s v="ANDERSON,ROBERT B"/>
    <d v="2021-11-05T17:11:32"/>
    <s v="Scheduling Status Auto Assign"/>
    <s v="BRYANT, ADA"/>
    <s v="Appointment Canceled to Some Visits Scheduled. Update an appointment canceled status if any visits are scheduled."/>
    <n v="1"/>
    <d v="2021-11-05T13:11:32"/>
    <d v="2021-11-11T00:00:00"/>
    <n v="1"/>
    <n v="0"/>
  </r>
  <r>
    <s v="Referral"/>
    <d v="2021-11-05T00:00:00"/>
    <x v="2"/>
    <x v="4"/>
    <d v="2022-12-10T00:00:00"/>
    <n v="5"/>
    <n v="2022"/>
    <s v="FY 2022"/>
    <d v="2022-11-05T00:00:00"/>
    <d v="2021-11-05T00:00:00"/>
    <n v="8411047"/>
    <d v="2021-11-05T00:00:00"/>
    <d v="2021-12-07T18:32:46"/>
    <x v="0"/>
    <s v="Procedure"/>
    <s v="MOHS EXCISION"/>
    <s v="UVA Primary Care Center"/>
    <m/>
    <m/>
    <n v="3230558"/>
    <s v="BERRY,FLOYD"/>
    <n v="66730"/>
    <s v="FLOWERS, RICHARD H."/>
    <x v="41"/>
    <s v="UVA Primary Care Center"/>
    <n v="10242005"/>
    <s v="UVPC DERMATOLOGY"/>
    <n v="28931"/>
    <x v="0"/>
    <s v="Dermatology"/>
    <s v="BERRY,FLOYD"/>
    <d v="2021-11-05T20:27:46"/>
    <s v="Scheduling Status Auto Assign"/>
    <s v="BRYANT, ADA"/>
    <s v="Appointment Canceled to Some Visits Scheduled. Update an appointment canceled status if any visits are scheduled."/>
    <n v="1"/>
    <d v="2021-11-05T16:27:46"/>
    <d v="2022-01-05T00:00:00"/>
    <n v="1"/>
    <n v="0"/>
  </r>
  <r>
    <s v="Referral"/>
    <d v="2021-11-05T00:00:00"/>
    <x v="2"/>
    <x v="4"/>
    <d v="2022-12-09T00:00:00"/>
    <n v="5"/>
    <n v="2022"/>
    <s v="FY 2022"/>
    <d v="2022-11-05T00:00:00"/>
    <d v="2021-11-05T00:00:00"/>
    <n v="8411129"/>
    <d v="2021-11-05T00:00:00"/>
    <d v="2021-11-10T19:30:09"/>
    <x v="0"/>
    <s v="Procedure"/>
    <s v="MOHS EXCISION"/>
    <s v="UVA Fontaine Research Park Building 415"/>
    <m/>
    <m/>
    <n v="2807880"/>
    <s v="THOMPSON,MARK STEPHEN"/>
    <n v="47065"/>
    <s v="NOLAND, MARY MARGARET"/>
    <x v="4"/>
    <s v="UVA Primary Care Center"/>
    <n v="10242005"/>
    <s v="UVPC DERMATOLOGY"/>
    <n v="28931"/>
    <x v="0"/>
    <s v="Dermatology"/>
    <s v="THOMPSON,MARK STEPHEN"/>
    <d v="2021-11-05T12:33:02"/>
    <s v="Scheduling Status Auto Assign"/>
    <s v="BRYANT, ADA"/>
    <s v="Ready for Initial Scheduling to Some Visits Scheduled. Remove from scheduling queue while awaiting appointments"/>
    <n v="1"/>
    <d v="2021-11-05T08:33:02"/>
    <d v="2021-12-23T00:00:00"/>
    <n v="1"/>
    <n v="0"/>
  </r>
  <r>
    <s v="Referral"/>
    <d v="2021-11-05T00:00:00"/>
    <x v="2"/>
    <x v="4"/>
    <d v="2023-02-11T00:00:00"/>
    <n v="5"/>
    <n v="2022"/>
    <s v="FY 2022"/>
    <d v="2022-11-05T00:00:00"/>
    <d v="2021-11-05T00:00:00"/>
    <n v="8412191"/>
    <d v="2021-11-05T00:00:00"/>
    <d v="2021-11-05T14:31:08"/>
    <x v="0"/>
    <s v="Procedure"/>
    <s v="MOHS EXCISION"/>
    <s v="UVA Primary Care Madison"/>
    <m/>
    <m/>
    <n v="2831970"/>
    <s v="BARTOLA,CHARLES"/>
    <n v="93084"/>
    <s v="CHUNG, CONNIE M."/>
    <x v="7"/>
    <s v="UVA Primary Care Center"/>
    <n v="10242005"/>
    <s v="UVPC DERMATOLOGY"/>
    <n v="28931"/>
    <x v="0"/>
    <s v="Dermatology"/>
    <s v="BARTOLA,CHARLES"/>
    <d v="2022-01-21T15:11:19"/>
    <s v="Scheduling Status Auto Assign"/>
    <s v="WITCHER, CHRISTINE"/>
    <s v="Appointment Canceled to Some Visits Scheduled. Update an appointment canceled status if any visits are scheduled."/>
    <n v="2"/>
    <d v="2021-11-05T10:31:20"/>
    <d v="2022-01-11T00:00:00"/>
    <n v="1"/>
    <n v="1"/>
  </r>
  <r>
    <s v="Referral"/>
    <d v="2021-11-05T00:00:00"/>
    <x v="2"/>
    <x v="4"/>
    <d v="2022-12-10T00:00:00"/>
    <n v="5"/>
    <n v="2022"/>
    <s v="FY 2022"/>
    <d v="2022-11-05T00:00:00"/>
    <d v="2021-11-05T00:00:00"/>
    <n v="8413019"/>
    <d v="2021-11-05T00:00:00"/>
    <d v="2021-11-05T15:51:23"/>
    <x v="0"/>
    <s v="Procedure"/>
    <s v="MOHS EXCISION"/>
    <s v="UVA"/>
    <m/>
    <m/>
    <n v="1973483"/>
    <s v="SPRADLIN,CAROLYN FAYE"/>
    <n v="66730"/>
    <s v="FLOWERS, RICHARD H."/>
    <x v="41"/>
    <s v="UVA Primary Care Center"/>
    <n v="10242005"/>
    <s v="UVPC DERMATOLOGY"/>
    <n v="28931"/>
    <x v="0"/>
    <s v="Dermatology"/>
    <s v="SPRADLIN,CAROLYN FAYE"/>
    <d v="2021-11-29T13:05:47"/>
    <s v="Scheduling Status Auto Assign"/>
    <s v="BRYANT, ADA"/>
    <s v="Appointment Canceled to Some Visits Scheduled. Update an appointment canceled status if any visits are scheduled."/>
    <n v="4"/>
    <d v="2021-11-29T08:05:47"/>
    <d v="2021-11-29T00:00:00"/>
    <n v="3"/>
    <n v="1"/>
  </r>
  <r>
    <s v="Referral"/>
    <d v="2021-11-08T00:00:00"/>
    <x v="2"/>
    <x v="4"/>
    <d v="2023-04-21T00:00:00"/>
    <n v="5"/>
    <n v="2022"/>
    <s v="FY 2022"/>
    <d v="2022-11-08T00:00:00"/>
    <d v="2021-11-08T00:00:00"/>
    <n v="8418442"/>
    <d v="2021-11-08T00:00:00"/>
    <d v="2021-11-08T15:34:30"/>
    <x v="0"/>
    <s v="Procedure"/>
    <s v="MOHS EXCISION"/>
    <s v="UVA"/>
    <m/>
    <m/>
    <n v="968794"/>
    <s v="SULLENBERGER,REGINA ANN"/>
    <n v="60102"/>
    <s v="SCHENCK, OLIVIA L"/>
    <x v="144"/>
    <s v="UVA Primary Care Center"/>
    <n v="10242005"/>
    <s v="UVPC DERMATOLOGY"/>
    <n v="28931"/>
    <x v="0"/>
    <s v="Dermatology"/>
    <s v="SULLENBERGER,REGINA ANN"/>
    <d v="2021-11-08T15:34:47"/>
    <s v="Scheduling Status Auto Assign"/>
    <s v="BRYANT, ADA"/>
    <s v="Ready for Initial Scheduling to Some Visits Scheduled. Remove from scheduling queue while awaiting appointments"/>
    <n v="1"/>
    <d v="2021-11-08T10:34:47"/>
    <d v="2022-03-21T00:00:00"/>
    <n v="1"/>
    <n v="0"/>
  </r>
  <r>
    <s v="Referral"/>
    <d v="2021-11-08T00:00:00"/>
    <x v="2"/>
    <x v="4"/>
    <d v="2022-12-10T00:00:00"/>
    <n v="5"/>
    <n v="2022"/>
    <s v="FY 2022"/>
    <d v="2022-11-08T00:00:00"/>
    <d v="2021-11-08T00:00:00"/>
    <n v="8418483"/>
    <d v="2021-11-08T00:00:00"/>
    <d v="2021-11-12T18:18:46"/>
    <x v="0"/>
    <s v="Procedure"/>
    <s v="MOHS EXCISION"/>
    <s v="UVA"/>
    <m/>
    <m/>
    <n v="1690755"/>
    <s v="SWIFT,DAVID KARL"/>
    <n v="67362"/>
    <s v="YOUNG, JEANNE M"/>
    <x v="8"/>
    <s v="UVA Primary Care Center"/>
    <n v="10242005"/>
    <s v="UVPC DERMATOLOGY"/>
    <n v="28931"/>
    <x v="0"/>
    <s v="Dermatology"/>
    <s v="SWIFT,DAVID KARL"/>
    <d v="2021-11-08T15:55:10"/>
    <s v="Scheduling Status Auto Assign"/>
    <s v="BRYANT, ADA"/>
    <s v="Ready for Initial Scheduling to Some Visits Scheduled. Remove from scheduling queue while awaiting appointments"/>
    <n v="7"/>
    <d v="2021-11-08T10:55:10"/>
    <d v="2021-11-19T00:00:00"/>
    <n v="2"/>
    <n v="3"/>
  </r>
  <r>
    <s v="Referral"/>
    <d v="2021-11-08T00:00:00"/>
    <x v="2"/>
    <x v="4"/>
    <d v="2022-12-10T00:00:00"/>
    <n v="5"/>
    <n v="2022"/>
    <s v="FY 2022"/>
    <d v="2022-11-08T00:00:00"/>
    <d v="2021-11-08T00:00:00"/>
    <n v="8418939"/>
    <d v="2021-11-08T00:00:00"/>
    <d v="2021-12-27T15:01:42"/>
    <x v="1"/>
    <s v="Procedure"/>
    <s v="MOHS EXCISION"/>
    <s v="UVA Primary Care Center"/>
    <m/>
    <m/>
    <n v="2740514"/>
    <s v="CHILDRESS,JOHN"/>
    <n v="8765"/>
    <s v="MAGEE, ANNA"/>
    <x v="40"/>
    <s v="UVA Primary Care Center"/>
    <n v="10242005"/>
    <s v="UVPC DERMATOLOGY"/>
    <n v="28931"/>
    <x v="0"/>
    <s v="Dermatology"/>
    <s v="CHILDRESS,JOHN"/>
    <d v="2021-11-17T14:02:42"/>
    <s v="Scheduling Status Auto Assign"/>
    <s v="BRYANT, ADA"/>
    <s v="Appointment Canceled to Some Visits Scheduled. Update an appointment canceled status if any visits are scheduled."/>
    <n v="1"/>
    <d v="2021-11-17T09:02:42"/>
    <d v="2021-12-27T00:00:00"/>
    <n v="1"/>
    <n v="0"/>
  </r>
  <r>
    <s v="Referral"/>
    <d v="2021-11-09T00:00:00"/>
    <x v="2"/>
    <x v="4"/>
    <d v="2022-12-11T00:00:00"/>
    <n v="5"/>
    <n v="2022"/>
    <s v="FY 2022"/>
    <d v="2022-11-09T00:00:00"/>
    <d v="2021-11-09T00:00:00"/>
    <n v="8423395"/>
    <d v="2021-11-09T00:00:00"/>
    <d v="2022-03-18T11:29:17"/>
    <x v="1"/>
    <s v="Procedure"/>
    <s v="MOHS EXCISION"/>
    <s v="UVA Primary Care Center"/>
    <m/>
    <m/>
    <n v="3246241"/>
    <s v="KING,WILLIAM HOWARD JR."/>
    <n v="28322"/>
    <s v="SELF,NO NAME"/>
    <x v="65"/>
    <s v="UVA Primary Care Center"/>
    <n v="10242005"/>
    <s v="UVPC DERMATOLOGY"/>
    <n v="28931"/>
    <x v="0"/>
    <s v="Dermatology"/>
    <s v="KING,WILLIAM HOWARD JR."/>
    <d v="2021-12-23T20:25:36"/>
    <s v="Scheduling Status Auto Assign"/>
    <s v="BRYANT, ADA"/>
    <s v="Some Visits Scheduled to Appointment Canceled. if all visits were scheduled and now none are scheduled, appts were cancelled"/>
    <n v="1"/>
    <d v="2021-11-09T09:00:41"/>
    <d v="2021-12-29T00:00:00"/>
    <n v="0"/>
    <n v="1"/>
  </r>
  <r>
    <s v="Referral"/>
    <d v="2021-11-09T00:00:00"/>
    <x v="2"/>
    <x v="4"/>
    <d v="2023-02-06T00:00:00"/>
    <n v="5"/>
    <n v="2022"/>
    <s v="FY 2022"/>
    <d v="2022-11-09T00:00:00"/>
    <d v="2021-11-09T00:00:00"/>
    <n v="8425828"/>
    <d v="2021-11-09T00:00:00"/>
    <d v="2021-11-09T17:19:18"/>
    <x v="0"/>
    <s v="Procedure"/>
    <s v="MOHS EXCISION"/>
    <s v="UVA"/>
    <m/>
    <m/>
    <n v="2041543"/>
    <s v="PITSENBARGER,EDWARD E"/>
    <n v="66730"/>
    <s v="FLOWERS, RICHARD H."/>
    <x v="41"/>
    <s v="UVA Primary Care Center"/>
    <n v="10242005"/>
    <s v="UVPC DERMATOLOGY"/>
    <n v="102195"/>
    <x v="5"/>
    <s v="Dermatology"/>
    <s v="PITSENBARGER,EDWARD E"/>
    <d v="2022-01-14T20:32:07"/>
    <s v="Scheduling Status Auto Assign"/>
    <s v="WITCHER, CHRISTINE"/>
    <s v="Some Visits Scheduled to Appointment Canceled. if all visits were scheduled and now none are scheduled, appts were cancelled"/>
    <n v="2"/>
    <d v="2021-11-09T12:19:49"/>
    <d v="2021-11-19T00:00:00"/>
    <n v="0"/>
    <n v="2"/>
  </r>
  <r>
    <s v="Referral"/>
    <d v="2021-11-09T00:00:00"/>
    <x v="2"/>
    <x v="4"/>
    <d v="2023-01-30T00:00:00"/>
    <n v="5"/>
    <n v="2022"/>
    <s v="FY 2022"/>
    <d v="2022-11-09T00:00:00"/>
    <d v="2021-11-09T00:00:00"/>
    <n v="8426520"/>
    <d v="2021-11-09T00:00:00"/>
    <d v="2021-11-10T19:34:35"/>
    <x v="0"/>
    <s v="Procedure"/>
    <s v="MOHS EXCISION"/>
    <s v="UVA"/>
    <m/>
    <m/>
    <n v="1999300"/>
    <s v="BRYANT,AUBREY LENN"/>
    <n v="28954"/>
    <s v="CROPLEY, THOMAS"/>
    <x v="12"/>
    <s v="UVA Primary Care Center"/>
    <n v="10242005"/>
    <s v="UVPC DERMATOLOGY"/>
    <n v="28931"/>
    <x v="0"/>
    <s v="Dermatology"/>
    <s v="BRYANT,AUBREY LENN"/>
    <d v="2021-11-09T18:40:52"/>
    <s v="Scheduling Status Auto Assign"/>
    <s v="BRYANT, ADA"/>
    <s v="Ready for Initial Scheduling to Some Visits Scheduled. Remove from scheduling queue while awaiting appointments"/>
    <n v="1"/>
    <d v="2021-11-09T13:40:52"/>
    <d v="2021-12-30T00:00:00"/>
    <n v="1"/>
    <n v="0"/>
  </r>
  <r>
    <s v="Referral"/>
    <d v="2021-11-09T00:00:00"/>
    <x v="2"/>
    <x v="4"/>
    <d v="2023-02-11T00:00:00"/>
    <n v="5"/>
    <n v="2022"/>
    <s v="FY 2022"/>
    <d v="2022-11-09T00:00:00"/>
    <d v="2021-11-09T00:00:00"/>
    <n v="8427508"/>
    <d v="2021-11-09T00:00:00"/>
    <d v="2021-11-09T20:09:43"/>
    <x v="1"/>
    <s v="Procedure"/>
    <s v="MOHS EXCISION"/>
    <s v="UVA"/>
    <m/>
    <m/>
    <n v="2456603"/>
    <s v="MERIWETHER,GORDON KENYON III"/>
    <n v="46804"/>
    <s v="BRYER, BRIDGET"/>
    <x v="9"/>
    <s v="UVA Primary Care Center"/>
    <n v="10242005"/>
    <s v="UVPC DERMATOLOGY"/>
    <n v="28931"/>
    <x v="0"/>
    <s v="Dermatology"/>
    <s v="MERIWETHER,GORDON KENYON III"/>
    <d v="2021-11-09T20:16:59"/>
    <s v="Scheduling Status Auto Assign"/>
    <s v="BRYANT, ADA"/>
    <s v="Ready for Initial Scheduling to Some Visits Scheduled. Remove from scheduling queue while awaiting appointments"/>
    <n v="1"/>
    <d v="2021-11-09T15:16:59"/>
    <d v="2022-01-11T00:00:00"/>
    <n v="1"/>
    <n v="0"/>
  </r>
  <r>
    <s v="Referral"/>
    <d v="2021-11-10T00:00:00"/>
    <x v="2"/>
    <x v="4"/>
    <d v="2022-12-12T00:00:00"/>
    <n v="5"/>
    <n v="2022"/>
    <s v="FY 2022"/>
    <d v="2022-11-10T00:00:00"/>
    <d v="2021-11-10T00:00:00"/>
    <n v="8429347"/>
    <d v="2021-11-10T00:00:00"/>
    <d v="2021-11-15T13:14:51"/>
    <x v="1"/>
    <s v="Procedure"/>
    <s v="MOHS FOLLOW UP VISIT"/>
    <s v="UVA"/>
    <m/>
    <m/>
    <n v="723129"/>
    <s v="BARE,SANDRA J"/>
    <n v="49976"/>
    <s v="MATHER, MARY"/>
    <x v="11"/>
    <s v="UVA Primary Care Center"/>
    <n v="10242005"/>
    <s v="UVPC DERMATOLOGY"/>
    <n v="28931"/>
    <x v="0"/>
    <s v="Dermatology"/>
    <s v="BARE,SANDRA J"/>
    <d v="2021-11-12T21:03:02"/>
    <s v="Scheduling Status Auto Assign"/>
    <s v="BRYANT, ADA"/>
    <s v="Appointment Canceled to Some Visits Scheduled. Update an appointment canceled status if any visits are scheduled."/>
    <n v="2"/>
    <d v="2021-11-12T16:03:02"/>
    <d v="2021-11-23T00:00:00"/>
    <n v="2"/>
    <n v="0"/>
  </r>
  <r>
    <s v="Referral"/>
    <d v="2021-11-10T00:00:00"/>
    <x v="2"/>
    <x v="4"/>
    <d v="2022-12-11T00:00:00"/>
    <n v="5"/>
    <n v="2022"/>
    <s v="FY 2022"/>
    <d v="2022-11-10T00:00:00"/>
    <d v="2021-11-10T00:00:00"/>
    <n v="8429827"/>
    <d v="2021-11-10T00:00:00"/>
    <d v="2021-12-22T17:42:40"/>
    <x v="0"/>
    <s v="Procedure"/>
    <s v="MOHS EXCISION"/>
    <s v="UVA"/>
    <m/>
    <m/>
    <n v="2400632"/>
    <s v="BENNETT,CLYDE JR."/>
    <n v="67362"/>
    <s v="YOUNG, JEANNE M"/>
    <x v="8"/>
    <s v="UVA Primary Care Center"/>
    <n v="10242005"/>
    <s v="UVPC DERMATOLOGY"/>
    <n v="102195"/>
    <x v="5"/>
    <s v="Dermatology"/>
    <s v="BENNETT,CLYDE JR."/>
    <d v="2021-11-10T14:42:37"/>
    <s v="Scheduling Status Auto Assign"/>
    <s v="BRYANT, ADA"/>
    <s v="Ready for Initial Scheduling to Some Visits Scheduled. Remove from scheduling queue while awaiting appointments"/>
    <n v="1"/>
    <d v="2021-11-10T09:42:37"/>
    <d v="2022-01-14T00:00:00"/>
    <n v="1"/>
    <n v="0"/>
  </r>
  <r>
    <s v="Referral"/>
    <d v="2021-11-10T00:00:00"/>
    <x v="2"/>
    <x v="4"/>
    <d v="2022-12-12T00:00:00"/>
    <n v="5"/>
    <n v="2022"/>
    <s v="FY 2022"/>
    <d v="2022-11-10T00:00:00"/>
    <d v="2021-11-10T00:00:00"/>
    <n v="8429924"/>
    <d v="2021-11-10T00:00:00"/>
    <d v="2021-11-10T14:48:32"/>
    <x v="1"/>
    <s v="Procedure"/>
    <s v="MOHS EXCISION"/>
    <s v="UVA"/>
    <m/>
    <m/>
    <n v="1873981"/>
    <s v="VLASITS,MARJORIE H"/>
    <n v="49976"/>
    <s v="MATHER, MARY"/>
    <x v="11"/>
    <s v="UVA Primary Care Center"/>
    <n v="10242005"/>
    <s v="UVPC DERMATOLOGY"/>
    <n v="28931"/>
    <x v="0"/>
    <s v="Dermatology"/>
    <s v="VLASITS,MARJORIE H"/>
    <d v="2021-11-17T17:07:43"/>
    <s v="Scheduling Status Auto Assign"/>
    <s v="BRYANT, ADA"/>
    <s v="Appointment Canceled to Some Visits Scheduled. Update an appointment canceled status if any visits are scheduled."/>
    <n v="1"/>
    <d v="2021-11-17T12:07:43"/>
    <d v="2022-01-18T00:00:00"/>
    <n v="1"/>
    <n v="0"/>
  </r>
  <r>
    <s v="Referral"/>
    <d v="2021-11-10T00:00:00"/>
    <x v="2"/>
    <x v="4"/>
    <d v="2022-12-25T00:00:00"/>
    <n v="5"/>
    <n v="2022"/>
    <s v="FY 2022"/>
    <d v="2022-11-10T00:00:00"/>
    <d v="2021-11-10T00:00:00"/>
    <n v="8430102"/>
    <d v="2021-11-10T00:00:00"/>
    <d v="2021-11-10T15:01:04"/>
    <x v="0"/>
    <s v="Consult and Treat"/>
    <s v="MOHS FOLLOW UP VISIT"/>
    <s v="UVA"/>
    <m/>
    <m/>
    <n v="1303935"/>
    <s v="HENLEY,DORA MAE"/>
    <n v="28322"/>
    <s v="SELF,NO NAME"/>
    <x v="65"/>
    <s v="UVA Primary Care Center"/>
    <n v="10242005"/>
    <s v="UVPC DERMATOLOGY"/>
    <n v="28931"/>
    <x v="0"/>
    <s v="Dermatology"/>
    <s v="HENLEY,DORA MAE"/>
    <d v="2021-11-10T15:01:13"/>
    <s v="Scheduling Status Auto Assign"/>
    <s v="TIMBERLAKE, LACHANDRA"/>
    <s v="Ready for Initial Scheduling to Some Visits Scheduled. Remove from scheduling queue while awaiting appointments"/>
    <n v="5"/>
    <d v="2021-11-10T10:01:13"/>
    <d v="2021-11-24T00:00:00"/>
    <n v="4"/>
    <n v="1"/>
  </r>
  <r>
    <s v="Referral"/>
    <d v="2021-11-10T00:00:00"/>
    <x v="2"/>
    <x v="4"/>
    <d v="2022-12-12T00:00:00"/>
    <n v="5"/>
    <n v="2022"/>
    <s v="FY 2022"/>
    <d v="2022-11-10T00:00:00"/>
    <d v="2021-11-10T00:00:00"/>
    <n v="8432880"/>
    <d v="2021-11-10T00:00:00"/>
    <d v="2021-11-10T19:21:35"/>
    <x v="0"/>
    <s v="Procedure"/>
    <s v="MOHS FOLLOW UP VISIT"/>
    <s v="UVA"/>
    <m/>
    <m/>
    <n v="1032739"/>
    <s v="CASH,PAULINE SMITH"/>
    <n v="47065"/>
    <s v="NOLAND, MARY MARGARET"/>
    <x v="4"/>
    <s v="UVA Primary Care Center"/>
    <n v="10242005"/>
    <s v="UVPC DERMATOLOGY"/>
    <n v="28931"/>
    <x v="0"/>
    <s v="Dermatology"/>
    <s v="CASH,PAULINE SMITH"/>
    <d v="2021-11-10T19:27:09"/>
    <s v="Scheduling Status Auto Assign"/>
    <s v="BRYANT, ADA"/>
    <s v="Ready for Initial Scheduling to Some Visits Scheduled. Remove from scheduling queue while awaiting appointments"/>
    <n v="3"/>
    <d v="2021-11-10T14:27:09"/>
    <d v="2021-12-23T00:00:00"/>
    <n v="2"/>
    <n v="0"/>
  </r>
  <r>
    <s v="Referral"/>
    <d v="2021-11-11T00:00:00"/>
    <x v="2"/>
    <x v="4"/>
    <d v="2023-01-08T00:00:00"/>
    <n v="5"/>
    <n v="2022"/>
    <s v="FY 2022"/>
    <d v="2022-11-11T00:00:00"/>
    <d v="2021-11-11T00:00:00"/>
    <n v="8434973"/>
    <d v="2021-11-11T00:00:00"/>
    <d v="2021-11-11T13:03:23"/>
    <x v="0"/>
    <s v="Consult and Treat"/>
    <s v="MOHS FOLLOW UP VISIT"/>
    <s v="UVA"/>
    <m/>
    <m/>
    <n v="305161"/>
    <s v="KNIGHT,GEORGE H"/>
    <n v="28322"/>
    <s v="SELF,NO NAME"/>
    <x v="65"/>
    <s v="UVA Primary Care Center"/>
    <n v="10242005"/>
    <s v="UVPC DERMATOLOGY"/>
    <n v="28954"/>
    <x v="7"/>
    <s v="Dermatology"/>
    <s v="KNIGHT,GEORGE H"/>
    <d v="2021-11-11T13:03:29"/>
    <s v="Scheduling Status Auto Assign"/>
    <s v="CRAWFORD, LISA"/>
    <s v="Ready for Initial Scheduling to Some Visits Scheduled. Remove from scheduling queue while awaiting appointments"/>
    <n v="2"/>
    <d v="2021-11-11T08:03:29"/>
    <d v="2021-12-08T00:00:00"/>
    <n v="2"/>
    <n v="0"/>
  </r>
  <r>
    <s v="Referral"/>
    <d v="2021-11-11T00:00:00"/>
    <x v="2"/>
    <x v="4"/>
    <d v="2022-12-12T00:00:00"/>
    <n v="5"/>
    <n v="2022"/>
    <s v="FY 2022"/>
    <d v="2022-11-11T00:00:00"/>
    <d v="2021-11-11T00:00:00"/>
    <n v="8435104"/>
    <d v="2021-11-11T00:00:00"/>
    <d v="2021-11-19T13:24:04"/>
    <x v="1"/>
    <s v="Consult and Treat"/>
    <s v="MOHS EXCISION"/>
    <s v="UVA University Hospital East"/>
    <m/>
    <m/>
    <n v="1367103"/>
    <s v="CRAUN,RALPH"/>
    <n v="18189"/>
    <s v="GODSHALL, STEPHEN EDWARD"/>
    <x v="69"/>
    <s v="Unknown"/>
    <n v="10242005"/>
    <s v="UVPC DERMATOLOGY"/>
    <m/>
    <x v="1"/>
    <m/>
    <s v="CRAUN,RALPH"/>
    <d v="2021-11-17T14:36:16"/>
    <s v="Scheduling Status Auto Assign"/>
    <s v="ROBBINS, CASSIDY"/>
    <s v="Ready for Initial Scheduling to Some Visits Scheduled. Remove from scheduling queue while awaiting appointments"/>
    <n v="4"/>
    <d v="2021-11-17T09:36:16"/>
    <d v="2021-11-19T00:00:00"/>
    <n v="3"/>
    <n v="1"/>
  </r>
  <r>
    <s v="Referral"/>
    <d v="2021-11-11T00:00:00"/>
    <x v="2"/>
    <x v="4"/>
    <d v="2022-12-16T00:00:00"/>
    <n v="5"/>
    <n v="2022"/>
    <s v="FY 2022"/>
    <d v="2022-11-11T00:00:00"/>
    <d v="2021-11-11T00:00:00"/>
    <n v="8437291"/>
    <d v="2021-11-11T00:00:00"/>
    <d v="2021-11-11T16:33:20"/>
    <x v="1"/>
    <s v="Procedure"/>
    <s v="MOHS FOLLOW UP VISIT"/>
    <s v="UVA"/>
    <m/>
    <m/>
    <n v="2489644"/>
    <s v="KELLEY,WALTER LEE"/>
    <n v="92123"/>
    <s v="TALBOT, RACHEL"/>
    <x v="45"/>
    <s v="UVA Primary Care Center"/>
    <n v="10242005"/>
    <s v="UVPC DERMATOLOGY"/>
    <n v="28931"/>
    <x v="0"/>
    <s v="Dermatology"/>
    <s v="KELLEY,WALTER LEE"/>
    <d v="2021-11-11T16:35:35"/>
    <s v="Scheduling Status Auto Assign"/>
    <s v="BRYANT, ADA"/>
    <s v="Ready for Initial Scheduling to Some Visits Scheduled. Remove from scheduling queue while awaiting appointments"/>
    <n v="6"/>
    <d v="2021-11-11T11:35:35"/>
    <d v="2022-01-11T00:00:00"/>
    <n v="6"/>
    <n v="0"/>
  </r>
  <r>
    <s v="Referral"/>
    <d v="2021-11-11T00:00:00"/>
    <x v="2"/>
    <x v="4"/>
    <d v="2022-12-16T00:00:00"/>
    <n v="5"/>
    <n v="2022"/>
    <s v="FY 2022"/>
    <d v="2022-11-11T00:00:00"/>
    <d v="2021-11-11T00:00:00"/>
    <n v="8438481"/>
    <d v="2021-11-11T00:00:00"/>
    <d v="2022-01-05T17:32:44"/>
    <x v="0"/>
    <s v="Procedure"/>
    <s v="MOHS EXCISION"/>
    <s v="UVA Fontaine Research Park Building 545"/>
    <m/>
    <m/>
    <n v="2966882"/>
    <s v="HANCOCK,MICHAEL"/>
    <n v="66730"/>
    <s v="FLOWERS, RICHARD H."/>
    <x v="41"/>
    <s v="UVA Primary Care Center"/>
    <n v="10242005"/>
    <s v="UVPC DERMATOLOGY"/>
    <n v="28931"/>
    <x v="0"/>
    <s v="Dermatology"/>
    <s v="HANCOCK,MICHAEL"/>
    <d v="2021-11-11T18:47:53"/>
    <s v="Scheduling Status Auto Assign"/>
    <s v="BRYANT, ADA"/>
    <s v="Ready for Initial Scheduling to Some Visits Scheduled. Remove from scheduling queue while awaiting appointments"/>
    <n v="1"/>
    <d v="2021-11-11T13:47:53"/>
    <d v="2022-01-12T00:00:00"/>
    <n v="1"/>
    <n v="0"/>
  </r>
  <r>
    <s v="Referral"/>
    <d v="2021-11-11T00:00:00"/>
    <x v="2"/>
    <x v="4"/>
    <d v="2022-12-12T00:00:00"/>
    <n v="5"/>
    <n v="2022"/>
    <s v="FY 2022"/>
    <d v="2022-11-11T00:00:00"/>
    <d v="2021-11-11T00:00:00"/>
    <n v="8440301"/>
    <d v="2021-11-11T00:00:00"/>
    <d v="2021-11-15T17:41:20"/>
    <x v="1"/>
    <s v="Procedure"/>
    <s v="MOHS EXCISION"/>
    <s v="UVA"/>
    <m/>
    <m/>
    <n v="1761839"/>
    <s v="HAMMOND,JEAN L"/>
    <n v="37890"/>
    <s v="ZELLER, SARAH"/>
    <x v="31"/>
    <s v="UVA Primary Care Center"/>
    <n v="10242005"/>
    <s v="UVPC DERMATOLOGY"/>
    <n v="28931"/>
    <x v="0"/>
    <s v="Dermatology"/>
    <s v="HAMMOND,JEAN L"/>
    <d v="2021-11-11T21:21:17"/>
    <s v="Scheduling Status Auto Assign"/>
    <s v="BRYANT, ADA"/>
    <s v="Ready for Initial Scheduling to Some Visits Scheduled. Remove from scheduling queue while awaiting appointments"/>
    <n v="1"/>
    <d v="2021-11-11T16:21:17"/>
    <d v="2021-12-20T00:00:00"/>
    <n v="1"/>
    <n v="0"/>
  </r>
  <r>
    <s v="Referral"/>
    <d v="2021-11-12T00:00:00"/>
    <x v="2"/>
    <x v="4"/>
    <d v="2022-12-16T00:00:00"/>
    <n v="5"/>
    <n v="2022"/>
    <s v="FY 2022"/>
    <d v="2022-11-12T00:00:00"/>
    <d v="2021-11-12T00:00:00"/>
    <n v="8441112"/>
    <d v="2021-11-12T00:00:00"/>
    <d v="2021-11-12T13:09:55"/>
    <x v="1"/>
    <s v="Procedure"/>
    <s v="MOHS EXCISION"/>
    <s v="UVA Primary Care Center"/>
    <m/>
    <m/>
    <n v="3252016"/>
    <s v="WILKINS,VERONICA"/>
    <n v="9003"/>
    <s v="MATHIEU, MICHAEL"/>
    <x v="81"/>
    <s v="UVA Primary Care Center"/>
    <n v="10242005"/>
    <s v="UVPC DERMATOLOGY"/>
    <n v="28931"/>
    <x v="0"/>
    <s v="Dermatology"/>
    <s v="WILKINS,VERONICA"/>
    <d v="2021-11-12T13:04:53"/>
    <s v="Scheduling Status Auto Assign"/>
    <s v="BRYANT, ADA"/>
    <s v="Ready for Initial Scheduling to Some Visits Scheduled. Remove from scheduling queue while awaiting appointments"/>
    <n v="1"/>
    <d v="2021-11-12T08:04:53"/>
    <d v="2022-01-12T00:00:00"/>
    <n v="1"/>
    <n v="0"/>
  </r>
  <r>
    <s v="Referral"/>
    <d v="2021-11-12T00:00:00"/>
    <x v="2"/>
    <x v="4"/>
    <d v="2022-12-16T00:00:00"/>
    <n v="5"/>
    <n v="2022"/>
    <s v="FY 2022"/>
    <d v="2022-11-12T00:00:00"/>
    <d v="2021-11-12T00:00:00"/>
    <n v="8442875"/>
    <d v="2021-11-12T00:00:00"/>
    <d v="2021-11-12T16:03:35"/>
    <x v="1"/>
    <s v="Procedure"/>
    <s v="MOHS INITIAL VISIT"/>
    <s v="UVA Primary Care Center"/>
    <m/>
    <m/>
    <n v="3252453"/>
    <s v="LAMPELLA,GUADELOUPE"/>
    <n v="92123"/>
    <s v="TALBOT, RACHEL"/>
    <x v="45"/>
    <s v="UVA Primary Care Center"/>
    <n v="10242005"/>
    <s v="UVPC DERMATOLOGY"/>
    <n v="28931"/>
    <x v="0"/>
    <s v="Dermatology"/>
    <s v="LAMPELLA,GUADELOUPE"/>
    <d v="2021-11-12T16:19:17"/>
    <s v="Scheduling Status Auto Assign"/>
    <s v="BRYANT, ADA"/>
    <s v="Ready for Initial Scheduling to Some Visits Scheduled. Remove from scheduling queue while awaiting appointments"/>
    <n v="2"/>
    <d v="2021-11-12T11:19:17"/>
    <d v="2021-12-01T00:00:00"/>
    <n v="1"/>
    <n v="0"/>
  </r>
  <r>
    <s v="Referral"/>
    <d v="2021-11-12T00:00:00"/>
    <x v="2"/>
    <x v="4"/>
    <d v="2023-02-24T00:00:00"/>
    <n v="5"/>
    <n v="2022"/>
    <s v="FY 2022"/>
    <d v="2022-11-12T00:00:00"/>
    <d v="2021-11-12T00:00:00"/>
    <n v="8443418"/>
    <d v="2021-11-12T00:00:00"/>
    <d v="2022-05-04T14:43:19"/>
    <x v="1"/>
    <s v="Consult for Procedure"/>
    <s v="MOHS EXCISION"/>
    <s v="UVA Primary Care Center"/>
    <m/>
    <m/>
    <n v="3252453"/>
    <s v="LAMPELLA,GUADELOUPE"/>
    <n v="92123"/>
    <s v="TALBOT, RACHEL"/>
    <x v="45"/>
    <s v="UVA Primary Care Center"/>
    <n v="10242005"/>
    <s v="UVPC DERMATOLOGY"/>
    <n v="28931"/>
    <x v="0"/>
    <s v="Dermatology"/>
    <s v="LAMPELLA,GUADELOUPE"/>
    <d v="2022-05-04T14:43:22"/>
    <s v="Scheduling Status Auto Assign"/>
    <s v="COLLIER, TAMMY L"/>
    <s v="Appointment Canceled to Some Visits Scheduled. Update an appointment canceled status if any visits are scheduled."/>
    <n v="1"/>
    <d v="2022-05-04T10:03:58"/>
    <d v="2022-05-09T00:00:00"/>
    <n v="1"/>
    <n v="0"/>
  </r>
  <r>
    <s v="Referral"/>
    <d v="2021-11-12T00:00:00"/>
    <x v="2"/>
    <x v="4"/>
    <d v="2022-12-17T00:00:00"/>
    <n v="5"/>
    <n v="2022"/>
    <s v="FY 2022"/>
    <d v="2022-11-12T00:00:00"/>
    <d v="2021-11-12T00:00:00"/>
    <n v="8443616"/>
    <d v="2021-11-12T00:00:00"/>
    <d v="2021-11-12T17:15:09"/>
    <x v="2"/>
    <s v="Consult and Treat"/>
    <s v="MOHS INITIAL VISIT"/>
    <s v="UVA"/>
    <n v="10242005"/>
    <s v="UVPC DERMATOLOGY"/>
    <n v="1761839"/>
    <s v="HAMMOND,JEAN L"/>
    <m/>
    <m/>
    <x v="3"/>
    <s v="UVA Primary Care Center"/>
    <n v="10242005"/>
    <s v="UVPC DERMATOLOGY"/>
    <n v="28931"/>
    <x v="0"/>
    <s v="Dermatology"/>
    <s v="HAMMOND,JEAN L"/>
    <d v="2021-11-16T14:28:47"/>
    <s v="Scheduling Status Auto Assign"/>
    <s v="BRYANT, ADA"/>
    <s v="Appointment Canceled to Some Visits Scheduled. Update an appointment canceled status if any visits are scheduled."/>
    <n v="1"/>
    <d v="2021-11-16T09:28:47"/>
    <d v="2021-11-29T00:00:00"/>
    <n v="1"/>
    <n v="0"/>
  </r>
  <r>
    <s v="Referral"/>
    <d v="2021-11-12T00:00:00"/>
    <x v="2"/>
    <x v="4"/>
    <d v="2023-01-30T00:00:00"/>
    <n v="5"/>
    <n v="2022"/>
    <s v="FY 2022"/>
    <d v="2022-11-12T00:00:00"/>
    <d v="2021-11-12T00:00:00"/>
    <n v="8443948"/>
    <d v="2021-11-12T00:00:00"/>
    <d v="2021-11-18T21:03:12"/>
    <x v="0"/>
    <s v="Procedure"/>
    <s v="MOHS EXCISION"/>
    <s v="UVA"/>
    <m/>
    <m/>
    <n v="2144806"/>
    <s v="RAWLING,PAUL HERBERT"/>
    <n v="66730"/>
    <s v="FLOWERS, RICHARD H."/>
    <x v="41"/>
    <s v="Unknown"/>
    <n v="10242005"/>
    <s v="UVPC DERMATOLOGY"/>
    <n v="28931"/>
    <x v="0"/>
    <m/>
    <s v="RAWLING,PAUL HERBERT"/>
    <d v="2021-12-29T18:59:05"/>
    <s v="Scheduling Status Auto Assign"/>
    <s v="ALDRIDGE, ELAINE"/>
    <s v="Appointment Canceled to Some Visits Scheduled. Update an appointment canceled status if any visits are scheduled."/>
    <n v="2"/>
    <d v="2021-11-12T13:13:05"/>
    <d v="2021-12-30T00:00:00"/>
    <n v="1"/>
    <n v="1"/>
  </r>
  <r>
    <s v="Referral"/>
    <d v="2021-11-12T00:00:00"/>
    <x v="2"/>
    <x v="4"/>
    <d v="2022-12-16T00:00:00"/>
    <n v="5"/>
    <n v="2022"/>
    <s v="FY 2022"/>
    <d v="2022-11-12T00:00:00"/>
    <d v="2021-11-12T00:00:00"/>
    <n v="8444577"/>
    <d v="2021-11-12T00:00:00"/>
    <d v="2022-01-13T17:50:29"/>
    <x v="1"/>
    <s v="Procedure"/>
    <s v="MOHS EXCISION"/>
    <s v="UVA Primary Care Center"/>
    <m/>
    <m/>
    <n v="875584"/>
    <s v="LAYMAN,BRENDA KAY"/>
    <n v="77398"/>
    <s v="GILLESPIE, RACHEL"/>
    <x v="64"/>
    <s v="UVA Primary Care Center"/>
    <n v="10242005"/>
    <s v="UVPC DERMATOLOGY"/>
    <n v="28931"/>
    <x v="0"/>
    <s v="Dermatology"/>
    <s v="LAYMAN,BRENDA KAY"/>
    <d v="2021-11-12T19:17:47"/>
    <s v="Scheduling Status Auto Assign"/>
    <s v="BRYANT, ADA"/>
    <s v="Ready for Initial Scheduling to Some Visits Scheduled. Remove from scheduling queue while awaiting appointments"/>
    <n v="1"/>
    <d v="2021-11-12T14:17:47"/>
    <d v="2022-01-13T00:00:00"/>
    <n v="1"/>
    <n v="0"/>
  </r>
  <r>
    <s v="Referral"/>
    <d v="2021-11-15T00:00:00"/>
    <x v="2"/>
    <x v="4"/>
    <d v="2023-02-14T00:00:00"/>
    <n v="5"/>
    <n v="2022"/>
    <s v="FY 2022"/>
    <d v="2022-11-15T00:00:00"/>
    <d v="2021-11-15T00:00:00"/>
    <n v="8447652"/>
    <d v="2021-11-15T00:00:00"/>
    <d v="2022-01-03T16:27:32"/>
    <x v="0"/>
    <s v="Consult and Treat"/>
    <s v="MOHS FOLLOW UP VISIT"/>
    <s v="UVA"/>
    <m/>
    <m/>
    <n v="2404086"/>
    <s v="LANCASTER,BRIANNA"/>
    <n v="28322"/>
    <s v="SELF,NO NAME"/>
    <x v="65"/>
    <s v="UVA Primary Care Center"/>
    <n v="10242005"/>
    <s v="UVPC DERMATOLOGY"/>
    <n v="87954"/>
    <x v="24"/>
    <m/>
    <s v="LANCASTER,BRIANNA"/>
    <d v="2021-11-15T14:10:03"/>
    <s v="Scheduling Status Auto Assign"/>
    <s v="JACKSON, ASIA"/>
    <s v="Ready for Initial Scheduling to Some Visits Scheduled. Remove from scheduling queue while awaiting appointments"/>
    <n v="3"/>
    <d v="2021-11-15T09:10:03"/>
    <d v="2022-01-14T00:00:00"/>
    <n v="1"/>
    <n v="1"/>
  </r>
  <r>
    <s v="Referral"/>
    <d v="2021-11-15T00:00:00"/>
    <x v="2"/>
    <x v="4"/>
    <d v="2023-01-02T00:00:00"/>
    <n v="5"/>
    <n v="2022"/>
    <s v="FY 2022"/>
    <d v="2022-11-15T00:00:00"/>
    <d v="2021-11-15T00:00:00"/>
    <n v="8450854"/>
    <d v="2021-11-15T00:00:00"/>
    <d v="2022-04-19T12:12:25"/>
    <x v="0"/>
    <s v="Procedure"/>
    <s v="MOHS EXCISION"/>
    <s v="UVA"/>
    <m/>
    <m/>
    <n v="1734710"/>
    <s v="FITZGERALD,ROGER"/>
    <n v="105913"/>
    <s v="WOLD, LYNNE M"/>
    <x v="140"/>
    <s v="UVA Primary Care Center"/>
    <n v="10242005"/>
    <s v="UVPC DERMATOLOGY"/>
    <n v="28931"/>
    <x v="0"/>
    <s v="Dermatology"/>
    <s v="FITZGERALD,ROGER"/>
    <d v="2021-11-15T19:12:00"/>
    <s v="Scheduling Status Auto Assign"/>
    <s v="BRYANT, ADA"/>
    <s v="Ready for Initial Scheduling to Some Visits Scheduled. Remove from scheduling queue while awaiting appointments"/>
    <n v="1"/>
    <d v="2021-11-15T14:12:00"/>
    <d v="2021-12-02T00:00:00"/>
    <n v="1"/>
    <n v="0"/>
  </r>
  <r>
    <s v="Referral"/>
    <d v="2021-11-15T00:00:00"/>
    <x v="2"/>
    <x v="4"/>
    <d v="2022-12-17T00:00:00"/>
    <n v="5"/>
    <n v="2022"/>
    <s v="FY 2022"/>
    <d v="2022-11-15T00:00:00"/>
    <d v="2021-11-15T00:00:00"/>
    <n v="8451507"/>
    <d v="2021-11-15T00:00:00"/>
    <d v="2021-11-16T17:22:49"/>
    <x v="0"/>
    <s v="Procedure"/>
    <s v="MOHS EXCISION"/>
    <s v="Stoney Creek Family Medicine"/>
    <m/>
    <m/>
    <n v="1823447"/>
    <s v="SHAFFERMAN,BRUCE WAYNE"/>
    <n v="84019"/>
    <s v="SAAVEDRA, ARTURO"/>
    <x v="0"/>
    <s v="UVA Primary Care Center"/>
    <n v="10242005"/>
    <s v="UVPC DERMATOLOGY"/>
    <n v="28931"/>
    <x v="0"/>
    <s v="Dermatology"/>
    <s v="SHAFFERMAN,BRUCE WAYNE"/>
    <d v="2021-11-15T20:14:54"/>
    <s v="Scheduling Status Auto Assign"/>
    <s v="BRYANT, ADA"/>
    <s v="Ready for Initial Scheduling to Some Visits Scheduled. Remove from scheduling queue while awaiting appointments"/>
    <n v="1"/>
    <d v="2021-11-15T15:14:54"/>
    <d v="2021-12-27T00:00:00"/>
    <n v="1"/>
    <n v="0"/>
  </r>
  <r>
    <s v="Referral"/>
    <d v="2021-11-15T00:00:00"/>
    <x v="2"/>
    <x v="4"/>
    <d v="2022-12-17T00:00:00"/>
    <n v="5"/>
    <n v="2022"/>
    <s v="FY 2022"/>
    <d v="2022-11-15T00:00:00"/>
    <d v="2021-11-15T00:00:00"/>
    <n v="8452260"/>
    <d v="2021-11-15T00:00:00"/>
    <d v="2021-11-15T21:18:11"/>
    <x v="1"/>
    <s v="Procedure"/>
    <s v="MOHS EXCISION"/>
    <s v="UVA"/>
    <m/>
    <m/>
    <n v="806417"/>
    <s v="WOOD,WILLIAM MORRIS"/>
    <n v="37890"/>
    <s v="ZELLER, SARAH"/>
    <x v="31"/>
    <s v="UVA Primary Care Center"/>
    <n v="10242005"/>
    <s v="UVPC DERMATOLOGY"/>
    <n v="28931"/>
    <x v="0"/>
    <s v="Dermatology"/>
    <s v="WOOD,WILLIAM MORRIS"/>
    <d v="2021-11-15T21:18:59"/>
    <s v="Scheduling Status Auto Assign"/>
    <s v="BRYANT, ADA"/>
    <s v="Ready for Initial Scheduling to Some Visits Scheduled. Remove from scheduling queue while awaiting appointments"/>
    <n v="1"/>
    <d v="2021-11-15T16:18:59"/>
    <d v="2021-12-30T00:00:00"/>
    <n v="1"/>
    <n v="0"/>
  </r>
  <r>
    <s v="Referral"/>
    <d v="2021-11-16T00:00:00"/>
    <x v="2"/>
    <x v="4"/>
    <d v="2022-12-18T00:00:00"/>
    <n v="5"/>
    <n v="2022"/>
    <s v="FY 2022"/>
    <d v="2022-11-16T00:00:00"/>
    <d v="2021-11-16T00:00:00"/>
    <n v="8453242"/>
    <d v="2021-11-16T00:00:00"/>
    <d v="2021-11-16T13:29:06"/>
    <x v="1"/>
    <s v="Procedure"/>
    <s v="MOHS EXCISION"/>
    <s v="UVA"/>
    <m/>
    <m/>
    <n v="314404"/>
    <s v="GORDON,SUE FITZHUGH"/>
    <n v="69664"/>
    <s v="BARRY, MEGAN E"/>
    <x v="16"/>
    <s v="UVA Primary Care Center"/>
    <n v="10242005"/>
    <s v="UVPC DERMATOLOGY"/>
    <n v="28931"/>
    <x v="0"/>
    <s v="Dermatology"/>
    <s v="GORDON,SUE FITZHUGH"/>
    <d v="2021-11-16T13:30:27"/>
    <s v="Scheduling Status Auto Assign"/>
    <s v="BRYANT, ADA"/>
    <s v="Ready for Initial Scheduling to Some Visits Scheduled. Remove from scheduling queue while awaiting appointments"/>
    <n v="1"/>
    <d v="2021-11-16T08:30:27"/>
    <d v="2022-01-18T00:00:00"/>
    <n v="1"/>
    <n v="0"/>
  </r>
  <r>
    <s v="Referral"/>
    <d v="2021-11-16T00:00:00"/>
    <x v="2"/>
    <x v="4"/>
    <d v="2022-12-18T00:00:00"/>
    <n v="5"/>
    <n v="2022"/>
    <s v="FY 2022"/>
    <d v="2022-11-16T00:00:00"/>
    <d v="2021-11-16T00:00:00"/>
    <n v="8456221"/>
    <d v="2021-11-16T00:00:00"/>
    <d v="2021-12-15T15:19:28"/>
    <x v="1"/>
    <s v="Procedure"/>
    <s v="MOHS EXCISION"/>
    <s v="UVA"/>
    <m/>
    <m/>
    <n v="1018106"/>
    <s v="GILDERSLEEVE,JANE LESLIE"/>
    <n v="46804"/>
    <s v="BRYER, BRIDGET"/>
    <x v="9"/>
    <s v="UVA Primary Care Center"/>
    <n v="10242005"/>
    <s v="UVPC DERMATOLOGY"/>
    <n v="28931"/>
    <x v="0"/>
    <s v="Dermatology"/>
    <s v="GILDERSLEEVE,JANE LESLIE"/>
    <d v="2021-11-16T18:15:02"/>
    <s v="Scheduling Status Auto Assign"/>
    <s v="BRYANT, ADA"/>
    <s v="Ready for Initial Scheduling to Some Visits Scheduled. Remove from scheduling queue while awaiting appointments"/>
    <n v="1"/>
    <d v="2021-11-16T13:15:02"/>
    <d v="2022-01-20T00:00:00"/>
    <n v="1"/>
    <n v="0"/>
  </r>
  <r>
    <s v="Referral"/>
    <d v="2021-11-16T00:00:00"/>
    <x v="2"/>
    <x v="4"/>
    <d v="2022-12-18T00:00:00"/>
    <n v="5"/>
    <n v="2022"/>
    <s v="FY 2022"/>
    <d v="2022-11-16T00:00:00"/>
    <d v="2021-11-16T00:00:00"/>
    <n v="8457056"/>
    <d v="2021-11-16T00:00:00"/>
    <d v="2021-11-16T19:30:45"/>
    <x v="0"/>
    <s v="Procedure"/>
    <s v="MOHS EXCISION"/>
    <s v="UVA"/>
    <m/>
    <m/>
    <n v="1838264"/>
    <s v="HENNING,FRANCES JOSEPHINE"/>
    <n v="28954"/>
    <s v="CROPLEY, THOMAS"/>
    <x v="12"/>
    <s v="UVA Primary Care Center"/>
    <n v="10242005"/>
    <s v="UVPC DERMATOLOGY"/>
    <n v="28931"/>
    <x v="0"/>
    <s v="Dermatology"/>
    <s v="HENNING,FRANCES JOSEPHINE"/>
    <d v="2021-11-30T15:24:47"/>
    <s v="Scheduling Status Auto Assign"/>
    <s v="BRYANT, ADA"/>
    <s v="Appointment Canceled to Some Visits Scheduled. Update an appointment canceled status if any visits are scheduled."/>
    <n v="1"/>
    <d v="2021-11-30T10:24:47"/>
    <d v="2022-01-25T00:00:00"/>
    <n v="1"/>
    <n v="0"/>
  </r>
  <r>
    <s v="Referral"/>
    <d v="2021-11-17T00:00:00"/>
    <x v="2"/>
    <x v="4"/>
    <d v="2022-12-19T00:00:00"/>
    <n v="5"/>
    <n v="2022"/>
    <s v="FY 2022"/>
    <d v="2022-11-17T00:00:00"/>
    <d v="2021-11-17T00:00:00"/>
    <n v="8459343"/>
    <d v="2021-11-17T00:00:00"/>
    <d v="2021-12-06T13:28:25"/>
    <x v="1"/>
    <s v="Procedure"/>
    <s v="MOHS EXCISION"/>
    <s v="UVA"/>
    <m/>
    <m/>
    <n v="1581573"/>
    <s v="HOLTZ,KARIN"/>
    <n v="12755"/>
    <s v="STRAKA, BONNIE F"/>
    <x v="91"/>
    <s v="UVA Primary Care Center"/>
    <n v="10242005"/>
    <s v="UVPC DERMATOLOGY"/>
    <n v="28931"/>
    <x v="0"/>
    <s v="Dermatology"/>
    <s v="HOLTZ,KARIN"/>
    <d v="2021-12-23T20:31:51"/>
    <s v="Scheduling Status Auto Assign"/>
    <s v="BRYANT, ADA"/>
    <s v="Some Visits Scheduled to Appointment Canceled. if all visits were scheduled and now none are scheduled, appts were cancelled"/>
    <n v="1"/>
    <d v="2021-11-17T08:35:44"/>
    <d v="2022-01-13T00:00:00"/>
    <n v="0"/>
    <n v="1"/>
  </r>
  <r>
    <s v="Referral"/>
    <d v="2021-11-17T00:00:00"/>
    <x v="2"/>
    <x v="4"/>
    <d v="2022-12-19T00:00:00"/>
    <n v="5"/>
    <n v="2022"/>
    <s v="FY 2022"/>
    <d v="2022-11-17T00:00:00"/>
    <d v="2021-11-17T00:00:00"/>
    <n v="8459450"/>
    <d v="2021-11-17T00:00:00"/>
    <d v="2021-11-17T13:47:22"/>
    <x v="0"/>
    <s v="Procedure"/>
    <s v="MOHS EXCISION"/>
    <s v="UVA"/>
    <m/>
    <m/>
    <n v="1400270"/>
    <s v="VENTO,CLAUDIA LOUISE"/>
    <n v="93084"/>
    <s v="CHUNG, CONNIE M."/>
    <x v="7"/>
    <s v="UVA Primary Care Center"/>
    <n v="10242005"/>
    <s v="UVPC DERMATOLOGY"/>
    <n v="28931"/>
    <x v="0"/>
    <s v="Dermatology"/>
    <s v="VENTO,CLAUDIA LOUISE"/>
    <d v="2021-11-17T13:48:46"/>
    <s v="Scheduling Status Auto Assign"/>
    <s v="BRYANT, ADA"/>
    <s v="Ready for Initial Scheduling to Some Visits Scheduled. Remove from scheduling queue while awaiting appointments"/>
    <n v="1"/>
    <d v="2021-11-17T08:48:46"/>
    <d v="2022-01-20T00:00:00"/>
    <n v="1"/>
    <n v="0"/>
  </r>
  <r>
    <s v="Referral"/>
    <d v="2021-11-17T00:00:00"/>
    <x v="2"/>
    <x v="4"/>
    <d v="2022-12-23T00:00:00"/>
    <n v="5"/>
    <n v="2022"/>
    <s v="FY 2022"/>
    <d v="2022-11-17T00:00:00"/>
    <d v="2021-11-17T00:00:00"/>
    <n v="8460382"/>
    <d v="2021-11-17T00:00:00"/>
    <d v="2021-12-22T17:00:29"/>
    <x v="0"/>
    <s v="Procedure"/>
    <s v="MOHS EXCISION"/>
    <s v="UVA Primary Care Center"/>
    <m/>
    <m/>
    <n v="3228199"/>
    <s v="HART,CHARLES III"/>
    <n v="60102"/>
    <s v="SCHENCK, OLIVIA L"/>
    <x v="144"/>
    <s v="UVA Primary Care Center"/>
    <n v="10242005"/>
    <s v="UVPC DERMATOLOGY"/>
    <n v="28931"/>
    <x v="0"/>
    <s v="Dermatology"/>
    <s v="HART,CHARLES III"/>
    <d v="2021-11-17T15:14:17"/>
    <s v="Scheduling Status Auto Assign"/>
    <s v="BRYANT, ADA"/>
    <s v="Ready for Initial Scheduling to Some Visits Scheduled. Remove from scheduling queue while awaiting appointments"/>
    <n v="1"/>
    <d v="2021-11-17T10:14:17"/>
    <d v="2022-01-19T00:00:00"/>
    <n v="1"/>
    <n v="0"/>
  </r>
  <r>
    <s v="Referral"/>
    <d v="2021-11-17T00:00:00"/>
    <x v="2"/>
    <x v="4"/>
    <d v="2022-12-19T00:00:00"/>
    <n v="5"/>
    <n v="2022"/>
    <s v="FY 2022"/>
    <d v="2022-11-17T00:00:00"/>
    <d v="2021-11-17T00:00:00"/>
    <n v="8461202"/>
    <d v="2021-11-17T00:00:00"/>
    <d v="2021-11-18T14:52:22"/>
    <x v="1"/>
    <s v="Procedure"/>
    <s v="MOHS EXCISION"/>
    <s v="UVA Fontaine Research Park Building 500"/>
    <m/>
    <m/>
    <n v="3224659"/>
    <s v="HUFFMAN HENSLEY,BRENDA"/>
    <n v="77398"/>
    <s v="GILLESPIE, RACHEL"/>
    <x v="64"/>
    <s v="UVA Primary Care Center"/>
    <n v="10242005"/>
    <s v="UVPC DERMATOLOGY"/>
    <n v="28931"/>
    <x v="0"/>
    <s v="Dermatology"/>
    <s v="HUFFMAN HENSLEY,BRENDA"/>
    <d v="2022-01-03T20:45:15"/>
    <s v="Scheduling Status Auto Assign"/>
    <s v="ALDRIDGE, ELAINE"/>
    <s v="Appointment Canceled to Some Visits Scheduled. Update an appointment canceled status if any visits are scheduled."/>
    <n v="2"/>
    <d v="2021-11-17T11:16:31"/>
    <d v="2022-01-04T00:00:00"/>
    <n v="1"/>
    <n v="1"/>
  </r>
  <r>
    <s v="Referral"/>
    <d v="2021-11-17T00:00:00"/>
    <x v="2"/>
    <x v="4"/>
    <d v="2022-12-23T00:00:00"/>
    <n v="5"/>
    <n v="2022"/>
    <s v="FY 2022"/>
    <d v="2022-11-17T00:00:00"/>
    <d v="2021-11-17T00:00:00"/>
    <n v="8461414"/>
    <d v="2021-11-17T00:00:00"/>
    <d v="2021-12-15T17:14:58"/>
    <x v="1"/>
    <s v="Procedure"/>
    <s v="MOHS EXCISION"/>
    <s v="UVA Primary Care Center"/>
    <m/>
    <m/>
    <n v="3253765"/>
    <s v="MILLER,BRENT W"/>
    <n v="77398"/>
    <s v="GILLESPIE, RACHEL"/>
    <x v="64"/>
    <s v="UVA Primary Care Center"/>
    <n v="10242005"/>
    <s v="UVPC DERMATOLOGY"/>
    <n v="28931"/>
    <x v="0"/>
    <s v="Dermatology"/>
    <s v="MILLER,BRENT W"/>
    <d v="2021-11-17T16:33:19"/>
    <s v="Scheduling Status Auto Assign"/>
    <s v="BRYANT, ADA"/>
    <s v="Ready for Initial Scheduling to Some Visits Scheduled. Remove from scheduling queue while awaiting appointments"/>
    <n v="1"/>
    <d v="2021-11-17T11:33:19"/>
    <d v="2022-01-31T00:00:00"/>
    <n v="1"/>
    <n v="0"/>
  </r>
  <r>
    <s v="Referral"/>
    <d v="2021-11-17T00:00:00"/>
    <x v="2"/>
    <x v="4"/>
    <d v="2022-12-19T00:00:00"/>
    <n v="5"/>
    <n v="2022"/>
    <s v="FY 2022"/>
    <d v="2022-11-17T00:00:00"/>
    <d v="2021-11-17T00:00:00"/>
    <n v="8461604"/>
    <d v="2021-11-17T00:00:00"/>
    <d v="2021-11-17T16:50:09"/>
    <x v="0"/>
    <s v="Procedure"/>
    <s v="MOHS EXCISION"/>
    <s v="UVA"/>
    <m/>
    <m/>
    <n v="723446"/>
    <s v="PURCELL,SUSAN AVERY"/>
    <n v="47065"/>
    <s v="NOLAND, MARY MARGARET"/>
    <x v="4"/>
    <s v="UVA Primary Care Center"/>
    <n v="10242005"/>
    <s v="UVPC DERMATOLOGY"/>
    <n v="28931"/>
    <x v="0"/>
    <s v="Dermatology"/>
    <s v="PURCELL,SUSAN AVERY"/>
    <d v="2021-11-17T16:52:16"/>
    <s v="Scheduling Status Auto Assign"/>
    <s v="BRYANT, ADA"/>
    <s v="Ready for Initial Scheduling to Some Visits Scheduled. Remove from scheduling queue while awaiting appointments"/>
    <n v="1"/>
    <d v="2021-11-17T11:52:16"/>
    <d v="2021-11-24T00:00:00"/>
    <n v="1"/>
    <n v="0"/>
  </r>
  <r>
    <s v="Referral"/>
    <d v="2021-11-17T00:00:00"/>
    <x v="2"/>
    <x v="4"/>
    <d v="2023-02-20T00:00:00"/>
    <n v="5"/>
    <n v="2022"/>
    <s v="FY 2022"/>
    <d v="2022-11-17T00:00:00"/>
    <d v="2021-11-17T00:00:00"/>
    <n v="8462385"/>
    <d v="2021-11-17T00:00:00"/>
    <d v="2022-01-21T20:16:01"/>
    <x v="0"/>
    <s v="Procedure"/>
    <s v="MOHS EXCISION"/>
    <s v="UVA Primary Care Center"/>
    <m/>
    <m/>
    <n v="1695307"/>
    <s v="WHITE,SHARON FITZGERALD"/>
    <n v="66730"/>
    <s v="FLOWERS, RICHARD H."/>
    <x v="41"/>
    <s v="UVA Primary Care Center"/>
    <n v="10242005"/>
    <s v="UVPC DERMATOLOGY"/>
    <n v="28931"/>
    <x v="0"/>
    <s v="Dermatology"/>
    <s v="WHITE,SHARON FITZGERALD"/>
    <d v="2021-11-17T18:31:33"/>
    <s v="Scheduling Status Auto Assign"/>
    <s v="BRYANT, ADA"/>
    <s v="Appointment Canceled to Some Visits Scheduled. Update an appointment canceled status if any visits are scheduled."/>
    <n v="1"/>
    <d v="2021-11-17T13:31:33"/>
    <d v="2022-01-31T00:00:00"/>
    <n v="1"/>
    <n v="0"/>
  </r>
  <r>
    <s v="Referral"/>
    <d v="2021-11-17T00:00:00"/>
    <x v="2"/>
    <x v="4"/>
    <d v="2022-12-23T00:00:00"/>
    <n v="5"/>
    <n v="2022"/>
    <s v="FY 2022"/>
    <d v="2022-11-17T00:00:00"/>
    <d v="2021-11-17T00:00:00"/>
    <n v="8462928"/>
    <d v="2021-11-17T00:00:00"/>
    <d v="2021-12-20T14:08:47"/>
    <x v="1"/>
    <s v="Procedure"/>
    <s v="MOHS EXCISION"/>
    <s v="UVA"/>
    <m/>
    <m/>
    <n v="696109"/>
    <s v="LARIGEY,VIRGINIA P"/>
    <n v="26983"/>
    <s v="CABALLERO, JUAN"/>
    <x v="74"/>
    <s v="UVA Primary Care Center"/>
    <n v="10242005"/>
    <s v="UVPC DERMATOLOGY"/>
    <n v="28931"/>
    <x v="0"/>
    <s v="Dermatology"/>
    <s v="LARIGEY,VIRGINIA P"/>
    <d v="2021-11-17T19:15:06"/>
    <s v="Scheduling Status Auto Assign"/>
    <s v="BRYANT, ADA"/>
    <s v="Ready for Initial Scheduling to Some Visits Scheduled. Remove from scheduling queue while awaiting appointments"/>
    <n v="1"/>
    <d v="2021-11-17T14:15:06"/>
    <d v="2022-01-31T00:00:00"/>
    <n v="1"/>
    <n v="0"/>
  </r>
  <r>
    <s v="Referral"/>
    <d v="2021-11-17T00:00:00"/>
    <x v="2"/>
    <x v="4"/>
    <d v="2022-12-18T00:00:00"/>
    <n v="5"/>
    <n v="2022"/>
    <s v="FY 2022"/>
    <d v="2022-11-17T00:00:00"/>
    <d v="2021-11-17T00:00:00"/>
    <n v="8464062"/>
    <d v="2021-11-17T00:00:00"/>
    <d v="2021-11-17T20:48:54"/>
    <x v="0"/>
    <s v="Consult and Treat"/>
    <s v="MOHS FOLLOW UP VISIT"/>
    <s v="UVA Fontaine Research Park Building 415"/>
    <n v="10210078"/>
    <s v="ECCC HEM ONC 2 WEST"/>
    <n v="3215890"/>
    <s v="MARTIN,KENNETH ALBERT"/>
    <n v="87198"/>
    <s v="STUBBS, EMILY"/>
    <x v="233"/>
    <s v="Unknown"/>
    <n v="10242005"/>
    <s v="UVPC DERMATOLOGY"/>
    <m/>
    <x v="1"/>
    <s v="Dermatology"/>
    <s v="MARTIN,KENNETH ALBERT"/>
    <d v="2021-12-01T21:30:43"/>
    <s v="Scheduling Status Auto Assign"/>
    <s v="HESTER, KIARRA"/>
    <s v="Ready for Initial Scheduling to Some Visits Scheduled. Remove from scheduling queue while awaiting appointments"/>
    <n v="2"/>
    <d v="2021-12-01T16:30:43"/>
    <d v="2022-02-04T00:00:00"/>
    <n v="2"/>
    <n v="0"/>
  </r>
  <r>
    <s v="Referral"/>
    <d v="2021-11-18T00:00:00"/>
    <x v="2"/>
    <x v="4"/>
    <d v="2022-12-23T00:00:00"/>
    <n v="5"/>
    <n v="2022"/>
    <s v="FY 2022"/>
    <d v="2022-11-18T00:00:00"/>
    <d v="2021-11-18T00:00:00"/>
    <n v="8466000"/>
    <d v="2021-11-18T00:00:00"/>
    <d v="2021-11-18T14:26:26"/>
    <x v="0"/>
    <s v="Procedure"/>
    <s v="MOHS EXCISION"/>
    <s v="UVA"/>
    <m/>
    <m/>
    <n v="2157009"/>
    <s v="PLAIA,ROSARIO"/>
    <n v="93084"/>
    <s v="CHUNG, CONNIE M."/>
    <x v="7"/>
    <s v="UVA Primary Care Center"/>
    <n v="10242005"/>
    <s v="UVPC DERMATOLOGY"/>
    <n v="28931"/>
    <x v="0"/>
    <s v="Dermatology"/>
    <s v="PLAIA,ROSARIO"/>
    <d v="2021-11-18T14:28:13"/>
    <s v="Scheduling Status Auto Assign"/>
    <s v="BRYANT, ADA"/>
    <s v="Ready for Initial Scheduling to Some Visits Scheduled. Remove from scheduling queue while awaiting appointments"/>
    <n v="1"/>
    <d v="2021-11-18T09:28:13"/>
    <d v="2022-02-01T00:00:00"/>
    <n v="1"/>
    <n v="0"/>
  </r>
  <r>
    <s v="Referral"/>
    <d v="2021-11-18T00:00:00"/>
    <x v="2"/>
    <x v="4"/>
    <d v="2023-02-25T00:00:00"/>
    <n v="5"/>
    <n v="2022"/>
    <s v="FY 2022"/>
    <d v="2022-11-18T00:00:00"/>
    <d v="2021-11-18T00:00:00"/>
    <n v="8466750"/>
    <d v="2021-11-18T00:00:00"/>
    <d v="2021-11-18T15:33:43"/>
    <x v="0"/>
    <s v="Consult and Treat"/>
    <s v="MOHS FOLLOW UP VISIT"/>
    <s v="UVA"/>
    <m/>
    <m/>
    <n v="1717350"/>
    <s v="PAINTER,RAYMOND KEITH"/>
    <n v="28322"/>
    <s v="SELF,NO NAME"/>
    <x v="65"/>
    <s v="UVA Primary Care Center"/>
    <n v="10242005"/>
    <s v="UVPC DERMATOLOGY"/>
    <n v="71808"/>
    <x v="10"/>
    <m/>
    <s v="PAINTER,RAYMOND KEITH"/>
    <d v="2021-11-18T15:33:51"/>
    <s v="Scheduling Status Auto Assign"/>
    <s v="TIMBERLAKE, LACHANDRA"/>
    <s v="Ready for Initial Scheduling to Some Visits Scheduled. Remove from scheduling queue while awaiting appointments"/>
    <n v="4"/>
    <d v="2021-11-18T10:33:51"/>
    <d v="2022-01-25T00:00:00"/>
    <n v="3"/>
    <n v="0"/>
  </r>
  <r>
    <s v="Referral"/>
    <d v="2021-11-18T00:00:00"/>
    <x v="2"/>
    <x v="4"/>
    <d v="2022-12-19T00:00:00"/>
    <n v="5"/>
    <n v="2022"/>
    <s v="FY 2022"/>
    <d v="2022-11-18T00:00:00"/>
    <d v="2021-11-18T00:00:00"/>
    <n v="8469161"/>
    <d v="2021-11-18T00:00:00"/>
    <d v="2021-12-16T13:55:16"/>
    <x v="0"/>
    <s v="Procedure"/>
    <s v="MOHS EXCISION"/>
    <s v="UVA"/>
    <m/>
    <m/>
    <n v="706035"/>
    <s v="WHITEHILL,RICHARD"/>
    <n v="66730"/>
    <s v="FLOWERS, RICHARD H."/>
    <x v="41"/>
    <s v="UVA Primary Care Center"/>
    <n v="10242005"/>
    <s v="UVPC DERMATOLOGY"/>
    <n v="102195"/>
    <x v="5"/>
    <s v="Dermatology"/>
    <s v="WHITEHILL,RICHARD"/>
    <d v="2021-11-18T19:23:02"/>
    <s v="Scheduling Status Auto Assign"/>
    <s v="BRYANT, ADA"/>
    <s v="Ready for Initial Scheduling to Some Visits Scheduled. Remove from scheduling queue while awaiting appointments"/>
    <n v="1"/>
    <d v="2021-11-18T14:23:02"/>
    <d v="2022-01-20T00:00:00"/>
    <n v="1"/>
    <n v="0"/>
  </r>
  <r>
    <s v="Referral"/>
    <d v="2021-11-18T00:00:00"/>
    <x v="2"/>
    <x v="4"/>
    <d v="2022-12-19T00:00:00"/>
    <n v="5"/>
    <n v="2022"/>
    <s v="FY 2022"/>
    <d v="2022-11-18T00:00:00"/>
    <d v="2021-11-18T00:00:00"/>
    <n v="8469539"/>
    <d v="2021-11-18T00:00:00"/>
    <d v="2022-01-20T14:53:12"/>
    <x v="0"/>
    <s v="Procedure"/>
    <s v="MOHS FOLLOW UP VISIT"/>
    <s v="UVA Primary Care Locust Grove"/>
    <m/>
    <m/>
    <n v="3099045"/>
    <s v="MASSEY,JAMES"/>
    <n v="93084"/>
    <s v="CHUNG, CONNIE M."/>
    <x v="7"/>
    <s v="UVA Primary Care Center"/>
    <n v="10242005"/>
    <s v="UVPC DERMATOLOGY"/>
    <n v="28931"/>
    <x v="0"/>
    <s v="Dermatology"/>
    <s v="MASSEY,JAMES"/>
    <d v="2021-11-18T19:59:56"/>
    <s v="Scheduling Status Auto Assign"/>
    <s v="BRYANT, ADA"/>
    <s v="Ready for Initial Scheduling to Some Visits Scheduled. Remove from scheduling queue while awaiting appointments"/>
    <n v="2"/>
    <d v="2021-11-18T14:59:56"/>
    <d v="2022-01-25T00:00:00"/>
    <n v="2"/>
    <n v="0"/>
  </r>
  <r>
    <s v="Referral"/>
    <d v="2021-11-19T00:00:00"/>
    <x v="2"/>
    <x v="4"/>
    <d v="2023-02-06T00:00:00"/>
    <n v="5"/>
    <n v="2022"/>
    <s v="FY 2022"/>
    <d v="2022-11-19T00:00:00"/>
    <d v="2021-11-19T00:00:00"/>
    <n v="8472134"/>
    <d v="2021-11-19T00:00:00"/>
    <d v="2021-11-19T14:40:52"/>
    <x v="0"/>
    <s v="Procedure"/>
    <s v="MOHS EXCISION"/>
    <s v="UVA"/>
    <m/>
    <m/>
    <n v="2107074"/>
    <s v="PRITCHARD,JOHN STANLEY"/>
    <n v="105913"/>
    <s v="WOLD, LYNNE M"/>
    <x v="140"/>
    <s v="UVA Primary Care Center"/>
    <n v="10242005"/>
    <s v="UVPC DERMATOLOGY"/>
    <n v="102195"/>
    <x v="5"/>
    <s v="Dermatology"/>
    <s v="PRITCHARD,JOHN STANLEY"/>
    <d v="2021-11-19T14:41:17"/>
    <s v="Scheduling Status Auto Assign"/>
    <s v="BRYANT, ADA"/>
    <s v="Ready for Initial Scheduling to Some Visits Scheduled. Remove from scheduling queue while awaiting appointments"/>
    <n v="1"/>
    <d v="2021-11-19T09:41:17"/>
    <d v="2022-01-06T00:00:00"/>
    <n v="1"/>
    <n v="0"/>
  </r>
  <r>
    <s v="Referral"/>
    <d v="2021-11-19T00:00:00"/>
    <x v="2"/>
    <x v="4"/>
    <d v="2022-12-20T00:00:00"/>
    <n v="5"/>
    <n v="2022"/>
    <s v="FY 2022"/>
    <d v="2022-11-19T00:00:00"/>
    <d v="2021-11-19T00:00:00"/>
    <n v="8473369"/>
    <d v="2021-11-19T00:00:00"/>
    <d v="2021-11-19T16:38:36"/>
    <x v="0"/>
    <s v="Procedure"/>
    <s v="MOHS EXCISION"/>
    <s v="UVA"/>
    <m/>
    <m/>
    <n v="2020983"/>
    <s v="BUCKLIN,CECILIA"/>
    <n v="105913"/>
    <s v="WOLD, LYNNE M"/>
    <x v="140"/>
    <s v="UVA Primary Care Center"/>
    <n v="10242005"/>
    <s v="UVPC DERMATOLOGY"/>
    <n v="102195"/>
    <x v="5"/>
    <s v="Dermatology"/>
    <s v="BUCKLIN,CECILIA"/>
    <d v="2022-01-12T21:04:53"/>
    <s v="Scheduling Status Auto Assign"/>
    <s v="WITCHER, CHRISTINE"/>
    <s v="Appointment Canceled to Some Visits Scheduled. Update an appointment canceled status if any visits are scheduled."/>
    <n v="2"/>
    <d v="2021-11-19T11:38:45"/>
    <d v="2022-01-14T00:00:00"/>
    <n v="1"/>
    <n v="1"/>
  </r>
  <r>
    <s v="Referral"/>
    <d v="2021-11-19T00:00:00"/>
    <x v="2"/>
    <x v="4"/>
    <d v="2022-12-23T00:00:00"/>
    <n v="5"/>
    <n v="2022"/>
    <s v="FY 2022"/>
    <d v="2022-11-19T00:00:00"/>
    <d v="2021-11-19T00:00:00"/>
    <n v="8474477"/>
    <d v="2021-11-19T00:00:00"/>
    <d v="2022-01-19T14:47:25"/>
    <x v="1"/>
    <s v="Procedure"/>
    <s v="MOHS EXCISION"/>
    <s v="UVA Primary Care Center"/>
    <m/>
    <m/>
    <n v="3254783"/>
    <s v="SHEAHAN,EMILY E"/>
    <n v="1895"/>
    <s v="MILLER, CAROLYN ILENE"/>
    <x v="26"/>
    <s v="UVA Primary Care Center"/>
    <n v="10242005"/>
    <s v="UVPC DERMATOLOGY"/>
    <n v="28931"/>
    <x v="0"/>
    <s v="Dermatology"/>
    <s v="SHEAHAN,EMILY E"/>
    <d v="2021-11-23T14:13:06"/>
    <s v="Scheduling Status Auto Assign"/>
    <s v="BRYANT, ADA"/>
    <s v="Ready for Initial Scheduling to Some Visits Scheduled. Remove from scheduling queue while awaiting appointments"/>
    <n v="1"/>
    <d v="2021-11-23T09:13:06"/>
    <d v="2022-02-02T00:00:00"/>
    <n v="1"/>
    <n v="0"/>
  </r>
  <r>
    <s v="Referral"/>
    <d v="2021-11-19T00:00:00"/>
    <x v="2"/>
    <x v="4"/>
    <d v="2022-04-07T00:00:00"/>
    <n v="5"/>
    <n v="2022"/>
    <s v="FY 2022"/>
    <d v="2022-11-19T00:00:00"/>
    <d v="2021-11-19T00:00:00"/>
    <n v="8474571"/>
    <d v="2021-11-19T00:00:00"/>
    <d v="2022-04-08T07:00:16"/>
    <x v="1"/>
    <s v="Consult for Procedure"/>
    <s v="MOHS INITIAL VISIT"/>
    <s v="UVA"/>
    <m/>
    <m/>
    <n v="252584"/>
    <s v="BROWN,DONALD EUGENE"/>
    <n v="1271"/>
    <s v="BALDWIN, THOMAS"/>
    <x v="234"/>
    <s v="UVA Primary Care Center"/>
    <n v="10242005"/>
    <s v="UVPC DERMATOLOGY"/>
    <n v="28931"/>
    <x v="0"/>
    <s v="Dermatology"/>
    <s v="BROWN,DONALD EUGENE"/>
    <d v="2021-11-19T19:07:30"/>
    <s v="Scheduling Status Auto Assign"/>
    <s v="BRYANT, ADA"/>
    <s v="Ready for Initial Scheduling to Some Visits Scheduled. Remove from scheduling queue while awaiting appointments"/>
    <n v="2"/>
    <d v="2021-11-19T14:07:30"/>
    <d v="2021-12-07T00:00:00"/>
    <n v="2"/>
    <n v="0"/>
  </r>
  <r>
    <s v="Referral"/>
    <d v="2021-11-19T00:00:00"/>
    <x v="2"/>
    <x v="4"/>
    <d v="2022-06-01T00:00:00"/>
    <n v="5"/>
    <n v="2022"/>
    <s v="FY 2022"/>
    <d v="2022-11-19T00:00:00"/>
    <d v="2021-11-19T00:00:00"/>
    <n v="8475197"/>
    <d v="2021-11-19T00:00:00"/>
    <d v="2022-06-02T06:26:08"/>
    <x v="1"/>
    <s v="Procedure"/>
    <s v="MOHS EXCISION"/>
    <s v="UVA"/>
    <m/>
    <m/>
    <n v="252584"/>
    <s v="BROWN,DONALD EUGENE"/>
    <n v="1271"/>
    <s v="BALDWIN, THOMAS"/>
    <x v="234"/>
    <s v="UVA Primary Care Center"/>
    <n v="10242005"/>
    <s v="UVPC DERMATOLOGY"/>
    <n v="28931"/>
    <x v="0"/>
    <s v="Dermatology"/>
    <s v="BROWN,DONALD EUGENE"/>
    <d v="2021-11-19T20:13:47"/>
    <s v="Scheduling Status Auto Assign"/>
    <s v="BRYANT, ADA"/>
    <s v="Ready for Initial Scheduling to Some Visits Scheduled. Remove from scheduling queue while awaiting appointments"/>
    <n v="2"/>
    <d v="2021-11-19T15:13:47"/>
    <d v="2022-02-01T00:00:00"/>
    <n v="2"/>
    <n v="0"/>
  </r>
  <r>
    <s v="Referral"/>
    <d v="2021-11-19T00:00:00"/>
    <x v="2"/>
    <x v="4"/>
    <d v="2023-02-13T00:00:00"/>
    <n v="5"/>
    <n v="2022"/>
    <s v="FY 2022"/>
    <d v="2022-11-19T00:00:00"/>
    <d v="2021-11-19T00:00:00"/>
    <n v="8475272"/>
    <d v="2021-11-19T00:00:00"/>
    <d v="2021-12-22T17:02:59"/>
    <x v="0"/>
    <s v="Procedure"/>
    <s v="MOHS EXCISION"/>
    <s v="UVA"/>
    <m/>
    <m/>
    <n v="565487"/>
    <s v="MORAN,MARY PAGE"/>
    <n v="68745"/>
    <s v="ZLOTOFF, BARRETT"/>
    <x v="14"/>
    <s v="UVA Primary Care Center"/>
    <n v="10242005"/>
    <s v="UVPC DERMATOLOGY"/>
    <n v="102195"/>
    <x v="5"/>
    <s v="Dermatology"/>
    <s v="MORAN,MARY PAGE"/>
    <d v="2021-11-19T20:24:05"/>
    <s v="Scheduling Status Auto Assign"/>
    <s v="BRYANT, ADA"/>
    <s v="Ready for Initial Scheduling to Some Visits Scheduled. Remove from scheduling queue while awaiting appointments"/>
    <n v="1"/>
    <d v="2021-11-19T15:24:05"/>
    <d v="2022-01-13T00:00:00"/>
    <n v="1"/>
    <n v="0"/>
  </r>
  <r>
    <s v="Referral"/>
    <d v="2021-11-19T00:00:00"/>
    <x v="2"/>
    <x v="4"/>
    <d v="2022-12-23T00:00:00"/>
    <n v="5"/>
    <n v="2022"/>
    <s v="FY 2022"/>
    <d v="2022-11-19T00:00:00"/>
    <d v="2021-11-19T00:00:00"/>
    <n v="8475811"/>
    <d v="2021-11-19T00:00:00"/>
    <d v="2022-01-18T16:27:00"/>
    <x v="0"/>
    <s v="Consult and Treat"/>
    <s v="MOHS FOLLOW UP VISIT"/>
    <s v="UVA"/>
    <m/>
    <m/>
    <n v="1439889"/>
    <s v="LAPLANTE,CERRIE ANN"/>
    <n v="28322"/>
    <s v="SELF,NO NAME"/>
    <x v="65"/>
    <s v="UVA Primary Care Center"/>
    <n v="10242005"/>
    <s v="UVPC DERMATOLOGY"/>
    <n v="97857"/>
    <x v="19"/>
    <m/>
    <s v="LAPLANTE,CERRIE ANN"/>
    <d v="2021-11-19T21:35:04"/>
    <s v="Scheduling Status Auto Assign"/>
    <s v="TIMBERLAKE, LACHANDRA"/>
    <s v="Ready for Initial Scheduling to Some Visits Scheduled. Remove from scheduling queue while awaiting appointments"/>
    <n v="4"/>
    <d v="2021-11-19T16:35:04"/>
    <d v="2021-11-22T00:00:00"/>
    <n v="3"/>
    <n v="0"/>
  </r>
  <r>
    <s v="Referral"/>
    <d v="2021-11-21T00:00:00"/>
    <x v="2"/>
    <x v="4"/>
    <d v="2023-01-07T00:00:00"/>
    <n v="5"/>
    <n v="2022"/>
    <s v="FY 2022"/>
    <d v="2022-11-21T00:00:00"/>
    <d v="2021-11-21T00:00:00"/>
    <n v="8476825"/>
    <d v="2021-11-21T00:00:00"/>
    <d v="2021-12-10T13:14:20"/>
    <x v="1"/>
    <s v="Procedure"/>
    <s v="MOHS EXCISION"/>
    <s v="UVA"/>
    <m/>
    <m/>
    <n v="972474"/>
    <s v="TANNER,EDWARD WAYNE"/>
    <n v="28322"/>
    <s v="SELF,NO NAME"/>
    <x v="65"/>
    <s v="UVA Primary Care Center"/>
    <n v="10242005"/>
    <s v="UVPC DERMATOLOGY"/>
    <n v="28931"/>
    <x v="0"/>
    <s v="Dermatology"/>
    <s v="TANNER,EDWARD WAYNE"/>
    <d v="2021-11-21T23:38:00"/>
    <s v="Scheduling Status Auto Assign"/>
    <s v="BROWN, JILL"/>
    <s v="Ready for Initial Scheduling to Some Visits Scheduled. Remove from scheduling queue while awaiting appointments"/>
    <n v="1"/>
    <d v="2021-11-01T11:03:51"/>
    <d v="2021-12-07T00:00:00"/>
    <n v="1"/>
    <n v="0"/>
  </r>
  <r>
    <s v="Referral"/>
    <d v="2021-11-22T00:00:00"/>
    <x v="2"/>
    <x v="4"/>
    <d v="2023-02-27T00:00:00"/>
    <n v="5"/>
    <n v="2022"/>
    <s v="FY 2022"/>
    <d v="2022-11-22T00:00:00"/>
    <d v="2021-11-22T00:00:00"/>
    <n v="8477431"/>
    <d v="2021-11-22T00:00:00"/>
    <d v="2021-11-22T13:42:07"/>
    <x v="0"/>
    <s v="Procedure"/>
    <s v="MOHS EXCISION"/>
    <s v="UVA Primary Care Center"/>
    <m/>
    <m/>
    <n v="3198807"/>
    <s v="WOODALL,JACK"/>
    <n v="76016"/>
    <s v="PILLOW, KEITH"/>
    <x v="43"/>
    <s v="UVA Primary Care Center"/>
    <n v="10242005"/>
    <s v="UVPC DERMATOLOGY"/>
    <n v="102195"/>
    <x v="5"/>
    <s v="Dermatology"/>
    <s v="WOODALL,JACK"/>
    <d v="2021-11-22T13:42:36"/>
    <s v="Scheduling Status Auto Assign"/>
    <s v="BRYANT, ADA"/>
    <s v="Ready for Initial Scheduling to Some Visits Scheduled. Remove from scheduling queue while awaiting appointments"/>
    <n v="2"/>
    <d v="2021-11-22T08:42:36"/>
    <d v="2022-01-27T00:00:00"/>
    <n v="2"/>
    <n v="0"/>
  </r>
  <r>
    <s v="Referral"/>
    <d v="2021-11-22T00:00:00"/>
    <x v="2"/>
    <x v="4"/>
    <d v="2022-12-25T00:00:00"/>
    <n v="5"/>
    <n v="2022"/>
    <s v="FY 2022"/>
    <d v="2022-11-22T00:00:00"/>
    <d v="2021-11-22T00:00:00"/>
    <n v="8477470"/>
    <d v="2021-11-22T00:00:00"/>
    <d v="2022-01-21T13:23:27"/>
    <x v="0"/>
    <s v="Procedure"/>
    <s v="MOHS EXCISION"/>
    <s v="UVA"/>
    <m/>
    <m/>
    <n v="1937903"/>
    <s v="HULVEY,IRIS MARGARET"/>
    <n v="47065"/>
    <s v="NOLAND, MARY MARGARET"/>
    <x v="4"/>
    <s v="UVA Primary Care Center"/>
    <n v="10242005"/>
    <s v="UVPC DERMATOLOGY"/>
    <n v="102195"/>
    <x v="5"/>
    <s v="Dermatology"/>
    <s v="HULVEY,IRIS MARGARET"/>
    <d v="2021-11-22T16:03:34"/>
    <s v="Scheduling Status Auto Assign"/>
    <s v="BRYANT, ADA"/>
    <s v="Appointment Canceled to Some Visits Scheduled. Update an appointment canceled status if any visits are scheduled."/>
    <n v="1"/>
    <d v="2021-11-22T11:03:34"/>
    <d v="2022-01-28T00:00:00"/>
    <n v="1"/>
    <n v="0"/>
  </r>
  <r>
    <s v="Referral"/>
    <d v="2021-11-22T00:00:00"/>
    <x v="2"/>
    <x v="4"/>
    <d v="2022-12-23T00:00:00"/>
    <n v="5"/>
    <n v="2022"/>
    <s v="FY 2022"/>
    <d v="2022-11-22T00:00:00"/>
    <d v="2021-11-22T00:00:00"/>
    <n v="8477601"/>
    <d v="2021-11-22T00:00:00"/>
    <d v="2021-12-20T19:08:35"/>
    <x v="1"/>
    <s v="Procedure"/>
    <s v="MOHS INITIAL VISIT"/>
    <s v="UVA"/>
    <m/>
    <m/>
    <n v="2173194"/>
    <s v="BRITTON,HAGON D"/>
    <n v="3186"/>
    <s v="BOWERS, DARIN"/>
    <x v="235"/>
    <s v="UVA Primary Care Center"/>
    <n v="10242005"/>
    <s v="UVPC DERMATOLOGY"/>
    <n v="28931"/>
    <x v="0"/>
    <s v="Dermatology"/>
    <s v="BRITTON,HAGON D"/>
    <d v="2021-11-22T14:00:49"/>
    <s v="Scheduling Status Auto Assign"/>
    <s v="BRYANT, ADA"/>
    <s v="Ready for Initial Scheduling to Some Visits Scheduled. Remove from scheduling queue while awaiting appointments"/>
    <n v="2"/>
    <d v="2021-11-22T09:00:49"/>
    <d v="2022-01-18T00:00:00"/>
    <n v="2"/>
    <n v="0"/>
  </r>
  <r>
    <s v="Referral"/>
    <d v="2021-11-22T00:00:00"/>
    <x v="2"/>
    <x v="4"/>
    <d v="2022-12-23T00:00:00"/>
    <n v="5"/>
    <n v="2022"/>
    <s v="FY 2022"/>
    <d v="2022-11-22T00:00:00"/>
    <d v="2021-11-22T00:00:00"/>
    <n v="8477681"/>
    <d v="2021-11-22T00:00:00"/>
    <d v="2021-11-22T14:06:18"/>
    <x v="0"/>
    <s v="Procedure"/>
    <s v="MOHS EXCISION"/>
    <s v="UVA"/>
    <m/>
    <m/>
    <n v="1447974"/>
    <s v="CHILD,PATRICIA KELLY"/>
    <n v="47065"/>
    <s v="NOLAND, MARY MARGARET"/>
    <x v="4"/>
    <s v="UVA Primary Care Center"/>
    <n v="10242005"/>
    <s v="UVPC DERMATOLOGY"/>
    <n v="28931"/>
    <x v="0"/>
    <s v="Dermatology"/>
    <s v="CHILD,PATRICIA KELLY"/>
    <d v="2021-11-22T14:07:46"/>
    <s v="Scheduling Status Auto Assign"/>
    <s v="BRYANT, ADA"/>
    <s v="Ready for Initial Scheduling to Some Visits Scheduled. Remove from scheduling queue while awaiting appointments"/>
    <n v="1"/>
    <d v="2021-11-22T09:07:46"/>
    <d v="2022-01-20T00:00:00"/>
    <n v="1"/>
    <n v="0"/>
  </r>
  <r>
    <s v="Referral"/>
    <d v="2021-11-22T00:00:00"/>
    <x v="2"/>
    <x v="4"/>
    <d v="2022-12-23T00:00:00"/>
    <n v="5"/>
    <n v="2022"/>
    <s v="FY 2022"/>
    <d v="2022-11-22T00:00:00"/>
    <d v="2021-11-22T00:00:00"/>
    <n v="8477840"/>
    <d v="2021-11-22T00:00:00"/>
    <d v="2021-11-22T14:19:58"/>
    <x v="0"/>
    <s v="Procedure"/>
    <s v="MOHS EXCISION"/>
    <s v="UVA"/>
    <m/>
    <m/>
    <n v="2016187"/>
    <s v="MOSLEY,ROBERT J"/>
    <n v="66730"/>
    <s v="FLOWERS, RICHARD H."/>
    <x v="41"/>
    <s v="UVA Primary Care Center"/>
    <n v="10242005"/>
    <s v="UVPC DERMATOLOGY"/>
    <n v="28931"/>
    <x v="0"/>
    <s v="Dermatology"/>
    <s v="MOSLEY,ROBERT J"/>
    <d v="2021-11-22T17:29:59"/>
    <s v="Scheduling Status Auto Assign"/>
    <s v="BRYANT, ADA"/>
    <s v="Appointment Canceled to Some Visits Scheduled. Update an appointment canceled status if any visits are scheduled."/>
    <n v="1"/>
    <d v="2021-11-22T12:29:59"/>
    <d v="2022-01-07T00:00:00"/>
    <n v="1"/>
    <n v="0"/>
  </r>
  <r>
    <s v="Referral"/>
    <d v="2021-11-22T00:00:00"/>
    <x v="2"/>
    <x v="4"/>
    <d v="2022-12-25T00:00:00"/>
    <n v="5"/>
    <n v="2022"/>
    <s v="FY 2022"/>
    <d v="2022-11-22T00:00:00"/>
    <d v="2021-11-22T00:00:00"/>
    <n v="8477998"/>
    <d v="2021-11-22T00:00:00"/>
    <d v="2021-12-22T16:46:22"/>
    <x v="0"/>
    <s v="Procedure"/>
    <s v="MOHS EXCISION"/>
    <s v="UVA University Hospital East"/>
    <m/>
    <m/>
    <n v="2728480"/>
    <s v="HENAHAN,RUTH LYNCH"/>
    <n v="84019"/>
    <s v="SAAVEDRA, ARTURO"/>
    <x v="0"/>
    <s v="UVA Primary Care Center"/>
    <n v="10242005"/>
    <s v="UVPC DERMATOLOGY"/>
    <n v="102195"/>
    <x v="5"/>
    <s v="Dermatology"/>
    <s v="HENAHAN,RUTH LYNCH"/>
    <d v="2021-11-22T14:35:51"/>
    <s v="Scheduling Status Auto Assign"/>
    <s v="BRYANT, ADA"/>
    <s v="Ready for Initial Scheduling to Some Visits Scheduled. Remove from scheduling queue while awaiting appointments"/>
    <n v="1"/>
    <d v="2021-11-22T09:35:51"/>
    <d v="2022-01-14T00:00:00"/>
    <n v="1"/>
    <n v="0"/>
  </r>
  <r>
    <s v="Referral"/>
    <d v="2021-11-22T00:00:00"/>
    <x v="2"/>
    <x v="4"/>
    <d v="2022-12-24T00:00:00"/>
    <n v="5"/>
    <n v="2022"/>
    <s v="FY 2022"/>
    <d v="2022-11-22T00:00:00"/>
    <d v="2021-11-22T00:00:00"/>
    <n v="8478089"/>
    <d v="2021-11-22T00:00:00"/>
    <d v="2021-12-14T17:25:20"/>
    <x v="0"/>
    <s v="Procedure"/>
    <s v="MOHS EXCISION"/>
    <s v="UVA"/>
    <m/>
    <m/>
    <n v="498123"/>
    <s v="FOTUSKY,ALLEN FRANCIS"/>
    <n v="84019"/>
    <s v="SAAVEDRA, ARTURO"/>
    <x v="0"/>
    <s v="UVA Primary Care Center"/>
    <n v="10242005"/>
    <s v="UVPC DERMATOLOGY"/>
    <n v="28931"/>
    <x v="0"/>
    <s v="Dermatology"/>
    <s v="FOTUSKY,ALLEN FRANCIS"/>
    <d v="2021-11-22T14:44:16"/>
    <s v="Scheduling Status Auto Assign"/>
    <s v="BRYANT, ADA"/>
    <s v="Ready for Initial Scheduling to Some Visits Scheduled. Remove from scheduling queue while awaiting appointments"/>
    <n v="1"/>
    <d v="2021-11-22T09:44:16"/>
    <d v="2022-01-13T00:00:00"/>
    <n v="1"/>
    <n v="0"/>
  </r>
  <r>
    <s v="Referral"/>
    <d v="2021-11-22T00:00:00"/>
    <x v="2"/>
    <x v="4"/>
    <d v="2022-12-24T00:00:00"/>
    <n v="5"/>
    <n v="2022"/>
    <s v="FY 2022"/>
    <d v="2022-11-22T00:00:00"/>
    <d v="2021-11-22T00:00:00"/>
    <n v="8478225"/>
    <d v="2021-11-22T00:00:00"/>
    <d v="2021-11-22T14:54:54"/>
    <x v="0"/>
    <s v="Procedure"/>
    <s v="MOHS EXCISION"/>
    <s v="UVA"/>
    <m/>
    <m/>
    <n v="989751"/>
    <s v="MA,SWAMI HAMSANANDA"/>
    <n v="67362"/>
    <s v="YOUNG, JEANNE M"/>
    <x v="8"/>
    <s v="UVA Primary Care Center"/>
    <n v="10242005"/>
    <s v="UVPC DERMATOLOGY"/>
    <n v="28931"/>
    <x v="0"/>
    <s v="Dermatology"/>
    <s v="MA,SWAMI HAMSANANDA"/>
    <d v="2021-11-22T14:59:14"/>
    <s v="Scheduling Status Auto Assign"/>
    <s v="BRYANT, ADA"/>
    <s v="Ready for Initial Scheduling to Some Visits Scheduled. Remove from scheduling queue while awaiting appointments"/>
    <n v="1"/>
    <d v="2021-11-22T09:59:14"/>
    <d v="2022-02-11T00:00:00"/>
    <n v="1"/>
    <n v="0"/>
  </r>
  <r>
    <s v="Referral"/>
    <d v="2021-11-22T00:00:00"/>
    <x v="2"/>
    <x v="4"/>
    <d v="2022-12-24T00:00:00"/>
    <n v="5"/>
    <n v="2022"/>
    <s v="FY 2022"/>
    <d v="2022-11-22T00:00:00"/>
    <d v="2021-11-22T00:00:00"/>
    <n v="8479438"/>
    <d v="2021-11-22T00:00:00"/>
    <d v="2022-01-18T14:52:57"/>
    <x v="0"/>
    <s v="Procedure"/>
    <s v="MOHS EXCISION"/>
    <s v="UVA"/>
    <m/>
    <m/>
    <n v="2049636"/>
    <s v="HIGGINS,ROXANN ENGLAND"/>
    <n v="28936"/>
    <s v="GREER, KENNETH"/>
    <x v="5"/>
    <s v="UVA Primary Care Center"/>
    <n v="10242005"/>
    <s v="UVPC DERMATOLOGY"/>
    <n v="28931"/>
    <x v="0"/>
    <s v="Dermatology"/>
    <s v="HIGGINS,ROXANN ENGLAND"/>
    <d v="2022-01-18T15:39:20"/>
    <s v="Scheduling Status Auto Assign"/>
    <s v="ROBBINS, CASSIDY"/>
    <s v="Some Visits Scheduled to Appointment Canceled. if all visits were scheduled and now none are scheduled, appts were cancelled"/>
    <n v="1"/>
    <d v="2021-11-22T11:39:47"/>
    <d v="2022-01-25T00:00:00"/>
    <n v="0"/>
    <n v="1"/>
  </r>
  <r>
    <s v="Referral"/>
    <d v="2021-11-22T00:00:00"/>
    <x v="2"/>
    <x v="4"/>
    <d v="2022-12-25T00:00:00"/>
    <n v="5"/>
    <n v="2022"/>
    <s v="FY 2022"/>
    <d v="2022-11-22T00:00:00"/>
    <d v="2021-11-22T00:00:00"/>
    <n v="8482104"/>
    <d v="2021-11-22T00:00:00"/>
    <d v="2021-11-22T21:05:58"/>
    <x v="1"/>
    <s v="Consult for Procedure"/>
    <s v="MOHS FOLLOW UP VISIT"/>
    <s v="UVA"/>
    <m/>
    <m/>
    <n v="1420932"/>
    <s v="GALFORD,RENIE"/>
    <n v="28322"/>
    <s v="SELF,NO NAME"/>
    <x v="65"/>
    <s v="UVA Primary Care Center"/>
    <n v="10242005"/>
    <s v="UVPC DERMATOLOGY"/>
    <n v="102195"/>
    <x v="5"/>
    <s v="Dermatology"/>
    <s v="GALFORD,RENIE"/>
    <d v="2021-12-07T18:36:05"/>
    <s v="Scheduling Status Auto Assign"/>
    <s v="BRYANT, ADA"/>
    <s v="Some Visits Scheduled to Appointment Canceled. if all visits were scheduled and now none are scheduled, appts were cancelled"/>
    <n v="1"/>
    <d v="2021-11-22T16:08:17"/>
    <d v="2021-12-17T00:00:00"/>
    <n v="0"/>
    <n v="1"/>
  </r>
  <r>
    <s v="Referral"/>
    <d v="2021-11-23T00:00:00"/>
    <x v="2"/>
    <x v="4"/>
    <d v="2023-02-26T00:00:00"/>
    <n v="5"/>
    <n v="2022"/>
    <s v="FY 2022"/>
    <d v="2022-11-23T00:00:00"/>
    <d v="2021-11-23T00:00:00"/>
    <n v="8485642"/>
    <d v="2021-11-23T00:00:00"/>
    <d v="2021-11-23T16:59:42"/>
    <x v="1"/>
    <s v="Procedure"/>
    <s v="MOHS INITIAL VISIT"/>
    <s v="Northridge Medical Office Building"/>
    <m/>
    <m/>
    <n v="1323924"/>
    <s v="MEADOR,CARROL DUDLEY"/>
    <n v="70621"/>
    <s v="CHIEPPA, ASHLEY"/>
    <x v="39"/>
    <s v="UVA Primary Care Center"/>
    <n v="10242005"/>
    <s v="UVPC DERMATOLOGY"/>
    <n v="28931"/>
    <x v="0"/>
    <s v="Dermatology"/>
    <s v="MEADOR,CARROL DUDLEY"/>
    <d v="2021-11-23T16:59:53"/>
    <s v="Scheduling Status Auto Assign"/>
    <s v="BRYANT, ADA"/>
    <s v="Ready for Initial Scheduling to Some Visits Scheduled. Remove from scheduling queue while awaiting appointments"/>
    <n v="2"/>
    <d v="2021-11-23T11:59:53"/>
    <d v="2022-01-25T00:00:00"/>
    <n v="1"/>
    <n v="1"/>
  </r>
  <r>
    <s v="Referral"/>
    <d v="2021-11-23T00:00:00"/>
    <x v="2"/>
    <x v="4"/>
    <d v="2022-12-25T00:00:00"/>
    <n v="5"/>
    <n v="2022"/>
    <s v="FY 2022"/>
    <d v="2022-11-23T00:00:00"/>
    <d v="2021-11-23T00:00:00"/>
    <n v="8485874"/>
    <d v="2021-11-23T00:00:00"/>
    <d v="2021-12-15T18:20:22"/>
    <x v="0"/>
    <s v="Procedure"/>
    <s v="MOHS EXCISION"/>
    <s v="UVA"/>
    <m/>
    <m/>
    <n v="1924515"/>
    <s v="VEST,RONALD PAGE"/>
    <n v="47065"/>
    <s v="NOLAND, MARY MARGARET"/>
    <x v="4"/>
    <s v="UVA Primary Care Center"/>
    <n v="10242005"/>
    <s v="UVPC DERMATOLOGY"/>
    <n v="28931"/>
    <x v="0"/>
    <s v="Dermatology"/>
    <s v="VEST,RONALD PAGE"/>
    <d v="2021-11-23T17:24:39"/>
    <s v="Scheduling Status Auto Assign"/>
    <s v="BRYANT, ADA"/>
    <s v="Ready for Initial Scheduling to Some Visits Scheduled. Remove from scheduling queue while awaiting appointments"/>
    <n v="1"/>
    <d v="2021-11-23T12:24:39"/>
    <d v="2022-01-27T00:00:00"/>
    <n v="1"/>
    <n v="0"/>
  </r>
  <r>
    <s v="Referral"/>
    <d v="2021-11-23T00:00:00"/>
    <x v="2"/>
    <x v="4"/>
    <d v="2022-12-25T00:00:00"/>
    <n v="5"/>
    <n v="2022"/>
    <s v="FY 2022"/>
    <d v="2022-11-23T00:00:00"/>
    <d v="2021-11-23T00:00:00"/>
    <n v="8487342"/>
    <d v="2021-11-23T00:00:00"/>
    <d v="2021-12-16T20:43:47"/>
    <x v="1"/>
    <s v="Procedure"/>
    <s v="MOHS EXCISION"/>
    <s v="Lab"/>
    <m/>
    <m/>
    <n v="73505"/>
    <s v="ESTEP,BILLY G"/>
    <n v="1300"/>
    <s v="ALEXIOU, JERRI"/>
    <x v="53"/>
    <s v="UVA Primary Care Center"/>
    <n v="10242005"/>
    <s v="UVPC DERMATOLOGY"/>
    <n v="28931"/>
    <x v="0"/>
    <s v="Dermatology"/>
    <s v="ESTEP,BILLY G"/>
    <d v="2021-11-23T20:06:30"/>
    <s v="Scheduling Status Auto Assign"/>
    <s v="BRYANT, ADA"/>
    <s v="Ready for Initial Scheduling to Some Visits Scheduled. Remove from scheduling queue while awaiting appointments"/>
    <n v="1"/>
    <d v="2021-11-23T15:06:30"/>
    <d v="2022-01-25T00:00:00"/>
    <n v="1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89418"/>
    <d v="2021-11-24T00:00:00"/>
    <d v="2021-11-24T14:51:39"/>
    <x v="0"/>
    <s v="Procedure"/>
    <s v="MOHS EXCISION"/>
    <s v="UVA Commonwealth Bennett"/>
    <m/>
    <m/>
    <n v="3247095"/>
    <s v="MARTHA,OKEEFE"/>
    <n v="93084"/>
    <s v="CHUNG, CONNIE M."/>
    <x v="7"/>
    <s v="UVA Primary Care Center"/>
    <n v="10242005"/>
    <s v="UVPC DERMATOLOGY"/>
    <n v="28931"/>
    <x v="0"/>
    <s v="Dermatology"/>
    <s v="MARTHA,OKEEFE"/>
    <d v="2021-12-15T16:10:55"/>
    <s v="Scheduling Status Auto Assign"/>
    <s v="BRYANT, ADA"/>
    <s v="Some Visits Scheduled to Appointment Canceled. if all visits were scheduled and now none are scheduled, appts were cancelled"/>
    <n v="1"/>
    <d v="2021-11-24T09:51:39"/>
    <d v="2022-02-07T00:00:00"/>
    <n v="0"/>
    <n v="1"/>
  </r>
  <r>
    <s v="Referral"/>
    <d v="2021-11-24T00:00:00"/>
    <x v="2"/>
    <x v="4"/>
    <d v="2022-12-25T00:00:00"/>
    <n v="5"/>
    <n v="2022"/>
    <s v="FY 2022"/>
    <d v="2022-11-24T00:00:00"/>
    <d v="2021-11-24T00:00:00"/>
    <n v="8489620"/>
    <d v="2021-11-24T00:00:00"/>
    <d v="2021-11-24T15:09:32"/>
    <x v="0"/>
    <s v="Procedure"/>
    <s v="MOHS EXCISION"/>
    <s v="UVA"/>
    <m/>
    <m/>
    <n v="1825100"/>
    <s v="PRIBRAM,JOHN KARL"/>
    <n v="66730"/>
    <s v="FLOWERS, RICHARD H."/>
    <x v="41"/>
    <s v="UVA Primary Care Center"/>
    <n v="10242005"/>
    <s v="UVPC DERMATOLOGY"/>
    <n v="28931"/>
    <x v="0"/>
    <s v="Dermatology"/>
    <s v="PRIBRAM,JOHN KARL"/>
    <d v="2021-11-24T15:11:54"/>
    <s v="Scheduling Status Auto Assign"/>
    <s v="BRYANT, ADA"/>
    <s v="Ready for Initial Scheduling to Some Visits Scheduled. Remove from scheduling queue while awaiting appointments"/>
    <n v="1"/>
    <d v="2021-11-24T10:11:54"/>
    <d v="2022-01-27T00:00:00"/>
    <n v="1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89857"/>
    <d v="2021-11-24T00:00:00"/>
    <d v="2022-01-24T18:43:55"/>
    <x v="1"/>
    <s v="Procedure"/>
    <s v="MOHS EXCISION"/>
    <s v="UVA Primary Care Center"/>
    <m/>
    <m/>
    <n v="3216988"/>
    <s v="LITZINGER,BRYAN PAUL"/>
    <n v="69664"/>
    <s v="BARRY, MEGAN E"/>
    <x v="16"/>
    <s v="UVA Primary Care Center"/>
    <n v="10242005"/>
    <s v="UVPC DERMATOLOGY"/>
    <n v="28931"/>
    <x v="0"/>
    <s v="Dermatology"/>
    <s v="LITZINGER,BRYAN PAUL"/>
    <d v="2021-11-24T15:37:59"/>
    <s v="Scheduling Status Auto Assign"/>
    <s v="BRYANT, ADA"/>
    <s v="Ready for Initial Scheduling to Some Visits Scheduled. Remove from scheduling queue while awaiting appointments"/>
    <n v="1"/>
    <d v="2021-11-24T10:37:59"/>
    <d v="2022-02-01T00:00:00"/>
    <n v="1"/>
    <n v="0"/>
  </r>
  <r>
    <s v="Referral"/>
    <d v="2021-11-24T00:00:00"/>
    <x v="2"/>
    <x v="4"/>
    <d v="2022-12-30T00:00:00"/>
    <n v="5"/>
    <n v="2022"/>
    <s v="FY 2022"/>
    <d v="2022-11-24T00:00:00"/>
    <d v="2021-11-24T00:00:00"/>
    <n v="8490509"/>
    <d v="2021-11-24T00:00:00"/>
    <d v="2021-12-22T18:44:19"/>
    <x v="1"/>
    <s v="Procedure"/>
    <s v="MOHS EXCISION"/>
    <s v="UVA Workmed"/>
    <m/>
    <m/>
    <n v="3111387"/>
    <s v="GORDEN,ERIN"/>
    <n v="69664"/>
    <s v="BARRY, MEGAN E"/>
    <x v="16"/>
    <s v="UVA Primary Care Center"/>
    <n v="10242005"/>
    <s v="UVPC DERMATOLOGY"/>
    <n v="28931"/>
    <x v="0"/>
    <s v="Dermatology"/>
    <s v="GORDEN,ERIN"/>
    <d v="2021-11-24T16:44:10"/>
    <s v="Scheduling Status Auto Assign"/>
    <s v="BRYANT, ADA"/>
    <s v="Ready for Initial Scheduling to Some Visits Scheduled. Remove from scheduling queue while awaiting appointments"/>
    <n v="1"/>
    <d v="2021-11-24T11:44:10"/>
    <d v="2022-01-12T00:00:00"/>
    <n v="1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90888"/>
    <d v="2021-11-24T00:00:00"/>
    <d v="2021-11-30T14:16:39"/>
    <x v="1"/>
    <s v="Consult and Treat"/>
    <s v="MOHS FOLLOW UP VISIT"/>
    <s v="UVA"/>
    <m/>
    <m/>
    <n v="1693694"/>
    <s v="PORTILLO CHAVARRIA,ANA DORIS"/>
    <n v="29185"/>
    <s v="PRESTON, MARY BROWN"/>
    <x v="236"/>
    <s v="Unknown"/>
    <n v="10242005"/>
    <s v="UVPC DERMATOLOGY"/>
    <m/>
    <x v="1"/>
    <m/>
    <s v="PORTILLO CHAVARRIA,ANA DORIS"/>
    <d v="2021-12-15T15:24:16"/>
    <s v="Scheduling Status Auto Assign"/>
    <s v="JACKSON, ASIA"/>
    <s v="Ready for Initial Scheduling to Some Visits Scheduled. Remove from scheduling queue while awaiting appointments"/>
    <n v="4"/>
    <d v="2021-12-15T10:24:17"/>
    <d v="2022-01-26T00:00:00"/>
    <n v="3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91201"/>
    <d v="2021-11-24T00:00:00"/>
    <d v="2021-12-13T19:43:17"/>
    <x v="0"/>
    <s v="Procedure"/>
    <s v="MOHS EXCISION"/>
    <s v="UVA"/>
    <m/>
    <m/>
    <n v="619153"/>
    <s v="DIMBERG,ARLETTA LESTER"/>
    <n v="60102"/>
    <s v="SCHENCK, OLIVIA L"/>
    <x v="144"/>
    <s v="UVA Primary Care Center"/>
    <n v="10242005"/>
    <s v="UVPC DERMATOLOGY"/>
    <n v="28931"/>
    <x v="0"/>
    <s v="Dermatology"/>
    <s v="DIMBERG,ARLETTA LESTER"/>
    <d v="2021-11-24T18:36:27"/>
    <s v="Scheduling Status Auto Assign"/>
    <s v="BRYANT, ADA"/>
    <s v="Ready for Initial Scheduling to Some Visits Scheduled. Remove from scheduling queue while awaiting appointments"/>
    <n v="1"/>
    <d v="2021-11-24T13:36:27"/>
    <d v="2022-01-26T00:00:00"/>
    <n v="1"/>
    <n v="0"/>
  </r>
  <r>
    <s v="Referral"/>
    <d v="2021-11-24T00:00:00"/>
    <x v="2"/>
    <x v="4"/>
    <d v="2023-01-01T00:00:00"/>
    <n v="5"/>
    <n v="2022"/>
    <s v="FY 2022"/>
    <d v="2022-11-24T00:00:00"/>
    <d v="2021-11-24T00:00:00"/>
    <n v="8491281"/>
    <d v="2021-11-24T00:00:00"/>
    <d v="2021-11-24T18:34:33"/>
    <x v="0"/>
    <s v="Consult for Procedure"/>
    <s v="MOHS INITIAL VISIT"/>
    <s v="UVA"/>
    <m/>
    <m/>
    <n v="757207"/>
    <s v="MAWYER,KERMIT WILSON III"/>
    <n v="109893"/>
    <s v="NOLAND, MAGGIE"/>
    <x v="237"/>
    <s v="UVA Primary Care Center"/>
    <n v="10242005"/>
    <s v="UVPC DERMATOLOGY"/>
    <n v="28931"/>
    <x v="0"/>
    <s v="Dermatology"/>
    <s v="MAWYER,KERMIT WILSON III"/>
    <d v="2021-11-24T18:33:56"/>
    <s v="Scheduling Status Auto Assign"/>
    <s v="BRYANT, ADA"/>
    <s v="Ready for Initial Scheduling to Some Visits Scheduled. Remove from scheduling queue while awaiting appointments"/>
    <n v="1"/>
    <d v="2021-11-24T13:33:56"/>
    <d v="2021-12-01T00:00:00"/>
    <n v="1"/>
    <n v="0"/>
  </r>
  <r>
    <s v="Referral"/>
    <d v="2021-11-24T00:00:00"/>
    <x v="2"/>
    <x v="4"/>
    <d v="2023-02-13T00:00:00"/>
    <n v="5"/>
    <n v="2022"/>
    <s v="FY 2022"/>
    <d v="2022-11-24T00:00:00"/>
    <d v="2021-11-24T00:00:00"/>
    <n v="8491708"/>
    <d v="2021-11-24T00:00:00"/>
    <d v="2021-12-15T20:29:46"/>
    <x v="0"/>
    <s v="Procedure"/>
    <s v="MOHS FOLLOW UP VISIT"/>
    <s v="UVA"/>
    <m/>
    <m/>
    <n v="624624"/>
    <s v="JENKINS,CHARLES JR."/>
    <n v="67362"/>
    <s v="YOUNG, JEANNE M"/>
    <x v="8"/>
    <s v="UVA Primary Care Center"/>
    <n v="10242005"/>
    <s v="UVPC DERMATOLOGY"/>
    <n v="102195"/>
    <x v="5"/>
    <s v="Dermatology"/>
    <s v="JENKINS,CHARLES JR."/>
    <d v="2021-11-24T19:26:41"/>
    <s v="Scheduling Status Auto Assign"/>
    <s v="BRYANT, ADA"/>
    <s v="Ready for Initial Scheduling to Some Visits Scheduled. Remove from scheduling queue while awaiting appointments"/>
    <n v="3"/>
    <d v="2021-11-24T14:26:41"/>
    <d v="2022-01-13T00:00:00"/>
    <n v="3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91933"/>
    <d v="2021-11-24T00:00:00"/>
    <d v="2021-11-24T19:54:25"/>
    <x v="0"/>
    <s v="Procedure"/>
    <s v="MOHS FOLLOW UP VISIT"/>
    <s v="UVA"/>
    <m/>
    <m/>
    <n v="1013027"/>
    <s v="MORRIS,WAYNE A"/>
    <n v="47065"/>
    <s v="NOLAND, MARY MARGARET"/>
    <x v="4"/>
    <s v="UVA Primary Care Center"/>
    <n v="10242005"/>
    <s v="UVPC DERMATOLOGY"/>
    <n v="28931"/>
    <x v="0"/>
    <s v="Dermatology"/>
    <s v="MORRIS,WAYNE A"/>
    <d v="2021-11-24T19:57:35"/>
    <s v="Scheduling Status Auto Assign"/>
    <s v="BRYANT, ADA"/>
    <s v="Ready for Initial Scheduling to Some Visits Scheduled. Remove from scheduling queue while awaiting appointments"/>
    <n v="2"/>
    <d v="2021-11-24T14:57:35"/>
    <d v="2022-01-26T00:00:00"/>
    <n v="2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92063"/>
    <d v="2021-11-24T00:00:00"/>
    <d v="2021-11-24T20:12:32"/>
    <x v="0"/>
    <s v="Procedure"/>
    <s v="MOHS EXCISION"/>
    <s v="UVA"/>
    <m/>
    <m/>
    <n v="2510336"/>
    <s v="MCGUIRE,MARTA BENDORF"/>
    <n v="47065"/>
    <s v="NOLAND, MARY MARGARET"/>
    <x v="4"/>
    <s v="UVA Primary Care Center"/>
    <n v="10242005"/>
    <s v="UVPC DERMATOLOGY"/>
    <n v="28931"/>
    <x v="0"/>
    <s v="Dermatology"/>
    <s v="MCGUIRE,MARTA BENDORF"/>
    <d v="2021-11-24T20:13:48"/>
    <s v="Scheduling Status Auto Assign"/>
    <s v="BRYANT, ADA"/>
    <s v="Ready for Initial Scheduling to Some Visits Scheduled. Remove from scheduling queue while awaiting appointments"/>
    <n v="1"/>
    <d v="2021-11-24T15:13:48"/>
    <d v="2022-01-31T00:00:00"/>
    <n v="1"/>
    <n v="0"/>
  </r>
  <r>
    <s v="Referral"/>
    <d v="2021-11-24T00:00:00"/>
    <x v="2"/>
    <x v="4"/>
    <d v="2022-12-25T00:00:00"/>
    <n v="5"/>
    <n v="2022"/>
    <s v="FY 2022"/>
    <d v="2022-11-24T00:00:00"/>
    <d v="2021-11-24T00:00:00"/>
    <n v="8492246"/>
    <d v="2021-11-24T00:00:00"/>
    <d v="2022-02-01T16:49:25"/>
    <x v="0"/>
    <s v="Procedure"/>
    <s v="MOHS EXCISION"/>
    <s v="UVA Primary Care Center"/>
    <m/>
    <m/>
    <n v="3043438"/>
    <s v="HUGHES,JIMMY L"/>
    <n v="67362"/>
    <s v="YOUNG, JEANNE M"/>
    <x v="8"/>
    <s v="UVA Primary Care Center"/>
    <n v="10242005"/>
    <s v="UVPC DERMATOLOGY"/>
    <n v="28931"/>
    <x v="0"/>
    <s v="Dermatology"/>
    <s v="HUGHES,JIMMY L"/>
    <d v="2022-02-07T16:35:04"/>
    <s v="Scheduling Status Auto Assign"/>
    <s v="ISSE, RAHMO"/>
    <s v="Some Visits Scheduled to Appointment Canceled. if all visits were scheduled and now none are scheduled, appts were cancelled"/>
    <n v="1"/>
    <d v="2021-11-24T15:57:44"/>
    <d v="2022-02-08T00:00:00"/>
    <n v="0"/>
    <n v="1"/>
  </r>
  <r>
    <s v="Referral"/>
    <d v="2021-11-29T00:00:00"/>
    <x v="2"/>
    <x v="4"/>
    <d v="2022-12-30T00:00:00"/>
    <n v="5"/>
    <n v="2022"/>
    <s v="FY 2022"/>
    <d v="2022-11-29T00:00:00"/>
    <d v="2021-11-29T00:00:00"/>
    <n v="8494453"/>
    <d v="2021-11-29T00:00:00"/>
    <d v="2021-11-29T12:53:18"/>
    <x v="0"/>
    <s v="Procedure"/>
    <s v="MOHS FOLLOW UP VISIT"/>
    <s v="UVA"/>
    <m/>
    <m/>
    <n v="1974606"/>
    <s v="YANNELLO,CHERYL ANNETTE"/>
    <n v="28925"/>
    <s v="WILSON, BARBARA"/>
    <x v="1"/>
    <s v="UVA Primary Care Center"/>
    <n v="10242005"/>
    <s v="UVPC DERMATOLOGY"/>
    <n v="28931"/>
    <x v="0"/>
    <s v="Dermatology"/>
    <s v="YANNELLO,CHERYL ANNETTE"/>
    <d v="2021-11-29T12:53:25"/>
    <s v="Scheduling Status Auto Assign"/>
    <s v="BRYANT, ADA"/>
    <s v="Ready for Initial Scheduling to Some Visits Scheduled. Remove from scheduling queue while awaiting appointments"/>
    <n v="2"/>
    <d v="2021-11-29T07:53:25"/>
    <d v="2021-11-29T00:00:00"/>
    <n v="2"/>
    <n v="0"/>
  </r>
  <r>
    <s v="Referral"/>
    <d v="2021-11-29T00:00:00"/>
    <x v="2"/>
    <x v="4"/>
    <d v="2022-12-30T00:00:00"/>
    <n v="5"/>
    <n v="2022"/>
    <s v="FY 2022"/>
    <d v="2022-11-29T00:00:00"/>
    <d v="2021-11-29T00:00:00"/>
    <n v="8496946"/>
    <d v="2021-11-29T00:00:00"/>
    <d v="2021-11-29T16:30:38"/>
    <x v="0"/>
    <s v="Consult and Treat"/>
    <s v="MOHS FOLLOW UP VISIT"/>
    <s v="UVA"/>
    <m/>
    <m/>
    <n v="1853506"/>
    <s v="BEERS,BURTON FLOYD JR."/>
    <n v="76016"/>
    <s v="PILLOW, KEITH"/>
    <x v="43"/>
    <s v="UVA Primary Care Center"/>
    <n v="10242005"/>
    <s v="UVPC DERMATOLOGY"/>
    <n v="28931"/>
    <x v="0"/>
    <s v="Dermatology"/>
    <s v="BEERS,BURTON FLOYD JR."/>
    <d v="2021-11-29T16:31:42"/>
    <s v="Scheduling Status Auto Assign"/>
    <s v="BRYANT, ADA"/>
    <s v="Ready for Initial Scheduling to Some Visits Scheduled. Remove from scheduling queue while awaiting appointments"/>
    <n v="2"/>
    <d v="2021-11-29T11:31:42"/>
    <d v="2021-12-06T00:00:00"/>
    <n v="1"/>
    <n v="1"/>
  </r>
  <r>
    <s v="Referral"/>
    <d v="2021-11-29T00:00:00"/>
    <x v="2"/>
    <x v="4"/>
    <d v="2023-03-04T00:00:00"/>
    <n v="5"/>
    <n v="2022"/>
    <s v="FY 2022"/>
    <d v="2022-11-29T00:00:00"/>
    <d v="2021-11-29T00:00:00"/>
    <n v="8497529"/>
    <d v="2021-11-29T00:00:00"/>
    <d v="2021-11-29T17:27:36"/>
    <x v="0"/>
    <s v="Procedure"/>
    <s v="MOHS EXCISION"/>
    <s v="UVA Fontaine Research Park Building 415"/>
    <m/>
    <m/>
    <n v="3071736"/>
    <s v="PLESCOW,STEPHEN T."/>
    <n v="47065"/>
    <s v="NOLAND, MARY MARGARET"/>
    <x v="4"/>
    <s v="UVA Primary Care Center"/>
    <n v="10242005"/>
    <s v="UVPC DERMATOLOGY"/>
    <n v="28931"/>
    <x v="0"/>
    <s v="Dermatology"/>
    <s v="PLESCOW,STEPHEN T."/>
    <d v="2021-11-29T17:28:10"/>
    <s v="Scheduling Status Auto Assign"/>
    <s v="BRYANT, ADA"/>
    <s v="Ready for Initial Scheduling to Some Visits Scheduled. Remove from scheduling queue while awaiting appointments"/>
    <n v="1"/>
    <d v="2021-11-29T12:28:10"/>
    <d v="2022-02-01T00:00:00"/>
    <n v="1"/>
    <n v="0"/>
  </r>
  <r>
    <s v="Referral"/>
    <d v="2021-11-29T00:00:00"/>
    <x v="2"/>
    <x v="4"/>
    <d v="2023-01-06T00:00:00"/>
    <n v="5"/>
    <n v="2022"/>
    <s v="FY 2022"/>
    <d v="2022-11-29T00:00:00"/>
    <d v="2021-11-29T00:00:00"/>
    <n v="8497943"/>
    <d v="2021-11-29T00:00:00"/>
    <d v="2021-11-29T18:23:46"/>
    <x v="2"/>
    <s v="Consult and Treat"/>
    <s v="MOHS FOLLOW UP VISIT"/>
    <s v="UVA"/>
    <n v="10242005"/>
    <s v="UVPC DERMATOLOGY"/>
    <n v="2238072"/>
    <s v="DESPOSITO,DANIEL J"/>
    <m/>
    <m/>
    <x v="3"/>
    <s v="UVA Primary Care Center"/>
    <n v="10242005"/>
    <s v="UVPC DERMATOLOGY"/>
    <n v="28931"/>
    <x v="0"/>
    <s v="Dermatology"/>
    <s v="DESPOSITO,DANIEL J"/>
    <d v="2021-11-29T18:23:46"/>
    <s v="Scheduling Status Auto Assign"/>
    <s v="GREEN, ANGELA H"/>
    <s v="Ready for Initial Scheduling to Some Visits Scheduled. Remove from scheduling queue while awaiting appointments"/>
    <n v="1"/>
    <d v="2021-11-29T12:39:29"/>
    <d v="2021-12-06T00:00:00"/>
    <n v="1"/>
    <n v="0"/>
  </r>
  <r>
    <s v="Referral"/>
    <d v="2021-11-29T00:00:00"/>
    <x v="2"/>
    <x v="4"/>
    <d v="2022-12-30T00:00:00"/>
    <n v="5"/>
    <n v="2022"/>
    <s v="FY 2022"/>
    <d v="2022-11-29T00:00:00"/>
    <d v="2021-11-29T00:00:00"/>
    <n v="8498356"/>
    <d v="2021-11-29T00:00:00"/>
    <d v="2021-11-29T19:59:33"/>
    <x v="1"/>
    <s v="Consult for Procedure"/>
    <s v="MOHS FOLLOW UP VISIT"/>
    <s v="Lab"/>
    <m/>
    <m/>
    <n v="73505"/>
    <s v="ESTEP,BILLY G"/>
    <n v="1300"/>
    <s v="ALEXIOU, JERRI"/>
    <x v="53"/>
    <s v="UVA Primary Care Center"/>
    <n v="10242005"/>
    <s v="UVPC DERMATOLOGY"/>
    <n v="28931"/>
    <x v="0"/>
    <s v="Dermatology"/>
    <s v="ESTEP,BILLY G"/>
    <d v="2022-01-06T22:08:25"/>
    <s v="Scheduling Status Auto Assign"/>
    <s v="ALDRIDGE, ELAINE"/>
    <s v="Appointment Canceled to Some Visits Scheduled. Update an appointment canceled status if any visits are scheduled."/>
    <n v="3"/>
    <d v="2021-11-29T14:08:18"/>
    <d v="2021-12-13T00:00:00"/>
    <n v="2"/>
    <n v="0"/>
  </r>
  <r>
    <s v="Referral"/>
    <d v="2021-11-30T00:00:00"/>
    <x v="2"/>
    <x v="4"/>
    <d v="2022-12-31T00:00:00"/>
    <n v="5"/>
    <n v="2022"/>
    <s v="FY 2022"/>
    <d v="2022-11-30T00:00:00"/>
    <d v="2021-11-30T00:00:00"/>
    <n v="8502654"/>
    <d v="2021-11-30T00:00:00"/>
    <d v="2021-11-30T16:00:23"/>
    <x v="1"/>
    <s v="Procedure"/>
    <s v="MOHS EXCISION"/>
    <s v="UVA"/>
    <m/>
    <m/>
    <n v="22993"/>
    <s v="COATES,BETTY A"/>
    <n v="69664"/>
    <s v="BARRY, MEGAN E"/>
    <x v="16"/>
    <s v="UVA Primary Care Center"/>
    <n v="10242005"/>
    <s v="UVPC DERMATOLOGY"/>
    <n v="28931"/>
    <x v="0"/>
    <s v="Dermatology"/>
    <s v="COATES,BETTY A"/>
    <d v="2021-11-30T16:02:08"/>
    <s v="Scheduling Status Auto Assign"/>
    <s v="BRYANT, ADA"/>
    <s v="Ready for Initial Scheduling to Some Visits Scheduled. Remove from scheduling queue while awaiting appointments"/>
    <n v="1"/>
    <d v="2021-11-30T11:02:08"/>
    <d v="2022-02-08T00:00:00"/>
    <n v="1"/>
    <n v="0"/>
  </r>
  <r>
    <s v="Referral"/>
    <d v="2021-11-30T00:00:00"/>
    <x v="2"/>
    <x v="4"/>
    <d v="2023-01-01T00:00:00"/>
    <n v="5"/>
    <n v="2022"/>
    <s v="FY 2022"/>
    <d v="2022-11-30T00:00:00"/>
    <d v="2021-11-30T00:00:00"/>
    <n v="8503000"/>
    <d v="2021-11-30T00:00:00"/>
    <d v="2021-11-30T16:28:27"/>
    <x v="0"/>
    <s v="Procedure"/>
    <s v="MOHS EXCISION"/>
    <s v="UVA Medical Park Zion Crossroads"/>
    <m/>
    <m/>
    <n v="2824789"/>
    <s v="RINGGOLD,ANDREW"/>
    <n v="28954"/>
    <s v="CROPLEY, THOMAS"/>
    <x v="12"/>
    <s v="UVA Primary Care Center"/>
    <n v="10242005"/>
    <s v="UVPC DERMATOLOGY"/>
    <n v="102195"/>
    <x v="5"/>
    <s v="Dermatology"/>
    <s v="RINGGOLD,ANDREW"/>
    <d v="2021-11-30T16:29:47"/>
    <s v="Scheduling Status Auto Assign"/>
    <s v="BRYANT, ADA"/>
    <s v="Ready for Initial Scheduling to Some Visits Scheduled. Remove from scheduling queue while awaiting appointments"/>
    <n v="1"/>
    <d v="2021-11-30T11:29:47"/>
    <d v="2022-01-21T00:00:00"/>
    <n v="1"/>
    <n v="0"/>
  </r>
  <r>
    <s v="Referral"/>
    <d v="2021-11-30T00:00:00"/>
    <x v="2"/>
    <x v="4"/>
    <d v="2023-01-01T00:00:00"/>
    <n v="5"/>
    <n v="2022"/>
    <s v="FY 2022"/>
    <d v="2022-11-30T00:00:00"/>
    <d v="2021-11-30T00:00:00"/>
    <n v="8504450"/>
    <d v="2021-11-30T00:00:00"/>
    <d v="2022-01-14T19:33:40"/>
    <x v="0"/>
    <s v="Procedure"/>
    <s v="MOHS EXCISION"/>
    <s v="1222 Jefferson Park Avenue (JPA)"/>
    <m/>
    <m/>
    <n v="2939333"/>
    <s v="WINN,LIZ"/>
    <n v="66730"/>
    <s v="FLOWERS, RICHARD H."/>
    <x v="41"/>
    <s v="UVA Primary Care Center"/>
    <n v="10242005"/>
    <s v="UVPC DERMATOLOGY"/>
    <n v="102195"/>
    <x v="5"/>
    <s v="Dermatology"/>
    <s v="WINN,LIZ"/>
    <d v="2021-11-30T19:00:41"/>
    <s v="Scheduling Status Auto Assign"/>
    <s v="BRYANT, ADA"/>
    <s v="Ready for Initial Scheduling to Some Visits Scheduled. Remove from scheduling queue while awaiting appointments"/>
    <n v="1"/>
    <d v="2021-11-30T14:00:41"/>
    <d v="2022-01-14T00:00:00"/>
    <n v="1"/>
    <n v="0"/>
  </r>
  <r>
    <s v="Referral"/>
    <d v="2021-11-30T00:00:00"/>
    <x v="2"/>
    <x v="4"/>
    <d v="2022-12-31T00:00:00"/>
    <n v="5"/>
    <n v="2022"/>
    <s v="FY 2022"/>
    <d v="2022-11-30T00:00:00"/>
    <d v="2021-11-30T00:00:00"/>
    <n v="8504649"/>
    <d v="2021-11-30T00:00:00"/>
    <d v="2021-11-30T19:16:29"/>
    <x v="0"/>
    <s v="Procedure"/>
    <s v="MOHS EXCISION"/>
    <s v="UVA"/>
    <m/>
    <m/>
    <n v="1458944"/>
    <s v="LITCHFIELD,SARAH SHERWOOD"/>
    <n v="76016"/>
    <s v="PILLOW, KEITH"/>
    <x v="43"/>
    <s v="UVA Primary Care Center"/>
    <n v="10242005"/>
    <s v="UVPC DERMATOLOGY"/>
    <n v="28931"/>
    <x v="0"/>
    <s v="Dermatology"/>
    <s v="LITCHFIELD,SARAH SHERWOOD"/>
    <d v="2021-12-21T16:51:50"/>
    <s v="Scheduling Status Auto Assign"/>
    <s v="ROSE, ALEXIS"/>
    <s v="Some Visits Scheduled to Appointment Canceled. if all visits were scheduled and now none are scheduled, appts were cancelled"/>
    <n v="1"/>
    <d v="2021-11-30T14:24:15"/>
    <d v="2021-12-23T00:00:00"/>
    <n v="0"/>
    <n v="1"/>
  </r>
  <r>
    <s v="Referral"/>
    <d v="2021-11-30T00:00:00"/>
    <x v="2"/>
    <x v="4"/>
    <d v="2023-01-14T00:00:00"/>
    <n v="5"/>
    <n v="2022"/>
    <s v="FY 2022"/>
    <d v="2022-11-30T00:00:00"/>
    <d v="2021-11-30T00:00:00"/>
    <n v="8504729"/>
    <d v="2021-11-30T00:00:00"/>
    <d v="2021-11-30T19:24:57"/>
    <x v="0"/>
    <s v="Consult for Procedure"/>
    <s v="MOHS INITIAL VISIT"/>
    <s v="UVA"/>
    <m/>
    <m/>
    <n v="1458944"/>
    <s v="LITCHFIELD,SARAH SHERWOOD"/>
    <n v="76016"/>
    <s v="PILLOW, KEITH"/>
    <x v="43"/>
    <s v="UVA Primary Care Center"/>
    <n v="10242005"/>
    <s v="UVPC DERMATOLOGY"/>
    <n v="28931"/>
    <x v="0"/>
    <s v="Dermatology"/>
    <s v="LITCHFIELD,SARAH SHERWOOD"/>
    <d v="2021-11-30T19:25:37"/>
    <s v="Scheduling Status Auto Assign"/>
    <s v="BRYANT, ADA"/>
    <s v="Ready for Initial Scheduling to Some Visits Scheduled. Remove from scheduling queue while awaiting appointments"/>
    <n v="1"/>
    <d v="2021-11-30T14:22:57"/>
    <d v="2021-12-14T00:00:00"/>
    <n v="1"/>
    <n v="0"/>
  </r>
  <r>
    <s v="Referral"/>
    <d v="2021-11-30T00:00:00"/>
    <x v="2"/>
    <x v="4"/>
    <d v="2023-01-01T00:00:00"/>
    <n v="5"/>
    <n v="2022"/>
    <s v="FY 2022"/>
    <d v="2022-11-30T00:00:00"/>
    <d v="2021-11-30T00:00:00"/>
    <n v="8504781"/>
    <d v="2021-11-30T00:00:00"/>
    <d v="2021-11-30T19:28:53"/>
    <x v="0"/>
    <s v="Procedure"/>
    <s v="MOHS FOLLOW UP VISIT"/>
    <s v="UVA"/>
    <m/>
    <m/>
    <n v="1232085"/>
    <s v="HEARN,JANICE DANLEY"/>
    <n v="66730"/>
    <s v="FLOWERS, RICHARD H."/>
    <x v="41"/>
    <s v="UVA Primary Care Center"/>
    <n v="10242005"/>
    <s v="UVPC DERMATOLOGY"/>
    <n v="102195"/>
    <x v="5"/>
    <s v="Dermatology"/>
    <s v="HEARN,JANICE DANLEY"/>
    <d v="2021-11-30T19:29:41"/>
    <s v="Scheduling Status Auto Assign"/>
    <s v="BRYANT, ADA"/>
    <s v="Ready for Initial Scheduling to Some Visits Scheduled. Remove from scheduling queue while awaiting appointments"/>
    <n v="2"/>
    <d v="2021-11-30T14:29:41"/>
    <d v="2022-01-27T00:00:00"/>
    <n v="2"/>
    <n v="0"/>
  </r>
  <r>
    <s v="Referral"/>
    <d v="2021-11-30T00:00:00"/>
    <x v="2"/>
    <x v="4"/>
    <d v="2023-01-29T00:00:00"/>
    <n v="5"/>
    <n v="2022"/>
    <s v="FY 2022"/>
    <d v="2022-11-30T00:00:00"/>
    <d v="2021-11-30T00:00:00"/>
    <n v="8504936"/>
    <d v="2021-11-30T00:00:00"/>
    <d v="2021-12-01T19:32:25"/>
    <x v="0"/>
    <s v="Procedure"/>
    <s v="MOHS EXCISION"/>
    <s v="UVA"/>
    <m/>
    <m/>
    <n v="794936"/>
    <s v="HAUGH,DAVID ROBERTS"/>
    <n v="28931"/>
    <s v="RUSSELL, MARK"/>
    <x v="78"/>
    <s v="UVA Primary Care Center"/>
    <n v="10242005"/>
    <s v="UVPC DERMATOLOGY"/>
    <n v="28931"/>
    <x v="0"/>
    <s v="Dermatology"/>
    <s v="HAUGH,DAVID ROBERTS"/>
    <d v="2021-11-30T19:45:13"/>
    <s v="Scheduling Status Auto Assign"/>
    <s v="BRYANT, ADA"/>
    <s v="Ready for Initial Scheduling to Some Visits Scheduled. Remove from scheduling queue while awaiting appointments"/>
    <n v="1"/>
    <d v="2021-11-30T14:45:13"/>
    <d v="2021-12-29T00:00:00"/>
    <n v="1"/>
    <n v="0"/>
  </r>
  <r>
    <s v="Referral"/>
    <d v="2021-11-30T00:00:00"/>
    <x v="2"/>
    <x v="4"/>
    <d v="2023-01-01T00:00:00"/>
    <n v="5"/>
    <n v="2022"/>
    <s v="FY 2022"/>
    <d v="2022-11-30T00:00:00"/>
    <d v="2021-11-30T00:00:00"/>
    <n v="8504973"/>
    <d v="2021-11-30T00:00:00"/>
    <d v="2021-12-22T19:17:36"/>
    <x v="0"/>
    <s v="Procedure"/>
    <s v="MOHS FOLLOW UP VISIT"/>
    <s v="UVA"/>
    <m/>
    <m/>
    <n v="1439889"/>
    <s v="LAPLANTE,CERRIE ANN"/>
    <n v="66730"/>
    <s v="FLOWERS, RICHARD H."/>
    <x v="41"/>
    <s v="UVA Primary Care Center"/>
    <n v="10242005"/>
    <s v="UVPC DERMATOLOGY"/>
    <n v="102195"/>
    <x v="5"/>
    <s v="Dermatology"/>
    <s v="LAPLANTE,CERRIE ANN"/>
    <d v="2021-11-30T19:49:17"/>
    <s v="Scheduling Status Auto Assign"/>
    <s v="BRYANT, ADA"/>
    <s v="Ready for Initial Scheduling to Some Visits Scheduled. Remove from scheduling queue while awaiting appointments"/>
    <n v="2"/>
    <d v="2021-11-30T14:49:17"/>
    <d v="2022-01-14T00:00:00"/>
    <n v="2"/>
    <n v="0"/>
  </r>
  <r>
    <s v="Referral"/>
    <d v="2021-12-01T00:00:00"/>
    <x v="2"/>
    <x v="5"/>
    <d v="2023-01-02T00:00:00"/>
    <n v="6"/>
    <n v="2022"/>
    <s v="FY 2022"/>
    <d v="2022-12-01T00:00:00"/>
    <d v="2021-12-01T00:00:00"/>
    <n v="8506605"/>
    <d v="2021-12-01T00:00:00"/>
    <d v="2022-01-27T18:51:38"/>
    <x v="1"/>
    <s v="Procedure"/>
    <s v="MOHS EXCISION"/>
    <s v="UVA Primary Care Center"/>
    <m/>
    <m/>
    <n v="3257288"/>
    <s v="ROHAN,CECILIA"/>
    <n v="70601"/>
    <s v="TAWNEY, KRYSTAL"/>
    <x v="109"/>
    <s v="UVA Primary Care Center"/>
    <n v="10242005"/>
    <s v="UVPC DERMATOLOGY"/>
    <n v="28931"/>
    <x v="0"/>
    <s v="Dermatology"/>
    <s v="ROHAN,CECILIA"/>
    <d v="2021-12-01T12:23:43"/>
    <s v="Scheduling Status Auto Assign"/>
    <s v="BRYANT, ADA"/>
    <s v="Ready for Initial Scheduling to Some Visits Scheduled. Remove from scheduling queue while awaiting appointments"/>
    <n v="1"/>
    <d v="2021-12-01T07:23:43"/>
    <d v="2022-02-09T00:00:00"/>
    <n v="1"/>
    <n v="0"/>
  </r>
  <r>
    <s v="Referral"/>
    <d v="2021-12-01T00:00:00"/>
    <x v="2"/>
    <x v="5"/>
    <d v="2023-01-02T00:00:00"/>
    <n v="6"/>
    <n v="2022"/>
    <s v="FY 2022"/>
    <d v="2022-12-01T00:00:00"/>
    <d v="2021-12-01T00:00:00"/>
    <n v="8506720"/>
    <d v="2021-12-01T00:00:00"/>
    <d v="2021-12-01T13:11:44"/>
    <x v="0"/>
    <s v="Procedure"/>
    <s v="MOHS EXCISION"/>
    <s v="UVA"/>
    <m/>
    <m/>
    <n v="2044842"/>
    <s v="MCKENNEY,ALBERT GWINN"/>
    <n v="76016"/>
    <s v="PILLOW, KEITH"/>
    <x v="43"/>
    <s v="UVA Primary Care Center"/>
    <n v="10242005"/>
    <s v="UVPC DERMATOLOGY"/>
    <n v="28931"/>
    <x v="0"/>
    <s v="Dermatology"/>
    <s v="MCKENNEY,ALBERT GWINN"/>
    <d v="2021-12-01T21:03:19"/>
    <s v="Scheduling Status Auto Assign"/>
    <s v="BRYANT, ADA"/>
    <s v="Appointment Canceled to Some Visits Scheduled. Update an appointment canceled status if any visits are scheduled."/>
    <n v="2"/>
    <d v="2021-12-01T16:03:19"/>
    <d v="2022-02-10T00:00:00"/>
    <n v="2"/>
    <n v="0"/>
  </r>
  <r>
    <s v="Referral"/>
    <d v="2021-12-01T00:00:00"/>
    <x v="2"/>
    <x v="5"/>
    <d v="2022-03-30T00:00:00"/>
    <n v="6"/>
    <n v="2022"/>
    <s v="FY 2022"/>
    <d v="2022-12-01T00:00:00"/>
    <d v="2021-12-01T00:00:00"/>
    <n v="8506787"/>
    <d v="2021-12-01T00:00:00"/>
    <d v="2022-03-31T07:19:21"/>
    <x v="1"/>
    <s v="Procedure"/>
    <s v="MOHS EXCISION"/>
    <s v="UVA Primary Care Center"/>
    <m/>
    <m/>
    <n v="289094"/>
    <s v="BLANKENBAKER,DAVID COLE"/>
    <n v="46610"/>
    <s v="SHEA, SOFIA M"/>
    <x v="22"/>
    <s v="UVA Primary Care Center"/>
    <n v="10242005"/>
    <s v="UVPC DERMATOLOGY"/>
    <n v="28931"/>
    <x v="0"/>
    <s v="Dermatology"/>
    <s v="BLANKENBAKER,DAVID COLE"/>
    <d v="2021-12-01T13:25:32"/>
    <s v="Scheduling Status Auto Assign"/>
    <s v="BRYANT, ADA"/>
    <s v="Ready for Initial Scheduling to Some Visits Scheduled. Remove from scheduling queue while awaiting appointments"/>
    <n v="1"/>
    <d v="2021-12-01T08:25:32"/>
    <d v="2022-01-24T00:00:00"/>
    <n v="1"/>
    <n v="0"/>
  </r>
  <r>
    <s v="Referral"/>
    <d v="2021-12-01T00:00:00"/>
    <x v="2"/>
    <x v="5"/>
    <d v="2023-01-02T00:00:00"/>
    <n v="6"/>
    <n v="2022"/>
    <s v="FY 2022"/>
    <d v="2022-12-01T00:00:00"/>
    <d v="2021-12-01T00:00:00"/>
    <n v="8506817"/>
    <d v="2021-12-01T00:00:00"/>
    <d v="2022-06-02T14:58:26"/>
    <x v="1"/>
    <s v="Consult for Procedure"/>
    <s v="MOHS INITIAL VISIT"/>
    <s v="UVA Primary Care Center"/>
    <m/>
    <m/>
    <n v="289094"/>
    <s v="BLANKENBAKER,DAVID COLE"/>
    <n v="46610"/>
    <s v="SHEA, SOFIA M"/>
    <x v="22"/>
    <s v="UVA Primary Care Center"/>
    <n v="10242005"/>
    <s v="UVPC DERMATOLOGY"/>
    <n v="28931"/>
    <x v="0"/>
    <s v="Dermatology"/>
    <s v="BLANKENBAKER,DAVID COLE"/>
    <d v="2022-06-02T14:58:26"/>
    <s v="Scheduling Status Auto Assign"/>
    <s v="BRYANT, ADA"/>
    <s v="Appointment Canceled to Some Visits Scheduled. Update an appointment canceled status if any visits are scheduled."/>
    <n v="2"/>
    <d v="2021-12-01T08:28:16"/>
    <d v="2021-12-15T00:00:00"/>
    <n v="0"/>
    <n v="1"/>
  </r>
  <r>
    <s v="Referral"/>
    <d v="2021-12-01T00:00:00"/>
    <x v="2"/>
    <x v="5"/>
    <d v="2022-03-30T00:00:00"/>
    <n v="6"/>
    <n v="2022"/>
    <s v="FY 2022"/>
    <d v="2022-12-01T00:00:00"/>
    <d v="2021-12-01T00:00:00"/>
    <n v="8506897"/>
    <d v="2021-12-01T00:00:00"/>
    <d v="2022-03-31T07:19:21"/>
    <x v="1"/>
    <s v="Procedure"/>
    <s v="MOHS EXCISION"/>
    <s v="UVA Primary Care Center"/>
    <m/>
    <m/>
    <n v="3257824"/>
    <s v="DORTA,JERAMIE MICHAEL"/>
    <n v="46610"/>
    <s v="SHEA, SOFIA M"/>
    <x v="22"/>
    <s v="UVA Primary Care Center"/>
    <n v="10242005"/>
    <s v="UVPC DERMATOLOGY"/>
    <n v="28931"/>
    <x v="0"/>
    <s v="Dermatology"/>
    <s v="DORTA,JERAMIE MICHAEL"/>
    <d v="2021-12-01T13:38:08"/>
    <s v="Scheduling Status Auto Assign"/>
    <s v="BRYANT, ADA"/>
    <s v="Ready for Initial Scheduling to Some Visits Scheduled. Remove from scheduling queue while awaiting appointments"/>
    <n v="1"/>
    <d v="2021-12-01T08:39:44"/>
    <d v="2022-02-02T00:00:00"/>
    <n v="1"/>
    <n v="0"/>
  </r>
  <r>
    <s v="Referral"/>
    <d v="2021-12-01T00:00:00"/>
    <x v="2"/>
    <x v="5"/>
    <d v="2022-04-14T00:00:00"/>
    <n v="6"/>
    <n v="2022"/>
    <s v="FY 2022"/>
    <d v="2022-12-01T00:00:00"/>
    <d v="2021-12-01T00:00:00"/>
    <n v="8506947"/>
    <d v="2021-12-01T00:00:00"/>
    <d v="2022-04-15T07:11:09"/>
    <x v="1"/>
    <s v="Consult for Procedure"/>
    <s v="MOHS FOLLOW UP VISIT"/>
    <s v="UVA Primary Care Center"/>
    <m/>
    <m/>
    <n v="3257824"/>
    <s v="DORTA,JERAMIE MICHAEL"/>
    <n v="46610"/>
    <s v="SHEA, SOFIA M"/>
    <x v="22"/>
    <s v="UVA Primary Care Center"/>
    <n v="10242005"/>
    <s v="UVPC DERMATOLOGY"/>
    <n v="28931"/>
    <x v="0"/>
    <s v="Dermatology"/>
    <s v="DORTA,JERAMIE MICHAEL"/>
    <d v="2021-12-01T13:44:30"/>
    <s v="Scheduling Status Auto Assign"/>
    <s v="BRYANT, ADA"/>
    <s v="Ready for Initial Scheduling to Some Visits Scheduled. Remove from scheduling queue while awaiting appointments"/>
    <n v="2"/>
    <d v="2021-12-01T08:38:08"/>
    <d v="2021-12-15T00:00:00"/>
    <n v="1"/>
    <n v="1"/>
  </r>
  <r>
    <s v="Referral"/>
    <d v="2021-12-01T00:00:00"/>
    <x v="2"/>
    <x v="5"/>
    <d v="2023-01-02T00:00:00"/>
    <n v="6"/>
    <n v="2022"/>
    <s v="FY 2022"/>
    <d v="2022-12-01T00:00:00"/>
    <d v="2021-12-01T00:00:00"/>
    <n v="8507597"/>
    <d v="2021-12-01T00:00:00"/>
    <d v="2021-12-01T14:51:26"/>
    <x v="2"/>
    <s v="Consult and Treat"/>
    <s v="MOHS FOLLOW UP VISIT"/>
    <s v="UVA Fontaine Research Park Building 415"/>
    <n v="10242005"/>
    <s v="UVPC DERMATOLOGY"/>
    <n v="1386181"/>
    <s v="HOTTINGER,KRISTY LEIGH"/>
    <m/>
    <m/>
    <x v="3"/>
    <s v="UVA Primary Care Center"/>
    <n v="10242005"/>
    <s v="UVPC DERMATOLOGY"/>
    <n v="102195"/>
    <x v="5"/>
    <s v="Dermatology"/>
    <s v="HOTTINGER,KRISTY LEIGH"/>
    <d v="2021-12-01T14:51:27"/>
    <s v="Scheduling Status Auto Assign"/>
    <s v="GREEN, ANGELA H"/>
    <s v="Ready for Initial Scheduling to Some Visits Scheduled. Remove from scheduling queue while awaiting appointments"/>
    <n v="1"/>
    <d v="2021-12-01T09:47:42"/>
    <d v="2021-12-02T00:00:00"/>
    <n v="1"/>
    <n v="0"/>
  </r>
  <r>
    <s v="Referral"/>
    <d v="2021-12-01T00:00:00"/>
    <x v="2"/>
    <x v="5"/>
    <d v="2023-02-21T00:00:00"/>
    <n v="6"/>
    <n v="2022"/>
    <s v="FY 2022"/>
    <d v="2022-12-01T00:00:00"/>
    <d v="2021-12-01T00:00:00"/>
    <n v="8507629"/>
    <d v="2021-12-01T00:00:00"/>
    <d v="2021-12-16T20:40:24"/>
    <x v="0"/>
    <s v="Procedure"/>
    <s v="MOHS EXCISION"/>
    <s v="UVA"/>
    <m/>
    <m/>
    <n v="705454"/>
    <s v="CROSBY,IVAN KEITH"/>
    <n v="28936"/>
    <s v="GREER, KENNETH"/>
    <x v="5"/>
    <s v="UVA Primary Care Center"/>
    <n v="10242005"/>
    <s v="UVPC DERMATOLOGY"/>
    <n v="102195"/>
    <x v="5"/>
    <s v="Dermatology"/>
    <s v="CROSBY,IVAN KEITH"/>
    <d v="2021-12-01T14:58:09"/>
    <s v="Scheduling Status Auto Assign"/>
    <s v="BRYANT, ADA"/>
    <s v="Appointment Canceled to Some Visits Scheduled. Update an appointment canceled status if any visits are scheduled."/>
    <n v="2"/>
    <d v="2021-12-01T09:58:09"/>
    <d v="2022-01-27T00:00:00"/>
    <n v="1"/>
    <n v="0"/>
  </r>
  <r>
    <s v="Referral"/>
    <d v="2021-12-01T00:00:00"/>
    <x v="2"/>
    <x v="5"/>
    <d v="2023-01-02T00:00:00"/>
    <n v="6"/>
    <n v="2022"/>
    <s v="FY 2022"/>
    <d v="2022-12-01T00:00:00"/>
    <d v="2021-12-01T00:00:00"/>
    <n v="8508161"/>
    <d v="2021-12-01T00:00:00"/>
    <d v="2022-01-13T18:02:28"/>
    <x v="1"/>
    <s v="Procedure"/>
    <s v="MOHS EXCISION"/>
    <s v="UVA"/>
    <m/>
    <m/>
    <n v="822239"/>
    <s v="DEJARNETTE,BARBARA K"/>
    <n v="69664"/>
    <s v="BARRY, MEGAN E"/>
    <x v="16"/>
    <s v="UVA Primary Care Center"/>
    <n v="10242005"/>
    <s v="UVPC DERMATOLOGY"/>
    <n v="28931"/>
    <x v="0"/>
    <s v="Dermatology"/>
    <s v="DEJARNETTE,BARBARA K"/>
    <d v="2022-02-02T18:47:03"/>
    <s v="Scheduling Status Auto Assign"/>
    <s v="BRYANT, ADA"/>
    <s v="Appointment Canceled to Some Visits Scheduled. Update an appointment canceled status if any visits are scheduled."/>
    <n v="1"/>
    <d v="2022-02-02T13:47:03"/>
    <d v="2022-03-08T00:00:00"/>
    <n v="1"/>
    <n v="0"/>
  </r>
  <r>
    <s v="Referral"/>
    <d v="2021-12-01T00:00:00"/>
    <x v="2"/>
    <x v="5"/>
    <d v="2023-01-01T00:00:00"/>
    <n v="6"/>
    <n v="2022"/>
    <s v="FY 2022"/>
    <d v="2022-12-01T00:00:00"/>
    <d v="2021-12-01T00:00:00"/>
    <n v="8508406"/>
    <d v="2021-12-01T00:00:00"/>
    <d v="2021-12-01T16:03:20"/>
    <x v="0"/>
    <s v="Procedure"/>
    <s v="MOHS EXCISION"/>
    <s v="UVA"/>
    <m/>
    <m/>
    <n v="2194515"/>
    <s v="LEE,LAUCHLIN"/>
    <n v="478008"/>
    <s v="GRAVATTE, LEROY T"/>
    <x v="195"/>
    <s v="UVA Primary Care Center"/>
    <n v="10242005"/>
    <s v="UVPC DERMATOLOGY"/>
    <n v="102195"/>
    <x v="5"/>
    <s v="Dermatology"/>
    <s v="LEE,LAUCHLIN"/>
    <d v="2021-12-01T16:15:28"/>
    <s v="Scheduling Status Auto Assign"/>
    <s v="BRYANT, ADA"/>
    <s v="Some Visits Scheduled to Appointment Canceled. if all visits were scheduled and now none are scheduled, appts were cancelled"/>
    <n v="1"/>
    <d v="2021-12-01T11:03:20"/>
    <d v="2022-01-21T00:00:00"/>
    <n v="0"/>
    <n v="1"/>
  </r>
  <r>
    <s v="Referral"/>
    <d v="2021-12-01T00:00:00"/>
    <x v="2"/>
    <x v="5"/>
    <d v="2023-01-03T00:00:00"/>
    <n v="6"/>
    <n v="2022"/>
    <s v="FY 2022"/>
    <d v="2022-12-01T00:00:00"/>
    <d v="2021-12-01T00:00:00"/>
    <n v="8509526"/>
    <d v="2021-12-01T00:00:00"/>
    <d v="2021-12-03T21:03:53"/>
    <x v="0"/>
    <s v="Consult and Treat"/>
    <s v="MOHS FOLLOW UP VISIT"/>
    <s v="UVA"/>
    <m/>
    <m/>
    <n v="2155632"/>
    <s v="COX,GLENN DUANE"/>
    <n v="28322"/>
    <s v="SELF,NO NAME"/>
    <x v="65"/>
    <s v="UVA Primary Care Center"/>
    <n v="10242005"/>
    <s v="UVPC DERMATOLOGY"/>
    <m/>
    <x v="1"/>
    <m/>
    <s v="COX,GLENN DUANE"/>
    <d v="2021-12-03T21:10:17"/>
    <s v="Scheduling Status Auto Assign"/>
    <s v="MAY, SARAH"/>
    <s v="Appointment Canceled to Some Visits Scheduled. Update an appointment canceled status if any visits are scheduled."/>
    <n v="6"/>
    <d v="2021-12-01T12:52:25"/>
    <d v="2021-12-03T00:00:00"/>
    <n v="3"/>
    <n v="1"/>
  </r>
  <r>
    <s v="Referral"/>
    <d v="2021-12-01T00:00:00"/>
    <x v="2"/>
    <x v="5"/>
    <d v="2023-01-02T00:00:00"/>
    <n v="6"/>
    <n v="2022"/>
    <s v="FY 2022"/>
    <d v="2022-12-01T00:00:00"/>
    <d v="2021-12-01T00:00:00"/>
    <n v="8510504"/>
    <d v="2021-12-01T00:00:00"/>
    <d v="2022-01-27T19:18:17"/>
    <x v="0"/>
    <s v="Procedure"/>
    <s v="MOHS EXCISION"/>
    <s v="UVA Fontaine Research Park Building 415"/>
    <m/>
    <m/>
    <n v="3110632"/>
    <s v="SCHAMEL,CYNTHIA J"/>
    <n v="76016"/>
    <s v="PILLOW, KEITH"/>
    <x v="43"/>
    <s v="UVA Primary Care Center"/>
    <n v="10242005"/>
    <s v="UVPC DERMATOLOGY"/>
    <n v="28931"/>
    <x v="0"/>
    <s v="Dermatology"/>
    <s v="SCHAMEL,CYNTHIA J"/>
    <d v="2021-12-01T19:38:45"/>
    <s v="Scheduling Status Auto Assign"/>
    <s v="BRYANT, ADA"/>
    <s v="Ready for Initial Scheduling to Some Visits Scheduled. Remove from scheduling queue while awaiting appointments"/>
    <n v="1"/>
    <d v="2021-12-01T14:38:45"/>
    <d v="2022-02-07T00:00:00"/>
    <n v="1"/>
    <n v="0"/>
  </r>
  <r>
    <s v="Referral"/>
    <d v="2021-12-02T00:00:00"/>
    <x v="2"/>
    <x v="5"/>
    <d v="2023-01-02T00:00:00"/>
    <n v="6"/>
    <n v="2022"/>
    <s v="FY 2022"/>
    <d v="2022-12-02T00:00:00"/>
    <d v="2021-12-02T00:00:00"/>
    <n v="8513193"/>
    <d v="2021-12-02T00:00:00"/>
    <d v="2021-12-02T14:23:31"/>
    <x v="0"/>
    <s v="Procedure"/>
    <s v="MOHS EXCISION"/>
    <s v="UVA Family Medicine &amp; Specialty Care"/>
    <m/>
    <m/>
    <n v="2941201"/>
    <s v="SHAUGHNESSY,WALTER EMMETT"/>
    <n v="66730"/>
    <s v="FLOWERS, RICHARD H."/>
    <x v="41"/>
    <s v="UVA Primary Care Center"/>
    <n v="10242005"/>
    <s v="UVPC DERMATOLOGY"/>
    <n v="102195"/>
    <x v="5"/>
    <s v="Dermatology"/>
    <s v="SHAUGHNESSY,WALTER EMMETT"/>
    <d v="2021-12-02T14:24:30"/>
    <s v="Scheduling Status Auto Assign"/>
    <s v="BRYANT, ADA"/>
    <s v="Ready for Initial Scheduling to Some Visits Scheduled. Remove from scheduling queue while awaiting appointments"/>
    <n v="1"/>
    <d v="2021-12-02T09:24:30"/>
    <d v="2022-01-27T00:00:00"/>
    <n v="1"/>
    <n v="0"/>
  </r>
  <r>
    <s v="Referral"/>
    <d v="2021-12-02T00:00:00"/>
    <x v="2"/>
    <x v="5"/>
    <d v="2023-01-06T00:00:00"/>
    <n v="6"/>
    <n v="2022"/>
    <s v="FY 2022"/>
    <d v="2022-12-02T00:00:00"/>
    <d v="2021-12-02T00:00:00"/>
    <n v="8513343"/>
    <d v="2021-12-02T00:00:00"/>
    <d v="2021-12-02T14:36:14"/>
    <x v="0"/>
    <s v="Procedure"/>
    <s v="MOHS EXCISION"/>
    <s v="UVA"/>
    <m/>
    <m/>
    <n v="1381073"/>
    <s v="MARTIN,JOHN COLLIER"/>
    <n v="67362"/>
    <s v="YOUNG, JEANNE M"/>
    <x v="8"/>
    <s v="UVA Primary Care Center"/>
    <n v="10242005"/>
    <s v="UVPC DERMATOLOGY"/>
    <n v="28931"/>
    <x v="0"/>
    <s v="Dermatology"/>
    <s v="MARTIN,JOHN COLLIER"/>
    <d v="2021-12-02T14:36:16"/>
    <s v="Scheduling Status Auto Assign"/>
    <s v="BRYANT, ADA"/>
    <s v="Ready for Initial Scheduling to Some Visits Scheduled. Remove from scheduling queue while awaiting appointments"/>
    <n v="1"/>
    <d v="2021-12-02T09:35:30"/>
    <d v="2021-12-06T00:00:00"/>
    <n v="1"/>
    <n v="0"/>
  </r>
  <r>
    <s v="Referral"/>
    <d v="2021-12-02T00:00:00"/>
    <x v="2"/>
    <x v="5"/>
    <d v="2023-01-03T00:00:00"/>
    <n v="6"/>
    <n v="2022"/>
    <s v="FY 2022"/>
    <d v="2022-12-02T00:00:00"/>
    <d v="2021-12-02T00:00:00"/>
    <n v="8515145"/>
    <d v="2021-12-02T00:00:00"/>
    <d v="2021-12-02T17:15:46"/>
    <x v="0"/>
    <s v="Procedure"/>
    <s v="MOHS FOLLOW UP VISIT"/>
    <s v="UVA"/>
    <m/>
    <m/>
    <n v="2641481"/>
    <s v="FORTENBERRY,BRENT ANTHONY"/>
    <n v="66730"/>
    <s v="FLOWERS, RICHARD H."/>
    <x v="41"/>
    <s v="UVA Primary Care Center"/>
    <n v="10242005"/>
    <s v="UVPC DERMATOLOGY"/>
    <n v="102195"/>
    <x v="5"/>
    <s v="Dermatology"/>
    <s v="FORTENBERRY,BRENT ANTHONY"/>
    <d v="2021-12-02T17:16:26"/>
    <s v="Scheduling Status Auto Assign"/>
    <s v="BRYANT, ADA"/>
    <s v="Ready for Initial Scheduling to Some Visits Scheduled. Remove from scheduling queue while awaiting appointments"/>
    <n v="2"/>
    <d v="2021-12-02T12:16:26"/>
    <d v="2022-01-21T00:00:00"/>
    <n v="2"/>
    <n v="0"/>
  </r>
  <r>
    <s v="Referral"/>
    <d v="2021-12-02T00:00:00"/>
    <x v="2"/>
    <x v="5"/>
    <d v="2023-01-03T00:00:00"/>
    <n v="6"/>
    <n v="2022"/>
    <s v="FY 2022"/>
    <d v="2022-12-02T00:00:00"/>
    <d v="2021-12-02T00:00:00"/>
    <n v="8515197"/>
    <d v="2021-12-02T00:00:00"/>
    <d v="2021-12-02T17:22:05"/>
    <x v="0"/>
    <s v="Procedure"/>
    <s v="MOHS EXCISION"/>
    <s v="UVA"/>
    <m/>
    <m/>
    <n v="1412230"/>
    <s v="COFFEY,HEBER"/>
    <n v="76016"/>
    <s v="PILLOW, KEITH"/>
    <x v="43"/>
    <s v="UVA Primary Care Center"/>
    <n v="10242005"/>
    <s v="UVPC DERMATOLOGY"/>
    <n v="102195"/>
    <x v="5"/>
    <s v="Dermatology"/>
    <s v="COFFEY,HEBER"/>
    <d v="2022-01-20T20:32:53"/>
    <s v="Scheduling Status Auto Assign"/>
    <s v="WITCHER, CHRISTINE"/>
    <s v="Appointment Canceled to Some Visits Scheduled. Update an appointment canceled status if any visits are scheduled."/>
    <n v="2"/>
    <d v="2021-12-02T12:23:36"/>
    <d v="2022-01-28T00:00:00"/>
    <n v="1"/>
    <n v="1"/>
  </r>
  <r>
    <s v="Referral"/>
    <d v="2021-12-02T00:00:00"/>
    <x v="2"/>
    <x v="5"/>
    <d v="2024-01-07T00:00:00"/>
    <n v="6"/>
    <n v="2022"/>
    <s v="FY 2022"/>
    <d v="2022-12-02T00:00:00"/>
    <d v="2021-12-02T00:00:00"/>
    <n v="8516279"/>
    <d v="2021-12-02T00:00:00"/>
    <d v="2021-12-02T19:15:41"/>
    <x v="0"/>
    <s v="Consult and Treat"/>
    <s v="MOHS FOLLOW UP VISIT"/>
    <s v="UVA Primary Care Center"/>
    <m/>
    <m/>
    <n v="2785396"/>
    <s v="HAGEN,JOHN H"/>
    <n v="28931"/>
    <s v="RUSSELL, MARK"/>
    <x v="78"/>
    <s v="UVA Primary Care Center"/>
    <n v="10242005"/>
    <s v="UVPC DERMATOLOGY"/>
    <n v="28931"/>
    <x v="0"/>
    <s v="Dermatology"/>
    <s v="HAGEN,JOHN H"/>
    <d v="2021-12-02T19:15:49"/>
    <s v="Scheduling Status Auto Assign"/>
    <s v="CRAWFORD, LISA"/>
    <s v="Ready for Initial Scheduling to Some Visits Scheduled. Remove from scheduling queue while awaiting appointments"/>
    <n v="1"/>
    <d v="2021-12-02T14:15:49"/>
    <d v="2022-12-07T00:00:00"/>
    <n v="0"/>
    <n v="0"/>
  </r>
  <r>
    <s v="Referral"/>
    <d v="2021-12-03T00:00:00"/>
    <x v="2"/>
    <x v="5"/>
    <d v="2023-01-06T00:00:00"/>
    <n v="6"/>
    <n v="2022"/>
    <s v="FY 2022"/>
    <d v="2022-12-03T00:00:00"/>
    <d v="2021-12-03T00:00:00"/>
    <n v="8518761"/>
    <d v="2021-12-03T00:00:00"/>
    <d v="2022-02-22T16:08:54"/>
    <x v="1"/>
    <s v="Procedure"/>
    <s v="MOHS INITIAL VISIT"/>
    <s v="UVA"/>
    <m/>
    <m/>
    <n v="2499998"/>
    <s v="BIERBAUM,THEODORA SPURGEON"/>
    <n v="46804"/>
    <s v="BRYER, BRIDGET"/>
    <x v="9"/>
    <s v="UVA Primary Care Center"/>
    <n v="10242005"/>
    <s v="UVPC DERMATOLOGY"/>
    <n v="28931"/>
    <x v="0"/>
    <s v="Dermatology"/>
    <s v="BIERBAUM,THEODORA SPURGEON"/>
    <d v="2021-12-14T15:12:31"/>
    <s v="Scheduling Status Auto Assign"/>
    <s v="BRYANT, ADA"/>
    <s v="Appointment Canceled to Some Visits Scheduled. Update an appointment canceled status if any visits are scheduled."/>
    <n v="2"/>
    <d v="2021-12-03T09:05:24"/>
    <d v="2021-12-16T00:00:00"/>
    <n v="2"/>
    <n v="0"/>
  </r>
  <r>
    <s v="Referral"/>
    <d v="2021-12-03T00:00:00"/>
    <x v="2"/>
    <x v="5"/>
    <d v="2023-01-06T00:00:00"/>
    <n v="6"/>
    <n v="2022"/>
    <s v="FY 2022"/>
    <d v="2022-12-03T00:00:00"/>
    <d v="2021-12-03T00:00:00"/>
    <n v="8518939"/>
    <d v="2021-12-03T00:00:00"/>
    <d v="2022-01-24T13:29:54"/>
    <x v="1"/>
    <s v="Procedure"/>
    <s v="MOHS EXCISION"/>
    <s v="UVA West Complex Davis Wing"/>
    <m/>
    <m/>
    <n v="1210447"/>
    <s v="ELLIOTT,CAROLYN ELIZABETH"/>
    <n v="51085"/>
    <s v="CAMPBELL, CHRISTOPHER"/>
    <x v="232"/>
    <s v="UVA Primary Care Center"/>
    <n v="10242005"/>
    <s v="UVPC DERMATOLOGY"/>
    <n v="28931"/>
    <x v="0"/>
    <s v="Dermatology"/>
    <s v="ELLIOTT,CAROLYN ELIZABETH"/>
    <d v="2021-12-06T18:28:23"/>
    <s v="Scheduling Status Auto Assign"/>
    <s v="BRYANT, ADA"/>
    <s v="Ready for Initial Scheduling to Some Visits Scheduled. Remove from scheduling queue while awaiting appointments"/>
    <n v="1"/>
    <d v="2021-12-06T13:28:23"/>
    <d v="2022-02-21T00:00:00"/>
    <n v="1"/>
    <n v="0"/>
  </r>
  <r>
    <s v="Referral"/>
    <d v="2021-12-03T00:00:00"/>
    <x v="2"/>
    <x v="5"/>
    <d v="2023-01-06T00:00:00"/>
    <n v="6"/>
    <n v="2022"/>
    <s v="FY 2022"/>
    <d v="2022-12-03T00:00:00"/>
    <d v="2021-12-03T00:00:00"/>
    <n v="8519559"/>
    <d v="2021-12-03T00:00:00"/>
    <d v="2022-01-18T13:44:36"/>
    <x v="1"/>
    <s v="Procedure"/>
    <s v="MOHS EXCISION"/>
    <s v="UVA Primary Care Center"/>
    <m/>
    <m/>
    <n v="3258443"/>
    <s v="GRAHAM,MICHAEL"/>
    <n v="13135"/>
    <s v="TOLLIVER, DAVID L"/>
    <x v="30"/>
    <s v="UVA Primary Care Center"/>
    <n v="10242005"/>
    <s v="UVPC DERMATOLOGY"/>
    <n v="28931"/>
    <x v="0"/>
    <s v="Dermatology"/>
    <s v="GRAHAM,MICHAEL"/>
    <d v="2021-12-03T15:25:14"/>
    <s v="Scheduling Status Auto Assign"/>
    <s v="BRYANT, ADA"/>
    <s v="Ready for Initial Scheduling to Some Visits Scheduled. Remove from scheduling queue while awaiting appointments"/>
    <n v="1"/>
    <d v="2021-12-03T10:25:14"/>
    <d v="2022-02-14T00:00:00"/>
    <n v="1"/>
    <n v="0"/>
  </r>
  <r>
    <s v="Referral"/>
    <d v="2021-12-03T00:00:00"/>
    <x v="2"/>
    <x v="5"/>
    <d v="2023-01-07T00:00:00"/>
    <n v="6"/>
    <n v="2022"/>
    <s v="FY 2022"/>
    <d v="2022-12-03T00:00:00"/>
    <d v="2021-12-03T00:00:00"/>
    <n v="8520260"/>
    <d v="2021-12-03T00:00:00"/>
    <d v="2021-12-03T16:27:05"/>
    <x v="0"/>
    <s v="Consult and Treat"/>
    <s v="MOHS FOLLOW UP VISIT"/>
    <s v="UVA"/>
    <m/>
    <m/>
    <n v="2321295"/>
    <s v="TRODDEN,RICHARD EDWARD"/>
    <n v="28322"/>
    <s v="SELF,NO NAME"/>
    <x v="65"/>
    <s v="UVA Primary Care Center"/>
    <n v="10242005"/>
    <s v="UVPC DERMATOLOGY"/>
    <n v="79218"/>
    <x v="18"/>
    <m/>
    <s v="TRODDEN,RICHARD EDWARD"/>
    <d v="2021-12-03T16:27:14"/>
    <s v="Scheduling Status Auto Assign"/>
    <s v="TIMBERLAKE, LACHANDRA"/>
    <s v="Ready for Initial Scheduling to Some Visits Scheduled. Remove from scheduling queue while awaiting appointments"/>
    <n v="2"/>
    <d v="2021-12-03T11:27:14"/>
    <d v="2021-12-07T00:00:00"/>
    <n v="2"/>
    <n v="0"/>
  </r>
  <r>
    <s v="Referral"/>
    <d v="2021-12-03T00:00:00"/>
    <x v="2"/>
    <x v="5"/>
    <d v="2023-01-03T00:00:00"/>
    <n v="6"/>
    <n v="2022"/>
    <s v="FY 2022"/>
    <d v="2022-12-03T00:00:00"/>
    <d v="2021-12-03T00:00:00"/>
    <n v="8520616"/>
    <d v="2021-12-03T00:00:00"/>
    <d v="2022-01-10T15:41:30"/>
    <x v="0"/>
    <s v="Consultation"/>
    <s v="MOHS FOLLOW UP VISIT"/>
    <s v="UVA Fontaine Research Park Building 515"/>
    <n v="10228012"/>
    <s v="NRDG COMMUNITY MED"/>
    <n v="3233746"/>
    <s v="DERR,MARK"/>
    <n v="87804"/>
    <s v="SPIEGEL, RACHEL PAZ LEIGH"/>
    <x v="238"/>
    <s v="Unknown"/>
    <n v="10242005"/>
    <s v="UVPC DERMATOLOGY"/>
    <m/>
    <x v="1"/>
    <s v="Dermatology"/>
    <s v="DERR,MARK"/>
    <d v="2021-12-09T00:02:42"/>
    <s v="Scheduling Status Auto Assign"/>
    <s v="ROBBINS, CASSIDY"/>
    <s v="Called 2x to Some Visits Scheduled. Remove from scheduling queue while awaiting appointments"/>
    <n v="3"/>
    <d v="2021-12-08T19:02:42"/>
    <d v="2022-02-11T00:00:00"/>
    <n v="2"/>
    <n v="0"/>
  </r>
  <r>
    <s v="Referral"/>
    <d v="2021-12-03T00:00:00"/>
    <x v="2"/>
    <x v="5"/>
    <d v="2023-01-16T00:00:00"/>
    <n v="6"/>
    <n v="2022"/>
    <s v="FY 2022"/>
    <d v="2022-12-03T00:00:00"/>
    <d v="2021-12-03T00:00:00"/>
    <n v="8521678"/>
    <d v="2021-12-03T00:00:00"/>
    <d v="2021-12-03T19:20:22"/>
    <x v="1"/>
    <s v="Consult and Treat"/>
    <s v="MOHS FOLLOW UP VISIT"/>
    <s v="UVA"/>
    <m/>
    <m/>
    <n v="1734710"/>
    <s v="FITZGERALD,ROGER"/>
    <n v="28322"/>
    <s v="SELF,NO NAME"/>
    <x v="65"/>
    <s v="UVA Primary Care Center"/>
    <n v="10242005"/>
    <s v="UVPC DERMATOLOGY"/>
    <n v="28931"/>
    <x v="0"/>
    <s v="Dermatology"/>
    <s v="FITZGERALD,ROGER"/>
    <d v="2021-12-03T19:14:51"/>
    <s v="Scheduling Status Auto Assign"/>
    <s v="BROWN, JILL"/>
    <s v="Ready for Initial Scheduling to Some Visits Scheduled. Remove from scheduling queue while awaiting appointments"/>
    <n v="2"/>
    <d v="2021-12-02T13:00:29"/>
    <d v="2021-12-16T00:00:00"/>
    <n v="2"/>
    <n v="0"/>
  </r>
  <r>
    <s v="Referral"/>
    <d v="2021-12-03T00:00:00"/>
    <x v="2"/>
    <x v="5"/>
    <d v="2023-01-09T00:00:00"/>
    <n v="6"/>
    <n v="2022"/>
    <s v="FY 2022"/>
    <d v="2022-12-03T00:00:00"/>
    <d v="2021-12-03T00:00:00"/>
    <n v="8521988"/>
    <d v="2021-12-03T00:00:00"/>
    <d v="2021-12-03T19:46:09"/>
    <x v="1"/>
    <s v="Consult and Treat"/>
    <s v="MOHS FOLLOW UP VISIT"/>
    <s v="UVA"/>
    <m/>
    <m/>
    <n v="1692846"/>
    <s v="PEACH,PATRICIA ANN"/>
    <n v="28322"/>
    <s v="SELF,NO NAME"/>
    <x v="65"/>
    <s v="UVA Primary Care Center"/>
    <n v="10242005"/>
    <s v="UVPC DERMATOLOGY"/>
    <n v="102195"/>
    <x v="5"/>
    <s v="Dermatology"/>
    <s v="PEACH,PATRICIA ANN"/>
    <d v="2021-12-03T19:46:10"/>
    <s v="Scheduling Status Auto Assign"/>
    <s v="BROWN, JILL"/>
    <s v="Ready for Initial Scheduling to Some Visits Scheduled. Remove from scheduling queue while awaiting appointments"/>
    <n v="2"/>
    <d v="2021-12-02T15:14:54"/>
    <d v="2021-12-09T00:00:00"/>
    <n v="1"/>
    <n v="1"/>
  </r>
  <r>
    <s v="Referral"/>
    <d v="2021-12-06T00:00:00"/>
    <x v="2"/>
    <x v="5"/>
    <d v="2023-01-06T00:00:00"/>
    <n v="6"/>
    <n v="2022"/>
    <s v="FY 2022"/>
    <d v="2022-12-06T00:00:00"/>
    <d v="2021-12-06T00:00:00"/>
    <n v="8525993"/>
    <d v="2021-12-06T00:00:00"/>
    <d v="2021-12-06T15:51:35"/>
    <x v="0"/>
    <s v="Consult and Treat"/>
    <s v="MOHS FOLLOW UP VISIT"/>
    <s v="Emily Couric Clinical Cancer Center"/>
    <n v="10217003"/>
    <s v="JPA UNIV MED ASSOCS"/>
    <n v="3103966"/>
    <s v="RODGERS,MARTIN CARL"/>
    <n v="79347"/>
    <s v="YANG, WESLEY"/>
    <x v="239"/>
    <s v="Unknown"/>
    <n v="10242005"/>
    <s v="UVPC DERMATOLOGY"/>
    <m/>
    <x v="1"/>
    <s v="Dermatology"/>
    <s v="RODGERS,MARTIN CARL"/>
    <d v="2021-12-08T17:12:06"/>
    <s v="Scheduling Status Auto Assign"/>
    <s v="TIMBERLAKE, LACHANDRA"/>
    <s v="Ready for Initial Scheduling to Some Visits Scheduled. Remove from scheduling queue while awaiting appointments"/>
    <n v="3"/>
    <d v="2021-12-08T12:12:06"/>
    <d v="2022-02-11T00:00:00"/>
    <n v="2"/>
    <n v="0"/>
  </r>
  <r>
    <s v="Referral"/>
    <d v="2021-12-06T00:00:00"/>
    <x v="2"/>
    <x v="5"/>
    <d v="2023-01-08T00:00:00"/>
    <n v="6"/>
    <n v="2022"/>
    <s v="FY 2022"/>
    <d v="2022-12-06T00:00:00"/>
    <d v="2021-12-06T00:00:00"/>
    <n v="8527061"/>
    <d v="2021-12-06T00:00:00"/>
    <d v="2022-01-10T16:40:34"/>
    <x v="0"/>
    <s v="Procedure"/>
    <s v="MOHS FOLLOW UP VISIT"/>
    <s v="UVA"/>
    <m/>
    <m/>
    <n v="2056668"/>
    <s v="BLACKWELL,TIMOTHY WAYNE"/>
    <n v="28954"/>
    <s v="CROPLEY, THOMAS"/>
    <x v="12"/>
    <s v="UVA Primary Care Center"/>
    <n v="10242005"/>
    <s v="UVPC DERMATOLOGY"/>
    <n v="102195"/>
    <x v="5"/>
    <s v="Dermatology"/>
    <s v="BLACKWELL,TIMOTHY WAYNE"/>
    <d v="2021-12-06T17:29:48"/>
    <s v="Scheduling Status Auto Assign"/>
    <s v="BRYANT, ADA"/>
    <s v="Ready for Initial Scheduling to Some Visits Scheduled. Remove from scheduling queue while awaiting appointments"/>
    <n v="2"/>
    <d v="2021-12-06T12:29:48"/>
    <d v="2022-01-21T00:00:00"/>
    <n v="2"/>
    <n v="0"/>
  </r>
  <r>
    <s v="Referral"/>
    <d v="2021-12-06T00:00:00"/>
    <x v="2"/>
    <x v="5"/>
    <d v="2023-01-07T00:00:00"/>
    <n v="6"/>
    <n v="2022"/>
    <s v="FY 2022"/>
    <d v="2022-12-06T00:00:00"/>
    <d v="2021-12-06T00:00:00"/>
    <n v="8527669"/>
    <d v="2021-12-06T00:00:00"/>
    <d v="2021-12-06T18:40:32"/>
    <x v="0"/>
    <s v="Consult and Treat"/>
    <s v="MOHS FOLLOW UP VISIT"/>
    <s v="UVA West Complex Multi-Story"/>
    <m/>
    <m/>
    <n v="3221530"/>
    <s v="BLACKMON,CAROLYN HILL"/>
    <n v="28322"/>
    <s v="SELF,NO NAME"/>
    <x v="65"/>
    <s v="UVA Primary Care Center"/>
    <n v="10242005"/>
    <s v="UVPC DERMATOLOGY"/>
    <m/>
    <x v="1"/>
    <m/>
    <s v="BLACKMON,CAROLYN HILL"/>
    <d v="2022-05-10T20:03:46"/>
    <s v="Scheduling Status Auto Assign"/>
    <s v="DOST, FATEMA"/>
    <s v="Appointment Canceled to Some Visits Scheduled. Update an appointment canceled status if any visits are scheduled."/>
    <n v="2"/>
    <d v="2021-12-06T13:42:07"/>
    <d v="2021-12-08T00:00:00"/>
    <n v="1"/>
    <n v="1"/>
  </r>
  <r>
    <s v="Referral"/>
    <d v="2021-12-06T00:00:00"/>
    <x v="2"/>
    <x v="5"/>
    <d v="2023-01-09T00:00:00"/>
    <n v="6"/>
    <n v="2022"/>
    <s v="FY 2022"/>
    <d v="2022-12-06T00:00:00"/>
    <d v="2021-12-06T00:00:00"/>
    <n v="8529064"/>
    <d v="2021-12-06T00:00:00"/>
    <d v="2022-01-21T21:25:05"/>
    <x v="0"/>
    <s v="Procedure"/>
    <s v="MOHS EXCISION"/>
    <s v="UVA"/>
    <m/>
    <m/>
    <n v="2604717"/>
    <s v="JOHNSON,SARABETH"/>
    <n v="105913"/>
    <s v="WOLD, LYNNE M"/>
    <x v="140"/>
    <s v="UVA Primary Care Center"/>
    <n v="10242005"/>
    <s v="UVPC DERMATOLOGY"/>
    <n v="102195"/>
    <x v="5"/>
    <s v="Dermatology"/>
    <s v="JOHNSON,SARABETH"/>
    <d v="2021-12-06T20:49:52"/>
    <s v="Scheduling Status Auto Assign"/>
    <s v="BRYANT, ADA"/>
    <s v="Ready for Initial Scheduling to Some Visits Scheduled. Remove from scheduling queue while awaiting appointments"/>
    <n v="1"/>
    <d v="2021-12-06T15:49:52"/>
    <d v="2022-01-28T00:00:00"/>
    <n v="1"/>
    <n v="0"/>
  </r>
  <r>
    <s v="Referral"/>
    <d v="2021-12-06T00:00:00"/>
    <x v="2"/>
    <x v="5"/>
    <d v="2023-01-06T00:00:00"/>
    <n v="6"/>
    <n v="2022"/>
    <s v="FY 2022"/>
    <d v="2022-12-06T00:00:00"/>
    <d v="2021-12-06T00:00:00"/>
    <n v="8529152"/>
    <d v="2021-12-06T00:00:00"/>
    <d v="2021-12-06T20:55:38"/>
    <x v="0"/>
    <s v="Procedure"/>
    <s v="MOHS EXCISION"/>
    <s v="UVA"/>
    <m/>
    <m/>
    <n v="1670150"/>
    <s v="CHARNEY,PATRICIA F"/>
    <n v="68745"/>
    <s v="ZLOTOFF, BARRETT"/>
    <x v="14"/>
    <s v="UVA Primary Care Center"/>
    <n v="10242005"/>
    <s v="UVPC DERMATOLOGY"/>
    <n v="28931"/>
    <x v="0"/>
    <s v="Dermatology"/>
    <s v="CHARNEY,PATRICIA F"/>
    <d v="2021-12-06T20:57:44"/>
    <s v="Scheduling Status Auto Assign"/>
    <s v="BRYANT, ADA"/>
    <s v="Ready for Initial Scheduling to Some Visits Scheduled. Remove from scheduling queue while awaiting appointments"/>
    <n v="1"/>
    <d v="2021-12-06T15:57:44"/>
    <d v="2022-02-16T00:00:00"/>
    <n v="1"/>
    <n v="0"/>
  </r>
  <r>
    <s v="Referral"/>
    <d v="2021-12-06T00:00:00"/>
    <x v="2"/>
    <x v="5"/>
    <d v="2023-01-07T00:00:00"/>
    <n v="6"/>
    <n v="2022"/>
    <s v="FY 2022"/>
    <d v="2022-12-06T00:00:00"/>
    <d v="2021-12-06T00:00:00"/>
    <n v="8529246"/>
    <d v="2021-12-06T00:00:00"/>
    <d v="2022-01-25T19:45:06"/>
    <x v="1"/>
    <s v="Procedure"/>
    <s v="MOHS FOLLOW UP VISIT"/>
    <s v="UVA"/>
    <m/>
    <m/>
    <n v="1855355"/>
    <s v="GIBSON,DIANNA KAY"/>
    <n v="55323"/>
    <s v="HAWKEN, SARA"/>
    <x v="108"/>
    <s v="UVA Primary Care Center"/>
    <n v="10242005"/>
    <s v="UVPC DERMATOLOGY"/>
    <n v="28931"/>
    <x v="0"/>
    <s v="Dermatology"/>
    <s v="GIBSON,DIANNA KAY"/>
    <d v="2021-12-06T21:08:34"/>
    <s v="Scheduling Status Auto Assign"/>
    <s v="BRYANT, ADA"/>
    <s v="Ready for Initial Scheduling to Some Visits Scheduled. Remove from scheduling queue while awaiting appointments"/>
    <n v="2"/>
    <d v="2021-12-06T16:08:34"/>
    <d v="2022-02-03T00:00:00"/>
    <n v="2"/>
    <n v="0"/>
  </r>
  <r>
    <s v="Referral"/>
    <d v="2021-12-07T00:00:00"/>
    <x v="2"/>
    <x v="5"/>
    <d v="2023-01-08T00:00:00"/>
    <n v="6"/>
    <n v="2022"/>
    <s v="FY 2022"/>
    <d v="2022-12-07T00:00:00"/>
    <d v="2021-12-07T00:00:00"/>
    <n v="8531124"/>
    <d v="2021-12-07T00:00:00"/>
    <d v="2021-12-07T14:38:26"/>
    <x v="0"/>
    <s v="Procedure"/>
    <s v="MOHS EXCISION"/>
    <s v="UVA"/>
    <m/>
    <m/>
    <n v="1299296"/>
    <s v="MOORE,GERALD"/>
    <n v="93084"/>
    <s v="CHUNG, CONNIE M."/>
    <x v="7"/>
    <s v="UVA Primary Care Center"/>
    <n v="10242005"/>
    <s v="UVPC DERMATOLOGY"/>
    <n v="28931"/>
    <x v="0"/>
    <s v="Dermatology"/>
    <s v="MOORE,GERALD"/>
    <d v="2021-12-07T14:40:12"/>
    <s v="Scheduling Status Auto Assign"/>
    <s v="BRYANT, ADA"/>
    <s v="Ready for Initial Scheduling to Some Visits Scheduled. Remove from scheduling queue while awaiting appointments"/>
    <n v="1"/>
    <d v="2021-12-07T09:40:12"/>
    <d v="2022-01-24T00:00:00"/>
    <n v="1"/>
    <n v="0"/>
  </r>
  <r>
    <s v="Referral"/>
    <d v="2021-12-07T00:00:00"/>
    <x v="2"/>
    <x v="5"/>
    <d v="2023-01-08T00:00:00"/>
    <n v="6"/>
    <n v="2022"/>
    <s v="FY 2022"/>
    <d v="2022-12-07T00:00:00"/>
    <d v="2021-12-07T00:00:00"/>
    <n v="8532510"/>
    <d v="2021-12-07T00:00:00"/>
    <d v="2021-12-07T16:38:35"/>
    <x v="0"/>
    <s v="Procedure"/>
    <s v="MOHS EXCISION"/>
    <s v="UVA"/>
    <m/>
    <m/>
    <n v="2182767"/>
    <s v="CRITZER,THOMAS E"/>
    <n v="68745"/>
    <s v="ZLOTOFF, BARRETT"/>
    <x v="14"/>
    <s v="UVA Primary Care Center"/>
    <n v="10242005"/>
    <s v="UVPC DERMATOLOGY"/>
    <n v="102195"/>
    <x v="5"/>
    <s v="Dermatology"/>
    <s v="CRITZER,THOMAS E"/>
    <d v="2021-12-07T16:39:06"/>
    <s v="Scheduling Status Auto Assign"/>
    <s v="BRYANT, ADA"/>
    <s v="Ready for Initial Scheduling to Some Visits Scheduled. Remove from scheduling queue while awaiting appointments"/>
    <n v="1"/>
    <d v="2021-12-07T11:39:06"/>
    <d v="2022-01-21T00:00:00"/>
    <n v="1"/>
    <n v="0"/>
  </r>
  <r>
    <s v="Referral"/>
    <d v="2021-12-07T00:00:00"/>
    <x v="2"/>
    <x v="5"/>
    <d v="2023-01-08T00:00:00"/>
    <n v="6"/>
    <n v="2022"/>
    <s v="FY 2022"/>
    <d v="2022-12-07T00:00:00"/>
    <d v="2021-12-07T00:00:00"/>
    <n v="8532912"/>
    <d v="2021-12-07T00:00:00"/>
    <d v="2021-12-07T17:20:32"/>
    <x v="0"/>
    <s v="Procedure"/>
    <s v="MOHS EXCISION"/>
    <s v="UVA"/>
    <m/>
    <m/>
    <n v="1801908"/>
    <s v="BORCH,FREDERIC LOUIS III"/>
    <n v="47065"/>
    <s v="NOLAND, MARY MARGARET"/>
    <x v="4"/>
    <s v="UVA Primary Care Center"/>
    <n v="10242005"/>
    <s v="UVPC DERMATOLOGY"/>
    <n v="102195"/>
    <x v="5"/>
    <s v="Dermatology"/>
    <s v="BORCH,FREDERIC LOUIS III"/>
    <d v="2021-12-07T19:34:28"/>
    <s v="Scheduling Status Auto Assign"/>
    <s v="BRYANT, ADA"/>
    <s v="Ready for Initial Scheduling to Some Visits Scheduled. Remove from scheduling queue while awaiting appointments"/>
    <n v="1"/>
    <d v="2021-12-07T14:34:28"/>
    <d v="2022-01-28T00:00:00"/>
    <n v="1"/>
    <n v="0"/>
  </r>
  <r>
    <s v="Referral"/>
    <d v="2021-12-07T00:00:00"/>
    <x v="2"/>
    <x v="5"/>
    <d v="2023-01-08T00:00:00"/>
    <n v="6"/>
    <n v="2022"/>
    <s v="FY 2022"/>
    <d v="2022-12-07T00:00:00"/>
    <d v="2021-12-07T00:00:00"/>
    <n v="8533349"/>
    <d v="2021-12-07T00:00:00"/>
    <d v="2022-01-21T18:54:23"/>
    <x v="1"/>
    <s v="Procedure"/>
    <s v="MOHS FOLLOW UP VISIT"/>
    <s v="UVA"/>
    <m/>
    <m/>
    <n v="1300556"/>
    <s v="COLEMAN,MARTHA"/>
    <n v="65042"/>
    <s v="COBB, CARRIE"/>
    <x v="168"/>
    <s v="UVA Primary Care Center"/>
    <n v="10242005"/>
    <s v="UVPC DERMATOLOGY"/>
    <n v="28931"/>
    <x v="0"/>
    <s v="Dermatology"/>
    <s v="COLEMAN,MARTHA"/>
    <d v="2022-01-31T16:27:47"/>
    <s v="Scheduling Status Auto Assign"/>
    <s v="WITCHER, CHRISTINE"/>
    <s v="Appointment Canceled to Some Visits Scheduled. Update an appointment canceled status if any visits are scheduled."/>
    <n v="3"/>
    <d v="2021-12-07T13:25:30"/>
    <d v="2022-02-09T00:00:00"/>
    <n v="2"/>
    <n v="1"/>
  </r>
  <r>
    <s v="Referral"/>
    <d v="2021-12-07T00:00:00"/>
    <x v="2"/>
    <x v="5"/>
    <d v="2023-01-08T00:00:00"/>
    <n v="6"/>
    <n v="2022"/>
    <s v="FY 2022"/>
    <d v="2022-12-07T00:00:00"/>
    <d v="2021-12-07T00:00:00"/>
    <n v="8534991"/>
    <d v="2021-12-07T00:00:00"/>
    <d v="2021-12-07T20:53:43"/>
    <x v="0"/>
    <s v="Procedure"/>
    <s v="MOHS EXCISION"/>
    <s v="UVA"/>
    <m/>
    <m/>
    <n v="2253732"/>
    <s v="QUIBELL,RUEGG VICTOR"/>
    <n v="28954"/>
    <s v="CROPLEY, THOMAS"/>
    <x v="12"/>
    <s v="UVA Primary Care Center"/>
    <n v="10242005"/>
    <s v="UVPC DERMATOLOGY"/>
    <n v="28931"/>
    <x v="0"/>
    <s v="Dermatology"/>
    <s v="QUIBELL,RUEGG VICTOR"/>
    <d v="2021-12-07T20:54:16"/>
    <s v="Scheduling Status Auto Assign"/>
    <s v="BRYANT, ADA"/>
    <s v="Ready for Initial Scheduling to Some Visits Scheduled. Remove from scheduling queue while awaiting appointments"/>
    <n v="4"/>
    <d v="2021-12-07T15:54:16"/>
    <d v="2022-01-20T00:00:00"/>
    <n v="1"/>
    <n v="2"/>
  </r>
  <r>
    <s v="Referral"/>
    <d v="2021-12-08T00:00:00"/>
    <x v="2"/>
    <x v="5"/>
    <d v="2023-01-09T00:00:00"/>
    <n v="6"/>
    <n v="2022"/>
    <s v="FY 2022"/>
    <d v="2022-12-08T00:00:00"/>
    <d v="2021-12-08T00:00:00"/>
    <n v="8536470"/>
    <d v="2021-12-08T00:00:00"/>
    <d v="2021-12-08T14:21:04"/>
    <x v="0"/>
    <s v="Consult for Procedure"/>
    <s v="MOHS INITIAL VISIT"/>
    <s v="UVA"/>
    <m/>
    <m/>
    <n v="22249"/>
    <s v="THOMPSON,HOMER PAUL JR."/>
    <n v="66730"/>
    <s v="FLOWERS, RICHARD H."/>
    <x v="41"/>
    <s v="UVA Primary Care Center"/>
    <n v="10242005"/>
    <s v="UVPC DERMATOLOGY"/>
    <n v="102195"/>
    <x v="5"/>
    <s v="Dermatology"/>
    <s v="THOMPSON,HOMER PAUL JR."/>
    <d v="2022-02-07T19:44:12"/>
    <s v="Scheduling Status Auto Assign"/>
    <s v="BRYANT, ADA"/>
    <s v="Appointment Canceled to Some Visits Scheduled. Update an appointment canceled status if any visits are scheduled."/>
    <n v="2"/>
    <d v="2021-12-14T12:20:47"/>
    <d v="2022-01-28T00:00:00"/>
    <n v="1"/>
    <n v="1"/>
  </r>
  <r>
    <s v="Referral"/>
    <d v="2021-12-08T00:00:00"/>
    <x v="2"/>
    <x v="5"/>
    <d v="2023-01-09T00:00:00"/>
    <n v="6"/>
    <n v="2022"/>
    <s v="FY 2022"/>
    <d v="2022-12-08T00:00:00"/>
    <d v="2021-12-08T00:00:00"/>
    <n v="8536721"/>
    <d v="2021-12-08T00:00:00"/>
    <d v="2021-12-08T15:30:40"/>
    <x v="0"/>
    <s v="Procedure"/>
    <s v="MOHS EXCISION"/>
    <s v="UVA University Hospital East"/>
    <m/>
    <m/>
    <n v="1323964"/>
    <s v="BUSS,ROBERT NELSON"/>
    <n v="67362"/>
    <s v="YOUNG, JEANNE M"/>
    <x v="8"/>
    <s v="UVA Primary Care Center"/>
    <n v="10242005"/>
    <s v="UVPC DERMATOLOGY"/>
    <n v="28931"/>
    <x v="0"/>
    <s v="Dermatology"/>
    <s v="BUSS,ROBERT NELSON"/>
    <d v="2021-12-08T14:28:18"/>
    <s v="Scheduling Status Auto Assign"/>
    <s v="BRYANT, ADA"/>
    <s v="Ready for Initial Scheduling to Some Visits Scheduled. Remove from scheduling queue while awaiting appointments"/>
    <n v="2"/>
    <d v="2021-12-03T14:32:34"/>
    <d v="2021-12-13T00:00:00"/>
    <n v="2"/>
    <n v="0"/>
  </r>
  <r>
    <s v="Referral"/>
    <d v="2021-12-08T00:00:00"/>
    <x v="2"/>
    <x v="5"/>
    <d v="2023-01-09T00:00:00"/>
    <n v="6"/>
    <n v="2022"/>
    <s v="FY 2022"/>
    <d v="2022-12-08T00:00:00"/>
    <d v="2021-12-08T00:00:00"/>
    <n v="8538115"/>
    <d v="2021-12-08T00:00:00"/>
    <d v="2022-01-13T18:04:07"/>
    <x v="0"/>
    <s v="Procedure"/>
    <s v="MOHS EXCISION"/>
    <s v="UVA"/>
    <m/>
    <m/>
    <n v="2317547"/>
    <s v="GARMAN,CHARLES WILLIAM"/>
    <n v="28954"/>
    <s v="CROPLEY, THOMAS"/>
    <x v="12"/>
    <s v="UVA Primary Care Center"/>
    <n v="10242005"/>
    <s v="UVPC DERMATOLOGY"/>
    <n v="102195"/>
    <x v="5"/>
    <s v="Dermatology"/>
    <s v="GARMAN,CHARLES WILLIAM"/>
    <d v="2022-02-01T17:04:41"/>
    <s v="Scheduling Status Auto Assign"/>
    <s v="BRYANT, ADA"/>
    <s v="Appointment Canceled to Some Visits Scheduled. Update an appointment canceled status if any visits are scheduled."/>
    <n v="1"/>
    <d v="2022-02-01T12:04:41"/>
    <d v="2022-02-03T00:00:00"/>
    <n v="1"/>
    <n v="0"/>
  </r>
  <r>
    <s v="Referral"/>
    <d v="2021-12-08T00:00:00"/>
    <x v="2"/>
    <x v="5"/>
    <d v="2023-03-17T00:00:00"/>
    <n v="6"/>
    <n v="2022"/>
    <s v="FY 2022"/>
    <d v="2022-12-08T00:00:00"/>
    <d v="2021-12-08T00:00:00"/>
    <n v="8539918"/>
    <d v="2021-12-08T00:00:00"/>
    <d v="2022-01-12T20:00:24"/>
    <x v="0"/>
    <s v="Procedure"/>
    <s v="MOHS EXCISION"/>
    <s v="UVA"/>
    <m/>
    <m/>
    <n v="757207"/>
    <s v="MAWYER,KERMIT WILSON III"/>
    <n v="47065"/>
    <s v="NOLAND, MARY MARGARET"/>
    <x v="4"/>
    <s v="UVA Primary Care Center"/>
    <n v="10242005"/>
    <s v="UVPC DERMATOLOGY"/>
    <n v="28931"/>
    <x v="0"/>
    <s v="Dermatology"/>
    <s v="MAWYER,KERMIT WILSON III"/>
    <d v="2021-12-08T19:38:13"/>
    <s v="Scheduling Status Auto Assign"/>
    <s v="BRYANT, ADA"/>
    <s v="Ready for Initial Scheduling to Some Visits Scheduled. Remove from scheduling queue while awaiting appointments"/>
    <n v="1"/>
    <d v="2021-12-08T14:38:13"/>
    <d v="2022-02-14T00:00:00"/>
    <n v="1"/>
    <n v="0"/>
  </r>
  <r>
    <s v="Referral"/>
    <d v="2021-12-08T00:00:00"/>
    <x v="2"/>
    <x v="5"/>
    <d v="2023-01-13T00:00:00"/>
    <n v="6"/>
    <n v="2022"/>
    <s v="FY 2022"/>
    <d v="2022-12-08T00:00:00"/>
    <d v="2021-12-08T00:00:00"/>
    <n v="8540504"/>
    <d v="2021-12-08T00:00:00"/>
    <d v="2021-12-08T20:36:34"/>
    <x v="0"/>
    <s v="Procedure"/>
    <s v="MOHS EXCISION"/>
    <s v="UVA"/>
    <m/>
    <m/>
    <n v="305161"/>
    <s v="KNIGHT,GEORGE H"/>
    <n v="28954"/>
    <s v="CROPLEY, THOMAS"/>
    <x v="12"/>
    <s v="UVA Primary Care Center"/>
    <n v="10242005"/>
    <s v="UVPC DERMATOLOGY"/>
    <n v="28931"/>
    <x v="0"/>
    <s v="Dermatology"/>
    <s v="KNIGHT,GEORGE H"/>
    <d v="2021-12-08T20:37:27"/>
    <s v="Scheduling Status Auto Assign"/>
    <s v="BRYANT, ADA"/>
    <s v="Ready for Initial Scheduling to Some Visits Scheduled. Remove from scheduling queue while awaiting appointments"/>
    <n v="1"/>
    <d v="2021-12-08T15:37:27"/>
    <d v="2022-02-15T00:00:00"/>
    <n v="1"/>
    <n v="0"/>
  </r>
  <r>
    <s v="Referral"/>
    <d v="2021-12-08T00:00:00"/>
    <x v="2"/>
    <x v="5"/>
    <d v="2023-01-15T00:00:00"/>
    <n v="6"/>
    <n v="2022"/>
    <s v="FY 2022"/>
    <d v="2022-12-08T00:00:00"/>
    <d v="2021-12-08T00:00:00"/>
    <n v="8540787"/>
    <d v="2021-12-08T00:00:00"/>
    <d v="2021-12-08T21:01:32"/>
    <x v="0"/>
    <s v="Consult and Treat"/>
    <s v="MOHS FOLLOW UP VISIT"/>
    <s v="UVA Fontaine Research Park Building 545"/>
    <m/>
    <m/>
    <n v="3199679"/>
    <s v="BUSH,BETTY"/>
    <n v="28931"/>
    <s v="RUSSELL, MARK"/>
    <x v="78"/>
    <s v="UVA Primary Care Center"/>
    <n v="10242005"/>
    <s v="UVPC DERMATOLOGY"/>
    <n v="28931"/>
    <x v="0"/>
    <s v="Dermatology"/>
    <s v="BUSH,BETTY"/>
    <d v="2021-12-08T21:01:34"/>
    <s v="Scheduling Status Auto Assign"/>
    <s v="DOST, FATEMA"/>
    <s v="Ready for Initial Scheduling to Some Visits Scheduled. Remove from scheduling queue while awaiting appointments"/>
    <n v="1"/>
    <d v="2021-12-08T16:00:00"/>
    <d v="2021-12-15T00:00:00"/>
    <n v="1"/>
    <n v="0"/>
  </r>
  <r>
    <s v="Referral"/>
    <d v="2021-12-08T00:00:00"/>
    <x v="2"/>
    <x v="5"/>
    <d v="2023-03-07T00:00:00"/>
    <n v="6"/>
    <n v="2022"/>
    <s v="FY 2022"/>
    <d v="2022-12-08T00:00:00"/>
    <d v="2021-12-08T00:00:00"/>
    <n v="8540932"/>
    <d v="2021-12-08T00:00:00"/>
    <d v="2021-12-08T21:15:52"/>
    <x v="0"/>
    <s v="Procedure"/>
    <s v="MOHS EXCISION"/>
    <s v="UVA"/>
    <m/>
    <m/>
    <n v="2224911"/>
    <s v="KREPS,ROBERT WILLIAM"/>
    <n v="28954"/>
    <s v="CROPLEY, THOMAS"/>
    <x v="12"/>
    <s v="UVA Primary Care Center"/>
    <n v="10242005"/>
    <s v="UVPC DERMATOLOGY"/>
    <n v="102195"/>
    <x v="5"/>
    <s v="Dermatology"/>
    <s v="KREPS,ROBERT WILLIAM"/>
    <d v="2022-01-07T17:02:52"/>
    <s v="Scheduling Status Auto Assign"/>
    <s v="ALDRIDGE, ELAINE"/>
    <s v="Appointment Canceled to Some Visits Scheduled. Update an appointment canceled status if any visits are scheduled."/>
    <n v="2"/>
    <d v="2021-12-08T16:16:05"/>
    <d v="2022-01-07T00:00:00"/>
    <n v="1"/>
    <n v="1"/>
  </r>
  <r>
    <s v="Referral"/>
    <d v="2021-12-09T00:00:00"/>
    <x v="2"/>
    <x v="5"/>
    <d v="2023-01-13T00:00:00"/>
    <n v="6"/>
    <n v="2022"/>
    <s v="FY 2022"/>
    <d v="2022-12-09T00:00:00"/>
    <d v="2021-12-09T00:00:00"/>
    <n v="8544190"/>
    <d v="2021-12-09T00:00:00"/>
    <d v="2021-12-09T18:58:57"/>
    <x v="1"/>
    <s v="Procedure"/>
    <s v="MOHS EXCISION"/>
    <m/>
    <m/>
    <m/>
    <n v="1598662"/>
    <s v="SAARI,SHARON"/>
    <n v="120697"/>
    <s v="WILSON, JEANINE"/>
    <x v="240"/>
    <s v="UVA Primary Care Center"/>
    <n v="10242005"/>
    <s v="UVPC DERMATOLOGY"/>
    <n v="28931"/>
    <x v="0"/>
    <s v="Dermatology"/>
    <s v="SAARI,SHARON"/>
    <d v="2021-12-09T16:55:04"/>
    <s v="Scheduling Status Auto Assign"/>
    <s v="BRYANT, ADA"/>
    <s v="Ready for Initial Scheduling to Some Visits Scheduled. Remove from scheduling queue while awaiting appointments"/>
    <n v="1"/>
    <d v="2021-12-09T11:55:04"/>
    <d v="2022-02-16T00:00:00"/>
    <n v="1"/>
    <n v="0"/>
  </r>
  <r>
    <s v="Referral"/>
    <d v="2021-12-09T00:00:00"/>
    <x v="2"/>
    <x v="5"/>
    <d v="2023-01-20T00:00:00"/>
    <n v="6"/>
    <n v="2022"/>
    <s v="FY 2022"/>
    <d v="2022-12-09T00:00:00"/>
    <d v="2021-12-09T00:00:00"/>
    <n v="8545173"/>
    <d v="2021-12-09T00:00:00"/>
    <d v="2021-12-09T18:35:49"/>
    <x v="1"/>
    <s v="Consult for Procedure"/>
    <s v="MOHS EXCISION"/>
    <s v="UVA"/>
    <m/>
    <m/>
    <n v="1009248"/>
    <s v="JONES,AMANDA LYNN"/>
    <n v="69664"/>
    <s v="BARRY, MEGAN E"/>
    <x v="16"/>
    <s v="UVA Primary Care Center"/>
    <n v="10242005"/>
    <s v="UVPC DERMATOLOGY"/>
    <n v="28931"/>
    <x v="0"/>
    <s v="Dermatology"/>
    <s v="JONES,AMANDA LYNN"/>
    <d v="2022-01-26T15:46:20"/>
    <s v="Scheduling Status Auto Assign"/>
    <s v="BRYANT, ADA"/>
    <s v="Some Visits Scheduled to Appointment Canceled. if all visits were scheduled and now none are scheduled, appts were cancelled"/>
    <n v="2"/>
    <d v="2021-12-09T13:36:26"/>
    <d v="2021-12-20T00:00:00"/>
    <n v="0"/>
    <n v="0"/>
  </r>
  <r>
    <s v="Referral"/>
    <d v="2021-12-09T00:00:00"/>
    <x v="2"/>
    <x v="5"/>
    <d v="2023-01-09T00:00:00"/>
    <n v="6"/>
    <n v="2022"/>
    <s v="FY 2022"/>
    <d v="2022-12-09T00:00:00"/>
    <d v="2021-12-09T00:00:00"/>
    <n v="8546036"/>
    <d v="2021-12-09T00:00:00"/>
    <d v="2021-12-09T19:56:48"/>
    <x v="1"/>
    <s v="Procedure"/>
    <s v="MOHS EXCISION"/>
    <s v="UVA Fontaine Research Park Building 415"/>
    <m/>
    <m/>
    <n v="1448184"/>
    <s v="SILVER,JOSEPH WILLIAM"/>
    <n v="37890"/>
    <s v="ZELLER, SARAH"/>
    <x v="31"/>
    <s v="UVA Primary Care Center"/>
    <n v="10242005"/>
    <s v="UVPC DERMATOLOGY"/>
    <n v="28931"/>
    <x v="0"/>
    <s v="Dermatology"/>
    <s v="SILVER,JOSEPH WILLIAM"/>
    <d v="2021-12-09T19:59:11"/>
    <s v="Scheduling Status Auto Assign"/>
    <s v="BRYANT, ADA"/>
    <s v="Ready for Initial Scheduling to Some Visits Scheduled. Remove from scheduling queue while awaiting appointments"/>
    <n v="1"/>
    <d v="2021-12-09T14:59:11"/>
    <d v="2022-02-07T00:00:00"/>
    <n v="1"/>
    <n v="0"/>
  </r>
  <r>
    <s v="Referral"/>
    <d v="2021-12-10T00:00:00"/>
    <x v="2"/>
    <x v="5"/>
    <d v="2023-03-06T00:00:00"/>
    <n v="6"/>
    <n v="2022"/>
    <s v="FY 2022"/>
    <d v="2022-12-10T00:00:00"/>
    <d v="2021-12-10T00:00:00"/>
    <n v="8547937"/>
    <d v="2021-12-10T00:00:00"/>
    <d v="2022-01-24T16:06:28"/>
    <x v="0"/>
    <s v="Procedure"/>
    <s v="MOHS EXCISION"/>
    <s v="UVA"/>
    <m/>
    <m/>
    <n v="2349291"/>
    <s v="KARNES,MARK OWEN"/>
    <n v="66730"/>
    <s v="FLOWERS, RICHARD H."/>
    <x v="41"/>
    <s v="UVA Primary Care Center"/>
    <n v="10242005"/>
    <s v="UVPC DERMATOLOGY"/>
    <n v="102195"/>
    <x v="5"/>
    <s v="Dermatology"/>
    <s v="KARNES,MARK OWEN"/>
    <d v="2022-02-01T16:59:29"/>
    <s v="Scheduling Status Auto Assign"/>
    <s v="BRYANT, ADA"/>
    <s v="Appointment Canceled to Some Visits Scheduled. Update an appointment canceled status if any visits are scheduled."/>
    <n v="1"/>
    <d v="2022-02-01T11:59:29"/>
    <d v="2022-02-03T00:00:00"/>
    <n v="1"/>
    <n v="0"/>
  </r>
  <r>
    <s v="Referral"/>
    <d v="2021-12-10T00:00:00"/>
    <x v="2"/>
    <x v="5"/>
    <d v="2023-01-13T00:00:00"/>
    <n v="6"/>
    <n v="2022"/>
    <s v="FY 2022"/>
    <d v="2022-12-10T00:00:00"/>
    <d v="2021-12-10T00:00:00"/>
    <n v="8548003"/>
    <d v="2021-12-10T00:00:00"/>
    <d v="2021-12-10T16:41:49"/>
    <x v="0"/>
    <s v="Procedure"/>
    <s v="MOHS EXCISION"/>
    <s v="UVA Primary Care Center"/>
    <m/>
    <m/>
    <n v="3243611"/>
    <s v="MCCREEDY,LINDA"/>
    <n v="66730"/>
    <s v="FLOWERS, RICHARD H."/>
    <x v="41"/>
    <s v="UVA Primary Care Center"/>
    <n v="10242005"/>
    <s v="UVPC DERMATOLOGY"/>
    <n v="28931"/>
    <x v="0"/>
    <s v="Dermatology"/>
    <s v="MCCREEDY,LINDA"/>
    <d v="2021-12-10T13:49:19"/>
    <s v="Scheduling Status Auto Assign"/>
    <s v="BRYANT, ADA"/>
    <s v="Ready for Initial Scheduling to Some Visits Scheduled. Remove from scheduling queue while awaiting appointments"/>
    <n v="2"/>
    <d v="2021-12-10T08:49:19"/>
    <d v="2021-12-16T00:00:00"/>
    <n v="2"/>
    <n v="0"/>
  </r>
  <r>
    <s v="Referral"/>
    <d v="2021-12-10T00:00:00"/>
    <x v="2"/>
    <x v="5"/>
    <d v="2023-03-07T00:00:00"/>
    <n v="6"/>
    <n v="2022"/>
    <s v="FY 2022"/>
    <d v="2022-12-10T00:00:00"/>
    <d v="2021-12-10T00:00:00"/>
    <n v="8549988"/>
    <d v="2021-12-10T00:00:00"/>
    <d v="2021-12-10T17:17:18"/>
    <x v="0"/>
    <s v="Procedure"/>
    <s v="MOHS EXCISION"/>
    <s v="UVA"/>
    <m/>
    <m/>
    <n v="2671830"/>
    <s v="BRICK,FREDERIC A"/>
    <n v="66730"/>
    <s v="FLOWERS, RICHARD H."/>
    <x v="41"/>
    <s v="UVA Primary Care Center"/>
    <n v="10242005"/>
    <s v="UVPC DERMATOLOGY"/>
    <n v="102195"/>
    <x v="5"/>
    <s v="Dermatology"/>
    <s v="BRICK,FREDERIC A"/>
    <d v="2021-12-10T17:17:29"/>
    <s v="Scheduling Status Auto Assign"/>
    <s v="BRYANT, ADA"/>
    <s v="Ready for Initial Scheduling to Some Visits Scheduled. Remove from scheduling queue while awaiting appointments"/>
    <n v="1"/>
    <d v="2021-12-10T12:17:29"/>
    <d v="2022-02-04T00:00:00"/>
    <n v="1"/>
    <n v="0"/>
  </r>
  <r>
    <s v="Referral"/>
    <d v="2021-12-13T00:00:00"/>
    <x v="2"/>
    <x v="5"/>
    <d v="2023-01-15T00:00:00"/>
    <n v="6"/>
    <n v="2022"/>
    <s v="FY 2022"/>
    <d v="2022-12-13T00:00:00"/>
    <d v="2021-12-13T00:00:00"/>
    <n v="8555333"/>
    <d v="2021-12-13T00:00:00"/>
    <d v="2021-12-13T15:56:53"/>
    <x v="0"/>
    <s v="Procedure"/>
    <s v="MOHS EXCISION"/>
    <s v="UVA"/>
    <m/>
    <m/>
    <n v="845639"/>
    <s v="SAMS,JERRY W"/>
    <n v="105913"/>
    <s v="WOLD, LYNNE M"/>
    <x v="140"/>
    <s v="UVA Primary Care Center"/>
    <n v="10242005"/>
    <s v="UVPC DERMATOLOGY"/>
    <n v="102195"/>
    <x v="5"/>
    <s v="Dermatology"/>
    <s v="SAMS,JERRY W"/>
    <d v="2021-12-13T15:59:35"/>
    <s v="Scheduling Status Auto Assign"/>
    <s v="BRYANT, ADA"/>
    <s v="Ready for Initial Scheduling to Some Visits Scheduled. Remove from scheduling queue while awaiting appointments"/>
    <n v="1"/>
    <d v="2021-12-13T10:59:35"/>
    <d v="2022-01-27T00:00:00"/>
    <n v="1"/>
    <n v="0"/>
  </r>
  <r>
    <s v="Referral"/>
    <d v="2021-12-13T00:00:00"/>
    <x v="2"/>
    <x v="5"/>
    <d v="2023-03-04T00:00:00"/>
    <n v="6"/>
    <n v="2022"/>
    <s v="FY 2022"/>
    <d v="2022-12-13T00:00:00"/>
    <d v="2021-12-13T00:00:00"/>
    <n v="8555551"/>
    <d v="2021-12-13T00:00:00"/>
    <d v="2022-01-24T20:08:57"/>
    <x v="0"/>
    <s v="Procedure"/>
    <s v="MOHS FOLLOW UP VISIT"/>
    <s v="UVA"/>
    <m/>
    <m/>
    <n v="2321295"/>
    <s v="TRODDEN,RICHARD EDWARD"/>
    <n v="84019"/>
    <s v="SAAVEDRA, ARTURO"/>
    <x v="0"/>
    <s v="UVA Primary Care Center"/>
    <n v="10242005"/>
    <s v="UVPC DERMATOLOGY"/>
    <n v="28931"/>
    <x v="0"/>
    <s v="Dermatology"/>
    <s v="TRODDEN,RICHARD EDWARD"/>
    <d v="2021-12-13T16:16:19"/>
    <s v="Scheduling Status Auto Assign"/>
    <s v="BRYANT, ADA"/>
    <s v="Ready for Initial Scheduling to Some Visits Scheduled. Remove from scheduling queue while awaiting appointments"/>
    <n v="2"/>
    <d v="2021-12-13T11:16:19"/>
    <d v="2022-02-01T00:00:00"/>
    <n v="2"/>
    <n v="0"/>
  </r>
  <r>
    <s v="Referral"/>
    <d v="2021-12-13T00:00:00"/>
    <x v="2"/>
    <x v="5"/>
    <d v="2023-01-15T00:00:00"/>
    <n v="6"/>
    <n v="2022"/>
    <s v="FY 2022"/>
    <d v="2022-12-13T00:00:00"/>
    <d v="2021-12-13T00:00:00"/>
    <n v="8555971"/>
    <d v="2021-12-13T00:00:00"/>
    <d v="2021-12-13T16:49:08"/>
    <x v="1"/>
    <s v="Procedure"/>
    <s v="MOHS EXCISION"/>
    <s v="UVA Medical Park Zion Crossroads"/>
    <m/>
    <m/>
    <n v="2788405"/>
    <s v="WELFORD,NETTIE"/>
    <n v="6271"/>
    <s v="GROSS, GARY P"/>
    <x v="211"/>
    <s v="UVA Primary Care Center"/>
    <n v="10242005"/>
    <s v="UVPC DERMATOLOGY"/>
    <n v="102195"/>
    <x v="5"/>
    <s v="Dermatology"/>
    <s v="WELFORD,NETTIE"/>
    <d v="2022-04-11T20:21:08"/>
    <s v="Scheduling Status Auto Assign"/>
    <s v="BRYANT, ADA"/>
    <s v="Appointment Canceled to Some Visits Scheduled. Update an appointment canceled status if any visits are scheduled."/>
    <n v="2"/>
    <d v="2021-12-13T11:51:04"/>
    <d v="2022-02-04T00:00:00"/>
    <n v="1"/>
    <n v="1"/>
  </r>
  <r>
    <s v="Referral"/>
    <d v="2021-12-13T00:00:00"/>
    <x v="2"/>
    <x v="5"/>
    <d v="2023-03-06T00:00:00"/>
    <n v="6"/>
    <n v="2022"/>
    <s v="FY 2022"/>
    <d v="2022-12-13T00:00:00"/>
    <d v="2021-12-13T00:00:00"/>
    <n v="8556911"/>
    <d v="2021-12-13T00:00:00"/>
    <d v="2022-02-03T18:19:27"/>
    <x v="0"/>
    <s v="Procedure"/>
    <s v="MOHS FOLLOW UP VISIT"/>
    <s v="UVA Primary Care Center"/>
    <m/>
    <m/>
    <n v="3244813"/>
    <s v="GUADALUPE,AIDA"/>
    <n v="105522"/>
    <s v="MANNSCHRECK, DIANA"/>
    <x v="178"/>
    <s v="UVA Primary Care Center"/>
    <n v="10242005"/>
    <s v="UVPC DERMATOLOGY"/>
    <n v="102195"/>
    <x v="5"/>
    <s v="Dermatology"/>
    <s v="GUADALUPE,AIDA"/>
    <d v="2021-12-13T18:31:06"/>
    <s v="Scheduling Status Auto Assign"/>
    <s v="BRYANT, ADA"/>
    <s v="Ready for Initial Scheduling to Some Visits Scheduled. Remove from scheduling queue while awaiting appointments"/>
    <n v="3"/>
    <d v="2021-12-13T13:31:06"/>
    <d v="2022-02-03T00:00:00"/>
    <n v="3"/>
    <n v="0"/>
  </r>
  <r>
    <s v="Referral"/>
    <d v="2021-12-13T00:00:00"/>
    <x v="2"/>
    <x v="5"/>
    <d v="2023-01-27T00:00:00"/>
    <n v="6"/>
    <n v="2022"/>
    <s v="FY 2022"/>
    <d v="2022-12-13T00:00:00"/>
    <d v="2021-12-13T00:00:00"/>
    <n v="8559048"/>
    <d v="2021-12-13T00:00:00"/>
    <d v="2021-12-13T21:54:05"/>
    <x v="0"/>
    <s v="Consult and Treat"/>
    <s v="MOHS FOLLOW UP VISIT"/>
    <s v="1222 Jefferson Park Avenue (JPA)"/>
    <m/>
    <m/>
    <n v="3035120"/>
    <s v="ZHENG,HUI J"/>
    <n v="28931"/>
    <s v="RUSSELL, MARK"/>
    <x v="78"/>
    <s v="UVA Primary Care Center"/>
    <n v="10242005"/>
    <s v="UVPC DERMATOLOGY"/>
    <n v="28931"/>
    <x v="0"/>
    <s v="Dermatology"/>
    <s v="ZHENG,HUI J"/>
    <d v="2021-12-13T21:54:06"/>
    <s v="Scheduling Status Auto Assign"/>
    <s v="DOST, FATEMA"/>
    <s v="Ready for Initial Scheduling to Some Visits Scheduled. Remove from scheduling queue while awaiting appointments"/>
    <n v="1"/>
    <d v="2021-12-13T16:52:27"/>
    <d v="2021-12-27T00:00:00"/>
    <n v="1"/>
    <n v="0"/>
  </r>
  <r>
    <s v="Referral"/>
    <d v="2021-12-14T00:00:00"/>
    <x v="2"/>
    <x v="5"/>
    <d v="2023-01-16T00:00:00"/>
    <n v="6"/>
    <n v="2022"/>
    <s v="FY 2022"/>
    <d v="2022-12-14T00:00:00"/>
    <d v="2021-12-14T00:00:00"/>
    <n v="8560324"/>
    <d v="2021-12-14T00:00:00"/>
    <d v="2021-12-14T14:20:22"/>
    <x v="0"/>
    <s v="Procedure"/>
    <s v="MOHS EXCISION"/>
    <s v="UVA"/>
    <m/>
    <m/>
    <n v="2438206"/>
    <s v="PRATT,WILLIAM C"/>
    <n v="66730"/>
    <s v="FLOWERS, RICHARD H."/>
    <x v="41"/>
    <s v="UVA Primary Care Center"/>
    <n v="10242005"/>
    <s v="UVPC DERMATOLOGY"/>
    <n v="28931"/>
    <x v="0"/>
    <s v="Dermatology"/>
    <s v="PRATT,WILLIAM C"/>
    <d v="2022-01-04T22:18:45"/>
    <s v="Scheduling Status Auto Assign"/>
    <s v="ALDRIDGE, ELAINE"/>
    <s v="Appointment Canceled to Some Visits Scheduled. Update an appointment canceled status if any visits are scheduled."/>
    <n v="4"/>
    <d v="2021-12-16T11:52:20"/>
    <d v="2022-01-05T00:00:00"/>
    <n v="1"/>
    <n v="2"/>
  </r>
  <r>
    <s v="Referral"/>
    <d v="2021-12-14T00:00:00"/>
    <x v="2"/>
    <x v="5"/>
    <d v="2023-01-15T00:00:00"/>
    <n v="6"/>
    <n v="2022"/>
    <s v="FY 2022"/>
    <d v="2022-12-14T00:00:00"/>
    <d v="2021-12-14T00:00:00"/>
    <n v="8561983"/>
    <d v="2021-12-14T00:00:00"/>
    <d v="2021-12-14T16:49:55"/>
    <x v="0"/>
    <s v="Procedure"/>
    <s v="MOHS EXCISION"/>
    <s v="UVA Fontaine Research Park Building 545"/>
    <m/>
    <m/>
    <n v="3063258"/>
    <s v="CRABTREE,SANDRA"/>
    <n v="66730"/>
    <s v="FLOWERS, RICHARD H."/>
    <x v="41"/>
    <s v="UVA Primary Care Center"/>
    <n v="10242005"/>
    <s v="UVPC DERMATOLOGY"/>
    <n v="102195"/>
    <x v="5"/>
    <s v="Dermatology"/>
    <s v="CRABTREE,SANDRA"/>
    <d v="2021-12-14T16:55:45"/>
    <s v="Scheduling Status Auto Assign"/>
    <s v="BRYANT, ADA"/>
    <s v="Appointment Canceled to Some Visits Scheduled. Update an appointment canceled status if any visits are scheduled."/>
    <n v="1"/>
    <d v="2021-12-14T11:55:45"/>
    <d v="2022-02-10T00:00:00"/>
    <n v="1"/>
    <n v="0"/>
  </r>
  <r>
    <s v="Referral"/>
    <d v="2021-12-14T00:00:00"/>
    <x v="2"/>
    <x v="5"/>
    <d v="2023-03-19T00:00:00"/>
    <n v="6"/>
    <n v="2022"/>
    <s v="FY 2022"/>
    <d v="2022-12-14T00:00:00"/>
    <d v="2021-12-14T00:00:00"/>
    <n v="8564284"/>
    <d v="2021-12-14T00:00:00"/>
    <d v="2021-12-14T20:50:17"/>
    <x v="0"/>
    <s v="Consult and Treat"/>
    <s v="MOHS FOLLOW UP VISIT"/>
    <s v="UVA"/>
    <m/>
    <m/>
    <n v="2209702"/>
    <s v="QUEEN,SHEILA"/>
    <n v="28322"/>
    <s v="SELF,NO NAME"/>
    <x v="65"/>
    <s v="UVA Primary Care Center"/>
    <n v="10242005"/>
    <s v="UVPC DERMATOLOGY"/>
    <n v="76016"/>
    <x v="22"/>
    <s v="Physician Assistant"/>
    <s v="QUEEN,SHEILA"/>
    <d v="2021-12-14T20:50:23"/>
    <s v="Scheduling Status Auto Assign"/>
    <s v="ROBBINS, CASSIDY"/>
    <s v="Ready for Initial Scheduling to Some Visits Scheduled. Remove from scheduling queue while awaiting appointments"/>
    <n v="3"/>
    <d v="2021-12-14T15:50:23"/>
    <d v="2022-02-16T00:00:00"/>
    <n v="2"/>
    <n v="0"/>
  </r>
  <r>
    <s v="Referral"/>
    <d v="2021-12-14T00:00:00"/>
    <x v="2"/>
    <x v="5"/>
    <d v="2023-01-15T00:00:00"/>
    <n v="6"/>
    <n v="2022"/>
    <s v="FY 2022"/>
    <d v="2022-12-14T00:00:00"/>
    <d v="2021-12-14T00:00:00"/>
    <n v="8564310"/>
    <d v="2021-12-14T00:00:00"/>
    <d v="2021-12-14T20:52:32"/>
    <x v="0"/>
    <s v="Procedure"/>
    <s v="MOHS EXCISION"/>
    <s v="UVA Commonwealth Bennett"/>
    <m/>
    <m/>
    <n v="2990579"/>
    <s v="RALEIGH,CHARLOTTE MARIE"/>
    <n v="93084"/>
    <s v="CHUNG, CONNIE M."/>
    <x v="7"/>
    <s v="UVA Primary Care Center"/>
    <n v="10242005"/>
    <s v="UVPC DERMATOLOGY"/>
    <n v="28931"/>
    <x v="0"/>
    <s v="Dermatology"/>
    <s v="RALEIGH,CHARLOTTE MARIE"/>
    <d v="2021-12-14T20:53:10"/>
    <s v="Scheduling Status Auto Assign"/>
    <s v="BRYANT, ADA"/>
    <s v="Ready for Initial Scheduling to Some Visits Scheduled. Remove from scheduling queue while awaiting appointments"/>
    <n v="1"/>
    <d v="2021-12-14T15:53:10"/>
    <d v="2022-02-03T00:00:00"/>
    <n v="1"/>
    <n v="0"/>
  </r>
  <r>
    <s v="Referral"/>
    <d v="2021-12-14T00:00:00"/>
    <x v="2"/>
    <x v="5"/>
    <d v="2023-01-20T00:00:00"/>
    <n v="6"/>
    <n v="2022"/>
    <s v="FY 2022"/>
    <d v="2022-12-14T00:00:00"/>
    <d v="2021-12-14T00:00:00"/>
    <n v="8564504"/>
    <d v="2021-12-14T00:00:00"/>
    <d v="2021-12-14T21:11:18"/>
    <x v="0"/>
    <s v="Consult and Treat"/>
    <s v="MOHS FOLLOW UP VISIT"/>
    <s v="UVA Fontaine Research Park Building 545"/>
    <m/>
    <m/>
    <n v="1484994"/>
    <s v="HAMMER,THOMAS"/>
    <n v="28322"/>
    <s v="SELF,NO NAME"/>
    <x v="65"/>
    <s v="UVA Primary Care Center"/>
    <n v="10242005"/>
    <s v="UVPC DERMATOLOGY"/>
    <n v="28931"/>
    <x v="0"/>
    <s v="Dermatology"/>
    <s v="HAMMER,THOMAS"/>
    <d v="2021-12-14T21:11:18"/>
    <s v="Scheduling Status Auto Assign"/>
    <s v="DOST, FATEMA"/>
    <s v="Ready for Initial Scheduling to Some Visits Scheduled. Remove from scheduling queue while awaiting appointments"/>
    <n v="1"/>
    <d v="2021-12-14T16:09:32"/>
    <d v="2021-12-20T00:00:00"/>
    <n v="1"/>
    <n v="0"/>
  </r>
  <r>
    <s v="Referral"/>
    <d v="2021-12-15T00:00:00"/>
    <x v="2"/>
    <x v="5"/>
    <d v="2023-01-15T00:00:00"/>
    <n v="6"/>
    <n v="2022"/>
    <s v="FY 2022"/>
    <d v="2022-12-15T00:00:00"/>
    <d v="2021-12-15T00:00:00"/>
    <n v="8566660"/>
    <d v="2021-12-15T00:00:00"/>
    <d v="2021-12-15T15:29:29"/>
    <x v="0"/>
    <s v="Procedure"/>
    <s v="MOHS FOLLOW UP VISIT"/>
    <s v="UVA"/>
    <m/>
    <m/>
    <n v="856991"/>
    <s v="LOHR,THURMAN RANDOLPH"/>
    <n v="76016"/>
    <s v="PILLOW, KEITH"/>
    <x v="43"/>
    <s v="UVA Primary Care Center"/>
    <n v="10242005"/>
    <s v="UVPC DERMATOLOGY"/>
    <n v="102195"/>
    <x v="5"/>
    <s v="Dermatology"/>
    <s v="LOHR,THURMAN RANDOLPH"/>
    <d v="2021-12-29T19:58:47"/>
    <s v="Scheduling Status Auto Assign"/>
    <s v="ALDRIDGE, ELAINE"/>
    <s v="Appointment Canceled to Some Visits Scheduled. Update an appointment canceled status if any visits are scheduled."/>
    <n v="5"/>
    <d v="2021-12-15T10:39:05"/>
    <d v="2021-12-30T00:00:00"/>
    <n v="4"/>
    <n v="1"/>
  </r>
  <r>
    <s v="Referral"/>
    <d v="2021-12-15T00:00:00"/>
    <x v="2"/>
    <x v="5"/>
    <d v="2023-02-06T00:00:00"/>
    <n v="6"/>
    <n v="2022"/>
    <s v="FY 2022"/>
    <d v="2022-12-15T00:00:00"/>
    <d v="2021-12-15T00:00:00"/>
    <n v="8567657"/>
    <d v="2021-12-15T00:00:00"/>
    <d v="2021-12-16T13:41:15"/>
    <x v="0"/>
    <s v="Procedure"/>
    <s v="MOHS EXCISION"/>
    <s v="UVA"/>
    <m/>
    <m/>
    <n v="675793"/>
    <s v="RIKER,PENNY LYNN"/>
    <n v="47065"/>
    <s v="NOLAND, MARY MARGARET"/>
    <x v="4"/>
    <s v="UVA Primary Care Center"/>
    <n v="10242005"/>
    <s v="UVPC DERMATOLOGY"/>
    <n v="102195"/>
    <x v="5"/>
    <s v="Dermatology"/>
    <s v="RIKER,PENNY LYNN"/>
    <d v="2022-01-05T17:00:29"/>
    <s v="Scheduling Status Auto Assign"/>
    <s v="ALDRIDGE, ELAINE"/>
    <s v="Appointment Canceled to Some Visits Scheduled. Update an appointment canceled status if any visits are scheduled."/>
    <n v="2"/>
    <d v="2021-12-15T12:03:13"/>
    <d v="2022-01-06T00:00:00"/>
    <n v="1"/>
    <n v="1"/>
  </r>
  <r>
    <s v="Referral"/>
    <d v="2021-12-15T00:00:00"/>
    <x v="2"/>
    <x v="5"/>
    <d v="2023-01-16T00:00:00"/>
    <n v="6"/>
    <n v="2022"/>
    <s v="FY 2022"/>
    <d v="2022-12-15T00:00:00"/>
    <d v="2021-12-15T00:00:00"/>
    <n v="8567859"/>
    <d v="2021-12-15T00:00:00"/>
    <d v="2022-01-20T14:20:02"/>
    <x v="0"/>
    <s v="Procedure"/>
    <s v="MOHS EXCISION"/>
    <s v="UVA"/>
    <m/>
    <m/>
    <n v="2043674"/>
    <s v="WRIGHT,HENRY BOGGS JR."/>
    <n v="93084"/>
    <s v="CHUNG, CONNIE M."/>
    <x v="7"/>
    <s v="UVA Primary Care Center"/>
    <n v="10242005"/>
    <s v="UVPC DERMATOLOGY"/>
    <n v="28931"/>
    <x v="0"/>
    <s v="Dermatology"/>
    <s v="WRIGHT,HENRY BOGGS JR."/>
    <d v="2021-12-15T17:27:11"/>
    <s v="Scheduling Status Auto Assign"/>
    <s v="BRYANT, ADA"/>
    <s v="Ready for Initial Scheduling to Some Visits Scheduled. Remove from scheduling queue while awaiting appointments"/>
    <n v="1"/>
    <d v="2021-12-15T12:27:11"/>
    <d v="2022-01-25T00:00:00"/>
    <n v="1"/>
    <n v="0"/>
  </r>
  <r>
    <s v="Referral"/>
    <d v="2021-12-15T00:00:00"/>
    <x v="2"/>
    <x v="5"/>
    <d v="2023-01-22T00:00:00"/>
    <n v="6"/>
    <n v="2022"/>
    <s v="FY 2022"/>
    <d v="2022-12-15T00:00:00"/>
    <d v="2021-12-15T00:00:00"/>
    <n v="8567915"/>
    <d v="2021-12-15T00:00:00"/>
    <d v="2021-12-15T17:32:41"/>
    <x v="0"/>
    <s v="Consult and Treat"/>
    <s v="MOHS FOLLOW UP VISIT"/>
    <s v="UVA"/>
    <m/>
    <m/>
    <n v="684340"/>
    <s v="WILLIAMS,GREGORY WAYNE"/>
    <n v="28931"/>
    <s v="RUSSELL, MARK"/>
    <x v="78"/>
    <s v="UVA Primary Care Center"/>
    <n v="10242005"/>
    <s v="UVPC DERMATOLOGY"/>
    <n v="28931"/>
    <x v="0"/>
    <s v="Dermatology"/>
    <s v="WILLIAMS,GREGORY WAYNE"/>
    <d v="2021-12-15T17:32:48"/>
    <s v="Scheduling Status Auto Assign"/>
    <s v="DOST, FATEMA"/>
    <s v="Ready for Initial Scheduling to Some Visits Scheduled. Remove from scheduling queue while awaiting appointments"/>
    <n v="4"/>
    <d v="2021-12-15T12:31:14"/>
    <d v="2021-12-22T00:00:00"/>
    <n v="4"/>
    <n v="0"/>
  </r>
  <r>
    <s v="Referral"/>
    <d v="2021-12-15T00:00:00"/>
    <x v="2"/>
    <x v="5"/>
    <d v="2023-01-16T00:00:00"/>
    <n v="6"/>
    <n v="2022"/>
    <s v="FY 2022"/>
    <d v="2022-12-15T00:00:00"/>
    <d v="2021-12-15T00:00:00"/>
    <n v="8568285"/>
    <d v="2021-12-15T00:00:00"/>
    <d v="2022-01-26T13:55:13"/>
    <x v="0"/>
    <s v="Procedure"/>
    <s v="MOHS EXCISION"/>
    <s v="UVA"/>
    <m/>
    <m/>
    <n v="2660017"/>
    <s v="RUDOLPH,RICHARD ALAN"/>
    <n v="28954"/>
    <s v="CROPLEY, THOMAS"/>
    <x v="12"/>
    <s v="UVA Primary Care Center"/>
    <n v="10242005"/>
    <s v="UVPC DERMATOLOGY"/>
    <n v="28931"/>
    <x v="0"/>
    <s v="Dermatology"/>
    <s v="RUDOLPH,RICHARD ALAN"/>
    <d v="2021-12-16T20:32:08"/>
    <s v="Scheduling Status Auto Assign"/>
    <s v="BRYANT, ADA"/>
    <s v="Appointment Canceled to Some Visits Scheduled. Update an appointment canceled status if any visits are scheduled."/>
    <n v="1"/>
    <d v="2021-12-16T15:32:08"/>
    <d v="2022-02-17T00:00:00"/>
    <n v="1"/>
    <n v="0"/>
  </r>
  <r>
    <s v="Referral"/>
    <d v="2021-12-15T00:00:00"/>
    <x v="2"/>
    <x v="5"/>
    <d v="2023-01-16T00:00:00"/>
    <n v="6"/>
    <n v="2022"/>
    <s v="FY 2022"/>
    <d v="2022-12-15T00:00:00"/>
    <d v="2021-12-15T00:00:00"/>
    <n v="8568638"/>
    <d v="2021-12-15T00:00:00"/>
    <d v="2022-01-13T17:59:08"/>
    <x v="1"/>
    <s v="Procedure"/>
    <s v="MOHS EXCISION"/>
    <s v="UVA Fontaine Research Park Building 415"/>
    <m/>
    <m/>
    <n v="2970744"/>
    <s v="KRUZA,VALENTIN THEODOR"/>
    <n v="28322"/>
    <s v="SELF,NO NAME"/>
    <x v="65"/>
    <s v="UVA Primary Care Center"/>
    <n v="10242005"/>
    <s v="UVPC DERMATOLOGY"/>
    <n v="102195"/>
    <x v="5"/>
    <s v="Dermatology"/>
    <s v="KRUZA,VALENTIN THEODOR"/>
    <d v="2021-12-15T19:02:38"/>
    <s v="Scheduling Status Auto Assign"/>
    <s v="BRYANT, ADA"/>
    <s v="Ready for Initial Scheduling to Some Visits Scheduled. Remove from scheduling queue while awaiting appointments"/>
    <n v="1"/>
    <d v="2021-12-15T14:02:38"/>
    <d v="2022-02-04T00:00:00"/>
    <n v="1"/>
    <n v="0"/>
  </r>
  <r>
    <s v="Referral"/>
    <d v="2021-12-15T00:00:00"/>
    <x v="2"/>
    <x v="5"/>
    <d v="2023-01-21T00:00:00"/>
    <n v="6"/>
    <n v="2022"/>
    <s v="FY 2022"/>
    <d v="2022-12-15T00:00:00"/>
    <d v="2021-12-15T00:00:00"/>
    <n v="8569561"/>
    <d v="2021-12-15T00:00:00"/>
    <d v="2021-12-15T20:33:51"/>
    <x v="0"/>
    <s v="Consult for Procedure"/>
    <s v="MOHS INITIAL VISIT"/>
    <s v="UVA Fontaine Research Park Building 415"/>
    <m/>
    <m/>
    <n v="3071736"/>
    <s v="PLESCOW,STEPHEN T."/>
    <n v="47065"/>
    <s v="NOLAND, MARY MARGARET"/>
    <x v="4"/>
    <s v="UVA Primary Care Center"/>
    <n v="10242005"/>
    <s v="UVPC DERMATOLOGY"/>
    <n v="28931"/>
    <x v="0"/>
    <s v="Dermatology"/>
    <s v="PLESCOW,STEPHEN T."/>
    <d v="2021-12-15T20:34:11"/>
    <s v="Scheduling Status Auto Assign"/>
    <s v="BRYANT, ADA"/>
    <s v="Ready for Initial Scheduling to Some Visits Scheduled. Remove from scheduling queue while awaiting appointments"/>
    <n v="2"/>
    <d v="2021-12-15T15:34:11"/>
    <d v="2021-12-21T00:00:00"/>
    <n v="1"/>
    <n v="0"/>
  </r>
  <r>
    <s v="Referral"/>
    <d v="2021-12-15T00:00:00"/>
    <x v="2"/>
    <x v="5"/>
    <d v="2023-01-15T00:00:00"/>
    <n v="6"/>
    <n v="2022"/>
    <s v="FY 2022"/>
    <d v="2022-12-15T00:00:00"/>
    <d v="2021-12-15T00:00:00"/>
    <n v="8569644"/>
    <d v="2021-12-15T00:00:00"/>
    <d v="2021-12-15T20:41:57"/>
    <x v="0"/>
    <s v="Consult and Treat"/>
    <s v="MOHS FOLLOW UP VISIT"/>
    <s v="UVA"/>
    <m/>
    <m/>
    <n v="2382296"/>
    <s v="SOURS,RENEE DAWN"/>
    <n v="28322"/>
    <s v="SELF,NO NAME"/>
    <x v="65"/>
    <s v="UVA Primary Care Center"/>
    <n v="10242005"/>
    <s v="UVPC DERMATOLOGY"/>
    <n v="47065"/>
    <x v="2"/>
    <s v="Dermatology"/>
    <s v="SOURS,RENEE DAWN"/>
    <d v="2021-12-15T20:43:39"/>
    <s v="Scheduling Status Auto Assign"/>
    <s v="ROBBINS, CASSIDY"/>
    <s v="Ready for Initial Scheduling to Some Visits Scheduled. Remove from scheduling queue while awaiting appointments"/>
    <n v="5"/>
    <d v="2021-12-15T15:43:39"/>
    <d v="2022-01-18T00:00:00"/>
    <n v="2"/>
    <n v="0"/>
  </r>
  <r>
    <s v="Referral"/>
    <d v="2021-12-16T00:00:00"/>
    <x v="2"/>
    <x v="5"/>
    <d v="2023-01-20T00:00:00"/>
    <n v="6"/>
    <n v="2022"/>
    <s v="FY 2022"/>
    <d v="2022-12-16T00:00:00"/>
    <d v="2021-12-16T00:00:00"/>
    <n v="8571919"/>
    <d v="2021-12-16T00:00:00"/>
    <d v="2022-02-03T18:43:32"/>
    <x v="1"/>
    <s v="Procedure"/>
    <s v="MOHS FOLLOW UP VISIT"/>
    <s v="UVA"/>
    <m/>
    <m/>
    <n v="860033"/>
    <s v="LUTZ,ALAN S"/>
    <n v="1300"/>
    <s v="ALEXIOU, JERRI"/>
    <x v="53"/>
    <s v="UVA Primary Care Center"/>
    <n v="10242005"/>
    <s v="UVPC DERMATOLOGY"/>
    <n v="28931"/>
    <x v="0"/>
    <s v="Dermatology"/>
    <s v="LUTZ,ALAN S"/>
    <d v="2021-12-16T14:52:43"/>
    <s v="Scheduling Status Auto Assign"/>
    <s v="BRYANT, ADA"/>
    <s v="Ready for Initial Scheduling to Some Visits Scheduled. Remove from scheduling queue while awaiting appointments"/>
    <n v="3"/>
    <d v="2021-12-16T09:52:43"/>
    <d v="2022-01-26T00:00:00"/>
    <n v="3"/>
    <n v="0"/>
  </r>
  <r>
    <s v="Referral"/>
    <d v="2021-12-16T00:00:00"/>
    <x v="2"/>
    <x v="5"/>
    <d v="2023-01-20T00:00:00"/>
    <n v="6"/>
    <n v="2022"/>
    <s v="FY 2022"/>
    <d v="2022-12-16T00:00:00"/>
    <d v="2021-12-16T00:00:00"/>
    <n v="8571998"/>
    <d v="2021-12-16T00:00:00"/>
    <d v="2021-12-16T14:58:01"/>
    <x v="1"/>
    <s v="Procedure"/>
    <s v="MOHS EXCISION"/>
    <s v="UVA"/>
    <m/>
    <m/>
    <n v="1701437"/>
    <s v="KLINE,BEVERLY F"/>
    <n v="1300"/>
    <s v="ALEXIOU, JERRI"/>
    <x v="53"/>
    <s v="UVA Primary Care Center"/>
    <n v="10242005"/>
    <s v="UVPC DERMATOLOGY"/>
    <n v="28931"/>
    <x v="0"/>
    <s v="Dermatology"/>
    <s v="KLINE,BEVERLY F"/>
    <d v="2021-12-16T14:59:03"/>
    <s v="Scheduling Status Auto Assign"/>
    <s v="BRYANT, ADA"/>
    <s v="Ready for Initial Scheduling to Some Visits Scheduled. Remove from scheduling queue while awaiting appointments"/>
    <n v="1"/>
    <d v="2021-12-16T09:59:03"/>
    <d v="2022-02-21T00:00:00"/>
    <n v="1"/>
    <n v="0"/>
  </r>
  <r>
    <s v="Referral"/>
    <d v="2021-12-16T00:00:00"/>
    <x v="2"/>
    <x v="5"/>
    <d v="2022-04-09T00:00:00"/>
    <n v="6"/>
    <n v="2022"/>
    <s v="FY 2022"/>
    <d v="2022-12-16T00:00:00"/>
    <d v="2021-12-16T00:00:00"/>
    <n v="8573470"/>
    <d v="2021-12-16T00:00:00"/>
    <d v="2022-04-10T06:53:42"/>
    <x v="1"/>
    <s v="Consult for Procedure"/>
    <s v="MOHS INITIAL VISIT"/>
    <s v="UVA"/>
    <m/>
    <m/>
    <n v="535739"/>
    <s v="SMITH,RANDALL L"/>
    <n v="46610"/>
    <s v="SHEA, SOFIA M"/>
    <x v="22"/>
    <s v="UVA Primary Care Center"/>
    <n v="10242005"/>
    <s v="UVPC DERMATOLOGY"/>
    <n v="28931"/>
    <x v="0"/>
    <s v="Dermatology"/>
    <s v="SMITH,RANDALL L"/>
    <d v="2021-12-16T16:55:40"/>
    <s v="Scheduling Status Auto Assign"/>
    <s v="BRYANT, ADA"/>
    <s v="Ready for Initial Scheduling to Some Visits Scheduled. Remove from scheduling queue while awaiting appointments"/>
    <n v="1"/>
    <d v="2021-12-16T11:55:40"/>
    <d v="2021-12-28T00:00:00"/>
    <n v="1"/>
    <n v="0"/>
  </r>
  <r>
    <s v="Referral"/>
    <d v="2021-12-16T00:00:00"/>
    <x v="2"/>
    <x v="5"/>
    <d v="2022-04-09T00:00:00"/>
    <n v="6"/>
    <n v="2022"/>
    <s v="FY 2022"/>
    <d v="2022-12-16T00:00:00"/>
    <d v="2021-12-16T00:00:00"/>
    <n v="8573494"/>
    <d v="2021-12-16T00:00:00"/>
    <d v="2022-04-10T06:53:42"/>
    <x v="1"/>
    <s v="Procedure"/>
    <s v="MOHS EXCISION"/>
    <s v="UVA"/>
    <m/>
    <m/>
    <n v="535739"/>
    <s v="SMITH,RANDALL L"/>
    <n v="46610"/>
    <s v="SHEA, SOFIA M"/>
    <x v="22"/>
    <s v="UVA Primary Care Center"/>
    <n v="10242005"/>
    <s v="UVPC DERMATOLOGY"/>
    <n v="28931"/>
    <x v="0"/>
    <s v="Dermatology"/>
    <s v="SMITH,RANDALL L"/>
    <d v="2021-12-16T16:58:16"/>
    <s v="Scheduling Status Auto Assign"/>
    <s v="BRYANT, ADA"/>
    <s v="Ready for Initial Scheduling to Some Visits Scheduled. Remove from scheduling queue while awaiting appointments"/>
    <n v="2"/>
    <d v="2021-12-16T11:58:16"/>
    <d v="2022-01-27T00:00:00"/>
    <n v="2"/>
    <n v="0"/>
  </r>
  <r>
    <s v="Referral"/>
    <d v="2021-12-16T00:00:00"/>
    <x v="2"/>
    <x v="5"/>
    <d v="2023-01-20T00:00:00"/>
    <n v="6"/>
    <n v="2022"/>
    <s v="FY 2022"/>
    <d v="2022-12-16T00:00:00"/>
    <d v="2021-12-16T00:00:00"/>
    <n v="8575563"/>
    <d v="2021-12-16T00:00:00"/>
    <d v="2021-12-16T20:21:36"/>
    <x v="1"/>
    <s v="Procedure"/>
    <s v="MOHS FOLLOW UP VISIT"/>
    <s v="652 Peter Jefferson Parkway"/>
    <m/>
    <m/>
    <n v="2957998"/>
    <s v="COTHRAN,JEFFREY TODD"/>
    <n v="974"/>
    <s v="BURKHOLDER, BURTON V"/>
    <x v="23"/>
    <s v="UVA Primary Care Center"/>
    <n v="10242005"/>
    <s v="UVPC DERMATOLOGY"/>
    <n v="28931"/>
    <x v="0"/>
    <s v="Dermatology"/>
    <s v="COTHRAN,JEFFREY TODD"/>
    <d v="2021-12-16T20:23:31"/>
    <s v="Scheduling Status Auto Assign"/>
    <s v="BRYANT, ADA"/>
    <s v="Ready for Initial Scheduling to Some Visits Scheduled. Remove from scheduling queue while awaiting appointments"/>
    <n v="2"/>
    <d v="2021-12-16T15:23:31"/>
    <d v="2022-02-09T00:00:00"/>
    <n v="2"/>
    <n v="0"/>
  </r>
  <r>
    <s v="Referral"/>
    <d v="2021-12-17T00:00:00"/>
    <x v="2"/>
    <x v="5"/>
    <d v="2023-01-20T00:00:00"/>
    <n v="6"/>
    <n v="2022"/>
    <s v="FY 2022"/>
    <d v="2022-12-17T00:00:00"/>
    <d v="2021-12-17T00:00:00"/>
    <n v="8577479"/>
    <d v="2021-12-17T00:00:00"/>
    <d v="2022-01-27T19:30:34"/>
    <x v="1"/>
    <s v="Procedure"/>
    <s v="MOHS FOLLOW UP VISIT"/>
    <s v="UVA"/>
    <m/>
    <m/>
    <n v="1721668"/>
    <s v="HILL,DAVID JAMES"/>
    <n v="37890"/>
    <s v="ZELLER, SARAH"/>
    <x v="31"/>
    <s v="UVA Primary Care Center"/>
    <n v="10242005"/>
    <s v="UVPC DERMATOLOGY"/>
    <n v="28931"/>
    <x v="0"/>
    <s v="Dermatology"/>
    <s v="HILL,DAVID JAMES"/>
    <d v="2021-12-17T14:05:25"/>
    <s v="Scheduling Status Auto Assign"/>
    <s v="BRYANT, ADA"/>
    <s v="Ready for Initial Scheduling to Some Visits Scheduled. Remove from scheduling queue while awaiting appointments"/>
    <n v="2"/>
    <d v="2021-12-17T09:05:25"/>
    <d v="2022-02-08T00:00:00"/>
    <n v="2"/>
    <n v="0"/>
  </r>
  <r>
    <s v="Referral"/>
    <d v="2021-12-17T00:00:00"/>
    <x v="2"/>
    <x v="5"/>
    <d v="2023-01-20T00:00:00"/>
    <n v="6"/>
    <n v="2022"/>
    <s v="FY 2022"/>
    <d v="2022-12-17T00:00:00"/>
    <d v="2021-12-17T00:00:00"/>
    <n v="8578347"/>
    <d v="2021-12-17T00:00:00"/>
    <d v="2021-12-22T17:58:47"/>
    <x v="1"/>
    <s v="Procedure"/>
    <s v="MOHS EXCISION"/>
    <s v="UVA Primary Care Center"/>
    <m/>
    <m/>
    <n v="3262749"/>
    <s v="PERRY,MARGARET M"/>
    <n v="74884"/>
    <s v="BOHRNSTEDT, GARRETT"/>
    <x v="18"/>
    <s v="UVA Primary Care Center"/>
    <n v="10242005"/>
    <s v="UVPC DERMATOLOGY"/>
    <n v="28931"/>
    <x v="0"/>
    <s v="Dermatology"/>
    <s v="PERRY,MARGARET M"/>
    <d v="2021-12-29T20:25:13"/>
    <s v="Scheduling Status Auto Assign"/>
    <s v="WITCHER, CHRISTINE"/>
    <s v="Some Visits Scheduled to Appointment Canceled. if all visits were scheduled and now none are scheduled, appts were cancelled"/>
    <n v="1"/>
    <d v="2021-12-17T10:24:07"/>
    <d v="2022-01-18T00:00:00"/>
    <n v="0"/>
    <n v="1"/>
  </r>
  <r>
    <s v="Referral"/>
    <d v="2021-12-17T00:00:00"/>
    <x v="2"/>
    <x v="5"/>
    <d v="2023-01-29T00:00:00"/>
    <n v="6"/>
    <n v="2022"/>
    <s v="FY 2022"/>
    <d v="2022-12-17T00:00:00"/>
    <d v="2021-12-17T00:00:00"/>
    <n v="8578722"/>
    <d v="2021-12-17T00:00:00"/>
    <d v="2021-12-22T17:58:47"/>
    <x v="1"/>
    <s v="Consult for Procedure"/>
    <s v="MOHS INITIAL VISIT"/>
    <s v="UVA Primary Care Center"/>
    <m/>
    <m/>
    <n v="3262749"/>
    <s v="PERRY,MARGARET M"/>
    <n v="74884"/>
    <s v="BOHRNSTEDT, GARRETT"/>
    <x v="18"/>
    <s v="UVA Primary Care Center"/>
    <n v="10242005"/>
    <s v="UVPC DERMATOLOGY"/>
    <n v="28931"/>
    <x v="0"/>
    <s v="Dermatology"/>
    <s v="PERRY,MARGARET M"/>
    <d v="2021-12-17T15:56:11"/>
    <s v="Scheduling Status Auto Assign"/>
    <s v="BRYANT, ADA"/>
    <s v="Ready for Initial Scheduling to Some Visits Scheduled. Remove from scheduling queue while awaiting appointments"/>
    <n v="1"/>
    <d v="2021-12-17T10:56:11"/>
    <d v="2021-12-29T00:00:00"/>
    <n v="1"/>
    <n v="0"/>
  </r>
  <r>
    <s v="Referral"/>
    <d v="2021-12-17T00:00:00"/>
    <x v="2"/>
    <x v="5"/>
    <d v="2023-01-27T00:00:00"/>
    <n v="6"/>
    <n v="2022"/>
    <s v="FY 2022"/>
    <d v="2022-12-17T00:00:00"/>
    <d v="2021-12-17T00:00:00"/>
    <n v="8579128"/>
    <d v="2021-12-17T00:00:00"/>
    <d v="2021-12-17T16:45:13"/>
    <x v="1"/>
    <s v="Consult and Treat"/>
    <s v="MOHS FOLLOW UP VISIT"/>
    <s v="UVA"/>
    <m/>
    <m/>
    <n v="1340614"/>
    <s v="VIA,DARREN M"/>
    <n v="28322"/>
    <s v="SELF,NO NAME"/>
    <x v="65"/>
    <s v="UVA Primary Care Center"/>
    <n v="10242005"/>
    <s v="UVPC DERMATOLOGY"/>
    <n v="102195"/>
    <x v="5"/>
    <s v="Dermatology"/>
    <s v="VIA,DARREN M"/>
    <d v="2021-12-17T16:34:13"/>
    <s v="Scheduling Status Auto Assign"/>
    <s v="BRYANT, ADA"/>
    <s v="Ready for Initial Scheduling to Some Visits Scheduled. Remove from scheduling queue while awaiting appointments"/>
    <n v="1"/>
    <d v="2021-12-17T11:34:13"/>
    <d v="2021-12-27T00:00:00"/>
    <n v="1"/>
    <n v="0"/>
  </r>
  <r>
    <s v="Referral"/>
    <d v="2021-12-17T00:00:00"/>
    <x v="2"/>
    <x v="5"/>
    <d v="2023-01-20T00:00:00"/>
    <n v="6"/>
    <n v="2022"/>
    <s v="FY 2022"/>
    <d v="2022-12-17T00:00:00"/>
    <d v="2021-12-17T00:00:00"/>
    <n v="8579612"/>
    <d v="2021-12-17T00:00:00"/>
    <d v="2021-12-17T20:16:45"/>
    <x v="0"/>
    <s v="Consult for Procedure"/>
    <s v="MOHS INITIAL VISIT"/>
    <s v="UVA"/>
    <m/>
    <m/>
    <n v="916370"/>
    <s v="BOURLAND,JAMES WILLIAM"/>
    <n v="76016"/>
    <s v="PILLOW, KEITH"/>
    <x v="43"/>
    <s v="UVA Primary Care Center"/>
    <n v="10242005"/>
    <s v="UVPC DERMATOLOGY"/>
    <n v="28931"/>
    <x v="0"/>
    <s v="Dermatology"/>
    <s v="BOURLAND,JAMES WILLIAM"/>
    <d v="2021-12-17T19:29:17"/>
    <s v="Scheduling Status Auto Assign"/>
    <s v="BRYANT, ADA"/>
    <s v="Ready for Initial Scheduling to Some Visits Scheduled. Remove from scheduling queue while awaiting appointments"/>
    <n v="1"/>
    <d v="2021-12-17T14:29:17"/>
    <d v="2021-12-22T00:00:00"/>
    <n v="1"/>
    <n v="0"/>
  </r>
  <r>
    <s v="Referral"/>
    <d v="2021-12-17T00:00:00"/>
    <x v="2"/>
    <x v="5"/>
    <d v="2023-01-17T00:00:00"/>
    <n v="6"/>
    <n v="2022"/>
    <s v="FY 2022"/>
    <d v="2022-12-17T00:00:00"/>
    <d v="2021-12-17T00:00:00"/>
    <n v="8580743"/>
    <d v="2021-12-17T00:00:00"/>
    <d v="2021-12-17T19:38:33"/>
    <x v="1"/>
    <s v="Procedure"/>
    <s v="MOHS EXCISION"/>
    <s v="UVA Primary Care Center"/>
    <m/>
    <m/>
    <n v="2813820"/>
    <s v="PHILLIPS,FRED GLENN JR."/>
    <n v="28322"/>
    <s v="SELF,NO NAME"/>
    <x v="65"/>
    <s v="UVA Primary Care Center"/>
    <n v="10242005"/>
    <s v="UVPC DERMATOLOGY"/>
    <n v="102195"/>
    <x v="5"/>
    <s v="Dermatology"/>
    <s v="PHILLIPS,FRED GLENN JR."/>
    <d v="2021-12-29T15:05:29"/>
    <s v="Scheduling Status Auto Assign"/>
    <s v="WITCHER, CHRISTINE"/>
    <s v="Some Visits Scheduled to Appointment Canceled. if all visits were scheduled and now none are scheduled, appts were cancelled"/>
    <n v="1"/>
    <d v="2021-12-17T14:43:02"/>
    <d v="2021-12-30T00:00:00"/>
    <n v="0"/>
    <n v="1"/>
  </r>
  <r>
    <s v="Referral"/>
    <d v="2021-12-17T00:00:00"/>
    <x v="2"/>
    <x v="5"/>
    <d v="2023-03-05T00:00:00"/>
    <n v="6"/>
    <n v="2022"/>
    <s v="FY 2022"/>
    <d v="2022-12-17T00:00:00"/>
    <d v="2021-12-17T00:00:00"/>
    <n v="8581158"/>
    <d v="2021-12-17T00:00:00"/>
    <d v="2022-01-19T19:36:06"/>
    <x v="0"/>
    <s v="Procedure"/>
    <s v="MOHS FOLLOW UP VISIT"/>
    <s v="UVA"/>
    <m/>
    <m/>
    <n v="1695630"/>
    <s v="HART,ELIZABETH WEAVE"/>
    <n v="66730"/>
    <s v="FLOWERS, RICHARD H."/>
    <x v="41"/>
    <s v="UVA Primary Care Center"/>
    <n v="10242005"/>
    <s v="UVPC DERMATOLOGY"/>
    <n v="28931"/>
    <x v="0"/>
    <s v="Dermatology"/>
    <s v="HART,ELIZABETH WEAVE"/>
    <d v="2021-12-17T20:17:27"/>
    <s v="Scheduling Status Auto Assign"/>
    <s v="BRYANT, ADA"/>
    <s v="Ready for Initial Scheduling to Some Visits Scheduled. Remove from scheduling queue while awaiting appointments"/>
    <n v="2"/>
    <d v="2021-12-17T15:17:27"/>
    <d v="2022-02-02T00:00:00"/>
    <n v="2"/>
    <n v="0"/>
  </r>
  <r>
    <s v="Referral"/>
    <d v="2021-12-17T00:00:00"/>
    <x v="2"/>
    <x v="5"/>
    <d v="2023-02-07T00:00:00"/>
    <n v="6"/>
    <n v="2022"/>
    <s v="FY 2022"/>
    <d v="2022-12-17T00:00:00"/>
    <d v="2021-12-17T00:00:00"/>
    <n v="8581331"/>
    <d v="2021-12-17T00:00:00"/>
    <d v="2021-12-17T20:36:45"/>
    <x v="0"/>
    <s v="Procedure"/>
    <s v="MOHS EXCISION"/>
    <s v="UVA"/>
    <m/>
    <m/>
    <n v="1373043"/>
    <s v="MARTINO,SYBIL ELAINE"/>
    <n v="28954"/>
    <s v="CROPLEY, THOMAS"/>
    <x v="12"/>
    <s v="UVA Primary Care Center"/>
    <n v="10242005"/>
    <s v="UVPC DERMATOLOGY"/>
    <n v="102195"/>
    <x v="5"/>
    <s v="Dermatology"/>
    <s v="MARTINO,SYBIL ELAINE"/>
    <d v="2022-01-07T16:13:35"/>
    <s v="Scheduling Status Auto Assign"/>
    <s v="ALDRIDGE, ELAINE"/>
    <s v="Some Visits Scheduled to Appointment Canceled. if all visits were scheduled and now none are scheduled, appts were cancelled"/>
    <n v="1"/>
    <d v="2021-12-17T15:37:12"/>
    <d v="2022-01-07T00:00:00"/>
    <n v="1"/>
    <n v="0"/>
  </r>
  <r>
    <s v="Referral"/>
    <d v="2021-12-17T00:00:00"/>
    <x v="2"/>
    <x v="5"/>
    <d v="2023-01-17T00:00:00"/>
    <n v="6"/>
    <n v="2022"/>
    <s v="FY 2022"/>
    <d v="2022-12-17T00:00:00"/>
    <d v="2021-12-17T00:00:00"/>
    <n v="8581352"/>
    <d v="2021-12-17T00:00:00"/>
    <d v="2021-12-17T20:38:37"/>
    <x v="0"/>
    <s v="Procedure"/>
    <s v="MOHS EXCISION"/>
    <s v="UVA"/>
    <m/>
    <m/>
    <n v="1373043"/>
    <s v="MARTINO,SYBIL ELAINE"/>
    <n v="28954"/>
    <s v="CROPLEY, THOMAS"/>
    <x v="12"/>
    <s v="UVA Primary Care Center"/>
    <n v="10242005"/>
    <s v="UVPC DERMATOLOGY"/>
    <n v="102195"/>
    <x v="5"/>
    <s v="Dermatology"/>
    <s v="MARTINO,SYBIL ELAINE"/>
    <d v="2022-01-12T17:41:15"/>
    <s v="Scheduling Status Auto Assign"/>
    <s v="WITCHER, CHRISTINE"/>
    <s v="Some Visits Scheduled to Appointment Canceled. if all visits were scheduled and now none are scheduled, appts were cancelled"/>
    <n v="1"/>
    <d v="2021-12-17T15:38:56"/>
    <d v="2022-01-28T00:00:00"/>
    <n v="0"/>
    <n v="1"/>
  </r>
  <r>
    <s v="Referral"/>
    <d v="2021-12-17T00:00:00"/>
    <x v="2"/>
    <x v="5"/>
    <d v="2023-03-13T00:00:00"/>
    <n v="6"/>
    <n v="2022"/>
    <s v="FY 2022"/>
    <d v="2022-12-17T00:00:00"/>
    <d v="2021-12-17T00:00:00"/>
    <n v="8581475"/>
    <d v="2021-12-17T00:00:00"/>
    <d v="2021-12-17T20:52:13"/>
    <x v="0"/>
    <s v="Procedure"/>
    <s v="MOHS EXCISION"/>
    <s v="UVA"/>
    <m/>
    <m/>
    <n v="2070178"/>
    <s v="GULLET,VICTORIA BRIGGS"/>
    <n v="28954"/>
    <s v="CROPLEY, THOMAS"/>
    <x v="12"/>
    <s v="UVA Primary Care Center"/>
    <n v="10242005"/>
    <s v="UVPC DERMATOLOGY"/>
    <n v="102195"/>
    <x v="5"/>
    <s v="Dermatology"/>
    <s v="GULLET,VICTORIA BRIGGS"/>
    <d v="2021-12-17T20:52:58"/>
    <s v="Scheduling Status Auto Assign"/>
    <s v="BRYANT, ADA"/>
    <s v="Ready for Initial Scheduling to Some Visits Scheduled. Remove from scheduling queue while awaiting appointments"/>
    <n v="1"/>
    <d v="2021-12-17T15:52:58"/>
    <d v="2022-02-10T00:00:00"/>
    <n v="1"/>
    <n v="0"/>
  </r>
  <r>
    <s v="Referral"/>
    <d v="2021-12-20T00:00:00"/>
    <x v="2"/>
    <x v="5"/>
    <d v="2023-01-20T00:00:00"/>
    <n v="6"/>
    <n v="2022"/>
    <s v="FY 2022"/>
    <d v="2022-12-20T00:00:00"/>
    <d v="2021-12-20T00:00:00"/>
    <n v="8583351"/>
    <d v="2021-12-20T00:00:00"/>
    <d v="2021-12-22T12:17:58"/>
    <x v="1"/>
    <s v="Consult for Procedure"/>
    <s v="MOHS INITIAL VISIT"/>
    <s v="UVA University Hospital East"/>
    <m/>
    <m/>
    <n v="3189677"/>
    <s v="CREASY,GLENN"/>
    <n v="76340"/>
    <s v="BELL, VICTOR H"/>
    <x v="231"/>
    <s v="UVA Primary Care Center"/>
    <n v="10242005"/>
    <s v="UVPC DERMATOLOGY"/>
    <n v="28931"/>
    <x v="0"/>
    <s v="Dermatology"/>
    <s v="CREASY,GLENN"/>
    <d v="2021-12-21T19:03:24"/>
    <s v="Scheduling Status Auto Assign"/>
    <s v="BRYANT, ADA"/>
    <s v="Appointment Canceled to Some Visits Scheduled. Update an appointment canceled status if any visits are scheduled."/>
    <n v="1"/>
    <d v="2021-12-21T14:03:24"/>
    <d v="2021-12-28T00:00:00"/>
    <n v="1"/>
    <n v="0"/>
  </r>
  <r>
    <s v="Referral"/>
    <d v="2021-12-20T00:00:00"/>
    <x v="2"/>
    <x v="5"/>
    <d v="2023-01-21T00:00:00"/>
    <n v="6"/>
    <n v="2022"/>
    <s v="FY 2022"/>
    <d v="2022-12-20T00:00:00"/>
    <d v="2021-12-20T00:00:00"/>
    <n v="8583838"/>
    <d v="2021-12-20T00:00:00"/>
    <d v="2021-12-20T14:28:53"/>
    <x v="1"/>
    <s v="Consult for Procedure"/>
    <s v="MOHS INITIAL VISIT"/>
    <s v="UVA"/>
    <m/>
    <m/>
    <n v="325872"/>
    <s v="RUGGLES,LINDA MAE"/>
    <n v="69664"/>
    <s v="BARRY, MEGAN E"/>
    <x v="16"/>
    <s v="UVA Primary Care Center"/>
    <n v="10242005"/>
    <s v="UVPC DERMATOLOGY"/>
    <n v="28931"/>
    <x v="0"/>
    <s v="Dermatology"/>
    <s v="RUGGLES,LINDA MAE"/>
    <d v="2021-12-20T14:29:23"/>
    <s v="Scheduling Status Auto Assign"/>
    <s v="BRYANT, ADA"/>
    <s v="Ready for Initial Scheduling to Some Visits Scheduled. Remove from scheduling queue while awaiting appointments"/>
    <n v="1"/>
    <d v="2021-12-20T09:29:23"/>
    <d v="2022-01-05T00:00:00"/>
    <n v="1"/>
    <n v="0"/>
  </r>
  <r>
    <s v="Referral"/>
    <d v="2021-12-20T00:00:00"/>
    <x v="2"/>
    <x v="5"/>
    <d v="2023-01-20T00:00:00"/>
    <n v="6"/>
    <n v="2022"/>
    <s v="FY 2022"/>
    <d v="2022-12-20T00:00:00"/>
    <d v="2021-12-20T00:00:00"/>
    <n v="8586151"/>
    <d v="2021-12-20T00:00:00"/>
    <d v="2021-12-20T18:14:43"/>
    <x v="0"/>
    <s v="Procedure"/>
    <s v="MOHS EXCISION"/>
    <s v="UVA"/>
    <m/>
    <m/>
    <n v="2578316"/>
    <s v="FOOTE,ANDREW JAMES"/>
    <n v="84019"/>
    <s v="SAAVEDRA, ARTURO"/>
    <x v="0"/>
    <s v="UVA Primary Care Center"/>
    <n v="10242005"/>
    <s v="UVPC DERMATOLOGY"/>
    <n v="102195"/>
    <x v="5"/>
    <s v="Dermatology"/>
    <s v="FOOTE,ANDREW JAMES"/>
    <d v="2021-12-20T18:14:55"/>
    <s v="Scheduling Status Auto Assign"/>
    <s v="BRYANT, ADA"/>
    <s v="Ready for Initial Scheduling to Some Visits Scheduled. Remove from scheduling queue while awaiting appointments"/>
    <n v="2"/>
    <d v="2021-12-20T13:14:55"/>
    <d v="2022-02-11T00:00:00"/>
    <n v="1"/>
    <n v="1"/>
  </r>
  <r>
    <s v="Referral"/>
    <d v="2021-12-20T00:00:00"/>
    <x v="2"/>
    <x v="5"/>
    <d v="2023-03-14T00:00:00"/>
    <n v="6"/>
    <n v="2022"/>
    <s v="FY 2022"/>
    <d v="2022-12-20T00:00:00"/>
    <d v="2021-12-20T00:00:00"/>
    <n v="8586401"/>
    <d v="2021-12-20T00:00:00"/>
    <d v="2021-12-20T18:43:37"/>
    <x v="0"/>
    <s v="Procedure"/>
    <s v="MOHS EXCISION"/>
    <s v="UVA"/>
    <m/>
    <m/>
    <n v="1652112"/>
    <s v="TITTEL,JUERGEN HORST"/>
    <n v="68745"/>
    <s v="ZLOTOFF, BARRETT"/>
    <x v="14"/>
    <s v="UVA Primary Care Center"/>
    <n v="10242005"/>
    <s v="UVPC DERMATOLOGY"/>
    <n v="102195"/>
    <x v="5"/>
    <s v="Dermatology"/>
    <s v="TITTEL,JUERGEN HORST"/>
    <d v="2021-12-20T18:43:54"/>
    <s v="Scheduling Status Auto Assign"/>
    <s v="BRYANT, ADA"/>
    <s v="Ready for Initial Scheduling to Some Visits Scheduled. Remove from scheduling queue while awaiting appointments"/>
    <n v="1"/>
    <d v="2021-12-20T13:43:54"/>
    <d v="2022-02-11T00:00:00"/>
    <n v="1"/>
    <n v="0"/>
  </r>
  <r>
    <s v="Referral"/>
    <d v="2021-12-20T00:00:00"/>
    <x v="2"/>
    <x v="5"/>
    <d v="2023-01-21T00:00:00"/>
    <n v="6"/>
    <n v="2022"/>
    <s v="FY 2022"/>
    <d v="2022-12-20T00:00:00"/>
    <d v="2021-12-20T00:00:00"/>
    <n v="8586510"/>
    <d v="2021-12-20T00:00:00"/>
    <d v="2022-01-27T17:52:50"/>
    <x v="1"/>
    <s v="Procedure"/>
    <s v="MOHS EXCISION"/>
    <s v="UVA"/>
    <m/>
    <m/>
    <n v="874171"/>
    <s v="MAYES,TERRY NELSON"/>
    <n v="33274"/>
    <s v="LAPLANTE, MARIA"/>
    <x v="33"/>
    <s v="UVA Primary Care Center"/>
    <n v="10242005"/>
    <s v="UVPC DERMATOLOGY"/>
    <n v="28931"/>
    <x v="0"/>
    <s v="Dermatology"/>
    <s v="MAYES,TERRY NELSON"/>
    <d v="2021-12-20T18:57:44"/>
    <s v="Scheduling Status Auto Assign"/>
    <s v="BRYANT, ADA"/>
    <s v="Ready for Initial Scheduling to Some Visits Scheduled. Remove from scheduling queue while awaiting appointments"/>
    <n v="1"/>
    <d v="2021-12-20T13:57:44"/>
    <d v="2022-02-28T00:00:00"/>
    <n v="1"/>
    <n v="0"/>
  </r>
  <r>
    <s v="Referral"/>
    <d v="2021-12-20T00:00:00"/>
    <x v="2"/>
    <x v="5"/>
    <d v="2023-01-27T00:00:00"/>
    <n v="6"/>
    <n v="2022"/>
    <s v="FY 2022"/>
    <d v="2022-12-20T00:00:00"/>
    <d v="2021-12-20T00:00:00"/>
    <n v="8588107"/>
    <d v="2021-12-20T00:00:00"/>
    <d v="2022-01-24T17:23:00"/>
    <x v="0"/>
    <s v="Consult and Treat"/>
    <s v="MOHS FOLLOW UP VISIT"/>
    <s v="UVA Primary Care Center"/>
    <m/>
    <m/>
    <n v="3244918"/>
    <s v="MOHLER,DONALD E"/>
    <n v="28931"/>
    <s v="RUSSELL, MARK"/>
    <x v="78"/>
    <s v="UVA Primary Care Center"/>
    <n v="10242005"/>
    <s v="UVPC DERMATOLOGY"/>
    <n v="28931"/>
    <x v="0"/>
    <s v="Dermatology"/>
    <s v="MOHLER,DONALD E"/>
    <d v="2021-12-20T21:44:25"/>
    <s v="Scheduling Status Auto Assign"/>
    <s v="DOST, FATEMA"/>
    <s v="Ready for Initial Scheduling to Some Visits Scheduled. Remove from scheduling queue while awaiting appointments"/>
    <n v="1"/>
    <d v="2021-12-20T16:43:02"/>
    <d v="2021-12-27T00:00:00"/>
    <n v="1"/>
    <n v="0"/>
  </r>
  <r>
    <s v="Referral"/>
    <d v="2021-12-21T00:00:00"/>
    <x v="2"/>
    <x v="5"/>
    <d v="2023-01-21T00:00:00"/>
    <n v="6"/>
    <n v="2022"/>
    <s v="FY 2022"/>
    <d v="2022-12-21T00:00:00"/>
    <d v="2021-12-21T00:00:00"/>
    <n v="8590168"/>
    <d v="2021-12-21T00:00:00"/>
    <d v="2022-04-14T19:57:54"/>
    <x v="0"/>
    <s v="Procedure"/>
    <s v="MOHS EXCISION"/>
    <s v="UVA University Hospital East"/>
    <m/>
    <m/>
    <n v="3243533"/>
    <s v="COVINGTON,DAVID ROBERT"/>
    <n v="76016"/>
    <s v="PILLOW, KEITH"/>
    <x v="43"/>
    <s v="UVA Primary Care Center"/>
    <n v="10242005"/>
    <s v="UVPC DERMATOLOGY"/>
    <n v="102195"/>
    <x v="5"/>
    <s v="Dermatology"/>
    <s v="COVINGTON,DAVID ROBERT"/>
    <d v="2021-12-21T15:42:21"/>
    <s v="Scheduling Status Auto Assign"/>
    <s v="BRYANT, ADA"/>
    <s v="Ready for Initial Scheduling to Some Visits Scheduled. Remove from scheduling queue while awaiting appointments"/>
    <n v="2"/>
    <d v="2021-12-21T10:42:21"/>
    <d v="2022-02-11T00:00:00"/>
    <n v="1"/>
    <n v="0"/>
  </r>
  <r>
    <s v="Referral"/>
    <d v="2021-12-21T00:00:00"/>
    <x v="2"/>
    <x v="5"/>
    <d v="2023-01-21T00:00:00"/>
    <n v="6"/>
    <n v="2022"/>
    <s v="FY 2022"/>
    <d v="2022-12-21T00:00:00"/>
    <d v="2021-12-21T00:00:00"/>
    <n v="8590281"/>
    <d v="2021-12-21T00:00:00"/>
    <d v="2022-01-31T18:42:53"/>
    <x v="0"/>
    <s v="Procedure"/>
    <s v="MOHS EXCISION"/>
    <s v="UVA"/>
    <m/>
    <m/>
    <n v="2164587"/>
    <s v="MUOLLO,BRENDA WEAVER"/>
    <n v="93084"/>
    <s v="CHUNG, CONNIE M."/>
    <x v="7"/>
    <s v="UVA Primary Care Center"/>
    <n v="10242005"/>
    <s v="UVPC DERMATOLOGY"/>
    <n v="28931"/>
    <x v="0"/>
    <s v="Dermatology"/>
    <s v="MUOLLO,BRENDA WEAVER"/>
    <d v="2021-12-21T15:54:49"/>
    <s v="Scheduling Status Auto Assign"/>
    <s v="BRYANT, ADA"/>
    <s v="Ready for Initial Scheduling to Some Visits Scheduled. Remove from scheduling queue while awaiting appointments"/>
    <n v="1"/>
    <d v="2021-12-21T10:54:49"/>
    <d v="2022-02-28T00:00:00"/>
    <n v="1"/>
    <n v="0"/>
  </r>
  <r>
    <s v="Referral"/>
    <d v="2021-12-21T00:00:00"/>
    <x v="2"/>
    <x v="5"/>
    <d v="2023-01-27T00:00:00"/>
    <n v="6"/>
    <n v="2022"/>
    <s v="FY 2022"/>
    <d v="2022-12-21T00:00:00"/>
    <d v="2021-12-21T00:00:00"/>
    <n v="8590646"/>
    <d v="2021-12-21T00:00:00"/>
    <d v="2021-12-21T17:46:11"/>
    <x v="0"/>
    <s v="Consult and Treat"/>
    <s v="MOHS FOLLOW UP VISIT"/>
    <s v="UVA"/>
    <m/>
    <m/>
    <n v="2423664"/>
    <s v="MEARNS,ABIGAIL EVANS"/>
    <n v="28931"/>
    <s v="RUSSELL, MARK"/>
    <x v="78"/>
    <s v="UVA Primary Care Center"/>
    <n v="10242005"/>
    <s v="UVPC DERMATOLOGY"/>
    <n v="28931"/>
    <x v="0"/>
    <s v="Dermatology"/>
    <s v="MEARNS,ABIGAIL EVANS"/>
    <d v="2021-12-21T16:28:50"/>
    <s v="Scheduling Status Auto Assign"/>
    <s v="DOST, FATEMA"/>
    <s v="Ready for Initial Scheduling to Some Visits Scheduled. Remove from scheduling queue while awaiting appointments"/>
    <n v="2"/>
    <d v="2021-12-21T11:27:10"/>
    <d v="2021-12-27T00:00:00"/>
    <n v="1"/>
    <n v="0"/>
  </r>
  <r>
    <s v="Referral"/>
    <d v="2021-12-21T00:00:00"/>
    <x v="2"/>
    <x v="5"/>
    <d v="2023-01-21T00:00:00"/>
    <n v="6"/>
    <n v="2022"/>
    <s v="FY 2022"/>
    <d v="2022-12-21T00:00:00"/>
    <d v="2021-12-21T00:00:00"/>
    <n v="8590860"/>
    <d v="2021-12-21T00:00:00"/>
    <d v="2022-01-27T19:22:16"/>
    <x v="0"/>
    <s v="Procedure"/>
    <s v="MOHS EXCISION"/>
    <s v="UVA"/>
    <m/>
    <m/>
    <n v="2469190"/>
    <s v="HELLER,DEBORAH SALISBURY"/>
    <n v="76016"/>
    <s v="PILLOW, KEITH"/>
    <x v="43"/>
    <s v="UVA Primary Care Center"/>
    <n v="10242005"/>
    <s v="UVPC DERMATOLOGY"/>
    <n v="102195"/>
    <x v="5"/>
    <s v="Dermatology"/>
    <s v="HELLER,DEBORAH SALISBURY"/>
    <d v="2021-12-21T16:58:15"/>
    <s v="Scheduling Status Auto Assign"/>
    <s v="BRYANT, ADA"/>
    <s v="Ready for Initial Scheduling to Some Visits Scheduled. Remove from scheduling queue while awaiting appointments"/>
    <n v="1"/>
    <d v="2021-12-21T11:58:15"/>
    <d v="2022-02-10T00:00:00"/>
    <n v="1"/>
    <n v="0"/>
  </r>
  <r>
    <s v="Referral"/>
    <d v="2021-12-21T00:00:00"/>
    <x v="2"/>
    <x v="5"/>
    <d v="2023-02-04T00:00:00"/>
    <n v="6"/>
    <n v="2022"/>
    <s v="FY 2022"/>
    <d v="2022-12-21T00:00:00"/>
    <d v="2021-12-21T00:00:00"/>
    <n v="8591174"/>
    <d v="2021-12-21T00:00:00"/>
    <d v="2021-12-21T17:23:16"/>
    <x v="0"/>
    <s v="Consult and Treat"/>
    <s v="MOHS FOLLOW UP VISIT"/>
    <s v="UVA University Hospital East"/>
    <m/>
    <m/>
    <n v="1367103"/>
    <s v="CRAUN,RALPH"/>
    <n v="28931"/>
    <s v="RUSSELL, MARK"/>
    <x v="78"/>
    <s v="UVA Primary Care Center"/>
    <n v="10242005"/>
    <s v="UVPC DERMATOLOGY"/>
    <n v="28931"/>
    <x v="0"/>
    <s v="Dermatology"/>
    <s v="CRAUN,RALPH"/>
    <d v="2021-12-21T17:23:18"/>
    <s v="Scheduling Status Auto Assign"/>
    <s v="DOST, FATEMA"/>
    <s v="Ready for Initial Scheduling to Some Visits Scheduled. Remove from scheduling queue while awaiting appointments"/>
    <n v="1"/>
    <d v="2021-12-21T12:20:40"/>
    <d v="2022-01-04T00:00:00"/>
    <n v="1"/>
    <n v="0"/>
  </r>
  <r>
    <s v="Referral"/>
    <d v="2021-12-21T00:00:00"/>
    <x v="2"/>
    <x v="5"/>
    <d v="2023-01-21T00:00:00"/>
    <n v="6"/>
    <n v="2022"/>
    <s v="FY 2022"/>
    <d v="2022-12-21T00:00:00"/>
    <d v="2021-12-21T00:00:00"/>
    <n v="8591466"/>
    <d v="2021-12-21T00:00:00"/>
    <d v="2021-12-21T18:06:04"/>
    <x v="1"/>
    <s v="Consult for Procedure"/>
    <s v="MOHS INITIAL VISIT"/>
    <s v="UVA Primary and Specialty Care Pantops"/>
    <m/>
    <m/>
    <n v="3246241"/>
    <s v="KING,WILLIAM HOWARD JR."/>
    <n v="28322"/>
    <s v="SELF,NO NAME"/>
    <x v="65"/>
    <s v="UVA Primary Care Center"/>
    <n v="10242005"/>
    <s v="UVPC DERMATOLOGY"/>
    <n v="28931"/>
    <x v="0"/>
    <s v="Dermatology"/>
    <s v="KING,WILLIAM HOWARD JR."/>
    <d v="2021-12-21T18:06:53"/>
    <s v="Scheduling Status Auto Assign"/>
    <s v="BRYANT, ADA"/>
    <s v="Ready for Initial Scheduling to Some Visits Scheduled. Remove from scheduling queue while awaiting appointments"/>
    <n v="1"/>
    <d v="2021-12-21T13:06:53"/>
    <d v="2021-12-23T00:00:00"/>
    <n v="1"/>
    <n v="0"/>
  </r>
  <r>
    <s v="Referral"/>
    <d v="2021-12-21T00:00:00"/>
    <x v="2"/>
    <x v="5"/>
    <d v="2023-01-27T00:00:00"/>
    <n v="6"/>
    <n v="2022"/>
    <s v="FY 2022"/>
    <d v="2022-12-21T00:00:00"/>
    <d v="2021-12-21T00:00:00"/>
    <n v="8591826"/>
    <d v="2021-12-21T00:00:00"/>
    <d v="2021-12-21T20:42:09"/>
    <x v="0"/>
    <s v="Consult for Procedure"/>
    <s v="MOHS INITIAL VISIT"/>
    <s v="UVA"/>
    <m/>
    <m/>
    <n v="1052692"/>
    <s v="REBHOLZ,GLENN THOMAS"/>
    <n v="68745"/>
    <s v="ZLOTOFF, BARRETT"/>
    <x v="14"/>
    <s v="UVA Primary Care Center"/>
    <n v="10242005"/>
    <s v="UVPC DERMATOLOGY"/>
    <n v="28931"/>
    <x v="0"/>
    <s v="Dermatology"/>
    <s v="REBHOLZ,GLENN THOMAS"/>
    <d v="2021-12-21T18:50:54"/>
    <s v="Scheduling Status Auto Assign"/>
    <s v="BRYANT, ADA"/>
    <s v="Ready for Initial Scheduling to Some Visits Scheduled. Remove from scheduling queue while awaiting appointments"/>
    <n v="1"/>
    <d v="2021-12-21T13:50:54"/>
    <d v="2021-12-27T00:00:00"/>
    <n v="1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5065"/>
    <d v="2021-12-22T00:00:00"/>
    <d v="2022-02-21T14:11:28"/>
    <x v="0"/>
    <s v="Consult for Procedure"/>
    <s v="MOHS FOLLOW UP VISIT"/>
    <s v="UVA Waynesboro Dermatology"/>
    <m/>
    <m/>
    <n v="3223681"/>
    <s v="EAGLE,BILLY"/>
    <n v="105913"/>
    <s v="WOLD, LYNNE M"/>
    <x v="140"/>
    <s v="UVA Primary Care Center"/>
    <n v="10242005"/>
    <s v="UVPC DERMATOLOGY"/>
    <n v="102195"/>
    <x v="5"/>
    <s v="Dermatology"/>
    <s v="EAGLE,BILLY"/>
    <d v="2021-12-22T15:34:00"/>
    <s v="Scheduling Status Auto Assign"/>
    <s v="BRYANT, ADA"/>
    <s v="Appointment Canceled to Some Visits Scheduled. Update an appointment canceled status if any visits are scheduled."/>
    <n v="3"/>
    <d v="2021-12-22T10:34:00"/>
    <d v="2022-01-14T00:00:00"/>
    <n v="3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5692"/>
    <d v="2021-12-22T00:00:00"/>
    <d v="2022-02-18T15:22:48"/>
    <x v="1"/>
    <s v="Procedure"/>
    <s v="MOHS EXCISION"/>
    <s v="UVA Primary Care Center"/>
    <m/>
    <m/>
    <n v="3264639"/>
    <s v="BARTON,RUSSELL J"/>
    <n v="120697"/>
    <s v="WILSON, JEANINE"/>
    <x v="240"/>
    <s v="UVA Primary Care Center"/>
    <n v="10242005"/>
    <s v="UVPC DERMATOLOGY"/>
    <n v="28931"/>
    <x v="0"/>
    <s v="Dermatology"/>
    <s v="BARTON,RUSSELL J"/>
    <d v="2021-12-22T16:25:18"/>
    <s v="Scheduling Status Auto Assign"/>
    <s v="BRYANT, ADA"/>
    <s v="Ready for Initial Scheduling to Some Visits Scheduled. Remove from scheduling queue while awaiting appointments"/>
    <n v="1"/>
    <d v="2021-12-22T11:25:18"/>
    <d v="2022-02-18T00:00:00"/>
    <n v="1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6053"/>
    <d v="2021-12-22T00:00:00"/>
    <d v="2022-01-27T19:32:59"/>
    <x v="1"/>
    <s v="Procedure"/>
    <s v="MOHS EXCISION"/>
    <s v="UVA University Hospital East"/>
    <m/>
    <m/>
    <n v="3051144"/>
    <s v="BAYER,SCOTT JOHN"/>
    <n v="49976"/>
    <s v="MATHER, MARY"/>
    <x v="11"/>
    <s v="UVA Primary Care Center"/>
    <n v="10242005"/>
    <s v="UVPC DERMATOLOGY"/>
    <n v="28931"/>
    <x v="0"/>
    <s v="Dermatology"/>
    <s v="BAYER,SCOTT JOHN"/>
    <d v="2022-02-01T16:10:19"/>
    <s v="Scheduling Status Auto Assign"/>
    <s v="BRYANT, ADA"/>
    <s v="Appointment Canceled to Some Visits Scheduled. Update an appointment canceled status if any visits are scheduled."/>
    <n v="1"/>
    <d v="2022-02-01T11:10:19"/>
    <d v="2022-02-10T00:00:00"/>
    <n v="1"/>
    <n v="0"/>
  </r>
  <r>
    <s v="Referral"/>
    <d v="2021-12-22T00:00:00"/>
    <x v="2"/>
    <x v="5"/>
    <d v="2023-01-22T00:00:00"/>
    <n v="6"/>
    <n v="2022"/>
    <s v="FY 2022"/>
    <d v="2022-12-22T00:00:00"/>
    <d v="2021-12-22T00:00:00"/>
    <n v="8596583"/>
    <d v="2021-12-22T00:00:00"/>
    <d v="2022-01-24T15:18:24"/>
    <x v="0"/>
    <s v="Procedure"/>
    <s v="MOHS EXCISION"/>
    <s v="UVA Fontaine Research Park Building 500"/>
    <m/>
    <m/>
    <n v="2749311"/>
    <s v="WALLACE,BODI G"/>
    <n v="66730"/>
    <s v="FLOWERS, RICHARD H."/>
    <x v="41"/>
    <s v="UVA Primary Care Center"/>
    <n v="10242005"/>
    <s v="UVPC DERMATOLOGY"/>
    <n v="28931"/>
    <x v="0"/>
    <s v="Dermatology"/>
    <s v="WALLACE,BODI G"/>
    <d v="2021-12-22T18:22:28"/>
    <s v="Scheduling Status Auto Assign"/>
    <s v="BRYANT, ADA"/>
    <s v="Ready for Initial Scheduling to Some Visits Scheduled. Remove from scheduling queue while awaiting appointments"/>
    <n v="1"/>
    <d v="2021-12-22T13:22:28"/>
    <d v="2022-02-21T00:00:00"/>
    <n v="1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7004"/>
    <d v="2021-12-22T00:00:00"/>
    <d v="2022-01-27T17:39:43"/>
    <x v="0"/>
    <s v="Procedure"/>
    <s v="MOHS FOLLOW UP VISIT"/>
    <s v="UVA"/>
    <m/>
    <m/>
    <n v="2448438"/>
    <s v="BRANTON,MARGARET R"/>
    <n v="93084"/>
    <s v="CHUNG, CONNIE M."/>
    <x v="7"/>
    <s v="UVA Primary Care Center"/>
    <n v="10242005"/>
    <s v="UVPC DERMATOLOGY"/>
    <n v="28931"/>
    <x v="0"/>
    <s v="Dermatology"/>
    <s v="BRANTON,MARGARET R"/>
    <d v="2021-12-22T19:04:15"/>
    <s v="Scheduling Status Auto Assign"/>
    <s v="BRYANT, ADA"/>
    <s v="Ready for Initial Scheduling to Some Visits Scheduled. Remove from scheduling queue while awaiting appointments"/>
    <n v="2"/>
    <d v="2021-12-22T14:04:15"/>
    <d v="2022-03-01T00:00:00"/>
    <n v="2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7280"/>
    <d v="2021-12-22T00:00:00"/>
    <d v="2021-12-22T19:32:32"/>
    <x v="0"/>
    <s v="Consult for Procedure"/>
    <s v="MOHS FOLLOW UP VISIT"/>
    <s v="UVA"/>
    <m/>
    <m/>
    <n v="2630497"/>
    <s v="FORINO,RONALD PATRICK"/>
    <n v="66730"/>
    <s v="FLOWERS, RICHARD H."/>
    <x v="41"/>
    <s v="UVA Primary Care Center"/>
    <n v="10242005"/>
    <s v="UVPC DERMATOLOGY"/>
    <n v="102195"/>
    <x v="5"/>
    <s v="Dermatology"/>
    <s v="FORINO,RONALD PATRICK"/>
    <d v="2022-01-07T21:27:53"/>
    <s v="Scheduling Status Auto Assign"/>
    <s v="ALDRIDGE, ELAINE"/>
    <s v="Appointment Canceled to Some Visits Scheduled. Update an appointment canceled status if any visits are scheduled."/>
    <n v="3"/>
    <d v="2021-12-22T14:39:14"/>
    <d v="2022-01-07T00:00:00"/>
    <n v="2"/>
    <n v="0"/>
  </r>
  <r>
    <s v="Referral"/>
    <d v="2021-12-22T00:00:00"/>
    <x v="2"/>
    <x v="5"/>
    <d v="2023-01-27T00:00:00"/>
    <n v="6"/>
    <n v="2022"/>
    <s v="FY 2022"/>
    <d v="2022-12-22T00:00:00"/>
    <d v="2021-12-22T00:00:00"/>
    <n v="8597355"/>
    <d v="2021-12-22T00:00:00"/>
    <d v="2021-12-22T19:40:22"/>
    <x v="0"/>
    <s v="Procedure"/>
    <s v="MOHS EXCISION"/>
    <s v="UVA"/>
    <m/>
    <m/>
    <n v="2630497"/>
    <s v="FORINO,RONALD PATRICK"/>
    <n v="66730"/>
    <s v="FLOWERS, RICHARD H."/>
    <x v="41"/>
    <s v="UVA Primary Care Center"/>
    <n v="10242005"/>
    <s v="UVPC DERMATOLOGY"/>
    <n v="102195"/>
    <x v="5"/>
    <s v="Dermatology"/>
    <s v="FORINO,RONALD PATRICK"/>
    <d v="2021-12-22T19:41:16"/>
    <s v="Scheduling Status Auto Assign"/>
    <s v="BRYANT, ADA"/>
    <s v="Ready for Initial Scheduling to Some Visits Scheduled. Remove from scheduling queue while awaiting appointments"/>
    <n v="1"/>
    <d v="2021-12-22T14:41:16"/>
    <d v="2022-02-04T00:00:00"/>
    <n v="1"/>
    <n v="0"/>
  </r>
  <r>
    <s v="Referral"/>
    <d v="2021-12-22T00:00:00"/>
    <x v="2"/>
    <x v="5"/>
    <d v="2023-01-22T00:00:00"/>
    <n v="6"/>
    <n v="2022"/>
    <s v="FY 2022"/>
    <d v="2022-12-22T00:00:00"/>
    <d v="2021-12-22T00:00:00"/>
    <n v="8598626"/>
    <d v="2021-12-22T00:00:00"/>
    <d v="2022-01-20T16:15:26"/>
    <x v="0"/>
    <s v="Consult and Treat"/>
    <s v="MOHS FOLLOW UP VISIT"/>
    <s v="UVA"/>
    <n v="10275001"/>
    <s v="CPBR FAMILY CARE"/>
    <n v="2219072"/>
    <s v="BOSTER,LILLY FLORENCE"/>
    <n v="88868"/>
    <s v="NOLTE, ROBERT"/>
    <x v="188"/>
    <s v="Unknown"/>
    <n v="10242005"/>
    <s v="UVPC DERMATOLOGY"/>
    <m/>
    <x v="1"/>
    <s v="Dermatology"/>
    <s v="BOSTER,LILLY FLORENCE"/>
    <d v="2022-01-20T16:17:35"/>
    <s v="Scheduling Status Auto Assign"/>
    <s v="TIMBERLAKE, LACHANDRA"/>
    <s v="Ready for Initial Scheduling to Some Visits Scheduled. Remove from scheduling queue while awaiting appointments"/>
    <n v="2"/>
    <d v="2022-01-20T11:17:35"/>
    <d v="2022-03-21T00:00:00"/>
    <n v="2"/>
    <n v="0"/>
  </r>
  <r>
    <s v="Referral"/>
    <d v="2021-12-23T00:00:00"/>
    <x v="2"/>
    <x v="5"/>
    <d v="2023-01-23T00:00:00"/>
    <n v="6"/>
    <n v="2022"/>
    <s v="FY 2022"/>
    <d v="2022-12-23T00:00:00"/>
    <d v="2021-12-23T00:00:00"/>
    <n v="8600163"/>
    <d v="2021-12-23T00:00:00"/>
    <d v="2021-12-23T15:44:01"/>
    <x v="0"/>
    <s v="Procedure"/>
    <s v="MOHS EXCISION"/>
    <s v="UVA"/>
    <m/>
    <m/>
    <n v="1288574"/>
    <s v="LEMLEY,ANNE-MARIE PAULE"/>
    <n v="47065"/>
    <s v="NOLAND, MARY MARGARET"/>
    <x v="4"/>
    <s v="UVA Primary Care Center"/>
    <n v="10242005"/>
    <s v="UVPC DERMATOLOGY"/>
    <n v="28931"/>
    <x v="0"/>
    <s v="Dermatology"/>
    <s v="LEMLEY,ANNE-MARIE PAULE"/>
    <d v="2021-12-23T15:50:28"/>
    <s v="Scheduling Status Auto Assign"/>
    <s v="BRYANT, ADA"/>
    <s v="Ready for Initial Scheduling to Some Visits Scheduled. Remove from scheduling queue while awaiting appointments"/>
    <n v="1"/>
    <d v="2021-12-23T10:50:28"/>
    <d v="2022-03-02T00:00:00"/>
    <n v="1"/>
    <n v="0"/>
  </r>
  <r>
    <s v="Referral"/>
    <d v="2021-12-23T00:00:00"/>
    <x v="2"/>
    <x v="5"/>
    <d v="2023-01-29T00:00:00"/>
    <n v="6"/>
    <n v="2022"/>
    <s v="FY 2022"/>
    <d v="2022-12-23T00:00:00"/>
    <d v="2021-12-23T00:00:00"/>
    <n v="8600679"/>
    <d v="2021-12-23T00:00:00"/>
    <d v="2021-12-27T18:37:50"/>
    <x v="0"/>
    <s v="Consult for Procedure"/>
    <s v="MOHS INITIAL VISIT"/>
    <s v="UVA Fontaine Research Park Building 500"/>
    <m/>
    <m/>
    <n v="2749311"/>
    <s v="WALLACE,BODI G"/>
    <n v="66730"/>
    <s v="FLOWERS, RICHARD H."/>
    <x v="41"/>
    <s v="UVA Primary Care Center"/>
    <n v="10242005"/>
    <s v="UVPC DERMATOLOGY"/>
    <n v="28931"/>
    <x v="0"/>
    <s v="Dermatology"/>
    <s v="WALLACE,BODI G"/>
    <d v="2022-02-15T20:23:56"/>
    <s v="Scheduling Status Auto Assign"/>
    <s v="BRYANT, ADA"/>
    <s v="Appointment Canceled to Some Visits Scheduled. Update an appointment canceled status if any visits are scheduled."/>
    <n v="2"/>
    <d v="2021-12-23T11:42:20"/>
    <d v="2021-12-29T00:00:00"/>
    <n v="1"/>
    <n v="0"/>
  </r>
  <r>
    <s v="Referral"/>
    <d v="2021-12-23T00:00:00"/>
    <x v="2"/>
    <x v="5"/>
    <d v="2023-01-30T00:00:00"/>
    <n v="6"/>
    <n v="2022"/>
    <s v="FY 2022"/>
    <d v="2022-12-23T00:00:00"/>
    <d v="2021-12-23T00:00:00"/>
    <n v="8601152"/>
    <d v="2021-12-23T00:00:00"/>
    <d v="2021-12-28T13:49:23"/>
    <x v="0"/>
    <s v="Consult and Treat"/>
    <s v="MOHS FOLLOW UP VISIT"/>
    <s v="Emily Couric Clinical Cancer Center"/>
    <m/>
    <m/>
    <n v="2693857"/>
    <s v="BOYD-GAUDINO,KIMBERLY ELIZABETH"/>
    <n v="28322"/>
    <s v="SELF,NO NAME"/>
    <x v="65"/>
    <s v="UVA Primary Care Center"/>
    <n v="10242005"/>
    <s v="UVPC DERMATOLOGY"/>
    <n v="28931"/>
    <x v="0"/>
    <s v="Dermatology"/>
    <s v="BOYD-GAUDINO,KIMBERLY ELIZABETH"/>
    <d v="2021-12-29T15:40:11"/>
    <s v="Scheduling Status Auto Assign"/>
    <s v="ISSE, RAHMO"/>
    <s v="Some Visits Scheduled to Appointment Canceled. if all visits were scheduled and now none are scheduled, appts were cancelled"/>
    <n v="1"/>
    <d v="2021-12-23T12:55:49"/>
    <d v="2021-12-30T00:00:00"/>
    <n v="0"/>
    <n v="1"/>
  </r>
  <r>
    <s v="Referral"/>
    <d v="2021-12-23T00:00:00"/>
    <x v="2"/>
    <x v="5"/>
    <d v="2023-01-27T00:00:00"/>
    <n v="6"/>
    <n v="2022"/>
    <s v="FY 2022"/>
    <d v="2022-12-23T00:00:00"/>
    <d v="2021-12-23T00:00:00"/>
    <n v="8601198"/>
    <d v="2021-12-23T00:00:00"/>
    <d v="2022-01-10T20:10:10"/>
    <x v="0"/>
    <s v="Procedure"/>
    <s v="MOHS EXCISION"/>
    <s v="UVA"/>
    <m/>
    <m/>
    <n v="1161661"/>
    <s v="SOURS,CLYDE ISAAC JR."/>
    <n v="28954"/>
    <s v="CROPLEY, THOMAS"/>
    <x v="12"/>
    <s v="UVA Primary Care Center"/>
    <n v="10242005"/>
    <s v="UVPC DERMATOLOGY"/>
    <n v="28931"/>
    <x v="0"/>
    <s v="Dermatology"/>
    <s v="SOURS,CLYDE ISAAC JR."/>
    <d v="2021-12-23T18:08:54"/>
    <s v="Scheduling Status Auto Assign"/>
    <s v="BRYANT, ADA"/>
    <s v="Ready for Initial Scheduling to Some Visits Scheduled. Remove from scheduling queue while awaiting appointments"/>
    <n v="1"/>
    <d v="2021-12-23T13:08:54"/>
    <d v="2022-01-27T00:00:00"/>
    <n v="1"/>
    <n v="0"/>
  </r>
  <r>
    <s v="Referral"/>
    <d v="2021-12-23T00:00:00"/>
    <x v="2"/>
    <x v="5"/>
    <d v="2023-03-13T00:00:00"/>
    <n v="6"/>
    <n v="2022"/>
    <s v="FY 2022"/>
    <d v="2022-12-23T00:00:00"/>
    <d v="2021-12-23T00:00:00"/>
    <n v="8601395"/>
    <d v="2021-12-23T00:00:00"/>
    <d v="2021-12-23T18:36:42"/>
    <x v="0"/>
    <s v="Procedure"/>
    <s v="MOHS EXCISION"/>
    <s v="UVA"/>
    <m/>
    <m/>
    <n v="1732406"/>
    <s v="MONAGHAN,CHARLES ANDREW"/>
    <n v="68745"/>
    <s v="ZLOTOFF, BARRETT"/>
    <x v="14"/>
    <s v="UVA Primary Care Center"/>
    <n v="10242005"/>
    <s v="UVPC DERMATOLOGY"/>
    <n v="102195"/>
    <x v="5"/>
    <s v="Dermatology"/>
    <s v="MONAGHAN,CHARLES ANDREW"/>
    <d v="2021-12-23T18:36:54"/>
    <s v="Scheduling Status Auto Assign"/>
    <s v="BRYANT, ADA"/>
    <s v="Ready for Initial Scheduling to Some Visits Scheduled. Remove from scheduling queue while awaiting appointments"/>
    <n v="1"/>
    <d v="2021-12-23T13:36:54"/>
    <d v="2022-02-10T00:00:00"/>
    <n v="1"/>
    <n v="0"/>
  </r>
  <r>
    <s v="Referral"/>
    <d v="2021-12-23T00:00:00"/>
    <x v="2"/>
    <x v="5"/>
    <d v="2023-02-12T00:00:00"/>
    <n v="6"/>
    <n v="2022"/>
    <s v="FY 2022"/>
    <d v="2022-12-23T00:00:00"/>
    <d v="2021-12-23T00:00:00"/>
    <n v="8601973"/>
    <d v="2021-12-23T00:00:00"/>
    <d v="2021-12-23T19:51:11"/>
    <x v="0"/>
    <s v="Consult and Treat"/>
    <s v="MOHS FOLLOW UP VISIT"/>
    <s v="UVA"/>
    <m/>
    <m/>
    <n v="42882"/>
    <s v="MILLER,JERRY WAYNE SR."/>
    <n v="28322"/>
    <s v="SELF,NO NAME"/>
    <x v="65"/>
    <s v="UVA Primary Care Center"/>
    <n v="10242005"/>
    <s v="UVPC DERMATOLOGY"/>
    <n v="28931"/>
    <x v="0"/>
    <s v="Dermatology"/>
    <s v="MILLER,JERRY WAYNE SR."/>
    <d v="2021-12-23T19:51:12"/>
    <s v="Scheduling Status Auto Assign"/>
    <s v="DOST, FATEMA"/>
    <s v="Ready for Initial Scheduling to Some Visits Scheduled. Remove from scheduling queue while awaiting appointments"/>
    <n v="1"/>
    <d v="2021-12-23T14:44:43"/>
    <d v="2022-01-12T00:00:00"/>
    <n v="1"/>
    <n v="0"/>
  </r>
  <r>
    <s v="Referral"/>
    <d v="2021-12-28T00:00:00"/>
    <x v="2"/>
    <x v="5"/>
    <d v="2023-02-11T00:00:00"/>
    <n v="6"/>
    <n v="2022"/>
    <s v="FY 2022"/>
    <d v="2022-12-28T00:00:00"/>
    <d v="2021-12-28T00:00:00"/>
    <n v="8610613"/>
    <d v="2021-12-28T00:00:00"/>
    <d v="2022-01-10T20:52:51"/>
    <x v="0"/>
    <s v="Consult and Treat"/>
    <s v="MOHS FOLLOW UP VISIT"/>
    <s v="UVA"/>
    <m/>
    <m/>
    <n v="2199202"/>
    <s v="CLARK,HOWARD DENNIS"/>
    <n v="28322"/>
    <s v="SELF,NO NAME"/>
    <x v="65"/>
    <s v="UVA Primary Care Center"/>
    <n v="10242005"/>
    <s v="UVPC DERMATOLOGY"/>
    <n v="28931"/>
    <x v="0"/>
    <s v="Dermatology"/>
    <s v="CLARK,HOWARD DENNIS"/>
    <d v="2021-12-28T17:12:19"/>
    <s v="Scheduling Status Auto Assign"/>
    <s v="DOST, FATEMA"/>
    <s v="Ready for Initial Scheduling to Some Visits Scheduled. Remove from scheduling queue while awaiting appointments"/>
    <n v="1"/>
    <d v="2021-12-28T12:10:41"/>
    <d v="2022-01-11T00:00:00"/>
    <n v="1"/>
    <n v="0"/>
  </r>
  <r>
    <s v="Referral"/>
    <d v="2021-12-28T00:00:00"/>
    <x v="2"/>
    <x v="5"/>
    <d v="2023-01-28T00:00:00"/>
    <n v="6"/>
    <n v="2022"/>
    <s v="FY 2022"/>
    <d v="2022-12-28T00:00:00"/>
    <d v="2021-12-28T00:00:00"/>
    <n v="8612708"/>
    <d v="2021-12-28T00:00:00"/>
    <d v="2021-12-28T21:35:39"/>
    <x v="0"/>
    <s v="Procedure"/>
    <s v="MOHS EXCISION"/>
    <s v="UVA"/>
    <n v="10413001"/>
    <s v="WAGC DERMATOLOGY"/>
    <n v="1413822"/>
    <s v="HALL,FRANKLIN SMITH"/>
    <n v="105913"/>
    <s v="WOLD, LYNNE M"/>
    <x v="140"/>
    <s v="Unknown"/>
    <n v="10242005"/>
    <s v="UVPC DERMATOLOGY"/>
    <m/>
    <x v="1"/>
    <s v="Dermatology"/>
    <s v="HALL,FRANKLIN SMITH"/>
    <d v="2022-01-07T19:23:14"/>
    <s v="Scheduling Status Auto Assign"/>
    <s v="ALDRIDGE, ELAINE"/>
    <s v="Ready for Initial Scheduling to Some Visits Scheduled. Remove from scheduling queue while awaiting appointments"/>
    <n v="2"/>
    <d v="2022-01-07T14:23:14"/>
    <d v="2022-02-09T00:00:00"/>
    <n v="1"/>
    <n v="0"/>
  </r>
  <r>
    <s v="Referral"/>
    <d v="2022-01-04T00:00:00"/>
    <x v="3"/>
    <x v="6"/>
    <d v="2023-02-04T00:00:00"/>
    <n v="7"/>
    <n v="2022"/>
    <s v="FY 2022"/>
    <d v="2022-01-04T00:00:00"/>
    <d v="2022-01-04T00:00:00"/>
    <n v="8625341"/>
    <d v="2022-01-04T00:00:00"/>
    <d v="2022-02-03T14:41:36"/>
    <x v="1"/>
    <s v="Procedure"/>
    <s v="MOHS EXCISION"/>
    <s v="UVA Primary Care Center"/>
    <m/>
    <m/>
    <n v="3267662"/>
    <s v="WILLIAMSON,GREGORY"/>
    <n v="72967"/>
    <s v="CLINE, JAY"/>
    <x v="241"/>
    <s v="Unknown"/>
    <n v="10242005"/>
    <s v="UVPC DERMATOLOGY"/>
    <m/>
    <x v="1"/>
    <m/>
    <s v="WILLIAMSON,GREGORY"/>
    <d v="2022-01-21T17:35:20"/>
    <s v="Scheduling Status Auto Assign"/>
    <s v="ALDRIDGE, ELAINE"/>
    <s v="Ready for Initial Scheduling to Some Visits Scheduled. Remove from scheduling queue while awaiting appointments"/>
    <n v="1"/>
    <d v="2022-01-21T12:34:10"/>
    <d v="2022-03-07T00:00:00"/>
    <n v="1"/>
    <n v="0"/>
  </r>
  <r>
    <s v="Referral"/>
    <d v="2022-01-05T00:00:00"/>
    <x v="3"/>
    <x v="6"/>
    <d v="2023-02-06T00:00:00"/>
    <n v="7"/>
    <n v="2022"/>
    <s v="FY 2022"/>
    <d v="2022-01-05T00:00:00"/>
    <d v="2022-01-05T00:00:00"/>
    <n v="8630887"/>
    <d v="2022-01-05T00:00:00"/>
    <d v="2022-01-05T20:24:39"/>
    <x v="0"/>
    <s v="Procedure"/>
    <s v="MOHS EXCISION"/>
    <s v="UVA"/>
    <m/>
    <m/>
    <n v="476662"/>
    <s v="THOMAS,LARRY RUDOLPH"/>
    <n v="28959"/>
    <s v="PARK, STEPHEN"/>
    <x v="46"/>
    <s v="UVA Primary Care Center"/>
    <n v="10242005"/>
    <s v="UVPC DERMATOLOGY"/>
    <n v="28931"/>
    <x v="0"/>
    <s v="Dermatology"/>
    <s v="THOMAS,LARRY RUDOLPH"/>
    <d v="2022-01-05T20:24:48"/>
    <s v="Scheduling Status Auto Assign"/>
    <s v="ALDRIDGE, ELAINE"/>
    <s v="Ready for Initial Scheduling to Some Visits Scheduled. Remove from scheduling queue while awaiting appointments"/>
    <n v="1"/>
    <d v="2022-01-05T15:24:48"/>
    <d v="2022-01-06T00:00:00"/>
    <n v="1"/>
    <n v="0"/>
  </r>
  <r>
    <s v="Referral"/>
    <d v="2022-01-06T00:00:00"/>
    <x v="3"/>
    <x v="6"/>
    <d v="2023-02-28T00:00:00"/>
    <n v="7"/>
    <n v="2022"/>
    <s v="FY 2022"/>
    <d v="2022-01-06T00:00:00"/>
    <d v="2022-01-06T00:00:00"/>
    <n v="8634279"/>
    <d v="2022-01-06T00:00:00"/>
    <d v="2022-01-06T17:18:10"/>
    <x v="0"/>
    <s v="Consult and Treat"/>
    <s v="MOHS FOLLOW UP VISIT"/>
    <s v="UVA"/>
    <m/>
    <m/>
    <n v="2107074"/>
    <s v="PRITCHARD,JOHN STANLEY"/>
    <n v="28322"/>
    <s v="SELF,NO NAME"/>
    <x v="65"/>
    <s v="UVA Primary Care Center"/>
    <n v="10242005"/>
    <s v="UVPC DERMATOLOGY"/>
    <n v="102195"/>
    <x v="5"/>
    <s v="Dermatology"/>
    <s v="PRITCHARD,JOHN STANLEY"/>
    <d v="2022-01-28T12:49:46"/>
    <s v="Scheduling Status Auto Assign"/>
    <s v="BRYANT, ADA"/>
    <s v="Some Visits Scheduled to Appointment Canceled. if all visits were scheduled and now none are scheduled, appts were cancelled"/>
    <n v="1"/>
    <d v="2022-01-06T12:16:01"/>
    <d v="2022-01-28T00:00:00"/>
    <n v="0"/>
    <n v="1"/>
  </r>
  <r>
    <s v="Referral"/>
    <d v="2022-01-06T00:00:00"/>
    <x v="3"/>
    <x v="6"/>
    <d v="2023-02-13T00:00:00"/>
    <n v="7"/>
    <n v="2022"/>
    <s v="FY 2022"/>
    <d v="2022-01-06T00:00:00"/>
    <d v="2022-01-06T00:00:00"/>
    <n v="8635613"/>
    <d v="2022-01-06T00:00:00"/>
    <d v="2022-01-06T19:58:37"/>
    <x v="0"/>
    <s v="Consult and Treat"/>
    <s v="MOHS FOLLOW UP VISIT"/>
    <s v="UVA Waynesboro Dermatology"/>
    <m/>
    <m/>
    <n v="3073553"/>
    <s v="JENKINS,WILLIAM"/>
    <n v="102195"/>
    <s v="GUFFEY, DARREN"/>
    <x v="92"/>
    <s v="UVA Primary Care Center"/>
    <n v="10242005"/>
    <s v="UVPC DERMATOLOGY"/>
    <m/>
    <x v="1"/>
    <m/>
    <s v="JENKINS,WILLIAM"/>
    <d v="2022-01-11T20:27:34"/>
    <s v="Scheduling Status Auto Assign"/>
    <s v="CRAWFORD, LISA"/>
    <s v="Appointment Canceled to Some Visits Scheduled. Update an appointment canceled status if any visits are scheduled."/>
    <n v="1"/>
    <d v="2022-01-06T14:55:42"/>
    <d v="2022-01-13T00:00:00"/>
    <n v="1"/>
    <n v="0"/>
  </r>
  <r>
    <s v="Referral"/>
    <d v="2022-01-07T00:00:00"/>
    <x v="3"/>
    <x v="6"/>
    <d v="2023-02-07T00:00:00"/>
    <n v="7"/>
    <n v="2022"/>
    <s v="FY 2022"/>
    <d v="2022-01-07T00:00:00"/>
    <d v="2022-01-07T00:00:00"/>
    <n v="8638262"/>
    <d v="2022-01-07T00:00:00"/>
    <d v="2022-01-27T18:12:21"/>
    <x v="1"/>
    <s v="Procedure"/>
    <s v="MOHS EXCISION"/>
    <s v="UVA"/>
    <m/>
    <m/>
    <n v="1063193"/>
    <s v="KESSER,BRADLEY WILLIAM"/>
    <n v="45602"/>
    <s v="PADGETT, JULIA"/>
    <x v="72"/>
    <s v="UVA Primary Care Center"/>
    <n v="10242005"/>
    <s v="UVPC DERMATOLOGY"/>
    <n v="28931"/>
    <x v="0"/>
    <s v="Dermatology"/>
    <s v="KESSER,BRADLEY WILLIAM"/>
    <d v="2022-01-07T17:52:41"/>
    <s v="Scheduling Status Auto Assign"/>
    <s v="ALDRIDGE, ELAINE"/>
    <s v="Ready for Initial Scheduling to Some Visits Scheduled. Remove from scheduling queue while awaiting appointments"/>
    <n v="1"/>
    <d v="2022-01-07T12:52:41"/>
    <d v="2022-03-15T00:00:00"/>
    <n v="1"/>
    <n v="0"/>
  </r>
  <r>
    <s v="Referral"/>
    <d v="2022-01-07T00:00:00"/>
    <x v="3"/>
    <x v="6"/>
    <d v="2023-03-11T00:00:00"/>
    <n v="7"/>
    <n v="2022"/>
    <s v="FY 2022"/>
    <d v="2022-01-07T00:00:00"/>
    <d v="2022-01-07T00:00:00"/>
    <n v="8638927"/>
    <d v="2022-01-07T00:00:00"/>
    <d v="2022-01-07T18:33:57"/>
    <x v="0"/>
    <s v="Procedure"/>
    <s v="MOHS EXCISION"/>
    <s v="UVA"/>
    <m/>
    <m/>
    <n v="1548295"/>
    <s v="ROSEN,KENNETH SCOTT"/>
    <n v="84019"/>
    <s v="SAAVEDRA, ARTURO"/>
    <x v="0"/>
    <s v="UVA Primary Care Center"/>
    <n v="10242005"/>
    <s v="UVPC DERMATOLOGY"/>
    <n v="28931"/>
    <x v="0"/>
    <s v="Dermatology"/>
    <s v="ROSEN,KENNETH SCOTT"/>
    <d v="2022-02-24T16:05:06"/>
    <s v="Scheduling Status Auto Assign"/>
    <s v="BRYANT, ADA"/>
    <s v="Appointment Canceled to Some Visits Scheduled. Update an appointment canceled status if any visits are scheduled."/>
    <n v="4"/>
    <d v="2022-01-07T13:34:07"/>
    <d v="2022-02-08T00:00:00"/>
    <n v="1"/>
    <n v="2"/>
  </r>
  <r>
    <s v="Referral"/>
    <d v="2022-01-07T00:00:00"/>
    <x v="3"/>
    <x v="6"/>
    <d v="2023-02-07T00:00:00"/>
    <n v="7"/>
    <n v="2022"/>
    <s v="FY 2022"/>
    <d v="2022-01-07T00:00:00"/>
    <d v="2022-01-07T00:00:00"/>
    <n v="8638988"/>
    <d v="2022-01-07T00:00:00"/>
    <d v="2022-01-07T18:40:44"/>
    <x v="0"/>
    <s v="Procedure"/>
    <s v="MOHS FOLLOW UP VISIT"/>
    <s v="UVA"/>
    <n v="10242005"/>
    <s v="UVPC DERMATOLOGY"/>
    <n v="450474"/>
    <s v="BYWATERS,PAUL JR."/>
    <m/>
    <m/>
    <x v="3"/>
    <s v="UVA Primary Care Center"/>
    <n v="10242005"/>
    <s v="UVPC DERMATOLOGY"/>
    <n v="28931"/>
    <x v="0"/>
    <s v="Dermatology"/>
    <s v="BYWATERS,PAUL JR."/>
    <d v="2022-01-07T18:43:01"/>
    <s v="Scheduling Status Auto Assign"/>
    <s v="ALDRIDGE, ELAINE"/>
    <s v="Ready for Initial Scheduling to Some Visits Scheduled. Remove from scheduling queue while awaiting appointments"/>
    <n v="2"/>
    <d v="2022-01-07T13:43:01"/>
    <d v="2022-02-21T00:00:00"/>
    <n v="2"/>
    <n v="0"/>
  </r>
  <r>
    <s v="Referral"/>
    <d v="2022-01-07T00:00:00"/>
    <x v="3"/>
    <x v="6"/>
    <d v="2023-02-25T00:00:00"/>
    <n v="7"/>
    <n v="2022"/>
    <s v="FY 2022"/>
    <d v="2022-01-07T00:00:00"/>
    <d v="2022-01-07T00:00:00"/>
    <n v="8639079"/>
    <d v="2022-01-07T00:00:00"/>
    <d v="2022-01-07T18:51:37"/>
    <x v="0"/>
    <s v="Procedure"/>
    <s v="MOHS FOLLOW UP VISIT"/>
    <s v="UVA Republic Plaza"/>
    <m/>
    <m/>
    <n v="3232389"/>
    <s v="ESCOBAR,VILMA A"/>
    <n v="28954"/>
    <s v="CROPLEY, THOMAS"/>
    <x v="12"/>
    <s v="UVA Primary Care Center"/>
    <n v="10242005"/>
    <s v="UVPC DERMATOLOGY"/>
    <n v="28931"/>
    <x v="0"/>
    <s v="Dermatology"/>
    <s v="ESCOBAR,VILMA A"/>
    <d v="2022-01-07T18:52:06"/>
    <s v="Scheduling Status Auto Assign"/>
    <s v="ALDRIDGE, ELAINE"/>
    <s v="Ready for Initial Scheduling to Some Visits Scheduled. Remove from scheduling queue while awaiting appointments"/>
    <n v="2"/>
    <d v="2022-01-07T13:52:06"/>
    <d v="2022-02-23T00:00:00"/>
    <n v="1"/>
    <n v="1"/>
  </r>
  <r>
    <s v="Referral"/>
    <d v="2022-01-07T00:00:00"/>
    <x v="3"/>
    <x v="6"/>
    <d v="2023-02-07T00:00:00"/>
    <n v="7"/>
    <n v="2022"/>
    <s v="FY 2022"/>
    <d v="2022-01-07T00:00:00"/>
    <d v="2022-01-07T00:00:00"/>
    <n v="8639211"/>
    <d v="2022-01-07T00:00:00"/>
    <d v="2022-01-07T19:04:18"/>
    <x v="0"/>
    <s v="Procedure"/>
    <s v="MOHS FOLLOW UP VISIT"/>
    <s v="Riverside"/>
    <n v="10242005"/>
    <s v="UVPC DERMATOLOGY"/>
    <n v="2770849"/>
    <s v="PUSTAY-SAMPLES,TANYA MARIE"/>
    <m/>
    <m/>
    <x v="3"/>
    <s v="UVA Primary Care Center"/>
    <n v="10242005"/>
    <s v="UVPC DERMATOLOGY"/>
    <n v="102195"/>
    <x v="5"/>
    <s v="Dermatology"/>
    <s v="PUSTAY-SAMPLES,TANYA MARIE"/>
    <d v="2022-01-07T19:06:10"/>
    <s v="Scheduling Status Auto Assign"/>
    <s v="ALDRIDGE, ELAINE"/>
    <s v="Ready for Initial Scheduling to Some Visits Scheduled. Remove from scheduling queue while awaiting appointments"/>
    <n v="2"/>
    <d v="2022-01-07T14:06:10"/>
    <d v="2022-02-18T00:00:00"/>
    <n v="2"/>
    <n v="0"/>
  </r>
  <r>
    <s v="Referral"/>
    <d v="2022-01-07T00:00:00"/>
    <x v="3"/>
    <x v="6"/>
    <d v="2023-03-17T00:00:00"/>
    <n v="7"/>
    <n v="2022"/>
    <s v="FY 2022"/>
    <d v="2022-01-07T00:00:00"/>
    <d v="2022-01-07T00:00:00"/>
    <n v="8639262"/>
    <d v="2022-01-07T00:00:00"/>
    <d v="2022-01-07T19:12:32"/>
    <x v="0"/>
    <s v="Procedure"/>
    <s v="MOHS EXCISION"/>
    <s v="UVA"/>
    <n v="10242005"/>
    <s v="UVPC DERMATOLOGY"/>
    <n v="741520"/>
    <s v="MILLER,ROGER LEE"/>
    <m/>
    <m/>
    <x v="3"/>
    <s v="UVA Primary Care Center"/>
    <n v="10242005"/>
    <s v="UVPC DERMATOLOGY"/>
    <n v="28931"/>
    <x v="0"/>
    <s v="Dermatology"/>
    <s v="MILLER,ROGER LEE"/>
    <d v="2022-01-07T19:12:40"/>
    <s v="Scheduling Status Auto Assign"/>
    <s v="ALDRIDGE, ELAINE"/>
    <s v="Ready for Initial Scheduling to Some Visits Scheduled. Remove from scheduling queue while awaiting appointments"/>
    <n v="1"/>
    <d v="2022-01-07T14:12:40"/>
    <d v="2022-02-14T00:00:00"/>
    <n v="1"/>
    <n v="0"/>
  </r>
  <r>
    <s v="Referral"/>
    <d v="2022-01-07T00:00:00"/>
    <x v="3"/>
    <x v="6"/>
    <d v="2023-02-10T00:00:00"/>
    <n v="7"/>
    <n v="2022"/>
    <s v="FY 2022"/>
    <d v="2022-01-07T00:00:00"/>
    <d v="2022-01-07T00:00:00"/>
    <n v="8639304"/>
    <d v="2022-01-07T00:00:00"/>
    <d v="2022-01-07T20:11:18"/>
    <x v="0"/>
    <s v="Procedure"/>
    <s v="MOHS EXCISION"/>
    <s v="UVA"/>
    <n v="10242005"/>
    <s v="UVPC DERMATOLOGY"/>
    <n v="2290059"/>
    <s v="DE COSTER,JAMES MELEADY II"/>
    <m/>
    <m/>
    <x v="3"/>
    <s v="UVA Primary Care Center"/>
    <n v="10242005"/>
    <s v="UVPC DERMATOLOGY"/>
    <n v="28931"/>
    <x v="0"/>
    <s v="Dermatology"/>
    <s v="DE COSTER,JAMES MELEADY II"/>
    <d v="2022-01-07T19:18:31"/>
    <s v="Scheduling Status Auto Assign"/>
    <s v="ALDRIDGE, ELAINE"/>
    <s v="Ready for Initial Scheduling to Some Visits Scheduled. Remove from scheduling queue while awaiting appointments"/>
    <n v="1"/>
    <d v="2022-01-07T14:18:31"/>
    <d v="2022-01-10T00:00:00"/>
    <n v="1"/>
    <n v="0"/>
  </r>
  <r>
    <s v="Referral"/>
    <d v="2022-01-07T00:00:00"/>
    <x v="3"/>
    <x v="6"/>
    <d v="2023-03-07T00:00:00"/>
    <n v="7"/>
    <n v="2022"/>
    <s v="FY 2022"/>
    <d v="2022-01-07T00:00:00"/>
    <d v="2022-01-07T00:00:00"/>
    <n v="8639423"/>
    <d v="2022-01-07T00:00:00"/>
    <d v="2022-01-07T19:32:44"/>
    <x v="0"/>
    <s v="Procedure"/>
    <s v="MOHS FOLLOW UP VISIT"/>
    <s v="UVA"/>
    <n v="10348004"/>
    <s v="ZCSC DERMATOLOGY"/>
    <n v="2178701"/>
    <s v="VORNDICK,BARBARA ELIZABETH"/>
    <m/>
    <m/>
    <x v="3"/>
    <s v="UVA Primary Care Center"/>
    <n v="10242005"/>
    <s v="UVPC DERMATOLOGY"/>
    <n v="102195"/>
    <x v="5"/>
    <s v="Dermatology"/>
    <s v="VORNDICK,BARBARA ELIZABETH"/>
    <d v="2022-01-07T19:33:01"/>
    <s v="Scheduling Status Auto Assign"/>
    <s v="ALDRIDGE, ELAINE"/>
    <s v="Ready for Initial Scheduling to Some Visits Scheduled. Remove from scheduling queue while awaiting appointments"/>
    <n v="2"/>
    <d v="2022-01-07T14:33:01"/>
    <d v="2022-02-04T00:00:00"/>
    <n v="2"/>
    <n v="0"/>
  </r>
  <r>
    <s v="Referral"/>
    <d v="2022-01-07T00:00:00"/>
    <x v="3"/>
    <x v="6"/>
    <d v="2023-03-28T00:00:00"/>
    <n v="7"/>
    <n v="2022"/>
    <s v="FY 2022"/>
    <d v="2022-01-07T00:00:00"/>
    <d v="2022-01-07T00:00:00"/>
    <n v="8639868"/>
    <d v="2022-01-07T00:00:00"/>
    <d v="2022-01-24T13:31:36"/>
    <x v="0"/>
    <s v="Procedure"/>
    <s v="MOHS EXCISION"/>
    <s v="UVA"/>
    <n v="10413001"/>
    <s v="WAGC DERMATOLOGY"/>
    <n v="1636263"/>
    <s v="WALTERS,ROBERT LLOYD"/>
    <m/>
    <m/>
    <x v="3"/>
    <s v="UVA Primary Care Center"/>
    <n v="10242005"/>
    <s v="UVPC DERMATOLOGY"/>
    <n v="102195"/>
    <x v="5"/>
    <s v="Dermatology"/>
    <s v="WALTERS,ROBERT LLOYD"/>
    <d v="2022-01-07T20:21:37"/>
    <s v="Scheduling Status Auto Assign"/>
    <s v="ALDRIDGE, ELAINE"/>
    <s v="Ready for Initial Scheduling to Some Visits Scheduled. Remove from scheduling queue while awaiting appointments"/>
    <n v="1"/>
    <d v="2022-01-07T15:21:37"/>
    <d v="2022-02-25T00:00:00"/>
    <n v="1"/>
    <n v="0"/>
  </r>
  <r>
    <s v="Referral"/>
    <d v="2022-01-07T00:00:00"/>
    <x v="3"/>
    <x v="6"/>
    <d v="2023-03-27T00:00:00"/>
    <n v="7"/>
    <n v="2022"/>
    <s v="FY 2022"/>
    <d v="2022-01-07T00:00:00"/>
    <d v="2022-01-07T00:00:00"/>
    <n v="8639946"/>
    <d v="2022-01-07T00:00:00"/>
    <d v="2022-01-31T18:41:09"/>
    <x v="0"/>
    <s v="Procedure"/>
    <s v="MOHS EXCISION"/>
    <s v="UVA"/>
    <n v="10413001"/>
    <s v="WAGC DERMATOLOGY"/>
    <n v="2367418"/>
    <s v="KINGHAM,GEORGE THOMAS"/>
    <m/>
    <m/>
    <x v="3"/>
    <s v="UVA Primary Care Center"/>
    <n v="10242005"/>
    <s v="UVPC DERMATOLOGY"/>
    <n v="102195"/>
    <x v="5"/>
    <s v="Dermatology"/>
    <s v="KINGHAM,GEORGE THOMAS"/>
    <d v="2022-02-04T03:32:00"/>
    <s v="Scheduling Status Auto Assign"/>
    <s v="TELEVOX, BATCH"/>
    <s v="Some Visits Scheduled to Appointment Canceled. if all visits were scheduled and now none are scheduled, appts were cancelled"/>
    <n v="1"/>
    <d v="2022-01-07T15:28:27"/>
    <d v="2022-02-24T00:00:00"/>
    <n v="0"/>
    <n v="1"/>
  </r>
  <r>
    <s v="Referral"/>
    <d v="2022-01-07T00:00:00"/>
    <x v="3"/>
    <x v="6"/>
    <d v="2023-02-14T00:00:00"/>
    <n v="7"/>
    <n v="2022"/>
    <s v="FY 2022"/>
    <d v="2022-01-07T00:00:00"/>
    <d v="2022-01-07T00:00:00"/>
    <n v="8640281"/>
    <d v="2022-01-07T00:00:00"/>
    <d v="2022-01-07T21:16:02"/>
    <x v="0"/>
    <s v="Consult and Treat"/>
    <s v="MOHS FOLLOW UP VISIT"/>
    <s v="UVA"/>
    <m/>
    <m/>
    <n v="2224911"/>
    <s v="KREPS,ROBERT WILLIAM"/>
    <n v="28322"/>
    <s v="SELF,NO NAME"/>
    <x v="65"/>
    <s v="UVA Primary Care Center"/>
    <n v="10242005"/>
    <s v="UVPC DERMATOLOGY"/>
    <m/>
    <x v="1"/>
    <m/>
    <s v="KREPS,ROBERT WILLIAM"/>
    <d v="2022-01-11T20:40:56"/>
    <s v="Scheduling Status Auto Assign"/>
    <s v="CRAWFORD, LISA"/>
    <s v="Appointment Canceled to Some Visits Scheduled. Update an appointment canceled status if any visits are scheduled."/>
    <n v="2"/>
    <d v="2022-01-07T16:09:32"/>
    <d v="2022-01-14T00:00:00"/>
    <n v="2"/>
    <n v="0"/>
  </r>
  <r>
    <s v="Referral"/>
    <d v="2022-01-07T00:00:00"/>
    <x v="3"/>
    <x v="6"/>
    <d v="2023-02-12T00:00:00"/>
    <n v="7"/>
    <n v="2022"/>
    <s v="FY 2022"/>
    <d v="2022-01-07T00:00:00"/>
    <d v="2022-01-07T00:00:00"/>
    <n v="8640451"/>
    <d v="2022-01-07T00:00:00"/>
    <d v="2022-01-10T15:46:50"/>
    <x v="0"/>
    <s v="Procedure"/>
    <s v="MOHS INITIAL VISIT"/>
    <s v="UVA"/>
    <m/>
    <m/>
    <n v="2356419"/>
    <s v="DEBOLT,BRUCE E"/>
    <n v="71832"/>
    <s v="POLLACK, KARLYN"/>
    <x v="170"/>
    <s v="UVA Primary Care Center"/>
    <n v="10242005"/>
    <s v="UVPC DERMATOLOGY"/>
    <n v="28931"/>
    <x v="0"/>
    <s v="Dermatology"/>
    <s v="DEBOLT,BRUCE E"/>
    <d v="2022-01-07T21:48:09"/>
    <s v="Scheduling Status Auto Assign"/>
    <s v="ALDRIDGE, ELAINE"/>
    <s v="Ready for Initial Scheduling to Some Visits Scheduled. Remove from scheduling queue while awaiting appointments"/>
    <n v="2"/>
    <d v="2022-01-07T16:45:27"/>
    <d v="2022-01-12T00:00:00"/>
    <n v="2"/>
    <n v="0"/>
  </r>
  <r>
    <s v="Referral"/>
    <d v="2022-01-07T00:00:00"/>
    <x v="3"/>
    <x v="6"/>
    <d v="2023-03-24T00:00:00"/>
    <n v="7"/>
    <n v="2022"/>
    <s v="FY 2022"/>
    <d v="2022-01-07T00:00:00"/>
    <d v="2022-01-07T00:00:00"/>
    <n v="8640590"/>
    <d v="2022-01-07T00:00:00"/>
    <d v="2022-01-24T13:40:43"/>
    <x v="1"/>
    <s v="Procedure"/>
    <s v="MOHS EXCISION"/>
    <m/>
    <m/>
    <m/>
    <n v="1016519"/>
    <s v="GREEN,PENNY R"/>
    <n v="49976"/>
    <s v="MATHER, MARY"/>
    <x v="11"/>
    <s v="UVA Primary Care Center"/>
    <n v="10242005"/>
    <s v="UVPC DERMATOLOGY"/>
    <n v="28931"/>
    <x v="0"/>
    <s v="Dermatology"/>
    <s v="GREEN,PENNY R"/>
    <d v="2022-01-07T22:51:05"/>
    <s v="Scheduling Status Auto Assign"/>
    <s v="ALDRIDGE, ELAINE"/>
    <s v="Ready for Initial Scheduling to Some Visits Scheduled. Remove from scheduling queue while awaiting appointments"/>
    <n v="1"/>
    <d v="2022-01-07T17:51:05"/>
    <d v="2022-02-21T00:00:00"/>
    <n v="1"/>
    <n v="0"/>
  </r>
  <r>
    <s v="Referral"/>
    <d v="2022-01-07T00:00:00"/>
    <x v="3"/>
    <x v="6"/>
    <d v="2023-03-27T00:00:00"/>
    <n v="7"/>
    <n v="2022"/>
    <s v="FY 2022"/>
    <d v="2022-01-07T00:00:00"/>
    <d v="2022-01-07T00:00:00"/>
    <n v="8640599"/>
    <d v="2022-01-07T00:00:00"/>
    <d v="2022-04-19T12:37:14"/>
    <x v="1"/>
    <s v="Procedure"/>
    <s v="MOHS EXCISION"/>
    <s v="UVA"/>
    <m/>
    <m/>
    <n v="2419270"/>
    <s v="CANNATA,ADELAIDE J"/>
    <n v="49976"/>
    <s v="MATHER, MARY"/>
    <x v="11"/>
    <s v="UVA Primary Care Center"/>
    <n v="10242005"/>
    <s v="UVPC DERMATOLOGY"/>
    <n v="28931"/>
    <x v="0"/>
    <s v="Dermatology"/>
    <s v="CANNATA,ADELAIDE J"/>
    <d v="2022-04-19T12:26:49"/>
    <s v="Scheduling Status Auto Assign"/>
    <s v="BRYANT, ADA"/>
    <s v="Appointment Canceled to Some Visits Scheduled. Update an appointment canceled status if any visits are scheduled."/>
    <n v="3"/>
    <d v="2022-01-07T18:05:29"/>
    <d v="2022-02-24T00:00:00"/>
    <n v="1"/>
    <n v="0"/>
  </r>
  <r>
    <s v="Referral"/>
    <d v="2022-01-07T00:00:00"/>
    <x v="3"/>
    <x v="6"/>
    <d v="2023-03-21T00:00:00"/>
    <n v="7"/>
    <n v="2022"/>
    <s v="FY 2022"/>
    <d v="2022-01-07T00:00:00"/>
    <d v="2022-01-07T00:00:00"/>
    <n v="8640619"/>
    <d v="2022-01-07T00:00:00"/>
    <d v="2022-02-14T15:30:53"/>
    <x v="1"/>
    <s v="Procedure"/>
    <s v="MOHS EXCISION"/>
    <s v="UVA University Hospital East"/>
    <m/>
    <m/>
    <n v="2765570"/>
    <s v="ROSIER,JENNIFER"/>
    <n v="49976"/>
    <s v="MATHER, MARY"/>
    <x v="11"/>
    <s v="UVA Primary Care Center"/>
    <n v="10242005"/>
    <s v="UVPC DERMATOLOGY"/>
    <n v="102195"/>
    <x v="5"/>
    <s v="Dermatology"/>
    <s v="ROSIER,JENNIFER"/>
    <d v="2022-01-07T23:17:32"/>
    <s v="Scheduling Status Auto Assign"/>
    <s v="ALDRIDGE, ELAINE"/>
    <s v="Ready for Initial Scheduling to Some Visits Scheduled. Remove from scheduling queue while awaiting appointments"/>
    <n v="1"/>
    <d v="2022-01-07T18:17:32"/>
    <d v="2022-02-18T00:00:00"/>
    <n v="1"/>
    <n v="0"/>
  </r>
  <r>
    <s v="Referral"/>
    <d v="2022-01-10T00:00:00"/>
    <x v="3"/>
    <x v="6"/>
    <d v="2023-02-24T00:00:00"/>
    <n v="7"/>
    <n v="2022"/>
    <s v="FY 2022"/>
    <d v="2022-01-10T00:00:00"/>
    <d v="2022-01-10T00:00:00"/>
    <n v="8643709"/>
    <d v="2022-01-10T00:00:00"/>
    <d v="2022-01-10T16:19:07"/>
    <x v="0"/>
    <s v="Consult and Treat"/>
    <s v="MOHS FOLLOW UP VISIT"/>
    <s v="UVA Fontaine Research Park Building 500"/>
    <m/>
    <m/>
    <n v="3224659"/>
    <s v="HUFFMAN HENSLEY,BRENDA"/>
    <n v="28322"/>
    <s v="SELF,NO NAME"/>
    <x v="65"/>
    <s v="UVA Primary Care Center"/>
    <n v="10242005"/>
    <s v="UVPC DERMATOLOGY"/>
    <n v="28931"/>
    <x v="0"/>
    <s v="Dermatology"/>
    <s v="HUFFMAN HENSLEY,BRENDA"/>
    <d v="2022-01-10T16:19:09"/>
    <s v="Scheduling Status Auto Assign"/>
    <s v="DOST, FATEMA"/>
    <s v="Ready for Initial Scheduling to Some Visits Scheduled. Remove from scheduling queue while awaiting appointments"/>
    <n v="2"/>
    <d v="2022-01-10T11:16:53"/>
    <d v="2022-01-24T00:00:00"/>
    <n v="2"/>
    <n v="0"/>
  </r>
  <r>
    <s v="Referral"/>
    <d v="2022-01-10T00:00:00"/>
    <x v="3"/>
    <x v="6"/>
    <d v="2023-02-11T00:00:00"/>
    <n v="7"/>
    <n v="2022"/>
    <s v="FY 2022"/>
    <d v="2022-01-10T00:00:00"/>
    <d v="2022-01-10T00:00:00"/>
    <n v="8644387"/>
    <d v="2022-01-10T00:00:00"/>
    <d v="2022-01-10T18:20:16"/>
    <x v="0"/>
    <s v="Procedure"/>
    <s v="MOHS EXCISION"/>
    <s v="UVA"/>
    <m/>
    <m/>
    <n v="1913767"/>
    <s v="MARCHUK,YALINA F"/>
    <n v="115685"/>
    <s v="WILLS, ABIGAIL"/>
    <x v="242"/>
    <s v="UVA Primary Care Center"/>
    <n v="10242005"/>
    <s v="UVPC DERMATOLOGY"/>
    <n v="28931"/>
    <x v="0"/>
    <s v="Dermatology"/>
    <s v="MARCHUK,YALINA F"/>
    <d v="2022-01-10T17:28:25"/>
    <s v="Scheduling Status Auto Assign"/>
    <s v="ALDRIDGE, ELAINE"/>
    <s v="Ready for Initial Scheduling to Some Visits Scheduled. Remove from scheduling queue while awaiting appointments"/>
    <n v="2"/>
    <d v="2022-01-10T12:28:25"/>
    <d v="2022-01-11T00:00:00"/>
    <n v="1"/>
    <n v="1"/>
  </r>
  <r>
    <s v="Referral"/>
    <d v="2022-01-10T00:00:00"/>
    <x v="3"/>
    <x v="6"/>
    <d v="2023-03-18T00:00:00"/>
    <n v="7"/>
    <n v="2022"/>
    <s v="FY 2022"/>
    <d v="2022-01-10T00:00:00"/>
    <d v="2022-01-10T00:00:00"/>
    <n v="8646297"/>
    <d v="2022-01-10T00:00:00"/>
    <d v="2022-01-10T20:38:39"/>
    <x v="0"/>
    <s v="Procedure"/>
    <s v="MOHS EXCISION"/>
    <s v="UVA"/>
    <n v="10242005"/>
    <s v="UVPC DERMATOLOGY"/>
    <n v="1775631"/>
    <s v="SMITH,CARLIN LANDYE"/>
    <m/>
    <m/>
    <x v="3"/>
    <s v="UVA Primary Care Center"/>
    <n v="10242005"/>
    <s v="UVPC DERMATOLOGY"/>
    <n v="28931"/>
    <x v="0"/>
    <s v="Dermatology"/>
    <s v="SMITH,CARLIN LANDYE"/>
    <d v="2022-01-10T20:38:42"/>
    <s v="Scheduling Status Auto Assign"/>
    <s v="WITCHER, CHRISTINE"/>
    <s v="Ready for Initial Scheduling to Some Visits Scheduled. Remove from scheduling queue while awaiting appointments"/>
    <n v="1"/>
    <d v="2022-01-10T15:36:34"/>
    <d v="2022-02-15T00:00:00"/>
    <n v="1"/>
    <n v="0"/>
  </r>
  <r>
    <s v="Referral"/>
    <d v="2022-01-11T00:00:00"/>
    <x v="3"/>
    <x v="6"/>
    <d v="2023-03-13T00:00:00"/>
    <n v="7"/>
    <n v="2022"/>
    <s v="FY 2022"/>
    <d v="2022-01-11T00:00:00"/>
    <d v="2022-01-11T00:00:00"/>
    <n v="8650656"/>
    <d v="2022-01-11T00:00:00"/>
    <d v="2022-01-21T19:12:49"/>
    <x v="0"/>
    <s v="Procedure"/>
    <s v="MOHS FOLLOW UP VISIT"/>
    <s v="UVA"/>
    <n v="10242005"/>
    <s v="UVPC DERMATOLOGY"/>
    <n v="881073"/>
    <s v="CHEVALIER,JANIS SLEZAK"/>
    <n v="28936"/>
    <s v="GREER, KENNETH"/>
    <x v="5"/>
    <s v="UVA Primary Care Center"/>
    <n v="10242005"/>
    <s v="UVPC DERMATOLOGY"/>
    <n v="28931"/>
    <x v="0"/>
    <s v="Dermatology"/>
    <s v="CHEVALIER,JANIS SLEZAK"/>
    <d v="2022-01-11T18:00:12"/>
    <s v="Scheduling Status Auto Assign"/>
    <s v="ALDRIDGE, ELAINE"/>
    <s v="Ready for Initial Scheduling to Some Visits Scheduled. Remove from scheduling queue while awaiting appointments"/>
    <n v="2"/>
    <d v="2022-01-11T13:00:12"/>
    <d v="2022-02-10T00:00:00"/>
    <n v="1"/>
    <n v="1"/>
  </r>
  <r>
    <s v="Referral"/>
    <d v="2022-01-11T00:00:00"/>
    <x v="3"/>
    <x v="6"/>
    <d v="2023-02-11T00:00:00"/>
    <n v="7"/>
    <n v="2022"/>
    <s v="FY 2022"/>
    <d v="2022-01-11T00:00:00"/>
    <d v="2022-01-11T00:00:00"/>
    <n v="8651346"/>
    <d v="2022-01-11T00:00:00"/>
    <d v="2022-01-11T19:08:49"/>
    <x v="0"/>
    <s v="Consult and Treat"/>
    <s v="MOHS EXCISION"/>
    <s v="UVA"/>
    <n v="10293025"/>
    <s v="CPSN UVA SURGICAL SVCS"/>
    <n v="2448953"/>
    <s v="SETTLE,PATRICIA A"/>
    <n v="41970"/>
    <s v="GLOUDEMAN, MARK"/>
    <x v="243"/>
    <s v="Unknown"/>
    <n v="10242005"/>
    <s v="UVPC DERMATOLOGY"/>
    <n v="102195"/>
    <x v="5"/>
    <s v="Dermatology"/>
    <s v="SETTLE,PATRICIA A"/>
    <d v="2022-01-27T21:22:45"/>
    <s v="Scheduling Status Auto Assign"/>
    <s v="DOST, FATEMA"/>
    <s v="Appointment Canceled to Some Visits Scheduled. Update an appointment canceled status if any visits are scheduled."/>
    <n v="3"/>
    <d v="2022-01-17T15:14:50"/>
    <d v="2022-02-04T00:00:00"/>
    <n v="1"/>
    <n v="1"/>
  </r>
  <r>
    <s v="Referral"/>
    <d v="2022-01-11T00:00:00"/>
    <x v="3"/>
    <x v="6"/>
    <d v="2023-02-14T00:00:00"/>
    <n v="7"/>
    <n v="2022"/>
    <s v="FY 2022"/>
    <d v="2022-01-11T00:00:00"/>
    <d v="2022-01-11T00:00:00"/>
    <n v="8652225"/>
    <d v="2022-01-11T00:00:00"/>
    <d v="2022-01-11T20:38:29"/>
    <x v="0"/>
    <s v="Consult and Treat"/>
    <s v="MOHS FOLLOW UP VISIT"/>
    <s v="UVA Primary Care Center"/>
    <m/>
    <m/>
    <n v="3268690"/>
    <s v="HUDSON,KATHY"/>
    <n v="77821"/>
    <s v="SHEPHERD, STACEY"/>
    <x v="244"/>
    <s v="UVA Primary Care Center"/>
    <n v="10242005"/>
    <s v="UVPC DERMATOLOGY"/>
    <m/>
    <x v="1"/>
    <s v="Dermatology"/>
    <s v="HUDSON,KATHY"/>
    <d v="2022-01-11T20:51:19"/>
    <s v="Scheduling Status Auto Assign"/>
    <s v="TIMBERLAKE, LACHANDRA"/>
    <s v="Appointment Canceled to Some Visits Scheduled. Update an appointment canceled status if any visits are scheduled."/>
    <n v="3"/>
    <d v="2022-01-11T15:37:13"/>
    <d v="2022-01-14T00:00:00"/>
    <n v="2"/>
    <n v="1"/>
  </r>
  <r>
    <s v="Referral"/>
    <d v="2022-01-12T00:00:00"/>
    <x v="3"/>
    <x v="6"/>
    <d v="2023-02-12T00:00:00"/>
    <n v="7"/>
    <n v="2022"/>
    <s v="FY 2022"/>
    <d v="2022-01-12T00:00:00"/>
    <d v="2022-01-12T00:00:00"/>
    <n v="8653871"/>
    <d v="2022-01-12T00:00:00"/>
    <d v="2022-01-12T14:22:18"/>
    <x v="0"/>
    <s v="Consult and Treat"/>
    <s v="MOHS FOLLOW UP VISIT"/>
    <s v="UVA Fontaine Research Park Building 415"/>
    <n v="10295005"/>
    <s v="CPSE CH CANC CTR"/>
    <n v="3051890"/>
    <s v="TURNER,SUSAN MARIE"/>
    <n v="81408"/>
    <s v="MAHJOUB, ALI"/>
    <x v="245"/>
    <s v="Unknown"/>
    <n v="10242005"/>
    <s v="UVPC DERMATOLOGY"/>
    <n v="102195"/>
    <x v="5"/>
    <s v="Dermatology"/>
    <s v="TURNER,SUSAN MARIE"/>
    <d v="2022-02-23T14:13:34"/>
    <s v="Scheduling Status Auto Assign"/>
    <s v="JACKSON, ASIA"/>
    <s v="Ready for Initial Scheduling to Some Visits Scheduled. Remove from scheduling queue while awaiting appointments"/>
    <n v="3"/>
    <d v="2022-02-25T09:51:25"/>
    <d v="2022-03-11T00:00:00"/>
    <n v="2"/>
    <n v="0"/>
  </r>
  <r>
    <s v="Referral"/>
    <d v="2022-01-12T00:00:00"/>
    <x v="3"/>
    <x v="6"/>
    <d v="2023-03-20T00:00:00"/>
    <n v="7"/>
    <n v="2022"/>
    <s v="FY 2022"/>
    <d v="2022-01-12T00:00:00"/>
    <d v="2022-01-12T00:00:00"/>
    <n v="8655038"/>
    <d v="2022-01-12T00:00:00"/>
    <d v="2022-02-01T14:07:29"/>
    <x v="1"/>
    <s v="Consult for Procedure"/>
    <s v="MOHS FOLLOW UP VISIT"/>
    <s v="UVA"/>
    <m/>
    <m/>
    <n v="1596803"/>
    <s v="WEINHARDT,LESLIE SHANNON COOPER"/>
    <n v="76805"/>
    <s v="CLINIC, ALBEMARLE DERM"/>
    <x v="246"/>
    <s v="UVA Primary Care Center"/>
    <n v="10242005"/>
    <s v="UVPC DERMATOLOGY"/>
    <n v="28931"/>
    <x v="0"/>
    <s v="Dermatology"/>
    <s v="WEINHARDT,LESLIE SHANNON COOPER"/>
    <d v="2022-02-03T21:01:24"/>
    <s v="Scheduling Status Auto Assign"/>
    <s v="BRYANT, ADA"/>
    <s v="Appointment Canceled to Some Visits Scheduled. Update an appointment canceled status if any visits are scheduled."/>
    <n v="4"/>
    <d v="2022-01-12T11:06:45"/>
    <d v="2022-02-17T00:00:00"/>
    <n v="2"/>
    <n v="1"/>
  </r>
  <r>
    <s v="Referral"/>
    <d v="2022-01-12T00:00:00"/>
    <x v="3"/>
    <x v="6"/>
    <d v="2023-02-12T00:00:00"/>
    <n v="7"/>
    <n v="2022"/>
    <s v="FY 2022"/>
    <d v="2022-01-12T00:00:00"/>
    <d v="2022-01-12T00:00:00"/>
    <n v="8655364"/>
    <d v="2022-01-12T00:00:00"/>
    <d v="2022-01-12T16:36:53"/>
    <x v="0"/>
    <s v="Consult and Treat"/>
    <s v="MOHS FOLLOW UP VISIT"/>
    <s v="UVA Primary and Specialty Care Pantops"/>
    <n v="10341007"/>
    <s v="CVPE PRIMARY CARE CL"/>
    <n v="3263254"/>
    <s v="EDDY,DONNEL"/>
    <n v="29221"/>
    <s v="LEINER, JOHN"/>
    <x v="224"/>
    <s v="Unknown"/>
    <n v="10242005"/>
    <s v="UVPC DERMATOLOGY"/>
    <m/>
    <x v="1"/>
    <s v="Dermatology"/>
    <s v="EDDY,DONNEL"/>
    <d v="2022-01-31T21:06:52"/>
    <s v="Scheduling Status Auto Assign"/>
    <s v="TIMBERLAKE, LACHANDRA"/>
    <s v="Ready for Initial Scheduling to Some Visits Scheduled. Remove from scheduling queue while awaiting appointments"/>
    <n v="4"/>
    <d v="2022-01-31T16:06:52"/>
    <d v="2022-02-09T00:00:00"/>
    <n v="3"/>
    <n v="0"/>
  </r>
  <r>
    <s v="Referral"/>
    <d v="2022-01-12T00:00:00"/>
    <x v="3"/>
    <x v="6"/>
    <d v="2023-02-18T00:00:00"/>
    <n v="7"/>
    <n v="2022"/>
    <s v="FY 2022"/>
    <d v="2022-01-12T00:00:00"/>
    <d v="2022-01-12T00:00:00"/>
    <n v="8656197"/>
    <d v="2022-01-12T00:00:00"/>
    <d v="2022-01-18T16:14:36"/>
    <x v="0"/>
    <s v="Consult and Treat"/>
    <s v="MOHS FOLLOW UP VISIT"/>
    <s v="UVA Workmed"/>
    <m/>
    <m/>
    <n v="3111387"/>
    <s v="GORDEN,ERIN"/>
    <n v="28322"/>
    <s v="SELF,NO NAME"/>
    <x v="65"/>
    <s v="UVA Primary Care Center"/>
    <n v="10242005"/>
    <s v="UVPC DERMATOLOGY"/>
    <n v="28931"/>
    <x v="0"/>
    <s v="Dermatology"/>
    <s v="GORDEN,ERIN"/>
    <d v="2022-01-18T16:42:01"/>
    <s v="Scheduling Status Auto Assign"/>
    <s v="ROBBINS, CASSIDY"/>
    <s v="Some Visits Scheduled to Appointment Canceled. if all visits were scheduled and now none are scheduled, appts were cancelled"/>
    <n v="1"/>
    <d v="2022-01-12T13:10:37"/>
    <d v="2022-01-18T00:00:00"/>
    <n v="0"/>
    <n v="1"/>
  </r>
  <r>
    <s v="Referral"/>
    <d v="2022-01-12T00:00:00"/>
    <x v="3"/>
    <x v="6"/>
    <d v="2023-02-27T00:00:00"/>
    <n v="7"/>
    <n v="2022"/>
    <s v="FY 2022"/>
    <d v="2022-01-12T00:00:00"/>
    <d v="2022-01-12T00:00:00"/>
    <n v="8656434"/>
    <d v="2022-01-12T00:00:00"/>
    <d v="2022-01-27T14:26:30"/>
    <x v="1"/>
    <s v="Consult and Treat"/>
    <s v="MOHS INITIAL VISIT"/>
    <s v="UVA West Complex Multi-Story"/>
    <m/>
    <m/>
    <n v="3265705"/>
    <s v="TRENT,LANNY"/>
    <n v="67375"/>
    <s v="STARNES, AUTUMN"/>
    <x v="100"/>
    <s v="UVA Primary Care Center"/>
    <n v="10242005"/>
    <s v="UVPC DERMATOLOGY"/>
    <n v="28931"/>
    <x v="0"/>
    <s v="Dermatology"/>
    <s v="TRENT,LANNY"/>
    <d v="2022-01-12T18:37:05"/>
    <s v="Scheduling Status Auto Assign"/>
    <s v="ALDRIDGE, ELAINE"/>
    <s v="Ready for Initial Scheduling to Some Visits Scheduled. Remove from scheduling queue while awaiting appointments"/>
    <n v="1"/>
    <d v="2022-01-12T13:37:05"/>
    <d v="2022-01-27T00:00:00"/>
    <n v="1"/>
    <n v="0"/>
  </r>
  <r>
    <s v="Referral"/>
    <d v="2022-01-12T00:00:00"/>
    <x v="3"/>
    <x v="6"/>
    <d v="2022-05-27T00:00:00"/>
    <n v="7"/>
    <n v="2022"/>
    <s v="FY 2022"/>
    <d v="2022-01-12T00:00:00"/>
    <d v="2022-01-12T00:00:00"/>
    <n v="8658314"/>
    <d v="2022-01-12T00:00:00"/>
    <d v="2022-05-28T06:34:39"/>
    <x v="1"/>
    <s v="Consult for Procedure"/>
    <s v="MOHS INITIAL VISIT"/>
    <s v="UVA Fontaine Research Park Building 415"/>
    <m/>
    <m/>
    <n v="3267444"/>
    <s v="WATKINS,DONNIE GENE"/>
    <m/>
    <m/>
    <x v="3"/>
    <s v="UVA Primary Care Center"/>
    <n v="10242005"/>
    <s v="UVPC DERMATOLOGY"/>
    <n v="28931"/>
    <x v="0"/>
    <s v="Dermatology"/>
    <s v="WATKINS,DONNIE GENE"/>
    <d v="2022-01-12T21:43:04"/>
    <s v="Scheduling Status Auto Assign"/>
    <s v="ALDRIDGE, ELAINE"/>
    <s v="Ready for Initial Scheduling to Some Visits Scheduled. Remove from scheduling queue while awaiting appointments"/>
    <n v="1"/>
    <d v="2022-01-12T16:43:04"/>
    <d v="2022-01-27T00:00:00"/>
    <n v="1"/>
    <n v="0"/>
  </r>
  <r>
    <s v="Referral"/>
    <d v="2022-01-12T00:00:00"/>
    <x v="3"/>
    <x v="6"/>
    <d v="2023-04-09T00:00:00"/>
    <n v="7"/>
    <n v="2022"/>
    <s v="FY 2022"/>
    <d v="2022-01-12T00:00:00"/>
    <d v="2022-01-12T00:00:00"/>
    <n v="8658451"/>
    <d v="2022-01-12T00:00:00"/>
    <d v="2022-03-07T15:08:57"/>
    <x v="1"/>
    <s v="Procedure"/>
    <s v="MOHS FOLLOW UP VISIT"/>
    <m/>
    <m/>
    <m/>
    <n v="1614823"/>
    <s v="TINSLEY,PHILIP EDWARD"/>
    <n v="15516"/>
    <s v="CARLTON, SONI"/>
    <x v="68"/>
    <s v="UVA Primary Care Center"/>
    <n v="10242005"/>
    <s v="UVPC DERMATOLOGY"/>
    <n v="28931"/>
    <x v="0"/>
    <s v="Dermatology"/>
    <s v="TINSLEY,PHILIP EDWARD"/>
    <d v="2022-01-12T22:18:56"/>
    <s v="Scheduling Status Auto Assign"/>
    <s v="ALDRIDGE, ELAINE"/>
    <s v="Ready for Initial Scheduling to Some Visits Scheduled. Remove from scheduling queue while awaiting appointments"/>
    <n v="3"/>
    <d v="2022-01-12T17:18:56"/>
    <d v="2022-03-09T00:00:00"/>
    <n v="3"/>
    <n v="0"/>
  </r>
  <r>
    <s v="Referral"/>
    <d v="2022-01-12T00:00:00"/>
    <x v="3"/>
    <x v="6"/>
    <d v="2023-03-14T00:00:00"/>
    <n v="7"/>
    <n v="2022"/>
    <s v="FY 2022"/>
    <d v="2022-01-12T00:00:00"/>
    <d v="2022-01-12T00:00:00"/>
    <n v="8658531"/>
    <d v="2022-01-12T00:00:00"/>
    <d v="2022-02-14T14:53:05"/>
    <x v="1"/>
    <s v="Procedure"/>
    <s v="MOHS INITIAL VISIT"/>
    <s v="UVA"/>
    <m/>
    <m/>
    <n v="2102387"/>
    <s v="GOOD,HUGH F"/>
    <n v="49976"/>
    <s v="MATHER, MARY"/>
    <x v="11"/>
    <s v="UVA Primary Care Center"/>
    <n v="10242005"/>
    <s v="UVPC DERMATOLOGY"/>
    <n v="102195"/>
    <x v="5"/>
    <s v="Dermatology"/>
    <s v="GOOD,HUGH F"/>
    <d v="2022-01-12T23:03:25"/>
    <s v="Scheduling Status Auto Assign"/>
    <s v="ALDRIDGE, ELAINE"/>
    <s v="Ready for Initial Scheduling to Some Visits Scheduled. Remove from scheduling queue while awaiting appointments"/>
    <n v="2"/>
    <d v="2022-01-12T18:00:08"/>
    <d v="2022-02-11T00:00:00"/>
    <n v="2"/>
    <n v="0"/>
  </r>
  <r>
    <s v="Referral"/>
    <d v="2022-01-12T00:00:00"/>
    <x v="3"/>
    <x v="6"/>
    <d v="2023-04-11T00:00:00"/>
    <n v="7"/>
    <n v="2022"/>
    <s v="FY 2022"/>
    <d v="2022-01-12T00:00:00"/>
    <d v="2022-01-12T00:00:00"/>
    <n v="8658546"/>
    <d v="2022-01-12T00:00:00"/>
    <d v="2022-03-11T15:27:26"/>
    <x v="1"/>
    <s v="Procedure"/>
    <s v="MOHS EXCISION"/>
    <s v="UVA"/>
    <m/>
    <m/>
    <n v="2157419"/>
    <s v="MORGAN,JOHN PAUL JR."/>
    <n v="49976"/>
    <s v="MATHER, MARY"/>
    <x v="11"/>
    <s v="UVA Primary Care Center"/>
    <n v="10242005"/>
    <s v="UVPC DERMATOLOGY"/>
    <n v="102195"/>
    <x v="5"/>
    <s v="Dermatology"/>
    <s v="MORGAN,JOHN PAUL JR."/>
    <d v="2022-01-12T23:24:26"/>
    <s v="Scheduling Status Auto Assign"/>
    <s v="ALDRIDGE, ELAINE"/>
    <s v="Ready for Initial Scheduling to Some Visits Scheduled. Remove from scheduling queue while awaiting appointments"/>
    <n v="1"/>
    <d v="2022-01-12T18:24:26"/>
    <d v="2022-03-11T00:00:00"/>
    <n v="1"/>
    <n v="0"/>
  </r>
  <r>
    <s v="Referral"/>
    <d v="2022-01-12T00:00:00"/>
    <x v="3"/>
    <x v="6"/>
    <d v="2023-03-17T00:00:00"/>
    <n v="7"/>
    <n v="2022"/>
    <s v="FY 2022"/>
    <d v="2022-01-12T00:00:00"/>
    <d v="2022-01-12T00:00:00"/>
    <n v="8658561"/>
    <d v="2022-01-12T00:00:00"/>
    <d v="2022-01-12T23:52:35"/>
    <x v="1"/>
    <s v="Procedure"/>
    <s v="MOHS EXCISION"/>
    <s v="UVA"/>
    <m/>
    <m/>
    <n v="2039438"/>
    <s v="SWOPE,EDWIN JACOB"/>
    <n v="77398"/>
    <s v="GILLESPIE, RACHEL"/>
    <x v="64"/>
    <s v="UVA Primary Care Center"/>
    <n v="10242005"/>
    <s v="UVPC DERMATOLOGY"/>
    <n v="28931"/>
    <x v="0"/>
    <s v="Dermatology"/>
    <s v="SWOPE,EDWIN JACOB"/>
    <d v="2022-01-12T23:53:42"/>
    <s v="Scheduling Status Auto Assign"/>
    <s v="ALDRIDGE, ELAINE"/>
    <s v="Ready for Initial Scheduling to Some Visits Scheduled. Remove from scheduling queue while awaiting appointments"/>
    <n v="1"/>
    <d v="2022-01-12T18:53:42"/>
    <d v="2022-02-14T00:00:00"/>
    <n v="1"/>
    <n v="0"/>
  </r>
  <r>
    <s v="Referral"/>
    <d v="2022-01-13T00:00:00"/>
    <x v="3"/>
    <x v="6"/>
    <d v="2023-02-18T00:00:00"/>
    <n v="7"/>
    <n v="2022"/>
    <s v="FY 2022"/>
    <d v="2022-01-13T00:00:00"/>
    <d v="2022-01-13T00:00:00"/>
    <n v="8659146"/>
    <d v="2022-01-13T00:00:00"/>
    <d v="2022-01-13T13:50:47"/>
    <x v="0"/>
    <s v="Consult and Treat"/>
    <s v="MOHS FOLLOW UP VISIT"/>
    <s v="UVA"/>
    <m/>
    <m/>
    <n v="548146"/>
    <s v="STIEVE,ELLEN FAY"/>
    <n v="28322"/>
    <s v="SELF,NO NAME"/>
    <x v="65"/>
    <s v="UVA Primary Care Center"/>
    <n v="10242005"/>
    <s v="UVPC DERMATOLOGY"/>
    <n v="67362"/>
    <x v="23"/>
    <s v="Dermatology"/>
    <s v="STIEVE,ELLEN FAY"/>
    <d v="2022-01-13T13:47:59"/>
    <s v="Scheduling Status Auto Assign"/>
    <s v="CRAWFORD, LISA"/>
    <s v="Ready for Initial Scheduling to Some Visits Scheduled. Remove from scheduling queue while awaiting appointments"/>
    <n v="5"/>
    <d v="2022-01-13T08:47:59"/>
    <d v="2022-01-18T00:00:00"/>
    <n v="4"/>
    <n v="0"/>
  </r>
  <r>
    <s v="Referral"/>
    <d v="2022-01-13T00:00:00"/>
    <x v="3"/>
    <x v="6"/>
    <d v="2023-03-25T00:00:00"/>
    <n v="7"/>
    <n v="2022"/>
    <s v="FY 2022"/>
    <d v="2022-01-13T00:00:00"/>
    <d v="2022-01-13T00:00:00"/>
    <n v="8663911"/>
    <d v="2022-01-13T00:00:00"/>
    <d v="2022-02-16T12:17:59"/>
    <x v="1"/>
    <s v="Procedure"/>
    <s v="MOHS EXCISION"/>
    <s v="UVA Primary Care Center"/>
    <m/>
    <m/>
    <n v="2811565"/>
    <s v="HAMMOND,MICHAEL"/>
    <n v="123034"/>
    <s v="RONKAINEN, SANNA D"/>
    <x v="247"/>
    <s v="UVA Primary Care Center"/>
    <n v="10242005"/>
    <s v="UVPC DERMATOLOGY"/>
    <n v="28931"/>
    <x v="0"/>
    <s v="Dermatology"/>
    <s v="HAMMOND,MICHAEL"/>
    <d v="2022-01-13T21:57:20"/>
    <s v="Scheduling Status Auto Assign"/>
    <s v="ALDRIDGE, ELAINE"/>
    <s v="Ready for Initial Scheduling to Some Visits Scheduled. Remove from scheduling queue while awaiting appointments"/>
    <n v="1"/>
    <d v="2022-01-13T16:57:20"/>
    <d v="2022-02-22T00:00:00"/>
    <n v="1"/>
    <n v="0"/>
  </r>
  <r>
    <s v="Referral"/>
    <d v="2022-01-14T00:00:00"/>
    <x v="3"/>
    <x v="6"/>
    <d v="2023-03-13T00:00:00"/>
    <n v="7"/>
    <n v="2022"/>
    <s v="FY 2022"/>
    <d v="2022-01-14T00:00:00"/>
    <d v="2022-01-14T00:00:00"/>
    <n v="8665570"/>
    <d v="2022-01-14T00:00:00"/>
    <d v="2022-01-14T15:03:02"/>
    <x v="0"/>
    <s v="Consultation"/>
    <s v="MOHS INITIAL VISIT"/>
    <s v="UVA Primary Care Center"/>
    <m/>
    <m/>
    <n v="3220126"/>
    <s v="CAPPS,JONATHAN"/>
    <n v="105553"/>
    <s v="SHAH, PREEYA"/>
    <x v="157"/>
    <s v="UVA Primary Care Center"/>
    <n v="10242005"/>
    <s v="UVPC DERMATOLOGY"/>
    <n v="102195"/>
    <x v="5"/>
    <s v="Dermatology"/>
    <s v="CAPPS,JONATHAN"/>
    <d v="2022-02-01T17:21:14"/>
    <s v="Scheduling Status Auto Assign"/>
    <s v="BRYANT, ADA"/>
    <s v="Appointment Canceled to Some Visits Scheduled. Update an appointment canceled status if any visits are scheduled."/>
    <n v="1"/>
    <d v="2022-02-01T12:21:14"/>
    <d v="2022-02-10T00:00:00"/>
    <n v="1"/>
    <n v="0"/>
  </r>
  <r>
    <s v="Referral"/>
    <d v="2022-01-14T00:00:00"/>
    <x v="3"/>
    <x v="6"/>
    <d v="2023-02-21T00:00:00"/>
    <n v="7"/>
    <n v="2022"/>
    <s v="FY 2022"/>
    <d v="2022-01-14T00:00:00"/>
    <d v="2022-01-14T00:00:00"/>
    <n v="8666000"/>
    <d v="2022-01-14T00:00:00"/>
    <d v="2022-02-01T17:03:40"/>
    <x v="0"/>
    <s v="Consult and Treat"/>
    <s v="MOHS FOLLOW UP VISIT"/>
    <s v="UVA University Hospital East"/>
    <m/>
    <m/>
    <n v="2728480"/>
    <s v="HENAHAN,RUTH LYNCH"/>
    <n v="28322"/>
    <s v="SELF,NO NAME"/>
    <x v="65"/>
    <s v="UVA Primary Care Center"/>
    <n v="10242005"/>
    <s v="UVPC DERMATOLOGY"/>
    <n v="102195"/>
    <x v="5"/>
    <s v="Dermatology"/>
    <s v="HENAHAN,RUTH LYNCH"/>
    <d v="2022-01-14T15:42:43"/>
    <s v="Scheduling Status Auto Assign"/>
    <s v="DOST, FATEMA"/>
    <s v="Ready for Initial Scheduling to Some Visits Scheduled. Remove from scheduling queue while awaiting appointments"/>
    <n v="2"/>
    <d v="2022-01-14T10:38:07"/>
    <d v="2022-01-21T00:00:00"/>
    <n v="1"/>
    <n v="0"/>
  </r>
  <r>
    <s v="Referral"/>
    <d v="2022-01-17T00:00:00"/>
    <x v="3"/>
    <x v="6"/>
    <d v="2023-02-27T00:00:00"/>
    <n v="7"/>
    <n v="2022"/>
    <s v="FY 2022"/>
    <d v="2022-01-17T00:00:00"/>
    <d v="2022-01-17T00:00:00"/>
    <n v="8670414"/>
    <d v="2022-01-17T00:00:00"/>
    <d v="2022-01-18T15:48:39"/>
    <x v="0"/>
    <s v="Procedure"/>
    <s v="MOHS INITIAL VISIT"/>
    <s v="UVA"/>
    <m/>
    <m/>
    <n v="1879250"/>
    <s v="REPICH,KATHY LYNNE"/>
    <n v="76016"/>
    <s v="PILLOW, KEITH"/>
    <x v="43"/>
    <s v="UVA Primary Care Center"/>
    <n v="10242005"/>
    <s v="UVPC DERMATOLOGY"/>
    <n v="102195"/>
    <x v="5"/>
    <s v="Dermatology"/>
    <s v="REPICH,KATHY LYNNE"/>
    <d v="2022-01-18T15:10:32"/>
    <s v="Scheduling Status Auto Assign"/>
    <s v="WITCHER, CHRISTINE"/>
    <s v="Appointment Canceled to Some Visits Scheduled. Update an appointment canceled status if any visits are scheduled."/>
    <n v="2"/>
    <d v="2022-01-17T13:53:35"/>
    <d v="2022-01-20T00:00:00"/>
    <n v="1"/>
    <n v="1"/>
  </r>
  <r>
    <s v="Referral"/>
    <d v="2022-01-18T00:00:00"/>
    <x v="3"/>
    <x v="6"/>
    <d v="2023-03-18T00:00:00"/>
    <n v="7"/>
    <n v="2022"/>
    <s v="FY 2022"/>
    <d v="2022-01-18T00:00:00"/>
    <d v="2022-01-18T00:00:00"/>
    <n v="8671918"/>
    <d v="2022-01-18T00:00:00"/>
    <d v="2022-01-18T15:12:03"/>
    <x v="0"/>
    <s v="Consult and Treat"/>
    <s v="MOHS FOLLOW UP VISIT"/>
    <s v="UVA"/>
    <m/>
    <m/>
    <n v="1873981"/>
    <s v="VLASITS,MARJORIE H"/>
    <n v="28322"/>
    <s v="SELF,NO NAME"/>
    <x v="65"/>
    <s v="UVA Primary Care Center"/>
    <n v="10242005"/>
    <s v="UVPC DERMATOLOGY"/>
    <n v="28931"/>
    <x v="0"/>
    <s v="Dermatology"/>
    <s v="VLASITS,MARJORIE H"/>
    <d v="2022-01-18T15:12:05"/>
    <s v="Scheduling Status Auto Assign"/>
    <s v="DOST, FATEMA"/>
    <s v="Ready for Initial Scheduling to Some Visits Scheduled. Remove from scheduling queue while awaiting appointments"/>
    <n v="1"/>
    <d v="2022-01-18T10:08:04"/>
    <d v="2022-02-15T00:00:00"/>
    <n v="1"/>
    <n v="0"/>
  </r>
  <r>
    <s v="Referral"/>
    <d v="2022-01-18T00:00:00"/>
    <x v="3"/>
    <x v="6"/>
    <d v="2023-02-20T00:00:00"/>
    <n v="7"/>
    <n v="2022"/>
    <s v="FY 2022"/>
    <d v="2022-01-18T00:00:00"/>
    <d v="2022-01-18T00:00:00"/>
    <n v="8671928"/>
    <d v="2022-01-18T00:00:00"/>
    <d v="2022-01-18T15:12:50"/>
    <x v="1"/>
    <s v="Consult for Procedure"/>
    <s v="MOHS INITIAL VISIT"/>
    <s v="UVA University Hospital East"/>
    <m/>
    <m/>
    <n v="1406179"/>
    <s v="CUNNINGHAM,TERRENCE JOHN"/>
    <n v="49976"/>
    <s v="MATHER, MARY"/>
    <x v="11"/>
    <s v="UVA Primary Care Center"/>
    <n v="10242005"/>
    <s v="UVPC DERMATOLOGY"/>
    <n v="28931"/>
    <x v="0"/>
    <s v="Dermatology"/>
    <s v="CUNNINGHAM,TERRENCE JOHN"/>
    <d v="2022-01-19T15:45:00"/>
    <s v="Scheduling Status Auto Assign"/>
    <s v="TIMBERLAKE, LACHANDRA"/>
    <s v="Some Visits Scheduled to Appointment Canceled. if all visits were scheduled and now none are scheduled, appts were cancelled"/>
    <n v="1"/>
    <d v="2022-01-18T10:13:03"/>
    <d v="2022-01-20T00:00:00"/>
    <n v="0"/>
    <n v="1"/>
  </r>
  <r>
    <s v="Referral"/>
    <d v="2022-01-18T00:00:00"/>
    <x v="3"/>
    <x v="6"/>
    <d v="2023-04-15T00:00:00"/>
    <n v="7"/>
    <n v="2022"/>
    <s v="FY 2022"/>
    <d v="2022-01-18T00:00:00"/>
    <d v="2022-01-18T00:00:00"/>
    <n v="8672142"/>
    <d v="2022-01-18T00:00:00"/>
    <d v="2022-03-15T13:35:31"/>
    <x v="1"/>
    <s v="Procedure"/>
    <s v="MOHS EXCISION"/>
    <m/>
    <m/>
    <m/>
    <n v="1743130"/>
    <s v="MILLER,JIMMY"/>
    <n v="77398"/>
    <s v="GILLESPIE, RACHEL"/>
    <x v="64"/>
    <s v="UVA Primary Care Center"/>
    <n v="10242005"/>
    <s v="UVPC DERMATOLOGY"/>
    <n v="28931"/>
    <x v="0"/>
    <s v="Dermatology"/>
    <s v="MILLER,JIMMY"/>
    <d v="2022-01-18T15:33:56"/>
    <s v="Scheduling Status Auto Assign"/>
    <s v="ALDRIDGE, ELAINE"/>
    <s v="Ready for Initial Scheduling to Some Visits Scheduled. Remove from scheduling queue while awaiting appointments"/>
    <n v="1"/>
    <d v="2022-01-18T10:33:56"/>
    <d v="2022-03-15T00:00:00"/>
    <n v="1"/>
    <n v="0"/>
  </r>
  <r>
    <s v="Referral"/>
    <d v="2022-01-18T00:00:00"/>
    <x v="3"/>
    <x v="6"/>
    <d v="2023-04-02T00:00:00"/>
    <n v="7"/>
    <n v="2022"/>
    <s v="FY 2022"/>
    <d v="2022-01-18T00:00:00"/>
    <d v="2022-01-18T00:00:00"/>
    <n v="8672506"/>
    <d v="2022-01-18T00:00:00"/>
    <d v="2022-01-27T17:44:13"/>
    <x v="1"/>
    <s v="Procedure"/>
    <s v="MOHS EXCISION"/>
    <s v="UVA"/>
    <m/>
    <m/>
    <n v="2503369"/>
    <s v="MCARTOR,PAUL D"/>
    <n v="66681"/>
    <s v="CRESCE, NICOLE"/>
    <x v="221"/>
    <s v="UVA Primary Care Center"/>
    <n v="10242005"/>
    <s v="UVPC DERMATOLOGY"/>
    <n v="28931"/>
    <x v="0"/>
    <s v="Dermatology"/>
    <s v="MCARTOR,PAUL D"/>
    <d v="2022-01-18T16:09:35"/>
    <s v="Scheduling Status Auto Assign"/>
    <s v="WITCHER, CHRISTINE"/>
    <s v="Ready for Initial Scheduling to Some Visits Scheduled. Remove from scheduling queue while awaiting appointments"/>
    <n v="1"/>
    <d v="2022-01-18T11:06:34"/>
    <d v="2022-03-02T00:00:00"/>
    <n v="1"/>
    <n v="0"/>
  </r>
  <r>
    <s v="Referral"/>
    <d v="2022-01-18T00:00:00"/>
    <x v="3"/>
    <x v="6"/>
    <d v="2022-07-12T00:00:00"/>
    <n v="7"/>
    <n v="2022"/>
    <s v="FY 2022"/>
    <d v="2022-01-18T00:00:00"/>
    <d v="2022-01-18T00:00:00"/>
    <n v="8673479"/>
    <d v="2022-01-18T00:00:00"/>
    <d v="2022-01-25T19:08:30"/>
    <x v="0"/>
    <s v="Procedure"/>
    <s v="MOHS EXCISION"/>
    <s v="UVA"/>
    <m/>
    <m/>
    <n v="2689934"/>
    <s v="WRIGHT,CHERYL DAWN"/>
    <n v="68745"/>
    <s v="ZLOTOFF, BARRETT"/>
    <x v="14"/>
    <s v="UVA Primary Care Center"/>
    <n v="10242005"/>
    <s v="UVPC DERMATOLOGY"/>
    <n v="102195"/>
    <x v="5"/>
    <s v="Dermatology"/>
    <s v="WRIGHT,CHERYL DAWN"/>
    <d v="2022-01-18T17:51:45"/>
    <s v="Scheduling Status Auto Assign"/>
    <s v="ALDRIDGE, ELAINE"/>
    <s v="Ready for Initial Scheduling to Some Visits Scheduled. Remove from scheduling queue while awaiting appointments"/>
    <n v="3"/>
    <d v="2022-01-18T12:51:45"/>
    <d v="2022-01-20T00:00:00"/>
    <n v="3"/>
    <n v="0"/>
  </r>
  <r>
    <s v="Referral"/>
    <d v="2022-01-18T00:00:00"/>
    <x v="3"/>
    <x v="6"/>
    <d v="2022-03-03T00:00:00"/>
    <n v="7"/>
    <n v="2022"/>
    <s v="FY 2022"/>
    <d v="2022-01-18T00:00:00"/>
    <d v="2022-01-18T00:00:00"/>
    <n v="8673741"/>
    <d v="2022-01-18T00:00:00"/>
    <d v="2022-03-04T08:22:06"/>
    <x v="0"/>
    <s v="Procedure"/>
    <s v="MOHS EXCISION"/>
    <s v="UVA"/>
    <m/>
    <m/>
    <n v="287017"/>
    <s v="COURTNEY,MELVIN RAY"/>
    <n v="79218"/>
    <s v="MARTIN, SETH"/>
    <x v="171"/>
    <s v="UVA Primary Care Center"/>
    <n v="10242005"/>
    <s v="UVPC DERMATOLOGY"/>
    <n v="28931"/>
    <x v="0"/>
    <s v="Dermatology"/>
    <s v="COURTNEY,MELVIN RAY"/>
    <d v="2022-01-18T18:21:00"/>
    <s v="Scheduling Status Auto Assign"/>
    <s v="ALDRIDGE, ELAINE"/>
    <s v="Ready for Initial Scheduling to Some Visits Scheduled. Remove from scheduling queue while awaiting appointments"/>
    <n v="1"/>
    <d v="2022-01-18T13:21:00"/>
    <d v="2022-03-03T00:00:00"/>
    <n v="1"/>
    <n v="0"/>
  </r>
  <r>
    <s v="Referral"/>
    <d v="2022-01-18T00:00:00"/>
    <x v="3"/>
    <x v="6"/>
    <d v="2023-02-20T00:00:00"/>
    <n v="7"/>
    <n v="2022"/>
    <s v="FY 2022"/>
    <d v="2022-01-18T00:00:00"/>
    <d v="2022-01-18T00:00:00"/>
    <n v="8674053"/>
    <d v="2022-01-18T00:00:00"/>
    <d v="2022-01-18T18:54:36"/>
    <x v="0"/>
    <s v="Procedure"/>
    <s v="MOHS EXCISION"/>
    <s v="UVA"/>
    <m/>
    <m/>
    <n v="648320"/>
    <s v="ROBINSON,CHARLES EDWARD"/>
    <n v="4738"/>
    <s v="DENT, CYNTHIA H"/>
    <x v="73"/>
    <s v="UVA Primary Care Center"/>
    <n v="10242005"/>
    <s v="UVPC DERMATOLOGY"/>
    <n v="102195"/>
    <x v="5"/>
    <s v="Dermatology"/>
    <s v="ROBINSON,CHARLES EDWARD"/>
    <d v="2022-01-18T18:54:59"/>
    <s v="Scheduling Status Auto Assign"/>
    <s v="ALDRIDGE, ELAINE"/>
    <s v="Ready for Initial Scheduling to Some Visits Scheduled. Remove from scheduling queue while awaiting appointments"/>
    <n v="1"/>
    <d v="2022-01-18T13:54:59"/>
    <d v="2022-01-20T00:00:00"/>
    <n v="1"/>
    <n v="0"/>
  </r>
  <r>
    <s v="Referral"/>
    <d v="2022-01-18T00:00:00"/>
    <x v="3"/>
    <x v="6"/>
    <d v="2023-03-27T00:00:00"/>
    <n v="7"/>
    <n v="2022"/>
    <s v="FY 2022"/>
    <d v="2022-01-18T00:00:00"/>
    <d v="2022-01-18T00:00:00"/>
    <n v="8674247"/>
    <d v="2022-01-18T00:00:00"/>
    <d v="2022-01-18T19:14:07"/>
    <x v="0"/>
    <s v="Procedure"/>
    <s v="MOHS EXCISION"/>
    <s v="UVA"/>
    <m/>
    <m/>
    <n v="1031051"/>
    <s v="CONNER,GAIL EAVEY"/>
    <n v="4738"/>
    <s v="DENT, CYNTHIA H"/>
    <x v="73"/>
    <s v="UVA Primary Care Center"/>
    <n v="10242005"/>
    <s v="UVPC DERMATOLOGY"/>
    <n v="102195"/>
    <x v="5"/>
    <s v="Dermatology"/>
    <s v="CONNER,GAIL EAVEY"/>
    <d v="2022-01-18T19:14:18"/>
    <s v="Scheduling Status Auto Assign"/>
    <s v="ALDRIDGE, ELAINE"/>
    <s v="Ready for Initial Scheduling to Some Visits Scheduled. Remove from scheduling queue while awaiting appointments"/>
    <n v="2"/>
    <d v="2022-01-18T14:14:18"/>
    <d v="2022-02-24T00:00:00"/>
    <n v="1"/>
    <n v="0"/>
  </r>
  <r>
    <s v="Referral"/>
    <d v="2022-01-18T00:00:00"/>
    <x v="3"/>
    <x v="6"/>
    <d v="2023-04-03T00:00:00"/>
    <n v="7"/>
    <n v="2022"/>
    <s v="FY 2022"/>
    <d v="2022-01-18T00:00:00"/>
    <d v="2022-01-18T00:00:00"/>
    <n v="8674995"/>
    <d v="2022-01-18T00:00:00"/>
    <d v="2022-01-28T13:23:26"/>
    <x v="0"/>
    <s v="Procedure"/>
    <s v="MOHS EXCISION"/>
    <s v="UVA Waynesboro Dermatology"/>
    <m/>
    <m/>
    <n v="3148097"/>
    <s v="KROLL,KIM STEPHEN"/>
    <n v="102195"/>
    <s v="GUFFEY, DARREN"/>
    <x v="92"/>
    <s v="UVA Primary Care Center"/>
    <n v="10242005"/>
    <s v="UVPC DERMATOLOGY"/>
    <n v="102195"/>
    <x v="5"/>
    <s v="Dermatology"/>
    <s v="KROLL,KIM STEPHEN"/>
    <d v="2022-02-01T19:53:25"/>
    <s v="Scheduling Status Auto Assign"/>
    <s v="BRYANT, ADA"/>
    <s v="Appointment Canceled to Some Visits Scheduled. Update an appointment canceled status if any visits are scheduled."/>
    <n v="1"/>
    <d v="2022-02-01T14:53:25"/>
    <d v="2022-03-03T00:00:00"/>
    <n v="1"/>
    <n v="0"/>
  </r>
  <r>
    <s v="Referral"/>
    <d v="2022-01-18T00:00:00"/>
    <x v="3"/>
    <x v="6"/>
    <d v="2022-04-28T00:00:00"/>
    <n v="7"/>
    <n v="2022"/>
    <s v="FY 2022"/>
    <d v="2022-01-18T00:00:00"/>
    <d v="2022-01-18T00:00:00"/>
    <n v="8675502"/>
    <d v="2022-01-18T00:00:00"/>
    <d v="2022-04-29T07:17:49"/>
    <x v="1"/>
    <s v="Procedure"/>
    <s v="MOHS INITIAL VISIT"/>
    <s v="UVA Primary Care Center"/>
    <m/>
    <m/>
    <n v="1299302"/>
    <s v="ESTES,ROBERT S"/>
    <n v="68451"/>
    <s v="ADAMS, ERIN G"/>
    <x v="20"/>
    <s v="UVA Primary Care Center"/>
    <n v="10242005"/>
    <s v="UVPC DERMATOLOGY"/>
    <n v="28931"/>
    <x v="0"/>
    <s v="Dermatology"/>
    <s v="ESTES,ROBERT S"/>
    <d v="2022-03-02T13:50:43"/>
    <s v="Scheduling Status Auto Assign"/>
    <s v="BRYANT, ADA"/>
    <s v="Some Visits Scheduled to Appointment Canceled. if all visits were scheduled and now none are scheduled, appts were cancelled"/>
    <n v="2"/>
    <d v="2022-01-18T16:19:34"/>
    <d v="2022-02-02T00:00:00"/>
    <n v="0"/>
    <n v="1"/>
  </r>
  <r>
    <s v="Referral"/>
    <d v="2022-01-19T00:00:00"/>
    <x v="3"/>
    <x v="6"/>
    <d v="2023-04-09T00:00:00"/>
    <n v="7"/>
    <n v="2022"/>
    <s v="FY 2022"/>
    <d v="2022-01-19T00:00:00"/>
    <d v="2022-01-19T00:00:00"/>
    <n v="8678658"/>
    <d v="2022-01-19T00:00:00"/>
    <d v="2022-03-10T14:13:54"/>
    <x v="1"/>
    <s v="Procedure"/>
    <s v="MOHS EXCISION"/>
    <s v="UVA"/>
    <m/>
    <m/>
    <n v="2265898"/>
    <s v="BOGGS,SARAH"/>
    <n v="5600"/>
    <s v="FRAZIER, ROBERT A"/>
    <x v="248"/>
    <s v="UVA Primary Care Center"/>
    <n v="10242005"/>
    <s v="UVPC DERMATOLOGY"/>
    <n v="28931"/>
    <x v="0"/>
    <s v="Dermatology"/>
    <s v="BOGGS,SARAH"/>
    <d v="2022-01-19T17:51:40"/>
    <s v="Scheduling Status Auto Assign"/>
    <s v="WITCHER, CHRISTINE"/>
    <s v="Ready for Initial Scheduling to Some Visits Scheduled. Remove from scheduling queue while awaiting appointments"/>
    <n v="1"/>
    <d v="2022-01-19T12:45:10"/>
    <d v="2022-03-09T00:00:00"/>
    <n v="1"/>
    <n v="0"/>
  </r>
  <r>
    <s v="Referral"/>
    <d v="2022-01-19T00:00:00"/>
    <x v="3"/>
    <x v="6"/>
    <d v="2023-04-08T00:00:00"/>
    <n v="7"/>
    <n v="2022"/>
    <s v="FY 2022"/>
    <d v="2022-01-19T00:00:00"/>
    <d v="2022-01-19T00:00:00"/>
    <n v="8679508"/>
    <d v="2022-01-19T00:00:00"/>
    <d v="2022-03-14T14:04:06"/>
    <x v="0"/>
    <s v="Procedure"/>
    <s v="MOHS EXCISION"/>
    <s v="UVA Primary Care Center"/>
    <m/>
    <m/>
    <n v="3269664"/>
    <s v="MASON,GEORGE L"/>
    <n v="87510"/>
    <s v="CLINIC, ACCESS DERMATOLOGY"/>
    <x v="249"/>
    <s v="UVA Primary Care Center"/>
    <n v="10242005"/>
    <s v="UVPC DERMATOLOGY"/>
    <n v="28931"/>
    <x v="0"/>
    <s v="Dermatology"/>
    <s v="MASON,GEORGE L"/>
    <d v="2022-01-19T19:28:15"/>
    <s v="Scheduling Status Auto Assign"/>
    <s v="WITCHER, CHRISTINE"/>
    <s v="Ready for Initial Scheduling to Some Visits Scheduled. Remove from scheduling queue while awaiting appointments"/>
    <n v="1"/>
    <d v="2022-01-19T14:20:57"/>
    <d v="2022-03-08T00:00:00"/>
    <n v="1"/>
    <n v="0"/>
  </r>
  <r>
    <s v="Referral"/>
    <d v="2022-01-20T00:00:00"/>
    <x v="3"/>
    <x v="6"/>
    <d v="2023-07-12T00:00:00"/>
    <n v="7"/>
    <n v="2022"/>
    <s v="FY 2022"/>
    <d v="2022-01-20T00:00:00"/>
    <d v="2022-01-20T00:00:00"/>
    <n v="8685040"/>
    <d v="2022-01-20T00:00:00"/>
    <d v="2022-01-27T20:36:44"/>
    <x v="0"/>
    <s v="Consult and Treat"/>
    <s v="MOHS FOLLOW UP VISIT"/>
    <s v="UVA"/>
    <m/>
    <m/>
    <n v="2689934"/>
    <s v="WRIGHT,CHERYL DAWN"/>
    <n v="28322"/>
    <s v="SELF,NO NAME"/>
    <x v="65"/>
    <s v="UVA Primary Care Center"/>
    <n v="10242005"/>
    <s v="UVPC DERMATOLOGY"/>
    <n v="102195"/>
    <x v="5"/>
    <s v="Dermatology"/>
    <s v="WRIGHT,CHERYL DAWN"/>
    <d v="2022-01-27T20:36:44"/>
    <s v="Scheduling Status Auto Assign"/>
    <s v="BROWN, JILL"/>
    <s v="Some Visits Scheduled to All Visits Complete. All visits have been used"/>
    <n v="1"/>
    <d v="2022-01-20T14:39:21"/>
    <d v="2022-01-27T00:00:00"/>
    <n v="1"/>
    <n v="0"/>
  </r>
  <r>
    <s v="Referral"/>
    <d v="2022-01-21T00:00:00"/>
    <x v="3"/>
    <x v="6"/>
    <d v="2023-03-07T00:00:00"/>
    <n v="7"/>
    <n v="2022"/>
    <s v="FY 2022"/>
    <d v="2022-01-21T00:00:00"/>
    <d v="2022-01-21T00:00:00"/>
    <n v="8687771"/>
    <d v="2022-01-21T00:00:00"/>
    <d v="2022-01-21T15:03:09"/>
    <x v="0"/>
    <s v="Consult and Treat"/>
    <s v="MOHS FOLLOW UP VISIT"/>
    <s v="UVA"/>
    <m/>
    <m/>
    <n v="2182767"/>
    <s v="CRITZER,THOMAS E"/>
    <n v="28322"/>
    <s v="SELF,NO NAME"/>
    <x v="65"/>
    <s v="UVA Primary Care Center"/>
    <n v="10242005"/>
    <s v="UVPC DERMATOLOGY"/>
    <n v="102195"/>
    <x v="5"/>
    <s v="Dermatology"/>
    <s v="CRITZER,THOMAS E"/>
    <d v="2022-02-01T03:31:50"/>
    <s v="Scheduling Status Auto Assign"/>
    <s v="TELEVOX, BATCH"/>
    <s v="Some Visits Scheduled to Appointment Canceled. if all visits were scheduled and now none are scheduled, appts were cancelled"/>
    <n v="1"/>
    <d v="2022-01-21T10:01:28"/>
    <d v="2022-02-04T00:00:00"/>
    <n v="0"/>
    <n v="1"/>
  </r>
  <r>
    <s v="Referral"/>
    <d v="2022-01-21T00:00:00"/>
    <x v="3"/>
    <x v="6"/>
    <d v="2023-03-19T00:00:00"/>
    <n v="7"/>
    <n v="2022"/>
    <s v="FY 2022"/>
    <d v="2022-01-21T00:00:00"/>
    <d v="2022-01-21T00:00:00"/>
    <n v="8690871"/>
    <d v="2022-01-21T00:00:00"/>
    <d v="2022-02-01T14:05:56"/>
    <x v="0"/>
    <s v="Consult and Treat"/>
    <s v="MOHS FOLLOW UP VISIT"/>
    <s v="UVA"/>
    <n v="10242005"/>
    <s v="UVPC DERMATOLOGY"/>
    <n v="2661554"/>
    <s v="PFEFFER,JUDITH S"/>
    <m/>
    <m/>
    <x v="3"/>
    <s v="UVA Primary Care Center"/>
    <n v="10242005"/>
    <s v="UVPC DERMATOLOGY"/>
    <n v="84019"/>
    <x v="13"/>
    <s v="Dermatology"/>
    <s v="PFEFFER,JUDITH S"/>
    <d v="2022-01-25T17:39:10"/>
    <s v="Scheduling Status Auto Assign"/>
    <s v="ROBBINS, CASSIDY"/>
    <s v="Appointment Canceled to Some Visits Scheduled. Update an appointment canceled status if any visits are scheduled."/>
    <n v="3"/>
    <d v="2022-01-21T15:49:05"/>
    <d v="2022-02-16T00:00:00"/>
    <n v="2"/>
    <n v="1"/>
  </r>
  <r>
    <s v="Referral"/>
    <d v="2022-01-21T00:00:00"/>
    <x v="3"/>
    <x v="6"/>
    <d v="2022-04-28T00:00:00"/>
    <n v="7"/>
    <n v="2022"/>
    <s v="FY 2022"/>
    <d v="2022-01-21T00:00:00"/>
    <d v="2022-01-21T00:00:00"/>
    <n v="8691370"/>
    <d v="2022-01-21T00:00:00"/>
    <d v="2022-04-29T07:18:00"/>
    <x v="1"/>
    <s v="Consult for Procedure"/>
    <s v="MOHS INITIAL VISIT"/>
    <s v="UVA Primary Care Center"/>
    <m/>
    <m/>
    <n v="3271102"/>
    <s v="HIGHLEY,ROBERT E"/>
    <m/>
    <m/>
    <x v="3"/>
    <s v="UVA Primary Care Center"/>
    <n v="10242005"/>
    <s v="UVPC DERMATOLOGY"/>
    <n v="28931"/>
    <x v="0"/>
    <s v="Dermatology"/>
    <s v="HIGHLEY,ROBERT E"/>
    <d v="2022-01-21T22:11:33"/>
    <s v="Scheduling Status Auto Assign"/>
    <s v="ALDRIDGE, ELAINE"/>
    <s v="Ready for Initial Scheduling to Some Visits Scheduled. Remove from scheduling queue while awaiting appointments"/>
    <n v="2"/>
    <d v="2022-01-21T17:11:33"/>
    <d v="2022-01-25T00:00:00"/>
    <n v="2"/>
    <n v="0"/>
  </r>
  <r>
    <s v="Referral"/>
    <d v="2022-01-21T00:00:00"/>
    <x v="3"/>
    <x v="6"/>
    <d v="2022-04-28T00:00:00"/>
    <n v="7"/>
    <n v="2022"/>
    <s v="FY 2022"/>
    <d v="2022-01-21T00:00:00"/>
    <d v="2022-01-21T00:00:00"/>
    <n v="8691408"/>
    <d v="2022-01-21T00:00:00"/>
    <d v="2022-04-29T07:18:00"/>
    <x v="1"/>
    <s v="Procedure"/>
    <s v="MOHS FOLLOW UP VISIT"/>
    <s v="Emily Couric Clinical Cancer Center"/>
    <m/>
    <m/>
    <n v="1105100"/>
    <s v="BEAUCHAMP,FREDERICK DELAN"/>
    <n v="46610"/>
    <s v="SHEA, SOFIA M"/>
    <x v="22"/>
    <s v="UVA Primary Care Center"/>
    <n v="10242005"/>
    <s v="UVPC DERMATOLOGY"/>
    <n v="28931"/>
    <x v="0"/>
    <s v="Dermatology"/>
    <s v="BEAUCHAMP,FREDERICK DELAN"/>
    <d v="2022-01-21T22:22:06"/>
    <s v="Scheduling Status Auto Assign"/>
    <s v="ALDRIDGE, ELAINE"/>
    <s v="Ready for Initial Scheduling to Some Visits Scheduled. Remove from scheduling queue while awaiting appointments"/>
    <n v="3"/>
    <d v="2022-01-21T17:22:06"/>
    <d v="2022-02-01T00:00:00"/>
    <n v="3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3118"/>
    <d v="2022-01-24T00:00:00"/>
    <d v="2022-02-24T19:45:05"/>
    <x v="1"/>
    <s v="Procedure"/>
    <s v="MOHS EXCISION"/>
    <s v="UVA Primary Care Center"/>
    <m/>
    <m/>
    <n v="3271015"/>
    <s v="CONYERS,JAMES C"/>
    <n v="7630"/>
    <s v="KARRS, THOMAS M"/>
    <x v="85"/>
    <s v="UVA Primary Care Center"/>
    <n v="10242005"/>
    <s v="UVPC DERMATOLOGY"/>
    <n v="28931"/>
    <x v="0"/>
    <s v="Dermatology"/>
    <s v="CONYERS,JAMES C"/>
    <d v="2022-01-24T14:18:35"/>
    <s v="Scheduling Status Auto Assign"/>
    <s v="BRYANT, ADA"/>
    <s v="Ready for Initial Scheduling to Some Visits Scheduled. Remove from scheduling queue while awaiting appointments"/>
    <n v="1"/>
    <d v="2022-01-24T09:18:35"/>
    <d v="2022-02-24T00:00:00"/>
    <n v="1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3170"/>
    <d v="2022-01-24T00:00:00"/>
    <d v="2022-01-27T19:11:29"/>
    <x v="1"/>
    <s v="Procedure"/>
    <s v="MOHS EXCISION"/>
    <s v="UVA"/>
    <m/>
    <m/>
    <n v="2159812"/>
    <s v="ROTH,ALICE RUTH"/>
    <n v="7630"/>
    <s v="KARRS, THOMAS M"/>
    <x v="85"/>
    <s v="UVA Primary Care Center"/>
    <n v="10242005"/>
    <s v="UVPC DERMATOLOGY"/>
    <n v="28931"/>
    <x v="0"/>
    <s v="Dermatology"/>
    <s v="ROTH,ALICE RUTH"/>
    <d v="2022-01-24T14:22:21"/>
    <s v="Scheduling Status Auto Assign"/>
    <s v="BRYANT, ADA"/>
    <s v="Ready for Initial Scheduling to Some Visits Scheduled. Remove from scheduling queue while awaiting appointments"/>
    <n v="1"/>
    <d v="2022-01-24T09:22:21"/>
    <d v="2022-03-02T00:00:00"/>
    <n v="1"/>
    <n v="0"/>
  </r>
  <r>
    <s v="Referral"/>
    <d v="2022-01-24T00:00:00"/>
    <x v="3"/>
    <x v="6"/>
    <d v="2023-03-03T00:00:00"/>
    <n v="7"/>
    <n v="2022"/>
    <s v="FY 2022"/>
    <d v="2022-01-24T00:00:00"/>
    <d v="2022-01-24T00:00:00"/>
    <n v="8694145"/>
    <d v="2022-01-24T00:00:00"/>
    <d v="2022-01-24T17:15:14"/>
    <x v="0"/>
    <s v="Consult and Treat"/>
    <s v="MOHS FOLLOW UP VISIT"/>
    <s v="UVA"/>
    <m/>
    <m/>
    <n v="2359330"/>
    <s v="CAMP,FRANCES HOLLIS"/>
    <n v="28322"/>
    <s v="SELF,NO NAME"/>
    <x v="65"/>
    <s v="UVA Primary Care Center"/>
    <n v="10242005"/>
    <s v="UVPC DERMATOLOGY"/>
    <n v="28931"/>
    <x v="0"/>
    <s v="Dermatology"/>
    <s v="CAMP,FRANCES HOLLIS"/>
    <d v="2022-01-24T15:45:14"/>
    <s v="Scheduling Status Auto Assign"/>
    <s v="DOST, FATEMA"/>
    <s v="Ready for Initial Scheduling to Some Visits Scheduled. Remove from scheduling queue while awaiting appointments"/>
    <n v="1"/>
    <d v="2022-01-24T10:43:10"/>
    <d v="2022-01-31T00:00:00"/>
    <n v="1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4353"/>
    <d v="2022-01-24T00:00:00"/>
    <d v="2022-01-27T19:01:08"/>
    <x v="1"/>
    <s v="Procedure"/>
    <s v="MOHS FOLLOW UP VISIT"/>
    <s v="UVA"/>
    <m/>
    <m/>
    <n v="587247"/>
    <s v="KUBE,REBECCA MCVEY"/>
    <n v="147"/>
    <s v="FINKEL, LAWRENCE J"/>
    <x v="129"/>
    <s v="UVA Primary Care Center"/>
    <n v="10242005"/>
    <s v="UVPC DERMATOLOGY"/>
    <n v="28931"/>
    <x v="0"/>
    <s v="Dermatology"/>
    <s v="KUBE,REBECCA MCVEY"/>
    <d v="2022-01-24T16:09:30"/>
    <s v="Scheduling Status Auto Assign"/>
    <s v="WITCHER, CHRISTINE"/>
    <s v="Ready for Initial Scheduling to Some Visits Scheduled. Remove from scheduling queue while awaiting appointments"/>
    <n v="2"/>
    <d v="2022-01-24T11:09:30"/>
    <d v="2022-02-24T00:00:00"/>
    <n v="2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4955"/>
    <d v="2022-01-24T00:00:00"/>
    <d v="2022-01-27T19:25:25"/>
    <x v="1"/>
    <s v="Procedure"/>
    <s v="MOHS EXCISION"/>
    <s v="UVA Primary Care Center"/>
    <m/>
    <m/>
    <n v="3271849"/>
    <s v="SMITH,PAMELA K"/>
    <n v="7630"/>
    <s v="KARRS, THOMAS M"/>
    <x v="85"/>
    <s v="UVA Primary Care Center"/>
    <n v="10242005"/>
    <s v="UVPC DERMATOLOGY"/>
    <n v="28931"/>
    <x v="0"/>
    <s v="Dermatology"/>
    <s v="SMITH,PAMELA K"/>
    <d v="2022-01-24T16:58:00"/>
    <s v="Scheduling Status Auto Assign"/>
    <s v="WITCHER, CHRISTINE"/>
    <s v="Ready for Initial Scheduling to Some Visits Scheduled. Remove from scheduling queue while awaiting appointments"/>
    <n v="1"/>
    <d v="2022-01-24T11:58:00"/>
    <d v="2022-03-03T00:00:00"/>
    <n v="1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6642"/>
    <d v="2022-01-24T00:00:00"/>
    <d v="2022-01-24T19:52:59"/>
    <x v="1"/>
    <s v="Procedure"/>
    <s v="MOHS FOLLOW UP VISIT"/>
    <s v="UVA Primary Care Center"/>
    <m/>
    <m/>
    <n v="3271475"/>
    <s v="HEATH,CHARLES T JR."/>
    <n v="120697"/>
    <s v="WILSON, JEANINE"/>
    <x v="240"/>
    <s v="UVA Primary Care Center"/>
    <n v="10242005"/>
    <s v="UVPC DERMATOLOGY"/>
    <n v="28931"/>
    <x v="0"/>
    <s v="Dermatology"/>
    <s v="HEATH,CHARLES T JR."/>
    <d v="2022-01-24T19:47:07"/>
    <s v="Scheduling Status Auto Assign"/>
    <s v="BRYANT, ADA"/>
    <s v="Ready for Initial Scheduling to Some Visits Scheduled. Remove from scheduling queue while awaiting appointments"/>
    <n v="2"/>
    <d v="2022-01-24T14:47:07"/>
    <d v="2022-03-07T00:00:00"/>
    <n v="2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7054"/>
    <d v="2022-01-24T00:00:00"/>
    <d v="2022-01-27T19:05:06"/>
    <x v="1"/>
    <s v="Procedure"/>
    <s v="MOHS EXCISION"/>
    <s v="UVA Fontaine Research Park Building 545"/>
    <m/>
    <m/>
    <n v="890858"/>
    <s v="HUBBS,HOLLY L"/>
    <n v="77398"/>
    <s v="GILLESPIE, RACHEL"/>
    <x v="64"/>
    <s v="UVA Primary Care Center"/>
    <n v="10242005"/>
    <s v="UVPC DERMATOLOGY"/>
    <n v="28931"/>
    <x v="0"/>
    <s v="Dermatology"/>
    <s v="HUBBS,HOLLY L"/>
    <d v="2022-01-24T20:27:33"/>
    <s v="Scheduling Status Auto Assign"/>
    <s v="WITCHER, CHRISTINE"/>
    <s v="Ready for Initial Scheduling to Some Visits Scheduled. Remove from scheduling queue while awaiting appointments"/>
    <n v="1"/>
    <d v="2022-01-24T15:27:33"/>
    <d v="2022-03-08T00:00:00"/>
    <n v="1"/>
    <n v="0"/>
  </r>
  <r>
    <s v="Referral"/>
    <d v="2022-01-24T00:00:00"/>
    <x v="3"/>
    <x v="6"/>
    <d v="2023-02-25T00:00:00"/>
    <n v="7"/>
    <n v="2022"/>
    <s v="FY 2022"/>
    <d v="2022-01-24T00:00:00"/>
    <d v="2022-01-24T00:00:00"/>
    <n v="8697214"/>
    <d v="2022-01-24T00:00:00"/>
    <d v="2022-03-09T17:16:12"/>
    <x v="1"/>
    <s v="Procedure"/>
    <s v="MOHS EXCISION"/>
    <m/>
    <m/>
    <m/>
    <n v="294078"/>
    <s v="LAM,KATHY A"/>
    <n v="77398"/>
    <s v="GILLESPIE, RACHEL"/>
    <x v="64"/>
    <s v="UVA Primary Care Center"/>
    <n v="10242005"/>
    <s v="UVPC DERMATOLOGY"/>
    <n v="28931"/>
    <x v="0"/>
    <s v="Dermatology"/>
    <s v="LAM,KATHY A"/>
    <d v="2022-01-24T20:41:17"/>
    <s v="Scheduling Status Auto Assign"/>
    <s v="WITCHER, CHRISTINE"/>
    <s v="Ready for Initial Scheduling to Some Visits Scheduled. Remove from scheduling queue while awaiting appointments"/>
    <n v="1"/>
    <d v="2022-01-24T15:41:17"/>
    <d v="2022-03-09T00:00:00"/>
    <n v="1"/>
    <n v="0"/>
  </r>
  <r>
    <s v="Referral"/>
    <d v="2022-01-25T00:00:00"/>
    <x v="3"/>
    <x v="6"/>
    <d v="2023-03-06T00:00:00"/>
    <n v="7"/>
    <n v="2022"/>
    <s v="FY 2022"/>
    <d v="2022-01-25T00:00:00"/>
    <d v="2022-01-25T00:00:00"/>
    <n v="8699502"/>
    <d v="2022-01-25T00:00:00"/>
    <d v="2022-01-26T17:40:35"/>
    <x v="1"/>
    <s v="Consult and Treat"/>
    <s v="MOHS INITIAL VISIT"/>
    <s v="UVA"/>
    <m/>
    <m/>
    <n v="1666533"/>
    <s v="BEITINJANEH,FIRAS"/>
    <n v="10317"/>
    <s v="PARISER, ROBERT J"/>
    <x v="250"/>
    <s v="UVA Primary Care Center"/>
    <n v="10242005"/>
    <s v="UVPC DERMATOLOGY"/>
    <n v="28931"/>
    <x v="0"/>
    <s v="Dermatology"/>
    <s v="BEITINJANEH,FIRAS"/>
    <d v="2022-01-25T15:02:52"/>
    <s v="Scheduling Status Auto Assign"/>
    <s v="WITCHER, CHRISTINE"/>
    <s v="Ready for Initial Scheduling to Some Visits Scheduled. Remove from scheduling queue while awaiting appointments"/>
    <n v="1"/>
    <d v="2022-01-25T09:48:48"/>
    <d v="2022-02-03T00:00:00"/>
    <n v="1"/>
    <n v="0"/>
  </r>
  <r>
    <s v="Referral"/>
    <d v="2022-01-25T00:00:00"/>
    <x v="3"/>
    <x v="6"/>
    <d v="2023-02-27T00:00:00"/>
    <n v="7"/>
    <n v="2022"/>
    <s v="FY 2022"/>
    <d v="2022-01-25T00:00:00"/>
    <d v="2022-01-25T00:00:00"/>
    <n v="8701987"/>
    <d v="2022-01-25T00:00:00"/>
    <d v="2022-01-25T19:04:35"/>
    <x v="1"/>
    <s v="Consult for Procedure"/>
    <s v="MOHS INITIAL VISIT"/>
    <s v="UVA"/>
    <m/>
    <m/>
    <n v="2448953"/>
    <s v="SETTLE,PATRICIA A"/>
    <n v="41970"/>
    <s v="GLOUDEMAN, MARK"/>
    <x v="243"/>
    <s v="UVA Primary Care Center"/>
    <n v="10242005"/>
    <s v="UVPC DERMATOLOGY"/>
    <n v="102195"/>
    <x v="5"/>
    <s v="Dermatology"/>
    <s v="SETTLE,PATRICIA A"/>
    <d v="2022-01-25T19:05:54"/>
    <s v="Scheduling Status Auto Assign"/>
    <s v="WITCHER, CHRISTINE"/>
    <s v="Ready for Initial Scheduling to Some Visits Scheduled. Remove from scheduling queue while awaiting appointments"/>
    <n v="1"/>
    <d v="2022-01-25T14:05:54"/>
    <d v="2022-01-27T00:00:00"/>
    <n v="1"/>
    <n v="0"/>
  </r>
  <r>
    <s v="Referral"/>
    <d v="2022-01-25T00:00:00"/>
    <x v="3"/>
    <x v="6"/>
    <d v="2023-02-25T00:00:00"/>
    <n v="7"/>
    <n v="2022"/>
    <s v="FY 2022"/>
    <d v="2022-01-25T00:00:00"/>
    <d v="2022-01-25T00:00:00"/>
    <n v="8702055"/>
    <d v="2022-01-25T00:00:00"/>
    <d v="2022-01-25T19:09:44"/>
    <x v="0"/>
    <s v="Consult for Procedure"/>
    <s v="MOHS INITIAL VISIT"/>
    <s v="UVA"/>
    <m/>
    <m/>
    <n v="566875"/>
    <s v="WOOD,HELEN THOMAS"/>
    <n v="67362"/>
    <s v="YOUNG, JEANNE M"/>
    <x v="8"/>
    <s v="UVA Primary Care Center"/>
    <n v="10242005"/>
    <s v="UVPC DERMATOLOGY"/>
    <n v="102195"/>
    <x v="5"/>
    <s v="Dermatology"/>
    <s v="WOOD,HELEN THOMAS"/>
    <d v="2022-02-01T17:25:38"/>
    <s v="Scheduling Status Auto Assign"/>
    <s v="BRYANT, ADA"/>
    <s v="Appointment Canceled to Some Visits Scheduled. Update an appointment canceled status if any visits are scheduled."/>
    <n v="1"/>
    <d v="2022-02-01T12:25:38"/>
    <d v="2022-02-10T00:00:00"/>
    <n v="1"/>
    <n v="0"/>
  </r>
  <r>
    <s v="Referral"/>
    <d v="2022-01-25T00:00:00"/>
    <x v="3"/>
    <x v="6"/>
    <d v="2023-02-26T00:00:00"/>
    <n v="7"/>
    <n v="2022"/>
    <s v="FY 2022"/>
    <d v="2022-01-25T00:00:00"/>
    <d v="2022-01-25T00:00:00"/>
    <n v="8703426"/>
    <d v="2022-01-25T00:00:00"/>
    <d v="2022-01-25T21:26:37"/>
    <x v="1"/>
    <s v="Consult for Procedure"/>
    <s v="MOHS FOLLOW UP VISIT"/>
    <s v="UVA Fontaine Research Park Building 500"/>
    <m/>
    <m/>
    <n v="3271332"/>
    <s v="WILLIAMS,JACK H"/>
    <n v="65042"/>
    <s v="COBB, CARRIE"/>
    <x v="168"/>
    <s v="UVA Primary Care Center"/>
    <n v="10242005"/>
    <s v="UVPC DERMATOLOGY"/>
    <n v="28931"/>
    <x v="0"/>
    <s v="Dermatology"/>
    <s v="WILLIAMS,JACK H"/>
    <d v="2022-01-25T21:18:47"/>
    <s v="Scheduling Status Auto Assign"/>
    <s v="WITCHER, CHRISTINE"/>
    <s v="Ready for Initial Scheduling to Some Visits Scheduled. Remove from scheduling queue while awaiting appointments"/>
    <n v="2"/>
    <d v="2022-01-25T16:18:47"/>
    <d v="2022-01-26T00:00:00"/>
    <n v="2"/>
    <n v="0"/>
  </r>
  <r>
    <s v="Referral"/>
    <d v="2022-01-26T00:00:00"/>
    <x v="3"/>
    <x v="6"/>
    <d v="2023-03-05T00:00:00"/>
    <n v="7"/>
    <n v="2022"/>
    <s v="FY 2022"/>
    <d v="2022-01-26T00:00:00"/>
    <d v="2022-01-26T00:00:00"/>
    <n v="8704366"/>
    <d v="2022-01-26T00:00:00"/>
    <d v="2022-01-26T13:39:09"/>
    <x v="1"/>
    <s v="Consult and Treat"/>
    <s v="MOHS FOLLOW UP VISIT"/>
    <s v="UVA"/>
    <m/>
    <m/>
    <n v="1569443"/>
    <s v="STUDWELL,RAYMOND W II"/>
    <n v="28322"/>
    <s v="SELF,NO NAME"/>
    <x v="65"/>
    <s v="UVA Primary Care Center"/>
    <n v="10242005"/>
    <s v="UVPC DERMATOLOGY"/>
    <n v="28931"/>
    <x v="0"/>
    <s v="Dermatology"/>
    <s v="STUDWELL,RAYMOND W II"/>
    <d v="2022-01-26T13:39:10"/>
    <s v="Scheduling Status Auto Assign"/>
    <s v="BROWN, JILL"/>
    <s v="Ready for Initial Scheduling to Some Visits Scheduled. Remove from scheduling queue while awaiting appointments"/>
    <n v="7"/>
    <d v="2022-01-12T13:46:56"/>
    <d v="2022-02-02T00:00:00"/>
    <n v="7"/>
    <n v="0"/>
  </r>
  <r>
    <s v="Referral"/>
    <d v="2022-01-26T00:00:00"/>
    <x v="3"/>
    <x v="6"/>
    <d v="2023-03-10T00:00:00"/>
    <n v="7"/>
    <n v="2022"/>
    <s v="FY 2022"/>
    <d v="2022-01-26T00:00:00"/>
    <d v="2022-01-26T00:00:00"/>
    <n v="8704393"/>
    <d v="2022-01-26T00:00:00"/>
    <d v="2022-02-01T15:51:24"/>
    <x v="1"/>
    <s v="Consult and Treat"/>
    <s v="MOHS FOLLOW UP VISIT"/>
    <s v="UVA Primary Care Center"/>
    <m/>
    <m/>
    <n v="3267662"/>
    <s v="WILLIAMSON,GREGORY"/>
    <n v="28322"/>
    <s v="SELF,NO NAME"/>
    <x v="65"/>
    <s v="UVA Primary Care Center"/>
    <n v="10242005"/>
    <s v="UVPC DERMATOLOGY"/>
    <n v="28931"/>
    <x v="0"/>
    <s v="Dermatology"/>
    <s v="WILLIAMSON,GREGORY"/>
    <d v="2022-01-26T13:42:03"/>
    <s v="Scheduling Status Auto Assign"/>
    <s v="BROWN, JILL"/>
    <s v="Ready for Initial Scheduling to Some Visits Scheduled. Remove from scheduling queue while awaiting appointments"/>
    <n v="3"/>
    <d v="2022-01-21T12:34:10"/>
    <d v="2022-02-07T00:00:00"/>
    <n v="3"/>
    <n v="0"/>
  </r>
  <r>
    <s v="Referral"/>
    <d v="2022-01-26T00:00:00"/>
    <x v="3"/>
    <x v="6"/>
    <d v="2023-03-24T00:00:00"/>
    <n v="7"/>
    <n v="2022"/>
    <s v="FY 2022"/>
    <d v="2022-01-26T00:00:00"/>
    <d v="2022-01-26T00:00:00"/>
    <n v="8704473"/>
    <d v="2022-01-26T00:00:00"/>
    <d v="2022-02-18T20:26:10"/>
    <x v="1"/>
    <s v="Consult and Treat"/>
    <s v="MOHS FOLLOW UP VISIT"/>
    <s v="UVA"/>
    <m/>
    <m/>
    <n v="568393"/>
    <s v="BACKE,EVERETT EDWIN"/>
    <n v="28322"/>
    <s v="SELF,NO NAME"/>
    <x v="65"/>
    <s v="UVA Primary Care Center"/>
    <n v="10242005"/>
    <s v="UVPC DERMATOLOGY"/>
    <n v="122354"/>
    <x v="25"/>
    <s v="Physician Assistant"/>
    <s v="BACKE,EVERETT EDWIN"/>
    <d v="2022-01-26T13:51:24"/>
    <s v="Scheduling Status Auto Assign"/>
    <s v="BROWN, JILL"/>
    <s v="Ready for Initial Scheduling to Some Visits Scheduled. Remove from scheduling queue while awaiting appointments"/>
    <n v="6"/>
    <d v="2021-08-19T15:33:52"/>
    <d v="2022-02-21T00:00:00"/>
    <n v="3"/>
    <n v="2"/>
  </r>
  <r>
    <s v="Referral"/>
    <d v="2022-01-26T00:00:00"/>
    <x v="3"/>
    <x v="6"/>
    <d v="2023-02-27T00:00:00"/>
    <n v="7"/>
    <n v="2022"/>
    <s v="FY 2022"/>
    <d v="2022-01-26T00:00:00"/>
    <d v="2022-01-26T00:00:00"/>
    <n v="8705599"/>
    <d v="2022-01-26T00:00:00"/>
    <d v="2022-01-26T15:37:10"/>
    <x v="0"/>
    <s v="Procedure"/>
    <s v="MOHS FOLLOW UP VISIT"/>
    <s v="UVA"/>
    <m/>
    <m/>
    <n v="1847765"/>
    <s v="FEVRIER,FRANCES"/>
    <n v="4738"/>
    <s v="DENT, CYNTHIA H"/>
    <x v="73"/>
    <s v="UVA Primary Care Center"/>
    <n v="10242005"/>
    <s v="UVPC DERMATOLOGY"/>
    <n v="102195"/>
    <x v="5"/>
    <s v="Dermatology"/>
    <s v="FEVRIER,FRANCES"/>
    <d v="2022-02-01T20:10:59"/>
    <s v="Scheduling Status Auto Assign"/>
    <s v="BRYANT, ADA"/>
    <s v="Appointment Canceled to Some Visits Scheduled. Update an appointment canceled status if any visits are scheduled."/>
    <n v="2"/>
    <d v="2022-02-01T15:10:59"/>
    <d v="2022-03-03T00:00:00"/>
    <n v="1"/>
    <n v="1"/>
  </r>
  <r>
    <s v="Referral"/>
    <d v="2022-01-26T00:00:00"/>
    <x v="3"/>
    <x v="6"/>
    <d v="2023-02-27T00:00:00"/>
    <n v="7"/>
    <n v="2022"/>
    <s v="FY 2022"/>
    <d v="2022-01-26T00:00:00"/>
    <d v="2022-01-26T00:00:00"/>
    <n v="8706183"/>
    <d v="2022-01-26T00:00:00"/>
    <d v="2022-01-26T19:02:06"/>
    <x v="0"/>
    <s v="Procedure"/>
    <s v="MOHS EXCISION"/>
    <s v="Medical Associates of Louisa"/>
    <m/>
    <m/>
    <n v="2942163"/>
    <s v="FISHER,DANNY JOE II"/>
    <n v="76016"/>
    <s v="PILLOW, KEITH"/>
    <x v="43"/>
    <s v="UVA Primary Care Center"/>
    <n v="10242005"/>
    <s v="UVPC DERMATOLOGY"/>
    <n v="102195"/>
    <x v="5"/>
    <s v="Dermatology"/>
    <s v="FISHER,DANNY JOE II"/>
    <d v="2022-01-26T16:26:31"/>
    <s v="Scheduling Status Auto Assign"/>
    <s v="BRYANT, ADA"/>
    <s v="Ready for Initial Scheduling to Some Visits Scheduled. Remove from scheduling queue while awaiting appointments"/>
    <n v="1"/>
    <d v="2022-01-26T11:26:31"/>
    <d v="2022-01-28T00:00:00"/>
    <n v="1"/>
    <n v="0"/>
  </r>
  <r>
    <s v="Referral"/>
    <d v="2022-01-26T00:00:00"/>
    <x v="3"/>
    <x v="6"/>
    <d v="2023-03-03T00:00:00"/>
    <n v="7"/>
    <n v="2022"/>
    <s v="FY 2022"/>
    <d v="2022-01-26T00:00:00"/>
    <d v="2022-01-26T00:00:00"/>
    <n v="8706697"/>
    <d v="2022-01-26T00:00:00"/>
    <d v="2022-01-26T17:42:21"/>
    <x v="1"/>
    <s v="Consult for Procedure"/>
    <s v="MOHS INITIAL VISIT"/>
    <s v="UVA"/>
    <m/>
    <m/>
    <n v="627316"/>
    <s v="MORRISON,ROBERT DABNEY JR."/>
    <n v="8765"/>
    <s v="MAGEE, ANNA"/>
    <x v="40"/>
    <s v="UVA Primary Care Center"/>
    <n v="10242005"/>
    <s v="UVPC DERMATOLOGY"/>
    <n v="28931"/>
    <x v="0"/>
    <s v="Dermatology"/>
    <s v="MORRISON,ROBERT DABNEY JR."/>
    <d v="2022-01-26T17:12:23"/>
    <s v="Scheduling Status Auto Assign"/>
    <s v="BRYANT, ADA"/>
    <s v="Ready for Initial Scheduling to Some Visits Scheduled. Remove from scheduling queue while awaiting appointments"/>
    <n v="2"/>
    <d v="2022-01-26T12:12:23"/>
    <d v="2022-01-31T00:00:00"/>
    <n v="1"/>
    <n v="1"/>
  </r>
  <r>
    <s v="Referral"/>
    <d v="2022-01-26T00:00:00"/>
    <x v="3"/>
    <x v="6"/>
    <d v="2023-04-03T00:00:00"/>
    <n v="7"/>
    <n v="2022"/>
    <s v="FY 2022"/>
    <d v="2022-01-26T00:00:00"/>
    <d v="2022-01-26T00:00:00"/>
    <n v="8706765"/>
    <d v="2022-01-26T00:00:00"/>
    <d v="2022-01-27T19:27:53"/>
    <x v="0"/>
    <s v="Procedure"/>
    <s v="MOHS EXCISION"/>
    <s v="UVA"/>
    <m/>
    <m/>
    <n v="1232737"/>
    <s v="GOOD,WILSON ROBERT"/>
    <n v="97857"/>
    <s v="RUSU, CORINA"/>
    <x v="165"/>
    <s v="UVA Primary Care Center"/>
    <n v="10242005"/>
    <s v="UVPC DERMATOLOGY"/>
    <n v="28931"/>
    <x v="0"/>
    <s v="Dermatology"/>
    <s v="GOOD,WILSON ROBERT"/>
    <d v="2022-01-26T17:21:29"/>
    <s v="Scheduling Status Auto Assign"/>
    <s v="WITCHER, CHRISTINE"/>
    <s v="Ready for Initial Scheduling to Some Visits Scheduled. Remove from scheduling queue while awaiting appointments"/>
    <n v="1"/>
    <d v="2022-01-26T12:20:07"/>
    <d v="2022-03-03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6913"/>
    <d v="2022-01-26T00:00:00"/>
    <d v="2022-01-26T17:37:52"/>
    <x v="0"/>
    <s v="Procedure"/>
    <s v="MOHS EXCISION"/>
    <s v="UVA"/>
    <m/>
    <m/>
    <n v="1315132"/>
    <s v="FINEL,MICHEL EDMOND"/>
    <n v="71832"/>
    <s v="POLLACK, KARLYN"/>
    <x v="170"/>
    <s v="UVA Primary Care Center"/>
    <n v="10242005"/>
    <s v="UVPC DERMATOLOGY"/>
    <n v="28931"/>
    <x v="0"/>
    <s v="Dermatology"/>
    <s v="FINEL,MICHEL EDMOND"/>
    <d v="2022-01-26T17:39:53"/>
    <s v="Scheduling Status Auto Assign"/>
    <s v="WITCHER, CHRISTINE"/>
    <s v="Ready for Initial Scheduling to Some Visits Scheduled. Remove from scheduling queue while awaiting appointments"/>
    <n v="1"/>
    <d v="2022-01-26T12:39:53"/>
    <d v="2022-03-15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049"/>
    <d v="2022-01-26T00:00:00"/>
    <d v="2022-01-26T17:54:58"/>
    <x v="0"/>
    <s v="Procedure"/>
    <s v="MOHS FOLLOW UP VISIT"/>
    <s v="UVA"/>
    <m/>
    <m/>
    <n v="2433754"/>
    <s v="MCKEE,MICHAEL R"/>
    <n v="66730"/>
    <s v="FLOWERS, RICHARD H."/>
    <x v="41"/>
    <s v="UVA Primary Care Center"/>
    <n v="10242005"/>
    <s v="UVPC DERMATOLOGY"/>
    <n v="28931"/>
    <x v="0"/>
    <s v="Dermatology"/>
    <s v="MCKEE,MICHAEL R"/>
    <d v="2022-01-26T17:56:43"/>
    <s v="Scheduling Status Auto Assign"/>
    <s v="WITCHER, CHRISTINE"/>
    <s v="Ready for Initial Scheduling to Some Visits Scheduled. Remove from scheduling queue while awaiting appointments"/>
    <n v="3"/>
    <d v="2022-01-26T12:56:43"/>
    <d v="2022-02-08T00:00:00"/>
    <n v="3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089"/>
    <d v="2022-01-26T00:00:00"/>
    <d v="2022-01-26T18:00:43"/>
    <x v="0"/>
    <s v="Procedure"/>
    <s v="MOHS INITIAL VISIT"/>
    <s v="UVA"/>
    <m/>
    <m/>
    <n v="801380"/>
    <s v="PALMER,MARTHA JAMES"/>
    <n v="87954"/>
    <s v="LUU, LYDIA"/>
    <x v="251"/>
    <s v="UVA Primary Care Center"/>
    <n v="10242005"/>
    <s v="UVPC DERMATOLOGY"/>
    <n v="28931"/>
    <x v="0"/>
    <s v="Dermatology"/>
    <s v="PALMER,MARTHA JAMES"/>
    <d v="2022-01-26T18:02:19"/>
    <s v="Scheduling Status Auto Assign"/>
    <s v="WITCHER, CHRISTINE"/>
    <s v="Ready for Initial Scheduling to Some Visits Scheduled. Remove from scheduling queue while awaiting appointments"/>
    <n v="2"/>
    <d v="2022-01-26T13:02:19"/>
    <d v="2022-02-15T00:00:00"/>
    <n v="2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150"/>
    <d v="2022-01-26T00:00:00"/>
    <d v="2022-02-03T14:29:07"/>
    <x v="0"/>
    <s v="Procedure"/>
    <s v="MOHS EXCISION"/>
    <s v="UVA"/>
    <m/>
    <m/>
    <n v="913904"/>
    <s v="WADE,SPURGEON WILLIAM JR."/>
    <n v="67362"/>
    <s v="YOUNG, JEANNE M"/>
    <x v="8"/>
    <s v="UVA Primary Care Center"/>
    <n v="10242005"/>
    <s v="UVPC DERMATOLOGY"/>
    <n v="28931"/>
    <x v="0"/>
    <s v="Dermatology"/>
    <s v="WADE,SPURGEON WILLIAM JR."/>
    <d v="2022-01-26T18:10:50"/>
    <s v="Scheduling Status Auto Assign"/>
    <s v="WITCHER, CHRISTINE"/>
    <s v="Ready for Initial Scheduling to Some Visits Scheduled. Remove from scheduling queue while awaiting appointments"/>
    <n v="1"/>
    <d v="2022-01-26T13:10:50"/>
    <d v="2022-03-09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210"/>
    <d v="2022-01-26T00:00:00"/>
    <d v="2022-01-27T18:37:47"/>
    <x v="0"/>
    <s v="Procedure"/>
    <s v="MOHS EXCISION"/>
    <s v="UVA"/>
    <m/>
    <m/>
    <n v="1365829"/>
    <s v="REICE,MATTHEW"/>
    <n v="105553"/>
    <s v="SHAH, PREEYA"/>
    <x v="157"/>
    <s v="UVA Primary Care Center"/>
    <n v="10242005"/>
    <s v="UVPC DERMATOLOGY"/>
    <n v="28931"/>
    <x v="0"/>
    <s v="Dermatology"/>
    <s v="REICE,MATTHEW"/>
    <d v="2022-01-26T18:18:04"/>
    <s v="Scheduling Status Auto Assign"/>
    <s v="WITCHER, CHRISTINE"/>
    <s v="Ready for Initial Scheduling to Some Visits Scheduled. Remove from scheduling queue while awaiting appointments"/>
    <n v="1"/>
    <d v="2022-01-26T13:18:04"/>
    <d v="2022-03-10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314"/>
    <d v="2022-01-26T00:00:00"/>
    <d v="2022-01-27T19:08:08"/>
    <x v="0"/>
    <s v="Procedure"/>
    <s v="MOHS EXCISION"/>
    <s v="Stuarts Draft Family Practice"/>
    <m/>
    <m/>
    <n v="3040382"/>
    <s v="WONDER,RAYMOND E."/>
    <n v="105913"/>
    <s v="WOLD, LYNNE M"/>
    <x v="140"/>
    <s v="UVA Primary Care Center"/>
    <n v="10242005"/>
    <s v="UVPC DERMATOLOGY"/>
    <n v="102195"/>
    <x v="5"/>
    <s v="Dermatology"/>
    <s v="WONDER,RAYMOND E."/>
    <d v="2022-01-26T18:28:46"/>
    <s v="Scheduling Status Auto Assign"/>
    <s v="WITCHER, CHRISTINE"/>
    <s v="Ready for Initial Scheduling to Some Visits Scheduled. Remove from scheduling queue while awaiting appointments"/>
    <n v="1"/>
    <d v="2022-01-26T13:28:46"/>
    <d v="2022-02-25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399"/>
    <d v="2022-01-26T00:00:00"/>
    <d v="2022-01-26T18:32:51"/>
    <x v="1"/>
    <s v="Procedure"/>
    <s v="MOHS EXCISION"/>
    <s v="UVA"/>
    <m/>
    <m/>
    <n v="2311922"/>
    <s v="KING,ROBERT CRIPPEN"/>
    <n v="28322"/>
    <s v="SELF,NO NAME"/>
    <x v="65"/>
    <s v="UVA Primary Care Center"/>
    <n v="10242005"/>
    <s v="UVPC DERMATOLOGY"/>
    <n v="102195"/>
    <x v="5"/>
    <s v="Dermatology"/>
    <s v="KING,ROBERT CRIPPEN"/>
    <d v="2022-01-26T18:34:27"/>
    <s v="Scheduling Status Auto Assign"/>
    <s v="BRYANT, ADA"/>
    <s v="Ready for Initial Scheduling to Some Visits Scheduled. Remove from scheduling queue while awaiting appointments"/>
    <n v="1"/>
    <d v="2022-01-26T13:34:27"/>
    <d v="2022-02-24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640"/>
    <d v="2022-01-26T00:00:00"/>
    <d v="2022-01-26T19:04:40"/>
    <x v="1"/>
    <s v="Procedure"/>
    <s v="MOHS EXCISION"/>
    <s v="UVA Primary Care Center"/>
    <m/>
    <m/>
    <n v="3271511"/>
    <s v="AULETTA,VALERIE FLORENCE"/>
    <n v="28322"/>
    <s v="SELF,NO NAME"/>
    <x v="65"/>
    <s v="UVA Primary Care Center"/>
    <n v="10242005"/>
    <s v="UVPC DERMATOLOGY"/>
    <n v="28931"/>
    <x v="0"/>
    <s v="Dermatology"/>
    <s v="AULETTA,VALERIE FLORENCE"/>
    <d v="2022-01-26T18:58:54"/>
    <s v="Scheduling Status Auto Assign"/>
    <s v="BRYANT, ADA"/>
    <s v="Ready for Initial Scheduling to Some Visits Scheduled. Remove from scheduling queue while awaiting appointments"/>
    <n v="1"/>
    <d v="2022-01-26T13:58:54"/>
    <d v="2022-02-28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910"/>
    <d v="2022-01-26T00:00:00"/>
    <d v="2022-01-27T19:35:39"/>
    <x v="0"/>
    <s v="Procedure"/>
    <s v="MOHS EXCISION"/>
    <s v="Waynesboro Primary Care"/>
    <m/>
    <m/>
    <n v="2778186"/>
    <s v="BITTNER,MICHAEL"/>
    <n v="102195"/>
    <s v="GUFFEY, DARREN"/>
    <x v="92"/>
    <s v="UVA Primary Care Center"/>
    <n v="10242005"/>
    <s v="UVPC DERMATOLOGY"/>
    <n v="102195"/>
    <x v="5"/>
    <s v="Dermatology"/>
    <s v="BITTNER,MICHAEL"/>
    <d v="2022-01-26T19:23:17"/>
    <s v="Scheduling Status Auto Assign"/>
    <s v="WITCHER, CHRISTINE"/>
    <s v="Ready for Initial Scheduling to Some Visits Scheduled. Remove from scheduling queue while awaiting appointments"/>
    <n v="1"/>
    <d v="2022-01-26T14:23:17"/>
    <d v="2022-03-04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7986"/>
    <d v="2022-01-26T00:00:00"/>
    <d v="2022-01-27T17:38:32"/>
    <x v="0"/>
    <s v="Procedure"/>
    <s v="MOHS EXCISION"/>
    <s v="UVA Primary Care Center"/>
    <m/>
    <m/>
    <n v="3268690"/>
    <s v="HUDSON,KATHY"/>
    <n v="28936"/>
    <s v="GREER, KENNETH"/>
    <x v="5"/>
    <s v="UVA Primary Care Center"/>
    <n v="10242005"/>
    <s v="UVPC DERMATOLOGY"/>
    <n v="28931"/>
    <x v="0"/>
    <s v="Dermatology"/>
    <s v="HUDSON,KATHY"/>
    <d v="2022-01-28T13:24:17"/>
    <s v="Scheduling Status Auto Assign"/>
    <s v="WITCHER, CHRISTINE"/>
    <s v="Appointment Canceled to Some Visits Scheduled. Update an appointment canceled status if any visits are scheduled."/>
    <n v="2"/>
    <d v="2022-01-26T14:30:17"/>
    <d v="2022-03-08T00:00:00"/>
    <n v="1"/>
    <n v="1"/>
  </r>
  <r>
    <s v="Referral"/>
    <d v="2022-01-26T00:00:00"/>
    <x v="3"/>
    <x v="6"/>
    <d v="2023-02-26T00:00:00"/>
    <n v="7"/>
    <n v="2022"/>
    <s v="FY 2022"/>
    <d v="2022-01-26T00:00:00"/>
    <d v="2022-01-26T00:00:00"/>
    <n v="8707998"/>
    <d v="2022-01-26T00:00:00"/>
    <d v="2022-01-27T18:00:42"/>
    <x v="1"/>
    <s v="Procedure"/>
    <s v="MOHS EXCISION"/>
    <s v="UVA"/>
    <m/>
    <m/>
    <n v="2464883"/>
    <s v="HITCHNER,MICHAEL"/>
    <n v="48206"/>
    <s v="FRAYKOR, MICHAEL"/>
    <x v="252"/>
    <s v="UVA Primary Care Center"/>
    <n v="10242005"/>
    <s v="UVPC DERMATOLOGY"/>
    <n v="102195"/>
    <x v="5"/>
    <s v="Dermatology"/>
    <s v="HITCHNER,MICHAEL"/>
    <d v="2022-03-10T21:17:59"/>
    <s v="Scheduling Status Auto Assign"/>
    <s v="BRYANT, ADA"/>
    <s v="Appointment Canceled to Some Visits Scheduled. Update an appointment canceled status if any visits are scheduled."/>
    <n v="2"/>
    <d v="2022-01-26T14:29:11"/>
    <d v="2022-03-11T00:00:00"/>
    <n v="1"/>
    <n v="1"/>
  </r>
  <r>
    <s v="Referral"/>
    <d v="2022-01-26T00:00:00"/>
    <x v="3"/>
    <x v="6"/>
    <d v="2023-02-27T00:00:00"/>
    <n v="7"/>
    <n v="2022"/>
    <s v="FY 2022"/>
    <d v="2022-01-26T00:00:00"/>
    <d v="2022-01-26T00:00:00"/>
    <n v="8708121"/>
    <d v="2022-01-26T00:00:00"/>
    <d v="2022-03-16T12:01:01"/>
    <x v="1"/>
    <s v="Procedure"/>
    <s v="MOHS EXCISION"/>
    <s v="UVA"/>
    <m/>
    <m/>
    <n v="1998076"/>
    <s v="AMOWITZ,MICHAEL B"/>
    <n v="60615"/>
    <s v="JALBERT, BRIAN DAVID"/>
    <x v="29"/>
    <s v="UVA Primary Care Center"/>
    <n v="10242005"/>
    <s v="UVPC DERMATOLOGY"/>
    <n v="28931"/>
    <x v="0"/>
    <s v="Dermatology"/>
    <s v="AMOWITZ,MICHAEL B"/>
    <d v="2022-03-18T18:37:21"/>
    <s v="Scheduling Status Auto Assign"/>
    <s v="BRYANT, ADA"/>
    <s v="Some Visits Scheduled to Appointment Canceled. if all visits were scheduled and now none are scheduled, appts were cancelled"/>
    <n v="2"/>
    <d v="2022-01-26T14:50:07"/>
    <d v="2022-03-10T00:00:00"/>
    <n v="0"/>
    <n v="2"/>
  </r>
  <r>
    <s v="Referral"/>
    <d v="2022-01-26T00:00:00"/>
    <x v="3"/>
    <x v="6"/>
    <d v="2023-03-21T00:00:00"/>
    <n v="7"/>
    <n v="2022"/>
    <s v="FY 2022"/>
    <d v="2022-01-26T00:00:00"/>
    <d v="2022-01-26T00:00:00"/>
    <n v="8708372"/>
    <d v="2022-01-26T00:00:00"/>
    <d v="2022-01-26T20:05:04"/>
    <x v="1"/>
    <s v="Consult for Procedure"/>
    <s v="MOHS INITIAL VISIT"/>
    <s v="UVA"/>
    <m/>
    <m/>
    <n v="2464883"/>
    <s v="HITCHNER,MICHAEL"/>
    <n v="48206"/>
    <s v="FRAYKOR, MICHAEL"/>
    <x v="252"/>
    <s v="UVA Primary Care Center"/>
    <n v="10242005"/>
    <s v="UVPC DERMATOLOGY"/>
    <n v="102195"/>
    <x v="5"/>
    <s v="Dermatology"/>
    <s v="HITCHNER,MICHAEL"/>
    <d v="2022-02-16T21:04:40"/>
    <s v="Scheduling Status Auto Assign"/>
    <s v="BRYANT, ADA"/>
    <s v="Appointment Canceled to Some Visits Scheduled. Update an appointment canceled status if any visits are scheduled."/>
    <n v="1"/>
    <d v="2022-02-16T16:04:40"/>
    <d v="2022-03-10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8421"/>
    <d v="2022-01-26T00:00:00"/>
    <d v="2022-01-26T20:10:05"/>
    <x v="1"/>
    <s v="Procedure"/>
    <s v="MOHS EXCISION"/>
    <s v="UVA Fontaine Research Park Building 500"/>
    <m/>
    <m/>
    <n v="3271332"/>
    <s v="WILLIAMS,JACK H"/>
    <n v="65042"/>
    <s v="COBB, CARRIE"/>
    <x v="168"/>
    <s v="UVA Primary Care Center"/>
    <n v="10242005"/>
    <s v="UVPC DERMATOLOGY"/>
    <n v="28931"/>
    <x v="0"/>
    <s v="Dermatology"/>
    <s v="WILLIAMS,JACK H"/>
    <d v="2022-01-26T20:10:49"/>
    <s v="Scheduling Status Auto Assign"/>
    <s v="BRYANT, ADA"/>
    <s v="Ready for Initial Scheduling to Some Visits Scheduled. Remove from scheduling queue while awaiting appointments"/>
    <n v="1"/>
    <d v="2022-01-26T15:10:49"/>
    <d v="2022-03-01T00:00:00"/>
    <n v="1"/>
    <n v="0"/>
  </r>
  <r>
    <s v="Referral"/>
    <d v="2022-01-26T00:00:00"/>
    <x v="3"/>
    <x v="6"/>
    <d v="2023-03-04T00:00:00"/>
    <n v="7"/>
    <n v="2022"/>
    <s v="FY 2022"/>
    <d v="2022-01-26T00:00:00"/>
    <d v="2022-01-26T00:00:00"/>
    <n v="8708564"/>
    <d v="2022-01-26T00:00:00"/>
    <d v="2022-02-03T18:44:38"/>
    <x v="1"/>
    <s v="Procedure"/>
    <s v="MOHS EXCISION"/>
    <s v="UVA"/>
    <m/>
    <m/>
    <n v="2601066"/>
    <s v="HOLLINGSWORTH,LUTHER W"/>
    <n v="70601"/>
    <s v="TAWNEY, KRYSTAL"/>
    <x v="109"/>
    <s v="UVA Primary Care Center"/>
    <n v="10242005"/>
    <s v="UVPC DERMATOLOGY"/>
    <n v="102195"/>
    <x v="5"/>
    <s v="Dermatology"/>
    <s v="HOLLINGSWORTH,LUTHER W"/>
    <d v="2022-01-26T20:26:29"/>
    <s v="Scheduling Status Auto Assign"/>
    <s v="WITCHER, CHRISTINE"/>
    <s v="Ready for Initial Scheduling to Some Visits Scheduled. Remove from scheduling queue while awaiting appointments"/>
    <n v="1"/>
    <d v="2022-01-26T15:26:29"/>
    <d v="2022-03-04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8680"/>
    <d v="2022-01-26T00:00:00"/>
    <d v="2022-01-26T20:35:03"/>
    <x v="1"/>
    <s v="Consult for Procedure"/>
    <s v="MOHS INITIAL VISIT"/>
    <s v="UVA Primary Care Center"/>
    <m/>
    <m/>
    <n v="3254783"/>
    <s v="SHEAHAN,EMILY E"/>
    <n v="1895"/>
    <s v="MILLER, CAROLYN ILENE"/>
    <x v="26"/>
    <s v="UVA Primary Care Center"/>
    <n v="10242005"/>
    <s v="UVPC DERMATOLOGY"/>
    <n v="28931"/>
    <x v="0"/>
    <s v="Dermatology"/>
    <s v="SHEAHAN,EMILY E"/>
    <d v="2022-01-26T20:35:18"/>
    <s v="Scheduling Status Auto Assign"/>
    <s v="BRYANT, ADA"/>
    <s v="Ready for Initial Scheduling to Some Visits Scheduled. Remove from scheduling queue while awaiting appointments"/>
    <n v="1"/>
    <d v="2022-01-26T15:35:18"/>
    <d v="2022-01-31T00:00:00"/>
    <n v="1"/>
    <n v="0"/>
  </r>
  <r>
    <s v="Referral"/>
    <d v="2022-01-26T00:00:00"/>
    <x v="3"/>
    <x v="6"/>
    <d v="2023-02-27T00:00:00"/>
    <n v="7"/>
    <n v="2022"/>
    <s v="FY 2022"/>
    <d v="2022-01-26T00:00:00"/>
    <d v="2022-01-26T00:00:00"/>
    <n v="8708737"/>
    <d v="2022-01-26T00:00:00"/>
    <d v="2022-03-11T13:47:24"/>
    <x v="1"/>
    <s v="Consult for Procedure"/>
    <s v="MOHS FOLLOW UP VISIT"/>
    <s v="UVA"/>
    <m/>
    <m/>
    <n v="229411"/>
    <s v="TINNELL,NANCY LYDIA"/>
    <n v="20635"/>
    <s v="KRASNER, BRETT D"/>
    <x v="50"/>
    <s v="UVA Primary Care Center"/>
    <n v="10242005"/>
    <s v="UVPC DERMATOLOGY"/>
    <n v="102195"/>
    <x v="5"/>
    <s v="Dermatology"/>
    <s v="TINNELL,NANCY LYDIA"/>
    <d v="2022-01-26T20:45:45"/>
    <s v="Scheduling Status Auto Assign"/>
    <s v="WITCHER, CHRISTINE"/>
    <s v="Ready for Initial Scheduling to Some Visits Scheduled. Remove from scheduling queue while awaiting appointments"/>
    <n v="4"/>
    <d v="2022-02-01T13:48:10"/>
    <d v="2022-02-17T00:00:00"/>
    <n v="3"/>
    <n v="0"/>
  </r>
  <r>
    <s v="Referral"/>
    <d v="2022-01-26T00:00:00"/>
    <x v="3"/>
    <x v="6"/>
    <d v="2023-02-26T00:00:00"/>
    <n v="7"/>
    <n v="2022"/>
    <s v="FY 2022"/>
    <d v="2022-01-26T00:00:00"/>
    <d v="2022-01-26T00:00:00"/>
    <n v="8709104"/>
    <d v="2022-01-26T00:00:00"/>
    <d v="2022-01-27T18:14:28"/>
    <x v="0"/>
    <s v="Procedure"/>
    <s v="MOHS EXCISION"/>
    <s v="UVA"/>
    <m/>
    <m/>
    <n v="548146"/>
    <s v="STIEVE,ELLEN FAY"/>
    <n v="67362"/>
    <s v="YOUNG, JEANNE M"/>
    <x v="8"/>
    <s v="UVA Primary Care Center"/>
    <n v="10242005"/>
    <s v="UVPC DERMATOLOGY"/>
    <n v="102195"/>
    <x v="5"/>
    <s v="Dermatology"/>
    <s v="STIEVE,ELLEN FAY"/>
    <d v="2022-01-26T21:14:14"/>
    <s v="Scheduling Status Auto Assign"/>
    <s v="BRYANT, ADA"/>
    <s v="Ready for Initial Scheduling to Some Visits Scheduled. Remove from scheduling queue while awaiting appointments"/>
    <n v="1"/>
    <d v="2022-01-26T16:14:14"/>
    <d v="2022-03-11T00:00:00"/>
    <n v="1"/>
    <n v="0"/>
  </r>
  <r>
    <s v="Referral"/>
    <d v="2022-01-27T00:00:00"/>
    <x v="3"/>
    <x v="6"/>
    <d v="2023-02-27T00:00:00"/>
    <n v="7"/>
    <n v="2022"/>
    <s v="FY 2022"/>
    <d v="2022-01-27T00:00:00"/>
    <d v="2022-01-27T00:00:00"/>
    <n v="8710235"/>
    <d v="2022-01-27T00:00:00"/>
    <d v="2022-01-27T13:53:18"/>
    <x v="0"/>
    <s v="Procedure"/>
    <s v="MOHS FOLLOW UP VISIT"/>
    <s v="UVA"/>
    <m/>
    <m/>
    <n v="1699912"/>
    <s v="LAMB,KATHERINE ANN"/>
    <n v="67362"/>
    <s v="YOUNG, JEANNE M"/>
    <x v="8"/>
    <s v="UVA Primary Care Center"/>
    <n v="10242005"/>
    <s v="UVPC DERMATOLOGY"/>
    <n v="28931"/>
    <x v="0"/>
    <s v="Dermatology"/>
    <s v="LAMB,KATHERINE ANN"/>
    <d v="2022-01-27T13:53:18"/>
    <s v="Scheduling Status Auto Assign"/>
    <s v="WITCHER, CHRISTINE"/>
    <s v="Ready for Initial Scheduling to Some Visits Scheduled. Remove from scheduling queue while awaiting appointments"/>
    <n v="2"/>
    <d v="2022-01-27T08:53:18"/>
    <d v="2022-03-16T00:00:00"/>
    <n v="2"/>
    <n v="0"/>
  </r>
  <r>
    <s v="Referral"/>
    <d v="2022-01-27T00:00:00"/>
    <x v="3"/>
    <x v="6"/>
    <d v="2023-02-27T00:00:00"/>
    <n v="7"/>
    <n v="2022"/>
    <s v="FY 2022"/>
    <d v="2022-01-27T00:00:00"/>
    <d v="2022-01-27T00:00:00"/>
    <n v="8710500"/>
    <d v="2022-01-27T00:00:00"/>
    <d v="2022-01-27T14:11:27"/>
    <x v="0"/>
    <s v="Consultation"/>
    <s v="MOHS FOLLOW UP VISIT"/>
    <s v="UVA"/>
    <n v="10236001"/>
    <s v="SDGR FAMILY MEDICINE"/>
    <n v="1315533"/>
    <s v="FUNK,DEBORAH A"/>
    <n v="28898"/>
    <s v="HATTER, DENNIS L"/>
    <x v="253"/>
    <s v="Unknown"/>
    <n v="10242005"/>
    <s v="UVPC DERMATOLOGY"/>
    <m/>
    <x v="1"/>
    <s v="Dermatology"/>
    <s v="FUNK,DEBORAH A"/>
    <d v="2022-02-08T18:28:24"/>
    <s v="Scheduling Status Auto Assign"/>
    <s v="TIMBERLAKE, LACHANDRA"/>
    <s v="Appointment Canceled to Some Visits Scheduled. Update an appointment canceled status if any visits are scheduled."/>
    <n v="3"/>
    <d v="2022-02-08T13:21:28"/>
    <d v="2022-02-10T00:00:00"/>
    <n v="2"/>
    <n v="1"/>
  </r>
  <r>
    <s v="Referral"/>
    <d v="2022-01-27T00:00:00"/>
    <x v="3"/>
    <x v="6"/>
    <d v="2023-03-03T00:00:00"/>
    <n v="7"/>
    <n v="2022"/>
    <s v="FY 2022"/>
    <d v="2022-01-27T00:00:00"/>
    <d v="2022-01-27T00:00:00"/>
    <n v="8711650"/>
    <d v="2022-01-27T00:00:00"/>
    <d v="2022-01-28T13:24:10"/>
    <x v="0"/>
    <s v="Procedure"/>
    <s v="MOHS EXCISION"/>
    <s v="UVA"/>
    <m/>
    <m/>
    <n v="1185716"/>
    <s v="STARSIA,DOMINIC DENNIS"/>
    <n v="28936"/>
    <s v="GREER, KENNETH"/>
    <x v="5"/>
    <s v="UVA Primary Care Center"/>
    <n v="10242005"/>
    <s v="UVPC DERMATOLOGY"/>
    <n v="28931"/>
    <x v="0"/>
    <s v="Dermatology"/>
    <s v="STARSIA,DOMINIC DENNIS"/>
    <d v="2022-01-27T15:56:06"/>
    <s v="Scheduling Status Auto Assign"/>
    <s v="BRYANT, ADA"/>
    <s v="Ready for Initial Scheduling to Some Visits Scheduled. Remove from scheduling queue while awaiting appointments"/>
    <n v="1"/>
    <d v="2022-01-27T10:56:06"/>
    <d v="2022-03-07T00:00:00"/>
    <n v="1"/>
    <n v="0"/>
  </r>
  <r>
    <s v="Referral"/>
    <d v="2022-01-27T00:00:00"/>
    <x v="3"/>
    <x v="6"/>
    <d v="2023-03-13T00:00:00"/>
    <n v="7"/>
    <n v="2022"/>
    <s v="FY 2022"/>
    <d v="2022-01-27T00:00:00"/>
    <d v="2022-01-27T00:00:00"/>
    <n v="8711698"/>
    <d v="2022-01-27T00:00:00"/>
    <d v="2022-01-27T16:00:56"/>
    <x v="0"/>
    <s v="Consult and Treat"/>
    <s v="MOHS FOLLOW UP VISIT"/>
    <s v="UVA"/>
    <m/>
    <m/>
    <n v="1825100"/>
    <s v="PRIBRAM,JOHN KARL"/>
    <n v="28322"/>
    <s v="SELF,NO NAME"/>
    <x v="65"/>
    <s v="UVA Primary Care Center"/>
    <n v="10242005"/>
    <s v="UVPC DERMATOLOGY"/>
    <n v="28931"/>
    <x v="0"/>
    <s v="Dermatology"/>
    <s v="PRIBRAM,JOHN KARL"/>
    <d v="2022-01-27T16:00:58"/>
    <s v="Scheduling Status Auto Assign"/>
    <s v="DOST, FATEMA"/>
    <s v="Ready for Initial Scheduling to Some Visits Scheduled. Remove from scheduling queue while awaiting appointments"/>
    <n v="1"/>
    <d v="2022-01-27T10:56:58"/>
    <d v="2022-02-10T00:00:00"/>
    <n v="1"/>
    <n v="0"/>
  </r>
  <r>
    <s v="Referral"/>
    <d v="2022-01-27T00:00:00"/>
    <x v="3"/>
    <x v="6"/>
    <d v="2023-03-03T00:00:00"/>
    <n v="7"/>
    <n v="2022"/>
    <s v="FY 2022"/>
    <d v="2022-01-27T00:00:00"/>
    <d v="2022-01-27T00:00:00"/>
    <n v="8711871"/>
    <d v="2022-01-27T00:00:00"/>
    <d v="2022-01-31T16:16:26"/>
    <x v="0"/>
    <s v="Procedure"/>
    <s v="MOHS FOLLOW UP VISIT"/>
    <s v="UVA Primary Care Center"/>
    <m/>
    <m/>
    <n v="394934"/>
    <s v="BRANHAM,JAMES RONALD"/>
    <n v="67362"/>
    <s v="YOUNG, JEANNE M"/>
    <x v="8"/>
    <s v="UVA Primary Care Center"/>
    <n v="10242005"/>
    <s v="UVPC DERMATOLOGY"/>
    <n v="28931"/>
    <x v="0"/>
    <s v="Dermatology"/>
    <s v="BRANHAM,JAMES RONALD"/>
    <d v="2022-01-27T16:18:36"/>
    <s v="Scheduling Status Auto Assign"/>
    <s v="BRYANT, ADA"/>
    <s v="Ready for Initial Scheduling to Some Visits Scheduled. Remove from scheduling queue while awaiting appointments"/>
    <n v="2"/>
    <d v="2022-01-27T11:18:36"/>
    <d v="2022-03-17T00:00:00"/>
    <n v="2"/>
    <n v="0"/>
  </r>
  <r>
    <s v="Referral"/>
    <d v="2022-01-27T00:00:00"/>
    <x v="3"/>
    <x v="6"/>
    <d v="2023-02-28T00:00:00"/>
    <n v="7"/>
    <n v="2022"/>
    <s v="FY 2022"/>
    <d v="2022-01-27T00:00:00"/>
    <d v="2022-01-27T00:00:00"/>
    <n v="8712222"/>
    <d v="2022-01-27T00:00:00"/>
    <d v="2022-01-27T21:14:33"/>
    <x v="0"/>
    <s v="Procedure"/>
    <s v="MOHS EXCISION"/>
    <s v="UVA"/>
    <m/>
    <m/>
    <n v="635490"/>
    <s v="CRAWFORD,KAREN SPICER"/>
    <n v="76016"/>
    <s v="PILLOW, KEITH"/>
    <x v="43"/>
    <s v="UVA Primary Care Center"/>
    <n v="10242005"/>
    <s v="UVPC DERMATOLOGY"/>
    <n v="102195"/>
    <x v="5"/>
    <s v="Dermatology"/>
    <s v="CRAWFORD,KAREN SPICER"/>
    <d v="2022-01-27T16:46:50"/>
    <s v="Scheduling Status Auto Assign"/>
    <s v="BRYANT, ADA"/>
    <s v="Ready for Initial Scheduling to Some Visits Scheduled. Remove from scheduling queue while awaiting appointments"/>
    <n v="2"/>
    <d v="2022-01-27T11:46:50"/>
    <d v="2022-02-25T00:00:00"/>
    <n v="2"/>
    <n v="0"/>
  </r>
  <r>
    <s v="Referral"/>
    <d v="2022-01-27T00:00:00"/>
    <x v="3"/>
    <x v="6"/>
    <d v="2023-06-05T00:00:00"/>
    <n v="7"/>
    <n v="2022"/>
    <s v="FY 2022"/>
    <d v="2022-01-27T00:00:00"/>
    <d v="2022-01-27T00:00:00"/>
    <n v="8712486"/>
    <d v="2022-01-27T00:00:00"/>
    <d v="2022-03-18T15:07:25"/>
    <x v="0"/>
    <s v="Procedure"/>
    <s v="MOHS EXCISION"/>
    <s v="UVA Fontaine Research Park Building 415"/>
    <m/>
    <m/>
    <n v="3190805"/>
    <s v="GRUNWALD,KRISTOPHER"/>
    <n v="66730"/>
    <s v="FLOWERS, RICHARD H."/>
    <x v="41"/>
    <s v="UVA Primary Care Center"/>
    <n v="10242005"/>
    <s v="UVPC DERMATOLOGY"/>
    <n v="102195"/>
    <x v="5"/>
    <s v="Dermatology"/>
    <s v="GRUNWALD,KRISTOPHER"/>
    <d v="2022-04-25T12:27:23"/>
    <s v="Scheduling Status Auto Assign"/>
    <s v="BRYANT, ADA"/>
    <s v="Appointment Canceled to Some Visits Scheduled. Update an appointment canceled status if any visits are scheduled."/>
    <n v="1"/>
    <d v="2022-04-25T08:27:23"/>
    <d v="2022-12-15T00:00:00"/>
    <n v="0"/>
    <n v="0"/>
  </r>
  <r>
    <s v="Referral"/>
    <d v="2022-01-27T00:00:00"/>
    <x v="3"/>
    <x v="6"/>
    <d v="2023-02-27T00:00:00"/>
    <n v="7"/>
    <n v="2022"/>
    <s v="FY 2022"/>
    <d v="2022-01-27T00:00:00"/>
    <d v="2022-01-27T00:00:00"/>
    <n v="8712600"/>
    <d v="2022-01-27T00:00:00"/>
    <d v="2022-01-27T17:25:01"/>
    <x v="1"/>
    <s v="Procedure"/>
    <s v="MOHS FOLLOW UP VISIT"/>
    <s v="UVA"/>
    <m/>
    <m/>
    <n v="1682345"/>
    <s v="HOWELL,BETTY ANN"/>
    <n v="93084"/>
    <s v="CHUNG, CONNIE M."/>
    <x v="7"/>
    <s v="UVA Primary Care Center"/>
    <n v="10242005"/>
    <s v="UVPC DERMATOLOGY"/>
    <n v="28931"/>
    <x v="0"/>
    <s v="Dermatology"/>
    <s v="HOWELL,BETTY ANN"/>
    <d v="2022-01-27T19:43:53"/>
    <s v="Scheduling Status Auto Assign"/>
    <s v="BRYANT, ADA"/>
    <s v="Appointment Canceled to Some Visits Scheduled. Update an appointment canceled status if any visits are scheduled."/>
    <n v="2"/>
    <d v="2022-01-27T14:43:53"/>
    <d v="2022-02-02T00:00:00"/>
    <n v="2"/>
    <n v="0"/>
  </r>
  <r>
    <s v="Referral"/>
    <d v="2022-01-27T00:00:00"/>
    <x v="3"/>
    <x v="6"/>
    <d v="2023-02-28T00:00:00"/>
    <n v="7"/>
    <n v="2022"/>
    <s v="FY 2022"/>
    <d v="2022-01-27T00:00:00"/>
    <d v="2022-01-27T00:00:00"/>
    <n v="8712950"/>
    <d v="2022-01-27T00:00:00"/>
    <d v="2022-01-27T19:25:48"/>
    <x v="0"/>
    <s v="Procedure"/>
    <s v="MOHS EXCISION"/>
    <s v="UVA"/>
    <m/>
    <m/>
    <n v="1037653"/>
    <s v="CLOUD,BRUCE MAURICE"/>
    <n v="105913"/>
    <s v="WOLD, LYNNE M"/>
    <x v="140"/>
    <s v="UVA Primary Care Center"/>
    <n v="10242005"/>
    <s v="UVPC DERMATOLOGY"/>
    <n v="102195"/>
    <x v="5"/>
    <s v="Dermatology"/>
    <s v="CLOUD,BRUCE MAURICE"/>
    <d v="2022-01-28T14:23:49"/>
    <s v="Scheduling Status Auto Assign"/>
    <s v="BRYANT, ADA"/>
    <s v="Appointment Canceled to Some Visits Scheduled. Update an appointment canceled status if any visits are scheduled."/>
    <n v="1"/>
    <d v="2022-01-28T09:23:49"/>
    <d v="2022-02-04T00:00:00"/>
    <n v="1"/>
    <n v="0"/>
  </r>
  <r>
    <s v="Referral"/>
    <d v="2022-01-27T00:00:00"/>
    <x v="3"/>
    <x v="6"/>
    <d v="2022-04-15T00:00:00"/>
    <n v="7"/>
    <n v="2022"/>
    <s v="FY 2022"/>
    <d v="2022-01-27T00:00:00"/>
    <d v="2022-01-27T00:00:00"/>
    <n v="8713513"/>
    <d v="2022-01-27T00:00:00"/>
    <d v="2022-03-21T14:07:06"/>
    <x v="0"/>
    <s v="Procedure"/>
    <s v="MOHS EXCISION"/>
    <s v="UVA"/>
    <m/>
    <m/>
    <n v="2181740"/>
    <s v="MCPHILLIPS,GERALD P"/>
    <n v="93084"/>
    <s v="CHUNG, CONNIE M."/>
    <x v="7"/>
    <s v="UVA Primary Care Center"/>
    <n v="10242005"/>
    <s v="UVPC DERMATOLOGY"/>
    <n v="28931"/>
    <x v="0"/>
    <s v="Dermatology"/>
    <s v="MCPHILLIPS,GERALD P"/>
    <d v="2022-03-16T17:10:23"/>
    <s v="Scheduling Status Auto Assign"/>
    <s v="DOST, FATEMA"/>
    <s v="All Visits Scheduled to All Visits Complete. All visits have been used"/>
    <n v="1"/>
    <d v="2022-01-27T14:19:22"/>
    <d v="2022-03-16T00:00:00"/>
    <n v="1"/>
    <n v="0"/>
  </r>
  <r>
    <s v="Referral"/>
    <d v="2022-01-27T00:00:00"/>
    <x v="3"/>
    <x v="6"/>
    <d v="2023-03-03T00:00:00"/>
    <n v="7"/>
    <n v="2022"/>
    <s v="FY 2022"/>
    <d v="2022-01-27T00:00:00"/>
    <d v="2022-01-27T00:00:00"/>
    <n v="8713949"/>
    <d v="2022-01-27T00:00:00"/>
    <d v="2022-01-27T19:57:00"/>
    <x v="0"/>
    <s v="Consult for Procedure"/>
    <s v="MOHS INITIAL VISIT"/>
    <s v="UVA"/>
    <m/>
    <m/>
    <n v="1682345"/>
    <s v="HOWELL,BETTY ANN"/>
    <n v="93084"/>
    <s v="CHUNG, CONNIE M."/>
    <x v="7"/>
    <s v="UVA Primary Care Center"/>
    <n v="10242005"/>
    <s v="UVPC DERMATOLOGY"/>
    <n v="28931"/>
    <x v="0"/>
    <s v="Dermatology"/>
    <s v="HOWELL,BETTY ANN"/>
    <d v="2022-01-27T19:57:20"/>
    <s v="Scheduling Status Auto Assign"/>
    <s v="BRYANT, ADA"/>
    <s v="Ready for Initial Scheduling to Some Visits Scheduled. Remove from scheduling queue while awaiting appointments"/>
    <n v="1"/>
    <d v="2022-01-27T14:57:20"/>
    <d v="2022-02-01T00:00:00"/>
    <n v="1"/>
    <n v="0"/>
  </r>
  <r>
    <s v="Referral"/>
    <d v="2022-01-28T00:00:00"/>
    <x v="3"/>
    <x v="6"/>
    <d v="2023-03-07T00:00:00"/>
    <n v="7"/>
    <n v="2022"/>
    <s v="FY 2022"/>
    <d v="2022-01-28T00:00:00"/>
    <d v="2022-01-28T00:00:00"/>
    <n v="8717871"/>
    <d v="2022-01-28T00:00:00"/>
    <d v="2022-01-28T17:17:00"/>
    <x v="0"/>
    <s v="Consult and Treat"/>
    <s v="MOHS FOLLOW UP VISIT"/>
    <s v="UVA"/>
    <m/>
    <m/>
    <n v="2020983"/>
    <s v="BUCKLIN,CECILIA"/>
    <n v="28322"/>
    <s v="SELF,NO NAME"/>
    <x v="65"/>
    <s v="UVA Primary Care Center"/>
    <n v="10242005"/>
    <s v="UVPC DERMATOLOGY"/>
    <n v="102195"/>
    <x v="5"/>
    <s v="Dermatology"/>
    <s v="BUCKLIN,CECILIA"/>
    <d v="2022-01-28T17:17:02"/>
    <s v="Scheduling Status Auto Assign"/>
    <s v="DOST, FATEMA"/>
    <s v="Ready for Initial Scheduling to Some Visits Scheduled. Remove from scheduling queue while awaiting appointments"/>
    <n v="2"/>
    <d v="2022-01-28T12:15:00"/>
    <d v="2022-02-04T00:00:00"/>
    <n v="2"/>
    <n v="0"/>
  </r>
  <r>
    <s v="Referral"/>
    <d v="2022-01-28T00:00:00"/>
    <x v="3"/>
    <x v="6"/>
    <d v="2023-02-28T00:00:00"/>
    <n v="7"/>
    <n v="2022"/>
    <s v="FY 2022"/>
    <d v="2022-01-28T00:00:00"/>
    <d v="2022-01-28T00:00:00"/>
    <n v="8718832"/>
    <d v="2022-01-28T00:00:00"/>
    <d v="2022-01-28T19:22:29"/>
    <x v="1"/>
    <s v="Procedure"/>
    <s v="MOHS EXCISION"/>
    <s v="UVA Fontaine Research Park Building 415"/>
    <m/>
    <m/>
    <n v="3051890"/>
    <s v="TURNER,SUSAN MARIE"/>
    <n v="30740"/>
    <s v="KHANDELWAL, SHIV R"/>
    <x v="254"/>
    <s v="UVA Primary Care Center"/>
    <n v="10242005"/>
    <s v="UVPC DERMATOLOGY"/>
    <n v="102195"/>
    <x v="5"/>
    <s v="Dermatology"/>
    <s v="TURNER,SUSAN MARIE"/>
    <d v="2022-01-28T19:34:03"/>
    <s v="Scheduling Status Auto Assign"/>
    <s v="BRYANT, ADA"/>
    <s v="Ready for Initial Scheduling to Some Visits Scheduled. Remove from scheduling queue while awaiting appointments"/>
    <n v="2"/>
    <d v="2022-01-28T14:34:03"/>
    <d v="2022-02-25T00:00:00"/>
    <n v="1"/>
    <n v="0"/>
  </r>
  <r>
    <s v="Referral"/>
    <d v="2022-01-28T00:00:00"/>
    <x v="3"/>
    <x v="6"/>
    <d v="2023-03-03T00:00:00"/>
    <n v="7"/>
    <n v="2022"/>
    <s v="FY 2022"/>
    <d v="2022-01-28T00:00:00"/>
    <d v="2022-01-28T00:00:00"/>
    <n v="8719292"/>
    <d v="2022-01-28T00:00:00"/>
    <d v="2022-02-14T19:13:39"/>
    <x v="0"/>
    <s v="Procedure"/>
    <s v="MOHS FOLLOW UP VISIT"/>
    <s v="UVA"/>
    <m/>
    <m/>
    <n v="2354664"/>
    <s v="HOCKMAN,RONALD W"/>
    <n v="68745"/>
    <s v="ZLOTOFF, BARRETT"/>
    <x v="14"/>
    <s v="UVA Primary Care Center"/>
    <n v="10242005"/>
    <s v="UVPC DERMATOLOGY"/>
    <n v="28931"/>
    <x v="0"/>
    <s v="Dermatology"/>
    <s v="HOCKMAN,RONALD W"/>
    <d v="2022-02-08T16:24:03"/>
    <s v="Scheduling Status Auto Assign"/>
    <s v="BRYANT, ADA"/>
    <s v="Appointment Canceled to Some Visits Scheduled. Update an appointment canceled status if any visits are scheduled."/>
    <n v="3"/>
    <d v="2022-02-08T11:24:03"/>
    <d v="2022-02-17T00:00:00"/>
    <n v="1"/>
    <n v="0"/>
  </r>
  <r>
    <s v="Referral"/>
    <d v="2022-01-28T00:00:00"/>
    <x v="3"/>
    <x v="6"/>
    <d v="2023-03-05T00:00:00"/>
    <n v="7"/>
    <n v="2022"/>
    <s v="FY 2022"/>
    <d v="2022-01-28T00:00:00"/>
    <d v="2022-01-28T00:00:00"/>
    <n v="8719492"/>
    <d v="2022-01-28T00:00:00"/>
    <d v="2022-01-28T20:38:41"/>
    <x v="0"/>
    <s v="Procedure"/>
    <s v="MOHS FOLLOW UP VISIT"/>
    <s v="UVA"/>
    <m/>
    <m/>
    <n v="428177"/>
    <s v="MARSHALL,DAVID L"/>
    <n v="28954"/>
    <s v="CROPLEY, THOMAS"/>
    <x v="12"/>
    <s v="UVA Primary Care Center"/>
    <n v="10242005"/>
    <s v="UVPC DERMATOLOGY"/>
    <n v="102195"/>
    <x v="5"/>
    <s v="Dermatology"/>
    <s v="MARSHALL,DAVID L"/>
    <d v="2022-01-28T20:40:27"/>
    <s v="Scheduling Status Auto Assign"/>
    <s v="BRYANT, ADA"/>
    <s v="Ready for Initial Scheduling to Some Visits Scheduled. Remove from scheduling queue while awaiting appointments"/>
    <n v="3"/>
    <d v="2022-01-28T15:40:27"/>
    <d v="2022-03-10T00:00:00"/>
    <n v="3"/>
    <n v="0"/>
  </r>
  <r>
    <s v="Referral"/>
    <d v="2022-01-28T00:00:00"/>
    <x v="3"/>
    <x v="6"/>
    <d v="2023-03-05T00:00:00"/>
    <n v="7"/>
    <n v="2022"/>
    <s v="FY 2022"/>
    <d v="2022-01-28T00:00:00"/>
    <d v="2022-01-28T00:00:00"/>
    <n v="8719682"/>
    <d v="2022-01-28T00:00:00"/>
    <d v="2022-01-28T21:02:23"/>
    <x v="0"/>
    <s v="Procedure"/>
    <s v="MOHS EXCISION"/>
    <s v="UVA Fontaine Research Park Building 515"/>
    <m/>
    <m/>
    <n v="10286"/>
    <s v="DARLING,DIVYA"/>
    <n v="68745"/>
    <s v="ZLOTOFF, BARRETT"/>
    <x v="14"/>
    <s v="UVA Primary Care Center"/>
    <n v="10242005"/>
    <s v="UVPC DERMATOLOGY"/>
    <n v="102195"/>
    <x v="5"/>
    <s v="Dermatology"/>
    <s v="DARLING,DIVYA"/>
    <d v="2022-03-08T14:44:54"/>
    <s v="Scheduling Status Auto Assign"/>
    <s v="DOST, FATEMA"/>
    <s v="Appointment Canceled to Some Visits Scheduled. Update an appointment canceled status if any visits are scheduled."/>
    <n v="1"/>
    <d v="2022-03-08T09:44:54"/>
    <d v="2022-04-29T00:00:00"/>
    <n v="1"/>
    <n v="0"/>
  </r>
  <r>
    <s v="Referral"/>
    <d v="2022-01-28T00:00:00"/>
    <x v="3"/>
    <x v="6"/>
    <d v="2023-02-28T00:00:00"/>
    <n v="7"/>
    <n v="2022"/>
    <s v="FY 2022"/>
    <d v="2022-01-28T00:00:00"/>
    <d v="2022-01-28T00:00:00"/>
    <n v="8719793"/>
    <d v="2022-01-28T00:00:00"/>
    <d v="2022-02-01T19:00:51"/>
    <x v="0"/>
    <s v="Procedure"/>
    <s v="MOHS FOLLOW UP VISIT"/>
    <s v="UVA"/>
    <m/>
    <m/>
    <n v="623644"/>
    <s v="EAVERS,TERRY SCOTT"/>
    <n v="47065"/>
    <s v="NOLAND, MARY MARGARET"/>
    <x v="4"/>
    <s v="UVA Primary Care Center"/>
    <n v="10242005"/>
    <s v="UVPC DERMATOLOGY"/>
    <n v="102195"/>
    <x v="5"/>
    <s v="Dermatology"/>
    <s v="EAVERS,TERRY SCOTT"/>
    <d v="2022-01-28T21:25:59"/>
    <s v="Scheduling Status Auto Assign"/>
    <s v="BRYANT, ADA"/>
    <s v="Ready for Initial Scheduling to Some Visits Scheduled. Remove from scheduling queue while awaiting appointments"/>
    <n v="2"/>
    <d v="2022-01-28T16:25:59"/>
    <d v="2022-03-10T00:00:00"/>
    <n v="2"/>
    <n v="0"/>
  </r>
  <r>
    <s v="Referral"/>
    <d v="2022-01-31T00:00:00"/>
    <x v="3"/>
    <x v="6"/>
    <d v="2023-03-03T00:00:00"/>
    <n v="7"/>
    <n v="2022"/>
    <s v="FY 2022"/>
    <d v="2022-01-31T00:00:00"/>
    <d v="2022-01-31T00:00:00"/>
    <n v="8721511"/>
    <d v="2022-01-31T00:00:00"/>
    <d v="2022-02-03T14:34:51"/>
    <x v="0"/>
    <s v="Procedure"/>
    <s v="MOHS EXCISION"/>
    <s v="UVA"/>
    <m/>
    <m/>
    <n v="2105078"/>
    <s v="BIGGS,DONNA KELLY"/>
    <n v="71832"/>
    <s v="POLLACK, KARLYN"/>
    <x v="170"/>
    <s v="UVA Primary Care Center"/>
    <n v="10242005"/>
    <s v="UVPC DERMATOLOGY"/>
    <n v="28931"/>
    <x v="0"/>
    <s v="Dermatology"/>
    <s v="BIGGS,DONNA KELLY"/>
    <d v="2022-01-31T14:24:54"/>
    <s v="Scheduling Status Auto Assign"/>
    <s v="WITCHER, CHRISTINE"/>
    <s v="Appointment Canceled to Some Visits Scheduled. Update an appointment canceled status if any visits are scheduled."/>
    <n v="2"/>
    <d v="2022-01-31T09:17:55"/>
    <d v="2022-03-18T00:00:00"/>
    <n v="1"/>
    <n v="1"/>
  </r>
  <r>
    <s v="Referral"/>
    <d v="2022-01-31T00:00:00"/>
    <x v="3"/>
    <x v="6"/>
    <d v="2023-03-19T00:00:00"/>
    <n v="7"/>
    <n v="2022"/>
    <s v="FY 2022"/>
    <d v="2022-01-31T00:00:00"/>
    <d v="2022-01-31T00:00:00"/>
    <n v="8721950"/>
    <d v="2022-01-31T00:00:00"/>
    <d v="2022-01-31T15:56:09"/>
    <x v="1"/>
    <s v="Consult for Procedure"/>
    <s v="MOHS INITIAL VISIT"/>
    <s v="UVA"/>
    <m/>
    <m/>
    <n v="390813"/>
    <s v="GREEN,ANTHONY JEROME"/>
    <n v="20635"/>
    <s v="KRASNER, BRETT D"/>
    <x v="50"/>
    <s v="UVA Primary Care Center"/>
    <n v="10242005"/>
    <s v="UVPC DERMATOLOGY"/>
    <n v="28931"/>
    <x v="0"/>
    <s v="Dermatology"/>
    <s v="GREEN,ANTHONY JEROME"/>
    <d v="2022-01-31T14:53:46"/>
    <s v="Scheduling Status Auto Assign"/>
    <s v="BRYANT, ADA"/>
    <s v="Ready for Initial Scheduling to Some Visits Scheduled. Remove from scheduling queue while awaiting appointments"/>
    <n v="1"/>
    <d v="2022-01-31T09:53:46"/>
    <d v="2022-02-16T00:00:00"/>
    <n v="1"/>
    <n v="0"/>
  </r>
  <r>
    <s v="Referral"/>
    <d v="2022-01-31T00:00:00"/>
    <x v="3"/>
    <x v="6"/>
    <d v="2023-03-04T00:00:00"/>
    <n v="7"/>
    <n v="2022"/>
    <s v="FY 2022"/>
    <d v="2022-01-31T00:00:00"/>
    <d v="2022-01-31T00:00:00"/>
    <n v="8723438"/>
    <d v="2022-01-31T00:00:00"/>
    <d v="2022-03-10T19:53:02"/>
    <x v="1"/>
    <s v="Procedure"/>
    <s v="MOHS EXCISION"/>
    <s v="UVA"/>
    <m/>
    <m/>
    <n v="2556509"/>
    <s v="ORTON,ROBERT C"/>
    <n v="28322"/>
    <s v="SELF,NO NAME"/>
    <x v="65"/>
    <s v="UVA Primary Care Center"/>
    <n v="10242005"/>
    <s v="UVPC DERMATOLOGY"/>
    <n v="28931"/>
    <x v="0"/>
    <s v="Dermatology"/>
    <s v="ORTON,ROBERT C"/>
    <d v="2022-02-02T14:13:04"/>
    <s v="Scheduling Status Auto Assign"/>
    <s v="BRYANT, ADA"/>
    <s v="Appointment Canceled to Some Visits Scheduled. Update an appointment canceled status if any visits are scheduled."/>
    <n v="1"/>
    <d v="2022-02-02T09:13:04"/>
    <d v="2022-03-10T00:00:00"/>
    <n v="1"/>
    <n v="0"/>
  </r>
  <r>
    <s v="Referral"/>
    <d v="2022-01-31T00:00:00"/>
    <x v="3"/>
    <x v="6"/>
    <d v="2023-03-17T00:00:00"/>
    <n v="7"/>
    <n v="2022"/>
    <s v="FY 2022"/>
    <d v="2022-01-31T00:00:00"/>
    <d v="2022-01-31T00:00:00"/>
    <n v="8723526"/>
    <d v="2022-01-31T00:00:00"/>
    <d v="2022-02-18T16:21:46"/>
    <x v="2"/>
    <s v="Procedure"/>
    <s v="MOHS EXCISION"/>
    <s v="UVA West Complex Multi-Story"/>
    <n v="10242005"/>
    <s v="UVPC DERMATOLOGY"/>
    <n v="3221530"/>
    <s v="BLACKMON,CAROLYN HILL"/>
    <m/>
    <m/>
    <x v="3"/>
    <s v="UVA Primary Care Center"/>
    <n v="10242005"/>
    <s v="UVPC DERMATOLOGY"/>
    <n v="28931"/>
    <x v="0"/>
    <s v="Dermatology"/>
    <s v="BLACKMON,CAROLYN HILL"/>
    <d v="2022-03-07T19:46:46"/>
    <s v="Scheduling Status Auto Assign"/>
    <s v="BRYANT, ADA"/>
    <s v="Appointment Canceled to Some Visits Scheduled. Update an appointment canceled status if any visits are scheduled."/>
    <n v="2"/>
    <d v="2022-02-08T11:32:55"/>
    <d v="2022-03-24T00:00:00"/>
    <n v="1"/>
    <n v="1"/>
  </r>
  <r>
    <s v="Referral"/>
    <d v="2022-01-31T00:00:00"/>
    <x v="3"/>
    <x v="6"/>
    <d v="2023-03-03T00:00:00"/>
    <n v="7"/>
    <n v="2022"/>
    <s v="FY 2022"/>
    <d v="2022-01-31T00:00:00"/>
    <d v="2022-01-31T00:00:00"/>
    <n v="8724080"/>
    <d v="2022-01-31T00:00:00"/>
    <d v="2022-02-04T19:25:38"/>
    <x v="1"/>
    <s v="Procedure"/>
    <s v="MOHS EXCISION"/>
    <s v="Lab"/>
    <m/>
    <m/>
    <n v="3272998"/>
    <s v="STARKS,PATSY ANN"/>
    <n v="28322"/>
    <s v="SELF,NO NAME"/>
    <x v="65"/>
    <s v="UVA Primary Care Center"/>
    <n v="10242005"/>
    <s v="UVPC DERMATOLOGY"/>
    <n v="28931"/>
    <x v="0"/>
    <s v="Dermatology"/>
    <s v="STARKS,PATSY ANN"/>
    <d v="2022-02-03T21:11:26"/>
    <s v="Scheduling Status Auto Assign"/>
    <s v="BRYANT, ADA"/>
    <s v="Appointment Canceled to Some Visits Scheduled. Update an appointment canceled status if any visits are scheduled."/>
    <n v="2"/>
    <d v="2022-01-31T13:19:55"/>
    <d v="2022-02-24T00:00:00"/>
    <n v="1"/>
    <n v="1"/>
  </r>
  <r>
    <s v="Referral"/>
    <d v="2022-01-31T00:00:00"/>
    <x v="3"/>
    <x v="6"/>
    <d v="2023-03-27T00:00:00"/>
    <n v="7"/>
    <n v="2022"/>
    <s v="FY 2022"/>
    <d v="2022-01-31T00:00:00"/>
    <d v="2022-01-31T00:00:00"/>
    <n v="8724394"/>
    <d v="2022-01-31T00:00:00"/>
    <d v="2022-01-31T18:50:00"/>
    <x v="0"/>
    <s v="Procedure"/>
    <s v="MOHS EXCISION"/>
    <s v="UVA"/>
    <n v="10242005"/>
    <s v="UVPC DERMATOLOGY"/>
    <n v="1569443"/>
    <s v="STUDWELL,RAYMOND W II"/>
    <m/>
    <m/>
    <x v="3"/>
    <s v="UVA Primary Care Center"/>
    <n v="10242005"/>
    <s v="UVPC DERMATOLOGY"/>
    <n v="28931"/>
    <x v="0"/>
    <s v="Dermatology"/>
    <s v="STUDWELL,RAYMOND W II"/>
    <d v="2022-02-01T16:48:56"/>
    <s v="Scheduling Status Auto Assign"/>
    <s v="BRYANT, ADA"/>
    <s v="Appointment Canceled to Some Visits Scheduled. Update an appointment canceled status if any visits are scheduled."/>
    <n v="1"/>
    <d v="2022-02-01T11:48:56"/>
    <d v="2022-02-24T00:00:00"/>
    <n v="1"/>
    <n v="0"/>
  </r>
  <r>
    <s v="Referral"/>
    <d v="2022-01-31T00:00:00"/>
    <x v="3"/>
    <x v="6"/>
    <d v="2023-03-04T00:00:00"/>
    <n v="7"/>
    <n v="2022"/>
    <s v="FY 2022"/>
    <d v="2022-01-31T00:00:00"/>
    <d v="2022-01-31T00:00:00"/>
    <n v="8724412"/>
    <d v="2022-01-31T00:00:00"/>
    <d v="2022-02-03T15:13:33"/>
    <x v="1"/>
    <s v="Procedure"/>
    <s v="MOHS EXCISION"/>
    <s v="UVA Primary Care Center"/>
    <m/>
    <m/>
    <n v="3274154"/>
    <s v="ADKINS,CHRISTIN A"/>
    <n v="7630"/>
    <s v="KARRS, THOMAS M"/>
    <x v="85"/>
    <s v="UVA Primary Care Center"/>
    <n v="10242005"/>
    <s v="UVPC DERMATOLOGY"/>
    <n v="28931"/>
    <x v="0"/>
    <s v="Dermatology"/>
    <s v="ADKINS,CHRISTIN A"/>
    <d v="2022-01-31T18:53:55"/>
    <s v="Scheduling Status Auto Assign"/>
    <s v="BRYANT, ADA"/>
    <s v="Ready for Initial Scheduling to Some Visits Scheduled. Remove from scheduling queue while awaiting appointments"/>
    <n v="1"/>
    <d v="2022-01-31T13:53:55"/>
    <d v="2022-03-08T00:00:00"/>
    <n v="1"/>
    <n v="0"/>
  </r>
  <r>
    <s v="Referral"/>
    <d v="2022-01-31T00:00:00"/>
    <x v="3"/>
    <x v="6"/>
    <d v="2023-03-20T00:00:00"/>
    <n v="7"/>
    <n v="2022"/>
    <s v="FY 2022"/>
    <d v="2022-01-31T00:00:00"/>
    <d v="2022-01-31T00:00:00"/>
    <n v="8725368"/>
    <d v="2022-01-31T00:00:00"/>
    <d v="2022-01-31T20:31:50"/>
    <x v="0"/>
    <s v="Procedure"/>
    <s v="MOHS FOLLOW UP VISIT"/>
    <s v="Waynesboro Rosser Avenue"/>
    <n v="10242005"/>
    <s v="UVPC DERMATOLOGY"/>
    <n v="3111775"/>
    <s v="MCKIBBEN,ANNE POHLE"/>
    <m/>
    <m/>
    <x v="3"/>
    <s v="UVA Primary Care Center"/>
    <n v="10242005"/>
    <s v="UVPC DERMATOLOGY"/>
    <n v="102195"/>
    <x v="5"/>
    <s v="Dermatology"/>
    <s v="MCKIBBEN,ANNE POHLE"/>
    <d v="2022-02-01T18:27:10"/>
    <s v="Scheduling Status Auto Assign"/>
    <s v="BRYANT, ADA"/>
    <s v="Appointment Canceled to Some Visits Scheduled. Update an appointment canceled status if any visits are scheduled."/>
    <n v="2"/>
    <d v="2022-02-01T13:27:10"/>
    <d v="2022-02-17T00:00:00"/>
    <n v="2"/>
    <n v="0"/>
  </r>
  <r>
    <s v="Referral"/>
    <d v="2022-01-31T00:00:00"/>
    <x v="3"/>
    <x v="6"/>
    <d v="2023-03-03T00:00:00"/>
    <n v="7"/>
    <n v="2022"/>
    <s v="FY 2022"/>
    <d v="2022-01-31T00:00:00"/>
    <d v="2022-01-31T00:00:00"/>
    <n v="8725463"/>
    <d v="2022-01-31T00:00:00"/>
    <d v="2022-02-09T18:03:34"/>
    <x v="0"/>
    <s v="Consult and Treat"/>
    <s v="MOHS FOLLOW UP VISIT"/>
    <s v="UVA"/>
    <n v="10230004"/>
    <s v="ORUL UNIV PHYSICIANS"/>
    <n v="393447"/>
    <s v="BERRY,ROBERT WAYNE"/>
    <n v="73537"/>
    <s v="MARINO, ANTHONY L"/>
    <x v="255"/>
    <s v="Unknown"/>
    <n v="10242005"/>
    <s v="UVPC DERMATOLOGY"/>
    <m/>
    <x v="1"/>
    <s v="Dermatology"/>
    <s v="BERRY,ROBERT WAYNE"/>
    <d v="2022-02-09T14:15:50"/>
    <s v="Scheduling Status Auto Assign"/>
    <s v="ROBBINS, CASSIDY"/>
    <s v="Ready for Initial Scheduling to Some Visits Scheduled. Remove from scheduling queue while awaiting appointments"/>
    <n v="3"/>
    <d v="2022-02-09T09:15:50"/>
    <d v="2022-03-17T00:00:00"/>
    <n v="2"/>
    <n v="0"/>
  </r>
  <r>
    <s v="Referral"/>
    <d v="2022-01-31T00:00:00"/>
    <x v="3"/>
    <x v="6"/>
    <d v="2023-03-03T00:00:00"/>
    <n v="7"/>
    <n v="2022"/>
    <s v="FY 2022"/>
    <d v="2022-01-31T00:00:00"/>
    <d v="2022-01-31T00:00:00"/>
    <n v="8725466"/>
    <d v="2022-01-31T00:00:00"/>
    <d v="2022-01-31T20:30:25"/>
    <x v="0"/>
    <s v="Procedure"/>
    <s v="MOHS EXCISION"/>
    <s v="UVA Primary Care Center"/>
    <m/>
    <m/>
    <n v="2756766"/>
    <s v="SMITH,PETER WILLIAM IV"/>
    <n v="76016"/>
    <s v="PILLOW, KEITH"/>
    <x v="43"/>
    <s v="UVA Primary Care Center"/>
    <n v="10242005"/>
    <s v="UVPC DERMATOLOGY"/>
    <n v="28931"/>
    <x v="0"/>
    <s v="Dermatology"/>
    <s v="SMITH,PETER WILLIAM IV"/>
    <d v="2022-01-31T20:35:37"/>
    <s v="Scheduling Status Auto Assign"/>
    <s v="BRYANT, ADA"/>
    <s v="Appointment Canceled to Some Visits Scheduled. Update an appointment canceled status if any visits are scheduled."/>
    <n v="1"/>
    <d v="2022-01-31T15:35:37"/>
    <d v="2022-02-22T00:00:00"/>
    <n v="1"/>
    <n v="0"/>
  </r>
  <r>
    <s v="Referral"/>
    <d v="2022-01-31T00:00:00"/>
    <x v="3"/>
    <x v="6"/>
    <d v="2023-03-03T00:00:00"/>
    <n v="7"/>
    <n v="2022"/>
    <s v="FY 2022"/>
    <d v="2022-01-31T00:00:00"/>
    <d v="2022-01-31T00:00:00"/>
    <n v="8725959"/>
    <d v="2022-01-31T00:00:00"/>
    <d v="2022-01-31T21:18:57"/>
    <x v="0"/>
    <s v="Procedure"/>
    <s v="MOHS EXCISION"/>
    <s v="UVA"/>
    <m/>
    <m/>
    <n v="433342"/>
    <s v="FLETCHER,FRANK MONROE"/>
    <n v="105913"/>
    <s v="WOLD, LYNNE M"/>
    <x v="140"/>
    <s v="UVA Primary Care Center"/>
    <n v="10242005"/>
    <s v="UVPC DERMATOLOGY"/>
    <n v="102195"/>
    <x v="5"/>
    <s v="Dermatology"/>
    <s v="FLETCHER,FRANK MONROE"/>
    <d v="2022-03-28T17:45:52"/>
    <s v="Scheduling Status Auto Assign"/>
    <s v="BRYANT, ADA"/>
    <s v="Appointment Canceled to Some Visits Scheduled. Update an appointment canceled status if any visits are scheduled."/>
    <n v="1"/>
    <d v="2022-03-28T13:45:52"/>
    <d v="2022-05-20T00:00:00"/>
    <n v="1"/>
    <n v="0"/>
  </r>
  <r>
    <s v="Referral"/>
    <d v="2022-02-01T00:00:00"/>
    <x v="3"/>
    <x v="7"/>
    <d v="2023-03-04T00:00:00"/>
    <n v="8"/>
    <n v="2022"/>
    <s v="FY 2022"/>
    <d v="2022-02-01T00:00:00"/>
    <d v="2022-02-01T00:00:00"/>
    <n v="8728115"/>
    <d v="2022-02-01T00:00:00"/>
    <d v="2022-02-01T15:24:01"/>
    <x v="1"/>
    <s v="Procedure"/>
    <s v="MOHS FOLLOW UP VISIT"/>
    <s v="UVA"/>
    <m/>
    <m/>
    <n v="1392805"/>
    <s v="MCLOUGHLIN,MARY C"/>
    <n v="9003"/>
    <s v="MATHIEU, MICHAEL"/>
    <x v="81"/>
    <s v="UVA Primary Care Center"/>
    <n v="10242005"/>
    <s v="UVPC DERMATOLOGY"/>
    <n v="28931"/>
    <x v="0"/>
    <s v="Dermatology"/>
    <s v="MCLOUGHLIN,MARY C"/>
    <d v="2022-02-01T15:34:31"/>
    <s v="Scheduling Status Auto Assign"/>
    <s v="WITCHER, CHRISTINE"/>
    <s v="Ready for Initial Scheduling to Some Visits Scheduled. Remove from scheduling queue while awaiting appointments"/>
    <n v="3"/>
    <d v="2022-02-01T10:34:31"/>
    <d v="2022-02-14T00:00:00"/>
    <n v="3"/>
    <n v="0"/>
  </r>
  <r>
    <s v="Referral"/>
    <d v="2022-02-01T00:00:00"/>
    <x v="3"/>
    <x v="7"/>
    <d v="2023-03-18T00:00:00"/>
    <n v="8"/>
    <n v="2022"/>
    <s v="FY 2022"/>
    <d v="2022-02-01T00:00:00"/>
    <d v="2022-02-01T00:00:00"/>
    <n v="8729941"/>
    <d v="2022-02-01T00:00:00"/>
    <d v="2022-02-01T18:22:57"/>
    <x v="0"/>
    <s v="Consult and Treat"/>
    <s v="MOHS FOLLOW UP VISIT"/>
    <s v="UVA"/>
    <m/>
    <m/>
    <n v="2157009"/>
    <s v="PLAIA,ROSARIO"/>
    <n v="28322"/>
    <s v="SELF,NO NAME"/>
    <x v="65"/>
    <s v="UVA Primary Care Center"/>
    <n v="10242005"/>
    <s v="UVPC DERMATOLOGY"/>
    <n v="28931"/>
    <x v="0"/>
    <s v="Dermatology"/>
    <s v="PLAIA,ROSARIO"/>
    <d v="2022-02-01T18:22:59"/>
    <s v="Scheduling Status Auto Assign"/>
    <s v="DOST, FATEMA"/>
    <s v="Ready for Initial Scheduling to Some Visits Scheduled. Remove from scheduling queue while awaiting appointments"/>
    <n v="1"/>
    <d v="2022-02-01T13:14:42"/>
    <d v="2022-02-15T00:00:00"/>
    <n v="1"/>
    <n v="0"/>
  </r>
  <r>
    <s v="Referral"/>
    <d v="2022-02-01T00:00:00"/>
    <x v="3"/>
    <x v="7"/>
    <d v="2023-03-04T00:00:00"/>
    <n v="8"/>
    <n v="2022"/>
    <s v="FY 2022"/>
    <d v="2022-02-01T00:00:00"/>
    <d v="2022-02-01T00:00:00"/>
    <n v="8731506"/>
    <d v="2022-02-01T00:00:00"/>
    <d v="2022-03-09T14:50:39"/>
    <x v="1"/>
    <s v="Procedure"/>
    <s v="MOHS EXCISION"/>
    <s v="UVA"/>
    <m/>
    <m/>
    <n v="1321185"/>
    <s v="MATHIAS,DONNA"/>
    <n v="1300"/>
    <s v="ALEXIOU, JERRI"/>
    <x v="53"/>
    <s v="UVA Primary Care Center"/>
    <n v="10242005"/>
    <s v="UVPC DERMATOLOGY"/>
    <n v="28931"/>
    <x v="0"/>
    <s v="Dermatology"/>
    <s v="MATHIAS,DONNA"/>
    <d v="2022-02-01T20:57:37"/>
    <s v="Scheduling Status Auto Assign"/>
    <s v="BRYANT, ADA"/>
    <s v="Ready for Initial Scheduling to Some Visits Scheduled. Remove from scheduling queue while awaiting appointments"/>
    <n v="1"/>
    <d v="2022-02-01T15:57:37"/>
    <d v="2022-03-15T00:00:00"/>
    <n v="1"/>
    <n v="0"/>
  </r>
  <r>
    <s v="Referral"/>
    <d v="2022-02-02T00:00:00"/>
    <x v="3"/>
    <x v="7"/>
    <d v="2023-03-05T00:00:00"/>
    <n v="8"/>
    <n v="2022"/>
    <s v="FY 2022"/>
    <d v="2022-02-02T00:00:00"/>
    <d v="2022-02-02T00:00:00"/>
    <n v="8732672"/>
    <d v="2022-02-02T00:00:00"/>
    <d v="2022-02-04T20:33:42"/>
    <x v="0"/>
    <s v="Procedure"/>
    <s v="MOHS EXCISION"/>
    <s v="UVA"/>
    <m/>
    <m/>
    <n v="1491879"/>
    <s v="BYRD,HARRY FLOOD III"/>
    <n v="47065"/>
    <s v="NOLAND, MARY MARGARET"/>
    <x v="4"/>
    <s v="UVA Primary Care Center"/>
    <n v="10242005"/>
    <s v="UVPC DERMATOLOGY"/>
    <n v="28931"/>
    <x v="0"/>
    <s v="Dermatology"/>
    <s v="BYRD,HARRY FLOOD III"/>
    <d v="2022-02-02T13:32:50"/>
    <s v="Scheduling Status Auto Assign"/>
    <s v="BRYANT, ADA"/>
    <s v="Ready for Initial Scheduling to Some Visits Scheduled. Remove from scheduling queue while awaiting appointments"/>
    <n v="1"/>
    <d v="2022-02-02T08:32:50"/>
    <d v="2022-03-21T00:00:00"/>
    <n v="1"/>
    <n v="0"/>
  </r>
  <r>
    <s v="Referral"/>
    <d v="2022-02-02T00:00:00"/>
    <x v="3"/>
    <x v="7"/>
    <d v="2022-06-20T00:00:00"/>
    <n v="8"/>
    <n v="2022"/>
    <s v="FY 2022"/>
    <d v="2022-02-02T00:00:00"/>
    <d v="2022-02-02T00:00:00"/>
    <n v="8734824"/>
    <d v="2022-02-02T00:00:00"/>
    <d v="2022-02-03T17:46:17"/>
    <x v="0"/>
    <s v="Procedure"/>
    <s v="MOHS EXCISION"/>
    <s v="UVA"/>
    <m/>
    <m/>
    <n v="68507"/>
    <s v="WOODY,WAYLON DANIEL"/>
    <n v="76016"/>
    <s v="PILLOW, KEITH"/>
    <x v="43"/>
    <s v="UVA Primary Care Center"/>
    <n v="10242005"/>
    <s v="UVPC DERMATOLOGY"/>
    <n v="28931"/>
    <x v="0"/>
    <s v="Dermatology"/>
    <s v="WOODY,WAYLON DANIEL"/>
    <d v="2022-02-02T17:10:22"/>
    <s v="Scheduling Status Auto Assign"/>
    <s v="BRYANT, ADA"/>
    <s v="Ready for Initial Scheduling to Some Visits Scheduled. Remove from scheduling queue while awaiting appointments"/>
    <n v="1"/>
    <d v="2022-02-02T12:10:22"/>
    <d v="2022-03-22T00:00:00"/>
    <n v="1"/>
    <n v="0"/>
  </r>
  <r>
    <s v="Referral"/>
    <d v="2022-02-02T00:00:00"/>
    <x v="3"/>
    <x v="7"/>
    <d v="2023-03-06T00:00:00"/>
    <n v="8"/>
    <n v="2022"/>
    <s v="FY 2022"/>
    <d v="2022-02-02T00:00:00"/>
    <d v="2022-02-02T00:00:00"/>
    <n v="8735058"/>
    <d v="2022-02-02T00:00:00"/>
    <d v="2022-02-07T20:40:23"/>
    <x v="0"/>
    <s v="Procedure"/>
    <s v="MOHS EXCISION"/>
    <s v="UVA"/>
    <m/>
    <m/>
    <n v="2378316"/>
    <s v="FLANAGAN-MANOLA,BARBARA A"/>
    <n v="76016"/>
    <s v="PILLOW, KEITH"/>
    <x v="43"/>
    <s v="UVA Primary Care Center"/>
    <n v="10242005"/>
    <s v="UVPC DERMATOLOGY"/>
    <n v="28931"/>
    <x v="0"/>
    <s v="Dermatology"/>
    <s v="FLANAGAN-MANOLA,BARBARA A"/>
    <d v="2022-02-02T17:54:15"/>
    <s v="Scheduling Status Auto Assign"/>
    <s v="WITCHER, CHRISTINE"/>
    <s v="Ready for Initial Scheduling to Some Visits Scheduled. Remove from scheduling queue while awaiting appointments"/>
    <n v="1"/>
    <d v="2022-02-02T12:54:15"/>
    <d v="2022-03-16T00:00:00"/>
    <n v="1"/>
    <n v="0"/>
  </r>
  <r>
    <s v="Referral"/>
    <d v="2022-02-02T00:00:00"/>
    <x v="3"/>
    <x v="7"/>
    <d v="2023-03-06T00:00:00"/>
    <n v="8"/>
    <n v="2022"/>
    <s v="FY 2022"/>
    <d v="2022-02-02T00:00:00"/>
    <d v="2022-02-02T00:00:00"/>
    <n v="8736105"/>
    <d v="2022-02-02T00:00:00"/>
    <d v="2022-02-02T19:34:18"/>
    <x v="0"/>
    <s v="Procedure"/>
    <s v="MOHS EXCISION"/>
    <s v="UVA"/>
    <m/>
    <m/>
    <n v="970229"/>
    <s v="HAMBY,BRENDA WOODSON"/>
    <n v="87954"/>
    <s v="LUU, LYDIA"/>
    <x v="251"/>
    <s v="UVA Primary Care Center"/>
    <n v="10242005"/>
    <s v="UVPC DERMATOLOGY"/>
    <n v="28931"/>
    <x v="0"/>
    <s v="Dermatology"/>
    <s v="HAMBY,BRENDA WOODSON"/>
    <d v="2022-02-02T20:00:22"/>
    <s v="Scheduling Status Auto Assign"/>
    <s v="WITCHER, CHRISTINE"/>
    <s v="Appointment Canceled to Some Visits Scheduled. Update an appointment canceled status if any visits are scheduled."/>
    <n v="2"/>
    <d v="2022-02-02T14:55:29"/>
    <d v="2022-03-15T00:00:00"/>
    <n v="1"/>
    <n v="1"/>
  </r>
  <r>
    <s v="Referral"/>
    <d v="2022-02-02T00:00:00"/>
    <x v="3"/>
    <x v="7"/>
    <d v="2022-04-26T00:00:00"/>
    <n v="8"/>
    <n v="2022"/>
    <s v="FY 2022"/>
    <d v="2022-02-02T00:00:00"/>
    <d v="2022-02-02T00:00:00"/>
    <n v="8736373"/>
    <d v="2022-02-02T00:00:00"/>
    <d v="2022-04-27T07:22:33"/>
    <x v="1"/>
    <s v="Procedure"/>
    <s v="MOHS EXCISION"/>
    <s v="Novant Health UVA Health System Culpeper Medical Center"/>
    <m/>
    <m/>
    <n v="239675"/>
    <s v="SHOLES,JAMES E"/>
    <n v="73667"/>
    <s v="SCHAEFFER, CHRISTINE"/>
    <x v="256"/>
    <s v="UVA Primary Care Center"/>
    <n v="10242005"/>
    <s v="UVPC DERMATOLOGY"/>
    <n v="102195"/>
    <x v="5"/>
    <s v="Dermatology"/>
    <s v="SHOLES,JAMES E"/>
    <d v="2022-02-02T20:00:09"/>
    <s v="Scheduling Status Auto Assign"/>
    <s v="BRYANT, ADA"/>
    <s v="Ready for Initial Scheduling to Some Visits Scheduled. Remove from scheduling queue while awaiting appointments"/>
    <n v="1"/>
    <d v="2022-02-02T15:00:09"/>
    <d v="2022-03-11T00:00:00"/>
    <n v="1"/>
    <n v="0"/>
  </r>
  <r>
    <s v="Referral"/>
    <d v="2022-02-02T00:00:00"/>
    <x v="3"/>
    <x v="7"/>
    <d v="2023-03-20T00:00:00"/>
    <n v="8"/>
    <n v="2022"/>
    <s v="FY 2022"/>
    <d v="2022-02-02T00:00:00"/>
    <d v="2022-02-02T00:00:00"/>
    <n v="8736571"/>
    <d v="2022-02-02T00:00:00"/>
    <d v="2022-02-02T20:17:24"/>
    <x v="0"/>
    <s v="Consult and Treat"/>
    <s v="MOHS FOLLOW UP VISIT"/>
    <s v="UVA Primary Care Center"/>
    <m/>
    <m/>
    <n v="3254783"/>
    <s v="SHEAHAN,EMILY E"/>
    <n v="28322"/>
    <s v="SELF,NO NAME"/>
    <x v="65"/>
    <s v="UVA Primary Care Center"/>
    <n v="10242005"/>
    <s v="UVPC DERMATOLOGY"/>
    <n v="28931"/>
    <x v="0"/>
    <s v="Dermatology"/>
    <s v="SHEAHAN,EMILY E"/>
    <d v="2022-02-02T20:17:25"/>
    <s v="Scheduling Status Auto Assign"/>
    <s v="DOST, FATEMA"/>
    <s v="Ready for Initial Scheduling to Some Visits Scheduled. Remove from scheduling queue while awaiting appointments"/>
    <n v="1"/>
    <d v="2022-02-02T15:15:18"/>
    <d v="2022-02-17T00:00:00"/>
    <n v="1"/>
    <n v="0"/>
  </r>
  <r>
    <s v="Referral"/>
    <d v="2022-02-02T00:00:00"/>
    <x v="3"/>
    <x v="7"/>
    <d v="2023-03-06T00:00:00"/>
    <n v="8"/>
    <n v="2022"/>
    <s v="FY 2022"/>
    <d v="2022-02-02T00:00:00"/>
    <d v="2022-02-02T00:00:00"/>
    <n v="8736627"/>
    <d v="2022-02-02T00:00:00"/>
    <d v="2022-02-02T20:22:49"/>
    <x v="0"/>
    <s v="Procedure"/>
    <s v="MOHS EXCISION"/>
    <s v="UVA"/>
    <m/>
    <m/>
    <n v="1717350"/>
    <s v="PAINTER,RAYMOND KEITH"/>
    <n v="71808"/>
    <s v="LEE, JACK"/>
    <x v="158"/>
    <s v="UVA Primary Care Center"/>
    <n v="10242005"/>
    <s v="UVPC DERMATOLOGY"/>
    <n v="102195"/>
    <x v="5"/>
    <s v="Dermatology"/>
    <s v="PAINTER,RAYMOND KEITH"/>
    <d v="2022-02-02T20:31:49"/>
    <s v="Scheduling Status Auto Assign"/>
    <s v="WITCHER, CHRISTINE"/>
    <s v="Ready for Initial Scheduling to Some Visits Scheduled. Remove from scheduling queue while awaiting appointments"/>
    <n v="1"/>
    <d v="2022-02-02T15:31:49"/>
    <d v="2022-03-23T00:00:00"/>
    <n v="1"/>
    <n v="0"/>
  </r>
  <r>
    <s v="Referral"/>
    <d v="2022-02-02T00:00:00"/>
    <x v="3"/>
    <x v="7"/>
    <d v="2023-04-23T00:00:00"/>
    <n v="8"/>
    <n v="2022"/>
    <s v="FY 2022"/>
    <d v="2022-02-02T00:00:00"/>
    <d v="2022-02-02T00:00:00"/>
    <n v="8736692"/>
    <d v="2022-02-02T00:00:00"/>
    <d v="2022-02-04T20:31:19"/>
    <x v="0"/>
    <s v="Procedure"/>
    <s v="MOHS EXCISION"/>
    <s v="UVA"/>
    <m/>
    <m/>
    <n v="950194"/>
    <s v="SIMMONS,ALAN JOHN"/>
    <n v="28954"/>
    <s v="CROPLEY, THOMAS"/>
    <x v="12"/>
    <s v="UVA Primary Care Center"/>
    <n v="10242005"/>
    <s v="UVPC DERMATOLOGY"/>
    <n v="28931"/>
    <x v="0"/>
    <s v="Dermatology"/>
    <s v="SIMMONS,ALAN JOHN"/>
    <d v="2022-02-02T20:28:02"/>
    <s v="Scheduling Status Auto Assign"/>
    <s v="BRYANT, ADA"/>
    <s v="Ready for Initial Scheduling to Some Visits Scheduled. Remove from scheduling queue while awaiting appointments"/>
    <n v="1"/>
    <d v="2022-02-02T15:28:02"/>
    <d v="2022-03-23T00:00:00"/>
    <n v="1"/>
    <n v="0"/>
  </r>
  <r>
    <s v="Referral"/>
    <d v="2022-02-02T00:00:00"/>
    <x v="3"/>
    <x v="7"/>
    <d v="2022-06-14T00:00:00"/>
    <n v="8"/>
    <n v="2022"/>
    <s v="FY 2022"/>
    <d v="2022-02-02T00:00:00"/>
    <d v="2022-02-02T00:00:00"/>
    <n v="8736968"/>
    <d v="2022-02-02T00:00:00"/>
    <d v="2022-04-01T15:59:46"/>
    <x v="1"/>
    <s v="Consult for Procedure"/>
    <s v="MOHS FOLLOW UP VISIT"/>
    <s v="UVA Primary Care Center"/>
    <m/>
    <m/>
    <n v="3275900"/>
    <s v="MONFETTE,MICHAEL ROBERT"/>
    <n v="46610"/>
    <s v="SHEA, SOFIA M"/>
    <x v="22"/>
    <s v="UVA Primary Care Center"/>
    <n v="10242005"/>
    <s v="UVPC DERMATOLOGY"/>
    <n v="28931"/>
    <x v="0"/>
    <s v="Dermatology"/>
    <s v="MONFETTE,MICHAEL ROBERT"/>
    <d v="2022-02-02T20:57:36"/>
    <s v="Scheduling Status Auto Assign"/>
    <s v="BRYANT, ADA"/>
    <s v="Ready for Initial Scheduling to Some Visits Scheduled. Remove from scheduling queue while awaiting appointments"/>
    <n v="2"/>
    <d v="2022-02-02T15:57:36"/>
    <d v="2022-02-14T00:00:00"/>
    <n v="2"/>
    <n v="0"/>
  </r>
  <r>
    <s v="Referral"/>
    <d v="2022-02-02T00:00:00"/>
    <x v="3"/>
    <x v="7"/>
    <d v="2023-03-06T00:00:00"/>
    <n v="8"/>
    <n v="2022"/>
    <s v="FY 2022"/>
    <d v="2022-02-02T00:00:00"/>
    <d v="2022-02-02T00:00:00"/>
    <n v="8736976"/>
    <d v="2022-02-02T00:00:00"/>
    <d v="2022-02-02T20:55:57"/>
    <x v="0"/>
    <s v="Consultation"/>
    <s v="MOHS FOLLOW UP VISIT"/>
    <s v="UVA"/>
    <m/>
    <m/>
    <n v="795512"/>
    <s v="JEWELL,CAROL LAVONNE"/>
    <n v="28954"/>
    <s v="CROPLEY, THOMAS"/>
    <x v="12"/>
    <s v="UVA Primary Care Center"/>
    <n v="10242005"/>
    <s v="UVPC DERMATOLOGY"/>
    <n v="28931"/>
    <x v="0"/>
    <s v="Dermatology"/>
    <s v="JEWELL,CAROL LAVONNE"/>
    <d v="2022-02-02T21:04:14"/>
    <s v="Scheduling Status Auto Assign"/>
    <s v="WITCHER, CHRISTINE"/>
    <s v="Ready for Initial Scheduling to Some Visits Scheduled. Remove from scheduling queue while awaiting appointments"/>
    <n v="4"/>
    <d v="2022-02-02T16:04:14"/>
    <d v="2022-02-09T00:00:00"/>
    <n v="4"/>
    <n v="0"/>
  </r>
  <r>
    <s v="Referral"/>
    <d v="2022-02-02T00:00:00"/>
    <x v="3"/>
    <x v="7"/>
    <d v="2022-06-14T00:00:00"/>
    <n v="8"/>
    <n v="2022"/>
    <s v="FY 2022"/>
    <d v="2022-02-02T00:00:00"/>
    <d v="2022-02-02T00:00:00"/>
    <n v="8737139"/>
    <d v="2022-02-02T00:00:00"/>
    <d v="2022-02-22T19:33:29"/>
    <x v="1"/>
    <s v="Procedure"/>
    <s v="MOHS EXCISION"/>
    <s v="UVA Primary Care Center"/>
    <m/>
    <m/>
    <n v="3275900"/>
    <s v="MONFETTE,MICHAEL ROBERT"/>
    <n v="25746"/>
    <s v="HOLMES, ADAM K"/>
    <x v="257"/>
    <s v="UVA Primary Care Center"/>
    <n v="10242005"/>
    <s v="UVPC DERMATOLOGY"/>
    <n v="28931"/>
    <x v="0"/>
    <s v="Dermatology"/>
    <s v="MONFETTE,MICHAEL ROBERT"/>
    <d v="2022-02-02T21:11:40"/>
    <s v="Scheduling Status Auto Assign"/>
    <s v="BRYANT, ADA"/>
    <s v="Ready for Initial Scheduling to Some Visits Scheduled. Remove from scheduling queue while awaiting appointments"/>
    <n v="1"/>
    <d v="2022-02-02T16:11:40"/>
    <d v="2022-03-28T00:00:00"/>
    <n v="1"/>
    <n v="0"/>
  </r>
  <r>
    <s v="Referral"/>
    <d v="2022-02-03T00:00:00"/>
    <x v="3"/>
    <x v="7"/>
    <d v="2023-03-06T00:00:00"/>
    <n v="8"/>
    <n v="2022"/>
    <s v="FY 2022"/>
    <d v="2022-02-03T00:00:00"/>
    <d v="2022-02-03T00:00:00"/>
    <n v="8737932"/>
    <d v="2022-02-03T00:00:00"/>
    <d v="2022-02-10T20:04:56"/>
    <x v="0"/>
    <s v="Procedure"/>
    <s v="MOHS EXCISION"/>
    <s v="UVA"/>
    <m/>
    <m/>
    <n v="1296898"/>
    <s v="GIBB,BARBARA ROGERS"/>
    <n v="97857"/>
    <s v="RUSU, CORINA"/>
    <x v="165"/>
    <s v="UVA Primary Care Center"/>
    <n v="10242005"/>
    <s v="UVPC DERMATOLOGY"/>
    <n v="28931"/>
    <x v="0"/>
    <s v="Dermatology"/>
    <s v="GIBB,BARBARA ROGERS"/>
    <d v="2022-03-16T19:46:47"/>
    <s v="Scheduling Status Auto Assign"/>
    <s v="BRYANT, ADA"/>
    <s v="Appointment Canceled to Some Visits Scheduled. Update an appointment canceled status if any visits are scheduled."/>
    <n v="2"/>
    <d v="2022-02-03T07:42:29"/>
    <d v="2022-03-28T00:00:00"/>
    <n v="1"/>
    <n v="1"/>
  </r>
  <r>
    <s v="Referral"/>
    <d v="2022-02-03T00:00:00"/>
    <x v="3"/>
    <x v="7"/>
    <d v="2023-03-11T00:00:00"/>
    <n v="8"/>
    <n v="2022"/>
    <s v="FY 2022"/>
    <d v="2022-02-03T00:00:00"/>
    <d v="2022-02-03T00:00:00"/>
    <n v="8739519"/>
    <d v="2022-02-03T00:00:00"/>
    <d v="2022-02-03T15:35:59"/>
    <x v="1"/>
    <s v="Consult for Procedure"/>
    <s v="MOHS INITIAL VISIT"/>
    <s v="UVA"/>
    <m/>
    <m/>
    <n v="967969"/>
    <s v="THOMPSON,CLAIRE HOLMAN"/>
    <n v="8765"/>
    <s v="MAGEE, ANNA"/>
    <x v="40"/>
    <s v="UVA Primary Care Center"/>
    <n v="10242005"/>
    <s v="UVPC DERMATOLOGY"/>
    <n v="28931"/>
    <x v="0"/>
    <s v="Dermatology"/>
    <s v="THOMPSON,CLAIRE HOLMAN"/>
    <d v="2022-02-03T15:36:06"/>
    <s v="Scheduling Status Auto Assign"/>
    <s v="BRYANT, ADA"/>
    <s v="Ready for Initial Scheduling to Some Visits Scheduled. Remove from scheduling queue while awaiting appointments"/>
    <n v="2"/>
    <d v="2022-02-03T10:36:06"/>
    <d v="2022-02-08T00:00:00"/>
    <n v="2"/>
    <n v="0"/>
  </r>
  <r>
    <s v="Referral"/>
    <d v="2022-02-03T00:00:00"/>
    <x v="3"/>
    <x v="7"/>
    <d v="2023-03-07T00:00:00"/>
    <n v="8"/>
    <n v="2022"/>
    <s v="FY 2022"/>
    <d v="2022-02-03T00:00:00"/>
    <d v="2022-02-03T00:00:00"/>
    <n v="8740106"/>
    <d v="2022-02-03T00:00:00"/>
    <d v="2022-02-03T16:25:46"/>
    <x v="0"/>
    <s v="Procedure"/>
    <s v="MOHS EXCISION"/>
    <s v="UVA West Complex Multi-Story"/>
    <m/>
    <m/>
    <n v="2886714"/>
    <s v="MCLEAN,DONNIE BRUCE"/>
    <n v="47065"/>
    <s v="NOLAND, MARY MARGARET"/>
    <x v="4"/>
    <s v="UVA Primary Care Center"/>
    <n v="10242005"/>
    <s v="UVPC DERMATOLOGY"/>
    <n v="102195"/>
    <x v="5"/>
    <s v="Dermatology"/>
    <s v="MCLEAN,DONNIE BRUCE"/>
    <d v="2022-03-07T14:05:56"/>
    <s v="Scheduling Status Auto Assign"/>
    <s v="BRYANT, ADA"/>
    <s v="Appointment Canceled to Some Visits Scheduled. Update an appointment canceled status if any visits are scheduled."/>
    <n v="2"/>
    <d v="2022-02-28T09:45:13"/>
    <d v="2022-03-10T00:00:00"/>
    <n v="1"/>
    <n v="1"/>
  </r>
  <r>
    <s v="Referral"/>
    <d v="2022-02-03T00:00:00"/>
    <x v="3"/>
    <x v="7"/>
    <d v="2023-03-07T00:00:00"/>
    <n v="8"/>
    <n v="2022"/>
    <s v="FY 2022"/>
    <d v="2022-02-03T00:00:00"/>
    <d v="2022-02-03T00:00:00"/>
    <n v="8740532"/>
    <d v="2022-02-03T00:00:00"/>
    <d v="2022-02-10T16:49:49"/>
    <x v="0"/>
    <s v="Procedure"/>
    <s v="MOHS EXCISION"/>
    <s v="UVA Health Systems"/>
    <m/>
    <m/>
    <n v="1713586"/>
    <s v="GEORGE,RICHARD D"/>
    <n v="76016"/>
    <s v="PILLOW, KEITH"/>
    <x v="43"/>
    <s v="UVA Primary Care Center"/>
    <n v="10242005"/>
    <s v="UVPC DERMATOLOGY"/>
    <n v="102195"/>
    <x v="5"/>
    <s v="Dermatology"/>
    <s v="GEORGE,RICHARD D"/>
    <d v="2022-02-03T17:05:53"/>
    <s v="Scheduling Status Auto Assign"/>
    <s v="BRYANT, ADA"/>
    <s v="Ready for Initial Scheduling to Some Visits Scheduled. Remove from scheduling queue while awaiting appointments"/>
    <n v="2"/>
    <d v="2022-02-03T12:05:53"/>
    <d v="2022-03-10T00:00:00"/>
    <n v="1"/>
    <n v="0"/>
  </r>
  <r>
    <s v="Referral"/>
    <d v="2022-02-03T00:00:00"/>
    <x v="3"/>
    <x v="7"/>
    <d v="2023-03-07T00:00:00"/>
    <n v="8"/>
    <n v="2022"/>
    <s v="FY 2022"/>
    <d v="2022-02-03T00:00:00"/>
    <d v="2022-02-03T00:00:00"/>
    <n v="8740729"/>
    <d v="2022-02-03T00:00:00"/>
    <d v="2022-02-08T19:44:04"/>
    <x v="0"/>
    <s v="Procedure"/>
    <s v="MOHS EXCISION"/>
    <s v="UVA"/>
    <m/>
    <m/>
    <n v="1475183"/>
    <s v="HARRISON,WILLIAM ALLEN III"/>
    <n v="47065"/>
    <s v="NOLAND, MARY MARGARET"/>
    <x v="4"/>
    <s v="UVA Primary Care Center"/>
    <n v="10242005"/>
    <s v="UVPC DERMATOLOGY"/>
    <n v="102195"/>
    <x v="5"/>
    <s v="Dermatology"/>
    <s v="HARRISON,WILLIAM ALLEN III"/>
    <d v="2022-02-03T17:27:23"/>
    <s v="Scheduling Status Auto Assign"/>
    <s v="BRYANT, ADA"/>
    <s v="Ready for Initial Scheduling to Some Visits Scheduled. Remove from scheduling queue while awaiting appointments"/>
    <n v="2"/>
    <d v="2022-02-03T12:27:23"/>
    <d v="2022-03-31T00:00:00"/>
    <n v="1"/>
    <n v="0"/>
  </r>
  <r>
    <s v="Referral"/>
    <d v="2022-02-03T00:00:00"/>
    <x v="3"/>
    <x v="7"/>
    <d v="2023-03-06T00:00:00"/>
    <n v="8"/>
    <n v="2022"/>
    <s v="FY 2022"/>
    <d v="2022-02-03T00:00:00"/>
    <d v="2022-02-03T00:00:00"/>
    <n v="8741700"/>
    <d v="2022-02-03T00:00:00"/>
    <d v="2022-02-28T18:45:45"/>
    <x v="1"/>
    <s v="Consultation"/>
    <s v="MOHS INITIAL VISIT"/>
    <s v="UVA"/>
    <m/>
    <m/>
    <n v="2018632"/>
    <s v="COPELAND,MARY ANN"/>
    <n v="22453"/>
    <s v="BEAVERS, CLARENCE HENRY"/>
    <x v="258"/>
    <s v="UVA Primary Care Center"/>
    <n v="10242005"/>
    <s v="UVPC DERMATOLOGY"/>
    <n v="28931"/>
    <x v="0"/>
    <s v="Dermatology"/>
    <s v="COPELAND,MARY ANN"/>
    <d v="2022-02-03T19:21:28"/>
    <s v="Scheduling Status Auto Assign"/>
    <s v="WITCHER, CHRISTINE"/>
    <s v="Ready for Initial Scheduling to Some Visits Scheduled. Remove from scheduling queue while awaiting appointments"/>
    <n v="1"/>
    <d v="2022-02-03T14:21:28"/>
    <d v="2022-02-28T00:00:00"/>
    <n v="1"/>
    <n v="0"/>
  </r>
  <r>
    <s v="Referral"/>
    <d v="2022-02-03T00:00:00"/>
    <x v="3"/>
    <x v="7"/>
    <d v="2023-03-06T00:00:00"/>
    <n v="8"/>
    <n v="2022"/>
    <s v="FY 2022"/>
    <d v="2022-02-03T00:00:00"/>
    <d v="2022-02-03T00:00:00"/>
    <n v="8741738"/>
    <d v="2022-02-03T00:00:00"/>
    <d v="2022-02-09T15:48:27"/>
    <x v="0"/>
    <s v="Procedure"/>
    <s v="MOHS EXCISION"/>
    <s v="UVA"/>
    <m/>
    <m/>
    <n v="1539051"/>
    <s v="GIBSON,MICHELLE HARRIS"/>
    <n v="76016"/>
    <s v="PILLOW, KEITH"/>
    <x v="43"/>
    <s v="UVA Primary Care Center"/>
    <n v="10242005"/>
    <s v="UVPC DERMATOLOGY"/>
    <n v="102195"/>
    <x v="5"/>
    <s v="Dermatology"/>
    <s v="GIBSON,MICHELLE HARRIS"/>
    <d v="2022-02-03T19:18:28"/>
    <s v="Scheduling Status Auto Assign"/>
    <s v="BRYANT, ADA"/>
    <s v="Ready for Initial Scheduling to Some Visits Scheduled. Remove from scheduling queue while awaiting appointments"/>
    <n v="1"/>
    <d v="2022-02-03T14:18:28"/>
    <d v="2022-03-17T00:00:00"/>
    <n v="1"/>
    <n v="0"/>
  </r>
  <r>
    <s v="Referral"/>
    <d v="2022-02-03T00:00:00"/>
    <x v="3"/>
    <x v="7"/>
    <d v="2023-03-12T00:00:00"/>
    <n v="8"/>
    <n v="2022"/>
    <s v="FY 2022"/>
    <d v="2022-02-03T00:00:00"/>
    <d v="2022-02-03T00:00:00"/>
    <n v="8742607"/>
    <d v="2022-02-03T00:00:00"/>
    <d v="2022-02-03T20:38:42"/>
    <x v="0"/>
    <s v="Consult and Treat"/>
    <s v="MOHS FOLLOW UP VISIT"/>
    <s v="UVA Commonwealth Bennett"/>
    <m/>
    <m/>
    <n v="2990579"/>
    <s v="RALEIGH,CHARLOTTE MARIE"/>
    <n v="28322"/>
    <s v="SELF,NO NAME"/>
    <x v="65"/>
    <s v="UVA Primary Care Center"/>
    <n v="10242005"/>
    <s v="UVPC DERMATOLOGY"/>
    <n v="28931"/>
    <x v="0"/>
    <s v="Dermatology"/>
    <s v="RALEIGH,CHARLOTTE MARIE"/>
    <d v="2022-02-03T20:38:43"/>
    <s v="Scheduling Status Auto Assign"/>
    <s v="DOST, FATEMA"/>
    <s v="Ready for Initial Scheduling to Some Visits Scheduled. Remove from scheduling queue while awaiting appointments"/>
    <n v="1"/>
    <d v="2022-02-03T15:37:34"/>
    <d v="2022-02-09T00:00:00"/>
    <n v="1"/>
    <n v="0"/>
  </r>
  <r>
    <s v="Referral"/>
    <d v="2022-02-03T00:00:00"/>
    <x v="3"/>
    <x v="7"/>
    <d v="2023-03-07T00:00:00"/>
    <n v="8"/>
    <n v="2022"/>
    <s v="FY 2022"/>
    <d v="2022-02-03T00:00:00"/>
    <d v="2022-02-03T00:00:00"/>
    <n v="8742767"/>
    <d v="2022-02-03T00:00:00"/>
    <d v="2022-03-11T13:45:04"/>
    <x v="1"/>
    <s v="Procedure"/>
    <s v="MOHS EXCISION"/>
    <s v="UVA Primary Care Center"/>
    <m/>
    <m/>
    <n v="3098352"/>
    <s v="EAST,JOHN ANDREW"/>
    <n v="49976"/>
    <s v="MATHER, MARY"/>
    <x v="11"/>
    <s v="UVA Primary Care Center"/>
    <n v="10242005"/>
    <s v="UVPC DERMATOLOGY"/>
    <n v="102195"/>
    <x v="5"/>
    <s v="Dermatology"/>
    <s v="EAST,JOHN ANDREW"/>
    <d v="2022-02-03T20:58:03"/>
    <s v="Scheduling Status Auto Assign"/>
    <s v="WITCHER, CHRISTINE"/>
    <s v="Ready for Initial Scheduling to Some Visits Scheduled. Remove from scheduling queue while awaiting appointments"/>
    <n v="1"/>
    <d v="2022-02-03T15:58:03"/>
    <d v="2022-03-11T00:00:00"/>
    <n v="1"/>
    <n v="0"/>
  </r>
  <r>
    <s v="Referral"/>
    <d v="2022-02-03T00:00:00"/>
    <x v="3"/>
    <x v="7"/>
    <d v="2023-03-06T00:00:00"/>
    <n v="8"/>
    <n v="2022"/>
    <s v="FY 2022"/>
    <d v="2022-02-03T00:00:00"/>
    <d v="2022-02-03T00:00:00"/>
    <n v="8742870"/>
    <d v="2022-02-03T00:00:00"/>
    <d v="2022-02-04T19:48:29"/>
    <x v="1"/>
    <s v="Procedure"/>
    <s v="MOHS EXCISION"/>
    <s v="UVA Fontaine Research Park Building 415"/>
    <m/>
    <m/>
    <n v="3252761"/>
    <s v="FORD,DALE R"/>
    <n v="76016"/>
    <s v="PILLOW, KEITH"/>
    <x v="43"/>
    <s v="UVA Primary Care Center"/>
    <n v="10242005"/>
    <s v="UVPC DERMATOLOGY"/>
    <n v="28931"/>
    <x v="0"/>
    <s v="Dermatology"/>
    <s v="FORD,DALE R"/>
    <d v="2022-02-03T21:21:37"/>
    <s v="Scheduling Status Auto Assign"/>
    <s v="WITCHER, CHRISTINE"/>
    <s v="Ready for Initial Scheduling to Some Visits Scheduled. Remove from scheduling queue while awaiting appointments"/>
    <n v="1"/>
    <d v="2022-02-03T16:21:37"/>
    <d v="2022-03-04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4127"/>
    <d v="2022-02-04T00:00:00"/>
    <d v="2022-02-04T13:54:05"/>
    <x v="1"/>
    <s v="Procedure"/>
    <s v="MOHS EXCISION"/>
    <s v="UVA"/>
    <m/>
    <m/>
    <n v="2298639"/>
    <s v="CATRON,BAYARD"/>
    <n v="66681"/>
    <s v="CRESCE, NICOLE"/>
    <x v="221"/>
    <s v="UVA Primary Care Center"/>
    <n v="10242005"/>
    <s v="UVPC DERMATOLOGY"/>
    <n v="28931"/>
    <x v="0"/>
    <s v="Dermatology"/>
    <s v="CATRON,BAYARD"/>
    <d v="2022-02-04T13:54:38"/>
    <s v="Scheduling Status Auto Assign"/>
    <s v="BRYANT, ADA"/>
    <s v="Ready for Initial Scheduling to Some Visits Scheduled. Remove from scheduling queue while awaiting appointments"/>
    <n v="1"/>
    <d v="2022-02-04T08:54:38"/>
    <d v="2022-03-01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5030"/>
    <d v="2022-02-04T00:00:00"/>
    <d v="2022-02-11T16:31:24"/>
    <x v="1"/>
    <s v="Procedure"/>
    <s v="MOHS EXCISION"/>
    <s v="UVA Fontaine Research Park Building 415"/>
    <m/>
    <m/>
    <n v="3175098"/>
    <s v="LICSKO,ZOLTAN"/>
    <n v="46804"/>
    <s v="BRYER, BRIDGET"/>
    <x v="9"/>
    <s v="UVA Primary Care Center"/>
    <n v="10242005"/>
    <s v="UVPC DERMATOLOGY"/>
    <n v="28931"/>
    <x v="0"/>
    <s v="Dermatology"/>
    <s v="LICSKO,ZOLTAN"/>
    <d v="2022-02-04T15:23:34"/>
    <s v="Scheduling Status Auto Assign"/>
    <s v="BRYANT, ADA"/>
    <s v="Ready for Initial Scheduling to Some Visits Scheduled. Remove from scheduling queue while awaiting appointments"/>
    <n v="1"/>
    <d v="2022-02-04T10:23:34"/>
    <d v="2022-03-16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5133"/>
    <d v="2022-02-04T00:00:00"/>
    <d v="2022-03-11T19:12:46"/>
    <x v="1"/>
    <s v="Procedure"/>
    <s v="MOHS EXCISION"/>
    <s v="UVA Primary Care Center"/>
    <m/>
    <m/>
    <n v="3277304"/>
    <s v="SENECAL,KAREN L"/>
    <n v="99928"/>
    <s v="OLDFIELD, CHARLENE"/>
    <x v="42"/>
    <s v="UVA Primary Care Center"/>
    <n v="10242005"/>
    <s v="UVPC DERMATOLOGY"/>
    <n v="28931"/>
    <x v="0"/>
    <s v="Dermatology"/>
    <s v="SENECAL,KAREN L"/>
    <d v="2022-02-04T15:31:38"/>
    <s v="Scheduling Status Auto Assign"/>
    <s v="BRYANT, ADA"/>
    <s v="Ready for Initial Scheduling to Some Visits Scheduled. Remove from scheduling queue while awaiting appointments"/>
    <n v="1"/>
    <d v="2022-02-04T10:31:38"/>
    <d v="2022-03-17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5653"/>
    <d v="2022-02-04T00:00:00"/>
    <d v="2022-02-08T14:31:00"/>
    <x v="1"/>
    <s v="Procedure"/>
    <s v="MOHS EXCISION"/>
    <s v="UVA West Complex Multi-Story"/>
    <m/>
    <m/>
    <n v="3265705"/>
    <s v="TRENT,LANNY"/>
    <n v="67375"/>
    <s v="STARNES, AUTUMN"/>
    <x v="100"/>
    <s v="UVA Primary Care Center"/>
    <n v="10242005"/>
    <s v="UVPC DERMATOLOGY"/>
    <n v="28931"/>
    <x v="0"/>
    <s v="Dermatology"/>
    <s v="TRENT,LANNY"/>
    <d v="2022-02-08T14:29:48"/>
    <s v="Scheduling Status Auto Assign"/>
    <s v="COLLIER, TAMMY L"/>
    <s v="Appointment Canceled to Some Visits Scheduled. Update an appointment canceled status if any visits are scheduled."/>
    <n v="1"/>
    <d v="2022-02-04T11:27:56"/>
    <d v="2022-03-21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5945"/>
    <d v="2022-02-04T00:00:00"/>
    <d v="2022-02-04T16:46:33"/>
    <x v="1"/>
    <s v="Procedure"/>
    <s v="MOHS EXCISION"/>
    <s v="UVA"/>
    <m/>
    <m/>
    <n v="1822788"/>
    <s v="BOONE,REBECCA SMITH"/>
    <n v="29174"/>
    <s v="LAURIE, SUSAN M"/>
    <x v="106"/>
    <s v="UVA Primary Care Center"/>
    <n v="10242005"/>
    <s v="UVPC DERMATOLOGY"/>
    <n v="28931"/>
    <x v="0"/>
    <s v="Dermatology"/>
    <s v="BOONE,REBECCA SMITH"/>
    <d v="2022-02-04T16:47:55"/>
    <s v="Scheduling Status Auto Assign"/>
    <s v="BRYANT, ADA"/>
    <s v="Ready for Initial Scheduling to Some Visits Scheduled. Remove from scheduling queue while awaiting appointments"/>
    <n v="1"/>
    <d v="2022-02-04T11:47:55"/>
    <d v="2022-03-08T00:00:00"/>
    <n v="1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6725"/>
    <d v="2022-02-04T00:00:00"/>
    <d v="2022-02-04T18:15:43"/>
    <x v="1"/>
    <s v="Procedure"/>
    <s v="MOHS FOLLOW UP VISIT"/>
    <s v="UVA Fontaine Research Park Building 500"/>
    <m/>
    <m/>
    <n v="3224659"/>
    <s v="HUFFMAN HENSLEY,BRENDA"/>
    <n v="49976"/>
    <s v="MATHER, MARY"/>
    <x v="11"/>
    <s v="UVA Primary Care Center"/>
    <n v="10242005"/>
    <s v="UVPC DERMATOLOGY"/>
    <n v="28931"/>
    <x v="0"/>
    <s v="Dermatology"/>
    <s v="HUFFMAN HENSLEY,BRENDA"/>
    <d v="2022-02-04T18:17:39"/>
    <s v="Scheduling Status Auto Assign"/>
    <s v="BRYANT, ADA"/>
    <s v="Ready for Initial Scheduling to Some Visits Scheduled. Remove from scheduling queue while awaiting appointments"/>
    <n v="2"/>
    <d v="2022-02-04T13:17:39"/>
    <d v="2022-03-02T00:00:00"/>
    <n v="2"/>
    <n v="0"/>
  </r>
  <r>
    <s v="Referral"/>
    <d v="2022-02-04T00:00:00"/>
    <x v="3"/>
    <x v="7"/>
    <d v="2023-03-10T00:00:00"/>
    <n v="8"/>
    <n v="2022"/>
    <s v="FY 2022"/>
    <d v="2022-02-04T00:00:00"/>
    <d v="2022-02-04T00:00:00"/>
    <n v="8747253"/>
    <d v="2022-02-04T00:00:00"/>
    <d v="2022-02-16T16:55:14"/>
    <x v="1"/>
    <s v="Procedure"/>
    <s v="MOHS EXCISION"/>
    <s v="UVA"/>
    <m/>
    <m/>
    <n v="1666533"/>
    <s v="BEITINJANEH,FIRAS"/>
    <n v="28322"/>
    <s v="SELF,NO NAME"/>
    <x v="65"/>
    <s v="UVA Primary Care Center"/>
    <n v="10242005"/>
    <s v="UVPC DERMATOLOGY"/>
    <n v="28931"/>
    <x v="0"/>
    <s v="Dermatology"/>
    <s v="BEITINJANEH,FIRAS"/>
    <d v="2022-02-04T19:35:32"/>
    <s v="Scheduling Status Auto Assign"/>
    <s v="BRYANT, ADA"/>
    <s v="Appointment Canceled to Some Visits Scheduled. Update an appointment canceled status if any visits are scheduled."/>
    <n v="1"/>
    <d v="2022-02-04T14:35:32"/>
    <d v="2022-03-22T00:00:00"/>
    <n v="1"/>
    <n v="0"/>
  </r>
  <r>
    <s v="Referral"/>
    <d v="2022-02-04T00:00:00"/>
    <x v="3"/>
    <x v="7"/>
    <d v="2023-03-07T00:00:00"/>
    <n v="8"/>
    <n v="2022"/>
    <s v="FY 2022"/>
    <d v="2022-02-04T00:00:00"/>
    <d v="2022-02-04T00:00:00"/>
    <n v="8748258"/>
    <d v="2022-02-04T00:00:00"/>
    <d v="2022-02-08T14:34:49"/>
    <x v="0"/>
    <s v="Procedure"/>
    <s v="MOHS EXCISION"/>
    <s v="UVA"/>
    <m/>
    <m/>
    <n v="1749107"/>
    <s v="GOODMAN,BRYCE TOLBERT"/>
    <n v="122354"/>
    <s v="DROZ-LEANDRY, JOSUE"/>
    <x v="259"/>
    <s v="UVA Primary Care Center"/>
    <n v="10242005"/>
    <s v="UVPC DERMATOLOGY"/>
    <n v="28931"/>
    <x v="0"/>
    <s v="Dermatology"/>
    <s v="GOODMAN,BRYCE TOLBERT"/>
    <d v="2022-03-29T16:12:28"/>
    <s v="Scheduling Status Auto Assign"/>
    <s v="BRYANT, ADA"/>
    <s v="Appointment Canceled to Some Visits Scheduled. Update an appointment canceled status if any visits are scheduled."/>
    <n v="2"/>
    <d v="2022-02-04T16:21:41"/>
    <d v="2022-03-22T00:00:00"/>
    <n v="1"/>
    <n v="1"/>
  </r>
  <r>
    <s v="Referral"/>
    <d v="2022-02-04T00:00:00"/>
    <x v="3"/>
    <x v="7"/>
    <d v="2023-03-10T00:00:00"/>
    <n v="8"/>
    <n v="2022"/>
    <s v="FY 2022"/>
    <d v="2022-02-04T00:00:00"/>
    <d v="2022-02-04T00:00:00"/>
    <n v="8748361"/>
    <d v="2022-02-04T00:00:00"/>
    <d v="2022-02-10T19:09:31"/>
    <x v="0"/>
    <s v="Procedure"/>
    <s v="MOHS EXCISION"/>
    <s v="UVA Commonwealth Bennett"/>
    <m/>
    <m/>
    <n v="2057373"/>
    <s v="ARION,CATHERINE VETA"/>
    <n v="105913"/>
    <s v="WOLD, LYNNE M"/>
    <x v="140"/>
    <s v="UVA Primary Care Center"/>
    <n v="10242005"/>
    <s v="UVPC DERMATOLOGY"/>
    <n v="28931"/>
    <x v="0"/>
    <s v="Dermatology"/>
    <s v="ARION,CATHERINE VETA"/>
    <d v="2022-02-04T21:10:15"/>
    <s v="Scheduling Status Auto Assign"/>
    <s v="BRYANT, ADA"/>
    <s v="Ready for Initial Scheduling to Some Visits Scheduled. Remove from scheduling queue while awaiting appointments"/>
    <n v="1"/>
    <d v="2022-02-04T16:10:15"/>
    <d v="2022-03-28T00:00:00"/>
    <n v="1"/>
    <n v="0"/>
  </r>
  <r>
    <s v="Referral"/>
    <d v="2022-02-04T00:00:00"/>
    <x v="3"/>
    <x v="7"/>
    <d v="2023-03-07T00:00:00"/>
    <n v="8"/>
    <n v="2022"/>
    <s v="FY 2022"/>
    <d v="2022-02-04T00:00:00"/>
    <d v="2022-02-04T00:00:00"/>
    <n v="8748416"/>
    <d v="2022-02-04T00:00:00"/>
    <d v="2022-02-04T21:14:39"/>
    <x v="0"/>
    <s v="Procedure"/>
    <s v="MOHS EXCISION"/>
    <s v="UVA Waynesboro Dermatology"/>
    <m/>
    <m/>
    <n v="3162919"/>
    <s v="AMOS,ROGER W"/>
    <n v="105913"/>
    <s v="WOLD, LYNNE M"/>
    <x v="140"/>
    <s v="UVA Primary Care Center"/>
    <n v="10242005"/>
    <s v="UVPC DERMATOLOGY"/>
    <n v="102195"/>
    <x v="5"/>
    <s v="Dermatology"/>
    <s v="AMOS,ROGER W"/>
    <d v="2022-04-04T20:16:30"/>
    <s v="Scheduling Status Auto Assign"/>
    <s v="BRYANT, ADA"/>
    <s v="Appointment Canceled to Some Visits Scheduled. Update an appointment canceled status if any visits are scheduled."/>
    <n v="1"/>
    <d v="2022-04-04T16:16:30"/>
    <d v="2022-04-07T00:00:00"/>
    <n v="1"/>
    <n v="0"/>
  </r>
  <r>
    <s v="Referral"/>
    <d v="2022-02-07T00:00:00"/>
    <x v="3"/>
    <x v="7"/>
    <d v="2023-03-12T00:00:00"/>
    <n v="8"/>
    <n v="2022"/>
    <s v="FY 2022"/>
    <d v="2022-02-07T00:00:00"/>
    <d v="2022-02-07T00:00:00"/>
    <n v="8751439"/>
    <d v="2022-02-07T00:00:00"/>
    <d v="2022-02-07T15:33:43"/>
    <x v="1"/>
    <s v="Consult for Procedure"/>
    <s v="MOHS INITIAL VISIT"/>
    <s v="UVA Specialty Care at Culpeper"/>
    <m/>
    <m/>
    <n v="3145064"/>
    <s v="GREGORY,DANIEL"/>
    <n v="60880"/>
    <s v="AKHAND, ARIFUR RAHMAN"/>
    <x v="260"/>
    <s v="UVA Primary Care Center"/>
    <n v="10242005"/>
    <s v="UVPC DERMATOLOGY"/>
    <n v="28931"/>
    <x v="0"/>
    <s v="Dermatology"/>
    <s v="GREGORY,DANIEL"/>
    <d v="2022-02-07T15:28:52"/>
    <s v="Scheduling Status Auto Assign"/>
    <s v="BRYANT, ADA"/>
    <s v="Ready for Initial Scheduling to Some Visits Scheduled. Remove from scheduling queue while awaiting appointments"/>
    <n v="1"/>
    <d v="2022-02-07T10:28:52"/>
    <d v="2022-02-09T00:00:00"/>
    <n v="1"/>
    <n v="0"/>
  </r>
  <r>
    <s v="Referral"/>
    <d v="2022-02-07T00:00:00"/>
    <x v="3"/>
    <x v="7"/>
    <d v="2023-03-12T00:00:00"/>
    <n v="8"/>
    <n v="2022"/>
    <s v="FY 2022"/>
    <d v="2022-02-07T00:00:00"/>
    <d v="2022-02-07T00:00:00"/>
    <n v="8752114"/>
    <d v="2022-02-07T00:00:00"/>
    <d v="2022-02-08T20:35:24"/>
    <x v="0"/>
    <s v="Procedure"/>
    <s v="MOHS FOLLOW UP VISIT"/>
    <s v="UVA University Hospital East"/>
    <m/>
    <m/>
    <n v="1276818"/>
    <s v="FARLEY,LINDA BALDWIN"/>
    <n v="76016"/>
    <s v="PILLOW, KEITH"/>
    <x v="43"/>
    <s v="UVA Primary Care Center"/>
    <n v="10242005"/>
    <s v="UVPC DERMATOLOGY"/>
    <n v="102195"/>
    <x v="5"/>
    <s v="Dermatology"/>
    <s v="FARLEY,LINDA BALDWIN"/>
    <d v="2022-02-21T16:02:58"/>
    <s v="Scheduling Status Auto Assign"/>
    <s v="BRYANT, ADA"/>
    <s v="Appointment Canceled to Some Visits Scheduled. Update an appointment canceled status if any visits are scheduled."/>
    <n v="2"/>
    <d v="2022-02-21T11:02:58"/>
    <d v="2022-02-24T00:00:00"/>
    <n v="1"/>
    <n v="0"/>
  </r>
  <r>
    <s v="Referral"/>
    <d v="2022-02-07T00:00:00"/>
    <x v="3"/>
    <x v="7"/>
    <d v="2022-05-27T00:00:00"/>
    <n v="8"/>
    <n v="2022"/>
    <s v="FY 2022"/>
    <d v="2022-02-07T00:00:00"/>
    <d v="2022-02-07T00:00:00"/>
    <n v="8752713"/>
    <d v="2022-02-07T00:00:00"/>
    <d v="2022-05-28T06:36:11"/>
    <x v="1"/>
    <s v="Procedure"/>
    <s v="MOHS EXCISION"/>
    <s v="UVA Fontaine Research Park Building 415"/>
    <m/>
    <m/>
    <n v="3267444"/>
    <s v="WATKINS,DONNIE GENE"/>
    <n v="21625"/>
    <s v="MED CTR, VET ADMIN SALEM"/>
    <x v="166"/>
    <s v="UVA Primary Care Center"/>
    <n v="10242005"/>
    <s v="UVPC DERMATOLOGY"/>
    <n v="28931"/>
    <x v="0"/>
    <s v="Dermatology"/>
    <s v="WATKINS,DONNIE GENE"/>
    <d v="2022-03-22T02:31:30"/>
    <s v="Scheduling Status Auto Assign"/>
    <s v="TELEVOX, BATCH"/>
    <s v="Some Visits Scheduled to Appointment Canceled. if all visits were scheduled and now none are scheduled, appts were cancelled"/>
    <n v="1"/>
    <d v="2022-02-17T11:46:32"/>
    <d v="2022-04-11T00:00:00"/>
    <n v="0"/>
    <n v="1"/>
  </r>
  <r>
    <s v="Referral"/>
    <d v="2022-02-07T00:00:00"/>
    <x v="3"/>
    <x v="7"/>
    <d v="2023-03-12T00:00:00"/>
    <n v="8"/>
    <n v="2022"/>
    <s v="FY 2022"/>
    <d v="2022-02-07T00:00:00"/>
    <d v="2022-02-07T00:00:00"/>
    <n v="8752781"/>
    <d v="2022-02-07T00:00:00"/>
    <d v="2022-02-07T18:17:33"/>
    <x v="1"/>
    <s v="Procedure"/>
    <s v="MOHS EXCISION"/>
    <s v="UVA"/>
    <m/>
    <m/>
    <n v="2538536"/>
    <s v="BOWLES,GENE RANDOLPH JR."/>
    <n v="14026"/>
    <s v="WILSON, DAVID C"/>
    <x v="62"/>
    <s v="UVA Primary Care Center"/>
    <n v="10242005"/>
    <s v="UVPC DERMATOLOGY"/>
    <n v="102195"/>
    <x v="5"/>
    <s v="Dermatology"/>
    <s v="BOWLES,GENE RANDOLPH JR."/>
    <d v="2022-02-07T17:28:32"/>
    <s v="Scheduling Status Auto Assign"/>
    <s v="BRYANT, ADA"/>
    <s v="Ready for Initial Scheduling to Some Visits Scheduled. Remove from scheduling queue while awaiting appointments"/>
    <n v="1"/>
    <d v="2022-02-07T12:28:32"/>
    <d v="2022-02-11T00:00:00"/>
    <n v="1"/>
    <n v="0"/>
  </r>
  <r>
    <s v="Referral"/>
    <d v="2022-02-07T00:00:00"/>
    <x v="3"/>
    <x v="7"/>
    <d v="2023-03-17T00:00:00"/>
    <n v="8"/>
    <n v="2022"/>
    <s v="FY 2022"/>
    <d v="2022-02-07T00:00:00"/>
    <d v="2022-02-07T00:00:00"/>
    <n v="8752929"/>
    <d v="2022-02-07T00:00:00"/>
    <d v="2022-02-07T17:45:03"/>
    <x v="0"/>
    <s v="Consult and Treat"/>
    <s v="MOHS FOLLOW UP VISIT"/>
    <s v="UVA"/>
    <m/>
    <m/>
    <n v="2516424"/>
    <s v="PAYNE,ALBERT WARREN JR."/>
    <n v="28322"/>
    <s v="SELF,NO NAME"/>
    <x v="65"/>
    <s v="UVA Primary Care Center"/>
    <n v="10242005"/>
    <s v="UVPC DERMATOLOGY"/>
    <n v="28931"/>
    <x v="0"/>
    <s v="Dermatology"/>
    <s v="PAYNE,ALBERT WARREN JR."/>
    <d v="2022-02-07T17:45:04"/>
    <s v="Scheduling Status Auto Assign"/>
    <s v="DOST, FATEMA"/>
    <s v="Ready for Initial Scheduling to Some Visits Scheduled. Remove from scheduling queue while awaiting appointments"/>
    <n v="1"/>
    <d v="2022-02-07T12:43:50"/>
    <d v="2022-02-14T00:00:00"/>
    <n v="1"/>
    <n v="0"/>
  </r>
  <r>
    <s v="Referral"/>
    <d v="2022-02-08T00:00:00"/>
    <x v="3"/>
    <x v="7"/>
    <d v="2023-03-12T00:00:00"/>
    <n v="8"/>
    <n v="2022"/>
    <s v="FY 2022"/>
    <d v="2022-02-08T00:00:00"/>
    <d v="2022-02-08T00:00:00"/>
    <n v="8758412"/>
    <d v="2022-02-08T00:00:00"/>
    <d v="2022-02-10T16:30:29"/>
    <x v="1"/>
    <s v="Procedure"/>
    <s v="MOHS EXCISION"/>
    <s v="UVA West Complex Multi-Story"/>
    <m/>
    <m/>
    <n v="1585384"/>
    <s v="JOHNSON,ROWENA MARIE"/>
    <n v="37890"/>
    <s v="ZELLER, SARAH"/>
    <x v="31"/>
    <s v="UVA Primary Care Center"/>
    <n v="10242005"/>
    <s v="UVPC DERMATOLOGY"/>
    <n v="28931"/>
    <x v="0"/>
    <s v="Dermatology"/>
    <s v="JOHNSON,ROWENA MARIE"/>
    <d v="2022-02-08T16:43:40"/>
    <s v="Scheduling Status Auto Assign"/>
    <s v="BRYANT, ADA"/>
    <s v="Ready for Initial Scheduling to Some Visits Scheduled. Remove from scheduling queue while awaiting appointments"/>
    <n v="1"/>
    <d v="2022-02-08T11:43:40"/>
    <d v="2022-03-29T00:00:00"/>
    <n v="1"/>
    <n v="0"/>
  </r>
  <r>
    <s v="Referral"/>
    <d v="2022-02-08T00:00:00"/>
    <x v="3"/>
    <x v="7"/>
    <d v="2023-03-11T00:00:00"/>
    <n v="8"/>
    <n v="2022"/>
    <s v="FY 2022"/>
    <d v="2022-02-08T00:00:00"/>
    <d v="2022-02-08T00:00:00"/>
    <n v="8758749"/>
    <d v="2022-02-08T00:00:00"/>
    <d v="2022-02-08T17:15:42"/>
    <x v="1"/>
    <s v="Procedure"/>
    <s v="MOHS EXCISION"/>
    <s v="UVA"/>
    <m/>
    <m/>
    <n v="20682"/>
    <s v="COFFELT,LYNDA KAY"/>
    <n v="63550"/>
    <s v="ROBINSON, DEREK"/>
    <x v="261"/>
    <s v="UVA Primary Care Center"/>
    <n v="10242005"/>
    <s v="UVPC DERMATOLOGY"/>
    <n v="28931"/>
    <x v="0"/>
    <s v="Dermatology"/>
    <s v="COFFELT,LYNDA KAY"/>
    <d v="2022-02-08T17:16:30"/>
    <s v="Scheduling Status Auto Assign"/>
    <s v="BRYANT, ADA"/>
    <s v="Ready for Initial Scheduling to Some Visits Scheduled. Remove from scheduling queue while awaiting appointments"/>
    <n v="1"/>
    <d v="2022-02-08T12:16:30"/>
    <d v="2022-03-30T00:00:00"/>
    <n v="1"/>
    <n v="0"/>
  </r>
  <r>
    <s v="Referral"/>
    <d v="2022-02-08T00:00:00"/>
    <x v="3"/>
    <x v="7"/>
    <d v="2023-03-13T00:00:00"/>
    <n v="8"/>
    <n v="2022"/>
    <s v="FY 2022"/>
    <d v="2022-02-08T00:00:00"/>
    <d v="2022-02-08T00:00:00"/>
    <n v="8759903"/>
    <d v="2022-02-08T00:00:00"/>
    <d v="2022-02-08T19:32:22"/>
    <x v="2"/>
    <s v="Consult and Treat"/>
    <s v="MOHS FOLLOW UP VISIT"/>
    <s v="UVA"/>
    <n v="10242005"/>
    <s v="UVPC DERMATOLOGY"/>
    <n v="535739"/>
    <s v="SMITH,RANDALL L"/>
    <m/>
    <m/>
    <x v="3"/>
    <s v="UVA Primary Care Center"/>
    <n v="10242005"/>
    <s v="UVPC DERMATOLOGY"/>
    <n v="28931"/>
    <x v="0"/>
    <s v="Dermatology"/>
    <s v="SMITH,RANDALL L"/>
    <d v="2022-02-08T19:32:42"/>
    <s v="Scheduling Status Auto Assign"/>
    <s v="GREEN, ANGELA H"/>
    <s v="Ready for Initial Scheduling to Some Visits Scheduled. Remove from scheduling queue while awaiting appointments"/>
    <n v="2"/>
    <d v="2022-02-01T11:23:01"/>
    <d v="2022-02-10T00:00:00"/>
    <n v="2"/>
    <n v="0"/>
  </r>
  <r>
    <s v="Referral"/>
    <d v="2022-02-08T00:00:00"/>
    <x v="3"/>
    <x v="7"/>
    <d v="2023-03-12T00:00:00"/>
    <n v="8"/>
    <n v="2022"/>
    <s v="FY 2022"/>
    <d v="2022-02-08T00:00:00"/>
    <d v="2022-02-08T00:00:00"/>
    <n v="8760472"/>
    <d v="2022-02-08T00:00:00"/>
    <d v="2022-02-08T20:26:42"/>
    <x v="1"/>
    <s v="Procedure"/>
    <s v="MOHS EXCISION"/>
    <s v="UVA Primary Care Center"/>
    <m/>
    <m/>
    <n v="3278976"/>
    <s v="GRANDFIELD,ROBERT W"/>
    <n v="77398"/>
    <s v="GILLESPIE, RACHEL"/>
    <x v="64"/>
    <s v="UVA Primary Care Center"/>
    <n v="10242005"/>
    <s v="UVPC DERMATOLOGY"/>
    <n v="28931"/>
    <x v="0"/>
    <s v="Dermatology"/>
    <s v="GRANDFIELD,ROBERT W"/>
    <d v="2022-02-08T20:21:56"/>
    <s v="Scheduling Status Auto Assign"/>
    <s v="BRYANT, ADA"/>
    <s v="Ready for Initial Scheduling to Some Visits Scheduled. Remove from scheduling queue while awaiting appointments"/>
    <n v="1"/>
    <d v="2022-02-08T15:21:56"/>
    <d v="2022-03-15T00:00:00"/>
    <n v="1"/>
    <n v="0"/>
  </r>
  <r>
    <s v="Referral"/>
    <d v="2022-02-09T00:00:00"/>
    <x v="3"/>
    <x v="7"/>
    <d v="2023-03-13T00:00:00"/>
    <n v="8"/>
    <n v="2022"/>
    <s v="FY 2022"/>
    <d v="2022-02-09T00:00:00"/>
    <d v="2022-02-09T00:00:00"/>
    <n v="8762039"/>
    <d v="2022-02-09T00:00:00"/>
    <d v="2022-02-09T13:27:18"/>
    <x v="1"/>
    <s v="Procedure"/>
    <s v="MOHS EXCISION"/>
    <s v="UVA"/>
    <m/>
    <m/>
    <n v="1870412"/>
    <s v="BRUNNER,DONALD JAMES"/>
    <n v="69664"/>
    <s v="BARRY, MEGAN E"/>
    <x v="16"/>
    <s v="UVA Primary Care Center"/>
    <n v="10242005"/>
    <s v="UVPC DERMATOLOGY"/>
    <n v="28931"/>
    <x v="0"/>
    <s v="Dermatology"/>
    <s v="BRUNNER,DONALD JAMES"/>
    <d v="2022-05-23T19:18:43"/>
    <s v="Scheduling Status Auto Assign"/>
    <s v="WITCHER, CHRISTINE"/>
    <s v="Appointment Canceled to Some Visits Scheduled. Update an appointment canceled status if any visits are scheduled."/>
    <n v="2"/>
    <d v="2022-02-09T08:28:30"/>
    <d v="2022-05-31T00:00:00"/>
    <n v="0"/>
    <n v="1"/>
  </r>
  <r>
    <s v="Referral"/>
    <d v="2022-02-09T00:00:00"/>
    <x v="3"/>
    <x v="7"/>
    <d v="2023-03-13T00:00:00"/>
    <n v="8"/>
    <n v="2022"/>
    <s v="FY 2022"/>
    <d v="2022-02-09T00:00:00"/>
    <d v="2022-02-09T00:00:00"/>
    <n v="8762626"/>
    <d v="2022-02-09T00:00:00"/>
    <d v="2022-02-09T18:02:54"/>
    <x v="1"/>
    <s v="Procedure"/>
    <s v="MOHS EXCISION"/>
    <s v="UVA"/>
    <m/>
    <m/>
    <n v="323200"/>
    <s v="PARR,JAMES LEWIS"/>
    <n v="28322"/>
    <s v="SELF,NO NAME"/>
    <x v="65"/>
    <s v="UVA Primary Care Center"/>
    <n v="10242005"/>
    <s v="UVPC DERMATOLOGY"/>
    <n v="102195"/>
    <x v="5"/>
    <s v="Dermatology"/>
    <s v="PARR,JAMES LEWIS"/>
    <d v="2022-02-09T14:34:57"/>
    <s v="Scheduling Status Auto Assign"/>
    <s v="BRYANT, ADA"/>
    <s v="Ready for Initial Scheduling to Some Visits Scheduled. Remove from scheduling queue while awaiting appointments"/>
    <n v="1"/>
    <d v="2022-02-09T09:34:57"/>
    <d v="2022-03-18T00:00:00"/>
    <n v="1"/>
    <n v="0"/>
  </r>
  <r>
    <s v="Referral"/>
    <d v="2022-02-09T00:00:00"/>
    <x v="3"/>
    <x v="7"/>
    <d v="2023-03-13T00:00:00"/>
    <n v="8"/>
    <n v="2022"/>
    <s v="FY 2022"/>
    <d v="2022-02-09T00:00:00"/>
    <d v="2022-02-09T00:00:00"/>
    <n v="8762907"/>
    <d v="2022-02-09T00:00:00"/>
    <d v="2022-02-09T14:57:34"/>
    <x v="0"/>
    <s v="Procedure"/>
    <s v="MOHS EXCISION"/>
    <s v="UVA Fontaine Research Park Building 415"/>
    <m/>
    <m/>
    <n v="3215890"/>
    <s v="MARTIN,KENNETH ALBERT"/>
    <n v="28954"/>
    <s v="CROPLEY, THOMAS"/>
    <x v="12"/>
    <s v="UVA Primary Care Center"/>
    <n v="10242005"/>
    <s v="UVPC DERMATOLOGY"/>
    <n v="102195"/>
    <x v="5"/>
    <s v="Dermatology"/>
    <s v="MARTIN,KENNETH ALBERT"/>
    <d v="2022-02-09T15:01:22"/>
    <s v="Scheduling Status Auto Assign"/>
    <s v="BRYANT, ADA"/>
    <s v="Ready for Initial Scheduling to Some Visits Scheduled. Remove from scheduling queue while awaiting appointments"/>
    <n v="1"/>
    <d v="2022-02-09T10:01:22"/>
    <d v="2022-03-31T00:00:00"/>
    <n v="1"/>
    <n v="0"/>
  </r>
  <r>
    <s v="Referral"/>
    <d v="2022-02-09T00:00:00"/>
    <x v="3"/>
    <x v="7"/>
    <d v="2023-03-13T00:00:00"/>
    <n v="8"/>
    <n v="2022"/>
    <s v="FY 2022"/>
    <d v="2022-02-09T00:00:00"/>
    <d v="2022-02-09T00:00:00"/>
    <n v="8763383"/>
    <d v="2022-02-09T00:00:00"/>
    <d v="2022-02-10T18:33:29"/>
    <x v="0"/>
    <s v="Procedure"/>
    <s v="MOHS EXCISION"/>
    <s v="UVA Primary Care Center"/>
    <m/>
    <m/>
    <n v="3254745"/>
    <s v="ANDREWS,CAROLYN"/>
    <n v="76016"/>
    <s v="PILLOW, KEITH"/>
    <x v="43"/>
    <s v="UVA Primary Care Center"/>
    <n v="10242005"/>
    <s v="UVPC DERMATOLOGY"/>
    <n v="28931"/>
    <x v="0"/>
    <s v="Dermatology"/>
    <s v="ANDREWS,CAROLYN"/>
    <d v="2022-02-09T15:37:43"/>
    <s v="Scheduling Status Auto Assign"/>
    <s v="BRYANT, ADA"/>
    <s v="Ready for Initial Scheduling to Some Visits Scheduled. Remove from scheduling queue while awaiting appointments"/>
    <n v="1"/>
    <d v="2022-02-09T10:37:43"/>
    <d v="2022-04-04T00:00:00"/>
    <n v="1"/>
    <n v="0"/>
  </r>
  <r>
    <s v="Referral"/>
    <d v="2022-02-09T00:00:00"/>
    <x v="3"/>
    <x v="7"/>
    <d v="2023-03-13T00:00:00"/>
    <n v="8"/>
    <n v="2022"/>
    <s v="FY 2022"/>
    <d v="2022-02-09T00:00:00"/>
    <d v="2022-02-09T00:00:00"/>
    <n v="8763851"/>
    <d v="2022-02-09T00:00:00"/>
    <d v="2022-02-09T16:44:15"/>
    <x v="0"/>
    <s v="Procedure"/>
    <s v="MOHS EXCISION"/>
    <s v="UVA"/>
    <m/>
    <m/>
    <n v="2382296"/>
    <s v="SOURS,RENEE DAWN"/>
    <n v="47065"/>
    <s v="NOLAND, MARY MARGARET"/>
    <x v="4"/>
    <s v="UVA Primary Care Center"/>
    <n v="10242005"/>
    <s v="UVPC DERMATOLOGY"/>
    <n v="28931"/>
    <x v="0"/>
    <s v="Dermatology"/>
    <s v="SOURS,RENEE DAWN"/>
    <d v="2022-02-09T16:44:15"/>
    <s v="Scheduling Status Auto Assign"/>
    <s v="BRYANT, ADA"/>
    <s v="Appointment Canceled to Some Visits Scheduled. Update an appointment canceled status if any visits are scheduled."/>
    <n v="1"/>
    <d v="2022-02-09T11:44:15"/>
    <d v="2022-02-14T00:00:00"/>
    <n v="1"/>
    <n v="0"/>
  </r>
  <r>
    <s v="Referral"/>
    <d v="2022-02-09T00:00:00"/>
    <x v="3"/>
    <x v="7"/>
    <d v="2023-03-13T00:00:00"/>
    <n v="8"/>
    <n v="2022"/>
    <s v="FY 2022"/>
    <d v="2022-02-09T00:00:00"/>
    <d v="2022-02-09T00:00:00"/>
    <n v="8764070"/>
    <d v="2022-02-09T00:00:00"/>
    <d v="2022-02-09T16:38:15"/>
    <x v="0"/>
    <s v="Procedure"/>
    <s v="MOHS EXCISION"/>
    <s v="Culpeper Regional Hospital"/>
    <m/>
    <m/>
    <n v="1078029"/>
    <s v="MINNIS,WILLIAM JOSEPH"/>
    <n v="93084"/>
    <s v="CHUNG, CONNIE M."/>
    <x v="7"/>
    <s v="UVA Primary Care Center"/>
    <n v="10242005"/>
    <s v="UVPC DERMATOLOGY"/>
    <n v="28931"/>
    <x v="0"/>
    <s v="Dermatology"/>
    <s v="MINNIS,WILLIAM JOSEPH"/>
    <d v="2022-02-09T16:40:28"/>
    <s v="Scheduling Status Auto Assign"/>
    <s v="BRYANT, ADA"/>
    <s v="Ready for Initial Scheduling to Some Visits Scheduled. Remove from scheduling queue while awaiting appointments"/>
    <n v="1"/>
    <d v="2022-02-09T11:40:28"/>
    <d v="2022-03-03T00:00:00"/>
    <n v="1"/>
    <n v="0"/>
  </r>
  <r>
    <s v="Referral"/>
    <d v="2022-02-09T00:00:00"/>
    <x v="3"/>
    <x v="7"/>
    <d v="2023-03-12T00:00:00"/>
    <n v="8"/>
    <n v="2022"/>
    <s v="FY 2022"/>
    <d v="2022-02-09T00:00:00"/>
    <d v="2022-02-09T00:00:00"/>
    <n v="8764577"/>
    <d v="2022-02-09T00:00:00"/>
    <d v="2022-02-10T16:53:44"/>
    <x v="0"/>
    <s v="Procedure"/>
    <s v="MOHS EXCISION"/>
    <s v="652 Peter Jefferson Parkway"/>
    <m/>
    <m/>
    <n v="979101"/>
    <s v="WOOD,JOAN D"/>
    <n v="105913"/>
    <s v="WOLD, LYNNE M"/>
    <x v="140"/>
    <s v="UVA Primary Care Center"/>
    <n v="10242005"/>
    <s v="UVPC DERMATOLOGY"/>
    <n v="28931"/>
    <x v="0"/>
    <s v="Dermatology"/>
    <s v="WOOD,JOAN D"/>
    <d v="2022-02-09T20:43:57"/>
    <s v="Scheduling Status Auto Assign"/>
    <s v="WITCHER, CHRISTINE"/>
    <s v="Appointment Canceled to Some Visits Scheduled. Update an appointment canceled status if any visits are scheduled."/>
    <n v="2"/>
    <d v="2022-02-09T12:43:34"/>
    <d v="2022-03-28T00:00:00"/>
    <n v="1"/>
    <n v="1"/>
  </r>
  <r>
    <s v="Referral"/>
    <d v="2022-02-09T00:00:00"/>
    <x v="3"/>
    <x v="7"/>
    <d v="2023-03-13T00:00:00"/>
    <n v="8"/>
    <n v="2022"/>
    <s v="FY 2022"/>
    <d v="2022-02-09T00:00:00"/>
    <d v="2022-02-09T00:00:00"/>
    <n v="8764772"/>
    <d v="2022-02-09T00:00:00"/>
    <d v="2022-02-09T18:05:32"/>
    <x v="0"/>
    <s v="Consult for Procedure"/>
    <s v="MOHS INITIAL VISIT"/>
    <s v="UVA Primary Care Center"/>
    <m/>
    <m/>
    <n v="3127425"/>
    <s v="ROBERTS,ELLEN NOLAN"/>
    <n v="67362"/>
    <s v="YOUNG, JEANNE M"/>
    <x v="8"/>
    <s v="UVA Primary Care Center"/>
    <n v="10242005"/>
    <s v="UVPC DERMATOLOGY"/>
    <n v="102195"/>
    <x v="5"/>
    <s v="Dermatology"/>
    <s v="ROBERTS,ELLEN NOLAN"/>
    <d v="2022-02-09T18:30:15"/>
    <s v="Scheduling Status Auto Assign"/>
    <s v="BRYANT, ADA"/>
    <s v="Appointment Canceled to Some Visits Scheduled. Update an appointment canceled status if any visits are scheduled."/>
    <n v="2"/>
    <d v="2022-02-09T13:24:54"/>
    <d v="2022-02-16T00:00:00"/>
    <n v="1"/>
    <n v="1"/>
  </r>
  <r>
    <s v="Referral"/>
    <d v="2022-02-09T00:00:00"/>
    <x v="3"/>
    <x v="7"/>
    <d v="2023-03-12T00:00:00"/>
    <n v="8"/>
    <n v="2022"/>
    <s v="FY 2022"/>
    <d v="2022-02-09T00:00:00"/>
    <d v="2022-02-09T00:00:00"/>
    <n v="8765753"/>
    <d v="2022-02-09T00:00:00"/>
    <d v="2022-02-09T19:39:25"/>
    <x v="1"/>
    <s v="Procedure"/>
    <s v="MOHS EXCISION"/>
    <s v="UVA"/>
    <m/>
    <m/>
    <n v="1700561"/>
    <s v="MAYBERRY,BONNIE BAKER"/>
    <n v="15516"/>
    <s v="CARLTON, SONI"/>
    <x v="68"/>
    <s v="UVA Primary Care Center"/>
    <n v="10242005"/>
    <s v="UVPC DERMATOLOGY"/>
    <n v="28931"/>
    <x v="0"/>
    <s v="Dermatology"/>
    <s v="MAYBERRY,BONNIE BAKER"/>
    <d v="2022-02-10T19:10:42"/>
    <s v="Scheduling Status Auto Assign"/>
    <s v="WITCHER, CHRISTINE"/>
    <s v="Appointment Canceled to Some Visits Scheduled. Update an appointment canceled status if any visits are scheduled."/>
    <n v="2"/>
    <d v="2022-02-09T14:41:37"/>
    <d v="2022-03-29T00:00:00"/>
    <n v="1"/>
    <n v="1"/>
  </r>
  <r>
    <s v="Referral"/>
    <d v="2022-02-09T00:00:00"/>
    <x v="3"/>
    <x v="7"/>
    <d v="2023-03-13T00:00:00"/>
    <n v="8"/>
    <n v="2022"/>
    <s v="FY 2022"/>
    <d v="2022-02-09T00:00:00"/>
    <d v="2022-02-09T00:00:00"/>
    <n v="8766119"/>
    <d v="2022-02-09T00:00:00"/>
    <d v="2022-02-10T16:43:01"/>
    <x v="0"/>
    <s v="Procedure"/>
    <s v="MOHS FOLLOW UP VISIT"/>
    <s v="UVA"/>
    <m/>
    <m/>
    <n v="191068"/>
    <s v="DOLLINS,CATHERINE CECILE"/>
    <n v="76016"/>
    <s v="PILLOW, KEITH"/>
    <x v="43"/>
    <s v="UVA Primary Care Center"/>
    <n v="10242005"/>
    <s v="UVPC DERMATOLOGY"/>
    <n v="102195"/>
    <x v="5"/>
    <s v="Dermatology"/>
    <s v="DOLLINS,CATHERINE CECILE"/>
    <d v="2022-02-09T20:06:58"/>
    <s v="Scheduling Status Auto Assign"/>
    <s v="BRYANT, ADA"/>
    <s v="Ready for Initial Scheduling to Some Visits Scheduled. Remove from scheduling queue while awaiting appointments"/>
    <n v="2"/>
    <d v="2022-02-09T15:06:58"/>
    <d v="2022-03-10T00:00:00"/>
    <n v="2"/>
    <n v="0"/>
  </r>
  <r>
    <s v="Referral"/>
    <d v="2022-02-09T00:00:00"/>
    <x v="3"/>
    <x v="7"/>
    <d v="2023-03-12T00:00:00"/>
    <n v="8"/>
    <n v="2022"/>
    <s v="FY 2022"/>
    <d v="2022-02-09T00:00:00"/>
    <d v="2022-02-09T00:00:00"/>
    <n v="8766356"/>
    <d v="2022-02-09T00:00:00"/>
    <d v="2022-02-09T20:27:28"/>
    <x v="1"/>
    <s v="Procedure"/>
    <s v="MOHS EXCISION"/>
    <s v="UVA West Complex"/>
    <m/>
    <m/>
    <n v="2752556"/>
    <s v="ODELL,BRUCE JOHN"/>
    <n v="37890"/>
    <s v="ZELLER, SARAH"/>
    <x v="31"/>
    <s v="UVA Primary Care Center"/>
    <n v="10242005"/>
    <s v="UVPC DERMATOLOGY"/>
    <n v="28931"/>
    <x v="0"/>
    <s v="Dermatology"/>
    <s v="ODELL,BRUCE JOHN"/>
    <d v="2022-02-09T20:30:18"/>
    <s v="Scheduling Status Auto Assign"/>
    <s v="BRYANT, ADA"/>
    <s v="Ready for Initial Scheduling to Some Visits Scheduled. Remove from scheduling queue while awaiting appointments"/>
    <n v="1"/>
    <d v="2022-02-09T15:30:18"/>
    <d v="2022-02-22T00:00:00"/>
    <n v="1"/>
    <n v="0"/>
  </r>
  <r>
    <s v="Referral"/>
    <d v="2022-02-10T00:00:00"/>
    <x v="3"/>
    <x v="7"/>
    <d v="2023-03-14T00:00:00"/>
    <n v="8"/>
    <n v="2022"/>
    <s v="FY 2022"/>
    <d v="2022-02-10T00:00:00"/>
    <d v="2022-02-10T00:00:00"/>
    <n v="8767775"/>
    <d v="2022-02-10T00:00:00"/>
    <d v="2022-02-17T17:43:10"/>
    <x v="0"/>
    <s v="Procedure"/>
    <s v="MOHS EXCISION"/>
    <s v="UVA"/>
    <m/>
    <m/>
    <n v="1900697"/>
    <s v="CROWTHER,JOHN SCOTT"/>
    <n v="28322"/>
    <s v="SELF,NO NAME"/>
    <x v="65"/>
    <s v="UVA Primary Care Center"/>
    <n v="10242005"/>
    <s v="UVPC DERMATOLOGY"/>
    <n v="102195"/>
    <x v="5"/>
    <s v="Dermatology"/>
    <s v="CROWTHER,JOHN SCOTT"/>
    <d v="2022-02-10T13:28:53"/>
    <s v="Scheduling Status Auto Assign"/>
    <s v="BRYANT, ADA"/>
    <s v="Ready for Initial Scheduling to Some Visits Scheduled. Remove from scheduling queue while awaiting appointments"/>
    <n v="1"/>
    <d v="2022-02-10T08:28:53"/>
    <d v="2022-03-18T00:00:00"/>
    <n v="1"/>
    <n v="0"/>
  </r>
  <r>
    <s v="Referral"/>
    <d v="2022-02-10T00:00:00"/>
    <x v="3"/>
    <x v="7"/>
    <d v="2023-03-17T00:00:00"/>
    <n v="8"/>
    <n v="2022"/>
    <s v="FY 2022"/>
    <d v="2022-02-10T00:00:00"/>
    <d v="2022-02-10T00:00:00"/>
    <n v="8768020"/>
    <d v="2022-02-10T00:00:00"/>
    <d v="2022-02-10T13:42:41"/>
    <x v="1"/>
    <s v="Consult for Procedure"/>
    <s v="MOHS INITIAL VISIT"/>
    <s v="UVA Primary Care Center"/>
    <m/>
    <m/>
    <n v="3279063"/>
    <s v="TUCKER,CAROL SUE"/>
    <n v="7630"/>
    <s v="KARRS, THOMAS M"/>
    <x v="85"/>
    <s v="UVA Primary Care Center"/>
    <n v="10242005"/>
    <s v="UVPC DERMATOLOGY"/>
    <n v="28931"/>
    <x v="0"/>
    <s v="Dermatology"/>
    <s v="TUCKER,CAROL SUE"/>
    <d v="2022-02-10T13:41:28"/>
    <s v="Scheduling Status Auto Assign"/>
    <s v="BRYANT, ADA"/>
    <s v="Ready for Initial Scheduling to Some Visits Scheduled. Remove from scheduling queue while awaiting appointments"/>
    <n v="1"/>
    <d v="2022-02-10T08:41:28"/>
    <d v="2022-02-22T00:00:00"/>
    <n v="1"/>
    <n v="0"/>
  </r>
  <r>
    <s v="Referral"/>
    <d v="2022-02-10T00:00:00"/>
    <x v="3"/>
    <x v="7"/>
    <d v="2023-03-14T00:00:00"/>
    <n v="8"/>
    <n v="2022"/>
    <s v="FY 2022"/>
    <d v="2022-02-10T00:00:00"/>
    <d v="2022-02-10T00:00:00"/>
    <n v="8768134"/>
    <d v="2022-02-10T00:00:00"/>
    <d v="2022-02-10T19:24:30"/>
    <x v="0"/>
    <s v="Procedure"/>
    <s v="MOHS EXCISION"/>
    <s v="UVA"/>
    <m/>
    <m/>
    <n v="2603848"/>
    <s v="EASTON,EDWIN C"/>
    <n v="28322"/>
    <s v="SELF,NO NAME"/>
    <x v="65"/>
    <s v="UVA Primary Care Center"/>
    <n v="10242005"/>
    <s v="UVPC DERMATOLOGY"/>
    <n v="102195"/>
    <x v="5"/>
    <s v="Dermatology"/>
    <s v="EASTON,EDWIN C"/>
    <d v="2022-02-10T13:56:01"/>
    <s v="Scheduling Status Auto Assign"/>
    <s v="BRYANT, ADA"/>
    <s v="Ready for Initial Scheduling to Some Visits Scheduled. Remove from scheduling queue while awaiting appointments"/>
    <n v="1"/>
    <d v="2022-02-10T08:56:01"/>
    <d v="2022-03-17T00:00:00"/>
    <n v="1"/>
    <n v="0"/>
  </r>
  <r>
    <s v="Referral"/>
    <d v="2022-02-10T00:00:00"/>
    <x v="3"/>
    <x v="7"/>
    <d v="2023-03-13T00:00:00"/>
    <n v="8"/>
    <n v="2022"/>
    <s v="FY 2022"/>
    <d v="2022-02-10T00:00:00"/>
    <d v="2022-02-10T00:00:00"/>
    <n v="8768865"/>
    <d v="2022-02-10T00:00:00"/>
    <d v="2022-02-14T19:39:25"/>
    <x v="0"/>
    <s v="Procedure"/>
    <s v="MOHS EXCISION"/>
    <s v="UVA"/>
    <m/>
    <m/>
    <n v="1924135"/>
    <s v="SATTERWHITE,FRED BURGIN"/>
    <n v="28936"/>
    <s v="GREER, KENNETH"/>
    <x v="5"/>
    <s v="UVA Primary Care Center"/>
    <n v="10242005"/>
    <s v="UVPC DERMATOLOGY"/>
    <n v="28931"/>
    <x v="0"/>
    <s v="Dermatology"/>
    <s v="SATTERWHITE,FRED BURGIN"/>
    <d v="2022-04-21T13:48:39"/>
    <s v="Scheduling Status Auto Assign"/>
    <s v="ROBBINS, CASSIDY"/>
    <s v="Appointment Canceled to Some Visits Scheduled. Update an appointment canceled status if any visits are scheduled."/>
    <n v="2"/>
    <d v="2022-02-10T10:00:44"/>
    <d v="2022-03-11T00:00:00"/>
    <n v="0"/>
    <n v="1"/>
  </r>
  <r>
    <s v="Referral"/>
    <d v="2022-02-10T00:00:00"/>
    <x v="3"/>
    <x v="7"/>
    <d v="2023-03-14T00:00:00"/>
    <n v="8"/>
    <n v="2022"/>
    <s v="FY 2022"/>
    <d v="2022-02-10T00:00:00"/>
    <d v="2022-02-10T00:00:00"/>
    <n v="8769037"/>
    <d v="2022-02-10T00:00:00"/>
    <d v="2022-02-10T15:09:42"/>
    <x v="0"/>
    <s v="Consult for Procedure"/>
    <s v="MOHS INITIAL VISIT"/>
    <s v="UVA"/>
    <m/>
    <m/>
    <n v="1924135"/>
    <s v="SATTERWHITE,FRED BURGIN"/>
    <n v="28936"/>
    <s v="GREER, KENNETH"/>
    <x v="5"/>
    <s v="UVA Primary Care Center"/>
    <n v="10242005"/>
    <s v="UVPC DERMATOLOGY"/>
    <n v="102195"/>
    <x v="5"/>
    <s v="Dermatology"/>
    <s v="SATTERWHITE,FRED BURGIN"/>
    <d v="2022-02-10T15:10:50"/>
    <s v="Scheduling Status Auto Assign"/>
    <s v="BRYANT, ADA"/>
    <s v="Ready for Initial Scheduling to Some Visits Scheduled. Remove from scheduling queue while awaiting appointments"/>
    <n v="2"/>
    <d v="2022-02-10T10:10:50"/>
    <d v="2022-02-25T00:00:00"/>
    <n v="1"/>
    <n v="0"/>
  </r>
  <r>
    <s v="Referral"/>
    <d v="2022-02-10T00:00:00"/>
    <x v="3"/>
    <x v="7"/>
    <d v="2023-03-17T00:00:00"/>
    <n v="8"/>
    <n v="2022"/>
    <s v="FY 2022"/>
    <d v="2022-02-10T00:00:00"/>
    <d v="2022-02-10T00:00:00"/>
    <n v="8769440"/>
    <d v="2022-02-10T00:00:00"/>
    <d v="2022-02-10T19:27:56"/>
    <x v="0"/>
    <s v="Procedure"/>
    <s v="MOHS EXCISION"/>
    <s v="UVA"/>
    <m/>
    <m/>
    <n v="9004011"/>
    <s v="SELMON,DALLAS DEWAYNE"/>
    <n v="84019"/>
    <s v="SAAVEDRA, ARTURO"/>
    <x v="0"/>
    <s v="UVA Primary Care Center"/>
    <n v="10242005"/>
    <s v="UVPC DERMATOLOGY"/>
    <n v="28931"/>
    <x v="0"/>
    <s v="Dermatology"/>
    <s v="SELMON,DALLAS DEWAYNE"/>
    <d v="2022-02-10T15:49:36"/>
    <s v="Scheduling Status Auto Assign"/>
    <s v="BRYANT, ADA"/>
    <s v="Ready for Initial Scheduling to Some Visits Scheduled. Remove from scheduling queue while awaiting appointments"/>
    <n v="1"/>
    <d v="2022-02-10T10:49:36"/>
    <d v="2022-02-17T00:00:00"/>
    <n v="1"/>
    <n v="0"/>
  </r>
  <r>
    <s v="Referral"/>
    <d v="2022-02-10T00:00:00"/>
    <x v="3"/>
    <x v="7"/>
    <d v="2023-03-13T00:00:00"/>
    <n v="8"/>
    <n v="2022"/>
    <s v="FY 2022"/>
    <d v="2022-02-10T00:00:00"/>
    <d v="2022-02-10T00:00:00"/>
    <n v="8769732"/>
    <d v="2022-02-10T00:00:00"/>
    <d v="2022-02-15T17:12:48"/>
    <x v="0"/>
    <s v="Procedure"/>
    <s v="MOHS EXCISION"/>
    <s v="UVA"/>
    <m/>
    <m/>
    <n v="1381135"/>
    <s v="HOLLIS,JANET LEE"/>
    <n v="97856"/>
    <s v="GUERRA, RICARDO"/>
    <x v="174"/>
    <s v="UVA Primary Care Center"/>
    <n v="10242005"/>
    <s v="UVPC DERMATOLOGY"/>
    <n v="28931"/>
    <x v="0"/>
    <s v="Dermatology"/>
    <s v="HOLLIS,JANET LEE"/>
    <d v="2022-02-10T16:17:08"/>
    <s v="Scheduling Status Auto Assign"/>
    <s v="WITCHER, CHRISTINE"/>
    <s v="Ready for Initial Scheduling to Some Visits Scheduled. Remove from scheduling queue while awaiting appointments"/>
    <n v="1"/>
    <d v="2022-02-10T11:17:08"/>
    <d v="2022-03-17T00:00:00"/>
    <n v="1"/>
    <n v="0"/>
  </r>
  <r>
    <s v="Referral"/>
    <d v="2022-02-10T00:00:00"/>
    <x v="3"/>
    <x v="7"/>
    <d v="2023-03-14T00:00:00"/>
    <n v="8"/>
    <n v="2022"/>
    <s v="FY 2022"/>
    <d v="2022-02-10T00:00:00"/>
    <d v="2022-02-10T00:00:00"/>
    <n v="8770388"/>
    <d v="2022-02-10T00:00:00"/>
    <d v="2022-02-10T17:10:52"/>
    <x v="0"/>
    <s v="Procedure"/>
    <s v="MOHS EXCISION"/>
    <s v="UVA"/>
    <m/>
    <m/>
    <n v="867559"/>
    <s v="DEW,RODERICK BRADEN"/>
    <n v="68745"/>
    <s v="ZLOTOFF, BARRETT"/>
    <x v="14"/>
    <s v="UVA Primary Care Center"/>
    <n v="10242005"/>
    <s v="UVPC DERMATOLOGY"/>
    <n v="102195"/>
    <x v="5"/>
    <s v="Dermatology"/>
    <s v="DEW,RODERICK BRADEN"/>
    <d v="2022-02-10T17:12:45"/>
    <s v="Scheduling Status Auto Assign"/>
    <s v="BRYANT, ADA"/>
    <s v="Ready for Initial Scheduling to Some Visits Scheduled. Remove from scheduling queue while awaiting appointments"/>
    <n v="1"/>
    <d v="2022-02-10T12:12:45"/>
    <d v="2022-03-31T00:00:00"/>
    <n v="1"/>
    <n v="0"/>
  </r>
  <r>
    <s v="Referral"/>
    <d v="2022-02-10T00:00:00"/>
    <x v="3"/>
    <x v="7"/>
    <d v="2023-03-13T00:00:00"/>
    <n v="8"/>
    <n v="2022"/>
    <s v="FY 2022"/>
    <d v="2022-02-10T00:00:00"/>
    <d v="2022-02-10T00:00:00"/>
    <n v="8771694"/>
    <d v="2022-02-10T00:00:00"/>
    <d v="2022-02-10T19:38:13"/>
    <x v="1"/>
    <s v="Consult for Procedure"/>
    <s v="MOHS INITIAL VISIT"/>
    <s v="UVA"/>
    <m/>
    <m/>
    <n v="2627910"/>
    <s v="JENKINS,CHERYL BLANKENSHIP"/>
    <n v="30345"/>
    <s v="SLINGLUFF, CRAIG"/>
    <x v="262"/>
    <s v="UVA Primary Care Center"/>
    <n v="10242005"/>
    <s v="UVPC DERMATOLOGY"/>
    <n v="28931"/>
    <x v="0"/>
    <s v="Dermatology"/>
    <s v="JENKINS,CHERYL BLANKENSHIP"/>
    <d v="2022-02-10T19:39:35"/>
    <s v="Scheduling Status Auto Assign"/>
    <s v="BRYANT, ADA"/>
    <s v="Ready for Initial Scheduling to Some Visits Scheduled. Remove from scheduling queue while awaiting appointments"/>
    <n v="1"/>
    <d v="2022-02-10T14:39:35"/>
    <d v="2022-02-16T00:00:00"/>
    <n v="1"/>
    <n v="0"/>
  </r>
  <r>
    <s v="Referral"/>
    <d v="2022-02-10T00:00:00"/>
    <x v="3"/>
    <x v="7"/>
    <d v="2023-04-09T00:00:00"/>
    <n v="8"/>
    <n v="2022"/>
    <s v="FY 2022"/>
    <d v="2022-02-10T00:00:00"/>
    <d v="2022-02-10T00:00:00"/>
    <n v="8771729"/>
    <d v="2022-02-10T00:00:00"/>
    <d v="2022-02-10T19:42:42"/>
    <x v="1"/>
    <s v="Procedure"/>
    <s v="MOHS FOLLOW UP VISIT"/>
    <s v="UVA"/>
    <m/>
    <m/>
    <n v="2627910"/>
    <s v="JENKINS,CHERYL BLANKENSHIP"/>
    <n v="30345"/>
    <s v="SLINGLUFF, CRAIG"/>
    <x v="262"/>
    <s v="UVA Primary Care Center"/>
    <n v="10242005"/>
    <s v="UVPC DERMATOLOGY"/>
    <n v="28931"/>
    <x v="0"/>
    <s v="Dermatology"/>
    <s v="JENKINS,CHERYL BLANKENSHIP"/>
    <d v="2022-02-10T19:42:42"/>
    <s v="Scheduling Status Auto Assign"/>
    <s v="BRYANT, ADA"/>
    <s v="Ready for Initial Scheduling to Some Visits Scheduled. Remove from scheduling queue while awaiting appointments"/>
    <n v="2"/>
    <d v="2022-02-10T14:42:42"/>
    <d v="2022-03-09T00:00:00"/>
    <n v="2"/>
    <n v="0"/>
  </r>
  <r>
    <s v="Referral"/>
    <d v="2022-02-10T00:00:00"/>
    <x v="3"/>
    <x v="7"/>
    <d v="2023-04-10T00:00:00"/>
    <n v="8"/>
    <n v="2022"/>
    <s v="FY 2022"/>
    <d v="2022-02-10T00:00:00"/>
    <d v="2022-02-10T00:00:00"/>
    <n v="8772030"/>
    <d v="2022-02-10T00:00:00"/>
    <d v="2022-02-10T20:09:18"/>
    <x v="0"/>
    <s v="Consult and Treat"/>
    <s v="MOHS FOLLOW UP VISIT"/>
    <s v="UVA Waynesboro Dermatology"/>
    <m/>
    <m/>
    <n v="625419"/>
    <s v="JOHNSON,MARTHA MCLEOD"/>
    <n v="28322"/>
    <s v="SELF,NO NAME"/>
    <x v="65"/>
    <s v="UVA Primary Care Center"/>
    <n v="10242005"/>
    <s v="UVPC DERMATOLOGY"/>
    <n v="102195"/>
    <x v="5"/>
    <s v="Dermatology"/>
    <s v="JOHNSON,MARTHA MCLEOD"/>
    <d v="2022-02-22T19:18:41"/>
    <s v="Scheduling Status Auto Assign"/>
    <s v="SHINABERRY, TAMMY"/>
    <s v="Some Visits Scheduled to Appointment Canceled. if all visits were scheduled and now none are scheduled, appts were cancelled"/>
    <n v="1"/>
    <d v="2022-02-10T15:07:40"/>
    <d v="2022-03-10T00:00:00"/>
    <n v="0"/>
    <n v="1"/>
  </r>
  <r>
    <s v="Referral"/>
    <d v="2022-02-10T00:00:00"/>
    <x v="3"/>
    <x v="7"/>
    <d v="2023-03-14T00:00:00"/>
    <n v="8"/>
    <n v="2022"/>
    <s v="FY 2022"/>
    <d v="2022-02-10T00:00:00"/>
    <d v="2022-02-10T00:00:00"/>
    <n v="8772274"/>
    <d v="2022-02-10T00:00:00"/>
    <d v="2022-02-10T20:29:11"/>
    <x v="1"/>
    <s v="Procedure"/>
    <s v="MOHS FOLLOW UP VISIT"/>
    <s v="UVA"/>
    <m/>
    <m/>
    <n v="1986282"/>
    <s v="SHIFLETT,DEBRA"/>
    <n v="28322"/>
    <s v="SELF,NO NAME"/>
    <x v="65"/>
    <s v="UVA Primary Care Center"/>
    <n v="10242005"/>
    <s v="UVPC DERMATOLOGY"/>
    <n v="102195"/>
    <x v="5"/>
    <s v="Dermatology"/>
    <s v="SHIFLETT,DEBRA"/>
    <d v="2022-02-11T14:51:58"/>
    <s v="Scheduling Status Auto Assign"/>
    <s v="BRYANT, ADA"/>
    <s v="Ready for Initial Scheduling to Some Visits Scheduled. Remove from scheduling queue while awaiting appointments"/>
    <n v="2"/>
    <d v="2022-02-11T09:51:58"/>
    <d v="2022-04-01T00:00:00"/>
    <n v="2"/>
    <n v="0"/>
  </r>
  <r>
    <s v="Referral"/>
    <d v="2022-02-10T00:00:00"/>
    <x v="3"/>
    <x v="7"/>
    <d v="2023-03-21T00:00:00"/>
    <n v="8"/>
    <n v="2022"/>
    <s v="FY 2022"/>
    <d v="2022-02-10T00:00:00"/>
    <d v="2022-02-10T00:00:00"/>
    <n v="8772370"/>
    <d v="2022-02-10T00:00:00"/>
    <d v="2022-02-10T20:38:05"/>
    <x v="0"/>
    <s v="Consult and Treat"/>
    <s v="MOHS FOLLOW UP VISIT"/>
    <s v="UVA"/>
    <m/>
    <m/>
    <n v="2469190"/>
    <s v="HELLER,DEBORAH SALISBURY"/>
    <n v="28322"/>
    <s v="SELF,NO NAME"/>
    <x v="65"/>
    <s v="UVA Primary Care Center"/>
    <n v="10242005"/>
    <s v="UVPC DERMATOLOGY"/>
    <n v="102195"/>
    <x v="5"/>
    <s v="Dermatology"/>
    <s v="HELLER,DEBORAH SALISBURY"/>
    <d v="2022-02-10T20:38:06"/>
    <s v="Scheduling Status Auto Assign"/>
    <s v="DOST, FATEMA"/>
    <s v="Ready for Initial Scheduling to Some Visits Scheduled. Remove from scheduling queue while awaiting appointments"/>
    <n v="1"/>
    <d v="2022-02-10T15:34:24"/>
    <d v="2022-02-18T00:00:00"/>
    <n v="1"/>
    <n v="0"/>
  </r>
  <r>
    <s v="Referral"/>
    <d v="2022-02-11T00:00:00"/>
    <x v="3"/>
    <x v="7"/>
    <d v="2023-03-17T00:00:00"/>
    <n v="8"/>
    <n v="2022"/>
    <s v="FY 2022"/>
    <d v="2022-02-11T00:00:00"/>
    <d v="2022-02-11T00:00:00"/>
    <n v="8773686"/>
    <d v="2022-02-11T00:00:00"/>
    <d v="2022-02-22T14:39:10"/>
    <x v="1"/>
    <s v="Procedure"/>
    <s v="MOHS EXCISION"/>
    <s v="UVA"/>
    <m/>
    <m/>
    <n v="1731609"/>
    <s v="FLORA,JOHN W"/>
    <n v="120697"/>
    <s v="WILSON, JEANINE"/>
    <x v="240"/>
    <s v="UVA Primary Care Center"/>
    <n v="10242005"/>
    <s v="UVPC DERMATOLOGY"/>
    <n v="28931"/>
    <x v="0"/>
    <s v="Dermatology"/>
    <s v="FLORA,JOHN W"/>
    <d v="2022-02-11T13:16:01"/>
    <s v="Scheduling Status Auto Assign"/>
    <s v="BRYANT, ADA"/>
    <s v="Ready for Initial Scheduling to Some Visits Scheduled. Remove from scheduling queue while awaiting appointments"/>
    <n v="1"/>
    <d v="2022-02-11T08:16:01"/>
    <d v="2022-03-29T00:00:00"/>
    <n v="1"/>
    <n v="0"/>
  </r>
  <r>
    <s v="Referral"/>
    <d v="2022-02-11T00:00:00"/>
    <x v="3"/>
    <x v="7"/>
    <d v="2023-03-14T00:00:00"/>
    <n v="8"/>
    <n v="2022"/>
    <s v="FY 2022"/>
    <d v="2022-02-11T00:00:00"/>
    <d v="2022-02-11T00:00:00"/>
    <n v="8775095"/>
    <d v="2022-02-11T00:00:00"/>
    <d v="2022-02-14T20:09:25"/>
    <x v="0"/>
    <s v="Procedure"/>
    <s v="MOHS EXCISION"/>
    <s v="UVA"/>
    <m/>
    <m/>
    <n v="1855625"/>
    <s v="WOOLLS,EDITH DARLENE"/>
    <n v="28954"/>
    <s v="CROPLEY, THOMAS"/>
    <x v="12"/>
    <s v="UVA Primary Care Center"/>
    <n v="10242005"/>
    <s v="UVPC DERMATOLOGY"/>
    <n v="102195"/>
    <x v="5"/>
    <s v="Dermatology"/>
    <s v="WOOLLS,EDITH DARLENE"/>
    <d v="2022-02-11T15:44:45"/>
    <s v="Scheduling Status Auto Assign"/>
    <s v="BRYANT, ADA"/>
    <s v="Ready for Initial Scheduling to Some Visits Scheduled. Remove from scheduling queue while awaiting appointments"/>
    <n v="1"/>
    <d v="2022-02-11T10:44:45"/>
    <d v="2022-04-08T00:00:00"/>
    <n v="1"/>
    <n v="0"/>
  </r>
  <r>
    <s v="Referral"/>
    <d v="2022-02-11T00:00:00"/>
    <x v="3"/>
    <x v="7"/>
    <d v="2023-03-14T00:00:00"/>
    <n v="8"/>
    <n v="2022"/>
    <s v="FY 2022"/>
    <d v="2022-02-11T00:00:00"/>
    <d v="2022-02-11T00:00:00"/>
    <n v="8775185"/>
    <d v="2022-02-11T00:00:00"/>
    <d v="2022-02-14T20:10:11"/>
    <x v="0"/>
    <s v="Procedure"/>
    <s v="MOHS EXCISION"/>
    <s v="UVA"/>
    <m/>
    <m/>
    <n v="2262010"/>
    <s v="WOOLLS,WILLIAM HARRY JR."/>
    <n v="28954"/>
    <s v="CROPLEY, THOMAS"/>
    <x v="12"/>
    <s v="UVA Primary Care Center"/>
    <n v="10242005"/>
    <s v="UVPC DERMATOLOGY"/>
    <n v="102195"/>
    <x v="5"/>
    <s v="Dermatology"/>
    <s v="WOOLLS,WILLIAM HARRY JR."/>
    <d v="2022-02-11T15:52:16"/>
    <s v="Scheduling Status Auto Assign"/>
    <s v="BRYANT, ADA"/>
    <s v="Ready for Initial Scheduling to Some Visits Scheduled. Remove from scheduling queue while awaiting appointments"/>
    <n v="1"/>
    <d v="2022-02-11T10:52:16"/>
    <d v="2022-04-08T00:00:00"/>
    <n v="1"/>
    <n v="0"/>
  </r>
  <r>
    <s v="Referral"/>
    <d v="2022-02-11T00:00:00"/>
    <x v="3"/>
    <x v="7"/>
    <d v="2023-03-17T00:00:00"/>
    <n v="8"/>
    <n v="2022"/>
    <s v="FY 2022"/>
    <d v="2022-02-11T00:00:00"/>
    <d v="2022-02-11T00:00:00"/>
    <n v="8775856"/>
    <d v="2022-02-11T00:00:00"/>
    <d v="2022-02-11T17:03:26"/>
    <x v="0"/>
    <s v="Procedure"/>
    <s v="MOHS EXCISION"/>
    <s v="UVA"/>
    <m/>
    <m/>
    <n v="1768690"/>
    <s v="HINRICHS,DONALD"/>
    <n v="68745"/>
    <s v="ZLOTOFF, BARRETT"/>
    <x v="14"/>
    <s v="UVA Primary Care Center"/>
    <n v="10242005"/>
    <s v="UVPC DERMATOLOGY"/>
    <n v="28931"/>
    <x v="0"/>
    <s v="Dermatology"/>
    <s v="HINRICHS,DONALD"/>
    <d v="2022-02-11T17:13:23"/>
    <s v="Scheduling Status Auto Assign"/>
    <s v="BRYANT, ADA"/>
    <s v="Ready for Initial Scheduling to Some Visits Scheduled. Remove from scheduling queue while awaiting appointments"/>
    <n v="1"/>
    <d v="2022-02-11T12:13:23"/>
    <d v="2022-03-14T00:00:00"/>
    <n v="1"/>
    <n v="0"/>
  </r>
  <r>
    <s v="Referral"/>
    <d v="2022-02-11T00:00:00"/>
    <x v="3"/>
    <x v="7"/>
    <d v="2023-03-21T00:00:00"/>
    <n v="8"/>
    <n v="2022"/>
    <s v="FY 2022"/>
    <d v="2022-02-11T00:00:00"/>
    <d v="2022-02-11T00:00:00"/>
    <n v="8777033"/>
    <d v="2022-02-11T00:00:00"/>
    <d v="2022-02-11T20:05:18"/>
    <x v="0"/>
    <s v="Consult and Treat"/>
    <s v="MOHS FOLLOW UP VISIT"/>
    <s v="UVA"/>
    <m/>
    <m/>
    <n v="2538536"/>
    <s v="BOWLES,GENE RANDOLPH JR."/>
    <n v="28322"/>
    <s v="SELF,NO NAME"/>
    <x v="65"/>
    <s v="UVA Primary Care Center"/>
    <n v="10242005"/>
    <s v="UVPC DERMATOLOGY"/>
    <n v="102195"/>
    <x v="5"/>
    <s v="Dermatology"/>
    <s v="BOWLES,GENE RANDOLPH JR."/>
    <d v="2022-02-11T19:32:46"/>
    <s v="Scheduling Status Auto Assign"/>
    <s v="DOST, FATEMA"/>
    <s v="Ready for Initial Scheduling to Some Visits Scheduled. Remove from scheduling queue while awaiting appointments"/>
    <n v="1"/>
    <d v="2022-02-11T14:31:41"/>
    <d v="2022-02-18T00:00:00"/>
    <n v="1"/>
    <n v="0"/>
  </r>
  <r>
    <s v="Referral"/>
    <d v="2022-02-11T00:00:00"/>
    <x v="3"/>
    <x v="7"/>
    <d v="2023-03-17T00:00:00"/>
    <n v="8"/>
    <n v="2022"/>
    <s v="FY 2022"/>
    <d v="2022-02-11T00:00:00"/>
    <d v="2022-02-11T00:00:00"/>
    <n v="8777183"/>
    <d v="2022-02-11T00:00:00"/>
    <d v="2022-02-14T16:35:49"/>
    <x v="1"/>
    <s v="Procedure"/>
    <s v="MOHS EXCISION"/>
    <s v="UVA"/>
    <m/>
    <m/>
    <n v="715187"/>
    <s v="GOOCH,ROBERT L"/>
    <n v="69664"/>
    <s v="BARRY, MEGAN E"/>
    <x v="16"/>
    <s v="UVA Primary Care Center"/>
    <n v="10242005"/>
    <s v="UVPC DERMATOLOGY"/>
    <n v="28931"/>
    <x v="0"/>
    <s v="Dermatology"/>
    <s v="GOOCH,ROBERT L"/>
    <d v="2022-03-14T18:51:10"/>
    <s v="Scheduling Status Auto Assign"/>
    <s v="BRYANT, ADA"/>
    <s v="Some Visits Scheduled to Appointment Canceled. if all visits were scheduled and now none are scheduled, appts were cancelled"/>
    <n v="2"/>
    <d v="2022-02-11T14:51:02"/>
    <d v="2022-03-22T00:00:00"/>
    <n v="0"/>
    <n v="2"/>
  </r>
  <r>
    <s v="Referral"/>
    <d v="2022-02-11T00:00:00"/>
    <x v="3"/>
    <x v="7"/>
    <d v="2023-03-21T00:00:00"/>
    <n v="8"/>
    <n v="2022"/>
    <s v="FY 2022"/>
    <d v="2022-02-11T00:00:00"/>
    <d v="2022-02-11T00:00:00"/>
    <n v="8777810"/>
    <d v="2022-02-11T00:00:00"/>
    <d v="2022-02-11T20:59:35"/>
    <x v="0"/>
    <s v="Consult and Treat"/>
    <s v="MOHS FOLLOW UP VISIT"/>
    <s v="UVA"/>
    <m/>
    <m/>
    <n v="1652112"/>
    <s v="TITTEL,JUERGEN HORST"/>
    <n v="28322"/>
    <s v="SELF,NO NAME"/>
    <x v="65"/>
    <s v="UVA Primary Care Center"/>
    <n v="10242005"/>
    <s v="UVPC DERMATOLOGY"/>
    <n v="102195"/>
    <x v="5"/>
    <s v="Dermatology"/>
    <s v="TITTEL,JUERGEN HORST"/>
    <d v="2022-02-11T20:59:36"/>
    <s v="Scheduling Status Auto Assign"/>
    <s v="DOST, FATEMA"/>
    <s v="Ready for Initial Scheduling to Some Visits Scheduled. Remove from scheduling queue while awaiting appointments"/>
    <n v="1"/>
    <d v="2022-02-11T15:57:02"/>
    <d v="2022-02-18T00:00:00"/>
    <n v="1"/>
    <n v="0"/>
  </r>
  <r>
    <s v="Referral"/>
    <d v="2022-02-13T00:00:00"/>
    <x v="3"/>
    <x v="7"/>
    <d v="2023-03-16T00:00:00"/>
    <n v="8"/>
    <n v="2022"/>
    <s v="FY 2022"/>
    <d v="2022-02-13T00:00:00"/>
    <d v="2022-02-13T00:00:00"/>
    <n v="8778824"/>
    <d v="2022-02-13T00:00:00"/>
    <d v="2022-04-14T13:21:19"/>
    <x v="0"/>
    <s v="Consult and Treat"/>
    <s v="MOHS FOLLOW UP VISIT"/>
    <s v="UVA"/>
    <n v="10211004"/>
    <s v="F415 UNIV PHYS"/>
    <n v="1885527"/>
    <s v="GALINDO,VICKI QUINN"/>
    <n v="92147"/>
    <s v="BADARACCO, MARIA"/>
    <x v="263"/>
    <s v="Unknown"/>
    <n v="10242005"/>
    <s v="UVPC DERMATOLOGY"/>
    <n v="28931"/>
    <x v="0"/>
    <s v="Dermatology"/>
    <s v="GALINDO,VICKI QUINN"/>
    <d v="2022-02-16T19:02:52"/>
    <s v="Scheduling Status Auto Assign"/>
    <s v="BRYANT, ADA"/>
    <s v="Ready for Initial Scheduling to Some Visits Scheduled. Remove from scheduling queue while awaiting appointments"/>
    <n v="3"/>
    <d v="2022-02-16T14:02:52"/>
    <d v="2022-03-21T00:00:00"/>
    <n v="2"/>
    <n v="0"/>
  </r>
  <r>
    <s v="Referral"/>
    <d v="2022-02-14T00:00:00"/>
    <x v="3"/>
    <x v="7"/>
    <d v="2023-03-18T00:00:00"/>
    <n v="8"/>
    <n v="2022"/>
    <s v="FY 2022"/>
    <d v="2022-02-14T00:00:00"/>
    <d v="2022-02-14T00:00:00"/>
    <n v="8781076"/>
    <d v="2022-02-14T00:00:00"/>
    <d v="2022-02-15T16:00:22"/>
    <x v="0"/>
    <s v="Procedure"/>
    <s v="MOHS EXCISION"/>
    <s v="UVA"/>
    <m/>
    <m/>
    <n v="1452901"/>
    <s v="CASE,MICHAEL"/>
    <n v="93084"/>
    <s v="CHUNG, CONNIE M."/>
    <x v="7"/>
    <s v="UVA Primary Care Center"/>
    <n v="10242005"/>
    <s v="UVPC DERMATOLOGY"/>
    <n v="28931"/>
    <x v="0"/>
    <s v="Dermatology"/>
    <s v="CASE,MICHAEL"/>
    <d v="2022-02-14T15:51:54"/>
    <s v="Scheduling Status Auto Assign"/>
    <s v="BRYANT, ADA"/>
    <s v="Ready for Initial Scheduling to Some Visits Scheduled. Remove from scheduling queue while awaiting appointments"/>
    <n v="1"/>
    <d v="2022-02-14T10:51:54"/>
    <d v="2022-03-17T00:00:00"/>
    <n v="1"/>
    <n v="0"/>
  </r>
  <r>
    <s v="Referral"/>
    <d v="2022-02-14T00:00:00"/>
    <x v="3"/>
    <x v="7"/>
    <d v="2023-03-17T00:00:00"/>
    <n v="8"/>
    <n v="2022"/>
    <s v="FY 2022"/>
    <d v="2022-02-14T00:00:00"/>
    <d v="2022-02-14T00:00:00"/>
    <n v="8781166"/>
    <d v="2022-02-14T00:00:00"/>
    <d v="2022-03-15T14:09:27"/>
    <x v="1"/>
    <s v="Procedure"/>
    <s v="MOHS EXCISION"/>
    <s v="UVA"/>
    <m/>
    <m/>
    <n v="1392943"/>
    <s v="MILLER,KENT WATTERSON"/>
    <n v="93084"/>
    <s v="CHUNG, CONNIE M."/>
    <x v="7"/>
    <s v="UVA Primary Care Center"/>
    <n v="10242005"/>
    <s v="UVPC DERMATOLOGY"/>
    <n v="28931"/>
    <x v="0"/>
    <s v="Dermatology"/>
    <s v="MILLER,KENT WATTERSON"/>
    <d v="2022-02-14T16:41:12"/>
    <s v="Scheduling Status Auto Assign"/>
    <s v="WITCHER, CHRISTINE"/>
    <s v="Appointment Canceled to Some Visits Scheduled. Update an appointment canceled status if any visits are scheduled."/>
    <n v="2"/>
    <d v="2022-02-14T11:03:26"/>
    <d v="2022-03-31T00:00:00"/>
    <n v="1"/>
    <n v="1"/>
  </r>
  <r>
    <s v="Referral"/>
    <d v="2022-02-14T00:00:00"/>
    <x v="3"/>
    <x v="7"/>
    <d v="2023-03-17T00:00:00"/>
    <n v="8"/>
    <n v="2022"/>
    <s v="FY 2022"/>
    <d v="2022-02-14T00:00:00"/>
    <d v="2022-02-14T00:00:00"/>
    <n v="8782234"/>
    <d v="2022-02-14T00:00:00"/>
    <d v="2022-02-14T18:36:02"/>
    <x v="1"/>
    <s v="Procedure"/>
    <s v="MOHS EXCISION"/>
    <s v="UVA Commonwealth Bennett"/>
    <m/>
    <m/>
    <n v="2787820"/>
    <s v="THORNTON,BERYL"/>
    <n v="93084"/>
    <s v="CHUNG, CONNIE M."/>
    <x v="7"/>
    <s v="UVA Primary Care Center"/>
    <n v="10242005"/>
    <s v="UVPC DERMATOLOGY"/>
    <n v="28931"/>
    <x v="0"/>
    <s v="Dermatology"/>
    <s v="THORNTON,BERYL"/>
    <d v="2022-02-14T17:55:05"/>
    <s v="Scheduling Status Auto Assign"/>
    <s v="WITCHER, CHRISTINE"/>
    <s v="Ready for Initial Scheduling to Some Visits Scheduled. Remove from scheduling queue while awaiting appointments"/>
    <n v="1"/>
    <d v="2022-02-14T12:55:05"/>
    <d v="2022-03-28T00:00:00"/>
    <n v="1"/>
    <n v="0"/>
  </r>
  <r>
    <s v="Referral"/>
    <d v="2022-02-14T00:00:00"/>
    <x v="3"/>
    <x v="7"/>
    <d v="2022-06-09T00:00:00"/>
    <n v="8"/>
    <n v="2022"/>
    <s v="FY 2022"/>
    <d v="2022-02-14T00:00:00"/>
    <d v="2022-02-14T00:00:00"/>
    <n v="8782825"/>
    <d v="2022-02-14T00:00:00"/>
    <d v="2022-04-18T15:26:32"/>
    <x v="1"/>
    <s v="Consult and Treat"/>
    <s v="MOHS FOLLOW UP VISIT"/>
    <s v="UVA"/>
    <m/>
    <m/>
    <n v="1457155"/>
    <s v="CORNELIUS,LOUIS EDWARD"/>
    <n v="46610"/>
    <s v="SHEA, SOFIA M"/>
    <x v="22"/>
    <s v="UVA Primary Care Center"/>
    <n v="10242005"/>
    <s v="UVPC DERMATOLOGY"/>
    <m/>
    <x v="1"/>
    <s v="Dermatology"/>
    <s v="CORNELIUS,LOUIS EDWARD"/>
    <d v="2022-02-14T19:33:06"/>
    <s v="Scheduling Status Auto Assign"/>
    <s v="BRYANT, ADA"/>
    <s v="Appointment Canceled to Some Visits Scheduled. Update an appointment canceled status if any visits are scheduled."/>
    <n v="2"/>
    <d v="2022-02-14T14:33:06"/>
    <d v="2022-03-07T00:00:00"/>
    <n v="2"/>
    <n v="0"/>
  </r>
  <r>
    <s v="Referral"/>
    <d v="2022-02-14T00:00:00"/>
    <x v="3"/>
    <x v="7"/>
    <d v="2023-03-18T00:00:00"/>
    <n v="8"/>
    <n v="2022"/>
    <s v="FY 2022"/>
    <d v="2022-02-14T00:00:00"/>
    <d v="2022-02-14T00:00:00"/>
    <n v="8782926"/>
    <d v="2022-02-14T00:00:00"/>
    <d v="2022-02-28T17:41:29"/>
    <x v="1"/>
    <s v="Procedure"/>
    <s v="MOHS EXCISION"/>
    <s v="UVA"/>
    <m/>
    <m/>
    <n v="1457155"/>
    <s v="CORNELIUS,LOUIS EDWARD"/>
    <n v="46610"/>
    <s v="SHEA, SOFIA M"/>
    <x v="22"/>
    <s v="UVA Primary Care Center"/>
    <n v="10242005"/>
    <s v="UVPC DERMATOLOGY"/>
    <n v="28931"/>
    <x v="0"/>
    <s v="Dermatology"/>
    <s v="CORNELIUS,LOUIS EDWARD"/>
    <d v="2022-03-23T17:33:05"/>
    <s v="Scheduling Status Auto Assign"/>
    <s v="BRYANT, ADA"/>
    <s v="Appointment Canceled to Some Visits Scheduled. Update an appointment canceled status if any visits are scheduled."/>
    <n v="1"/>
    <d v="2022-03-23T13:33:05"/>
    <d v="2022-03-30T00:00:00"/>
    <n v="1"/>
    <n v="0"/>
  </r>
  <r>
    <s v="Referral"/>
    <d v="2022-02-14T00:00:00"/>
    <x v="3"/>
    <x v="7"/>
    <d v="2022-06-09T00:00:00"/>
    <n v="8"/>
    <n v="2022"/>
    <s v="FY 2022"/>
    <d v="2022-02-14T00:00:00"/>
    <d v="2022-02-14T00:00:00"/>
    <n v="8783035"/>
    <d v="2022-02-14T00:00:00"/>
    <d v="2022-02-24T16:32:21"/>
    <x v="1"/>
    <s v="Procedure"/>
    <s v="MOHS FOLLOW UP VISIT"/>
    <s v="UVA"/>
    <m/>
    <m/>
    <n v="1215762"/>
    <s v="THOMAS,GERALD RAY"/>
    <n v="46610"/>
    <s v="SHEA, SOFIA M"/>
    <x v="22"/>
    <s v="UVA Primary Care Center"/>
    <n v="10242005"/>
    <s v="UVPC DERMATOLOGY"/>
    <n v="28931"/>
    <x v="0"/>
    <s v="Dermatology"/>
    <s v="THOMAS,GERALD RAY"/>
    <d v="2022-02-14T19:21:31"/>
    <s v="Scheduling Status Auto Assign"/>
    <s v="BRYANT, ADA"/>
    <s v="Appointment Canceled to Some Visits Scheduled. Update an appointment canceled status if any visits are scheduled."/>
    <n v="2"/>
    <d v="2022-02-14T14:21:31"/>
    <d v="2022-03-30T00:00:00"/>
    <n v="2"/>
    <n v="0"/>
  </r>
  <r>
    <s v="Referral"/>
    <d v="2022-02-14T00:00:00"/>
    <x v="3"/>
    <x v="7"/>
    <d v="2023-03-24T00:00:00"/>
    <n v="8"/>
    <n v="2022"/>
    <s v="FY 2022"/>
    <d v="2022-02-14T00:00:00"/>
    <d v="2022-02-14T00:00:00"/>
    <n v="8783533"/>
    <d v="2022-02-14T00:00:00"/>
    <d v="2022-02-14T20:01:33"/>
    <x v="0"/>
    <s v="Consult and Treat"/>
    <s v="MOHS FOLLOW UP VISIT"/>
    <s v="UVA Primary Care Center"/>
    <m/>
    <m/>
    <n v="3258443"/>
    <s v="GRAHAM,MICHAEL"/>
    <n v="28322"/>
    <s v="SELF,NO NAME"/>
    <x v="65"/>
    <s v="UVA Primary Care Center"/>
    <n v="10242005"/>
    <s v="UVPC DERMATOLOGY"/>
    <n v="28931"/>
    <x v="0"/>
    <s v="Dermatology"/>
    <s v="GRAHAM,MICHAEL"/>
    <d v="2022-02-14T20:01:34"/>
    <s v="Scheduling Status Auto Assign"/>
    <s v="DOST, FATEMA"/>
    <s v="Ready for Initial Scheduling to Some Visits Scheduled. Remove from scheduling queue while awaiting appointments"/>
    <n v="1"/>
    <d v="2022-02-14T14:59:55"/>
    <d v="2022-02-21T00:00:00"/>
    <n v="1"/>
    <n v="0"/>
  </r>
  <r>
    <s v="Referral"/>
    <d v="2022-02-14T00:00:00"/>
    <x v="3"/>
    <x v="7"/>
    <d v="2024-03-15T00:00:00"/>
    <n v="8"/>
    <n v="2022"/>
    <s v="FY 2022"/>
    <d v="2022-02-14T00:00:00"/>
    <d v="2022-02-14T00:00:00"/>
    <n v="8783690"/>
    <d v="2022-02-14T00:00:00"/>
    <d v="2022-02-14T20:14:30"/>
    <x v="0"/>
    <s v="Consult and Treat"/>
    <s v="MOHS FOLLOW UP VISIT"/>
    <s v="UVA"/>
    <m/>
    <m/>
    <n v="2514526"/>
    <s v="SAUCEDO ESTRADA,ALAN SAUL"/>
    <n v="28322"/>
    <s v="SELF,NO NAME"/>
    <x v="65"/>
    <s v="UVA Primary Care Center"/>
    <n v="10242005"/>
    <s v="UVPC DERMATOLOGY"/>
    <n v="28931"/>
    <x v="0"/>
    <s v="Dermatology"/>
    <s v="SAUCEDO ESTRADA,ALAN SAUL"/>
    <d v="2022-02-14T20:14:30"/>
    <s v="Scheduling Status Auto Assign"/>
    <s v="DOST, FATEMA"/>
    <s v="Ready for Initial Scheduling to Some Visits Scheduled. Remove from scheduling queue while awaiting appointments"/>
    <n v="1"/>
    <d v="2022-02-14T15:13:20"/>
    <d v="2023-02-13T00:00:00"/>
    <n v="0"/>
    <n v="0"/>
  </r>
  <r>
    <s v="Referral"/>
    <d v="2022-02-14T00:00:00"/>
    <x v="3"/>
    <x v="7"/>
    <d v="2023-03-17T00:00:00"/>
    <n v="8"/>
    <n v="2022"/>
    <s v="FY 2022"/>
    <d v="2022-02-14T00:00:00"/>
    <d v="2022-02-14T00:00:00"/>
    <n v="8783719"/>
    <d v="2022-02-14T00:00:00"/>
    <d v="2022-02-14T20:17:01"/>
    <x v="0"/>
    <s v="Procedure"/>
    <s v="MOHS EXCISION"/>
    <s v="UVA"/>
    <m/>
    <m/>
    <n v="2156348"/>
    <s v="NOAKES,RICHARD C"/>
    <n v="93084"/>
    <s v="CHUNG, CONNIE M."/>
    <x v="7"/>
    <s v="UVA Primary Care Center"/>
    <n v="10242005"/>
    <s v="UVPC DERMATOLOGY"/>
    <n v="28931"/>
    <x v="0"/>
    <s v="Dermatology"/>
    <s v="NOAKES,RICHARD C"/>
    <d v="2022-02-22T18:58:14"/>
    <s v="Scheduling Status Auto Assign"/>
    <s v="BRYANT, ADA"/>
    <s v="Some Visits Scheduled to Appointment Canceled. if all visits were scheduled and now none are scheduled, appts were cancelled"/>
    <n v="1"/>
    <d v="2022-02-14T15:19:03"/>
    <d v="2022-03-31T00:00:00"/>
    <n v="0"/>
    <n v="1"/>
  </r>
  <r>
    <s v="Referral"/>
    <d v="2022-02-15T00:00:00"/>
    <x v="3"/>
    <x v="7"/>
    <d v="2023-03-18T00:00:00"/>
    <n v="8"/>
    <n v="2022"/>
    <s v="FY 2022"/>
    <d v="2022-02-15T00:00:00"/>
    <d v="2022-02-15T00:00:00"/>
    <n v="8785471"/>
    <d v="2022-02-15T00:00:00"/>
    <d v="2022-02-15T13:54:30"/>
    <x v="0"/>
    <s v="Consultation"/>
    <s v="MOHS FOLLOW UP VISIT"/>
    <s v="UVA"/>
    <n v="10387001"/>
    <s v="CVSM PRIMARY CARE"/>
    <n v="2425838"/>
    <s v="PATTERSON,JAMES LLOYD"/>
    <n v="101545"/>
    <s v="JOHNSON, GRACE O"/>
    <x v="264"/>
    <s v="Unknown"/>
    <n v="10242005"/>
    <s v="UVPC DERMATOLOGY"/>
    <m/>
    <x v="1"/>
    <s v="Dermatology"/>
    <s v="PATTERSON,JAMES LLOYD"/>
    <d v="2022-02-21T13:39:39"/>
    <s v="Scheduling Status Auto Assign"/>
    <s v="JACKSON, ASIA"/>
    <s v="Ready for Initial Scheduling to Some Visits Scheduled. Remove from scheduling queue while awaiting appointments"/>
    <n v="2"/>
    <d v="2022-02-21T08:39:39"/>
    <d v="2022-02-23T00:00:00"/>
    <n v="2"/>
    <n v="0"/>
  </r>
  <r>
    <s v="Referral"/>
    <d v="2022-02-15T00:00:00"/>
    <x v="3"/>
    <x v="7"/>
    <d v="2023-04-23T00:00:00"/>
    <n v="8"/>
    <n v="2022"/>
    <s v="FY 2022"/>
    <d v="2022-02-15T00:00:00"/>
    <d v="2022-02-15T00:00:00"/>
    <n v="8786996"/>
    <d v="2022-02-15T00:00:00"/>
    <d v="2022-02-15T16:04:52"/>
    <x v="0"/>
    <s v="Procedure"/>
    <s v="MOHS EXCISION"/>
    <s v="UVA"/>
    <m/>
    <m/>
    <n v="331216"/>
    <s v="DAVIS,FAYE MELTON"/>
    <n v="28936"/>
    <s v="GREER, KENNETH"/>
    <x v="5"/>
    <s v="UVA Primary Care Center"/>
    <n v="10242005"/>
    <s v="UVPC DERMATOLOGY"/>
    <n v="28931"/>
    <x v="0"/>
    <s v="Dermatology"/>
    <s v="DAVIS,FAYE MELTON"/>
    <d v="2022-04-04T16:13:14"/>
    <s v="Scheduling Status Auto Assign"/>
    <s v="BRYANT, ADA"/>
    <s v="Appointment Canceled to Some Visits Scheduled. Update an appointment canceled status if any visits are scheduled."/>
    <n v="1"/>
    <d v="2022-04-04T12:13:14"/>
    <d v="2022-05-17T00:00:00"/>
    <n v="1"/>
    <n v="0"/>
  </r>
  <r>
    <s v="Referral"/>
    <d v="2022-02-15T00:00:00"/>
    <x v="3"/>
    <x v="7"/>
    <d v="2023-03-19T00:00:00"/>
    <n v="8"/>
    <n v="2022"/>
    <s v="FY 2022"/>
    <d v="2022-02-15T00:00:00"/>
    <d v="2022-02-15T00:00:00"/>
    <n v="8787431"/>
    <d v="2022-02-15T00:00:00"/>
    <d v="2022-02-23T19:24:49"/>
    <x v="0"/>
    <s v="Procedure"/>
    <s v="MOHS EXCISION"/>
    <s v="UVA"/>
    <m/>
    <m/>
    <n v="1461890"/>
    <s v="JENKINS,DOROTHY ANN"/>
    <n v="67362"/>
    <s v="YOUNG, JEANNE M"/>
    <x v="8"/>
    <s v="UVA Primary Care Center"/>
    <n v="10242005"/>
    <s v="UVPC DERMATOLOGY"/>
    <n v="28931"/>
    <x v="0"/>
    <s v="Dermatology"/>
    <s v="JENKINS,DOROTHY ANN"/>
    <d v="2022-02-15T16:42:57"/>
    <s v="Scheduling Status Auto Assign"/>
    <s v="BRYANT, ADA"/>
    <s v="Ready for Initial Scheduling to Some Visits Scheduled. Remove from scheduling queue while awaiting appointments"/>
    <n v="1"/>
    <d v="2022-02-15T11:42:57"/>
    <d v="2022-04-04T00:00:00"/>
    <n v="1"/>
    <n v="0"/>
  </r>
  <r>
    <s v="Referral"/>
    <d v="2022-02-15T00:00:00"/>
    <x v="3"/>
    <x v="7"/>
    <d v="2023-03-18T00:00:00"/>
    <n v="8"/>
    <n v="2022"/>
    <s v="FY 2022"/>
    <d v="2022-02-15T00:00:00"/>
    <d v="2022-02-15T00:00:00"/>
    <n v="8787737"/>
    <d v="2022-02-15T00:00:00"/>
    <d v="2022-02-15T17:11:26"/>
    <x v="0"/>
    <s v="Procedure"/>
    <s v="MOHS EXCISION"/>
    <s v="Northridge Medical Office Building"/>
    <m/>
    <m/>
    <n v="1367984"/>
    <s v="WYSE,JOHN MARK"/>
    <n v="67362"/>
    <s v="YOUNG, JEANNE M"/>
    <x v="8"/>
    <s v="UVA Primary Care Center"/>
    <n v="10242005"/>
    <s v="UVPC DERMATOLOGY"/>
    <n v="28931"/>
    <x v="0"/>
    <s v="Dermatology"/>
    <s v="WYSE,JOHN MARK"/>
    <d v="2022-02-15T17:16:57"/>
    <s v="Scheduling Status Auto Assign"/>
    <s v="BRYANT, ADA"/>
    <s v="Appointment Canceled to Some Visits Scheduled. Update an appointment canceled status if any visits are scheduled."/>
    <n v="1"/>
    <d v="2022-02-15T12:16:57"/>
    <d v="2022-04-05T00:00:00"/>
    <n v="1"/>
    <n v="0"/>
  </r>
  <r>
    <s v="Referral"/>
    <d v="2022-02-15T00:00:00"/>
    <x v="3"/>
    <x v="7"/>
    <d v="2023-03-18T00:00:00"/>
    <n v="8"/>
    <n v="2022"/>
    <s v="FY 2022"/>
    <d v="2022-02-15T00:00:00"/>
    <d v="2022-02-15T00:00:00"/>
    <n v="8789931"/>
    <d v="2022-02-15T00:00:00"/>
    <d v="2022-02-15T20:47:26"/>
    <x v="1"/>
    <s v="Consult and Treat"/>
    <s v="MOHS FOLLOW UP VISIT"/>
    <s v="UVA"/>
    <m/>
    <m/>
    <n v="1717339"/>
    <s v="TAYLOR,ROBERT LEE"/>
    <n v="28322"/>
    <s v="SELF,NO NAME"/>
    <x v="65"/>
    <s v="UVA Primary Care Center"/>
    <n v="10242005"/>
    <s v="UVPC DERMATOLOGY"/>
    <n v="102195"/>
    <x v="5"/>
    <s v="Dermatology"/>
    <s v="TAYLOR,ROBERT LEE"/>
    <d v="2022-02-15T20:48:44"/>
    <s v="Scheduling Status Auto Assign"/>
    <s v="BRYANT, ADA"/>
    <s v="Appointment Canceled to Some Visits Scheduled. Update an appointment canceled status if any visits are scheduled."/>
    <n v="1"/>
    <d v="2022-02-15T15:47:33"/>
    <d v="2022-02-24T00:00:00"/>
    <n v="1"/>
    <n v="0"/>
  </r>
  <r>
    <s v="Referral"/>
    <d v="2022-02-16T00:00:00"/>
    <x v="3"/>
    <x v="7"/>
    <d v="2022-06-20T00:00:00"/>
    <n v="8"/>
    <n v="2022"/>
    <s v="FY 2022"/>
    <d v="2022-02-16T00:00:00"/>
    <d v="2022-02-16T00:00:00"/>
    <n v="8790955"/>
    <d v="2022-02-16T00:00:00"/>
    <d v="2022-02-28T13:31:14"/>
    <x v="0"/>
    <s v="Procedure"/>
    <s v="MOHS EXCISION"/>
    <s v="UVA"/>
    <m/>
    <m/>
    <n v="2537261"/>
    <s v="DENISON,KEVIN M"/>
    <n v="28954"/>
    <s v="CROPLEY, THOMAS"/>
    <x v="12"/>
    <s v="UVA Primary Care Center"/>
    <n v="10242005"/>
    <s v="UVPC DERMATOLOGY"/>
    <n v="28931"/>
    <x v="0"/>
    <s v="Dermatology"/>
    <s v="DENISON,KEVIN M"/>
    <d v="2022-02-16T12:47:25"/>
    <s v="Scheduling Status Auto Assign"/>
    <s v="BRYANT, ADA"/>
    <s v="Ready for Initial Scheduling to Some Visits Scheduled. Remove from scheduling queue while awaiting appointments"/>
    <n v="1"/>
    <d v="2022-02-16T07:47:25"/>
    <d v="2022-03-22T00:00:00"/>
    <n v="1"/>
    <n v="0"/>
  </r>
  <r>
    <s v="Referral"/>
    <d v="2022-02-16T00:00:00"/>
    <x v="3"/>
    <x v="7"/>
    <d v="2023-04-24T00:00:00"/>
    <n v="8"/>
    <n v="2022"/>
    <s v="FY 2022"/>
    <d v="2022-02-16T00:00:00"/>
    <d v="2022-02-16T00:00:00"/>
    <n v="8791335"/>
    <d v="2022-02-16T00:00:00"/>
    <d v="2022-02-16T18:45:15"/>
    <x v="0"/>
    <s v="Procedure"/>
    <s v="MOHS EXCISION"/>
    <s v="UVA"/>
    <m/>
    <m/>
    <n v="487825"/>
    <s v="SCOTT,DOUGLAS MARSHAL"/>
    <n v="76016"/>
    <s v="PILLOW, KEITH"/>
    <x v="43"/>
    <s v="UVA Primary Care Center"/>
    <n v="10242005"/>
    <s v="UVPC DERMATOLOGY"/>
    <n v="28931"/>
    <x v="0"/>
    <s v="Dermatology"/>
    <s v="SCOTT,DOUGLAS MARSHAL"/>
    <d v="2022-02-16T13:51:30"/>
    <s v="Scheduling Status Auto Assign"/>
    <s v="BRYANT, ADA"/>
    <s v="Ready for Initial Scheduling to Some Visits Scheduled. Remove from scheduling queue while awaiting appointments"/>
    <n v="1"/>
    <d v="2022-02-16T08:51:30"/>
    <d v="2022-03-24T00:00:00"/>
    <n v="1"/>
    <n v="0"/>
  </r>
  <r>
    <s v="Referral"/>
    <d v="2022-02-16T00:00:00"/>
    <x v="3"/>
    <x v="7"/>
    <d v="2023-03-20T00:00:00"/>
    <n v="8"/>
    <n v="2022"/>
    <s v="FY 2022"/>
    <d v="2022-02-16T00:00:00"/>
    <d v="2022-02-16T00:00:00"/>
    <n v="8791488"/>
    <d v="2022-02-16T00:00:00"/>
    <d v="2022-02-16T14:08:36"/>
    <x v="0"/>
    <s v="Consult for Procedure"/>
    <s v="MOHS FOLLOW UP VISIT"/>
    <s v="UVA"/>
    <m/>
    <m/>
    <n v="2209702"/>
    <s v="QUEEN,SHEILA"/>
    <n v="76016"/>
    <s v="PILLOW, KEITH"/>
    <x v="43"/>
    <s v="UVA Primary Care Center"/>
    <n v="10242005"/>
    <s v="UVPC DERMATOLOGY"/>
    <n v="28931"/>
    <x v="0"/>
    <s v="Dermatology"/>
    <s v="QUEEN,SHEILA"/>
    <d v="2022-02-28T13:03:42"/>
    <s v="Scheduling Status Auto Assign"/>
    <s v="BRYANT, ADA"/>
    <s v="Appointment Canceled to Some Visits Scheduled. Update an appointment canceled status if any visits are scheduled."/>
    <n v="2"/>
    <d v="2022-02-28T08:03:42"/>
    <d v="2022-03-07T00:00:00"/>
    <n v="2"/>
    <n v="0"/>
  </r>
  <r>
    <s v="Referral"/>
    <d v="2022-02-16T00:00:00"/>
    <x v="3"/>
    <x v="7"/>
    <d v="2023-03-20T00:00:00"/>
    <n v="8"/>
    <n v="2022"/>
    <s v="FY 2022"/>
    <d v="2022-02-16T00:00:00"/>
    <d v="2022-02-16T00:00:00"/>
    <n v="8792872"/>
    <d v="2022-02-16T00:00:00"/>
    <d v="2022-02-16T18:17:37"/>
    <x v="0"/>
    <s v="Procedure"/>
    <s v="MOHS EXCISION"/>
    <s v="UVA"/>
    <m/>
    <m/>
    <n v="2673102"/>
    <s v="HAINES,MARGARET"/>
    <n v="93084"/>
    <s v="CHUNG, CONNIE M."/>
    <x v="7"/>
    <s v="UVA Primary Care Center"/>
    <n v="10242005"/>
    <s v="UVPC DERMATOLOGY"/>
    <n v="28931"/>
    <x v="0"/>
    <s v="Dermatology"/>
    <s v="HAINES,MARGARET"/>
    <d v="2022-03-30T12:06:29"/>
    <s v="Scheduling Status Auto Assign"/>
    <s v="BRYANT, ADA"/>
    <s v="Some Visits Scheduled to Appointment Canceled. if all visits were scheduled and now none are scheduled, appts were cancelled"/>
    <n v="1"/>
    <d v="2022-02-28T10:34:57"/>
    <d v="2022-03-31T00:00:00"/>
    <n v="0"/>
    <n v="1"/>
  </r>
  <r>
    <s v="Referral"/>
    <d v="2022-02-16T00:00:00"/>
    <x v="3"/>
    <x v="7"/>
    <d v="2022-04-19T00:00:00"/>
    <n v="8"/>
    <n v="2022"/>
    <s v="FY 2022"/>
    <d v="2022-02-16T00:00:00"/>
    <d v="2022-02-16T00:00:00"/>
    <n v="8793136"/>
    <d v="2022-02-16T00:00:00"/>
    <d v="2022-04-20T08:40:01"/>
    <x v="0"/>
    <s v="Procedure"/>
    <s v="MOHS EXCISION"/>
    <s v="UVA"/>
    <m/>
    <m/>
    <n v="2274980"/>
    <s v="MURPHY,JEAN MARIE"/>
    <n v="93084"/>
    <s v="CHUNG, CONNIE M."/>
    <x v="7"/>
    <s v="UVA Primary Care Center"/>
    <n v="10242005"/>
    <s v="UVPC DERMATOLOGY"/>
    <n v="28931"/>
    <x v="0"/>
    <s v="Dermatology"/>
    <s v="MURPHY,JEAN MARIE"/>
    <d v="2022-02-16T17:09:23"/>
    <s v="Scheduling Status Auto Assign"/>
    <s v="BRYANT, ADA"/>
    <s v="Appointment Canceled to Some Visits Scheduled. Update an appointment canceled status if any visits are scheduled."/>
    <n v="1"/>
    <d v="2022-02-16T12:09:23"/>
    <d v="2022-03-28T00:00:00"/>
    <n v="1"/>
    <n v="0"/>
  </r>
  <r>
    <s v="Referral"/>
    <d v="2022-02-16T00:00:00"/>
    <x v="3"/>
    <x v="7"/>
    <d v="2023-05-01T00:00:00"/>
    <n v="8"/>
    <n v="2022"/>
    <s v="FY 2022"/>
    <d v="2022-02-16T00:00:00"/>
    <d v="2022-02-16T00:00:00"/>
    <n v="8793362"/>
    <d v="2022-02-16T00:00:00"/>
    <d v="2022-02-16T16:58:56"/>
    <x v="1"/>
    <s v="Procedure"/>
    <s v="MOHS EXCISION"/>
    <s v="UVA"/>
    <m/>
    <m/>
    <n v="1910323"/>
    <s v="GILLESPIE,WILLIAM ADAMS"/>
    <n v="20635"/>
    <s v="KRASNER, BRETT D"/>
    <x v="50"/>
    <s v="UVA Primary Care Center"/>
    <n v="10242005"/>
    <s v="UVPC DERMATOLOGY"/>
    <n v="102195"/>
    <x v="5"/>
    <s v="Dermatology"/>
    <s v="GILLESPIE,WILLIAM ADAMS"/>
    <d v="2022-02-16T16:59:04"/>
    <s v="Scheduling Status Auto Assign"/>
    <s v="BRYANT, ADA"/>
    <s v="Ready for Initial Scheduling to Some Visits Scheduled. Remove from scheduling queue while awaiting appointments"/>
    <n v="1"/>
    <d v="2022-02-16T11:59:04"/>
    <d v="2022-03-31T00:00:00"/>
    <n v="1"/>
    <n v="0"/>
  </r>
  <r>
    <s v="Referral"/>
    <d v="2022-02-16T00:00:00"/>
    <x v="3"/>
    <x v="7"/>
    <d v="2023-04-02T00:00:00"/>
    <n v="8"/>
    <n v="2022"/>
    <s v="FY 2022"/>
    <d v="2022-02-16T00:00:00"/>
    <d v="2022-02-16T00:00:00"/>
    <n v="8793815"/>
    <d v="2022-02-16T00:00:00"/>
    <d v="2022-02-16T17:57:54"/>
    <x v="0"/>
    <s v="Consult and Treat"/>
    <s v="MOHS FOLLOW UP VISIT"/>
    <s v="UVA"/>
    <m/>
    <m/>
    <n v="1670150"/>
    <s v="CHARNEY,PATRICIA F"/>
    <n v="28322"/>
    <s v="SELF,NO NAME"/>
    <x v="65"/>
    <s v="UVA Primary Care Center"/>
    <n v="10242005"/>
    <s v="UVPC DERMATOLOGY"/>
    <n v="28931"/>
    <x v="0"/>
    <s v="Dermatology"/>
    <s v="CHARNEY,PATRICIA F"/>
    <d v="2022-02-16T17:57:55"/>
    <s v="Scheduling Status Auto Assign"/>
    <s v="DOST, FATEMA"/>
    <s v="Ready for Initial Scheduling to Some Visits Scheduled. Remove from scheduling queue while awaiting appointments"/>
    <n v="2"/>
    <d v="2022-02-16T12:53:42"/>
    <d v="2022-03-02T00:00:00"/>
    <n v="1"/>
    <n v="1"/>
  </r>
  <r>
    <s v="Referral"/>
    <d v="2022-02-16T00:00:00"/>
    <x v="3"/>
    <x v="7"/>
    <d v="2023-03-20T00:00:00"/>
    <n v="8"/>
    <n v="2022"/>
    <s v="FY 2022"/>
    <d v="2022-02-16T00:00:00"/>
    <d v="2022-02-16T00:00:00"/>
    <n v="8794569"/>
    <d v="2022-02-16T00:00:00"/>
    <d v="2022-03-29T17:53:30"/>
    <x v="1"/>
    <s v="Consult for Procedure"/>
    <s v="MOHS INITIAL VISIT"/>
    <s v="Emily Couric Clinical Cancer Center"/>
    <m/>
    <m/>
    <n v="3259779"/>
    <s v="ERLAND,BRETT D."/>
    <n v="15048"/>
    <s v="ELDER, DEBORAH M"/>
    <x v="44"/>
    <s v="UVA Primary Care Center"/>
    <n v="10242005"/>
    <s v="UVPC DERMATOLOGY"/>
    <n v="28931"/>
    <x v="0"/>
    <s v="Dermatology"/>
    <s v="ERLAND,BRETT D."/>
    <d v="2022-02-17T16:55:59"/>
    <s v="Scheduling Status Auto Assign"/>
    <s v="BRYANT, ADA"/>
    <s v="Appointment Canceled to Some Visits Scheduled. Update an appointment canceled status if any visits are scheduled."/>
    <n v="1"/>
    <d v="2022-02-17T11:55:59"/>
    <d v="2022-02-23T00:00:00"/>
    <n v="1"/>
    <n v="0"/>
  </r>
  <r>
    <s v="Referral"/>
    <d v="2022-02-16T00:00:00"/>
    <x v="3"/>
    <x v="7"/>
    <d v="2022-09-18T00:00:00"/>
    <n v="8"/>
    <n v="2022"/>
    <s v="FY 2022"/>
    <d v="2022-02-16T00:00:00"/>
    <d v="2022-02-16T00:00:00"/>
    <n v="8794610"/>
    <d v="2022-02-16T00:00:00"/>
    <d v="2022-02-25T14:54:42"/>
    <x v="1"/>
    <s v="Procedure"/>
    <s v="MOHS EXCISION"/>
    <s v="Emily Couric Clinical Cancer Center"/>
    <m/>
    <m/>
    <n v="3259779"/>
    <s v="ERLAND,BRETT D."/>
    <n v="15048"/>
    <s v="ELDER, DEBORAH M"/>
    <x v="44"/>
    <s v="UVA Primary Care Center"/>
    <n v="10242005"/>
    <s v="UVPC DERMATOLOGY"/>
    <n v="28931"/>
    <x v="0"/>
    <s v="Dermatology"/>
    <s v="ERLAND,BRETT D."/>
    <d v="2022-03-24T20:24:00"/>
    <s v="Scheduling Status Auto Assign"/>
    <s v="CARROLL, NATASHA"/>
    <s v="Appointment Canceled to Some Visits Scheduled. Update an appointment canceled status if any visits are scheduled."/>
    <n v="1"/>
    <d v="2022-03-23T15:47:13"/>
    <d v="2022-03-29T00:00:00"/>
    <n v="1"/>
    <n v="0"/>
  </r>
  <r>
    <s v="Referral"/>
    <d v="2022-02-16T00:00:00"/>
    <x v="3"/>
    <x v="7"/>
    <d v="2023-03-20T00:00:00"/>
    <n v="8"/>
    <n v="2022"/>
    <s v="FY 2022"/>
    <d v="2022-02-16T00:00:00"/>
    <d v="2022-02-16T00:00:00"/>
    <n v="8795042"/>
    <d v="2022-02-16T00:00:00"/>
    <d v="2022-02-18T17:03:50"/>
    <x v="1"/>
    <s v="Procedure"/>
    <s v="MOHS EXCISION"/>
    <s v="UVA"/>
    <m/>
    <m/>
    <n v="1046360"/>
    <s v="QUARLES,KATHLEEN LISKE"/>
    <n v="26719"/>
    <s v="SODERBERG, KIMBERLY"/>
    <x v="265"/>
    <s v="UVA Primary Care Center"/>
    <n v="10242005"/>
    <s v="UVPC DERMATOLOGY"/>
    <n v="28931"/>
    <x v="0"/>
    <s v="Dermatology"/>
    <s v="QUARLES,KATHLEEN LISKE"/>
    <d v="2022-03-16T12:51:18"/>
    <s v="Scheduling Status Auto Assign"/>
    <s v="BRYANT, ADA"/>
    <s v="Some Visits Scheduled to Appointment Canceled. if all visits were scheduled and now none are scheduled, appts were cancelled"/>
    <n v="1"/>
    <d v="2022-02-16T15:06:17"/>
    <d v="2022-03-23T00:00:00"/>
    <n v="0"/>
    <n v="1"/>
  </r>
  <r>
    <s v="Referral"/>
    <d v="2022-02-16T00:00:00"/>
    <x v="3"/>
    <x v="7"/>
    <d v="2023-03-20T00:00:00"/>
    <n v="8"/>
    <n v="2022"/>
    <s v="FY 2022"/>
    <d v="2022-02-16T00:00:00"/>
    <d v="2022-02-16T00:00:00"/>
    <n v="8795052"/>
    <d v="2022-02-16T00:00:00"/>
    <d v="2022-02-16T19:59:00"/>
    <x v="1"/>
    <s v="Consult for Procedure"/>
    <s v="MOHS INITIAL VISIT"/>
    <s v="UVA"/>
    <m/>
    <m/>
    <n v="1046360"/>
    <s v="QUARLES,KATHLEEN LISKE"/>
    <n v="26719"/>
    <s v="SODERBERG, KIMBERLY"/>
    <x v="265"/>
    <s v="UVA Primary Care Center"/>
    <n v="10242005"/>
    <s v="UVPC DERMATOLOGY"/>
    <n v="28931"/>
    <x v="0"/>
    <s v="Dermatology"/>
    <s v="QUARLES,KATHLEEN LISKE"/>
    <d v="2022-02-16T20:01:27"/>
    <s v="Scheduling Status Auto Assign"/>
    <s v="BRYANT, ADA"/>
    <s v="Ready for Initial Scheduling to Some Visits Scheduled. Remove from scheduling queue while awaiting appointments"/>
    <n v="1"/>
    <d v="2022-02-16T15:01:27"/>
    <d v="2022-03-09T00:00:00"/>
    <n v="1"/>
    <n v="0"/>
  </r>
  <r>
    <s v="Referral"/>
    <d v="2022-02-16T00:00:00"/>
    <x v="3"/>
    <x v="7"/>
    <d v="2023-03-20T00:00:00"/>
    <n v="8"/>
    <n v="2022"/>
    <s v="FY 2022"/>
    <d v="2022-02-16T00:00:00"/>
    <d v="2022-02-16T00:00:00"/>
    <n v="8795399"/>
    <d v="2022-02-16T00:00:00"/>
    <d v="2022-03-30T17:15:51"/>
    <x v="1"/>
    <s v="Procedure"/>
    <s v="MOHS EXCISION"/>
    <s v="UVA"/>
    <m/>
    <m/>
    <n v="2277416"/>
    <s v="FLATHERS,GEORGE WILLIAM"/>
    <n v="147"/>
    <s v="FINKEL, LAWRENCE J"/>
    <x v="129"/>
    <s v="UVA Primary Care Center"/>
    <n v="10242005"/>
    <s v="UVPC DERMATOLOGY"/>
    <n v="28931"/>
    <x v="0"/>
    <s v="Dermatology"/>
    <s v="FLATHERS,GEORGE WILLIAM"/>
    <d v="2022-02-16T20:32:00"/>
    <s v="Scheduling Status Auto Assign"/>
    <s v="BRYANT, ADA"/>
    <s v="Ready for Initial Scheduling to Some Visits Scheduled. Remove from scheduling queue while awaiting appointments"/>
    <n v="1"/>
    <d v="2022-02-16T15:32:00"/>
    <d v="2022-04-05T00:00:00"/>
    <n v="1"/>
    <n v="0"/>
  </r>
  <r>
    <s v="Referral"/>
    <d v="2022-02-16T00:00:00"/>
    <x v="3"/>
    <x v="7"/>
    <d v="2023-03-21T00:00:00"/>
    <n v="8"/>
    <n v="2022"/>
    <s v="FY 2022"/>
    <d v="2022-02-16T00:00:00"/>
    <d v="2022-02-16T00:00:00"/>
    <n v="8795942"/>
    <d v="2022-02-16T00:00:00"/>
    <d v="2022-03-04T21:05:00"/>
    <x v="0"/>
    <s v="Procedure"/>
    <s v="MOHS EXCISION"/>
    <s v="UVA"/>
    <m/>
    <m/>
    <n v="1890453"/>
    <s v="GARMAN,KENNETH LEMOYNE"/>
    <n v="76016"/>
    <s v="PILLOW, KEITH"/>
    <x v="43"/>
    <s v="UVA Primary Care Center"/>
    <n v="10242005"/>
    <s v="UVPC DERMATOLOGY"/>
    <n v="102195"/>
    <x v="5"/>
    <s v="Dermatology"/>
    <s v="GARMAN,KENNETH LEMOYNE"/>
    <d v="2022-02-16T21:23:54"/>
    <s v="Scheduling Status Auto Assign"/>
    <s v="BRYANT, ADA"/>
    <s v="Ready for Initial Scheduling to Some Visits Scheduled. Remove from scheduling queue while awaiting appointments"/>
    <n v="1"/>
    <d v="2022-02-16T16:23:54"/>
    <d v="2022-04-01T00:00:00"/>
    <n v="1"/>
    <n v="0"/>
  </r>
  <r>
    <s v="Referral"/>
    <d v="2022-02-17T00:00:00"/>
    <x v="3"/>
    <x v="7"/>
    <d v="2023-03-24T00:00:00"/>
    <n v="8"/>
    <n v="2022"/>
    <s v="FY 2022"/>
    <d v="2022-02-17T00:00:00"/>
    <d v="2022-02-17T00:00:00"/>
    <n v="8798710"/>
    <d v="2022-02-17T00:00:00"/>
    <d v="2022-02-17T15:57:30"/>
    <x v="0"/>
    <s v="Consult for Procedure"/>
    <s v="MOHS INITIAL VISIT"/>
    <s v="UVA Primary and Specialty Care Pantops"/>
    <m/>
    <m/>
    <n v="3263254"/>
    <s v="EDDY,DONNEL"/>
    <n v="122354"/>
    <s v="DROZ-LEANDRY, JOSUE"/>
    <x v="259"/>
    <s v="UVA Primary Care Center"/>
    <n v="10242005"/>
    <s v="UVPC DERMATOLOGY"/>
    <n v="28931"/>
    <x v="0"/>
    <s v="Dermatology"/>
    <s v="EDDY,DONNEL"/>
    <d v="2022-02-17T16:07:16"/>
    <s v="Scheduling Status Auto Assign"/>
    <s v="BRYANT, ADA"/>
    <s v="Ready for Initial Scheduling to Some Visits Scheduled. Remove from scheduling queue while awaiting appointments"/>
    <n v="1"/>
    <d v="2022-02-17T11:07:16"/>
    <d v="2022-02-22T00:00:00"/>
    <n v="1"/>
    <n v="0"/>
  </r>
  <r>
    <s v="Referral"/>
    <d v="2022-02-17T00:00:00"/>
    <x v="3"/>
    <x v="7"/>
    <d v="2023-03-24T00:00:00"/>
    <n v="8"/>
    <n v="2022"/>
    <s v="FY 2022"/>
    <d v="2022-02-17T00:00:00"/>
    <d v="2022-02-17T00:00:00"/>
    <n v="8799034"/>
    <d v="2022-02-17T00:00:00"/>
    <d v="2022-02-17T16:26:17"/>
    <x v="0"/>
    <s v="Procedure"/>
    <s v="MOHS FOLLOW UP VISIT"/>
    <s v="UVA Primary and Specialty Care Pantops"/>
    <m/>
    <m/>
    <n v="3263254"/>
    <s v="EDDY,DONNEL"/>
    <n v="122354"/>
    <s v="DROZ-LEANDRY, JOSUE"/>
    <x v="259"/>
    <s v="UVA Primary Care Center"/>
    <n v="10242005"/>
    <s v="UVPC DERMATOLOGY"/>
    <n v="28931"/>
    <x v="0"/>
    <s v="Dermatology"/>
    <s v="EDDY,DONNEL"/>
    <d v="2022-02-17T16:28:16"/>
    <s v="Scheduling Status Auto Assign"/>
    <s v="BRYANT, ADA"/>
    <s v="Ready for Initial Scheduling to Some Visits Scheduled. Remove from scheduling queue while awaiting appointments"/>
    <n v="2"/>
    <d v="2022-02-17T11:28:17"/>
    <d v="2022-03-15T00:00:00"/>
    <n v="1"/>
    <n v="1"/>
  </r>
  <r>
    <s v="Referral"/>
    <d v="2022-02-17T00:00:00"/>
    <x v="3"/>
    <x v="7"/>
    <d v="2023-03-21T00:00:00"/>
    <n v="8"/>
    <n v="2022"/>
    <s v="FY 2022"/>
    <d v="2022-02-17T00:00:00"/>
    <d v="2022-02-17T00:00:00"/>
    <n v="8799192"/>
    <d v="2022-02-17T00:00:00"/>
    <d v="2022-02-17T18:03:39"/>
    <x v="0"/>
    <s v="Procedure"/>
    <s v="MOHS EXCISION"/>
    <s v="UVA"/>
    <m/>
    <m/>
    <n v="2583768"/>
    <s v="LINK,BETTY"/>
    <n v="105913"/>
    <s v="WOLD, LYNNE M"/>
    <x v="140"/>
    <s v="UVA Primary Care Center"/>
    <n v="10242005"/>
    <s v="UVPC DERMATOLOGY"/>
    <n v="102195"/>
    <x v="5"/>
    <s v="Dermatology"/>
    <s v="LINK,BETTY"/>
    <d v="2022-02-17T16:40:31"/>
    <s v="Scheduling Status Auto Assign"/>
    <s v="BRYANT, ADA"/>
    <s v="Ready for Initial Scheduling to Some Visits Scheduled. Remove from scheduling queue while awaiting appointments"/>
    <n v="1"/>
    <d v="2022-02-17T11:40:31"/>
    <d v="2022-03-11T00:00:00"/>
    <n v="1"/>
    <n v="0"/>
  </r>
  <r>
    <s v="Referral"/>
    <d v="2022-02-17T00:00:00"/>
    <x v="3"/>
    <x v="7"/>
    <d v="2023-04-03T00:00:00"/>
    <n v="8"/>
    <n v="2022"/>
    <s v="FY 2022"/>
    <d v="2022-02-17T00:00:00"/>
    <d v="2022-02-17T00:00:00"/>
    <n v="8800960"/>
    <d v="2022-02-17T00:00:00"/>
    <d v="2022-02-17T19:48:32"/>
    <x v="0"/>
    <s v="Consult and Treat"/>
    <s v="MOHS FOLLOW UP VISIT"/>
    <s v="UVA"/>
    <m/>
    <m/>
    <n v="621293"/>
    <s v="COOK,JAMES BRYON"/>
    <n v="28322"/>
    <s v="SELF,NO NAME"/>
    <x v="65"/>
    <s v="UVA Primary Care Center"/>
    <n v="10242005"/>
    <s v="UVPC DERMATOLOGY"/>
    <n v="28931"/>
    <x v="0"/>
    <s v="Dermatology"/>
    <s v="COOK,JAMES BRYON"/>
    <d v="2022-02-28T15:18:55"/>
    <s v="Scheduling Status Auto Assign"/>
    <s v="BRYANT, ADA"/>
    <s v="Some Visits Scheduled to Appointment Canceled. if all visits were scheduled and now none are scheduled, appts were cancelled"/>
    <n v="1"/>
    <d v="2022-02-17T14:47:10"/>
    <d v="2022-03-03T00:00:00"/>
    <n v="0"/>
    <n v="1"/>
  </r>
  <r>
    <s v="Referral"/>
    <d v="2022-02-17T00:00:00"/>
    <x v="3"/>
    <x v="7"/>
    <d v="2023-05-09T00:00:00"/>
    <n v="8"/>
    <n v="2022"/>
    <s v="FY 2022"/>
    <d v="2022-02-17T00:00:00"/>
    <d v="2022-02-17T00:00:00"/>
    <n v="8801362"/>
    <d v="2022-02-17T00:00:00"/>
    <d v="2022-02-24T21:03:22"/>
    <x v="0"/>
    <s v="Procedure"/>
    <s v="MOHS EXCISION"/>
    <s v="UVA Primary and Specialty Care Pantops"/>
    <m/>
    <m/>
    <n v="2791052"/>
    <s v="GIVEN,LESLIE"/>
    <n v="28954"/>
    <s v="CROPLEY, THOMAS"/>
    <x v="12"/>
    <s v="UVA Primary Care Center"/>
    <n v="10242005"/>
    <s v="UVPC DERMATOLOGY"/>
    <n v="102195"/>
    <x v="5"/>
    <s v="Dermatology"/>
    <s v="GIVEN,LESLIE"/>
    <d v="2022-02-17T20:28:20"/>
    <s v="Scheduling Status Auto Assign"/>
    <s v="BRYANT, ADA"/>
    <s v="Ready for Initial Scheduling to Some Visits Scheduled. Remove from scheduling queue while awaiting appointments"/>
    <n v="1"/>
    <d v="2022-02-17T15:28:20"/>
    <d v="2022-04-08T00:00:00"/>
    <n v="1"/>
    <n v="0"/>
  </r>
  <r>
    <s v="Referral"/>
    <d v="2022-02-17T00:00:00"/>
    <x v="3"/>
    <x v="7"/>
    <d v="2023-05-07T00:00:00"/>
    <n v="8"/>
    <n v="2022"/>
    <s v="FY 2022"/>
    <d v="2022-02-17T00:00:00"/>
    <d v="2022-02-17T00:00:00"/>
    <n v="8801547"/>
    <d v="2022-02-17T00:00:00"/>
    <d v="2022-02-17T20:44:33"/>
    <x v="0"/>
    <s v="Procedure"/>
    <s v="MOHS EXCISION"/>
    <s v="UVA"/>
    <m/>
    <m/>
    <n v="2453960"/>
    <s v="CAMPBELL,JAMES DENNIS SR."/>
    <n v="67362"/>
    <s v="YOUNG, JEANNE M"/>
    <x v="8"/>
    <s v="UVA Primary Care Center"/>
    <n v="10242005"/>
    <s v="UVPC DERMATOLOGY"/>
    <n v="28931"/>
    <x v="0"/>
    <s v="Dermatology"/>
    <s v="CAMPBELL,JAMES DENNIS SR."/>
    <d v="2022-02-17T20:44:42"/>
    <s v="Scheduling Status Auto Assign"/>
    <s v="BRYANT, ADA"/>
    <s v="Ready for Initial Scheduling to Some Visits Scheduled. Remove from scheduling queue while awaiting appointments"/>
    <n v="2"/>
    <d v="2021-05-13T16:03:12"/>
    <d v="2022-04-06T00:00:00"/>
    <n v="1"/>
    <n v="1"/>
  </r>
  <r>
    <s v="Referral"/>
    <d v="2022-02-17T00:00:00"/>
    <x v="3"/>
    <x v="7"/>
    <d v="2023-03-21T00:00:00"/>
    <n v="8"/>
    <n v="2022"/>
    <s v="FY 2022"/>
    <d v="2022-02-17T00:00:00"/>
    <d v="2022-02-17T00:00:00"/>
    <n v="8801671"/>
    <d v="2022-02-17T00:00:00"/>
    <d v="2022-02-22T17:18:35"/>
    <x v="1"/>
    <s v="Procedure"/>
    <s v="MOHS EXCISION"/>
    <s v="UVA"/>
    <m/>
    <m/>
    <n v="2061523"/>
    <s v="VIA,KATHY WONDERLEY"/>
    <n v="28322"/>
    <s v="SELF,NO NAME"/>
    <x v="65"/>
    <s v="UVA Primary Care Center"/>
    <n v="10242005"/>
    <s v="UVPC DERMATOLOGY"/>
    <n v="102195"/>
    <x v="5"/>
    <s v="Dermatology"/>
    <s v="VIA,KATHY WONDERLEY"/>
    <d v="2022-02-17T20:57:49"/>
    <s v="Scheduling Status Auto Assign"/>
    <s v="BRYANT, ADA"/>
    <s v="Ready for Initial Scheduling to Some Visits Scheduled. Remove from scheduling queue while awaiting appointments"/>
    <n v="1"/>
    <d v="2022-02-17T15:57:49"/>
    <d v="2022-03-31T00:00:00"/>
    <n v="1"/>
    <n v="0"/>
  </r>
  <r>
    <s v="Referral"/>
    <d v="2022-02-17T00:00:00"/>
    <x v="3"/>
    <x v="7"/>
    <d v="2023-03-20T00:00:00"/>
    <n v="8"/>
    <n v="2022"/>
    <s v="FY 2022"/>
    <d v="2022-02-17T00:00:00"/>
    <d v="2022-02-17T00:00:00"/>
    <n v="8801897"/>
    <d v="2022-02-17T00:00:00"/>
    <d v="2022-05-20T17:58:19"/>
    <x v="0"/>
    <s v="Procedure"/>
    <s v="MOHS EXCISION"/>
    <s v="Augusta Professional Park"/>
    <m/>
    <m/>
    <n v="1754755"/>
    <s v="KELLY,STEVEN EUGENE"/>
    <n v="122354"/>
    <s v="DROZ-LEANDRY, JOSUE"/>
    <x v="259"/>
    <s v="UVA Primary Care Center"/>
    <n v="10242005"/>
    <s v="UVPC DERMATOLOGY"/>
    <n v="102195"/>
    <x v="5"/>
    <s v="Dermatology"/>
    <s v="KELLY,STEVEN EUGENE"/>
    <d v="2022-02-17T21:18:56"/>
    <s v="Scheduling Status Auto Assign"/>
    <s v="BRYANT, ADA"/>
    <s v="Ready for Initial Scheduling to Some Visits Scheduled. Remove from scheduling queue while awaiting appointments"/>
    <n v="3"/>
    <d v="2022-02-17T16:18:56"/>
    <d v="2022-04-08T00:00:00"/>
    <n v="1"/>
    <n v="1"/>
  </r>
  <r>
    <s v="Referral"/>
    <d v="2022-02-18T00:00:00"/>
    <x v="3"/>
    <x v="7"/>
    <d v="2023-03-24T00:00:00"/>
    <n v="8"/>
    <n v="2022"/>
    <s v="FY 2022"/>
    <d v="2022-02-18T00:00:00"/>
    <d v="2022-02-18T00:00:00"/>
    <n v="8804406"/>
    <d v="2022-02-18T00:00:00"/>
    <d v="2022-02-22T16:52:54"/>
    <x v="0"/>
    <s v="Procedure"/>
    <s v="MOHS EXCISION"/>
    <s v="UVA"/>
    <m/>
    <m/>
    <n v="1347263"/>
    <s v="KEY,DAVID WAYNE"/>
    <n v="47065"/>
    <s v="NOLAND, MARY MARGARET"/>
    <x v="4"/>
    <s v="UVA Primary Care Center"/>
    <n v="10242005"/>
    <s v="UVPC DERMATOLOGY"/>
    <n v="28931"/>
    <x v="0"/>
    <s v="Dermatology"/>
    <s v="KEY,DAVID WAYNE"/>
    <d v="2022-02-18T16:03:58"/>
    <s v="Scheduling Status Auto Assign"/>
    <s v="BRYANT, ADA"/>
    <s v="Ready for Initial Scheduling to Some Visits Scheduled. Remove from scheduling queue while awaiting appointments"/>
    <n v="1"/>
    <d v="2022-02-18T11:03:58"/>
    <d v="2022-03-31T00:00:00"/>
    <n v="1"/>
    <n v="0"/>
  </r>
  <r>
    <s v="Referral"/>
    <d v="2022-02-18T00:00:00"/>
    <x v="3"/>
    <x v="7"/>
    <d v="2023-03-21T00:00:00"/>
    <n v="8"/>
    <n v="2022"/>
    <s v="FY 2022"/>
    <d v="2022-02-18T00:00:00"/>
    <d v="2022-02-18T00:00:00"/>
    <n v="8804687"/>
    <d v="2022-02-18T00:00:00"/>
    <d v="2022-02-18T16:32:17"/>
    <x v="0"/>
    <s v="Procedure"/>
    <s v="MOHS EXCISION"/>
    <s v="UVA"/>
    <m/>
    <m/>
    <n v="1140923"/>
    <s v="CETTA,VITO"/>
    <n v="47065"/>
    <s v="NOLAND, MARY MARGARET"/>
    <x v="4"/>
    <s v="UVA Primary Care Center"/>
    <n v="10242005"/>
    <s v="UVPC DERMATOLOGY"/>
    <n v="102195"/>
    <x v="5"/>
    <s v="Dermatology"/>
    <s v="CETTA,VITO"/>
    <d v="2022-04-04T16:24:39"/>
    <s v="Scheduling Status Auto Assign"/>
    <s v="BRYANT, ADA"/>
    <s v="Appointment Canceled to Some Visits Scheduled. Update an appointment canceled status if any visits are scheduled."/>
    <n v="1"/>
    <d v="2022-04-04T12:24:39"/>
    <d v="2022-06-16T00:00:00"/>
    <n v="0"/>
    <n v="0"/>
  </r>
  <r>
    <s v="Referral"/>
    <d v="2022-02-18T00:00:00"/>
    <x v="3"/>
    <x v="7"/>
    <d v="2023-03-28T00:00:00"/>
    <n v="8"/>
    <n v="2022"/>
    <s v="FY 2022"/>
    <d v="2022-02-18T00:00:00"/>
    <d v="2022-02-18T00:00:00"/>
    <n v="8804978"/>
    <d v="2022-02-18T00:00:00"/>
    <d v="2022-02-18T18:32:15"/>
    <x v="0"/>
    <s v="Procedure"/>
    <s v="MOHS EXCISION"/>
    <s v="UVA Waynesboro Dermatology"/>
    <m/>
    <m/>
    <n v="3143355"/>
    <s v="FORTIER,JILL"/>
    <n v="47065"/>
    <s v="NOLAND, MARY MARGARET"/>
    <x v="4"/>
    <s v="UVA Primary Care Center"/>
    <n v="10242005"/>
    <s v="UVPC DERMATOLOGY"/>
    <n v="102195"/>
    <x v="5"/>
    <s v="Dermatology"/>
    <s v="FORTIER,JILL"/>
    <d v="2022-02-18T17:05:17"/>
    <s v="Scheduling Status Auto Assign"/>
    <s v="BRYANT, ADA"/>
    <s v="Ready for Initial Scheduling to Some Visits Scheduled. Remove from scheduling queue while awaiting appointments"/>
    <n v="1"/>
    <d v="2022-02-18T12:05:17"/>
    <d v="2022-02-25T00:00:00"/>
    <n v="1"/>
    <n v="0"/>
  </r>
  <r>
    <s v="Referral"/>
    <d v="2022-02-18T00:00:00"/>
    <x v="3"/>
    <x v="7"/>
    <d v="2023-03-24T00:00:00"/>
    <n v="8"/>
    <n v="2022"/>
    <s v="FY 2022"/>
    <d v="2022-02-18T00:00:00"/>
    <d v="2022-02-18T00:00:00"/>
    <n v="8805090"/>
    <d v="2022-02-18T00:00:00"/>
    <d v="2022-02-23T16:54:21"/>
    <x v="0"/>
    <s v="Procedure"/>
    <s v="MOHS EXCISION"/>
    <s v="UVA"/>
    <m/>
    <m/>
    <n v="2574068"/>
    <s v="MCMASTER,BRONWYN"/>
    <n v="76016"/>
    <s v="PILLOW, KEITH"/>
    <x v="43"/>
    <s v="UVA Primary Care Center"/>
    <n v="10242005"/>
    <s v="UVPC DERMATOLOGY"/>
    <n v="28931"/>
    <x v="0"/>
    <s v="Dermatology"/>
    <s v="MCMASTER,BRONWYN"/>
    <d v="2022-02-18T17:20:54"/>
    <s v="Scheduling Status Auto Assign"/>
    <s v="BRYANT, ADA"/>
    <s v="Ready for Initial Scheduling to Some Visits Scheduled. Remove from scheduling queue while awaiting appointments"/>
    <n v="1"/>
    <d v="2022-02-18T12:20:54"/>
    <d v="2022-04-08T00:00:00"/>
    <n v="1"/>
    <n v="0"/>
  </r>
  <r>
    <s v="Referral"/>
    <d v="2022-02-18T00:00:00"/>
    <x v="3"/>
    <x v="7"/>
    <d v="2023-03-31T00:00:00"/>
    <n v="8"/>
    <n v="2022"/>
    <s v="FY 2022"/>
    <d v="2022-02-18T00:00:00"/>
    <d v="2022-02-18T00:00:00"/>
    <n v="8805461"/>
    <d v="2022-02-18T00:00:00"/>
    <d v="2022-02-18T18:20:23"/>
    <x v="1"/>
    <s v="Consult for Procedure"/>
    <s v="MOHS INITIAL VISIT"/>
    <s v="UVA Primary Care Center"/>
    <m/>
    <m/>
    <n v="3281065"/>
    <s v="NORMAN,MARY LIJNDA"/>
    <n v="28322"/>
    <s v="SELF,NO NAME"/>
    <x v="65"/>
    <s v="UVA Primary Care Center"/>
    <n v="10242005"/>
    <s v="UVPC DERMATOLOGY"/>
    <n v="28931"/>
    <x v="0"/>
    <s v="Dermatology"/>
    <s v="NORMAN,MARY LIJNDA"/>
    <d v="2022-02-18T18:15:10"/>
    <s v="Scheduling Status Auto Assign"/>
    <s v="BRYANT, ADA"/>
    <s v="Ready for Initial Scheduling to Some Visits Scheduled. Remove from scheduling queue while awaiting appointments"/>
    <n v="1"/>
    <d v="2022-02-18T13:15:10"/>
    <d v="2022-02-28T00:00:00"/>
    <n v="1"/>
    <n v="0"/>
  </r>
  <r>
    <s v="Referral"/>
    <d v="2022-02-18T00:00:00"/>
    <x v="3"/>
    <x v="7"/>
    <d v="2023-03-24T00:00:00"/>
    <n v="8"/>
    <n v="2022"/>
    <s v="FY 2022"/>
    <d v="2022-02-18T00:00:00"/>
    <d v="2022-02-18T00:00:00"/>
    <n v="8805769"/>
    <d v="2022-02-18T00:00:00"/>
    <d v="2022-02-22T17:09:18"/>
    <x v="0"/>
    <s v="Procedure"/>
    <s v="MOHS FOLLOW UP VISIT"/>
    <s v="UVA"/>
    <m/>
    <m/>
    <n v="1936982"/>
    <s v="MUNTZ,CAROL SPENCE"/>
    <n v="47065"/>
    <s v="NOLAND, MARY MARGARET"/>
    <x v="4"/>
    <s v="UVA Primary Care Center"/>
    <n v="10242005"/>
    <s v="UVPC DERMATOLOGY"/>
    <n v="28931"/>
    <x v="0"/>
    <s v="Dermatology"/>
    <s v="MUNTZ,CAROL SPENCE"/>
    <d v="2022-02-18T20:18:10"/>
    <s v="Scheduling Status Auto Assign"/>
    <s v="BRYANT, ADA"/>
    <s v="Appointment Canceled to Some Visits Scheduled. Update an appointment canceled status if any visits are scheduled."/>
    <n v="2"/>
    <d v="2022-02-18T15:18:10"/>
    <d v="2022-03-10T00:00:00"/>
    <n v="2"/>
    <n v="0"/>
  </r>
  <r>
    <s v="Referral"/>
    <d v="2022-02-18T00:00:00"/>
    <x v="3"/>
    <x v="7"/>
    <d v="2023-03-24T00:00:00"/>
    <n v="8"/>
    <n v="2022"/>
    <s v="FY 2022"/>
    <d v="2022-02-18T00:00:00"/>
    <d v="2022-02-18T00:00:00"/>
    <n v="8806965"/>
    <d v="2022-02-18T00:00:00"/>
    <d v="2022-02-18T21:08:58"/>
    <x v="0"/>
    <s v="Procedure"/>
    <s v="MOHS EXCISION"/>
    <s v="UVA"/>
    <m/>
    <m/>
    <n v="9026790"/>
    <s v="CHRISTIANA,CLYDE MAERCKER"/>
    <n v="28954"/>
    <s v="CROPLEY, THOMAS"/>
    <x v="12"/>
    <s v="UVA Primary Care Center"/>
    <n v="10242005"/>
    <s v="UVPC DERMATOLOGY"/>
    <n v="28931"/>
    <x v="0"/>
    <s v="Dermatology"/>
    <s v="CHRISTIANA,CLYDE MAERCKER"/>
    <d v="2022-02-18T21:10:32"/>
    <s v="Scheduling Status Auto Assign"/>
    <s v="BRYANT, ADA"/>
    <s v="Ready for Initial Scheduling to Some Visits Scheduled. Remove from scheduling queue while awaiting appointments"/>
    <n v="1"/>
    <d v="2022-02-18T16:10:32"/>
    <d v="2022-04-06T00:00:00"/>
    <n v="1"/>
    <n v="0"/>
  </r>
  <r>
    <s v="Referral"/>
    <d v="2022-02-18T00:00:00"/>
    <x v="3"/>
    <x v="7"/>
    <d v="2023-03-24T00:00:00"/>
    <n v="8"/>
    <n v="2022"/>
    <s v="FY 2022"/>
    <d v="2022-02-18T00:00:00"/>
    <d v="2022-02-18T00:00:00"/>
    <n v="8807032"/>
    <d v="2022-02-18T00:00:00"/>
    <d v="2022-03-04T19:11:11"/>
    <x v="0"/>
    <s v="Procedure"/>
    <s v="MOHS EXCISION"/>
    <s v="UVA"/>
    <m/>
    <m/>
    <n v="1693694"/>
    <s v="PORTILLO CHAVARRIA,ANA DORIS"/>
    <n v="28954"/>
    <s v="CROPLEY, THOMAS"/>
    <x v="12"/>
    <s v="UVA Primary Care Center"/>
    <n v="10242005"/>
    <s v="UVPC DERMATOLOGY"/>
    <n v="28931"/>
    <x v="0"/>
    <s v="Dermatology"/>
    <s v="PORTILLO CHAVARRIA,ANA DORIS"/>
    <d v="2022-02-21T18:28:15"/>
    <s v="Scheduling Status Auto Assign"/>
    <s v="BRYANT, ADA"/>
    <s v="Appointment Canceled to Some Visits Scheduled. Update an appointment canceled status if any visits are scheduled."/>
    <n v="1"/>
    <d v="2022-02-21T13:28:15"/>
    <d v="2022-04-13T00:00:00"/>
    <n v="1"/>
    <n v="0"/>
  </r>
  <r>
    <s v="Referral"/>
    <d v="2022-02-18T00:00:00"/>
    <x v="3"/>
    <x v="7"/>
    <d v="2023-04-04T00:00:00"/>
    <n v="8"/>
    <n v="2022"/>
    <s v="FY 2022"/>
    <d v="2022-02-18T00:00:00"/>
    <d v="2022-02-18T00:00:00"/>
    <n v="8807100"/>
    <d v="2022-02-18T00:00:00"/>
    <d v="2022-04-25T20:16:58"/>
    <x v="0"/>
    <s v="Consult and Treat"/>
    <s v="MOHS FOLLOW UP VISIT"/>
    <s v="UVA"/>
    <m/>
    <m/>
    <n v="2689934"/>
    <s v="WRIGHT,CHERYL DAWN"/>
    <n v="28322"/>
    <s v="SELF,NO NAME"/>
    <x v="65"/>
    <s v="UVA Primary Care Center"/>
    <n v="10242005"/>
    <s v="UVPC DERMATOLOGY"/>
    <n v="102195"/>
    <x v="5"/>
    <s v="Dermatology"/>
    <s v="WRIGHT,CHERYL DAWN"/>
    <d v="2022-02-18T21:24:13"/>
    <s v="Scheduling Status Auto Assign"/>
    <s v="DOST, FATEMA"/>
    <s v="Ready for Initial Scheduling to Some Visits Scheduled. Remove from scheduling queue while awaiting appointments"/>
    <n v="1"/>
    <d v="2022-02-18T16:22:11"/>
    <d v="2022-03-04T00:00:00"/>
    <n v="1"/>
    <n v="0"/>
  </r>
  <r>
    <s v="Referral"/>
    <d v="2022-02-21T00:00:00"/>
    <x v="3"/>
    <x v="7"/>
    <d v="2023-03-26T00:00:00"/>
    <n v="8"/>
    <n v="2022"/>
    <s v="FY 2022"/>
    <d v="2022-02-21T00:00:00"/>
    <d v="2022-02-21T00:00:00"/>
    <n v="8808907"/>
    <d v="2022-02-21T00:00:00"/>
    <d v="2022-02-23T18:42:10"/>
    <x v="1"/>
    <s v="Procedure"/>
    <s v="MOHS EXCISION"/>
    <s v="UVA"/>
    <m/>
    <m/>
    <n v="1128740"/>
    <s v="KNIGHT,TERRY"/>
    <n v="33274"/>
    <s v="LAPLANTE, MARIA"/>
    <x v="33"/>
    <s v="UVA Primary Care Center"/>
    <n v="10242005"/>
    <s v="UVPC DERMATOLOGY"/>
    <n v="102195"/>
    <x v="5"/>
    <s v="Dermatology"/>
    <s v="KNIGHT,TERRY"/>
    <d v="2022-02-21T14:01:59"/>
    <s v="Scheduling Status Auto Assign"/>
    <s v="BRYANT, ADA"/>
    <s v="Ready for Initial Scheduling to Some Visits Scheduled. Remove from scheduling queue while awaiting appointments"/>
    <n v="2"/>
    <d v="2022-02-21T09:01:59"/>
    <d v="2022-04-06T00:00:00"/>
    <n v="2"/>
    <n v="0"/>
  </r>
  <r>
    <s v="Referral"/>
    <d v="2022-02-21T00:00:00"/>
    <x v="3"/>
    <x v="7"/>
    <d v="2022-06-28T00:00:00"/>
    <n v="8"/>
    <n v="2022"/>
    <s v="FY 2022"/>
    <d v="2022-02-21T00:00:00"/>
    <d v="2022-02-21T00:00:00"/>
    <n v="8810353"/>
    <d v="2022-02-21T00:00:00"/>
    <d v="2022-03-30T15:53:25"/>
    <x v="1"/>
    <s v="Procedure"/>
    <s v="MOHS EXCISION"/>
    <s v="UVA Primary Care Center"/>
    <m/>
    <m/>
    <n v="3282532"/>
    <s v="FULLER,SEAN WILLIAM"/>
    <n v="69664"/>
    <s v="BARRY, MEGAN E"/>
    <x v="16"/>
    <s v="UVA Primary Care Center"/>
    <n v="10242005"/>
    <s v="UVPC DERMATOLOGY"/>
    <n v="28931"/>
    <x v="0"/>
    <s v="Dermatology"/>
    <s v="FULLER,SEAN WILLIAM"/>
    <d v="2022-02-21T16:10:45"/>
    <s v="Scheduling Status Auto Assign"/>
    <s v="BRYANT, ADA"/>
    <s v="Ready for Initial Scheduling to Some Visits Scheduled. Remove from scheduling queue while awaiting appointments"/>
    <n v="1"/>
    <d v="2022-02-21T11:10:45"/>
    <d v="2022-03-30T00:00:00"/>
    <n v="1"/>
    <n v="0"/>
  </r>
  <r>
    <s v="Referral"/>
    <d v="2022-02-21T00:00:00"/>
    <x v="3"/>
    <x v="7"/>
    <d v="2023-03-26T00:00:00"/>
    <n v="8"/>
    <n v="2022"/>
    <s v="FY 2022"/>
    <d v="2022-02-21T00:00:00"/>
    <d v="2022-02-21T00:00:00"/>
    <n v="8811066"/>
    <d v="2022-02-21T00:00:00"/>
    <d v="2022-02-23T19:28:23"/>
    <x v="0"/>
    <s v="Procedure"/>
    <s v="MOHS EXCISION"/>
    <s v="UVA Waynesboro Dermatology"/>
    <m/>
    <m/>
    <n v="65586"/>
    <s v="BUGAS,PAUL EDWARD JR"/>
    <n v="4738"/>
    <s v="DENT, CYNTHIA H"/>
    <x v="73"/>
    <s v="UVA Primary Care Center"/>
    <n v="10242005"/>
    <s v="UVPC DERMATOLOGY"/>
    <n v="102195"/>
    <x v="5"/>
    <s v="Dermatology"/>
    <s v="BUGAS,PAUL EDWARD JR"/>
    <d v="2022-02-21T17:00:42"/>
    <s v="Scheduling Status Auto Assign"/>
    <s v="BRYANT, ADA"/>
    <s v="Ready for Initial Scheduling to Some Visits Scheduled. Remove from scheduling queue while awaiting appointments"/>
    <n v="1"/>
    <d v="2022-02-21T12:00:42"/>
    <d v="2022-04-01T00:00:00"/>
    <n v="1"/>
    <n v="0"/>
  </r>
  <r>
    <s v="Referral"/>
    <d v="2022-02-21T00:00:00"/>
    <x v="3"/>
    <x v="7"/>
    <d v="2023-03-24T00:00:00"/>
    <n v="8"/>
    <n v="2022"/>
    <s v="FY 2022"/>
    <d v="2022-02-21T00:00:00"/>
    <d v="2022-02-21T00:00:00"/>
    <n v="8811300"/>
    <d v="2022-02-21T00:00:00"/>
    <d v="2022-02-21T17:24:53"/>
    <x v="0"/>
    <s v="Procedure"/>
    <s v="MOHS EXCISION"/>
    <s v="Novant Health Prince William Hospital"/>
    <m/>
    <m/>
    <n v="2876383"/>
    <s v="KORICH,DEBORA CLAUDETTE"/>
    <n v="93084"/>
    <s v="CHUNG, CONNIE M."/>
    <x v="7"/>
    <s v="UVA Primary Care Center"/>
    <n v="10242005"/>
    <s v="UVPC DERMATOLOGY"/>
    <n v="28931"/>
    <x v="0"/>
    <s v="Dermatology"/>
    <s v="KORICH,DEBORA CLAUDETTE"/>
    <d v="2022-02-21T17:25:57"/>
    <s v="Scheduling Status Auto Assign"/>
    <s v="BRYANT, ADA"/>
    <s v="Ready for Initial Scheduling to Some Visits Scheduled. Remove from scheduling queue while awaiting appointments"/>
    <n v="1"/>
    <d v="2022-02-21T12:25:57"/>
    <d v="2022-04-07T00:00:00"/>
    <n v="1"/>
    <n v="0"/>
  </r>
  <r>
    <s v="Referral"/>
    <d v="2022-02-21T00:00:00"/>
    <x v="3"/>
    <x v="7"/>
    <d v="2023-05-01T00:00:00"/>
    <n v="8"/>
    <n v="2022"/>
    <s v="FY 2022"/>
    <d v="2022-02-21T00:00:00"/>
    <d v="2022-02-21T00:00:00"/>
    <n v="8811769"/>
    <d v="2022-02-21T00:00:00"/>
    <d v="2022-03-31T13:16:25"/>
    <x v="1"/>
    <s v="Consult and Treat"/>
    <s v="MOHS INITIAL VISIT"/>
    <s v="UVA"/>
    <m/>
    <m/>
    <n v="1807731"/>
    <s v="BOHNE,KIMBERLEY ANN"/>
    <n v="15048"/>
    <s v="ELDER, DEBORAH M"/>
    <x v="44"/>
    <s v="UVA Primary Care Center"/>
    <n v="10242005"/>
    <s v="UVPC DERMATOLOGY"/>
    <n v="28931"/>
    <x v="0"/>
    <s v="Dermatology"/>
    <s v="BOHNE,KIMBERLEY ANN"/>
    <d v="2022-02-21T18:20:42"/>
    <s v="Scheduling Status Auto Assign"/>
    <s v="BRYANT, ADA"/>
    <s v="Ready for Initial Scheduling to Some Visits Scheduled. Remove from scheduling queue while awaiting appointments"/>
    <n v="2"/>
    <d v="2022-02-21T13:20:42"/>
    <d v="2022-03-31T00:00:00"/>
    <n v="2"/>
    <n v="0"/>
  </r>
  <r>
    <s v="Referral"/>
    <d v="2022-02-21T00:00:00"/>
    <x v="3"/>
    <x v="7"/>
    <d v="2023-03-25T00:00:00"/>
    <n v="8"/>
    <n v="2022"/>
    <s v="FY 2022"/>
    <d v="2022-02-21T00:00:00"/>
    <d v="2022-02-21T00:00:00"/>
    <n v="8811877"/>
    <d v="2022-02-21T00:00:00"/>
    <d v="2022-02-21T18:31:53"/>
    <x v="1"/>
    <s v="Procedure"/>
    <s v="MOHS FOLLOW UP VISIT"/>
    <s v="UVA"/>
    <m/>
    <m/>
    <n v="1436159"/>
    <s v="RIDGWAY,RICHARD JAY"/>
    <n v="9220"/>
    <s v="MCHARGUE, CHAUNCEY A"/>
    <x v="59"/>
    <s v="UVA Primary Care Center"/>
    <n v="10242005"/>
    <s v="UVPC DERMATOLOGY"/>
    <n v="28931"/>
    <x v="0"/>
    <s v="Dermatology"/>
    <s v="RIDGWAY,RICHARD JAY"/>
    <d v="2022-02-21T18:33:28"/>
    <s v="Scheduling Status Auto Assign"/>
    <s v="BRYANT, ADA"/>
    <s v="Ready for Initial Scheduling to Some Visits Scheduled. Remove from scheduling queue while awaiting appointments"/>
    <n v="2"/>
    <d v="2022-02-21T13:33:28"/>
    <d v="2022-04-04T00:00:00"/>
    <n v="2"/>
    <n v="0"/>
  </r>
  <r>
    <s v="Referral"/>
    <d v="2022-02-21T00:00:00"/>
    <x v="3"/>
    <x v="7"/>
    <d v="2023-03-24T00:00:00"/>
    <n v="8"/>
    <n v="2022"/>
    <s v="FY 2022"/>
    <d v="2022-02-21T00:00:00"/>
    <d v="2022-02-21T00:00:00"/>
    <n v="8812265"/>
    <d v="2022-02-21T00:00:00"/>
    <d v="2022-02-23T19:29:41"/>
    <x v="0"/>
    <s v="Procedure"/>
    <s v="MOHS EXCISION"/>
    <s v="UVA"/>
    <m/>
    <m/>
    <n v="509896"/>
    <s v="CLUFF,DOROTHY SEARCY"/>
    <n v="122354"/>
    <s v="DROZ-LEANDRY, JOSUE"/>
    <x v="259"/>
    <s v="UVA Primary Care Center"/>
    <n v="10242005"/>
    <s v="UVPC DERMATOLOGY"/>
    <n v="28931"/>
    <x v="0"/>
    <s v="Dermatology"/>
    <s v="CLUFF,DOROTHY SEARCY"/>
    <d v="2022-02-21T19:13:26"/>
    <s v="Scheduling Status Auto Assign"/>
    <s v="BRYANT, ADA"/>
    <s v="Appointment Canceled to Some Visits Scheduled. Update an appointment canceled status if any visits are scheduled."/>
    <n v="1"/>
    <d v="2022-02-21T14:13:26"/>
    <d v="2022-04-04T00:00:00"/>
    <n v="1"/>
    <n v="0"/>
  </r>
  <r>
    <s v="Referral"/>
    <d v="2022-02-21T00:00:00"/>
    <x v="3"/>
    <x v="7"/>
    <d v="2023-03-25T00:00:00"/>
    <n v="8"/>
    <n v="2022"/>
    <s v="FY 2022"/>
    <d v="2022-02-21T00:00:00"/>
    <d v="2022-02-21T00:00:00"/>
    <n v="8812586"/>
    <d v="2022-02-21T00:00:00"/>
    <d v="2022-02-21T19:35:01"/>
    <x v="1"/>
    <s v="Procedure"/>
    <s v="MOHS EXCISION"/>
    <s v="UVA Endoscopy Monroe Lane"/>
    <m/>
    <m/>
    <n v="3252113"/>
    <s v="DELAAT,RICHARD"/>
    <n v="17192"/>
    <s v="GIESE, BELA"/>
    <x v="266"/>
    <s v="UVA Primary Care Center"/>
    <n v="10242005"/>
    <s v="UVPC DERMATOLOGY"/>
    <n v="28931"/>
    <x v="0"/>
    <s v="Dermatology"/>
    <s v="DELAAT,RICHARD"/>
    <d v="2022-02-23T21:29:14"/>
    <s v="Scheduling Status Auto Assign"/>
    <s v="BRYANT, ADA"/>
    <s v="Some Visits Scheduled to Appointment Canceled. if all visits were scheduled and now none are scheduled, appts were cancelled"/>
    <n v="1"/>
    <d v="2022-02-21T14:35:01"/>
    <d v="2022-04-05T00:00:00"/>
    <n v="0"/>
    <n v="1"/>
  </r>
  <r>
    <s v="Referral"/>
    <d v="2022-02-21T00:00:00"/>
    <x v="3"/>
    <x v="7"/>
    <d v="2023-04-21T00:00:00"/>
    <n v="8"/>
    <n v="2022"/>
    <s v="FY 2022"/>
    <d v="2022-02-21T00:00:00"/>
    <d v="2022-02-21T00:00:00"/>
    <n v="8812624"/>
    <d v="2022-02-21T00:00:00"/>
    <d v="2022-02-21T19:38:08"/>
    <x v="0"/>
    <s v="Consult and Treat"/>
    <s v="MOHS FOLLOW UP VISIT"/>
    <s v="Riverside"/>
    <m/>
    <m/>
    <n v="3035025"/>
    <s v="ROSEN,ANN"/>
    <n v="28322"/>
    <s v="SELF,NO NAME"/>
    <x v="65"/>
    <s v="UVA Primary Care Center"/>
    <n v="10242005"/>
    <s v="UVPC DERMATOLOGY"/>
    <n v="122354"/>
    <x v="25"/>
    <s v="Physician Assistant"/>
    <s v="ROSEN,ANN"/>
    <d v="2022-02-21T19:38:12"/>
    <s v="Scheduling Status Auto Assign"/>
    <s v="JACKSON, ASIA"/>
    <s v="Ready for Initial Scheduling to Some Visits Scheduled. Remove from scheduling queue while awaiting appointments"/>
    <n v="4"/>
    <d v="2022-02-21T14:38:12"/>
    <d v="2022-03-21T00:00:00"/>
    <n v="1"/>
    <n v="1"/>
  </r>
  <r>
    <s v="Referral"/>
    <d v="2022-02-21T00:00:00"/>
    <x v="3"/>
    <x v="7"/>
    <d v="2022-04-14T00:00:00"/>
    <n v="8"/>
    <n v="2022"/>
    <s v="FY 2022"/>
    <d v="2022-02-21T00:00:00"/>
    <d v="2022-02-21T00:00:00"/>
    <n v="8812750"/>
    <d v="2022-02-21T00:00:00"/>
    <d v="2022-04-15T07:19:45"/>
    <x v="0"/>
    <s v="Procedure"/>
    <s v="MOHS EXCISION"/>
    <s v="UVA University Hospital East"/>
    <m/>
    <m/>
    <n v="3076131"/>
    <s v="GARRINGER,JOLEEN"/>
    <n v="76016"/>
    <s v="PILLOW, KEITH"/>
    <x v="43"/>
    <s v="UVA Primary Care Center"/>
    <n v="10242005"/>
    <s v="UVPC DERMATOLOGY"/>
    <n v="102195"/>
    <x v="5"/>
    <s v="Dermatology"/>
    <s v="GARRINGER,JOLEEN"/>
    <d v="2022-02-21T19:51:17"/>
    <s v="Scheduling Status Auto Assign"/>
    <s v="BRYANT, ADA"/>
    <s v="Ready for Initial Scheduling to Some Visits Scheduled. Remove from scheduling queue while awaiting appointments"/>
    <n v="1"/>
    <d v="2022-02-21T14:51:17"/>
    <d v="2022-04-14T00:00:00"/>
    <n v="1"/>
    <n v="0"/>
  </r>
  <r>
    <s v="Referral"/>
    <d v="2022-02-21T00:00:00"/>
    <x v="3"/>
    <x v="7"/>
    <d v="2023-03-24T00:00:00"/>
    <n v="8"/>
    <n v="2022"/>
    <s v="FY 2022"/>
    <d v="2022-02-21T00:00:00"/>
    <d v="2022-02-21T00:00:00"/>
    <n v="8813098"/>
    <d v="2022-02-21T00:00:00"/>
    <d v="2022-02-24T14:56:41"/>
    <x v="0"/>
    <s v="Procedure"/>
    <s v="MOHS EXCISION"/>
    <s v="UVA"/>
    <m/>
    <m/>
    <n v="2692343"/>
    <s v="LANGSTAFF,ROBERT KERR"/>
    <n v="67362"/>
    <s v="YOUNG, JEANNE M"/>
    <x v="8"/>
    <s v="UVA Primary Care Center"/>
    <n v="10242005"/>
    <s v="UVPC DERMATOLOGY"/>
    <n v="102195"/>
    <x v="5"/>
    <s v="Dermatology"/>
    <s v="LANGSTAFF,ROBERT KERR"/>
    <d v="2022-04-13T19:09:00"/>
    <s v="Scheduling Status Auto Assign"/>
    <s v="BRYANT, ADA"/>
    <s v="Appointment Canceled to Some Visits Scheduled. Update an appointment canceled status if any visits are scheduled."/>
    <n v="1"/>
    <d v="2022-04-13T15:09:00"/>
    <d v="2022-04-14T00:00:00"/>
    <n v="1"/>
    <n v="0"/>
  </r>
  <r>
    <s v="Referral"/>
    <d v="2022-02-21T00:00:00"/>
    <x v="3"/>
    <x v="7"/>
    <d v="2023-03-25T00:00:00"/>
    <n v="8"/>
    <n v="2022"/>
    <s v="FY 2022"/>
    <d v="2022-02-21T00:00:00"/>
    <d v="2022-02-21T00:00:00"/>
    <n v="8813418"/>
    <d v="2022-02-21T00:00:00"/>
    <d v="2022-04-04T15:21:45"/>
    <x v="1"/>
    <s v="Procedure"/>
    <s v="MOHS EXCISION"/>
    <s v="UVA"/>
    <m/>
    <m/>
    <n v="1596803"/>
    <s v="WEINHARDT,LESLIE SHANNON COOPER"/>
    <n v="8577"/>
    <s v="LOCKMAN, DEBORAH W"/>
    <x v="32"/>
    <s v="UVA Primary Care Center"/>
    <n v="10242005"/>
    <s v="UVPC DERMATOLOGY"/>
    <n v="28931"/>
    <x v="0"/>
    <s v="Dermatology"/>
    <s v="WEINHARDT,LESLIE SHANNON COOPER"/>
    <d v="2022-04-25T14:14:38"/>
    <s v="Scheduling Status Auto Assign"/>
    <s v="BRYANT, ADA"/>
    <s v="Appointment Canceled to Some Visits Scheduled. Update an appointment canceled status if any visits are scheduled."/>
    <n v="1"/>
    <d v="2022-04-25T10:14:38"/>
    <d v="2022-05-03T00:00:00"/>
    <n v="1"/>
    <n v="0"/>
  </r>
  <r>
    <s v="Referral"/>
    <d v="2022-02-21T00:00:00"/>
    <x v="3"/>
    <x v="7"/>
    <d v="2023-03-27T00:00:00"/>
    <n v="8"/>
    <n v="2022"/>
    <s v="FY 2022"/>
    <d v="2022-02-21T00:00:00"/>
    <d v="2022-02-21T00:00:00"/>
    <n v="8813607"/>
    <d v="2022-02-21T00:00:00"/>
    <d v="2022-02-23T20:39:45"/>
    <x v="0"/>
    <s v="Procedure"/>
    <s v="MOHS INITIAL VISIT"/>
    <s v="UVA"/>
    <m/>
    <m/>
    <n v="2340670"/>
    <s v="CUMBER,EDWARD L"/>
    <n v="47065"/>
    <s v="NOLAND, MARY MARGARET"/>
    <x v="4"/>
    <s v="UVA Primary Care Center"/>
    <n v="10242005"/>
    <s v="UVPC DERMATOLOGY"/>
    <n v="28931"/>
    <x v="0"/>
    <s v="Dermatology"/>
    <s v="CUMBER,EDWARD L"/>
    <d v="2022-02-21T21:08:16"/>
    <s v="Scheduling Status Auto Assign"/>
    <s v="BRYANT, ADA"/>
    <s v="Ready for Initial Scheduling to Some Visits Scheduled. Remove from scheduling queue while awaiting appointments"/>
    <n v="2"/>
    <d v="2022-02-21T16:08:16"/>
    <d v="2022-03-09T00:00:00"/>
    <n v="1"/>
    <n v="1"/>
  </r>
  <r>
    <s v="Referral"/>
    <d v="2022-02-22T00:00:00"/>
    <x v="3"/>
    <x v="7"/>
    <d v="2023-03-26T00:00:00"/>
    <n v="8"/>
    <n v="2022"/>
    <s v="FY 2022"/>
    <d v="2022-02-22T00:00:00"/>
    <d v="2022-02-22T00:00:00"/>
    <n v="8817007"/>
    <d v="2022-02-22T00:00:00"/>
    <d v="2022-02-22T18:28:43"/>
    <x v="1"/>
    <s v="Procedure"/>
    <s v="MOHS FOLLOW UP VISIT"/>
    <s v="UVA"/>
    <m/>
    <m/>
    <n v="1350781"/>
    <s v="HAMMOND,JAMES WILLIAM"/>
    <n v="66681"/>
    <s v="CRESCE, NICOLE"/>
    <x v="221"/>
    <s v="UVA Primary Care Center"/>
    <n v="10242005"/>
    <s v="UVPC DERMATOLOGY"/>
    <n v="28931"/>
    <x v="0"/>
    <s v="Dermatology"/>
    <s v="HAMMOND,JAMES WILLIAM"/>
    <d v="2022-02-22T16:46:03"/>
    <s v="Scheduling Status Auto Assign"/>
    <s v="BRYANT, ADA"/>
    <s v="Ready for Initial Scheduling to Some Visits Scheduled. Remove from scheduling queue while awaiting appointments"/>
    <n v="2"/>
    <d v="2022-02-22T11:46:03"/>
    <d v="2022-03-24T00:00:00"/>
    <n v="2"/>
    <n v="0"/>
  </r>
  <r>
    <s v="Referral"/>
    <d v="2022-02-22T00:00:00"/>
    <x v="3"/>
    <x v="7"/>
    <d v="2023-03-26T00:00:00"/>
    <n v="8"/>
    <n v="2022"/>
    <s v="FY 2022"/>
    <d v="2022-02-22T00:00:00"/>
    <d v="2022-02-22T00:00:00"/>
    <n v="8817402"/>
    <d v="2022-02-22T00:00:00"/>
    <d v="2022-02-22T17:16:49"/>
    <x v="1"/>
    <s v="Procedure"/>
    <s v="MOHS EXCISION"/>
    <s v="UVA Primary and Specialty Care Pantops"/>
    <m/>
    <m/>
    <n v="2769404"/>
    <s v="SMALHEISER,KENNETH ALLEN"/>
    <n v="37890"/>
    <s v="ZELLER, SARAH"/>
    <x v="31"/>
    <s v="UVA Primary Care Center"/>
    <n v="10242005"/>
    <s v="UVPC DERMATOLOGY"/>
    <n v="28931"/>
    <x v="0"/>
    <s v="Dermatology"/>
    <s v="SMALHEISER,KENNETH ALLEN"/>
    <d v="2022-03-23T11:42:09"/>
    <s v="Scheduling Status Auto Assign"/>
    <s v="BRYANT, ADA"/>
    <s v="Some Visits Scheduled to Appointment Canceled. if all visits were scheduled and now none are scheduled, appts were cancelled"/>
    <n v="1"/>
    <d v="2022-02-22T12:19:34"/>
    <d v="2022-03-30T00:00:00"/>
    <n v="0"/>
    <n v="1"/>
  </r>
  <r>
    <s v="Referral"/>
    <d v="2022-02-22T00:00:00"/>
    <x v="3"/>
    <x v="7"/>
    <d v="2023-03-25T00:00:00"/>
    <n v="8"/>
    <n v="2022"/>
    <s v="FY 2022"/>
    <d v="2022-02-22T00:00:00"/>
    <d v="2022-02-22T00:00:00"/>
    <n v="8818697"/>
    <d v="2022-02-22T00:00:00"/>
    <d v="2022-02-22T19:34:14"/>
    <x v="0"/>
    <s v="Procedure"/>
    <s v="MOHS EXCISION"/>
    <s v="UVA Fontaine Research Park Building 515"/>
    <m/>
    <m/>
    <n v="3233746"/>
    <s v="DERR,MARK"/>
    <n v="68745"/>
    <s v="ZLOTOFF, BARRETT"/>
    <x v="14"/>
    <s v="UVA Primary Care Center"/>
    <n v="10242005"/>
    <s v="UVPC DERMATOLOGY"/>
    <n v="102195"/>
    <x v="5"/>
    <s v="Dermatology"/>
    <s v="DERR,MARK"/>
    <d v="2022-02-22T19:34:29"/>
    <s v="Scheduling Status Auto Assign"/>
    <s v="BRYANT, ADA"/>
    <s v="Ready for Initial Scheduling to Some Visits Scheduled. Remove from scheduling queue while awaiting appointments"/>
    <n v="1"/>
    <d v="2022-02-22T14:34:29"/>
    <d v="2022-04-15T00:00:00"/>
    <n v="1"/>
    <n v="0"/>
  </r>
  <r>
    <s v="Referral"/>
    <d v="2022-02-22T00:00:00"/>
    <x v="3"/>
    <x v="7"/>
    <d v="2023-03-27T00:00:00"/>
    <n v="8"/>
    <n v="2022"/>
    <s v="FY 2022"/>
    <d v="2022-02-22T00:00:00"/>
    <d v="2022-02-22T00:00:00"/>
    <n v="8818820"/>
    <d v="2022-02-22T00:00:00"/>
    <d v="2022-02-27T16:49:28"/>
    <x v="0"/>
    <s v="Consult for Procedure"/>
    <s v="MOHS INITIAL VISIT"/>
    <s v="UVA"/>
    <m/>
    <m/>
    <n v="2661554"/>
    <s v="PFEFFER,JUDITH S"/>
    <n v="84019"/>
    <s v="SAAVEDRA, ARTURO"/>
    <x v="0"/>
    <s v="UVA Primary Care Center"/>
    <n v="10242005"/>
    <s v="UVPC DERMATOLOGY"/>
    <n v="102195"/>
    <x v="5"/>
    <s v="Dermatology"/>
    <s v="PFEFFER,JUDITH S"/>
    <d v="2022-02-22T19:53:03"/>
    <s v="Scheduling Status Auto Assign"/>
    <s v="BRYANT, ADA"/>
    <s v="Appointment Canceled to Some Visits Scheduled. Update an appointment canceled status if any visits are scheduled."/>
    <n v="3"/>
    <d v="2022-02-22T14:53:03"/>
    <d v="2022-03-11T00:00:00"/>
    <n v="2"/>
    <n v="0"/>
  </r>
  <r>
    <s v="Referral"/>
    <d v="2022-02-22T00:00:00"/>
    <x v="3"/>
    <x v="7"/>
    <d v="2023-03-25T00:00:00"/>
    <n v="8"/>
    <n v="2022"/>
    <s v="FY 2022"/>
    <d v="2022-02-22T00:00:00"/>
    <d v="2022-02-22T00:00:00"/>
    <n v="8819238"/>
    <d v="2022-02-22T00:00:00"/>
    <d v="2022-02-23T19:05:18"/>
    <x v="1"/>
    <s v="Procedure"/>
    <s v="MOHS EXCISION"/>
    <s v="UVA Primary Care Center"/>
    <m/>
    <m/>
    <n v="3279063"/>
    <s v="TUCKER,CAROL SUE"/>
    <n v="7630"/>
    <s v="KARRS, THOMAS M"/>
    <x v="85"/>
    <s v="UVA Primary Care Center"/>
    <n v="10242005"/>
    <s v="UVPC DERMATOLOGY"/>
    <n v="28931"/>
    <x v="0"/>
    <s v="Dermatology"/>
    <s v="TUCKER,CAROL SUE"/>
    <d v="2022-03-17T19:05:23"/>
    <s v="Scheduling Status Auto Assign"/>
    <s v="FLYNN, RANDALL"/>
    <s v="Some Visits Scheduled to Appointment Canceled. if all visits were scheduled and now none are scheduled, appts were cancelled"/>
    <n v="1"/>
    <d v="2022-02-22T15:22:09"/>
    <d v="2022-03-29T00:00:00"/>
    <n v="0"/>
    <n v="1"/>
  </r>
  <r>
    <s v="Referral"/>
    <d v="2022-02-22T00:00:00"/>
    <x v="3"/>
    <x v="7"/>
    <d v="2023-03-26T00:00:00"/>
    <n v="8"/>
    <n v="2022"/>
    <s v="FY 2022"/>
    <d v="2022-02-22T00:00:00"/>
    <d v="2022-02-22T00:00:00"/>
    <n v="8819386"/>
    <d v="2022-02-22T00:00:00"/>
    <d v="2022-02-23T19:54:53"/>
    <x v="0"/>
    <s v="Procedure"/>
    <s v="MOHS EXCISION"/>
    <s v="UVA"/>
    <m/>
    <m/>
    <n v="2585911"/>
    <s v="PETERSON,SHARILYNN ALDYNE"/>
    <n v="47065"/>
    <s v="NOLAND, MARY MARGARET"/>
    <x v="4"/>
    <s v="UVA Primary Care Center"/>
    <n v="10242005"/>
    <s v="UVPC DERMATOLOGY"/>
    <n v="28931"/>
    <x v="0"/>
    <s v="Dermatology"/>
    <s v="PETERSON,SHARILYNN ALDYNE"/>
    <d v="2022-02-22T20:48:23"/>
    <s v="Scheduling Status Auto Assign"/>
    <s v="BRYANT, ADA"/>
    <s v="Ready for Initial Scheduling to Some Visits Scheduled. Remove from scheduling queue while awaiting appointments"/>
    <n v="1"/>
    <d v="2022-02-22T15:48:23"/>
    <d v="2022-03-01T00:00:00"/>
    <n v="1"/>
    <n v="0"/>
  </r>
  <r>
    <s v="Referral"/>
    <d v="2022-02-23T00:00:00"/>
    <x v="3"/>
    <x v="7"/>
    <d v="2023-05-13T00:00:00"/>
    <n v="8"/>
    <n v="2022"/>
    <s v="FY 2022"/>
    <d v="2022-02-23T00:00:00"/>
    <d v="2022-02-23T00:00:00"/>
    <n v="8821087"/>
    <d v="2022-02-23T00:00:00"/>
    <d v="2022-02-23T14:07:56"/>
    <x v="0"/>
    <s v="Procedure"/>
    <s v="MOHS EXCISION"/>
    <s v="UVA"/>
    <m/>
    <m/>
    <n v="924841"/>
    <s v="NAGEL,ROSEMARY GILSON"/>
    <n v="122354"/>
    <s v="DROZ-LEANDRY, JOSUE"/>
    <x v="259"/>
    <s v="UVA Primary Care Center"/>
    <n v="10242005"/>
    <s v="UVPC DERMATOLOGY"/>
    <n v="28931"/>
    <x v="0"/>
    <s v="Dermatology"/>
    <s v="NAGEL,ROSEMARY GILSON"/>
    <d v="2022-03-01T16:48:00"/>
    <s v="Scheduling Status Auto Assign"/>
    <s v="BRYANT, ADA"/>
    <s v="Appointment Canceled to Some Visits Scheduled. Update an appointment canceled status if any visits are scheduled."/>
    <n v="1"/>
    <d v="2022-03-01T11:48:00"/>
    <d v="2022-04-04T00:00:00"/>
    <n v="1"/>
    <n v="0"/>
  </r>
  <r>
    <s v="Referral"/>
    <d v="2022-02-23T00:00:00"/>
    <x v="3"/>
    <x v="7"/>
    <d v="2023-03-27T00:00:00"/>
    <n v="8"/>
    <n v="2022"/>
    <s v="FY 2022"/>
    <d v="2022-02-23T00:00:00"/>
    <d v="2022-02-23T00:00:00"/>
    <n v="8822456"/>
    <d v="2022-02-23T00:00:00"/>
    <d v="2022-02-23T15:59:57"/>
    <x v="0"/>
    <s v="Procedure"/>
    <s v="MOHS EXCISION"/>
    <s v="UVA"/>
    <m/>
    <m/>
    <n v="2367418"/>
    <s v="KINGHAM,GEORGE THOMAS"/>
    <n v="4738"/>
    <s v="DENT, CYNTHIA H"/>
    <x v="73"/>
    <s v="UVA Primary Care Center"/>
    <n v="10242005"/>
    <s v="UVPC DERMATOLOGY"/>
    <n v="102195"/>
    <x v="5"/>
    <s v="Dermatology"/>
    <s v="KINGHAM,GEORGE THOMAS"/>
    <d v="2022-02-23T16:03:58"/>
    <s v="Scheduling Status Auto Assign"/>
    <s v="BRYANT, ADA"/>
    <s v="Some Visits Scheduled to Appointment Canceled. if all visits were scheduled and now none are scheduled, appts were cancelled"/>
    <n v="1"/>
    <d v="2022-02-23T10:59:57"/>
    <d v="2022-04-15T00:00:00"/>
    <n v="0"/>
    <n v="1"/>
  </r>
  <r>
    <s v="Referral"/>
    <d v="2022-02-23T00:00:00"/>
    <x v="3"/>
    <x v="7"/>
    <d v="2023-03-27T00:00:00"/>
    <n v="8"/>
    <n v="2022"/>
    <s v="FY 2022"/>
    <d v="2022-02-23T00:00:00"/>
    <d v="2022-02-23T00:00:00"/>
    <n v="8823769"/>
    <d v="2022-02-23T00:00:00"/>
    <d v="2022-02-25T18:04:51"/>
    <x v="1"/>
    <s v="Procedure"/>
    <s v="MOHS EXCISION"/>
    <s v="UVA"/>
    <m/>
    <m/>
    <n v="1747404"/>
    <s v="GRIEVE,JAMES WESLEY"/>
    <n v="120697"/>
    <s v="WILSON, JEANINE"/>
    <x v="240"/>
    <s v="UVA Primary Care Center"/>
    <n v="10242005"/>
    <s v="UVPC DERMATOLOGY"/>
    <n v="28931"/>
    <x v="0"/>
    <s v="Dermatology"/>
    <s v="GRIEVE,JAMES WESLEY"/>
    <d v="2022-03-24T15:30:18"/>
    <s v="Scheduling Status Auto Assign"/>
    <s v="BRYANT, ADA"/>
    <s v="Some Visits Scheduled to Appointment Canceled. if all visits were scheduled and now none are scheduled, appts were cancelled"/>
    <n v="1"/>
    <d v="2022-02-23T13:11:32"/>
    <d v="2022-04-14T00:00:00"/>
    <n v="0"/>
    <n v="1"/>
  </r>
  <r>
    <s v="Referral"/>
    <d v="2022-02-23T00:00:00"/>
    <x v="3"/>
    <x v="7"/>
    <d v="2023-03-31T00:00:00"/>
    <n v="8"/>
    <n v="2022"/>
    <s v="FY 2022"/>
    <d v="2022-02-23T00:00:00"/>
    <d v="2022-02-23T00:00:00"/>
    <n v="8824690"/>
    <d v="2022-02-23T00:00:00"/>
    <d v="2022-02-25T19:27:35"/>
    <x v="0"/>
    <s v="Procedure"/>
    <s v="MOHS EXCISION"/>
    <s v="UVA"/>
    <m/>
    <m/>
    <n v="1921954"/>
    <s v="COOKE,PAMELA CHERYL"/>
    <n v="67362"/>
    <s v="YOUNG, JEANNE M"/>
    <x v="8"/>
    <s v="UVA Primary Care Center"/>
    <n v="10242005"/>
    <s v="UVPC DERMATOLOGY"/>
    <n v="28931"/>
    <x v="0"/>
    <s v="Dermatology"/>
    <s v="COOKE,PAMELA CHERYL"/>
    <d v="2022-02-23T19:32:22"/>
    <s v="Scheduling Status Auto Assign"/>
    <s v="BRYANT, ADA"/>
    <s v="Ready for Initial Scheduling to Some Visits Scheduled. Remove from scheduling queue while awaiting appointments"/>
    <n v="1"/>
    <d v="2022-02-23T14:32:22"/>
    <d v="2022-04-14T00:00:00"/>
    <n v="1"/>
    <n v="0"/>
  </r>
  <r>
    <s v="Referral"/>
    <d v="2022-02-23T00:00:00"/>
    <x v="3"/>
    <x v="7"/>
    <d v="2023-03-26T00:00:00"/>
    <n v="8"/>
    <n v="2022"/>
    <s v="FY 2022"/>
    <d v="2022-02-23T00:00:00"/>
    <d v="2022-02-23T00:00:00"/>
    <n v="8825262"/>
    <d v="2022-02-23T00:00:00"/>
    <d v="2022-03-29T18:48:55"/>
    <x v="0"/>
    <s v="Procedure"/>
    <s v="MOHS FOLLOW UP VISIT"/>
    <s v="UVA"/>
    <m/>
    <m/>
    <n v="590715"/>
    <s v="WELKER,PHILLIP EDWARD"/>
    <n v="28322"/>
    <s v="SELF,NO NAME"/>
    <x v="65"/>
    <s v="UVA Primary Care Center"/>
    <n v="10242005"/>
    <s v="UVPC DERMATOLOGY"/>
    <n v="102195"/>
    <x v="5"/>
    <s v="Dermatology"/>
    <s v="WELKER,PHILLIP EDWARD"/>
    <d v="2022-02-24T16:43:15"/>
    <s v="Scheduling Status Auto Assign"/>
    <s v="BRYANT, ADA"/>
    <s v="Appointment Canceled to Some Visits Scheduled. Update an appointment canceled status if any visits are scheduled."/>
    <n v="2"/>
    <d v="2022-02-24T11:43:15"/>
    <d v="2022-05-20T00:00:00"/>
    <n v="2"/>
    <n v="0"/>
  </r>
  <r>
    <s v="Referral"/>
    <d v="2022-02-23T00:00:00"/>
    <x v="3"/>
    <x v="7"/>
    <d v="2023-03-26T00:00:00"/>
    <n v="8"/>
    <n v="2022"/>
    <s v="FY 2022"/>
    <d v="2022-02-23T00:00:00"/>
    <d v="2022-02-23T00:00:00"/>
    <n v="8825783"/>
    <d v="2022-02-23T00:00:00"/>
    <d v="2022-04-04T16:05:27"/>
    <x v="0"/>
    <s v="Procedure"/>
    <s v="MOHS EXCISION"/>
    <s v="UVA"/>
    <m/>
    <m/>
    <n v="1020274"/>
    <s v="SANFORD,LACY GRAY"/>
    <n v="93084"/>
    <s v="CHUNG, CONNIE M."/>
    <x v="7"/>
    <s v="UVA Primary Care Center"/>
    <n v="10242005"/>
    <s v="UVPC DERMATOLOGY"/>
    <n v="28931"/>
    <x v="0"/>
    <s v="Dermatology"/>
    <s v="SANFORD,LACY GRAY"/>
    <d v="2022-02-23T21:04:59"/>
    <s v="Scheduling Status Auto Assign"/>
    <s v="BRYANT, ADA"/>
    <s v="Ready for Initial Scheduling to Some Visits Scheduled. Remove from scheduling queue while awaiting appointments"/>
    <n v="2"/>
    <d v="2022-02-23T16:04:59"/>
    <d v="2022-04-18T00:00:00"/>
    <n v="1"/>
    <n v="0"/>
  </r>
  <r>
    <s v="Referral"/>
    <d v="2022-02-23T00:00:00"/>
    <x v="3"/>
    <x v="7"/>
    <d v="2023-03-26T00:00:00"/>
    <n v="8"/>
    <n v="2022"/>
    <s v="FY 2022"/>
    <d v="2022-02-23T00:00:00"/>
    <d v="2022-02-23T00:00:00"/>
    <n v="8825932"/>
    <d v="2022-02-23T00:00:00"/>
    <d v="2022-02-24T18:15:22"/>
    <x v="1"/>
    <s v="Procedure"/>
    <s v="MOHS EXCISION"/>
    <s v="UVA Primary Care Center"/>
    <m/>
    <m/>
    <n v="3283537"/>
    <s v="ROBERTSON,THOMAS K"/>
    <n v="116780"/>
    <s v="CLEMENTS, JULIE M"/>
    <x v="218"/>
    <s v="UVA Primary Care Center"/>
    <n v="10242005"/>
    <s v="UVPC DERMATOLOGY"/>
    <n v="28931"/>
    <x v="0"/>
    <s v="Dermatology"/>
    <s v="ROBERTSON,THOMAS K"/>
    <d v="2022-02-23T21:17:32"/>
    <s v="Scheduling Status Auto Assign"/>
    <s v="BRYANT, ADA"/>
    <s v="Ready for Initial Scheduling to Some Visits Scheduled. Remove from scheduling queue while awaiting appointments"/>
    <n v="1"/>
    <d v="2022-02-23T16:17:32"/>
    <d v="2022-04-12T00:00:00"/>
    <n v="1"/>
    <n v="0"/>
  </r>
  <r>
    <s v="Referral"/>
    <d v="2022-02-24T00:00:00"/>
    <x v="3"/>
    <x v="7"/>
    <d v="2023-04-01T00:00:00"/>
    <n v="8"/>
    <n v="2022"/>
    <s v="FY 2022"/>
    <d v="2022-02-24T00:00:00"/>
    <d v="2022-02-24T00:00:00"/>
    <n v="8826834"/>
    <d v="2022-02-24T00:00:00"/>
    <d v="2022-02-24T13:10:24"/>
    <x v="1"/>
    <s v="Consult and Treat"/>
    <s v="MOHS FOLLOW UP VISIT"/>
    <s v="UVA"/>
    <m/>
    <m/>
    <n v="359560"/>
    <s v="CRICKENBERGER,DALLAS W"/>
    <n v="28322"/>
    <s v="SELF,NO NAME"/>
    <x v="65"/>
    <s v="UVA Primary Care Center"/>
    <n v="10242005"/>
    <s v="UVPC DERMATOLOGY"/>
    <m/>
    <x v="1"/>
    <s v="Physician Assistant"/>
    <s v="CRICKENBERGER,DALLAS W"/>
    <d v="2022-02-24T13:10:39"/>
    <s v="Scheduling Status Auto Assign"/>
    <s v="BROWN, JILL"/>
    <s v="Ready for Initial Scheduling to Some Visits Scheduled. Remove from scheduling queue while awaiting appointments"/>
    <n v="4"/>
    <d v="2022-02-22T17:47:23"/>
    <d v="2022-03-01T00:00:00"/>
    <n v="3"/>
    <n v="0"/>
  </r>
  <r>
    <s v="Referral"/>
    <d v="2022-02-24T00:00:00"/>
    <x v="3"/>
    <x v="7"/>
    <d v="2023-04-17T00:00:00"/>
    <n v="8"/>
    <n v="2022"/>
    <s v="FY 2022"/>
    <d v="2022-02-24T00:00:00"/>
    <d v="2022-02-24T00:00:00"/>
    <n v="8826881"/>
    <d v="2022-02-24T00:00:00"/>
    <d v="2022-02-24T13:15:08"/>
    <x v="1"/>
    <s v="Consult and Treat"/>
    <s v="MOHS FOLLOW UP VISIT"/>
    <s v="UVA"/>
    <m/>
    <m/>
    <n v="2497005"/>
    <s v="HALLOCK,SYLVIA MILLER"/>
    <n v="28322"/>
    <s v="SELF,NO NAME"/>
    <x v="65"/>
    <s v="UVA Primary Care Center"/>
    <n v="10242005"/>
    <s v="UVPC DERMATOLOGY"/>
    <n v="105522"/>
    <x v="17"/>
    <m/>
    <s v="HALLOCK,SYLVIA MILLER"/>
    <d v="2022-02-24T13:15:09"/>
    <s v="Scheduling Status Auto Assign"/>
    <s v="BROWN, JILL"/>
    <s v="Ready for Initial Scheduling to Some Visits Scheduled. Remove from scheduling queue while awaiting appointments"/>
    <n v="2"/>
    <d v="2022-02-21T08:20:28"/>
    <d v="2022-03-17T00:00:00"/>
    <n v="2"/>
    <n v="0"/>
  </r>
  <r>
    <s v="Referral"/>
    <d v="2022-02-24T00:00:00"/>
    <x v="3"/>
    <x v="7"/>
    <d v="2023-03-27T00:00:00"/>
    <n v="8"/>
    <n v="2022"/>
    <s v="FY 2022"/>
    <d v="2022-02-24T00:00:00"/>
    <d v="2022-02-24T00:00:00"/>
    <n v="8829170"/>
    <d v="2022-02-24T00:00:00"/>
    <d v="2022-02-24T19:23:33"/>
    <x v="0"/>
    <s v="Procedure"/>
    <s v="MOHS EXCISION"/>
    <s v="UVA"/>
    <m/>
    <m/>
    <n v="695115"/>
    <s v="MARVIN,ROBERT SIDNEY II"/>
    <n v="66730"/>
    <s v="FLOWERS, RICHARD H."/>
    <x v="41"/>
    <s v="UVA Primary Care Center"/>
    <n v="10242005"/>
    <s v="UVPC DERMATOLOGY"/>
    <n v="28931"/>
    <x v="0"/>
    <s v="Dermatology"/>
    <s v="MARVIN,ROBERT SIDNEY II"/>
    <d v="2022-02-24T16:53:22"/>
    <s v="Scheduling Status Auto Assign"/>
    <s v="BRYANT, ADA"/>
    <s v="Ready for Initial Scheduling to Some Visits Scheduled. Remove from scheduling queue while awaiting appointments"/>
    <n v="2"/>
    <d v="2022-02-24T11:53:22"/>
    <d v="2022-04-05T00:00:00"/>
    <n v="1"/>
    <n v="0"/>
  </r>
  <r>
    <s v="Referral"/>
    <d v="2022-02-24T00:00:00"/>
    <x v="3"/>
    <x v="7"/>
    <d v="2023-04-03T00:00:00"/>
    <n v="8"/>
    <n v="2022"/>
    <s v="FY 2022"/>
    <d v="2022-02-24T00:00:00"/>
    <d v="2022-02-24T00:00:00"/>
    <n v="8832022"/>
    <d v="2022-02-24T00:00:00"/>
    <d v="2022-02-25T19:32:49"/>
    <x v="0"/>
    <s v="Consult and Treat"/>
    <s v="MOHS FOLLOW UP VISIT"/>
    <s v="UVA Primary Care Center"/>
    <m/>
    <m/>
    <n v="3271015"/>
    <s v="CONYERS,JAMES C"/>
    <n v="28322"/>
    <s v="SELF,NO NAME"/>
    <x v="65"/>
    <s v="UVA Primary Care Center"/>
    <n v="10242005"/>
    <s v="UVPC DERMATOLOGY"/>
    <n v="28931"/>
    <x v="0"/>
    <s v="Dermatology"/>
    <s v="CONYERS,JAMES C"/>
    <d v="2022-02-24T21:44:13"/>
    <s v="Scheduling Status Auto Assign"/>
    <s v="DOST, FATEMA"/>
    <s v="Ready for Initial Scheduling to Some Visits Scheduled. Remove from scheduling queue while awaiting appointments"/>
    <n v="1"/>
    <d v="2022-02-24T16:43:10"/>
    <d v="2022-03-03T00:00:00"/>
    <n v="1"/>
    <n v="0"/>
  </r>
  <r>
    <s v="Referral"/>
    <d v="2022-02-25T00:00:00"/>
    <x v="3"/>
    <x v="7"/>
    <d v="2023-04-01T00:00:00"/>
    <n v="8"/>
    <n v="2022"/>
    <s v="FY 2022"/>
    <d v="2022-02-25T00:00:00"/>
    <d v="2022-02-25T00:00:00"/>
    <n v="8832856"/>
    <d v="2022-02-25T00:00:00"/>
    <d v="2022-03-01T17:06:20"/>
    <x v="0"/>
    <s v="Procedure"/>
    <s v="MOHS EXCISION"/>
    <s v="UVA"/>
    <m/>
    <m/>
    <n v="568434"/>
    <s v="MARRS,RUSSELL JAMES III"/>
    <n v="90311"/>
    <s v="KOZAK, MERRICK D"/>
    <x v="83"/>
    <s v="UVA Primary Care Center"/>
    <n v="10242005"/>
    <s v="UVPC DERMATOLOGY"/>
    <n v="28931"/>
    <x v="0"/>
    <s v="Dermatology"/>
    <s v="MARRS,RUSSELL JAMES III"/>
    <d v="2022-02-25T13:38:50"/>
    <s v="Scheduling Status Auto Assign"/>
    <s v="BRYANT, ADA"/>
    <s v="Ready for Initial Scheduling to Some Visits Scheduled. Remove from scheduling queue while awaiting appointments"/>
    <n v="1"/>
    <d v="2022-02-25T08:38:50"/>
    <d v="2022-04-07T00:00:00"/>
    <n v="1"/>
    <n v="0"/>
  </r>
  <r>
    <s v="Referral"/>
    <d v="2022-02-25T00:00:00"/>
    <x v="3"/>
    <x v="7"/>
    <d v="2023-04-01T00:00:00"/>
    <n v="8"/>
    <n v="2022"/>
    <s v="FY 2022"/>
    <d v="2022-02-25T00:00:00"/>
    <d v="2022-02-25T00:00:00"/>
    <n v="8833050"/>
    <d v="2022-02-25T00:00:00"/>
    <d v="2022-02-25T14:06:05"/>
    <x v="1"/>
    <s v="Procedure"/>
    <s v="MOHS EXCISION"/>
    <s v="UVA"/>
    <m/>
    <m/>
    <n v="807838"/>
    <s v="STRAWLEY,RONALD ALFRED"/>
    <n v="15048"/>
    <s v="ELDER, DEBORAH M"/>
    <x v="44"/>
    <s v="UVA Primary Care Center"/>
    <n v="10242005"/>
    <s v="UVPC DERMATOLOGY"/>
    <n v="28931"/>
    <x v="0"/>
    <s v="Dermatology"/>
    <s v="STRAWLEY,RONALD ALFRED"/>
    <d v="2022-02-25T14:07:18"/>
    <s v="Scheduling Status Auto Assign"/>
    <s v="BRYANT, ADA"/>
    <s v="Ready for Initial Scheduling to Some Visits Scheduled. Remove from scheduling queue while awaiting appointments"/>
    <n v="1"/>
    <d v="2022-02-25T09:07:18"/>
    <d v="2022-04-18T00:00:00"/>
    <n v="1"/>
    <n v="0"/>
  </r>
  <r>
    <s v="Referral"/>
    <d v="2022-02-25T00:00:00"/>
    <x v="3"/>
    <x v="7"/>
    <d v="2023-03-31T00:00:00"/>
    <n v="8"/>
    <n v="2022"/>
    <s v="FY 2022"/>
    <d v="2022-02-25T00:00:00"/>
    <d v="2022-02-25T00:00:00"/>
    <n v="8834385"/>
    <d v="2022-02-25T00:00:00"/>
    <d v="2022-02-25T16:15:31"/>
    <x v="0"/>
    <s v="Procedure"/>
    <s v="MOHS FOLLOW UP VISIT"/>
    <s v="UVA"/>
    <m/>
    <m/>
    <n v="2425838"/>
    <s v="PATTERSON,JAMES LLOYD"/>
    <n v="84019"/>
    <s v="SAAVEDRA, ARTURO"/>
    <x v="0"/>
    <s v="UVA Primary Care Center"/>
    <n v="10242005"/>
    <s v="UVPC DERMATOLOGY"/>
    <n v="28931"/>
    <x v="0"/>
    <s v="Dermatology"/>
    <s v="PATTERSON,JAMES LLOYD"/>
    <d v="2022-02-25T16:32:53"/>
    <s v="Scheduling Status Auto Assign"/>
    <s v="BRYANT, ADA"/>
    <s v="Ready for Initial Scheduling to Some Visits Scheduled. Remove from scheduling queue while awaiting appointments"/>
    <n v="2"/>
    <d v="2022-02-25T11:32:53"/>
    <d v="2022-03-02T00:00:00"/>
    <n v="2"/>
    <n v="0"/>
  </r>
  <r>
    <s v="Referral"/>
    <d v="2022-02-25T00:00:00"/>
    <x v="3"/>
    <x v="7"/>
    <d v="2023-03-28T00:00:00"/>
    <n v="8"/>
    <n v="2022"/>
    <s v="FY 2022"/>
    <d v="2022-02-25T00:00:00"/>
    <d v="2022-02-25T00:00:00"/>
    <n v="8835455"/>
    <d v="2022-02-25T00:00:00"/>
    <d v="2022-02-25T18:27:06"/>
    <x v="1"/>
    <s v="Procedure"/>
    <s v="MOHS EXCISION"/>
    <s v="UVA"/>
    <m/>
    <m/>
    <n v="396876"/>
    <s v="BALL,DAVID LEE"/>
    <n v="28837"/>
    <s v="LOCKMAN, ANDREW"/>
    <x v="267"/>
    <s v="UVA Primary Care Center"/>
    <n v="10242005"/>
    <s v="UVPC DERMATOLOGY"/>
    <n v="102195"/>
    <x v="5"/>
    <s v="Dermatology"/>
    <s v="BALL,DAVID LEE"/>
    <d v="2022-03-24T13:16:16"/>
    <s v="Scheduling Status Auto Assign"/>
    <s v="BRYANT, ADA"/>
    <s v="Appointment Canceled to Some Visits Scheduled. Update an appointment canceled status if any visits are scheduled."/>
    <n v="1"/>
    <d v="2022-03-24T09:16:16"/>
    <d v="2022-05-06T00:00:00"/>
    <n v="1"/>
    <n v="0"/>
  </r>
  <r>
    <s v="Referral"/>
    <d v="2022-02-25T00:00:00"/>
    <x v="3"/>
    <x v="7"/>
    <d v="2023-04-02T00:00:00"/>
    <n v="8"/>
    <n v="2022"/>
    <s v="FY 2022"/>
    <d v="2022-02-25T00:00:00"/>
    <d v="2022-02-25T00:00:00"/>
    <n v="8835491"/>
    <d v="2022-02-25T00:00:00"/>
    <d v="2022-04-05T16:37:31"/>
    <x v="0"/>
    <s v="Procedure"/>
    <s v="MOHS EXCISION"/>
    <s v="UVA"/>
    <m/>
    <m/>
    <n v="2417752"/>
    <s v="SMITH,JOHN KENNEDY"/>
    <n v="28954"/>
    <s v="CROPLEY, THOMAS"/>
    <x v="12"/>
    <s v="UVA Primary Care Center"/>
    <n v="10242005"/>
    <s v="UVPC DERMATOLOGY"/>
    <n v="102195"/>
    <x v="5"/>
    <s v="Dermatology"/>
    <s v="SMITH,JOHN KENNEDY"/>
    <d v="2022-02-28T14:25:54"/>
    <s v="Scheduling Status Auto Assign"/>
    <s v="BRYANT, ADA"/>
    <s v="Appointment Canceled to Some Visits Scheduled. Update an appointment canceled status if any visits are scheduled."/>
    <n v="1"/>
    <d v="2022-02-28T09:25:54"/>
    <d v="2022-04-14T00:00:00"/>
    <n v="1"/>
    <n v="0"/>
  </r>
  <r>
    <s v="Referral"/>
    <d v="2022-02-25T00:00:00"/>
    <x v="3"/>
    <x v="7"/>
    <d v="2023-03-31T00:00:00"/>
    <n v="8"/>
    <n v="2022"/>
    <s v="FY 2022"/>
    <d v="2022-02-25T00:00:00"/>
    <d v="2022-02-25T00:00:00"/>
    <n v="8835570"/>
    <d v="2022-02-25T00:00:00"/>
    <d v="2022-02-28T20:04:09"/>
    <x v="0"/>
    <s v="Procedure"/>
    <s v="MOHS EXCISION"/>
    <s v="Medical Associates of Louisa"/>
    <m/>
    <m/>
    <n v="2753029"/>
    <s v="STANFORD,CHRIS M"/>
    <n v="76016"/>
    <s v="PILLOW, KEITH"/>
    <x v="43"/>
    <s v="UVA Primary Care Center"/>
    <n v="10242005"/>
    <s v="UVPC DERMATOLOGY"/>
    <n v="28931"/>
    <x v="0"/>
    <s v="Dermatology"/>
    <s v="STANFORD,CHRIS M"/>
    <d v="2022-03-01T14:15:40"/>
    <s v="Scheduling Status Auto Assign"/>
    <s v="BRYANT, ADA"/>
    <s v="Appointment Canceled to Some Visits Scheduled. Update an appointment canceled status if any visits are scheduled."/>
    <n v="1"/>
    <d v="2022-03-01T09:15:40"/>
    <d v="2022-04-26T00:00:00"/>
    <n v="1"/>
    <n v="0"/>
  </r>
  <r>
    <s v="Referral"/>
    <d v="2022-02-25T00:00:00"/>
    <x v="3"/>
    <x v="7"/>
    <d v="2023-06-25T00:00:00"/>
    <n v="8"/>
    <n v="2022"/>
    <s v="FY 2022"/>
    <d v="2022-02-25T00:00:00"/>
    <d v="2022-02-25T00:00:00"/>
    <n v="8836437"/>
    <d v="2022-02-25T00:00:00"/>
    <d v="2022-02-25T20:11:39"/>
    <x v="0"/>
    <s v="Consult and Treat"/>
    <s v="MOHS FOLLOW UP VISIT"/>
    <s v="Riverside"/>
    <m/>
    <m/>
    <n v="2770849"/>
    <s v="PUSTAY-SAMPLES,TANYA MARIE"/>
    <n v="28322"/>
    <s v="SELF,NO NAME"/>
    <x v="65"/>
    <s v="UVA Primary Care Center"/>
    <n v="10242005"/>
    <s v="UVPC DERMATOLOGY"/>
    <n v="102195"/>
    <x v="5"/>
    <s v="Dermatology"/>
    <s v="PUSTAY-SAMPLES,TANYA MARIE"/>
    <d v="2022-03-04T17:00:19"/>
    <s v="Scheduling Status Auto Assign"/>
    <s v="STIEVE, ELLEN"/>
    <s v="Appointment Canceled to Some Visits Scheduled. Update an appointment canceled status if any visits are scheduled."/>
    <n v="2"/>
    <d v="2022-02-25T14:54:58"/>
    <d v="2022-05-25T00:00:00"/>
    <n v="1"/>
    <n v="1"/>
  </r>
  <r>
    <s v="Referral"/>
    <d v="2022-02-25T00:00:00"/>
    <x v="3"/>
    <x v="7"/>
    <d v="2023-04-04T00:00:00"/>
    <n v="8"/>
    <n v="2022"/>
    <s v="FY 2022"/>
    <d v="2022-02-25T00:00:00"/>
    <d v="2022-02-25T00:00:00"/>
    <n v="8836921"/>
    <d v="2022-02-25T00:00:00"/>
    <d v="2022-02-25T21:02:44"/>
    <x v="0"/>
    <s v="Consult and Treat"/>
    <s v="MOHS FOLLOW UP VISIT"/>
    <s v="Stuarts Draft Family Practice"/>
    <m/>
    <m/>
    <n v="3040382"/>
    <s v="WONDER,RAYMOND E."/>
    <n v="28322"/>
    <s v="SELF,NO NAME"/>
    <x v="65"/>
    <s v="UVA Primary Care Center"/>
    <n v="10242005"/>
    <s v="UVPC DERMATOLOGY"/>
    <n v="102195"/>
    <x v="5"/>
    <s v="Dermatology"/>
    <s v="WONDER,RAYMOND E."/>
    <d v="2022-03-03T14:08:57"/>
    <s v="Scheduling Status Auto Assign"/>
    <s v="BRYANT, ADA"/>
    <s v="Some Visits Scheduled to Appointment Canceled. if all visits were scheduled and now none are scheduled, appts were cancelled"/>
    <n v="1"/>
    <d v="2022-02-25T16:00:44"/>
    <d v="2022-03-04T00:00:00"/>
    <n v="0"/>
    <n v="1"/>
  </r>
  <r>
    <s v="Referral"/>
    <d v="2022-02-28T00:00:00"/>
    <x v="3"/>
    <x v="7"/>
    <d v="2023-04-02T00:00:00"/>
    <n v="8"/>
    <n v="2022"/>
    <s v="FY 2022"/>
    <d v="2022-02-28T00:00:00"/>
    <d v="2022-02-28T00:00:00"/>
    <n v="8838375"/>
    <d v="2022-02-28T00:00:00"/>
    <d v="2022-02-28T11:06:06"/>
    <x v="1"/>
    <s v="Consult and Treat"/>
    <s v="MOHS FOLLOW UP VISIT"/>
    <s v="UVA"/>
    <m/>
    <m/>
    <n v="1492616"/>
    <s v="AGNOR,FREDERICK DELANO"/>
    <n v="28322"/>
    <s v="SELF,NO NAME"/>
    <x v="65"/>
    <s v="UVA Primary Care Center"/>
    <n v="10242005"/>
    <s v="UVPC DERMATOLOGY"/>
    <n v="47065"/>
    <x v="2"/>
    <s v="Dermatology"/>
    <s v="AGNOR,FREDERICK DELANO"/>
    <d v="2022-02-28T11:06:07"/>
    <s v="Scheduling Status Auto Assign"/>
    <s v="BROWN, JILL"/>
    <s v="Ready for Initial Scheduling to Some Visits Scheduled. Remove from scheduling queue while awaiting appointments"/>
    <n v="3"/>
    <d v="2022-02-25T10:46:00"/>
    <d v="2022-03-02T00:00:00"/>
    <n v="2"/>
    <n v="0"/>
  </r>
  <r>
    <s v="Referral"/>
    <d v="2022-02-28T00:00:00"/>
    <x v="3"/>
    <x v="7"/>
    <d v="2023-05-08T00:00:00"/>
    <n v="8"/>
    <n v="2022"/>
    <s v="FY 2022"/>
    <d v="2022-02-28T00:00:00"/>
    <d v="2022-02-28T00:00:00"/>
    <n v="8839528"/>
    <d v="2022-02-28T00:00:00"/>
    <d v="2022-03-24T17:25:12"/>
    <x v="1"/>
    <s v="Procedure"/>
    <s v="MOHS EXCISION"/>
    <s v="UVA"/>
    <m/>
    <m/>
    <n v="2626754"/>
    <s v="MONTGOMERY,ROYAL BRUCE JR."/>
    <n v="28322"/>
    <s v="SELF,NO NAME"/>
    <x v="65"/>
    <s v="UVA Primary Care Center"/>
    <n v="10242005"/>
    <s v="UVPC DERMATOLOGY"/>
    <n v="28931"/>
    <x v="0"/>
    <s v="Dermatology"/>
    <s v="MONTGOMERY,ROYAL BRUCE JR."/>
    <d v="2022-02-28T14:38:25"/>
    <s v="Scheduling Status Auto Assign"/>
    <s v="BRYANT, ADA"/>
    <s v="Ready for Initial Scheduling to Some Visits Scheduled. Remove from scheduling queue while awaiting appointments"/>
    <n v="1"/>
    <d v="2022-02-28T09:38:25"/>
    <d v="2022-04-07T00:00:00"/>
    <n v="1"/>
    <n v="0"/>
  </r>
  <r>
    <s v="Referral"/>
    <d v="2022-02-28T00:00:00"/>
    <x v="3"/>
    <x v="7"/>
    <d v="2023-04-01T00:00:00"/>
    <n v="8"/>
    <n v="2022"/>
    <s v="FY 2022"/>
    <d v="2022-02-28T00:00:00"/>
    <d v="2022-02-28T00:00:00"/>
    <n v="8839695"/>
    <d v="2022-02-28T00:00:00"/>
    <d v="2022-02-28T14:47:50"/>
    <x v="1"/>
    <s v="Procedure"/>
    <s v="MOHS EXCISION"/>
    <s v="UVA"/>
    <m/>
    <m/>
    <n v="925925"/>
    <s v="DURANT,KIMBERLY ANNE"/>
    <n v="79552"/>
    <s v="BUNCH, AUDREY LUDWIG"/>
    <x v="13"/>
    <s v="UVA Primary Care Center"/>
    <n v="10242005"/>
    <s v="UVPC DERMATOLOGY"/>
    <n v="28931"/>
    <x v="0"/>
    <s v="Dermatology"/>
    <s v="DURANT,KIMBERLY ANNE"/>
    <d v="2022-02-28T14:49:52"/>
    <s v="Scheduling Status Auto Assign"/>
    <s v="BRYANT, ADA"/>
    <s v="Ready for Initial Scheduling to Some Visits Scheduled. Remove from scheduling queue while awaiting appointments"/>
    <n v="1"/>
    <d v="2022-02-28T09:49:52"/>
    <d v="2022-03-24T00:00:00"/>
    <n v="1"/>
    <n v="0"/>
  </r>
  <r>
    <s v="Referral"/>
    <d v="2022-02-28T00:00:00"/>
    <x v="3"/>
    <x v="7"/>
    <d v="2023-04-01T00:00:00"/>
    <n v="8"/>
    <n v="2022"/>
    <s v="FY 2022"/>
    <d v="2022-02-28T00:00:00"/>
    <d v="2022-02-28T00:00:00"/>
    <n v="8840334"/>
    <d v="2022-02-28T00:00:00"/>
    <d v="2022-03-11T13:31:25"/>
    <x v="1"/>
    <s v="Procedure"/>
    <s v="MOHS EXCISION"/>
    <s v="UVA Primary Care Center"/>
    <m/>
    <m/>
    <n v="3284814"/>
    <s v="GARRETT,MONICA"/>
    <n v="28322"/>
    <s v="SELF,NO NAME"/>
    <x v="65"/>
    <s v="UVA Primary Care Center"/>
    <n v="10242005"/>
    <s v="UVPC DERMATOLOGY"/>
    <n v="28931"/>
    <x v="0"/>
    <s v="Dermatology"/>
    <s v="GARRETT,MONICA"/>
    <d v="2022-04-04T13:12:55"/>
    <s v="Scheduling Status Auto Assign"/>
    <s v="BRYANT, ADA"/>
    <s v="Some Visits Scheduled to Appointment Canceled. if all visits were scheduled and now none are scheduled, appts were cancelled"/>
    <n v="1"/>
    <d v="2022-02-28T10:44:24"/>
    <d v="2022-04-13T00:00:00"/>
    <n v="0"/>
    <n v="1"/>
  </r>
  <r>
    <s v="Referral"/>
    <d v="2022-02-28T00:00:00"/>
    <x v="3"/>
    <x v="7"/>
    <d v="2023-04-01T00:00:00"/>
    <n v="8"/>
    <n v="2022"/>
    <s v="FY 2022"/>
    <d v="2022-02-28T00:00:00"/>
    <d v="2022-02-28T00:00:00"/>
    <n v="8841885"/>
    <d v="2022-02-28T00:00:00"/>
    <d v="2022-03-03T21:29:09"/>
    <x v="1"/>
    <s v="Procedure"/>
    <s v="MOHS EXCISION"/>
    <s v="UVA Primary Care Center"/>
    <m/>
    <m/>
    <n v="3284636"/>
    <s v="DARRAGH,NORA A"/>
    <n v="7630"/>
    <s v="KARRS, THOMAS M"/>
    <x v="85"/>
    <s v="UVA Primary Care Center"/>
    <n v="10242005"/>
    <s v="UVPC DERMATOLOGY"/>
    <n v="28931"/>
    <x v="0"/>
    <s v="Dermatology"/>
    <s v="DARRAGH,NORA A"/>
    <d v="2022-02-28T18:14:30"/>
    <s v="Scheduling Status Auto Assign"/>
    <s v="BRYANT, ADA"/>
    <s v="Ready for Initial Scheduling to Some Visits Scheduled. Remove from scheduling queue while awaiting appointments"/>
    <n v="1"/>
    <d v="2022-02-28T13:14:30"/>
    <d v="2022-04-19T00:00:00"/>
    <n v="1"/>
    <n v="0"/>
  </r>
  <r>
    <s v="Referral"/>
    <d v="2022-02-28T00:00:00"/>
    <x v="3"/>
    <x v="7"/>
    <d v="2023-04-02T00:00:00"/>
    <n v="8"/>
    <n v="2022"/>
    <s v="FY 2022"/>
    <d v="2022-02-28T00:00:00"/>
    <d v="2022-02-28T00:00:00"/>
    <n v="8842128"/>
    <d v="2022-02-28T00:00:00"/>
    <d v="2022-02-28T18:32:34"/>
    <x v="0"/>
    <s v="Procedure"/>
    <s v="MOHS EXCISION"/>
    <s v="Lake Monticello Primary Care"/>
    <m/>
    <m/>
    <n v="3073083"/>
    <s v="STROCK,JUDITH"/>
    <n v="67362"/>
    <s v="YOUNG, JEANNE M"/>
    <x v="8"/>
    <s v="UVA Primary Care Center"/>
    <n v="10242005"/>
    <s v="UVPC DERMATOLOGY"/>
    <n v="102195"/>
    <x v="5"/>
    <s v="Dermatology"/>
    <s v="STROCK,JUDITH"/>
    <d v="2022-02-28T18:46:34"/>
    <s v="Scheduling Status Auto Assign"/>
    <s v="BRYANT, ADA"/>
    <s v="Ready for Initial Scheduling to Some Visits Scheduled. Remove from scheduling queue while awaiting appointments"/>
    <n v="2"/>
    <d v="2022-02-28T13:46:34"/>
    <d v="2022-04-15T00:00:00"/>
    <n v="1"/>
    <n v="0"/>
  </r>
  <r>
    <s v="Referral"/>
    <d v="2022-02-28T00:00:00"/>
    <x v="3"/>
    <x v="7"/>
    <d v="2023-04-07T00:00:00"/>
    <n v="8"/>
    <n v="2022"/>
    <s v="FY 2022"/>
    <d v="2022-02-28T00:00:00"/>
    <d v="2022-02-28T00:00:00"/>
    <n v="8842905"/>
    <d v="2022-02-28T00:00:00"/>
    <d v="2022-02-28T19:38:15"/>
    <x v="0"/>
    <s v="Consult and Treat"/>
    <s v="MOHS FOLLOW UP VISIT"/>
    <s v="UVA"/>
    <m/>
    <m/>
    <n v="874171"/>
    <s v="MAYES,TERRY NELSON"/>
    <n v="28322"/>
    <s v="SELF,NO NAME"/>
    <x v="65"/>
    <s v="UVA Primary Care Center"/>
    <n v="10242005"/>
    <s v="UVPC DERMATOLOGY"/>
    <n v="28931"/>
    <x v="0"/>
    <s v="Dermatology"/>
    <s v="MAYES,TERRY NELSON"/>
    <d v="2022-02-28T19:38:16"/>
    <s v="Scheduling Status Auto Assign"/>
    <s v="DOST, FATEMA"/>
    <s v="Ready for Initial Scheduling to Some Visits Scheduled. Remove from scheduling queue while awaiting appointments"/>
    <n v="1"/>
    <d v="2022-02-28T14:27:04"/>
    <d v="2022-03-07T00:00:00"/>
    <n v="1"/>
    <n v="0"/>
  </r>
  <r>
    <s v="Referral"/>
    <d v="2022-02-28T00:00:00"/>
    <x v="3"/>
    <x v="7"/>
    <d v="2023-04-15T00:00:00"/>
    <n v="8"/>
    <n v="2022"/>
    <s v="FY 2022"/>
    <d v="2022-02-28T00:00:00"/>
    <d v="2022-02-28T00:00:00"/>
    <n v="8842963"/>
    <d v="2022-02-28T00:00:00"/>
    <d v="2022-03-02T12:49:40"/>
    <x v="0"/>
    <s v="Consult for Procedure"/>
    <s v="MOHS INITIAL VISIT"/>
    <s v="UVA"/>
    <m/>
    <m/>
    <n v="1863468"/>
    <s v="LEGG,SHELLY R"/>
    <n v="76016"/>
    <s v="PILLOW, KEITH"/>
    <x v="43"/>
    <s v="UVA Primary Care Center"/>
    <n v="10242005"/>
    <s v="UVPC DERMATOLOGY"/>
    <n v="28931"/>
    <x v="0"/>
    <s v="Dermatology"/>
    <s v="LEGG,SHELLY R"/>
    <d v="2022-02-28T19:44:30"/>
    <s v="Scheduling Status Auto Assign"/>
    <s v="BRYANT, ADA"/>
    <s v="Ready for Initial Scheduling to Some Visits Scheduled. Remove from scheduling queue while awaiting appointments"/>
    <n v="1"/>
    <d v="2022-02-28T14:44:30"/>
    <d v="2022-03-15T00:00:00"/>
    <n v="1"/>
    <n v="0"/>
  </r>
  <r>
    <s v="Referral"/>
    <d v="2022-02-28T00:00:00"/>
    <x v="3"/>
    <x v="7"/>
    <d v="2023-03-31T00:00:00"/>
    <n v="8"/>
    <n v="2022"/>
    <s v="FY 2022"/>
    <d v="2022-02-28T00:00:00"/>
    <d v="2022-02-28T00:00:00"/>
    <n v="8844126"/>
    <d v="2022-02-28T00:00:00"/>
    <d v="2022-03-03T19:34:41"/>
    <x v="1"/>
    <s v="Procedure"/>
    <s v="MOHS EXCISION"/>
    <s v="UVA Primary Care Center"/>
    <m/>
    <m/>
    <n v="3281065"/>
    <s v="NORMAN,MARY LIJNDA"/>
    <n v="28322"/>
    <s v="SELF,NO NAME"/>
    <x v="65"/>
    <s v="UVA Primary Care Center"/>
    <n v="10242005"/>
    <s v="UVPC DERMATOLOGY"/>
    <n v="28931"/>
    <x v="0"/>
    <s v="Dermatology"/>
    <s v="NORMAN,MARY LIJNDA"/>
    <d v="2022-03-03T19:34:41"/>
    <s v="Scheduling Status Auto Assign"/>
    <s v="FOWLER, ALEXYSS"/>
    <s v="Appointment Canceled to Do Not Schedule. These should never be scheduled."/>
    <n v="1"/>
    <d v="2022-02-28T16:29:40"/>
    <d v="2022-03-17T00:00:00"/>
    <n v="0"/>
    <n v="1"/>
  </r>
  <r>
    <s v="Referral"/>
    <d v="2022-02-28T00:00:00"/>
    <x v="3"/>
    <x v="7"/>
    <d v="2023-04-02T00:00:00"/>
    <n v="8"/>
    <n v="2022"/>
    <s v="FY 2022"/>
    <d v="2022-02-28T00:00:00"/>
    <d v="2022-02-28T00:00:00"/>
    <n v="8844196"/>
    <d v="2022-02-28T00:00:00"/>
    <d v="2022-03-01T15:23:37"/>
    <x v="1"/>
    <s v="Procedure"/>
    <s v="MOHS EXCISION"/>
    <s v="UVA"/>
    <m/>
    <m/>
    <n v="679294"/>
    <s v="GANSNEDER,BRUCE MICHAEL"/>
    <n v="25146"/>
    <s v="MOY, RONALD L"/>
    <x v="268"/>
    <s v="UVA Primary Care Center"/>
    <n v="10242005"/>
    <s v="UVPC DERMATOLOGY"/>
    <n v="28931"/>
    <x v="0"/>
    <s v="Dermatology"/>
    <s v="GANSNEDER,BRUCE MICHAEL"/>
    <d v="2022-02-28T21:37:45"/>
    <s v="Scheduling Status Auto Assign"/>
    <s v="BRYANT, ADA"/>
    <s v="Ready for Initial Scheduling to Some Visits Scheduled. Remove from scheduling queue while awaiting appointments"/>
    <n v="1"/>
    <d v="2022-02-28T16:37:45"/>
    <d v="2022-04-11T00:00:00"/>
    <n v="1"/>
    <n v="0"/>
  </r>
  <r>
    <s v="Referral"/>
    <d v="2022-02-28T00:00:00"/>
    <x v="3"/>
    <x v="7"/>
    <d v="2023-04-14T00:00:00"/>
    <n v="8"/>
    <n v="2022"/>
    <s v="FY 2022"/>
    <d v="2022-02-28T00:00:00"/>
    <d v="2022-02-28T00:00:00"/>
    <n v="8844383"/>
    <d v="2022-02-28T00:00:00"/>
    <d v="2022-02-28T22:03:08"/>
    <x v="0"/>
    <s v="Consult and Treat"/>
    <s v="MOHS FOLLOW UP VISIT"/>
    <s v="UVA"/>
    <m/>
    <m/>
    <n v="2630895"/>
    <s v="NOE,MICHAEL STEWART"/>
    <n v="28322"/>
    <s v="SELF,NO NAME"/>
    <x v="65"/>
    <s v="UVA Primary Care Center"/>
    <n v="10242005"/>
    <s v="UVPC DERMATOLOGY"/>
    <n v="28931"/>
    <x v="0"/>
    <s v="Dermatology"/>
    <s v="NOE,MICHAEL STEWART"/>
    <d v="2022-02-28T22:03:09"/>
    <s v="Scheduling Status Auto Assign"/>
    <s v="DOST, FATEMA"/>
    <s v="Ready for Initial Scheduling to Some Visits Scheduled. Remove from scheduling queue while awaiting appointments"/>
    <n v="1"/>
    <d v="2022-02-28T17:02:13"/>
    <d v="2022-03-14T00:00:00"/>
    <n v="1"/>
    <n v="0"/>
  </r>
  <r>
    <s v="Referral"/>
    <d v="2022-03-01T00:00:00"/>
    <x v="3"/>
    <x v="8"/>
    <d v="2023-04-02T00:00:00"/>
    <n v="9"/>
    <n v="2022"/>
    <s v="FY 2022"/>
    <d v="2022-03-01T00:00:00"/>
    <d v="2022-03-01T00:00:00"/>
    <n v="8845095"/>
    <d v="2022-03-01T00:00:00"/>
    <d v="2022-03-01T13:16:59"/>
    <x v="1"/>
    <s v="Procedure"/>
    <s v="MOHS EXCISION"/>
    <s v="UVA Primary Care Center"/>
    <m/>
    <m/>
    <n v="3272885"/>
    <s v="KOLLER,CHRISTINE LYNN"/>
    <n v="1300"/>
    <s v="ALEXIOU, JERRI"/>
    <x v="53"/>
    <s v="UVA Primary Care Center"/>
    <n v="10242005"/>
    <s v="UVPC DERMATOLOGY"/>
    <n v="28931"/>
    <x v="0"/>
    <s v="Dermatology"/>
    <s v="KOLLER,CHRISTINE LYNN"/>
    <d v="2022-03-01T13:17:19"/>
    <s v="Scheduling Status Auto Assign"/>
    <s v="BRYANT, ADA"/>
    <s v="Ready for Initial Scheduling to Some Visits Scheduled. Remove from scheduling queue while awaiting appointments"/>
    <n v="1"/>
    <d v="2022-03-01T08:17:19"/>
    <d v="2022-03-03T00:00:00"/>
    <n v="1"/>
    <n v="0"/>
  </r>
  <r>
    <s v="Referral"/>
    <d v="2022-03-01T00:00:00"/>
    <x v="3"/>
    <x v="8"/>
    <d v="2023-04-02T00:00:00"/>
    <n v="9"/>
    <n v="2022"/>
    <s v="FY 2022"/>
    <d v="2022-03-01T00:00:00"/>
    <d v="2022-03-01T00:00:00"/>
    <n v="8846800"/>
    <d v="2022-03-01T00:00:00"/>
    <d v="2022-03-01T15:50:23"/>
    <x v="0"/>
    <s v="Procedure"/>
    <s v="MOHS FOLLOW UP VISIT"/>
    <s v="UVA"/>
    <m/>
    <m/>
    <n v="355934"/>
    <s v="DORRIER,CHARLES ROBERT"/>
    <n v="102195"/>
    <s v="GUFFEY, DARREN"/>
    <x v="92"/>
    <s v="UVA Primary Care Center"/>
    <n v="10242005"/>
    <s v="UVPC DERMATOLOGY"/>
    <n v="28931"/>
    <x v="0"/>
    <s v="Dermatology"/>
    <s v="DORRIER,CHARLES ROBERT"/>
    <d v="2022-03-01T15:51:43"/>
    <s v="Scheduling Status Auto Assign"/>
    <s v="BRYANT, ADA"/>
    <s v="Ready for Initial Scheduling to Some Visits Scheduled. Remove from scheduling queue while awaiting appointments"/>
    <n v="4"/>
    <d v="2022-03-01T10:51:43"/>
    <d v="2022-04-04T00:00:00"/>
    <n v="4"/>
    <n v="0"/>
  </r>
  <r>
    <s v="Referral"/>
    <d v="2022-03-01T00:00:00"/>
    <x v="3"/>
    <x v="8"/>
    <d v="2023-04-02T00:00:00"/>
    <n v="9"/>
    <n v="2022"/>
    <s v="FY 2022"/>
    <d v="2022-03-01T00:00:00"/>
    <d v="2022-03-01T00:00:00"/>
    <n v="8847731"/>
    <d v="2022-03-01T00:00:00"/>
    <d v="2022-03-01T17:07:24"/>
    <x v="0"/>
    <s v="Procedure"/>
    <s v="MOHS EXCISION"/>
    <s v="UVA"/>
    <m/>
    <m/>
    <n v="2570534"/>
    <s v="WIEDEMANN,JANICE LEE"/>
    <n v="28954"/>
    <s v="CROPLEY, THOMAS"/>
    <x v="12"/>
    <s v="UVA Primary Care Center"/>
    <n v="10242005"/>
    <s v="UVPC DERMATOLOGY"/>
    <n v="102195"/>
    <x v="5"/>
    <s v="Dermatology"/>
    <s v="WIEDEMANN,JANICE LEE"/>
    <d v="2022-03-01T17:07:54"/>
    <s v="Scheduling Status Auto Assign"/>
    <s v="BRYANT, ADA"/>
    <s v="Ready for Initial Scheduling to Some Visits Scheduled. Remove from scheduling queue while awaiting appointments"/>
    <n v="1"/>
    <d v="2022-03-01T12:07:54"/>
    <d v="2022-04-07T00:00:00"/>
    <n v="1"/>
    <n v="0"/>
  </r>
  <r>
    <s v="Referral"/>
    <d v="2022-03-01T00:00:00"/>
    <x v="3"/>
    <x v="8"/>
    <d v="2023-04-02T00:00:00"/>
    <n v="9"/>
    <n v="2022"/>
    <s v="FY 2022"/>
    <d v="2022-03-01T00:00:00"/>
    <d v="2022-03-01T00:00:00"/>
    <n v="8849220"/>
    <d v="2022-03-01T00:00:00"/>
    <d v="2022-03-09T16:49:58"/>
    <x v="1"/>
    <s v="Procedure"/>
    <s v="MOHS EXCISION"/>
    <s v="UVA Primary Care Center"/>
    <m/>
    <m/>
    <n v="3284164"/>
    <s v="HAMMER,JESSICA"/>
    <n v="7630"/>
    <s v="KARRS, THOMAS M"/>
    <x v="85"/>
    <s v="UVA Primary Care Center"/>
    <n v="10242005"/>
    <s v="UVPC DERMATOLOGY"/>
    <n v="28931"/>
    <x v="0"/>
    <s v="Dermatology"/>
    <s v="HAMMER,JESSICA"/>
    <d v="2022-03-01T19:34:48"/>
    <s v="Scheduling Status Auto Assign"/>
    <s v="BRYANT, ADA"/>
    <s v="Ready for Initial Scheduling to Some Visits Scheduled. Remove from scheduling queue while awaiting appointments"/>
    <n v="1"/>
    <d v="2022-03-01T14:34:48"/>
    <d v="2022-04-12T00:00:00"/>
    <n v="1"/>
    <n v="0"/>
  </r>
  <r>
    <s v="Referral"/>
    <d v="2022-03-02T00:00:00"/>
    <x v="3"/>
    <x v="8"/>
    <d v="2023-04-03T00:00:00"/>
    <n v="9"/>
    <n v="2022"/>
    <s v="FY 2022"/>
    <d v="2022-03-02T00:00:00"/>
    <d v="2022-03-02T00:00:00"/>
    <n v="8852565"/>
    <d v="2022-03-02T00:00:00"/>
    <d v="2022-03-02T15:17:21"/>
    <x v="1"/>
    <s v="Procedure"/>
    <s v="MOHS EXCISION"/>
    <s v="UVA"/>
    <m/>
    <m/>
    <n v="2018632"/>
    <s v="COPELAND,MARY ANN"/>
    <n v="22453"/>
    <s v="BEAVERS, CLARENCE HENRY"/>
    <x v="258"/>
    <s v="UVA Primary Care Center"/>
    <n v="10242005"/>
    <s v="UVPC DERMATOLOGY"/>
    <n v="28931"/>
    <x v="0"/>
    <s v="Dermatology"/>
    <s v="COPELAND,MARY ANN"/>
    <d v="2022-03-02T15:19:10"/>
    <s v="Scheduling Status Auto Assign"/>
    <s v="BRYANT, ADA"/>
    <s v="Ready for Initial Scheduling to Some Visits Scheduled. Remove from scheduling queue while awaiting appointments"/>
    <n v="1"/>
    <d v="2022-03-02T10:19:10"/>
    <d v="2022-04-05T00:00:00"/>
    <n v="1"/>
    <n v="0"/>
  </r>
  <r>
    <s v="Referral"/>
    <d v="2022-03-02T00:00:00"/>
    <x v="3"/>
    <x v="8"/>
    <d v="2023-04-02T00:00:00"/>
    <n v="9"/>
    <n v="2022"/>
    <s v="FY 2022"/>
    <d v="2022-03-02T00:00:00"/>
    <d v="2022-03-02T00:00:00"/>
    <n v="8852799"/>
    <d v="2022-03-02T00:00:00"/>
    <d v="2022-04-04T19:37:23"/>
    <x v="0"/>
    <s v="Procedure"/>
    <s v="MOHS EXCISION"/>
    <s v="UVA Republic Plaza"/>
    <m/>
    <m/>
    <n v="2992706"/>
    <s v="GENSLER,MICHAEL"/>
    <n v="93084"/>
    <s v="CHUNG, CONNIE M."/>
    <x v="7"/>
    <s v="UVA Primary Care Center"/>
    <n v="10242005"/>
    <s v="UVPC DERMATOLOGY"/>
    <n v="28931"/>
    <x v="0"/>
    <s v="Dermatology"/>
    <s v="GENSLER,MICHAEL"/>
    <d v="2022-03-02T15:41:05"/>
    <s v="Scheduling Status Auto Assign"/>
    <s v="BRYANT, ADA"/>
    <s v="Ready for Initial Scheduling to Some Visits Scheduled. Remove from scheduling queue while awaiting appointments"/>
    <n v="1"/>
    <d v="2022-03-02T10:41:05"/>
    <d v="2022-04-20T00:00:00"/>
    <n v="1"/>
    <n v="0"/>
  </r>
  <r>
    <s v="Referral"/>
    <d v="2022-03-02T00:00:00"/>
    <x v="3"/>
    <x v="8"/>
    <d v="2023-04-03T00:00:00"/>
    <n v="9"/>
    <n v="2022"/>
    <s v="FY 2022"/>
    <d v="2022-03-02T00:00:00"/>
    <d v="2022-03-02T00:00:00"/>
    <n v="8852988"/>
    <d v="2022-03-02T00:00:00"/>
    <d v="2022-03-03T16:16:35"/>
    <x v="1"/>
    <s v="Procedure"/>
    <s v="MOHS EXCISION"/>
    <s v="UVA"/>
    <m/>
    <m/>
    <n v="9004011"/>
    <s v="SELMON,DALLAS DEWAYNE"/>
    <n v="84019"/>
    <s v="SAAVEDRA, ARTURO"/>
    <x v="0"/>
    <s v="UVA Primary Care Center"/>
    <n v="10242005"/>
    <s v="UVPC DERMATOLOGY"/>
    <n v="102195"/>
    <x v="5"/>
    <s v="Dermatology"/>
    <s v="SELMON,DALLAS DEWAYNE"/>
    <d v="2022-03-02T15:58:11"/>
    <s v="Scheduling Status Auto Assign"/>
    <s v="BRYANT, ADA"/>
    <s v="Ready for Initial Scheduling to Some Visits Scheduled. Remove from scheduling queue while awaiting appointments"/>
    <n v="1"/>
    <d v="2022-03-02T10:58:11"/>
    <d v="2022-04-15T00:00:00"/>
    <n v="1"/>
    <n v="0"/>
  </r>
  <r>
    <s v="Referral"/>
    <d v="2022-03-02T00:00:00"/>
    <x v="3"/>
    <x v="8"/>
    <d v="2023-04-04T00:00:00"/>
    <n v="9"/>
    <n v="2022"/>
    <s v="FY 2022"/>
    <d v="2022-03-02T00:00:00"/>
    <d v="2022-03-02T00:00:00"/>
    <n v="8853117"/>
    <d v="2022-03-02T00:00:00"/>
    <d v="2022-03-02T18:45:29"/>
    <x v="0"/>
    <s v="Procedure"/>
    <s v="MOHS EXCISION"/>
    <s v="UVA"/>
    <m/>
    <m/>
    <n v="1628637"/>
    <s v="BENNETT,RICHARD CHARLES"/>
    <n v="76016"/>
    <s v="PILLOW, KEITH"/>
    <x v="43"/>
    <s v="UVA Primary Care Center"/>
    <n v="10242005"/>
    <s v="UVPC DERMATOLOGY"/>
    <n v="102195"/>
    <x v="5"/>
    <s v="Dermatology"/>
    <s v="BENNETT,RICHARD CHARLES"/>
    <d v="2022-03-02T16:03:44"/>
    <s v="Scheduling Status Auto Assign"/>
    <s v="BRYANT, ADA"/>
    <s v="Ready for Initial Scheduling to Some Visits Scheduled. Remove from scheduling queue while awaiting appointments"/>
    <n v="1"/>
    <d v="2022-03-02T11:03:44"/>
    <d v="2022-03-04T00:00:00"/>
    <n v="1"/>
    <n v="0"/>
  </r>
  <r>
    <s v="Referral"/>
    <d v="2022-03-02T00:00:00"/>
    <x v="3"/>
    <x v="8"/>
    <d v="2023-04-07T00:00:00"/>
    <n v="9"/>
    <n v="2022"/>
    <s v="FY 2022"/>
    <d v="2022-03-02T00:00:00"/>
    <d v="2022-03-02T00:00:00"/>
    <n v="8854701"/>
    <d v="2022-03-02T00:00:00"/>
    <d v="2022-03-02T18:43:34"/>
    <x v="0"/>
    <s v="Procedure"/>
    <s v="MOHS EXCISION"/>
    <s v="UVA Fontaine Research Park Building 415"/>
    <m/>
    <m/>
    <n v="2777253"/>
    <s v="LITTLEFIELD,LOTTIEMAE"/>
    <n v="47065"/>
    <s v="NOLAND, MARY MARGARET"/>
    <x v="4"/>
    <s v="UVA Primary Care Center"/>
    <n v="10242005"/>
    <s v="UVPC DERMATOLOGY"/>
    <n v="28931"/>
    <x v="0"/>
    <s v="Dermatology"/>
    <s v="LITTLEFIELD,LOTTIEMAE"/>
    <d v="2022-03-02T18:43:47"/>
    <s v="Scheduling Status Auto Assign"/>
    <s v="BRYANT, ADA"/>
    <s v="Ready for Initial Scheduling to Some Visits Scheduled. Remove from scheduling queue while awaiting appointments"/>
    <n v="1"/>
    <d v="2022-03-02T13:43:47"/>
    <d v="2022-03-07T00:00:00"/>
    <n v="1"/>
    <n v="0"/>
  </r>
  <r>
    <s v="Referral"/>
    <d v="2022-03-02T00:00:00"/>
    <x v="3"/>
    <x v="8"/>
    <d v="2023-04-17T00:00:00"/>
    <n v="9"/>
    <n v="2022"/>
    <s v="FY 2022"/>
    <d v="2022-03-02T00:00:00"/>
    <d v="2022-03-02T00:00:00"/>
    <n v="8854733"/>
    <d v="2022-03-02T00:00:00"/>
    <d v="2022-03-02T18:45:58"/>
    <x v="0"/>
    <s v="Procedure"/>
    <s v="MOHS EXCISION"/>
    <s v="UVA"/>
    <m/>
    <m/>
    <n v="2644470"/>
    <s v="LITTLEFIELD,DERWOOD F"/>
    <n v="84019"/>
    <s v="SAAVEDRA, ARTURO"/>
    <x v="0"/>
    <s v="UVA Primary Care Center"/>
    <n v="10242005"/>
    <s v="UVPC DERMATOLOGY"/>
    <n v="28931"/>
    <x v="0"/>
    <s v="Dermatology"/>
    <s v="LITTLEFIELD,DERWOOD F"/>
    <d v="2022-03-09T13:46:17"/>
    <s v="Scheduling Status Auto Assign"/>
    <s v="BRYANT, ADA"/>
    <s v="Some Visits Scheduled to Appointment Canceled. if all visits were scheduled and now none are scheduled, appts were cancelled"/>
    <n v="1"/>
    <d v="2022-03-02T13:46:46"/>
    <d v="2022-03-17T00:00:00"/>
    <n v="0"/>
    <n v="1"/>
  </r>
  <r>
    <s v="Referral"/>
    <d v="2022-03-02T00:00:00"/>
    <x v="3"/>
    <x v="8"/>
    <d v="2023-04-03T00:00:00"/>
    <n v="9"/>
    <n v="2022"/>
    <s v="FY 2022"/>
    <d v="2022-03-02T00:00:00"/>
    <d v="2022-03-02T00:00:00"/>
    <n v="8855461"/>
    <d v="2022-03-02T00:00:00"/>
    <d v="2022-04-19T20:19:26"/>
    <x v="0"/>
    <s v="Procedure"/>
    <s v="MOHS EXCISION"/>
    <s v="UVA"/>
    <m/>
    <m/>
    <n v="2259928"/>
    <s v="ENGLEMAN,NANCY ANNE"/>
    <n v="68745"/>
    <s v="ZLOTOFF, BARRETT"/>
    <x v="14"/>
    <s v="UVA Primary Care Center"/>
    <n v="10242005"/>
    <s v="UVPC DERMATOLOGY"/>
    <n v="102195"/>
    <x v="5"/>
    <s v="Dermatology"/>
    <s v="ENGLEMAN,NANCY ANNE"/>
    <d v="2022-05-27T17:50:44"/>
    <s v="Scheduling Status Auto Assign"/>
    <s v="WITCHER, CHRISTINE"/>
    <s v="Some Visits Scheduled to Appointment Canceled. if all visits were scheduled and now none are scheduled, appts were cancelled"/>
    <n v="1"/>
    <d v="2022-03-10T13:32:57"/>
    <d v="2022-06-17T00:00:00"/>
    <n v="0"/>
    <n v="1"/>
  </r>
  <r>
    <s v="Referral"/>
    <d v="2022-03-02T00:00:00"/>
    <x v="3"/>
    <x v="8"/>
    <d v="2023-04-03T00:00:00"/>
    <n v="9"/>
    <n v="2022"/>
    <s v="FY 2022"/>
    <d v="2022-03-02T00:00:00"/>
    <d v="2022-03-02T00:00:00"/>
    <n v="8855557"/>
    <d v="2022-03-02T00:00:00"/>
    <d v="2022-03-02T19:48:16"/>
    <x v="1"/>
    <s v="Procedure"/>
    <s v="MOHS EXCISION"/>
    <s v="UVA"/>
    <m/>
    <m/>
    <n v="1717339"/>
    <s v="TAYLOR,ROBERT LEE"/>
    <n v="102195"/>
    <s v="GUFFEY, DARREN"/>
    <x v="92"/>
    <s v="UVA Primary Care Center"/>
    <n v="10242005"/>
    <s v="UVPC DERMATOLOGY"/>
    <n v="102195"/>
    <x v="5"/>
    <s v="Dermatology"/>
    <s v="TAYLOR,ROBERT LEE"/>
    <d v="2022-03-02T19:49:22"/>
    <s v="Scheduling Status Auto Assign"/>
    <s v="BRYANT, ADA"/>
    <s v="Ready for Initial Scheduling to Some Visits Scheduled. Remove from scheduling queue while awaiting appointments"/>
    <n v="1"/>
    <d v="2022-03-02T14:49:22"/>
    <d v="2022-04-28T00:00:00"/>
    <n v="1"/>
    <n v="0"/>
  </r>
  <r>
    <s v="Referral"/>
    <d v="2022-03-02T00:00:00"/>
    <x v="3"/>
    <x v="8"/>
    <d v="2023-04-03T00:00:00"/>
    <n v="9"/>
    <n v="2022"/>
    <s v="FY 2022"/>
    <d v="2022-03-02T00:00:00"/>
    <d v="2022-03-02T00:00:00"/>
    <n v="8856495"/>
    <d v="2022-03-02T00:00:00"/>
    <d v="2022-03-03T18:05:22"/>
    <x v="0"/>
    <s v="Procedure"/>
    <s v="MOHS EXCISION"/>
    <s v="UVA West Complex Multi-Story"/>
    <m/>
    <m/>
    <n v="2724924"/>
    <s v="NICHOLS,BETTY JANE"/>
    <n v="105913"/>
    <s v="WOLD, LYNNE M"/>
    <x v="140"/>
    <s v="UVA Primary Care Center"/>
    <n v="10242005"/>
    <s v="UVPC DERMATOLOGY"/>
    <n v="102195"/>
    <x v="5"/>
    <s v="Dermatology"/>
    <s v="NICHOLS,BETTY JANE"/>
    <d v="2022-03-02T21:18:12"/>
    <s v="Scheduling Status Auto Assign"/>
    <s v="BRYANT, ADA"/>
    <s v="Ready for Initial Scheduling to Some Visits Scheduled. Remove from scheduling queue while awaiting appointments"/>
    <n v="1"/>
    <d v="2022-03-02T16:18:12"/>
    <d v="2022-03-04T00:00:00"/>
    <n v="1"/>
    <n v="0"/>
  </r>
  <r>
    <s v="Referral"/>
    <d v="2022-03-03T00:00:00"/>
    <x v="3"/>
    <x v="8"/>
    <d v="2023-04-04T00:00:00"/>
    <n v="9"/>
    <n v="2022"/>
    <s v="FY 2022"/>
    <d v="2022-03-03T00:00:00"/>
    <d v="2022-03-03T00:00:00"/>
    <n v="8857443"/>
    <d v="2022-03-03T00:00:00"/>
    <d v="2022-03-03T13:18:43"/>
    <x v="0"/>
    <s v="Procedure"/>
    <s v="MOHS EXCISION"/>
    <s v="UVA"/>
    <m/>
    <m/>
    <n v="784631"/>
    <s v="PETTY,MONROE EVERETT JR."/>
    <n v="66730"/>
    <s v="FLOWERS, RICHARD H."/>
    <x v="41"/>
    <s v="UVA Primary Care Center"/>
    <n v="10242005"/>
    <s v="UVPC DERMATOLOGY"/>
    <n v="102195"/>
    <x v="5"/>
    <s v="Dermatology"/>
    <s v="PETTY,MONROE EVERETT JR."/>
    <d v="2022-03-03T13:29:42"/>
    <s v="Scheduling Status Auto Assign"/>
    <s v="BRYANT, ADA"/>
    <s v="Some Visits Scheduled to Appointment Canceled. if all visits were scheduled and now none are scheduled, appts were cancelled"/>
    <n v="1"/>
    <d v="2022-03-03T08:18:43"/>
    <d v="2022-04-15T00:00:00"/>
    <n v="0"/>
    <n v="1"/>
  </r>
  <r>
    <s v="Referral"/>
    <d v="2022-03-03T00:00:00"/>
    <x v="3"/>
    <x v="8"/>
    <d v="2023-04-07T00:00:00"/>
    <n v="9"/>
    <n v="2022"/>
    <s v="FY 2022"/>
    <d v="2022-03-03T00:00:00"/>
    <d v="2022-03-03T00:00:00"/>
    <n v="8857988"/>
    <d v="2022-03-03T00:00:00"/>
    <d v="2022-03-03T14:03:09"/>
    <x v="0"/>
    <s v="Procedure"/>
    <s v="MOHS EXCISION"/>
    <s v="UVA"/>
    <m/>
    <m/>
    <n v="1730958"/>
    <s v="GYR,HANS RUDOLF"/>
    <n v="66730"/>
    <s v="FLOWERS, RICHARD H."/>
    <x v="41"/>
    <s v="UVA Primary Care Center"/>
    <n v="10242005"/>
    <s v="UVPC DERMATOLOGY"/>
    <n v="28931"/>
    <x v="0"/>
    <s v="Dermatology"/>
    <s v="GYR,HANS RUDOLF"/>
    <d v="2022-03-03T14:07:01"/>
    <s v="Scheduling Status Auto Assign"/>
    <s v="BRYANT, ADA"/>
    <s v="Ready for Initial Scheduling to Some Visits Scheduled. Remove from scheduling queue while awaiting appointments"/>
    <n v="1"/>
    <d v="2022-03-03T09:07:01"/>
    <d v="2022-05-19T00:00:00"/>
    <n v="1"/>
    <n v="0"/>
  </r>
  <r>
    <s v="Referral"/>
    <d v="2022-03-03T00:00:00"/>
    <x v="3"/>
    <x v="8"/>
    <d v="2023-04-04T00:00:00"/>
    <n v="9"/>
    <n v="2022"/>
    <s v="FY 2022"/>
    <d v="2022-03-03T00:00:00"/>
    <d v="2022-03-03T00:00:00"/>
    <n v="8859034"/>
    <d v="2022-03-03T00:00:00"/>
    <d v="2022-04-28T12:27:33"/>
    <x v="0"/>
    <s v="Procedure"/>
    <s v="MOHS EXCISION"/>
    <s v="UVA"/>
    <m/>
    <m/>
    <n v="1702277"/>
    <s v="GLASSFORD,SUSAN JARMER"/>
    <n v="105913"/>
    <s v="WOLD, LYNNE M"/>
    <x v="140"/>
    <s v="UVA Primary Care Center"/>
    <n v="10242005"/>
    <s v="UVPC DERMATOLOGY"/>
    <n v="102195"/>
    <x v="5"/>
    <s v="Dermatology"/>
    <s v="GLASSFORD,SUSAN JARMER"/>
    <d v="2022-03-03T15:35:38"/>
    <s v="Scheduling Status Auto Assign"/>
    <s v="BRYANT, ADA"/>
    <s v="Ready for Initial Scheduling to Some Visits Scheduled. Remove from scheduling queue while awaiting appointments"/>
    <n v="1"/>
    <d v="2022-03-03T10:35:38"/>
    <d v="2022-04-28T00:00:00"/>
    <n v="1"/>
    <n v="0"/>
  </r>
  <r>
    <s v="Referral"/>
    <d v="2022-03-03T00:00:00"/>
    <x v="3"/>
    <x v="8"/>
    <d v="2023-04-09T00:00:00"/>
    <n v="9"/>
    <n v="2022"/>
    <s v="FY 2022"/>
    <d v="2022-03-03T00:00:00"/>
    <d v="2022-03-03T00:00:00"/>
    <n v="8859119"/>
    <d v="2022-03-03T00:00:00"/>
    <d v="2022-03-04T20:12:25"/>
    <x v="0"/>
    <s v="Procedure"/>
    <s v="MOHS EXCISION"/>
    <s v="UVA"/>
    <m/>
    <m/>
    <n v="2396322"/>
    <s v="BURNS,JAMES"/>
    <n v="105913"/>
    <s v="WOLD, LYNNE M"/>
    <x v="140"/>
    <s v="UVA Primary Care Center"/>
    <n v="10242005"/>
    <s v="UVPC DERMATOLOGY"/>
    <n v="102195"/>
    <x v="5"/>
    <s v="Dermatology"/>
    <s v="BURNS,JAMES"/>
    <d v="2022-03-03T15:41:35"/>
    <s v="Scheduling Status Auto Assign"/>
    <s v="BRYANT, ADA"/>
    <s v="Ready for Initial Scheduling to Some Visits Scheduled. Remove from scheduling queue while awaiting appointments"/>
    <n v="1"/>
    <d v="2022-03-03T10:41:35"/>
    <d v="2022-04-29T00:00:00"/>
    <n v="1"/>
    <n v="0"/>
  </r>
  <r>
    <s v="Referral"/>
    <d v="2022-03-03T00:00:00"/>
    <x v="3"/>
    <x v="8"/>
    <d v="2023-05-30T00:00:00"/>
    <n v="9"/>
    <n v="2022"/>
    <s v="FY 2022"/>
    <d v="2022-03-03T00:00:00"/>
    <d v="2022-03-03T00:00:00"/>
    <n v="8859563"/>
    <d v="2022-03-03T00:00:00"/>
    <d v="2022-03-03T16:17:50"/>
    <x v="1"/>
    <s v="Procedure"/>
    <s v="MOHS EXCISION"/>
    <s v="UVA"/>
    <m/>
    <m/>
    <n v="1588592"/>
    <s v="ROBERTS,WESTLEY EUGENE"/>
    <n v="29044"/>
    <s v="KRUPSKI, TRACEY"/>
    <x v="269"/>
    <s v="UVA Primary Care Center"/>
    <n v="10242005"/>
    <s v="UVPC DERMATOLOGY"/>
    <n v="102195"/>
    <x v="5"/>
    <s v="Dermatology"/>
    <s v="ROBERTS,WESTLEY EUGENE"/>
    <d v="2022-04-28T13:54:22"/>
    <s v="Scheduling Status Auto Assign"/>
    <s v="BRYANT, ADA"/>
    <s v="Appointment Canceled to Some Visits Scheduled. Update an appointment canceled status if any visits are scheduled."/>
    <n v="1"/>
    <d v="2022-04-28T09:54:22"/>
    <d v="2022-06-17T00:00:00"/>
    <n v="0"/>
    <n v="0"/>
  </r>
  <r>
    <s v="Referral"/>
    <d v="2022-03-03T00:00:00"/>
    <x v="3"/>
    <x v="8"/>
    <d v="2023-04-03T00:00:00"/>
    <n v="9"/>
    <n v="2022"/>
    <s v="FY 2022"/>
    <d v="2022-03-03T00:00:00"/>
    <d v="2022-03-03T00:00:00"/>
    <n v="8861180"/>
    <d v="2022-03-03T00:00:00"/>
    <d v="2022-03-03T19:12:56"/>
    <x v="0"/>
    <s v="Procedure"/>
    <s v="MOHS EXCISION"/>
    <s v="UVA"/>
    <m/>
    <m/>
    <n v="2539344"/>
    <s v="MILLER,RICHARD"/>
    <n v="47065"/>
    <s v="NOLAND, MARY MARGARET"/>
    <x v="4"/>
    <s v="UVA Primary Care Center"/>
    <n v="10242005"/>
    <s v="UVPC DERMATOLOGY"/>
    <n v="28931"/>
    <x v="0"/>
    <s v="Dermatology"/>
    <s v="MILLER,RICHARD"/>
    <d v="2022-03-22T14:33:43"/>
    <s v="Scheduling Status Auto Assign"/>
    <s v="BRYANT, ADA"/>
    <s v="Appointment Canceled to Some Visits Scheduled. Update an appointment canceled status if any visits are scheduled."/>
    <n v="1"/>
    <d v="2022-03-22T10:33:43"/>
    <d v="2022-05-19T00:00:00"/>
    <n v="1"/>
    <n v="0"/>
  </r>
  <r>
    <s v="Referral"/>
    <d v="2022-03-03T00:00:00"/>
    <x v="3"/>
    <x v="8"/>
    <d v="2023-04-07T00:00:00"/>
    <n v="9"/>
    <n v="2022"/>
    <s v="FY 2022"/>
    <d v="2022-03-03T00:00:00"/>
    <d v="2022-03-03T00:00:00"/>
    <n v="8861669"/>
    <d v="2022-03-03T00:00:00"/>
    <d v="2022-03-03T19:58:12"/>
    <x v="0"/>
    <s v="Procedure"/>
    <s v="MOHS EXCISION"/>
    <s v="UVA"/>
    <m/>
    <m/>
    <n v="1174896"/>
    <s v="JEFFREY,DAVID KENNETH"/>
    <n v="67362"/>
    <s v="YOUNG, JEANNE M"/>
    <x v="8"/>
    <s v="UVA Primary Care Center"/>
    <n v="10242005"/>
    <s v="UVPC DERMATOLOGY"/>
    <n v="28931"/>
    <x v="0"/>
    <s v="Dermatology"/>
    <s v="JEFFREY,DAVID KENNETH"/>
    <d v="2022-03-03T19:59:23"/>
    <s v="Scheduling Status Auto Assign"/>
    <s v="BRYANT, ADA"/>
    <s v="Ready for Initial Scheduling to Some Visits Scheduled. Remove from scheduling queue while awaiting appointments"/>
    <n v="1"/>
    <d v="2022-03-03T14:59:23"/>
    <d v="2022-04-18T00:00:00"/>
    <n v="1"/>
    <n v="0"/>
  </r>
  <r>
    <s v="Referral"/>
    <d v="2022-03-03T00:00:00"/>
    <x v="3"/>
    <x v="8"/>
    <d v="2023-04-07T00:00:00"/>
    <n v="9"/>
    <n v="2022"/>
    <s v="FY 2022"/>
    <d v="2022-03-03T00:00:00"/>
    <d v="2022-03-03T00:00:00"/>
    <n v="8862463"/>
    <d v="2022-03-03T00:00:00"/>
    <d v="2022-06-02T19:43:40"/>
    <x v="1"/>
    <s v="Procedure"/>
    <s v="MOHS EXCISION"/>
    <s v="UVA Primary Care Center"/>
    <m/>
    <m/>
    <n v="3285041"/>
    <s v="GASTON,HARTLEY R"/>
    <n v="116780"/>
    <s v="CLEMENTS, JULIE M"/>
    <x v="218"/>
    <s v="UVA Primary Care Center"/>
    <n v="10242005"/>
    <s v="UVPC DERMATOLOGY"/>
    <n v="28931"/>
    <x v="0"/>
    <s v="Dermatology"/>
    <s v="GASTON,HARTLEY R"/>
    <d v="2022-04-14T19:14:00"/>
    <s v="Scheduling Status Auto Assign"/>
    <s v="WITCHER, CHRISTINE"/>
    <s v="Some Visits Scheduled to Appointment Canceled. if all visits were scheduled and now none are scheduled, appts were cancelled"/>
    <n v="1"/>
    <d v="2022-03-03T16:11:45"/>
    <d v="2022-04-20T00:00:00"/>
    <n v="0"/>
    <n v="1"/>
  </r>
  <r>
    <s v="Referral"/>
    <d v="2022-03-04T00:00:00"/>
    <x v="3"/>
    <x v="8"/>
    <d v="2023-04-07T00:00:00"/>
    <n v="9"/>
    <n v="2022"/>
    <s v="FY 2022"/>
    <d v="2022-03-04T00:00:00"/>
    <d v="2022-03-04T00:00:00"/>
    <n v="8863789"/>
    <d v="2022-03-04T00:00:00"/>
    <d v="2022-03-04T14:05:13"/>
    <x v="0"/>
    <s v="Procedure"/>
    <s v="MOHS EXCISION"/>
    <s v="UVA"/>
    <m/>
    <m/>
    <n v="2425392"/>
    <s v="VANEVERY,HARRY"/>
    <n v="68745"/>
    <s v="ZLOTOFF, BARRETT"/>
    <x v="14"/>
    <s v="UVA Primary Care Center"/>
    <n v="10242005"/>
    <s v="UVPC DERMATOLOGY"/>
    <n v="28931"/>
    <x v="0"/>
    <s v="Dermatology"/>
    <s v="VANEVERY,HARRY"/>
    <d v="2022-03-04T14:06:07"/>
    <s v="Scheduling Status Auto Assign"/>
    <s v="BRYANT, ADA"/>
    <s v="Ready for Initial Scheduling to Some Visits Scheduled. Remove from scheduling queue while awaiting appointments"/>
    <n v="1"/>
    <d v="2022-03-04T09:06:07"/>
    <d v="2022-04-06T00:00:00"/>
    <n v="1"/>
    <n v="0"/>
  </r>
  <r>
    <s v="Referral"/>
    <d v="2022-03-04T00:00:00"/>
    <x v="3"/>
    <x v="8"/>
    <d v="2023-04-10T00:00:00"/>
    <n v="9"/>
    <n v="2022"/>
    <s v="FY 2022"/>
    <d v="2022-03-04T00:00:00"/>
    <d v="2022-03-04T00:00:00"/>
    <n v="8863933"/>
    <d v="2022-03-04T00:00:00"/>
    <d v="2022-03-04T14:21:46"/>
    <x v="1"/>
    <s v="Consult for Procedure"/>
    <s v="MOHS INITIAL VISIT"/>
    <s v="UVA"/>
    <m/>
    <m/>
    <n v="2541533"/>
    <s v="DANIELS,TRESSIE EAKER"/>
    <n v="20635"/>
    <s v="KRASNER, BRETT D"/>
    <x v="50"/>
    <s v="UVA Primary Care Center"/>
    <n v="10242005"/>
    <s v="UVPC DERMATOLOGY"/>
    <n v="102195"/>
    <x v="5"/>
    <s v="Dermatology"/>
    <s v="DANIELS,TRESSIE EAKER"/>
    <d v="2022-03-04T14:23:25"/>
    <s v="Scheduling Status Auto Assign"/>
    <s v="BRYANT, ADA"/>
    <s v="Ready for Initial Scheduling to Some Visits Scheduled. Remove from scheduling queue while awaiting appointments"/>
    <n v="2"/>
    <d v="2022-03-04T09:23:25"/>
    <d v="2022-03-17T00:00:00"/>
    <n v="1"/>
    <n v="0"/>
  </r>
  <r>
    <s v="Referral"/>
    <d v="2022-03-04T00:00:00"/>
    <x v="3"/>
    <x v="8"/>
    <d v="2023-04-09T00:00:00"/>
    <n v="9"/>
    <n v="2022"/>
    <s v="FY 2022"/>
    <d v="2022-03-04T00:00:00"/>
    <d v="2022-03-04T00:00:00"/>
    <n v="8863961"/>
    <d v="2022-03-04T00:00:00"/>
    <d v="2022-03-09T19:01:50"/>
    <x v="1"/>
    <s v="Procedure"/>
    <s v="MOHS EXCISION"/>
    <s v="UVA"/>
    <m/>
    <m/>
    <n v="2541533"/>
    <s v="DANIELS,TRESSIE EAKER"/>
    <n v="20635"/>
    <s v="KRASNER, BRETT D"/>
    <x v="50"/>
    <s v="UVA Primary Care Center"/>
    <n v="10242005"/>
    <s v="UVPC DERMATOLOGY"/>
    <n v="102195"/>
    <x v="5"/>
    <s v="Dermatology"/>
    <s v="DANIELS,TRESSIE EAKER"/>
    <d v="2022-03-17T20:34:48"/>
    <s v="Scheduling Status Auto Assign"/>
    <s v="BRYANT, ADA"/>
    <s v="Appointment Canceled to Some Visits Scheduled. Update an appointment canceled status if any visits are scheduled."/>
    <n v="1"/>
    <d v="2022-03-17T16:34:48"/>
    <d v="2022-10-21T00:00:00"/>
    <n v="0"/>
    <n v="0"/>
  </r>
  <r>
    <s v="Referral"/>
    <d v="2022-03-04T00:00:00"/>
    <x v="3"/>
    <x v="8"/>
    <d v="2023-04-04T00:00:00"/>
    <n v="9"/>
    <n v="2022"/>
    <s v="FY 2022"/>
    <d v="2022-03-04T00:00:00"/>
    <d v="2022-03-04T00:00:00"/>
    <n v="8864613"/>
    <d v="2022-03-04T00:00:00"/>
    <d v="2022-03-04T15:23:20"/>
    <x v="0"/>
    <s v="Procedure"/>
    <s v="MOHS EXCISION"/>
    <s v="UVA"/>
    <m/>
    <m/>
    <n v="2320908"/>
    <s v="SWANSON,MARY RATE"/>
    <n v="28936"/>
    <s v="GREER, KENNETH"/>
    <x v="5"/>
    <s v="UVA Primary Care Center"/>
    <n v="10242005"/>
    <s v="UVPC DERMATOLOGY"/>
    <n v="28931"/>
    <x v="0"/>
    <s v="Dermatology"/>
    <s v="SWANSON,MARY RATE"/>
    <d v="2022-03-04T15:23:37"/>
    <s v="Scheduling Status Auto Assign"/>
    <s v="BRYANT, ADA"/>
    <s v="Ready for Initial Scheduling to Some Visits Scheduled. Remove from scheduling queue while awaiting appointments"/>
    <n v="1"/>
    <d v="2022-03-04T10:23:37"/>
    <d v="2022-04-06T00:00:00"/>
    <n v="1"/>
    <n v="0"/>
  </r>
  <r>
    <s v="Referral"/>
    <d v="2022-03-04T00:00:00"/>
    <x v="3"/>
    <x v="8"/>
    <d v="2023-04-07T00:00:00"/>
    <n v="9"/>
    <n v="2022"/>
    <s v="FY 2022"/>
    <d v="2022-03-04T00:00:00"/>
    <d v="2022-03-04T00:00:00"/>
    <n v="8865287"/>
    <d v="2022-03-04T00:00:00"/>
    <d v="2022-03-04T16:22:23"/>
    <x v="0"/>
    <s v="Procedure"/>
    <s v="MOHS EXCISION"/>
    <s v="UVA"/>
    <m/>
    <m/>
    <n v="2138057"/>
    <s v="PAYNE,RICHARD GILBERT"/>
    <n v="28954"/>
    <s v="CROPLEY, THOMAS"/>
    <x v="12"/>
    <s v="UVA Primary Care Center"/>
    <n v="10242005"/>
    <s v="UVPC DERMATOLOGY"/>
    <n v="28931"/>
    <x v="0"/>
    <s v="Dermatology"/>
    <s v="PAYNE,RICHARD GILBERT"/>
    <d v="2022-03-04T16:23:21"/>
    <s v="Scheduling Status Auto Assign"/>
    <s v="BRYANT, ADA"/>
    <s v="Ready for Initial Scheduling to Some Visits Scheduled. Remove from scheduling queue while awaiting appointments"/>
    <n v="1"/>
    <d v="2022-03-04T11:23:21"/>
    <d v="2022-04-12T00:00:00"/>
    <n v="1"/>
    <n v="0"/>
  </r>
  <r>
    <s v="Referral"/>
    <d v="2022-03-04T00:00:00"/>
    <x v="3"/>
    <x v="8"/>
    <d v="2023-04-09T00:00:00"/>
    <n v="9"/>
    <n v="2022"/>
    <s v="FY 2022"/>
    <d v="2022-03-04T00:00:00"/>
    <d v="2022-03-04T00:00:00"/>
    <n v="8865633"/>
    <d v="2022-03-04T00:00:00"/>
    <d v="2022-03-09T15:00:21"/>
    <x v="0"/>
    <s v="Procedure"/>
    <s v="MOHS EXCISION"/>
    <s v="Emily Couric Clinical Cancer Center"/>
    <m/>
    <m/>
    <n v="3103966"/>
    <s v="RODGERS,MARTIN CARL"/>
    <n v="28954"/>
    <s v="CROPLEY, THOMAS"/>
    <x v="12"/>
    <s v="UVA Primary Care Center"/>
    <n v="10242005"/>
    <s v="UVPC DERMATOLOGY"/>
    <n v="28931"/>
    <x v="0"/>
    <s v="Dermatology"/>
    <s v="RODGERS,MARTIN CARL"/>
    <d v="2022-03-04T17:24:19"/>
    <s v="Scheduling Status Auto Assign"/>
    <s v="BRYANT, ADA"/>
    <s v="Ready for Initial Scheduling to Some Visits Scheduled. Remove from scheduling queue while awaiting appointments"/>
    <n v="1"/>
    <d v="2022-03-04T12:24:19"/>
    <d v="2022-04-11T00:00:00"/>
    <n v="1"/>
    <n v="0"/>
  </r>
  <r>
    <s v="Referral"/>
    <d v="2022-03-04T00:00:00"/>
    <x v="3"/>
    <x v="8"/>
    <d v="2023-04-08T00:00:00"/>
    <n v="9"/>
    <n v="2022"/>
    <s v="FY 2022"/>
    <d v="2022-03-04T00:00:00"/>
    <d v="2022-03-04T00:00:00"/>
    <n v="8866353"/>
    <d v="2022-03-04T00:00:00"/>
    <d v="2022-03-04T18:25:12"/>
    <x v="0"/>
    <s v="Procedure"/>
    <s v="MOHS EXCISION"/>
    <s v="UVA"/>
    <m/>
    <m/>
    <n v="2419717"/>
    <s v="PRICE,RICHARD EARL"/>
    <n v="28954"/>
    <s v="CROPLEY, THOMAS"/>
    <x v="12"/>
    <s v="UVA Primary Care Center"/>
    <n v="10242005"/>
    <s v="UVPC DERMATOLOGY"/>
    <n v="28931"/>
    <x v="0"/>
    <s v="Dermatology"/>
    <s v="PRICE,RICHARD EARL"/>
    <d v="2022-03-04T18:26:38"/>
    <s v="Scheduling Status Auto Assign"/>
    <s v="BRYANT, ADA"/>
    <s v="Ready for Initial Scheduling to Some Visits Scheduled. Remove from scheduling queue while awaiting appointments"/>
    <n v="1"/>
    <d v="2022-03-04T13:26:38"/>
    <d v="2022-04-19T00:00:00"/>
    <n v="1"/>
    <n v="0"/>
  </r>
  <r>
    <s v="Referral"/>
    <d v="2022-03-04T00:00:00"/>
    <x v="3"/>
    <x v="8"/>
    <d v="2023-04-09T00:00:00"/>
    <n v="9"/>
    <n v="2022"/>
    <s v="FY 2022"/>
    <d v="2022-03-04T00:00:00"/>
    <d v="2022-03-04T00:00:00"/>
    <n v="8866396"/>
    <d v="2022-03-04T00:00:00"/>
    <d v="2022-03-18T16:57:21"/>
    <x v="0"/>
    <s v="Procedure"/>
    <s v="MOHS EXCISION"/>
    <s v="UVA Fontaine Research Park Building 500"/>
    <m/>
    <m/>
    <n v="516387"/>
    <s v="HARVEY,VIRGINIA LEE"/>
    <n v="66730"/>
    <s v="FLOWERS, RICHARD H."/>
    <x v="41"/>
    <s v="UVA Primary Care Center"/>
    <n v="10242005"/>
    <s v="UVPC DERMATOLOGY"/>
    <n v="102195"/>
    <x v="5"/>
    <s v="Dermatology"/>
    <s v="HARVEY,VIRGINIA LEE"/>
    <d v="2022-05-04T13:56:14"/>
    <s v="Scheduling Status Auto Assign"/>
    <s v="BRYANT, ADA"/>
    <s v="Appointment Canceled to Some Visits Scheduled. Update an appointment canceled status if any visits are scheduled."/>
    <n v="1"/>
    <d v="2022-05-04T09:56:14"/>
    <d v="2022-06-17T00:00:00"/>
    <n v="0"/>
    <n v="0"/>
  </r>
  <r>
    <s v="Referral"/>
    <d v="2022-03-04T00:00:00"/>
    <x v="3"/>
    <x v="8"/>
    <d v="2023-04-07T00:00:00"/>
    <n v="9"/>
    <n v="2022"/>
    <s v="FY 2022"/>
    <d v="2022-03-04T00:00:00"/>
    <d v="2022-03-04T00:00:00"/>
    <n v="8867048"/>
    <d v="2022-03-04T00:00:00"/>
    <d v="2022-03-04T19:32:34"/>
    <x v="0"/>
    <s v="Consult for Procedure"/>
    <s v="MOHS INITIAL VISIT"/>
    <s v="UVA"/>
    <m/>
    <m/>
    <n v="1355502"/>
    <s v="KING,DENNIS LEE"/>
    <n v="28936"/>
    <s v="GREER, KENNETH"/>
    <x v="5"/>
    <s v="UVA Primary Care Center"/>
    <n v="10242005"/>
    <s v="UVPC DERMATOLOGY"/>
    <n v="28931"/>
    <x v="0"/>
    <s v="Dermatology"/>
    <s v="KING,DENNIS LEE"/>
    <d v="2022-03-04T19:34:19"/>
    <s v="Scheduling Status Auto Assign"/>
    <s v="BRYANT, ADA"/>
    <s v="Ready for Initial Scheduling to Some Visits Scheduled. Remove from scheduling queue while awaiting appointments"/>
    <n v="1"/>
    <d v="2022-03-04T14:34:19"/>
    <d v="2022-03-15T00:00:00"/>
    <n v="1"/>
    <n v="0"/>
  </r>
  <r>
    <s v="Referral"/>
    <d v="2022-03-04T00:00:00"/>
    <x v="3"/>
    <x v="8"/>
    <d v="2023-04-07T00:00:00"/>
    <n v="9"/>
    <n v="2022"/>
    <s v="FY 2022"/>
    <d v="2022-03-04T00:00:00"/>
    <d v="2022-03-04T00:00:00"/>
    <n v="8867071"/>
    <d v="2022-03-04T00:00:00"/>
    <d v="2022-03-04T19:35:26"/>
    <x v="0"/>
    <s v="Procedure"/>
    <s v="MOHS FOLLOW UP VISIT"/>
    <s v="UVA"/>
    <m/>
    <m/>
    <n v="1355502"/>
    <s v="KING,DENNIS LEE"/>
    <n v="28936"/>
    <s v="GREER, KENNETH"/>
    <x v="5"/>
    <s v="UVA Primary Care Center"/>
    <n v="10242005"/>
    <s v="UVPC DERMATOLOGY"/>
    <n v="28931"/>
    <x v="0"/>
    <s v="Dermatology"/>
    <s v="KING,DENNIS LEE"/>
    <d v="2022-03-04T19:36:35"/>
    <s v="Scheduling Status Auto Assign"/>
    <s v="BRYANT, ADA"/>
    <s v="Ready for Initial Scheduling to Some Visits Scheduled. Remove from scheduling queue while awaiting appointments"/>
    <n v="2"/>
    <d v="2022-03-04T14:36:35"/>
    <d v="2022-04-18T00:00:00"/>
    <n v="2"/>
    <n v="0"/>
  </r>
  <r>
    <s v="Referral"/>
    <d v="2022-03-04T00:00:00"/>
    <x v="3"/>
    <x v="8"/>
    <d v="2023-04-10T00:00:00"/>
    <n v="9"/>
    <n v="2022"/>
    <s v="FY 2022"/>
    <d v="2022-03-04T00:00:00"/>
    <d v="2022-03-04T00:00:00"/>
    <n v="8868256"/>
    <d v="2022-03-04T00:00:00"/>
    <d v="2022-03-05T12:44:10"/>
    <x v="0"/>
    <s v="Consult and Treat"/>
    <s v="MOHS FOLLOW UP VISIT"/>
    <s v="UVA West Complex Multi-Story"/>
    <m/>
    <m/>
    <n v="2724924"/>
    <s v="NICHOLS,BETTY JANE"/>
    <n v="28322"/>
    <s v="SELF,NO NAME"/>
    <x v="65"/>
    <s v="UVA Primary Care Center"/>
    <n v="10242005"/>
    <s v="UVPC DERMATOLOGY"/>
    <m/>
    <x v="1"/>
    <s v="Dermatology"/>
    <s v="NICHOLS,BETTY JANE"/>
    <d v="2022-03-04T21:47:43"/>
    <s v="Scheduling Status Auto Assign"/>
    <s v="DOST, FATEMA"/>
    <s v="Ready for Initial Scheduling to Some Visits Scheduled. Remove from scheduling queue while awaiting appointments"/>
    <n v="2"/>
    <d v="2022-03-04T16:46:12"/>
    <d v="2022-03-10T00:00:00"/>
    <n v="1"/>
    <n v="0"/>
  </r>
  <r>
    <s v="Referral"/>
    <d v="2022-03-07T00:00:00"/>
    <x v="3"/>
    <x v="8"/>
    <d v="2023-04-14T00:00:00"/>
    <n v="9"/>
    <n v="2022"/>
    <s v="FY 2022"/>
    <d v="2022-03-07T00:00:00"/>
    <d v="2022-03-07T00:00:00"/>
    <n v="8872586"/>
    <d v="2022-03-07T00:00:00"/>
    <d v="2022-03-07T17:52:31"/>
    <x v="0"/>
    <s v="Consult and Treat"/>
    <s v="MOHS FOLLOW UP VISIT"/>
    <s v="UVA"/>
    <m/>
    <m/>
    <n v="1185716"/>
    <s v="STARSIA,DOMINIC DENNIS"/>
    <n v="28322"/>
    <s v="SELF,NO NAME"/>
    <x v="65"/>
    <s v="UVA Primary Care Center"/>
    <n v="10242005"/>
    <s v="UVPC DERMATOLOGY"/>
    <n v="28931"/>
    <x v="0"/>
    <s v="Dermatology"/>
    <s v="STARSIA,DOMINIC DENNIS"/>
    <d v="2022-03-07T17:52:32"/>
    <s v="Scheduling Status Auto Assign"/>
    <s v="DOST, FATEMA"/>
    <s v="Ready for Initial Scheduling to Some Visits Scheduled. Remove from scheduling queue while awaiting appointments"/>
    <n v="2"/>
    <d v="2022-03-07T11:21:03"/>
    <d v="2022-03-14T00:00:00"/>
    <n v="2"/>
    <n v="0"/>
  </r>
  <r>
    <s v="Referral"/>
    <d v="2022-03-07T00:00:00"/>
    <x v="3"/>
    <x v="8"/>
    <d v="2023-04-07T00:00:00"/>
    <n v="9"/>
    <n v="2022"/>
    <s v="FY 2022"/>
    <d v="2022-03-07T00:00:00"/>
    <d v="2022-03-07T00:00:00"/>
    <n v="8872718"/>
    <d v="2022-03-07T00:00:00"/>
    <d v="2022-03-07T18:10:00"/>
    <x v="1"/>
    <s v="Procedure"/>
    <s v="MOHS EXCISION"/>
    <s v="UVA"/>
    <m/>
    <m/>
    <n v="80640"/>
    <s v="LOHR,JOAN GEORGE"/>
    <n v="69664"/>
    <s v="BARRY, MEGAN E"/>
    <x v="16"/>
    <s v="UVA Primary Care Center"/>
    <n v="10242005"/>
    <s v="UVPC DERMATOLOGY"/>
    <n v="28931"/>
    <x v="0"/>
    <s v="Dermatology"/>
    <s v="LOHR,JOAN GEORGE"/>
    <d v="2022-05-18T14:16:37"/>
    <s v="Scheduling Status Auto Assign"/>
    <s v="WITCHER, CHRISTINE"/>
    <s v="Appointment Canceled to Some Visits Scheduled. Update an appointment canceled status if any visits are scheduled."/>
    <n v="2"/>
    <d v="2022-04-11T14:20:05"/>
    <d v="2022-05-31T00:00:00"/>
    <n v="0"/>
    <n v="1"/>
  </r>
  <r>
    <s v="Referral"/>
    <d v="2022-03-07T00:00:00"/>
    <x v="3"/>
    <x v="8"/>
    <d v="2022-03-11T00:00:00"/>
    <n v="9"/>
    <n v="2022"/>
    <s v="FY 2022"/>
    <d v="2022-03-07T00:00:00"/>
    <d v="2022-03-07T00:00:00"/>
    <n v="8872859"/>
    <d v="2022-03-07T00:00:00"/>
    <d v="2022-03-10T18:35:58"/>
    <x v="1"/>
    <s v="Consult and Treat"/>
    <s v="MOHS FOLLOW UP VISIT"/>
    <s v="UVA"/>
    <m/>
    <m/>
    <n v="287017"/>
    <s v="COURTNEY,MELVIN RAY"/>
    <n v="28322"/>
    <s v="SELF,NO NAME"/>
    <x v="65"/>
    <s v="UVA Primary Care Center"/>
    <n v="10242005"/>
    <s v="UVPC DERMATOLOGY"/>
    <n v="28931"/>
    <x v="0"/>
    <s v="Dermatology"/>
    <s v="COURTNEY,MELVIN RAY"/>
    <d v="2022-03-10T18:35:58"/>
    <s v="Scheduling Status Auto Assign"/>
    <s v="DOST, FATEMA"/>
    <s v="All Visits Scheduled to All Visits Complete. All visits have been used"/>
    <n v="1"/>
    <d v="2022-03-03T14:09:52"/>
    <d v="2022-03-10T00:00:00"/>
    <n v="1"/>
    <n v="0"/>
  </r>
  <r>
    <s v="Referral"/>
    <d v="2022-03-07T00:00:00"/>
    <x v="3"/>
    <x v="8"/>
    <d v="2023-05-07T00:00:00"/>
    <n v="9"/>
    <n v="2022"/>
    <s v="FY 2022"/>
    <d v="2022-03-07T00:00:00"/>
    <d v="2022-03-07T00:00:00"/>
    <n v="8874479"/>
    <d v="2022-03-07T00:00:00"/>
    <d v="2022-04-06T13:07:44"/>
    <x v="0"/>
    <s v="Procedure"/>
    <s v="MOHS EXCISION"/>
    <s v="UVA"/>
    <m/>
    <m/>
    <n v="2051079"/>
    <s v="GERTZ,GREGORY STEVEN"/>
    <n v="28954"/>
    <s v="CROPLEY, THOMAS"/>
    <x v="12"/>
    <s v="UVA Primary Care Center"/>
    <n v="10242005"/>
    <s v="UVPC DERMATOLOGY"/>
    <n v="28931"/>
    <x v="0"/>
    <s v="Dermatology"/>
    <s v="GERTZ,GREGORY STEVEN"/>
    <d v="2022-03-07T20:47:43"/>
    <s v="Scheduling Status Auto Assign"/>
    <s v="BRYANT, ADA"/>
    <s v="Ready for Initial Scheduling to Some Visits Scheduled. Remove from scheduling queue while awaiting appointments"/>
    <n v="1"/>
    <d v="2022-03-07T15:47:43"/>
    <d v="2022-04-06T00:00:00"/>
    <n v="1"/>
    <n v="0"/>
  </r>
  <r>
    <s v="Referral"/>
    <d v="2022-03-07T00:00:00"/>
    <x v="3"/>
    <x v="8"/>
    <d v="2023-05-13T00:00:00"/>
    <n v="9"/>
    <n v="2022"/>
    <s v="FY 2022"/>
    <d v="2022-03-07T00:00:00"/>
    <d v="2022-03-07T00:00:00"/>
    <n v="8874731"/>
    <d v="2022-03-07T00:00:00"/>
    <d v="2022-03-07T21:13:08"/>
    <x v="1"/>
    <s v="Procedure"/>
    <s v="MOHS EXCISION"/>
    <s v="UVA University Hospital East"/>
    <m/>
    <m/>
    <n v="2842188"/>
    <s v="CAMPBELL,TOM EDWARD"/>
    <n v="974"/>
    <s v="BURKHOLDER, BURTON V"/>
    <x v="23"/>
    <s v="UVA Primary Care Center"/>
    <n v="10242005"/>
    <s v="UVPC DERMATOLOGY"/>
    <n v="28931"/>
    <x v="0"/>
    <s v="Dermatology"/>
    <s v="CAMPBELL,TOM EDWARD"/>
    <d v="2022-03-07T21:13:16"/>
    <s v="Scheduling Status Auto Assign"/>
    <s v="BRYANT, ADA"/>
    <s v="Ready for Initial Scheduling to Some Visits Scheduled. Remove from scheduling queue while awaiting appointments"/>
    <n v="1"/>
    <d v="2022-03-07T16:13:16"/>
    <d v="2022-04-12T00:00:00"/>
    <n v="1"/>
    <n v="0"/>
  </r>
  <r>
    <s v="Referral"/>
    <d v="2022-03-08T00:00:00"/>
    <x v="3"/>
    <x v="8"/>
    <d v="2023-04-21T00:00:00"/>
    <n v="9"/>
    <n v="2022"/>
    <s v="FY 2022"/>
    <d v="2022-03-08T00:00:00"/>
    <d v="2022-03-08T00:00:00"/>
    <n v="8875388"/>
    <d v="2022-03-08T00:00:00"/>
    <d v="2022-03-08T11:06:48"/>
    <x v="1"/>
    <s v="Consult and Treat"/>
    <s v="MOHS FOLLOW UP VISIT"/>
    <s v="UVA"/>
    <m/>
    <m/>
    <n v="1199495"/>
    <s v="MCALLISTER,MICHAEL JOHN"/>
    <n v="28322"/>
    <s v="SELF,NO NAME"/>
    <x v="65"/>
    <s v="UVA Primary Care Center"/>
    <n v="10242005"/>
    <s v="UVPC DERMATOLOGY"/>
    <n v="28931"/>
    <x v="0"/>
    <s v="Dermatology"/>
    <s v="MCALLISTER,MICHAEL JOHN"/>
    <d v="2022-03-08T11:06:49"/>
    <s v="Scheduling Status Auto Assign"/>
    <s v="BROWN, JILL"/>
    <s v="Ready for Initial Scheduling to Some Visits Scheduled. Remove from scheduling queue while awaiting appointments"/>
    <n v="1"/>
    <d v="2022-03-07T11:13:01"/>
    <d v="2022-03-21T00:00:00"/>
    <n v="1"/>
    <n v="0"/>
  </r>
  <r>
    <s v="Referral"/>
    <d v="2022-03-08T00:00:00"/>
    <x v="3"/>
    <x v="8"/>
    <d v="2022-07-06T00:00:00"/>
    <n v="9"/>
    <n v="2022"/>
    <s v="FY 2022"/>
    <d v="2022-03-08T00:00:00"/>
    <d v="2022-03-08T00:00:00"/>
    <n v="8877770"/>
    <d v="2022-03-08T00:00:00"/>
    <d v="2022-03-08T17:37:07"/>
    <x v="1"/>
    <s v="Procedure"/>
    <s v="MOHS EXCISION"/>
    <s v="UVA Primary Care Center"/>
    <m/>
    <m/>
    <n v="2811297"/>
    <s v="WILSON,STEVEN JOHN"/>
    <n v="46610"/>
    <s v="SHEA, SOFIA M"/>
    <x v="22"/>
    <s v="UVA Primary Care Center"/>
    <n v="10242005"/>
    <s v="UVPC DERMATOLOGY"/>
    <n v="28931"/>
    <x v="0"/>
    <s v="Dermatology"/>
    <s v="WILSON,STEVEN JOHN"/>
    <d v="2022-03-08T16:17:53"/>
    <s v="Scheduling Status Auto Assign"/>
    <s v="BRYANT, ADA"/>
    <s v="Ready for Initial Scheduling to Some Visits Scheduled. Remove from scheduling queue while awaiting appointments"/>
    <n v="1"/>
    <d v="2022-03-08T11:17:53"/>
    <d v="2022-04-18T00:00:00"/>
    <n v="1"/>
    <n v="0"/>
  </r>
  <r>
    <s v="Referral"/>
    <d v="2022-03-08T00:00:00"/>
    <x v="3"/>
    <x v="8"/>
    <d v="2023-04-15T00:00:00"/>
    <n v="9"/>
    <n v="2022"/>
    <s v="FY 2022"/>
    <d v="2022-03-08T00:00:00"/>
    <d v="2022-03-08T00:00:00"/>
    <n v="8878437"/>
    <d v="2022-03-08T00:00:00"/>
    <d v="2022-03-08T17:12:48"/>
    <x v="0"/>
    <s v="Consult and Treat"/>
    <s v="MOHS FOLLOW UP VISIT"/>
    <s v="UVA"/>
    <m/>
    <m/>
    <n v="1822788"/>
    <s v="BOONE,REBECCA SMITH"/>
    <n v="28322"/>
    <s v="SELF,NO NAME"/>
    <x v="65"/>
    <s v="UVA Primary Care Center"/>
    <n v="10242005"/>
    <s v="UVPC DERMATOLOGY"/>
    <n v="28931"/>
    <x v="0"/>
    <s v="Dermatology"/>
    <s v="BOONE,REBECCA SMITH"/>
    <d v="2022-03-08T17:12:49"/>
    <s v="Scheduling Status Auto Assign"/>
    <s v="DOST, FATEMA"/>
    <s v="Ready for Initial Scheduling to Some Visits Scheduled. Remove from scheduling queue while awaiting appointments"/>
    <n v="1"/>
    <d v="2022-03-08T12:05:42"/>
    <d v="2022-03-15T00:00:00"/>
    <n v="1"/>
    <n v="0"/>
  </r>
  <r>
    <s v="Referral"/>
    <d v="2022-03-08T00:00:00"/>
    <x v="3"/>
    <x v="8"/>
    <d v="2023-04-17T00:00:00"/>
    <n v="9"/>
    <n v="2022"/>
    <s v="FY 2022"/>
    <d v="2022-03-08T00:00:00"/>
    <d v="2022-03-08T00:00:00"/>
    <n v="8878874"/>
    <d v="2022-03-08T00:00:00"/>
    <d v="2022-03-08T18:06:55"/>
    <x v="0"/>
    <s v="Procedure"/>
    <s v="MOHS EXCISION"/>
    <s v="UVA"/>
    <m/>
    <m/>
    <n v="359560"/>
    <s v="CRICKENBERGER,DALLAS W"/>
    <n v="76016"/>
    <s v="PILLOW, KEITH"/>
    <x v="43"/>
    <s v="UVA Primary Care Center"/>
    <n v="10242005"/>
    <s v="UVPC DERMATOLOGY"/>
    <n v="102195"/>
    <x v="5"/>
    <s v="Dermatology"/>
    <s v="CRICKENBERGER,DALLAS W"/>
    <d v="2022-03-08T18:07:02"/>
    <s v="Scheduling Status Auto Assign"/>
    <s v="BRYANT, ADA"/>
    <s v="Ready for Initial Scheduling to Some Visits Scheduled. Remove from scheduling queue while awaiting appointments"/>
    <n v="1"/>
    <d v="2022-03-08T13:07:02"/>
    <d v="2022-03-17T00:00:00"/>
    <n v="1"/>
    <n v="0"/>
  </r>
  <r>
    <s v="Referral"/>
    <d v="2022-03-08T00:00:00"/>
    <x v="3"/>
    <x v="8"/>
    <d v="2023-04-09T00:00:00"/>
    <n v="9"/>
    <n v="2022"/>
    <s v="FY 2022"/>
    <d v="2022-03-08T00:00:00"/>
    <d v="2022-03-08T00:00:00"/>
    <n v="8879679"/>
    <d v="2022-03-08T00:00:00"/>
    <d v="2022-03-16T15:04:53"/>
    <x v="1"/>
    <s v="Procedure"/>
    <s v="MOHS FOLLOW UP VISIT"/>
    <m/>
    <m/>
    <m/>
    <n v="663908"/>
    <s v="GOODSON,STANLEY A"/>
    <n v="8765"/>
    <s v="MAGEE, ANNA"/>
    <x v="40"/>
    <s v="UVA Primary Care Center"/>
    <n v="10242005"/>
    <s v="UVPC DERMATOLOGY"/>
    <n v="28931"/>
    <x v="0"/>
    <s v="Dermatology"/>
    <s v="GOODSON,STANLEY A"/>
    <d v="2022-03-08T19:27:52"/>
    <s v="Scheduling Status Auto Assign"/>
    <s v="BRYANT, ADA"/>
    <s v="Ready for Initial Scheduling to Some Visits Scheduled. Remove from scheduling queue while awaiting appointments"/>
    <n v="2"/>
    <d v="2022-03-08T14:27:52"/>
    <d v="2022-04-14T00:00:00"/>
    <n v="2"/>
    <n v="0"/>
  </r>
  <r>
    <s v="Referral"/>
    <d v="2022-03-08T00:00:00"/>
    <x v="3"/>
    <x v="8"/>
    <d v="2023-05-13T00:00:00"/>
    <n v="9"/>
    <n v="2022"/>
    <s v="FY 2022"/>
    <d v="2022-03-08T00:00:00"/>
    <d v="2022-03-08T00:00:00"/>
    <n v="8880355"/>
    <d v="2022-03-08T00:00:00"/>
    <d v="2022-03-09T19:41:42"/>
    <x v="0"/>
    <s v="Procedure"/>
    <s v="MOHS EXCISION"/>
    <s v="UVA"/>
    <m/>
    <m/>
    <n v="1492616"/>
    <s v="AGNOR,FREDERICK DELANO"/>
    <n v="47065"/>
    <s v="NOLAND, MARY MARGARET"/>
    <x v="4"/>
    <s v="UVA Primary Care Center"/>
    <n v="10242005"/>
    <s v="UVPC DERMATOLOGY"/>
    <n v="28931"/>
    <x v="0"/>
    <s v="Dermatology"/>
    <s v="AGNOR,FREDERICK DELANO"/>
    <d v="2022-03-08T20:28:05"/>
    <s v="Scheduling Status Auto Assign"/>
    <s v="BRYANT, ADA"/>
    <s v="Ready for Initial Scheduling to Some Visits Scheduled. Remove from scheduling queue while awaiting appointments"/>
    <n v="1"/>
    <d v="2022-03-08T15:28:05"/>
    <d v="2022-04-12T00:00:00"/>
    <n v="1"/>
    <n v="0"/>
  </r>
  <r>
    <s v="Referral"/>
    <d v="2022-03-08T00:00:00"/>
    <x v="3"/>
    <x v="8"/>
    <d v="2022-07-13T00:00:00"/>
    <n v="9"/>
    <n v="2022"/>
    <s v="FY 2022"/>
    <d v="2022-03-08T00:00:00"/>
    <d v="2022-03-08T00:00:00"/>
    <n v="8880431"/>
    <d v="2022-03-08T00:00:00"/>
    <d v="2022-03-28T17:45:33"/>
    <x v="0"/>
    <s v="Procedure"/>
    <s v="MOHS EXCISION"/>
    <s v="Emily Couric Clinical Cancer Center"/>
    <m/>
    <m/>
    <n v="2727038"/>
    <s v="CARTER,DUANE LEE"/>
    <n v="28954"/>
    <s v="CROPLEY, THOMAS"/>
    <x v="12"/>
    <s v="UVA Primary Care Center"/>
    <n v="10242005"/>
    <s v="UVPC DERMATOLOGY"/>
    <n v="102195"/>
    <x v="5"/>
    <s v="Dermatology"/>
    <s v="CARTER,DUANE LEE"/>
    <d v="2022-03-08T20:33:21"/>
    <s v="Scheduling Status Auto Assign"/>
    <s v="BRYANT, ADA"/>
    <s v="Ready for Initial Scheduling to Some Visits Scheduled. Remove from scheduling queue while awaiting appointments"/>
    <n v="1"/>
    <d v="2022-03-08T15:33:21"/>
    <d v="2022-04-14T00:00:00"/>
    <n v="1"/>
    <n v="0"/>
  </r>
  <r>
    <s v="Referral"/>
    <d v="2022-03-08T00:00:00"/>
    <x v="3"/>
    <x v="8"/>
    <d v="2023-04-09T00:00:00"/>
    <n v="9"/>
    <n v="2022"/>
    <s v="FY 2022"/>
    <d v="2022-03-08T00:00:00"/>
    <d v="2022-03-08T00:00:00"/>
    <n v="8880593"/>
    <d v="2022-03-08T00:00:00"/>
    <d v="2022-03-08T20:45:01"/>
    <x v="0"/>
    <s v="Procedure"/>
    <s v="MOHS EXCISION"/>
    <s v="UVA"/>
    <m/>
    <m/>
    <n v="394108"/>
    <s v="SWISHER,MARIE WILLIS"/>
    <n v="28936"/>
    <s v="GREER, KENNETH"/>
    <x v="5"/>
    <s v="UVA Primary Care Center"/>
    <n v="10242005"/>
    <s v="UVPC DERMATOLOGY"/>
    <n v="28931"/>
    <x v="0"/>
    <s v="Dermatology"/>
    <s v="SWISHER,MARIE WILLIS"/>
    <d v="2022-03-08T20:46:36"/>
    <s v="Scheduling Status Auto Assign"/>
    <s v="BRYANT, ADA"/>
    <s v="Ready for Initial Scheduling to Some Visits Scheduled. Remove from scheduling queue while awaiting appointments"/>
    <n v="1"/>
    <d v="2022-03-08T15:46:36"/>
    <d v="2022-04-19T00:00:00"/>
    <n v="1"/>
    <n v="0"/>
  </r>
  <r>
    <s v="Referral"/>
    <d v="2022-03-09T00:00:00"/>
    <x v="3"/>
    <x v="8"/>
    <d v="2023-04-21T00:00:00"/>
    <n v="9"/>
    <n v="2022"/>
    <s v="FY 2022"/>
    <d v="2022-03-09T00:00:00"/>
    <d v="2022-03-09T00:00:00"/>
    <n v="8882126"/>
    <d v="2022-03-09T00:00:00"/>
    <d v="2022-03-09T14:17:55"/>
    <x v="1"/>
    <s v="Consult for Procedure"/>
    <s v="MOHS INITIAL VISIT"/>
    <s v="UVA Fontaine Research Park Building 415"/>
    <m/>
    <m/>
    <n v="3072263"/>
    <s v="WICKENS,JUSTIN H"/>
    <n v="28322"/>
    <s v="SELF,NO NAME"/>
    <x v="65"/>
    <s v="UVA Primary Care Center"/>
    <n v="10242005"/>
    <s v="UVPC DERMATOLOGY"/>
    <n v="28931"/>
    <x v="0"/>
    <s v="Dermatology"/>
    <s v="WICKENS,JUSTIN H"/>
    <d v="2022-03-09T14:18:07"/>
    <s v="Scheduling Status Auto Assign"/>
    <s v="BRYANT, ADA"/>
    <s v="Ready for Initial Scheduling to Some Visits Scheduled. Remove from scheduling queue while awaiting appointments"/>
    <n v="1"/>
    <d v="2022-03-09T09:18:07"/>
    <d v="2022-03-21T00:00:00"/>
    <n v="1"/>
    <n v="0"/>
  </r>
  <r>
    <s v="Referral"/>
    <d v="2022-03-09T00:00:00"/>
    <x v="3"/>
    <x v="8"/>
    <d v="2023-04-09T00:00:00"/>
    <n v="9"/>
    <n v="2022"/>
    <s v="FY 2022"/>
    <d v="2022-03-09T00:00:00"/>
    <d v="2022-03-09T00:00:00"/>
    <n v="8882919"/>
    <d v="2022-03-09T00:00:00"/>
    <d v="2022-03-09T18:27:02"/>
    <x v="1"/>
    <s v="Consult and Treat"/>
    <s v="MOHS INITIAL VISIT"/>
    <s v="UVA"/>
    <m/>
    <m/>
    <n v="1592139"/>
    <s v="CAMPBELL,LAURA"/>
    <n v="20635"/>
    <s v="KRASNER, BRETT D"/>
    <x v="50"/>
    <s v="Unknown"/>
    <n v="10242005"/>
    <s v="UVPC DERMATOLOGY"/>
    <m/>
    <x v="1"/>
    <m/>
    <s v="CAMPBELL,LAURA"/>
    <d v="2022-03-10T15:09:49"/>
    <s v="Scheduling Status Auto Assign"/>
    <s v="BRYANT, ADA"/>
    <s v="Appointment Canceled to Some Visits Scheduled. Update an appointment canceled status if any visits are scheduled."/>
    <n v="1"/>
    <d v="2022-03-10T10:09:49"/>
    <d v="2022-03-17T00:00:00"/>
    <n v="1"/>
    <n v="0"/>
  </r>
  <r>
    <s v="Referral"/>
    <d v="2022-03-09T00:00:00"/>
    <x v="3"/>
    <x v="8"/>
    <d v="2023-04-15T00:00:00"/>
    <n v="9"/>
    <n v="2022"/>
    <s v="FY 2022"/>
    <d v="2022-03-09T00:00:00"/>
    <d v="2022-03-09T00:00:00"/>
    <n v="8883972"/>
    <d v="2022-03-09T00:00:00"/>
    <d v="2022-03-09T16:56:16"/>
    <x v="0"/>
    <s v="Consult and Treat"/>
    <s v="MOHS FOLLOW UP VISIT"/>
    <s v="UVA"/>
    <m/>
    <m/>
    <n v="2265898"/>
    <s v="BOGGS,SARAH"/>
    <n v="28322"/>
    <s v="SELF,NO NAME"/>
    <x v="65"/>
    <s v="UVA Primary Care Center"/>
    <n v="10242005"/>
    <s v="UVPC DERMATOLOGY"/>
    <n v="28931"/>
    <x v="0"/>
    <s v="Dermatology"/>
    <s v="BOGGS,SARAH"/>
    <d v="2022-03-14T15:35:17"/>
    <s v="Scheduling Status Auto Assign"/>
    <s v="BRYANT, ADA"/>
    <s v="Some Visits Scheduled to Appointment Canceled. if all visits were scheduled and now none are scheduled, appts were cancelled"/>
    <n v="1"/>
    <d v="2022-03-09T11:55:04"/>
    <d v="2022-03-15T00:00:00"/>
    <n v="0"/>
    <n v="1"/>
  </r>
  <r>
    <s v="Referral"/>
    <d v="2022-03-09T00:00:00"/>
    <x v="3"/>
    <x v="8"/>
    <d v="2023-06-05T00:00:00"/>
    <n v="9"/>
    <n v="2022"/>
    <s v="FY 2022"/>
    <d v="2022-03-09T00:00:00"/>
    <d v="2022-03-09T00:00:00"/>
    <n v="8884157"/>
    <d v="2022-03-09T00:00:00"/>
    <d v="2022-04-05T14:30:17"/>
    <x v="0"/>
    <s v="Procedure"/>
    <s v="MOHS EXCISION"/>
    <s v="UVA"/>
    <m/>
    <m/>
    <n v="2145540"/>
    <s v="LAWSON,JEANNE T"/>
    <n v="47065"/>
    <s v="NOLAND, MARY MARGARET"/>
    <x v="4"/>
    <s v="UVA Primary Care Center"/>
    <n v="10242005"/>
    <s v="UVPC DERMATOLOGY"/>
    <n v="102195"/>
    <x v="5"/>
    <s v="Dermatology"/>
    <s v="LAWSON,JEANNE T"/>
    <d v="2022-05-04T13:53:20"/>
    <s v="Scheduling Status Auto Assign"/>
    <s v="BRYANT, ADA"/>
    <s v="Appointment Canceled to Some Visits Scheduled. Update an appointment canceled status if any visits are scheduled."/>
    <n v="1"/>
    <d v="2022-05-04T09:53:20"/>
    <d v="2022-05-05T00:00:00"/>
    <n v="1"/>
    <n v="0"/>
  </r>
  <r>
    <s v="Referral"/>
    <d v="2022-03-09T00:00:00"/>
    <x v="3"/>
    <x v="8"/>
    <d v="2023-04-10T00:00:00"/>
    <n v="9"/>
    <n v="2022"/>
    <s v="FY 2022"/>
    <d v="2022-03-09T00:00:00"/>
    <d v="2022-03-09T00:00:00"/>
    <n v="8884733"/>
    <d v="2022-03-09T00:00:00"/>
    <d v="2022-03-09T18:33:46"/>
    <x v="0"/>
    <s v="Procedure"/>
    <s v="MOHS EXCISION"/>
    <s v="UVA"/>
    <m/>
    <m/>
    <n v="1315533"/>
    <s v="FUNK,DEBORAH A"/>
    <n v="67362"/>
    <s v="YOUNG, JEANNE M"/>
    <x v="8"/>
    <s v="UVA Primary Care Center"/>
    <n v="10242005"/>
    <s v="UVPC DERMATOLOGY"/>
    <n v="102195"/>
    <x v="5"/>
    <s v="Dermatology"/>
    <s v="FUNK,DEBORAH A"/>
    <d v="2022-03-09T18:33:58"/>
    <s v="Scheduling Status Auto Assign"/>
    <s v="BRYANT, ADA"/>
    <s v="Ready for Initial Scheduling to Some Visits Scheduled. Remove from scheduling queue while awaiting appointments"/>
    <n v="1"/>
    <d v="2022-03-09T13:33:58"/>
    <d v="2022-03-17T00:00:00"/>
    <n v="1"/>
    <n v="0"/>
  </r>
  <r>
    <s v="Referral"/>
    <d v="2022-03-09T00:00:00"/>
    <x v="3"/>
    <x v="8"/>
    <d v="2023-05-29T00:00:00"/>
    <n v="9"/>
    <n v="2022"/>
    <s v="FY 2022"/>
    <d v="2022-03-09T00:00:00"/>
    <d v="2022-03-09T00:00:00"/>
    <n v="8885784"/>
    <d v="2022-03-09T00:00:00"/>
    <d v="2022-03-09T20:08:55"/>
    <x v="0"/>
    <s v="Procedure"/>
    <s v="MOHS EXCISION"/>
    <s v="UVA"/>
    <m/>
    <m/>
    <n v="49419"/>
    <s v="WHITMER,LEWIS AQUILLA"/>
    <n v="105913"/>
    <s v="WOLD, LYNNE M"/>
    <x v="140"/>
    <s v="UVA Primary Care Center"/>
    <n v="10242005"/>
    <s v="UVPC DERMATOLOGY"/>
    <n v="102195"/>
    <x v="5"/>
    <s v="Dermatology"/>
    <s v="WHITMER,LEWIS AQUILLA"/>
    <d v="2022-03-09T20:12:41"/>
    <s v="Scheduling Status Auto Assign"/>
    <s v="BRYANT, ADA"/>
    <s v="Ready for Initial Scheduling to Some Visits Scheduled. Remove from scheduling queue while awaiting appointments"/>
    <n v="1"/>
    <d v="2022-03-09T15:12:41"/>
    <d v="2022-04-28T00:00:00"/>
    <n v="1"/>
    <n v="0"/>
  </r>
  <r>
    <s v="Referral"/>
    <d v="2022-03-10T00:00:00"/>
    <x v="3"/>
    <x v="8"/>
    <d v="2023-04-10T00:00:00"/>
    <n v="9"/>
    <n v="2022"/>
    <s v="FY 2022"/>
    <d v="2022-03-10T00:00:00"/>
    <d v="2022-03-10T00:00:00"/>
    <n v="8887822"/>
    <d v="2022-03-10T00:00:00"/>
    <d v="2022-03-10T13:55:34"/>
    <x v="1"/>
    <s v="Consult for Procedure"/>
    <s v="MOHS INITIAL VISIT"/>
    <s v="UVA University Hospital East"/>
    <m/>
    <m/>
    <n v="2827367"/>
    <s v="GRIMES,ROGER"/>
    <n v="106150"/>
    <s v="REESE, ERIN L."/>
    <x v="187"/>
    <s v="UVA Primary Care Center"/>
    <n v="10242005"/>
    <s v="UVPC DERMATOLOGY"/>
    <n v="28931"/>
    <x v="0"/>
    <s v="Dermatology"/>
    <s v="GRIMES,ROGER"/>
    <d v="2022-03-10T14:09:36"/>
    <s v="Scheduling Status Auto Assign"/>
    <s v="BRYANT, ADA"/>
    <s v="Ready for Initial Scheduling to Some Visits Scheduled. Remove from scheduling queue while awaiting appointments"/>
    <n v="1"/>
    <d v="2022-03-10T09:09:36"/>
    <d v="2022-03-28T00:00:00"/>
    <n v="1"/>
    <n v="0"/>
  </r>
  <r>
    <s v="Referral"/>
    <d v="2022-03-10T00:00:00"/>
    <x v="3"/>
    <x v="8"/>
    <d v="2023-04-10T00:00:00"/>
    <n v="9"/>
    <n v="2022"/>
    <s v="FY 2022"/>
    <d v="2022-03-10T00:00:00"/>
    <d v="2022-03-10T00:00:00"/>
    <n v="8887966"/>
    <d v="2022-03-10T00:00:00"/>
    <d v="2022-03-14T16:45:43"/>
    <x v="1"/>
    <s v="Procedure"/>
    <s v="MOHS EXCISION"/>
    <s v="UVA University Hospital East"/>
    <m/>
    <m/>
    <n v="2827367"/>
    <s v="GRIMES,ROGER"/>
    <n v="106150"/>
    <s v="REESE, ERIN L."/>
    <x v="187"/>
    <s v="UVA Primary Care Center"/>
    <n v="10242005"/>
    <s v="UVPC DERMATOLOGY"/>
    <n v="28931"/>
    <x v="0"/>
    <s v="Dermatology"/>
    <s v="GRIMES,ROGER"/>
    <d v="2022-03-10T14:12:03"/>
    <s v="Scheduling Status Auto Assign"/>
    <s v="BRYANT, ADA"/>
    <s v="Ready for Initial Scheduling to Some Visits Scheduled. Remove from scheduling queue while awaiting appointments"/>
    <n v="1"/>
    <d v="2022-03-10T09:12:03"/>
    <d v="2022-04-14T00:00:00"/>
    <n v="1"/>
    <n v="0"/>
  </r>
  <r>
    <s v="Referral"/>
    <d v="2022-03-10T00:00:00"/>
    <x v="3"/>
    <x v="8"/>
    <d v="2023-04-11T00:00:00"/>
    <n v="9"/>
    <n v="2022"/>
    <s v="FY 2022"/>
    <d v="2022-03-10T00:00:00"/>
    <d v="2022-03-10T00:00:00"/>
    <n v="8889009"/>
    <d v="2022-03-10T00:00:00"/>
    <d v="2022-03-10T15:49:39"/>
    <x v="1"/>
    <s v="Consult and Treat"/>
    <s v="MOHS INITIAL VISIT"/>
    <s v="UVA Fontaine Research Park Building 415"/>
    <m/>
    <m/>
    <n v="2984979"/>
    <s v="PUFFENBARGER,JERRY WAYNE"/>
    <n v="112587"/>
    <s v="MORGAN, RACHEL KELLEY"/>
    <x v="270"/>
    <s v="UVA Primary Care Center"/>
    <n v="10242005"/>
    <s v="UVPC DERMATOLOGY"/>
    <n v="102195"/>
    <x v="5"/>
    <s v="Dermatology"/>
    <s v="PUFFENBARGER,JERRY WAYNE"/>
    <d v="2022-03-14T13:00:31"/>
    <s v="Scheduling Status Auto Assign"/>
    <s v="TIMBERLAKE, LACHANDRA"/>
    <s v="Some Visits Scheduled to Appointment Canceled. if all visits were scheduled and now none are scheduled, appts were cancelled"/>
    <n v="1"/>
    <d v="2022-03-10T10:51:49"/>
    <d v="2022-03-18T00:00:00"/>
    <n v="0"/>
    <n v="1"/>
  </r>
  <r>
    <s v="Referral"/>
    <d v="2022-03-10T00:00:00"/>
    <x v="3"/>
    <x v="8"/>
    <d v="2023-04-10T00:00:00"/>
    <n v="9"/>
    <n v="2022"/>
    <s v="FY 2022"/>
    <d v="2022-03-10T00:00:00"/>
    <d v="2022-03-10T00:00:00"/>
    <n v="8889369"/>
    <d v="2022-03-10T00:00:00"/>
    <d v="2022-03-10T16:20:47"/>
    <x v="0"/>
    <s v="Consult for Procedure"/>
    <s v="MOHS INITIAL VISIT"/>
    <s v="UVA"/>
    <m/>
    <m/>
    <n v="1278078"/>
    <s v="CANN,LINDA SMITH"/>
    <n v="93084"/>
    <s v="CHUNG, CONNIE M."/>
    <x v="7"/>
    <s v="UVA Primary Care Center"/>
    <n v="10242005"/>
    <s v="UVPC DERMATOLOGY"/>
    <n v="28931"/>
    <x v="0"/>
    <s v="Dermatology"/>
    <s v="CANN,LINDA SMITH"/>
    <d v="2022-03-10T16:22:46"/>
    <s v="Scheduling Status Auto Assign"/>
    <s v="BRYANT, ADA"/>
    <s v="Ready for Initial Scheduling to Some Visits Scheduled. Remove from scheduling queue while awaiting appointments"/>
    <n v="1"/>
    <d v="2022-03-10T11:22:46"/>
    <d v="2022-03-21T00:00:00"/>
    <n v="1"/>
    <n v="0"/>
  </r>
  <r>
    <s v="Referral"/>
    <d v="2022-03-10T00:00:00"/>
    <x v="3"/>
    <x v="8"/>
    <d v="2023-04-10T00:00:00"/>
    <n v="9"/>
    <n v="2022"/>
    <s v="FY 2022"/>
    <d v="2022-03-10T00:00:00"/>
    <d v="2022-03-10T00:00:00"/>
    <n v="8889492"/>
    <d v="2022-03-10T00:00:00"/>
    <d v="2022-03-10T16:34:51"/>
    <x v="1"/>
    <s v="Procedure"/>
    <s v="MOHS EXCISION"/>
    <s v="UVA"/>
    <m/>
    <m/>
    <n v="1278078"/>
    <s v="CANN,LINDA SMITH"/>
    <n v="93084"/>
    <s v="CHUNG, CONNIE M."/>
    <x v="7"/>
    <s v="UVA Primary Care Center"/>
    <n v="10242005"/>
    <s v="UVPC DERMATOLOGY"/>
    <n v="28931"/>
    <x v="0"/>
    <s v="Dermatology"/>
    <s v="CANN,LINDA SMITH"/>
    <d v="2022-04-08T13:25:52"/>
    <s v="Scheduling Status Auto Assign"/>
    <s v="BRYANT, ADA"/>
    <s v="Appointment Canceled to Some Visits Scheduled. Update an appointment canceled status if any visits are scheduled."/>
    <n v="2"/>
    <d v="2022-03-10T11:36:08"/>
    <d v="2022-04-14T00:00:00"/>
    <n v="1"/>
    <n v="1"/>
  </r>
  <r>
    <s v="Referral"/>
    <d v="2022-03-10T00:00:00"/>
    <x v="3"/>
    <x v="8"/>
    <d v="2023-04-14T00:00:00"/>
    <n v="9"/>
    <n v="2022"/>
    <s v="FY 2022"/>
    <d v="2022-03-10T00:00:00"/>
    <d v="2022-03-10T00:00:00"/>
    <n v="8891149"/>
    <d v="2022-03-10T00:00:00"/>
    <d v="2022-03-16T16:03:35"/>
    <x v="1"/>
    <s v="Procedure"/>
    <s v="MOHS EXCISION"/>
    <s v="UVA"/>
    <m/>
    <m/>
    <n v="2680437"/>
    <s v="PROCTOR,JANE FEAGANS"/>
    <n v="51402"/>
    <s v="CLINIC, PIEDMONT EYE CTR"/>
    <x v="271"/>
    <s v="UVA Primary Care Center"/>
    <n v="10242005"/>
    <s v="UVPC DERMATOLOGY"/>
    <n v="28931"/>
    <x v="0"/>
    <s v="Dermatology"/>
    <s v="PROCTOR,JANE FEAGANS"/>
    <d v="2022-03-10T19:42:23"/>
    <s v="Scheduling Status Auto Assign"/>
    <s v="BRYANT, ADA"/>
    <s v="Ready for Initial Scheduling to Some Visits Scheduled. Remove from scheduling queue while awaiting appointments"/>
    <n v="1"/>
    <d v="2022-03-10T14:42:23"/>
    <d v="2022-04-13T00:00:00"/>
    <n v="1"/>
    <n v="0"/>
  </r>
  <r>
    <s v="Referral"/>
    <d v="2022-03-10T00:00:00"/>
    <x v="3"/>
    <x v="8"/>
    <d v="2023-04-10T00:00:00"/>
    <n v="9"/>
    <n v="2022"/>
    <s v="FY 2022"/>
    <d v="2022-03-10T00:00:00"/>
    <d v="2022-03-10T00:00:00"/>
    <n v="8891219"/>
    <d v="2022-03-10T00:00:00"/>
    <d v="2022-03-10T19:49:13"/>
    <x v="1"/>
    <s v="Consult for Procedure"/>
    <s v="MOHS INITIAL VISIT"/>
    <s v="UVA"/>
    <m/>
    <m/>
    <n v="422362"/>
    <s v="BRANNOCK,THOMAS STAPLESM"/>
    <n v="15048"/>
    <s v="ELDER, DEBORAH M"/>
    <x v="44"/>
    <s v="UVA Primary Care Center"/>
    <n v="10242005"/>
    <s v="UVPC DERMATOLOGY"/>
    <n v="28931"/>
    <x v="0"/>
    <s v="Dermatology"/>
    <s v="BRANNOCK,THOMAS STAPLESM"/>
    <d v="2022-03-10T19:49:44"/>
    <s v="Scheduling Status Auto Assign"/>
    <s v="BRYANT, ADA"/>
    <s v="Ready for Initial Scheduling to Some Visits Scheduled. Remove from scheduling queue while awaiting appointments"/>
    <n v="1"/>
    <d v="2022-03-10T14:49:44"/>
    <d v="2022-03-29T00:00:00"/>
    <n v="1"/>
    <n v="0"/>
  </r>
  <r>
    <s v="Referral"/>
    <d v="2022-03-10T00:00:00"/>
    <x v="3"/>
    <x v="8"/>
    <d v="2023-04-14T00:00:00"/>
    <n v="9"/>
    <n v="2022"/>
    <s v="FY 2022"/>
    <d v="2022-03-10T00:00:00"/>
    <d v="2022-03-10T00:00:00"/>
    <n v="8891308"/>
    <d v="2022-03-10T00:00:00"/>
    <d v="2022-03-10T19:58:07"/>
    <x v="1"/>
    <s v="Consult for Procedure"/>
    <s v="MOHS INITIAL VISIT"/>
    <s v="UVA"/>
    <m/>
    <m/>
    <n v="2680437"/>
    <s v="PROCTOR,JANE FEAGANS"/>
    <n v="51402"/>
    <s v="CLINIC, PIEDMONT EYE CTR"/>
    <x v="271"/>
    <s v="UVA Primary Care Center"/>
    <n v="10242005"/>
    <s v="UVPC DERMATOLOGY"/>
    <n v="28931"/>
    <x v="0"/>
    <s v="Dermatology"/>
    <s v="PROCTOR,JANE FEAGANS"/>
    <d v="2022-03-10T20:00:07"/>
    <s v="Scheduling Status Auto Assign"/>
    <s v="BRYANT, ADA"/>
    <s v="Ready for Initial Scheduling to Some Visits Scheduled. Remove from scheduling queue while awaiting appointments"/>
    <n v="1"/>
    <d v="2022-03-10T15:00:07"/>
    <d v="2022-03-28T00:00:00"/>
    <n v="1"/>
    <n v="0"/>
  </r>
  <r>
    <s v="Referral"/>
    <d v="2022-03-10T00:00:00"/>
    <x v="3"/>
    <x v="8"/>
    <d v="2023-04-14T00:00:00"/>
    <n v="9"/>
    <n v="2022"/>
    <s v="FY 2022"/>
    <d v="2022-03-10T00:00:00"/>
    <d v="2022-03-10T00:00:00"/>
    <n v="8891540"/>
    <d v="2022-03-10T00:00:00"/>
    <d v="2022-03-10T20:22:43"/>
    <x v="1"/>
    <s v="Procedure"/>
    <s v="MOHS EXCISION"/>
    <s v="Emily Couric Clinical Cancer Center"/>
    <m/>
    <m/>
    <n v="3283892"/>
    <s v="PULLEN,ANTHONY"/>
    <n v="90420"/>
    <s v="JONAS, RACHEL H."/>
    <x v="212"/>
    <s v="UVA Primary Care Center"/>
    <n v="10242005"/>
    <s v="UVPC DERMATOLOGY"/>
    <n v="28931"/>
    <x v="0"/>
    <s v="Dermatology"/>
    <s v="PULLEN,ANTHONY"/>
    <d v="2022-03-10T20:25:26"/>
    <s v="Scheduling Status Auto Assign"/>
    <s v="BRYANT, ADA"/>
    <s v="Ready for Initial Scheduling to Some Visits Scheduled. Remove from scheduling queue while awaiting appointments"/>
    <n v="1"/>
    <d v="2022-03-10T15:25:26"/>
    <d v="2022-04-20T00:00:00"/>
    <n v="1"/>
    <n v="0"/>
  </r>
  <r>
    <s v="Referral"/>
    <d v="2022-03-11T00:00:00"/>
    <x v="3"/>
    <x v="8"/>
    <d v="2023-04-14T00:00:00"/>
    <n v="9"/>
    <n v="2022"/>
    <s v="FY 2022"/>
    <d v="2022-03-11T00:00:00"/>
    <d v="2022-03-11T00:00:00"/>
    <n v="8893202"/>
    <d v="2022-03-11T00:00:00"/>
    <d v="2022-03-14T18:31:31"/>
    <x v="1"/>
    <s v="Procedure"/>
    <s v="MOHS EXCISION"/>
    <s v="UVA Primary Care Center"/>
    <m/>
    <m/>
    <n v="3287389"/>
    <s v="CLIMER,TAMMY"/>
    <n v="1300"/>
    <s v="ALEXIOU, JERRI"/>
    <x v="53"/>
    <s v="UVA Primary Care Center"/>
    <n v="10242005"/>
    <s v="UVPC DERMATOLOGY"/>
    <n v="28931"/>
    <x v="0"/>
    <s v="Dermatology"/>
    <s v="CLIMER,TAMMY"/>
    <d v="2022-04-18T15:05:00"/>
    <s v="Scheduling Status Auto Assign"/>
    <s v="BRYANT, ADA"/>
    <s v="Appointment Canceled to Some Visits Scheduled. Update an appointment canceled status if any visits are scheduled."/>
    <n v="1"/>
    <d v="2022-04-18T11:05:00"/>
    <d v="2022-06-08T00:00:00"/>
    <n v="0"/>
    <n v="0"/>
  </r>
  <r>
    <s v="Referral"/>
    <d v="2022-03-11T00:00:00"/>
    <x v="3"/>
    <x v="8"/>
    <d v="2023-04-14T00:00:00"/>
    <n v="9"/>
    <n v="2022"/>
    <s v="FY 2022"/>
    <d v="2022-03-11T00:00:00"/>
    <d v="2022-03-11T00:00:00"/>
    <n v="8893475"/>
    <d v="2022-03-11T00:00:00"/>
    <d v="2022-03-11T14:08:19"/>
    <x v="0"/>
    <s v="Procedure"/>
    <s v="MOHS EXCISION"/>
    <s v="UVA Primary Care Center"/>
    <m/>
    <m/>
    <n v="3184414"/>
    <s v="FABRY,FRANCIS J"/>
    <n v="102195"/>
    <s v="GUFFEY, DARREN"/>
    <x v="92"/>
    <s v="UVA Primary Care Center"/>
    <n v="10242005"/>
    <s v="UVPC DERMATOLOGY"/>
    <n v="28931"/>
    <x v="0"/>
    <s v="Dermatology"/>
    <s v="FABRY,FRANCIS J"/>
    <d v="2022-05-19T15:02:08"/>
    <s v="Scheduling Status Auto Assign"/>
    <s v="WITCHER, CHRISTINE"/>
    <s v="Appointment Canceled to Some Visits Scheduled. Update an appointment canceled status if any visits are scheduled."/>
    <n v="2"/>
    <d v="2022-03-11T09:11:00"/>
    <d v="2022-04-27T00:00:00"/>
    <n v="0"/>
    <n v="1"/>
  </r>
  <r>
    <s v="Referral"/>
    <d v="2022-03-11T00:00:00"/>
    <x v="3"/>
    <x v="8"/>
    <d v="2022-03-18T00:00:00"/>
    <n v="9"/>
    <n v="2022"/>
    <s v="FY 2022"/>
    <d v="2022-03-11T00:00:00"/>
    <d v="2022-03-11T00:00:00"/>
    <n v="8895404"/>
    <d v="2022-03-11T00:00:00"/>
    <d v="2022-03-17T17:05:56"/>
    <x v="1"/>
    <s v="Consult and Treat"/>
    <s v="MOHS FOLLOW UP VISIT"/>
    <s v="UVA"/>
    <m/>
    <m/>
    <n v="287017"/>
    <s v="COURTNEY,MELVIN RAY"/>
    <n v="28322"/>
    <s v="SELF,NO NAME"/>
    <x v="65"/>
    <s v="UVA Primary Care Center"/>
    <n v="10242005"/>
    <s v="UVPC DERMATOLOGY"/>
    <n v="28931"/>
    <x v="0"/>
    <s v="Dermatology"/>
    <s v="COURTNEY,MELVIN RAY"/>
    <d v="2022-03-17T17:05:56"/>
    <s v="Scheduling Status Auto Assign"/>
    <s v="DOST, FATEMA"/>
    <s v="All Visits Scheduled to All Visits Complete. All visits have been used"/>
    <n v="1"/>
    <d v="2022-03-10T14:19:52"/>
    <d v="2022-03-17T00:00:00"/>
    <n v="1"/>
    <n v="0"/>
  </r>
  <r>
    <s v="Referral"/>
    <d v="2022-03-11T00:00:00"/>
    <x v="3"/>
    <x v="8"/>
    <d v="2023-04-25T00:00:00"/>
    <n v="9"/>
    <n v="2022"/>
    <s v="FY 2022"/>
    <d v="2022-03-11T00:00:00"/>
    <d v="2022-03-11T00:00:00"/>
    <n v="8895473"/>
    <d v="2022-03-11T00:00:00"/>
    <d v="2022-03-11T17:35:32"/>
    <x v="1"/>
    <s v="Consult and Treat"/>
    <s v="MOHS FOLLOW UP VISIT"/>
    <s v="UVA"/>
    <m/>
    <m/>
    <n v="229411"/>
    <s v="TINNELL,NANCY LYDIA"/>
    <n v="28322"/>
    <s v="SELF,NO NAME"/>
    <x v="65"/>
    <s v="UVA Primary Care Center"/>
    <n v="10242005"/>
    <s v="UVPC DERMATOLOGY"/>
    <m/>
    <x v="1"/>
    <m/>
    <s v="TINNELL,NANCY LYDIA"/>
    <d v="2022-03-11T17:38:56"/>
    <s v="Scheduling Status Auto Assign"/>
    <s v="DOST, FATEMA"/>
    <s v="Ready for Initial Scheduling to Some Visits Scheduled. Remove from scheduling queue while awaiting appointments"/>
    <n v="3"/>
    <d v="2022-03-11T12:38:30"/>
    <d v="2022-04-01T00:00:00"/>
    <n v="1"/>
    <n v="1"/>
  </r>
  <r>
    <s v="Referral"/>
    <d v="2022-03-11T00:00:00"/>
    <x v="3"/>
    <x v="8"/>
    <d v="2023-04-14T00:00:00"/>
    <n v="9"/>
    <n v="2022"/>
    <s v="FY 2022"/>
    <d v="2022-03-11T00:00:00"/>
    <d v="2022-03-11T00:00:00"/>
    <n v="8896129"/>
    <d v="2022-03-11T00:00:00"/>
    <d v="2022-03-11T18:53:25"/>
    <x v="0"/>
    <s v="Procedure"/>
    <s v="MOHS FOLLOW UP VISIT"/>
    <s v="UVA"/>
    <m/>
    <m/>
    <n v="1079048"/>
    <s v="DAGGETT,JOHN TOBEY JR."/>
    <n v="28954"/>
    <s v="CROPLEY, THOMAS"/>
    <x v="12"/>
    <s v="UVA Primary Care Center"/>
    <n v="10242005"/>
    <s v="UVPC DERMATOLOGY"/>
    <n v="28931"/>
    <x v="0"/>
    <s v="Dermatology"/>
    <s v="DAGGETT,JOHN TOBEY JR."/>
    <d v="2022-03-11T20:44:10"/>
    <s v="Scheduling Status Auto Assign"/>
    <s v="BRYANT, ADA"/>
    <s v="Appointment Canceled to Some Visits Scheduled. Update an appointment canceled status if any visits are scheduled."/>
    <n v="4"/>
    <d v="2022-03-11T13:53:40"/>
    <d v="2022-03-15T00:00:00"/>
    <n v="2"/>
    <n v="1"/>
  </r>
  <r>
    <s v="Referral"/>
    <d v="2022-03-11T00:00:00"/>
    <x v="3"/>
    <x v="8"/>
    <d v="2023-04-18T00:00:00"/>
    <n v="9"/>
    <n v="2022"/>
    <s v="FY 2022"/>
    <d v="2022-03-11T00:00:00"/>
    <d v="2022-03-11T00:00:00"/>
    <n v="8896199"/>
    <d v="2022-03-11T00:00:00"/>
    <d v="2022-03-11T19:17:24"/>
    <x v="0"/>
    <s v="Consult and Treat"/>
    <s v="MOHS FOLLOW UP VISIT"/>
    <s v="UVA"/>
    <m/>
    <m/>
    <n v="2583768"/>
    <s v="LINK,BETTY"/>
    <n v="28322"/>
    <s v="SELF,NO NAME"/>
    <x v="65"/>
    <s v="UVA Primary Care Center"/>
    <n v="10242005"/>
    <s v="UVPC DERMATOLOGY"/>
    <n v="102195"/>
    <x v="5"/>
    <s v="Dermatology"/>
    <s v="LINK,BETTY"/>
    <d v="2022-03-11T19:01:26"/>
    <s v="Scheduling Status Auto Assign"/>
    <s v="DOST, FATEMA"/>
    <s v="Ready for Initial Scheduling to Some Visits Scheduled. Remove from scheduling queue while awaiting appointments"/>
    <n v="2"/>
    <d v="2022-03-11T14:00:32"/>
    <d v="2022-03-18T00:00:00"/>
    <n v="2"/>
    <n v="0"/>
  </r>
  <r>
    <s v="Referral"/>
    <d v="2022-03-11T00:00:00"/>
    <x v="3"/>
    <x v="8"/>
    <d v="2023-04-14T00:00:00"/>
    <n v="9"/>
    <n v="2022"/>
    <s v="FY 2022"/>
    <d v="2022-03-11T00:00:00"/>
    <d v="2022-03-11T00:00:00"/>
    <n v="8896805"/>
    <d v="2022-03-11T00:00:00"/>
    <d v="2022-03-22T18:47:16"/>
    <x v="1"/>
    <s v="Consult for Procedure"/>
    <s v="MOHS INITIAL VISIT"/>
    <s v="UVA Primary Care Center"/>
    <m/>
    <m/>
    <n v="3288310"/>
    <s v="STEWART,SHANDRA H"/>
    <n v="28322"/>
    <s v="SELF,NO NAME"/>
    <x v="65"/>
    <s v="UVA Primary Care Center"/>
    <n v="10242005"/>
    <s v="UVPC DERMATOLOGY"/>
    <n v="28931"/>
    <x v="0"/>
    <s v="Dermatology"/>
    <s v="STEWART,SHANDRA H"/>
    <d v="2022-03-11T20:10:07"/>
    <s v="Scheduling Status Auto Assign"/>
    <s v="BRYANT, ADA"/>
    <s v="Ready for Initial Scheduling to Some Visits Scheduled. Remove from scheduling queue while awaiting appointments"/>
    <n v="1"/>
    <d v="2022-03-11T15:10:07"/>
    <d v="2022-03-22T00:00:00"/>
    <n v="1"/>
    <n v="0"/>
  </r>
  <r>
    <s v="Referral"/>
    <d v="2022-03-11T00:00:00"/>
    <x v="3"/>
    <x v="8"/>
    <d v="2023-04-14T00:00:00"/>
    <n v="9"/>
    <n v="2022"/>
    <s v="FY 2022"/>
    <d v="2022-03-11T00:00:00"/>
    <d v="2022-03-11T00:00:00"/>
    <n v="8896981"/>
    <d v="2022-03-11T00:00:00"/>
    <d v="2022-03-30T15:32:40"/>
    <x v="1"/>
    <s v="Procedure"/>
    <s v="MOHS EXCISION"/>
    <s v="UVA"/>
    <m/>
    <m/>
    <n v="1496917"/>
    <s v="LAFOND,SANDRA M"/>
    <n v="23904"/>
    <s v="SCOTT, CHRISTOPHER M"/>
    <x v="98"/>
    <s v="UVA Primary Care Center"/>
    <n v="10242005"/>
    <s v="UVPC DERMATOLOGY"/>
    <n v="28931"/>
    <x v="0"/>
    <s v="Dermatology"/>
    <s v="LAFOND,SANDRA M"/>
    <d v="2022-04-13T14:36:12"/>
    <s v="Scheduling Status Auto Assign"/>
    <s v="BRYANT, ADA"/>
    <s v="Some Visits Scheduled to Appointment Canceled. if all visits were scheduled and now none are scheduled, appts were cancelled"/>
    <n v="1"/>
    <d v="2022-03-11T15:25:22"/>
    <d v="2022-04-25T00:00:00"/>
    <n v="0"/>
    <n v="1"/>
  </r>
  <r>
    <s v="Referral"/>
    <d v="2022-03-14T00:00:00"/>
    <x v="3"/>
    <x v="8"/>
    <d v="2023-04-15T00:00:00"/>
    <n v="9"/>
    <n v="2022"/>
    <s v="FY 2022"/>
    <d v="2022-03-14T00:00:00"/>
    <d v="2022-03-14T00:00:00"/>
    <n v="8901233"/>
    <d v="2022-03-14T00:00:00"/>
    <d v="2022-03-14T18:27:21"/>
    <x v="0"/>
    <s v="Procedure"/>
    <s v="MOHS FOLLOW UP VISIT"/>
    <s v="UVA"/>
    <m/>
    <m/>
    <n v="2209702"/>
    <s v="QUEEN,SHEILA"/>
    <n v="76016"/>
    <s v="PILLOW, KEITH"/>
    <x v="43"/>
    <s v="UVA Primary Care Center"/>
    <n v="10242005"/>
    <s v="UVPC DERMATOLOGY"/>
    <n v="28931"/>
    <x v="0"/>
    <s v="Dermatology"/>
    <s v="QUEEN,SHEILA"/>
    <d v="2022-03-14T15:23:19"/>
    <s v="Scheduling Status Auto Assign"/>
    <s v="BRYANT, ADA"/>
    <s v="Ready for Initial Scheduling to Some Visits Scheduled. Remove from scheduling queue while awaiting appointments"/>
    <n v="2"/>
    <d v="2022-03-14T11:23:19"/>
    <d v="2022-04-13T00:00:00"/>
    <n v="1"/>
    <n v="1"/>
  </r>
  <r>
    <s v="Referral"/>
    <d v="2022-03-14T00:00:00"/>
    <x v="3"/>
    <x v="8"/>
    <d v="2023-04-14T00:00:00"/>
    <n v="9"/>
    <n v="2022"/>
    <s v="FY 2022"/>
    <d v="2022-03-14T00:00:00"/>
    <d v="2022-03-14T00:00:00"/>
    <n v="8902475"/>
    <d v="2022-03-14T00:00:00"/>
    <d v="2022-03-14T17:34:54"/>
    <x v="0"/>
    <s v="Procedure"/>
    <s v="MOHS EXCISION"/>
    <s v="COVID-19 Vaccination Clinic"/>
    <m/>
    <m/>
    <n v="3160941"/>
    <s v="WILSON,ROBERT DALE"/>
    <n v="28954"/>
    <s v="CROPLEY, THOMAS"/>
    <x v="12"/>
    <s v="UVA Primary Care Center"/>
    <n v="10242005"/>
    <s v="UVPC DERMATOLOGY"/>
    <n v="28931"/>
    <x v="0"/>
    <s v="Dermatology"/>
    <s v="WILSON,ROBERT DALE"/>
    <d v="2022-03-14T17:36:20"/>
    <s v="Scheduling Status Auto Assign"/>
    <s v="BRYANT, ADA"/>
    <s v="Ready for Initial Scheduling to Some Visits Scheduled. Remove from scheduling queue while awaiting appointments"/>
    <n v="1"/>
    <d v="2022-03-14T13:36:20"/>
    <d v="2022-04-26T00:00:00"/>
    <n v="1"/>
    <n v="0"/>
  </r>
  <r>
    <s v="Referral"/>
    <d v="2022-03-14T00:00:00"/>
    <x v="3"/>
    <x v="8"/>
    <d v="2023-04-14T00:00:00"/>
    <n v="9"/>
    <n v="2022"/>
    <s v="FY 2022"/>
    <d v="2022-03-14T00:00:00"/>
    <d v="2022-03-14T00:00:00"/>
    <n v="8902877"/>
    <d v="2022-03-14T00:00:00"/>
    <d v="2022-03-14T18:15:54"/>
    <x v="0"/>
    <s v="Procedure"/>
    <s v="MOHS EXCISION"/>
    <s v="UVA"/>
    <m/>
    <m/>
    <n v="171455"/>
    <s v="NORFORD,WALKER"/>
    <n v="105913"/>
    <s v="WOLD, LYNNE M"/>
    <x v="140"/>
    <s v="UVA Primary Care Center"/>
    <n v="10242005"/>
    <s v="UVPC DERMATOLOGY"/>
    <n v="102195"/>
    <x v="5"/>
    <s v="Dermatology"/>
    <s v="NORFORD,WALKER"/>
    <d v="2022-03-17T15:30:33"/>
    <s v="Scheduling Status Auto Assign"/>
    <s v="BRYANT, ADA"/>
    <s v="Appointment Canceled to Some Visits Scheduled. Update an appointment canceled status if any visits are scheduled."/>
    <n v="1"/>
    <d v="2022-03-17T11:30:33"/>
    <d v="2022-03-18T00:00:00"/>
    <n v="1"/>
    <n v="0"/>
  </r>
  <r>
    <s v="Referral"/>
    <d v="2022-03-14T00:00:00"/>
    <x v="3"/>
    <x v="8"/>
    <d v="2022-04-25T00:00:00"/>
    <n v="9"/>
    <n v="2022"/>
    <s v="FY 2022"/>
    <d v="2022-03-14T00:00:00"/>
    <d v="2022-03-14T00:00:00"/>
    <n v="8903052"/>
    <d v="2022-03-14T00:00:00"/>
    <d v="2022-04-26T07:22:42"/>
    <x v="1"/>
    <s v="Procedure"/>
    <s v="MOHS INITIAL VISIT"/>
    <s v="UVA Health Systems"/>
    <m/>
    <m/>
    <n v="995228"/>
    <s v="PEARCE,SUE ELLA"/>
    <n v="92123"/>
    <s v="TALBOT, RACHEL"/>
    <x v="45"/>
    <s v="UVA Primary Care Center"/>
    <n v="10242005"/>
    <s v="UVPC DERMATOLOGY"/>
    <n v="28931"/>
    <x v="0"/>
    <s v="Dermatology"/>
    <s v="PEARCE,SUE ELLA"/>
    <d v="2022-04-25T13:02:10"/>
    <s v="Scheduling Status Auto Assign"/>
    <s v="WITCHER, CHRISTINE"/>
    <s v="Appointment Canceled to Some Visits Scheduled. Update an appointment canceled status if any visits are scheduled."/>
    <n v="1"/>
    <d v="2022-03-14T14:31:42"/>
    <d v="2022-04-25T00:00:00"/>
    <n v="0"/>
    <n v="0"/>
  </r>
  <r>
    <s v="Referral"/>
    <d v="2022-03-14T00:00:00"/>
    <x v="3"/>
    <x v="8"/>
    <d v="2023-04-14T00:00:00"/>
    <n v="9"/>
    <n v="2022"/>
    <s v="FY 2022"/>
    <d v="2022-03-14T00:00:00"/>
    <d v="2022-03-14T00:00:00"/>
    <n v="8903490"/>
    <d v="2022-03-14T00:00:00"/>
    <d v="2022-03-14T20:14:33"/>
    <x v="1"/>
    <s v="Procedure"/>
    <s v="MOHS EXCISION"/>
    <s v="UVA"/>
    <m/>
    <m/>
    <n v="653426"/>
    <s v="SELDEN,ROBERT FRANCIS JR."/>
    <n v="51402"/>
    <s v="CLINIC, PIEDMONT EYE CTR"/>
    <x v="271"/>
    <s v="UVA Primary Care Center"/>
    <n v="10242005"/>
    <s v="UVPC DERMATOLOGY"/>
    <n v="28931"/>
    <x v="0"/>
    <s v="Dermatology"/>
    <s v="SELDEN,ROBERT FRANCIS JR."/>
    <d v="2022-03-14T19:15:08"/>
    <s v="Scheduling Status Auto Assign"/>
    <s v="BRYANT, ADA"/>
    <s v="Ready for Initial Scheduling to Some Visits Scheduled. Remove from scheduling queue while awaiting appointments"/>
    <n v="2"/>
    <d v="2022-03-14T15:15:08"/>
    <d v="2022-03-29T00:00:00"/>
    <n v="2"/>
    <n v="0"/>
  </r>
  <r>
    <s v="Referral"/>
    <d v="2022-03-15T00:00:00"/>
    <x v="3"/>
    <x v="8"/>
    <d v="2023-04-15T00:00:00"/>
    <n v="9"/>
    <n v="2022"/>
    <s v="FY 2022"/>
    <d v="2022-03-15T00:00:00"/>
    <d v="2022-03-15T00:00:00"/>
    <n v="8904739"/>
    <d v="2022-03-15T00:00:00"/>
    <d v="2022-03-15T12:40:34"/>
    <x v="1"/>
    <s v="Consult and Treat"/>
    <s v="MOHS FOLLOW UP VISIT"/>
    <s v="UVA"/>
    <m/>
    <m/>
    <n v="2404086"/>
    <s v="LANCASTER,BRIANNA"/>
    <n v="28322"/>
    <s v="SELF,NO NAME"/>
    <x v="65"/>
    <s v="UVA Primary Care Center"/>
    <n v="10242005"/>
    <s v="UVPC DERMATOLOGY"/>
    <n v="28931"/>
    <x v="0"/>
    <s v="Dermatology"/>
    <s v="LANCASTER,BRIANNA"/>
    <d v="2022-03-15T10:11:30"/>
    <s v="Scheduling Status Auto Assign"/>
    <s v="BROWN, JILL"/>
    <s v="Ready for Initial Scheduling to Some Visits Scheduled. Remove from scheduling queue while awaiting appointments"/>
    <n v="1"/>
    <d v="2022-03-14T08:50:58"/>
    <d v="2022-03-15T00:00:00"/>
    <n v="1"/>
    <n v="0"/>
  </r>
  <r>
    <s v="Referral"/>
    <d v="2022-03-15T00:00:00"/>
    <x v="3"/>
    <x v="8"/>
    <d v="2023-04-16T00:00:00"/>
    <n v="9"/>
    <n v="2022"/>
    <s v="FY 2022"/>
    <d v="2022-03-15T00:00:00"/>
    <d v="2022-03-15T00:00:00"/>
    <n v="8907453"/>
    <d v="2022-03-15T00:00:00"/>
    <d v="2022-03-15T15:41:45"/>
    <x v="0"/>
    <s v="Procedure"/>
    <s v="MOHS EXCISION"/>
    <s v="UVA Primary Care Locust Grove"/>
    <m/>
    <m/>
    <n v="2788245"/>
    <s v="CRAWLEY,DONNA DEIBERT"/>
    <n v="93084"/>
    <s v="CHUNG, CONNIE M."/>
    <x v="7"/>
    <s v="UVA Primary Care Center"/>
    <n v="10242005"/>
    <s v="UVPC DERMATOLOGY"/>
    <n v="28931"/>
    <x v="0"/>
    <s v="Dermatology"/>
    <s v="CRAWLEY,DONNA DEIBERT"/>
    <d v="2022-03-15T15:42:38"/>
    <s v="Scheduling Status Auto Assign"/>
    <s v="BRYANT, ADA"/>
    <s v="Ready for Initial Scheduling to Some Visits Scheduled. Remove from scheduling queue while awaiting appointments"/>
    <n v="1"/>
    <d v="2022-03-15T11:42:38"/>
    <d v="2022-04-19T00:00:00"/>
    <n v="1"/>
    <n v="0"/>
  </r>
  <r>
    <s v="Referral"/>
    <d v="2022-03-15T00:00:00"/>
    <x v="3"/>
    <x v="8"/>
    <d v="2023-04-15T00:00:00"/>
    <n v="9"/>
    <n v="2022"/>
    <s v="FY 2022"/>
    <d v="2022-03-15T00:00:00"/>
    <d v="2022-03-15T00:00:00"/>
    <n v="8908307"/>
    <d v="2022-03-15T00:00:00"/>
    <d v="2022-03-16T20:18:02"/>
    <x v="0"/>
    <s v="Procedure"/>
    <s v="MOHS EXCISION"/>
    <s v="UVA"/>
    <m/>
    <m/>
    <n v="1507576"/>
    <s v="HAINES,ELMER LEE"/>
    <n v="93084"/>
    <s v="CHUNG, CONNIE M."/>
    <x v="7"/>
    <s v="UVA Primary Care Center"/>
    <n v="10242005"/>
    <s v="UVPC DERMATOLOGY"/>
    <n v="28931"/>
    <x v="0"/>
    <s v="Dermatology"/>
    <s v="HAINES,ELMER LEE"/>
    <d v="2022-03-21T15:45:44"/>
    <s v="Scheduling Status Auto Assign"/>
    <s v="BRYANT, ADA"/>
    <s v="Appointment Canceled to Some Visits Scheduled. Update an appointment canceled status if any visits are scheduled."/>
    <n v="1"/>
    <d v="2022-03-21T11:45:44"/>
    <d v="2022-05-09T00:00:00"/>
    <n v="1"/>
    <n v="0"/>
  </r>
  <r>
    <s v="Referral"/>
    <d v="2022-03-15T00:00:00"/>
    <x v="3"/>
    <x v="8"/>
    <d v="2023-04-15T00:00:00"/>
    <n v="9"/>
    <n v="2022"/>
    <s v="FY 2022"/>
    <d v="2022-03-15T00:00:00"/>
    <d v="2022-03-15T00:00:00"/>
    <n v="8909422"/>
    <d v="2022-03-15T00:00:00"/>
    <d v="2022-03-15T19:31:38"/>
    <x v="0"/>
    <s v="Procedure"/>
    <s v="MOHS EXCISION"/>
    <s v="UVA"/>
    <m/>
    <m/>
    <n v="644847"/>
    <s v="KNOUS,DAVID GERALD"/>
    <n v="28936"/>
    <s v="GREER, KENNETH"/>
    <x v="5"/>
    <s v="UVA Primary Care Center"/>
    <n v="10242005"/>
    <s v="UVPC DERMATOLOGY"/>
    <n v="28931"/>
    <x v="0"/>
    <s v="Dermatology"/>
    <s v="KNOUS,DAVID GERALD"/>
    <d v="2022-03-15T19:32:19"/>
    <s v="Scheduling Status Auto Assign"/>
    <s v="BRYANT, ADA"/>
    <s v="Ready for Initial Scheduling to Some Visits Scheduled. Remove from scheduling queue while awaiting appointments"/>
    <n v="1"/>
    <d v="2022-03-15T15:32:19"/>
    <d v="2022-03-28T00:00:00"/>
    <n v="1"/>
    <n v="0"/>
  </r>
  <r>
    <s v="Referral"/>
    <d v="2022-03-15T00:00:00"/>
    <x v="3"/>
    <x v="8"/>
    <d v="2023-04-22T00:00:00"/>
    <n v="9"/>
    <n v="2022"/>
    <s v="FY 2022"/>
    <d v="2022-03-15T00:00:00"/>
    <d v="2022-03-15T00:00:00"/>
    <n v="8909424"/>
    <d v="2022-03-15T00:00:00"/>
    <d v="2022-03-15T19:32:14"/>
    <x v="0"/>
    <s v="Consult and Treat"/>
    <s v="MOHS FOLLOW UP VISIT"/>
    <s v="UVA Primary Care Center"/>
    <m/>
    <m/>
    <n v="1743130"/>
    <s v="MILLER,JIMMY"/>
    <n v="28322"/>
    <s v="SELF,NO NAME"/>
    <x v="65"/>
    <s v="UVA Primary Care Center"/>
    <n v="10242005"/>
    <s v="UVPC DERMATOLOGY"/>
    <n v="28931"/>
    <x v="0"/>
    <s v="Dermatology"/>
    <s v="MILLER,JIMMY"/>
    <d v="2022-03-15T19:32:15"/>
    <s v="Scheduling Status Auto Assign"/>
    <s v="DOST, FATEMA"/>
    <s v="Ready for Initial Scheduling to Some Visits Scheduled. Remove from scheduling queue while awaiting appointments"/>
    <n v="3"/>
    <d v="2022-03-15T15:28:59"/>
    <d v="2022-03-22T00:00:00"/>
    <n v="2"/>
    <n v="0"/>
  </r>
  <r>
    <s v="Referral"/>
    <d v="2022-03-15T00:00:00"/>
    <x v="3"/>
    <x v="8"/>
    <d v="2023-04-16T00:00:00"/>
    <n v="9"/>
    <n v="2022"/>
    <s v="FY 2022"/>
    <d v="2022-03-15T00:00:00"/>
    <d v="2022-03-15T00:00:00"/>
    <n v="8909806"/>
    <d v="2022-03-15T00:00:00"/>
    <d v="2022-04-27T14:37:42"/>
    <x v="1"/>
    <s v="Procedure"/>
    <s v="MOHS EXCISION"/>
    <s v="UVA"/>
    <m/>
    <m/>
    <n v="2389094"/>
    <s v="HEFLIN,DONALD RAY"/>
    <n v="69664"/>
    <s v="BARRY, MEGAN E"/>
    <x v="16"/>
    <s v="UVA Primary Care Center"/>
    <n v="10242005"/>
    <s v="UVPC DERMATOLOGY"/>
    <n v="28931"/>
    <x v="0"/>
    <s v="Dermatology"/>
    <s v="HEFLIN,DONALD RAY"/>
    <d v="2022-03-15T20:13:18"/>
    <s v="Scheduling Status Auto Assign"/>
    <s v="BRYANT, ADA"/>
    <s v="Ready for Initial Scheduling to Some Visits Scheduled. Remove from scheduling queue while awaiting appointments"/>
    <n v="1"/>
    <d v="2022-03-15T16:13:18"/>
    <d v="2022-04-27T00:00:00"/>
    <n v="1"/>
    <n v="0"/>
  </r>
  <r>
    <s v="Referral"/>
    <d v="2022-03-16T00:00:00"/>
    <x v="3"/>
    <x v="8"/>
    <d v="2023-04-16T00:00:00"/>
    <n v="9"/>
    <n v="2022"/>
    <s v="FY 2022"/>
    <d v="2022-03-16T00:00:00"/>
    <d v="2022-03-16T00:00:00"/>
    <n v="8911710"/>
    <d v="2022-03-16T00:00:00"/>
    <d v="2022-03-16T18:13:11"/>
    <x v="0"/>
    <s v="Consult for Procedure"/>
    <s v="MOHS INITIAL VISIT"/>
    <s v="UVA"/>
    <m/>
    <m/>
    <n v="2610278"/>
    <s v="HASELDEN,ANTHEA"/>
    <n v="76016"/>
    <s v="PILLOW, KEITH"/>
    <x v="43"/>
    <s v="UVA Primary Care Center"/>
    <n v="10242005"/>
    <s v="UVPC DERMATOLOGY"/>
    <n v="28931"/>
    <x v="0"/>
    <s v="Dermatology"/>
    <s v="HASELDEN,ANTHEA"/>
    <d v="2022-03-16T14:05:10"/>
    <s v="Scheduling Status Auto Assign"/>
    <s v="BRYANT, ADA"/>
    <s v="Appointment Canceled to Some Visits Scheduled. Update an appointment canceled status if any visits are scheduled."/>
    <n v="1"/>
    <d v="2022-03-16T10:04:33"/>
    <d v="2022-03-30T00:00:00"/>
    <n v="1"/>
    <n v="0"/>
  </r>
  <r>
    <s v="Referral"/>
    <d v="2022-03-16T00:00:00"/>
    <x v="3"/>
    <x v="8"/>
    <d v="2023-04-16T00:00:00"/>
    <n v="9"/>
    <n v="2022"/>
    <s v="FY 2022"/>
    <d v="2022-03-16T00:00:00"/>
    <d v="2022-03-16T00:00:00"/>
    <n v="8912314"/>
    <d v="2022-03-16T00:00:00"/>
    <d v="2022-03-16T18:59:05"/>
    <x v="0"/>
    <s v="Procedure"/>
    <s v="MOHS EXCISION"/>
    <s v="UVA"/>
    <m/>
    <m/>
    <n v="1846107"/>
    <s v="MCMILLEN,CHARLES COSMO"/>
    <n v="76016"/>
    <s v="PILLOW, KEITH"/>
    <x v="43"/>
    <s v="UVA Primary Care Center"/>
    <n v="10242005"/>
    <s v="UVPC DERMATOLOGY"/>
    <n v="28931"/>
    <x v="0"/>
    <s v="Dermatology"/>
    <s v="MCMILLEN,CHARLES COSMO"/>
    <d v="2022-03-16T14:55:58"/>
    <s v="Scheduling Status Auto Assign"/>
    <s v="BRYANT, ADA"/>
    <s v="Ready for Initial Scheduling to Some Visits Scheduled. Remove from scheduling queue while awaiting appointments"/>
    <n v="1"/>
    <d v="2022-03-16T10:55:58"/>
    <d v="2022-04-28T00:00:00"/>
    <n v="1"/>
    <n v="0"/>
  </r>
  <r>
    <s v="Referral"/>
    <d v="2022-03-16T00:00:00"/>
    <x v="3"/>
    <x v="8"/>
    <d v="2023-04-17T00:00:00"/>
    <n v="9"/>
    <n v="2022"/>
    <s v="FY 2022"/>
    <d v="2022-03-16T00:00:00"/>
    <d v="2022-03-16T00:00:00"/>
    <n v="8912461"/>
    <d v="2022-03-16T00:00:00"/>
    <d v="2022-03-22T12:49:58"/>
    <x v="0"/>
    <s v="Procedure"/>
    <s v="MOHS EXCISION"/>
    <s v="Novant Health UVA Health System Culpeper Medical Center"/>
    <m/>
    <m/>
    <n v="634781"/>
    <s v="WOODWARD,CHARLES BLANE"/>
    <n v="93084"/>
    <s v="CHUNG, CONNIE M."/>
    <x v="7"/>
    <s v="UVA Primary Care Center"/>
    <n v="10242005"/>
    <s v="UVPC DERMATOLOGY"/>
    <n v="28931"/>
    <x v="0"/>
    <s v="Dermatology"/>
    <s v="WOODWARD,CHARLES BLANE"/>
    <d v="2022-03-16T15:11:10"/>
    <s v="Scheduling Status Auto Assign"/>
    <s v="BRYANT, ADA"/>
    <s v="Ready for Initial Scheduling to Some Visits Scheduled. Remove from scheduling queue while awaiting appointments"/>
    <n v="1"/>
    <d v="2022-03-16T11:11:10"/>
    <d v="2022-04-27T00:00:00"/>
    <n v="1"/>
    <n v="0"/>
  </r>
  <r>
    <s v="Referral"/>
    <d v="2022-03-16T00:00:00"/>
    <x v="3"/>
    <x v="8"/>
    <d v="2023-04-16T00:00:00"/>
    <n v="9"/>
    <n v="2022"/>
    <s v="FY 2022"/>
    <d v="2022-03-16T00:00:00"/>
    <d v="2022-03-16T00:00:00"/>
    <n v="8912797"/>
    <d v="2022-03-16T00:00:00"/>
    <d v="2022-03-16T15:38:42"/>
    <x v="0"/>
    <s v="Procedure"/>
    <s v="MOHS EXCISION"/>
    <s v="UVA Primary Care Center"/>
    <m/>
    <m/>
    <n v="1669472"/>
    <s v="ROGERS,DOROTHY H"/>
    <n v="67362"/>
    <s v="YOUNG, JEANNE M"/>
    <x v="8"/>
    <s v="UVA Primary Care Center"/>
    <n v="10242005"/>
    <s v="UVPC DERMATOLOGY"/>
    <n v="28931"/>
    <x v="0"/>
    <s v="Dermatology"/>
    <s v="ROGERS,DOROTHY H"/>
    <d v="2022-03-16T15:38:47"/>
    <s v="Scheduling Status Auto Assign"/>
    <s v="BRYANT, ADA"/>
    <s v="Ready for Initial Scheduling to Some Visits Scheduled. Remove from scheduling queue while awaiting appointments"/>
    <n v="1"/>
    <d v="2022-03-16T11:38:47"/>
    <d v="2022-04-28T00:00:00"/>
    <n v="1"/>
    <n v="0"/>
  </r>
  <r>
    <s v="Referral"/>
    <d v="2022-03-16T00:00:00"/>
    <x v="3"/>
    <x v="8"/>
    <d v="2023-04-17T00:00:00"/>
    <n v="9"/>
    <n v="2022"/>
    <s v="FY 2022"/>
    <d v="2022-03-16T00:00:00"/>
    <d v="2022-03-16T00:00:00"/>
    <n v="8914178"/>
    <d v="2022-03-16T00:00:00"/>
    <d v="2022-03-16T18:10:17"/>
    <x v="1"/>
    <s v="Consult for Procedure"/>
    <s v="MOHS INITIAL VISIT"/>
    <s v="UVA Republic Plaza"/>
    <m/>
    <m/>
    <n v="3159124"/>
    <s v="GOMEZ,MARIA DELAPAZ"/>
    <n v="8516"/>
    <s v="FLAX, STEPHEN"/>
    <x v="130"/>
    <s v="UVA Primary Care Center"/>
    <n v="10242005"/>
    <s v="UVPC DERMATOLOGY"/>
    <n v="102195"/>
    <x v="5"/>
    <s v="Dermatology"/>
    <s v="GOMEZ,MARIA DELAPAZ"/>
    <d v="2022-03-16T18:11:32"/>
    <s v="Scheduling Status Auto Assign"/>
    <s v="BRYANT, ADA"/>
    <s v="Ready for Initial Scheduling to Some Visits Scheduled. Remove from scheduling queue while awaiting appointments"/>
    <n v="2"/>
    <d v="2022-03-16T14:11:32"/>
    <d v="2022-03-31T00:00:00"/>
    <n v="2"/>
    <n v="0"/>
  </r>
  <r>
    <s v="Referral"/>
    <d v="2022-03-16T00:00:00"/>
    <x v="3"/>
    <x v="8"/>
    <d v="2023-04-17T00:00:00"/>
    <n v="9"/>
    <n v="2022"/>
    <s v="FY 2022"/>
    <d v="2022-03-16T00:00:00"/>
    <d v="2022-03-16T00:00:00"/>
    <n v="8914199"/>
    <d v="2022-03-16T00:00:00"/>
    <d v="2022-04-05T14:36:08"/>
    <x v="1"/>
    <s v="Procedure"/>
    <s v="MOHS EXCISION"/>
    <s v="UVA Republic Plaza"/>
    <m/>
    <m/>
    <n v="3159124"/>
    <s v="GOMEZ,MARIA DELAPAZ"/>
    <n v="8516"/>
    <s v="FLAX, STEPHEN"/>
    <x v="130"/>
    <s v="UVA Primary Care Center"/>
    <n v="10242005"/>
    <s v="UVPC DERMATOLOGY"/>
    <n v="102195"/>
    <x v="5"/>
    <s v="Dermatology"/>
    <s v="GOMEZ,MARIA DELAPAZ"/>
    <d v="2022-03-16T18:14:54"/>
    <s v="Scheduling Status Auto Assign"/>
    <s v="BRYANT, ADA"/>
    <s v="Ready for Initial Scheduling to Some Visits Scheduled. Remove from scheduling queue while awaiting appointments"/>
    <n v="2"/>
    <d v="2022-03-16T14:14:54"/>
    <d v="2022-05-06T00:00:00"/>
    <n v="0"/>
    <n v="0"/>
  </r>
  <r>
    <s v="Referral"/>
    <d v="2022-03-17T00:00:00"/>
    <x v="3"/>
    <x v="8"/>
    <d v="2023-05-01T00:00:00"/>
    <n v="9"/>
    <n v="2022"/>
    <s v="FY 2022"/>
    <d v="2022-03-17T00:00:00"/>
    <d v="2022-03-17T00:00:00"/>
    <n v="8918290"/>
    <d v="2022-03-17T00:00:00"/>
    <d v="2022-03-17T15:10:01"/>
    <x v="0"/>
    <s v="Consult and Treat"/>
    <s v="MOHS FOLLOW UP VISIT"/>
    <s v="UVA"/>
    <m/>
    <m/>
    <n v="1539051"/>
    <s v="GIBSON,MICHELLE HARRIS"/>
    <n v="28322"/>
    <s v="SELF,NO NAME"/>
    <x v="65"/>
    <s v="UVA Primary Care Center"/>
    <n v="10242005"/>
    <s v="UVPC DERMATOLOGY"/>
    <n v="102195"/>
    <x v="5"/>
    <s v="Dermatology"/>
    <s v="GIBSON,MICHELLE HARRIS"/>
    <d v="2022-03-17T15:10:02"/>
    <s v="Scheduling Status Auto Assign"/>
    <s v="DOST, FATEMA"/>
    <s v="Ready for Initial Scheduling to Some Visits Scheduled. Remove from scheduling queue while awaiting appointments"/>
    <n v="1"/>
    <d v="2022-03-17T11:09:09"/>
    <d v="2022-03-31T00:00:00"/>
    <n v="1"/>
    <n v="0"/>
  </r>
  <r>
    <s v="Referral"/>
    <d v="2022-03-17T00:00:00"/>
    <x v="3"/>
    <x v="8"/>
    <d v="2023-04-21T00:00:00"/>
    <n v="9"/>
    <n v="2022"/>
    <s v="FY 2022"/>
    <d v="2022-03-17T00:00:00"/>
    <d v="2022-03-17T00:00:00"/>
    <n v="8919917"/>
    <d v="2022-03-17T00:00:00"/>
    <d v="2022-06-01T13:55:40"/>
    <x v="1"/>
    <s v="Procedure"/>
    <s v="MOHS EXCISION"/>
    <s v="UVA Primary Care Center"/>
    <m/>
    <m/>
    <n v="3215392"/>
    <s v="WHITE,BEVIN"/>
    <n v="147"/>
    <s v="FINKEL, LAWRENCE J"/>
    <x v="129"/>
    <s v="UVA Primary Care Center"/>
    <n v="10242005"/>
    <s v="UVPC DERMATOLOGY"/>
    <n v="28931"/>
    <x v="0"/>
    <s v="Dermatology"/>
    <s v="WHITE,BEVIN"/>
    <d v="2022-03-17T18:14:34"/>
    <s v="Scheduling Status Auto Assign"/>
    <s v="BRYANT, ADA"/>
    <s v="Ready for Initial Scheduling to Some Visits Scheduled. Remove from scheduling queue while awaiting appointments"/>
    <n v="1"/>
    <d v="2022-03-17T14:14:34"/>
    <d v="2022-07-25T00:00:00"/>
    <n v="0"/>
    <n v="0"/>
  </r>
  <r>
    <s v="Referral"/>
    <d v="2022-03-17T00:00:00"/>
    <x v="3"/>
    <x v="8"/>
    <d v="2023-04-23T00:00:00"/>
    <n v="9"/>
    <n v="2022"/>
    <s v="FY 2022"/>
    <d v="2022-03-17T00:00:00"/>
    <d v="2022-03-17T00:00:00"/>
    <n v="8919944"/>
    <d v="2022-03-17T00:00:00"/>
    <d v="2022-03-17T18:31:14"/>
    <x v="0"/>
    <s v="Procedure"/>
    <s v="MOHS EXCISION"/>
    <s v="UVA"/>
    <m/>
    <m/>
    <n v="1003398"/>
    <s v="MONOHAN,JAMES II"/>
    <n v="76016"/>
    <s v="PILLOW, KEITH"/>
    <x v="43"/>
    <s v="UVA Primary Care Center"/>
    <n v="10242005"/>
    <s v="UVPC DERMATOLOGY"/>
    <n v="28931"/>
    <x v="0"/>
    <s v="Dermatology"/>
    <s v="MONOHAN,JAMES II"/>
    <d v="2022-03-17T18:06:20"/>
    <s v="Scheduling Status Auto Assign"/>
    <s v="BRYANT, ADA"/>
    <s v="Ready for Initial Scheduling to Some Visits Scheduled. Remove from scheduling queue while awaiting appointments"/>
    <n v="1"/>
    <d v="2022-03-17T14:06:20"/>
    <d v="2022-03-23T00:00:00"/>
    <n v="1"/>
    <n v="0"/>
  </r>
  <r>
    <s v="Referral"/>
    <d v="2022-03-17T00:00:00"/>
    <x v="3"/>
    <x v="8"/>
    <d v="2023-04-17T00:00:00"/>
    <n v="9"/>
    <n v="2022"/>
    <s v="FY 2022"/>
    <d v="2022-03-17T00:00:00"/>
    <d v="2022-03-17T00:00:00"/>
    <n v="8920237"/>
    <d v="2022-03-17T00:00:00"/>
    <d v="2022-03-29T18:18:20"/>
    <x v="1"/>
    <s v="Procedure"/>
    <s v="MOHS EXCISION"/>
    <s v="UVA Primary Care Locust Grove"/>
    <m/>
    <m/>
    <n v="3218055"/>
    <s v="ECKLER,THOMAS"/>
    <n v="79552"/>
    <s v="BUNCH, AUDREY LUDWIG"/>
    <x v="13"/>
    <s v="UVA Primary Care Center"/>
    <n v="10242005"/>
    <s v="UVPC DERMATOLOGY"/>
    <n v="28931"/>
    <x v="0"/>
    <s v="Dermatology"/>
    <s v="ECKLER,THOMAS"/>
    <d v="2022-03-17T18:38:47"/>
    <s v="Scheduling Status Auto Assign"/>
    <s v="BRYANT, ADA"/>
    <s v="Ready for Initial Scheduling to Some Visits Scheduled. Remove from scheduling queue while awaiting appointments"/>
    <n v="1"/>
    <d v="2022-03-17T14:38:47"/>
    <d v="2022-04-27T00:00:00"/>
    <n v="1"/>
    <n v="0"/>
  </r>
  <r>
    <s v="Referral"/>
    <d v="2022-03-17T00:00:00"/>
    <x v="3"/>
    <x v="8"/>
    <d v="2023-04-18T00:00:00"/>
    <n v="9"/>
    <n v="2022"/>
    <s v="FY 2022"/>
    <d v="2022-03-17T00:00:00"/>
    <d v="2022-03-17T00:00:00"/>
    <n v="8920444"/>
    <d v="2022-03-17T00:00:00"/>
    <d v="2022-03-17T18:54:47"/>
    <x v="0"/>
    <s v="Procedure"/>
    <s v="MOHS EXCISION"/>
    <s v="UVA"/>
    <m/>
    <m/>
    <n v="586650"/>
    <s v="MORRIS,JESSIE LEE"/>
    <n v="105913"/>
    <s v="WOLD, LYNNE M"/>
    <x v="140"/>
    <s v="UVA Primary Care Center"/>
    <n v="10242005"/>
    <s v="UVPC DERMATOLOGY"/>
    <n v="102195"/>
    <x v="5"/>
    <s v="Dermatology"/>
    <s v="MORRIS,JESSIE LEE"/>
    <d v="2022-03-17T18:56:24"/>
    <s v="Scheduling Status Auto Assign"/>
    <s v="BRYANT, ADA"/>
    <s v="Ready for Initial Scheduling to Some Visits Scheduled. Remove from scheduling queue while awaiting appointments"/>
    <n v="1"/>
    <d v="2022-03-17T14:56:24"/>
    <d v="2022-05-06T00:00:00"/>
    <n v="1"/>
    <n v="0"/>
  </r>
  <r>
    <s v="Referral"/>
    <d v="2022-03-17T00:00:00"/>
    <x v="3"/>
    <x v="8"/>
    <d v="2023-04-21T00:00:00"/>
    <n v="9"/>
    <n v="2022"/>
    <s v="FY 2022"/>
    <d v="2022-03-17T00:00:00"/>
    <d v="2022-03-17T00:00:00"/>
    <n v="8920903"/>
    <d v="2022-03-17T00:00:00"/>
    <d v="2022-03-18T17:50:56"/>
    <x v="1"/>
    <s v="Procedure"/>
    <s v="MOHS EXCISION"/>
    <s v="UVA Primary Care Center"/>
    <m/>
    <m/>
    <n v="3286812"/>
    <s v="HOLLOWAY,HARRY T"/>
    <n v="9003"/>
    <s v="MATHIEU, MICHAEL"/>
    <x v="81"/>
    <s v="UVA Primary Care Center"/>
    <n v="10242005"/>
    <s v="UVPC DERMATOLOGY"/>
    <n v="28931"/>
    <x v="0"/>
    <s v="Dermatology"/>
    <s v="HOLLOWAY,HARRY T"/>
    <d v="2022-03-23T18:32:20"/>
    <s v="Scheduling Status Auto Assign"/>
    <s v="BRYANT, ADA"/>
    <s v="Some Visits Scheduled to Appointment Canceled. if all visits were scheduled and now none are scheduled, appts were cancelled"/>
    <n v="1"/>
    <d v="2022-03-17T15:41:19"/>
    <d v="2022-05-02T00:00:00"/>
    <n v="0"/>
    <n v="1"/>
  </r>
  <r>
    <s v="Referral"/>
    <d v="2022-03-17T00:00:00"/>
    <x v="3"/>
    <x v="8"/>
    <d v="2023-07-18T00:00:00"/>
    <n v="9"/>
    <n v="2022"/>
    <s v="FY 2022"/>
    <d v="2022-03-17T00:00:00"/>
    <d v="2022-03-17T00:00:00"/>
    <n v="8921058"/>
    <d v="2022-03-17T00:00:00"/>
    <d v="2022-04-18T15:55:19"/>
    <x v="0"/>
    <s v="Consult and Treat"/>
    <s v="MOHS FOLLOW UP VISIT"/>
    <s v="UVA"/>
    <m/>
    <m/>
    <n v="191068"/>
    <s v="DOLLINS,CATHERINE CECILE"/>
    <n v="28322"/>
    <s v="SELF,NO NAME"/>
    <x v="65"/>
    <s v="UVA Primary Care Center"/>
    <n v="10242005"/>
    <s v="UVPC DERMATOLOGY"/>
    <n v="102195"/>
    <x v="5"/>
    <s v="Dermatology"/>
    <s v="DOLLINS,CATHERINE CECILE"/>
    <d v="2022-03-17T19:53:11"/>
    <s v="Scheduling Status Auto Assign"/>
    <s v="DOST, FATEMA"/>
    <s v="Ready for Initial Scheduling to Some Visits Scheduled. Remove from scheduling queue while awaiting appointments"/>
    <n v="1"/>
    <d v="2022-03-17T15:50:44"/>
    <d v="2022-06-17T00:00:00"/>
    <n v="0"/>
    <n v="0"/>
  </r>
  <r>
    <s v="Referral"/>
    <d v="2022-03-17T00:00:00"/>
    <x v="3"/>
    <x v="8"/>
    <d v="2023-04-29T00:00:00"/>
    <n v="9"/>
    <n v="2022"/>
    <s v="FY 2022"/>
    <d v="2022-03-17T00:00:00"/>
    <d v="2022-03-17T00:00:00"/>
    <n v="8921202"/>
    <d v="2022-03-17T00:00:00"/>
    <d v="2022-03-18T15:04:20"/>
    <x v="0"/>
    <s v="Procedure"/>
    <s v="MOHS EXCISION"/>
    <s v="UVA"/>
    <m/>
    <m/>
    <n v="2155632"/>
    <s v="COX,GLENN DUANE"/>
    <n v="68745"/>
    <s v="ZLOTOFF, BARRETT"/>
    <x v="14"/>
    <s v="UVA Primary Care Center"/>
    <n v="10242005"/>
    <s v="UVPC DERMATOLOGY"/>
    <n v="28931"/>
    <x v="0"/>
    <s v="Dermatology"/>
    <s v="COX,GLENN DUANE"/>
    <d v="2022-04-25T16:02:43"/>
    <s v="Scheduling Status Auto Assign"/>
    <s v="BRYANT, ADA"/>
    <s v="Appointment Canceled to Some Visits Scheduled. Update an appointment canceled status if any visits are scheduled."/>
    <n v="1"/>
    <d v="2022-04-25T12:02:43"/>
    <d v="2022-05-05T00:00:00"/>
    <n v="1"/>
    <n v="0"/>
  </r>
  <r>
    <s v="Referral"/>
    <d v="2022-03-17T00:00:00"/>
    <x v="3"/>
    <x v="8"/>
    <d v="2023-05-22T00:00:00"/>
    <n v="9"/>
    <n v="2022"/>
    <s v="FY 2022"/>
    <d v="2022-03-17T00:00:00"/>
    <d v="2022-03-17T00:00:00"/>
    <n v="8921343"/>
    <d v="2022-03-17T00:00:00"/>
    <d v="2022-04-22T13:03:49"/>
    <x v="1"/>
    <s v="Procedure"/>
    <s v="MOHS FOLLOW UP VISIT"/>
    <s v="UVA"/>
    <m/>
    <m/>
    <n v="1718166"/>
    <s v="SPINAR,ANN ELIZABETH"/>
    <n v="49976"/>
    <s v="MATHER, MARY"/>
    <x v="11"/>
    <s v="UVA Primary Care Center"/>
    <n v="10242005"/>
    <s v="UVPC DERMATOLOGY"/>
    <n v="28931"/>
    <x v="0"/>
    <s v="Dermatology"/>
    <s v="SPINAR,ANN ELIZABETH"/>
    <d v="2022-03-17T20:22:30"/>
    <s v="Scheduling Status Auto Assign"/>
    <s v="BRYANT, ADA"/>
    <s v="Ready for Initial Scheduling to Some Visits Scheduled. Remove from scheduling queue while awaiting appointments"/>
    <n v="2"/>
    <d v="2022-03-17T16:22:30"/>
    <d v="2022-04-21T00:00:00"/>
    <n v="2"/>
    <n v="0"/>
  </r>
  <r>
    <s v="Referral"/>
    <d v="2022-03-18T00:00:00"/>
    <x v="3"/>
    <x v="8"/>
    <d v="2023-04-22T00:00:00"/>
    <n v="9"/>
    <n v="2022"/>
    <s v="FY 2022"/>
    <d v="2022-03-18T00:00:00"/>
    <d v="2022-03-18T00:00:00"/>
    <n v="8922348"/>
    <d v="2022-03-18T00:00:00"/>
    <d v="2022-03-18T12:22:26"/>
    <x v="1"/>
    <s v="Procedure"/>
    <s v="MOHS EXCISION"/>
    <s v="UVA"/>
    <m/>
    <m/>
    <n v="741377"/>
    <s v="MULLINS,TONIE PHILLIPS"/>
    <n v="26983"/>
    <s v="CABALLERO, JUAN"/>
    <x v="74"/>
    <s v="UVA Primary Care Center"/>
    <n v="10242005"/>
    <s v="UVPC DERMATOLOGY"/>
    <n v="28931"/>
    <x v="0"/>
    <s v="Dermatology"/>
    <s v="MULLINS,TONIE PHILLIPS"/>
    <d v="2022-03-18T12:23:20"/>
    <s v="Scheduling Status Auto Assign"/>
    <s v="BRYANT, ADA"/>
    <s v="Ready for Initial Scheduling to Some Visits Scheduled. Remove from scheduling queue while awaiting appointments"/>
    <n v="1"/>
    <d v="2022-03-18T08:23:20"/>
    <d v="2022-05-03T00:00:00"/>
    <n v="1"/>
    <n v="0"/>
  </r>
  <r>
    <s v="Referral"/>
    <d v="2022-03-18T00:00:00"/>
    <x v="3"/>
    <x v="8"/>
    <d v="2023-04-18T00:00:00"/>
    <n v="9"/>
    <n v="2022"/>
    <s v="FY 2022"/>
    <d v="2022-03-18T00:00:00"/>
    <d v="2022-03-18T00:00:00"/>
    <n v="8922362"/>
    <d v="2022-03-18T00:00:00"/>
    <d v="2022-03-18T12:24:35"/>
    <x v="1"/>
    <s v="Procedure"/>
    <s v="MOHS EXCISION"/>
    <s v="UVA"/>
    <m/>
    <m/>
    <n v="2551969"/>
    <s v="MONAHAN,JILL HALLIDAY"/>
    <n v="6525"/>
    <s v="HARBOR, CATHRYN"/>
    <x v="272"/>
    <s v="Unknown"/>
    <n v="10242005"/>
    <s v="UVPC DERMATOLOGY"/>
    <n v="28954"/>
    <x v="7"/>
    <m/>
    <s v="MONAHAN,JILL HALLIDAY"/>
    <d v="2022-04-21T08:25:45"/>
    <s v="Scheduling Status Auto Assign"/>
    <s v="CADENCE, BATCH RUN"/>
    <s v="Some Visits Scheduled to Appointment Canceled. if all visits were scheduled and now none are scheduled, appts were cancelled"/>
    <n v="4"/>
    <d v="2022-03-17T16:32:56"/>
    <d v="2022-03-21T00:00:00"/>
    <n v="0"/>
    <n v="4"/>
  </r>
  <r>
    <s v="Referral"/>
    <d v="2022-03-18T00:00:00"/>
    <x v="3"/>
    <x v="8"/>
    <d v="2023-04-21T00:00:00"/>
    <n v="9"/>
    <n v="2022"/>
    <s v="FY 2022"/>
    <d v="2022-03-18T00:00:00"/>
    <d v="2022-03-18T00:00:00"/>
    <n v="8922789"/>
    <d v="2022-03-18T00:00:00"/>
    <d v="2022-03-28T19:11:29"/>
    <x v="1"/>
    <s v="Procedure"/>
    <s v="MOHS EXCISION"/>
    <s v="UVA"/>
    <m/>
    <m/>
    <n v="1694575"/>
    <s v="KELLEY,LEWIS DWIGHT"/>
    <n v="10462"/>
    <s v="PEARCE, HANNAH P"/>
    <x v="36"/>
    <s v="UVA Primary Care Center"/>
    <n v="10242005"/>
    <s v="UVPC DERMATOLOGY"/>
    <n v="28931"/>
    <x v="0"/>
    <s v="Dermatology"/>
    <s v="KELLEY,LEWIS DWIGHT"/>
    <d v="2022-04-25T14:18:51"/>
    <s v="Scheduling Status Auto Assign"/>
    <s v="BRYANT, ADA"/>
    <s v="Appointment Canceled to Some Visits Scheduled. Update an appointment canceled status if any visits are scheduled."/>
    <n v="2"/>
    <d v="2022-04-25T10:18:51"/>
    <d v="2022-05-02T00:00:00"/>
    <n v="1"/>
    <n v="0"/>
  </r>
  <r>
    <s v="Referral"/>
    <d v="2022-03-18T00:00:00"/>
    <x v="3"/>
    <x v="8"/>
    <d v="2023-04-21T00:00:00"/>
    <n v="9"/>
    <n v="2022"/>
    <s v="FY 2022"/>
    <d v="2022-03-18T00:00:00"/>
    <d v="2022-03-18T00:00:00"/>
    <n v="8923009"/>
    <d v="2022-03-18T00:00:00"/>
    <d v="2022-03-18T13:37:18"/>
    <x v="1"/>
    <s v="Procedure"/>
    <s v="MOHS EXCISION"/>
    <s v="UVA"/>
    <m/>
    <m/>
    <n v="2442387"/>
    <s v="SHOEMAKER,DELMAR ROY"/>
    <n v="49976"/>
    <s v="MATHER, MARY"/>
    <x v="11"/>
    <s v="UVA Primary Care Center"/>
    <n v="10242005"/>
    <s v="UVPC DERMATOLOGY"/>
    <n v="28931"/>
    <x v="0"/>
    <s v="Dermatology"/>
    <s v="SHOEMAKER,DELMAR ROY"/>
    <d v="2022-03-18T13:55:12"/>
    <s v="Scheduling Status Auto Assign"/>
    <s v="BRYANT, ADA"/>
    <s v="Ready for Initial Scheduling to Some Visits Scheduled. Remove from scheduling queue while awaiting appointments"/>
    <n v="2"/>
    <d v="2022-03-18T09:55:12"/>
    <d v="2022-05-04T00:00:00"/>
    <n v="1"/>
    <n v="0"/>
  </r>
  <r>
    <s v="Referral"/>
    <d v="2022-03-18T00:00:00"/>
    <x v="3"/>
    <x v="8"/>
    <d v="2022-05-04T00:00:00"/>
    <n v="9"/>
    <n v="2022"/>
    <s v="FY 2022"/>
    <d v="2022-03-18T00:00:00"/>
    <d v="2022-03-18T00:00:00"/>
    <n v="8924172"/>
    <d v="2022-03-18T00:00:00"/>
    <d v="2022-05-07T07:17:15"/>
    <x v="1"/>
    <s v="Procedure"/>
    <s v="MOHS EXCISION"/>
    <s v="UVA"/>
    <m/>
    <m/>
    <n v="2456539"/>
    <s v="NOEL,GLORIA A"/>
    <n v="74884"/>
    <s v="BOHRNSTEDT, GARRETT"/>
    <x v="18"/>
    <s v="UVA Primary Care Center"/>
    <n v="10242005"/>
    <s v="UVPC DERMATOLOGY"/>
    <n v="28931"/>
    <x v="0"/>
    <s v="Dermatology"/>
    <s v="NOEL,GLORIA A"/>
    <d v="2022-03-18T15:34:34"/>
    <s v="Scheduling Status Auto Assign"/>
    <s v="BRYANT, ADA"/>
    <s v="Ready for Initial Scheduling to Some Visits Scheduled. Remove from scheduling queue while awaiting appointments"/>
    <n v="1"/>
    <d v="2022-03-18T11:34:34"/>
    <d v="2022-05-04T00:00:00"/>
    <n v="1"/>
    <n v="0"/>
  </r>
  <r>
    <s v="Referral"/>
    <d v="2022-03-18T00:00:00"/>
    <x v="3"/>
    <x v="8"/>
    <d v="2023-04-30T00:00:00"/>
    <n v="9"/>
    <n v="2022"/>
    <s v="FY 2022"/>
    <d v="2022-03-18T00:00:00"/>
    <d v="2022-03-18T00:00:00"/>
    <n v="8924739"/>
    <d v="2022-03-18T00:00:00"/>
    <d v="2022-03-18T16:29:42"/>
    <x v="1"/>
    <s v="Consult and Treat"/>
    <s v="MOHS FOLLOW UP VISIT"/>
    <s v="UVA"/>
    <m/>
    <m/>
    <n v="2181740"/>
    <s v="MCPHILLIPS,GERALD P"/>
    <n v="28322"/>
    <s v="SELF,NO NAME"/>
    <x v="65"/>
    <s v="UVA Primary Care Center"/>
    <n v="10242005"/>
    <s v="UVPC DERMATOLOGY"/>
    <n v="28931"/>
    <x v="0"/>
    <s v="Dermatology"/>
    <s v="MCPHILLIPS,GERALD P"/>
    <d v="2022-03-18T16:23:34"/>
    <s v="Scheduling Status Auto Assign"/>
    <s v="BROWN, JILL"/>
    <s v="Ready for Initial Scheduling to Some Visits Scheduled. Remove from scheduling queue while awaiting appointments"/>
    <n v="1"/>
    <d v="2022-03-16T14:52:41"/>
    <d v="2022-03-30T00:00:00"/>
    <n v="1"/>
    <n v="0"/>
  </r>
  <r>
    <s v="Referral"/>
    <d v="2022-03-18T00:00:00"/>
    <x v="3"/>
    <x v="8"/>
    <d v="2023-05-07T00:00:00"/>
    <n v="9"/>
    <n v="2022"/>
    <s v="FY 2022"/>
    <d v="2022-03-18T00:00:00"/>
    <d v="2022-03-18T00:00:00"/>
    <n v="8924750"/>
    <d v="2022-03-18T00:00:00"/>
    <d v="2022-03-18T16:29:25"/>
    <x v="1"/>
    <s v="Consult and Treat"/>
    <s v="MOHS FOLLOW UP VISIT"/>
    <s v="UVA"/>
    <m/>
    <m/>
    <n v="2378316"/>
    <s v="FLANAGAN-MANOLA,BARBARA A"/>
    <n v="28322"/>
    <s v="SELF,NO NAME"/>
    <x v="65"/>
    <s v="UVA Primary Care Center"/>
    <n v="10242005"/>
    <s v="UVPC DERMATOLOGY"/>
    <m/>
    <x v="1"/>
    <s v="Dermatology"/>
    <s v="FLANAGAN-MANOLA,BARBARA A"/>
    <d v="2022-03-18T16:25:01"/>
    <s v="Scheduling Status Auto Assign"/>
    <s v="BROWN, JILL"/>
    <s v="Ready for Initial Scheduling to Some Visits Scheduled. Remove from scheduling queue while awaiting appointments"/>
    <n v="1"/>
    <d v="2022-03-16T10:02:49"/>
    <d v="2022-04-06T00:00:00"/>
    <n v="1"/>
    <n v="0"/>
  </r>
  <r>
    <s v="Referral"/>
    <d v="2022-03-18T00:00:00"/>
    <x v="3"/>
    <x v="8"/>
    <d v="2023-05-02T00:00:00"/>
    <n v="9"/>
    <n v="2022"/>
    <s v="FY 2022"/>
    <d v="2022-03-18T00:00:00"/>
    <d v="2022-03-18T00:00:00"/>
    <n v="8924941"/>
    <d v="2022-03-18T00:00:00"/>
    <d v="2022-03-18T16:49:17"/>
    <x v="0"/>
    <s v="Consult and Treat"/>
    <s v="MOHS FOLLOW UP VISIT"/>
    <s v="UVA"/>
    <m/>
    <m/>
    <n v="323200"/>
    <s v="PARR,JAMES LEWIS"/>
    <n v="28322"/>
    <s v="SELF,NO NAME"/>
    <x v="65"/>
    <s v="UVA Primary Care Center"/>
    <n v="10242005"/>
    <s v="UVPC DERMATOLOGY"/>
    <n v="102195"/>
    <x v="5"/>
    <s v="Dermatology"/>
    <s v="PARR,JAMES LEWIS"/>
    <d v="2022-03-18T16:49:18"/>
    <s v="Scheduling Status Auto Assign"/>
    <s v="DOST, FATEMA"/>
    <s v="Ready for Initial Scheduling to Some Visits Scheduled. Remove from scheduling queue while awaiting appointments"/>
    <n v="1"/>
    <d v="2022-03-18T12:34:39"/>
    <d v="2022-04-01T00:00:00"/>
    <n v="1"/>
    <n v="0"/>
  </r>
  <r>
    <s v="Referral"/>
    <d v="2022-03-18T00:00:00"/>
    <x v="3"/>
    <x v="8"/>
    <d v="2023-04-18T00:00:00"/>
    <n v="9"/>
    <n v="2022"/>
    <s v="FY 2022"/>
    <d v="2022-03-18T00:00:00"/>
    <d v="2022-03-18T00:00:00"/>
    <n v="8925164"/>
    <d v="2022-03-18T00:00:00"/>
    <d v="2022-03-22T12:59:42"/>
    <x v="0"/>
    <s v="Procedure"/>
    <s v="MOHS EXCISION"/>
    <s v="UVA"/>
    <m/>
    <m/>
    <n v="2072193"/>
    <s v="SCHLEGEL,STEVE EDWIN"/>
    <n v="68745"/>
    <s v="ZLOTOFF, BARRETT"/>
    <x v="14"/>
    <s v="UVA Primary Care Center"/>
    <n v="10242005"/>
    <s v="UVPC DERMATOLOGY"/>
    <n v="102195"/>
    <x v="5"/>
    <s v="Dermatology"/>
    <s v="SCHLEGEL,STEVE EDWIN"/>
    <d v="2022-03-18T17:22:27"/>
    <s v="Scheduling Status Auto Assign"/>
    <s v="BRYANT, ADA"/>
    <s v="Ready for Initial Scheduling to Some Visits Scheduled. Remove from scheduling queue while awaiting appointments"/>
    <n v="1"/>
    <d v="2022-03-18T13:22:27"/>
    <d v="2022-05-20T00:00:00"/>
    <n v="1"/>
    <n v="0"/>
  </r>
  <r>
    <s v="Referral"/>
    <d v="2022-03-18T00:00:00"/>
    <x v="3"/>
    <x v="8"/>
    <d v="2023-05-02T00:00:00"/>
    <n v="9"/>
    <n v="2022"/>
    <s v="FY 2022"/>
    <d v="2022-03-18T00:00:00"/>
    <d v="2022-03-18T00:00:00"/>
    <n v="8927109"/>
    <d v="2022-03-18T00:00:00"/>
    <d v="2022-03-18T21:03:19"/>
    <x v="0"/>
    <s v="Consult and Treat"/>
    <s v="MOHS FOLLOW UP VISIT"/>
    <s v="UVA"/>
    <m/>
    <m/>
    <n v="1749447"/>
    <s v="WALSH,JANE ANGLISS"/>
    <n v="28322"/>
    <s v="SELF,NO NAME"/>
    <x v="65"/>
    <s v="UVA Primary Care Center"/>
    <n v="10242005"/>
    <s v="UVPC DERMATOLOGY"/>
    <n v="102195"/>
    <x v="5"/>
    <s v="Dermatology"/>
    <s v="WALSH,JANE ANGLISS"/>
    <d v="2022-03-18T21:03:19"/>
    <s v="Scheduling Status Auto Assign"/>
    <s v="DOST, FATEMA"/>
    <s v="Ready for Initial Scheduling to Some Visits Scheduled. Remove from scheduling queue while awaiting appointments"/>
    <n v="1"/>
    <d v="2022-03-18T17:02:11"/>
    <d v="2022-04-01T00:00:00"/>
    <n v="1"/>
    <n v="0"/>
  </r>
  <r>
    <s v="Referral"/>
    <d v="2022-03-21T00:00:00"/>
    <x v="3"/>
    <x v="8"/>
    <d v="2023-04-22T00:00:00"/>
    <n v="9"/>
    <n v="2022"/>
    <s v="FY 2022"/>
    <d v="2022-03-21T00:00:00"/>
    <d v="2022-03-21T00:00:00"/>
    <n v="8931410"/>
    <d v="2022-03-21T00:00:00"/>
    <d v="2022-03-21T16:34:52"/>
    <x v="0"/>
    <s v="Procedure"/>
    <s v="MOHS EXCISION"/>
    <s v="UVA"/>
    <m/>
    <m/>
    <n v="2633892"/>
    <s v="INGERSOLL,KENNETH ALLEN"/>
    <n v="68745"/>
    <s v="ZLOTOFF, BARRETT"/>
    <x v="14"/>
    <s v="UVA Primary Care Center"/>
    <n v="10242005"/>
    <s v="UVPC DERMATOLOGY"/>
    <n v="28931"/>
    <x v="0"/>
    <s v="Dermatology"/>
    <s v="INGERSOLL,KENNETH ALLEN"/>
    <d v="2022-03-21T16:25:19"/>
    <s v="Scheduling Status Auto Assign"/>
    <s v="BRYANT, ADA"/>
    <s v="Ready for Initial Scheduling to Some Visits Scheduled. Remove from scheduling queue while awaiting appointments"/>
    <n v="1"/>
    <d v="2022-03-21T12:25:19"/>
    <d v="2022-04-01T00:00:00"/>
    <n v="1"/>
    <n v="0"/>
  </r>
  <r>
    <s v="Referral"/>
    <d v="2022-03-21T00:00:00"/>
    <x v="3"/>
    <x v="8"/>
    <d v="2023-04-29T00:00:00"/>
    <n v="9"/>
    <n v="2022"/>
    <s v="FY 2022"/>
    <d v="2022-03-21T00:00:00"/>
    <d v="2022-03-21T00:00:00"/>
    <n v="8931753"/>
    <d v="2022-03-21T00:00:00"/>
    <d v="2022-03-21T17:06:26"/>
    <x v="1"/>
    <s v="Consult for Procedure"/>
    <s v="MOHS INITIAL VISIT"/>
    <s v="UVA"/>
    <m/>
    <m/>
    <n v="2594812"/>
    <s v="CHEN,LIYUN"/>
    <n v="28322"/>
    <s v="SELF,NO NAME"/>
    <x v="65"/>
    <s v="UVA Primary Care Center"/>
    <n v="10242005"/>
    <s v="UVPC DERMATOLOGY"/>
    <n v="28931"/>
    <x v="0"/>
    <s v="Dermatology"/>
    <s v="CHEN,LIYUN"/>
    <d v="2022-03-21T17:16:40"/>
    <s v="Scheduling Status Auto Assign"/>
    <s v="BRYANT, ADA"/>
    <s v="Appointment Canceled to Some Visits Scheduled. Update an appointment canceled status if any visits are scheduled."/>
    <n v="1"/>
    <d v="2022-03-21T13:06:42"/>
    <d v="2022-03-29T00:00:00"/>
    <n v="1"/>
    <n v="0"/>
  </r>
  <r>
    <s v="Referral"/>
    <d v="2022-03-21T00:00:00"/>
    <x v="3"/>
    <x v="8"/>
    <d v="2023-05-27T00:00:00"/>
    <n v="9"/>
    <n v="2022"/>
    <s v="FY 2022"/>
    <d v="2022-03-21T00:00:00"/>
    <d v="2022-03-21T00:00:00"/>
    <n v="8931883"/>
    <d v="2022-03-21T00:00:00"/>
    <d v="2022-04-04T19:49:03"/>
    <x v="1"/>
    <s v="Procedure"/>
    <s v="MOHS FOLLOW UP VISIT"/>
    <s v="UVA"/>
    <m/>
    <m/>
    <n v="2594812"/>
    <s v="CHEN,LIYUN"/>
    <n v="28322"/>
    <s v="SELF,NO NAME"/>
    <x v="65"/>
    <s v="UVA Primary Care Center"/>
    <n v="10242005"/>
    <s v="UVPC DERMATOLOGY"/>
    <n v="28931"/>
    <x v="0"/>
    <s v="Dermatology"/>
    <s v="CHEN,LIYUN"/>
    <d v="2022-03-21T17:20:44"/>
    <s v="Scheduling Status Auto Assign"/>
    <s v="BRYANT, ADA"/>
    <s v="Ready for Initial Scheduling to Some Visits Scheduled. Remove from scheduling queue while awaiting appointments"/>
    <n v="2"/>
    <d v="2022-03-21T13:20:44"/>
    <d v="2022-04-26T00:00:00"/>
    <n v="2"/>
    <n v="0"/>
  </r>
  <r>
    <s v="Referral"/>
    <d v="2022-03-21T00:00:00"/>
    <x v="3"/>
    <x v="8"/>
    <d v="2023-04-23T00:00:00"/>
    <n v="9"/>
    <n v="2022"/>
    <s v="FY 2022"/>
    <d v="2022-03-21T00:00:00"/>
    <d v="2022-03-21T00:00:00"/>
    <n v="8932276"/>
    <d v="2022-03-21T00:00:00"/>
    <d v="2022-04-26T13:40:47"/>
    <x v="0"/>
    <s v="Procedure"/>
    <s v="MOHS EXCISION"/>
    <s v="UVA University Hospital East"/>
    <m/>
    <m/>
    <n v="768680"/>
    <s v="KLING,TREVOR"/>
    <n v="60102"/>
    <s v="SCHENCK, OLIVIA L"/>
    <x v="144"/>
    <s v="UVA Primary Care Center"/>
    <n v="10242005"/>
    <s v="UVPC DERMATOLOGY"/>
    <n v="102195"/>
    <x v="5"/>
    <s v="Dermatology"/>
    <s v="KLING,TREVOR"/>
    <d v="2022-03-21T18:09:11"/>
    <s v="Scheduling Status Auto Assign"/>
    <s v="BRYANT, ADA"/>
    <s v="Ready for Initial Scheduling to Some Visits Scheduled. Remove from scheduling queue while awaiting appointments"/>
    <n v="1"/>
    <d v="2022-03-21T14:09:11"/>
    <d v="2022-06-24T00:00:00"/>
    <n v="0"/>
    <n v="0"/>
  </r>
  <r>
    <s v="Referral"/>
    <d v="2022-03-21T00:00:00"/>
    <x v="3"/>
    <x v="8"/>
    <d v="2023-04-22T00:00:00"/>
    <n v="9"/>
    <n v="2022"/>
    <s v="FY 2022"/>
    <d v="2022-03-21T00:00:00"/>
    <d v="2022-03-21T00:00:00"/>
    <n v="8932895"/>
    <d v="2022-03-21T00:00:00"/>
    <d v="2022-04-04T19:22:16"/>
    <x v="0"/>
    <s v="Procedure"/>
    <s v="MOHS EXCISION"/>
    <s v="Emily Couric Clinical Cancer Center"/>
    <m/>
    <m/>
    <n v="3197377"/>
    <s v="HANSON,SUEBETH CURTIS"/>
    <n v="66730"/>
    <s v="FLOWERS, RICHARD H."/>
    <x v="41"/>
    <s v="UVA Primary Care Center"/>
    <n v="10242005"/>
    <s v="UVPC DERMATOLOGY"/>
    <n v="28931"/>
    <x v="0"/>
    <s v="Dermatology"/>
    <s v="HANSON,SUEBETH CURTIS"/>
    <d v="2022-03-21T18:55:53"/>
    <s v="Scheduling Status Auto Assign"/>
    <s v="BRYANT, ADA"/>
    <s v="Ready for Initial Scheduling to Some Visits Scheduled. Remove from scheduling queue while awaiting appointments"/>
    <n v="2"/>
    <d v="2022-03-21T14:55:53"/>
    <d v="2022-05-03T00:00:00"/>
    <n v="1"/>
    <n v="0"/>
  </r>
  <r>
    <s v="Referral"/>
    <d v="2022-03-21T00:00:00"/>
    <x v="3"/>
    <x v="8"/>
    <d v="2023-04-30T00:00:00"/>
    <n v="9"/>
    <n v="2022"/>
    <s v="FY 2022"/>
    <d v="2022-03-21T00:00:00"/>
    <d v="2022-03-21T00:00:00"/>
    <n v="8933066"/>
    <d v="2022-03-21T00:00:00"/>
    <d v="2022-03-21T20:27:47"/>
    <x v="0"/>
    <s v="Procedure"/>
    <s v="MOHS EXCISION"/>
    <s v="UVA"/>
    <m/>
    <m/>
    <n v="790114"/>
    <s v="DOVEL,ERIC SCOTT"/>
    <n v="76016"/>
    <s v="PILLOW, KEITH"/>
    <x v="43"/>
    <s v="UVA Primary Care Center"/>
    <n v="10242005"/>
    <s v="UVPC DERMATOLOGY"/>
    <n v="28931"/>
    <x v="0"/>
    <s v="Dermatology"/>
    <s v="DOVEL,ERIC SCOTT"/>
    <d v="2022-04-27T18:54:00"/>
    <s v="Scheduling Status Auto Assign"/>
    <s v="WITCHER, CHRISTINE"/>
    <s v="Appointment Canceled to Some Visits Scheduled. Update an appointment canceled status if any visits are scheduled."/>
    <n v="2"/>
    <d v="2022-03-22T15:49:11"/>
    <d v="2022-04-28T00:00:00"/>
    <n v="1"/>
    <n v="1"/>
  </r>
  <r>
    <s v="Referral"/>
    <d v="2022-03-21T00:00:00"/>
    <x v="3"/>
    <x v="8"/>
    <d v="2023-04-22T00:00:00"/>
    <n v="9"/>
    <n v="2022"/>
    <s v="FY 2022"/>
    <d v="2022-03-21T00:00:00"/>
    <d v="2022-03-21T00:00:00"/>
    <n v="8933123"/>
    <d v="2022-03-21T00:00:00"/>
    <d v="2022-05-20T14:56:17"/>
    <x v="0"/>
    <s v="Procedure"/>
    <s v="MOHS EXCISION"/>
    <s v="UVA"/>
    <m/>
    <m/>
    <n v="793026"/>
    <s v="AYERS,ANN PARRISH"/>
    <n v="28954"/>
    <s v="CROPLEY, THOMAS"/>
    <x v="12"/>
    <s v="UVA Primary Care Center"/>
    <n v="10242005"/>
    <s v="UVPC DERMATOLOGY"/>
    <n v="28931"/>
    <x v="0"/>
    <s v="Dermatology"/>
    <s v="AYERS,ANN PARRISH"/>
    <d v="2022-04-27T15:03:14"/>
    <s v="Scheduling Status Auto Assign"/>
    <s v="WITCHER, CHRISTINE"/>
    <s v="Appointment Canceled to Some Visits Scheduled. Update an appointment canceled status if any visits are scheduled."/>
    <n v="2"/>
    <d v="2022-03-21T15:17:36"/>
    <d v="2022-05-05T00:00:00"/>
    <n v="0"/>
    <n v="1"/>
  </r>
  <r>
    <s v="Referral"/>
    <d v="2022-03-21T00:00:00"/>
    <x v="3"/>
    <x v="8"/>
    <d v="2023-04-21T00:00:00"/>
    <n v="9"/>
    <n v="2022"/>
    <s v="FY 2022"/>
    <d v="2022-03-21T00:00:00"/>
    <d v="2022-03-21T00:00:00"/>
    <n v="8933836"/>
    <d v="2022-03-21T00:00:00"/>
    <d v="2022-03-22T16:30:38"/>
    <x v="0"/>
    <s v="Procedure"/>
    <s v="MOHS EXCISION"/>
    <s v="Emily Couric Clinical Cancer Center"/>
    <m/>
    <m/>
    <n v="3048668"/>
    <s v="EVANS,WILLIAM DAVID"/>
    <n v="66730"/>
    <s v="FLOWERS, RICHARD H."/>
    <x v="41"/>
    <s v="UVA Primary Care Center"/>
    <n v="10242005"/>
    <s v="UVPC DERMATOLOGY"/>
    <n v="102195"/>
    <x v="5"/>
    <s v="Dermatology"/>
    <s v="EVANS,WILLIAM DAVID"/>
    <d v="2022-03-21T20:22:26"/>
    <s v="Scheduling Status Auto Assign"/>
    <s v="BRYANT, ADA"/>
    <s v="Ready for Initial Scheduling to Some Visits Scheduled. Remove from scheduling queue while awaiting appointments"/>
    <n v="1"/>
    <d v="2022-03-21T16:22:26"/>
    <d v="2022-04-15T00:00:00"/>
    <n v="1"/>
    <n v="0"/>
  </r>
  <r>
    <s v="Referral"/>
    <d v="2022-03-22T00:00:00"/>
    <x v="3"/>
    <x v="8"/>
    <d v="2023-05-28T00:00:00"/>
    <n v="9"/>
    <n v="2022"/>
    <s v="FY 2022"/>
    <d v="2022-03-22T00:00:00"/>
    <d v="2022-03-22T00:00:00"/>
    <n v="8935821"/>
    <d v="2022-03-22T00:00:00"/>
    <d v="2022-03-22T13:50:59"/>
    <x v="0"/>
    <s v="Procedure"/>
    <s v="MOHS EXCISION"/>
    <s v="UVA"/>
    <m/>
    <m/>
    <n v="1625318"/>
    <s v="ELZEY,DANA MERRILL"/>
    <n v="28954"/>
    <s v="CROPLEY, THOMAS"/>
    <x v="12"/>
    <s v="UVA Primary Care Center"/>
    <n v="10242005"/>
    <s v="UVPC DERMATOLOGY"/>
    <n v="28931"/>
    <x v="0"/>
    <s v="Dermatology"/>
    <s v="ELZEY,DANA MERRILL"/>
    <d v="2022-03-22T13:51:11"/>
    <s v="Scheduling Status Auto Assign"/>
    <s v="BRYANT, ADA"/>
    <s v="Ready for Initial Scheduling to Some Visits Scheduled. Remove from scheduling queue while awaiting appointments"/>
    <n v="1"/>
    <d v="2022-03-22T09:51:11"/>
    <d v="2022-04-27T00:00:00"/>
    <n v="1"/>
    <n v="0"/>
  </r>
  <r>
    <s v="Referral"/>
    <d v="2022-03-22T00:00:00"/>
    <x v="3"/>
    <x v="8"/>
    <d v="2023-05-12T00:00:00"/>
    <n v="9"/>
    <n v="2022"/>
    <s v="FY 2022"/>
    <d v="2022-03-22T00:00:00"/>
    <d v="2022-03-22T00:00:00"/>
    <n v="8935978"/>
    <d v="2022-03-22T00:00:00"/>
    <d v="2022-03-28T19:09:55"/>
    <x v="0"/>
    <s v="Procedure"/>
    <s v="MOHS EXCISION"/>
    <s v="UVA"/>
    <m/>
    <m/>
    <n v="1658226"/>
    <s v="HOLLAR,DALLAS DELLINGER"/>
    <n v="68745"/>
    <s v="ZLOTOFF, BARRETT"/>
    <x v="14"/>
    <s v="UVA Primary Care Center"/>
    <n v="10242005"/>
    <s v="UVPC DERMATOLOGY"/>
    <n v="28931"/>
    <x v="0"/>
    <s v="Dermatology"/>
    <s v="HOLLAR,DALLAS DELLINGER"/>
    <d v="2022-04-05T12:02:58"/>
    <s v="Scheduling Status Auto Assign"/>
    <s v="BRYANT, ADA"/>
    <s v="Some Visits Scheduled to Appointment Canceled. if all visits were scheduled and now none are scheduled, appts were cancelled"/>
    <n v="1"/>
    <d v="2022-03-22T10:03:11"/>
    <d v="2022-04-11T00:00:00"/>
    <n v="0"/>
    <n v="1"/>
  </r>
  <r>
    <s v="Referral"/>
    <d v="2022-03-22T00:00:00"/>
    <x v="3"/>
    <x v="8"/>
    <d v="2023-04-23T00:00:00"/>
    <n v="9"/>
    <n v="2022"/>
    <s v="FY 2022"/>
    <d v="2022-03-22T00:00:00"/>
    <d v="2022-03-22T00:00:00"/>
    <n v="8936584"/>
    <d v="2022-03-22T00:00:00"/>
    <d v="2022-03-22T16:27:58"/>
    <x v="1"/>
    <s v="Procedure"/>
    <s v="MOHS EXCISION"/>
    <s v="UVA"/>
    <m/>
    <m/>
    <n v="2595545"/>
    <s v="PAULK,STEVEN GRANT"/>
    <n v="117281"/>
    <s v="JOHNSTON, SHANNON"/>
    <x v="273"/>
    <s v="UVA Primary Care Center"/>
    <n v="10242005"/>
    <s v="UVPC DERMATOLOGY"/>
    <n v="28931"/>
    <x v="0"/>
    <s v="Dermatology"/>
    <s v="PAULK,STEVEN GRANT"/>
    <d v="2022-03-22T14:52:33"/>
    <s v="Scheduling Status Auto Assign"/>
    <s v="BRYANT, ADA"/>
    <s v="Ready for Initial Scheduling to Some Visits Scheduled. Remove from scheduling queue while awaiting appointments"/>
    <n v="1"/>
    <d v="2022-03-22T10:52:33"/>
    <d v="2022-04-25T00:00:00"/>
    <n v="1"/>
    <n v="0"/>
  </r>
  <r>
    <s v="Referral"/>
    <d v="2022-03-22T00:00:00"/>
    <x v="3"/>
    <x v="8"/>
    <d v="2023-06-04T00:00:00"/>
    <n v="9"/>
    <n v="2022"/>
    <s v="FY 2022"/>
    <d v="2022-03-22T00:00:00"/>
    <d v="2022-03-22T00:00:00"/>
    <n v="8937702"/>
    <d v="2022-03-22T00:00:00"/>
    <d v="2022-04-07T15:08:04"/>
    <x v="0"/>
    <s v="Procedure"/>
    <s v="MOHS EXCISION"/>
    <s v="UVA Primary Care Center"/>
    <m/>
    <m/>
    <n v="502205"/>
    <s v="LAM,LEROY"/>
    <n v="28936"/>
    <s v="GREER, KENNETH"/>
    <x v="5"/>
    <s v="UVA Primary Care Center"/>
    <n v="10242005"/>
    <s v="UVPC DERMATOLOGY"/>
    <n v="28931"/>
    <x v="0"/>
    <s v="Dermatology"/>
    <s v="LAM,LEROY"/>
    <d v="2022-03-22T16:41:08"/>
    <s v="Scheduling Status Auto Assign"/>
    <s v="BRYANT, ADA"/>
    <s v="Ready for Initial Scheduling to Some Visits Scheduled. Remove from scheduling queue while awaiting appointments"/>
    <n v="1"/>
    <d v="2022-03-22T12:41:08"/>
    <d v="2022-05-04T00:00:00"/>
    <n v="1"/>
    <n v="0"/>
  </r>
  <r>
    <s v="Referral"/>
    <d v="2022-03-22T00:00:00"/>
    <x v="3"/>
    <x v="8"/>
    <d v="2023-04-23T00:00:00"/>
    <n v="9"/>
    <n v="2022"/>
    <s v="FY 2022"/>
    <d v="2022-03-22T00:00:00"/>
    <d v="2022-03-22T00:00:00"/>
    <n v="8937881"/>
    <d v="2022-03-22T00:00:00"/>
    <d v="2022-03-22T17:04:51"/>
    <x v="1"/>
    <s v="Procedure"/>
    <s v="MOHS EXCISION"/>
    <s v="UVA Fontaine Research Park Building 415"/>
    <m/>
    <m/>
    <n v="3072263"/>
    <s v="WICKENS,JUSTIN H"/>
    <n v="28322"/>
    <s v="SELF,NO NAME"/>
    <x v="65"/>
    <s v="UVA Primary Care Center"/>
    <n v="10242005"/>
    <s v="UVPC DERMATOLOGY"/>
    <n v="28931"/>
    <x v="0"/>
    <s v="Dermatology"/>
    <s v="WICKENS,JUSTIN H"/>
    <d v="2022-03-22T17:05:49"/>
    <s v="Scheduling Status Auto Assign"/>
    <s v="BRYANT, ADA"/>
    <s v="Ready for Initial Scheduling to Some Visits Scheduled. Remove from scheduling queue while awaiting appointments"/>
    <n v="1"/>
    <d v="2022-03-22T13:05:49"/>
    <d v="2022-04-27T00:00:00"/>
    <n v="1"/>
    <n v="0"/>
  </r>
  <r>
    <s v="Referral"/>
    <d v="2022-03-22T00:00:00"/>
    <x v="3"/>
    <x v="8"/>
    <d v="2023-04-23T00:00:00"/>
    <n v="9"/>
    <n v="2022"/>
    <s v="FY 2022"/>
    <d v="2022-03-22T00:00:00"/>
    <d v="2022-03-22T00:00:00"/>
    <n v="8939670"/>
    <d v="2022-03-22T00:00:00"/>
    <d v="2022-04-05T19:12:29"/>
    <x v="0"/>
    <s v="Procedure"/>
    <s v="MOHS EXCISION"/>
    <s v="UVA"/>
    <m/>
    <m/>
    <n v="1106825"/>
    <s v="BLOSSER,STEVEN WESLEY"/>
    <n v="28954"/>
    <s v="CROPLEY, THOMAS"/>
    <x v="12"/>
    <s v="UVA Primary Care Center"/>
    <n v="10242005"/>
    <s v="UVPC DERMATOLOGY"/>
    <n v="28931"/>
    <x v="0"/>
    <s v="Dermatology"/>
    <s v="BLOSSER,STEVEN WESLEY"/>
    <d v="2022-03-23T14:16:48"/>
    <s v="Scheduling Status Auto Assign"/>
    <s v="BRYANT, ADA"/>
    <s v="Appointment Canceled to Some Visits Scheduled. Update an appointment canceled status if any visits are scheduled."/>
    <n v="1"/>
    <d v="2022-03-23T10:16:48"/>
    <d v="2022-05-18T00:00:00"/>
    <n v="1"/>
    <n v="0"/>
  </r>
  <r>
    <s v="Referral"/>
    <d v="2022-03-22T00:00:00"/>
    <x v="3"/>
    <x v="8"/>
    <d v="2023-04-23T00:00:00"/>
    <n v="9"/>
    <n v="2022"/>
    <s v="FY 2022"/>
    <d v="2022-03-22T00:00:00"/>
    <d v="2022-03-22T00:00:00"/>
    <n v="8939954"/>
    <d v="2022-03-22T00:00:00"/>
    <d v="2022-04-05T13:25:09"/>
    <x v="1"/>
    <s v="Procedure"/>
    <s v="MOHS EXCISION"/>
    <s v="UVA Primary Care Center"/>
    <m/>
    <m/>
    <n v="3288310"/>
    <s v="STEWART,SHANDRA H"/>
    <n v="28322"/>
    <s v="SELF,NO NAME"/>
    <x v="65"/>
    <s v="UVA Primary Care Center"/>
    <n v="10242005"/>
    <s v="UVPC DERMATOLOGY"/>
    <n v="28931"/>
    <x v="0"/>
    <s v="Dermatology"/>
    <s v="STEWART,SHANDRA H"/>
    <d v="2022-03-22T20:03:52"/>
    <s v="Scheduling Status Auto Assign"/>
    <s v="BRYANT, ADA"/>
    <s v="Ready for Initial Scheduling to Some Visits Scheduled. Remove from scheduling queue while awaiting appointments"/>
    <n v="1"/>
    <d v="2022-03-22T16:03:52"/>
    <d v="2022-05-02T00:00:00"/>
    <n v="1"/>
    <n v="0"/>
  </r>
  <r>
    <s v="Referral"/>
    <d v="2022-03-23T00:00:00"/>
    <x v="3"/>
    <x v="8"/>
    <d v="2023-04-24T00:00:00"/>
    <n v="9"/>
    <n v="2022"/>
    <s v="FY 2022"/>
    <d v="2022-03-23T00:00:00"/>
    <d v="2022-03-23T00:00:00"/>
    <n v="8941374"/>
    <d v="2022-03-23T00:00:00"/>
    <d v="2022-03-23T14:57:00"/>
    <x v="0"/>
    <s v="Procedure"/>
    <s v="MOHS EXCISION"/>
    <s v="1222 Jefferson Park Avenue (JPA)"/>
    <m/>
    <m/>
    <n v="2934854"/>
    <s v="SMYTH,PETER OGDEN"/>
    <n v="67362"/>
    <s v="YOUNG, JEANNE M"/>
    <x v="8"/>
    <s v="UVA Primary Care Center"/>
    <n v="10242005"/>
    <s v="UVPC DERMATOLOGY"/>
    <n v="28931"/>
    <x v="0"/>
    <s v="Dermatology"/>
    <s v="SMYTH,PETER OGDEN"/>
    <d v="2022-03-23T13:14:02"/>
    <s v="Scheduling Status Auto Assign"/>
    <s v="BRYANT, ADA"/>
    <s v="Ready for Initial Scheduling to Some Visits Scheduled. Remove from scheduling queue while awaiting appointments"/>
    <n v="1"/>
    <d v="2022-03-23T09:14:02"/>
    <d v="2022-03-24T00:00:00"/>
    <n v="1"/>
    <n v="0"/>
  </r>
  <r>
    <s v="Referral"/>
    <d v="2022-03-23T00:00:00"/>
    <x v="3"/>
    <x v="8"/>
    <d v="2023-04-24T00:00:00"/>
    <n v="9"/>
    <n v="2022"/>
    <s v="FY 2022"/>
    <d v="2022-03-23T00:00:00"/>
    <d v="2022-03-23T00:00:00"/>
    <n v="8942557"/>
    <d v="2022-03-23T00:00:00"/>
    <d v="2022-03-30T16:16:00"/>
    <x v="1"/>
    <s v="Procedure"/>
    <s v="MOHS EXCISION"/>
    <s v="UVA Primary Care Center"/>
    <m/>
    <m/>
    <n v="3291099"/>
    <s v="WOODRUFF,MELISSA ELLEN"/>
    <n v="33274"/>
    <s v="LAPLANTE, MARIA"/>
    <x v="33"/>
    <s v="UVA Primary Care Center"/>
    <n v="10242005"/>
    <s v="UVPC DERMATOLOGY"/>
    <n v="28931"/>
    <x v="0"/>
    <s v="Dermatology"/>
    <s v="WOODRUFF,MELISSA ELLEN"/>
    <d v="2022-03-23T15:00:57"/>
    <s v="Scheduling Status Auto Assign"/>
    <s v="BRYANT, ADA"/>
    <s v="Ready for Initial Scheduling to Some Visits Scheduled. Remove from scheduling queue while awaiting appointments"/>
    <n v="1"/>
    <d v="2022-03-23T11:00:57"/>
    <d v="2022-05-10T00:00:00"/>
    <n v="1"/>
    <n v="0"/>
  </r>
  <r>
    <s v="Referral"/>
    <d v="2022-03-23T00:00:00"/>
    <x v="3"/>
    <x v="8"/>
    <d v="2023-06-06T00:00:00"/>
    <n v="9"/>
    <n v="2022"/>
    <s v="FY 2022"/>
    <d v="2022-03-23T00:00:00"/>
    <d v="2022-03-23T00:00:00"/>
    <n v="8943045"/>
    <d v="2022-03-23T00:00:00"/>
    <d v="2022-03-25T15:00:50"/>
    <x v="0"/>
    <s v="Procedure"/>
    <s v="MOHS EXCISION"/>
    <s v="UVA Family Medicine &amp; Specialty Care"/>
    <m/>
    <m/>
    <n v="2750660"/>
    <s v="DANIEL,LINDA CROWELL"/>
    <n v="60102"/>
    <s v="SCHENCK, OLIVIA L"/>
    <x v="144"/>
    <s v="UVA Primary Care Center"/>
    <n v="10242005"/>
    <s v="UVPC DERMATOLOGY"/>
    <n v="102195"/>
    <x v="5"/>
    <s v="Dermatology"/>
    <s v="DANIEL,LINDA CROWELL"/>
    <d v="2022-03-23T15:41:03"/>
    <s v="Scheduling Status Auto Assign"/>
    <s v="BRYANT, ADA"/>
    <s v="Ready for Initial Scheduling to Some Visits Scheduled. Remove from scheduling queue while awaiting appointments"/>
    <n v="1"/>
    <d v="2022-03-23T11:41:03"/>
    <d v="2022-05-06T00:00:00"/>
    <n v="1"/>
    <n v="0"/>
  </r>
  <r>
    <s v="Referral"/>
    <d v="2022-03-23T00:00:00"/>
    <x v="3"/>
    <x v="8"/>
    <d v="2023-05-01T00:00:00"/>
    <n v="9"/>
    <n v="2022"/>
    <s v="FY 2022"/>
    <d v="2022-03-23T00:00:00"/>
    <d v="2022-03-23T00:00:00"/>
    <n v="8944654"/>
    <d v="2022-03-23T00:00:00"/>
    <d v="2022-03-23T18:26:20"/>
    <x v="0"/>
    <s v="Procedure"/>
    <s v="MOHS FOLLOW UP VISIT"/>
    <s v="UVA"/>
    <m/>
    <m/>
    <n v="1227661"/>
    <s v="JUSTICE,ALICE MARIAN"/>
    <n v="28936"/>
    <s v="GREER, KENNETH"/>
    <x v="5"/>
    <s v="UVA Primary Care Center"/>
    <n v="10242005"/>
    <s v="UVPC DERMATOLOGY"/>
    <n v="28931"/>
    <x v="0"/>
    <s v="Dermatology"/>
    <s v="JUSTICE,ALICE MARIAN"/>
    <d v="2022-03-31T12:05:39"/>
    <s v="Scheduling Status Auto Assign"/>
    <s v="BRYANT, ADA"/>
    <s v="Appointment Canceled to Some Visits Scheduled. Update an appointment canceled status if any visits are scheduled."/>
    <n v="2"/>
    <d v="2022-03-31T08:05:39"/>
    <d v="2022-03-31T00:00:00"/>
    <n v="2"/>
    <n v="0"/>
  </r>
  <r>
    <s v="Referral"/>
    <d v="2022-03-23T00:00:00"/>
    <x v="3"/>
    <x v="8"/>
    <d v="2023-04-29T00:00:00"/>
    <n v="9"/>
    <n v="2022"/>
    <s v="FY 2022"/>
    <d v="2022-03-23T00:00:00"/>
    <d v="2022-03-23T00:00:00"/>
    <n v="8945497"/>
    <d v="2022-03-23T00:00:00"/>
    <d v="2022-03-23T19:48:01"/>
    <x v="0"/>
    <s v="Procedure"/>
    <s v="MOHS FOLLOW UP VISIT"/>
    <s v="UVA"/>
    <m/>
    <m/>
    <n v="1820097"/>
    <s v="HAMILTON,WILLIAM OLON"/>
    <n v="47065"/>
    <s v="NOLAND, MARY MARGARET"/>
    <x v="4"/>
    <s v="UVA Primary Care Center"/>
    <n v="10242005"/>
    <s v="UVPC DERMATOLOGY"/>
    <n v="28931"/>
    <x v="0"/>
    <s v="Dermatology"/>
    <s v="HAMILTON,WILLIAM OLON"/>
    <d v="2022-03-23T19:48:14"/>
    <s v="Scheduling Status Auto Assign"/>
    <s v="BRYANT, ADA"/>
    <s v="Ready for Initial Scheduling to Some Visits Scheduled. Remove from scheduling queue while awaiting appointments"/>
    <n v="4"/>
    <d v="2022-03-23T15:48:14"/>
    <d v="2022-03-29T00:00:00"/>
    <n v="3"/>
    <n v="1"/>
  </r>
  <r>
    <s v="Referral"/>
    <d v="2022-03-24T00:00:00"/>
    <x v="3"/>
    <x v="8"/>
    <d v="2023-04-28T00:00:00"/>
    <n v="9"/>
    <n v="2022"/>
    <s v="FY 2022"/>
    <d v="2022-03-24T00:00:00"/>
    <d v="2022-03-24T00:00:00"/>
    <n v="8947386"/>
    <d v="2022-03-24T00:00:00"/>
    <d v="2022-03-25T16:18:53"/>
    <x v="1"/>
    <s v="Procedure"/>
    <s v="MOHS EXCISION"/>
    <s v="UVA"/>
    <m/>
    <m/>
    <n v="590266"/>
    <s v="ABIDIN,RICHARD ROBERT JR."/>
    <n v="20635"/>
    <s v="KRASNER, BRETT D"/>
    <x v="50"/>
    <s v="UVA Primary Care Center"/>
    <n v="10242005"/>
    <s v="UVPC DERMATOLOGY"/>
    <n v="28931"/>
    <x v="0"/>
    <s v="Dermatology"/>
    <s v="ABIDIN,RICHARD ROBERT JR."/>
    <d v="2022-04-12T13:44:42"/>
    <s v="Scheduling Status Auto Assign"/>
    <s v="BRYANT, ADA"/>
    <s v="Appointment Canceled to Some Visits Scheduled. Update an appointment canceled status if any visits are scheduled."/>
    <n v="1"/>
    <d v="2022-04-12T09:44:42"/>
    <d v="2022-04-20T00:00:00"/>
    <n v="1"/>
    <n v="0"/>
  </r>
  <r>
    <s v="Referral"/>
    <d v="2022-03-24T00:00:00"/>
    <x v="3"/>
    <x v="8"/>
    <d v="2023-04-28T00:00:00"/>
    <n v="9"/>
    <n v="2022"/>
    <s v="FY 2022"/>
    <d v="2022-03-24T00:00:00"/>
    <d v="2022-03-24T00:00:00"/>
    <n v="8947657"/>
    <d v="2022-03-24T00:00:00"/>
    <d v="2022-03-24T13:52:31"/>
    <x v="0"/>
    <s v="Procedure"/>
    <s v="MOHS EXCISION"/>
    <s v="UVA"/>
    <m/>
    <m/>
    <n v="1286044"/>
    <s v="FRIDLEY,THOMAS PAUL"/>
    <n v="66730"/>
    <s v="FLOWERS, RICHARD H."/>
    <x v="41"/>
    <s v="UVA Primary Care Center"/>
    <n v="10242005"/>
    <s v="UVPC DERMATOLOGY"/>
    <n v="28931"/>
    <x v="0"/>
    <s v="Dermatology"/>
    <s v="FRIDLEY,THOMAS PAUL"/>
    <d v="2022-03-24T13:55:01"/>
    <s v="Scheduling Status Auto Assign"/>
    <s v="BRYANT, ADA"/>
    <s v="Ready for Initial Scheduling to Some Visits Scheduled. Remove from scheduling queue while awaiting appointments"/>
    <n v="1"/>
    <d v="2022-03-24T09:55:01"/>
    <d v="2022-04-28T00:00:00"/>
    <n v="1"/>
    <n v="0"/>
  </r>
  <r>
    <s v="Referral"/>
    <d v="2022-03-24T00:00:00"/>
    <x v="3"/>
    <x v="8"/>
    <d v="2023-05-12T00:00:00"/>
    <n v="9"/>
    <n v="2022"/>
    <s v="FY 2022"/>
    <d v="2022-03-24T00:00:00"/>
    <d v="2022-03-24T00:00:00"/>
    <n v="8948250"/>
    <d v="2022-03-24T00:00:00"/>
    <d v="2022-04-01T17:48:03"/>
    <x v="0"/>
    <s v="Consult and Treat"/>
    <s v="MOHS FOLLOW UP VISIT"/>
    <s v="UVA"/>
    <m/>
    <m/>
    <n v="487825"/>
    <s v="SCOTT,DOUGLAS MARSHAL"/>
    <n v="28322"/>
    <s v="SELF,NO NAME"/>
    <x v="65"/>
    <s v="UVA Primary Care Center"/>
    <n v="10242005"/>
    <s v="UVPC DERMATOLOGY"/>
    <n v="28931"/>
    <x v="0"/>
    <s v="Dermatology"/>
    <s v="SCOTT,DOUGLAS MARSHAL"/>
    <d v="2022-04-11T14:20:32"/>
    <s v="Scheduling Status Auto Assign"/>
    <s v="CRAWFORD, LISA"/>
    <s v="Some Visits Scheduled to Appointment Canceled. if all visits were scheduled and now none are scheduled, appts were cancelled"/>
    <n v="1"/>
    <d v="2022-03-24T10:44:12"/>
    <d v="2022-04-11T00:00:00"/>
    <n v="0"/>
    <n v="1"/>
  </r>
  <r>
    <s v="Referral"/>
    <d v="2022-03-24T00:00:00"/>
    <x v="3"/>
    <x v="8"/>
    <d v="2022-07-13T00:00:00"/>
    <n v="9"/>
    <n v="2022"/>
    <s v="FY 2022"/>
    <d v="2022-03-24T00:00:00"/>
    <d v="2022-03-24T00:00:00"/>
    <n v="8949010"/>
    <d v="2022-03-24T00:00:00"/>
    <d v="2022-04-05T20:08:18"/>
    <x v="0"/>
    <s v="Procedure"/>
    <s v="MOHS EXCISION"/>
    <s v="UVA"/>
    <m/>
    <m/>
    <n v="1203831"/>
    <s v="FELDMESSER,LINDA JEAN"/>
    <n v="76016"/>
    <s v="PILLOW, KEITH"/>
    <x v="43"/>
    <s v="UVA Primary Care Center"/>
    <n v="10242005"/>
    <s v="UVPC DERMATOLOGY"/>
    <n v="102195"/>
    <x v="5"/>
    <s v="Dermatology"/>
    <s v="FELDMESSER,LINDA JEAN"/>
    <d v="2022-04-12T19:06:40"/>
    <s v="Scheduling Status Auto Assign"/>
    <s v="BRYANT, ADA"/>
    <s v="Appointment Canceled to Some Visits Scheduled. Update an appointment canceled status if any visits are scheduled."/>
    <n v="1"/>
    <d v="2022-04-12T15:06:40"/>
    <d v="2022-05-27T00:00:00"/>
    <n v="1"/>
    <n v="0"/>
  </r>
  <r>
    <s v="Referral"/>
    <d v="2022-03-24T00:00:00"/>
    <x v="3"/>
    <x v="8"/>
    <d v="2023-04-24T00:00:00"/>
    <n v="9"/>
    <n v="2022"/>
    <s v="FY 2022"/>
    <d v="2022-03-24T00:00:00"/>
    <d v="2022-03-24T00:00:00"/>
    <n v="8949869"/>
    <d v="2022-03-24T00:00:00"/>
    <d v="2022-03-24T17:40:57"/>
    <x v="1"/>
    <s v="Procedure"/>
    <s v="MOHS EXCISION"/>
    <s v="UVA"/>
    <m/>
    <m/>
    <n v="1710395"/>
    <s v="HUNTER,CATHERINE GNAU"/>
    <n v="1895"/>
    <s v="MILLER, CAROLYN ILENE"/>
    <x v="26"/>
    <s v="UVA Primary Care Center"/>
    <n v="10242005"/>
    <s v="UVPC DERMATOLOGY"/>
    <n v="28931"/>
    <x v="0"/>
    <s v="Dermatology"/>
    <s v="HUNTER,CATHERINE GNAU"/>
    <d v="2022-03-24T17:46:37"/>
    <s v="Scheduling Status Auto Assign"/>
    <s v="BRYANT, ADA"/>
    <s v="Appointment Canceled to Some Visits Scheduled. Update an appointment canceled status if any visits are scheduled."/>
    <n v="1"/>
    <d v="2022-03-24T13:46:37"/>
    <d v="2022-05-04T00:00:00"/>
    <n v="1"/>
    <n v="0"/>
  </r>
  <r>
    <s v="Referral"/>
    <d v="2022-03-24T00:00:00"/>
    <x v="3"/>
    <x v="8"/>
    <d v="2023-04-24T00:00:00"/>
    <n v="9"/>
    <n v="2022"/>
    <s v="FY 2022"/>
    <d v="2022-03-24T00:00:00"/>
    <d v="2022-03-24T00:00:00"/>
    <n v="8950219"/>
    <d v="2022-03-24T00:00:00"/>
    <d v="2022-03-25T16:20:24"/>
    <x v="1"/>
    <s v="Procedure"/>
    <s v="MOHS FOLLOW UP VISIT"/>
    <s v="UVA"/>
    <m/>
    <m/>
    <n v="672483"/>
    <s v="ADAMS,JAMES MILTON"/>
    <n v="37890"/>
    <s v="ZELLER, SARAH"/>
    <x v="31"/>
    <s v="UVA Primary Care Center"/>
    <n v="10242005"/>
    <s v="UVPC DERMATOLOGY"/>
    <n v="28931"/>
    <x v="0"/>
    <s v="Dermatology"/>
    <s v="ADAMS,JAMES MILTON"/>
    <d v="2022-03-25T19:17:15"/>
    <s v="Scheduling Status Auto Assign"/>
    <s v="BRYANT, ADA"/>
    <s v="Appointment Canceled to Some Visits Scheduled. Update an appointment canceled status if any visits are scheduled."/>
    <n v="2"/>
    <d v="2022-03-25T15:17:15"/>
    <d v="2022-05-16T00:00:00"/>
    <n v="2"/>
    <n v="0"/>
  </r>
  <r>
    <s v="Referral"/>
    <d v="2022-03-24T00:00:00"/>
    <x v="3"/>
    <x v="8"/>
    <d v="2023-04-24T00:00:00"/>
    <n v="9"/>
    <n v="2022"/>
    <s v="FY 2022"/>
    <d v="2022-03-24T00:00:00"/>
    <d v="2022-03-24T00:00:00"/>
    <n v="8950326"/>
    <d v="2022-03-24T00:00:00"/>
    <d v="2022-04-04T14:09:05"/>
    <x v="1"/>
    <s v="Consult and Treat"/>
    <s v="MOHS FOLLOW UP VISIT"/>
    <s v="UVA"/>
    <m/>
    <m/>
    <n v="1054229"/>
    <s v="PHILLIPS,DWIGHT A"/>
    <n v="75030"/>
    <s v="CLINIC, ROCKINGHAM DERM"/>
    <x v="274"/>
    <s v="Unknown"/>
    <n v="10242005"/>
    <s v="UVPC DERMATOLOGY"/>
    <m/>
    <x v="1"/>
    <m/>
    <s v="PHILLIPS,DWIGHT A"/>
    <d v="2022-05-24T15:27:26"/>
    <s v="Scheduling Status Auto Assign"/>
    <s v="DOST, FATEMA"/>
    <s v="Appointment Canceled to Some Visits Scheduled. Update an appointment canceled status if any visits are scheduled."/>
    <n v="2"/>
    <d v="2022-03-31T15:56:30"/>
    <d v="2022-04-05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2477"/>
    <d v="2022-03-25T00:00:00"/>
    <d v="2022-03-31T20:10:13"/>
    <x v="1"/>
    <s v="Procedure"/>
    <s v="MOHS INITIAL VISIT"/>
    <s v="UVA Primary Care Center"/>
    <m/>
    <m/>
    <n v="3291947"/>
    <s v="JOSEPH,JONATHAN M"/>
    <n v="91616"/>
    <s v="BLANCHARD, LAWRENCE"/>
    <x v="275"/>
    <s v="UVA Primary Care Center"/>
    <n v="10242005"/>
    <s v="UVPC DERMATOLOGY"/>
    <n v="28931"/>
    <x v="0"/>
    <s v="Dermatology"/>
    <s v="JOSEPH,JONATHAN M"/>
    <d v="2022-03-25T12:35:23"/>
    <s v="Scheduling Status Auto Assign"/>
    <s v="BRYANT, ADA"/>
    <s v="Ready for Initial Scheduling to Some Visits Scheduled. Remove from scheduling queue while awaiting appointments"/>
    <n v="2"/>
    <d v="2022-03-25T08:35:23"/>
    <d v="2022-03-31T00:00:00"/>
    <n v="1"/>
    <n v="1"/>
  </r>
  <r>
    <s v="Referral"/>
    <d v="2022-03-25T00:00:00"/>
    <x v="3"/>
    <x v="8"/>
    <d v="2023-06-11T00:00:00"/>
    <n v="9"/>
    <n v="2022"/>
    <s v="FY 2022"/>
    <d v="2022-03-25T00:00:00"/>
    <d v="2022-03-25T00:00:00"/>
    <n v="8952709"/>
    <d v="2022-03-25T00:00:00"/>
    <d v="2022-03-25T12:56:21"/>
    <x v="1"/>
    <s v="Procedure"/>
    <s v="MOHS FOLLOW UP VISIT"/>
    <s v="UVA"/>
    <m/>
    <m/>
    <n v="1427457"/>
    <s v="ANDREWS,FRANK PHILIP"/>
    <n v="55323"/>
    <s v="HAWKEN, SARA"/>
    <x v="108"/>
    <s v="UVA Primary Care Center"/>
    <n v="10242005"/>
    <s v="UVPC DERMATOLOGY"/>
    <n v="28931"/>
    <x v="0"/>
    <s v="Dermatology"/>
    <s v="ANDREWS,FRANK PHILIP"/>
    <d v="2022-03-25T12:57:10"/>
    <s v="Scheduling Status Auto Assign"/>
    <s v="BRYANT, ADA"/>
    <s v="Appointment Canceled to Some Visits Scheduled. Update an appointment canceled status if any visits are scheduled."/>
    <n v="3"/>
    <d v="2022-03-24T13:28:35"/>
    <d v="2022-05-06T00:00:00"/>
    <n v="1"/>
    <n v="1"/>
  </r>
  <r>
    <s v="Referral"/>
    <d v="2022-03-25T00:00:00"/>
    <x v="3"/>
    <x v="8"/>
    <d v="2023-06-03T00:00:00"/>
    <n v="9"/>
    <n v="2022"/>
    <s v="FY 2022"/>
    <d v="2022-03-25T00:00:00"/>
    <d v="2022-03-25T00:00:00"/>
    <n v="8952746"/>
    <d v="2022-03-25T00:00:00"/>
    <d v="2022-03-25T16:16:38"/>
    <x v="0"/>
    <s v="Procedure"/>
    <s v="MOHS EXCISION"/>
    <s v="UVA"/>
    <m/>
    <m/>
    <n v="582226"/>
    <s v="KIRSCH,ARTHUR CLIFFORD"/>
    <n v="28936"/>
    <s v="GREER, KENNETH"/>
    <x v="5"/>
    <s v="UVA Primary Care Center"/>
    <n v="10242005"/>
    <s v="UVPC DERMATOLOGY"/>
    <n v="28931"/>
    <x v="0"/>
    <s v="Dermatology"/>
    <s v="KIRSCH,ARTHUR CLIFFORD"/>
    <d v="2022-03-25T13:01:30"/>
    <s v="Scheduling Status Auto Assign"/>
    <s v="BRYANT, ADA"/>
    <s v="Ready for Initial Scheduling to Some Visits Scheduled. Remove from scheduling queue while awaiting appointments"/>
    <n v="1"/>
    <d v="2022-03-25T09:01:30"/>
    <d v="2022-05-03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3736"/>
    <d v="2022-03-25T00:00:00"/>
    <d v="2022-03-25T14:39:51"/>
    <x v="0"/>
    <s v="Consult for Procedure"/>
    <s v="MOHS INITIAL VISIT"/>
    <s v="UVA"/>
    <m/>
    <m/>
    <n v="678462"/>
    <s v="PACKETT,MICHAEL ROBERT"/>
    <n v="68745"/>
    <s v="ZLOTOFF, BARRETT"/>
    <x v="14"/>
    <s v="UVA Primary Care Center"/>
    <n v="10242005"/>
    <s v="UVPC DERMATOLOGY"/>
    <n v="28931"/>
    <x v="0"/>
    <s v="Dermatology"/>
    <s v="PACKETT,MICHAEL ROBERT"/>
    <d v="2022-03-25T14:47:30"/>
    <s v="Scheduling Status Auto Assign"/>
    <s v="BRYANT, ADA"/>
    <s v="Ready for Initial Scheduling to Some Visits Scheduled. Remove from scheduling queue while awaiting appointments"/>
    <n v="1"/>
    <d v="2022-03-25T10:47:30"/>
    <d v="2022-04-04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3891"/>
    <d v="2022-03-25T00:00:00"/>
    <d v="2022-03-25T14:56:27"/>
    <x v="0"/>
    <s v="Procedure"/>
    <s v="MOHS FOLLOW UP VISIT"/>
    <s v="UVA"/>
    <m/>
    <m/>
    <n v="678462"/>
    <s v="PACKETT,MICHAEL ROBERT"/>
    <n v="68745"/>
    <s v="ZLOTOFF, BARRETT"/>
    <x v="14"/>
    <s v="UVA Primary Care Center"/>
    <n v="10242005"/>
    <s v="UVPC DERMATOLOGY"/>
    <n v="28931"/>
    <x v="0"/>
    <s v="Dermatology"/>
    <s v="PACKETT,MICHAEL ROBERT"/>
    <d v="2022-04-05T13:14:05"/>
    <s v="Scheduling Status Auto Assign"/>
    <s v="BRYANT, ADA"/>
    <s v="Appointment Canceled to Some Visits Scheduled. Update an appointment canceled status if any visits are scheduled."/>
    <n v="3"/>
    <d v="2022-04-05T09:14:05"/>
    <d v="2022-04-25T00:00:00"/>
    <n v="3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4000"/>
    <d v="2022-03-25T00:00:00"/>
    <d v="2022-03-31T16:34:18"/>
    <x v="0"/>
    <s v="Procedure"/>
    <s v="MOHS EXCISION"/>
    <s v="UVA"/>
    <m/>
    <m/>
    <n v="1594040"/>
    <s v="ROMEO,RONALD PATRICK"/>
    <n v="47065"/>
    <s v="NOLAND, MARY MARGARET"/>
    <x v="4"/>
    <s v="UVA Primary Care Center"/>
    <n v="10242005"/>
    <s v="UVPC DERMATOLOGY"/>
    <n v="28931"/>
    <x v="0"/>
    <s v="Dermatology"/>
    <s v="ROMEO,RONALD PATRICK"/>
    <d v="2022-03-25T15:11:12"/>
    <s v="Scheduling Status Auto Assign"/>
    <s v="BRYANT, ADA"/>
    <s v="Ready for Initial Scheduling to Some Visits Scheduled. Remove from scheduling queue while awaiting appointments"/>
    <n v="1"/>
    <d v="2022-03-25T11:11:12"/>
    <d v="2022-05-04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4244"/>
    <d v="2022-03-25T00:00:00"/>
    <d v="2022-03-25T15:30:17"/>
    <x v="1"/>
    <s v="Procedure"/>
    <s v="MOHS EXCISION"/>
    <s v="UVA"/>
    <m/>
    <m/>
    <n v="1387056"/>
    <s v="MORRIS,JUNIOR HAROLD"/>
    <n v="69664"/>
    <s v="BARRY, MEGAN E"/>
    <x v="16"/>
    <s v="UVA Primary Care Center"/>
    <n v="10242005"/>
    <s v="UVPC DERMATOLOGY"/>
    <n v="28931"/>
    <x v="0"/>
    <s v="Dermatology"/>
    <s v="MORRIS,JUNIOR HAROLD"/>
    <d v="2022-03-25T15:31:53"/>
    <s v="Scheduling Status Auto Assign"/>
    <s v="BRYANT, ADA"/>
    <s v="Ready for Initial Scheduling to Some Visits Scheduled. Remove from scheduling queue while awaiting appointments"/>
    <n v="1"/>
    <d v="2022-03-25T11:31:53"/>
    <d v="2022-05-10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4594"/>
    <d v="2022-03-25T00:00:00"/>
    <d v="2022-03-25T16:07:13"/>
    <x v="0"/>
    <s v="Procedure"/>
    <s v="MOHS EXCISION"/>
    <s v="UVA"/>
    <m/>
    <m/>
    <n v="2616201"/>
    <s v="CARAWAY,JACK LEE"/>
    <n v="66730"/>
    <s v="FLOWERS, RICHARD H."/>
    <x v="41"/>
    <s v="UVA Primary Care Center"/>
    <n v="10242005"/>
    <s v="UVPC DERMATOLOGY"/>
    <n v="28931"/>
    <x v="0"/>
    <s v="Dermatology"/>
    <s v="CARAWAY,JACK LEE"/>
    <d v="2022-03-25T16:08:56"/>
    <s v="Scheduling Status Auto Assign"/>
    <s v="BRYANT, ADA"/>
    <s v="Ready for Initial Scheduling to Some Visits Scheduled. Remove from scheduling queue while awaiting appointments"/>
    <n v="1"/>
    <d v="2022-03-25T12:08:56"/>
    <d v="2022-05-09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5213"/>
    <d v="2022-03-25T00:00:00"/>
    <d v="2022-03-25T17:35:53"/>
    <x v="1"/>
    <s v="Consult for Procedure"/>
    <s v="MOHS INITIAL VISIT"/>
    <s v="UVA"/>
    <m/>
    <m/>
    <n v="1816642"/>
    <s v="PASTERNAK,BARBARA SANDRIDGE"/>
    <n v="24564"/>
    <s v="SAVOLA, KRISTEN L"/>
    <x v="86"/>
    <s v="UVA Primary Care Center"/>
    <n v="10242005"/>
    <s v="UVPC DERMATOLOGY"/>
    <n v="28931"/>
    <x v="0"/>
    <s v="Dermatology"/>
    <s v="PASTERNAK,BARBARA SANDRIDGE"/>
    <d v="2022-03-25T17:36:39"/>
    <s v="Scheduling Status Auto Assign"/>
    <s v="BRYANT, ADA"/>
    <s v="Ready for Initial Scheduling to Some Visits Scheduled. Remove from scheduling queue while awaiting appointments"/>
    <n v="1"/>
    <d v="2022-03-25T13:36:39"/>
    <d v="2022-04-05T00:00:00"/>
    <n v="1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5704"/>
    <d v="2022-03-25T00:00:00"/>
    <d v="2022-05-19T16:40:45"/>
    <x v="0"/>
    <s v="Procedure"/>
    <s v="MOHS EXCISION"/>
    <s v="UVA"/>
    <m/>
    <m/>
    <n v="2381368"/>
    <s v="KENNA DOZIER,JANINE"/>
    <n v="47065"/>
    <s v="NOLAND, MARY MARGARET"/>
    <x v="4"/>
    <s v="UVA Primary Care Center"/>
    <n v="10242005"/>
    <s v="UVPC DERMATOLOGY"/>
    <n v="28931"/>
    <x v="0"/>
    <s v="Dermatology"/>
    <s v="KENNA DOZIER,JANINE"/>
    <d v="2022-03-25T18:32:45"/>
    <s v="Scheduling Status Auto Assign"/>
    <s v="BRYANT, ADA"/>
    <s v="Ready for Initial Scheduling to Some Visits Scheduled. Remove from scheduling queue while awaiting appointments"/>
    <n v="1"/>
    <d v="2022-03-25T14:32:45"/>
    <d v="2022-06-13T00:00:00"/>
    <n v="0"/>
    <n v="0"/>
  </r>
  <r>
    <s v="Referral"/>
    <d v="2022-03-25T00:00:00"/>
    <x v="3"/>
    <x v="8"/>
    <d v="2023-04-28T00:00:00"/>
    <n v="9"/>
    <n v="2022"/>
    <s v="FY 2022"/>
    <d v="2022-03-25T00:00:00"/>
    <d v="2022-03-25T00:00:00"/>
    <n v="8955844"/>
    <d v="2022-03-25T00:00:00"/>
    <d v="2022-04-27T12:50:03"/>
    <x v="1"/>
    <s v="Consult for Procedure"/>
    <s v="MOHS FOLLOW UP VISIT"/>
    <m/>
    <m/>
    <m/>
    <n v="1246001"/>
    <s v="REDIFER,BARBARA"/>
    <n v="1300"/>
    <s v="ALEXIOU, JERRI"/>
    <x v="53"/>
    <s v="UVA Primary Care Center"/>
    <n v="10242005"/>
    <s v="UVPC DERMATOLOGY"/>
    <n v="28931"/>
    <x v="0"/>
    <s v="Dermatology"/>
    <s v="REDIFER,BARBARA"/>
    <d v="2022-04-26T17:33:26"/>
    <s v="Scheduling Status Auto Assign"/>
    <s v="BRYANT, ADA"/>
    <s v="Appointment Canceled to Some Visits Scheduled. Update an appointment canceled status if any visits are scheduled."/>
    <n v="3"/>
    <d v="2022-03-25T14:51:18"/>
    <d v="2022-05-05T00:00:00"/>
    <n v="1"/>
    <n v="1"/>
  </r>
  <r>
    <s v="Referral"/>
    <d v="2022-03-25T00:00:00"/>
    <x v="3"/>
    <x v="8"/>
    <d v="2023-06-19T00:00:00"/>
    <n v="9"/>
    <n v="2022"/>
    <s v="FY 2022"/>
    <d v="2022-03-25T00:00:00"/>
    <d v="2022-03-25T00:00:00"/>
    <n v="8956247"/>
    <d v="2022-03-25T00:00:00"/>
    <d v="2022-03-28T13:16:22"/>
    <x v="0"/>
    <s v="Procedure"/>
    <s v="MOHS EXCISION"/>
    <s v="UVA"/>
    <m/>
    <m/>
    <n v="2178940"/>
    <s v="JETT,LINDA ANNE"/>
    <n v="67362"/>
    <s v="YOUNG, JEANNE M"/>
    <x v="8"/>
    <s v="UVA Primary Care Center"/>
    <n v="10242005"/>
    <s v="UVPC DERMATOLOGY"/>
    <n v="102195"/>
    <x v="5"/>
    <s v="Dermatology"/>
    <s v="JETT,LINDA ANNE"/>
    <d v="2022-05-10T14:22:54"/>
    <s v="Scheduling Status Auto Assign"/>
    <s v="WITCHER, CHRISTINE"/>
    <s v="Appointment Canceled to Some Visits Scheduled. Update an appointment canceled status if any visits are scheduled."/>
    <n v="2"/>
    <d v="2022-03-25T15:31:49"/>
    <d v="2022-05-19T00:00:00"/>
    <n v="0"/>
    <n v="1"/>
  </r>
  <r>
    <s v="Referral"/>
    <d v="2022-03-25T00:00:00"/>
    <x v="3"/>
    <x v="8"/>
    <d v="2023-04-30T00:00:00"/>
    <n v="9"/>
    <n v="2022"/>
    <s v="FY 2022"/>
    <d v="2022-03-25T00:00:00"/>
    <d v="2022-03-25T00:00:00"/>
    <n v="8956437"/>
    <d v="2022-03-25T00:00:00"/>
    <d v="2022-03-25T19:50:30"/>
    <x v="0"/>
    <s v="Procedure"/>
    <s v="MOHS EXCISION"/>
    <s v="Lake Monticello Primary Care"/>
    <m/>
    <m/>
    <n v="2982440"/>
    <s v="FULLER,MARSHA"/>
    <n v="76016"/>
    <s v="PILLOW, KEITH"/>
    <x v="43"/>
    <s v="UVA Primary Care Center"/>
    <n v="10242005"/>
    <s v="UVPC DERMATOLOGY"/>
    <n v="102195"/>
    <x v="5"/>
    <s v="Dermatology"/>
    <s v="FULLER,MARSHA"/>
    <d v="2022-03-25T19:51:10"/>
    <s v="Scheduling Status Auto Assign"/>
    <s v="BRYANT, ADA"/>
    <s v="Ready for Initial Scheduling to Some Visits Scheduled. Remove from scheduling queue while awaiting appointments"/>
    <n v="1"/>
    <d v="2022-03-25T15:51:10"/>
    <d v="2022-05-19T00:00:00"/>
    <n v="1"/>
    <n v="0"/>
  </r>
  <r>
    <s v="Referral"/>
    <d v="2022-03-28T00:00:00"/>
    <x v="3"/>
    <x v="8"/>
    <d v="2022-07-28T00:00:00"/>
    <n v="9"/>
    <n v="2022"/>
    <s v="FY 2022"/>
    <d v="2022-03-28T00:00:00"/>
    <d v="2022-03-28T00:00:00"/>
    <n v="8959418"/>
    <d v="2022-03-28T00:00:00"/>
    <d v="2022-04-08T16:19:08"/>
    <x v="1"/>
    <s v="Consult for Procedure"/>
    <s v="MOHS FOLLOW UP VISIT"/>
    <s v="UVA"/>
    <m/>
    <m/>
    <n v="1976546"/>
    <s v="DURESKY,J SCOTT"/>
    <n v="51233"/>
    <s v="GORMAN, CHRISTOPHER R"/>
    <x v="47"/>
    <s v="UVA Primary Care Center"/>
    <n v="10242005"/>
    <s v="UVPC DERMATOLOGY"/>
    <n v="28931"/>
    <x v="0"/>
    <s v="Dermatology"/>
    <s v="DURESKY,J SCOTT"/>
    <d v="2022-03-28T14:06:15"/>
    <s v="Scheduling Status Auto Assign"/>
    <s v="BRYANT, ADA"/>
    <s v="Ready for Initial Scheduling to Some Visits Scheduled. Remove from scheduling queue while awaiting appointments"/>
    <n v="2"/>
    <d v="2022-03-28T10:06:15"/>
    <d v="2022-04-05T00:00:00"/>
    <n v="1"/>
    <n v="0"/>
  </r>
  <r>
    <s v="Referral"/>
    <d v="2022-03-28T00:00:00"/>
    <x v="3"/>
    <x v="8"/>
    <d v="2022-07-26T00:00:00"/>
    <n v="9"/>
    <n v="2022"/>
    <s v="FY 2022"/>
    <d v="2022-03-28T00:00:00"/>
    <d v="2022-03-28T00:00:00"/>
    <n v="8959486"/>
    <d v="2022-03-28T00:00:00"/>
    <d v="2022-04-01T18:14:21"/>
    <x v="1"/>
    <s v="Procedure"/>
    <s v="MOHS EXCISION"/>
    <s v="UVA"/>
    <m/>
    <m/>
    <n v="1976546"/>
    <s v="DURESKY,J SCOTT"/>
    <n v="51233"/>
    <s v="GORMAN, CHRISTOPHER R"/>
    <x v="47"/>
    <s v="UVA Primary Care Center"/>
    <n v="10242005"/>
    <s v="UVPC DERMATOLOGY"/>
    <n v="28931"/>
    <x v="0"/>
    <s v="Dermatology"/>
    <s v="DURESKY,J SCOTT"/>
    <d v="2022-03-28T14:11:05"/>
    <s v="Scheduling Status Auto Assign"/>
    <s v="BRYANT, ADA"/>
    <s v="Ready for Initial Scheduling to Some Visits Scheduled. Remove from scheduling queue while awaiting appointments"/>
    <n v="1"/>
    <d v="2022-03-28T10:11:05"/>
    <d v="2022-05-24T00:00:00"/>
    <n v="1"/>
    <n v="0"/>
  </r>
  <r>
    <s v="Referral"/>
    <d v="2022-03-28T00:00:00"/>
    <x v="3"/>
    <x v="8"/>
    <d v="2023-04-29T00:00:00"/>
    <n v="9"/>
    <n v="2022"/>
    <s v="FY 2022"/>
    <d v="2022-03-28T00:00:00"/>
    <d v="2022-03-28T00:00:00"/>
    <n v="8960303"/>
    <d v="2022-03-28T00:00:00"/>
    <d v="2022-03-30T15:37:13"/>
    <x v="1"/>
    <s v="Procedure"/>
    <s v="MOHS EXCISION"/>
    <s v="UVA"/>
    <m/>
    <m/>
    <n v="961988"/>
    <s v="SMITH,RAVEN DALE"/>
    <n v="77398"/>
    <s v="GILLESPIE, RACHEL"/>
    <x v="64"/>
    <s v="UVA Primary Care Center"/>
    <n v="10242005"/>
    <s v="UVPC DERMATOLOGY"/>
    <n v="28931"/>
    <x v="0"/>
    <s v="Dermatology"/>
    <s v="SMITH,RAVEN DALE"/>
    <d v="2022-03-28T15:12:45"/>
    <s v="Scheduling Status Auto Assign"/>
    <s v="BRYANT, ADA"/>
    <s v="Ready for Initial Scheduling to Some Visits Scheduled. Remove from scheduling queue while awaiting appointments"/>
    <n v="1"/>
    <d v="2022-03-28T11:12:45"/>
    <d v="2022-05-10T00:00:00"/>
    <n v="1"/>
    <n v="0"/>
  </r>
  <r>
    <s v="Referral"/>
    <d v="2022-03-28T00:00:00"/>
    <x v="3"/>
    <x v="8"/>
    <d v="2023-05-12T00:00:00"/>
    <n v="9"/>
    <n v="2022"/>
    <s v="FY 2022"/>
    <d v="2022-03-28T00:00:00"/>
    <d v="2022-03-28T00:00:00"/>
    <n v="8960312"/>
    <d v="2022-03-28T00:00:00"/>
    <d v="2022-03-28T15:27:35"/>
    <x v="0"/>
    <s v="Consult and Treat"/>
    <s v="MOHS FOLLOW UP VISIT"/>
    <s v="UVA Commonwealth Bennett"/>
    <m/>
    <m/>
    <n v="2787820"/>
    <s v="THORNTON,BERYL"/>
    <n v="28322"/>
    <s v="SELF,NO NAME"/>
    <x v="65"/>
    <s v="UVA Primary Care Center"/>
    <n v="10242005"/>
    <s v="UVPC DERMATOLOGY"/>
    <n v="28931"/>
    <x v="0"/>
    <s v="Dermatology"/>
    <s v="THORNTON,BERYL"/>
    <d v="2022-03-28T20:39:54"/>
    <s v="Scheduling Status Auto Assign"/>
    <s v="ROBBINS, CASSIDY"/>
    <s v="Some Visits Scheduled to Appointment Canceled. if all visits were scheduled and now none are scheduled, appts were cancelled"/>
    <n v="1"/>
    <d v="2022-03-28T11:10:18"/>
    <d v="2022-04-11T00:00:00"/>
    <n v="0"/>
    <n v="1"/>
  </r>
  <r>
    <s v="Referral"/>
    <d v="2022-03-28T00:00:00"/>
    <x v="3"/>
    <x v="8"/>
    <d v="2023-04-29T00:00:00"/>
    <n v="9"/>
    <n v="2022"/>
    <s v="FY 2022"/>
    <d v="2022-03-28T00:00:00"/>
    <d v="2022-03-28T00:00:00"/>
    <n v="8962192"/>
    <d v="2022-03-28T00:00:00"/>
    <d v="2022-04-04T19:41:20"/>
    <x v="1"/>
    <s v="Procedure"/>
    <s v="MOHS EXCISION"/>
    <s v="UVA West Complex"/>
    <m/>
    <m/>
    <n v="3150105"/>
    <s v="SERBENT,BARBARA K"/>
    <n v="9220"/>
    <s v="MCHARGUE, CHAUNCEY A"/>
    <x v="59"/>
    <s v="UVA Primary Care Center"/>
    <n v="10242005"/>
    <s v="UVPC DERMATOLOGY"/>
    <n v="28931"/>
    <x v="0"/>
    <s v="Dermatology"/>
    <s v="SERBENT,BARBARA K"/>
    <d v="2022-03-28T18:13:27"/>
    <s v="Scheduling Status Auto Assign"/>
    <s v="BRYANT, ADA"/>
    <s v="Ready for Initial Scheduling to Some Visits Scheduled. Remove from scheduling queue while awaiting appointments"/>
    <n v="1"/>
    <d v="2022-03-28T14:13:27"/>
    <d v="2022-05-11T00:00:00"/>
    <n v="1"/>
    <n v="0"/>
  </r>
  <r>
    <s v="Referral"/>
    <d v="2022-03-28T00:00:00"/>
    <x v="3"/>
    <x v="8"/>
    <d v="2023-04-28T00:00:00"/>
    <n v="9"/>
    <n v="2022"/>
    <s v="FY 2022"/>
    <d v="2022-03-28T00:00:00"/>
    <d v="2022-03-28T00:00:00"/>
    <n v="8962630"/>
    <d v="2022-03-28T00:00:00"/>
    <d v="2022-03-29T20:30:38"/>
    <x v="0"/>
    <s v="Procedure"/>
    <s v="MOHS EXCISION"/>
    <s v="UVA"/>
    <m/>
    <m/>
    <n v="393447"/>
    <s v="BERRY,ROBERT WAYNE"/>
    <n v="122354"/>
    <s v="DROZ-LEANDRY, JOSUE"/>
    <x v="259"/>
    <s v="UVA Primary Care Center"/>
    <n v="10242005"/>
    <s v="UVPC DERMATOLOGY"/>
    <n v="28931"/>
    <x v="0"/>
    <s v="Dermatology"/>
    <s v="BERRY,ROBERT WAYNE"/>
    <d v="2022-03-28T18:51:26"/>
    <s v="Scheduling Status Auto Assign"/>
    <s v="BRYANT, ADA"/>
    <s v="Ready for Initial Scheduling to Some Visits Scheduled. Remove from scheduling queue while awaiting appointments"/>
    <n v="1"/>
    <d v="2022-03-28T14:51:26"/>
    <d v="2022-05-11T00:00:00"/>
    <n v="1"/>
    <n v="0"/>
  </r>
  <r>
    <s v="Referral"/>
    <d v="2022-03-28T00:00:00"/>
    <x v="3"/>
    <x v="8"/>
    <d v="2023-04-28T00:00:00"/>
    <n v="9"/>
    <n v="2022"/>
    <s v="FY 2022"/>
    <d v="2022-03-28T00:00:00"/>
    <d v="2022-03-28T00:00:00"/>
    <n v="8963136"/>
    <d v="2022-03-28T00:00:00"/>
    <d v="2022-03-30T15:35:58"/>
    <x v="0"/>
    <s v="Procedure"/>
    <s v="MOHS EXCISION"/>
    <s v="UVA"/>
    <m/>
    <m/>
    <n v="356877"/>
    <s v="RIDDLE,ROGER L"/>
    <n v="68745"/>
    <s v="ZLOTOFF, BARRETT"/>
    <x v="14"/>
    <s v="UVA Primary Care Center"/>
    <n v="10242005"/>
    <s v="UVPC DERMATOLOGY"/>
    <n v="28931"/>
    <x v="0"/>
    <s v="Dermatology"/>
    <s v="RIDDLE,ROGER L"/>
    <d v="2022-04-10T13:56:00"/>
    <s v="Scheduling Status Auto Assign"/>
    <s v="CARROLL, NATASHA"/>
    <s v="Appointment Canceled to Some Visits Scheduled. Update an appointment canceled status if any visits are scheduled."/>
    <n v="1"/>
    <d v="2022-04-08T11:57:07"/>
    <d v="2022-05-03T00:00:00"/>
    <n v="1"/>
    <n v="0"/>
  </r>
  <r>
    <s v="Referral"/>
    <d v="2022-03-28T00:00:00"/>
    <x v="3"/>
    <x v="8"/>
    <d v="2023-04-28T00:00:00"/>
    <n v="9"/>
    <n v="2022"/>
    <s v="FY 2022"/>
    <d v="2022-03-28T00:00:00"/>
    <d v="2022-03-28T00:00:00"/>
    <n v="8963250"/>
    <d v="2022-03-28T00:00:00"/>
    <d v="2022-03-29T14:29:22"/>
    <x v="0"/>
    <s v="Procedure"/>
    <s v="MOHS EXCISION"/>
    <s v="UVA"/>
    <m/>
    <m/>
    <n v="2219072"/>
    <s v="BOSTER,LILLY FLORENCE"/>
    <n v="66730"/>
    <s v="FLOWERS, RICHARD H."/>
    <x v="41"/>
    <s v="UVA Primary Care Center"/>
    <n v="10242005"/>
    <s v="UVPC DERMATOLOGY"/>
    <n v="28931"/>
    <x v="0"/>
    <s v="Dermatology"/>
    <s v="BOSTER,LILLY FLORENCE"/>
    <d v="2022-03-28T19:43:42"/>
    <s v="Scheduling Status Auto Assign"/>
    <s v="BRYANT, ADA"/>
    <s v="Ready for Initial Scheduling to Some Visits Scheduled. Remove from scheduling queue while awaiting appointments"/>
    <n v="2"/>
    <d v="2022-03-28T15:43:42"/>
    <d v="2022-03-29T00:00:00"/>
    <n v="2"/>
    <n v="0"/>
  </r>
  <r>
    <s v="Referral"/>
    <d v="2022-03-28T00:00:00"/>
    <x v="3"/>
    <x v="8"/>
    <d v="2023-04-30T00:00:00"/>
    <n v="9"/>
    <n v="2022"/>
    <s v="FY 2022"/>
    <d v="2022-03-28T00:00:00"/>
    <d v="2022-03-28T00:00:00"/>
    <n v="8963594"/>
    <d v="2022-03-28T00:00:00"/>
    <d v="2022-03-30T17:53:23"/>
    <x v="0"/>
    <s v="Procedure"/>
    <s v="MOHS EXCISION"/>
    <s v="UVA"/>
    <m/>
    <m/>
    <n v="568393"/>
    <s v="BACKE,EVERETT EDWIN"/>
    <n v="67362"/>
    <s v="YOUNG, JEANNE M"/>
    <x v="8"/>
    <s v="UVA Primary Care Center"/>
    <n v="10242005"/>
    <s v="UVPC DERMATOLOGY"/>
    <n v="28931"/>
    <x v="0"/>
    <s v="Dermatology"/>
    <s v="BACKE,EVERETT EDWIN"/>
    <d v="2022-03-28T20:16:20"/>
    <s v="Scheduling Status Auto Assign"/>
    <s v="BRYANT, ADA"/>
    <s v="Ready for Initial Scheduling to Some Visits Scheduled. Remove from scheduling queue while awaiting appointments"/>
    <n v="1"/>
    <d v="2022-03-28T16:16:20"/>
    <d v="2022-05-11T00:00:00"/>
    <n v="1"/>
    <n v="0"/>
  </r>
  <r>
    <s v="Referral"/>
    <d v="2022-03-29T00:00:00"/>
    <x v="3"/>
    <x v="8"/>
    <d v="2023-04-30T00:00:00"/>
    <n v="9"/>
    <n v="2022"/>
    <s v="FY 2022"/>
    <d v="2022-03-29T00:00:00"/>
    <d v="2022-03-29T00:00:00"/>
    <n v="8965465"/>
    <d v="2022-03-29T00:00:00"/>
    <d v="2022-03-29T13:42:57"/>
    <x v="0"/>
    <s v="Procedure"/>
    <s v="MOHS EXCISION"/>
    <s v="Education Resource Center"/>
    <m/>
    <m/>
    <n v="3078012"/>
    <s v="CELLURA,VIRGINIA E"/>
    <n v="67362"/>
    <s v="YOUNG, JEANNE M"/>
    <x v="8"/>
    <s v="UVA Primary Care Center"/>
    <n v="10242005"/>
    <s v="UVPC DERMATOLOGY"/>
    <n v="102195"/>
    <x v="5"/>
    <s v="Dermatology"/>
    <s v="CELLURA,VIRGINIA E"/>
    <d v="2022-03-29T13:45:58"/>
    <s v="Scheduling Status Auto Assign"/>
    <s v="BRYANT, ADA"/>
    <s v="Ready for Initial Scheduling to Some Visits Scheduled. Remove from scheduling queue while awaiting appointments"/>
    <n v="1"/>
    <d v="2022-03-29T09:45:58"/>
    <d v="2022-05-20T00:00:00"/>
    <n v="1"/>
    <n v="0"/>
  </r>
  <r>
    <s v="Referral"/>
    <d v="2022-03-29T00:00:00"/>
    <x v="3"/>
    <x v="8"/>
    <d v="2023-04-30T00:00:00"/>
    <n v="9"/>
    <n v="2022"/>
    <s v="FY 2022"/>
    <d v="2022-03-29T00:00:00"/>
    <d v="2022-03-29T00:00:00"/>
    <n v="8966154"/>
    <d v="2022-03-29T00:00:00"/>
    <d v="2022-03-29T14:41:07"/>
    <x v="0"/>
    <s v="Procedure"/>
    <s v="MOHS EXCISION"/>
    <s v="UVA West Complex Multi-Story"/>
    <m/>
    <m/>
    <n v="3008086"/>
    <s v="BOWERING,JONATHAN G"/>
    <n v="47065"/>
    <s v="NOLAND, MARY MARGARET"/>
    <x v="4"/>
    <s v="UVA Primary Care Center"/>
    <n v="10242005"/>
    <s v="UVPC DERMATOLOGY"/>
    <n v="28931"/>
    <x v="0"/>
    <s v="Dermatology"/>
    <s v="BOWERING,JONATHAN G"/>
    <d v="2022-03-29T14:42:07"/>
    <s v="Scheduling Status Auto Assign"/>
    <s v="BRYANT, ADA"/>
    <s v="Ready for Initial Scheduling to Some Visits Scheduled. Remove from scheduling queue while awaiting appointments"/>
    <n v="1"/>
    <d v="2022-03-29T10:42:07"/>
    <d v="2022-05-16T00:00:00"/>
    <n v="1"/>
    <n v="0"/>
  </r>
  <r>
    <s v="Referral"/>
    <d v="2022-03-29T00:00:00"/>
    <x v="3"/>
    <x v="8"/>
    <d v="2023-04-30T00:00:00"/>
    <n v="9"/>
    <n v="2022"/>
    <s v="FY 2022"/>
    <d v="2022-03-29T00:00:00"/>
    <d v="2022-03-29T00:00:00"/>
    <n v="8967713"/>
    <d v="2022-03-29T00:00:00"/>
    <d v="2022-03-30T15:19:45"/>
    <x v="1"/>
    <s v="Procedure"/>
    <s v="MOHS EXCISION"/>
    <s v="UVA"/>
    <m/>
    <m/>
    <n v="1592489"/>
    <s v="FULK,CHARLES ERNEST"/>
    <n v="77398"/>
    <s v="GILLESPIE, RACHEL"/>
    <x v="64"/>
    <s v="UVA Primary Care Center"/>
    <n v="10242005"/>
    <s v="UVPC DERMATOLOGY"/>
    <n v="28931"/>
    <x v="0"/>
    <s v="Dermatology"/>
    <s v="FULK,CHARLES ERNEST"/>
    <d v="2022-03-29T17:18:58"/>
    <s v="Scheduling Status Auto Assign"/>
    <s v="BRYANT, ADA"/>
    <s v="Ready for Initial Scheduling to Some Visits Scheduled. Remove from scheduling queue while awaiting appointments"/>
    <n v="1"/>
    <d v="2022-03-29T13:18:59"/>
    <d v="2022-05-16T00:00:00"/>
    <n v="1"/>
    <n v="0"/>
  </r>
  <r>
    <s v="Referral"/>
    <d v="2022-03-29T00:00:00"/>
    <x v="3"/>
    <x v="8"/>
    <d v="2023-06-10T00:00:00"/>
    <n v="9"/>
    <n v="2022"/>
    <s v="FY 2022"/>
    <d v="2022-03-29T00:00:00"/>
    <d v="2022-03-29T00:00:00"/>
    <n v="8968060"/>
    <d v="2022-03-29T00:00:00"/>
    <d v="2022-03-29T17:55:35"/>
    <x v="0"/>
    <s v="Consult and Treat"/>
    <s v="MOHS FOLLOW UP VISIT"/>
    <s v="Emily Couric Clinical Cancer Center"/>
    <m/>
    <m/>
    <n v="3259779"/>
    <s v="ERLAND,BRETT D."/>
    <n v="28322"/>
    <s v="SELF,NO NAME"/>
    <x v="65"/>
    <s v="UVA Primary Care Center"/>
    <n v="10242005"/>
    <s v="UVPC DERMATOLOGY"/>
    <n v="28931"/>
    <x v="0"/>
    <s v="Dermatology"/>
    <s v="ERLAND,BRETT D."/>
    <d v="2022-03-29T17:55:35"/>
    <s v="Scheduling Status Auto Assign"/>
    <s v="DOST, FATEMA"/>
    <s v="Ready for Initial Scheduling to Some Visits Scheduled. Remove from scheduling queue while awaiting appointments"/>
    <n v="1"/>
    <d v="2022-03-29T13:52:42"/>
    <d v="2022-05-10T00:00:00"/>
    <n v="1"/>
    <n v="0"/>
  </r>
  <r>
    <s v="Referral"/>
    <d v="2022-03-29T00:00:00"/>
    <x v="3"/>
    <x v="8"/>
    <d v="2023-04-30T00:00:00"/>
    <n v="9"/>
    <n v="2022"/>
    <s v="FY 2022"/>
    <d v="2022-03-29T00:00:00"/>
    <d v="2022-03-29T00:00:00"/>
    <n v="8968073"/>
    <d v="2022-03-29T00:00:00"/>
    <d v="2022-03-29T17:56:02"/>
    <x v="0"/>
    <s v="Procedure"/>
    <s v="MOHS EXCISION"/>
    <s v="UVA"/>
    <m/>
    <m/>
    <n v="1970173"/>
    <s v="PERRY,JUDY"/>
    <n v="4738"/>
    <s v="DENT, CYNTHIA H"/>
    <x v="73"/>
    <s v="UVA Primary Care Center"/>
    <n v="10242005"/>
    <s v="UVPC DERMATOLOGY"/>
    <n v="102195"/>
    <x v="5"/>
    <s v="Dermatology"/>
    <s v="PERRY,JUDY"/>
    <d v="2022-03-29T18:03:20"/>
    <s v="Scheduling Status Auto Assign"/>
    <s v="BRYANT, ADA"/>
    <s v="Some Visits Scheduled to Appointment Canceled. if all visits were scheduled and now none are scheduled, appts were cancelled"/>
    <n v="1"/>
    <d v="2022-03-29T13:58:04"/>
    <d v="2022-05-26T00:00:00"/>
    <n v="0"/>
    <n v="1"/>
  </r>
  <r>
    <s v="Referral"/>
    <d v="2022-03-29T00:00:00"/>
    <x v="3"/>
    <x v="8"/>
    <d v="2023-04-30T00:00:00"/>
    <n v="9"/>
    <n v="2022"/>
    <s v="FY 2022"/>
    <d v="2022-03-29T00:00:00"/>
    <d v="2022-03-29T00:00:00"/>
    <n v="8968522"/>
    <d v="2022-03-29T00:00:00"/>
    <d v="2022-04-05T14:50:36"/>
    <x v="0"/>
    <s v="Procedure"/>
    <s v="MOHS EXCISION"/>
    <s v="UVA"/>
    <m/>
    <m/>
    <n v="2121762"/>
    <s v="DOTTORI,JOHANNAH MARY"/>
    <n v="28954"/>
    <s v="CROPLEY, THOMAS"/>
    <x v="12"/>
    <s v="UVA Primary Care Center"/>
    <n v="10242005"/>
    <s v="UVPC DERMATOLOGY"/>
    <n v="28931"/>
    <x v="0"/>
    <s v="Dermatology"/>
    <s v="DOTTORI,JOHANNAH MARY"/>
    <d v="2022-05-06T17:24:17"/>
    <s v="Scheduling Status Auto Assign"/>
    <s v="BRYANT, ADA"/>
    <s v="Appointment Canceled to Some Visits Scheduled. Update an appointment canceled status if any visits are scheduled."/>
    <n v="1"/>
    <d v="2022-05-06T13:24:17"/>
    <d v="2022-06-15T00:00:00"/>
    <n v="0"/>
    <n v="0"/>
  </r>
  <r>
    <s v="Referral"/>
    <d v="2022-03-29T00:00:00"/>
    <x v="3"/>
    <x v="8"/>
    <d v="2023-04-30T00:00:00"/>
    <n v="9"/>
    <n v="2022"/>
    <s v="FY 2022"/>
    <d v="2022-03-29T00:00:00"/>
    <d v="2022-03-29T00:00:00"/>
    <n v="8968890"/>
    <d v="2022-03-29T00:00:00"/>
    <d v="2022-04-19T18:12:14"/>
    <x v="1"/>
    <s v="Consult for Procedure"/>
    <s v="MOHS INITIAL VISIT"/>
    <s v="UVA"/>
    <m/>
    <m/>
    <n v="2703123"/>
    <s v="EVANS,TALMAGE L"/>
    <n v="20635"/>
    <s v="KRASNER, BRETT D"/>
    <x v="50"/>
    <s v="UVA Primary Care Center"/>
    <n v="10242005"/>
    <s v="UVPC DERMATOLOGY"/>
    <n v="28931"/>
    <x v="0"/>
    <s v="Dermatology"/>
    <s v="EVANS,TALMAGE L"/>
    <d v="2022-04-11T16:03:16"/>
    <s v="Scheduling Status Auto Assign"/>
    <s v="BRYANT, ADA"/>
    <s v="Appointment Canceled to Some Visits Scheduled. Update an appointment canceled status if any visits are scheduled."/>
    <n v="5"/>
    <d v="2022-03-29T15:05:45"/>
    <d v="2022-04-06T00:00:00"/>
    <n v="1"/>
    <n v="1"/>
  </r>
  <r>
    <s v="Referral"/>
    <d v="2022-03-29T00:00:00"/>
    <x v="3"/>
    <x v="8"/>
    <d v="2023-04-30T00:00:00"/>
    <n v="9"/>
    <n v="2022"/>
    <s v="FY 2022"/>
    <d v="2022-03-29T00:00:00"/>
    <d v="2022-03-29T00:00:00"/>
    <n v="8969445"/>
    <d v="2022-03-29T00:00:00"/>
    <d v="2022-03-30T16:13:13"/>
    <x v="0"/>
    <s v="Procedure"/>
    <s v="MOHS EXCISION"/>
    <s v="UVA Waynesboro Dermatology"/>
    <m/>
    <m/>
    <n v="1079879"/>
    <s v="MCCRAY,CYNTHIA DIANE"/>
    <n v="105913"/>
    <s v="WOLD, LYNNE M"/>
    <x v="140"/>
    <s v="UVA Primary Care Center"/>
    <n v="10242005"/>
    <s v="UVPC DERMATOLOGY"/>
    <n v="102195"/>
    <x v="5"/>
    <s v="Dermatology"/>
    <s v="MCCRAY,CYNTHIA DIANE"/>
    <d v="2022-03-29T20:03:43"/>
    <s v="Scheduling Status Auto Assign"/>
    <s v="BRYANT, ADA"/>
    <s v="Ready for Initial Scheduling to Some Visits Scheduled. Remove from scheduling queue while awaiting appointments"/>
    <n v="1"/>
    <d v="2022-03-29T16:03:43"/>
    <d v="2022-05-26T00:00:00"/>
    <n v="1"/>
    <n v="0"/>
  </r>
  <r>
    <s v="Referral"/>
    <d v="2022-03-29T00:00:00"/>
    <x v="3"/>
    <x v="8"/>
    <d v="2023-04-29T00:00:00"/>
    <n v="9"/>
    <n v="2022"/>
    <s v="FY 2022"/>
    <d v="2022-03-29T00:00:00"/>
    <d v="2022-03-29T00:00:00"/>
    <n v="8969665"/>
    <d v="2022-03-29T00:00:00"/>
    <d v="2022-03-31T16:43:49"/>
    <x v="0"/>
    <s v="Procedure"/>
    <s v="MOHS EXCISION"/>
    <s v="UVA"/>
    <m/>
    <m/>
    <n v="970318"/>
    <s v="MCINTIRE,PAMELA ELLEN"/>
    <n v="84019"/>
    <s v="SAAVEDRA, ARTURO"/>
    <x v="0"/>
    <s v="UVA Primary Care Center"/>
    <n v="10242005"/>
    <s v="UVPC DERMATOLOGY"/>
    <n v="102195"/>
    <x v="5"/>
    <s v="Dermatology"/>
    <s v="MCINTIRE,PAMELA ELLEN"/>
    <d v="2022-03-29T20:17:58"/>
    <s v="Scheduling Status Auto Assign"/>
    <s v="BRYANT, ADA"/>
    <s v="Ready for Initial Scheduling to Some Visits Scheduled. Remove from scheduling queue while awaiting appointments"/>
    <n v="1"/>
    <d v="2022-03-29T16:17:58"/>
    <d v="2022-05-26T00:00:00"/>
    <n v="1"/>
    <n v="0"/>
  </r>
  <r>
    <s v="Referral"/>
    <d v="2022-03-30T00:00:00"/>
    <x v="3"/>
    <x v="8"/>
    <d v="2023-05-01T00:00:00"/>
    <n v="9"/>
    <n v="2022"/>
    <s v="FY 2022"/>
    <d v="2022-03-30T00:00:00"/>
    <d v="2022-03-30T00:00:00"/>
    <n v="8973483"/>
    <d v="2022-03-30T00:00:00"/>
    <d v="2022-03-30T17:19:39"/>
    <x v="0"/>
    <s v="Consult for Procedure"/>
    <s v="MOHS FOLLOW UP VISIT"/>
    <s v="UVA"/>
    <m/>
    <m/>
    <n v="566691"/>
    <s v="SCOTT,KEITH K"/>
    <n v="66730"/>
    <s v="FLOWERS, RICHARD H."/>
    <x v="41"/>
    <s v="UVA Primary Care Center"/>
    <n v="10242005"/>
    <s v="UVPC DERMATOLOGY"/>
    <n v="28931"/>
    <x v="0"/>
    <s v="Dermatology"/>
    <s v="SCOTT,KEITH K"/>
    <d v="2022-03-30T17:21:17"/>
    <s v="Scheduling Status Auto Assign"/>
    <s v="BRYANT, ADA"/>
    <s v="Ready for Initial Scheduling to Some Visits Scheduled. Remove from scheduling queue while awaiting appointments"/>
    <n v="4"/>
    <d v="2022-03-30T13:21:17"/>
    <d v="2022-04-06T00:00:00"/>
    <n v="4"/>
    <n v="0"/>
  </r>
  <r>
    <s v="Referral"/>
    <d v="2022-03-30T00:00:00"/>
    <x v="3"/>
    <x v="8"/>
    <d v="2023-05-01T00:00:00"/>
    <n v="9"/>
    <n v="2022"/>
    <s v="FY 2022"/>
    <d v="2022-03-30T00:00:00"/>
    <d v="2022-03-30T00:00:00"/>
    <n v="8973601"/>
    <d v="2022-03-30T00:00:00"/>
    <d v="2022-04-05T14:00:01"/>
    <x v="0"/>
    <s v="Procedure"/>
    <s v="MOHS EXCISION"/>
    <s v="UVA University Hospital East"/>
    <m/>
    <m/>
    <n v="3286114"/>
    <s v="GISH,AARON MATTHEW"/>
    <n v="66730"/>
    <s v="FLOWERS, RICHARD H."/>
    <x v="41"/>
    <s v="UVA Primary Care Center"/>
    <n v="10242005"/>
    <s v="UVPC DERMATOLOGY"/>
    <n v="28931"/>
    <x v="0"/>
    <s v="Dermatology"/>
    <s v="GISH,AARON MATTHEW"/>
    <d v="2022-03-30T17:32:44"/>
    <s v="Scheduling Status Auto Assign"/>
    <s v="BRYANT, ADA"/>
    <s v="Ready for Initial Scheduling to Some Visits Scheduled. Remove from scheduling queue while awaiting appointments"/>
    <n v="1"/>
    <d v="2022-03-30T13:32:44"/>
    <d v="2022-04-21T00:00:00"/>
    <n v="1"/>
    <n v="0"/>
  </r>
  <r>
    <s v="Referral"/>
    <d v="2022-03-30T00:00:00"/>
    <x v="3"/>
    <x v="8"/>
    <d v="2022-07-21T00:00:00"/>
    <n v="9"/>
    <n v="2022"/>
    <s v="FY 2022"/>
    <d v="2022-03-30T00:00:00"/>
    <d v="2022-03-30T00:00:00"/>
    <n v="8974098"/>
    <d v="2022-03-30T00:00:00"/>
    <d v="2022-04-14T14:34:01"/>
    <x v="0"/>
    <s v="Procedure"/>
    <s v="MOHS EXCISION"/>
    <s v="UVA Fontaine Research Park Building 415"/>
    <m/>
    <m/>
    <n v="3042175"/>
    <s v="QUESENBERRY,RICHARD LEE"/>
    <n v="66730"/>
    <s v="FLOWERS, RICHARD H."/>
    <x v="41"/>
    <s v="UVA Primary Care Center"/>
    <n v="10242005"/>
    <s v="UVPC DERMATOLOGY"/>
    <n v="28931"/>
    <x v="0"/>
    <s v="Dermatology"/>
    <s v="QUESENBERRY,RICHARD LEE"/>
    <d v="2022-03-30T18:22:41"/>
    <s v="Scheduling Status Auto Assign"/>
    <s v="BRYANT, ADA"/>
    <s v="Ready for Initial Scheduling to Some Visits Scheduled. Remove from scheduling queue while awaiting appointments"/>
    <n v="1"/>
    <d v="2022-03-30T14:22:41"/>
    <d v="2022-04-21T00:00:00"/>
    <n v="1"/>
    <n v="0"/>
  </r>
  <r>
    <s v="Referral"/>
    <d v="2022-03-30T00:00:00"/>
    <x v="3"/>
    <x v="8"/>
    <d v="2023-05-22T00:00:00"/>
    <n v="9"/>
    <n v="2022"/>
    <s v="FY 2022"/>
    <d v="2022-03-30T00:00:00"/>
    <d v="2022-03-30T00:00:00"/>
    <n v="8974362"/>
    <d v="2022-03-30T00:00:00"/>
    <d v="2022-03-30T18:43:28"/>
    <x v="0"/>
    <s v="Procedure"/>
    <s v="MOHS EXCISION"/>
    <s v="UVA"/>
    <m/>
    <m/>
    <n v="1170964"/>
    <s v="KING,CAROLYN MUNDEN"/>
    <n v="47065"/>
    <s v="NOLAND, MARY MARGARET"/>
    <x v="4"/>
    <s v="UVA Primary Care Center"/>
    <n v="10242005"/>
    <s v="UVPC DERMATOLOGY"/>
    <n v="28931"/>
    <x v="0"/>
    <s v="Dermatology"/>
    <s v="KING,CAROLYN MUNDEN"/>
    <d v="2022-03-30T18:44:35"/>
    <s v="Scheduling Status Auto Assign"/>
    <s v="BRYANT, ADA"/>
    <s v="Ready for Initial Scheduling to Some Visits Scheduled. Remove from scheduling queue while awaiting appointments"/>
    <n v="1"/>
    <d v="2022-03-30T14:44:35"/>
    <d v="2022-04-21T00:00:00"/>
    <n v="1"/>
    <n v="0"/>
  </r>
  <r>
    <s v="Referral"/>
    <d v="2022-03-30T00:00:00"/>
    <x v="3"/>
    <x v="8"/>
    <d v="2023-04-30T00:00:00"/>
    <n v="9"/>
    <n v="2022"/>
    <s v="FY 2022"/>
    <d v="2022-03-30T00:00:00"/>
    <d v="2022-03-30T00:00:00"/>
    <n v="8974496"/>
    <d v="2022-03-30T00:00:00"/>
    <d v="2022-03-30T18:55:33"/>
    <x v="0"/>
    <s v="Procedure"/>
    <s v="MOHS FOLLOW UP VISIT"/>
    <s v="UVA"/>
    <m/>
    <m/>
    <n v="409921"/>
    <s v="BROWNFIELD,JACQUELINE S"/>
    <n v="84019"/>
    <s v="SAAVEDRA, ARTURO"/>
    <x v="0"/>
    <s v="UVA Primary Care Center"/>
    <n v="10242005"/>
    <s v="UVPC DERMATOLOGY"/>
    <n v="28931"/>
    <x v="0"/>
    <s v="Dermatology"/>
    <s v="BROWNFIELD,JACQUELINE S"/>
    <d v="2022-03-30T18:59:11"/>
    <s v="Scheduling Status Auto Assign"/>
    <s v="BRYANT, ADA"/>
    <s v="Ready for Initial Scheduling to Some Visits Scheduled. Remove from scheduling queue while awaiting appointments"/>
    <n v="2"/>
    <d v="2022-03-30T14:59:11"/>
    <d v="2022-05-04T00:00:00"/>
    <n v="2"/>
    <n v="0"/>
  </r>
  <r>
    <s v="Referral"/>
    <d v="2022-03-30T00:00:00"/>
    <x v="3"/>
    <x v="8"/>
    <d v="2023-05-22T00:00:00"/>
    <n v="9"/>
    <n v="2022"/>
    <s v="FY 2022"/>
    <d v="2022-03-30T00:00:00"/>
    <d v="2022-03-30T00:00:00"/>
    <n v="8974762"/>
    <d v="2022-03-30T00:00:00"/>
    <d v="2022-03-30T19:20:38"/>
    <x v="0"/>
    <s v="Procedure"/>
    <s v="MOHS EXCISION"/>
    <s v="UVA"/>
    <m/>
    <m/>
    <n v="438376"/>
    <s v="KERSCH,DONALD MARTIN"/>
    <n v="60102"/>
    <s v="SCHENCK, OLIVIA L"/>
    <x v="144"/>
    <s v="UVA Primary Care Center"/>
    <n v="10242005"/>
    <s v="UVPC DERMATOLOGY"/>
    <n v="102195"/>
    <x v="5"/>
    <s v="Dermatology"/>
    <s v="KERSCH,DONALD MARTIN"/>
    <d v="2022-03-30T19:20:47"/>
    <s v="Scheduling Status Auto Assign"/>
    <s v="BRYANT, ADA"/>
    <s v="Ready for Initial Scheduling to Some Visits Scheduled. Remove from scheduling queue while awaiting appointments"/>
    <n v="1"/>
    <d v="2022-03-30T15:20:47"/>
    <d v="2022-04-21T00:00:00"/>
    <n v="1"/>
    <n v="0"/>
  </r>
  <r>
    <s v="Referral"/>
    <d v="2022-03-31T00:00:00"/>
    <x v="3"/>
    <x v="8"/>
    <d v="2023-05-01T00:00:00"/>
    <n v="9"/>
    <n v="2022"/>
    <s v="FY 2022"/>
    <d v="2022-03-31T00:00:00"/>
    <d v="2022-03-31T00:00:00"/>
    <n v="8976765"/>
    <d v="2022-03-31T00:00:00"/>
    <d v="2022-03-31T13:11:00"/>
    <x v="0"/>
    <s v="Procedure"/>
    <s v="MOHS EXCISION"/>
    <s v="UVA"/>
    <m/>
    <m/>
    <n v="207847"/>
    <s v="RICHARDS,THOMAS E"/>
    <n v="93084"/>
    <s v="CHUNG, CONNIE M."/>
    <x v="7"/>
    <s v="UVA Primary Care Center"/>
    <n v="10242005"/>
    <s v="UVPC DERMATOLOGY"/>
    <n v="28931"/>
    <x v="0"/>
    <s v="Dermatology"/>
    <s v="RICHARDS,THOMAS E"/>
    <d v="2022-03-31T13:11:11"/>
    <s v="Scheduling Status Auto Assign"/>
    <s v="BRYANT, ADA"/>
    <s v="Ready for Initial Scheduling to Some Visits Scheduled. Remove from scheduling queue while awaiting appointments"/>
    <n v="1"/>
    <d v="2022-03-31T09:11:11"/>
    <d v="2022-05-10T00:00:00"/>
    <n v="1"/>
    <n v="0"/>
  </r>
  <r>
    <s v="Referral"/>
    <d v="2022-03-31T00:00:00"/>
    <x v="3"/>
    <x v="8"/>
    <d v="2023-05-05T00:00:00"/>
    <n v="9"/>
    <n v="2022"/>
    <s v="FY 2022"/>
    <d v="2022-03-31T00:00:00"/>
    <d v="2022-03-31T00:00:00"/>
    <n v="8977293"/>
    <d v="2022-03-31T00:00:00"/>
    <d v="2022-03-31T19:04:18"/>
    <x v="0"/>
    <s v="Procedure"/>
    <s v="MOHS FOLLOW UP VISIT"/>
    <s v="UVA"/>
    <m/>
    <m/>
    <n v="2650702"/>
    <s v="FOWLER,CHARLES EDWARD III"/>
    <n v="93084"/>
    <s v="CHUNG, CONNIE M."/>
    <x v="7"/>
    <s v="UVA Primary Care Center"/>
    <n v="10242005"/>
    <s v="UVPC DERMATOLOGY"/>
    <n v="28931"/>
    <x v="0"/>
    <s v="Dermatology"/>
    <s v="FOWLER,CHARLES EDWARD III"/>
    <d v="2022-04-25T20:15:26"/>
    <s v="Scheduling Status Auto Assign"/>
    <s v="MAY, SARAH"/>
    <s v="Appointment Canceled to Some Visits Scheduled. Update an appointment canceled status if any visits are scheduled."/>
    <n v="2"/>
    <d v="2022-03-31T10:04:00"/>
    <d v="2022-05-09T00:00:00"/>
    <n v="1"/>
    <n v="1"/>
  </r>
  <r>
    <s v="Referral"/>
    <d v="2022-03-31T00:00:00"/>
    <x v="3"/>
    <x v="8"/>
    <d v="2023-05-01T00:00:00"/>
    <n v="9"/>
    <n v="2022"/>
    <s v="FY 2022"/>
    <d v="2022-03-31T00:00:00"/>
    <d v="2022-03-31T00:00:00"/>
    <n v="8977766"/>
    <d v="2022-03-31T00:00:00"/>
    <d v="2022-04-05T19:06:50"/>
    <x v="0"/>
    <s v="Procedure"/>
    <s v="MOHS EXCISION"/>
    <s v="Medical Associates of Louisa"/>
    <m/>
    <m/>
    <n v="3242571"/>
    <s v="SNELLINGS,KIMBERLY"/>
    <n v="76016"/>
    <s v="PILLOW, KEITH"/>
    <x v="43"/>
    <s v="UVA Primary Care Center"/>
    <n v="10242005"/>
    <s v="UVPC DERMATOLOGY"/>
    <n v="28931"/>
    <x v="0"/>
    <s v="Dermatology"/>
    <s v="SNELLINGS,KIMBERLY"/>
    <d v="2022-03-31T14:46:07"/>
    <s v="Scheduling Status Auto Assign"/>
    <s v="BRYANT, ADA"/>
    <s v="Ready for Initial Scheduling to Some Visits Scheduled. Remove from scheduling queue while awaiting appointments"/>
    <n v="1"/>
    <d v="2022-03-31T10:46:07"/>
    <d v="2022-05-11T00:00:00"/>
    <n v="1"/>
    <n v="0"/>
  </r>
  <r>
    <s v="Referral"/>
    <d v="2022-03-31T00:00:00"/>
    <x v="3"/>
    <x v="8"/>
    <d v="2023-05-05T00:00:00"/>
    <n v="9"/>
    <n v="2022"/>
    <s v="FY 2022"/>
    <d v="2022-03-31T00:00:00"/>
    <d v="2022-03-31T00:00:00"/>
    <n v="8979283"/>
    <d v="2022-03-31T00:00:00"/>
    <d v="2022-03-31T18:33:51"/>
    <x v="0"/>
    <s v="Consult for Procedure"/>
    <s v="MOHS INITIAL VISIT"/>
    <s v="UVA"/>
    <m/>
    <m/>
    <n v="2650702"/>
    <s v="FOWLER,CHARLES EDWARD III"/>
    <n v="93084"/>
    <s v="CHUNG, CONNIE M."/>
    <x v="7"/>
    <s v="UVA Primary Care Center"/>
    <n v="10242005"/>
    <s v="UVPC DERMATOLOGY"/>
    <n v="28931"/>
    <x v="0"/>
    <s v="Dermatology"/>
    <s v="FOWLER,CHARLES EDWARD III"/>
    <d v="2022-04-13T20:17:18"/>
    <s v="Scheduling Status Auto Assign"/>
    <s v="BRYANT, ADA"/>
    <s v="Appointment Canceled to Some Visits Scheduled. Update an appointment canceled status if any visits are scheduled."/>
    <n v="2"/>
    <d v="2022-03-31T13:19:30"/>
    <d v="2022-04-13T00:00:00"/>
    <n v="2"/>
    <n v="0"/>
  </r>
  <r>
    <s v="Referral"/>
    <d v="2022-04-03T00:00:00"/>
    <x v="3"/>
    <x v="9"/>
    <d v="2023-05-09T00:00:00"/>
    <n v="10"/>
    <n v="2022"/>
    <s v="FY 2022"/>
    <d v="2022-04-03T00:00:00"/>
    <d v="2022-04-03T00:00:00"/>
    <n v="8987273"/>
    <d v="2022-04-03T00:00:00"/>
    <d v="2022-04-03T11:44:19"/>
    <x v="1"/>
    <s v="Consult and Treat"/>
    <s v="MOHS FOLLOW UP VISIT"/>
    <s v="652 Peter Jefferson Parkway"/>
    <m/>
    <m/>
    <n v="979101"/>
    <s v="WOOD,JOAN D"/>
    <n v="28322"/>
    <s v="SELF,NO NAME"/>
    <x v="65"/>
    <s v="UVA Primary Care Center"/>
    <n v="10242005"/>
    <s v="UVPC DERMATOLOGY"/>
    <m/>
    <x v="1"/>
    <s v="Dermatology"/>
    <s v="WOOD,JOAN D"/>
    <d v="2022-04-03T11:44:20"/>
    <s v="Scheduling Status Auto Assign"/>
    <s v="BROWN, JILL"/>
    <s v="Ready for Initial Scheduling to Some Visits Scheduled. Remove from scheduling queue while awaiting appointments"/>
    <n v="1"/>
    <d v="2022-04-01T11:58:52"/>
    <d v="2022-04-08T00:00:00"/>
    <n v="1"/>
    <n v="0"/>
  </r>
  <r>
    <s v="Referral"/>
    <d v="2022-04-04T00:00:00"/>
    <x v="3"/>
    <x v="9"/>
    <d v="2023-05-06T00:00:00"/>
    <n v="10"/>
    <n v="2022"/>
    <s v="FY 2022"/>
    <d v="2022-04-04T00:00:00"/>
    <d v="2022-04-04T00:00:00"/>
    <n v="8987846"/>
    <d v="2022-04-04T00:00:00"/>
    <d v="2022-05-11T11:16:45"/>
    <x v="1"/>
    <s v="Procedure"/>
    <s v="MOHS EXCISION"/>
    <s v="UVA"/>
    <m/>
    <m/>
    <n v="879669"/>
    <s v="ALGER,JESSE JUNIOR"/>
    <n v="1300"/>
    <s v="ALEXIOU, JERRI"/>
    <x v="53"/>
    <s v="UVA Primary Care Center"/>
    <n v="10242005"/>
    <s v="UVPC DERMATOLOGY"/>
    <n v="28931"/>
    <x v="0"/>
    <s v="Dermatology"/>
    <s v="ALGER,JESSE JUNIOR"/>
    <d v="2022-04-04T12:18:28"/>
    <s v="Scheduling Status Auto Assign"/>
    <s v="BRYANT, ADA"/>
    <s v="Ready for Initial Scheduling to Some Visits Scheduled. Remove from scheduling queue while awaiting appointments"/>
    <n v="1"/>
    <d v="2022-04-04T08:18:28"/>
    <d v="2022-05-17T00:00:00"/>
    <n v="1"/>
    <n v="0"/>
  </r>
  <r>
    <s v="Referral"/>
    <d v="2022-04-04T00:00:00"/>
    <x v="3"/>
    <x v="9"/>
    <d v="2023-05-05T00:00:00"/>
    <n v="10"/>
    <n v="2022"/>
    <s v="FY 2022"/>
    <d v="2022-04-04T00:00:00"/>
    <d v="2022-04-04T00:00:00"/>
    <n v="8989751"/>
    <d v="2022-04-04T00:00:00"/>
    <d v="2022-04-04T20:25:04"/>
    <x v="0"/>
    <s v="Procedure"/>
    <s v="MOHS EXCISION"/>
    <s v="UVA"/>
    <m/>
    <m/>
    <n v="2506921"/>
    <s v="MOWAT,CAMERON D"/>
    <n v="68745"/>
    <s v="ZLOTOFF, BARRETT"/>
    <x v="14"/>
    <s v="UVA Primary Care Center"/>
    <n v="10242005"/>
    <s v="UVPC DERMATOLOGY"/>
    <n v="102195"/>
    <x v="5"/>
    <s v="Dermatology"/>
    <s v="MOWAT,CAMERON D"/>
    <d v="2022-04-04T15:33:29"/>
    <s v="Scheduling Status Auto Assign"/>
    <s v="BRYANT, ADA"/>
    <s v="Ready for Initial Scheduling to Some Visits Scheduled. Remove from scheduling queue while awaiting appointments"/>
    <n v="1"/>
    <d v="2022-04-04T11:33:29"/>
    <d v="2022-04-21T00:00:00"/>
    <n v="1"/>
    <n v="0"/>
  </r>
  <r>
    <s v="Referral"/>
    <d v="2022-04-04T00:00:00"/>
    <x v="3"/>
    <x v="9"/>
    <d v="2023-05-14T00:00:00"/>
    <n v="10"/>
    <n v="2022"/>
    <s v="FY 2022"/>
    <d v="2022-04-04T00:00:00"/>
    <d v="2022-04-04T00:00:00"/>
    <n v="8991205"/>
    <d v="2022-04-04T00:00:00"/>
    <d v="2022-04-04T20:06:50"/>
    <x v="0"/>
    <s v="Procedure"/>
    <s v="MOHS EXCISION"/>
    <s v="UVA"/>
    <m/>
    <m/>
    <n v="768738"/>
    <s v="HOLLEN,CELESTIA MARY"/>
    <n v="102195"/>
    <s v="GUFFEY, DARREN"/>
    <x v="92"/>
    <s v="UVA Primary Care Center"/>
    <n v="10242005"/>
    <s v="UVPC DERMATOLOGY"/>
    <n v="28931"/>
    <x v="0"/>
    <s v="Dermatology"/>
    <s v="HOLLEN,CELESTIA MARY"/>
    <d v="2022-04-04T18:31:05"/>
    <s v="Scheduling Status Auto Assign"/>
    <s v="BRYANT, ADA"/>
    <s v="Ready for Initial Scheduling to Some Visits Scheduled. Remove from scheduling queue while awaiting appointments"/>
    <n v="1"/>
    <d v="2022-04-04T14:31:05"/>
    <d v="2022-04-13T00:00:00"/>
    <n v="1"/>
    <n v="0"/>
  </r>
  <r>
    <s v="Referral"/>
    <d v="2022-04-04T00:00:00"/>
    <x v="3"/>
    <x v="9"/>
    <d v="2023-05-05T00:00:00"/>
    <n v="10"/>
    <n v="2022"/>
    <s v="FY 2022"/>
    <d v="2022-04-04T00:00:00"/>
    <d v="2022-04-04T00:00:00"/>
    <n v="8991849"/>
    <d v="2022-04-04T00:00:00"/>
    <d v="2022-04-08T15:00:47"/>
    <x v="0"/>
    <s v="Procedure"/>
    <s v="MOHS EXCISION"/>
    <s v="UVA"/>
    <m/>
    <m/>
    <n v="1681684"/>
    <s v="LAULER,JOHN DAVID"/>
    <n v="66730"/>
    <s v="FLOWERS, RICHARD H."/>
    <x v="41"/>
    <s v="UVA Primary Care Center"/>
    <n v="10242005"/>
    <s v="UVPC DERMATOLOGY"/>
    <n v="28931"/>
    <x v="0"/>
    <s v="Dermatology"/>
    <s v="LAULER,JOHN DAVID"/>
    <d v="2022-04-04T19:46:31"/>
    <s v="Scheduling Status Auto Assign"/>
    <s v="BRYANT, ADA"/>
    <s v="Ready for Initial Scheduling to Some Visits Scheduled. Remove from scheduling queue while awaiting appointments"/>
    <n v="2"/>
    <d v="2022-04-04T15:46:31"/>
    <d v="2022-05-23T00:00:00"/>
    <n v="1"/>
    <n v="0"/>
  </r>
  <r>
    <s v="Referral"/>
    <d v="2022-04-05T00:00:00"/>
    <x v="3"/>
    <x v="9"/>
    <d v="2023-05-12T00:00:00"/>
    <n v="10"/>
    <n v="2022"/>
    <s v="FY 2022"/>
    <d v="2022-04-05T00:00:00"/>
    <d v="2022-04-05T00:00:00"/>
    <n v="8992954"/>
    <d v="2022-04-05T00:00:00"/>
    <d v="2022-04-11T11:35:57"/>
    <x v="1"/>
    <s v="Procedure"/>
    <s v="MOHS EXCISION"/>
    <s v="UVA"/>
    <m/>
    <m/>
    <n v="381128"/>
    <s v="GARRETT,JUDITH BELLE"/>
    <n v="32891"/>
    <s v="BRYER, BRIDGET"/>
    <x v="9"/>
    <s v="UVA Primary Care Center"/>
    <n v="10242005"/>
    <s v="UVPC DERMATOLOGY"/>
    <n v="28931"/>
    <x v="0"/>
    <s v="Dermatology"/>
    <s v="GARRETT,JUDITH BELLE"/>
    <d v="2022-04-05T12:08:31"/>
    <s v="Scheduling Status Auto Assign"/>
    <s v="BRYANT, ADA"/>
    <s v="Ready for Initial Scheduling to Some Visits Scheduled. Remove from scheduling queue while awaiting appointments"/>
    <n v="1"/>
    <d v="2022-04-05T08:08:31"/>
    <d v="2022-04-11T00:00:00"/>
    <n v="1"/>
    <n v="0"/>
  </r>
  <r>
    <s v="Referral"/>
    <d v="2022-04-05T00:00:00"/>
    <x v="3"/>
    <x v="9"/>
    <d v="2023-05-07T00:00:00"/>
    <n v="10"/>
    <n v="2022"/>
    <s v="FY 2022"/>
    <d v="2022-04-05T00:00:00"/>
    <d v="2022-04-05T00:00:00"/>
    <n v="8994709"/>
    <d v="2022-04-05T00:00:00"/>
    <d v="2022-04-05T16:16:53"/>
    <x v="0"/>
    <s v="Procedure"/>
    <s v="MOHS EXCISION"/>
    <s v="UVA"/>
    <m/>
    <m/>
    <n v="1089215"/>
    <s v="WAGNER,JACQUELINE C"/>
    <n v="68745"/>
    <s v="ZLOTOFF, BARRETT"/>
    <x v="14"/>
    <s v="UVA Primary Care Center"/>
    <n v="10242005"/>
    <s v="UVPC DERMATOLOGY"/>
    <n v="102195"/>
    <x v="5"/>
    <s v="Dermatology"/>
    <s v="WAGNER,JACQUELINE C"/>
    <d v="2022-04-05T15:06:39"/>
    <s v="Scheduling Status Auto Assign"/>
    <s v="BRYANT, ADA"/>
    <s v="Ready for Initial Scheduling to Some Visits Scheduled. Remove from scheduling queue while awaiting appointments"/>
    <n v="1"/>
    <d v="2022-04-05T11:06:39"/>
    <d v="2022-05-19T00:00:00"/>
    <n v="1"/>
    <n v="0"/>
  </r>
  <r>
    <s v="Referral"/>
    <d v="2022-04-05T00:00:00"/>
    <x v="3"/>
    <x v="9"/>
    <d v="2023-05-06T00:00:00"/>
    <n v="10"/>
    <n v="2022"/>
    <s v="FY 2022"/>
    <d v="2022-04-05T00:00:00"/>
    <d v="2022-04-05T00:00:00"/>
    <n v="8994757"/>
    <d v="2022-04-05T00:00:00"/>
    <d v="2022-04-05T15:31:15"/>
    <x v="0"/>
    <s v="Consult for Procedure"/>
    <s v="MOHS INITIAL VISIT"/>
    <s v="UVA"/>
    <m/>
    <m/>
    <n v="1089215"/>
    <s v="WAGNER,JACQUELINE C"/>
    <n v="68745"/>
    <s v="ZLOTOFF, BARRETT"/>
    <x v="14"/>
    <s v="UVA Primary Care Center"/>
    <n v="10242005"/>
    <s v="UVPC DERMATOLOGY"/>
    <n v="102195"/>
    <x v="5"/>
    <s v="Dermatology"/>
    <s v="WAGNER,JACQUELINE C"/>
    <d v="2022-04-05T15:09:49"/>
    <s v="Scheduling Status Auto Assign"/>
    <s v="BRYANT, ADA"/>
    <s v="Ready for Initial Scheduling to Some Visits Scheduled. Remove from scheduling queue while awaiting appointments"/>
    <n v="1"/>
    <d v="2022-04-05T11:09:49"/>
    <d v="2022-04-08T00:00:00"/>
    <n v="1"/>
    <n v="0"/>
  </r>
  <r>
    <s v="Referral"/>
    <d v="2022-04-05T00:00:00"/>
    <x v="3"/>
    <x v="9"/>
    <d v="2023-05-27T00:00:00"/>
    <n v="10"/>
    <n v="2022"/>
    <s v="FY 2022"/>
    <d v="2022-04-05T00:00:00"/>
    <d v="2022-04-05T00:00:00"/>
    <n v="8997079"/>
    <d v="2022-04-05T00:00:00"/>
    <d v="2022-04-05T19:38:12"/>
    <x v="1"/>
    <s v="Consult for Procedure"/>
    <s v="MOHS INITIAL VISIT"/>
    <s v="UVA Primary Care Center"/>
    <m/>
    <m/>
    <n v="3294210"/>
    <s v="WILKES,MARK"/>
    <n v="23904"/>
    <s v="SCOTT, CHRISTOPHER M"/>
    <x v="98"/>
    <s v="UVA Primary Care Center"/>
    <n v="10242005"/>
    <s v="UVPC DERMATOLOGY"/>
    <n v="28931"/>
    <x v="0"/>
    <s v="Dermatology"/>
    <s v="WILKES,MARK"/>
    <d v="2022-05-12T18:38:15"/>
    <s v="Scheduling Status Auto Assign"/>
    <s v="WITCHER, CHRISTINE"/>
    <s v="Appointment Canceled to Some Visits Scheduled. Update an appointment canceled status if any visits are scheduled."/>
    <n v="2"/>
    <d v="2022-05-04T09:24:53"/>
    <d v="2022-06-08T00:00:00"/>
    <n v="0"/>
    <n v="1"/>
  </r>
  <r>
    <s v="Referral"/>
    <d v="2022-04-05T00:00:00"/>
    <x v="3"/>
    <x v="9"/>
    <d v="2023-05-07T00:00:00"/>
    <n v="10"/>
    <n v="2022"/>
    <s v="FY 2022"/>
    <d v="2022-04-05T00:00:00"/>
    <d v="2022-04-05T00:00:00"/>
    <n v="8997354"/>
    <d v="2022-04-05T00:00:00"/>
    <d v="2022-04-05T20:27:22"/>
    <x v="1"/>
    <s v="Procedure"/>
    <s v="MOHS EXCISION"/>
    <s v="UVA"/>
    <m/>
    <m/>
    <n v="1763865"/>
    <s v="FRIZZELLE,LORNA MAE BELL"/>
    <n v="1300"/>
    <s v="ALEXIOU, JERRI"/>
    <x v="53"/>
    <s v="UVA Primary Care Center"/>
    <n v="10242005"/>
    <s v="UVPC DERMATOLOGY"/>
    <n v="28931"/>
    <x v="0"/>
    <s v="Dermatology"/>
    <s v="FRIZZELLE,LORNA MAE BELL"/>
    <d v="2022-04-05T20:13:55"/>
    <s v="Scheduling Status Auto Assign"/>
    <s v="BRYANT, ADA"/>
    <s v="Ready for Initial Scheduling to Some Visits Scheduled. Remove from scheduling queue while awaiting appointments"/>
    <n v="1"/>
    <d v="2022-04-05T16:13:55"/>
    <d v="2022-04-11T00:00:00"/>
    <n v="1"/>
    <n v="0"/>
  </r>
  <r>
    <s v="Referral"/>
    <d v="2022-04-06T00:00:00"/>
    <x v="3"/>
    <x v="9"/>
    <d v="2023-06-23T00:00:00"/>
    <n v="10"/>
    <n v="2022"/>
    <s v="FY 2022"/>
    <d v="2022-04-06T00:00:00"/>
    <d v="2022-04-06T00:00:00"/>
    <n v="8998211"/>
    <d v="2022-04-06T00:00:00"/>
    <d v="2022-04-06T12:29:19"/>
    <x v="1"/>
    <s v="Procedure"/>
    <s v="MOHS EXCISION"/>
    <s v="UVA"/>
    <m/>
    <m/>
    <n v="2150262"/>
    <s v="OVERSTREET,DANIEL H"/>
    <n v="28322"/>
    <s v="SELF,NO NAME"/>
    <x v="65"/>
    <s v="UVA Primary Care Center"/>
    <n v="10242005"/>
    <s v="UVPC DERMATOLOGY"/>
    <n v="28931"/>
    <x v="0"/>
    <s v="Dermatology"/>
    <s v="OVERSTREET,DANIEL H"/>
    <d v="2022-04-06T12:29:36"/>
    <s v="Scheduling Status Auto Assign"/>
    <s v="BRYANT, ADA"/>
    <s v="Ready for Initial Scheduling to Some Visits Scheduled. Remove from scheduling queue while awaiting appointments"/>
    <n v="1"/>
    <d v="2022-04-06T08:29:36"/>
    <d v="2022-05-23T00:00:00"/>
    <n v="1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8998234"/>
    <d v="2022-04-06T00:00:00"/>
    <d v="2022-05-31T20:06:14"/>
    <x v="1"/>
    <s v="Consult for Procedure"/>
    <s v="MOHS FOLLOW UP VISIT"/>
    <s v="UVA"/>
    <m/>
    <m/>
    <n v="2150262"/>
    <s v="OVERSTREET,DANIEL H"/>
    <n v="28322"/>
    <s v="SELF,NO NAME"/>
    <x v="65"/>
    <s v="UVA Primary Care Center"/>
    <n v="10242005"/>
    <s v="UVPC DERMATOLOGY"/>
    <n v="28931"/>
    <x v="0"/>
    <s v="Dermatology"/>
    <s v="OVERSTREET,DANIEL H"/>
    <d v="2022-04-06T12:34:25"/>
    <s v="Scheduling Status Auto Assign"/>
    <s v="BRYANT, ADA"/>
    <s v="Ready for Initial Scheduling to Some Visits Scheduled. Remove from scheduling queue while awaiting appointments"/>
    <n v="3"/>
    <d v="2022-04-06T08:34:25"/>
    <d v="2022-05-19T00:00:00"/>
    <n v="3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8998346"/>
    <d v="2022-04-06T00:00:00"/>
    <d v="2022-04-07T15:28:54"/>
    <x v="1"/>
    <s v="Procedure"/>
    <s v="MOHS EXCISION"/>
    <s v="UVA Primary Care Center"/>
    <m/>
    <m/>
    <n v="3294210"/>
    <s v="WILKES,MARK"/>
    <n v="23904"/>
    <s v="SCOTT, CHRISTOPHER M"/>
    <x v="98"/>
    <s v="UVA Primary Care Center"/>
    <n v="10242005"/>
    <s v="UVPC DERMATOLOGY"/>
    <n v="28931"/>
    <x v="0"/>
    <s v="Dermatology"/>
    <s v="WILKES,MARK"/>
    <d v="2022-05-12T18:39:32"/>
    <s v="Scheduling Status Auto Assign"/>
    <s v="WITCHER, CHRISTINE"/>
    <s v="Appointment Canceled to Some Visits Scheduled. Update an appointment canceled status if any visits are scheduled."/>
    <n v="4"/>
    <d v="2022-04-06T09:18:28"/>
    <d v="2022-05-03T00:00:00"/>
    <n v="0"/>
    <n v="3"/>
  </r>
  <r>
    <s v="Referral"/>
    <d v="2022-04-06T00:00:00"/>
    <x v="3"/>
    <x v="9"/>
    <d v="2023-05-08T00:00:00"/>
    <n v="10"/>
    <n v="2022"/>
    <s v="FY 2022"/>
    <d v="2022-04-06T00:00:00"/>
    <d v="2022-04-06T00:00:00"/>
    <n v="8999211"/>
    <d v="2022-04-06T00:00:00"/>
    <d v="2022-04-07T17:45:28"/>
    <x v="1"/>
    <s v="Procedure"/>
    <s v="MOHS EXCISION"/>
    <s v="UVA"/>
    <m/>
    <m/>
    <n v="1037576"/>
    <s v="WILLS-PAYNE,JAMIE LEIGH"/>
    <n v="55323"/>
    <s v="HAWKEN, SARA"/>
    <x v="108"/>
    <s v="UVA Primary Care Center"/>
    <n v="10242005"/>
    <s v="UVPC DERMATOLOGY"/>
    <n v="28931"/>
    <x v="0"/>
    <s v="Dermatology"/>
    <s v="WILLS-PAYNE,JAMIE LEIGH"/>
    <d v="2022-04-06T14:30:41"/>
    <s v="Scheduling Status Auto Assign"/>
    <s v="BRYANT, ADA"/>
    <s v="Ready for Initial Scheduling to Some Visits Scheduled. Remove from scheduling queue while awaiting appointments"/>
    <n v="1"/>
    <d v="2022-04-06T10:30:41"/>
    <d v="2022-05-17T00:00:00"/>
    <n v="1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8999530"/>
    <d v="2022-04-06T00:00:00"/>
    <d v="2022-04-08T14:41:27"/>
    <x v="1"/>
    <s v="Procedure"/>
    <s v="MOHS EXCISION"/>
    <m/>
    <m/>
    <m/>
    <n v="1074801"/>
    <s v="GILLIAM,LAURA A"/>
    <n v="33274"/>
    <s v="LAPLANTE, MARIA"/>
    <x v="33"/>
    <s v="UVA Primary Care Center"/>
    <n v="10242005"/>
    <s v="UVPC DERMATOLOGY"/>
    <n v="28931"/>
    <x v="0"/>
    <s v="Dermatology"/>
    <s v="GILLIAM,LAURA A"/>
    <d v="2022-04-26T12:41:02"/>
    <s v="Scheduling Status Auto Assign"/>
    <s v="BRYANT, ADA"/>
    <s v="Some Visits Scheduled to Appointment Canceled. if all visits were scheduled and now none are scheduled, appts were cancelled"/>
    <n v="1"/>
    <d v="2022-04-06T11:05:15"/>
    <d v="2022-05-24T00:00:00"/>
    <n v="0"/>
    <n v="1"/>
  </r>
  <r>
    <s v="Referral"/>
    <d v="2022-04-06T00:00:00"/>
    <x v="3"/>
    <x v="9"/>
    <d v="2023-05-07T00:00:00"/>
    <n v="10"/>
    <n v="2022"/>
    <s v="FY 2022"/>
    <d v="2022-04-06T00:00:00"/>
    <d v="2022-04-06T00:00:00"/>
    <n v="8999647"/>
    <d v="2022-04-06T00:00:00"/>
    <d v="2022-04-06T15:18:16"/>
    <x v="0"/>
    <s v="Consult for Procedure"/>
    <s v="MOHS INITIAL VISIT"/>
    <s v="UVA Medical Park Zion Crossroads"/>
    <m/>
    <m/>
    <n v="3249282"/>
    <s v="THOMPSON,LORETTA"/>
    <n v="68745"/>
    <s v="ZLOTOFF, BARRETT"/>
    <x v="14"/>
    <s v="UVA Primary Care Center"/>
    <n v="10242005"/>
    <s v="UVPC DERMATOLOGY"/>
    <n v="102195"/>
    <x v="5"/>
    <s v="Dermatology"/>
    <s v="THOMPSON,LORETTA"/>
    <d v="2022-04-06T15:20:04"/>
    <s v="Scheduling Status Auto Assign"/>
    <s v="BRYANT, ADA"/>
    <s v="Ready for Initial Scheduling to Some Visits Scheduled. Remove from scheduling queue while awaiting appointments"/>
    <n v="2"/>
    <d v="2022-04-06T11:20:04"/>
    <d v="2022-04-14T00:00:00"/>
    <n v="1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8999851"/>
    <d v="2022-04-06T00:00:00"/>
    <d v="2022-04-06T15:39:51"/>
    <x v="0"/>
    <s v="Procedure"/>
    <s v="MOHS EXCISION"/>
    <s v="UVA"/>
    <m/>
    <m/>
    <n v="1334378"/>
    <s v="WEAVER,PATRICIA M"/>
    <n v="60102"/>
    <s v="SCHENCK, OLIVIA L"/>
    <x v="144"/>
    <s v="UVA Primary Care Center"/>
    <n v="10242005"/>
    <s v="UVPC DERMATOLOGY"/>
    <n v="102195"/>
    <x v="5"/>
    <s v="Dermatology"/>
    <s v="WEAVER,PATRICIA M"/>
    <d v="2022-04-06T17:40:47"/>
    <s v="Scheduling Status Auto Assign"/>
    <s v="BRYANT, ADA"/>
    <s v="Appointment Canceled to Some Visits Scheduled. Update an appointment canceled status if any visits are scheduled."/>
    <n v="1"/>
    <d v="2022-04-06T13:40:47"/>
    <d v="2022-04-21T00:00:00"/>
    <n v="1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8999982"/>
    <d v="2022-04-06T00:00:00"/>
    <d v="2022-04-08T15:06:20"/>
    <x v="0"/>
    <s v="Procedure"/>
    <s v="MOHS EXCISION"/>
    <s v="UVA"/>
    <m/>
    <m/>
    <n v="2657302"/>
    <s v="REILMANN,GAIL LOUISE"/>
    <n v="76016"/>
    <s v="PILLOW, KEITH"/>
    <x v="43"/>
    <s v="UVA Primary Care Center"/>
    <n v="10242005"/>
    <s v="UVPC DERMATOLOGY"/>
    <n v="102195"/>
    <x v="5"/>
    <s v="Dermatology"/>
    <s v="REILMANN,GAIL LOUISE"/>
    <d v="2022-04-06T16:17:14"/>
    <s v="Scheduling Status Auto Assign"/>
    <s v="BRYANT, ADA"/>
    <s v="Ready for Initial Scheduling to Some Visits Scheduled. Remove from scheduling queue while awaiting appointments"/>
    <n v="1"/>
    <d v="2022-04-06T12:17:14"/>
    <d v="2022-05-27T00:00:00"/>
    <n v="1"/>
    <n v="0"/>
  </r>
  <r>
    <s v="Referral"/>
    <d v="2022-04-06T00:00:00"/>
    <x v="3"/>
    <x v="9"/>
    <d v="2023-05-08T00:00:00"/>
    <n v="10"/>
    <n v="2022"/>
    <s v="FY 2022"/>
    <d v="2022-04-06T00:00:00"/>
    <d v="2022-04-06T00:00:00"/>
    <n v="9001744"/>
    <d v="2022-04-06T00:00:00"/>
    <d v="2022-04-06T19:32:17"/>
    <x v="0"/>
    <s v="Procedure"/>
    <s v="MOHS EXCISION"/>
    <s v="Emily Couric Clinical Cancer Center"/>
    <m/>
    <m/>
    <n v="2806278"/>
    <s v="CASTILLO DE VIVANCO,NANCY"/>
    <n v="84019"/>
    <s v="SAAVEDRA, ARTURO"/>
    <x v="0"/>
    <s v="UVA Primary Care Center"/>
    <n v="10242005"/>
    <s v="UVPC DERMATOLOGY"/>
    <n v="28931"/>
    <x v="0"/>
    <s v="Dermatology"/>
    <s v="CASTILLO DE VIVANCO,NANCY"/>
    <d v="2022-04-06T19:36:22"/>
    <s v="Scheduling Status Auto Assign"/>
    <s v="BRYANT, ADA"/>
    <s v="Ready for Initial Scheduling to Some Visits Scheduled. Remove from scheduling queue while awaiting appointments"/>
    <n v="1"/>
    <d v="2022-04-06T15:36:22"/>
    <d v="2022-04-28T00:00:00"/>
    <n v="1"/>
    <n v="0"/>
  </r>
  <r>
    <s v="Referral"/>
    <d v="2022-04-06T00:00:00"/>
    <x v="3"/>
    <x v="9"/>
    <d v="2023-05-15T00:00:00"/>
    <n v="10"/>
    <n v="2022"/>
    <s v="FY 2022"/>
    <d v="2022-04-06T00:00:00"/>
    <d v="2022-04-06T00:00:00"/>
    <n v="9001862"/>
    <d v="2022-04-06T00:00:00"/>
    <d v="2022-04-06T19:47:18"/>
    <x v="1"/>
    <s v="Consult for Procedure"/>
    <s v="MOHS INITIAL VISIT"/>
    <m/>
    <m/>
    <m/>
    <n v="1074801"/>
    <s v="GILLIAM,LAURA A"/>
    <n v="33274"/>
    <s v="LAPLANTE, MARIA"/>
    <x v="33"/>
    <s v="UVA Primary Care Center"/>
    <n v="10242005"/>
    <s v="UVPC DERMATOLOGY"/>
    <n v="28931"/>
    <x v="0"/>
    <s v="Dermatology"/>
    <s v="GILLIAM,LAURA A"/>
    <d v="2022-04-06T19:47:18"/>
    <s v="Scheduling Status Auto Assign"/>
    <s v="BRYANT, ADA"/>
    <s v="Ready for Initial Scheduling to Some Visits Scheduled. Remove from scheduling queue while awaiting appointments"/>
    <n v="1"/>
    <d v="2022-04-06T15:47:18"/>
    <d v="2022-04-14T00:00:00"/>
    <n v="1"/>
    <n v="0"/>
  </r>
  <r>
    <s v="Referral"/>
    <d v="2022-04-06T00:00:00"/>
    <x v="3"/>
    <x v="9"/>
    <d v="2023-07-25T00:00:00"/>
    <n v="10"/>
    <n v="2022"/>
    <s v="FY 2022"/>
    <d v="2022-04-06T00:00:00"/>
    <d v="2022-04-06T00:00:00"/>
    <n v="9002078"/>
    <d v="2022-04-06T00:00:00"/>
    <d v="2022-04-27T14:22:12"/>
    <x v="0"/>
    <s v="Procedure"/>
    <s v="MOHS EXCISION"/>
    <s v="Medical Associates of Louisa"/>
    <m/>
    <m/>
    <n v="443184"/>
    <s v="OWENS,THOMAS ROGER"/>
    <n v="76016"/>
    <s v="PILLOW, KEITH"/>
    <x v="43"/>
    <s v="UVA Primary Care Center"/>
    <n v="10242005"/>
    <s v="UVPC DERMATOLOGY"/>
    <n v="102195"/>
    <x v="5"/>
    <s v="Dermatology"/>
    <s v="OWENS,THOMAS ROGER"/>
    <d v="2022-06-03T16:25:37"/>
    <s v="Scheduling Status Auto Assign"/>
    <s v="WITCHER, CHRISTINE"/>
    <s v="Some Visits Scheduled to Appointment Canceled. if all visits were scheduled and now none are scheduled, appts were cancelled"/>
    <n v="1"/>
    <d v="2022-04-06T16:08:10"/>
    <d v="2022-06-24T00:00:00"/>
    <n v="0"/>
    <n v="1"/>
  </r>
  <r>
    <s v="Referral"/>
    <d v="2022-04-06T00:00:00"/>
    <x v="3"/>
    <x v="9"/>
    <d v="2023-05-07T00:00:00"/>
    <n v="10"/>
    <n v="2022"/>
    <s v="FY 2022"/>
    <d v="2022-04-06T00:00:00"/>
    <d v="2022-04-06T00:00:00"/>
    <n v="9002134"/>
    <d v="2022-04-06T00:00:00"/>
    <d v="2022-04-06T20:13:46"/>
    <x v="0"/>
    <s v="Procedure"/>
    <s v="MOHS EXCISION"/>
    <s v="UVA"/>
    <m/>
    <m/>
    <n v="2497005"/>
    <s v="HALLOCK,SYLVIA MILLER"/>
    <n v="28322"/>
    <s v="SELF,NO NAME"/>
    <x v="65"/>
    <s v="UVA Primary Care Center"/>
    <n v="10242005"/>
    <s v="UVPC DERMATOLOGY"/>
    <n v="102195"/>
    <x v="5"/>
    <s v="Dermatology"/>
    <s v="HALLOCK,SYLVIA MILLER"/>
    <d v="2022-04-06T20:15:42"/>
    <s v="Scheduling Status Auto Assign"/>
    <s v="BRYANT, ADA"/>
    <s v="Ready for Initial Scheduling to Some Visits Scheduled. Remove from scheduling queue while awaiting appointments"/>
    <n v="1"/>
    <d v="2022-04-06T16:15:42"/>
    <d v="2022-05-19T00:00:00"/>
    <n v="1"/>
    <n v="0"/>
  </r>
  <r>
    <s v="Referral"/>
    <d v="2022-04-07T00:00:00"/>
    <x v="3"/>
    <x v="9"/>
    <d v="2023-05-19T00:00:00"/>
    <n v="10"/>
    <n v="2022"/>
    <s v="FY 2022"/>
    <d v="2022-04-07T00:00:00"/>
    <d v="2022-04-07T00:00:00"/>
    <n v="9002834"/>
    <d v="2022-04-07T00:00:00"/>
    <d v="2022-04-20T09:43:55"/>
    <x v="1"/>
    <s v="Consult and Treat"/>
    <s v="MOHS INITIAL VISIT"/>
    <s v="UVA Primary Care Center"/>
    <m/>
    <m/>
    <n v="3294210"/>
    <s v="WILKES,MARK"/>
    <n v="28322"/>
    <s v="SELF,NO NAME"/>
    <x v="65"/>
    <s v="UVA Primary Care Center"/>
    <n v="10242005"/>
    <s v="UVPC DERMATOLOGY"/>
    <m/>
    <x v="1"/>
    <s v="Dermatology"/>
    <s v="WILKES,MARK"/>
    <d v="2022-04-20T09:43:55"/>
    <s v="Scheduling Status Auto Assign"/>
    <s v="BROWN, JILL"/>
    <s v="Appointment Canceled to Some Visits Scheduled. Update an appointment canceled status if any visits are scheduled."/>
    <n v="1"/>
    <d v="2022-04-18T10:34:39"/>
    <d v="2022-04-25T00:00:00"/>
    <n v="0"/>
    <n v="0"/>
  </r>
  <r>
    <s v="Referral"/>
    <d v="2022-04-07T00:00:00"/>
    <x v="3"/>
    <x v="9"/>
    <d v="2023-05-21T00:00:00"/>
    <n v="10"/>
    <n v="2022"/>
    <s v="FY 2022"/>
    <d v="2022-04-07T00:00:00"/>
    <d v="2022-04-07T00:00:00"/>
    <n v="9002835"/>
    <d v="2022-04-07T00:00:00"/>
    <d v="2022-04-07T10:23:55"/>
    <x v="1"/>
    <s v="Consult and Treat"/>
    <s v="MOHS FOLLOW UP VISIT"/>
    <s v="UVA"/>
    <m/>
    <m/>
    <n v="9026790"/>
    <s v="CHRISTIANA,CLYDE MAERCKER"/>
    <n v="28322"/>
    <s v="SELF,NO NAME"/>
    <x v="65"/>
    <s v="UVA Primary Care Center"/>
    <n v="10242005"/>
    <s v="UVPC DERMATOLOGY"/>
    <m/>
    <x v="1"/>
    <s v="Dermatology"/>
    <s v="CHRISTIANA,CLYDE MAERCKER"/>
    <d v="2022-04-07T10:23:56"/>
    <s v="Scheduling Status Auto Assign"/>
    <s v="BROWN, JILL"/>
    <s v="Ready for Initial Scheduling to Some Visits Scheduled. Remove from scheduling queue while awaiting appointments"/>
    <n v="1"/>
    <d v="2022-04-06T12:05:08"/>
    <d v="2022-04-20T00:00:00"/>
    <n v="1"/>
    <n v="0"/>
  </r>
  <r>
    <s v="Referral"/>
    <d v="2022-04-07T00:00:00"/>
    <x v="3"/>
    <x v="9"/>
    <d v="2023-06-18T00:00:00"/>
    <n v="10"/>
    <n v="2022"/>
    <s v="FY 2022"/>
    <d v="2022-04-07T00:00:00"/>
    <d v="2022-04-07T00:00:00"/>
    <n v="9003338"/>
    <d v="2022-04-07T00:00:00"/>
    <d v="2022-05-18T14:00:54"/>
    <x v="1"/>
    <s v="Procedure"/>
    <s v="MOHS EXCISION"/>
    <s v="UVA"/>
    <m/>
    <m/>
    <n v="2492508"/>
    <s v="WOOD,PEGGY MOSES"/>
    <n v="73966"/>
    <s v="BROWN, ALEKSANDRA"/>
    <x v="61"/>
    <s v="UVA Primary Care Center"/>
    <n v="10242005"/>
    <s v="UVPC DERMATOLOGY"/>
    <n v="28931"/>
    <x v="0"/>
    <s v="Dermatology"/>
    <s v="WOOD,PEGGY MOSES"/>
    <d v="2022-04-07T12:55:33"/>
    <s v="Scheduling Status Auto Assign"/>
    <s v="BRYANT, ADA"/>
    <s v="Ready for Initial Scheduling to Some Visits Scheduled. Remove from scheduling queue while awaiting appointments"/>
    <n v="2"/>
    <d v="2022-04-07T08:55:33"/>
    <d v="2022-05-18T00:00:00"/>
    <n v="1"/>
    <n v="0"/>
  </r>
  <r>
    <s v="Referral"/>
    <d v="2022-04-07T00:00:00"/>
    <x v="3"/>
    <x v="9"/>
    <d v="2023-05-08T00:00:00"/>
    <n v="10"/>
    <n v="2022"/>
    <s v="FY 2022"/>
    <d v="2022-04-07T00:00:00"/>
    <d v="2022-04-07T00:00:00"/>
    <n v="9004761"/>
    <d v="2022-04-07T00:00:00"/>
    <d v="2022-04-08T13:58:20"/>
    <x v="0"/>
    <s v="Procedure"/>
    <s v="MOHS EXCISION"/>
    <s v="UVA"/>
    <m/>
    <m/>
    <n v="1989283"/>
    <s v="SCHNAKENBERG,NORMA JEAN"/>
    <n v="105913"/>
    <s v="WOLD, LYNNE M"/>
    <x v="140"/>
    <s v="UVA Primary Care Center"/>
    <n v="10242005"/>
    <s v="UVPC DERMATOLOGY"/>
    <n v="102195"/>
    <x v="5"/>
    <s v="Dermatology"/>
    <s v="SCHNAKENBERG,NORMA JEAN"/>
    <d v="2022-04-07T15:32:42"/>
    <s v="Scheduling Status Auto Assign"/>
    <s v="BRYANT, ADA"/>
    <s v="Ready for Initial Scheduling to Some Visits Scheduled. Remove from scheduling queue while awaiting appointments"/>
    <n v="1"/>
    <d v="2022-04-07T11:32:42"/>
    <d v="2022-04-22T00:00:00"/>
    <n v="1"/>
    <n v="0"/>
  </r>
  <r>
    <s v="Referral"/>
    <d v="2022-04-07T00:00:00"/>
    <x v="3"/>
    <x v="9"/>
    <d v="2023-06-24T00:00:00"/>
    <n v="10"/>
    <n v="2022"/>
    <s v="FY 2022"/>
    <d v="2022-04-07T00:00:00"/>
    <d v="2022-04-07T00:00:00"/>
    <n v="9006089"/>
    <d v="2022-04-07T00:00:00"/>
    <d v="2022-04-08T14:32:53"/>
    <x v="0"/>
    <s v="Procedure"/>
    <s v="MOHS EXCISION"/>
    <s v="UVA"/>
    <m/>
    <m/>
    <n v="2438380"/>
    <s v="FLOWERS,JEFFREY S"/>
    <n v="76016"/>
    <s v="PILLOW, KEITH"/>
    <x v="43"/>
    <s v="UVA Primary Care Center"/>
    <n v="10242005"/>
    <s v="UVPC DERMATOLOGY"/>
    <n v="28931"/>
    <x v="0"/>
    <s v="Dermatology"/>
    <s v="FLOWERS,JEFFREY S"/>
    <d v="2022-05-21T02:31:42"/>
    <s v="Scheduling Status Auto Assign"/>
    <s v="TELEVOX, BATCH"/>
    <s v="Some Visits Scheduled to Appointment Canceled. if all visits were scheduled and now none are scheduled, appts were cancelled"/>
    <n v="1"/>
    <d v="2022-04-07T14:15:15"/>
    <d v="2022-05-24T00:00:00"/>
    <n v="0"/>
    <n v="1"/>
  </r>
  <r>
    <s v="Referral"/>
    <d v="2022-04-07T00:00:00"/>
    <x v="3"/>
    <x v="9"/>
    <d v="2023-05-12T00:00:00"/>
    <n v="10"/>
    <n v="2022"/>
    <s v="FY 2022"/>
    <d v="2022-04-07T00:00:00"/>
    <d v="2022-04-07T00:00:00"/>
    <n v="9006693"/>
    <d v="2022-04-07T00:00:00"/>
    <d v="2022-04-07T19:19:37"/>
    <x v="1"/>
    <s v="Procedure"/>
    <s v="MOHS EXCISION"/>
    <s v="UVA"/>
    <m/>
    <m/>
    <n v="2056545"/>
    <s v="FOX,RAYMOND BRIAN"/>
    <n v="49976"/>
    <s v="MATHER, MARY"/>
    <x v="11"/>
    <s v="UVA Primary Care Center"/>
    <n v="10242005"/>
    <s v="UVPC DERMATOLOGY"/>
    <n v="28931"/>
    <x v="0"/>
    <s v="Dermatology"/>
    <s v="FOX,RAYMOND BRIAN"/>
    <d v="2022-05-13T20:16:41"/>
    <s v="Scheduling Status Auto Assign"/>
    <s v="WITCHER, CHRISTINE"/>
    <s v="Some Visits Scheduled to Appointment Canceled. if all visits were scheduled and now none are scheduled, appts were cancelled"/>
    <n v="1"/>
    <d v="2022-04-07T15:36:57"/>
    <d v="2022-05-16T00:00:00"/>
    <n v="0"/>
    <n v="1"/>
  </r>
  <r>
    <s v="Referral"/>
    <d v="2022-04-07T00:00:00"/>
    <x v="3"/>
    <x v="9"/>
    <d v="2023-05-15T00:00:00"/>
    <n v="10"/>
    <n v="2022"/>
    <s v="FY 2022"/>
    <d v="2022-04-07T00:00:00"/>
    <d v="2022-04-07T00:00:00"/>
    <n v="9007062"/>
    <d v="2022-04-07T00:00:00"/>
    <d v="2022-04-07T19:57:23"/>
    <x v="0"/>
    <s v="Consult and Treat"/>
    <s v="MOHS FOLLOW UP VISIT"/>
    <s v="Novant Health Prince William Hospital"/>
    <m/>
    <m/>
    <n v="2876383"/>
    <s v="KORICH,DEBORA CLAUDETTE"/>
    <n v="28322"/>
    <s v="SELF,NO NAME"/>
    <x v="65"/>
    <s v="UVA Primary Care Center"/>
    <n v="10242005"/>
    <s v="UVPC DERMATOLOGY"/>
    <n v="28931"/>
    <x v="0"/>
    <s v="Dermatology"/>
    <s v="KORICH,DEBORA CLAUDETTE"/>
    <d v="2022-04-07T19:57:24"/>
    <s v="Scheduling Status Auto Assign"/>
    <s v="DOST, FATEMA"/>
    <s v="Ready for Initial Scheduling to Some Visits Scheduled. Remove from scheduling queue while awaiting appointments"/>
    <n v="1"/>
    <d v="2022-04-07T15:56:13"/>
    <d v="2022-04-14T00:00:00"/>
    <n v="1"/>
    <n v="0"/>
  </r>
  <r>
    <s v="Referral"/>
    <d v="2022-04-07T00:00:00"/>
    <x v="3"/>
    <x v="9"/>
    <d v="2023-05-08T00:00:00"/>
    <n v="10"/>
    <n v="2022"/>
    <s v="FY 2022"/>
    <d v="2022-04-07T00:00:00"/>
    <d v="2022-04-07T00:00:00"/>
    <n v="9007207"/>
    <d v="2022-04-07T00:00:00"/>
    <d v="2022-04-07T20:25:02"/>
    <x v="1"/>
    <s v="Consult for Procedure"/>
    <s v="MOHS INITIAL VISIT"/>
    <s v="UVA"/>
    <m/>
    <m/>
    <n v="1694575"/>
    <s v="KELLEY,LEWIS DWIGHT"/>
    <n v="92123"/>
    <s v="TALBOT, RACHEL"/>
    <x v="45"/>
    <s v="UVA Primary Care Center"/>
    <n v="10242005"/>
    <s v="UVPC DERMATOLOGY"/>
    <n v="28931"/>
    <x v="0"/>
    <s v="Dermatology"/>
    <s v="KELLEY,LEWIS DWIGHT"/>
    <d v="2022-04-07T20:16:46"/>
    <s v="Scheduling Status Auto Assign"/>
    <s v="BRYANT, ADA"/>
    <s v="Ready for Initial Scheduling to Some Visits Scheduled. Remove from scheduling queue while awaiting appointments"/>
    <n v="1"/>
    <d v="2022-04-07T16:16:46"/>
    <d v="2022-04-20T00:00:00"/>
    <n v="1"/>
    <n v="0"/>
  </r>
  <r>
    <s v="Referral"/>
    <d v="2022-04-08T00:00:00"/>
    <x v="3"/>
    <x v="9"/>
    <d v="2023-05-14T00:00:00"/>
    <n v="10"/>
    <n v="2022"/>
    <s v="FY 2022"/>
    <d v="2022-04-08T00:00:00"/>
    <d v="2022-04-08T00:00:00"/>
    <n v="9008280"/>
    <d v="2022-04-08T00:00:00"/>
    <d v="2022-04-11T15:22:28"/>
    <x v="1"/>
    <s v="Procedure"/>
    <s v="MOHS EXCISION"/>
    <s v="Northridge Medical Office Building"/>
    <m/>
    <m/>
    <n v="1740750"/>
    <s v="GARDNER,DORIS E"/>
    <n v="99383"/>
    <s v="COLELLA, WHITNEY"/>
    <x v="48"/>
    <s v="UVA Primary Care Center"/>
    <n v="10242005"/>
    <s v="UVPC DERMATOLOGY"/>
    <n v="102195"/>
    <x v="5"/>
    <s v="Dermatology"/>
    <s v="GARDNER,DORIS E"/>
    <d v="2022-04-08T13:03:20"/>
    <s v="Scheduling Status Auto Assign"/>
    <s v="BRYANT, ADA"/>
    <s v="Ready for Initial Scheduling to Some Visits Scheduled. Remove from scheduling queue while awaiting appointments"/>
    <n v="1"/>
    <d v="2022-04-08T09:03:20"/>
    <d v="2022-04-22T00:00:00"/>
    <n v="1"/>
    <n v="0"/>
  </r>
  <r>
    <s v="Referral"/>
    <d v="2022-04-08T00:00:00"/>
    <x v="3"/>
    <x v="9"/>
    <d v="2023-05-12T00:00:00"/>
    <n v="10"/>
    <n v="2022"/>
    <s v="FY 2022"/>
    <d v="2022-04-08T00:00:00"/>
    <d v="2022-04-08T00:00:00"/>
    <n v="9008947"/>
    <d v="2022-04-08T00:00:00"/>
    <d v="2022-04-08T14:34:28"/>
    <x v="0"/>
    <s v="Radiology"/>
    <s v="MOHS EXCISION"/>
    <s v="UVA"/>
    <m/>
    <m/>
    <n v="1680602"/>
    <s v="FABYANIC,CHARLES"/>
    <n v="21623"/>
    <s v="MED CTR, VET AFFAIRS - MCGUIRE"/>
    <x v="276"/>
    <s v="UVA Primary Care Center"/>
    <n v="10242005"/>
    <s v="UVPC DERMATOLOGY"/>
    <n v="28931"/>
    <x v="0"/>
    <s v="Dermatology"/>
    <s v="FABYANIC,CHARLES"/>
    <d v="2022-04-19T19:26:29"/>
    <s v="Scheduling Status Auto Assign"/>
    <s v="WITCHER, CHRISTINE"/>
    <s v="Some Visits Scheduled to Appointment Canceled. if all visits were scheduled and now none are scheduled, appts were cancelled"/>
    <n v="1"/>
    <d v="2022-04-08T10:34:28"/>
    <d v="2022-05-19T00:00:00"/>
    <n v="0"/>
    <n v="1"/>
  </r>
  <r>
    <s v="Referral"/>
    <d v="2022-04-08T00:00:00"/>
    <x v="3"/>
    <x v="9"/>
    <d v="2023-05-12T00:00:00"/>
    <n v="10"/>
    <n v="2022"/>
    <s v="FY 2022"/>
    <d v="2022-04-08T00:00:00"/>
    <d v="2022-04-08T00:00:00"/>
    <n v="9009103"/>
    <d v="2022-04-08T00:00:00"/>
    <d v="2022-04-08T14:37:21"/>
    <x v="1"/>
    <s v="Consult for Procedure"/>
    <s v="MOHS INITIAL VISIT"/>
    <s v="UVA"/>
    <m/>
    <m/>
    <n v="1680602"/>
    <s v="FABYANIC,CHARLES"/>
    <n v="46610"/>
    <s v="SHEA, SOFIA M"/>
    <x v="22"/>
    <s v="UVA Primary Care Center"/>
    <n v="10242005"/>
    <s v="UVPC DERMATOLOGY"/>
    <n v="28931"/>
    <x v="0"/>
    <s v="Dermatology"/>
    <s v="FABYANIC,CHARLES"/>
    <d v="2022-04-08T14:37:21"/>
    <s v="Scheduling Status Auto Assign"/>
    <s v="BRYANT, ADA"/>
    <s v="Ready for Initial Scheduling to Some Visits Scheduled. Remove from scheduling queue while awaiting appointments"/>
    <n v="1"/>
    <d v="2022-04-08T10:37:21"/>
    <d v="2022-04-19T00:00:00"/>
    <n v="1"/>
    <n v="0"/>
  </r>
  <r>
    <s v="Referral"/>
    <d v="2022-04-08T00:00:00"/>
    <x v="3"/>
    <x v="9"/>
    <d v="2023-07-02T00:00:00"/>
    <n v="10"/>
    <n v="2022"/>
    <s v="FY 2022"/>
    <d v="2022-04-08T00:00:00"/>
    <d v="2022-04-08T00:00:00"/>
    <n v="9009571"/>
    <d v="2022-04-08T00:00:00"/>
    <d v="2022-04-12T16:22:59"/>
    <x v="1"/>
    <s v="Procedure"/>
    <s v="MOHS EXCISION"/>
    <s v="UVA"/>
    <m/>
    <m/>
    <n v="1736567"/>
    <s v="JOYCE,JAMES LESLIE SR."/>
    <n v="22239"/>
    <s v="SKAFF, KIMBERLY L"/>
    <x v="277"/>
    <s v="UVA Primary Care Center"/>
    <n v="10242005"/>
    <s v="UVPC DERMATOLOGY"/>
    <n v="28931"/>
    <x v="0"/>
    <s v="Dermatology"/>
    <s v="JOYCE,JAMES LESLIE SR."/>
    <d v="2022-05-26T14:54:37"/>
    <s v="Scheduling Status Auto Assign"/>
    <s v="WITCHER, CHRISTINE"/>
    <s v="Appointment Canceled to Some Visits Scheduled. Update an appointment canceled status if any visits are scheduled."/>
    <n v="2"/>
    <d v="2022-04-08T11:28:46"/>
    <d v="2022-06-01T00:00:00"/>
    <n v="0"/>
    <n v="1"/>
  </r>
  <r>
    <s v="Referral"/>
    <d v="2022-04-11T00:00:00"/>
    <x v="3"/>
    <x v="9"/>
    <d v="2023-05-14T00:00:00"/>
    <n v="10"/>
    <n v="2022"/>
    <s v="FY 2022"/>
    <d v="2022-04-11T00:00:00"/>
    <d v="2022-04-11T00:00:00"/>
    <n v="9013930"/>
    <d v="2022-04-11T00:00:00"/>
    <d v="2022-04-12T17:05:45"/>
    <x v="0"/>
    <s v="Procedure"/>
    <s v="MOHS INITIAL VISIT"/>
    <s v="UVA Waynesboro Dermatology"/>
    <m/>
    <m/>
    <n v="3225998"/>
    <s v="HALL,TERRY LEE"/>
    <n v="102195"/>
    <s v="GUFFEY, DARREN"/>
    <x v="92"/>
    <s v="UVA Primary Care Center"/>
    <n v="10242005"/>
    <s v="UVPC DERMATOLOGY"/>
    <n v="102195"/>
    <x v="5"/>
    <s v="Dermatology"/>
    <s v="HALL,TERRY LEE"/>
    <d v="2022-04-11T13:39:12"/>
    <s v="Scheduling Status Auto Assign"/>
    <s v="BRYANT, ADA"/>
    <s v="Ready for Initial Scheduling to Some Visits Scheduled. Remove from scheduling queue while awaiting appointments"/>
    <n v="2"/>
    <d v="2022-04-11T09:39:12"/>
    <d v="2022-04-14T00:00:00"/>
    <n v="2"/>
    <n v="0"/>
  </r>
  <r>
    <s v="Referral"/>
    <d v="2022-04-11T00:00:00"/>
    <x v="3"/>
    <x v="9"/>
    <d v="2023-05-13T00:00:00"/>
    <n v="10"/>
    <n v="2022"/>
    <s v="FY 2022"/>
    <d v="2022-04-11T00:00:00"/>
    <d v="2022-04-11T00:00:00"/>
    <n v="9014084"/>
    <d v="2022-04-11T00:00:00"/>
    <d v="2022-04-12T17:19:40"/>
    <x v="0"/>
    <s v="Procedure"/>
    <s v="MOHS EXCISION"/>
    <s v="UVA"/>
    <m/>
    <m/>
    <n v="1054229"/>
    <s v="PHILLIPS,DWIGHT A"/>
    <n v="68745"/>
    <s v="ZLOTOFF, BARRETT"/>
    <x v="14"/>
    <s v="UVA Primary Care Center"/>
    <n v="10242005"/>
    <s v="UVPC DERMATOLOGY"/>
    <n v="28931"/>
    <x v="0"/>
    <s v="Dermatology"/>
    <s v="PHILLIPS,DWIGHT A"/>
    <d v="2022-04-11T13:51:00"/>
    <s v="Scheduling Status Auto Assign"/>
    <s v="BRYANT, ADA"/>
    <s v="Ready for Initial Scheduling to Some Visits Scheduled. Remove from scheduling queue while awaiting appointments"/>
    <n v="1"/>
    <d v="2022-04-11T09:51:00"/>
    <d v="2022-05-24T00:00:00"/>
    <n v="1"/>
    <n v="0"/>
  </r>
  <r>
    <s v="Referral"/>
    <d v="2022-04-11T00:00:00"/>
    <x v="3"/>
    <x v="9"/>
    <d v="2023-05-12T00:00:00"/>
    <n v="10"/>
    <n v="2022"/>
    <s v="FY 2022"/>
    <d v="2022-04-11T00:00:00"/>
    <d v="2022-04-11T00:00:00"/>
    <n v="9015520"/>
    <d v="2022-04-11T00:00:00"/>
    <d v="2022-04-12T12:34:38"/>
    <x v="1"/>
    <s v="Consult for Procedure"/>
    <s v="MOHS INITIAL VISIT"/>
    <s v="UVA"/>
    <m/>
    <m/>
    <n v="1691594"/>
    <s v="SHENK,JERRY WAYNE"/>
    <n v="49976"/>
    <s v="MATHER, MARY"/>
    <x v="11"/>
    <s v="UVA Primary Care Center"/>
    <n v="10242005"/>
    <s v="UVPC DERMATOLOGY"/>
    <n v="28931"/>
    <x v="0"/>
    <s v="Dermatology"/>
    <s v="SHENK,JERRY WAYNE"/>
    <d v="2022-04-11T18:22:25"/>
    <s v="Scheduling Status Auto Assign"/>
    <s v="BRYANT, ADA"/>
    <s v="Appointment Canceled to Some Visits Scheduled. Update an appointment canceled status if any visits are scheduled."/>
    <n v="1"/>
    <d v="2022-04-11T14:22:25"/>
    <d v="2022-05-18T00:00:00"/>
    <n v="1"/>
    <n v="0"/>
  </r>
  <r>
    <s v="Referral"/>
    <d v="2022-04-11T00:00:00"/>
    <x v="3"/>
    <x v="9"/>
    <d v="2023-05-13T00:00:00"/>
    <n v="10"/>
    <n v="2022"/>
    <s v="FY 2022"/>
    <d v="2022-04-11T00:00:00"/>
    <d v="2022-04-11T00:00:00"/>
    <n v="9016518"/>
    <d v="2022-04-11T00:00:00"/>
    <d v="2022-04-12T12:34:38"/>
    <x v="1"/>
    <s v="Procedure"/>
    <s v="MOHS EXCISION"/>
    <s v="UVA"/>
    <m/>
    <m/>
    <n v="1691594"/>
    <s v="SHENK,JERRY WAYNE"/>
    <n v="49976"/>
    <s v="MATHER, MARY"/>
    <x v="11"/>
    <s v="UVA Primary Care Center"/>
    <n v="10242005"/>
    <s v="UVPC DERMATOLOGY"/>
    <n v="28931"/>
    <x v="0"/>
    <s v="Dermatology"/>
    <s v="SHENK,JERRY WAYNE"/>
    <d v="2022-05-19T13:23:21"/>
    <s v="Scheduling Status Auto Assign"/>
    <s v="BRYANT, ADA"/>
    <s v="Some Visits Scheduled to Appointment Canceled. if all visits were scheduled and now none are scheduled, appts were cancelled"/>
    <n v="1"/>
    <d v="2022-04-11T13:56:02"/>
    <d v="2022-05-23T00:00:00"/>
    <n v="0"/>
    <n v="1"/>
  </r>
  <r>
    <s v="Referral"/>
    <d v="2022-04-11T00:00:00"/>
    <x v="3"/>
    <x v="9"/>
    <d v="2023-05-13T00:00:00"/>
    <n v="10"/>
    <n v="2022"/>
    <s v="FY 2022"/>
    <d v="2022-04-11T00:00:00"/>
    <d v="2022-04-11T00:00:00"/>
    <n v="9016556"/>
    <d v="2022-04-11T00:00:00"/>
    <d v="2022-04-11T17:59:19"/>
    <x v="1"/>
    <s v="Procedure"/>
    <s v="MOHS EXCISION"/>
    <s v="UVA"/>
    <m/>
    <m/>
    <n v="593540"/>
    <s v="SHOWALTER,NELSON LEE"/>
    <n v="1300"/>
    <s v="ALEXIOU, JERRI"/>
    <x v="53"/>
    <s v="UVA Primary Care Center"/>
    <n v="10242005"/>
    <s v="UVPC DERMATOLOGY"/>
    <n v="28931"/>
    <x v="0"/>
    <s v="Dermatology"/>
    <s v="SHOWALTER,NELSON LEE"/>
    <d v="2022-05-19T16:17:17"/>
    <s v="Scheduling Status Auto Assign"/>
    <s v="BRYANT, ADA"/>
    <s v="Appointment Canceled to Some Visits Scheduled. Update an appointment canceled status if any visits are scheduled."/>
    <n v="1"/>
    <d v="2022-05-19T12:17:17"/>
    <d v="2022-08-23T00:00:00"/>
    <n v="0"/>
    <n v="0"/>
  </r>
  <r>
    <s v="Referral"/>
    <d v="2022-04-11T00:00:00"/>
    <x v="3"/>
    <x v="9"/>
    <d v="2023-05-14T00:00:00"/>
    <n v="10"/>
    <n v="2022"/>
    <s v="FY 2022"/>
    <d v="2022-04-11T00:00:00"/>
    <d v="2022-04-11T00:00:00"/>
    <n v="9016956"/>
    <d v="2022-04-11T00:00:00"/>
    <d v="2022-04-15T20:09:52"/>
    <x v="1"/>
    <s v="Consult for Procedure"/>
    <s v="MOHS INITIAL VISIT"/>
    <s v="UVA"/>
    <m/>
    <m/>
    <n v="50708"/>
    <s v="MCKEEVER,DAVID JOSEPH"/>
    <n v="23007"/>
    <s v="NANDA, VANDANA S"/>
    <x v="278"/>
    <s v="UVA Primary Care Center"/>
    <n v="10242005"/>
    <s v="UVPC DERMATOLOGY"/>
    <n v="102195"/>
    <x v="5"/>
    <s v="Dermatology"/>
    <s v="MCKEEVER,DAVID JOSEPH"/>
    <d v="2022-04-15T19:25:16"/>
    <s v="Scheduling Status Auto Assign"/>
    <s v="BRYANT, ADA"/>
    <s v="Appointment Canceled to Some Visits Scheduled. Update an appointment canceled status if any visits are scheduled."/>
    <n v="5"/>
    <d v="2022-04-15T15:18:13"/>
    <d v="2022-05-06T00:00:00"/>
    <n v="1"/>
    <n v="3"/>
  </r>
  <r>
    <s v="Referral"/>
    <d v="2022-04-12T00:00:00"/>
    <x v="3"/>
    <x v="9"/>
    <d v="2023-05-14T00:00:00"/>
    <n v="10"/>
    <n v="2022"/>
    <s v="FY 2022"/>
    <d v="2022-04-12T00:00:00"/>
    <d v="2022-04-12T00:00:00"/>
    <n v="9019655"/>
    <d v="2022-04-12T00:00:00"/>
    <d v="2022-04-13T19:05:12"/>
    <x v="0"/>
    <s v="Procedure"/>
    <s v="MOHS EXCISION"/>
    <s v="1222 Jefferson Park Avenue (JPA)"/>
    <m/>
    <m/>
    <n v="3188738"/>
    <s v="DRUCKER,BARRY GLEN"/>
    <n v="68745"/>
    <s v="ZLOTOFF, BARRETT"/>
    <x v="14"/>
    <s v="UVA Primary Care Center"/>
    <n v="10242005"/>
    <s v="UVPC DERMATOLOGY"/>
    <n v="28931"/>
    <x v="0"/>
    <s v="Dermatology"/>
    <s v="DRUCKER,BARRY GLEN"/>
    <d v="2022-04-12T13:18:35"/>
    <s v="Scheduling Status Auto Assign"/>
    <s v="BRYANT, ADA"/>
    <s v="Ready for Initial Scheduling to Some Visits Scheduled. Remove from scheduling queue while awaiting appointments"/>
    <n v="1"/>
    <d v="2022-04-12T09:18:35"/>
    <d v="2022-05-19T00:00:00"/>
    <n v="1"/>
    <n v="0"/>
  </r>
  <r>
    <s v="Referral"/>
    <d v="2022-04-12T00:00:00"/>
    <x v="3"/>
    <x v="9"/>
    <d v="2023-05-14T00:00:00"/>
    <n v="10"/>
    <n v="2022"/>
    <s v="FY 2022"/>
    <d v="2022-04-12T00:00:00"/>
    <d v="2022-04-12T00:00:00"/>
    <n v="9021731"/>
    <d v="2022-04-12T00:00:00"/>
    <d v="2022-04-12T16:16:48"/>
    <x v="1"/>
    <s v="Procedure"/>
    <s v="MOHS EXCISION"/>
    <s v="UVA"/>
    <m/>
    <m/>
    <n v="76995"/>
    <s v="BEACH,MARY SUE"/>
    <n v="49976"/>
    <s v="MATHER, MARY"/>
    <x v="11"/>
    <s v="UVA Primary Care Center"/>
    <n v="10242005"/>
    <s v="UVPC DERMATOLOGY"/>
    <n v="28931"/>
    <x v="0"/>
    <s v="Dermatology"/>
    <s v="BEACH,MARY SUE"/>
    <d v="2022-04-29T12:21:05"/>
    <s v="Scheduling Status Auto Assign"/>
    <s v="BRYANT, ADA"/>
    <s v="Appointment Canceled to Some Visits Scheduled. Update an appointment canceled status if any visits are scheduled."/>
    <n v="1"/>
    <d v="2022-04-29T08:21:05"/>
    <d v="2022-07-07T00:00:00"/>
    <n v="0"/>
    <n v="0"/>
  </r>
  <r>
    <s v="Referral"/>
    <d v="2022-04-12T00:00:00"/>
    <x v="3"/>
    <x v="9"/>
    <d v="2023-05-14T00:00:00"/>
    <n v="10"/>
    <n v="2022"/>
    <s v="FY 2022"/>
    <d v="2022-04-12T00:00:00"/>
    <d v="2022-04-12T00:00:00"/>
    <n v="9021780"/>
    <d v="2022-04-12T00:00:00"/>
    <d v="2022-04-12T16:23:14"/>
    <x v="1"/>
    <s v="Procedure"/>
    <s v="MOHS EXCISION"/>
    <s v="UVA"/>
    <m/>
    <m/>
    <n v="2282042"/>
    <s v="KYGER,NORMA CONLEY"/>
    <n v="49976"/>
    <s v="MATHER, MARY"/>
    <x v="11"/>
    <s v="UVA Primary Care Center"/>
    <n v="10242005"/>
    <s v="UVPC DERMATOLOGY"/>
    <n v="28931"/>
    <x v="0"/>
    <s v="Dermatology"/>
    <s v="KYGER,NORMA CONLEY"/>
    <d v="2022-04-12T16:24:42"/>
    <s v="Scheduling Status Auto Assign"/>
    <s v="BRYANT, ADA"/>
    <s v="Ready for Initial Scheduling to Some Visits Scheduled. Remove from scheduling queue while awaiting appointments"/>
    <n v="1"/>
    <d v="2022-04-12T12:24:42"/>
    <d v="2022-05-31T00:00:00"/>
    <n v="1"/>
    <n v="0"/>
  </r>
  <r>
    <s v="Referral"/>
    <d v="2022-04-12T00:00:00"/>
    <x v="3"/>
    <x v="9"/>
    <d v="2023-05-14T00:00:00"/>
    <n v="10"/>
    <n v="2022"/>
    <s v="FY 2022"/>
    <d v="2022-04-12T00:00:00"/>
    <d v="2022-04-12T00:00:00"/>
    <n v="9022255"/>
    <d v="2022-04-12T00:00:00"/>
    <d v="2022-04-26T14:45:28"/>
    <x v="1"/>
    <s v="Procedure"/>
    <s v="MOHS EXCISION"/>
    <s v="UVA"/>
    <m/>
    <m/>
    <n v="1041983"/>
    <s v="HARRISON,SHIRLEY VAUGHAN"/>
    <n v="49976"/>
    <s v="MATHER, MARY"/>
    <x v="11"/>
    <s v="UVA Primary Care Center"/>
    <n v="10242005"/>
    <s v="UVPC DERMATOLOGY"/>
    <n v="28931"/>
    <x v="0"/>
    <s v="Dermatology"/>
    <s v="HARRISON,SHIRLEY VAUGHAN"/>
    <d v="2022-06-02T14:41:57"/>
    <s v="Scheduling Status Auto Assign"/>
    <s v="COLLIER, TAMMY L"/>
    <s v="Appointment Canceled to Some Visits Scheduled. Update an appointment canceled status if any visits are scheduled."/>
    <n v="1"/>
    <d v="2022-06-02T10:11:47"/>
    <d v="2022-07-28T00:00:00"/>
    <n v="0"/>
    <n v="0"/>
  </r>
  <r>
    <s v="Referral"/>
    <d v="2022-04-12T00:00:00"/>
    <x v="3"/>
    <x v="9"/>
    <d v="2023-06-11T00:00:00"/>
    <n v="10"/>
    <n v="2022"/>
    <s v="FY 2022"/>
    <d v="2022-04-12T00:00:00"/>
    <d v="2022-04-12T00:00:00"/>
    <n v="9023049"/>
    <d v="2022-04-12T00:00:00"/>
    <d v="2022-04-12T18:38:37"/>
    <x v="0"/>
    <s v="Procedure"/>
    <s v="MOHS EXCISION"/>
    <s v="UVA"/>
    <m/>
    <m/>
    <n v="2520858"/>
    <s v="WILLIAMS,LAWRENCE"/>
    <n v="122354"/>
    <s v="DROZ-LEANDRY, JOSUE"/>
    <x v="259"/>
    <s v="UVA Primary Care Center"/>
    <n v="10242005"/>
    <s v="UVPC DERMATOLOGY"/>
    <n v="28931"/>
    <x v="0"/>
    <s v="Dermatology"/>
    <s v="WILLIAMS,LAWRENCE"/>
    <d v="2022-04-12T18:38:50"/>
    <s v="Scheduling Status Auto Assign"/>
    <s v="BRYANT, ADA"/>
    <s v="Ready for Initial Scheduling to Some Visits Scheduled. Remove from scheduling queue while awaiting appointments"/>
    <n v="2"/>
    <d v="2022-04-12T14:38:50"/>
    <d v="2022-05-11T00:00:00"/>
    <n v="1"/>
    <n v="0"/>
  </r>
  <r>
    <s v="Referral"/>
    <d v="2022-04-13T00:00:00"/>
    <x v="3"/>
    <x v="9"/>
    <d v="2023-05-14T00:00:00"/>
    <n v="10"/>
    <n v="2022"/>
    <s v="FY 2022"/>
    <d v="2022-04-13T00:00:00"/>
    <d v="2022-04-13T00:00:00"/>
    <n v="9026349"/>
    <d v="2022-04-13T00:00:00"/>
    <d v="2022-04-13T14:25:56"/>
    <x v="0"/>
    <s v="Procedure"/>
    <s v="MOHS FOLLOW UP VISIT"/>
    <s v="UVA"/>
    <m/>
    <m/>
    <n v="1059683"/>
    <s v="GOODLOE,CAROL HOMIAK"/>
    <n v="105913"/>
    <s v="WOLD, LYNNE M"/>
    <x v="140"/>
    <s v="UVA Primary Care Center"/>
    <n v="10242005"/>
    <s v="UVPC DERMATOLOGY"/>
    <n v="102195"/>
    <x v="5"/>
    <s v="Dermatology"/>
    <s v="GOODLOE,CAROL HOMIAK"/>
    <d v="2022-04-13T14:28:29"/>
    <s v="Scheduling Status Auto Assign"/>
    <s v="BRYANT, ADA"/>
    <s v="Ready for Initial Scheduling to Some Visits Scheduled. Remove from scheduling queue while awaiting appointments"/>
    <n v="3"/>
    <d v="2022-04-13T10:28:29"/>
    <d v="2022-05-26T00:00:00"/>
    <n v="2"/>
    <n v="0"/>
  </r>
  <r>
    <s v="Referral"/>
    <d v="2022-04-13T00:00:00"/>
    <x v="3"/>
    <x v="9"/>
    <d v="2023-06-24T00:00:00"/>
    <n v="10"/>
    <n v="2022"/>
    <s v="FY 2022"/>
    <d v="2022-04-13T00:00:00"/>
    <d v="2022-04-13T00:00:00"/>
    <n v="9027016"/>
    <d v="2022-04-13T00:00:00"/>
    <d v="2022-04-13T19:03:20"/>
    <x v="0"/>
    <s v="Procedure"/>
    <s v="MOHS EXCISION"/>
    <s v="UVA"/>
    <m/>
    <m/>
    <n v="575645"/>
    <s v="MOYER,TAMMY MARIE"/>
    <n v="47065"/>
    <s v="NOLAND, MARY MARGARET"/>
    <x v="4"/>
    <s v="UVA Primary Care Center"/>
    <n v="10242005"/>
    <s v="UVPC DERMATOLOGY"/>
    <n v="28931"/>
    <x v="0"/>
    <s v="Dermatology"/>
    <s v="MOYER,TAMMY MARIE"/>
    <d v="2022-05-24T12:04:28"/>
    <s v="Scheduling Status Auto Assign"/>
    <s v="WITCHER, CHRISTINE"/>
    <s v="Appointment Canceled to Some Visits Scheduled. Update an appointment canceled status if any visits are scheduled."/>
    <n v="2"/>
    <d v="2022-04-13T11:24:22"/>
    <d v="2022-05-24T00:00:00"/>
    <n v="0"/>
    <n v="1"/>
  </r>
  <r>
    <s v="Referral"/>
    <d v="2022-04-13T00:00:00"/>
    <x v="3"/>
    <x v="9"/>
    <d v="2023-06-26T00:00:00"/>
    <n v="10"/>
    <n v="2022"/>
    <s v="FY 2022"/>
    <d v="2022-04-13T00:00:00"/>
    <d v="2022-04-13T00:00:00"/>
    <n v="9027660"/>
    <d v="2022-04-13T00:00:00"/>
    <d v="2022-04-13T16:22:25"/>
    <x v="0"/>
    <s v="Procedure"/>
    <s v="MOHS EXCISION"/>
    <s v="UVA"/>
    <m/>
    <m/>
    <n v="2251645"/>
    <s v="BUNCH,HUGH STEPHEN"/>
    <n v="105913"/>
    <s v="WOLD, LYNNE M"/>
    <x v="140"/>
    <s v="UVA Primary Care Center"/>
    <n v="10242005"/>
    <s v="UVPC DERMATOLOGY"/>
    <n v="102195"/>
    <x v="5"/>
    <s v="Dermatology"/>
    <s v="BUNCH,HUGH STEPHEN"/>
    <d v="2022-04-18T12:45:19"/>
    <s v="Scheduling Status Auto Assign"/>
    <s v="BRYANT, ADA"/>
    <s v="Appointment Canceled to Some Visits Scheduled. Update an appointment canceled status if any visits are scheduled."/>
    <n v="1"/>
    <d v="2022-04-18T08:45:19"/>
    <d v="2022-06-10T00:00:00"/>
    <n v="0"/>
    <n v="0"/>
  </r>
  <r>
    <s v="Referral"/>
    <d v="2022-04-13T00:00:00"/>
    <x v="3"/>
    <x v="9"/>
    <d v="2023-05-14T00:00:00"/>
    <n v="10"/>
    <n v="2022"/>
    <s v="FY 2022"/>
    <d v="2022-04-13T00:00:00"/>
    <d v="2022-04-13T00:00:00"/>
    <n v="9028790"/>
    <d v="2022-04-13T00:00:00"/>
    <d v="2022-04-13T18:27:20"/>
    <x v="0"/>
    <s v="Consult for Procedure"/>
    <s v="MOHS FOLLOW UP VISIT"/>
    <s v="UVA Radiology Contract"/>
    <m/>
    <m/>
    <n v="2913841"/>
    <s v="HALL,DAVID RONALD"/>
    <n v="122354"/>
    <s v="DROZ-LEANDRY, JOSUE"/>
    <x v="259"/>
    <s v="UVA Primary Care Center"/>
    <n v="10242005"/>
    <s v="UVPC DERMATOLOGY"/>
    <n v="102195"/>
    <x v="5"/>
    <s v="Dermatology"/>
    <s v="HALL,DAVID RONALD"/>
    <d v="2022-04-13T18:28:54"/>
    <s v="Scheduling Status Auto Assign"/>
    <s v="WITCHER, CHRISTINE"/>
    <s v="Ready for Initial Scheduling to Some Visits Scheduled. Remove from scheduling queue while awaiting appointments"/>
    <n v="2"/>
    <d v="2022-04-13T14:28:54"/>
    <d v="2022-05-27T00:00:00"/>
    <n v="1"/>
    <n v="0"/>
  </r>
  <r>
    <s v="Referral"/>
    <d v="2022-04-13T00:00:00"/>
    <x v="3"/>
    <x v="9"/>
    <d v="2023-05-20T00:00:00"/>
    <n v="10"/>
    <n v="2022"/>
    <s v="FY 2022"/>
    <d v="2022-04-13T00:00:00"/>
    <d v="2022-04-13T00:00:00"/>
    <n v="9028837"/>
    <d v="2022-04-13T00:00:00"/>
    <d v="2022-04-13T19:28:47"/>
    <x v="1"/>
    <s v="Consult and Treat"/>
    <s v="MOHS FOLLOW UP VISIT"/>
    <s v="UVA"/>
    <m/>
    <m/>
    <n v="1880174"/>
    <s v="FARLEY,ROY LEE JR."/>
    <n v="28322"/>
    <s v="SELF,NO NAME"/>
    <x v="65"/>
    <s v="UVA Primary Care Center"/>
    <n v="10242005"/>
    <s v="UVPC DERMATOLOGY"/>
    <m/>
    <x v="1"/>
    <s v="Dermatology"/>
    <s v="FARLEY,ROY LEE JR."/>
    <d v="2022-04-13T18:31:49"/>
    <s v="Scheduling Status Auto Assign"/>
    <s v="BROWN, JILL"/>
    <s v="Ready for Initial Scheduling to Some Visits Scheduled. Remove from scheduling queue while awaiting appointments"/>
    <n v="2"/>
    <d v="2022-04-13T14:30:13"/>
    <d v="2022-04-19T00:00:00"/>
    <n v="1"/>
    <n v="1"/>
  </r>
  <r>
    <s v="Referral"/>
    <d v="2022-04-13T00:00:00"/>
    <x v="3"/>
    <x v="9"/>
    <d v="2023-06-27T00:00:00"/>
    <n v="10"/>
    <n v="2022"/>
    <s v="FY 2022"/>
    <d v="2022-04-13T00:00:00"/>
    <d v="2022-04-13T00:00:00"/>
    <n v="9028853"/>
    <d v="2022-04-13T00:00:00"/>
    <d v="2022-04-13T19:10:50"/>
    <x v="0"/>
    <s v="Procedure"/>
    <s v="MOHS EXCISION"/>
    <s v="UVA"/>
    <m/>
    <m/>
    <n v="1219078"/>
    <s v="CARTER,SHIRLEY JANE"/>
    <n v="68745"/>
    <s v="ZLOTOFF, BARRETT"/>
    <x v="14"/>
    <s v="UVA Primary Care Center"/>
    <n v="10242005"/>
    <s v="UVPC DERMATOLOGY"/>
    <n v="102195"/>
    <x v="5"/>
    <s v="Dermatology"/>
    <s v="CARTER,SHIRLEY JANE"/>
    <d v="2022-04-13T18:33:11"/>
    <s v="Scheduling Status Auto Assign"/>
    <s v="BRYANT, ADA"/>
    <s v="Ready for Initial Scheduling to Some Visits Scheduled. Remove from scheduling queue while awaiting appointments"/>
    <n v="1"/>
    <d v="2022-04-13T14:33:11"/>
    <d v="2022-05-27T00:00:00"/>
    <n v="1"/>
    <n v="0"/>
  </r>
  <r>
    <s v="Referral"/>
    <d v="2022-04-13T00:00:00"/>
    <x v="3"/>
    <x v="9"/>
    <d v="2023-05-14T00:00:00"/>
    <n v="10"/>
    <n v="2022"/>
    <s v="FY 2022"/>
    <d v="2022-04-13T00:00:00"/>
    <d v="2022-04-13T00:00:00"/>
    <n v="9028932"/>
    <d v="2022-04-13T00:00:00"/>
    <d v="2022-04-13T18:39:57"/>
    <x v="0"/>
    <s v="Consult for Procedure"/>
    <s v="MOHS EXCISION"/>
    <s v="UVA Fontaine Research Park Building 545"/>
    <m/>
    <m/>
    <n v="2724827"/>
    <s v="BOURNE,PHILIP ERIC"/>
    <n v="28954"/>
    <s v="CROPLEY, THOMAS"/>
    <x v="12"/>
    <s v="UVA Primary Care Center"/>
    <n v="10242005"/>
    <s v="UVPC DERMATOLOGY"/>
    <n v="28931"/>
    <x v="0"/>
    <s v="Dermatology"/>
    <s v="BOURNE,PHILIP ERIC"/>
    <d v="2022-04-13T18:43:30"/>
    <s v="Scheduling Status Auto Assign"/>
    <s v="WITCHER, CHRISTINE"/>
    <s v="Ready for Initial Scheduling to Some Visits Scheduled. Remove from scheduling queue while awaiting appointments"/>
    <n v="1"/>
    <d v="2022-04-13T14:43:30"/>
    <d v="2022-05-23T00:00:00"/>
    <n v="1"/>
    <n v="0"/>
  </r>
  <r>
    <s v="Referral"/>
    <d v="2022-04-13T00:00:00"/>
    <x v="3"/>
    <x v="9"/>
    <d v="2023-05-15T00:00:00"/>
    <n v="10"/>
    <n v="2022"/>
    <s v="FY 2022"/>
    <d v="2022-04-13T00:00:00"/>
    <d v="2022-04-13T00:00:00"/>
    <n v="9029002"/>
    <d v="2022-04-13T00:00:00"/>
    <d v="2022-04-13T19:04:31"/>
    <x v="0"/>
    <s v="Procedure"/>
    <s v="MOHS EXCISION"/>
    <s v="Novant Health UVA Health System Culpeper Medical Center"/>
    <m/>
    <m/>
    <n v="2184277"/>
    <s v="KAISER,JACKI C"/>
    <n v="93084"/>
    <s v="CHUNG, CONNIE M."/>
    <x v="7"/>
    <s v="UVA Primary Care Center"/>
    <n v="10242005"/>
    <s v="UVPC DERMATOLOGY"/>
    <n v="28931"/>
    <x v="0"/>
    <s v="Dermatology"/>
    <s v="KAISER,JACKI C"/>
    <d v="2022-04-13T19:04:31"/>
    <s v="Scheduling Status Auto Assign"/>
    <s v="BRYANT, ADA"/>
    <s v="Appointment Canceled to Some Visits Scheduled. Update an appointment canceled status if any visits are scheduled."/>
    <n v="1"/>
    <d v="2022-04-13T15:04:31"/>
    <d v="2022-09-07T00:00:00"/>
    <n v="0"/>
    <n v="0"/>
  </r>
  <r>
    <s v="Referral"/>
    <d v="2022-04-13T00:00:00"/>
    <x v="3"/>
    <x v="9"/>
    <d v="2023-05-14T00:00:00"/>
    <n v="10"/>
    <n v="2022"/>
    <s v="FY 2022"/>
    <d v="2022-04-13T00:00:00"/>
    <d v="2022-04-13T00:00:00"/>
    <n v="9029828"/>
    <d v="2022-04-13T00:00:00"/>
    <d v="2022-04-13T20:06:19"/>
    <x v="0"/>
    <s v="Consult for Procedure"/>
    <s v="MOHS EXCISION"/>
    <s v="UVA Fontaine Research Park Building 500"/>
    <m/>
    <m/>
    <n v="2988248"/>
    <s v="GRIMM,CHARLOTTE H"/>
    <n v="47065"/>
    <s v="NOLAND, MARY MARGARET"/>
    <x v="4"/>
    <s v="UVA Primary Care Center"/>
    <n v="10242005"/>
    <s v="UVPC DERMATOLOGY"/>
    <n v="102195"/>
    <x v="5"/>
    <s v="Dermatology"/>
    <s v="GRIMM,CHARLOTTE H"/>
    <d v="2022-04-14T13:37:12"/>
    <s v="Scheduling Status Auto Assign"/>
    <s v="WITCHER, CHRISTINE"/>
    <s v="Ready for Initial Scheduling to Some Visits Scheduled. Remove from scheduling queue while awaiting appointments"/>
    <n v="1"/>
    <d v="2022-04-14T09:37:12"/>
    <d v="2022-06-17T00:00:00"/>
    <n v="0"/>
    <n v="0"/>
  </r>
  <r>
    <s v="Referral"/>
    <d v="2022-04-14T00:00:00"/>
    <x v="3"/>
    <x v="9"/>
    <d v="2023-05-15T00:00:00"/>
    <n v="10"/>
    <n v="2022"/>
    <s v="FY 2022"/>
    <d v="2022-04-14T00:00:00"/>
    <d v="2022-04-14T00:00:00"/>
    <n v="9031675"/>
    <d v="2022-04-14T00:00:00"/>
    <d v="2022-04-14T13:39:16"/>
    <x v="1"/>
    <s v="Consult and Treat"/>
    <s v="MOHS FOLLOW UP VISIT"/>
    <s v="UVA"/>
    <m/>
    <m/>
    <n v="2320908"/>
    <s v="SWANSON,MARY RATE"/>
    <n v="28322"/>
    <s v="SELF,NO NAME"/>
    <x v="65"/>
    <s v="UVA Primary Care Center"/>
    <n v="10242005"/>
    <s v="UVPC DERMATOLOGY"/>
    <n v="28931"/>
    <x v="0"/>
    <s v="Dermatology"/>
    <s v="SWANSON,MARY RATE"/>
    <d v="2022-04-14T13:39:24"/>
    <s v="Scheduling Status Auto Assign"/>
    <s v="STIEVE, ELLEN"/>
    <s v="Ready for Initial Scheduling to Some Visits Scheduled. Remove from scheduling queue while awaiting appointments"/>
    <n v="1"/>
    <d v="2022-04-14T09:39:24"/>
    <d v="2022-04-14T00:00:00"/>
    <n v="1"/>
    <n v="0"/>
  </r>
  <r>
    <s v="Referral"/>
    <d v="2022-04-14T00:00:00"/>
    <x v="3"/>
    <x v="9"/>
    <d v="2023-05-22T00:00:00"/>
    <n v="10"/>
    <n v="2022"/>
    <s v="FY 2022"/>
    <d v="2022-04-14T00:00:00"/>
    <d v="2022-04-14T00:00:00"/>
    <n v="9031855"/>
    <d v="2022-04-14T00:00:00"/>
    <d v="2022-04-14T13:55:11"/>
    <x v="0"/>
    <s v="Consult and Treat"/>
    <s v="MOHS FOLLOW UP VISIT"/>
    <s v="UVA"/>
    <m/>
    <m/>
    <n v="2417752"/>
    <s v="SMITH,JOHN KENNEDY"/>
    <n v="28322"/>
    <s v="SELF,NO NAME"/>
    <x v="65"/>
    <s v="UVA Primary Care Center"/>
    <n v="10242005"/>
    <s v="UVPC DERMATOLOGY"/>
    <n v="102195"/>
    <x v="5"/>
    <s v="Dermatology"/>
    <s v="SMITH,JOHN KENNEDY"/>
    <d v="2022-04-14T13:55:11"/>
    <s v="Scheduling Status Auto Assign"/>
    <s v="DOST, FATEMA"/>
    <s v="Ready for Initial Scheduling to Some Visits Scheduled. Remove from scheduling queue while awaiting appointments"/>
    <n v="1"/>
    <d v="2022-04-14T09:54:21"/>
    <d v="2022-04-21T00:00:00"/>
    <n v="1"/>
    <n v="0"/>
  </r>
  <r>
    <s v="Referral"/>
    <d v="2022-04-14T00:00:00"/>
    <x v="3"/>
    <x v="9"/>
    <d v="2023-05-20T00:00:00"/>
    <n v="10"/>
    <n v="2022"/>
    <s v="FY 2022"/>
    <d v="2022-04-14T00:00:00"/>
    <d v="2022-04-14T00:00:00"/>
    <n v="9034988"/>
    <d v="2022-04-14T00:00:00"/>
    <d v="2022-04-14T19:14:37"/>
    <x v="0"/>
    <s v="Consult and Treat"/>
    <s v="MOHS FOLLOW UP VISIT"/>
    <s v="UVA"/>
    <m/>
    <m/>
    <n v="1278078"/>
    <s v="CANN,LINDA SMITH"/>
    <n v="28322"/>
    <s v="SELF,NO NAME"/>
    <x v="65"/>
    <s v="UVA Primary Care Center"/>
    <n v="10242005"/>
    <s v="UVPC DERMATOLOGY"/>
    <n v="28931"/>
    <x v="0"/>
    <s v="Dermatology"/>
    <s v="CANN,LINDA SMITH"/>
    <d v="2022-04-15T15:24:11"/>
    <s v="Scheduling Status Auto Assign"/>
    <s v="BRYANT, ADA"/>
    <s v="Appointment Canceled to Some Visits Scheduled. Update an appointment canceled status if any visits are scheduled."/>
    <n v="1"/>
    <d v="2022-04-15T11:24:11"/>
    <d v="2022-04-20T00:00:00"/>
    <n v="1"/>
    <n v="0"/>
  </r>
  <r>
    <s v="Referral"/>
    <d v="2022-04-14T00:00:00"/>
    <x v="3"/>
    <x v="9"/>
    <d v="2023-05-22T00:00:00"/>
    <n v="10"/>
    <n v="2022"/>
    <s v="FY 2022"/>
    <d v="2022-04-14T00:00:00"/>
    <d v="2022-04-14T00:00:00"/>
    <n v="9034990"/>
    <d v="2022-04-14T00:00:00"/>
    <d v="2022-04-14T19:15:12"/>
    <x v="0"/>
    <s v="Procedure"/>
    <s v="MOHS INITIAL VISIT"/>
    <s v="UVA Specialty Care at Culpeper"/>
    <m/>
    <m/>
    <n v="2760035"/>
    <s v="SPARKS,LEWIS"/>
    <n v="87954"/>
    <s v="LUU, LYDIA"/>
    <x v="251"/>
    <s v="UVA Primary Care Center"/>
    <n v="10242005"/>
    <s v="UVPC DERMATOLOGY"/>
    <n v="28931"/>
    <x v="0"/>
    <s v="Dermatology"/>
    <s v="SPARKS,LEWIS"/>
    <d v="2022-04-20T16:04:20"/>
    <s v="Scheduling Status Auto Assign"/>
    <s v="BRYANT, ADA"/>
    <s v="Ready for Initial Scheduling to Some Visits Scheduled. Remove from scheduling queue while awaiting appointments"/>
    <n v="2"/>
    <d v="2022-04-20T12:04:20"/>
    <d v="2022-05-19T00:00:00"/>
    <n v="1"/>
    <n v="0"/>
  </r>
  <r>
    <s v="Referral"/>
    <d v="2022-04-14T00:00:00"/>
    <x v="3"/>
    <x v="9"/>
    <d v="2023-05-22T00:00:00"/>
    <n v="10"/>
    <n v="2022"/>
    <s v="FY 2022"/>
    <d v="2022-04-14T00:00:00"/>
    <d v="2022-04-14T00:00:00"/>
    <n v="9035263"/>
    <d v="2022-04-14T00:00:00"/>
    <d v="2022-04-14T19:39:46"/>
    <x v="0"/>
    <s v="Consult and Treat"/>
    <s v="MOHS FOLLOW UP VISIT"/>
    <s v="UVA"/>
    <m/>
    <m/>
    <n v="2489644"/>
    <s v="KELLEY,WALTER LEE"/>
    <n v="28322"/>
    <s v="SELF,NO NAME"/>
    <x v="65"/>
    <s v="UVA Primary Care Center"/>
    <n v="10242005"/>
    <s v="UVPC DERMATOLOGY"/>
    <n v="28931"/>
    <x v="0"/>
    <s v="Dermatology"/>
    <s v="KELLEY,WALTER LEE"/>
    <d v="2022-04-14T19:39:47"/>
    <s v="Scheduling Status Auto Assign"/>
    <s v="DOST, FATEMA"/>
    <s v="Ready for Initial Scheduling to Some Visits Scheduled. Remove from scheduling queue while awaiting appointments"/>
    <n v="4"/>
    <d v="2022-04-14T15:38:40"/>
    <d v="2022-04-21T00:00:00"/>
    <n v="3"/>
    <n v="0"/>
  </r>
  <r>
    <s v="Referral"/>
    <d v="2022-04-15T00:00:00"/>
    <x v="3"/>
    <x v="9"/>
    <d v="2023-05-21T00:00:00"/>
    <n v="10"/>
    <n v="2022"/>
    <s v="FY 2022"/>
    <d v="2022-04-15T00:00:00"/>
    <d v="2022-04-15T00:00:00"/>
    <n v="9036694"/>
    <d v="2022-04-15T00:00:00"/>
    <d v="2022-04-20T16:38:10"/>
    <x v="0"/>
    <s v="Procedure"/>
    <s v="MOHS EXCISION"/>
    <s v="COVID-19 Vaccination Clinic"/>
    <m/>
    <m/>
    <n v="3165234"/>
    <s v="BENEDICT,JERRY"/>
    <n v="90311"/>
    <s v="KOZAK, MERRICK D"/>
    <x v="83"/>
    <s v="UVA Primary Care Center"/>
    <n v="10242005"/>
    <s v="UVPC DERMATOLOGY"/>
    <n v="102195"/>
    <x v="5"/>
    <s v="Dermatology"/>
    <s v="BENEDICT,JERRY"/>
    <d v="2022-04-15T12:43:20"/>
    <s v="Scheduling Status Auto Assign"/>
    <s v="BRYANT, ADA"/>
    <s v="Ready for Initial Scheduling to Some Visits Scheduled. Remove from scheduling queue while awaiting appointments"/>
    <n v="1"/>
    <d v="2022-04-15T08:43:20"/>
    <d v="2022-05-27T00:00:00"/>
    <n v="1"/>
    <n v="0"/>
  </r>
  <r>
    <s v="Referral"/>
    <d v="2022-04-15T00:00:00"/>
    <x v="3"/>
    <x v="9"/>
    <d v="2022-10-04T00:00:00"/>
    <n v="10"/>
    <n v="2022"/>
    <s v="FY 2022"/>
    <d v="2022-04-15T00:00:00"/>
    <d v="2022-04-15T00:00:00"/>
    <n v="9037602"/>
    <d v="2022-04-15T00:00:00"/>
    <d v="2022-06-03T20:45:45"/>
    <x v="1"/>
    <s v="Procedure"/>
    <s v="MOHS EXCISION"/>
    <s v="UVA Primary Care Center"/>
    <m/>
    <m/>
    <n v="3297350"/>
    <s v="DUNBAR,PATRICK JAMES"/>
    <n v="33274"/>
    <s v="LAPLANTE, MARIA"/>
    <x v="33"/>
    <s v="UVA Primary Care Center"/>
    <n v="10242005"/>
    <s v="UVPC DERMATOLOGY"/>
    <n v="28931"/>
    <x v="0"/>
    <s v="Dermatology"/>
    <s v="DUNBAR,PATRICK JAMES"/>
    <d v="2022-04-15T14:10:09"/>
    <s v="Scheduling Status Auto Assign"/>
    <s v="BRYANT, ADA"/>
    <s v="Ready for Initial Scheduling to Some Visits Scheduled. Remove from scheduling queue while awaiting appointments"/>
    <n v="1"/>
    <d v="2022-04-15T10:10:09"/>
    <d v="2022-06-06T00:00:00"/>
    <n v="1"/>
    <n v="0"/>
  </r>
  <r>
    <s v="Referral"/>
    <d v="2022-04-15T00:00:00"/>
    <x v="3"/>
    <x v="9"/>
    <d v="2023-05-19T00:00:00"/>
    <n v="10"/>
    <n v="2022"/>
    <s v="FY 2022"/>
    <d v="2022-04-15T00:00:00"/>
    <d v="2022-04-15T00:00:00"/>
    <n v="9038028"/>
    <d v="2022-04-15T00:00:00"/>
    <d v="2022-04-15T14:47:47"/>
    <x v="0"/>
    <s v="Procedure"/>
    <s v="MOHS FOLLOW UP VISIT"/>
    <s v="UVA Primary Care Culpeper Family Practice"/>
    <m/>
    <m/>
    <n v="2730995"/>
    <s v="JUDY,SHARON ANN"/>
    <n v="93084"/>
    <s v="CHUNG, CONNIE M."/>
    <x v="7"/>
    <s v="UVA Primary Care Center"/>
    <n v="10242005"/>
    <s v="UVPC DERMATOLOGY"/>
    <n v="28931"/>
    <x v="0"/>
    <s v="Dermatology"/>
    <s v="JUDY,SHARON ANN"/>
    <d v="2022-04-15T15:08:23"/>
    <s v="Scheduling Status Auto Assign"/>
    <s v="BRYANT, ADA"/>
    <s v="Ready for Initial Scheduling to Some Visits Scheduled. Remove from scheduling queue while awaiting appointments"/>
    <n v="2"/>
    <d v="2022-04-15T11:08:24"/>
    <d v="2022-04-20T00:00:00"/>
    <n v="2"/>
    <n v="0"/>
  </r>
  <r>
    <s v="Referral"/>
    <d v="2022-04-15T00:00:00"/>
    <x v="3"/>
    <x v="9"/>
    <d v="2022-06-08T00:00:00"/>
    <n v="10"/>
    <n v="2022"/>
    <s v="FY 2022"/>
    <d v="2022-04-15T00:00:00"/>
    <d v="2022-04-15T00:00:00"/>
    <n v="9038203"/>
    <d v="2022-04-15T00:00:00"/>
    <d v="2022-05-12T19:11:45"/>
    <x v="0"/>
    <s v="Procedure"/>
    <s v="MOHS EXCISION"/>
    <s v="UVA"/>
    <m/>
    <m/>
    <n v="987068"/>
    <s v="MANGIALETTI,BRENDA LEE"/>
    <n v="76016"/>
    <s v="PILLOW, KEITH"/>
    <x v="43"/>
    <s v="UVA Primary Care Center"/>
    <n v="10242005"/>
    <s v="UVPC DERMATOLOGY"/>
    <n v="28931"/>
    <x v="0"/>
    <s v="Dermatology"/>
    <s v="MANGIALETTI,BRENDA LEE"/>
    <d v="2022-06-06T19:24:19"/>
    <s v="Scheduling Status Auto Assign"/>
    <s v="BRYANT, ADA"/>
    <s v="Some Visits Scheduled to Appointment Canceled. if all visits were scheduled and now none are scheduled, appts were cancelled"/>
    <n v="1"/>
    <d v="2022-04-15T11:04:10"/>
    <d v="2022-06-01T00:00:00"/>
    <n v="0"/>
    <n v="1"/>
  </r>
  <r>
    <s v="Referral"/>
    <d v="2022-04-15T00:00:00"/>
    <x v="3"/>
    <x v="9"/>
    <d v="2023-05-19T00:00:00"/>
    <n v="10"/>
    <n v="2022"/>
    <s v="FY 2022"/>
    <d v="2022-04-15T00:00:00"/>
    <d v="2022-04-15T00:00:00"/>
    <n v="9039549"/>
    <d v="2022-04-15T00:00:00"/>
    <d v="2022-04-24T20:23:09"/>
    <x v="0"/>
    <s v="Consult for Procedure"/>
    <s v="MOHS INITIAL VISIT"/>
    <s v="Riverside"/>
    <m/>
    <m/>
    <n v="2887215"/>
    <s v="ADKISON,LINDA LOUISE"/>
    <n v="93084"/>
    <s v="CHUNG, CONNIE M."/>
    <x v="7"/>
    <s v="UVA Primary Care Center"/>
    <n v="10242005"/>
    <s v="UVPC DERMATOLOGY"/>
    <n v="28931"/>
    <x v="0"/>
    <s v="Dermatology"/>
    <s v="ADKISON,LINDA LOUISE"/>
    <d v="2022-04-15T17:36:23"/>
    <s v="Scheduling Status Auto Assign"/>
    <s v="BRYANT, ADA"/>
    <s v="Ready for Initial Scheduling to Some Visits Scheduled. Remove from scheduling queue while awaiting appointments"/>
    <n v="1"/>
    <d v="2022-04-15T13:36:23"/>
    <d v="2022-04-18T00:00:00"/>
    <n v="1"/>
    <n v="0"/>
  </r>
  <r>
    <s v="Referral"/>
    <d v="2022-04-15T00:00:00"/>
    <x v="3"/>
    <x v="9"/>
    <d v="2023-05-19T00:00:00"/>
    <n v="10"/>
    <n v="2022"/>
    <s v="FY 2022"/>
    <d v="2022-04-15T00:00:00"/>
    <d v="2022-04-15T00:00:00"/>
    <n v="9039670"/>
    <d v="2022-04-15T00:00:00"/>
    <d v="2022-06-06T17:30:59"/>
    <x v="1"/>
    <s v="Procedure"/>
    <s v="MOHS EXCISION"/>
    <s v="UVA"/>
    <m/>
    <m/>
    <n v="2707871"/>
    <s v="CHANDLER,CRAIG K"/>
    <n v="77398"/>
    <s v="GILLESPIE, RACHEL"/>
    <x v="64"/>
    <s v="UVA Primary Care Center"/>
    <n v="10242005"/>
    <s v="UVPC DERMATOLOGY"/>
    <n v="28931"/>
    <x v="0"/>
    <s v="Dermatology"/>
    <s v="CHANDLER,CRAIG K"/>
    <d v="2022-04-15T17:49:02"/>
    <s v="Scheduling Status Auto Assign"/>
    <s v="BRYANT, ADA"/>
    <s v="Ready for Initial Scheduling to Some Visits Scheduled. Remove from scheduling queue while awaiting appointments"/>
    <n v="1"/>
    <d v="2022-04-15T13:49:02"/>
    <d v="2022-06-06T00:00:00"/>
    <n v="1"/>
    <n v="0"/>
  </r>
  <r>
    <s v="Referral"/>
    <d v="2022-04-15T00:00:00"/>
    <x v="3"/>
    <x v="9"/>
    <d v="2023-05-16T00:00:00"/>
    <n v="10"/>
    <n v="2022"/>
    <s v="FY 2022"/>
    <d v="2022-04-15T00:00:00"/>
    <d v="2022-04-15T00:00:00"/>
    <n v="9039973"/>
    <d v="2022-04-15T00:00:00"/>
    <d v="2022-04-26T19:38:58"/>
    <x v="0"/>
    <s v="Procedure"/>
    <s v="MOHS EXCISION"/>
    <s v="UVA"/>
    <m/>
    <m/>
    <n v="1241173"/>
    <s v="ESTES,ERIC FREEMAN"/>
    <n v="122354"/>
    <s v="DROZ-LEANDRY, JOSUE"/>
    <x v="259"/>
    <s v="UVA Primary Care Center"/>
    <n v="10242005"/>
    <s v="UVPC DERMATOLOGY"/>
    <n v="28931"/>
    <x v="0"/>
    <s v="Dermatology"/>
    <s v="ESTES,ERIC FREEMAN"/>
    <d v="2022-05-02T18:24:20"/>
    <s v="Scheduling Status Auto Assign"/>
    <s v="BRYANT, ADA"/>
    <s v="Appointment Canceled to Some Visits Scheduled. Update an appointment canceled status if any visits are scheduled."/>
    <n v="1"/>
    <d v="2022-05-02T14:24:20"/>
    <d v="2022-05-17T00:00:00"/>
    <n v="1"/>
    <n v="0"/>
  </r>
  <r>
    <s v="Referral"/>
    <d v="2022-04-15T00:00:00"/>
    <x v="3"/>
    <x v="9"/>
    <d v="2023-05-16T00:00:00"/>
    <n v="10"/>
    <n v="2022"/>
    <s v="FY 2022"/>
    <d v="2022-04-15T00:00:00"/>
    <d v="2022-04-15T00:00:00"/>
    <n v="9040138"/>
    <d v="2022-04-15T00:00:00"/>
    <d v="2022-04-20T13:17:03"/>
    <x v="0"/>
    <s v="Procedure"/>
    <s v="MOHS EXCISION"/>
    <s v="UVA"/>
    <m/>
    <m/>
    <n v="1611584"/>
    <s v="BARLOW,TIMMIE L"/>
    <n v="122354"/>
    <s v="DROZ-LEANDRY, JOSUE"/>
    <x v="259"/>
    <s v="UVA Primary Care Center"/>
    <n v="10242005"/>
    <s v="UVPC DERMATOLOGY"/>
    <n v="102195"/>
    <x v="5"/>
    <s v="Dermatology"/>
    <s v="BARLOW,TIMMIE L"/>
    <d v="2022-04-15T18:42:16"/>
    <s v="Scheduling Status Auto Assign"/>
    <s v="BRYANT, ADA"/>
    <s v="Ready for Initial Scheduling to Some Visits Scheduled. Remove from scheduling queue while awaiting appointments"/>
    <n v="1"/>
    <d v="2022-04-15T14:42:16"/>
    <d v="2022-06-10T00:00:00"/>
    <n v="0"/>
    <n v="0"/>
  </r>
  <r>
    <s v="Referral"/>
    <d v="2022-04-18T00:00:00"/>
    <x v="3"/>
    <x v="9"/>
    <d v="2022-08-11T00:00:00"/>
    <n v="10"/>
    <n v="2022"/>
    <s v="FY 2022"/>
    <d v="2022-04-18T00:00:00"/>
    <d v="2022-04-18T00:00:00"/>
    <n v="9042873"/>
    <d v="2022-04-18T00:00:00"/>
    <d v="2022-04-19T12:50:20"/>
    <x v="1"/>
    <s v="Procedure"/>
    <s v="MOHS EXCISION"/>
    <s v="UVA"/>
    <m/>
    <m/>
    <n v="1177521"/>
    <s v="BUTLER,JAMES LEROY"/>
    <n v="68451"/>
    <s v="ADAMS, ERIN G"/>
    <x v="20"/>
    <s v="UVA Primary Care Center"/>
    <n v="10242005"/>
    <s v="UVPC DERMATOLOGY"/>
    <n v="28931"/>
    <x v="0"/>
    <s v="Dermatology"/>
    <s v="BUTLER,JAMES LEROY"/>
    <d v="2022-04-28T18:41:21"/>
    <s v="Scheduling Status Auto Assign"/>
    <s v="BRYANT, ADA"/>
    <s v="Some Visits Scheduled to Appointment Canceled. if all visits were scheduled and now none are scheduled, appts were cancelled"/>
    <n v="1"/>
    <d v="2022-04-18T09:31:34"/>
    <d v="2022-06-01T00:00:00"/>
    <n v="0"/>
    <n v="1"/>
  </r>
  <r>
    <s v="Referral"/>
    <d v="2022-04-18T00:00:00"/>
    <x v="3"/>
    <x v="9"/>
    <d v="2022-08-11T00:00:00"/>
    <n v="10"/>
    <n v="2022"/>
    <s v="FY 2022"/>
    <d v="2022-04-18T00:00:00"/>
    <d v="2022-04-18T00:00:00"/>
    <n v="9042891"/>
    <d v="2022-04-18T00:00:00"/>
    <d v="2022-04-20T19:01:06"/>
    <x v="1"/>
    <s v="Consult for Procedure"/>
    <s v="MOHS INITIAL VISIT"/>
    <s v="UVA"/>
    <m/>
    <m/>
    <n v="1177521"/>
    <s v="BUTLER,JAMES LEROY"/>
    <n v="68451"/>
    <s v="ADAMS, ERIN G"/>
    <x v="20"/>
    <s v="UVA Primary Care Center"/>
    <n v="10242005"/>
    <s v="UVPC DERMATOLOGY"/>
    <n v="28931"/>
    <x v="0"/>
    <s v="Dermatology"/>
    <s v="BUTLER,JAMES LEROY"/>
    <d v="2022-04-28T18:23:46"/>
    <s v="Scheduling Status Auto Assign"/>
    <s v="BRYANT, ADA"/>
    <s v="Some Visits Scheduled to Appointment Canceled. if all visits were scheduled and now none are scheduled, appts were cancelled"/>
    <n v="1"/>
    <d v="2022-04-18T09:11:20"/>
    <d v="2022-05-03T00:00:00"/>
    <n v="0"/>
    <n v="1"/>
  </r>
  <r>
    <s v="Referral"/>
    <d v="2022-04-18T00:00:00"/>
    <x v="3"/>
    <x v="9"/>
    <d v="2023-05-20T00:00:00"/>
    <n v="10"/>
    <n v="2022"/>
    <s v="FY 2022"/>
    <d v="2022-04-18T00:00:00"/>
    <d v="2022-04-18T00:00:00"/>
    <n v="9043074"/>
    <d v="2022-04-18T00:00:00"/>
    <d v="2022-04-19T20:16:53"/>
    <x v="0"/>
    <s v="Procedure"/>
    <s v="MOHS FOLLOW UP VISIT"/>
    <s v="UVA"/>
    <m/>
    <m/>
    <n v="2276641"/>
    <s v="WILSON,GAYLE REBECCA"/>
    <n v="93084"/>
    <s v="CHUNG, CONNIE M."/>
    <x v="7"/>
    <s v="UVA Primary Care Center"/>
    <n v="10242005"/>
    <s v="UVPC DERMATOLOGY"/>
    <n v="28931"/>
    <x v="0"/>
    <s v="Dermatology"/>
    <s v="WILSON,GAYLE REBECCA"/>
    <d v="2022-04-18T13:22:14"/>
    <s v="Scheduling Status Auto Assign"/>
    <s v="BRYANT, ADA"/>
    <s v="Appointment Canceled to Some Visits Scheduled. Update an appointment canceled status if any visits are scheduled."/>
    <n v="2"/>
    <d v="2022-04-18T09:22:14"/>
    <d v="2022-06-06T00:00:00"/>
    <n v="1"/>
    <n v="0"/>
  </r>
  <r>
    <s v="Referral"/>
    <d v="2022-04-18T00:00:00"/>
    <x v="3"/>
    <x v="9"/>
    <d v="2022-10-19T00:00:00"/>
    <n v="10"/>
    <n v="2022"/>
    <s v="FY 2022"/>
    <d v="2022-04-18T00:00:00"/>
    <d v="2022-04-18T00:00:00"/>
    <n v="9043823"/>
    <d v="2022-04-18T00:00:00"/>
    <d v="2022-04-20T19:02:42"/>
    <x v="1"/>
    <s v="Consult and Treat"/>
    <s v="MOHS FOLLOW UP VISIT"/>
    <s v="Northridge Medical Office Building"/>
    <m/>
    <m/>
    <n v="3149265"/>
    <s v="HAYDEN,KYLE DAVIS"/>
    <m/>
    <m/>
    <x v="3"/>
    <s v="UVA Primary Care Center"/>
    <n v="10242005"/>
    <s v="UVPC DERMATOLOGY"/>
    <n v="47065"/>
    <x v="2"/>
    <s v="Dermatology"/>
    <s v="HAYDEN,KYLE DAVIS"/>
    <d v="2022-04-18T14:21:57"/>
    <s v="Scheduling Status Auto Assign"/>
    <s v="ALDRIDGE, ELAINE"/>
    <s v="Ready for Initial Scheduling to Some Visits Scheduled. Remove from scheduling queue while awaiting appointments"/>
    <n v="2"/>
    <d v="2022-04-18T10:21:57"/>
    <d v="2022-04-22T00:00:00"/>
    <n v="2"/>
    <n v="0"/>
  </r>
  <r>
    <s v="Referral"/>
    <d v="2022-04-18T00:00:00"/>
    <x v="3"/>
    <x v="9"/>
    <d v="2023-05-20T00:00:00"/>
    <n v="10"/>
    <n v="2022"/>
    <s v="FY 2022"/>
    <d v="2022-04-18T00:00:00"/>
    <d v="2022-04-18T00:00:00"/>
    <n v="9044053"/>
    <d v="2022-04-18T00:00:00"/>
    <d v="2022-04-18T14:43:10"/>
    <x v="1"/>
    <s v="Procedure"/>
    <s v="MOHS EXCISION"/>
    <s v="UVA"/>
    <m/>
    <m/>
    <n v="1424608"/>
    <s v="WINE,GARY CORNELIOUS"/>
    <n v="49976"/>
    <s v="MATHER, MARY"/>
    <x v="11"/>
    <s v="UVA Primary Care Center"/>
    <n v="10242005"/>
    <s v="UVPC DERMATOLOGY"/>
    <n v="28931"/>
    <x v="0"/>
    <s v="Dermatology"/>
    <s v="WINE,GARY CORNELIOUS"/>
    <d v="2022-05-04T15:13:31"/>
    <s v="Scheduling Status Auto Assign"/>
    <s v="WITCHER, CHRISTINE"/>
    <s v="Appointment Canceled to Some Visits Scheduled. Update an appointment canceled status if any visits are scheduled."/>
    <n v="2"/>
    <d v="2022-04-18T10:45:44"/>
    <d v="2022-06-08T00:00:00"/>
    <n v="0"/>
    <n v="1"/>
  </r>
  <r>
    <s v="Referral"/>
    <d v="2022-04-18T00:00:00"/>
    <x v="3"/>
    <x v="9"/>
    <d v="2023-05-20T00:00:00"/>
    <n v="10"/>
    <n v="2022"/>
    <s v="FY 2022"/>
    <d v="2022-04-18T00:00:00"/>
    <d v="2022-04-18T00:00:00"/>
    <n v="9046256"/>
    <d v="2022-04-18T00:00:00"/>
    <d v="2022-04-18T18:20:48"/>
    <x v="1"/>
    <s v="Procedure"/>
    <s v="MOHS EXCISION"/>
    <s v="UVA"/>
    <m/>
    <m/>
    <n v="247448"/>
    <s v="MOONEY,SHAWN L"/>
    <n v="37890"/>
    <s v="ZELLER, SARAH"/>
    <x v="31"/>
    <s v="UVA Primary Care Center"/>
    <n v="10242005"/>
    <s v="UVPC DERMATOLOGY"/>
    <n v="28931"/>
    <x v="0"/>
    <s v="Dermatology"/>
    <s v="MOONEY,SHAWN L"/>
    <d v="2022-04-28T13:34:02"/>
    <s v="Scheduling Status Auto Assign"/>
    <s v="BRYANT, ADA"/>
    <s v="Appointment Canceled to Some Visits Scheduled. Update an appointment canceled status if any visits are scheduled."/>
    <n v="1"/>
    <d v="2022-04-28T09:34:02"/>
    <d v="2022-04-28T00:00:00"/>
    <n v="1"/>
    <n v="0"/>
  </r>
  <r>
    <s v="Referral"/>
    <d v="2022-04-18T00:00:00"/>
    <x v="3"/>
    <x v="9"/>
    <d v="2023-05-20T00:00:00"/>
    <n v="10"/>
    <n v="2022"/>
    <s v="FY 2022"/>
    <d v="2022-04-18T00:00:00"/>
    <d v="2022-04-18T00:00:00"/>
    <n v="9046761"/>
    <d v="2022-04-18T00:00:00"/>
    <d v="2022-04-18T19:03:57"/>
    <x v="1"/>
    <s v="Procedure"/>
    <s v="MOHS FOLLOW UP VISIT"/>
    <s v="UVA"/>
    <m/>
    <m/>
    <n v="1349382"/>
    <s v="KLINGERMAN,ARTHUR JOHN"/>
    <n v="20635"/>
    <s v="KRASNER, BRETT D"/>
    <x v="50"/>
    <s v="UVA Primary Care Center"/>
    <n v="10242005"/>
    <s v="UVPC DERMATOLOGY"/>
    <n v="28931"/>
    <x v="0"/>
    <s v="Dermatology"/>
    <s v="KLINGERMAN,ARTHUR JOHN"/>
    <d v="2022-04-18T19:16:09"/>
    <s v="Scheduling Status Auto Assign"/>
    <s v="BRYANT, ADA"/>
    <s v="Ready for Initial Scheduling to Some Visits Scheduled. Remove from scheduling queue while awaiting appointments"/>
    <n v="2"/>
    <d v="2022-04-18T15:16:09"/>
    <d v="2022-04-25T00:00:00"/>
    <n v="2"/>
    <n v="0"/>
  </r>
  <r>
    <s v="Referral"/>
    <d v="2022-04-18T00:00:00"/>
    <x v="3"/>
    <x v="9"/>
    <d v="2023-07-02T00:00:00"/>
    <n v="10"/>
    <n v="2022"/>
    <s v="FY 2022"/>
    <d v="2022-04-18T00:00:00"/>
    <d v="2022-04-18T00:00:00"/>
    <n v="9046809"/>
    <d v="2022-04-18T00:00:00"/>
    <d v="2022-04-18T19:09:43"/>
    <x v="0"/>
    <s v="Procedure"/>
    <s v="MOHS EXCISION"/>
    <s v="UVA"/>
    <m/>
    <m/>
    <n v="1110709"/>
    <s v="PEARLMAN,MINA ERLACH"/>
    <n v="68745"/>
    <s v="ZLOTOFF, BARRETT"/>
    <x v="14"/>
    <s v="UVA Primary Care Center"/>
    <n v="10242005"/>
    <s v="UVPC DERMATOLOGY"/>
    <n v="28931"/>
    <x v="0"/>
    <s v="Dermatology"/>
    <s v="PEARLMAN,MINA ERLACH"/>
    <d v="2022-04-18T19:09:50"/>
    <s v="Scheduling Status Auto Assign"/>
    <s v="BRYANT, ADA"/>
    <s v="Ready for Initial Scheduling to Some Visits Scheduled. Remove from scheduling queue while awaiting appointments"/>
    <n v="1"/>
    <d v="2022-04-18T15:09:50"/>
    <d v="2022-06-01T00:00:00"/>
    <n v="1"/>
    <n v="0"/>
  </r>
  <r>
    <s v="Referral"/>
    <d v="2022-04-18T00:00:00"/>
    <x v="3"/>
    <x v="9"/>
    <d v="2023-06-02T00:00:00"/>
    <n v="10"/>
    <n v="2022"/>
    <s v="FY 2022"/>
    <d v="2022-04-18T00:00:00"/>
    <d v="2022-04-18T00:00:00"/>
    <n v="9046838"/>
    <d v="2022-04-18T00:00:00"/>
    <d v="2022-04-19T12:48:49"/>
    <x v="0"/>
    <s v="Consult and Treat"/>
    <s v="MOHS FOLLOW UP VISIT"/>
    <s v="UVA"/>
    <m/>
    <m/>
    <n v="1300556"/>
    <s v="COLEMAN,MARTHA"/>
    <n v="28322"/>
    <s v="SELF,NO NAME"/>
    <x v="65"/>
    <s v="UVA Primary Care Center"/>
    <n v="10242005"/>
    <s v="UVPC DERMATOLOGY"/>
    <n v="28931"/>
    <x v="0"/>
    <s v="Dermatology"/>
    <s v="COLEMAN,MARTHA"/>
    <d v="2022-04-18T19:13:36"/>
    <s v="Scheduling Status Auto Assign"/>
    <s v="DOST, FATEMA"/>
    <s v="Ready for Initial Scheduling to Some Visits Scheduled. Remove from scheduling queue while awaiting appointments"/>
    <n v="1"/>
    <d v="2022-04-18T15:04:57"/>
    <d v="2022-05-02T00:00:00"/>
    <n v="1"/>
    <n v="0"/>
  </r>
  <r>
    <s v="Referral"/>
    <d v="2022-04-18T00:00:00"/>
    <x v="3"/>
    <x v="9"/>
    <d v="2023-05-20T00:00:00"/>
    <n v="10"/>
    <n v="2022"/>
    <s v="FY 2022"/>
    <d v="2022-04-18T00:00:00"/>
    <d v="2022-04-18T00:00:00"/>
    <n v="9047282"/>
    <d v="2022-04-18T00:00:00"/>
    <d v="2022-04-18T19:54:30"/>
    <x v="1"/>
    <s v="Procedure"/>
    <s v="MOHS FOLLOW UP VISIT"/>
    <s v="UVA Children's Hospital Clinics Battle Building"/>
    <m/>
    <m/>
    <n v="2982180"/>
    <s v="SETTLE,JANICE J"/>
    <n v="79552"/>
    <s v="BUNCH, AUDREY LUDWIG"/>
    <x v="13"/>
    <s v="UVA Primary Care Center"/>
    <n v="10242005"/>
    <s v="UVPC DERMATOLOGY"/>
    <n v="28931"/>
    <x v="0"/>
    <s v="Dermatology"/>
    <s v="SETTLE,JANICE J"/>
    <d v="2022-04-18T19:56:19"/>
    <s v="Scheduling Status Auto Assign"/>
    <s v="BRYANT, ADA"/>
    <s v="Ready for Initial Scheduling to Some Visits Scheduled. Remove from scheduling queue while awaiting appointments"/>
    <n v="2"/>
    <d v="2022-04-18T15:56:19"/>
    <d v="2022-05-18T00:00:00"/>
    <n v="2"/>
    <n v="0"/>
  </r>
  <r>
    <s v="Referral"/>
    <d v="2022-04-18T00:00:00"/>
    <x v="3"/>
    <x v="9"/>
    <d v="2023-05-20T00:00:00"/>
    <n v="10"/>
    <n v="2022"/>
    <s v="FY 2022"/>
    <d v="2022-04-18T00:00:00"/>
    <d v="2022-04-18T00:00:00"/>
    <n v="9047373"/>
    <d v="2022-04-18T00:00:00"/>
    <d v="2022-04-18T20:05:26"/>
    <x v="1"/>
    <s v="Consult for Procedure"/>
    <s v="MOHS INITIAL VISIT"/>
    <s v="15195 Heathcote BLVD"/>
    <m/>
    <m/>
    <n v="2959382"/>
    <s v="MART,CHERYL VERONICA"/>
    <n v="28322"/>
    <s v="SELF,NO NAME"/>
    <x v="65"/>
    <s v="UVA Primary Care Center"/>
    <n v="10242005"/>
    <s v="UVPC DERMATOLOGY"/>
    <n v="28931"/>
    <x v="0"/>
    <s v="Dermatology"/>
    <s v="MART,CHERYL VERONICA"/>
    <d v="2022-04-22T15:36:45"/>
    <s v="Scheduling Status Auto Assign"/>
    <s v="BRYANT, ADA"/>
    <s v="Some Visits Scheduled to Appointment Canceled. if all visits were scheduled and now none are scheduled, appts were cancelled"/>
    <n v="1"/>
    <d v="2022-04-18T16:05:47"/>
    <d v="2022-04-27T00:00:00"/>
    <n v="0"/>
    <n v="1"/>
  </r>
  <r>
    <s v="Referral"/>
    <d v="2022-04-19T00:00:00"/>
    <x v="3"/>
    <x v="9"/>
    <d v="2023-05-20T00:00:00"/>
    <n v="10"/>
    <n v="2022"/>
    <s v="FY 2022"/>
    <d v="2022-04-19T00:00:00"/>
    <d v="2022-04-19T00:00:00"/>
    <n v="9050706"/>
    <d v="2022-04-19T00:00:00"/>
    <d v="2022-04-19T15:38:27"/>
    <x v="0"/>
    <s v="Consult for Procedure"/>
    <s v="MOHS INITIAL VISIT"/>
    <s v="Lake Monticello Primary Care"/>
    <m/>
    <m/>
    <n v="2991524"/>
    <s v="NAGEL,AUDREY"/>
    <n v="76016"/>
    <s v="PILLOW, KEITH"/>
    <x v="43"/>
    <s v="UVA Primary Care Center"/>
    <n v="10242005"/>
    <s v="UVPC DERMATOLOGY"/>
    <n v="102195"/>
    <x v="5"/>
    <s v="Dermatology"/>
    <s v="NAGEL,AUDREY"/>
    <d v="2022-04-19T15:45:00"/>
    <s v="Scheduling Status Auto Assign"/>
    <s v="WITCHER, CHRISTINE"/>
    <s v="Ready for Initial Scheduling to Some Visits Scheduled. Remove from scheduling queue while awaiting appointments"/>
    <n v="1"/>
    <d v="2022-04-19T11:45:00"/>
    <d v="2022-04-28T00:00:00"/>
    <n v="1"/>
    <n v="0"/>
  </r>
  <r>
    <s v="Referral"/>
    <d v="2022-04-19T00:00:00"/>
    <x v="3"/>
    <x v="9"/>
    <d v="2023-05-20T00:00:00"/>
    <n v="10"/>
    <n v="2022"/>
    <s v="FY 2022"/>
    <d v="2022-04-19T00:00:00"/>
    <d v="2022-04-19T00:00:00"/>
    <n v="9050985"/>
    <d v="2022-04-19T00:00:00"/>
    <d v="2022-04-19T15:58:49"/>
    <x v="0"/>
    <s v="Procedure"/>
    <s v="MOHS EXCISION"/>
    <s v="UVA University Hospital East"/>
    <m/>
    <m/>
    <n v="1448604"/>
    <s v="HAWLEY,GARRY LEE"/>
    <n v="60102"/>
    <s v="SCHENCK, OLIVIA L"/>
    <x v="144"/>
    <s v="UVA Primary Care Center"/>
    <n v="10242005"/>
    <s v="UVPC DERMATOLOGY"/>
    <n v="28931"/>
    <x v="0"/>
    <s v="Dermatology"/>
    <s v="HAWLEY,GARRY LEE"/>
    <d v="2022-05-13T18:19:15"/>
    <s v="Scheduling Status Auto Assign"/>
    <s v="WITCHER, CHRISTINE"/>
    <s v="Some Visits Scheduled to Appointment Canceled. if all visits were scheduled and now none are scheduled, appts were cancelled"/>
    <n v="1"/>
    <d v="2022-04-19T12:00:49"/>
    <d v="2022-05-31T00:00:00"/>
    <n v="0"/>
    <n v="1"/>
  </r>
  <r>
    <s v="Referral"/>
    <d v="2022-04-19T00:00:00"/>
    <x v="3"/>
    <x v="9"/>
    <d v="2023-05-21T00:00:00"/>
    <n v="10"/>
    <n v="2022"/>
    <s v="FY 2022"/>
    <d v="2022-04-19T00:00:00"/>
    <d v="2022-04-19T00:00:00"/>
    <n v="9051020"/>
    <d v="2022-04-19T00:00:00"/>
    <d v="2022-04-19T16:02:04"/>
    <x v="0"/>
    <s v="Consult for Procedure"/>
    <s v="MOHS INITIAL VISIT"/>
    <s v="UVA University Hospital East"/>
    <m/>
    <m/>
    <n v="1448604"/>
    <s v="HAWLEY,GARRY LEE"/>
    <n v="60102"/>
    <s v="SCHENCK, OLIVIA L"/>
    <x v="144"/>
    <s v="UVA Primary Care Center"/>
    <n v="10242005"/>
    <s v="UVPC DERMATOLOGY"/>
    <n v="28931"/>
    <x v="0"/>
    <s v="Dermatology"/>
    <s v="HAWLEY,GARRY LEE"/>
    <d v="2022-05-13T18:18:09"/>
    <s v="Scheduling Status Auto Assign"/>
    <s v="WITCHER, CHRISTINE"/>
    <s v="Some Visits Scheduled to Appointment Canceled. if all visits were scheduled and now none are scheduled, appts were cancelled"/>
    <n v="1"/>
    <d v="2022-04-19T12:03:01"/>
    <d v="2022-05-16T00:00:00"/>
    <n v="0"/>
    <n v="1"/>
  </r>
  <r>
    <s v="Referral"/>
    <d v="2022-04-19T00:00:00"/>
    <x v="3"/>
    <x v="9"/>
    <d v="2023-05-21T00:00:00"/>
    <n v="10"/>
    <n v="2022"/>
    <s v="FY 2022"/>
    <d v="2022-04-19T00:00:00"/>
    <d v="2022-04-19T00:00:00"/>
    <n v="9051826"/>
    <d v="2022-04-19T00:00:00"/>
    <d v="2022-05-04T14:42:28"/>
    <x v="0"/>
    <s v="Procedure"/>
    <s v="MOHS EXCISION"/>
    <s v="UVA"/>
    <m/>
    <m/>
    <n v="1882258"/>
    <s v="TERAN,CANTALICIO"/>
    <n v="28954"/>
    <s v="CROPLEY, THOMAS"/>
    <x v="12"/>
    <s v="UVA Primary Care Center"/>
    <n v="10242005"/>
    <s v="UVPC DERMATOLOGY"/>
    <n v="102195"/>
    <x v="5"/>
    <s v="Dermatology"/>
    <s v="TERAN,CANTALICIO"/>
    <d v="2022-04-19T17:37:28"/>
    <s v="Scheduling Status Auto Assign"/>
    <s v="BRYANT, ADA"/>
    <s v="Ready for Initial Scheduling to Some Visits Scheduled. Remove from scheduling queue while awaiting appointments"/>
    <n v="1"/>
    <d v="2022-04-19T13:37:28"/>
    <d v="2022-06-10T00:00:00"/>
    <n v="0"/>
    <n v="0"/>
  </r>
  <r>
    <s v="Referral"/>
    <d v="2022-04-19T00:00:00"/>
    <x v="3"/>
    <x v="9"/>
    <d v="2023-05-21T00:00:00"/>
    <n v="10"/>
    <n v="2022"/>
    <s v="FY 2022"/>
    <d v="2022-04-19T00:00:00"/>
    <d v="2022-04-19T00:00:00"/>
    <n v="9052702"/>
    <d v="2022-04-19T00:00:00"/>
    <d v="2022-05-05T19:09:42"/>
    <x v="0"/>
    <s v="Procedure"/>
    <s v="MOHS EXCISION"/>
    <s v="UVA"/>
    <m/>
    <m/>
    <n v="2196567"/>
    <s v="BROWNING,WILLIAM AUSTIN"/>
    <n v="93084"/>
    <s v="CHUNG, CONNIE M."/>
    <x v="7"/>
    <s v="UVA Primary Care Center"/>
    <n v="10242005"/>
    <s v="UVPC DERMATOLOGY"/>
    <n v="28931"/>
    <x v="0"/>
    <s v="Dermatology"/>
    <s v="BROWNING,WILLIAM AUSTIN"/>
    <d v="2022-04-19T18:50:06"/>
    <s v="Scheduling Status Auto Assign"/>
    <s v="BRYANT, ADA"/>
    <s v="Ready for Initial Scheduling to Some Visits Scheduled. Remove from scheduling queue while awaiting appointments"/>
    <n v="1"/>
    <d v="2022-04-19T14:50:06"/>
    <d v="2022-06-09T00:00:00"/>
    <n v="0"/>
    <n v="0"/>
  </r>
  <r>
    <s v="Referral"/>
    <d v="2022-04-19T00:00:00"/>
    <x v="3"/>
    <x v="9"/>
    <d v="2023-05-21T00:00:00"/>
    <n v="10"/>
    <n v="2022"/>
    <s v="FY 2022"/>
    <d v="2022-04-19T00:00:00"/>
    <d v="2022-04-19T00:00:00"/>
    <n v="9052851"/>
    <d v="2022-04-19T00:00:00"/>
    <d v="2022-05-02T19:22:48"/>
    <x v="0"/>
    <s v="Procedure"/>
    <s v="MOHS EXCISION"/>
    <s v="Lab"/>
    <m/>
    <m/>
    <n v="2841184"/>
    <s v="BRUDIN,PATRICIA HOWARD"/>
    <n v="68745"/>
    <s v="ZLOTOFF, BARRETT"/>
    <x v="14"/>
    <s v="UVA Primary Care Center"/>
    <n v="10242005"/>
    <s v="UVPC DERMATOLOGY"/>
    <n v="102195"/>
    <x v="5"/>
    <s v="Dermatology"/>
    <s v="BRUDIN,PATRICIA HOWARD"/>
    <d v="2022-04-19T19:02:29"/>
    <s v="Scheduling Status Auto Assign"/>
    <s v="BRYANT, ADA"/>
    <s v="Ready for Initial Scheduling to Some Visits Scheduled. Remove from scheduling queue while awaiting appointments"/>
    <n v="1"/>
    <d v="2022-04-19T15:02:29"/>
    <d v="2022-05-26T00:00:00"/>
    <n v="1"/>
    <n v="0"/>
  </r>
  <r>
    <s v="Referral"/>
    <d v="2022-04-19T00:00:00"/>
    <x v="3"/>
    <x v="9"/>
    <d v="2023-06-24T00:00:00"/>
    <n v="10"/>
    <n v="2022"/>
    <s v="FY 2022"/>
    <d v="2022-04-19T00:00:00"/>
    <d v="2022-04-19T00:00:00"/>
    <n v="9053084"/>
    <d v="2022-04-19T00:00:00"/>
    <d v="2022-04-19T19:20:45"/>
    <x v="1"/>
    <s v="Procedure"/>
    <s v="MOHS EXCISION"/>
    <s v="UVA"/>
    <m/>
    <m/>
    <n v="807619"/>
    <s v="SCHULDER,RUTH ROSE"/>
    <n v="92123"/>
    <s v="TALBOT, RACHEL"/>
    <x v="45"/>
    <s v="UVA Primary Care Center"/>
    <n v="10242005"/>
    <s v="UVPC DERMATOLOGY"/>
    <n v="28931"/>
    <x v="0"/>
    <s v="Dermatology"/>
    <s v="SCHULDER,RUTH ROSE"/>
    <d v="2022-05-05T20:07:23"/>
    <s v="Scheduling Status Auto Assign"/>
    <s v="BRYANT, ADA"/>
    <s v="Some Visits Scheduled to Appointment Canceled. if all visits were scheduled and now none are scheduled, appts were cancelled"/>
    <n v="1"/>
    <d v="2022-04-19T15:20:51"/>
    <d v="2022-05-24T00:00:00"/>
    <n v="0"/>
    <n v="1"/>
  </r>
  <r>
    <s v="Referral"/>
    <d v="2022-04-19T00:00:00"/>
    <x v="3"/>
    <x v="9"/>
    <d v="2023-05-20T00:00:00"/>
    <n v="10"/>
    <n v="2022"/>
    <s v="FY 2022"/>
    <d v="2022-04-19T00:00:00"/>
    <d v="2022-04-19T00:00:00"/>
    <n v="9053249"/>
    <d v="2022-04-19T00:00:00"/>
    <d v="2022-04-19T19:34:08"/>
    <x v="0"/>
    <s v="Procedure"/>
    <s v="MOHS EXCISION"/>
    <s v="Emily Couric Clinical Cancer Center"/>
    <m/>
    <m/>
    <n v="3251914"/>
    <s v="SCHMIDT,ELIZABETH"/>
    <n v="71808"/>
    <s v="LEE, JACK"/>
    <x v="158"/>
    <s v="UVA Primary Care Center"/>
    <n v="10242005"/>
    <s v="UVPC DERMATOLOGY"/>
    <n v="28931"/>
    <x v="0"/>
    <s v="Dermatology"/>
    <s v="SCHMIDT,ELIZABETH"/>
    <d v="2022-04-19T19:45:15"/>
    <s v="Scheduling Status Auto Assign"/>
    <s v="WITCHER, CHRISTINE"/>
    <s v="Ready for Initial Scheduling to Some Visits Scheduled. Remove from scheduling queue while awaiting appointments"/>
    <n v="1"/>
    <d v="2022-04-19T15:45:15"/>
    <d v="2022-05-19T00:00:00"/>
    <n v="1"/>
    <n v="0"/>
  </r>
  <r>
    <s v="Referral"/>
    <d v="2022-04-20T00:00:00"/>
    <x v="3"/>
    <x v="9"/>
    <d v="2023-08-05T00:00:00"/>
    <n v="10"/>
    <n v="2022"/>
    <s v="FY 2022"/>
    <d v="2022-04-20T00:00:00"/>
    <d v="2022-04-20T00:00:00"/>
    <n v="9055128"/>
    <d v="2022-04-20T00:00:00"/>
    <d v="2022-05-20T17:57:28"/>
    <x v="0"/>
    <s v="Procedure"/>
    <s v="MOHS EXCISION"/>
    <s v="UVA Children's Hospital Clinics Battle Building"/>
    <m/>
    <m/>
    <n v="3041414"/>
    <s v="CLARK,BRITTANY E"/>
    <n v="66730"/>
    <s v="FLOWERS, RICHARD H."/>
    <x v="41"/>
    <s v="UVA Primary Care Center"/>
    <n v="10242005"/>
    <s v="UVPC DERMATOLOGY"/>
    <n v="28931"/>
    <x v="0"/>
    <s v="Dermatology"/>
    <s v="CLARK,BRITTANY E"/>
    <d v="2022-04-20T13:15:27"/>
    <s v="Scheduling Status Auto Assign"/>
    <s v="BRYANT, ADA"/>
    <s v="Ready for Initial Scheduling to Some Visits Scheduled. Remove from scheduling queue while awaiting appointments"/>
    <n v="1"/>
    <d v="2022-04-20T09:15:27"/>
    <d v="2022-07-05T00:00:00"/>
    <n v="0"/>
    <n v="0"/>
  </r>
  <r>
    <s v="Referral"/>
    <d v="2022-04-20T00:00:00"/>
    <x v="3"/>
    <x v="9"/>
    <d v="2023-05-22T00:00:00"/>
    <n v="10"/>
    <n v="2022"/>
    <s v="FY 2022"/>
    <d v="2022-04-20T00:00:00"/>
    <d v="2022-04-20T00:00:00"/>
    <n v="9058016"/>
    <d v="2022-04-20T00:00:00"/>
    <d v="2022-04-20T18:46:07"/>
    <x v="0"/>
    <s v="Procedure"/>
    <s v="MOHS EXCISION"/>
    <s v="UVA"/>
    <m/>
    <m/>
    <n v="2199202"/>
    <s v="CLARK,HOWARD DENNIS"/>
    <n v="93084"/>
    <s v="CHUNG, CONNIE M."/>
    <x v="7"/>
    <s v="UVA Primary Care Center"/>
    <n v="10242005"/>
    <s v="UVPC DERMATOLOGY"/>
    <n v="28931"/>
    <x v="0"/>
    <s v="Dermatology"/>
    <s v="CLARK,HOWARD DENNIS"/>
    <d v="2022-04-20T17:49:32"/>
    <s v="Scheduling Status Auto Assign"/>
    <s v="BRYANT, ADA"/>
    <s v="Ready for Initial Scheduling to Some Visits Scheduled. Remove from scheduling queue while awaiting appointments"/>
    <n v="1"/>
    <d v="2022-04-20T13:49:32"/>
    <d v="2022-06-08T00:00:00"/>
    <n v="0"/>
    <n v="0"/>
  </r>
  <r>
    <s v="Referral"/>
    <d v="2022-04-20T00:00:00"/>
    <x v="3"/>
    <x v="9"/>
    <d v="2023-05-22T00:00:00"/>
    <n v="10"/>
    <n v="2022"/>
    <s v="FY 2022"/>
    <d v="2022-04-20T00:00:00"/>
    <d v="2022-04-20T00:00:00"/>
    <n v="9058488"/>
    <d v="2022-04-20T00:00:00"/>
    <d v="2022-04-28T18:31:32"/>
    <x v="1"/>
    <s v="Procedure"/>
    <s v="MOHS EXCISION"/>
    <s v="UVA"/>
    <m/>
    <m/>
    <n v="1235721"/>
    <s v="CUBBAGE,JAMES WALTER JR."/>
    <n v="69664"/>
    <s v="BARRY, MEGAN E"/>
    <x v="16"/>
    <s v="UVA Primary Care Center"/>
    <n v="10242005"/>
    <s v="UVPC DERMATOLOGY"/>
    <n v="28931"/>
    <x v="0"/>
    <s v="Dermatology"/>
    <s v="CUBBAGE,JAMES WALTER JR."/>
    <d v="2022-04-20T18:36:44"/>
    <s v="Scheduling Status Auto Assign"/>
    <s v="BRYANT, ADA"/>
    <s v="Ready for Initial Scheduling to Some Visits Scheduled. Remove from scheduling queue while awaiting appointments"/>
    <n v="1"/>
    <d v="2022-04-20T14:36:44"/>
    <d v="2022-06-14T00:00:00"/>
    <n v="0"/>
    <n v="0"/>
  </r>
  <r>
    <s v="Referral"/>
    <d v="2022-04-20T00:00:00"/>
    <x v="3"/>
    <x v="9"/>
    <d v="2023-05-21T00:00:00"/>
    <n v="10"/>
    <n v="2022"/>
    <s v="FY 2022"/>
    <d v="2022-04-20T00:00:00"/>
    <d v="2022-04-20T00:00:00"/>
    <n v="9059101"/>
    <d v="2022-04-20T00:00:00"/>
    <d v="2022-04-20T19:32:28"/>
    <x v="0"/>
    <s v="Procedure"/>
    <s v="MOHS EXCISION"/>
    <s v="UVA"/>
    <m/>
    <m/>
    <n v="1886418"/>
    <s v="CONNORS,FRANCIS S"/>
    <n v="76016"/>
    <s v="PILLOW, KEITH"/>
    <x v="43"/>
    <s v="UVA Primary Care Center"/>
    <n v="10242005"/>
    <s v="UVPC DERMATOLOGY"/>
    <n v="28931"/>
    <x v="0"/>
    <s v="Dermatology"/>
    <s v="CONNORS,FRANCIS S"/>
    <d v="2022-06-02T14:41:55"/>
    <s v="Scheduling Status Auto Assign"/>
    <s v="WITCHER, CHRISTINE"/>
    <s v="Appointment Canceled to Some Visits Scheduled. Update an appointment canceled status if any visits are scheduled."/>
    <n v="1"/>
    <d v="2022-06-02T10:41:55"/>
    <d v="2022-07-21T00:00:00"/>
    <n v="0"/>
    <n v="0"/>
  </r>
  <r>
    <s v="Referral"/>
    <d v="2022-04-21T00:00:00"/>
    <x v="3"/>
    <x v="9"/>
    <d v="2023-05-26T00:00:00"/>
    <n v="10"/>
    <n v="2022"/>
    <s v="FY 2022"/>
    <d v="2022-04-21T00:00:00"/>
    <d v="2022-04-21T00:00:00"/>
    <n v="9061249"/>
    <d v="2022-04-21T00:00:00"/>
    <d v="2022-04-21T13:41:22"/>
    <x v="1"/>
    <s v="Procedure"/>
    <s v="MOHS EXCISION"/>
    <s v="UVA"/>
    <m/>
    <m/>
    <n v="1768242"/>
    <s v="MCDONNELL,SUSAN REGAN"/>
    <n v="69664"/>
    <s v="BARRY, MEGAN E"/>
    <x v="16"/>
    <s v="UVA Primary Care Center"/>
    <n v="10242005"/>
    <s v="UVPC DERMATOLOGY"/>
    <n v="28931"/>
    <x v="0"/>
    <s v="Dermatology"/>
    <s v="MCDONNELL,SUSAN REGAN"/>
    <d v="2022-04-21T13:46:00"/>
    <s v="Scheduling Status Auto Assign"/>
    <s v="BRYANT, ADA"/>
    <s v="Ready for Initial Scheduling to Some Visits Scheduled. Remove from scheduling queue while awaiting appointments"/>
    <n v="1"/>
    <d v="2022-04-21T09:46:00"/>
    <d v="2022-06-13T00:00:00"/>
    <n v="0"/>
    <n v="0"/>
  </r>
  <r>
    <s v="Referral"/>
    <d v="2022-04-21T00:00:00"/>
    <x v="3"/>
    <x v="9"/>
    <d v="2023-05-22T00:00:00"/>
    <n v="10"/>
    <n v="2022"/>
    <s v="FY 2022"/>
    <d v="2022-04-21T00:00:00"/>
    <d v="2022-04-21T00:00:00"/>
    <n v="9061452"/>
    <d v="2022-04-21T00:00:00"/>
    <d v="2022-04-21T13:56:46"/>
    <x v="0"/>
    <s v="Procedure"/>
    <s v="MOHS EXCISION"/>
    <s v="UVA"/>
    <m/>
    <m/>
    <n v="2657962"/>
    <s v="KIRZHNER,KIRA"/>
    <n v="28954"/>
    <s v="CROPLEY, THOMAS"/>
    <x v="12"/>
    <s v="UVA Primary Care Center"/>
    <n v="10242005"/>
    <s v="UVPC DERMATOLOGY"/>
    <n v="28931"/>
    <x v="0"/>
    <s v="Dermatology"/>
    <s v="KIRZHNER,KIRA"/>
    <d v="2022-05-18T13:33:08"/>
    <s v="Scheduling Status Auto Assign"/>
    <s v="WITCHER, CHRISTINE"/>
    <s v="Appointment Canceled to Some Visits Scheduled. Update an appointment canceled status if any visits are scheduled."/>
    <n v="2"/>
    <d v="2022-04-21T09:56:53"/>
    <d v="2022-05-18T00:00:00"/>
    <n v="1"/>
    <n v="1"/>
  </r>
  <r>
    <s v="Referral"/>
    <d v="2022-04-21T00:00:00"/>
    <x v="3"/>
    <x v="9"/>
    <d v="2023-05-26T00:00:00"/>
    <n v="10"/>
    <n v="2022"/>
    <s v="FY 2022"/>
    <d v="2022-04-21T00:00:00"/>
    <d v="2022-04-21T00:00:00"/>
    <n v="9062423"/>
    <d v="2022-04-21T00:00:00"/>
    <d v="2022-04-26T15:58:07"/>
    <x v="0"/>
    <s v="Procedure"/>
    <s v="MOHS EXCISION"/>
    <s v="Emily Couric Clinical Cancer Center"/>
    <m/>
    <m/>
    <n v="2904304"/>
    <s v="MCCONVILLE,JOHN THOMAS"/>
    <n v="76016"/>
    <s v="PILLOW, KEITH"/>
    <x v="43"/>
    <s v="UVA Primary Care Center"/>
    <n v="10242005"/>
    <s v="UVPC DERMATOLOGY"/>
    <n v="28931"/>
    <x v="0"/>
    <s v="Dermatology"/>
    <s v="MCCONVILLE,JOHN THOMAS"/>
    <d v="2022-04-21T15:31:49"/>
    <s v="Scheduling Status Auto Assign"/>
    <s v="BRYANT, ADA"/>
    <s v="Ready for Initial Scheduling to Some Visits Scheduled. Remove from scheduling queue while awaiting appointments"/>
    <n v="1"/>
    <d v="2022-04-21T11:31:49"/>
    <d v="2022-06-14T00:00:00"/>
    <n v="0"/>
    <n v="0"/>
  </r>
  <r>
    <s v="Referral"/>
    <d v="2022-04-21T00:00:00"/>
    <x v="3"/>
    <x v="9"/>
    <d v="2023-05-26T00:00:00"/>
    <n v="10"/>
    <n v="2022"/>
    <s v="FY 2022"/>
    <d v="2022-04-21T00:00:00"/>
    <d v="2022-04-21T00:00:00"/>
    <n v="9062760"/>
    <d v="2022-04-21T00:00:00"/>
    <d v="2022-04-21T15:47:10"/>
    <x v="0"/>
    <s v="Procedure"/>
    <s v="MOHS EXCISION"/>
    <s v="UVA"/>
    <m/>
    <m/>
    <n v="783589"/>
    <s v="EGGLETON,JANE CARROLL"/>
    <n v="47065"/>
    <s v="NOLAND, MARY MARGARET"/>
    <x v="4"/>
    <s v="UVA Primary Care Center"/>
    <n v="10242005"/>
    <s v="UVPC DERMATOLOGY"/>
    <n v="28931"/>
    <x v="0"/>
    <s v="Dermatology"/>
    <s v="EGGLETON,JANE CARROLL"/>
    <d v="2022-04-21T15:51:18"/>
    <s v="Scheduling Status Auto Assign"/>
    <s v="BRYANT, ADA"/>
    <s v="Ready for Initial Scheduling to Some Visits Scheduled. Remove from scheduling queue while awaiting appointments"/>
    <n v="1"/>
    <d v="2022-04-21T11:51:18"/>
    <d v="2022-06-14T00:00:00"/>
    <n v="0"/>
    <n v="0"/>
  </r>
  <r>
    <s v="Referral"/>
    <d v="2022-04-22T00:00:00"/>
    <x v="3"/>
    <x v="9"/>
    <d v="2023-07-16T00:00:00"/>
    <n v="10"/>
    <n v="2022"/>
    <s v="FY 2022"/>
    <d v="2022-04-22T00:00:00"/>
    <d v="2022-04-22T00:00:00"/>
    <n v="9066632"/>
    <d v="2022-04-22T00:00:00"/>
    <d v="2022-04-27T19:52:40"/>
    <x v="0"/>
    <s v="Procedure"/>
    <s v="MOHS EXCISION"/>
    <s v="UVA"/>
    <m/>
    <m/>
    <n v="1031039"/>
    <s v="CLAYTON,GLENN ROY"/>
    <n v="60102"/>
    <s v="SCHENCK, OLIVIA L"/>
    <x v="144"/>
    <s v="UVA Primary Care Center"/>
    <n v="10242005"/>
    <s v="UVPC DERMATOLOGY"/>
    <n v="28931"/>
    <x v="0"/>
    <s v="Dermatology"/>
    <s v="CLAYTON,GLENN ROY"/>
    <d v="2022-04-22T13:01:13"/>
    <s v="Scheduling Status Auto Assign"/>
    <s v="BRYANT, ADA"/>
    <s v="Ready for Initial Scheduling to Some Visits Scheduled. Remove from scheduling queue while awaiting appointments"/>
    <n v="1"/>
    <d v="2022-04-22T09:01:13"/>
    <d v="2022-06-15T00:00:00"/>
    <n v="0"/>
    <n v="0"/>
  </r>
  <r>
    <s v="Referral"/>
    <d v="2022-04-22T00:00:00"/>
    <x v="3"/>
    <x v="9"/>
    <d v="2023-05-29T00:00:00"/>
    <n v="10"/>
    <n v="2022"/>
    <s v="FY 2022"/>
    <d v="2022-04-22T00:00:00"/>
    <d v="2022-04-22T00:00:00"/>
    <n v="9067677"/>
    <d v="2022-04-22T00:00:00"/>
    <d v="2022-04-22T14:37:23"/>
    <x v="0"/>
    <s v="Consult and Treat"/>
    <s v="MOHS FOLLOW UP VISIT"/>
    <s v="UVA"/>
    <m/>
    <m/>
    <n v="1989283"/>
    <s v="SCHNAKENBERG,NORMA JEAN"/>
    <n v="28322"/>
    <s v="SELF,NO NAME"/>
    <x v="65"/>
    <s v="UVA Primary Care Center"/>
    <n v="10242005"/>
    <s v="UVPC DERMATOLOGY"/>
    <n v="102195"/>
    <x v="5"/>
    <s v="Dermatology"/>
    <s v="SCHNAKENBERG,NORMA JEAN"/>
    <d v="2022-04-22T14:37:24"/>
    <s v="Scheduling Status Auto Assign"/>
    <s v="DOST, FATEMA"/>
    <s v="Ready for Initial Scheduling to Some Visits Scheduled. Remove from scheduling queue while awaiting appointments"/>
    <n v="1"/>
    <d v="2022-04-22T10:34:51"/>
    <d v="2022-04-28T00:00:00"/>
    <n v="1"/>
    <n v="0"/>
  </r>
  <r>
    <s v="Referral"/>
    <d v="2022-04-22T00:00:00"/>
    <x v="3"/>
    <x v="9"/>
    <d v="2023-05-23T00:00:00"/>
    <n v="10"/>
    <n v="2022"/>
    <s v="FY 2022"/>
    <d v="2022-04-22T00:00:00"/>
    <d v="2022-04-22T00:00:00"/>
    <n v="9068538"/>
    <d v="2022-04-22T00:00:00"/>
    <d v="2022-04-22T16:17:53"/>
    <x v="1"/>
    <s v="Consult and Treat"/>
    <s v="MOHS EXCISION"/>
    <s v="UVA Primary Care Center"/>
    <m/>
    <m/>
    <n v="3299379"/>
    <s v="CARR,ROCHELLE"/>
    <n v="63392"/>
    <s v="LOUCKS, AMANDA M"/>
    <x v="279"/>
    <s v="Unknown"/>
    <n v="10242005"/>
    <s v="UVPC DERMATOLOGY"/>
    <m/>
    <x v="1"/>
    <m/>
    <s v="CARR,ROCHELLE"/>
    <d v="2022-05-11T16:11:48"/>
    <s v="Scheduling Status Auto Assign"/>
    <s v="WITCHER, CHRISTINE"/>
    <s v="Called 1x to Some Visits Scheduled. Remove from scheduling queue while awaiting appointments"/>
    <n v="1"/>
    <d v="2022-05-11T12:11:48"/>
    <d v="2022-06-23T00:00:00"/>
    <n v="0"/>
    <n v="0"/>
  </r>
  <r>
    <s v="Referral"/>
    <d v="2022-04-25T00:00:00"/>
    <x v="3"/>
    <x v="9"/>
    <d v="2023-05-27T00:00:00"/>
    <n v="10"/>
    <n v="2022"/>
    <s v="FY 2022"/>
    <d v="2022-04-25T00:00:00"/>
    <d v="2022-04-25T00:00:00"/>
    <n v="9072266"/>
    <d v="2022-04-25T00:00:00"/>
    <d v="2022-04-27T15:20:04"/>
    <x v="1"/>
    <s v="Procedure"/>
    <s v="MOHS EXCISION"/>
    <s v="UVA"/>
    <m/>
    <m/>
    <n v="2401667"/>
    <s v="DELLETT,JON LOUIS"/>
    <n v="49976"/>
    <s v="MATHER, MARY"/>
    <x v="11"/>
    <s v="UVA Primary Care Center"/>
    <n v="10242005"/>
    <s v="UVPC DERMATOLOGY"/>
    <n v="28931"/>
    <x v="0"/>
    <s v="Dermatology"/>
    <s v="DELLETT,JON LOUIS"/>
    <d v="2022-04-25T12:31:29"/>
    <s v="Scheduling Status Auto Assign"/>
    <s v="BRYANT, ADA"/>
    <s v="Ready for Initial Scheduling to Some Visits Scheduled. Remove from scheduling queue while awaiting appointments"/>
    <n v="1"/>
    <d v="2022-04-25T08:31:29"/>
    <d v="2022-06-16T00:00:00"/>
    <n v="0"/>
    <n v="0"/>
  </r>
  <r>
    <s v="Referral"/>
    <d v="2022-04-25T00:00:00"/>
    <x v="3"/>
    <x v="9"/>
    <d v="2023-05-29T00:00:00"/>
    <n v="10"/>
    <n v="2022"/>
    <s v="FY 2022"/>
    <d v="2022-04-25T00:00:00"/>
    <d v="2022-04-25T00:00:00"/>
    <n v="9072785"/>
    <d v="2022-04-25T00:00:00"/>
    <d v="2022-04-25T13:16:51"/>
    <x v="0"/>
    <s v="Procedure"/>
    <s v="MOHS EXCISION"/>
    <s v="UVA"/>
    <m/>
    <m/>
    <n v="2277064"/>
    <s v="NICHOLS,PATRICIA DUFFEY"/>
    <n v="68745"/>
    <s v="ZLOTOFF, BARRETT"/>
    <x v="14"/>
    <s v="UVA Primary Care Center"/>
    <n v="10242005"/>
    <s v="UVPC DERMATOLOGY"/>
    <n v="102195"/>
    <x v="5"/>
    <s v="Dermatology"/>
    <s v="NICHOLS,PATRICIA DUFFEY"/>
    <d v="2022-04-25T13:17:45"/>
    <s v="Scheduling Status Auto Assign"/>
    <s v="BRYANT, ADA"/>
    <s v="Ready for Initial Scheduling to Some Visits Scheduled. Remove from scheduling queue while awaiting appointments"/>
    <n v="1"/>
    <d v="2022-04-25T09:17:45"/>
    <d v="2022-06-10T00:00:00"/>
    <n v="0"/>
    <n v="0"/>
  </r>
  <r>
    <s v="Referral"/>
    <d v="2022-04-25T00:00:00"/>
    <x v="3"/>
    <x v="9"/>
    <d v="2022-11-02T00:00:00"/>
    <n v="10"/>
    <n v="2022"/>
    <s v="FY 2022"/>
    <d v="2022-04-25T00:00:00"/>
    <d v="2022-04-25T00:00:00"/>
    <n v="9072950"/>
    <d v="2022-04-25T00:00:00"/>
    <d v="2022-05-11T15:51:55"/>
    <x v="1"/>
    <s v="Procedure"/>
    <s v="MOHS EXCISION"/>
    <s v="UVA"/>
    <m/>
    <m/>
    <n v="569200"/>
    <s v="CRUEY,LOWELL THOMAS"/>
    <n v="69664"/>
    <s v="BARRY, MEGAN E"/>
    <x v="16"/>
    <s v="UVA Primary Care Center"/>
    <n v="10242005"/>
    <s v="UVPC DERMATOLOGY"/>
    <n v="28931"/>
    <x v="0"/>
    <s v="Dermatology"/>
    <s v="CRUEY,LOWELL THOMAS"/>
    <d v="2022-04-25T13:32:40"/>
    <s v="Scheduling Status Auto Assign"/>
    <s v="BRYANT, ADA"/>
    <s v="Ready for Initial Scheduling to Some Visits Scheduled. Remove from scheduling queue while awaiting appointments"/>
    <n v="1"/>
    <d v="2022-04-25T09:32:40"/>
    <d v="2022-07-05T00:00:00"/>
    <n v="0"/>
    <n v="0"/>
  </r>
  <r>
    <s v="Referral"/>
    <d v="2022-04-25T00:00:00"/>
    <x v="3"/>
    <x v="9"/>
    <d v="2022-07-06T00:00:00"/>
    <n v="10"/>
    <n v="2022"/>
    <s v="FY 2022"/>
    <d v="2022-04-25T00:00:00"/>
    <d v="2022-04-25T00:00:00"/>
    <n v="9074042"/>
    <d v="2022-04-25T00:00:00"/>
    <d v="2022-05-12T19:10:13"/>
    <x v="0"/>
    <s v="Procedure"/>
    <s v="MOHS EXCISION"/>
    <s v="UVA"/>
    <m/>
    <m/>
    <n v="287017"/>
    <s v="COURTNEY,MELVIN RAY"/>
    <n v="66730"/>
    <s v="FLOWERS, RICHARD H."/>
    <x v="41"/>
    <s v="UVA Primary Care Center"/>
    <n v="10242005"/>
    <s v="UVPC DERMATOLOGY"/>
    <n v="28931"/>
    <x v="0"/>
    <s v="Dermatology"/>
    <s v="COURTNEY,MELVIN RAY"/>
    <d v="2022-04-25T14:59:51"/>
    <s v="Scheduling Status Auto Assign"/>
    <s v="BRYANT, ADA"/>
    <s v="Ready for Initial Scheduling to Some Visits Scheduled. Remove from scheduling queue while awaiting appointments"/>
    <n v="1"/>
    <d v="2022-04-25T10:59:51"/>
    <d v="2022-07-06T00:00:00"/>
    <n v="0"/>
    <n v="0"/>
  </r>
  <r>
    <s v="Referral"/>
    <d v="2022-04-25T00:00:00"/>
    <x v="3"/>
    <x v="9"/>
    <d v="2023-05-28T00:00:00"/>
    <n v="10"/>
    <n v="2022"/>
    <s v="FY 2022"/>
    <d v="2022-04-25T00:00:00"/>
    <d v="2022-04-25T00:00:00"/>
    <n v="9074972"/>
    <d v="2022-04-25T00:00:00"/>
    <d v="2022-04-25T16:17:26"/>
    <x v="1"/>
    <s v="Consult for Procedure"/>
    <s v="MOHS INITIAL VISIT"/>
    <s v="UVA"/>
    <m/>
    <m/>
    <n v="1042784"/>
    <s v="LEE,HILDE GABRIEL"/>
    <n v="112587"/>
    <s v="MORGAN, RACHEL KELLEY"/>
    <x v="270"/>
    <s v="UVA Primary Care Center"/>
    <n v="10242005"/>
    <s v="UVPC DERMATOLOGY"/>
    <n v="102195"/>
    <x v="5"/>
    <s v="Dermatology"/>
    <s v="LEE,HILDE GABRIEL"/>
    <d v="2022-04-25T17:37:14"/>
    <s v="Scheduling Status Auto Assign"/>
    <s v="BRYANT, ADA"/>
    <s v="Ready for Initial Scheduling to Some Visits Scheduled. Remove from scheduling queue while awaiting appointments"/>
    <n v="1"/>
    <d v="2022-04-25T13:37:14"/>
    <d v="2022-04-28T00:00:00"/>
    <n v="1"/>
    <n v="0"/>
  </r>
  <r>
    <s v="Referral"/>
    <d v="2022-04-25T00:00:00"/>
    <x v="3"/>
    <x v="9"/>
    <d v="2022-04-28T00:00:00"/>
    <n v="10"/>
    <n v="2022"/>
    <s v="FY 2022"/>
    <d v="2022-04-25T00:00:00"/>
    <d v="2022-04-25T00:00:00"/>
    <n v="9075441"/>
    <d v="2022-04-25T00:00:00"/>
    <d v="2022-04-29T07:26:46"/>
    <x v="1"/>
    <s v="Consult for Procedure"/>
    <s v="MOHS INITIAL VISIT"/>
    <s v="UVA Health Systems"/>
    <m/>
    <m/>
    <n v="995228"/>
    <s v="PEARCE,SUE ELLA"/>
    <n v="92123"/>
    <s v="TALBOT, RACHEL"/>
    <x v="45"/>
    <s v="UVA Primary Care Center"/>
    <n v="10242005"/>
    <s v="UVPC DERMATOLOGY"/>
    <n v="28931"/>
    <x v="0"/>
    <s v="Dermatology"/>
    <s v="PEARCE,SUE ELLA"/>
    <d v="2022-04-26T19:12:22"/>
    <s v="Scheduling Status Auto Assign"/>
    <s v="BROWN, JILL"/>
    <s v="Some Visits Scheduled to All Visits Scheduled. All visits have been scheduled, but not completed"/>
    <n v="1"/>
    <d v="2022-04-25T13:15:46"/>
    <d v="2022-04-27T00:00:00"/>
    <n v="0"/>
    <n v="0"/>
  </r>
  <r>
    <s v="Referral"/>
    <d v="2022-04-26T00:00:00"/>
    <x v="3"/>
    <x v="9"/>
    <d v="2023-05-27T00:00:00"/>
    <n v="10"/>
    <n v="2022"/>
    <s v="FY 2022"/>
    <d v="2022-04-26T00:00:00"/>
    <d v="2022-04-26T00:00:00"/>
    <n v="9078631"/>
    <d v="2022-04-26T00:00:00"/>
    <d v="2022-04-26T12:33:12"/>
    <x v="0"/>
    <s v="Procedure"/>
    <s v="MOHS EXCISION"/>
    <s v="UVA"/>
    <m/>
    <m/>
    <n v="1301432"/>
    <s v="SPROUSE,JERRY WAYNE"/>
    <n v="28936"/>
    <s v="GREER, KENNETH"/>
    <x v="5"/>
    <s v="UVA Primary Care Center"/>
    <n v="10242005"/>
    <s v="UVPC DERMATOLOGY"/>
    <n v="28931"/>
    <x v="0"/>
    <s v="Dermatology"/>
    <s v="SPROUSE,JERRY WAYNE"/>
    <d v="2022-04-26T12:43:26"/>
    <s v="Scheduling Status Auto Assign"/>
    <s v="BRYANT, ADA"/>
    <s v="Ready for Initial Scheduling to Some Visits Scheduled. Remove from scheduling queue while awaiting appointments"/>
    <n v="2"/>
    <d v="2022-04-26T08:43:26"/>
    <d v="2022-05-31T00:00:00"/>
    <n v="0"/>
    <n v="1"/>
  </r>
  <r>
    <s v="Referral"/>
    <d v="2022-04-26T00:00:00"/>
    <x v="3"/>
    <x v="9"/>
    <d v="2023-05-27T00:00:00"/>
    <n v="10"/>
    <n v="2022"/>
    <s v="FY 2022"/>
    <d v="2022-04-26T00:00:00"/>
    <d v="2022-04-26T00:00:00"/>
    <n v="9078748"/>
    <d v="2022-04-26T00:00:00"/>
    <d v="2022-05-09T16:55:41"/>
    <x v="0"/>
    <s v="Procedure"/>
    <s v="MOHS EXCISION"/>
    <s v="UVA University Hospital East"/>
    <m/>
    <m/>
    <n v="2793270"/>
    <s v="VROOMAN,DENNIS LEE"/>
    <n v="90311"/>
    <s v="KOZAK, MERRICK D"/>
    <x v="83"/>
    <s v="UVA Primary Care Center"/>
    <n v="10242005"/>
    <s v="UVPC DERMATOLOGY"/>
    <n v="28931"/>
    <x v="0"/>
    <s v="Dermatology"/>
    <s v="VROOMAN,DENNIS LEE"/>
    <d v="2022-05-26T19:01:13"/>
    <s v="Scheduling Status Auto Assign"/>
    <s v="WITCHER, CHRISTINE"/>
    <s v="Appointment Canceled to Some Visits Scheduled. Update an appointment canceled status if any visits are scheduled."/>
    <n v="2"/>
    <d v="2022-04-26T08:50:11"/>
    <d v="2022-07-06T00:00:00"/>
    <n v="0"/>
    <n v="1"/>
  </r>
  <r>
    <s v="Referral"/>
    <d v="2022-04-26T00:00:00"/>
    <x v="3"/>
    <x v="9"/>
    <d v="2023-07-10T00:00:00"/>
    <n v="10"/>
    <n v="2022"/>
    <s v="FY 2022"/>
    <d v="2022-04-26T00:00:00"/>
    <d v="2022-04-26T00:00:00"/>
    <n v="9079059"/>
    <d v="2022-04-26T00:00:00"/>
    <d v="2022-04-26T16:33:28"/>
    <x v="0"/>
    <s v="Procedure"/>
    <s v="MOHS EXCISION"/>
    <s v="UVA Primary Care Center"/>
    <m/>
    <m/>
    <n v="3272671"/>
    <s v="QUARLES,MELANIE"/>
    <n v="60102"/>
    <s v="SCHENCK, OLIVIA L"/>
    <x v="144"/>
    <s v="UVA Primary Care Center"/>
    <n v="10242005"/>
    <s v="UVPC DERMATOLOGY"/>
    <n v="28931"/>
    <x v="0"/>
    <s v="Dermatology"/>
    <s v="QUARLES,MELANIE"/>
    <d v="2022-05-20T12:55:18"/>
    <s v="Scheduling Status Auto Assign"/>
    <s v="BRYANT, ADA"/>
    <s v="Appointment Canceled to Some Visits Scheduled. Update an appointment canceled status if any visits are scheduled."/>
    <n v="1"/>
    <d v="2022-05-20T08:55:18"/>
    <d v="2022-07-18T00:00:00"/>
    <n v="0"/>
    <n v="0"/>
  </r>
  <r>
    <s v="Referral"/>
    <d v="2022-04-26T00:00:00"/>
    <x v="3"/>
    <x v="9"/>
    <d v="2023-06-19T00:00:00"/>
    <n v="10"/>
    <n v="2022"/>
    <s v="FY 2022"/>
    <d v="2022-04-26T00:00:00"/>
    <d v="2022-04-26T00:00:00"/>
    <n v="9079092"/>
    <d v="2022-04-26T00:00:00"/>
    <d v="2022-04-26T13:17:01"/>
    <x v="0"/>
    <s v="Consult for Procedure"/>
    <s v="MOHS INITIAL VISIT"/>
    <s v="UVA Primary Care Center"/>
    <m/>
    <m/>
    <n v="3272671"/>
    <s v="QUARLES,MELANIE"/>
    <n v="60102"/>
    <s v="SCHENCK, OLIVIA L"/>
    <x v="144"/>
    <s v="UVA Primary Care Center"/>
    <n v="10242005"/>
    <s v="UVPC DERMATOLOGY"/>
    <n v="28931"/>
    <x v="0"/>
    <s v="Dermatology"/>
    <s v="QUARLES,MELANIE"/>
    <d v="2022-04-26T13:17:02"/>
    <s v="Scheduling Status Auto Assign"/>
    <s v="BRYANT, ADA"/>
    <s v="Ready for Initial Scheduling to Some Visits Scheduled. Remove from scheduling queue while awaiting appointments"/>
    <n v="1"/>
    <d v="2022-04-26T09:12:31"/>
    <d v="2022-05-19T00:00:00"/>
    <n v="1"/>
    <n v="0"/>
  </r>
  <r>
    <s v="Referral"/>
    <d v="2022-04-26T00:00:00"/>
    <x v="3"/>
    <x v="9"/>
    <d v="2023-05-28T00:00:00"/>
    <n v="10"/>
    <n v="2022"/>
    <s v="FY 2022"/>
    <d v="2022-04-26T00:00:00"/>
    <d v="2022-04-26T00:00:00"/>
    <n v="9080424"/>
    <d v="2022-04-26T00:00:00"/>
    <d v="2022-04-26T15:05:55"/>
    <x v="0"/>
    <s v="Consult and Treat"/>
    <s v="MOHS FOLLOW UP VISIT"/>
    <s v="UVA"/>
    <m/>
    <m/>
    <n v="2110375"/>
    <s v="LUCAS,ANN WITHERS"/>
    <n v="28322"/>
    <s v="SELF,NO NAME"/>
    <x v="65"/>
    <s v="UVA Primary Care Center"/>
    <n v="10242005"/>
    <s v="UVPC DERMATOLOGY"/>
    <m/>
    <x v="1"/>
    <m/>
    <s v="LUCAS,ANN WITHERS"/>
    <d v="2022-05-17T15:16:44"/>
    <s v="Scheduling Status Auto Assign"/>
    <s v="DOST, FATEMA"/>
    <s v="Appointment Canceled to Some Visits Scheduled. Update an appointment canceled status if any visits are scheduled."/>
    <n v="2"/>
    <d v="2022-04-26T11:06:12"/>
    <d v="2022-04-27T00:00:00"/>
    <n v="2"/>
    <n v="0"/>
  </r>
  <r>
    <s v="Referral"/>
    <d v="2022-04-26T00:00:00"/>
    <x v="3"/>
    <x v="9"/>
    <d v="2023-05-28T00:00:00"/>
    <n v="10"/>
    <n v="2022"/>
    <s v="FY 2022"/>
    <d v="2022-04-26T00:00:00"/>
    <d v="2022-04-26T00:00:00"/>
    <n v="9080435"/>
    <d v="2022-04-26T00:00:00"/>
    <d v="2022-04-27T15:16:56"/>
    <x v="0"/>
    <s v="Procedure"/>
    <s v="MOHS EXCISION"/>
    <s v="UVA Waynesboro Dermatology"/>
    <m/>
    <m/>
    <n v="1320232"/>
    <s v="ARMSTRONG,ANN F"/>
    <n v="102195"/>
    <s v="GUFFEY, DARREN"/>
    <x v="92"/>
    <s v="UVA Primary Care Center"/>
    <n v="10242005"/>
    <s v="UVPC DERMATOLOGY"/>
    <n v="102195"/>
    <x v="5"/>
    <s v="Dermatology"/>
    <s v="ARMSTRONG,ANN F"/>
    <d v="2022-05-02T18:16:49"/>
    <s v="Scheduling Status Auto Assign"/>
    <s v="BRYANT, ADA"/>
    <s v="Appointment Canceled to Some Visits Scheduled. Update an appointment canceled status if any visits are scheduled."/>
    <n v="1"/>
    <d v="2022-05-02T14:16:49"/>
    <d v="2022-06-22T00:00:00"/>
    <n v="0"/>
    <n v="0"/>
  </r>
  <r>
    <s v="Referral"/>
    <d v="2022-04-26T00:00:00"/>
    <x v="3"/>
    <x v="9"/>
    <d v="2023-07-07T00:00:00"/>
    <n v="10"/>
    <n v="2022"/>
    <s v="FY 2022"/>
    <d v="2022-04-26T00:00:00"/>
    <d v="2022-04-26T00:00:00"/>
    <n v="9082396"/>
    <d v="2022-04-26T00:00:00"/>
    <d v="2022-04-26T19:00:53"/>
    <x v="0"/>
    <s v="Procedure"/>
    <s v="MOHS EXCISION"/>
    <s v="Emily Couric Clinical Cancer Center"/>
    <m/>
    <m/>
    <n v="2919281"/>
    <s v="HARTLESS,NICOLE M"/>
    <n v="47065"/>
    <s v="NOLAND, MARY MARGARET"/>
    <x v="4"/>
    <s v="UVA Primary Care Center"/>
    <n v="10242005"/>
    <s v="UVPC DERMATOLOGY"/>
    <n v="28931"/>
    <x v="0"/>
    <s v="Dermatology"/>
    <s v="HARTLESS,NICOLE M"/>
    <d v="2022-04-26T18:23:15"/>
    <s v="Scheduling Status Auto Assign"/>
    <s v="BRYANT, ADA"/>
    <s v="Ready for Initial Scheduling to Some Visits Scheduled. Remove from scheduling queue while awaiting appointments"/>
    <n v="1"/>
    <d v="2022-04-26T14:23:15"/>
    <d v="2022-06-06T00:00:00"/>
    <n v="1"/>
    <n v="0"/>
  </r>
  <r>
    <s v="Referral"/>
    <d v="2022-04-26T00:00:00"/>
    <x v="3"/>
    <x v="9"/>
    <d v="2022-09-07T00:00:00"/>
    <n v="10"/>
    <n v="2022"/>
    <s v="FY 2022"/>
    <d v="2022-04-26T00:00:00"/>
    <d v="2022-04-26T00:00:00"/>
    <n v="9082509"/>
    <d v="2022-04-26T00:00:00"/>
    <d v="2022-05-16T20:02:55"/>
    <x v="1"/>
    <s v="Consult for Procedure"/>
    <s v="MOHS INITIAL VISIT"/>
    <s v="UVA Primary Care Center"/>
    <m/>
    <m/>
    <n v="3299711"/>
    <s v="PIGNATO,THOMAS MELVIN"/>
    <n v="28322"/>
    <s v="SELF,NO NAME"/>
    <x v="65"/>
    <s v="UVA Primary Care Center"/>
    <n v="10242005"/>
    <s v="UVPC DERMATOLOGY"/>
    <n v="28931"/>
    <x v="0"/>
    <s v="Dermatology"/>
    <s v="PIGNATO,THOMAS MELVIN"/>
    <d v="2022-04-26T18:35:04"/>
    <s v="Scheduling Status Auto Assign"/>
    <s v="BRYANT, ADA"/>
    <s v="Ready for Initial Scheduling to Some Visits Scheduled. Remove from scheduling queue while awaiting appointments"/>
    <n v="1"/>
    <d v="2022-04-26T14:35:04"/>
    <d v="2022-05-10T00:00:00"/>
    <n v="1"/>
    <n v="0"/>
  </r>
  <r>
    <s v="Referral"/>
    <d v="2022-04-26T00:00:00"/>
    <x v="3"/>
    <x v="9"/>
    <d v="2023-05-27T00:00:00"/>
    <n v="10"/>
    <n v="2022"/>
    <s v="FY 2022"/>
    <d v="2022-04-26T00:00:00"/>
    <d v="2022-04-26T00:00:00"/>
    <n v="9082513"/>
    <d v="2022-04-26T00:00:00"/>
    <d v="2022-05-19T16:45:57"/>
    <x v="0"/>
    <s v="Procedure"/>
    <s v="MOHS EXCISION"/>
    <s v="UVA Waynesboro Dermatology"/>
    <m/>
    <m/>
    <n v="489255"/>
    <s v="COFFEY,DEAN A"/>
    <n v="4738"/>
    <s v="DENT, CYNTHIA H"/>
    <x v="73"/>
    <s v="UVA Primary Care Center"/>
    <n v="10242005"/>
    <s v="UVPC DERMATOLOGY"/>
    <n v="102195"/>
    <x v="5"/>
    <s v="Dermatology"/>
    <s v="COFFEY,DEAN A"/>
    <d v="2022-04-26T18:51:10"/>
    <s v="Scheduling Status Auto Assign"/>
    <s v="WITCHER, CHRISTINE"/>
    <s v="Ready for Initial Scheduling to Some Visits Scheduled. Remove from scheduling queue while awaiting appointments"/>
    <n v="1"/>
    <d v="2022-04-26T14:50:41"/>
    <d v="2022-06-16T00:00:00"/>
    <n v="0"/>
    <n v="0"/>
  </r>
  <r>
    <s v="Referral"/>
    <d v="2022-04-26T00:00:00"/>
    <x v="3"/>
    <x v="9"/>
    <d v="2023-05-28T00:00:00"/>
    <n v="10"/>
    <n v="2022"/>
    <s v="FY 2022"/>
    <d v="2022-04-26T00:00:00"/>
    <d v="2022-04-26T00:00:00"/>
    <n v="9083526"/>
    <d v="2022-04-26T00:00:00"/>
    <d v="2022-04-27T17:33:55"/>
    <x v="0"/>
    <s v="Procedure"/>
    <s v="MOHS EXCISION"/>
    <s v="UVA Primary Care Center"/>
    <m/>
    <m/>
    <n v="3278745"/>
    <s v="GINGERICH,ORVAL"/>
    <n v="87954"/>
    <s v="LUU, LYDIA"/>
    <x v="251"/>
    <s v="UVA Primary Care Center"/>
    <n v="10242005"/>
    <s v="UVPC DERMATOLOGY"/>
    <n v="102195"/>
    <x v="5"/>
    <s v="Dermatology"/>
    <s v="GINGERICH,ORVAL"/>
    <d v="2022-05-28T02:32:21"/>
    <s v="Scheduling Status Auto Assign"/>
    <s v="TELEVOX, BATCH"/>
    <s v="Some Visits Scheduled to Appointment Canceled. if all visits were scheduled and now none are scheduled, appts were cancelled"/>
    <n v="2"/>
    <d v="2022-04-26T16:00:32"/>
    <d v="2022-05-05T00:00:00"/>
    <n v="0"/>
    <n v="2"/>
  </r>
  <r>
    <s v="Referral"/>
    <d v="2022-04-27T00:00:00"/>
    <x v="3"/>
    <x v="9"/>
    <d v="2023-07-14T00:00:00"/>
    <n v="10"/>
    <n v="2022"/>
    <s v="FY 2022"/>
    <d v="2022-04-27T00:00:00"/>
    <d v="2022-04-27T00:00:00"/>
    <n v="9084789"/>
    <d v="2022-04-27T00:00:00"/>
    <d v="2022-04-27T20:08:01"/>
    <x v="1"/>
    <s v="Procedure"/>
    <s v="MOHS EXCISION"/>
    <s v="UVA"/>
    <m/>
    <m/>
    <n v="1094589"/>
    <s v="REID,JOHN M"/>
    <n v="28322"/>
    <s v="SELF,NO NAME"/>
    <x v="65"/>
    <s v="UVA Primary Care Center"/>
    <n v="10242005"/>
    <s v="UVPC DERMATOLOGY"/>
    <n v="28931"/>
    <x v="0"/>
    <s v="Dermatology"/>
    <s v="REID,JOHN M"/>
    <d v="2022-04-27T12:29:18"/>
    <s v="Scheduling Status Auto Assign"/>
    <s v="BRYANT, ADA"/>
    <s v="Ready for Initial Scheduling to Some Visits Scheduled. Remove from scheduling queue while awaiting appointments"/>
    <n v="1"/>
    <d v="2022-04-27T08:29:18"/>
    <d v="2022-06-13T00:00:00"/>
    <n v="0"/>
    <n v="0"/>
  </r>
  <r>
    <s v="Referral"/>
    <d v="2022-04-27T00:00:00"/>
    <x v="3"/>
    <x v="9"/>
    <d v="2023-05-28T00:00:00"/>
    <n v="10"/>
    <n v="2022"/>
    <s v="FY 2022"/>
    <d v="2022-04-27T00:00:00"/>
    <d v="2022-04-27T00:00:00"/>
    <n v="9085002"/>
    <d v="2022-04-27T00:00:00"/>
    <d v="2022-04-27T13:59:19"/>
    <x v="0"/>
    <s v="Procedure"/>
    <s v="MOHS EXCISION"/>
    <s v="UVA"/>
    <m/>
    <m/>
    <n v="856971"/>
    <s v="DAVIS,SUE JUANITA"/>
    <n v="68745"/>
    <s v="ZLOTOFF, BARRETT"/>
    <x v="14"/>
    <s v="UVA Primary Care Center"/>
    <n v="10242005"/>
    <s v="UVPC DERMATOLOGY"/>
    <n v="28931"/>
    <x v="0"/>
    <s v="Dermatology"/>
    <s v="DAVIS,SUE JUANITA"/>
    <d v="2022-04-27T12:53:53"/>
    <s v="Scheduling Status Auto Assign"/>
    <s v="WITCHER, CHRISTINE"/>
    <s v="Ready for Initial Scheduling to Some Visits Scheduled. Remove from scheduling queue while awaiting appointments"/>
    <n v="1"/>
    <d v="2022-04-27T08:53:53"/>
    <d v="2022-06-17T00:00:00"/>
    <n v="0"/>
    <n v="0"/>
  </r>
  <r>
    <s v="Referral"/>
    <d v="2022-04-27T00:00:00"/>
    <x v="3"/>
    <x v="9"/>
    <d v="2023-05-29T00:00:00"/>
    <n v="10"/>
    <n v="2022"/>
    <s v="FY 2022"/>
    <d v="2022-04-27T00:00:00"/>
    <d v="2022-04-27T00:00:00"/>
    <n v="9086474"/>
    <d v="2022-04-27T00:00:00"/>
    <d v="2022-05-11T14:38:23"/>
    <x v="0"/>
    <s v="Procedure"/>
    <s v="MOHS EXCISION"/>
    <s v="UVA Primary Care Center"/>
    <m/>
    <m/>
    <n v="1826335"/>
    <s v="MONDAY,DENNIS WARREN"/>
    <n v="28936"/>
    <s v="GREER, KENNETH"/>
    <x v="5"/>
    <s v="UVA Primary Care Center"/>
    <n v="10242005"/>
    <s v="UVPC DERMATOLOGY"/>
    <n v="28931"/>
    <x v="0"/>
    <s v="Dermatology"/>
    <s v="MONDAY,DENNIS WARREN"/>
    <d v="2022-04-27T14:55:36"/>
    <s v="Scheduling Status Auto Assign"/>
    <s v="BRYANT, ADA"/>
    <s v="Ready for Initial Scheduling to Some Visits Scheduled. Remove from scheduling queue while awaiting appointments"/>
    <n v="1"/>
    <d v="2022-04-27T10:55:36"/>
    <d v="2022-07-06T00:00:00"/>
    <n v="0"/>
    <n v="0"/>
  </r>
  <r>
    <s v="Referral"/>
    <d v="2022-04-27T00:00:00"/>
    <x v="3"/>
    <x v="9"/>
    <d v="2023-05-28T00:00:00"/>
    <n v="10"/>
    <n v="2022"/>
    <s v="FY 2022"/>
    <d v="2022-04-27T00:00:00"/>
    <d v="2022-04-27T00:00:00"/>
    <n v="9086717"/>
    <d v="2022-04-27T00:00:00"/>
    <d v="2022-05-05T19:13:00"/>
    <x v="0"/>
    <s v="Procedure"/>
    <s v="MOHS EXCISION"/>
    <s v="UVA West Complex Multi-Story"/>
    <m/>
    <m/>
    <n v="3013252"/>
    <s v="MEREDITH,SANDRA NOBLE"/>
    <n v="71832"/>
    <s v="POLLACK, KARLYN"/>
    <x v="170"/>
    <s v="UVA Primary Care Center"/>
    <n v="10242005"/>
    <s v="UVPC DERMATOLOGY"/>
    <n v="28931"/>
    <x v="0"/>
    <s v="Dermatology"/>
    <s v="MEREDITH,SANDRA NOBLE"/>
    <d v="2022-05-03T19:46:28"/>
    <s v="Scheduling Status Auto Assign"/>
    <s v="WITCHER, CHRISTINE"/>
    <s v="Ready for Initial Scheduling to Some Visits Scheduled. Remove from scheduling queue while awaiting appointments"/>
    <n v="1"/>
    <d v="2022-05-03T15:46:28"/>
    <d v="2022-06-23T00:00:00"/>
    <n v="0"/>
    <n v="0"/>
  </r>
  <r>
    <s v="Referral"/>
    <d v="2022-04-27T00:00:00"/>
    <x v="3"/>
    <x v="9"/>
    <d v="2023-07-11T00:00:00"/>
    <n v="10"/>
    <n v="2022"/>
    <s v="FY 2022"/>
    <d v="2022-04-27T00:00:00"/>
    <d v="2022-04-27T00:00:00"/>
    <n v="9087441"/>
    <d v="2022-04-27T00:00:00"/>
    <d v="2022-06-02T15:09:21"/>
    <x v="0"/>
    <s v="Procedure"/>
    <s v="MOHS EXCISION"/>
    <s v="UVA"/>
    <m/>
    <m/>
    <n v="2677487"/>
    <s v="FOLEY,MICHAEL"/>
    <n v="66730"/>
    <s v="FLOWERS, RICHARD H."/>
    <x v="41"/>
    <s v="UVA Primary Care Center"/>
    <n v="10242005"/>
    <s v="UVPC DERMATOLOGY"/>
    <n v="102195"/>
    <x v="5"/>
    <s v="Dermatology"/>
    <s v="FOLEY,MICHAEL"/>
    <d v="2022-04-27T16:21:19"/>
    <s v="Scheduling Status Auto Assign"/>
    <s v="BRYANT, ADA"/>
    <s v="Ready for Initial Scheduling to Some Visits Scheduled. Remove from scheduling queue while awaiting appointments"/>
    <n v="2"/>
    <d v="2022-04-27T12:21:20"/>
    <d v="2022-06-10T00:00:00"/>
    <n v="0"/>
    <n v="0"/>
  </r>
  <r>
    <s v="Referral"/>
    <d v="2022-04-27T00:00:00"/>
    <x v="3"/>
    <x v="9"/>
    <d v="2023-05-29T00:00:00"/>
    <n v="10"/>
    <n v="2022"/>
    <s v="FY 2022"/>
    <d v="2022-04-27T00:00:00"/>
    <d v="2022-04-27T00:00:00"/>
    <n v="9087855"/>
    <d v="2022-04-27T00:00:00"/>
    <d v="2022-04-28T17:33:33"/>
    <x v="1"/>
    <s v="Procedure"/>
    <s v="MOHS EXCISION"/>
    <s v="UVA Endoscopy Monroe Lane"/>
    <m/>
    <m/>
    <n v="3151261"/>
    <s v="GRENNAN,EDWARD"/>
    <n v="66681"/>
    <s v="CRESCE, NICOLE"/>
    <x v="221"/>
    <s v="UVA Primary Care Center"/>
    <n v="10242005"/>
    <s v="UVPC DERMATOLOGY"/>
    <n v="28931"/>
    <x v="0"/>
    <s v="Dermatology"/>
    <s v="GRENNAN,EDWARD"/>
    <d v="2022-04-27T17:23:43"/>
    <s v="Scheduling Status Auto Assign"/>
    <s v="BRYANT, ADA"/>
    <s v="Ready for Initial Scheduling to Some Visits Scheduled. Remove from scheduling queue while awaiting appointments"/>
    <n v="1"/>
    <d v="2022-04-27T13:23:43"/>
    <d v="2022-06-06T00:00:00"/>
    <n v="1"/>
    <n v="0"/>
  </r>
  <r>
    <s v="Referral"/>
    <d v="2022-04-27T00:00:00"/>
    <x v="3"/>
    <x v="9"/>
    <d v="2023-08-06T00:00:00"/>
    <n v="10"/>
    <n v="2022"/>
    <s v="FY 2022"/>
    <d v="2022-04-27T00:00:00"/>
    <d v="2022-04-27T00:00:00"/>
    <n v="9089687"/>
    <d v="2022-04-27T00:00:00"/>
    <d v="2022-04-27T20:18:21"/>
    <x v="1"/>
    <s v="Procedure"/>
    <s v="MOHS EXCISION"/>
    <s v="UVA"/>
    <m/>
    <m/>
    <n v="1380575"/>
    <s v="PAGE,FREDERICK MAXWELL"/>
    <n v="37890"/>
    <s v="ZELLER, SARAH"/>
    <x v="31"/>
    <s v="UVA Primary Care Center"/>
    <n v="10242005"/>
    <s v="UVPC DERMATOLOGY"/>
    <n v="28931"/>
    <x v="0"/>
    <s v="Dermatology"/>
    <s v="PAGE,FREDERICK MAXWELL"/>
    <d v="2022-04-28T13:08:45"/>
    <s v="Scheduling Status Auto Assign"/>
    <s v="BRYANT, ADA"/>
    <s v="Appointment Canceled to Some Visits Scheduled. Update an appointment canceled status if any visits are scheduled."/>
    <n v="1"/>
    <d v="2022-04-28T09:08:45"/>
    <d v="2022-07-11T00:00:00"/>
    <n v="0"/>
    <n v="0"/>
  </r>
  <r>
    <s v="Referral"/>
    <d v="2022-04-28T00:00:00"/>
    <x v="3"/>
    <x v="9"/>
    <d v="2023-06-02T00:00:00"/>
    <n v="10"/>
    <n v="2022"/>
    <s v="FY 2022"/>
    <d v="2022-04-28T00:00:00"/>
    <d v="2022-04-28T00:00:00"/>
    <n v="9091058"/>
    <d v="2022-04-28T00:00:00"/>
    <d v="2022-04-28T13:01:47"/>
    <x v="0"/>
    <s v="Consult for Procedure"/>
    <s v="MOHS INITIAL VISIT"/>
    <s v="UVA"/>
    <m/>
    <m/>
    <n v="409921"/>
    <s v="BROWNFIELD,JACQUELINE S"/>
    <n v="84019"/>
    <s v="SAAVEDRA, ARTURO"/>
    <x v="0"/>
    <s v="UVA Primary Care Center"/>
    <n v="10242005"/>
    <s v="UVPC DERMATOLOGY"/>
    <n v="28931"/>
    <x v="0"/>
    <s v="Dermatology"/>
    <s v="BROWNFIELD,JACQUELINE S"/>
    <d v="2022-04-28T13:02:10"/>
    <s v="Scheduling Status Auto Assign"/>
    <s v="BRYANT, ADA"/>
    <s v="Ready for Initial Scheduling to Some Visits Scheduled. Remove from scheduling queue while awaiting appointments"/>
    <n v="1"/>
    <d v="2022-04-28T09:02:10"/>
    <d v="2022-05-02T00:00:00"/>
    <n v="1"/>
    <n v="0"/>
  </r>
  <r>
    <s v="Referral"/>
    <d v="2022-04-28T00:00:00"/>
    <x v="3"/>
    <x v="9"/>
    <d v="2023-05-30T00:00:00"/>
    <n v="10"/>
    <n v="2022"/>
    <s v="FY 2022"/>
    <d v="2022-04-28T00:00:00"/>
    <d v="2022-04-28T00:00:00"/>
    <n v="9092895"/>
    <d v="2022-04-28T00:00:00"/>
    <d v="2022-04-28T15:29:02"/>
    <x v="0"/>
    <s v="Consult for Procedure"/>
    <s v="MOHS INITIAL VISIT"/>
    <s v="UVA"/>
    <m/>
    <m/>
    <n v="786318"/>
    <s v="POKUSA,STANLEY J"/>
    <n v="60102"/>
    <s v="SCHENCK, OLIVIA L"/>
    <x v="144"/>
    <s v="UVA Primary Care Center"/>
    <n v="10242005"/>
    <s v="UVPC DERMATOLOGY"/>
    <n v="102195"/>
    <x v="5"/>
    <s v="Dermatology"/>
    <s v="POKUSA,STANLEY J"/>
    <d v="2022-04-28T15:29:26"/>
    <s v="Scheduling Status Auto Assign"/>
    <s v="ALDRIDGE, ELAINE"/>
    <s v="Ready for Initial Scheduling to Some Visits Scheduled. Remove from scheduling queue while awaiting appointments"/>
    <n v="2"/>
    <d v="2022-04-28T11:29:26"/>
    <d v="2022-04-29T00:00:00"/>
    <n v="0"/>
    <n v="1"/>
  </r>
  <r>
    <s v="Referral"/>
    <d v="2022-04-28T00:00:00"/>
    <x v="3"/>
    <x v="9"/>
    <d v="2023-05-30T00:00:00"/>
    <n v="10"/>
    <n v="2022"/>
    <s v="FY 2022"/>
    <d v="2022-04-28T00:00:00"/>
    <d v="2022-04-28T00:00:00"/>
    <n v="9093370"/>
    <d v="2022-04-28T00:00:00"/>
    <d v="2022-04-28T16:13:15"/>
    <x v="1"/>
    <s v="Consult for Procedure"/>
    <s v="MOHS INITIAL VISIT"/>
    <s v="UVA"/>
    <m/>
    <m/>
    <n v="1678004"/>
    <s v="SONIFRANK,JANET CLINE"/>
    <n v="39952"/>
    <s v="CANTRELL, LEIGH A"/>
    <x v="280"/>
    <s v="UVA Primary Care Center"/>
    <n v="10242005"/>
    <s v="UVPC DERMATOLOGY"/>
    <n v="102195"/>
    <x v="5"/>
    <s v="Dermatology"/>
    <s v="SONIFRANK,JANET CLINE"/>
    <d v="2022-04-28T17:26:25"/>
    <s v="Scheduling Status Auto Assign"/>
    <s v="BRYANT, ADA"/>
    <s v="Ready for Initial Scheduling to Some Visits Scheduled. Remove from scheduling queue while awaiting appointments"/>
    <n v="1"/>
    <d v="2022-04-28T13:26:25"/>
    <d v="2022-04-29T00:00:00"/>
    <n v="1"/>
    <n v="0"/>
  </r>
  <r>
    <s v="Referral"/>
    <d v="2022-04-28T00:00:00"/>
    <x v="3"/>
    <x v="9"/>
    <d v="2023-06-04T00:00:00"/>
    <n v="10"/>
    <n v="2022"/>
    <s v="FY 2022"/>
    <d v="2022-04-28T00:00:00"/>
    <d v="2022-04-28T00:00:00"/>
    <n v="9093637"/>
    <d v="2022-04-28T00:00:00"/>
    <d v="2022-04-28T16:43:46"/>
    <x v="0"/>
    <s v="Consult and Treat"/>
    <s v="MOHS FOLLOW UP VISIT"/>
    <s v="UVA"/>
    <m/>
    <m/>
    <n v="247448"/>
    <s v="MOONEY,SHAWN L"/>
    <n v="28322"/>
    <s v="SELF,NO NAME"/>
    <x v="65"/>
    <s v="UVA Primary Care Center"/>
    <n v="10242005"/>
    <s v="UVPC DERMATOLOGY"/>
    <n v="28931"/>
    <x v="0"/>
    <s v="Dermatology"/>
    <s v="MOONEY,SHAWN L"/>
    <d v="2022-04-28T16:43:47"/>
    <s v="Scheduling Status Auto Assign"/>
    <s v="DOST, FATEMA"/>
    <s v="Ready for Initial Scheduling to Some Visits Scheduled. Remove from scheduling queue while awaiting appointments"/>
    <n v="1"/>
    <d v="2022-04-28T12:42:59"/>
    <d v="2022-05-04T00:00:00"/>
    <n v="1"/>
    <n v="0"/>
  </r>
  <r>
    <s v="Referral"/>
    <d v="2022-04-28T00:00:00"/>
    <x v="3"/>
    <x v="9"/>
    <d v="2023-05-30T00:00:00"/>
    <n v="10"/>
    <n v="2022"/>
    <s v="FY 2022"/>
    <d v="2022-04-28T00:00:00"/>
    <d v="2022-04-28T00:00:00"/>
    <n v="9094080"/>
    <d v="2022-04-28T00:00:00"/>
    <d v="2022-04-28T17:41:37"/>
    <x v="1"/>
    <s v="Procedure"/>
    <s v="MOHS EXCISION"/>
    <s v="UVA"/>
    <m/>
    <m/>
    <n v="1678004"/>
    <s v="SONIFRANK,JANET CLINE"/>
    <n v="39952"/>
    <s v="CANTRELL, LEIGH A"/>
    <x v="280"/>
    <s v="UVA Primary Care Center"/>
    <n v="10242005"/>
    <s v="UVPC DERMATOLOGY"/>
    <n v="102195"/>
    <x v="5"/>
    <s v="Dermatology"/>
    <s v="SONIFRANK,JANET CLINE"/>
    <d v="2022-06-06T18:55:44"/>
    <s v="Scheduling Status Auto Assign"/>
    <s v="BRYANT, ADA"/>
    <s v="Some Visits Scheduled to Appointment Canceled. if all visits were scheduled and now none are scheduled, appts were cancelled"/>
    <n v="1"/>
    <d v="2022-04-28T13:42:18"/>
    <d v="2022-06-16T00:00:00"/>
    <n v="0"/>
    <n v="1"/>
  </r>
  <r>
    <s v="Referral"/>
    <d v="2022-04-28T00:00:00"/>
    <x v="3"/>
    <x v="9"/>
    <d v="2023-06-19T00:00:00"/>
    <n v="10"/>
    <n v="2022"/>
    <s v="FY 2022"/>
    <d v="2022-04-28T00:00:00"/>
    <d v="2022-04-28T00:00:00"/>
    <n v="9094536"/>
    <d v="2022-04-28T00:00:00"/>
    <d v="2022-04-28T18:26:58"/>
    <x v="0"/>
    <s v="Consult and Treat"/>
    <s v="MOHS FOLLOW UP VISIT"/>
    <s v="UVA"/>
    <m/>
    <m/>
    <n v="1215761"/>
    <s v="LOHMAN,LILA SCOTT"/>
    <n v="28322"/>
    <s v="SELF,NO NAME"/>
    <x v="65"/>
    <s v="UVA Primary Care Center"/>
    <n v="10242005"/>
    <s v="UVPC DERMATOLOGY"/>
    <n v="102195"/>
    <x v="5"/>
    <s v="Dermatology"/>
    <s v="LOHMAN,LILA SCOTT"/>
    <d v="2022-04-28T18:26:59"/>
    <s v="Scheduling Status Auto Assign"/>
    <s v="DOST, FATEMA"/>
    <s v="Ready for Initial Scheduling to Some Visits Scheduled. Remove from scheduling queue while awaiting appointments"/>
    <n v="1"/>
    <d v="2022-04-28T14:25:40"/>
    <d v="2022-05-19T00:00:00"/>
    <n v="1"/>
    <n v="0"/>
  </r>
  <r>
    <s v="Referral"/>
    <d v="2022-04-28T00:00:00"/>
    <x v="3"/>
    <x v="9"/>
    <d v="2023-06-16T00:00:00"/>
    <n v="10"/>
    <n v="2022"/>
    <s v="FY 2022"/>
    <d v="2022-04-28T00:00:00"/>
    <d v="2022-04-28T00:00:00"/>
    <n v="9094561"/>
    <d v="2022-04-28T00:00:00"/>
    <d v="2022-04-28T18:28:17"/>
    <x v="0"/>
    <s v="Consult and Treat"/>
    <s v="MOHS FOLLOW UP VISIT"/>
    <s v="UVA"/>
    <m/>
    <m/>
    <n v="30639"/>
    <s v="RANSOM,CHAMPE CARTER"/>
    <n v="28322"/>
    <s v="SELF,NO NAME"/>
    <x v="65"/>
    <s v="UVA Primary Care Center"/>
    <n v="10242005"/>
    <s v="UVPC DERMATOLOGY"/>
    <n v="28931"/>
    <x v="0"/>
    <s v="Dermatology"/>
    <s v="RANSOM,CHAMPE CARTER"/>
    <d v="2022-04-28T18:28:18"/>
    <s v="Scheduling Status Auto Assign"/>
    <s v="DOST, FATEMA"/>
    <s v="Ready for Initial Scheduling to Some Visits Scheduled. Remove from scheduling queue while awaiting appointments"/>
    <n v="1"/>
    <d v="2022-04-28T14:23:10"/>
    <d v="2022-05-16T00:00:00"/>
    <n v="1"/>
    <n v="0"/>
  </r>
  <r>
    <s v="Referral"/>
    <d v="2022-04-28T00:00:00"/>
    <x v="3"/>
    <x v="9"/>
    <d v="2022-09-07T00:00:00"/>
    <n v="10"/>
    <n v="2022"/>
    <s v="FY 2022"/>
    <d v="2022-04-28T00:00:00"/>
    <d v="2022-04-28T00:00:00"/>
    <n v="9095023"/>
    <d v="2022-04-28T00:00:00"/>
    <d v="2022-04-28T19:25:16"/>
    <x v="0"/>
    <s v="Procedure"/>
    <s v="MOHS EXCISION"/>
    <s v="UVA Primary Care Center"/>
    <n v="10242005"/>
    <s v="UVPC DERMATOLOGY"/>
    <n v="3299711"/>
    <s v="PIGNATO,THOMAS MELVIN"/>
    <m/>
    <m/>
    <x v="3"/>
    <s v="UVA Primary Care Center"/>
    <n v="10242005"/>
    <s v="UVPC DERMATOLOGY"/>
    <n v="28931"/>
    <x v="0"/>
    <s v="Dermatology"/>
    <s v="PIGNATO,THOMAS MELVIN"/>
    <d v="2022-06-03T17:27:36"/>
    <s v="Scheduling Status Auto Assign"/>
    <s v="BRYANT, ADA"/>
    <s v="Some Visits Scheduled to Appointment Canceled. if all visits were scheduled and now none are scheduled, appts were cancelled"/>
    <n v="1"/>
    <d v="2022-04-26T14:38:50"/>
    <d v="2022-06-15T00:00:00"/>
    <n v="0"/>
    <n v="1"/>
  </r>
  <r>
    <s v="Referral"/>
    <d v="2022-04-28T00:00:00"/>
    <x v="3"/>
    <x v="9"/>
    <d v="2023-05-30T00:00:00"/>
    <n v="10"/>
    <n v="2022"/>
    <s v="FY 2022"/>
    <d v="2022-04-28T00:00:00"/>
    <d v="2022-04-28T00:00:00"/>
    <n v="9095712"/>
    <d v="2022-04-28T00:00:00"/>
    <d v="2022-05-02T13:02:52"/>
    <x v="1"/>
    <s v="Procedure"/>
    <s v="MOHS EXCISION"/>
    <s v="UVA Primary Care Center"/>
    <m/>
    <m/>
    <n v="3301595"/>
    <s v="GREGORY,STACEY N"/>
    <n v="65719"/>
    <s v="ROBINSON, KEITH"/>
    <x v="93"/>
    <s v="UVA Primary Care Center"/>
    <n v="10242005"/>
    <s v="UVPC DERMATOLOGY"/>
    <n v="102195"/>
    <x v="5"/>
    <s v="Dermatology"/>
    <s v="GREGORY,STACEY N"/>
    <d v="2022-04-29T15:36:28"/>
    <s v="Scheduling Status Auto Assign"/>
    <s v="BRYANT, ADA"/>
    <s v="Appointment Canceled to Some Visits Scheduled. Update an appointment canceled status if any visits are scheduled."/>
    <n v="1"/>
    <d v="2022-04-29T11:36:28"/>
    <d v="2022-06-22T00:00:00"/>
    <n v="0"/>
    <n v="0"/>
  </r>
  <r>
    <s v="Referral"/>
    <d v="2022-04-29T00:00:00"/>
    <x v="3"/>
    <x v="9"/>
    <d v="2023-06-02T00:00:00"/>
    <n v="10"/>
    <n v="2022"/>
    <s v="FY 2022"/>
    <d v="2022-04-29T00:00:00"/>
    <d v="2022-04-29T00:00:00"/>
    <n v="9097931"/>
    <d v="2022-04-29T00:00:00"/>
    <d v="2022-05-02T16:12:49"/>
    <x v="0"/>
    <s v="Procedure"/>
    <s v="MOHS EXCISION"/>
    <s v="UVA"/>
    <m/>
    <m/>
    <n v="233754"/>
    <s v="ALFORD,JANE B"/>
    <n v="47065"/>
    <s v="NOLAND, MARY MARGARET"/>
    <x v="4"/>
    <s v="UVA Primary Care Center"/>
    <n v="10242005"/>
    <s v="UVPC DERMATOLOGY"/>
    <n v="28931"/>
    <x v="0"/>
    <s v="Dermatology"/>
    <s v="ALFORD,JANE B"/>
    <d v="2022-04-29T14:43:12"/>
    <s v="Scheduling Status Auto Assign"/>
    <s v="BRYANT, ADA"/>
    <s v="Appointment Canceled to Some Visits Scheduled. Update an appointment canceled status if any visits are scheduled."/>
    <n v="2"/>
    <d v="2022-04-29T10:40:02"/>
    <d v="2022-06-01T00:00:00"/>
    <n v="0"/>
    <n v="1"/>
  </r>
  <r>
    <s v="Referral"/>
    <d v="2022-04-29T00:00:00"/>
    <x v="3"/>
    <x v="9"/>
    <d v="2023-06-04T00:00:00"/>
    <n v="10"/>
    <n v="2022"/>
    <s v="FY 2022"/>
    <d v="2022-04-29T00:00:00"/>
    <d v="2022-04-29T00:00:00"/>
    <n v="9100189"/>
    <d v="2022-04-29T00:00:00"/>
    <d v="2022-04-29T19:13:38"/>
    <x v="1"/>
    <s v="Consult and Treat"/>
    <s v="MOHS FOLLOW UP VISIT"/>
    <s v="UVA"/>
    <m/>
    <m/>
    <n v="798109"/>
    <s v="ROSENFIELD,KATHLEEN KE"/>
    <n v="28322"/>
    <s v="SELF,NO NAME"/>
    <x v="65"/>
    <s v="UVA Primary Care Center"/>
    <n v="10242005"/>
    <s v="UVPC DERMATOLOGY"/>
    <n v="102195"/>
    <x v="5"/>
    <s v="Dermatology"/>
    <s v="ROSENFIELD,KATHLEEN KE"/>
    <d v="2022-04-29T19:15:44"/>
    <s v="Scheduling Status Auto Assign"/>
    <s v="BRYANT, ADA"/>
    <s v="Ready for Initial Scheduling to Some Visits Scheduled. Remove from scheduling queue while awaiting appointments"/>
    <n v="1"/>
    <d v="2022-04-29T15:15:44"/>
    <d v="2022-05-06T00:00:00"/>
    <n v="1"/>
    <n v="0"/>
  </r>
  <r>
    <s v="Referral"/>
    <d v="2022-04-29T00:00:00"/>
    <x v="3"/>
    <x v="9"/>
    <d v="2023-08-14T00:00:00"/>
    <n v="10"/>
    <n v="2022"/>
    <s v="FY 2022"/>
    <d v="2022-04-29T00:00:00"/>
    <d v="2022-04-29T00:00:00"/>
    <n v="9100267"/>
    <d v="2022-04-29T00:00:00"/>
    <d v="2022-04-29T19:22:28"/>
    <x v="0"/>
    <s v="Procedure"/>
    <s v="MOHS EXCISION"/>
    <s v="UVA Primary Care Center"/>
    <m/>
    <m/>
    <n v="3012176"/>
    <s v="WONDER,TERRI KAY"/>
    <n v="76016"/>
    <s v="PILLOW, KEITH"/>
    <x v="43"/>
    <s v="UVA Primary Care Center"/>
    <n v="10242005"/>
    <s v="UVPC DERMATOLOGY"/>
    <n v="28931"/>
    <x v="0"/>
    <s v="Dermatology"/>
    <s v="WONDER,TERRI KAY"/>
    <d v="2022-04-29T19:22:51"/>
    <s v="Scheduling Status Auto Assign"/>
    <s v="BRYANT, ADA"/>
    <s v="Ready for Initial Scheduling to Some Visits Scheduled. Remove from scheduling queue while awaiting appointments"/>
    <n v="1"/>
    <d v="2022-04-29T15:22:51"/>
    <d v="2022-07-14T00:00:00"/>
    <n v="0"/>
    <n v="0"/>
  </r>
  <r>
    <s v="Referral"/>
    <d v="2022-04-29T00:00:00"/>
    <x v="3"/>
    <x v="9"/>
    <d v="2023-06-02T00:00:00"/>
    <n v="10"/>
    <n v="2022"/>
    <s v="FY 2022"/>
    <d v="2022-04-29T00:00:00"/>
    <d v="2022-04-29T00:00:00"/>
    <n v="9100556"/>
    <d v="2022-04-29T00:00:00"/>
    <d v="2022-04-29T20:03:34"/>
    <x v="0"/>
    <s v="Procedure"/>
    <s v="MOHS EXCISION"/>
    <s v="UVA"/>
    <m/>
    <m/>
    <n v="553901"/>
    <s v="HIGGINBOTHAM,JAMES"/>
    <n v="68745"/>
    <s v="ZLOTOFF, BARRETT"/>
    <x v="14"/>
    <s v="UVA Primary Care Center"/>
    <n v="10242005"/>
    <s v="UVPC DERMATOLOGY"/>
    <n v="28931"/>
    <x v="0"/>
    <s v="Dermatology"/>
    <s v="HIGGINBOTHAM,JAMES"/>
    <d v="2022-04-29T20:16:21"/>
    <s v="Scheduling Status Auto Assign"/>
    <s v="WITCHER, CHRISTINE"/>
    <s v="Ready for Initial Scheduling to Some Visits Scheduled. Remove from scheduling queue while awaiting appointments"/>
    <n v="1"/>
    <d v="2022-04-29T16:16:21"/>
    <d v="2022-06-07T00:00:00"/>
    <n v="0"/>
    <n v="0"/>
  </r>
  <r>
    <s v="Referral"/>
    <d v="2022-05-02T00:00:00"/>
    <x v="3"/>
    <x v="10"/>
    <d v="2023-06-02T00:00:00"/>
    <n v="11"/>
    <n v="2022"/>
    <s v="FY 2022"/>
    <d v="2022-05-02T00:00:00"/>
    <d v="2022-05-02T00:00:00"/>
    <n v="9102703"/>
    <d v="2022-05-02T00:00:00"/>
    <d v="2022-05-02T13:18:58"/>
    <x v="0"/>
    <s v="Procedure"/>
    <s v="MOHS EXCISION"/>
    <s v="UVA"/>
    <m/>
    <m/>
    <n v="2035425"/>
    <s v="MYERS,NANCY D"/>
    <n v="66730"/>
    <s v="FLOWERS, RICHARD H."/>
    <x v="41"/>
    <s v="UVA Primary Care Center"/>
    <n v="10242005"/>
    <s v="UVPC DERMATOLOGY"/>
    <n v="28931"/>
    <x v="0"/>
    <s v="Dermatology"/>
    <s v="MYERS,NANCY D"/>
    <d v="2022-05-09T19:54:22"/>
    <s v="Scheduling Status Auto Assign"/>
    <s v="CRAWFORD, LISA"/>
    <s v="Some Visits Scheduled to Appointment Canceled. if all visits were scheduled and now none are scheduled, appts were cancelled"/>
    <n v="1"/>
    <d v="2022-05-02T09:20:14"/>
    <d v="2022-07-06T00:00:00"/>
    <n v="0"/>
    <n v="1"/>
  </r>
  <r>
    <s v="Referral"/>
    <d v="2022-05-02T00:00:00"/>
    <x v="3"/>
    <x v="10"/>
    <d v="2023-06-02T00:00:00"/>
    <n v="11"/>
    <n v="2022"/>
    <s v="FY 2022"/>
    <d v="2022-05-02T00:00:00"/>
    <d v="2022-05-02T00:00:00"/>
    <n v="9102742"/>
    <d v="2022-05-02T00:00:00"/>
    <d v="2022-05-02T13:21:46"/>
    <x v="0"/>
    <s v="Consult for Procedure"/>
    <s v="MOHS INITIAL VISIT"/>
    <s v="UVA"/>
    <m/>
    <m/>
    <n v="2035425"/>
    <s v="MYERS,NANCY D"/>
    <n v="66730"/>
    <s v="FLOWERS, RICHARD H."/>
    <x v="41"/>
    <s v="UVA Primary Care Center"/>
    <n v="10242005"/>
    <s v="UVPC DERMATOLOGY"/>
    <n v="28931"/>
    <x v="0"/>
    <s v="Dermatology"/>
    <s v="MYERS,NANCY D"/>
    <d v="2022-05-02T13:21:56"/>
    <s v="Scheduling Status Auto Assign"/>
    <s v="BRYANT, ADA"/>
    <s v="Ready for Initial Scheduling to Some Visits Scheduled. Remove from scheduling queue while awaiting appointments"/>
    <n v="1"/>
    <d v="2022-05-02T09:08:48"/>
    <d v="2022-05-09T00:00:00"/>
    <n v="1"/>
    <n v="0"/>
  </r>
  <r>
    <s v="Referral"/>
    <d v="2022-05-02T00:00:00"/>
    <x v="3"/>
    <x v="10"/>
    <d v="2023-06-03T00:00:00"/>
    <n v="11"/>
    <n v="2022"/>
    <s v="FY 2022"/>
    <d v="2022-05-02T00:00:00"/>
    <d v="2022-05-02T00:00:00"/>
    <n v="9103191"/>
    <d v="2022-05-02T00:00:00"/>
    <d v="2022-05-02T14:01:49"/>
    <x v="0"/>
    <s v="Procedure"/>
    <s v="MOHS EXCISION"/>
    <s v="UVA"/>
    <m/>
    <m/>
    <n v="1283061"/>
    <s v="FERGUSON,MARTHA LILLIAN"/>
    <n v="47065"/>
    <s v="NOLAND, MARY MARGARET"/>
    <x v="4"/>
    <s v="UVA Primary Care Center"/>
    <n v="10242005"/>
    <s v="UVPC DERMATOLOGY"/>
    <n v="28931"/>
    <x v="0"/>
    <s v="Dermatology"/>
    <s v="FERGUSON,MARTHA LILLIAN"/>
    <d v="2022-05-02T14:01:49"/>
    <s v="Scheduling Status Auto Assign"/>
    <s v="BRYANT, ADA"/>
    <s v="Ready for Initial Scheduling to Some Visits Scheduled. Remove from scheduling queue while awaiting appointments"/>
    <n v="1"/>
    <d v="2022-05-02T10:01:49"/>
    <d v="2022-08-30T00:00:00"/>
    <n v="0"/>
    <n v="0"/>
  </r>
  <r>
    <s v="Referral"/>
    <d v="2022-05-02T00:00:00"/>
    <x v="3"/>
    <x v="10"/>
    <d v="2023-06-04T00:00:00"/>
    <n v="11"/>
    <n v="2022"/>
    <s v="FY 2022"/>
    <d v="2022-05-02T00:00:00"/>
    <d v="2022-05-02T00:00:00"/>
    <n v="9104798"/>
    <d v="2022-05-02T00:00:00"/>
    <d v="2022-05-04T16:01:24"/>
    <x v="0"/>
    <s v="Procedure"/>
    <s v="MOHS EXCISION"/>
    <s v="UVA University Hospital East"/>
    <m/>
    <m/>
    <n v="1048767"/>
    <s v="TENEROWICZ,ROSANN"/>
    <n v="105913"/>
    <s v="WOLD, LYNNE M"/>
    <x v="140"/>
    <s v="UVA Primary Care Center"/>
    <n v="10242005"/>
    <s v="UVPC DERMATOLOGY"/>
    <n v="102195"/>
    <x v="5"/>
    <s v="Dermatology"/>
    <s v="TENEROWICZ,ROSANN"/>
    <d v="2022-05-03T18:05:20"/>
    <s v="Scheduling Status Auto Assign"/>
    <s v="BRYANT, ADA"/>
    <s v="Appointment Canceled to Some Visits Scheduled. Update an appointment canceled status if any visits are scheduled."/>
    <n v="1"/>
    <d v="2022-05-02T12:16:25"/>
    <d v="2022-06-16T00:00:00"/>
    <n v="0"/>
    <n v="0"/>
  </r>
  <r>
    <s v="Referral"/>
    <d v="2022-05-02T00:00:00"/>
    <x v="3"/>
    <x v="10"/>
    <d v="2023-06-02T00:00:00"/>
    <n v="11"/>
    <n v="2022"/>
    <s v="FY 2022"/>
    <d v="2022-05-02T00:00:00"/>
    <d v="2022-05-02T00:00:00"/>
    <n v="9106460"/>
    <d v="2022-05-02T00:00:00"/>
    <d v="2022-05-05T19:25:35"/>
    <x v="0"/>
    <s v="Procedure"/>
    <s v="MOHS EXCISION"/>
    <s v="UVA"/>
    <m/>
    <m/>
    <n v="481375"/>
    <s v="CRAIG,HUNTER EARLE"/>
    <n v="38231"/>
    <s v="FRIESEN, LINDSAY"/>
    <x v="281"/>
    <s v="UVA Primary Care Center"/>
    <n v="10242005"/>
    <s v="UVPC DERMATOLOGY"/>
    <n v="28931"/>
    <x v="0"/>
    <s v="Dermatology"/>
    <s v="CRAIG,HUNTER EARLE"/>
    <d v="2022-05-19T16:44:34"/>
    <s v="Scheduling Status Auto Assign"/>
    <s v="WITCHER, CHRISTINE"/>
    <s v="Some Visits Scheduled to Appointment Canceled. if all visits were scheduled and now none are scheduled, appts were cancelled"/>
    <n v="1"/>
    <d v="2022-05-02T15:07:17"/>
    <d v="2022-05-31T00:00:00"/>
    <n v="0"/>
    <n v="1"/>
  </r>
  <r>
    <s v="Referral"/>
    <d v="2022-05-03T00:00:00"/>
    <x v="3"/>
    <x v="10"/>
    <d v="2022-09-21T00:00:00"/>
    <n v="11"/>
    <n v="2022"/>
    <s v="FY 2022"/>
    <d v="2022-05-03T00:00:00"/>
    <d v="2022-05-03T00:00:00"/>
    <n v="9108747"/>
    <d v="2022-05-03T00:00:00"/>
    <d v="2022-05-03T13:36:37"/>
    <x v="1"/>
    <s v="Consult for Procedure"/>
    <s v="MOHS INITIAL VISIT"/>
    <s v="UVA"/>
    <m/>
    <m/>
    <n v="1206639"/>
    <s v="FORBUSH,DEAN RIELLY"/>
    <n v="25266"/>
    <s v="SARGENT, JENNIFER E"/>
    <x v="282"/>
    <s v="UVA Primary Care Center"/>
    <n v="10242005"/>
    <s v="UVPC DERMATOLOGY"/>
    <n v="28931"/>
    <x v="0"/>
    <s v="Dermatology"/>
    <s v="FORBUSH,DEAN RIELLY"/>
    <d v="2022-05-03T13:28:01"/>
    <s v="Scheduling Status Auto Assign"/>
    <s v="BRYANT, ADA"/>
    <s v="Ready for Initial Scheduling to Some Visits Scheduled. Remove from scheduling queue while awaiting appointments"/>
    <n v="1"/>
    <d v="2022-05-03T09:28:01"/>
    <d v="2022-05-24T00:00:00"/>
    <n v="1"/>
    <n v="0"/>
  </r>
  <r>
    <s v="Referral"/>
    <d v="2022-05-03T00:00:00"/>
    <x v="3"/>
    <x v="10"/>
    <d v="2023-06-16T00:00:00"/>
    <n v="11"/>
    <n v="2022"/>
    <s v="FY 2022"/>
    <d v="2022-05-03T00:00:00"/>
    <d v="2022-05-03T00:00:00"/>
    <n v="9108875"/>
    <d v="2022-05-03T00:00:00"/>
    <d v="2022-05-03T13:38:36"/>
    <x v="0"/>
    <s v="Consult for Procedure"/>
    <s v="MOHS INITIAL VISIT"/>
    <s v="UVA"/>
    <m/>
    <m/>
    <n v="2453606"/>
    <s v="HESS,JOYCE ANN"/>
    <n v="115131"/>
    <s v="CLINIC, SHENANDOAH DERMATOLOGY AESTHETICS"/>
    <x v="283"/>
    <s v="UVA Primary Care Center"/>
    <n v="10242005"/>
    <s v="UVPC DERMATOLOGY"/>
    <n v="28931"/>
    <x v="0"/>
    <s v="Dermatology"/>
    <s v="HESS,JOYCE ANN"/>
    <d v="2022-05-10T13:12:15"/>
    <s v="Scheduling Status Auto Assign"/>
    <s v="WITCHER, CHRISTINE"/>
    <s v="Some Visits Scheduled to Appointment Canceled. if all visits were scheduled and now none are scheduled, appts were cancelled"/>
    <n v="1"/>
    <d v="2022-05-03T09:34:12"/>
    <d v="2022-05-16T00:00:00"/>
    <n v="0"/>
    <n v="1"/>
  </r>
  <r>
    <s v="Referral"/>
    <d v="2022-05-03T00:00:00"/>
    <x v="3"/>
    <x v="10"/>
    <d v="2022-08-30T00:00:00"/>
    <n v="11"/>
    <n v="2022"/>
    <s v="FY 2022"/>
    <d v="2022-05-03T00:00:00"/>
    <d v="2022-05-03T00:00:00"/>
    <n v="9108898"/>
    <d v="2022-05-03T00:00:00"/>
    <d v="2022-05-03T18:54:57"/>
    <x v="1"/>
    <s v="Procedure"/>
    <s v="MOHS EXCISION"/>
    <s v="UVA"/>
    <m/>
    <m/>
    <n v="1206639"/>
    <s v="FORBUSH,DEAN RIELLY"/>
    <n v="25266"/>
    <s v="SARGENT, JENNIFER E"/>
    <x v="282"/>
    <s v="UVA Primary Care Center"/>
    <n v="10242005"/>
    <s v="UVPC DERMATOLOGY"/>
    <n v="28931"/>
    <x v="0"/>
    <s v="Dermatology"/>
    <s v="FORBUSH,DEAN RIELLY"/>
    <d v="2022-06-02T16:53:05"/>
    <s v="Scheduling Status Auto Assign"/>
    <s v="MAJOR, ANGELA"/>
    <s v="Some Visits Scheduled to All Visits Scheduled. All visits have been scheduled, but not completed"/>
    <n v="1"/>
    <d v="2022-05-31T14:34:40"/>
    <d v="2022-07-20T00:00:00"/>
    <n v="0"/>
    <n v="0"/>
  </r>
  <r>
    <s v="Referral"/>
    <d v="2022-05-03T00:00:00"/>
    <x v="3"/>
    <x v="10"/>
    <d v="2023-06-04T00:00:00"/>
    <n v="11"/>
    <n v="2022"/>
    <s v="FY 2022"/>
    <d v="2022-05-03T00:00:00"/>
    <d v="2022-05-03T00:00:00"/>
    <n v="9109145"/>
    <d v="2022-05-03T00:00:00"/>
    <d v="2022-05-03T13:58:47"/>
    <x v="0"/>
    <s v="Procedure"/>
    <s v="MOHS EXCISION"/>
    <s v="UVA"/>
    <m/>
    <m/>
    <n v="803771"/>
    <s v="WOOD,BLUFORD MAYO"/>
    <n v="66730"/>
    <s v="FLOWERS, RICHARD H."/>
    <x v="41"/>
    <s v="UVA Primary Care Center"/>
    <n v="10242005"/>
    <s v="UVPC DERMATOLOGY"/>
    <n v="102195"/>
    <x v="5"/>
    <s v="Dermatology"/>
    <s v="WOOD,BLUFORD MAYO"/>
    <d v="2022-05-03T14:05:33"/>
    <s v="Scheduling Status Auto Assign"/>
    <s v="BRYANT, ADA"/>
    <s v="Ready for Initial Scheduling to Some Visits Scheduled. Remove from scheduling queue while awaiting appointments"/>
    <n v="1"/>
    <d v="2022-05-03T10:05:33"/>
    <d v="2022-06-23T00:00:00"/>
    <n v="0"/>
    <n v="0"/>
  </r>
  <r>
    <s v="Referral"/>
    <d v="2022-05-03T00:00:00"/>
    <x v="3"/>
    <x v="10"/>
    <d v="2023-06-03T00:00:00"/>
    <n v="11"/>
    <n v="2022"/>
    <s v="FY 2022"/>
    <d v="2022-05-03T00:00:00"/>
    <d v="2022-05-03T00:00:00"/>
    <n v="9109842"/>
    <d v="2022-05-03T00:00:00"/>
    <d v="2022-05-20T15:35:46"/>
    <x v="0"/>
    <s v="Procedure"/>
    <s v="MOHS EXCISION"/>
    <s v="UVA"/>
    <m/>
    <m/>
    <n v="1641416"/>
    <s v="SCRUBY,ALICE EMILY"/>
    <n v="4738"/>
    <s v="DENT, CYNTHIA H"/>
    <x v="73"/>
    <s v="UVA Primary Care Center"/>
    <n v="10242005"/>
    <s v="UVPC DERMATOLOGY"/>
    <n v="28931"/>
    <x v="0"/>
    <s v="Dermatology"/>
    <s v="SCRUBY,ALICE EMILY"/>
    <d v="2022-05-03T14:58:29"/>
    <s v="Scheduling Status Auto Assign"/>
    <s v="BRYANT, ADA"/>
    <s v="Ready for Initial Scheduling to Some Visits Scheduled. Remove from scheduling queue while awaiting appointments"/>
    <n v="1"/>
    <d v="2022-05-03T10:58:29"/>
    <d v="2022-07-07T00:00:00"/>
    <n v="0"/>
    <n v="0"/>
  </r>
  <r>
    <s v="Referral"/>
    <d v="2022-05-03T00:00:00"/>
    <x v="3"/>
    <x v="10"/>
    <d v="2023-06-04T00:00:00"/>
    <n v="11"/>
    <n v="2022"/>
    <s v="FY 2022"/>
    <d v="2022-05-03T00:00:00"/>
    <d v="2022-05-03T00:00:00"/>
    <n v="9110039"/>
    <d v="2022-05-03T00:00:00"/>
    <d v="2022-05-19T17:02:45"/>
    <x v="0"/>
    <s v="Procedure"/>
    <s v="MOHS EXCISION"/>
    <s v="UVA"/>
    <m/>
    <m/>
    <n v="1076620"/>
    <s v="PROPES,JAMES A"/>
    <n v="66730"/>
    <s v="FLOWERS, RICHARD H."/>
    <x v="41"/>
    <s v="UVA Primary Care Center"/>
    <n v="10242005"/>
    <s v="UVPC DERMATOLOGY"/>
    <n v="102195"/>
    <x v="5"/>
    <s v="Dermatology"/>
    <s v="PROPES,JAMES A"/>
    <d v="2022-05-03T15:39:29"/>
    <s v="Scheduling Status Auto Assign"/>
    <s v="BRYANT, ADA"/>
    <s v="Ready for Initial Scheduling to Some Visits Scheduled. Remove from scheduling queue while awaiting appointments"/>
    <n v="1"/>
    <d v="2022-05-03T11:39:29"/>
    <d v="2022-06-16T00:00:00"/>
    <n v="0"/>
    <n v="0"/>
  </r>
  <r>
    <s v="Referral"/>
    <d v="2022-05-04T00:00:00"/>
    <x v="3"/>
    <x v="10"/>
    <d v="2023-06-05T00:00:00"/>
    <n v="11"/>
    <n v="2022"/>
    <s v="FY 2022"/>
    <d v="2022-05-04T00:00:00"/>
    <d v="2022-05-04T00:00:00"/>
    <n v="9113923"/>
    <d v="2022-05-04T00:00:00"/>
    <d v="2022-05-04T12:30:46"/>
    <x v="1"/>
    <s v="Procedure"/>
    <s v="MOHS EXCISION"/>
    <s v="UVA Fontaine Research Park Building 415"/>
    <m/>
    <m/>
    <n v="3163632"/>
    <s v="MOORE,JAMES"/>
    <n v="37890"/>
    <s v="ZELLER, SARAH"/>
    <x v="31"/>
    <s v="UVA Primary Care Center"/>
    <n v="10242005"/>
    <s v="UVPC DERMATOLOGY"/>
    <n v="28931"/>
    <x v="0"/>
    <s v="Dermatology"/>
    <s v="MOORE,JAMES"/>
    <d v="2022-05-04T13:15:08"/>
    <s v="Scheduling Status Auto Assign"/>
    <s v="BRYANT, ADA"/>
    <s v="Appointment Canceled to Some Visits Scheduled. Update an appointment canceled status if any visits are scheduled."/>
    <n v="1"/>
    <d v="2022-05-04T09:15:08"/>
    <d v="2022-06-08T00:00:00"/>
    <n v="0"/>
    <n v="0"/>
  </r>
  <r>
    <s v="Referral"/>
    <d v="2022-05-04T00:00:00"/>
    <x v="3"/>
    <x v="10"/>
    <d v="2023-06-05T00:00:00"/>
    <n v="11"/>
    <n v="2022"/>
    <s v="FY 2022"/>
    <d v="2022-05-04T00:00:00"/>
    <d v="2022-05-04T00:00:00"/>
    <n v="9114088"/>
    <d v="2022-05-04T00:00:00"/>
    <d v="2022-05-12T13:20:40"/>
    <x v="1"/>
    <s v="Procedure"/>
    <s v="MOHS EXCISION"/>
    <s v="UVA"/>
    <m/>
    <m/>
    <n v="932883"/>
    <s v="LAM,ANNA MAE"/>
    <n v="33274"/>
    <s v="LAPLANTE, MARIA"/>
    <x v="33"/>
    <s v="UVA Primary Care Center"/>
    <n v="10242005"/>
    <s v="UVPC DERMATOLOGY"/>
    <n v="28931"/>
    <x v="0"/>
    <s v="Dermatology"/>
    <s v="LAM,ANNA MAE"/>
    <d v="2022-05-04T12:57:19"/>
    <s v="Scheduling Status Auto Assign"/>
    <s v="BRYANT, ADA"/>
    <s v="Ready for Initial Scheduling to Some Visits Scheduled. Remove from scheduling queue while awaiting appointments"/>
    <n v="1"/>
    <d v="2022-05-04T08:57:19"/>
    <d v="2022-07-11T00:00:00"/>
    <n v="0"/>
    <n v="0"/>
  </r>
  <r>
    <s v="Referral"/>
    <d v="2022-05-04T00:00:00"/>
    <x v="3"/>
    <x v="10"/>
    <d v="2023-06-04T00:00:00"/>
    <n v="11"/>
    <n v="2022"/>
    <s v="FY 2022"/>
    <d v="2022-05-04T00:00:00"/>
    <d v="2022-05-04T00:00:00"/>
    <n v="9115473"/>
    <d v="2022-05-04T00:00:00"/>
    <d v="2022-05-04T14:51:15"/>
    <x v="0"/>
    <s v="Consultation"/>
    <s v="MOHS INITIAL VISIT"/>
    <s v="UVA Primary and Specialty Care Pantops"/>
    <m/>
    <m/>
    <n v="3143524"/>
    <s v="HOPKINS,MICHAEL JAMES"/>
    <n v="76016"/>
    <s v="PILLOW, KEITH"/>
    <x v="43"/>
    <s v="UVA Primary Care Center"/>
    <n v="10242005"/>
    <s v="UVPC DERMATOLOGY"/>
    <n v="28931"/>
    <x v="0"/>
    <s v="Dermatology"/>
    <s v="HOPKINS,MICHAEL JAMES"/>
    <d v="2022-05-04T14:55:17"/>
    <s v="Scheduling Status Auto Assign"/>
    <s v="WITCHER, CHRISTINE"/>
    <s v="Ready for Initial Scheduling to Some Visits Scheduled. Remove from scheduling queue while awaiting appointments"/>
    <n v="1"/>
    <d v="2022-05-04T10:55:17"/>
    <d v="2022-05-23T00:00:00"/>
    <n v="1"/>
    <n v="0"/>
  </r>
  <r>
    <s v="Referral"/>
    <d v="2022-05-04T00:00:00"/>
    <x v="3"/>
    <x v="10"/>
    <d v="2023-08-12T00:00:00"/>
    <n v="11"/>
    <n v="2022"/>
    <s v="FY 2022"/>
    <d v="2022-05-04T00:00:00"/>
    <d v="2022-05-04T00:00:00"/>
    <n v="9115559"/>
    <d v="2022-05-04T00:00:00"/>
    <d v="2022-05-04T14:59:25"/>
    <x v="1"/>
    <s v="Procedure"/>
    <s v="MOHS EXCISION"/>
    <s v="UVA"/>
    <m/>
    <m/>
    <n v="2252748"/>
    <s v="HART,HENRY BEVERLY"/>
    <n v="147"/>
    <s v="FINKEL, LAWRENCE J"/>
    <x v="129"/>
    <s v="UVA Primary Care Center"/>
    <n v="10242005"/>
    <s v="UVPC DERMATOLOGY"/>
    <n v="28931"/>
    <x v="0"/>
    <s v="Dermatology"/>
    <s v="HART,HENRY BEVERLY"/>
    <d v="2022-05-10T17:46:50"/>
    <s v="Scheduling Status Auto Assign"/>
    <s v="WITCHER, CHRISTINE"/>
    <s v="Some Visits Scheduled to Appointment Canceled. if all visits were scheduled and now none are scheduled, appts were cancelled"/>
    <n v="1"/>
    <d v="2022-05-04T10:59:25"/>
    <d v="2022-07-12T00:00:00"/>
    <n v="0"/>
    <n v="1"/>
  </r>
  <r>
    <s v="Referral"/>
    <d v="2022-05-04T00:00:00"/>
    <x v="3"/>
    <x v="10"/>
    <d v="2023-06-18T00:00:00"/>
    <n v="11"/>
    <n v="2022"/>
    <s v="FY 2022"/>
    <d v="2022-05-04T00:00:00"/>
    <d v="2022-05-04T00:00:00"/>
    <n v="9116803"/>
    <d v="2022-05-04T00:00:00"/>
    <d v="2022-05-04T17:17:21"/>
    <x v="0"/>
    <s v="Consult and Treat"/>
    <s v="MOHS FOLLOW UP VISIT"/>
    <s v="UVA"/>
    <m/>
    <m/>
    <n v="1710395"/>
    <s v="HUNTER,CATHERINE GNAU"/>
    <n v="28322"/>
    <s v="SELF,NO NAME"/>
    <x v="65"/>
    <s v="UVA Primary Care Center"/>
    <n v="10242005"/>
    <s v="UVPC DERMATOLOGY"/>
    <n v="28931"/>
    <x v="0"/>
    <s v="Dermatology"/>
    <s v="HUNTER,CATHERINE GNAU"/>
    <d v="2022-05-04T17:17:22"/>
    <s v="Scheduling Status Auto Assign"/>
    <s v="DOST, FATEMA"/>
    <s v="Ready for Initial Scheduling to Some Visits Scheduled. Remove from scheduling queue while awaiting appointments"/>
    <n v="1"/>
    <d v="2022-05-04T13:15:34"/>
    <d v="2022-05-18T00:00:00"/>
    <n v="1"/>
    <n v="0"/>
  </r>
  <r>
    <s v="Referral"/>
    <d v="2022-05-04T00:00:00"/>
    <x v="3"/>
    <x v="10"/>
    <d v="2023-06-12T00:00:00"/>
    <n v="11"/>
    <n v="2022"/>
    <s v="FY 2022"/>
    <d v="2022-05-04T00:00:00"/>
    <d v="2022-05-04T00:00:00"/>
    <n v="9116816"/>
    <d v="2022-05-04T00:00:00"/>
    <d v="2022-05-04T17:18:47"/>
    <x v="0"/>
    <s v="Consult and Treat"/>
    <s v="MOHS INITIAL VISIT"/>
    <s v="UVA"/>
    <m/>
    <m/>
    <n v="787886"/>
    <s v="SYRKES,STACY MARIE"/>
    <n v="28322"/>
    <s v="SELF,NO NAME"/>
    <x v="65"/>
    <s v="UVA Primary Care Center"/>
    <n v="10242005"/>
    <s v="UVPC DERMATOLOGY"/>
    <m/>
    <x v="1"/>
    <m/>
    <s v="SYRKES,STACY MARIE"/>
    <d v="2022-05-12T18:38:09"/>
    <s v="Scheduling Status Auto Assign"/>
    <s v="STIEVE, ELLEN"/>
    <s v="Appointment Canceled to Some Visits Scheduled. Update an appointment canceled status if any visits are scheduled."/>
    <n v="3"/>
    <d v="2022-05-04T13:19:06"/>
    <d v="2022-05-12T00:00:00"/>
    <n v="2"/>
    <n v="0"/>
  </r>
  <r>
    <s v="Referral"/>
    <d v="2022-05-04T00:00:00"/>
    <x v="3"/>
    <x v="10"/>
    <d v="2023-06-05T00:00:00"/>
    <n v="11"/>
    <n v="2022"/>
    <s v="FY 2022"/>
    <d v="2022-05-04T00:00:00"/>
    <d v="2022-05-04T00:00:00"/>
    <n v="9118025"/>
    <d v="2022-05-04T00:00:00"/>
    <d v="2022-05-04T19:09:26"/>
    <x v="1"/>
    <s v="Procedure"/>
    <s v="MOHS EXCISION"/>
    <s v="UVA"/>
    <m/>
    <m/>
    <n v="621293"/>
    <s v="COOK,JAMES BRYON"/>
    <n v="69664"/>
    <s v="BARRY, MEGAN E"/>
    <x v="16"/>
    <s v="UVA Primary Care Center"/>
    <n v="10242005"/>
    <s v="UVPC DERMATOLOGY"/>
    <n v="28931"/>
    <x v="0"/>
    <s v="Dermatology"/>
    <s v="COOK,JAMES BRYON"/>
    <d v="2022-05-04T19:11:27"/>
    <s v="Scheduling Status Auto Assign"/>
    <s v="BRYANT, ADA"/>
    <s v="Ready for Initial Scheduling to Some Visits Scheduled. Remove from scheduling queue while awaiting appointments"/>
    <n v="1"/>
    <d v="2022-05-04T15:11:27"/>
    <d v="2022-07-12T00:00:00"/>
    <n v="0"/>
    <n v="0"/>
  </r>
  <r>
    <s v="Referral"/>
    <d v="2022-05-04T00:00:00"/>
    <x v="3"/>
    <x v="10"/>
    <d v="2023-06-04T00:00:00"/>
    <n v="11"/>
    <n v="2022"/>
    <s v="FY 2022"/>
    <d v="2022-05-04T00:00:00"/>
    <d v="2022-05-04T00:00:00"/>
    <n v="9118157"/>
    <d v="2022-05-04T00:00:00"/>
    <d v="2022-05-04T19:23:34"/>
    <x v="0"/>
    <s v="Procedure"/>
    <s v="MOHS EXCISION"/>
    <s v="UVA"/>
    <m/>
    <m/>
    <n v="2604972"/>
    <s v="HISS,RICHARD NEWHALL"/>
    <n v="76016"/>
    <s v="PILLOW, KEITH"/>
    <x v="43"/>
    <s v="UVA Primary Care Center"/>
    <n v="10242005"/>
    <s v="UVPC DERMATOLOGY"/>
    <n v="28931"/>
    <x v="0"/>
    <s v="Dermatology"/>
    <s v="HISS,RICHARD NEWHALL"/>
    <d v="2022-05-04T19:24:41"/>
    <s v="Scheduling Status Auto Assign"/>
    <s v="WITCHER, CHRISTINE"/>
    <s v="Ready for Initial Scheduling to Some Visits Scheduled. Remove from scheduling queue while awaiting appointments"/>
    <n v="1"/>
    <d v="2022-05-04T15:24:41"/>
    <d v="2022-06-08T00:00:00"/>
    <n v="0"/>
    <n v="0"/>
  </r>
  <r>
    <s v="Referral"/>
    <d v="2022-05-05T00:00:00"/>
    <x v="3"/>
    <x v="10"/>
    <d v="2023-06-09T00:00:00"/>
    <n v="11"/>
    <n v="2022"/>
    <s v="FY 2022"/>
    <d v="2022-05-05T00:00:00"/>
    <d v="2022-05-05T00:00:00"/>
    <n v="9122683"/>
    <d v="2022-05-05T00:00:00"/>
    <d v="2022-05-05T17:30:37"/>
    <x v="0"/>
    <s v="Procedure"/>
    <s v="MOHS EXCISION"/>
    <s v="UVA"/>
    <m/>
    <m/>
    <n v="1496206"/>
    <s v="GUM,WILLIAM RANDOLPH"/>
    <n v="93084"/>
    <s v="CHUNG, CONNIE M."/>
    <x v="7"/>
    <s v="UVA Primary Care Center"/>
    <n v="10242005"/>
    <s v="UVPC DERMATOLOGY"/>
    <n v="28931"/>
    <x v="0"/>
    <s v="Dermatology"/>
    <s v="GUM,WILLIAM RANDOLPH"/>
    <d v="2022-05-05T17:31:49"/>
    <s v="Scheduling Status Auto Assign"/>
    <s v="BRYANT, ADA"/>
    <s v="Ready for Initial Scheduling to Some Visits Scheduled. Remove from scheduling queue while awaiting appointments"/>
    <n v="1"/>
    <d v="2022-05-05T13:31:49"/>
    <d v="2022-07-12T00:00:00"/>
    <n v="0"/>
    <n v="0"/>
  </r>
  <r>
    <s v="Referral"/>
    <d v="2022-05-05T00:00:00"/>
    <x v="3"/>
    <x v="10"/>
    <d v="2023-06-09T00:00:00"/>
    <n v="11"/>
    <n v="2022"/>
    <s v="FY 2022"/>
    <d v="2022-05-05T00:00:00"/>
    <d v="2022-05-05T00:00:00"/>
    <n v="9123779"/>
    <d v="2022-05-05T00:00:00"/>
    <d v="2022-05-06T18:54:38"/>
    <x v="0"/>
    <s v="Procedure"/>
    <s v="MOHS EXCISION"/>
    <s v="UVA"/>
    <m/>
    <m/>
    <n v="1535137"/>
    <s v="HALL,RHODA LYNN"/>
    <n v="122354"/>
    <s v="DROZ-LEANDRY, JOSUE"/>
    <x v="259"/>
    <s v="UVA Primary Care Center"/>
    <n v="10242005"/>
    <s v="UVPC DERMATOLOGY"/>
    <n v="28931"/>
    <x v="0"/>
    <s v="Dermatology"/>
    <s v="HALL,RHODA LYNN"/>
    <d v="2022-05-05T19:17:15"/>
    <s v="Scheduling Status Auto Assign"/>
    <s v="BRYANT, ADA"/>
    <s v="Ready for Initial Scheduling to Some Visits Scheduled. Remove from scheduling queue while awaiting appointments"/>
    <n v="1"/>
    <d v="2022-05-05T15:17:15"/>
    <d v="2022-05-09T00:00:00"/>
    <n v="1"/>
    <n v="0"/>
  </r>
  <r>
    <s v="Referral"/>
    <d v="2022-05-06T00:00:00"/>
    <x v="3"/>
    <x v="10"/>
    <d v="2023-06-09T00:00:00"/>
    <n v="11"/>
    <n v="2022"/>
    <s v="FY 2022"/>
    <d v="2022-05-06T00:00:00"/>
    <d v="2022-05-06T00:00:00"/>
    <n v="9125637"/>
    <d v="2022-05-06T00:00:00"/>
    <d v="2022-05-06T13:02:20"/>
    <x v="1"/>
    <s v="Procedure"/>
    <s v="MOHS EXCISION"/>
    <m/>
    <m/>
    <m/>
    <n v="2019207"/>
    <s v="LILLY,SHIRLEY GOFF"/>
    <n v="74884"/>
    <s v="BOHRNSTEDT, GARRETT"/>
    <x v="18"/>
    <s v="UVA Primary Care Center"/>
    <n v="10242005"/>
    <s v="UVPC DERMATOLOGY"/>
    <n v="28931"/>
    <x v="0"/>
    <s v="Dermatology"/>
    <s v="LILLY,SHIRLEY GOFF"/>
    <d v="2022-05-06T13:03:14"/>
    <s v="Scheduling Status Auto Assign"/>
    <s v="BRYANT, ADA"/>
    <s v="Ready for Initial Scheduling to Some Visits Scheduled. Remove from scheduling queue while awaiting appointments"/>
    <n v="1"/>
    <d v="2022-05-06T09:03:14"/>
    <d v="2022-07-14T00:00:00"/>
    <n v="0"/>
    <n v="0"/>
  </r>
  <r>
    <s v="Referral"/>
    <d v="2022-05-06T00:00:00"/>
    <x v="3"/>
    <x v="10"/>
    <d v="2023-07-15T00:00:00"/>
    <n v="11"/>
    <n v="2022"/>
    <s v="FY 2022"/>
    <d v="2022-05-06T00:00:00"/>
    <d v="2022-05-06T00:00:00"/>
    <n v="9126502"/>
    <d v="2022-05-06T00:00:00"/>
    <d v="2022-05-06T14:30:39"/>
    <x v="0"/>
    <s v="Procedure"/>
    <s v="MOHS EXCISION"/>
    <s v="UVA"/>
    <m/>
    <m/>
    <n v="1312162"/>
    <s v="STEPP,DENNIS LEE"/>
    <n v="122354"/>
    <s v="DROZ-LEANDRY, JOSUE"/>
    <x v="259"/>
    <s v="UVA Primary Care Center"/>
    <n v="10242005"/>
    <s v="UVPC DERMATOLOGY"/>
    <n v="28931"/>
    <x v="0"/>
    <s v="Dermatology"/>
    <s v="STEPP,DENNIS LEE"/>
    <d v="2022-05-06T14:33:20"/>
    <s v="Scheduling Status Auto Assign"/>
    <s v="BRYANT, ADA"/>
    <s v="Ready for Initial Scheduling to Some Visits Scheduled. Remove from scheduling queue while awaiting appointments"/>
    <n v="1"/>
    <d v="2022-05-06T10:33:20"/>
    <d v="2022-06-14T00:00:00"/>
    <n v="0"/>
    <n v="0"/>
  </r>
  <r>
    <s v="Referral"/>
    <d v="2022-05-06T00:00:00"/>
    <x v="3"/>
    <x v="10"/>
    <d v="2023-06-06T00:00:00"/>
    <n v="11"/>
    <n v="2022"/>
    <s v="FY 2022"/>
    <d v="2022-05-06T00:00:00"/>
    <d v="2022-05-06T00:00:00"/>
    <n v="9127372"/>
    <d v="2022-05-06T00:00:00"/>
    <d v="2022-05-06T15:52:26"/>
    <x v="0"/>
    <s v="Procedure"/>
    <s v="MOHS EXCISION"/>
    <s v="UVA"/>
    <m/>
    <m/>
    <n v="2224348"/>
    <s v="FENTRESS,RAYMOND WESLEY JR."/>
    <n v="102195"/>
    <s v="GUFFEY, DARREN"/>
    <x v="92"/>
    <s v="UVA Primary Care Center"/>
    <n v="10242005"/>
    <s v="UVPC DERMATOLOGY"/>
    <n v="102195"/>
    <x v="5"/>
    <s v="Dermatology"/>
    <s v="FENTRESS,RAYMOND WESLEY JR."/>
    <d v="2022-05-06T15:53:43"/>
    <s v="Scheduling Status Auto Assign"/>
    <s v="BRYANT, ADA"/>
    <s v="Ready for Initial Scheduling to Some Visits Scheduled. Remove from scheduling queue while awaiting appointments"/>
    <n v="1"/>
    <d v="2022-05-06T11:53:43"/>
    <d v="2022-12-01T00:00:00"/>
    <n v="0"/>
    <n v="0"/>
  </r>
  <r>
    <s v="Referral"/>
    <d v="2022-05-06T00:00:00"/>
    <x v="3"/>
    <x v="10"/>
    <d v="2023-06-09T00:00:00"/>
    <n v="11"/>
    <n v="2022"/>
    <s v="FY 2022"/>
    <d v="2022-05-06T00:00:00"/>
    <d v="2022-05-06T00:00:00"/>
    <n v="9128720"/>
    <d v="2022-05-06T00:00:00"/>
    <d v="2022-05-06T18:37:43"/>
    <x v="0"/>
    <s v="Consult for Procedure"/>
    <s v="MOHS INITIAL VISIT"/>
    <s v="UVA"/>
    <m/>
    <m/>
    <n v="461743"/>
    <s v="CAMPBELL,JULIAN LEATHE"/>
    <n v="93084"/>
    <s v="CHUNG, CONNIE M."/>
    <x v="7"/>
    <s v="UVA Primary Care Center"/>
    <n v="10242005"/>
    <s v="UVPC DERMATOLOGY"/>
    <n v="28931"/>
    <x v="0"/>
    <s v="Dermatology"/>
    <s v="CAMPBELL,JULIAN LEATHE"/>
    <d v="2022-05-16T12:25:17"/>
    <s v="Scheduling Status Auto Assign"/>
    <s v="BRYANT, ADA"/>
    <s v="Appointment Canceled to Some Visits Scheduled. Update an appointment canceled status if any visits are scheduled."/>
    <n v="1"/>
    <d v="2022-05-16T08:25:17"/>
    <d v="2022-05-23T00:00:00"/>
    <n v="1"/>
    <n v="0"/>
  </r>
  <r>
    <s v="Referral"/>
    <d v="2022-05-06T00:00:00"/>
    <x v="3"/>
    <x v="10"/>
    <d v="2023-06-06T00:00:00"/>
    <n v="11"/>
    <n v="2022"/>
    <s v="FY 2022"/>
    <d v="2022-05-06T00:00:00"/>
    <d v="2022-05-06T00:00:00"/>
    <n v="9128798"/>
    <d v="2022-05-06T00:00:00"/>
    <d v="2022-05-19T16:48:29"/>
    <x v="0"/>
    <s v="Procedure"/>
    <s v="MOHS EXCISION"/>
    <s v="UVA"/>
    <m/>
    <m/>
    <n v="1854099"/>
    <s v="MANLEY,MARK ANDREW"/>
    <n v="47065"/>
    <s v="NOLAND, MARY MARGARET"/>
    <x v="4"/>
    <s v="UVA Primary Care Center"/>
    <n v="10242005"/>
    <s v="UVPC DERMATOLOGY"/>
    <n v="28931"/>
    <x v="0"/>
    <s v="Dermatology"/>
    <s v="MANLEY,MARK ANDREW"/>
    <d v="2022-05-06T18:53:47"/>
    <s v="Scheduling Status Auto Assign"/>
    <s v="WITCHER, CHRISTINE"/>
    <s v="Ready for Initial Scheduling to Some Visits Scheduled. Remove from scheduling queue while awaiting appointments"/>
    <n v="1"/>
    <d v="2022-05-06T14:53:47"/>
    <d v="2022-06-23T00:00:00"/>
    <n v="0"/>
    <n v="0"/>
  </r>
  <r>
    <s v="Referral"/>
    <d v="2022-05-06T00:00:00"/>
    <x v="3"/>
    <x v="10"/>
    <d v="2023-06-06T00:00:00"/>
    <n v="11"/>
    <n v="2022"/>
    <s v="FY 2022"/>
    <d v="2022-05-06T00:00:00"/>
    <d v="2022-05-06T00:00:00"/>
    <n v="9129127"/>
    <d v="2022-05-06T00:00:00"/>
    <d v="2022-05-09T15:05:27"/>
    <x v="1"/>
    <s v="Procedure"/>
    <s v="MOHS EXCISION"/>
    <s v="UVA"/>
    <m/>
    <m/>
    <n v="931172"/>
    <s v="SHIFFLETT,LARRY WAYNE"/>
    <n v="28936"/>
    <s v="GREER, KENNETH"/>
    <x v="5"/>
    <s v="UVA Primary Care Center"/>
    <n v="10242005"/>
    <s v="UVPC DERMATOLOGY"/>
    <n v="102195"/>
    <x v="5"/>
    <s v="Dermatology"/>
    <s v="SHIFFLETT,LARRY WAYNE"/>
    <d v="2022-05-10T13:00:25"/>
    <s v="Scheduling Status Auto Assign"/>
    <s v="WITCHER, CHRISTINE"/>
    <s v="Appointment Canceled to Some Visits Scheduled. Update an appointment canceled status if any visits are scheduled."/>
    <n v="2"/>
    <d v="2022-05-06T15:22:07"/>
    <d v="2022-06-30T00:00:00"/>
    <n v="0"/>
    <n v="1"/>
  </r>
  <r>
    <s v="Referral"/>
    <d v="2022-05-06T00:00:00"/>
    <x v="3"/>
    <x v="10"/>
    <d v="2023-06-09T00:00:00"/>
    <n v="11"/>
    <n v="2022"/>
    <s v="FY 2022"/>
    <d v="2022-05-06T00:00:00"/>
    <d v="2022-05-06T00:00:00"/>
    <n v="9129606"/>
    <d v="2022-05-06T00:00:00"/>
    <d v="2022-05-11T12:49:29"/>
    <x v="1"/>
    <s v="Procedure"/>
    <s v="MOHS EXCISION"/>
    <s v="UVA"/>
    <m/>
    <m/>
    <n v="1469058"/>
    <s v="ARNOLD,BRUCE"/>
    <n v="77398"/>
    <s v="GILLESPIE, RACHEL"/>
    <x v="64"/>
    <s v="UVA Primary Care Center"/>
    <n v="10242005"/>
    <s v="UVPC DERMATOLOGY"/>
    <n v="28931"/>
    <x v="0"/>
    <s v="Dermatology"/>
    <s v="ARNOLD,BRUCE"/>
    <d v="2022-05-06T20:09:14"/>
    <s v="Scheduling Status Auto Assign"/>
    <s v="BRYANT, ADA"/>
    <s v="Ready for Initial Scheduling to Some Visits Scheduled. Remove from scheduling queue while awaiting appointments"/>
    <n v="1"/>
    <d v="2022-05-06T16:09:14"/>
    <d v="2022-05-11T00:00:00"/>
    <n v="1"/>
    <n v="0"/>
  </r>
  <r>
    <s v="Referral"/>
    <d v="2022-05-09T00:00:00"/>
    <x v="3"/>
    <x v="10"/>
    <d v="2023-08-25T00:00:00"/>
    <n v="11"/>
    <n v="2022"/>
    <s v="FY 2022"/>
    <d v="2022-05-09T00:00:00"/>
    <d v="2022-05-09T00:00:00"/>
    <n v="9134689"/>
    <d v="2022-05-09T00:00:00"/>
    <d v="2022-05-19T12:49:12"/>
    <x v="1"/>
    <s v="Consult and Treat"/>
    <s v="MOHS FOLLOW UP VISIT"/>
    <s v="Novant Health UVA Health System Culpeper Medical Center"/>
    <m/>
    <m/>
    <n v="634781"/>
    <s v="WOODWARD,CHARLES BLANE"/>
    <n v="28322"/>
    <s v="SELF,NO NAME"/>
    <x v="65"/>
    <s v="UVA Primary Care Center"/>
    <n v="10242005"/>
    <s v="UVPC DERMATOLOGY"/>
    <m/>
    <x v="1"/>
    <s v="Dermatology"/>
    <s v="WOODWARD,CHARLES BLANE"/>
    <d v="2022-05-09T17:37:30"/>
    <s v="Scheduling Status Auto Assign"/>
    <s v="BROWN, JILL"/>
    <s v="Ready for Initial Scheduling to Unknown - default value."/>
    <n v="1"/>
    <d v="2022-04-27T16:24:33"/>
    <d v="2022-05-04T00:00:00"/>
    <n v="1"/>
    <n v="0"/>
  </r>
  <r>
    <s v="Referral"/>
    <d v="2022-05-09T00:00:00"/>
    <x v="3"/>
    <x v="10"/>
    <d v="2022-10-19T00:00:00"/>
    <n v="11"/>
    <n v="2022"/>
    <s v="FY 2022"/>
    <d v="2022-05-09T00:00:00"/>
    <d v="2022-05-09T00:00:00"/>
    <n v="9135816"/>
    <d v="2022-05-09T00:00:00"/>
    <d v="2022-05-09T20:05:27"/>
    <x v="0"/>
    <s v="Procedure"/>
    <s v="MOHS EXCISION"/>
    <s v="Northridge Medical Office Building"/>
    <m/>
    <m/>
    <n v="3149265"/>
    <s v="HAYDEN,KYLE DAVIS"/>
    <n v="47065"/>
    <s v="NOLAND, MARY MARGARET"/>
    <x v="4"/>
    <s v="UVA Primary Care Center"/>
    <n v="10242005"/>
    <s v="UVPC DERMATOLOGY"/>
    <n v="28931"/>
    <x v="0"/>
    <s v="Dermatology"/>
    <s v="HAYDEN,KYLE DAVIS"/>
    <d v="2022-05-09T19:20:35"/>
    <s v="Scheduling Status Auto Assign"/>
    <s v="WITCHER, CHRISTINE"/>
    <s v="Ready for Initial Scheduling to Some Visits Scheduled. Remove from scheduling queue while awaiting appointments"/>
    <n v="1"/>
    <d v="2022-05-09T15:20:35"/>
    <d v="2022-05-24T00:00:00"/>
    <n v="1"/>
    <n v="0"/>
  </r>
  <r>
    <s v="Referral"/>
    <d v="2022-05-10T00:00:00"/>
    <x v="3"/>
    <x v="10"/>
    <d v="2023-06-10T00:00:00"/>
    <n v="11"/>
    <n v="2022"/>
    <s v="FY 2022"/>
    <d v="2022-05-10T00:00:00"/>
    <d v="2022-05-10T00:00:00"/>
    <n v="9138587"/>
    <d v="2022-05-10T00:00:00"/>
    <d v="2022-05-10T13:58:23"/>
    <x v="0"/>
    <s v="Consult and Treat"/>
    <s v="MOHS INITIAL VISIT"/>
    <s v="UVA"/>
    <n v="10210069"/>
    <s v="ECCC OTO 2 WEST"/>
    <n v="1418411"/>
    <s v="EVANS,ANNETTE"/>
    <n v="112587"/>
    <s v="MORGAN, RACHEL KELLEY"/>
    <x v="270"/>
    <s v="Unknown"/>
    <n v="10242005"/>
    <s v="UVPC DERMATOLOGY"/>
    <n v="102195"/>
    <x v="5"/>
    <s v="Dermatology"/>
    <s v="EVANS,ANNETTE"/>
    <d v="2022-05-31T17:10:37"/>
    <s v="Scheduling Status Auto Assign"/>
    <s v="CRAWFORD, LISA"/>
    <s v="Appointment Canceled to Some Visits Scheduled. Update an appointment canceled status if any visits are scheduled."/>
    <n v="3"/>
    <d v="2022-05-26T08:56:16"/>
    <d v="2022-06-09T00:00:00"/>
    <n v="0"/>
    <n v="2"/>
  </r>
  <r>
    <s v="Referral"/>
    <d v="2022-05-10T00:00:00"/>
    <x v="3"/>
    <x v="10"/>
    <d v="2023-06-10T00:00:00"/>
    <n v="11"/>
    <n v="2022"/>
    <s v="FY 2022"/>
    <d v="2022-05-10T00:00:00"/>
    <d v="2022-05-10T00:00:00"/>
    <n v="9140668"/>
    <d v="2022-05-10T00:00:00"/>
    <d v="2022-05-10T17:21:16"/>
    <x v="0"/>
    <s v="Consult and Treat"/>
    <s v="MOHS EXCISION"/>
    <s v="UVA"/>
    <n v="10210069"/>
    <s v="ECCC OTO 2 WEST"/>
    <n v="1870971"/>
    <s v="CAMPBELL,JESSICA R"/>
    <n v="97815"/>
    <s v="MELLA, JEFFREY"/>
    <x v="284"/>
    <s v="Unknown"/>
    <n v="10242005"/>
    <s v="UVPC DERMATOLOGY"/>
    <m/>
    <x v="1"/>
    <s v="Dermatology"/>
    <s v="CAMPBELL,JESSICA R"/>
    <d v="2022-05-11T16:33:46"/>
    <s v="Scheduling Status Auto Assign"/>
    <s v="WITCHER, CHRISTINE"/>
    <s v="Ready for Initial Scheduling to Some Visits Scheduled. Remove from scheduling queue while awaiting appointments"/>
    <n v="1"/>
    <d v="2022-05-11T12:33:46"/>
    <d v="2022-07-06T00:00:00"/>
    <n v="0"/>
    <n v="0"/>
  </r>
  <r>
    <s v="Referral"/>
    <d v="2022-05-10T00:00:00"/>
    <x v="3"/>
    <x v="10"/>
    <d v="2023-06-11T00:00:00"/>
    <n v="11"/>
    <n v="2022"/>
    <s v="FY 2022"/>
    <d v="2022-05-10T00:00:00"/>
    <d v="2022-05-10T00:00:00"/>
    <n v="9141685"/>
    <d v="2022-05-10T00:00:00"/>
    <d v="2022-05-10T20:00:24"/>
    <x v="0"/>
    <s v="Procedure"/>
    <s v="MOHS FOLLOW UP VISIT"/>
    <s v="UVA"/>
    <m/>
    <m/>
    <n v="1642310"/>
    <s v="CASH,AMY LOISEL"/>
    <n v="4738"/>
    <s v="DENT, CYNTHIA H"/>
    <x v="73"/>
    <s v="UVA Primary Care Center"/>
    <n v="10242005"/>
    <s v="UVPC DERMATOLOGY"/>
    <n v="102195"/>
    <x v="5"/>
    <s v="Dermatology"/>
    <s v="CASH,AMY LOISEL"/>
    <d v="2022-05-10T19:00:04"/>
    <s v="Scheduling Status Auto Assign"/>
    <s v="WITCHER, CHRISTINE"/>
    <s v="Ready for Initial Scheduling to Some Visits Scheduled. Remove from scheduling queue while awaiting appointments"/>
    <n v="2"/>
    <d v="2022-05-10T15:00:04"/>
    <d v="2022-05-16T00:00:00"/>
    <n v="2"/>
    <n v="0"/>
  </r>
  <r>
    <s v="Referral"/>
    <d v="2022-05-10T00:00:00"/>
    <x v="3"/>
    <x v="10"/>
    <d v="2023-06-10T00:00:00"/>
    <n v="11"/>
    <n v="2022"/>
    <s v="FY 2022"/>
    <d v="2022-05-10T00:00:00"/>
    <d v="2022-05-10T00:00:00"/>
    <n v="9142348"/>
    <d v="2022-05-10T00:00:00"/>
    <d v="2022-05-10T19:58:32"/>
    <x v="0"/>
    <s v="Consult for Procedure"/>
    <s v="MOHS INITIAL VISIT"/>
    <s v="UVA"/>
    <m/>
    <m/>
    <n v="1282237"/>
    <s v="LOVING,MARY AMBLER"/>
    <n v="76016"/>
    <s v="PILLOW, KEITH"/>
    <x v="43"/>
    <s v="UVA Primary Care Center"/>
    <n v="10242005"/>
    <s v="UVPC DERMATOLOGY"/>
    <n v="28931"/>
    <x v="0"/>
    <s v="Dermatology"/>
    <s v="LOVING,MARY AMBLER"/>
    <d v="2022-05-16T12:21:24"/>
    <s v="Scheduling Status Auto Assign"/>
    <s v="BRYANT, ADA"/>
    <s v="Some Visits Scheduled to Appointment Canceled. if all visits were scheduled and now none are scheduled, appts were cancelled"/>
    <n v="1"/>
    <d v="2022-05-10T15:59:22"/>
    <d v="2022-05-16T00:00:00"/>
    <n v="0"/>
    <n v="1"/>
  </r>
  <r>
    <s v="Referral"/>
    <d v="2022-05-11T00:00:00"/>
    <x v="3"/>
    <x v="10"/>
    <d v="2023-06-19T00:00:00"/>
    <n v="11"/>
    <n v="2022"/>
    <s v="FY 2022"/>
    <d v="2022-05-11T00:00:00"/>
    <d v="2022-05-11T00:00:00"/>
    <n v="9144043"/>
    <d v="2022-05-11T00:00:00"/>
    <d v="2022-05-11T14:35:35"/>
    <x v="0"/>
    <s v="Procedure"/>
    <s v="MOHS EXCISION"/>
    <s v="UVA"/>
    <m/>
    <m/>
    <n v="2658615"/>
    <s v="SMITH,JENNIFER G"/>
    <n v="76016"/>
    <s v="PILLOW, KEITH"/>
    <x v="43"/>
    <s v="UVA Primary Care Center"/>
    <n v="10242005"/>
    <s v="UVPC DERMATOLOGY"/>
    <n v="102195"/>
    <x v="5"/>
    <s v="Dermatology"/>
    <s v="SMITH,JENNIFER G"/>
    <d v="2022-05-11T13:30:02"/>
    <s v="Scheduling Status Auto Assign"/>
    <s v="WITCHER, CHRISTINE"/>
    <s v="Ready for Initial Scheduling to Some Visits Scheduled. Remove from scheduling queue while awaiting appointments"/>
    <n v="1"/>
    <d v="2022-05-11T09:29:02"/>
    <d v="2022-05-19T00:00:00"/>
    <n v="1"/>
    <n v="0"/>
  </r>
  <r>
    <s v="Referral"/>
    <d v="2022-05-11T00:00:00"/>
    <x v="3"/>
    <x v="10"/>
    <d v="2023-06-11T00:00:00"/>
    <n v="11"/>
    <n v="2022"/>
    <s v="FY 2022"/>
    <d v="2022-05-11T00:00:00"/>
    <d v="2022-05-11T00:00:00"/>
    <n v="9144722"/>
    <d v="2022-05-11T00:00:00"/>
    <d v="2022-05-11T14:23:46"/>
    <x v="0"/>
    <s v="Procedure"/>
    <s v="MOHS EXCISION"/>
    <s v="UVA"/>
    <m/>
    <m/>
    <n v="199768"/>
    <s v="NUNLEY,RICHARD LANGHORNE"/>
    <n v="28936"/>
    <s v="GREER, KENNETH"/>
    <x v="5"/>
    <s v="UVA Primary Care Center"/>
    <n v="10242005"/>
    <s v="UVPC DERMATOLOGY"/>
    <n v="28931"/>
    <x v="0"/>
    <s v="Dermatology"/>
    <s v="NUNLEY,RICHARD LANGHORNE"/>
    <d v="2022-05-11T14:26:15"/>
    <s v="Scheduling Status Auto Assign"/>
    <s v="WITCHER, CHRISTINE"/>
    <s v="Ready for Initial Scheduling to Some Visits Scheduled. Remove from scheduling queue while awaiting appointments"/>
    <n v="1"/>
    <d v="2022-05-11T10:26:15"/>
    <d v="2022-06-23T00:00:00"/>
    <n v="0"/>
    <n v="0"/>
  </r>
  <r>
    <s v="Referral"/>
    <d v="2022-05-12T00:00:00"/>
    <x v="3"/>
    <x v="10"/>
    <d v="2023-06-16T00:00:00"/>
    <n v="11"/>
    <n v="2022"/>
    <s v="FY 2022"/>
    <d v="2022-05-12T00:00:00"/>
    <d v="2022-05-12T00:00:00"/>
    <n v="9151143"/>
    <d v="2022-05-12T00:00:00"/>
    <d v="2022-05-12T18:27:44"/>
    <x v="0"/>
    <s v="Procedure"/>
    <s v="MOHS EXCISION"/>
    <s v="UVA"/>
    <m/>
    <m/>
    <n v="1325021"/>
    <s v="VERNON,JEANNE B"/>
    <n v="122354"/>
    <s v="DROZ-LEANDRY, JOSUE"/>
    <x v="259"/>
    <s v="UVA Primary Care Center"/>
    <n v="10242005"/>
    <s v="UVPC DERMATOLOGY"/>
    <n v="28931"/>
    <x v="0"/>
    <s v="Dermatology"/>
    <s v="VERNON,JEANNE B"/>
    <d v="2022-05-12T15:39:05"/>
    <s v="Scheduling Status Auto Assign"/>
    <s v="WITCHER, CHRISTINE"/>
    <s v="Ready for Initial Scheduling to Some Visits Scheduled. Remove from scheduling queue while awaiting appointments"/>
    <n v="1"/>
    <d v="2022-05-12T11:39:05"/>
    <d v="2022-06-30T00:00:00"/>
    <n v="0"/>
    <n v="0"/>
  </r>
  <r>
    <s v="Referral"/>
    <d v="2022-05-12T00:00:00"/>
    <x v="3"/>
    <x v="10"/>
    <d v="2023-06-12T00:00:00"/>
    <n v="11"/>
    <n v="2022"/>
    <s v="FY 2022"/>
    <d v="2022-05-12T00:00:00"/>
    <d v="2022-05-12T00:00:00"/>
    <n v="9151452"/>
    <d v="2022-05-12T00:00:00"/>
    <d v="2022-05-12T20:08:27"/>
    <x v="0"/>
    <s v="Procedure"/>
    <s v="MOHS EXCISION"/>
    <s v="Medical Associates of Louisa"/>
    <m/>
    <m/>
    <n v="2747328"/>
    <s v="MESSING,THOMAS E"/>
    <n v="32891"/>
    <s v="BRYER, BRIDGET"/>
    <x v="9"/>
    <s v="UVA Primary Care Center"/>
    <n v="10242005"/>
    <s v="UVPC DERMATOLOGY"/>
    <n v="102195"/>
    <x v="5"/>
    <s v="Dermatology"/>
    <s v="MESSING,THOMAS E"/>
    <d v="2022-05-12T16:08:47"/>
    <s v="Scheduling Status Auto Assign"/>
    <s v="WITCHER, CHRISTINE"/>
    <s v="Ready for Initial Scheduling to Some Visits Scheduled. Remove from scheduling queue while awaiting appointments"/>
    <n v="1"/>
    <d v="2022-05-12T12:08:47"/>
    <d v="2022-07-11T00:00:00"/>
    <n v="0"/>
    <n v="0"/>
  </r>
  <r>
    <s v="Referral"/>
    <d v="2022-05-12T00:00:00"/>
    <x v="3"/>
    <x v="10"/>
    <d v="2023-06-12T00:00:00"/>
    <n v="11"/>
    <n v="2022"/>
    <s v="FY 2022"/>
    <d v="2022-05-12T00:00:00"/>
    <d v="2022-05-12T00:00:00"/>
    <n v="9151616"/>
    <d v="2022-05-12T00:00:00"/>
    <d v="2022-05-12T16:25:25"/>
    <x v="0"/>
    <s v="Procedure"/>
    <s v="MOHS EXCISION"/>
    <s v="UVA West Complex"/>
    <m/>
    <m/>
    <n v="2481669"/>
    <s v="CHABOUDY,CARL HARRY"/>
    <n v="32891"/>
    <s v="BRYER, BRIDGET"/>
    <x v="9"/>
    <s v="UVA Primary Care Center"/>
    <n v="10242005"/>
    <s v="UVPC DERMATOLOGY"/>
    <n v="28931"/>
    <x v="0"/>
    <s v="Dermatology"/>
    <s v="CHABOUDY,CARL HARRY"/>
    <d v="2022-05-12T16:26:52"/>
    <s v="Scheduling Status Auto Assign"/>
    <s v="WITCHER, CHRISTINE"/>
    <s v="Ready for Initial Scheduling to Some Visits Scheduled. Remove from scheduling queue while awaiting appointments"/>
    <n v="1"/>
    <d v="2022-05-12T12:26:52"/>
    <d v="2022-07-12T00:00:00"/>
    <n v="0"/>
    <n v="0"/>
  </r>
  <r>
    <s v="Referral"/>
    <d v="2022-05-12T00:00:00"/>
    <x v="3"/>
    <x v="10"/>
    <d v="2023-06-12T00:00:00"/>
    <n v="11"/>
    <n v="2022"/>
    <s v="FY 2022"/>
    <d v="2022-05-12T00:00:00"/>
    <d v="2022-05-12T00:00:00"/>
    <n v="9151662"/>
    <d v="2022-05-12T00:00:00"/>
    <d v="2022-05-12T16:31:43"/>
    <x v="0"/>
    <s v="Procedure"/>
    <s v="MOHS EXCISION"/>
    <s v="UVA"/>
    <m/>
    <m/>
    <n v="277502"/>
    <s v="TAYLOR,GRADYO"/>
    <n v="32891"/>
    <s v="BRYER, BRIDGET"/>
    <x v="9"/>
    <s v="UVA Primary Care Center"/>
    <n v="10242005"/>
    <s v="UVPC DERMATOLOGY"/>
    <n v="102195"/>
    <x v="5"/>
    <s v="Dermatology"/>
    <s v="TAYLOR,GRADYO"/>
    <d v="2022-05-12T16:32:09"/>
    <s v="Scheduling Status Auto Assign"/>
    <s v="WITCHER, CHRISTINE"/>
    <s v="Ready for Initial Scheduling to Some Visits Scheduled. Remove from scheduling queue while awaiting appointments"/>
    <n v="1"/>
    <d v="2022-05-12T12:32:09"/>
    <d v="2022-06-24T00:00:00"/>
    <n v="0"/>
    <n v="0"/>
  </r>
  <r>
    <s v="Referral"/>
    <d v="2022-05-13T00:00:00"/>
    <x v="3"/>
    <x v="10"/>
    <d v="2023-06-13T00:00:00"/>
    <n v="11"/>
    <n v="2022"/>
    <s v="FY 2022"/>
    <d v="2022-05-13T00:00:00"/>
    <d v="2022-05-13T00:00:00"/>
    <n v="9155908"/>
    <d v="2022-05-13T00:00:00"/>
    <d v="2022-05-13T14:55:13"/>
    <x v="0"/>
    <s v="Consult for Procedure"/>
    <s v="MOHS INITIAL VISIT"/>
    <s v="UVA"/>
    <n v="10234001"/>
    <s v="NLSC FAMILY MEDICINE"/>
    <n v="2517649"/>
    <s v="ARMSTRONG,LAURA P"/>
    <n v="66695"/>
    <s v="DALRYMPLE, SARAH N."/>
    <x v="285"/>
    <s v="Unknown"/>
    <n v="10242005"/>
    <s v="UVPC DERMATOLOGY"/>
    <n v="28931"/>
    <x v="0"/>
    <s v="Dermatology"/>
    <s v="ARMSTRONG,LAURA P"/>
    <d v="2022-06-02T12:06:50"/>
    <s v="Scheduling Status Auto Assign"/>
    <s v="BRYANT, ADA"/>
    <s v="Appointment Canceled to Some Visits Scheduled. Update an appointment canceled status if any visits are scheduled."/>
    <n v="2"/>
    <d v="2022-05-18T13:45:04"/>
    <d v="2022-06-02T00:00:00"/>
    <n v="0"/>
    <n v="1"/>
  </r>
  <r>
    <s v="Referral"/>
    <d v="2022-05-13T00:00:00"/>
    <x v="3"/>
    <x v="10"/>
    <d v="2023-06-19T00:00:00"/>
    <n v="11"/>
    <n v="2022"/>
    <s v="FY 2022"/>
    <d v="2022-05-13T00:00:00"/>
    <d v="2022-05-13T00:00:00"/>
    <n v="9156619"/>
    <d v="2022-05-13T00:00:00"/>
    <d v="2022-05-19T15:39:55"/>
    <x v="0"/>
    <s v="Procedure"/>
    <s v="MOHS EXCISION"/>
    <s v="UVA"/>
    <m/>
    <m/>
    <n v="526401"/>
    <s v="CASH,JUDITH WILLIAMS"/>
    <n v="71832"/>
    <s v="POLLACK, KARLYN"/>
    <x v="170"/>
    <s v="UVA Primary Care Center"/>
    <n v="10242005"/>
    <s v="UVPC DERMATOLOGY"/>
    <n v="102195"/>
    <x v="5"/>
    <s v="Dermatology"/>
    <s v="CASH,JUDITH WILLIAMS"/>
    <d v="2022-05-13T16:12:44"/>
    <s v="Scheduling Status Auto Assign"/>
    <s v="WITCHER, CHRISTINE"/>
    <s v="Ready for Initial Scheduling to Some Visits Scheduled. Remove from scheduling queue while awaiting appointments"/>
    <n v="1"/>
    <d v="2022-05-13T12:12:44"/>
    <d v="2022-06-24T00:00:00"/>
    <n v="0"/>
    <n v="0"/>
  </r>
  <r>
    <s v="Referral"/>
    <d v="2022-05-16T00:00:00"/>
    <x v="3"/>
    <x v="10"/>
    <d v="2023-07-01T00:00:00"/>
    <n v="11"/>
    <n v="2022"/>
    <s v="FY 2022"/>
    <d v="2022-05-16T00:00:00"/>
    <d v="2022-05-16T00:00:00"/>
    <n v="9159858"/>
    <d v="2022-05-16T00:00:00"/>
    <d v="2022-05-16T19:29:06"/>
    <x v="1"/>
    <s v="Procedure"/>
    <s v="MOHS EXCISION"/>
    <s v="UVA Primary Care Center"/>
    <m/>
    <m/>
    <n v="21580"/>
    <s v="GLOVER,JOHNNY LEE"/>
    <n v="7630"/>
    <s v="KARRS, THOMAS M"/>
    <x v="85"/>
    <s v="UVA Primary Care Center"/>
    <n v="10242005"/>
    <s v="UVPC DERMATOLOGY"/>
    <n v="28931"/>
    <x v="0"/>
    <s v="Dermatology"/>
    <s v="GLOVER,JOHNNY LEE"/>
    <d v="2022-05-16T12:07:56"/>
    <s v="Scheduling Status Auto Assign"/>
    <s v="BRYANT, ADA"/>
    <s v="Ready for Initial Scheduling to Some Visits Scheduled. Remove from scheduling queue while awaiting appointments"/>
    <n v="1"/>
    <d v="2022-05-16T08:07:22"/>
    <d v="2022-05-31T00:00:00"/>
    <n v="1"/>
    <n v="0"/>
  </r>
  <r>
    <s v="Referral"/>
    <d v="2022-05-16T00:00:00"/>
    <x v="3"/>
    <x v="10"/>
    <d v="2023-06-16T00:00:00"/>
    <n v="11"/>
    <n v="2022"/>
    <s v="FY 2022"/>
    <d v="2022-05-16T00:00:00"/>
    <d v="2022-05-16T00:00:00"/>
    <n v="9159876"/>
    <d v="2022-05-16T00:00:00"/>
    <d v="2022-05-19T16:04:08"/>
    <x v="1"/>
    <s v="Procedure"/>
    <s v="MOHS EXCISION"/>
    <s v="UVA Primary Care Center"/>
    <m/>
    <m/>
    <n v="3306646"/>
    <s v="BALASKO,CHARLES W"/>
    <n v="7630"/>
    <s v="KARRS, THOMAS M"/>
    <x v="85"/>
    <s v="UVA Primary Care Center"/>
    <n v="10242005"/>
    <s v="UVPC DERMATOLOGY"/>
    <n v="28931"/>
    <x v="0"/>
    <s v="Dermatology"/>
    <s v="BALASKO,CHARLES W"/>
    <d v="2022-05-16T12:12:56"/>
    <s v="Scheduling Status Auto Assign"/>
    <s v="BRYANT, ADA"/>
    <s v="Ready for Initial Scheduling to Some Visits Scheduled. Remove from scheduling queue while awaiting appointments"/>
    <n v="1"/>
    <d v="2022-05-16T08:12:56"/>
    <d v="2022-06-13T00:00:00"/>
    <n v="0"/>
    <n v="0"/>
  </r>
  <r>
    <s v="Referral"/>
    <d v="2022-05-16T00:00:00"/>
    <x v="3"/>
    <x v="10"/>
    <d v="2022-11-10T00:00:00"/>
    <n v="11"/>
    <n v="2022"/>
    <s v="FY 2022"/>
    <d v="2022-05-16T00:00:00"/>
    <d v="2022-05-16T00:00:00"/>
    <n v="9162731"/>
    <d v="2022-05-16T00:00:00"/>
    <d v="2022-05-18T13:17:37"/>
    <x v="0"/>
    <s v="Procedure"/>
    <s v="MOHS EXCISION"/>
    <s v="UVA"/>
    <m/>
    <m/>
    <n v="2167908"/>
    <s v="HANSON,DONALD PATRICK"/>
    <n v="28954"/>
    <s v="CROPLEY, THOMAS"/>
    <x v="12"/>
    <s v="UVA Primary Care Center"/>
    <n v="10242005"/>
    <s v="UVPC DERMATOLOGY"/>
    <n v="28931"/>
    <x v="0"/>
    <s v="Dermatology"/>
    <s v="HANSON,DONALD PATRICK"/>
    <d v="2022-05-16T16:39:32"/>
    <s v="Scheduling Status Auto Assign"/>
    <s v="WITCHER, CHRISTINE"/>
    <s v="Ready for Initial Scheduling to Some Visits Scheduled. Remove from scheduling queue while awaiting appointments"/>
    <n v="1"/>
    <d v="2022-05-16T12:39:32"/>
    <d v="2022-07-13T00:00:00"/>
    <n v="0"/>
    <n v="0"/>
  </r>
  <r>
    <s v="Referral"/>
    <d v="2022-05-16T00:00:00"/>
    <x v="3"/>
    <x v="10"/>
    <d v="2023-07-28T00:00:00"/>
    <n v="11"/>
    <n v="2022"/>
    <s v="FY 2022"/>
    <d v="2022-05-16T00:00:00"/>
    <d v="2022-05-16T00:00:00"/>
    <n v="9163527"/>
    <d v="2022-05-16T00:00:00"/>
    <d v="2022-05-17T14:41:26"/>
    <x v="0"/>
    <s v="Procedure"/>
    <s v="MOHS EXCISION"/>
    <s v="UVA"/>
    <m/>
    <m/>
    <n v="1078831"/>
    <s v="FREMGEN,PETER RALPH"/>
    <n v="66730"/>
    <s v="FLOWERS, RICHARD H."/>
    <x v="41"/>
    <s v="UVA Primary Care Center"/>
    <n v="10242005"/>
    <s v="UVPC DERMATOLOGY"/>
    <n v="102195"/>
    <x v="5"/>
    <s v="Dermatology"/>
    <s v="FREMGEN,PETER RALPH"/>
    <d v="2022-05-16T17:58:04"/>
    <s v="Scheduling Status Auto Assign"/>
    <s v="BRYANT, ADA"/>
    <s v="Ready for Initial Scheduling to Some Visits Scheduled. Remove from scheduling queue while awaiting appointments"/>
    <n v="1"/>
    <d v="2022-05-16T13:58:04"/>
    <d v="2022-06-27T00:00:00"/>
    <n v="0"/>
    <n v="0"/>
  </r>
  <r>
    <s v="Referral"/>
    <d v="2022-05-16T00:00:00"/>
    <x v="3"/>
    <x v="10"/>
    <d v="2023-06-19T00:00:00"/>
    <n v="11"/>
    <n v="2022"/>
    <s v="FY 2022"/>
    <d v="2022-05-16T00:00:00"/>
    <d v="2022-05-16T00:00:00"/>
    <n v="9163706"/>
    <d v="2022-05-16T00:00:00"/>
    <d v="2022-05-18T14:47:17"/>
    <x v="0"/>
    <s v="Procedure"/>
    <s v="MOHS EXCISION"/>
    <s v="UVA"/>
    <m/>
    <m/>
    <n v="2046913"/>
    <s v="FOSTER,GARY WAYNE"/>
    <n v="76016"/>
    <s v="PILLOW, KEITH"/>
    <x v="43"/>
    <s v="UVA Primary Care Center"/>
    <n v="10242005"/>
    <s v="UVPC DERMATOLOGY"/>
    <n v="102195"/>
    <x v="5"/>
    <s v="Dermatology"/>
    <s v="FOSTER,GARY WAYNE"/>
    <d v="2022-05-18T13:36:44"/>
    <s v="Scheduling Status Auto Assign"/>
    <s v="BRYANT, ADA"/>
    <s v="Appointment Canceled to Some Visits Scheduled. Update an appointment canceled status if any visits are scheduled."/>
    <n v="1"/>
    <d v="2022-05-18T09:36:44"/>
    <d v="2022-05-25T00:00:00"/>
    <n v="1"/>
    <n v="0"/>
  </r>
  <r>
    <s v="Referral"/>
    <d v="2022-05-16T00:00:00"/>
    <x v="3"/>
    <x v="10"/>
    <d v="2023-06-17T00:00:00"/>
    <n v="11"/>
    <n v="2022"/>
    <s v="FY 2022"/>
    <d v="2022-05-16T00:00:00"/>
    <d v="2022-05-16T00:00:00"/>
    <n v="9164315"/>
    <d v="2022-05-16T00:00:00"/>
    <d v="2022-05-19T16:32:24"/>
    <x v="0"/>
    <s v="Procedure"/>
    <s v="MOHS EXCISION"/>
    <s v="UVA"/>
    <m/>
    <m/>
    <n v="2192168"/>
    <s v="COVINGTON,CAROL MIEKKO"/>
    <n v="68745"/>
    <s v="ZLOTOFF, BARRETT"/>
    <x v="14"/>
    <s v="UVA Primary Care Center"/>
    <n v="10242005"/>
    <s v="UVPC DERMATOLOGY"/>
    <n v="28931"/>
    <x v="0"/>
    <s v="Dermatology"/>
    <s v="COVINGTON,CAROL MIEKKO"/>
    <d v="2022-05-16T19:19:22"/>
    <s v="Scheduling Status Auto Assign"/>
    <s v="BRYANT, ADA"/>
    <s v="Ready for Initial Scheduling to Some Visits Scheduled. Remove from scheduling queue while awaiting appointments"/>
    <n v="1"/>
    <d v="2022-05-16T15:19:22"/>
    <d v="2022-06-27T00:00:00"/>
    <n v="0"/>
    <n v="0"/>
  </r>
  <r>
    <s v="Referral"/>
    <d v="2022-05-16T00:00:00"/>
    <x v="3"/>
    <x v="10"/>
    <d v="2023-07-25T00:00:00"/>
    <n v="11"/>
    <n v="2022"/>
    <s v="FY 2022"/>
    <d v="2022-05-16T00:00:00"/>
    <d v="2022-05-16T00:00:00"/>
    <n v="9164568"/>
    <d v="2022-05-16T00:00:00"/>
    <d v="2022-05-25T17:20:10"/>
    <x v="0"/>
    <s v="Procedure"/>
    <s v="MOHS EXCISION"/>
    <s v="UVA"/>
    <m/>
    <m/>
    <n v="1145578"/>
    <s v="KIRSCH,BEVERLY SHELL"/>
    <n v="47065"/>
    <s v="NOLAND, MARY MARGARET"/>
    <x v="4"/>
    <s v="UVA Primary Care Center"/>
    <n v="10242005"/>
    <s v="UVPC DERMATOLOGY"/>
    <n v="102195"/>
    <x v="5"/>
    <s v="Dermatology"/>
    <s v="KIRSCH,BEVERLY SHELL"/>
    <d v="2022-05-16T19:34:21"/>
    <s v="Scheduling Status Auto Assign"/>
    <s v="BRYANT, ADA"/>
    <s v="Ready for Initial Scheduling to Some Visits Scheduled. Remove from scheduling queue while awaiting appointments"/>
    <n v="1"/>
    <d v="2022-05-16T15:34:21"/>
    <d v="2022-06-24T00:00:00"/>
    <n v="0"/>
    <n v="0"/>
  </r>
  <r>
    <s v="Referral"/>
    <d v="2022-05-16T00:00:00"/>
    <x v="3"/>
    <x v="10"/>
    <d v="2023-08-14T00:00:00"/>
    <n v="11"/>
    <n v="2022"/>
    <s v="FY 2022"/>
    <d v="2022-05-16T00:00:00"/>
    <d v="2022-05-16T00:00:00"/>
    <n v="9164854"/>
    <d v="2022-05-16T00:00:00"/>
    <d v="2022-05-16T20:06:29"/>
    <x v="0"/>
    <s v="Procedure"/>
    <s v="MOHS EXCISION"/>
    <s v="UVA"/>
    <m/>
    <m/>
    <n v="2371270"/>
    <s v="ZARKO,JANET GALE"/>
    <n v="84019"/>
    <s v="SAAVEDRA, ARTURO"/>
    <x v="0"/>
    <s v="UVA Primary Care Center"/>
    <n v="10242005"/>
    <s v="UVPC DERMATOLOGY"/>
    <n v="28931"/>
    <x v="0"/>
    <s v="Dermatology"/>
    <s v="ZARKO,JANET GALE"/>
    <d v="2022-05-16T20:07:02"/>
    <s v="Scheduling Status Auto Assign"/>
    <s v="BRYANT, ADA"/>
    <s v="Ready for Initial Scheduling to Some Visits Scheduled. Remove from scheduling queue while awaiting appointments"/>
    <n v="1"/>
    <d v="2022-05-16T16:07:02"/>
    <d v="2022-07-14T00:00:00"/>
    <n v="0"/>
    <n v="0"/>
  </r>
  <r>
    <s v="Referral"/>
    <d v="2022-05-17T00:00:00"/>
    <x v="3"/>
    <x v="10"/>
    <d v="2023-06-18T00:00:00"/>
    <n v="11"/>
    <n v="2022"/>
    <s v="FY 2022"/>
    <d v="2022-05-17T00:00:00"/>
    <d v="2022-05-17T00:00:00"/>
    <n v="9166253"/>
    <d v="2022-05-17T00:00:00"/>
    <d v="2022-05-17T14:05:38"/>
    <x v="1"/>
    <s v="Procedure"/>
    <s v="MOHS EXCISION"/>
    <s v="UVA Primary Care Center"/>
    <m/>
    <m/>
    <n v="3307756"/>
    <s v="FLAIG,CATHERINE"/>
    <n v="1300"/>
    <s v="ALEXIOU, JERRI"/>
    <x v="53"/>
    <s v="UVA Primary Care Center"/>
    <n v="10242005"/>
    <s v="UVPC DERMATOLOGY"/>
    <n v="28931"/>
    <x v="0"/>
    <s v="Dermatology"/>
    <s v="FLAIG,CATHERINE"/>
    <d v="2022-05-17T12:52:37"/>
    <s v="Scheduling Status Auto Assign"/>
    <s v="BRYANT, ADA"/>
    <s v="Ready for Initial Scheduling to Some Visits Scheduled. Remove from scheduling queue while awaiting appointments"/>
    <n v="1"/>
    <d v="2022-05-17T08:52:37"/>
    <d v="2022-07-18T00:00:00"/>
    <n v="0"/>
    <n v="0"/>
  </r>
  <r>
    <s v="Referral"/>
    <d v="2022-05-17T00:00:00"/>
    <x v="3"/>
    <x v="10"/>
    <d v="2023-06-18T00:00:00"/>
    <n v="11"/>
    <n v="2022"/>
    <s v="FY 2022"/>
    <d v="2022-05-17T00:00:00"/>
    <d v="2022-05-17T00:00:00"/>
    <n v="9166347"/>
    <d v="2022-05-17T00:00:00"/>
    <d v="2022-05-20T15:46:35"/>
    <x v="1"/>
    <s v="Procedure"/>
    <s v="MOHS EXCISION"/>
    <s v="UVA Primary Care Center"/>
    <m/>
    <m/>
    <n v="3307972"/>
    <s v="CARSON,MICHAEL A"/>
    <n v="1300"/>
    <s v="ALEXIOU, JERRI"/>
    <x v="53"/>
    <s v="UVA Primary Care Center"/>
    <n v="10242005"/>
    <s v="UVPC DERMATOLOGY"/>
    <n v="28931"/>
    <x v="0"/>
    <s v="Dermatology"/>
    <s v="CARSON,MICHAEL A"/>
    <d v="2022-05-17T13:01:55"/>
    <s v="Scheduling Status Auto Assign"/>
    <s v="BRYANT, ADA"/>
    <s v="Ready for Initial Scheduling to Some Visits Scheduled. Remove from scheduling queue while awaiting appointments"/>
    <n v="1"/>
    <d v="2022-05-17T09:01:55"/>
    <d v="2022-07-18T00:00:00"/>
    <n v="0"/>
    <n v="0"/>
  </r>
  <r>
    <s v="Referral"/>
    <d v="2022-05-17T00:00:00"/>
    <x v="3"/>
    <x v="10"/>
    <d v="2023-07-02T00:00:00"/>
    <n v="11"/>
    <n v="2022"/>
    <s v="FY 2022"/>
    <d v="2022-05-17T00:00:00"/>
    <d v="2022-05-17T00:00:00"/>
    <n v="9166798"/>
    <d v="2022-05-17T00:00:00"/>
    <d v="2022-05-17T13:37:32"/>
    <x v="0"/>
    <s v="Consult and Treat"/>
    <s v="MOHS FOLLOW UP VISIT"/>
    <s v="UVA"/>
    <m/>
    <m/>
    <n v="1037576"/>
    <s v="WILLS-PAYNE,JAMIE LEIGH"/>
    <n v="28322"/>
    <s v="SELF,NO NAME"/>
    <x v="65"/>
    <s v="UVA Primary Care Center"/>
    <n v="10242005"/>
    <s v="UVPC DERMATOLOGY"/>
    <n v="28931"/>
    <x v="0"/>
    <s v="Dermatology"/>
    <s v="WILLS-PAYNE,JAMIE LEIGH"/>
    <d v="2022-05-28T02:33:02"/>
    <s v="Scheduling Status Auto Assign"/>
    <s v="TELEVOX, BATCH"/>
    <s v="Some Visits Scheduled to Appointment Canceled. if all visits were scheduled and now none are scheduled, appts were cancelled"/>
    <n v="1"/>
    <d v="2022-05-17T09:36:10"/>
    <d v="2022-06-01T00:00:00"/>
    <n v="0"/>
    <n v="1"/>
  </r>
  <r>
    <s v="Referral"/>
    <d v="2022-05-17T00:00:00"/>
    <x v="3"/>
    <x v="10"/>
    <d v="2023-06-17T00:00:00"/>
    <n v="11"/>
    <n v="2022"/>
    <s v="FY 2022"/>
    <d v="2022-05-17T00:00:00"/>
    <d v="2022-05-17T00:00:00"/>
    <n v="9167646"/>
    <d v="2022-05-17T00:00:00"/>
    <d v="2022-05-17T14:57:00"/>
    <x v="0"/>
    <s v="Procedure"/>
    <s v="MOHS EXCISION"/>
    <s v="UVA"/>
    <m/>
    <m/>
    <n v="1953939"/>
    <s v="MILLER,PAMELA LEA"/>
    <n v="1300"/>
    <s v="ALEXIOU, JERRI"/>
    <x v="53"/>
    <s v="UVA Primary Care Center"/>
    <n v="10242005"/>
    <s v="UVPC DERMATOLOGY"/>
    <n v="28931"/>
    <x v="0"/>
    <s v="Dermatology"/>
    <s v="MILLER,PAMELA LEA"/>
    <d v="2022-05-17T17:10:30"/>
    <s v="Scheduling Status Auto Assign"/>
    <s v="WITCHER, CHRISTINE"/>
    <s v="Appointment Canceled to Some Visits Scheduled. Update an appointment canceled status if any visits are scheduled."/>
    <n v="2"/>
    <d v="2022-05-17T10:58:15"/>
    <d v="2022-07-11T00:00:00"/>
    <n v="0"/>
    <n v="1"/>
  </r>
  <r>
    <s v="Referral"/>
    <d v="2022-05-17T00:00:00"/>
    <x v="3"/>
    <x v="10"/>
    <d v="2023-06-17T00:00:00"/>
    <n v="11"/>
    <n v="2022"/>
    <s v="FY 2022"/>
    <d v="2022-05-17T00:00:00"/>
    <d v="2022-05-17T00:00:00"/>
    <n v="9167995"/>
    <d v="2022-05-17T00:00:00"/>
    <d v="2022-05-18T14:12:29"/>
    <x v="1"/>
    <s v="Consult for Procedure"/>
    <s v="MOHS INITIAL VISIT"/>
    <s v="UVA Primary Care Center"/>
    <m/>
    <m/>
    <n v="3305196"/>
    <s v="GRIDER,JAMES"/>
    <n v="73597"/>
    <s v="PRINCE, SARAH S"/>
    <x v="286"/>
    <s v="UVA Primary Care Center"/>
    <n v="10242005"/>
    <s v="UVPC DERMATOLOGY"/>
    <n v="28931"/>
    <x v="0"/>
    <s v="Dermatology"/>
    <s v="GRIDER,JAMES"/>
    <d v="2022-05-18T18:42:17"/>
    <s v="Scheduling Status Auto Assign"/>
    <s v="BRYANT, ADA"/>
    <s v="Some Visits Scheduled to Appointment Canceled. if all visits were scheduled and now none are scheduled, appts were cancelled"/>
    <n v="1"/>
    <d v="2022-05-17T11:35:11"/>
    <d v="2022-05-24T00:00:00"/>
    <n v="0"/>
    <n v="1"/>
  </r>
  <r>
    <s v="Referral"/>
    <d v="2022-05-17T00:00:00"/>
    <x v="3"/>
    <x v="10"/>
    <d v="2023-06-17T00:00:00"/>
    <n v="11"/>
    <n v="2022"/>
    <s v="FY 2022"/>
    <d v="2022-05-17T00:00:00"/>
    <d v="2022-05-17T00:00:00"/>
    <n v="9168009"/>
    <d v="2022-05-17T00:00:00"/>
    <d v="2022-05-20T15:39:51"/>
    <x v="1"/>
    <s v="Procedure"/>
    <s v="MOHS EXCISION"/>
    <s v="UVA"/>
    <m/>
    <m/>
    <n v="580700"/>
    <s v="JARRELL,LINDA MADELEINE"/>
    <n v="49976"/>
    <s v="MATHER, MARY"/>
    <x v="11"/>
    <s v="UVA Primary Care Center"/>
    <n v="10242005"/>
    <s v="UVPC DERMATOLOGY"/>
    <n v="28931"/>
    <x v="0"/>
    <s v="Dermatology"/>
    <s v="JARRELL,LINDA MADELEINE"/>
    <d v="2022-05-17T15:20:13"/>
    <s v="Scheduling Status Auto Assign"/>
    <s v="BRYANT, ADA"/>
    <s v="Ready for Initial Scheduling to Some Visits Scheduled. Remove from scheduling queue while awaiting appointments"/>
    <n v="1"/>
    <d v="2022-05-17T11:20:13"/>
    <d v="2022-07-13T00:00:00"/>
    <n v="0"/>
    <n v="0"/>
  </r>
  <r>
    <s v="Referral"/>
    <d v="2022-05-17T00:00:00"/>
    <x v="3"/>
    <x v="10"/>
    <d v="2023-06-19T00:00:00"/>
    <n v="11"/>
    <n v="2022"/>
    <s v="FY 2022"/>
    <d v="2022-05-17T00:00:00"/>
    <d v="2022-05-17T00:00:00"/>
    <n v="9168418"/>
    <d v="2022-05-17T00:00:00"/>
    <d v="2022-05-19T16:05:35"/>
    <x v="1"/>
    <s v="Procedure"/>
    <s v="MOHS EXCISION"/>
    <s v="UVA"/>
    <m/>
    <m/>
    <n v="1978162"/>
    <s v="BRUNE,BASEL H"/>
    <n v="33274"/>
    <s v="LAPLANTE, MARIA"/>
    <x v="33"/>
    <s v="UVA Primary Care Center"/>
    <n v="10242005"/>
    <s v="UVPC DERMATOLOGY"/>
    <n v="102195"/>
    <x v="5"/>
    <s v="Dermatology"/>
    <s v="BRUNE,BASEL H"/>
    <d v="2022-05-17T15:57:47"/>
    <s v="Scheduling Status Auto Assign"/>
    <s v="BRYANT, ADA"/>
    <s v="Ready for Initial Scheduling to Some Visits Scheduled. Remove from scheduling queue while awaiting appointments"/>
    <n v="1"/>
    <d v="2022-05-17T11:57:47"/>
    <d v="2022-06-30T00:00:00"/>
    <n v="0"/>
    <n v="0"/>
  </r>
  <r>
    <s v="Referral"/>
    <d v="2022-05-17T00:00:00"/>
    <x v="3"/>
    <x v="10"/>
    <d v="2023-06-17T00:00:00"/>
    <n v="11"/>
    <n v="2022"/>
    <s v="FY 2022"/>
    <d v="2022-05-17T00:00:00"/>
    <d v="2022-05-17T00:00:00"/>
    <n v="9168672"/>
    <d v="2022-05-17T00:00:00"/>
    <d v="2022-05-20T15:33:21"/>
    <x v="1"/>
    <s v="Procedure"/>
    <s v="MOHS EXCISION"/>
    <s v="UVA"/>
    <m/>
    <m/>
    <n v="1674505"/>
    <s v="CHAPPELL,TONI JOLENE"/>
    <n v="33274"/>
    <s v="LAPLANTE, MARIA"/>
    <x v="33"/>
    <s v="UVA Primary Care Center"/>
    <n v="10242005"/>
    <s v="UVPC DERMATOLOGY"/>
    <n v="28931"/>
    <x v="0"/>
    <s v="Dermatology"/>
    <s v="CHAPPELL,TONI JOLENE"/>
    <d v="2022-05-17T16:30:36"/>
    <s v="Scheduling Status Auto Assign"/>
    <s v="BRYANT, ADA"/>
    <s v="Ready for Initial Scheduling to Some Visits Scheduled. Remove from scheduling queue while awaiting appointments"/>
    <n v="1"/>
    <d v="2022-05-17T12:30:36"/>
    <d v="2022-07-18T00:00:00"/>
    <n v="0"/>
    <n v="0"/>
  </r>
  <r>
    <s v="Referral"/>
    <d v="2022-05-17T00:00:00"/>
    <x v="3"/>
    <x v="10"/>
    <d v="2023-06-23T00:00:00"/>
    <n v="11"/>
    <n v="2022"/>
    <s v="FY 2022"/>
    <d v="2022-05-17T00:00:00"/>
    <d v="2022-05-17T00:00:00"/>
    <n v="9169445"/>
    <d v="2022-05-17T00:00:00"/>
    <d v="2022-05-17T17:56:17"/>
    <x v="0"/>
    <s v="Consult and Treat"/>
    <s v="MOHS FOLLOW UP VISIT"/>
    <s v="UVA"/>
    <m/>
    <m/>
    <n v="879669"/>
    <s v="ALGER,JESSE JUNIOR"/>
    <n v="28322"/>
    <s v="SELF,NO NAME"/>
    <x v="65"/>
    <s v="UVA Primary Care Center"/>
    <n v="10242005"/>
    <s v="UVPC DERMATOLOGY"/>
    <n v="28931"/>
    <x v="0"/>
    <s v="Dermatology"/>
    <s v="ALGER,JESSE JUNIOR"/>
    <d v="2022-05-17T17:56:18"/>
    <s v="Scheduling Status Auto Assign"/>
    <s v="DOST, FATEMA"/>
    <s v="Ready for Initial Scheduling to Some Visits Scheduled. Remove from scheduling queue while awaiting appointments"/>
    <n v="2"/>
    <d v="2022-05-17T13:46:44"/>
    <d v="2022-05-23T00:00:00"/>
    <n v="2"/>
    <n v="0"/>
  </r>
  <r>
    <s v="Referral"/>
    <d v="2022-05-17T00:00:00"/>
    <x v="3"/>
    <x v="10"/>
    <d v="2023-07-02T00:00:00"/>
    <n v="11"/>
    <n v="2022"/>
    <s v="FY 2022"/>
    <d v="2022-05-17T00:00:00"/>
    <d v="2022-05-17T00:00:00"/>
    <n v="9170481"/>
    <d v="2022-05-17T00:00:00"/>
    <d v="2022-05-17T19:29:22"/>
    <x v="0"/>
    <s v="Consult and Treat"/>
    <s v="MOHS FOLLOW UP VISIT"/>
    <s v="UVA Primary Care Center"/>
    <m/>
    <m/>
    <n v="3297848"/>
    <s v="TUELL,DEBBIE"/>
    <n v="28322"/>
    <s v="SELF,NO NAME"/>
    <x v="65"/>
    <s v="UVA Primary Care Center"/>
    <n v="10242005"/>
    <s v="UVPC DERMATOLOGY"/>
    <n v="28931"/>
    <x v="0"/>
    <s v="Dermatology"/>
    <s v="TUELL,DEBBIE"/>
    <d v="2022-05-17T19:28:12"/>
    <s v="Scheduling Status Auto Assign"/>
    <s v="DOST, FATEMA"/>
    <s v="Ready for Initial Scheduling to Some Visits Scheduled. Remove from scheduling queue while awaiting appointments"/>
    <n v="1"/>
    <d v="2022-05-17T15:27:17"/>
    <d v="2022-06-01T00:00:00"/>
    <n v="1"/>
    <n v="0"/>
  </r>
  <r>
    <s v="Referral"/>
    <d v="2022-05-17T00:00:00"/>
    <x v="3"/>
    <x v="10"/>
    <d v="2023-06-19T00:00:00"/>
    <n v="11"/>
    <n v="2022"/>
    <s v="FY 2022"/>
    <d v="2022-05-17T00:00:00"/>
    <d v="2022-05-17T00:00:00"/>
    <n v="9170509"/>
    <d v="2022-05-17T00:00:00"/>
    <d v="2022-05-18T15:46:13"/>
    <x v="0"/>
    <s v="Procedure"/>
    <s v="MOHS EXCISION"/>
    <s v="UVA"/>
    <m/>
    <m/>
    <n v="990974"/>
    <s v="COMER,JULIE ANNE"/>
    <n v="76016"/>
    <s v="PILLOW, KEITH"/>
    <x v="43"/>
    <s v="UVA Primary Care Center"/>
    <n v="10242005"/>
    <s v="UVPC DERMATOLOGY"/>
    <n v="102195"/>
    <x v="5"/>
    <s v="Dermatology"/>
    <s v="COMER,JULIE ANNE"/>
    <d v="2022-05-17T19:30:56"/>
    <s v="Scheduling Status Auto Assign"/>
    <s v="BRYANT, ADA"/>
    <s v="Ready for Initial Scheduling to Some Visits Scheduled. Remove from scheduling queue while awaiting appointments"/>
    <n v="1"/>
    <d v="2022-05-17T15:30:56"/>
    <d v="2022-06-30T00:00:00"/>
    <n v="0"/>
    <n v="0"/>
  </r>
  <r>
    <s v="Referral"/>
    <d v="2022-05-17T00:00:00"/>
    <x v="3"/>
    <x v="10"/>
    <d v="2023-06-19T00:00:00"/>
    <n v="11"/>
    <n v="2022"/>
    <s v="FY 2022"/>
    <d v="2022-05-17T00:00:00"/>
    <d v="2022-05-17T00:00:00"/>
    <n v="9170598"/>
    <d v="2022-05-17T00:00:00"/>
    <d v="2022-05-19T16:35:42"/>
    <x v="0"/>
    <s v="Procedure"/>
    <s v="MOHS EXCISION"/>
    <s v="UVA"/>
    <m/>
    <m/>
    <n v="1928731"/>
    <s v="ASHLEY,KENNA MARIE"/>
    <n v="76016"/>
    <s v="PILLOW, KEITH"/>
    <x v="43"/>
    <s v="UVA Primary Care Center"/>
    <n v="10242005"/>
    <s v="UVPC DERMATOLOGY"/>
    <n v="102195"/>
    <x v="5"/>
    <s v="Dermatology"/>
    <s v="ASHLEY,KENNA MARIE"/>
    <d v="2022-05-17T19:44:05"/>
    <s v="Scheduling Status Auto Assign"/>
    <s v="BRYANT, ADA"/>
    <s v="Ready for Initial Scheduling to Some Visits Scheduled. Remove from scheduling queue while awaiting appointments"/>
    <n v="1"/>
    <d v="2022-05-17T15:44:05"/>
    <d v="2022-06-27T00:00:00"/>
    <n v="0"/>
    <n v="0"/>
  </r>
  <r>
    <s v="Referral"/>
    <d v="2022-05-17T00:00:00"/>
    <x v="3"/>
    <x v="10"/>
    <d v="2023-06-19T00:00:00"/>
    <n v="11"/>
    <n v="2022"/>
    <s v="FY 2022"/>
    <d v="2022-05-17T00:00:00"/>
    <d v="2022-05-17T00:00:00"/>
    <n v="9170896"/>
    <d v="2022-05-17T00:00:00"/>
    <d v="2022-05-17T20:11:17"/>
    <x v="0"/>
    <s v="Procedure"/>
    <s v="MOHS EXCISION"/>
    <s v="UVA Waynesboro Dermatology"/>
    <m/>
    <m/>
    <n v="806370"/>
    <s v="THORNE,HOWARD W"/>
    <n v="105913"/>
    <s v="WOLD, LYNNE M"/>
    <x v="140"/>
    <s v="UVA Primary Care Center"/>
    <n v="10242005"/>
    <s v="UVPC DERMATOLOGY"/>
    <n v="102195"/>
    <x v="5"/>
    <s v="Dermatology"/>
    <s v="THORNE,HOWARD W"/>
    <d v="2022-05-17T20:21:30"/>
    <s v="Scheduling Status Auto Assign"/>
    <s v="BRYANT, ADA"/>
    <s v="Appointment Canceled to Some Visits Scheduled. Update an appointment canceled status if any visits are scheduled."/>
    <n v="1"/>
    <d v="2022-05-17T16:21:30"/>
    <d v="2022-08-11T00:00:00"/>
    <n v="0"/>
    <n v="0"/>
  </r>
  <r>
    <s v="Referral"/>
    <d v="2022-05-18T00:00:00"/>
    <x v="3"/>
    <x v="10"/>
    <d v="2023-06-19T00:00:00"/>
    <n v="11"/>
    <n v="2022"/>
    <s v="FY 2022"/>
    <d v="2022-05-18T00:00:00"/>
    <d v="2022-05-18T00:00:00"/>
    <n v="9172265"/>
    <d v="2022-05-18T00:00:00"/>
    <d v="2022-05-18T13:18:11"/>
    <x v="0"/>
    <s v="Procedure"/>
    <s v="MOHS FOLLOW UP VISIT"/>
    <s v="UVA"/>
    <m/>
    <m/>
    <n v="1300189"/>
    <s v="FLIPPIN,RUTH HANCOCK"/>
    <n v="60102"/>
    <s v="SCHENCK, OLIVIA L"/>
    <x v="144"/>
    <s v="UVA Primary Care Center"/>
    <n v="10242005"/>
    <s v="UVPC DERMATOLOGY"/>
    <n v="102195"/>
    <x v="5"/>
    <s v="Dermatology"/>
    <s v="FLIPPIN,RUTH HANCOCK"/>
    <d v="2022-05-18T13:18:51"/>
    <s v="Scheduling Status Auto Assign"/>
    <s v="WITCHER, CHRISTINE"/>
    <s v="Ready for Initial Scheduling to Some Visits Scheduled. Remove from scheduling queue while awaiting appointments"/>
    <n v="2"/>
    <d v="2022-05-18T09:18:51"/>
    <d v="2022-05-25T00:00:00"/>
    <n v="1"/>
    <n v="0"/>
  </r>
  <r>
    <s v="Referral"/>
    <d v="2022-05-18T00:00:00"/>
    <x v="3"/>
    <x v="10"/>
    <d v="2023-06-18T00:00:00"/>
    <n v="11"/>
    <n v="2022"/>
    <s v="FY 2022"/>
    <d v="2022-05-18T00:00:00"/>
    <d v="2022-05-18T00:00:00"/>
    <n v="9172688"/>
    <d v="2022-05-18T00:00:00"/>
    <d v="2022-05-18T14:13:44"/>
    <x v="0"/>
    <s v="Consult for Procedure"/>
    <s v="MOHS INITIAL VISIT"/>
    <s v="UVA"/>
    <m/>
    <m/>
    <n v="563028"/>
    <s v="JOHNSON,DAISY F"/>
    <n v="76016"/>
    <s v="PILLOW, KEITH"/>
    <x v="43"/>
    <s v="UVA Primary Care Center"/>
    <n v="10242005"/>
    <s v="UVPC DERMATOLOGY"/>
    <n v="28931"/>
    <x v="0"/>
    <s v="Dermatology"/>
    <s v="JOHNSON,DAISY F"/>
    <d v="2022-05-18T13:57:58"/>
    <s v="Scheduling Status Auto Assign"/>
    <s v="BRYANT, ADA"/>
    <s v="Ready for Initial Scheduling to Some Visits Scheduled. Remove from scheduling queue while awaiting appointments"/>
    <n v="1"/>
    <d v="2022-05-18T09:57:58"/>
    <d v="2022-06-07T00:00:00"/>
    <n v="0"/>
    <n v="0"/>
  </r>
  <r>
    <s v="Referral"/>
    <d v="2022-05-18T00:00:00"/>
    <x v="3"/>
    <x v="10"/>
    <d v="2023-06-19T00:00:00"/>
    <n v="11"/>
    <n v="2022"/>
    <s v="FY 2022"/>
    <d v="2022-05-18T00:00:00"/>
    <d v="2022-05-18T00:00:00"/>
    <n v="9172818"/>
    <d v="2022-05-18T00:00:00"/>
    <d v="2022-05-18T14:06:50"/>
    <x v="0"/>
    <s v="Procedure"/>
    <s v="MOHS EXCISION"/>
    <s v="UVA"/>
    <m/>
    <m/>
    <n v="1315554"/>
    <s v="MARTIN,EVERETT HOUSTON JR."/>
    <n v="105913"/>
    <s v="WOLD, LYNNE M"/>
    <x v="140"/>
    <s v="UVA Primary Care Center"/>
    <n v="10242005"/>
    <s v="UVPC DERMATOLOGY"/>
    <n v="102195"/>
    <x v="5"/>
    <s v="Dermatology"/>
    <s v="MARTIN,EVERETT HOUSTON JR."/>
    <d v="2022-05-18T14:13:02"/>
    <s v="Scheduling Status Auto Assign"/>
    <s v="BRYANT, ADA"/>
    <s v="Ready for Initial Scheduling to Some Visits Scheduled. Remove from scheduling queue while awaiting appointments"/>
    <n v="1"/>
    <d v="2022-05-18T10:13:02"/>
    <d v="2022-05-25T00:00:00"/>
    <n v="1"/>
    <n v="0"/>
  </r>
  <r>
    <s v="Referral"/>
    <d v="2022-05-18T00:00:00"/>
    <x v="3"/>
    <x v="10"/>
    <d v="2023-07-01T00:00:00"/>
    <n v="11"/>
    <n v="2022"/>
    <s v="FY 2022"/>
    <d v="2022-05-18T00:00:00"/>
    <d v="2022-05-18T00:00:00"/>
    <n v="9173648"/>
    <d v="2022-05-18T00:00:00"/>
    <d v="2022-05-18T15:22:17"/>
    <x v="1"/>
    <s v="Procedure"/>
    <s v="MOHS EXCISION"/>
    <s v="UVA"/>
    <m/>
    <m/>
    <n v="2196734"/>
    <s v="STACKHOUSE,DAVID W"/>
    <n v="69664"/>
    <s v="BARRY, MEGAN E"/>
    <x v="16"/>
    <s v="UVA Primary Care Center"/>
    <n v="10242005"/>
    <s v="UVPC DERMATOLOGY"/>
    <n v="28931"/>
    <x v="0"/>
    <s v="Dermatology"/>
    <s v="STACKHOUSE,DAVID W"/>
    <d v="2022-05-18T15:24:20"/>
    <s v="Scheduling Status Auto Assign"/>
    <s v="WITCHER, CHRISTINE"/>
    <s v="Ready for Initial Scheduling to Some Visits Scheduled. Remove from scheduling queue while awaiting appointments"/>
    <n v="1"/>
    <d v="2022-05-18T11:24:20"/>
    <d v="2022-05-31T00:00:00"/>
    <n v="1"/>
    <n v="0"/>
  </r>
  <r>
    <s v="Referral"/>
    <d v="2022-05-18T00:00:00"/>
    <x v="3"/>
    <x v="10"/>
    <d v="2023-06-19T00:00:00"/>
    <n v="11"/>
    <n v="2022"/>
    <s v="FY 2022"/>
    <d v="2022-05-18T00:00:00"/>
    <d v="2022-05-18T00:00:00"/>
    <n v="9173683"/>
    <d v="2022-05-18T00:00:00"/>
    <d v="2022-05-18T15:19:34"/>
    <x v="0"/>
    <s v="Procedure"/>
    <s v="MOHS EXCISION"/>
    <s v="UVA"/>
    <m/>
    <m/>
    <n v="783433"/>
    <s v="LUKE,SHARON G"/>
    <n v="93084"/>
    <s v="CHUNG, CONNIE M."/>
    <x v="7"/>
    <s v="UVA Primary Care Center"/>
    <n v="10242005"/>
    <s v="UVPC DERMATOLOGY"/>
    <n v="28931"/>
    <x v="0"/>
    <s v="Dermatology"/>
    <s v="LUKE,SHARON G"/>
    <d v="2022-05-18T15:31:08"/>
    <s v="Scheduling Status Auto Assign"/>
    <s v="BRYANT, ADA"/>
    <s v="Ready for Initial Scheduling to Some Visits Scheduled. Remove from scheduling queue while awaiting appointments"/>
    <n v="1"/>
    <d v="2022-05-18T11:31:08"/>
    <d v="2022-07-07T00:00:00"/>
    <n v="0"/>
    <n v="0"/>
  </r>
  <r>
    <s v="Referral"/>
    <d v="2022-05-18T00:00:00"/>
    <x v="3"/>
    <x v="10"/>
    <d v="2023-06-18T00:00:00"/>
    <n v="11"/>
    <n v="2022"/>
    <s v="FY 2022"/>
    <d v="2022-05-18T00:00:00"/>
    <d v="2022-05-18T00:00:00"/>
    <n v="9175470"/>
    <d v="2022-05-18T00:00:00"/>
    <d v="2022-06-03T12:43:09"/>
    <x v="0"/>
    <s v="Consult for Procedure"/>
    <s v="MOHS INITIAL VISIT"/>
    <s v="UVA"/>
    <m/>
    <m/>
    <n v="1203258"/>
    <s v="HENDERSON,JOHN MICHAEL"/>
    <n v="32891"/>
    <s v="BRYER, BRIDGET"/>
    <x v="9"/>
    <s v="UVA Primary Care Center"/>
    <n v="10242005"/>
    <s v="UVPC DERMATOLOGY"/>
    <n v="28931"/>
    <x v="0"/>
    <s v="Dermatology"/>
    <s v="HENDERSON,JOHN MICHAEL"/>
    <d v="2022-05-18T18:35:31"/>
    <s v="Scheduling Status Auto Assign"/>
    <s v="WITCHER, CHRISTINE"/>
    <s v="Ready for Initial Scheduling to Some Visits Scheduled. Remove from scheduling queue while awaiting appointments"/>
    <n v="1"/>
    <d v="2022-05-18T14:35:31"/>
    <d v="2022-06-07T00:00:00"/>
    <n v="0"/>
    <n v="0"/>
  </r>
  <r>
    <s v="Referral"/>
    <d v="2022-05-18T00:00:00"/>
    <x v="3"/>
    <x v="10"/>
    <d v="2023-06-18T00:00:00"/>
    <n v="11"/>
    <n v="2022"/>
    <s v="FY 2022"/>
    <d v="2022-05-18T00:00:00"/>
    <d v="2022-05-18T00:00:00"/>
    <n v="9176035"/>
    <d v="2022-05-18T00:00:00"/>
    <d v="2022-05-18T19:17:47"/>
    <x v="0"/>
    <s v="Procedure"/>
    <s v="MOHS EXCISION"/>
    <s v="UVA"/>
    <m/>
    <m/>
    <n v="2377271"/>
    <s v="CRIDER,PAUL RAYMOND JR."/>
    <n v="66730"/>
    <s v="FLOWERS, RICHARD H."/>
    <x v="41"/>
    <s v="UVA Primary Care Center"/>
    <n v="10242005"/>
    <s v="UVPC DERMATOLOGY"/>
    <n v="28931"/>
    <x v="0"/>
    <s v="Dermatology"/>
    <s v="CRIDER,PAUL RAYMOND JR."/>
    <d v="2022-05-18T20:11:27"/>
    <s v="Scheduling Status Auto Assign"/>
    <s v="WITCHER, CHRISTINE"/>
    <s v="Ready for Initial Scheduling to Some Visits Scheduled. Remove from scheduling queue while awaiting appointments"/>
    <n v="1"/>
    <d v="2022-05-18T16:11:27"/>
    <d v="2022-07-19T00:00:00"/>
    <n v="0"/>
    <n v="0"/>
  </r>
  <r>
    <s v="Referral"/>
    <d v="2022-05-18T00:00:00"/>
    <x v="3"/>
    <x v="10"/>
    <d v="2023-06-19T00:00:00"/>
    <n v="11"/>
    <n v="2022"/>
    <s v="FY 2022"/>
    <d v="2022-05-18T00:00:00"/>
    <d v="2022-05-18T00:00:00"/>
    <n v="9176322"/>
    <d v="2022-05-18T00:00:00"/>
    <d v="2022-06-02T16:03:14"/>
    <x v="1"/>
    <s v="Procedure"/>
    <s v="MOHS EXCISION"/>
    <s v="UVA"/>
    <m/>
    <m/>
    <n v="2517649"/>
    <s v="ARMSTRONG,LAURA P"/>
    <n v="66695"/>
    <s v="DALRYMPLE, SARAH N."/>
    <x v="285"/>
    <s v="UVA Primary Care Center"/>
    <n v="10242005"/>
    <s v="UVPC DERMATOLOGY"/>
    <n v="28931"/>
    <x v="0"/>
    <s v="Dermatology"/>
    <s v="ARMSTRONG,LAURA P"/>
    <d v="2022-05-18T19:47:27"/>
    <s v="Scheduling Status Auto Assign"/>
    <s v="BRYANT, ADA"/>
    <s v="Ready for Initial Scheduling to Some Visits Scheduled. Remove from scheduling queue while awaiting appointments"/>
    <n v="1"/>
    <d v="2022-05-18T15:47:27"/>
    <d v="2022-07-25T00:00:00"/>
    <n v="0"/>
    <n v="0"/>
  </r>
  <r>
    <s v="Referral"/>
    <d v="2022-05-19T00:00:00"/>
    <x v="3"/>
    <x v="10"/>
    <d v="2023-08-19T00:00:00"/>
    <n v="11"/>
    <n v="2022"/>
    <s v="FY 2022"/>
    <d v="2022-05-19T00:00:00"/>
    <d v="2022-05-19T00:00:00"/>
    <n v="9177441"/>
    <d v="2022-05-19T00:00:00"/>
    <d v="2022-05-19T12:19:12"/>
    <x v="0"/>
    <s v="Procedure"/>
    <s v="MOHS EXCISION"/>
    <s v="UVA"/>
    <m/>
    <m/>
    <n v="1742908"/>
    <s v="MARINO,KENNETH RAYMOND"/>
    <n v="84019"/>
    <s v="SAAVEDRA, ARTURO"/>
    <x v="0"/>
    <s v="UVA Primary Care Center"/>
    <n v="10242005"/>
    <s v="UVPC DERMATOLOGY"/>
    <n v="28931"/>
    <x v="0"/>
    <s v="Dermatology"/>
    <s v="MARINO,KENNETH RAYMOND"/>
    <d v="2022-05-19T12:19:25"/>
    <s v="Scheduling Status Auto Assign"/>
    <s v="BRYANT, ADA"/>
    <s v="Ready for Initial Scheduling to Some Visits Scheduled. Remove from scheduling queue while awaiting appointments"/>
    <n v="1"/>
    <d v="2022-05-19T08:19:25"/>
    <d v="2022-07-19T00:00:00"/>
    <n v="0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77752"/>
    <d v="2022-05-19T00:00:00"/>
    <d v="2022-05-19T12:57:42"/>
    <x v="0"/>
    <s v="Procedure"/>
    <s v="MOHS EXCISION"/>
    <s v="UVA"/>
    <m/>
    <m/>
    <n v="1297772"/>
    <s v="CRANNIS,ALVIN HAWKES"/>
    <n v="97857"/>
    <s v="RUSU, CORINA"/>
    <x v="165"/>
    <s v="UVA Primary Care Center"/>
    <n v="10242005"/>
    <s v="UVPC DERMATOLOGY"/>
    <n v="28931"/>
    <x v="0"/>
    <s v="Dermatology"/>
    <s v="CRANNIS,ALVIN HAWKES"/>
    <d v="2022-05-19T14:53:43"/>
    <s v="Scheduling Status Auto Assign"/>
    <s v="WITCHER, CHRISTINE"/>
    <s v="Appointment Canceled to Some Visits Scheduled. Update an appointment canceled status if any visits are scheduled."/>
    <n v="2"/>
    <d v="2022-05-19T09:01:25"/>
    <d v="2022-07-18T00:00:00"/>
    <n v="0"/>
    <n v="1"/>
  </r>
  <r>
    <s v="Referral"/>
    <d v="2022-05-19T00:00:00"/>
    <x v="3"/>
    <x v="10"/>
    <d v="2023-06-20T00:00:00"/>
    <n v="11"/>
    <n v="2022"/>
    <s v="FY 2022"/>
    <d v="2022-05-19T00:00:00"/>
    <d v="2022-05-19T00:00:00"/>
    <n v="9177901"/>
    <d v="2022-05-19T00:00:00"/>
    <d v="2022-05-19T13:10:20"/>
    <x v="0"/>
    <s v="Procedure"/>
    <s v="MOHS EXCISION"/>
    <s v="UVA"/>
    <m/>
    <m/>
    <n v="967284"/>
    <s v="BROWN,HAROLD T JR."/>
    <n v="105553"/>
    <s v="SHAH, PREEYA"/>
    <x v="157"/>
    <s v="UVA Primary Care Center"/>
    <n v="10242005"/>
    <s v="UVPC DERMATOLOGY"/>
    <n v="102195"/>
    <x v="5"/>
    <s v="Dermatology"/>
    <s v="BROWN,HAROLD T JR."/>
    <d v="2022-05-19T13:17:40"/>
    <s v="Scheduling Status Auto Assign"/>
    <s v="WITCHER, CHRISTINE"/>
    <s v="Ready for Initial Scheduling to Some Visits Scheduled. Remove from scheduling queue while awaiting appointments"/>
    <n v="1"/>
    <d v="2022-05-19T09:17:40"/>
    <d v="2022-07-01T00:00:00"/>
    <n v="0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78110"/>
    <d v="2022-05-19T00:00:00"/>
    <d v="2022-05-20T15:22:35"/>
    <x v="0"/>
    <s v="Procedure"/>
    <s v="MOHS EXCISION"/>
    <s v="UVA"/>
    <m/>
    <m/>
    <n v="837905"/>
    <s v="LAWSON,SHERRI RENE"/>
    <n v="60102"/>
    <s v="SCHENCK, OLIVIA L"/>
    <x v="144"/>
    <s v="UVA Primary Care Center"/>
    <n v="10242005"/>
    <s v="UVPC DERMATOLOGY"/>
    <n v="28931"/>
    <x v="0"/>
    <s v="Dermatology"/>
    <s v="LAWSON,SHERRI RENE"/>
    <d v="2022-05-19T13:47:19"/>
    <s v="Scheduling Status Auto Assign"/>
    <s v="WITCHER, CHRISTINE"/>
    <s v="Ready for Initial Scheduling to Some Visits Scheduled. Remove from scheduling queue while awaiting appointments"/>
    <n v="1"/>
    <d v="2022-05-19T09:47:19"/>
    <d v="2022-07-14T00:00:00"/>
    <n v="0"/>
    <n v="0"/>
  </r>
  <r>
    <s v="Referral"/>
    <d v="2022-05-19T00:00:00"/>
    <x v="3"/>
    <x v="10"/>
    <d v="2023-06-24T00:00:00"/>
    <n v="11"/>
    <n v="2022"/>
    <s v="FY 2022"/>
    <d v="2022-05-19T00:00:00"/>
    <d v="2022-05-19T00:00:00"/>
    <n v="9178206"/>
    <d v="2022-05-19T00:00:00"/>
    <d v="2022-05-19T13:39:45"/>
    <x v="0"/>
    <s v="Consult for Procedure"/>
    <s v="MOHS INITIAL VISIT"/>
    <s v="UVA"/>
    <m/>
    <m/>
    <n v="302665"/>
    <s v="BRUCE,LUCY DIANE"/>
    <n v="93084"/>
    <s v="CHUNG, CONNIE M."/>
    <x v="7"/>
    <s v="UVA Primary Care Center"/>
    <n v="10242005"/>
    <s v="UVPC DERMATOLOGY"/>
    <n v="28931"/>
    <x v="0"/>
    <s v="Dermatology"/>
    <s v="BRUCE,LUCY DIANE"/>
    <d v="2022-05-19T13:40:58"/>
    <s v="Scheduling Status Auto Assign"/>
    <s v="BRYANT, ADA"/>
    <s v="Ready for Initial Scheduling to Some Visits Scheduled. Remove from scheduling queue while awaiting appointments"/>
    <n v="1"/>
    <d v="2022-05-19T09:40:58"/>
    <d v="2022-05-24T00:00:00"/>
    <n v="1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78527"/>
    <d v="2022-05-19T00:00:00"/>
    <d v="2022-05-19T14:09:05"/>
    <x v="0"/>
    <s v="Procedure"/>
    <s v="MOHS EXCISION"/>
    <s v="UVA Primary Care Center"/>
    <m/>
    <m/>
    <n v="3029617"/>
    <s v="STEPP,BONNIE LOU"/>
    <n v="66730"/>
    <s v="FLOWERS, RICHARD H."/>
    <x v="41"/>
    <s v="UVA Primary Care Center"/>
    <n v="10242005"/>
    <s v="UVPC DERMATOLOGY"/>
    <n v="102195"/>
    <x v="5"/>
    <s v="Dermatology"/>
    <s v="STEPP,BONNIE LOU"/>
    <d v="2022-05-19T18:22:20"/>
    <s v="Scheduling Status Auto Assign"/>
    <s v="WITCHER, CHRISTINE"/>
    <s v="Appointment Canceled to Some Visits Scheduled. Update an appointment canceled status if any visits are scheduled."/>
    <n v="2"/>
    <d v="2022-05-19T10:11:29"/>
    <d v="2022-07-08T00:00:00"/>
    <n v="0"/>
    <n v="1"/>
  </r>
  <r>
    <s v="Referral"/>
    <d v="2022-05-19T00:00:00"/>
    <x v="3"/>
    <x v="10"/>
    <d v="2023-06-19T00:00:00"/>
    <n v="11"/>
    <n v="2022"/>
    <s v="FY 2022"/>
    <d v="2022-05-19T00:00:00"/>
    <d v="2022-05-19T00:00:00"/>
    <n v="9178644"/>
    <d v="2022-05-19T00:00:00"/>
    <d v="2022-05-19T15:07:18"/>
    <x v="0"/>
    <s v="Procedure"/>
    <s v="MOHS EXCISION"/>
    <s v="UVA"/>
    <m/>
    <m/>
    <n v="1346932"/>
    <s v="CASEY,DENNIS ALLEN"/>
    <n v="105522"/>
    <s v="MANNSCHRECK, DIANA"/>
    <x v="178"/>
    <s v="UVA Primary Care Center"/>
    <n v="10242005"/>
    <s v="UVPC DERMATOLOGY"/>
    <n v="28931"/>
    <x v="0"/>
    <s v="Dermatology"/>
    <s v="CASEY,DENNIS ALLEN"/>
    <d v="2022-05-19T14:23:55"/>
    <s v="Scheduling Status Auto Assign"/>
    <s v="WITCHER, CHRISTINE"/>
    <s v="Ready for Initial Scheduling to Some Visits Scheduled. Remove from scheduling queue while awaiting appointments"/>
    <n v="1"/>
    <d v="2022-05-19T10:23:55"/>
    <d v="2022-07-13T00:00:00"/>
    <n v="0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79485"/>
    <d v="2022-05-19T00:00:00"/>
    <d v="2022-05-19T15:40:01"/>
    <x v="0"/>
    <s v="Procedure"/>
    <s v="MOHS EXCISION"/>
    <s v="UVA"/>
    <m/>
    <m/>
    <n v="942334"/>
    <s v="HINEGARDNER,CHARLES RANDEL"/>
    <n v="47065"/>
    <s v="NOLAND, MARY MARGARET"/>
    <x v="4"/>
    <s v="UVA Primary Care Center"/>
    <n v="10242005"/>
    <s v="UVPC DERMATOLOGY"/>
    <n v="28931"/>
    <x v="0"/>
    <s v="Dermatology"/>
    <s v="HINEGARDNER,CHARLES RANDEL"/>
    <d v="2022-05-31T18:33:06"/>
    <s v="Scheduling Status Auto Assign"/>
    <s v="COLLIER, TAMMY L"/>
    <s v="Ready for Initial Scheduling to Some Visits Scheduled. Remove from scheduling queue while awaiting appointments"/>
    <n v="1"/>
    <d v="2022-05-31T09:45:33"/>
    <d v="2022-07-26T00:00:00"/>
    <n v="0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79698"/>
    <d v="2022-05-19T00:00:00"/>
    <d v="2022-05-19T16:02:24"/>
    <x v="0"/>
    <s v="Procedure"/>
    <s v="MOHS EXCISION"/>
    <s v="UVA"/>
    <m/>
    <m/>
    <n v="2434878"/>
    <s v="KILE,BRADFORD E"/>
    <n v="93084"/>
    <s v="CHUNG, CONNIE M."/>
    <x v="7"/>
    <s v="UVA Primary Care Center"/>
    <n v="10242005"/>
    <s v="UVPC DERMATOLOGY"/>
    <n v="28931"/>
    <x v="0"/>
    <s v="Dermatology"/>
    <s v="KILE,BRADFORD E"/>
    <d v="2022-05-19T18:13:07"/>
    <s v="Scheduling Status Auto Assign"/>
    <s v="WITCHER, CHRISTINE"/>
    <s v="Appointment Canceled to Some Visits Scheduled. Update an appointment canceled status if any visits are scheduled."/>
    <n v="2"/>
    <d v="2022-05-19T12:14:34"/>
    <d v="2022-07-20T00:00:00"/>
    <n v="0"/>
    <n v="1"/>
  </r>
  <r>
    <s v="Referral"/>
    <d v="2022-05-19T00:00:00"/>
    <x v="3"/>
    <x v="10"/>
    <d v="2023-06-20T00:00:00"/>
    <n v="11"/>
    <n v="2022"/>
    <s v="FY 2022"/>
    <d v="2022-05-19T00:00:00"/>
    <d v="2022-05-19T00:00:00"/>
    <n v="9181140"/>
    <d v="2022-05-19T00:00:00"/>
    <d v="2022-05-19T20:45:45"/>
    <x v="0"/>
    <s v="Procedure"/>
    <s v="MOHS EXCISION"/>
    <s v="UVA"/>
    <m/>
    <m/>
    <n v="37504"/>
    <s v="PIERCE,ALEXANDER HUNTER JR."/>
    <n v="66730"/>
    <s v="FLOWERS, RICHARD H."/>
    <x v="41"/>
    <s v="UVA Primary Care Center"/>
    <n v="10242005"/>
    <s v="UVPC DERMATOLOGY"/>
    <n v="102195"/>
    <x v="5"/>
    <s v="Dermatology"/>
    <s v="PIERCE,ALEXANDER HUNTER JR."/>
    <d v="2022-05-19T18:39:12"/>
    <s v="Scheduling Status Auto Assign"/>
    <s v="WITCHER, CHRISTINE"/>
    <s v="Ready for Initial Scheduling to Some Visits Scheduled. Remove from scheduling queue while awaiting appointments"/>
    <n v="1"/>
    <d v="2022-05-19T14:39:12"/>
    <d v="2022-06-30T00:00:00"/>
    <n v="0"/>
    <n v="0"/>
  </r>
  <r>
    <s v="Referral"/>
    <d v="2022-05-19T00:00:00"/>
    <x v="3"/>
    <x v="10"/>
    <d v="2023-06-19T00:00:00"/>
    <n v="11"/>
    <n v="2022"/>
    <s v="FY 2022"/>
    <d v="2022-05-19T00:00:00"/>
    <d v="2022-05-19T00:00:00"/>
    <n v="9181360"/>
    <d v="2022-05-19T00:00:00"/>
    <d v="2022-05-20T14:57:07"/>
    <x v="0"/>
    <s v="Procedure"/>
    <s v="MOHS EXCISION"/>
    <s v="UVA"/>
    <m/>
    <m/>
    <n v="1239149"/>
    <s v="WHITE,LESLIE B"/>
    <n v="79844"/>
    <s v="CABALLERO, CARLOS F"/>
    <x v="287"/>
    <s v="UVA Primary Care Center"/>
    <n v="10242005"/>
    <s v="UVPC DERMATOLOGY"/>
    <n v="28931"/>
    <x v="0"/>
    <s v="Dermatology"/>
    <s v="WHITE,LESLIE B"/>
    <d v="2022-05-23T18:06:20"/>
    <s v="Scheduling Status Auto Assign"/>
    <s v="WITCHER, CHRISTINE"/>
    <s v="Some Visits Scheduled to Appointment Canceled. if all visits were scheduled and now none are scheduled, appts were cancelled"/>
    <n v="1"/>
    <d v="2022-05-19T15:00:59"/>
    <d v="2022-07-12T00:00:00"/>
    <n v="0"/>
    <n v="1"/>
  </r>
  <r>
    <s v="Referral"/>
    <d v="2022-05-19T00:00:00"/>
    <x v="3"/>
    <x v="10"/>
    <d v="2023-06-23T00:00:00"/>
    <n v="11"/>
    <n v="2022"/>
    <s v="FY 2022"/>
    <d v="2022-05-19T00:00:00"/>
    <d v="2022-05-19T00:00:00"/>
    <n v="9181622"/>
    <d v="2022-05-19T00:00:00"/>
    <d v="2022-05-20T12:58:01"/>
    <x v="1"/>
    <s v="Procedure"/>
    <s v="MOHS EXCISION"/>
    <s v="UVA"/>
    <m/>
    <m/>
    <n v="865580"/>
    <s v="BOYD,SHERRY LLOYD"/>
    <n v="8765"/>
    <s v="MAGEE, ANNA"/>
    <x v="40"/>
    <s v="UVA Primary Care Center"/>
    <n v="10242005"/>
    <s v="UVPC DERMATOLOGY"/>
    <n v="28931"/>
    <x v="0"/>
    <s v="Dermatology"/>
    <s v="BOYD,SHERRY LLOYD"/>
    <d v="2022-05-19T20:00:17"/>
    <s v="Scheduling Status Auto Assign"/>
    <s v="WITCHER, CHRISTINE"/>
    <s v="Appointment Canceled to Some Visits Scheduled. Update an appointment canceled status if any visits are scheduled."/>
    <n v="2"/>
    <d v="2022-05-19T15:26:48"/>
    <d v="2022-05-23T00:00:00"/>
    <n v="1"/>
    <n v="1"/>
  </r>
  <r>
    <s v="Referral"/>
    <d v="2022-05-20T00:00:00"/>
    <x v="3"/>
    <x v="10"/>
    <d v="2023-06-24T00:00:00"/>
    <n v="11"/>
    <n v="2022"/>
    <s v="FY 2022"/>
    <d v="2022-05-20T00:00:00"/>
    <d v="2022-05-20T00:00:00"/>
    <n v="9184751"/>
    <d v="2022-05-20T00:00:00"/>
    <d v="2022-05-20T15:28:17"/>
    <x v="0"/>
    <s v="Consult and Treat"/>
    <s v="MOHS FOLLOW UP VISIT"/>
    <s v="UVA"/>
    <m/>
    <m/>
    <n v="2657962"/>
    <s v="KIRZHNER,KIRA"/>
    <n v="28322"/>
    <s v="SELF,NO NAME"/>
    <x v="65"/>
    <s v="UVA Primary Care Center"/>
    <n v="10242005"/>
    <s v="UVPC DERMATOLOGY"/>
    <n v="28931"/>
    <x v="0"/>
    <s v="Dermatology"/>
    <s v="KIRZHNER,KIRA"/>
    <d v="2022-05-20T15:28:19"/>
    <s v="Scheduling Status Auto Assign"/>
    <s v="DOST, FATEMA"/>
    <s v="Ready for Initial Scheduling to Some Visits Scheduled. Remove from scheduling queue while awaiting appointments"/>
    <n v="1"/>
    <d v="2022-05-18T15:22:00"/>
    <d v="2022-05-24T00:00:00"/>
    <n v="1"/>
    <n v="0"/>
  </r>
  <r>
    <s v="Referral"/>
    <d v="2022-05-20T00:00:00"/>
    <x v="3"/>
    <x v="10"/>
    <d v="2023-06-20T00:00:00"/>
    <n v="11"/>
    <n v="2022"/>
    <s v="FY 2022"/>
    <d v="2022-05-20T00:00:00"/>
    <d v="2022-05-20T00:00:00"/>
    <n v="9184793"/>
    <d v="2022-05-20T00:00:00"/>
    <d v="2022-05-20T15:33:30"/>
    <x v="0"/>
    <s v="Procedure"/>
    <s v="MOHS EXCISION"/>
    <s v="UVA"/>
    <m/>
    <m/>
    <n v="1801175"/>
    <s v="DOUGHERTY,PATRICK BRADY"/>
    <n v="122354"/>
    <s v="DROZ-LEANDRY, JOSUE"/>
    <x v="259"/>
    <s v="UVA Primary Care Center"/>
    <n v="10242005"/>
    <s v="UVPC DERMATOLOGY"/>
    <n v="102195"/>
    <x v="5"/>
    <s v="Dermatology"/>
    <s v="DOUGHERTY,PATRICK BRADY"/>
    <d v="2022-05-20T15:33:45"/>
    <s v="Scheduling Status Auto Assign"/>
    <s v="BRYANT, ADA"/>
    <s v="Ready for Initial Scheduling to Some Visits Scheduled. Remove from scheduling queue while awaiting appointments"/>
    <n v="1"/>
    <d v="2022-05-20T11:33:45"/>
    <d v="2022-05-25T00:00:00"/>
    <n v="1"/>
    <n v="0"/>
  </r>
  <r>
    <s v="Referral"/>
    <d v="2022-05-20T00:00:00"/>
    <x v="3"/>
    <x v="10"/>
    <d v="2023-06-23T00:00:00"/>
    <n v="11"/>
    <n v="2022"/>
    <s v="FY 2022"/>
    <d v="2022-05-20T00:00:00"/>
    <d v="2022-05-20T00:00:00"/>
    <n v="9185622"/>
    <d v="2022-05-20T00:00:00"/>
    <d v="2022-05-20T17:27:35"/>
    <x v="0"/>
    <s v="Procedure"/>
    <s v="MOHS EXCISION"/>
    <s v="UVA"/>
    <m/>
    <m/>
    <n v="2487409"/>
    <s v="DENMAN,GLORIA"/>
    <n v="47065"/>
    <s v="NOLAND, MARY MARGARET"/>
    <x v="4"/>
    <s v="UVA Primary Care Center"/>
    <n v="10242005"/>
    <s v="UVPC DERMATOLOGY"/>
    <n v="28931"/>
    <x v="0"/>
    <s v="Dermatology"/>
    <s v="DENMAN,GLORIA"/>
    <d v="2022-06-03T18:04:31"/>
    <s v="Scheduling Status Auto Assign"/>
    <s v="BRYANT, ADA"/>
    <s v="Appointment Canceled to Some Visits Scheduled. Update an appointment canceled status if any visits are scheduled."/>
    <n v="1"/>
    <d v="2022-05-20T13:30:58"/>
    <d v="2022-06-09T00:00:00"/>
    <n v="0"/>
    <n v="0"/>
  </r>
  <r>
    <s v="Referral"/>
    <d v="2022-05-20T00:00:00"/>
    <x v="3"/>
    <x v="10"/>
    <d v="2023-06-20T00:00:00"/>
    <n v="11"/>
    <n v="2022"/>
    <s v="FY 2022"/>
    <d v="2022-05-20T00:00:00"/>
    <d v="2022-05-20T00:00:00"/>
    <n v="9186452"/>
    <d v="2022-05-20T00:00:00"/>
    <d v="2022-05-23T12:52:05"/>
    <x v="0"/>
    <s v="Procedure"/>
    <s v="MOHS EXCISION"/>
    <s v="UVA Primary Care Center"/>
    <m/>
    <m/>
    <n v="2992310"/>
    <s v="MILLER,MARK DOUGLAS"/>
    <n v="66730"/>
    <s v="FLOWERS, RICHARD H."/>
    <x v="41"/>
    <s v="UVA Primary Care Center"/>
    <n v="10242005"/>
    <s v="UVPC DERMATOLOGY"/>
    <n v="102195"/>
    <x v="5"/>
    <s v="Dermatology"/>
    <s v="MILLER,MARK DOUGLAS"/>
    <d v="2022-05-20T18:59:58"/>
    <s v="Scheduling Status Auto Assign"/>
    <s v="BRYANT, ADA"/>
    <s v="Ready for Initial Scheduling to Some Visits Scheduled. Remove from scheduling queue while awaiting appointments"/>
    <n v="1"/>
    <d v="2022-05-20T14:59:58"/>
    <d v="2022-07-01T00:00:00"/>
    <n v="0"/>
    <n v="0"/>
  </r>
  <r>
    <s v="Referral"/>
    <d v="2022-05-23T00:00:00"/>
    <x v="3"/>
    <x v="10"/>
    <d v="2023-06-25T00:00:00"/>
    <n v="11"/>
    <n v="2022"/>
    <s v="FY 2022"/>
    <d v="2022-05-23T00:00:00"/>
    <d v="2022-05-23T00:00:00"/>
    <n v="9191094"/>
    <d v="2022-05-23T00:00:00"/>
    <d v="2022-05-24T12:55:31"/>
    <x v="0"/>
    <s v="Procedure"/>
    <s v="MOHS EXCISION"/>
    <s v="UVA"/>
    <m/>
    <m/>
    <n v="82240"/>
    <s v="SPEILMAN,RICHARD STEPHEN"/>
    <n v="71808"/>
    <s v="LEE, JACK"/>
    <x v="158"/>
    <s v="UVA Primary Care Center"/>
    <n v="10242005"/>
    <s v="UVPC DERMATOLOGY"/>
    <n v="102195"/>
    <x v="5"/>
    <s v="Dermatology"/>
    <s v="SPEILMAN,RICHARD STEPHEN"/>
    <d v="2022-05-23T16:24:07"/>
    <s v="Scheduling Status Auto Assign"/>
    <s v="WITCHER, CHRISTINE"/>
    <s v="Ready for Initial Scheduling to Some Visits Scheduled. Remove from scheduling queue while awaiting appointments"/>
    <n v="1"/>
    <d v="2022-05-23T12:23:47"/>
    <d v="2022-07-01T00:00:00"/>
    <n v="0"/>
    <n v="0"/>
  </r>
  <r>
    <s v="Referral"/>
    <d v="2022-05-23T00:00:00"/>
    <x v="3"/>
    <x v="10"/>
    <d v="2023-06-23T00:00:00"/>
    <n v="11"/>
    <n v="2022"/>
    <s v="FY 2022"/>
    <d v="2022-05-23T00:00:00"/>
    <d v="2022-05-23T00:00:00"/>
    <n v="9193043"/>
    <d v="2022-05-23T00:00:00"/>
    <d v="2022-05-26T13:39:28"/>
    <x v="0"/>
    <s v="Procedure"/>
    <s v="MOHS EXCISION"/>
    <s v="UVA"/>
    <m/>
    <m/>
    <n v="2320361"/>
    <s v="DECASSAN,MARK"/>
    <n v="97857"/>
    <s v="RUSU, CORINA"/>
    <x v="165"/>
    <s v="UVA Primary Care Center"/>
    <n v="10242005"/>
    <s v="UVPC DERMATOLOGY"/>
    <n v="28931"/>
    <x v="0"/>
    <s v="Dermatology"/>
    <s v="DECASSAN,MARK"/>
    <d v="2022-05-23T19:42:55"/>
    <s v="Scheduling Status Auto Assign"/>
    <s v="WITCHER, CHRISTINE"/>
    <s v="Ready for Initial Scheduling to Some Visits Scheduled. Remove from scheduling queue while awaiting appointments"/>
    <n v="1"/>
    <d v="2022-05-23T15:42:55"/>
    <d v="2022-07-01T00:00:00"/>
    <n v="0"/>
    <n v="0"/>
  </r>
  <r>
    <s v="Referral"/>
    <d v="2022-05-23T00:00:00"/>
    <x v="3"/>
    <x v="10"/>
    <d v="2023-06-23T00:00:00"/>
    <n v="11"/>
    <n v="2022"/>
    <s v="FY 2022"/>
    <d v="2022-05-23T00:00:00"/>
    <d v="2022-05-23T00:00:00"/>
    <n v="9193264"/>
    <d v="2022-05-23T00:00:00"/>
    <d v="2022-05-24T14:01:09"/>
    <x v="0"/>
    <s v="Procedure"/>
    <s v="MOHS EXCISION"/>
    <s v="UVA University Hospital East"/>
    <m/>
    <m/>
    <n v="1380605"/>
    <s v="COLLIER,CLARA"/>
    <n v="76016"/>
    <s v="PILLOW, KEITH"/>
    <x v="43"/>
    <s v="UVA Primary Care Center"/>
    <n v="10242005"/>
    <s v="UVPC DERMATOLOGY"/>
    <n v="28931"/>
    <x v="0"/>
    <s v="Dermatology"/>
    <s v="COLLIER,CLARA"/>
    <d v="2022-05-23T20:05:34"/>
    <s v="Scheduling Status Auto Assign"/>
    <s v="WITCHER, CHRISTINE"/>
    <s v="Ready for Initial Scheduling to Some Visits Scheduled. Remove from scheduling queue while awaiting appointments"/>
    <n v="1"/>
    <d v="2022-05-23T16:05:34"/>
    <d v="2022-05-31T00:00:00"/>
    <n v="1"/>
    <n v="0"/>
  </r>
  <r>
    <s v="Referral"/>
    <d v="2022-05-24T00:00:00"/>
    <x v="3"/>
    <x v="10"/>
    <d v="2023-06-25T00:00:00"/>
    <n v="11"/>
    <n v="2022"/>
    <s v="FY 2022"/>
    <d v="2022-05-24T00:00:00"/>
    <d v="2022-05-24T00:00:00"/>
    <n v="9195850"/>
    <d v="2022-05-24T00:00:00"/>
    <d v="2022-05-24T14:39:51"/>
    <x v="0"/>
    <s v="Procedure"/>
    <s v="MOHS EXCISION"/>
    <s v="UVA"/>
    <m/>
    <m/>
    <n v="2139620"/>
    <s v="ALDERFER,LOUISE HARNISH"/>
    <n v="32891"/>
    <s v="BRYER, BRIDGET"/>
    <x v="9"/>
    <s v="UVA Primary Care Center"/>
    <n v="10242005"/>
    <s v="UVPC DERMATOLOGY"/>
    <n v="102195"/>
    <x v="5"/>
    <s v="Dermatology"/>
    <s v="ALDERFER,LOUISE HARNISH"/>
    <d v="2022-05-24T14:42:31"/>
    <s v="Scheduling Status Auto Assign"/>
    <s v="WITCHER, CHRISTINE"/>
    <s v="Ready for Initial Scheduling to Some Visits Scheduled. Remove from scheduling queue while awaiting appointments"/>
    <n v="1"/>
    <d v="2022-05-24T10:42:31"/>
    <d v="2022-07-01T00:00:00"/>
    <n v="0"/>
    <n v="0"/>
  </r>
  <r>
    <s v="Referral"/>
    <d v="2022-05-24T00:00:00"/>
    <x v="3"/>
    <x v="10"/>
    <d v="2023-06-24T00:00:00"/>
    <n v="11"/>
    <n v="2022"/>
    <s v="FY 2022"/>
    <d v="2022-05-24T00:00:00"/>
    <d v="2022-05-24T00:00:00"/>
    <n v="9196463"/>
    <d v="2022-05-24T00:00:00"/>
    <d v="2022-05-24T15:32:21"/>
    <x v="0"/>
    <s v="Procedure"/>
    <s v="MOHS EXCISION"/>
    <s v="UVA Republic Plaza"/>
    <m/>
    <m/>
    <n v="3296787"/>
    <s v="CARRILLOWILLIS,INGRID"/>
    <n v="71808"/>
    <s v="LEE, JACK"/>
    <x v="158"/>
    <s v="UVA Primary Care Center"/>
    <n v="10242005"/>
    <s v="UVPC DERMATOLOGY"/>
    <n v="102195"/>
    <x v="5"/>
    <s v="Dermatology"/>
    <s v="CARRILLOWILLIS,INGRID"/>
    <d v="2022-06-06T20:04:18"/>
    <s v="Scheduling Status Auto Assign"/>
    <s v="BRYANT, ADA"/>
    <s v="Appointment Canceled to Some Visits Scheduled. Update an appointment canceled status if any visits are scheduled."/>
    <n v="1"/>
    <d v="2022-06-06T16:03:33"/>
    <d v="2022-06-16T00:00:00"/>
    <n v="0"/>
    <n v="0"/>
  </r>
  <r>
    <s v="Referral"/>
    <d v="2022-05-24T00:00:00"/>
    <x v="3"/>
    <x v="10"/>
    <d v="2023-06-24T00:00:00"/>
    <n v="11"/>
    <n v="2022"/>
    <s v="FY 2022"/>
    <d v="2022-05-24T00:00:00"/>
    <d v="2022-05-24T00:00:00"/>
    <n v="9197885"/>
    <d v="2022-05-24T00:00:00"/>
    <d v="2022-05-26T13:33:29"/>
    <x v="0"/>
    <s v="Procedure"/>
    <s v="MOHS EXCISION"/>
    <s v="UVA Primary Care Center"/>
    <m/>
    <m/>
    <n v="3308687"/>
    <s v="KNICELY,DEANNE V"/>
    <n v="18189"/>
    <s v="GODSHALL, STEPHEN EDWARD"/>
    <x v="69"/>
    <s v="UVA Primary Care Center"/>
    <n v="10242005"/>
    <s v="UVPC DERMATOLOGY"/>
    <n v="28931"/>
    <x v="0"/>
    <s v="Dermatology"/>
    <s v="KNICELY,DEANNE V"/>
    <d v="2022-05-24T18:15:44"/>
    <s v="Scheduling Status Auto Assign"/>
    <s v="WITCHER, CHRISTINE"/>
    <s v="Ready for Initial Scheduling to Some Visits Scheduled. Remove from scheduling queue while awaiting appointments"/>
    <n v="1"/>
    <d v="2022-05-24T14:15:44"/>
    <d v="2022-05-31T00:00:00"/>
    <n v="1"/>
    <n v="0"/>
  </r>
  <r>
    <s v="Referral"/>
    <d v="2022-05-25T00:00:00"/>
    <x v="3"/>
    <x v="10"/>
    <d v="2023-07-10T00:00:00"/>
    <n v="11"/>
    <n v="2022"/>
    <s v="FY 2022"/>
    <d v="2022-05-25T00:00:00"/>
    <d v="2022-05-25T00:00:00"/>
    <n v="9202895"/>
    <d v="2022-05-25T00:00:00"/>
    <d v="2022-05-26T16:10:04"/>
    <x v="1"/>
    <s v="Consultation"/>
    <s v="MOHS INITIAL VISIT"/>
    <s v="UVA University Hospital East"/>
    <m/>
    <m/>
    <n v="2115721"/>
    <s v="FORD,MILDRED GAIL"/>
    <n v="105913"/>
    <s v="WOLD, LYNNE M"/>
    <x v="140"/>
    <s v="UVA Primary Care Center"/>
    <n v="10242005"/>
    <s v="UVPC DERMATOLOGY"/>
    <n v="102195"/>
    <x v="5"/>
    <s v="Dermatology"/>
    <s v="FORD,MILDRED GAIL"/>
    <d v="2022-06-03T14:45:28"/>
    <s v="Scheduling Status Auto Assign"/>
    <s v="HESTER, KIARRA"/>
    <s v="Some Visits Scheduled to Appointment Canceled. if all visits were scheduled and now none are scheduled, appts were cancelled"/>
    <n v="1"/>
    <d v="2022-05-25T11:53:19"/>
    <d v="2022-06-09T00:00:00"/>
    <n v="0"/>
    <n v="1"/>
  </r>
  <r>
    <s v="Referral"/>
    <d v="2022-05-25T00:00:00"/>
    <x v="3"/>
    <x v="10"/>
    <d v="2023-06-25T00:00:00"/>
    <n v="11"/>
    <n v="2022"/>
    <s v="FY 2022"/>
    <d v="2022-05-25T00:00:00"/>
    <d v="2022-05-25T00:00:00"/>
    <n v="9204252"/>
    <d v="2022-05-25T00:00:00"/>
    <d v="2022-05-25T18:05:06"/>
    <x v="0"/>
    <s v="Procedure"/>
    <s v="MOHS EXCISION"/>
    <s v="UVA University Hospital East"/>
    <n v="10246001"/>
    <s v="WALL FAMILY MEDICINE"/>
    <n v="2530804"/>
    <s v="PITTARD,ANN"/>
    <n v="109836"/>
    <s v="KOHLI, PRIYA"/>
    <x v="288"/>
    <s v="Unknown"/>
    <n v="10242005"/>
    <s v="UVPC DERMATOLOGY"/>
    <m/>
    <x v="1"/>
    <m/>
    <s v="PITTARD,ANN"/>
    <d v="2022-06-02T17:40:22"/>
    <s v="Scheduling Status Auto Assign"/>
    <s v="BRYANT, ADA"/>
    <s v="Ready for Initial Scheduling to Some Visits Scheduled. Remove from scheduling queue while awaiting appointments"/>
    <n v="1"/>
    <d v="2022-06-02T13:40:22"/>
    <d v="2022-07-27T00:00:00"/>
    <n v="0"/>
    <n v="0"/>
  </r>
  <r>
    <s v="Referral"/>
    <d v="2022-05-26T00:00:00"/>
    <x v="3"/>
    <x v="10"/>
    <d v="2023-06-26T00:00:00"/>
    <n v="11"/>
    <n v="2022"/>
    <s v="FY 2022"/>
    <d v="2022-05-26T00:00:00"/>
    <d v="2022-05-26T00:00:00"/>
    <n v="9212551"/>
    <d v="2022-05-26T00:00:00"/>
    <d v="2022-06-01T14:42:54"/>
    <x v="0"/>
    <s v="Procedure"/>
    <s v="MOHS EXCISION"/>
    <s v="UVA Commonwealth Bennett"/>
    <m/>
    <m/>
    <n v="3197384"/>
    <s v="METZ,MARSHA P"/>
    <n v="93084"/>
    <s v="CHUNG, CONNIE M."/>
    <x v="7"/>
    <s v="UVA Primary Care Center"/>
    <n v="10242005"/>
    <s v="UVPC DERMATOLOGY"/>
    <n v="28931"/>
    <x v="0"/>
    <s v="Dermatology"/>
    <s v="METZ,MARSHA P"/>
    <d v="2022-06-01T14:42:54"/>
    <s v="Scheduling Status Auto Assign"/>
    <s v="DOST, FATEMA"/>
    <s v="All Visits Scheduled to All Visits Complete. All visits have been used"/>
    <n v="1"/>
    <d v="2022-05-26T15:09:05"/>
    <d v="2022-06-01T00:00:00"/>
    <n v="1"/>
    <n v="0"/>
  </r>
  <r>
    <s v="Referral"/>
    <d v="2022-05-26T00:00:00"/>
    <x v="3"/>
    <x v="10"/>
    <d v="2023-06-26T00:00:00"/>
    <n v="11"/>
    <n v="2022"/>
    <s v="FY 2022"/>
    <d v="2022-05-26T00:00:00"/>
    <d v="2022-05-26T00:00:00"/>
    <n v="9213148"/>
    <d v="2022-05-26T00:00:00"/>
    <d v="2022-06-01T18:52:07"/>
    <x v="0"/>
    <s v="Procedure"/>
    <s v="MOHS EXCISION"/>
    <s v="UVA"/>
    <m/>
    <m/>
    <n v="2109580"/>
    <s v="TYREE,LANDON A"/>
    <n v="122354"/>
    <s v="DROZ-LEANDRY, JOSUE"/>
    <x v="259"/>
    <s v="UVA Primary Care Center"/>
    <n v="10242005"/>
    <s v="UVPC DERMATOLOGY"/>
    <n v="28931"/>
    <x v="0"/>
    <s v="Dermatology"/>
    <s v="TYREE,LANDON A"/>
    <d v="2022-06-01T13:46:43"/>
    <s v="Scheduling Status Auto Assign"/>
    <s v="WITCHER, CHRISTINE"/>
    <s v="Ready for Initial Scheduling to Some Visits Scheduled. Remove from scheduling queue while awaiting appointments"/>
    <n v="1"/>
    <d v="2022-06-01T09:46:43"/>
    <d v="2022-07-08T00:00:00"/>
    <n v="0"/>
    <n v="0"/>
  </r>
  <r>
    <s v="Referral"/>
    <d v="2022-05-26T00:00:00"/>
    <x v="3"/>
    <x v="10"/>
    <d v="2023-06-26T00:00:00"/>
    <n v="11"/>
    <n v="2022"/>
    <s v="FY 2022"/>
    <d v="2022-05-26T00:00:00"/>
    <d v="2022-05-26T00:00:00"/>
    <n v="9213182"/>
    <d v="2022-05-26T00:00:00"/>
    <d v="2022-05-26T19:57:20"/>
    <x v="0"/>
    <s v="Procedure"/>
    <s v="MOHS EXCISION"/>
    <s v="UVA"/>
    <m/>
    <m/>
    <n v="2647410"/>
    <s v="JAEGER,WILLIAM WARNER"/>
    <n v="28954"/>
    <s v="CROPLEY, THOMAS"/>
    <x v="12"/>
    <s v="UVA Primary Care Center"/>
    <n v="10242005"/>
    <s v="UVPC DERMATOLOGY"/>
    <n v="102195"/>
    <x v="5"/>
    <s v="Dermatology"/>
    <s v="JAEGER,WILLIAM WARNER"/>
    <d v="2022-05-26T20:03:04"/>
    <s v="Scheduling Status Auto Assign"/>
    <s v="WITCHER, CHRISTINE"/>
    <s v="Ready for Initial Scheduling to Some Visits Scheduled. Remove from scheduling queue while awaiting appointments"/>
    <n v="1"/>
    <d v="2022-05-26T16:03:04"/>
    <d v="2022-06-06T00:00:00"/>
    <n v="1"/>
    <n v="0"/>
  </r>
  <r>
    <s v="Referral"/>
    <d v="2022-05-27T00:00:00"/>
    <x v="3"/>
    <x v="10"/>
    <d v="2023-07-14T00:00:00"/>
    <n v="11"/>
    <n v="2022"/>
    <s v="FY 2022"/>
    <d v="2022-05-27T00:00:00"/>
    <d v="2022-05-27T00:00:00"/>
    <n v="9214941"/>
    <d v="2022-05-27T00:00:00"/>
    <d v="2022-05-27T13:03:59"/>
    <x v="0"/>
    <s v="Consult and Treat"/>
    <s v="MOHS INITIAL VISIT"/>
    <s v="UVA"/>
    <n v="10242005"/>
    <s v="UVPC DERMATOLOGY"/>
    <n v="1442688"/>
    <s v="RUTHERFORD,STELLA M"/>
    <m/>
    <m/>
    <x v="3"/>
    <s v="UVA Primary Care Center"/>
    <n v="10242005"/>
    <s v="UVPC DERMATOLOGY"/>
    <n v="28931"/>
    <x v="0"/>
    <s v="Dermatology"/>
    <s v="RUTHERFORD,STELLA M"/>
    <d v="2022-05-27T13:04:00"/>
    <s v="Scheduling Status Auto Assign"/>
    <s v="DOST, FATEMA"/>
    <s v="Ready for Initial Scheduling to Some Visits Scheduled. Remove from scheduling queue while awaiting appointments"/>
    <n v="1"/>
    <d v="2022-05-26T14:08:25"/>
    <d v="2022-06-13T00:00:00"/>
    <n v="0"/>
    <n v="0"/>
  </r>
  <r>
    <s v="Referral"/>
    <d v="2022-05-27T00:00:00"/>
    <x v="3"/>
    <x v="10"/>
    <d v="2023-06-27T00:00:00"/>
    <n v="11"/>
    <n v="2022"/>
    <s v="FY 2022"/>
    <d v="2022-05-27T00:00:00"/>
    <d v="2022-05-27T00:00:00"/>
    <n v="9217182"/>
    <d v="2022-05-27T00:00:00"/>
    <d v="2022-05-27T16:00:18"/>
    <x v="0"/>
    <s v="Procedure"/>
    <s v="MOHS EXCISION"/>
    <s v="UVA"/>
    <m/>
    <m/>
    <n v="1152328"/>
    <s v="GORMAN,PAUL FRANCIS"/>
    <n v="28936"/>
    <s v="GREER, KENNETH"/>
    <x v="5"/>
    <s v="UVA Primary Care Center"/>
    <n v="10242005"/>
    <s v="UVPC DERMATOLOGY"/>
    <n v="28931"/>
    <x v="0"/>
    <s v="Dermatology"/>
    <s v="GORMAN,PAUL FRANCIS"/>
    <d v="2022-05-31T12:30:13"/>
    <s v="Scheduling Status Auto Assign"/>
    <s v="BRYANT, ADA"/>
    <s v="Appointment Canceled to Some Visits Scheduled. Update an appointment canceled status if any visits are scheduled."/>
    <n v="1"/>
    <d v="2022-05-31T08:29:33"/>
    <d v="2022-07-18T00:00:00"/>
    <n v="0"/>
    <n v="0"/>
  </r>
  <r>
    <s v="Referral"/>
    <d v="2022-05-27T00:00:00"/>
    <x v="3"/>
    <x v="10"/>
    <d v="2023-06-27T00:00:00"/>
    <n v="11"/>
    <n v="2022"/>
    <s v="FY 2022"/>
    <d v="2022-05-27T00:00:00"/>
    <d v="2022-05-27T00:00:00"/>
    <n v="9218880"/>
    <d v="2022-05-27T00:00:00"/>
    <d v="2022-05-27T18:54:20"/>
    <x v="0"/>
    <s v="Procedure"/>
    <s v="MOHS EXCISION"/>
    <s v="UVA Medical Park Zion Crossroads"/>
    <m/>
    <m/>
    <n v="2824160"/>
    <s v="RINGGOLD,BARBARA BUSSEY"/>
    <n v="76016"/>
    <s v="PILLOW, KEITH"/>
    <x v="43"/>
    <s v="UVA Primary Care Center"/>
    <n v="10242005"/>
    <s v="UVPC DERMATOLOGY"/>
    <n v="102195"/>
    <x v="5"/>
    <s v="Dermatology"/>
    <s v="RINGGOLD,BARBARA BUSSEY"/>
    <d v="2022-05-27T19:39:58"/>
    <s v="Scheduling Status Auto Assign"/>
    <s v="WITCHER, CHRISTINE"/>
    <s v="Appointment Canceled to Some Visits Scheduled. Update an appointment canceled status if any visits are scheduled."/>
    <n v="2"/>
    <d v="2022-05-27T15:05:47"/>
    <d v="2022-06-17T00:00:00"/>
    <n v="0"/>
    <n v="1"/>
  </r>
  <r>
    <s v="Referral"/>
    <d v="2022-05-31T00:00:00"/>
    <x v="3"/>
    <x v="10"/>
    <d v="2023-07-01T00:00:00"/>
    <n v="11"/>
    <n v="2022"/>
    <s v="FY 2022"/>
    <d v="2022-05-31T00:00:00"/>
    <d v="2022-05-31T00:00:00"/>
    <n v="9224270"/>
    <d v="2022-05-31T00:00:00"/>
    <d v="2022-05-31T18:32:16"/>
    <x v="0"/>
    <s v="Procedure"/>
    <s v="MOHS EXCISION"/>
    <s v="UVA"/>
    <n v="10242005"/>
    <s v="UVPC DERMATOLOGY"/>
    <n v="540913"/>
    <s v="SUGERMAN,HARVEY BERNARD"/>
    <n v="60102"/>
    <s v="SCHENCK, OLIVIA L"/>
    <x v="144"/>
    <s v="UVA Primary Care Center"/>
    <n v="10242005"/>
    <s v="UVPC DERMATOLOGY"/>
    <n v="102195"/>
    <x v="5"/>
    <s v="Dermatology"/>
    <s v="SUGERMAN,HARVEY BERNARD"/>
    <d v="2022-05-31T14:35:01"/>
    <s v="Scheduling Status Auto Assign"/>
    <s v="BRYANT, ADA"/>
    <s v="Ready for Initial Scheduling to Some Visits Scheduled. Remove from scheduling queue while awaiting appointments"/>
    <n v="1"/>
    <d v="2022-05-31T10:35:01"/>
    <d v="2022-06-17T00:00:00"/>
    <n v="0"/>
    <n v="0"/>
  </r>
  <r>
    <s v="Referral"/>
    <d v="2022-05-31T00:00:00"/>
    <x v="3"/>
    <x v="10"/>
    <d v="2023-08-20T00:00:00"/>
    <n v="11"/>
    <n v="2022"/>
    <s v="FY 2022"/>
    <d v="2022-05-31T00:00:00"/>
    <d v="2022-05-31T00:00:00"/>
    <n v="9224451"/>
    <d v="2022-05-31T00:00:00"/>
    <d v="2022-05-31T14:44:55"/>
    <x v="0"/>
    <s v="Procedure"/>
    <s v="MOHS EXCISION"/>
    <s v="UVA Commonwealth Bennett"/>
    <m/>
    <m/>
    <n v="701950"/>
    <s v="BRACEY,LANDON D JR."/>
    <n v="93084"/>
    <s v="CHUNG, CONNIE M."/>
    <x v="7"/>
    <s v="UVA Primary Care Center"/>
    <n v="10242005"/>
    <s v="UVPC DERMATOLOGY"/>
    <n v="28931"/>
    <x v="0"/>
    <s v="Dermatology"/>
    <s v="BRACEY,LANDON D JR."/>
    <d v="2022-05-31T14:44:59"/>
    <s v="Scheduling Status Auto Assign"/>
    <s v="BRYANT, ADA"/>
    <s v="Ready for Initial Scheduling to Some Visits Scheduled. Remove from scheduling queue while awaiting appointments"/>
    <n v="1"/>
    <d v="2022-05-31T10:43:49"/>
    <d v="2022-07-20T00:00:00"/>
    <n v="0"/>
    <n v="0"/>
  </r>
  <r>
    <s v="Referral"/>
    <d v="2022-05-31T00:00:00"/>
    <x v="3"/>
    <x v="10"/>
    <d v="2023-07-01T00:00:00"/>
    <n v="11"/>
    <n v="2022"/>
    <s v="FY 2022"/>
    <d v="2022-05-31T00:00:00"/>
    <d v="2022-05-31T00:00:00"/>
    <n v="9224766"/>
    <d v="2022-05-31T00:00:00"/>
    <d v="2022-05-31T15:05:54"/>
    <x v="1"/>
    <s v="Procedure"/>
    <s v="MOHS EXCISION"/>
    <s v="UVA"/>
    <m/>
    <m/>
    <n v="2555925"/>
    <s v="LEWIS,CHARLOTTE M"/>
    <n v="79552"/>
    <s v="BUNCH, AUDREY LUDWIG"/>
    <x v="13"/>
    <s v="UVA Primary Care Center"/>
    <n v="10242005"/>
    <s v="UVPC DERMATOLOGY"/>
    <n v="28931"/>
    <x v="0"/>
    <s v="Dermatology"/>
    <s v="LEWIS,CHARLOTTE M"/>
    <d v="2022-05-31T15:08:34"/>
    <s v="Scheduling Status Auto Assign"/>
    <s v="WITCHER, CHRISTINE"/>
    <s v="Ready for Initial Scheduling to Some Visits Scheduled. Remove from scheduling queue while awaiting appointments"/>
    <n v="1"/>
    <d v="2022-05-31T11:08:34"/>
    <d v="2022-07-25T00:00:00"/>
    <n v="0"/>
    <n v="0"/>
  </r>
  <r>
    <s v="Referral"/>
    <d v="2022-05-31T00:00:00"/>
    <x v="3"/>
    <x v="10"/>
    <d v="2023-09-22T00:00:00"/>
    <n v="11"/>
    <n v="2022"/>
    <s v="FY 2022"/>
    <d v="2022-05-31T00:00:00"/>
    <d v="2022-05-31T00:00:00"/>
    <n v="9226635"/>
    <d v="2022-05-31T00:00:00"/>
    <d v="2022-05-31T17:42:37"/>
    <x v="1"/>
    <s v="Procedure"/>
    <s v="MOHS EXCISION"/>
    <s v="UVA Primary Care Center"/>
    <m/>
    <m/>
    <n v="3311254"/>
    <s v="CARR,PATRICIA F"/>
    <n v="15516"/>
    <s v="CARLTON, SONI"/>
    <x v="68"/>
    <s v="UVA Primary Care Center"/>
    <n v="10242005"/>
    <s v="UVPC DERMATOLOGY"/>
    <n v="28931"/>
    <x v="0"/>
    <s v="Dermatology"/>
    <s v="CARR,PATRICIA F"/>
    <d v="2022-05-31T17:32:35"/>
    <s v="Scheduling Status Auto Assign"/>
    <s v="BRYANT, ADA"/>
    <s v="Ready for Initial Scheduling to Some Visits Scheduled. Remove from scheduling queue while awaiting appointments"/>
    <n v="1"/>
    <d v="2022-05-31T13:32:35"/>
    <d v="2022-08-22T00:00:00"/>
    <n v="0"/>
    <n v="0"/>
  </r>
  <r>
    <s v="Referral"/>
    <d v="2022-05-31T00:00:00"/>
    <x v="3"/>
    <x v="10"/>
    <d v="2023-08-21T00:00:00"/>
    <n v="11"/>
    <n v="2022"/>
    <s v="FY 2022"/>
    <d v="2022-05-31T00:00:00"/>
    <d v="2022-05-31T00:00:00"/>
    <n v="9227426"/>
    <d v="2022-05-31T00:00:00"/>
    <d v="2022-05-31T18:36:46"/>
    <x v="0"/>
    <s v="Procedure"/>
    <s v="MOHS EXCISION"/>
    <s v="UVA Primary Care Center"/>
    <m/>
    <m/>
    <n v="3309690"/>
    <s v="NEWMAN,SHIRLEY"/>
    <n v="28931"/>
    <s v="RUSSELL, MARK"/>
    <x v="78"/>
    <s v="UVA Primary Care Center"/>
    <n v="10242005"/>
    <s v="UVPC DERMATOLOGY"/>
    <n v="28931"/>
    <x v="0"/>
    <s v="Dermatology"/>
    <s v="NEWMAN,SHIRLEY"/>
    <d v="2022-05-31T18:35:28"/>
    <s v="Scheduling Status Auto Assign"/>
    <s v="COLLIER, TAMMY L"/>
    <s v="Ready for Initial Scheduling to Some Visits Scheduled. Remove from scheduling queue while awaiting appointments"/>
    <n v="1"/>
    <d v="2022-05-31T08:38:19"/>
    <d v="2022-07-21T00:00:00"/>
    <n v="0"/>
    <n v="0"/>
  </r>
  <r>
    <s v="Referral"/>
    <d v="2022-05-31T00:00:00"/>
    <x v="3"/>
    <x v="10"/>
    <d v="2023-08-12T00:00:00"/>
    <n v="11"/>
    <n v="2022"/>
    <s v="FY 2022"/>
    <d v="2022-05-31T00:00:00"/>
    <d v="2022-05-31T00:00:00"/>
    <n v="9227495"/>
    <d v="2022-05-31T00:00:00"/>
    <d v="2022-05-31T18:40:05"/>
    <x v="0"/>
    <s v="Consult and Treat"/>
    <s v="MOHS FOLLOW UP VISIT"/>
    <s v="UVA"/>
    <n v="10242005"/>
    <s v="UVPC DERMATOLOGY"/>
    <n v="1613325"/>
    <s v="RHODES,PAMLEY D"/>
    <m/>
    <m/>
    <x v="3"/>
    <s v="UVA Primary Care Center"/>
    <n v="10242005"/>
    <s v="UVPC DERMATOLOGY"/>
    <n v="28931"/>
    <x v="0"/>
    <s v="Dermatology"/>
    <s v="RHODES,PAMLEY D"/>
    <d v="2022-05-31T18:40:06"/>
    <s v="Scheduling Status Auto Assign"/>
    <s v="DOST, FATEMA"/>
    <s v="Ready for Initial Scheduling to Some Visits Scheduled. Remove from scheduling queue while awaiting appointments"/>
    <n v="1"/>
    <d v="2022-05-31T14:39:03"/>
    <d v="2022-07-12T00:00:00"/>
    <n v="0"/>
    <n v="0"/>
  </r>
  <r>
    <s v="Referral"/>
    <d v="2022-05-31T00:00:00"/>
    <x v="3"/>
    <x v="10"/>
    <d v="2023-07-01T00:00:00"/>
    <n v="11"/>
    <n v="2022"/>
    <s v="FY 2022"/>
    <d v="2022-05-31T00:00:00"/>
    <d v="2022-05-31T00:00:00"/>
    <n v="9228660"/>
    <d v="2022-05-31T00:00:00"/>
    <d v="2022-06-02T15:02:42"/>
    <x v="0"/>
    <s v="Procedure"/>
    <s v="MOHS EXCISION"/>
    <s v="UVA"/>
    <m/>
    <m/>
    <n v="2298002"/>
    <s v="DELAWDER,TIMMY D"/>
    <n v="66730"/>
    <s v="FLOWERS, RICHARD H."/>
    <x v="41"/>
    <s v="UVA Primary Care Center"/>
    <n v="10242005"/>
    <s v="UVPC DERMATOLOGY"/>
    <n v="28931"/>
    <x v="0"/>
    <s v="Dermatology"/>
    <s v="DELAWDER,TIMMY D"/>
    <d v="2022-05-31T20:07:48"/>
    <s v="Scheduling Status Auto Assign"/>
    <s v="WITCHER, CHRISTINE"/>
    <s v="Ready for Initial Scheduling to Some Visits Scheduled. Remove from scheduling queue while awaiting appointments"/>
    <n v="1"/>
    <d v="2022-05-31T16:07:48"/>
    <d v="2022-07-27T00:00:00"/>
    <n v="0"/>
    <n v="0"/>
  </r>
  <r>
    <s v="Referral"/>
    <d v="2022-05-31T00:00:00"/>
    <x v="3"/>
    <x v="10"/>
    <d v="2023-07-01T00:00:00"/>
    <n v="11"/>
    <n v="2022"/>
    <s v="FY 2022"/>
    <d v="2022-05-31T00:00:00"/>
    <d v="2022-05-31T00:00:00"/>
    <n v="9228736"/>
    <d v="2022-05-31T00:00:00"/>
    <d v="2022-05-31T20:14:31"/>
    <x v="0"/>
    <s v="Procedure"/>
    <s v="MOHS EXCISION"/>
    <s v="UVA Primary Care Center"/>
    <m/>
    <m/>
    <n v="1121523"/>
    <s v="DANIELS,DEBRA ANN"/>
    <n v="66730"/>
    <s v="FLOWERS, RICHARD H."/>
    <x v="41"/>
    <s v="UVA Primary Care Center"/>
    <n v="10242005"/>
    <s v="UVPC DERMATOLOGY"/>
    <n v="102195"/>
    <x v="5"/>
    <s v="Dermatology"/>
    <s v="DANIELS,DEBRA ANN"/>
    <d v="2022-06-01T14:15:54"/>
    <s v="Scheduling Status Auto Assign"/>
    <s v="WITCHER, CHRISTINE"/>
    <s v="Appointment Canceled to Some Visits Scheduled. Update an appointment canceled status if any visits are scheduled."/>
    <n v="2"/>
    <d v="2022-05-31T16:17:43"/>
    <d v="2022-07-08T00:00:00"/>
    <n v="0"/>
    <n v="1"/>
  </r>
  <r>
    <s v="Referral"/>
    <d v="2022-05-31T00:00:00"/>
    <x v="3"/>
    <x v="10"/>
    <d v="2023-07-24T00:00:00"/>
    <n v="11"/>
    <n v="2022"/>
    <s v="FY 2022"/>
    <d v="2022-05-31T00:00:00"/>
    <d v="2022-05-31T00:00:00"/>
    <n v="9228866"/>
    <d v="2022-05-31T00:00:00"/>
    <d v="2022-06-01T17:21:10"/>
    <x v="0"/>
    <s v="Consult for Procedure"/>
    <s v="MOHS INITIAL VISIT"/>
    <s v="UVA"/>
    <m/>
    <m/>
    <n v="1610393"/>
    <s v="GOMEZ,HAYLEY NICOLE"/>
    <n v="68745"/>
    <s v="ZLOTOFF, BARRETT"/>
    <x v="14"/>
    <s v="UVA Primary Care Center"/>
    <n v="10242005"/>
    <s v="UVPC DERMATOLOGY"/>
    <n v="102195"/>
    <x v="5"/>
    <s v="Dermatology"/>
    <s v="GOMEZ,HAYLEY NICOLE"/>
    <d v="2022-05-31T20:23:32"/>
    <s v="Scheduling Status Auto Assign"/>
    <s v="BRYANT, ADA"/>
    <s v="Ready for Initial Scheduling to Some Visits Scheduled. Remove from scheduling queue while awaiting appointments"/>
    <n v="1"/>
    <d v="2022-05-31T16:23:32"/>
    <d v="2022-06-23T00:00:00"/>
    <n v="0"/>
    <n v="0"/>
  </r>
  <r>
    <s v="Referral"/>
    <d v="2022-06-01T00:00:00"/>
    <x v="3"/>
    <x v="11"/>
    <d v="2023-07-02T00:00:00"/>
    <n v="12"/>
    <n v="2022"/>
    <s v="FY 2022"/>
    <d v="2022-06-01T00:00:00"/>
    <d v="2022-06-01T00:00:00"/>
    <n v="9231361"/>
    <d v="2022-06-01T00:00:00"/>
    <d v="2022-06-01T14:15:51"/>
    <x v="0"/>
    <s v="Procedure"/>
    <s v="MOHS EXCISION"/>
    <s v="UVA"/>
    <m/>
    <m/>
    <n v="2034220"/>
    <s v="BARBOUR,LEWIS CHRISTOPHER"/>
    <n v="66730"/>
    <s v="FLOWERS, RICHARD H."/>
    <x v="41"/>
    <s v="UVA Primary Care Center"/>
    <n v="10242005"/>
    <s v="UVPC DERMATOLOGY"/>
    <n v="28931"/>
    <x v="0"/>
    <s v="Dermatology"/>
    <s v="BARBOUR,LEWIS CHRISTOPHER"/>
    <d v="2022-06-01T14:09:26"/>
    <s v="Scheduling Status Auto Assign"/>
    <s v="WITCHER, CHRISTINE"/>
    <s v="Ready for Initial Scheduling to Some Visits Scheduled. Remove from scheduling queue while awaiting appointments"/>
    <n v="1"/>
    <d v="2022-06-01T10:09:26"/>
    <d v="2022-07-21T00:00:00"/>
    <n v="0"/>
    <n v="0"/>
  </r>
  <r>
    <s v="Referral"/>
    <d v="2022-06-01T00:00:00"/>
    <x v="3"/>
    <x v="11"/>
    <d v="2023-07-30T00:00:00"/>
    <n v="12"/>
    <n v="2022"/>
    <s v="FY 2022"/>
    <d v="2022-06-01T00:00:00"/>
    <d v="2022-06-01T00:00:00"/>
    <n v="9232558"/>
    <d v="2022-06-01T00:00:00"/>
    <d v="2022-06-01T16:40:17"/>
    <x v="0"/>
    <s v="Procedure"/>
    <s v="MOHS EXCISION"/>
    <s v="UVA"/>
    <m/>
    <m/>
    <n v="2541276"/>
    <s v="SHIRES,STEVEN MICHAEL"/>
    <n v="102195"/>
    <s v="GUFFEY, DARREN"/>
    <x v="92"/>
    <s v="UVA Primary Care Center"/>
    <n v="10242005"/>
    <s v="UVPC DERMATOLOGY"/>
    <n v="102195"/>
    <x v="5"/>
    <s v="Dermatology"/>
    <s v="SHIRES,STEVEN MICHAEL"/>
    <d v="2022-06-01T15:18:47"/>
    <s v="Scheduling Status Auto Assign"/>
    <s v="COLLIER, TAMMY L"/>
    <s v="Ready for Initial Scheduling to Some Visits Scheduled. Remove from scheduling queue while awaiting appointments"/>
    <n v="1"/>
    <d v="2022-06-01T11:13:51"/>
    <d v="2022-06-29T00:00:00"/>
    <n v="0"/>
    <n v="0"/>
  </r>
  <r>
    <s v="Referral"/>
    <d v="2022-06-01T00:00:00"/>
    <x v="3"/>
    <x v="11"/>
    <d v="2023-07-02T00:00:00"/>
    <n v="12"/>
    <n v="2022"/>
    <s v="FY 2022"/>
    <d v="2022-06-01T00:00:00"/>
    <d v="2022-06-01T00:00:00"/>
    <n v="9232717"/>
    <d v="2022-06-01T00:00:00"/>
    <d v="2022-06-01T15:29:59"/>
    <x v="0"/>
    <s v="Procedure"/>
    <s v="MOHS EXCISION"/>
    <s v="UVA"/>
    <m/>
    <m/>
    <n v="1013027"/>
    <s v="MORRIS,WAYNE A"/>
    <n v="97857"/>
    <s v="RUSU, CORINA"/>
    <x v="165"/>
    <s v="UVA Primary Care Center"/>
    <n v="10242005"/>
    <s v="UVPC DERMATOLOGY"/>
    <n v="28931"/>
    <x v="0"/>
    <s v="Dermatology"/>
    <s v="MORRIS,WAYNE A"/>
    <d v="2022-06-02T15:27:20"/>
    <s v="Scheduling Status Auto Assign"/>
    <s v="BRYANT, ADA"/>
    <s v="Appointment Canceled to Some Visits Scheduled. Update an appointment canceled status if any visits are scheduled."/>
    <n v="2"/>
    <d v="2022-06-01T11:31:21"/>
    <d v="2022-07-14T00:00:00"/>
    <n v="0"/>
    <n v="1"/>
  </r>
  <r>
    <s v="Referral"/>
    <d v="2022-06-01T00:00:00"/>
    <x v="3"/>
    <x v="11"/>
    <d v="2023-07-02T00:00:00"/>
    <n v="12"/>
    <n v="2022"/>
    <s v="FY 2022"/>
    <d v="2022-06-01T00:00:00"/>
    <d v="2022-06-01T00:00:00"/>
    <n v="9232824"/>
    <d v="2022-06-01T00:00:00"/>
    <d v="2022-06-01T15:37:23"/>
    <x v="0"/>
    <s v="Procedure"/>
    <s v="MOHS EXCISION"/>
    <s v="UVA"/>
    <m/>
    <m/>
    <n v="1893378"/>
    <s v="WINDER,ARTHUR LEE"/>
    <n v="47065"/>
    <s v="NOLAND, MARY MARGARET"/>
    <x v="4"/>
    <s v="UVA Primary Care Center"/>
    <n v="10242005"/>
    <s v="UVPC DERMATOLOGY"/>
    <n v="102195"/>
    <x v="5"/>
    <s v="Dermatology"/>
    <s v="WINDER,ARTHUR LEE"/>
    <d v="2022-06-01T15:42:45"/>
    <s v="Scheduling Status Auto Assign"/>
    <s v="WITCHER, CHRISTINE"/>
    <s v="Ready for Initial Scheduling to Some Visits Scheduled. Remove from scheduling queue while awaiting appointments"/>
    <n v="1"/>
    <d v="2022-06-01T11:42:45"/>
    <d v="2022-07-08T00:00:00"/>
    <n v="0"/>
    <n v="0"/>
  </r>
  <r>
    <s v="Referral"/>
    <d v="2022-06-01T00:00:00"/>
    <x v="3"/>
    <x v="11"/>
    <d v="2023-08-28T00:00:00"/>
    <n v="12"/>
    <n v="2022"/>
    <s v="FY 2022"/>
    <d v="2022-06-01T00:00:00"/>
    <d v="2022-06-01T00:00:00"/>
    <n v="9233048"/>
    <d v="2022-06-01T00:00:00"/>
    <d v="2022-06-01T15:51:56"/>
    <x v="0"/>
    <s v="Procedure"/>
    <s v="MOHS EXCISION"/>
    <s v="UVA"/>
    <m/>
    <m/>
    <n v="2638044"/>
    <s v="SMITH,JOYCE"/>
    <n v="28931"/>
    <s v="RUSSELL, MARK"/>
    <x v="78"/>
    <s v="UVA Primary Care Center"/>
    <n v="10242005"/>
    <s v="UVPC DERMATOLOGY"/>
    <n v="28931"/>
    <x v="0"/>
    <s v="Dermatology"/>
    <s v="SMITH,JOYCE"/>
    <d v="2022-06-01T15:51:57"/>
    <s v="Scheduling Status Auto Assign"/>
    <s v="COLLIER, TAMMY L"/>
    <s v="Ready for Initial Scheduling to Some Visits Scheduled. Remove from scheduling queue while awaiting appointments"/>
    <n v="1"/>
    <d v="2022-06-01T10:23:06"/>
    <d v="2022-07-28T00:00:00"/>
    <n v="0"/>
    <n v="0"/>
  </r>
  <r>
    <s v="Referral"/>
    <d v="2022-06-01T00:00:00"/>
    <x v="3"/>
    <x v="11"/>
    <d v="2023-07-02T00:00:00"/>
    <n v="12"/>
    <n v="2022"/>
    <s v="FY 2022"/>
    <d v="2022-06-01T00:00:00"/>
    <d v="2022-06-01T00:00:00"/>
    <n v="9233425"/>
    <d v="2022-06-01T00:00:00"/>
    <d v="2022-06-02T15:00:48"/>
    <x v="0"/>
    <s v="Procedure"/>
    <s v="MOHS EXCISION"/>
    <s v="UVA"/>
    <m/>
    <m/>
    <n v="10865"/>
    <s v="WARD,KAREN RITA"/>
    <n v="79218"/>
    <s v="MARTIN, SETH"/>
    <x v="171"/>
    <s v="UVA Primary Care Center"/>
    <n v="10242005"/>
    <s v="UVPC DERMATOLOGY"/>
    <n v="28931"/>
    <x v="0"/>
    <s v="Dermatology"/>
    <s v="WARD,KAREN RITA"/>
    <d v="2022-06-01T16:28:45"/>
    <s v="Scheduling Status Auto Assign"/>
    <s v="WITCHER, CHRISTINE"/>
    <s v="Ready for Initial Scheduling to Some Visits Scheduled. Remove from scheduling queue while awaiting appointments"/>
    <n v="1"/>
    <d v="2022-06-01T12:28:45"/>
    <d v="2022-07-08T00:00:00"/>
    <n v="0"/>
    <n v="0"/>
  </r>
  <r>
    <s v="Referral"/>
    <d v="2022-06-01T00:00:00"/>
    <x v="3"/>
    <x v="11"/>
    <d v="2023-07-02T00:00:00"/>
    <n v="12"/>
    <n v="2022"/>
    <s v="FY 2022"/>
    <d v="2022-06-01T00:00:00"/>
    <d v="2022-06-01T00:00:00"/>
    <n v="9233618"/>
    <d v="2022-06-01T00:00:00"/>
    <d v="2022-06-02T15:45:00"/>
    <x v="0"/>
    <s v="Procedure"/>
    <s v="MOHS EXCISION"/>
    <s v="UVA"/>
    <m/>
    <m/>
    <n v="2561428"/>
    <s v="PELL,RICHARD"/>
    <n v="66730"/>
    <s v="FLOWERS, RICHARD H."/>
    <x v="41"/>
    <s v="UVA Primary Care Center"/>
    <n v="10242005"/>
    <s v="UVPC DERMATOLOGY"/>
    <n v="28931"/>
    <x v="0"/>
    <s v="Dermatology"/>
    <s v="PELL,RICHARD"/>
    <d v="2022-06-01T16:46:42"/>
    <s v="Scheduling Status Auto Assign"/>
    <s v="WITCHER, CHRISTINE"/>
    <s v="Ready for Initial Scheduling to Some Visits Scheduled. Remove from scheduling queue while awaiting appointments"/>
    <n v="1"/>
    <d v="2022-06-01T12:46:42"/>
    <d v="2022-07-19T00:00:00"/>
    <n v="0"/>
    <n v="0"/>
  </r>
  <r>
    <s v="Referral"/>
    <d v="2022-06-01T00:00:00"/>
    <x v="3"/>
    <x v="11"/>
    <d v="2023-08-26T00:00:00"/>
    <n v="12"/>
    <n v="2022"/>
    <s v="FY 2022"/>
    <d v="2022-06-01T00:00:00"/>
    <d v="2022-06-01T00:00:00"/>
    <n v="9234044"/>
    <d v="2022-06-01T00:00:00"/>
    <d v="2022-06-01T17:18:38"/>
    <x v="0"/>
    <s v="Procedure"/>
    <s v="MOHS EXCISION"/>
    <s v="UVA"/>
    <m/>
    <m/>
    <n v="804764"/>
    <s v="ZIMORSKI,CAROL MACGILL"/>
    <n v="28931"/>
    <s v="RUSSELL, MARK"/>
    <x v="78"/>
    <s v="UVA Primary Care Center"/>
    <n v="10242005"/>
    <s v="UVPC DERMATOLOGY"/>
    <n v="28931"/>
    <x v="0"/>
    <s v="Dermatology"/>
    <s v="ZIMORSKI,CAROL MACGILL"/>
    <d v="2022-06-01T17:18:40"/>
    <s v="Scheduling Status Auto Assign"/>
    <s v="COLLIER, TAMMY L"/>
    <s v="Ready for Initial Scheduling to Some Visits Scheduled. Remove from scheduling queue while awaiting appointments"/>
    <n v="1"/>
    <d v="2022-06-01T13:07:41"/>
    <d v="2022-07-26T00:00:00"/>
    <n v="0"/>
    <n v="0"/>
  </r>
  <r>
    <s v="Referral"/>
    <d v="2022-06-01T00:00:00"/>
    <x v="3"/>
    <x v="11"/>
    <d v="2023-08-25T00:00:00"/>
    <n v="12"/>
    <n v="2022"/>
    <s v="FY 2022"/>
    <d v="2022-06-01T00:00:00"/>
    <d v="2022-06-01T00:00:00"/>
    <n v="9235111"/>
    <d v="2022-06-01T00:00:00"/>
    <d v="2022-06-01T19:19:38"/>
    <x v="1"/>
    <s v="Procedure"/>
    <s v="MOHS EXCISION"/>
    <s v="UVA"/>
    <m/>
    <m/>
    <n v="709330"/>
    <s v="WATERS,DAVID BROOKES"/>
    <n v="8577"/>
    <s v="LOCKMAN, DEBORAH W"/>
    <x v="32"/>
    <s v="UVA Primary Care Center"/>
    <n v="10242005"/>
    <s v="UVPC DERMATOLOGY"/>
    <n v="28931"/>
    <x v="0"/>
    <s v="Dermatology"/>
    <s v="WATERS,DAVID BROOKES"/>
    <d v="2022-06-01T18:43:10"/>
    <s v="Scheduling Status Auto Assign"/>
    <s v="BRYANT, ADA"/>
    <s v="Ready for Initial Scheduling to Some Visits Scheduled. Remove from scheduling queue while awaiting appointments"/>
    <n v="1"/>
    <d v="2022-06-01T14:43:10"/>
    <d v="2022-07-25T00:00:00"/>
    <n v="0"/>
    <n v="0"/>
  </r>
  <r>
    <s v="Referral"/>
    <d v="2022-06-02T00:00:00"/>
    <x v="3"/>
    <x v="11"/>
    <d v="2023-09-01T00:00:00"/>
    <n v="12"/>
    <n v="2022"/>
    <s v="FY 2022"/>
    <d v="2022-06-02T00:00:00"/>
    <d v="2022-06-02T00:00:00"/>
    <n v="9237925"/>
    <d v="2022-06-02T00:00:00"/>
    <d v="2022-06-02T12:51:02"/>
    <x v="0"/>
    <s v="Procedure"/>
    <s v="MOHS EXCISION"/>
    <s v="UVA"/>
    <m/>
    <m/>
    <n v="2180136"/>
    <s v="EVANS,GEORGE"/>
    <n v="28931"/>
    <s v="RUSSELL, MARK"/>
    <x v="78"/>
    <s v="UVA Primary Care Center"/>
    <n v="10242005"/>
    <s v="UVPC DERMATOLOGY"/>
    <n v="28931"/>
    <x v="0"/>
    <s v="Dermatology"/>
    <s v="EVANS,GEORGE"/>
    <d v="2022-06-02T12:51:04"/>
    <s v="Scheduling Status Auto Assign"/>
    <s v="COLLIER, TAMMY L"/>
    <s v="Ready for Initial Scheduling to Some Visits Scheduled. Remove from scheduling queue while awaiting appointments"/>
    <n v="1"/>
    <d v="2022-06-01T12:18:11"/>
    <d v="2022-08-01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38580"/>
    <d v="2022-06-02T00:00:00"/>
    <d v="2022-06-02T15:00:25"/>
    <x v="1"/>
    <s v="Procedure"/>
    <s v="MOHS EXCISION"/>
    <s v="UVA"/>
    <m/>
    <m/>
    <n v="2245179"/>
    <s v="PAYNE,LORRI ANN"/>
    <n v="99928"/>
    <s v="OLDFIELD, CHARLENE"/>
    <x v="42"/>
    <s v="UVA Primary Care Center"/>
    <n v="10242005"/>
    <s v="UVPC DERMATOLOGY"/>
    <n v="28931"/>
    <x v="0"/>
    <s v="Dermatology"/>
    <s v="PAYNE,LORRI ANN"/>
    <d v="2022-06-02T13:32:47"/>
    <s v="Scheduling Status Auto Assign"/>
    <s v="WITCHER, CHRISTINE"/>
    <s v="Ready for Initial Scheduling to Some Visits Scheduled. Remove from scheduling queue while awaiting appointments"/>
    <n v="1"/>
    <d v="2022-06-02T09:32:47"/>
    <d v="2022-07-20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38738"/>
    <d v="2022-06-02T00:00:00"/>
    <d v="2022-06-03T14:37:24"/>
    <x v="1"/>
    <s v="Procedure"/>
    <s v="MOHS EXCISION"/>
    <s v="UVA"/>
    <m/>
    <m/>
    <n v="1765224"/>
    <s v="COCKING,WILBUR DEAN"/>
    <n v="49976"/>
    <s v="MATHER, MARY"/>
    <x v="11"/>
    <s v="UVA Primary Care Center"/>
    <n v="10242005"/>
    <s v="UVPC DERMATOLOGY"/>
    <n v="28931"/>
    <x v="0"/>
    <s v="Dermatology"/>
    <s v="COCKING,WILBUR DEAN"/>
    <d v="2022-06-02T13:45:39"/>
    <s v="Scheduling Status Auto Assign"/>
    <s v="WITCHER, CHRISTINE"/>
    <s v="Ready for Initial Scheduling to Some Visits Scheduled. Remove from scheduling queue while awaiting appointments"/>
    <n v="1"/>
    <d v="2022-06-02T09:45:39"/>
    <d v="2022-08-02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39069"/>
    <d v="2022-06-02T00:00:00"/>
    <d v="2022-06-02T14:16:15"/>
    <x v="1"/>
    <s v="Procedure"/>
    <s v="MOHS EXCISION"/>
    <s v="Northridge Medical Office Building"/>
    <m/>
    <m/>
    <n v="2915770"/>
    <s v="HALL,SHERYL ANN"/>
    <n v="92568"/>
    <s v="POWE (JOHNS), SHANNON N"/>
    <x v="289"/>
    <s v="UVA Primary Care Center"/>
    <n v="10242005"/>
    <s v="UVPC DERMATOLOGY"/>
    <n v="28931"/>
    <x v="0"/>
    <s v="Dermatology"/>
    <s v="HALL,SHERYL ANN"/>
    <d v="2022-06-02T14:16:15"/>
    <s v="Scheduling Status Auto Assign"/>
    <s v="WITCHER, CHRISTINE"/>
    <s v="Ready for Initial Scheduling to Some Visits Scheduled. Remove from scheduling queue while awaiting appointments"/>
    <n v="1"/>
    <d v="2022-06-02T10:16:15"/>
    <d v="2022-08-01T00:00:00"/>
    <n v="0"/>
    <n v="0"/>
  </r>
  <r>
    <s v="Referral"/>
    <d v="2022-06-02T00:00:00"/>
    <x v="3"/>
    <x v="11"/>
    <d v="2023-08-07T00:00:00"/>
    <n v="12"/>
    <n v="2022"/>
    <s v="FY 2022"/>
    <d v="2022-06-02T00:00:00"/>
    <d v="2022-06-02T00:00:00"/>
    <n v="9240049"/>
    <d v="2022-06-02T00:00:00"/>
    <d v="2022-06-02T14:59:29"/>
    <x v="0"/>
    <s v="Procedure"/>
    <s v="MOHS EXCISION"/>
    <s v="UVA"/>
    <n v="10242005"/>
    <s v="UVPC DERMATOLOGY"/>
    <n v="657165"/>
    <s v="DEANE,SCOTT ELLIOTT"/>
    <m/>
    <m/>
    <x v="3"/>
    <s v="UVA Primary Care Center"/>
    <n v="10242005"/>
    <s v="UVPC DERMATOLOGY"/>
    <n v="102195"/>
    <x v="5"/>
    <s v="Dermatology"/>
    <s v="DEANE,SCOTT ELLIOTT"/>
    <d v="2022-06-02T14:57:15"/>
    <s v="Scheduling Status Auto Assign"/>
    <s v="MAJOR, ANGELA"/>
    <s v="Ready for Initial Scheduling to Some Visits Scheduled. Remove from scheduling queue while awaiting appointments"/>
    <n v="1"/>
    <d v="2022-06-01T16:16:02"/>
    <d v="2022-07-07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40124"/>
    <d v="2022-06-02T00:00:00"/>
    <d v="2022-06-03T19:15:24"/>
    <x v="1"/>
    <s v="Procedure"/>
    <s v="MOHS EXCISION"/>
    <s v="UVA"/>
    <m/>
    <m/>
    <n v="1505122"/>
    <s v="LOUNSBURY,KEVIN"/>
    <n v="8009"/>
    <s v="KNOELL, KEITH A"/>
    <x v="117"/>
    <s v="UVA Primary Care Center"/>
    <n v="10242005"/>
    <s v="UVPC DERMATOLOGY"/>
    <n v="28931"/>
    <x v="0"/>
    <s v="Dermatology"/>
    <s v="LOUNSBURY,KEVIN"/>
    <d v="2022-06-02T15:10:35"/>
    <s v="Scheduling Status Auto Assign"/>
    <s v="WITCHER, CHRISTINE"/>
    <s v="Ready for Initial Scheduling to Some Visits Scheduled. Remove from scheduling queue while awaiting appointments"/>
    <n v="1"/>
    <d v="2022-06-02T11:10:35"/>
    <d v="2022-07-26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41503"/>
    <d v="2022-06-02T00:00:00"/>
    <d v="2022-06-02T16:40:00"/>
    <x v="0"/>
    <s v="Procedure"/>
    <s v="MOHS EXCISION"/>
    <s v="UVA"/>
    <m/>
    <m/>
    <n v="1112553"/>
    <s v="ATWOOD,FOREST NELSON"/>
    <n v="28936"/>
    <s v="GREER, KENNETH"/>
    <x v="5"/>
    <s v="UVA Primary Care Center"/>
    <n v="10242005"/>
    <s v="UVPC DERMATOLOGY"/>
    <n v="28931"/>
    <x v="0"/>
    <s v="Dermatology"/>
    <s v="ATWOOD,FOREST NELSON"/>
    <d v="2022-06-02T18:01:31"/>
    <s v="Scheduling Status Auto Assign"/>
    <s v="WITCHER, CHRISTINE"/>
    <s v="Ready for Initial Scheduling to Some Visits Scheduled. Remove from scheduling queue while awaiting appointments"/>
    <n v="1"/>
    <d v="2022-06-02T14:01:31"/>
    <d v="2022-07-28T00:00:00"/>
    <n v="0"/>
    <n v="0"/>
  </r>
  <r>
    <s v="Referral"/>
    <d v="2022-06-02T00:00:00"/>
    <x v="3"/>
    <x v="11"/>
    <d v="2023-07-28T00:00:00"/>
    <n v="12"/>
    <n v="2022"/>
    <s v="FY 2022"/>
    <d v="2022-06-02T00:00:00"/>
    <d v="2022-06-02T00:00:00"/>
    <n v="9243516"/>
    <d v="2022-06-02T00:00:00"/>
    <d v="2022-06-02T19:16:36"/>
    <x v="0"/>
    <s v="Procedure"/>
    <s v="MOHS EXCISION"/>
    <s v="UVA"/>
    <m/>
    <m/>
    <n v="758712"/>
    <s v="LILLARD,DEWEY BRICKER"/>
    <n v="102195"/>
    <s v="GUFFEY, DARREN"/>
    <x v="92"/>
    <s v="UVA Primary Care Center"/>
    <n v="10242005"/>
    <s v="UVPC DERMATOLOGY"/>
    <n v="102195"/>
    <x v="5"/>
    <s v="Dermatology"/>
    <s v="LILLARD,DEWEY BRICKER"/>
    <d v="2022-06-02T19:16:38"/>
    <s v="Scheduling Status Auto Assign"/>
    <s v="COLLIER, TAMMY L"/>
    <s v="Ready for Initial Scheduling to Some Visits Scheduled. Remove from scheduling queue while awaiting appointments"/>
    <n v="1"/>
    <d v="2022-06-02T14:52:16"/>
    <d v="2022-06-27T00:00:00"/>
    <n v="0"/>
    <n v="0"/>
  </r>
  <r>
    <s v="Referral"/>
    <d v="2022-06-02T00:00:00"/>
    <x v="3"/>
    <x v="11"/>
    <d v="2023-07-03T00:00:00"/>
    <n v="12"/>
    <n v="2022"/>
    <s v="FY 2022"/>
    <d v="2022-06-02T00:00:00"/>
    <d v="2022-06-02T00:00:00"/>
    <n v="9243933"/>
    <d v="2022-06-02T00:00:00"/>
    <d v="2022-06-02T19:46:50"/>
    <x v="0"/>
    <s v="Procedure"/>
    <s v="MOHS EXCISION"/>
    <s v="UVA"/>
    <m/>
    <m/>
    <n v="893651"/>
    <s v="PAVIOUR,ROBERT FOULDS JR."/>
    <n v="28954"/>
    <s v="CROPLEY, THOMAS"/>
    <x v="12"/>
    <s v="UVA Primary Care Center"/>
    <n v="10242005"/>
    <s v="UVPC DERMATOLOGY"/>
    <n v="28931"/>
    <x v="0"/>
    <s v="Dermatology"/>
    <s v="PAVIOUR,ROBERT FOULDS JR."/>
    <d v="2022-06-02T19:49:44"/>
    <s v="Scheduling Status Auto Assign"/>
    <s v="WITCHER, CHRISTINE"/>
    <s v="Ready for Initial Scheduling to Some Visits Scheduled. Remove from scheduling queue while awaiting appointments"/>
    <n v="1"/>
    <d v="2022-06-02T15:49:44"/>
    <d v="2022-08-02T00:00:00"/>
    <n v="0"/>
    <n v="0"/>
  </r>
  <r>
    <s v="Referral"/>
    <d v="2022-06-03T00:00:00"/>
    <x v="3"/>
    <x v="11"/>
    <d v="2023-07-04T00:00:00"/>
    <n v="12"/>
    <n v="2022"/>
    <s v="FY 2022"/>
    <d v="2022-06-03T00:00:00"/>
    <d v="2022-06-03T00:00:00"/>
    <n v="9245564"/>
    <d v="2022-06-03T00:00:00"/>
    <d v="2022-06-03T17:00:32"/>
    <x v="0"/>
    <s v="Procedure"/>
    <s v="MOHS EXCISION"/>
    <s v="UVA"/>
    <m/>
    <m/>
    <n v="1151819"/>
    <s v="MYERS,JOHN PETERSON"/>
    <n v="105522"/>
    <s v="MANNSCHRECK, DIANA"/>
    <x v="178"/>
    <s v="UVA Primary Care Center"/>
    <n v="10242005"/>
    <s v="UVPC DERMATOLOGY"/>
    <n v="28931"/>
    <x v="0"/>
    <s v="Dermatology"/>
    <s v="MYERS,JOHN PETERSON"/>
    <d v="2022-06-03T12:33:06"/>
    <s v="Scheduling Status Auto Assign"/>
    <s v="WITCHER, CHRISTINE"/>
    <s v="Ready for Initial Scheduling to Some Visits Scheduled. Remove from scheduling queue while awaiting appointments"/>
    <n v="1"/>
    <d v="2022-06-03T08:33:06"/>
    <d v="2022-07-26T00:00:00"/>
    <n v="0"/>
    <n v="0"/>
  </r>
  <r>
    <s v="Referral"/>
    <d v="2022-06-03T00:00:00"/>
    <x v="3"/>
    <x v="11"/>
    <d v="2023-07-04T00:00:00"/>
    <n v="12"/>
    <n v="2022"/>
    <s v="FY 2022"/>
    <d v="2022-06-03T00:00:00"/>
    <d v="2022-06-03T00:00:00"/>
    <n v="9245991"/>
    <d v="2022-06-03T00:00:00"/>
    <d v="2022-06-03T18:18:28"/>
    <x v="0"/>
    <s v="Procedure"/>
    <s v="MOHS EXCISION"/>
    <s v="UVA"/>
    <m/>
    <m/>
    <n v="420821"/>
    <s v="HENSLEY,MONNIE WAYNE"/>
    <n v="76016"/>
    <s v="PILLOW, KEITH"/>
    <x v="43"/>
    <s v="UVA Primary Care Center"/>
    <n v="10242005"/>
    <s v="UVPC DERMATOLOGY"/>
    <n v="102195"/>
    <x v="5"/>
    <s v="Dermatology"/>
    <s v="HENSLEY,MONNIE WAYNE"/>
    <d v="2022-06-03T13:12:13"/>
    <s v="Scheduling Status Auto Assign"/>
    <s v="WITCHER, CHRISTINE"/>
    <s v="Ready for Initial Scheduling to Some Visits Scheduled. Remove from scheduling queue while awaiting appointments"/>
    <n v="1"/>
    <d v="2022-06-03T09:12:13"/>
    <d v="2022-06-29T00:00:00"/>
    <n v="0"/>
    <n v="0"/>
  </r>
  <r>
    <s v="Referral"/>
    <d v="2022-06-03T00:00:00"/>
    <x v="3"/>
    <x v="11"/>
    <d v="2023-07-07T00:00:00"/>
    <n v="12"/>
    <n v="2022"/>
    <s v="FY 2022"/>
    <d v="2022-06-03T00:00:00"/>
    <d v="2022-06-03T00:00:00"/>
    <n v="9247945"/>
    <d v="2022-06-03T00:00:00"/>
    <d v="2022-06-06T18:31:19"/>
    <x v="1"/>
    <s v="Procedure"/>
    <s v="MOHS EXCISION"/>
    <s v="UVA Fontaine Research Park Building 415"/>
    <m/>
    <m/>
    <n v="2105229"/>
    <s v="CAROL,JUDY"/>
    <n v="7630"/>
    <s v="KARRS, THOMAS M"/>
    <x v="85"/>
    <s v="Unknown"/>
    <n v="10242005"/>
    <s v="UVPC DERMATOLOGY"/>
    <n v="28931"/>
    <x v="0"/>
    <s v="Dermatology"/>
    <s v="CAROL,JUDY"/>
    <d v="2022-06-03T15:35:30"/>
    <s v="Scheduling Status Auto Assign"/>
    <s v="BRYANT, ADA"/>
    <s v="Ready for Initial Scheduling to Some Visits Scheduled. Remove from scheduling queue while awaiting appointments"/>
    <n v="1"/>
    <d v="2022-06-03T11:35:30"/>
    <d v="2022-08-03T00:00:00"/>
    <n v="0"/>
    <n v="0"/>
  </r>
  <r>
    <s v="Referral"/>
    <d v="2022-06-03T00:00:00"/>
    <x v="3"/>
    <x v="11"/>
    <d v="2023-08-07T00:00:00"/>
    <n v="12"/>
    <n v="2022"/>
    <s v="FY 2022"/>
    <d v="2022-06-03T00:00:00"/>
    <d v="2022-06-03T00:00:00"/>
    <n v="9248891"/>
    <d v="2022-06-03T00:00:00"/>
    <d v="2022-06-03T17:09:01"/>
    <x v="0"/>
    <s v="Procedure"/>
    <s v="MOHS EXCISION"/>
    <s v="UVA Waynesboro Dermatology"/>
    <m/>
    <m/>
    <n v="3169460"/>
    <s v="BERGMANN,KAREN ELAINE"/>
    <n v="102195"/>
    <s v="GUFFEY, DARREN"/>
    <x v="92"/>
    <s v="UVA Primary Care Center"/>
    <n v="10242005"/>
    <s v="UVPC DERMATOLOGY"/>
    <n v="102195"/>
    <x v="5"/>
    <s v="Dermatology"/>
    <s v="BERGMANN,KAREN ELAINE"/>
    <d v="2022-06-03T17:09:01"/>
    <s v="Scheduling Status Auto Assign"/>
    <s v="BRYANT, ADA"/>
    <s v="Ready for Initial Scheduling to Some Visits Scheduled. Remove from scheduling queue while awaiting appointments"/>
    <n v="1"/>
    <d v="2022-06-03T13:09:01"/>
    <d v="2022-07-07T00:00:00"/>
    <n v="0"/>
    <n v="0"/>
  </r>
  <r>
    <s v="Referral"/>
    <d v="2022-06-03T00:00:00"/>
    <x v="3"/>
    <x v="11"/>
    <d v="2023-08-28T00:00:00"/>
    <n v="12"/>
    <n v="2022"/>
    <s v="FY 2022"/>
    <d v="2022-06-03T00:00:00"/>
    <d v="2022-06-03T00:00:00"/>
    <n v="9249884"/>
    <d v="2022-06-03T00:00:00"/>
    <d v="2022-06-06T17:46:29"/>
    <x v="0"/>
    <s v="Procedure"/>
    <s v="MOHS EXCISION"/>
    <s v="UVA"/>
    <m/>
    <m/>
    <n v="683507"/>
    <s v="HOPKINS,HAROLD ARTHUR"/>
    <n v="84019"/>
    <s v="SAAVEDRA, ARTURO"/>
    <x v="0"/>
    <s v="UVA Primary Care Center"/>
    <n v="10242005"/>
    <s v="UVPC DERMATOLOGY"/>
    <n v="28931"/>
    <x v="0"/>
    <s v="Dermatology"/>
    <s v="HOPKINS,HAROLD ARTHUR"/>
    <d v="2022-06-03T18:50:03"/>
    <s v="Scheduling Status Auto Assign"/>
    <s v="WITCHER, CHRISTINE"/>
    <s v="Ready for Initial Scheduling to Some Visits Scheduled. Remove from scheduling queue while awaiting appointments"/>
    <n v="1"/>
    <d v="2022-06-03T14:49:34"/>
    <d v="2022-07-28T00:00:00"/>
    <n v="0"/>
    <n v="0"/>
  </r>
  <r>
    <s v="Referral"/>
    <d v="2022-06-03T00:00:00"/>
    <x v="3"/>
    <x v="11"/>
    <d v="2023-08-21T00:00:00"/>
    <n v="12"/>
    <n v="2022"/>
    <s v="FY 2022"/>
    <d v="2022-06-03T00:00:00"/>
    <d v="2022-06-03T00:00:00"/>
    <n v="9250248"/>
    <d v="2022-06-03T00:00:00"/>
    <d v="2022-06-03T19:09:00"/>
    <x v="0"/>
    <s v="Procedure"/>
    <s v="MOHS EXCISION"/>
    <s v="UVA"/>
    <n v="10242005"/>
    <s v="UVPC DERMATOLOGY"/>
    <n v="2118108"/>
    <s v="COLGATE,STEPHEN RANDELL"/>
    <m/>
    <m/>
    <x v="3"/>
    <s v="UVA Primary Care Center"/>
    <n v="10242005"/>
    <s v="UVPC DERMATOLOGY"/>
    <n v="28931"/>
    <x v="0"/>
    <s v="Dermatology"/>
    <s v="COLGATE,STEPHEN RANDELL"/>
    <d v="2022-06-03T19:07:55"/>
    <s v="Scheduling Status Auto Assign"/>
    <s v="MAJOR, ANGELA"/>
    <s v="Ready for Initial Scheduling to Some Visits Scheduled. Remove from scheduling queue while awaiting appointments"/>
    <n v="1"/>
    <d v="2022-06-02T10:19:48"/>
    <d v="2022-07-21T00:00:00"/>
    <n v="0"/>
    <n v="0"/>
  </r>
  <r>
    <s v="Referral"/>
    <d v="2022-06-03T00:00:00"/>
    <x v="3"/>
    <x v="11"/>
    <d v="2023-07-04T00:00:00"/>
    <n v="12"/>
    <n v="2022"/>
    <s v="FY 2022"/>
    <d v="2022-06-03T00:00:00"/>
    <d v="2022-06-03T00:00:00"/>
    <n v="9250691"/>
    <d v="2022-06-03T00:00:00"/>
    <d v="2022-06-03T19:46:20"/>
    <x v="1"/>
    <s v="Procedure"/>
    <s v="MOHS EXCISION"/>
    <s v="UVA"/>
    <m/>
    <m/>
    <n v="1787266"/>
    <s v="BROWN,PATRICK LEE"/>
    <n v="25085"/>
    <s v="MILROY, STEPHEN K"/>
    <x v="290"/>
    <s v="UVA Primary Care Center"/>
    <n v="10242005"/>
    <s v="UVPC DERMATOLOGY"/>
    <n v="28931"/>
    <x v="0"/>
    <s v="Dermatology"/>
    <s v="BROWN,PATRICK LEE"/>
    <d v="2022-06-03T19:48:17"/>
    <s v="Scheduling Status Auto Assign"/>
    <s v="BRYANT, ADA"/>
    <s v="Ready for Initial Scheduling to Some Visits Scheduled. Remove from scheduling queue while awaiting appointments"/>
    <n v="1"/>
    <d v="2022-06-03T15:48:17"/>
    <d v="2022-07-27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2916"/>
    <d v="2022-06-06T00:00:00"/>
    <d v="2022-06-06T18:28:01"/>
    <x v="1"/>
    <s v="Procedure"/>
    <s v="MOHS EXCISION"/>
    <s v="UVA"/>
    <m/>
    <m/>
    <n v="2642810"/>
    <s v="KING,BENJAMIN CHARLES"/>
    <n v="49976"/>
    <s v="MATHER, MARY"/>
    <x v="11"/>
    <s v="UVA Primary Care Center"/>
    <n v="10242005"/>
    <s v="UVPC DERMATOLOGY"/>
    <n v="102195"/>
    <x v="5"/>
    <s v="Dermatology"/>
    <s v="KING,BENJAMIN CHARLES"/>
    <d v="2022-06-06T12:37:24"/>
    <s v="Scheduling Status Auto Assign"/>
    <s v="BRYANT, ADA"/>
    <s v="Ready for Initial Scheduling to Some Visits Scheduled. Remove from scheduling queue while awaiting appointments"/>
    <n v="1"/>
    <d v="2022-06-06T08:29:53"/>
    <d v="2022-07-07T00:00:00"/>
    <n v="0"/>
    <n v="0"/>
  </r>
  <r>
    <s v="Referral"/>
    <d v="2022-06-06T00:00:00"/>
    <x v="3"/>
    <x v="11"/>
    <d v="2023-07-16T00:00:00"/>
    <n v="12"/>
    <n v="2022"/>
    <s v="FY 2022"/>
    <d v="2022-06-06T00:00:00"/>
    <d v="2022-06-06T00:00:00"/>
    <n v="9253010"/>
    <d v="2022-06-06T00:00:00"/>
    <d v="2022-06-06T17:52:01"/>
    <x v="1"/>
    <s v="Procedure"/>
    <s v="MOHS EXCISION"/>
    <s v="UVA"/>
    <m/>
    <m/>
    <n v="362269"/>
    <s v="BUNCH,DOUGLAS EARL JR."/>
    <n v="23904"/>
    <s v="SCOTT, CHRISTOPHER M"/>
    <x v="98"/>
    <s v="UVA Primary Care Center"/>
    <n v="10242005"/>
    <s v="UVPC DERMATOLOGY"/>
    <n v="28931"/>
    <x v="0"/>
    <s v="Dermatology"/>
    <s v="BUNCH,DOUGLAS EARL JR."/>
    <d v="2022-06-06T12:44:48"/>
    <s v="Scheduling Status Auto Assign"/>
    <s v="BRYANT, ADA"/>
    <s v="Ready for Initial Scheduling to Some Visits Scheduled. Remove from scheduling queue while awaiting appointments"/>
    <n v="1"/>
    <d v="2022-06-06T08:43:54"/>
    <d v="2022-06-15T00:00:00"/>
    <n v="0"/>
    <n v="0"/>
  </r>
  <r>
    <s v="Referral"/>
    <d v="2022-06-06T00:00:00"/>
    <x v="3"/>
    <x v="11"/>
    <d v="2023-09-02T00:00:00"/>
    <n v="12"/>
    <n v="2022"/>
    <s v="FY 2022"/>
    <d v="2022-06-06T00:00:00"/>
    <d v="2022-06-06T00:00:00"/>
    <n v="9255994"/>
    <d v="2022-06-06T00:00:00"/>
    <d v="2022-06-06T15:53:28"/>
    <x v="0"/>
    <s v="Procedure"/>
    <s v="MOHS EXCISION"/>
    <s v="UVA Primary Care Center"/>
    <m/>
    <m/>
    <n v="1955433"/>
    <s v="DOOLEY,FREDDIE JUNIOR"/>
    <n v="66730"/>
    <s v="FLOWERS, RICHARD H."/>
    <x v="41"/>
    <s v="UVA Primary Care Center"/>
    <n v="10242005"/>
    <s v="UVPC DERMATOLOGY"/>
    <n v="28931"/>
    <x v="0"/>
    <s v="Dermatology"/>
    <s v="DOOLEY,FREDDIE JUNIOR"/>
    <d v="2022-06-06T15:53:28"/>
    <s v="Scheduling Status Auto Assign"/>
    <s v="BRYANT, ADA"/>
    <s v="Ready for Initial Scheduling to Some Visits Scheduled. Remove from scheduling queue while awaiting appointments"/>
    <n v="1"/>
    <d v="2022-06-06T11:53:28"/>
    <d v="2022-08-02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6149"/>
    <d v="2022-06-06T00:00:00"/>
    <d v="2022-06-06T16:04:46"/>
    <x v="0"/>
    <s v="Procedure"/>
    <s v="MOHS EXCISION"/>
    <s v="UVA"/>
    <m/>
    <m/>
    <n v="224375"/>
    <s v="MCCAULEY,SOLOMON MELTON JR."/>
    <n v="122354"/>
    <s v="DROZ-LEANDRY, JOSUE"/>
    <x v="259"/>
    <s v="UVA Primary Care Center"/>
    <n v="10242005"/>
    <s v="UVPC DERMATOLOGY"/>
    <n v="102195"/>
    <x v="5"/>
    <s v="Dermatology"/>
    <s v="MCCAULEY,SOLOMON MELTON JR."/>
    <d v="2022-06-06T16:10:40"/>
    <s v="Scheduling Status Auto Assign"/>
    <s v="WITCHER, CHRISTINE"/>
    <s v="Ready for Initial Scheduling to Some Visits Scheduled. Remove from scheduling queue while awaiting appointments"/>
    <n v="1"/>
    <d v="2022-06-06T12:10:40"/>
    <d v="2022-07-14T00:00:00"/>
    <n v="0"/>
    <n v="0"/>
  </r>
  <r>
    <s v="Referral"/>
    <d v="2022-06-06T00:00:00"/>
    <x v="3"/>
    <x v="11"/>
    <d v="2023-09-04T00:00:00"/>
    <n v="12"/>
    <n v="2022"/>
    <s v="FY 2022"/>
    <d v="2022-06-06T00:00:00"/>
    <d v="2022-06-06T00:00:00"/>
    <n v="9256259"/>
    <d v="2022-06-06T00:00:00"/>
    <d v="2022-06-06T16:15:11"/>
    <x v="1"/>
    <s v="Procedure"/>
    <s v="MOHS EXCISION"/>
    <s v="UVA"/>
    <m/>
    <m/>
    <n v="2476361"/>
    <s v="THOMAS,KATHLEEN"/>
    <n v="110211"/>
    <s v="COGGSHALL, KATHLEEN T"/>
    <x v="179"/>
    <s v="UVA Primary Care Center"/>
    <n v="10242005"/>
    <s v="UVPC DERMATOLOGY"/>
    <n v="28931"/>
    <x v="0"/>
    <s v="Dermatology"/>
    <s v="THOMAS,KATHLEEN"/>
    <d v="2022-06-06T16:15:11"/>
    <s v="Scheduling Status Auto Assign"/>
    <s v="BRYANT, ADA"/>
    <s v="Ready for Initial Scheduling to Some Visits Scheduled. Remove from scheduling queue while awaiting appointments"/>
    <n v="1"/>
    <d v="2022-06-06T12:10:12"/>
    <d v="2022-08-04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6446"/>
    <d v="2022-06-06T00:00:00"/>
    <d v="2022-06-06T16:41:09"/>
    <x v="0"/>
    <s v="Procedure"/>
    <s v="MOHS EXCISION"/>
    <s v="UVA"/>
    <m/>
    <m/>
    <n v="528910"/>
    <s v="HERRING,CHARLES ALLEN"/>
    <n v="105522"/>
    <s v="MANNSCHRECK, DIANA"/>
    <x v="178"/>
    <s v="UVA Primary Care Center"/>
    <n v="10242005"/>
    <s v="UVPC DERMATOLOGY"/>
    <n v="102195"/>
    <x v="5"/>
    <s v="Dermatology"/>
    <s v="HERRING,CHARLES ALLEN"/>
    <d v="2022-06-06T16:41:09"/>
    <s v="Scheduling Status Auto Assign"/>
    <s v="WITCHER, CHRISTINE"/>
    <s v="Ready for Initial Scheduling to Some Visits Scheduled. Remove from scheduling queue while awaiting appointments"/>
    <n v="1"/>
    <d v="2022-06-06T12:41:09"/>
    <d v="2022-07-08T00:00:00"/>
    <n v="0"/>
    <n v="0"/>
  </r>
  <r>
    <s v="Referral"/>
    <d v="2022-06-06T00:00:00"/>
    <x v="3"/>
    <x v="11"/>
    <d v="2023-07-10T00:00:00"/>
    <n v="12"/>
    <n v="2022"/>
    <s v="FY 2022"/>
    <d v="2022-06-06T00:00:00"/>
    <d v="2022-06-06T00:00:00"/>
    <n v="9257229"/>
    <d v="2022-06-06T00:00:00"/>
    <d v="2022-06-06T17:42:22"/>
    <x v="0"/>
    <s v="Procedure"/>
    <s v="MOHS EXCISION"/>
    <s v="UVA"/>
    <n v="10242005"/>
    <s v="UVPC DERMATOLOGY"/>
    <n v="2356851"/>
    <s v="FIGGERS,RALPH DEAN"/>
    <m/>
    <m/>
    <x v="3"/>
    <s v="UVA Primary Care Center"/>
    <n v="10242005"/>
    <s v="UVPC DERMATOLOGY"/>
    <n v="102195"/>
    <x v="5"/>
    <s v="Dermatology"/>
    <s v="FIGGERS,RALPH DEAN"/>
    <d v="2022-06-06T17:41:29"/>
    <s v="Scheduling Status Auto Assign"/>
    <s v="MAJOR, ANGELA"/>
    <s v="Ready for Initial Scheduling to Some Visits Scheduled. Remove from scheduling queue while awaiting appointments"/>
    <n v="1"/>
    <d v="2022-06-06T11:40:23"/>
    <d v="2022-06-09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7238"/>
    <d v="2022-06-06T00:00:00"/>
    <d v="2022-06-06T17:42:20"/>
    <x v="1"/>
    <s v="Procedure"/>
    <s v="MOHS EXCISION"/>
    <s v="UVA Family Care and Pediatrics Bennett"/>
    <m/>
    <m/>
    <n v="2932428"/>
    <s v="GAINER,ROBERTA MAILLOUX"/>
    <n v="26983"/>
    <s v="CABALLERO, JUAN"/>
    <x v="74"/>
    <s v="UVA Primary Care Center"/>
    <n v="10242005"/>
    <s v="UVPC DERMATOLOGY"/>
    <n v="28931"/>
    <x v="0"/>
    <s v="Dermatology"/>
    <s v="GAINER,ROBERTA MAILLOUX"/>
    <d v="2022-06-06T17:43:01"/>
    <s v="Scheduling Status Auto Assign"/>
    <s v="BRYANT, ADA"/>
    <s v="Ready for Initial Scheduling to Some Visits Scheduled. Remove from scheduling queue while awaiting appointments"/>
    <n v="1"/>
    <d v="2022-06-06T13:43:01"/>
    <d v="2022-06-13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7916"/>
    <d v="2022-06-06T00:00:00"/>
    <d v="2022-06-06T18:34:41"/>
    <x v="0"/>
    <s v="Procedure"/>
    <s v="MOHS EXCISION"/>
    <s v="UVA"/>
    <m/>
    <m/>
    <n v="1618736"/>
    <s v="BARCIA,JOHN PETER"/>
    <n v="47065"/>
    <s v="NOLAND, MARY MARGARET"/>
    <x v="4"/>
    <s v="UVA Primary Care Center"/>
    <n v="10242005"/>
    <s v="UVPC DERMATOLOGY"/>
    <n v="102195"/>
    <x v="5"/>
    <s v="Dermatology"/>
    <s v="BARCIA,JOHN PETER"/>
    <d v="2022-06-06T18:34:41"/>
    <s v="Scheduling Status Auto Assign"/>
    <s v="WITCHER, CHRISTINE"/>
    <s v="Ready for Initial Scheduling to Some Visits Scheduled. Remove from scheduling queue while awaiting appointments"/>
    <n v="1"/>
    <d v="2022-06-06T14:34:41"/>
    <d v="2022-08-11T00:00:00"/>
    <n v="0"/>
    <n v="0"/>
  </r>
  <r>
    <s v="Referral"/>
    <d v="2022-06-06T00:00:00"/>
    <x v="3"/>
    <x v="11"/>
    <d v="2023-07-07T00:00:00"/>
    <n v="12"/>
    <n v="2022"/>
    <s v="FY 2022"/>
    <d v="2022-06-06T00:00:00"/>
    <d v="2022-06-06T00:00:00"/>
    <n v="9258471"/>
    <d v="2022-06-06T00:00:00"/>
    <d v="2022-06-06T19:03:13"/>
    <x v="0"/>
    <s v="Procedure"/>
    <s v="MOHS EXCISION"/>
    <s v="UVA"/>
    <m/>
    <m/>
    <n v="2404679"/>
    <s v="JOYCE,RALPH HAMPTON JR."/>
    <n v="68745"/>
    <s v="ZLOTOFF, BARRETT"/>
    <x v="14"/>
    <s v="UVA Primary Care Center"/>
    <n v="10242005"/>
    <s v="UVPC DERMATOLOGY"/>
    <n v="102195"/>
    <x v="5"/>
    <s v="Dermatology"/>
    <s v="JOYCE,RALPH HAMPTON JR."/>
    <d v="2022-06-06T19:10:27"/>
    <s v="Scheduling Status Auto Assign"/>
    <s v="WITCHER, CHRISTINE"/>
    <s v="Ready for Initial Scheduling to Some Visits Scheduled. Remove from scheduling queue while awaiting appointments"/>
    <n v="1"/>
    <d v="2022-06-06T15:10:28"/>
    <d v="2022-06-24T00:00:0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eferred To" colHeaderCaption="Referral Class">
  <location ref="B5:E9" firstHeaderRow="1" firstDataRow="2" firstDataCol="1" rowPageCount="2" colPageCount="1"/>
  <pivotFields count="40">
    <pivotField dataField="1" showAll="0"/>
    <pivotField numFmtId="164" showAll="0"/>
    <pivotField axis="axisPage" numFmtId="1" multipleItemSelectionAllowed="1" showAll="0" defaultSubtotal="0">
      <items count="4">
        <item h="1" x="0"/>
        <item h="1" x="1"/>
        <item x="2"/>
        <item x="3"/>
      </items>
    </pivotField>
    <pivotField axis="axisPage" numFmtId="1" showAll="0" defaultSubtotal="0">
      <items count="12">
        <item x="6"/>
        <item x="7"/>
        <item x="8"/>
        <item x="9"/>
        <item x="10"/>
        <item x="11"/>
        <item x="0"/>
        <item x="1"/>
        <item x="2"/>
        <item x="3"/>
        <item x="4"/>
        <item x="5"/>
      </items>
    </pivotField>
    <pivotField numFmtId="164" showAll="0"/>
    <pivotField showAll="0"/>
    <pivotField showAll="0"/>
    <pivotField showAll="0"/>
    <pivotField numFmtId="16" showAll="0"/>
    <pivotField numFmtId="22" showAll="0"/>
    <pivotField showAll="0"/>
    <pivotField numFmtId="164" showAll="0"/>
    <pivotField numFmtId="164"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axis="axisRow" multipleItemSelectionAllowed="1" showAll="0">
      <items count="27">
        <item h="1" x="12"/>
        <item h="1" x="14"/>
        <item h="1" x="7"/>
        <item h="1" x="25"/>
        <item h="1" x="15"/>
        <item h="1" x="6"/>
        <item h="1" x="11"/>
        <item x="5"/>
        <item x="3"/>
        <item h="1" x="10"/>
        <item h="1" x="24"/>
        <item h="1" x="17"/>
        <item h="1" x="18"/>
        <item h="1" x="8"/>
        <item h="1" x="2"/>
        <item h="1" x="22"/>
        <item h="1" x="20"/>
        <item x="0"/>
        <item h="1" x="19"/>
        <item h="1" x="13"/>
        <item h="1" x="16"/>
        <item h="1" x="21"/>
        <item h="1" x="4"/>
        <item h="1" x="23"/>
        <item h="1" x="9"/>
        <item h="1" x="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28"/>
  </rowFields>
  <rowItems count="3">
    <i>
      <x v="7"/>
    </i>
    <i>
      <x v="17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2" hier="-1"/>
    <pageField fld="3" hier="-1"/>
  </pageFields>
  <dataFields count="1">
    <dataField name="Referral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Referred To/Referred By" colHeaderCaption="Referral Class">
  <location ref="B5:E243" firstHeaderRow="1" firstDataRow="2" firstDataCol="1" rowPageCount="2" colPageCount="1"/>
  <pivotFields count="40">
    <pivotField dataField="1" showAll="0"/>
    <pivotField numFmtId="164" showAll="0"/>
    <pivotField axis="axisPage" numFmtId="1" multipleItemSelectionAllowed="1" showAll="0" defaultSubtotal="0">
      <items count="4">
        <item h="1" x="0"/>
        <item h="1" x="1"/>
        <item x="2"/>
        <item x="3"/>
      </items>
    </pivotField>
    <pivotField axis="axisPage" numFmtId="1" showAll="0" defaultSubtotal="0">
      <items count="12">
        <item x="6"/>
        <item x="7"/>
        <item x="8"/>
        <item x="9"/>
        <item x="10"/>
        <item x="11"/>
        <item x="0"/>
        <item x="1"/>
        <item x="2"/>
        <item x="3"/>
        <item x="4"/>
        <item x="5"/>
      </items>
    </pivotField>
    <pivotField numFmtId="164" showAll="0"/>
    <pivotField showAll="0"/>
    <pivotField showAll="0"/>
    <pivotField showAll="0"/>
    <pivotField numFmtId="16" showAll="0"/>
    <pivotField numFmtId="22" showAll="0"/>
    <pivotField showAll="0"/>
    <pivotField numFmtId="164" showAll="0"/>
    <pivotField numFmtId="164"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 defaultSubtotal="0">
      <items count="291">
        <item x="20"/>
        <item x="260"/>
        <item x="53"/>
        <item x="123"/>
        <item x="116"/>
        <item x="203"/>
        <item x="263"/>
        <item x="173"/>
        <item x="234"/>
        <item x="79"/>
        <item x="16"/>
        <item x="49"/>
        <item x="258"/>
        <item x="231"/>
        <item x="121"/>
        <item x="275"/>
        <item x="148"/>
        <item x="18"/>
        <item x="235"/>
        <item x="61"/>
        <item x="9"/>
        <item x="13"/>
        <item x="23"/>
        <item x="287"/>
        <item x="74"/>
        <item x="125"/>
        <item x="161"/>
        <item x="142"/>
        <item x="232"/>
        <item x="280"/>
        <item x="226"/>
        <item x="68"/>
        <item x="175"/>
        <item x="110"/>
        <item x="209"/>
        <item x="35"/>
        <item x="88"/>
        <item x="155"/>
        <item x="113"/>
        <item x="172"/>
        <item x="39"/>
        <item x="76"/>
        <item x="7"/>
        <item x="149"/>
        <item x="218"/>
        <item x="241"/>
        <item x="249"/>
        <item x="246"/>
        <item x="176"/>
        <item x="271"/>
        <item x="274"/>
        <item x="283"/>
        <item x="185"/>
        <item x="168"/>
        <item x="179"/>
        <item x="48"/>
        <item x="133"/>
        <item x="96"/>
        <item x="205"/>
        <item x="139"/>
        <item x="221"/>
        <item x="12"/>
        <item x="164"/>
        <item x="285"/>
        <item x="151"/>
        <item x="56"/>
        <item x="204"/>
        <item x="73"/>
        <item x="156"/>
        <item x="190"/>
        <item x="259"/>
        <item x="118"/>
        <item x="44"/>
        <item x="122"/>
        <item x="94"/>
        <item x="37"/>
        <item x="210"/>
        <item x="129"/>
        <item x="130"/>
        <item x="41"/>
        <item x="222"/>
        <item x="169"/>
        <item x="159"/>
        <item x="252"/>
        <item x="248"/>
        <item x="281"/>
        <item x="54"/>
        <item x="77"/>
        <item x="80"/>
        <item x="266"/>
        <item x="64"/>
        <item x="243"/>
        <item x="69"/>
        <item x="167"/>
        <item x="47"/>
        <item x="195"/>
        <item x="87"/>
        <item x="5"/>
        <item x="211"/>
        <item x="189"/>
        <item x="174"/>
        <item x="92"/>
        <item x="17"/>
        <item x="104"/>
        <item x="135"/>
        <item x="272"/>
        <item x="145"/>
        <item x="253"/>
        <item x="108"/>
        <item x="128"/>
        <item x="143"/>
        <item x="257"/>
        <item x="200"/>
        <item x="101"/>
        <item x="138"/>
        <item x="29"/>
        <item x="137"/>
        <item x="186"/>
        <item x="201"/>
        <item x="71"/>
        <item x="264"/>
        <item x="273"/>
        <item x="212"/>
        <item x="180"/>
        <item x="229"/>
        <item x="202"/>
        <item x="146"/>
        <item x="220"/>
        <item x="85"/>
        <item x="194"/>
        <item x="254"/>
        <item x="60"/>
        <item x="154"/>
        <item x="112"/>
        <item x="107"/>
        <item x="25"/>
        <item x="117"/>
        <item x="288"/>
        <item x="83"/>
        <item x="50"/>
        <item x="269"/>
        <item x="33"/>
        <item x="106"/>
        <item x="136"/>
        <item x="158"/>
        <item x="230"/>
        <item x="224"/>
        <item x="15"/>
        <item x="160"/>
        <item x="267"/>
        <item x="32"/>
        <item x="58"/>
        <item x="134"/>
        <item x="279"/>
        <item x="251"/>
        <item x="21"/>
        <item x="24"/>
        <item x="40"/>
        <item x="245"/>
        <item x="105"/>
        <item x="178"/>
        <item x="184"/>
        <item x="255"/>
        <item x="131"/>
        <item x="171"/>
        <item x="11"/>
        <item x="81"/>
        <item x="6"/>
        <item x="163"/>
        <item x="59"/>
        <item x="166"/>
        <item x="276"/>
        <item x="284"/>
        <item x="216"/>
        <item x="228"/>
        <item x="51"/>
        <item x="26"/>
        <item x="63"/>
        <item x="290"/>
        <item x="270"/>
        <item x="34"/>
        <item x="227"/>
        <item x="268"/>
        <item x="55"/>
        <item x="278"/>
        <item x="126"/>
        <item x="19"/>
        <item x="28"/>
        <item x="237"/>
        <item x="4"/>
        <item x="188"/>
        <item x="42"/>
        <item x="217"/>
        <item x="10"/>
        <item x="199"/>
        <item x="72"/>
        <item x="124"/>
        <item x="250"/>
        <item x="46"/>
        <item x="36"/>
        <item x="70"/>
        <item x="208"/>
        <item x="27"/>
        <item x="43"/>
        <item x="183"/>
        <item x="52"/>
        <item x="170"/>
        <item x="289"/>
        <item x="236"/>
        <item x="286"/>
        <item x="38"/>
        <item x="132"/>
        <item x="182"/>
        <item x="57"/>
        <item x="67"/>
        <item x="120"/>
        <item x="192"/>
        <item x="187"/>
        <item x="215"/>
        <item x="99"/>
        <item x="181"/>
        <item x="191"/>
        <item x="261"/>
        <item x="93"/>
        <item x="247"/>
        <item x="66"/>
        <item x="78"/>
        <item x="165"/>
        <item x="0"/>
        <item x="282"/>
        <item x="207"/>
        <item x="86"/>
        <item x="256"/>
        <item x="144"/>
        <item x="98"/>
        <item x="219"/>
        <item x="65"/>
        <item x="162"/>
        <item x="157"/>
        <item x="147"/>
        <item x="22"/>
        <item x="213"/>
        <item x="244"/>
        <item x="90"/>
        <item x="141"/>
        <item x="206"/>
        <item x="277"/>
        <item x="262"/>
        <item x="265"/>
        <item x="97"/>
        <item x="2"/>
        <item x="238"/>
        <item x="102"/>
        <item x="100"/>
        <item x="193"/>
        <item x="95"/>
        <item x="91"/>
        <item x="89"/>
        <item x="225"/>
        <item x="233"/>
        <item x="197"/>
        <item x="45"/>
        <item x="109"/>
        <item x="115"/>
        <item x="177"/>
        <item x="75"/>
        <item x="119"/>
        <item x="30"/>
        <item x="153"/>
        <item x="127"/>
        <item x="223"/>
        <item x="3"/>
        <item x="82"/>
        <item x="214"/>
        <item x="152"/>
        <item x="111"/>
        <item x="103"/>
        <item x="242"/>
        <item x="1"/>
        <item x="62"/>
        <item x="198"/>
        <item x="240"/>
        <item x="140"/>
        <item x="114"/>
        <item x="84"/>
        <item x="239"/>
        <item x="150"/>
        <item x="8"/>
        <item x="196"/>
        <item x="31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multipleItemSelectionAllowed="1" showAll="0">
      <items count="27">
        <item h="1" x="12"/>
        <item h="1" x="14"/>
        <item h="1" x="7"/>
        <item h="1" x="25"/>
        <item h="1" x="15"/>
        <item h="1" x="6"/>
        <item h="1" x="11"/>
        <item x="5"/>
        <item x="3"/>
        <item h="1" x="10"/>
        <item h="1" x="24"/>
        <item h="1" x="17"/>
        <item h="1" x="18"/>
        <item h="1" x="8"/>
        <item h="1" x="2"/>
        <item h="1" x="22"/>
        <item h="1" x="20"/>
        <item x="0"/>
        <item h="1" x="19"/>
        <item h="1" x="13"/>
        <item h="1" x="16"/>
        <item h="1" x="21"/>
        <item h="1" x="4"/>
        <item h="1" x="23"/>
        <item h="1" x="9"/>
        <item h="1" x="1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2">
    <field x="28"/>
    <field x="23"/>
  </rowFields>
  <rowItems count="237">
    <i>
      <x v="7"/>
    </i>
    <i r="1">
      <x v="236"/>
    </i>
    <i r="1">
      <x v="79"/>
    </i>
    <i r="1">
      <x v="203"/>
    </i>
    <i r="1">
      <x v="189"/>
    </i>
    <i r="1">
      <x v="290"/>
    </i>
    <i r="1">
      <x v="61"/>
    </i>
    <i r="1">
      <x v="282"/>
    </i>
    <i r="1">
      <x v="278"/>
    </i>
    <i r="1">
      <x v="233"/>
    </i>
    <i r="1">
      <x v="67"/>
    </i>
    <i r="1">
      <x v="101"/>
    </i>
    <i r="1">
      <x v="271"/>
    </i>
    <i r="1">
      <x v="287"/>
    </i>
    <i r="1">
      <x v="97"/>
    </i>
    <i r="1">
      <x v="228"/>
    </i>
    <i r="1">
      <x v="165"/>
    </i>
    <i r="1">
      <x v="90"/>
    </i>
    <i r="1">
      <x v="81"/>
    </i>
    <i r="1">
      <x v="141"/>
    </i>
    <i r="1">
      <x v="70"/>
    </i>
    <i r="1">
      <x v="42"/>
    </i>
    <i r="1">
      <x v="139"/>
    </i>
    <i r="1">
      <x v="78"/>
    </i>
    <i r="1">
      <x v="20"/>
    </i>
    <i r="1">
      <x v="179"/>
    </i>
    <i r="1">
      <x v="144"/>
    </i>
    <i r="1">
      <x v="138"/>
    </i>
    <i r="1">
      <x v="261"/>
    </i>
    <i r="1">
      <x v="160"/>
    </i>
    <i r="1">
      <x v="29"/>
    </i>
    <i r="1">
      <x v="227"/>
    </i>
    <i r="1">
      <x v="72"/>
    </i>
    <i r="1">
      <x v="83"/>
    </i>
    <i r="1">
      <x v="98"/>
    </i>
    <i r="1">
      <x v="164"/>
    </i>
    <i r="1">
      <x v="238"/>
    </i>
    <i r="1">
      <x v="91"/>
    </i>
    <i r="1">
      <x v="262"/>
    </i>
    <i r="1">
      <x v="206"/>
    </i>
    <i r="1">
      <x v="217"/>
    </i>
    <i r="1">
      <x v="30"/>
    </i>
    <i r="1">
      <x v="276"/>
    </i>
    <i r="1">
      <x v="264"/>
    </i>
    <i r="1">
      <x v="184"/>
    </i>
    <i r="1">
      <x v="140"/>
    </i>
    <i r="1">
      <x v="10"/>
    </i>
    <i r="1">
      <x v="32"/>
    </i>
    <i r="1">
      <x v="191"/>
    </i>
    <i r="1">
      <x v="116"/>
    </i>
    <i r="1">
      <x v="192"/>
    </i>
    <i r="1">
      <x v="279"/>
    </i>
    <i r="1">
      <x v="95"/>
    </i>
    <i r="1">
      <x/>
    </i>
    <i r="1">
      <x v="149"/>
    </i>
    <i r="1">
      <x v="39"/>
    </i>
    <i r="1">
      <x v="135"/>
    </i>
    <i r="1">
      <x v="166"/>
    </i>
    <i r="1">
      <x v="55"/>
    </i>
    <i r="1">
      <x v="265"/>
    </i>
    <i r="1">
      <x v="220"/>
    </i>
    <i r="1">
      <x v="273"/>
    </i>
    <i r="1">
      <x v="223"/>
    </i>
    <i r="1">
      <x v="130"/>
    </i>
    <i r="1">
      <x v="289"/>
    </i>
    <i r="1">
      <x v="280"/>
    </i>
    <i r="1">
      <x v="54"/>
    </i>
    <i r="1">
      <x v="232"/>
    </i>
    <i r="1">
      <x v="5"/>
    </i>
    <i r="1">
      <x v="218"/>
    </i>
    <i r="1">
      <x v="154"/>
    </i>
    <i r="1">
      <x v="158"/>
    </i>
    <i>
      <x v="17"/>
    </i>
    <i r="1">
      <x v="236"/>
    </i>
    <i r="1">
      <x v="42"/>
    </i>
    <i r="1">
      <x v="61"/>
    </i>
    <i r="1">
      <x v="79"/>
    </i>
    <i r="1">
      <x v="189"/>
    </i>
    <i r="1">
      <x v="203"/>
    </i>
    <i r="1">
      <x v="278"/>
    </i>
    <i r="1">
      <x v="97"/>
    </i>
    <i r="1">
      <x v="165"/>
    </i>
    <i r="1">
      <x v="90"/>
    </i>
    <i r="1">
      <x v="10"/>
    </i>
    <i r="1">
      <x v="228"/>
    </i>
    <i r="1">
      <x v="290"/>
    </i>
    <i r="1">
      <x v="287"/>
    </i>
    <i r="1">
      <x v="289"/>
    </i>
    <i r="1">
      <x v="233"/>
    </i>
    <i r="1">
      <x v="141"/>
    </i>
    <i r="1">
      <x v="261"/>
    </i>
    <i r="1">
      <x v="135"/>
    </i>
    <i r="1">
      <x v="271"/>
    </i>
    <i r="1">
      <x v="226"/>
    </i>
    <i r="1">
      <x v="240"/>
    </i>
    <i r="1">
      <x/>
    </i>
    <i r="1">
      <x v="2"/>
    </i>
    <i r="1">
      <x v="17"/>
    </i>
    <i r="1">
      <x v="20"/>
    </i>
    <i r="1">
      <x v="166"/>
    </i>
    <i r="1">
      <x v="128"/>
    </i>
    <i r="1">
      <x v="16"/>
    </i>
    <i r="1">
      <x v="70"/>
    </i>
    <i r="1">
      <x v="72"/>
    </i>
    <i r="1">
      <x v="108"/>
    </i>
    <i r="1">
      <x v="53"/>
    </i>
    <i r="1">
      <x v="176"/>
    </i>
    <i r="1">
      <x v="21"/>
    </i>
    <i r="1">
      <x v="217"/>
    </i>
    <i r="1">
      <x v="157"/>
    </i>
    <i r="1">
      <x v="234"/>
    </i>
    <i r="1">
      <x v="24"/>
    </i>
    <i r="1">
      <x v="206"/>
    </i>
    <i r="1">
      <x v="60"/>
    </i>
    <i r="1">
      <x v="139"/>
    </i>
    <i r="1">
      <x v="191"/>
    </i>
    <i r="1">
      <x v="275"/>
    </i>
    <i r="1">
      <x v="202"/>
    </i>
    <i r="1">
      <x v="227"/>
    </i>
    <i r="1">
      <x v="81"/>
    </i>
    <i r="1">
      <x v="31"/>
    </i>
    <i r="1">
      <x v="22"/>
    </i>
    <i r="1">
      <x v="54"/>
    </i>
    <i r="1">
      <x v="77"/>
    </i>
    <i r="1">
      <x v="281"/>
    </i>
    <i r="1">
      <x v="150"/>
    </i>
    <i r="1">
      <x v="256"/>
    </i>
    <i r="1">
      <x v="199"/>
    </i>
    <i r="1">
      <x v="101"/>
    </i>
    <i r="1">
      <x v="276"/>
    </i>
    <i r="1">
      <x v="267"/>
    </i>
    <i r="1">
      <x v="44"/>
    </i>
    <i r="1">
      <x v="115"/>
    </i>
    <i r="1">
      <x v="49"/>
    </i>
    <i r="1">
      <x v="94"/>
    </i>
    <i r="1">
      <x v="282"/>
    </i>
    <i r="1">
      <x v="194"/>
    </i>
    <i r="1">
      <x v="100"/>
    </i>
    <i r="1">
      <x v="253"/>
    </i>
    <i r="1">
      <x v="32"/>
    </i>
    <i r="1">
      <x v="144"/>
    </i>
    <i r="1">
      <x v="138"/>
    </i>
    <i r="1">
      <x v="154"/>
    </i>
    <i r="1">
      <x v="160"/>
    </i>
    <i r="1">
      <x v="200"/>
    </i>
    <i r="1">
      <x v="248"/>
    </i>
    <i r="1">
      <x v="229"/>
    </i>
    <i r="1">
      <x v="55"/>
    </i>
    <i r="1">
      <x v="40"/>
    </i>
    <i r="1">
      <x v="131"/>
    </i>
    <i r="1">
      <x v="8"/>
    </i>
    <i r="1">
      <x v="58"/>
    </i>
    <i r="1">
      <x v="99"/>
    </i>
    <i r="1">
      <x v="25"/>
    </i>
    <i r="1">
      <x v="262"/>
    </i>
    <i r="1">
      <x v="63"/>
    </i>
    <i r="1">
      <x v="198"/>
    </i>
    <i r="1">
      <x v="67"/>
    </i>
    <i r="1">
      <x v="122"/>
    </i>
    <i r="1">
      <x v="69"/>
    </i>
    <i r="1">
      <x v="95"/>
    </i>
    <i r="1">
      <x v="164"/>
    </i>
    <i r="1">
      <x v="231"/>
    </i>
    <i r="1">
      <x v="12"/>
    </i>
    <i r="1">
      <x v="247"/>
    </i>
    <i r="1">
      <x v="169"/>
    </i>
    <i r="1">
      <x v="258"/>
    </i>
    <i r="1">
      <x v="173"/>
    </i>
    <i r="1">
      <x v="270"/>
    </i>
    <i r="1">
      <x v="78"/>
    </i>
    <i r="1">
      <x v="13"/>
    </i>
    <i r="1">
      <x v="201"/>
    </i>
    <i r="1">
      <x v="6"/>
    </i>
    <i r="1">
      <x v="170"/>
    </i>
    <i r="1">
      <x v="244"/>
    </i>
    <i r="1">
      <x v="180"/>
    </i>
    <i r="1">
      <x v="66"/>
    </i>
    <i r="1">
      <x v="182"/>
    </i>
    <i r="1">
      <x v="18"/>
    </i>
    <i r="1">
      <x v="188"/>
    </i>
    <i r="1">
      <x v="127"/>
    </i>
    <i r="1">
      <x v="125"/>
    </i>
    <i r="1">
      <x v="265"/>
    </i>
    <i r="1">
      <x v="190"/>
    </i>
    <i r="1">
      <x v="76"/>
    </i>
    <i r="1">
      <x v="7"/>
    </i>
    <i r="1">
      <x v="47"/>
    </i>
    <i r="1">
      <x v="48"/>
    </i>
    <i r="1">
      <x v="51"/>
    </i>
    <i r="1">
      <x v="195"/>
    </i>
    <i r="1">
      <x v="246"/>
    </i>
    <i r="1">
      <x v="197"/>
    </i>
    <i r="1">
      <x v="254"/>
    </i>
    <i r="1">
      <x v="136"/>
    </i>
    <i r="1">
      <x v="36"/>
    </i>
    <i r="1">
      <x v="84"/>
    </i>
    <i r="1">
      <x v="142"/>
    </i>
    <i r="1">
      <x v="156"/>
    </i>
    <i r="1">
      <x v="34"/>
    </i>
    <i r="1">
      <x v="117"/>
    </i>
    <i r="1">
      <x v="129"/>
    </i>
    <i r="1">
      <x v="277"/>
    </i>
    <i r="1">
      <x v="1"/>
    </i>
    <i r="1">
      <x v="118"/>
    </i>
    <i r="1">
      <x v="235"/>
    </i>
    <i r="1">
      <x v="28"/>
    </i>
    <i r="1">
      <x v="238"/>
    </i>
    <i r="1">
      <x v="89"/>
    </i>
    <i r="1">
      <x v="241"/>
    </i>
    <i r="1">
      <x v="207"/>
    </i>
    <i r="1">
      <x v="245"/>
    </i>
    <i r="1">
      <x v="209"/>
    </i>
    <i r="1">
      <x v="168"/>
    </i>
    <i r="1">
      <x v="212"/>
    </i>
    <i r="1">
      <x v="52"/>
    </i>
    <i r="1">
      <x v="216"/>
    </i>
    <i r="1">
      <x v="103"/>
    </i>
    <i r="1">
      <x v="46"/>
    </i>
    <i r="1">
      <x v="260"/>
    </i>
    <i r="1">
      <x v="221"/>
    </i>
    <i r="1">
      <x v="171"/>
    </i>
    <i r="1">
      <x v="222"/>
    </i>
    <i r="1">
      <x v="111"/>
    </i>
    <i r="1">
      <x v="223"/>
    </i>
    <i r="1">
      <x v="112"/>
    </i>
    <i r="1">
      <x v="224"/>
    </i>
    <i r="1">
      <x v="178"/>
    </i>
    <i r="1">
      <x v="92"/>
    </i>
    <i r="1">
      <x v="19"/>
    </i>
    <i r="1">
      <x v="85"/>
    </i>
    <i r="1">
      <x v="121"/>
    </i>
    <i r="1">
      <x v="15"/>
    </i>
    <i r="1">
      <x v="123"/>
    </i>
    <i r="1">
      <x v="204"/>
    </i>
    <i r="1">
      <x v="23"/>
    </i>
    <i r="1">
      <x v="161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2" hier="-1"/>
    <pageField fld="3" hier="-1"/>
  </pageFields>
  <dataFields count="1">
    <dataField name="Referral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40"/>
  <sheetViews>
    <sheetView tabSelected="1" workbookViewId="0"/>
  </sheetViews>
  <sheetFormatPr defaultRowHeight="15" x14ac:dyDescent="0.25"/>
  <cols>
    <col min="1" max="1" width="11.140625" bestFit="1" customWidth="1"/>
    <col min="2" max="3" width="12.7109375" style="3" bestFit="1" customWidth="1"/>
    <col min="4" max="4" width="12.5703125" bestFit="1" customWidth="1"/>
    <col min="5" max="5" width="10.85546875" bestFit="1" customWidth="1"/>
    <col min="6" max="6" width="11.85546875" bestFit="1" customWidth="1"/>
    <col min="7" max="7" width="13.5703125" bestFit="1" customWidth="1"/>
    <col min="8" max="8" width="15.85546875" bestFit="1" customWidth="1"/>
    <col min="9" max="9" width="12.42578125" bestFit="1" customWidth="1"/>
    <col min="10" max="10" width="12.7109375" style="3" bestFit="1" customWidth="1"/>
    <col min="11" max="11" width="13.85546875" style="3" bestFit="1" customWidth="1"/>
    <col min="12" max="12" width="16" bestFit="1" customWidth="1"/>
    <col min="13" max="13" width="20.5703125" bestFit="1" customWidth="1"/>
    <col min="14" max="14" width="22.42578125" bestFit="1" customWidth="1"/>
    <col min="15" max="15" width="55.140625" bestFit="1" customWidth="1"/>
    <col min="16" max="16" width="17" bestFit="1" customWidth="1"/>
    <col min="17" max="17" width="27" bestFit="1" customWidth="1"/>
    <col min="18" max="18" width="9.85546875" bestFit="1" customWidth="1"/>
    <col min="19" max="19" width="38.85546875" bestFit="1" customWidth="1"/>
    <col min="20" max="20" width="24" bestFit="1" customWidth="1"/>
    <col min="21" max="21" width="53.7109375" bestFit="1" customWidth="1"/>
    <col min="22" max="22" width="23.42578125" bestFit="1" customWidth="1"/>
    <col min="23" max="23" width="21.85546875" bestFit="1" customWidth="1"/>
    <col min="24" max="24" width="25.5703125" bestFit="1" customWidth="1"/>
    <col min="25" max="25" width="22.42578125" bestFit="1" customWidth="1"/>
    <col min="26" max="26" width="27.140625" bestFit="1" customWidth="1"/>
    <col min="27" max="27" width="24.85546875" bestFit="1" customWidth="1"/>
    <col min="28" max="28" width="38.85546875" bestFit="1" customWidth="1"/>
    <col min="29" max="29" width="18.7109375" style="3" bestFit="1" customWidth="1"/>
    <col min="30" max="30" width="28" bestFit="1" customWidth="1"/>
    <col min="31" max="31" width="24.7109375" bestFit="1" customWidth="1"/>
    <col min="32" max="32" width="117.85546875" bestFit="1" customWidth="1"/>
    <col min="33" max="33" width="17.85546875" bestFit="1" customWidth="1"/>
    <col min="34" max="34" width="17.85546875" style="3" bestFit="1" customWidth="1"/>
    <col min="35" max="35" width="12.7109375" style="3" bestFit="1" customWidth="1"/>
    <col min="36" max="36" width="16.28515625" bestFit="1" customWidth="1"/>
    <col min="37" max="37" width="14.85546875" bestFit="1" customWidth="1"/>
  </cols>
  <sheetData>
    <row r="1" spans="1:37" x14ac:dyDescent="0.25">
      <c r="A1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s="3" t="s">
        <v>10</v>
      </c>
      <c r="L1" t="s">
        <v>11</v>
      </c>
      <c r="M1" t="s">
        <v>12</v>
      </c>
      <c r="N1" t="s">
        <v>31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3" t="s">
        <v>27</v>
      </c>
      <c r="AD1" t="s">
        <v>28</v>
      </c>
      <c r="AE1" t="s">
        <v>29</v>
      </c>
      <c r="AF1" t="s">
        <v>30</v>
      </c>
      <c r="AG1" t="s">
        <v>32</v>
      </c>
      <c r="AH1" s="3" t="s">
        <v>33</v>
      </c>
      <c r="AI1" s="3" t="s">
        <v>34</v>
      </c>
      <c r="AJ1" t="s">
        <v>35</v>
      </c>
      <c r="AK1" t="s">
        <v>36</v>
      </c>
    </row>
    <row r="2" spans="1:37" x14ac:dyDescent="0.25">
      <c r="A2" t="s">
        <v>37</v>
      </c>
      <c r="B2" s="3">
        <v>43647</v>
      </c>
      <c r="C2" s="3">
        <v>44043</v>
      </c>
      <c r="D2">
        <v>1</v>
      </c>
      <c r="E2">
        <v>2020</v>
      </c>
      <c r="F2" t="s">
        <v>38</v>
      </c>
      <c r="G2" s="1">
        <v>44743</v>
      </c>
      <c r="H2" s="2">
        <v>43647</v>
      </c>
      <c r="I2">
        <v>4899120</v>
      </c>
      <c r="J2" s="3">
        <v>43647</v>
      </c>
      <c r="K2" s="3">
        <v>43699.610474537039</v>
      </c>
      <c r="L2" t="s">
        <v>39</v>
      </c>
      <c r="M2" t="s">
        <v>40</v>
      </c>
      <c r="N2" t="s">
        <v>51</v>
      </c>
      <c r="O2" t="s">
        <v>41</v>
      </c>
      <c r="R2">
        <v>938789</v>
      </c>
      <c r="S2" t="s">
        <v>42</v>
      </c>
      <c r="T2">
        <v>84019</v>
      </c>
      <c r="U2" t="s">
        <v>43</v>
      </c>
      <c r="V2" t="s">
        <v>44</v>
      </c>
      <c r="W2">
        <v>10242005</v>
      </c>
      <c r="X2" t="s">
        <v>45</v>
      </c>
      <c r="Y2">
        <v>28931</v>
      </c>
      <c r="Z2" t="s">
        <v>46</v>
      </c>
      <c r="AA2" t="s">
        <v>47</v>
      </c>
      <c r="AB2" t="s">
        <v>42</v>
      </c>
      <c r="AC2" s="3">
        <v>43699.610474537039</v>
      </c>
      <c r="AD2" t="s">
        <v>48</v>
      </c>
      <c r="AE2" t="s">
        <v>49</v>
      </c>
      <c r="AF2" t="s">
        <v>50</v>
      </c>
      <c r="AG2">
        <v>1</v>
      </c>
      <c r="AH2" s="3">
        <v>43647.596516203703</v>
      </c>
      <c r="AI2" s="3">
        <v>43699</v>
      </c>
      <c r="AJ2">
        <v>1</v>
      </c>
      <c r="AK2">
        <v>0</v>
      </c>
    </row>
    <row r="3" spans="1:37" x14ac:dyDescent="0.25">
      <c r="A3" t="s">
        <v>37</v>
      </c>
      <c r="B3" s="3">
        <v>43648</v>
      </c>
      <c r="C3" s="3">
        <v>44045</v>
      </c>
      <c r="D3">
        <v>1</v>
      </c>
      <c r="E3">
        <v>2020</v>
      </c>
      <c r="F3" t="s">
        <v>38</v>
      </c>
      <c r="G3" s="1">
        <v>44744</v>
      </c>
      <c r="H3" s="2">
        <v>43648</v>
      </c>
      <c r="I3">
        <v>4904452</v>
      </c>
      <c r="J3" s="3">
        <v>43648</v>
      </c>
      <c r="K3" s="3">
        <v>43668.512118055558</v>
      </c>
      <c r="L3" t="s">
        <v>39</v>
      </c>
      <c r="M3" t="s">
        <v>40</v>
      </c>
      <c r="N3" t="s">
        <v>51</v>
      </c>
      <c r="O3" t="s">
        <v>41</v>
      </c>
      <c r="R3">
        <v>1110709</v>
      </c>
      <c r="S3" t="s">
        <v>52</v>
      </c>
      <c r="T3">
        <v>28925</v>
      </c>
      <c r="U3" t="s">
        <v>53</v>
      </c>
      <c r="V3" t="s">
        <v>44</v>
      </c>
      <c r="W3">
        <v>10242005</v>
      </c>
      <c r="X3" t="s">
        <v>45</v>
      </c>
      <c r="Y3">
        <v>28931</v>
      </c>
      <c r="Z3" t="s">
        <v>46</v>
      </c>
      <c r="AA3" t="s">
        <v>47</v>
      </c>
      <c r="AB3" t="s">
        <v>52</v>
      </c>
      <c r="AC3" s="3">
        <v>43668.512118055558</v>
      </c>
      <c r="AD3" t="s">
        <v>48</v>
      </c>
      <c r="AE3" t="s">
        <v>54</v>
      </c>
      <c r="AF3" t="s">
        <v>50</v>
      </c>
      <c r="AG3">
        <v>1</v>
      </c>
      <c r="AH3" s="3">
        <v>43665.430243055554</v>
      </c>
      <c r="AI3" s="3">
        <v>43668</v>
      </c>
      <c r="AJ3">
        <v>1</v>
      </c>
      <c r="AK3">
        <v>0</v>
      </c>
    </row>
    <row r="4" spans="1:37" x14ac:dyDescent="0.25">
      <c r="A4" t="s">
        <v>37</v>
      </c>
      <c r="B4" s="3">
        <v>43648</v>
      </c>
      <c r="C4" s="3">
        <v>44045</v>
      </c>
      <c r="D4">
        <v>1</v>
      </c>
      <c r="E4">
        <v>2020</v>
      </c>
      <c r="F4" t="s">
        <v>38</v>
      </c>
      <c r="G4" s="1">
        <v>44744</v>
      </c>
      <c r="H4" s="2">
        <v>43648</v>
      </c>
      <c r="I4">
        <v>4905330</v>
      </c>
      <c r="J4" s="3">
        <v>43648</v>
      </c>
      <c r="K4" s="3">
        <v>43713.612395833334</v>
      </c>
      <c r="L4" t="s">
        <v>55</v>
      </c>
      <c r="M4" t="s">
        <v>40</v>
      </c>
      <c r="N4" t="s">
        <v>51</v>
      </c>
      <c r="O4" t="s">
        <v>44</v>
      </c>
      <c r="R4">
        <v>2945964</v>
      </c>
      <c r="S4" t="s">
        <v>56</v>
      </c>
      <c r="T4">
        <v>63160</v>
      </c>
      <c r="U4" t="s">
        <v>57</v>
      </c>
      <c r="V4" t="s">
        <v>44</v>
      </c>
      <c r="W4">
        <v>10242005</v>
      </c>
      <c r="X4" t="s">
        <v>45</v>
      </c>
      <c r="Y4">
        <v>28931</v>
      </c>
      <c r="Z4" t="s">
        <v>46</v>
      </c>
      <c r="AA4" t="s">
        <v>47</v>
      </c>
      <c r="AB4" t="s">
        <v>56</v>
      </c>
      <c r="AC4" s="3">
        <v>43713.612395833334</v>
      </c>
      <c r="AD4" t="s">
        <v>48</v>
      </c>
      <c r="AE4" t="s">
        <v>54</v>
      </c>
      <c r="AF4" t="s">
        <v>50</v>
      </c>
      <c r="AG4">
        <v>1</v>
      </c>
      <c r="AH4" s="3">
        <v>43648.443541666667</v>
      </c>
      <c r="AI4" s="3">
        <v>43713</v>
      </c>
      <c r="AJ4">
        <v>1</v>
      </c>
      <c r="AK4">
        <v>0</v>
      </c>
    </row>
    <row r="5" spans="1:37" x14ac:dyDescent="0.25">
      <c r="A5" t="s">
        <v>37</v>
      </c>
      <c r="B5" s="3">
        <v>43648</v>
      </c>
      <c r="C5" s="3">
        <v>44065</v>
      </c>
      <c r="D5">
        <v>1</v>
      </c>
      <c r="E5">
        <v>2020</v>
      </c>
      <c r="F5" t="s">
        <v>38</v>
      </c>
      <c r="G5" s="1">
        <v>44744</v>
      </c>
      <c r="H5" s="2">
        <v>43648</v>
      </c>
      <c r="I5">
        <v>4908571</v>
      </c>
      <c r="J5" s="3">
        <v>43648</v>
      </c>
      <c r="K5" s="3">
        <v>44066.259074074071</v>
      </c>
      <c r="L5" t="s">
        <v>39</v>
      </c>
      <c r="M5" t="s">
        <v>58</v>
      </c>
      <c r="N5" t="s">
        <v>61</v>
      </c>
      <c r="O5" t="s">
        <v>44</v>
      </c>
      <c r="P5">
        <v>10242005</v>
      </c>
      <c r="Q5" t="s">
        <v>45</v>
      </c>
      <c r="R5">
        <v>2919088</v>
      </c>
      <c r="S5" t="s">
        <v>59</v>
      </c>
      <c r="V5" t="s">
        <v>44</v>
      </c>
      <c r="W5">
        <v>10242005</v>
      </c>
      <c r="X5" t="s">
        <v>45</v>
      </c>
      <c r="Y5">
        <v>28931</v>
      </c>
      <c r="Z5" t="s">
        <v>46</v>
      </c>
      <c r="AA5" t="s">
        <v>47</v>
      </c>
      <c r="AB5" t="s">
        <v>59</v>
      </c>
      <c r="AC5" s="3">
        <v>43648.759363425925</v>
      </c>
      <c r="AD5" t="s">
        <v>48</v>
      </c>
      <c r="AE5" t="s">
        <v>54</v>
      </c>
      <c r="AF5" t="s">
        <v>60</v>
      </c>
      <c r="AG5">
        <v>1</v>
      </c>
      <c r="AH5" s="3">
        <v>43648.59269675926</v>
      </c>
      <c r="AI5" s="3">
        <v>43669</v>
      </c>
      <c r="AJ5">
        <v>1</v>
      </c>
      <c r="AK5">
        <v>0</v>
      </c>
    </row>
    <row r="6" spans="1:37" x14ac:dyDescent="0.25">
      <c r="A6" t="s">
        <v>37</v>
      </c>
      <c r="B6" s="3">
        <v>43648</v>
      </c>
      <c r="C6" s="3">
        <v>44044</v>
      </c>
      <c r="D6">
        <v>1</v>
      </c>
      <c r="E6">
        <v>2020</v>
      </c>
      <c r="F6" t="s">
        <v>38</v>
      </c>
      <c r="G6" s="1">
        <v>44744</v>
      </c>
      <c r="H6" s="2">
        <v>43648</v>
      </c>
      <c r="I6">
        <v>4908628</v>
      </c>
      <c r="J6" s="3">
        <v>43648</v>
      </c>
      <c r="K6" s="3">
        <v>44045.25990740741</v>
      </c>
      <c r="L6" t="s">
        <v>39</v>
      </c>
      <c r="M6" t="s">
        <v>40</v>
      </c>
      <c r="N6" t="s">
        <v>51</v>
      </c>
      <c r="O6" t="s">
        <v>41</v>
      </c>
      <c r="R6">
        <v>1727211</v>
      </c>
      <c r="S6" t="s">
        <v>62</v>
      </c>
      <c r="T6">
        <v>28925</v>
      </c>
      <c r="U6" t="s">
        <v>53</v>
      </c>
      <c r="V6" t="s">
        <v>44</v>
      </c>
      <c r="W6">
        <v>10242005</v>
      </c>
      <c r="X6" t="s">
        <v>45</v>
      </c>
      <c r="Y6">
        <v>28931</v>
      </c>
      <c r="Z6" t="s">
        <v>46</v>
      </c>
      <c r="AA6" t="s">
        <v>47</v>
      </c>
      <c r="AB6" t="s">
        <v>62</v>
      </c>
      <c r="AC6" s="3">
        <v>43712.793877314813</v>
      </c>
      <c r="AD6" t="s">
        <v>63</v>
      </c>
      <c r="AE6" t="s">
        <v>64</v>
      </c>
      <c r="AF6" t="s">
        <v>65</v>
      </c>
      <c r="AG6">
        <v>1</v>
      </c>
      <c r="AH6" s="3">
        <v>43648.595879629633</v>
      </c>
      <c r="AI6" s="3">
        <v>43712</v>
      </c>
      <c r="AJ6">
        <v>1</v>
      </c>
      <c r="AK6">
        <v>0</v>
      </c>
    </row>
    <row r="7" spans="1:37" x14ac:dyDescent="0.25">
      <c r="A7" t="s">
        <v>37</v>
      </c>
      <c r="B7" s="3">
        <v>43648</v>
      </c>
      <c r="C7" s="3">
        <v>44051</v>
      </c>
      <c r="D7">
        <v>1</v>
      </c>
      <c r="E7">
        <v>2020</v>
      </c>
      <c r="F7" t="s">
        <v>38</v>
      </c>
      <c r="G7" s="1">
        <v>44744</v>
      </c>
      <c r="H7" s="2">
        <v>43648</v>
      </c>
      <c r="I7">
        <v>4908640</v>
      </c>
      <c r="J7" s="3">
        <v>43648</v>
      </c>
      <c r="K7" s="3">
        <v>44052.259050925924</v>
      </c>
      <c r="L7" t="s">
        <v>39</v>
      </c>
      <c r="M7" t="s">
        <v>58</v>
      </c>
      <c r="N7" t="s">
        <v>61</v>
      </c>
      <c r="O7" t="s">
        <v>41</v>
      </c>
      <c r="R7">
        <v>888475</v>
      </c>
      <c r="S7" t="s">
        <v>66</v>
      </c>
      <c r="T7">
        <v>47065</v>
      </c>
      <c r="U7" t="s">
        <v>67</v>
      </c>
      <c r="V7" t="s">
        <v>44</v>
      </c>
      <c r="W7">
        <v>10242005</v>
      </c>
      <c r="X7" t="s">
        <v>45</v>
      </c>
      <c r="Y7">
        <v>28931</v>
      </c>
      <c r="Z7" t="s">
        <v>46</v>
      </c>
      <c r="AA7" t="s">
        <v>47</v>
      </c>
      <c r="AB7" t="s">
        <v>66</v>
      </c>
      <c r="AC7" s="3">
        <v>43648.762812499997</v>
      </c>
      <c r="AD7" t="s">
        <v>48</v>
      </c>
      <c r="AE7" t="s">
        <v>54</v>
      </c>
      <c r="AF7" t="s">
        <v>60</v>
      </c>
      <c r="AG7">
        <v>1</v>
      </c>
      <c r="AH7" s="3">
        <v>43648.596145833333</v>
      </c>
      <c r="AI7" s="3">
        <v>43655</v>
      </c>
      <c r="AJ7">
        <v>1</v>
      </c>
      <c r="AK7">
        <v>0</v>
      </c>
    </row>
    <row r="8" spans="1:37" x14ac:dyDescent="0.25">
      <c r="A8" t="s">
        <v>37</v>
      </c>
      <c r="B8" s="3">
        <v>43649</v>
      </c>
      <c r="C8" s="3">
        <v>44051</v>
      </c>
      <c r="D8">
        <v>1</v>
      </c>
      <c r="E8">
        <v>2020</v>
      </c>
      <c r="F8" t="s">
        <v>38</v>
      </c>
      <c r="G8" s="1">
        <v>44745</v>
      </c>
      <c r="H8" s="2">
        <v>43649</v>
      </c>
      <c r="I8">
        <v>4913576</v>
      </c>
      <c r="J8" s="3">
        <v>43649</v>
      </c>
      <c r="K8" s="3">
        <v>44052.306018518517</v>
      </c>
      <c r="L8" t="s">
        <v>39</v>
      </c>
      <c r="M8" t="s">
        <v>58</v>
      </c>
      <c r="N8" t="s">
        <v>61</v>
      </c>
      <c r="O8" t="s">
        <v>41</v>
      </c>
      <c r="R8">
        <v>1749653</v>
      </c>
      <c r="S8" t="s">
        <v>68</v>
      </c>
      <c r="T8">
        <v>28925</v>
      </c>
      <c r="U8" t="s">
        <v>53</v>
      </c>
      <c r="V8" t="s">
        <v>44</v>
      </c>
      <c r="W8">
        <v>10242005</v>
      </c>
      <c r="X8" t="s">
        <v>45</v>
      </c>
      <c r="Y8">
        <v>28931</v>
      </c>
      <c r="Z8" t="s">
        <v>46</v>
      </c>
      <c r="AA8" t="s">
        <v>47</v>
      </c>
      <c r="AB8" t="s">
        <v>68</v>
      </c>
      <c r="AC8" s="3">
        <v>43649.578946759262</v>
      </c>
      <c r="AD8" t="s">
        <v>48</v>
      </c>
      <c r="AE8" t="s">
        <v>54</v>
      </c>
      <c r="AF8" t="s">
        <v>60</v>
      </c>
      <c r="AG8">
        <v>1</v>
      </c>
      <c r="AH8" s="3">
        <v>43649.412280092591</v>
      </c>
      <c r="AI8" s="3">
        <v>43655</v>
      </c>
      <c r="AJ8">
        <v>1</v>
      </c>
      <c r="AK8">
        <v>0</v>
      </c>
    </row>
    <row r="9" spans="1:37" x14ac:dyDescent="0.25">
      <c r="A9" t="s">
        <v>37</v>
      </c>
      <c r="B9" s="3">
        <v>43649</v>
      </c>
      <c r="C9" s="3">
        <v>44045</v>
      </c>
      <c r="D9">
        <v>1</v>
      </c>
      <c r="E9">
        <v>2020</v>
      </c>
      <c r="F9" t="s">
        <v>38</v>
      </c>
      <c r="G9" s="1">
        <v>44745</v>
      </c>
      <c r="H9" s="2">
        <v>43649</v>
      </c>
      <c r="I9">
        <v>4913581</v>
      </c>
      <c r="J9" s="3">
        <v>43649</v>
      </c>
      <c r="K9" s="3">
        <v>43654.538981481484</v>
      </c>
      <c r="L9" t="s">
        <v>39</v>
      </c>
      <c r="M9" t="s">
        <v>40</v>
      </c>
      <c r="N9" t="s">
        <v>51</v>
      </c>
      <c r="O9" t="s">
        <v>41</v>
      </c>
      <c r="R9">
        <v>776661</v>
      </c>
      <c r="S9" t="s">
        <v>69</v>
      </c>
      <c r="T9">
        <v>28936</v>
      </c>
      <c r="U9" t="s">
        <v>70</v>
      </c>
      <c r="V9" t="s">
        <v>44</v>
      </c>
      <c r="W9">
        <v>10242005</v>
      </c>
      <c r="X9" t="s">
        <v>45</v>
      </c>
      <c r="Y9">
        <v>28931</v>
      </c>
      <c r="Z9" t="s">
        <v>46</v>
      </c>
      <c r="AA9" t="s">
        <v>47</v>
      </c>
      <c r="AB9" t="s">
        <v>69</v>
      </c>
      <c r="AC9" s="3">
        <v>43654.538981481484</v>
      </c>
      <c r="AD9" t="s">
        <v>48</v>
      </c>
      <c r="AE9" t="s">
        <v>54</v>
      </c>
      <c r="AF9" t="s">
        <v>50</v>
      </c>
      <c r="AG9">
        <v>1</v>
      </c>
      <c r="AH9" s="3">
        <v>43649.412743055553</v>
      </c>
      <c r="AI9" s="3">
        <v>43654</v>
      </c>
      <c r="AJ9">
        <v>1</v>
      </c>
      <c r="AK9">
        <v>0</v>
      </c>
    </row>
    <row r="10" spans="1:37" x14ac:dyDescent="0.25">
      <c r="A10" t="s">
        <v>37</v>
      </c>
      <c r="B10" s="3">
        <v>43649</v>
      </c>
      <c r="C10" s="3">
        <v>44059</v>
      </c>
      <c r="D10">
        <v>1</v>
      </c>
      <c r="E10">
        <v>2020</v>
      </c>
      <c r="F10" t="s">
        <v>38</v>
      </c>
      <c r="G10" s="1">
        <v>44745</v>
      </c>
      <c r="H10" s="2">
        <v>43649</v>
      </c>
      <c r="I10">
        <v>4914213</v>
      </c>
      <c r="J10" s="3">
        <v>43649</v>
      </c>
      <c r="K10" s="3">
        <v>44060.258750000001</v>
      </c>
      <c r="L10" t="s">
        <v>55</v>
      </c>
      <c r="M10" t="s">
        <v>71</v>
      </c>
      <c r="N10" t="s">
        <v>61</v>
      </c>
      <c r="O10" t="s">
        <v>72</v>
      </c>
      <c r="P10">
        <v>10242005</v>
      </c>
      <c r="Q10" t="s">
        <v>45</v>
      </c>
      <c r="R10">
        <v>2767492</v>
      </c>
      <c r="S10" t="s">
        <v>73</v>
      </c>
      <c r="V10" t="s">
        <v>44</v>
      </c>
      <c r="W10">
        <v>10242005</v>
      </c>
      <c r="X10" t="s">
        <v>45</v>
      </c>
      <c r="Y10">
        <v>28931</v>
      </c>
      <c r="Z10" t="s">
        <v>46</v>
      </c>
      <c r="AA10" t="s">
        <v>47</v>
      </c>
      <c r="AB10" t="s">
        <v>73</v>
      </c>
      <c r="AC10" s="3">
        <v>43649.610069444447</v>
      </c>
      <c r="AD10" t="s">
        <v>63</v>
      </c>
      <c r="AE10" t="s">
        <v>74</v>
      </c>
      <c r="AF10" t="s">
        <v>75</v>
      </c>
      <c r="AG10">
        <v>3</v>
      </c>
      <c r="AH10" s="3">
        <v>43649.443842592591</v>
      </c>
      <c r="AI10" s="3">
        <v>43663</v>
      </c>
      <c r="AJ10">
        <v>3</v>
      </c>
      <c r="AK10">
        <v>0</v>
      </c>
    </row>
    <row r="11" spans="1:37" x14ac:dyDescent="0.25">
      <c r="A11" t="s">
        <v>37</v>
      </c>
      <c r="B11" s="3">
        <v>43649</v>
      </c>
      <c r="C11" s="3">
        <v>44045</v>
      </c>
      <c r="D11">
        <v>1</v>
      </c>
      <c r="E11">
        <v>2020</v>
      </c>
      <c r="F11" t="s">
        <v>38</v>
      </c>
      <c r="G11" s="1">
        <v>44745</v>
      </c>
      <c r="H11" s="2">
        <v>43649</v>
      </c>
      <c r="I11">
        <v>4914286</v>
      </c>
      <c r="J11" s="3">
        <v>43649</v>
      </c>
      <c r="K11" s="3">
        <v>43731.525740740741</v>
      </c>
      <c r="L11" t="s">
        <v>55</v>
      </c>
      <c r="M11" t="s">
        <v>40</v>
      </c>
      <c r="N11" t="s">
        <v>51</v>
      </c>
      <c r="O11" t="s">
        <v>72</v>
      </c>
      <c r="P11">
        <v>10242005</v>
      </c>
      <c r="Q11" t="s">
        <v>45</v>
      </c>
      <c r="R11">
        <v>2767492</v>
      </c>
      <c r="S11" t="s">
        <v>73</v>
      </c>
      <c r="V11" t="s">
        <v>44</v>
      </c>
      <c r="W11">
        <v>10242005</v>
      </c>
      <c r="X11" t="s">
        <v>45</v>
      </c>
      <c r="Y11">
        <v>28931</v>
      </c>
      <c r="Z11" t="s">
        <v>46</v>
      </c>
      <c r="AA11" t="s">
        <v>47</v>
      </c>
      <c r="AB11" t="s">
        <v>73</v>
      </c>
      <c r="AC11" s="3">
        <v>43726.706562500003</v>
      </c>
      <c r="AD11" t="s">
        <v>48</v>
      </c>
      <c r="AE11" t="s">
        <v>54</v>
      </c>
      <c r="AF11" t="s">
        <v>50</v>
      </c>
      <c r="AG11">
        <v>1</v>
      </c>
      <c r="AH11" s="3">
        <v>43663.67324074074</v>
      </c>
      <c r="AI11" s="3">
        <v>43726</v>
      </c>
      <c r="AJ11">
        <v>1</v>
      </c>
      <c r="AK11">
        <v>0</v>
      </c>
    </row>
    <row r="12" spans="1:37" x14ac:dyDescent="0.25">
      <c r="A12" t="s">
        <v>37</v>
      </c>
      <c r="B12" s="3">
        <v>43649</v>
      </c>
      <c r="C12" s="3">
        <v>44058</v>
      </c>
      <c r="D12">
        <v>1</v>
      </c>
      <c r="E12">
        <v>2020</v>
      </c>
      <c r="F12" t="s">
        <v>38</v>
      </c>
      <c r="G12" s="1">
        <v>44745</v>
      </c>
      <c r="H12" s="2">
        <v>43649</v>
      </c>
      <c r="I12">
        <v>4916576</v>
      </c>
      <c r="J12" s="3">
        <v>43649</v>
      </c>
      <c r="K12" s="3">
        <v>44059.25409722222</v>
      </c>
      <c r="L12" t="s">
        <v>39</v>
      </c>
      <c r="M12" t="s">
        <v>58</v>
      </c>
      <c r="N12" t="s">
        <v>61</v>
      </c>
      <c r="O12" t="s">
        <v>41</v>
      </c>
      <c r="R12">
        <v>2564157</v>
      </c>
      <c r="S12" t="s">
        <v>76</v>
      </c>
      <c r="T12">
        <v>28936</v>
      </c>
      <c r="U12" t="s">
        <v>70</v>
      </c>
      <c r="V12" t="s">
        <v>44</v>
      </c>
      <c r="W12">
        <v>10242005</v>
      </c>
      <c r="X12" t="s">
        <v>45</v>
      </c>
      <c r="Y12">
        <v>28931</v>
      </c>
      <c r="Z12" t="s">
        <v>46</v>
      </c>
      <c r="AA12" t="s">
        <v>47</v>
      </c>
      <c r="AB12" t="s">
        <v>76</v>
      </c>
      <c r="AC12" s="3">
        <v>43649.740694444445</v>
      </c>
      <c r="AD12" t="s">
        <v>48</v>
      </c>
      <c r="AE12" t="s">
        <v>74</v>
      </c>
      <c r="AF12" t="s">
        <v>60</v>
      </c>
      <c r="AG12">
        <v>6</v>
      </c>
      <c r="AH12" s="3">
        <v>43649.57402777778</v>
      </c>
      <c r="AI12" s="3">
        <v>43657</v>
      </c>
      <c r="AJ12">
        <v>6</v>
      </c>
      <c r="AK12">
        <v>0</v>
      </c>
    </row>
    <row r="13" spans="1:37" x14ac:dyDescent="0.25">
      <c r="A13" t="s">
        <v>37</v>
      </c>
      <c r="B13" s="3">
        <v>43649</v>
      </c>
      <c r="C13" s="3">
        <v>44060</v>
      </c>
      <c r="D13">
        <v>1</v>
      </c>
      <c r="E13">
        <v>2020</v>
      </c>
      <c r="F13" t="s">
        <v>38</v>
      </c>
      <c r="G13" s="1">
        <v>44745</v>
      </c>
      <c r="H13" s="2">
        <v>43649</v>
      </c>
      <c r="I13">
        <v>4917446</v>
      </c>
      <c r="J13" s="3">
        <v>43649</v>
      </c>
      <c r="K13" s="3">
        <v>43664.758935185186</v>
      </c>
      <c r="L13" t="s">
        <v>55</v>
      </c>
      <c r="M13" t="s">
        <v>71</v>
      </c>
      <c r="N13" t="s">
        <v>79</v>
      </c>
      <c r="O13" t="s">
        <v>41</v>
      </c>
      <c r="R13">
        <v>638890</v>
      </c>
      <c r="S13" t="s">
        <v>77</v>
      </c>
      <c r="T13">
        <v>91464</v>
      </c>
      <c r="U13" t="s">
        <v>78</v>
      </c>
      <c r="V13" t="s">
        <v>44</v>
      </c>
      <c r="W13">
        <v>10242005</v>
      </c>
      <c r="X13" t="s">
        <v>45</v>
      </c>
      <c r="Y13">
        <v>28931</v>
      </c>
      <c r="Z13" t="s">
        <v>46</v>
      </c>
      <c r="AA13" t="s">
        <v>47</v>
      </c>
      <c r="AB13" t="s">
        <v>77</v>
      </c>
      <c r="AC13" s="3">
        <v>43664.758935185186</v>
      </c>
      <c r="AD13" t="s">
        <v>48</v>
      </c>
      <c r="AE13" t="s">
        <v>54</v>
      </c>
      <c r="AF13" t="s">
        <v>50</v>
      </c>
      <c r="AG13">
        <v>1</v>
      </c>
      <c r="AH13" s="3">
        <v>43649.621967592589</v>
      </c>
      <c r="AI13" s="3">
        <v>43664</v>
      </c>
      <c r="AJ13">
        <v>1</v>
      </c>
      <c r="AK13">
        <v>0</v>
      </c>
    </row>
    <row r="14" spans="1:37" x14ac:dyDescent="0.25">
      <c r="A14" t="s">
        <v>37</v>
      </c>
      <c r="B14" s="3">
        <v>43649</v>
      </c>
      <c r="C14" s="3">
        <v>44045</v>
      </c>
      <c r="D14">
        <v>1</v>
      </c>
      <c r="E14">
        <v>2020</v>
      </c>
      <c r="F14" t="s">
        <v>38</v>
      </c>
      <c r="G14" s="1">
        <v>44745</v>
      </c>
      <c r="H14" s="2">
        <v>43649</v>
      </c>
      <c r="I14">
        <v>4917578</v>
      </c>
      <c r="J14" s="3">
        <v>43649</v>
      </c>
      <c r="K14" s="3">
        <v>43692.734340277777</v>
      </c>
      <c r="L14" t="s">
        <v>55</v>
      </c>
      <c r="M14" t="s">
        <v>40</v>
      </c>
      <c r="N14" t="s">
        <v>61</v>
      </c>
      <c r="O14" t="s">
        <v>41</v>
      </c>
      <c r="R14">
        <v>638890</v>
      </c>
      <c r="S14" t="s">
        <v>77</v>
      </c>
      <c r="T14">
        <v>91464</v>
      </c>
      <c r="U14" t="s">
        <v>78</v>
      </c>
      <c r="V14" t="s">
        <v>44</v>
      </c>
      <c r="W14">
        <v>10242005</v>
      </c>
      <c r="X14" t="s">
        <v>45</v>
      </c>
      <c r="Y14">
        <v>28931</v>
      </c>
      <c r="Z14" t="s">
        <v>46</v>
      </c>
      <c r="AA14" t="s">
        <v>47</v>
      </c>
      <c r="AB14" t="s">
        <v>77</v>
      </c>
      <c r="AC14" s="3">
        <v>43692.734340277777</v>
      </c>
      <c r="AD14" t="s">
        <v>48</v>
      </c>
      <c r="AE14" t="s">
        <v>54</v>
      </c>
      <c r="AF14" t="s">
        <v>50</v>
      </c>
      <c r="AG14">
        <v>3</v>
      </c>
      <c r="AH14" s="3">
        <v>43649.623599537037</v>
      </c>
      <c r="AI14" s="3">
        <v>43671</v>
      </c>
      <c r="AJ14">
        <v>2</v>
      </c>
      <c r="AK14">
        <v>1</v>
      </c>
    </row>
    <row r="15" spans="1:37" x14ac:dyDescent="0.25">
      <c r="A15" t="s">
        <v>37</v>
      </c>
      <c r="B15" s="3">
        <v>43649</v>
      </c>
      <c r="C15" s="3">
        <v>44045</v>
      </c>
      <c r="D15">
        <v>1</v>
      </c>
      <c r="E15">
        <v>2020</v>
      </c>
      <c r="F15" t="s">
        <v>38</v>
      </c>
      <c r="G15" s="1">
        <v>44745</v>
      </c>
      <c r="H15" s="2">
        <v>43649</v>
      </c>
      <c r="I15">
        <v>4917895</v>
      </c>
      <c r="J15" s="3">
        <v>43649</v>
      </c>
      <c r="K15" s="3">
        <v>44046.295995370368</v>
      </c>
      <c r="L15" t="s">
        <v>39</v>
      </c>
      <c r="M15" t="s">
        <v>40</v>
      </c>
      <c r="N15" t="s">
        <v>51</v>
      </c>
      <c r="O15" t="s">
        <v>41</v>
      </c>
      <c r="R15">
        <v>2625488</v>
      </c>
      <c r="S15" t="s">
        <v>80</v>
      </c>
      <c r="T15">
        <v>47065</v>
      </c>
      <c r="U15" t="s">
        <v>67</v>
      </c>
      <c r="V15" t="s">
        <v>44</v>
      </c>
      <c r="W15">
        <v>10242005</v>
      </c>
      <c r="X15" t="s">
        <v>45</v>
      </c>
      <c r="Y15">
        <v>28931</v>
      </c>
      <c r="Z15" t="s">
        <v>46</v>
      </c>
      <c r="AA15" t="s">
        <v>47</v>
      </c>
      <c r="AB15" t="s">
        <v>80</v>
      </c>
      <c r="AC15" s="3">
        <v>43711.853356481479</v>
      </c>
      <c r="AD15" t="s">
        <v>48</v>
      </c>
      <c r="AE15" t="s">
        <v>74</v>
      </c>
      <c r="AF15" t="s">
        <v>81</v>
      </c>
      <c r="AG15">
        <v>1</v>
      </c>
      <c r="AH15" s="3">
        <v>43649.63784722222</v>
      </c>
      <c r="AI15" s="3">
        <v>43718</v>
      </c>
      <c r="AJ15">
        <v>0</v>
      </c>
      <c r="AK15">
        <v>1</v>
      </c>
    </row>
    <row r="16" spans="1:37" x14ac:dyDescent="0.25">
      <c r="A16" t="s">
        <v>37</v>
      </c>
      <c r="B16" s="3">
        <v>43649</v>
      </c>
      <c r="C16" s="3">
        <v>44108</v>
      </c>
      <c r="D16">
        <v>1</v>
      </c>
      <c r="E16">
        <v>2020</v>
      </c>
      <c r="F16" t="s">
        <v>38</v>
      </c>
      <c r="G16" s="1">
        <v>44745</v>
      </c>
      <c r="H16" s="2">
        <v>43649</v>
      </c>
      <c r="I16">
        <v>4918254</v>
      </c>
      <c r="J16" s="3">
        <v>43649</v>
      </c>
      <c r="K16" s="3">
        <v>44109.257395833331</v>
      </c>
      <c r="L16" t="s">
        <v>39</v>
      </c>
      <c r="M16" t="s">
        <v>40</v>
      </c>
      <c r="N16" t="s">
        <v>51</v>
      </c>
      <c r="O16" t="s">
        <v>41</v>
      </c>
      <c r="R16">
        <v>2257629</v>
      </c>
      <c r="S16" t="s">
        <v>82</v>
      </c>
      <c r="T16">
        <v>47065</v>
      </c>
      <c r="U16" t="s">
        <v>67</v>
      </c>
      <c r="V16" t="s">
        <v>44</v>
      </c>
      <c r="W16">
        <v>10242005</v>
      </c>
      <c r="X16" t="s">
        <v>45</v>
      </c>
      <c r="Y16">
        <v>28931</v>
      </c>
      <c r="Z16" t="s">
        <v>46</v>
      </c>
      <c r="AA16" t="s">
        <v>47</v>
      </c>
      <c r="AB16" t="s">
        <v>82</v>
      </c>
      <c r="AC16" s="3">
        <v>43721.730439814812</v>
      </c>
      <c r="AD16" t="s">
        <v>48</v>
      </c>
      <c r="AE16" t="s">
        <v>74</v>
      </c>
      <c r="AF16" t="s">
        <v>81</v>
      </c>
      <c r="AG16">
        <v>1</v>
      </c>
      <c r="AH16" s="3">
        <v>43686.386562500003</v>
      </c>
      <c r="AI16" s="3">
        <v>43727</v>
      </c>
      <c r="AJ16">
        <v>0</v>
      </c>
      <c r="AK16">
        <v>1</v>
      </c>
    </row>
    <row r="17" spans="1:37" x14ac:dyDescent="0.25">
      <c r="A17" t="s">
        <v>37</v>
      </c>
      <c r="B17" s="3">
        <v>43651</v>
      </c>
      <c r="C17" s="3">
        <v>44051</v>
      </c>
      <c r="D17">
        <v>1</v>
      </c>
      <c r="E17">
        <v>2020</v>
      </c>
      <c r="F17" t="s">
        <v>38</v>
      </c>
      <c r="G17" s="1">
        <v>44747</v>
      </c>
      <c r="H17" s="2">
        <v>43651</v>
      </c>
      <c r="I17">
        <v>4924102</v>
      </c>
      <c r="J17" s="3">
        <v>43651</v>
      </c>
      <c r="K17" s="3">
        <v>43719.716238425928</v>
      </c>
      <c r="L17" t="s">
        <v>39</v>
      </c>
      <c r="M17" t="s">
        <v>40</v>
      </c>
      <c r="N17" t="s">
        <v>61</v>
      </c>
      <c r="O17" t="s">
        <v>41</v>
      </c>
      <c r="R17">
        <v>694098</v>
      </c>
      <c r="S17" t="s">
        <v>83</v>
      </c>
      <c r="T17">
        <v>28925</v>
      </c>
      <c r="U17" t="s">
        <v>53</v>
      </c>
      <c r="V17" t="s">
        <v>44</v>
      </c>
      <c r="W17">
        <v>10242005</v>
      </c>
      <c r="X17" t="s">
        <v>45</v>
      </c>
      <c r="Y17">
        <v>28931</v>
      </c>
      <c r="Z17" t="s">
        <v>46</v>
      </c>
      <c r="AA17" t="s">
        <v>47</v>
      </c>
      <c r="AB17" t="s">
        <v>83</v>
      </c>
      <c r="AC17" s="3">
        <v>43719.716238425928</v>
      </c>
      <c r="AD17" t="s">
        <v>48</v>
      </c>
      <c r="AE17" t="s">
        <v>54</v>
      </c>
      <c r="AF17" t="s">
        <v>84</v>
      </c>
      <c r="AG17">
        <v>2</v>
      </c>
      <c r="AH17" s="3">
        <v>43651.412638888891</v>
      </c>
      <c r="AI17" s="3">
        <v>43713</v>
      </c>
      <c r="AJ17">
        <v>2</v>
      </c>
      <c r="AK17">
        <v>0</v>
      </c>
    </row>
    <row r="18" spans="1:37" x14ac:dyDescent="0.25">
      <c r="A18" t="s">
        <v>37</v>
      </c>
      <c r="B18" s="3">
        <v>43651</v>
      </c>
      <c r="C18" s="3">
        <v>44050</v>
      </c>
      <c r="D18">
        <v>1</v>
      </c>
      <c r="E18">
        <v>2020</v>
      </c>
      <c r="F18" t="s">
        <v>38</v>
      </c>
      <c r="G18" s="1">
        <v>44747</v>
      </c>
      <c r="H18" s="2">
        <v>43651</v>
      </c>
      <c r="I18">
        <v>4924161</v>
      </c>
      <c r="J18" s="3">
        <v>43651</v>
      </c>
      <c r="K18" s="3">
        <v>43677.546793981484</v>
      </c>
      <c r="L18" t="s">
        <v>39</v>
      </c>
      <c r="M18" t="s">
        <v>40</v>
      </c>
      <c r="N18" t="s">
        <v>51</v>
      </c>
      <c r="O18" t="s">
        <v>41</v>
      </c>
      <c r="R18">
        <v>546363</v>
      </c>
      <c r="S18" t="s">
        <v>85</v>
      </c>
      <c r="T18">
        <v>28925</v>
      </c>
      <c r="U18" t="s">
        <v>53</v>
      </c>
      <c r="V18" t="s">
        <v>44</v>
      </c>
      <c r="W18">
        <v>10242005</v>
      </c>
      <c r="X18" t="s">
        <v>45</v>
      </c>
      <c r="Y18">
        <v>28931</v>
      </c>
      <c r="Z18" t="s">
        <v>46</v>
      </c>
      <c r="AA18" t="s">
        <v>47</v>
      </c>
      <c r="AB18" t="s">
        <v>85</v>
      </c>
      <c r="AC18" s="3">
        <v>43677.546793981484</v>
      </c>
      <c r="AD18" t="s">
        <v>48</v>
      </c>
      <c r="AE18" t="s">
        <v>54</v>
      </c>
      <c r="AF18" t="s">
        <v>50</v>
      </c>
      <c r="AG18">
        <v>1</v>
      </c>
      <c r="AH18" s="3">
        <v>43651.416342592594</v>
      </c>
      <c r="AI18" s="3">
        <v>43677</v>
      </c>
      <c r="AJ18">
        <v>1</v>
      </c>
      <c r="AK18">
        <v>0</v>
      </c>
    </row>
    <row r="19" spans="1:37" x14ac:dyDescent="0.25">
      <c r="A19" t="s">
        <v>37</v>
      </c>
      <c r="B19" s="3">
        <v>43651</v>
      </c>
      <c r="C19" s="3">
        <v>44051</v>
      </c>
      <c r="D19">
        <v>1</v>
      </c>
      <c r="E19">
        <v>2020</v>
      </c>
      <c r="F19" t="s">
        <v>38</v>
      </c>
      <c r="G19" s="1">
        <v>44747</v>
      </c>
      <c r="H19" s="2">
        <v>43651</v>
      </c>
      <c r="I19">
        <v>4924471</v>
      </c>
      <c r="J19" s="3">
        <v>43651</v>
      </c>
      <c r="K19" s="3">
        <v>43661.481805555559</v>
      </c>
      <c r="L19" t="s">
        <v>39</v>
      </c>
      <c r="M19" t="s">
        <v>40</v>
      </c>
      <c r="N19" t="s">
        <v>51</v>
      </c>
      <c r="O19" t="s">
        <v>41</v>
      </c>
      <c r="R19">
        <v>2689071</v>
      </c>
      <c r="S19" t="s">
        <v>86</v>
      </c>
      <c r="T19">
        <v>84019</v>
      </c>
      <c r="U19" t="s">
        <v>43</v>
      </c>
      <c r="V19" t="s">
        <v>44</v>
      </c>
      <c r="W19">
        <v>10242005</v>
      </c>
      <c r="X19" t="s">
        <v>45</v>
      </c>
      <c r="Y19">
        <v>28931</v>
      </c>
      <c r="Z19" t="s">
        <v>46</v>
      </c>
      <c r="AA19" t="s">
        <v>47</v>
      </c>
      <c r="AB19" t="s">
        <v>86</v>
      </c>
      <c r="AC19" s="3">
        <v>43661.481805555559</v>
      </c>
      <c r="AD19" t="s">
        <v>48</v>
      </c>
      <c r="AE19" t="s">
        <v>54</v>
      </c>
      <c r="AF19" t="s">
        <v>50</v>
      </c>
      <c r="AG19">
        <v>1</v>
      </c>
      <c r="AH19" s="3">
        <v>43651.436898148146</v>
      </c>
      <c r="AI19" s="3">
        <v>43661</v>
      </c>
      <c r="AJ19">
        <v>1</v>
      </c>
      <c r="AK19">
        <v>0</v>
      </c>
    </row>
    <row r="20" spans="1:37" x14ac:dyDescent="0.25">
      <c r="A20" t="s">
        <v>37</v>
      </c>
      <c r="B20" s="3">
        <v>43651</v>
      </c>
      <c r="C20" s="3">
        <v>44051</v>
      </c>
      <c r="D20">
        <v>1</v>
      </c>
      <c r="E20">
        <v>2020</v>
      </c>
      <c r="F20" t="s">
        <v>38</v>
      </c>
      <c r="G20" s="1">
        <v>44747</v>
      </c>
      <c r="H20" s="2">
        <v>43651</v>
      </c>
      <c r="I20">
        <v>4926764</v>
      </c>
      <c r="J20" s="3">
        <v>43651</v>
      </c>
      <c r="K20" s="3">
        <v>44052.259108796294</v>
      </c>
      <c r="L20" t="s">
        <v>55</v>
      </c>
      <c r="M20" t="s">
        <v>71</v>
      </c>
      <c r="N20" t="s">
        <v>61</v>
      </c>
      <c r="O20" t="s">
        <v>44</v>
      </c>
      <c r="P20">
        <v>10242005</v>
      </c>
      <c r="Q20" t="s">
        <v>45</v>
      </c>
      <c r="R20">
        <v>2946583</v>
      </c>
      <c r="S20" t="s">
        <v>87</v>
      </c>
      <c r="V20" t="s">
        <v>44</v>
      </c>
      <c r="W20">
        <v>10242005</v>
      </c>
      <c r="X20" t="s">
        <v>45</v>
      </c>
      <c r="Y20">
        <v>28931</v>
      </c>
      <c r="Z20" t="s">
        <v>46</v>
      </c>
      <c r="AA20" t="s">
        <v>47</v>
      </c>
      <c r="AB20" t="s">
        <v>87</v>
      </c>
      <c r="AC20" s="3">
        <v>43657.615057870367</v>
      </c>
      <c r="AD20" t="s">
        <v>48</v>
      </c>
      <c r="AE20" t="s">
        <v>74</v>
      </c>
      <c r="AF20" t="s">
        <v>88</v>
      </c>
      <c r="AG20">
        <v>3</v>
      </c>
      <c r="AH20" s="3">
        <v>43657.448391203703</v>
      </c>
      <c r="AI20" s="3">
        <v>43668</v>
      </c>
      <c r="AJ20">
        <v>2</v>
      </c>
      <c r="AK20">
        <v>0</v>
      </c>
    </row>
    <row r="21" spans="1:37" x14ac:dyDescent="0.25">
      <c r="A21" t="s">
        <v>37</v>
      </c>
      <c r="B21" s="3">
        <v>43651</v>
      </c>
      <c r="C21" s="3">
        <v>44113</v>
      </c>
      <c r="D21">
        <v>1</v>
      </c>
      <c r="E21">
        <v>2020</v>
      </c>
      <c r="F21" t="s">
        <v>38</v>
      </c>
      <c r="G21" s="1">
        <v>44747</v>
      </c>
      <c r="H21" s="2">
        <v>43651</v>
      </c>
      <c r="I21">
        <v>4927933</v>
      </c>
      <c r="J21" s="3">
        <v>43651</v>
      </c>
      <c r="K21" s="3">
        <v>43717.562303240738</v>
      </c>
      <c r="L21" t="s">
        <v>39</v>
      </c>
      <c r="M21" t="s">
        <v>40</v>
      </c>
      <c r="N21" t="s">
        <v>51</v>
      </c>
      <c r="O21" t="s">
        <v>41</v>
      </c>
      <c r="R21">
        <v>1330751</v>
      </c>
      <c r="S21" t="s">
        <v>89</v>
      </c>
      <c r="T21">
        <v>93084</v>
      </c>
      <c r="U21" t="s">
        <v>90</v>
      </c>
      <c r="V21" t="s">
        <v>44</v>
      </c>
      <c r="W21">
        <v>10242005</v>
      </c>
      <c r="X21" t="s">
        <v>45</v>
      </c>
      <c r="Y21">
        <v>28931</v>
      </c>
      <c r="Z21" t="s">
        <v>46</v>
      </c>
      <c r="AA21" t="s">
        <v>47</v>
      </c>
      <c r="AB21" t="s">
        <v>89</v>
      </c>
      <c r="AC21" s="3">
        <v>43717.562303240738</v>
      </c>
      <c r="AD21" t="s">
        <v>48</v>
      </c>
      <c r="AE21" t="s">
        <v>91</v>
      </c>
      <c r="AF21" t="s">
        <v>50</v>
      </c>
      <c r="AG21">
        <v>1</v>
      </c>
      <c r="AH21" s="3">
        <v>43651.66909722222</v>
      </c>
      <c r="AI21" s="3">
        <v>43717</v>
      </c>
      <c r="AJ21">
        <v>1</v>
      </c>
      <c r="AK21">
        <v>0</v>
      </c>
    </row>
    <row r="22" spans="1:37" x14ac:dyDescent="0.25">
      <c r="A22" t="s">
        <v>37</v>
      </c>
      <c r="B22" s="3">
        <v>43651</v>
      </c>
      <c r="C22" s="3">
        <v>44051</v>
      </c>
      <c r="D22">
        <v>1</v>
      </c>
      <c r="E22">
        <v>2020</v>
      </c>
      <c r="F22" t="s">
        <v>38</v>
      </c>
      <c r="G22" s="1">
        <v>44747</v>
      </c>
      <c r="H22" s="2">
        <v>43651</v>
      </c>
      <c r="I22">
        <v>4928062</v>
      </c>
      <c r="J22" s="3">
        <v>43651</v>
      </c>
      <c r="K22" s="3">
        <v>44052.306018518517</v>
      </c>
      <c r="L22" t="s">
        <v>39</v>
      </c>
      <c r="M22" t="s">
        <v>40</v>
      </c>
      <c r="N22" t="s">
        <v>51</v>
      </c>
      <c r="O22" t="s">
        <v>41</v>
      </c>
      <c r="R22">
        <v>2624682</v>
      </c>
      <c r="S22" t="s">
        <v>92</v>
      </c>
      <c r="T22">
        <v>93084</v>
      </c>
      <c r="U22" t="s">
        <v>90</v>
      </c>
      <c r="V22" t="s">
        <v>44</v>
      </c>
      <c r="W22">
        <v>10242005</v>
      </c>
      <c r="X22" t="s">
        <v>45</v>
      </c>
      <c r="Y22">
        <v>28931</v>
      </c>
      <c r="Z22" t="s">
        <v>46</v>
      </c>
      <c r="AA22" t="s">
        <v>47</v>
      </c>
      <c r="AB22" t="s">
        <v>92</v>
      </c>
      <c r="AC22" s="3">
        <v>43654.81145833333</v>
      </c>
      <c r="AD22" t="s">
        <v>48</v>
      </c>
      <c r="AE22" t="s">
        <v>74</v>
      </c>
      <c r="AF22" t="s">
        <v>81</v>
      </c>
      <c r="AG22">
        <v>1</v>
      </c>
      <c r="AH22" s="3">
        <v>43651.679027777776</v>
      </c>
      <c r="AI22" s="3">
        <v>43718</v>
      </c>
      <c r="AJ22">
        <v>0</v>
      </c>
      <c r="AK22">
        <v>1</v>
      </c>
    </row>
    <row r="23" spans="1:37" x14ac:dyDescent="0.25">
      <c r="A23" t="s">
        <v>37</v>
      </c>
      <c r="B23" s="3">
        <v>43654</v>
      </c>
      <c r="C23" s="3">
        <v>44064</v>
      </c>
      <c r="D23">
        <v>1</v>
      </c>
      <c r="E23">
        <v>2020</v>
      </c>
      <c r="F23" t="s">
        <v>38</v>
      </c>
      <c r="G23" s="1">
        <v>44750</v>
      </c>
      <c r="H23" s="2">
        <v>43654</v>
      </c>
      <c r="I23">
        <v>4934572</v>
      </c>
      <c r="J23" s="3">
        <v>43654</v>
      </c>
      <c r="K23" s="3">
        <v>44065.260115740741</v>
      </c>
      <c r="L23" t="s">
        <v>39</v>
      </c>
      <c r="M23" t="s">
        <v>58</v>
      </c>
      <c r="N23" t="s">
        <v>61</v>
      </c>
      <c r="O23" t="s">
        <v>41</v>
      </c>
      <c r="R23">
        <v>561422</v>
      </c>
      <c r="S23" t="s">
        <v>93</v>
      </c>
      <c r="T23">
        <v>28925</v>
      </c>
      <c r="U23" t="s">
        <v>53</v>
      </c>
      <c r="V23" t="s">
        <v>44</v>
      </c>
      <c r="W23">
        <v>10242005</v>
      </c>
      <c r="X23" t="s">
        <v>45</v>
      </c>
      <c r="Y23">
        <v>28931</v>
      </c>
      <c r="Z23" t="s">
        <v>46</v>
      </c>
      <c r="AA23" t="s">
        <v>47</v>
      </c>
      <c r="AB23" t="s">
        <v>93</v>
      </c>
      <c r="AC23" s="3">
        <v>43654.580567129633</v>
      </c>
      <c r="AD23" t="s">
        <v>48</v>
      </c>
      <c r="AE23" t="s">
        <v>54</v>
      </c>
      <c r="AF23" t="s">
        <v>60</v>
      </c>
      <c r="AG23">
        <v>1</v>
      </c>
      <c r="AH23" s="3">
        <v>43654.413900462961</v>
      </c>
      <c r="AI23" s="3">
        <v>43668</v>
      </c>
      <c r="AJ23">
        <v>1</v>
      </c>
      <c r="AK23">
        <v>0</v>
      </c>
    </row>
    <row r="24" spans="1:37" x14ac:dyDescent="0.25">
      <c r="A24" t="s">
        <v>37</v>
      </c>
      <c r="B24" s="3">
        <v>43654</v>
      </c>
      <c r="C24" s="3">
        <v>44109</v>
      </c>
      <c r="D24">
        <v>1</v>
      </c>
      <c r="E24">
        <v>2020</v>
      </c>
      <c r="F24" t="s">
        <v>38</v>
      </c>
      <c r="G24" s="1">
        <v>44750</v>
      </c>
      <c r="H24" s="2">
        <v>43654</v>
      </c>
      <c r="I24">
        <v>4935626</v>
      </c>
      <c r="J24" s="3">
        <v>43654</v>
      </c>
      <c r="K24" s="3">
        <v>43713.501620370371</v>
      </c>
      <c r="L24" t="s">
        <v>39</v>
      </c>
      <c r="M24" t="s">
        <v>40</v>
      </c>
      <c r="N24" t="s">
        <v>51</v>
      </c>
      <c r="O24" t="s">
        <v>41</v>
      </c>
      <c r="R24">
        <v>1594040</v>
      </c>
      <c r="S24" t="s">
        <v>94</v>
      </c>
      <c r="T24">
        <v>28925</v>
      </c>
      <c r="U24" t="s">
        <v>53</v>
      </c>
      <c r="V24" t="s">
        <v>44</v>
      </c>
      <c r="W24">
        <v>10242005</v>
      </c>
      <c r="X24" t="s">
        <v>45</v>
      </c>
      <c r="Y24">
        <v>28931</v>
      </c>
      <c r="Z24" t="s">
        <v>46</v>
      </c>
      <c r="AA24" t="s">
        <v>47</v>
      </c>
      <c r="AB24" t="s">
        <v>94</v>
      </c>
      <c r="AC24" s="3">
        <v>43713.501620370371</v>
      </c>
      <c r="AD24" t="s">
        <v>48</v>
      </c>
      <c r="AE24" t="s">
        <v>91</v>
      </c>
      <c r="AF24" t="s">
        <v>50</v>
      </c>
      <c r="AG24">
        <v>1</v>
      </c>
      <c r="AH24" s="3">
        <v>43654.461388888885</v>
      </c>
      <c r="AI24" s="3">
        <v>43713</v>
      </c>
      <c r="AJ24">
        <v>1</v>
      </c>
      <c r="AK24">
        <v>0</v>
      </c>
    </row>
    <row r="25" spans="1:37" x14ac:dyDescent="0.25">
      <c r="A25" t="s">
        <v>37</v>
      </c>
      <c r="B25" s="3">
        <v>43654</v>
      </c>
      <c r="C25" s="3">
        <v>44113</v>
      </c>
      <c r="D25">
        <v>1</v>
      </c>
      <c r="E25">
        <v>2020</v>
      </c>
      <c r="F25" t="s">
        <v>38</v>
      </c>
      <c r="G25" s="1">
        <v>44750</v>
      </c>
      <c r="H25" s="2">
        <v>43654</v>
      </c>
      <c r="I25">
        <v>4936325</v>
      </c>
      <c r="J25" s="3">
        <v>43654</v>
      </c>
      <c r="K25" s="3">
        <v>43717.489259259259</v>
      </c>
      <c r="L25" t="s">
        <v>39</v>
      </c>
      <c r="M25" t="s">
        <v>40</v>
      </c>
      <c r="N25" t="s">
        <v>51</v>
      </c>
      <c r="O25" t="s">
        <v>41</v>
      </c>
      <c r="R25">
        <v>804764</v>
      </c>
      <c r="S25" t="s">
        <v>95</v>
      </c>
      <c r="T25">
        <v>28925</v>
      </c>
      <c r="U25" t="s">
        <v>53</v>
      </c>
      <c r="V25" t="s">
        <v>44</v>
      </c>
      <c r="W25">
        <v>10242005</v>
      </c>
      <c r="X25" t="s">
        <v>45</v>
      </c>
      <c r="Y25">
        <v>28931</v>
      </c>
      <c r="Z25" t="s">
        <v>46</v>
      </c>
      <c r="AA25" t="s">
        <v>47</v>
      </c>
      <c r="AB25" t="s">
        <v>95</v>
      </c>
      <c r="AC25" s="3">
        <v>43717.489259259259</v>
      </c>
      <c r="AD25" t="s">
        <v>48</v>
      </c>
      <c r="AE25" t="s">
        <v>91</v>
      </c>
      <c r="AF25" t="s">
        <v>50</v>
      </c>
      <c r="AG25">
        <v>1</v>
      </c>
      <c r="AH25" s="3">
        <v>43654.493368055555</v>
      </c>
      <c r="AI25" s="3">
        <v>43717</v>
      </c>
      <c r="AJ25">
        <v>1</v>
      </c>
      <c r="AK25">
        <v>0</v>
      </c>
    </row>
    <row r="26" spans="1:37" x14ac:dyDescent="0.25">
      <c r="A26" t="s">
        <v>37</v>
      </c>
      <c r="B26" s="3">
        <v>43654</v>
      </c>
      <c r="C26" s="3">
        <v>44115</v>
      </c>
      <c r="D26">
        <v>1</v>
      </c>
      <c r="E26">
        <v>2020</v>
      </c>
      <c r="F26" t="s">
        <v>38</v>
      </c>
      <c r="G26" s="1">
        <v>44750</v>
      </c>
      <c r="H26" s="2">
        <v>43654</v>
      </c>
      <c r="I26">
        <v>4936419</v>
      </c>
      <c r="J26" s="3">
        <v>43654</v>
      </c>
      <c r="K26" s="3">
        <v>43780.635937500003</v>
      </c>
      <c r="L26" t="s">
        <v>39</v>
      </c>
      <c r="M26" t="s">
        <v>40</v>
      </c>
      <c r="N26" t="s">
        <v>51</v>
      </c>
      <c r="O26" t="s">
        <v>44</v>
      </c>
      <c r="R26">
        <v>2928544</v>
      </c>
      <c r="S26" t="s">
        <v>96</v>
      </c>
      <c r="T26">
        <v>67362</v>
      </c>
      <c r="U26" t="s">
        <v>97</v>
      </c>
      <c r="V26" t="s">
        <v>44</v>
      </c>
      <c r="W26">
        <v>10242005</v>
      </c>
      <c r="X26" t="s">
        <v>45</v>
      </c>
      <c r="Y26">
        <v>28931</v>
      </c>
      <c r="Z26" t="s">
        <v>46</v>
      </c>
      <c r="AA26" t="s">
        <v>47</v>
      </c>
      <c r="AB26" t="s">
        <v>96</v>
      </c>
      <c r="AC26" s="3">
        <v>43780.635937500003</v>
      </c>
      <c r="AD26" t="s">
        <v>48</v>
      </c>
      <c r="AE26" t="s">
        <v>54</v>
      </c>
      <c r="AF26" t="s">
        <v>50</v>
      </c>
      <c r="AG26">
        <v>2</v>
      </c>
      <c r="AH26" s="3">
        <v>43654.497106481482</v>
      </c>
      <c r="AI26" s="3">
        <v>43719</v>
      </c>
      <c r="AJ26">
        <v>1</v>
      </c>
      <c r="AK26">
        <v>1</v>
      </c>
    </row>
    <row r="27" spans="1:37" x14ac:dyDescent="0.25">
      <c r="A27" t="s">
        <v>37</v>
      </c>
      <c r="B27" s="3">
        <v>43654</v>
      </c>
      <c r="C27" s="3">
        <v>44050</v>
      </c>
      <c r="D27">
        <v>1</v>
      </c>
      <c r="E27">
        <v>2020</v>
      </c>
      <c r="F27" t="s">
        <v>38</v>
      </c>
      <c r="G27" s="1">
        <v>44750</v>
      </c>
      <c r="H27" s="2">
        <v>43654</v>
      </c>
      <c r="I27">
        <v>4937442</v>
      </c>
      <c r="J27" s="3">
        <v>43654</v>
      </c>
      <c r="K27" s="3">
        <v>43661.771527777775</v>
      </c>
      <c r="L27" t="s">
        <v>39</v>
      </c>
      <c r="M27" t="s">
        <v>40</v>
      </c>
      <c r="N27" t="s">
        <v>61</v>
      </c>
      <c r="O27" t="s">
        <v>41</v>
      </c>
      <c r="R27">
        <v>2458276</v>
      </c>
      <c r="S27" t="s">
        <v>98</v>
      </c>
      <c r="T27">
        <v>67362</v>
      </c>
      <c r="U27" t="s">
        <v>97</v>
      </c>
      <c r="V27" t="s">
        <v>44</v>
      </c>
      <c r="W27">
        <v>10242005</v>
      </c>
      <c r="X27" t="s">
        <v>45</v>
      </c>
      <c r="Y27">
        <v>28931</v>
      </c>
      <c r="Z27" t="s">
        <v>46</v>
      </c>
      <c r="AA27" t="s">
        <v>47</v>
      </c>
      <c r="AB27" t="s">
        <v>98</v>
      </c>
      <c r="AC27" s="3">
        <v>43661.771527777775</v>
      </c>
      <c r="AD27" t="s">
        <v>48</v>
      </c>
      <c r="AE27" t="s">
        <v>54</v>
      </c>
      <c r="AF27" t="s">
        <v>50</v>
      </c>
      <c r="AG27">
        <v>2</v>
      </c>
      <c r="AH27" s="3">
        <v>43654.551990740743</v>
      </c>
      <c r="AI27" s="3">
        <v>43655</v>
      </c>
      <c r="AJ27">
        <v>2</v>
      </c>
      <c r="AK27">
        <v>0</v>
      </c>
    </row>
    <row r="28" spans="1:37" x14ac:dyDescent="0.25">
      <c r="A28" t="s">
        <v>37</v>
      </c>
      <c r="B28" s="3">
        <v>43654</v>
      </c>
      <c r="C28" s="3">
        <v>44052</v>
      </c>
      <c r="D28">
        <v>1</v>
      </c>
      <c r="E28">
        <v>2020</v>
      </c>
      <c r="F28" t="s">
        <v>38</v>
      </c>
      <c r="G28" s="1">
        <v>44750</v>
      </c>
      <c r="H28" s="2">
        <v>43654</v>
      </c>
      <c r="I28">
        <v>4938014</v>
      </c>
      <c r="J28" s="3">
        <v>43654</v>
      </c>
      <c r="K28" s="3">
        <v>44053.254317129627</v>
      </c>
      <c r="L28" t="s">
        <v>39</v>
      </c>
      <c r="M28" t="s">
        <v>71</v>
      </c>
      <c r="N28" t="s">
        <v>61</v>
      </c>
      <c r="O28" t="s">
        <v>41</v>
      </c>
      <c r="R28">
        <v>636073</v>
      </c>
      <c r="S28" t="s">
        <v>99</v>
      </c>
      <c r="T28">
        <v>28925</v>
      </c>
      <c r="U28" t="s">
        <v>53</v>
      </c>
      <c r="V28" t="s">
        <v>44</v>
      </c>
      <c r="W28">
        <v>10242005</v>
      </c>
      <c r="X28" t="s">
        <v>45</v>
      </c>
      <c r="Y28">
        <v>28931</v>
      </c>
      <c r="Z28" t="s">
        <v>46</v>
      </c>
      <c r="AA28" t="s">
        <v>47</v>
      </c>
      <c r="AB28" t="s">
        <v>99</v>
      </c>
      <c r="AC28" s="3">
        <v>43654.741423611114</v>
      </c>
      <c r="AD28" t="s">
        <v>48</v>
      </c>
      <c r="AE28" t="s">
        <v>74</v>
      </c>
      <c r="AF28" t="s">
        <v>60</v>
      </c>
      <c r="AG28">
        <v>2</v>
      </c>
      <c r="AH28" s="3">
        <v>43654.574756944443</v>
      </c>
      <c r="AI28" s="3">
        <v>43656</v>
      </c>
      <c r="AJ28">
        <v>2</v>
      </c>
      <c r="AK28">
        <v>0</v>
      </c>
    </row>
    <row r="29" spans="1:37" x14ac:dyDescent="0.25">
      <c r="A29" t="s">
        <v>37</v>
      </c>
      <c r="B29" s="3">
        <v>43654</v>
      </c>
      <c r="C29" s="3">
        <v>44060</v>
      </c>
      <c r="D29">
        <v>1</v>
      </c>
      <c r="E29">
        <v>2020</v>
      </c>
      <c r="F29" t="s">
        <v>38</v>
      </c>
      <c r="G29" s="1">
        <v>44750</v>
      </c>
      <c r="H29" s="2">
        <v>43654</v>
      </c>
      <c r="I29">
        <v>4938533</v>
      </c>
      <c r="J29" s="3">
        <v>43654</v>
      </c>
      <c r="K29" s="3">
        <v>44061.282048611109</v>
      </c>
      <c r="L29" t="s">
        <v>55</v>
      </c>
      <c r="M29" t="s">
        <v>71</v>
      </c>
      <c r="N29" t="s">
        <v>79</v>
      </c>
      <c r="O29" t="s">
        <v>41</v>
      </c>
      <c r="R29">
        <v>999584</v>
      </c>
      <c r="S29" t="s">
        <v>100</v>
      </c>
      <c r="T29">
        <v>46804</v>
      </c>
      <c r="U29" t="s">
        <v>101</v>
      </c>
      <c r="V29" t="s">
        <v>44</v>
      </c>
      <c r="W29">
        <v>10242005</v>
      </c>
      <c r="X29" t="s">
        <v>45</v>
      </c>
      <c r="Y29">
        <v>28931</v>
      </c>
      <c r="Z29" t="s">
        <v>46</v>
      </c>
      <c r="AA29" t="s">
        <v>47</v>
      </c>
      <c r="AB29" t="s">
        <v>100</v>
      </c>
      <c r="AC29" s="3">
        <v>43654.763668981483</v>
      </c>
      <c r="AD29" t="s">
        <v>48</v>
      </c>
      <c r="AE29" t="s">
        <v>74</v>
      </c>
      <c r="AF29" t="s">
        <v>88</v>
      </c>
      <c r="AG29">
        <v>1</v>
      </c>
      <c r="AH29" s="3">
        <v>43654.597002314818</v>
      </c>
      <c r="AI29" s="3">
        <v>43664</v>
      </c>
      <c r="AJ29">
        <v>1</v>
      </c>
      <c r="AK29">
        <v>0</v>
      </c>
    </row>
    <row r="30" spans="1:37" x14ac:dyDescent="0.25">
      <c r="A30" t="s">
        <v>37</v>
      </c>
      <c r="B30" s="3">
        <v>43655</v>
      </c>
      <c r="C30" s="3">
        <v>44114</v>
      </c>
      <c r="D30">
        <v>1</v>
      </c>
      <c r="E30">
        <v>2020</v>
      </c>
      <c r="F30" t="s">
        <v>38</v>
      </c>
      <c r="G30" s="1">
        <v>44751</v>
      </c>
      <c r="H30" s="2">
        <v>43655</v>
      </c>
      <c r="I30">
        <v>4943025</v>
      </c>
      <c r="J30" s="3">
        <v>43655</v>
      </c>
      <c r="K30" s="3">
        <v>43718.673773148148</v>
      </c>
      <c r="L30" t="s">
        <v>39</v>
      </c>
      <c r="M30" t="s">
        <v>40</v>
      </c>
      <c r="N30" t="s">
        <v>51</v>
      </c>
      <c r="O30" t="s">
        <v>41</v>
      </c>
      <c r="R30">
        <v>1780473</v>
      </c>
      <c r="S30" t="s">
        <v>102</v>
      </c>
      <c r="T30">
        <v>28936</v>
      </c>
      <c r="U30" t="s">
        <v>70</v>
      </c>
      <c r="V30" t="s">
        <v>44</v>
      </c>
      <c r="W30">
        <v>10242005</v>
      </c>
      <c r="X30" t="s">
        <v>45</v>
      </c>
      <c r="Y30">
        <v>28931</v>
      </c>
      <c r="Z30" t="s">
        <v>46</v>
      </c>
      <c r="AA30" t="s">
        <v>47</v>
      </c>
      <c r="AB30" t="s">
        <v>102</v>
      </c>
      <c r="AC30" s="3">
        <v>43718.673773148148</v>
      </c>
      <c r="AD30" t="s">
        <v>48</v>
      </c>
      <c r="AE30" t="s">
        <v>64</v>
      </c>
      <c r="AF30" t="s">
        <v>50</v>
      </c>
      <c r="AG30">
        <v>1</v>
      </c>
      <c r="AH30" s="3">
        <v>43714.673344907409</v>
      </c>
      <c r="AI30" s="3">
        <v>43718</v>
      </c>
      <c r="AJ30">
        <v>1</v>
      </c>
      <c r="AK30">
        <v>0</v>
      </c>
    </row>
    <row r="31" spans="1:37" x14ac:dyDescent="0.25">
      <c r="A31" t="s">
        <v>37</v>
      </c>
      <c r="B31" s="3">
        <v>43655</v>
      </c>
      <c r="C31" s="3">
        <v>44116</v>
      </c>
      <c r="D31">
        <v>1</v>
      </c>
      <c r="E31">
        <v>2020</v>
      </c>
      <c r="F31" t="s">
        <v>38</v>
      </c>
      <c r="G31" s="1">
        <v>44751</v>
      </c>
      <c r="H31" s="2">
        <v>43655</v>
      </c>
      <c r="I31">
        <v>4944403</v>
      </c>
      <c r="J31" s="3">
        <v>43655</v>
      </c>
      <c r="K31" s="3">
        <v>43720.606886574074</v>
      </c>
      <c r="L31" t="s">
        <v>39</v>
      </c>
      <c r="M31" t="s">
        <v>40</v>
      </c>
      <c r="N31" t="s">
        <v>51</v>
      </c>
      <c r="O31" t="s">
        <v>41</v>
      </c>
      <c r="R31">
        <v>631123</v>
      </c>
      <c r="S31" t="s">
        <v>103</v>
      </c>
      <c r="T31">
        <v>28925</v>
      </c>
      <c r="U31" t="s">
        <v>53</v>
      </c>
      <c r="V31" t="s">
        <v>44</v>
      </c>
      <c r="W31">
        <v>10242005</v>
      </c>
      <c r="X31" t="s">
        <v>45</v>
      </c>
      <c r="Y31">
        <v>28931</v>
      </c>
      <c r="Z31" t="s">
        <v>46</v>
      </c>
      <c r="AA31" t="s">
        <v>47</v>
      </c>
      <c r="AB31" t="s">
        <v>103</v>
      </c>
      <c r="AC31" s="3">
        <v>43720.606886574074</v>
      </c>
      <c r="AD31" t="s">
        <v>48</v>
      </c>
      <c r="AE31" t="s">
        <v>54</v>
      </c>
      <c r="AF31" t="s">
        <v>50</v>
      </c>
      <c r="AG31">
        <v>1</v>
      </c>
      <c r="AH31" s="3">
        <v>43655.425393518519</v>
      </c>
      <c r="AI31" s="3">
        <v>43720</v>
      </c>
      <c r="AJ31">
        <v>1</v>
      </c>
      <c r="AK31">
        <v>0</v>
      </c>
    </row>
    <row r="32" spans="1:37" x14ac:dyDescent="0.25">
      <c r="A32" t="s">
        <v>37</v>
      </c>
      <c r="B32" s="3">
        <v>43655</v>
      </c>
      <c r="C32" s="3">
        <v>44072</v>
      </c>
      <c r="D32">
        <v>1</v>
      </c>
      <c r="E32">
        <v>2020</v>
      </c>
      <c r="F32" t="s">
        <v>38</v>
      </c>
      <c r="G32" s="1">
        <v>44751</v>
      </c>
      <c r="H32" s="2">
        <v>43655</v>
      </c>
      <c r="I32">
        <v>4945318</v>
      </c>
      <c r="J32" s="3">
        <v>43655</v>
      </c>
      <c r="K32" s="3">
        <v>44073.256180555552</v>
      </c>
      <c r="L32" t="s">
        <v>39</v>
      </c>
      <c r="M32" t="s">
        <v>58</v>
      </c>
      <c r="N32" t="s">
        <v>61</v>
      </c>
      <c r="O32" t="s">
        <v>41</v>
      </c>
      <c r="R32">
        <v>1327523</v>
      </c>
      <c r="S32" t="s">
        <v>104</v>
      </c>
      <c r="T32">
        <v>29236</v>
      </c>
      <c r="U32" t="s">
        <v>105</v>
      </c>
      <c r="V32" t="s">
        <v>44</v>
      </c>
      <c r="W32">
        <v>10242005</v>
      </c>
      <c r="X32" t="s">
        <v>45</v>
      </c>
      <c r="Y32">
        <v>28931</v>
      </c>
      <c r="Z32" t="s">
        <v>46</v>
      </c>
      <c r="AA32" t="s">
        <v>47</v>
      </c>
      <c r="AB32" t="s">
        <v>104</v>
      </c>
      <c r="AC32" s="3">
        <v>43655.633564814816</v>
      </c>
      <c r="AD32" t="s">
        <v>48</v>
      </c>
      <c r="AE32" t="s">
        <v>54</v>
      </c>
      <c r="AF32" t="s">
        <v>60</v>
      </c>
      <c r="AG32">
        <v>1</v>
      </c>
      <c r="AH32" s="3">
        <v>43655.466898148145</v>
      </c>
      <c r="AI32" s="3">
        <v>43676</v>
      </c>
      <c r="AJ32">
        <v>1</v>
      </c>
      <c r="AK32">
        <v>0</v>
      </c>
    </row>
    <row r="33" spans="1:37" x14ac:dyDescent="0.25">
      <c r="A33" t="s">
        <v>37</v>
      </c>
      <c r="B33" s="3">
        <v>43655</v>
      </c>
      <c r="C33" s="3">
        <v>44052</v>
      </c>
      <c r="D33">
        <v>1</v>
      </c>
      <c r="E33">
        <v>2020</v>
      </c>
      <c r="F33" t="s">
        <v>38</v>
      </c>
      <c r="G33" s="1">
        <v>44751</v>
      </c>
      <c r="H33" s="2">
        <v>43655</v>
      </c>
      <c r="I33">
        <v>4946606</v>
      </c>
      <c r="J33" s="3">
        <v>43655</v>
      </c>
      <c r="K33" s="3">
        <v>43726.760324074072</v>
      </c>
      <c r="L33" t="s">
        <v>39</v>
      </c>
      <c r="M33" t="s">
        <v>40</v>
      </c>
      <c r="N33" t="s">
        <v>61</v>
      </c>
      <c r="O33" t="s">
        <v>41</v>
      </c>
      <c r="R33">
        <v>2156331</v>
      </c>
      <c r="S33" t="s">
        <v>106</v>
      </c>
      <c r="T33">
        <v>28936</v>
      </c>
      <c r="U33" t="s">
        <v>70</v>
      </c>
      <c r="V33" t="s">
        <v>44</v>
      </c>
      <c r="W33">
        <v>10242005</v>
      </c>
      <c r="X33" t="s">
        <v>45</v>
      </c>
      <c r="Y33">
        <v>28931</v>
      </c>
      <c r="Z33" t="s">
        <v>46</v>
      </c>
      <c r="AA33" t="s">
        <v>47</v>
      </c>
      <c r="AB33" t="s">
        <v>106</v>
      </c>
      <c r="AC33" s="3">
        <v>43726.760324074072</v>
      </c>
      <c r="AD33" t="s">
        <v>48</v>
      </c>
      <c r="AE33" t="s">
        <v>49</v>
      </c>
      <c r="AF33" t="s">
        <v>84</v>
      </c>
      <c r="AG33">
        <v>2</v>
      </c>
      <c r="AH33" s="3">
        <v>43655.524444444447</v>
      </c>
      <c r="AI33" s="3">
        <v>43712</v>
      </c>
      <c r="AJ33">
        <v>2</v>
      </c>
      <c r="AK33">
        <v>0</v>
      </c>
    </row>
    <row r="34" spans="1:37" x14ac:dyDescent="0.25">
      <c r="A34" t="s">
        <v>37</v>
      </c>
      <c r="B34" s="3">
        <v>43655</v>
      </c>
      <c r="C34" s="3">
        <v>44051</v>
      </c>
      <c r="D34">
        <v>1</v>
      </c>
      <c r="E34">
        <v>2020</v>
      </c>
      <c r="F34" t="s">
        <v>38</v>
      </c>
      <c r="G34" s="1">
        <v>44751</v>
      </c>
      <c r="H34" s="2">
        <v>43655</v>
      </c>
      <c r="I34">
        <v>4949488</v>
      </c>
      <c r="J34" s="3">
        <v>43655</v>
      </c>
      <c r="K34" s="3">
        <v>43712.487199074072</v>
      </c>
      <c r="L34" t="s">
        <v>39</v>
      </c>
      <c r="M34" t="s">
        <v>40</v>
      </c>
      <c r="N34" t="s">
        <v>51</v>
      </c>
      <c r="O34" t="s">
        <v>41</v>
      </c>
      <c r="R34">
        <v>1411034</v>
      </c>
      <c r="S34" t="s">
        <v>107</v>
      </c>
      <c r="T34">
        <v>28925</v>
      </c>
      <c r="U34" t="s">
        <v>53</v>
      </c>
      <c r="V34" t="s">
        <v>44</v>
      </c>
      <c r="W34">
        <v>10242005</v>
      </c>
      <c r="X34" t="s">
        <v>45</v>
      </c>
      <c r="Y34">
        <v>28931</v>
      </c>
      <c r="Z34" t="s">
        <v>46</v>
      </c>
      <c r="AA34" t="s">
        <v>47</v>
      </c>
      <c r="AB34" t="s">
        <v>107</v>
      </c>
      <c r="AC34" s="3">
        <v>43712.487199074072</v>
      </c>
      <c r="AD34" t="s">
        <v>48</v>
      </c>
      <c r="AE34" t="s">
        <v>108</v>
      </c>
      <c r="AF34" t="s">
        <v>50</v>
      </c>
      <c r="AG34">
        <v>1</v>
      </c>
      <c r="AH34" s="3">
        <v>43655.685439814813</v>
      </c>
      <c r="AI34" s="3">
        <v>43712</v>
      </c>
      <c r="AJ34">
        <v>1</v>
      </c>
      <c r="AK34">
        <v>0</v>
      </c>
    </row>
    <row r="35" spans="1:37" x14ac:dyDescent="0.25">
      <c r="A35" t="s">
        <v>37</v>
      </c>
      <c r="B35" s="3">
        <v>43656</v>
      </c>
      <c r="C35" s="3">
        <v>44058</v>
      </c>
      <c r="D35">
        <v>1</v>
      </c>
      <c r="E35">
        <v>2020</v>
      </c>
      <c r="F35" t="s">
        <v>38</v>
      </c>
      <c r="G35" s="1">
        <v>44752</v>
      </c>
      <c r="H35" s="2">
        <v>43656</v>
      </c>
      <c r="I35">
        <v>4956239</v>
      </c>
      <c r="J35" s="3">
        <v>43656</v>
      </c>
      <c r="K35" s="3">
        <v>44059.254201388889</v>
      </c>
      <c r="L35" t="s">
        <v>39</v>
      </c>
      <c r="M35" t="s">
        <v>58</v>
      </c>
      <c r="N35" t="s">
        <v>61</v>
      </c>
      <c r="O35" t="s">
        <v>41</v>
      </c>
      <c r="R35">
        <v>723629</v>
      </c>
      <c r="S35" t="s">
        <v>109</v>
      </c>
      <c r="T35">
        <v>84019</v>
      </c>
      <c r="U35" t="s">
        <v>43</v>
      </c>
      <c r="V35" t="s">
        <v>44</v>
      </c>
      <c r="W35">
        <v>10242005</v>
      </c>
      <c r="X35" t="s">
        <v>45</v>
      </c>
      <c r="Y35">
        <v>28931</v>
      </c>
      <c r="Z35" t="s">
        <v>46</v>
      </c>
      <c r="AA35" t="s">
        <v>47</v>
      </c>
      <c r="AB35" t="s">
        <v>109</v>
      </c>
      <c r="AC35" s="3">
        <v>43656.750659722224</v>
      </c>
      <c r="AD35" t="s">
        <v>48</v>
      </c>
      <c r="AE35" t="s">
        <v>54</v>
      </c>
      <c r="AF35" t="s">
        <v>60</v>
      </c>
      <c r="AG35">
        <v>1</v>
      </c>
      <c r="AH35" s="3">
        <v>43656.583993055552</v>
      </c>
      <c r="AI35" s="3">
        <v>43663</v>
      </c>
      <c r="AJ35">
        <v>1</v>
      </c>
      <c r="AK35">
        <v>0</v>
      </c>
    </row>
    <row r="36" spans="1:37" x14ac:dyDescent="0.25">
      <c r="A36" t="s">
        <v>37</v>
      </c>
      <c r="B36" s="3">
        <v>43656</v>
      </c>
      <c r="C36" s="3">
        <v>44053</v>
      </c>
      <c r="D36">
        <v>1</v>
      </c>
      <c r="E36">
        <v>2020</v>
      </c>
      <c r="F36" t="s">
        <v>38</v>
      </c>
      <c r="G36" s="1">
        <v>44752</v>
      </c>
      <c r="H36" s="2">
        <v>43656</v>
      </c>
      <c r="I36">
        <v>4957221</v>
      </c>
      <c r="J36" s="3">
        <v>43656</v>
      </c>
      <c r="K36" s="3">
        <v>43726.561527777776</v>
      </c>
      <c r="L36" t="s">
        <v>55</v>
      </c>
      <c r="M36" t="s">
        <v>40</v>
      </c>
      <c r="N36" t="s">
        <v>51</v>
      </c>
      <c r="O36" t="s">
        <v>41</v>
      </c>
      <c r="R36">
        <v>1735406</v>
      </c>
      <c r="S36" t="s">
        <v>110</v>
      </c>
      <c r="T36">
        <v>49976</v>
      </c>
      <c r="U36" t="s">
        <v>111</v>
      </c>
      <c r="V36" t="s">
        <v>44</v>
      </c>
      <c r="W36">
        <v>10242005</v>
      </c>
      <c r="X36" t="s">
        <v>45</v>
      </c>
      <c r="Y36">
        <v>28931</v>
      </c>
      <c r="Z36" t="s">
        <v>46</v>
      </c>
      <c r="AA36" t="s">
        <v>47</v>
      </c>
      <c r="AB36" t="s">
        <v>110</v>
      </c>
      <c r="AC36" s="3">
        <v>43726.561527777776</v>
      </c>
      <c r="AD36" t="s">
        <v>48</v>
      </c>
      <c r="AE36" t="s">
        <v>54</v>
      </c>
      <c r="AF36" t="s">
        <v>50</v>
      </c>
      <c r="AG36">
        <v>1</v>
      </c>
      <c r="AH36" s="3">
        <v>43656.643055555556</v>
      </c>
      <c r="AI36" s="3">
        <v>43726</v>
      </c>
      <c r="AJ36">
        <v>1</v>
      </c>
      <c r="AK36">
        <v>0</v>
      </c>
    </row>
    <row r="37" spans="1:37" x14ac:dyDescent="0.25">
      <c r="A37" t="s">
        <v>37</v>
      </c>
      <c r="B37" s="3">
        <v>43657</v>
      </c>
      <c r="C37" s="3">
        <v>44067</v>
      </c>
      <c r="D37">
        <v>1</v>
      </c>
      <c r="E37">
        <v>2020</v>
      </c>
      <c r="F37" t="s">
        <v>38</v>
      </c>
      <c r="G37" s="1">
        <v>44753</v>
      </c>
      <c r="H37" s="2">
        <v>43657</v>
      </c>
      <c r="I37">
        <v>4962601</v>
      </c>
      <c r="J37" s="3">
        <v>43657</v>
      </c>
      <c r="K37" s="3">
        <v>43671.494027777779</v>
      </c>
      <c r="L37" t="s">
        <v>39</v>
      </c>
      <c r="M37" t="s">
        <v>40</v>
      </c>
      <c r="N37" t="s">
        <v>51</v>
      </c>
      <c r="O37" t="s">
        <v>112</v>
      </c>
      <c r="R37">
        <v>2766099</v>
      </c>
      <c r="S37" t="s">
        <v>113</v>
      </c>
      <c r="T37">
        <v>93084</v>
      </c>
      <c r="U37" t="s">
        <v>90</v>
      </c>
      <c r="V37" t="s">
        <v>44</v>
      </c>
      <c r="W37">
        <v>10242005</v>
      </c>
      <c r="X37" t="s">
        <v>45</v>
      </c>
      <c r="Y37">
        <v>28931</v>
      </c>
      <c r="Z37" t="s">
        <v>46</v>
      </c>
      <c r="AA37" t="s">
        <v>47</v>
      </c>
      <c r="AB37" t="s">
        <v>113</v>
      </c>
      <c r="AC37" s="3">
        <v>43671.494027777779</v>
      </c>
      <c r="AD37" t="s">
        <v>48</v>
      </c>
      <c r="AE37" t="s">
        <v>108</v>
      </c>
      <c r="AF37" t="s">
        <v>50</v>
      </c>
      <c r="AG37">
        <v>1</v>
      </c>
      <c r="AH37" s="3">
        <v>43657.452685185184</v>
      </c>
      <c r="AI37" s="3">
        <v>43671</v>
      </c>
      <c r="AJ37">
        <v>1</v>
      </c>
      <c r="AK37">
        <v>0</v>
      </c>
    </row>
    <row r="38" spans="1:37" x14ac:dyDescent="0.25">
      <c r="A38" t="s">
        <v>37</v>
      </c>
      <c r="B38" s="3">
        <v>43657</v>
      </c>
      <c r="C38" s="3">
        <v>44067</v>
      </c>
      <c r="D38">
        <v>1</v>
      </c>
      <c r="E38">
        <v>2020</v>
      </c>
      <c r="F38" t="s">
        <v>38</v>
      </c>
      <c r="G38" s="1">
        <v>44753</v>
      </c>
      <c r="H38" s="2">
        <v>43657</v>
      </c>
      <c r="I38">
        <v>4964941</v>
      </c>
      <c r="J38" s="3">
        <v>43657</v>
      </c>
      <c r="K38" s="3">
        <v>43671.692245370374</v>
      </c>
      <c r="L38" t="s">
        <v>39</v>
      </c>
      <c r="M38" t="s">
        <v>40</v>
      </c>
      <c r="N38" t="s">
        <v>51</v>
      </c>
      <c r="O38" t="s">
        <v>41</v>
      </c>
      <c r="R38">
        <v>1361454</v>
      </c>
      <c r="S38" t="s">
        <v>114</v>
      </c>
      <c r="T38">
        <v>28954</v>
      </c>
      <c r="U38" t="s">
        <v>115</v>
      </c>
      <c r="V38" t="s">
        <v>44</v>
      </c>
      <c r="W38">
        <v>10242005</v>
      </c>
      <c r="X38" t="s">
        <v>45</v>
      </c>
      <c r="Y38">
        <v>28931</v>
      </c>
      <c r="Z38" t="s">
        <v>46</v>
      </c>
      <c r="AA38" t="s">
        <v>47</v>
      </c>
      <c r="AB38" t="s">
        <v>114</v>
      </c>
      <c r="AC38" s="3">
        <v>43671.692245370374</v>
      </c>
      <c r="AD38" t="s">
        <v>48</v>
      </c>
      <c r="AE38" t="s">
        <v>54</v>
      </c>
      <c r="AF38" t="s">
        <v>50</v>
      </c>
      <c r="AG38">
        <v>1</v>
      </c>
      <c r="AH38" s="3">
        <v>43657.57230324074</v>
      </c>
      <c r="AI38" s="3">
        <v>43671</v>
      </c>
      <c r="AJ38">
        <v>1</v>
      </c>
      <c r="AK38">
        <v>0</v>
      </c>
    </row>
    <row r="39" spans="1:37" x14ac:dyDescent="0.25">
      <c r="A39" t="s">
        <v>37</v>
      </c>
      <c r="B39" s="3">
        <v>43657</v>
      </c>
      <c r="C39" s="3">
        <v>44057</v>
      </c>
      <c r="D39">
        <v>1</v>
      </c>
      <c r="E39">
        <v>2020</v>
      </c>
      <c r="F39" t="s">
        <v>38</v>
      </c>
      <c r="G39" s="1">
        <v>44753</v>
      </c>
      <c r="H39" s="2">
        <v>43657</v>
      </c>
      <c r="I39">
        <v>4965352</v>
      </c>
      <c r="J39" s="3">
        <v>43657</v>
      </c>
      <c r="K39" s="3">
        <v>43719.532766203702</v>
      </c>
      <c r="L39" t="s">
        <v>55</v>
      </c>
      <c r="M39" t="s">
        <v>40</v>
      </c>
      <c r="N39" t="s">
        <v>51</v>
      </c>
      <c r="O39" t="s">
        <v>41</v>
      </c>
      <c r="R39">
        <v>897593</v>
      </c>
      <c r="S39" t="s">
        <v>116</v>
      </c>
      <c r="T39">
        <v>79552</v>
      </c>
      <c r="U39" t="s">
        <v>117</v>
      </c>
      <c r="V39" t="s">
        <v>44</v>
      </c>
      <c r="W39">
        <v>10242005</v>
      </c>
      <c r="X39" t="s">
        <v>45</v>
      </c>
      <c r="Y39">
        <v>28931</v>
      </c>
      <c r="Z39" t="s">
        <v>46</v>
      </c>
      <c r="AA39" t="s">
        <v>47</v>
      </c>
      <c r="AB39" t="s">
        <v>116</v>
      </c>
      <c r="AC39" s="3">
        <v>43719.532766203702</v>
      </c>
      <c r="AD39" t="s">
        <v>48</v>
      </c>
      <c r="AE39" t="s">
        <v>54</v>
      </c>
      <c r="AF39" t="s">
        <v>50</v>
      </c>
      <c r="AG39">
        <v>1</v>
      </c>
      <c r="AH39" s="3">
        <v>43657.592835648145</v>
      </c>
      <c r="AI39" s="3">
        <v>43719</v>
      </c>
      <c r="AJ39">
        <v>1</v>
      </c>
      <c r="AK39">
        <v>0</v>
      </c>
    </row>
    <row r="40" spans="1:37" x14ac:dyDescent="0.25">
      <c r="A40" t="s">
        <v>37</v>
      </c>
      <c r="B40" s="3">
        <v>43657</v>
      </c>
      <c r="C40" s="3">
        <v>44053</v>
      </c>
      <c r="D40">
        <v>1</v>
      </c>
      <c r="E40">
        <v>2020</v>
      </c>
      <c r="F40" t="s">
        <v>38</v>
      </c>
      <c r="G40" s="1">
        <v>44753</v>
      </c>
      <c r="H40" s="2">
        <v>43657</v>
      </c>
      <c r="I40">
        <v>4965684</v>
      </c>
      <c r="J40" s="3">
        <v>43657</v>
      </c>
      <c r="K40" s="3">
        <v>43720.537314814814</v>
      </c>
      <c r="L40" t="s">
        <v>39</v>
      </c>
      <c r="M40" t="s">
        <v>40</v>
      </c>
      <c r="N40" t="s">
        <v>51</v>
      </c>
      <c r="O40" t="s">
        <v>118</v>
      </c>
      <c r="R40">
        <v>2886590</v>
      </c>
      <c r="S40" t="s">
        <v>119</v>
      </c>
      <c r="T40">
        <v>84019</v>
      </c>
      <c r="U40" t="s">
        <v>43</v>
      </c>
      <c r="V40" t="s">
        <v>44</v>
      </c>
      <c r="W40">
        <v>10242005</v>
      </c>
      <c r="X40" t="s">
        <v>45</v>
      </c>
      <c r="Y40">
        <v>28931</v>
      </c>
      <c r="Z40" t="s">
        <v>46</v>
      </c>
      <c r="AA40" t="s">
        <v>47</v>
      </c>
      <c r="AB40" t="s">
        <v>119</v>
      </c>
      <c r="AC40" s="3">
        <v>43720.537314814814</v>
      </c>
      <c r="AD40" t="s">
        <v>48</v>
      </c>
      <c r="AE40" t="s">
        <v>54</v>
      </c>
      <c r="AF40" t="s">
        <v>50</v>
      </c>
      <c r="AG40">
        <v>1</v>
      </c>
      <c r="AH40" s="3">
        <v>43657.609490740739</v>
      </c>
      <c r="AI40" s="3">
        <v>43720</v>
      </c>
      <c r="AJ40">
        <v>1</v>
      </c>
      <c r="AK40">
        <v>0</v>
      </c>
    </row>
    <row r="41" spans="1:37" x14ac:dyDescent="0.25">
      <c r="A41" t="s">
        <v>37</v>
      </c>
      <c r="B41" s="3">
        <v>43657</v>
      </c>
      <c r="C41" s="3">
        <v>44057</v>
      </c>
      <c r="D41">
        <v>1</v>
      </c>
      <c r="E41">
        <v>2020</v>
      </c>
      <c r="F41" t="s">
        <v>38</v>
      </c>
      <c r="G41" s="1">
        <v>44753</v>
      </c>
      <c r="H41" s="2">
        <v>43657</v>
      </c>
      <c r="I41">
        <v>4965791</v>
      </c>
      <c r="J41" s="3">
        <v>43657</v>
      </c>
      <c r="K41" s="3">
        <v>43738.749826388892</v>
      </c>
      <c r="L41" t="s">
        <v>39</v>
      </c>
      <c r="M41" t="s">
        <v>40</v>
      </c>
      <c r="N41" t="s">
        <v>61</v>
      </c>
      <c r="O41" t="s">
        <v>41</v>
      </c>
      <c r="R41">
        <v>691342</v>
      </c>
      <c r="S41" t="s">
        <v>120</v>
      </c>
      <c r="T41">
        <v>28925</v>
      </c>
      <c r="U41" t="s">
        <v>53</v>
      </c>
      <c r="V41" t="s">
        <v>44</v>
      </c>
      <c r="W41">
        <v>10242005</v>
      </c>
      <c r="X41" t="s">
        <v>45</v>
      </c>
      <c r="Y41">
        <v>28931</v>
      </c>
      <c r="Z41" t="s">
        <v>46</v>
      </c>
      <c r="AA41" t="s">
        <v>47</v>
      </c>
      <c r="AB41" t="s">
        <v>120</v>
      </c>
      <c r="AC41" s="3">
        <v>43738.749826388892</v>
      </c>
      <c r="AD41" t="s">
        <v>48</v>
      </c>
      <c r="AE41" t="s">
        <v>54</v>
      </c>
      <c r="AF41" t="s">
        <v>84</v>
      </c>
      <c r="AG41">
        <v>3</v>
      </c>
      <c r="AH41" s="3">
        <v>43657.616932870369</v>
      </c>
      <c r="AI41" s="3">
        <v>43727</v>
      </c>
      <c r="AJ41">
        <v>3</v>
      </c>
      <c r="AK41">
        <v>0</v>
      </c>
    </row>
    <row r="42" spans="1:37" x14ac:dyDescent="0.25">
      <c r="A42" t="s">
        <v>37</v>
      </c>
      <c r="B42" s="3">
        <v>43657</v>
      </c>
      <c r="C42" s="3">
        <v>44053</v>
      </c>
      <c r="D42">
        <v>1</v>
      </c>
      <c r="E42">
        <v>2020</v>
      </c>
      <c r="F42" t="s">
        <v>38</v>
      </c>
      <c r="G42" s="1">
        <v>44753</v>
      </c>
      <c r="H42" s="2">
        <v>43657</v>
      </c>
      <c r="I42">
        <v>4966134</v>
      </c>
      <c r="J42" s="3">
        <v>43657</v>
      </c>
      <c r="K42" s="3">
        <v>43692.504027777781</v>
      </c>
      <c r="L42" t="s">
        <v>39</v>
      </c>
      <c r="M42" t="s">
        <v>40</v>
      </c>
      <c r="N42" t="s">
        <v>51</v>
      </c>
      <c r="O42" t="s">
        <v>41</v>
      </c>
      <c r="R42">
        <v>2032999</v>
      </c>
      <c r="S42" t="s">
        <v>121</v>
      </c>
      <c r="T42">
        <v>93084</v>
      </c>
      <c r="U42" t="s">
        <v>90</v>
      </c>
      <c r="V42" t="s">
        <v>44</v>
      </c>
      <c r="W42">
        <v>10242005</v>
      </c>
      <c r="X42" t="s">
        <v>45</v>
      </c>
      <c r="Y42">
        <v>28931</v>
      </c>
      <c r="Z42" t="s">
        <v>46</v>
      </c>
      <c r="AA42" t="s">
        <v>47</v>
      </c>
      <c r="AB42" t="s">
        <v>121</v>
      </c>
      <c r="AC42" s="3">
        <v>43692.504027777781</v>
      </c>
      <c r="AD42" t="s">
        <v>48</v>
      </c>
      <c r="AE42" t="s">
        <v>54</v>
      </c>
      <c r="AF42" t="s">
        <v>50</v>
      </c>
      <c r="AG42">
        <v>1</v>
      </c>
      <c r="AH42" s="3">
        <v>43657.631273148145</v>
      </c>
      <c r="AI42" s="3">
        <v>43692</v>
      </c>
      <c r="AJ42">
        <v>1</v>
      </c>
      <c r="AK42">
        <v>0</v>
      </c>
    </row>
    <row r="43" spans="1:37" x14ac:dyDescent="0.25">
      <c r="A43" t="s">
        <v>37</v>
      </c>
      <c r="B43" s="3">
        <v>43657</v>
      </c>
      <c r="C43" s="3">
        <v>44053</v>
      </c>
      <c r="D43">
        <v>1</v>
      </c>
      <c r="E43">
        <v>2020</v>
      </c>
      <c r="F43" t="s">
        <v>38</v>
      </c>
      <c r="G43" s="1">
        <v>44753</v>
      </c>
      <c r="H43" s="2">
        <v>43657</v>
      </c>
      <c r="I43">
        <v>4966395</v>
      </c>
      <c r="J43" s="3">
        <v>43657</v>
      </c>
      <c r="K43" s="3">
        <v>43719.493125000001</v>
      </c>
      <c r="L43" t="s">
        <v>39</v>
      </c>
      <c r="M43" t="s">
        <v>40</v>
      </c>
      <c r="N43" t="s">
        <v>51</v>
      </c>
      <c r="O43" t="s">
        <v>41</v>
      </c>
      <c r="R43">
        <v>881386</v>
      </c>
      <c r="S43" t="s">
        <v>122</v>
      </c>
      <c r="T43">
        <v>84019</v>
      </c>
      <c r="U43" t="s">
        <v>43</v>
      </c>
      <c r="V43" t="s">
        <v>44</v>
      </c>
      <c r="W43">
        <v>10242005</v>
      </c>
      <c r="X43" t="s">
        <v>45</v>
      </c>
      <c r="Y43">
        <v>28931</v>
      </c>
      <c r="Z43" t="s">
        <v>46</v>
      </c>
      <c r="AA43" t="s">
        <v>47</v>
      </c>
      <c r="AB43" t="s">
        <v>122</v>
      </c>
      <c r="AC43" s="3">
        <v>43719.493125000001</v>
      </c>
      <c r="AD43" t="s">
        <v>48</v>
      </c>
      <c r="AE43" t="s">
        <v>108</v>
      </c>
      <c r="AF43" t="s">
        <v>50</v>
      </c>
      <c r="AG43">
        <v>1</v>
      </c>
      <c r="AH43" s="3">
        <v>43657.655243055553</v>
      </c>
      <c r="AI43" s="3">
        <v>43719</v>
      </c>
      <c r="AJ43">
        <v>1</v>
      </c>
      <c r="AK43">
        <v>0</v>
      </c>
    </row>
    <row r="44" spans="1:37" x14ac:dyDescent="0.25">
      <c r="A44" t="s">
        <v>37</v>
      </c>
      <c r="B44" s="3">
        <v>43657</v>
      </c>
      <c r="C44" s="3">
        <v>44067</v>
      </c>
      <c r="D44">
        <v>1</v>
      </c>
      <c r="E44">
        <v>2020</v>
      </c>
      <c r="F44" t="s">
        <v>38</v>
      </c>
      <c r="G44" s="1">
        <v>44753</v>
      </c>
      <c r="H44" s="2">
        <v>43657</v>
      </c>
      <c r="I44">
        <v>4966661</v>
      </c>
      <c r="J44" s="3">
        <v>43657</v>
      </c>
      <c r="K44" s="3">
        <v>44068.261724537035</v>
      </c>
      <c r="L44" t="s">
        <v>39</v>
      </c>
      <c r="M44" t="s">
        <v>58</v>
      </c>
      <c r="N44" t="s">
        <v>61</v>
      </c>
      <c r="O44" t="s">
        <v>41</v>
      </c>
      <c r="R44">
        <v>2072193</v>
      </c>
      <c r="S44" t="s">
        <v>123</v>
      </c>
      <c r="T44">
        <v>68745</v>
      </c>
      <c r="U44" t="s">
        <v>124</v>
      </c>
      <c r="V44" t="s">
        <v>44</v>
      </c>
      <c r="W44">
        <v>10242005</v>
      </c>
      <c r="X44" t="s">
        <v>45</v>
      </c>
      <c r="Y44">
        <v>28931</v>
      </c>
      <c r="Z44" t="s">
        <v>46</v>
      </c>
      <c r="AA44" t="s">
        <v>47</v>
      </c>
      <c r="AB44" t="s">
        <v>123</v>
      </c>
      <c r="AC44" s="3">
        <v>43657.825937499998</v>
      </c>
      <c r="AD44" t="s">
        <v>48</v>
      </c>
      <c r="AE44" t="s">
        <v>54</v>
      </c>
      <c r="AF44" t="s">
        <v>60</v>
      </c>
      <c r="AG44">
        <v>1</v>
      </c>
      <c r="AH44" s="3">
        <v>43657.659270833334</v>
      </c>
      <c r="AI44" s="3">
        <v>43671</v>
      </c>
      <c r="AJ44">
        <v>0</v>
      </c>
      <c r="AK44">
        <v>0</v>
      </c>
    </row>
    <row r="45" spans="1:37" x14ac:dyDescent="0.25">
      <c r="A45" t="s">
        <v>37</v>
      </c>
      <c r="B45" s="3">
        <v>43657</v>
      </c>
      <c r="C45" s="3">
        <v>44115</v>
      </c>
      <c r="D45">
        <v>1</v>
      </c>
      <c r="E45">
        <v>2020</v>
      </c>
      <c r="F45" t="s">
        <v>38</v>
      </c>
      <c r="G45" s="1">
        <v>44753</v>
      </c>
      <c r="H45" s="2">
        <v>43657</v>
      </c>
      <c r="I45">
        <v>4966677</v>
      </c>
      <c r="J45" s="3">
        <v>43657</v>
      </c>
      <c r="K45" s="3">
        <v>43719.48878472222</v>
      </c>
      <c r="L45" t="s">
        <v>39</v>
      </c>
      <c r="M45" t="s">
        <v>40</v>
      </c>
      <c r="N45" t="s">
        <v>51</v>
      </c>
      <c r="O45" t="s">
        <v>41</v>
      </c>
      <c r="P45">
        <v>10242005</v>
      </c>
      <c r="Q45" t="s">
        <v>45</v>
      </c>
      <c r="R45">
        <v>1363149</v>
      </c>
      <c r="S45" t="s">
        <v>125</v>
      </c>
      <c r="T45">
        <v>28925</v>
      </c>
      <c r="U45" t="s">
        <v>53</v>
      </c>
      <c r="V45" t="s">
        <v>44</v>
      </c>
      <c r="W45">
        <v>10242005</v>
      </c>
      <c r="X45" t="s">
        <v>45</v>
      </c>
      <c r="Y45">
        <v>28931</v>
      </c>
      <c r="Z45" t="s">
        <v>46</v>
      </c>
      <c r="AA45" t="s">
        <v>47</v>
      </c>
      <c r="AB45" t="s">
        <v>125</v>
      </c>
      <c r="AC45" s="3">
        <v>43719.48878472222</v>
      </c>
      <c r="AD45" t="s">
        <v>48</v>
      </c>
      <c r="AE45" t="s">
        <v>108</v>
      </c>
      <c r="AF45" t="s">
        <v>50</v>
      </c>
      <c r="AG45">
        <v>1</v>
      </c>
      <c r="AH45" s="3">
        <v>43657.659270833334</v>
      </c>
      <c r="AI45" s="3">
        <v>43719</v>
      </c>
      <c r="AJ45">
        <v>1</v>
      </c>
      <c r="AK45">
        <v>0</v>
      </c>
    </row>
    <row r="46" spans="1:37" x14ac:dyDescent="0.25">
      <c r="A46" t="s">
        <v>37</v>
      </c>
      <c r="B46" s="3">
        <v>43657</v>
      </c>
      <c r="C46" s="3">
        <v>44053</v>
      </c>
      <c r="D46">
        <v>1</v>
      </c>
      <c r="E46">
        <v>2020</v>
      </c>
      <c r="F46" t="s">
        <v>38</v>
      </c>
      <c r="G46" s="1">
        <v>44753</v>
      </c>
      <c r="H46" s="2">
        <v>43657</v>
      </c>
      <c r="I46">
        <v>4966925</v>
      </c>
      <c r="J46" s="3">
        <v>43657</v>
      </c>
      <c r="K46" s="3">
        <v>43719.491041666668</v>
      </c>
      <c r="L46" t="s">
        <v>39</v>
      </c>
      <c r="M46" t="s">
        <v>40</v>
      </c>
      <c r="N46" t="s">
        <v>51</v>
      </c>
      <c r="O46" t="s">
        <v>44</v>
      </c>
      <c r="R46">
        <v>2878451</v>
      </c>
      <c r="S46" t="s">
        <v>126</v>
      </c>
      <c r="T46">
        <v>28925</v>
      </c>
      <c r="U46" t="s">
        <v>53</v>
      </c>
      <c r="V46" t="s">
        <v>44</v>
      </c>
      <c r="W46">
        <v>10242005</v>
      </c>
      <c r="X46" t="s">
        <v>45</v>
      </c>
      <c r="Y46">
        <v>28931</v>
      </c>
      <c r="Z46" t="s">
        <v>46</v>
      </c>
      <c r="AA46" t="s">
        <v>47</v>
      </c>
      <c r="AB46" t="s">
        <v>126</v>
      </c>
      <c r="AC46" s="3">
        <v>43719.491041666668</v>
      </c>
      <c r="AD46" t="s">
        <v>48</v>
      </c>
      <c r="AE46" t="s">
        <v>108</v>
      </c>
      <c r="AF46" t="s">
        <v>50</v>
      </c>
      <c r="AG46">
        <v>1</v>
      </c>
      <c r="AH46" s="3">
        <v>43657.674189814818</v>
      </c>
      <c r="AI46" s="3">
        <v>43719</v>
      </c>
      <c r="AJ46">
        <v>1</v>
      </c>
      <c r="AK46">
        <v>0</v>
      </c>
    </row>
    <row r="47" spans="1:37" x14ac:dyDescent="0.25">
      <c r="A47" t="s">
        <v>37</v>
      </c>
      <c r="B47" s="3">
        <v>43658</v>
      </c>
      <c r="C47" s="3">
        <v>44057</v>
      </c>
      <c r="D47">
        <v>1</v>
      </c>
      <c r="E47">
        <v>2020</v>
      </c>
      <c r="F47" t="s">
        <v>38</v>
      </c>
      <c r="G47" s="1">
        <v>44754</v>
      </c>
      <c r="H47" s="2">
        <v>43658</v>
      </c>
      <c r="I47">
        <v>4972333</v>
      </c>
      <c r="J47" s="3">
        <v>43658</v>
      </c>
      <c r="K47" s="3">
        <v>43727.624363425923</v>
      </c>
      <c r="L47" t="s">
        <v>39</v>
      </c>
      <c r="M47" t="s">
        <v>40</v>
      </c>
      <c r="N47" t="s">
        <v>51</v>
      </c>
      <c r="O47" t="s">
        <v>41</v>
      </c>
      <c r="R47">
        <v>1865542</v>
      </c>
      <c r="S47" t="s">
        <v>127</v>
      </c>
      <c r="T47">
        <v>93084</v>
      </c>
      <c r="U47" t="s">
        <v>90</v>
      </c>
      <c r="V47" t="s">
        <v>44</v>
      </c>
      <c r="W47">
        <v>10242005</v>
      </c>
      <c r="X47" t="s">
        <v>45</v>
      </c>
      <c r="Y47">
        <v>28931</v>
      </c>
      <c r="Z47" t="s">
        <v>46</v>
      </c>
      <c r="AA47" t="s">
        <v>47</v>
      </c>
      <c r="AB47" t="s">
        <v>127</v>
      </c>
      <c r="AC47" s="3">
        <v>43727.624363425923</v>
      </c>
      <c r="AD47" t="s">
        <v>48</v>
      </c>
      <c r="AE47" t="s">
        <v>108</v>
      </c>
      <c r="AF47" t="s">
        <v>50</v>
      </c>
      <c r="AG47">
        <v>1</v>
      </c>
      <c r="AH47" s="3">
        <v>43690.495613425926</v>
      </c>
      <c r="AI47" s="3">
        <v>43727</v>
      </c>
      <c r="AJ47">
        <v>1</v>
      </c>
      <c r="AK47">
        <v>0</v>
      </c>
    </row>
    <row r="48" spans="1:37" x14ac:dyDescent="0.25">
      <c r="A48" t="s">
        <v>37</v>
      </c>
      <c r="B48" s="3">
        <v>43658</v>
      </c>
      <c r="C48" s="3">
        <v>44057</v>
      </c>
      <c r="D48">
        <v>1</v>
      </c>
      <c r="E48">
        <v>2020</v>
      </c>
      <c r="F48" t="s">
        <v>38</v>
      </c>
      <c r="G48" s="1">
        <v>44754</v>
      </c>
      <c r="H48" s="2">
        <v>43658</v>
      </c>
      <c r="I48">
        <v>4972374</v>
      </c>
      <c r="J48" s="3">
        <v>43658</v>
      </c>
      <c r="K48" s="3">
        <v>43718.484155092592</v>
      </c>
      <c r="L48" t="s">
        <v>55</v>
      </c>
      <c r="M48" t="s">
        <v>40</v>
      </c>
      <c r="N48" t="s">
        <v>51</v>
      </c>
      <c r="O48" t="s">
        <v>41</v>
      </c>
      <c r="R48">
        <v>1552137</v>
      </c>
      <c r="S48" t="s">
        <v>128</v>
      </c>
      <c r="T48">
        <v>28857</v>
      </c>
      <c r="U48" t="s">
        <v>129</v>
      </c>
      <c r="V48" t="s">
        <v>44</v>
      </c>
      <c r="W48">
        <v>10242005</v>
      </c>
      <c r="X48" t="s">
        <v>45</v>
      </c>
      <c r="Y48">
        <v>28931</v>
      </c>
      <c r="Z48" t="s">
        <v>46</v>
      </c>
      <c r="AA48" t="s">
        <v>47</v>
      </c>
      <c r="AB48" t="s">
        <v>128</v>
      </c>
      <c r="AC48" s="3">
        <v>43718.484155092592</v>
      </c>
      <c r="AD48" t="s">
        <v>48</v>
      </c>
      <c r="AE48" t="s">
        <v>108</v>
      </c>
      <c r="AF48" t="s">
        <v>50</v>
      </c>
      <c r="AG48">
        <v>1</v>
      </c>
      <c r="AH48" s="3">
        <v>43658.5075</v>
      </c>
      <c r="AI48" s="3">
        <v>43718</v>
      </c>
      <c r="AJ48">
        <v>1</v>
      </c>
      <c r="AK48">
        <v>0</v>
      </c>
    </row>
    <row r="49" spans="1:37" x14ac:dyDescent="0.25">
      <c r="A49" t="s">
        <v>37</v>
      </c>
      <c r="B49" s="3">
        <v>43658</v>
      </c>
      <c r="C49" s="3">
        <v>44057</v>
      </c>
      <c r="D49">
        <v>1</v>
      </c>
      <c r="E49">
        <v>2020</v>
      </c>
      <c r="F49" t="s">
        <v>38</v>
      </c>
      <c r="G49" s="1">
        <v>44754</v>
      </c>
      <c r="H49" s="2">
        <v>43658</v>
      </c>
      <c r="I49">
        <v>4973797</v>
      </c>
      <c r="J49" s="3">
        <v>43658</v>
      </c>
      <c r="K49" s="3">
        <v>43668.483969907407</v>
      </c>
      <c r="L49" t="s">
        <v>39</v>
      </c>
      <c r="M49" t="s">
        <v>40</v>
      </c>
      <c r="N49" t="s">
        <v>51</v>
      </c>
      <c r="O49" t="s">
        <v>41</v>
      </c>
      <c r="R49">
        <v>410717</v>
      </c>
      <c r="S49" t="s">
        <v>130</v>
      </c>
      <c r="T49">
        <v>28936</v>
      </c>
      <c r="U49" t="s">
        <v>70</v>
      </c>
      <c r="V49" t="s">
        <v>44</v>
      </c>
      <c r="W49">
        <v>10242005</v>
      </c>
      <c r="X49" t="s">
        <v>45</v>
      </c>
      <c r="Y49">
        <v>28931</v>
      </c>
      <c r="Z49" t="s">
        <v>46</v>
      </c>
      <c r="AA49" t="s">
        <v>47</v>
      </c>
      <c r="AB49" t="s">
        <v>130</v>
      </c>
      <c r="AC49" s="3">
        <v>43668.483969907407</v>
      </c>
      <c r="AD49" t="s">
        <v>48</v>
      </c>
      <c r="AE49" t="s">
        <v>108</v>
      </c>
      <c r="AF49" t="s">
        <v>50</v>
      </c>
      <c r="AG49">
        <v>2</v>
      </c>
      <c r="AH49" s="3">
        <v>43658.6093287037</v>
      </c>
      <c r="AI49" s="3">
        <v>43668</v>
      </c>
      <c r="AJ49">
        <v>1</v>
      </c>
      <c r="AK49">
        <v>1</v>
      </c>
    </row>
    <row r="50" spans="1:37" x14ac:dyDescent="0.25">
      <c r="A50" t="s">
        <v>37</v>
      </c>
      <c r="B50" s="3">
        <v>43658</v>
      </c>
      <c r="C50" s="3">
        <v>44057</v>
      </c>
      <c r="D50">
        <v>1</v>
      </c>
      <c r="E50">
        <v>2020</v>
      </c>
      <c r="F50" t="s">
        <v>38</v>
      </c>
      <c r="G50" s="1">
        <v>44754</v>
      </c>
      <c r="H50" s="2">
        <v>43658</v>
      </c>
      <c r="I50">
        <v>4974430</v>
      </c>
      <c r="J50" s="3">
        <v>43658</v>
      </c>
      <c r="K50" s="3">
        <v>43724.603877314818</v>
      </c>
      <c r="L50" t="s">
        <v>55</v>
      </c>
      <c r="M50" t="s">
        <v>40</v>
      </c>
      <c r="N50" t="s">
        <v>51</v>
      </c>
      <c r="O50" t="s">
        <v>41</v>
      </c>
      <c r="R50">
        <v>2033609</v>
      </c>
      <c r="S50" t="s">
        <v>131</v>
      </c>
      <c r="T50">
        <v>69664</v>
      </c>
      <c r="U50" t="s">
        <v>132</v>
      </c>
      <c r="V50" t="s">
        <v>44</v>
      </c>
      <c r="W50">
        <v>10242005</v>
      </c>
      <c r="X50" t="s">
        <v>45</v>
      </c>
      <c r="Y50">
        <v>28931</v>
      </c>
      <c r="Z50" t="s">
        <v>46</v>
      </c>
      <c r="AA50" t="s">
        <v>47</v>
      </c>
      <c r="AB50" t="s">
        <v>131</v>
      </c>
      <c r="AC50" s="3">
        <v>43724.603877314818</v>
      </c>
      <c r="AD50" t="s">
        <v>48</v>
      </c>
      <c r="AE50" t="s">
        <v>54</v>
      </c>
      <c r="AF50" t="s">
        <v>50</v>
      </c>
      <c r="AG50">
        <v>1</v>
      </c>
      <c r="AH50" s="3">
        <v>43658.636828703704</v>
      </c>
      <c r="AI50" s="3">
        <v>43724</v>
      </c>
      <c r="AJ50">
        <v>1</v>
      </c>
      <c r="AK50">
        <v>0</v>
      </c>
    </row>
    <row r="51" spans="1:37" x14ac:dyDescent="0.25">
      <c r="A51" t="s">
        <v>37</v>
      </c>
      <c r="B51" s="3">
        <v>43658</v>
      </c>
      <c r="C51" s="3">
        <v>44057</v>
      </c>
      <c r="D51">
        <v>1</v>
      </c>
      <c r="E51">
        <v>2020</v>
      </c>
      <c r="F51" t="s">
        <v>38</v>
      </c>
      <c r="G51" s="1">
        <v>44754</v>
      </c>
      <c r="H51" s="2">
        <v>43658</v>
      </c>
      <c r="I51">
        <v>4974541</v>
      </c>
      <c r="J51" s="3">
        <v>43658</v>
      </c>
      <c r="K51" s="3">
        <v>43725.625231481485</v>
      </c>
      <c r="L51" t="s">
        <v>39</v>
      </c>
      <c r="M51" t="s">
        <v>40</v>
      </c>
      <c r="N51" t="s">
        <v>51</v>
      </c>
      <c r="O51" t="s">
        <v>41</v>
      </c>
      <c r="R51">
        <v>991156</v>
      </c>
      <c r="S51" t="s">
        <v>133</v>
      </c>
      <c r="T51">
        <v>66735</v>
      </c>
      <c r="U51" t="s">
        <v>134</v>
      </c>
      <c r="V51" t="s">
        <v>44</v>
      </c>
      <c r="W51">
        <v>10242005</v>
      </c>
      <c r="X51" t="s">
        <v>45</v>
      </c>
      <c r="Y51">
        <v>28931</v>
      </c>
      <c r="Z51" t="s">
        <v>46</v>
      </c>
      <c r="AA51" t="s">
        <v>47</v>
      </c>
      <c r="AB51" t="s">
        <v>133</v>
      </c>
      <c r="AC51" s="3">
        <v>43725.625231481485</v>
      </c>
      <c r="AD51" t="s">
        <v>48</v>
      </c>
      <c r="AE51" t="s">
        <v>49</v>
      </c>
      <c r="AF51" t="s">
        <v>50</v>
      </c>
      <c r="AG51">
        <v>1</v>
      </c>
      <c r="AH51" s="3">
        <v>43661.592476851853</v>
      </c>
      <c r="AI51" s="3">
        <v>43725</v>
      </c>
      <c r="AJ51">
        <v>1</v>
      </c>
      <c r="AK51">
        <v>0</v>
      </c>
    </row>
    <row r="52" spans="1:37" x14ac:dyDescent="0.25">
      <c r="A52" t="s">
        <v>37</v>
      </c>
      <c r="B52" s="3">
        <v>43658</v>
      </c>
      <c r="C52" s="3">
        <v>44057</v>
      </c>
      <c r="D52">
        <v>1</v>
      </c>
      <c r="E52">
        <v>2020</v>
      </c>
      <c r="F52" t="s">
        <v>38</v>
      </c>
      <c r="G52" s="1">
        <v>44754</v>
      </c>
      <c r="H52" s="2">
        <v>43658</v>
      </c>
      <c r="I52">
        <v>4974952</v>
      </c>
      <c r="J52" s="3">
        <v>43658</v>
      </c>
      <c r="K52" s="3">
        <v>43724.496493055558</v>
      </c>
      <c r="L52" t="s">
        <v>55</v>
      </c>
      <c r="M52" t="s">
        <v>40</v>
      </c>
      <c r="N52" t="s">
        <v>51</v>
      </c>
      <c r="O52" t="s">
        <v>41</v>
      </c>
      <c r="R52">
        <v>22993</v>
      </c>
      <c r="S52" t="s">
        <v>135</v>
      </c>
      <c r="T52">
        <v>69664</v>
      </c>
      <c r="U52" t="s">
        <v>132</v>
      </c>
      <c r="V52" t="s">
        <v>44</v>
      </c>
      <c r="W52">
        <v>10242005</v>
      </c>
      <c r="X52" t="s">
        <v>45</v>
      </c>
      <c r="Y52">
        <v>28931</v>
      </c>
      <c r="Z52" t="s">
        <v>46</v>
      </c>
      <c r="AA52" t="s">
        <v>47</v>
      </c>
      <c r="AB52" t="s">
        <v>135</v>
      </c>
      <c r="AC52" s="3">
        <v>43724.496493055558</v>
      </c>
      <c r="AD52" t="s">
        <v>48</v>
      </c>
      <c r="AE52" t="s">
        <v>108</v>
      </c>
      <c r="AF52" t="s">
        <v>50</v>
      </c>
      <c r="AG52">
        <v>1</v>
      </c>
      <c r="AH52" s="3">
        <v>43658.671516203707</v>
      </c>
      <c r="AI52" s="3">
        <v>43724</v>
      </c>
      <c r="AJ52">
        <v>1</v>
      </c>
      <c r="AK52">
        <v>0</v>
      </c>
    </row>
    <row r="53" spans="1:37" x14ac:dyDescent="0.25">
      <c r="A53" t="s">
        <v>37</v>
      </c>
      <c r="B53" s="3">
        <v>43661</v>
      </c>
      <c r="C53" s="3">
        <v>44058</v>
      </c>
      <c r="D53">
        <v>1</v>
      </c>
      <c r="E53">
        <v>2020</v>
      </c>
      <c r="F53" t="s">
        <v>38</v>
      </c>
      <c r="G53" s="1">
        <v>44757</v>
      </c>
      <c r="H53" s="2">
        <v>43661</v>
      </c>
      <c r="I53">
        <v>4981354</v>
      </c>
      <c r="J53" s="3">
        <v>43661</v>
      </c>
      <c r="K53" s="3">
        <v>43696.739259259259</v>
      </c>
      <c r="L53" t="s">
        <v>39</v>
      </c>
      <c r="M53" t="s">
        <v>40</v>
      </c>
      <c r="N53" t="s">
        <v>61</v>
      </c>
      <c r="O53" t="s">
        <v>41</v>
      </c>
      <c r="R53">
        <v>1127564</v>
      </c>
      <c r="S53" t="s">
        <v>136</v>
      </c>
      <c r="T53">
        <v>28925</v>
      </c>
      <c r="U53" t="s">
        <v>53</v>
      </c>
      <c r="V53" t="s">
        <v>44</v>
      </c>
      <c r="W53">
        <v>10242005</v>
      </c>
      <c r="X53" t="s">
        <v>45</v>
      </c>
      <c r="Y53">
        <v>28931</v>
      </c>
      <c r="Z53" t="s">
        <v>46</v>
      </c>
      <c r="AA53" t="s">
        <v>47</v>
      </c>
      <c r="AB53" t="s">
        <v>136</v>
      </c>
      <c r="AC53" s="3">
        <v>43696.739259259259</v>
      </c>
      <c r="AD53" t="s">
        <v>48</v>
      </c>
      <c r="AE53" t="s">
        <v>49</v>
      </c>
      <c r="AF53" t="s">
        <v>50</v>
      </c>
      <c r="AG53">
        <v>2</v>
      </c>
      <c r="AH53" s="3">
        <v>43671.407453703701</v>
      </c>
      <c r="AI53" s="3">
        <v>43678</v>
      </c>
      <c r="AJ53">
        <v>2</v>
      </c>
      <c r="AK53">
        <v>0</v>
      </c>
    </row>
    <row r="54" spans="1:37" x14ac:dyDescent="0.25">
      <c r="A54" t="s">
        <v>37</v>
      </c>
      <c r="B54" s="3">
        <v>43661</v>
      </c>
      <c r="C54" s="3">
        <v>44058</v>
      </c>
      <c r="D54">
        <v>1</v>
      </c>
      <c r="E54">
        <v>2020</v>
      </c>
      <c r="F54" t="s">
        <v>38</v>
      </c>
      <c r="G54" s="1">
        <v>44757</v>
      </c>
      <c r="H54" s="2">
        <v>43661</v>
      </c>
      <c r="I54">
        <v>4981465</v>
      </c>
      <c r="J54" s="3">
        <v>43661</v>
      </c>
      <c r="K54" s="3">
        <v>43720.488009259258</v>
      </c>
      <c r="L54" t="s">
        <v>39</v>
      </c>
      <c r="M54" t="s">
        <v>40</v>
      </c>
      <c r="N54" t="s">
        <v>51</v>
      </c>
      <c r="O54" t="s">
        <v>41</v>
      </c>
      <c r="R54">
        <v>1236284</v>
      </c>
      <c r="S54" t="s">
        <v>137</v>
      </c>
      <c r="T54">
        <v>28954</v>
      </c>
      <c r="U54" t="s">
        <v>115</v>
      </c>
      <c r="V54" t="s">
        <v>44</v>
      </c>
      <c r="W54">
        <v>10242005</v>
      </c>
      <c r="X54" t="s">
        <v>45</v>
      </c>
      <c r="Y54">
        <v>28931</v>
      </c>
      <c r="Z54" t="s">
        <v>46</v>
      </c>
      <c r="AA54" t="s">
        <v>47</v>
      </c>
      <c r="AB54" t="s">
        <v>137</v>
      </c>
      <c r="AC54" s="3">
        <v>43720.488009259258</v>
      </c>
      <c r="AD54" t="s">
        <v>48</v>
      </c>
      <c r="AE54" t="s">
        <v>108</v>
      </c>
      <c r="AF54" t="s">
        <v>50</v>
      </c>
      <c r="AG54">
        <v>1</v>
      </c>
      <c r="AH54" s="3">
        <v>43661.372488425928</v>
      </c>
      <c r="AI54" s="3">
        <v>43720</v>
      </c>
      <c r="AJ54">
        <v>1</v>
      </c>
      <c r="AK54">
        <v>0</v>
      </c>
    </row>
    <row r="55" spans="1:37" x14ac:dyDescent="0.25">
      <c r="A55" t="s">
        <v>37</v>
      </c>
      <c r="B55" s="3">
        <v>43661</v>
      </c>
      <c r="C55" s="3">
        <v>44057</v>
      </c>
      <c r="D55">
        <v>1</v>
      </c>
      <c r="E55">
        <v>2020</v>
      </c>
      <c r="F55" t="s">
        <v>38</v>
      </c>
      <c r="G55" s="1">
        <v>44757</v>
      </c>
      <c r="H55" s="2">
        <v>43661</v>
      </c>
      <c r="I55">
        <v>4983842</v>
      </c>
      <c r="J55" s="3">
        <v>43661</v>
      </c>
      <c r="K55" s="3">
        <v>44058.275717592594</v>
      </c>
      <c r="L55" t="s">
        <v>39</v>
      </c>
      <c r="M55" t="s">
        <v>40</v>
      </c>
      <c r="N55" t="s">
        <v>51</v>
      </c>
      <c r="O55" t="s">
        <v>41</v>
      </c>
      <c r="R55">
        <v>1120058</v>
      </c>
      <c r="S55" t="s">
        <v>138</v>
      </c>
      <c r="T55">
        <v>28925</v>
      </c>
      <c r="U55" t="s">
        <v>53</v>
      </c>
      <c r="V55" t="s">
        <v>44</v>
      </c>
      <c r="W55">
        <v>10242005</v>
      </c>
      <c r="X55" t="s">
        <v>45</v>
      </c>
      <c r="Y55">
        <v>28931</v>
      </c>
      <c r="Z55" t="s">
        <v>46</v>
      </c>
      <c r="AA55" t="s">
        <v>47</v>
      </c>
      <c r="AB55" t="s">
        <v>138</v>
      </c>
      <c r="AC55" s="3">
        <v>43668.684513888889</v>
      </c>
      <c r="AD55" t="s">
        <v>48</v>
      </c>
      <c r="AE55" t="s">
        <v>74</v>
      </c>
      <c r="AF55" t="s">
        <v>81</v>
      </c>
      <c r="AG55">
        <v>1</v>
      </c>
      <c r="AH55" s="3">
        <v>43661.492847222224</v>
      </c>
      <c r="AI55" s="3">
        <v>43724</v>
      </c>
      <c r="AJ55">
        <v>0</v>
      </c>
      <c r="AK55">
        <v>1</v>
      </c>
    </row>
    <row r="56" spans="1:37" x14ac:dyDescent="0.25">
      <c r="A56" t="s">
        <v>37</v>
      </c>
      <c r="B56" s="3">
        <v>43662</v>
      </c>
      <c r="C56" s="3">
        <v>44058</v>
      </c>
      <c r="D56">
        <v>1</v>
      </c>
      <c r="E56">
        <v>2020</v>
      </c>
      <c r="F56" t="s">
        <v>38</v>
      </c>
      <c r="G56" s="1">
        <v>44758</v>
      </c>
      <c r="H56" s="2">
        <v>43662</v>
      </c>
      <c r="I56">
        <v>4991349</v>
      </c>
      <c r="J56" s="3">
        <v>43662</v>
      </c>
      <c r="K56" s="3">
        <v>43767.751157407409</v>
      </c>
      <c r="L56" t="s">
        <v>39</v>
      </c>
      <c r="M56" t="s">
        <v>40</v>
      </c>
      <c r="N56" t="s">
        <v>61</v>
      </c>
      <c r="O56" t="s">
        <v>41</v>
      </c>
      <c r="R56">
        <v>834765</v>
      </c>
      <c r="S56" t="s">
        <v>139</v>
      </c>
      <c r="T56">
        <v>28954</v>
      </c>
      <c r="U56" t="s">
        <v>115</v>
      </c>
      <c r="V56" t="s">
        <v>44</v>
      </c>
      <c r="W56">
        <v>10242005</v>
      </c>
      <c r="X56" t="s">
        <v>45</v>
      </c>
      <c r="Y56">
        <v>28931</v>
      </c>
      <c r="Z56" t="s">
        <v>46</v>
      </c>
      <c r="AA56" t="s">
        <v>47</v>
      </c>
      <c r="AB56" t="s">
        <v>139</v>
      </c>
      <c r="AC56" s="3">
        <v>43767.751157407409</v>
      </c>
      <c r="AD56" t="s">
        <v>48</v>
      </c>
      <c r="AE56" t="s">
        <v>49</v>
      </c>
      <c r="AF56" t="s">
        <v>84</v>
      </c>
      <c r="AG56">
        <v>3</v>
      </c>
      <c r="AH56" s="3">
        <v>43662.414756944447</v>
      </c>
      <c r="AI56" s="3">
        <v>43725</v>
      </c>
      <c r="AJ56">
        <v>2</v>
      </c>
      <c r="AK56">
        <v>1</v>
      </c>
    </row>
    <row r="57" spans="1:37" x14ac:dyDescent="0.25">
      <c r="A57" t="s">
        <v>37</v>
      </c>
      <c r="B57" s="3">
        <v>43662</v>
      </c>
      <c r="C57" s="3">
        <v>44058</v>
      </c>
      <c r="D57">
        <v>1</v>
      </c>
      <c r="E57">
        <v>2020</v>
      </c>
      <c r="F57" t="s">
        <v>38</v>
      </c>
      <c r="G57" s="1">
        <v>44758</v>
      </c>
      <c r="H57" s="2">
        <v>43662</v>
      </c>
      <c r="I57">
        <v>4992588</v>
      </c>
      <c r="J57" s="3">
        <v>43662</v>
      </c>
      <c r="K57" s="3">
        <v>43691.680150462962</v>
      </c>
      <c r="L57" t="s">
        <v>39</v>
      </c>
      <c r="M57" t="s">
        <v>40</v>
      </c>
      <c r="N57" t="s">
        <v>51</v>
      </c>
      <c r="O57" t="s">
        <v>140</v>
      </c>
      <c r="R57">
        <v>2744311</v>
      </c>
      <c r="S57" t="s">
        <v>141</v>
      </c>
      <c r="T57">
        <v>68745</v>
      </c>
      <c r="U57" t="s">
        <v>124</v>
      </c>
      <c r="V57" t="s">
        <v>44</v>
      </c>
      <c r="W57">
        <v>10242005</v>
      </c>
      <c r="X57" t="s">
        <v>45</v>
      </c>
      <c r="Y57">
        <v>28931</v>
      </c>
      <c r="Z57" t="s">
        <v>46</v>
      </c>
      <c r="AA57" t="s">
        <v>47</v>
      </c>
      <c r="AB57" t="s">
        <v>141</v>
      </c>
      <c r="AC57" s="3">
        <v>43691.680150462962</v>
      </c>
      <c r="AD57" t="s">
        <v>48</v>
      </c>
      <c r="AE57" t="s">
        <v>54</v>
      </c>
      <c r="AF57" t="s">
        <v>50</v>
      </c>
      <c r="AG57">
        <v>1</v>
      </c>
      <c r="AH57" s="3">
        <v>43662.470243055555</v>
      </c>
      <c r="AI57" s="3">
        <v>43691</v>
      </c>
      <c r="AJ57">
        <v>1</v>
      </c>
      <c r="AK57">
        <v>0</v>
      </c>
    </row>
    <row r="58" spans="1:37" x14ac:dyDescent="0.25">
      <c r="A58" t="s">
        <v>37</v>
      </c>
      <c r="B58" s="3">
        <v>43662</v>
      </c>
      <c r="C58" s="3">
        <v>44065</v>
      </c>
      <c r="D58">
        <v>1</v>
      </c>
      <c r="E58">
        <v>2020</v>
      </c>
      <c r="F58" t="s">
        <v>38</v>
      </c>
      <c r="G58" s="1">
        <v>44758</v>
      </c>
      <c r="H58" s="2">
        <v>43662</v>
      </c>
      <c r="I58">
        <v>4994072</v>
      </c>
      <c r="J58" s="3">
        <v>43662</v>
      </c>
      <c r="K58" s="3">
        <v>44066.259710648148</v>
      </c>
      <c r="L58" t="s">
        <v>39</v>
      </c>
      <c r="M58" t="s">
        <v>58</v>
      </c>
      <c r="N58" t="s">
        <v>61</v>
      </c>
      <c r="O58" t="s">
        <v>41</v>
      </c>
      <c r="R58">
        <v>355934</v>
      </c>
      <c r="S58" t="s">
        <v>142</v>
      </c>
      <c r="T58">
        <v>28925</v>
      </c>
      <c r="U58" t="s">
        <v>53</v>
      </c>
      <c r="V58" t="s">
        <v>44</v>
      </c>
      <c r="W58">
        <v>10242005</v>
      </c>
      <c r="X58" t="s">
        <v>45</v>
      </c>
      <c r="Y58">
        <v>28931</v>
      </c>
      <c r="Z58" t="s">
        <v>46</v>
      </c>
      <c r="AA58" t="s">
        <v>47</v>
      </c>
      <c r="AB58" t="s">
        <v>142</v>
      </c>
      <c r="AC58" s="3">
        <v>43662.69734953704</v>
      </c>
      <c r="AD58" t="s">
        <v>48</v>
      </c>
      <c r="AE58" t="s">
        <v>54</v>
      </c>
      <c r="AF58" t="s">
        <v>60</v>
      </c>
      <c r="AG58">
        <v>1</v>
      </c>
      <c r="AH58" s="3">
        <v>43662.530682870369</v>
      </c>
      <c r="AI58" s="3">
        <v>43669</v>
      </c>
      <c r="AJ58">
        <v>1</v>
      </c>
      <c r="AK58">
        <v>0</v>
      </c>
    </row>
    <row r="59" spans="1:37" x14ac:dyDescent="0.25">
      <c r="A59" t="s">
        <v>37</v>
      </c>
      <c r="B59" s="3">
        <v>43662</v>
      </c>
      <c r="C59" s="3">
        <v>44058</v>
      </c>
      <c r="D59">
        <v>1</v>
      </c>
      <c r="E59">
        <v>2020</v>
      </c>
      <c r="F59" t="s">
        <v>38</v>
      </c>
      <c r="G59" s="1">
        <v>44758</v>
      </c>
      <c r="H59" s="2">
        <v>43662</v>
      </c>
      <c r="I59">
        <v>4994653</v>
      </c>
      <c r="J59" s="3">
        <v>43662</v>
      </c>
      <c r="K59" s="3">
        <v>43724.740115740744</v>
      </c>
      <c r="L59" t="s">
        <v>39</v>
      </c>
      <c r="M59" t="s">
        <v>40</v>
      </c>
      <c r="N59" t="s">
        <v>61</v>
      </c>
      <c r="O59" t="s">
        <v>41</v>
      </c>
      <c r="R59">
        <v>404543</v>
      </c>
      <c r="S59" t="s">
        <v>143</v>
      </c>
      <c r="T59">
        <v>28925</v>
      </c>
      <c r="U59" t="s">
        <v>53</v>
      </c>
      <c r="V59" t="s">
        <v>44</v>
      </c>
      <c r="W59">
        <v>10242005</v>
      </c>
      <c r="X59" t="s">
        <v>45</v>
      </c>
      <c r="Y59">
        <v>28931</v>
      </c>
      <c r="Z59" t="s">
        <v>46</v>
      </c>
      <c r="AA59" t="s">
        <v>47</v>
      </c>
      <c r="AB59" t="s">
        <v>143</v>
      </c>
      <c r="AC59" s="3">
        <v>43724.740115740744</v>
      </c>
      <c r="AD59" t="s">
        <v>48</v>
      </c>
      <c r="AE59" t="s">
        <v>54</v>
      </c>
      <c r="AF59" t="s">
        <v>50</v>
      </c>
      <c r="AG59">
        <v>2</v>
      </c>
      <c r="AH59" s="3">
        <v>43662.564212962963</v>
      </c>
      <c r="AI59" s="3">
        <v>43717</v>
      </c>
      <c r="AJ59">
        <v>2</v>
      </c>
      <c r="AK59">
        <v>0</v>
      </c>
    </row>
    <row r="60" spans="1:37" x14ac:dyDescent="0.25">
      <c r="A60" t="s">
        <v>37</v>
      </c>
      <c r="B60" s="3">
        <v>43662</v>
      </c>
      <c r="C60" s="3">
        <v>44058</v>
      </c>
      <c r="D60">
        <v>1</v>
      </c>
      <c r="E60">
        <v>2020</v>
      </c>
      <c r="F60" t="s">
        <v>38</v>
      </c>
      <c r="G60" s="1">
        <v>44758</v>
      </c>
      <c r="H60" s="2">
        <v>43662</v>
      </c>
      <c r="I60">
        <v>4994784</v>
      </c>
      <c r="J60" s="3">
        <v>43662</v>
      </c>
      <c r="K60" s="3">
        <v>44059.254490740743</v>
      </c>
      <c r="L60" t="s">
        <v>55</v>
      </c>
      <c r="M60" t="s">
        <v>40</v>
      </c>
      <c r="N60" t="s">
        <v>51</v>
      </c>
      <c r="O60" t="s">
        <v>44</v>
      </c>
      <c r="R60">
        <v>2948980</v>
      </c>
      <c r="S60" t="s">
        <v>144</v>
      </c>
      <c r="T60">
        <v>74884</v>
      </c>
      <c r="U60" t="s">
        <v>145</v>
      </c>
      <c r="V60" t="s">
        <v>44</v>
      </c>
      <c r="W60">
        <v>10242005</v>
      </c>
      <c r="X60" t="s">
        <v>45</v>
      </c>
      <c r="Y60">
        <v>28931</v>
      </c>
      <c r="Z60" t="s">
        <v>46</v>
      </c>
      <c r="AA60" t="s">
        <v>47</v>
      </c>
      <c r="AB60" t="s">
        <v>144</v>
      </c>
      <c r="AC60" s="3">
        <v>43931.775046296294</v>
      </c>
      <c r="AD60" t="s">
        <v>48</v>
      </c>
      <c r="AE60" t="s">
        <v>74</v>
      </c>
      <c r="AF60" t="s">
        <v>146</v>
      </c>
      <c r="AG60">
        <v>2</v>
      </c>
      <c r="AH60" s="3">
        <v>43662.570381944446</v>
      </c>
      <c r="AI60" s="3">
        <v>43725</v>
      </c>
      <c r="AJ60">
        <v>0</v>
      </c>
      <c r="AK60">
        <v>0</v>
      </c>
    </row>
    <row r="61" spans="1:37" x14ac:dyDescent="0.25">
      <c r="A61" t="s">
        <v>37</v>
      </c>
      <c r="B61" s="3">
        <v>43662</v>
      </c>
      <c r="C61" s="3">
        <v>44065</v>
      </c>
      <c r="D61">
        <v>1</v>
      </c>
      <c r="E61">
        <v>2020</v>
      </c>
      <c r="F61" t="s">
        <v>38</v>
      </c>
      <c r="G61" s="1">
        <v>44758</v>
      </c>
      <c r="H61" s="2">
        <v>43662</v>
      </c>
      <c r="I61">
        <v>4994830</v>
      </c>
      <c r="J61" s="3">
        <v>43662</v>
      </c>
      <c r="K61" s="3">
        <v>44066.259710648148</v>
      </c>
      <c r="L61" t="s">
        <v>39</v>
      </c>
      <c r="M61" t="s">
        <v>58</v>
      </c>
      <c r="N61" t="s">
        <v>61</v>
      </c>
      <c r="O61" t="s">
        <v>41</v>
      </c>
      <c r="P61">
        <v>10242005</v>
      </c>
      <c r="Q61" t="s">
        <v>45</v>
      </c>
      <c r="R61">
        <v>1933608</v>
      </c>
      <c r="S61" t="s">
        <v>147</v>
      </c>
      <c r="T61">
        <v>68745</v>
      </c>
      <c r="U61" t="s">
        <v>124</v>
      </c>
      <c r="V61" t="s">
        <v>44</v>
      </c>
      <c r="W61">
        <v>10242005</v>
      </c>
      <c r="X61" t="s">
        <v>45</v>
      </c>
      <c r="Y61">
        <v>28931</v>
      </c>
      <c r="Z61" t="s">
        <v>46</v>
      </c>
      <c r="AA61" t="s">
        <v>47</v>
      </c>
      <c r="AB61" t="s">
        <v>147</v>
      </c>
      <c r="AC61" s="3">
        <v>43662.736863425926</v>
      </c>
      <c r="AD61" t="s">
        <v>48</v>
      </c>
      <c r="AE61" t="s">
        <v>54</v>
      </c>
      <c r="AF61" t="s">
        <v>60</v>
      </c>
      <c r="AG61">
        <v>1</v>
      </c>
      <c r="AH61" s="3">
        <v>43662.570196759261</v>
      </c>
      <c r="AI61" s="3">
        <v>43669</v>
      </c>
      <c r="AJ61">
        <v>1</v>
      </c>
      <c r="AK61">
        <v>0</v>
      </c>
    </row>
    <row r="62" spans="1:37" x14ac:dyDescent="0.25">
      <c r="A62" t="s">
        <v>37</v>
      </c>
      <c r="B62" s="3">
        <v>43662</v>
      </c>
      <c r="C62" s="3">
        <v>44058</v>
      </c>
      <c r="D62">
        <v>1</v>
      </c>
      <c r="E62">
        <v>2020</v>
      </c>
      <c r="F62" t="s">
        <v>38</v>
      </c>
      <c r="G62" s="1">
        <v>44758</v>
      </c>
      <c r="H62" s="2">
        <v>43662</v>
      </c>
      <c r="I62">
        <v>4995069</v>
      </c>
      <c r="J62" s="3">
        <v>43662</v>
      </c>
      <c r="K62" s="3">
        <v>44059.254502314812</v>
      </c>
      <c r="L62" t="s">
        <v>55</v>
      </c>
      <c r="M62" t="s">
        <v>40</v>
      </c>
      <c r="N62" t="s">
        <v>51</v>
      </c>
      <c r="O62" t="s">
        <v>44</v>
      </c>
      <c r="R62">
        <v>2948412</v>
      </c>
      <c r="S62" t="s">
        <v>148</v>
      </c>
      <c r="T62">
        <v>74884</v>
      </c>
      <c r="U62" t="s">
        <v>145</v>
      </c>
      <c r="V62" t="s">
        <v>44</v>
      </c>
      <c r="W62">
        <v>10242005</v>
      </c>
      <c r="X62" t="s">
        <v>45</v>
      </c>
      <c r="Y62">
        <v>28931</v>
      </c>
      <c r="Z62" t="s">
        <v>46</v>
      </c>
      <c r="AA62" t="s">
        <v>47</v>
      </c>
      <c r="AB62" t="s">
        <v>148</v>
      </c>
      <c r="AC62" s="3">
        <v>43922.764456018522</v>
      </c>
      <c r="AD62" t="s">
        <v>48</v>
      </c>
      <c r="AE62" t="s">
        <v>74</v>
      </c>
      <c r="AF62" t="s">
        <v>146</v>
      </c>
      <c r="AG62">
        <v>3</v>
      </c>
      <c r="AH62" s="3">
        <v>43662.585810185185</v>
      </c>
      <c r="AI62" s="3">
        <v>43725</v>
      </c>
      <c r="AJ62">
        <v>0</v>
      </c>
      <c r="AK62">
        <v>0</v>
      </c>
    </row>
    <row r="63" spans="1:37" x14ac:dyDescent="0.25">
      <c r="A63" t="s">
        <v>37</v>
      </c>
      <c r="B63" s="3">
        <v>43662</v>
      </c>
      <c r="C63" s="3">
        <v>44058</v>
      </c>
      <c r="D63">
        <v>1</v>
      </c>
      <c r="E63">
        <v>2020</v>
      </c>
      <c r="F63" t="s">
        <v>38</v>
      </c>
      <c r="G63" s="1">
        <v>44758</v>
      </c>
      <c r="H63" s="2">
        <v>43662</v>
      </c>
      <c r="I63">
        <v>4996683</v>
      </c>
      <c r="J63" s="3">
        <v>43662</v>
      </c>
      <c r="K63" s="3">
        <v>44059.254548611112</v>
      </c>
      <c r="L63" t="s">
        <v>55</v>
      </c>
      <c r="M63" t="s">
        <v>71</v>
      </c>
      <c r="N63" t="s">
        <v>79</v>
      </c>
      <c r="O63" t="s">
        <v>44</v>
      </c>
      <c r="R63">
        <v>2944746</v>
      </c>
      <c r="S63" t="s">
        <v>149</v>
      </c>
      <c r="T63">
        <v>29011</v>
      </c>
      <c r="U63" t="s">
        <v>150</v>
      </c>
      <c r="V63" t="s">
        <v>44</v>
      </c>
      <c r="W63">
        <v>10242005</v>
      </c>
      <c r="X63" t="s">
        <v>45</v>
      </c>
      <c r="Y63">
        <v>28931</v>
      </c>
      <c r="Z63" t="s">
        <v>46</v>
      </c>
      <c r="AA63" t="s">
        <v>47</v>
      </c>
      <c r="AB63" t="s">
        <v>149</v>
      </c>
      <c r="AC63" s="3">
        <v>43662.823472222219</v>
      </c>
      <c r="AD63" t="s">
        <v>48</v>
      </c>
      <c r="AE63" t="s">
        <v>91</v>
      </c>
      <c r="AF63" t="s">
        <v>60</v>
      </c>
      <c r="AG63">
        <v>1</v>
      </c>
      <c r="AH63" s="3">
        <v>43662.656805555554</v>
      </c>
      <c r="AI63" s="3">
        <v>43662</v>
      </c>
      <c r="AJ63">
        <v>1</v>
      </c>
      <c r="AK63">
        <v>0</v>
      </c>
    </row>
    <row r="64" spans="1:37" x14ac:dyDescent="0.25">
      <c r="A64" t="s">
        <v>37</v>
      </c>
      <c r="B64" s="3">
        <v>43663</v>
      </c>
      <c r="C64" s="3">
        <v>44059</v>
      </c>
      <c r="D64">
        <v>1</v>
      </c>
      <c r="E64">
        <v>2020</v>
      </c>
      <c r="F64" t="s">
        <v>38</v>
      </c>
      <c r="G64" s="1">
        <v>44759</v>
      </c>
      <c r="H64" s="2">
        <v>43663</v>
      </c>
      <c r="I64">
        <v>5002045</v>
      </c>
      <c r="J64" s="3">
        <v>43663</v>
      </c>
      <c r="K64" s="3">
        <v>44060.259722222225</v>
      </c>
      <c r="L64" t="s">
        <v>55</v>
      </c>
      <c r="M64" t="s">
        <v>71</v>
      </c>
      <c r="N64" t="s">
        <v>61</v>
      </c>
      <c r="O64" t="s">
        <v>44</v>
      </c>
      <c r="R64">
        <v>2948230</v>
      </c>
      <c r="S64" t="s">
        <v>151</v>
      </c>
      <c r="T64">
        <v>68451</v>
      </c>
      <c r="U64" t="s">
        <v>152</v>
      </c>
      <c r="V64" t="s">
        <v>44</v>
      </c>
      <c r="W64">
        <v>10242005</v>
      </c>
      <c r="X64" t="s">
        <v>45</v>
      </c>
      <c r="Y64">
        <v>28931</v>
      </c>
      <c r="Z64" t="s">
        <v>46</v>
      </c>
      <c r="AA64" t="s">
        <v>47</v>
      </c>
      <c r="AB64" t="s">
        <v>151</v>
      </c>
      <c r="AC64" s="3">
        <v>43663.631215277775</v>
      </c>
      <c r="AD64" t="s">
        <v>48</v>
      </c>
      <c r="AE64" t="s">
        <v>91</v>
      </c>
      <c r="AF64" t="s">
        <v>60</v>
      </c>
      <c r="AG64">
        <v>3</v>
      </c>
      <c r="AH64" s="3">
        <v>43663.464548611111</v>
      </c>
      <c r="AI64" s="3">
        <v>43669</v>
      </c>
      <c r="AJ64">
        <v>1</v>
      </c>
      <c r="AK64">
        <v>1</v>
      </c>
    </row>
    <row r="65" spans="1:37" x14ac:dyDescent="0.25">
      <c r="A65" t="s">
        <v>37</v>
      </c>
      <c r="B65" s="3">
        <v>43663</v>
      </c>
      <c r="C65" s="3">
        <v>44059</v>
      </c>
      <c r="D65">
        <v>1</v>
      </c>
      <c r="E65">
        <v>2020</v>
      </c>
      <c r="F65" t="s">
        <v>38</v>
      </c>
      <c r="G65" s="1">
        <v>44759</v>
      </c>
      <c r="H65" s="2">
        <v>43663</v>
      </c>
      <c r="I65">
        <v>5002089</v>
      </c>
      <c r="J65" s="3">
        <v>43663</v>
      </c>
      <c r="K65" s="3">
        <v>43872.764166666668</v>
      </c>
      <c r="L65" t="s">
        <v>55</v>
      </c>
      <c r="M65" t="s">
        <v>40</v>
      </c>
      <c r="N65" t="s">
        <v>51</v>
      </c>
      <c r="O65" t="s">
        <v>44</v>
      </c>
      <c r="R65">
        <v>2948230</v>
      </c>
      <c r="S65" t="s">
        <v>151</v>
      </c>
      <c r="T65">
        <v>68451</v>
      </c>
      <c r="U65" t="s">
        <v>152</v>
      </c>
      <c r="V65" t="s">
        <v>44</v>
      </c>
      <c r="W65">
        <v>10242005</v>
      </c>
      <c r="X65" t="s">
        <v>45</v>
      </c>
      <c r="Y65">
        <v>28931</v>
      </c>
      <c r="Z65" t="s">
        <v>46</v>
      </c>
      <c r="AA65" t="s">
        <v>47</v>
      </c>
      <c r="AB65" t="s">
        <v>151</v>
      </c>
      <c r="AC65" s="3">
        <v>43754.562719907408</v>
      </c>
      <c r="AD65" t="s">
        <v>48</v>
      </c>
      <c r="AE65" t="s">
        <v>49</v>
      </c>
      <c r="AF65" t="s">
        <v>50</v>
      </c>
      <c r="AG65">
        <v>1</v>
      </c>
      <c r="AH65" s="3">
        <v>43678.661886574075</v>
      </c>
      <c r="AI65" s="3">
        <v>43754</v>
      </c>
      <c r="AJ65">
        <v>1</v>
      </c>
      <c r="AK65">
        <v>0</v>
      </c>
    </row>
    <row r="66" spans="1:37" x14ac:dyDescent="0.25">
      <c r="A66" t="s">
        <v>37</v>
      </c>
      <c r="B66" s="3">
        <v>43663</v>
      </c>
      <c r="C66" s="3">
        <v>44066</v>
      </c>
      <c r="D66">
        <v>1</v>
      </c>
      <c r="E66">
        <v>2020</v>
      </c>
      <c r="F66" t="s">
        <v>38</v>
      </c>
      <c r="G66" s="1">
        <v>44759</v>
      </c>
      <c r="H66" s="2">
        <v>43663</v>
      </c>
      <c r="I66">
        <v>5003787</v>
      </c>
      <c r="J66" s="3">
        <v>43663</v>
      </c>
      <c r="K66" s="3">
        <v>44067.269120370373</v>
      </c>
      <c r="L66" t="s">
        <v>39</v>
      </c>
      <c r="M66" t="s">
        <v>58</v>
      </c>
      <c r="N66" t="s">
        <v>61</v>
      </c>
      <c r="O66" t="s">
        <v>41</v>
      </c>
      <c r="P66">
        <v>10242005</v>
      </c>
      <c r="Q66" t="s">
        <v>45</v>
      </c>
      <c r="R66">
        <v>437324</v>
      </c>
      <c r="S66" t="s">
        <v>153</v>
      </c>
      <c r="T66">
        <v>28936</v>
      </c>
      <c r="U66" t="s">
        <v>70</v>
      </c>
      <c r="V66" t="s">
        <v>44</v>
      </c>
      <c r="W66">
        <v>10242005</v>
      </c>
      <c r="X66" t="s">
        <v>45</v>
      </c>
      <c r="Y66">
        <v>28931</v>
      </c>
      <c r="Z66" t="s">
        <v>46</v>
      </c>
      <c r="AA66" t="s">
        <v>47</v>
      </c>
      <c r="AB66" t="s">
        <v>153</v>
      </c>
      <c r="AC66" s="3">
        <v>43663.717268518521</v>
      </c>
      <c r="AD66" t="s">
        <v>48</v>
      </c>
      <c r="AE66" t="s">
        <v>54</v>
      </c>
      <c r="AF66" t="s">
        <v>60</v>
      </c>
      <c r="AG66">
        <v>2</v>
      </c>
      <c r="AH66" s="3">
        <v>43663.55060185185</v>
      </c>
      <c r="AI66" s="3">
        <v>43670</v>
      </c>
      <c r="AJ66">
        <v>2</v>
      </c>
      <c r="AK66">
        <v>0</v>
      </c>
    </row>
    <row r="67" spans="1:37" x14ac:dyDescent="0.25">
      <c r="A67" t="s">
        <v>37</v>
      </c>
      <c r="B67" s="3">
        <v>43663</v>
      </c>
      <c r="C67" s="3">
        <v>44059</v>
      </c>
      <c r="D67">
        <v>1</v>
      </c>
      <c r="E67">
        <v>2020</v>
      </c>
      <c r="F67" t="s">
        <v>38</v>
      </c>
      <c r="G67" s="1">
        <v>44759</v>
      </c>
      <c r="H67" s="2">
        <v>43663</v>
      </c>
      <c r="I67">
        <v>5005008</v>
      </c>
      <c r="J67" s="3">
        <v>43663</v>
      </c>
      <c r="K67" s="3">
        <v>43726.607060185182</v>
      </c>
      <c r="L67" t="s">
        <v>55</v>
      </c>
      <c r="M67" t="s">
        <v>40</v>
      </c>
      <c r="N67" t="s">
        <v>51</v>
      </c>
      <c r="O67" t="s">
        <v>44</v>
      </c>
      <c r="R67">
        <v>2949423</v>
      </c>
      <c r="S67" t="s">
        <v>154</v>
      </c>
      <c r="T67">
        <v>22719</v>
      </c>
      <c r="U67" t="s">
        <v>155</v>
      </c>
      <c r="V67" t="s">
        <v>44</v>
      </c>
      <c r="W67">
        <v>10242005</v>
      </c>
      <c r="X67" t="s">
        <v>45</v>
      </c>
      <c r="Y67">
        <v>28931</v>
      </c>
      <c r="Z67" t="s">
        <v>46</v>
      </c>
      <c r="AA67" t="s">
        <v>47</v>
      </c>
      <c r="AB67" t="s">
        <v>154</v>
      </c>
      <c r="AC67" s="3">
        <v>43726.607060185182</v>
      </c>
      <c r="AD67" t="s">
        <v>48</v>
      </c>
      <c r="AE67" t="s">
        <v>54</v>
      </c>
      <c r="AF67" t="s">
        <v>50</v>
      </c>
      <c r="AG67">
        <v>1</v>
      </c>
      <c r="AH67" s="3">
        <v>43663.614629629628</v>
      </c>
      <c r="AI67" s="3">
        <v>43726</v>
      </c>
      <c r="AJ67">
        <v>1</v>
      </c>
      <c r="AK67">
        <v>0</v>
      </c>
    </row>
    <row r="68" spans="1:37" x14ac:dyDescent="0.25">
      <c r="A68" t="s">
        <v>37</v>
      </c>
      <c r="B68" s="3">
        <v>43663</v>
      </c>
      <c r="C68" s="3">
        <v>44060</v>
      </c>
      <c r="D68">
        <v>1</v>
      </c>
      <c r="E68">
        <v>2020</v>
      </c>
      <c r="F68" t="s">
        <v>38</v>
      </c>
      <c r="G68" s="1">
        <v>44759</v>
      </c>
      <c r="H68" s="2">
        <v>43663</v>
      </c>
      <c r="I68">
        <v>5005179</v>
      </c>
      <c r="J68" s="3">
        <v>43663</v>
      </c>
      <c r="K68" s="3">
        <v>43726.482789351852</v>
      </c>
      <c r="L68" t="s">
        <v>55</v>
      </c>
      <c r="M68" t="s">
        <v>40</v>
      </c>
      <c r="N68" t="s">
        <v>51</v>
      </c>
      <c r="O68" t="s">
        <v>41</v>
      </c>
      <c r="R68">
        <v>2428395</v>
      </c>
      <c r="S68" t="s">
        <v>156</v>
      </c>
      <c r="T68">
        <v>46804</v>
      </c>
      <c r="U68" t="s">
        <v>101</v>
      </c>
      <c r="V68" t="s">
        <v>44</v>
      </c>
      <c r="W68">
        <v>10242005</v>
      </c>
      <c r="X68" t="s">
        <v>45</v>
      </c>
      <c r="Y68">
        <v>28931</v>
      </c>
      <c r="Z68" t="s">
        <v>46</v>
      </c>
      <c r="AA68" t="s">
        <v>47</v>
      </c>
      <c r="AB68" t="s">
        <v>156</v>
      </c>
      <c r="AC68" s="3">
        <v>43726.482789351852</v>
      </c>
      <c r="AD68" t="s">
        <v>48</v>
      </c>
      <c r="AE68" t="s">
        <v>108</v>
      </c>
      <c r="AF68" t="s">
        <v>50</v>
      </c>
      <c r="AG68">
        <v>1</v>
      </c>
      <c r="AH68" s="3">
        <v>43663.622997685183</v>
      </c>
      <c r="AI68" s="3">
        <v>43726</v>
      </c>
      <c r="AJ68">
        <v>1</v>
      </c>
      <c r="AK68">
        <v>0</v>
      </c>
    </row>
    <row r="69" spans="1:37" x14ac:dyDescent="0.25">
      <c r="A69" t="s">
        <v>37</v>
      </c>
      <c r="B69" s="3">
        <v>43664</v>
      </c>
      <c r="C69" s="3">
        <v>44064</v>
      </c>
      <c r="D69">
        <v>1</v>
      </c>
      <c r="E69">
        <v>2020</v>
      </c>
      <c r="F69" t="s">
        <v>38</v>
      </c>
      <c r="G69" s="1">
        <v>44760</v>
      </c>
      <c r="H69" s="2">
        <v>43664</v>
      </c>
      <c r="I69">
        <v>5014025</v>
      </c>
      <c r="J69" s="3">
        <v>43664</v>
      </c>
      <c r="K69" s="3">
        <v>44065.26053240741</v>
      </c>
      <c r="L69" t="s">
        <v>55</v>
      </c>
      <c r="M69" t="s">
        <v>71</v>
      </c>
      <c r="N69" t="s">
        <v>61</v>
      </c>
      <c r="O69" t="s">
        <v>41</v>
      </c>
      <c r="R69">
        <v>940041</v>
      </c>
      <c r="S69" t="s">
        <v>157</v>
      </c>
      <c r="T69">
        <v>46610</v>
      </c>
      <c r="U69" t="s">
        <v>158</v>
      </c>
      <c r="V69" t="s">
        <v>44</v>
      </c>
      <c r="W69">
        <v>10242005</v>
      </c>
      <c r="X69" t="s">
        <v>45</v>
      </c>
      <c r="Y69">
        <v>28931</v>
      </c>
      <c r="Z69" t="s">
        <v>46</v>
      </c>
      <c r="AA69" t="s">
        <v>47</v>
      </c>
      <c r="AB69" t="s">
        <v>157</v>
      </c>
      <c r="AC69" s="3">
        <v>43664.768958333334</v>
      </c>
      <c r="AD69" t="s">
        <v>48</v>
      </c>
      <c r="AE69" t="s">
        <v>91</v>
      </c>
      <c r="AF69" t="s">
        <v>60</v>
      </c>
      <c r="AG69">
        <v>2</v>
      </c>
      <c r="AH69" s="3">
        <v>43664.60229166667</v>
      </c>
      <c r="AI69" s="3">
        <v>43670</v>
      </c>
      <c r="AJ69">
        <v>2</v>
      </c>
      <c r="AK69">
        <v>0</v>
      </c>
    </row>
    <row r="70" spans="1:37" x14ac:dyDescent="0.25">
      <c r="A70" t="s">
        <v>37</v>
      </c>
      <c r="B70" s="3">
        <v>43664</v>
      </c>
      <c r="C70" s="3">
        <v>44064</v>
      </c>
      <c r="D70">
        <v>1</v>
      </c>
      <c r="E70">
        <v>2020</v>
      </c>
      <c r="F70" t="s">
        <v>38</v>
      </c>
      <c r="G70" s="1">
        <v>44760</v>
      </c>
      <c r="H70" s="2">
        <v>43664</v>
      </c>
      <c r="I70">
        <v>5014087</v>
      </c>
      <c r="J70" s="3">
        <v>43664</v>
      </c>
      <c r="K70" s="3">
        <v>43720.481979166667</v>
      </c>
      <c r="L70" t="s">
        <v>55</v>
      </c>
      <c r="M70" t="s">
        <v>40</v>
      </c>
      <c r="N70" t="s">
        <v>51</v>
      </c>
      <c r="O70" t="s">
        <v>41</v>
      </c>
      <c r="R70">
        <v>940041</v>
      </c>
      <c r="S70" t="s">
        <v>157</v>
      </c>
      <c r="T70">
        <v>46610</v>
      </c>
      <c r="U70" t="s">
        <v>158</v>
      </c>
      <c r="V70" t="s">
        <v>44</v>
      </c>
      <c r="W70">
        <v>10242005</v>
      </c>
      <c r="X70" t="s">
        <v>45</v>
      </c>
      <c r="Y70">
        <v>28931</v>
      </c>
      <c r="Z70" t="s">
        <v>46</v>
      </c>
      <c r="AA70" t="s">
        <v>47</v>
      </c>
      <c r="AB70" t="s">
        <v>157</v>
      </c>
      <c r="AC70" s="3">
        <v>43720.481979166667</v>
      </c>
      <c r="AD70" t="s">
        <v>48</v>
      </c>
      <c r="AE70" t="s">
        <v>108</v>
      </c>
      <c r="AF70" t="s">
        <v>50</v>
      </c>
      <c r="AG70">
        <v>1</v>
      </c>
      <c r="AH70" s="3">
        <v>43664.620787037034</v>
      </c>
      <c r="AI70" s="3">
        <v>43720</v>
      </c>
      <c r="AJ70">
        <v>1</v>
      </c>
      <c r="AK70">
        <v>0</v>
      </c>
    </row>
    <row r="71" spans="1:37" x14ac:dyDescent="0.25">
      <c r="A71" t="s">
        <v>37</v>
      </c>
      <c r="B71" s="3">
        <v>43664</v>
      </c>
      <c r="C71" s="3">
        <v>44060</v>
      </c>
      <c r="D71">
        <v>1</v>
      </c>
      <c r="E71">
        <v>2020</v>
      </c>
      <c r="F71" t="s">
        <v>38</v>
      </c>
      <c r="G71" s="1">
        <v>44760</v>
      </c>
      <c r="H71" s="2">
        <v>43664</v>
      </c>
      <c r="I71">
        <v>5014492</v>
      </c>
      <c r="J71" s="3">
        <v>43664</v>
      </c>
      <c r="K71" s="3">
        <v>43699.713506944441</v>
      </c>
      <c r="L71" t="s">
        <v>55</v>
      </c>
      <c r="M71" t="s">
        <v>40</v>
      </c>
      <c r="N71" t="s">
        <v>51</v>
      </c>
      <c r="O71" t="s">
        <v>41</v>
      </c>
      <c r="R71">
        <v>1462748</v>
      </c>
      <c r="S71" t="s">
        <v>159</v>
      </c>
      <c r="T71">
        <v>69664</v>
      </c>
      <c r="U71" t="s">
        <v>132</v>
      </c>
      <c r="V71" t="s">
        <v>44</v>
      </c>
      <c r="W71">
        <v>10242005</v>
      </c>
      <c r="X71" t="s">
        <v>45</v>
      </c>
      <c r="Y71">
        <v>28931</v>
      </c>
      <c r="Z71" t="s">
        <v>46</v>
      </c>
      <c r="AA71" t="s">
        <v>47</v>
      </c>
      <c r="AB71" t="s">
        <v>159</v>
      </c>
      <c r="AC71" s="3">
        <v>43699.713506944441</v>
      </c>
      <c r="AD71" t="s">
        <v>48</v>
      </c>
      <c r="AE71" t="s">
        <v>160</v>
      </c>
      <c r="AF71" t="s">
        <v>50</v>
      </c>
      <c r="AG71">
        <v>1</v>
      </c>
      <c r="AH71" s="3">
        <v>43664.633020833331</v>
      </c>
      <c r="AI71" s="3">
        <v>43699</v>
      </c>
      <c r="AJ71">
        <v>1</v>
      </c>
      <c r="AK71">
        <v>0</v>
      </c>
    </row>
    <row r="72" spans="1:37" x14ac:dyDescent="0.25">
      <c r="A72" t="s">
        <v>37</v>
      </c>
      <c r="B72" s="3">
        <v>43664</v>
      </c>
      <c r="C72" s="3">
        <v>43726</v>
      </c>
      <c r="D72">
        <v>1</v>
      </c>
      <c r="E72">
        <v>2020</v>
      </c>
      <c r="F72" t="s">
        <v>38</v>
      </c>
      <c r="G72" s="1">
        <v>44760</v>
      </c>
      <c r="H72" s="2">
        <v>43664</v>
      </c>
      <c r="I72">
        <v>5015237</v>
      </c>
      <c r="J72" s="3">
        <v>43664</v>
      </c>
      <c r="K72" s="3">
        <v>43727.261030092595</v>
      </c>
      <c r="L72" t="s">
        <v>55</v>
      </c>
      <c r="M72" t="s">
        <v>40</v>
      </c>
      <c r="N72" t="s">
        <v>51</v>
      </c>
      <c r="O72" t="s">
        <v>41</v>
      </c>
      <c r="R72">
        <v>999584</v>
      </c>
      <c r="S72" t="s">
        <v>100</v>
      </c>
      <c r="T72">
        <v>46804</v>
      </c>
      <c r="U72" t="s">
        <v>101</v>
      </c>
      <c r="V72" t="s">
        <v>44</v>
      </c>
      <c r="W72">
        <v>10242005</v>
      </c>
      <c r="X72" t="s">
        <v>45</v>
      </c>
      <c r="Y72">
        <v>28931</v>
      </c>
      <c r="Z72" t="s">
        <v>46</v>
      </c>
      <c r="AA72" t="s">
        <v>47</v>
      </c>
      <c r="AB72" t="s">
        <v>100</v>
      </c>
      <c r="AC72" s="3">
        <v>43721.774085648147</v>
      </c>
      <c r="AD72" t="s">
        <v>48</v>
      </c>
      <c r="AE72" t="s">
        <v>74</v>
      </c>
      <c r="AF72" t="s">
        <v>81</v>
      </c>
      <c r="AG72">
        <v>1</v>
      </c>
      <c r="AH72" s="3">
        <v>43664.660069444442</v>
      </c>
      <c r="AI72" s="3">
        <v>43726</v>
      </c>
      <c r="AJ72">
        <v>0</v>
      </c>
      <c r="AK72">
        <v>1</v>
      </c>
    </row>
    <row r="73" spans="1:37" x14ac:dyDescent="0.25">
      <c r="A73" t="s">
        <v>37</v>
      </c>
      <c r="B73" s="3">
        <v>43665</v>
      </c>
      <c r="C73" s="3">
        <v>44072</v>
      </c>
      <c r="D73">
        <v>1</v>
      </c>
      <c r="E73">
        <v>2020</v>
      </c>
      <c r="F73" t="s">
        <v>38</v>
      </c>
      <c r="G73" s="1">
        <v>44761</v>
      </c>
      <c r="H73" s="2">
        <v>43665</v>
      </c>
      <c r="I73">
        <v>5017953</v>
      </c>
      <c r="J73" s="3">
        <v>43665</v>
      </c>
      <c r="K73" s="3">
        <v>44073.256747685184</v>
      </c>
      <c r="L73" t="s">
        <v>39</v>
      </c>
      <c r="M73" t="s">
        <v>58</v>
      </c>
      <c r="N73" t="s">
        <v>61</v>
      </c>
      <c r="O73" t="s">
        <v>41</v>
      </c>
      <c r="P73">
        <v>10242005</v>
      </c>
      <c r="Q73" t="s">
        <v>45</v>
      </c>
      <c r="R73">
        <v>2242759</v>
      </c>
      <c r="S73" t="s">
        <v>161</v>
      </c>
      <c r="V73" t="s">
        <v>44</v>
      </c>
      <c r="W73">
        <v>10242005</v>
      </c>
      <c r="X73" t="s">
        <v>45</v>
      </c>
      <c r="Y73">
        <v>28931</v>
      </c>
      <c r="Z73" t="s">
        <v>46</v>
      </c>
      <c r="AA73" t="s">
        <v>47</v>
      </c>
      <c r="AB73" t="s">
        <v>161</v>
      </c>
      <c r="AC73" s="3">
        <v>43665.507962962962</v>
      </c>
      <c r="AD73" t="s">
        <v>48</v>
      </c>
      <c r="AE73" t="s">
        <v>91</v>
      </c>
      <c r="AF73" t="s">
        <v>60</v>
      </c>
      <c r="AG73">
        <v>1</v>
      </c>
      <c r="AH73" s="3">
        <v>43665.341296296298</v>
      </c>
      <c r="AI73" s="3">
        <v>43676</v>
      </c>
      <c r="AJ73">
        <v>1</v>
      </c>
      <c r="AK73">
        <v>0</v>
      </c>
    </row>
    <row r="74" spans="1:37" x14ac:dyDescent="0.25">
      <c r="A74" t="s">
        <v>37</v>
      </c>
      <c r="B74" s="3">
        <v>43665</v>
      </c>
      <c r="C74" s="3">
        <v>44064</v>
      </c>
      <c r="D74">
        <v>1</v>
      </c>
      <c r="E74">
        <v>2020</v>
      </c>
      <c r="F74" t="s">
        <v>38</v>
      </c>
      <c r="G74" s="1">
        <v>44761</v>
      </c>
      <c r="H74" s="2">
        <v>43665</v>
      </c>
      <c r="I74">
        <v>5019861</v>
      </c>
      <c r="J74" s="3">
        <v>43665</v>
      </c>
      <c r="K74" s="3">
        <v>43670.601226851853</v>
      </c>
      <c r="L74" t="s">
        <v>39</v>
      </c>
      <c r="M74" t="s">
        <v>40</v>
      </c>
      <c r="N74" t="s">
        <v>51</v>
      </c>
      <c r="O74" t="s">
        <v>41</v>
      </c>
      <c r="R74">
        <v>2422800</v>
      </c>
      <c r="S74" t="s">
        <v>162</v>
      </c>
      <c r="T74">
        <v>28925</v>
      </c>
      <c r="U74" t="s">
        <v>53</v>
      </c>
      <c r="V74" t="s">
        <v>44</v>
      </c>
      <c r="W74">
        <v>10242005</v>
      </c>
      <c r="X74" t="s">
        <v>45</v>
      </c>
      <c r="Y74">
        <v>28931</v>
      </c>
      <c r="Z74" t="s">
        <v>46</v>
      </c>
      <c r="AA74" t="s">
        <v>47</v>
      </c>
      <c r="AB74" t="s">
        <v>162</v>
      </c>
      <c r="AC74" s="3">
        <v>43670.601226851853</v>
      </c>
      <c r="AD74" t="s">
        <v>48</v>
      </c>
      <c r="AE74" t="s">
        <v>49</v>
      </c>
      <c r="AF74" t="s">
        <v>50</v>
      </c>
      <c r="AG74">
        <v>1</v>
      </c>
      <c r="AH74" s="3">
        <v>43669.559016203704</v>
      </c>
      <c r="AI74" s="3">
        <v>43670</v>
      </c>
      <c r="AJ74">
        <v>1</v>
      </c>
      <c r="AK74">
        <v>0</v>
      </c>
    </row>
    <row r="75" spans="1:37" x14ac:dyDescent="0.25">
      <c r="A75" t="s">
        <v>37</v>
      </c>
      <c r="B75" s="3">
        <v>43665</v>
      </c>
      <c r="C75" s="3">
        <v>44064</v>
      </c>
      <c r="D75">
        <v>1</v>
      </c>
      <c r="E75">
        <v>2020</v>
      </c>
      <c r="F75" t="s">
        <v>38</v>
      </c>
      <c r="G75" s="1">
        <v>44761</v>
      </c>
      <c r="H75" s="2">
        <v>43665</v>
      </c>
      <c r="I75">
        <v>5019976</v>
      </c>
      <c r="J75" s="3">
        <v>43665</v>
      </c>
      <c r="K75" s="3">
        <v>43691.482858796298</v>
      </c>
      <c r="L75" t="s">
        <v>39</v>
      </c>
      <c r="M75" t="s">
        <v>40</v>
      </c>
      <c r="N75" t="s">
        <v>51</v>
      </c>
      <c r="O75" t="s">
        <v>41</v>
      </c>
      <c r="R75">
        <v>1866020</v>
      </c>
      <c r="S75" t="s">
        <v>163</v>
      </c>
      <c r="T75">
        <v>28936</v>
      </c>
      <c r="U75" t="s">
        <v>70</v>
      </c>
      <c r="V75" t="s">
        <v>44</v>
      </c>
      <c r="W75">
        <v>10242005</v>
      </c>
      <c r="X75" t="s">
        <v>45</v>
      </c>
      <c r="Y75">
        <v>28931</v>
      </c>
      <c r="Z75" t="s">
        <v>46</v>
      </c>
      <c r="AA75" t="s">
        <v>47</v>
      </c>
      <c r="AB75" t="s">
        <v>163</v>
      </c>
      <c r="AC75" s="3">
        <v>43691.482858796298</v>
      </c>
      <c r="AD75" t="s">
        <v>48</v>
      </c>
      <c r="AE75" t="s">
        <v>54</v>
      </c>
      <c r="AF75" t="s">
        <v>50</v>
      </c>
      <c r="AG75">
        <v>1</v>
      </c>
      <c r="AH75" s="3">
        <v>43665.45888888889</v>
      </c>
      <c r="AI75" s="3">
        <v>43691</v>
      </c>
      <c r="AJ75">
        <v>1</v>
      </c>
      <c r="AK75">
        <v>0</v>
      </c>
    </row>
    <row r="76" spans="1:37" x14ac:dyDescent="0.25">
      <c r="A76" t="s">
        <v>37</v>
      </c>
      <c r="B76" s="3">
        <v>43665</v>
      </c>
      <c r="C76" s="3">
        <v>44061</v>
      </c>
      <c r="D76">
        <v>1</v>
      </c>
      <c r="E76">
        <v>2020</v>
      </c>
      <c r="F76" t="s">
        <v>38</v>
      </c>
      <c r="G76" s="1">
        <v>44761</v>
      </c>
      <c r="H76" s="2">
        <v>43665</v>
      </c>
      <c r="I76">
        <v>5020149</v>
      </c>
      <c r="J76" s="3">
        <v>43665</v>
      </c>
      <c r="K76" s="3">
        <v>43698.521817129629</v>
      </c>
      <c r="L76" t="s">
        <v>39</v>
      </c>
      <c r="M76" t="s">
        <v>40</v>
      </c>
      <c r="N76" t="s">
        <v>51</v>
      </c>
      <c r="O76" t="s">
        <v>41</v>
      </c>
      <c r="R76">
        <v>2187714</v>
      </c>
      <c r="S76" t="s">
        <v>164</v>
      </c>
      <c r="T76">
        <v>84019</v>
      </c>
      <c r="U76" t="s">
        <v>43</v>
      </c>
      <c r="V76" t="s">
        <v>44</v>
      </c>
      <c r="W76">
        <v>10242005</v>
      </c>
      <c r="X76" t="s">
        <v>45</v>
      </c>
      <c r="Y76">
        <v>28931</v>
      </c>
      <c r="Z76" t="s">
        <v>46</v>
      </c>
      <c r="AA76" t="s">
        <v>47</v>
      </c>
      <c r="AB76" t="s">
        <v>164</v>
      </c>
      <c r="AC76" s="3">
        <v>43698.521817129629</v>
      </c>
      <c r="AD76" t="s">
        <v>48</v>
      </c>
      <c r="AE76" t="s">
        <v>54</v>
      </c>
      <c r="AF76" t="s">
        <v>50</v>
      </c>
      <c r="AG76">
        <v>1</v>
      </c>
      <c r="AH76" s="3">
        <v>43665.461527777778</v>
      </c>
      <c r="AI76" s="3">
        <v>43698</v>
      </c>
      <c r="AJ76">
        <v>1</v>
      </c>
      <c r="AK76">
        <v>0</v>
      </c>
    </row>
    <row r="77" spans="1:37" x14ac:dyDescent="0.25">
      <c r="A77" t="s">
        <v>37</v>
      </c>
      <c r="B77" s="3">
        <v>43665</v>
      </c>
      <c r="C77" s="3">
        <v>44064</v>
      </c>
      <c r="D77">
        <v>1</v>
      </c>
      <c r="E77">
        <v>2020</v>
      </c>
      <c r="F77" t="s">
        <v>38</v>
      </c>
      <c r="G77" s="1">
        <v>44761</v>
      </c>
      <c r="H77" s="2">
        <v>43665</v>
      </c>
      <c r="I77">
        <v>5020401</v>
      </c>
      <c r="J77" s="3">
        <v>43665</v>
      </c>
      <c r="K77" s="3">
        <v>43690.679965277777</v>
      </c>
      <c r="L77" t="s">
        <v>39</v>
      </c>
      <c r="M77" t="s">
        <v>40</v>
      </c>
      <c r="N77" t="s">
        <v>51</v>
      </c>
      <c r="O77" t="s">
        <v>41</v>
      </c>
      <c r="R77">
        <v>1152328</v>
      </c>
      <c r="S77" t="s">
        <v>165</v>
      </c>
      <c r="T77">
        <v>28936</v>
      </c>
      <c r="U77" t="s">
        <v>70</v>
      </c>
      <c r="V77" t="s">
        <v>44</v>
      </c>
      <c r="W77">
        <v>10242005</v>
      </c>
      <c r="X77" t="s">
        <v>45</v>
      </c>
      <c r="Y77">
        <v>28931</v>
      </c>
      <c r="Z77" t="s">
        <v>46</v>
      </c>
      <c r="AA77" t="s">
        <v>47</v>
      </c>
      <c r="AB77" t="s">
        <v>165</v>
      </c>
      <c r="AC77" s="3">
        <v>43690.679965277777</v>
      </c>
      <c r="AD77" t="s">
        <v>48</v>
      </c>
      <c r="AE77" t="s">
        <v>64</v>
      </c>
      <c r="AF77" t="s">
        <v>50</v>
      </c>
      <c r="AG77">
        <v>1</v>
      </c>
      <c r="AH77" s="3">
        <v>43690.382638888892</v>
      </c>
      <c r="AI77" s="3">
        <v>43690</v>
      </c>
      <c r="AJ77">
        <v>1</v>
      </c>
      <c r="AK77">
        <v>0</v>
      </c>
    </row>
    <row r="78" spans="1:37" x14ac:dyDescent="0.25">
      <c r="A78" t="s">
        <v>37</v>
      </c>
      <c r="B78" s="3">
        <v>43665</v>
      </c>
      <c r="C78" s="3">
        <v>44061</v>
      </c>
      <c r="D78">
        <v>1</v>
      </c>
      <c r="E78">
        <v>2020</v>
      </c>
      <c r="F78" t="s">
        <v>38</v>
      </c>
      <c r="G78" s="1">
        <v>44761</v>
      </c>
      <c r="H78" s="2">
        <v>43665</v>
      </c>
      <c r="I78">
        <v>5020493</v>
      </c>
      <c r="J78" s="3">
        <v>43665</v>
      </c>
      <c r="K78" s="3">
        <v>44062.271134259259</v>
      </c>
      <c r="L78" t="s">
        <v>39</v>
      </c>
      <c r="M78" t="s">
        <v>40</v>
      </c>
      <c r="N78" t="s">
        <v>51</v>
      </c>
      <c r="O78" t="s">
        <v>41</v>
      </c>
      <c r="R78">
        <v>2313604</v>
      </c>
      <c r="S78" t="s">
        <v>166</v>
      </c>
      <c r="T78">
        <v>67362</v>
      </c>
      <c r="U78" t="s">
        <v>97</v>
      </c>
      <c r="V78" t="s">
        <v>44</v>
      </c>
      <c r="W78">
        <v>10242005</v>
      </c>
      <c r="X78" t="s">
        <v>45</v>
      </c>
      <c r="Y78">
        <v>28931</v>
      </c>
      <c r="Z78" t="s">
        <v>46</v>
      </c>
      <c r="AA78" t="s">
        <v>47</v>
      </c>
      <c r="AB78" t="s">
        <v>166</v>
      </c>
      <c r="AC78" s="3">
        <v>43852.599259259259</v>
      </c>
      <c r="AD78" t="s">
        <v>48</v>
      </c>
      <c r="AE78" t="s">
        <v>74</v>
      </c>
      <c r="AF78" t="s">
        <v>88</v>
      </c>
      <c r="AG78">
        <v>2</v>
      </c>
      <c r="AH78" s="3">
        <v>43665.477060185185</v>
      </c>
      <c r="AI78" s="3">
        <v>43738</v>
      </c>
      <c r="AJ78">
        <v>1</v>
      </c>
      <c r="AK78">
        <v>0</v>
      </c>
    </row>
    <row r="79" spans="1:37" x14ac:dyDescent="0.25">
      <c r="A79" t="s">
        <v>37</v>
      </c>
      <c r="B79" s="3">
        <v>43665</v>
      </c>
      <c r="C79" s="3">
        <v>44061</v>
      </c>
      <c r="D79">
        <v>1</v>
      </c>
      <c r="E79">
        <v>2020</v>
      </c>
      <c r="F79" t="s">
        <v>38</v>
      </c>
      <c r="G79" s="1">
        <v>44761</v>
      </c>
      <c r="H79" s="2">
        <v>43665</v>
      </c>
      <c r="I79">
        <v>5023514</v>
      </c>
      <c r="J79" s="3">
        <v>43665</v>
      </c>
      <c r="K79" s="3">
        <v>44062.272453703707</v>
      </c>
      <c r="L79" t="s">
        <v>39</v>
      </c>
      <c r="M79" t="s">
        <v>58</v>
      </c>
      <c r="N79" t="s">
        <v>61</v>
      </c>
      <c r="O79" t="s">
        <v>41</v>
      </c>
      <c r="R79">
        <v>653426</v>
      </c>
      <c r="S79" t="s">
        <v>167</v>
      </c>
      <c r="T79">
        <v>28925</v>
      </c>
      <c r="U79" t="s">
        <v>53</v>
      </c>
      <c r="V79" t="s">
        <v>44</v>
      </c>
      <c r="W79">
        <v>10242005</v>
      </c>
      <c r="X79" t="s">
        <v>45</v>
      </c>
      <c r="Y79">
        <v>28931</v>
      </c>
      <c r="Z79" t="s">
        <v>46</v>
      </c>
      <c r="AA79" t="s">
        <v>47</v>
      </c>
      <c r="AB79" t="s">
        <v>167</v>
      </c>
      <c r="AC79" s="3">
        <v>43732.559606481482</v>
      </c>
      <c r="AD79" t="s">
        <v>48</v>
      </c>
      <c r="AE79" t="s">
        <v>54</v>
      </c>
      <c r="AF79" t="s">
        <v>88</v>
      </c>
      <c r="AG79">
        <v>1</v>
      </c>
      <c r="AH79" s="3">
        <v>43732.392939814818</v>
      </c>
      <c r="AI79" s="3">
        <v>43746</v>
      </c>
      <c r="AJ79">
        <v>1</v>
      </c>
      <c r="AK79">
        <v>0</v>
      </c>
    </row>
    <row r="80" spans="1:37" x14ac:dyDescent="0.25">
      <c r="A80" t="s">
        <v>37</v>
      </c>
      <c r="B80" s="3">
        <v>43665</v>
      </c>
      <c r="C80" s="3">
        <v>44064</v>
      </c>
      <c r="D80">
        <v>1</v>
      </c>
      <c r="E80">
        <v>2020</v>
      </c>
      <c r="F80" t="s">
        <v>38</v>
      </c>
      <c r="G80" s="1">
        <v>44761</v>
      </c>
      <c r="H80" s="2">
        <v>43665</v>
      </c>
      <c r="I80">
        <v>5023632</v>
      </c>
      <c r="J80" s="3">
        <v>43665</v>
      </c>
      <c r="K80" s="3">
        <v>43727.65457175926</v>
      </c>
      <c r="L80" t="s">
        <v>39</v>
      </c>
      <c r="M80" t="s">
        <v>40</v>
      </c>
      <c r="N80" t="s">
        <v>51</v>
      </c>
      <c r="O80" t="s">
        <v>41</v>
      </c>
      <c r="R80">
        <v>2185208</v>
      </c>
      <c r="S80" t="s">
        <v>168</v>
      </c>
      <c r="T80">
        <v>47065</v>
      </c>
      <c r="U80" t="s">
        <v>67</v>
      </c>
      <c r="V80" t="s">
        <v>44</v>
      </c>
      <c r="W80">
        <v>10242005</v>
      </c>
      <c r="X80" t="s">
        <v>45</v>
      </c>
      <c r="Y80">
        <v>28931</v>
      </c>
      <c r="Z80" t="s">
        <v>46</v>
      </c>
      <c r="AA80" t="s">
        <v>47</v>
      </c>
      <c r="AB80" t="s">
        <v>168</v>
      </c>
      <c r="AC80" s="3">
        <v>43727.65457175926</v>
      </c>
      <c r="AD80" t="s">
        <v>48</v>
      </c>
      <c r="AE80" t="s">
        <v>91</v>
      </c>
      <c r="AF80" t="s">
        <v>50</v>
      </c>
      <c r="AG80">
        <v>1</v>
      </c>
      <c r="AH80" s="3">
        <v>43665.664942129632</v>
      </c>
      <c r="AI80" s="3">
        <v>43727</v>
      </c>
      <c r="AJ80">
        <v>1</v>
      </c>
      <c r="AK80">
        <v>0</v>
      </c>
    </row>
    <row r="81" spans="1:37" x14ac:dyDescent="0.25">
      <c r="A81" t="s">
        <v>37</v>
      </c>
      <c r="B81" s="3">
        <v>43668</v>
      </c>
      <c r="C81" s="3">
        <v>44071</v>
      </c>
      <c r="D81">
        <v>1</v>
      </c>
      <c r="E81">
        <v>2020</v>
      </c>
      <c r="F81" t="s">
        <v>38</v>
      </c>
      <c r="G81" s="1">
        <v>44764</v>
      </c>
      <c r="H81" s="2">
        <v>43668</v>
      </c>
      <c r="I81">
        <v>5030073</v>
      </c>
      <c r="J81" s="3">
        <v>43668</v>
      </c>
      <c r="K81" s="3">
        <v>44072.263182870367</v>
      </c>
      <c r="L81" t="s">
        <v>55</v>
      </c>
      <c r="M81" t="s">
        <v>58</v>
      </c>
      <c r="N81" t="s">
        <v>61</v>
      </c>
      <c r="O81" t="s">
        <v>41</v>
      </c>
      <c r="P81">
        <v>10242005</v>
      </c>
      <c r="Q81" t="s">
        <v>45</v>
      </c>
      <c r="R81">
        <v>457097</v>
      </c>
      <c r="S81" t="s">
        <v>169</v>
      </c>
      <c r="V81" t="s">
        <v>44</v>
      </c>
      <c r="W81">
        <v>10242005</v>
      </c>
      <c r="X81" t="s">
        <v>45</v>
      </c>
      <c r="Y81">
        <v>28931</v>
      </c>
      <c r="Z81" t="s">
        <v>46</v>
      </c>
      <c r="AA81" t="s">
        <v>47</v>
      </c>
      <c r="AB81" t="s">
        <v>169</v>
      </c>
      <c r="AC81" s="3">
        <v>43668.550358796296</v>
      </c>
      <c r="AD81" t="s">
        <v>48</v>
      </c>
      <c r="AE81" t="s">
        <v>74</v>
      </c>
      <c r="AF81" t="s">
        <v>60</v>
      </c>
      <c r="AG81">
        <v>1</v>
      </c>
      <c r="AH81" s="3">
        <v>43668.383692129632</v>
      </c>
      <c r="AI81" s="3">
        <v>43675</v>
      </c>
      <c r="AJ81">
        <v>0</v>
      </c>
      <c r="AK81">
        <v>0</v>
      </c>
    </row>
    <row r="82" spans="1:37" x14ac:dyDescent="0.25">
      <c r="A82" t="s">
        <v>37</v>
      </c>
      <c r="B82" s="3">
        <v>43668</v>
      </c>
      <c r="C82" s="3">
        <v>44066</v>
      </c>
      <c r="D82">
        <v>1</v>
      </c>
      <c r="E82">
        <v>2020</v>
      </c>
      <c r="F82" t="s">
        <v>38</v>
      </c>
      <c r="G82" s="1">
        <v>44764</v>
      </c>
      <c r="H82" s="2">
        <v>43668</v>
      </c>
      <c r="I82">
        <v>5030123</v>
      </c>
      <c r="J82" s="3">
        <v>43668</v>
      </c>
      <c r="K82" s="3">
        <v>44067.269131944442</v>
      </c>
      <c r="L82" t="s">
        <v>39</v>
      </c>
      <c r="M82" t="s">
        <v>58</v>
      </c>
      <c r="N82" t="s">
        <v>61</v>
      </c>
      <c r="O82" t="s">
        <v>41</v>
      </c>
      <c r="R82">
        <v>2427129</v>
      </c>
      <c r="S82" t="s">
        <v>170</v>
      </c>
      <c r="T82">
        <v>67362</v>
      </c>
      <c r="U82" t="s">
        <v>97</v>
      </c>
      <c r="V82" t="s">
        <v>44</v>
      </c>
      <c r="W82">
        <v>10242005</v>
      </c>
      <c r="X82" t="s">
        <v>45</v>
      </c>
      <c r="Y82">
        <v>28931</v>
      </c>
      <c r="Z82" t="s">
        <v>46</v>
      </c>
      <c r="AA82" t="s">
        <v>47</v>
      </c>
      <c r="AB82" t="s">
        <v>170</v>
      </c>
      <c r="AC82" s="3">
        <v>43668.553171296298</v>
      </c>
      <c r="AD82" t="s">
        <v>48</v>
      </c>
      <c r="AE82" t="s">
        <v>54</v>
      </c>
      <c r="AF82" t="s">
        <v>60</v>
      </c>
      <c r="AG82">
        <v>3</v>
      </c>
      <c r="AH82" s="3">
        <v>43668.386504629627</v>
      </c>
      <c r="AI82" s="3">
        <v>43670</v>
      </c>
      <c r="AJ82">
        <v>2</v>
      </c>
      <c r="AK82">
        <v>1</v>
      </c>
    </row>
    <row r="83" spans="1:37" x14ac:dyDescent="0.25">
      <c r="A83" t="s">
        <v>37</v>
      </c>
      <c r="B83" s="3">
        <v>43668</v>
      </c>
      <c r="C83" s="3">
        <v>44071</v>
      </c>
      <c r="D83">
        <v>1</v>
      </c>
      <c r="E83">
        <v>2020</v>
      </c>
      <c r="F83" t="s">
        <v>38</v>
      </c>
      <c r="G83" s="1">
        <v>44764</v>
      </c>
      <c r="H83" s="2">
        <v>43668</v>
      </c>
      <c r="I83">
        <v>5031822</v>
      </c>
      <c r="J83" s="3">
        <v>43668</v>
      </c>
      <c r="K83" s="3">
        <v>44072.263194444444</v>
      </c>
      <c r="L83" t="s">
        <v>39</v>
      </c>
      <c r="M83" t="s">
        <v>58</v>
      </c>
      <c r="N83" t="s">
        <v>61</v>
      </c>
      <c r="O83" t="s">
        <v>41</v>
      </c>
      <c r="R83">
        <v>410717</v>
      </c>
      <c r="S83" t="s">
        <v>130</v>
      </c>
      <c r="T83">
        <v>28936</v>
      </c>
      <c r="U83" t="s">
        <v>70</v>
      </c>
      <c r="V83" t="s">
        <v>44</v>
      </c>
      <c r="W83">
        <v>10242005</v>
      </c>
      <c r="X83" t="s">
        <v>45</v>
      </c>
      <c r="Y83">
        <v>28931</v>
      </c>
      <c r="Z83" t="s">
        <v>46</v>
      </c>
      <c r="AA83" t="s">
        <v>47</v>
      </c>
      <c r="AB83" t="s">
        <v>130</v>
      </c>
      <c r="AC83" s="3">
        <v>43668.630648148152</v>
      </c>
      <c r="AD83" t="s">
        <v>48</v>
      </c>
      <c r="AE83" t="s">
        <v>54</v>
      </c>
      <c r="AF83" t="s">
        <v>60</v>
      </c>
      <c r="AG83">
        <v>1</v>
      </c>
      <c r="AH83" s="3">
        <v>43668.46398148148</v>
      </c>
      <c r="AI83" s="3">
        <v>43676</v>
      </c>
      <c r="AJ83">
        <v>1</v>
      </c>
      <c r="AK83">
        <v>0</v>
      </c>
    </row>
    <row r="84" spans="1:37" x14ac:dyDescent="0.25">
      <c r="A84" t="s">
        <v>37</v>
      </c>
      <c r="B84" s="3">
        <v>43668</v>
      </c>
      <c r="C84" s="3">
        <v>44065</v>
      </c>
      <c r="D84">
        <v>1</v>
      </c>
      <c r="E84">
        <v>2020</v>
      </c>
      <c r="F84" t="s">
        <v>38</v>
      </c>
      <c r="G84" s="1">
        <v>44764</v>
      </c>
      <c r="H84" s="2">
        <v>43668</v>
      </c>
      <c r="I84">
        <v>5032137</v>
      </c>
      <c r="J84" s="3">
        <v>43668</v>
      </c>
      <c r="K84" s="3">
        <v>43727.49422453704</v>
      </c>
      <c r="L84" t="s">
        <v>39</v>
      </c>
      <c r="M84" t="s">
        <v>40</v>
      </c>
      <c r="N84" t="s">
        <v>51</v>
      </c>
      <c r="O84" t="s">
        <v>41</v>
      </c>
      <c r="R84">
        <v>2458948</v>
      </c>
      <c r="S84" t="s">
        <v>171</v>
      </c>
      <c r="T84">
        <v>28925</v>
      </c>
      <c r="U84" t="s">
        <v>53</v>
      </c>
      <c r="V84" t="s">
        <v>44</v>
      </c>
      <c r="W84">
        <v>10242005</v>
      </c>
      <c r="X84" t="s">
        <v>45</v>
      </c>
      <c r="Y84">
        <v>28931</v>
      </c>
      <c r="Z84" t="s">
        <v>46</v>
      </c>
      <c r="AA84" t="s">
        <v>47</v>
      </c>
      <c r="AB84" t="s">
        <v>171</v>
      </c>
      <c r="AC84" s="3">
        <v>43727.49422453704</v>
      </c>
      <c r="AD84" t="s">
        <v>48</v>
      </c>
      <c r="AE84" t="s">
        <v>108</v>
      </c>
      <c r="AF84" t="s">
        <v>50</v>
      </c>
      <c r="AG84">
        <v>1</v>
      </c>
      <c r="AH84" s="3">
        <v>43668.484282407408</v>
      </c>
      <c r="AI84" s="3">
        <v>43727</v>
      </c>
      <c r="AJ84">
        <v>1</v>
      </c>
      <c r="AK84">
        <v>0</v>
      </c>
    </row>
    <row r="85" spans="1:37" x14ac:dyDescent="0.25">
      <c r="A85" t="s">
        <v>37</v>
      </c>
      <c r="B85" s="3">
        <v>43668</v>
      </c>
      <c r="C85" s="3">
        <v>44085</v>
      </c>
      <c r="D85">
        <v>1</v>
      </c>
      <c r="E85">
        <v>2020</v>
      </c>
      <c r="F85" t="s">
        <v>38</v>
      </c>
      <c r="G85" s="1">
        <v>44764</v>
      </c>
      <c r="H85" s="2">
        <v>43668</v>
      </c>
      <c r="I85">
        <v>5032348</v>
      </c>
      <c r="J85" s="3">
        <v>43668</v>
      </c>
      <c r="K85" s="3">
        <v>44086.26048611111</v>
      </c>
      <c r="L85" t="s">
        <v>39</v>
      </c>
      <c r="M85" t="s">
        <v>58</v>
      </c>
      <c r="N85" t="s">
        <v>61</v>
      </c>
      <c r="O85" t="s">
        <v>44</v>
      </c>
      <c r="P85">
        <v>10242005</v>
      </c>
      <c r="Q85" t="s">
        <v>45</v>
      </c>
      <c r="R85">
        <v>2931183</v>
      </c>
      <c r="S85" t="s">
        <v>172</v>
      </c>
      <c r="V85" t="s">
        <v>44</v>
      </c>
      <c r="W85">
        <v>10242005</v>
      </c>
      <c r="X85" t="s">
        <v>45</v>
      </c>
      <c r="Y85">
        <v>28931</v>
      </c>
      <c r="Z85" t="s">
        <v>46</v>
      </c>
      <c r="AA85" t="s">
        <v>47</v>
      </c>
      <c r="AB85" t="s">
        <v>172</v>
      </c>
      <c r="AC85" s="3">
        <v>43668.653483796297</v>
      </c>
      <c r="AD85" t="s">
        <v>48</v>
      </c>
      <c r="AE85" t="s">
        <v>49</v>
      </c>
      <c r="AF85" t="s">
        <v>60</v>
      </c>
      <c r="AG85">
        <v>1</v>
      </c>
      <c r="AH85" s="3">
        <v>43668.486817129633</v>
      </c>
      <c r="AI85" s="3">
        <v>43689</v>
      </c>
      <c r="AJ85">
        <v>1</v>
      </c>
      <c r="AK85">
        <v>0</v>
      </c>
    </row>
    <row r="86" spans="1:37" x14ac:dyDescent="0.25">
      <c r="A86" t="s">
        <v>37</v>
      </c>
      <c r="B86" s="3">
        <v>43668</v>
      </c>
      <c r="C86" s="3">
        <v>44065</v>
      </c>
      <c r="D86">
        <v>1</v>
      </c>
      <c r="E86">
        <v>2020</v>
      </c>
      <c r="F86" t="s">
        <v>38</v>
      </c>
      <c r="G86" s="1">
        <v>44764</v>
      </c>
      <c r="H86" s="2">
        <v>43668</v>
      </c>
      <c r="I86">
        <v>5032786</v>
      </c>
      <c r="J86" s="3">
        <v>43668</v>
      </c>
      <c r="K86" s="3">
        <v>43728.500092592592</v>
      </c>
      <c r="L86" t="s">
        <v>39</v>
      </c>
      <c r="M86" t="s">
        <v>40</v>
      </c>
      <c r="N86" t="s">
        <v>51</v>
      </c>
      <c r="O86" t="s">
        <v>41</v>
      </c>
      <c r="R86">
        <v>490750</v>
      </c>
      <c r="S86" t="s">
        <v>173</v>
      </c>
      <c r="T86">
        <v>28925</v>
      </c>
      <c r="U86" t="s">
        <v>53</v>
      </c>
      <c r="V86" t="s">
        <v>44</v>
      </c>
      <c r="W86">
        <v>10242005</v>
      </c>
      <c r="X86" t="s">
        <v>45</v>
      </c>
      <c r="Y86">
        <v>28931</v>
      </c>
      <c r="Z86" t="s">
        <v>46</v>
      </c>
      <c r="AA86" t="s">
        <v>47</v>
      </c>
      <c r="AB86" t="s">
        <v>173</v>
      </c>
      <c r="AC86" s="3">
        <v>43728.500092592592</v>
      </c>
      <c r="AD86" t="s">
        <v>48</v>
      </c>
      <c r="AE86" t="s">
        <v>108</v>
      </c>
      <c r="AF86" t="s">
        <v>50</v>
      </c>
      <c r="AG86">
        <v>2</v>
      </c>
      <c r="AH86" s="3">
        <v>43671.568090277775</v>
      </c>
      <c r="AI86" s="3">
        <v>43704</v>
      </c>
      <c r="AJ86">
        <v>1</v>
      </c>
      <c r="AK86">
        <v>1</v>
      </c>
    </row>
    <row r="87" spans="1:37" x14ac:dyDescent="0.25">
      <c r="A87" t="s">
        <v>37</v>
      </c>
      <c r="B87" s="3">
        <v>43668</v>
      </c>
      <c r="C87" s="3">
        <v>44065</v>
      </c>
      <c r="D87">
        <v>1</v>
      </c>
      <c r="E87">
        <v>2020</v>
      </c>
      <c r="F87" t="s">
        <v>38</v>
      </c>
      <c r="G87" s="1">
        <v>44764</v>
      </c>
      <c r="H87" s="2">
        <v>43668</v>
      </c>
      <c r="I87">
        <v>5033871</v>
      </c>
      <c r="J87" s="3">
        <v>43668</v>
      </c>
      <c r="K87" s="3">
        <v>43703.52449074074</v>
      </c>
      <c r="L87" t="s">
        <v>55</v>
      </c>
      <c r="M87" t="s">
        <v>40</v>
      </c>
      <c r="N87" t="s">
        <v>51</v>
      </c>
      <c r="O87" t="s">
        <v>41</v>
      </c>
      <c r="R87">
        <v>2196734</v>
      </c>
      <c r="S87" t="s">
        <v>174</v>
      </c>
      <c r="T87">
        <v>69664</v>
      </c>
      <c r="U87" t="s">
        <v>132</v>
      </c>
      <c r="V87" t="s">
        <v>44</v>
      </c>
      <c r="W87">
        <v>10242005</v>
      </c>
      <c r="X87" t="s">
        <v>45</v>
      </c>
      <c r="Y87">
        <v>28931</v>
      </c>
      <c r="Z87" t="s">
        <v>46</v>
      </c>
      <c r="AA87" t="s">
        <v>47</v>
      </c>
      <c r="AB87" t="s">
        <v>174</v>
      </c>
      <c r="AC87" s="3">
        <v>43703.52449074074</v>
      </c>
      <c r="AD87" t="s">
        <v>48</v>
      </c>
      <c r="AE87" t="s">
        <v>54</v>
      </c>
      <c r="AF87" t="s">
        <v>50</v>
      </c>
      <c r="AG87">
        <v>1</v>
      </c>
      <c r="AH87" s="3">
        <v>43671.446458333332</v>
      </c>
      <c r="AI87" s="3">
        <v>43703</v>
      </c>
      <c r="AJ87">
        <v>1</v>
      </c>
      <c r="AK87">
        <v>0</v>
      </c>
    </row>
    <row r="88" spans="1:37" x14ac:dyDescent="0.25">
      <c r="A88" t="s">
        <v>37</v>
      </c>
      <c r="B88" s="3">
        <v>43668</v>
      </c>
      <c r="C88" s="3">
        <v>44065</v>
      </c>
      <c r="D88">
        <v>1</v>
      </c>
      <c r="E88">
        <v>2020</v>
      </c>
      <c r="F88" t="s">
        <v>38</v>
      </c>
      <c r="G88" s="1">
        <v>44764</v>
      </c>
      <c r="H88" s="2">
        <v>43668</v>
      </c>
      <c r="I88">
        <v>5034261</v>
      </c>
      <c r="J88" s="3">
        <v>43668</v>
      </c>
      <c r="K88" s="3">
        <v>44066.28733796296</v>
      </c>
      <c r="L88" t="s">
        <v>55</v>
      </c>
      <c r="M88" t="s">
        <v>40</v>
      </c>
      <c r="N88" t="s">
        <v>51</v>
      </c>
      <c r="O88" t="s">
        <v>41</v>
      </c>
      <c r="R88">
        <v>892324</v>
      </c>
      <c r="S88" t="s">
        <v>175</v>
      </c>
      <c r="T88">
        <v>974</v>
      </c>
      <c r="U88" t="s">
        <v>176</v>
      </c>
      <c r="V88" t="s">
        <v>44</v>
      </c>
      <c r="W88">
        <v>10242005</v>
      </c>
      <c r="X88" t="s">
        <v>45</v>
      </c>
      <c r="Y88">
        <v>28931</v>
      </c>
      <c r="Z88" t="s">
        <v>46</v>
      </c>
      <c r="AA88" t="s">
        <v>47</v>
      </c>
      <c r="AB88" t="s">
        <v>175</v>
      </c>
      <c r="AC88" s="3">
        <v>43705.645798611113</v>
      </c>
      <c r="AD88" t="s">
        <v>48</v>
      </c>
      <c r="AE88" t="s">
        <v>74</v>
      </c>
      <c r="AF88" t="s">
        <v>81</v>
      </c>
      <c r="AG88">
        <v>1</v>
      </c>
      <c r="AH88" s="3">
        <v>43668.580775462964</v>
      </c>
      <c r="AI88" s="3">
        <v>43738</v>
      </c>
      <c r="AJ88">
        <v>0</v>
      </c>
      <c r="AK88">
        <v>1</v>
      </c>
    </row>
    <row r="89" spans="1:37" x14ac:dyDescent="0.25">
      <c r="A89" t="s">
        <v>37</v>
      </c>
      <c r="B89" s="3">
        <v>43668</v>
      </c>
      <c r="C89" s="3">
        <v>44071</v>
      </c>
      <c r="D89">
        <v>1</v>
      </c>
      <c r="E89">
        <v>2020</v>
      </c>
      <c r="F89" t="s">
        <v>38</v>
      </c>
      <c r="G89" s="1">
        <v>44764</v>
      </c>
      <c r="H89" s="2">
        <v>43668</v>
      </c>
      <c r="I89">
        <v>5034495</v>
      </c>
      <c r="J89" s="3">
        <v>43668</v>
      </c>
      <c r="K89" s="3">
        <v>44072.263206018521</v>
      </c>
      <c r="L89" t="s">
        <v>39</v>
      </c>
      <c r="M89" t="s">
        <v>58</v>
      </c>
      <c r="N89" t="s">
        <v>61</v>
      </c>
      <c r="O89" t="s">
        <v>41</v>
      </c>
      <c r="R89">
        <v>2044842</v>
      </c>
      <c r="S89" t="s">
        <v>177</v>
      </c>
      <c r="T89">
        <v>28954</v>
      </c>
      <c r="U89" t="s">
        <v>115</v>
      </c>
      <c r="V89" t="s">
        <v>44</v>
      </c>
      <c r="W89">
        <v>10242005</v>
      </c>
      <c r="X89" t="s">
        <v>45</v>
      </c>
      <c r="Y89">
        <v>28931</v>
      </c>
      <c r="Z89" t="s">
        <v>46</v>
      </c>
      <c r="AA89" t="s">
        <v>47</v>
      </c>
      <c r="AB89" t="s">
        <v>177</v>
      </c>
      <c r="AC89" s="3">
        <v>43668.759675925925</v>
      </c>
      <c r="AD89" t="s">
        <v>48</v>
      </c>
      <c r="AE89" t="s">
        <v>54</v>
      </c>
      <c r="AF89" t="s">
        <v>60</v>
      </c>
      <c r="AG89">
        <v>2</v>
      </c>
      <c r="AH89" s="3">
        <v>43668.593009259261</v>
      </c>
      <c r="AI89" s="3">
        <v>43676</v>
      </c>
      <c r="AJ89">
        <v>1</v>
      </c>
      <c r="AK89">
        <v>1</v>
      </c>
    </row>
    <row r="90" spans="1:37" x14ac:dyDescent="0.25">
      <c r="A90" t="s">
        <v>37</v>
      </c>
      <c r="B90" s="3">
        <v>43668</v>
      </c>
      <c r="C90" s="3">
        <v>44065</v>
      </c>
      <c r="D90">
        <v>1</v>
      </c>
      <c r="E90">
        <v>2020</v>
      </c>
      <c r="F90" t="s">
        <v>38</v>
      </c>
      <c r="G90" s="1">
        <v>44764</v>
      </c>
      <c r="H90" s="2">
        <v>43668</v>
      </c>
      <c r="I90">
        <v>5035388</v>
      </c>
      <c r="J90" s="3">
        <v>43668</v>
      </c>
      <c r="K90" s="3">
        <v>44066.28733796296</v>
      </c>
      <c r="L90" t="s">
        <v>39</v>
      </c>
      <c r="M90" t="s">
        <v>40</v>
      </c>
      <c r="N90" t="s">
        <v>51</v>
      </c>
      <c r="O90" t="s">
        <v>41</v>
      </c>
      <c r="R90">
        <v>2117241</v>
      </c>
      <c r="S90" t="s">
        <v>178</v>
      </c>
      <c r="T90">
        <v>47065</v>
      </c>
      <c r="U90" t="s">
        <v>67</v>
      </c>
      <c r="V90" t="s">
        <v>44</v>
      </c>
      <c r="W90">
        <v>10242005</v>
      </c>
      <c r="X90" t="s">
        <v>45</v>
      </c>
      <c r="Y90">
        <v>28931</v>
      </c>
      <c r="Z90" t="s">
        <v>46</v>
      </c>
      <c r="AA90" t="s">
        <v>47</v>
      </c>
      <c r="AB90" t="s">
        <v>178</v>
      </c>
      <c r="AC90" s="3">
        <v>43670.603993055556</v>
      </c>
      <c r="AD90" t="s">
        <v>48</v>
      </c>
      <c r="AE90" t="s">
        <v>74</v>
      </c>
      <c r="AF90" t="s">
        <v>81</v>
      </c>
      <c r="AG90">
        <v>1</v>
      </c>
      <c r="AH90" s="3">
        <v>43668.637870370374</v>
      </c>
      <c r="AI90" s="3">
        <v>43739</v>
      </c>
      <c r="AJ90">
        <v>0</v>
      </c>
      <c r="AK90">
        <v>1</v>
      </c>
    </row>
    <row r="91" spans="1:37" x14ac:dyDescent="0.25">
      <c r="A91" t="s">
        <v>37</v>
      </c>
      <c r="B91" s="3">
        <v>43669</v>
      </c>
      <c r="C91" s="3">
        <v>44121</v>
      </c>
      <c r="D91">
        <v>1</v>
      </c>
      <c r="E91">
        <v>2020</v>
      </c>
      <c r="F91" t="s">
        <v>38</v>
      </c>
      <c r="G91" s="1">
        <v>44765</v>
      </c>
      <c r="H91" s="2">
        <v>43669</v>
      </c>
      <c r="I91">
        <v>5039615</v>
      </c>
      <c r="J91" s="3">
        <v>43669</v>
      </c>
      <c r="K91" s="3">
        <v>44122.271643518521</v>
      </c>
      <c r="L91" t="s">
        <v>55</v>
      </c>
      <c r="M91" t="s">
        <v>40</v>
      </c>
      <c r="N91" t="s">
        <v>51</v>
      </c>
      <c r="O91" t="s">
        <v>41</v>
      </c>
      <c r="P91">
        <v>10242005</v>
      </c>
      <c r="Q91" t="s">
        <v>45</v>
      </c>
      <c r="R91">
        <v>1955380</v>
      </c>
      <c r="S91" t="s">
        <v>179</v>
      </c>
      <c r="V91" t="s">
        <v>44</v>
      </c>
      <c r="W91">
        <v>10242005</v>
      </c>
      <c r="X91" t="s">
        <v>45</v>
      </c>
      <c r="Y91">
        <v>28931</v>
      </c>
      <c r="Z91" t="s">
        <v>46</v>
      </c>
      <c r="AA91" t="s">
        <v>47</v>
      </c>
      <c r="AB91" t="s">
        <v>179</v>
      </c>
      <c r="AC91" s="3">
        <v>43671.724872685183</v>
      </c>
      <c r="AD91" t="s">
        <v>48</v>
      </c>
      <c r="AE91" t="s">
        <v>49</v>
      </c>
      <c r="AF91" t="s">
        <v>81</v>
      </c>
      <c r="AG91">
        <v>1</v>
      </c>
      <c r="AH91" s="3">
        <v>43669.393043981479</v>
      </c>
      <c r="AI91" s="3">
        <v>43725</v>
      </c>
      <c r="AJ91">
        <v>0</v>
      </c>
      <c r="AK91">
        <v>1</v>
      </c>
    </row>
    <row r="92" spans="1:37" x14ac:dyDescent="0.25">
      <c r="A92" t="s">
        <v>37</v>
      </c>
      <c r="B92" s="3">
        <v>43669</v>
      </c>
      <c r="C92" s="3">
        <v>44073</v>
      </c>
      <c r="D92">
        <v>1</v>
      </c>
      <c r="E92">
        <v>2020</v>
      </c>
      <c r="F92" t="s">
        <v>38</v>
      </c>
      <c r="G92" s="1">
        <v>44765</v>
      </c>
      <c r="H92" s="2">
        <v>43669</v>
      </c>
      <c r="I92">
        <v>5039712</v>
      </c>
      <c r="J92" s="3">
        <v>43669</v>
      </c>
      <c r="K92" s="3">
        <v>44074.257465277777</v>
      </c>
      <c r="L92" t="s">
        <v>55</v>
      </c>
      <c r="M92" t="s">
        <v>71</v>
      </c>
      <c r="N92" t="s">
        <v>79</v>
      </c>
      <c r="O92" t="s">
        <v>41</v>
      </c>
      <c r="P92">
        <v>10242005</v>
      </c>
      <c r="Q92" t="s">
        <v>45</v>
      </c>
      <c r="R92">
        <v>1955380</v>
      </c>
      <c r="S92" t="s">
        <v>179</v>
      </c>
      <c r="V92" t="s">
        <v>44</v>
      </c>
      <c r="W92">
        <v>10242005</v>
      </c>
      <c r="X92" t="s">
        <v>45</v>
      </c>
      <c r="Y92">
        <v>28931</v>
      </c>
      <c r="Z92" t="s">
        <v>46</v>
      </c>
      <c r="AA92" t="s">
        <v>47</v>
      </c>
      <c r="AB92" t="s">
        <v>179</v>
      </c>
      <c r="AC92" s="3">
        <v>43671.72446759259</v>
      </c>
      <c r="AD92" t="s">
        <v>48</v>
      </c>
      <c r="AE92" t="s">
        <v>49</v>
      </c>
      <c r="AF92" t="s">
        <v>180</v>
      </c>
      <c r="AG92">
        <v>1</v>
      </c>
      <c r="AH92" s="3">
        <v>43669.391493055555</v>
      </c>
      <c r="AI92" s="3">
        <v>43677</v>
      </c>
      <c r="AJ92">
        <v>0</v>
      </c>
      <c r="AK92">
        <v>1</v>
      </c>
    </row>
    <row r="93" spans="1:37" x14ac:dyDescent="0.25">
      <c r="A93" t="s">
        <v>37</v>
      </c>
      <c r="B93" s="3">
        <v>43669</v>
      </c>
      <c r="C93" s="3">
        <v>44072</v>
      </c>
      <c r="D93">
        <v>1</v>
      </c>
      <c r="E93">
        <v>2020</v>
      </c>
      <c r="F93" t="s">
        <v>38</v>
      </c>
      <c r="G93" s="1">
        <v>44765</v>
      </c>
      <c r="H93" s="2">
        <v>43669</v>
      </c>
      <c r="I93">
        <v>5041652</v>
      </c>
      <c r="J93" s="3">
        <v>43669</v>
      </c>
      <c r="K93" s="3">
        <v>44073.256828703707</v>
      </c>
      <c r="L93" t="s">
        <v>55</v>
      </c>
      <c r="M93" t="s">
        <v>58</v>
      </c>
      <c r="N93" t="s">
        <v>61</v>
      </c>
      <c r="O93" t="s">
        <v>44</v>
      </c>
      <c r="R93">
        <v>1681017</v>
      </c>
      <c r="S93" t="s">
        <v>181</v>
      </c>
      <c r="T93">
        <v>26448</v>
      </c>
      <c r="U93" t="s">
        <v>182</v>
      </c>
      <c r="V93" t="s">
        <v>44</v>
      </c>
      <c r="W93">
        <v>10242005</v>
      </c>
      <c r="X93" t="s">
        <v>45</v>
      </c>
      <c r="Y93">
        <v>28931</v>
      </c>
      <c r="Z93" t="s">
        <v>46</v>
      </c>
      <c r="AA93" t="s">
        <v>47</v>
      </c>
      <c r="AB93" t="s">
        <v>181</v>
      </c>
      <c r="AC93" s="3">
        <v>43669.650335648148</v>
      </c>
      <c r="AD93" t="s">
        <v>48</v>
      </c>
      <c r="AE93" t="s">
        <v>54</v>
      </c>
      <c r="AF93" t="s">
        <v>60</v>
      </c>
      <c r="AG93">
        <v>1</v>
      </c>
      <c r="AH93" s="3">
        <v>43669.483668981484</v>
      </c>
      <c r="AI93" s="3">
        <v>43676</v>
      </c>
      <c r="AJ93">
        <v>1</v>
      </c>
      <c r="AK93">
        <v>0</v>
      </c>
    </row>
    <row r="94" spans="1:37" x14ac:dyDescent="0.25">
      <c r="A94" t="s">
        <v>37</v>
      </c>
      <c r="B94" s="3">
        <v>43669</v>
      </c>
      <c r="C94" s="3">
        <v>44066</v>
      </c>
      <c r="D94">
        <v>1</v>
      </c>
      <c r="E94">
        <v>2020</v>
      </c>
      <c r="F94" t="s">
        <v>38</v>
      </c>
      <c r="G94" s="1">
        <v>44765</v>
      </c>
      <c r="H94" s="2">
        <v>43669</v>
      </c>
      <c r="I94">
        <v>5043648</v>
      </c>
      <c r="J94" s="3">
        <v>43669</v>
      </c>
      <c r="K94" s="3">
        <v>43699.481458333335</v>
      </c>
      <c r="L94" t="s">
        <v>39</v>
      </c>
      <c r="M94" t="s">
        <v>40</v>
      </c>
      <c r="N94" t="s">
        <v>51</v>
      </c>
      <c r="O94" t="s">
        <v>41</v>
      </c>
      <c r="R94">
        <v>356893</v>
      </c>
      <c r="S94" t="s">
        <v>183</v>
      </c>
      <c r="T94">
        <v>67362</v>
      </c>
      <c r="U94" t="s">
        <v>97</v>
      </c>
      <c r="V94" t="s">
        <v>44</v>
      </c>
      <c r="W94">
        <v>10242005</v>
      </c>
      <c r="X94" t="s">
        <v>45</v>
      </c>
      <c r="Y94">
        <v>28931</v>
      </c>
      <c r="Z94" t="s">
        <v>46</v>
      </c>
      <c r="AA94" t="s">
        <v>47</v>
      </c>
      <c r="AB94" t="s">
        <v>183</v>
      </c>
      <c r="AC94" s="3">
        <v>43699.481458333335</v>
      </c>
      <c r="AD94" t="s">
        <v>48</v>
      </c>
      <c r="AE94" t="s">
        <v>108</v>
      </c>
      <c r="AF94" t="s">
        <v>50</v>
      </c>
      <c r="AG94">
        <v>1</v>
      </c>
      <c r="AH94" s="3">
        <v>43698.438900462963</v>
      </c>
      <c r="AI94" s="3">
        <v>43699</v>
      </c>
      <c r="AJ94">
        <v>1</v>
      </c>
      <c r="AK94">
        <v>0</v>
      </c>
    </row>
    <row r="95" spans="1:37" x14ac:dyDescent="0.25">
      <c r="A95" t="s">
        <v>37</v>
      </c>
      <c r="B95" s="3">
        <v>43669</v>
      </c>
      <c r="C95" s="3">
        <v>44066</v>
      </c>
      <c r="D95">
        <v>1</v>
      </c>
      <c r="E95">
        <v>2020</v>
      </c>
      <c r="F95" t="s">
        <v>38</v>
      </c>
      <c r="G95" s="1">
        <v>44765</v>
      </c>
      <c r="H95" s="2">
        <v>43669</v>
      </c>
      <c r="I95">
        <v>5044332</v>
      </c>
      <c r="J95" s="3">
        <v>43669</v>
      </c>
      <c r="K95" s="3">
        <v>43738.48741898148</v>
      </c>
      <c r="L95" t="s">
        <v>39</v>
      </c>
      <c r="M95" t="s">
        <v>40</v>
      </c>
      <c r="N95" t="s">
        <v>51</v>
      </c>
      <c r="O95" t="s">
        <v>41</v>
      </c>
      <c r="R95">
        <v>2220940</v>
      </c>
      <c r="S95" t="s">
        <v>184</v>
      </c>
      <c r="T95">
        <v>28954</v>
      </c>
      <c r="U95" t="s">
        <v>115</v>
      </c>
      <c r="V95" t="s">
        <v>44</v>
      </c>
      <c r="W95">
        <v>10242005</v>
      </c>
      <c r="X95" t="s">
        <v>45</v>
      </c>
      <c r="Y95">
        <v>28931</v>
      </c>
      <c r="Z95" t="s">
        <v>46</v>
      </c>
      <c r="AA95" t="s">
        <v>47</v>
      </c>
      <c r="AB95" t="s">
        <v>184</v>
      </c>
      <c r="AC95" s="3">
        <v>43738.48741898148</v>
      </c>
      <c r="AD95" t="s">
        <v>48</v>
      </c>
      <c r="AE95" t="s">
        <v>108</v>
      </c>
      <c r="AF95" t="s">
        <v>50</v>
      </c>
      <c r="AG95">
        <v>1</v>
      </c>
      <c r="AH95" s="3">
        <v>43670.410833333335</v>
      </c>
      <c r="AI95" s="3">
        <v>43738</v>
      </c>
      <c r="AJ95">
        <v>1</v>
      </c>
      <c r="AK95">
        <v>0</v>
      </c>
    </row>
    <row r="96" spans="1:37" x14ac:dyDescent="0.25">
      <c r="A96" t="s">
        <v>37</v>
      </c>
      <c r="B96" s="3">
        <v>43669</v>
      </c>
      <c r="C96" s="3">
        <v>44066</v>
      </c>
      <c r="D96">
        <v>1</v>
      </c>
      <c r="E96">
        <v>2020</v>
      </c>
      <c r="F96" t="s">
        <v>38</v>
      </c>
      <c r="G96" s="1">
        <v>44765</v>
      </c>
      <c r="H96" s="2">
        <v>43669</v>
      </c>
      <c r="I96">
        <v>5044677</v>
      </c>
      <c r="J96" s="3">
        <v>43669</v>
      </c>
      <c r="K96" s="3">
        <v>43703.568761574075</v>
      </c>
      <c r="L96" t="s">
        <v>39</v>
      </c>
      <c r="M96" t="s">
        <v>40</v>
      </c>
      <c r="N96" t="s">
        <v>51</v>
      </c>
      <c r="O96" t="s">
        <v>41</v>
      </c>
      <c r="R96">
        <v>429113</v>
      </c>
      <c r="S96" t="s">
        <v>185</v>
      </c>
      <c r="T96">
        <v>28954</v>
      </c>
      <c r="U96" t="s">
        <v>115</v>
      </c>
      <c r="V96" t="s">
        <v>44</v>
      </c>
      <c r="W96">
        <v>10242005</v>
      </c>
      <c r="X96" t="s">
        <v>45</v>
      </c>
      <c r="Y96">
        <v>28931</v>
      </c>
      <c r="Z96" t="s">
        <v>46</v>
      </c>
      <c r="AA96" t="s">
        <v>47</v>
      </c>
      <c r="AB96" t="s">
        <v>185</v>
      </c>
      <c r="AC96" s="3">
        <v>43703.568761574075</v>
      </c>
      <c r="AD96" t="s">
        <v>48</v>
      </c>
      <c r="AE96" t="s">
        <v>54</v>
      </c>
      <c r="AF96" t="s">
        <v>50</v>
      </c>
      <c r="AG96">
        <v>1</v>
      </c>
      <c r="AH96" s="3">
        <v>43672.584305555552</v>
      </c>
      <c r="AI96" s="3">
        <v>43703</v>
      </c>
      <c r="AJ96">
        <v>1</v>
      </c>
      <c r="AK96">
        <v>0</v>
      </c>
    </row>
    <row r="97" spans="1:37" x14ac:dyDescent="0.25">
      <c r="A97" t="s">
        <v>37</v>
      </c>
      <c r="B97" s="3">
        <v>43669</v>
      </c>
      <c r="C97" s="3">
        <v>44114</v>
      </c>
      <c r="D97">
        <v>1</v>
      </c>
      <c r="E97">
        <v>2020</v>
      </c>
      <c r="F97" t="s">
        <v>38</v>
      </c>
      <c r="G97" s="1">
        <v>44765</v>
      </c>
      <c r="H97" s="2">
        <v>43669</v>
      </c>
      <c r="I97">
        <v>5045502</v>
      </c>
      <c r="J97" s="3">
        <v>43669</v>
      </c>
      <c r="K97" s="3">
        <v>43790.749710648146</v>
      </c>
      <c r="L97" t="s">
        <v>55</v>
      </c>
      <c r="M97" t="s">
        <v>40</v>
      </c>
      <c r="N97" t="s">
        <v>51</v>
      </c>
      <c r="O97" t="s">
        <v>44</v>
      </c>
      <c r="P97">
        <v>10242005</v>
      </c>
      <c r="Q97" t="s">
        <v>45</v>
      </c>
      <c r="R97">
        <v>2946583</v>
      </c>
      <c r="S97" t="s">
        <v>87</v>
      </c>
      <c r="V97" t="s">
        <v>44</v>
      </c>
      <c r="W97">
        <v>10242005</v>
      </c>
      <c r="X97" t="s">
        <v>45</v>
      </c>
      <c r="Y97">
        <v>28931</v>
      </c>
      <c r="Z97" t="s">
        <v>46</v>
      </c>
      <c r="AA97" t="s">
        <v>47</v>
      </c>
      <c r="AB97" t="s">
        <v>87</v>
      </c>
      <c r="AC97" s="3">
        <v>43790.749710648146</v>
      </c>
      <c r="AD97" t="s">
        <v>48</v>
      </c>
      <c r="AE97" t="s">
        <v>54</v>
      </c>
      <c r="AF97" t="s">
        <v>50</v>
      </c>
      <c r="AG97">
        <v>1</v>
      </c>
      <c r="AH97" s="3">
        <v>43704.375173611108</v>
      </c>
      <c r="AI97" s="3">
        <v>43790</v>
      </c>
      <c r="AJ97">
        <v>1</v>
      </c>
      <c r="AK97">
        <v>0</v>
      </c>
    </row>
    <row r="98" spans="1:37" x14ac:dyDescent="0.25">
      <c r="A98" t="s">
        <v>37</v>
      </c>
      <c r="B98" s="3">
        <v>43670</v>
      </c>
      <c r="C98" s="3">
        <v>44067</v>
      </c>
      <c r="D98">
        <v>1</v>
      </c>
      <c r="E98">
        <v>2020</v>
      </c>
      <c r="F98" t="s">
        <v>38</v>
      </c>
      <c r="G98" s="1">
        <v>44766</v>
      </c>
      <c r="H98" s="2">
        <v>43670</v>
      </c>
      <c r="I98">
        <v>5048155</v>
      </c>
      <c r="J98" s="3">
        <v>43670</v>
      </c>
      <c r="K98" s="3">
        <v>44068.262118055558</v>
      </c>
      <c r="L98" t="s">
        <v>39</v>
      </c>
      <c r="M98" t="s">
        <v>58</v>
      </c>
      <c r="N98" t="s">
        <v>61</v>
      </c>
      <c r="O98" t="s">
        <v>41</v>
      </c>
      <c r="R98">
        <v>1639536</v>
      </c>
      <c r="S98" t="s">
        <v>186</v>
      </c>
      <c r="T98">
        <v>28954</v>
      </c>
      <c r="U98" t="s">
        <v>115</v>
      </c>
      <c r="V98" t="s">
        <v>44</v>
      </c>
      <c r="W98">
        <v>10242005</v>
      </c>
      <c r="X98" t="s">
        <v>45</v>
      </c>
      <c r="Y98">
        <v>28931</v>
      </c>
      <c r="Z98" t="s">
        <v>46</v>
      </c>
      <c r="AA98" t="s">
        <v>47</v>
      </c>
      <c r="AB98" t="s">
        <v>186</v>
      </c>
      <c r="AC98" s="3">
        <v>43670.554108796299</v>
      </c>
      <c r="AD98" t="s">
        <v>48</v>
      </c>
      <c r="AE98" t="s">
        <v>74</v>
      </c>
      <c r="AF98" t="s">
        <v>60</v>
      </c>
      <c r="AG98">
        <v>2</v>
      </c>
      <c r="AH98" s="3">
        <v>43670.387442129628</v>
      </c>
      <c r="AI98" s="3">
        <v>43676</v>
      </c>
      <c r="AJ98">
        <v>2</v>
      </c>
      <c r="AK98">
        <v>0</v>
      </c>
    </row>
    <row r="99" spans="1:37" x14ac:dyDescent="0.25">
      <c r="A99" t="s">
        <v>37</v>
      </c>
      <c r="B99" s="3">
        <v>43670</v>
      </c>
      <c r="C99" s="3">
        <v>44073</v>
      </c>
      <c r="D99">
        <v>1</v>
      </c>
      <c r="E99">
        <v>2020</v>
      </c>
      <c r="F99" t="s">
        <v>38</v>
      </c>
      <c r="G99" s="1">
        <v>44766</v>
      </c>
      <c r="H99" s="2">
        <v>43670</v>
      </c>
      <c r="I99">
        <v>5049903</v>
      </c>
      <c r="J99" s="3">
        <v>43670</v>
      </c>
      <c r="K99" s="3">
        <v>44074.2575</v>
      </c>
      <c r="L99" t="s">
        <v>55</v>
      </c>
      <c r="M99" t="s">
        <v>58</v>
      </c>
      <c r="N99" t="s">
        <v>61</v>
      </c>
      <c r="O99" t="s">
        <v>187</v>
      </c>
      <c r="R99">
        <v>2817971</v>
      </c>
      <c r="S99" t="s">
        <v>188</v>
      </c>
      <c r="T99">
        <v>46804</v>
      </c>
      <c r="U99" t="s">
        <v>101</v>
      </c>
      <c r="V99" t="s">
        <v>44</v>
      </c>
      <c r="W99">
        <v>10242005</v>
      </c>
      <c r="X99" t="s">
        <v>45</v>
      </c>
      <c r="Y99">
        <v>28931</v>
      </c>
      <c r="Z99" t="s">
        <v>46</v>
      </c>
      <c r="AA99" t="s">
        <v>47</v>
      </c>
      <c r="AB99" t="s">
        <v>188</v>
      </c>
      <c r="AC99" s="3">
        <v>43670.630312499998</v>
      </c>
      <c r="AD99" t="s">
        <v>48</v>
      </c>
      <c r="AE99" t="s">
        <v>54</v>
      </c>
      <c r="AF99" t="s">
        <v>60</v>
      </c>
      <c r="AG99">
        <v>1</v>
      </c>
      <c r="AH99" s="3">
        <v>43670.463645833333</v>
      </c>
      <c r="AI99" s="3">
        <v>43677</v>
      </c>
      <c r="AJ99">
        <v>1</v>
      </c>
      <c r="AK99">
        <v>0</v>
      </c>
    </row>
    <row r="100" spans="1:37" x14ac:dyDescent="0.25">
      <c r="A100" t="s">
        <v>37</v>
      </c>
      <c r="B100" s="3">
        <v>43670</v>
      </c>
      <c r="C100" s="3">
        <v>44067</v>
      </c>
      <c r="D100">
        <v>1</v>
      </c>
      <c r="E100">
        <v>2020</v>
      </c>
      <c r="F100" t="s">
        <v>38</v>
      </c>
      <c r="G100" s="1">
        <v>44766</v>
      </c>
      <c r="H100" s="2">
        <v>43670</v>
      </c>
      <c r="I100">
        <v>5051050</v>
      </c>
      <c r="J100" s="3">
        <v>43670</v>
      </c>
      <c r="K100" s="3">
        <v>43753.759479166663</v>
      </c>
      <c r="L100" t="s">
        <v>39</v>
      </c>
      <c r="M100" t="s">
        <v>40</v>
      </c>
      <c r="N100" t="s">
        <v>61</v>
      </c>
      <c r="O100" t="s">
        <v>44</v>
      </c>
      <c r="R100">
        <v>2949866</v>
      </c>
      <c r="S100" t="s">
        <v>189</v>
      </c>
      <c r="T100">
        <v>47065</v>
      </c>
      <c r="U100" t="s">
        <v>67</v>
      </c>
      <c r="V100" t="s">
        <v>44</v>
      </c>
      <c r="W100">
        <v>10242005</v>
      </c>
      <c r="X100" t="s">
        <v>45</v>
      </c>
      <c r="Y100">
        <v>28931</v>
      </c>
      <c r="Z100" t="s">
        <v>46</v>
      </c>
      <c r="AA100" t="s">
        <v>47</v>
      </c>
      <c r="AB100" t="s">
        <v>189</v>
      </c>
      <c r="AC100" s="3">
        <v>43753.759479166663</v>
      </c>
      <c r="AD100" t="s">
        <v>48</v>
      </c>
      <c r="AE100" t="s">
        <v>54</v>
      </c>
      <c r="AF100" t="s">
        <v>50</v>
      </c>
      <c r="AG100">
        <v>2</v>
      </c>
      <c r="AH100" s="3">
        <v>43670.556828703702</v>
      </c>
      <c r="AI100" s="3">
        <v>43739</v>
      </c>
      <c r="AJ100">
        <v>2</v>
      </c>
      <c r="AK100">
        <v>0</v>
      </c>
    </row>
    <row r="101" spans="1:37" x14ac:dyDescent="0.25">
      <c r="A101" t="s">
        <v>37</v>
      </c>
      <c r="B101" s="3">
        <v>43670</v>
      </c>
      <c r="C101" s="3">
        <v>44067</v>
      </c>
      <c r="D101">
        <v>1</v>
      </c>
      <c r="E101">
        <v>2020</v>
      </c>
      <c r="F101" t="s">
        <v>38</v>
      </c>
      <c r="G101" s="1">
        <v>44766</v>
      </c>
      <c r="H101" s="2">
        <v>43670</v>
      </c>
      <c r="I101">
        <v>5052050</v>
      </c>
      <c r="J101" s="3">
        <v>43670</v>
      </c>
      <c r="K101" s="3">
        <v>43741.495891203704</v>
      </c>
      <c r="L101" t="s">
        <v>55</v>
      </c>
      <c r="M101" t="s">
        <v>40</v>
      </c>
      <c r="N101" t="s">
        <v>51</v>
      </c>
      <c r="O101" t="s">
        <v>41</v>
      </c>
      <c r="R101">
        <v>1889048</v>
      </c>
      <c r="S101" t="s">
        <v>190</v>
      </c>
      <c r="T101">
        <v>51565</v>
      </c>
      <c r="U101" t="s">
        <v>191</v>
      </c>
      <c r="V101" t="s">
        <v>44</v>
      </c>
      <c r="W101">
        <v>10242005</v>
      </c>
      <c r="X101" t="s">
        <v>45</v>
      </c>
      <c r="Y101">
        <v>28931</v>
      </c>
      <c r="Z101" t="s">
        <v>46</v>
      </c>
      <c r="AA101" t="s">
        <v>47</v>
      </c>
      <c r="AB101" t="s">
        <v>190</v>
      </c>
      <c r="AC101" s="3">
        <v>43741.495891203704</v>
      </c>
      <c r="AD101" t="s">
        <v>48</v>
      </c>
      <c r="AE101" t="s">
        <v>108</v>
      </c>
      <c r="AF101" t="s">
        <v>50</v>
      </c>
      <c r="AG101">
        <v>1</v>
      </c>
      <c r="AH101" s="3">
        <v>43670.575601851851</v>
      </c>
      <c r="AI101" s="3">
        <v>43741</v>
      </c>
      <c r="AJ101">
        <v>1</v>
      </c>
      <c r="AK101">
        <v>0</v>
      </c>
    </row>
    <row r="102" spans="1:37" x14ac:dyDescent="0.25">
      <c r="A102" t="s">
        <v>37</v>
      </c>
      <c r="B102" s="3">
        <v>43670</v>
      </c>
      <c r="C102" s="3">
        <v>44073</v>
      </c>
      <c r="D102">
        <v>1</v>
      </c>
      <c r="E102">
        <v>2020</v>
      </c>
      <c r="F102" t="s">
        <v>38</v>
      </c>
      <c r="G102" s="1">
        <v>44766</v>
      </c>
      <c r="H102" s="2">
        <v>43670</v>
      </c>
      <c r="I102">
        <v>5052805</v>
      </c>
      <c r="J102" s="3">
        <v>43670</v>
      </c>
      <c r="K102" s="3">
        <v>44074.257523148146</v>
      </c>
      <c r="L102" t="s">
        <v>39</v>
      </c>
      <c r="M102" t="s">
        <v>58</v>
      </c>
      <c r="N102" t="s">
        <v>61</v>
      </c>
      <c r="O102" t="s">
        <v>41</v>
      </c>
      <c r="R102">
        <v>2422800</v>
      </c>
      <c r="S102" t="s">
        <v>162</v>
      </c>
      <c r="T102">
        <v>28925</v>
      </c>
      <c r="U102" t="s">
        <v>53</v>
      </c>
      <c r="V102" t="s">
        <v>44</v>
      </c>
      <c r="W102">
        <v>10242005</v>
      </c>
      <c r="X102" t="s">
        <v>45</v>
      </c>
      <c r="Y102">
        <v>28931</v>
      </c>
      <c r="Z102" t="s">
        <v>46</v>
      </c>
      <c r="AA102" t="s">
        <v>47</v>
      </c>
      <c r="AB102" t="s">
        <v>162</v>
      </c>
      <c r="AC102" s="3">
        <v>43670.777627314812</v>
      </c>
      <c r="AD102" t="s">
        <v>48</v>
      </c>
      <c r="AE102" t="s">
        <v>54</v>
      </c>
      <c r="AF102" t="s">
        <v>60</v>
      </c>
      <c r="AG102">
        <v>2</v>
      </c>
      <c r="AH102" s="3">
        <v>43670.610960648148</v>
      </c>
      <c r="AI102" s="3">
        <v>43677</v>
      </c>
      <c r="AJ102">
        <v>2</v>
      </c>
      <c r="AK102">
        <v>0</v>
      </c>
    </row>
    <row r="103" spans="1:37" x14ac:dyDescent="0.25">
      <c r="A103" t="s">
        <v>37</v>
      </c>
      <c r="B103" s="3">
        <v>43670</v>
      </c>
      <c r="C103" s="3">
        <v>44067</v>
      </c>
      <c r="D103">
        <v>1</v>
      </c>
      <c r="E103">
        <v>2020</v>
      </c>
      <c r="F103" t="s">
        <v>38</v>
      </c>
      <c r="G103" s="1">
        <v>44766</v>
      </c>
      <c r="H103" s="2">
        <v>43670</v>
      </c>
      <c r="I103">
        <v>5053190</v>
      </c>
      <c r="J103" s="3">
        <v>43670</v>
      </c>
      <c r="K103" s="3">
        <v>43727.507256944446</v>
      </c>
      <c r="L103" t="s">
        <v>55</v>
      </c>
      <c r="M103" t="s">
        <v>40</v>
      </c>
      <c r="N103" t="s">
        <v>51</v>
      </c>
      <c r="O103" t="s">
        <v>41</v>
      </c>
      <c r="R103">
        <v>2282042</v>
      </c>
      <c r="S103" t="s">
        <v>192</v>
      </c>
      <c r="T103">
        <v>49976</v>
      </c>
      <c r="U103" t="s">
        <v>111</v>
      </c>
      <c r="V103" t="s">
        <v>44</v>
      </c>
      <c r="W103">
        <v>10242005</v>
      </c>
      <c r="X103" t="s">
        <v>45</v>
      </c>
      <c r="Y103">
        <v>28931</v>
      </c>
      <c r="Z103" t="s">
        <v>46</v>
      </c>
      <c r="AA103" t="s">
        <v>47</v>
      </c>
      <c r="AB103" t="s">
        <v>192</v>
      </c>
      <c r="AC103" s="3">
        <v>43727.507256944446</v>
      </c>
      <c r="AD103" t="s">
        <v>48</v>
      </c>
      <c r="AE103" t="s">
        <v>54</v>
      </c>
      <c r="AF103" t="s">
        <v>50</v>
      </c>
      <c r="AG103">
        <v>1</v>
      </c>
      <c r="AH103" s="3">
        <v>43670.634282407409</v>
      </c>
      <c r="AI103" s="3">
        <v>43727</v>
      </c>
      <c r="AJ103">
        <v>1</v>
      </c>
      <c r="AK103">
        <v>0</v>
      </c>
    </row>
    <row r="104" spans="1:37" x14ac:dyDescent="0.25">
      <c r="A104" t="s">
        <v>37</v>
      </c>
      <c r="B104" s="3">
        <v>43670</v>
      </c>
      <c r="C104" s="3">
        <v>44067</v>
      </c>
      <c r="D104">
        <v>1</v>
      </c>
      <c r="E104">
        <v>2020</v>
      </c>
      <c r="F104" t="s">
        <v>38</v>
      </c>
      <c r="G104" s="1">
        <v>44766</v>
      </c>
      <c r="H104" s="2">
        <v>43670</v>
      </c>
      <c r="I104">
        <v>5053481</v>
      </c>
      <c r="J104" s="3">
        <v>43670</v>
      </c>
      <c r="K104" s="3">
        <v>43739.607916666668</v>
      </c>
      <c r="L104" t="s">
        <v>55</v>
      </c>
      <c r="M104" t="s">
        <v>40</v>
      </c>
      <c r="N104" t="s">
        <v>51</v>
      </c>
      <c r="O104" t="s">
        <v>44</v>
      </c>
      <c r="R104">
        <v>2952557</v>
      </c>
      <c r="S104" t="s">
        <v>193</v>
      </c>
      <c r="T104">
        <v>1895</v>
      </c>
      <c r="U104" t="s">
        <v>194</v>
      </c>
      <c r="V104" t="s">
        <v>44</v>
      </c>
      <c r="W104">
        <v>10242005</v>
      </c>
      <c r="X104" t="s">
        <v>45</v>
      </c>
      <c r="Y104">
        <v>28931</v>
      </c>
      <c r="Z104" t="s">
        <v>46</v>
      </c>
      <c r="AA104" t="s">
        <v>47</v>
      </c>
      <c r="AB104" t="s">
        <v>193</v>
      </c>
      <c r="AC104" s="3">
        <v>43739.607916666668</v>
      </c>
      <c r="AD104" t="s">
        <v>48</v>
      </c>
      <c r="AE104" t="s">
        <v>54</v>
      </c>
      <c r="AF104" t="s">
        <v>50</v>
      </c>
      <c r="AG104">
        <v>1</v>
      </c>
      <c r="AH104" s="3">
        <v>43670.645798611113</v>
      </c>
      <c r="AI104" s="3">
        <v>43739</v>
      </c>
      <c r="AJ104">
        <v>1</v>
      </c>
      <c r="AK104">
        <v>0</v>
      </c>
    </row>
    <row r="105" spans="1:37" x14ac:dyDescent="0.25">
      <c r="A105" t="s">
        <v>37</v>
      </c>
      <c r="B105" s="3">
        <v>43671</v>
      </c>
      <c r="C105" s="3">
        <v>44102</v>
      </c>
      <c r="D105">
        <v>1</v>
      </c>
      <c r="E105">
        <v>2020</v>
      </c>
      <c r="F105" t="s">
        <v>38</v>
      </c>
      <c r="G105" s="1">
        <v>44767</v>
      </c>
      <c r="H105" s="2">
        <v>43671</v>
      </c>
      <c r="I105">
        <v>5057557</v>
      </c>
      <c r="J105" s="3">
        <v>43671</v>
      </c>
      <c r="K105" s="3">
        <v>43706.613668981481</v>
      </c>
      <c r="L105" t="s">
        <v>39</v>
      </c>
      <c r="M105" t="s">
        <v>40</v>
      </c>
      <c r="N105" t="s">
        <v>51</v>
      </c>
      <c r="O105" t="s">
        <v>41</v>
      </c>
      <c r="R105">
        <v>2201387</v>
      </c>
      <c r="S105" t="s">
        <v>195</v>
      </c>
      <c r="T105">
        <v>93084</v>
      </c>
      <c r="U105" t="s">
        <v>90</v>
      </c>
      <c r="V105" t="s">
        <v>44</v>
      </c>
      <c r="W105">
        <v>10242005</v>
      </c>
      <c r="X105" t="s">
        <v>45</v>
      </c>
      <c r="Y105">
        <v>28931</v>
      </c>
      <c r="Z105" t="s">
        <v>46</v>
      </c>
      <c r="AA105" t="s">
        <v>47</v>
      </c>
      <c r="AB105" t="s">
        <v>195</v>
      </c>
      <c r="AC105" s="3">
        <v>43706.613668981481</v>
      </c>
      <c r="AD105" t="s">
        <v>48</v>
      </c>
      <c r="AE105" t="s">
        <v>54</v>
      </c>
      <c r="AF105" t="s">
        <v>50</v>
      </c>
      <c r="AG105">
        <v>1</v>
      </c>
      <c r="AH105" s="3">
        <v>43671.399097222224</v>
      </c>
      <c r="AI105" s="3">
        <v>43706</v>
      </c>
      <c r="AJ105">
        <v>1</v>
      </c>
      <c r="AK105">
        <v>0</v>
      </c>
    </row>
    <row r="106" spans="1:37" x14ac:dyDescent="0.25">
      <c r="A106" t="s">
        <v>37</v>
      </c>
      <c r="B106" s="3">
        <v>43671</v>
      </c>
      <c r="C106" s="3">
        <v>44071</v>
      </c>
      <c r="D106">
        <v>1</v>
      </c>
      <c r="E106">
        <v>2020</v>
      </c>
      <c r="F106" t="s">
        <v>38</v>
      </c>
      <c r="G106" s="1">
        <v>44767</v>
      </c>
      <c r="H106" s="2">
        <v>43671</v>
      </c>
      <c r="I106">
        <v>5058337</v>
      </c>
      <c r="J106" s="3">
        <v>43671</v>
      </c>
      <c r="K106" s="3">
        <v>44072.276053240741</v>
      </c>
      <c r="L106" t="s">
        <v>55</v>
      </c>
      <c r="M106" t="s">
        <v>40</v>
      </c>
      <c r="N106" t="s">
        <v>51</v>
      </c>
      <c r="R106">
        <v>1104061</v>
      </c>
      <c r="S106" t="s">
        <v>196</v>
      </c>
      <c r="T106">
        <v>46804</v>
      </c>
      <c r="U106" t="s">
        <v>101</v>
      </c>
      <c r="V106" t="s">
        <v>44</v>
      </c>
      <c r="W106">
        <v>10242005</v>
      </c>
      <c r="X106" t="s">
        <v>45</v>
      </c>
      <c r="Y106">
        <v>28931</v>
      </c>
      <c r="Z106" t="s">
        <v>46</v>
      </c>
      <c r="AA106" t="s">
        <v>47</v>
      </c>
      <c r="AB106" t="s">
        <v>196</v>
      </c>
      <c r="AC106" s="3">
        <v>43677.601041666669</v>
      </c>
      <c r="AD106" t="s">
        <v>48</v>
      </c>
      <c r="AE106" t="s">
        <v>74</v>
      </c>
      <c r="AF106" t="s">
        <v>81</v>
      </c>
      <c r="AG106">
        <v>1</v>
      </c>
      <c r="AH106" s="3">
        <v>43672.550185185188</v>
      </c>
      <c r="AI106" s="3">
        <v>43738</v>
      </c>
      <c r="AJ106">
        <v>0</v>
      </c>
      <c r="AK106">
        <v>1</v>
      </c>
    </row>
    <row r="107" spans="1:37" x14ac:dyDescent="0.25">
      <c r="A107" t="s">
        <v>37</v>
      </c>
      <c r="B107" s="3">
        <v>43671</v>
      </c>
      <c r="C107" s="3">
        <v>44071</v>
      </c>
      <c r="D107">
        <v>1</v>
      </c>
      <c r="E107">
        <v>2020</v>
      </c>
      <c r="F107" t="s">
        <v>38</v>
      </c>
      <c r="G107" s="1">
        <v>44767</v>
      </c>
      <c r="H107" s="2">
        <v>43671</v>
      </c>
      <c r="I107">
        <v>5059992</v>
      </c>
      <c r="J107" s="3">
        <v>43671</v>
      </c>
      <c r="K107" s="3">
        <v>44072.263287037036</v>
      </c>
      <c r="L107" t="s">
        <v>39</v>
      </c>
      <c r="M107" t="s">
        <v>40</v>
      </c>
      <c r="N107" t="s">
        <v>51</v>
      </c>
      <c r="O107" t="s">
        <v>41</v>
      </c>
      <c r="R107">
        <v>1670150</v>
      </c>
      <c r="S107" t="s">
        <v>197</v>
      </c>
      <c r="T107">
        <v>28925</v>
      </c>
      <c r="U107" t="s">
        <v>53</v>
      </c>
      <c r="V107" t="s">
        <v>44</v>
      </c>
      <c r="W107">
        <v>10242005</v>
      </c>
      <c r="X107" t="s">
        <v>45</v>
      </c>
      <c r="Y107">
        <v>28931</v>
      </c>
      <c r="Z107" t="s">
        <v>46</v>
      </c>
      <c r="AA107" t="s">
        <v>47</v>
      </c>
      <c r="AB107" t="s">
        <v>197</v>
      </c>
      <c r="AC107" s="3">
        <v>43685.638194444444</v>
      </c>
      <c r="AD107" t="s">
        <v>48</v>
      </c>
      <c r="AE107" t="s">
        <v>91</v>
      </c>
      <c r="AF107" t="s">
        <v>81</v>
      </c>
      <c r="AG107">
        <v>1</v>
      </c>
      <c r="AH107" s="3">
        <v>43672.533275462964</v>
      </c>
      <c r="AI107" s="3">
        <v>43703</v>
      </c>
      <c r="AJ107">
        <v>0</v>
      </c>
      <c r="AK107">
        <v>1</v>
      </c>
    </row>
    <row r="108" spans="1:37" x14ac:dyDescent="0.25">
      <c r="A108" t="s">
        <v>37</v>
      </c>
      <c r="B108" s="3">
        <v>43671</v>
      </c>
      <c r="C108" s="3">
        <v>44088</v>
      </c>
      <c r="D108">
        <v>1</v>
      </c>
      <c r="E108">
        <v>2020</v>
      </c>
      <c r="F108" t="s">
        <v>38</v>
      </c>
      <c r="G108" s="1">
        <v>44767</v>
      </c>
      <c r="H108" s="2">
        <v>43671</v>
      </c>
      <c r="I108">
        <v>5060721</v>
      </c>
      <c r="J108" s="3">
        <v>43671</v>
      </c>
      <c r="K108" s="3">
        <v>44089.265868055554</v>
      </c>
      <c r="L108" t="s">
        <v>39</v>
      </c>
      <c r="M108" t="s">
        <v>58</v>
      </c>
      <c r="N108" t="s">
        <v>61</v>
      </c>
      <c r="O108" t="s">
        <v>44</v>
      </c>
      <c r="R108">
        <v>2004415</v>
      </c>
      <c r="S108" t="s">
        <v>198</v>
      </c>
      <c r="T108">
        <v>20092</v>
      </c>
      <c r="U108" t="s">
        <v>199</v>
      </c>
      <c r="V108" t="s">
        <v>44</v>
      </c>
      <c r="W108">
        <v>10242005</v>
      </c>
      <c r="X108" t="s">
        <v>45</v>
      </c>
      <c r="Y108">
        <v>28931</v>
      </c>
      <c r="Z108" t="s">
        <v>46</v>
      </c>
      <c r="AA108" t="s">
        <v>47</v>
      </c>
      <c r="AB108" t="s">
        <v>198</v>
      </c>
      <c r="AC108" s="3">
        <v>43671.714756944442</v>
      </c>
      <c r="AD108" t="s">
        <v>48</v>
      </c>
      <c r="AE108" t="s">
        <v>54</v>
      </c>
      <c r="AF108" t="s">
        <v>60</v>
      </c>
      <c r="AG108">
        <v>1</v>
      </c>
      <c r="AH108" s="3">
        <v>43671.548090277778</v>
      </c>
      <c r="AI108" s="3">
        <v>43692</v>
      </c>
      <c r="AJ108">
        <v>1</v>
      </c>
      <c r="AK108">
        <v>0</v>
      </c>
    </row>
    <row r="109" spans="1:37" x14ac:dyDescent="0.25">
      <c r="A109" t="s">
        <v>37</v>
      </c>
      <c r="B109" s="3">
        <v>43671</v>
      </c>
      <c r="C109" s="3">
        <v>44085</v>
      </c>
      <c r="D109">
        <v>1</v>
      </c>
      <c r="E109">
        <v>2020</v>
      </c>
      <c r="F109" t="s">
        <v>38</v>
      </c>
      <c r="G109" s="1">
        <v>44767</v>
      </c>
      <c r="H109" s="2">
        <v>43671</v>
      </c>
      <c r="I109">
        <v>5061331</v>
      </c>
      <c r="J109" s="3">
        <v>43671</v>
      </c>
      <c r="K109" s="3">
        <v>44086.260613425926</v>
      </c>
      <c r="L109" t="s">
        <v>39</v>
      </c>
      <c r="M109" t="s">
        <v>40</v>
      </c>
      <c r="N109" t="s">
        <v>51</v>
      </c>
      <c r="O109" t="s">
        <v>41</v>
      </c>
      <c r="P109">
        <v>10242005</v>
      </c>
      <c r="Q109" t="s">
        <v>45</v>
      </c>
      <c r="R109">
        <v>952394</v>
      </c>
      <c r="S109" t="s">
        <v>200</v>
      </c>
      <c r="V109" t="s">
        <v>44</v>
      </c>
      <c r="W109">
        <v>10242005</v>
      </c>
      <c r="X109" t="s">
        <v>45</v>
      </c>
      <c r="Y109">
        <v>28931</v>
      </c>
      <c r="Z109" t="s">
        <v>46</v>
      </c>
      <c r="AA109" t="s">
        <v>47</v>
      </c>
      <c r="AB109" t="s">
        <v>200</v>
      </c>
      <c r="AC109" s="3">
        <v>43671.747766203705</v>
      </c>
      <c r="AD109" t="s">
        <v>48</v>
      </c>
      <c r="AE109" t="s">
        <v>49</v>
      </c>
      <c r="AF109" t="s">
        <v>201</v>
      </c>
      <c r="AG109">
        <v>1</v>
      </c>
      <c r="AH109" s="3">
        <v>43671.581099537034</v>
      </c>
      <c r="AI109" s="3">
        <v>43689</v>
      </c>
      <c r="AJ109">
        <v>0</v>
      </c>
      <c r="AK109">
        <v>0</v>
      </c>
    </row>
    <row r="110" spans="1:37" x14ac:dyDescent="0.25">
      <c r="A110" t="s">
        <v>37</v>
      </c>
      <c r="B110" s="3">
        <v>43671</v>
      </c>
      <c r="C110" s="3">
        <v>44071</v>
      </c>
      <c r="D110">
        <v>1</v>
      </c>
      <c r="E110">
        <v>2020</v>
      </c>
      <c r="F110" t="s">
        <v>38</v>
      </c>
      <c r="G110" s="1">
        <v>44767</v>
      </c>
      <c r="H110" s="2">
        <v>43671</v>
      </c>
      <c r="I110">
        <v>5063260</v>
      </c>
      <c r="J110" s="3">
        <v>43671</v>
      </c>
      <c r="K110" s="3">
        <v>43705.548437500001</v>
      </c>
      <c r="L110" t="s">
        <v>55</v>
      </c>
      <c r="M110" t="s">
        <v>40</v>
      </c>
      <c r="N110" t="s">
        <v>51</v>
      </c>
      <c r="O110" t="s">
        <v>41</v>
      </c>
      <c r="R110">
        <v>452634</v>
      </c>
      <c r="S110" t="s">
        <v>202</v>
      </c>
      <c r="T110">
        <v>69664</v>
      </c>
      <c r="U110" t="s">
        <v>132</v>
      </c>
      <c r="V110" t="s">
        <v>44</v>
      </c>
      <c r="W110">
        <v>10242005</v>
      </c>
      <c r="X110" t="s">
        <v>45</v>
      </c>
      <c r="Y110">
        <v>28931</v>
      </c>
      <c r="Z110" t="s">
        <v>46</v>
      </c>
      <c r="AA110" t="s">
        <v>47</v>
      </c>
      <c r="AB110" t="s">
        <v>202</v>
      </c>
      <c r="AC110" s="3">
        <v>43705.548437500001</v>
      </c>
      <c r="AD110" t="s">
        <v>48</v>
      </c>
      <c r="AE110" t="s">
        <v>64</v>
      </c>
      <c r="AF110" t="s">
        <v>50</v>
      </c>
      <c r="AG110">
        <v>1</v>
      </c>
      <c r="AH110" s="3">
        <v>43671.665659722225</v>
      </c>
      <c r="AI110" s="3">
        <v>43705</v>
      </c>
      <c r="AJ110">
        <v>1</v>
      </c>
      <c r="AK110">
        <v>0</v>
      </c>
    </row>
    <row r="111" spans="1:37" x14ac:dyDescent="0.25">
      <c r="A111" t="s">
        <v>37</v>
      </c>
      <c r="B111" s="3">
        <v>43671</v>
      </c>
      <c r="C111" s="3">
        <v>44071</v>
      </c>
      <c r="D111">
        <v>1</v>
      </c>
      <c r="E111">
        <v>2020</v>
      </c>
      <c r="F111" t="s">
        <v>38</v>
      </c>
      <c r="G111" s="1">
        <v>44767</v>
      </c>
      <c r="H111" s="2">
        <v>43671</v>
      </c>
      <c r="I111">
        <v>5063415</v>
      </c>
      <c r="J111" s="3">
        <v>43671</v>
      </c>
      <c r="K111" s="3">
        <v>44072.263298611113</v>
      </c>
      <c r="L111" t="s">
        <v>39</v>
      </c>
      <c r="M111" t="s">
        <v>40</v>
      </c>
      <c r="N111" t="s">
        <v>61</v>
      </c>
      <c r="O111" t="s">
        <v>41</v>
      </c>
      <c r="R111">
        <v>1396858</v>
      </c>
      <c r="S111" t="s">
        <v>203</v>
      </c>
      <c r="T111">
        <v>28936</v>
      </c>
      <c r="U111" t="s">
        <v>70</v>
      </c>
      <c r="V111" t="s">
        <v>44</v>
      </c>
      <c r="W111">
        <v>10242005</v>
      </c>
      <c r="X111" t="s">
        <v>45</v>
      </c>
      <c r="Y111">
        <v>28931</v>
      </c>
      <c r="Z111" t="s">
        <v>46</v>
      </c>
      <c r="AA111" t="s">
        <v>47</v>
      </c>
      <c r="AB111" t="s">
        <v>203</v>
      </c>
      <c r="AC111" s="3">
        <v>43671.843414351853</v>
      </c>
      <c r="AD111" t="s">
        <v>63</v>
      </c>
      <c r="AE111" t="s">
        <v>74</v>
      </c>
      <c r="AF111" t="s">
        <v>75</v>
      </c>
      <c r="AG111">
        <v>1</v>
      </c>
      <c r="AH111" s="3">
        <v>43724.464548611111</v>
      </c>
      <c r="AI111" s="3">
        <v>43731</v>
      </c>
      <c r="AJ111">
        <v>1</v>
      </c>
      <c r="AK111">
        <v>0</v>
      </c>
    </row>
    <row r="112" spans="1:37" x14ac:dyDescent="0.25">
      <c r="A112" t="s">
        <v>37</v>
      </c>
      <c r="B112" s="3">
        <v>43671</v>
      </c>
      <c r="C112" s="3">
        <v>44067</v>
      </c>
      <c r="D112">
        <v>1</v>
      </c>
      <c r="E112">
        <v>2020</v>
      </c>
      <c r="F112" t="s">
        <v>38</v>
      </c>
      <c r="G112" s="1">
        <v>44767</v>
      </c>
      <c r="H112" s="2">
        <v>43671</v>
      </c>
      <c r="I112">
        <v>5063492</v>
      </c>
      <c r="J112" s="3">
        <v>43671</v>
      </c>
      <c r="K112" s="3">
        <v>43724.484814814816</v>
      </c>
      <c r="L112" t="s">
        <v>39</v>
      </c>
      <c r="M112" t="s">
        <v>40</v>
      </c>
      <c r="N112" t="s">
        <v>51</v>
      </c>
      <c r="O112" t="s">
        <v>41</v>
      </c>
      <c r="R112">
        <v>1396858</v>
      </c>
      <c r="S112" t="s">
        <v>203</v>
      </c>
      <c r="T112">
        <v>28936</v>
      </c>
      <c r="U112" t="s">
        <v>70</v>
      </c>
      <c r="V112" t="s">
        <v>44</v>
      </c>
      <c r="W112">
        <v>10242005</v>
      </c>
      <c r="X112" t="s">
        <v>45</v>
      </c>
      <c r="Y112">
        <v>28931</v>
      </c>
      <c r="Z112" t="s">
        <v>46</v>
      </c>
      <c r="AA112" t="s">
        <v>47</v>
      </c>
      <c r="AB112" t="s">
        <v>203</v>
      </c>
      <c r="AC112" s="3">
        <v>43724.484814814816</v>
      </c>
      <c r="AD112" t="s">
        <v>48</v>
      </c>
      <c r="AE112" t="s">
        <v>108</v>
      </c>
      <c r="AF112" t="s">
        <v>50</v>
      </c>
      <c r="AG112">
        <v>2</v>
      </c>
      <c r="AH112" s="3">
        <v>43671.677418981482</v>
      </c>
      <c r="AI112" s="3">
        <v>43705</v>
      </c>
      <c r="AJ112">
        <v>1</v>
      </c>
      <c r="AK112">
        <v>1</v>
      </c>
    </row>
    <row r="113" spans="1:37" x14ac:dyDescent="0.25">
      <c r="A113" t="s">
        <v>37</v>
      </c>
      <c r="B113" s="3">
        <v>43672</v>
      </c>
      <c r="C113" s="3">
        <v>44071</v>
      </c>
      <c r="D113">
        <v>1</v>
      </c>
      <c r="E113">
        <v>2020</v>
      </c>
      <c r="F113" t="s">
        <v>38</v>
      </c>
      <c r="G113" s="1">
        <v>44768</v>
      </c>
      <c r="H113" s="2">
        <v>43672</v>
      </c>
      <c r="I113">
        <v>5069530</v>
      </c>
      <c r="J113" s="3">
        <v>43672</v>
      </c>
      <c r="K113" s="3">
        <v>43739.497141203705</v>
      </c>
      <c r="L113" t="s">
        <v>39</v>
      </c>
      <c r="M113" t="s">
        <v>40</v>
      </c>
      <c r="N113" t="s">
        <v>51</v>
      </c>
      <c r="O113" t="s">
        <v>41</v>
      </c>
      <c r="R113">
        <v>1757724</v>
      </c>
      <c r="S113" t="s">
        <v>204</v>
      </c>
      <c r="T113">
        <v>84019</v>
      </c>
      <c r="U113" t="s">
        <v>43</v>
      </c>
      <c r="V113" t="s">
        <v>44</v>
      </c>
      <c r="W113">
        <v>10242005</v>
      </c>
      <c r="X113" t="s">
        <v>45</v>
      </c>
      <c r="Y113">
        <v>28931</v>
      </c>
      <c r="Z113" t="s">
        <v>46</v>
      </c>
      <c r="AA113" t="s">
        <v>47</v>
      </c>
      <c r="AB113" t="s">
        <v>204</v>
      </c>
      <c r="AC113" s="3">
        <v>43739.497141203705</v>
      </c>
      <c r="AD113" t="s">
        <v>48</v>
      </c>
      <c r="AE113" t="s">
        <v>108</v>
      </c>
      <c r="AF113" t="s">
        <v>50</v>
      </c>
      <c r="AG113">
        <v>1</v>
      </c>
      <c r="AH113" s="3">
        <v>43672.666932870372</v>
      </c>
      <c r="AI113" s="3">
        <v>43739</v>
      </c>
      <c r="AJ113">
        <v>1</v>
      </c>
      <c r="AK113">
        <v>0</v>
      </c>
    </row>
    <row r="114" spans="1:37" x14ac:dyDescent="0.25">
      <c r="A114" t="s">
        <v>37</v>
      </c>
      <c r="B114" s="3">
        <v>43672</v>
      </c>
      <c r="C114" s="3">
        <v>44085</v>
      </c>
      <c r="D114">
        <v>1</v>
      </c>
      <c r="E114">
        <v>2020</v>
      </c>
      <c r="F114" t="s">
        <v>38</v>
      </c>
      <c r="G114" s="1">
        <v>44768</v>
      </c>
      <c r="H114" s="2">
        <v>43672</v>
      </c>
      <c r="I114">
        <v>5070298</v>
      </c>
      <c r="J114" s="3">
        <v>43672</v>
      </c>
      <c r="K114" s="3">
        <v>44086.260636574072</v>
      </c>
      <c r="L114" t="s">
        <v>55</v>
      </c>
      <c r="M114" t="s">
        <v>71</v>
      </c>
      <c r="N114" t="s">
        <v>79</v>
      </c>
      <c r="O114" t="s">
        <v>41</v>
      </c>
      <c r="R114">
        <v>786333</v>
      </c>
      <c r="S114" t="s">
        <v>205</v>
      </c>
      <c r="T114">
        <v>91464</v>
      </c>
      <c r="U114" t="s">
        <v>78</v>
      </c>
      <c r="V114" t="s">
        <v>44</v>
      </c>
      <c r="W114">
        <v>10242005</v>
      </c>
      <c r="X114" t="s">
        <v>45</v>
      </c>
      <c r="Y114">
        <v>28931</v>
      </c>
      <c r="Z114" t="s">
        <v>46</v>
      </c>
      <c r="AA114" t="s">
        <v>47</v>
      </c>
      <c r="AB114" t="s">
        <v>205</v>
      </c>
      <c r="AC114" s="3">
        <v>43685.709745370368</v>
      </c>
      <c r="AD114" t="s">
        <v>48</v>
      </c>
      <c r="AE114" t="s">
        <v>91</v>
      </c>
      <c r="AF114" t="s">
        <v>88</v>
      </c>
      <c r="AG114">
        <v>1</v>
      </c>
      <c r="AH114" s="3">
        <v>43685.543078703704</v>
      </c>
      <c r="AI114" s="3">
        <v>43703</v>
      </c>
      <c r="AJ114">
        <v>1</v>
      </c>
      <c r="AK114">
        <v>0</v>
      </c>
    </row>
    <row r="115" spans="1:37" x14ac:dyDescent="0.25">
      <c r="A115" t="s">
        <v>37</v>
      </c>
      <c r="B115" s="3">
        <v>43672</v>
      </c>
      <c r="C115" s="3">
        <v>44100</v>
      </c>
      <c r="D115">
        <v>1</v>
      </c>
      <c r="E115">
        <v>2020</v>
      </c>
      <c r="F115" t="s">
        <v>38</v>
      </c>
      <c r="G115" s="1">
        <v>44768</v>
      </c>
      <c r="H115" s="2">
        <v>43672</v>
      </c>
      <c r="I115">
        <v>5070495</v>
      </c>
      <c r="J115" s="3">
        <v>43672</v>
      </c>
      <c r="K115" s="3">
        <v>44101.269236111111</v>
      </c>
      <c r="L115" t="s">
        <v>55</v>
      </c>
      <c r="M115" t="s">
        <v>40</v>
      </c>
      <c r="N115" t="s">
        <v>51</v>
      </c>
      <c r="O115" t="s">
        <v>41</v>
      </c>
      <c r="R115">
        <v>786333</v>
      </c>
      <c r="S115" t="s">
        <v>205</v>
      </c>
      <c r="T115">
        <v>91464</v>
      </c>
      <c r="U115" t="s">
        <v>78</v>
      </c>
      <c r="V115" t="s">
        <v>44</v>
      </c>
      <c r="W115">
        <v>10242005</v>
      </c>
      <c r="X115" t="s">
        <v>45</v>
      </c>
      <c r="Y115">
        <v>28931</v>
      </c>
      <c r="Z115" t="s">
        <v>46</v>
      </c>
      <c r="AA115" t="s">
        <v>47</v>
      </c>
      <c r="AB115" t="s">
        <v>205</v>
      </c>
      <c r="AC115" s="3">
        <v>43703.847187500003</v>
      </c>
      <c r="AD115" t="s">
        <v>48</v>
      </c>
      <c r="AE115" t="s">
        <v>74</v>
      </c>
      <c r="AF115" t="s">
        <v>81</v>
      </c>
      <c r="AG115">
        <v>1</v>
      </c>
      <c r="AH115" s="3">
        <v>43672.605381944442</v>
      </c>
      <c r="AI115" s="3">
        <v>43704</v>
      </c>
      <c r="AJ115">
        <v>0</v>
      </c>
      <c r="AK115">
        <v>1</v>
      </c>
    </row>
    <row r="116" spans="1:37" x14ac:dyDescent="0.25">
      <c r="A116" t="s">
        <v>37</v>
      </c>
      <c r="B116" s="3">
        <v>43675</v>
      </c>
      <c r="C116" s="3">
        <v>44072</v>
      </c>
      <c r="D116">
        <v>1</v>
      </c>
      <c r="E116">
        <v>2020</v>
      </c>
      <c r="F116" t="s">
        <v>38</v>
      </c>
      <c r="G116" s="1">
        <v>44771</v>
      </c>
      <c r="H116" s="2">
        <v>43675</v>
      </c>
      <c r="I116">
        <v>5078543</v>
      </c>
      <c r="J116" s="3">
        <v>43675</v>
      </c>
      <c r="K116" s="3">
        <v>43703.690509259257</v>
      </c>
      <c r="L116" t="s">
        <v>55</v>
      </c>
      <c r="M116" t="s">
        <v>40</v>
      </c>
      <c r="N116" t="s">
        <v>51</v>
      </c>
      <c r="O116" t="s">
        <v>41</v>
      </c>
      <c r="R116">
        <v>2472844</v>
      </c>
      <c r="S116" t="s">
        <v>206</v>
      </c>
      <c r="T116">
        <v>9979</v>
      </c>
      <c r="U116" t="s">
        <v>207</v>
      </c>
      <c r="V116" t="s">
        <v>44</v>
      </c>
      <c r="W116">
        <v>10242005</v>
      </c>
      <c r="X116" t="s">
        <v>45</v>
      </c>
      <c r="Y116">
        <v>28931</v>
      </c>
      <c r="Z116" t="s">
        <v>46</v>
      </c>
      <c r="AA116" t="s">
        <v>47</v>
      </c>
      <c r="AB116" t="s">
        <v>206</v>
      </c>
      <c r="AC116" s="3">
        <v>43703.690509259257</v>
      </c>
      <c r="AD116" t="s">
        <v>48</v>
      </c>
      <c r="AE116" t="s">
        <v>54</v>
      </c>
      <c r="AF116" t="s">
        <v>50</v>
      </c>
      <c r="AG116">
        <v>1</v>
      </c>
      <c r="AH116" s="3">
        <v>43675.403194444443</v>
      </c>
      <c r="AI116" s="3">
        <v>43703</v>
      </c>
      <c r="AJ116">
        <v>1</v>
      </c>
      <c r="AK116">
        <v>0</v>
      </c>
    </row>
    <row r="117" spans="1:37" x14ac:dyDescent="0.25">
      <c r="A117" t="s">
        <v>37</v>
      </c>
      <c r="B117" s="3">
        <v>43675</v>
      </c>
      <c r="C117" s="3">
        <v>44085</v>
      </c>
      <c r="D117">
        <v>1</v>
      </c>
      <c r="E117">
        <v>2020</v>
      </c>
      <c r="F117" t="s">
        <v>38</v>
      </c>
      <c r="G117" s="1">
        <v>44771</v>
      </c>
      <c r="H117" s="2">
        <v>43675</v>
      </c>
      <c r="I117">
        <v>5079088</v>
      </c>
      <c r="J117" s="3">
        <v>43675</v>
      </c>
      <c r="K117" s="3">
        <v>44086.260648148149</v>
      </c>
      <c r="L117" t="s">
        <v>39</v>
      </c>
      <c r="M117" t="s">
        <v>58</v>
      </c>
      <c r="N117" t="s">
        <v>61</v>
      </c>
      <c r="O117" t="s">
        <v>41</v>
      </c>
      <c r="R117">
        <v>1104494</v>
      </c>
      <c r="S117" t="s">
        <v>208</v>
      </c>
      <c r="T117">
        <v>28936</v>
      </c>
      <c r="U117" t="s">
        <v>70</v>
      </c>
      <c r="V117" t="s">
        <v>44</v>
      </c>
      <c r="W117">
        <v>10242005</v>
      </c>
      <c r="X117" t="s">
        <v>45</v>
      </c>
      <c r="Y117">
        <v>28931</v>
      </c>
      <c r="Z117" t="s">
        <v>46</v>
      </c>
      <c r="AA117" t="s">
        <v>47</v>
      </c>
      <c r="AB117" t="s">
        <v>208</v>
      </c>
      <c r="AC117" s="3">
        <v>43675.591689814813</v>
      </c>
      <c r="AD117" t="s">
        <v>48</v>
      </c>
      <c r="AE117" t="s">
        <v>54</v>
      </c>
      <c r="AF117" t="s">
        <v>60</v>
      </c>
      <c r="AG117">
        <v>2</v>
      </c>
      <c r="AH117" s="3">
        <v>43675.425023148149</v>
      </c>
      <c r="AI117" s="3">
        <v>43689</v>
      </c>
      <c r="AJ117">
        <v>2</v>
      </c>
      <c r="AK117">
        <v>0</v>
      </c>
    </row>
    <row r="118" spans="1:37" x14ac:dyDescent="0.25">
      <c r="A118" t="s">
        <v>37</v>
      </c>
      <c r="B118" s="3">
        <v>43675</v>
      </c>
      <c r="C118" s="3">
        <v>44071</v>
      </c>
      <c r="D118">
        <v>1</v>
      </c>
      <c r="E118">
        <v>2020</v>
      </c>
      <c r="F118" t="s">
        <v>38</v>
      </c>
      <c r="G118" s="1">
        <v>44771</v>
      </c>
      <c r="H118" s="2">
        <v>43675</v>
      </c>
      <c r="I118">
        <v>5079942</v>
      </c>
      <c r="J118" s="3">
        <v>43675</v>
      </c>
      <c r="K118" s="3">
        <v>44072.263437499998</v>
      </c>
      <c r="L118" t="s">
        <v>39</v>
      </c>
      <c r="M118" t="s">
        <v>58</v>
      </c>
      <c r="N118" t="s">
        <v>61</v>
      </c>
      <c r="O118" t="s">
        <v>41</v>
      </c>
      <c r="P118">
        <v>10242005</v>
      </c>
      <c r="Q118" t="s">
        <v>45</v>
      </c>
      <c r="R118">
        <v>635588</v>
      </c>
      <c r="S118" t="s">
        <v>209</v>
      </c>
      <c r="V118" t="s">
        <v>44</v>
      </c>
      <c r="W118">
        <v>10242005</v>
      </c>
      <c r="X118" t="s">
        <v>45</v>
      </c>
      <c r="Y118">
        <v>28931</v>
      </c>
      <c r="Z118" t="s">
        <v>46</v>
      </c>
      <c r="AA118" t="s">
        <v>47</v>
      </c>
      <c r="AB118" t="s">
        <v>209</v>
      </c>
      <c r="AC118" s="3">
        <v>43675.629837962966</v>
      </c>
      <c r="AD118" t="s">
        <v>48</v>
      </c>
      <c r="AE118" t="s">
        <v>91</v>
      </c>
      <c r="AF118" t="s">
        <v>60</v>
      </c>
      <c r="AG118">
        <v>1</v>
      </c>
      <c r="AH118" s="3">
        <v>43671.684502314813</v>
      </c>
      <c r="AI118" s="3">
        <v>43675</v>
      </c>
      <c r="AJ118">
        <v>1</v>
      </c>
      <c r="AK118">
        <v>0</v>
      </c>
    </row>
    <row r="119" spans="1:37" x14ac:dyDescent="0.25">
      <c r="A119" t="s">
        <v>37</v>
      </c>
      <c r="B119" s="3">
        <v>43675</v>
      </c>
      <c r="C119" s="3">
        <v>44072</v>
      </c>
      <c r="D119">
        <v>1</v>
      </c>
      <c r="E119">
        <v>2020</v>
      </c>
      <c r="F119" t="s">
        <v>38</v>
      </c>
      <c r="G119" s="1">
        <v>44771</v>
      </c>
      <c r="H119" s="2">
        <v>43675</v>
      </c>
      <c r="I119">
        <v>5080398</v>
      </c>
      <c r="J119" s="3">
        <v>43675</v>
      </c>
      <c r="K119" s="3">
        <v>44073.257222222222</v>
      </c>
      <c r="L119" t="s">
        <v>55</v>
      </c>
      <c r="M119" t="s">
        <v>71</v>
      </c>
      <c r="N119" t="s">
        <v>79</v>
      </c>
      <c r="O119" t="s">
        <v>210</v>
      </c>
      <c r="R119">
        <v>972330</v>
      </c>
      <c r="S119" t="s">
        <v>211</v>
      </c>
      <c r="T119">
        <v>9979</v>
      </c>
      <c r="U119" t="s">
        <v>207</v>
      </c>
      <c r="V119" t="s">
        <v>44</v>
      </c>
      <c r="W119">
        <v>10242005</v>
      </c>
      <c r="X119" t="s">
        <v>45</v>
      </c>
      <c r="Y119">
        <v>28931</v>
      </c>
      <c r="Z119" t="s">
        <v>46</v>
      </c>
      <c r="AA119" t="s">
        <v>47</v>
      </c>
      <c r="AB119" t="s">
        <v>211</v>
      </c>
      <c r="AC119" s="3">
        <v>43675.652881944443</v>
      </c>
      <c r="AD119" t="s">
        <v>48</v>
      </c>
      <c r="AE119" t="s">
        <v>74</v>
      </c>
      <c r="AF119" t="s">
        <v>60</v>
      </c>
      <c r="AG119">
        <v>1</v>
      </c>
      <c r="AH119" s="3">
        <v>43675.486215277779</v>
      </c>
      <c r="AI119" s="3">
        <v>43690</v>
      </c>
      <c r="AJ119">
        <v>1</v>
      </c>
      <c r="AK119">
        <v>0</v>
      </c>
    </row>
    <row r="120" spans="1:37" x14ac:dyDescent="0.25">
      <c r="A120" t="s">
        <v>37</v>
      </c>
      <c r="B120" s="3">
        <v>43675</v>
      </c>
      <c r="C120" s="3">
        <v>44072</v>
      </c>
      <c r="D120">
        <v>1</v>
      </c>
      <c r="E120">
        <v>2020</v>
      </c>
      <c r="F120" t="s">
        <v>38</v>
      </c>
      <c r="G120" s="1">
        <v>44771</v>
      </c>
      <c r="H120" s="2">
        <v>43675</v>
      </c>
      <c r="I120">
        <v>5081116</v>
      </c>
      <c r="J120" s="3">
        <v>43675</v>
      </c>
      <c r="K120" s="3">
        <v>43859.525439814817</v>
      </c>
      <c r="L120" t="s">
        <v>39</v>
      </c>
      <c r="M120" t="s">
        <v>40</v>
      </c>
      <c r="N120" t="s">
        <v>51</v>
      </c>
      <c r="O120" t="s">
        <v>41</v>
      </c>
      <c r="R120">
        <v>732072</v>
      </c>
      <c r="S120" t="s">
        <v>212</v>
      </c>
      <c r="T120">
        <v>47065</v>
      </c>
      <c r="U120" t="s">
        <v>67</v>
      </c>
      <c r="V120" t="s">
        <v>44</v>
      </c>
      <c r="W120">
        <v>10242005</v>
      </c>
      <c r="X120" t="s">
        <v>45</v>
      </c>
      <c r="Y120">
        <v>28931</v>
      </c>
      <c r="Z120" t="s">
        <v>46</v>
      </c>
      <c r="AA120" t="s">
        <v>47</v>
      </c>
      <c r="AB120" t="s">
        <v>212</v>
      </c>
      <c r="AC120" s="3">
        <v>43859.525439814817</v>
      </c>
      <c r="AD120" t="s">
        <v>48</v>
      </c>
      <c r="AE120" t="s">
        <v>108</v>
      </c>
      <c r="AF120" t="s">
        <v>50</v>
      </c>
      <c r="AG120">
        <v>3</v>
      </c>
      <c r="AH120" s="3">
        <v>43675.569178240738</v>
      </c>
      <c r="AI120" s="3">
        <v>43705</v>
      </c>
      <c r="AJ120">
        <v>1</v>
      </c>
      <c r="AK120">
        <v>2</v>
      </c>
    </row>
    <row r="121" spans="1:37" x14ac:dyDescent="0.25">
      <c r="A121" t="s">
        <v>37</v>
      </c>
      <c r="B121" s="3">
        <v>43675</v>
      </c>
      <c r="C121" s="3">
        <v>44137</v>
      </c>
      <c r="D121">
        <v>1</v>
      </c>
      <c r="E121">
        <v>2020</v>
      </c>
      <c r="F121" t="s">
        <v>38</v>
      </c>
      <c r="G121" s="1">
        <v>44771</v>
      </c>
      <c r="H121" s="2">
        <v>43675</v>
      </c>
      <c r="I121">
        <v>5082553</v>
      </c>
      <c r="J121" s="3">
        <v>43675</v>
      </c>
      <c r="K121" s="3">
        <v>43741.55605324074</v>
      </c>
      <c r="L121" t="s">
        <v>39</v>
      </c>
      <c r="M121" t="s">
        <v>40</v>
      </c>
      <c r="N121" t="s">
        <v>51</v>
      </c>
      <c r="O121" t="s">
        <v>41</v>
      </c>
      <c r="R121">
        <v>693427</v>
      </c>
      <c r="S121" t="s">
        <v>213</v>
      </c>
      <c r="T121">
        <v>28925</v>
      </c>
      <c r="U121" t="s">
        <v>53</v>
      </c>
      <c r="V121" t="s">
        <v>44</v>
      </c>
      <c r="W121">
        <v>10242005</v>
      </c>
      <c r="X121" t="s">
        <v>45</v>
      </c>
      <c r="Y121">
        <v>28931</v>
      </c>
      <c r="Z121" t="s">
        <v>46</v>
      </c>
      <c r="AA121" t="s">
        <v>47</v>
      </c>
      <c r="AB121" t="s">
        <v>213</v>
      </c>
      <c r="AC121" s="3">
        <v>43741.55605324074</v>
      </c>
      <c r="AD121" t="s">
        <v>48</v>
      </c>
      <c r="AE121" t="s">
        <v>108</v>
      </c>
      <c r="AF121" t="s">
        <v>50</v>
      </c>
      <c r="AG121">
        <v>1</v>
      </c>
      <c r="AH121" s="3">
        <v>43675.590752314813</v>
      </c>
      <c r="AI121" s="3">
        <v>43741</v>
      </c>
      <c r="AJ121">
        <v>1</v>
      </c>
      <c r="AK121">
        <v>0</v>
      </c>
    </row>
    <row r="122" spans="1:37" x14ac:dyDescent="0.25">
      <c r="A122" t="s">
        <v>37</v>
      </c>
      <c r="B122" s="3">
        <v>43676</v>
      </c>
      <c r="C122" s="3">
        <v>44073</v>
      </c>
      <c r="D122">
        <v>1</v>
      </c>
      <c r="E122">
        <v>2020</v>
      </c>
      <c r="F122" t="s">
        <v>38</v>
      </c>
      <c r="G122" s="1">
        <v>44772</v>
      </c>
      <c r="H122" s="2">
        <v>43676</v>
      </c>
      <c r="I122">
        <v>5087751</v>
      </c>
      <c r="J122" s="3">
        <v>43676</v>
      </c>
      <c r="K122" s="3">
        <v>44074.286238425928</v>
      </c>
      <c r="L122" t="s">
        <v>39</v>
      </c>
      <c r="M122" t="s">
        <v>40</v>
      </c>
      <c r="N122" t="s">
        <v>51</v>
      </c>
      <c r="O122" t="s">
        <v>41</v>
      </c>
      <c r="R122">
        <v>1193283</v>
      </c>
      <c r="S122" t="s">
        <v>214</v>
      </c>
      <c r="T122">
        <v>28925</v>
      </c>
      <c r="U122" t="s">
        <v>53</v>
      </c>
      <c r="V122" t="s">
        <v>44</v>
      </c>
      <c r="W122">
        <v>10242005</v>
      </c>
      <c r="X122" t="s">
        <v>45</v>
      </c>
      <c r="Y122">
        <v>28931</v>
      </c>
      <c r="Z122" t="s">
        <v>46</v>
      </c>
      <c r="AA122" t="s">
        <v>47</v>
      </c>
      <c r="AB122" t="s">
        <v>214</v>
      </c>
      <c r="AC122" s="3">
        <v>43698.833749999998</v>
      </c>
      <c r="AD122" t="s">
        <v>48</v>
      </c>
      <c r="AE122" t="s">
        <v>74</v>
      </c>
      <c r="AF122" t="s">
        <v>81</v>
      </c>
      <c r="AG122">
        <v>1</v>
      </c>
      <c r="AH122" s="3">
        <v>43676.393460648149</v>
      </c>
      <c r="AI122" s="3">
        <v>43706</v>
      </c>
      <c r="AJ122">
        <v>0</v>
      </c>
      <c r="AK122">
        <v>1</v>
      </c>
    </row>
    <row r="123" spans="1:37" x14ac:dyDescent="0.25">
      <c r="A123" t="s">
        <v>37</v>
      </c>
      <c r="B123" s="3">
        <v>43677</v>
      </c>
      <c r="C123" s="3">
        <v>44087</v>
      </c>
      <c r="D123">
        <v>1</v>
      </c>
      <c r="E123">
        <v>2020</v>
      </c>
      <c r="F123" t="s">
        <v>38</v>
      </c>
      <c r="G123" s="1">
        <v>44773</v>
      </c>
      <c r="H123" s="2">
        <v>43677</v>
      </c>
      <c r="I123">
        <v>5096834</v>
      </c>
      <c r="J123" s="3">
        <v>43677</v>
      </c>
      <c r="K123" s="3">
        <v>44088.260185185187</v>
      </c>
      <c r="L123" t="s">
        <v>39</v>
      </c>
      <c r="M123" t="s">
        <v>58</v>
      </c>
      <c r="N123" t="s">
        <v>61</v>
      </c>
      <c r="O123" t="s">
        <v>41</v>
      </c>
      <c r="R123">
        <v>823641</v>
      </c>
      <c r="S123" t="s">
        <v>215</v>
      </c>
      <c r="T123">
        <v>28936</v>
      </c>
      <c r="U123" t="s">
        <v>70</v>
      </c>
      <c r="V123" t="s">
        <v>44</v>
      </c>
      <c r="W123">
        <v>10242005</v>
      </c>
      <c r="X123" t="s">
        <v>45</v>
      </c>
      <c r="Y123">
        <v>28931</v>
      </c>
      <c r="Z123" t="s">
        <v>46</v>
      </c>
      <c r="AA123" t="s">
        <v>47</v>
      </c>
      <c r="AB123" t="s">
        <v>215</v>
      </c>
      <c r="AC123" s="3">
        <v>43677.566018518519</v>
      </c>
      <c r="AD123" t="s">
        <v>48</v>
      </c>
      <c r="AE123" t="s">
        <v>54</v>
      </c>
      <c r="AF123" t="s">
        <v>60</v>
      </c>
      <c r="AG123">
        <v>1</v>
      </c>
      <c r="AH123" s="3">
        <v>43677.399351851855</v>
      </c>
      <c r="AI123" s="3">
        <v>43691</v>
      </c>
      <c r="AJ123">
        <v>1</v>
      </c>
      <c r="AK123">
        <v>0</v>
      </c>
    </row>
    <row r="124" spans="1:37" x14ac:dyDescent="0.25">
      <c r="A124" t="s">
        <v>37</v>
      </c>
      <c r="B124" s="3">
        <v>43677</v>
      </c>
      <c r="C124" s="3">
        <v>44087</v>
      </c>
      <c r="D124">
        <v>1</v>
      </c>
      <c r="E124">
        <v>2020</v>
      </c>
      <c r="F124" t="s">
        <v>38</v>
      </c>
      <c r="G124" s="1">
        <v>44773</v>
      </c>
      <c r="H124" s="2">
        <v>43677</v>
      </c>
      <c r="I124">
        <v>5097506</v>
      </c>
      <c r="J124" s="3">
        <v>43677</v>
      </c>
      <c r="K124" s="3">
        <v>44088.260185185187</v>
      </c>
      <c r="L124" t="s">
        <v>39</v>
      </c>
      <c r="M124" t="s">
        <v>58</v>
      </c>
      <c r="N124" t="s">
        <v>61</v>
      </c>
      <c r="O124" t="s">
        <v>41</v>
      </c>
      <c r="R124">
        <v>1883437</v>
      </c>
      <c r="S124" t="s">
        <v>216</v>
      </c>
      <c r="T124">
        <v>28936</v>
      </c>
      <c r="U124" t="s">
        <v>70</v>
      </c>
      <c r="V124" t="s">
        <v>44</v>
      </c>
      <c r="W124">
        <v>10242005</v>
      </c>
      <c r="X124" t="s">
        <v>45</v>
      </c>
      <c r="Y124">
        <v>28931</v>
      </c>
      <c r="Z124" t="s">
        <v>46</v>
      </c>
      <c r="AA124" t="s">
        <v>47</v>
      </c>
      <c r="AB124" t="s">
        <v>216</v>
      </c>
      <c r="AC124" s="3">
        <v>43677.598136574074</v>
      </c>
      <c r="AD124" t="s">
        <v>48</v>
      </c>
      <c r="AE124" t="s">
        <v>54</v>
      </c>
      <c r="AF124" t="s">
        <v>60</v>
      </c>
      <c r="AG124">
        <v>1</v>
      </c>
      <c r="AH124" s="3">
        <v>43677.431469907409</v>
      </c>
      <c r="AI124" s="3">
        <v>43691</v>
      </c>
      <c r="AJ124">
        <v>1</v>
      </c>
      <c r="AK124">
        <v>0</v>
      </c>
    </row>
    <row r="125" spans="1:37" x14ac:dyDescent="0.25">
      <c r="A125" t="s">
        <v>37</v>
      </c>
      <c r="B125" s="3">
        <v>43677</v>
      </c>
      <c r="C125" s="3">
        <v>44101</v>
      </c>
      <c r="D125">
        <v>1</v>
      </c>
      <c r="E125">
        <v>2020</v>
      </c>
      <c r="F125" t="s">
        <v>38</v>
      </c>
      <c r="G125" s="1">
        <v>44773</v>
      </c>
      <c r="H125" s="2">
        <v>43677</v>
      </c>
      <c r="I125">
        <v>5097654</v>
      </c>
      <c r="J125" s="3">
        <v>43677</v>
      </c>
      <c r="K125" s="3">
        <v>44102.254537037035</v>
      </c>
      <c r="L125" t="s">
        <v>55</v>
      </c>
      <c r="M125" t="s">
        <v>40</v>
      </c>
      <c r="N125" t="s">
        <v>51</v>
      </c>
      <c r="O125" t="s">
        <v>41</v>
      </c>
      <c r="R125">
        <v>2575913</v>
      </c>
      <c r="S125" t="s">
        <v>217</v>
      </c>
      <c r="T125">
        <v>60615</v>
      </c>
      <c r="U125" t="s">
        <v>218</v>
      </c>
      <c r="V125" t="s">
        <v>44</v>
      </c>
      <c r="W125">
        <v>10242005</v>
      </c>
      <c r="X125" t="s">
        <v>45</v>
      </c>
      <c r="Y125">
        <v>28931</v>
      </c>
      <c r="Z125" t="s">
        <v>46</v>
      </c>
      <c r="AA125" t="s">
        <v>47</v>
      </c>
      <c r="AB125" t="s">
        <v>217</v>
      </c>
      <c r="AC125" s="3">
        <v>43698.767465277779</v>
      </c>
      <c r="AD125" t="s">
        <v>48</v>
      </c>
      <c r="AE125" t="s">
        <v>74</v>
      </c>
      <c r="AF125" t="s">
        <v>81</v>
      </c>
      <c r="AG125">
        <v>1</v>
      </c>
      <c r="AH125" s="3">
        <v>43677.440787037034</v>
      </c>
      <c r="AI125" s="3">
        <v>43705</v>
      </c>
      <c r="AJ125">
        <v>0</v>
      </c>
      <c r="AK125">
        <v>1</v>
      </c>
    </row>
    <row r="126" spans="1:37" x14ac:dyDescent="0.25">
      <c r="A126" t="s">
        <v>37</v>
      </c>
      <c r="B126" s="3">
        <v>43677</v>
      </c>
      <c r="C126" s="3">
        <v>44074</v>
      </c>
      <c r="D126">
        <v>1</v>
      </c>
      <c r="E126">
        <v>2020</v>
      </c>
      <c r="F126" t="s">
        <v>38</v>
      </c>
      <c r="G126" s="1">
        <v>44773</v>
      </c>
      <c r="H126" s="2">
        <v>43677</v>
      </c>
      <c r="I126">
        <v>5098987</v>
      </c>
      <c r="J126" s="3">
        <v>43677</v>
      </c>
      <c r="K126" s="3">
        <v>43711.601354166669</v>
      </c>
      <c r="L126" t="s">
        <v>55</v>
      </c>
      <c r="M126" t="s">
        <v>40</v>
      </c>
      <c r="N126" t="s">
        <v>51</v>
      </c>
      <c r="O126" t="s">
        <v>44</v>
      </c>
      <c r="R126">
        <v>2954227</v>
      </c>
      <c r="S126" t="s">
        <v>219</v>
      </c>
      <c r="T126">
        <v>69664</v>
      </c>
      <c r="U126" t="s">
        <v>132</v>
      </c>
      <c r="V126" t="s">
        <v>44</v>
      </c>
      <c r="W126">
        <v>10242005</v>
      </c>
      <c r="X126" t="s">
        <v>45</v>
      </c>
      <c r="Y126">
        <v>28931</v>
      </c>
      <c r="Z126" t="s">
        <v>46</v>
      </c>
      <c r="AA126" t="s">
        <v>47</v>
      </c>
      <c r="AB126" t="s">
        <v>219</v>
      </c>
      <c r="AC126" s="3">
        <v>43705.514918981484</v>
      </c>
      <c r="AD126" t="s">
        <v>48</v>
      </c>
      <c r="AE126" t="s">
        <v>54</v>
      </c>
      <c r="AF126" t="s">
        <v>50</v>
      </c>
      <c r="AG126">
        <v>1</v>
      </c>
      <c r="AH126" s="3">
        <v>43677.507997685185</v>
      </c>
      <c r="AI126" s="3">
        <v>43705</v>
      </c>
      <c r="AJ126">
        <v>1</v>
      </c>
      <c r="AK126">
        <v>0</v>
      </c>
    </row>
    <row r="127" spans="1:37" x14ac:dyDescent="0.25">
      <c r="A127" t="s">
        <v>37</v>
      </c>
      <c r="B127" s="3">
        <v>43677</v>
      </c>
      <c r="C127" s="3">
        <v>44100</v>
      </c>
      <c r="D127">
        <v>1</v>
      </c>
      <c r="E127">
        <v>2020</v>
      </c>
      <c r="F127" t="s">
        <v>38</v>
      </c>
      <c r="G127" s="1">
        <v>44773</v>
      </c>
      <c r="H127" s="2">
        <v>43677</v>
      </c>
      <c r="I127">
        <v>5100617</v>
      </c>
      <c r="J127" s="3">
        <v>43677</v>
      </c>
      <c r="K127" s="3">
        <v>43728.523761574077</v>
      </c>
      <c r="L127" t="s">
        <v>55</v>
      </c>
      <c r="M127" t="s">
        <v>40</v>
      </c>
      <c r="N127" t="s">
        <v>51</v>
      </c>
      <c r="O127" t="s">
        <v>220</v>
      </c>
      <c r="R127">
        <v>1191191</v>
      </c>
      <c r="S127" t="s">
        <v>221</v>
      </c>
      <c r="T127">
        <v>13135</v>
      </c>
      <c r="U127" t="s">
        <v>222</v>
      </c>
      <c r="V127" t="s">
        <v>44</v>
      </c>
      <c r="W127">
        <v>10242005</v>
      </c>
      <c r="X127" t="s">
        <v>45</v>
      </c>
      <c r="Y127">
        <v>28931</v>
      </c>
      <c r="Z127" t="s">
        <v>46</v>
      </c>
      <c r="AA127" t="s">
        <v>47</v>
      </c>
      <c r="AB127" t="s">
        <v>221</v>
      </c>
      <c r="AC127" s="3">
        <v>43728.523761574077</v>
      </c>
      <c r="AD127" t="s">
        <v>48</v>
      </c>
      <c r="AE127" t="s">
        <v>49</v>
      </c>
      <c r="AF127" t="s">
        <v>50</v>
      </c>
      <c r="AG127">
        <v>2</v>
      </c>
      <c r="AH127" s="3">
        <v>43677.587731481479</v>
      </c>
      <c r="AI127" s="3">
        <v>43704</v>
      </c>
      <c r="AJ127">
        <v>1</v>
      </c>
      <c r="AK127">
        <v>1</v>
      </c>
    </row>
    <row r="128" spans="1:37" x14ac:dyDescent="0.25">
      <c r="A128" t="s">
        <v>37</v>
      </c>
      <c r="B128" s="3">
        <v>43677</v>
      </c>
      <c r="C128" s="3">
        <v>44099</v>
      </c>
      <c r="D128">
        <v>1</v>
      </c>
      <c r="E128">
        <v>2020</v>
      </c>
      <c r="F128" t="s">
        <v>38</v>
      </c>
      <c r="G128" s="1">
        <v>44773</v>
      </c>
      <c r="H128" s="2">
        <v>43677</v>
      </c>
      <c r="I128">
        <v>5101311</v>
      </c>
      <c r="J128" s="3">
        <v>43677</v>
      </c>
      <c r="K128" s="3">
        <v>43712.73574074074</v>
      </c>
      <c r="L128" t="s">
        <v>55</v>
      </c>
      <c r="M128" t="s">
        <v>40</v>
      </c>
      <c r="N128" t="s">
        <v>61</v>
      </c>
      <c r="O128" t="s">
        <v>41</v>
      </c>
      <c r="R128">
        <v>1629979</v>
      </c>
      <c r="S128" t="s">
        <v>223</v>
      </c>
      <c r="T128">
        <v>37890</v>
      </c>
      <c r="U128" t="s">
        <v>224</v>
      </c>
      <c r="V128" t="s">
        <v>44</v>
      </c>
      <c r="W128">
        <v>10242005</v>
      </c>
      <c r="X128" t="s">
        <v>45</v>
      </c>
      <c r="Y128">
        <v>28931</v>
      </c>
      <c r="Z128" t="s">
        <v>46</v>
      </c>
      <c r="AA128" t="s">
        <v>47</v>
      </c>
      <c r="AB128" t="s">
        <v>223</v>
      </c>
      <c r="AC128" s="3">
        <v>43712.73574074074</v>
      </c>
      <c r="AD128" t="s">
        <v>48</v>
      </c>
      <c r="AE128" t="s">
        <v>54</v>
      </c>
      <c r="AF128" t="s">
        <v>50</v>
      </c>
      <c r="AG128">
        <v>2</v>
      </c>
      <c r="AH128" s="3">
        <v>43677.619259259256</v>
      </c>
      <c r="AI128" s="3">
        <v>43706</v>
      </c>
      <c r="AJ128">
        <v>2</v>
      </c>
      <c r="AK128">
        <v>0</v>
      </c>
    </row>
    <row r="129" spans="1:37" x14ac:dyDescent="0.25">
      <c r="A129" t="s">
        <v>37</v>
      </c>
      <c r="B129" s="3">
        <v>43678</v>
      </c>
      <c r="C129" s="3">
        <v>44074</v>
      </c>
      <c r="D129">
        <v>2</v>
      </c>
      <c r="E129">
        <v>2020</v>
      </c>
      <c r="F129" t="s">
        <v>38</v>
      </c>
      <c r="G129" s="1">
        <v>44774</v>
      </c>
      <c r="H129" s="2">
        <v>43678</v>
      </c>
      <c r="I129">
        <v>5105277</v>
      </c>
      <c r="J129" s="3">
        <v>43678</v>
      </c>
      <c r="K129" s="3">
        <v>43703.482951388891</v>
      </c>
      <c r="L129" t="s">
        <v>55</v>
      </c>
      <c r="M129" t="s">
        <v>40</v>
      </c>
      <c r="N129" t="s">
        <v>51</v>
      </c>
      <c r="O129" t="s">
        <v>41</v>
      </c>
      <c r="R129">
        <v>432383</v>
      </c>
      <c r="S129" t="s">
        <v>225</v>
      </c>
      <c r="T129">
        <v>8577</v>
      </c>
      <c r="U129" t="s">
        <v>226</v>
      </c>
      <c r="V129" t="s">
        <v>44</v>
      </c>
      <c r="W129">
        <v>10242005</v>
      </c>
      <c r="X129" t="s">
        <v>45</v>
      </c>
      <c r="Y129">
        <v>28931</v>
      </c>
      <c r="Z129" t="s">
        <v>46</v>
      </c>
      <c r="AA129" t="s">
        <v>47</v>
      </c>
      <c r="AB129" t="s">
        <v>225</v>
      </c>
      <c r="AC129" s="3">
        <v>43703.482951388891</v>
      </c>
      <c r="AD129" t="s">
        <v>48</v>
      </c>
      <c r="AE129" t="s">
        <v>108</v>
      </c>
      <c r="AF129" t="s">
        <v>50</v>
      </c>
      <c r="AG129">
        <v>1</v>
      </c>
      <c r="AH129" s="3">
        <v>43678.373726851853</v>
      </c>
      <c r="AI129" s="3">
        <v>43703</v>
      </c>
      <c r="AJ129">
        <v>1</v>
      </c>
      <c r="AK129">
        <v>0</v>
      </c>
    </row>
    <row r="130" spans="1:37" x14ac:dyDescent="0.25">
      <c r="A130" t="s">
        <v>37</v>
      </c>
      <c r="B130" s="3">
        <v>43678</v>
      </c>
      <c r="C130" s="3">
        <v>44074</v>
      </c>
      <c r="D130">
        <v>2</v>
      </c>
      <c r="E130">
        <v>2020</v>
      </c>
      <c r="F130" t="s">
        <v>38</v>
      </c>
      <c r="G130" s="1">
        <v>44774</v>
      </c>
      <c r="H130" s="2">
        <v>43678</v>
      </c>
      <c r="I130">
        <v>5106219</v>
      </c>
      <c r="J130" s="3">
        <v>43678</v>
      </c>
      <c r="K130" s="3">
        <v>43741.687673611108</v>
      </c>
      <c r="L130" t="s">
        <v>55</v>
      </c>
      <c r="M130" t="s">
        <v>40</v>
      </c>
      <c r="N130" t="s">
        <v>51</v>
      </c>
      <c r="O130" t="s">
        <v>227</v>
      </c>
      <c r="R130">
        <v>1514159</v>
      </c>
      <c r="S130" t="s">
        <v>228</v>
      </c>
      <c r="T130">
        <v>33274</v>
      </c>
      <c r="U130" t="s">
        <v>229</v>
      </c>
      <c r="V130" t="s">
        <v>44</v>
      </c>
      <c r="W130">
        <v>10242005</v>
      </c>
      <c r="X130" t="s">
        <v>45</v>
      </c>
      <c r="Y130">
        <v>28931</v>
      </c>
      <c r="Z130" t="s">
        <v>46</v>
      </c>
      <c r="AA130" t="s">
        <v>47</v>
      </c>
      <c r="AB130" t="s">
        <v>228</v>
      </c>
      <c r="AC130" s="3">
        <v>43741.687673611108</v>
      </c>
      <c r="AD130" t="s">
        <v>48</v>
      </c>
      <c r="AE130" t="s">
        <v>108</v>
      </c>
      <c r="AF130" t="s">
        <v>50</v>
      </c>
      <c r="AG130">
        <v>1</v>
      </c>
      <c r="AH130" s="3">
        <v>43692.400243055556</v>
      </c>
      <c r="AI130" s="3">
        <v>43741</v>
      </c>
      <c r="AJ130">
        <v>1</v>
      </c>
      <c r="AK130">
        <v>0</v>
      </c>
    </row>
    <row r="131" spans="1:37" x14ac:dyDescent="0.25">
      <c r="A131" t="s">
        <v>37</v>
      </c>
      <c r="B131" s="3">
        <v>43678</v>
      </c>
      <c r="C131" s="3">
        <v>44074</v>
      </c>
      <c r="D131">
        <v>2</v>
      </c>
      <c r="E131">
        <v>2020</v>
      </c>
      <c r="F131" t="s">
        <v>38</v>
      </c>
      <c r="G131" s="1">
        <v>44774</v>
      </c>
      <c r="H131" s="2">
        <v>43678</v>
      </c>
      <c r="I131">
        <v>5106989</v>
      </c>
      <c r="J131" s="3">
        <v>43678</v>
      </c>
      <c r="K131" s="3">
        <v>43724.5003125</v>
      </c>
      <c r="L131" t="s">
        <v>39</v>
      </c>
      <c r="M131" t="s">
        <v>40</v>
      </c>
      <c r="N131" t="s">
        <v>51</v>
      </c>
      <c r="O131" t="s">
        <v>41</v>
      </c>
      <c r="R131">
        <v>475102</v>
      </c>
      <c r="S131" t="s">
        <v>230</v>
      </c>
      <c r="T131">
        <v>47065</v>
      </c>
      <c r="U131" t="s">
        <v>67</v>
      </c>
      <c r="V131" t="s">
        <v>44</v>
      </c>
      <c r="W131">
        <v>10242005</v>
      </c>
      <c r="X131" t="s">
        <v>45</v>
      </c>
      <c r="Y131">
        <v>28931</v>
      </c>
      <c r="Z131" t="s">
        <v>46</v>
      </c>
      <c r="AA131" t="s">
        <v>47</v>
      </c>
      <c r="AB131" t="s">
        <v>230</v>
      </c>
      <c r="AC131" s="3">
        <v>43724.5003125</v>
      </c>
      <c r="AD131" t="s">
        <v>48</v>
      </c>
      <c r="AE131" t="s">
        <v>108</v>
      </c>
      <c r="AF131" t="s">
        <v>50</v>
      </c>
      <c r="AG131">
        <v>1</v>
      </c>
      <c r="AH131" s="3">
        <v>43678.497581018521</v>
      </c>
      <c r="AI131" s="3">
        <v>43724</v>
      </c>
      <c r="AJ131">
        <v>1</v>
      </c>
      <c r="AK131">
        <v>0</v>
      </c>
    </row>
    <row r="132" spans="1:37" x14ac:dyDescent="0.25">
      <c r="A132" t="s">
        <v>37</v>
      </c>
      <c r="B132" s="3">
        <v>43678</v>
      </c>
      <c r="C132" s="3">
        <v>44074</v>
      </c>
      <c r="D132">
        <v>2</v>
      </c>
      <c r="E132">
        <v>2020</v>
      </c>
      <c r="F132" t="s">
        <v>38</v>
      </c>
      <c r="G132" s="1">
        <v>44774</v>
      </c>
      <c r="H132" s="2">
        <v>43678</v>
      </c>
      <c r="I132">
        <v>5107083</v>
      </c>
      <c r="J132" s="3">
        <v>43678</v>
      </c>
      <c r="K132" s="3">
        <v>43760.746655092589</v>
      </c>
      <c r="L132" t="s">
        <v>39</v>
      </c>
      <c r="M132" t="s">
        <v>40</v>
      </c>
      <c r="N132" t="s">
        <v>61</v>
      </c>
      <c r="O132" t="s">
        <v>41</v>
      </c>
      <c r="R132">
        <v>1225557</v>
      </c>
      <c r="S132" t="s">
        <v>231</v>
      </c>
      <c r="T132">
        <v>68745</v>
      </c>
      <c r="U132" t="s">
        <v>124</v>
      </c>
      <c r="V132" t="s">
        <v>44</v>
      </c>
      <c r="W132">
        <v>10242005</v>
      </c>
      <c r="X132" t="s">
        <v>45</v>
      </c>
      <c r="Y132">
        <v>28931</v>
      </c>
      <c r="Z132" t="s">
        <v>46</v>
      </c>
      <c r="AA132" t="s">
        <v>47</v>
      </c>
      <c r="AB132" t="s">
        <v>231</v>
      </c>
      <c r="AC132" s="3">
        <v>43760.746655092589</v>
      </c>
      <c r="AD132" t="s">
        <v>48</v>
      </c>
      <c r="AE132" t="s">
        <v>49</v>
      </c>
      <c r="AF132" t="s">
        <v>84</v>
      </c>
      <c r="AG132">
        <v>2</v>
      </c>
      <c r="AH132" s="3">
        <v>43678.576342592591</v>
      </c>
      <c r="AI132" s="3">
        <v>43746</v>
      </c>
      <c r="AJ132">
        <v>2</v>
      </c>
      <c r="AK132">
        <v>0</v>
      </c>
    </row>
    <row r="133" spans="1:37" x14ac:dyDescent="0.25">
      <c r="A133" t="s">
        <v>37</v>
      </c>
      <c r="B133" s="3">
        <v>43678</v>
      </c>
      <c r="C133" s="3">
        <v>44074</v>
      </c>
      <c r="D133">
        <v>2</v>
      </c>
      <c r="E133">
        <v>2020</v>
      </c>
      <c r="F133" t="s">
        <v>38</v>
      </c>
      <c r="G133" s="1">
        <v>44774</v>
      </c>
      <c r="H133" s="2">
        <v>43678</v>
      </c>
      <c r="I133">
        <v>5107352</v>
      </c>
      <c r="J133" s="3">
        <v>43678</v>
      </c>
      <c r="K133" s="3">
        <v>43711.481828703705</v>
      </c>
      <c r="L133" t="s">
        <v>39</v>
      </c>
      <c r="M133" t="s">
        <v>40</v>
      </c>
      <c r="N133" t="s">
        <v>51</v>
      </c>
      <c r="O133" t="s">
        <v>41</v>
      </c>
      <c r="R133">
        <v>2522945</v>
      </c>
      <c r="S133" t="s">
        <v>232</v>
      </c>
      <c r="T133">
        <v>28954</v>
      </c>
      <c r="U133" t="s">
        <v>115</v>
      </c>
      <c r="V133" t="s">
        <v>44</v>
      </c>
      <c r="W133">
        <v>10242005</v>
      </c>
      <c r="X133" t="s">
        <v>45</v>
      </c>
      <c r="Y133">
        <v>28931</v>
      </c>
      <c r="Z133" t="s">
        <v>46</v>
      </c>
      <c r="AA133" t="s">
        <v>47</v>
      </c>
      <c r="AB133" t="s">
        <v>232</v>
      </c>
      <c r="AC133" s="3">
        <v>43711.481828703705</v>
      </c>
      <c r="AD133" t="s">
        <v>48</v>
      </c>
      <c r="AE133" t="s">
        <v>108</v>
      </c>
      <c r="AF133" t="s">
        <v>50</v>
      </c>
      <c r="AG133">
        <v>1</v>
      </c>
      <c r="AH133" s="3">
        <v>43678.511192129627</v>
      </c>
      <c r="AI133" s="3">
        <v>43711</v>
      </c>
      <c r="AJ133">
        <v>1</v>
      </c>
      <c r="AK133">
        <v>0</v>
      </c>
    </row>
    <row r="134" spans="1:37" x14ac:dyDescent="0.25">
      <c r="A134" t="s">
        <v>37</v>
      </c>
      <c r="B134" s="3">
        <v>43678</v>
      </c>
      <c r="C134" s="3">
        <v>44074</v>
      </c>
      <c r="D134">
        <v>2</v>
      </c>
      <c r="E134">
        <v>2020</v>
      </c>
      <c r="F134" t="s">
        <v>38</v>
      </c>
      <c r="G134" s="1">
        <v>44774</v>
      </c>
      <c r="H134" s="2">
        <v>43678</v>
      </c>
      <c r="I134">
        <v>5107585</v>
      </c>
      <c r="J134" s="3">
        <v>43678</v>
      </c>
      <c r="K134" s="3">
        <v>44075.329768518517</v>
      </c>
      <c r="L134" t="s">
        <v>39</v>
      </c>
      <c r="M134" t="s">
        <v>40</v>
      </c>
      <c r="N134" t="s">
        <v>51</v>
      </c>
      <c r="O134" t="s">
        <v>41</v>
      </c>
      <c r="R134">
        <v>2102901</v>
      </c>
      <c r="S134" t="s">
        <v>233</v>
      </c>
      <c r="T134">
        <v>67362</v>
      </c>
      <c r="U134" t="s">
        <v>97</v>
      </c>
      <c r="V134" t="s">
        <v>44</v>
      </c>
      <c r="W134">
        <v>10242005</v>
      </c>
      <c r="X134" t="s">
        <v>45</v>
      </c>
      <c r="Y134">
        <v>28931</v>
      </c>
      <c r="Z134" t="s">
        <v>46</v>
      </c>
      <c r="AA134" t="s">
        <v>47</v>
      </c>
      <c r="AB134" t="s">
        <v>233</v>
      </c>
      <c r="AC134" s="3">
        <v>43724.733946759261</v>
      </c>
      <c r="AD134" t="s">
        <v>48</v>
      </c>
      <c r="AE134" t="s">
        <v>91</v>
      </c>
      <c r="AF134" t="s">
        <v>81</v>
      </c>
      <c r="AG134">
        <v>1</v>
      </c>
      <c r="AH134" s="3">
        <v>43678.477743055555</v>
      </c>
      <c r="AI134" s="3">
        <v>43740</v>
      </c>
      <c r="AJ134">
        <v>0</v>
      </c>
      <c r="AK134">
        <v>1</v>
      </c>
    </row>
    <row r="135" spans="1:37" x14ac:dyDescent="0.25">
      <c r="A135" t="s">
        <v>37</v>
      </c>
      <c r="B135" s="3">
        <v>43678</v>
      </c>
      <c r="C135" s="3">
        <v>44074</v>
      </c>
      <c r="D135">
        <v>2</v>
      </c>
      <c r="E135">
        <v>2020</v>
      </c>
      <c r="F135" t="s">
        <v>38</v>
      </c>
      <c r="G135" s="1">
        <v>44774</v>
      </c>
      <c r="H135" s="2">
        <v>43678</v>
      </c>
      <c r="I135">
        <v>5107768</v>
      </c>
      <c r="J135" s="3">
        <v>43678</v>
      </c>
      <c r="K135" s="3">
        <v>43745.562835648147</v>
      </c>
      <c r="L135" t="s">
        <v>55</v>
      </c>
      <c r="M135" t="s">
        <v>40</v>
      </c>
      <c r="N135" t="s">
        <v>51</v>
      </c>
      <c r="O135" t="s">
        <v>41</v>
      </c>
      <c r="R135">
        <v>1928135</v>
      </c>
      <c r="S135" t="s">
        <v>234</v>
      </c>
      <c r="T135">
        <v>13135</v>
      </c>
      <c r="U135" t="s">
        <v>222</v>
      </c>
      <c r="V135" t="s">
        <v>44</v>
      </c>
      <c r="W135">
        <v>10242005</v>
      </c>
      <c r="X135" t="s">
        <v>45</v>
      </c>
      <c r="Y135">
        <v>28931</v>
      </c>
      <c r="Z135" t="s">
        <v>46</v>
      </c>
      <c r="AA135" t="s">
        <v>47</v>
      </c>
      <c r="AB135" t="s">
        <v>234</v>
      </c>
      <c r="AC135" s="3">
        <v>43745.562835648147</v>
      </c>
      <c r="AD135" t="s">
        <v>48</v>
      </c>
      <c r="AE135" t="s">
        <v>54</v>
      </c>
      <c r="AF135" t="s">
        <v>50</v>
      </c>
      <c r="AG135">
        <v>1</v>
      </c>
      <c r="AH135" s="3">
        <v>43678.485625000001</v>
      </c>
      <c r="AI135" s="3">
        <v>43745</v>
      </c>
      <c r="AJ135">
        <v>1</v>
      </c>
      <c r="AK135">
        <v>0</v>
      </c>
    </row>
    <row r="136" spans="1:37" x14ac:dyDescent="0.25">
      <c r="A136" t="s">
        <v>37</v>
      </c>
      <c r="B136" s="3">
        <v>43678</v>
      </c>
      <c r="C136" s="3">
        <v>44074</v>
      </c>
      <c r="D136">
        <v>2</v>
      </c>
      <c r="E136">
        <v>2020</v>
      </c>
      <c r="F136" t="s">
        <v>38</v>
      </c>
      <c r="G136" s="1">
        <v>44774</v>
      </c>
      <c r="H136" s="2">
        <v>43678</v>
      </c>
      <c r="I136">
        <v>5107866</v>
      </c>
      <c r="J136" s="3">
        <v>43678</v>
      </c>
      <c r="K136" s="3">
        <v>43696.541539351849</v>
      </c>
      <c r="L136" t="s">
        <v>39</v>
      </c>
      <c r="M136" t="s">
        <v>40</v>
      </c>
      <c r="N136" t="s">
        <v>51</v>
      </c>
      <c r="O136" t="s">
        <v>41</v>
      </c>
      <c r="R136">
        <v>875817</v>
      </c>
      <c r="S136" t="s">
        <v>235</v>
      </c>
      <c r="T136">
        <v>28954</v>
      </c>
      <c r="U136" t="s">
        <v>115</v>
      </c>
      <c r="V136" t="s">
        <v>44</v>
      </c>
      <c r="W136">
        <v>10242005</v>
      </c>
      <c r="X136" t="s">
        <v>45</v>
      </c>
      <c r="Y136">
        <v>28931</v>
      </c>
      <c r="Z136" t="s">
        <v>46</v>
      </c>
      <c r="AA136" t="s">
        <v>47</v>
      </c>
      <c r="AB136" t="s">
        <v>235</v>
      </c>
      <c r="AC136" s="3">
        <v>43696.541539351849</v>
      </c>
      <c r="AD136" t="s">
        <v>48</v>
      </c>
      <c r="AE136" t="s">
        <v>64</v>
      </c>
      <c r="AF136" t="s">
        <v>50</v>
      </c>
      <c r="AG136">
        <v>1</v>
      </c>
      <c r="AH136" s="3">
        <v>43691.575879629629</v>
      </c>
      <c r="AI136" s="3">
        <v>43696</v>
      </c>
      <c r="AJ136">
        <v>1</v>
      </c>
      <c r="AK136">
        <v>0</v>
      </c>
    </row>
    <row r="137" spans="1:37" x14ac:dyDescent="0.25">
      <c r="A137" t="s">
        <v>37</v>
      </c>
      <c r="B137" s="3">
        <v>43678</v>
      </c>
      <c r="C137" s="3">
        <v>44074</v>
      </c>
      <c r="D137">
        <v>2</v>
      </c>
      <c r="E137">
        <v>2020</v>
      </c>
      <c r="F137" t="s">
        <v>38</v>
      </c>
      <c r="G137" s="1">
        <v>44774</v>
      </c>
      <c r="H137" s="2">
        <v>43678</v>
      </c>
      <c r="I137">
        <v>5107996</v>
      </c>
      <c r="J137" s="3">
        <v>43678</v>
      </c>
      <c r="K137" s="3">
        <v>43703.550659722219</v>
      </c>
      <c r="L137" t="s">
        <v>39</v>
      </c>
      <c r="M137" t="s">
        <v>40</v>
      </c>
      <c r="N137" t="s">
        <v>51</v>
      </c>
      <c r="O137" t="s">
        <v>41</v>
      </c>
      <c r="R137">
        <v>2407877</v>
      </c>
      <c r="S137" t="s">
        <v>236</v>
      </c>
      <c r="T137">
        <v>93084</v>
      </c>
      <c r="U137" t="s">
        <v>90</v>
      </c>
      <c r="V137" t="s">
        <v>44</v>
      </c>
      <c r="W137">
        <v>10242005</v>
      </c>
      <c r="X137" t="s">
        <v>45</v>
      </c>
      <c r="Y137">
        <v>28931</v>
      </c>
      <c r="Z137" t="s">
        <v>46</v>
      </c>
      <c r="AA137" t="s">
        <v>47</v>
      </c>
      <c r="AB137" t="s">
        <v>236</v>
      </c>
      <c r="AC137" s="3">
        <v>43703.550659722219</v>
      </c>
      <c r="AD137" t="s">
        <v>48</v>
      </c>
      <c r="AE137" t="s">
        <v>54</v>
      </c>
      <c r="AF137" t="s">
        <v>50</v>
      </c>
      <c r="AG137">
        <v>1</v>
      </c>
      <c r="AH137" s="3">
        <v>43678.497465277775</v>
      </c>
      <c r="AI137" s="3">
        <v>43703</v>
      </c>
      <c r="AJ137">
        <v>1</v>
      </c>
      <c r="AK137">
        <v>0</v>
      </c>
    </row>
    <row r="138" spans="1:37" x14ac:dyDescent="0.25">
      <c r="A138" t="s">
        <v>37</v>
      </c>
      <c r="B138" s="3">
        <v>43678</v>
      </c>
      <c r="C138" s="3">
        <v>44074</v>
      </c>
      <c r="D138">
        <v>2</v>
      </c>
      <c r="E138">
        <v>2020</v>
      </c>
      <c r="F138" t="s">
        <v>38</v>
      </c>
      <c r="G138" s="1">
        <v>44774</v>
      </c>
      <c r="H138" s="2">
        <v>43678</v>
      </c>
      <c r="I138">
        <v>5108079</v>
      </c>
      <c r="J138" s="3">
        <v>43678</v>
      </c>
      <c r="K138" s="3">
        <v>43728.484398148146</v>
      </c>
      <c r="L138" t="s">
        <v>39</v>
      </c>
      <c r="M138" t="s">
        <v>40</v>
      </c>
      <c r="N138" t="s">
        <v>51</v>
      </c>
      <c r="O138" t="s">
        <v>41</v>
      </c>
      <c r="R138">
        <v>1106066</v>
      </c>
      <c r="S138" t="s">
        <v>237</v>
      </c>
      <c r="T138">
        <v>84019</v>
      </c>
      <c r="U138" t="s">
        <v>43</v>
      </c>
      <c r="V138" t="s">
        <v>44</v>
      </c>
      <c r="W138">
        <v>10242005</v>
      </c>
      <c r="X138" t="s">
        <v>45</v>
      </c>
      <c r="Y138">
        <v>28931</v>
      </c>
      <c r="Z138" t="s">
        <v>46</v>
      </c>
      <c r="AA138" t="s">
        <v>47</v>
      </c>
      <c r="AB138" t="s">
        <v>237</v>
      </c>
      <c r="AC138" s="3">
        <v>43728.484398148146</v>
      </c>
      <c r="AD138" t="s">
        <v>48</v>
      </c>
      <c r="AE138" t="s">
        <v>108</v>
      </c>
      <c r="AF138" t="s">
        <v>50</v>
      </c>
      <c r="AG138">
        <v>2</v>
      </c>
      <c r="AH138" s="3">
        <v>43684.347581018519</v>
      </c>
      <c r="AI138" s="3">
        <v>43704</v>
      </c>
      <c r="AJ138">
        <v>1</v>
      </c>
      <c r="AK138">
        <v>1</v>
      </c>
    </row>
    <row r="139" spans="1:37" x14ac:dyDescent="0.25">
      <c r="A139" t="s">
        <v>37</v>
      </c>
      <c r="B139" s="3">
        <v>43678</v>
      </c>
      <c r="C139" s="3">
        <v>44074</v>
      </c>
      <c r="D139">
        <v>2</v>
      </c>
      <c r="E139">
        <v>2020</v>
      </c>
      <c r="F139" t="s">
        <v>38</v>
      </c>
      <c r="G139" s="1">
        <v>44774</v>
      </c>
      <c r="H139" s="2">
        <v>43678</v>
      </c>
      <c r="I139">
        <v>5108852</v>
      </c>
      <c r="J139" s="3">
        <v>43678</v>
      </c>
      <c r="K139" s="3">
        <v>43705.482638888891</v>
      </c>
      <c r="L139" t="s">
        <v>39</v>
      </c>
      <c r="M139" t="s">
        <v>40</v>
      </c>
      <c r="N139" t="s">
        <v>51</v>
      </c>
      <c r="O139" t="s">
        <v>41</v>
      </c>
      <c r="R139">
        <v>1334432</v>
      </c>
      <c r="S139" t="s">
        <v>238</v>
      </c>
      <c r="T139">
        <v>28925</v>
      </c>
      <c r="U139" t="s">
        <v>53</v>
      </c>
      <c r="V139" t="s">
        <v>44</v>
      </c>
      <c r="W139">
        <v>10242005</v>
      </c>
      <c r="X139" t="s">
        <v>45</v>
      </c>
      <c r="Y139">
        <v>28931</v>
      </c>
      <c r="Z139" t="s">
        <v>46</v>
      </c>
      <c r="AA139" t="s">
        <v>47</v>
      </c>
      <c r="AB139" t="s">
        <v>238</v>
      </c>
      <c r="AC139" s="3">
        <v>43705.482638888891</v>
      </c>
      <c r="AD139" t="s">
        <v>48</v>
      </c>
      <c r="AE139" t="s">
        <v>108</v>
      </c>
      <c r="AF139" t="s">
        <v>50</v>
      </c>
      <c r="AG139">
        <v>1</v>
      </c>
      <c r="AH139" s="3">
        <v>43678.545451388891</v>
      </c>
      <c r="AI139" s="3">
        <v>43705</v>
      </c>
      <c r="AJ139">
        <v>1</v>
      </c>
      <c r="AK139">
        <v>0</v>
      </c>
    </row>
    <row r="140" spans="1:37" x14ac:dyDescent="0.25">
      <c r="A140" t="s">
        <v>37</v>
      </c>
      <c r="B140" s="3">
        <v>43678</v>
      </c>
      <c r="C140" s="3">
        <v>44074</v>
      </c>
      <c r="D140">
        <v>2</v>
      </c>
      <c r="E140">
        <v>2020</v>
      </c>
      <c r="F140" t="s">
        <v>38</v>
      </c>
      <c r="G140" s="1">
        <v>44774</v>
      </c>
      <c r="H140" s="2">
        <v>43678</v>
      </c>
      <c r="I140">
        <v>5108940</v>
      </c>
      <c r="J140" s="3">
        <v>43678</v>
      </c>
      <c r="K140" s="3">
        <v>43724.701203703706</v>
      </c>
      <c r="L140" t="s">
        <v>39</v>
      </c>
      <c r="M140" t="s">
        <v>40</v>
      </c>
      <c r="N140" t="s">
        <v>51</v>
      </c>
      <c r="O140" t="s">
        <v>41</v>
      </c>
      <c r="R140">
        <v>2617388</v>
      </c>
      <c r="S140" t="s">
        <v>239</v>
      </c>
      <c r="T140">
        <v>47065</v>
      </c>
      <c r="U140" t="s">
        <v>67</v>
      </c>
      <c r="V140" t="s">
        <v>44</v>
      </c>
      <c r="W140">
        <v>10242005</v>
      </c>
      <c r="X140" t="s">
        <v>45</v>
      </c>
      <c r="Y140">
        <v>28931</v>
      </c>
      <c r="Z140" t="s">
        <v>46</v>
      </c>
      <c r="AA140" t="s">
        <v>47</v>
      </c>
      <c r="AB140" t="s">
        <v>239</v>
      </c>
      <c r="AC140" s="3">
        <v>43724.701203703706</v>
      </c>
      <c r="AD140" t="s">
        <v>48</v>
      </c>
      <c r="AE140" t="s">
        <v>54</v>
      </c>
      <c r="AF140" t="s">
        <v>50</v>
      </c>
      <c r="AG140">
        <v>1</v>
      </c>
      <c r="AH140" s="3">
        <v>43692.404583333337</v>
      </c>
      <c r="AI140" s="3">
        <v>43724</v>
      </c>
      <c r="AJ140">
        <v>1</v>
      </c>
      <c r="AK140">
        <v>0</v>
      </c>
    </row>
    <row r="141" spans="1:37" x14ac:dyDescent="0.25">
      <c r="A141" t="s">
        <v>37</v>
      </c>
      <c r="B141" s="3">
        <v>43678</v>
      </c>
      <c r="C141" s="3">
        <v>44074</v>
      </c>
      <c r="D141">
        <v>2</v>
      </c>
      <c r="E141">
        <v>2020</v>
      </c>
      <c r="F141" t="s">
        <v>38</v>
      </c>
      <c r="G141" s="1">
        <v>44774</v>
      </c>
      <c r="H141" s="2">
        <v>43678</v>
      </c>
      <c r="I141">
        <v>5109051</v>
      </c>
      <c r="J141" s="3">
        <v>43678</v>
      </c>
      <c r="K141" s="3">
        <v>43760.77065972222</v>
      </c>
      <c r="L141" t="s">
        <v>39</v>
      </c>
      <c r="M141" t="s">
        <v>40</v>
      </c>
      <c r="N141" t="s">
        <v>61</v>
      </c>
      <c r="O141" t="s">
        <v>41</v>
      </c>
      <c r="R141">
        <v>1063944</v>
      </c>
      <c r="S141" t="s">
        <v>240</v>
      </c>
      <c r="T141">
        <v>28954</v>
      </c>
      <c r="U141" t="s">
        <v>115</v>
      </c>
      <c r="V141" t="s">
        <v>44</v>
      </c>
      <c r="W141">
        <v>10242005</v>
      </c>
      <c r="X141" t="s">
        <v>45</v>
      </c>
      <c r="Y141">
        <v>28931</v>
      </c>
      <c r="Z141" t="s">
        <v>46</v>
      </c>
      <c r="AA141" t="s">
        <v>47</v>
      </c>
      <c r="AB141" t="s">
        <v>240</v>
      </c>
      <c r="AC141" s="3">
        <v>43760.77065972222</v>
      </c>
      <c r="AD141" t="s">
        <v>48</v>
      </c>
      <c r="AE141" t="s">
        <v>54</v>
      </c>
      <c r="AF141" t="s">
        <v>84</v>
      </c>
      <c r="AG141">
        <v>2</v>
      </c>
      <c r="AH141" s="3">
        <v>43678.561365740738</v>
      </c>
      <c r="AI141" s="3">
        <v>43745</v>
      </c>
      <c r="AJ141">
        <v>2</v>
      </c>
      <c r="AK141">
        <v>0</v>
      </c>
    </row>
    <row r="142" spans="1:37" x14ac:dyDescent="0.25">
      <c r="A142" t="s">
        <v>37</v>
      </c>
      <c r="B142" s="3">
        <v>43678</v>
      </c>
      <c r="C142" s="3">
        <v>44074</v>
      </c>
      <c r="D142">
        <v>2</v>
      </c>
      <c r="E142">
        <v>2020</v>
      </c>
      <c r="F142" t="s">
        <v>38</v>
      </c>
      <c r="G142" s="1">
        <v>44774</v>
      </c>
      <c r="H142" s="2">
        <v>43678</v>
      </c>
      <c r="I142">
        <v>5109819</v>
      </c>
      <c r="J142" s="3">
        <v>43678</v>
      </c>
      <c r="K142" s="3">
        <v>43712.512673611112</v>
      </c>
      <c r="L142" t="s">
        <v>39</v>
      </c>
      <c r="M142" t="s">
        <v>40</v>
      </c>
      <c r="N142" t="s">
        <v>51</v>
      </c>
      <c r="O142" t="s">
        <v>241</v>
      </c>
      <c r="R142">
        <v>2778986</v>
      </c>
      <c r="S142" t="s">
        <v>242</v>
      </c>
      <c r="T142">
        <v>28925</v>
      </c>
      <c r="U142" t="s">
        <v>53</v>
      </c>
      <c r="V142" t="s">
        <v>44</v>
      </c>
      <c r="W142">
        <v>10242005</v>
      </c>
      <c r="X142" t="s">
        <v>45</v>
      </c>
      <c r="Y142">
        <v>28931</v>
      </c>
      <c r="Z142" t="s">
        <v>46</v>
      </c>
      <c r="AA142" t="s">
        <v>47</v>
      </c>
      <c r="AB142" t="s">
        <v>242</v>
      </c>
      <c r="AC142" s="3">
        <v>43712.512673611112</v>
      </c>
      <c r="AD142" t="s">
        <v>48</v>
      </c>
      <c r="AE142" t="s">
        <v>108</v>
      </c>
      <c r="AF142" t="s">
        <v>50</v>
      </c>
      <c r="AG142">
        <v>1</v>
      </c>
      <c r="AH142" s="3">
        <v>43678.603333333333</v>
      </c>
      <c r="AI142" s="3">
        <v>43712</v>
      </c>
      <c r="AJ142">
        <v>1</v>
      </c>
      <c r="AK142">
        <v>0</v>
      </c>
    </row>
    <row r="143" spans="1:37" x14ac:dyDescent="0.25">
      <c r="A143" t="s">
        <v>37</v>
      </c>
      <c r="B143" s="3">
        <v>43679</v>
      </c>
      <c r="C143" s="3">
        <v>44075</v>
      </c>
      <c r="D143">
        <v>2</v>
      </c>
      <c r="E143">
        <v>2020</v>
      </c>
      <c r="F143" t="s">
        <v>38</v>
      </c>
      <c r="G143" s="1">
        <v>44775</v>
      </c>
      <c r="H143" s="2">
        <v>43679</v>
      </c>
      <c r="I143">
        <v>5116482</v>
      </c>
      <c r="J143" s="3">
        <v>43679</v>
      </c>
      <c r="K143" s="3">
        <v>43746.507418981484</v>
      </c>
      <c r="L143" t="s">
        <v>55</v>
      </c>
      <c r="M143" t="s">
        <v>40</v>
      </c>
      <c r="N143" t="s">
        <v>51</v>
      </c>
      <c r="O143" t="s">
        <v>41</v>
      </c>
      <c r="R143">
        <v>2615294</v>
      </c>
      <c r="S143" t="s">
        <v>243</v>
      </c>
      <c r="T143">
        <v>1895</v>
      </c>
      <c r="U143" t="s">
        <v>194</v>
      </c>
      <c r="V143" t="s">
        <v>44</v>
      </c>
      <c r="W143">
        <v>10242005</v>
      </c>
      <c r="X143" t="s">
        <v>45</v>
      </c>
      <c r="Y143">
        <v>28931</v>
      </c>
      <c r="Z143" t="s">
        <v>46</v>
      </c>
      <c r="AA143" t="s">
        <v>47</v>
      </c>
      <c r="AB143" t="s">
        <v>243</v>
      </c>
      <c r="AC143" s="3">
        <v>43746.507418981484</v>
      </c>
      <c r="AD143" t="s">
        <v>48</v>
      </c>
      <c r="AE143" t="s">
        <v>54</v>
      </c>
      <c r="AF143" t="s">
        <v>50</v>
      </c>
      <c r="AG143">
        <v>1</v>
      </c>
      <c r="AH143" s="3">
        <v>43679.479780092595</v>
      </c>
      <c r="AI143" s="3">
        <v>43746</v>
      </c>
      <c r="AJ143">
        <v>1</v>
      </c>
      <c r="AK143">
        <v>0</v>
      </c>
    </row>
    <row r="144" spans="1:37" x14ac:dyDescent="0.25">
      <c r="A144" t="s">
        <v>37</v>
      </c>
      <c r="B144" s="3">
        <v>43679</v>
      </c>
      <c r="C144" s="3">
        <v>44085</v>
      </c>
      <c r="D144">
        <v>2</v>
      </c>
      <c r="E144">
        <v>2020</v>
      </c>
      <c r="F144" t="s">
        <v>38</v>
      </c>
      <c r="G144" s="1">
        <v>44775</v>
      </c>
      <c r="H144" s="2">
        <v>43679</v>
      </c>
      <c r="I144">
        <v>5118187</v>
      </c>
      <c r="J144" s="3">
        <v>43679</v>
      </c>
      <c r="K144" s="3">
        <v>44086.275046296294</v>
      </c>
      <c r="L144" t="s">
        <v>39</v>
      </c>
      <c r="M144" t="s">
        <v>40</v>
      </c>
      <c r="N144" t="s">
        <v>51</v>
      </c>
      <c r="O144" t="s">
        <v>244</v>
      </c>
      <c r="R144">
        <v>2927261</v>
      </c>
      <c r="S144" t="s">
        <v>245</v>
      </c>
      <c r="T144">
        <v>28925</v>
      </c>
      <c r="U144" t="s">
        <v>53</v>
      </c>
      <c r="V144" t="s">
        <v>44</v>
      </c>
      <c r="W144">
        <v>10242005</v>
      </c>
      <c r="X144" t="s">
        <v>45</v>
      </c>
      <c r="Y144">
        <v>28931</v>
      </c>
      <c r="Z144" t="s">
        <v>46</v>
      </c>
      <c r="AA144" t="s">
        <v>47</v>
      </c>
      <c r="AB144" t="s">
        <v>245</v>
      </c>
      <c r="AC144" s="3">
        <v>43712.680567129632</v>
      </c>
      <c r="AD144" t="s">
        <v>48</v>
      </c>
      <c r="AE144" t="s">
        <v>74</v>
      </c>
      <c r="AF144" t="s">
        <v>81</v>
      </c>
      <c r="AG144">
        <v>1</v>
      </c>
      <c r="AH144" s="3">
        <v>43682.393368055556</v>
      </c>
      <c r="AI144" s="3">
        <v>43748</v>
      </c>
      <c r="AJ144">
        <v>0</v>
      </c>
      <c r="AK144">
        <v>1</v>
      </c>
    </row>
    <row r="145" spans="1:37" x14ac:dyDescent="0.25">
      <c r="A145" t="s">
        <v>37</v>
      </c>
      <c r="B145" s="3">
        <v>43679</v>
      </c>
      <c r="C145" s="3">
        <v>44085</v>
      </c>
      <c r="D145">
        <v>2</v>
      </c>
      <c r="E145">
        <v>2020</v>
      </c>
      <c r="F145" t="s">
        <v>38</v>
      </c>
      <c r="G145" s="1">
        <v>44775</v>
      </c>
      <c r="H145" s="2">
        <v>43679</v>
      </c>
      <c r="I145">
        <v>5118285</v>
      </c>
      <c r="J145" s="3">
        <v>43679</v>
      </c>
      <c r="K145" s="3">
        <v>43748.719375000001</v>
      </c>
      <c r="L145" t="s">
        <v>55</v>
      </c>
      <c r="M145" t="s">
        <v>40</v>
      </c>
      <c r="N145" t="s">
        <v>51</v>
      </c>
      <c r="O145" t="s">
        <v>41</v>
      </c>
      <c r="R145">
        <v>42882</v>
      </c>
      <c r="S145" t="s">
        <v>246</v>
      </c>
      <c r="T145">
        <v>1895</v>
      </c>
      <c r="U145" t="s">
        <v>194</v>
      </c>
      <c r="V145" t="s">
        <v>44</v>
      </c>
      <c r="W145">
        <v>10242005</v>
      </c>
      <c r="X145" t="s">
        <v>45</v>
      </c>
      <c r="Y145">
        <v>28931</v>
      </c>
      <c r="Z145" t="s">
        <v>46</v>
      </c>
      <c r="AA145" t="s">
        <v>47</v>
      </c>
      <c r="AB145" t="s">
        <v>246</v>
      </c>
      <c r="AC145" s="3">
        <v>43748.719375000001</v>
      </c>
      <c r="AD145" t="s">
        <v>48</v>
      </c>
      <c r="AE145" t="s">
        <v>54</v>
      </c>
      <c r="AF145" t="s">
        <v>50</v>
      </c>
      <c r="AG145">
        <v>1</v>
      </c>
      <c r="AH145" s="3">
        <v>43679.582083333335</v>
      </c>
      <c r="AI145" s="3">
        <v>43748</v>
      </c>
      <c r="AJ145">
        <v>1</v>
      </c>
      <c r="AK145">
        <v>0</v>
      </c>
    </row>
    <row r="146" spans="1:37" x14ac:dyDescent="0.25">
      <c r="A146" t="s">
        <v>37</v>
      </c>
      <c r="B146" s="3">
        <v>43682</v>
      </c>
      <c r="C146" s="3">
        <v>44078</v>
      </c>
      <c r="D146">
        <v>2</v>
      </c>
      <c r="E146">
        <v>2020</v>
      </c>
      <c r="F146" t="s">
        <v>38</v>
      </c>
      <c r="G146" s="1">
        <v>44778</v>
      </c>
      <c r="H146" s="2">
        <v>43682</v>
      </c>
      <c r="I146">
        <v>5126081</v>
      </c>
      <c r="J146" s="3">
        <v>43682</v>
      </c>
      <c r="K146" s="3">
        <v>43773.597280092596</v>
      </c>
      <c r="L146" t="s">
        <v>39</v>
      </c>
      <c r="M146" t="s">
        <v>40</v>
      </c>
      <c r="N146" t="s">
        <v>51</v>
      </c>
      <c r="O146" t="s">
        <v>41</v>
      </c>
      <c r="R146">
        <v>2256004</v>
      </c>
      <c r="S146" t="s">
        <v>247</v>
      </c>
      <c r="T146">
        <v>67362</v>
      </c>
      <c r="U146" t="s">
        <v>97</v>
      </c>
      <c r="V146" t="s">
        <v>44</v>
      </c>
      <c r="W146">
        <v>10242005</v>
      </c>
      <c r="X146" t="s">
        <v>45</v>
      </c>
      <c r="Y146">
        <v>28931</v>
      </c>
      <c r="Z146" t="s">
        <v>46</v>
      </c>
      <c r="AA146" t="s">
        <v>47</v>
      </c>
      <c r="AB146" t="s">
        <v>247</v>
      </c>
      <c r="AC146" s="3">
        <v>43773.597280092596</v>
      </c>
      <c r="AD146" t="s">
        <v>48</v>
      </c>
      <c r="AE146" t="s">
        <v>54</v>
      </c>
      <c r="AF146" t="s">
        <v>50</v>
      </c>
      <c r="AG146">
        <v>1</v>
      </c>
      <c r="AH146" s="3">
        <v>43706.455312500002</v>
      </c>
      <c r="AI146" s="3">
        <v>43773</v>
      </c>
      <c r="AJ146">
        <v>1</v>
      </c>
      <c r="AK146">
        <v>0</v>
      </c>
    </row>
    <row r="147" spans="1:37" x14ac:dyDescent="0.25">
      <c r="A147" t="s">
        <v>37</v>
      </c>
      <c r="B147" s="3">
        <v>43682</v>
      </c>
      <c r="C147" s="3">
        <v>44085</v>
      </c>
      <c r="D147">
        <v>2</v>
      </c>
      <c r="E147">
        <v>2020</v>
      </c>
      <c r="F147" t="s">
        <v>38</v>
      </c>
      <c r="G147" s="1">
        <v>44778</v>
      </c>
      <c r="H147" s="2">
        <v>43682</v>
      </c>
      <c r="I147">
        <v>5126133</v>
      </c>
      <c r="J147" s="3">
        <v>43682</v>
      </c>
      <c r="K147" s="3">
        <v>43699.732314814813</v>
      </c>
      <c r="L147" t="s">
        <v>39</v>
      </c>
      <c r="M147" t="s">
        <v>40</v>
      </c>
      <c r="N147" t="s">
        <v>61</v>
      </c>
      <c r="O147" t="s">
        <v>41</v>
      </c>
      <c r="R147">
        <v>2167704</v>
      </c>
      <c r="S147" t="s">
        <v>248</v>
      </c>
      <c r="T147">
        <v>67362</v>
      </c>
      <c r="U147" t="s">
        <v>97</v>
      </c>
      <c r="V147" t="s">
        <v>44</v>
      </c>
      <c r="W147">
        <v>10242005</v>
      </c>
      <c r="X147" t="s">
        <v>45</v>
      </c>
      <c r="Y147">
        <v>28931</v>
      </c>
      <c r="Z147" t="s">
        <v>46</v>
      </c>
      <c r="AA147" t="s">
        <v>47</v>
      </c>
      <c r="AB147" t="s">
        <v>248</v>
      </c>
      <c r="AC147" s="3">
        <v>43699.732314814813</v>
      </c>
      <c r="AD147" t="s">
        <v>48</v>
      </c>
      <c r="AE147" t="s">
        <v>160</v>
      </c>
      <c r="AF147" t="s">
        <v>84</v>
      </c>
      <c r="AG147">
        <v>2</v>
      </c>
      <c r="AH147" s="3">
        <v>43691.515324074076</v>
      </c>
      <c r="AI147" s="3">
        <v>43692</v>
      </c>
      <c r="AJ147">
        <v>2</v>
      </c>
      <c r="AK147">
        <v>0</v>
      </c>
    </row>
    <row r="148" spans="1:37" x14ac:dyDescent="0.25">
      <c r="A148" t="s">
        <v>37</v>
      </c>
      <c r="B148" s="3">
        <v>43682</v>
      </c>
      <c r="C148" s="3">
        <v>44078</v>
      </c>
      <c r="D148">
        <v>2</v>
      </c>
      <c r="E148">
        <v>2020</v>
      </c>
      <c r="F148" t="s">
        <v>38</v>
      </c>
      <c r="G148" s="1">
        <v>44778</v>
      </c>
      <c r="H148" s="2">
        <v>43682</v>
      </c>
      <c r="I148">
        <v>5126345</v>
      </c>
      <c r="J148" s="3">
        <v>43682</v>
      </c>
      <c r="K148" s="3">
        <v>43705.488807870373</v>
      </c>
      <c r="L148" t="s">
        <v>55</v>
      </c>
      <c r="M148" t="s">
        <v>40</v>
      </c>
      <c r="N148" t="s">
        <v>51</v>
      </c>
      <c r="O148" t="s">
        <v>187</v>
      </c>
      <c r="R148">
        <v>2785387</v>
      </c>
      <c r="S148" t="s">
        <v>249</v>
      </c>
      <c r="T148">
        <v>69664</v>
      </c>
      <c r="U148" t="s">
        <v>132</v>
      </c>
      <c r="V148" t="s">
        <v>44</v>
      </c>
      <c r="W148">
        <v>10242005</v>
      </c>
      <c r="X148" t="s">
        <v>45</v>
      </c>
      <c r="Y148">
        <v>28931</v>
      </c>
      <c r="Z148" t="s">
        <v>46</v>
      </c>
      <c r="AA148" t="s">
        <v>47</v>
      </c>
      <c r="AB148" t="s">
        <v>249</v>
      </c>
      <c r="AC148" s="3">
        <v>43705.488807870373</v>
      </c>
      <c r="AD148" t="s">
        <v>48</v>
      </c>
      <c r="AE148" t="s">
        <v>108</v>
      </c>
      <c r="AF148" t="s">
        <v>50</v>
      </c>
      <c r="AG148">
        <v>1</v>
      </c>
      <c r="AH148" s="3">
        <v>43682.385057870371</v>
      </c>
      <c r="AI148" s="3">
        <v>43705</v>
      </c>
      <c r="AJ148">
        <v>1</v>
      </c>
      <c r="AK148">
        <v>0</v>
      </c>
    </row>
    <row r="149" spans="1:37" x14ac:dyDescent="0.25">
      <c r="A149" t="s">
        <v>37</v>
      </c>
      <c r="B149" s="3">
        <v>43683</v>
      </c>
      <c r="C149" s="3">
        <v>44085</v>
      </c>
      <c r="D149">
        <v>2</v>
      </c>
      <c r="E149">
        <v>2020</v>
      </c>
      <c r="F149" t="s">
        <v>38</v>
      </c>
      <c r="G149" s="1">
        <v>44779</v>
      </c>
      <c r="H149" s="2">
        <v>43683</v>
      </c>
      <c r="I149">
        <v>5134920</v>
      </c>
      <c r="J149" s="3">
        <v>43683</v>
      </c>
      <c r="K149" s="3">
        <v>43747.561944444446</v>
      </c>
      <c r="L149" t="s">
        <v>39</v>
      </c>
      <c r="M149" t="s">
        <v>40</v>
      </c>
      <c r="N149" t="s">
        <v>51</v>
      </c>
      <c r="O149" t="s">
        <v>41</v>
      </c>
      <c r="R149">
        <v>525709</v>
      </c>
      <c r="S149" t="s">
        <v>250</v>
      </c>
      <c r="T149">
        <v>28925</v>
      </c>
      <c r="U149" t="s">
        <v>53</v>
      </c>
      <c r="V149" t="s">
        <v>44</v>
      </c>
      <c r="W149">
        <v>10242005</v>
      </c>
      <c r="X149" t="s">
        <v>45</v>
      </c>
      <c r="Y149">
        <v>28931</v>
      </c>
      <c r="Z149" t="s">
        <v>46</v>
      </c>
      <c r="AA149" t="s">
        <v>47</v>
      </c>
      <c r="AB149" t="s">
        <v>250</v>
      </c>
      <c r="AC149" s="3">
        <v>43747.561944444446</v>
      </c>
      <c r="AD149" t="s">
        <v>48</v>
      </c>
      <c r="AE149" t="s">
        <v>49</v>
      </c>
      <c r="AF149" t="s">
        <v>50</v>
      </c>
      <c r="AG149">
        <v>1</v>
      </c>
      <c r="AH149" s="3">
        <v>43683.349224537036</v>
      </c>
      <c r="AI149" s="3">
        <v>43747</v>
      </c>
      <c r="AJ149">
        <v>1</v>
      </c>
      <c r="AK149">
        <v>0</v>
      </c>
    </row>
    <row r="150" spans="1:37" x14ac:dyDescent="0.25">
      <c r="A150" t="s">
        <v>37</v>
      </c>
      <c r="B150" s="3">
        <v>43683</v>
      </c>
      <c r="C150" s="3">
        <v>44085</v>
      </c>
      <c r="D150">
        <v>2</v>
      </c>
      <c r="E150">
        <v>2020</v>
      </c>
      <c r="F150" t="s">
        <v>38</v>
      </c>
      <c r="G150" s="1">
        <v>44779</v>
      </c>
      <c r="H150" s="2">
        <v>43683</v>
      </c>
      <c r="I150">
        <v>5135974</v>
      </c>
      <c r="J150" s="3">
        <v>43683</v>
      </c>
      <c r="K150" s="3">
        <v>43690.595879629633</v>
      </c>
      <c r="L150" t="s">
        <v>55</v>
      </c>
      <c r="M150" t="s">
        <v>40</v>
      </c>
      <c r="N150" t="s">
        <v>51</v>
      </c>
      <c r="O150" t="s">
        <v>41</v>
      </c>
      <c r="R150">
        <v>1401998</v>
      </c>
      <c r="S150" t="s">
        <v>251</v>
      </c>
      <c r="T150">
        <v>9666</v>
      </c>
      <c r="U150" t="s">
        <v>252</v>
      </c>
      <c r="V150" t="s">
        <v>44</v>
      </c>
      <c r="W150">
        <v>10242005</v>
      </c>
      <c r="X150" t="s">
        <v>45</v>
      </c>
      <c r="Y150">
        <v>28931</v>
      </c>
      <c r="Z150" t="s">
        <v>46</v>
      </c>
      <c r="AA150" t="s">
        <v>47</v>
      </c>
      <c r="AB150" t="s">
        <v>251</v>
      </c>
      <c r="AC150" s="3">
        <v>43690.595879629633</v>
      </c>
      <c r="AD150" t="s">
        <v>48</v>
      </c>
      <c r="AE150" t="s">
        <v>54</v>
      </c>
      <c r="AF150" t="s">
        <v>50</v>
      </c>
      <c r="AG150">
        <v>1</v>
      </c>
      <c r="AH150" s="3">
        <v>43683.403113425928</v>
      </c>
      <c r="AI150" s="3">
        <v>43690</v>
      </c>
      <c r="AJ150">
        <v>1</v>
      </c>
      <c r="AK150">
        <v>0</v>
      </c>
    </row>
    <row r="151" spans="1:37" x14ac:dyDescent="0.25">
      <c r="A151" t="s">
        <v>37</v>
      </c>
      <c r="B151" s="3">
        <v>43684</v>
      </c>
      <c r="C151" s="3">
        <v>44085</v>
      </c>
      <c r="D151">
        <v>2</v>
      </c>
      <c r="E151">
        <v>2020</v>
      </c>
      <c r="F151" t="s">
        <v>38</v>
      </c>
      <c r="G151" s="1">
        <v>44780</v>
      </c>
      <c r="H151" s="2">
        <v>43684</v>
      </c>
      <c r="I151">
        <v>5144310</v>
      </c>
      <c r="J151" s="3">
        <v>43684</v>
      </c>
      <c r="K151" s="3">
        <v>43717.487488425926</v>
      </c>
      <c r="L151" t="s">
        <v>39</v>
      </c>
      <c r="M151" t="s">
        <v>40</v>
      </c>
      <c r="N151" t="s">
        <v>51</v>
      </c>
      <c r="O151" t="s">
        <v>41</v>
      </c>
      <c r="R151">
        <v>1559015</v>
      </c>
      <c r="S151" t="s">
        <v>253</v>
      </c>
      <c r="T151">
        <v>68745</v>
      </c>
      <c r="U151" t="s">
        <v>124</v>
      </c>
      <c r="V151" t="s">
        <v>44</v>
      </c>
      <c r="W151">
        <v>10242005</v>
      </c>
      <c r="X151" t="s">
        <v>45</v>
      </c>
      <c r="Y151">
        <v>28931</v>
      </c>
      <c r="Z151" t="s">
        <v>46</v>
      </c>
      <c r="AA151" t="s">
        <v>47</v>
      </c>
      <c r="AB151" t="s">
        <v>253</v>
      </c>
      <c r="AC151" s="3">
        <v>43717.487488425926</v>
      </c>
      <c r="AD151" t="s">
        <v>48</v>
      </c>
      <c r="AE151" t="s">
        <v>91</v>
      </c>
      <c r="AF151" t="s">
        <v>50</v>
      </c>
      <c r="AG151">
        <v>1</v>
      </c>
      <c r="AH151" s="3">
        <v>43684.359143518515</v>
      </c>
      <c r="AI151" s="3">
        <v>43717</v>
      </c>
      <c r="AJ151">
        <v>1</v>
      </c>
      <c r="AK151">
        <v>0</v>
      </c>
    </row>
    <row r="152" spans="1:37" x14ac:dyDescent="0.25">
      <c r="A152" t="s">
        <v>37</v>
      </c>
      <c r="B152" s="3">
        <v>43684</v>
      </c>
      <c r="C152" s="3">
        <v>44087</v>
      </c>
      <c r="D152">
        <v>2</v>
      </c>
      <c r="E152">
        <v>2020</v>
      </c>
      <c r="F152" t="s">
        <v>38</v>
      </c>
      <c r="G152" s="1">
        <v>44780</v>
      </c>
      <c r="H152" s="2">
        <v>43684</v>
      </c>
      <c r="I152">
        <v>5144340</v>
      </c>
      <c r="J152" s="3">
        <v>43684</v>
      </c>
      <c r="K152" s="3">
        <v>44088.260578703703</v>
      </c>
      <c r="L152" t="s">
        <v>39</v>
      </c>
      <c r="M152" t="s">
        <v>58</v>
      </c>
      <c r="N152" t="s">
        <v>61</v>
      </c>
      <c r="O152" t="s">
        <v>41</v>
      </c>
      <c r="R152">
        <v>905017</v>
      </c>
      <c r="S152" t="s">
        <v>254</v>
      </c>
      <c r="T152">
        <v>28925</v>
      </c>
      <c r="U152" t="s">
        <v>53</v>
      </c>
      <c r="V152" t="s">
        <v>44</v>
      </c>
      <c r="W152">
        <v>10242005</v>
      </c>
      <c r="X152" t="s">
        <v>45</v>
      </c>
      <c r="Y152">
        <v>28931</v>
      </c>
      <c r="Z152" t="s">
        <v>46</v>
      </c>
      <c r="AA152" t="s">
        <v>47</v>
      </c>
      <c r="AB152" t="s">
        <v>254</v>
      </c>
      <c r="AC152" s="3">
        <v>43692.808518518519</v>
      </c>
      <c r="AD152" t="s">
        <v>48</v>
      </c>
      <c r="AE152" t="s">
        <v>54</v>
      </c>
      <c r="AF152" t="s">
        <v>88</v>
      </c>
      <c r="AG152">
        <v>1</v>
      </c>
      <c r="AH152" s="3">
        <v>43692.641863425924</v>
      </c>
      <c r="AI152" s="3">
        <v>43699</v>
      </c>
      <c r="AJ152">
        <v>1</v>
      </c>
      <c r="AK152">
        <v>0</v>
      </c>
    </row>
    <row r="153" spans="1:37" x14ac:dyDescent="0.25">
      <c r="A153" t="s">
        <v>37</v>
      </c>
      <c r="B153" s="3">
        <v>43684</v>
      </c>
      <c r="C153" s="3">
        <v>44085</v>
      </c>
      <c r="D153">
        <v>2</v>
      </c>
      <c r="E153">
        <v>2020</v>
      </c>
      <c r="F153" t="s">
        <v>38</v>
      </c>
      <c r="G153" s="1">
        <v>44780</v>
      </c>
      <c r="H153" s="2">
        <v>43684</v>
      </c>
      <c r="I153">
        <v>5144400</v>
      </c>
      <c r="J153" s="3">
        <v>43684</v>
      </c>
      <c r="K153" s="3">
        <v>43745.617511574077</v>
      </c>
      <c r="L153" t="s">
        <v>39</v>
      </c>
      <c r="M153" t="s">
        <v>40</v>
      </c>
      <c r="N153" t="s">
        <v>51</v>
      </c>
      <c r="O153" t="s">
        <v>41</v>
      </c>
      <c r="R153">
        <v>66525</v>
      </c>
      <c r="S153" t="s">
        <v>255</v>
      </c>
      <c r="T153">
        <v>93084</v>
      </c>
      <c r="U153" t="s">
        <v>90</v>
      </c>
      <c r="V153" t="s">
        <v>44</v>
      </c>
      <c r="W153">
        <v>10242005</v>
      </c>
      <c r="X153" t="s">
        <v>45</v>
      </c>
      <c r="Y153">
        <v>28931</v>
      </c>
      <c r="Z153" t="s">
        <v>46</v>
      </c>
      <c r="AA153" t="s">
        <v>47</v>
      </c>
      <c r="AB153" t="s">
        <v>255</v>
      </c>
      <c r="AC153" s="3">
        <v>43745.617511574077</v>
      </c>
      <c r="AD153" t="s">
        <v>48</v>
      </c>
      <c r="AE153" t="s">
        <v>54</v>
      </c>
      <c r="AF153" t="s">
        <v>50</v>
      </c>
      <c r="AG153">
        <v>1</v>
      </c>
      <c r="AH153" s="3">
        <v>43684.367291666669</v>
      </c>
      <c r="AI153" s="3">
        <v>43745</v>
      </c>
      <c r="AJ153">
        <v>1</v>
      </c>
      <c r="AK153">
        <v>0</v>
      </c>
    </row>
    <row r="154" spans="1:37" x14ac:dyDescent="0.25">
      <c r="A154" t="s">
        <v>37</v>
      </c>
      <c r="B154" s="3">
        <v>43684</v>
      </c>
      <c r="C154" s="3">
        <v>44085</v>
      </c>
      <c r="D154">
        <v>2</v>
      </c>
      <c r="E154">
        <v>2020</v>
      </c>
      <c r="F154" t="s">
        <v>38</v>
      </c>
      <c r="G154" s="1">
        <v>44780</v>
      </c>
      <c r="H154" s="2">
        <v>43684</v>
      </c>
      <c r="I154">
        <v>5144840</v>
      </c>
      <c r="J154" s="3">
        <v>43684</v>
      </c>
      <c r="K154" s="3">
        <v>44086.260844907411</v>
      </c>
      <c r="L154" t="s">
        <v>39</v>
      </c>
      <c r="M154" t="s">
        <v>40</v>
      </c>
      <c r="N154" t="s">
        <v>51</v>
      </c>
      <c r="O154" t="s">
        <v>41</v>
      </c>
      <c r="R154">
        <v>1258892</v>
      </c>
      <c r="S154" t="s">
        <v>256</v>
      </c>
      <c r="T154">
        <v>93084</v>
      </c>
      <c r="U154" t="s">
        <v>90</v>
      </c>
      <c r="V154" t="s">
        <v>44</v>
      </c>
      <c r="W154">
        <v>10242005</v>
      </c>
      <c r="X154" t="s">
        <v>45</v>
      </c>
      <c r="Y154">
        <v>28931</v>
      </c>
      <c r="Z154" t="s">
        <v>46</v>
      </c>
      <c r="AA154" t="s">
        <v>47</v>
      </c>
      <c r="AB154" t="s">
        <v>256</v>
      </c>
      <c r="AC154" s="3">
        <v>43684.581435185188</v>
      </c>
      <c r="AD154" t="s">
        <v>48</v>
      </c>
      <c r="AE154" t="s">
        <v>91</v>
      </c>
      <c r="AF154" t="s">
        <v>81</v>
      </c>
      <c r="AG154">
        <v>1</v>
      </c>
      <c r="AH154" s="3">
        <v>43684.392233796294</v>
      </c>
      <c r="AI154" s="3">
        <v>43738</v>
      </c>
      <c r="AJ154">
        <v>0</v>
      </c>
      <c r="AK154">
        <v>1</v>
      </c>
    </row>
    <row r="155" spans="1:37" x14ac:dyDescent="0.25">
      <c r="A155" t="s">
        <v>37</v>
      </c>
      <c r="B155" s="3">
        <v>43684</v>
      </c>
      <c r="C155" s="3">
        <v>44085</v>
      </c>
      <c r="D155">
        <v>2</v>
      </c>
      <c r="E155">
        <v>2020</v>
      </c>
      <c r="F155" t="s">
        <v>38</v>
      </c>
      <c r="G155" s="1">
        <v>44780</v>
      </c>
      <c r="H155" s="2">
        <v>43684</v>
      </c>
      <c r="I155">
        <v>5144910</v>
      </c>
      <c r="J155" s="3">
        <v>43684</v>
      </c>
      <c r="K155" s="3">
        <v>43746.61141203704</v>
      </c>
      <c r="L155" t="s">
        <v>39</v>
      </c>
      <c r="M155" t="s">
        <v>40</v>
      </c>
      <c r="N155" t="s">
        <v>51</v>
      </c>
      <c r="O155" t="s">
        <v>41</v>
      </c>
      <c r="R155">
        <v>1416164</v>
      </c>
      <c r="S155" t="s">
        <v>257</v>
      </c>
      <c r="T155">
        <v>93084</v>
      </c>
      <c r="U155" t="s">
        <v>90</v>
      </c>
      <c r="V155" t="s">
        <v>44</v>
      </c>
      <c r="W155">
        <v>10242005</v>
      </c>
      <c r="X155" t="s">
        <v>45</v>
      </c>
      <c r="Y155">
        <v>28931</v>
      </c>
      <c r="Z155" t="s">
        <v>46</v>
      </c>
      <c r="AA155" t="s">
        <v>47</v>
      </c>
      <c r="AB155" t="s">
        <v>257</v>
      </c>
      <c r="AC155" s="3">
        <v>43746.61141203704</v>
      </c>
      <c r="AD155" t="s">
        <v>48</v>
      </c>
      <c r="AE155" t="s">
        <v>54</v>
      </c>
      <c r="AF155" t="s">
        <v>50</v>
      </c>
      <c r="AG155">
        <v>1</v>
      </c>
      <c r="AH155" s="3">
        <v>43684.397673611114</v>
      </c>
      <c r="AI155" s="3">
        <v>43746</v>
      </c>
      <c r="AJ155">
        <v>1</v>
      </c>
      <c r="AK155">
        <v>0</v>
      </c>
    </row>
    <row r="156" spans="1:37" x14ac:dyDescent="0.25">
      <c r="A156" t="s">
        <v>37</v>
      </c>
      <c r="B156" s="3">
        <v>43684</v>
      </c>
      <c r="C156" s="3">
        <v>44085</v>
      </c>
      <c r="D156">
        <v>2</v>
      </c>
      <c r="E156">
        <v>2020</v>
      </c>
      <c r="F156" t="s">
        <v>38</v>
      </c>
      <c r="G156" s="1">
        <v>44780</v>
      </c>
      <c r="H156" s="2">
        <v>43684</v>
      </c>
      <c r="I156">
        <v>5146060</v>
      </c>
      <c r="J156" s="3">
        <v>43684</v>
      </c>
      <c r="K156" s="3">
        <v>43881.586909722224</v>
      </c>
      <c r="L156" t="s">
        <v>55</v>
      </c>
      <c r="M156" t="s">
        <v>40</v>
      </c>
      <c r="N156" t="s">
        <v>51</v>
      </c>
      <c r="O156" t="s">
        <v>41</v>
      </c>
      <c r="R156">
        <v>1757592</v>
      </c>
      <c r="S156" t="s">
        <v>258</v>
      </c>
      <c r="T156">
        <v>3847</v>
      </c>
      <c r="U156" t="s">
        <v>259</v>
      </c>
      <c r="V156" t="s">
        <v>44</v>
      </c>
      <c r="W156">
        <v>10242005</v>
      </c>
      <c r="X156" t="s">
        <v>45</v>
      </c>
      <c r="Y156">
        <v>28931</v>
      </c>
      <c r="Z156" t="s">
        <v>46</v>
      </c>
      <c r="AA156" t="s">
        <v>47</v>
      </c>
      <c r="AB156" t="s">
        <v>258</v>
      </c>
      <c r="AC156" s="3">
        <v>43881.586909722224</v>
      </c>
      <c r="AD156" t="s">
        <v>48</v>
      </c>
      <c r="AE156" t="s">
        <v>49</v>
      </c>
      <c r="AF156" t="s">
        <v>50</v>
      </c>
      <c r="AG156">
        <v>2</v>
      </c>
      <c r="AH156" s="3">
        <v>43684.454479166663</v>
      </c>
      <c r="AI156" s="3">
        <v>43766</v>
      </c>
      <c r="AJ156">
        <v>1</v>
      </c>
      <c r="AK156">
        <v>1</v>
      </c>
    </row>
    <row r="157" spans="1:37" x14ac:dyDescent="0.25">
      <c r="A157" t="s">
        <v>37</v>
      </c>
      <c r="B157" s="3">
        <v>43684</v>
      </c>
      <c r="C157" s="3">
        <v>44085</v>
      </c>
      <c r="D157">
        <v>2</v>
      </c>
      <c r="E157">
        <v>2020</v>
      </c>
      <c r="F157" t="s">
        <v>38</v>
      </c>
      <c r="G157" s="1">
        <v>44780</v>
      </c>
      <c r="H157" s="2">
        <v>43684</v>
      </c>
      <c r="I157">
        <v>5146172</v>
      </c>
      <c r="J157" s="3">
        <v>43684</v>
      </c>
      <c r="K157" s="3">
        <v>44086.275057870371</v>
      </c>
      <c r="L157" t="s">
        <v>55</v>
      </c>
      <c r="M157" t="s">
        <v>71</v>
      </c>
      <c r="N157" t="s">
        <v>79</v>
      </c>
      <c r="O157" t="s">
        <v>41</v>
      </c>
      <c r="R157">
        <v>1757592</v>
      </c>
      <c r="S157" t="s">
        <v>258</v>
      </c>
      <c r="T157">
        <v>3847</v>
      </c>
      <c r="U157" t="s">
        <v>259</v>
      </c>
      <c r="V157" t="s">
        <v>44</v>
      </c>
      <c r="W157">
        <v>10242005</v>
      </c>
      <c r="X157" t="s">
        <v>45</v>
      </c>
      <c r="Y157">
        <v>28931</v>
      </c>
      <c r="Z157" t="s">
        <v>46</v>
      </c>
      <c r="AA157" t="s">
        <v>47</v>
      </c>
      <c r="AB157" t="s">
        <v>258</v>
      </c>
      <c r="AC157" s="3">
        <v>43684.624293981484</v>
      </c>
      <c r="AD157" t="s">
        <v>48</v>
      </c>
      <c r="AE157" t="s">
        <v>91</v>
      </c>
      <c r="AF157" t="s">
        <v>60</v>
      </c>
      <c r="AG157">
        <v>1</v>
      </c>
      <c r="AH157" s="3">
        <v>43684.457627314812</v>
      </c>
      <c r="AI157" s="3">
        <v>43692</v>
      </c>
      <c r="AJ157">
        <v>1</v>
      </c>
      <c r="AK157">
        <v>0</v>
      </c>
    </row>
    <row r="158" spans="1:37" x14ac:dyDescent="0.25">
      <c r="A158" t="s">
        <v>37</v>
      </c>
      <c r="B158" s="3">
        <v>43684</v>
      </c>
      <c r="C158" s="3">
        <v>44085</v>
      </c>
      <c r="D158">
        <v>2</v>
      </c>
      <c r="E158">
        <v>2020</v>
      </c>
      <c r="F158" t="s">
        <v>38</v>
      </c>
      <c r="G158" s="1">
        <v>44780</v>
      </c>
      <c r="H158" s="2">
        <v>43684</v>
      </c>
      <c r="I158">
        <v>5147769</v>
      </c>
      <c r="J158" s="3">
        <v>43684</v>
      </c>
      <c r="K158" s="3">
        <v>43867.665208333332</v>
      </c>
      <c r="L158" t="s">
        <v>39</v>
      </c>
      <c r="M158" t="s">
        <v>40</v>
      </c>
      <c r="N158" t="s">
        <v>51</v>
      </c>
      <c r="O158" t="s">
        <v>41</v>
      </c>
      <c r="R158">
        <v>723530</v>
      </c>
      <c r="S158" t="s">
        <v>260</v>
      </c>
      <c r="T158">
        <v>93084</v>
      </c>
      <c r="U158" t="s">
        <v>90</v>
      </c>
      <c r="V158" t="s">
        <v>44</v>
      </c>
      <c r="W158">
        <v>10242005</v>
      </c>
      <c r="X158" t="s">
        <v>45</v>
      </c>
      <c r="Y158">
        <v>28931</v>
      </c>
      <c r="Z158" t="s">
        <v>46</v>
      </c>
      <c r="AA158" t="s">
        <v>47</v>
      </c>
      <c r="AB158" t="s">
        <v>260</v>
      </c>
      <c r="AC158" s="3">
        <v>43867.665208333332</v>
      </c>
      <c r="AD158" t="s">
        <v>48</v>
      </c>
      <c r="AE158" t="s">
        <v>108</v>
      </c>
      <c r="AF158" t="s">
        <v>50</v>
      </c>
      <c r="AG158">
        <v>2</v>
      </c>
      <c r="AH158" s="3">
        <v>43684.544849537036</v>
      </c>
      <c r="AI158" s="3">
        <v>43738</v>
      </c>
      <c r="AJ158">
        <v>1</v>
      </c>
      <c r="AK158">
        <v>1</v>
      </c>
    </row>
    <row r="159" spans="1:37" x14ac:dyDescent="0.25">
      <c r="A159" t="s">
        <v>37</v>
      </c>
      <c r="B159" s="3">
        <v>43684</v>
      </c>
      <c r="C159" s="3">
        <v>44085</v>
      </c>
      <c r="D159">
        <v>2</v>
      </c>
      <c r="E159">
        <v>2020</v>
      </c>
      <c r="F159" t="s">
        <v>38</v>
      </c>
      <c r="G159" s="1">
        <v>44780</v>
      </c>
      <c r="H159" s="2">
        <v>43684</v>
      </c>
      <c r="I159">
        <v>5150536</v>
      </c>
      <c r="J159" s="3">
        <v>43684</v>
      </c>
      <c r="K159" s="3">
        <v>43706.497824074075</v>
      </c>
      <c r="L159" t="s">
        <v>39</v>
      </c>
      <c r="M159" t="s">
        <v>40</v>
      </c>
      <c r="N159" t="s">
        <v>51</v>
      </c>
      <c r="O159" t="s">
        <v>41</v>
      </c>
      <c r="R159">
        <v>2408880</v>
      </c>
      <c r="S159" t="s">
        <v>261</v>
      </c>
      <c r="T159">
        <v>28925</v>
      </c>
      <c r="U159" t="s">
        <v>53</v>
      </c>
      <c r="V159" t="s">
        <v>44</v>
      </c>
      <c r="W159">
        <v>10242005</v>
      </c>
      <c r="X159" t="s">
        <v>45</v>
      </c>
      <c r="Y159">
        <v>28931</v>
      </c>
      <c r="Z159" t="s">
        <v>46</v>
      </c>
      <c r="AA159" t="s">
        <v>47</v>
      </c>
      <c r="AB159" t="s">
        <v>261</v>
      </c>
      <c r="AC159" s="3">
        <v>43706.497824074075</v>
      </c>
      <c r="AD159" t="s">
        <v>48</v>
      </c>
      <c r="AE159" t="s">
        <v>108</v>
      </c>
      <c r="AF159" t="s">
        <v>50</v>
      </c>
      <c r="AG159">
        <v>1</v>
      </c>
      <c r="AH159" s="3">
        <v>43684.676423611112</v>
      </c>
      <c r="AI159" s="3">
        <v>43706</v>
      </c>
      <c r="AJ159">
        <v>1</v>
      </c>
      <c r="AK159">
        <v>0</v>
      </c>
    </row>
    <row r="160" spans="1:37" x14ac:dyDescent="0.25">
      <c r="A160" t="s">
        <v>37</v>
      </c>
      <c r="B160" s="3">
        <v>43685</v>
      </c>
      <c r="C160" s="3">
        <v>44085</v>
      </c>
      <c r="D160">
        <v>2</v>
      </c>
      <c r="E160">
        <v>2020</v>
      </c>
      <c r="F160" t="s">
        <v>38</v>
      </c>
      <c r="G160" s="1">
        <v>44781</v>
      </c>
      <c r="H160" s="2">
        <v>43685</v>
      </c>
      <c r="I160">
        <v>5152876</v>
      </c>
      <c r="J160" s="3">
        <v>43685</v>
      </c>
      <c r="K160" s="3">
        <v>43712.786458333336</v>
      </c>
      <c r="L160" t="s">
        <v>39</v>
      </c>
      <c r="M160" t="s">
        <v>40</v>
      </c>
      <c r="N160" t="s">
        <v>61</v>
      </c>
      <c r="O160" t="s">
        <v>262</v>
      </c>
      <c r="R160">
        <v>2903353</v>
      </c>
      <c r="S160" t="s">
        <v>263</v>
      </c>
      <c r="T160">
        <v>47065</v>
      </c>
      <c r="U160" t="s">
        <v>67</v>
      </c>
      <c r="V160" t="s">
        <v>44</v>
      </c>
      <c r="W160">
        <v>10242005</v>
      </c>
      <c r="X160" t="s">
        <v>45</v>
      </c>
      <c r="Y160">
        <v>28931</v>
      </c>
      <c r="Z160" t="s">
        <v>46</v>
      </c>
      <c r="AA160" t="s">
        <v>47</v>
      </c>
      <c r="AB160" t="s">
        <v>263</v>
      </c>
      <c r="AC160" s="3">
        <v>43712.786458333336</v>
      </c>
      <c r="AD160" t="s">
        <v>48</v>
      </c>
      <c r="AE160" t="s">
        <v>54</v>
      </c>
      <c r="AF160" t="s">
        <v>50</v>
      </c>
      <c r="AG160">
        <v>2</v>
      </c>
      <c r="AH160" s="3">
        <v>43693.583171296297</v>
      </c>
      <c r="AI160" s="3">
        <v>43698</v>
      </c>
      <c r="AJ160">
        <v>2</v>
      </c>
      <c r="AK160">
        <v>0</v>
      </c>
    </row>
    <row r="161" spans="1:37" x14ac:dyDescent="0.25">
      <c r="A161" t="s">
        <v>37</v>
      </c>
      <c r="B161" s="3">
        <v>43685</v>
      </c>
      <c r="C161" s="3">
        <v>44085</v>
      </c>
      <c r="D161">
        <v>2</v>
      </c>
      <c r="E161">
        <v>2020</v>
      </c>
      <c r="F161" t="s">
        <v>38</v>
      </c>
      <c r="G161" s="1">
        <v>44781</v>
      </c>
      <c r="H161" s="2">
        <v>43685</v>
      </c>
      <c r="I161">
        <v>5153893</v>
      </c>
      <c r="J161" s="3">
        <v>43685</v>
      </c>
      <c r="K161" s="3">
        <v>43718.523217592592</v>
      </c>
      <c r="L161" t="s">
        <v>39</v>
      </c>
      <c r="M161" t="s">
        <v>40</v>
      </c>
      <c r="N161" t="s">
        <v>51</v>
      </c>
      <c r="O161" t="s">
        <v>41</v>
      </c>
      <c r="R161">
        <v>768117</v>
      </c>
      <c r="S161" t="s">
        <v>264</v>
      </c>
      <c r="T161">
        <v>47065</v>
      </c>
      <c r="U161" t="s">
        <v>67</v>
      </c>
      <c r="V161" t="s">
        <v>44</v>
      </c>
      <c r="W161">
        <v>10242005</v>
      </c>
      <c r="X161" t="s">
        <v>45</v>
      </c>
      <c r="Y161">
        <v>28931</v>
      </c>
      <c r="Z161" t="s">
        <v>46</v>
      </c>
      <c r="AA161" t="s">
        <v>47</v>
      </c>
      <c r="AB161" t="s">
        <v>264</v>
      </c>
      <c r="AC161" s="3">
        <v>43718.523217592592</v>
      </c>
      <c r="AD161" t="s">
        <v>48</v>
      </c>
      <c r="AE161" t="s">
        <v>160</v>
      </c>
      <c r="AF161" t="s">
        <v>50</v>
      </c>
      <c r="AG161">
        <v>1</v>
      </c>
      <c r="AH161" s="3">
        <v>43714.67428240741</v>
      </c>
      <c r="AI161" s="3">
        <v>43718</v>
      </c>
      <c r="AJ161">
        <v>1</v>
      </c>
      <c r="AK161">
        <v>0</v>
      </c>
    </row>
    <row r="162" spans="1:37" x14ac:dyDescent="0.25">
      <c r="A162" t="s">
        <v>37</v>
      </c>
      <c r="B162" s="3">
        <v>43685</v>
      </c>
      <c r="C162" s="3">
        <v>44085</v>
      </c>
      <c r="D162">
        <v>2</v>
      </c>
      <c r="E162">
        <v>2020</v>
      </c>
      <c r="F162" t="s">
        <v>38</v>
      </c>
      <c r="G162" s="1">
        <v>44781</v>
      </c>
      <c r="H162" s="2">
        <v>43685</v>
      </c>
      <c r="I162">
        <v>5154200</v>
      </c>
      <c r="J162" s="3">
        <v>43685</v>
      </c>
      <c r="K162" s="3">
        <v>44086.275057870371</v>
      </c>
      <c r="L162" t="s">
        <v>39</v>
      </c>
      <c r="M162" t="s">
        <v>71</v>
      </c>
      <c r="N162" t="s">
        <v>79</v>
      </c>
      <c r="O162" t="s">
        <v>41</v>
      </c>
      <c r="R162">
        <v>382312</v>
      </c>
      <c r="S162" t="s">
        <v>265</v>
      </c>
      <c r="T162">
        <v>67362</v>
      </c>
      <c r="U162" t="s">
        <v>97</v>
      </c>
      <c r="V162" t="s">
        <v>44</v>
      </c>
      <c r="W162">
        <v>10242005</v>
      </c>
      <c r="X162" t="s">
        <v>45</v>
      </c>
      <c r="Y162">
        <v>28931</v>
      </c>
      <c r="Z162" t="s">
        <v>46</v>
      </c>
      <c r="AA162" t="s">
        <v>47</v>
      </c>
      <c r="AB162" t="s">
        <v>265</v>
      </c>
      <c r="AC162" s="3">
        <v>43685.585138888891</v>
      </c>
      <c r="AD162" t="s">
        <v>48</v>
      </c>
      <c r="AE162" t="s">
        <v>91</v>
      </c>
      <c r="AF162" t="s">
        <v>60</v>
      </c>
      <c r="AG162">
        <v>1</v>
      </c>
      <c r="AH162" s="3">
        <v>43685.41847222222</v>
      </c>
      <c r="AI162" s="3">
        <v>43696</v>
      </c>
      <c r="AJ162">
        <v>1</v>
      </c>
      <c r="AK162">
        <v>0</v>
      </c>
    </row>
    <row r="163" spans="1:37" x14ac:dyDescent="0.25">
      <c r="A163" t="s">
        <v>37</v>
      </c>
      <c r="B163" s="3">
        <v>43685</v>
      </c>
      <c r="C163" s="3">
        <v>44087</v>
      </c>
      <c r="D163">
        <v>2</v>
      </c>
      <c r="E163">
        <v>2020</v>
      </c>
      <c r="F163" t="s">
        <v>38</v>
      </c>
      <c r="G163" s="1">
        <v>44781</v>
      </c>
      <c r="H163" s="2">
        <v>43685</v>
      </c>
      <c r="I163">
        <v>5154250</v>
      </c>
      <c r="J163" s="3">
        <v>43685</v>
      </c>
      <c r="K163" s="3">
        <v>43698.554675925923</v>
      </c>
      <c r="L163" t="s">
        <v>39</v>
      </c>
      <c r="M163" t="s">
        <v>40</v>
      </c>
      <c r="N163" t="s">
        <v>51</v>
      </c>
      <c r="O163" t="s">
        <v>41</v>
      </c>
      <c r="R163">
        <v>382312</v>
      </c>
      <c r="S163" t="s">
        <v>265</v>
      </c>
      <c r="T163">
        <v>67362</v>
      </c>
      <c r="U163" t="s">
        <v>97</v>
      </c>
      <c r="V163" t="s">
        <v>44</v>
      </c>
      <c r="W163">
        <v>10242005</v>
      </c>
      <c r="X163" t="s">
        <v>45</v>
      </c>
      <c r="Y163">
        <v>28931</v>
      </c>
      <c r="Z163" t="s">
        <v>46</v>
      </c>
      <c r="AA163" t="s">
        <v>47</v>
      </c>
      <c r="AB163" t="s">
        <v>265</v>
      </c>
      <c r="AC163" s="3">
        <v>43698.554675925923</v>
      </c>
      <c r="AD163" t="s">
        <v>48</v>
      </c>
      <c r="AE163" t="s">
        <v>54</v>
      </c>
      <c r="AF163" t="s">
        <v>50</v>
      </c>
      <c r="AG163">
        <v>2</v>
      </c>
      <c r="AH163" s="3">
        <v>43685.421689814815</v>
      </c>
      <c r="AI163" s="3">
        <v>43698</v>
      </c>
      <c r="AJ163">
        <v>1</v>
      </c>
      <c r="AK163">
        <v>1</v>
      </c>
    </row>
    <row r="164" spans="1:37" x14ac:dyDescent="0.25">
      <c r="A164" t="s">
        <v>37</v>
      </c>
      <c r="B164" s="3">
        <v>43685</v>
      </c>
      <c r="C164" s="3">
        <v>44085</v>
      </c>
      <c r="D164">
        <v>2</v>
      </c>
      <c r="E164">
        <v>2020</v>
      </c>
      <c r="F164" t="s">
        <v>38</v>
      </c>
      <c r="G164" s="1">
        <v>44781</v>
      </c>
      <c r="H164" s="2">
        <v>43685</v>
      </c>
      <c r="I164">
        <v>5154350</v>
      </c>
      <c r="J164" s="3">
        <v>43685</v>
      </c>
      <c r="K164" s="3">
        <v>43775.774861111109</v>
      </c>
      <c r="L164" t="s">
        <v>39</v>
      </c>
      <c r="M164" t="s">
        <v>40</v>
      </c>
      <c r="N164" t="s">
        <v>61</v>
      </c>
      <c r="O164" t="s">
        <v>41</v>
      </c>
      <c r="R164">
        <v>891706</v>
      </c>
      <c r="S164" t="s">
        <v>266</v>
      </c>
      <c r="T164">
        <v>93084</v>
      </c>
      <c r="U164" t="s">
        <v>90</v>
      </c>
      <c r="V164" t="s">
        <v>44</v>
      </c>
      <c r="W164">
        <v>10242005</v>
      </c>
      <c r="X164" t="s">
        <v>45</v>
      </c>
      <c r="Y164">
        <v>28931</v>
      </c>
      <c r="Z164" t="s">
        <v>46</v>
      </c>
      <c r="AA164" t="s">
        <v>47</v>
      </c>
      <c r="AB164" t="s">
        <v>266</v>
      </c>
      <c r="AC164" s="3">
        <v>43775.774861111109</v>
      </c>
      <c r="AD164" t="s">
        <v>48</v>
      </c>
      <c r="AE164" t="s">
        <v>54</v>
      </c>
      <c r="AF164" t="s">
        <v>84</v>
      </c>
      <c r="AG164">
        <v>2</v>
      </c>
      <c r="AH164" s="3">
        <v>43685.432141203702</v>
      </c>
      <c r="AI164" s="3">
        <v>43752</v>
      </c>
      <c r="AJ164">
        <v>2</v>
      </c>
      <c r="AK164">
        <v>0</v>
      </c>
    </row>
    <row r="165" spans="1:37" x14ac:dyDescent="0.25">
      <c r="A165" t="s">
        <v>37</v>
      </c>
      <c r="B165" s="3">
        <v>43685</v>
      </c>
      <c r="C165" s="3">
        <v>44085</v>
      </c>
      <c r="D165">
        <v>2</v>
      </c>
      <c r="E165">
        <v>2020</v>
      </c>
      <c r="F165" t="s">
        <v>38</v>
      </c>
      <c r="G165" s="1">
        <v>44781</v>
      </c>
      <c r="H165" s="2">
        <v>43685</v>
      </c>
      <c r="I165">
        <v>5154643</v>
      </c>
      <c r="J165" s="3">
        <v>43685</v>
      </c>
      <c r="K165" s="3">
        <v>43726.481909722221</v>
      </c>
      <c r="L165" t="s">
        <v>39</v>
      </c>
      <c r="M165" t="s">
        <v>40</v>
      </c>
      <c r="N165" t="s">
        <v>51</v>
      </c>
      <c r="O165" t="s">
        <v>41</v>
      </c>
      <c r="R165">
        <v>1388304</v>
      </c>
      <c r="S165" t="s">
        <v>267</v>
      </c>
      <c r="T165">
        <v>67362</v>
      </c>
      <c r="U165" t="s">
        <v>97</v>
      </c>
      <c r="V165" t="s">
        <v>44</v>
      </c>
      <c r="W165">
        <v>10242005</v>
      </c>
      <c r="X165" t="s">
        <v>45</v>
      </c>
      <c r="Y165">
        <v>28931</v>
      </c>
      <c r="Z165" t="s">
        <v>46</v>
      </c>
      <c r="AA165" t="s">
        <v>47</v>
      </c>
      <c r="AB165" t="s">
        <v>267</v>
      </c>
      <c r="AC165" s="3">
        <v>43726.481909722221</v>
      </c>
      <c r="AD165" t="s">
        <v>48</v>
      </c>
      <c r="AE165" t="s">
        <v>108</v>
      </c>
      <c r="AF165" t="s">
        <v>50</v>
      </c>
      <c r="AG165">
        <v>1</v>
      </c>
      <c r="AH165" s="3">
        <v>43685.439375000002</v>
      </c>
      <c r="AI165" s="3">
        <v>43726</v>
      </c>
      <c r="AJ165">
        <v>1</v>
      </c>
      <c r="AK165">
        <v>0</v>
      </c>
    </row>
    <row r="166" spans="1:37" x14ac:dyDescent="0.25">
      <c r="A166" t="s">
        <v>37</v>
      </c>
      <c r="B166" s="3">
        <v>43685</v>
      </c>
      <c r="C166" s="3">
        <v>44085</v>
      </c>
      <c r="D166">
        <v>2</v>
      </c>
      <c r="E166">
        <v>2020</v>
      </c>
      <c r="F166" t="s">
        <v>38</v>
      </c>
      <c r="G166" s="1">
        <v>44781</v>
      </c>
      <c r="H166" s="2">
        <v>43685</v>
      </c>
      <c r="I166">
        <v>5154705</v>
      </c>
      <c r="J166" s="3">
        <v>43685</v>
      </c>
      <c r="K166" s="3">
        <v>43753.524988425925</v>
      </c>
      <c r="L166" t="s">
        <v>39</v>
      </c>
      <c r="M166" t="s">
        <v>40</v>
      </c>
      <c r="N166" t="s">
        <v>51</v>
      </c>
      <c r="O166" t="s">
        <v>41</v>
      </c>
      <c r="R166">
        <v>303501</v>
      </c>
      <c r="S166" t="s">
        <v>268</v>
      </c>
      <c r="T166">
        <v>67362</v>
      </c>
      <c r="U166" t="s">
        <v>97</v>
      </c>
      <c r="V166" t="s">
        <v>44</v>
      </c>
      <c r="W166">
        <v>10242005</v>
      </c>
      <c r="X166" t="s">
        <v>45</v>
      </c>
      <c r="Y166">
        <v>28931</v>
      </c>
      <c r="Z166" t="s">
        <v>46</v>
      </c>
      <c r="AA166" t="s">
        <v>47</v>
      </c>
      <c r="AB166" t="s">
        <v>268</v>
      </c>
      <c r="AC166" s="3">
        <v>43753.524988425925</v>
      </c>
      <c r="AD166" t="s">
        <v>48</v>
      </c>
      <c r="AE166" t="s">
        <v>54</v>
      </c>
      <c r="AF166" t="s">
        <v>50</v>
      </c>
      <c r="AG166">
        <v>1</v>
      </c>
      <c r="AH166" s="3">
        <v>43685.445</v>
      </c>
      <c r="AI166" s="3">
        <v>43753</v>
      </c>
      <c r="AJ166">
        <v>1</v>
      </c>
      <c r="AK166">
        <v>0</v>
      </c>
    </row>
    <row r="167" spans="1:37" x14ac:dyDescent="0.25">
      <c r="A167" t="s">
        <v>37</v>
      </c>
      <c r="B167" s="3">
        <v>43685</v>
      </c>
      <c r="C167" s="3">
        <v>44085</v>
      </c>
      <c r="D167">
        <v>2</v>
      </c>
      <c r="E167">
        <v>2020</v>
      </c>
      <c r="F167" t="s">
        <v>38</v>
      </c>
      <c r="G167" s="1">
        <v>44781</v>
      </c>
      <c r="H167" s="2">
        <v>43685</v>
      </c>
      <c r="I167">
        <v>5155046</v>
      </c>
      <c r="J167" s="3">
        <v>43685</v>
      </c>
      <c r="K167" s="3">
        <v>44086.261076388888</v>
      </c>
      <c r="L167" t="s">
        <v>39</v>
      </c>
      <c r="M167" t="s">
        <v>71</v>
      </c>
      <c r="N167" t="s">
        <v>79</v>
      </c>
      <c r="O167" t="s">
        <v>41</v>
      </c>
      <c r="R167">
        <v>1466262</v>
      </c>
      <c r="S167" t="s">
        <v>269</v>
      </c>
      <c r="T167">
        <v>84019</v>
      </c>
      <c r="U167" t="s">
        <v>43</v>
      </c>
      <c r="V167" t="s">
        <v>44</v>
      </c>
      <c r="W167">
        <v>10242005</v>
      </c>
      <c r="X167" t="s">
        <v>45</v>
      </c>
      <c r="Y167">
        <v>28931</v>
      </c>
      <c r="Z167" t="s">
        <v>46</v>
      </c>
      <c r="AA167" t="s">
        <v>47</v>
      </c>
      <c r="AB167" t="s">
        <v>269</v>
      </c>
      <c r="AC167" s="3">
        <v>43685.626261574071</v>
      </c>
      <c r="AD167" t="s">
        <v>48</v>
      </c>
      <c r="AE167" t="s">
        <v>91</v>
      </c>
      <c r="AF167" t="s">
        <v>60</v>
      </c>
      <c r="AG167">
        <v>1</v>
      </c>
      <c r="AH167" s="3">
        <v>43685.459594907406</v>
      </c>
      <c r="AI167" s="3">
        <v>43699</v>
      </c>
      <c r="AJ167">
        <v>1</v>
      </c>
      <c r="AK167">
        <v>0</v>
      </c>
    </row>
    <row r="168" spans="1:37" x14ac:dyDescent="0.25">
      <c r="A168" t="s">
        <v>37</v>
      </c>
      <c r="B168" s="3">
        <v>43685</v>
      </c>
      <c r="C168" s="3">
        <v>44085</v>
      </c>
      <c r="D168">
        <v>2</v>
      </c>
      <c r="E168">
        <v>2020</v>
      </c>
      <c r="F168" t="s">
        <v>38</v>
      </c>
      <c r="G168" s="1">
        <v>44781</v>
      </c>
      <c r="H168" s="2">
        <v>43685</v>
      </c>
      <c r="I168">
        <v>5155779</v>
      </c>
      <c r="J168" s="3">
        <v>43685</v>
      </c>
      <c r="K168" s="3">
        <v>43760.699456018519</v>
      </c>
      <c r="L168" t="s">
        <v>39</v>
      </c>
      <c r="M168" t="s">
        <v>40</v>
      </c>
      <c r="N168" t="s">
        <v>61</v>
      </c>
      <c r="O168" t="s">
        <v>41</v>
      </c>
      <c r="R168">
        <v>1920207</v>
      </c>
      <c r="S168" t="s">
        <v>270</v>
      </c>
      <c r="T168">
        <v>84019</v>
      </c>
      <c r="U168" t="s">
        <v>43</v>
      </c>
      <c r="V168" t="s">
        <v>44</v>
      </c>
      <c r="W168">
        <v>10242005</v>
      </c>
      <c r="X168" t="s">
        <v>45</v>
      </c>
      <c r="Y168">
        <v>28931</v>
      </c>
      <c r="Z168" t="s">
        <v>46</v>
      </c>
      <c r="AA168" t="s">
        <v>47</v>
      </c>
      <c r="AB168" t="s">
        <v>270</v>
      </c>
      <c r="AC168" s="3">
        <v>43760.699456018519</v>
      </c>
      <c r="AD168" t="s">
        <v>48</v>
      </c>
      <c r="AE168" t="s">
        <v>54</v>
      </c>
      <c r="AF168" t="s">
        <v>84</v>
      </c>
      <c r="AG168">
        <v>2</v>
      </c>
      <c r="AH168" s="3">
        <v>43685.501192129632</v>
      </c>
      <c r="AI168" s="3">
        <v>43746</v>
      </c>
      <c r="AJ168">
        <v>2</v>
      </c>
      <c r="AK168">
        <v>0</v>
      </c>
    </row>
    <row r="169" spans="1:37" x14ac:dyDescent="0.25">
      <c r="A169" t="s">
        <v>37</v>
      </c>
      <c r="B169" s="3">
        <v>43686</v>
      </c>
      <c r="C169" s="3">
        <v>44120</v>
      </c>
      <c r="D169">
        <v>2</v>
      </c>
      <c r="E169">
        <v>2020</v>
      </c>
      <c r="F169" t="s">
        <v>38</v>
      </c>
      <c r="G169" s="1">
        <v>44782</v>
      </c>
      <c r="H169" s="2">
        <v>43686</v>
      </c>
      <c r="I169">
        <v>5163997</v>
      </c>
      <c r="J169" s="3">
        <v>43686</v>
      </c>
      <c r="K169" s="3">
        <v>44121.259583333333</v>
      </c>
      <c r="L169" t="s">
        <v>39</v>
      </c>
      <c r="M169" t="s">
        <v>71</v>
      </c>
      <c r="N169" t="s">
        <v>79</v>
      </c>
      <c r="O169" t="s">
        <v>44</v>
      </c>
      <c r="R169">
        <v>2946726</v>
      </c>
      <c r="S169" t="s">
        <v>271</v>
      </c>
      <c r="T169">
        <v>47065</v>
      </c>
      <c r="U169" t="s">
        <v>67</v>
      </c>
      <c r="V169" t="s">
        <v>44</v>
      </c>
      <c r="W169">
        <v>10242005</v>
      </c>
      <c r="X169" t="s">
        <v>45</v>
      </c>
      <c r="Y169">
        <v>28931</v>
      </c>
      <c r="Z169" t="s">
        <v>46</v>
      </c>
      <c r="AA169" t="s">
        <v>47</v>
      </c>
      <c r="AB169" t="s">
        <v>271</v>
      </c>
      <c r="AC169" s="3">
        <v>43686.630624999998</v>
      </c>
      <c r="AD169" t="s">
        <v>48</v>
      </c>
      <c r="AE169" t="s">
        <v>91</v>
      </c>
      <c r="AF169" t="s">
        <v>60</v>
      </c>
      <c r="AG169">
        <v>1</v>
      </c>
      <c r="AH169" s="3">
        <v>43686.463958333334</v>
      </c>
      <c r="AI169" s="3">
        <v>43724</v>
      </c>
      <c r="AJ169">
        <v>1</v>
      </c>
      <c r="AK169">
        <v>0</v>
      </c>
    </row>
    <row r="170" spans="1:37" x14ac:dyDescent="0.25">
      <c r="A170" t="s">
        <v>37</v>
      </c>
      <c r="B170" s="3">
        <v>43686</v>
      </c>
      <c r="C170" s="3">
        <v>44085</v>
      </c>
      <c r="D170">
        <v>2</v>
      </c>
      <c r="E170">
        <v>2020</v>
      </c>
      <c r="F170" t="s">
        <v>38</v>
      </c>
      <c r="G170" s="1">
        <v>44782</v>
      </c>
      <c r="H170" s="2">
        <v>43686</v>
      </c>
      <c r="I170">
        <v>5164172</v>
      </c>
      <c r="J170" s="3">
        <v>43686</v>
      </c>
      <c r="K170" s="3">
        <v>43712.484456018516</v>
      </c>
      <c r="L170" t="s">
        <v>55</v>
      </c>
      <c r="M170" t="s">
        <v>40</v>
      </c>
      <c r="N170" t="s">
        <v>51</v>
      </c>
      <c r="O170" t="s">
        <v>272</v>
      </c>
      <c r="R170">
        <v>739297</v>
      </c>
      <c r="S170" t="s">
        <v>273</v>
      </c>
      <c r="T170">
        <v>10462</v>
      </c>
      <c r="U170" t="s">
        <v>274</v>
      </c>
      <c r="V170" t="s">
        <v>44</v>
      </c>
      <c r="W170">
        <v>10242005</v>
      </c>
      <c r="X170" t="s">
        <v>45</v>
      </c>
      <c r="Y170">
        <v>28931</v>
      </c>
      <c r="Z170" t="s">
        <v>46</v>
      </c>
      <c r="AA170" t="s">
        <v>47</v>
      </c>
      <c r="AB170" t="s">
        <v>273</v>
      </c>
      <c r="AC170" s="3">
        <v>43712.484456018516</v>
      </c>
      <c r="AD170" t="s">
        <v>48</v>
      </c>
      <c r="AE170" t="s">
        <v>108</v>
      </c>
      <c r="AF170" t="s">
        <v>50</v>
      </c>
      <c r="AG170">
        <v>1</v>
      </c>
      <c r="AH170" s="3">
        <v>43686.473113425927</v>
      </c>
      <c r="AI170" s="3">
        <v>43712</v>
      </c>
      <c r="AJ170">
        <v>1</v>
      </c>
      <c r="AK170">
        <v>0</v>
      </c>
    </row>
    <row r="171" spans="1:37" x14ac:dyDescent="0.25">
      <c r="A171" t="s">
        <v>37</v>
      </c>
      <c r="B171" s="3">
        <v>43686</v>
      </c>
      <c r="C171" s="3">
        <v>44102</v>
      </c>
      <c r="D171">
        <v>2</v>
      </c>
      <c r="E171">
        <v>2020</v>
      </c>
      <c r="F171" t="s">
        <v>38</v>
      </c>
      <c r="G171" s="1">
        <v>44782</v>
      </c>
      <c r="H171" s="2">
        <v>43686</v>
      </c>
      <c r="I171">
        <v>5166341</v>
      </c>
      <c r="J171" s="3">
        <v>43686</v>
      </c>
      <c r="K171" s="3">
        <v>43706.688252314816</v>
      </c>
      <c r="L171" t="s">
        <v>55</v>
      </c>
      <c r="M171" t="s">
        <v>40</v>
      </c>
      <c r="N171" t="s">
        <v>51</v>
      </c>
      <c r="O171" t="s">
        <v>44</v>
      </c>
      <c r="R171">
        <v>2936637</v>
      </c>
      <c r="S171" t="s">
        <v>275</v>
      </c>
      <c r="T171">
        <v>51565</v>
      </c>
      <c r="U171" t="s">
        <v>191</v>
      </c>
      <c r="V171" t="s">
        <v>44</v>
      </c>
      <c r="W171">
        <v>10242005</v>
      </c>
      <c r="X171" t="s">
        <v>45</v>
      </c>
      <c r="Y171">
        <v>28931</v>
      </c>
      <c r="Z171" t="s">
        <v>46</v>
      </c>
      <c r="AA171" t="s">
        <v>47</v>
      </c>
      <c r="AB171" t="s">
        <v>275</v>
      </c>
      <c r="AC171" s="3">
        <v>43706.688252314816</v>
      </c>
      <c r="AD171" t="s">
        <v>48</v>
      </c>
      <c r="AE171" t="s">
        <v>49</v>
      </c>
      <c r="AF171" t="s">
        <v>50</v>
      </c>
      <c r="AG171">
        <v>1</v>
      </c>
      <c r="AH171" s="3">
        <v>43686.584849537037</v>
      </c>
      <c r="AI171" s="3">
        <v>43706</v>
      </c>
      <c r="AJ171">
        <v>1</v>
      </c>
      <c r="AK171">
        <v>0</v>
      </c>
    </row>
    <row r="172" spans="1:37" x14ac:dyDescent="0.25">
      <c r="A172" t="s">
        <v>37</v>
      </c>
      <c r="B172" s="3">
        <v>43686</v>
      </c>
      <c r="C172" s="3">
        <v>44085</v>
      </c>
      <c r="D172">
        <v>2</v>
      </c>
      <c r="E172">
        <v>2020</v>
      </c>
      <c r="F172" t="s">
        <v>38</v>
      </c>
      <c r="G172" s="1">
        <v>44782</v>
      </c>
      <c r="H172" s="2">
        <v>43686</v>
      </c>
      <c r="I172">
        <v>5168184</v>
      </c>
      <c r="J172" s="3">
        <v>43686</v>
      </c>
      <c r="K172" s="3">
        <v>43703.49082175926</v>
      </c>
      <c r="L172" t="s">
        <v>39</v>
      </c>
      <c r="M172" t="s">
        <v>40</v>
      </c>
      <c r="N172" t="s">
        <v>51</v>
      </c>
      <c r="O172" t="s">
        <v>41</v>
      </c>
      <c r="R172">
        <v>2051079</v>
      </c>
      <c r="S172" t="s">
        <v>276</v>
      </c>
      <c r="T172">
        <v>28925</v>
      </c>
      <c r="U172" t="s">
        <v>53</v>
      </c>
      <c r="V172" t="s">
        <v>44</v>
      </c>
      <c r="W172">
        <v>10242005</v>
      </c>
      <c r="X172" t="s">
        <v>45</v>
      </c>
      <c r="Y172">
        <v>28931</v>
      </c>
      <c r="Z172" t="s">
        <v>46</v>
      </c>
      <c r="AA172" t="s">
        <v>47</v>
      </c>
      <c r="AB172" t="s">
        <v>276</v>
      </c>
      <c r="AC172" s="3">
        <v>43703.49082175926</v>
      </c>
      <c r="AD172" t="s">
        <v>48</v>
      </c>
      <c r="AE172" t="s">
        <v>108</v>
      </c>
      <c r="AF172" t="s">
        <v>50</v>
      </c>
      <c r="AG172">
        <v>1</v>
      </c>
      <c r="AH172" s="3">
        <v>43686.671087962961</v>
      </c>
      <c r="AI172" s="3">
        <v>43703</v>
      </c>
      <c r="AJ172">
        <v>1</v>
      </c>
      <c r="AK172">
        <v>0</v>
      </c>
    </row>
    <row r="173" spans="1:37" x14ac:dyDescent="0.25">
      <c r="A173" t="s">
        <v>37</v>
      </c>
      <c r="B173" s="3">
        <v>43689</v>
      </c>
      <c r="C173" s="3">
        <v>44086</v>
      </c>
      <c r="D173">
        <v>2</v>
      </c>
      <c r="E173">
        <v>2020</v>
      </c>
      <c r="F173" t="s">
        <v>38</v>
      </c>
      <c r="G173" s="1">
        <v>44785</v>
      </c>
      <c r="H173" s="2">
        <v>43689</v>
      </c>
      <c r="I173">
        <v>5178642</v>
      </c>
      <c r="J173" s="3">
        <v>43689</v>
      </c>
      <c r="K173" s="3">
        <v>43691.786689814813</v>
      </c>
      <c r="L173" t="s">
        <v>55</v>
      </c>
      <c r="M173" t="s">
        <v>40</v>
      </c>
      <c r="N173" t="s">
        <v>79</v>
      </c>
      <c r="O173" t="s">
        <v>41</v>
      </c>
      <c r="R173">
        <v>95578</v>
      </c>
      <c r="S173" t="s">
        <v>277</v>
      </c>
      <c r="T173">
        <v>68056</v>
      </c>
      <c r="U173" t="s">
        <v>278</v>
      </c>
      <c r="V173" t="s">
        <v>44</v>
      </c>
      <c r="W173">
        <v>10242005</v>
      </c>
      <c r="X173" t="s">
        <v>45</v>
      </c>
      <c r="Y173">
        <v>28931</v>
      </c>
      <c r="Z173" t="s">
        <v>46</v>
      </c>
      <c r="AA173" t="s">
        <v>47</v>
      </c>
      <c r="AB173" t="s">
        <v>277</v>
      </c>
      <c r="AC173" s="3">
        <v>43691.786689814813</v>
      </c>
      <c r="AD173" t="s">
        <v>48</v>
      </c>
      <c r="AE173" t="s">
        <v>54</v>
      </c>
      <c r="AF173" t="s">
        <v>50</v>
      </c>
      <c r="AG173">
        <v>1</v>
      </c>
      <c r="AH173" s="3">
        <v>43689.574016203704</v>
      </c>
      <c r="AI173" s="3">
        <v>43691</v>
      </c>
      <c r="AJ173">
        <v>1</v>
      </c>
      <c r="AK173">
        <v>0</v>
      </c>
    </row>
    <row r="174" spans="1:37" x14ac:dyDescent="0.25">
      <c r="A174" t="s">
        <v>37</v>
      </c>
      <c r="B174" s="3">
        <v>43689</v>
      </c>
      <c r="C174" s="3">
        <v>44086</v>
      </c>
      <c r="D174">
        <v>2</v>
      </c>
      <c r="E174">
        <v>2020</v>
      </c>
      <c r="F174" t="s">
        <v>38</v>
      </c>
      <c r="G174" s="1">
        <v>44785</v>
      </c>
      <c r="H174" s="2">
        <v>43689</v>
      </c>
      <c r="I174">
        <v>5179614</v>
      </c>
      <c r="J174" s="3">
        <v>43689</v>
      </c>
      <c r="K174" s="3">
        <v>43724.496759259258</v>
      </c>
      <c r="L174" t="s">
        <v>55</v>
      </c>
      <c r="M174" t="s">
        <v>40</v>
      </c>
      <c r="N174" t="s">
        <v>51</v>
      </c>
      <c r="O174" t="s">
        <v>41</v>
      </c>
      <c r="R174">
        <v>1303935</v>
      </c>
      <c r="S174" t="s">
        <v>279</v>
      </c>
      <c r="T174">
        <v>9979</v>
      </c>
      <c r="U174" t="s">
        <v>207</v>
      </c>
      <c r="V174" t="s">
        <v>44</v>
      </c>
      <c r="W174">
        <v>10242005</v>
      </c>
      <c r="X174" t="s">
        <v>45</v>
      </c>
      <c r="Y174">
        <v>28931</v>
      </c>
      <c r="Z174" t="s">
        <v>46</v>
      </c>
      <c r="AA174" t="s">
        <v>47</v>
      </c>
      <c r="AB174" t="s">
        <v>279</v>
      </c>
      <c r="AC174" s="3">
        <v>43717.712233796294</v>
      </c>
      <c r="AD174" t="s">
        <v>48</v>
      </c>
      <c r="AE174" t="s">
        <v>74</v>
      </c>
      <c r="AF174" t="s">
        <v>50</v>
      </c>
      <c r="AG174">
        <v>1</v>
      </c>
      <c r="AH174" s="3">
        <v>43689.602094907408</v>
      </c>
      <c r="AI174" s="3">
        <v>43717</v>
      </c>
      <c r="AJ174">
        <v>1</v>
      </c>
      <c r="AK174">
        <v>0</v>
      </c>
    </row>
    <row r="175" spans="1:37" x14ac:dyDescent="0.25">
      <c r="A175" t="s">
        <v>37</v>
      </c>
      <c r="B175" s="3">
        <v>43689</v>
      </c>
      <c r="C175" s="3">
        <v>44086</v>
      </c>
      <c r="D175">
        <v>2</v>
      </c>
      <c r="E175">
        <v>2020</v>
      </c>
      <c r="F175" t="s">
        <v>38</v>
      </c>
      <c r="G175" s="1">
        <v>44785</v>
      </c>
      <c r="H175" s="2">
        <v>43689</v>
      </c>
      <c r="I175">
        <v>5180054</v>
      </c>
      <c r="J175" s="3">
        <v>43689</v>
      </c>
      <c r="K175" s="3">
        <v>43724.605879629627</v>
      </c>
      <c r="L175" t="s">
        <v>55</v>
      </c>
      <c r="M175" t="s">
        <v>40</v>
      </c>
      <c r="N175" t="s">
        <v>51</v>
      </c>
      <c r="O175" t="s">
        <v>41</v>
      </c>
      <c r="R175">
        <v>627316</v>
      </c>
      <c r="S175" t="s">
        <v>280</v>
      </c>
      <c r="T175">
        <v>97417</v>
      </c>
      <c r="U175" t="s">
        <v>281</v>
      </c>
      <c r="V175" t="s">
        <v>44</v>
      </c>
      <c r="W175">
        <v>10242005</v>
      </c>
      <c r="X175" t="s">
        <v>45</v>
      </c>
      <c r="Y175">
        <v>28931</v>
      </c>
      <c r="Z175" t="s">
        <v>46</v>
      </c>
      <c r="AA175" t="s">
        <v>47</v>
      </c>
      <c r="AB175" t="s">
        <v>280</v>
      </c>
      <c r="AC175" s="3">
        <v>43719.623287037037</v>
      </c>
      <c r="AD175" t="s">
        <v>48</v>
      </c>
      <c r="AE175" t="s">
        <v>49</v>
      </c>
      <c r="AF175" t="s">
        <v>50</v>
      </c>
      <c r="AG175">
        <v>1</v>
      </c>
      <c r="AH175" s="3">
        <v>43713.415451388886</v>
      </c>
      <c r="AI175" s="3">
        <v>43719</v>
      </c>
      <c r="AJ175">
        <v>1</v>
      </c>
      <c r="AK175">
        <v>0</v>
      </c>
    </row>
    <row r="176" spans="1:37" x14ac:dyDescent="0.25">
      <c r="A176" t="s">
        <v>37</v>
      </c>
      <c r="B176" s="3">
        <v>43690</v>
      </c>
      <c r="C176" s="3">
        <v>44087</v>
      </c>
      <c r="D176">
        <v>2</v>
      </c>
      <c r="E176">
        <v>2020</v>
      </c>
      <c r="F176" t="s">
        <v>38</v>
      </c>
      <c r="G176" s="1">
        <v>44786</v>
      </c>
      <c r="H176" s="2">
        <v>43690</v>
      </c>
      <c r="I176">
        <v>5183748</v>
      </c>
      <c r="J176" s="3">
        <v>43690</v>
      </c>
      <c r="K176" s="3">
        <v>43698.692337962966</v>
      </c>
      <c r="L176" t="s">
        <v>39</v>
      </c>
      <c r="M176" t="s">
        <v>40</v>
      </c>
      <c r="N176" t="s">
        <v>51</v>
      </c>
      <c r="O176" t="s">
        <v>41</v>
      </c>
      <c r="R176">
        <v>1573174</v>
      </c>
      <c r="S176" t="s">
        <v>282</v>
      </c>
      <c r="T176">
        <v>47065</v>
      </c>
      <c r="U176" t="s">
        <v>67</v>
      </c>
      <c r="V176" t="s">
        <v>44</v>
      </c>
      <c r="W176">
        <v>10242005</v>
      </c>
      <c r="X176" t="s">
        <v>45</v>
      </c>
      <c r="Y176">
        <v>28931</v>
      </c>
      <c r="Z176" t="s">
        <v>46</v>
      </c>
      <c r="AA176" t="s">
        <v>47</v>
      </c>
      <c r="AB176" t="s">
        <v>282</v>
      </c>
      <c r="AC176" s="3">
        <v>43698.692337962966</v>
      </c>
      <c r="AD176" t="s">
        <v>48</v>
      </c>
      <c r="AE176" t="s">
        <v>54</v>
      </c>
      <c r="AF176" t="s">
        <v>50</v>
      </c>
      <c r="AG176">
        <v>1</v>
      </c>
      <c r="AH176" s="3">
        <v>43690.344861111109</v>
      </c>
      <c r="AI176" s="3">
        <v>43698</v>
      </c>
      <c r="AJ176">
        <v>1</v>
      </c>
      <c r="AK176">
        <v>0</v>
      </c>
    </row>
    <row r="177" spans="1:37" x14ac:dyDescent="0.25">
      <c r="A177" t="s">
        <v>37</v>
      </c>
      <c r="B177" s="3">
        <v>43690</v>
      </c>
      <c r="C177" s="3">
        <v>44093</v>
      </c>
      <c r="D177">
        <v>2</v>
      </c>
      <c r="E177">
        <v>2020</v>
      </c>
      <c r="F177" t="s">
        <v>38</v>
      </c>
      <c r="G177" s="1">
        <v>44786</v>
      </c>
      <c r="H177" s="2">
        <v>43690</v>
      </c>
      <c r="I177">
        <v>5185714</v>
      </c>
      <c r="J177" s="3">
        <v>43690</v>
      </c>
      <c r="K177" s="3">
        <v>44094.254641203705</v>
      </c>
      <c r="L177" t="s">
        <v>39</v>
      </c>
      <c r="M177" t="s">
        <v>58</v>
      </c>
      <c r="N177" t="s">
        <v>61</v>
      </c>
      <c r="O177" t="s">
        <v>41</v>
      </c>
      <c r="R177">
        <v>650407</v>
      </c>
      <c r="S177" t="s">
        <v>283</v>
      </c>
      <c r="T177">
        <v>28925</v>
      </c>
      <c r="U177" t="s">
        <v>53</v>
      </c>
      <c r="V177" t="s">
        <v>44</v>
      </c>
      <c r="W177">
        <v>10242005</v>
      </c>
      <c r="X177" t="s">
        <v>45</v>
      </c>
      <c r="Y177">
        <v>28931</v>
      </c>
      <c r="Z177" t="s">
        <v>46</v>
      </c>
      <c r="AA177" t="s">
        <v>47</v>
      </c>
      <c r="AB177" t="s">
        <v>283</v>
      </c>
      <c r="AC177" s="3">
        <v>43690.603125000001</v>
      </c>
      <c r="AD177" t="s">
        <v>48</v>
      </c>
      <c r="AE177" t="s">
        <v>54</v>
      </c>
      <c r="AF177" t="s">
        <v>60</v>
      </c>
      <c r="AG177">
        <v>1</v>
      </c>
      <c r="AH177" s="3">
        <v>43690.43645833333</v>
      </c>
      <c r="AI177" s="3">
        <v>43697</v>
      </c>
      <c r="AJ177">
        <v>1</v>
      </c>
      <c r="AK177">
        <v>0</v>
      </c>
    </row>
    <row r="178" spans="1:37" x14ac:dyDescent="0.25">
      <c r="A178" t="s">
        <v>37</v>
      </c>
      <c r="B178" s="3">
        <v>43690</v>
      </c>
      <c r="C178" s="3">
        <v>44087</v>
      </c>
      <c r="D178">
        <v>2</v>
      </c>
      <c r="E178">
        <v>2020</v>
      </c>
      <c r="F178" t="s">
        <v>38</v>
      </c>
      <c r="G178" s="1">
        <v>44786</v>
      </c>
      <c r="H178" s="2">
        <v>43690</v>
      </c>
      <c r="I178">
        <v>5186033</v>
      </c>
      <c r="J178" s="3">
        <v>43690</v>
      </c>
      <c r="K178" s="3">
        <v>43759.496574074074</v>
      </c>
      <c r="L178" t="s">
        <v>39</v>
      </c>
      <c r="M178" t="s">
        <v>40</v>
      </c>
      <c r="N178" t="s">
        <v>51</v>
      </c>
      <c r="O178" t="s">
        <v>41</v>
      </c>
      <c r="R178">
        <v>657840</v>
      </c>
      <c r="S178" t="s">
        <v>284</v>
      </c>
      <c r="T178">
        <v>28936</v>
      </c>
      <c r="U178" t="s">
        <v>70</v>
      </c>
      <c r="V178" t="s">
        <v>44</v>
      </c>
      <c r="W178">
        <v>10242005</v>
      </c>
      <c r="X178" t="s">
        <v>45</v>
      </c>
      <c r="Y178">
        <v>28931</v>
      </c>
      <c r="Z178" t="s">
        <v>46</v>
      </c>
      <c r="AA178" t="s">
        <v>47</v>
      </c>
      <c r="AB178" t="s">
        <v>284</v>
      </c>
      <c r="AC178" s="3">
        <v>43759.496574074074</v>
      </c>
      <c r="AD178" t="s">
        <v>48</v>
      </c>
      <c r="AE178" t="s">
        <v>108</v>
      </c>
      <c r="AF178" t="s">
        <v>50</v>
      </c>
      <c r="AG178">
        <v>1</v>
      </c>
      <c r="AH178" s="3">
        <v>43704.404664351852</v>
      </c>
      <c r="AI178" s="3">
        <v>43759</v>
      </c>
      <c r="AJ178">
        <v>1</v>
      </c>
      <c r="AK178">
        <v>0</v>
      </c>
    </row>
    <row r="179" spans="1:37" x14ac:dyDescent="0.25">
      <c r="A179" t="s">
        <v>37</v>
      </c>
      <c r="B179" s="3">
        <v>43690</v>
      </c>
      <c r="C179" s="3">
        <v>44087</v>
      </c>
      <c r="D179">
        <v>2</v>
      </c>
      <c r="E179">
        <v>2020</v>
      </c>
      <c r="F179" t="s">
        <v>38</v>
      </c>
      <c r="G179" s="1">
        <v>44786</v>
      </c>
      <c r="H179" s="2">
        <v>43690</v>
      </c>
      <c r="I179">
        <v>5189032</v>
      </c>
      <c r="J179" s="3">
        <v>43690</v>
      </c>
      <c r="K179" s="3">
        <v>44088.261400462965</v>
      </c>
      <c r="L179" t="s">
        <v>39</v>
      </c>
      <c r="M179" t="s">
        <v>40</v>
      </c>
      <c r="N179" t="s">
        <v>51</v>
      </c>
      <c r="O179" t="s">
        <v>41</v>
      </c>
      <c r="R179">
        <v>2381573</v>
      </c>
      <c r="S179" t="s">
        <v>285</v>
      </c>
      <c r="T179">
        <v>47065</v>
      </c>
      <c r="U179" t="s">
        <v>67</v>
      </c>
      <c r="V179" t="s">
        <v>44</v>
      </c>
      <c r="W179">
        <v>10242005</v>
      </c>
      <c r="X179" t="s">
        <v>45</v>
      </c>
      <c r="Y179">
        <v>28931</v>
      </c>
      <c r="Z179" t="s">
        <v>46</v>
      </c>
      <c r="AA179" t="s">
        <v>47</v>
      </c>
      <c r="AB179" t="s">
        <v>285</v>
      </c>
      <c r="AC179" s="3">
        <v>43752.514548611114</v>
      </c>
      <c r="AD179" t="s">
        <v>48</v>
      </c>
      <c r="AE179" t="s">
        <v>74</v>
      </c>
      <c r="AF179" t="s">
        <v>286</v>
      </c>
      <c r="AG179">
        <v>2</v>
      </c>
      <c r="AH179" s="3">
        <v>43690.621527777781</v>
      </c>
      <c r="AI179" s="3">
        <v>43752</v>
      </c>
      <c r="AJ179">
        <v>1</v>
      </c>
      <c r="AK179">
        <v>0</v>
      </c>
    </row>
    <row r="180" spans="1:37" x14ac:dyDescent="0.25">
      <c r="A180" t="s">
        <v>37</v>
      </c>
      <c r="B180" s="3">
        <v>43691</v>
      </c>
      <c r="C180" s="3">
        <v>44101</v>
      </c>
      <c r="D180">
        <v>2</v>
      </c>
      <c r="E180">
        <v>2020</v>
      </c>
      <c r="F180" t="s">
        <v>38</v>
      </c>
      <c r="G180" s="1">
        <v>44787</v>
      </c>
      <c r="H180" s="2">
        <v>43691</v>
      </c>
      <c r="I180">
        <v>5194479</v>
      </c>
      <c r="J180" s="3">
        <v>43691</v>
      </c>
      <c r="K180" s="3">
        <v>44102.254965277774</v>
      </c>
      <c r="L180" t="s">
        <v>39</v>
      </c>
      <c r="M180" t="s">
        <v>58</v>
      </c>
      <c r="N180" t="s">
        <v>61</v>
      </c>
      <c r="O180" t="s">
        <v>41</v>
      </c>
      <c r="P180">
        <v>10242005</v>
      </c>
      <c r="Q180" t="s">
        <v>45</v>
      </c>
      <c r="R180">
        <v>1866020</v>
      </c>
      <c r="S180" t="s">
        <v>163</v>
      </c>
      <c r="V180" t="s">
        <v>44</v>
      </c>
      <c r="W180">
        <v>10242005</v>
      </c>
      <c r="X180" t="s">
        <v>45</v>
      </c>
      <c r="Y180">
        <v>28931</v>
      </c>
      <c r="Z180" t="s">
        <v>46</v>
      </c>
      <c r="AA180" t="s">
        <v>47</v>
      </c>
      <c r="AB180" t="s">
        <v>163</v>
      </c>
      <c r="AC180" s="3">
        <v>43691.586724537039</v>
      </c>
      <c r="AD180" t="s">
        <v>48</v>
      </c>
      <c r="AE180" t="s">
        <v>54</v>
      </c>
      <c r="AF180" t="s">
        <v>60</v>
      </c>
      <c r="AG180">
        <v>1</v>
      </c>
      <c r="AH180" s="3">
        <v>43691.420057870368</v>
      </c>
      <c r="AI180" s="3">
        <v>43706</v>
      </c>
      <c r="AJ180">
        <v>1</v>
      </c>
      <c r="AK180">
        <v>0</v>
      </c>
    </row>
    <row r="181" spans="1:37" x14ac:dyDescent="0.25">
      <c r="A181" t="s">
        <v>37</v>
      </c>
      <c r="B181" s="3">
        <v>43691</v>
      </c>
      <c r="C181" s="3">
        <v>44088</v>
      </c>
      <c r="D181">
        <v>2</v>
      </c>
      <c r="E181">
        <v>2020</v>
      </c>
      <c r="F181" t="s">
        <v>38</v>
      </c>
      <c r="G181" s="1">
        <v>44787</v>
      </c>
      <c r="H181" s="2">
        <v>43691</v>
      </c>
      <c r="I181">
        <v>5195127</v>
      </c>
      <c r="J181" s="3">
        <v>43691</v>
      </c>
      <c r="K181" s="3">
        <v>44089.332743055558</v>
      </c>
      <c r="L181" t="s">
        <v>39</v>
      </c>
      <c r="M181" t="s">
        <v>71</v>
      </c>
      <c r="N181" t="s">
        <v>79</v>
      </c>
      <c r="O181" t="s">
        <v>41</v>
      </c>
      <c r="R181">
        <v>1159935</v>
      </c>
      <c r="S181" t="s">
        <v>287</v>
      </c>
      <c r="T181">
        <v>93084</v>
      </c>
      <c r="U181" t="s">
        <v>90</v>
      </c>
      <c r="V181" t="s">
        <v>44</v>
      </c>
      <c r="W181">
        <v>10242005</v>
      </c>
      <c r="X181" t="s">
        <v>45</v>
      </c>
      <c r="Y181">
        <v>28931</v>
      </c>
      <c r="Z181" t="s">
        <v>46</v>
      </c>
      <c r="AA181" t="s">
        <v>47</v>
      </c>
      <c r="AB181" t="s">
        <v>287</v>
      </c>
      <c r="AC181" s="3">
        <v>43691.617881944447</v>
      </c>
      <c r="AD181" t="s">
        <v>48</v>
      </c>
      <c r="AE181" t="s">
        <v>74</v>
      </c>
      <c r="AF181" t="s">
        <v>60</v>
      </c>
      <c r="AG181">
        <v>1</v>
      </c>
      <c r="AH181" s="3">
        <v>43691.451215277775</v>
      </c>
      <c r="AI181" s="3">
        <v>43697</v>
      </c>
      <c r="AJ181">
        <v>1</v>
      </c>
      <c r="AK181">
        <v>0</v>
      </c>
    </row>
    <row r="182" spans="1:37" x14ac:dyDescent="0.25">
      <c r="A182" t="s">
        <v>37</v>
      </c>
      <c r="B182" s="3">
        <v>43691</v>
      </c>
      <c r="C182" s="3">
        <v>44094</v>
      </c>
      <c r="D182">
        <v>2</v>
      </c>
      <c r="E182">
        <v>2020</v>
      </c>
      <c r="F182" t="s">
        <v>38</v>
      </c>
      <c r="G182" s="1">
        <v>44787</v>
      </c>
      <c r="H182" s="2">
        <v>43691</v>
      </c>
      <c r="I182">
        <v>5195501</v>
      </c>
      <c r="J182" s="3">
        <v>43691</v>
      </c>
      <c r="K182" s="3">
        <v>44095.254178240742</v>
      </c>
      <c r="L182" t="s">
        <v>39</v>
      </c>
      <c r="M182" t="s">
        <v>58</v>
      </c>
      <c r="N182" t="s">
        <v>61</v>
      </c>
      <c r="O182" t="s">
        <v>288</v>
      </c>
      <c r="R182">
        <v>2754368</v>
      </c>
      <c r="S182" t="s">
        <v>289</v>
      </c>
      <c r="T182">
        <v>28925</v>
      </c>
      <c r="U182" t="s">
        <v>53</v>
      </c>
      <c r="V182" t="s">
        <v>44</v>
      </c>
      <c r="W182">
        <v>10242005</v>
      </c>
      <c r="X182" t="s">
        <v>45</v>
      </c>
      <c r="Y182">
        <v>28931</v>
      </c>
      <c r="Z182" t="s">
        <v>46</v>
      </c>
      <c r="AA182" t="s">
        <v>47</v>
      </c>
      <c r="AB182" t="s">
        <v>289</v>
      </c>
      <c r="AC182" s="3">
        <v>43691.63077546296</v>
      </c>
      <c r="AD182" t="s">
        <v>48</v>
      </c>
      <c r="AE182" t="s">
        <v>54</v>
      </c>
      <c r="AF182" t="s">
        <v>60</v>
      </c>
      <c r="AG182">
        <v>1</v>
      </c>
      <c r="AH182" s="3">
        <v>43691.464108796295</v>
      </c>
      <c r="AI182" s="3">
        <v>43698</v>
      </c>
      <c r="AJ182">
        <v>1</v>
      </c>
      <c r="AK182">
        <v>0</v>
      </c>
    </row>
    <row r="183" spans="1:37" x14ac:dyDescent="0.25">
      <c r="A183" t="s">
        <v>37</v>
      </c>
      <c r="B183" s="3">
        <v>43691</v>
      </c>
      <c r="C183" s="3">
        <v>44088</v>
      </c>
      <c r="D183">
        <v>2</v>
      </c>
      <c r="E183">
        <v>2020</v>
      </c>
      <c r="F183" t="s">
        <v>38</v>
      </c>
      <c r="G183" s="1">
        <v>44787</v>
      </c>
      <c r="H183" s="2">
        <v>43691</v>
      </c>
      <c r="I183">
        <v>5195687</v>
      </c>
      <c r="J183" s="3">
        <v>43691</v>
      </c>
      <c r="K183" s="3">
        <v>43692.700567129628</v>
      </c>
      <c r="L183" t="s">
        <v>39</v>
      </c>
      <c r="M183" t="s">
        <v>40</v>
      </c>
      <c r="N183" t="s">
        <v>51</v>
      </c>
      <c r="O183" t="s">
        <v>41</v>
      </c>
      <c r="R183">
        <v>905017</v>
      </c>
      <c r="S183" t="s">
        <v>254</v>
      </c>
      <c r="T183">
        <v>28925</v>
      </c>
      <c r="U183" t="s">
        <v>53</v>
      </c>
      <c r="V183" t="s">
        <v>44</v>
      </c>
      <c r="W183">
        <v>10242005</v>
      </c>
      <c r="X183" t="s">
        <v>45</v>
      </c>
      <c r="Y183">
        <v>28931</v>
      </c>
      <c r="Z183" t="s">
        <v>46</v>
      </c>
      <c r="AA183" t="s">
        <v>47</v>
      </c>
      <c r="AB183" t="s">
        <v>254</v>
      </c>
      <c r="AC183" s="3">
        <v>43692.700567129628</v>
      </c>
      <c r="AD183" t="s">
        <v>48</v>
      </c>
      <c r="AE183" t="s">
        <v>54</v>
      </c>
      <c r="AF183" t="s">
        <v>50</v>
      </c>
      <c r="AG183">
        <v>1</v>
      </c>
      <c r="AH183" s="3">
        <v>43691.471921296295</v>
      </c>
      <c r="AI183" s="3">
        <v>43692</v>
      </c>
      <c r="AJ183">
        <v>1</v>
      </c>
      <c r="AK183">
        <v>0</v>
      </c>
    </row>
    <row r="184" spans="1:37" x14ac:dyDescent="0.25">
      <c r="A184" t="s">
        <v>37</v>
      </c>
      <c r="B184" s="3">
        <v>43691</v>
      </c>
      <c r="C184" s="3">
        <v>44087</v>
      </c>
      <c r="D184">
        <v>2</v>
      </c>
      <c r="E184">
        <v>2020</v>
      </c>
      <c r="F184" t="s">
        <v>38</v>
      </c>
      <c r="G184" s="1">
        <v>44787</v>
      </c>
      <c r="H184" s="2">
        <v>43691</v>
      </c>
      <c r="I184">
        <v>5196216</v>
      </c>
      <c r="J184" s="3">
        <v>43691</v>
      </c>
      <c r="K184" s="3">
        <v>43711.486076388886</v>
      </c>
      <c r="L184" t="s">
        <v>55</v>
      </c>
      <c r="M184" t="s">
        <v>40</v>
      </c>
      <c r="N184" t="s">
        <v>51</v>
      </c>
      <c r="O184" t="s">
        <v>44</v>
      </c>
      <c r="R184">
        <v>1442517</v>
      </c>
      <c r="S184" t="s">
        <v>290</v>
      </c>
      <c r="T184">
        <v>70621</v>
      </c>
      <c r="U184" t="s">
        <v>291</v>
      </c>
      <c r="V184" t="s">
        <v>44</v>
      </c>
      <c r="W184">
        <v>10242005</v>
      </c>
      <c r="X184" t="s">
        <v>45</v>
      </c>
      <c r="Y184">
        <v>28931</v>
      </c>
      <c r="Z184" t="s">
        <v>46</v>
      </c>
      <c r="AA184" t="s">
        <v>47</v>
      </c>
      <c r="AB184" t="s">
        <v>290</v>
      </c>
      <c r="AC184" s="3">
        <v>43711.486076388886</v>
      </c>
      <c r="AD184" t="s">
        <v>48</v>
      </c>
      <c r="AE184" t="s">
        <v>108</v>
      </c>
      <c r="AF184" t="s">
        <v>50</v>
      </c>
      <c r="AG184">
        <v>2</v>
      </c>
      <c r="AH184" s="3">
        <v>43691.494618055556</v>
      </c>
      <c r="AI184" s="3">
        <v>43704</v>
      </c>
      <c r="AJ184">
        <v>1</v>
      </c>
      <c r="AK184">
        <v>1</v>
      </c>
    </row>
    <row r="185" spans="1:37" x14ac:dyDescent="0.25">
      <c r="A185" t="s">
        <v>37</v>
      </c>
      <c r="B185" s="3">
        <v>43691</v>
      </c>
      <c r="C185" s="3">
        <v>44116</v>
      </c>
      <c r="D185">
        <v>2</v>
      </c>
      <c r="E185">
        <v>2020</v>
      </c>
      <c r="F185" t="s">
        <v>38</v>
      </c>
      <c r="G185" s="1">
        <v>44787</v>
      </c>
      <c r="H185" s="2">
        <v>43691</v>
      </c>
      <c r="I185">
        <v>5196459</v>
      </c>
      <c r="J185" s="3">
        <v>43691</v>
      </c>
      <c r="K185" s="3">
        <v>43720.495752314811</v>
      </c>
      <c r="L185" t="s">
        <v>55</v>
      </c>
      <c r="M185" t="s">
        <v>40</v>
      </c>
      <c r="N185" t="s">
        <v>51</v>
      </c>
      <c r="R185">
        <v>1409590</v>
      </c>
      <c r="S185" t="s">
        <v>292</v>
      </c>
      <c r="T185">
        <v>69664</v>
      </c>
      <c r="U185" t="s">
        <v>132</v>
      </c>
      <c r="V185" t="s">
        <v>44</v>
      </c>
      <c r="W185">
        <v>10242005</v>
      </c>
      <c r="X185" t="s">
        <v>45</v>
      </c>
      <c r="Y185">
        <v>28931</v>
      </c>
      <c r="Z185" t="s">
        <v>46</v>
      </c>
      <c r="AA185" t="s">
        <v>47</v>
      </c>
      <c r="AB185" t="s">
        <v>292</v>
      </c>
      <c r="AC185" s="3">
        <v>43720.495752314811</v>
      </c>
      <c r="AD185" t="s">
        <v>48</v>
      </c>
      <c r="AE185" t="s">
        <v>108</v>
      </c>
      <c r="AF185" t="s">
        <v>50</v>
      </c>
      <c r="AG185">
        <v>1</v>
      </c>
      <c r="AH185" s="3">
        <v>43691.504594907405</v>
      </c>
      <c r="AI185" s="3">
        <v>43720</v>
      </c>
      <c r="AJ185">
        <v>1</v>
      </c>
      <c r="AK185">
        <v>0</v>
      </c>
    </row>
    <row r="186" spans="1:37" x14ac:dyDescent="0.25">
      <c r="A186" t="s">
        <v>37</v>
      </c>
      <c r="B186" s="3">
        <v>43691</v>
      </c>
      <c r="C186" s="3">
        <v>44088</v>
      </c>
      <c r="D186">
        <v>2</v>
      </c>
      <c r="E186">
        <v>2020</v>
      </c>
      <c r="F186" t="s">
        <v>38</v>
      </c>
      <c r="G186" s="1">
        <v>44787</v>
      </c>
      <c r="H186" s="2">
        <v>43691</v>
      </c>
      <c r="I186">
        <v>5197794</v>
      </c>
      <c r="J186" s="3">
        <v>43691</v>
      </c>
      <c r="K186" s="3">
        <v>43696.490567129629</v>
      </c>
      <c r="L186" t="s">
        <v>39</v>
      </c>
      <c r="M186" t="s">
        <v>40</v>
      </c>
      <c r="N186" t="s">
        <v>51</v>
      </c>
      <c r="O186" t="s">
        <v>41</v>
      </c>
      <c r="R186">
        <v>936639</v>
      </c>
      <c r="S186" t="s">
        <v>293</v>
      </c>
      <c r="T186">
        <v>67362</v>
      </c>
      <c r="U186" t="s">
        <v>97</v>
      </c>
      <c r="V186" t="s">
        <v>44</v>
      </c>
      <c r="W186">
        <v>10242005</v>
      </c>
      <c r="X186" t="s">
        <v>45</v>
      </c>
      <c r="Y186">
        <v>28931</v>
      </c>
      <c r="Z186" t="s">
        <v>46</v>
      </c>
      <c r="AA186" t="s">
        <v>47</v>
      </c>
      <c r="AB186" t="s">
        <v>293</v>
      </c>
      <c r="AC186" s="3">
        <v>43696.490567129629</v>
      </c>
      <c r="AD186" t="s">
        <v>48</v>
      </c>
      <c r="AE186" t="s">
        <v>108</v>
      </c>
      <c r="AF186" t="s">
        <v>50</v>
      </c>
      <c r="AG186">
        <v>1</v>
      </c>
      <c r="AH186" s="3">
        <v>43691.581157407411</v>
      </c>
      <c r="AI186" s="3">
        <v>43696</v>
      </c>
      <c r="AJ186">
        <v>1</v>
      </c>
      <c r="AK186">
        <v>0</v>
      </c>
    </row>
    <row r="187" spans="1:37" x14ac:dyDescent="0.25">
      <c r="A187" t="s">
        <v>37</v>
      </c>
      <c r="B187" s="3">
        <v>43691</v>
      </c>
      <c r="C187" s="3">
        <v>44088</v>
      </c>
      <c r="D187">
        <v>2</v>
      </c>
      <c r="E187">
        <v>2020</v>
      </c>
      <c r="F187" t="s">
        <v>38</v>
      </c>
      <c r="G187" s="1">
        <v>44787</v>
      </c>
      <c r="H187" s="2">
        <v>43691</v>
      </c>
      <c r="I187">
        <v>5199054</v>
      </c>
      <c r="J187" s="3">
        <v>43691</v>
      </c>
      <c r="K187" s="3">
        <v>43697.621527777781</v>
      </c>
      <c r="L187" t="s">
        <v>55</v>
      </c>
      <c r="M187" t="s">
        <v>40</v>
      </c>
      <c r="N187" t="s">
        <v>51</v>
      </c>
      <c r="O187" t="s">
        <v>41</v>
      </c>
      <c r="R187">
        <v>95578</v>
      </c>
      <c r="S187" t="s">
        <v>277</v>
      </c>
      <c r="T187">
        <v>68056</v>
      </c>
      <c r="U187" t="s">
        <v>278</v>
      </c>
      <c r="V187" t="s">
        <v>44</v>
      </c>
      <c r="W187">
        <v>10242005</v>
      </c>
      <c r="X187" t="s">
        <v>45</v>
      </c>
      <c r="Y187">
        <v>28931</v>
      </c>
      <c r="Z187" t="s">
        <v>46</v>
      </c>
      <c r="AA187" t="s">
        <v>47</v>
      </c>
      <c r="AB187" t="s">
        <v>277</v>
      </c>
      <c r="AC187" s="3">
        <v>43697.621527777781</v>
      </c>
      <c r="AD187" t="s">
        <v>48</v>
      </c>
      <c r="AE187" t="s">
        <v>54</v>
      </c>
      <c r="AF187" t="s">
        <v>50</v>
      </c>
      <c r="AG187">
        <v>1</v>
      </c>
      <c r="AH187" s="3">
        <v>43691.648877314816</v>
      </c>
      <c r="AI187" s="3">
        <v>43697</v>
      </c>
      <c r="AJ187">
        <v>1</v>
      </c>
      <c r="AK187">
        <v>0</v>
      </c>
    </row>
    <row r="188" spans="1:37" x14ac:dyDescent="0.25">
      <c r="A188" t="s">
        <v>37</v>
      </c>
      <c r="B188" s="3">
        <v>43692</v>
      </c>
      <c r="C188" s="3">
        <v>44102</v>
      </c>
      <c r="D188">
        <v>2</v>
      </c>
      <c r="E188">
        <v>2020</v>
      </c>
      <c r="F188" t="s">
        <v>38</v>
      </c>
      <c r="G188" s="1">
        <v>44788</v>
      </c>
      <c r="H188" s="2">
        <v>43692</v>
      </c>
      <c r="I188">
        <v>5204111</v>
      </c>
      <c r="J188" s="3">
        <v>43692</v>
      </c>
      <c r="K188" s="3">
        <v>44103.346909722219</v>
      </c>
      <c r="L188" t="s">
        <v>39</v>
      </c>
      <c r="M188" t="s">
        <v>58</v>
      </c>
      <c r="N188" t="s">
        <v>61</v>
      </c>
      <c r="O188" t="s">
        <v>41</v>
      </c>
      <c r="P188">
        <v>10242005</v>
      </c>
      <c r="Q188" t="s">
        <v>45</v>
      </c>
      <c r="R188">
        <v>2032999</v>
      </c>
      <c r="S188" t="s">
        <v>121</v>
      </c>
      <c r="V188" t="s">
        <v>44</v>
      </c>
      <c r="W188">
        <v>10242005</v>
      </c>
      <c r="X188" t="s">
        <v>45</v>
      </c>
      <c r="Y188">
        <v>28931</v>
      </c>
      <c r="Z188" t="s">
        <v>46</v>
      </c>
      <c r="AA188" t="s">
        <v>47</v>
      </c>
      <c r="AB188" t="s">
        <v>121</v>
      </c>
      <c r="AC188" s="3">
        <v>43692.607418981483</v>
      </c>
      <c r="AD188" t="s">
        <v>48</v>
      </c>
      <c r="AE188" t="s">
        <v>49</v>
      </c>
      <c r="AF188" t="s">
        <v>60</v>
      </c>
      <c r="AG188">
        <v>1</v>
      </c>
      <c r="AH188" s="3">
        <v>43692.440752314818</v>
      </c>
      <c r="AI188" s="3">
        <v>43706</v>
      </c>
      <c r="AJ188">
        <v>1</v>
      </c>
      <c r="AK188">
        <v>0</v>
      </c>
    </row>
    <row r="189" spans="1:37" x14ac:dyDescent="0.25">
      <c r="A189" t="s">
        <v>37</v>
      </c>
      <c r="B189" s="3">
        <v>43692</v>
      </c>
      <c r="C189" s="3">
        <v>44088</v>
      </c>
      <c r="D189">
        <v>2</v>
      </c>
      <c r="E189">
        <v>2020</v>
      </c>
      <c r="F189" t="s">
        <v>38</v>
      </c>
      <c r="G189" s="1">
        <v>44788</v>
      </c>
      <c r="H189" s="2">
        <v>43692</v>
      </c>
      <c r="I189">
        <v>5204852</v>
      </c>
      <c r="J189" s="3">
        <v>43692</v>
      </c>
      <c r="K189" s="3">
        <v>44089.269537037035</v>
      </c>
      <c r="L189" t="s">
        <v>39</v>
      </c>
      <c r="M189" t="s">
        <v>40</v>
      </c>
      <c r="N189" t="s">
        <v>51</v>
      </c>
      <c r="O189" t="s">
        <v>294</v>
      </c>
      <c r="R189">
        <v>2953832</v>
      </c>
      <c r="S189" t="s">
        <v>295</v>
      </c>
      <c r="T189">
        <v>93084</v>
      </c>
      <c r="U189" t="s">
        <v>90</v>
      </c>
      <c r="V189" t="s">
        <v>44</v>
      </c>
      <c r="W189">
        <v>10242005</v>
      </c>
      <c r="X189" t="s">
        <v>45</v>
      </c>
      <c r="Y189">
        <v>28931</v>
      </c>
      <c r="Z189" t="s">
        <v>46</v>
      </c>
      <c r="AA189" t="s">
        <v>47</v>
      </c>
      <c r="AB189" t="s">
        <v>295</v>
      </c>
      <c r="AC189" s="3">
        <v>43724.788912037038</v>
      </c>
      <c r="AD189" t="s">
        <v>48</v>
      </c>
      <c r="AE189" t="s">
        <v>91</v>
      </c>
      <c r="AF189" t="s">
        <v>81</v>
      </c>
      <c r="AG189">
        <v>1</v>
      </c>
      <c r="AH189" s="3">
        <v>43692.606516203705</v>
      </c>
      <c r="AI189" s="3">
        <v>43732</v>
      </c>
      <c r="AJ189">
        <v>0</v>
      </c>
      <c r="AK189">
        <v>1</v>
      </c>
    </row>
    <row r="190" spans="1:37" x14ac:dyDescent="0.25">
      <c r="A190" t="s">
        <v>37</v>
      </c>
      <c r="B190" s="3">
        <v>43692</v>
      </c>
      <c r="C190" s="3">
        <v>44088</v>
      </c>
      <c r="D190">
        <v>2</v>
      </c>
      <c r="E190">
        <v>2020</v>
      </c>
      <c r="F190" t="s">
        <v>38</v>
      </c>
      <c r="G190" s="1">
        <v>44788</v>
      </c>
      <c r="H190" s="2">
        <v>43692</v>
      </c>
      <c r="I190">
        <v>5205652</v>
      </c>
      <c r="J190" s="3">
        <v>43692</v>
      </c>
      <c r="K190" s="3">
        <v>43711.691967592589</v>
      </c>
      <c r="L190" t="s">
        <v>55</v>
      </c>
      <c r="M190" t="s">
        <v>40</v>
      </c>
      <c r="N190" t="s">
        <v>51</v>
      </c>
      <c r="O190" t="s">
        <v>44</v>
      </c>
      <c r="R190">
        <v>2958519</v>
      </c>
      <c r="S190" t="s">
        <v>296</v>
      </c>
      <c r="T190">
        <v>8765</v>
      </c>
      <c r="U190" t="s">
        <v>297</v>
      </c>
      <c r="V190" t="s">
        <v>44</v>
      </c>
      <c r="W190">
        <v>10242005</v>
      </c>
      <c r="X190" t="s">
        <v>45</v>
      </c>
      <c r="Y190">
        <v>28931</v>
      </c>
      <c r="Z190" t="s">
        <v>46</v>
      </c>
      <c r="AA190" t="s">
        <v>47</v>
      </c>
      <c r="AB190" t="s">
        <v>296</v>
      </c>
      <c r="AC190" s="3">
        <v>43711.691967592589</v>
      </c>
      <c r="AD190" t="s">
        <v>48</v>
      </c>
      <c r="AE190" t="s">
        <v>54</v>
      </c>
      <c r="AF190" t="s">
        <v>50</v>
      </c>
      <c r="AG190">
        <v>1</v>
      </c>
      <c r="AH190" s="3">
        <v>43692.511932870373</v>
      </c>
      <c r="AI190" s="3">
        <v>43711</v>
      </c>
      <c r="AJ190">
        <v>1</v>
      </c>
      <c r="AK190">
        <v>0</v>
      </c>
    </row>
    <row r="191" spans="1:37" x14ac:dyDescent="0.25">
      <c r="A191" t="s">
        <v>37</v>
      </c>
      <c r="B191" s="3">
        <v>43692</v>
      </c>
      <c r="C191" s="3">
        <v>44092</v>
      </c>
      <c r="D191">
        <v>2</v>
      </c>
      <c r="E191">
        <v>2020</v>
      </c>
      <c r="F191" t="s">
        <v>38</v>
      </c>
      <c r="G191" s="1">
        <v>44788</v>
      </c>
      <c r="H191" s="2">
        <v>43692</v>
      </c>
      <c r="I191">
        <v>5205703</v>
      </c>
      <c r="J191" s="3">
        <v>43692</v>
      </c>
      <c r="K191" s="3">
        <v>43731.559884259259</v>
      </c>
      <c r="L191" t="s">
        <v>39</v>
      </c>
      <c r="M191" t="s">
        <v>40</v>
      </c>
      <c r="N191" t="s">
        <v>51</v>
      </c>
      <c r="O191" t="s">
        <v>41</v>
      </c>
      <c r="R191">
        <v>2009989</v>
      </c>
      <c r="S191" t="s">
        <v>298</v>
      </c>
      <c r="T191">
        <v>28925</v>
      </c>
      <c r="U191" t="s">
        <v>53</v>
      </c>
      <c r="V191" t="s">
        <v>44</v>
      </c>
      <c r="W191">
        <v>10242005</v>
      </c>
      <c r="X191" t="s">
        <v>45</v>
      </c>
      <c r="Y191">
        <v>28931</v>
      </c>
      <c r="Z191" t="s">
        <v>46</v>
      </c>
      <c r="AA191" t="s">
        <v>47</v>
      </c>
      <c r="AB191" t="s">
        <v>298</v>
      </c>
      <c r="AC191" s="3">
        <v>43731.559884259259</v>
      </c>
      <c r="AD191" t="s">
        <v>48</v>
      </c>
      <c r="AE191" t="s">
        <v>54</v>
      </c>
      <c r="AF191" t="s">
        <v>50</v>
      </c>
      <c r="AG191">
        <v>1</v>
      </c>
      <c r="AH191" s="3">
        <v>43692.517060185186</v>
      </c>
      <c r="AI191" s="3">
        <v>43731</v>
      </c>
      <c r="AJ191">
        <v>1</v>
      </c>
      <c r="AK191">
        <v>0</v>
      </c>
    </row>
    <row r="192" spans="1:37" x14ac:dyDescent="0.25">
      <c r="A192" t="s">
        <v>37</v>
      </c>
      <c r="B192" s="3">
        <v>43692</v>
      </c>
      <c r="C192" s="3">
        <v>44094</v>
      </c>
      <c r="D192">
        <v>2</v>
      </c>
      <c r="E192">
        <v>2020</v>
      </c>
      <c r="F192" t="s">
        <v>38</v>
      </c>
      <c r="G192" s="1">
        <v>44788</v>
      </c>
      <c r="H192" s="2">
        <v>43692</v>
      </c>
      <c r="I192">
        <v>5206813</v>
      </c>
      <c r="J192" s="3">
        <v>43692</v>
      </c>
      <c r="K192" s="3">
        <v>44095.254224537035</v>
      </c>
      <c r="L192" t="s">
        <v>39</v>
      </c>
      <c r="M192" t="s">
        <v>58</v>
      </c>
      <c r="N192" t="s">
        <v>61</v>
      </c>
      <c r="O192" t="s">
        <v>41</v>
      </c>
      <c r="R192">
        <v>1963868</v>
      </c>
      <c r="S192" t="s">
        <v>299</v>
      </c>
      <c r="T192">
        <v>93084</v>
      </c>
      <c r="U192" t="s">
        <v>90</v>
      </c>
      <c r="V192" t="s">
        <v>44</v>
      </c>
      <c r="W192">
        <v>10242005</v>
      </c>
      <c r="X192" t="s">
        <v>45</v>
      </c>
      <c r="Y192">
        <v>28931</v>
      </c>
      <c r="Z192" t="s">
        <v>46</v>
      </c>
      <c r="AA192" t="s">
        <v>47</v>
      </c>
      <c r="AB192" t="s">
        <v>299</v>
      </c>
      <c r="AC192" s="3">
        <v>43692.737071759257</v>
      </c>
      <c r="AD192" t="s">
        <v>48</v>
      </c>
      <c r="AE192" t="s">
        <v>54</v>
      </c>
      <c r="AF192" t="s">
        <v>60</v>
      </c>
      <c r="AG192">
        <v>2</v>
      </c>
      <c r="AH192" s="3">
        <v>43692.570405092592</v>
      </c>
      <c r="AI192" s="3">
        <v>43698</v>
      </c>
      <c r="AJ192">
        <v>2</v>
      </c>
      <c r="AK192">
        <v>0</v>
      </c>
    </row>
    <row r="193" spans="1:37" x14ac:dyDescent="0.25">
      <c r="A193" t="s">
        <v>37</v>
      </c>
      <c r="B193" s="3">
        <v>43692</v>
      </c>
      <c r="C193" s="3">
        <v>44092</v>
      </c>
      <c r="D193">
        <v>2</v>
      </c>
      <c r="E193">
        <v>2020</v>
      </c>
      <c r="F193" t="s">
        <v>38</v>
      </c>
      <c r="G193" s="1">
        <v>44788</v>
      </c>
      <c r="H193" s="2">
        <v>43692</v>
      </c>
      <c r="I193">
        <v>5206829</v>
      </c>
      <c r="J193" s="3">
        <v>43692</v>
      </c>
      <c r="K193" s="3">
        <v>43732.691111111111</v>
      </c>
      <c r="L193" t="s">
        <v>55</v>
      </c>
      <c r="M193" t="s">
        <v>40</v>
      </c>
      <c r="N193" t="s">
        <v>51</v>
      </c>
      <c r="O193" t="s">
        <v>44</v>
      </c>
      <c r="R193">
        <v>1679969</v>
      </c>
      <c r="S193" t="s">
        <v>300</v>
      </c>
      <c r="T193">
        <v>9979</v>
      </c>
      <c r="U193" t="s">
        <v>207</v>
      </c>
      <c r="V193" t="s">
        <v>44</v>
      </c>
      <c r="W193">
        <v>10242005</v>
      </c>
      <c r="X193" t="s">
        <v>45</v>
      </c>
      <c r="Y193">
        <v>28931</v>
      </c>
      <c r="Z193" t="s">
        <v>46</v>
      </c>
      <c r="AA193" t="s">
        <v>47</v>
      </c>
      <c r="AB193" t="s">
        <v>300</v>
      </c>
      <c r="AC193" s="3">
        <v>43732.691111111111</v>
      </c>
      <c r="AD193" t="s">
        <v>48</v>
      </c>
      <c r="AE193" t="s">
        <v>49</v>
      </c>
      <c r="AF193" t="s">
        <v>50</v>
      </c>
      <c r="AG193">
        <v>1</v>
      </c>
      <c r="AH193" s="3">
        <v>43692.589270833334</v>
      </c>
      <c r="AI193" s="3">
        <v>43732</v>
      </c>
      <c r="AJ193">
        <v>1</v>
      </c>
      <c r="AK193">
        <v>0</v>
      </c>
    </row>
    <row r="194" spans="1:37" x14ac:dyDescent="0.25">
      <c r="A194" t="s">
        <v>37</v>
      </c>
      <c r="B194" s="3">
        <v>43692</v>
      </c>
      <c r="C194" s="3">
        <v>43748</v>
      </c>
      <c r="D194">
        <v>2</v>
      </c>
      <c r="E194">
        <v>2020</v>
      </c>
      <c r="F194" t="s">
        <v>38</v>
      </c>
      <c r="G194" s="1">
        <v>44788</v>
      </c>
      <c r="H194" s="2">
        <v>43692</v>
      </c>
      <c r="I194">
        <v>5206937</v>
      </c>
      <c r="J194" s="3">
        <v>43692</v>
      </c>
      <c r="K194" s="3">
        <v>43748.626666666663</v>
      </c>
      <c r="L194" t="s">
        <v>55</v>
      </c>
      <c r="M194" t="s">
        <v>40</v>
      </c>
      <c r="N194" t="s">
        <v>51</v>
      </c>
      <c r="O194" t="s">
        <v>41</v>
      </c>
      <c r="R194">
        <v>2106544</v>
      </c>
      <c r="S194" t="s">
        <v>301</v>
      </c>
      <c r="T194">
        <v>9979</v>
      </c>
      <c r="U194" t="s">
        <v>207</v>
      </c>
      <c r="V194" t="s">
        <v>44</v>
      </c>
      <c r="W194">
        <v>10242005</v>
      </c>
      <c r="X194" t="s">
        <v>45</v>
      </c>
      <c r="Y194">
        <v>28931</v>
      </c>
      <c r="Z194" t="s">
        <v>46</v>
      </c>
      <c r="AA194" t="s">
        <v>47</v>
      </c>
      <c r="AB194" t="s">
        <v>301</v>
      </c>
      <c r="AC194" s="3">
        <v>43748.626666666663</v>
      </c>
      <c r="AD194" t="s">
        <v>48</v>
      </c>
      <c r="AE194" t="s">
        <v>54</v>
      </c>
      <c r="AF194" t="s">
        <v>50</v>
      </c>
      <c r="AG194">
        <v>1</v>
      </c>
      <c r="AH194" s="3">
        <v>43692.627384259256</v>
      </c>
      <c r="AI194" s="3">
        <v>43748</v>
      </c>
      <c r="AJ194">
        <v>1</v>
      </c>
      <c r="AK194">
        <v>0</v>
      </c>
    </row>
    <row r="195" spans="1:37" x14ac:dyDescent="0.25">
      <c r="A195" t="s">
        <v>37</v>
      </c>
      <c r="B195" s="3">
        <v>43692</v>
      </c>
      <c r="C195" s="3">
        <v>44092</v>
      </c>
      <c r="D195">
        <v>2</v>
      </c>
      <c r="E195">
        <v>2020</v>
      </c>
      <c r="F195" t="s">
        <v>38</v>
      </c>
      <c r="G195" s="1">
        <v>44788</v>
      </c>
      <c r="H195" s="2">
        <v>43692</v>
      </c>
      <c r="I195">
        <v>5208354</v>
      </c>
      <c r="J195" s="3">
        <v>43692</v>
      </c>
      <c r="K195" s="3">
        <v>43731.481296296297</v>
      </c>
      <c r="L195" t="s">
        <v>39</v>
      </c>
      <c r="M195" t="s">
        <v>40</v>
      </c>
      <c r="N195" t="s">
        <v>51</v>
      </c>
      <c r="O195" t="s">
        <v>41</v>
      </c>
      <c r="R195">
        <v>2557332</v>
      </c>
      <c r="S195" t="s">
        <v>302</v>
      </c>
      <c r="T195">
        <v>28925</v>
      </c>
      <c r="U195" t="s">
        <v>53</v>
      </c>
      <c r="V195" t="s">
        <v>44</v>
      </c>
      <c r="W195">
        <v>10242005</v>
      </c>
      <c r="X195" t="s">
        <v>45</v>
      </c>
      <c r="Y195">
        <v>28931</v>
      </c>
      <c r="Z195" t="s">
        <v>46</v>
      </c>
      <c r="AA195" t="s">
        <v>47</v>
      </c>
      <c r="AB195" t="s">
        <v>302</v>
      </c>
      <c r="AC195" s="3">
        <v>43731.481296296297</v>
      </c>
      <c r="AD195" t="s">
        <v>48</v>
      </c>
      <c r="AE195" t="s">
        <v>108</v>
      </c>
      <c r="AF195" t="s">
        <v>50</v>
      </c>
      <c r="AG195">
        <v>1</v>
      </c>
      <c r="AH195" s="3">
        <v>43692.64806712963</v>
      </c>
      <c r="AI195" s="3">
        <v>43731</v>
      </c>
      <c r="AJ195">
        <v>1</v>
      </c>
      <c r="AK195">
        <v>0</v>
      </c>
    </row>
    <row r="196" spans="1:37" x14ac:dyDescent="0.25">
      <c r="A196" t="s">
        <v>37</v>
      </c>
      <c r="B196" s="3">
        <v>43692</v>
      </c>
      <c r="C196" s="3">
        <v>43802</v>
      </c>
      <c r="D196">
        <v>2</v>
      </c>
      <c r="E196">
        <v>2020</v>
      </c>
      <c r="F196" t="s">
        <v>38</v>
      </c>
      <c r="G196" s="1">
        <v>44788</v>
      </c>
      <c r="H196" s="2">
        <v>43692</v>
      </c>
      <c r="I196">
        <v>5208452</v>
      </c>
      <c r="J196" s="3">
        <v>43692</v>
      </c>
      <c r="K196" s="3">
        <v>43740.680104166669</v>
      </c>
      <c r="L196" t="s">
        <v>39</v>
      </c>
      <c r="M196" t="s">
        <v>40</v>
      </c>
      <c r="N196" t="s">
        <v>51</v>
      </c>
      <c r="O196" t="s">
        <v>41</v>
      </c>
      <c r="R196">
        <v>2266611</v>
      </c>
      <c r="S196" t="s">
        <v>303</v>
      </c>
      <c r="T196">
        <v>68745</v>
      </c>
      <c r="U196" t="s">
        <v>124</v>
      </c>
      <c r="V196" t="s">
        <v>44</v>
      </c>
      <c r="W196">
        <v>10242005</v>
      </c>
      <c r="X196" t="s">
        <v>45</v>
      </c>
      <c r="Y196">
        <v>28931</v>
      </c>
      <c r="Z196" t="s">
        <v>46</v>
      </c>
      <c r="AA196" t="s">
        <v>47</v>
      </c>
      <c r="AB196" t="s">
        <v>303</v>
      </c>
      <c r="AC196" s="3">
        <v>43740.680104166669</v>
      </c>
      <c r="AD196" t="s">
        <v>48</v>
      </c>
      <c r="AE196" t="s">
        <v>49</v>
      </c>
      <c r="AF196" t="s">
        <v>50</v>
      </c>
      <c r="AG196">
        <v>1</v>
      </c>
      <c r="AH196" s="3">
        <v>43693.353738425925</v>
      </c>
      <c r="AI196" s="3">
        <v>43740</v>
      </c>
      <c r="AJ196">
        <v>1</v>
      </c>
      <c r="AK196">
        <v>0</v>
      </c>
    </row>
    <row r="197" spans="1:37" x14ac:dyDescent="0.25">
      <c r="A197" t="s">
        <v>37</v>
      </c>
      <c r="B197" s="3">
        <v>43693</v>
      </c>
      <c r="C197" s="3">
        <v>44092</v>
      </c>
      <c r="D197">
        <v>2</v>
      </c>
      <c r="E197">
        <v>2020</v>
      </c>
      <c r="F197" t="s">
        <v>38</v>
      </c>
      <c r="G197" s="1">
        <v>44789</v>
      </c>
      <c r="H197" s="2">
        <v>43693</v>
      </c>
      <c r="I197">
        <v>5211555</v>
      </c>
      <c r="J197" s="3">
        <v>43693</v>
      </c>
      <c r="K197" s="3">
        <v>43732.551550925928</v>
      </c>
      <c r="L197" t="s">
        <v>39</v>
      </c>
      <c r="M197" t="s">
        <v>40</v>
      </c>
      <c r="N197" t="s">
        <v>51</v>
      </c>
      <c r="O197" t="s">
        <v>41</v>
      </c>
      <c r="R197">
        <v>493070</v>
      </c>
      <c r="S197" t="s">
        <v>304</v>
      </c>
      <c r="T197">
        <v>93084</v>
      </c>
      <c r="U197" t="s">
        <v>90</v>
      </c>
      <c r="V197" t="s">
        <v>44</v>
      </c>
      <c r="W197">
        <v>10242005</v>
      </c>
      <c r="X197" t="s">
        <v>45</v>
      </c>
      <c r="Y197">
        <v>28931</v>
      </c>
      <c r="Z197" t="s">
        <v>46</v>
      </c>
      <c r="AA197" t="s">
        <v>47</v>
      </c>
      <c r="AB197" t="s">
        <v>304</v>
      </c>
      <c r="AC197" s="3">
        <v>43732.551550925928</v>
      </c>
      <c r="AD197" t="s">
        <v>48</v>
      </c>
      <c r="AE197" t="s">
        <v>49</v>
      </c>
      <c r="AF197" t="s">
        <v>50</v>
      </c>
      <c r="AG197">
        <v>1</v>
      </c>
      <c r="AH197" s="3">
        <v>43693.365439814814</v>
      </c>
      <c r="AI197" s="3">
        <v>43732</v>
      </c>
      <c r="AJ197">
        <v>1</v>
      </c>
      <c r="AK197">
        <v>0</v>
      </c>
    </row>
    <row r="198" spans="1:37" x14ac:dyDescent="0.25">
      <c r="A198" t="s">
        <v>37</v>
      </c>
      <c r="B198" s="3">
        <v>43693</v>
      </c>
      <c r="C198" s="3">
        <v>44092</v>
      </c>
      <c r="D198">
        <v>2</v>
      </c>
      <c r="E198">
        <v>2020</v>
      </c>
      <c r="F198" t="s">
        <v>38</v>
      </c>
      <c r="G198" s="1">
        <v>44789</v>
      </c>
      <c r="H198" s="2">
        <v>43693</v>
      </c>
      <c r="I198">
        <v>5214288</v>
      </c>
      <c r="J198" s="3">
        <v>43693</v>
      </c>
      <c r="K198" s="3">
        <v>43733.551724537036</v>
      </c>
      <c r="L198" t="s">
        <v>39</v>
      </c>
      <c r="M198" t="s">
        <v>40</v>
      </c>
      <c r="N198" t="s">
        <v>51</v>
      </c>
      <c r="O198" t="s">
        <v>41</v>
      </c>
      <c r="R198">
        <v>2156313</v>
      </c>
      <c r="S198" t="s">
        <v>305</v>
      </c>
      <c r="T198">
        <v>93084</v>
      </c>
      <c r="U198" t="s">
        <v>90</v>
      </c>
      <c r="V198" t="s">
        <v>44</v>
      </c>
      <c r="W198">
        <v>10242005</v>
      </c>
      <c r="X198" t="s">
        <v>45</v>
      </c>
      <c r="Y198">
        <v>28931</v>
      </c>
      <c r="Z198" t="s">
        <v>46</v>
      </c>
      <c r="AA198" t="s">
        <v>47</v>
      </c>
      <c r="AB198" t="s">
        <v>305</v>
      </c>
      <c r="AC198" s="3">
        <v>43733.551724537036</v>
      </c>
      <c r="AD198" t="s">
        <v>48</v>
      </c>
      <c r="AE198" t="s">
        <v>54</v>
      </c>
      <c r="AF198" t="s">
        <v>50</v>
      </c>
      <c r="AG198">
        <v>1</v>
      </c>
      <c r="AH198" s="3">
        <v>43693.512256944443</v>
      </c>
      <c r="AI198" s="3">
        <v>43733</v>
      </c>
      <c r="AJ198">
        <v>1</v>
      </c>
      <c r="AK198">
        <v>0</v>
      </c>
    </row>
    <row r="199" spans="1:37" x14ac:dyDescent="0.25">
      <c r="A199" t="s">
        <v>37</v>
      </c>
      <c r="B199" s="3">
        <v>43693</v>
      </c>
      <c r="C199" s="3">
        <v>44092</v>
      </c>
      <c r="D199">
        <v>2</v>
      </c>
      <c r="E199">
        <v>2020</v>
      </c>
      <c r="F199" t="s">
        <v>38</v>
      </c>
      <c r="G199" s="1">
        <v>44789</v>
      </c>
      <c r="H199" s="2">
        <v>43693</v>
      </c>
      <c r="I199">
        <v>5214334</v>
      </c>
      <c r="J199" s="3">
        <v>43693</v>
      </c>
      <c r="K199" s="3">
        <v>43732.649097222224</v>
      </c>
      <c r="L199" t="s">
        <v>55</v>
      </c>
      <c r="M199" t="s">
        <v>40</v>
      </c>
      <c r="N199" t="s">
        <v>51</v>
      </c>
      <c r="O199" t="s">
        <v>41</v>
      </c>
      <c r="R199">
        <v>1226402</v>
      </c>
      <c r="S199" t="s">
        <v>306</v>
      </c>
      <c r="T199">
        <v>37890</v>
      </c>
      <c r="U199" t="s">
        <v>224</v>
      </c>
      <c r="V199" t="s">
        <v>44</v>
      </c>
      <c r="W199">
        <v>10242005</v>
      </c>
      <c r="X199" t="s">
        <v>45</v>
      </c>
      <c r="Y199">
        <v>28931</v>
      </c>
      <c r="Z199" t="s">
        <v>46</v>
      </c>
      <c r="AA199" t="s">
        <v>47</v>
      </c>
      <c r="AB199" t="s">
        <v>306</v>
      </c>
      <c r="AC199" s="3">
        <v>43731.612175925926</v>
      </c>
      <c r="AD199" t="s">
        <v>48</v>
      </c>
      <c r="AE199" t="s">
        <v>54</v>
      </c>
      <c r="AF199" t="s">
        <v>50</v>
      </c>
      <c r="AG199">
        <v>1</v>
      </c>
      <c r="AH199" s="3">
        <v>43693.515648148146</v>
      </c>
      <c r="AI199" s="3">
        <v>43731</v>
      </c>
      <c r="AJ199">
        <v>1</v>
      </c>
      <c r="AK199">
        <v>0</v>
      </c>
    </row>
    <row r="200" spans="1:37" x14ac:dyDescent="0.25">
      <c r="A200" t="s">
        <v>37</v>
      </c>
      <c r="B200" s="3">
        <v>43693</v>
      </c>
      <c r="C200" s="3">
        <v>44057</v>
      </c>
      <c r="D200">
        <v>2</v>
      </c>
      <c r="E200">
        <v>2020</v>
      </c>
      <c r="F200" t="s">
        <v>38</v>
      </c>
      <c r="G200" s="1">
        <v>44789</v>
      </c>
      <c r="H200" s="2">
        <v>43693</v>
      </c>
      <c r="I200">
        <v>5216131</v>
      </c>
      <c r="J200" s="3">
        <v>43693</v>
      </c>
      <c r="K200" s="3">
        <v>43775.531585648147</v>
      </c>
      <c r="L200" t="s">
        <v>55</v>
      </c>
      <c r="M200" t="s">
        <v>40</v>
      </c>
      <c r="N200" t="s">
        <v>51</v>
      </c>
      <c r="O200" t="s">
        <v>44</v>
      </c>
      <c r="R200">
        <v>2961360</v>
      </c>
      <c r="S200" t="s">
        <v>307</v>
      </c>
      <c r="T200">
        <v>91464</v>
      </c>
      <c r="U200" t="s">
        <v>78</v>
      </c>
      <c r="V200" t="s">
        <v>44</v>
      </c>
      <c r="W200">
        <v>10242005</v>
      </c>
      <c r="X200" t="s">
        <v>45</v>
      </c>
      <c r="Y200">
        <v>28931</v>
      </c>
      <c r="Z200" t="s">
        <v>46</v>
      </c>
      <c r="AA200" t="s">
        <v>47</v>
      </c>
      <c r="AB200" t="s">
        <v>307</v>
      </c>
      <c r="AC200" s="3">
        <v>43775.531585648147</v>
      </c>
      <c r="AD200" t="s">
        <v>48</v>
      </c>
      <c r="AE200" t="s">
        <v>108</v>
      </c>
      <c r="AF200" t="s">
        <v>50</v>
      </c>
      <c r="AG200">
        <v>1</v>
      </c>
      <c r="AH200" s="3">
        <v>43732.396932870368</v>
      </c>
      <c r="AI200" s="3">
        <v>43775</v>
      </c>
      <c r="AJ200">
        <v>1</v>
      </c>
      <c r="AK200">
        <v>0</v>
      </c>
    </row>
    <row r="201" spans="1:37" x14ac:dyDescent="0.25">
      <c r="A201" t="s">
        <v>37</v>
      </c>
      <c r="B201" s="3">
        <v>43693</v>
      </c>
      <c r="C201" s="3">
        <v>44100</v>
      </c>
      <c r="D201">
        <v>2</v>
      </c>
      <c r="E201">
        <v>2020</v>
      </c>
      <c r="F201" t="s">
        <v>38</v>
      </c>
      <c r="G201" s="1">
        <v>44789</v>
      </c>
      <c r="H201" s="2">
        <v>43693</v>
      </c>
      <c r="I201">
        <v>5216339</v>
      </c>
      <c r="J201" s="3">
        <v>43693</v>
      </c>
      <c r="K201" s="3">
        <v>44101.269293981481</v>
      </c>
      <c r="L201" t="s">
        <v>55</v>
      </c>
      <c r="M201" t="s">
        <v>71</v>
      </c>
      <c r="N201" t="s">
        <v>79</v>
      </c>
      <c r="O201" t="s">
        <v>44</v>
      </c>
      <c r="R201">
        <v>2961360</v>
      </c>
      <c r="S201" t="s">
        <v>307</v>
      </c>
      <c r="T201">
        <v>91464</v>
      </c>
      <c r="U201" t="s">
        <v>78</v>
      </c>
      <c r="V201" t="s">
        <v>44</v>
      </c>
      <c r="W201">
        <v>10242005</v>
      </c>
      <c r="X201" t="s">
        <v>45</v>
      </c>
      <c r="Y201">
        <v>28931</v>
      </c>
      <c r="Z201" t="s">
        <v>46</v>
      </c>
      <c r="AA201" t="s">
        <v>47</v>
      </c>
      <c r="AB201" t="s">
        <v>307</v>
      </c>
      <c r="AC201" s="3">
        <v>43693.799733796295</v>
      </c>
      <c r="AD201" t="s">
        <v>48</v>
      </c>
      <c r="AE201" t="s">
        <v>74</v>
      </c>
      <c r="AF201" t="s">
        <v>60</v>
      </c>
      <c r="AG201">
        <v>1</v>
      </c>
      <c r="AH201" s="3">
        <v>43693.626261574071</v>
      </c>
      <c r="AI201" s="3">
        <v>43704</v>
      </c>
      <c r="AJ201">
        <v>1</v>
      </c>
      <c r="AK201">
        <v>0</v>
      </c>
    </row>
    <row r="202" spans="1:37" x14ac:dyDescent="0.25">
      <c r="A202" t="s">
        <v>37</v>
      </c>
      <c r="B202" s="3">
        <v>43693</v>
      </c>
      <c r="C202" s="3">
        <v>44092</v>
      </c>
      <c r="D202">
        <v>2</v>
      </c>
      <c r="E202">
        <v>2020</v>
      </c>
      <c r="F202" t="s">
        <v>38</v>
      </c>
      <c r="G202" s="1">
        <v>44789</v>
      </c>
      <c r="H202" s="2">
        <v>43693</v>
      </c>
      <c r="I202">
        <v>5216900</v>
      </c>
      <c r="J202" s="3">
        <v>43693</v>
      </c>
      <c r="K202" s="3">
        <v>43731.495775462965</v>
      </c>
      <c r="L202" t="s">
        <v>39</v>
      </c>
      <c r="M202" t="s">
        <v>40</v>
      </c>
      <c r="N202" t="s">
        <v>51</v>
      </c>
      <c r="O202" t="s">
        <v>294</v>
      </c>
      <c r="R202">
        <v>2879479</v>
      </c>
      <c r="S202" t="s">
        <v>308</v>
      </c>
      <c r="T202">
        <v>93084</v>
      </c>
      <c r="U202" t="s">
        <v>90</v>
      </c>
      <c r="V202" t="s">
        <v>44</v>
      </c>
      <c r="W202">
        <v>10242005</v>
      </c>
      <c r="X202" t="s">
        <v>45</v>
      </c>
      <c r="Y202">
        <v>28931</v>
      </c>
      <c r="Z202" t="s">
        <v>46</v>
      </c>
      <c r="AA202" t="s">
        <v>47</v>
      </c>
      <c r="AB202" t="s">
        <v>308</v>
      </c>
      <c r="AC202" s="3">
        <v>43731.495775462965</v>
      </c>
      <c r="AD202" t="s">
        <v>48</v>
      </c>
      <c r="AE202" t="s">
        <v>108</v>
      </c>
      <c r="AF202" t="s">
        <v>50</v>
      </c>
      <c r="AG202">
        <v>1</v>
      </c>
      <c r="AH202" s="3">
        <v>43693.679513888892</v>
      </c>
      <c r="AI202" s="3">
        <v>43731</v>
      </c>
      <c r="AJ202">
        <v>1</v>
      </c>
      <c r="AK202">
        <v>0</v>
      </c>
    </row>
    <row r="203" spans="1:37" x14ac:dyDescent="0.25">
      <c r="A203" t="s">
        <v>37</v>
      </c>
      <c r="B203" s="3">
        <v>43696</v>
      </c>
      <c r="C203" s="3">
        <v>44093</v>
      </c>
      <c r="D203">
        <v>2</v>
      </c>
      <c r="E203">
        <v>2020</v>
      </c>
      <c r="F203" t="s">
        <v>38</v>
      </c>
      <c r="G203" s="1">
        <v>44792</v>
      </c>
      <c r="H203" s="2">
        <v>43696</v>
      </c>
      <c r="I203">
        <v>5223323</v>
      </c>
      <c r="J203" s="3">
        <v>43696</v>
      </c>
      <c r="K203" s="3">
        <v>43733.63318287037</v>
      </c>
      <c r="L203" t="s">
        <v>55</v>
      </c>
      <c r="M203" t="s">
        <v>40</v>
      </c>
      <c r="N203" t="s">
        <v>51</v>
      </c>
      <c r="O203" t="s">
        <v>44</v>
      </c>
      <c r="R203">
        <v>2961023</v>
      </c>
      <c r="S203" t="s">
        <v>309</v>
      </c>
      <c r="T203">
        <v>20092</v>
      </c>
      <c r="U203" t="s">
        <v>199</v>
      </c>
      <c r="V203" t="s">
        <v>44</v>
      </c>
      <c r="W203">
        <v>10242005</v>
      </c>
      <c r="X203" t="s">
        <v>45</v>
      </c>
      <c r="Y203">
        <v>28931</v>
      </c>
      <c r="Z203" t="s">
        <v>46</v>
      </c>
      <c r="AA203" t="s">
        <v>47</v>
      </c>
      <c r="AB203" t="s">
        <v>309</v>
      </c>
      <c r="AC203" s="3">
        <v>43733.63318287037</v>
      </c>
      <c r="AD203" t="s">
        <v>48</v>
      </c>
      <c r="AE203" t="s">
        <v>64</v>
      </c>
      <c r="AF203" t="s">
        <v>50</v>
      </c>
      <c r="AG203">
        <v>1</v>
      </c>
      <c r="AH203" s="3">
        <v>43696.361875000002</v>
      </c>
      <c r="AI203" s="3">
        <v>43733</v>
      </c>
      <c r="AJ203">
        <v>1</v>
      </c>
      <c r="AK203">
        <v>0</v>
      </c>
    </row>
    <row r="204" spans="1:37" x14ac:dyDescent="0.25">
      <c r="A204" t="s">
        <v>37</v>
      </c>
      <c r="B204" s="3">
        <v>43696</v>
      </c>
      <c r="C204" s="3">
        <v>44093</v>
      </c>
      <c r="D204">
        <v>2</v>
      </c>
      <c r="E204">
        <v>2020</v>
      </c>
      <c r="F204" t="s">
        <v>38</v>
      </c>
      <c r="G204" s="1">
        <v>44792</v>
      </c>
      <c r="H204" s="2">
        <v>43696</v>
      </c>
      <c r="I204">
        <v>5225106</v>
      </c>
      <c r="J204" s="3">
        <v>43696</v>
      </c>
      <c r="K204" s="3">
        <v>43731.508032407408</v>
      </c>
      <c r="L204" t="s">
        <v>55</v>
      </c>
      <c r="M204" t="s">
        <v>40</v>
      </c>
      <c r="N204" t="s">
        <v>51</v>
      </c>
      <c r="O204" t="s">
        <v>44</v>
      </c>
      <c r="R204">
        <v>2961737</v>
      </c>
      <c r="S204" t="s">
        <v>310</v>
      </c>
      <c r="T204">
        <v>22719</v>
      </c>
      <c r="U204" t="s">
        <v>155</v>
      </c>
      <c r="V204" t="s">
        <v>44</v>
      </c>
      <c r="W204">
        <v>10242005</v>
      </c>
      <c r="X204" t="s">
        <v>45</v>
      </c>
      <c r="Y204">
        <v>28931</v>
      </c>
      <c r="Z204" t="s">
        <v>46</v>
      </c>
      <c r="AA204" t="s">
        <v>47</v>
      </c>
      <c r="AB204" t="s">
        <v>310</v>
      </c>
      <c r="AC204" s="3">
        <v>43731.508032407408</v>
      </c>
      <c r="AD204" t="s">
        <v>48</v>
      </c>
      <c r="AE204" t="s">
        <v>54</v>
      </c>
      <c r="AF204" t="s">
        <v>50</v>
      </c>
      <c r="AG204">
        <v>1</v>
      </c>
      <c r="AH204" s="3">
        <v>43696.438807870371</v>
      </c>
      <c r="AI204" s="3">
        <v>43731</v>
      </c>
      <c r="AJ204">
        <v>1</v>
      </c>
      <c r="AK204">
        <v>0</v>
      </c>
    </row>
    <row r="205" spans="1:37" x14ac:dyDescent="0.25">
      <c r="A205" t="s">
        <v>37</v>
      </c>
      <c r="B205" s="3">
        <v>43696</v>
      </c>
      <c r="C205" s="3">
        <v>44099</v>
      </c>
      <c r="D205">
        <v>2</v>
      </c>
      <c r="E205">
        <v>2020</v>
      </c>
      <c r="F205" t="s">
        <v>38</v>
      </c>
      <c r="G205" s="1">
        <v>44792</v>
      </c>
      <c r="H205" s="2">
        <v>43696</v>
      </c>
      <c r="I205">
        <v>5225479</v>
      </c>
      <c r="J205" s="3">
        <v>43696</v>
      </c>
      <c r="K205" s="3">
        <v>44100.264062499999</v>
      </c>
      <c r="L205" t="s">
        <v>39</v>
      </c>
      <c r="M205" t="s">
        <v>58</v>
      </c>
      <c r="N205" t="s">
        <v>61</v>
      </c>
      <c r="O205" t="s">
        <v>41</v>
      </c>
      <c r="R205">
        <v>936639</v>
      </c>
      <c r="S205" t="s">
        <v>293</v>
      </c>
      <c r="T205">
        <v>67362</v>
      </c>
      <c r="U205" t="s">
        <v>97</v>
      </c>
      <c r="V205" t="s">
        <v>44</v>
      </c>
      <c r="W205">
        <v>10242005</v>
      </c>
      <c r="X205" t="s">
        <v>45</v>
      </c>
      <c r="Y205">
        <v>28931</v>
      </c>
      <c r="Z205" t="s">
        <v>46</v>
      </c>
      <c r="AA205" t="s">
        <v>47</v>
      </c>
      <c r="AB205" t="s">
        <v>293</v>
      </c>
      <c r="AC205" s="3">
        <v>43696.619942129626</v>
      </c>
      <c r="AD205" t="s">
        <v>48</v>
      </c>
      <c r="AE205" t="s">
        <v>54</v>
      </c>
      <c r="AF205" t="s">
        <v>60</v>
      </c>
      <c r="AG205">
        <v>2</v>
      </c>
      <c r="AH205" s="3">
        <v>43696.453275462962</v>
      </c>
      <c r="AI205" s="3">
        <v>43703</v>
      </c>
      <c r="AJ205">
        <v>2</v>
      </c>
      <c r="AK205">
        <v>0</v>
      </c>
    </row>
    <row r="206" spans="1:37" x14ac:dyDescent="0.25">
      <c r="A206" t="s">
        <v>37</v>
      </c>
      <c r="B206" s="3">
        <v>43696</v>
      </c>
      <c r="C206" s="3">
        <v>44093</v>
      </c>
      <c r="D206">
        <v>2</v>
      </c>
      <c r="E206">
        <v>2020</v>
      </c>
      <c r="F206" t="s">
        <v>38</v>
      </c>
      <c r="G206" s="1">
        <v>44792</v>
      </c>
      <c r="H206" s="2">
        <v>43696</v>
      </c>
      <c r="I206">
        <v>5226162</v>
      </c>
      <c r="J206" s="3">
        <v>43696</v>
      </c>
      <c r="K206" s="3">
        <v>43755.56790509259</v>
      </c>
      <c r="L206" t="s">
        <v>39</v>
      </c>
      <c r="M206" t="s">
        <v>40</v>
      </c>
      <c r="N206" t="s">
        <v>51</v>
      </c>
      <c r="O206" t="s">
        <v>41</v>
      </c>
      <c r="R206">
        <v>2529440</v>
      </c>
      <c r="S206" t="s">
        <v>311</v>
      </c>
      <c r="T206">
        <v>93084</v>
      </c>
      <c r="U206" t="s">
        <v>90</v>
      </c>
      <c r="V206" t="s">
        <v>44</v>
      </c>
      <c r="W206">
        <v>10242005</v>
      </c>
      <c r="X206" t="s">
        <v>45</v>
      </c>
      <c r="Y206">
        <v>28931</v>
      </c>
      <c r="Z206" t="s">
        <v>46</v>
      </c>
      <c r="AA206" t="s">
        <v>47</v>
      </c>
      <c r="AB206" t="s">
        <v>311</v>
      </c>
      <c r="AC206" s="3">
        <v>43755.56790509259</v>
      </c>
      <c r="AD206" t="s">
        <v>48</v>
      </c>
      <c r="AE206" t="s">
        <v>54</v>
      </c>
      <c r="AF206" t="s">
        <v>50</v>
      </c>
      <c r="AG206">
        <v>1</v>
      </c>
      <c r="AH206" s="3">
        <v>43696.489166666666</v>
      </c>
      <c r="AI206" s="3">
        <v>43755</v>
      </c>
      <c r="AJ206">
        <v>1</v>
      </c>
      <c r="AK206">
        <v>0</v>
      </c>
    </row>
    <row r="207" spans="1:37" x14ac:dyDescent="0.25">
      <c r="A207" t="s">
        <v>37</v>
      </c>
      <c r="B207" s="3">
        <v>43696</v>
      </c>
      <c r="C207" s="3">
        <v>44116</v>
      </c>
      <c r="D207">
        <v>2</v>
      </c>
      <c r="E207">
        <v>2020</v>
      </c>
      <c r="F207" t="s">
        <v>38</v>
      </c>
      <c r="G207" s="1">
        <v>44792</v>
      </c>
      <c r="H207" s="2">
        <v>43696</v>
      </c>
      <c r="I207">
        <v>5227123</v>
      </c>
      <c r="J207" s="3">
        <v>43696</v>
      </c>
      <c r="K207" s="3">
        <v>44117.264085648145</v>
      </c>
      <c r="L207" t="s">
        <v>55</v>
      </c>
      <c r="M207" t="s">
        <v>58</v>
      </c>
      <c r="N207" t="s">
        <v>61</v>
      </c>
      <c r="O207" t="s">
        <v>41</v>
      </c>
      <c r="R207">
        <v>1161392</v>
      </c>
      <c r="S207" t="s">
        <v>312</v>
      </c>
      <c r="T207">
        <v>69664</v>
      </c>
      <c r="U207" t="s">
        <v>132</v>
      </c>
      <c r="V207" t="s">
        <v>44</v>
      </c>
      <c r="W207">
        <v>10242005</v>
      </c>
      <c r="X207" t="s">
        <v>45</v>
      </c>
      <c r="Y207">
        <v>28931</v>
      </c>
      <c r="Z207" t="s">
        <v>46</v>
      </c>
      <c r="AA207" t="s">
        <v>47</v>
      </c>
      <c r="AB207" t="s">
        <v>312</v>
      </c>
      <c r="AC207" s="3">
        <v>43696.700706018521</v>
      </c>
      <c r="AD207" t="s">
        <v>48</v>
      </c>
      <c r="AE207" t="s">
        <v>54</v>
      </c>
      <c r="AF207" t="s">
        <v>60</v>
      </c>
      <c r="AG207">
        <v>1</v>
      </c>
      <c r="AH207" s="3">
        <v>43696.534039351849</v>
      </c>
      <c r="AI207" s="3">
        <v>43720</v>
      </c>
      <c r="AJ207">
        <v>1</v>
      </c>
      <c r="AK207">
        <v>0</v>
      </c>
    </row>
    <row r="208" spans="1:37" x14ac:dyDescent="0.25">
      <c r="A208" t="s">
        <v>37</v>
      </c>
      <c r="B208" s="3">
        <v>43696</v>
      </c>
      <c r="C208" s="3">
        <v>44107</v>
      </c>
      <c r="D208">
        <v>2</v>
      </c>
      <c r="E208">
        <v>2020</v>
      </c>
      <c r="F208" t="s">
        <v>38</v>
      </c>
      <c r="G208" s="1">
        <v>44792</v>
      </c>
      <c r="H208" s="2">
        <v>43696</v>
      </c>
      <c r="I208">
        <v>5227404</v>
      </c>
      <c r="J208" s="3">
        <v>43696</v>
      </c>
      <c r="K208" s="3">
        <v>44108.25403935185</v>
      </c>
      <c r="L208" t="s">
        <v>39</v>
      </c>
      <c r="M208" t="s">
        <v>58</v>
      </c>
      <c r="N208" t="s">
        <v>61</v>
      </c>
      <c r="O208" t="s">
        <v>41</v>
      </c>
      <c r="R208">
        <v>875817</v>
      </c>
      <c r="S208" t="s">
        <v>235</v>
      </c>
      <c r="T208">
        <v>28954</v>
      </c>
      <c r="U208" t="s">
        <v>115</v>
      </c>
      <c r="V208" t="s">
        <v>44</v>
      </c>
      <c r="W208">
        <v>10242005</v>
      </c>
      <c r="X208" t="s">
        <v>45</v>
      </c>
      <c r="Y208">
        <v>28931</v>
      </c>
      <c r="Z208" t="s">
        <v>46</v>
      </c>
      <c r="AA208" t="s">
        <v>47</v>
      </c>
      <c r="AB208" t="s">
        <v>235</v>
      </c>
      <c r="AC208" s="3">
        <v>43696.715474537035</v>
      </c>
      <c r="AD208" t="s">
        <v>48</v>
      </c>
      <c r="AE208" t="s">
        <v>54</v>
      </c>
      <c r="AF208" t="s">
        <v>60</v>
      </c>
      <c r="AG208">
        <v>2</v>
      </c>
      <c r="AH208" s="3">
        <v>43696.548807870371</v>
      </c>
      <c r="AI208" s="3">
        <v>43711</v>
      </c>
      <c r="AJ208">
        <v>1</v>
      </c>
      <c r="AK208">
        <v>1</v>
      </c>
    </row>
    <row r="209" spans="1:37" x14ac:dyDescent="0.25">
      <c r="A209" t="s">
        <v>37</v>
      </c>
      <c r="B209" s="3">
        <v>43696</v>
      </c>
      <c r="C209" s="3">
        <v>44093</v>
      </c>
      <c r="D209">
        <v>2</v>
      </c>
      <c r="E209">
        <v>2020</v>
      </c>
      <c r="F209" t="s">
        <v>38</v>
      </c>
      <c r="G209" s="1">
        <v>44792</v>
      </c>
      <c r="H209" s="2">
        <v>43696</v>
      </c>
      <c r="I209">
        <v>5229478</v>
      </c>
      <c r="J209" s="3">
        <v>43696</v>
      </c>
      <c r="K209" s="3">
        <v>44094.254780092589</v>
      </c>
      <c r="L209" t="s">
        <v>55</v>
      </c>
      <c r="M209" t="s">
        <v>71</v>
      </c>
      <c r="N209" t="s">
        <v>79</v>
      </c>
      <c r="O209" t="s">
        <v>41</v>
      </c>
      <c r="R209">
        <v>510026</v>
      </c>
      <c r="S209" t="s">
        <v>313</v>
      </c>
      <c r="T209">
        <v>37890</v>
      </c>
      <c r="U209" t="s">
        <v>224</v>
      </c>
      <c r="V209" t="s">
        <v>44</v>
      </c>
      <c r="W209">
        <v>10242005</v>
      </c>
      <c r="X209" t="s">
        <v>45</v>
      </c>
      <c r="Y209">
        <v>28931</v>
      </c>
      <c r="Z209" t="s">
        <v>46</v>
      </c>
      <c r="AA209" t="s">
        <v>47</v>
      </c>
      <c r="AB209" t="s">
        <v>313</v>
      </c>
      <c r="AC209" s="3">
        <v>43697.764618055553</v>
      </c>
      <c r="AD209" t="s">
        <v>48</v>
      </c>
      <c r="AE209" t="s">
        <v>108</v>
      </c>
      <c r="AF209" t="s">
        <v>60</v>
      </c>
      <c r="AG209">
        <v>2</v>
      </c>
      <c r="AH209" s="3">
        <v>43698.669259259259</v>
      </c>
      <c r="AI209" s="3">
        <v>43699</v>
      </c>
      <c r="AJ209">
        <v>2</v>
      </c>
      <c r="AK209">
        <v>0</v>
      </c>
    </row>
    <row r="210" spans="1:37" x14ac:dyDescent="0.25">
      <c r="A210" t="s">
        <v>37</v>
      </c>
      <c r="B210" s="3">
        <v>43696</v>
      </c>
      <c r="C210" s="3">
        <v>44093</v>
      </c>
      <c r="D210">
        <v>2</v>
      </c>
      <c r="E210">
        <v>2020</v>
      </c>
      <c r="F210" t="s">
        <v>38</v>
      </c>
      <c r="G210" s="1">
        <v>44792</v>
      </c>
      <c r="H210" s="2">
        <v>43696</v>
      </c>
      <c r="I210">
        <v>5229529</v>
      </c>
      <c r="J210" s="3">
        <v>43696</v>
      </c>
      <c r="K210" s="3">
        <v>43732.504236111112</v>
      </c>
      <c r="L210" t="s">
        <v>39</v>
      </c>
      <c r="M210" t="s">
        <v>40</v>
      </c>
      <c r="N210" t="s">
        <v>51</v>
      </c>
      <c r="O210" t="s">
        <v>41</v>
      </c>
      <c r="R210">
        <v>513883</v>
      </c>
      <c r="S210" t="s">
        <v>314</v>
      </c>
      <c r="T210">
        <v>84019</v>
      </c>
      <c r="U210" t="s">
        <v>43</v>
      </c>
      <c r="V210" t="s">
        <v>44</v>
      </c>
      <c r="W210">
        <v>10242005</v>
      </c>
      <c r="X210" t="s">
        <v>45</v>
      </c>
      <c r="Y210">
        <v>28931</v>
      </c>
      <c r="Z210" t="s">
        <v>46</v>
      </c>
      <c r="AA210" t="s">
        <v>47</v>
      </c>
      <c r="AB210" t="s">
        <v>314</v>
      </c>
      <c r="AC210" s="3">
        <v>43732.504236111112</v>
      </c>
      <c r="AD210" t="s">
        <v>48</v>
      </c>
      <c r="AE210" t="s">
        <v>91</v>
      </c>
      <c r="AF210" t="s">
        <v>50</v>
      </c>
      <c r="AG210">
        <v>1</v>
      </c>
      <c r="AH210" s="3">
        <v>43696.653923611113</v>
      </c>
      <c r="AI210" s="3">
        <v>43732</v>
      </c>
      <c r="AJ210">
        <v>1</v>
      </c>
      <c r="AK210">
        <v>0</v>
      </c>
    </row>
    <row r="211" spans="1:37" x14ac:dyDescent="0.25">
      <c r="A211" t="s">
        <v>37</v>
      </c>
      <c r="B211" s="3">
        <v>43697</v>
      </c>
      <c r="C211" s="3">
        <v>44093</v>
      </c>
      <c r="D211">
        <v>2</v>
      </c>
      <c r="E211">
        <v>2020</v>
      </c>
      <c r="F211" t="s">
        <v>38</v>
      </c>
      <c r="G211" s="1">
        <v>44793</v>
      </c>
      <c r="H211" s="2">
        <v>43697</v>
      </c>
      <c r="I211">
        <v>5232948</v>
      </c>
      <c r="J211" s="3">
        <v>43697</v>
      </c>
      <c r="K211" s="3">
        <v>43734.631296296298</v>
      </c>
      <c r="L211" t="s">
        <v>39</v>
      </c>
      <c r="M211" t="s">
        <v>40</v>
      </c>
      <c r="N211" t="s">
        <v>51</v>
      </c>
      <c r="O211" t="s">
        <v>41</v>
      </c>
      <c r="R211">
        <v>1307317</v>
      </c>
      <c r="S211" t="s">
        <v>315</v>
      </c>
      <c r="T211">
        <v>84019</v>
      </c>
      <c r="U211" t="s">
        <v>43</v>
      </c>
      <c r="V211" t="s">
        <v>44</v>
      </c>
      <c r="W211">
        <v>10242005</v>
      </c>
      <c r="X211" t="s">
        <v>45</v>
      </c>
      <c r="Y211">
        <v>28931</v>
      </c>
      <c r="Z211" t="s">
        <v>46</v>
      </c>
      <c r="AA211" t="s">
        <v>47</v>
      </c>
      <c r="AB211" t="s">
        <v>315</v>
      </c>
      <c r="AC211" s="3">
        <v>43734.631296296298</v>
      </c>
      <c r="AD211" t="s">
        <v>48</v>
      </c>
      <c r="AE211" t="s">
        <v>54</v>
      </c>
      <c r="AF211" t="s">
        <v>50</v>
      </c>
      <c r="AG211">
        <v>1</v>
      </c>
      <c r="AH211" s="3">
        <v>43697.644282407404</v>
      </c>
      <c r="AI211" s="3">
        <v>43734</v>
      </c>
      <c r="AJ211">
        <v>1</v>
      </c>
      <c r="AK211">
        <v>0</v>
      </c>
    </row>
    <row r="212" spans="1:37" x14ac:dyDescent="0.25">
      <c r="A212" t="s">
        <v>37</v>
      </c>
      <c r="B212" s="3">
        <v>43697</v>
      </c>
      <c r="C212" s="3">
        <v>44108</v>
      </c>
      <c r="D212">
        <v>2</v>
      </c>
      <c r="E212">
        <v>2020</v>
      </c>
      <c r="F212" t="s">
        <v>38</v>
      </c>
      <c r="G212" s="1">
        <v>44793</v>
      </c>
      <c r="H212" s="2">
        <v>43697</v>
      </c>
      <c r="I212">
        <v>5235306</v>
      </c>
      <c r="J212" s="3">
        <v>43697</v>
      </c>
      <c r="K212" s="3">
        <v>44109.260405092595</v>
      </c>
      <c r="L212" t="s">
        <v>39</v>
      </c>
      <c r="M212" t="s">
        <v>58</v>
      </c>
      <c r="N212" t="s">
        <v>61</v>
      </c>
      <c r="O212" t="s">
        <v>288</v>
      </c>
      <c r="R212">
        <v>1195929</v>
      </c>
      <c r="S212" t="s">
        <v>316</v>
      </c>
      <c r="T212">
        <v>28925</v>
      </c>
      <c r="U212" t="s">
        <v>53</v>
      </c>
      <c r="V212" t="s">
        <v>44</v>
      </c>
      <c r="W212">
        <v>10242005</v>
      </c>
      <c r="X212" t="s">
        <v>45</v>
      </c>
      <c r="Y212">
        <v>28931</v>
      </c>
      <c r="Z212" t="s">
        <v>46</v>
      </c>
      <c r="AA212" t="s">
        <v>47</v>
      </c>
      <c r="AB212" t="s">
        <v>316</v>
      </c>
      <c r="AC212" s="3">
        <v>43697.635092592594</v>
      </c>
      <c r="AD212" t="s">
        <v>48</v>
      </c>
      <c r="AE212" t="s">
        <v>54</v>
      </c>
      <c r="AF212" t="s">
        <v>60</v>
      </c>
      <c r="AG212">
        <v>1</v>
      </c>
      <c r="AH212" s="3">
        <v>43697.468425925923</v>
      </c>
      <c r="AI212" s="3">
        <v>43712</v>
      </c>
      <c r="AJ212">
        <v>1</v>
      </c>
      <c r="AK212">
        <v>0</v>
      </c>
    </row>
    <row r="213" spans="1:37" x14ac:dyDescent="0.25">
      <c r="A213" t="s">
        <v>37</v>
      </c>
      <c r="B213" s="3">
        <v>43697</v>
      </c>
      <c r="C213" s="3">
        <v>44093</v>
      </c>
      <c r="D213">
        <v>2</v>
      </c>
      <c r="E213">
        <v>2020</v>
      </c>
      <c r="F213" t="s">
        <v>38</v>
      </c>
      <c r="G213" s="1">
        <v>44793</v>
      </c>
      <c r="H213" s="2">
        <v>43697</v>
      </c>
      <c r="I213">
        <v>5235575</v>
      </c>
      <c r="J213" s="3">
        <v>43697</v>
      </c>
      <c r="K213" s="3">
        <v>43734.494432870371</v>
      </c>
      <c r="L213" t="s">
        <v>39</v>
      </c>
      <c r="M213" t="s">
        <v>40</v>
      </c>
      <c r="N213" t="s">
        <v>51</v>
      </c>
      <c r="O213" t="s">
        <v>140</v>
      </c>
      <c r="R213">
        <v>2879532</v>
      </c>
      <c r="S213" t="s">
        <v>317</v>
      </c>
      <c r="T213">
        <v>68745</v>
      </c>
      <c r="U213" t="s">
        <v>124</v>
      </c>
      <c r="V213" t="s">
        <v>44</v>
      </c>
      <c r="W213">
        <v>10242005</v>
      </c>
      <c r="X213" t="s">
        <v>45</v>
      </c>
      <c r="Y213">
        <v>28931</v>
      </c>
      <c r="Z213" t="s">
        <v>46</v>
      </c>
      <c r="AA213" t="s">
        <v>47</v>
      </c>
      <c r="AB213" t="s">
        <v>317</v>
      </c>
      <c r="AC213" s="3">
        <v>43734.494432870371</v>
      </c>
      <c r="AD213" t="s">
        <v>48</v>
      </c>
      <c r="AE213" t="s">
        <v>108</v>
      </c>
      <c r="AF213" t="s">
        <v>50</v>
      </c>
      <c r="AG213">
        <v>1</v>
      </c>
      <c r="AH213" s="3">
        <v>43697.525856481479</v>
      </c>
      <c r="AI213" s="3">
        <v>43734</v>
      </c>
      <c r="AJ213">
        <v>1</v>
      </c>
      <c r="AK213">
        <v>0</v>
      </c>
    </row>
    <row r="214" spans="1:37" x14ac:dyDescent="0.25">
      <c r="A214" t="s">
        <v>37</v>
      </c>
      <c r="B214" s="3">
        <v>43697</v>
      </c>
      <c r="C214" s="3">
        <v>44093</v>
      </c>
      <c r="D214">
        <v>2</v>
      </c>
      <c r="E214">
        <v>2020</v>
      </c>
      <c r="F214" t="s">
        <v>38</v>
      </c>
      <c r="G214" s="1">
        <v>44793</v>
      </c>
      <c r="H214" s="2">
        <v>43697</v>
      </c>
      <c r="I214">
        <v>5235724</v>
      </c>
      <c r="J214" s="3">
        <v>43697</v>
      </c>
      <c r="K214" s="3">
        <v>43731.708969907406</v>
      </c>
      <c r="L214" t="s">
        <v>55</v>
      </c>
      <c r="M214" t="s">
        <v>40</v>
      </c>
      <c r="N214" t="s">
        <v>51</v>
      </c>
      <c r="O214" t="s">
        <v>41</v>
      </c>
      <c r="R214">
        <v>1544128</v>
      </c>
      <c r="S214" t="s">
        <v>318</v>
      </c>
      <c r="T214">
        <v>8765</v>
      </c>
      <c r="U214" t="s">
        <v>297</v>
      </c>
      <c r="V214" t="s">
        <v>44</v>
      </c>
      <c r="W214">
        <v>10242005</v>
      </c>
      <c r="X214" t="s">
        <v>45</v>
      </c>
      <c r="Y214">
        <v>28931</v>
      </c>
      <c r="Z214" t="s">
        <v>46</v>
      </c>
      <c r="AA214" t="s">
        <v>47</v>
      </c>
      <c r="AB214" t="s">
        <v>318</v>
      </c>
      <c r="AC214" s="3">
        <v>43731.708969907406</v>
      </c>
      <c r="AD214" t="s">
        <v>48</v>
      </c>
      <c r="AE214" t="s">
        <v>108</v>
      </c>
      <c r="AF214" t="s">
        <v>50</v>
      </c>
      <c r="AG214">
        <v>1</v>
      </c>
      <c r="AH214" s="3">
        <v>43697.484606481485</v>
      </c>
      <c r="AI214" s="3">
        <v>43731</v>
      </c>
      <c r="AJ214">
        <v>1</v>
      </c>
      <c r="AK214">
        <v>0</v>
      </c>
    </row>
    <row r="215" spans="1:37" x14ac:dyDescent="0.25">
      <c r="A215" t="s">
        <v>37</v>
      </c>
      <c r="B215" s="3">
        <v>43697</v>
      </c>
      <c r="C215" s="3">
        <v>44093</v>
      </c>
      <c r="D215">
        <v>2</v>
      </c>
      <c r="E215">
        <v>2020</v>
      </c>
      <c r="F215" t="s">
        <v>38</v>
      </c>
      <c r="G215" s="1">
        <v>44793</v>
      </c>
      <c r="H215" s="2">
        <v>43697</v>
      </c>
      <c r="I215">
        <v>5235841</v>
      </c>
      <c r="J215" s="3">
        <v>43697</v>
      </c>
      <c r="K215" s="3">
        <v>43759.559976851851</v>
      </c>
      <c r="L215" t="s">
        <v>39</v>
      </c>
      <c r="M215" t="s">
        <v>40</v>
      </c>
      <c r="N215" t="s">
        <v>51</v>
      </c>
      <c r="O215" t="s">
        <v>41</v>
      </c>
      <c r="R215">
        <v>1670150</v>
      </c>
      <c r="S215" t="s">
        <v>197</v>
      </c>
      <c r="T215">
        <v>28925</v>
      </c>
      <c r="U215" t="s">
        <v>53</v>
      </c>
      <c r="V215" t="s">
        <v>44</v>
      </c>
      <c r="W215">
        <v>10242005</v>
      </c>
      <c r="X215" t="s">
        <v>45</v>
      </c>
      <c r="Y215">
        <v>28931</v>
      </c>
      <c r="Z215" t="s">
        <v>46</v>
      </c>
      <c r="AA215" t="s">
        <v>47</v>
      </c>
      <c r="AB215" t="s">
        <v>197</v>
      </c>
      <c r="AC215" s="3">
        <v>43759.559976851851</v>
      </c>
      <c r="AD215" t="s">
        <v>48</v>
      </c>
      <c r="AE215" t="s">
        <v>54</v>
      </c>
      <c r="AF215" t="s">
        <v>50</v>
      </c>
      <c r="AG215">
        <v>1</v>
      </c>
      <c r="AH215" s="3">
        <v>43697.490439814814</v>
      </c>
      <c r="AI215" s="3">
        <v>43759</v>
      </c>
      <c r="AJ215">
        <v>1</v>
      </c>
      <c r="AK215">
        <v>0</v>
      </c>
    </row>
    <row r="216" spans="1:37" x14ac:dyDescent="0.25">
      <c r="A216" t="s">
        <v>37</v>
      </c>
      <c r="B216" s="3">
        <v>43697</v>
      </c>
      <c r="C216" s="3">
        <v>44093</v>
      </c>
      <c r="D216">
        <v>2</v>
      </c>
      <c r="E216">
        <v>2020</v>
      </c>
      <c r="F216" t="s">
        <v>38</v>
      </c>
      <c r="G216" s="1">
        <v>44793</v>
      </c>
      <c r="H216" s="2">
        <v>43697</v>
      </c>
      <c r="I216">
        <v>5236664</v>
      </c>
      <c r="J216" s="3">
        <v>43697</v>
      </c>
      <c r="K216" s="3">
        <v>43734.481863425928</v>
      </c>
      <c r="L216" t="s">
        <v>39</v>
      </c>
      <c r="M216" t="s">
        <v>40</v>
      </c>
      <c r="N216" t="s">
        <v>51</v>
      </c>
      <c r="O216" t="s">
        <v>41</v>
      </c>
      <c r="R216">
        <v>2139957</v>
      </c>
      <c r="S216" t="s">
        <v>319</v>
      </c>
      <c r="T216">
        <v>28936</v>
      </c>
      <c r="U216" t="s">
        <v>70</v>
      </c>
      <c r="V216" t="s">
        <v>44</v>
      </c>
      <c r="W216">
        <v>10242005</v>
      </c>
      <c r="X216" t="s">
        <v>45</v>
      </c>
      <c r="Y216">
        <v>28931</v>
      </c>
      <c r="Z216" t="s">
        <v>46</v>
      </c>
      <c r="AA216" t="s">
        <v>47</v>
      </c>
      <c r="AB216" t="s">
        <v>319</v>
      </c>
      <c r="AC216" s="3">
        <v>43734.481863425928</v>
      </c>
      <c r="AD216" t="s">
        <v>48</v>
      </c>
      <c r="AE216" t="s">
        <v>108</v>
      </c>
      <c r="AF216" t="s">
        <v>50</v>
      </c>
      <c r="AG216">
        <v>1</v>
      </c>
      <c r="AH216" s="3">
        <v>43697.530081018522</v>
      </c>
      <c r="AI216" s="3">
        <v>43734</v>
      </c>
      <c r="AJ216">
        <v>1</v>
      </c>
      <c r="AK216">
        <v>0</v>
      </c>
    </row>
    <row r="217" spans="1:37" x14ac:dyDescent="0.25">
      <c r="A217" t="s">
        <v>37</v>
      </c>
      <c r="B217" s="3">
        <v>43697</v>
      </c>
      <c r="C217" s="3">
        <v>44102</v>
      </c>
      <c r="D217">
        <v>2</v>
      </c>
      <c r="E217">
        <v>2020</v>
      </c>
      <c r="F217" t="s">
        <v>38</v>
      </c>
      <c r="G217" s="1">
        <v>44793</v>
      </c>
      <c r="H217" s="2">
        <v>43697</v>
      </c>
      <c r="I217">
        <v>5236703</v>
      </c>
      <c r="J217" s="3">
        <v>43697</v>
      </c>
      <c r="K217" s="3">
        <v>44103.268807870372</v>
      </c>
      <c r="L217" t="s">
        <v>39</v>
      </c>
      <c r="M217" t="s">
        <v>58</v>
      </c>
      <c r="N217" t="s">
        <v>61</v>
      </c>
      <c r="O217" t="s">
        <v>41</v>
      </c>
      <c r="R217">
        <v>1452760</v>
      </c>
      <c r="S217" t="s">
        <v>320</v>
      </c>
      <c r="T217">
        <v>28925</v>
      </c>
      <c r="U217" t="s">
        <v>53</v>
      </c>
      <c r="V217" t="s">
        <v>44</v>
      </c>
      <c r="W217">
        <v>10242005</v>
      </c>
      <c r="X217" t="s">
        <v>45</v>
      </c>
      <c r="Y217">
        <v>28931</v>
      </c>
      <c r="Z217" t="s">
        <v>46</v>
      </c>
      <c r="AA217" t="s">
        <v>47</v>
      </c>
      <c r="AB217" t="s">
        <v>320</v>
      </c>
      <c r="AC217" s="3">
        <v>43697.699479166666</v>
      </c>
      <c r="AD217" t="s">
        <v>48</v>
      </c>
      <c r="AE217" t="s">
        <v>91</v>
      </c>
      <c r="AF217" t="s">
        <v>60</v>
      </c>
      <c r="AG217">
        <v>2</v>
      </c>
      <c r="AH217" s="3">
        <v>43697.532812500001</v>
      </c>
      <c r="AI217" s="3">
        <v>43706</v>
      </c>
      <c r="AJ217">
        <v>2</v>
      </c>
      <c r="AK217">
        <v>0</v>
      </c>
    </row>
    <row r="218" spans="1:37" x14ac:dyDescent="0.25">
      <c r="A218" t="s">
        <v>37</v>
      </c>
      <c r="B218" s="3">
        <v>43697</v>
      </c>
      <c r="C218" s="3">
        <v>44093</v>
      </c>
      <c r="D218">
        <v>2</v>
      </c>
      <c r="E218">
        <v>2020</v>
      </c>
      <c r="F218" t="s">
        <v>38</v>
      </c>
      <c r="G218" s="1">
        <v>44793</v>
      </c>
      <c r="H218" s="2">
        <v>43697</v>
      </c>
      <c r="I218">
        <v>5237159</v>
      </c>
      <c r="J218" s="3">
        <v>43697</v>
      </c>
      <c r="K218" s="3">
        <v>43878.738541666666</v>
      </c>
      <c r="L218" t="s">
        <v>39</v>
      </c>
      <c r="M218" t="s">
        <v>40</v>
      </c>
      <c r="N218" t="s">
        <v>51</v>
      </c>
      <c r="O218" t="s">
        <v>41</v>
      </c>
      <c r="R218">
        <v>829768</v>
      </c>
      <c r="S218" t="s">
        <v>321</v>
      </c>
      <c r="T218">
        <v>47065</v>
      </c>
      <c r="U218" t="s">
        <v>67</v>
      </c>
      <c r="V218" t="s">
        <v>44</v>
      </c>
      <c r="W218">
        <v>10242005</v>
      </c>
      <c r="X218" t="s">
        <v>45</v>
      </c>
      <c r="Y218">
        <v>28931</v>
      </c>
      <c r="Z218" t="s">
        <v>46</v>
      </c>
      <c r="AA218" t="s">
        <v>47</v>
      </c>
      <c r="AB218" t="s">
        <v>321</v>
      </c>
      <c r="AC218" s="3">
        <v>43878.738541666666</v>
      </c>
      <c r="AD218" t="s">
        <v>48</v>
      </c>
      <c r="AE218" t="s">
        <v>108</v>
      </c>
      <c r="AF218" t="s">
        <v>50</v>
      </c>
      <c r="AG218">
        <v>1</v>
      </c>
      <c r="AH218" s="3">
        <v>43788.383194444446</v>
      </c>
      <c r="AI218" s="3">
        <v>43878</v>
      </c>
      <c r="AJ218">
        <v>1</v>
      </c>
      <c r="AK218">
        <v>0</v>
      </c>
    </row>
    <row r="219" spans="1:37" x14ac:dyDescent="0.25">
      <c r="A219" t="s">
        <v>37</v>
      </c>
      <c r="B219" s="3">
        <v>43697</v>
      </c>
      <c r="C219" s="3">
        <v>44093</v>
      </c>
      <c r="D219">
        <v>2</v>
      </c>
      <c r="E219">
        <v>2020</v>
      </c>
      <c r="F219" t="s">
        <v>38</v>
      </c>
      <c r="G219" s="1">
        <v>44793</v>
      </c>
      <c r="H219" s="2">
        <v>43697</v>
      </c>
      <c r="I219">
        <v>5237253</v>
      </c>
      <c r="J219" s="3">
        <v>43697</v>
      </c>
      <c r="K219" s="3">
        <v>43755.618217592593</v>
      </c>
      <c r="L219" t="s">
        <v>39</v>
      </c>
      <c r="M219" t="s">
        <v>40</v>
      </c>
      <c r="N219" t="s">
        <v>51</v>
      </c>
      <c r="O219" t="s">
        <v>41</v>
      </c>
      <c r="R219">
        <v>1258613</v>
      </c>
      <c r="S219" t="s">
        <v>322</v>
      </c>
      <c r="T219">
        <v>47065</v>
      </c>
      <c r="U219" t="s">
        <v>67</v>
      </c>
      <c r="V219" t="s">
        <v>44</v>
      </c>
      <c r="W219">
        <v>10242005</v>
      </c>
      <c r="X219" t="s">
        <v>45</v>
      </c>
      <c r="Y219">
        <v>28931</v>
      </c>
      <c r="Z219" t="s">
        <v>46</v>
      </c>
      <c r="AA219" t="s">
        <v>47</v>
      </c>
      <c r="AB219" t="s">
        <v>322</v>
      </c>
      <c r="AC219" s="3">
        <v>43755.618217592593</v>
      </c>
      <c r="AD219" t="s">
        <v>48</v>
      </c>
      <c r="AE219" t="s">
        <v>54</v>
      </c>
      <c r="AF219" t="s">
        <v>50</v>
      </c>
      <c r="AG219">
        <v>1</v>
      </c>
      <c r="AH219" s="3">
        <v>43698.404456018521</v>
      </c>
      <c r="AI219" s="3">
        <v>43755</v>
      </c>
      <c r="AJ219">
        <v>1</v>
      </c>
      <c r="AK219">
        <v>0</v>
      </c>
    </row>
    <row r="220" spans="1:37" x14ac:dyDescent="0.25">
      <c r="A220" t="s">
        <v>37</v>
      </c>
      <c r="B220" s="3">
        <v>43697</v>
      </c>
      <c r="C220" s="3">
        <v>44093</v>
      </c>
      <c r="D220">
        <v>2</v>
      </c>
      <c r="E220">
        <v>2020</v>
      </c>
      <c r="F220" t="s">
        <v>38</v>
      </c>
      <c r="G220" s="1">
        <v>44793</v>
      </c>
      <c r="H220" s="2">
        <v>43697</v>
      </c>
      <c r="I220">
        <v>5237530</v>
      </c>
      <c r="J220" s="3">
        <v>43697</v>
      </c>
      <c r="K220" s="3">
        <v>44094.254965277774</v>
      </c>
      <c r="L220" t="s">
        <v>39</v>
      </c>
      <c r="M220" t="s">
        <v>71</v>
      </c>
      <c r="N220" t="s">
        <v>61</v>
      </c>
      <c r="O220" t="s">
        <v>41</v>
      </c>
      <c r="R220">
        <v>388741</v>
      </c>
      <c r="S220" t="s">
        <v>323</v>
      </c>
      <c r="T220">
        <v>66730</v>
      </c>
      <c r="U220" t="s">
        <v>324</v>
      </c>
      <c r="V220" t="s">
        <v>44</v>
      </c>
      <c r="W220">
        <v>10242005</v>
      </c>
      <c r="X220" t="s">
        <v>45</v>
      </c>
      <c r="Y220">
        <v>28931</v>
      </c>
      <c r="Z220" t="s">
        <v>46</v>
      </c>
      <c r="AA220" t="s">
        <v>47</v>
      </c>
      <c r="AB220" t="s">
        <v>323</v>
      </c>
      <c r="AC220" s="3">
        <v>43697.745648148149</v>
      </c>
      <c r="AD220" t="s">
        <v>48</v>
      </c>
      <c r="AE220" t="s">
        <v>91</v>
      </c>
      <c r="AF220" t="s">
        <v>60</v>
      </c>
      <c r="AG220">
        <v>4</v>
      </c>
      <c r="AH220" s="3">
        <v>43697.578981481478</v>
      </c>
      <c r="AI220" s="3">
        <v>43698</v>
      </c>
      <c r="AJ220">
        <v>4</v>
      </c>
      <c r="AK220">
        <v>0</v>
      </c>
    </row>
    <row r="221" spans="1:37" x14ac:dyDescent="0.25">
      <c r="A221" t="s">
        <v>37</v>
      </c>
      <c r="B221" s="3">
        <v>43697</v>
      </c>
      <c r="C221" s="3">
        <v>44093</v>
      </c>
      <c r="D221">
        <v>2</v>
      </c>
      <c r="E221">
        <v>2020</v>
      </c>
      <c r="F221" t="s">
        <v>38</v>
      </c>
      <c r="G221" s="1">
        <v>44793</v>
      </c>
      <c r="H221" s="2">
        <v>43697</v>
      </c>
      <c r="I221">
        <v>5237586</v>
      </c>
      <c r="J221" s="3">
        <v>43697</v>
      </c>
      <c r="K221" s="3">
        <v>43755.507488425923</v>
      </c>
      <c r="L221" t="s">
        <v>39</v>
      </c>
      <c r="M221" t="s">
        <v>40</v>
      </c>
      <c r="N221" t="s">
        <v>51</v>
      </c>
      <c r="O221" t="s">
        <v>41</v>
      </c>
      <c r="R221">
        <v>388741</v>
      </c>
      <c r="S221" t="s">
        <v>323</v>
      </c>
      <c r="T221">
        <v>66730</v>
      </c>
      <c r="U221" t="s">
        <v>324</v>
      </c>
      <c r="V221" t="s">
        <v>44</v>
      </c>
      <c r="W221">
        <v>10242005</v>
      </c>
      <c r="X221" t="s">
        <v>45</v>
      </c>
      <c r="Y221">
        <v>28931</v>
      </c>
      <c r="Z221" t="s">
        <v>46</v>
      </c>
      <c r="AA221" t="s">
        <v>47</v>
      </c>
      <c r="AB221" t="s">
        <v>323</v>
      </c>
      <c r="AC221" s="3">
        <v>43755.507488425923</v>
      </c>
      <c r="AD221" t="s">
        <v>48</v>
      </c>
      <c r="AE221" t="s">
        <v>54</v>
      </c>
      <c r="AF221" t="s">
        <v>50</v>
      </c>
      <c r="AG221">
        <v>2</v>
      </c>
      <c r="AH221" s="3">
        <v>43697.58085648148</v>
      </c>
      <c r="AI221" s="3">
        <v>43740</v>
      </c>
      <c r="AJ221">
        <v>1</v>
      </c>
      <c r="AK221">
        <v>1</v>
      </c>
    </row>
    <row r="222" spans="1:37" x14ac:dyDescent="0.25">
      <c r="A222" t="s">
        <v>37</v>
      </c>
      <c r="B222" s="3">
        <v>43697</v>
      </c>
      <c r="C222" s="3">
        <v>44100</v>
      </c>
      <c r="D222">
        <v>2</v>
      </c>
      <c r="E222">
        <v>2020</v>
      </c>
      <c r="F222" t="s">
        <v>38</v>
      </c>
      <c r="G222" s="1">
        <v>44793</v>
      </c>
      <c r="H222" s="2">
        <v>43697</v>
      </c>
      <c r="I222">
        <v>5237690</v>
      </c>
      <c r="J222" s="3">
        <v>43697</v>
      </c>
      <c r="K222" s="3">
        <v>44101.254374999997</v>
      </c>
      <c r="L222" t="s">
        <v>39</v>
      </c>
      <c r="M222" t="s">
        <v>40</v>
      </c>
      <c r="N222" t="s">
        <v>61</v>
      </c>
      <c r="O222" t="s">
        <v>41</v>
      </c>
      <c r="R222">
        <v>1853729</v>
      </c>
      <c r="S222" t="s">
        <v>325</v>
      </c>
      <c r="T222">
        <v>66730</v>
      </c>
      <c r="U222" t="s">
        <v>324</v>
      </c>
      <c r="V222" t="s">
        <v>44</v>
      </c>
      <c r="W222">
        <v>10242005</v>
      </c>
      <c r="X222" t="s">
        <v>45</v>
      </c>
      <c r="Y222">
        <v>28931</v>
      </c>
      <c r="Z222" t="s">
        <v>46</v>
      </c>
      <c r="AA222" t="s">
        <v>47</v>
      </c>
      <c r="AB222" t="s">
        <v>325</v>
      </c>
      <c r="AC222" s="3">
        <v>43740.569340277776</v>
      </c>
      <c r="AD222" t="s">
        <v>48</v>
      </c>
      <c r="AE222" t="s">
        <v>326</v>
      </c>
      <c r="AF222" t="s">
        <v>286</v>
      </c>
      <c r="AG222">
        <v>2</v>
      </c>
      <c r="AH222" s="3">
        <v>43728.372650462959</v>
      </c>
      <c r="AI222" s="3">
        <v>43741</v>
      </c>
      <c r="AJ222">
        <v>2</v>
      </c>
      <c r="AK222">
        <v>0</v>
      </c>
    </row>
    <row r="223" spans="1:37" x14ac:dyDescent="0.25">
      <c r="A223" t="s">
        <v>37</v>
      </c>
      <c r="B223" s="3">
        <v>43697</v>
      </c>
      <c r="C223" s="3">
        <v>44093</v>
      </c>
      <c r="D223">
        <v>2</v>
      </c>
      <c r="E223">
        <v>2020</v>
      </c>
      <c r="F223" t="s">
        <v>38</v>
      </c>
      <c r="G223" s="1">
        <v>44793</v>
      </c>
      <c r="H223" s="2">
        <v>43697</v>
      </c>
      <c r="I223">
        <v>5237770</v>
      </c>
      <c r="J223" s="3">
        <v>43697</v>
      </c>
      <c r="K223" s="3">
        <v>43773.735266203701</v>
      </c>
      <c r="L223" t="s">
        <v>39</v>
      </c>
      <c r="M223" t="s">
        <v>40</v>
      </c>
      <c r="N223" t="s">
        <v>51</v>
      </c>
      <c r="O223" t="s">
        <v>41</v>
      </c>
      <c r="R223">
        <v>1961608</v>
      </c>
      <c r="S223" t="s">
        <v>327</v>
      </c>
      <c r="T223">
        <v>66730</v>
      </c>
      <c r="U223" t="s">
        <v>324</v>
      </c>
      <c r="V223" t="s">
        <v>44</v>
      </c>
      <c r="W223">
        <v>10242005</v>
      </c>
      <c r="X223" t="s">
        <v>45</v>
      </c>
      <c r="Y223">
        <v>28931</v>
      </c>
      <c r="Z223" t="s">
        <v>46</v>
      </c>
      <c r="AA223" t="s">
        <v>47</v>
      </c>
      <c r="AB223" t="s">
        <v>327</v>
      </c>
      <c r="AC223" s="3">
        <v>43773.735266203701</v>
      </c>
      <c r="AD223" t="s">
        <v>48</v>
      </c>
      <c r="AE223" t="s">
        <v>54</v>
      </c>
      <c r="AF223" t="s">
        <v>50</v>
      </c>
      <c r="AG223">
        <v>1</v>
      </c>
      <c r="AH223" s="3">
        <v>43699.367951388886</v>
      </c>
      <c r="AI223" s="3">
        <v>43773</v>
      </c>
      <c r="AJ223">
        <v>1</v>
      </c>
      <c r="AK223">
        <v>0</v>
      </c>
    </row>
    <row r="224" spans="1:37" x14ac:dyDescent="0.25">
      <c r="A224" t="s">
        <v>37</v>
      </c>
      <c r="B224" s="3">
        <v>43697</v>
      </c>
      <c r="C224" s="3">
        <v>44093</v>
      </c>
      <c r="D224">
        <v>2</v>
      </c>
      <c r="E224">
        <v>2020</v>
      </c>
      <c r="F224" t="s">
        <v>38</v>
      </c>
      <c r="G224" s="1">
        <v>44793</v>
      </c>
      <c r="H224" s="2">
        <v>43697</v>
      </c>
      <c r="I224">
        <v>5238086</v>
      </c>
      <c r="J224" s="3">
        <v>43697</v>
      </c>
      <c r="K224" s="3">
        <v>43753.482928240737</v>
      </c>
      <c r="L224" t="s">
        <v>39</v>
      </c>
      <c r="M224" t="s">
        <v>40</v>
      </c>
      <c r="N224" t="s">
        <v>51</v>
      </c>
      <c r="R224">
        <v>594542</v>
      </c>
      <c r="S224" t="s">
        <v>328</v>
      </c>
      <c r="T224">
        <v>99928</v>
      </c>
      <c r="U224" t="s">
        <v>329</v>
      </c>
      <c r="V224" t="s">
        <v>44</v>
      </c>
      <c r="W224">
        <v>10242005</v>
      </c>
      <c r="X224" t="s">
        <v>45</v>
      </c>
      <c r="Y224">
        <v>28931</v>
      </c>
      <c r="Z224" t="s">
        <v>46</v>
      </c>
      <c r="AA224" t="s">
        <v>47</v>
      </c>
      <c r="AB224" t="s">
        <v>328</v>
      </c>
      <c r="AC224" s="3">
        <v>43753.482928240737</v>
      </c>
      <c r="AD224" t="s">
        <v>48</v>
      </c>
      <c r="AE224" t="s">
        <v>108</v>
      </c>
      <c r="AF224" t="s">
        <v>50</v>
      </c>
      <c r="AG224">
        <v>1</v>
      </c>
      <c r="AH224" s="3">
        <v>43697.604710648149</v>
      </c>
      <c r="AI224" s="3">
        <v>43753</v>
      </c>
      <c r="AJ224">
        <v>1</v>
      </c>
      <c r="AK224">
        <v>0</v>
      </c>
    </row>
    <row r="225" spans="1:37" x14ac:dyDescent="0.25">
      <c r="A225" t="s">
        <v>37</v>
      </c>
      <c r="B225" s="3">
        <v>43697</v>
      </c>
      <c r="C225" s="3">
        <v>44099</v>
      </c>
      <c r="D225">
        <v>2</v>
      </c>
      <c r="E225">
        <v>2020</v>
      </c>
      <c r="F225" t="s">
        <v>38</v>
      </c>
      <c r="G225" s="1">
        <v>44793</v>
      </c>
      <c r="H225" s="2">
        <v>43697</v>
      </c>
      <c r="I225">
        <v>5238722</v>
      </c>
      <c r="J225" s="3">
        <v>43697</v>
      </c>
      <c r="K225" s="3">
        <v>44100.279398148145</v>
      </c>
      <c r="L225" t="s">
        <v>39</v>
      </c>
      <c r="M225" t="s">
        <v>58</v>
      </c>
      <c r="N225" t="s">
        <v>61</v>
      </c>
      <c r="O225" t="s">
        <v>288</v>
      </c>
      <c r="R225">
        <v>2770231</v>
      </c>
      <c r="S225" t="s">
        <v>330</v>
      </c>
      <c r="T225">
        <v>28954</v>
      </c>
      <c r="U225" t="s">
        <v>115</v>
      </c>
      <c r="V225" t="s">
        <v>44</v>
      </c>
      <c r="W225">
        <v>10242005</v>
      </c>
      <c r="X225" t="s">
        <v>45</v>
      </c>
      <c r="Y225">
        <v>28931</v>
      </c>
      <c r="Z225" t="s">
        <v>46</v>
      </c>
      <c r="AA225" t="s">
        <v>47</v>
      </c>
      <c r="AB225" t="s">
        <v>330</v>
      </c>
      <c r="AC225" s="3">
        <v>43697.801412037035</v>
      </c>
      <c r="AD225" t="s">
        <v>48</v>
      </c>
      <c r="AE225" t="s">
        <v>54</v>
      </c>
      <c r="AF225" t="s">
        <v>60</v>
      </c>
      <c r="AG225">
        <v>1</v>
      </c>
      <c r="AH225" s="3">
        <v>43697.634745370371</v>
      </c>
      <c r="AI225" s="3">
        <v>43703</v>
      </c>
      <c r="AJ225">
        <v>1</v>
      </c>
      <c r="AK225">
        <v>0</v>
      </c>
    </row>
    <row r="226" spans="1:37" x14ac:dyDescent="0.25">
      <c r="A226" t="s">
        <v>37</v>
      </c>
      <c r="B226" s="3">
        <v>43697</v>
      </c>
      <c r="C226" s="3">
        <v>44093</v>
      </c>
      <c r="D226">
        <v>2</v>
      </c>
      <c r="E226">
        <v>2020</v>
      </c>
      <c r="F226" t="s">
        <v>38</v>
      </c>
      <c r="G226" s="1">
        <v>44793</v>
      </c>
      <c r="H226" s="2">
        <v>43697</v>
      </c>
      <c r="I226">
        <v>5238974</v>
      </c>
      <c r="J226" s="3">
        <v>43697</v>
      </c>
      <c r="K226" s="3">
        <v>43733.690740740742</v>
      </c>
      <c r="L226" t="s">
        <v>39</v>
      </c>
      <c r="M226" t="s">
        <v>40</v>
      </c>
      <c r="N226" t="s">
        <v>51</v>
      </c>
      <c r="O226" t="s">
        <v>41</v>
      </c>
      <c r="R226">
        <v>1383917</v>
      </c>
      <c r="S226" t="s">
        <v>331</v>
      </c>
      <c r="T226">
        <v>66730</v>
      </c>
      <c r="U226" t="s">
        <v>324</v>
      </c>
      <c r="V226" t="s">
        <v>44</v>
      </c>
      <c r="W226">
        <v>10242005</v>
      </c>
      <c r="X226" t="s">
        <v>45</v>
      </c>
      <c r="Y226">
        <v>28931</v>
      </c>
      <c r="Z226" t="s">
        <v>46</v>
      </c>
      <c r="AA226" t="s">
        <v>47</v>
      </c>
      <c r="AB226" t="s">
        <v>331</v>
      </c>
      <c r="AC226" s="3">
        <v>43733.690740740742</v>
      </c>
      <c r="AD226" t="s">
        <v>48</v>
      </c>
      <c r="AE226" t="s">
        <v>54</v>
      </c>
      <c r="AF226" t="s">
        <v>50</v>
      </c>
      <c r="AG226">
        <v>1</v>
      </c>
      <c r="AH226" s="3">
        <v>43697.650949074072</v>
      </c>
      <c r="AI226" s="3">
        <v>43733</v>
      </c>
      <c r="AJ226">
        <v>1</v>
      </c>
      <c r="AK226">
        <v>0</v>
      </c>
    </row>
    <row r="227" spans="1:37" x14ac:dyDescent="0.25">
      <c r="A227" t="s">
        <v>37</v>
      </c>
      <c r="B227" s="3">
        <v>43697</v>
      </c>
      <c r="C227" s="3">
        <v>44093</v>
      </c>
      <c r="D227">
        <v>2</v>
      </c>
      <c r="E227">
        <v>2020</v>
      </c>
      <c r="F227" t="s">
        <v>38</v>
      </c>
      <c r="G227" s="1">
        <v>44793</v>
      </c>
      <c r="H227" s="2">
        <v>43697</v>
      </c>
      <c r="I227">
        <v>5239067</v>
      </c>
      <c r="J227" s="3">
        <v>43697</v>
      </c>
      <c r="K227" s="3">
        <v>43753.600439814814</v>
      </c>
      <c r="L227" t="s">
        <v>39</v>
      </c>
      <c r="M227" t="s">
        <v>40</v>
      </c>
      <c r="N227" t="s">
        <v>51</v>
      </c>
      <c r="O227" t="s">
        <v>41</v>
      </c>
      <c r="R227">
        <v>829415</v>
      </c>
      <c r="S227" t="s">
        <v>332</v>
      </c>
      <c r="T227">
        <v>68745</v>
      </c>
      <c r="U227" t="s">
        <v>124</v>
      </c>
      <c r="V227" t="s">
        <v>44</v>
      </c>
      <c r="W227">
        <v>10242005</v>
      </c>
      <c r="X227" t="s">
        <v>45</v>
      </c>
      <c r="Y227">
        <v>28931</v>
      </c>
      <c r="Z227" t="s">
        <v>46</v>
      </c>
      <c r="AA227" t="s">
        <v>47</v>
      </c>
      <c r="AB227" t="s">
        <v>332</v>
      </c>
      <c r="AC227" s="3">
        <v>43753.600439814814</v>
      </c>
      <c r="AD227" t="s">
        <v>48</v>
      </c>
      <c r="AE227" t="s">
        <v>49</v>
      </c>
      <c r="AF227" t="s">
        <v>50</v>
      </c>
      <c r="AG227">
        <v>1</v>
      </c>
      <c r="AH227" s="3">
        <v>43697.657407407409</v>
      </c>
      <c r="AI227" s="3">
        <v>43753</v>
      </c>
      <c r="AJ227">
        <v>1</v>
      </c>
      <c r="AK227">
        <v>0</v>
      </c>
    </row>
    <row r="228" spans="1:37" x14ac:dyDescent="0.25">
      <c r="A228" t="s">
        <v>37</v>
      </c>
      <c r="B228" s="3">
        <v>43697</v>
      </c>
      <c r="C228" s="3">
        <v>44094</v>
      </c>
      <c r="D228">
        <v>2</v>
      </c>
      <c r="E228">
        <v>2020</v>
      </c>
      <c r="F228" t="s">
        <v>38</v>
      </c>
      <c r="G228" s="1">
        <v>44793</v>
      </c>
      <c r="H228" s="2">
        <v>43697</v>
      </c>
      <c r="I228">
        <v>5239196</v>
      </c>
      <c r="J228" s="3">
        <v>43697</v>
      </c>
      <c r="K228" s="3">
        <v>43745.696122685185</v>
      </c>
      <c r="L228" t="s">
        <v>39</v>
      </c>
      <c r="M228" t="s">
        <v>40</v>
      </c>
      <c r="N228" t="s">
        <v>51</v>
      </c>
      <c r="O228" t="s">
        <v>41</v>
      </c>
      <c r="R228">
        <v>71860</v>
      </c>
      <c r="S228" t="s">
        <v>333</v>
      </c>
      <c r="T228">
        <v>47065</v>
      </c>
      <c r="U228" t="s">
        <v>67</v>
      </c>
      <c r="V228" t="s">
        <v>44</v>
      </c>
      <c r="W228">
        <v>10242005</v>
      </c>
      <c r="X228" t="s">
        <v>45</v>
      </c>
      <c r="Y228">
        <v>28931</v>
      </c>
      <c r="Z228" t="s">
        <v>46</v>
      </c>
      <c r="AA228" t="s">
        <v>47</v>
      </c>
      <c r="AB228" t="s">
        <v>333</v>
      </c>
      <c r="AC228" s="3">
        <v>43745.696122685185</v>
      </c>
      <c r="AD228" t="s">
        <v>48</v>
      </c>
      <c r="AE228" t="s">
        <v>108</v>
      </c>
      <c r="AF228" t="s">
        <v>50</v>
      </c>
      <c r="AG228">
        <v>1</v>
      </c>
      <c r="AH228" s="3">
        <v>43697.663668981484</v>
      </c>
      <c r="AI228" s="3">
        <v>43745</v>
      </c>
      <c r="AJ228">
        <v>1</v>
      </c>
      <c r="AK228">
        <v>0</v>
      </c>
    </row>
    <row r="229" spans="1:37" x14ac:dyDescent="0.25">
      <c r="A229" t="s">
        <v>37</v>
      </c>
      <c r="B229" s="3">
        <v>43698</v>
      </c>
      <c r="C229" s="3">
        <v>44100</v>
      </c>
      <c r="D229">
        <v>2</v>
      </c>
      <c r="E229">
        <v>2020</v>
      </c>
      <c r="F229" t="s">
        <v>38</v>
      </c>
      <c r="G229" s="1">
        <v>44794</v>
      </c>
      <c r="H229" s="2">
        <v>43698</v>
      </c>
      <c r="I229">
        <v>5242047</v>
      </c>
      <c r="J229" s="3">
        <v>43698</v>
      </c>
      <c r="K229" s="3">
        <v>44101.254386574074</v>
      </c>
      <c r="L229" t="s">
        <v>39</v>
      </c>
      <c r="M229" t="s">
        <v>71</v>
      </c>
      <c r="N229" t="s">
        <v>79</v>
      </c>
      <c r="O229" t="s">
        <v>41</v>
      </c>
      <c r="R229">
        <v>2565726</v>
      </c>
      <c r="S229" t="s">
        <v>334</v>
      </c>
      <c r="T229">
        <v>76016</v>
      </c>
      <c r="U229" t="s">
        <v>335</v>
      </c>
      <c r="V229" t="s">
        <v>44</v>
      </c>
      <c r="W229">
        <v>10242005</v>
      </c>
      <c r="X229" t="s">
        <v>45</v>
      </c>
      <c r="Y229">
        <v>28931</v>
      </c>
      <c r="Z229" t="s">
        <v>46</v>
      </c>
      <c r="AA229" t="s">
        <v>47</v>
      </c>
      <c r="AB229" t="s">
        <v>334</v>
      </c>
      <c r="AC229" s="3">
        <v>43698.52002314815</v>
      </c>
      <c r="AD229" t="s">
        <v>48</v>
      </c>
      <c r="AE229" t="s">
        <v>74</v>
      </c>
      <c r="AF229" t="s">
        <v>60</v>
      </c>
      <c r="AG229">
        <v>1</v>
      </c>
      <c r="AH229" s="3">
        <v>43698.351712962962</v>
      </c>
      <c r="AI229" s="3">
        <v>43704</v>
      </c>
      <c r="AJ229">
        <v>1</v>
      </c>
      <c r="AK229">
        <v>0</v>
      </c>
    </row>
    <row r="230" spans="1:37" x14ac:dyDescent="0.25">
      <c r="A230" t="s">
        <v>37</v>
      </c>
      <c r="B230" s="3">
        <v>43698</v>
      </c>
      <c r="C230" s="3">
        <v>44095</v>
      </c>
      <c r="D230">
        <v>2</v>
      </c>
      <c r="E230">
        <v>2020</v>
      </c>
      <c r="F230" t="s">
        <v>38</v>
      </c>
      <c r="G230" s="1">
        <v>44794</v>
      </c>
      <c r="H230" s="2">
        <v>43698</v>
      </c>
      <c r="I230">
        <v>5242744</v>
      </c>
      <c r="J230" s="3">
        <v>43698</v>
      </c>
      <c r="K230" s="3">
        <v>43733.509571759256</v>
      </c>
      <c r="L230" t="s">
        <v>55</v>
      </c>
      <c r="M230" t="s">
        <v>40</v>
      </c>
      <c r="N230" t="s">
        <v>51</v>
      </c>
      <c r="O230" t="s">
        <v>41</v>
      </c>
      <c r="R230">
        <v>1353550</v>
      </c>
      <c r="S230" t="s">
        <v>336</v>
      </c>
      <c r="T230">
        <v>74884</v>
      </c>
      <c r="U230" t="s">
        <v>145</v>
      </c>
      <c r="V230" t="s">
        <v>44</v>
      </c>
      <c r="W230">
        <v>10242005</v>
      </c>
      <c r="X230" t="s">
        <v>45</v>
      </c>
      <c r="Y230">
        <v>28931</v>
      </c>
      <c r="Z230" t="s">
        <v>46</v>
      </c>
      <c r="AA230" t="s">
        <v>47</v>
      </c>
      <c r="AB230" t="s">
        <v>336</v>
      </c>
      <c r="AC230" s="3">
        <v>43733.509571759256</v>
      </c>
      <c r="AD230" t="s">
        <v>48</v>
      </c>
      <c r="AE230" t="s">
        <v>108</v>
      </c>
      <c r="AF230" t="s">
        <v>50</v>
      </c>
      <c r="AG230">
        <v>1</v>
      </c>
      <c r="AH230" s="3">
        <v>43698.400462962964</v>
      </c>
      <c r="AI230" s="3">
        <v>43733</v>
      </c>
      <c r="AJ230">
        <v>1</v>
      </c>
      <c r="AK230">
        <v>0</v>
      </c>
    </row>
    <row r="231" spans="1:37" x14ac:dyDescent="0.25">
      <c r="A231" t="s">
        <v>37</v>
      </c>
      <c r="B231" s="3">
        <v>43698</v>
      </c>
      <c r="C231" s="3">
        <v>44095</v>
      </c>
      <c r="D231">
        <v>2</v>
      </c>
      <c r="E231">
        <v>2020</v>
      </c>
      <c r="F231" t="s">
        <v>38</v>
      </c>
      <c r="G231" s="1">
        <v>44794</v>
      </c>
      <c r="H231" s="2">
        <v>43698</v>
      </c>
      <c r="I231">
        <v>5242975</v>
      </c>
      <c r="J231" s="3">
        <v>43698</v>
      </c>
      <c r="K231" s="3">
        <v>44096.260312500002</v>
      </c>
      <c r="L231" t="s">
        <v>55</v>
      </c>
      <c r="M231" t="s">
        <v>71</v>
      </c>
      <c r="N231" t="s">
        <v>79</v>
      </c>
      <c r="O231" t="s">
        <v>41</v>
      </c>
      <c r="R231">
        <v>1325936</v>
      </c>
      <c r="S231" t="s">
        <v>337</v>
      </c>
      <c r="T231">
        <v>15048</v>
      </c>
      <c r="U231" t="s">
        <v>338</v>
      </c>
      <c r="V231" t="s">
        <v>44</v>
      </c>
      <c r="W231">
        <v>10242005</v>
      </c>
      <c r="X231" t="s">
        <v>45</v>
      </c>
      <c r="Y231">
        <v>28931</v>
      </c>
      <c r="Z231" t="s">
        <v>46</v>
      </c>
      <c r="AA231" t="s">
        <v>47</v>
      </c>
      <c r="AB231" t="s">
        <v>337</v>
      </c>
      <c r="AC231" s="3">
        <v>43698.576041666667</v>
      </c>
      <c r="AD231" t="s">
        <v>48</v>
      </c>
      <c r="AE231" t="s">
        <v>74</v>
      </c>
      <c r="AF231" t="s">
        <v>60</v>
      </c>
      <c r="AG231">
        <v>1</v>
      </c>
      <c r="AH231" s="3">
        <v>43698.409375000003</v>
      </c>
      <c r="AI231" s="3">
        <v>43705</v>
      </c>
      <c r="AJ231">
        <v>1</v>
      </c>
      <c r="AK231">
        <v>0</v>
      </c>
    </row>
    <row r="232" spans="1:37" x14ac:dyDescent="0.25">
      <c r="A232" t="s">
        <v>37</v>
      </c>
      <c r="B232" s="3">
        <v>43698</v>
      </c>
      <c r="C232" s="3">
        <v>44095</v>
      </c>
      <c r="D232">
        <v>2</v>
      </c>
      <c r="E232">
        <v>2020</v>
      </c>
      <c r="F232" t="s">
        <v>38</v>
      </c>
      <c r="G232" s="1">
        <v>44794</v>
      </c>
      <c r="H232" s="2">
        <v>43698</v>
      </c>
      <c r="I232">
        <v>5244711</v>
      </c>
      <c r="J232" s="3">
        <v>43698</v>
      </c>
      <c r="K232" s="3">
        <v>43768.733483796299</v>
      </c>
      <c r="L232" t="s">
        <v>55</v>
      </c>
      <c r="M232" t="s">
        <v>40</v>
      </c>
      <c r="N232" t="s">
        <v>61</v>
      </c>
      <c r="O232" t="s">
        <v>41</v>
      </c>
      <c r="R232">
        <v>734454</v>
      </c>
      <c r="S232" t="s">
        <v>339</v>
      </c>
      <c r="T232">
        <v>37890</v>
      </c>
      <c r="U232" t="s">
        <v>224</v>
      </c>
      <c r="V232" t="s">
        <v>44</v>
      </c>
      <c r="W232">
        <v>10242005</v>
      </c>
      <c r="X232" t="s">
        <v>45</v>
      </c>
      <c r="Y232">
        <v>28931</v>
      </c>
      <c r="Z232" t="s">
        <v>46</v>
      </c>
      <c r="AA232" t="s">
        <v>47</v>
      </c>
      <c r="AB232" t="s">
        <v>339</v>
      </c>
      <c r="AC232" s="3">
        <v>43768.733483796299</v>
      </c>
      <c r="AD232" t="s">
        <v>48</v>
      </c>
      <c r="AE232" t="s">
        <v>54</v>
      </c>
      <c r="AF232" t="s">
        <v>84</v>
      </c>
      <c r="AG232">
        <v>2</v>
      </c>
      <c r="AH232" s="3">
        <v>43698.486261574071</v>
      </c>
      <c r="AI232" s="3">
        <v>43752</v>
      </c>
      <c r="AJ232">
        <v>2</v>
      </c>
      <c r="AK232">
        <v>0</v>
      </c>
    </row>
    <row r="233" spans="1:37" x14ac:dyDescent="0.25">
      <c r="A233" t="s">
        <v>37</v>
      </c>
      <c r="B233" s="3">
        <v>43698</v>
      </c>
      <c r="C233" s="3">
        <v>44095</v>
      </c>
      <c r="D233">
        <v>2</v>
      </c>
      <c r="E233">
        <v>2020</v>
      </c>
      <c r="F233" t="s">
        <v>38</v>
      </c>
      <c r="G233" s="1">
        <v>44794</v>
      </c>
      <c r="H233" s="2">
        <v>43698</v>
      </c>
      <c r="I233">
        <v>5244847</v>
      </c>
      <c r="J233" s="3">
        <v>43698</v>
      </c>
      <c r="K233" s="3">
        <v>43754.61037037037</v>
      </c>
      <c r="L233" t="s">
        <v>55</v>
      </c>
      <c r="M233" t="s">
        <v>40</v>
      </c>
      <c r="N233" t="s">
        <v>51</v>
      </c>
      <c r="O233" t="s">
        <v>41</v>
      </c>
      <c r="R233">
        <v>1592489</v>
      </c>
      <c r="S233" t="s">
        <v>340</v>
      </c>
      <c r="T233">
        <v>92123</v>
      </c>
      <c r="U233" t="s">
        <v>341</v>
      </c>
      <c r="V233" t="s">
        <v>44</v>
      </c>
      <c r="W233">
        <v>10242005</v>
      </c>
      <c r="X233" t="s">
        <v>45</v>
      </c>
      <c r="Y233">
        <v>28931</v>
      </c>
      <c r="Z233" t="s">
        <v>46</v>
      </c>
      <c r="AA233" t="s">
        <v>47</v>
      </c>
      <c r="AB233" t="s">
        <v>340</v>
      </c>
      <c r="AC233" s="3">
        <v>43754.61037037037</v>
      </c>
      <c r="AD233" t="s">
        <v>48</v>
      </c>
      <c r="AE233" t="s">
        <v>54</v>
      </c>
      <c r="AF233" t="s">
        <v>50</v>
      </c>
      <c r="AG233">
        <v>1</v>
      </c>
      <c r="AH233" s="3">
        <v>43698.495046296295</v>
      </c>
      <c r="AI233" s="3">
        <v>43754</v>
      </c>
      <c r="AJ233">
        <v>1</v>
      </c>
      <c r="AK233">
        <v>0</v>
      </c>
    </row>
    <row r="234" spans="1:37" x14ac:dyDescent="0.25">
      <c r="A234" t="s">
        <v>37</v>
      </c>
      <c r="B234" s="3">
        <v>43698</v>
      </c>
      <c r="C234" s="3">
        <v>44095</v>
      </c>
      <c r="D234">
        <v>2</v>
      </c>
      <c r="E234">
        <v>2020</v>
      </c>
      <c r="F234" t="s">
        <v>38</v>
      </c>
      <c r="G234" s="1">
        <v>44794</v>
      </c>
      <c r="H234" s="2">
        <v>43698</v>
      </c>
      <c r="I234">
        <v>5245253</v>
      </c>
      <c r="J234" s="3">
        <v>43698</v>
      </c>
      <c r="K234" s="3">
        <v>44096.260324074072</v>
      </c>
      <c r="L234" t="s">
        <v>55</v>
      </c>
      <c r="M234" t="s">
        <v>71</v>
      </c>
      <c r="N234" t="s">
        <v>79</v>
      </c>
      <c r="O234" t="s">
        <v>272</v>
      </c>
      <c r="R234">
        <v>451545</v>
      </c>
      <c r="S234" t="s">
        <v>342</v>
      </c>
      <c r="T234">
        <v>28959</v>
      </c>
      <c r="U234" t="s">
        <v>343</v>
      </c>
      <c r="V234" t="s">
        <v>44</v>
      </c>
      <c r="W234">
        <v>10242005</v>
      </c>
      <c r="X234" t="s">
        <v>45</v>
      </c>
      <c r="Y234">
        <v>28931</v>
      </c>
      <c r="Z234" t="s">
        <v>46</v>
      </c>
      <c r="AA234" t="s">
        <v>47</v>
      </c>
      <c r="AB234" t="s">
        <v>342</v>
      </c>
      <c r="AC234" s="3">
        <v>43698.74496527778</v>
      </c>
      <c r="AD234" t="s">
        <v>48</v>
      </c>
      <c r="AE234" t="s">
        <v>74</v>
      </c>
      <c r="AF234" t="s">
        <v>60</v>
      </c>
      <c r="AG234">
        <v>1</v>
      </c>
      <c r="AH234" s="3">
        <v>43698.578298611108</v>
      </c>
      <c r="AI234" s="3">
        <v>43731</v>
      </c>
      <c r="AJ234">
        <v>1</v>
      </c>
      <c r="AK234">
        <v>0</v>
      </c>
    </row>
    <row r="235" spans="1:37" x14ac:dyDescent="0.25">
      <c r="A235" t="s">
        <v>37</v>
      </c>
      <c r="B235" s="3">
        <v>43698</v>
      </c>
      <c r="C235" s="3">
        <v>44101</v>
      </c>
      <c r="D235">
        <v>2</v>
      </c>
      <c r="E235">
        <v>2020</v>
      </c>
      <c r="F235" t="s">
        <v>38</v>
      </c>
      <c r="G235" s="1">
        <v>44794</v>
      </c>
      <c r="H235" s="2">
        <v>43698</v>
      </c>
      <c r="I235">
        <v>5246316</v>
      </c>
      <c r="J235" s="3">
        <v>43698</v>
      </c>
      <c r="K235" s="3">
        <v>44102.255347222221</v>
      </c>
      <c r="L235" t="s">
        <v>39</v>
      </c>
      <c r="M235" t="s">
        <v>58</v>
      </c>
      <c r="N235" t="s">
        <v>61</v>
      </c>
      <c r="O235" t="s">
        <v>41</v>
      </c>
      <c r="P235">
        <v>10242005</v>
      </c>
      <c r="Q235" t="s">
        <v>45</v>
      </c>
      <c r="R235">
        <v>2187714</v>
      </c>
      <c r="S235" t="s">
        <v>164</v>
      </c>
      <c r="V235" t="s">
        <v>44</v>
      </c>
      <c r="W235">
        <v>10242005</v>
      </c>
      <c r="X235" t="s">
        <v>45</v>
      </c>
      <c r="Y235">
        <v>28931</v>
      </c>
      <c r="Z235" t="s">
        <v>46</v>
      </c>
      <c r="AA235" t="s">
        <v>47</v>
      </c>
      <c r="AB235" t="s">
        <v>164</v>
      </c>
      <c r="AC235" s="3">
        <v>43699.576168981483</v>
      </c>
      <c r="AD235" t="s">
        <v>48</v>
      </c>
      <c r="AE235" t="s">
        <v>74</v>
      </c>
      <c r="AF235" t="s">
        <v>88</v>
      </c>
      <c r="AG235">
        <v>1</v>
      </c>
      <c r="AH235" s="3">
        <v>43699.409502314818</v>
      </c>
      <c r="AI235" s="3">
        <v>43705</v>
      </c>
      <c r="AJ235">
        <v>1</v>
      </c>
      <c r="AK235">
        <v>0</v>
      </c>
    </row>
    <row r="236" spans="1:37" x14ac:dyDescent="0.25">
      <c r="A236" t="s">
        <v>37</v>
      </c>
      <c r="B236" s="3">
        <v>43698</v>
      </c>
      <c r="C236" s="3">
        <v>44141</v>
      </c>
      <c r="D236">
        <v>2</v>
      </c>
      <c r="E236">
        <v>2020</v>
      </c>
      <c r="F236" t="s">
        <v>38</v>
      </c>
      <c r="G236" s="1">
        <v>44794</v>
      </c>
      <c r="H236" s="2">
        <v>43698</v>
      </c>
      <c r="I236">
        <v>5246576</v>
      </c>
      <c r="J236" s="3">
        <v>43698</v>
      </c>
      <c r="K236" s="3">
        <v>43745.489108796297</v>
      </c>
      <c r="L236" t="s">
        <v>55</v>
      </c>
      <c r="M236" t="s">
        <v>40</v>
      </c>
      <c r="N236" t="s">
        <v>51</v>
      </c>
      <c r="O236" t="s">
        <v>272</v>
      </c>
      <c r="R236">
        <v>451545</v>
      </c>
      <c r="S236" t="s">
        <v>342</v>
      </c>
      <c r="T236">
        <v>28959</v>
      </c>
      <c r="U236" t="s">
        <v>343</v>
      </c>
      <c r="V236" t="s">
        <v>44</v>
      </c>
      <c r="W236">
        <v>10242005</v>
      </c>
      <c r="X236" t="s">
        <v>45</v>
      </c>
      <c r="Y236">
        <v>28931</v>
      </c>
      <c r="Z236" t="s">
        <v>46</v>
      </c>
      <c r="AA236" t="s">
        <v>47</v>
      </c>
      <c r="AB236" t="s">
        <v>342</v>
      </c>
      <c r="AC236" s="3">
        <v>43745.489108796297</v>
      </c>
      <c r="AD236" t="s">
        <v>48</v>
      </c>
      <c r="AE236" t="s">
        <v>108</v>
      </c>
      <c r="AF236" t="s">
        <v>50</v>
      </c>
      <c r="AG236">
        <v>1</v>
      </c>
      <c r="AH236" s="3">
        <v>43698.580266203702</v>
      </c>
      <c r="AI236" s="3">
        <v>43745</v>
      </c>
      <c r="AJ236">
        <v>1</v>
      </c>
      <c r="AK236">
        <v>0</v>
      </c>
    </row>
    <row r="237" spans="1:37" x14ac:dyDescent="0.25">
      <c r="A237" t="s">
        <v>37</v>
      </c>
      <c r="B237" s="3">
        <v>43698</v>
      </c>
      <c r="C237" s="3">
        <v>44095</v>
      </c>
      <c r="D237">
        <v>2</v>
      </c>
      <c r="E237">
        <v>2020</v>
      </c>
      <c r="F237" t="s">
        <v>38</v>
      </c>
      <c r="G237" s="1">
        <v>44794</v>
      </c>
      <c r="H237" s="2">
        <v>43698</v>
      </c>
      <c r="I237">
        <v>5247465</v>
      </c>
      <c r="J237" s="3">
        <v>43698</v>
      </c>
      <c r="K237" s="3">
        <v>43747.495266203703</v>
      </c>
      <c r="L237" t="s">
        <v>39</v>
      </c>
      <c r="M237" t="s">
        <v>40</v>
      </c>
      <c r="N237" t="s">
        <v>51</v>
      </c>
      <c r="O237" t="s">
        <v>244</v>
      </c>
      <c r="R237">
        <v>2669169</v>
      </c>
      <c r="S237" t="s">
        <v>344</v>
      </c>
      <c r="T237">
        <v>47065</v>
      </c>
      <c r="U237" t="s">
        <v>67</v>
      </c>
      <c r="V237" t="s">
        <v>44</v>
      </c>
      <c r="W237">
        <v>10242005</v>
      </c>
      <c r="X237" t="s">
        <v>45</v>
      </c>
      <c r="Y237">
        <v>28931</v>
      </c>
      <c r="Z237" t="s">
        <v>46</v>
      </c>
      <c r="AA237" t="s">
        <v>47</v>
      </c>
      <c r="AB237" t="s">
        <v>344</v>
      </c>
      <c r="AC237" s="3">
        <v>43747.495266203703</v>
      </c>
      <c r="AD237" t="s">
        <v>48</v>
      </c>
      <c r="AE237" t="s">
        <v>108</v>
      </c>
      <c r="AF237" t="s">
        <v>50</v>
      </c>
      <c r="AG237">
        <v>1</v>
      </c>
      <c r="AH237" s="3">
        <v>43698.624236111114</v>
      </c>
      <c r="AI237" s="3">
        <v>43747</v>
      </c>
      <c r="AJ237">
        <v>1</v>
      </c>
      <c r="AK237">
        <v>0</v>
      </c>
    </row>
    <row r="238" spans="1:37" x14ac:dyDescent="0.25">
      <c r="A238" t="s">
        <v>37</v>
      </c>
      <c r="B238" s="3">
        <v>43698</v>
      </c>
      <c r="C238" s="3">
        <v>44095</v>
      </c>
      <c r="D238">
        <v>2</v>
      </c>
      <c r="E238">
        <v>2020</v>
      </c>
      <c r="F238" t="s">
        <v>38</v>
      </c>
      <c r="G238" s="1">
        <v>44794</v>
      </c>
      <c r="H238" s="2">
        <v>43698</v>
      </c>
      <c r="I238">
        <v>5247765</v>
      </c>
      <c r="J238" s="3">
        <v>43698</v>
      </c>
      <c r="K238" s="3">
        <v>43755.658784722225</v>
      </c>
      <c r="L238" t="s">
        <v>39</v>
      </c>
      <c r="M238" t="s">
        <v>40</v>
      </c>
      <c r="N238" t="s">
        <v>51</v>
      </c>
      <c r="O238" t="s">
        <v>41</v>
      </c>
      <c r="R238">
        <v>423122</v>
      </c>
      <c r="S238" t="s">
        <v>345</v>
      </c>
      <c r="T238">
        <v>47065</v>
      </c>
      <c r="U238" t="s">
        <v>67</v>
      </c>
      <c r="V238" t="s">
        <v>44</v>
      </c>
      <c r="W238">
        <v>10242005</v>
      </c>
      <c r="X238" t="s">
        <v>45</v>
      </c>
      <c r="Y238">
        <v>28931</v>
      </c>
      <c r="Z238" t="s">
        <v>46</v>
      </c>
      <c r="AA238" t="s">
        <v>47</v>
      </c>
      <c r="AB238" t="s">
        <v>345</v>
      </c>
      <c r="AC238" s="3">
        <v>43755.658784722225</v>
      </c>
      <c r="AD238" t="s">
        <v>48</v>
      </c>
      <c r="AE238" t="s">
        <v>49</v>
      </c>
      <c r="AF238" t="s">
        <v>50</v>
      </c>
      <c r="AG238">
        <v>1</v>
      </c>
      <c r="AH238" s="3">
        <v>43698.639768518522</v>
      </c>
      <c r="AI238" s="3">
        <v>43755</v>
      </c>
      <c r="AJ238">
        <v>1</v>
      </c>
      <c r="AK238">
        <v>0</v>
      </c>
    </row>
    <row r="239" spans="1:37" x14ac:dyDescent="0.25">
      <c r="A239" t="s">
        <v>37</v>
      </c>
      <c r="B239" s="3">
        <v>43698</v>
      </c>
      <c r="C239" s="3">
        <v>44156</v>
      </c>
      <c r="D239">
        <v>2</v>
      </c>
      <c r="E239">
        <v>2020</v>
      </c>
      <c r="F239" t="s">
        <v>38</v>
      </c>
      <c r="G239" s="1">
        <v>44794</v>
      </c>
      <c r="H239" s="2">
        <v>43698</v>
      </c>
      <c r="I239">
        <v>5248759</v>
      </c>
      <c r="J239" s="3">
        <v>43698</v>
      </c>
      <c r="K239" s="3">
        <v>43760.540347222224</v>
      </c>
      <c r="L239" t="s">
        <v>39</v>
      </c>
      <c r="M239" t="s">
        <v>40</v>
      </c>
      <c r="N239" t="s">
        <v>51</v>
      </c>
      <c r="O239" t="s">
        <v>41</v>
      </c>
      <c r="R239">
        <v>1943289</v>
      </c>
      <c r="S239" t="s">
        <v>346</v>
      </c>
      <c r="T239">
        <v>47065</v>
      </c>
      <c r="U239" t="s">
        <v>67</v>
      </c>
      <c r="V239" t="s">
        <v>44</v>
      </c>
      <c r="W239">
        <v>10242005</v>
      </c>
      <c r="X239" t="s">
        <v>45</v>
      </c>
      <c r="Y239">
        <v>28931</v>
      </c>
      <c r="Z239" t="s">
        <v>46</v>
      </c>
      <c r="AA239" t="s">
        <v>47</v>
      </c>
      <c r="AB239" t="s">
        <v>346</v>
      </c>
      <c r="AC239" s="3">
        <v>43760.540347222224</v>
      </c>
      <c r="AD239" t="s">
        <v>48</v>
      </c>
      <c r="AE239" t="s">
        <v>54</v>
      </c>
      <c r="AF239" t="s">
        <v>50</v>
      </c>
      <c r="AG239">
        <v>1</v>
      </c>
      <c r="AH239" s="3">
        <v>43698.683553240742</v>
      </c>
      <c r="AI239" s="3">
        <v>43760</v>
      </c>
      <c r="AJ239">
        <v>1</v>
      </c>
      <c r="AK239">
        <v>0</v>
      </c>
    </row>
    <row r="240" spans="1:37" x14ac:dyDescent="0.25">
      <c r="A240" t="s">
        <v>37</v>
      </c>
      <c r="B240" s="3">
        <v>43699</v>
      </c>
      <c r="C240" s="3">
        <v>44095</v>
      </c>
      <c r="D240">
        <v>2</v>
      </c>
      <c r="E240">
        <v>2020</v>
      </c>
      <c r="F240" t="s">
        <v>38</v>
      </c>
      <c r="G240" s="1">
        <v>44795</v>
      </c>
      <c r="H240" s="2">
        <v>43699</v>
      </c>
      <c r="I240">
        <v>5251177</v>
      </c>
      <c r="J240" s="3">
        <v>43699</v>
      </c>
      <c r="K240" s="3">
        <v>44096.275046296294</v>
      </c>
      <c r="L240" t="s">
        <v>55</v>
      </c>
      <c r="M240" t="s">
        <v>71</v>
      </c>
      <c r="N240" t="s">
        <v>79</v>
      </c>
      <c r="O240" t="s">
        <v>41</v>
      </c>
      <c r="P240">
        <v>10242005</v>
      </c>
      <c r="Q240" t="s">
        <v>45</v>
      </c>
      <c r="R240">
        <v>896509</v>
      </c>
      <c r="S240" t="s">
        <v>347</v>
      </c>
      <c r="V240" t="s">
        <v>44</v>
      </c>
      <c r="W240">
        <v>10242005</v>
      </c>
      <c r="X240" t="s">
        <v>45</v>
      </c>
      <c r="Y240">
        <v>28931</v>
      </c>
      <c r="Z240" t="s">
        <v>46</v>
      </c>
      <c r="AA240" t="s">
        <v>47</v>
      </c>
      <c r="AB240" t="s">
        <v>347</v>
      </c>
      <c r="AC240" s="3">
        <v>43699.489108796297</v>
      </c>
      <c r="AD240" t="s">
        <v>48</v>
      </c>
      <c r="AE240" t="s">
        <v>74</v>
      </c>
      <c r="AF240" t="s">
        <v>60</v>
      </c>
      <c r="AG240">
        <v>1</v>
      </c>
      <c r="AH240" s="3">
        <v>43699.322442129633</v>
      </c>
      <c r="AI240" s="3">
        <v>43699</v>
      </c>
      <c r="AJ240">
        <v>1</v>
      </c>
      <c r="AK240">
        <v>0</v>
      </c>
    </row>
    <row r="241" spans="1:37" x14ac:dyDescent="0.25">
      <c r="A241" t="s">
        <v>37</v>
      </c>
      <c r="B241" s="3">
        <v>43699</v>
      </c>
      <c r="C241" s="3">
        <v>44099</v>
      </c>
      <c r="D241">
        <v>2</v>
      </c>
      <c r="E241">
        <v>2020</v>
      </c>
      <c r="F241" t="s">
        <v>38</v>
      </c>
      <c r="G241" s="1">
        <v>44795</v>
      </c>
      <c r="H241" s="2">
        <v>43699</v>
      </c>
      <c r="I241">
        <v>5251698</v>
      </c>
      <c r="J241" s="3">
        <v>43699</v>
      </c>
      <c r="K241" s="3">
        <v>43706.480370370373</v>
      </c>
      <c r="L241" t="s">
        <v>39</v>
      </c>
      <c r="M241" t="s">
        <v>40</v>
      </c>
      <c r="N241" t="s">
        <v>51</v>
      </c>
      <c r="O241" t="s">
        <v>272</v>
      </c>
      <c r="R241">
        <v>189288</v>
      </c>
      <c r="S241" t="s">
        <v>348</v>
      </c>
      <c r="T241">
        <v>68745</v>
      </c>
      <c r="U241" t="s">
        <v>124</v>
      </c>
      <c r="V241" t="s">
        <v>44</v>
      </c>
      <c r="W241">
        <v>10242005</v>
      </c>
      <c r="X241" t="s">
        <v>45</v>
      </c>
      <c r="Y241">
        <v>28931</v>
      </c>
      <c r="Z241" t="s">
        <v>46</v>
      </c>
      <c r="AA241" t="s">
        <v>47</v>
      </c>
      <c r="AB241" t="s">
        <v>348</v>
      </c>
      <c r="AC241" s="3">
        <v>43706.480370370373</v>
      </c>
      <c r="AD241" t="s">
        <v>48</v>
      </c>
      <c r="AE241" t="s">
        <v>108</v>
      </c>
      <c r="AF241" t="s">
        <v>50</v>
      </c>
      <c r="AG241">
        <v>1</v>
      </c>
      <c r="AH241" s="3">
        <v>43699.362766203703</v>
      </c>
      <c r="AI241" s="3">
        <v>43706</v>
      </c>
      <c r="AJ241">
        <v>1</v>
      </c>
      <c r="AK241">
        <v>0</v>
      </c>
    </row>
    <row r="242" spans="1:37" x14ac:dyDescent="0.25">
      <c r="A242" t="s">
        <v>37</v>
      </c>
      <c r="B242" s="3">
        <v>43699</v>
      </c>
      <c r="C242" s="3">
        <v>44109</v>
      </c>
      <c r="D242">
        <v>2</v>
      </c>
      <c r="E242">
        <v>2020</v>
      </c>
      <c r="F242" t="s">
        <v>38</v>
      </c>
      <c r="G242" s="1">
        <v>44795</v>
      </c>
      <c r="H242" s="2">
        <v>43699</v>
      </c>
      <c r="I242">
        <v>5253008</v>
      </c>
      <c r="J242" s="3">
        <v>43699</v>
      </c>
      <c r="K242" s="3">
        <v>44110.350104166668</v>
      </c>
      <c r="L242" t="s">
        <v>39</v>
      </c>
      <c r="M242" t="s">
        <v>58</v>
      </c>
      <c r="N242" t="s">
        <v>61</v>
      </c>
      <c r="O242" t="s">
        <v>41</v>
      </c>
      <c r="P242">
        <v>10242005</v>
      </c>
      <c r="Q242" t="s">
        <v>45</v>
      </c>
      <c r="R242">
        <v>1172720</v>
      </c>
      <c r="S242" t="s">
        <v>349</v>
      </c>
      <c r="V242" t="s">
        <v>44</v>
      </c>
      <c r="W242">
        <v>10242005</v>
      </c>
      <c r="X242" t="s">
        <v>45</v>
      </c>
      <c r="Y242">
        <v>28931</v>
      </c>
      <c r="Z242" t="s">
        <v>46</v>
      </c>
      <c r="AA242" t="s">
        <v>47</v>
      </c>
      <c r="AB242" t="s">
        <v>349</v>
      </c>
      <c r="AC242" s="3">
        <v>43699.588599537034</v>
      </c>
      <c r="AD242" t="s">
        <v>48</v>
      </c>
      <c r="AE242" t="s">
        <v>64</v>
      </c>
      <c r="AF242" t="s">
        <v>60</v>
      </c>
      <c r="AG242">
        <v>1</v>
      </c>
      <c r="AH242" s="3">
        <v>43699.419421296298</v>
      </c>
      <c r="AI242" s="3">
        <v>43713</v>
      </c>
      <c r="AJ242">
        <v>1</v>
      </c>
      <c r="AK242">
        <v>0</v>
      </c>
    </row>
    <row r="243" spans="1:37" x14ac:dyDescent="0.25">
      <c r="A243" t="s">
        <v>37</v>
      </c>
      <c r="B243" s="3">
        <v>43699</v>
      </c>
      <c r="C243" s="3">
        <v>44099</v>
      </c>
      <c r="D243">
        <v>2</v>
      </c>
      <c r="E243">
        <v>2020</v>
      </c>
      <c r="F243" t="s">
        <v>38</v>
      </c>
      <c r="G243" s="1">
        <v>44795</v>
      </c>
      <c r="H243" s="2">
        <v>43699</v>
      </c>
      <c r="I243">
        <v>5253402</v>
      </c>
      <c r="J243" s="3">
        <v>43699</v>
      </c>
      <c r="K243" s="3">
        <v>43759.612754629627</v>
      </c>
      <c r="L243" t="s">
        <v>39</v>
      </c>
      <c r="M243" t="s">
        <v>40</v>
      </c>
      <c r="N243" t="s">
        <v>51</v>
      </c>
      <c r="O243" t="s">
        <v>41</v>
      </c>
      <c r="R243">
        <v>1647872</v>
      </c>
      <c r="S243" t="s">
        <v>350</v>
      </c>
      <c r="T243">
        <v>47065</v>
      </c>
      <c r="U243" t="s">
        <v>67</v>
      </c>
      <c r="V243" t="s">
        <v>44</v>
      </c>
      <c r="W243">
        <v>10242005</v>
      </c>
      <c r="X243" t="s">
        <v>45</v>
      </c>
      <c r="Y243">
        <v>28931</v>
      </c>
      <c r="Z243" t="s">
        <v>46</v>
      </c>
      <c r="AA243" t="s">
        <v>47</v>
      </c>
      <c r="AB243" t="s">
        <v>350</v>
      </c>
      <c r="AC243" s="3">
        <v>43759.612754629627</v>
      </c>
      <c r="AD243" t="s">
        <v>48</v>
      </c>
      <c r="AE243" t="s">
        <v>54</v>
      </c>
      <c r="AF243" t="s">
        <v>50</v>
      </c>
      <c r="AG243">
        <v>1</v>
      </c>
      <c r="AH243" s="3">
        <v>43699.439629629633</v>
      </c>
      <c r="AI243" s="3">
        <v>43759</v>
      </c>
      <c r="AJ243">
        <v>1</v>
      </c>
      <c r="AK243">
        <v>0</v>
      </c>
    </row>
    <row r="244" spans="1:37" x14ac:dyDescent="0.25">
      <c r="A244" t="s">
        <v>37</v>
      </c>
      <c r="B244" s="3">
        <v>43699</v>
      </c>
      <c r="C244" s="3">
        <v>44099</v>
      </c>
      <c r="D244">
        <v>2</v>
      </c>
      <c r="E244">
        <v>2020</v>
      </c>
      <c r="F244" t="s">
        <v>38</v>
      </c>
      <c r="G244" s="1">
        <v>44795</v>
      </c>
      <c r="H244" s="2">
        <v>43699</v>
      </c>
      <c r="I244">
        <v>5253517</v>
      </c>
      <c r="J244" s="3">
        <v>43699</v>
      </c>
      <c r="K244" s="3">
        <v>43740.612870370373</v>
      </c>
      <c r="L244" t="s">
        <v>39</v>
      </c>
      <c r="M244" t="s">
        <v>40</v>
      </c>
      <c r="N244" t="s">
        <v>51</v>
      </c>
      <c r="O244" t="s">
        <v>44</v>
      </c>
      <c r="R244">
        <v>693537</v>
      </c>
      <c r="S244" t="s">
        <v>351</v>
      </c>
      <c r="T244">
        <v>28925</v>
      </c>
      <c r="U244" t="s">
        <v>53</v>
      </c>
      <c r="V244" t="s">
        <v>44</v>
      </c>
      <c r="W244">
        <v>10242005</v>
      </c>
      <c r="X244" t="s">
        <v>45</v>
      </c>
      <c r="Y244">
        <v>28931</v>
      </c>
      <c r="Z244" t="s">
        <v>46</v>
      </c>
      <c r="AA244" t="s">
        <v>47</v>
      </c>
      <c r="AB244" t="s">
        <v>351</v>
      </c>
      <c r="AC244" s="3">
        <v>43740.612870370373</v>
      </c>
      <c r="AD244" t="s">
        <v>48</v>
      </c>
      <c r="AE244" t="s">
        <v>54</v>
      </c>
      <c r="AF244" t="s">
        <v>50</v>
      </c>
      <c r="AG244">
        <v>1</v>
      </c>
      <c r="AH244" s="3">
        <v>43699.44258101852</v>
      </c>
      <c r="AI244" s="3">
        <v>43740</v>
      </c>
      <c r="AJ244">
        <v>1</v>
      </c>
      <c r="AK244">
        <v>0</v>
      </c>
    </row>
    <row r="245" spans="1:37" x14ac:dyDescent="0.25">
      <c r="A245" t="s">
        <v>37</v>
      </c>
      <c r="B245" s="3">
        <v>43699</v>
      </c>
      <c r="C245" s="3">
        <v>44099</v>
      </c>
      <c r="D245">
        <v>2</v>
      </c>
      <c r="E245">
        <v>2020</v>
      </c>
      <c r="F245" t="s">
        <v>38</v>
      </c>
      <c r="G245" s="1">
        <v>44795</v>
      </c>
      <c r="H245" s="2">
        <v>43699</v>
      </c>
      <c r="I245">
        <v>5254290</v>
      </c>
      <c r="J245" s="3">
        <v>43699</v>
      </c>
      <c r="K245" s="3">
        <v>44100.264351851853</v>
      </c>
      <c r="L245" t="s">
        <v>55</v>
      </c>
      <c r="M245" t="s">
        <v>40</v>
      </c>
      <c r="N245" t="s">
        <v>51</v>
      </c>
      <c r="O245" t="s">
        <v>41</v>
      </c>
      <c r="R245">
        <v>945059</v>
      </c>
      <c r="S245" t="s">
        <v>352</v>
      </c>
      <c r="T245">
        <v>51233</v>
      </c>
      <c r="U245" t="s">
        <v>353</v>
      </c>
      <c r="V245" t="s">
        <v>44</v>
      </c>
      <c r="W245">
        <v>10242005</v>
      </c>
      <c r="X245" t="s">
        <v>45</v>
      </c>
      <c r="Y245">
        <v>28931</v>
      </c>
      <c r="Z245" t="s">
        <v>46</v>
      </c>
      <c r="AA245" t="s">
        <v>47</v>
      </c>
      <c r="AB245" t="s">
        <v>352</v>
      </c>
      <c r="AC245" s="3">
        <v>43749.649421296293</v>
      </c>
      <c r="AD245" t="s">
        <v>48</v>
      </c>
      <c r="AE245" t="s">
        <v>91</v>
      </c>
      <c r="AF245" t="s">
        <v>286</v>
      </c>
      <c r="AG245">
        <v>1</v>
      </c>
      <c r="AH245" s="3">
        <v>43699.503495370373</v>
      </c>
      <c r="AI245" s="3">
        <v>43752</v>
      </c>
      <c r="AJ245">
        <v>1</v>
      </c>
      <c r="AK245">
        <v>0</v>
      </c>
    </row>
    <row r="246" spans="1:37" x14ac:dyDescent="0.25">
      <c r="A246" t="s">
        <v>37</v>
      </c>
      <c r="B246" s="3">
        <v>43699</v>
      </c>
      <c r="C246" s="3">
        <v>44102</v>
      </c>
      <c r="D246">
        <v>2</v>
      </c>
      <c r="E246">
        <v>2020</v>
      </c>
      <c r="F246" t="s">
        <v>38</v>
      </c>
      <c r="G246" s="1">
        <v>44795</v>
      </c>
      <c r="H246" s="2">
        <v>43699</v>
      </c>
      <c r="I246">
        <v>5254848</v>
      </c>
      <c r="J246" s="3">
        <v>43699</v>
      </c>
      <c r="K246" s="3">
        <v>44103.346944444442</v>
      </c>
      <c r="L246" t="s">
        <v>55</v>
      </c>
      <c r="M246" t="s">
        <v>71</v>
      </c>
      <c r="N246" t="s">
        <v>79</v>
      </c>
      <c r="O246" t="s">
        <v>41</v>
      </c>
      <c r="R246">
        <v>945059</v>
      </c>
      <c r="S246" t="s">
        <v>352</v>
      </c>
      <c r="T246">
        <v>51233</v>
      </c>
      <c r="U246" t="s">
        <v>353</v>
      </c>
      <c r="V246" t="s">
        <v>44</v>
      </c>
      <c r="W246">
        <v>10242005</v>
      </c>
      <c r="X246" t="s">
        <v>45</v>
      </c>
      <c r="Y246">
        <v>28931</v>
      </c>
      <c r="Z246" t="s">
        <v>46</v>
      </c>
      <c r="AA246" t="s">
        <v>47</v>
      </c>
      <c r="AB246" t="s">
        <v>352</v>
      </c>
      <c r="AC246" s="3">
        <v>43699.66741898148</v>
      </c>
      <c r="AD246" t="s">
        <v>48</v>
      </c>
      <c r="AE246" t="s">
        <v>74</v>
      </c>
      <c r="AF246" t="s">
        <v>60</v>
      </c>
      <c r="AG246">
        <v>1</v>
      </c>
      <c r="AH246" s="3">
        <v>43699.500752314816</v>
      </c>
      <c r="AI246" s="3">
        <v>43706</v>
      </c>
      <c r="AJ246">
        <v>1</v>
      </c>
      <c r="AK246">
        <v>0</v>
      </c>
    </row>
    <row r="247" spans="1:37" x14ac:dyDescent="0.25">
      <c r="A247" t="s">
        <v>37</v>
      </c>
      <c r="B247" s="3">
        <v>43699</v>
      </c>
      <c r="C247" s="3">
        <v>44109</v>
      </c>
      <c r="D247">
        <v>2</v>
      </c>
      <c r="E247">
        <v>2020</v>
      </c>
      <c r="F247" t="s">
        <v>38</v>
      </c>
      <c r="G247" s="1">
        <v>44795</v>
      </c>
      <c r="H247" s="2">
        <v>43699</v>
      </c>
      <c r="I247">
        <v>5257757</v>
      </c>
      <c r="J247" s="3">
        <v>43699</v>
      </c>
      <c r="K247" s="3">
        <v>44110.26730324074</v>
      </c>
      <c r="L247" t="s">
        <v>39</v>
      </c>
      <c r="M247" t="s">
        <v>58</v>
      </c>
      <c r="N247" t="s">
        <v>61</v>
      </c>
      <c r="O247" t="s">
        <v>41</v>
      </c>
      <c r="P247">
        <v>10242005</v>
      </c>
      <c r="Q247" t="s">
        <v>45</v>
      </c>
      <c r="R247">
        <v>1462748</v>
      </c>
      <c r="S247" t="s">
        <v>159</v>
      </c>
      <c r="V247" t="s">
        <v>44</v>
      </c>
      <c r="W247">
        <v>10242005</v>
      </c>
      <c r="X247" t="s">
        <v>45</v>
      </c>
      <c r="Y247">
        <v>28931</v>
      </c>
      <c r="Z247" t="s">
        <v>46</v>
      </c>
      <c r="AA247" t="s">
        <v>47</v>
      </c>
      <c r="AB247" t="s">
        <v>159</v>
      </c>
      <c r="AC247" s="3">
        <v>43699.810972222222</v>
      </c>
      <c r="AD247" t="s">
        <v>48</v>
      </c>
      <c r="AE247" t="s">
        <v>49</v>
      </c>
      <c r="AF247" t="s">
        <v>60</v>
      </c>
      <c r="AG247">
        <v>1</v>
      </c>
      <c r="AH247" s="3">
        <v>43699.644305555557</v>
      </c>
      <c r="AI247" s="3">
        <v>43713</v>
      </c>
      <c r="AJ247">
        <v>1</v>
      </c>
      <c r="AK247">
        <v>0</v>
      </c>
    </row>
    <row r="248" spans="1:37" x14ac:dyDescent="0.25">
      <c r="A248" t="s">
        <v>37</v>
      </c>
      <c r="B248" s="3">
        <v>43700</v>
      </c>
      <c r="C248" s="3">
        <v>44099</v>
      </c>
      <c r="D248">
        <v>2</v>
      </c>
      <c r="E248">
        <v>2020</v>
      </c>
      <c r="F248" t="s">
        <v>38</v>
      </c>
      <c r="G248" s="1">
        <v>44796</v>
      </c>
      <c r="H248" s="2">
        <v>43700</v>
      </c>
      <c r="I248">
        <v>5265084</v>
      </c>
      <c r="J248" s="3">
        <v>43700</v>
      </c>
      <c r="K248" s="3">
        <v>43705.613796296297</v>
      </c>
      <c r="L248" t="s">
        <v>39</v>
      </c>
      <c r="M248" t="s">
        <v>40</v>
      </c>
      <c r="N248" t="s">
        <v>51</v>
      </c>
      <c r="O248" t="s">
        <v>41</v>
      </c>
      <c r="R248">
        <v>2564157</v>
      </c>
      <c r="S248" t="s">
        <v>76</v>
      </c>
      <c r="T248">
        <v>28936</v>
      </c>
      <c r="U248" t="s">
        <v>70</v>
      </c>
      <c r="V248" t="s">
        <v>44</v>
      </c>
      <c r="W248">
        <v>10242005</v>
      </c>
      <c r="X248" t="s">
        <v>45</v>
      </c>
      <c r="Y248">
        <v>28931</v>
      </c>
      <c r="Z248" t="s">
        <v>46</v>
      </c>
      <c r="AA248" t="s">
        <v>47</v>
      </c>
      <c r="AB248" t="s">
        <v>76</v>
      </c>
      <c r="AC248" s="3">
        <v>43705.613796296297</v>
      </c>
      <c r="AD248" t="s">
        <v>48</v>
      </c>
      <c r="AE248" t="s">
        <v>49</v>
      </c>
      <c r="AF248" t="s">
        <v>50</v>
      </c>
      <c r="AG248">
        <v>1</v>
      </c>
      <c r="AH248" s="3">
        <v>43700.561990740738</v>
      </c>
      <c r="AI248" s="3">
        <v>43705</v>
      </c>
      <c r="AJ248">
        <v>1</v>
      </c>
      <c r="AK248">
        <v>0</v>
      </c>
    </row>
    <row r="249" spans="1:37" x14ac:dyDescent="0.25">
      <c r="A249" t="s">
        <v>37</v>
      </c>
      <c r="B249" s="3">
        <v>43700</v>
      </c>
      <c r="C249" s="3">
        <v>44099</v>
      </c>
      <c r="D249">
        <v>2</v>
      </c>
      <c r="E249">
        <v>2020</v>
      </c>
      <c r="F249" t="s">
        <v>38</v>
      </c>
      <c r="G249" s="1">
        <v>44796</v>
      </c>
      <c r="H249" s="2">
        <v>43700</v>
      </c>
      <c r="I249">
        <v>5266160</v>
      </c>
      <c r="J249" s="3">
        <v>43700</v>
      </c>
      <c r="K249" s="3">
        <v>43761.549212962964</v>
      </c>
      <c r="L249" t="s">
        <v>39</v>
      </c>
      <c r="M249" t="s">
        <v>40</v>
      </c>
      <c r="N249" t="s">
        <v>51</v>
      </c>
      <c r="O249" t="s">
        <v>140</v>
      </c>
      <c r="R249">
        <v>2842809</v>
      </c>
      <c r="S249" t="s">
        <v>354</v>
      </c>
      <c r="T249">
        <v>84019</v>
      </c>
      <c r="U249" t="s">
        <v>43</v>
      </c>
      <c r="V249" t="s">
        <v>44</v>
      </c>
      <c r="W249">
        <v>10242005</v>
      </c>
      <c r="X249" t="s">
        <v>45</v>
      </c>
      <c r="Y249">
        <v>28931</v>
      </c>
      <c r="Z249" t="s">
        <v>46</v>
      </c>
      <c r="AA249" t="s">
        <v>47</v>
      </c>
      <c r="AB249" t="s">
        <v>354</v>
      </c>
      <c r="AC249" s="3">
        <v>43761.549212962964</v>
      </c>
      <c r="AD249" t="s">
        <v>48</v>
      </c>
      <c r="AE249" t="s">
        <v>54</v>
      </c>
      <c r="AF249" t="s">
        <v>50</v>
      </c>
      <c r="AG249">
        <v>1</v>
      </c>
      <c r="AH249" s="3">
        <v>43700.621122685188</v>
      </c>
      <c r="AI249" s="3">
        <v>43761</v>
      </c>
      <c r="AJ249">
        <v>1</v>
      </c>
      <c r="AK249">
        <v>0</v>
      </c>
    </row>
    <row r="250" spans="1:37" x14ac:dyDescent="0.25">
      <c r="A250" t="s">
        <v>37</v>
      </c>
      <c r="B250" s="3">
        <v>43700</v>
      </c>
      <c r="C250" s="3">
        <v>44128</v>
      </c>
      <c r="D250">
        <v>2</v>
      </c>
      <c r="E250">
        <v>2020</v>
      </c>
      <c r="F250" t="s">
        <v>38</v>
      </c>
      <c r="G250" s="1">
        <v>44796</v>
      </c>
      <c r="H250" s="2">
        <v>43700</v>
      </c>
      <c r="I250">
        <v>5266519</v>
      </c>
      <c r="J250" s="3">
        <v>43700</v>
      </c>
      <c r="K250" s="3">
        <v>43732.488888888889</v>
      </c>
      <c r="L250" t="s">
        <v>39</v>
      </c>
      <c r="M250" t="s">
        <v>40</v>
      </c>
      <c r="N250" t="s">
        <v>51</v>
      </c>
      <c r="O250" t="s">
        <v>41</v>
      </c>
      <c r="R250">
        <v>2102223</v>
      </c>
      <c r="S250" t="s">
        <v>355</v>
      </c>
      <c r="T250">
        <v>67362</v>
      </c>
      <c r="U250" t="s">
        <v>97</v>
      </c>
      <c r="V250" t="s">
        <v>44</v>
      </c>
      <c r="W250">
        <v>10242005</v>
      </c>
      <c r="X250" t="s">
        <v>45</v>
      </c>
      <c r="Y250">
        <v>28931</v>
      </c>
      <c r="Z250" t="s">
        <v>46</v>
      </c>
      <c r="AA250" t="s">
        <v>47</v>
      </c>
      <c r="AB250" t="s">
        <v>355</v>
      </c>
      <c r="AC250" s="3">
        <v>43732.488888888889</v>
      </c>
      <c r="AD250" t="s">
        <v>48</v>
      </c>
      <c r="AE250" t="s">
        <v>108</v>
      </c>
      <c r="AF250" t="s">
        <v>50</v>
      </c>
      <c r="AG250">
        <v>1</v>
      </c>
      <c r="AH250" s="3">
        <v>43700.633715277778</v>
      </c>
      <c r="AI250" s="3">
        <v>43732</v>
      </c>
      <c r="AJ250">
        <v>1</v>
      </c>
      <c r="AK250">
        <v>0</v>
      </c>
    </row>
    <row r="251" spans="1:37" x14ac:dyDescent="0.25">
      <c r="A251" t="s">
        <v>37</v>
      </c>
      <c r="B251" s="3">
        <v>43700</v>
      </c>
      <c r="C251" s="3">
        <v>44150</v>
      </c>
      <c r="D251">
        <v>2</v>
      </c>
      <c r="E251">
        <v>2020</v>
      </c>
      <c r="F251" t="s">
        <v>38</v>
      </c>
      <c r="G251" s="1">
        <v>44796</v>
      </c>
      <c r="H251" s="2">
        <v>43700</v>
      </c>
      <c r="I251">
        <v>5266781</v>
      </c>
      <c r="J251" s="3">
        <v>43700</v>
      </c>
      <c r="K251" s="3">
        <v>43754.708541666667</v>
      </c>
      <c r="L251" t="s">
        <v>39</v>
      </c>
      <c r="M251" t="s">
        <v>40</v>
      </c>
      <c r="N251" t="s">
        <v>51</v>
      </c>
      <c r="O251" t="s">
        <v>41</v>
      </c>
      <c r="R251">
        <v>1162159</v>
      </c>
      <c r="S251" t="s">
        <v>356</v>
      </c>
      <c r="T251">
        <v>28936</v>
      </c>
      <c r="U251" t="s">
        <v>70</v>
      </c>
      <c r="V251" t="s">
        <v>44</v>
      </c>
      <c r="W251">
        <v>10242005</v>
      </c>
      <c r="X251" t="s">
        <v>45</v>
      </c>
      <c r="Y251">
        <v>28931</v>
      </c>
      <c r="Z251" t="s">
        <v>46</v>
      </c>
      <c r="AA251" t="s">
        <v>47</v>
      </c>
      <c r="AB251" t="s">
        <v>356</v>
      </c>
      <c r="AC251" s="3">
        <v>43754.708541666667</v>
      </c>
      <c r="AD251" t="s">
        <v>48</v>
      </c>
      <c r="AE251" t="s">
        <v>54</v>
      </c>
      <c r="AF251" t="s">
        <v>50</v>
      </c>
      <c r="AG251">
        <v>1</v>
      </c>
      <c r="AH251" s="3">
        <v>43700.647858796299</v>
      </c>
      <c r="AI251" s="3">
        <v>43754</v>
      </c>
      <c r="AJ251">
        <v>1</v>
      </c>
      <c r="AK251">
        <v>0</v>
      </c>
    </row>
    <row r="252" spans="1:37" x14ac:dyDescent="0.25">
      <c r="A252" t="s">
        <v>37</v>
      </c>
      <c r="B252" s="3">
        <v>43700</v>
      </c>
      <c r="C252" s="3">
        <v>44100</v>
      </c>
      <c r="D252">
        <v>2</v>
      </c>
      <c r="E252">
        <v>2020</v>
      </c>
      <c r="F252" t="s">
        <v>38</v>
      </c>
      <c r="G252" s="1">
        <v>44796</v>
      </c>
      <c r="H252" s="2">
        <v>43700</v>
      </c>
      <c r="I252">
        <v>5267187</v>
      </c>
      <c r="J252" s="3">
        <v>43700</v>
      </c>
      <c r="K252" s="3">
        <v>43741.553148148145</v>
      </c>
      <c r="L252" t="s">
        <v>39</v>
      </c>
      <c r="M252" t="s">
        <v>40</v>
      </c>
      <c r="N252" t="s">
        <v>51</v>
      </c>
      <c r="O252" t="s">
        <v>41</v>
      </c>
      <c r="R252">
        <v>1484560</v>
      </c>
      <c r="S252" t="s">
        <v>357</v>
      </c>
      <c r="T252">
        <v>66730</v>
      </c>
      <c r="U252" t="s">
        <v>324</v>
      </c>
      <c r="V252" t="s">
        <v>44</v>
      </c>
      <c r="W252">
        <v>10242005</v>
      </c>
      <c r="X252" t="s">
        <v>45</v>
      </c>
      <c r="Y252">
        <v>28931</v>
      </c>
      <c r="Z252" t="s">
        <v>46</v>
      </c>
      <c r="AA252" t="s">
        <v>47</v>
      </c>
      <c r="AB252" t="s">
        <v>357</v>
      </c>
      <c r="AC252" s="3">
        <v>43741.553148148145</v>
      </c>
      <c r="AD252" t="s">
        <v>48</v>
      </c>
      <c r="AE252" t="s">
        <v>54</v>
      </c>
      <c r="AF252" t="s">
        <v>50</v>
      </c>
      <c r="AG252">
        <v>1</v>
      </c>
      <c r="AH252" s="3">
        <v>43740.440810185188</v>
      </c>
      <c r="AI252" s="3">
        <v>43741</v>
      </c>
      <c r="AJ252">
        <v>1</v>
      </c>
      <c r="AK252">
        <v>0</v>
      </c>
    </row>
    <row r="253" spans="1:37" x14ac:dyDescent="0.25">
      <c r="A253" t="s">
        <v>37</v>
      </c>
      <c r="B253" s="3">
        <v>43700</v>
      </c>
      <c r="C253" s="3">
        <v>44099</v>
      </c>
      <c r="D253">
        <v>2</v>
      </c>
      <c r="E253">
        <v>2020</v>
      </c>
      <c r="F253" t="s">
        <v>38</v>
      </c>
      <c r="G253" s="1">
        <v>44796</v>
      </c>
      <c r="H253" s="2">
        <v>43700</v>
      </c>
      <c r="I253">
        <v>5267320</v>
      </c>
      <c r="J253" s="3">
        <v>43700</v>
      </c>
      <c r="K253" s="3">
        <v>43734.693240740744</v>
      </c>
      <c r="L253" t="s">
        <v>39</v>
      </c>
      <c r="M253" t="s">
        <v>40</v>
      </c>
      <c r="N253" t="s">
        <v>51</v>
      </c>
      <c r="O253" t="s">
        <v>41</v>
      </c>
      <c r="R253">
        <v>1174896</v>
      </c>
      <c r="S253" t="s">
        <v>358</v>
      </c>
      <c r="T253">
        <v>67362</v>
      </c>
      <c r="U253" t="s">
        <v>97</v>
      </c>
      <c r="V253" t="s">
        <v>44</v>
      </c>
      <c r="W253">
        <v>10242005</v>
      </c>
      <c r="X253" t="s">
        <v>45</v>
      </c>
      <c r="Y253">
        <v>28931</v>
      </c>
      <c r="Z253" t="s">
        <v>46</v>
      </c>
      <c r="AA253" t="s">
        <v>47</v>
      </c>
      <c r="AB253" t="s">
        <v>358</v>
      </c>
      <c r="AC253" s="3">
        <v>43734.693240740744</v>
      </c>
      <c r="AD253" t="s">
        <v>48</v>
      </c>
      <c r="AE253" t="s">
        <v>108</v>
      </c>
      <c r="AF253" t="s">
        <v>50</v>
      </c>
      <c r="AG253">
        <v>1</v>
      </c>
      <c r="AH253" s="3">
        <v>43700.677314814813</v>
      </c>
      <c r="AI253" s="3">
        <v>43734</v>
      </c>
      <c r="AJ253">
        <v>1</v>
      </c>
      <c r="AK253">
        <v>0</v>
      </c>
    </row>
    <row r="254" spans="1:37" x14ac:dyDescent="0.25">
      <c r="A254" t="s">
        <v>37</v>
      </c>
      <c r="B254" s="3">
        <v>43703</v>
      </c>
      <c r="C254" s="3">
        <v>44100</v>
      </c>
      <c r="D254">
        <v>2</v>
      </c>
      <c r="E254">
        <v>2020</v>
      </c>
      <c r="F254" t="s">
        <v>38</v>
      </c>
      <c r="G254" s="1">
        <v>44799</v>
      </c>
      <c r="H254" s="2">
        <v>43703</v>
      </c>
      <c r="I254">
        <v>5274258</v>
      </c>
      <c r="J254" s="3">
        <v>43703</v>
      </c>
      <c r="K254" s="3">
        <v>43726.493703703702</v>
      </c>
      <c r="L254" t="s">
        <v>55</v>
      </c>
      <c r="M254" t="s">
        <v>40</v>
      </c>
      <c r="N254" t="s">
        <v>51</v>
      </c>
      <c r="O254" t="s">
        <v>41</v>
      </c>
      <c r="R254">
        <v>1596098</v>
      </c>
      <c r="S254" t="s">
        <v>359</v>
      </c>
      <c r="T254">
        <v>22719</v>
      </c>
      <c r="U254" t="s">
        <v>155</v>
      </c>
      <c r="V254" t="s">
        <v>44</v>
      </c>
      <c r="W254">
        <v>10242005</v>
      </c>
      <c r="X254" t="s">
        <v>45</v>
      </c>
      <c r="Y254">
        <v>28931</v>
      </c>
      <c r="Z254" t="s">
        <v>46</v>
      </c>
      <c r="AA254" t="s">
        <v>47</v>
      </c>
      <c r="AB254" t="s">
        <v>359</v>
      </c>
      <c r="AC254" s="3">
        <v>43726.493703703702</v>
      </c>
      <c r="AD254" t="s">
        <v>48</v>
      </c>
      <c r="AE254" t="s">
        <v>108</v>
      </c>
      <c r="AF254" t="s">
        <v>50</v>
      </c>
      <c r="AG254">
        <v>1</v>
      </c>
      <c r="AH254" s="3">
        <v>43724.393576388888</v>
      </c>
      <c r="AI254" s="3">
        <v>43726</v>
      </c>
      <c r="AJ254">
        <v>1</v>
      </c>
      <c r="AK254">
        <v>0</v>
      </c>
    </row>
    <row r="255" spans="1:37" x14ac:dyDescent="0.25">
      <c r="A255" t="s">
        <v>37</v>
      </c>
      <c r="B255" s="3">
        <v>43703</v>
      </c>
      <c r="C255" s="3">
        <v>44113</v>
      </c>
      <c r="D255">
        <v>2</v>
      </c>
      <c r="E255">
        <v>2020</v>
      </c>
      <c r="F255" t="s">
        <v>38</v>
      </c>
      <c r="G255" s="1">
        <v>44799</v>
      </c>
      <c r="H255" s="2">
        <v>43703</v>
      </c>
      <c r="I255">
        <v>5274424</v>
      </c>
      <c r="J255" s="3">
        <v>43703</v>
      </c>
      <c r="K255" s="3">
        <v>44114.263993055552</v>
      </c>
      <c r="L255" t="s">
        <v>55</v>
      </c>
      <c r="M255" t="s">
        <v>58</v>
      </c>
      <c r="N255" t="s">
        <v>61</v>
      </c>
      <c r="O255" t="s">
        <v>41</v>
      </c>
      <c r="R255">
        <v>432383</v>
      </c>
      <c r="S255" t="s">
        <v>225</v>
      </c>
      <c r="T255">
        <v>8577</v>
      </c>
      <c r="U255" t="s">
        <v>226</v>
      </c>
      <c r="V255" t="s">
        <v>44</v>
      </c>
      <c r="W255">
        <v>10242005</v>
      </c>
      <c r="X255" t="s">
        <v>45</v>
      </c>
      <c r="Y255">
        <v>28931</v>
      </c>
      <c r="Z255" t="s">
        <v>46</v>
      </c>
      <c r="AA255" t="s">
        <v>47</v>
      </c>
      <c r="AB255" t="s">
        <v>225</v>
      </c>
      <c r="AC255" s="3">
        <v>43703.548900462964</v>
      </c>
      <c r="AD255" t="s">
        <v>48</v>
      </c>
      <c r="AE255" t="s">
        <v>54</v>
      </c>
      <c r="AF255" t="s">
        <v>60</v>
      </c>
      <c r="AG255">
        <v>1</v>
      </c>
      <c r="AH255" s="3">
        <v>43703.382233796299</v>
      </c>
      <c r="AI255" s="3">
        <v>43718</v>
      </c>
      <c r="AJ255">
        <v>1</v>
      </c>
      <c r="AK255">
        <v>0</v>
      </c>
    </row>
    <row r="256" spans="1:37" x14ac:dyDescent="0.25">
      <c r="A256" t="s">
        <v>37</v>
      </c>
      <c r="B256" s="3">
        <v>43703</v>
      </c>
      <c r="C256" s="3">
        <v>44101</v>
      </c>
      <c r="D256">
        <v>2</v>
      </c>
      <c r="E256">
        <v>2020</v>
      </c>
      <c r="F256" t="s">
        <v>38</v>
      </c>
      <c r="G256" s="1">
        <v>44799</v>
      </c>
      <c r="H256" s="2">
        <v>43703</v>
      </c>
      <c r="I256">
        <v>5275608</v>
      </c>
      <c r="J256" s="3">
        <v>43703</v>
      </c>
      <c r="K256" s="3">
        <v>43705.694837962961</v>
      </c>
      <c r="L256" t="s">
        <v>39</v>
      </c>
      <c r="M256" t="s">
        <v>40</v>
      </c>
      <c r="N256" t="s">
        <v>51</v>
      </c>
      <c r="O256" t="s">
        <v>41</v>
      </c>
      <c r="R256">
        <v>525991</v>
      </c>
      <c r="S256" t="s">
        <v>360</v>
      </c>
      <c r="T256">
        <v>67362</v>
      </c>
      <c r="U256" t="s">
        <v>97</v>
      </c>
      <c r="V256" t="s">
        <v>44</v>
      </c>
      <c r="W256">
        <v>10242005</v>
      </c>
      <c r="X256" t="s">
        <v>45</v>
      </c>
      <c r="Y256">
        <v>28931</v>
      </c>
      <c r="Z256" t="s">
        <v>46</v>
      </c>
      <c r="AA256" t="s">
        <v>47</v>
      </c>
      <c r="AB256" t="s">
        <v>360</v>
      </c>
      <c r="AC256" s="3">
        <v>43705.694837962961</v>
      </c>
      <c r="AD256" t="s">
        <v>48</v>
      </c>
      <c r="AE256" t="s">
        <v>91</v>
      </c>
      <c r="AF256" t="s">
        <v>50</v>
      </c>
      <c r="AG256">
        <v>1</v>
      </c>
      <c r="AH256" s="3">
        <v>43703.431585648148</v>
      </c>
      <c r="AI256" s="3">
        <v>43705</v>
      </c>
      <c r="AJ256">
        <v>1</v>
      </c>
      <c r="AK256">
        <v>0</v>
      </c>
    </row>
    <row r="257" spans="1:37" x14ac:dyDescent="0.25">
      <c r="A257" t="s">
        <v>37</v>
      </c>
      <c r="B257" s="3">
        <v>43703</v>
      </c>
      <c r="C257" s="3">
        <v>44149</v>
      </c>
      <c r="D257">
        <v>2</v>
      </c>
      <c r="E257">
        <v>2020</v>
      </c>
      <c r="F257" t="s">
        <v>38</v>
      </c>
      <c r="G257" s="1">
        <v>44799</v>
      </c>
      <c r="H257" s="2">
        <v>43703</v>
      </c>
      <c r="I257">
        <v>5276311</v>
      </c>
      <c r="J257" s="3">
        <v>43703</v>
      </c>
      <c r="K257" s="3">
        <v>44150.295891203707</v>
      </c>
      <c r="L257" t="s">
        <v>39</v>
      </c>
      <c r="M257" t="s">
        <v>40</v>
      </c>
      <c r="N257" t="s">
        <v>51</v>
      </c>
      <c r="O257" t="s">
        <v>41</v>
      </c>
      <c r="R257">
        <v>1349686</v>
      </c>
      <c r="S257" t="s">
        <v>361</v>
      </c>
      <c r="T257">
        <v>28954</v>
      </c>
      <c r="U257" t="s">
        <v>115</v>
      </c>
      <c r="V257" t="s">
        <v>44</v>
      </c>
      <c r="W257">
        <v>10242005</v>
      </c>
      <c r="X257" t="s">
        <v>45</v>
      </c>
      <c r="Y257">
        <v>28931</v>
      </c>
      <c r="Z257" t="s">
        <v>46</v>
      </c>
      <c r="AA257" t="s">
        <v>47</v>
      </c>
      <c r="AB257" t="s">
        <v>361</v>
      </c>
      <c r="AC257" s="3">
        <v>43704.619988425926</v>
      </c>
      <c r="AD257" t="s">
        <v>48</v>
      </c>
      <c r="AE257" t="s">
        <v>74</v>
      </c>
      <c r="AF257" t="s">
        <v>81</v>
      </c>
      <c r="AG257">
        <v>1</v>
      </c>
      <c r="AH257" s="3">
        <v>43703.458078703705</v>
      </c>
      <c r="AI257" s="3">
        <v>43753</v>
      </c>
      <c r="AJ257">
        <v>0</v>
      </c>
      <c r="AK257">
        <v>1</v>
      </c>
    </row>
    <row r="258" spans="1:37" x14ac:dyDescent="0.25">
      <c r="A258" t="s">
        <v>37</v>
      </c>
      <c r="B258" s="3">
        <v>43703</v>
      </c>
      <c r="C258" s="3">
        <v>44100</v>
      </c>
      <c r="D258">
        <v>2</v>
      </c>
      <c r="E258">
        <v>2020</v>
      </c>
      <c r="F258" t="s">
        <v>38</v>
      </c>
      <c r="G258" s="1">
        <v>44799</v>
      </c>
      <c r="H258" s="2">
        <v>43703</v>
      </c>
      <c r="I258">
        <v>5276357</v>
      </c>
      <c r="J258" s="3">
        <v>43703</v>
      </c>
      <c r="K258" s="3">
        <v>43776.537175925929</v>
      </c>
      <c r="L258" t="s">
        <v>55</v>
      </c>
      <c r="M258" t="s">
        <v>40</v>
      </c>
      <c r="N258" t="s">
        <v>51</v>
      </c>
      <c r="O258" t="s">
        <v>41</v>
      </c>
      <c r="R258">
        <v>626117</v>
      </c>
      <c r="S258" t="s">
        <v>362</v>
      </c>
      <c r="T258">
        <v>51565</v>
      </c>
      <c r="U258" t="s">
        <v>191</v>
      </c>
      <c r="V258" t="s">
        <v>44</v>
      </c>
      <c r="W258">
        <v>10242005</v>
      </c>
      <c r="X258" t="s">
        <v>45</v>
      </c>
      <c r="Y258">
        <v>28931</v>
      </c>
      <c r="Z258" t="s">
        <v>46</v>
      </c>
      <c r="AA258" t="s">
        <v>47</v>
      </c>
      <c r="AB258" t="s">
        <v>362</v>
      </c>
      <c r="AC258" s="3">
        <v>43776.537175925929</v>
      </c>
      <c r="AD258" t="s">
        <v>48</v>
      </c>
      <c r="AE258" t="s">
        <v>108</v>
      </c>
      <c r="AF258" t="s">
        <v>50</v>
      </c>
      <c r="AG258">
        <v>1</v>
      </c>
      <c r="AH258" s="3">
        <v>43703.460486111115</v>
      </c>
      <c r="AI258" s="3">
        <v>43776</v>
      </c>
      <c r="AJ258">
        <v>1</v>
      </c>
      <c r="AK258">
        <v>0</v>
      </c>
    </row>
    <row r="259" spans="1:37" x14ac:dyDescent="0.25">
      <c r="A259" t="s">
        <v>37</v>
      </c>
      <c r="B259" s="3">
        <v>43703</v>
      </c>
      <c r="C259" s="3">
        <v>44107</v>
      </c>
      <c r="D259">
        <v>2</v>
      </c>
      <c r="E259">
        <v>2020</v>
      </c>
      <c r="F259" t="s">
        <v>38</v>
      </c>
      <c r="G259" s="1">
        <v>44799</v>
      </c>
      <c r="H259" s="2">
        <v>43703</v>
      </c>
      <c r="I259">
        <v>5277283</v>
      </c>
      <c r="J259" s="3">
        <v>43703</v>
      </c>
      <c r="K259" s="3">
        <v>44108.254155092596</v>
      </c>
      <c r="L259" t="s">
        <v>39</v>
      </c>
      <c r="M259" t="s">
        <v>58</v>
      </c>
      <c r="N259" t="s">
        <v>61</v>
      </c>
      <c r="O259" t="s">
        <v>41</v>
      </c>
      <c r="R259">
        <v>429113</v>
      </c>
      <c r="S259" t="s">
        <v>185</v>
      </c>
      <c r="T259">
        <v>28954</v>
      </c>
      <c r="U259" t="s">
        <v>115</v>
      </c>
      <c r="V259" t="s">
        <v>44</v>
      </c>
      <c r="W259">
        <v>10242005</v>
      </c>
      <c r="X259" t="s">
        <v>45</v>
      </c>
      <c r="Y259">
        <v>28931</v>
      </c>
      <c r="Z259" t="s">
        <v>46</v>
      </c>
      <c r="AA259" t="s">
        <v>47</v>
      </c>
      <c r="AB259" t="s">
        <v>185</v>
      </c>
      <c r="AC259" s="3">
        <v>43703.668229166666</v>
      </c>
      <c r="AD259" t="s">
        <v>48</v>
      </c>
      <c r="AE259" t="s">
        <v>54</v>
      </c>
      <c r="AF259" t="s">
        <v>60</v>
      </c>
      <c r="AG259">
        <v>2</v>
      </c>
      <c r="AH259" s="3">
        <v>43703.501562500001</v>
      </c>
      <c r="AI259" s="3">
        <v>43711</v>
      </c>
      <c r="AJ259">
        <v>2</v>
      </c>
      <c r="AK259">
        <v>0</v>
      </c>
    </row>
    <row r="260" spans="1:37" x14ac:dyDescent="0.25">
      <c r="A260" t="s">
        <v>37</v>
      </c>
      <c r="B260" s="3">
        <v>43703</v>
      </c>
      <c r="C260" s="3">
        <v>44100</v>
      </c>
      <c r="D260">
        <v>2</v>
      </c>
      <c r="E260">
        <v>2020</v>
      </c>
      <c r="F260" t="s">
        <v>38</v>
      </c>
      <c r="G260" s="1">
        <v>44799</v>
      </c>
      <c r="H260" s="2">
        <v>43703</v>
      </c>
      <c r="I260">
        <v>5277507</v>
      </c>
      <c r="J260" s="3">
        <v>43703</v>
      </c>
      <c r="K260" s="3">
        <v>43766.673310185186</v>
      </c>
      <c r="L260" t="s">
        <v>39</v>
      </c>
      <c r="M260" t="s">
        <v>40</v>
      </c>
      <c r="N260" t="s">
        <v>51</v>
      </c>
      <c r="O260" t="s">
        <v>41</v>
      </c>
      <c r="R260">
        <v>1191779</v>
      </c>
      <c r="S260" t="s">
        <v>363</v>
      </c>
      <c r="T260">
        <v>47065</v>
      </c>
      <c r="U260" t="s">
        <v>67</v>
      </c>
      <c r="V260" t="s">
        <v>44</v>
      </c>
      <c r="W260">
        <v>10242005</v>
      </c>
      <c r="X260" t="s">
        <v>45</v>
      </c>
      <c r="Y260">
        <v>28931</v>
      </c>
      <c r="Z260" t="s">
        <v>46</v>
      </c>
      <c r="AA260" t="s">
        <v>47</v>
      </c>
      <c r="AB260" t="s">
        <v>363</v>
      </c>
      <c r="AC260" s="3">
        <v>43766.673310185186</v>
      </c>
      <c r="AD260" t="s">
        <v>48</v>
      </c>
      <c r="AE260" t="s">
        <v>108</v>
      </c>
      <c r="AF260" t="s">
        <v>50</v>
      </c>
      <c r="AG260">
        <v>1</v>
      </c>
      <c r="AH260" s="3">
        <v>43706.462395833332</v>
      </c>
      <c r="AI260" s="3">
        <v>43766</v>
      </c>
      <c r="AJ260">
        <v>1</v>
      </c>
      <c r="AK260">
        <v>0</v>
      </c>
    </row>
    <row r="261" spans="1:37" x14ac:dyDescent="0.25">
      <c r="A261" t="s">
        <v>37</v>
      </c>
      <c r="B261" s="3">
        <v>43703</v>
      </c>
      <c r="C261" s="3">
        <v>44100</v>
      </c>
      <c r="D261">
        <v>2</v>
      </c>
      <c r="E261">
        <v>2020</v>
      </c>
      <c r="F261" t="s">
        <v>38</v>
      </c>
      <c r="G261" s="1">
        <v>44799</v>
      </c>
      <c r="H261" s="2">
        <v>43703</v>
      </c>
      <c r="I261">
        <v>5279070</v>
      </c>
      <c r="J261" s="3">
        <v>43703</v>
      </c>
      <c r="K261" s="3">
        <v>43760.616481481484</v>
      </c>
      <c r="L261" t="s">
        <v>55</v>
      </c>
      <c r="M261" t="s">
        <v>40</v>
      </c>
      <c r="N261" t="s">
        <v>51</v>
      </c>
      <c r="R261">
        <v>1092895</v>
      </c>
      <c r="S261" t="s">
        <v>364</v>
      </c>
      <c r="T261">
        <v>99383</v>
      </c>
      <c r="U261" t="s">
        <v>365</v>
      </c>
      <c r="V261" t="s">
        <v>44</v>
      </c>
      <c r="W261">
        <v>10242005</v>
      </c>
      <c r="X261" t="s">
        <v>45</v>
      </c>
      <c r="Y261">
        <v>28931</v>
      </c>
      <c r="Z261" t="s">
        <v>46</v>
      </c>
      <c r="AA261" t="s">
        <v>47</v>
      </c>
      <c r="AB261" t="s">
        <v>364</v>
      </c>
      <c r="AC261" s="3">
        <v>43760.616481481484</v>
      </c>
      <c r="AD261" t="s">
        <v>48</v>
      </c>
      <c r="AE261" t="s">
        <v>49</v>
      </c>
      <c r="AF261" t="s">
        <v>50</v>
      </c>
      <c r="AG261">
        <v>1</v>
      </c>
      <c r="AH261" s="3">
        <v>43703.585312499999</v>
      </c>
      <c r="AI261" s="3">
        <v>43760</v>
      </c>
      <c r="AJ261">
        <v>1</v>
      </c>
      <c r="AK261">
        <v>0</v>
      </c>
    </row>
    <row r="262" spans="1:37" x14ac:dyDescent="0.25">
      <c r="A262" t="s">
        <v>37</v>
      </c>
      <c r="B262" s="3">
        <v>43703</v>
      </c>
      <c r="C262" s="3">
        <v>44113</v>
      </c>
      <c r="D262">
        <v>2</v>
      </c>
      <c r="E262">
        <v>2020</v>
      </c>
      <c r="F262" t="s">
        <v>38</v>
      </c>
      <c r="G262" s="1">
        <v>44799</v>
      </c>
      <c r="H262" s="2">
        <v>43703</v>
      </c>
      <c r="I262">
        <v>5279639</v>
      </c>
      <c r="J262" s="3">
        <v>43703</v>
      </c>
      <c r="K262" s="3">
        <v>44114.264236111114</v>
      </c>
      <c r="L262" t="s">
        <v>39</v>
      </c>
      <c r="M262" t="s">
        <v>58</v>
      </c>
      <c r="N262" t="s">
        <v>61</v>
      </c>
      <c r="O262" t="s">
        <v>41</v>
      </c>
      <c r="P262">
        <v>10242005</v>
      </c>
      <c r="Q262" t="s">
        <v>45</v>
      </c>
      <c r="R262">
        <v>2472844</v>
      </c>
      <c r="S262" t="s">
        <v>206</v>
      </c>
      <c r="V262" t="s">
        <v>44</v>
      </c>
      <c r="W262">
        <v>10242005</v>
      </c>
      <c r="X262" t="s">
        <v>45</v>
      </c>
      <c r="Y262">
        <v>28931</v>
      </c>
      <c r="Z262" t="s">
        <v>46</v>
      </c>
      <c r="AA262" t="s">
        <v>47</v>
      </c>
      <c r="AB262" t="s">
        <v>206</v>
      </c>
      <c r="AC262" s="3">
        <v>43703.775787037041</v>
      </c>
      <c r="AD262" t="s">
        <v>48</v>
      </c>
      <c r="AE262" t="s">
        <v>49</v>
      </c>
      <c r="AF262" t="s">
        <v>60</v>
      </c>
      <c r="AG262">
        <v>1</v>
      </c>
      <c r="AH262" s="3">
        <v>43703.609120370369</v>
      </c>
      <c r="AI262" s="3">
        <v>43717</v>
      </c>
      <c r="AJ262">
        <v>1</v>
      </c>
      <c r="AK262">
        <v>0</v>
      </c>
    </row>
    <row r="263" spans="1:37" x14ac:dyDescent="0.25">
      <c r="A263" t="s">
        <v>37</v>
      </c>
      <c r="B263" s="3">
        <v>43704</v>
      </c>
      <c r="C263" s="3">
        <v>44142</v>
      </c>
      <c r="D263">
        <v>2</v>
      </c>
      <c r="E263">
        <v>2020</v>
      </c>
      <c r="F263" t="s">
        <v>38</v>
      </c>
      <c r="G263" s="1">
        <v>44800</v>
      </c>
      <c r="H263" s="2">
        <v>43704</v>
      </c>
      <c r="I263">
        <v>5284267</v>
      </c>
      <c r="J263" s="3">
        <v>43704</v>
      </c>
      <c r="K263" s="3">
        <v>43746.4841087963</v>
      </c>
      <c r="L263" t="s">
        <v>39</v>
      </c>
      <c r="M263" t="s">
        <v>40</v>
      </c>
      <c r="N263" t="s">
        <v>51</v>
      </c>
      <c r="O263" t="s">
        <v>41</v>
      </c>
      <c r="R263">
        <v>560878</v>
      </c>
      <c r="S263" t="s">
        <v>366</v>
      </c>
      <c r="T263">
        <v>28936</v>
      </c>
      <c r="U263" t="s">
        <v>70</v>
      </c>
      <c r="V263" t="s">
        <v>44</v>
      </c>
      <c r="W263">
        <v>10242005</v>
      </c>
      <c r="X263" t="s">
        <v>45</v>
      </c>
      <c r="Y263">
        <v>28931</v>
      </c>
      <c r="Z263" t="s">
        <v>46</v>
      </c>
      <c r="AA263" t="s">
        <v>47</v>
      </c>
      <c r="AB263" t="s">
        <v>366</v>
      </c>
      <c r="AC263" s="3">
        <v>43746.4841087963</v>
      </c>
      <c r="AD263" t="s">
        <v>48</v>
      </c>
      <c r="AE263" t="s">
        <v>91</v>
      </c>
      <c r="AF263" t="s">
        <v>50</v>
      </c>
      <c r="AG263">
        <v>1</v>
      </c>
      <c r="AH263" s="3">
        <v>43704.380520833336</v>
      </c>
      <c r="AI263" s="3">
        <v>43746</v>
      </c>
      <c r="AJ263">
        <v>1</v>
      </c>
      <c r="AK263">
        <v>0</v>
      </c>
    </row>
    <row r="264" spans="1:37" x14ac:dyDescent="0.25">
      <c r="A264" t="s">
        <v>37</v>
      </c>
      <c r="B264" s="3">
        <v>43704</v>
      </c>
      <c r="C264" s="3">
        <v>44101</v>
      </c>
      <c r="D264">
        <v>2</v>
      </c>
      <c r="E264">
        <v>2020</v>
      </c>
      <c r="F264" t="s">
        <v>38</v>
      </c>
      <c r="G264" s="1">
        <v>44800</v>
      </c>
      <c r="H264" s="2">
        <v>43704</v>
      </c>
      <c r="I264">
        <v>5285516</v>
      </c>
      <c r="J264" s="3">
        <v>43704</v>
      </c>
      <c r="K264" s="3">
        <v>43762.534826388888</v>
      </c>
      <c r="L264" t="s">
        <v>39</v>
      </c>
      <c r="M264" t="s">
        <v>40</v>
      </c>
      <c r="N264" t="s">
        <v>51</v>
      </c>
      <c r="O264" t="s">
        <v>41</v>
      </c>
      <c r="R264">
        <v>1492618</v>
      </c>
      <c r="S264" t="s">
        <v>367</v>
      </c>
      <c r="T264">
        <v>28936</v>
      </c>
      <c r="U264" t="s">
        <v>70</v>
      </c>
      <c r="V264" t="s">
        <v>44</v>
      </c>
      <c r="W264">
        <v>10242005</v>
      </c>
      <c r="X264" t="s">
        <v>45</v>
      </c>
      <c r="Y264">
        <v>28931</v>
      </c>
      <c r="Z264" t="s">
        <v>46</v>
      </c>
      <c r="AA264" t="s">
        <v>47</v>
      </c>
      <c r="AB264" t="s">
        <v>367</v>
      </c>
      <c r="AC264" s="3">
        <v>43762.534826388888</v>
      </c>
      <c r="AD264" t="s">
        <v>48</v>
      </c>
      <c r="AE264" t="s">
        <v>49</v>
      </c>
      <c r="AF264" t="s">
        <v>50</v>
      </c>
      <c r="AG264">
        <v>1</v>
      </c>
      <c r="AH264" s="3">
        <v>43704.435567129629</v>
      </c>
      <c r="AI264" s="3">
        <v>43762</v>
      </c>
      <c r="AJ264">
        <v>1</v>
      </c>
      <c r="AK264">
        <v>0</v>
      </c>
    </row>
    <row r="265" spans="1:37" x14ac:dyDescent="0.25">
      <c r="A265" t="s">
        <v>37</v>
      </c>
      <c r="B265" s="3">
        <v>43704</v>
      </c>
      <c r="C265" s="3">
        <v>44107</v>
      </c>
      <c r="D265">
        <v>2</v>
      </c>
      <c r="E265">
        <v>2020</v>
      </c>
      <c r="F265" t="s">
        <v>38</v>
      </c>
      <c r="G265" s="1">
        <v>44800</v>
      </c>
      <c r="H265" s="2">
        <v>43704</v>
      </c>
      <c r="I265">
        <v>5287060</v>
      </c>
      <c r="J265" s="3">
        <v>43704</v>
      </c>
      <c r="K265" s="3">
        <v>44108.254189814812</v>
      </c>
      <c r="L265" t="s">
        <v>39</v>
      </c>
      <c r="M265" t="s">
        <v>58</v>
      </c>
      <c r="N265" t="s">
        <v>61</v>
      </c>
      <c r="O265" t="s">
        <v>41</v>
      </c>
      <c r="R265">
        <v>99588</v>
      </c>
      <c r="S265" t="s">
        <v>368</v>
      </c>
      <c r="T265">
        <v>28936</v>
      </c>
      <c r="U265" t="s">
        <v>70</v>
      </c>
      <c r="V265" t="s">
        <v>44</v>
      </c>
      <c r="W265">
        <v>10242005</v>
      </c>
      <c r="X265" t="s">
        <v>45</v>
      </c>
      <c r="Y265">
        <v>28931</v>
      </c>
      <c r="Z265" t="s">
        <v>46</v>
      </c>
      <c r="AA265" t="s">
        <v>47</v>
      </c>
      <c r="AB265" t="s">
        <v>368</v>
      </c>
      <c r="AC265" s="3">
        <v>43704.66443287037</v>
      </c>
      <c r="AD265" t="s">
        <v>48</v>
      </c>
      <c r="AE265" t="s">
        <v>74</v>
      </c>
      <c r="AF265" t="s">
        <v>60</v>
      </c>
      <c r="AG265">
        <v>1</v>
      </c>
      <c r="AH265" s="3">
        <v>43690.442199074074</v>
      </c>
      <c r="AI265" s="3">
        <v>43711</v>
      </c>
      <c r="AJ265">
        <v>1</v>
      </c>
      <c r="AK265">
        <v>0</v>
      </c>
    </row>
    <row r="266" spans="1:37" x14ac:dyDescent="0.25">
      <c r="A266" t="s">
        <v>37</v>
      </c>
      <c r="B266" s="3">
        <v>43704</v>
      </c>
      <c r="C266" s="3">
        <v>44101</v>
      </c>
      <c r="D266">
        <v>2</v>
      </c>
      <c r="E266">
        <v>2020</v>
      </c>
      <c r="F266" t="s">
        <v>38</v>
      </c>
      <c r="G266" s="1">
        <v>44800</v>
      </c>
      <c r="H266" s="2">
        <v>43704</v>
      </c>
      <c r="I266">
        <v>5290417</v>
      </c>
      <c r="J266" s="3">
        <v>43704</v>
      </c>
      <c r="K266" s="3">
        <v>43761.642638888887</v>
      </c>
      <c r="L266" t="s">
        <v>55</v>
      </c>
      <c r="M266" t="s">
        <v>40</v>
      </c>
      <c r="N266" t="s">
        <v>51</v>
      </c>
      <c r="O266" t="s">
        <v>41</v>
      </c>
      <c r="R266">
        <v>1300556</v>
      </c>
      <c r="S266" t="s">
        <v>369</v>
      </c>
      <c r="T266">
        <v>9979</v>
      </c>
      <c r="U266" t="s">
        <v>207</v>
      </c>
      <c r="V266" t="s">
        <v>44</v>
      </c>
      <c r="W266">
        <v>10242005</v>
      </c>
      <c r="X266" t="s">
        <v>45</v>
      </c>
      <c r="Y266">
        <v>28931</v>
      </c>
      <c r="Z266" t="s">
        <v>46</v>
      </c>
      <c r="AA266" t="s">
        <v>47</v>
      </c>
      <c r="AB266" t="s">
        <v>369</v>
      </c>
      <c r="AC266" s="3">
        <v>43761.642638888887</v>
      </c>
      <c r="AD266" t="s">
        <v>48</v>
      </c>
      <c r="AE266" t="s">
        <v>49</v>
      </c>
      <c r="AF266" t="s">
        <v>50</v>
      </c>
      <c r="AG266">
        <v>1</v>
      </c>
      <c r="AH266" s="3">
        <v>43704.65896990741</v>
      </c>
      <c r="AI266" s="3">
        <v>43761</v>
      </c>
      <c r="AJ266">
        <v>1</v>
      </c>
      <c r="AK266">
        <v>0</v>
      </c>
    </row>
    <row r="267" spans="1:37" x14ac:dyDescent="0.25">
      <c r="A267" t="s">
        <v>37</v>
      </c>
      <c r="B267" s="3">
        <v>43705</v>
      </c>
      <c r="C267" s="3">
        <v>44101</v>
      </c>
      <c r="D267">
        <v>2</v>
      </c>
      <c r="E267">
        <v>2020</v>
      </c>
      <c r="F267" t="s">
        <v>38</v>
      </c>
      <c r="G267" s="1">
        <v>44801</v>
      </c>
      <c r="H267" s="2">
        <v>43705</v>
      </c>
      <c r="I267">
        <v>5295515</v>
      </c>
      <c r="J267" s="3">
        <v>43705</v>
      </c>
      <c r="K267" s="3">
        <v>44102.256192129629</v>
      </c>
      <c r="L267" t="s">
        <v>55</v>
      </c>
      <c r="M267" t="s">
        <v>58</v>
      </c>
      <c r="N267" t="s">
        <v>61</v>
      </c>
      <c r="O267" t="s">
        <v>187</v>
      </c>
      <c r="R267">
        <v>2785387</v>
      </c>
      <c r="S267" t="s">
        <v>249</v>
      </c>
      <c r="T267">
        <v>69664</v>
      </c>
      <c r="U267" t="s">
        <v>132</v>
      </c>
      <c r="V267" t="s">
        <v>44</v>
      </c>
      <c r="W267">
        <v>10242005</v>
      </c>
      <c r="X267" t="s">
        <v>45</v>
      </c>
      <c r="Y267">
        <v>28931</v>
      </c>
      <c r="Z267" t="s">
        <v>46</v>
      </c>
      <c r="AA267" t="s">
        <v>47</v>
      </c>
      <c r="AB267" t="s">
        <v>249</v>
      </c>
      <c r="AC267" s="3">
        <v>43705.639618055553</v>
      </c>
      <c r="AD267" t="s">
        <v>48</v>
      </c>
      <c r="AE267" t="s">
        <v>54</v>
      </c>
      <c r="AF267" t="s">
        <v>60</v>
      </c>
      <c r="AG267">
        <v>2</v>
      </c>
      <c r="AH267" s="3">
        <v>43705.472951388889</v>
      </c>
      <c r="AI267" s="3">
        <v>43712</v>
      </c>
      <c r="AJ267">
        <v>1</v>
      </c>
      <c r="AK267">
        <v>1</v>
      </c>
    </row>
    <row r="268" spans="1:37" x14ac:dyDescent="0.25">
      <c r="A268" t="s">
        <v>37</v>
      </c>
      <c r="B268" s="3">
        <v>43705</v>
      </c>
      <c r="C268" s="3">
        <v>44115</v>
      </c>
      <c r="D268">
        <v>2</v>
      </c>
      <c r="E268">
        <v>2020</v>
      </c>
      <c r="F268" t="s">
        <v>38</v>
      </c>
      <c r="G268" s="1">
        <v>44801</v>
      </c>
      <c r="H268" s="2">
        <v>43705</v>
      </c>
      <c r="I268">
        <v>5295909</v>
      </c>
      <c r="J268" s="3">
        <v>43705</v>
      </c>
      <c r="K268" s="3">
        <v>44116.262465277781</v>
      </c>
      <c r="L268" t="s">
        <v>39</v>
      </c>
      <c r="M268" t="s">
        <v>58</v>
      </c>
      <c r="N268" t="s">
        <v>61</v>
      </c>
      <c r="O268" t="s">
        <v>44</v>
      </c>
      <c r="P268">
        <v>10242005</v>
      </c>
      <c r="Q268" t="s">
        <v>45</v>
      </c>
      <c r="R268">
        <v>2954227</v>
      </c>
      <c r="S268" t="s">
        <v>219</v>
      </c>
      <c r="V268" t="s">
        <v>44</v>
      </c>
      <c r="W268">
        <v>10242005</v>
      </c>
      <c r="X268" t="s">
        <v>45</v>
      </c>
      <c r="Y268">
        <v>28931</v>
      </c>
      <c r="Z268" t="s">
        <v>46</v>
      </c>
      <c r="AA268" t="s">
        <v>47</v>
      </c>
      <c r="AB268" t="s">
        <v>219</v>
      </c>
      <c r="AC268" s="3">
        <v>43705.654166666667</v>
      </c>
      <c r="AD268" t="s">
        <v>48</v>
      </c>
      <c r="AE268" t="s">
        <v>49</v>
      </c>
      <c r="AF268" t="s">
        <v>60</v>
      </c>
      <c r="AG268">
        <v>1</v>
      </c>
      <c r="AH268" s="3">
        <v>43705.487500000003</v>
      </c>
      <c r="AI268" s="3">
        <v>43719</v>
      </c>
      <c r="AJ268">
        <v>1</v>
      </c>
      <c r="AK268">
        <v>0</v>
      </c>
    </row>
    <row r="269" spans="1:37" x14ac:dyDescent="0.25">
      <c r="A269" t="s">
        <v>37</v>
      </c>
      <c r="B269" s="3">
        <v>43705</v>
      </c>
      <c r="C269" s="3">
        <v>44102</v>
      </c>
      <c r="D269">
        <v>2</v>
      </c>
      <c r="E269">
        <v>2020</v>
      </c>
      <c r="F269" t="s">
        <v>38</v>
      </c>
      <c r="G269" s="1">
        <v>44801</v>
      </c>
      <c r="H269" s="2">
        <v>43705</v>
      </c>
      <c r="I269">
        <v>5298804</v>
      </c>
      <c r="J269" s="3">
        <v>43705</v>
      </c>
      <c r="K269" s="3">
        <v>44103.347233796296</v>
      </c>
      <c r="L269" t="s">
        <v>55</v>
      </c>
      <c r="M269" t="s">
        <v>40</v>
      </c>
      <c r="N269" t="s">
        <v>51</v>
      </c>
      <c r="O269" t="s">
        <v>41</v>
      </c>
      <c r="R269">
        <v>405302</v>
      </c>
      <c r="S269" t="s">
        <v>370</v>
      </c>
      <c r="T269">
        <v>91464</v>
      </c>
      <c r="U269" t="s">
        <v>78</v>
      </c>
      <c r="V269" t="s">
        <v>44</v>
      </c>
      <c r="W269">
        <v>10242005</v>
      </c>
      <c r="X269" t="s">
        <v>45</v>
      </c>
      <c r="Y269">
        <v>28931</v>
      </c>
      <c r="Z269" t="s">
        <v>46</v>
      </c>
      <c r="AA269" t="s">
        <v>47</v>
      </c>
      <c r="AB269" t="s">
        <v>370</v>
      </c>
      <c r="AC269" s="3">
        <v>43725.793749999997</v>
      </c>
      <c r="AD269" t="s">
        <v>48</v>
      </c>
      <c r="AE269" t="s">
        <v>74</v>
      </c>
      <c r="AF269" t="s">
        <v>81</v>
      </c>
      <c r="AG269">
        <v>1</v>
      </c>
      <c r="AH269" s="3">
        <v>43705.629791666666</v>
      </c>
      <c r="AI269" s="3">
        <v>43738</v>
      </c>
      <c r="AJ269">
        <v>0</v>
      </c>
      <c r="AK269">
        <v>1</v>
      </c>
    </row>
    <row r="270" spans="1:37" x14ac:dyDescent="0.25">
      <c r="A270" t="s">
        <v>37</v>
      </c>
      <c r="B270" s="3">
        <v>43705</v>
      </c>
      <c r="C270" s="3">
        <v>44102</v>
      </c>
      <c r="D270">
        <v>2</v>
      </c>
      <c r="E270">
        <v>2020</v>
      </c>
      <c r="F270" t="s">
        <v>38</v>
      </c>
      <c r="G270" s="1">
        <v>44801</v>
      </c>
      <c r="H270" s="2">
        <v>43705</v>
      </c>
      <c r="I270">
        <v>5299587</v>
      </c>
      <c r="J270" s="3">
        <v>43705</v>
      </c>
      <c r="K270" s="3">
        <v>44103.270104166666</v>
      </c>
      <c r="L270" t="s">
        <v>55</v>
      </c>
      <c r="M270" t="s">
        <v>40</v>
      </c>
      <c r="N270" t="s">
        <v>51</v>
      </c>
      <c r="O270" t="s">
        <v>41</v>
      </c>
      <c r="R270">
        <v>298974</v>
      </c>
      <c r="S270" t="s">
        <v>371</v>
      </c>
      <c r="T270">
        <v>91464</v>
      </c>
      <c r="U270" t="s">
        <v>78</v>
      </c>
      <c r="V270" t="s">
        <v>44</v>
      </c>
      <c r="W270">
        <v>10242005</v>
      </c>
      <c r="X270" t="s">
        <v>45</v>
      </c>
      <c r="Y270">
        <v>28931</v>
      </c>
      <c r="Z270" t="s">
        <v>46</v>
      </c>
      <c r="AA270" t="s">
        <v>47</v>
      </c>
      <c r="AB270" t="s">
        <v>371</v>
      </c>
      <c r="AC270" s="3">
        <v>43739.714814814812</v>
      </c>
      <c r="AD270" t="s">
        <v>48</v>
      </c>
      <c r="AE270" t="s">
        <v>74</v>
      </c>
      <c r="AF270" t="s">
        <v>88</v>
      </c>
      <c r="AG270">
        <v>1</v>
      </c>
      <c r="AH270" s="3">
        <v>43739.548148148147</v>
      </c>
      <c r="AI270" s="3">
        <v>43802</v>
      </c>
      <c r="AJ270">
        <v>1</v>
      </c>
      <c r="AK270">
        <v>0</v>
      </c>
    </row>
    <row r="271" spans="1:37" x14ac:dyDescent="0.25">
      <c r="A271" t="s">
        <v>37</v>
      </c>
      <c r="B271" s="3">
        <v>43705</v>
      </c>
      <c r="C271" s="3">
        <v>44116</v>
      </c>
      <c r="D271">
        <v>2</v>
      </c>
      <c r="E271">
        <v>2020</v>
      </c>
      <c r="F271" t="s">
        <v>38</v>
      </c>
      <c r="G271" s="1">
        <v>44801</v>
      </c>
      <c r="H271" s="2">
        <v>43705</v>
      </c>
      <c r="I271">
        <v>5299639</v>
      </c>
      <c r="J271" s="3">
        <v>43705</v>
      </c>
      <c r="K271" s="3">
        <v>44117.264756944445</v>
      </c>
      <c r="L271" t="s">
        <v>55</v>
      </c>
      <c r="M271" t="s">
        <v>71</v>
      </c>
      <c r="N271" t="s">
        <v>79</v>
      </c>
      <c r="O271" t="s">
        <v>41</v>
      </c>
      <c r="R271">
        <v>298974</v>
      </c>
      <c r="S271" t="s">
        <v>371</v>
      </c>
      <c r="T271">
        <v>91464</v>
      </c>
      <c r="U271" t="s">
        <v>78</v>
      </c>
      <c r="V271" t="s">
        <v>44</v>
      </c>
      <c r="W271">
        <v>10242005</v>
      </c>
      <c r="X271" t="s">
        <v>45</v>
      </c>
      <c r="Y271">
        <v>28931</v>
      </c>
      <c r="Z271" t="s">
        <v>46</v>
      </c>
      <c r="AA271" t="s">
        <v>47</v>
      </c>
      <c r="AB271" t="s">
        <v>371</v>
      </c>
      <c r="AC271" s="3">
        <v>43705.836296296293</v>
      </c>
      <c r="AD271" t="s">
        <v>48</v>
      </c>
      <c r="AE271" t="s">
        <v>74</v>
      </c>
      <c r="AF271" t="s">
        <v>60</v>
      </c>
      <c r="AG271">
        <v>1</v>
      </c>
      <c r="AH271" s="3">
        <v>43705.66783564815</v>
      </c>
      <c r="AI271" s="3">
        <v>43720</v>
      </c>
      <c r="AJ271">
        <v>1</v>
      </c>
      <c r="AK271">
        <v>0</v>
      </c>
    </row>
    <row r="272" spans="1:37" x14ac:dyDescent="0.25">
      <c r="A272" t="s">
        <v>37</v>
      </c>
      <c r="B272" s="3">
        <v>43705</v>
      </c>
      <c r="C272" s="3">
        <v>44101</v>
      </c>
      <c r="D272">
        <v>2</v>
      </c>
      <c r="E272">
        <v>2020</v>
      </c>
      <c r="F272" t="s">
        <v>38</v>
      </c>
      <c r="G272" s="1">
        <v>44801</v>
      </c>
      <c r="H272" s="2">
        <v>43705</v>
      </c>
      <c r="I272">
        <v>5299739</v>
      </c>
      <c r="J272" s="3">
        <v>43705</v>
      </c>
      <c r="K272" s="3">
        <v>43753.696168981478</v>
      </c>
      <c r="L272" t="s">
        <v>55</v>
      </c>
      <c r="M272" t="s">
        <v>40</v>
      </c>
      <c r="N272" t="s">
        <v>51</v>
      </c>
      <c r="O272" t="s">
        <v>288</v>
      </c>
      <c r="R272">
        <v>2940218</v>
      </c>
      <c r="S272" t="s">
        <v>372</v>
      </c>
      <c r="T272">
        <v>33274</v>
      </c>
      <c r="U272" t="s">
        <v>229</v>
      </c>
      <c r="V272" t="s">
        <v>44</v>
      </c>
      <c r="W272">
        <v>10242005</v>
      </c>
      <c r="X272" t="s">
        <v>45</v>
      </c>
      <c r="Y272">
        <v>28931</v>
      </c>
      <c r="Z272" t="s">
        <v>46</v>
      </c>
      <c r="AA272" t="s">
        <v>47</v>
      </c>
      <c r="AB272" t="s">
        <v>372</v>
      </c>
      <c r="AC272" s="3">
        <v>43753.696168981478</v>
      </c>
      <c r="AD272" t="s">
        <v>48</v>
      </c>
      <c r="AE272" t="s">
        <v>91</v>
      </c>
      <c r="AF272" t="s">
        <v>50</v>
      </c>
      <c r="AG272">
        <v>1</v>
      </c>
      <c r="AH272" s="3">
        <v>43706.364317129628</v>
      </c>
      <c r="AI272" s="3">
        <v>43753</v>
      </c>
      <c r="AJ272">
        <v>1</v>
      </c>
      <c r="AK272">
        <v>0</v>
      </c>
    </row>
    <row r="273" spans="1:37" x14ac:dyDescent="0.25">
      <c r="A273" t="s">
        <v>37</v>
      </c>
      <c r="B273" s="3">
        <v>43706</v>
      </c>
      <c r="C273" s="3">
        <v>44102</v>
      </c>
      <c r="D273">
        <v>2</v>
      </c>
      <c r="E273">
        <v>2020</v>
      </c>
      <c r="F273" t="s">
        <v>38</v>
      </c>
      <c r="G273" s="1">
        <v>44802</v>
      </c>
      <c r="H273" s="2">
        <v>43706</v>
      </c>
      <c r="I273">
        <v>5303831</v>
      </c>
      <c r="J273" s="3">
        <v>43706</v>
      </c>
      <c r="K273" s="3">
        <v>44103.270868055559</v>
      </c>
      <c r="L273" t="s">
        <v>39</v>
      </c>
      <c r="M273" t="s">
        <v>373</v>
      </c>
      <c r="N273" t="s">
        <v>79</v>
      </c>
      <c r="O273" t="s">
        <v>272</v>
      </c>
      <c r="P273">
        <v>10211005</v>
      </c>
      <c r="Q273" t="s">
        <v>374</v>
      </c>
      <c r="R273">
        <v>2956117</v>
      </c>
      <c r="S273" t="s">
        <v>375</v>
      </c>
      <c r="T273">
        <v>90421</v>
      </c>
      <c r="U273" t="s">
        <v>376</v>
      </c>
      <c r="V273" t="s">
        <v>377</v>
      </c>
      <c r="W273">
        <v>10242005</v>
      </c>
      <c r="X273" t="s">
        <v>45</v>
      </c>
      <c r="Y273">
        <v>28931</v>
      </c>
      <c r="Z273" t="s">
        <v>46</v>
      </c>
      <c r="AA273" t="s">
        <v>47</v>
      </c>
      <c r="AB273" t="s">
        <v>375</v>
      </c>
      <c r="AC273" s="3">
        <v>43713.624062499999</v>
      </c>
      <c r="AD273" t="s">
        <v>48</v>
      </c>
      <c r="AE273" t="s">
        <v>74</v>
      </c>
      <c r="AF273" t="s">
        <v>378</v>
      </c>
      <c r="AG273">
        <v>1</v>
      </c>
      <c r="AH273" s="3">
        <v>43713.457395833335</v>
      </c>
      <c r="AI273" s="3">
        <v>43732</v>
      </c>
      <c r="AJ273">
        <v>1</v>
      </c>
      <c r="AK273">
        <v>0</v>
      </c>
    </row>
    <row r="274" spans="1:37" x14ac:dyDescent="0.25">
      <c r="A274" t="s">
        <v>37</v>
      </c>
      <c r="B274" s="3">
        <v>43706</v>
      </c>
      <c r="C274" s="3">
        <v>44102</v>
      </c>
      <c r="D274">
        <v>2</v>
      </c>
      <c r="E274">
        <v>2020</v>
      </c>
      <c r="F274" t="s">
        <v>38</v>
      </c>
      <c r="G274" s="1">
        <v>44802</v>
      </c>
      <c r="H274" s="2">
        <v>43706</v>
      </c>
      <c r="I274">
        <v>5305653</v>
      </c>
      <c r="J274" s="3">
        <v>43706</v>
      </c>
      <c r="K274" s="3">
        <v>43747.49628472222</v>
      </c>
      <c r="L274" t="s">
        <v>39</v>
      </c>
      <c r="M274" t="s">
        <v>40</v>
      </c>
      <c r="N274" t="s">
        <v>51</v>
      </c>
      <c r="O274" t="s">
        <v>41</v>
      </c>
      <c r="R274">
        <v>787247</v>
      </c>
      <c r="S274" t="s">
        <v>379</v>
      </c>
      <c r="T274">
        <v>47065</v>
      </c>
      <c r="U274" t="s">
        <v>67</v>
      </c>
      <c r="V274" t="s">
        <v>44</v>
      </c>
      <c r="W274">
        <v>10242005</v>
      </c>
      <c r="X274" t="s">
        <v>45</v>
      </c>
      <c r="Y274">
        <v>28931</v>
      </c>
      <c r="Z274" t="s">
        <v>46</v>
      </c>
      <c r="AA274" t="s">
        <v>47</v>
      </c>
      <c r="AB274" t="s">
        <v>379</v>
      </c>
      <c r="AC274" s="3">
        <v>43747.49628472222</v>
      </c>
      <c r="AD274" t="s">
        <v>48</v>
      </c>
      <c r="AE274" t="s">
        <v>108</v>
      </c>
      <c r="AF274" t="s">
        <v>50</v>
      </c>
      <c r="AG274">
        <v>1</v>
      </c>
      <c r="AH274" s="3">
        <v>43706.517094907409</v>
      </c>
      <c r="AI274" s="3">
        <v>43747</v>
      </c>
      <c r="AJ274">
        <v>1</v>
      </c>
      <c r="AK274">
        <v>0</v>
      </c>
    </row>
    <row r="275" spans="1:37" x14ac:dyDescent="0.25">
      <c r="A275" t="s">
        <v>37</v>
      </c>
      <c r="B275" s="3">
        <v>43706</v>
      </c>
      <c r="C275" s="3">
        <v>44107</v>
      </c>
      <c r="D275">
        <v>2</v>
      </c>
      <c r="E275">
        <v>2020</v>
      </c>
      <c r="F275" t="s">
        <v>38</v>
      </c>
      <c r="G275" s="1">
        <v>44802</v>
      </c>
      <c r="H275" s="2">
        <v>43706</v>
      </c>
      <c r="I275">
        <v>5306098</v>
      </c>
      <c r="J275" s="3">
        <v>43706</v>
      </c>
      <c r="K275" s="3">
        <v>44108.254259259258</v>
      </c>
      <c r="L275" t="s">
        <v>39</v>
      </c>
      <c r="M275" t="s">
        <v>40</v>
      </c>
      <c r="N275" t="s">
        <v>51</v>
      </c>
      <c r="O275" t="s">
        <v>41</v>
      </c>
      <c r="R275">
        <v>2487584</v>
      </c>
      <c r="S275" t="s">
        <v>380</v>
      </c>
      <c r="T275">
        <v>47065</v>
      </c>
      <c r="U275" t="s">
        <v>67</v>
      </c>
      <c r="V275" t="s">
        <v>44</v>
      </c>
      <c r="W275">
        <v>10242005</v>
      </c>
      <c r="X275" t="s">
        <v>45</v>
      </c>
      <c r="Y275">
        <v>28931</v>
      </c>
      <c r="Z275" t="s">
        <v>46</v>
      </c>
      <c r="AA275" t="s">
        <v>47</v>
      </c>
      <c r="AB275" t="s">
        <v>380</v>
      </c>
      <c r="AC275" s="3">
        <v>43865.563703703701</v>
      </c>
      <c r="AD275" t="s">
        <v>48</v>
      </c>
      <c r="AE275" t="s">
        <v>74</v>
      </c>
      <c r="AF275" t="s">
        <v>81</v>
      </c>
      <c r="AG275">
        <v>2</v>
      </c>
      <c r="AH275" s="3">
        <v>43706.522916666669</v>
      </c>
      <c r="AI275" s="3">
        <v>43761</v>
      </c>
      <c r="AJ275">
        <v>0</v>
      </c>
      <c r="AK275">
        <v>2</v>
      </c>
    </row>
    <row r="276" spans="1:37" x14ac:dyDescent="0.25">
      <c r="A276" t="s">
        <v>37</v>
      </c>
      <c r="B276" s="3">
        <v>43706</v>
      </c>
      <c r="C276" s="3">
        <v>44107</v>
      </c>
      <c r="D276">
        <v>2</v>
      </c>
      <c r="E276">
        <v>2020</v>
      </c>
      <c r="F276" t="s">
        <v>38</v>
      </c>
      <c r="G276" s="1">
        <v>44802</v>
      </c>
      <c r="H276" s="2">
        <v>43706</v>
      </c>
      <c r="I276">
        <v>5306783</v>
      </c>
      <c r="J276" s="3">
        <v>43706</v>
      </c>
      <c r="K276" s="3">
        <v>44108.254259259258</v>
      </c>
      <c r="L276" t="s">
        <v>39</v>
      </c>
      <c r="M276" t="s">
        <v>40</v>
      </c>
      <c r="N276" t="s">
        <v>61</v>
      </c>
      <c r="O276" t="s">
        <v>41</v>
      </c>
      <c r="R276">
        <v>1742494</v>
      </c>
      <c r="S276" t="s">
        <v>381</v>
      </c>
      <c r="T276">
        <v>28925</v>
      </c>
      <c r="U276" t="s">
        <v>53</v>
      </c>
      <c r="V276" t="s">
        <v>44</v>
      </c>
      <c r="W276">
        <v>10242005</v>
      </c>
      <c r="X276" t="s">
        <v>45</v>
      </c>
      <c r="Y276">
        <v>28931</v>
      </c>
      <c r="Z276" t="s">
        <v>46</v>
      </c>
      <c r="AA276" t="s">
        <v>47</v>
      </c>
      <c r="AB276" t="s">
        <v>381</v>
      </c>
      <c r="AC276" s="3">
        <v>43714.567847222221</v>
      </c>
      <c r="AD276" t="s">
        <v>48</v>
      </c>
      <c r="AE276" t="s">
        <v>74</v>
      </c>
      <c r="AF276" t="s">
        <v>286</v>
      </c>
      <c r="AG276">
        <v>3</v>
      </c>
      <c r="AH276" s="3">
        <v>43706.561273148145</v>
      </c>
      <c r="AI276" s="3">
        <v>43754</v>
      </c>
      <c r="AJ276">
        <v>2</v>
      </c>
      <c r="AK276">
        <v>1</v>
      </c>
    </row>
    <row r="277" spans="1:37" x14ac:dyDescent="0.25">
      <c r="A277" t="s">
        <v>37</v>
      </c>
      <c r="B277" s="3">
        <v>43706</v>
      </c>
      <c r="C277" s="3">
        <v>44163</v>
      </c>
      <c r="D277">
        <v>2</v>
      </c>
      <c r="E277">
        <v>2020</v>
      </c>
      <c r="F277" t="s">
        <v>38</v>
      </c>
      <c r="G277" s="1">
        <v>44802</v>
      </c>
      <c r="H277" s="2">
        <v>43706</v>
      </c>
      <c r="I277">
        <v>5307002</v>
      </c>
      <c r="J277" s="3">
        <v>43706</v>
      </c>
      <c r="K277" s="3">
        <v>43767.576863425929</v>
      </c>
      <c r="L277" t="s">
        <v>55</v>
      </c>
      <c r="M277" t="s">
        <v>40</v>
      </c>
      <c r="N277" t="s">
        <v>51</v>
      </c>
      <c r="O277" t="s">
        <v>41</v>
      </c>
      <c r="P277">
        <v>10242005</v>
      </c>
      <c r="Q277" t="s">
        <v>45</v>
      </c>
      <c r="R277">
        <v>668129</v>
      </c>
      <c r="S277" t="s">
        <v>382</v>
      </c>
      <c r="V277" t="s">
        <v>44</v>
      </c>
      <c r="W277">
        <v>10242005</v>
      </c>
      <c r="X277" t="s">
        <v>45</v>
      </c>
      <c r="Y277">
        <v>28931</v>
      </c>
      <c r="Z277" t="s">
        <v>46</v>
      </c>
      <c r="AA277" t="s">
        <v>47</v>
      </c>
      <c r="AB277" t="s">
        <v>382</v>
      </c>
      <c r="AC277" s="3">
        <v>43767.576863425929</v>
      </c>
      <c r="AD277" t="s">
        <v>48</v>
      </c>
      <c r="AE277" t="s">
        <v>54</v>
      </c>
      <c r="AF277" t="s">
        <v>50</v>
      </c>
      <c r="AG277">
        <v>1</v>
      </c>
      <c r="AH277" s="3">
        <v>43706.573020833333</v>
      </c>
      <c r="AI277" s="3">
        <v>43767</v>
      </c>
      <c r="AJ277">
        <v>1</v>
      </c>
      <c r="AK277">
        <v>0</v>
      </c>
    </row>
    <row r="278" spans="1:37" x14ac:dyDescent="0.25">
      <c r="A278" t="s">
        <v>37</v>
      </c>
      <c r="B278" s="3">
        <v>43706</v>
      </c>
      <c r="C278" s="3">
        <v>44107</v>
      </c>
      <c r="D278">
        <v>2</v>
      </c>
      <c r="E278">
        <v>2020</v>
      </c>
      <c r="F278" t="s">
        <v>38</v>
      </c>
      <c r="G278" s="1">
        <v>44802</v>
      </c>
      <c r="H278" s="2">
        <v>43706</v>
      </c>
      <c r="I278">
        <v>5307877</v>
      </c>
      <c r="J278" s="3">
        <v>43706</v>
      </c>
      <c r="K278" s="3">
        <v>44108.254270833335</v>
      </c>
      <c r="L278" t="s">
        <v>39</v>
      </c>
      <c r="M278" t="s">
        <v>71</v>
      </c>
      <c r="N278" t="s">
        <v>61</v>
      </c>
      <c r="O278" t="s">
        <v>41</v>
      </c>
      <c r="R278">
        <v>2043128</v>
      </c>
      <c r="S278" t="s">
        <v>383</v>
      </c>
      <c r="T278">
        <v>28925</v>
      </c>
      <c r="U278" t="s">
        <v>53</v>
      </c>
      <c r="V278" t="s">
        <v>44</v>
      </c>
      <c r="W278">
        <v>10242005</v>
      </c>
      <c r="X278" t="s">
        <v>45</v>
      </c>
      <c r="Y278">
        <v>28931</v>
      </c>
      <c r="Z278" t="s">
        <v>46</v>
      </c>
      <c r="AA278" t="s">
        <v>47</v>
      </c>
      <c r="AB278" t="s">
        <v>383</v>
      </c>
      <c r="AC278" s="3">
        <v>43706.781678240739</v>
      </c>
      <c r="AD278" t="s">
        <v>48</v>
      </c>
      <c r="AE278" t="s">
        <v>74</v>
      </c>
      <c r="AF278" t="s">
        <v>60</v>
      </c>
      <c r="AG278">
        <v>2</v>
      </c>
      <c r="AH278" s="3">
        <v>43706.615011574075</v>
      </c>
      <c r="AI278" s="3">
        <v>43725</v>
      </c>
      <c r="AJ278">
        <v>2</v>
      </c>
      <c r="AK278">
        <v>0</v>
      </c>
    </row>
    <row r="279" spans="1:37" x14ac:dyDescent="0.25">
      <c r="A279" t="s">
        <v>37</v>
      </c>
      <c r="B279" s="3">
        <v>43706</v>
      </c>
      <c r="C279" s="3">
        <v>44107</v>
      </c>
      <c r="D279">
        <v>2</v>
      </c>
      <c r="E279">
        <v>2020</v>
      </c>
      <c r="F279" t="s">
        <v>38</v>
      </c>
      <c r="G279" s="1">
        <v>44802</v>
      </c>
      <c r="H279" s="2">
        <v>43706</v>
      </c>
      <c r="I279">
        <v>5307909</v>
      </c>
      <c r="J279" s="3">
        <v>43706</v>
      </c>
      <c r="K279" s="3">
        <v>43738.485150462962</v>
      </c>
      <c r="L279" t="s">
        <v>39</v>
      </c>
      <c r="M279" t="s">
        <v>40</v>
      </c>
      <c r="N279" t="s">
        <v>51</v>
      </c>
      <c r="O279" t="s">
        <v>41</v>
      </c>
      <c r="R279">
        <v>2043128</v>
      </c>
      <c r="S279" t="s">
        <v>383</v>
      </c>
      <c r="T279">
        <v>28925</v>
      </c>
      <c r="U279" t="s">
        <v>53</v>
      </c>
      <c r="V279" t="s">
        <v>44</v>
      </c>
      <c r="W279">
        <v>10242005</v>
      </c>
      <c r="X279" t="s">
        <v>45</v>
      </c>
      <c r="Y279">
        <v>28931</v>
      </c>
      <c r="Z279" t="s">
        <v>46</v>
      </c>
      <c r="AA279" t="s">
        <v>47</v>
      </c>
      <c r="AB279" t="s">
        <v>383</v>
      </c>
      <c r="AC279" s="3">
        <v>43738.485150462962</v>
      </c>
      <c r="AD279" t="s">
        <v>48</v>
      </c>
      <c r="AE279" t="s">
        <v>108</v>
      </c>
      <c r="AF279" t="s">
        <v>50</v>
      </c>
      <c r="AG279">
        <v>1</v>
      </c>
      <c r="AH279" s="3">
        <v>43706.616689814815</v>
      </c>
      <c r="AI279" s="3">
        <v>43738</v>
      </c>
      <c r="AJ279">
        <v>1</v>
      </c>
      <c r="AK279">
        <v>0</v>
      </c>
    </row>
    <row r="280" spans="1:37" x14ac:dyDescent="0.25">
      <c r="A280" t="s">
        <v>37</v>
      </c>
      <c r="B280" s="3">
        <v>43706</v>
      </c>
      <c r="C280" s="3">
        <v>44102</v>
      </c>
      <c r="D280">
        <v>2</v>
      </c>
      <c r="E280">
        <v>2020</v>
      </c>
      <c r="F280" t="s">
        <v>38</v>
      </c>
      <c r="G280" s="1">
        <v>44802</v>
      </c>
      <c r="H280" s="2">
        <v>43706</v>
      </c>
      <c r="I280">
        <v>5308005</v>
      </c>
      <c r="J280" s="3">
        <v>43706</v>
      </c>
      <c r="K280" s="3">
        <v>43759.699490740742</v>
      </c>
      <c r="L280" t="s">
        <v>39</v>
      </c>
      <c r="M280" t="s">
        <v>40</v>
      </c>
      <c r="N280" t="s">
        <v>51</v>
      </c>
      <c r="O280" t="s">
        <v>41</v>
      </c>
      <c r="R280">
        <v>1590640</v>
      </c>
      <c r="S280" t="s">
        <v>384</v>
      </c>
      <c r="T280">
        <v>66730</v>
      </c>
      <c r="U280" t="s">
        <v>324</v>
      </c>
      <c r="V280" t="s">
        <v>44</v>
      </c>
      <c r="W280">
        <v>10242005</v>
      </c>
      <c r="X280" t="s">
        <v>45</v>
      </c>
      <c r="Y280">
        <v>28931</v>
      </c>
      <c r="Z280" t="s">
        <v>46</v>
      </c>
      <c r="AA280" t="s">
        <v>47</v>
      </c>
      <c r="AB280" t="s">
        <v>384</v>
      </c>
      <c r="AC280" s="3">
        <v>43759.699490740742</v>
      </c>
      <c r="AD280" t="s">
        <v>48</v>
      </c>
      <c r="AE280" t="s">
        <v>54</v>
      </c>
      <c r="AF280" t="s">
        <v>50</v>
      </c>
      <c r="AG280">
        <v>1</v>
      </c>
      <c r="AH280" s="3">
        <v>43706.623194444444</v>
      </c>
      <c r="AI280" s="3">
        <v>43759</v>
      </c>
      <c r="AJ280">
        <v>1</v>
      </c>
      <c r="AK280">
        <v>0</v>
      </c>
    </row>
    <row r="281" spans="1:37" x14ac:dyDescent="0.25">
      <c r="A281" t="s">
        <v>37</v>
      </c>
      <c r="B281" s="3">
        <v>43706</v>
      </c>
      <c r="C281" s="3">
        <v>44102</v>
      </c>
      <c r="D281">
        <v>2</v>
      </c>
      <c r="E281">
        <v>2020</v>
      </c>
      <c r="F281" t="s">
        <v>38</v>
      </c>
      <c r="G281" s="1">
        <v>44802</v>
      </c>
      <c r="H281" s="2">
        <v>43706</v>
      </c>
      <c r="I281">
        <v>5308115</v>
      </c>
      <c r="J281" s="3">
        <v>43706</v>
      </c>
      <c r="K281" s="3">
        <v>43748.483819444446</v>
      </c>
      <c r="L281" t="s">
        <v>39</v>
      </c>
      <c r="M281" t="s">
        <v>40</v>
      </c>
      <c r="N281" t="s">
        <v>51</v>
      </c>
      <c r="O281" t="s">
        <v>41</v>
      </c>
      <c r="R281">
        <v>1042689</v>
      </c>
      <c r="S281" t="s">
        <v>385</v>
      </c>
      <c r="T281">
        <v>28925</v>
      </c>
      <c r="U281" t="s">
        <v>53</v>
      </c>
      <c r="V281" t="s">
        <v>44</v>
      </c>
      <c r="W281">
        <v>10242005</v>
      </c>
      <c r="X281" t="s">
        <v>45</v>
      </c>
      <c r="Y281">
        <v>28931</v>
      </c>
      <c r="Z281" t="s">
        <v>46</v>
      </c>
      <c r="AA281" t="s">
        <v>47</v>
      </c>
      <c r="AB281" t="s">
        <v>385</v>
      </c>
      <c r="AC281" s="3">
        <v>43748.483819444446</v>
      </c>
      <c r="AD281" t="s">
        <v>48</v>
      </c>
      <c r="AE281" t="s">
        <v>108</v>
      </c>
      <c r="AF281" t="s">
        <v>50</v>
      </c>
      <c r="AG281">
        <v>1</v>
      </c>
      <c r="AH281" s="3">
        <v>43711.623553240737</v>
      </c>
      <c r="AI281" s="3">
        <v>43748</v>
      </c>
      <c r="AJ281">
        <v>1</v>
      </c>
      <c r="AK281">
        <v>0</v>
      </c>
    </row>
    <row r="282" spans="1:37" x14ac:dyDescent="0.25">
      <c r="A282" t="s">
        <v>37</v>
      </c>
      <c r="B282" s="3">
        <v>43706</v>
      </c>
      <c r="C282" s="3">
        <v>44157</v>
      </c>
      <c r="D282">
        <v>2</v>
      </c>
      <c r="E282">
        <v>2020</v>
      </c>
      <c r="F282" t="s">
        <v>38</v>
      </c>
      <c r="G282" s="1">
        <v>44802</v>
      </c>
      <c r="H282" s="2">
        <v>43706</v>
      </c>
      <c r="I282">
        <v>5309328</v>
      </c>
      <c r="J282" s="3">
        <v>43706</v>
      </c>
      <c r="K282" s="3">
        <v>44158.310717592591</v>
      </c>
      <c r="L282" t="s">
        <v>55</v>
      </c>
      <c r="M282" t="s">
        <v>40</v>
      </c>
      <c r="N282" t="s">
        <v>51</v>
      </c>
      <c r="R282">
        <v>1296970</v>
      </c>
      <c r="S282" t="s">
        <v>386</v>
      </c>
      <c r="T282">
        <v>74884</v>
      </c>
      <c r="U282" t="s">
        <v>145</v>
      </c>
      <c r="V282" t="s">
        <v>44</v>
      </c>
      <c r="W282">
        <v>10242005</v>
      </c>
      <c r="X282" t="s">
        <v>45</v>
      </c>
      <c r="Y282">
        <v>28931</v>
      </c>
      <c r="Z282" t="s">
        <v>46</v>
      </c>
      <c r="AA282" t="s">
        <v>47</v>
      </c>
      <c r="AB282" t="s">
        <v>386</v>
      </c>
      <c r="AC282" s="3">
        <v>43711.5780787037</v>
      </c>
      <c r="AD282" t="s">
        <v>48</v>
      </c>
      <c r="AE282" t="s">
        <v>74</v>
      </c>
      <c r="AF282" t="s">
        <v>146</v>
      </c>
      <c r="AG282">
        <v>1</v>
      </c>
      <c r="AH282" s="3">
        <v>43711.411412037036</v>
      </c>
      <c r="AI282" s="3">
        <v>43760</v>
      </c>
      <c r="AJ282">
        <v>0</v>
      </c>
      <c r="AK282">
        <v>0</v>
      </c>
    </row>
    <row r="283" spans="1:37" x14ac:dyDescent="0.25">
      <c r="A283" t="s">
        <v>37</v>
      </c>
      <c r="B283" s="3">
        <v>43707</v>
      </c>
      <c r="C283" s="3">
        <v>44136</v>
      </c>
      <c r="D283">
        <v>2</v>
      </c>
      <c r="E283">
        <v>2020</v>
      </c>
      <c r="F283" t="s">
        <v>38</v>
      </c>
      <c r="G283" s="1">
        <v>44803</v>
      </c>
      <c r="H283" s="2">
        <v>43707</v>
      </c>
      <c r="I283">
        <v>5313776</v>
      </c>
      <c r="J283" s="3">
        <v>43707</v>
      </c>
      <c r="K283" s="3">
        <v>43740.487916666665</v>
      </c>
      <c r="L283" t="s">
        <v>55</v>
      </c>
      <c r="M283" t="s">
        <v>40</v>
      </c>
      <c r="N283" t="s">
        <v>51</v>
      </c>
      <c r="O283" t="s">
        <v>41</v>
      </c>
      <c r="R283">
        <v>1957541</v>
      </c>
      <c r="S283" t="s">
        <v>387</v>
      </c>
      <c r="T283">
        <v>20635</v>
      </c>
      <c r="U283" t="s">
        <v>388</v>
      </c>
      <c r="V283" t="s">
        <v>44</v>
      </c>
      <c r="W283">
        <v>10242005</v>
      </c>
      <c r="X283" t="s">
        <v>45</v>
      </c>
      <c r="Y283">
        <v>28931</v>
      </c>
      <c r="Z283" t="s">
        <v>46</v>
      </c>
      <c r="AA283" t="s">
        <v>47</v>
      </c>
      <c r="AB283" t="s">
        <v>387</v>
      </c>
      <c r="AC283" s="3">
        <v>43740.487916666665</v>
      </c>
      <c r="AD283" t="s">
        <v>48</v>
      </c>
      <c r="AE283" t="s">
        <v>108</v>
      </c>
      <c r="AF283" t="s">
        <v>50</v>
      </c>
      <c r="AG283">
        <v>1</v>
      </c>
      <c r="AH283" s="3">
        <v>43707.46775462963</v>
      </c>
      <c r="AI283" s="3">
        <v>43740</v>
      </c>
      <c r="AJ283">
        <v>1</v>
      </c>
      <c r="AK283">
        <v>0</v>
      </c>
    </row>
    <row r="284" spans="1:37" x14ac:dyDescent="0.25">
      <c r="A284" t="s">
        <v>37</v>
      </c>
      <c r="B284" s="3">
        <v>43707</v>
      </c>
      <c r="C284" s="3">
        <v>44107</v>
      </c>
      <c r="D284">
        <v>2</v>
      </c>
      <c r="E284">
        <v>2020</v>
      </c>
      <c r="F284" t="s">
        <v>38</v>
      </c>
      <c r="G284" s="1">
        <v>44803</v>
      </c>
      <c r="H284" s="2">
        <v>43707</v>
      </c>
      <c r="I284">
        <v>5314209</v>
      </c>
      <c r="J284" s="3">
        <v>43707</v>
      </c>
      <c r="K284" s="3">
        <v>44108.268912037034</v>
      </c>
      <c r="L284" t="s">
        <v>55</v>
      </c>
      <c r="M284" t="s">
        <v>40</v>
      </c>
      <c r="N284" t="s">
        <v>51</v>
      </c>
      <c r="R284">
        <v>1948984</v>
      </c>
      <c r="S284" t="s">
        <v>389</v>
      </c>
      <c r="T284">
        <v>94536</v>
      </c>
      <c r="U284" t="s">
        <v>390</v>
      </c>
      <c r="V284" t="s">
        <v>44</v>
      </c>
      <c r="W284">
        <v>10242005</v>
      </c>
      <c r="X284" t="s">
        <v>45</v>
      </c>
      <c r="Y284">
        <v>28931</v>
      </c>
      <c r="Z284" t="s">
        <v>46</v>
      </c>
      <c r="AA284" t="s">
        <v>47</v>
      </c>
      <c r="AB284" t="s">
        <v>389</v>
      </c>
      <c r="AC284" s="3">
        <v>43738.620254629626</v>
      </c>
      <c r="AD284" t="s">
        <v>48</v>
      </c>
      <c r="AE284" t="s">
        <v>74</v>
      </c>
      <c r="AF284" t="s">
        <v>81</v>
      </c>
      <c r="AG284">
        <v>1</v>
      </c>
      <c r="AH284" s="3">
        <v>43707.49119212963</v>
      </c>
      <c r="AI284" s="3">
        <v>43747</v>
      </c>
      <c r="AJ284">
        <v>0</v>
      </c>
      <c r="AK284">
        <v>1</v>
      </c>
    </row>
    <row r="285" spans="1:37" x14ac:dyDescent="0.25">
      <c r="A285" t="s">
        <v>37</v>
      </c>
      <c r="B285" s="3">
        <v>43707</v>
      </c>
      <c r="C285" s="3">
        <v>44157</v>
      </c>
      <c r="D285">
        <v>2</v>
      </c>
      <c r="E285">
        <v>2020</v>
      </c>
      <c r="F285" t="s">
        <v>38</v>
      </c>
      <c r="G285" s="1">
        <v>44803</v>
      </c>
      <c r="H285" s="2">
        <v>43707</v>
      </c>
      <c r="I285">
        <v>5316153</v>
      </c>
      <c r="J285" s="3">
        <v>43707</v>
      </c>
      <c r="K285" s="3">
        <v>43761.701168981483</v>
      </c>
      <c r="L285" t="s">
        <v>39</v>
      </c>
      <c r="M285" t="s">
        <v>40</v>
      </c>
      <c r="N285" t="s">
        <v>51</v>
      </c>
      <c r="O285" t="s">
        <v>41</v>
      </c>
      <c r="R285">
        <v>2345033</v>
      </c>
      <c r="S285" t="s">
        <v>391</v>
      </c>
      <c r="T285">
        <v>68745</v>
      </c>
      <c r="U285" t="s">
        <v>124</v>
      </c>
      <c r="V285" t="s">
        <v>44</v>
      </c>
      <c r="W285">
        <v>10242005</v>
      </c>
      <c r="X285" t="s">
        <v>45</v>
      </c>
      <c r="Y285">
        <v>28931</v>
      </c>
      <c r="Z285" t="s">
        <v>46</v>
      </c>
      <c r="AA285" t="s">
        <v>47</v>
      </c>
      <c r="AB285" t="s">
        <v>391</v>
      </c>
      <c r="AC285" s="3">
        <v>43761.701168981483</v>
      </c>
      <c r="AD285" t="s">
        <v>48</v>
      </c>
      <c r="AE285" t="s">
        <v>54</v>
      </c>
      <c r="AF285" t="s">
        <v>50</v>
      </c>
      <c r="AG285">
        <v>1</v>
      </c>
      <c r="AH285" s="3">
        <v>43707.597361111111</v>
      </c>
      <c r="AI285" s="3">
        <v>43761</v>
      </c>
      <c r="AJ285">
        <v>1</v>
      </c>
      <c r="AK285">
        <v>0</v>
      </c>
    </row>
    <row r="286" spans="1:37" x14ac:dyDescent="0.25">
      <c r="A286" t="s">
        <v>37</v>
      </c>
      <c r="B286" s="3">
        <v>43707</v>
      </c>
      <c r="C286" s="3">
        <v>44113</v>
      </c>
      <c r="D286">
        <v>2</v>
      </c>
      <c r="E286">
        <v>2020</v>
      </c>
      <c r="F286" t="s">
        <v>38</v>
      </c>
      <c r="G286" s="1">
        <v>44803</v>
      </c>
      <c r="H286" s="2">
        <v>43707</v>
      </c>
      <c r="I286">
        <v>5317732</v>
      </c>
      <c r="J286" s="3">
        <v>43707</v>
      </c>
      <c r="K286" s="3">
        <v>44114.264618055553</v>
      </c>
      <c r="L286" t="s">
        <v>55</v>
      </c>
      <c r="M286" t="s">
        <v>71</v>
      </c>
      <c r="N286" t="s">
        <v>79</v>
      </c>
      <c r="O286" t="s">
        <v>41</v>
      </c>
      <c r="R286">
        <v>499356</v>
      </c>
      <c r="S286" t="s">
        <v>392</v>
      </c>
      <c r="T286">
        <v>20524</v>
      </c>
      <c r="U286" t="s">
        <v>393</v>
      </c>
      <c r="V286" t="s">
        <v>44</v>
      </c>
      <c r="W286">
        <v>10242005</v>
      </c>
      <c r="X286" t="s">
        <v>45</v>
      </c>
      <c r="Y286">
        <v>28931</v>
      </c>
      <c r="Z286" t="s">
        <v>46</v>
      </c>
      <c r="AA286" t="s">
        <v>47</v>
      </c>
      <c r="AB286" t="s">
        <v>392</v>
      </c>
      <c r="AC286" s="3">
        <v>43707.852361111109</v>
      </c>
      <c r="AD286" t="s">
        <v>48</v>
      </c>
      <c r="AE286" t="s">
        <v>74</v>
      </c>
      <c r="AF286" t="s">
        <v>60</v>
      </c>
      <c r="AG286">
        <v>1</v>
      </c>
      <c r="AH286" s="3">
        <v>43707.685694444444</v>
      </c>
      <c r="AI286" s="3">
        <v>43717</v>
      </c>
      <c r="AJ286">
        <v>1</v>
      </c>
      <c r="AK286">
        <v>0</v>
      </c>
    </row>
    <row r="287" spans="1:37" x14ac:dyDescent="0.25">
      <c r="A287" t="s">
        <v>37</v>
      </c>
      <c r="B287" s="3">
        <v>43711</v>
      </c>
      <c r="C287" s="3">
        <v>44113</v>
      </c>
      <c r="D287">
        <v>3</v>
      </c>
      <c r="E287">
        <v>2020</v>
      </c>
      <c r="F287" t="s">
        <v>38</v>
      </c>
      <c r="G287" s="1">
        <v>44807</v>
      </c>
      <c r="H287" s="2">
        <v>43711</v>
      </c>
      <c r="I287">
        <v>5326873</v>
      </c>
      <c r="J287" s="3">
        <v>43711</v>
      </c>
      <c r="K287" s="3">
        <v>43762.618391203701</v>
      </c>
      <c r="L287" t="s">
        <v>39</v>
      </c>
      <c r="M287" t="s">
        <v>40</v>
      </c>
      <c r="N287" t="s">
        <v>51</v>
      </c>
      <c r="O287" t="s">
        <v>41</v>
      </c>
      <c r="R287">
        <v>1636586</v>
      </c>
      <c r="S287" t="s">
        <v>394</v>
      </c>
      <c r="T287">
        <v>28954</v>
      </c>
      <c r="U287" t="s">
        <v>115</v>
      </c>
      <c r="V287" t="s">
        <v>44</v>
      </c>
      <c r="W287">
        <v>10242005</v>
      </c>
      <c r="X287" t="s">
        <v>45</v>
      </c>
      <c r="Y287">
        <v>28931</v>
      </c>
      <c r="Z287" t="s">
        <v>46</v>
      </c>
      <c r="AA287" t="s">
        <v>47</v>
      </c>
      <c r="AB287" t="s">
        <v>394</v>
      </c>
      <c r="AC287" s="3">
        <v>43762.618391203701</v>
      </c>
      <c r="AD287" t="s">
        <v>48</v>
      </c>
      <c r="AE287" t="s">
        <v>54</v>
      </c>
      <c r="AF287" t="s">
        <v>50</v>
      </c>
      <c r="AG287">
        <v>1</v>
      </c>
      <c r="AH287" s="3">
        <v>43711.43041666667</v>
      </c>
      <c r="AI287" s="3">
        <v>43762</v>
      </c>
      <c r="AJ287">
        <v>1</v>
      </c>
      <c r="AK287">
        <v>0</v>
      </c>
    </row>
    <row r="288" spans="1:37" x14ac:dyDescent="0.25">
      <c r="A288" t="s">
        <v>37</v>
      </c>
      <c r="B288" s="3">
        <v>43711</v>
      </c>
      <c r="C288" s="3">
        <v>44120</v>
      </c>
      <c r="D288">
        <v>3</v>
      </c>
      <c r="E288">
        <v>2020</v>
      </c>
      <c r="F288" t="s">
        <v>38</v>
      </c>
      <c r="G288" s="1">
        <v>44807</v>
      </c>
      <c r="H288" s="2">
        <v>43711</v>
      </c>
      <c r="I288">
        <v>5329850</v>
      </c>
      <c r="J288" s="3">
        <v>43711</v>
      </c>
      <c r="K288" s="3">
        <v>44121.259930555556</v>
      </c>
      <c r="L288" t="s">
        <v>55</v>
      </c>
      <c r="M288" t="s">
        <v>58</v>
      </c>
      <c r="N288" t="s">
        <v>61</v>
      </c>
      <c r="O288" t="s">
        <v>44</v>
      </c>
      <c r="R288">
        <v>1442517</v>
      </c>
      <c r="S288" t="s">
        <v>290</v>
      </c>
      <c r="T288">
        <v>70621</v>
      </c>
      <c r="U288" t="s">
        <v>291</v>
      </c>
      <c r="V288" t="s">
        <v>44</v>
      </c>
      <c r="W288">
        <v>10242005</v>
      </c>
      <c r="X288" t="s">
        <v>45</v>
      </c>
      <c r="Y288">
        <v>28931</v>
      </c>
      <c r="Z288" t="s">
        <v>46</v>
      </c>
      <c r="AA288" t="s">
        <v>47</v>
      </c>
      <c r="AB288" t="s">
        <v>290</v>
      </c>
      <c r="AC288" s="3">
        <v>43711.73510416667</v>
      </c>
      <c r="AD288" t="s">
        <v>48</v>
      </c>
      <c r="AE288" t="s">
        <v>54</v>
      </c>
      <c r="AF288" t="s">
        <v>60</v>
      </c>
      <c r="AG288">
        <v>1</v>
      </c>
      <c r="AH288" s="3">
        <v>43711.568437499998</v>
      </c>
      <c r="AI288" s="3">
        <v>43724</v>
      </c>
      <c r="AJ288">
        <v>1</v>
      </c>
      <c r="AK288">
        <v>0</v>
      </c>
    </row>
    <row r="289" spans="1:37" x14ac:dyDescent="0.25">
      <c r="A289" t="s">
        <v>37</v>
      </c>
      <c r="B289" s="3">
        <v>43711</v>
      </c>
      <c r="C289" s="3">
        <v>44108</v>
      </c>
      <c r="D289">
        <v>3</v>
      </c>
      <c r="E289">
        <v>2020</v>
      </c>
      <c r="F289" t="s">
        <v>38</v>
      </c>
      <c r="G289" s="1">
        <v>44807</v>
      </c>
      <c r="H289" s="2">
        <v>43711</v>
      </c>
      <c r="I289">
        <v>5330884</v>
      </c>
      <c r="J289" s="3">
        <v>43711</v>
      </c>
      <c r="K289" s="3">
        <v>44109.262245370373</v>
      </c>
      <c r="L289" t="s">
        <v>39</v>
      </c>
      <c r="M289" t="s">
        <v>40</v>
      </c>
      <c r="N289" t="s">
        <v>51</v>
      </c>
      <c r="O289" t="s">
        <v>41</v>
      </c>
      <c r="R289">
        <v>1948250</v>
      </c>
      <c r="S289" t="s">
        <v>395</v>
      </c>
      <c r="T289">
        <v>28936</v>
      </c>
      <c r="U289" t="s">
        <v>70</v>
      </c>
      <c r="V289" t="s">
        <v>44</v>
      </c>
      <c r="W289">
        <v>10242005</v>
      </c>
      <c r="X289" t="s">
        <v>45</v>
      </c>
      <c r="Y289">
        <v>28931</v>
      </c>
      <c r="Z289" t="s">
        <v>46</v>
      </c>
      <c r="AA289" t="s">
        <v>47</v>
      </c>
      <c r="AB289" t="s">
        <v>395</v>
      </c>
      <c r="AC289" s="3">
        <v>43733.510891203703</v>
      </c>
      <c r="AD289" t="s">
        <v>48</v>
      </c>
      <c r="AE289" t="s">
        <v>91</v>
      </c>
      <c r="AF289" t="s">
        <v>81</v>
      </c>
      <c r="AG289">
        <v>1</v>
      </c>
      <c r="AH289" s="3">
        <v>43711.619340277779</v>
      </c>
      <c r="AI289" s="3">
        <v>43766</v>
      </c>
      <c r="AJ289">
        <v>0</v>
      </c>
      <c r="AK289">
        <v>1</v>
      </c>
    </row>
    <row r="290" spans="1:37" x14ac:dyDescent="0.25">
      <c r="A290" t="s">
        <v>37</v>
      </c>
      <c r="B290" s="3">
        <v>43711</v>
      </c>
      <c r="C290" s="3">
        <v>43841</v>
      </c>
      <c r="D290">
        <v>3</v>
      </c>
      <c r="E290">
        <v>2020</v>
      </c>
      <c r="F290" t="s">
        <v>38</v>
      </c>
      <c r="G290" s="1">
        <v>44807</v>
      </c>
      <c r="H290" s="2">
        <v>43711</v>
      </c>
      <c r="I290">
        <v>5331476</v>
      </c>
      <c r="J290" s="3">
        <v>43711</v>
      </c>
      <c r="K290" s="3">
        <v>43761.759259259263</v>
      </c>
      <c r="L290" t="s">
        <v>39</v>
      </c>
      <c r="M290" t="s">
        <v>40</v>
      </c>
      <c r="N290" t="s">
        <v>61</v>
      </c>
      <c r="O290" t="s">
        <v>44</v>
      </c>
      <c r="R290">
        <v>2948860</v>
      </c>
      <c r="S290" t="s">
        <v>396</v>
      </c>
      <c r="T290">
        <v>68745</v>
      </c>
      <c r="U290" t="s">
        <v>124</v>
      </c>
      <c r="V290" t="s">
        <v>44</v>
      </c>
      <c r="W290">
        <v>10242005</v>
      </c>
      <c r="X290" t="s">
        <v>45</v>
      </c>
      <c r="Y290">
        <v>28931</v>
      </c>
      <c r="Z290" t="s">
        <v>46</v>
      </c>
      <c r="AA290" t="s">
        <v>47</v>
      </c>
      <c r="AB290" t="s">
        <v>396</v>
      </c>
      <c r="AC290" s="3">
        <v>43761.759259259263</v>
      </c>
      <c r="AD290" t="s">
        <v>48</v>
      </c>
      <c r="AE290" t="s">
        <v>54</v>
      </c>
      <c r="AF290" t="s">
        <v>84</v>
      </c>
      <c r="AG290">
        <v>2</v>
      </c>
      <c r="AH290" s="3">
        <v>43714.62228009259</v>
      </c>
      <c r="AI290" s="3">
        <v>43747</v>
      </c>
      <c r="AJ290">
        <v>2</v>
      </c>
      <c r="AK290">
        <v>0</v>
      </c>
    </row>
    <row r="291" spans="1:37" x14ac:dyDescent="0.25">
      <c r="A291" t="s">
        <v>37</v>
      </c>
      <c r="B291" s="3">
        <v>43711</v>
      </c>
      <c r="C291" s="3">
        <v>44108</v>
      </c>
      <c r="D291">
        <v>3</v>
      </c>
      <c r="E291">
        <v>2020</v>
      </c>
      <c r="F291" t="s">
        <v>38</v>
      </c>
      <c r="G291" s="1">
        <v>44807</v>
      </c>
      <c r="H291" s="2">
        <v>43711</v>
      </c>
      <c r="I291">
        <v>5331577</v>
      </c>
      <c r="J291" s="3">
        <v>43711</v>
      </c>
      <c r="K291" s="3">
        <v>43767.654710648145</v>
      </c>
      <c r="L291" t="s">
        <v>39</v>
      </c>
      <c r="M291" t="s">
        <v>40</v>
      </c>
      <c r="N291" t="s">
        <v>51</v>
      </c>
      <c r="O291" t="s">
        <v>41</v>
      </c>
      <c r="R291">
        <v>1284489</v>
      </c>
      <c r="S291" t="s">
        <v>397</v>
      </c>
      <c r="T291">
        <v>28954</v>
      </c>
      <c r="U291" t="s">
        <v>115</v>
      </c>
      <c r="V291" t="s">
        <v>44</v>
      </c>
      <c r="W291">
        <v>10242005</v>
      </c>
      <c r="X291" t="s">
        <v>45</v>
      </c>
      <c r="Y291">
        <v>28931</v>
      </c>
      <c r="Z291" t="s">
        <v>46</v>
      </c>
      <c r="AA291" t="s">
        <v>47</v>
      </c>
      <c r="AB291" t="s">
        <v>397</v>
      </c>
      <c r="AC291" s="3">
        <v>43767.654710648145</v>
      </c>
      <c r="AD291" t="s">
        <v>48</v>
      </c>
      <c r="AE291" t="s">
        <v>54</v>
      </c>
      <c r="AF291" t="s">
        <v>50</v>
      </c>
      <c r="AG291">
        <v>1</v>
      </c>
      <c r="AH291" s="3">
        <v>43714.48</v>
      </c>
      <c r="AI291" s="3">
        <v>43767</v>
      </c>
      <c r="AJ291">
        <v>1</v>
      </c>
      <c r="AK291">
        <v>0</v>
      </c>
    </row>
    <row r="292" spans="1:37" x14ac:dyDescent="0.25">
      <c r="A292" t="s">
        <v>37</v>
      </c>
      <c r="B292" s="3">
        <v>43711</v>
      </c>
      <c r="C292" s="3">
        <v>44108</v>
      </c>
      <c r="D292">
        <v>3</v>
      </c>
      <c r="E292">
        <v>2020</v>
      </c>
      <c r="F292" t="s">
        <v>38</v>
      </c>
      <c r="G292" s="1">
        <v>44807</v>
      </c>
      <c r="H292" s="2">
        <v>43711</v>
      </c>
      <c r="I292">
        <v>5331934</v>
      </c>
      <c r="J292" s="3">
        <v>43711</v>
      </c>
      <c r="K292" s="3">
        <v>43753.498414351852</v>
      </c>
      <c r="L292" t="s">
        <v>39</v>
      </c>
      <c r="M292" t="s">
        <v>40</v>
      </c>
      <c r="N292" t="s">
        <v>51</v>
      </c>
      <c r="O292" t="s">
        <v>41</v>
      </c>
      <c r="R292">
        <v>1405414</v>
      </c>
      <c r="S292" t="s">
        <v>398</v>
      </c>
      <c r="T292">
        <v>28925</v>
      </c>
      <c r="U292" t="s">
        <v>53</v>
      </c>
      <c r="V292" t="s">
        <v>44</v>
      </c>
      <c r="W292">
        <v>10242005</v>
      </c>
      <c r="X292" t="s">
        <v>45</v>
      </c>
      <c r="Y292">
        <v>28931</v>
      </c>
      <c r="Z292" t="s">
        <v>46</v>
      </c>
      <c r="AA292" t="s">
        <v>47</v>
      </c>
      <c r="AB292" t="s">
        <v>398</v>
      </c>
      <c r="AC292" s="3">
        <v>43753.498414351852</v>
      </c>
      <c r="AD292" t="s">
        <v>48</v>
      </c>
      <c r="AE292" t="s">
        <v>108</v>
      </c>
      <c r="AF292" t="s">
        <v>50</v>
      </c>
      <c r="AG292">
        <v>2</v>
      </c>
      <c r="AH292" s="3">
        <v>43711.666493055556</v>
      </c>
      <c r="AI292" s="3">
        <v>43746</v>
      </c>
      <c r="AJ292">
        <v>1</v>
      </c>
      <c r="AK292">
        <v>1</v>
      </c>
    </row>
    <row r="293" spans="1:37" x14ac:dyDescent="0.25">
      <c r="A293" t="s">
        <v>37</v>
      </c>
      <c r="B293" s="3">
        <v>43711</v>
      </c>
      <c r="C293" s="3">
        <v>44108</v>
      </c>
      <c r="D293">
        <v>3</v>
      </c>
      <c r="E293">
        <v>2020</v>
      </c>
      <c r="F293" t="s">
        <v>38</v>
      </c>
      <c r="G293" s="1">
        <v>44807</v>
      </c>
      <c r="H293" s="2">
        <v>43711</v>
      </c>
      <c r="I293">
        <v>5332021</v>
      </c>
      <c r="J293" s="3">
        <v>43711</v>
      </c>
      <c r="K293" s="3">
        <v>43762.492962962962</v>
      </c>
      <c r="L293" t="s">
        <v>39</v>
      </c>
      <c r="M293" t="s">
        <v>40</v>
      </c>
      <c r="N293" t="s">
        <v>51</v>
      </c>
      <c r="O293" t="s">
        <v>41</v>
      </c>
      <c r="R293">
        <v>869123</v>
      </c>
      <c r="S293" t="s">
        <v>399</v>
      </c>
      <c r="T293">
        <v>28936</v>
      </c>
      <c r="U293" t="s">
        <v>70</v>
      </c>
      <c r="V293" t="s">
        <v>44</v>
      </c>
      <c r="W293">
        <v>10242005</v>
      </c>
      <c r="X293" t="s">
        <v>45</v>
      </c>
      <c r="Y293">
        <v>28931</v>
      </c>
      <c r="Z293" t="s">
        <v>46</v>
      </c>
      <c r="AA293" t="s">
        <v>47</v>
      </c>
      <c r="AB293" t="s">
        <v>399</v>
      </c>
      <c r="AC293" s="3">
        <v>43762.492962962962</v>
      </c>
      <c r="AD293" t="s">
        <v>48</v>
      </c>
      <c r="AE293" t="s">
        <v>91</v>
      </c>
      <c r="AF293" t="s">
        <v>50</v>
      </c>
      <c r="AG293">
        <v>1</v>
      </c>
      <c r="AH293" s="3">
        <v>43711.670798611114</v>
      </c>
      <c r="AI293" s="3">
        <v>43762</v>
      </c>
      <c r="AJ293">
        <v>1</v>
      </c>
      <c r="AK293">
        <v>0</v>
      </c>
    </row>
    <row r="294" spans="1:37" x14ac:dyDescent="0.25">
      <c r="A294" t="s">
        <v>37</v>
      </c>
      <c r="B294" s="3">
        <v>43711</v>
      </c>
      <c r="C294" s="3">
        <v>44109</v>
      </c>
      <c r="D294">
        <v>3</v>
      </c>
      <c r="E294">
        <v>2020</v>
      </c>
      <c r="F294" t="s">
        <v>38</v>
      </c>
      <c r="G294" s="1">
        <v>44807</v>
      </c>
      <c r="H294" s="2">
        <v>43711</v>
      </c>
      <c r="I294">
        <v>5332109</v>
      </c>
      <c r="J294" s="3">
        <v>43711</v>
      </c>
      <c r="K294" s="3">
        <v>43768.548495370371</v>
      </c>
      <c r="L294" t="s">
        <v>39</v>
      </c>
      <c r="M294" t="s">
        <v>40</v>
      </c>
      <c r="N294" t="s">
        <v>51</v>
      </c>
      <c r="O294" t="s">
        <v>41</v>
      </c>
      <c r="R294">
        <v>16271</v>
      </c>
      <c r="S294" t="s">
        <v>400</v>
      </c>
      <c r="T294">
        <v>28936</v>
      </c>
      <c r="U294" t="s">
        <v>70</v>
      </c>
      <c r="V294" t="s">
        <v>44</v>
      </c>
      <c r="W294">
        <v>10242005</v>
      </c>
      <c r="X294" t="s">
        <v>45</v>
      </c>
      <c r="Y294">
        <v>28931</v>
      </c>
      <c r="Z294" t="s">
        <v>46</v>
      </c>
      <c r="AA294" t="s">
        <v>47</v>
      </c>
      <c r="AB294" t="s">
        <v>400</v>
      </c>
      <c r="AC294" s="3">
        <v>43768.548495370371</v>
      </c>
      <c r="AD294" t="s">
        <v>48</v>
      </c>
      <c r="AE294" t="s">
        <v>54</v>
      </c>
      <c r="AF294" t="s">
        <v>50</v>
      </c>
      <c r="AG294">
        <v>1</v>
      </c>
      <c r="AH294" s="3">
        <v>43711.676180555558</v>
      </c>
      <c r="AI294" s="3">
        <v>43768</v>
      </c>
      <c r="AJ294">
        <v>1</v>
      </c>
      <c r="AK294">
        <v>0</v>
      </c>
    </row>
    <row r="295" spans="1:37" x14ac:dyDescent="0.25">
      <c r="A295" t="s">
        <v>37</v>
      </c>
      <c r="B295" s="3">
        <v>43711</v>
      </c>
      <c r="C295" s="3">
        <v>44108</v>
      </c>
      <c r="D295">
        <v>3</v>
      </c>
      <c r="E295">
        <v>2020</v>
      </c>
      <c r="F295" t="s">
        <v>38</v>
      </c>
      <c r="G295" s="1">
        <v>44807</v>
      </c>
      <c r="H295" s="2">
        <v>43711</v>
      </c>
      <c r="I295">
        <v>5332193</v>
      </c>
      <c r="J295" s="3">
        <v>43711</v>
      </c>
      <c r="K295" s="3">
        <v>43769.542164351849</v>
      </c>
      <c r="L295" t="s">
        <v>55</v>
      </c>
      <c r="M295" t="s">
        <v>40</v>
      </c>
      <c r="N295" t="s">
        <v>51</v>
      </c>
      <c r="O295" t="s">
        <v>41</v>
      </c>
      <c r="P295">
        <v>10242005</v>
      </c>
      <c r="Q295" t="s">
        <v>45</v>
      </c>
      <c r="R295">
        <v>525991</v>
      </c>
      <c r="S295" t="s">
        <v>360</v>
      </c>
      <c r="V295" t="s">
        <v>44</v>
      </c>
      <c r="W295">
        <v>10242005</v>
      </c>
      <c r="X295" t="s">
        <v>45</v>
      </c>
      <c r="Y295">
        <v>28931</v>
      </c>
      <c r="Z295" t="s">
        <v>46</v>
      </c>
      <c r="AA295" t="s">
        <v>47</v>
      </c>
      <c r="AB295" t="s">
        <v>360</v>
      </c>
      <c r="AC295" s="3">
        <v>43769.542164351849</v>
      </c>
      <c r="AD295" t="s">
        <v>48</v>
      </c>
      <c r="AE295" t="s">
        <v>49</v>
      </c>
      <c r="AF295" t="s">
        <v>50</v>
      </c>
      <c r="AG295">
        <v>1</v>
      </c>
      <c r="AH295" s="3">
        <v>43711.679664351854</v>
      </c>
      <c r="AI295" s="3">
        <v>43769</v>
      </c>
      <c r="AJ295">
        <v>1</v>
      </c>
      <c r="AK295">
        <v>0</v>
      </c>
    </row>
    <row r="296" spans="1:37" x14ac:dyDescent="0.25">
      <c r="A296" t="s">
        <v>37</v>
      </c>
      <c r="B296" s="3">
        <v>43711</v>
      </c>
      <c r="C296" s="3">
        <v>44108</v>
      </c>
      <c r="D296">
        <v>3</v>
      </c>
      <c r="E296">
        <v>2020</v>
      </c>
      <c r="F296" t="s">
        <v>38</v>
      </c>
      <c r="G296" s="1">
        <v>44807</v>
      </c>
      <c r="H296" s="2">
        <v>43711</v>
      </c>
      <c r="I296">
        <v>5332246</v>
      </c>
      <c r="J296" s="3">
        <v>43711</v>
      </c>
      <c r="K296" s="3">
        <v>44109.262256944443</v>
      </c>
      <c r="L296" t="s">
        <v>39</v>
      </c>
      <c r="M296" t="s">
        <v>40</v>
      </c>
      <c r="N296" t="s">
        <v>51</v>
      </c>
      <c r="O296" t="s">
        <v>41</v>
      </c>
      <c r="R296">
        <v>1052734</v>
      </c>
      <c r="S296" t="s">
        <v>401</v>
      </c>
      <c r="T296">
        <v>67362</v>
      </c>
      <c r="U296" t="s">
        <v>97</v>
      </c>
      <c r="V296" t="s">
        <v>44</v>
      </c>
      <c r="W296">
        <v>10242005</v>
      </c>
      <c r="X296" t="s">
        <v>45</v>
      </c>
      <c r="Y296">
        <v>28931</v>
      </c>
      <c r="Z296" t="s">
        <v>46</v>
      </c>
      <c r="AA296" t="s">
        <v>47</v>
      </c>
      <c r="AB296" t="s">
        <v>401</v>
      </c>
      <c r="AC296" s="3">
        <v>43962.610266203701</v>
      </c>
      <c r="AD296" t="s">
        <v>48</v>
      </c>
      <c r="AE296" t="s">
        <v>74</v>
      </c>
      <c r="AF296" t="s">
        <v>81</v>
      </c>
      <c r="AG296">
        <v>2</v>
      </c>
      <c r="AH296" s="3">
        <v>43714.668055555558</v>
      </c>
      <c r="AI296" s="3">
        <v>43768</v>
      </c>
      <c r="AJ296">
        <v>0</v>
      </c>
      <c r="AK296">
        <v>2</v>
      </c>
    </row>
    <row r="297" spans="1:37" x14ac:dyDescent="0.25">
      <c r="A297" t="s">
        <v>37</v>
      </c>
      <c r="B297" s="3">
        <v>43712</v>
      </c>
      <c r="C297" s="3">
        <v>44109</v>
      </c>
      <c r="D297">
        <v>3</v>
      </c>
      <c r="E297">
        <v>2020</v>
      </c>
      <c r="F297" t="s">
        <v>38</v>
      </c>
      <c r="G297" s="1">
        <v>44808</v>
      </c>
      <c r="H297" s="2">
        <v>43712</v>
      </c>
      <c r="I297">
        <v>5334507</v>
      </c>
      <c r="J297" s="3">
        <v>43712</v>
      </c>
      <c r="K297" s="3">
        <v>44110.269259259258</v>
      </c>
      <c r="L297" t="s">
        <v>55</v>
      </c>
      <c r="M297" t="s">
        <v>40</v>
      </c>
      <c r="N297" t="s">
        <v>51</v>
      </c>
      <c r="O297" t="s">
        <v>41</v>
      </c>
      <c r="R297">
        <v>1391587</v>
      </c>
      <c r="S297" t="s">
        <v>402</v>
      </c>
      <c r="T297">
        <v>1300</v>
      </c>
      <c r="U297" t="s">
        <v>403</v>
      </c>
      <c r="V297" t="s">
        <v>44</v>
      </c>
      <c r="W297">
        <v>10242005</v>
      </c>
      <c r="X297" t="s">
        <v>45</v>
      </c>
      <c r="Y297">
        <v>28931</v>
      </c>
      <c r="Z297" t="s">
        <v>46</v>
      </c>
      <c r="AA297" t="s">
        <v>47</v>
      </c>
      <c r="AB297" t="s">
        <v>402</v>
      </c>
      <c r="AC297" s="3">
        <v>43754.64744212963</v>
      </c>
      <c r="AD297" t="s">
        <v>48</v>
      </c>
      <c r="AE297" t="s">
        <v>74</v>
      </c>
      <c r="AF297" t="s">
        <v>81</v>
      </c>
      <c r="AG297">
        <v>1</v>
      </c>
      <c r="AH297" s="3">
        <v>43714.450787037036</v>
      </c>
      <c r="AI297" s="3">
        <v>43774</v>
      </c>
      <c r="AJ297">
        <v>0</v>
      </c>
      <c r="AK297">
        <v>1</v>
      </c>
    </row>
    <row r="298" spans="1:37" x14ac:dyDescent="0.25">
      <c r="A298" t="s">
        <v>37</v>
      </c>
      <c r="B298" s="3">
        <v>43712</v>
      </c>
      <c r="C298" s="3">
        <v>44114</v>
      </c>
      <c r="D298">
        <v>3</v>
      </c>
      <c r="E298">
        <v>2020</v>
      </c>
      <c r="F298" t="s">
        <v>38</v>
      </c>
      <c r="G298" s="1">
        <v>44808</v>
      </c>
      <c r="H298" s="2">
        <v>43712</v>
      </c>
      <c r="I298">
        <v>5334860</v>
      </c>
      <c r="J298" s="3">
        <v>43712</v>
      </c>
      <c r="K298" s="3">
        <v>44115.25677083333</v>
      </c>
      <c r="L298" t="s">
        <v>55</v>
      </c>
      <c r="M298" t="s">
        <v>58</v>
      </c>
      <c r="N298" t="s">
        <v>61</v>
      </c>
      <c r="O298" t="s">
        <v>44</v>
      </c>
      <c r="R298">
        <v>2958519</v>
      </c>
      <c r="S298" t="s">
        <v>296</v>
      </c>
      <c r="T298">
        <v>8765</v>
      </c>
      <c r="U298" t="s">
        <v>297</v>
      </c>
      <c r="V298" t="s">
        <v>44</v>
      </c>
      <c r="W298">
        <v>10242005</v>
      </c>
      <c r="X298" t="s">
        <v>45</v>
      </c>
      <c r="Y298">
        <v>28931</v>
      </c>
      <c r="Z298" t="s">
        <v>46</v>
      </c>
      <c r="AA298" t="s">
        <v>47</v>
      </c>
      <c r="AB298" t="s">
        <v>296</v>
      </c>
      <c r="AC298" s="3">
        <v>43712.543854166666</v>
      </c>
      <c r="AD298" t="s">
        <v>48</v>
      </c>
      <c r="AE298" t="s">
        <v>74</v>
      </c>
      <c r="AF298" t="s">
        <v>60</v>
      </c>
      <c r="AG298">
        <v>1</v>
      </c>
      <c r="AH298" s="3">
        <v>43712.377187500002</v>
      </c>
      <c r="AI298" s="3">
        <v>43718</v>
      </c>
      <c r="AJ298">
        <v>1</v>
      </c>
      <c r="AK298">
        <v>0</v>
      </c>
    </row>
    <row r="299" spans="1:37" x14ac:dyDescent="0.25">
      <c r="A299" t="s">
        <v>37</v>
      </c>
      <c r="B299" s="3">
        <v>43712</v>
      </c>
      <c r="C299" s="3">
        <v>44122</v>
      </c>
      <c r="D299">
        <v>3</v>
      </c>
      <c r="E299">
        <v>2020</v>
      </c>
      <c r="F299" t="s">
        <v>38</v>
      </c>
      <c r="G299" s="1">
        <v>44808</v>
      </c>
      <c r="H299" s="2">
        <v>43712</v>
      </c>
      <c r="I299">
        <v>5335091</v>
      </c>
      <c r="J299" s="3">
        <v>43712</v>
      </c>
      <c r="K299" s="3">
        <v>44123.255497685182</v>
      </c>
      <c r="L299" t="s">
        <v>39</v>
      </c>
      <c r="M299" t="s">
        <v>58</v>
      </c>
      <c r="N299" t="s">
        <v>61</v>
      </c>
      <c r="O299" t="s">
        <v>272</v>
      </c>
      <c r="P299">
        <v>10242005</v>
      </c>
      <c r="Q299" t="s">
        <v>45</v>
      </c>
      <c r="R299">
        <v>739297</v>
      </c>
      <c r="S299" t="s">
        <v>273</v>
      </c>
      <c r="V299" t="s">
        <v>44</v>
      </c>
      <c r="W299">
        <v>10242005</v>
      </c>
      <c r="X299" t="s">
        <v>45</v>
      </c>
      <c r="Y299">
        <v>28931</v>
      </c>
      <c r="Z299" t="s">
        <v>46</v>
      </c>
      <c r="AA299" t="s">
        <v>47</v>
      </c>
      <c r="AB299" t="s">
        <v>273</v>
      </c>
      <c r="AC299" s="3">
        <v>43712.556817129633</v>
      </c>
      <c r="AD299" t="s">
        <v>48</v>
      </c>
      <c r="AE299" t="s">
        <v>49</v>
      </c>
      <c r="AF299" t="s">
        <v>60</v>
      </c>
      <c r="AG299">
        <v>1</v>
      </c>
      <c r="AH299" s="3">
        <v>43712.390150462961</v>
      </c>
      <c r="AI299" s="3">
        <v>43726</v>
      </c>
      <c r="AJ299">
        <v>1</v>
      </c>
      <c r="AK299">
        <v>0</v>
      </c>
    </row>
    <row r="300" spans="1:37" x14ac:dyDescent="0.25">
      <c r="A300" t="s">
        <v>37</v>
      </c>
      <c r="B300" s="3">
        <v>43712</v>
      </c>
      <c r="C300" s="3">
        <v>44122</v>
      </c>
      <c r="D300">
        <v>3</v>
      </c>
      <c r="E300">
        <v>2020</v>
      </c>
      <c r="F300" t="s">
        <v>38</v>
      </c>
      <c r="G300" s="1">
        <v>44808</v>
      </c>
      <c r="H300" s="2">
        <v>43712</v>
      </c>
      <c r="I300">
        <v>5336413</v>
      </c>
      <c r="J300" s="3">
        <v>43712</v>
      </c>
      <c r="K300" s="3">
        <v>44123.255497685182</v>
      </c>
      <c r="L300" t="s">
        <v>39</v>
      </c>
      <c r="M300" t="s">
        <v>58</v>
      </c>
      <c r="N300" t="s">
        <v>61</v>
      </c>
      <c r="O300" t="s">
        <v>41</v>
      </c>
      <c r="R300">
        <v>1411034</v>
      </c>
      <c r="S300" t="s">
        <v>107</v>
      </c>
      <c r="T300">
        <v>28925</v>
      </c>
      <c r="U300" t="s">
        <v>53</v>
      </c>
      <c r="V300" t="s">
        <v>44</v>
      </c>
      <c r="W300">
        <v>10242005</v>
      </c>
      <c r="X300" t="s">
        <v>45</v>
      </c>
      <c r="Y300">
        <v>28931</v>
      </c>
      <c r="Z300" t="s">
        <v>46</v>
      </c>
      <c r="AA300" t="s">
        <v>47</v>
      </c>
      <c r="AB300" t="s">
        <v>107</v>
      </c>
      <c r="AC300" s="3">
        <v>43712.618495370371</v>
      </c>
      <c r="AD300" t="s">
        <v>48</v>
      </c>
      <c r="AE300" t="s">
        <v>54</v>
      </c>
      <c r="AF300" t="s">
        <v>60</v>
      </c>
      <c r="AG300">
        <v>1</v>
      </c>
      <c r="AH300" s="3">
        <v>43712.451828703706</v>
      </c>
      <c r="AI300" s="3">
        <v>43726</v>
      </c>
      <c r="AJ300">
        <v>1</v>
      </c>
      <c r="AK300">
        <v>0</v>
      </c>
    </row>
    <row r="301" spans="1:37" x14ac:dyDescent="0.25">
      <c r="A301" t="s">
        <v>37</v>
      </c>
      <c r="B301" s="3">
        <v>43712</v>
      </c>
      <c r="C301" s="3">
        <v>44115</v>
      </c>
      <c r="D301">
        <v>3</v>
      </c>
      <c r="E301">
        <v>2020</v>
      </c>
      <c r="F301" t="s">
        <v>38</v>
      </c>
      <c r="G301" s="1">
        <v>44808</v>
      </c>
      <c r="H301" s="2">
        <v>43712</v>
      </c>
      <c r="I301">
        <v>5336984</v>
      </c>
      <c r="J301" s="3">
        <v>43712</v>
      </c>
      <c r="K301" s="3">
        <v>44116.263113425928</v>
      </c>
      <c r="L301" t="s">
        <v>39</v>
      </c>
      <c r="M301" t="s">
        <v>58</v>
      </c>
      <c r="N301" t="s">
        <v>61</v>
      </c>
      <c r="O301" t="s">
        <v>241</v>
      </c>
      <c r="R301">
        <v>2778986</v>
      </c>
      <c r="S301" t="s">
        <v>242</v>
      </c>
      <c r="T301">
        <v>28925</v>
      </c>
      <c r="U301" t="s">
        <v>53</v>
      </c>
      <c r="V301" t="s">
        <v>44</v>
      </c>
      <c r="W301">
        <v>10242005</v>
      </c>
      <c r="X301" t="s">
        <v>45</v>
      </c>
      <c r="Y301">
        <v>28931</v>
      </c>
      <c r="Z301" t="s">
        <v>46</v>
      </c>
      <c r="AA301" t="s">
        <v>47</v>
      </c>
      <c r="AB301" t="s">
        <v>242</v>
      </c>
      <c r="AC301" s="3">
        <v>43712.644363425927</v>
      </c>
      <c r="AD301" t="s">
        <v>48</v>
      </c>
      <c r="AE301" t="s">
        <v>54</v>
      </c>
      <c r="AF301" t="s">
        <v>60</v>
      </c>
      <c r="AG301">
        <v>1</v>
      </c>
      <c r="AH301" s="3">
        <v>43712.477696759262</v>
      </c>
      <c r="AI301" s="3">
        <v>43719</v>
      </c>
      <c r="AJ301">
        <v>1</v>
      </c>
      <c r="AK301">
        <v>0</v>
      </c>
    </row>
    <row r="302" spans="1:37" x14ac:dyDescent="0.25">
      <c r="A302" t="s">
        <v>37</v>
      </c>
      <c r="B302" s="3">
        <v>43712</v>
      </c>
      <c r="C302" s="3">
        <v>44109</v>
      </c>
      <c r="D302">
        <v>3</v>
      </c>
      <c r="E302">
        <v>2020</v>
      </c>
      <c r="F302" t="s">
        <v>38</v>
      </c>
      <c r="G302" s="1">
        <v>44808</v>
      </c>
      <c r="H302" s="2">
        <v>43712</v>
      </c>
      <c r="I302">
        <v>5337589</v>
      </c>
      <c r="J302" s="3">
        <v>43712</v>
      </c>
      <c r="K302" s="3">
        <v>43733.490567129629</v>
      </c>
      <c r="L302" t="s">
        <v>39</v>
      </c>
      <c r="M302" t="s">
        <v>40</v>
      </c>
      <c r="N302" t="s">
        <v>51</v>
      </c>
      <c r="O302" t="s">
        <v>41</v>
      </c>
      <c r="R302">
        <v>679294</v>
      </c>
      <c r="S302" t="s">
        <v>404</v>
      </c>
      <c r="T302">
        <v>28936</v>
      </c>
      <c r="U302" t="s">
        <v>70</v>
      </c>
      <c r="V302" t="s">
        <v>44</v>
      </c>
      <c r="W302">
        <v>10242005</v>
      </c>
      <c r="X302" t="s">
        <v>45</v>
      </c>
      <c r="Y302">
        <v>28931</v>
      </c>
      <c r="Z302" t="s">
        <v>46</v>
      </c>
      <c r="AA302" t="s">
        <v>47</v>
      </c>
      <c r="AB302" t="s">
        <v>404</v>
      </c>
      <c r="AC302" s="3">
        <v>43733.490567129629</v>
      </c>
      <c r="AD302" t="s">
        <v>48</v>
      </c>
      <c r="AE302" t="s">
        <v>108</v>
      </c>
      <c r="AF302" t="s">
        <v>50</v>
      </c>
      <c r="AG302">
        <v>1</v>
      </c>
      <c r="AH302" s="3">
        <v>43721.41915509259</v>
      </c>
      <c r="AI302" s="3">
        <v>43733</v>
      </c>
      <c r="AJ302">
        <v>1</v>
      </c>
      <c r="AK302">
        <v>0</v>
      </c>
    </row>
    <row r="303" spans="1:37" x14ac:dyDescent="0.25">
      <c r="A303" t="s">
        <v>37</v>
      </c>
      <c r="B303" s="3">
        <v>43712</v>
      </c>
      <c r="C303" s="3">
        <v>44114</v>
      </c>
      <c r="D303">
        <v>3</v>
      </c>
      <c r="E303">
        <v>2020</v>
      </c>
      <c r="F303" t="s">
        <v>38</v>
      </c>
      <c r="G303" s="1">
        <v>44808</v>
      </c>
      <c r="H303" s="2">
        <v>43712</v>
      </c>
      <c r="I303">
        <v>5338451</v>
      </c>
      <c r="J303" s="3">
        <v>43712</v>
      </c>
      <c r="K303" s="3">
        <v>44115.256782407407</v>
      </c>
      <c r="L303" t="s">
        <v>39</v>
      </c>
      <c r="M303" t="s">
        <v>58</v>
      </c>
      <c r="N303" t="s">
        <v>61</v>
      </c>
      <c r="O303" t="s">
        <v>41</v>
      </c>
      <c r="R303">
        <v>1740574</v>
      </c>
      <c r="S303" t="s">
        <v>405</v>
      </c>
      <c r="T303">
        <v>28936</v>
      </c>
      <c r="U303" t="s">
        <v>70</v>
      </c>
      <c r="V303" t="s">
        <v>44</v>
      </c>
      <c r="W303">
        <v>10242005</v>
      </c>
      <c r="X303" t="s">
        <v>45</v>
      </c>
      <c r="Y303">
        <v>28931</v>
      </c>
      <c r="Z303" t="s">
        <v>46</v>
      </c>
      <c r="AA303" t="s">
        <v>47</v>
      </c>
      <c r="AB303" t="s">
        <v>405</v>
      </c>
      <c r="AC303" s="3">
        <v>43712.717256944445</v>
      </c>
      <c r="AD303" t="s">
        <v>48</v>
      </c>
      <c r="AE303" t="s">
        <v>54</v>
      </c>
      <c r="AF303" t="s">
        <v>60</v>
      </c>
      <c r="AG303">
        <v>1</v>
      </c>
      <c r="AH303" s="3">
        <v>43712.55059027778</v>
      </c>
      <c r="AI303" s="3">
        <v>43718</v>
      </c>
      <c r="AJ303">
        <v>1</v>
      </c>
      <c r="AK303">
        <v>0</v>
      </c>
    </row>
    <row r="304" spans="1:37" x14ac:dyDescent="0.25">
      <c r="A304" t="s">
        <v>37</v>
      </c>
      <c r="B304" s="3">
        <v>43712</v>
      </c>
      <c r="C304" s="3">
        <v>44109</v>
      </c>
      <c r="D304">
        <v>3</v>
      </c>
      <c r="E304">
        <v>2020</v>
      </c>
      <c r="F304" t="s">
        <v>38</v>
      </c>
      <c r="G304" s="1">
        <v>44808</v>
      </c>
      <c r="H304" s="2">
        <v>43712</v>
      </c>
      <c r="I304">
        <v>5340056</v>
      </c>
      <c r="J304" s="3">
        <v>43712</v>
      </c>
      <c r="K304" s="3">
        <v>43713.557303240741</v>
      </c>
      <c r="L304" t="s">
        <v>39</v>
      </c>
      <c r="M304" t="s">
        <v>40</v>
      </c>
      <c r="N304" t="s">
        <v>51</v>
      </c>
      <c r="O304" t="s">
        <v>41</v>
      </c>
      <c r="R304">
        <v>857973</v>
      </c>
      <c r="S304" t="s">
        <v>406</v>
      </c>
      <c r="T304">
        <v>66730</v>
      </c>
      <c r="U304" t="s">
        <v>324</v>
      </c>
      <c r="V304" t="s">
        <v>44</v>
      </c>
      <c r="W304">
        <v>10242005</v>
      </c>
      <c r="X304" t="s">
        <v>45</v>
      </c>
      <c r="Y304">
        <v>28931</v>
      </c>
      <c r="Z304" t="s">
        <v>46</v>
      </c>
      <c r="AA304" t="s">
        <v>47</v>
      </c>
      <c r="AB304" t="s">
        <v>406</v>
      </c>
      <c r="AC304" s="3">
        <v>43713.557303240741</v>
      </c>
      <c r="AD304" t="s">
        <v>48</v>
      </c>
      <c r="AE304" t="s">
        <v>49</v>
      </c>
      <c r="AF304" t="s">
        <v>50</v>
      </c>
      <c r="AG304">
        <v>1</v>
      </c>
      <c r="AH304" s="3">
        <v>43712.621435185189</v>
      </c>
      <c r="AI304" s="3">
        <v>43713</v>
      </c>
      <c r="AJ304">
        <v>1</v>
      </c>
      <c r="AK304">
        <v>0</v>
      </c>
    </row>
    <row r="305" spans="1:37" x14ac:dyDescent="0.25">
      <c r="A305" t="s">
        <v>37</v>
      </c>
      <c r="B305" s="3">
        <v>43713</v>
      </c>
      <c r="C305" s="3">
        <v>44113</v>
      </c>
      <c r="D305">
        <v>3</v>
      </c>
      <c r="E305">
        <v>2020</v>
      </c>
      <c r="F305" t="s">
        <v>38</v>
      </c>
      <c r="G305" s="1">
        <v>44809</v>
      </c>
      <c r="H305" s="2">
        <v>43713</v>
      </c>
      <c r="I305">
        <v>5343818</v>
      </c>
      <c r="J305" s="3">
        <v>43713</v>
      </c>
      <c r="K305" s="3">
        <v>44114.265081018515</v>
      </c>
      <c r="L305" t="s">
        <v>55</v>
      </c>
      <c r="M305" t="s">
        <v>71</v>
      </c>
      <c r="N305" t="s">
        <v>61</v>
      </c>
      <c r="O305" t="s">
        <v>41</v>
      </c>
      <c r="R305">
        <v>2613966</v>
      </c>
      <c r="S305" t="s">
        <v>407</v>
      </c>
      <c r="T305">
        <v>80428</v>
      </c>
      <c r="U305" t="s">
        <v>408</v>
      </c>
      <c r="V305" t="s">
        <v>44</v>
      </c>
      <c r="W305">
        <v>10242005</v>
      </c>
      <c r="X305" t="s">
        <v>45</v>
      </c>
      <c r="Y305">
        <v>28931</v>
      </c>
      <c r="Z305" t="s">
        <v>46</v>
      </c>
      <c r="AA305" t="s">
        <v>47</v>
      </c>
      <c r="AB305" t="s">
        <v>407</v>
      </c>
      <c r="AC305" s="3">
        <v>43713.53329861111</v>
      </c>
      <c r="AD305" t="s">
        <v>48</v>
      </c>
      <c r="AE305" t="s">
        <v>74</v>
      </c>
      <c r="AF305" t="s">
        <v>60</v>
      </c>
      <c r="AG305">
        <v>2</v>
      </c>
      <c r="AH305" s="3">
        <v>43713.366631944446</v>
      </c>
      <c r="AI305" s="3">
        <v>43725</v>
      </c>
      <c r="AJ305">
        <v>2</v>
      </c>
      <c r="AK305">
        <v>0</v>
      </c>
    </row>
    <row r="306" spans="1:37" x14ac:dyDescent="0.25">
      <c r="A306" t="s">
        <v>37</v>
      </c>
      <c r="B306" s="3">
        <v>43713</v>
      </c>
      <c r="C306" s="3">
        <v>44113</v>
      </c>
      <c r="D306">
        <v>3</v>
      </c>
      <c r="E306">
        <v>2020</v>
      </c>
      <c r="F306" t="s">
        <v>38</v>
      </c>
      <c r="G306" s="1">
        <v>44809</v>
      </c>
      <c r="H306" s="2">
        <v>43713</v>
      </c>
      <c r="I306">
        <v>5343956</v>
      </c>
      <c r="J306" s="3">
        <v>43713</v>
      </c>
      <c r="K306" s="3">
        <v>43773.538877314815</v>
      </c>
      <c r="L306" t="s">
        <v>55</v>
      </c>
      <c r="M306" t="s">
        <v>40</v>
      </c>
      <c r="N306" t="s">
        <v>51</v>
      </c>
      <c r="O306" t="s">
        <v>41</v>
      </c>
      <c r="R306">
        <v>2613966</v>
      </c>
      <c r="S306" t="s">
        <v>407</v>
      </c>
      <c r="T306">
        <v>80428</v>
      </c>
      <c r="U306" t="s">
        <v>408</v>
      </c>
      <c r="V306" t="s">
        <v>44</v>
      </c>
      <c r="W306">
        <v>10242005</v>
      </c>
      <c r="X306" t="s">
        <v>45</v>
      </c>
      <c r="Y306">
        <v>28931</v>
      </c>
      <c r="Z306" t="s">
        <v>46</v>
      </c>
      <c r="AA306" t="s">
        <v>47</v>
      </c>
      <c r="AB306" t="s">
        <v>407</v>
      </c>
      <c r="AC306" s="3">
        <v>43773.538877314815</v>
      </c>
      <c r="AD306" t="s">
        <v>48</v>
      </c>
      <c r="AE306" t="s">
        <v>108</v>
      </c>
      <c r="AF306" t="s">
        <v>50</v>
      </c>
      <c r="AG306">
        <v>1</v>
      </c>
      <c r="AH306" s="3">
        <v>43713.376458333332</v>
      </c>
      <c r="AI306" s="3">
        <v>43773</v>
      </c>
      <c r="AJ306">
        <v>1</v>
      </c>
      <c r="AK306">
        <v>0</v>
      </c>
    </row>
    <row r="307" spans="1:37" x14ac:dyDescent="0.25">
      <c r="A307" t="s">
        <v>37</v>
      </c>
      <c r="B307" s="3">
        <v>43714</v>
      </c>
      <c r="C307" s="3">
        <v>44113</v>
      </c>
      <c r="D307">
        <v>3</v>
      </c>
      <c r="E307">
        <v>2020</v>
      </c>
      <c r="F307" t="s">
        <v>38</v>
      </c>
      <c r="G307" s="1">
        <v>44810</v>
      </c>
      <c r="H307" s="2">
        <v>43714</v>
      </c>
      <c r="I307">
        <v>5358863</v>
      </c>
      <c r="J307" s="3">
        <v>43714</v>
      </c>
      <c r="K307" s="3">
        <v>43739.488796296297</v>
      </c>
      <c r="L307" t="s">
        <v>39</v>
      </c>
      <c r="M307" t="s">
        <v>40</v>
      </c>
      <c r="N307" t="s">
        <v>51</v>
      </c>
      <c r="O307" t="s">
        <v>41</v>
      </c>
      <c r="R307">
        <v>1271199</v>
      </c>
      <c r="S307" t="s">
        <v>409</v>
      </c>
      <c r="T307">
        <v>68745</v>
      </c>
      <c r="U307" t="s">
        <v>124</v>
      </c>
      <c r="V307" t="s">
        <v>44</v>
      </c>
      <c r="W307">
        <v>10242005</v>
      </c>
      <c r="X307" t="s">
        <v>45</v>
      </c>
      <c r="Y307">
        <v>28931</v>
      </c>
      <c r="Z307" t="s">
        <v>46</v>
      </c>
      <c r="AA307" t="s">
        <v>47</v>
      </c>
      <c r="AB307" t="s">
        <v>409</v>
      </c>
      <c r="AC307" s="3">
        <v>43739.488796296297</v>
      </c>
      <c r="AD307" t="s">
        <v>48</v>
      </c>
      <c r="AE307" t="s">
        <v>108</v>
      </c>
      <c r="AF307" t="s">
        <v>50</v>
      </c>
      <c r="AG307">
        <v>1</v>
      </c>
      <c r="AH307" s="3">
        <v>43714.635046296295</v>
      </c>
      <c r="AI307" s="3">
        <v>43739</v>
      </c>
      <c r="AJ307">
        <v>1</v>
      </c>
      <c r="AK307">
        <v>0</v>
      </c>
    </row>
    <row r="308" spans="1:37" x14ac:dyDescent="0.25">
      <c r="A308" t="s">
        <v>37</v>
      </c>
      <c r="B308" s="3">
        <v>43717</v>
      </c>
      <c r="C308" s="3">
        <v>44114</v>
      </c>
      <c r="D308">
        <v>3</v>
      </c>
      <c r="E308">
        <v>2020</v>
      </c>
      <c r="F308" t="s">
        <v>38</v>
      </c>
      <c r="G308" s="1">
        <v>44813</v>
      </c>
      <c r="H308" s="2">
        <v>43717</v>
      </c>
      <c r="I308">
        <v>5367325</v>
      </c>
      <c r="J308" s="3">
        <v>43717</v>
      </c>
      <c r="K308" s="3">
        <v>44115.256874999999</v>
      </c>
      <c r="L308" t="s">
        <v>55</v>
      </c>
      <c r="M308" t="s">
        <v>40</v>
      </c>
      <c r="N308" t="s">
        <v>51</v>
      </c>
      <c r="O308" t="s">
        <v>44</v>
      </c>
      <c r="R308">
        <v>2971126</v>
      </c>
      <c r="S308" t="s">
        <v>410</v>
      </c>
      <c r="T308">
        <v>96686</v>
      </c>
      <c r="U308" t="s">
        <v>411</v>
      </c>
      <c r="V308" t="s">
        <v>44</v>
      </c>
      <c r="W308">
        <v>10242005</v>
      </c>
      <c r="X308" t="s">
        <v>45</v>
      </c>
      <c r="Y308">
        <v>28931</v>
      </c>
      <c r="Z308" t="s">
        <v>46</v>
      </c>
      <c r="AA308" t="s">
        <v>47</v>
      </c>
      <c r="AB308" t="s">
        <v>410</v>
      </c>
      <c r="AC308" s="3">
        <v>43733.578645833331</v>
      </c>
      <c r="AD308" t="s">
        <v>48</v>
      </c>
      <c r="AE308" t="s">
        <v>74</v>
      </c>
      <c r="AF308" t="s">
        <v>81</v>
      </c>
      <c r="AG308">
        <v>1</v>
      </c>
      <c r="AH308" s="3">
        <v>43717.41375</v>
      </c>
      <c r="AI308" s="3">
        <v>43767</v>
      </c>
      <c r="AJ308">
        <v>0</v>
      </c>
      <c r="AK308">
        <v>1</v>
      </c>
    </row>
    <row r="309" spans="1:37" x14ac:dyDescent="0.25">
      <c r="A309" t="s">
        <v>37</v>
      </c>
      <c r="B309" s="3">
        <v>43717</v>
      </c>
      <c r="C309" s="3">
        <v>44116</v>
      </c>
      <c r="D309">
        <v>3</v>
      </c>
      <c r="E309">
        <v>2020</v>
      </c>
      <c r="F309" t="s">
        <v>38</v>
      </c>
      <c r="G309" s="1">
        <v>44813</v>
      </c>
      <c r="H309" s="2">
        <v>43717</v>
      </c>
      <c r="I309">
        <v>5369428</v>
      </c>
      <c r="J309" s="3">
        <v>43717</v>
      </c>
      <c r="K309" s="3">
        <v>44117.265543981484</v>
      </c>
      <c r="L309" t="s">
        <v>55</v>
      </c>
      <c r="M309" t="s">
        <v>40</v>
      </c>
      <c r="N309" t="s">
        <v>51</v>
      </c>
      <c r="O309" t="s">
        <v>44</v>
      </c>
      <c r="R309">
        <v>2935255</v>
      </c>
      <c r="S309" t="s">
        <v>412</v>
      </c>
      <c r="T309">
        <v>74884</v>
      </c>
      <c r="U309" t="s">
        <v>145</v>
      </c>
      <c r="V309" t="s">
        <v>44</v>
      </c>
      <c r="W309">
        <v>10242005</v>
      </c>
      <c r="X309" t="s">
        <v>45</v>
      </c>
      <c r="Y309">
        <v>28931</v>
      </c>
      <c r="Z309" t="s">
        <v>46</v>
      </c>
      <c r="AA309" t="s">
        <v>47</v>
      </c>
      <c r="AB309" t="s">
        <v>412</v>
      </c>
      <c r="AC309" s="3">
        <v>43749.659722222219</v>
      </c>
      <c r="AD309" t="s">
        <v>48</v>
      </c>
      <c r="AE309" t="s">
        <v>74</v>
      </c>
      <c r="AF309" t="s">
        <v>81</v>
      </c>
      <c r="AG309">
        <v>1</v>
      </c>
      <c r="AH309" s="3">
        <v>43718.507037037038</v>
      </c>
      <c r="AI309" s="3">
        <v>43759</v>
      </c>
      <c r="AJ309">
        <v>0</v>
      </c>
      <c r="AK309">
        <v>1</v>
      </c>
    </row>
    <row r="310" spans="1:37" x14ac:dyDescent="0.25">
      <c r="A310" t="s">
        <v>37</v>
      </c>
      <c r="B310" s="3">
        <v>43717</v>
      </c>
      <c r="C310" s="3">
        <v>44113</v>
      </c>
      <c r="D310">
        <v>3</v>
      </c>
      <c r="E310">
        <v>2020</v>
      </c>
      <c r="F310" t="s">
        <v>38</v>
      </c>
      <c r="G310" s="1">
        <v>44813</v>
      </c>
      <c r="H310" s="2">
        <v>43717</v>
      </c>
      <c r="I310">
        <v>5369669</v>
      </c>
      <c r="J310" s="3">
        <v>43717</v>
      </c>
      <c r="K310" s="3">
        <v>44114.26630787037</v>
      </c>
      <c r="L310" t="s">
        <v>39</v>
      </c>
      <c r="M310" t="s">
        <v>373</v>
      </c>
      <c r="N310" t="s">
        <v>79</v>
      </c>
      <c r="O310" t="s">
        <v>41</v>
      </c>
      <c r="P310">
        <v>10387001</v>
      </c>
      <c r="Q310" t="s">
        <v>413</v>
      </c>
      <c r="R310">
        <v>1358384</v>
      </c>
      <c r="S310" t="s">
        <v>414</v>
      </c>
      <c r="T310">
        <v>28842</v>
      </c>
      <c r="U310" t="s">
        <v>415</v>
      </c>
      <c r="V310" t="s">
        <v>377</v>
      </c>
      <c r="W310">
        <v>10242005</v>
      </c>
      <c r="X310" t="s">
        <v>45</v>
      </c>
      <c r="AA310" t="s">
        <v>47</v>
      </c>
      <c r="AB310" t="s">
        <v>414</v>
      </c>
      <c r="AC310" s="3">
        <v>43802.672037037039</v>
      </c>
      <c r="AD310" t="s">
        <v>48</v>
      </c>
      <c r="AE310" t="s">
        <v>64</v>
      </c>
      <c r="AF310" t="s">
        <v>88</v>
      </c>
      <c r="AG310">
        <v>3</v>
      </c>
      <c r="AH310" s="3">
        <v>43718.399953703702</v>
      </c>
      <c r="AI310" s="3">
        <v>43727</v>
      </c>
      <c r="AJ310">
        <v>1</v>
      </c>
      <c r="AK310">
        <v>1</v>
      </c>
    </row>
    <row r="311" spans="1:37" x14ac:dyDescent="0.25">
      <c r="A311" t="s">
        <v>37</v>
      </c>
      <c r="B311" s="3">
        <v>43717</v>
      </c>
      <c r="C311" s="3">
        <v>44114</v>
      </c>
      <c r="D311">
        <v>3</v>
      </c>
      <c r="E311">
        <v>2020</v>
      </c>
      <c r="F311" t="s">
        <v>38</v>
      </c>
      <c r="G311" s="1">
        <v>44813</v>
      </c>
      <c r="H311" s="2">
        <v>43717</v>
      </c>
      <c r="I311">
        <v>5369870</v>
      </c>
      <c r="J311" s="3">
        <v>43717</v>
      </c>
      <c r="K311" s="3">
        <v>43761.502430555556</v>
      </c>
      <c r="L311" t="s">
        <v>39</v>
      </c>
      <c r="M311" t="s">
        <v>40</v>
      </c>
      <c r="N311" t="s">
        <v>51</v>
      </c>
      <c r="O311" t="s">
        <v>41</v>
      </c>
      <c r="R311">
        <v>540558</v>
      </c>
      <c r="S311" t="s">
        <v>416</v>
      </c>
      <c r="T311">
        <v>28936</v>
      </c>
      <c r="U311" t="s">
        <v>70</v>
      </c>
      <c r="V311" t="s">
        <v>44</v>
      </c>
      <c r="W311">
        <v>10242005</v>
      </c>
      <c r="X311" t="s">
        <v>45</v>
      </c>
      <c r="Y311">
        <v>28931</v>
      </c>
      <c r="Z311" t="s">
        <v>46</v>
      </c>
      <c r="AA311" t="s">
        <v>47</v>
      </c>
      <c r="AB311" t="s">
        <v>416</v>
      </c>
      <c r="AC311" s="3">
        <v>43761.502430555556</v>
      </c>
      <c r="AD311" t="s">
        <v>48</v>
      </c>
      <c r="AE311" t="s">
        <v>54</v>
      </c>
      <c r="AF311" t="s">
        <v>50</v>
      </c>
      <c r="AG311">
        <v>1</v>
      </c>
      <c r="AH311" s="3">
        <v>43719.55841435185</v>
      </c>
      <c r="AI311" s="3">
        <v>43761</v>
      </c>
      <c r="AJ311">
        <v>1</v>
      </c>
      <c r="AK311">
        <v>0</v>
      </c>
    </row>
    <row r="312" spans="1:37" x14ac:dyDescent="0.25">
      <c r="A312" t="s">
        <v>37</v>
      </c>
      <c r="B312" s="3">
        <v>43717</v>
      </c>
      <c r="C312" s="3">
        <v>44114</v>
      </c>
      <c r="D312">
        <v>3</v>
      </c>
      <c r="E312">
        <v>2020</v>
      </c>
      <c r="F312" t="s">
        <v>38</v>
      </c>
      <c r="G312" s="1">
        <v>44813</v>
      </c>
      <c r="H312" s="2">
        <v>43717</v>
      </c>
      <c r="I312">
        <v>5370678</v>
      </c>
      <c r="J312" s="3">
        <v>43717</v>
      </c>
      <c r="K312" s="3">
        <v>43752.485162037039</v>
      </c>
      <c r="L312" t="s">
        <v>55</v>
      </c>
      <c r="M312" t="s">
        <v>40</v>
      </c>
      <c r="N312" t="s">
        <v>51</v>
      </c>
      <c r="O312" t="s">
        <v>41</v>
      </c>
      <c r="R312">
        <v>2461783</v>
      </c>
      <c r="S312" t="s">
        <v>417</v>
      </c>
      <c r="T312">
        <v>79323</v>
      </c>
      <c r="U312" t="s">
        <v>418</v>
      </c>
      <c r="V312" t="s">
        <v>44</v>
      </c>
      <c r="W312">
        <v>10242005</v>
      </c>
      <c r="X312" t="s">
        <v>45</v>
      </c>
      <c r="Y312">
        <v>28931</v>
      </c>
      <c r="Z312" t="s">
        <v>46</v>
      </c>
      <c r="AA312" t="s">
        <v>47</v>
      </c>
      <c r="AB312" t="s">
        <v>417</v>
      </c>
      <c r="AC312" s="3">
        <v>43752.485162037039</v>
      </c>
      <c r="AD312" t="s">
        <v>48</v>
      </c>
      <c r="AE312" t="s">
        <v>108</v>
      </c>
      <c r="AF312" t="s">
        <v>50</v>
      </c>
      <c r="AG312">
        <v>1</v>
      </c>
      <c r="AH312" s="3">
        <v>43717.557326388887</v>
      </c>
      <c r="AI312" s="3">
        <v>43752</v>
      </c>
      <c r="AJ312">
        <v>1</v>
      </c>
      <c r="AK312">
        <v>0</v>
      </c>
    </row>
    <row r="313" spans="1:37" x14ac:dyDescent="0.25">
      <c r="A313" t="s">
        <v>37</v>
      </c>
      <c r="B313" s="3">
        <v>43717</v>
      </c>
      <c r="C313" s="3">
        <v>44114</v>
      </c>
      <c r="D313">
        <v>3</v>
      </c>
      <c r="E313">
        <v>2020</v>
      </c>
      <c r="F313" t="s">
        <v>38</v>
      </c>
      <c r="G313" s="1">
        <v>44813</v>
      </c>
      <c r="H313" s="2">
        <v>43717</v>
      </c>
      <c r="I313">
        <v>5371286</v>
      </c>
      <c r="J313" s="3">
        <v>43717</v>
      </c>
      <c r="K313" s="3">
        <v>43746.492430555554</v>
      </c>
      <c r="L313" t="s">
        <v>55</v>
      </c>
      <c r="M313" t="s">
        <v>40</v>
      </c>
      <c r="N313" t="s">
        <v>51</v>
      </c>
      <c r="R313">
        <v>1346261</v>
      </c>
      <c r="S313" t="s">
        <v>419</v>
      </c>
      <c r="T313">
        <v>92123</v>
      </c>
      <c r="U313" t="s">
        <v>341</v>
      </c>
      <c r="V313" t="s">
        <v>44</v>
      </c>
      <c r="W313">
        <v>10242005</v>
      </c>
      <c r="X313" t="s">
        <v>45</v>
      </c>
      <c r="Y313">
        <v>28931</v>
      </c>
      <c r="Z313" t="s">
        <v>46</v>
      </c>
      <c r="AA313" t="s">
        <v>47</v>
      </c>
      <c r="AB313" t="s">
        <v>419</v>
      </c>
      <c r="AC313" s="3">
        <v>43746.492430555554</v>
      </c>
      <c r="AD313" t="s">
        <v>48</v>
      </c>
      <c r="AE313" t="s">
        <v>91</v>
      </c>
      <c r="AF313" t="s">
        <v>50</v>
      </c>
      <c r="AG313">
        <v>1</v>
      </c>
      <c r="AH313" s="3">
        <v>43717.583541666667</v>
      </c>
      <c r="AI313" s="3">
        <v>43746</v>
      </c>
      <c r="AJ313">
        <v>1</v>
      </c>
      <c r="AK313">
        <v>0</v>
      </c>
    </row>
    <row r="314" spans="1:37" x14ac:dyDescent="0.25">
      <c r="A314" t="s">
        <v>37</v>
      </c>
      <c r="B314" s="3">
        <v>43717</v>
      </c>
      <c r="C314" s="3">
        <v>44114</v>
      </c>
      <c r="D314">
        <v>3</v>
      </c>
      <c r="E314">
        <v>2020</v>
      </c>
      <c r="F314" t="s">
        <v>38</v>
      </c>
      <c r="G314" s="1">
        <v>44813</v>
      </c>
      <c r="H314" s="2">
        <v>43717</v>
      </c>
      <c r="I314">
        <v>5371999</v>
      </c>
      <c r="J314" s="3">
        <v>43717</v>
      </c>
      <c r="K314" s="3">
        <v>43748.542013888888</v>
      </c>
      <c r="L314" t="s">
        <v>39</v>
      </c>
      <c r="M314" t="s">
        <v>40</v>
      </c>
      <c r="N314" t="s">
        <v>51</v>
      </c>
      <c r="O314" t="s">
        <v>41</v>
      </c>
      <c r="R314">
        <v>2516424</v>
      </c>
      <c r="S314" t="s">
        <v>420</v>
      </c>
      <c r="T314">
        <v>68745</v>
      </c>
      <c r="U314" t="s">
        <v>124</v>
      </c>
      <c r="V314" t="s">
        <v>44</v>
      </c>
      <c r="W314">
        <v>10242005</v>
      </c>
      <c r="X314" t="s">
        <v>45</v>
      </c>
      <c r="Y314">
        <v>28931</v>
      </c>
      <c r="Z314" t="s">
        <v>46</v>
      </c>
      <c r="AA314" t="s">
        <v>47</v>
      </c>
      <c r="AB314" t="s">
        <v>420</v>
      </c>
      <c r="AC314" s="3">
        <v>43748.542013888888</v>
      </c>
      <c r="AD314" t="s">
        <v>48</v>
      </c>
      <c r="AE314" t="s">
        <v>54</v>
      </c>
      <c r="AF314" t="s">
        <v>50</v>
      </c>
      <c r="AG314">
        <v>1</v>
      </c>
      <c r="AH314" s="3">
        <v>43717.614884259259</v>
      </c>
      <c r="AI314" s="3">
        <v>43748</v>
      </c>
      <c r="AJ314">
        <v>1</v>
      </c>
      <c r="AK314">
        <v>0</v>
      </c>
    </row>
    <row r="315" spans="1:37" x14ac:dyDescent="0.25">
      <c r="A315" t="s">
        <v>37</v>
      </c>
      <c r="B315" s="3">
        <v>43717</v>
      </c>
      <c r="C315" s="3">
        <v>44114</v>
      </c>
      <c r="D315">
        <v>3</v>
      </c>
      <c r="E315">
        <v>2020</v>
      </c>
      <c r="F315" t="s">
        <v>38</v>
      </c>
      <c r="G315" s="1">
        <v>44813</v>
      </c>
      <c r="H315" s="2">
        <v>43717</v>
      </c>
      <c r="I315">
        <v>5372096</v>
      </c>
      <c r="J315" s="3">
        <v>43717</v>
      </c>
      <c r="K315" s="3">
        <v>43762.497858796298</v>
      </c>
      <c r="L315" t="s">
        <v>39</v>
      </c>
      <c r="M315" t="s">
        <v>40</v>
      </c>
      <c r="N315" t="s">
        <v>51</v>
      </c>
      <c r="O315" t="s">
        <v>41</v>
      </c>
      <c r="R315">
        <v>466861</v>
      </c>
      <c r="S315" t="s">
        <v>421</v>
      </c>
      <c r="T315">
        <v>28925</v>
      </c>
      <c r="U315" t="s">
        <v>53</v>
      </c>
      <c r="V315" t="s">
        <v>44</v>
      </c>
      <c r="W315">
        <v>10242005</v>
      </c>
      <c r="X315" t="s">
        <v>45</v>
      </c>
      <c r="Y315">
        <v>28931</v>
      </c>
      <c r="Z315" t="s">
        <v>46</v>
      </c>
      <c r="AA315" t="s">
        <v>47</v>
      </c>
      <c r="AB315" t="s">
        <v>421</v>
      </c>
      <c r="AC315" s="3">
        <v>43762.497858796298</v>
      </c>
      <c r="AD315" t="s">
        <v>48</v>
      </c>
      <c r="AE315" t="s">
        <v>91</v>
      </c>
      <c r="AF315" t="s">
        <v>50</v>
      </c>
      <c r="AG315">
        <v>1</v>
      </c>
      <c r="AH315" s="3">
        <v>43717.630474537036</v>
      </c>
      <c r="AI315" s="3">
        <v>43762</v>
      </c>
      <c r="AJ315">
        <v>1</v>
      </c>
      <c r="AK315">
        <v>0</v>
      </c>
    </row>
    <row r="316" spans="1:37" x14ac:dyDescent="0.25">
      <c r="A316" t="s">
        <v>37</v>
      </c>
      <c r="B316" s="3">
        <v>43717</v>
      </c>
      <c r="C316" s="3">
        <v>44151</v>
      </c>
      <c r="D316">
        <v>3</v>
      </c>
      <c r="E316">
        <v>2020</v>
      </c>
      <c r="F316" t="s">
        <v>38</v>
      </c>
      <c r="G316" s="1">
        <v>44813</v>
      </c>
      <c r="H316" s="2">
        <v>43717</v>
      </c>
      <c r="I316">
        <v>5372330</v>
      </c>
      <c r="J316" s="3">
        <v>43717</v>
      </c>
      <c r="K316" s="3">
        <v>43740.505555555559</v>
      </c>
      <c r="L316" t="s">
        <v>55</v>
      </c>
      <c r="M316" t="s">
        <v>40</v>
      </c>
      <c r="N316" t="s">
        <v>51</v>
      </c>
      <c r="O316" t="s">
        <v>41</v>
      </c>
      <c r="R316">
        <v>499356</v>
      </c>
      <c r="S316" t="s">
        <v>392</v>
      </c>
      <c r="T316">
        <v>20524</v>
      </c>
      <c r="U316" t="s">
        <v>393</v>
      </c>
      <c r="V316" t="s">
        <v>44</v>
      </c>
      <c r="W316">
        <v>10242005</v>
      </c>
      <c r="X316" t="s">
        <v>45</v>
      </c>
      <c r="Y316">
        <v>28931</v>
      </c>
      <c r="Z316" t="s">
        <v>46</v>
      </c>
      <c r="AA316" t="s">
        <v>47</v>
      </c>
      <c r="AB316" t="s">
        <v>392</v>
      </c>
      <c r="AC316" s="3">
        <v>43740.505555555559</v>
      </c>
      <c r="AD316" t="s">
        <v>48</v>
      </c>
      <c r="AE316" t="s">
        <v>54</v>
      </c>
      <c r="AF316" t="s">
        <v>50</v>
      </c>
      <c r="AG316">
        <v>1</v>
      </c>
      <c r="AH316" s="3">
        <v>43725.477569444447</v>
      </c>
      <c r="AI316" s="3">
        <v>43740</v>
      </c>
      <c r="AJ316">
        <v>1</v>
      </c>
      <c r="AK316">
        <v>0</v>
      </c>
    </row>
    <row r="317" spans="1:37" x14ac:dyDescent="0.25">
      <c r="A317" t="s">
        <v>37</v>
      </c>
      <c r="B317" s="3">
        <v>43717</v>
      </c>
      <c r="C317" s="3">
        <v>44114</v>
      </c>
      <c r="D317">
        <v>3</v>
      </c>
      <c r="E317">
        <v>2020</v>
      </c>
      <c r="F317" t="s">
        <v>38</v>
      </c>
      <c r="G317" s="1">
        <v>44813</v>
      </c>
      <c r="H317" s="2">
        <v>43717</v>
      </c>
      <c r="I317">
        <v>5372637</v>
      </c>
      <c r="J317" s="3">
        <v>43717</v>
      </c>
      <c r="K317" s="3">
        <v>43770.489317129628</v>
      </c>
      <c r="L317" t="s">
        <v>39</v>
      </c>
      <c r="M317" t="s">
        <v>40</v>
      </c>
      <c r="N317" t="s">
        <v>51</v>
      </c>
      <c r="O317" t="s">
        <v>41</v>
      </c>
      <c r="R317">
        <v>2675554</v>
      </c>
      <c r="S317" t="s">
        <v>422</v>
      </c>
      <c r="T317">
        <v>47065</v>
      </c>
      <c r="U317" t="s">
        <v>67</v>
      </c>
      <c r="V317" t="s">
        <v>44</v>
      </c>
      <c r="W317">
        <v>10242005</v>
      </c>
      <c r="X317" t="s">
        <v>45</v>
      </c>
      <c r="Y317">
        <v>28931</v>
      </c>
      <c r="Z317" t="s">
        <v>46</v>
      </c>
      <c r="AA317" t="s">
        <v>47</v>
      </c>
      <c r="AB317" t="s">
        <v>422</v>
      </c>
      <c r="AC317" s="3">
        <v>43769.625439814816</v>
      </c>
      <c r="AD317" t="s">
        <v>48</v>
      </c>
      <c r="AE317" t="s">
        <v>64</v>
      </c>
      <c r="AF317" t="s">
        <v>50</v>
      </c>
      <c r="AG317">
        <v>1</v>
      </c>
      <c r="AH317" s="3">
        <v>43717.644004629627</v>
      </c>
      <c r="AI317" s="3">
        <v>43769</v>
      </c>
      <c r="AJ317">
        <v>1</v>
      </c>
      <c r="AK317">
        <v>0</v>
      </c>
    </row>
    <row r="318" spans="1:37" x14ac:dyDescent="0.25">
      <c r="A318" t="s">
        <v>37</v>
      </c>
      <c r="B318" s="3">
        <v>43717</v>
      </c>
      <c r="C318" s="3">
        <v>44114</v>
      </c>
      <c r="D318">
        <v>3</v>
      </c>
      <c r="E318">
        <v>2020</v>
      </c>
      <c r="F318" t="s">
        <v>38</v>
      </c>
      <c r="G318" s="1">
        <v>44813</v>
      </c>
      <c r="H318" s="2">
        <v>43717</v>
      </c>
      <c r="I318">
        <v>5372740</v>
      </c>
      <c r="J318" s="3">
        <v>43717</v>
      </c>
      <c r="K318" s="3">
        <v>43774.550208333334</v>
      </c>
      <c r="L318" t="s">
        <v>39</v>
      </c>
      <c r="M318" t="s">
        <v>40</v>
      </c>
      <c r="N318" t="s">
        <v>51</v>
      </c>
      <c r="O318" t="s">
        <v>41</v>
      </c>
      <c r="R318">
        <v>1653092</v>
      </c>
      <c r="S318" t="s">
        <v>423</v>
      </c>
      <c r="T318">
        <v>28925</v>
      </c>
      <c r="U318" t="s">
        <v>53</v>
      </c>
      <c r="V318" t="s">
        <v>44</v>
      </c>
      <c r="W318">
        <v>10242005</v>
      </c>
      <c r="X318" t="s">
        <v>45</v>
      </c>
      <c r="Y318">
        <v>28931</v>
      </c>
      <c r="Z318" t="s">
        <v>46</v>
      </c>
      <c r="AA318" t="s">
        <v>47</v>
      </c>
      <c r="AB318" t="s">
        <v>423</v>
      </c>
      <c r="AC318" s="3">
        <v>43774.550208333334</v>
      </c>
      <c r="AD318" t="s">
        <v>48</v>
      </c>
      <c r="AE318" t="s">
        <v>54</v>
      </c>
      <c r="AF318" t="s">
        <v>50</v>
      </c>
      <c r="AG318">
        <v>1</v>
      </c>
      <c r="AH318" s="3">
        <v>43719.56722222222</v>
      </c>
      <c r="AI318" s="3">
        <v>43774</v>
      </c>
      <c r="AJ318">
        <v>1</v>
      </c>
      <c r="AK318">
        <v>0</v>
      </c>
    </row>
    <row r="319" spans="1:37" x14ac:dyDescent="0.25">
      <c r="A319" t="s">
        <v>37</v>
      </c>
      <c r="B319" s="3">
        <v>43717</v>
      </c>
      <c r="C319" s="3">
        <v>44115</v>
      </c>
      <c r="D319">
        <v>3</v>
      </c>
      <c r="E319">
        <v>2020</v>
      </c>
      <c r="F319" t="s">
        <v>38</v>
      </c>
      <c r="G319" s="1">
        <v>44813</v>
      </c>
      <c r="H319" s="2">
        <v>43717</v>
      </c>
      <c r="I319">
        <v>5372884</v>
      </c>
      <c r="J319" s="3">
        <v>43717</v>
      </c>
      <c r="K319" s="3">
        <v>43748.492592592593</v>
      </c>
      <c r="L319" t="s">
        <v>39</v>
      </c>
      <c r="M319" t="s">
        <v>40</v>
      </c>
      <c r="N319" t="s">
        <v>51</v>
      </c>
      <c r="O319" t="s">
        <v>424</v>
      </c>
      <c r="R319">
        <v>2928749</v>
      </c>
      <c r="S319" t="s">
        <v>425</v>
      </c>
      <c r="T319">
        <v>93084</v>
      </c>
      <c r="U319" t="s">
        <v>90</v>
      </c>
      <c r="V319" t="s">
        <v>44</v>
      </c>
      <c r="W319">
        <v>10242005</v>
      </c>
      <c r="X319" t="s">
        <v>45</v>
      </c>
      <c r="Y319">
        <v>28931</v>
      </c>
      <c r="Z319" t="s">
        <v>46</v>
      </c>
      <c r="AA319" t="s">
        <v>47</v>
      </c>
      <c r="AB319" t="s">
        <v>425</v>
      </c>
      <c r="AC319" s="3">
        <v>43748.492592592593</v>
      </c>
      <c r="AD319" t="s">
        <v>48</v>
      </c>
      <c r="AE319" t="s">
        <v>108</v>
      </c>
      <c r="AF319" t="s">
        <v>50</v>
      </c>
      <c r="AG319">
        <v>1</v>
      </c>
      <c r="AH319" s="3">
        <v>43717.655740740738</v>
      </c>
      <c r="AI319" s="3">
        <v>43748</v>
      </c>
      <c r="AJ319">
        <v>1</v>
      </c>
      <c r="AK319">
        <v>0</v>
      </c>
    </row>
    <row r="320" spans="1:37" x14ac:dyDescent="0.25">
      <c r="A320" t="s">
        <v>37</v>
      </c>
      <c r="B320" s="3">
        <v>43717</v>
      </c>
      <c r="C320" s="3">
        <v>44114</v>
      </c>
      <c r="D320">
        <v>3</v>
      </c>
      <c r="E320">
        <v>2020</v>
      </c>
      <c r="F320" t="s">
        <v>38</v>
      </c>
      <c r="G320" s="1">
        <v>44813</v>
      </c>
      <c r="H320" s="2">
        <v>43717</v>
      </c>
      <c r="I320">
        <v>5373094</v>
      </c>
      <c r="J320" s="3">
        <v>43717</v>
      </c>
      <c r="K320" s="3">
        <v>43766.504247685189</v>
      </c>
      <c r="L320" t="s">
        <v>39</v>
      </c>
      <c r="M320" t="s">
        <v>40</v>
      </c>
      <c r="N320" t="s">
        <v>51</v>
      </c>
      <c r="O320" t="s">
        <v>41</v>
      </c>
      <c r="R320">
        <v>823077</v>
      </c>
      <c r="S320" t="s">
        <v>426</v>
      </c>
      <c r="T320">
        <v>67362</v>
      </c>
      <c r="U320" t="s">
        <v>97</v>
      </c>
      <c r="V320" t="s">
        <v>44</v>
      </c>
      <c r="W320">
        <v>10242005</v>
      </c>
      <c r="X320" t="s">
        <v>45</v>
      </c>
      <c r="Y320">
        <v>28931</v>
      </c>
      <c r="Z320" t="s">
        <v>46</v>
      </c>
      <c r="AA320" t="s">
        <v>47</v>
      </c>
      <c r="AB320" t="s">
        <v>426</v>
      </c>
      <c r="AC320" s="3">
        <v>43766.504247685189</v>
      </c>
      <c r="AD320" t="s">
        <v>48</v>
      </c>
      <c r="AE320" t="s">
        <v>54</v>
      </c>
      <c r="AF320" t="s">
        <v>50</v>
      </c>
      <c r="AG320">
        <v>1</v>
      </c>
      <c r="AH320" s="3">
        <v>43717.68540509259</v>
      </c>
      <c r="AI320" s="3">
        <v>43766</v>
      </c>
      <c r="AJ320">
        <v>1</v>
      </c>
      <c r="AK320">
        <v>0</v>
      </c>
    </row>
    <row r="321" spans="1:37" x14ac:dyDescent="0.25">
      <c r="A321" t="s">
        <v>37</v>
      </c>
      <c r="B321" s="3">
        <v>43718</v>
      </c>
      <c r="C321" s="3">
        <v>44115</v>
      </c>
      <c r="D321">
        <v>3</v>
      </c>
      <c r="E321">
        <v>2020</v>
      </c>
      <c r="F321" t="s">
        <v>38</v>
      </c>
      <c r="G321" s="1">
        <v>44814</v>
      </c>
      <c r="H321" s="2">
        <v>43718</v>
      </c>
      <c r="I321">
        <v>5376012</v>
      </c>
      <c r="J321" s="3">
        <v>43718</v>
      </c>
      <c r="K321" s="3">
        <v>43768.694560185184</v>
      </c>
      <c r="L321" t="s">
        <v>55</v>
      </c>
      <c r="M321" t="s">
        <v>40</v>
      </c>
      <c r="N321" t="s">
        <v>51</v>
      </c>
      <c r="O321" t="s">
        <v>41</v>
      </c>
      <c r="R321">
        <v>2291425</v>
      </c>
      <c r="S321" t="s">
        <v>427</v>
      </c>
      <c r="T321">
        <v>77208</v>
      </c>
      <c r="U321" t="s">
        <v>428</v>
      </c>
      <c r="V321" t="s">
        <v>44</v>
      </c>
      <c r="W321">
        <v>10242005</v>
      </c>
      <c r="X321" t="s">
        <v>45</v>
      </c>
      <c r="Y321">
        <v>28931</v>
      </c>
      <c r="Z321" t="s">
        <v>46</v>
      </c>
      <c r="AA321" t="s">
        <v>47</v>
      </c>
      <c r="AB321" t="s">
        <v>427</v>
      </c>
      <c r="AC321" s="3">
        <v>43768.694560185184</v>
      </c>
      <c r="AD321" t="s">
        <v>48</v>
      </c>
      <c r="AE321" t="s">
        <v>54</v>
      </c>
      <c r="AF321" t="s">
        <v>50</v>
      </c>
      <c r="AG321">
        <v>1</v>
      </c>
      <c r="AH321" s="3">
        <v>43718.353182870371</v>
      </c>
      <c r="AI321" s="3">
        <v>43768</v>
      </c>
      <c r="AJ321">
        <v>1</v>
      </c>
      <c r="AK321">
        <v>0</v>
      </c>
    </row>
    <row r="322" spans="1:37" x14ac:dyDescent="0.25">
      <c r="A322" t="s">
        <v>37</v>
      </c>
      <c r="B322" s="3">
        <v>43718</v>
      </c>
      <c r="C322" s="3">
        <v>44115</v>
      </c>
      <c r="D322">
        <v>3</v>
      </c>
      <c r="E322">
        <v>2020</v>
      </c>
      <c r="F322" t="s">
        <v>38</v>
      </c>
      <c r="G322" s="1">
        <v>44814</v>
      </c>
      <c r="H322" s="2">
        <v>43718</v>
      </c>
      <c r="I322">
        <v>5377053</v>
      </c>
      <c r="J322" s="3">
        <v>43718</v>
      </c>
      <c r="K322" s="3">
        <v>43752.485717592594</v>
      </c>
      <c r="L322" t="s">
        <v>55</v>
      </c>
      <c r="M322" t="s">
        <v>40</v>
      </c>
      <c r="N322" t="s">
        <v>51</v>
      </c>
      <c r="O322" t="s">
        <v>41</v>
      </c>
      <c r="R322">
        <v>1358384</v>
      </c>
      <c r="S322" t="s">
        <v>414</v>
      </c>
      <c r="T322">
        <v>28842</v>
      </c>
      <c r="U322" t="s">
        <v>415</v>
      </c>
      <c r="V322" t="s">
        <v>44</v>
      </c>
      <c r="W322">
        <v>10242005</v>
      </c>
      <c r="X322" t="s">
        <v>45</v>
      </c>
      <c r="Y322">
        <v>28931</v>
      </c>
      <c r="Z322" t="s">
        <v>46</v>
      </c>
      <c r="AA322" t="s">
        <v>47</v>
      </c>
      <c r="AB322" t="s">
        <v>414</v>
      </c>
      <c r="AC322" s="3">
        <v>43752.485717592594</v>
      </c>
      <c r="AD322" t="s">
        <v>48</v>
      </c>
      <c r="AE322" t="s">
        <v>108</v>
      </c>
      <c r="AF322" t="s">
        <v>50</v>
      </c>
      <c r="AG322">
        <v>1</v>
      </c>
      <c r="AH322" s="3">
        <v>43718.406111111108</v>
      </c>
      <c r="AI322" s="3">
        <v>43752</v>
      </c>
      <c r="AJ322">
        <v>1</v>
      </c>
      <c r="AK322">
        <v>0</v>
      </c>
    </row>
    <row r="323" spans="1:37" x14ac:dyDescent="0.25">
      <c r="A323" t="s">
        <v>37</v>
      </c>
      <c r="B323" s="3">
        <v>43718</v>
      </c>
      <c r="C323" s="3">
        <v>43774</v>
      </c>
      <c r="D323">
        <v>3</v>
      </c>
      <c r="E323">
        <v>2020</v>
      </c>
      <c r="F323" t="s">
        <v>38</v>
      </c>
      <c r="G323" s="1">
        <v>44814</v>
      </c>
      <c r="H323" s="2">
        <v>43718</v>
      </c>
      <c r="I323">
        <v>5377343</v>
      </c>
      <c r="J323" s="3">
        <v>43718</v>
      </c>
      <c r="K323" s="3">
        <v>43777.302534722221</v>
      </c>
      <c r="L323" t="s">
        <v>55</v>
      </c>
      <c r="M323" t="s">
        <v>40</v>
      </c>
      <c r="N323" t="s">
        <v>51</v>
      </c>
      <c r="O323" t="s">
        <v>44</v>
      </c>
      <c r="R323">
        <v>2973004</v>
      </c>
      <c r="S323" t="s">
        <v>429</v>
      </c>
      <c r="T323">
        <v>1300</v>
      </c>
      <c r="U323" t="s">
        <v>403</v>
      </c>
      <c r="V323" t="s">
        <v>44</v>
      </c>
      <c r="W323">
        <v>10242005</v>
      </c>
      <c r="X323" t="s">
        <v>45</v>
      </c>
      <c r="Y323">
        <v>28931</v>
      </c>
      <c r="Z323" t="s">
        <v>46</v>
      </c>
      <c r="AA323" t="s">
        <v>47</v>
      </c>
      <c r="AB323" t="s">
        <v>429</v>
      </c>
      <c r="AC323" s="3">
        <v>43774.666168981479</v>
      </c>
      <c r="AD323" t="s">
        <v>48</v>
      </c>
      <c r="AE323" t="s">
        <v>54</v>
      </c>
      <c r="AF323" t="s">
        <v>50</v>
      </c>
      <c r="AG323">
        <v>1</v>
      </c>
      <c r="AH323" s="3">
        <v>43774.373611111114</v>
      </c>
      <c r="AI323" s="3">
        <v>43774</v>
      </c>
      <c r="AJ323">
        <v>1</v>
      </c>
      <c r="AK323">
        <v>0</v>
      </c>
    </row>
    <row r="324" spans="1:37" x14ac:dyDescent="0.25">
      <c r="A324" t="s">
        <v>37</v>
      </c>
      <c r="B324" s="3">
        <v>43718</v>
      </c>
      <c r="C324" s="3">
        <v>44116</v>
      </c>
      <c r="D324">
        <v>3</v>
      </c>
      <c r="E324">
        <v>2020</v>
      </c>
      <c r="F324" t="s">
        <v>38</v>
      </c>
      <c r="G324" s="1">
        <v>44814</v>
      </c>
      <c r="H324" s="2">
        <v>43718</v>
      </c>
      <c r="I324">
        <v>5378894</v>
      </c>
      <c r="J324" s="3">
        <v>43718</v>
      </c>
      <c r="K324" s="3">
        <v>43773.643194444441</v>
      </c>
      <c r="L324" t="s">
        <v>55</v>
      </c>
      <c r="M324" t="s">
        <v>40</v>
      </c>
      <c r="N324" t="s">
        <v>51</v>
      </c>
      <c r="O324" t="s">
        <v>44</v>
      </c>
      <c r="R324">
        <v>2973962</v>
      </c>
      <c r="S324" t="s">
        <v>430</v>
      </c>
      <c r="T324">
        <v>20092</v>
      </c>
      <c r="U324" t="s">
        <v>199</v>
      </c>
      <c r="V324" t="s">
        <v>44</v>
      </c>
      <c r="W324">
        <v>10242005</v>
      </c>
      <c r="X324" t="s">
        <v>45</v>
      </c>
      <c r="Y324">
        <v>28931</v>
      </c>
      <c r="Z324" t="s">
        <v>46</v>
      </c>
      <c r="AA324" t="s">
        <v>47</v>
      </c>
      <c r="AB324" t="s">
        <v>430</v>
      </c>
      <c r="AC324" s="3">
        <v>43773.643194444441</v>
      </c>
      <c r="AD324" t="s">
        <v>48</v>
      </c>
      <c r="AE324" t="s">
        <v>54</v>
      </c>
      <c r="AF324" t="s">
        <v>50</v>
      </c>
      <c r="AG324">
        <v>1</v>
      </c>
      <c r="AH324" s="3">
        <v>43718.476585648146</v>
      </c>
      <c r="AI324" s="3">
        <v>43773</v>
      </c>
      <c r="AJ324">
        <v>1</v>
      </c>
      <c r="AK324">
        <v>0</v>
      </c>
    </row>
    <row r="325" spans="1:37" x14ac:dyDescent="0.25">
      <c r="A325" t="s">
        <v>37</v>
      </c>
      <c r="B325" s="3">
        <v>43718</v>
      </c>
      <c r="C325" s="3">
        <v>44120</v>
      </c>
      <c r="D325">
        <v>3</v>
      </c>
      <c r="E325">
        <v>2020</v>
      </c>
      <c r="F325" t="s">
        <v>38</v>
      </c>
      <c r="G325" s="1">
        <v>44814</v>
      </c>
      <c r="H325" s="2">
        <v>43718</v>
      </c>
      <c r="I325">
        <v>5380522</v>
      </c>
      <c r="J325" s="3">
        <v>43718</v>
      </c>
      <c r="K325" s="3">
        <v>43719.670393518521</v>
      </c>
      <c r="L325" t="s">
        <v>39</v>
      </c>
      <c r="M325" t="s">
        <v>40</v>
      </c>
      <c r="N325" t="s">
        <v>51</v>
      </c>
      <c r="O325" t="s">
        <v>41</v>
      </c>
      <c r="R325">
        <v>2476988</v>
      </c>
      <c r="S325" t="s">
        <v>431</v>
      </c>
      <c r="T325">
        <v>93084</v>
      </c>
      <c r="U325" t="s">
        <v>90</v>
      </c>
      <c r="V325" t="s">
        <v>44</v>
      </c>
      <c r="W325">
        <v>10242005</v>
      </c>
      <c r="X325" t="s">
        <v>45</v>
      </c>
      <c r="Y325">
        <v>28931</v>
      </c>
      <c r="Z325" t="s">
        <v>46</v>
      </c>
      <c r="AA325" t="s">
        <v>47</v>
      </c>
      <c r="AB325" t="s">
        <v>431</v>
      </c>
      <c r="AC325" s="3">
        <v>43719.670393518521</v>
      </c>
      <c r="AD325" t="s">
        <v>48</v>
      </c>
      <c r="AE325" t="s">
        <v>49</v>
      </c>
      <c r="AF325" t="s">
        <v>50</v>
      </c>
      <c r="AG325">
        <v>1</v>
      </c>
      <c r="AH325" s="3">
        <v>43719.361064814817</v>
      </c>
      <c r="AI325" s="3">
        <v>43719</v>
      </c>
      <c r="AJ325">
        <v>1</v>
      </c>
      <c r="AK325">
        <v>0</v>
      </c>
    </row>
    <row r="326" spans="1:37" x14ac:dyDescent="0.25">
      <c r="A326" t="s">
        <v>37</v>
      </c>
      <c r="B326" s="3">
        <v>43718</v>
      </c>
      <c r="C326" s="3">
        <v>44114</v>
      </c>
      <c r="D326">
        <v>3</v>
      </c>
      <c r="E326">
        <v>2020</v>
      </c>
      <c r="F326" t="s">
        <v>38</v>
      </c>
      <c r="G326" s="1">
        <v>44814</v>
      </c>
      <c r="H326" s="2">
        <v>43718</v>
      </c>
      <c r="I326">
        <v>5381870</v>
      </c>
      <c r="J326" s="3">
        <v>43718</v>
      </c>
      <c r="K326" s="3">
        <v>44115.257222222222</v>
      </c>
      <c r="L326" t="s">
        <v>39</v>
      </c>
      <c r="M326" t="s">
        <v>40</v>
      </c>
      <c r="N326" t="s">
        <v>51</v>
      </c>
      <c r="O326" t="s">
        <v>41</v>
      </c>
      <c r="R326">
        <v>768117</v>
      </c>
      <c r="S326" t="s">
        <v>264</v>
      </c>
      <c r="T326">
        <v>47065</v>
      </c>
      <c r="U326" t="s">
        <v>67</v>
      </c>
      <c r="V326" t="s">
        <v>44</v>
      </c>
      <c r="W326">
        <v>10242005</v>
      </c>
      <c r="X326" t="s">
        <v>45</v>
      </c>
      <c r="Y326">
        <v>28931</v>
      </c>
      <c r="Z326" t="s">
        <v>46</v>
      </c>
      <c r="AA326" t="s">
        <v>47</v>
      </c>
      <c r="AB326" t="s">
        <v>264</v>
      </c>
      <c r="AC326" s="3">
        <v>43878.599328703705</v>
      </c>
      <c r="AD326" t="s">
        <v>48</v>
      </c>
      <c r="AE326" t="s">
        <v>74</v>
      </c>
      <c r="AF326" t="s">
        <v>81</v>
      </c>
      <c r="AG326">
        <v>2</v>
      </c>
      <c r="AH326" s="3">
        <v>43718.617731481485</v>
      </c>
      <c r="AI326" s="3">
        <v>43754</v>
      </c>
      <c r="AJ326">
        <v>0</v>
      </c>
      <c r="AK326">
        <v>2</v>
      </c>
    </row>
    <row r="327" spans="1:37" x14ac:dyDescent="0.25">
      <c r="A327" t="s">
        <v>37</v>
      </c>
      <c r="B327" s="3">
        <v>43718</v>
      </c>
      <c r="C327" s="3">
        <v>44114</v>
      </c>
      <c r="D327">
        <v>3</v>
      </c>
      <c r="E327">
        <v>2020</v>
      </c>
      <c r="F327" t="s">
        <v>38</v>
      </c>
      <c r="G327" s="1">
        <v>44814</v>
      </c>
      <c r="H327" s="2">
        <v>43718</v>
      </c>
      <c r="I327">
        <v>5382372</v>
      </c>
      <c r="J327" s="3">
        <v>43718</v>
      </c>
      <c r="K327" s="3">
        <v>43775.610601851855</v>
      </c>
      <c r="L327" t="s">
        <v>39</v>
      </c>
      <c r="M327" t="s">
        <v>40</v>
      </c>
      <c r="N327" t="s">
        <v>51</v>
      </c>
      <c r="O327" t="s">
        <v>41</v>
      </c>
      <c r="R327">
        <v>2640256</v>
      </c>
      <c r="S327" t="s">
        <v>432</v>
      </c>
      <c r="T327">
        <v>67362</v>
      </c>
      <c r="U327" t="s">
        <v>97</v>
      </c>
      <c r="V327" t="s">
        <v>44</v>
      </c>
      <c r="W327">
        <v>10242005</v>
      </c>
      <c r="X327" t="s">
        <v>45</v>
      </c>
      <c r="Y327">
        <v>28931</v>
      </c>
      <c r="Z327" t="s">
        <v>46</v>
      </c>
      <c r="AA327" t="s">
        <v>47</v>
      </c>
      <c r="AB327" t="s">
        <v>432</v>
      </c>
      <c r="AC327" s="3">
        <v>43775.610601851855</v>
      </c>
      <c r="AD327" t="s">
        <v>48</v>
      </c>
      <c r="AE327" t="s">
        <v>64</v>
      </c>
      <c r="AF327" t="s">
        <v>50</v>
      </c>
      <c r="AG327">
        <v>1</v>
      </c>
      <c r="AH327" s="3">
        <v>43718.641250000001</v>
      </c>
      <c r="AI327" s="3">
        <v>43775</v>
      </c>
      <c r="AJ327">
        <v>1</v>
      </c>
      <c r="AK327">
        <v>0</v>
      </c>
    </row>
    <row r="328" spans="1:37" x14ac:dyDescent="0.25">
      <c r="A328" t="s">
        <v>37</v>
      </c>
      <c r="B328" s="3">
        <v>43718</v>
      </c>
      <c r="C328" s="3">
        <v>44114</v>
      </c>
      <c r="D328">
        <v>3</v>
      </c>
      <c r="E328">
        <v>2020</v>
      </c>
      <c r="F328" t="s">
        <v>38</v>
      </c>
      <c r="G328" s="1">
        <v>44814</v>
      </c>
      <c r="H328" s="2">
        <v>43718</v>
      </c>
      <c r="I328">
        <v>5382688</v>
      </c>
      <c r="J328" s="3">
        <v>43718</v>
      </c>
      <c r="K328" s="3">
        <v>43728.508368055554</v>
      </c>
      <c r="L328" t="s">
        <v>39</v>
      </c>
      <c r="M328" t="s">
        <v>40</v>
      </c>
      <c r="N328" t="s">
        <v>51</v>
      </c>
      <c r="O328" t="s">
        <v>41</v>
      </c>
      <c r="R328">
        <v>2476472</v>
      </c>
      <c r="S328" t="s">
        <v>433</v>
      </c>
      <c r="T328">
        <v>66735</v>
      </c>
      <c r="U328" t="s">
        <v>134</v>
      </c>
      <c r="V328" t="s">
        <v>44</v>
      </c>
      <c r="W328">
        <v>10242005</v>
      </c>
      <c r="X328" t="s">
        <v>45</v>
      </c>
      <c r="Y328">
        <v>28931</v>
      </c>
      <c r="Z328" t="s">
        <v>46</v>
      </c>
      <c r="AA328" t="s">
        <v>47</v>
      </c>
      <c r="AB328" t="s">
        <v>433</v>
      </c>
      <c r="AC328" s="3">
        <v>43728.508368055554</v>
      </c>
      <c r="AD328" t="s">
        <v>48</v>
      </c>
      <c r="AE328" t="s">
        <v>54</v>
      </c>
      <c r="AF328" t="s">
        <v>50</v>
      </c>
      <c r="AG328">
        <v>1</v>
      </c>
      <c r="AH328" s="3">
        <v>43719.47828703704</v>
      </c>
      <c r="AI328" s="3">
        <v>43728</v>
      </c>
      <c r="AJ328">
        <v>1</v>
      </c>
      <c r="AK328">
        <v>0</v>
      </c>
    </row>
    <row r="329" spans="1:37" x14ac:dyDescent="0.25">
      <c r="A329" t="s">
        <v>37</v>
      </c>
      <c r="B329" s="3">
        <v>43718</v>
      </c>
      <c r="C329" s="3">
        <v>44115</v>
      </c>
      <c r="D329">
        <v>3</v>
      </c>
      <c r="E329">
        <v>2020</v>
      </c>
      <c r="F329" t="s">
        <v>38</v>
      </c>
      <c r="G329" s="1">
        <v>44814</v>
      </c>
      <c r="H329" s="2">
        <v>43718</v>
      </c>
      <c r="I329">
        <v>5383143</v>
      </c>
      <c r="J329" s="3">
        <v>43718</v>
      </c>
      <c r="K329" s="3">
        <v>43775.658159722225</v>
      </c>
      <c r="L329" t="s">
        <v>39</v>
      </c>
      <c r="M329" t="s">
        <v>40</v>
      </c>
      <c r="N329" t="s">
        <v>51</v>
      </c>
      <c r="O329" t="s">
        <v>294</v>
      </c>
      <c r="R329">
        <v>2958170</v>
      </c>
      <c r="S329" t="s">
        <v>434</v>
      </c>
      <c r="T329">
        <v>93084</v>
      </c>
      <c r="U329" t="s">
        <v>90</v>
      </c>
      <c r="V329" t="s">
        <v>44</v>
      </c>
      <c r="W329">
        <v>10242005</v>
      </c>
      <c r="X329" t="s">
        <v>45</v>
      </c>
      <c r="Y329">
        <v>28931</v>
      </c>
      <c r="Z329" t="s">
        <v>46</v>
      </c>
      <c r="AA329" t="s">
        <v>47</v>
      </c>
      <c r="AB329" t="s">
        <v>434</v>
      </c>
      <c r="AC329" s="3">
        <v>43775.658159722225</v>
      </c>
      <c r="AD329" t="s">
        <v>48</v>
      </c>
      <c r="AE329" t="s">
        <v>54</v>
      </c>
      <c r="AF329" t="s">
        <v>50</v>
      </c>
      <c r="AG329">
        <v>1</v>
      </c>
      <c r="AH329" s="3">
        <v>43718.675405092596</v>
      </c>
      <c r="AI329" s="3">
        <v>43775</v>
      </c>
      <c r="AJ329">
        <v>1</v>
      </c>
      <c r="AK329">
        <v>0</v>
      </c>
    </row>
    <row r="330" spans="1:37" x14ac:dyDescent="0.25">
      <c r="A330" t="s">
        <v>37</v>
      </c>
      <c r="B330" s="3">
        <v>43719</v>
      </c>
      <c r="C330" s="3">
        <v>44122</v>
      </c>
      <c r="D330">
        <v>3</v>
      </c>
      <c r="E330">
        <v>2020</v>
      </c>
      <c r="F330" t="s">
        <v>38</v>
      </c>
      <c r="G330" s="1">
        <v>44815</v>
      </c>
      <c r="H330" s="2">
        <v>43719</v>
      </c>
      <c r="I330">
        <v>5388362</v>
      </c>
      <c r="J330" s="3">
        <v>43719</v>
      </c>
      <c r="K330" s="3">
        <v>44123.255925925929</v>
      </c>
      <c r="L330" t="s">
        <v>39</v>
      </c>
      <c r="M330" t="s">
        <v>58</v>
      </c>
      <c r="N330" t="s">
        <v>61</v>
      </c>
      <c r="O330" t="s">
        <v>41</v>
      </c>
      <c r="R330">
        <v>881386</v>
      </c>
      <c r="S330" t="s">
        <v>122</v>
      </c>
      <c r="T330">
        <v>84019</v>
      </c>
      <c r="U330" t="s">
        <v>43</v>
      </c>
      <c r="V330" t="s">
        <v>44</v>
      </c>
      <c r="W330">
        <v>10242005</v>
      </c>
      <c r="X330" t="s">
        <v>45</v>
      </c>
      <c r="Y330">
        <v>28931</v>
      </c>
      <c r="Z330" t="s">
        <v>46</v>
      </c>
      <c r="AA330" t="s">
        <v>47</v>
      </c>
      <c r="AB330" t="s">
        <v>122</v>
      </c>
      <c r="AC330" s="3">
        <v>43719.642858796295</v>
      </c>
      <c r="AD330" t="s">
        <v>48</v>
      </c>
      <c r="AE330" t="s">
        <v>54</v>
      </c>
      <c r="AF330" t="s">
        <v>60</v>
      </c>
      <c r="AG330">
        <v>2</v>
      </c>
      <c r="AH330" s="3">
        <v>43719.47619212963</v>
      </c>
      <c r="AI330" s="3">
        <v>43726</v>
      </c>
      <c r="AJ330">
        <v>2</v>
      </c>
      <c r="AK330">
        <v>0</v>
      </c>
    </row>
    <row r="331" spans="1:37" x14ac:dyDescent="0.25">
      <c r="A331" t="s">
        <v>37</v>
      </c>
      <c r="B331" s="3">
        <v>43719</v>
      </c>
      <c r="C331" s="3">
        <v>44116</v>
      </c>
      <c r="D331">
        <v>3</v>
      </c>
      <c r="E331">
        <v>2020</v>
      </c>
      <c r="F331" t="s">
        <v>38</v>
      </c>
      <c r="G331" s="1">
        <v>44815</v>
      </c>
      <c r="H331" s="2">
        <v>43719</v>
      </c>
      <c r="I331">
        <v>5389195</v>
      </c>
      <c r="J331" s="3">
        <v>43719</v>
      </c>
      <c r="K331" s="3">
        <v>43769.482870370368</v>
      </c>
      <c r="L331" t="s">
        <v>39</v>
      </c>
      <c r="M331" t="s">
        <v>40</v>
      </c>
      <c r="N331" t="s">
        <v>51</v>
      </c>
      <c r="O331" t="s">
        <v>41</v>
      </c>
      <c r="R331">
        <v>2429555</v>
      </c>
      <c r="S331" t="s">
        <v>435</v>
      </c>
      <c r="T331">
        <v>28925</v>
      </c>
      <c r="U331" t="s">
        <v>53</v>
      </c>
      <c r="V331" t="s">
        <v>44</v>
      </c>
      <c r="W331">
        <v>10242005</v>
      </c>
      <c r="X331" t="s">
        <v>45</v>
      </c>
      <c r="Y331">
        <v>28931</v>
      </c>
      <c r="Z331" t="s">
        <v>46</v>
      </c>
      <c r="AA331" t="s">
        <v>47</v>
      </c>
      <c r="AB331" t="s">
        <v>435</v>
      </c>
      <c r="AC331" s="3">
        <v>43769.482870370368</v>
      </c>
      <c r="AD331" t="s">
        <v>48</v>
      </c>
      <c r="AE331" t="s">
        <v>108</v>
      </c>
      <c r="AF331" t="s">
        <v>50</v>
      </c>
      <c r="AG331">
        <v>1</v>
      </c>
      <c r="AH331" s="3">
        <v>43719.603263888886</v>
      </c>
      <c r="AI331" s="3">
        <v>43769</v>
      </c>
      <c r="AJ331">
        <v>1</v>
      </c>
      <c r="AK331">
        <v>0</v>
      </c>
    </row>
    <row r="332" spans="1:37" x14ac:dyDescent="0.25">
      <c r="A332" t="s">
        <v>37</v>
      </c>
      <c r="B332" s="3">
        <v>43719</v>
      </c>
      <c r="C332" s="3">
        <v>44115</v>
      </c>
      <c r="D332">
        <v>3</v>
      </c>
      <c r="E332">
        <v>2020</v>
      </c>
      <c r="F332" t="s">
        <v>38</v>
      </c>
      <c r="G332" s="1">
        <v>44815</v>
      </c>
      <c r="H332" s="2">
        <v>43719</v>
      </c>
      <c r="I332">
        <v>5389307</v>
      </c>
      <c r="J332" s="3">
        <v>43719</v>
      </c>
      <c r="K332" s="3">
        <v>43780.733067129629</v>
      </c>
      <c r="L332" t="s">
        <v>39</v>
      </c>
      <c r="M332" t="s">
        <v>40</v>
      </c>
      <c r="N332" t="s">
        <v>51</v>
      </c>
      <c r="O332" t="s">
        <v>44</v>
      </c>
      <c r="R332">
        <v>2916665</v>
      </c>
      <c r="S332" t="s">
        <v>436</v>
      </c>
      <c r="T332">
        <v>66730</v>
      </c>
      <c r="U332" t="s">
        <v>324</v>
      </c>
      <c r="V332" t="s">
        <v>44</v>
      </c>
      <c r="W332">
        <v>10242005</v>
      </c>
      <c r="X332" t="s">
        <v>45</v>
      </c>
      <c r="Y332">
        <v>28931</v>
      </c>
      <c r="Z332" t="s">
        <v>46</v>
      </c>
      <c r="AA332" t="s">
        <v>47</v>
      </c>
      <c r="AB332" t="s">
        <v>436</v>
      </c>
      <c r="AC332" s="3">
        <v>43780.733067129629</v>
      </c>
      <c r="AD332" t="s">
        <v>48</v>
      </c>
      <c r="AE332" t="s">
        <v>108</v>
      </c>
      <c r="AF332" t="s">
        <v>50</v>
      </c>
      <c r="AG332">
        <v>1</v>
      </c>
      <c r="AH332" s="3">
        <v>43719.607002314813</v>
      </c>
      <c r="AI332" s="3">
        <v>43780</v>
      </c>
      <c r="AJ332">
        <v>1</v>
      </c>
      <c r="AK332">
        <v>0</v>
      </c>
    </row>
    <row r="333" spans="1:37" x14ac:dyDescent="0.25">
      <c r="A333" t="s">
        <v>37</v>
      </c>
      <c r="B333" s="3">
        <v>43719</v>
      </c>
      <c r="C333" s="3">
        <v>44116</v>
      </c>
      <c r="D333">
        <v>3</v>
      </c>
      <c r="E333">
        <v>2020</v>
      </c>
      <c r="F333" t="s">
        <v>38</v>
      </c>
      <c r="G333" s="1">
        <v>44815</v>
      </c>
      <c r="H333" s="2">
        <v>43719</v>
      </c>
      <c r="I333">
        <v>5389357</v>
      </c>
      <c r="J333" s="3">
        <v>43719</v>
      </c>
      <c r="K333" s="3">
        <v>43769.502627314818</v>
      </c>
      <c r="L333" t="s">
        <v>39</v>
      </c>
      <c r="M333" t="s">
        <v>40</v>
      </c>
      <c r="N333" t="s">
        <v>51</v>
      </c>
      <c r="O333" t="s">
        <v>41</v>
      </c>
      <c r="R333">
        <v>2488183</v>
      </c>
      <c r="S333" t="s">
        <v>437</v>
      </c>
      <c r="T333">
        <v>66730</v>
      </c>
      <c r="U333" t="s">
        <v>324</v>
      </c>
      <c r="V333" t="s">
        <v>44</v>
      </c>
      <c r="W333">
        <v>10242005</v>
      </c>
      <c r="X333" t="s">
        <v>45</v>
      </c>
      <c r="Y333">
        <v>28931</v>
      </c>
      <c r="Z333" t="s">
        <v>46</v>
      </c>
      <c r="AA333" t="s">
        <v>47</v>
      </c>
      <c r="AB333" t="s">
        <v>437</v>
      </c>
      <c r="AC333" s="3">
        <v>43769.502627314818</v>
      </c>
      <c r="AD333" t="s">
        <v>48</v>
      </c>
      <c r="AE333" t="s">
        <v>54</v>
      </c>
      <c r="AF333" t="s">
        <v>50</v>
      </c>
      <c r="AG333">
        <v>1</v>
      </c>
      <c r="AH333" s="3">
        <v>43719.548726851855</v>
      </c>
      <c r="AI333" s="3">
        <v>43769</v>
      </c>
      <c r="AJ333">
        <v>1</v>
      </c>
      <c r="AK333">
        <v>0</v>
      </c>
    </row>
    <row r="334" spans="1:37" x14ac:dyDescent="0.25">
      <c r="A334" t="s">
        <v>37</v>
      </c>
      <c r="B334" s="3">
        <v>43719</v>
      </c>
      <c r="C334" s="3">
        <v>44206</v>
      </c>
      <c r="D334">
        <v>3</v>
      </c>
      <c r="E334">
        <v>2020</v>
      </c>
      <c r="F334" t="s">
        <v>38</v>
      </c>
      <c r="G334" s="1">
        <v>44815</v>
      </c>
      <c r="H334" s="2">
        <v>43719</v>
      </c>
      <c r="I334">
        <v>5390508</v>
      </c>
      <c r="J334" s="3">
        <v>43719</v>
      </c>
      <c r="K334" s="3">
        <v>44207.295868055553</v>
      </c>
      <c r="L334" t="s">
        <v>39</v>
      </c>
      <c r="M334" t="s">
        <v>58</v>
      </c>
      <c r="N334" t="s">
        <v>61</v>
      </c>
      <c r="O334" t="s">
        <v>41</v>
      </c>
      <c r="P334">
        <v>10242005</v>
      </c>
      <c r="Q334" t="s">
        <v>45</v>
      </c>
      <c r="R334">
        <v>673020</v>
      </c>
      <c r="S334" t="s">
        <v>438</v>
      </c>
      <c r="V334" t="s">
        <v>44</v>
      </c>
      <c r="W334">
        <v>10242005</v>
      </c>
      <c r="X334" t="s">
        <v>45</v>
      </c>
      <c r="Y334">
        <v>47065</v>
      </c>
      <c r="Z334" t="s">
        <v>67</v>
      </c>
      <c r="AA334" t="s">
        <v>47</v>
      </c>
      <c r="AB334" t="s">
        <v>438</v>
      </c>
      <c r="AC334" s="3">
        <v>43719.750219907408</v>
      </c>
      <c r="AD334" t="s">
        <v>48</v>
      </c>
      <c r="AE334" t="s">
        <v>49</v>
      </c>
      <c r="AF334" t="s">
        <v>60</v>
      </c>
      <c r="AG334">
        <v>4</v>
      </c>
      <c r="AH334" s="3">
        <v>43719.583553240744</v>
      </c>
      <c r="AI334" s="3">
        <v>43810</v>
      </c>
      <c r="AJ334">
        <v>2</v>
      </c>
      <c r="AK334">
        <v>2</v>
      </c>
    </row>
    <row r="335" spans="1:37" x14ac:dyDescent="0.25">
      <c r="A335" t="s">
        <v>37</v>
      </c>
      <c r="B335" s="3">
        <v>43719</v>
      </c>
      <c r="C335" s="3">
        <v>44116</v>
      </c>
      <c r="D335">
        <v>3</v>
      </c>
      <c r="E335">
        <v>2020</v>
      </c>
      <c r="F335" t="s">
        <v>38</v>
      </c>
      <c r="G335" s="1">
        <v>44815</v>
      </c>
      <c r="H335" s="2">
        <v>43719</v>
      </c>
      <c r="I335">
        <v>5391925</v>
      </c>
      <c r="J335" s="3">
        <v>43719</v>
      </c>
      <c r="K335" s="3">
        <v>43748.484942129631</v>
      </c>
      <c r="L335" t="s">
        <v>39</v>
      </c>
      <c r="M335" t="s">
        <v>40</v>
      </c>
      <c r="N335" t="s">
        <v>51</v>
      </c>
      <c r="O335" t="s">
        <v>41</v>
      </c>
      <c r="R335">
        <v>1758090</v>
      </c>
      <c r="S335" t="s">
        <v>439</v>
      </c>
      <c r="T335">
        <v>28925</v>
      </c>
      <c r="U335" t="s">
        <v>53</v>
      </c>
      <c r="V335" t="s">
        <v>44</v>
      </c>
      <c r="W335">
        <v>10242005</v>
      </c>
      <c r="X335" t="s">
        <v>45</v>
      </c>
      <c r="Y335">
        <v>28931</v>
      </c>
      <c r="Z335" t="s">
        <v>46</v>
      </c>
      <c r="AA335" t="s">
        <v>47</v>
      </c>
      <c r="AB335" t="s">
        <v>439</v>
      </c>
      <c r="AC335" s="3">
        <v>43748.484942129631</v>
      </c>
      <c r="AD335" t="s">
        <v>48</v>
      </c>
      <c r="AE335" t="s">
        <v>108</v>
      </c>
      <c r="AF335" t="s">
        <v>50</v>
      </c>
      <c r="AG335">
        <v>1</v>
      </c>
      <c r="AH335" s="3">
        <v>43719.645092592589</v>
      </c>
      <c r="AI335" s="3">
        <v>43748</v>
      </c>
      <c r="AJ335">
        <v>1</v>
      </c>
      <c r="AK335">
        <v>0</v>
      </c>
    </row>
    <row r="336" spans="1:37" x14ac:dyDescent="0.25">
      <c r="A336" t="s">
        <v>37</v>
      </c>
      <c r="B336" s="3">
        <v>43719</v>
      </c>
      <c r="C336" s="3">
        <v>44184</v>
      </c>
      <c r="D336">
        <v>3</v>
      </c>
      <c r="E336">
        <v>2020</v>
      </c>
      <c r="F336" t="s">
        <v>38</v>
      </c>
      <c r="G336" s="1">
        <v>44815</v>
      </c>
      <c r="H336" s="2">
        <v>43719</v>
      </c>
      <c r="I336">
        <v>5392039</v>
      </c>
      <c r="J336" s="3">
        <v>43719</v>
      </c>
      <c r="K336" s="3">
        <v>44185.295486111114</v>
      </c>
      <c r="L336" t="s">
        <v>55</v>
      </c>
      <c r="M336" t="s">
        <v>40</v>
      </c>
      <c r="N336" t="s">
        <v>51</v>
      </c>
      <c r="O336" t="s">
        <v>41</v>
      </c>
      <c r="R336">
        <v>1391587</v>
      </c>
      <c r="S336" t="s">
        <v>402</v>
      </c>
      <c r="T336">
        <v>1300</v>
      </c>
      <c r="U336" t="s">
        <v>403</v>
      </c>
      <c r="V336" t="s">
        <v>44</v>
      </c>
      <c r="W336">
        <v>10242005</v>
      </c>
      <c r="X336" t="s">
        <v>45</v>
      </c>
      <c r="Y336">
        <v>28931</v>
      </c>
      <c r="Z336" t="s">
        <v>46</v>
      </c>
      <c r="AA336" t="s">
        <v>47</v>
      </c>
      <c r="AB336" t="s">
        <v>402</v>
      </c>
      <c r="AC336" s="3">
        <v>43754.647592592592</v>
      </c>
      <c r="AD336" t="s">
        <v>48</v>
      </c>
      <c r="AE336" t="s">
        <v>74</v>
      </c>
      <c r="AF336" t="s">
        <v>81</v>
      </c>
      <c r="AG336">
        <v>1</v>
      </c>
      <c r="AH336" s="3">
        <v>43719.651064814818</v>
      </c>
      <c r="AI336" s="3">
        <v>43788</v>
      </c>
      <c r="AJ336">
        <v>0</v>
      </c>
      <c r="AK336">
        <v>1</v>
      </c>
    </row>
    <row r="337" spans="1:37" x14ac:dyDescent="0.25">
      <c r="A337" t="s">
        <v>37</v>
      </c>
      <c r="B337" s="3">
        <v>43719</v>
      </c>
      <c r="C337" s="3">
        <v>44115</v>
      </c>
      <c r="D337">
        <v>3</v>
      </c>
      <c r="E337">
        <v>2020</v>
      </c>
      <c r="F337" t="s">
        <v>38</v>
      </c>
      <c r="G337" s="1">
        <v>44815</v>
      </c>
      <c r="H337" s="2">
        <v>43719</v>
      </c>
      <c r="I337">
        <v>5392271</v>
      </c>
      <c r="J337" s="3">
        <v>43719</v>
      </c>
      <c r="K337" s="3">
        <v>43780.53365740741</v>
      </c>
      <c r="L337" t="s">
        <v>39</v>
      </c>
      <c r="M337" t="s">
        <v>40</v>
      </c>
      <c r="N337" t="s">
        <v>51</v>
      </c>
      <c r="O337" t="s">
        <v>41</v>
      </c>
      <c r="R337">
        <v>2250845</v>
      </c>
      <c r="S337" t="s">
        <v>440</v>
      </c>
      <c r="T337">
        <v>93084</v>
      </c>
      <c r="U337" t="s">
        <v>90</v>
      </c>
      <c r="V337" t="s">
        <v>44</v>
      </c>
      <c r="W337">
        <v>10242005</v>
      </c>
      <c r="X337" t="s">
        <v>45</v>
      </c>
      <c r="Y337">
        <v>28931</v>
      </c>
      <c r="Z337" t="s">
        <v>46</v>
      </c>
      <c r="AA337" t="s">
        <v>47</v>
      </c>
      <c r="AB337" t="s">
        <v>440</v>
      </c>
      <c r="AC337" s="3">
        <v>43780.53365740741</v>
      </c>
      <c r="AD337" t="s">
        <v>48</v>
      </c>
      <c r="AE337" t="s">
        <v>108</v>
      </c>
      <c r="AF337" t="s">
        <v>50</v>
      </c>
      <c r="AG337">
        <v>1</v>
      </c>
      <c r="AH337" s="3">
        <v>43720.513449074075</v>
      </c>
      <c r="AI337" s="3">
        <v>43780</v>
      </c>
      <c r="AJ337">
        <v>1</v>
      </c>
      <c r="AK337">
        <v>0</v>
      </c>
    </row>
    <row r="338" spans="1:37" x14ac:dyDescent="0.25">
      <c r="A338" t="s">
        <v>37</v>
      </c>
      <c r="B338" s="3">
        <v>43720</v>
      </c>
      <c r="C338" s="3">
        <v>44130</v>
      </c>
      <c r="D338">
        <v>3</v>
      </c>
      <c r="E338">
        <v>2020</v>
      </c>
      <c r="F338" t="s">
        <v>38</v>
      </c>
      <c r="G338" s="1">
        <v>44816</v>
      </c>
      <c r="H338" s="2">
        <v>43720</v>
      </c>
      <c r="I338">
        <v>5395757</v>
      </c>
      <c r="J338" s="3">
        <v>43720</v>
      </c>
      <c r="K338" s="3">
        <v>44131.277233796296</v>
      </c>
      <c r="L338" t="s">
        <v>39</v>
      </c>
      <c r="M338" t="s">
        <v>58</v>
      </c>
      <c r="N338" t="s">
        <v>61</v>
      </c>
      <c r="O338" t="s">
        <v>41</v>
      </c>
      <c r="R338">
        <v>1236284</v>
      </c>
      <c r="S338" t="s">
        <v>137</v>
      </c>
      <c r="T338">
        <v>28954</v>
      </c>
      <c r="U338" t="s">
        <v>115</v>
      </c>
      <c r="V338" t="s">
        <v>44</v>
      </c>
      <c r="W338">
        <v>10242005</v>
      </c>
      <c r="X338" t="s">
        <v>45</v>
      </c>
      <c r="Y338">
        <v>28931</v>
      </c>
      <c r="Z338" t="s">
        <v>46</v>
      </c>
      <c r="AA338" t="s">
        <v>47</v>
      </c>
      <c r="AB338" t="s">
        <v>137</v>
      </c>
      <c r="AC338" s="3">
        <v>43720.560590277775</v>
      </c>
      <c r="AD338" t="s">
        <v>48</v>
      </c>
      <c r="AE338" t="s">
        <v>54</v>
      </c>
      <c r="AF338" t="s">
        <v>60</v>
      </c>
      <c r="AG338">
        <v>1</v>
      </c>
      <c r="AH338" s="3">
        <v>43720.393923611111</v>
      </c>
      <c r="AI338" s="3">
        <v>43734</v>
      </c>
      <c r="AJ338">
        <v>1</v>
      </c>
      <c r="AK338">
        <v>0</v>
      </c>
    </row>
    <row r="339" spans="1:37" x14ac:dyDescent="0.25">
      <c r="A339" t="s">
        <v>37</v>
      </c>
      <c r="B339" s="3">
        <v>43720</v>
      </c>
      <c r="C339" s="3">
        <v>44120</v>
      </c>
      <c r="D339">
        <v>3</v>
      </c>
      <c r="E339">
        <v>2020</v>
      </c>
      <c r="F339" t="s">
        <v>38</v>
      </c>
      <c r="G339" s="1">
        <v>44816</v>
      </c>
      <c r="H339" s="2">
        <v>43720</v>
      </c>
      <c r="I339">
        <v>5395774</v>
      </c>
      <c r="J339" s="3">
        <v>43720</v>
      </c>
      <c r="K339" s="3">
        <v>43725.629918981482</v>
      </c>
      <c r="L339" t="s">
        <v>39</v>
      </c>
      <c r="M339" t="s">
        <v>40</v>
      </c>
      <c r="N339" t="s">
        <v>51</v>
      </c>
      <c r="O339" t="s">
        <v>41</v>
      </c>
      <c r="R339">
        <v>2076137</v>
      </c>
      <c r="S339" t="s">
        <v>441</v>
      </c>
      <c r="T339">
        <v>28925</v>
      </c>
      <c r="U339" t="s">
        <v>53</v>
      </c>
      <c r="V339" t="s">
        <v>44</v>
      </c>
      <c r="W339">
        <v>10242005</v>
      </c>
      <c r="X339" t="s">
        <v>45</v>
      </c>
      <c r="Y339">
        <v>28931</v>
      </c>
      <c r="Z339" t="s">
        <v>46</v>
      </c>
      <c r="AA339" t="s">
        <v>47</v>
      </c>
      <c r="AB339" t="s">
        <v>441</v>
      </c>
      <c r="AC339" s="3">
        <v>43725.629918981482</v>
      </c>
      <c r="AD339" t="s">
        <v>48</v>
      </c>
      <c r="AE339" t="s">
        <v>54</v>
      </c>
      <c r="AF339" t="s">
        <v>50</v>
      </c>
      <c r="AG339">
        <v>1</v>
      </c>
      <c r="AH339" s="3">
        <v>43725.408321759256</v>
      </c>
      <c r="AI339" s="3">
        <v>43725</v>
      </c>
      <c r="AJ339">
        <v>1</v>
      </c>
      <c r="AK339">
        <v>0</v>
      </c>
    </row>
    <row r="340" spans="1:37" x14ac:dyDescent="0.25">
      <c r="A340" t="s">
        <v>37</v>
      </c>
      <c r="B340" s="3">
        <v>43720</v>
      </c>
      <c r="C340" s="3">
        <v>44120</v>
      </c>
      <c r="D340">
        <v>3</v>
      </c>
      <c r="E340">
        <v>2020</v>
      </c>
      <c r="F340" t="s">
        <v>38</v>
      </c>
      <c r="G340" s="1">
        <v>44816</v>
      </c>
      <c r="H340" s="2">
        <v>43720</v>
      </c>
      <c r="I340">
        <v>5396894</v>
      </c>
      <c r="J340" s="3">
        <v>43720</v>
      </c>
      <c r="K340" s="3">
        <v>44121.260138888887</v>
      </c>
      <c r="L340" t="s">
        <v>39</v>
      </c>
      <c r="M340" t="s">
        <v>58</v>
      </c>
      <c r="N340" t="s">
        <v>61</v>
      </c>
      <c r="O340" t="s">
        <v>41</v>
      </c>
      <c r="R340">
        <v>1780473</v>
      </c>
      <c r="S340" t="s">
        <v>102</v>
      </c>
      <c r="T340">
        <v>28936</v>
      </c>
      <c r="U340" t="s">
        <v>70</v>
      </c>
      <c r="V340" t="s">
        <v>44</v>
      </c>
      <c r="W340">
        <v>10242005</v>
      </c>
      <c r="X340" t="s">
        <v>45</v>
      </c>
      <c r="Y340">
        <v>28931</v>
      </c>
      <c r="Z340" t="s">
        <v>46</v>
      </c>
      <c r="AA340" t="s">
        <v>47</v>
      </c>
      <c r="AB340" t="s">
        <v>102</v>
      </c>
      <c r="AC340" s="3">
        <v>43720.610636574071</v>
      </c>
      <c r="AD340" t="s">
        <v>48</v>
      </c>
      <c r="AE340" t="s">
        <v>74</v>
      </c>
      <c r="AF340" t="s">
        <v>60</v>
      </c>
      <c r="AG340">
        <v>1</v>
      </c>
      <c r="AH340" s="3">
        <v>43720.443969907406</v>
      </c>
      <c r="AI340" s="3">
        <v>43724</v>
      </c>
      <c r="AJ340">
        <v>1</v>
      </c>
      <c r="AK340">
        <v>0</v>
      </c>
    </row>
    <row r="341" spans="1:37" x14ac:dyDescent="0.25">
      <c r="A341" t="s">
        <v>37</v>
      </c>
      <c r="B341" s="3">
        <v>43720</v>
      </c>
      <c r="C341" s="3">
        <v>44116</v>
      </c>
      <c r="D341">
        <v>3</v>
      </c>
      <c r="E341">
        <v>2020</v>
      </c>
      <c r="F341" t="s">
        <v>38</v>
      </c>
      <c r="G341" s="1">
        <v>44816</v>
      </c>
      <c r="H341" s="2">
        <v>43720</v>
      </c>
      <c r="I341">
        <v>5396933</v>
      </c>
      <c r="J341" s="3">
        <v>43720</v>
      </c>
      <c r="K341" s="3">
        <v>43760.490659722222</v>
      </c>
      <c r="L341" t="s">
        <v>39</v>
      </c>
      <c r="M341" t="s">
        <v>40</v>
      </c>
      <c r="N341" t="s">
        <v>51</v>
      </c>
      <c r="O341" t="s">
        <v>41</v>
      </c>
      <c r="R341">
        <v>1491879</v>
      </c>
      <c r="S341" t="s">
        <v>442</v>
      </c>
      <c r="T341">
        <v>28925</v>
      </c>
      <c r="U341" t="s">
        <v>53</v>
      </c>
      <c r="V341" t="s">
        <v>44</v>
      </c>
      <c r="W341">
        <v>10242005</v>
      </c>
      <c r="X341" t="s">
        <v>45</v>
      </c>
      <c r="Y341">
        <v>28931</v>
      </c>
      <c r="Z341" t="s">
        <v>46</v>
      </c>
      <c r="AA341" t="s">
        <v>47</v>
      </c>
      <c r="AB341" t="s">
        <v>442</v>
      </c>
      <c r="AC341" s="3">
        <v>43760.490659722222</v>
      </c>
      <c r="AD341" t="s">
        <v>48</v>
      </c>
      <c r="AE341" t="s">
        <v>108</v>
      </c>
      <c r="AF341" t="s">
        <v>50</v>
      </c>
      <c r="AG341">
        <v>1</v>
      </c>
      <c r="AH341" s="3">
        <v>43720.45416666667</v>
      </c>
      <c r="AI341" s="3">
        <v>43760</v>
      </c>
      <c r="AJ341">
        <v>1</v>
      </c>
      <c r="AK341">
        <v>0</v>
      </c>
    </row>
    <row r="342" spans="1:37" x14ac:dyDescent="0.25">
      <c r="A342" t="s">
        <v>37</v>
      </c>
      <c r="B342" s="3">
        <v>43720</v>
      </c>
      <c r="C342" s="3">
        <v>44120</v>
      </c>
      <c r="D342">
        <v>3</v>
      </c>
      <c r="E342">
        <v>2020</v>
      </c>
      <c r="F342" t="s">
        <v>38</v>
      </c>
      <c r="G342" s="1">
        <v>44816</v>
      </c>
      <c r="H342" s="2">
        <v>43720</v>
      </c>
      <c r="I342">
        <v>5397203</v>
      </c>
      <c r="J342" s="3">
        <v>43720</v>
      </c>
      <c r="K342" s="3">
        <v>43769.706643518519</v>
      </c>
      <c r="L342" t="s">
        <v>39</v>
      </c>
      <c r="M342" t="s">
        <v>40</v>
      </c>
      <c r="N342" t="s">
        <v>51</v>
      </c>
      <c r="O342" t="s">
        <v>41</v>
      </c>
      <c r="R342">
        <v>2684009</v>
      </c>
      <c r="S342" t="s">
        <v>443</v>
      </c>
      <c r="T342">
        <v>28954</v>
      </c>
      <c r="U342" t="s">
        <v>115</v>
      </c>
      <c r="V342" t="s">
        <v>44</v>
      </c>
      <c r="W342">
        <v>10242005</v>
      </c>
      <c r="X342" t="s">
        <v>45</v>
      </c>
      <c r="Y342">
        <v>28931</v>
      </c>
      <c r="Z342" t="s">
        <v>46</v>
      </c>
      <c r="AA342" t="s">
        <v>47</v>
      </c>
      <c r="AB342" t="s">
        <v>443</v>
      </c>
      <c r="AC342" s="3">
        <v>43769.706643518519</v>
      </c>
      <c r="AD342" t="s">
        <v>48</v>
      </c>
      <c r="AE342" t="s">
        <v>54</v>
      </c>
      <c r="AF342" t="s">
        <v>50</v>
      </c>
      <c r="AG342">
        <v>1</v>
      </c>
      <c r="AH342" s="3">
        <v>43720.459386574075</v>
      </c>
      <c r="AI342" s="3">
        <v>43769</v>
      </c>
      <c r="AJ342">
        <v>1</v>
      </c>
      <c r="AK342">
        <v>0</v>
      </c>
    </row>
    <row r="343" spans="1:37" x14ac:dyDescent="0.25">
      <c r="A343" t="s">
        <v>37</v>
      </c>
      <c r="B343" s="3">
        <v>43720</v>
      </c>
      <c r="C343" s="3">
        <v>44116</v>
      </c>
      <c r="D343">
        <v>3</v>
      </c>
      <c r="E343">
        <v>2020</v>
      </c>
      <c r="F343" t="s">
        <v>38</v>
      </c>
      <c r="G343" s="1">
        <v>44816</v>
      </c>
      <c r="H343" s="2">
        <v>43720</v>
      </c>
      <c r="I343">
        <v>5399120</v>
      </c>
      <c r="J343" s="3">
        <v>43720</v>
      </c>
      <c r="K343" s="3">
        <v>43775.714120370372</v>
      </c>
      <c r="L343" t="s">
        <v>39</v>
      </c>
      <c r="M343" t="s">
        <v>40</v>
      </c>
      <c r="N343" t="s">
        <v>51</v>
      </c>
      <c r="O343" t="s">
        <v>41</v>
      </c>
      <c r="R343">
        <v>853007</v>
      </c>
      <c r="S343" t="s">
        <v>444</v>
      </c>
      <c r="T343">
        <v>93084</v>
      </c>
      <c r="U343" t="s">
        <v>90</v>
      </c>
      <c r="V343" t="s">
        <v>44</v>
      </c>
      <c r="W343">
        <v>10242005</v>
      </c>
      <c r="X343" t="s">
        <v>45</v>
      </c>
      <c r="Y343">
        <v>28931</v>
      </c>
      <c r="Z343" t="s">
        <v>46</v>
      </c>
      <c r="AA343" t="s">
        <v>47</v>
      </c>
      <c r="AB343" t="s">
        <v>444</v>
      </c>
      <c r="AC343" s="3">
        <v>43775.714120370372</v>
      </c>
      <c r="AD343" t="s">
        <v>48</v>
      </c>
      <c r="AE343" t="s">
        <v>64</v>
      </c>
      <c r="AF343" t="s">
        <v>50</v>
      </c>
      <c r="AG343">
        <v>1</v>
      </c>
      <c r="AH343" s="3">
        <v>43720.562905092593</v>
      </c>
      <c r="AI343" s="3">
        <v>43775</v>
      </c>
      <c r="AJ343">
        <v>1</v>
      </c>
      <c r="AK343">
        <v>0</v>
      </c>
    </row>
    <row r="344" spans="1:37" x14ac:dyDescent="0.25">
      <c r="A344" t="s">
        <v>37</v>
      </c>
      <c r="B344" s="3">
        <v>43720</v>
      </c>
      <c r="C344" s="3">
        <v>44120</v>
      </c>
      <c r="D344">
        <v>3</v>
      </c>
      <c r="E344">
        <v>2020</v>
      </c>
      <c r="F344" t="s">
        <v>38</v>
      </c>
      <c r="G344" s="1">
        <v>44816</v>
      </c>
      <c r="H344" s="2">
        <v>43720</v>
      </c>
      <c r="I344">
        <v>5399483</v>
      </c>
      <c r="J344" s="3">
        <v>43720</v>
      </c>
      <c r="K344" s="3">
        <v>43775.53429398148</v>
      </c>
      <c r="L344" t="s">
        <v>39</v>
      </c>
      <c r="M344" t="s">
        <v>40</v>
      </c>
      <c r="N344" t="s">
        <v>51</v>
      </c>
      <c r="O344" t="s">
        <v>41</v>
      </c>
      <c r="R344">
        <v>1675950</v>
      </c>
      <c r="S344" t="s">
        <v>445</v>
      </c>
      <c r="T344">
        <v>67362</v>
      </c>
      <c r="U344" t="s">
        <v>97</v>
      </c>
      <c r="V344" t="s">
        <v>44</v>
      </c>
      <c r="W344">
        <v>10242005</v>
      </c>
      <c r="X344" t="s">
        <v>45</v>
      </c>
      <c r="Y344">
        <v>28931</v>
      </c>
      <c r="Z344" t="s">
        <v>46</v>
      </c>
      <c r="AA344" t="s">
        <v>47</v>
      </c>
      <c r="AB344" t="s">
        <v>445</v>
      </c>
      <c r="AC344" s="3">
        <v>43775.53429398148</v>
      </c>
      <c r="AD344" t="s">
        <v>48</v>
      </c>
      <c r="AE344" t="s">
        <v>108</v>
      </c>
      <c r="AF344" t="s">
        <v>50</v>
      </c>
      <c r="AG344">
        <v>1</v>
      </c>
      <c r="AH344" s="3">
        <v>43720.574050925927</v>
      </c>
      <c r="AI344" s="3">
        <v>43775</v>
      </c>
      <c r="AJ344">
        <v>1</v>
      </c>
      <c r="AK344">
        <v>0</v>
      </c>
    </row>
    <row r="345" spans="1:37" x14ac:dyDescent="0.25">
      <c r="A345" t="s">
        <v>37</v>
      </c>
      <c r="B345" s="3">
        <v>43720</v>
      </c>
      <c r="C345" s="3">
        <v>44120</v>
      </c>
      <c r="D345">
        <v>3</v>
      </c>
      <c r="E345">
        <v>2020</v>
      </c>
      <c r="F345" t="s">
        <v>38</v>
      </c>
      <c r="G345" s="1">
        <v>44816</v>
      </c>
      <c r="H345" s="2">
        <v>43720</v>
      </c>
      <c r="I345">
        <v>5399640</v>
      </c>
      <c r="J345" s="3">
        <v>43720</v>
      </c>
      <c r="K345" s="3">
        <v>43760.489594907405</v>
      </c>
      <c r="L345" t="s">
        <v>39</v>
      </c>
      <c r="M345" t="s">
        <v>40</v>
      </c>
      <c r="N345" t="s">
        <v>51</v>
      </c>
      <c r="O345" t="s">
        <v>41</v>
      </c>
      <c r="R345">
        <v>426336</v>
      </c>
      <c r="S345" t="s">
        <v>446</v>
      </c>
      <c r="T345">
        <v>28925</v>
      </c>
      <c r="U345" t="s">
        <v>53</v>
      </c>
      <c r="V345" t="s">
        <v>44</v>
      </c>
      <c r="W345">
        <v>10242005</v>
      </c>
      <c r="X345" t="s">
        <v>45</v>
      </c>
      <c r="Y345">
        <v>28931</v>
      </c>
      <c r="Z345" t="s">
        <v>46</v>
      </c>
      <c r="AA345" t="s">
        <v>47</v>
      </c>
      <c r="AB345" t="s">
        <v>446</v>
      </c>
      <c r="AC345" s="3">
        <v>43760.489594907405</v>
      </c>
      <c r="AD345" t="s">
        <v>48</v>
      </c>
      <c r="AE345" t="s">
        <v>108</v>
      </c>
      <c r="AF345" t="s">
        <v>50</v>
      </c>
      <c r="AG345">
        <v>1</v>
      </c>
      <c r="AH345" s="3">
        <v>43720.578587962962</v>
      </c>
      <c r="AI345" s="3">
        <v>43760</v>
      </c>
      <c r="AJ345">
        <v>1</v>
      </c>
      <c r="AK345">
        <v>0</v>
      </c>
    </row>
    <row r="346" spans="1:37" x14ac:dyDescent="0.25">
      <c r="A346" t="s">
        <v>37</v>
      </c>
      <c r="B346" s="3">
        <v>43720</v>
      </c>
      <c r="C346" s="3">
        <v>44123</v>
      </c>
      <c r="D346">
        <v>3</v>
      </c>
      <c r="E346">
        <v>2020</v>
      </c>
      <c r="F346" t="s">
        <v>38</v>
      </c>
      <c r="G346" s="1">
        <v>44816</v>
      </c>
      <c r="H346" s="2">
        <v>43720</v>
      </c>
      <c r="I346">
        <v>5400440</v>
      </c>
      <c r="J346" s="3">
        <v>43720</v>
      </c>
      <c r="K346" s="3">
        <v>44124.289293981485</v>
      </c>
      <c r="L346" t="s">
        <v>39</v>
      </c>
      <c r="M346" t="s">
        <v>58</v>
      </c>
      <c r="N346" t="s">
        <v>61</v>
      </c>
      <c r="O346" t="s">
        <v>118</v>
      </c>
      <c r="R346">
        <v>2886590</v>
      </c>
      <c r="S346" t="s">
        <v>119</v>
      </c>
      <c r="T346">
        <v>84019</v>
      </c>
      <c r="U346" t="s">
        <v>43</v>
      </c>
      <c r="V346" t="s">
        <v>44</v>
      </c>
      <c r="W346">
        <v>10242005</v>
      </c>
      <c r="X346" t="s">
        <v>45</v>
      </c>
      <c r="Y346">
        <v>28931</v>
      </c>
      <c r="Z346" t="s">
        <v>46</v>
      </c>
      <c r="AA346" t="s">
        <v>47</v>
      </c>
      <c r="AB346" t="s">
        <v>119</v>
      </c>
      <c r="AC346" s="3">
        <v>43720.779791666668</v>
      </c>
      <c r="AD346" t="s">
        <v>48</v>
      </c>
      <c r="AE346" t="s">
        <v>54</v>
      </c>
      <c r="AF346" t="s">
        <v>60</v>
      </c>
      <c r="AG346">
        <v>2</v>
      </c>
      <c r="AH346" s="3">
        <v>43720.613125000003</v>
      </c>
      <c r="AI346" s="3">
        <v>43727</v>
      </c>
      <c r="AJ346">
        <v>2</v>
      </c>
      <c r="AK346">
        <v>0</v>
      </c>
    </row>
    <row r="347" spans="1:37" x14ac:dyDescent="0.25">
      <c r="A347" t="s">
        <v>37</v>
      </c>
      <c r="B347" s="3">
        <v>43721</v>
      </c>
      <c r="C347" s="3">
        <v>44120</v>
      </c>
      <c r="D347">
        <v>3</v>
      </c>
      <c r="E347">
        <v>2020</v>
      </c>
      <c r="F347" t="s">
        <v>38</v>
      </c>
      <c r="G347" s="1">
        <v>44817</v>
      </c>
      <c r="H347" s="2">
        <v>43721</v>
      </c>
      <c r="I347">
        <v>5404173</v>
      </c>
      <c r="J347" s="3">
        <v>43721</v>
      </c>
      <c r="K347" s="3">
        <v>43776.646921296298</v>
      </c>
      <c r="L347" t="s">
        <v>39</v>
      </c>
      <c r="M347" t="s">
        <v>40</v>
      </c>
      <c r="N347" t="s">
        <v>51</v>
      </c>
      <c r="O347" t="s">
        <v>447</v>
      </c>
      <c r="R347">
        <v>2772140</v>
      </c>
      <c r="S347" t="s">
        <v>448</v>
      </c>
      <c r="T347">
        <v>76016</v>
      </c>
      <c r="U347" t="s">
        <v>335</v>
      </c>
      <c r="V347" t="s">
        <v>44</v>
      </c>
      <c r="W347">
        <v>10242005</v>
      </c>
      <c r="X347" t="s">
        <v>45</v>
      </c>
      <c r="Y347">
        <v>28931</v>
      </c>
      <c r="Z347" t="s">
        <v>46</v>
      </c>
      <c r="AA347" t="s">
        <v>47</v>
      </c>
      <c r="AB347" t="s">
        <v>448</v>
      </c>
      <c r="AC347" s="3">
        <v>43776.646921296298</v>
      </c>
      <c r="AD347" t="s">
        <v>48</v>
      </c>
      <c r="AE347" t="s">
        <v>54</v>
      </c>
      <c r="AF347" t="s">
        <v>50</v>
      </c>
      <c r="AG347">
        <v>1</v>
      </c>
      <c r="AH347" s="3">
        <v>43721.349629629629</v>
      </c>
      <c r="AI347" s="3">
        <v>43776</v>
      </c>
      <c r="AJ347">
        <v>1</v>
      </c>
      <c r="AK347">
        <v>0</v>
      </c>
    </row>
    <row r="348" spans="1:37" x14ac:dyDescent="0.25">
      <c r="A348" t="s">
        <v>37</v>
      </c>
      <c r="B348" s="3">
        <v>43721</v>
      </c>
      <c r="C348" s="3">
        <v>44120</v>
      </c>
      <c r="D348">
        <v>3</v>
      </c>
      <c r="E348">
        <v>2020</v>
      </c>
      <c r="F348" t="s">
        <v>38</v>
      </c>
      <c r="G348" s="1">
        <v>44817</v>
      </c>
      <c r="H348" s="2">
        <v>43721</v>
      </c>
      <c r="I348">
        <v>5406372</v>
      </c>
      <c r="J348" s="3">
        <v>43721</v>
      </c>
      <c r="K348" s="3">
        <v>43776.738287037035</v>
      </c>
      <c r="L348" t="s">
        <v>55</v>
      </c>
      <c r="M348" t="s">
        <v>40</v>
      </c>
      <c r="N348" t="s">
        <v>51</v>
      </c>
      <c r="O348" t="s">
        <v>41</v>
      </c>
      <c r="R348">
        <v>847824</v>
      </c>
      <c r="S348" t="s">
        <v>449</v>
      </c>
      <c r="T348">
        <v>33274</v>
      </c>
      <c r="U348" t="s">
        <v>229</v>
      </c>
      <c r="V348" t="s">
        <v>44</v>
      </c>
      <c r="W348">
        <v>10242005</v>
      </c>
      <c r="X348" t="s">
        <v>45</v>
      </c>
      <c r="Y348">
        <v>28931</v>
      </c>
      <c r="Z348" t="s">
        <v>46</v>
      </c>
      <c r="AA348" t="s">
        <v>47</v>
      </c>
      <c r="AB348" t="s">
        <v>449</v>
      </c>
      <c r="AC348" s="3">
        <v>43776.738287037035</v>
      </c>
      <c r="AD348" t="s">
        <v>48</v>
      </c>
      <c r="AE348" t="s">
        <v>91</v>
      </c>
      <c r="AF348" t="s">
        <v>50</v>
      </c>
      <c r="AG348">
        <v>1</v>
      </c>
      <c r="AH348" s="3">
        <v>43721.471493055556</v>
      </c>
      <c r="AI348" s="3">
        <v>43776</v>
      </c>
      <c r="AJ348">
        <v>1</v>
      </c>
      <c r="AK348">
        <v>0</v>
      </c>
    </row>
    <row r="349" spans="1:37" x14ac:dyDescent="0.25">
      <c r="A349" t="s">
        <v>37</v>
      </c>
      <c r="B349" s="3">
        <v>43721</v>
      </c>
      <c r="C349" s="3">
        <v>44120</v>
      </c>
      <c r="D349">
        <v>3</v>
      </c>
      <c r="E349">
        <v>2020</v>
      </c>
      <c r="F349" t="s">
        <v>38</v>
      </c>
      <c r="G349" s="1">
        <v>44817</v>
      </c>
      <c r="H349" s="2">
        <v>43721</v>
      </c>
      <c r="I349">
        <v>5406627</v>
      </c>
      <c r="J349" s="3">
        <v>43721</v>
      </c>
      <c r="K349" s="3">
        <v>43781.721921296295</v>
      </c>
      <c r="L349" t="s">
        <v>55</v>
      </c>
      <c r="M349" t="s">
        <v>40</v>
      </c>
      <c r="N349" t="s">
        <v>51</v>
      </c>
      <c r="O349" t="s">
        <v>41</v>
      </c>
      <c r="R349">
        <v>982009</v>
      </c>
      <c r="S349" t="s">
        <v>450</v>
      </c>
      <c r="T349">
        <v>60615</v>
      </c>
      <c r="U349" t="s">
        <v>218</v>
      </c>
      <c r="V349" t="s">
        <v>44</v>
      </c>
      <c r="W349">
        <v>10242005</v>
      </c>
      <c r="X349" t="s">
        <v>45</v>
      </c>
      <c r="Y349">
        <v>28931</v>
      </c>
      <c r="Z349" t="s">
        <v>46</v>
      </c>
      <c r="AA349" t="s">
        <v>47</v>
      </c>
      <c r="AB349" t="s">
        <v>450</v>
      </c>
      <c r="AC349" s="3">
        <v>43781.721921296295</v>
      </c>
      <c r="AD349" t="s">
        <v>48</v>
      </c>
      <c r="AE349" t="s">
        <v>108</v>
      </c>
      <c r="AF349" t="s">
        <v>50</v>
      </c>
      <c r="AG349">
        <v>1</v>
      </c>
      <c r="AH349" s="3">
        <v>43721.480081018519</v>
      </c>
      <c r="AI349" s="3">
        <v>43781</v>
      </c>
      <c r="AJ349">
        <v>1</v>
      </c>
      <c r="AK349">
        <v>0</v>
      </c>
    </row>
    <row r="350" spans="1:37" x14ac:dyDescent="0.25">
      <c r="A350" t="s">
        <v>37</v>
      </c>
      <c r="B350" s="3">
        <v>43721</v>
      </c>
      <c r="C350" s="3">
        <v>44120</v>
      </c>
      <c r="D350">
        <v>3</v>
      </c>
      <c r="E350">
        <v>2020</v>
      </c>
      <c r="F350" t="s">
        <v>38</v>
      </c>
      <c r="G350" s="1">
        <v>44817</v>
      </c>
      <c r="H350" s="2">
        <v>43721</v>
      </c>
      <c r="I350">
        <v>5408141</v>
      </c>
      <c r="J350" s="3">
        <v>43721</v>
      </c>
      <c r="K350" s="3">
        <v>43734.738356481481</v>
      </c>
      <c r="L350" t="s">
        <v>55</v>
      </c>
      <c r="M350" t="s">
        <v>40</v>
      </c>
      <c r="N350" t="s">
        <v>61</v>
      </c>
      <c r="O350" t="s">
        <v>41</v>
      </c>
      <c r="R350">
        <v>1420720</v>
      </c>
      <c r="S350" t="s">
        <v>451</v>
      </c>
      <c r="T350">
        <v>9220</v>
      </c>
      <c r="U350" t="s">
        <v>452</v>
      </c>
      <c r="V350" t="s">
        <v>44</v>
      </c>
      <c r="W350">
        <v>10242005</v>
      </c>
      <c r="X350" t="s">
        <v>45</v>
      </c>
      <c r="Y350">
        <v>28931</v>
      </c>
      <c r="Z350" t="s">
        <v>46</v>
      </c>
      <c r="AA350" t="s">
        <v>47</v>
      </c>
      <c r="AB350" t="s">
        <v>451</v>
      </c>
      <c r="AC350" s="3">
        <v>43734.738356481481</v>
      </c>
      <c r="AD350" t="s">
        <v>48</v>
      </c>
      <c r="AE350" t="s">
        <v>54</v>
      </c>
      <c r="AF350" t="s">
        <v>84</v>
      </c>
      <c r="AG350">
        <v>2</v>
      </c>
      <c r="AH350" s="3">
        <v>43721.565254629626</v>
      </c>
      <c r="AI350" s="3">
        <v>43727</v>
      </c>
      <c r="AJ350">
        <v>2</v>
      </c>
      <c r="AK350">
        <v>0</v>
      </c>
    </row>
    <row r="351" spans="1:37" x14ac:dyDescent="0.25">
      <c r="A351" t="s">
        <v>37</v>
      </c>
      <c r="B351" s="3">
        <v>43724</v>
      </c>
      <c r="C351" s="3">
        <v>44120</v>
      </c>
      <c r="D351">
        <v>3</v>
      </c>
      <c r="E351">
        <v>2020</v>
      </c>
      <c r="F351" t="s">
        <v>38</v>
      </c>
      <c r="G351" s="1">
        <v>44820</v>
      </c>
      <c r="H351" s="2">
        <v>43724</v>
      </c>
      <c r="I351">
        <v>5416555</v>
      </c>
      <c r="J351" s="3">
        <v>43724</v>
      </c>
      <c r="K351" s="3">
        <v>43776.591168981482</v>
      </c>
      <c r="L351" t="s">
        <v>39</v>
      </c>
      <c r="M351" t="s">
        <v>40</v>
      </c>
      <c r="N351" t="s">
        <v>51</v>
      </c>
      <c r="O351" t="s">
        <v>41</v>
      </c>
      <c r="R351">
        <v>2539159</v>
      </c>
      <c r="S351" t="s">
        <v>453</v>
      </c>
      <c r="T351">
        <v>28936</v>
      </c>
      <c r="U351" t="s">
        <v>70</v>
      </c>
      <c r="V351" t="s">
        <v>44</v>
      </c>
      <c r="W351">
        <v>10242005</v>
      </c>
      <c r="X351" t="s">
        <v>45</v>
      </c>
      <c r="Y351">
        <v>28931</v>
      </c>
      <c r="Z351" t="s">
        <v>46</v>
      </c>
      <c r="AA351" t="s">
        <v>47</v>
      </c>
      <c r="AB351" t="s">
        <v>453</v>
      </c>
      <c r="AC351" s="3">
        <v>43776.591168981482</v>
      </c>
      <c r="AD351" t="s">
        <v>48</v>
      </c>
      <c r="AE351" t="s">
        <v>54</v>
      </c>
      <c r="AF351" t="s">
        <v>50</v>
      </c>
      <c r="AG351">
        <v>1</v>
      </c>
      <c r="AH351" s="3">
        <v>43724.3903125</v>
      </c>
      <c r="AI351" s="3">
        <v>43776</v>
      </c>
      <c r="AJ351">
        <v>1</v>
      </c>
      <c r="AK351">
        <v>0</v>
      </c>
    </row>
    <row r="352" spans="1:37" x14ac:dyDescent="0.25">
      <c r="A352" t="s">
        <v>37</v>
      </c>
      <c r="B352" s="3">
        <v>43724</v>
      </c>
      <c r="C352" s="3">
        <v>44120</v>
      </c>
      <c r="D352">
        <v>3</v>
      </c>
      <c r="E352">
        <v>2020</v>
      </c>
      <c r="F352" t="s">
        <v>38</v>
      </c>
      <c r="G352" s="1">
        <v>44820</v>
      </c>
      <c r="H352" s="2">
        <v>43724</v>
      </c>
      <c r="I352">
        <v>5417891</v>
      </c>
      <c r="J352" s="3">
        <v>43724</v>
      </c>
      <c r="K352" s="3">
        <v>43738.49628472222</v>
      </c>
      <c r="L352" t="s">
        <v>55</v>
      </c>
      <c r="M352" t="s">
        <v>40</v>
      </c>
      <c r="N352" t="s">
        <v>51</v>
      </c>
      <c r="O352" t="s">
        <v>41</v>
      </c>
      <c r="R352">
        <v>937795</v>
      </c>
      <c r="S352" t="s">
        <v>454</v>
      </c>
      <c r="T352">
        <v>37890</v>
      </c>
      <c r="U352" t="s">
        <v>224</v>
      </c>
      <c r="V352" t="s">
        <v>44</v>
      </c>
      <c r="W352">
        <v>10242005</v>
      </c>
      <c r="X352" t="s">
        <v>45</v>
      </c>
      <c r="Y352">
        <v>28931</v>
      </c>
      <c r="Z352" t="s">
        <v>46</v>
      </c>
      <c r="AA352" t="s">
        <v>47</v>
      </c>
      <c r="AB352" t="s">
        <v>454</v>
      </c>
      <c r="AC352" s="3">
        <v>43738.49628472222</v>
      </c>
      <c r="AD352" t="s">
        <v>48</v>
      </c>
      <c r="AE352" t="s">
        <v>108</v>
      </c>
      <c r="AF352" t="s">
        <v>50</v>
      </c>
      <c r="AG352">
        <v>1</v>
      </c>
      <c r="AH352" s="3">
        <v>43724.452268518522</v>
      </c>
      <c r="AI352" s="3">
        <v>43738</v>
      </c>
      <c r="AJ352">
        <v>1</v>
      </c>
      <c r="AK352">
        <v>0</v>
      </c>
    </row>
    <row r="353" spans="1:37" x14ac:dyDescent="0.25">
      <c r="A353" t="s">
        <v>37</v>
      </c>
      <c r="B353" s="3">
        <v>43724</v>
      </c>
      <c r="C353" s="3">
        <v>44120</v>
      </c>
      <c r="D353">
        <v>3</v>
      </c>
      <c r="E353">
        <v>2020</v>
      </c>
      <c r="F353" t="s">
        <v>38</v>
      </c>
      <c r="G353" s="1">
        <v>44820</v>
      </c>
      <c r="H353" s="2">
        <v>43724</v>
      </c>
      <c r="I353">
        <v>5418378</v>
      </c>
      <c r="J353" s="3">
        <v>43724</v>
      </c>
      <c r="K353" s="3">
        <v>43759.484953703701</v>
      </c>
      <c r="L353" t="s">
        <v>55</v>
      </c>
      <c r="M353" t="s">
        <v>40</v>
      </c>
      <c r="N353" t="s">
        <v>51</v>
      </c>
      <c r="O353" t="s">
        <v>41</v>
      </c>
      <c r="R353">
        <v>2342359</v>
      </c>
      <c r="S353" t="s">
        <v>455</v>
      </c>
      <c r="T353">
        <v>1300</v>
      </c>
      <c r="U353" t="s">
        <v>403</v>
      </c>
      <c r="V353" t="s">
        <v>44</v>
      </c>
      <c r="W353">
        <v>10242005</v>
      </c>
      <c r="X353" t="s">
        <v>45</v>
      </c>
      <c r="Y353">
        <v>28931</v>
      </c>
      <c r="Z353" t="s">
        <v>46</v>
      </c>
      <c r="AA353" t="s">
        <v>47</v>
      </c>
      <c r="AB353" t="s">
        <v>455</v>
      </c>
      <c r="AC353" s="3">
        <v>43759.484953703701</v>
      </c>
      <c r="AD353" t="s">
        <v>48</v>
      </c>
      <c r="AE353" t="s">
        <v>108</v>
      </c>
      <c r="AF353" t="s">
        <v>50</v>
      </c>
      <c r="AG353">
        <v>1</v>
      </c>
      <c r="AH353" s="3">
        <v>43724.472280092596</v>
      </c>
      <c r="AI353" s="3">
        <v>43759</v>
      </c>
      <c r="AJ353">
        <v>1</v>
      </c>
      <c r="AK353">
        <v>0</v>
      </c>
    </row>
    <row r="354" spans="1:37" x14ac:dyDescent="0.25">
      <c r="A354" t="s">
        <v>37</v>
      </c>
      <c r="B354" s="3">
        <v>43724</v>
      </c>
      <c r="C354" s="3">
        <v>44120</v>
      </c>
      <c r="D354">
        <v>3</v>
      </c>
      <c r="E354">
        <v>2020</v>
      </c>
      <c r="F354" t="s">
        <v>38</v>
      </c>
      <c r="G354" s="1">
        <v>44820</v>
      </c>
      <c r="H354" s="2">
        <v>43724</v>
      </c>
      <c r="I354">
        <v>5420497</v>
      </c>
      <c r="J354" s="3">
        <v>43724</v>
      </c>
      <c r="K354" s="3">
        <v>43783.52039351852</v>
      </c>
      <c r="L354" t="s">
        <v>39</v>
      </c>
      <c r="M354" t="s">
        <v>40</v>
      </c>
      <c r="N354" t="s">
        <v>51</v>
      </c>
      <c r="O354" t="s">
        <v>41</v>
      </c>
      <c r="R354">
        <v>2612184</v>
      </c>
      <c r="S354" t="s">
        <v>456</v>
      </c>
      <c r="T354">
        <v>67362</v>
      </c>
      <c r="U354" t="s">
        <v>97</v>
      </c>
      <c r="V354" t="s">
        <v>44</v>
      </c>
      <c r="W354">
        <v>10242005</v>
      </c>
      <c r="X354" t="s">
        <v>45</v>
      </c>
      <c r="Y354">
        <v>28931</v>
      </c>
      <c r="Z354" t="s">
        <v>46</v>
      </c>
      <c r="AA354" t="s">
        <v>47</v>
      </c>
      <c r="AB354" t="s">
        <v>456</v>
      </c>
      <c r="AC354" s="3">
        <v>43781.545902777776</v>
      </c>
      <c r="AD354" t="s">
        <v>48</v>
      </c>
      <c r="AE354" t="s">
        <v>54</v>
      </c>
      <c r="AF354" t="s">
        <v>50</v>
      </c>
      <c r="AG354">
        <v>1</v>
      </c>
      <c r="AH354" s="3">
        <v>43724.585138888891</v>
      </c>
      <c r="AI354" s="3">
        <v>43781</v>
      </c>
      <c r="AJ354">
        <v>1</v>
      </c>
      <c r="AK354">
        <v>0</v>
      </c>
    </row>
    <row r="355" spans="1:37" x14ac:dyDescent="0.25">
      <c r="A355" t="s">
        <v>37</v>
      </c>
      <c r="B355" s="3">
        <v>43724</v>
      </c>
      <c r="C355" s="3">
        <v>44127</v>
      </c>
      <c r="D355">
        <v>3</v>
      </c>
      <c r="E355">
        <v>2020</v>
      </c>
      <c r="F355" t="s">
        <v>38</v>
      </c>
      <c r="G355" s="1">
        <v>44820</v>
      </c>
      <c r="H355" s="2">
        <v>43724</v>
      </c>
      <c r="I355">
        <v>5420685</v>
      </c>
      <c r="J355" s="3">
        <v>43724</v>
      </c>
      <c r="K355" s="3">
        <v>44128.26021990741</v>
      </c>
      <c r="L355" t="s">
        <v>39</v>
      </c>
      <c r="M355" t="s">
        <v>58</v>
      </c>
      <c r="N355" t="s">
        <v>61</v>
      </c>
      <c r="O355" t="s">
        <v>457</v>
      </c>
      <c r="R355">
        <v>2871295</v>
      </c>
      <c r="S355" t="s">
        <v>458</v>
      </c>
      <c r="T355">
        <v>47065</v>
      </c>
      <c r="U355" t="s">
        <v>67</v>
      </c>
      <c r="V355" t="s">
        <v>44</v>
      </c>
      <c r="W355">
        <v>10242005</v>
      </c>
      <c r="X355" t="s">
        <v>45</v>
      </c>
      <c r="Y355">
        <v>28931</v>
      </c>
      <c r="Z355" t="s">
        <v>46</v>
      </c>
      <c r="AA355" t="s">
        <v>47</v>
      </c>
      <c r="AB355" t="s">
        <v>458</v>
      </c>
      <c r="AC355" s="3">
        <v>43724.755219907405</v>
      </c>
      <c r="AD355" t="s">
        <v>48</v>
      </c>
      <c r="AE355" t="s">
        <v>54</v>
      </c>
      <c r="AF355" t="s">
        <v>60</v>
      </c>
      <c r="AG355">
        <v>1</v>
      </c>
      <c r="AH355" s="3">
        <v>43724.588553240741</v>
      </c>
      <c r="AI355" s="3">
        <v>43731</v>
      </c>
      <c r="AJ355">
        <v>1</v>
      </c>
      <c r="AK355">
        <v>0</v>
      </c>
    </row>
    <row r="356" spans="1:37" x14ac:dyDescent="0.25">
      <c r="A356" t="s">
        <v>37</v>
      </c>
      <c r="B356" s="3">
        <v>43724</v>
      </c>
      <c r="C356" s="3">
        <v>44127</v>
      </c>
      <c r="D356">
        <v>3</v>
      </c>
      <c r="E356">
        <v>2020</v>
      </c>
      <c r="F356" t="s">
        <v>38</v>
      </c>
      <c r="G356" s="1">
        <v>44820</v>
      </c>
      <c r="H356" s="2">
        <v>43724</v>
      </c>
      <c r="I356">
        <v>5421276</v>
      </c>
      <c r="J356" s="3">
        <v>43724</v>
      </c>
      <c r="K356" s="3">
        <v>44128.26021990741</v>
      </c>
      <c r="L356" t="s">
        <v>39</v>
      </c>
      <c r="M356" t="s">
        <v>58</v>
      </c>
      <c r="N356" t="s">
        <v>61</v>
      </c>
      <c r="O356" t="s">
        <v>41</v>
      </c>
      <c r="R356">
        <v>475102</v>
      </c>
      <c r="S356" t="s">
        <v>230</v>
      </c>
      <c r="T356">
        <v>47065</v>
      </c>
      <c r="U356" t="s">
        <v>67</v>
      </c>
      <c r="V356" t="s">
        <v>44</v>
      </c>
      <c r="W356">
        <v>10242005</v>
      </c>
      <c r="X356" t="s">
        <v>45</v>
      </c>
      <c r="Y356">
        <v>28931</v>
      </c>
      <c r="Z356" t="s">
        <v>46</v>
      </c>
      <c r="AA356" t="s">
        <v>47</v>
      </c>
      <c r="AB356" t="s">
        <v>230</v>
      </c>
      <c r="AC356" s="3">
        <v>43724.78025462963</v>
      </c>
      <c r="AD356" t="s">
        <v>48</v>
      </c>
      <c r="AE356" t="s">
        <v>54</v>
      </c>
      <c r="AF356" t="s">
        <v>60</v>
      </c>
      <c r="AG356">
        <v>2</v>
      </c>
      <c r="AH356" s="3">
        <v>43724.613587962966</v>
      </c>
      <c r="AI356" s="3">
        <v>43731</v>
      </c>
      <c r="AJ356">
        <v>2</v>
      </c>
      <c r="AK356">
        <v>0</v>
      </c>
    </row>
    <row r="357" spans="1:37" x14ac:dyDescent="0.25">
      <c r="A357" t="s">
        <v>37</v>
      </c>
      <c r="B357" s="3">
        <v>43724</v>
      </c>
      <c r="C357" s="3">
        <v>44120</v>
      </c>
      <c r="D357">
        <v>3</v>
      </c>
      <c r="E357">
        <v>2020</v>
      </c>
      <c r="F357" t="s">
        <v>38</v>
      </c>
      <c r="G357" s="1">
        <v>44820</v>
      </c>
      <c r="H357" s="2">
        <v>43724</v>
      </c>
      <c r="I357">
        <v>5421297</v>
      </c>
      <c r="J357" s="3">
        <v>43724</v>
      </c>
      <c r="K357" s="3">
        <v>43740.483460648145</v>
      </c>
      <c r="L357" t="s">
        <v>39</v>
      </c>
      <c r="M357" t="s">
        <v>40</v>
      </c>
      <c r="N357" t="s">
        <v>51</v>
      </c>
      <c r="O357" t="s">
        <v>41</v>
      </c>
      <c r="R357">
        <v>475102</v>
      </c>
      <c r="S357" t="s">
        <v>230</v>
      </c>
      <c r="T357">
        <v>47065</v>
      </c>
      <c r="U357" t="s">
        <v>67</v>
      </c>
      <c r="V357" t="s">
        <v>44</v>
      </c>
      <c r="W357">
        <v>10242005</v>
      </c>
      <c r="X357" t="s">
        <v>45</v>
      </c>
      <c r="Y357">
        <v>28931</v>
      </c>
      <c r="Z357" t="s">
        <v>46</v>
      </c>
      <c r="AA357" t="s">
        <v>47</v>
      </c>
      <c r="AB357" t="s">
        <v>230</v>
      </c>
      <c r="AC357" s="3">
        <v>43740.483460648145</v>
      </c>
      <c r="AD357" t="s">
        <v>48</v>
      </c>
      <c r="AE357" t="s">
        <v>108</v>
      </c>
      <c r="AF357" t="s">
        <v>50</v>
      </c>
      <c r="AG357">
        <v>1</v>
      </c>
      <c r="AH357" s="3">
        <v>43724.615081018521</v>
      </c>
      <c r="AI357" s="3">
        <v>43740</v>
      </c>
      <c r="AJ357">
        <v>1</v>
      </c>
      <c r="AK357">
        <v>0</v>
      </c>
    </row>
    <row r="358" spans="1:37" x14ac:dyDescent="0.25">
      <c r="A358" t="s">
        <v>37</v>
      </c>
      <c r="B358" s="3">
        <v>43724</v>
      </c>
      <c r="C358" s="3">
        <v>44120</v>
      </c>
      <c r="D358">
        <v>3</v>
      </c>
      <c r="E358">
        <v>2020</v>
      </c>
      <c r="F358" t="s">
        <v>38</v>
      </c>
      <c r="G358" s="1">
        <v>44820</v>
      </c>
      <c r="H358" s="2">
        <v>43724</v>
      </c>
      <c r="I358">
        <v>5422231</v>
      </c>
      <c r="J358" s="3">
        <v>43724</v>
      </c>
      <c r="K358" s="3">
        <v>44121.276134259257</v>
      </c>
      <c r="L358" t="s">
        <v>55</v>
      </c>
      <c r="M358" t="s">
        <v>71</v>
      </c>
      <c r="N358" t="s">
        <v>79</v>
      </c>
      <c r="O358" t="s">
        <v>41</v>
      </c>
      <c r="R358">
        <v>1308615</v>
      </c>
      <c r="S358" t="s">
        <v>459</v>
      </c>
      <c r="T358">
        <v>60852</v>
      </c>
      <c r="U358" t="s">
        <v>460</v>
      </c>
      <c r="V358" t="s">
        <v>44</v>
      </c>
      <c r="W358">
        <v>10242005</v>
      </c>
      <c r="X358" t="s">
        <v>45</v>
      </c>
      <c r="Y358">
        <v>28931</v>
      </c>
      <c r="Z358" t="s">
        <v>46</v>
      </c>
      <c r="AA358" t="s">
        <v>47</v>
      </c>
      <c r="AB358" t="s">
        <v>459</v>
      </c>
      <c r="AC358" s="3">
        <v>43732.786064814813</v>
      </c>
      <c r="AD358" t="s">
        <v>48</v>
      </c>
      <c r="AE358" t="s">
        <v>74</v>
      </c>
      <c r="AF358" t="s">
        <v>88</v>
      </c>
      <c r="AG358">
        <v>1</v>
      </c>
      <c r="AH358" s="3">
        <v>43732.619398148148</v>
      </c>
      <c r="AI358" s="3">
        <v>43740</v>
      </c>
      <c r="AJ358">
        <v>1</v>
      </c>
      <c r="AK358">
        <v>0</v>
      </c>
    </row>
    <row r="359" spans="1:37" x14ac:dyDescent="0.25">
      <c r="A359" t="s">
        <v>37</v>
      </c>
      <c r="B359" s="3">
        <v>43724</v>
      </c>
      <c r="C359" s="3">
        <v>44120</v>
      </c>
      <c r="D359">
        <v>3</v>
      </c>
      <c r="E359">
        <v>2020</v>
      </c>
      <c r="F359" t="s">
        <v>38</v>
      </c>
      <c r="G359" s="1">
        <v>44820</v>
      </c>
      <c r="H359" s="2">
        <v>43724</v>
      </c>
      <c r="I359">
        <v>5422278</v>
      </c>
      <c r="J359" s="3">
        <v>43724</v>
      </c>
      <c r="K359" s="3">
        <v>44102.490335648145</v>
      </c>
      <c r="L359" t="s">
        <v>55</v>
      </c>
      <c r="M359" t="s">
        <v>40</v>
      </c>
      <c r="N359" t="s">
        <v>51</v>
      </c>
      <c r="O359" t="s">
        <v>41</v>
      </c>
      <c r="R359">
        <v>1308615</v>
      </c>
      <c r="S359" t="s">
        <v>459</v>
      </c>
      <c r="T359">
        <v>60852</v>
      </c>
      <c r="U359" t="s">
        <v>460</v>
      </c>
      <c r="V359" t="s">
        <v>44</v>
      </c>
      <c r="W359">
        <v>10242005</v>
      </c>
      <c r="X359" t="s">
        <v>45</v>
      </c>
      <c r="Y359">
        <v>28931</v>
      </c>
      <c r="Z359" t="s">
        <v>46</v>
      </c>
      <c r="AA359" t="s">
        <v>47</v>
      </c>
      <c r="AB359" t="s">
        <v>459</v>
      </c>
      <c r="AC359" s="3">
        <v>44102.490335648145</v>
      </c>
      <c r="AD359" t="s">
        <v>48</v>
      </c>
      <c r="AE359" t="s">
        <v>108</v>
      </c>
      <c r="AF359" t="s">
        <v>50</v>
      </c>
      <c r="AG359">
        <v>2</v>
      </c>
      <c r="AH359" s="3">
        <v>43724.66302083333</v>
      </c>
      <c r="AI359" s="3">
        <v>43782</v>
      </c>
      <c r="AJ359">
        <v>1</v>
      </c>
      <c r="AK359">
        <v>1</v>
      </c>
    </row>
    <row r="360" spans="1:37" x14ac:dyDescent="0.25">
      <c r="A360" t="s">
        <v>37</v>
      </c>
      <c r="B360" s="3">
        <v>43724</v>
      </c>
      <c r="C360" s="3">
        <v>44120</v>
      </c>
      <c r="D360">
        <v>3</v>
      </c>
      <c r="E360">
        <v>2020</v>
      </c>
      <c r="F360" t="s">
        <v>38</v>
      </c>
      <c r="G360" s="1">
        <v>44820</v>
      </c>
      <c r="H360" s="2">
        <v>43724</v>
      </c>
      <c r="I360">
        <v>5422401</v>
      </c>
      <c r="J360" s="3">
        <v>43724</v>
      </c>
      <c r="K360" s="3">
        <v>44121.260451388887</v>
      </c>
      <c r="L360" t="s">
        <v>39</v>
      </c>
      <c r="M360" t="s">
        <v>71</v>
      </c>
      <c r="N360" t="s">
        <v>79</v>
      </c>
      <c r="O360" t="s">
        <v>41</v>
      </c>
      <c r="R360">
        <v>549624</v>
      </c>
      <c r="S360" t="s">
        <v>461</v>
      </c>
      <c r="T360">
        <v>84019</v>
      </c>
      <c r="U360" t="s">
        <v>43</v>
      </c>
      <c r="V360" t="s">
        <v>44</v>
      </c>
      <c r="W360">
        <v>10242005</v>
      </c>
      <c r="X360" t="s">
        <v>45</v>
      </c>
      <c r="Y360">
        <v>28931</v>
      </c>
      <c r="Z360" t="s">
        <v>46</v>
      </c>
      <c r="AA360" t="s">
        <v>47</v>
      </c>
      <c r="AB360" t="s">
        <v>461</v>
      </c>
      <c r="AC360" s="3">
        <v>43724.839953703704</v>
      </c>
      <c r="AD360" t="s">
        <v>48</v>
      </c>
      <c r="AE360" t="s">
        <v>91</v>
      </c>
      <c r="AF360" t="s">
        <v>88</v>
      </c>
      <c r="AG360">
        <v>1</v>
      </c>
      <c r="AH360" s="3">
        <v>43724.67328703704</v>
      </c>
      <c r="AI360" s="3">
        <v>43727</v>
      </c>
      <c r="AJ360">
        <v>1</v>
      </c>
      <c r="AK360">
        <v>0</v>
      </c>
    </row>
    <row r="361" spans="1:37" x14ac:dyDescent="0.25">
      <c r="A361" t="s">
        <v>37</v>
      </c>
      <c r="B361" s="3">
        <v>43724</v>
      </c>
      <c r="C361" s="3">
        <v>44120</v>
      </c>
      <c r="D361">
        <v>3</v>
      </c>
      <c r="E361">
        <v>2020</v>
      </c>
      <c r="F361" t="s">
        <v>38</v>
      </c>
      <c r="G361" s="1">
        <v>44820</v>
      </c>
      <c r="H361" s="2">
        <v>43724</v>
      </c>
      <c r="I361">
        <v>5422739</v>
      </c>
      <c r="J361" s="3">
        <v>43724</v>
      </c>
      <c r="K361" s="3">
        <v>43734.766863425924</v>
      </c>
      <c r="L361" t="s">
        <v>55</v>
      </c>
      <c r="M361" t="s">
        <v>71</v>
      </c>
      <c r="N361" t="s">
        <v>79</v>
      </c>
      <c r="O361" t="s">
        <v>44</v>
      </c>
      <c r="R361">
        <v>2978754</v>
      </c>
      <c r="S361" t="s">
        <v>462</v>
      </c>
      <c r="T361">
        <v>1895</v>
      </c>
      <c r="U361" t="s">
        <v>194</v>
      </c>
      <c r="V361" t="s">
        <v>44</v>
      </c>
      <c r="W361">
        <v>10242005</v>
      </c>
      <c r="X361" t="s">
        <v>45</v>
      </c>
      <c r="Y361">
        <v>28931</v>
      </c>
      <c r="Z361" t="s">
        <v>46</v>
      </c>
      <c r="AA361" t="s">
        <v>47</v>
      </c>
      <c r="AB361" t="s">
        <v>462</v>
      </c>
      <c r="AC361" s="3">
        <v>43734.766863425924</v>
      </c>
      <c r="AD361" t="s">
        <v>48</v>
      </c>
      <c r="AE361" t="s">
        <v>64</v>
      </c>
      <c r="AF361" t="s">
        <v>50</v>
      </c>
      <c r="AG361">
        <v>1</v>
      </c>
      <c r="AH361" s="3">
        <v>43724.682824074072</v>
      </c>
      <c r="AI361" s="3">
        <v>43734</v>
      </c>
      <c r="AJ361">
        <v>1</v>
      </c>
      <c r="AK361">
        <v>0</v>
      </c>
    </row>
    <row r="362" spans="1:37" x14ac:dyDescent="0.25">
      <c r="A362" t="s">
        <v>37</v>
      </c>
      <c r="B362" s="3">
        <v>43724</v>
      </c>
      <c r="C362" s="3">
        <v>44120</v>
      </c>
      <c r="D362">
        <v>3</v>
      </c>
      <c r="E362">
        <v>2020</v>
      </c>
      <c r="F362" t="s">
        <v>38</v>
      </c>
      <c r="G362" s="1">
        <v>44820</v>
      </c>
      <c r="H362" s="2">
        <v>43724</v>
      </c>
      <c r="I362">
        <v>5422793</v>
      </c>
      <c r="J362" s="3">
        <v>43724</v>
      </c>
      <c r="K362" s="3">
        <v>43781.663634259261</v>
      </c>
      <c r="L362" t="s">
        <v>55</v>
      </c>
      <c r="M362" t="s">
        <v>40</v>
      </c>
      <c r="N362" t="s">
        <v>51</v>
      </c>
      <c r="O362" t="s">
        <v>44</v>
      </c>
      <c r="R362">
        <v>2978754</v>
      </c>
      <c r="S362" t="s">
        <v>462</v>
      </c>
      <c r="T362">
        <v>1895</v>
      </c>
      <c r="U362" t="s">
        <v>194</v>
      </c>
      <c r="V362" t="s">
        <v>44</v>
      </c>
      <c r="W362">
        <v>10242005</v>
      </c>
      <c r="X362" t="s">
        <v>45</v>
      </c>
      <c r="Y362">
        <v>28931</v>
      </c>
      <c r="Z362" t="s">
        <v>46</v>
      </c>
      <c r="AA362" t="s">
        <v>47</v>
      </c>
      <c r="AB362" t="s">
        <v>462</v>
      </c>
      <c r="AC362" s="3">
        <v>43781.663634259261</v>
      </c>
      <c r="AD362" t="s">
        <v>48</v>
      </c>
      <c r="AE362" t="s">
        <v>49</v>
      </c>
      <c r="AF362" t="s">
        <v>50</v>
      </c>
      <c r="AG362">
        <v>1</v>
      </c>
      <c r="AH362" s="3">
        <v>43724.686203703706</v>
      </c>
      <c r="AI362" s="3">
        <v>43781</v>
      </c>
      <c r="AJ362">
        <v>1</v>
      </c>
      <c r="AK362">
        <v>0</v>
      </c>
    </row>
    <row r="363" spans="1:37" x14ac:dyDescent="0.25">
      <c r="A363" t="s">
        <v>37</v>
      </c>
      <c r="B363" s="3">
        <v>43725</v>
      </c>
      <c r="C363" s="3">
        <v>44122</v>
      </c>
      <c r="D363">
        <v>3</v>
      </c>
      <c r="E363">
        <v>2020</v>
      </c>
      <c r="F363" t="s">
        <v>38</v>
      </c>
      <c r="G363" s="1">
        <v>44821</v>
      </c>
      <c r="H363" s="2">
        <v>43725</v>
      </c>
      <c r="I363">
        <v>5428114</v>
      </c>
      <c r="J363" s="3">
        <v>43725</v>
      </c>
      <c r="K363" s="3">
        <v>43732.616168981483</v>
      </c>
      <c r="L363" t="s">
        <v>39</v>
      </c>
      <c r="M363" t="s">
        <v>40</v>
      </c>
      <c r="N363" t="s">
        <v>51</v>
      </c>
      <c r="O363" t="s">
        <v>41</v>
      </c>
      <c r="R363">
        <v>2041543</v>
      </c>
      <c r="S363" t="s">
        <v>463</v>
      </c>
      <c r="T363">
        <v>28925</v>
      </c>
      <c r="U363" t="s">
        <v>53</v>
      </c>
      <c r="V363" t="s">
        <v>44</v>
      </c>
      <c r="W363">
        <v>10242005</v>
      </c>
      <c r="X363" t="s">
        <v>45</v>
      </c>
      <c r="Y363">
        <v>28931</v>
      </c>
      <c r="Z363" t="s">
        <v>46</v>
      </c>
      <c r="AA363" t="s">
        <v>47</v>
      </c>
      <c r="AB363" t="s">
        <v>463</v>
      </c>
      <c r="AC363" s="3">
        <v>43732.616168981483</v>
      </c>
      <c r="AD363" t="s">
        <v>48</v>
      </c>
      <c r="AE363" t="s">
        <v>54</v>
      </c>
      <c r="AF363" t="s">
        <v>50</v>
      </c>
      <c r="AG363">
        <v>1</v>
      </c>
      <c r="AH363" s="3">
        <v>43725.47184027778</v>
      </c>
      <c r="AI363" s="3">
        <v>43732</v>
      </c>
      <c r="AJ363">
        <v>1</v>
      </c>
      <c r="AK363">
        <v>0</v>
      </c>
    </row>
    <row r="364" spans="1:37" x14ac:dyDescent="0.25">
      <c r="A364" t="s">
        <v>37</v>
      </c>
      <c r="B364" s="3">
        <v>43725</v>
      </c>
      <c r="C364" s="3">
        <v>44128</v>
      </c>
      <c r="D364">
        <v>3</v>
      </c>
      <c r="E364">
        <v>2020</v>
      </c>
      <c r="F364" t="s">
        <v>38</v>
      </c>
      <c r="G364" s="1">
        <v>44821</v>
      </c>
      <c r="H364" s="2">
        <v>43725</v>
      </c>
      <c r="I364">
        <v>5429891</v>
      </c>
      <c r="J364" s="3">
        <v>43725</v>
      </c>
      <c r="K364" s="3">
        <v>44129.254583333335</v>
      </c>
      <c r="L364" t="s">
        <v>39</v>
      </c>
      <c r="M364" t="s">
        <v>58</v>
      </c>
      <c r="N364" t="s">
        <v>61</v>
      </c>
      <c r="O364" t="s">
        <v>44</v>
      </c>
      <c r="P364">
        <v>10242005</v>
      </c>
      <c r="Q364" t="s">
        <v>45</v>
      </c>
      <c r="R364">
        <v>2936766</v>
      </c>
      <c r="S364" t="s">
        <v>464</v>
      </c>
      <c r="V364" t="s">
        <v>44</v>
      </c>
      <c r="W364">
        <v>10242005</v>
      </c>
      <c r="X364" t="s">
        <v>45</v>
      </c>
      <c r="Y364">
        <v>28931</v>
      </c>
      <c r="Z364" t="s">
        <v>46</v>
      </c>
      <c r="AA364" t="s">
        <v>47</v>
      </c>
      <c r="AB364" t="s">
        <v>464</v>
      </c>
      <c r="AC364" s="3">
        <v>43731.556388888886</v>
      </c>
      <c r="AD364" t="s">
        <v>63</v>
      </c>
      <c r="AE364" t="s">
        <v>74</v>
      </c>
      <c r="AF364" t="s">
        <v>465</v>
      </c>
      <c r="AG364">
        <v>1</v>
      </c>
      <c r="AH364" s="3">
        <v>43731.390277777777</v>
      </c>
      <c r="AI364" s="3">
        <v>43731</v>
      </c>
      <c r="AJ364">
        <v>1</v>
      </c>
      <c r="AK364">
        <v>0</v>
      </c>
    </row>
    <row r="365" spans="1:37" x14ac:dyDescent="0.25">
      <c r="A365" t="s">
        <v>37</v>
      </c>
      <c r="B365" s="3">
        <v>43725</v>
      </c>
      <c r="C365" s="3">
        <v>44122</v>
      </c>
      <c r="D365">
        <v>3</v>
      </c>
      <c r="E365">
        <v>2020</v>
      </c>
      <c r="F365" t="s">
        <v>38</v>
      </c>
      <c r="G365" s="1">
        <v>44821</v>
      </c>
      <c r="H365" s="2">
        <v>43725</v>
      </c>
      <c r="I365">
        <v>5430157</v>
      </c>
      <c r="J365" s="3">
        <v>43725</v>
      </c>
      <c r="K365" s="3">
        <v>43776.554513888892</v>
      </c>
      <c r="L365" t="s">
        <v>55</v>
      </c>
      <c r="M365" t="s">
        <v>40</v>
      </c>
      <c r="N365" t="s">
        <v>51</v>
      </c>
      <c r="R365">
        <v>1633066</v>
      </c>
      <c r="S365" t="s">
        <v>466</v>
      </c>
      <c r="T365">
        <v>94536</v>
      </c>
      <c r="U365" t="s">
        <v>390</v>
      </c>
      <c r="V365" t="s">
        <v>44</v>
      </c>
      <c r="W365">
        <v>10242005</v>
      </c>
      <c r="X365" t="s">
        <v>45</v>
      </c>
      <c r="Y365">
        <v>28931</v>
      </c>
      <c r="Z365" t="s">
        <v>46</v>
      </c>
      <c r="AA365" t="s">
        <v>47</v>
      </c>
      <c r="AB365" t="s">
        <v>466</v>
      </c>
      <c r="AC365" s="3">
        <v>43776.554513888892</v>
      </c>
      <c r="AD365" t="s">
        <v>48</v>
      </c>
      <c r="AE365" t="s">
        <v>54</v>
      </c>
      <c r="AF365" t="s">
        <v>50</v>
      </c>
      <c r="AG365">
        <v>1</v>
      </c>
      <c r="AH365" s="3">
        <v>43725.573692129627</v>
      </c>
      <c r="AI365" s="3">
        <v>43776</v>
      </c>
      <c r="AJ365">
        <v>1</v>
      </c>
      <c r="AK365">
        <v>0</v>
      </c>
    </row>
    <row r="366" spans="1:37" x14ac:dyDescent="0.25">
      <c r="A366" t="s">
        <v>37</v>
      </c>
      <c r="B366" s="3">
        <v>43725</v>
      </c>
      <c r="C366" s="3">
        <v>44122</v>
      </c>
      <c r="D366">
        <v>3</v>
      </c>
      <c r="E366">
        <v>2020</v>
      </c>
      <c r="F366" t="s">
        <v>38</v>
      </c>
      <c r="G366" s="1">
        <v>44821</v>
      </c>
      <c r="H366" s="2">
        <v>43725</v>
      </c>
      <c r="I366">
        <v>5431447</v>
      </c>
      <c r="J366" s="3">
        <v>43725</v>
      </c>
      <c r="K366" s="3">
        <v>43782.65320601852</v>
      </c>
      <c r="L366" t="s">
        <v>55</v>
      </c>
      <c r="M366" t="s">
        <v>40</v>
      </c>
      <c r="N366" t="s">
        <v>51</v>
      </c>
      <c r="O366" t="s">
        <v>41</v>
      </c>
      <c r="R366">
        <v>2599552</v>
      </c>
      <c r="S366" t="s">
        <v>467</v>
      </c>
      <c r="T366">
        <v>92123</v>
      </c>
      <c r="U366" t="s">
        <v>341</v>
      </c>
      <c r="V366" t="s">
        <v>44</v>
      </c>
      <c r="W366">
        <v>10242005</v>
      </c>
      <c r="X366" t="s">
        <v>45</v>
      </c>
      <c r="Y366">
        <v>28931</v>
      </c>
      <c r="Z366" t="s">
        <v>46</v>
      </c>
      <c r="AA366" t="s">
        <v>47</v>
      </c>
      <c r="AB366" t="s">
        <v>467</v>
      </c>
      <c r="AC366" s="3">
        <v>43782.65320601852</v>
      </c>
      <c r="AD366" t="s">
        <v>48</v>
      </c>
      <c r="AE366" t="s">
        <v>54</v>
      </c>
      <c r="AF366" t="s">
        <v>50</v>
      </c>
      <c r="AG366">
        <v>1</v>
      </c>
      <c r="AH366" s="3">
        <v>43725.633101851854</v>
      </c>
      <c r="AI366" s="3">
        <v>43782</v>
      </c>
      <c r="AJ366">
        <v>1</v>
      </c>
      <c r="AK366">
        <v>0</v>
      </c>
    </row>
    <row r="367" spans="1:37" x14ac:dyDescent="0.25">
      <c r="A367" t="s">
        <v>37</v>
      </c>
      <c r="B367" s="3">
        <v>43725</v>
      </c>
      <c r="C367" s="3">
        <v>44121</v>
      </c>
      <c r="D367">
        <v>3</v>
      </c>
      <c r="E367">
        <v>2020</v>
      </c>
      <c r="F367" t="s">
        <v>38</v>
      </c>
      <c r="G367" s="1">
        <v>44821</v>
      </c>
      <c r="H367" s="2">
        <v>43725</v>
      </c>
      <c r="I367">
        <v>5432435</v>
      </c>
      <c r="J367" s="3">
        <v>43725</v>
      </c>
      <c r="K367" s="3">
        <v>43787.597546296296</v>
      </c>
      <c r="L367" t="s">
        <v>55</v>
      </c>
      <c r="M367" t="s">
        <v>40</v>
      </c>
      <c r="N367" t="s">
        <v>51</v>
      </c>
      <c r="O367" t="s">
        <v>41</v>
      </c>
      <c r="R367">
        <v>2636790</v>
      </c>
      <c r="S367" t="s">
        <v>468</v>
      </c>
      <c r="T367">
        <v>69664</v>
      </c>
      <c r="U367" t="s">
        <v>132</v>
      </c>
      <c r="V367" t="s">
        <v>44</v>
      </c>
      <c r="W367">
        <v>10242005</v>
      </c>
      <c r="X367" t="s">
        <v>45</v>
      </c>
      <c r="Y367">
        <v>28931</v>
      </c>
      <c r="Z367" t="s">
        <v>46</v>
      </c>
      <c r="AA367" t="s">
        <v>47</v>
      </c>
      <c r="AB367" t="s">
        <v>468</v>
      </c>
      <c r="AC367" s="3">
        <v>43787.597546296296</v>
      </c>
      <c r="AD367" t="s">
        <v>48</v>
      </c>
      <c r="AE367" t="s">
        <v>54</v>
      </c>
      <c r="AF367" t="s">
        <v>50</v>
      </c>
      <c r="AG367">
        <v>1</v>
      </c>
      <c r="AH367" s="3">
        <v>43726.567858796298</v>
      </c>
      <c r="AI367" s="3">
        <v>43787</v>
      </c>
      <c r="AJ367">
        <v>1</v>
      </c>
      <c r="AK367">
        <v>0</v>
      </c>
    </row>
    <row r="368" spans="1:37" x14ac:dyDescent="0.25">
      <c r="A368" t="s">
        <v>37</v>
      </c>
      <c r="B368" s="3">
        <v>43726</v>
      </c>
      <c r="C368" s="3">
        <v>44122</v>
      </c>
      <c r="D368">
        <v>3</v>
      </c>
      <c r="E368">
        <v>2020</v>
      </c>
      <c r="F368" t="s">
        <v>38</v>
      </c>
      <c r="G368" s="1">
        <v>44822</v>
      </c>
      <c r="H368" s="2">
        <v>43726</v>
      </c>
      <c r="I368">
        <v>5435763</v>
      </c>
      <c r="J368" s="3">
        <v>43726</v>
      </c>
      <c r="K368" s="3">
        <v>43782.718773148146</v>
      </c>
      <c r="L368" t="s">
        <v>55</v>
      </c>
      <c r="M368" t="s">
        <v>40</v>
      </c>
      <c r="N368" t="s">
        <v>51</v>
      </c>
      <c r="O368" t="s">
        <v>41</v>
      </c>
      <c r="R368">
        <v>1621713</v>
      </c>
      <c r="S368" t="s">
        <v>469</v>
      </c>
      <c r="T368">
        <v>69664</v>
      </c>
      <c r="U368" t="s">
        <v>132</v>
      </c>
      <c r="V368" t="s">
        <v>44</v>
      </c>
      <c r="W368">
        <v>10242005</v>
      </c>
      <c r="X368" t="s">
        <v>45</v>
      </c>
      <c r="Y368">
        <v>28931</v>
      </c>
      <c r="Z368" t="s">
        <v>46</v>
      </c>
      <c r="AA368" t="s">
        <v>47</v>
      </c>
      <c r="AB368" t="s">
        <v>469</v>
      </c>
      <c r="AC368" s="3">
        <v>43782.718773148146</v>
      </c>
      <c r="AD368" t="s">
        <v>48</v>
      </c>
      <c r="AE368" t="s">
        <v>108</v>
      </c>
      <c r="AF368" t="s">
        <v>50</v>
      </c>
      <c r="AG368">
        <v>1</v>
      </c>
      <c r="AH368" s="3">
        <v>43726.406770833331</v>
      </c>
      <c r="AI368" s="3">
        <v>43782</v>
      </c>
      <c r="AJ368">
        <v>1</v>
      </c>
      <c r="AK368">
        <v>0</v>
      </c>
    </row>
    <row r="369" spans="1:37" x14ac:dyDescent="0.25">
      <c r="A369" t="s">
        <v>37</v>
      </c>
      <c r="B369" s="3">
        <v>43726</v>
      </c>
      <c r="C369" s="3">
        <v>44122</v>
      </c>
      <c r="D369">
        <v>3</v>
      </c>
      <c r="E369">
        <v>2020</v>
      </c>
      <c r="F369" t="s">
        <v>38</v>
      </c>
      <c r="G369" s="1">
        <v>44822</v>
      </c>
      <c r="H369" s="2">
        <v>43726</v>
      </c>
      <c r="I369">
        <v>5436174</v>
      </c>
      <c r="J369" s="3">
        <v>43726</v>
      </c>
      <c r="K369" s="3">
        <v>43783.655405092592</v>
      </c>
      <c r="L369" t="s">
        <v>39</v>
      </c>
      <c r="M369" t="s">
        <v>40</v>
      </c>
      <c r="N369" t="s">
        <v>51</v>
      </c>
      <c r="O369" t="s">
        <v>41</v>
      </c>
      <c r="R369">
        <v>1552504</v>
      </c>
      <c r="S369" t="s">
        <v>470</v>
      </c>
      <c r="T369">
        <v>28954</v>
      </c>
      <c r="U369" t="s">
        <v>115</v>
      </c>
      <c r="V369" t="s">
        <v>44</v>
      </c>
      <c r="W369">
        <v>10242005</v>
      </c>
      <c r="X369" t="s">
        <v>45</v>
      </c>
      <c r="Y369">
        <v>28931</v>
      </c>
      <c r="Z369" t="s">
        <v>46</v>
      </c>
      <c r="AA369" t="s">
        <v>47</v>
      </c>
      <c r="AB369" t="s">
        <v>470</v>
      </c>
      <c r="AC369" s="3">
        <v>43783.655405092592</v>
      </c>
      <c r="AD369" t="s">
        <v>48</v>
      </c>
      <c r="AE369" t="s">
        <v>54</v>
      </c>
      <c r="AF369" t="s">
        <v>50</v>
      </c>
      <c r="AG369">
        <v>1</v>
      </c>
      <c r="AH369" s="3">
        <v>43726.423252314817</v>
      </c>
      <c r="AI369" s="3">
        <v>43783</v>
      </c>
      <c r="AJ369">
        <v>1</v>
      </c>
      <c r="AK369">
        <v>0</v>
      </c>
    </row>
    <row r="370" spans="1:37" x14ac:dyDescent="0.25">
      <c r="A370" t="s">
        <v>37</v>
      </c>
      <c r="B370" s="3">
        <v>43726</v>
      </c>
      <c r="C370" s="3">
        <v>44123</v>
      </c>
      <c r="D370">
        <v>3</v>
      </c>
      <c r="E370">
        <v>2020</v>
      </c>
      <c r="F370" t="s">
        <v>38</v>
      </c>
      <c r="G370" s="1">
        <v>44822</v>
      </c>
      <c r="H370" s="2">
        <v>43726</v>
      </c>
      <c r="I370">
        <v>5436245</v>
      </c>
      <c r="J370" s="3">
        <v>43726</v>
      </c>
      <c r="K370" s="3">
        <v>43783.754548611112</v>
      </c>
      <c r="L370" t="s">
        <v>39</v>
      </c>
      <c r="M370" t="s">
        <v>40</v>
      </c>
      <c r="N370" t="s">
        <v>51</v>
      </c>
      <c r="O370" t="s">
        <v>41</v>
      </c>
      <c r="R370">
        <v>1823100</v>
      </c>
      <c r="S370" t="s">
        <v>471</v>
      </c>
      <c r="T370">
        <v>66730</v>
      </c>
      <c r="U370" t="s">
        <v>324</v>
      </c>
      <c r="V370" t="s">
        <v>44</v>
      </c>
      <c r="W370">
        <v>10242005</v>
      </c>
      <c r="X370" t="s">
        <v>45</v>
      </c>
      <c r="Y370">
        <v>28931</v>
      </c>
      <c r="Z370" t="s">
        <v>46</v>
      </c>
      <c r="AA370" t="s">
        <v>47</v>
      </c>
      <c r="AB370" t="s">
        <v>471</v>
      </c>
      <c r="AC370" s="3">
        <v>43783.754548611112</v>
      </c>
      <c r="AD370" t="s">
        <v>48</v>
      </c>
      <c r="AE370" t="s">
        <v>54</v>
      </c>
      <c r="AF370" t="s">
        <v>50</v>
      </c>
      <c r="AG370">
        <v>1</v>
      </c>
      <c r="AH370" s="3">
        <v>43726.428090277775</v>
      </c>
      <c r="AI370" s="3">
        <v>43783</v>
      </c>
      <c r="AJ370">
        <v>1</v>
      </c>
      <c r="AK370">
        <v>0</v>
      </c>
    </row>
    <row r="371" spans="1:37" x14ac:dyDescent="0.25">
      <c r="A371" t="s">
        <v>37</v>
      </c>
      <c r="B371" s="3">
        <v>43726</v>
      </c>
      <c r="C371" s="3">
        <v>44122</v>
      </c>
      <c r="D371">
        <v>3</v>
      </c>
      <c r="E371">
        <v>2020</v>
      </c>
      <c r="F371" t="s">
        <v>38</v>
      </c>
      <c r="G371" s="1">
        <v>44822</v>
      </c>
      <c r="H371" s="2">
        <v>43726</v>
      </c>
      <c r="I371">
        <v>5436348</v>
      </c>
      <c r="J371" s="3">
        <v>43726</v>
      </c>
      <c r="K371" s="3">
        <v>43745.775127314817</v>
      </c>
      <c r="L371" t="s">
        <v>55</v>
      </c>
      <c r="M371" t="s">
        <v>40</v>
      </c>
      <c r="N371" t="s">
        <v>61</v>
      </c>
      <c r="O371" t="s">
        <v>41</v>
      </c>
      <c r="R371">
        <v>961494</v>
      </c>
      <c r="S371" t="s">
        <v>472</v>
      </c>
      <c r="T371">
        <v>15048</v>
      </c>
      <c r="U371" t="s">
        <v>338</v>
      </c>
      <c r="V371" t="s">
        <v>44</v>
      </c>
      <c r="W371">
        <v>10242005</v>
      </c>
      <c r="X371" t="s">
        <v>45</v>
      </c>
      <c r="Y371">
        <v>28931</v>
      </c>
      <c r="Z371" t="s">
        <v>46</v>
      </c>
      <c r="AA371" t="s">
        <v>47</v>
      </c>
      <c r="AB371" t="s">
        <v>472</v>
      </c>
      <c r="AC371" s="3">
        <v>43745.775127314817</v>
      </c>
      <c r="AD371" t="s">
        <v>48</v>
      </c>
      <c r="AE371" t="s">
        <v>49</v>
      </c>
      <c r="AF371" t="s">
        <v>84</v>
      </c>
      <c r="AG371">
        <v>2</v>
      </c>
      <c r="AH371" s="3">
        <v>43726.430648148147</v>
      </c>
      <c r="AI371" s="3">
        <v>43738</v>
      </c>
      <c r="AJ371">
        <v>2</v>
      </c>
      <c r="AK371">
        <v>0</v>
      </c>
    </row>
    <row r="372" spans="1:37" x14ac:dyDescent="0.25">
      <c r="A372" t="s">
        <v>37</v>
      </c>
      <c r="B372" s="3">
        <v>43726</v>
      </c>
      <c r="C372" s="3">
        <v>44122</v>
      </c>
      <c r="D372">
        <v>3</v>
      </c>
      <c r="E372">
        <v>2020</v>
      </c>
      <c r="F372" t="s">
        <v>38</v>
      </c>
      <c r="G372" s="1">
        <v>44822</v>
      </c>
      <c r="H372" s="2">
        <v>43726</v>
      </c>
      <c r="I372">
        <v>5437363</v>
      </c>
      <c r="J372" s="3">
        <v>43726</v>
      </c>
      <c r="K372" s="3">
        <v>43787.664837962962</v>
      </c>
      <c r="L372" t="s">
        <v>39</v>
      </c>
      <c r="M372" t="s">
        <v>40</v>
      </c>
      <c r="N372" t="s">
        <v>51</v>
      </c>
      <c r="O372" t="s">
        <v>41</v>
      </c>
      <c r="R372">
        <v>2497026</v>
      </c>
      <c r="S372" t="s">
        <v>473</v>
      </c>
      <c r="T372">
        <v>47065</v>
      </c>
      <c r="U372" t="s">
        <v>67</v>
      </c>
      <c r="V372" t="s">
        <v>44</v>
      </c>
      <c r="W372">
        <v>10242005</v>
      </c>
      <c r="X372" t="s">
        <v>45</v>
      </c>
      <c r="Y372">
        <v>28931</v>
      </c>
      <c r="Z372" t="s">
        <v>46</v>
      </c>
      <c r="AA372" t="s">
        <v>47</v>
      </c>
      <c r="AB372" t="s">
        <v>473</v>
      </c>
      <c r="AC372" s="3">
        <v>43787.664837962962</v>
      </c>
      <c r="AD372" t="s">
        <v>48</v>
      </c>
      <c r="AE372" t="s">
        <v>54</v>
      </c>
      <c r="AF372" t="s">
        <v>50</v>
      </c>
      <c r="AG372">
        <v>1</v>
      </c>
      <c r="AH372" s="3">
        <v>43726.475266203706</v>
      </c>
      <c r="AI372" s="3">
        <v>43787</v>
      </c>
      <c r="AJ372">
        <v>1</v>
      </c>
      <c r="AK372">
        <v>0</v>
      </c>
    </row>
    <row r="373" spans="1:37" x14ac:dyDescent="0.25">
      <c r="A373" t="s">
        <v>37</v>
      </c>
      <c r="B373" s="3">
        <v>43726</v>
      </c>
      <c r="C373" s="3">
        <v>44142</v>
      </c>
      <c r="D373">
        <v>3</v>
      </c>
      <c r="E373">
        <v>2020</v>
      </c>
      <c r="F373" t="s">
        <v>38</v>
      </c>
      <c r="G373" s="1">
        <v>44822</v>
      </c>
      <c r="H373" s="2">
        <v>43726</v>
      </c>
      <c r="I373">
        <v>5437421</v>
      </c>
      <c r="J373" s="3">
        <v>43726</v>
      </c>
      <c r="K373" s="3">
        <v>44143.296516203707</v>
      </c>
      <c r="L373" t="s">
        <v>55</v>
      </c>
      <c r="M373" t="s">
        <v>58</v>
      </c>
      <c r="N373" t="s">
        <v>61</v>
      </c>
      <c r="O373" t="s">
        <v>41</v>
      </c>
      <c r="R373">
        <v>1596098</v>
      </c>
      <c r="S373" t="s">
        <v>359</v>
      </c>
      <c r="T373">
        <v>22719</v>
      </c>
      <c r="U373" t="s">
        <v>155</v>
      </c>
      <c r="V373" t="s">
        <v>44</v>
      </c>
      <c r="W373">
        <v>10242005</v>
      </c>
      <c r="X373" t="s">
        <v>45</v>
      </c>
      <c r="Y373">
        <v>28931</v>
      </c>
      <c r="Z373" t="s">
        <v>46</v>
      </c>
      <c r="AA373" t="s">
        <v>47</v>
      </c>
      <c r="AB373" t="s">
        <v>359</v>
      </c>
      <c r="AC373" s="3">
        <v>43726.643888888888</v>
      </c>
      <c r="AD373" t="s">
        <v>48</v>
      </c>
      <c r="AE373" t="s">
        <v>54</v>
      </c>
      <c r="AF373" t="s">
        <v>60</v>
      </c>
      <c r="AG373">
        <v>1</v>
      </c>
      <c r="AH373" s="3">
        <v>43726.477222222224</v>
      </c>
      <c r="AI373" s="3">
        <v>43746</v>
      </c>
      <c r="AJ373">
        <v>1</v>
      </c>
      <c r="AK373">
        <v>0</v>
      </c>
    </row>
    <row r="374" spans="1:37" x14ac:dyDescent="0.25">
      <c r="A374" t="s">
        <v>37</v>
      </c>
      <c r="B374" s="3">
        <v>43726</v>
      </c>
      <c r="C374" s="3">
        <v>44129</v>
      </c>
      <c r="D374">
        <v>3</v>
      </c>
      <c r="E374">
        <v>2020</v>
      </c>
      <c r="F374" t="s">
        <v>38</v>
      </c>
      <c r="G374" s="1">
        <v>44822</v>
      </c>
      <c r="H374" s="2">
        <v>43726</v>
      </c>
      <c r="I374">
        <v>5438746</v>
      </c>
      <c r="J374" s="3">
        <v>43726</v>
      </c>
      <c r="K374" s="3">
        <v>44130.263923611114</v>
      </c>
      <c r="L374" t="s">
        <v>55</v>
      </c>
      <c r="M374" t="s">
        <v>58</v>
      </c>
      <c r="N374" t="s">
        <v>61</v>
      </c>
      <c r="O374" t="s">
        <v>41</v>
      </c>
      <c r="R374">
        <v>1735406</v>
      </c>
      <c r="S374" t="s">
        <v>110</v>
      </c>
      <c r="T374">
        <v>49976</v>
      </c>
      <c r="U374" t="s">
        <v>111</v>
      </c>
      <c r="V374" t="s">
        <v>44</v>
      </c>
      <c r="W374">
        <v>10242005</v>
      </c>
      <c r="X374" t="s">
        <v>45</v>
      </c>
      <c r="Y374">
        <v>28931</v>
      </c>
      <c r="Z374" t="s">
        <v>46</v>
      </c>
      <c r="AA374" t="s">
        <v>47</v>
      </c>
      <c r="AB374" t="s">
        <v>110</v>
      </c>
      <c r="AC374" s="3">
        <v>43731.520868055559</v>
      </c>
      <c r="AD374" t="s">
        <v>48</v>
      </c>
      <c r="AE374" t="s">
        <v>74</v>
      </c>
      <c r="AF374" t="s">
        <v>180</v>
      </c>
      <c r="AG374">
        <v>1</v>
      </c>
      <c r="AH374" s="3">
        <v>43726.544085648151</v>
      </c>
      <c r="AI374" s="3">
        <v>43733</v>
      </c>
      <c r="AJ374">
        <v>0</v>
      </c>
      <c r="AK374">
        <v>1</v>
      </c>
    </row>
    <row r="375" spans="1:37" x14ac:dyDescent="0.25">
      <c r="A375" t="s">
        <v>37</v>
      </c>
      <c r="B375" s="3">
        <v>43726</v>
      </c>
      <c r="C375" s="3">
        <v>44123</v>
      </c>
      <c r="D375">
        <v>3</v>
      </c>
      <c r="E375">
        <v>2020</v>
      </c>
      <c r="F375" t="s">
        <v>38</v>
      </c>
      <c r="G375" s="1">
        <v>44822</v>
      </c>
      <c r="H375" s="2">
        <v>43726</v>
      </c>
      <c r="I375">
        <v>5439489</v>
      </c>
      <c r="J375" s="3">
        <v>43726</v>
      </c>
      <c r="K375" s="3">
        <v>43871.538113425922</v>
      </c>
      <c r="L375" t="s">
        <v>55</v>
      </c>
      <c r="M375" t="s">
        <v>40</v>
      </c>
      <c r="N375" t="s">
        <v>51</v>
      </c>
      <c r="O375" t="s">
        <v>41</v>
      </c>
      <c r="R375">
        <v>1527106</v>
      </c>
      <c r="S375" t="s">
        <v>474</v>
      </c>
      <c r="T375">
        <v>1895</v>
      </c>
      <c r="U375" t="s">
        <v>194</v>
      </c>
      <c r="V375" t="s">
        <v>44</v>
      </c>
      <c r="W375">
        <v>10242005</v>
      </c>
      <c r="X375" t="s">
        <v>45</v>
      </c>
      <c r="Y375">
        <v>28931</v>
      </c>
      <c r="Z375" t="s">
        <v>46</v>
      </c>
      <c r="AA375" t="s">
        <v>47</v>
      </c>
      <c r="AB375" t="s">
        <v>474</v>
      </c>
      <c r="AC375" s="3">
        <v>43871.538113425922</v>
      </c>
      <c r="AD375" t="s">
        <v>48</v>
      </c>
      <c r="AE375" t="s">
        <v>108</v>
      </c>
      <c r="AF375" t="s">
        <v>50</v>
      </c>
      <c r="AG375">
        <v>1</v>
      </c>
      <c r="AH375" s="3">
        <v>43801.416655092595</v>
      </c>
      <c r="AI375" s="3">
        <v>43871</v>
      </c>
      <c r="AJ375">
        <v>1</v>
      </c>
      <c r="AK375">
        <v>0</v>
      </c>
    </row>
    <row r="376" spans="1:37" x14ac:dyDescent="0.25">
      <c r="A376" t="s">
        <v>37</v>
      </c>
      <c r="B376" s="3">
        <v>43726</v>
      </c>
      <c r="C376" s="3">
        <v>44122</v>
      </c>
      <c r="D376">
        <v>3</v>
      </c>
      <c r="E376">
        <v>2020</v>
      </c>
      <c r="F376" t="s">
        <v>38</v>
      </c>
      <c r="G376" s="1">
        <v>44822</v>
      </c>
      <c r="H376" s="2">
        <v>43726</v>
      </c>
      <c r="I376">
        <v>5440169</v>
      </c>
      <c r="J376" s="3">
        <v>43726</v>
      </c>
      <c r="K376" s="3">
        <v>44123.256678240738</v>
      </c>
      <c r="L376" t="s">
        <v>39</v>
      </c>
      <c r="M376" t="s">
        <v>40</v>
      </c>
      <c r="N376" t="s">
        <v>51</v>
      </c>
      <c r="O376" t="s">
        <v>41</v>
      </c>
      <c r="R376">
        <v>1092904</v>
      </c>
      <c r="S376" t="s">
        <v>475</v>
      </c>
      <c r="T376">
        <v>93084</v>
      </c>
      <c r="U376" t="s">
        <v>90</v>
      </c>
      <c r="V376" t="s">
        <v>44</v>
      </c>
      <c r="W376">
        <v>10242005</v>
      </c>
      <c r="X376" t="s">
        <v>45</v>
      </c>
      <c r="Y376">
        <v>28931</v>
      </c>
      <c r="Z376" t="s">
        <v>46</v>
      </c>
      <c r="AA376" t="s">
        <v>47</v>
      </c>
      <c r="AB376" t="s">
        <v>475</v>
      </c>
      <c r="AC376" s="3">
        <v>43774.55804398148</v>
      </c>
      <c r="AD376" t="s">
        <v>48</v>
      </c>
      <c r="AE376" t="s">
        <v>74</v>
      </c>
      <c r="AF376" t="s">
        <v>81</v>
      </c>
      <c r="AG376">
        <v>1</v>
      </c>
      <c r="AH376" s="3">
        <v>43726.613993055558</v>
      </c>
      <c r="AI376" s="3">
        <v>43787</v>
      </c>
      <c r="AJ376">
        <v>0</v>
      </c>
      <c r="AK376">
        <v>1</v>
      </c>
    </row>
    <row r="377" spans="1:37" x14ac:dyDescent="0.25">
      <c r="A377" t="s">
        <v>37</v>
      </c>
      <c r="B377" s="3">
        <v>43726</v>
      </c>
      <c r="C377" s="3">
        <v>44122</v>
      </c>
      <c r="D377">
        <v>3</v>
      </c>
      <c r="E377">
        <v>2020</v>
      </c>
      <c r="F377" t="s">
        <v>38</v>
      </c>
      <c r="G377" s="1">
        <v>44822</v>
      </c>
      <c r="H377" s="2">
        <v>43726</v>
      </c>
      <c r="I377">
        <v>5440264</v>
      </c>
      <c r="J377" s="3">
        <v>43726</v>
      </c>
      <c r="K377" s="3">
        <v>43746.733298611114</v>
      </c>
      <c r="L377" t="s">
        <v>55</v>
      </c>
      <c r="M377" t="s">
        <v>40</v>
      </c>
      <c r="N377" t="s">
        <v>61</v>
      </c>
      <c r="O377" t="s">
        <v>41</v>
      </c>
      <c r="R377">
        <v>1131459</v>
      </c>
      <c r="S377" t="s">
        <v>476</v>
      </c>
      <c r="T377">
        <v>1895</v>
      </c>
      <c r="U377" t="s">
        <v>194</v>
      </c>
      <c r="V377" t="s">
        <v>44</v>
      </c>
      <c r="W377">
        <v>10242005</v>
      </c>
      <c r="X377" t="s">
        <v>45</v>
      </c>
      <c r="Y377">
        <v>28931</v>
      </c>
      <c r="Z377" t="s">
        <v>46</v>
      </c>
      <c r="AA377" t="s">
        <v>47</v>
      </c>
      <c r="AB377" t="s">
        <v>476</v>
      </c>
      <c r="AC377" s="3">
        <v>43746.733298611114</v>
      </c>
      <c r="AD377" t="s">
        <v>48</v>
      </c>
      <c r="AE377" t="s">
        <v>54</v>
      </c>
      <c r="AF377" t="s">
        <v>84</v>
      </c>
      <c r="AG377">
        <v>2</v>
      </c>
      <c r="AH377" s="3">
        <v>43731.417824074073</v>
      </c>
      <c r="AI377" s="3">
        <v>43739</v>
      </c>
      <c r="AJ377">
        <v>2</v>
      </c>
      <c r="AK377">
        <v>0</v>
      </c>
    </row>
    <row r="378" spans="1:37" x14ac:dyDescent="0.25">
      <c r="A378" t="s">
        <v>37</v>
      </c>
      <c r="B378" s="3">
        <v>43726</v>
      </c>
      <c r="C378" s="3">
        <v>44122</v>
      </c>
      <c r="D378">
        <v>3</v>
      </c>
      <c r="E378">
        <v>2020</v>
      </c>
      <c r="F378" t="s">
        <v>38</v>
      </c>
      <c r="G378" s="1">
        <v>44822</v>
      </c>
      <c r="H378" s="2">
        <v>43726</v>
      </c>
      <c r="I378">
        <v>5440403</v>
      </c>
      <c r="J378" s="3">
        <v>43726</v>
      </c>
      <c r="K378" s="3">
        <v>43788.669178240743</v>
      </c>
      <c r="L378" t="s">
        <v>55</v>
      </c>
      <c r="M378" t="s">
        <v>40</v>
      </c>
      <c r="N378" t="s">
        <v>51</v>
      </c>
      <c r="O378" t="s">
        <v>44</v>
      </c>
      <c r="R378">
        <v>2979715</v>
      </c>
      <c r="S378" t="s">
        <v>477</v>
      </c>
      <c r="T378">
        <v>20092</v>
      </c>
      <c r="U378" t="s">
        <v>199</v>
      </c>
      <c r="V378" t="s">
        <v>44</v>
      </c>
      <c r="W378">
        <v>10242005</v>
      </c>
      <c r="X378" t="s">
        <v>45</v>
      </c>
      <c r="Y378">
        <v>28931</v>
      </c>
      <c r="Z378" t="s">
        <v>46</v>
      </c>
      <c r="AA378" t="s">
        <v>47</v>
      </c>
      <c r="AB378" t="s">
        <v>477</v>
      </c>
      <c r="AC378" s="3">
        <v>43788.669178240743</v>
      </c>
      <c r="AD378" t="s">
        <v>48</v>
      </c>
      <c r="AE378" t="s">
        <v>54</v>
      </c>
      <c r="AF378" t="s">
        <v>50</v>
      </c>
      <c r="AG378">
        <v>1</v>
      </c>
      <c r="AH378" s="3">
        <v>43726.624131944445</v>
      </c>
      <c r="AI378" s="3">
        <v>43788</v>
      </c>
      <c r="AJ378">
        <v>1</v>
      </c>
      <c r="AK378">
        <v>0</v>
      </c>
    </row>
    <row r="379" spans="1:37" x14ac:dyDescent="0.25">
      <c r="A379" t="s">
        <v>37</v>
      </c>
      <c r="B379" s="3">
        <v>43726</v>
      </c>
      <c r="C379" s="3">
        <v>44122</v>
      </c>
      <c r="D379">
        <v>3</v>
      </c>
      <c r="E379">
        <v>2020</v>
      </c>
      <c r="F379" t="s">
        <v>38</v>
      </c>
      <c r="G379" s="1">
        <v>44822</v>
      </c>
      <c r="H379" s="2">
        <v>43726</v>
      </c>
      <c r="I379">
        <v>5441248</v>
      </c>
      <c r="J379" s="3">
        <v>43726</v>
      </c>
      <c r="K379" s="3">
        <v>43788.768171296295</v>
      </c>
      <c r="L379" t="s">
        <v>39</v>
      </c>
      <c r="M379" t="s">
        <v>40</v>
      </c>
      <c r="N379" t="s">
        <v>51</v>
      </c>
      <c r="O379" t="s">
        <v>41</v>
      </c>
      <c r="R379">
        <v>613961</v>
      </c>
      <c r="S379" t="s">
        <v>478</v>
      </c>
      <c r="T379">
        <v>66730</v>
      </c>
      <c r="U379" t="s">
        <v>324</v>
      </c>
      <c r="V379" t="s">
        <v>44</v>
      </c>
      <c r="W379">
        <v>10242005</v>
      </c>
      <c r="X379" t="s">
        <v>45</v>
      </c>
      <c r="Y379">
        <v>28931</v>
      </c>
      <c r="Z379" t="s">
        <v>46</v>
      </c>
      <c r="AA379" t="s">
        <v>47</v>
      </c>
      <c r="AB379" t="s">
        <v>478</v>
      </c>
      <c r="AC379" s="3">
        <v>43788.768171296295</v>
      </c>
      <c r="AD379" t="s">
        <v>48</v>
      </c>
      <c r="AE379" t="s">
        <v>54</v>
      </c>
      <c r="AF379" t="s">
        <v>50</v>
      </c>
      <c r="AG379">
        <v>1</v>
      </c>
      <c r="AH379" s="3">
        <v>43726.666805555556</v>
      </c>
      <c r="AI379" s="3">
        <v>43788</v>
      </c>
      <c r="AJ379">
        <v>1</v>
      </c>
      <c r="AK379">
        <v>0</v>
      </c>
    </row>
    <row r="380" spans="1:37" x14ac:dyDescent="0.25">
      <c r="A380" t="s">
        <v>37</v>
      </c>
      <c r="B380" s="3">
        <v>43727</v>
      </c>
      <c r="C380" s="3">
        <v>44124</v>
      </c>
      <c r="D380">
        <v>3</v>
      </c>
      <c r="E380">
        <v>2020</v>
      </c>
      <c r="F380" t="s">
        <v>38</v>
      </c>
      <c r="G380" s="1">
        <v>44823</v>
      </c>
      <c r="H380" s="2">
        <v>43727</v>
      </c>
      <c r="I380">
        <v>5447530</v>
      </c>
      <c r="J380" s="3">
        <v>43727</v>
      </c>
      <c r="K380" s="3">
        <v>43767.626516203702</v>
      </c>
      <c r="L380" t="s">
        <v>39</v>
      </c>
      <c r="M380" t="s">
        <v>40</v>
      </c>
      <c r="N380" t="s">
        <v>51</v>
      </c>
      <c r="O380" t="s">
        <v>41</v>
      </c>
      <c r="R380">
        <v>2404223</v>
      </c>
      <c r="S380" t="s">
        <v>479</v>
      </c>
      <c r="T380">
        <v>28925</v>
      </c>
      <c r="U380" t="s">
        <v>53</v>
      </c>
      <c r="V380" t="s">
        <v>44</v>
      </c>
      <c r="W380">
        <v>10242005</v>
      </c>
      <c r="X380" t="s">
        <v>45</v>
      </c>
      <c r="Y380">
        <v>28931</v>
      </c>
      <c r="Z380" t="s">
        <v>46</v>
      </c>
      <c r="AA380" t="s">
        <v>47</v>
      </c>
      <c r="AB380" t="s">
        <v>479</v>
      </c>
      <c r="AC380" s="3">
        <v>43767.626516203702</v>
      </c>
      <c r="AD380" t="s">
        <v>48</v>
      </c>
      <c r="AE380" t="s">
        <v>49</v>
      </c>
      <c r="AF380" t="s">
        <v>50</v>
      </c>
      <c r="AG380">
        <v>1</v>
      </c>
      <c r="AH380" s="3">
        <v>43766.41138888889</v>
      </c>
      <c r="AI380" s="3">
        <v>43767</v>
      </c>
      <c r="AJ380">
        <v>1</v>
      </c>
      <c r="AK380">
        <v>0</v>
      </c>
    </row>
    <row r="381" spans="1:37" x14ac:dyDescent="0.25">
      <c r="A381" t="s">
        <v>37</v>
      </c>
      <c r="B381" s="3">
        <v>43727</v>
      </c>
      <c r="C381" s="3">
        <v>44124</v>
      </c>
      <c r="D381">
        <v>3</v>
      </c>
      <c r="E381">
        <v>2020</v>
      </c>
      <c r="F381" t="s">
        <v>38</v>
      </c>
      <c r="G381" s="1">
        <v>44823</v>
      </c>
      <c r="H381" s="2">
        <v>43727</v>
      </c>
      <c r="I381">
        <v>5448243</v>
      </c>
      <c r="J381" s="3">
        <v>43727</v>
      </c>
      <c r="K381" s="3">
        <v>43790.596805555557</v>
      </c>
      <c r="L381" t="s">
        <v>39</v>
      </c>
      <c r="M381" t="s">
        <v>40</v>
      </c>
      <c r="N381" t="s">
        <v>51</v>
      </c>
      <c r="O381" t="s">
        <v>41</v>
      </c>
      <c r="R381">
        <v>2162804</v>
      </c>
      <c r="S381" t="s">
        <v>480</v>
      </c>
      <c r="T381">
        <v>93084</v>
      </c>
      <c r="U381" t="s">
        <v>90</v>
      </c>
      <c r="V381" t="s">
        <v>44</v>
      </c>
      <c r="W381">
        <v>10242005</v>
      </c>
      <c r="X381" t="s">
        <v>45</v>
      </c>
      <c r="Y381">
        <v>28931</v>
      </c>
      <c r="Z381" t="s">
        <v>46</v>
      </c>
      <c r="AA381" t="s">
        <v>47</v>
      </c>
      <c r="AB381" t="s">
        <v>480</v>
      </c>
      <c r="AC381" s="3">
        <v>43790.596805555557</v>
      </c>
      <c r="AD381" t="s">
        <v>48</v>
      </c>
      <c r="AE381" t="s">
        <v>54</v>
      </c>
      <c r="AF381" t="s">
        <v>50</v>
      </c>
      <c r="AG381">
        <v>1</v>
      </c>
      <c r="AH381" s="3">
        <v>43727.560659722221</v>
      </c>
      <c r="AI381" s="3">
        <v>43790</v>
      </c>
      <c r="AJ381">
        <v>1</v>
      </c>
      <c r="AK381">
        <v>0</v>
      </c>
    </row>
    <row r="382" spans="1:37" x14ac:dyDescent="0.25">
      <c r="A382" t="s">
        <v>37</v>
      </c>
      <c r="B382" s="3">
        <v>43727</v>
      </c>
      <c r="C382" s="3">
        <v>44124</v>
      </c>
      <c r="D382">
        <v>3</v>
      </c>
      <c r="E382">
        <v>2020</v>
      </c>
      <c r="F382" t="s">
        <v>38</v>
      </c>
      <c r="G382" s="1">
        <v>44823</v>
      </c>
      <c r="H382" s="2">
        <v>43727</v>
      </c>
      <c r="I382">
        <v>5448679</v>
      </c>
      <c r="J382" s="3">
        <v>43727</v>
      </c>
      <c r="K382" s="3">
        <v>43782.549189814818</v>
      </c>
      <c r="L382" t="s">
        <v>39</v>
      </c>
      <c r="M382" t="s">
        <v>40</v>
      </c>
      <c r="N382" t="s">
        <v>51</v>
      </c>
      <c r="O382" t="s">
        <v>41</v>
      </c>
      <c r="R382">
        <v>2045689</v>
      </c>
      <c r="S382" t="s">
        <v>481</v>
      </c>
      <c r="T382">
        <v>28954</v>
      </c>
      <c r="U382" t="s">
        <v>115</v>
      </c>
      <c r="V382" t="s">
        <v>44</v>
      </c>
      <c r="W382">
        <v>10242005</v>
      </c>
      <c r="X382" t="s">
        <v>45</v>
      </c>
      <c r="Y382">
        <v>28931</v>
      </c>
      <c r="Z382" t="s">
        <v>46</v>
      </c>
      <c r="AA382" t="s">
        <v>47</v>
      </c>
      <c r="AB382" t="s">
        <v>481</v>
      </c>
      <c r="AC382" s="3">
        <v>43782.549189814818</v>
      </c>
      <c r="AD382" t="s">
        <v>48</v>
      </c>
      <c r="AE382" t="s">
        <v>54</v>
      </c>
      <c r="AF382" t="s">
        <v>50</v>
      </c>
      <c r="AG382">
        <v>1</v>
      </c>
      <c r="AH382" s="3">
        <v>43727.569178240738</v>
      </c>
      <c r="AI382" s="3">
        <v>43782</v>
      </c>
      <c r="AJ382">
        <v>1</v>
      </c>
      <c r="AK382">
        <v>0</v>
      </c>
    </row>
    <row r="383" spans="1:37" x14ac:dyDescent="0.25">
      <c r="A383" t="s">
        <v>37</v>
      </c>
      <c r="B383" s="3">
        <v>43727</v>
      </c>
      <c r="C383" s="3">
        <v>44124</v>
      </c>
      <c r="D383">
        <v>3</v>
      </c>
      <c r="E383">
        <v>2020</v>
      </c>
      <c r="F383" t="s">
        <v>38</v>
      </c>
      <c r="G383" s="1">
        <v>44823</v>
      </c>
      <c r="H383" s="2">
        <v>43727</v>
      </c>
      <c r="I383">
        <v>5449278</v>
      </c>
      <c r="J383" s="3">
        <v>43727</v>
      </c>
      <c r="K383" s="3">
        <v>43825.593622685185</v>
      </c>
      <c r="L383" t="s">
        <v>55</v>
      </c>
      <c r="M383" t="s">
        <v>40</v>
      </c>
      <c r="N383" t="s">
        <v>51</v>
      </c>
      <c r="O383" t="s">
        <v>41</v>
      </c>
      <c r="R383">
        <v>851635</v>
      </c>
      <c r="S383" t="s">
        <v>482</v>
      </c>
      <c r="T383">
        <v>49976</v>
      </c>
      <c r="U383" t="s">
        <v>111</v>
      </c>
      <c r="V383" t="s">
        <v>44</v>
      </c>
      <c r="W383">
        <v>10242005</v>
      </c>
      <c r="X383" t="s">
        <v>45</v>
      </c>
      <c r="Y383">
        <v>28931</v>
      </c>
      <c r="Z383" t="s">
        <v>46</v>
      </c>
      <c r="AA383" t="s">
        <v>47</v>
      </c>
      <c r="AB383" t="s">
        <v>482</v>
      </c>
      <c r="AC383" s="3">
        <v>43825.593622685185</v>
      </c>
      <c r="AD383" t="s">
        <v>48</v>
      </c>
      <c r="AE383" t="s">
        <v>64</v>
      </c>
      <c r="AF383" t="s">
        <v>50</v>
      </c>
      <c r="AG383">
        <v>1</v>
      </c>
      <c r="AH383" s="3">
        <v>43773.639768518522</v>
      </c>
      <c r="AI383" s="3">
        <v>43825</v>
      </c>
      <c r="AJ383">
        <v>1</v>
      </c>
      <c r="AK383">
        <v>0</v>
      </c>
    </row>
    <row r="384" spans="1:37" x14ac:dyDescent="0.25">
      <c r="A384" t="s">
        <v>37</v>
      </c>
      <c r="B384" s="3">
        <v>43727</v>
      </c>
      <c r="C384" s="3">
        <v>44134</v>
      </c>
      <c r="D384">
        <v>3</v>
      </c>
      <c r="E384">
        <v>2020</v>
      </c>
      <c r="F384" t="s">
        <v>38</v>
      </c>
      <c r="G384" s="1">
        <v>44823</v>
      </c>
      <c r="H384" s="2">
        <v>43727</v>
      </c>
      <c r="I384">
        <v>5450348</v>
      </c>
      <c r="J384" s="3">
        <v>43727</v>
      </c>
      <c r="K384" s="3">
        <v>44135.258819444447</v>
      </c>
      <c r="L384" t="s">
        <v>39</v>
      </c>
      <c r="M384" t="s">
        <v>58</v>
      </c>
      <c r="N384" t="s">
        <v>61</v>
      </c>
      <c r="O384" t="s">
        <v>41</v>
      </c>
      <c r="R384">
        <v>1865542</v>
      </c>
      <c r="S384" t="s">
        <v>127</v>
      </c>
      <c r="T384">
        <v>93084</v>
      </c>
      <c r="U384" t="s">
        <v>90</v>
      </c>
      <c r="V384" t="s">
        <v>44</v>
      </c>
      <c r="W384">
        <v>10242005</v>
      </c>
      <c r="X384" t="s">
        <v>45</v>
      </c>
      <c r="Y384">
        <v>28931</v>
      </c>
      <c r="Z384" t="s">
        <v>46</v>
      </c>
      <c r="AA384" t="s">
        <v>47</v>
      </c>
      <c r="AB384" t="s">
        <v>127</v>
      </c>
      <c r="AC384" s="3">
        <v>43727.810844907406</v>
      </c>
      <c r="AD384" t="s">
        <v>48</v>
      </c>
      <c r="AE384" t="s">
        <v>54</v>
      </c>
      <c r="AF384" t="s">
        <v>60</v>
      </c>
      <c r="AG384">
        <v>1</v>
      </c>
      <c r="AH384" s="3">
        <v>43727.644178240742</v>
      </c>
      <c r="AI384" s="3">
        <v>43738</v>
      </c>
      <c r="AJ384">
        <v>1</v>
      </c>
      <c r="AK384">
        <v>0</v>
      </c>
    </row>
    <row r="385" spans="1:37" x14ac:dyDescent="0.25">
      <c r="A385" t="s">
        <v>37</v>
      </c>
      <c r="B385" s="3">
        <v>43727</v>
      </c>
      <c r="C385" s="3">
        <v>44124</v>
      </c>
      <c r="D385">
        <v>3</v>
      </c>
      <c r="E385">
        <v>2020</v>
      </c>
      <c r="F385" t="s">
        <v>38</v>
      </c>
      <c r="G385" s="1">
        <v>44823</v>
      </c>
      <c r="H385" s="2">
        <v>43727</v>
      </c>
      <c r="I385">
        <v>5450859</v>
      </c>
      <c r="J385" s="3">
        <v>43727</v>
      </c>
      <c r="K385" s="3">
        <v>43773.562627314815</v>
      </c>
      <c r="L385" t="s">
        <v>39</v>
      </c>
      <c r="M385" t="s">
        <v>40</v>
      </c>
      <c r="N385" t="s">
        <v>51</v>
      </c>
      <c r="O385" t="s">
        <v>41</v>
      </c>
      <c r="R385">
        <v>1852583</v>
      </c>
      <c r="S385" t="s">
        <v>483</v>
      </c>
      <c r="T385">
        <v>93084</v>
      </c>
      <c r="U385" t="s">
        <v>90</v>
      </c>
      <c r="V385" t="s">
        <v>44</v>
      </c>
      <c r="W385">
        <v>10242005</v>
      </c>
      <c r="X385" t="s">
        <v>45</v>
      </c>
      <c r="Y385">
        <v>28931</v>
      </c>
      <c r="Z385" t="s">
        <v>46</v>
      </c>
      <c r="AA385" t="s">
        <v>47</v>
      </c>
      <c r="AB385" t="s">
        <v>483</v>
      </c>
      <c r="AC385" s="3">
        <v>43773.562627314815</v>
      </c>
      <c r="AD385" t="s">
        <v>48</v>
      </c>
      <c r="AE385" t="s">
        <v>91</v>
      </c>
      <c r="AF385" t="s">
        <v>50</v>
      </c>
      <c r="AG385">
        <v>1</v>
      </c>
      <c r="AH385" s="3">
        <v>43727.668032407404</v>
      </c>
      <c r="AI385" s="3">
        <v>43773</v>
      </c>
      <c r="AJ385">
        <v>1</v>
      </c>
      <c r="AK385">
        <v>0</v>
      </c>
    </row>
    <row r="386" spans="1:37" x14ac:dyDescent="0.25">
      <c r="A386" t="s">
        <v>37</v>
      </c>
      <c r="B386" s="3">
        <v>43728</v>
      </c>
      <c r="C386" s="3">
        <v>44124</v>
      </c>
      <c r="D386">
        <v>3</v>
      </c>
      <c r="E386">
        <v>2020</v>
      </c>
      <c r="F386" t="s">
        <v>38</v>
      </c>
      <c r="G386" s="1">
        <v>44824</v>
      </c>
      <c r="H386" s="2">
        <v>43728</v>
      </c>
      <c r="I386">
        <v>5453848</v>
      </c>
      <c r="J386" s="3">
        <v>43728</v>
      </c>
      <c r="K386" s="3">
        <v>43741.481712962966</v>
      </c>
      <c r="L386" t="s">
        <v>55</v>
      </c>
      <c r="M386" t="s">
        <v>40</v>
      </c>
      <c r="N386" t="s">
        <v>51</v>
      </c>
      <c r="O386" t="s">
        <v>41</v>
      </c>
      <c r="R386">
        <v>45958</v>
      </c>
      <c r="S386" t="s">
        <v>484</v>
      </c>
      <c r="T386">
        <v>51565</v>
      </c>
      <c r="U386" t="s">
        <v>191</v>
      </c>
      <c r="V386" t="s">
        <v>44</v>
      </c>
      <c r="W386">
        <v>10242005</v>
      </c>
      <c r="X386" t="s">
        <v>45</v>
      </c>
      <c r="Y386">
        <v>28931</v>
      </c>
      <c r="Z386" t="s">
        <v>46</v>
      </c>
      <c r="AA386" t="s">
        <v>47</v>
      </c>
      <c r="AB386" t="s">
        <v>484</v>
      </c>
      <c r="AC386" s="3">
        <v>43741.481712962966</v>
      </c>
      <c r="AD386" t="s">
        <v>48</v>
      </c>
      <c r="AE386" t="s">
        <v>108</v>
      </c>
      <c r="AF386" t="s">
        <v>50</v>
      </c>
      <c r="AG386">
        <v>1</v>
      </c>
      <c r="AH386" s="3">
        <v>43728.374386574076</v>
      </c>
      <c r="AI386" s="3">
        <v>43741</v>
      </c>
      <c r="AJ386">
        <v>1</v>
      </c>
      <c r="AK386">
        <v>0</v>
      </c>
    </row>
    <row r="387" spans="1:37" x14ac:dyDescent="0.25">
      <c r="A387" t="s">
        <v>37</v>
      </c>
      <c r="B387" s="3">
        <v>43728</v>
      </c>
      <c r="C387" s="3">
        <v>44124</v>
      </c>
      <c r="D387">
        <v>3</v>
      </c>
      <c r="E387">
        <v>2020</v>
      </c>
      <c r="F387" t="s">
        <v>38</v>
      </c>
      <c r="G387" s="1">
        <v>44824</v>
      </c>
      <c r="H387" s="2">
        <v>43728</v>
      </c>
      <c r="I387">
        <v>5454167</v>
      </c>
      <c r="J387" s="3">
        <v>43728</v>
      </c>
      <c r="K387" s="3">
        <v>43789.52920138889</v>
      </c>
      <c r="L387" t="s">
        <v>55</v>
      </c>
      <c r="M387" t="s">
        <v>40</v>
      </c>
      <c r="N387" t="s">
        <v>51</v>
      </c>
      <c r="O387" t="s">
        <v>41</v>
      </c>
      <c r="R387">
        <v>2583293</v>
      </c>
      <c r="S387" t="s">
        <v>485</v>
      </c>
      <c r="T387">
        <v>73966</v>
      </c>
      <c r="U387" t="s">
        <v>486</v>
      </c>
      <c r="V387" t="s">
        <v>44</v>
      </c>
      <c r="W387">
        <v>10242005</v>
      </c>
      <c r="X387" t="s">
        <v>45</v>
      </c>
      <c r="Y387">
        <v>28931</v>
      </c>
      <c r="Z387" t="s">
        <v>46</v>
      </c>
      <c r="AA387" t="s">
        <v>47</v>
      </c>
      <c r="AB387" t="s">
        <v>485</v>
      </c>
      <c r="AC387" s="3">
        <v>43789.52920138889</v>
      </c>
      <c r="AD387" t="s">
        <v>48</v>
      </c>
      <c r="AE387" t="s">
        <v>108</v>
      </c>
      <c r="AF387" t="s">
        <v>50</v>
      </c>
      <c r="AG387">
        <v>1</v>
      </c>
      <c r="AH387" s="3">
        <v>43728.393553240741</v>
      </c>
      <c r="AI387" s="3">
        <v>43789</v>
      </c>
      <c r="AJ387">
        <v>1</v>
      </c>
      <c r="AK387">
        <v>0</v>
      </c>
    </row>
    <row r="388" spans="1:37" x14ac:dyDescent="0.25">
      <c r="A388" t="s">
        <v>37</v>
      </c>
      <c r="B388" s="3">
        <v>43728</v>
      </c>
      <c r="C388" s="3">
        <v>44127</v>
      </c>
      <c r="D388">
        <v>3</v>
      </c>
      <c r="E388">
        <v>2020</v>
      </c>
      <c r="F388" t="s">
        <v>38</v>
      </c>
      <c r="G388" s="1">
        <v>44824</v>
      </c>
      <c r="H388" s="2">
        <v>43728</v>
      </c>
      <c r="I388">
        <v>5455803</v>
      </c>
      <c r="J388" s="3">
        <v>43728</v>
      </c>
      <c r="K388" s="3">
        <v>43795.64634259259</v>
      </c>
      <c r="L388" t="s">
        <v>39</v>
      </c>
      <c r="M388" t="s">
        <v>40</v>
      </c>
      <c r="N388" t="s">
        <v>51</v>
      </c>
      <c r="O388" t="s">
        <v>41</v>
      </c>
      <c r="R388">
        <v>1366816</v>
      </c>
      <c r="S388" t="s">
        <v>487</v>
      </c>
      <c r="T388">
        <v>76016</v>
      </c>
      <c r="U388" t="s">
        <v>335</v>
      </c>
      <c r="V388" t="s">
        <v>44</v>
      </c>
      <c r="W388">
        <v>10242005</v>
      </c>
      <c r="X388" t="s">
        <v>45</v>
      </c>
      <c r="Y388">
        <v>28931</v>
      </c>
      <c r="Z388" t="s">
        <v>46</v>
      </c>
      <c r="AA388" t="s">
        <v>47</v>
      </c>
      <c r="AB388" t="s">
        <v>487</v>
      </c>
      <c r="AC388" s="3">
        <v>43795.64634259259</v>
      </c>
      <c r="AD388" t="s">
        <v>48</v>
      </c>
      <c r="AE388" t="s">
        <v>54</v>
      </c>
      <c r="AF388" t="s">
        <v>50</v>
      </c>
      <c r="AG388">
        <v>1</v>
      </c>
      <c r="AH388" s="3">
        <v>43728.671168981484</v>
      </c>
      <c r="AI388" s="3">
        <v>43795</v>
      </c>
      <c r="AJ388">
        <v>1</v>
      </c>
      <c r="AK388">
        <v>0</v>
      </c>
    </row>
    <row r="389" spans="1:37" x14ac:dyDescent="0.25">
      <c r="A389" t="s">
        <v>37</v>
      </c>
      <c r="B389" s="3">
        <v>43728</v>
      </c>
      <c r="C389" s="3">
        <v>44127</v>
      </c>
      <c r="D389">
        <v>3</v>
      </c>
      <c r="E389">
        <v>2020</v>
      </c>
      <c r="F389" t="s">
        <v>38</v>
      </c>
      <c r="G389" s="1">
        <v>44824</v>
      </c>
      <c r="H389" s="2">
        <v>43728</v>
      </c>
      <c r="I389">
        <v>5457411</v>
      </c>
      <c r="J389" s="3">
        <v>43728</v>
      </c>
      <c r="K389" s="3">
        <v>43815.555509259262</v>
      </c>
      <c r="L389" t="s">
        <v>39</v>
      </c>
      <c r="M389" t="s">
        <v>40</v>
      </c>
      <c r="N389" t="s">
        <v>51</v>
      </c>
      <c r="O389" t="s">
        <v>244</v>
      </c>
      <c r="R389">
        <v>2754891</v>
      </c>
      <c r="S389" t="s">
        <v>488</v>
      </c>
      <c r="T389">
        <v>67362</v>
      </c>
      <c r="U389" t="s">
        <v>97</v>
      </c>
      <c r="V389" t="s">
        <v>44</v>
      </c>
      <c r="W389">
        <v>10242005</v>
      </c>
      <c r="X389" t="s">
        <v>45</v>
      </c>
      <c r="Y389">
        <v>28931</v>
      </c>
      <c r="Z389" t="s">
        <v>46</v>
      </c>
      <c r="AA389" t="s">
        <v>47</v>
      </c>
      <c r="AB389" t="s">
        <v>488</v>
      </c>
      <c r="AC389" s="3">
        <v>43815.555509259262</v>
      </c>
      <c r="AD389" t="s">
        <v>48</v>
      </c>
      <c r="AE389" t="s">
        <v>108</v>
      </c>
      <c r="AF389" t="s">
        <v>50</v>
      </c>
      <c r="AG389">
        <v>1</v>
      </c>
      <c r="AH389" s="3">
        <v>43753.594513888886</v>
      </c>
      <c r="AI389" s="3">
        <v>43815</v>
      </c>
      <c r="AJ389">
        <v>1</v>
      </c>
      <c r="AK389">
        <v>0</v>
      </c>
    </row>
    <row r="390" spans="1:37" x14ac:dyDescent="0.25">
      <c r="A390" t="s">
        <v>37</v>
      </c>
      <c r="B390" s="3">
        <v>43728</v>
      </c>
      <c r="C390" s="3">
        <v>44127</v>
      </c>
      <c r="D390">
        <v>3</v>
      </c>
      <c r="E390">
        <v>2020</v>
      </c>
      <c r="F390" t="s">
        <v>38</v>
      </c>
      <c r="G390" s="1">
        <v>44824</v>
      </c>
      <c r="H390" s="2">
        <v>43728</v>
      </c>
      <c r="I390">
        <v>5457626</v>
      </c>
      <c r="J390" s="3">
        <v>43728</v>
      </c>
      <c r="K390" s="3">
        <v>43790.65116898148</v>
      </c>
      <c r="L390" t="s">
        <v>39</v>
      </c>
      <c r="M390" t="s">
        <v>40</v>
      </c>
      <c r="N390" t="s">
        <v>51</v>
      </c>
      <c r="O390" t="s">
        <v>41</v>
      </c>
      <c r="R390">
        <v>1763312</v>
      </c>
      <c r="S390" t="s">
        <v>489</v>
      </c>
      <c r="T390">
        <v>28936</v>
      </c>
      <c r="U390" t="s">
        <v>70</v>
      </c>
      <c r="V390" t="s">
        <v>44</v>
      </c>
      <c r="W390">
        <v>10242005</v>
      </c>
      <c r="X390" t="s">
        <v>45</v>
      </c>
      <c r="Y390">
        <v>28931</v>
      </c>
      <c r="Z390" t="s">
        <v>46</v>
      </c>
      <c r="AA390" t="s">
        <v>47</v>
      </c>
      <c r="AB390" t="s">
        <v>489</v>
      </c>
      <c r="AC390" s="3">
        <v>43790.65116898148</v>
      </c>
      <c r="AD390" t="s">
        <v>48</v>
      </c>
      <c r="AE390" t="s">
        <v>49</v>
      </c>
      <c r="AF390" t="s">
        <v>50</v>
      </c>
      <c r="AG390">
        <v>1</v>
      </c>
      <c r="AH390" s="3">
        <v>43728.579108796293</v>
      </c>
      <c r="AI390" s="3">
        <v>43790</v>
      </c>
      <c r="AJ390">
        <v>1</v>
      </c>
      <c r="AK390">
        <v>0</v>
      </c>
    </row>
    <row r="391" spans="1:37" x14ac:dyDescent="0.25">
      <c r="A391" t="s">
        <v>37</v>
      </c>
      <c r="B391" s="3">
        <v>43728</v>
      </c>
      <c r="C391" s="3">
        <v>44127</v>
      </c>
      <c r="D391">
        <v>3</v>
      </c>
      <c r="E391">
        <v>2020</v>
      </c>
      <c r="F391" t="s">
        <v>38</v>
      </c>
      <c r="G391" s="1">
        <v>44824</v>
      </c>
      <c r="H391" s="2">
        <v>43728</v>
      </c>
      <c r="I391">
        <v>5457678</v>
      </c>
      <c r="J391" s="3">
        <v>43728</v>
      </c>
      <c r="K391" s="3">
        <v>43762.487314814818</v>
      </c>
      <c r="L391" t="s">
        <v>39</v>
      </c>
      <c r="M391" t="s">
        <v>40</v>
      </c>
      <c r="N391" t="s">
        <v>51</v>
      </c>
      <c r="O391" t="s">
        <v>41</v>
      </c>
      <c r="R391">
        <v>2634970</v>
      </c>
      <c r="S391" t="s">
        <v>490</v>
      </c>
      <c r="T391">
        <v>76016</v>
      </c>
      <c r="U391" t="s">
        <v>335</v>
      </c>
      <c r="V391" t="s">
        <v>44</v>
      </c>
      <c r="W391">
        <v>10242005</v>
      </c>
      <c r="X391" t="s">
        <v>45</v>
      </c>
      <c r="Y391">
        <v>28931</v>
      </c>
      <c r="Z391" t="s">
        <v>46</v>
      </c>
      <c r="AA391" t="s">
        <v>47</v>
      </c>
      <c r="AB391" t="s">
        <v>490</v>
      </c>
      <c r="AC391" s="3">
        <v>43762.487314814818</v>
      </c>
      <c r="AD391" t="s">
        <v>48</v>
      </c>
      <c r="AE391" t="s">
        <v>91</v>
      </c>
      <c r="AF391" t="s">
        <v>50</v>
      </c>
      <c r="AG391">
        <v>1</v>
      </c>
      <c r="AH391" s="3">
        <v>43728.582337962966</v>
      </c>
      <c r="AI391" s="3">
        <v>43762</v>
      </c>
      <c r="AJ391">
        <v>1</v>
      </c>
      <c r="AK391">
        <v>0</v>
      </c>
    </row>
    <row r="392" spans="1:37" x14ac:dyDescent="0.25">
      <c r="A392" t="s">
        <v>37</v>
      </c>
      <c r="B392" s="3">
        <v>43728</v>
      </c>
      <c r="C392" s="3">
        <v>44127</v>
      </c>
      <c r="D392">
        <v>3</v>
      </c>
      <c r="E392">
        <v>2020</v>
      </c>
      <c r="F392" t="s">
        <v>38</v>
      </c>
      <c r="G392" s="1">
        <v>44824</v>
      </c>
      <c r="H392" s="2">
        <v>43728</v>
      </c>
      <c r="I392">
        <v>5457798</v>
      </c>
      <c r="J392" s="3">
        <v>43728</v>
      </c>
      <c r="K392" s="3">
        <v>43780.526064814818</v>
      </c>
      <c r="L392" t="s">
        <v>55</v>
      </c>
      <c r="M392" t="s">
        <v>40</v>
      </c>
      <c r="N392" t="s">
        <v>51</v>
      </c>
      <c r="O392" t="s">
        <v>41</v>
      </c>
      <c r="R392">
        <v>1206392</v>
      </c>
      <c r="S392" t="s">
        <v>491</v>
      </c>
      <c r="T392">
        <v>9220</v>
      </c>
      <c r="U392" t="s">
        <v>452</v>
      </c>
      <c r="V392" t="s">
        <v>44</v>
      </c>
      <c r="W392">
        <v>10242005</v>
      </c>
      <c r="X392" t="s">
        <v>45</v>
      </c>
      <c r="Y392">
        <v>28931</v>
      </c>
      <c r="Z392" t="s">
        <v>46</v>
      </c>
      <c r="AA392" t="s">
        <v>47</v>
      </c>
      <c r="AB392" t="s">
        <v>491</v>
      </c>
      <c r="AC392" s="3">
        <v>43780.526064814818</v>
      </c>
      <c r="AD392" t="s">
        <v>48</v>
      </c>
      <c r="AE392" t="s">
        <v>108</v>
      </c>
      <c r="AF392" t="s">
        <v>50</v>
      </c>
      <c r="AG392">
        <v>1</v>
      </c>
      <c r="AH392" s="3">
        <v>43728.588703703703</v>
      </c>
      <c r="AI392" s="3">
        <v>43780</v>
      </c>
      <c r="AJ392">
        <v>1</v>
      </c>
      <c r="AK392">
        <v>0</v>
      </c>
    </row>
    <row r="393" spans="1:37" x14ac:dyDescent="0.25">
      <c r="A393" t="s">
        <v>37</v>
      </c>
      <c r="B393" s="3">
        <v>43731</v>
      </c>
      <c r="C393" s="3">
        <v>44127</v>
      </c>
      <c r="D393">
        <v>3</v>
      </c>
      <c r="E393">
        <v>2020</v>
      </c>
      <c r="F393" t="s">
        <v>38</v>
      </c>
      <c r="G393" s="1">
        <v>44827</v>
      </c>
      <c r="H393" s="2">
        <v>43731</v>
      </c>
      <c r="I393">
        <v>5466661</v>
      </c>
      <c r="J393" s="3">
        <v>43731</v>
      </c>
      <c r="K393" s="3">
        <v>43768.482071759259</v>
      </c>
      <c r="L393" t="s">
        <v>39</v>
      </c>
      <c r="M393" t="s">
        <v>40</v>
      </c>
      <c r="N393" t="s">
        <v>51</v>
      </c>
      <c r="O393" t="s">
        <v>41</v>
      </c>
      <c r="R393">
        <v>1581546</v>
      </c>
      <c r="S393" t="s">
        <v>492</v>
      </c>
      <c r="T393">
        <v>47065</v>
      </c>
      <c r="U393" t="s">
        <v>67</v>
      </c>
      <c r="V393" t="s">
        <v>44</v>
      </c>
      <c r="W393">
        <v>10242005</v>
      </c>
      <c r="X393" t="s">
        <v>45</v>
      </c>
      <c r="Y393">
        <v>28931</v>
      </c>
      <c r="Z393" t="s">
        <v>46</v>
      </c>
      <c r="AA393" t="s">
        <v>47</v>
      </c>
      <c r="AB393" t="s">
        <v>492</v>
      </c>
      <c r="AC393" s="3">
        <v>43768.482071759259</v>
      </c>
      <c r="AD393" t="s">
        <v>48</v>
      </c>
      <c r="AE393" t="s">
        <v>54</v>
      </c>
      <c r="AF393" t="s">
        <v>50</v>
      </c>
      <c r="AG393">
        <v>1</v>
      </c>
      <c r="AH393" s="3">
        <v>43731.604432870372</v>
      </c>
      <c r="AI393" s="3">
        <v>43768</v>
      </c>
      <c r="AJ393">
        <v>1</v>
      </c>
      <c r="AK393">
        <v>0</v>
      </c>
    </row>
    <row r="394" spans="1:37" x14ac:dyDescent="0.25">
      <c r="A394" t="s">
        <v>37</v>
      </c>
      <c r="B394" s="3">
        <v>43731</v>
      </c>
      <c r="C394" s="3">
        <v>44141</v>
      </c>
      <c r="D394">
        <v>3</v>
      </c>
      <c r="E394">
        <v>2020</v>
      </c>
      <c r="F394" t="s">
        <v>38</v>
      </c>
      <c r="G394" s="1">
        <v>44827</v>
      </c>
      <c r="H394" s="2">
        <v>43731</v>
      </c>
      <c r="I394">
        <v>5467251</v>
      </c>
      <c r="J394" s="3">
        <v>43731</v>
      </c>
      <c r="K394" s="3">
        <v>44142.316400462965</v>
      </c>
      <c r="L394" t="s">
        <v>39</v>
      </c>
      <c r="M394" t="s">
        <v>58</v>
      </c>
      <c r="N394" t="s">
        <v>61</v>
      </c>
      <c r="O394" t="s">
        <v>294</v>
      </c>
      <c r="R394">
        <v>2879479</v>
      </c>
      <c r="S394" t="s">
        <v>308</v>
      </c>
      <c r="T394">
        <v>93084</v>
      </c>
      <c r="U394" t="s">
        <v>90</v>
      </c>
      <c r="V394" t="s">
        <v>44</v>
      </c>
      <c r="W394">
        <v>10242005</v>
      </c>
      <c r="X394" t="s">
        <v>45</v>
      </c>
      <c r="Y394">
        <v>28931</v>
      </c>
      <c r="Z394" t="s">
        <v>46</v>
      </c>
      <c r="AA394" t="s">
        <v>47</v>
      </c>
      <c r="AB394" t="s">
        <v>308</v>
      </c>
      <c r="AC394" s="3">
        <v>43731.619293981479</v>
      </c>
      <c r="AD394" t="s">
        <v>48</v>
      </c>
      <c r="AE394" t="s">
        <v>54</v>
      </c>
      <c r="AF394" t="s">
        <v>60</v>
      </c>
      <c r="AG394">
        <v>1</v>
      </c>
      <c r="AH394" s="3">
        <v>43731.452627314815</v>
      </c>
      <c r="AI394" s="3">
        <v>43745</v>
      </c>
      <c r="AJ394">
        <v>1</v>
      </c>
      <c r="AK394">
        <v>0</v>
      </c>
    </row>
    <row r="395" spans="1:37" x14ac:dyDescent="0.25">
      <c r="A395" t="s">
        <v>37</v>
      </c>
      <c r="B395" s="3">
        <v>43731</v>
      </c>
      <c r="C395" s="3">
        <v>44128</v>
      </c>
      <c r="D395">
        <v>3</v>
      </c>
      <c r="E395">
        <v>2020</v>
      </c>
      <c r="F395" t="s">
        <v>38</v>
      </c>
      <c r="G395" s="1">
        <v>44827</v>
      </c>
      <c r="H395" s="2">
        <v>43731</v>
      </c>
      <c r="I395">
        <v>5468420</v>
      </c>
      <c r="J395" s="3">
        <v>43731</v>
      </c>
      <c r="K395" s="3">
        <v>43783.548935185187</v>
      </c>
      <c r="L395" t="s">
        <v>39</v>
      </c>
      <c r="M395" t="s">
        <v>40</v>
      </c>
      <c r="N395" t="s">
        <v>51</v>
      </c>
      <c r="O395" t="s">
        <v>41</v>
      </c>
      <c r="R395">
        <v>1977203</v>
      </c>
      <c r="S395" t="s">
        <v>493</v>
      </c>
      <c r="T395">
        <v>28925</v>
      </c>
      <c r="U395" t="s">
        <v>53</v>
      </c>
      <c r="V395" t="s">
        <v>44</v>
      </c>
      <c r="W395">
        <v>10242005</v>
      </c>
      <c r="X395" t="s">
        <v>45</v>
      </c>
      <c r="Y395">
        <v>28931</v>
      </c>
      <c r="Z395" t="s">
        <v>46</v>
      </c>
      <c r="AA395" t="s">
        <v>47</v>
      </c>
      <c r="AB395" t="s">
        <v>493</v>
      </c>
      <c r="AC395" s="3">
        <v>43783.548935185187</v>
      </c>
      <c r="AD395" t="s">
        <v>48</v>
      </c>
      <c r="AE395" t="s">
        <v>91</v>
      </c>
      <c r="AF395" t="s">
        <v>50</v>
      </c>
      <c r="AG395">
        <v>1</v>
      </c>
      <c r="AH395" s="3">
        <v>43731.509143518517</v>
      </c>
      <c r="AI395" s="3">
        <v>43783</v>
      </c>
      <c r="AJ395">
        <v>1</v>
      </c>
      <c r="AK395">
        <v>0</v>
      </c>
    </row>
    <row r="396" spans="1:37" x14ac:dyDescent="0.25">
      <c r="A396" t="s">
        <v>37</v>
      </c>
      <c r="B396" s="3">
        <v>43731</v>
      </c>
      <c r="C396" s="3">
        <v>44128</v>
      </c>
      <c r="D396">
        <v>3</v>
      </c>
      <c r="E396">
        <v>2020</v>
      </c>
      <c r="F396" t="s">
        <v>38</v>
      </c>
      <c r="G396" s="1">
        <v>44827</v>
      </c>
      <c r="H396" s="2">
        <v>43731</v>
      </c>
      <c r="I396">
        <v>5470012</v>
      </c>
      <c r="J396" s="3">
        <v>43731</v>
      </c>
      <c r="K396" s="3">
        <v>44129.25472222222</v>
      </c>
      <c r="L396" t="s">
        <v>39</v>
      </c>
      <c r="M396" t="s">
        <v>71</v>
      </c>
      <c r="N396" t="s">
        <v>79</v>
      </c>
      <c r="O396" t="s">
        <v>41</v>
      </c>
      <c r="R396">
        <v>2402012</v>
      </c>
      <c r="S396" t="s">
        <v>494</v>
      </c>
      <c r="T396">
        <v>28925</v>
      </c>
      <c r="U396" t="s">
        <v>53</v>
      </c>
      <c r="V396" t="s">
        <v>44</v>
      </c>
      <c r="W396">
        <v>10242005</v>
      </c>
      <c r="X396" t="s">
        <v>45</v>
      </c>
      <c r="Y396">
        <v>28931</v>
      </c>
      <c r="Z396" t="s">
        <v>46</v>
      </c>
      <c r="AA396" t="s">
        <v>47</v>
      </c>
      <c r="AB396" t="s">
        <v>494</v>
      </c>
      <c r="AC396" s="3">
        <v>43731.751250000001</v>
      </c>
      <c r="AD396" t="s">
        <v>48</v>
      </c>
      <c r="AE396" t="s">
        <v>74</v>
      </c>
      <c r="AF396" t="s">
        <v>60</v>
      </c>
      <c r="AG396">
        <v>1</v>
      </c>
      <c r="AH396" s="3">
        <v>43731.584583333337</v>
      </c>
      <c r="AI396" s="3">
        <v>43738</v>
      </c>
      <c r="AJ396">
        <v>1</v>
      </c>
      <c r="AK396">
        <v>0</v>
      </c>
    </row>
    <row r="397" spans="1:37" x14ac:dyDescent="0.25">
      <c r="A397" t="s">
        <v>37</v>
      </c>
      <c r="B397" s="3">
        <v>43731</v>
      </c>
      <c r="C397" s="3">
        <v>44186</v>
      </c>
      <c r="D397">
        <v>3</v>
      </c>
      <c r="E397">
        <v>2020</v>
      </c>
      <c r="F397" t="s">
        <v>38</v>
      </c>
      <c r="G397" s="1">
        <v>44827</v>
      </c>
      <c r="H397" s="2">
        <v>43731</v>
      </c>
      <c r="I397">
        <v>5471824</v>
      </c>
      <c r="J397" s="3">
        <v>43731</v>
      </c>
      <c r="K397" s="3">
        <v>43790.593831018516</v>
      </c>
      <c r="L397" t="s">
        <v>55</v>
      </c>
      <c r="M397" t="s">
        <v>40</v>
      </c>
      <c r="N397" t="s">
        <v>51</v>
      </c>
      <c r="O397" t="s">
        <v>41</v>
      </c>
      <c r="R397">
        <v>682551</v>
      </c>
      <c r="S397" t="s">
        <v>495</v>
      </c>
      <c r="T397">
        <v>14026</v>
      </c>
      <c r="U397" t="s">
        <v>496</v>
      </c>
      <c r="V397" t="s">
        <v>44</v>
      </c>
      <c r="W397">
        <v>10242005</v>
      </c>
      <c r="X397" t="s">
        <v>45</v>
      </c>
      <c r="Y397">
        <v>28931</v>
      </c>
      <c r="Z397" t="s">
        <v>46</v>
      </c>
      <c r="AA397" t="s">
        <v>47</v>
      </c>
      <c r="AB397" t="s">
        <v>495</v>
      </c>
      <c r="AC397" s="3">
        <v>43790.593831018516</v>
      </c>
      <c r="AD397" t="s">
        <v>48</v>
      </c>
      <c r="AE397" t="s">
        <v>54</v>
      </c>
      <c r="AF397" t="s">
        <v>50</v>
      </c>
      <c r="AG397">
        <v>1</v>
      </c>
      <c r="AH397" s="3">
        <v>43731.659537037034</v>
      </c>
      <c r="AI397" s="3">
        <v>43790</v>
      </c>
      <c r="AJ397">
        <v>1</v>
      </c>
      <c r="AK397">
        <v>0</v>
      </c>
    </row>
    <row r="398" spans="1:37" x14ac:dyDescent="0.25">
      <c r="A398" t="s">
        <v>37</v>
      </c>
      <c r="B398" s="3">
        <v>43731</v>
      </c>
      <c r="C398" s="3">
        <v>44128</v>
      </c>
      <c r="D398">
        <v>3</v>
      </c>
      <c r="E398">
        <v>2020</v>
      </c>
      <c r="F398" t="s">
        <v>38</v>
      </c>
      <c r="G398" s="1">
        <v>44827</v>
      </c>
      <c r="H398" s="2">
        <v>43731</v>
      </c>
      <c r="I398">
        <v>5472094</v>
      </c>
      <c r="J398" s="3">
        <v>43731</v>
      </c>
      <c r="K398" s="3">
        <v>43783.75136574074</v>
      </c>
      <c r="L398" t="s">
        <v>39</v>
      </c>
      <c r="M398" t="s">
        <v>40</v>
      </c>
      <c r="N398" t="s">
        <v>51</v>
      </c>
      <c r="O398" t="s">
        <v>41</v>
      </c>
      <c r="R398">
        <v>963106</v>
      </c>
      <c r="S398" t="s">
        <v>497</v>
      </c>
      <c r="T398">
        <v>28936</v>
      </c>
      <c r="U398" t="s">
        <v>70</v>
      </c>
      <c r="V398" t="s">
        <v>44</v>
      </c>
      <c r="W398">
        <v>10242005</v>
      </c>
      <c r="X398" t="s">
        <v>45</v>
      </c>
      <c r="Y398">
        <v>28931</v>
      </c>
      <c r="Z398" t="s">
        <v>46</v>
      </c>
      <c r="AA398" t="s">
        <v>47</v>
      </c>
      <c r="AB398" t="s">
        <v>497</v>
      </c>
      <c r="AC398" s="3">
        <v>43783.75136574074</v>
      </c>
      <c r="AD398" t="s">
        <v>48</v>
      </c>
      <c r="AE398" t="s">
        <v>54</v>
      </c>
      <c r="AF398" t="s">
        <v>50</v>
      </c>
      <c r="AG398">
        <v>1</v>
      </c>
      <c r="AH398" s="3">
        <v>43782.441331018519</v>
      </c>
      <c r="AI398" s="3">
        <v>43783</v>
      </c>
      <c r="AJ398">
        <v>1</v>
      </c>
      <c r="AK398">
        <v>0</v>
      </c>
    </row>
    <row r="399" spans="1:37" x14ac:dyDescent="0.25">
      <c r="A399" t="s">
        <v>37</v>
      </c>
      <c r="B399" s="3">
        <v>43732</v>
      </c>
      <c r="C399" s="3">
        <v>44129</v>
      </c>
      <c r="D399">
        <v>3</v>
      </c>
      <c r="E399">
        <v>2020</v>
      </c>
      <c r="F399" t="s">
        <v>38</v>
      </c>
      <c r="G399" s="1">
        <v>44828</v>
      </c>
      <c r="H399" s="2">
        <v>43732</v>
      </c>
      <c r="I399">
        <v>5476797</v>
      </c>
      <c r="J399" s="3">
        <v>43732</v>
      </c>
      <c r="K399" s="3">
        <v>44130.264560185184</v>
      </c>
      <c r="L399" t="s">
        <v>39</v>
      </c>
      <c r="M399" t="s">
        <v>71</v>
      </c>
      <c r="N399" t="s">
        <v>79</v>
      </c>
      <c r="O399" t="s">
        <v>44</v>
      </c>
      <c r="R399">
        <v>2953017</v>
      </c>
      <c r="S399" t="s">
        <v>498</v>
      </c>
      <c r="T399">
        <v>66730</v>
      </c>
      <c r="U399" t="s">
        <v>324</v>
      </c>
      <c r="V399" t="s">
        <v>44</v>
      </c>
      <c r="W399">
        <v>10242005</v>
      </c>
      <c r="X399" t="s">
        <v>45</v>
      </c>
      <c r="Y399">
        <v>28931</v>
      </c>
      <c r="Z399" t="s">
        <v>46</v>
      </c>
      <c r="AA399" t="s">
        <v>47</v>
      </c>
      <c r="AB399" t="s">
        <v>498</v>
      </c>
      <c r="AC399" s="3">
        <v>43732.608101851853</v>
      </c>
      <c r="AD399" t="s">
        <v>48</v>
      </c>
      <c r="AE399" t="s">
        <v>74</v>
      </c>
      <c r="AF399" t="s">
        <v>60</v>
      </c>
      <c r="AG399">
        <v>1</v>
      </c>
      <c r="AH399" s="3">
        <v>43732.441435185188</v>
      </c>
      <c r="AI399" s="3">
        <v>43739</v>
      </c>
      <c r="AJ399">
        <v>1</v>
      </c>
      <c r="AK399">
        <v>0</v>
      </c>
    </row>
    <row r="400" spans="1:37" x14ac:dyDescent="0.25">
      <c r="A400" t="s">
        <v>37</v>
      </c>
      <c r="B400" s="3">
        <v>43732</v>
      </c>
      <c r="C400" s="3">
        <v>44129</v>
      </c>
      <c r="D400">
        <v>3</v>
      </c>
      <c r="E400">
        <v>2020</v>
      </c>
      <c r="F400" t="s">
        <v>38</v>
      </c>
      <c r="G400" s="1">
        <v>44828</v>
      </c>
      <c r="H400" s="2">
        <v>43732</v>
      </c>
      <c r="I400">
        <v>5476832</v>
      </c>
      <c r="J400" s="3">
        <v>43732</v>
      </c>
      <c r="K400" s="3">
        <v>43794.526782407411</v>
      </c>
      <c r="L400" t="s">
        <v>39</v>
      </c>
      <c r="M400" t="s">
        <v>40</v>
      </c>
      <c r="N400" t="s">
        <v>51</v>
      </c>
      <c r="O400" t="s">
        <v>44</v>
      </c>
      <c r="R400">
        <v>2953017</v>
      </c>
      <c r="S400" t="s">
        <v>498</v>
      </c>
      <c r="T400">
        <v>66730</v>
      </c>
      <c r="U400" t="s">
        <v>324</v>
      </c>
      <c r="V400" t="s">
        <v>44</v>
      </c>
      <c r="W400">
        <v>10242005</v>
      </c>
      <c r="X400" t="s">
        <v>45</v>
      </c>
      <c r="Y400">
        <v>28931</v>
      </c>
      <c r="Z400" t="s">
        <v>46</v>
      </c>
      <c r="AA400" t="s">
        <v>47</v>
      </c>
      <c r="AB400" t="s">
        <v>498</v>
      </c>
      <c r="AC400" s="3">
        <v>43794.526782407411</v>
      </c>
      <c r="AD400" t="s">
        <v>48</v>
      </c>
      <c r="AE400" t="s">
        <v>108</v>
      </c>
      <c r="AF400" t="s">
        <v>50</v>
      </c>
      <c r="AG400">
        <v>1</v>
      </c>
      <c r="AH400" s="3">
        <v>43739.646944444445</v>
      </c>
      <c r="AI400" s="3">
        <v>43794</v>
      </c>
      <c r="AJ400">
        <v>1</v>
      </c>
      <c r="AK400">
        <v>0</v>
      </c>
    </row>
    <row r="401" spans="1:37" x14ac:dyDescent="0.25">
      <c r="A401" t="s">
        <v>37</v>
      </c>
      <c r="B401" s="3">
        <v>43732</v>
      </c>
      <c r="C401" s="3">
        <v>44149</v>
      </c>
      <c r="D401">
        <v>3</v>
      </c>
      <c r="E401">
        <v>2020</v>
      </c>
      <c r="F401" t="s">
        <v>38</v>
      </c>
      <c r="G401" s="1">
        <v>44828</v>
      </c>
      <c r="H401" s="2">
        <v>43732</v>
      </c>
      <c r="I401">
        <v>5478793</v>
      </c>
      <c r="J401" s="3">
        <v>43732</v>
      </c>
      <c r="K401" s="3">
        <v>44150.309432870374</v>
      </c>
      <c r="L401" t="s">
        <v>39</v>
      </c>
      <c r="M401" t="s">
        <v>58</v>
      </c>
      <c r="N401" t="s">
        <v>61</v>
      </c>
      <c r="O401" t="s">
        <v>41</v>
      </c>
      <c r="R401">
        <v>513883</v>
      </c>
      <c r="S401" t="s">
        <v>314</v>
      </c>
      <c r="T401">
        <v>84019</v>
      </c>
      <c r="U401" t="s">
        <v>43</v>
      </c>
      <c r="V401" t="s">
        <v>44</v>
      </c>
      <c r="W401">
        <v>10242005</v>
      </c>
      <c r="X401" t="s">
        <v>45</v>
      </c>
      <c r="Y401">
        <v>28931</v>
      </c>
      <c r="Z401" t="s">
        <v>46</v>
      </c>
      <c r="AA401" t="s">
        <v>47</v>
      </c>
      <c r="AB401" t="s">
        <v>314</v>
      </c>
      <c r="AC401" s="3">
        <v>43732.700509259259</v>
      </c>
      <c r="AD401" t="s">
        <v>48</v>
      </c>
      <c r="AE401" t="s">
        <v>54</v>
      </c>
      <c r="AF401" t="s">
        <v>60</v>
      </c>
      <c r="AG401">
        <v>1</v>
      </c>
      <c r="AH401" s="3">
        <v>43732.533842592595</v>
      </c>
      <c r="AI401" s="3">
        <v>43753</v>
      </c>
      <c r="AJ401">
        <v>1</v>
      </c>
      <c r="AK401">
        <v>0</v>
      </c>
    </row>
    <row r="402" spans="1:37" x14ac:dyDescent="0.25">
      <c r="A402" t="s">
        <v>37</v>
      </c>
      <c r="B402" s="3">
        <v>43732</v>
      </c>
      <c r="C402" s="3">
        <v>44184</v>
      </c>
      <c r="D402">
        <v>3</v>
      </c>
      <c r="E402">
        <v>2020</v>
      </c>
      <c r="F402" t="s">
        <v>38</v>
      </c>
      <c r="G402" s="1">
        <v>44828</v>
      </c>
      <c r="H402" s="2">
        <v>43732</v>
      </c>
      <c r="I402">
        <v>5480026</v>
      </c>
      <c r="J402" s="3">
        <v>43732</v>
      </c>
      <c r="K402" s="3">
        <v>43864.730196759258</v>
      </c>
      <c r="L402" t="s">
        <v>55</v>
      </c>
      <c r="M402" t="s">
        <v>40</v>
      </c>
      <c r="N402" t="s">
        <v>51</v>
      </c>
      <c r="O402" t="s">
        <v>272</v>
      </c>
      <c r="R402">
        <v>2064215</v>
      </c>
      <c r="S402" t="s">
        <v>499</v>
      </c>
      <c r="T402">
        <v>92830</v>
      </c>
      <c r="U402" t="s">
        <v>500</v>
      </c>
      <c r="V402" t="s">
        <v>44</v>
      </c>
      <c r="W402">
        <v>10242005</v>
      </c>
      <c r="X402" t="s">
        <v>45</v>
      </c>
      <c r="Y402">
        <v>28931</v>
      </c>
      <c r="Z402" t="s">
        <v>46</v>
      </c>
      <c r="AA402" t="s">
        <v>47</v>
      </c>
      <c r="AB402" t="s">
        <v>499</v>
      </c>
      <c r="AC402" s="3">
        <v>43864.730196759258</v>
      </c>
      <c r="AD402" t="s">
        <v>48</v>
      </c>
      <c r="AE402" t="s">
        <v>108</v>
      </c>
      <c r="AF402" t="s">
        <v>50</v>
      </c>
      <c r="AG402">
        <v>1</v>
      </c>
      <c r="AH402" s="3">
        <v>43776.443009259259</v>
      </c>
      <c r="AI402" s="3">
        <v>43864</v>
      </c>
      <c r="AJ402">
        <v>1</v>
      </c>
      <c r="AK402">
        <v>0</v>
      </c>
    </row>
    <row r="403" spans="1:37" x14ac:dyDescent="0.25">
      <c r="A403" t="s">
        <v>37</v>
      </c>
      <c r="B403" s="3">
        <v>43732</v>
      </c>
      <c r="C403" s="3">
        <v>44156</v>
      </c>
      <c r="D403">
        <v>3</v>
      </c>
      <c r="E403">
        <v>2020</v>
      </c>
      <c r="F403" t="s">
        <v>38</v>
      </c>
      <c r="G403" s="1">
        <v>44828</v>
      </c>
      <c r="H403" s="2">
        <v>43732</v>
      </c>
      <c r="I403">
        <v>5480058</v>
      </c>
      <c r="J403" s="3">
        <v>43732</v>
      </c>
      <c r="K403" s="3">
        <v>44157.295740740738</v>
      </c>
      <c r="L403" t="s">
        <v>39</v>
      </c>
      <c r="M403" t="s">
        <v>58</v>
      </c>
      <c r="N403" t="s">
        <v>61</v>
      </c>
      <c r="O403" t="s">
        <v>41</v>
      </c>
      <c r="R403">
        <v>804764</v>
      </c>
      <c r="S403" t="s">
        <v>95</v>
      </c>
      <c r="T403">
        <v>28925</v>
      </c>
      <c r="U403" t="s">
        <v>53</v>
      </c>
      <c r="V403" t="s">
        <v>44</v>
      </c>
      <c r="W403">
        <v>10242005</v>
      </c>
      <c r="X403" t="s">
        <v>45</v>
      </c>
      <c r="Y403">
        <v>28931</v>
      </c>
      <c r="Z403" t="s">
        <v>46</v>
      </c>
      <c r="AA403" t="s">
        <v>47</v>
      </c>
      <c r="AB403" t="s">
        <v>95</v>
      </c>
      <c r="AC403" s="3">
        <v>43732.76525462963</v>
      </c>
      <c r="AD403" t="s">
        <v>48</v>
      </c>
      <c r="AE403" t="s">
        <v>74</v>
      </c>
      <c r="AF403" t="s">
        <v>60</v>
      </c>
      <c r="AG403">
        <v>1</v>
      </c>
      <c r="AH403" s="3">
        <v>43732.598587962966</v>
      </c>
      <c r="AI403" s="3">
        <v>43760</v>
      </c>
      <c r="AJ403">
        <v>1</v>
      </c>
      <c r="AK403">
        <v>0</v>
      </c>
    </row>
    <row r="404" spans="1:37" x14ac:dyDescent="0.25">
      <c r="A404" t="s">
        <v>37</v>
      </c>
      <c r="B404" s="3">
        <v>43732</v>
      </c>
      <c r="C404" s="3">
        <v>44149</v>
      </c>
      <c r="D404">
        <v>3</v>
      </c>
      <c r="E404">
        <v>2020</v>
      </c>
      <c r="F404" t="s">
        <v>38</v>
      </c>
      <c r="G404" s="1">
        <v>44828</v>
      </c>
      <c r="H404" s="2">
        <v>43732</v>
      </c>
      <c r="I404">
        <v>5480111</v>
      </c>
      <c r="J404" s="3">
        <v>43732</v>
      </c>
      <c r="K404" s="3">
        <v>44150.296284722222</v>
      </c>
      <c r="L404" t="s">
        <v>39</v>
      </c>
      <c r="M404" t="s">
        <v>58</v>
      </c>
      <c r="N404" t="s">
        <v>61</v>
      </c>
      <c r="O404" t="s">
        <v>41</v>
      </c>
      <c r="R404">
        <v>2102223</v>
      </c>
      <c r="S404" t="s">
        <v>355</v>
      </c>
      <c r="T404">
        <v>67362</v>
      </c>
      <c r="U404" t="s">
        <v>97</v>
      </c>
      <c r="V404" t="s">
        <v>44</v>
      </c>
      <c r="W404">
        <v>10242005</v>
      </c>
      <c r="X404" t="s">
        <v>45</v>
      </c>
      <c r="Y404">
        <v>28931</v>
      </c>
      <c r="Z404" t="s">
        <v>46</v>
      </c>
      <c r="AA404" t="s">
        <v>47</v>
      </c>
      <c r="AB404" t="s">
        <v>355</v>
      </c>
      <c r="AC404" s="3">
        <v>43732.767835648148</v>
      </c>
      <c r="AD404" t="s">
        <v>48</v>
      </c>
      <c r="AE404" t="s">
        <v>54</v>
      </c>
      <c r="AF404" t="s">
        <v>60</v>
      </c>
      <c r="AG404">
        <v>1</v>
      </c>
      <c r="AH404" s="3">
        <v>43732.601168981484</v>
      </c>
      <c r="AI404" s="3">
        <v>43753</v>
      </c>
      <c r="AJ404">
        <v>1</v>
      </c>
      <c r="AK404">
        <v>0</v>
      </c>
    </row>
    <row r="405" spans="1:37" x14ac:dyDescent="0.25">
      <c r="A405" t="s">
        <v>37</v>
      </c>
      <c r="B405" s="3">
        <v>43732</v>
      </c>
      <c r="C405" s="3">
        <v>44129</v>
      </c>
      <c r="D405">
        <v>3</v>
      </c>
      <c r="E405">
        <v>2020</v>
      </c>
      <c r="F405" t="s">
        <v>38</v>
      </c>
      <c r="G405" s="1">
        <v>44828</v>
      </c>
      <c r="H405" s="2">
        <v>43732</v>
      </c>
      <c r="I405">
        <v>5480948</v>
      </c>
      <c r="J405" s="3">
        <v>43732</v>
      </c>
      <c r="K405" s="3">
        <v>43767.486134259256</v>
      </c>
      <c r="L405" t="s">
        <v>55</v>
      </c>
      <c r="M405" t="s">
        <v>40</v>
      </c>
      <c r="N405" t="s">
        <v>51</v>
      </c>
      <c r="O405" t="s">
        <v>41</v>
      </c>
      <c r="R405">
        <v>98890</v>
      </c>
      <c r="S405" t="s">
        <v>501</v>
      </c>
      <c r="T405">
        <v>77398</v>
      </c>
      <c r="U405" t="s">
        <v>502</v>
      </c>
      <c r="V405" t="s">
        <v>44</v>
      </c>
      <c r="W405">
        <v>10242005</v>
      </c>
      <c r="X405" t="s">
        <v>45</v>
      </c>
      <c r="Y405">
        <v>28931</v>
      </c>
      <c r="Z405" t="s">
        <v>46</v>
      </c>
      <c r="AA405" t="s">
        <v>47</v>
      </c>
      <c r="AB405" t="s">
        <v>501</v>
      </c>
      <c r="AC405" s="3">
        <v>43767.486134259256</v>
      </c>
      <c r="AD405" t="s">
        <v>48</v>
      </c>
      <c r="AE405" t="s">
        <v>108</v>
      </c>
      <c r="AF405" t="s">
        <v>50</v>
      </c>
      <c r="AG405">
        <v>1</v>
      </c>
      <c r="AH405" s="3">
        <v>43732.644861111112</v>
      </c>
      <c r="AI405" s="3">
        <v>43767</v>
      </c>
      <c r="AJ405">
        <v>1</v>
      </c>
      <c r="AK405">
        <v>0</v>
      </c>
    </row>
    <row r="406" spans="1:37" x14ac:dyDescent="0.25">
      <c r="A406" t="s">
        <v>37</v>
      </c>
      <c r="B406" s="3">
        <v>43732</v>
      </c>
      <c r="C406" s="3">
        <v>44135</v>
      </c>
      <c r="D406">
        <v>3</v>
      </c>
      <c r="E406">
        <v>2020</v>
      </c>
      <c r="F406" t="s">
        <v>38</v>
      </c>
      <c r="G406" s="1">
        <v>44828</v>
      </c>
      <c r="H406" s="2">
        <v>43732</v>
      </c>
      <c r="I406">
        <v>5481044</v>
      </c>
      <c r="J406" s="3">
        <v>43732</v>
      </c>
      <c r="K406" s="3">
        <v>44136.309050925927</v>
      </c>
      <c r="L406" t="s">
        <v>39</v>
      </c>
      <c r="M406" t="s">
        <v>58</v>
      </c>
      <c r="N406" t="s">
        <v>61</v>
      </c>
      <c r="O406" t="s">
        <v>41</v>
      </c>
      <c r="R406">
        <v>2041543</v>
      </c>
      <c r="S406" t="s">
        <v>463</v>
      </c>
      <c r="T406">
        <v>28925</v>
      </c>
      <c r="U406" t="s">
        <v>53</v>
      </c>
      <c r="V406" t="s">
        <v>44</v>
      </c>
      <c r="W406">
        <v>10242005</v>
      </c>
      <c r="X406" t="s">
        <v>45</v>
      </c>
      <c r="Y406">
        <v>28931</v>
      </c>
      <c r="Z406" t="s">
        <v>46</v>
      </c>
      <c r="AA406" t="s">
        <v>47</v>
      </c>
      <c r="AB406" t="s">
        <v>463</v>
      </c>
      <c r="AC406" s="3">
        <v>43732.810624999998</v>
      </c>
      <c r="AD406" t="s">
        <v>48</v>
      </c>
      <c r="AE406" t="s">
        <v>54</v>
      </c>
      <c r="AF406" t="s">
        <v>60</v>
      </c>
      <c r="AG406">
        <v>1</v>
      </c>
      <c r="AH406" s="3">
        <v>43732.643958333334</v>
      </c>
      <c r="AI406" s="3">
        <v>43739</v>
      </c>
      <c r="AJ406">
        <v>1</v>
      </c>
      <c r="AK406">
        <v>0</v>
      </c>
    </row>
    <row r="407" spans="1:37" x14ac:dyDescent="0.25">
      <c r="A407" t="s">
        <v>37</v>
      </c>
      <c r="B407" s="3">
        <v>43732</v>
      </c>
      <c r="C407" s="3">
        <v>44129</v>
      </c>
      <c r="D407">
        <v>3</v>
      </c>
      <c r="E407">
        <v>2020</v>
      </c>
      <c r="F407" t="s">
        <v>38</v>
      </c>
      <c r="G407" s="1">
        <v>44828</v>
      </c>
      <c r="H407" s="2">
        <v>43732</v>
      </c>
      <c r="I407">
        <v>5481331</v>
      </c>
      <c r="J407" s="3">
        <v>43732</v>
      </c>
      <c r="K407" s="3">
        <v>43816.721377314818</v>
      </c>
      <c r="L407" t="s">
        <v>55</v>
      </c>
      <c r="M407" t="s">
        <v>40</v>
      </c>
      <c r="N407" t="s">
        <v>61</v>
      </c>
      <c r="O407" t="s">
        <v>272</v>
      </c>
      <c r="R407">
        <v>2956117</v>
      </c>
      <c r="S407" t="s">
        <v>375</v>
      </c>
      <c r="T407">
        <v>90421</v>
      </c>
      <c r="U407" t="s">
        <v>376</v>
      </c>
      <c r="V407" t="s">
        <v>44</v>
      </c>
      <c r="W407">
        <v>10242005</v>
      </c>
      <c r="X407" t="s">
        <v>45</v>
      </c>
      <c r="Y407">
        <v>28931</v>
      </c>
      <c r="Z407" t="s">
        <v>46</v>
      </c>
      <c r="AA407" t="s">
        <v>47</v>
      </c>
      <c r="AB407" t="s">
        <v>375</v>
      </c>
      <c r="AC407" s="3">
        <v>43816.721377314818</v>
      </c>
      <c r="AD407" t="s">
        <v>48</v>
      </c>
      <c r="AE407" t="s">
        <v>108</v>
      </c>
      <c r="AF407" t="s">
        <v>50</v>
      </c>
      <c r="AG407">
        <v>1</v>
      </c>
      <c r="AH407" s="3">
        <v>43809.619317129633</v>
      </c>
      <c r="AI407" s="3">
        <v>43816</v>
      </c>
      <c r="AJ407">
        <v>1</v>
      </c>
      <c r="AK407">
        <v>0</v>
      </c>
    </row>
    <row r="408" spans="1:37" x14ac:dyDescent="0.25">
      <c r="A408" t="s">
        <v>37</v>
      </c>
      <c r="B408" s="3">
        <v>43732</v>
      </c>
      <c r="C408" s="3">
        <v>44129</v>
      </c>
      <c r="D408">
        <v>3</v>
      </c>
      <c r="E408">
        <v>2020</v>
      </c>
      <c r="F408" t="s">
        <v>38</v>
      </c>
      <c r="G408" s="1">
        <v>44828</v>
      </c>
      <c r="H408" s="2">
        <v>43732</v>
      </c>
      <c r="I408">
        <v>5481361</v>
      </c>
      <c r="J408" s="3">
        <v>43732</v>
      </c>
      <c r="K408" s="3">
        <v>43809.573101851849</v>
      </c>
      <c r="L408" t="s">
        <v>55</v>
      </c>
      <c r="M408" t="s">
        <v>40</v>
      </c>
      <c r="N408" t="s">
        <v>51</v>
      </c>
      <c r="O408" t="s">
        <v>272</v>
      </c>
      <c r="R408">
        <v>2956117</v>
      </c>
      <c r="S408" t="s">
        <v>375</v>
      </c>
      <c r="T408">
        <v>90421</v>
      </c>
      <c r="U408" t="s">
        <v>376</v>
      </c>
      <c r="V408" t="s">
        <v>44</v>
      </c>
      <c r="W408">
        <v>10242005</v>
      </c>
      <c r="X408" t="s">
        <v>45</v>
      </c>
      <c r="Y408">
        <v>28931</v>
      </c>
      <c r="Z408" t="s">
        <v>46</v>
      </c>
      <c r="AA408" t="s">
        <v>47</v>
      </c>
      <c r="AB408" t="s">
        <v>375</v>
      </c>
      <c r="AC408" s="3">
        <v>43809.573101851849</v>
      </c>
      <c r="AD408" t="s">
        <v>48</v>
      </c>
      <c r="AE408" t="s">
        <v>54</v>
      </c>
      <c r="AF408" t="s">
        <v>50</v>
      </c>
      <c r="AG408">
        <v>1</v>
      </c>
      <c r="AH408" s="3">
        <v>43732.66134259259</v>
      </c>
      <c r="AI408" s="3">
        <v>43809</v>
      </c>
      <c r="AJ408">
        <v>1</v>
      </c>
      <c r="AK408">
        <v>0</v>
      </c>
    </row>
    <row r="409" spans="1:37" x14ac:dyDescent="0.25">
      <c r="A409" t="s">
        <v>37</v>
      </c>
      <c r="B409" s="3">
        <v>43733</v>
      </c>
      <c r="C409" s="3">
        <v>44129</v>
      </c>
      <c r="D409">
        <v>3</v>
      </c>
      <c r="E409">
        <v>2020</v>
      </c>
      <c r="F409" t="s">
        <v>38</v>
      </c>
      <c r="G409" s="1">
        <v>44829</v>
      </c>
      <c r="H409" s="2">
        <v>43733</v>
      </c>
      <c r="I409">
        <v>5485022</v>
      </c>
      <c r="J409" s="3">
        <v>43733</v>
      </c>
      <c r="K409" s="3">
        <v>43738.598101851851</v>
      </c>
      <c r="L409" t="s">
        <v>39</v>
      </c>
      <c r="M409" t="s">
        <v>40</v>
      </c>
      <c r="N409" t="s">
        <v>51</v>
      </c>
      <c r="O409" t="s">
        <v>41</v>
      </c>
      <c r="R409">
        <v>509874</v>
      </c>
      <c r="S409" t="s">
        <v>503</v>
      </c>
      <c r="T409">
        <v>28925</v>
      </c>
      <c r="U409" t="s">
        <v>53</v>
      </c>
      <c r="V409" t="s">
        <v>44</v>
      </c>
      <c r="W409">
        <v>10242005</v>
      </c>
      <c r="X409" t="s">
        <v>45</v>
      </c>
      <c r="Y409">
        <v>28931</v>
      </c>
      <c r="Z409" t="s">
        <v>46</v>
      </c>
      <c r="AA409" t="s">
        <v>47</v>
      </c>
      <c r="AB409" t="s">
        <v>503</v>
      </c>
      <c r="AC409" s="3">
        <v>43738.598101851851</v>
      </c>
      <c r="AD409" t="s">
        <v>48</v>
      </c>
      <c r="AE409" t="s">
        <v>64</v>
      </c>
      <c r="AF409" t="s">
        <v>50</v>
      </c>
      <c r="AG409">
        <v>1</v>
      </c>
      <c r="AH409" s="3">
        <v>43738.340231481481</v>
      </c>
      <c r="AI409" s="3">
        <v>43738</v>
      </c>
      <c r="AJ409">
        <v>1</v>
      </c>
      <c r="AK409">
        <v>0</v>
      </c>
    </row>
    <row r="410" spans="1:37" x14ac:dyDescent="0.25">
      <c r="A410" t="s">
        <v>37</v>
      </c>
      <c r="B410" s="3">
        <v>43733</v>
      </c>
      <c r="C410" s="3">
        <v>44134</v>
      </c>
      <c r="D410">
        <v>3</v>
      </c>
      <c r="E410">
        <v>2020</v>
      </c>
      <c r="F410" t="s">
        <v>38</v>
      </c>
      <c r="G410" s="1">
        <v>44829</v>
      </c>
      <c r="H410" s="2">
        <v>43733</v>
      </c>
      <c r="I410">
        <v>5486242</v>
      </c>
      <c r="J410" s="3">
        <v>43733</v>
      </c>
      <c r="K410" s="3">
        <v>43801.647719907407</v>
      </c>
      <c r="L410" t="s">
        <v>39</v>
      </c>
      <c r="M410" t="s">
        <v>40</v>
      </c>
      <c r="N410" t="s">
        <v>51</v>
      </c>
      <c r="O410" t="s">
        <v>41</v>
      </c>
      <c r="R410">
        <v>383941</v>
      </c>
      <c r="S410" t="s">
        <v>504</v>
      </c>
      <c r="T410">
        <v>28936</v>
      </c>
      <c r="U410" t="s">
        <v>70</v>
      </c>
      <c r="V410" t="s">
        <v>44</v>
      </c>
      <c r="W410">
        <v>10242005</v>
      </c>
      <c r="X410" t="s">
        <v>45</v>
      </c>
      <c r="Y410">
        <v>28931</v>
      </c>
      <c r="Z410" t="s">
        <v>46</v>
      </c>
      <c r="AA410" t="s">
        <v>47</v>
      </c>
      <c r="AB410" t="s">
        <v>504</v>
      </c>
      <c r="AC410" s="3">
        <v>43801.647719907407</v>
      </c>
      <c r="AD410" t="s">
        <v>48</v>
      </c>
      <c r="AE410" t="s">
        <v>64</v>
      </c>
      <c r="AF410" t="s">
        <v>50</v>
      </c>
      <c r="AG410">
        <v>1</v>
      </c>
      <c r="AH410" s="3">
        <v>43733.464594907404</v>
      </c>
      <c r="AI410" s="3">
        <v>43801</v>
      </c>
      <c r="AJ410">
        <v>1</v>
      </c>
      <c r="AK410">
        <v>0</v>
      </c>
    </row>
    <row r="411" spans="1:37" x14ac:dyDescent="0.25">
      <c r="A411" t="s">
        <v>37</v>
      </c>
      <c r="B411" s="3">
        <v>43733</v>
      </c>
      <c r="C411" s="3">
        <v>44129</v>
      </c>
      <c r="D411">
        <v>3</v>
      </c>
      <c r="E411">
        <v>2020</v>
      </c>
      <c r="F411" t="s">
        <v>38</v>
      </c>
      <c r="G411" s="1">
        <v>44829</v>
      </c>
      <c r="H411" s="2">
        <v>43733</v>
      </c>
      <c r="I411">
        <v>5489058</v>
      </c>
      <c r="J411" s="3">
        <v>43733</v>
      </c>
      <c r="K411" s="3">
        <v>43766.61509259259</v>
      </c>
      <c r="L411" t="s">
        <v>55</v>
      </c>
      <c r="M411" t="s">
        <v>40</v>
      </c>
      <c r="N411" t="s">
        <v>51</v>
      </c>
      <c r="O411" t="s">
        <v>44</v>
      </c>
      <c r="P411">
        <v>10242005</v>
      </c>
      <c r="Q411" t="s">
        <v>45</v>
      </c>
      <c r="R411">
        <v>1279522</v>
      </c>
      <c r="S411" t="s">
        <v>505</v>
      </c>
      <c r="V411" t="s">
        <v>44</v>
      </c>
      <c r="W411">
        <v>10242005</v>
      </c>
      <c r="X411" t="s">
        <v>45</v>
      </c>
      <c r="Y411">
        <v>28931</v>
      </c>
      <c r="Z411" t="s">
        <v>46</v>
      </c>
      <c r="AA411" t="s">
        <v>47</v>
      </c>
      <c r="AB411" t="s">
        <v>505</v>
      </c>
      <c r="AC411" s="3">
        <v>43766.61509259259</v>
      </c>
      <c r="AD411" t="s">
        <v>48</v>
      </c>
      <c r="AE411" t="s">
        <v>54</v>
      </c>
      <c r="AF411" t="s">
        <v>50</v>
      </c>
      <c r="AG411">
        <v>1</v>
      </c>
      <c r="AH411" s="3">
        <v>43733.610393518517</v>
      </c>
      <c r="AI411" s="3">
        <v>43766</v>
      </c>
      <c r="AJ411">
        <v>1</v>
      </c>
      <c r="AK411">
        <v>0</v>
      </c>
    </row>
    <row r="412" spans="1:37" x14ac:dyDescent="0.25">
      <c r="A412" t="s">
        <v>37</v>
      </c>
      <c r="B412" s="3">
        <v>43733</v>
      </c>
      <c r="C412" s="3">
        <v>44143</v>
      </c>
      <c r="D412">
        <v>3</v>
      </c>
      <c r="E412">
        <v>2020</v>
      </c>
      <c r="F412" t="s">
        <v>38</v>
      </c>
      <c r="G412" s="1">
        <v>44829</v>
      </c>
      <c r="H412" s="2">
        <v>43733</v>
      </c>
      <c r="I412">
        <v>5489299</v>
      </c>
      <c r="J412" s="3">
        <v>43733</v>
      </c>
      <c r="K412" s="3">
        <v>44144.305150462962</v>
      </c>
      <c r="L412" t="s">
        <v>55</v>
      </c>
      <c r="M412" t="s">
        <v>58</v>
      </c>
      <c r="N412" t="s">
        <v>61</v>
      </c>
      <c r="O412" t="s">
        <v>44</v>
      </c>
      <c r="R412">
        <v>2961023</v>
      </c>
      <c r="S412" t="s">
        <v>309</v>
      </c>
      <c r="T412">
        <v>20092</v>
      </c>
      <c r="U412" t="s">
        <v>199</v>
      </c>
      <c r="V412" t="s">
        <v>44</v>
      </c>
      <c r="W412">
        <v>10242005</v>
      </c>
      <c r="X412" t="s">
        <v>45</v>
      </c>
      <c r="Y412">
        <v>28931</v>
      </c>
      <c r="Z412" t="s">
        <v>46</v>
      </c>
      <c r="AA412" t="s">
        <v>47</v>
      </c>
      <c r="AB412" t="s">
        <v>309</v>
      </c>
      <c r="AC412" s="3">
        <v>43733.787974537037</v>
      </c>
      <c r="AD412" t="s">
        <v>48</v>
      </c>
      <c r="AE412" t="s">
        <v>54</v>
      </c>
      <c r="AF412" t="s">
        <v>60</v>
      </c>
      <c r="AG412">
        <v>1</v>
      </c>
      <c r="AH412" s="3">
        <v>43733.621307870373</v>
      </c>
      <c r="AI412" s="3">
        <v>43747</v>
      </c>
      <c r="AJ412">
        <v>1</v>
      </c>
      <c r="AK412">
        <v>0</v>
      </c>
    </row>
    <row r="413" spans="1:37" x14ac:dyDescent="0.25">
      <c r="A413" t="s">
        <v>37</v>
      </c>
      <c r="B413" s="3">
        <v>43733</v>
      </c>
      <c r="C413" s="3">
        <v>44130</v>
      </c>
      <c r="D413">
        <v>3</v>
      </c>
      <c r="E413">
        <v>2020</v>
      </c>
      <c r="F413" t="s">
        <v>38</v>
      </c>
      <c r="G413" s="1">
        <v>44829</v>
      </c>
      <c r="H413" s="2">
        <v>43733</v>
      </c>
      <c r="I413">
        <v>5490470</v>
      </c>
      <c r="J413" s="3">
        <v>43733</v>
      </c>
      <c r="K413" s="3">
        <v>43769.488217592596</v>
      </c>
      <c r="L413" t="s">
        <v>39</v>
      </c>
      <c r="M413" t="s">
        <v>40</v>
      </c>
      <c r="N413" t="s">
        <v>51</v>
      </c>
      <c r="O413" t="s">
        <v>41</v>
      </c>
      <c r="R413">
        <v>2600212</v>
      </c>
      <c r="S413" t="s">
        <v>506</v>
      </c>
      <c r="T413">
        <v>67362</v>
      </c>
      <c r="U413" t="s">
        <v>97</v>
      </c>
      <c r="V413" t="s">
        <v>44</v>
      </c>
      <c r="W413">
        <v>10242005</v>
      </c>
      <c r="X413" t="s">
        <v>45</v>
      </c>
      <c r="Y413">
        <v>28931</v>
      </c>
      <c r="Z413" t="s">
        <v>46</v>
      </c>
      <c r="AA413" t="s">
        <v>47</v>
      </c>
      <c r="AB413" t="s">
        <v>506</v>
      </c>
      <c r="AC413" s="3">
        <v>43769.488217592596</v>
      </c>
      <c r="AD413" t="s">
        <v>48</v>
      </c>
      <c r="AE413" t="s">
        <v>108</v>
      </c>
      <c r="AF413" t="s">
        <v>50</v>
      </c>
      <c r="AG413">
        <v>1</v>
      </c>
      <c r="AH413" s="3">
        <v>43733.678726851853</v>
      </c>
      <c r="AI413" s="3">
        <v>43769</v>
      </c>
      <c r="AJ413">
        <v>1</v>
      </c>
      <c r="AK413">
        <v>0</v>
      </c>
    </row>
    <row r="414" spans="1:37" x14ac:dyDescent="0.25">
      <c r="A414" t="s">
        <v>37</v>
      </c>
      <c r="B414" s="3">
        <v>43734</v>
      </c>
      <c r="C414" s="3">
        <v>44134</v>
      </c>
      <c r="D414">
        <v>3</v>
      </c>
      <c r="E414">
        <v>2020</v>
      </c>
      <c r="F414" t="s">
        <v>38</v>
      </c>
      <c r="G414" s="1">
        <v>44830</v>
      </c>
      <c r="H414" s="2">
        <v>43734</v>
      </c>
      <c r="I414">
        <v>5493266</v>
      </c>
      <c r="J414" s="3">
        <v>43734</v>
      </c>
      <c r="K414" s="3">
        <v>43781.529108796298</v>
      </c>
      <c r="L414" t="s">
        <v>39</v>
      </c>
      <c r="M414" t="s">
        <v>40</v>
      </c>
      <c r="N414" t="s">
        <v>51</v>
      </c>
      <c r="O414" t="s">
        <v>41</v>
      </c>
      <c r="R414">
        <v>2193470</v>
      </c>
      <c r="S414" t="s">
        <v>507</v>
      </c>
      <c r="T414">
        <v>93084</v>
      </c>
      <c r="U414" t="s">
        <v>90</v>
      </c>
      <c r="V414" t="s">
        <v>44</v>
      </c>
      <c r="W414">
        <v>10242005</v>
      </c>
      <c r="X414" t="s">
        <v>45</v>
      </c>
      <c r="Y414">
        <v>28931</v>
      </c>
      <c r="Z414" t="s">
        <v>46</v>
      </c>
      <c r="AA414" t="s">
        <v>47</v>
      </c>
      <c r="AB414" t="s">
        <v>507</v>
      </c>
      <c r="AC414" s="3">
        <v>43781.529108796298</v>
      </c>
      <c r="AD414" t="s">
        <v>48</v>
      </c>
      <c r="AE414" t="s">
        <v>74</v>
      </c>
      <c r="AF414" t="s">
        <v>50</v>
      </c>
      <c r="AG414">
        <v>1</v>
      </c>
      <c r="AH414" s="3">
        <v>43734.371655092589</v>
      </c>
      <c r="AI414" s="3">
        <v>43781</v>
      </c>
      <c r="AJ414">
        <v>1</v>
      </c>
      <c r="AK414">
        <v>0</v>
      </c>
    </row>
    <row r="415" spans="1:37" x14ac:dyDescent="0.25">
      <c r="A415" t="s">
        <v>37</v>
      </c>
      <c r="B415" s="3">
        <v>43734</v>
      </c>
      <c r="C415" s="3">
        <v>44134</v>
      </c>
      <c r="D415">
        <v>3</v>
      </c>
      <c r="E415">
        <v>2020</v>
      </c>
      <c r="F415" t="s">
        <v>38</v>
      </c>
      <c r="G415" s="1">
        <v>44830</v>
      </c>
      <c r="H415" s="2">
        <v>43734</v>
      </c>
      <c r="I415">
        <v>5494010</v>
      </c>
      <c r="J415" s="3">
        <v>43734</v>
      </c>
      <c r="K415" s="3">
        <v>43782.52443287037</v>
      </c>
      <c r="L415" t="s">
        <v>55</v>
      </c>
      <c r="M415" t="s">
        <v>40</v>
      </c>
      <c r="N415" t="s">
        <v>51</v>
      </c>
      <c r="O415" t="s">
        <v>41</v>
      </c>
      <c r="R415">
        <v>1816571</v>
      </c>
      <c r="S415" t="s">
        <v>508</v>
      </c>
      <c r="T415">
        <v>69664</v>
      </c>
      <c r="U415" t="s">
        <v>132</v>
      </c>
      <c r="V415" t="s">
        <v>44</v>
      </c>
      <c r="W415">
        <v>10242005</v>
      </c>
      <c r="X415" t="s">
        <v>45</v>
      </c>
      <c r="Y415">
        <v>28931</v>
      </c>
      <c r="Z415" t="s">
        <v>46</v>
      </c>
      <c r="AA415" t="s">
        <v>47</v>
      </c>
      <c r="AB415" t="s">
        <v>508</v>
      </c>
      <c r="AC415" s="3">
        <v>43782.52443287037</v>
      </c>
      <c r="AD415" t="s">
        <v>48</v>
      </c>
      <c r="AE415" t="s">
        <v>108</v>
      </c>
      <c r="AF415" t="s">
        <v>50</v>
      </c>
      <c r="AG415">
        <v>1</v>
      </c>
      <c r="AH415" s="3">
        <v>43734.410451388889</v>
      </c>
      <c r="AI415" s="3">
        <v>43782</v>
      </c>
      <c r="AJ415">
        <v>1</v>
      </c>
      <c r="AK415">
        <v>0</v>
      </c>
    </row>
    <row r="416" spans="1:37" x14ac:dyDescent="0.25">
      <c r="A416" t="s">
        <v>37</v>
      </c>
      <c r="B416" s="3">
        <v>43734</v>
      </c>
      <c r="C416" s="3">
        <v>44134</v>
      </c>
      <c r="D416">
        <v>3</v>
      </c>
      <c r="E416">
        <v>2020</v>
      </c>
      <c r="F416" t="s">
        <v>38</v>
      </c>
      <c r="G416" s="1">
        <v>44830</v>
      </c>
      <c r="H416" s="2">
        <v>43734</v>
      </c>
      <c r="I416">
        <v>5494367</v>
      </c>
      <c r="J416" s="3">
        <v>43734</v>
      </c>
      <c r="K416" s="3">
        <v>43795.579664351855</v>
      </c>
      <c r="L416" t="s">
        <v>39</v>
      </c>
      <c r="M416" t="s">
        <v>40</v>
      </c>
      <c r="N416" t="s">
        <v>51</v>
      </c>
      <c r="O416" t="s">
        <v>41</v>
      </c>
      <c r="R416">
        <v>1031039</v>
      </c>
      <c r="S416" t="s">
        <v>509</v>
      </c>
      <c r="T416">
        <v>28925</v>
      </c>
      <c r="U416" t="s">
        <v>53</v>
      </c>
      <c r="V416" t="s">
        <v>44</v>
      </c>
      <c r="W416">
        <v>10242005</v>
      </c>
      <c r="X416" t="s">
        <v>45</v>
      </c>
      <c r="Y416">
        <v>28931</v>
      </c>
      <c r="Z416" t="s">
        <v>46</v>
      </c>
      <c r="AA416" t="s">
        <v>47</v>
      </c>
      <c r="AB416" t="s">
        <v>509</v>
      </c>
      <c r="AC416" s="3">
        <v>43795.579664351855</v>
      </c>
      <c r="AD416" t="s">
        <v>48</v>
      </c>
      <c r="AE416" t="s">
        <v>54</v>
      </c>
      <c r="AF416" t="s">
        <v>50</v>
      </c>
      <c r="AG416">
        <v>1</v>
      </c>
      <c r="AH416" s="3">
        <v>43734.427384259259</v>
      </c>
      <c r="AI416" s="3">
        <v>43795</v>
      </c>
      <c r="AJ416">
        <v>1</v>
      </c>
      <c r="AK416">
        <v>0</v>
      </c>
    </row>
    <row r="417" spans="1:37" x14ac:dyDescent="0.25">
      <c r="A417" t="s">
        <v>37</v>
      </c>
      <c r="B417" s="3">
        <v>43734</v>
      </c>
      <c r="C417" s="3">
        <v>44134</v>
      </c>
      <c r="D417">
        <v>3</v>
      </c>
      <c r="E417">
        <v>2020</v>
      </c>
      <c r="F417" t="s">
        <v>38</v>
      </c>
      <c r="G417" s="1">
        <v>44830</v>
      </c>
      <c r="H417" s="2">
        <v>43734</v>
      </c>
      <c r="I417">
        <v>5494860</v>
      </c>
      <c r="J417" s="3">
        <v>43734</v>
      </c>
      <c r="K417" s="3">
        <v>43747.481851851851</v>
      </c>
      <c r="L417" t="s">
        <v>39</v>
      </c>
      <c r="M417" t="s">
        <v>40</v>
      </c>
      <c r="N417" t="s">
        <v>51</v>
      </c>
      <c r="O417" t="s">
        <v>41</v>
      </c>
      <c r="R417">
        <v>1824274</v>
      </c>
      <c r="S417" t="s">
        <v>510</v>
      </c>
      <c r="T417">
        <v>28925</v>
      </c>
      <c r="U417" t="s">
        <v>53</v>
      </c>
      <c r="V417" t="s">
        <v>44</v>
      </c>
      <c r="W417">
        <v>10242005</v>
      </c>
      <c r="X417" t="s">
        <v>45</v>
      </c>
      <c r="Y417">
        <v>28931</v>
      </c>
      <c r="Z417" t="s">
        <v>46</v>
      </c>
      <c r="AA417" t="s">
        <v>47</v>
      </c>
      <c r="AB417" t="s">
        <v>510</v>
      </c>
      <c r="AC417" s="3">
        <v>43747.481851851851</v>
      </c>
      <c r="AD417" t="s">
        <v>48</v>
      </c>
      <c r="AE417" t="s">
        <v>108</v>
      </c>
      <c r="AF417" t="s">
        <v>50</v>
      </c>
      <c r="AG417">
        <v>1</v>
      </c>
      <c r="AH417" s="3">
        <v>43739.551168981481</v>
      </c>
      <c r="AI417" s="3">
        <v>43747</v>
      </c>
      <c r="AJ417">
        <v>1</v>
      </c>
      <c r="AK417">
        <v>0</v>
      </c>
    </row>
    <row r="418" spans="1:37" x14ac:dyDescent="0.25">
      <c r="A418" t="s">
        <v>37</v>
      </c>
      <c r="B418" s="3">
        <v>43734</v>
      </c>
      <c r="C418" s="3">
        <v>44130</v>
      </c>
      <c r="D418">
        <v>3</v>
      </c>
      <c r="E418">
        <v>2020</v>
      </c>
      <c r="F418" t="s">
        <v>38</v>
      </c>
      <c r="G418" s="1">
        <v>44830</v>
      </c>
      <c r="H418" s="2">
        <v>43734</v>
      </c>
      <c r="I418">
        <v>5497584</v>
      </c>
      <c r="J418" s="3">
        <v>43734</v>
      </c>
      <c r="K418" s="3">
        <v>44131.261400462965</v>
      </c>
      <c r="L418" t="s">
        <v>39</v>
      </c>
      <c r="M418" t="s">
        <v>40</v>
      </c>
      <c r="N418" t="s">
        <v>51</v>
      </c>
      <c r="O418" t="s">
        <v>41</v>
      </c>
      <c r="R418">
        <v>549624</v>
      </c>
      <c r="S418" t="s">
        <v>461</v>
      </c>
      <c r="T418">
        <v>76016</v>
      </c>
      <c r="U418" t="s">
        <v>335</v>
      </c>
      <c r="V418" t="s">
        <v>44</v>
      </c>
      <c r="W418">
        <v>10242005</v>
      </c>
      <c r="X418" t="s">
        <v>45</v>
      </c>
      <c r="Y418">
        <v>28931</v>
      </c>
      <c r="Z418" t="s">
        <v>46</v>
      </c>
      <c r="AA418" t="s">
        <v>47</v>
      </c>
      <c r="AB418" t="s">
        <v>461</v>
      </c>
      <c r="AC418" s="3">
        <v>43783.757372685184</v>
      </c>
      <c r="AD418" t="s">
        <v>48</v>
      </c>
      <c r="AE418" t="s">
        <v>511</v>
      </c>
      <c r="AF418" t="s">
        <v>180</v>
      </c>
      <c r="AG418">
        <v>2</v>
      </c>
      <c r="AH418" s="3">
        <v>43734.592951388891</v>
      </c>
      <c r="AI418" s="3">
        <v>43787</v>
      </c>
      <c r="AJ418">
        <v>0</v>
      </c>
      <c r="AK418">
        <v>2</v>
      </c>
    </row>
    <row r="419" spans="1:37" x14ac:dyDescent="0.25">
      <c r="A419" t="s">
        <v>37</v>
      </c>
      <c r="B419" s="3">
        <v>43734</v>
      </c>
      <c r="C419" s="3">
        <v>44229</v>
      </c>
      <c r="D419">
        <v>3</v>
      </c>
      <c r="E419">
        <v>2020</v>
      </c>
      <c r="F419" t="s">
        <v>38</v>
      </c>
      <c r="G419" s="1">
        <v>44830</v>
      </c>
      <c r="H419" s="2">
        <v>43734</v>
      </c>
      <c r="I419">
        <v>5498346</v>
      </c>
      <c r="J419" s="3">
        <v>43734</v>
      </c>
      <c r="K419" s="3">
        <v>44230.297025462962</v>
      </c>
      <c r="L419" t="s">
        <v>39</v>
      </c>
      <c r="M419" t="s">
        <v>58</v>
      </c>
      <c r="N419" t="s">
        <v>61</v>
      </c>
      <c r="O419" t="s">
        <v>41</v>
      </c>
      <c r="R419">
        <v>1420720</v>
      </c>
      <c r="S419" t="s">
        <v>451</v>
      </c>
      <c r="T419">
        <v>28322</v>
      </c>
      <c r="U419" t="s">
        <v>512</v>
      </c>
      <c r="V419" t="s">
        <v>44</v>
      </c>
      <c r="W419">
        <v>10242005</v>
      </c>
      <c r="X419" t="s">
        <v>45</v>
      </c>
      <c r="Y419">
        <v>66735</v>
      </c>
      <c r="Z419" t="s">
        <v>134</v>
      </c>
      <c r="AA419" t="s">
        <v>47</v>
      </c>
      <c r="AB419" t="s">
        <v>451</v>
      </c>
      <c r="AC419" s="3">
        <v>43987.524131944447</v>
      </c>
      <c r="AD419" t="s">
        <v>48</v>
      </c>
      <c r="AE419" t="s">
        <v>54</v>
      </c>
      <c r="AF419" t="s">
        <v>88</v>
      </c>
      <c r="AG419">
        <v>3</v>
      </c>
      <c r="AH419" s="3">
        <v>43861.396574074075</v>
      </c>
      <c r="AI419" s="3">
        <v>43889</v>
      </c>
      <c r="AJ419">
        <v>2</v>
      </c>
      <c r="AK419">
        <v>1</v>
      </c>
    </row>
    <row r="420" spans="1:37" x14ac:dyDescent="0.25">
      <c r="A420" t="s">
        <v>37</v>
      </c>
      <c r="B420" s="3">
        <v>43734</v>
      </c>
      <c r="C420" s="3">
        <v>44134</v>
      </c>
      <c r="D420">
        <v>3</v>
      </c>
      <c r="E420">
        <v>2020</v>
      </c>
      <c r="F420" t="s">
        <v>38</v>
      </c>
      <c r="G420" s="1">
        <v>44830</v>
      </c>
      <c r="H420" s="2">
        <v>43734</v>
      </c>
      <c r="I420">
        <v>5498702</v>
      </c>
      <c r="J420" s="3">
        <v>43734</v>
      </c>
      <c r="K420" s="3">
        <v>43837.602685185186</v>
      </c>
      <c r="L420" t="s">
        <v>39</v>
      </c>
      <c r="M420" t="s">
        <v>40</v>
      </c>
      <c r="N420" t="s">
        <v>51</v>
      </c>
      <c r="O420" t="s">
        <v>41</v>
      </c>
      <c r="R420">
        <v>873826</v>
      </c>
      <c r="S420" t="s">
        <v>513</v>
      </c>
      <c r="T420">
        <v>66730</v>
      </c>
      <c r="U420" t="s">
        <v>324</v>
      </c>
      <c r="V420" t="s">
        <v>44</v>
      </c>
      <c r="W420">
        <v>10242005</v>
      </c>
      <c r="X420" t="s">
        <v>45</v>
      </c>
      <c r="Y420">
        <v>28931</v>
      </c>
      <c r="Z420" t="s">
        <v>46</v>
      </c>
      <c r="AA420" t="s">
        <v>47</v>
      </c>
      <c r="AB420" t="s">
        <v>513</v>
      </c>
      <c r="AC420" s="3">
        <v>43837.602685185186</v>
      </c>
      <c r="AD420" t="s">
        <v>48</v>
      </c>
      <c r="AE420" t="s">
        <v>49</v>
      </c>
      <c r="AF420" t="s">
        <v>50</v>
      </c>
      <c r="AG420">
        <v>1</v>
      </c>
      <c r="AH420" s="3">
        <v>43760.649409722224</v>
      </c>
      <c r="AI420" s="3">
        <v>43837</v>
      </c>
      <c r="AJ420">
        <v>1</v>
      </c>
      <c r="AK420">
        <v>0</v>
      </c>
    </row>
    <row r="421" spans="1:37" x14ac:dyDescent="0.25">
      <c r="A421" t="s">
        <v>37</v>
      </c>
      <c r="B421" s="3">
        <v>43734</v>
      </c>
      <c r="C421" s="3">
        <v>44134</v>
      </c>
      <c r="D421">
        <v>3</v>
      </c>
      <c r="E421">
        <v>2020</v>
      </c>
      <c r="F421" t="s">
        <v>38</v>
      </c>
      <c r="G421" s="1">
        <v>44830</v>
      </c>
      <c r="H421" s="2">
        <v>43734</v>
      </c>
      <c r="I421">
        <v>5498978</v>
      </c>
      <c r="J421" s="3">
        <v>43734</v>
      </c>
      <c r="K421" s="3">
        <v>43910.567766203705</v>
      </c>
      <c r="L421" t="s">
        <v>39</v>
      </c>
      <c r="M421" t="s">
        <v>40</v>
      </c>
      <c r="N421" t="s">
        <v>51</v>
      </c>
      <c r="O421" t="s">
        <v>41</v>
      </c>
      <c r="R421">
        <v>304379</v>
      </c>
      <c r="S421" t="s">
        <v>514</v>
      </c>
      <c r="T421">
        <v>68745</v>
      </c>
      <c r="U421" t="s">
        <v>124</v>
      </c>
      <c r="V421" t="s">
        <v>44</v>
      </c>
      <c r="W421">
        <v>10242005</v>
      </c>
      <c r="X421" t="s">
        <v>45</v>
      </c>
      <c r="Y421">
        <v>28931</v>
      </c>
      <c r="Z421" t="s">
        <v>46</v>
      </c>
      <c r="AA421" t="s">
        <v>47</v>
      </c>
      <c r="AB421" t="s">
        <v>514</v>
      </c>
      <c r="AC421" s="3">
        <v>43910.567766203705</v>
      </c>
      <c r="AD421" t="s">
        <v>48</v>
      </c>
      <c r="AE421" t="s">
        <v>54</v>
      </c>
      <c r="AF421" t="s">
        <v>50</v>
      </c>
      <c r="AG421">
        <v>2</v>
      </c>
      <c r="AH421" s="3">
        <v>43734.670659722222</v>
      </c>
      <c r="AI421" s="3">
        <v>43767</v>
      </c>
      <c r="AJ421">
        <v>1</v>
      </c>
      <c r="AK421">
        <v>1</v>
      </c>
    </row>
    <row r="422" spans="1:37" x14ac:dyDescent="0.25">
      <c r="A422" t="s">
        <v>37</v>
      </c>
      <c r="B422" s="3">
        <v>43735</v>
      </c>
      <c r="C422" s="3">
        <v>44134</v>
      </c>
      <c r="D422">
        <v>3</v>
      </c>
      <c r="E422">
        <v>2020</v>
      </c>
      <c r="F422" t="s">
        <v>38</v>
      </c>
      <c r="G422" s="1">
        <v>44831</v>
      </c>
      <c r="H422" s="2">
        <v>43735</v>
      </c>
      <c r="I422">
        <v>5505377</v>
      </c>
      <c r="J422" s="3">
        <v>43735</v>
      </c>
      <c r="K422" s="3">
        <v>44135.259120370371</v>
      </c>
      <c r="L422" t="s">
        <v>55</v>
      </c>
      <c r="M422" t="s">
        <v>71</v>
      </c>
      <c r="N422" t="s">
        <v>79</v>
      </c>
      <c r="O422" t="s">
        <v>41</v>
      </c>
      <c r="R422">
        <v>793749</v>
      </c>
      <c r="S422" t="s">
        <v>515</v>
      </c>
      <c r="T422">
        <v>92123</v>
      </c>
      <c r="U422" t="s">
        <v>341</v>
      </c>
      <c r="V422" t="s">
        <v>44</v>
      </c>
      <c r="W422">
        <v>10242005</v>
      </c>
      <c r="X422" t="s">
        <v>45</v>
      </c>
      <c r="Y422">
        <v>28931</v>
      </c>
      <c r="Z422" t="s">
        <v>46</v>
      </c>
      <c r="AA422" t="s">
        <v>47</v>
      </c>
      <c r="AB422" t="s">
        <v>515</v>
      </c>
      <c r="AC422" s="3">
        <v>43735.741875</v>
      </c>
      <c r="AD422" t="s">
        <v>48</v>
      </c>
      <c r="AE422" t="s">
        <v>74</v>
      </c>
      <c r="AF422" t="s">
        <v>60</v>
      </c>
      <c r="AG422">
        <v>1</v>
      </c>
      <c r="AH422" s="3">
        <v>43735.575208333335</v>
      </c>
      <c r="AI422" s="3">
        <v>43738</v>
      </c>
      <c r="AJ422">
        <v>1</v>
      </c>
      <c r="AK422">
        <v>0</v>
      </c>
    </row>
    <row r="423" spans="1:37" x14ac:dyDescent="0.25">
      <c r="A423" t="s">
        <v>37</v>
      </c>
      <c r="B423" s="3">
        <v>43735</v>
      </c>
      <c r="C423" s="3">
        <v>44134</v>
      </c>
      <c r="D423">
        <v>3</v>
      </c>
      <c r="E423">
        <v>2020</v>
      </c>
      <c r="F423" t="s">
        <v>38</v>
      </c>
      <c r="G423" s="1">
        <v>44831</v>
      </c>
      <c r="H423" s="2">
        <v>43735</v>
      </c>
      <c r="I423">
        <v>5505577</v>
      </c>
      <c r="J423" s="3">
        <v>43735</v>
      </c>
      <c r="K423" s="3">
        <v>44135.272777777776</v>
      </c>
      <c r="L423" t="s">
        <v>39</v>
      </c>
      <c r="M423" t="s">
        <v>40</v>
      </c>
      <c r="N423" t="s">
        <v>51</v>
      </c>
      <c r="O423" t="s">
        <v>41</v>
      </c>
      <c r="R423">
        <v>1724661</v>
      </c>
      <c r="S423" t="s">
        <v>516</v>
      </c>
      <c r="T423">
        <v>47065</v>
      </c>
      <c r="U423" t="s">
        <v>67</v>
      </c>
      <c r="V423" t="s">
        <v>44</v>
      </c>
      <c r="W423">
        <v>10242005</v>
      </c>
      <c r="X423" t="s">
        <v>45</v>
      </c>
      <c r="Y423">
        <v>28931</v>
      </c>
      <c r="Z423" t="s">
        <v>46</v>
      </c>
      <c r="AA423" t="s">
        <v>47</v>
      </c>
      <c r="AB423" t="s">
        <v>516</v>
      </c>
      <c r="AC423" s="3">
        <v>43790.146458333336</v>
      </c>
      <c r="AD423" t="s">
        <v>48</v>
      </c>
      <c r="AE423" t="s">
        <v>517</v>
      </c>
      <c r="AF423" t="s">
        <v>81</v>
      </c>
      <c r="AG423">
        <v>1</v>
      </c>
      <c r="AH423" s="3">
        <v>43738.491828703707</v>
      </c>
      <c r="AI423" s="3">
        <v>43796</v>
      </c>
      <c r="AJ423">
        <v>0</v>
      </c>
      <c r="AK423">
        <v>1</v>
      </c>
    </row>
    <row r="424" spans="1:37" x14ac:dyDescent="0.25">
      <c r="A424" t="s">
        <v>37</v>
      </c>
      <c r="B424" s="3">
        <v>43738</v>
      </c>
      <c r="C424" s="3">
        <v>44141</v>
      </c>
      <c r="D424">
        <v>3</v>
      </c>
      <c r="E424">
        <v>2020</v>
      </c>
      <c r="F424" t="s">
        <v>38</v>
      </c>
      <c r="G424" s="1">
        <v>44834</v>
      </c>
      <c r="H424" s="2">
        <v>43738</v>
      </c>
      <c r="I424">
        <v>5514397</v>
      </c>
      <c r="J424" s="3">
        <v>43738</v>
      </c>
      <c r="K424" s="3">
        <v>44142.301319444443</v>
      </c>
      <c r="L424" t="s">
        <v>39</v>
      </c>
      <c r="M424" t="s">
        <v>58</v>
      </c>
      <c r="N424" t="s">
        <v>61</v>
      </c>
      <c r="O424" t="s">
        <v>41</v>
      </c>
      <c r="R424">
        <v>2220940</v>
      </c>
      <c r="S424" t="s">
        <v>184</v>
      </c>
      <c r="T424">
        <v>28954</v>
      </c>
      <c r="U424" t="s">
        <v>115</v>
      </c>
      <c r="V424" t="s">
        <v>44</v>
      </c>
      <c r="W424">
        <v>10242005</v>
      </c>
      <c r="X424" t="s">
        <v>45</v>
      </c>
      <c r="Y424">
        <v>28931</v>
      </c>
      <c r="Z424" t="s">
        <v>46</v>
      </c>
      <c r="AA424" t="s">
        <v>47</v>
      </c>
      <c r="AB424" t="s">
        <v>184</v>
      </c>
      <c r="AC424" s="3">
        <v>43738.582199074073</v>
      </c>
      <c r="AD424" t="s">
        <v>48</v>
      </c>
      <c r="AE424" t="s">
        <v>54</v>
      </c>
      <c r="AF424" t="s">
        <v>60</v>
      </c>
      <c r="AG424">
        <v>1</v>
      </c>
      <c r="AH424" s="3">
        <v>43738.415532407409</v>
      </c>
      <c r="AI424" s="3">
        <v>43745</v>
      </c>
      <c r="AJ424">
        <v>0</v>
      </c>
      <c r="AK424">
        <v>0</v>
      </c>
    </row>
    <row r="425" spans="1:37" x14ac:dyDescent="0.25">
      <c r="A425" t="s">
        <v>37</v>
      </c>
      <c r="B425" s="3">
        <v>43738</v>
      </c>
      <c r="C425" s="3">
        <v>44135</v>
      </c>
      <c r="D425">
        <v>3</v>
      </c>
      <c r="E425">
        <v>2020</v>
      </c>
      <c r="F425" t="s">
        <v>38</v>
      </c>
      <c r="G425" s="1">
        <v>44834</v>
      </c>
      <c r="H425" s="2">
        <v>43738</v>
      </c>
      <c r="I425">
        <v>5515613</v>
      </c>
      <c r="J425" s="3">
        <v>43738</v>
      </c>
      <c r="K425" s="3">
        <v>43766.495787037034</v>
      </c>
      <c r="L425" t="s">
        <v>55</v>
      </c>
      <c r="M425" t="s">
        <v>40</v>
      </c>
      <c r="N425" t="s">
        <v>51</v>
      </c>
      <c r="R425">
        <v>485551</v>
      </c>
      <c r="S425" t="s">
        <v>518</v>
      </c>
      <c r="T425">
        <v>92123</v>
      </c>
      <c r="U425" t="s">
        <v>341</v>
      </c>
      <c r="V425" t="s">
        <v>44</v>
      </c>
      <c r="W425">
        <v>10242005</v>
      </c>
      <c r="X425" t="s">
        <v>45</v>
      </c>
      <c r="Y425">
        <v>28931</v>
      </c>
      <c r="Z425" t="s">
        <v>46</v>
      </c>
      <c r="AA425" t="s">
        <v>47</v>
      </c>
      <c r="AB425" t="s">
        <v>518</v>
      </c>
      <c r="AC425" s="3">
        <v>43766.495787037034</v>
      </c>
      <c r="AD425" t="s">
        <v>48</v>
      </c>
      <c r="AE425" t="s">
        <v>108</v>
      </c>
      <c r="AF425" t="s">
        <v>50</v>
      </c>
      <c r="AG425">
        <v>1</v>
      </c>
      <c r="AH425" s="3">
        <v>43738.468344907407</v>
      </c>
      <c r="AI425" s="3">
        <v>43766</v>
      </c>
      <c r="AJ425">
        <v>1</v>
      </c>
      <c r="AK425">
        <v>0</v>
      </c>
    </row>
    <row r="426" spans="1:37" x14ac:dyDescent="0.25">
      <c r="A426" t="s">
        <v>37</v>
      </c>
      <c r="B426" s="3">
        <v>43738</v>
      </c>
      <c r="C426" s="3">
        <v>44135</v>
      </c>
      <c r="D426">
        <v>3</v>
      </c>
      <c r="E426">
        <v>2020</v>
      </c>
      <c r="F426" t="s">
        <v>38</v>
      </c>
      <c r="G426" s="1">
        <v>44834</v>
      </c>
      <c r="H426" s="2">
        <v>43738</v>
      </c>
      <c r="I426">
        <v>5516339</v>
      </c>
      <c r="J426" s="3">
        <v>43738</v>
      </c>
      <c r="K426" s="3">
        <v>43739.7</v>
      </c>
      <c r="L426" t="s">
        <v>39</v>
      </c>
      <c r="M426" t="s">
        <v>40</v>
      </c>
      <c r="N426" t="s">
        <v>51</v>
      </c>
      <c r="O426" t="s">
        <v>41</v>
      </c>
      <c r="R426">
        <v>737168</v>
      </c>
      <c r="S426" t="s">
        <v>519</v>
      </c>
      <c r="T426">
        <v>28925</v>
      </c>
      <c r="U426" t="s">
        <v>53</v>
      </c>
      <c r="V426" t="s">
        <v>44</v>
      </c>
      <c r="W426">
        <v>10242005</v>
      </c>
      <c r="X426" t="s">
        <v>45</v>
      </c>
      <c r="Y426">
        <v>28931</v>
      </c>
      <c r="Z426" t="s">
        <v>46</v>
      </c>
      <c r="AA426" t="s">
        <v>47</v>
      </c>
      <c r="AB426" t="s">
        <v>519</v>
      </c>
      <c r="AC426" s="3">
        <v>43739.7</v>
      </c>
      <c r="AD426" t="s">
        <v>48</v>
      </c>
      <c r="AE426" t="s">
        <v>91</v>
      </c>
      <c r="AF426" t="s">
        <v>50</v>
      </c>
      <c r="AG426">
        <v>1</v>
      </c>
      <c r="AH426" s="3">
        <v>43738.498032407406</v>
      </c>
      <c r="AI426" s="3">
        <v>43739</v>
      </c>
      <c r="AJ426">
        <v>1</v>
      </c>
      <c r="AK426">
        <v>0</v>
      </c>
    </row>
    <row r="427" spans="1:37" x14ac:dyDescent="0.25">
      <c r="A427" t="s">
        <v>37</v>
      </c>
      <c r="B427" s="3">
        <v>43738</v>
      </c>
      <c r="C427" s="3">
        <v>44135</v>
      </c>
      <c r="D427">
        <v>3</v>
      </c>
      <c r="E427">
        <v>2020</v>
      </c>
      <c r="F427" t="s">
        <v>38</v>
      </c>
      <c r="G427" s="1">
        <v>44834</v>
      </c>
      <c r="H427" s="2">
        <v>43738</v>
      </c>
      <c r="I427">
        <v>5517243</v>
      </c>
      <c r="J427" s="3">
        <v>43738</v>
      </c>
      <c r="K427" s="3">
        <v>43796.540868055556</v>
      </c>
      <c r="L427" t="s">
        <v>39</v>
      </c>
      <c r="M427" t="s">
        <v>40</v>
      </c>
      <c r="N427" t="s">
        <v>51</v>
      </c>
      <c r="O427" t="s">
        <v>41</v>
      </c>
      <c r="R427">
        <v>1539679</v>
      </c>
      <c r="S427" t="s">
        <v>520</v>
      </c>
      <c r="T427">
        <v>28936</v>
      </c>
      <c r="U427" t="s">
        <v>70</v>
      </c>
      <c r="V427" t="s">
        <v>44</v>
      </c>
      <c r="W427">
        <v>10242005</v>
      </c>
      <c r="X427" t="s">
        <v>45</v>
      </c>
      <c r="Y427">
        <v>28931</v>
      </c>
      <c r="Z427" t="s">
        <v>46</v>
      </c>
      <c r="AA427" t="s">
        <v>47</v>
      </c>
      <c r="AB427" t="s">
        <v>520</v>
      </c>
      <c r="AC427" s="3">
        <v>43796.540868055556</v>
      </c>
      <c r="AD427" t="s">
        <v>48</v>
      </c>
      <c r="AE427" t="s">
        <v>54</v>
      </c>
      <c r="AF427" t="s">
        <v>50</v>
      </c>
      <c r="AG427">
        <v>1</v>
      </c>
      <c r="AH427" s="3">
        <v>43738.551747685182</v>
      </c>
      <c r="AI427" s="3">
        <v>43796</v>
      </c>
      <c r="AJ427">
        <v>1</v>
      </c>
      <c r="AK427">
        <v>0</v>
      </c>
    </row>
    <row r="428" spans="1:37" x14ac:dyDescent="0.25">
      <c r="A428" t="s">
        <v>37</v>
      </c>
      <c r="B428" s="3">
        <v>43738</v>
      </c>
      <c r="C428" s="3">
        <v>44135</v>
      </c>
      <c r="D428">
        <v>3</v>
      </c>
      <c r="E428">
        <v>2020</v>
      </c>
      <c r="F428" t="s">
        <v>38</v>
      </c>
      <c r="G428" s="1">
        <v>44834</v>
      </c>
      <c r="H428" s="2">
        <v>43738</v>
      </c>
      <c r="I428">
        <v>5517374</v>
      </c>
      <c r="J428" s="3">
        <v>43738</v>
      </c>
      <c r="K428" s="3">
        <v>43747.613692129627</v>
      </c>
      <c r="L428" t="s">
        <v>39</v>
      </c>
      <c r="M428" t="s">
        <v>40</v>
      </c>
      <c r="N428" t="s">
        <v>51</v>
      </c>
      <c r="O428" t="s">
        <v>41</v>
      </c>
      <c r="R428">
        <v>2523835</v>
      </c>
      <c r="S428" t="s">
        <v>521</v>
      </c>
      <c r="T428">
        <v>84019</v>
      </c>
      <c r="U428" t="s">
        <v>43</v>
      </c>
      <c r="V428" t="s">
        <v>44</v>
      </c>
      <c r="W428">
        <v>10242005</v>
      </c>
      <c r="X428" t="s">
        <v>45</v>
      </c>
      <c r="Y428">
        <v>28931</v>
      </c>
      <c r="Z428" t="s">
        <v>46</v>
      </c>
      <c r="AA428" t="s">
        <v>47</v>
      </c>
      <c r="AB428" t="s">
        <v>521</v>
      </c>
      <c r="AC428" s="3">
        <v>43747.613692129627</v>
      </c>
      <c r="AD428" t="s">
        <v>48</v>
      </c>
      <c r="AE428" t="s">
        <v>54</v>
      </c>
      <c r="AF428" t="s">
        <v>50</v>
      </c>
      <c r="AG428">
        <v>1</v>
      </c>
      <c r="AH428" s="3">
        <v>43738.5549537037</v>
      </c>
      <c r="AI428" s="3">
        <v>43747</v>
      </c>
      <c r="AJ428">
        <v>1</v>
      </c>
      <c r="AK428">
        <v>0</v>
      </c>
    </row>
    <row r="429" spans="1:37" x14ac:dyDescent="0.25">
      <c r="A429" t="s">
        <v>37</v>
      </c>
      <c r="B429" s="3">
        <v>43738</v>
      </c>
      <c r="C429" s="3">
        <v>44135</v>
      </c>
      <c r="D429">
        <v>3</v>
      </c>
      <c r="E429">
        <v>2020</v>
      </c>
      <c r="F429" t="s">
        <v>38</v>
      </c>
      <c r="G429" s="1">
        <v>44834</v>
      </c>
      <c r="H429" s="2">
        <v>43738</v>
      </c>
      <c r="I429">
        <v>5517566</v>
      </c>
      <c r="J429" s="3">
        <v>43738</v>
      </c>
      <c r="K429" s="3">
        <v>43783.554247685184</v>
      </c>
      <c r="L429" t="s">
        <v>39</v>
      </c>
      <c r="M429" t="s">
        <v>40</v>
      </c>
      <c r="N429" t="s">
        <v>51</v>
      </c>
      <c r="O429" t="s">
        <v>44</v>
      </c>
      <c r="R429">
        <v>758095</v>
      </c>
      <c r="S429" t="s">
        <v>522</v>
      </c>
      <c r="T429">
        <v>28936</v>
      </c>
      <c r="U429" t="s">
        <v>70</v>
      </c>
      <c r="V429" t="s">
        <v>44</v>
      </c>
      <c r="W429">
        <v>10242005</v>
      </c>
      <c r="X429" t="s">
        <v>45</v>
      </c>
      <c r="Y429">
        <v>28931</v>
      </c>
      <c r="Z429" t="s">
        <v>46</v>
      </c>
      <c r="AA429" t="s">
        <v>47</v>
      </c>
      <c r="AB429" t="s">
        <v>522</v>
      </c>
      <c r="AC429" s="3">
        <v>43783.554247685184</v>
      </c>
      <c r="AD429" t="s">
        <v>48</v>
      </c>
      <c r="AE429" t="s">
        <v>54</v>
      </c>
      <c r="AF429" t="s">
        <v>50</v>
      </c>
      <c r="AG429">
        <v>1</v>
      </c>
      <c r="AH429" s="3">
        <v>43738.565416666665</v>
      </c>
      <c r="AI429" s="3">
        <v>43783</v>
      </c>
      <c r="AJ429">
        <v>1</v>
      </c>
      <c r="AK429">
        <v>0</v>
      </c>
    </row>
    <row r="430" spans="1:37" x14ac:dyDescent="0.25">
      <c r="A430" t="s">
        <v>37</v>
      </c>
      <c r="B430" s="3">
        <v>43738</v>
      </c>
      <c r="C430" s="3">
        <v>44135</v>
      </c>
      <c r="D430">
        <v>3</v>
      </c>
      <c r="E430">
        <v>2020</v>
      </c>
      <c r="F430" t="s">
        <v>38</v>
      </c>
      <c r="G430" s="1">
        <v>44834</v>
      </c>
      <c r="H430" s="2">
        <v>43738</v>
      </c>
      <c r="I430">
        <v>5517787</v>
      </c>
      <c r="J430" s="3">
        <v>43738</v>
      </c>
      <c r="K430" s="3">
        <v>43802.525729166664</v>
      </c>
      <c r="L430" t="s">
        <v>39</v>
      </c>
      <c r="M430" t="s">
        <v>40</v>
      </c>
      <c r="N430" t="s">
        <v>51</v>
      </c>
      <c r="O430" t="s">
        <v>41</v>
      </c>
      <c r="R430">
        <v>809063</v>
      </c>
      <c r="S430" t="s">
        <v>523</v>
      </c>
      <c r="T430">
        <v>76016</v>
      </c>
      <c r="U430" t="s">
        <v>335</v>
      </c>
      <c r="V430" t="s">
        <v>44</v>
      </c>
      <c r="W430">
        <v>10242005</v>
      </c>
      <c r="X430" t="s">
        <v>45</v>
      </c>
      <c r="Y430">
        <v>28931</v>
      </c>
      <c r="Z430" t="s">
        <v>46</v>
      </c>
      <c r="AA430" t="s">
        <v>47</v>
      </c>
      <c r="AB430" t="s">
        <v>523</v>
      </c>
      <c r="AC430" s="3">
        <v>43802.525729166664</v>
      </c>
      <c r="AD430" t="s">
        <v>48</v>
      </c>
      <c r="AE430" t="s">
        <v>108</v>
      </c>
      <c r="AF430" t="s">
        <v>50</v>
      </c>
      <c r="AG430">
        <v>1</v>
      </c>
      <c r="AH430" s="3">
        <v>43749.545960648145</v>
      </c>
      <c r="AI430" s="3">
        <v>43802</v>
      </c>
      <c r="AJ430">
        <v>1</v>
      </c>
      <c r="AK430">
        <v>0</v>
      </c>
    </row>
    <row r="431" spans="1:37" x14ac:dyDescent="0.25">
      <c r="A431" t="s">
        <v>37</v>
      </c>
      <c r="B431" s="3">
        <v>43738</v>
      </c>
      <c r="C431" s="3">
        <v>44135</v>
      </c>
      <c r="D431">
        <v>3</v>
      </c>
      <c r="E431">
        <v>2020</v>
      </c>
      <c r="F431" t="s">
        <v>38</v>
      </c>
      <c r="G431" s="1">
        <v>44834</v>
      </c>
      <c r="H431" s="2">
        <v>43738</v>
      </c>
      <c r="I431">
        <v>5517871</v>
      </c>
      <c r="J431" s="3">
        <v>43738</v>
      </c>
      <c r="K431" s="3">
        <v>43794.647962962961</v>
      </c>
      <c r="L431" t="s">
        <v>39</v>
      </c>
      <c r="M431" t="s">
        <v>40</v>
      </c>
      <c r="N431" t="s">
        <v>51</v>
      </c>
      <c r="O431" t="s">
        <v>41</v>
      </c>
      <c r="R431">
        <v>2484108</v>
      </c>
      <c r="S431" t="s">
        <v>524</v>
      </c>
      <c r="T431">
        <v>47065</v>
      </c>
      <c r="U431" t="s">
        <v>67</v>
      </c>
      <c r="V431" t="s">
        <v>44</v>
      </c>
      <c r="W431">
        <v>10242005</v>
      </c>
      <c r="X431" t="s">
        <v>45</v>
      </c>
      <c r="Y431">
        <v>28931</v>
      </c>
      <c r="Z431" t="s">
        <v>46</v>
      </c>
      <c r="AA431" t="s">
        <v>47</v>
      </c>
      <c r="AB431" t="s">
        <v>524</v>
      </c>
      <c r="AC431" s="3">
        <v>43794.647962962961</v>
      </c>
      <c r="AD431" t="s">
        <v>48</v>
      </c>
      <c r="AE431" t="s">
        <v>54</v>
      </c>
      <c r="AF431" t="s">
        <v>50</v>
      </c>
      <c r="AG431">
        <v>1</v>
      </c>
      <c r="AH431" s="3">
        <v>43738.575219907405</v>
      </c>
      <c r="AI431" s="3">
        <v>43794</v>
      </c>
      <c r="AJ431">
        <v>1</v>
      </c>
      <c r="AK431">
        <v>0</v>
      </c>
    </row>
    <row r="432" spans="1:37" x14ac:dyDescent="0.25">
      <c r="A432" t="s">
        <v>37</v>
      </c>
      <c r="B432" s="3">
        <v>43738</v>
      </c>
      <c r="C432" s="3">
        <v>44135</v>
      </c>
      <c r="D432">
        <v>3</v>
      </c>
      <c r="E432">
        <v>2020</v>
      </c>
      <c r="F432" t="s">
        <v>38</v>
      </c>
      <c r="G432" s="1">
        <v>44834</v>
      </c>
      <c r="H432" s="2">
        <v>43738</v>
      </c>
      <c r="I432">
        <v>5517981</v>
      </c>
      <c r="J432" s="3">
        <v>43738</v>
      </c>
      <c r="K432" s="3">
        <v>43873.585347222222</v>
      </c>
      <c r="L432" t="s">
        <v>39</v>
      </c>
      <c r="M432" t="s">
        <v>40</v>
      </c>
      <c r="N432" t="s">
        <v>51</v>
      </c>
      <c r="O432" t="s">
        <v>41</v>
      </c>
      <c r="R432">
        <v>2062634</v>
      </c>
      <c r="S432" t="s">
        <v>525</v>
      </c>
      <c r="T432">
        <v>67362</v>
      </c>
      <c r="U432" t="s">
        <v>97</v>
      </c>
      <c r="V432" t="s">
        <v>44</v>
      </c>
      <c r="W432">
        <v>10242005</v>
      </c>
      <c r="X432" t="s">
        <v>45</v>
      </c>
      <c r="Y432">
        <v>28931</v>
      </c>
      <c r="Z432" t="s">
        <v>46</v>
      </c>
      <c r="AA432" t="s">
        <v>47</v>
      </c>
      <c r="AB432" t="s">
        <v>525</v>
      </c>
      <c r="AC432" s="3">
        <v>43873.585347222222</v>
      </c>
      <c r="AD432" t="s">
        <v>48</v>
      </c>
      <c r="AE432" t="s">
        <v>54</v>
      </c>
      <c r="AF432" t="s">
        <v>50</v>
      </c>
      <c r="AG432">
        <v>2</v>
      </c>
      <c r="AH432" s="3">
        <v>43738.601180555554</v>
      </c>
      <c r="AI432" s="3">
        <v>43794</v>
      </c>
      <c r="AJ432">
        <v>1</v>
      </c>
      <c r="AK432">
        <v>0</v>
      </c>
    </row>
    <row r="433" spans="1:37" x14ac:dyDescent="0.25">
      <c r="A433" t="s">
        <v>37</v>
      </c>
      <c r="B433" s="3">
        <v>43738</v>
      </c>
      <c r="C433" s="3">
        <v>44135</v>
      </c>
      <c r="D433">
        <v>3</v>
      </c>
      <c r="E433">
        <v>2020</v>
      </c>
      <c r="F433" t="s">
        <v>38</v>
      </c>
      <c r="G433" s="1">
        <v>44834</v>
      </c>
      <c r="H433" s="2">
        <v>43738</v>
      </c>
      <c r="I433">
        <v>5518286</v>
      </c>
      <c r="J433" s="3">
        <v>43738</v>
      </c>
      <c r="K433" s="3">
        <v>43767.485324074078</v>
      </c>
      <c r="L433" t="s">
        <v>39</v>
      </c>
      <c r="M433" t="s">
        <v>40</v>
      </c>
      <c r="N433" t="s">
        <v>51</v>
      </c>
      <c r="O433" t="s">
        <v>41</v>
      </c>
      <c r="R433">
        <v>2412751</v>
      </c>
      <c r="S433" t="s">
        <v>526</v>
      </c>
      <c r="T433">
        <v>47065</v>
      </c>
      <c r="U433" t="s">
        <v>67</v>
      </c>
      <c r="V433" t="s">
        <v>44</v>
      </c>
      <c r="W433">
        <v>10242005</v>
      </c>
      <c r="X433" t="s">
        <v>45</v>
      </c>
      <c r="Y433">
        <v>28931</v>
      </c>
      <c r="Z433" t="s">
        <v>46</v>
      </c>
      <c r="AA433" t="s">
        <v>47</v>
      </c>
      <c r="AB433" t="s">
        <v>526</v>
      </c>
      <c r="AC433" s="3">
        <v>43767.485324074078</v>
      </c>
      <c r="AD433" t="s">
        <v>48</v>
      </c>
      <c r="AE433" t="s">
        <v>108</v>
      </c>
      <c r="AF433" t="s">
        <v>50</v>
      </c>
      <c r="AG433">
        <v>1</v>
      </c>
      <c r="AH433" s="3">
        <v>43753.412766203706</v>
      </c>
      <c r="AI433" s="3">
        <v>43767</v>
      </c>
      <c r="AJ433">
        <v>1</v>
      </c>
      <c r="AK433">
        <v>0</v>
      </c>
    </row>
    <row r="434" spans="1:37" x14ac:dyDescent="0.25">
      <c r="A434" t="s">
        <v>37</v>
      </c>
      <c r="B434" s="3">
        <v>43738</v>
      </c>
      <c r="C434" s="3">
        <v>44149</v>
      </c>
      <c r="D434">
        <v>3</v>
      </c>
      <c r="E434">
        <v>2020</v>
      </c>
      <c r="F434" t="s">
        <v>38</v>
      </c>
      <c r="G434" s="1">
        <v>44834</v>
      </c>
      <c r="H434" s="2">
        <v>43738</v>
      </c>
      <c r="I434">
        <v>5518360</v>
      </c>
      <c r="J434" s="3">
        <v>43738</v>
      </c>
      <c r="K434" s="3">
        <v>44150.296365740738</v>
      </c>
      <c r="L434" t="s">
        <v>39</v>
      </c>
      <c r="M434" t="s">
        <v>58</v>
      </c>
      <c r="N434" t="s">
        <v>61</v>
      </c>
      <c r="O434" t="s">
        <v>41</v>
      </c>
      <c r="R434">
        <v>509874</v>
      </c>
      <c r="S434" t="s">
        <v>503</v>
      </c>
      <c r="T434">
        <v>28925</v>
      </c>
      <c r="U434" t="s">
        <v>53</v>
      </c>
      <c r="V434" t="s">
        <v>44</v>
      </c>
      <c r="W434">
        <v>10242005</v>
      </c>
      <c r="X434" t="s">
        <v>45</v>
      </c>
      <c r="Y434">
        <v>28931</v>
      </c>
      <c r="Z434" t="s">
        <v>46</v>
      </c>
      <c r="AA434" t="s">
        <v>47</v>
      </c>
      <c r="AB434" t="s">
        <v>503</v>
      </c>
      <c r="AC434" s="3">
        <v>43738.762638888889</v>
      </c>
      <c r="AD434" t="s">
        <v>48</v>
      </c>
      <c r="AE434" t="s">
        <v>54</v>
      </c>
      <c r="AF434" t="s">
        <v>60</v>
      </c>
      <c r="AG434">
        <v>1</v>
      </c>
      <c r="AH434" s="3">
        <v>43738.595972222225</v>
      </c>
      <c r="AI434" s="3">
        <v>43753</v>
      </c>
      <c r="AJ434">
        <v>1</v>
      </c>
      <c r="AK434">
        <v>0</v>
      </c>
    </row>
    <row r="435" spans="1:37" x14ac:dyDescent="0.25">
      <c r="A435" t="s">
        <v>37</v>
      </c>
      <c r="B435" s="3">
        <v>43738</v>
      </c>
      <c r="C435" s="3">
        <v>44135</v>
      </c>
      <c r="D435">
        <v>3</v>
      </c>
      <c r="E435">
        <v>2020</v>
      </c>
      <c r="F435" t="s">
        <v>38</v>
      </c>
      <c r="G435" s="1">
        <v>44834</v>
      </c>
      <c r="H435" s="2">
        <v>43738</v>
      </c>
      <c r="I435">
        <v>5518828</v>
      </c>
      <c r="J435" s="3">
        <v>43738</v>
      </c>
      <c r="K435" s="3">
        <v>43741.604386574072</v>
      </c>
      <c r="L435" t="s">
        <v>39</v>
      </c>
      <c r="M435" t="s">
        <v>40</v>
      </c>
      <c r="N435" t="s">
        <v>51</v>
      </c>
      <c r="O435" t="s">
        <v>41</v>
      </c>
      <c r="R435">
        <v>650690</v>
      </c>
      <c r="S435" t="s">
        <v>527</v>
      </c>
      <c r="T435">
        <v>28925</v>
      </c>
      <c r="U435" t="s">
        <v>53</v>
      </c>
      <c r="V435" t="s">
        <v>44</v>
      </c>
      <c r="W435">
        <v>10242005</v>
      </c>
      <c r="X435" t="s">
        <v>45</v>
      </c>
      <c r="Y435">
        <v>28931</v>
      </c>
      <c r="Z435" t="s">
        <v>46</v>
      </c>
      <c r="AA435" t="s">
        <v>47</v>
      </c>
      <c r="AB435" t="s">
        <v>527</v>
      </c>
      <c r="AC435" s="3">
        <v>43741.604386574072</v>
      </c>
      <c r="AD435" t="s">
        <v>48</v>
      </c>
      <c r="AE435" t="s">
        <v>108</v>
      </c>
      <c r="AF435" t="s">
        <v>50</v>
      </c>
      <c r="AG435">
        <v>1</v>
      </c>
      <c r="AH435" s="3">
        <v>43739.428252314814</v>
      </c>
      <c r="AI435" s="3">
        <v>43741</v>
      </c>
      <c r="AJ435">
        <v>1</v>
      </c>
      <c r="AK435">
        <v>0</v>
      </c>
    </row>
    <row r="436" spans="1:37" x14ac:dyDescent="0.25">
      <c r="A436" t="s">
        <v>37</v>
      </c>
      <c r="B436" s="3">
        <v>43738</v>
      </c>
      <c r="C436" s="3">
        <v>44197</v>
      </c>
      <c r="D436">
        <v>3</v>
      </c>
      <c r="E436">
        <v>2020</v>
      </c>
      <c r="F436" t="s">
        <v>38</v>
      </c>
      <c r="G436" s="1">
        <v>44834</v>
      </c>
      <c r="H436" s="2">
        <v>43738</v>
      </c>
      <c r="I436">
        <v>5519688</v>
      </c>
      <c r="J436" s="3">
        <v>43738</v>
      </c>
      <c r="K436" s="3">
        <v>44198.309953703705</v>
      </c>
      <c r="L436" t="s">
        <v>55</v>
      </c>
      <c r="M436" t="s">
        <v>40</v>
      </c>
      <c r="N436" t="s">
        <v>51</v>
      </c>
      <c r="O436" t="s">
        <v>44</v>
      </c>
      <c r="P436">
        <v>10242005</v>
      </c>
      <c r="Q436" t="s">
        <v>45</v>
      </c>
      <c r="R436">
        <v>2982809</v>
      </c>
      <c r="S436" t="s">
        <v>528</v>
      </c>
      <c r="V436" t="s">
        <v>44</v>
      </c>
      <c r="W436">
        <v>10242005</v>
      </c>
      <c r="X436" t="s">
        <v>45</v>
      </c>
      <c r="Y436">
        <v>28931</v>
      </c>
      <c r="Z436" t="s">
        <v>46</v>
      </c>
      <c r="AA436" t="s">
        <v>47</v>
      </c>
      <c r="AB436" t="s">
        <v>528</v>
      </c>
      <c r="AC436" s="3">
        <v>43781.783738425926</v>
      </c>
      <c r="AD436" t="s">
        <v>48</v>
      </c>
      <c r="AE436" t="s">
        <v>517</v>
      </c>
      <c r="AF436" t="s">
        <v>81</v>
      </c>
      <c r="AG436">
        <v>1</v>
      </c>
      <c r="AH436" s="3">
        <v>43738.668333333335</v>
      </c>
      <c r="AI436" s="3">
        <v>43801</v>
      </c>
      <c r="AJ436">
        <v>0</v>
      </c>
      <c r="AK436">
        <v>1</v>
      </c>
    </row>
    <row r="437" spans="1:37" x14ac:dyDescent="0.25">
      <c r="A437" t="s">
        <v>37</v>
      </c>
      <c r="B437" s="3">
        <v>43738</v>
      </c>
      <c r="C437" s="3">
        <v>44141</v>
      </c>
      <c r="D437">
        <v>3</v>
      </c>
      <c r="E437">
        <v>2020</v>
      </c>
      <c r="F437" t="s">
        <v>38</v>
      </c>
      <c r="G437" s="1">
        <v>44834</v>
      </c>
      <c r="H437" s="2">
        <v>43738</v>
      </c>
      <c r="I437">
        <v>5519924</v>
      </c>
      <c r="J437" s="3">
        <v>43738</v>
      </c>
      <c r="K437" s="3">
        <v>44142.301342592589</v>
      </c>
      <c r="L437" t="s">
        <v>55</v>
      </c>
      <c r="M437" t="s">
        <v>71</v>
      </c>
      <c r="N437" t="s">
        <v>79</v>
      </c>
      <c r="O437" t="s">
        <v>529</v>
      </c>
      <c r="R437">
        <v>1457118</v>
      </c>
      <c r="S437" t="s">
        <v>530</v>
      </c>
      <c r="T437">
        <v>11483</v>
      </c>
      <c r="U437" t="s">
        <v>531</v>
      </c>
      <c r="V437" t="s">
        <v>44</v>
      </c>
      <c r="W437">
        <v>10242005</v>
      </c>
      <c r="X437" t="s">
        <v>45</v>
      </c>
      <c r="Y437">
        <v>28931</v>
      </c>
      <c r="Z437" t="s">
        <v>46</v>
      </c>
      <c r="AA437" t="s">
        <v>47</v>
      </c>
      <c r="AB437" t="s">
        <v>530</v>
      </c>
      <c r="AC437" s="3">
        <v>43738.846932870372</v>
      </c>
      <c r="AD437" t="s">
        <v>48</v>
      </c>
      <c r="AE437" t="s">
        <v>74</v>
      </c>
      <c r="AF437" t="s">
        <v>60</v>
      </c>
      <c r="AG437">
        <v>1</v>
      </c>
      <c r="AH437" s="3">
        <v>43738.680266203701</v>
      </c>
      <c r="AI437" s="3">
        <v>43745</v>
      </c>
      <c r="AJ437">
        <v>1</v>
      </c>
      <c r="AK437">
        <v>0</v>
      </c>
    </row>
    <row r="438" spans="1:37" x14ac:dyDescent="0.25">
      <c r="A438" t="s">
        <v>37</v>
      </c>
      <c r="B438" s="3">
        <v>43739</v>
      </c>
      <c r="C438" s="3">
        <v>44198</v>
      </c>
      <c r="D438">
        <v>4</v>
      </c>
      <c r="E438">
        <v>2020</v>
      </c>
      <c r="F438" t="s">
        <v>38</v>
      </c>
      <c r="G438" s="1">
        <v>44835</v>
      </c>
      <c r="H438" s="2">
        <v>43739</v>
      </c>
      <c r="I438">
        <v>5525112</v>
      </c>
      <c r="J438" s="3">
        <v>43739</v>
      </c>
      <c r="K438" s="3">
        <v>43802.655023148145</v>
      </c>
      <c r="L438" t="s">
        <v>39</v>
      </c>
      <c r="M438" t="s">
        <v>40</v>
      </c>
      <c r="N438" t="s">
        <v>51</v>
      </c>
      <c r="O438" t="s">
        <v>41</v>
      </c>
      <c r="P438">
        <v>10242005</v>
      </c>
      <c r="Q438" t="s">
        <v>45</v>
      </c>
      <c r="R438">
        <v>1983826</v>
      </c>
      <c r="S438" t="s">
        <v>532</v>
      </c>
      <c r="V438" t="s">
        <v>44</v>
      </c>
      <c r="W438">
        <v>10242005</v>
      </c>
      <c r="X438" t="s">
        <v>45</v>
      </c>
      <c r="Y438">
        <v>28931</v>
      </c>
      <c r="Z438" t="s">
        <v>46</v>
      </c>
      <c r="AA438" t="s">
        <v>47</v>
      </c>
      <c r="AB438" t="s">
        <v>532</v>
      </c>
      <c r="AC438" s="3">
        <v>43802.655023148145</v>
      </c>
      <c r="AD438" t="s">
        <v>48</v>
      </c>
      <c r="AE438" t="s">
        <v>54</v>
      </c>
      <c r="AF438" t="s">
        <v>50</v>
      </c>
      <c r="AG438">
        <v>1</v>
      </c>
      <c r="AH438" s="3">
        <v>43739.453298611108</v>
      </c>
      <c r="AI438" s="3">
        <v>43802</v>
      </c>
      <c r="AJ438">
        <v>1</v>
      </c>
      <c r="AK438">
        <v>0</v>
      </c>
    </row>
    <row r="439" spans="1:37" x14ac:dyDescent="0.25">
      <c r="A439" t="s">
        <v>37</v>
      </c>
      <c r="B439" s="3">
        <v>43739</v>
      </c>
      <c r="C439" s="3">
        <v>44136</v>
      </c>
      <c r="D439">
        <v>4</v>
      </c>
      <c r="E439">
        <v>2020</v>
      </c>
      <c r="F439" t="s">
        <v>38</v>
      </c>
      <c r="G439" s="1">
        <v>44835</v>
      </c>
      <c r="H439" s="2">
        <v>43739</v>
      </c>
      <c r="I439">
        <v>5525790</v>
      </c>
      <c r="J439" s="3">
        <v>43739</v>
      </c>
      <c r="K439" s="3">
        <v>43768.488009259258</v>
      </c>
      <c r="L439" t="s">
        <v>39</v>
      </c>
      <c r="M439" t="s">
        <v>40</v>
      </c>
      <c r="N439" t="s">
        <v>51</v>
      </c>
      <c r="O439" t="s">
        <v>41</v>
      </c>
      <c r="R439">
        <v>1594040</v>
      </c>
      <c r="S439" t="s">
        <v>94</v>
      </c>
      <c r="T439">
        <v>28925</v>
      </c>
      <c r="U439" t="s">
        <v>53</v>
      </c>
      <c r="V439" t="s">
        <v>44</v>
      </c>
      <c r="W439">
        <v>10242005</v>
      </c>
      <c r="X439" t="s">
        <v>45</v>
      </c>
      <c r="Y439">
        <v>28931</v>
      </c>
      <c r="Z439" t="s">
        <v>46</v>
      </c>
      <c r="AA439" t="s">
        <v>47</v>
      </c>
      <c r="AB439" t="s">
        <v>94</v>
      </c>
      <c r="AC439" s="3">
        <v>43768.488009259258</v>
      </c>
      <c r="AD439" t="s">
        <v>48</v>
      </c>
      <c r="AE439" t="s">
        <v>54</v>
      </c>
      <c r="AF439" t="s">
        <v>50</v>
      </c>
      <c r="AG439">
        <v>1</v>
      </c>
      <c r="AH439" s="3">
        <v>43739.484618055554</v>
      </c>
      <c r="AI439" s="3">
        <v>43768</v>
      </c>
      <c r="AJ439">
        <v>1</v>
      </c>
      <c r="AK439">
        <v>0</v>
      </c>
    </row>
    <row r="440" spans="1:37" x14ac:dyDescent="0.25">
      <c r="A440" t="s">
        <v>37</v>
      </c>
      <c r="B440" s="3">
        <v>43739</v>
      </c>
      <c r="C440" s="3">
        <v>44136</v>
      </c>
      <c r="D440">
        <v>4</v>
      </c>
      <c r="E440">
        <v>2020</v>
      </c>
      <c r="F440" t="s">
        <v>38</v>
      </c>
      <c r="G440" s="1">
        <v>44835</v>
      </c>
      <c r="H440" s="2">
        <v>43739</v>
      </c>
      <c r="I440">
        <v>5526170</v>
      </c>
      <c r="J440" s="3">
        <v>43739</v>
      </c>
      <c r="K440" s="3">
        <v>43871.769826388889</v>
      </c>
      <c r="L440" t="s">
        <v>39</v>
      </c>
      <c r="M440" t="s">
        <v>40</v>
      </c>
      <c r="N440" t="s">
        <v>61</v>
      </c>
      <c r="O440" t="s">
        <v>41</v>
      </c>
      <c r="R440">
        <v>2532120</v>
      </c>
      <c r="S440" t="s">
        <v>533</v>
      </c>
      <c r="T440">
        <v>67362</v>
      </c>
      <c r="U440" t="s">
        <v>97</v>
      </c>
      <c r="V440" t="s">
        <v>44</v>
      </c>
      <c r="W440">
        <v>10242005</v>
      </c>
      <c r="X440" t="s">
        <v>45</v>
      </c>
      <c r="Y440">
        <v>28931</v>
      </c>
      <c r="Z440" t="s">
        <v>46</v>
      </c>
      <c r="AA440" t="s">
        <v>47</v>
      </c>
      <c r="AB440" t="s">
        <v>533</v>
      </c>
      <c r="AC440" s="3">
        <v>43871.769826388889</v>
      </c>
      <c r="AD440" t="s">
        <v>48</v>
      </c>
      <c r="AE440" t="s">
        <v>54</v>
      </c>
      <c r="AF440" t="s">
        <v>84</v>
      </c>
      <c r="AG440">
        <v>2</v>
      </c>
      <c r="AH440" s="3">
        <v>43801.37909722222</v>
      </c>
      <c r="AI440" s="3">
        <v>43864</v>
      </c>
      <c r="AJ440">
        <v>2</v>
      </c>
      <c r="AK440">
        <v>0</v>
      </c>
    </row>
    <row r="441" spans="1:37" x14ac:dyDescent="0.25">
      <c r="A441" t="s">
        <v>37</v>
      </c>
      <c r="B441" s="3">
        <v>43739</v>
      </c>
      <c r="C441" s="3">
        <v>44149</v>
      </c>
      <c r="D441">
        <v>4</v>
      </c>
      <c r="E441">
        <v>2020</v>
      </c>
      <c r="F441" t="s">
        <v>38</v>
      </c>
      <c r="G441" s="1">
        <v>44835</v>
      </c>
      <c r="H441" s="2">
        <v>43739</v>
      </c>
      <c r="I441">
        <v>5526687</v>
      </c>
      <c r="J441" s="3">
        <v>43739</v>
      </c>
      <c r="K441" s="3">
        <v>44150.296388888892</v>
      </c>
      <c r="L441" t="s">
        <v>55</v>
      </c>
      <c r="M441" t="s">
        <v>58</v>
      </c>
      <c r="N441" t="s">
        <v>61</v>
      </c>
      <c r="O441" t="s">
        <v>44</v>
      </c>
      <c r="R441">
        <v>2952557</v>
      </c>
      <c r="S441" t="s">
        <v>193</v>
      </c>
      <c r="T441">
        <v>1895</v>
      </c>
      <c r="U441" t="s">
        <v>194</v>
      </c>
      <c r="V441" t="s">
        <v>44</v>
      </c>
      <c r="W441">
        <v>10242005</v>
      </c>
      <c r="X441" t="s">
        <v>45</v>
      </c>
      <c r="Y441">
        <v>28931</v>
      </c>
      <c r="Z441" t="s">
        <v>46</v>
      </c>
      <c r="AA441" t="s">
        <v>47</v>
      </c>
      <c r="AB441" t="s">
        <v>193</v>
      </c>
      <c r="AC441" s="3">
        <v>43739.692673611113</v>
      </c>
      <c r="AD441" t="s">
        <v>48</v>
      </c>
      <c r="AE441" t="s">
        <v>54</v>
      </c>
      <c r="AF441" t="s">
        <v>60</v>
      </c>
      <c r="AG441">
        <v>1</v>
      </c>
      <c r="AH441" s="3">
        <v>43739.526006944441</v>
      </c>
      <c r="AI441" s="3">
        <v>43754</v>
      </c>
      <c r="AJ441">
        <v>1</v>
      </c>
      <c r="AK441">
        <v>0</v>
      </c>
    </row>
    <row r="442" spans="1:37" x14ac:dyDescent="0.25">
      <c r="A442" t="s">
        <v>37</v>
      </c>
      <c r="B442" s="3">
        <v>43739</v>
      </c>
      <c r="C442" s="3">
        <v>44136</v>
      </c>
      <c r="D442">
        <v>4</v>
      </c>
      <c r="E442">
        <v>2020</v>
      </c>
      <c r="F442" t="s">
        <v>38</v>
      </c>
      <c r="G442" s="1">
        <v>44835</v>
      </c>
      <c r="H442" s="2">
        <v>43739</v>
      </c>
      <c r="I442">
        <v>5527661</v>
      </c>
      <c r="J442" s="3">
        <v>43739</v>
      </c>
      <c r="K442" s="3">
        <v>43775.53702546296</v>
      </c>
      <c r="L442" t="s">
        <v>55</v>
      </c>
      <c r="M442" t="s">
        <v>40</v>
      </c>
      <c r="N442" t="s">
        <v>51</v>
      </c>
      <c r="O442" t="s">
        <v>41</v>
      </c>
      <c r="P442">
        <v>10242005</v>
      </c>
      <c r="Q442" t="s">
        <v>45</v>
      </c>
      <c r="R442">
        <v>2402012</v>
      </c>
      <c r="S442" t="s">
        <v>494</v>
      </c>
      <c r="V442" t="s">
        <v>44</v>
      </c>
      <c r="W442">
        <v>10242005</v>
      </c>
      <c r="X442" t="s">
        <v>45</v>
      </c>
      <c r="Y442">
        <v>28931</v>
      </c>
      <c r="Z442" t="s">
        <v>46</v>
      </c>
      <c r="AA442" t="s">
        <v>47</v>
      </c>
      <c r="AB442" t="s">
        <v>494</v>
      </c>
      <c r="AC442" s="3">
        <v>43775.53702546296</v>
      </c>
      <c r="AD442" t="s">
        <v>48</v>
      </c>
      <c r="AE442" t="s">
        <v>108</v>
      </c>
      <c r="AF442" t="s">
        <v>50</v>
      </c>
      <c r="AG442">
        <v>1</v>
      </c>
      <c r="AH442" s="3">
        <v>43739.578402777777</v>
      </c>
      <c r="AI442" s="3">
        <v>43775</v>
      </c>
      <c r="AJ442">
        <v>1</v>
      </c>
      <c r="AK442">
        <v>0</v>
      </c>
    </row>
    <row r="443" spans="1:37" x14ac:dyDescent="0.25">
      <c r="A443" t="s">
        <v>37</v>
      </c>
      <c r="B443" s="3">
        <v>43739</v>
      </c>
      <c r="C443" s="3">
        <v>44136</v>
      </c>
      <c r="D443">
        <v>4</v>
      </c>
      <c r="E443">
        <v>2020</v>
      </c>
      <c r="F443" t="s">
        <v>38</v>
      </c>
      <c r="G443" s="1">
        <v>44835</v>
      </c>
      <c r="H443" s="2">
        <v>43739</v>
      </c>
      <c r="I443">
        <v>5529587</v>
      </c>
      <c r="J443" s="3">
        <v>43739</v>
      </c>
      <c r="K443" s="3">
        <v>43801.526886574073</v>
      </c>
      <c r="L443" t="s">
        <v>55</v>
      </c>
      <c r="M443" t="s">
        <v>40</v>
      </c>
      <c r="N443" t="s">
        <v>51</v>
      </c>
      <c r="O443" t="s">
        <v>41</v>
      </c>
      <c r="R443">
        <v>1525533</v>
      </c>
      <c r="S443" t="s">
        <v>534</v>
      </c>
      <c r="T443">
        <v>74884</v>
      </c>
      <c r="U443" t="s">
        <v>145</v>
      </c>
      <c r="V443" t="s">
        <v>44</v>
      </c>
      <c r="W443">
        <v>10242005</v>
      </c>
      <c r="X443" t="s">
        <v>45</v>
      </c>
      <c r="Y443">
        <v>28931</v>
      </c>
      <c r="Z443" t="s">
        <v>46</v>
      </c>
      <c r="AA443" t="s">
        <v>47</v>
      </c>
      <c r="AB443" t="s">
        <v>534</v>
      </c>
      <c r="AC443" s="3">
        <v>43801.526886574073</v>
      </c>
      <c r="AD443" t="s">
        <v>48</v>
      </c>
      <c r="AE443" t="s">
        <v>108</v>
      </c>
      <c r="AF443" t="s">
        <v>50</v>
      </c>
      <c r="AG443">
        <v>1</v>
      </c>
      <c r="AH443" s="3">
        <v>43739.662951388891</v>
      </c>
      <c r="AI443" s="3">
        <v>43801</v>
      </c>
      <c r="AJ443">
        <v>1</v>
      </c>
      <c r="AK443">
        <v>0</v>
      </c>
    </row>
    <row r="444" spans="1:37" x14ac:dyDescent="0.25">
      <c r="A444" t="s">
        <v>37</v>
      </c>
      <c r="B444" s="3">
        <v>43740</v>
      </c>
      <c r="C444" s="3">
        <v>44143</v>
      </c>
      <c r="D444">
        <v>4</v>
      </c>
      <c r="E444">
        <v>2020</v>
      </c>
      <c r="F444" t="s">
        <v>38</v>
      </c>
      <c r="G444" s="1">
        <v>44836</v>
      </c>
      <c r="H444" s="2">
        <v>43740</v>
      </c>
      <c r="I444">
        <v>5534087</v>
      </c>
      <c r="J444" s="3">
        <v>43740</v>
      </c>
      <c r="K444" s="3">
        <v>44144.305914351855</v>
      </c>
      <c r="L444" t="s">
        <v>39</v>
      </c>
      <c r="M444" t="s">
        <v>58</v>
      </c>
      <c r="N444" t="s">
        <v>61</v>
      </c>
      <c r="O444" t="s">
        <v>41</v>
      </c>
      <c r="P444">
        <v>10242005</v>
      </c>
      <c r="Q444" t="s">
        <v>45</v>
      </c>
      <c r="R444">
        <v>1957541</v>
      </c>
      <c r="S444" t="s">
        <v>387</v>
      </c>
      <c r="V444" t="s">
        <v>44</v>
      </c>
      <c r="W444">
        <v>10242005</v>
      </c>
      <c r="X444" t="s">
        <v>45</v>
      </c>
      <c r="Y444">
        <v>28931</v>
      </c>
      <c r="Z444" t="s">
        <v>46</v>
      </c>
      <c r="AA444" t="s">
        <v>47</v>
      </c>
      <c r="AB444" t="s">
        <v>387</v>
      </c>
      <c r="AC444" s="3">
        <v>43740.59784722222</v>
      </c>
      <c r="AD444" t="s">
        <v>48</v>
      </c>
      <c r="AE444" t="s">
        <v>49</v>
      </c>
      <c r="AF444" t="s">
        <v>60</v>
      </c>
      <c r="AG444">
        <v>1</v>
      </c>
      <c r="AH444" s="3">
        <v>43740.431180555555</v>
      </c>
      <c r="AI444" s="3">
        <v>43747</v>
      </c>
      <c r="AJ444">
        <v>1</v>
      </c>
      <c r="AK444">
        <v>0</v>
      </c>
    </row>
    <row r="445" spans="1:37" x14ac:dyDescent="0.25">
      <c r="A445" t="s">
        <v>37</v>
      </c>
      <c r="B445" s="3">
        <v>43740</v>
      </c>
      <c r="C445" s="3">
        <v>44137</v>
      </c>
      <c r="D445">
        <v>4</v>
      </c>
      <c r="E445">
        <v>2020</v>
      </c>
      <c r="F445" t="s">
        <v>38</v>
      </c>
      <c r="G445" s="1">
        <v>44836</v>
      </c>
      <c r="H445" s="2">
        <v>43740</v>
      </c>
      <c r="I445">
        <v>5534185</v>
      </c>
      <c r="J445" s="3">
        <v>43740</v>
      </c>
      <c r="K445" s="3">
        <v>43795.537870370368</v>
      </c>
      <c r="L445" t="s">
        <v>39</v>
      </c>
      <c r="M445" t="s">
        <v>40</v>
      </c>
      <c r="N445" t="s">
        <v>51</v>
      </c>
      <c r="O445" t="s">
        <v>535</v>
      </c>
      <c r="R445">
        <v>2724827</v>
      </c>
      <c r="S445" t="s">
        <v>536</v>
      </c>
      <c r="T445">
        <v>47065</v>
      </c>
      <c r="U445" t="s">
        <v>67</v>
      </c>
      <c r="V445" t="s">
        <v>44</v>
      </c>
      <c r="W445">
        <v>10242005</v>
      </c>
      <c r="X445" t="s">
        <v>45</v>
      </c>
      <c r="Y445">
        <v>28931</v>
      </c>
      <c r="Z445" t="s">
        <v>46</v>
      </c>
      <c r="AA445" t="s">
        <v>47</v>
      </c>
      <c r="AB445" t="s">
        <v>536</v>
      </c>
      <c r="AC445" s="3">
        <v>43795.537870370368</v>
      </c>
      <c r="AD445" t="s">
        <v>48</v>
      </c>
      <c r="AE445" t="s">
        <v>108</v>
      </c>
      <c r="AF445" t="s">
        <v>50</v>
      </c>
      <c r="AG445">
        <v>1</v>
      </c>
      <c r="AH445" s="3">
        <v>43740.479953703703</v>
      </c>
      <c r="AI445" s="3">
        <v>43795</v>
      </c>
      <c r="AJ445">
        <v>1</v>
      </c>
      <c r="AK445">
        <v>0</v>
      </c>
    </row>
    <row r="446" spans="1:37" x14ac:dyDescent="0.25">
      <c r="A446" t="s">
        <v>37</v>
      </c>
      <c r="B446" s="3">
        <v>43740</v>
      </c>
      <c r="C446" s="3">
        <v>44136</v>
      </c>
      <c r="D446">
        <v>4</v>
      </c>
      <c r="E446">
        <v>2020</v>
      </c>
      <c r="F446" t="s">
        <v>38</v>
      </c>
      <c r="G446" s="1">
        <v>44836</v>
      </c>
      <c r="H446" s="2">
        <v>43740</v>
      </c>
      <c r="I446">
        <v>5535425</v>
      </c>
      <c r="J446" s="3">
        <v>43740</v>
      </c>
      <c r="K446" s="3">
        <v>44137.308865740742</v>
      </c>
      <c r="L446" t="s">
        <v>39</v>
      </c>
      <c r="M446" t="s">
        <v>71</v>
      </c>
      <c r="N446" t="s">
        <v>61</v>
      </c>
      <c r="O446" t="s">
        <v>41</v>
      </c>
      <c r="R446">
        <v>1162159</v>
      </c>
      <c r="S446" t="s">
        <v>356</v>
      </c>
      <c r="T446">
        <v>28936</v>
      </c>
      <c r="U446" t="s">
        <v>70</v>
      </c>
      <c r="V446" t="s">
        <v>44</v>
      </c>
      <c r="W446">
        <v>10242005</v>
      </c>
      <c r="X446" t="s">
        <v>45</v>
      </c>
      <c r="Y446">
        <v>28931</v>
      </c>
      <c r="Z446" t="s">
        <v>46</v>
      </c>
      <c r="AA446" t="s">
        <v>47</v>
      </c>
      <c r="AB446" t="s">
        <v>356</v>
      </c>
      <c r="AC446" s="3">
        <v>43740.657199074078</v>
      </c>
      <c r="AD446" t="s">
        <v>48</v>
      </c>
      <c r="AE446" t="s">
        <v>74</v>
      </c>
      <c r="AF446" t="s">
        <v>60</v>
      </c>
      <c r="AG446">
        <v>4</v>
      </c>
      <c r="AH446" s="3">
        <v>43740.490532407406</v>
      </c>
      <c r="AI446" s="3">
        <v>43746</v>
      </c>
      <c r="AJ446">
        <v>4</v>
      </c>
      <c r="AK446">
        <v>0</v>
      </c>
    </row>
    <row r="447" spans="1:37" x14ac:dyDescent="0.25">
      <c r="A447" t="s">
        <v>37</v>
      </c>
      <c r="B447" s="3">
        <v>43740</v>
      </c>
      <c r="C447" s="3">
        <v>44150</v>
      </c>
      <c r="D447">
        <v>4</v>
      </c>
      <c r="E447">
        <v>2020</v>
      </c>
      <c r="F447" t="s">
        <v>38</v>
      </c>
      <c r="G447" s="1">
        <v>44836</v>
      </c>
      <c r="H447" s="2">
        <v>43740</v>
      </c>
      <c r="I447">
        <v>5535881</v>
      </c>
      <c r="J447" s="3">
        <v>43740</v>
      </c>
      <c r="K447" s="3">
        <v>44151.311192129629</v>
      </c>
      <c r="L447" t="s">
        <v>55</v>
      </c>
      <c r="M447" t="s">
        <v>71</v>
      </c>
      <c r="N447" t="s">
        <v>79</v>
      </c>
      <c r="O447" t="s">
        <v>44</v>
      </c>
      <c r="R447">
        <v>2982633</v>
      </c>
      <c r="S447" t="s">
        <v>537</v>
      </c>
      <c r="T447">
        <v>91464</v>
      </c>
      <c r="U447" t="s">
        <v>78</v>
      </c>
      <c r="V447" t="s">
        <v>44</v>
      </c>
      <c r="W447">
        <v>10242005</v>
      </c>
      <c r="X447" t="s">
        <v>45</v>
      </c>
      <c r="Y447">
        <v>28931</v>
      </c>
      <c r="Z447" t="s">
        <v>46</v>
      </c>
      <c r="AA447" t="s">
        <v>47</v>
      </c>
      <c r="AB447" t="s">
        <v>537</v>
      </c>
      <c r="AC447" s="3">
        <v>43740.678113425929</v>
      </c>
      <c r="AD447" t="s">
        <v>48</v>
      </c>
      <c r="AE447" t="s">
        <v>74</v>
      </c>
      <c r="AF447" t="s">
        <v>60</v>
      </c>
      <c r="AG447">
        <v>1</v>
      </c>
      <c r="AH447" s="3">
        <v>43740.511446759258</v>
      </c>
      <c r="AI447" s="3">
        <v>43754</v>
      </c>
      <c r="AJ447">
        <v>1</v>
      </c>
      <c r="AK447">
        <v>0</v>
      </c>
    </row>
    <row r="448" spans="1:37" x14ac:dyDescent="0.25">
      <c r="A448" t="s">
        <v>37</v>
      </c>
      <c r="B448" s="3">
        <v>43740</v>
      </c>
      <c r="C448" s="3">
        <v>43874</v>
      </c>
      <c r="D448">
        <v>4</v>
      </c>
      <c r="E448">
        <v>2020</v>
      </c>
      <c r="F448" t="s">
        <v>38</v>
      </c>
      <c r="G448" s="1">
        <v>44836</v>
      </c>
      <c r="H448" s="2">
        <v>43740</v>
      </c>
      <c r="I448">
        <v>5535964</v>
      </c>
      <c r="J448" s="3">
        <v>43740</v>
      </c>
      <c r="K448" s="3">
        <v>43803.66369212963</v>
      </c>
      <c r="L448" t="s">
        <v>55</v>
      </c>
      <c r="M448" t="s">
        <v>40</v>
      </c>
      <c r="N448" t="s">
        <v>51</v>
      </c>
      <c r="O448" t="s">
        <v>44</v>
      </c>
      <c r="R448">
        <v>2982633</v>
      </c>
      <c r="S448" t="s">
        <v>537</v>
      </c>
      <c r="T448">
        <v>91464</v>
      </c>
      <c r="U448" t="s">
        <v>78</v>
      </c>
      <c r="V448" t="s">
        <v>44</v>
      </c>
      <c r="W448">
        <v>10242005</v>
      </c>
      <c r="X448" t="s">
        <v>45</v>
      </c>
      <c r="Y448">
        <v>28931</v>
      </c>
      <c r="Z448" t="s">
        <v>46</v>
      </c>
      <c r="AA448" t="s">
        <v>47</v>
      </c>
      <c r="AB448" t="s">
        <v>537</v>
      </c>
      <c r="AC448" s="3">
        <v>43803.66369212963</v>
      </c>
      <c r="AD448" t="s">
        <v>48</v>
      </c>
      <c r="AE448" t="s">
        <v>64</v>
      </c>
      <c r="AF448" t="s">
        <v>50</v>
      </c>
      <c r="AG448">
        <v>1</v>
      </c>
      <c r="AH448" s="3">
        <v>43740.51635416667</v>
      </c>
      <c r="AI448" s="3">
        <v>43803</v>
      </c>
      <c r="AJ448">
        <v>1</v>
      </c>
      <c r="AK448">
        <v>0</v>
      </c>
    </row>
    <row r="449" spans="1:37" x14ac:dyDescent="0.25">
      <c r="A449" t="s">
        <v>37</v>
      </c>
      <c r="B449" s="3">
        <v>43740</v>
      </c>
      <c r="C449" s="3">
        <v>44137</v>
      </c>
      <c r="D449">
        <v>4</v>
      </c>
      <c r="E449">
        <v>2020</v>
      </c>
      <c r="F449" t="s">
        <v>38</v>
      </c>
      <c r="G449" s="1">
        <v>44836</v>
      </c>
      <c r="H449" s="2">
        <v>43740</v>
      </c>
      <c r="I449">
        <v>5536892</v>
      </c>
      <c r="J449" s="3">
        <v>43740</v>
      </c>
      <c r="K449" s="3">
        <v>43803.540520833332</v>
      </c>
      <c r="L449" t="s">
        <v>39</v>
      </c>
      <c r="M449" t="s">
        <v>40</v>
      </c>
      <c r="N449" t="s">
        <v>51</v>
      </c>
      <c r="O449" t="s">
        <v>41</v>
      </c>
      <c r="R449">
        <v>2405755</v>
      </c>
      <c r="S449" t="s">
        <v>538</v>
      </c>
      <c r="T449">
        <v>47065</v>
      </c>
      <c r="U449" t="s">
        <v>67</v>
      </c>
      <c r="V449" t="s">
        <v>44</v>
      </c>
      <c r="W449">
        <v>10242005</v>
      </c>
      <c r="X449" t="s">
        <v>45</v>
      </c>
      <c r="Y449">
        <v>28931</v>
      </c>
      <c r="Z449" t="s">
        <v>46</v>
      </c>
      <c r="AA449" t="s">
        <v>47</v>
      </c>
      <c r="AB449" t="s">
        <v>538</v>
      </c>
      <c r="AC449" s="3">
        <v>43803.540520833332</v>
      </c>
      <c r="AD449" t="s">
        <v>48</v>
      </c>
      <c r="AE449" t="s">
        <v>108</v>
      </c>
      <c r="AF449" t="s">
        <v>50</v>
      </c>
      <c r="AG449">
        <v>1</v>
      </c>
      <c r="AH449" s="3">
        <v>43740.568391203706</v>
      </c>
      <c r="AI449" s="3">
        <v>43803</v>
      </c>
      <c r="AJ449">
        <v>1</v>
      </c>
      <c r="AK449">
        <v>0</v>
      </c>
    </row>
    <row r="450" spans="1:37" x14ac:dyDescent="0.25">
      <c r="A450" t="s">
        <v>37</v>
      </c>
      <c r="B450" s="3">
        <v>43740</v>
      </c>
      <c r="C450" s="3">
        <v>44137</v>
      </c>
      <c r="D450">
        <v>4</v>
      </c>
      <c r="E450">
        <v>2020</v>
      </c>
      <c r="F450" t="s">
        <v>38</v>
      </c>
      <c r="G450" s="1">
        <v>44836</v>
      </c>
      <c r="H450" s="2">
        <v>43740</v>
      </c>
      <c r="I450">
        <v>5537486</v>
      </c>
      <c r="J450" s="3">
        <v>43740</v>
      </c>
      <c r="K450" s="3">
        <v>43745.483206018522</v>
      </c>
      <c r="L450" t="s">
        <v>39</v>
      </c>
      <c r="M450" t="s">
        <v>40</v>
      </c>
      <c r="N450" t="s">
        <v>51</v>
      </c>
      <c r="O450" t="s">
        <v>41</v>
      </c>
      <c r="R450">
        <v>1296227</v>
      </c>
      <c r="S450" t="s">
        <v>539</v>
      </c>
      <c r="T450">
        <v>28954</v>
      </c>
      <c r="U450" t="s">
        <v>115</v>
      </c>
      <c r="V450" t="s">
        <v>44</v>
      </c>
      <c r="W450">
        <v>10242005</v>
      </c>
      <c r="X450" t="s">
        <v>45</v>
      </c>
      <c r="Y450">
        <v>28931</v>
      </c>
      <c r="Z450" t="s">
        <v>46</v>
      </c>
      <c r="AA450" t="s">
        <v>47</v>
      </c>
      <c r="AB450" t="s">
        <v>539</v>
      </c>
      <c r="AC450" s="3">
        <v>43745.483206018522</v>
      </c>
      <c r="AD450" t="s">
        <v>48</v>
      </c>
      <c r="AE450" t="s">
        <v>108</v>
      </c>
      <c r="AF450" t="s">
        <v>50</v>
      </c>
      <c r="AG450">
        <v>1</v>
      </c>
      <c r="AH450" s="3">
        <v>43741.396932870368</v>
      </c>
      <c r="AI450" s="3">
        <v>43745</v>
      </c>
      <c r="AJ450">
        <v>1</v>
      </c>
      <c r="AK450">
        <v>0</v>
      </c>
    </row>
    <row r="451" spans="1:37" x14ac:dyDescent="0.25">
      <c r="A451" t="s">
        <v>37</v>
      </c>
      <c r="B451" s="3">
        <v>43741</v>
      </c>
      <c r="C451" s="3">
        <v>44141</v>
      </c>
      <c r="D451">
        <v>4</v>
      </c>
      <c r="E451">
        <v>2020</v>
      </c>
      <c r="F451" t="s">
        <v>38</v>
      </c>
      <c r="G451" s="1">
        <v>44837</v>
      </c>
      <c r="H451" s="2">
        <v>43741</v>
      </c>
      <c r="I451">
        <v>5543983</v>
      </c>
      <c r="J451" s="3">
        <v>43741</v>
      </c>
      <c r="K451" s="3">
        <v>44142.301435185182</v>
      </c>
      <c r="L451" t="s">
        <v>55</v>
      </c>
      <c r="M451" t="s">
        <v>40</v>
      </c>
      <c r="N451" t="s">
        <v>51</v>
      </c>
      <c r="O451" t="s">
        <v>41</v>
      </c>
      <c r="R451">
        <v>17777</v>
      </c>
      <c r="S451" t="s">
        <v>540</v>
      </c>
      <c r="T451">
        <v>69664</v>
      </c>
      <c r="U451" t="s">
        <v>132</v>
      </c>
      <c r="V451" t="s">
        <v>44</v>
      </c>
      <c r="W451">
        <v>10242005</v>
      </c>
      <c r="X451" t="s">
        <v>45</v>
      </c>
      <c r="Y451">
        <v>28931</v>
      </c>
      <c r="Z451" t="s">
        <v>46</v>
      </c>
      <c r="AA451" t="s">
        <v>47</v>
      </c>
      <c r="AB451" t="s">
        <v>540</v>
      </c>
      <c r="AC451" s="3">
        <v>43787.841539351852</v>
      </c>
      <c r="AD451" t="s">
        <v>48</v>
      </c>
      <c r="AE451" t="s">
        <v>91</v>
      </c>
      <c r="AF451" t="s">
        <v>81</v>
      </c>
      <c r="AG451">
        <v>1</v>
      </c>
      <c r="AH451" s="3">
        <v>43741.45722222222</v>
      </c>
      <c r="AI451" s="3">
        <v>43795</v>
      </c>
      <c r="AJ451">
        <v>0</v>
      </c>
      <c r="AK451">
        <v>1</v>
      </c>
    </row>
    <row r="452" spans="1:37" x14ac:dyDescent="0.25">
      <c r="A452" t="s">
        <v>37</v>
      </c>
      <c r="B452" s="3">
        <v>43741</v>
      </c>
      <c r="C452" s="3">
        <v>44141</v>
      </c>
      <c r="D452">
        <v>4</v>
      </c>
      <c r="E452">
        <v>2020</v>
      </c>
      <c r="F452" t="s">
        <v>38</v>
      </c>
      <c r="G452" s="1">
        <v>44837</v>
      </c>
      <c r="H452" s="2">
        <v>43741</v>
      </c>
      <c r="I452">
        <v>5546080</v>
      </c>
      <c r="J452" s="3">
        <v>43741</v>
      </c>
      <c r="K452" s="3">
        <v>43808.750486111108</v>
      </c>
      <c r="L452" t="s">
        <v>39</v>
      </c>
      <c r="M452" t="s">
        <v>40</v>
      </c>
      <c r="N452" t="s">
        <v>51</v>
      </c>
      <c r="O452" t="s">
        <v>41</v>
      </c>
      <c r="R452">
        <v>2181740</v>
      </c>
      <c r="S452" t="s">
        <v>541</v>
      </c>
      <c r="T452">
        <v>93084</v>
      </c>
      <c r="U452" t="s">
        <v>90</v>
      </c>
      <c r="V452" t="s">
        <v>44</v>
      </c>
      <c r="W452">
        <v>10242005</v>
      </c>
      <c r="X452" t="s">
        <v>45</v>
      </c>
      <c r="Y452">
        <v>28931</v>
      </c>
      <c r="Z452" t="s">
        <v>46</v>
      </c>
      <c r="AA452" t="s">
        <v>47</v>
      </c>
      <c r="AB452" t="s">
        <v>541</v>
      </c>
      <c r="AC452" s="3">
        <v>43808.750486111108</v>
      </c>
      <c r="AD452" t="s">
        <v>48</v>
      </c>
      <c r="AE452" t="s">
        <v>49</v>
      </c>
      <c r="AF452" t="s">
        <v>50</v>
      </c>
      <c r="AG452">
        <v>1</v>
      </c>
      <c r="AH452" s="3">
        <v>43745.502905092595</v>
      </c>
      <c r="AI452" s="3">
        <v>43808</v>
      </c>
      <c r="AJ452">
        <v>1</v>
      </c>
      <c r="AK452">
        <v>0</v>
      </c>
    </row>
    <row r="453" spans="1:37" x14ac:dyDescent="0.25">
      <c r="A453" t="s">
        <v>37</v>
      </c>
      <c r="B453" s="3">
        <v>43741</v>
      </c>
      <c r="C453" s="3">
        <v>44141</v>
      </c>
      <c r="D453">
        <v>4</v>
      </c>
      <c r="E453">
        <v>2020</v>
      </c>
      <c r="F453" t="s">
        <v>38</v>
      </c>
      <c r="G453" s="1">
        <v>44837</v>
      </c>
      <c r="H453" s="2">
        <v>43741</v>
      </c>
      <c r="I453">
        <v>5546400</v>
      </c>
      <c r="J453" s="3">
        <v>43741</v>
      </c>
      <c r="K453" s="3">
        <v>44142.301446759258</v>
      </c>
      <c r="L453" t="s">
        <v>55</v>
      </c>
      <c r="M453" t="s">
        <v>71</v>
      </c>
      <c r="N453" t="s">
        <v>61</v>
      </c>
      <c r="O453" t="s">
        <v>41</v>
      </c>
      <c r="R453">
        <v>802894</v>
      </c>
      <c r="S453" t="s">
        <v>542</v>
      </c>
      <c r="T453">
        <v>30736</v>
      </c>
      <c r="U453" t="s">
        <v>543</v>
      </c>
      <c r="V453" t="s">
        <v>44</v>
      </c>
      <c r="W453">
        <v>10242005</v>
      </c>
      <c r="X453" t="s">
        <v>45</v>
      </c>
      <c r="Y453">
        <v>28931</v>
      </c>
      <c r="Z453" t="s">
        <v>46</v>
      </c>
      <c r="AA453" t="s">
        <v>47</v>
      </c>
      <c r="AB453" t="s">
        <v>542</v>
      </c>
      <c r="AC453" s="3">
        <v>43741.734259259261</v>
      </c>
      <c r="AD453" t="s">
        <v>48</v>
      </c>
      <c r="AE453" t="s">
        <v>74</v>
      </c>
      <c r="AF453" t="s">
        <v>60</v>
      </c>
      <c r="AG453">
        <v>2</v>
      </c>
      <c r="AH453" s="3">
        <v>43741.56759259259</v>
      </c>
      <c r="AI453" s="3">
        <v>43748</v>
      </c>
      <c r="AJ453">
        <v>2</v>
      </c>
      <c r="AK453">
        <v>0</v>
      </c>
    </row>
    <row r="454" spans="1:37" x14ac:dyDescent="0.25">
      <c r="A454" t="s">
        <v>37</v>
      </c>
      <c r="B454" s="3">
        <v>43741</v>
      </c>
      <c r="C454" s="3">
        <v>44143</v>
      </c>
      <c r="D454">
        <v>4</v>
      </c>
      <c r="E454">
        <v>2020</v>
      </c>
      <c r="F454" t="s">
        <v>38</v>
      </c>
      <c r="G454" s="1">
        <v>44837</v>
      </c>
      <c r="H454" s="2">
        <v>43741</v>
      </c>
      <c r="I454">
        <v>5546474</v>
      </c>
      <c r="J454" s="3">
        <v>43741</v>
      </c>
      <c r="K454" s="3">
        <v>44144.306226851855</v>
      </c>
      <c r="L454" t="s">
        <v>39</v>
      </c>
      <c r="M454" t="s">
        <v>58</v>
      </c>
      <c r="N454" t="s">
        <v>61</v>
      </c>
      <c r="O454" t="s">
        <v>41</v>
      </c>
      <c r="R454">
        <v>1484560</v>
      </c>
      <c r="S454" t="s">
        <v>357</v>
      </c>
      <c r="T454">
        <v>66730</v>
      </c>
      <c r="U454" t="s">
        <v>324</v>
      </c>
      <c r="V454" t="s">
        <v>44</v>
      </c>
      <c r="W454">
        <v>10242005</v>
      </c>
      <c r="X454" t="s">
        <v>45</v>
      </c>
      <c r="Y454">
        <v>28931</v>
      </c>
      <c r="Z454" t="s">
        <v>46</v>
      </c>
      <c r="AA454" t="s">
        <v>47</v>
      </c>
      <c r="AB454" t="s">
        <v>357</v>
      </c>
      <c r="AC454" s="3">
        <v>43741.735995370371</v>
      </c>
      <c r="AD454" t="s">
        <v>48</v>
      </c>
      <c r="AE454" t="s">
        <v>54</v>
      </c>
      <c r="AF454" t="s">
        <v>60</v>
      </c>
      <c r="AG454">
        <v>1</v>
      </c>
      <c r="AH454" s="3">
        <v>43741.569328703707</v>
      </c>
      <c r="AI454" s="3">
        <v>43747</v>
      </c>
      <c r="AJ454">
        <v>1</v>
      </c>
      <c r="AK454">
        <v>0</v>
      </c>
    </row>
    <row r="455" spans="1:37" x14ac:dyDescent="0.25">
      <c r="A455" t="s">
        <v>37</v>
      </c>
      <c r="B455" s="3">
        <v>43741</v>
      </c>
      <c r="C455" s="3">
        <v>44141</v>
      </c>
      <c r="D455">
        <v>4</v>
      </c>
      <c r="E455">
        <v>2020</v>
      </c>
      <c r="F455" t="s">
        <v>38</v>
      </c>
      <c r="G455" s="1">
        <v>44837</v>
      </c>
      <c r="H455" s="2">
        <v>43741</v>
      </c>
      <c r="I455">
        <v>5547993</v>
      </c>
      <c r="J455" s="3">
        <v>43741</v>
      </c>
      <c r="K455" s="3">
        <v>43808.639710648145</v>
      </c>
      <c r="L455" t="s">
        <v>55</v>
      </c>
      <c r="M455" t="s">
        <v>40</v>
      </c>
      <c r="N455" t="s">
        <v>51</v>
      </c>
      <c r="O455" t="s">
        <v>41</v>
      </c>
      <c r="R455">
        <v>1986690</v>
      </c>
      <c r="S455" t="s">
        <v>544</v>
      </c>
      <c r="T455">
        <v>10462</v>
      </c>
      <c r="U455" t="s">
        <v>274</v>
      </c>
      <c r="V455" t="s">
        <v>44</v>
      </c>
      <c r="W455">
        <v>10242005</v>
      </c>
      <c r="X455" t="s">
        <v>45</v>
      </c>
      <c r="Y455">
        <v>28931</v>
      </c>
      <c r="Z455" t="s">
        <v>46</v>
      </c>
      <c r="AA455" t="s">
        <v>47</v>
      </c>
      <c r="AB455" t="s">
        <v>544</v>
      </c>
      <c r="AC455" s="3">
        <v>43808.639710648145</v>
      </c>
      <c r="AD455" t="s">
        <v>48</v>
      </c>
      <c r="AE455" t="s">
        <v>64</v>
      </c>
      <c r="AF455" t="s">
        <v>50</v>
      </c>
      <c r="AG455">
        <v>1</v>
      </c>
      <c r="AH455" s="3">
        <v>43741.637592592589</v>
      </c>
      <c r="AI455" s="3">
        <v>43808</v>
      </c>
      <c r="AJ455">
        <v>1</v>
      </c>
      <c r="AK455">
        <v>0</v>
      </c>
    </row>
    <row r="456" spans="1:37" x14ac:dyDescent="0.25">
      <c r="A456" t="s">
        <v>37</v>
      </c>
      <c r="B456" s="3">
        <v>43742</v>
      </c>
      <c r="C456" s="3">
        <v>44142</v>
      </c>
      <c r="D456">
        <v>4</v>
      </c>
      <c r="E456">
        <v>2020</v>
      </c>
      <c r="F456" t="s">
        <v>38</v>
      </c>
      <c r="G456" s="1">
        <v>44838</v>
      </c>
      <c r="H456" s="2">
        <v>43742</v>
      </c>
      <c r="I456">
        <v>5552092</v>
      </c>
      <c r="J456" s="3">
        <v>43742</v>
      </c>
      <c r="K456" s="3">
        <v>43773.524571759262</v>
      </c>
      <c r="L456" t="s">
        <v>39</v>
      </c>
      <c r="M456" t="s">
        <v>40</v>
      </c>
      <c r="N456" t="s">
        <v>51</v>
      </c>
      <c r="O456" t="s">
        <v>41</v>
      </c>
      <c r="R456">
        <v>679294</v>
      </c>
      <c r="S456" t="s">
        <v>404</v>
      </c>
      <c r="T456">
        <v>28936</v>
      </c>
      <c r="U456" t="s">
        <v>70</v>
      </c>
      <c r="V456" t="s">
        <v>44</v>
      </c>
      <c r="W456">
        <v>10242005</v>
      </c>
      <c r="X456" t="s">
        <v>45</v>
      </c>
      <c r="Y456">
        <v>28931</v>
      </c>
      <c r="Z456" t="s">
        <v>46</v>
      </c>
      <c r="AA456" t="s">
        <v>47</v>
      </c>
      <c r="AB456" t="s">
        <v>404</v>
      </c>
      <c r="AC456" s="3">
        <v>43773.524571759262</v>
      </c>
      <c r="AD456" t="s">
        <v>48</v>
      </c>
      <c r="AE456" t="s">
        <v>108</v>
      </c>
      <c r="AF456" t="s">
        <v>50</v>
      </c>
      <c r="AG456">
        <v>1</v>
      </c>
      <c r="AH456" s="3">
        <v>43742.388206018521</v>
      </c>
      <c r="AI456" s="3">
        <v>43773</v>
      </c>
      <c r="AJ456">
        <v>1</v>
      </c>
      <c r="AK456">
        <v>0</v>
      </c>
    </row>
    <row r="457" spans="1:37" x14ac:dyDescent="0.25">
      <c r="A457" t="s">
        <v>37</v>
      </c>
      <c r="B457" s="3">
        <v>43742</v>
      </c>
      <c r="C457" s="3">
        <v>44141</v>
      </c>
      <c r="D457">
        <v>4</v>
      </c>
      <c r="E457">
        <v>2020</v>
      </c>
      <c r="F457" t="s">
        <v>38</v>
      </c>
      <c r="G457" s="1">
        <v>44838</v>
      </c>
      <c r="H457" s="2">
        <v>43742</v>
      </c>
      <c r="I457">
        <v>5552154</v>
      </c>
      <c r="J457" s="3">
        <v>43742</v>
      </c>
      <c r="K457" s="3">
        <v>44142.301469907405</v>
      </c>
      <c r="L457" t="s">
        <v>39</v>
      </c>
      <c r="M457" t="s">
        <v>40</v>
      </c>
      <c r="N457" t="s">
        <v>61</v>
      </c>
      <c r="O457" t="s">
        <v>41</v>
      </c>
      <c r="R457">
        <v>679294</v>
      </c>
      <c r="S457" t="s">
        <v>404</v>
      </c>
      <c r="T457">
        <v>28936</v>
      </c>
      <c r="U457" t="s">
        <v>70</v>
      </c>
      <c r="V457" t="s">
        <v>44</v>
      </c>
      <c r="W457">
        <v>10242005</v>
      </c>
      <c r="X457" t="s">
        <v>45</v>
      </c>
      <c r="Y457">
        <v>28931</v>
      </c>
      <c r="Z457" t="s">
        <v>46</v>
      </c>
      <c r="AA457" t="s">
        <v>47</v>
      </c>
      <c r="AB457" t="s">
        <v>404</v>
      </c>
      <c r="AC457" s="3">
        <v>43752.748761574076</v>
      </c>
      <c r="AD457" t="s">
        <v>63</v>
      </c>
      <c r="AE457" t="s">
        <v>54</v>
      </c>
      <c r="AF457" t="s">
        <v>545</v>
      </c>
      <c r="AG457">
        <v>3</v>
      </c>
      <c r="AH457" s="3">
        <v>43742.391643518517</v>
      </c>
      <c r="AI457" s="3">
        <v>43752</v>
      </c>
      <c r="AJ457">
        <v>2</v>
      </c>
      <c r="AK457">
        <v>1</v>
      </c>
    </row>
    <row r="458" spans="1:37" x14ac:dyDescent="0.25">
      <c r="A458" t="s">
        <v>37</v>
      </c>
      <c r="B458" s="3">
        <v>43742</v>
      </c>
      <c r="C458" s="3">
        <v>44141</v>
      </c>
      <c r="D458">
        <v>4</v>
      </c>
      <c r="E458">
        <v>2020</v>
      </c>
      <c r="F458" t="s">
        <v>38</v>
      </c>
      <c r="G458" s="1">
        <v>44838</v>
      </c>
      <c r="H458" s="2">
        <v>43742</v>
      </c>
      <c r="I458">
        <v>5555419</v>
      </c>
      <c r="J458" s="3">
        <v>43742</v>
      </c>
      <c r="K458" s="3">
        <v>44142.301481481481</v>
      </c>
      <c r="L458" t="s">
        <v>39</v>
      </c>
      <c r="M458" t="s">
        <v>40</v>
      </c>
      <c r="N458" t="s">
        <v>51</v>
      </c>
      <c r="O458" t="s">
        <v>41</v>
      </c>
      <c r="R458">
        <v>1138344</v>
      </c>
      <c r="S458" t="s">
        <v>546</v>
      </c>
      <c r="T458">
        <v>28925</v>
      </c>
      <c r="U458" t="s">
        <v>53</v>
      </c>
      <c r="V458" t="s">
        <v>44</v>
      </c>
      <c r="W458">
        <v>10242005</v>
      </c>
      <c r="X458" t="s">
        <v>45</v>
      </c>
      <c r="Y458">
        <v>28931</v>
      </c>
      <c r="Z458" t="s">
        <v>46</v>
      </c>
      <c r="AA458" t="s">
        <v>47</v>
      </c>
      <c r="AB458" t="s">
        <v>546</v>
      </c>
      <c r="AC458" s="3">
        <v>43801.754618055558</v>
      </c>
      <c r="AD458" t="s">
        <v>48</v>
      </c>
      <c r="AE458" t="s">
        <v>74</v>
      </c>
      <c r="AF458" t="s">
        <v>81</v>
      </c>
      <c r="AG458">
        <v>1</v>
      </c>
      <c r="AH458" s="3">
        <v>43742.557719907411</v>
      </c>
      <c r="AI458" s="3">
        <v>43804</v>
      </c>
      <c r="AJ458">
        <v>0</v>
      </c>
      <c r="AK458">
        <v>1</v>
      </c>
    </row>
    <row r="459" spans="1:37" x14ac:dyDescent="0.25">
      <c r="A459" t="s">
        <v>37</v>
      </c>
      <c r="B459" s="3">
        <v>43742</v>
      </c>
      <c r="C459" s="3">
        <v>44141</v>
      </c>
      <c r="D459">
        <v>4</v>
      </c>
      <c r="E459">
        <v>2020</v>
      </c>
      <c r="F459" t="s">
        <v>38</v>
      </c>
      <c r="G459" s="1">
        <v>44838</v>
      </c>
      <c r="H459" s="2">
        <v>43742</v>
      </c>
      <c r="I459">
        <v>5555587</v>
      </c>
      <c r="J459" s="3">
        <v>43742</v>
      </c>
      <c r="K459" s="3">
        <v>43789.57104166667</v>
      </c>
      <c r="L459" t="s">
        <v>39</v>
      </c>
      <c r="M459" t="s">
        <v>40</v>
      </c>
      <c r="N459" t="s">
        <v>51</v>
      </c>
      <c r="O459" t="s">
        <v>547</v>
      </c>
      <c r="R459">
        <v>2946144</v>
      </c>
      <c r="S459" t="s">
        <v>548</v>
      </c>
      <c r="T459">
        <v>68745</v>
      </c>
      <c r="U459" t="s">
        <v>124</v>
      </c>
      <c r="V459" t="s">
        <v>44</v>
      </c>
      <c r="W459">
        <v>10242005</v>
      </c>
      <c r="X459" t="s">
        <v>45</v>
      </c>
      <c r="Y459">
        <v>28931</v>
      </c>
      <c r="Z459" t="s">
        <v>46</v>
      </c>
      <c r="AA459" t="s">
        <v>47</v>
      </c>
      <c r="AB459" t="s">
        <v>548</v>
      </c>
      <c r="AC459" s="3">
        <v>43789.57104166667</v>
      </c>
      <c r="AD459" t="s">
        <v>48</v>
      </c>
      <c r="AE459" t="s">
        <v>64</v>
      </c>
      <c r="AF459" t="s">
        <v>50</v>
      </c>
      <c r="AG459">
        <v>1</v>
      </c>
      <c r="AH459" s="3">
        <v>43742.584849537037</v>
      </c>
      <c r="AI459" s="3">
        <v>43789</v>
      </c>
      <c r="AJ459">
        <v>1</v>
      </c>
      <c r="AK459">
        <v>0</v>
      </c>
    </row>
    <row r="460" spans="1:37" x14ac:dyDescent="0.25">
      <c r="A460" t="s">
        <v>37</v>
      </c>
      <c r="B460" s="3">
        <v>43745</v>
      </c>
      <c r="C460" s="3">
        <v>44141</v>
      </c>
      <c r="D460">
        <v>4</v>
      </c>
      <c r="E460">
        <v>2020</v>
      </c>
      <c r="F460" t="s">
        <v>38</v>
      </c>
      <c r="G460" s="1">
        <v>44841</v>
      </c>
      <c r="H460" s="2">
        <v>43745</v>
      </c>
      <c r="I460">
        <v>5563787</v>
      </c>
      <c r="J460" s="3">
        <v>43745</v>
      </c>
      <c r="K460" s="3">
        <v>43782.593819444446</v>
      </c>
      <c r="L460" t="s">
        <v>39</v>
      </c>
      <c r="M460" t="s">
        <v>40</v>
      </c>
      <c r="N460" t="s">
        <v>51</v>
      </c>
      <c r="O460" t="s">
        <v>41</v>
      </c>
      <c r="R460">
        <v>1197683</v>
      </c>
      <c r="S460" t="s">
        <v>549</v>
      </c>
      <c r="T460">
        <v>66730</v>
      </c>
      <c r="U460" t="s">
        <v>324</v>
      </c>
      <c r="V460" t="s">
        <v>44</v>
      </c>
      <c r="W460">
        <v>10242005</v>
      </c>
      <c r="X460" t="s">
        <v>45</v>
      </c>
      <c r="Y460">
        <v>28931</v>
      </c>
      <c r="Z460" t="s">
        <v>46</v>
      </c>
      <c r="AA460" t="s">
        <v>47</v>
      </c>
      <c r="AB460" t="s">
        <v>549</v>
      </c>
      <c r="AC460" s="3">
        <v>43782.593819444446</v>
      </c>
      <c r="AD460" t="s">
        <v>48</v>
      </c>
      <c r="AE460" t="s">
        <v>54</v>
      </c>
      <c r="AF460" t="s">
        <v>50</v>
      </c>
      <c r="AG460">
        <v>1</v>
      </c>
      <c r="AH460" s="3">
        <v>43745.378506944442</v>
      </c>
      <c r="AI460" s="3">
        <v>43782</v>
      </c>
      <c r="AJ460">
        <v>1</v>
      </c>
      <c r="AK460">
        <v>0</v>
      </c>
    </row>
    <row r="461" spans="1:37" x14ac:dyDescent="0.25">
      <c r="A461" t="s">
        <v>37</v>
      </c>
      <c r="B461" s="3">
        <v>43745</v>
      </c>
      <c r="C461" s="3">
        <v>44141</v>
      </c>
      <c r="D461">
        <v>4</v>
      </c>
      <c r="E461">
        <v>2020</v>
      </c>
      <c r="F461" t="s">
        <v>38</v>
      </c>
      <c r="G461" s="1">
        <v>44841</v>
      </c>
      <c r="H461" s="2">
        <v>43745</v>
      </c>
      <c r="I461">
        <v>5564886</v>
      </c>
      <c r="J461" s="3">
        <v>43745</v>
      </c>
      <c r="K461" s="3">
        <v>44142.30159722222</v>
      </c>
      <c r="L461" t="s">
        <v>55</v>
      </c>
      <c r="M461" t="s">
        <v>71</v>
      </c>
      <c r="N461" t="s">
        <v>79</v>
      </c>
      <c r="O461" t="s">
        <v>227</v>
      </c>
      <c r="R461">
        <v>2980425</v>
      </c>
      <c r="S461" t="s">
        <v>550</v>
      </c>
      <c r="T461">
        <v>28959</v>
      </c>
      <c r="U461" t="s">
        <v>343</v>
      </c>
      <c r="V461" t="s">
        <v>44</v>
      </c>
      <c r="W461">
        <v>10242005</v>
      </c>
      <c r="X461" t="s">
        <v>45</v>
      </c>
      <c r="Y461">
        <v>28931</v>
      </c>
      <c r="Z461" t="s">
        <v>46</v>
      </c>
      <c r="AA461" t="s">
        <v>47</v>
      </c>
      <c r="AB461" t="s">
        <v>550</v>
      </c>
      <c r="AC461" s="3">
        <v>43745.592175925929</v>
      </c>
      <c r="AD461" t="s">
        <v>48</v>
      </c>
      <c r="AE461" t="s">
        <v>74</v>
      </c>
      <c r="AF461" t="s">
        <v>60</v>
      </c>
      <c r="AG461">
        <v>1</v>
      </c>
      <c r="AH461" s="3">
        <v>43745.425520833334</v>
      </c>
      <c r="AI461" s="3">
        <v>43748</v>
      </c>
      <c r="AJ461">
        <v>1</v>
      </c>
      <c r="AK461">
        <v>0</v>
      </c>
    </row>
    <row r="462" spans="1:37" x14ac:dyDescent="0.25">
      <c r="A462" t="s">
        <v>37</v>
      </c>
      <c r="B462" s="3">
        <v>43745</v>
      </c>
      <c r="C462" s="3">
        <v>44141</v>
      </c>
      <c r="D462">
        <v>4</v>
      </c>
      <c r="E462">
        <v>2020</v>
      </c>
      <c r="F462" t="s">
        <v>38</v>
      </c>
      <c r="G462" s="1">
        <v>44841</v>
      </c>
      <c r="H462" s="2">
        <v>43745</v>
      </c>
      <c r="I462">
        <v>5564958</v>
      </c>
      <c r="J462" s="3">
        <v>43745</v>
      </c>
      <c r="K462" s="3">
        <v>44142.316481481481</v>
      </c>
      <c r="L462" t="s">
        <v>55</v>
      </c>
      <c r="M462" t="s">
        <v>40</v>
      </c>
      <c r="N462" t="s">
        <v>51</v>
      </c>
      <c r="O462" t="s">
        <v>227</v>
      </c>
      <c r="R462">
        <v>2980425</v>
      </c>
      <c r="S462" t="s">
        <v>550</v>
      </c>
      <c r="T462">
        <v>28959</v>
      </c>
      <c r="U462" t="s">
        <v>343</v>
      </c>
      <c r="V462" t="s">
        <v>44</v>
      </c>
      <c r="W462">
        <v>10242005</v>
      </c>
      <c r="X462" t="s">
        <v>45</v>
      </c>
      <c r="Y462">
        <v>28931</v>
      </c>
      <c r="Z462" t="s">
        <v>46</v>
      </c>
      <c r="AA462" t="s">
        <v>47</v>
      </c>
      <c r="AB462" t="s">
        <v>550</v>
      </c>
      <c r="AC462" s="3">
        <v>43753.590578703705</v>
      </c>
      <c r="AD462" t="s">
        <v>48</v>
      </c>
      <c r="AE462" t="s">
        <v>74</v>
      </c>
      <c r="AF462" t="s">
        <v>81</v>
      </c>
      <c r="AG462">
        <v>1</v>
      </c>
      <c r="AH462" s="3">
        <v>43745.498391203706</v>
      </c>
      <c r="AI462" s="3">
        <v>43794</v>
      </c>
      <c r="AJ462">
        <v>0</v>
      </c>
      <c r="AK462">
        <v>1</v>
      </c>
    </row>
    <row r="463" spans="1:37" x14ac:dyDescent="0.25">
      <c r="A463" t="s">
        <v>37</v>
      </c>
      <c r="B463" s="3">
        <v>43745</v>
      </c>
      <c r="C463" s="3">
        <v>44141</v>
      </c>
      <c r="D463">
        <v>4</v>
      </c>
      <c r="E463">
        <v>2020</v>
      </c>
      <c r="F463" t="s">
        <v>38</v>
      </c>
      <c r="G463" s="1">
        <v>44841</v>
      </c>
      <c r="H463" s="2">
        <v>43745</v>
      </c>
      <c r="I463">
        <v>5566822</v>
      </c>
      <c r="J463" s="3">
        <v>43745</v>
      </c>
      <c r="K463" s="3">
        <v>43781.526539351849</v>
      </c>
      <c r="L463" t="s">
        <v>39</v>
      </c>
      <c r="M463" t="s">
        <v>40</v>
      </c>
      <c r="N463" t="s">
        <v>51</v>
      </c>
      <c r="O463" t="s">
        <v>288</v>
      </c>
      <c r="R463">
        <v>2820815</v>
      </c>
      <c r="S463" t="s">
        <v>551</v>
      </c>
      <c r="T463">
        <v>67362</v>
      </c>
      <c r="U463" t="s">
        <v>97</v>
      </c>
      <c r="V463" t="s">
        <v>44</v>
      </c>
      <c r="W463">
        <v>10242005</v>
      </c>
      <c r="X463" t="s">
        <v>45</v>
      </c>
      <c r="Y463">
        <v>28931</v>
      </c>
      <c r="Z463" t="s">
        <v>46</v>
      </c>
      <c r="AA463" t="s">
        <v>47</v>
      </c>
      <c r="AB463" t="s">
        <v>551</v>
      </c>
      <c r="AC463" s="3">
        <v>43781.526539351849</v>
      </c>
      <c r="AD463" t="s">
        <v>48</v>
      </c>
      <c r="AE463" t="s">
        <v>74</v>
      </c>
      <c r="AF463" t="s">
        <v>50</v>
      </c>
      <c r="AG463">
        <v>1</v>
      </c>
      <c r="AH463" s="3">
        <v>43745.512141203704</v>
      </c>
      <c r="AI463" s="3">
        <v>43781</v>
      </c>
      <c r="AJ463">
        <v>1</v>
      </c>
      <c r="AK463">
        <v>0</v>
      </c>
    </row>
    <row r="464" spans="1:37" x14ac:dyDescent="0.25">
      <c r="A464" t="s">
        <v>37</v>
      </c>
      <c r="B464" s="3">
        <v>43745</v>
      </c>
      <c r="C464" s="3">
        <v>44148</v>
      </c>
      <c r="D464">
        <v>4</v>
      </c>
      <c r="E464">
        <v>2020</v>
      </c>
      <c r="F464" t="s">
        <v>38</v>
      </c>
      <c r="G464" s="1">
        <v>44841</v>
      </c>
      <c r="H464" s="2">
        <v>43745</v>
      </c>
      <c r="I464">
        <v>5567273</v>
      </c>
      <c r="J464" s="3">
        <v>43745</v>
      </c>
      <c r="K464" s="3">
        <v>44149.313263888886</v>
      </c>
      <c r="L464" t="s">
        <v>39</v>
      </c>
      <c r="M464" t="s">
        <v>58</v>
      </c>
      <c r="N464" t="s">
        <v>61</v>
      </c>
      <c r="O464" t="s">
        <v>41</v>
      </c>
      <c r="R464">
        <v>1063944</v>
      </c>
      <c r="S464" t="s">
        <v>240</v>
      </c>
      <c r="T464">
        <v>28954</v>
      </c>
      <c r="U464" t="s">
        <v>115</v>
      </c>
      <c r="V464" t="s">
        <v>44</v>
      </c>
      <c r="W464">
        <v>10242005</v>
      </c>
      <c r="X464" t="s">
        <v>45</v>
      </c>
      <c r="Y464">
        <v>28931</v>
      </c>
      <c r="Z464" t="s">
        <v>46</v>
      </c>
      <c r="AA464" t="s">
        <v>47</v>
      </c>
      <c r="AB464" t="s">
        <v>240</v>
      </c>
      <c r="AC464" s="3">
        <v>43745.694618055553</v>
      </c>
      <c r="AD464" t="s">
        <v>48</v>
      </c>
      <c r="AE464" t="s">
        <v>54</v>
      </c>
      <c r="AF464" t="s">
        <v>60</v>
      </c>
      <c r="AG464">
        <v>2</v>
      </c>
      <c r="AH464" s="3">
        <v>43745.527951388889</v>
      </c>
      <c r="AI464" s="3">
        <v>43752</v>
      </c>
      <c r="AJ464">
        <v>2</v>
      </c>
      <c r="AK464">
        <v>0</v>
      </c>
    </row>
    <row r="465" spans="1:37" x14ac:dyDescent="0.25">
      <c r="A465" t="s">
        <v>37</v>
      </c>
      <c r="B465" s="3">
        <v>43745</v>
      </c>
      <c r="C465" s="3">
        <v>44141</v>
      </c>
      <c r="D465">
        <v>4</v>
      </c>
      <c r="E465">
        <v>2020</v>
      </c>
      <c r="F465" t="s">
        <v>38</v>
      </c>
      <c r="G465" s="1">
        <v>44841</v>
      </c>
      <c r="H465" s="2">
        <v>43745</v>
      </c>
      <c r="I465">
        <v>5567741</v>
      </c>
      <c r="J465" s="3">
        <v>43745</v>
      </c>
      <c r="K465" s="3">
        <v>43809.644479166665</v>
      </c>
      <c r="L465" t="s">
        <v>55</v>
      </c>
      <c r="M465" t="s">
        <v>40</v>
      </c>
      <c r="N465" t="s">
        <v>51</v>
      </c>
      <c r="O465" t="s">
        <v>552</v>
      </c>
      <c r="R465">
        <v>1295275</v>
      </c>
      <c r="S465" t="s">
        <v>553</v>
      </c>
      <c r="T465">
        <v>49976</v>
      </c>
      <c r="U465" t="s">
        <v>111</v>
      </c>
      <c r="V465" t="s">
        <v>44</v>
      </c>
      <c r="W465">
        <v>10242005</v>
      </c>
      <c r="X465" t="s">
        <v>45</v>
      </c>
      <c r="Y465">
        <v>28931</v>
      </c>
      <c r="Z465" t="s">
        <v>46</v>
      </c>
      <c r="AA465" t="s">
        <v>47</v>
      </c>
      <c r="AB465" t="s">
        <v>553</v>
      </c>
      <c r="AC465" s="3">
        <v>43809.642708333333</v>
      </c>
      <c r="AD465" t="s">
        <v>48</v>
      </c>
      <c r="AE465" t="s">
        <v>54</v>
      </c>
      <c r="AF465" t="s">
        <v>50</v>
      </c>
      <c r="AG465">
        <v>1</v>
      </c>
      <c r="AH465" s="3">
        <v>43745.553472222222</v>
      </c>
      <c r="AI465" s="3">
        <v>43809</v>
      </c>
      <c r="AJ465">
        <v>1</v>
      </c>
      <c r="AK465">
        <v>0</v>
      </c>
    </row>
    <row r="466" spans="1:37" x14ac:dyDescent="0.25">
      <c r="A466" t="s">
        <v>37</v>
      </c>
      <c r="B466" s="3">
        <v>43745</v>
      </c>
      <c r="C466" s="3">
        <v>44148</v>
      </c>
      <c r="D466">
        <v>4</v>
      </c>
      <c r="E466">
        <v>2020</v>
      </c>
      <c r="F466" t="s">
        <v>38</v>
      </c>
      <c r="G466" s="1">
        <v>44841</v>
      </c>
      <c r="H466" s="2">
        <v>43745</v>
      </c>
      <c r="I466">
        <v>5568573</v>
      </c>
      <c r="J466" s="3">
        <v>43745</v>
      </c>
      <c r="K466" s="3">
        <v>44149.297766203701</v>
      </c>
      <c r="L466" t="s">
        <v>39</v>
      </c>
      <c r="M466" t="s">
        <v>58</v>
      </c>
      <c r="N466" t="s">
        <v>61</v>
      </c>
      <c r="O466" t="s">
        <v>41</v>
      </c>
      <c r="P466">
        <v>10242005</v>
      </c>
      <c r="Q466" t="s">
        <v>45</v>
      </c>
      <c r="R466">
        <v>1928135</v>
      </c>
      <c r="S466" t="s">
        <v>234</v>
      </c>
      <c r="V466" t="s">
        <v>44</v>
      </c>
      <c r="W466">
        <v>10242005</v>
      </c>
      <c r="X466" t="s">
        <v>45</v>
      </c>
      <c r="Y466">
        <v>28931</v>
      </c>
      <c r="Z466" t="s">
        <v>46</v>
      </c>
      <c r="AA466" t="s">
        <v>47</v>
      </c>
      <c r="AB466" t="s">
        <v>234</v>
      </c>
      <c r="AC466" s="3">
        <v>43745.758553240739</v>
      </c>
      <c r="AD466" t="s">
        <v>48</v>
      </c>
      <c r="AE466" t="s">
        <v>49</v>
      </c>
      <c r="AF466" t="s">
        <v>60</v>
      </c>
      <c r="AG466">
        <v>1</v>
      </c>
      <c r="AH466" s="3">
        <v>43745.591886574075</v>
      </c>
      <c r="AI466" s="3">
        <v>43752</v>
      </c>
      <c r="AJ466">
        <v>1</v>
      </c>
      <c r="AK466">
        <v>0</v>
      </c>
    </row>
    <row r="467" spans="1:37" x14ac:dyDescent="0.25">
      <c r="A467" t="s">
        <v>37</v>
      </c>
      <c r="B467" s="3">
        <v>43745</v>
      </c>
      <c r="C467" s="3">
        <v>44142</v>
      </c>
      <c r="D467">
        <v>4</v>
      </c>
      <c r="E467">
        <v>2020</v>
      </c>
      <c r="F467" t="s">
        <v>38</v>
      </c>
      <c r="G467" s="1">
        <v>44841</v>
      </c>
      <c r="H467" s="2">
        <v>43745</v>
      </c>
      <c r="I467">
        <v>5568726</v>
      </c>
      <c r="J467" s="3">
        <v>43745</v>
      </c>
      <c r="K467" s="3">
        <v>43809.747256944444</v>
      </c>
      <c r="L467" t="s">
        <v>39</v>
      </c>
      <c r="M467" t="s">
        <v>40</v>
      </c>
      <c r="N467" t="s">
        <v>51</v>
      </c>
      <c r="O467" t="s">
        <v>41</v>
      </c>
      <c r="R467">
        <v>1548623</v>
      </c>
      <c r="S467" t="s">
        <v>554</v>
      </c>
      <c r="T467">
        <v>28925</v>
      </c>
      <c r="U467" t="s">
        <v>53</v>
      </c>
      <c r="V467" t="s">
        <v>44</v>
      </c>
      <c r="W467">
        <v>10242005</v>
      </c>
      <c r="X467" t="s">
        <v>45</v>
      </c>
      <c r="Y467">
        <v>28931</v>
      </c>
      <c r="Z467" t="s">
        <v>46</v>
      </c>
      <c r="AA467" t="s">
        <v>47</v>
      </c>
      <c r="AB467" t="s">
        <v>554</v>
      </c>
      <c r="AC467" s="3">
        <v>43809.747256944444</v>
      </c>
      <c r="AD467" t="s">
        <v>48</v>
      </c>
      <c r="AE467" t="s">
        <v>54</v>
      </c>
      <c r="AF467" t="s">
        <v>50</v>
      </c>
      <c r="AG467">
        <v>1</v>
      </c>
      <c r="AH467" s="3">
        <v>43745.599236111113</v>
      </c>
      <c r="AI467" s="3">
        <v>43809</v>
      </c>
      <c r="AJ467">
        <v>1</v>
      </c>
      <c r="AK467">
        <v>0</v>
      </c>
    </row>
    <row r="468" spans="1:37" x14ac:dyDescent="0.25">
      <c r="A468" t="s">
        <v>37</v>
      </c>
      <c r="B468" s="3">
        <v>43745</v>
      </c>
      <c r="C468" s="3">
        <v>44142</v>
      </c>
      <c r="D468">
        <v>4</v>
      </c>
      <c r="E468">
        <v>2020</v>
      </c>
      <c r="F468" t="s">
        <v>38</v>
      </c>
      <c r="G468" s="1">
        <v>44841</v>
      </c>
      <c r="H468" s="2">
        <v>43745</v>
      </c>
      <c r="I468">
        <v>5569714</v>
      </c>
      <c r="J468" s="3">
        <v>43745</v>
      </c>
      <c r="K468" s="3">
        <v>43789.591469907406</v>
      </c>
      <c r="L468" t="s">
        <v>39</v>
      </c>
      <c r="M468" t="s">
        <v>40</v>
      </c>
      <c r="N468" t="s">
        <v>51</v>
      </c>
      <c r="O468" t="s">
        <v>41</v>
      </c>
      <c r="R468">
        <v>671075</v>
      </c>
      <c r="S468" t="s">
        <v>555</v>
      </c>
      <c r="T468">
        <v>67362</v>
      </c>
      <c r="U468" t="s">
        <v>97</v>
      </c>
      <c r="V468" t="s">
        <v>44</v>
      </c>
      <c r="W468">
        <v>10242005</v>
      </c>
      <c r="X468" t="s">
        <v>45</v>
      </c>
      <c r="Y468">
        <v>28931</v>
      </c>
      <c r="Z468" t="s">
        <v>46</v>
      </c>
      <c r="AA468" t="s">
        <v>47</v>
      </c>
      <c r="AB468" t="s">
        <v>555</v>
      </c>
      <c r="AC468" s="3">
        <v>43789.591469907406</v>
      </c>
      <c r="AD468" t="s">
        <v>48</v>
      </c>
      <c r="AE468" t="s">
        <v>54</v>
      </c>
      <c r="AF468" t="s">
        <v>50</v>
      </c>
      <c r="AG468">
        <v>1</v>
      </c>
      <c r="AH468" s="3">
        <v>43745.641168981485</v>
      </c>
      <c r="AI468" s="3">
        <v>43789</v>
      </c>
      <c r="AJ468">
        <v>1</v>
      </c>
      <c r="AK468">
        <v>0</v>
      </c>
    </row>
    <row r="469" spans="1:37" x14ac:dyDescent="0.25">
      <c r="A469" t="s">
        <v>37</v>
      </c>
      <c r="B469" s="3">
        <v>43745</v>
      </c>
      <c r="C469" s="3">
        <v>44142</v>
      </c>
      <c r="D469">
        <v>4</v>
      </c>
      <c r="E469">
        <v>2020</v>
      </c>
      <c r="F469" t="s">
        <v>38</v>
      </c>
      <c r="G469" s="1">
        <v>44841</v>
      </c>
      <c r="H469" s="2">
        <v>43745</v>
      </c>
      <c r="I469">
        <v>5569911</v>
      </c>
      <c r="J469" s="3">
        <v>43745</v>
      </c>
      <c r="K469" s="3">
        <v>43818.526979166665</v>
      </c>
      <c r="L469" t="s">
        <v>55</v>
      </c>
      <c r="M469" t="s">
        <v>40</v>
      </c>
      <c r="N469" t="s">
        <v>51</v>
      </c>
      <c r="O469" t="s">
        <v>272</v>
      </c>
      <c r="R469">
        <v>1956668</v>
      </c>
      <c r="S469" t="s">
        <v>556</v>
      </c>
      <c r="T469">
        <v>15516</v>
      </c>
      <c r="U469" t="s">
        <v>557</v>
      </c>
      <c r="V469" t="s">
        <v>44</v>
      </c>
      <c r="W469">
        <v>10242005</v>
      </c>
      <c r="X469" t="s">
        <v>45</v>
      </c>
      <c r="Y469">
        <v>28931</v>
      </c>
      <c r="Z469" t="s">
        <v>46</v>
      </c>
      <c r="AA469" t="s">
        <v>47</v>
      </c>
      <c r="AB469" t="s">
        <v>556</v>
      </c>
      <c r="AC469" s="3">
        <v>43818.526979166665</v>
      </c>
      <c r="AD469" t="s">
        <v>48</v>
      </c>
      <c r="AE469" t="s">
        <v>108</v>
      </c>
      <c r="AF469" t="s">
        <v>50</v>
      </c>
      <c r="AG469">
        <v>1</v>
      </c>
      <c r="AH469" s="3">
        <v>43745.65084490741</v>
      </c>
      <c r="AI469" s="3">
        <v>43818</v>
      </c>
      <c r="AJ469">
        <v>1</v>
      </c>
      <c r="AK469">
        <v>0</v>
      </c>
    </row>
    <row r="470" spans="1:37" x14ac:dyDescent="0.25">
      <c r="A470" t="s">
        <v>37</v>
      </c>
      <c r="B470" s="3">
        <v>43745</v>
      </c>
      <c r="C470" s="3">
        <v>44142</v>
      </c>
      <c r="D470">
        <v>4</v>
      </c>
      <c r="E470">
        <v>2020</v>
      </c>
      <c r="F470" t="s">
        <v>38</v>
      </c>
      <c r="G470" s="1">
        <v>44841</v>
      </c>
      <c r="H470" s="2">
        <v>43745</v>
      </c>
      <c r="I470">
        <v>5570359</v>
      </c>
      <c r="J470" s="3">
        <v>43745</v>
      </c>
      <c r="K470" s="3">
        <v>43810.648587962962</v>
      </c>
      <c r="L470" t="s">
        <v>55</v>
      </c>
      <c r="M470" t="s">
        <v>40</v>
      </c>
      <c r="N470" t="s">
        <v>51</v>
      </c>
      <c r="O470" t="s">
        <v>288</v>
      </c>
      <c r="R470">
        <v>1024462</v>
      </c>
      <c r="S470" t="s">
        <v>558</v>
      </c>
      <c r="T470">
        <v>18189</v>
      </c>
      <c r="U470" t="s">
        <v>559</v>
      </c>
      <c r="V470" t="s">
        <v>44</v>
      </c>
      <c r="W470">
        <v>10242005</v>
      </c>
      <c r="X470" t="s">
        <v>45</v>
      </c>
      <c r="Y470">
        <v>28931</v>
      </c>
      <c r="Z470" t="s">
        <v>46</v>
      </c>
      <c r="AA470" t="s">
        <v>47</v>
      </c>
      <c r="AB470" t="s">
        <v>558</v>
      </c>
      <c r="AC470" s="3">
        <v>43810.648587962962</v>
      </c>
      <c r="AD470" t="s">
        <v>48</v>
      </c>
      <c r="AE470" t="s">
        <v>54</v>
      </c>
      <c r="AF470" t="s">
        <v>50</v>
      </c>
      <c r="AG470">
        <v>1</v>
      </c>
      <c r="AH470" s="3">
        <v>43745.668796296297</v>
      </c>
      <c r="AI470" s="3">
        <v>43810</v>
      </c>
      <c r="AJ470">
        <v>1</v>
      </c>
      <c r="AK470">
        <v>0</v>
      </c>
    </row>
    <row r="471" spans="1:37" x14ac:dyDescent="0.25">
      <c r="A471" t="s">
        <v>37</v>
      </c>
      <c r="B471" s="3">
        <v>43746</v>
      </c>
      <c r="C471" s="3">
        <v>44142</v>
      </c>
      <c r="D471">
        <v>4</v>
      </c>
      <c r="E471">
        <v>2020</v>
      </c>
      <c r="F471" t="s">
        <v>38</v>
      </c>
      <c r="G471" s="1">
        <v>44842</v>
      </c>
      <c r="H471" s="2">
        <v>43746</v>
      </c>
      <c r="I471">
        <v>5574865</v>
      </c>
      <c r="J471" s="3">
        <v>43746</v>
      </c>
      <c r="K471" s="3">
        <v>44143.297013888892</v>
      </c>
      <c r="L471" t="s">
        <v>39</v>
      </c>
      <c r="M471" t="s">
        <v>40</v>
      </c>
      <c r="N471" t="s">
        <v>51</v>
      </c>
      <c r="O471" t="s">
        <v>41</v>
      </c>
      <c r="R471">
        <v>2393090</v>
      </c>
      <c r="S471" t="s">
        <v>560</v>
      </c>
      <c r="T471">
        <v>93084</v>
      </c>
      <c r="U471" t="s">
        <v>90</v>
      </c>
      <c r="V471" t="s">
        <v>44</v>
      </c>
      <c r="W471">
        <v>10242005</v>
      </c>
      <c r="X471" t="s">
        <v>45</v>
      </c>
      <c r="Y471">
        <v>28931</v>
      </c>
      <c r="Z471" t="s">
        <v>46</v>
      </c>
      <c r="AA471" t="s">
        <v>47</v>
      </c>
      <c r="AB471" t="s">
        <v>560</v>
      </c>
      <c r="AC471" s="3">
        <v>44046.601724537039</v>
      </c>
      <c r="AD471" t="s">
        <v>48</v>
      </c>
      <c r="AE471" t="s">
        <v>74</v>
      </c>
      <c r="AF471" t="s">
        <v>88</v>
      </c>
      <c r="AG471">
        <v>1</v>
      </c>
      <c r="AH471" s="3">
        <v>44046.435057870367</v>
      </c>
      <c r="AI471" s="3">
        <v>44096</v>
      </c>
      <c r="AJ471">
        <v>1</v>
      </c>
      <c r="AK471">
        <v>0</v>
      </c>
    </row>
    <row r="472" spans="1:37" x14ac:dyDescent="0.25">
      <c r="A472" t="s">
        <v>37</v>
      </c>
      <c r="B472" s="3">
        <v>43746</v>
      </c>
      <c r="C472" s="3">
        <v>44142</v>
      </c>
      <c r="D472">
        <v>4</v>
      </c>
      <c r="E472">
        <v>2020</v>
      </c>
      <c r="F472" t="s">
        <v>38</v>
      </c>
      <c r="G472" s="1">
        <v>44842</v>
      </c>
      <c r="H472" s="2">
        <v>43746</v>
      </c>
      <c r="I472">
        <v>5574975</v>
      </c>
      <c r="J472" s="3">
        <v>43746</v>
      </c>
      <c r="K472" s="3">
        <v>44143.297025462962</v>
      </c>
      <c r="L472" t="s">
        <v>39</v>
      </c>
      <c r="M472" t="s">
        <v>40</v>
      </c>
      <c r="N472" t="s">
        <v>51</v>
      </c>
      <c r="O472" t="s">
        <v>41</v>
      </c>
      <c r="R472">
        <v>2245256</v>
      </c>
      <c r="S472" t="s">
        <v>561</v>
      </c>
      <c r="T472">
        <v>93084</v>
      </c>
      <c r="U472" t="s">
        <v>90</v>
      </c>
      <c r="V472" t="s">
        <v>44</v>
      </c>
      <c r="W472">
        <v>10242005</v>
      </c>
      <c r="X472" t="s">
        <v>45</v>
      </c>
      <c r="Y472">
        <v>28931</v>
      </c>
      <c r="Z472" t="s">
        <v>46</v>
      </c>
      <c r="AA472" t="s">
        <v>47</v>
      </c>
      <c r="AB472" t="s">
        <v>561</v>
      </c>
      <c r="AC472" s="3">
        <v>43809.636562500003</v>
      </c>
      <c r="AD472" t="s">
        <v>48</v>
      </c>
      <c r="AE472" t="s">
        <v>562</v>
      </c>
      <c r="AF472" t="s">
        <v>81</v>
      </c>
      <c r="AG472">
        <v>1</v>
      </c>
      <c r="AH472" s="3">
        <v>43746.430648148147</v>
      </c>
      <c r="AI472" s="3">
        <v>43810</v>
      </c>
      <c r="AJ472">
        <v>0</v>
      </c>
      <c r="AK472">
        <v>1</v>
      </c>
    </row>
    <row r="473" spans="1:37" x14ac:dyDescent="0.25">
      <c r="A473" t="s">
        <v>37</v>
      </c>
      <c r="B473" s="3">
        <v>43746</v>
      </c>
      <c r="C473" s="3">
        <v>44142</v>
      </c>
      <c r="D473">
        <v>4</v>
      </c>
      <c r="E473">
        <v>2020</v>
      </c>
      <c r="F473" t="s">
        <v>38</v>
      </c>
      <c r="G473" s="1">
        <v>44842</v>
      </c>
      <c r="H473" s="2">
        <v>43746</v>
      </c>
      <c r="I473">
        <v>5575702</v>
      </c>
      <c r="J473" s="3">
        <v>43746</v>
      </c>
      <c r="K473" s="3">
        <v>43762.740995370368</v>
      </c>
      <c r="L473" t="s">
        <v>39</v>
      </c>
      <c r="M473" t="s">
        <v>40</v>
      </c>
      <c r="N473" t="s">
        <v>61</v>
      </c>
      <c r="O473" t="s">
        <v>44</v>
      </c>
      <c r="R473">
        <v>2749172</v>
      </c>
      <c r="S473" t="s">
        <v>563</v>
      </c>
      <c r="T473">
        <v>67362</v>
      </c>
      <c r="U473" t="s">
        <v>97</v>
      </c>
      <c r="V473" t="s">
        <v>44</v>
      </c>
      <c r="W473">
        <v>10242005</v>
      </c>
      <c r="X473" t="s">
        <v>45</v>
      </c>
      <c r="Y473">
        <v>28931</v>
      </c>
      <c r="Z473" t="s">
        <v>46</v>
      </c>
      <c r="AA473" t="s">
        <v>47</v>
      </c>
      <c r="AB473" t="s">
        <v>563</v>
      </c>
      <c r="AC473" s="3">
        <v>43762.740995370368</v>
      </c>
      <c r="AD473" t="s">
        <v>48</v>
      </c>
      <c r="AE473" t="s">
        <v>54</v>
      </c>
      <c r="AF473" t="s">
        <v>50</v>
      </c>
      <c r="AG473">
        <v>2</v>
      </c>
      <c r="AH473" s="3">
        <v>43754.410104166665</v>
      </c>
      <c r="AI473" s="3">
        <v>43755</v>
      </c>
      <c r="AJ473">
        <v>2</v>
      </c>
      <c r="AK473">
        <v>0</v>
      </c>
    </row>
    <row r="474" spans="1:37" x14ac:dyDescent="0.25">
      <c r="A474" t="s">
        <v>37</v>
      </c>
      <c r="B474" s="3">
        <v>43746</v>
      </c>
      <c r="C474" s="3">
        <v>44149</v>
      </c>
      <c r="D474">
        <v>4</v>
      </c>
      <c r="E474">
        <v>2020</v>
      </c>
      <c r="F474" t="s">
        <v>38</v>
      </c>
      <c r="G474" s="1">
        <v>44842</v>
      </c>
      <c r="H474" s="2">
        <v>43746</v>
      </c>
      <c r="I474">
        <v>5575811</v>
      </c>
      <c r="J474" s="3">
        <v>43746</v>
      </c>
      <c r="K474" s="3">
        <v>44150.296527777777</v>
      </c>
      <c r="L474" t="s">
        <v>55</v>
      </c>
      <c r="M474" t="s">
        <v>58</v>
      </c>
      <c r="N474" t="s">
        <v>61</v>
      </c>
      <c r="O474" t="s">
        <v>41</v>
      </c>
      <c r="R474">
        <v>2615294</v>
      </c>
      <c r="S474" t="s">
        <v>243</v>
      </c>
      <c r="T474">
        <v>1895</v>
      </c>
      <c r="U474" t="s">
        <v>194</v>
      </c>
      <c r="V474" t="s">
        <v>44</v>
      </c>
      <c r="W474">
        <v>10242005</v>
      </c>
      <c r="X474" t="s">
        <v>45</v>
      </c>
      <c r="Y474">
        <v>28931</v>
      </c>
      <c r="Z474" t="s">
        <v>46</v>
      </c>
      <c r="AA474" t="s">
        <v>47</v>
      </c>
      <c r="AB474" t="s">
        <v>243</v>
      </c>
      <c r="AC474" s="3">
        <v>43746.63354166667</v>
      </c>
      <c r="AD474" t="s">
        <v>48</v>
      </c>
      <c r="AE474" t="s">
        <v>54</v>
      </c>
      <c r="AF474" t="s">
        <v>60</v>
      </c>
      <c r="AG474">
        <v>1</v>
      </c>
      <c r="AH474" s="3">
        <v>43746.466874999998</v>
      </c>
      <c r="AI474" s="3">
        <v>43753</v>
      </c>
      <c r="AJ474">
        <v>1</v>
      </c>
      <c r="AK474">
        <v>0</v>
      </c>
    </row>
    <row r="475" spans="1:37" x14ac:dyDescent="0.25">
      <c r="A475" t="s">
        <v>37</v>
      </c>
      <c r="B475" s="3">
        <v>43746</v>
      </c>
      <c r="C475" s="3">
        <v>44142</v>
      </c>
      <c r="D475">
        <v>4</v>
      </c>
      <c r="E475">
        <v>2020</v>
      </c>
      <c r="F475" t="s">
        <v>38</v>
      </c>
      <c r="G475" s="1">
        <v>44842</v>
      </c>
      <c r="H475" s="2">
        <v>43746</v>
      </c>
      <c r="I475">
        <v>5575874</v>
      </c>
      <c r="J475" s="3">
        <v>43746</v>
      </c>
      <c r="K475" s="3">
        <v>44143.309953703705</v>
      </c>
      <c r="L475" t="s">
        <v>39</v>
      </c>
      <c r="M475" t="s">
        <v>40</v>
      </c>
      <c r="N475" t="s">
        <v>51</v>
      </c>
      <c r="O475" t="s">
        <v>41</v>
      </c>
      <c r="R475">
        <v>1980306</v>
      </c>
      <c r="S475" t="s">
        <v>564</v>
      </c>
      <c r="T475">
        <v>68745</v>
      </c>
      <c r="U475" t="s">
        <v>124</v>
      </c>
      <c r="V475" t="s">
        <v>44</v>
      </c>
      <c r="W475">
        <v>10242005</v>
      </c>
      <c r="X475" t="s">
        <v>45</v>
      </c>
      <c r="Y475">
        <v>28931</v>
      </c>
      <c r="Z475" t="s">
        <v>46</v>
      </c>
      <c r="AA475" t="s">
        <v>47</v>
      </c>
      <c r="AB475" t="s">
        <v>564</v>
      </c>
      <c r="AC475" s="3">
        <v>43746.636990740742</v>
      </c>
      <c r="AD475" t="s">
        <v>48</v>
      </c>
      <c r="AE475" t="s">
        <v>74</v>
      </c>
      <c r="AF475" t="s">
        <v>201</v>
      </c>
      <c r="AG475">
        <v>1</v>
      </c>
      <c r="AH475" s="3">
        <v>43746.470324074071</v>
      </c>
      <c r="AI475" s="3">
        <v>43782</v>
      </c>
      <c r="AJ475">
        <v>0</v>
      </c>
      <c r="AK475">
        <v>0</v>
      </c>
    </row>
    <row r="476" spans="1:37" x14ac:dyDescent="0.25">
      <c r="A476" t="s">
        <v>37</v>
      </c>
      <c r="B476" s="3">
        <v>43746</v>
      </c>
      <c r="C476" s="3">
        <v>44143</v>
      </c>
      <c r="D476">
        <v>4</v>
      </c>
      <c r="E476">
        <v>2020</v>
      </c>
      <c r="F476" t="s">
        <v>38</v>
      </c>
      <c r="G476" s="1">
        <v>44842</v>
      </c>
      <c r="H476" s="2">
        <v>43746</v>
      </c>
      <c r="I476">
        <v>5575989</v>
      </c>
      <c r="J476" s="3">
        <v>43746</v>
      </c>
      <c r="K476" s="3">
        <v>43804.530995370369</v>
      </c>
      <c r="L476" t="s">
        <v>39</v>
      </c>
      <c r="M476" t="s">
        <v>40</v>
      </c>
      <c r="N476" t="s">
        <v>51</v>
      </c>
      <c r="O476" t="s">
        <v>41</v>
      </c>
      <c r="R476">
        <v>930732</v>
      </c>
      <c r="S476" t="s">
        <v>565</v>
      </c>
      <c r="T476">
        <v>84019</v>
      </c>
      <c r="U476" t="s">
        <v>43</v>
      </c>
      <c r="V476" t="s">
        <v>44</v>
      </c>
      <c r="W476">
        <v>10242005</v>
      </c>
      <c r="X476" t="s">
        <v>45</v>
      </c>
      <c r="Y476">
        <v>28931</v>
      </c>
      <c r="Z476" t="s">
        <v>46</v>
      </c>
      <c r="AA476" t="s">
        <v>47</v>
      </c>
      <c r="AB476" t="s">
        <v>565</v>
      </c>
      <c r="AC476" s="3">
        <v>43804.530995370369</v>
      </c>
      <c r="AD476" t="s">
        <v>48</v>
      </c>
      <c r="AE476" t="s">
        <v>108</v>
      </c>
      <c r="AF476" t="s">
        <v>50</v>
      </c>
      <c r="AG476">
        <v>1</v>
      </c>
      <c r="AH476" s="3">
        <v>43746.474317129629</v>
      </c>
      <c r="AI476" s="3">
        <v>43804</v>
      </c>
      <c r="AJ476">
        <v>1</v>
      </c>
      <c r="AK476">
        <v>0</v>
      </c>
    </row>
    <row r="477" spans="1:37" x14ac:dyDescent="0.25">
      <c r="A477" t="s">
        <v>37</v>
      </c>
      <c r="B477" s="3">
        <v>43746</v>
      </c>
      <c r="C477" s="3">
        <v>44142</v>
      </c>
      <c r="D477">
        <v>4</v>
      </c>
      <c r="E477">
        <v>2020</v>
      </c>
      <c r="F477" t="s">
        <v>38</v>
      </c>
      <c r="G477" s="1">
        <v>44842</v>
      </c>
      <c r="H477" s="2">
        <v>43746</v>
      </c>
      <c r="I477">
        <v>5576144</v>
      </c>
      <c r="J477" s="3">
        <v>43746</v>
      </c>
      <c r="K477" s="3">
        <v>43894.729513888888</v>
      </c>
      <c r="L477" t="s">
        <v>39</v>
      </c>
      <c r="M477" t="s">
        <v>40</v>
      </c>
      <c r="N477" t="s">
        <v>51</v>
      </c>
      <c r="O477" t="s">
        <v>41</v>
      </c>
      <c r="R477">
        <v>1936695</v>
      </c>
      <c r="S477" t="s">
        <v>566</v>
      </c>
      <c r="T477">
        <v>28925</v>
      </c>
      <c r="U477" t="s">
        <v>53</v>
      </c>
      <c r="V477" t="s">
        <v>44</v>
      </c>
      <c r="W477">
        <v>10242005</v>
      </c>
      <c r="X477" t="s">
        <v>45</v>
      </c>
      <c r="Y477">
        <v>28931</v>
      </c>
      <c r="Z477" t="s">
        <v>46</v>
      </c>
      <c r="AA477" t="s">
        <v>47</v>
      </c>
      <c r="AB477" t="s">
        <v>566</v>
      </c>
      <c r="AC477" s="3">
        <v>43894.729513888888</v>
      </c>
      <c r="AD477" t="s">
        <v>48</v>
      </c>
      <c r="AE477" t="s">
        <v>108</v>
      </c>
      <c r="AF477" t="s">
        <v>50</v>
      </c>
      <c r="AG477">
        <v>1</v>
      </c>
      <c r="AH477" s="3">
        <v>43804.442060185182</v>
      </c>
      <c r="AI477" s="3">
        <v>43894</v>
      </c>
      <c r="AJ477">
        <v>1</v>
      </c>
      <c r="AK477">
        <v>0</v>
      </c>
    </row>
    <row r="478" spans="1:37" x14ac:dyDescent="0.25">
      <c r="A478" t="s">
        <v>37</v>
      </c>
      <c r="B478" s="3">
        <v>43746</v>
      </c>
      <c r="C478" s="3">
        <v>44163</v>
      </c>
      <c r="D478">
        <v>4</v>
      </c>
      <c r="E478">
        <v>2020</v>
      </c>
      <c r="F478" t="s">
        <v>38</v>
      </c>
      <c r="G478" s="1">
        <v>44842</v>
      </c>
      <c r="H478" s="2">
        <v>43746</v>
      </c>
      <c r="I478">
        <v>5577328</v>
      </c>
      <c r="J478" s="3">
        <v>43746</v>
      </c>
      <c r="K478" s="3">
        <v>44164.295787037037</v>
      </c>
      <c r="L478" t="s">
        <v>39</v>
      </c>
      <c r="M478" t="s">
        <v>58</v>
      </c>
      <c r="N478" t="s">
        <v>61</v>
      </c>
      <c r="O478" t="s">
        <v>41</v>
      </c>
      <c r="R478">
        <v>1416164</v>
      </c>
      <c r="S478" t="s">
        <v>257</v>
      </c>
      <c r="T478">
        <v>93084</v>
      </c>
      <c r="U478" t="s">
        <v>90</v>
      </c>
      <c r="V478" t="s">
        <v>44</v>
      </c>
      <c r="W478">
        <v>10242005</v>
      </c>
      <c r="X478" t="s">
        <v>45</v>
      </c>
      <c r="Y478">
        <v>28931</v>
      </c>
      <c r="Z478" t="s">
        <v>46</v>
      </c>
      <c r="AA478" t="s">
        <v>47</v>
      </c>
      <c r="AB478" t="s">
        <v>257</v>
      </c>
      <c r="AC478" s="3">
        <v>43746.701331018521</v>
      </c>
      <c r="AD478" t="s">
        <v>48</v>
      </c>
      <c r="AE478" t="s">
        <v>54</v>
      </c>
      <c r="AF478" t="s">
        <v>60</v>
      </c>
      <c r="AG478">
        <v>1</v>
      </c>
      <c r="AH478" s="3">
        <v>43746.53466435185</v>
      </c>
      <c r="AI478" s="3">
        <v>43767</v>
      </c>
      <c r="AJ478">
        <v>1</v>
      </c>
      <c r="AK478">
        <v>0</v>
      </c>
    </row>
    <row r="479" spans="1:37" x14ac:dyDescent="0.25">
      <c r="A479" t="s">
        <v>37</v>
      </c>
      <c r="B479" s="3">
        <v>43746</v>
      </c>
      <c r="C479" s="3">
        <v>44143</v>
      </c>
      <c r="D479">
        <v>4</v>
      </c>
      <c r="E479">
        <v>2020</v>
      </c>
      <c r="F479" t="s">
        <v>38</v>
      </c>
      <c r="G479" s="1">
        <v>44842</v>
      </c>
      <c r="H479" s="2">
        <v>43746</v>
      </c>
      <c r="I479">
        <v>5578136</v>
      </c>
      <c r="J479" s="3">
        <v>43746</v>
      </c>
      <c r="K479" s="3">
        <v>44144.306851851848</v>
      </c>
      <c r="L479" t="s">
        <v>55</v>
      </c>
      <c r="M479" t="s">
        <v>58</v>
      </c>
      <c r="N479" t="s">
        <v>61</v>
      </c>
      <c r="O479" t="s">
        <v>41</v>
      </c>
      <c r="P479">
        <v>10242005</v>
      </c>
      <c r="Q479" t="s">
        <v>45</v>
      </c>
      <c r="R479">
        <v>1392943</v>
      </c>
      <c r="S479" t="s">
        <v>567</v>
      </c>
      <c r="V479" t="s">
        <v>44</v>
      </c>
      <c r="W479">
        <v>10242005</v>
      </c>
      <c r="X479" t="s">
        <v>45</v>
      </c>
      <c r="Y479">
        <v>28931</v>
      </c>
      <c r="Z479" t="s">
        <v>46</v>
      </c>
      <c r="AA479" t="s">
        <v>47</v>
      </c>
      <c r="AB479" t="s">
        <v>567</v>
      </c>
      <c r="AC479" s="3">
        <v>43746.744143518517</v>
      </c>
      <c r="AD479" t="s">
        <v>48</v>
      </c>
      <c r="AE479" t="s">
        <v>74</v>
      </c>
      <c r="AF479" t="s">
        <v>60</v>
      </c>
      <c r="AG479">
        <v>2</v>
      </c>
      <c r="AH479" s="3">
        <v>43746.577476851853</v>
      </c>
      <c r="AI479" s="3">
        <v>43747</v>
      </c>
      <c r="AJ479">
        <v>1</v>
      </c>
      <c r="AK479">
        <v>1</v>
      </c>
    </row>
    <row r="480" spans="1:37" x14ac:dyDescent="0.25">
      <c r="A480" t="s">
        <v>37</v>
      </c>
      <c r="B480" s="3">
        <v>43746</v>
      </c>
      <c r="C480" s="3">
        <v>44142</v>
      </c>
      <c r="D480">
        <v>4</v>
      </c>
      <c r="E480">
        <v>2020</v>
      </c>
      <c r="F480" t="s">
        <v>38</v>
      </c>
      <c r="G480" s="1">
        <v>44842</v>
      </c>
      <c r="H480" s="2">
        <v>43746</v>
      </c>
      <c r="I480">
        <v>5578255</v>
      </c>
      <c r="J480" s="3">
        <v>43746</v>
      </c>
      <c r="K480" s="3">
        <v>43783.540300925924</v>
      </c>
      <c r="L480" t="s">
        <v>55</v>
      </c>
      <c r="M480" t="s">
        <v>40</v>
      </c>
      <c r="N480" t="s">
        <v>51</v>
      </c>
      <c r="O480" t="s">
        <v>41</v>
      </c>
      <c r="R480">
        <v>407059</v>
      </c>
      <c r="S480" t="s">
        <v>568</v>
      </c>
      <c r="T480">
        <v>46804</v>
      </c>
      <c r="U480" t="s">
        <v>101</v>
      </c>
      <c r="V480" t="s">
        <v>44</v>
      </c>
      <c r="W480">
        <v>10242005</v>
      </c>
      <c r="X480" t="s">
        <v>45</v>
      </c>
      <c r="Y480">
        <v>28931</v>
      </c>
      <c r="Z480" t="s">
        <v>46</v>
      </c>
      <c r="AA480" t="s">
        <v>47</v>
      </c>
      <c r="AB480" t="s">
        <v>568</v>
      </c>
      <c r="AC480" s="3">
        <v>43783.540300925924</v>
      </c>
      <c r="AD480" t="s">
        <v>48</v>
      </c>
      <c r="AE480" t="s">
        <v>108</v>
      </c>
      <c r="AF480" t="s">
        <v>50</v>
      </c>
      <c r="AG480">
        <v>1</v>
      </c>
      <c r="AH480" s="3">
        <v>43746.585740740738</v>
      </c>
      <c r="AI480" s="3">
        <v>43783</v>
      </c>
      <c r="AJ480">
        <v>1</v>
      </c>
      <c r="AK480">
        <v>0</v>
      </c>
    </row>
    <row r="481" spans="1:37" x14ac:dyDescent="0.25">
      <c r="A481" t="s">
        <v>37</v>
      </c>
      <c r="B481" s="3">
        <v>43746</v>
      </c>
      <c r="C481" s="3">
        <v>44142</v>
      </c>
      <c r="D481">
        <v>4</v>
      </c>
      <c r="E481">
        <v>2020</v>
      </c>
      <c r="F481" t="s">
        <v>38</v>
      </c>
      <c r="G481" s="1">
        <v>44842</v>
      </c>
      <c r="H481" s="2">
        <v>43746</v>
      </c>
      <c r="I481">
        <v>5578573</v>
      </c>
      <c r="J481" s="3">
        <v>43746</v>
      </c>
      <c r="K481" s="3">
        <v>43811.757002314815</v>
      </c>
      <c r="L481" t="s">
        <v>55</v>
      </c>
      <c r="M481" t="s">
        <v>40</v>
      </c>
      <c r="N481" t="s">
        <v>51</v>
      </c>
      <c r="O481" t="s">
        <v>41</v>
      </c>
      <c r="R481">
        <v>865477</v>
      </c>
      <c r="S481" t="s">
        <v>569</v>
      </c>
      <c r="T481">
        <v>702</v>
      </c>
      <c r="U481" t="s">
        <v>570</v>
      </c>
      <c r="V481" t="s">
        <v>44</v>
      </c>
      <c r="W481">
        <v>10242005</v>
      </c>
      <c r="X481" t="s">
        <v>45</v>
      </c>
      <c r="Y481">
        <v>28931</v>
      </c>
      <c r="Z481" t="s">
        <v>46</v>
      </c>
      <c r="AA481" t="s">
        <v>47</v>
      </c>
      <c r="AB481" t="s">
        <v>569</v>
      </c>
      <c r="AC481" s="3">
        <v>43811.757002314815</v>
      </c>
      <c r="AD481" t="s">
        <v>48</v>
      </c>
      <c r="AE481" t="s">
        <v>54</v>
      </c>
      <c r="AF481" t="s">
        <v>50</v>
      </c>
      <c r="AG481">
        <v>1</v>
      </c>
      <c r="AH481" s="3">
        <v>43746.59611111111</v>
      </c>
      <c r="AI481" s="3">
        <v>43811</v>
      </c>
      <c r="AJ481">
        <v>1</v>
      </c>
      <c r="AK481">
        <v>0</v>
      </c>
    </row>
    <row r="482" spans="1:37" x14ac:dyDescent="0.25">
      <c r="A482" t="s">
        <v>37</v>
      </c>
      <c r="B482" s="3">
        <v>43747</v>
      </c>
      <c r="C482" s="3">
        <v>44144</v>
      </c>
      <c r="D482">
        <v>4</v>
      </c>
      <c r="E482">
        <v>2020</v>
      </c>
      <c r="F482" t="s">
        <v>38</v>
      </c>
      <c r="G482" s="1">
        <v>44843</v>
      </c>
      <c r="H482" s="2">
        <v>43747</v>
      </c>
      <c r="I482">
        <v>5582866</v>
      </c>
      <c r="J482" s="3">
        <v>43747</v>
      </c>
      <c r="K482" s="3">
        <v>43808.524606481478</v>
      </c>
      <c r="L482" t="s">
        <v>39</v>
      </c>
      <c r="M482" t="s">
        <v>40</v>
      </c>
      <c r="N482" t="s">
        <v>51</v>
      </c>
      <c r="O482" t="s">
        <v>41</v>
      </c>
      <c r="R482">
        <v>1845774</v>
      </c>
      <c r="S482" t="s">
        <v>571</v>
      </c>
      <c r="T482">
        <v>28925</v>
      </c>
      <c r="U482" t="s">
        <v>53</v>
      </c>
      <c r="V482" t="s">
        <v>44</v>
      </c>
      <c r="W482">
        <v>10242005</v>
      </c>
      <c r="X482" t="s">
        <v>45</v>
      </c>
      <c r="Y482">
        <v>28931</v>
      </c>
      <c r="Z482" t="s">
        <v>46</v>
      </c>
      <c r="AA482" t="s">
        <v>47</v>
      </c>
      <c r="AB482" t="s">
        <v>571</v>
      </c>
      <c r="AC482" s="3">
        <v>43808.524606481478</v>
      </c>
      <c r="AD482" t="s">
        <v>48</v>
      </c>
      <c r="AE482" t="s">
        <v>108</v>
      </c>
      <c r="AF482" t="s">
        <v>50</v>
      </c>
      <c r="AG482">
        <v>1</v>
      </c>
      <c r="AH482" s="3">
        <v>43747.362662037034</v>
      </c>
      <c r="AI482" s="3">
        <v>43808</v>
      </c>
      <c r="AJ482">
        <v>1</v>
      </c>
      <c r="AK482">
        <v>0</v>
      </c>
    </row>
    <row r="483" spans="1:37" x14ac:dyDescent="0.25">
      <c r="A483" t="s">
        <v>37</v>
      </c>
      <c r="B483" s="3">
        <v>43747</v>
      </c>
      <c r="C483" s="3">
        <v>44143</v>
      </c>
      <c r="D483">
        <v>4</v>
      </c>
      <c r="E483">
        <v>2020</v>
      </c>
      <c r="F483" t="s">
        <v>38</v>
      </c>
      <c r="G483" s="1">
        <v>44843</v>
      </c>
      <c r="H483" s="2">
        <v>43747</v>
      </c>
      <c r="I483">
        <v>5584467</v>
      </c>
      <c r="J483" s="3">
        <v>43747</v>
      </c>
      <c r="K483" s="3">
        <v>44144.307847222219</v>
      </c>
      <c r="L483" t="s">
        <v>55</v>
      </c>
      <c r="M483" t="s">
        <v>40</v>
      </c>
      <c r="N483" t="s">
        <v>51</v>
      </c>
      <c r="O483" t="s">
        <v>44</v>
      </c>
      <c r="R483">
        <v>2984003</v>
      </c>
      <c r="S483" t="s">
        <v>572</v>
      </c>
      <c r="T483">
        <v>69290</v>
      </c>
      <c r="U483" t="s">
        <v>573</v>
      </c>
      <c r="V483" t="s">
        <v>44</v>
      </c>
      <c r="W483">
        <v>10242005</v>
      </c>
      <c r="X483" t="s">
        <v>45</v>
      </c>
      <c r="Y483">
        <v>28931</v>
      </c>
      <c r="Z483" t="s">
        <v>46</v>
      </c>
      <c r="AA483" t="s">
        <v>47</v>
      </c>
      <c r="AB483" t="s">
        <v>572</v>
      </c>
      <c r="AC483" s="3">
        <v>43805.697314814817</v>
      </c>
      <c r="AD483" t="s">
        <v>48</v>
      </c>
      <c r="AE483" t="s">
        <v>74</v>
      </c>
      <c r="AF483" t="s">
        <v>81</v>
      </c>
      <c r="AG483">
        <v>1</v>
      </c>
      <c r="AH483" s="3">
        <v>43752.397013888891</v>
      </c>
      <c r="AI483" s="3">
        <v>43816</v>
      </c>
      <c r="AJ483">
        <v>0</v>
      </c>
      <c r="AK483">
        <v>1</v>
      </c>
    </row>
    <row r="484" spans="1:37" x14ac:dyDescent="0.25">
      <c r="A484" t="s">
        <v>37</v>
      </c>
      <c r="B484" s="3">
        <v>43747</v>
      </c>
      <c r="C484" s="3">
        <v>44143</v>
      </c>
      <c r="D484">
        <v>4</v>
      </c>
      <c r="E484">
        <v>2020</v>
      </c>
      <c r="F484" t="s">
        <v>38</v>
      </c>
      <c r="G484" s="1">
        <v>44843</v>
      </c>
      <c r="H484" s="2">
        <v>43747</v>
      </c>
      <c r="I484">
        <v>5585866</v>
      </c>
      <c r="J484" s="3">
        <v>43747</v>
      </c>
      <c r="K484" s="3">
        <v>43788.537974537037</v>
      </c>
      <c r="L484" t="s">
        <v>39</v>
      </c>
      <c r="M484" t="s">
        <v>40</v>
      </c>
      <c r="N484" t="s">
        <v>51</v>
      </c>
      <c r="O484" t="s">
        <v>41</v>
      </c>
      <c r="R484">
        <v>913904</v>
      </c>
      <c r="S484" t="s">
        <v>574</v>
      </c>
      <c r="T484">
        <v>67362</v>
      </c>
      <c r="U484" t="s">
        <v>97</v>
      </c>
      <c r="V484" t="s">
        <v>44</v>
      </c>
      <c r="W484">
        <v>10242005</v>
      </c>
      <c r="X484" t="s">
        <v>45</v>
      </c>
      <c r="Y484">
        <v>28931</v>
      </c>
      <c r="Z484" t="s">
        <v>46</v>
      </c>
      <c r="AA484" t="s">
        <v>47</v>
      </c>
      <c r="AB484" t="s">
        <v>574</v>
      </c>
      <c r="AC484" s="3">
        <v>43788.537974537037</v>
      </c>
      <c r="AD484" t="s">
        <v>48</v>
      </c>
      <c r="AE484" t="s">
        <v>108</v>
      </c>
      <c r="AF484" t="s">
        <v>50</v>
      </c>
      <c r="AG484">
        <v>1</v>
      </c>
      <c r="AH484" s="3">
        <v>43747.51085648148</v>
      </c>
      <c r="AI484" s="3">
        <v>43788</v>
      </c>
      <c r="AJ484">
        <v>1</v>
      </c>
      <c r="AK484">
        <v>0</v>
      </c>
    </row>
    <row r="485" spans="1:37" x14ac:dyDescent="0.25">
      <c r="A485" t="s">
        <v>37</v>
      </c>
      <c r="B485" s="3">
        <v>43747</v>
      </c>
      <c r="C485" s="3">
        <v>44144</v>
      </c>
      <c r="D485">
        <v>4</v>
      </c>
      <c r="E485">
        <v>2020</v>
      </c>
      <c r="F485" t="s">
        <v>38</v>
      </c>
      <c r="G485" s="1">
        <v>44843</v>
      </c>
      <c r="H485" s="2">
        <v>43747</v>
      </c>
      <c r="I485">
        <v>5586099</v>
      </c>
      <c r="J485" s="3">
        <v>43747</v>
      </c>
      <c r="K485" s="3">
        <v>43808.556805555556</v>
      </c>
      <c r="L485" t="s">
        <v>39</v>
      </c>
      <c r="M485" t="s">
        <v>40</v>
      </c>
      <c r="N485" t="s">
        <v>51</v>
      </c>
      <c r="O485" t="s">
        <v>41</v>
      </c>
      <c r="R485">
        <v>2660017</v>
      </c>
      <c r="S485" t="s">
        <v>575</v>
      </c>
      <c r="T485">
        <v>28954</v>
      </c>
      <c r="U485" t="s">
        <v>115</v>
      </c>
      <c r="V485" t="s">
        <v>44</v>
      </c>
      <c r="W485">
        <v>10242005</v>
      </c>
      <c r="X485" t="s">
        <v>45</v>
      </c>
      <c r="Y485">
        <v>28931</v>
      </c>
      <c r="Z485" t="s">
        <v>46</v>
      </c>
      <c r="AA485" t="s">
        <v>47</v>
      </c>
      <c r="AB485" t="s">
        <v>575</v>
      </c>
      <c r="AC485" s="3">
        <v>43808.534791666665</v>
      </c>
      <c r="AD485" t="s">
        <v>48</v>
      </c>
      <c r="AE485" t="s">
        <v>108</v>
      </c>
      <c r="AF485" t="s">
        <v>50</v>
      </c>
      <c r="AG485">
        <v>1</v>
      </c>
      <c r="AH485" s="3">
        <v>43747.520925925928</v>
      </c>
      <c r="AI485" s="3">
        <v>43808</v>
      </c>
      <c r="AJ485">
        <v>1</v>
      </c>
      <c r="AK485">
        <v>0</v>
      </c>
    </row>
    <row r="486" spans="1:37" x14ac:dyDescent="0.25">
      <c r="A486" t="s">
        <v>37</v>
      </c>
      <c r="B486" s="3">
        <v>43747</v>
      </c>
      <c r="C486" s="3">
        <v>44143</v>
      </c>
      <c r="D486">
        <v>4</v>
      </c>
      <c r="E486">
        <v>2020</v>
      </c>
      <c r="F486" t="s">
        <v>38</v>
      </c>
      <c r="G486" s="1">
        <v>44843</v>
      </c>
      <c r="H486" s="2">
        <v>43747</v>
      </c>
      <c r="I486">
        <v>5586466</v>
      </c>
      <c r="J486" s="3">
        <v>43747</v>
      </c>
      <c r="K486" s="3">
        <v>44144.308946759258</v>
      </c>
      <c r="L486" t="s">
        <v>39</v>
      </c>
      <c r="M486" t="s">
        <v>71</v>
      </c>
      <c r="N486" t="s">
        <v>79</v>
      </c>
      <c r="O486" t="s">
        <v>41</v>
      </c>
      <c r="R486">
        <v>1998546</v>
      </c>
      <c r="S486" t="s">
        <v>576</v>
      </c>
      <c r="T486">
        <v>66730</v>
      </c>
      <c r="U486" t="s">
        <v>324</v>
      </c>
      <c r="V486" t="s">
        <v>44</v>
      </c>
      <c r="W486">
        <v>10242005</v>
      </c>
      <c r="X486" t="s">
        <v>45</v>
      </c>
      <c r="Y486">
        <v>28931</v>
      </c>
      <c r="Z486" t="s">
        <v>46</v>
      </c>
      <c r="AA486" t="s">
        <v>47</v>
      </c>
      <c r="AB486" t="s">
        <v>576</v>
      </c>
      <c r="AC486" s="3">
        <v>43747.712708333333</v>
      </c>
      <c r="AD486" t="s">
        <v>48</v>
      </c>
      <c r="AE486" t="s">
        <v>74</v>
      </c>
      <c r="AF486" t="s">
        <v>60</v>
      </c>
      <c r="AG486">
        <v>1</v>
      </c>
      <c r="AH486" s="3">
        <v>43747.546041666668</v>
      </c>
      <c r="AI486" s="3">
        <v>43789</v>
      </c>
      <c r="AJ486">
        <v>1</v>
      </c>
      <c r="AK486">
        <v>0</v>
      </c>
    </row>
    <row r="487" spans="1:37" x14ac:dyDescent="0.25">
      <c r="A487" t="s">
        <v>37</v>
      </c>
      <c r="B487" s="3">
        <v>43747</v>
      </c>
      <c r="C487" s="3">
        <v>44143</v>
      </c>
      <c r="D487">
        <v>4</v>
      </c>
      <c r="E487">
        <v>2020</v>
      </c>
      <c r="F487" t="s">
        <v>38</v>
      </c>
      <c r="G487" s="1">
        <v>44843</v>
      </c>
      <c r="H487" s="2">
        <v>43747</v>
      </c>
      <c r="I487">
        <v>5586529</v>
      </c>
      <c r="J487" s="3">
        <v>43747</v>
      </c>
      <c r="K487" s="3">
        <v>43818.527858796297</v>
      </c>
      <c r="L487" t="s">
        <v>39</v>
      </c>
      <c r="M487" t="s">
        <v>40</v>
      </c>
      <c r="N487" t="s">
        <v>51</v>
      </c>
      <c r="O487" t="s">
        <v>41</v>
      </c>
      <c r="R487">
        <v>1998546</v>
      </c>
      <c r="S487" t="s">
        <v>576</v>
      </c>
      <c r="T487">
        <v>66730</v>
      </c>
      <c r="U487" t="s">
        <v>324</v>
      </c>
      <c r="V487" t="s">
        <v>44</v>
      </c>
      <c r="W487">
        <v>10242005</v>
      </c>
      <c r="X487" t="s">
        <v>45</v>
      </c>
      <c r="Y487">
        <v>28931</v>
      </c>
      <c r="Z487" t="s">
        <v>46</v>
      </c>
      <c r="AA487" t="s">
        <v>47</v>
      </c>
      <c r="AB487" t="s">
        <v>576</v>
      </c>
      <c r="AC487" s="3">
        <v>43818.527858796297</v>
      </c>
      <c r="AD487" t="s">
        <v>48</v>
      </c>
      <c r="AE487" t="s">
        <v>108</v>
      </c>
      <c r="AF487" t="s">
        <v>50</v>
      </c>
      <c r="AG487">
        <v>1</v>
      </c>
      <c r="AH487" s="3">
        <v>43747.55097222222</v>
      </c>
      <c r="AI487" s="3">
        <v>43818</v>
      </c>
      <c r="AJ487">
        <v>1</v>
      </c>
      <c r="AK487">
        <v>0</v>
      </c>
    </row>
    <row r="488" spans="1:37" x14ac:dyDescent="0.25">
      <c r="A488" t="s">
        <v>37</v>
      </c>
      <c r="B488" s="3">
        <v>43747</v>
      </c>
      <c r="C488" s="3">
        <v>44144</v>
      </c>
      <c r="D488">
        <v>4</v>
      </c>
      <c r="E488">
        <v>2020</v>
      </c>
      <c r="F488" t="s">
        <v>38</v>
      </c>
      <c r="G488" s="1">
        <v>44843</v>
      </c>
      <c r="H488" s="2">
        <v>43747</v>
      </c>
      <c r="I488">
        <v>5586613</v>
      </c>
      <c r="J488" s="3">
        <v>43747</v>
      </c>
      <c r="K488" s="3">
        <v>43788.555231481485</v>
      </c>
      <c r="L488" t="s">
        <v>55</v>
      </c>
      <c r="M488" t="s">
        <v>40</v>
      </c>
      <c r="N488" t="s">
        <v>51</v>
      </c>
      <c r="O488" t="s">
        <v>288</v>
      </c>
      <c r="R488">
        <v>2465134</v>
      </c>
      <c r="S488" t="s">
        <v>577</v>
      </c>
      <c r="T488">
        <v>74884</v>
      </c>
      <c r="U488" t="s">
        <v>145</v>
      </c>
      <c r="V488" t="s">
        <v>44</v>
      </c>
      <c r="W488">
        <v>10242005</v>
      </c>
      <c r="X488" t="s">
        <v>45</v>
      </c>
      <c r="Y488">
        <v>28931</v>
      </c>
      <c r="Z488" t="s">
        <v>46</v>
      </c>
      <c r="AA488" t="s">
        <v>47</v>
      </c>
      <c r="AB488" t="s">
        <v>577</v>
      </c>
      <c r="AC488" s="3">
        <v>43788.555231481485</v>
      </c>
      <c r="AD488" t="s">
        <v>48</v>
      </c>
      <c r="AE488" t="s">
        <v>54</v>
      </c>
      <c r="AF488" t="s">
        <v>50</v>
      </c>
      <c r="AG488">
        <v>1</v>
      </c>
      <c r="AH488" s="3">
        <v>43747.555254629631</v>
      </c>
      <c r="AI488" s="3">
        <v>43788</v>
      </c>
      <c r="AJ488">
        <v>1</v>
      </c>
      <c r="AK488">
        <v>0</v>
      </c>
    </row>
    <row r="489" spans="1:37" x14ac:dyDescent="0.25">
      <c r="A489" t="s">
        <v>37</v>
      </c>
      <c r="B489" s="3">
        <v>43747</v>
      </c>
      <c r="C489" s="3">
        <v>44144</v>
      </c>
      <c r="D489">
        <v>4</v>
      </c>
      <c r="E489">
        <v>2020</v>
      </c>
      <c r="F489" t="s">
        <v>38</v>
      </c>
      <c r="G489" s="1">
        <v>44843</v>
      </c>
      <c r="H489" s="2">
        <v>43747</v>
      </c>
      <c r="I489">
        <v>5587441</v>
      </c>
      <c r="J489" s="3">
        <v>43747</v>
      </c>
      <c r="K489" s="3">
        <v>44145.305752314816</v>
      </c>
      <c r="L489" t="s">
        <v>55</v>
      </c>
      <c r="M489" t="s">
        <v>58</v>
      </c>
      <c r="N489" t="s">
        <v>61</v>
      </c>
      <c r="O489" t="s">
        <v>41</v>
      </c>
      <c r="P489">
        <v>10242005</v>
      </c>
      <c r="Q489" t="s">
        <v>45</v>
      </c>
      <c r="R489">
        <v>1937249</v>
      </c>
      <c r="S489" t="s">
        <v>578</v>
      </c>
      <c r="V489" t="s">
        <v>44</v>
      </c>
      <c r="W489">
        <v>10242005</v>
      </c>
      <c r="X489" t="s">
        <v>45</v>
      </c>
      <c r="Y489">
        <v>28931</v>
      </c>
      <c r="Z489" t="s">
        <v>46</v>
      </c>
      <c r="AA489" t="s">
        <v>47</v>
      </c>
      <c r="AB489" t="s">
        <v>578</v>
      </c>
      <c r="AC489" s="3">
        <v>43747.763541666667</v>
      </c>
      <c r="AD489" t="s">
        <v>48</v>
      </c>
      <c r="AE489" t="s">
        <v>74</v>
      </c>
      <c r="AF489" t="s">
        <v>60</v>
      </c>
      <c r="AG489">
        <v>2</v>
      </c>
      <c r="AH489" s="3">
        <v>43747.596875000003</v>
      </c>
      <c r="AI489" s="3">
        <v>43755</v>
      </c>
      <c r="AJ489">
        <v>2</v>
      </c>
      <c r="AK489">
        <v>0</v>
      </c>
    </row>
    <row r="490" spans="1:37" x14ac:dyDescent="0.25">
      <c r="A490" t="s">
        <v>37</v>
      </c>
      <c r="B490" s="3">
        <v>43747</v>
      </c>
      <c r="C490" s="3">
        <v>44204</v>
      </c>
      <c r="D490">
        <v>4</v>
      </c>
      <c r="E490">
        <v>2020</v>
      </c>
      <c r="F490" t="s">
        <v>38</v>
      </c>
      <c r="G490" s="1">
        <v>44843</v>
      </c>
      <c r="H490" s="2">
        <v>43747</v>
      </c>
      <c r="I490">
        <v>5589058</v>
      </c>
      <c r="J490" s="3">
        <v>43747</v>
      </c>
      <c r="K490" s="3">
        <v>43808.547337962962</v>
      </c>
      <c r="L490" t="s">
        <v>39</v>
      </c>
      <c r="M490" t="s">
        <v>40</v>
      </c>
      <c r="N490" t="s">
        <v>51</v>
      </c>
      <c r="O490" t="s">
        <v>41</v>
      </c>
      <c r="R490">
        <v>2669732</v>
      </c>
      <c r="S490" t="s">
        <v>579</v>
      </c>
      <c r="T490">
        <v>47065</v>
      </c>
      <c r="U490" t="s">
        <v>67</v>
      </c>
      <c r="V490" t="s">
        <v>44</v>
      </c>
      <c r="W490">
        <v>10242005</v>
      </c>
      <c r="X490" t="s">
        <v>45</v>
      </c>
      <c r="Y490">
        <v>28931</v>
      </c>
      <c r="Z490" t="s">
        <v>46</v>
      </c>
      <c r="AA490" t="s">
        <v>47</v>
      </c>
      <c r="AB490" t="s">
        <v>579</v>
      </c>
      <c r="AC490" s="3">
        <v>43808.547337962962</v>
      </c>
      <c r="AD490" t="s">
        <v>48</v>
      </c>
      <c r="AE490" t="s">
        <v>54</v>
      </c>
      <c r="AF490" t="s">
        <v>50</v>
      </c>
      <c r="AG490">
        <v>1</v>
      </c>
      <c r="AH490" s="3">
        <v>43747.674930555557</v>
      </c>
      <c r="AI490" s="3">
        <v>43808</v>
      </c>
      <c r="AJ490">
        <v>1</v>
      </c>
      <c r="AK490">
        <v>0</v>
      </c>
    </row>
    <row r="491" spans="1:37" x14ac:dyDescent="0.25">
      <c r="A491" t="s">
        <v>37</v>
      </c>
      <c r="B491" s="3">
        <v>43747</v>
      </c>
      <c r="C491" s="3">
        <v>44157</v>
      </c>
      <c r="D491">
        <v>4</v>
      </c>
      <c r="E491">
        <v>2020</v>
      </c>
      <c r="F491" t="s">
        <v>38</v>
      </c>
      <c r="G491" s="1">
        <v>44843</v>
      </c>
      <c r="H491" s="2">
        <v>43747</v>
      </c>
      <c r="I491">
        <v>5589465</v>
      </c>
      <c r="J491" s="3">
        <v>43747</v>
      </c>
      <c r="K491" s="3">
        <v>44158.296909722223</v>
      </c>
      <c r="L491" t="s">
        <v>39</v>
      </c>
      <c r="M491" t="s">
        <v>58</v>
      </c>
      <c r="N491" t="s">
        <v>61</v>
      </c>
      <c r="O491" t="s">
        <v>41</v>
      </c>
      <c r="P491">
        <v>10242005</v>
      </c>
      <c r="Q491" t="s">
        <v>45</v>
      </c>
      <c r="R491">
        <v>2681242</v>
      </c>
      <c r="S491" t="s">
        <v>580</v>
      </c>
      <c r="V491" t="s">
        <v>44</v>
      </c>
      <c r="W491">
        <v>10242005</v>
      </c>
      <c r="X491" t="s">
        <v>45</v>
      </c>
      <c r="Y491">
        <v>28931</v>
      </c>
      <c r="Z491" t="s">
        <v>46</v>
      </c>
      <c r="AA491" t="s">
        <v>47</v>
      </c>
      <c r="AB491" t="s">
        <v>580</v>
      </c>
      <c r="AC491" s="3">
        <v>43747.869456018518</v>
      </c>
      <c r="AD491" t="s">
        <v>48</v>
      </c>
      <c r="AE491" t="s">
        <v>49</v>
      </c>
      <c r="AF491" t="s">
        <v>60</v>
      </c>
      <c r="AG491">
        <v>2</v>
      </c>
      <c r="AH491" s="3">
        <v>43747.702789351853</v>
      </c>
      <c r="AI491" s="3">
        <v>43761</v>
      </c>
      <c r="AJ491">
        <v>2</v>
      </c>
      <c r="AK491">
        <v>0</v>
      </c>
    </row>
    <row r="492" spans="1:37" x14ac:dyDescent="0.25">
      <c r="A492" t="s">
        <v>37</v>
      </c>
      <c r="B492" s="3">
        <v>43748</v>
      </c>
      <c r="C492" s="3">
        <v>44158</v>
      </c>
      <c r="D492">
        <v>4</v>
      </c>
      <c r="E492">
        <v>2020</v>
      </c>
      <c r="F492" t="s">
        <v>38</v>
      </c>
      <c r="G492" s="1">
        <v>44844</v>
      </c>
      <c r="H492" s="2">
        <v>43748</v>
      </c>
      <c r="I492">
        <v>5593832</v>
      </c>
      <c r="J492" s="3">
        <v>43748</v>
      </c>
      <c r="K492" s="3">
        <v>44159.297743055555</v>
      </c>
      <c r="L492" t="s">
        <v>39</v>
      </c>
      <c r="M492" t="s">
        <v>58</v>
      </c>
      <c r="N492" t="s">
        <v>61</v>
      </c>
      <c r="O492" t="s">
        <v>424</v>
      </c>
      <c r="P492">
        <v>10242005</v>
      </c>
      <c r="Q492" t="s">
        <v>45</v>
      </c>
      <c r="R492">
        <v>2928749</v>
      </c>
      <c r="S492" t="s">
        <v>425</v>
      </c>
      <c r="V492" t="s">
        <v>44</v>
      </c>
      <c r="W492">
        <v>10242005</v>
      </c>
      <c r="X492" t="s">
        <v>45</v>
      </c>
      <c r="Y492">
        <v>28931</v>
      </c>
      <c r="Z492" t="s">
        <v>46</v>
      </c>
      <c r="AA492" t="s">
        <v>47</v>
      </c>
      <c r="AB492" t="s">
        <v>425</v>
      </c>
      <c r="AC492" s="3">
        <v>43748.620462962965</v>
      </c>
      <c r="AD492" t="s">
        <v>48</v>
      </c>
      <c r="AE492" t="s">
        <v>49</v>
      </c>
      <c r="AF492" t="s">
        <v>60</v>
      </c>
      <c r="AG492">
        <v>1</v>
      </c>
      <c r="AH492" s="3">
        <v>43748.453796296293</v>
      </c>
      <c r="AI492" s="3">
        <v>43762</v>
      </c>
      <c r="AJ492">
        <v>1</v>
      </c>
      <c r="AK492">
        <v>0</v>
      </c>
    </row>
    <row r="493" spans="1:37" x14ac:dyDescent="0.25">
      <c r="A493" t="s">
        <v>37</v>
      </c>
      <c r="B493" s="3">
        <v>43748</v>
      </c>
      <c r="C493" s="3">
        <v>44148</v>
      </c>
      <c r="D493">
        <v>4</v>
      </c>
      <c r="E493">
        <v>2020</v>
      </c>
      <c r="F493" t="s">
        <v>38</v>
      </c>
      <c r="G493" s="1">
        <v>44844</v>
      </c>
      <c r="H493" s="2">
        <v>43748</v>
      </c>
      <c r="I493">
        <v>5594951</v>
      </c>
      <c r="J493" s="3">
        <v>43748</v>
      </c>
      <c r="K493" s="3">
        <v>43789.524456018517</v>
      </c>
      <c r="L493" t="s">
        <v>39</v>
      </c>
      <c r="M493" t="s">
        <v>40</v>
      </c>
      <c r="N493" t="s">
        <v>51</v>
      </c>
      <c r="O493" t="s">
        <v>424</v>
      </c>
      <c r="R493">
        <v>2926964</v>
      </c>
      <c r="S493" t="s">
        <v>581</v>
      </c>
      <c r="T493">
        <v>93084</v>
      </c>
      <c r="U493" t="s">
        <v>90</v>
      </c>
      <c r="V493" t="s">
        <v>44</v>
      </c>
      <c r="W493">
        <v>10242005</v>
      </c>
      <c r="X493" t="s">
        <v>45</v>
      </c>
      <c r="Y493">
        <v>28931</v>
      </c>
      <c r="Z493" t="s">
        <v>46</v>
      </c>
      <c r="AA493" t="s">
        <v>47</v>
      </c>
      <c r="AB493" t="s">
        <v>581</v>
      </c>
      <c r="AC493" s="3">
        <v>43789.524456018517</v>
      </c>
      <c r="AD493" t="s">
        <v>48</v>
      </c>
      <c r="AE493" t="s">
        <v>108</v>
      </c>
      <c r="AF493" t="s">
        <v>50</v>
      </c>
      <c r="AG493">
        <v>1</v>
      </c>
      <c r="AH493" s="3">
        <v>43748.506076388891</v>
      </c>
      <c r="AI493" s="3">
        <v>43789</v>
      </c>
      <c r="AJ493">
        <v>1</v>
      </c>
      <c r="AK493">
        <v>0</v>
      </c>
    </row>
    <row r="494" spans="1:37" x14ac:dyDescent="0.25">
      <c r="A494" t="s">
        <v>37</v>
      </c>
      <c r="B494" s="3">
        <v>43748</v>
      </c>
      <c r="C494" s="3">
        <v>44144</v>
      </c>
      <c r="D494">
        <v>4</v>
      </c>
      <c r="E494">
        <v>2020</v>
      </c>
      <c r="F494" t="s">
        <v>38</v>
      </c>
      <c r="G494" s="1">
        <v>44844</v>
      </c>
      <c r="H494" s="2">
        <v>43748</v>
      </c>
      <c r="I494">
        <v>5595166</v>
      </c>
      <c r="J494" s="3">
        <v>43748</v>
      </c>
      <c r="K494" s="3">
        <v>43811.724594907406</v>
      </c>
      <c r="L494" t="s">
        <v>39</v>
      </c>
      <c r="M494" t="s">
        <v>40</v>
      </c>
      <c r="N494" t="s">
        <v>51</v>
      </c>
      <c r="O494" t="s">
        <v>41</v>
      </c>
      <c r="R494">
        <v>2050833</v>
      </c>
      <c r="S494" t="s">
        <v>582</v>
      </c>
      <c r="T494">
        <v>93084</v>
      </c>
      <c r="U494" t="s">
        <v>90</v>
      </c>
      <c r="V494" t="s">
        <v>44</v>
      </c>
      <c r="W494">
        <v>10242005</v>
      </c>
      <c r="X494" t="s">
        <v>45</v>
      </c>
      <c r="Y494">
        <v>28931</v>
      </c>
      <c r="Z494" t="s">
        <v>46</v>
      </c>
      <c r="AA494" t="s">
        <v>47</v>
      </c>
      <c r="AB494" t="s">
        <v>582</v>
      </c>
      <c r="AC494" s="3">
        <v>43811.724594907406</v>
      </c>
      <c r="AD494" t="s">
        <v>48</v>
      </c>
      <c r="AE494" t="s">
        <v>108</v>
      </c>
      <c r="AF494" t="s">
        <v>50</v>
      </c>
      <c r="AG494">
        <v>1</v>
      </c>
      <c r="AH494" s="3">
        <v>43748.615752314814</v>
      </c>
      <c r="AI494" s="3">
        <v>43811</v>
      </c>
      <c r="AJ494">
        <v>1</v>
      </c>
      <c r="AK494">
        <v>0</v>
      </c>
    </row>
    <row r="495" spans="1:37" x14ac:dyDescent="0.25">
      <c r="A495" t="s">
        <v>37</v>
      </c>
      <c r="B495" s="3">
        <v>43748</v>
      </c>
      <c r="C495" s="3">
        <v>43801</v>
      </c>
      <c r="D495">
        <v>4</v>
      </c>
      <c r="E495">
        <v>2020</v>
      </c>
      <c r="F495" t="s">
        <v>38</v>
      </c>
      <c r="G495" s="1">
        <v>44844</v>
      </c>
      <c r="H495" s="2">
        <v>43748</v>
      </c>
      <c r="I495">
        <v>5595826</v>
      </c>
      <c r="J495" s="3">
        <v>43748</v>
      </c>
      <c r="K495" s="3">
        <v>43801.533622685187</v>
      </c>
      <c r="L495" t="s">
        <v>55</v>
      </c>
      <c r="M495" t="s">
        <v>40</v>
      </c>
      <c r="N495" t="s">
        <v>51</v>
      </c>
      <c r="R495">
        <v>2170999</v>
      </c>
      <c r="S495" t="s">
        <v>583</v>
      </c>
      <c r="T495">
        <v>70621</v>
      </c>
      <c r="U495" t="s">
        <v>291</v>
      </c>
      <c r="V495" t="s">
        <v>44</v>
      </c>
      <c r="W495">
        <v>10242005</v>
      </c>
      <c r="X495" t="s">
        <v>45</v>
      </c>
      <c r="Y495">
        <v>28931</v>
      </c>
      <c r="Z495" t="s">
        <v>46</v>
      </c>
      <c r="AA495" t="s">
        <v>47</v>
      </c>
      <c r="AB495" t="s">
        <v>583</v>
      </c>
      <c r="AC495" s="3">
        <v>43801.533622685187</v>
      </c>
      <c r="AD495" t="s">
        <v>48</v>
      </c>
      <c r="AE495" t="s">
        <v>108</v>
      </c>
      <c r="AF495" t="s">
        <v>50</v>
      </c>
      <c r="AG495">
        <v>1</v>
      </c>
      <c r="AH495" s="3">
        <v>43748.561828703707</v>
      </c>
      <c r="AI495" s="3">
        <v>43801</v>
      </c>
      <c r="AJ495">
        <v>1</v>
      </c>
      <c r="AK495">
        <v>0</v>
      </c>
    </row>
    <row r="496" spans="1:37" x14ac:dyDescent="0.25">
      <c r="A496" t="s">
        <v>37</v>
      </c>
      <c r="B496" s="3">
        <v>43748</v>
      </c>
      <c r="C496" s="3">
        <v>44150</v>
      </c>
      <c r="D496">
        <v>4</v>
      </c>
      <c r="E496">
        <v>2020</v>
      </c>
      <c r="F496" t="s">
        <v>38</v>
      </c>
      <c r="G496" s="1">
        <v>44844</v>
      </c>
      <c r="H496" s="2">
        <v>43748</v>
      </c>
      <c r="I496">
        <v>5596084</v>
      </c>
      <c r="J496" s="3">
        <v>43748</v>
      </c>
      <c r="K496" s="3">
        <v>44151.296736111108</v>
      </c>
      <c r="L496" t="s">
        <v>39</v>
      </c>
      <c r="M496" t="s">
        <v>58</v>
      </c>
      <c r="N496" t="s">
        <v>61</v>
      </c>
      <c r="O496" t="s">
        <v>41</v>
      </c>
      <c r="R496">
        <v>2516424</v>
      </c>
      <c r="S496" t="s">
        <v>420</v>
      </c>
      <c r="T496">
        <v>68745</v>
      </c>
      <c r="U496" t="s">
        <v>124</v>
      </c>
      <c r="V496" t="s">
        <v>44</v>
      </c>
      <c r="W496">
        <v>10242005</v>
      </c>
      <c r="X496" t="s">
        <v>45</v>
      </c>
      <c r="Y496">
        <v>28931</v>
      </c>
      <c r="Z496" t="s">
        <v>46</v>
      </c>
      <c r="AA496" t="s">
        <v>47</v>
      </c>
      <c r="AB496" t="s">
        <v>420</v>
      </c>
      <c r="AC496" s="3">
        <v>43748.739224537036</v>
      </c>
      <c r="AD496" t="s">
        <v>48</v>
      </c>
      <c r="AE496" t="s">
        <v>54</v>
      </c>
      <c r="AF496" t="s">
        <v>60</v>
      </c>
      <c r="AG496">
        <v>2</v>
      </c>
      <c r="AH496" s="3">
        <v>43748.572557870371</v>
      </c>
      <c r="AI496" s="3">
        <v>43755</v>
      </c>
      <c r="AJ496">
        <v>1</v>
      </c>
      <c r="AK496">
        <v>0</v>
      </c>
    </row>
    <row r="497" spans="1:37" x14ac:dyDescent="0.25">
      <c r="A497" t="s">
        <v>37</v>
      </c>
      <c r="B497" s="3">
        <v>43748</v>
      </c>
      <c r="C497" s="3">
        <v>44200</v>
      </c>
      <c r="D497">
        <v>4</v>
      </c>
      <c r="E497">
        <v>2020</v>
      </c>
      <c r="F497" t="s">
        <v>38</v>
      </c>
      <c r="G497" s="1">
        <v>44844</v>
      </c>
      <c r="H497" s="2">
        <v>43748</v>
      </c>
      <c r="I497">
        <v>5596910</v>
      </c>
      <c r="J497" s="3">
        <v>43748</v>
      </c>
      <c r="K497" s="3">
        <v>43804.602685185186</v>
      </c>
      <c r="L497" t="s">
        <v>55</v>
      </c>
      <c r="M497" t="s">
        <v>40</v>
      </c>
      <c r="N497" t="s">
        <v>51</v>
      </c>
      <c r="O497" t="s">
        <v>41</v>
      </c>
      <c r="R497">
        <v>42882</v>
      </c>
      <c r="S497" t="s">
        <v>246</v>
      </c>
      <c r="T497">
        <v>1895</v>
      </c>
      <c r="U497" t="s">
        <v>194</v>
      </c>
      <c r="V497" t="s">
        <v>44</v>
      </c>
      <c r="W497">
        <v>10242005</v>
      </c>
      <c r="X497" t="s">
        <v>45</v>
      </c>
      <c r="Y497">
        <v>28931</v>
      </c>
      <c r="Z497" t="s">
        <v>46</v>
      </c>
      <c r="AA497" t="s">
        <v>47</v>
      </c>
      <c r="AB497" t="s">
        <v>246</v>
      </c>
      <c r="AC497" s="3">
        <v>43804.602685185186</v>
      </c>
      <c r="AD497" t="s">
        <v>48</v>
      </c>
      <c r="AE497" t="s">
        <v>49</v>
      </c>
      <c r="AF497" t="s">
        <v>50</v>
      </c>
      <c r="AG497">
        <v>1</v>
      </c>
      <c r="AH497" s="3">
        <v>43748.611504629633</v>
      </c>
      <c r="AI497" s="3">
        <v>43804</v>
      </c>
      <c r="AJ497">
        <v>1</v>
      </c>
      <c r="AK497">
        <v>0</v>
      </c>
    </row>
    <row r="498" spans="1:37" x14ac:dyDescent="0.25">
      <c r="A498" t="s">
        <v>37</v>
      </c>
      <c r="B498" s="3">
        <v>43748</v>
      </c>
      <c r="C498" s="3">
        <v>44169</v>
      </c>
      <c r="D498">
        <v>4</v>
      </c>
      <c r="E498">
        <v>2020</v>
      </c>
      <c r="F498" t="s">
        <v>38</v>
      </c>
      <c r="G498" s="1">
        <v>44844</v>
      </c>
      <c r="H498" s="2">
        <v>43748</v>
      </c>
      <c r="I498">
        <v>5597324</v>
      </c>
      <c r="J498" s="3">
        <v>43748</v>
      </c>
      <c r="K498" s="3">
        <v>43773.720659722225</v>
      </c>
      <c r="L498" t="s">
        <v>55</v>
      </c>
      <c r="M498" t="s">
        <v>40</v>
      </c>
      <c r="N498" t="s">
        <v>51</v>
      </c>
      <c r="O498" t="s">
        <v>41</v>
      </c>
      <c r="P498">
        <v>10242005</v>
      </c>
      <c r="Q498" t="s">
        <v>45</v>
      </c>
      <c r="R498">
        <v>802894</v>
      </c>
      <c r="S498" t="s">
        <v>542</v>
      </c>
      <c r="V498" t="s">
        <v>44</v>
      </c>
      <c r="W498">
        <v>10242005</v>
      </c>
      <c r="X498" t="s">
        <v>45</v>
      </c>
      <c r="Y498">
        <v>28931</v>
      </c>
      <c r="Z498" t="s">
        <v>46</v>
      </c>
      <c r="AA498" t="s">
        <v>47</v>
      </c>
      <c r="AB498" t="s">
        <v>542</v>
      </c>
      <c r="AC498" s="3">
        <v>43773.720659722225</v>
      </c>
      <c r="AD498" t="s">
        <v>48</v>
      </c>
      <c r="AE498" t="s">
        <v>49</v>
      </c>
      <c r="AF498" t="s">
        <v>50</v>
      </c>
      <c r="AG498">
        <v>1</v>
      </c>
      <c r="AH498" s="3">
        <v>43748.63244212963</v>
      </c>
      <c r="AI498" s="3">
        <v>43773</v>
      </c>
      <c r="AJ498">
        <v>1</v>
      </c>
      <c r="AK498">
        <v>0</v>
      </c>
    </row>
    <row r="499" spans="1:37" x14ac:dyDescent="0.25">
      <c r="A499" t="s">
        <v>37</v>
      </c>
      <c r="B499" s="3">
        <v>43748</v>
      </c>
      <c r="C499" s="3">
        <v>44144</v>
      </c>
      <c r="D499">
        <v>4</v>
      </c>
      <c r="E499">
        <v>2020</v>
      </c>
      <c r="F499" t="s">
        <v>38</v>
      </c>
      <c r="G499" s="1">
        <v>44844</v>
      </c>
      <c r="H499" s="2">
        <v>43748</v>
      </c>
      <c r="I499">
        <v>5597781</v>
      </c>
      <c r="J499" s="3">
        <v>43748</v>
      </c>
      <c r="K499" s="3">
        <v>44145.306689814817</v>
      </c>
      <c r="L499" t="s">
        <v>55</v>
      </c>
      <c r="M499" t="s">
        <v>71</v>
      </c>
      <c r="N499" t="s">
        <v>79</v>
      </c>
      <c r="O499" t="s">
        <v>44</v>
      </c>
      <c r="R499">
        <v>2819119</v>
      </c>
      <c r="S499" t="s">
        <v>584</v>
      </c>
      <c r="T499">
        <v>51565</v>
      </c>
      <c r="U499" t="s">
        <v>191</v>
      </c>
      <c r="V499" t="s">
        <v>44</v>
      </c>
      <c r="W499">
        <v>10242005</v>
      </c>
      <c r="X499" t="s">
        <v>45</v>
      </c>
      <c r="Y499">
        <v>28931</v>
      </c>
      <c r="Z499" t="s">
        <v>46</v>
      </c>
      <c r="AA499" t="s">
        <v>47</v>
      </c>
      <c r="AB499" t="s">
        <v>584</v>
      </c>
      <c r="AC499" s="3">
        <v>43760.761192129627</v>
      </c>
      <c r="AD499" t="s">
        <v>48</v>
      </c>
      <c r="AE499" t="s">
        <v>74</v>
      </c>
      <c r="AF499" t="s">
        <v>180</v>
      </c>
      <c r="AG499">
        <v>1</v>
      </c>
      <c r="AH499" s="3">
        <v>43748.65896990741</v>
      </c>
      <c r="AI499" s="3">
        <v>43762</v>
      </c>
      <c r="AJ499">
        <v>0</v>
      </c>
      <c r="AK499">
        <v>1</v>
      </c>
    </row>
    <row r="500" spans="1:37" x14ac:dyDescent="0.25">
      <c r="A500" t="s">
        <v>37</v>
      </c>
      <c r="B500" s="3">
        <v>43748</v>
      </c>
      <c r="C500" s="3">
        <v>44205</v>
      </c>
      <c r="D500">
        <v>4</v>
      </c>
      <c r="E500">
        <v>2020</v>
      </c>
      <c r="F500" t="s">
        <v>38</v>
      </c>
      <c r="G500" s="1">
        <v>44844</v>
      </c>
      <c r="H500" s="2">
        <v>43748</v>
      </c>
      <c r="I500">
        <v>5597932</v>
      </c>
      <c r="J500" s="3">
        <v>43748</v>
      </c>
      <c r="K500" s="3">
        <v>43852.630902777775</v>
      </c>
      <c r="L500" t="s">
        <v>39</v>
      </c>
      <c r="M500" t="s">
        <v>40</v>
      </c>
      <c r="N500" t="s">
        <v>51</v>
      </c>
      <c r="O500" t="s">
        <v>44</v>
      </c>
      <c r="R500">
        <v>2915053</v>
      </c>
      <c r="S500" t="s">
        <v>585</v>
      </c>
      <c r="T500">
        <v>93084</v>
      </c>
      <c r="U500" t="s">
        <v>90</v>
      </c>
      <c r="V500" t="s">
        <v>44</v>
      </c>
      <c r="W500">
        <v>10242005</v>
      </c>
      <c r="X500" t="s">
        <v>45</v>
      </c>
      <c r="Y500">
        <v>28931</v>
      </c>
      <c r="Z500" t="s">
        <v>46</v>
      </c>
      <c r="AA500" t="s">
        <v>47</v>
      </c>
      <c r="AB500" t="s">
        <v>585</v>
      </c>
      <c r="AC500" s="3">
        <v>43852.630902777775</v>
      </c>
      <c r="AD500" t="s">
        <v>48</v>
      </c>
      <c r="AE500" t="s">
        <v>91</v>
      </c>
      <c r="AF500" t="s">
        <v>50</v>
      </c>
      <c r="AG500">
        <v>1</v>
      </c>
      <c r="AH500" s="3">
        <v>43770.477013888885</v>
      </c>
      <c r="AI500" s="3">
        <v>43852</v>
      </c>
      <c r="AJ500">
        <v>1</v>
      </c>
      <c r="AK500">
        <v>0</v>
      </c>
    </row>
    <row r="501" spans="1:37" x14ac:dyDescent="0.25">
      <c r="A501" t="s">
        <v>37</v>
      </c>
      <c r="B501" s="3">
        <v>43748</v>
      </c>
      <c r="C501" s="3">
        <v>44144</v>
      </c>
      <c r="D501">
        <v>4</v>
      </c>
      <c r="E501">
        <v>2020</v>
      </c>
      <c r="F501" t="s">
        <v>38</v>
      </c>
      <c r="G501" s="1">
        <v>44844</v>
      </c>
      <c r="H501" s="2">
        <v>43748</v>
      </c>
      <c r="I501">
        <v>5598174</v>
      </c>
      <c r="J501" s="3">
        <v>43748</v>
      </c>
      <c r="K501" s="3">
        <v>44145.306712962964</v>
      </c>
      <c r="L501" t="s">
        <v>39</v>
      </c>
      <c r="M501" t="s">
        <v>71</v>
      </c>
      <c r="N501" t="s">
        <v>79</v>
      </c>
      <c r="O501" t="s">
        <v>227</v>
      </c>
      <c r="R501">
        <v>2818598</v>
      </c>
      <c r="S501" t="s">
        <v>586</v>
      </c>
      <c r="T501">
        <v>93084</v>
      </c>
      <c r="U501" t="s">
        <v>90</v>
      </c>
      <c r="V501" t="s">
        <v>44</v>
      </c>
      <c r="W501">
        <v>10242005</v>
      </c>
      <c r="X501" t="s">
        <v>45</v>
      </c>
      <c r="Y501">
        <v>28931</v>
      </c>
      <c r="Z501" t="s">
        <v>46</v>
      </c>
      <c r="AA501" t="s">
        <v>47</v>
      </c>
      <c r="AB501" t="s">
        <v>586</v>
      </c>
      <c r="AC501" s="3">
        <v>43749.663645833331</v>
      </c>
      <c r="AD501" t="s">
        <v>48</v>
      </c>
      <c r="AE501" t="s">
        <v>74</v>
      </c>
      <c r="AF501" t="s">
        <v>88</v>
      </c>
      <c r="AG501">
        <v>1</v>
      </c>
      <c r="AH501" s="3">
        <v>43749.496979166666</v>
      </c>
      <c r="AI501" s="3">
        <v>43760</v>
      </c>
      <c r="AJ501">
        <v>1</v>
      </c>
      <c r="AK501">
        <v>0</v>
      </c>
    </row>
    <row r="502" spans="1:37" x14ac:dyDescent="0.25">
      <c r="A502" t="s">
        <v>37</v>
      </c>
      <c r="B502" s="3">
        <v>43749</v>
      </c>
      <c r="C502" s="3">
        <v>44148</v>
      </c>
      <c r="D502">
        <v>4</v>
      </c>
      <c r="E502">
        <v>2020</v>
      </c>
      <c r="F502" t="s">
        <v>38</v>
      </c>
      <c r="G502" s="1">
        <v>44845</v>
      </c>
      <c r="H502" s="2">
        <v>43749</v>
      </c>
      <c r="I502">
        <v>5600501</v>
      </c>
      <c r="J502" s="3">
        <v>43749</v>
      </c>
      <c r="K502" s="3">
        <v>43768.70857638889</v>
      </c>
      <c r="L502" t="s">
        <v>55</v>
      </c>
      <c r="M502" t="s">
        <v>40</v>
      </c>
      <c r="N502" t="s">
        <v>51</v>
      </c>
      <c r="O502" t="s">
        <v>41</v>
      </c>
      <c r="R502">
        <v>1063193</v>
      </c>
      <c r="S502" t="s">
        <v>587</v>
      </c>
      <c r="T502">
        <v>45602</v>
      </c>
      <c r="U502" t="s">
        <v>588</v>
      </c>
      <c r="V502" t="s">
        <v>44</v>
      </c>
      <c r="W502">
        <v>10242005</v>
      </c>
      <c r="X502" t="s">
        <v>45</v>
      </c>
      <c r="Y502">
        <v>28931</v>
      </c>
      <c r="Z502" t="s">
        <v>46</v>
      </c>
      <c r="AA502" t="s">
        <v>47</v>
      </c>
      <c r="AB502" t="s">
        <v>587</v>
      </c>
      <c r="AC502" s="3">
        <v>43768.70857638889</v>
      </c>
      <c r="AD502" t="s">
        <v>48</v>
      </c>
      <c r="AE502" t="s">
        <v>54</v>
      </c>
      <c r="AF502" t="s">
        <v>50</v>
      </c>
      <c r="AG502">
        <v>1</v>
      </c>
      <c r="AH502" s="3">
        <v>43749.345613425925</v>
      </c>
      <c r="AI502" s="3">
        <v>43768</v>
      </c>
      <c r="AJ502">
        <v>1</v>
      </c>
      <c r="AK502">
        <v>0</v>
      </c>
    </row>
    <row r="503" spans="1:37" x14ac:dyDescent="0.25">
      <c r="A503" t="s">
        <v>37</v>
      </c>
      <c r="B503" s="3">
        <v>43749</v>
      </c>
      <c r="C503" s="3">
        <v>44150</v>
      </c>
      <c r="D503">
        <v>4</v>
      </c>
      <c r="E503">
        <v>2020</v>
      </c>
      <c r="F503" t="s">
        <v>38</v>
      </c>
      <c r="G503" s="1">
        <v>44845</v>
      </c>
      <c r="H503" s="2">
        <v>43749</v>
      </c>
      <c r="I503">
        <v>5604433</v>
      </c>
      <c r="J503" s="3">
        <v>43749</v>
      </c>
      <c r="K503" s="3">
        <v>43817.732418981483</v>
      </c>
      <c r="L503" t="s">
        <v>39</v>
      </c>
      <c r="M503" t="s">
        <v>40</v>
      </c>
      <c r="N503" t="s">
        <v>51</v>
      </c>
      <c r="O503" t="s">
        <v>41</v>
      </c>
      <c r="R503">
        <v>2430802</v>
      </c>
      <c r="S503" t="s">
        <v>589</v>
      </c>
      <c r="T503">
        <v>67362</v>
      </c>
      <c r="U503" t="s">
        <v>97</v>
      </c>
      <c r="V503" t="s">
        <v>44</v>
      </c>
      <c r="W503">
        <v>10242005</v>
      </c>
      <c r="X503" t="s">
        <v>45</v>
      </c>
      <c r="Y503">
        <v>28931</v>
      </c>
      <c r="Z503" t="s">
        <v>46</v>
      </c>
      <c r="AA503" t="s">
        <v>47</v>
      </c>
      <c r="AB503" t="s">
        <v>589</v>
      </c>
      <c r="AC503" s="3">
        <v>43817.732418981483</v>
      </c>
      <c r="AD503" t="s">
        <v>48</v>
      </c>
      <c r="AE503" t="s">
        <v>108</v>
      </c>
      <c r="AF503" t="s">
        <v>50</v>
      </c>
      <c r="AG503">
        <v>1</v>
      </c>
      <c r="AH503" s="3">
        <v>43754.403587962966</v>
      </c>
      <c r="AI503" s="3">
        <v>43817</v>
      </c>
      <c r="AJ503">
        <v>1</v>
      </c>
      <c r="AK503">
        <v>0</v>
      </c>
    </row>
    <row r="504" spans="1:37" x14ac:dyDescent="0.25">
      <c r="A504" t="s">
        <v>37</v>
      </c>
      <c r="B504" s="3">
        <v>43749</v>
      </c>
      <c r="C504" s="3">
        <v>44148</v>
      </c>
      <c r="D504">
        <v>4</v>
      </c>
      <c r="E504">
        <v>2020</v>
      </c>
      <c r="F504" t="s">
        <v>38</v>
      </c>
      <c r="G504" s="1">
        <v>44845</v>
      </c>
      <c r="H504" s="2">
        <v>43749</v>
      </c>
      <c r="I504">
        <v>5604880</v>
      </c>
      <c r="J504" s="3">
        <v>43749</v>
      </c>
      <c r="K504" s="3">
        <v>43901.597627314812</v>
      </c>
      <c r="L504" t="s">
        <v>39</v>
      </c>
      <c r="M504" t="s">
        <v>40</v>
      </c>
      <c r="N504" t="s">
        <v>51</v>
      </c>
      <c r="O504" t="s">
        <v>41</v>
      </c>
      <c r="R504">
        <v>968574</v>
      </c>
      <c r="S504" t="s">
        <v>590</v>
      </c>
      <c r="T504">
        <v>28925</v>
      </c>
      <c r="U504" t="s">
        <v>53</v>
      </c>
      <c r="V504" t="s">
        <v>44</v>
      </c>
      <c r="W504">
        <v>10242005</v>
      </c>
      <c r="X504" t="s">
        <v>45</v>
      </c>
      <c r="Y504">
        <v>28931</v>
      </c>
      <c r="Z504" t="s">
        <v>46</v>
      </c>
      <c r="AA504" t="s">
        <v>47</v>
      </c>
      <c r="AB504" t="s">
        <v>590</v>
      </c>
      <c r="AC504" s="3">
        <v>43901.597627314812</v>
      </c>
      <c r="AD504" t="s">
        <v>48</v>
      </c>
      <c r="AE504" t="s">
        <v>49</v>
      </c>
      <c r="AF504" t="s">
        <v>50</v>
      </c>
      <c r="AG504">
        <v>1</v>
      </c>
      <c r="AH504" s="3">
        <v>43815.572476851848</v>
      </c>
      <c r="AI504" s="3">
        <v>43901</v>
      </c>
      <c r="AJ504">
        <v>1</v>
      </c>
      <c r="AK504">
        <v>0</v>
      </c>
    </row>
    <row r="505" spans="1:37" x14ac:dyDescent="0.25">
      <c r="A505" t="s">
        <v>37</v>
      </c>
      <c r="B505" s="3">
        <v>43749</v>
      </c>
      <c r="C505" s="3">
        <v>44148</v>
      </c>
      <c r="D505">
        <v>4</v>
      </c>
      <c r="E505">
        <v>2020</v>
      </c>
      <c r="F505" t="s">
        <v>38</v>
      </c>
      <c r="G505" s="1">
        <v>44845</v>
      </c>
      <c r="H505" s="2">
        <v>43749</v>
      </c>
      <c r="I505">
        <v>5605413</v>
      </c>
      <c r="J505" s="3">
        <v>43749</v>
      </c>
      <c r="K505" s="3">
        <v>43759.500509259262</v>
      </c>
      <c r="L505" t="s">
        <v>55</v>
      </c>
      <c r="M505" t="s">
        <v>40</v>
      </c>
      <c r="N505" t="s">
        <v>51</v>
      </c>
      <c r="O505" t="s">
        <v>41</v>
      </c>
      <c r="R505">
        <v>860525</v>
      </c>
      <c r="S505" t="s">
        <v>591</v>
      </c>
      <c r="T505">
        <v>99383</v>
      </c>
      <c r="U505" t="s">
        <v>365</v>
      </c>
      <c r="V505" t="s">
        <v>44</v>
      </c>
      <c r="W505">
        <v>10242005</v>
      </c>
      <c r="X505" t="s">
        <v>45</v>
      </c>
      <c r="Y505">
        <v>28931</v>
      </c>
      <c r="Z505" t="s">
        <v>46</v>
      </c>
      <c r="AA505" t="s">
        <v>47</v>
      </c>
      <c r="AB505" t="s">
        <v>591</v>
      </c>
      <c r="AC505" s="3">
        <v>43759.500509259262</v>
      </c>
      <c r="AD505" t="s">
        <v>48</v>
      </c>
      <c r="AE505" t="s">
        <v>54</v>
      </c>
      <c r="AF505" t="s">
        <v>50</v>
      </c>
      <c r="AG505">
        <v>1</v>
      </c>
      <c r="AH505" s="3">
        <v>43749.618738425925</v>
      </c>
      <c r="AI505" s="3">
        <v>43759</v>
      </c>
      <c r="AJ505">
        <v>1</v>
      </c>
      <c r="AK505">
        <v>0</v>
      </c>
    </row>
    <row r="506" spans="1:37" x14ac:dyDescent="0.25">
      <c r="A506" t="s">
        <v>37</v>
      </c>
      <c r="B506" s="3">
        <v>43752</v>
      </c>
      <c r="C506" s="3">
        <v>44150</v>
      </c>
      <c r="D506">
        <v>4</v>
      </c>
      <c r="E506">
        <v>2020</v>
      </c>
      <c r="F506" t="s">
        <v>38</v>
      </c>
      <c r="G506" s="1">
        <v>44848</v>
      </c>
      <c r="H506" s="2">
        <v>43752</v>
      </c>
      <c r="I506">
        <v>5612520</v>
      </c>
      <c r="J506" s="3">
        <v>43752</v>
      </c>
      <c r="K506" s="3">
        <v>44151.311203703706</v>
      </c>
      <c r="L506" t="s">
        <v>39</v>
      </c>
      <c r="M506" t="s">
        <v>40</v>
      </c>
      <c r="N506" t="s">
        <v>51</v>
      </c>
      <c r="O506" t="s">
        <v>41</v>
      </c>
      <c r="R506">
        <v>1156729</v>
      </c>
      <c r="S506" t="s">
        <v>592</v>
      </c>
      <c r="T506">
        <v>28954</v>
      </c>
      <c r="U506" t="s">
        <v>115</v>
      </c>
      <c r="V506" t="s">
        <v>44</v>
      </c>
      <c r="W506">
        <v>10242005</v>
      </c>
      <c r="X506" t="s">
        <v>45</v>
      </c>
      <c r="Y506">
        <v>28931</v>
      </c>
      <c r="Z506" t="s">
        <v>46</v>
      </c>
      <c r="AA506" t="s">
        <v>47</v>
      </c>
      <c r="AB506" t="s">
        <v>592</v>
      </c>
      <c r="AC506" s="3">
        <v>43769.741469907407</v>
      </c>
      <c r="AD506" t="s">
        <v>48</v>
      </c>
      <c r="AE506" t="s">
        <v>74</v>
      </c>
      <c r="AF506" t="s">
        <v>81</v>
      </c>
      <c r="AG506">
        <v>1</v>
      </c>
      <c r="AH506" s="3">
        <v>43752.339178240742</v>
      </c>
      <c r="AI506" s="3">
        <v>43803</v>
      </c>
      <c r="AJ506">
        <v>0</v>
      </c>
      <c r="AK506">
        <v>1</v>
      </c>
    </row>
    <row r="507" spans="1:37" x14ac:dyDescent="0.25">
      <c r="A507" t="s">
        <v>37</v>
      </c>
      <c r="B507" s="3">
        <v>43752</v>
      </c>
      <c r="C507" s="3">
        <v>44148</v>
      </c>
      <c r="D507">
        <v>4</v>
      </c>
      <c r="E507">
        <v>2020</v>
      </c>
      <c r="F507" t="s">
        <v>38</v>
      </c>
      <c r="G507" s="1">
        <v>44848</v>
      </c>
      <c r="H507" s="2">
        <v>43752</v>
      </c>
      <c r="I507">
        <v>5613448</v>
      </c>
      <c r="J507" s="3">
        <v>43752</v>
      </c>
      <c r="K507" s="3">
        <v>43815.746030092596</v>
      </c>
      <c r="L507" t="s">
        <v>55</v>
      </c>
      <c r="M507" t="s">
        <v>40</v>
      </c>
      <c r="N507" t="s">
        <v>51</v>
      </c>
      <c r="O507" t="s">
        <v>41</v>
      </c>
      <c r="R507">
        <v>1313610</v>
      </c>
      <c r="S507" t="s">
        <v>593</v>
      </c>
      <c r="T507">
        <v>79552</v>
      </c>
      <c r="U507" t="s">
        <v>117</v>
      </c>
      <c r="V507" t="s">
        <v>44</v>
      </c>
      <c r="W507">
        <v>10242005</v>
      </c>
      <c r="X507" t="s">
        <v>45</v>
      </c>
      <c r="Y507">
        <v>28931</v>
      </c>
      <c r="Z507" t="s">
        <v>46</v>
      </c>
      <c r="AA507" t="s">
        <v>47</v>
      </c>
      <c r="AB507" t="s">
        <v>593</v>
      </c>
      <c r="AC507" s="3">
        <v>43815.746030092596</v>
      </c>
      <c r="AD507" t="s">
        <v>48</v>
      </c>
      <c r="AE507" t="s">
        <v>91</v>
      </c>
      <c r="AF507" t="s">
        <v>50</v>
      </c>
      <c r="AG507">
        <v>1</v>
      </c>
      <c r="AH507" s="3">
        <v>43752.387013888889</v>
      </c>
      <c r="AI507" s="3">
        <v>43815</v>
      </c>
      <c r="AJ507">
        <v>1</v>
      </c>
      <c r="AK507">
        <v>0</v>
      </c>
    </row>
    <row r="508" spans="1:37" x14ac:dyDescent="0.25">
      <c r="A508" t="s">
        <v>37</v>
      </c>
      <c r="B508" s="3">
        <v>43752</v>
      </c>
      <c r="C508" s="3">
        <v>44155</v>
      </c>
      <c r="D508">
        <v>4</v>
      </c>
      <c r="E508">
        <v>2020</v>
      </c>
      <c r="F508" t="s">
        <v>38</v>
      </c>
      <c r="G508" s="1">
        <v>44848</v>
      </c>
      <c r="H508" s="2">
        <v>43752</v>
      </c>
      <c r="I508">
        <v>5616163</v>
      </c>
      <c r="J508" s="3">
        <v>43752</v>
      </c>
      <c r="K508" s="3">
        <v>44156.297719907408</v>
      </c>
      <c r="L508" t="s">
        <v>55</v>
      </c>
      <c r="M508" t="s">
        <v>58</v>
      </c>
      <c r="N508" t="s">
        <v>61</v>
      </c>
      <c r="O508" t="s">
        <v>41</v>
      </c>
      <c r="R508">
        <v>2461783</v>
      </c>
      <c r="S508" t="s">
        <v>417</v>
      </c>
      <c r="T508">
        <v>79323</v>
      </c>
      <c r="U508" t="s">
        <v>418</v>
      </c>
      <c r="V508" t="s">
        <v>44</v>
      </c>
      <c r="W508">
        <v>10242005</v>
      </c>
      <c r="X508" t="s">
        <v>45</v>
      </c>
      <c r="Y508">
        <v>28931</v>
      </c>
      <c r="Z508" t="s">
        <v>46</v>
      </c>
      <c r="AA508" t="s">
        <v>47</v>
      </c>
      <c r="AB508" t="s">
        <v>417</v>
      </c>
      <c r="AC508" s="3">
        <v>43752.668483796297</v>
      </c>
      <c r="AD508" t="s">
        <v>48</v>
      </c>
      <c r="AE508" t="s">
        <v>54</v>
      </c>
      <c r="AF508" t="s">
        <v>60</v>
      </c>
      <c r="AG508">
        <v>1</v>
      </c>
      <c r="AH508" s="3">
        <v>43752.501817129632</v>
      </c>
      <c r="AI508" s="3">
        <v>43759</v>
      </c>
      <c r="AJ508">
        <v>1</v>
      </c>
      <c r="AK508">
        <v>0</v>
      </c>
    </row>
    <row r="509" spans="1:37" x14ac:dyDescent="0.25">
      <c r="A509" t="s">
        <v>37</v>
      </c>
      <c r="B509" s="3">
        <v>43752</v>
      </c>
      <c r="C509" s="3">
        <v>44211</v>
      </c>
      <c r="D509">
        <v>4</v>
      </c>
      <c r="E509">
        <v>2020</v>
      </c>
      <c r="F509" t="s">
        <v>38</v>
      </c>
      <c r="G509" s="1">
        <v>44848</v>
      </c>
      <c r="H509" s="2">
        <v>43752</v>
      </c>
      <c r="I509">
        <v>5617993</v>
      </c>
      <c r="J509" s="3">
        <v>43752</v>
      </c>
      <c r="K509" s="3">
        <v>44212.297013888892</v>
      </c>
      <c r="L509" t="s">
        <v>55</v>
      </c>
      <c r="M509" t="s">
        <v>40</v>
      </c>
      <c r="N509" t="s">
        <v>61</v>
      </c>
      <c r="O509" t="s">
        <v>41</v>
      </c>
      <c r="R509">
        <v>1412725</v>
      </c>
      <c r="S509" t="s">
        <v>594</v>
      </c>
      <c r="T509">
        <v>20635</v>
      </c>
      <c r="U509" t="s">
        <v>388</v>
      </c>
      <c r="V509" t="s">
        <v>44</v>
      </c>
      <c r="W509">
        <v>10242005</v>
      </c>
      <c r="X509" t="s">
        <v>45</v>
      </c>
      <c r="Y509">
        <v>28931</v>
      </c>
      <c r="Z509" t="s">
        <v>46</v>
      </c>
      <c r="AA509" t="s">
        <v>47</v>
      </c>
      <c r="AB509" t="s">
        <v>594</v>
      </c>
      <c r="AC509" s="3">
        <v>43817.602071759262</v>
      </c>
      <c r="AD509" t="s">
        <v>48</v>
      </c>
      <c r="AE509" t="s">
        <v>49</v>
      </c>
      <c r="AF509" t="s">
        <v>81</v>
      </c>
      <c r="AG509">
        <v>2</v>
      </c>
      <c r="AH509" s="3">
        <v>43752.594351851854</v>
      </c>
      <c r="AI509" s="3">
        <v>43815</v>
      </c>
      <c r="AJ509">
        <v>1</v>
      </c>
      <c r="AK509">
        <v>1</v>
      </c>
    </row>
    <row r="510" spans="1:37" x14ac:dyDescent="0.25">
      <c r="A510" t="s">
        <v>37</v>
      </c>
      <c r="B510" s="3">
        <v>43753</v>
      </c>
      <c r="C510" s="3">
        <v>44150</v>
      </c>
      <c r="D510">
        <v>4</v>
      </c>
      <c r="E510">
        <v>2020</v>
      </c>
      <c r="F510" t="s">
        <v>38</v>
      </c>
      <c r="G510" s="1">
        <v>44849</v>
      </c>
      <c r="H510" s="2">
        <v>43753</v>
      </c>
      <c r="I510">
        <v>5623708</v>
      </c>
      <c r="J510" s="3">
        <v>43753</v>
      </c>
      <c r="K510" s="3">
        <v>43816.75136574074</v>
      </c>
      <c r="L510" t="s">
        <v>39</v>
      </c>
      <c r="M510" t="s">
        <v>40</v>
      </c>
      <c r="N510" t="s">
        <v>51</v>
      </c>
      <c r="O510" t="s">
        <v>41</v>
      </c>
      <c r="R510">
        <v>1129200</v>
      </c>
      <c r="S510" t="s">
        <v>595</v>
      </c>
      <c r="T510">
        <v>66730</v>
      </c>
      <c r="U510" t="s">
        <v>324</v>
      </c>
      <c r="V510" t="s">
        <v>44</v>
      </c>
      <c r="W510">
        <v>10242005</v>
      </c>
      <c r="X510" t="s">
        <v>45</v>
      </c>
      <c r="Y510">
        <v>28931</v>
      </c>
      <c r="Z510" t="s">
        <v>46</v>
      </c>
      <c r="AA510" t="s">
        <v>47</v>
      </c>
      <c r="AB510" t="s">
        <v>595</v>
      </c>
      <c r="AC510" s="3">
        <v>43816.75136574074</v>
      </c>
      <c r="AD510" t="s">
        <v>48</v>
      </c>
      <c r="AE510" t="s">
        <v>54</v>
      </c>
      <c r="AF510" t="s">
        <v>50</v>
      </c>
      <c r="AG510">
        <v>1</v>
      </c>
      <c r="AH510" s="3">
        <v>43753.431585648148</v>
      </c>
      <c r="AI510" s="3">
        <v>43816</v>
      </c>
      <c r="AJ510">
        <v>1</v>
      </c>
      <c r="AK510">
        <v>0</v>
      </c>
    </row>
    <row r="511" spans="1:37" x14ac:dyDescent="0.25">
      <c r="A511" t="s">
        <v>37</v>
      </c>
      <c r="B511" s="3">
        <v>43753</v>
      </c>
      <c r="C511" s="3">
        <v>44149</v>
      </c>
      <c r="D511">
        <v>4</v>
      </c>
      <c r="E511">
        <v>2020</v>
      </c>
      <c r="F511" t="s">
        <v>38</v>
      </c>
      <c r="G511" s="1">
        <v>44849</v>
      </c>
      <c r="H511" s="2">
        <v>43753</v>
      </c>
      <c r="I511">
        <v>5624337</v>
      </c>
      <c r="J511" s="3">
        <v>43753</v>
      </c>
      <c r="K511" s="3">
        <v>43815.540092592593</v>
      </c>
      <c r="L511" t="s">
        <v>39</v>
      </c>
      <c r="M511" t="s">
        <v>40</v>
      </c>
      <c r="N511" t="s">
        <v>51</v>
      </c>
      <c r="O511" t="s">
        <v>41</v>
      </c>
      <c r="R511">
        <v>694098</v>
      </c>
      <c r="S511" t="s">
        <v>83</v>
      </c>
      <c r="T511">
        <v>28925</v>
      </c>
      <c r="U511" t="s">
        <v>53</v>
      </c>
      <c r="V511" t="s">
        <v>44</v>
      </c>
      <c r="W511">
        <v>10242005</v>
      </c>
      <c r="X511" t="s">
        <v>45</v>
      </c>
      <c r="Y511">
        <v>28931</v>
      </c>
      <c r="Z511" t="s">
        <v>46</v>
      </c>
      <c r="AA511" t="s">
        <v>47</v>
      </c>
      <c r="AB511" t="s">
        <v>83</v>
      </c>
      <c r="AC511" s="3">
        <v>43815.540092592593</v>
      </c>
      <c r="AD511" t="s">
        <v>48</v>
      </c>
      <c r="AE511" t="s">
        <v>91</v>
      </c>
      <c r="AF511" t="s">
        <v>50</v>
      </c>
      <c r="AG511">
        <v>1</v>
      </c>
      <c r="AH511" s="3">
        <v>43753.458148148151</v>
      </c>
      <c r="AI511" s="3">
        <v>43815</v>
      </c>
      <c r="AJ511">
        <v>1</v>
      </c>
      <c r="AK511">
        <v>0</v>
      </c>
    </row>
    <row r="512" spans="1:37" x14ac:dyDescent="0.25">
      <c r="A512" t="s">
        <v>37</v>
      </c>
      <c r="B512" s="3">
        <v>43753</v>
      </c>
      <c r="C512" s="3">
        <v>44150</v>
      </c>
      <c r="D512">
        <v>4</v>
      </c>
      <c r="E512">
        <v>2020</v>
      </c>
      <c r="F512" t="s">
        <v>38</v>
      </c>
      <c r="G512" s="1">
        <v>44849</v>
      </c>
      <c r="H512" s="2">
        <v>43753</v>
      </c>
      <c r="I512">
        <v>5624581</v>
      </c>
      <c r="J512" s="3">
        <v>43753</v>
      </c>
      <c r="K512" s="3">
        <v>44151.2968287037</v>
      </c>
      <c r="L512" t="s">
        <v>39</v>
      </c>
      <c r="M512" t="s">
        <v>71</v>
      </c>
      <c r="N512" t="s">
        <v>61</v>
      </c>
      <c r="O512" t="s">
        <v>41</v>
      </c>
      <c r="R512">
        <v>2059804</v>
      </c>
      <c r="S512" t="s">
        <v>596</v>
      </c>
      <c r="T512">
        <v>76016</v>
      </c>
      <c r="U512" t="s">
        <v>335</v>
      </c>
      <c r="V512" t="s">
        <v>44</v>
      </c>
      <c r="W512">
        <v>10242005</v>
      </c>
      <c r="X512" t="s">
        <v>45</v>
      </c>
      <c r="Y512">
        <v>28931</v>
      </c>
      <c r="Z512" t="s">
        <v>46</v>
      </c>
      <c r="AA512" t="s">
        <v>47</v>
      </c>
      <c r="AB512" t="s">
        <v>596</v>
      </c>
      <c r="AC512" s="3">
        <v>43753.630879629629</v>
      </c>
      <c r="AD512" t="s">
        <v>48</v>
      </c>
      <c r="AE512" t="s">
        <v>74</v>
      </c>
      <c r="AF512" t="s">
        <v>60</v>
      </c>
      <c r="AG512">
        <v>2</v>
      </c>
      <c r="AH512" s="3">
        <v>43753.464212962965</v>
      </c>
      <c r="AI512" s="3">
        <v>43755</v>
      </c>
      <c r="AJ512">
        <v>2</v>
      </c>
      <c r="AK512">
        <v>0</v>
      </c>
    </row>
    <row r="513" spans="1:37" x14ac:dyDescent="0.25">
      <c r="A513" t="s">
        <v>37</v>
      </c>
      <c r="B513" s="3">
        <v>43753</v>
      </c>
      <c r="C513" s="3">
        <v>44151</v>
      </c>
      <c r="D513">
        <v>4</v>
      </c>
      <c r="E513">
        <v>2020</v>
      </c>
      <c r="F513" t="s">
        <v>38</v>
      </c>
      <c r="G513" s="1">
        <v>44849</v>
      </c>
      <c r="H513" s="2">
        <v>43753</v>
      </c>
      <c r="I513">
        <v>5624630</v>
      </c>
      <c r="J513" s="3">
        <v>43753</v>
      </c>
      <c r="K513" s="3">
        <v>43796.536168981482</v>
      </c>
      <c r="L513" t="s">
        <v>39</v>
      </c>
      <c r="M513" t="s">
        <v>40</v>
      </c>
      <c r="N513" t="s">
        <v>51</v>
      </c>
      <c r="O513" t="s">
        <v>41</v>
      </c>
      <c r="R513">
        <v>2059804</v>
      </c>
      <c r="S513" t="s">
        <v>596</v>
      </c>
      <c r="T513">
        <v>76016</v>
      </c>
      <c r="U513" t="s">
        <v>335</v>
      </c>
      <c r="V513" t="s">
        <v>44</v>
      </c>
      <c r="W513">
        <v>10242005</v>
      </c>
      <c r="X513" t="s">
        <v>45</v>
      </c>
      <c r="Y513">
        <v>28931</v>
      </c>
      <c r="Z513" t="s">
        <v>46</v>
      </c>
      <c r="AA513" t="s">
        <v>47</v>
      </c>
      <c r="AB513" t="s">
        <v>596</v>
      </c>
      <c r="AC513" s="3">
        <v>43796.536168981482</v>
      </c>
      <c r="AD513" t="s">
        <v>48</v>
      </c>
      <c r="AE513" t="s">
        <v>108</v>
      </c>
      <c r="AF513" t="s">
        <v>50</v>
      </c>
      <c r="AG513">
        <v>1</v>
      </c>
      <c r="AH513" s="3">
        <v>43753.494016203702</v>
      </c>
      <c r="AI513" s="3">
        <v>43796</v>
      </c>
      <c r="AJ513">
        <v>1</v>
      </c>
      <c r="AK513">
        <v>0</v>
      </c>
    </row>
    <row r="514" spans="1:37" x14ac:dyDescent="0.25">
      <c r="A514" t="s">
        <v>37</v>
      </c>
      <c r="B514" s="3">
        <v>43753</v>
      </c>
      <c r="C514" s="3">
        <v>44150</v>
      </c>
      <c r="D514">
        <v>4</v>
      </c>
      <c r="E514">
        <v>2020</v>
      </c>
      <c r="F514" t="s">
        <v>38</v>
      </c>
      <c r="G514" s="1">
        <v>44849</v>
      </c>
      <c r="H514" s="2">
        <v>43753</v>
      </c>
      <c r="I514">
        <v>5624693</v>
      </c>
      <c r="J514" s="3">
        <v>43753</v>
      </c>
      <c r="K514" s="3">
        <v>43816.564699074072</v>
      </c>
      <c r="L514" t="s">
        <v>55</v>
      </c>
      <c r="M514" t="s">
        <v>40</v>
      </c>
      <c r="N514" t="s">
        <v>51</v>
      </c>
      <c r="R514">
        <v>21580</v>
      </c>
      <c r="S514" t="s">
        <v>597</v>
      </c>
      <c r="T514">
        <v>20092</v>
      </c>
      <c r="U514" t="s">
        <v>199</v>
      </c>
      <c r="V514" t="s">
        <v>44</v>
      </c>
      <c r="W514">
        <v>10242005</v>
      </c>
      <c r="X514" t="s">
        <v>45</v>
      </c>
      <c r="Y514">
        <v>28931</v>
      </c>
      <c r="Z514" t="s">
        <v>46</v>
      </c>
      <c r="AA514" t="s">
        <v>47</v>
      </c>
      <c r="AB514" t="s">
        <v>597</v>
      </c>
      <c r="AC514" s="3">
        <v>43816.564699074072</v>
      </c>
      <c r="AD514" t="s">
        <v>48</v>
      </c>
      <c r="AE514" t="s">
        <v>54</v>
      </c>
      <c r="AF514" t="s">
        <v>50</v>
      </c>
      <c r="AG514">
        <v>1</v>
      </c>
      <c r="AH514" s="3">
        <v>43753.469918981478</v>
      </c>
      <c r="AI514" s="3">
        <v>43816</v>
      </c>
      <c r="AJ514">
        <v>1</v>
      </c>
      <c r="AK514">
        <v>0</v>
      </c>
    </row>
    <row r="515" spans="1:37" x14ac:dyDescent="0.25">
      <c r="A515" t="s">
        <v>37</v>
      </c>
      <c r="B515" s="3">
        <v>43753</v>
      </c>
      <c r="C515" s="3">
        <v>44150</v>
      </c>
      <c r="D515">
        <v>4</v>
      </c>
      <c r="E515">
        <v>2020</v>
      </c>
      <c r="F515" t="s">
        <v>38</v>
      </c>
      <c r="G515" s="1">
        <v>44849</v>
      </c>
      <c r="H515" s="2">
        <v>43753</v>
      </c>
      <c r="I515">
        <v>5625882</v>
      </c>
      <c r="J515" s="3">
        <v>43753</v>
      </c>
      <c r="K515" s="3">
        <v>43774.530949074076</v>
      </c>
      <c r="L515" t="s">
        <v>39</v>
      </c>
      <c r="M515" t="s">
        <v>40</v>
      </c>
      <c r="N515" t="s">
        <v>51</v>
      </c>
      <c r="O515" t="s">
        <v>598</v>
      </c>
      <c r="R515">
        <v>2931300</v>
      </c>
      <c r="S515" t="s">
        <v>599</v>
      </c>
      <c r="T515">
        <v>93084</v>
      </c>
      <c r="U515" t="s">
        <v>90</v>
      </c>
      <c r="V515" t="s">
        <v>44</v>
      </c>
      <c r="W515">
        <v>10242005</v>
      </c>
      <c r="X515" t="s">
        <v>45</v>
      </c>
      <c r="Y515">
        <v>28931</v>
      </c>
      <c r="Z515" t="s">
        <v>46</v>
      </c>
      <c r="AA515" t="s">
        <v>47</v>
      </c>
      <c r="AB515" t="s">
        <v>599</v>
      </c>
      <c r="AC515" s="3">
        <v>43774.530949074076</v>
      </c>
      <c r="AD515" t="s">
        <v>48</v>
      </c>
      <c r="AE515" t="s">
        <v>74</v>
      </c>
      <c r="AF515" t="s">
        <v>50</v>
      </c>
      <c r="AG515">
        <v>1</v>
      </c>
      <c r="AH515" s="3">
        <v>43753.555960648147</v>
      </c>
      <c r="AI515" s="3">
        <v>43774</v>
      </c>
      <c r="AJ515">
        <v>1</v>
      </c>
      <c r="AK515">
        <v>0</v>
      </c>
    </row>
    <row r="516" spans="1:37" x14ac:dyDescent="0.25">
      <c r="A516" t="s">
        <v>37</v>
      </c>
      <c r="B516" s="3">
        <v>43753</v>
      </c>
      <c r="C516" s="3">
        <v>44150</v>
      </c>
      <c r="D516">
        <v>4</v>
      </c>
      <c r="E516">
        <v>2020</v>
      </c>
      <c r="F516" t="s">
        <v>38</v>
      </c>
      <c r="G516" s="1">
        <v>44849</v>
      </c>
      <c r="H516" s="2">
        <v>43753</v>
      </c>
      <c r="I516">
        <v>5626615</v>
      </c>
      <c r="J516" s="3">
        <v>43753</v>
      </c>
      <c r="K516" s="3">
        <v>43766.499374999999</v>
      </c>
      <c r="L516" t="s">
        <v>39</v>
      </c>
      <c r="M516" t="s">
        <v>40</v>
      </c>
      <c r="N516" t="s">
        <v>51</v>
      </c>
      <c r="O516" t="s">
        <v>44</v>
      </c>
      <c r="R516">
        <v>890694</v>
      </c>
      <c r="S516" t="s">
        <v>600</v>
      </c>
      <c r="T516">
        <v>28954</v>
      </c>
      <c r="U516" t="s">
        <v>115</v>
      </c>
      <c r="V516" t="s">
        <v>44</v>
      </c>
      <c r="W516">
        <v>10242005</v>
      </c>
      <c r="X516" t="s">
        <v>45</v>
      </c>
      <c r="Y516">
        <v>28931</v>
      </c>
      <c r="Z516" t="s">
        <v>46</v>
      </c>
      <c r="AA516" t="s">
        <v>47</v>
      </c>
      <c r="AB516" t="s">
        <v>600</v>
      </c>
      <c r="AC516" s="3">
        <v>43766.499374999999</v>
      </c>
      <c r="AD516" t="s">
        <v>48</v>
      </c>
      <c r="AE516" t="s">
        <v>108</v>
      </c>
      <c r="AF516" t="s">
        <v>50</v>
      </c>
      <c r="AG516">
        <v>1</v>
      </c>
      <c r="AH516" s="3">
        <v>43753.558796296296</v>
      </c>
      <c r="AI516" s="3">
        <v>43766</v>
      </c>
      <c r="AJ516">
        <v>1</v>
      </c>
      <c r="AK516">
        <v>0</v>
      </c>
    </row>
    <row r="517" spans="1:37" x14ac:dyDescent="0.25">
      <c r="A517" t="s">
        <v>37</v>
      </c>
      <c r="B517" s="3">
        <v>43753</v>
      </c>
      <c r="C517" s="3">
        <v>44150</v>
      </c>
      <c r="D517">
        <v>4</v>
      </c>
      <c r="E517">
        <v>2020</v>
      </c>
      <c r="F517" t="s">
        <v>38</v>
      </c>
      <c r="G517" s="1">
        <v>44849</v>
      </c>
      <c r="H517" s="2">
        <v>43753</v>
      </c>
      <c r="I517">
        <v>5626688</v>
      </c>
      <c r="J517" s="3">
        <v>43753</v>
      </c>
      <c r="K517" s="3">
        <v>44151.296840277777</v>
      </c>
      <c r="L517" t="s">
        <v>39</v>
      </c>
      <c r="M517" t="s">
        <v>40</v>
      </c>
      <c r="N517" t="s">
        <v>51</v>
      </c>
      <c r="O517" t="s">
        <v>41</v>
      </c>
      <c r="R517">
        <v>1943289</v>
      </c>
      <c r="S517" t="s">
        <v>346</v>
      </c>
      <c r="T517">
        <v>28925</v>
      </c>
      <c r="U517" t="s">
        <v>53</v>
      </c>
      <c r="V517" t="s">
        <v>44</v>
      </c>
      <c r="W517">
        <v>10242005</v>
      </c>
      <c r="X517" t="s">
        <v>45</v>
      </c>
      <c r="Y517">
        <v>28931</v>
      </c>
      <c r="Z517" t="s">
        <v>46</v>
      </c>
      <c r="AA517" t="s">
        <v>47</v>
      </c>
      <c r="AB517" t="s">
        <v>346</v>
      </c>
      <c r="AC517" s="3">
        <v>43795.811689814815</v>
      </c>
      <c r="AD517" t="s">
        <v>48</v>
      </c>
      <c r="AE517" t="s">
        <v>49</v>
      </c>
      <c r="AF517" t="s">
        <v>81</v>
      </c>
      <c r="AG517">
        <v>1</v>
      </c>
      <c r="AH517" s="3">
        <v>43753.567002314812</v>
      </c>
      <c r="AI517" s="3">
        <v>43817</v>
      </c>
      <c r="AJ517">
        <v>0</v>
      </c>
      <c r="AK517">
        <v>1</v>
      </c>
    </row>
    <row r="518" spans="1:37" x14ac:dyDescent="0.25">
      <c r="A518" t="s">
        <v>37</v>
      </c>
      <c r="B518" s="3">
        <v>43753</v>
      </c>
      <c r="C518" s="3">
        <v>44150</v>
      </c>
      <c r="D518">
        <v>4</v>
      </c>
      <c r="E518">
        <v>2020</v>
      </c>
      <c r="F518" t="s">
        <v>38</v>
      </c>
      <c r="G518" s="1">
        <v>44849</v>
      </c>
      <c r="H518" s="2">
        <v>43753</v>
      </c>
      <c r="I518">
        <v>5627067</v>
      </c>
      <c r="J518" s="3">
        <v>43753</v>
      </c>
      <c r="K518" s="3">
        <v>43818.592048611114</v>
      </c>
      <c r="L518" t="s">
        <v>39</v>
      </c>
      <c r="M518" t="s">
        <v>40</v>
      </c>
      <c r="N518" t="s">
        <v>51</v>
      </c>
      <c r="O518" t="s">
        <v>41</v>
      </c>
      <c r="R518">
        <v>2012442</v>
      </c>
      <c r="S518" t="s">
        <v>601</v>
      </c>
      <c r="T518">
        <v>47065</v>
      </c>
      <c r="U518" t="s">
        <v>67</v>
      </c>
      <c r="V518" t="s">
        <v>44</v>
      </c>
      <c r="W518">
        <v>10242005</v>
      </c>
      <c r="X518" t="s">
        <v>45</v>
      </c>
      <c r="Y518">
        <v>28931</v>
      </c>
      <c r="Z518" t="s">
        <v>46</v>
      </c>
      <c r="AA518" t="s">
        <v>47</v>
      </c>
      <c r="AB518" t="s">
        <v>601</v>
      </c>
      <c r="AC518" s="3">
        <v>43818.592048611114</v>
      </c>
      <c r="AD518" t="s">
        <v>48</v>
      </c>
      <c r="AE518" t="s">
        <v>49</v>
      </c>
      <c r="AF518" t="s">
        <v>50</v>
      </c>
      <c r="AG518">
        <v>1</v>
      </c>
      <c r="AH518" s="3">
        <v>43753.581331018519</v>
      </c>
      <c r="AI518" s="3">
        <v>43818</v>
      </c>
      <c r="AJ518">
        <v>1</v>
      </c>
      <c r="AK518">
        <v>0</v>
      </c>
    </row>
    <row r="519" spans="1:37" x14ac:dyDescent="0.25">
      <c r="A519" t="s">
        <v>37</v>
      </c>
      <c r="B519" s="3">
        <v>43753</v>
      </c>
      <c r="C519" s="3">
        <v>44150</v>
      </c>
      <c r="D519">
        <v>4</v>
      </c>
      <c r="E519">
        <v>2020</v>
      </c>
      <c r="F519" t="s">
        <v>38</v>
      </c>
      <c r="G519" s="1">
        <v>44849</v>
      </c>
      <c r="H519" s="2">
        <v>43753</v>
      </c>
      <c r="I519">
        <v>5627141</v>
      </c>
      <c r="J519" s="3">
        <v>43753</v>
      </c>
      <c r="K519" s="3">
        <v>43810.553935185184</v>
      </c>
      <c r="L519" t="s">
        <v>39</v>
      </c>
      <c r="M519" t="s">
        <v>40</v>
      </c>
      <c r="N519" t="s">
        <v>51</v>
      </c>
      <c r="O519" t="s">
        <v>41</v>
      </c>
      <c r="R519">
        <v>1688255</v>
      </c>
      <c r="S519" t="s">
        <v>602</v>
      </c>
      <c r="T519">
        <v>47065</v>
      </c>
      <c r="U519" t="s">
        <v>67</v>
      </c>
      <c r="V519" t="s">
        <v>44</v>
      </c>
      <c r="W519">
        <v>10242005</v>
      </c>
      <c r="X519" t="s">
        <v>45</v>
      </c>
      <c r="Y519">
        <v>28931</v>
      </c>
      <c r="Z519" t="s">
        <v>46</v>
      </c>
      <c r="AA519" t="s">
        <v>47</v>
      </c>
      <c r="AB519" t="s">
        <v>602</v>
      </c>
      <c r="AC519" s="3">
        <v>43810.553935185184</v>
      </c>
      <c r="AD519" t="s">
        <v>48</v>
      </c>
      <c r="AE519" t="s">
        <v>54</v>
      </c>
      <c r="AF519" t="s">
        <v>50</v>
      </c>
      <c r="AG519">
        <v>1</v>
      </c>
      <c r="AH519" s="3">
        <v>43753.584560185183</v>
      </c>
      <c r="AI519" s="3">
        <v>43810</v>
      </c>
      <c r="AJ519">
        <v>1</v>
      </c>
      <c r="AK519">
        <v>0</v>
      </c>
    </row>
    <row r="520" spans="1:37" x14ac:dyDescent="0.25">
      <c r="A520" t="s">
        <v>37</v>
      </c>
      <c r="B520" s="3">
        <v>43753</v>
      </c>
      <c r="C520" s="3">
        <v>44150</v>
      </c>
      <c r="D520">
        <v>4</v>
      </c>
      <c r="E520">
        <v>2020</v>
      </c>
      <c r="F520" t="s">
        <v>38</v>
      </c>
      <c r="G520" s="1">
        <v>44849</v>
      </c>
      <c r="H520" s="2">
        <v>43753</v>
      </c>
      <c r="I520">
        <v>5627439</v>
      </c>
      <c r="J520" s="3">
        <v>43753</v>
      </c>
      <c r="K520" s="3">
        <v>43774.528368055559</v>
      </c>
      <c r="L520" t="s">
        <v>39</v>
      </c>
      <c r="M520" t="s">
        <v>40</v>
      </c>
      <c r="N520" t="s">
        <v>51</v>
      </c>
      <c r="O520" t="s">
        <v>41</v>
      </c>
      <c r="R520">
        <v>2668156</v>
      </c>
      <c r="S520" t="s">
        <v>603</v>
      </c>
      <c r="T520">
        <v>76016</v>
      </c>
      <c r="U520" t="s">
        <v>335</v>
      </c>
      <c r="V520" t="s">
        <v>44</v>
      </c>
      <c r="W520">
        <v>10242005</v>
      </c>
      <c r="X520" t="s">
        <v>45</v>
      </c>
      <c r="Y520">
        <v>28931</v>
      </c>
      <c r="Z520" t="s">
        <v>46</v>
      </c>
      <c r="AA520" t="s">
        <v>47</v>
      </c>
      <c r="AB520" t="s">
        <v>603</v>
      </c>
      <c r="AC520" s="3">
        <v>43774.528368055559</v>
      </c>
      <c r="AD520" t="s">
        <v>48</v>
      </c>
      <c r="AE520" t="s">
        <v>74</v>
      </c>
      <c r="AF520" t="s">
        <v>50</v>
      </c>
      <c r="AG520">
        <v>1</v>
      </c>
      <c r="AH520" s="3">
        <v>43753.602106481485</v>
      </c>
      <c r="AI520" s="3">
        <v>43774</v>
      </c>
      <c r="AJ520">
        <v>1</v>
      </c>
      <c r="AK520">
        <v>0</v>
      </c>
    </row>
    <row r="521" spans="1:37" x14ac:dyDescent="0.25">
      <c r="A521" t="s">
        <v>37</v>
      </c>
      <c r="B521" s="3">
        <v>43753</v>
      </c>
      <c r="C521" s="3">
        <v>44114</v>
      </c>
      <c r="D521">
        <v>4</v>
      </c>
      <c r="E521">
        <v>2020</v>
      </c>
      <c r="F521" t="s">
        <v>38</v>
      </c>
      <c r="G521" s="1">
        <v>44849</v>
      </c>
      <c r="H521" s="2">
        <v>43753</v>
      </c>
      <c r="I521">
        <v>5627725</v>
      </c>
      <c r="J521" s="3">
        <v>43753</v>
      </c>
      <c r="K521" s="3">
        <v>44115.261284722219</v>
      </c>
      <c r="L521" t="s">
        <v>55</v>
      </c>
      <c r="M521" t="s">
        <v>71</v>
      </c>
      <c r="N521" t="s">
        <v>61</v>
      </c>
      <c r="O521" t="s">
        <v>552</v>
      </c>
      <c r="R521">
        <v>1144693</v>
      </c>
      <c r="S521" t="s">
        <v>604</v>
      </c>
      <c r="T521">
        <v>91464</v>
      </c>
      <c r="U521" t="s">
        <v>78</v>
      </c>
      <c r="V521" t="s">
        <v>44</v>
      </c>
      <c r="W521">
        <v>10242005</v>
      </c>
      <c r="X521" t="s">
        <v>45</v>
      </c>
      <c r="Y521">
        <v>28931</v>
      </c>
      <c r="Z521" t="s">
        <v>46</v>
      </c>
      <c r="AA521" t="s">
        <v>47</v>
      </c>
      <c r="AB521" t="s">
        <v>604</v>
      </c>
      <c r="AC521" s="3">
        <v>43753.778229166666</v>
      </c>
      <c r="AD521" t="s">
        <v>48</v>
      </c>
      <c r="AE521" t="s">
        <v>74</v>
      </c>
      <c r="AF521" t="s">
        <v>60</v>
      </c>
      <c r="AG521">
        <v>2</v>
      </c>
      <c r="AH521" s="3">
        <v>43753.611562500002</v>
      </c>
      <c r="AI521" s="3">
        <v>43767</v>
      </c>
      <c r="AJ521">
        <v>1</v>
      </c>
      <c r="AK521">
        <v>0</v>
      </c>
    </row>
    <row r="522" spans="1:37" x14ac:dyDescent="0.25">
      <c r="A522" t="s">
        <v>37</v>
      </c>
      <c r="B522" s="3">
        <v>43753</v>
      </c>
      <c r="C522" s="3">
        <v>44114</v>
      </c>
      <c r="D522">
        <v>4</v>
      </c>
      <c r="E522">
        <v>2020</v>
      </c>
      <c r="F522" t="s">
        <v>38</v>
      </c>
      <c r="G522" s="1">
        <v>44849</v>
      </c>
      <c r="H522" s="2">
        <v>43753</v>
      </c>
      <c r="I522">
        <v>5627877</v>
      </c>
      <c r="J522" s="3">
        <v>43753</v>
      </c>
      <c r="K522" s="3">
        <v>44115.261284722219</v>
      </c>
      <c r="L522" t="s">
        <v>55</v>
      </c>
      <c r="M522" t="s">
        <v>40</v>
      </c>
      <c r="N522" t="s">
        <v>61</v>
      </c>
      <c r="O522" t="s">
        <v>552</v>
      </c>
      <c r="R522">
        <v>1144693</v>
      </c>
      <c r="S522" t="s">
        <v>604</v>
      </c>
      <c r="T522">
        <v>91464</v>
      </c>
      <c r="U522" t="s">
        <v>78</v>
      </c>
      <c r="V522" t="s">
        <v>44</v>
      </c>
      <c r="W522">
        <v>10242005</v>
      </c>
      <c r="X522" t="s">
        <v>45</v>
      </c>
      <c r="Y522">
        <v>28931</v>
      </c>
      <c r="Z522" t="s">
        <v>46</v>
      </c>
      <c r="AA522" t="s">
        <v>47</v>
      </c>
      <c r="AB522" t="s">
        <v>604</v>
      </c>
      <c r="AC522" s="3">
        <v>43760.598912037036</v>
      </c>
      <c r="AD522" t="s">
        <v>48</v>
      </c>
      <c r="AE522" t="s">
        <v>605</v>
      </c>
      <c r="AF522" t="s">
        <v>286</v>
      </c>
      <c r="AG522">
        <v>2</v>
      </c>
      <c r="AH522" s="3">
        <v>43753.618900462963</v>
      </c>
      <c r="AI522" s="3">
        <v>43816</v>
      </c>
      <c r="AJ522">
        <v>2</v>
      </c>
      <c r="AK522">
        <v>0</v>
      </c>
    </row>
    <row r="523" spans="1:37" x14ac:dyDescent="0.25">
      <c r="A523" t="s">
        <v>37</v>
      </c>
      <c r="B523" s="3">
        <v>43753</v>
      </c>
      <c r="C523" s="3">
        <v>44163</v>
      </c>
      <c r="D523">
        <v>4</v>
      </c>
      <c r="E523">
        <v>2020</v>
      </c>
      <c r="F523" t="s">
        <v>38</v>
      </c>
      <c r="G523" s="1">
        <v>44849</v>
      </c>
      <c r="H523" s="2">
        <v>43753</v>
      </c>
      <c r="I523">
        <v>5627997</v>
      </c>
      <c r="J523" s="3">
        <v>43753</v>
      </c>
      <c r="K523" s="3">
        <v>44164.295902777776</v>
      </c>
      <c r="L523" t="s">
        <v>55</v>
      </c>
      <c r="M523" t="s">
        <v>58</v>
      </c>
      <c r="N523" t="s">
        <v>61</v>
      </c>
      <c r="O523" t="s">
        <v>288</v>
      </c>
      <c r="R523">
        <v>2940218</v>
      </c>
      <c r="S523" t="s">
        <v>372</v>
      </c>
      <c r="T523">
        <v>33274</v>
      </c>
      <c r="U523" t="s">
        <v>229</v>
      </c>
      <c r="V523" t="s">
        <v>44</v>
      </c>
      <c r="W523">
        <v>10242005</v>
      </c>
      <c r="X523" t="s">
        <v>45</v>
      </c>
      <c r="Y523">
        <v>28931</v>
      </c>
      <c r="Z523" t="s">
        <v>46</v>
      </c>
      <c r="AA523" t="s">
        <v>47</v>
      </c>
      <c r="AB523" t="s">
        <v>372</v>
      </c>
      <c r="AC523" s="3">
        <v>43753.788368055553</v>
      </c>
      <c r="AD523" t="s">
        <v>48</v>
      </c>
      <c r="AE523" t="s">
        <v>54</v>
      </c>
      <c r="AF523" t="s">
        <v>60</v>
      </c>
      <c r="AG523">
        <v>1</v>
      </c>
      <c r="AH523" s="3">
        <v>43753.621701388889</v>
      </c>
      <c r="AI523" s="3">
        <v>43767</v>
      </c>
      <c r="AJ523">
        <v>1</v>
      </c>
      <c r="AK523">
        <v>0</v>
      </c>
    </row>
    <row r="524" spans="1:37" x14ac:dyDescent="0.25">
      <c r="A524" t="s">
        <v>37</v>
      </c>
      <c r="B524" s="3">
        <v>43753</v>
      </c>
      <c r="C524" s="3">
        <v>44150</v>
      </c>
      <c r="D524">
        <v>4</v>
      </c>
      <c r="E524">
        <v>2020</v>
      </c>
      <c r="F524" t="s">
        <v>38</v>
      </c>
      <c r="G524" s="1">
        <v>44849</v>
      </c>
      <c r="H524" s="2">
        <v>43753</v>
      </c>
      <c r="I524">
        <v>5629237</v>
      </c>
      <c r="J524" s="3">
        <v>43753</v>
      </c>
      <c r="K524" s="3">
        <v>43818.627557870372</v>
      </c>
      <c r="L524" t="s">
        <v>39</v>
      </c>
      <c r="M524" t="s">
        <v>40</v>
      </c>
      <c r="N524" t="s">
        <v>51</v>
      </c>
      <c r="O524" t="s">
        <v>41</v>
      </c>
      <c r="R524">
        <v>2279340</v>
      </c>
      <c r="S524" t="s">
        <v>606</v>
      </c>
      <c r="T524">
        <v>28954</v>
      </c>
      <c r="U524" t="s">
        <v>115</v>
      </c>
      <c r="V524" t="s">
        <v>44</v>
      </c>
      <c r="W524">
        <v>10242005</v>
      </c>
      <c r="X524" t="s">
        <v>45</v>
      </c>
      <c r="Y524">
        <v>28931</v>
      </c>
      <c r="Z524" t="s">
        <v>46</v>
      </c>
      <c r="AA524" t="s">
        <v>47</v>
      </c>
      <c r="AB524" t="s">
        <v>606</v>
      </c>
      <c r="AC524" s="3">
        <v>43818.627557870372</v>
      </c>
      <c r="AD524" t="s">
        <v>48</v>
      </c>
      <c r="AE524" t="s">
        <v>54</v>
      </c>
      <c r="AF524" t="s">
        <v>50</v>
      </c>
      <c r="AG524">
        <v>1</v>
      </c>
      <c r="AH524" s="3">
        <v>43753.675925925927</v>
      </c>
      <c r="AI524" s="3">
        <v>43818</v>
      </c>
      <c r="AJ524">
        <v>1</v>
      </c>
      <c r="AK524">
        <v>0</v>
      </c>
    </row>
    <row r="525" spans="1:37" x14ac:dyDescent="0.25">
      <c r="A525" t="s">
        <v>37</v>
      </c>
      <c r="B525" s="3">
        <v>43754</v>
      </c>
      <c r="C525" s="3">
        <v>44151</v>
      </c>
      <c r="D525">
        <v>4</v>
      </c>
      <c r="E525">
        <v>2020</v>
      </c>
      <c r="F525" t="s">
        <v>38</v>
      </c>
      <c r="G525" s="1">
        <v>44850</v>
      </c>
      <c r="H525" s="2">
        <v>43754</v>
      </c>
      <c r="I525">
        <v>5632120</v>
      </c>
      <c r="J525" s="3">
        <v>43754</v>
      </c>
      <c r="K525" s="3">
        <v>43860.78802083333</v>
      </c>
      <c r="L525" t="s">
        <v>55</v>
      </c>
      <c r="M525" t="s">
        <v>40</v>
      </c>
      <c r="N525" t="s">
        <v>61</v>
      </c>
      <c r="O525" t="s">
        <v>41</v>
      </c>
      <c r="R525">
        <v>1560910</v>
      </c>
      <c r="S525" t="s">
        <v>607</v>
      </c>
      <c r="T525">
        <v>4738</v>
      </c>
      <c r="U525" t="s">
        <v>608</v>
      </c>
      <c r="V525" t="s">
        <v>44</v>
      </c>
      <c r="W525">
        <v>10242005</v>
      </c>
      <c r="X525" t="s">
        <v>45</v>
      </c>
      <c r="Y525">
        <v>28931</v>
      </c>
      <c r="Z525" t="s">
        <v>46</v>
      </c>
      <c r="AA525" t="s">
        <v>47</v>
      </c>
      <c r="AB525" t="s">
        <v>607</v>
      </c>
      <c r="AC525" s="3">
        <v>43860.78802083333</v>
      </c>
      <c r="AD525" t="s">
        <v>48</v>
      </c>
      <c r="AE525" t="s">
        <v>108</v>
      </c>
      <c r="AF525" t="s">
        <v>84</v>
      </c>
      <c r="AG525">
        <v>2</v>
      </c>
      <c r="AH525" s="3">
        <v>43768.380787037036</v>
      </c>
      <c r="AI525" s="3">
        <v>43850</v>
      </c>
      <c r="AJ525">
        <v>2</v>
      </c>
      <c r="AK525">
        <v>0</v>
      </c>
    </row>
    <row r="526" spans="1:37" x14ac:dyDescent="0.25">
      <c r="A526" t="s">
        <v>37</v>
      </c>
      <c r="B526" s="3">
        <v>43754</v>
      </c>
      <c r="C526" s="3">
        <v>44151</v>
      </c>
      <c r="D526">
        <v>4</v>
      </c>
      <c r="E526">
        <v>2020</v>
      </c>
      <c r="F526" t="s">
        <v>38</v>
      </c>
      <c r="G526" s="1">
        <v>44850</v>
      </c>
      <c r="H526" s="2">
        <v>43754</v>
      </c>
      <c r="I526">
        <v>5632185</v>
      </c>
      <c r="J526" s="3">
        <v>43754</v>
      </c>
      <c r="K526" s="3">
        <v>43816.544861111113</v>
      </c>
      <c r="L526" t="s">
        <v>39</v>
      </c>
      <c r="M526" t="s">
        <v>40</v>
      </c>
      <c r="N526" t="s">
        <v>51</v>
      </c>
      <c r="O526" t="s">
        <v>41</v>
      </c>
      <c r="R526">
        <v>13471</v>
      </c>
      <c r="S526" t="s">
        <v>609</v>
      </c>
      <c r="T526">
        <v>28925</v>
      </c>
      <c r="U526" t="s">
        <v>53</v>
      </c>
      <c r="V526" t="s">
        <v>44</v>
      </c>
      <c r="W526">
        <v>10242005</v>
      </c>
      <c r="X526" t="s">
        <v>45</v>
      </c>
      <c r="Y526">
        <v>28931</v>
      </c>
      <c r="Z526" t="s">
        <v>46</v>
      </c>
      <c r="AA526" t="s">
        <v>47</v>
      </c>
      <c r="AB526" t="s">
        <v>609</v>
      </c>
      <c r="AC526" s="3">
        <v>43816.544861111113</v>
      </c>
      <c r="AD526" t="s">
        <v>48</v>
      </c>
      <c r="AE526" t="s">
        <v>108</v>
      </c>
      <c r="AF526" t="s">
        <v>50</v>
      </c>
      <c r="AG526">
        <v>1</v>
      </c>
      <c r="AH526" s="3">
        <v>43754.38689814815</v>
      </c>
      <c r="AI526" s="3">
        <v>43816</v>
      </c>
      <c r="AJ526">
        <v>1</v>
      </c>
      <c r="AK526">
        <v>0</v>
      </c>
    </row>
    <row r="527" spans="1:37" x14ac:dyDescent="0.25">
      <c r="A527" t="s">
        <v>37</v>
      </c>
      <c r="B527" s="3">
        <v>43754</v>
      </c>
      <c r="C527" s="3">
        <v>44151</v>
      </c>
      <c r="D527">
        <v>4</v>
      </c>
      <c r="E527">
        <v>2020</v>
      </c>
      <c r="F527" t="s">
        <v>38</v>
      </c>
      <c r="G527" s="1">
        <v>44850</v>
      </c>
      <c r="H527" s="2">
        <v>43754</v>
      </c>
      <c r="I527">
        <v>5632299</v>
      </c>
      <c r="J527" s="3">
        <v>43754</v>
      </c>
      <c r="K527" s="3">
        <v>43817.563472222224</v>
      </c>
      <c r="L527" t="s">
        <v>55</v>
      </c>
      <c r="M527" t="s">
        <v>40</v>
      </c>
      <c r="N527" t="s">
        <v>51</v>
      </c>
      <c r="O527" t="s">
        <v>41</v>
      </c>
      <c r="R527">
        <v>1365872</v>
      </c>
      <c r="S527" t="s">
        <v>610</v>
      </c>
      <c r="T527">
        <v>8765</v>
      </c>
      <c r="U527" t="s">
        <v>297</v>
      </c>
      <c r="V527" t="s">
        <v>44</v>
      </c>
      <c r="W527">
        <v>10242005</v>
      </c>
      <c r="X527" t="s">
        <v>45</v>
      </c>
      <c r="Y527">
        <v>28931</v>
      </c>
      <c r="Z527" t="s">
        <v>46</v>
      </c>
      <c r="AA527" t="s">
        <v>47</v>
      </c>
      <c r="AB527" t="s">
        <v>610</v>
      </c>
      <c r="AC527" s="3">
        <v>43817.563472222224</v>
      </c>
      <c r="AD527" t="s">
        <v>48</v>
      </c>
      <c r="AE527" t="s">
        <v>54</v>
      </c>
      <c r="AF527" t="s">
        <v>50</v>
      </c>
      <c r="AG527">
        <v>1</v>
      </c>
      <c r="AH527" s="3">
        <v>43754.393831018519</v>
      </c>
      <c r="AI527" s="3">
        <v>43817</v>
      </c>
      <c r="AJ527">
        <v>1</v>
      </c>
      <c r="AK527">
        <v>0</v>
      </c>
    </row>
    <row r="528" spans="1:37" x14ac:dyDescent="0.25">
      <c r="A528" t="s">
        <v>37</v>
      </c>
      <c r="B528" s="3">
        <v>43754</v>
      </c>
      <c r="C528" s="3">
        <v>44151</v>
      </c>
      <c r="D528">
        <v>4</v>
      </c>
      <c r="E528">
        <v>2020</v>
      </c>
      <c r="F528" t="s">
        <v>38</v>
      </c>
      <c r="G528" s="1">
        <v>44850</v>
      </c>
      <c r="H528" s="2">
        <v>43754</v>
      </c>
      <c r="I528">
        <v>5633035</v>
      </c>
      <c r="J528" s="3">
        <v>43754</v>
      </c>
      <c r="K528" s="3">
        <v>43802.530277777776</v>
      </c>
      <c r="L528" t="s">
        <v>55</v>
      </c>
      <c r="M528" t="s">
        <v>40</v>
      </c>
      <c r="N528" t="s">
        <v>51</v>
      </c>
      <c r="O528" t="s">
        <v>41</v>
      </c>
      <c r="R528">
        <v>1790247</v>
      </c>
      <c r="S528" t="s">
        <v>611</v>
      </c>
      <c r="T528">
        <v>26983</v>
      </c>
      <c r="U528" t="s">
        <v>612</v>
      </c>
      <c r="V528" t="s">
        <v>44</v>
      </c>
      <c r="W528">
        <v>10242005</v>
      </c>
      <c r="X528" t="s">
        <v>45</v>
      </c>
      <c r="Y528">
        <v>28931</v>
      </c>
      <c r="Z528" t="s">
        <v>46</v>
      </c>
      <c r="AA528" t="s">
        <v>47</v>
      </c>
      <c r="AB528" t="s">
        <v>611</v>
      </c>
      <c r="AC528" s="3">
        <v>43802.530277777776</v>
      </c>
      <c r="AD528" t="s">
        <v>48</v>
      </c>
      <c r="AE528" t="s">
        <v>108</v>
      </c>
      <c r="AF528" t="s">
        <v>50</v>
      </c>
      <c r="AG528">
        <v>1</v>
      </c>
      <c r="AH528" s="3">
        <v>43754.428842592592</v>
      </c>
      <c r="AI528" s="3">
        <v>43802</v>
      </c>
      <c r="AJ528">
        <v>1</v>
      </c>
      <c r="AK528">
        <v>0</v>
      </c>
    </row>
    <row r="529" spans="1:37" x14ac:dyDescent="0.25">
      <c r="A529" t="s">
        <v>37</v>
      </c>
      <c r="B529" s="3">
        <v>43754</v>
      </c>
      <c r="C529" s="3">
        <v>44150</v>
      </c>
      <c r="D529">
        <v>4</v>
      </c>
      <c r="E529">
        <v>2020</v>
      </c>
      <c r="F529" t="s">
        <v>38</v>
      </c>
      <c r="G529" s="1">
        <v>44850</v>
      </c>
      <c r="H529" s="2">
        <v>43754</v>
      </c>
      <c r="I529">
        <v>5633542</v>
      </c>
      <c r="J529" s="3">
        <v>43754</v>
      </c>
      <c r="K529" s="3">
        <v>43796.638437499998</v>
      </c>
      <c r="L529" t="s">
        <v>39</v>
      </c>
      <c r="M529" t="s">
        <v>40</v>
      </c>
      <c r="N529" t="s">
        <v>51</v>
      </c>
      <c r="O529" t="s">
        <v>41</v>
      </c>
      <c r="R529">
        <v>1569443</v>
      </c>
      <c r="S529" t="s">
        <v>613</v>
      </c>
      <c r="T529">
        <v>28954</v>
      </c>
      <c r="U529" t="s">
        <v>115</v>
      </c>
      <c r="V529" t="s">
        <v>44</v>
      </c>
      <c r="W529">
        <v>10242005</v>
      </c>
      <c r="X529" t="s">
        <v>45</v>
      </c>
      <c r="Y529">
        <v>28931</v>
      </c>
      <c r="Z529" t="s">
        <v>46</v>
      </c>
      <c r="AA529" t="s">
        <v>47</v>
      </c>
      <c r="AB529" t="s">
        <v>613</v>
      </c>
      <c r="AC529" s="3">
        <v>43796.638437499998</v>
      </c>
      <c r="AD529" t="s">
        <v>48</v>
      </c>
      <c r="AE529" t="s">
        <v>54</v>
      </c>
      <c r="AF529" t="s">
        <v>50</v>
      </c>
      <c r="AG529">
        <v>1</v>
      </c>
      <c r="AH529" s="3">
        <v>43790.664027777777</v>
      </c>
      <c r="AI529" s="3">
        <v>43796</v>
      </c>
      <c r="AJ529">
        <v>1</v>
      </c>
      <c r="AK529">
        <v>0</v>
      </c>
    </row>
    <row r="530" spans="1:37" x14ac:dyDescent="0.25">
      <c r="A530" t="s">
        <v>37</v>
      </c>
      <c r="B530" s="3">
        <v>43754</v>
      </c>
      <c r="C530" s="3">
        <v>44151</v>
      </c>
      <c r="D530">
        <v>4</v>
      </c>
      <c r="E530">
        <v>2020</v>
      </c>
      <c r="F530" t="s">
        <v>38</v>
      </c>
      <c r="G530" s="1">
        <v>44850</v>
      </c>
      <c r="H530" s="2">
        <v>43754</v>
      </c>
      <c r="I530">
        <v>5633625</v>
      </c>
      <c r="J530" s="3">
        <v>43754</v>
      </c>
      <c r="K530" s="3">
        <v>43836.778761574074</v>
      </c>
      <c r="L530" t="s">
        <v>39</v>
      </c>
      <c r="M530" t="s">
        <v>40</v>
      </c>
      <c r="N530" t="s">
        <v>61</v>
      </c>
      <c r="O530" t="s">
        <v>41</v>
      </c>
      <c r="R530">
        <v>2164952</v>
      </c>
      <c r="S530" t="s">
        <v>614</v>
      </c>
      <c r="T530">
        <v>28954</v>
      </c>
      <c r="U530" t="s">
        <v>115</v>
      </c>
      <c r="V530" t="s">
        <v>44</v>
      </c>
      <c r="W530">
        <v>10242005</v>
      </c>
      <c r="X530" t="s">
        <v>45</v>
      </c>
      <c r="Y530">
        <v>28931</v>
      </c>
      <c r="Z530" t="s">
        <v>46</v>
      </c>
      <c r="AA530" t="s">
        <v>47</v>
      </c>
      <c r="AB530" t="s">
        <v>614</v>
      </c>
      <c r="AC530" s="3">
        <v>43836.778761574074</v>
      </c>
      <c r="AD530" t="s">
        <v>48</v>
      </c>
      <c r="AE530" t="s">
        <v>49</v>
      </c>
      <c r="AF530" t="s">
        <v>84</v>
      </c>
      <c r="AG530">
        <v>2</v>
      </c>
      <c r="AH530" s="3">
        <v>43754.451828703706</v>
      </c>
      <c r="AI530" s="3">
        <v>43829</v>
      </c>
      <c r="AJ530">
        <v>2</v>
      </c>
      <c r="AK530">
        <v>0</v>
      </c>
    </row>
    <row r="531" spans="1:37" x14ac:dyDescent="0.25">
      <c r="A531" t="s">
        <v>37</v>
      </c>
      <c r="B531" s="3">
        <v>43754</v>
      </c>
      <c r="C531" s="3">
        <v>44151</v>
      </c>
      <c r="D531">
        <v>4</v>
      </c>
      <c r="E531">
        <v>2020</v>
      </c>
      <c r="F531" t="s">
        <v>38</v>
      </c>
      <c r="G531" s="1">
        <v>44850</v>
      </c>
      <c r="H531" s="2">
        <v>43754</v>
      </c>
      <c r="I531">
        <v>5635861</v>
      </c>
      <c r="J531" s="3">
        <v>43754</v>
      </c>
      <c r="K531" s="3">
        <v>43796.768645833334</v>
      </c>
      <c r="L531" t="s">
        <v>55</v>
      </c>
      <c r="M531" t="s">
        <v>40</v>
      </c>
      <c r="N531" t="s">
        <v>61</v>
      </c>
      <c r="O531" t="s">
        <v>41</v>
      </c>
      <c r="R531">
        <v>1847021</v>
      </c>
      <c r="S531" t="s">
        <v>615</v>
      </c>
      <c r="T531">
        <v>49976</v>
      </c>
      <c r="U531" t="s">
        <v>111</v>
      </c>
      <c r="V531" t="s">
        <v>44</v>
      </c>
      <c r="W531">
        <v>10242005</v>
      </c>
      <c r="X531" t="s">
        <v>45</v>
      </c>
      <c r="Y531">
        <v>28931</v>
      </c>
      <c r="Z531" t="s">
        <v>46</v>
      </c>
      <c r="AA531" t="s">
        <v>47</v>
      </c>
      <c r="AB531" t="s">
        <v>615</v>
      </c>
      <c r="AC531" s="3">
        <v>43796.768645833334</v>
      </c>
      <c r="AD531" t="s">
        <v>48</v>
      </c>
      <c r="AE531" t="s">
        <v>49</v>
      </c>
      <c r="AF531" t="s">
        <v>50</v>
      </c>
      <c r="AG531">
        <v>2</v>
      </c>
      <c r="AH531" s="3">
        <v>43775.388229166667</v>
      </c>
      <c r="AI531" s="3">
        <v>43788</v>
      </c>
      <c r="AJ531">
        <v>2</v>
      </c>
      <c r="AK531">
        <v>0</v>
      </c>
    </row>
    <row r="532" spans="1:37" x14ac:dyDescent="0.25">
      <c r="A532" t="s">
        <v>37</v>
      </c>
      <c r="B532" s="3">
        <v>43755</v>
      </c>
      <c r="C532" s="3">
        <v>44151</v>
      </c>
      <c r="D532">
        <v>4</v>
      </c>
      <c r="E532">
        <v>2020</v>
      </c>
      <c r="F532" t="s">
        <v>38</v>
      </c>
      <c r="G532" s="1">
        <v>44851</v>
      </c>
      <c r="H532" s="2">
        <v>43755</v>
      </c>
      <c r="I532">
        <v>5641937</v>
      </c>
      <c r="J532" s="3">
        <v>43755</v>
      </c>
      <c r="K532" s="3">
        <v>43774.59275462963</v>
      </c>
      <c r="L532" t="s">
        <v>55</v>
      </c>
      <c r="M532" t="s">
        <v>40</v>
      </c>
      <c r="N532" t="s">
        <v>51</v>
      </c>
      <c r="O532" t="s">
        <v>41</v>
      </c>
      <c r="R532">
        <v>1710499</v>
      </c>
      <c r="S532" t="s">
        <v>616</v>
      </c>
      <c r="T532">
        <v>13105</v>
      </c>
      <c r="U532" t="s">
        <v>617</v>
      </c>
      <c r="V532" t="s">
        <v>44</v>
      </c>
      <c r="W532">
        <v>10242005</v>
      </c>
      <c r="X532" t="s">
        <v>45</v>
      </c>
      <c r="Y532">
        <v>28931</v>
      </c>
      <c r="Z532" t="s">
        <v>46</v>
      </c>
      <c r="AA532" t="s">
        <v>47</v>
      </c>
      <c r="AB532" t="s">
        <v>616</v>
      </c>
      <c r="AC532" s="3">
        <v>43774.59275462963</v>
      </c>
      <c r="AD532" t="s">
        <v>48</v>
      </c>
      <c r="AE532" t="s">
        <v>54</v>
      </c>
      <c r="AF532" t="s">
        <v>50</v>
      </c>
      <c r="AG532">
        <v>1</v>
      </c>
      <c r="AH532" s="3">
        <v>43755.419606481482</v>
      </c>
      <c r="AI532" s="3">
        <v>43774</v>
      </c>
      <c r="AJ532">
        <v>1</v>
      </c>
      <c r="AK532">
        <v>0</v>
      </c>
    </row>
    <row r="533" spans="1:37" x14ac:dyDescent="0.25">
      <c r="A533" t="s">
        <v>37</v>
      </c>
      <c r="B533" s="3">
        <v>43755</v>
      </c>
      <c r="C533" s="3">
        <v>44155</v>
      </c>
      <c r="D533">
        <v>4</v>
      </c>
      <c r="E533">
        <v>2020</v>
      </c>
      <c r="F533" t="s">
        <v>38</v>
      </c>
      <c r="G533" s="1">
        <v>44851</v>
      </c>
      <c r="H533" s="2">
        <v>43755</v>
      </c>
      <c r="I533">
        <v>5643572</v>
      </c>
      <c r="J533" s="3">
        <v>43755</v>
      </c>
      <c r="K533" s="3">
        <v>43795.531712962962</v>
      </c>
      <c r="L533" t="s">
        <v>55</v>
      </c>
      <c r="M533" t="s">
        <v>40</v>
      </c>
      <c r="N533" t="s">
        <v>51</v>
      </c>
      <c r="O533" t="s">
        <v>41</v>
      </c>
      <c r="R533">
        <v>1961297</v>
      </c>
      <c r="S533" t="s">
        <v>618</v>
      </c>
      <c r="T533">
        <v>49976</v>
      </c>
      <c r="U533" t="s">
        <v>111</v>
      </c>
      <c r="V533" t="s">
        <v>44</v>
      </c>
      <c r="W533">
        <v>10242005</v>
      </c>
      <c r="X533" t="s">
        <v>45</v>
      </c>
      <c r="Y533">
        <v>28931</v>
      </c>
      <c r="Z533" t="s">
        <v>46</v>
      </c>
      <c r="AA533" t="s">
        <v>47</v>
      </c>
      <c r="AB533" t="s">
        <v>618</v>
      </c>
      <c r="AC533" s="3">
        <v>43795.531712962962</v>
      </c>
      <c r="AD533" t="s">
        <v>48</v>
      </c>
      <c r="AE533" t="s">
        <v>108</v>
      </c>
      <c r="AF533" t="s">
        <v>50</v>
      </c>
      <c r="AG533">
        <v>1</v>
      </c>
      <c r="AH533" s="3">
        <v>43755.491678240738</v>
      </c>
      <c r="AI533" s="3">
        <v>43795</v>
      </c>
      <c r="AJ533">
        <v>1</v>
      </c>
      <c r="AK533">
        <v>0</v>
      </c>
    </row>
    <row r="534" spans="1:37" x14ac:dyDescent="0.25">
      <c r="A534" t="s">
        <v>37</v>
      </c>
      <c r="B534" s="3">
        <v>43755</v>
      </c>
      <c r="C534" s="3">
        <v>44165</v>
      </c>
      <c r="D534">
        <v>4</v>
      </c>
      <c r="E534">
        <v>2020</v>
      </c>
      <c r="F534" t="s">
        <v>38</v>
      </c>
      <c r="G534" s="1">
        <v>44851</v>
      </c>
      <c r="H534" s="2">
        <v>43755</v>
      </c>
      <c r="I534">
        <v>5644161</v>
      </c>
      <c r="J534" s="3">
        <v>43755</v>
      </c>
      <c r="K534" s="3">
        <v>44166.300428240742</v>
      </c>
      <c r="L534" t="s">
        <v>39</v>
      </c>
      <c r="M534" t="s">
        <v>58</v>
      </c>
      <c r="N534" t="s">
        <v>61</v>
      </c>
      <c r="O534" t="s">
        <v>41</v>
      </c>
      <c r="P534">
        <v>10242005</v>
      </c>
      <c r="Q534" t="s">
        <v>45</v>
      </c>
      <c r="R534">
        <v>2529440</v>
      </c>
      <c r="S534" t="s">
        <v>311</v>
      </c>
      <c r="V534" t="s">
        <v>44</v>
      </c>
      <c r="W534">
        <v>10242005</v>
      </c>
      <c r="X534" t="s">
        <v>45</v>
      </c>
      <c r="Y534">
        <v>28931</v>
      </c>
      <c r="Z534" t="s">
        <v>46</v>
      </c>
      <c r="AA534" t="s">
        <v>47</v>
      </c>
      <c r="AB534" t="s">
        <v>311</v>
      </c>
      <c r="AC534" s="3">
        <v>43755.683923611112</v>
      </c>
      <c r="AD534" t="s">
        <v>48</v>
      </c>
      <c r="AE534" t="s">
        <v>49</v>
      </c>
      <c r="AF534" t="s">
        <v>60</v>
      </c>
      <c r="AG534">
        <v>1</v>
      </c>
      <c r="AH534" s="3">
        <v>43755.517256944448</v>
      </c>
      <c r="AI534" s="3">
        <v>43769</v>
      </c>
      <c r="AJ534">
        <v>1</v>
      </c>
      <c r="AK534">
        <v>0</v>
      </c>
    </row>
    <row r="535" spans="1:37" x14ac:dyDescent="0.25">
      <c r="A535" t="s">
        <v>37</v>
      </c>
      <c r="B535" s="3">
        <v>43755</v>
      </c>
      <c r="C535" s="3">
        <v>44151</v>
      </c>
      <c r="D535">
        <v>4</v>
      </c>
      <c r="E535">
        <v>2020</v>
      </c>
      <c r="F535" t="s">
        <v>38</v>
      </c>
      <c r="G535" s="1">
        <v>44851</v>
      </c>
      <c r="H535" s="2">
        <v>43755</v>
      </c>
      <c r="I535">
        <v>5644771</v>
      </c>
      <c r="J535" s="3">
        <v>43755</v>
      </c>
      <c r="K535" s="3">
        <v>43801.55064814815</v>
      </c>
      <c r="L535" t="s">
        <v>55</v>
      </c>
      <c r="M535" t="s">
        <v>40</v>
      </c>
      <c r="N535" t="s">
        <v>51</v>
      </c>
      <c r="O535" t="s">
        <v>272</v>
      </c>
      <c r="R535">
        <v>1739899</v>
      </c>
      <c r="S535" t="s">
        <v>619</v>
      </c>
      <c r="T535">
        <v>74884</v>
      </c>
      <c r="U535" t="s">
        <v>145</v>
      </c>
      <c r="V535" t="s">
        <v>44</v>
      </c>
      <c r="W535">
        <v>10242005</v>
      </c>
      <c r="X535" t="s">
        <v>45</v>
      </c>
      <c r="Y535">
        <v>28931</v>
      </c>
      <c r="Z535" t="s">
        <v>46</v>
      </c>
      <c r="AA535" t="s">
        <v>47</v>
      </c>
      <c r="AB535" t="s">
        <v>619</v>
      </c>
      <c r="AC535" s="3">
        <v>43801.55064814815</v>
      </c>
      <c r="AD535" t="s">
        <v>48</v>
      </c>
      <c r="AE535" t="s">
        <v>108</v>
      </c>
      <c r="AF535" t="s">
        <v>50</v>
      </c>
      <c r="AG535">
        <v>1</v>
      </c>
      <c r="AH535" s="3">
        <v>43755.551724537036</v>
      </c>
      <c r="AI535" s="3">
        <v>43801</v>
      </c>
      <c r="AJ535">
        <v>1</v>
      </c>
      <c r="AK535">
        <v>0</v>
      </c>
    </row>
    <row r="536" spans="1:37" x14ac:dyDescent="0.25">
      <c r="A536" t="s">
        <v>37</v>
      </c>
      <c r="B536" s="3">
        <v>43755</v>
      </c>
      <c r="C536" s="3">
        <v>44151</v>
      </c>
      <c r="D536">
        <v>4</v>
      </c>
      <c r="E536">
        <v>2020</v>
      </c>
      <c r="F536" t="s">
        <v>38</v>
      </c>
      <c r="G536" s="1">
        <v>44851</v>
      </c>
      <c r="H536" s="2">
        <v>43755</v>
      </c>
      <c r="I536">
        <v>5645088</v>
      </c>
      <c r="J536" s="3">
        <v>43755</v>
      </c>
      <c r="K536" s="3">
        <v>43818.764872685184</v>
      </c>
      <c r="L536" t="s">
        <v>39</v>
      </c>
      <c r="M536" t="s">
        <v>40</v>
      </c>
      <c r="N536" t="s">
        <v>51</v>
      </c>
      <c r="O536" t="s">
        <v>41</v>
      </c>
      <c r="R536">
        <v>185760</v>
      </c>
      <c r="S536" t="s">
        <v>620</v>
      </c>
      <c r="T536">
        <v>28936</v>
      </c>
      <c r="U536" t="s">
        <v>70</v>
      </c>
      <c r="V536" t="s">
        <v>44</v>
      </c>
      <c r="W536">
        <v>10242005</v>
      </c>
      <c r="X536" t="s">
        <v>45</v>
      </c>
      <c r="Y536">
        <v>28931</v>
      </c>
      <c r="Z536" t="s">
        <v>46</v>
      </c>
      <c r="AA536" t="s">
        <v>47</v>
      </c>
      <c r="AB536" t="s">
        <v>620</v>
      </c>
      <c r="AC536" s="3">
        <v>43818.764872685184</v>
      </c>
      <c r="AD536" t="s">
        <v>48</v>
      </c>
      <c r="AE536" t="s">
        <v>54</v>
      </c>
      <c r="AF536" t="s">
        <v>50</v>
      </c>
      <c r="AG536">
        <v>1</v>
      </c>
      <c r="AH536" s="3">
        <v>43755.56958333333</v>
      </c>
      <c r="AI536" s="3">
        <v>43818</v>
      </c>
      <c r="AJ536">
        <v>1</v>
      </c>
      <c r="AK536">
        <v>0</v>
      </c>
    </row>
    <row r="537" spans="1:37" x14ac:dyDescent="0.25">
      <c r="A537" t="s">
        <v>37</v>
      </c>
      <c r="B537" s="3">
        <v>43755</v>
      </c>
      <c r="C537" s="3">
        <v>44151</v>
      </c>
      <c r="D537">
        <v>4</v>
      </c>
      <c r="E537">
        <v>2020</v>
      </c>
      <c r="F537" t="s">
        <v>38</v>
      </c>
      <c r="G537" s="1">
        <v>44851</v>
      </c>
      <c r="H537" s="2">
        <v>43755</v>
      </c>
      <c r="I537">
        <v>5645374</v>
      </c>
      <c r="J537" s="3">
        <v>43755</v>
      </c>
      <c r="K537" s="3">
        <v>44152.315625000003</v>
      </c>
      <c r="L537" t="s">
        <v>39</v>
      </c>
      <c r="M537" t="s">
        <v>40</v>
      </c>
      <c r="N537" t="s">
        <v>51</v>
      </c>
      <c r="O537" t="s">
        <v>41</v>
      </c>
      <c r="R537">
        <v>585405</v>
      </c>
      <c r="S537" t="s">
        <v>621</v>
      </c>
      <c r="T537">
        <v>67362</v>
      </c>
      <c r="U537" t="s">
        <v>97</v>
      </c>
      <c r="V537" t="s">
        <v>44</v>
      </c>
      <c r="W537">
        <v>10242005</v>
      </c>
      <c r="X537" t="s">
        <v>45</v>
      </c>
      <c r="Y537">
        <v>28931</v>
      </c>
      <c r="Z537" t="s">
        <v>46</v>
      </c>
      <c r="AA537" t="s">
        <v>47</v>
      </c>
      <c r="AB537" t="s">
        <v>621</v>
      </c>
      <c r="AC537" s="3">
        <v>43811.81144675926</v>
      </c>
      <c r="AD537" t="s">
        <v>48</v>
      </c>
      <c r="AE537" t="s">
        <v>74</v>
      </c>
      <c r="AF537" t="s">
        <v>81</v>
      </c>
      <c r="AG537">
        <v>1</v>
      </c>
      <c r="AH537" s="3">
        <v>43755.579270833332</v>
      </c>
      <c r="AI537" s="3">
        <v>43830</v>
      </c>
      <c r="AJ537">
        <v>0</v>
      </c>
      <c r="AK537">
        <v>1</v>
      </c>
    </row>
    <row r="538" spans="1:37" x14ac:dyDescent="0.25">
      <c r="A538" t="s">
        <v>37</v>
      </c>
      <c r="B538" s="3">
        <v>43755</v>
      </c>
      <c r="C538" s="3">
        <v>44151</v>
      </c>
      <c r="D538">
        <v>4</v>
      </c>
      <c r="E538">
        <v>2020</v>
      </c>
      <c r="F538" t="s">
        <v>38</v>
      </c>
      <c r="G538" s="1">
        <v>44851</v>
      </c>
      <c r="H538" s="2">
        <v>43755</v>
      </c>
      <c r="I538">
        <v>5645489</v>
      </c>
      <c r="J538" s="3">
        <v>43755</v>
      </c>
      <c r="K538" s="3">
        <v>43892.536921296298</v>
      </c>
      <c r="L538" t="s">
        <v>39</v>
      </c>
      <c r="M538" t="s">
        <v>40</v>
      </c>
      <c r="N538" t="s">
        <v>51</v>
      </c>
      <c r="O538" t="s">
        <v>44</v>
      </c>
      <c r="R538">
        <v>2961311</v>
      </c>
      <c r="S538" t="s">
        <v>622</v>
      </c>
      <c r="T538">
        <v>68745</v>
      </c>
      <c r="U538" t="s">
        <v>124</v>
      </c>
      <c r="V538" t="s">
        <v>44</v>
      </c>
      <c r="W538">
        <v>10242005</v>
      </c>
      <c r="X538" t="s">
        <v>45</v>
      </c>
      <c r="Y538">
        <v>28931</v>
      </c>
      <c r="Z538" t="s">
        <v>46</v>
      </c>
      <c r="AA538" t="s">
        <v>47</v>
      </c>
      <c r="AB538" t="s">
        <v>622</v>
      </c>
      <c r="AC538" s="3">
        <v>43892.536921296298</v>
      </c>
      <c r="AD538" t="s">
        <v>48</v>
      </c>
      <c r="AE538" t="s">
        <v>108</v>
      </c>
      <c r="AF538" t="s">
        <v>50</v>
      </c>
      <c r="AG538">
        <v>1</v>
      </c>
      <c r="AH538" s="3">
        <v>43833.463263888887</v>
      </c>
      <c r="AI538" s="3">
        <v>43892</v>
      </c>
      <c r="AJ538">
        <v>1</v>
      </c>
      <c r="AK538">
        <v>0</v>
      </c>
    </row>
    <row r="539" spans="1:37" x14ac:dyDescent="0.25">
      <c r="A539" t="s">
        <v>37</v>
      </c>
      <c r="B539" s="3">
        <v>43755</v>
      </c>
      <c r="C539" s="3">
        <v>44151</v>
      </c>
      <c r="D539">
        <v>4</v>
      </c>
      <c r="E539">
        <v>2020</v>
      </c>
      <c r="F539" t="s">
        <v>38</v>
      </c>
      <c r="G539" s="1">
        <v>44851</v>
      </c>
      <c r="H539" s="2">
        <v>43755</v>
      </c>
      <c r="I539">
        <v>5646329</v>
      </c>
      <c r="J539" s="3">
        <v>43755</v>
      </c>
      <c r="K539" s="3">
        <v>43802.524502314816</v>
      </c>
      <c r="L539" t="s">
        <v>39</v>
      </c>
      <c r="M539" t="s">
        <v>40</v>
      </c>
      <c r="N539" t="s">
        <v>51</v>
      </c>
      <c r="O539" t="s">
        <v>41</v>
      </c>
      <c r="R539">
        <v>2230744</v>
      </c>
      <c r="S539" t="s">
        <v>623</v>
      </c>
      <c r="T539">
        <v>28954</v>
      </c>
      <c r="U539" t="s">
        <v>115</v>
      </c>
      <c r="V539" t="s">
        <v>44</v>
      </c>
      <c r="W539">
        <v>10242005</v>
      </c>
      <c r="X539" t="s">
        <v>45</v>
      </c>
      <c r="Y539">
        <v>28931</v>
      </c>
      <c r="Z539" t="s">
        <v>46</v>
      </c>
      <c r="AA539" t="s">
        <v>47</v>
      </c>
      <c r="AB539" t="s">
        <v>623</v>
      </c>
      <c r="AC539" s="3">
        <v>43802.524502314816</v>
      </c>
      <c r="AD539" t="s">
        <v>48</v>
      </c>
      <c r="AE539" t="s">
        <v>108</v>
      </c>
      <c r="AF539" t="s">
        <v>50</v>
      </c>
      <c r="AG539">
        <v>1</v>
      </c>
      <c r="AH539" s="3">
        <v>43755.626817129632</v>
      </c>
      <c r="AI539" s="3">
        <v>43802</v>
      </c>
      <c r="AJ539">
        <v>1</v>
      </c>
      <c r="AK539">
        <v>0</v>
      </c>
    </row>
    <row r="540" spans="1:37" x14ac:dyDescent="0.25">
      <c r="A540" t="s">
        <v>37</v>
      </c>
      <c r="B540" s="3">
        <v>43755</v>
      </c>
      <c r="C540" s="3">
        <v>44151</v>
      </c>
      <c r="D540">
        <v>4</v>
      </c>
      <c r="E540">
        <v>2020</v>
      </c>
      <c r="F540" t="s">
        <v>38</v>
      </c>
      <c r="G540" s="1">
        <v>44851</v>
      </c>
      <c r="H540" s="2">
        <v>43755</v>
      </c>
      <c r="I540">
        <v>5646586</v>
      </c>
      <c r="J540" s="3">
        <v>43755</v>
      </c>
      <c r="K540" s="3">
        <v>43803.529097222221</v>
      </c>
      <c r="L540" t="s">
        <v>39</v>
      </c>
      <c r="M540" t="s">
        <v>40</v>
      </c>
      <c r="N540" t="s">
        <v>51</v>
      </c>
      <c r="O540" t="s">
        <v>41</v>
      </c>
      <c r="R540">
        <v>619153</v>
      </c>
      <c r="S540" t="s">
        <v>624</v>
      </c>
      <c r="T540">
        <v>28925</v>
      </c>
      <c r="U540" t="s">
        <v>53</v>
      </c>
      <c r="V540" t="s">
        <v>44</v>
      </c>
      <c r="W540">
        <v>10242005</v>
      </c>
      <c r="X540" t="s">
        <v>45</v>
      </c>
      <c r="Y540">
        <v>28931</v>
      </c>
      <c r="Z540" t="s">
        <v>46</v>
      </c>
      <c r="AA540" t="s">
        <v>47</v>
      </c>
      <c r="AB540" t="s">
        <v>624</v>
      </c>
      <c r="AC540" s="3">
        <v>43803.529097222221</v>
      </c>
      <c r="AD540" t="s">
        <v>48</v>
      </c>
      <c r="AE540" t="s">
        <v>108</v>
      </c>
      <c r="AF540" t="s">
        <v>50</v>
      </c>
      <c r="AG540">
        <v>1</v>
      </c>
      <c r="AH540" s="3">
        <v>43755.638518518521</v>
      </c>
      <c r="AI540" s="3">
        <v>43803</v>
      </c>
      <c r="AJ540">
        <v>1</v>
      </c>
      <c r="AK540">
        <v>0</v>
      </c>
    </row>
    <row r="541" spans="1:37" x14ac:dyDescent="0.25">
      <c r="A541" t="s">
        <v>37</v>
      </c>
      <c r="B541" s="3">
        <v>43755</v>
      </c>
      <c r="C541" s="3">
        <v>44151</v>
      </c>
      <c r="D541">
        <v>4</v>
      </c>
      <c r="E541">
        <v>2020</v>
      </c>
      <c r="F541" t="s">
        <v>38</v>
      </c>
      <c r="G541" s="1">
        <v>44851</v>
      </c>
      <c r="H541" s="2">
        <v>43755</v>
      </c>
      <c r="I541">
        <v>5646651</v>
      </c>
      <c r="J541" s="3">
        <v>43755</v>
      </c>
      <c r="K541" s="3">
        <v>43829.596956018519</v>
      </c>
      <c r="L541" t="s">
        <v>39</v>
      </c>
      <c r="M541" t="s">
        <v>40</v>
      </c>
      <c r="N541" t="s">
        <v>51</v>
      </c>
      <c r="O541" t="s">
        <v>294</v>
      </c>
      <c r="R541">
        <v>2947081</v>
      </c>
      <c r="S541" t="s">
        <v>625</v>
      </c>
      <c r="T541">
        <v>93084</v>
      </c>
      <c r="U541" t="s">
        <v>90</v>
      </c>
      <c r="V541" t="s">
        <v>44</v>
      </c>
      <c r="W541">
        <v>10242005</v>
      </c>
      <c r="X541" t="s">
        <v>45</v>
      </c>
      <c r="Y541">
        <v>28931</v>
      </c>
      <c r="Z541" t="s">
        <v>46</v>
      </c>
      <c r="AA541" t="s">
        <v>47</v>
      </c>
      <c r="AB541" t="s">
        <v>625</v>
      </c>
      <c r="AC541" s="3">
        <v>43829.596956018519</v>
      </c>
      <c r="AD541" t="s">
        <v>48</v>
      </c>
      <c r="AE541" t="s">
        <v>49</v>
      </c>
      <c r="AF541" t="s">
        <v>50</v>
      </c>
      <c r="AG541">
        <v>1</v>
      </c>
      <c r="AH541" s="3">
        <v>43755.642777777779</v>
      </c>
      <c r="AI541" s="3">
        <v>43829</v>
      </c>
      <c r="AJ541">
        <v>1</v>
      </c>
      <c r="AK541">
        <v>0</v>
      </c>
    </row>
    <row r="542" spans="1:37" x14ac:dyDescent="0.25">
      <c r="A542" t="s">
        <v>37</v>
      </c>
      <c r="B542" s="3">
        <v>43755</v>
      </c>
      <c r="C542" s="3">
        <v>44158</v>
      </c>
      <c r="D542">
        <v>4</v>
      </c>
      <c r="E542">
        <v>2020</v>
      </c>
      <c r="F542" t="s">
        <v>38</v>
      </c>
      <c r="G542" s="1">
        <v>44851</v>
      </c>
      <c r="H542" s="2">
        <v>43755</v>
      </c>
      <c r="I542">
        <v>5647088</v>
      </c>
      <c r="J542" s="3">
        <v>43755</v>
      </c>
      <c r="K542" s="3">
        <v>44159.297893518517</v>
      </c>
      <c r="L542" t="s">
        <v>39</v>
      </c>
      <c r="M542" t="s">
        <v>58</v>
      </c>
      <c r="N542" t="s">
        <v>61</v>
      </c>
      <c r="O542" t="s">
        <v>41</v>
      </c>
      <c r="R542">
        <v>423122</v>
      </c>
      <c r="S542" t="s">
        <v>345</v>
      </c>
      <c r="T542">
        <v>47065</v>
      </c>
      <c r="U542" t="s">
        <v>67</v>
      </c>
      <c r="V542" t="s">
        <v>44</v>
      </c>
      <c r="W542">
        <v>10242005</v>
      </c>
      <c r="X542" t="s">
        <v>45</v>
      </c>
      <c r="Y542">
        <v>28931</v>
      </c>
      <c r="Z542" t="s">
        <v>46</v>
      </c>
      <c r="AA542" t="s">
        <v>47</v>
      </c>
      <c r="AB542" t="s">
        <v>345</v>
      </c>
      <c r="AC542" s="3">
        <v>43755.832824074074</v>
      </c>
      <c r="AD542" t="s">
        <v>48</v>
      </c>
      <c r="AE542" t="s">
        <v>54</v>
      </c>
      <c r="AF542" t="s">
        <v>60</v>
      </c>
      <c r="AG542">
        <v>2</v>
      </c>
      <c r="AH542" s="3">
        <v>43755.66615740741</v>
      </c>
      <c r="AI542" s="3">
        <v>43762</v>
      </c>
      <c r="AJ542">
        <v>2</v>
      </c>
      <c r="AK542">
        <v>0</v>
      </c>
    </row>
    <row r="543" spans="1:37" x14ac:dyDescent="0.25">
      <c r="A543" t="s">
        <v>37</v>
      </c>
      <c r="B543" s="3">
        <v>43756</v>
      </c>
      <c r="C543" s="3">
        <v>44163</v>
      </c>
      <c r="D543">
        <v>4</v>
      </c>
      <c r="E543">
        <v>2020</v>
      </c>
      <c r="F543" t="s">
        <v>38</v>
      </c>
      <c r="G543" s="1">
        <v>44852</v>
      </c>
      <c r="H543" s="2">
        <v>43756</v>
      </c>
      <c r="I543">
        <v>5650422</v>
      </c>
      <c r="J543" s="3">
        <v>43756</v>
      </c>
      <c r="K543" s="3">
        <v>44164.295960648145</v>
      </c>
      <c r="L543" t="s">
        <v>55</v>
      </c>
      <c r="M543" t="s">
        <v>71</v>
      </c>
      <c r="N543" t="s">
        <v>79</v>
      </c>
      <c r="O543" t="s">
        <v>41</v>
      </c>
      <c r="R543">
        <v>1822788</v>
      </c>
      <c r="S543" t="s">
        <v>626</v>
      </c>
      <c r="T543">
        <v>15048</v>
      </c>
      <c r="U543" t="s">
        <v>338</v>
      </c>
      <c r="V543" t="s">
        <v>44</v>
      </c>
      <c r="W543">
        <v>10242005</v>
      </c>
      <c r="X543" t="s">
        <v>45</v>
      </c>
      <c r="Y543">
        <v>28931</v>
      </c>
      <c r="Z543" t="s">
        <v>46</v>
      </c>
      <c r="AA543" t="s">
        <v>47</v>
      </c>
      <c r="AB543" t="s">
        <v>626</v>
      </c>
      <c r="AC543" s="3">
        <v>43756.566157407404</v>
      </c>
      <c r="AD543" t="s">
        <v>48</v>
      </c>
      <c r="AE543" t="s">
        <v>74</v>
      </c>
      <c r="AF543" t="s">
        <v>60</v>
      </c>
      <c r="AG543">
        <v>2</v>
      </c>
      <c r="AH543" s="3">
        <v>43756.39949074074</v>
      </c>
      <c r="AI543" s="3">
        <v>43767</v>
      </c>
      <c r="AJ543">
        <v>2</v>
      </c>
      <c r="AK543">
        <v>0</v>
      </c>
    </row>
    <row r="544" spans="1:37" x14ac:dyDescent="0.25">
      <c r="A544" t="s">
        <v>37</v>
      </c>
      <c r="B544" s="3">
        <v>43756</v>
      </c>
      <c r="C544" s="3">
        <v>44155</v>
      </c>
      <c r="D544">
        <v>4</v>
      </c>
      <c r="E544">
        <v>2020</v>
      </c>
      <c r="F544" t="s">
        <v>38</v>
      </c>
      <c r="G544" s="1">
        <v>44852</v>
      </c>
      <c r="H544" s="2">
        <v>43756</v>
      </c>
      <c r="I544">
        <v>5650973</v>
      </c>
      <c r="J544" s="3">
        <v>43756</v>
      </c>
      <c r="K544" s="3">
        <v>44156.298055555555</v>
      </c>
      <c r="L544" t="s">
        <v>39</v>
      </c>
      <c r="M544" t="s">
        <v>40</v>
      </c>
      <c r="N544" t="s">
        <v>51</v>
      </c>
      <c r="O544" t="s">
        <v>41</v>
      </c>
      <c r="R544">
        <v>1911132</v>
      </c>
      <c r="S544" t="s">
        <v>627</v>
      </c>
      <c r="T544">
        <v>93084</v>
      </c>
      <c r="U544" t="s">
        <v>90</v>
      </c>
      <c r="V544" t="s">
        <v>44</v>
      </c>
      <c r="W544">
        <v>10242005</v>
      </c>
      <c r="X544" t="s">
        <v>45</v>
      </c>
      <c r="Y544">
        <v>28931</v>
      </c>
      <c r="Z544" t="s">
        <v>46</v>
      </c>
      <c r="AA544" t="s">
        <v>47</v>
      </c>
      <c r="AB544" t="s">
        <v>627</v>
      </c>
      <c r="AC544" s="3">
        <v>43805.776597222219</v>
      </c>
      <c r="AD544" t="s">
        <v>48</v>
      </c>
      <c r="AE544" t="s">
        <v>74</v>
      </c>
      <c r="AF544" t="s">
        <v>81</v>
      </c>
      <c r="AG544">
        <v>2</v>
      </c>
      <c r="AH544" s="3">
        <v>43756.430266203701</v>
      </c>
      <c r="AI544" s="3">
        <v>43811</v>
      </c>
      <c r="AJ544">
        <v>0</v>
      </c>
      <c r="AK544">
        <v>2</v>
      </c>
    </row>
    <row r="545" spans="1:37" x14ac:dyDescent="0.25">
      <c r="A545" t="s">
        <v>37</v>
      </c>
      <c r="B545" s="3">
        <v>43756</v>
      </c>
      <c r="C545" s="3">
        <v>44155</v>
      </c>
      <c r="D545">
        <v>4</v>
      </c>
      <c r="E545">
        <v>2020</v>
      </c>
      <c r="F545" t="s">
        <v>38</v>
      </c>
      <c r="G545" s="1">
        <v>44852</v>
      </c>
      <c r="H545" s="2">
        <v>43756</v>
      </c>
      <c r="I545">
        <v>5651073</v>
      </c>
      <c r="J545" s="3">
        <v>43756</v>
      </c>
      <c r="K545" s="3">
        <v>43830.591550925928</v>
      </c>
      <c r="L545" t="s">
        <v>39</v>
      </c>
      <c r="M545" t="s">
        <v>40</v>
      </c>
      <c r="N545" t="s">
        <v>51</v>
      </c>
      <c r="O545" t="s">
        <v>41</v>
      </c>
      <c r="R545">
        <v>1638910</v>
      </c>
      <c r="S545" t="s">
        <v>628</v>
      </c>
      <c r="T545">
        <v>93084</v>
      </c>
      <c r="U545" t="s">
        <v>90</v>
      </c>
      <c r="V545" t="s">
        <v>44</v>
      </c>
      <c r="W545">
        <v>10242005</v>
      </c>
      <c r="X545" t="s">
        <v>45</v>
      </c>
      <c r="Y545">
        <v>28931</v>
      </c>
      <c r="Z545" t="s">
        <v>46</v>
      </c>
      <c r="AA545" t="s">
        <v>47</v>
      </c>
      <c r="AB545" t="s">
        <v>628</v>
      </c>
      <c r="AC545" s="3">
        <v>43830.591550925928</v>
      </c>
      <c r="AD545" t="s">
        <v>48</v>
      </c>
      <c r="AE545" t="s">
        <v>64</v>
      </c>
      <c r="AF545" t="s">
        <v>50</v>
      </c>
      <c r="AG545">
        <v>1</v>
      </c>
      <c r="AH545" s="3">
        <v>43756.436678240738</v>
      </c>
      <c r="AI545" s="3">
        <v>43830</v>
      </c>
      <c r="AJ545">
        <v>1</v>
      </c>
      <c r="AK545">
        <v>0</v>
      </c>
    </row>
    <row r="546" spans="1:37" x14ac:dyDescent="0.25">
      <c r="A546" t="s">
        <v>37</v>
      </c>
      <c r="B546" s="3">
        <v>43756</v>
      </c>
      <c r="C546" s="3">
        <v>44155</v>
      </c>
      <c r="D546">
        <v>4</v>
      </c>
      <c r="E546">
        <v>2020</v>
      </c>
      <c r="F546" t="s">
        <v>38</v>
      </c>
      <c r="G546" s="1">
        <v>44852</v>
      </c>
      <c r="H546" s="2">
        <v>43756</v>
      </c>
      <c r="I546">
        <v>5651176</v>
      </c>
      <c r="J546" s="3">
        <v>43756</v>
      </c>
      <c r="K546" s="3">
        <v>43829.546099537038</v>
      </c>
      <c r="L546" t="s">
        <v>39</v>
      </c>
      <c r="M546" t="s">
        <v>40</v>
      </c>
      <c r="N546" t="s">
        <v>51</v>
      </c>
      <c r="O546" t="s">
        <v>41</v>
      </c>
      <c r="R546">
        <v>2164901</v>
      </c>
      <c r="S546" t="s">
        <v>629</v>
      </c>
      <c r="T546">
        <v>93084</v>
      </c>
      <c r="U546" t="s">
        <v>90</v>
      </c>
      <c r="V546" t="s">
        <v>44</v>
      </c>
      <c r="W546">
        <v>10242005</v>
      </c>
      <c r="X546" t="s">
        <v>45</v>
      </c>
      <c r="Y546">
        <v>28931</v>
      </c>
      <c r="Z546" t="s">
        <v>46</v>
      </c>
      <c r="AA546" t="s">
        <v>47</v>
      </c>
      <c r="AB546" t="s">
        <v>629</v>
      </c>
      <c r="AC546" s="3">
        <v>43829.546099537038</v>
      </c>
      <c r="AD546" t="s">
        <v>48</v>
      </c>
      <c r="AE546" t="s">
        <v>91</v>
      </c>
      <c r="AF546" t="s">
        <v>50</v>
      </c>
      <c r="AG546">
        <v>1</v>
      </c>
      <c r="AH546" s="3">
        <v>43756.439432870371</v>
      </c>
      <c r="AI546" s="3">
        <v>43829</v>
      </c>
      <c r="AJ546">
        <v>1</v>
      </c>
      <c r="AK546">
        <v>0</v>
      </c>
    </row>
    <row r="547" spans="1:37" x14ac:dyDescent="0.25">
      <c r="A547" t="s">
        <v>37</v>
      </c>
      <c r="B547" s="3">
        <v>43756</v>
      </c>
      <c r="C547" s="3">
        <v>44155</v>
      </c>
      <c r="D547">
        <v>4</v>
      </c>
      <c r="E547">
        <v>2020</v>
      </c>
      <c r="F547" t="s">
        <v>38</v>
      </c>
      <c r="G547" s="1">
        <v>44852</v>
      </c>
      <c r="H547" s="2">
        <v>43756</v>
      </c>
      <c r="I547">
        <v>5651259</v>
      </c>
      <c r="J547" s="3">
        <v>43756</v>
      </c>
      <c r="K547" s="3">
        <v>43833.558310185188</v>
      </c>
      <c r="L547" t="s">
        <v>39</v>
      </c>
      <c r="M547" t="s">
        <v>40</v>
      </c>
      <c r="N547" t="s">
        <v>51</v>
      </c>
      <c r="O547" t="s">
        <v>112</v>
      </c>
      <c r="R547">
        <v>2961441</v>
      </c>
      <c r="S547" t="s">
        <v>630</v>
      </c>
      <c r="T547">
        <v>93084</v>
      </c>
      <c r="U547" t="s">
        <v>90</v>
      </c>
      <c r="V547" t="s">
        <v>44</v>
      </c>
      <c r="W547">
        <v>10242005</v>
      </c>
      <c r="X547" t="s">
        <v>45</v>
      </c>
      <c r="Y547">
        <v>28931</v>
      </c>
      <c r="Z547" t="s">
        <v>46</v>
      </c>
      <c r="AA547" t="s">
        <v>47</v>
      </c>
      <c r="AB547" t="s">
        <v>630</v>
      </c>
      <c r="AC547" s="3">
        <v>43832.637812499997</v>
      </c>
      <c r="AD547" t="s">
        <v>48</v>
      </c>
      <c r="AE547" t="s">
        <v>64</v>
      </c>
      <c r="AF547" t="s">
        <v>50</v>
      </c>
      <c r="AG547">
        <v>1</v>
      </c>
      <c r="AH547" s="3">
        <v>43756.443680555552</v>
      </c>
      <c r="AI547" s="3">
        <v>43832</v>
      </c>
      <c r="AJ547">
        <v>1</v>
      </c>
      <c r="AK547">
        <v>0</v>
      </c>
    </row>
    <row r="548" spans="1:37" x14ac:dyDescent="0.25">
      <c r="A548" t="s">
        <v>37</v>
      </c>
      <c r="B548" s="3">
        <v>43756</v>
      </c>
      <c r="C548" s="3">
        <v>44155</v>
      </c>
      <c r="D548">
        <v>4</v>
      </c>
      <c r="E548">
        <v>2020</v>
      </c>
      <c r="F548" t="s">
        <v>38</v>
      </c>
      <c r="G548" s="1">
        <v>44852</v>
      </c>
      <c r="H548" s="2">
        <v>43756</v>
      </c>
      <c r="I548">
        <v>5653648</v>
      </c>
      <c r="J548" s="3">
        <v>43756</v>
      </c>
      <c r="K548" s="3">
        <v>43832.733749999999</v>
      </c>
      <c r="L548" t="s">
        <v>39</v>
      </c>
      <c r="M548" t="s">
        <v>40</v>
      </c>
      <c r="N548" t="s">
        <v>51</v>
      </c>
      <c r="O548" t="s">
        <v>140</v>
      </c>
      <c r="R548">
        <v>1113550</v>
      </c>
      <c r="S548" t="s">
        <v>631</v>
      </c>
      <c r="T548">
        <v>76016</v>
      </c>
      <c r="U548" t="s">
        <v>335</v>
      </c>
      <c r="V548" t="s">
        <v>44</v>
      </c>
      <c r="W548">
        <v>10242005</v>
      </c>
      <c r="X548" t="s">
        <v>45</v>
      </c>
      <c r="Y548">
        <v>28931</v>
      </c>
      <c r="Z548" t="s">
        <v>46</v>
      </c>
      <c r="AA548" t="s">
        <v>47</v>
      </c>
      <c r="AB548" t="s">
        <v>631</v>
      </c>
      <c r="AC548" s="3">
        <v>43832.733749999999</v>
      </c>
      <c r="AD548" t="s">
        <v>48</v>
      </c>
      <c r="AE548" t="s">
        <v>54</v>
      </c>
      <c r="AF548" t="s">
        <v>50</v>
      </c>
      <c r="AG548">
        <v>1</v>
      </c>
      <c r="AH548" s="3">
        <v>43756.570208333331</v>
      </c>
      <c r="AI548" s="3">
        <v>43832</v>
      </c>
      <c r="AJ548">
        <v>1</v>
      </c>
      <c r="AK548">
        <v>0</v>
      </c>
    </row>
    <row r="549" spans="1:37" x14ac:dyDescent="0.25">
      <c r="A549" t="s">
        <v>37</v>
      </c>
      <c r="B549" s="3">
        <v>43756</v>
      </c>
      <c r="C549" s="3">
        <v>44155</v>
      </c>
      <c r="D549">
        <v>4</v>
      </c>
      <c r="E549">
        <v>2020</v>
      </c>
      <c r="F549" t="s">
        <v>38</v>
      </c>
      <c r="G549" s="1">
        <v>44852</v>
      </c>
      <c r="H549" s="2">
        <v>43756</v>
      </c>
      <c r="I549">
        <v>5653798</v>
      </c>
      <c r="J549" s="3">
        <v>43756</v>
      </c>
      <c r="K549" s="3">
        <v>44156.298067129632</v>
      </c>
      <c r="L549" t="s">
        <v>39</v>
      </c>
      <c r="M549" t="s">
        <v>71</v>
      </c>
      <c r="N549" t="s">
        <v>79</v>
      </c>
      <c r="O549" t="s">
        <v>41</v>
      </c>
      <c r="R549">
        <v>2565726</v>
      </c>
      <c r="S549" t="s">
        <v>334</v>
      </c>
      <c r="T549">
        <v>76016</v>
      </c>
      <c r="U549" t="s">
        <v>335</v>
      </c>
      <c r="V549" t="s">
        <v>44</v>
      </c>
      <c r="W549">
        <v>10242005</v>
      </c>
      <c r="X549" t="s">
        <v>45</v>
      </c>
      <c r="Y549">
        <v>28931</v>
      </c>
      <c r="Z549" t="s">
        <v>46</v>
      </c>
      <c r="AA549" t="s">
        <v>47</v>
      </c>
      <c r="AB549" t="s">
        <v>334</v>
      </c>
      <c r="AC549" s="3">
        <v>43763.623773148145</v>
      </c>
      <c r="AD549" t="s">
        <v>48</v>
      </c>
      <c r="AE549" t="s">
        <v>74</v>
      </c>
      <c r="AF549" t="s">
        <v>88</v>
      </c>
      <c r="AG549">
        <v>1</v>
      </c>
      <c r="AH549" s="3">
        <v>43763.457106481481</v>
      </c>
      <c r="AI549" s="3">
        <v>43769</v>
      </c>
      <c r="AJ549">
        <v>1</v>
      </c>
      <c r="AK549">
        <v>0</v>
      </c>
    </row>
    <row r="550" spans="1:37" x14ac:dyDescent="0.25">
      <c r="A550" t="s">
        <v>37</v>
      </c>
      <c r="B550" s="3">
        <v>43756</v>
      </c>
      <c r="C550" s="3">
        <v>44155</v>
      </c>
      <c r="D550">
        <v>4</v>
      </c>
      <c r="E550">
        <v>2020</v>
      </c>
      <c r="F550" t="s">
        <v>38</v>
      </c>
      <c r="G550" s="1">
        <v>44852</v>
      </c>
      <c r="H550" s="2">
        <v>43756</v>
      </c>
      <c r="I550">
        <v>5654446</v>
      </c>
      <c r="J550" s="3">
        <v>43756</v>
      </c>
      <c r="K550" s="3">
        <v>43775.783796296295</v>
      </c>
      <c r="L550" t="s">
        <v>39</v>
      </c>
      <c r="M550" t="s">
        <v>40</v>
      </c>
      <c r="N550" t="s">
        <v>61</v>
      </c>
      <c r="O550" t="s">
        <v>41</v>
      </c>
      <c r="R550">
        <v>1056991</v>
      </c>
      <c r="S550" t="s">
        <v>632</v>
      </c>
      <c r="T550">
        <v>47065</v>
      </c>
      <c r="U550" t="s">
        <v>67</v>
      </c>
      <c r="V550" t="s">
        <v>44</v>
      </c>
      <c r="W550">
        <v>10242005</v>
      </c>
      <c r="X550" t="s">
        <v>45</v>
      </c>
      <c r="Y550">
        <v>28931</v>
      </c>
      <c r="Z550" t="s">
        <v>46</v>
      </c>
      <c r="AA550" t="s">
        <v>47</v>
      </c>
      <c r="AB550" t="s">
        <v>632</v>
      </c>
      <c r="AC550" s="3">
        <v>43775.783796296295</v>
      </c>
      <c r="AD550" t="s">
        <v>48</v>
      </c>
      <c r="AE550" t="s">
        <v>54</v>
      </c>
      <c r="AF550" t="s">
        <v>84</v>
      </c>
      <c r="AG550">
        <v>2</v>
      </c>
      <c r="AH550" s="3">
        <v>43759.482604166667</v>
      </c>
      <c r="AI550" s="3">
        <v>43761</v>
      </c>
      <c r="AJ550">
        <v>2</v>
      </c>
      <c r="AK550">
        <v>0</v>
      </c>
    </row>
    <row r="551" spans="1:37" x14ac:dyDescent="0.25">
      <c r="A551" t="s">
        <v>37</v>
      </c>
      <c r="B551" s="3">
        <v>43759</v>
      </c>
      <c r="C551" s="3">
        <v>44169</v>
      </c>
      <c r="D551">
        <v>4</v>
      </c>
      <c r="E551">
        <v>2020</v>
      </c>
      <c r="F551" t="s">
        <v>38</v>
      </c>
      <c r="G551" s="1">
        <v>44855</v>
      </c>
      <c r="H551" s="2">
        <v>43759</v>
      </c>
      <c r="I551">
        <v>5663246</v>
      </c>
      <c r="J551" s="3">
        <v>43759</v>
      </c>
      <c r="K551" s="3">
        <v>44170.298206018517</v>
      </c>
      <c r="L551" t="s">
        <v>55</v>
      </c>
      <c r="M551" t="s">
        <v>58</v>
      </c>
      <c r="N551" t="s">
        <v>61</v>
      </c>
      <c r="O551" t="s">
        <v>41</v>
      </c>
      <c r="R551">
        <v>2342359</v>
      </c>
      <c r="S551" t="s">
        <v>455</v>
      </c>
      <c r="T551">
        <v>1300</v>
      </c>
      <c r="U551" t="s">
        <v>403</v>
      </c>
      <c r="V551" t="s">
        <v>44</v>
      </c>
      <c r="W551">
        <v>10242005</v>
      </c>
      <c r="X551" t="s">
        <v>45</v>
      </c>
      <c r="Y551">
        <v>28931</v>
      </c>
      <c r="Z551" t="s">
        <v>46</v>
      </c>
      <c r="AA551" t="s">
        <v>47</v>
      </c>
      <c r="AB551" t="s">
        <v>455</v>
      </c>
      <c r="AC551" s="3">
        <v>43759.580960648149</v>
      </c>
      <c r="AD551" t="s">
        <v>48</v>
      </c>
      <c r="AE551" t="s">
        <v>54</v>
      </c>
      <c r="AF551" t="s">
        <v>60</v>
      </c>
      <c r="AG551">
        <v>1</v>
      </c>
      <c r="AH551" s="3">
        <v>43759.414293981485</v>
      </c>
      <c r="AI551" s="3">
        <v>43773</v>
      </c>
      <c r="AJ551">
        <v>1</v>
      </c>
      <c r="AK551">
        <v>0</v>
      </c>
    </row>
    <row r="552" spans="1:37" x14ac:dyDescent="0.25">
      <c r="A552" t="s">
        <v>37</v>
      </c>
      <c r="B552" s="3">
        <v>43759</v>
      </c>
      <c r="C552" s="3">
        <v>44155</v>
      </c>
      <c r="D552">
        <v>4</v>
      </c>
      <c r="E552">
        <v>2020</v>
      </c>
      <c r="F552" t="s">
        <v>38</v>
      </c>
      <c r="G552" s="1">
        <v>44855</v>
      </c>
      <c r="H552" s="2">
        <v>43759</v>
      </c>
      <c r="I552">
        <v>5665117</v>
      </c>
      <c r="J552" s="3">
        <v>43759</v>
      </c>
      <c r="K552" s="3">
        <v>43801.736597222225</v>
      </c>
      <c r="L552" t="s">
        <v>39</v>
      </c>
      <c r="M552" t="s">
        <v>40</v>
      </c>
      <c r="N552" t="s">
        <v>51</v>
      </c>
      <c r="O552" t="s">
        <v>41</v>
      </c>
      <c r="R552">
        <v>1328529</v>
      </c>
      <c r="S552" t="s">
        <v>633</v>
      </c>
      <c r="T552">
        <v>93084</v>
      </c>
      <c r="U552" t="s">
        <v>90</v>
      </c>
      <c r="V552" t="s">
        <v>44</v>
      </c>
      <c r="W552">
        <v>10242005</v>
      </c>
      <c r="X552" t="s">
        <v>45</v>
      </c>
      <c r="Y552">
        <v>28931</v>
      </c>
      <c r="Z552" t="s">
        <v>46</v>
      </c>
      <c r="AA552" t="s">
        <v>47</v>
      </c>
      <c r="AB552" t="s">
        <v>633</v>
      </c>
      <c r="AC552" s="3">
        <v>43801.736597222225</v>
      </c>
      <c r="AD552" t="s">
        <v>48</v>
      </c>
      <c r="AE552" t="s">
        <v>54</v>
      </c>
      <c r="AF552" t="s">
        <v>50</v>
      </c>
      <c r="AG552">
        <v>1</v>
      </c>
      <c r="AH552" s="3">
        <v>43759.507465277777</v>
      </c>
      <c r="AI552" s="3">
        <v>43801</v>
      </c>
      <c r="AJ552">
        <v>1</v>
      </c>
      <c r="AK552">
        <v>0</v>
      </c>
    </row>
    <row r="553" spans="1:37" x14ac:dyDescent="0.25">
      <c r="A553" t="s">
        <v>37</v>
      </c>
      <c r="B553" s="3">
        <v>43759</v>
      </c>
      <c r="C553" s="3">
        <v>44169</v>
      </c>
      <c r="D553">
        <v>4</v>
      </c>
      <c r="E553">
        <v>2020</v>
      </c>
      <c r="F553" t="s">
        <v>38</v>
      </c>
      <c r="G553" s="1">
        <v>44855</v>
      </c>
      <c r="H553" s="2">
        <v>43759</v>
      </c>
      <c r="I553">
        <v>5666022</v>
      </c>
      <c r="J553" s="3">
        <v>43759</v>
      </c>
      <c r="K553" s="3">
        <v>44170.298217592594</v>
      </c>
      <c r="L553" t="s">
        <v>39</v>
      </c>
      <c r="M553" t="s">
        <v>58</v>
      </c>
      <c r="N553" t="s">
        <v>61</v>
      </c>
      <c r="O553" t="s">
        <v>41</v>
      </c>
      <c r="R553">
        <v>657840</v>
      </c>
      <c r="S553" t="s">
        <v>284</v>
      </c>
      <c r="T553">
        <v>28936</v>
      </c>
      <c r="U553" t="s">
        <v>70</v>
      </c>
      <c r="V553" t="s">
        <v>44</v>
      </c>
      <c r="W553">
        <v>10242005</v>
      </c>
      <c r="X553" t="s">
        <v>45</v>
      </c>
      <c r="Y553">
        <v>28931</v>
      </c>
      <c r="Z553" t="s">
        <v>46</v>
      </c>
      <c r="AA553" t="s">
        <v>47</v>
      </c>
      <c r="AB553" t="s">
        <v>284</v>
      </c>
      <c r="AC553" s="3">
        <v>43759.705243055556</v>
      </c>
      <c r="AD553" t="s">
        <v>48</v>
      </c>
      <c r="AE553" t="s">
        <v>54</v>
      </c>
      <c r="AF553" t="s">
        <v>60</v>
      </c>
      <c r="AG553">
        <v>1</v>
      </c>
      <c r="AH553" s="3">
        <v>43759.538587962961</v>
      </c>
      <c r="AI553" s="3">
        <v>43773</v>
      </c>
      <c r="AJ553">
        <v>1</v>
      </c>
      <c r="AK553">
        <v>0</v>
      </c>
    </row>
    <row r="554" spans="1:37" x14ac:dyDescent="0.25">
      <c r="A554" t="s">
        <v>37</v>
      </c>
      <c r="B554" s="3">
        <v>43759</v>
      </c>
      <c r="C554" s="3">
        <v>44192</v>
      </c>
      <c r="D554">
        <v>4</v>
      </c>
      <c r="E554">
        <v>2020</v>
      </c>
      <c r="F554" t="s">
        <v>38</v>
      </c>
      <c r="G554" s="1">
        <v>44855</v>
      </c>
      <c r="H554" s="2">
        <v>43759</v>
      </c>
      <c r="I554">
        <v>5666333</v>
      </c>
      <c r="J554" s="3">
        <v>43759</v>
      </c>
      <c r="K554" s="3">
        <v>43796.687569444446</v>
      </c>
      <c r="L554" t="s">
        <v>55</v>
      </c>
      <c r="M554" t="s">
        <v>40</v>
      </c>
      <c r="N554" t="s">
        <v>51</v>
      </c>
      <c r="O554" t="s">
        <v>41</v>
      </c>
      <c r="R554">
        <v>2027111</v>
      </c>
      <c r="S554" t="s">
        <v>634</v>
      </c>
      <c r="T554">
        <v>34293</v>
      </c>
      <c r="U554" t="s">
        <v>635</v>
      </c>
      <c r="V554" t="s">
        <v>44</v>
      </c>
      <c r="W554">
        <v>10242005</v>
      </c>
      <c r="X554" t="s">
        <v>45</v>
      </c>
      <c r="Y554">
        <v>28931</v>
      </c>
      <c r="Z554" t="s">
        <v>46</v>
      </c>
      <c r="AA554" t="s">
        <v>47</v>
      </c>
      <c r="AB554" t="s">
        <v>634</v>
      </c>
      <c r="AC554" s="3">
        <v>43796.687569444446</v>
      </c>
      <c r="AD554" t="s">
        <v>48</v>
      </c>
      <c r="AE554" t="s">
        <v>49</v>
      </c>
      <c r="AF554" t="s">
        <v>50</v>
      </c>
      <c r="AG554">
        <v>1</v>
      </c>
      <c r="AH554" s="3">
        <v>43796.345358796294</v>
      </c>
      <c r="AI554" s="3">
        <v>43796</v>
      </c>
      <c r="AJ554">
        <v>1</v>
      </c>
      <c r="AK554">
        <v>0</v>
      </c>
    </row>
    <row r="555" spans="1:37" x14ac:dyDescent="0.25">
      <c r="A555" t="s">
        <v>37</v>
      </c>
      <c r="B555" s="3">
        <v>43759</v>
      </c>
      <c r="C555" s="3">
        <v>44169</v>
      </c>
      <c r="D555">
        <v>4</v>
      </c>
      <c r="E555">
        <v>2020</v>
      </c>
      <c r="F555" t="s">
        <v>38</v>
      </c>
      <c r="G555" s="1">
        <v>44855</v>
      </c>
      <c r="H555" s="2">
        <v>43759</v>
      </c>
      <c r="I555">
        <v>5666363</v>
      </c>
      <c r="J555" s="3">
        <v>43759</v>
      </c>
      <c r="K555" s="3">
        <v>44170.298217592594</v>
      </c>
      <c r="L555" t="s">
        <v>39</v>
      </c>
      <c r="M555" t="s">
        <v>58</v>
      </c>
      <c r="N555" t="s">
        <v>61</v>
      </c>
      <c r="O555" t="s">
        <v>41</v>
      </c>
      <c r="R555">
        <v>1647872</v>
      </c>
      <c r="S555" t="s">
        <v>350</v>
      </c>
      <c r="T555">
        <v>47065</v>
      </c>
      <c r="U555" t="s">
        <v>67</v>
      </c>
      <c r="V555" t="s">
        <v>44</v>
      </c>
      <c r="W555">
        <v>10242005</v>
      </c>
      <c r="X555" t="s">
        <v>45</v>
      </c>
      <c r="Y555">
        <v>28931</v>
      </c>
      <c r="Z555" t="s">
        <v>46</v>
      </c>
      <c r="AA555" t="s">
        <v>47</v>
      </c>
      <c r="AB555" t="s">
        <v>350</v>
      </c>
      <c r="AC555" s="3">
        <v>43773.765659722223</v>
      </c>
      <c r="AD555" t="s">
        <v>48</v>
      </c>
      <c r="AE555" t="s">
        <v>74</v>
      </c>
      <c r="AF555" t="s">
        <v>88</v>
      </c>
      <c r="AG555">
        <v>1</v>
      </c>
      <c r="AH555" s="3">
        <v>43773.557326388887</v>
      </c>
      <c r="AI555" s="3">
        <v>43773</v>
      </c>
      <c r="AJ555">
        <v>1</v>
      </c>
      <c r="AK555">
        <v>0</v>
      </c>
    </row>
    <row r="556" spans="1:37" x14ac:dyDescent="0.25">
      <c r="A556" t="s">
        <v>37</v>
      </c>
      <c r="B556" s="3">
        <v>43759</v>
      </c>
      <c r="C556" s="3">
        <v>44235</v>
      </c>
      <c r="D556">
        <v>4</v>
      </c>
      <c r="E556">
        <v>2020</v>
      </c>
      <c r="F556" t="s">
        <v>38</v>
      </c>
      <c r="G556" s="1">
        <v>44855</v>
      </c>
      <c r="H556" s="2">
        <v>43759</v>
      </c>
      <c r="I556">
        <v>5668423</v>
      </c>
      <c r="J556" s="3">
        <v>43759</v>
      </c>
      <c r="K556" s="3">
        <v>43851.773472222223</v>
      </c>
      <c r="L556" t="s">
        <v>55</v>
      </c>
      <c r="M556" t="s">
        <v>40</v>
      </c>
      <c r="N556" t="s">
        <v>61</v>
      </c>
      <c r="O556" t="s">
        <v>41</v>
      </c>
      <c r="R556">
        <v>655458</v>
      </c>
      <c r="S556" t="s">
        <v>636</v>
      </c>
      <c r="T556">
        <v>8577</v>
      </c>
      <c r="U556" t="s">
        <v>226</v>
      </c>
      <c r="V556" t="s">
        <v>44</v>
      </c>
      <c r="W556">
        <v>10242005</v>
      </c>
      <c r="X556" t="s">
        <v>45</v>
      </c>
      <c r="Y556">
        <v>28931</v>
      </c>
      <c r="Z556" t="s">
        <v>46</v>
      </c>
      <c r="AA556" t="s">
        <v>47</v>
      </c>
      <c r="AB556" t="s">
        <v>636</v>
      </c>
      <c r="AC556" s="3">
        <v>43851.773472222223</v>
      </c>
      <c r="AD556" t="s">
        <v>48</v>
      </c>
      <c r="AE556" t="s">
        <v>108</v>
      </c>
      <c r="AF556" t="s">
        <v>84</v>
      </c>
      <c r="AG556">
        <v>2</v>
      </c>
      <c r="AH556" s="3">
        <v>43770.554675925923</v>
      </c>
      <c r="AI556" s="3">
        <v>43844</v>
      </c>
      <c r="AJ556">
        <v>2</v>
      </c>
      <c r="AK556">
        <v>0</v>
      </c>
    </row>
    <row r="557" spans="1:37" x14ac:dyDescent="0.25">
      <c r="A557" t="s">
        <v>37</v>
      </c>
      <c r="B557" s="3">
        <v>43759</v>
      </c>
      <c r="C557" s="3">
        <v>44155</v>
      </c>
      <c r="D557">
        <v>4</v>
      </c>
      <c r="E557">
        <v>2020</v>
      </c>
      <c r="F557" t="s">
        <v>38</v>
      </c>
      <c r="G557" s="1">
        <v>44855</v>
      </c>
      <c r="H557" s="2">
        <v>43759</v>
      </c>
      <c r="I557">
        <v>5669758</v>
      </c>
      <c r="J557" s="3">
        <v>43759</v>
      </c>
      <c r="K557" s="3">
        <v>44156.299745370372</v>
      </c>
      <c r="L557" t="s">
        <v>39</v>
      </c>
      <c r="M557" t="s">
        <v>71</v>
      </c>
      <c r="N557" t="s">
        <v>61</v>
      </c>
      <c r="O557" t="s">
        <v>41</v>
      </c>
      <c r="P557">
        <v>10242012</v>
      </c>
      <c r="Q557" t="s">
        <v>637</v>
      </c>
      <c r="R557">
        <v>1530990</v>
      </c>
      <c r="S557" t="s">
        <v>638</v>
      </c>
      <c r="T557">
        <v>28848</v>
      </c>
      <c r="U557" t="s">
        <v>639</v>
      </c>
      <c r="V557" t="s">
        <v>377</v>
      </c>
      <c r="W557">
        <v>10242005</v>
      </c>
      <c r="X557" t="s">
        <v>45</v>
      </c>
      <c r="Y557">
        <v>28931</v>
      </c>
      <c r="Z557" t="s">
        <v>46</v>
      </c>
      <c r="AA557" t="s">
        <v>47</v>
      </c>
      <c r="AB557" t="s">
        <v>638</v>
      </c>
      <c r="AC557" s="3">
        <v>43760.753993055558</v>
      </c>
      <c r="AD557" t="s">
        <v>63</v>
      </c>
      <c r="AE557" t="s">
        <v>91</v>
      </c>
      <c r="AF557" t="s">
        <v>75</v>
      </c>
      <c r="AG557">
        <v>2</v>
      </c>
      <c r="AH557" s="3">
        <v>43760.610208333332</v>
      </c>
      <c r="AI557" s="3">
        <v>43768</v>
      </c>
      <c r="AJ557">
        <v>2</v>
      </c>
      <c r="AK557">
        <v>0</v>
      </c>
    </row>
    <row r="558" spans="1:37" x14ac:dyDescent="0.25">
      <c r="A558" t="s">
        <v>37</v>
      </c>
      <c r="B558" s="3">
        <v>43760</v>
      </c>
      <c r="C558" s="3">
        <v>44157</v>
      </c>
      <c r="D558">
        <v>4</v>
      </c>
      <c r="E558">
        <v>2020</v>
      </c>
      <c r="F558" t="s">
        <v>38</v>
      </c>
      <c r="G558" s="1">
        <v>44856</v>
      </c>
      <c r="H558" s="2">
        <v>43760</v>
      </c>
      <c r="I558">
        <v>5672158</v>
      </c>
      <c r="J558" s="3">
        <v>43760</v>
      </c>
      <c r="K558" s="3">
        <v>44158.310810185183</v>
      </c>
      <c r="L558" t="s">
        <v>39</v>
      </c>
      <c r="M558" t="s">
        <v>40</v>
      </c>
      <c r="N558" t="s">
        <v>51</v>
      </c>
      <c r="O558" t="s">
        <v>41</v>
      </c>
      <c r="R558">
        <v>1877285</v>
      </c>
      <c r="S558" t="s">
        <v>640</v>
      </c>
      <c r="T558">
        <v>28925</v>
      </c>
      <c r="U558" t="s">
        <v>53</v>
      </c>
      <c r="V558" t="s">
        <v>44</v>
      </c>
      <c r="W558">
        <v>10242005</v>
      </c>
      <c r="X558" t="s">
        <v>45</v>
      </c>
      <c r="Y558">
        <v>28931</v>
      </c>
      <c r="Z558" t="s">
        <v>46</v>
      </c>
      <c r="AA558" t="s">
        <v>47</v>
      </c>
      <c r="AB558" t="s">
        <v>640</v>
      </c>
      <c r="AC558" s="3">
        <v>43761.612997685188</v>
      </c>
      <c r="AD558" t="s">
        <v>48</v>
      </c>
      <c r="AE558" t="s">
        <v>74</v>
      </c>
      <c r="AF558" t="s">
        <v>81</v>
      </c>
      <c r="AG558">
        <v>1</v>
      </c>
      <c r="AH558" s="3">
        <v>43760.376655092594</v>
      </c>
      <c r="AI558" s="3">
        <v>43832</v>
      </c>
      <c r="AJ558">
        <v>0</v>
      </c>
      <c r="AK558">
        <v>1</v>
      </c>
    </row>
    <row r="559" spans="1:37" x14ac:dyDescent="0.25">
      <c r="A559" t="s">
        <v>37</v>
      </c>
      <c r="B559" s="3">
        <v>43760</v>
      </c>
      <c r="C559" s="3">
        <v>44172</v>
      </c>
      <c r="D559">
        <v>4</v>
      </c>
      <c r="E559">
        <v>2020</v>
      </c>
      <c r="F559" t="s">
        <v>38</v>
      </c>
      <c r="G559" s="1">
        <v>44856</v>
      </c>
      <c r="H559" s="2">
        <v>43760</v>
      </c>
      <c r="I559">
        <v>5673785</v>
      </c>
      <c r="J559" s="3">
        <v>43760</v>
      </c>
      <c r="K559" s="3">
        <v>44173.298391203702</v>
      </c>
      <c r="L559" t="s">
        <v>39</v>
      </c>
      <c r="M559" t="s">
        <v>58</v>
      </c>
      <c r="N559" t="s">
        <v>61</v>
      </c>
      <c r="O559" t="s">
        <v>41</v>
      </c>
      <c r="R559">
        <v>426336</v>
      </c>
      <c r="S559" t="s">
        <v>446</v>
      </c>
      <c r="T559">
        <v>28925</v>
      </c>
      <c r="U559" t="s">
        <v>53</v>
      </c>
      <c r="V559" t="s">
        <v>44</v>
      </c>
      <c r="W559">
        <v>10242005</v>
      </c>
      <c r="X559" t="s">
        <v>45</v>
      </c>
      <c r="Y559">
        <v>28931</v>
      </c>
      <c r="Z559" t="s">
        <v>46</v>
      </c>
      <c r="AA559" t="s">
        <v>47</v>
      </c>
      <c r="AB559" t="s">
        <v>446</v>
      </c>
      <c r="AC559" s="3">
        <v>43775.795405092591</v>
      </c>
      <c r="AD559" t="s">
        <v>48</v>
      </c>
      <c r="AE559" t="s">
        <v>74</v>
      </c>
      <c r="AF559" t="s">
        <v>88</v>
      </c>
      <c r="AG559">
        <v>1</v>
      </c>
      <c r="AH559" s="3">
        <v>43775.587071759262</v>
      </c>
      <c r="AI559" s="3">
        <v>43780</v>
      </c>
      <c r="AJ559">
        <v>1</v>
      </c>
      <c r="AK559">
        <v>0</v>
      </c>
    </row>
    <row r="560" spans="1:37" x14ac:dyDescent="0.25">
      <c r="A560" t="s">
        <v>37</v>
      </c>
      <c r="B560" s="3">
        <v>43760</v>
      </c>
      <c r="C560" s="3">
        <v>44163</v>
      </c>
      <c r="D560">
        <v>4</v>
      </c>
      <c r="E560">
        <v>2020</v>
      </c>
      <c r="F560" t="s">
        <v>38</v>
      </c>
      <c r="G560" s="1">
        <v>44856</v>
      </c>
      <c r="H560" s="2">
        <v>43760</v>
      </c>
      <c r="I560">
        <v>5674862</v>
      </c>
      <c r="J560" s="3">
        <v>43760</v>
      </c>
      <c r="K560" s="3">
        <v>44164.296030092592</v>
      </c>
      <c r="L560" t="s">
        <v>39</v>
      </c>
      <c r="M560" t="s">
        <v>58</v>
      </c>
      <c r="N560" t="s">
        <v>61</v>
      </c>
      <c r="O560" t="s">
        <v>41</v>
      </c>
      <c r="R560">
        <v>1491879</v>
      </c>
      <c r="S560" t="s">
        <v>442</v>
      </c>
      <c r="T560">
        <v>28925</v>
      </c>
      <c r="U560" t="s">
        <v>53</v>
      </c>
      <c r="V560" t="s">
        <v>44</v>
      </c>
      <c r="W560">
        <v>10242005</v>
      </c>
      <c r="X560" t="s">
        <v>45</v>
      </c>
      <c r="Y560">
        <v>28931</v>
      </c>
      <c r="Z560" t="s">
        <v>46</v>
      </c>
      <c r="AA560" t="s">
        <v>47</v>
      </c>
      <c r="AB560" t="s">
        <v>442</v>
      </c>
      <c r="AC560" s="3">
        <v>43760.651458333334</v>
      </c>
      <c r="AD560" t="s">
        <v>48</v>
      </c>
      <c r="AE560" t="s">
        <v>54</v>
      </c>
      <c r="AF560" t="s">
        <v>60</v>
      </c>
      <c r="AG560">
        <v>1</v>
      </c>
      <c r="AH560" s="3">
        <v>43760.484791666669</v>
      </c>
      <c r="AI560" s="3">
        <v>43767</v>
      </c>
      <c r="AJ560">
        <v>1</v>
      </c>
      <c r="AK560">
        <v>0</v>
      </c>
    </row>
    <row r="561" spans="1:37" x14ac:dyDescent="0.25">
      <c r="A561" t="s">
        <v>37</v>
      </c>
      <c r="B561" s="3">
        <v>43760</v>
      </c>
      <c r="C561" s="3">
        <v>44162</v>
      </c>
      <c r="D561">
        <v>4</v>
      </c>
      <c r="E561">
        <v>2020</v>
      </c>
      <c r="F561" t="s">
        <v>38</v>
      </c>
      <c r="G561" s="1">
        <v>44856</v>
      </c>
      <c r="H561" s="2">
        <v>43760</v>
      </c>
      <c r="I561">
        <v>5676300</v>
      </c>
      <c r="J561" s="3">
        <v>43760</v>
      </c>
      <c r="K561" s="3">
        <v>43880.792974537035</v>
      </c>
      <c r="L561" t="s">
        <v>55</v>
      </c>
      <c r="M561" t="s">
        <v>40</v>
      </c>
      <c r="N561" t="s">
        <v>61</v>
      </c>
      <c r="O561" t="s">
        <v>41</v>
      </c>
      <c r="R561">
        <v>1768242</v>
      </c>
      <c r="S561" t="s">
        <v>641</v>
      </c>
      <c r="T561">
        <v>69664</v>
      </c>
      <c r="U561" t="s">
        <v>132</v>
      </c>
      <c r="V561" t="s">
        <v>44</v>
      </c>
      <c r="W561">
        <v>10242005</v>
      </c>
      <c r="X561" t="s">
        <v>45</v>
      </c>
      <c r="Y561">
        <v>28931</v>
      </c>
      <c r="Z561" t="s">
        <v>46</v>
      </c>
      <c r="AA561" t="s">
        <v>47</v>
      </c>
      <c r="AB561" t="s">
        <v>641</v>
      </c>
      <c r="AC561" s="3">
        <v>43880.792974537035</v>
      </c>
      <c r="AD561" t="s">
        <v>48</v>
      </c>
      <c r="AE561" t="s">
        <v>108</v>
      </c>
      <c r="AF561" t="s">
        <v>84</v>
      </c>
      <c r="AG561">
        <v>2</v>
      </c>
      <c r="AH561" s="3">
        <v>43789.460057870368</v>
      </c>
      <c r="AI561" s="3">
        <v>43866</v>
      </c>
      <c r="AJ561">
        <v>2</v>
      </c>
      <c r="AK561">
        <v>0</v>
      </c>
    </row>
    <row r="562" spans="1:37" x14ac:dyDescent="0.25">
      <c r="A562" t="s">
        <v>37</v>
      </c>
      <c r="B562" s="3">
        <v>43760</v>
      </c>
      <c r="C562" s="3">
        <v>44162</v>
      </c>
      <c r="D562">
        <v>4</v>
      </c>
      <c r="E562">
        <v>2020</v>
      </c>
      <c r="F562" t="s">
        <v>38</v>
      </c>
      <c r="G562" s="1">
        <v>44856</v>
      </c>
      <c r="H562" s="2">
        <v>43760</v>
      </c>
      <c r="I562">
        <v>5676676</v>
      </c>
      <c r="J562" s="3">
        <v>43760</v>
      </c>
      <c r="K562" s="3">
        <v>44163.296168981484</v>
      </c>
      <c r="L562" t="s">
        <v>55</v>
      </c>
      <c r="M562" t="s">
        <v>58</v>
      </c>
      <c r="N562" t="s">
        <v>61</v>
      </c>
      <c r="O562" t="s">
        <v>44</v>
      </c>
      <c r="R562">
        <v>1092895</v>
      </c>
      <c r="S562" t="s">
        <v>364</v>
      </c>
      <c r="T562">
        <v>99383</v>
      </c>
      <c r="U562" t="s">
        <v>365</v>
      </c>
      <c r="V562" t="s">
        <v>44</v>
      </c>
      <c r="W562">
        <v>10242005</v>
      </c>
      <c r="X562" t="s">
        <v>45</v>
      </c>
      <c r="Y562">
        <v>28931</v>
      </c>
      <c r="Z562" t="s">
        <v>46</v>
      </c>
      <c r="AA562" t="s">
        <v>47</v>
      </c>
      <c r="AB562" t="s">
        <v>364</v>
      </c>
      <c r="AC562" s="3">
        <v>43760.742349537039</v>
      </c>
      <c r="AD562" t="s">
        <v>48</v>
      </c>
      <c r="AE562" t="s">
        <v>54</v>
      </c>
      <c r="AF562" t="s">
        <v>60</v>
      </c>
      <c r="AG562">
        <v>1</v>
      </c>
      <c r="AH562" s="3">
        <v>43760.575682870367</v>
      </c>
      <c r="AI562" s="3">
        <v>43766</v>
      </c>
      <c r="AJ562">
        <v>1</v>
      </c>
      <c r="AK562">
        <v>0</v>
      </c>
    </row>
    <row r="563" spans="1:37" x14ac:dyDescent="0.25">
      <c r="A563" t="s">
        <v>37</v>
      </c>
      <c r="B563" s="3">
        <v>43760</v>
      </c>
      <c r="C563" s="3">
        <v>44218</v>
      </c>
      <c r="D563">
        <v>4</v>
      </c>
      <c r="E563">
        <v>2020</v>
      </c>
      <c r="F563" t="s">
        <v>38</v>
      </c>
      <c r="G563" s="1">
        <v>44856</v>
      </c>
      <c r="H563" s="2">
        <v>43760</v>
      </c>
      <c r="I563">
        <v>5678178</v>
      </c>
      <c r="J563" s="3">
        <v>43760</v>
      </c>
      <c r="K563" s="3">
        <v>43822.623703703706</v>
      </c>
      <c r="L563" t="s">
        <v>39</v>
      </c>
      <c r="M563" t="s">
        <v>40</v>
      </c>
      <c r="N563" t="s">
        <v>51</v>
      </c>
      <c r="O563" t="s">
        <v>227</v>
      </c>
      <c r="R563">
        <v>2818598</v>
      </c>
      <c r="S563" t="s">
        <v>586</v>
      </c>
      <c r="T563">
        <v>93084</v>
      </c>
      <c r="U563" t="s">
        <v>90</v>
      </c>
      <c r="V563" t="s">
        <v>44</v>
      </c>
      <c r="W563">
        <v>10242005</v>
      </c>
      <c r="X563" t="s">
        <v>45</v>
      </c>
      <c r="Y563">
        <v>28931</v>
      </c>
      <c r="Z563" t="s">
        <v>46</v>
      </c>
      <c r="AA563" t="s">
        <v>47</v>
      </c>
      <c r="AB563" t="s">
        <v>586</v>
      </c>
      <c r="AC563" s="3">
        <v>43822.623703703706</v>
      </c>
      <c r="AD563" t="s">
        <v>48</v>
      </c>
      <c r="AE563" t="s">
        <v>64</v>
      </c>
      <c r="AF563" t="s">
        <v>50</v>
      </c>
      <c r="AG563">
        <v>1</v>
      </c>
      <c r="AH563" s="3">
        <v>43760.640069444446</v>
      </c>
      <c r="AI563" s="3">
        <v>43822</v>
      </c>
      <c r="AJ563">
        <v>1</v>
      </c>
      <c r="AK563">
        <v>0</v>
      </c>
    </row>
    <row r="564" spans="1:37" x14ac:dyDescent="0.25">
      <c r="A564" t="s">
        <v>37</v>
      </c>
      <c r="B564" s="3">
        <v>43761</v>
      </c>
      <c r="C564" s="3">
        <v>44157</v>
      </c>
      <c r="D564">
        <v>4</v>
      </c>
      <c r="E564">
        <v>2020</v>
      </c>
      <c r="F564" t="s">
        <v>38</v>
      </c>
      <c r="G564" s="1">
        <v>44857</v>
      </c>
      <c r="H564" s="2">
        <v>43761</v>
      </c>
      <c r="I564">
        <v>5681647</v>
      </c>
      <c r="J564" s="3">
        <v>43761</v>
      </c>
      <c r="K564" s="3">
        <v>43874.531388888892</v>
      </c>
      <c r="L564" t="s">
        <v>39</v>
      </c>
      <c r="M564" t="s">
        <v>40</v>
      </c>
      <c r="N564" t="s">
        <v>51</v>
      </c>
      <c r="O564" t="s">
        <v>41</v>
      </c>
      <c r="R564">
        <v>1145755</v>
      </c>
      <c r="S564" t="s">
        <v>642</v>
      </c>
      <c r="T564">
        <v>28925</v>
      </c>
      <c r="U564" t="s">
        <v>53</v>
      </c>
      <c r="V564" t="s">
        <v>44</v>
      </c>
      <c r="W564">
        <v>10242005</v>
      </c>
      <c r="X564" t="s">
        <v>45</v>
      </c>
      <c r="Y564">
        <v>28931</v>
      </c>
      <c r="Z564" t="s">
        <v>46</v>
      </c>
      <c r="AA564" t="s">
        <v>47</v>
      </c>
      <c r="AB564" t="s">
        <v>642</v>
      </c>
      <c r="AC564" s="3">
        <v>43874.531388888892</v>
      </c>
      <c r="AD564" t="s">
        <v>48</v>
      </c>
      <c r="AE564" t="s">
        <v>54</v>
      </c>
      <c r="AF564" t="s">
        <v>50</v>
      </c>
      <c r="AG564">
        <v>2</v>
      </c>
      <c r="AH564" s="3">
        <v>43761.381863425922</v>
      </c>
      <c r="AI564" s="3">
        <v>43809</v>
      </c>
      <c r="AJ564">
        <v>1</v>
      </c>
      <c r="AK564">
        <v>1</v>
      </c>
    </row>
    <row r="565" spans="1:37" x14ac:dyDescent="0.25">
      <c r="A565" t="s">
        <v>37</v>
      </c>
      <c r="B565" s="3">
        <v>43761</v>
      </c>
      <c r="C565" s="3">
        <v>44157</v>
      </c>
      <c r="D565">
        <v>4</v>
      </c>
      <c r="E565">
        <v>2020</v>
      </c>
      <c r="F565" t="s">
        <v>38</v>
      </c>
      <c r="G565" s="1">
        <v>44857</v>
      </c>
      <c r="H565" s="2">
        <v>43761</v>
      </c>
      <c r="I565">
        <v>5681836</v>
      </c>
      <c r="J565" s="3">
        <v>43761</v>
      </c>
      <c r="K565" s="3">
        <v>43822.74422453704</v>
      </c>
      <c r="L565" t="s">
        <v>55</v>
      </c>
      <c r="M565" t="s">
        <v>40</v>
      </c>
      <c r="N565" t="s">
        <v>51</v>
      </c>
      <c r="O565" t="s">
        <v>44</v>
      </c>
      <c r="R565">
        <v>578699</v>
      </c>
      <c r="S565" t="s">
        <v>643</v>
      </c>
      <c r="T565">
        <v>92123</v>
      </c>
      <c r="U565" t="s">
        <v>341</v>
      </c>
      <c r="V565" t="s">
        <v>44</v>
      </c>
      <c r="W565">
        <v>10242005</v>
      </c>
      <c r="X565" t="s">
        <v>45</v>
      </c>
      <c r="Y565">
        <v>28931</v>
      </c>
      <c r="Z565" t="s">
        <v>46</v>
      </c>
      <c r="AA565" t="s">
        <v>47</v>
      </c>
      <c r="AB565" t="s">
        <v>643</v>
      </c>
      <c r="AC565" s="3">
        <v>43822.74422453704</v>
      </c>
      <c r="AD565" t="s">
        <v>48</v>
      </c>
      <c r="AE565" t="s">
        <v>91</v>
      </c>
      <c r="AF565" t="s">
        <v>50</v>
      </c>
      <c r="AG565">
        <v>1</v>
      </c>
      <c r="AH565" s="3">
        <v>43761.391168981485</v>
      </c>
      <c r="AI565" s="3">
        <v>43822</v>
      </c>
      <c r="AJ565">
        <v>1</v>
      </c>
      <c r="AK565">
        <v>0</v>
      </c>
    </row>
    <row r="566" spans="1:37" x14ac:dyDescent="0.25">
      <c r="A566" t="s">
        <v>37</v>
      </c>
      <c r="B566" s="3">
        <v>43761</v>
      </c>
      <c r="C566" s="3">
        <v>44158</v>
      </c>
      <c r="D566">
        <v>4</v>
      </c>
      <c r="E566">
        <v>2020</v>
      </c>
      <c r="F566" t="s">
        <v>38</v>
      </c>
      <c r="G566" s="1">
        <v>44857</v>
      </c>
      <c r="H566" s="2">
        <v>43761</v>
      </c>
      <c r="I566">
        <v>5682189</v>
      </c>
      <c r="J566" s="3">
        <v>43761</v>
      </c>
      <c r="K566" s="3">
        <v>44159.298020833332</v>
      </c>
      <c r="L566" t="s">
        <v>55</v>
      </c>
      <c r="M566" t="s">
        <v>71</v>
      </c>
      <c r="N566" t="s">
        <v>79</v>
      </c>
      <c r="O566" t="s">
        <v>288</v>
      </c>
      <c r="R566">
        <v>1408355</v>
      </c>
      <c r="S566" t="s">
        <v>644</v>
      </c>
      <c r="T566">
        <v>74884</v>
      </c>
      <c r="U566" t="s">
        <v>145</v>
      </c>
      <c r="V566" t="s">
        <v>44</v>
      </c>
      <c r="W566">
        <v>10242005</v>
      </c>
      <c r="X566" t="s">
        <v>45</v>
      </c>
      <c r="Y566">
        <v>28931</v>
      </c>
      <c r="Z566" t="s">
        <v>46</v>
      </c>
      <c r="AA566" t="s">
        <v>47</v>
      </c>
      <c r="AB566" t="s">
        <v>644</v>
      </c>
      <c r="AC566" s="3">
        <v>43761.585821759261</v>
      </c>
      <c r="AD566" t="s">
        <v>48</v>
      </c>
      <c r="AE566" t="s">
        <v>74</v>
      </c>
      <c r="AF566" t="s">
        <v>60</v>
      </c>
      <c r="AG566">
        <v>3</v>
      </c>
      <c r="AH566" s="3">
        <v>43761.41915509259</v>
      </c>
      <c r="AI566" s="3">
        <v>43810</v>
      </c>
      <c r="AJ566">
        <v>2</v>
      </c>
      <c r="AK566">
        <v>1</v>
      </c>
    </row>
    <row r="567" spans="1:37" x14ac:dyDescent="0.25">
      <c r="A567" t="s">
        <v>37</v>
      </c>
      <c r="B567" s="3">
        <v>43761</v>
      </c>
      <c r="C567" s="3">
        <v>44157</v>
      </c>
      <c r="D567">
        <v>4</v>
      </c>
      <c r="E567">
        <v>2020</v>
      </c>
      <c r="F567" t="s">
        <v>38</v>
      </c>
      <c r="G567" s="1">
        <v>44857</v>
      </c>
      <c r="H567" s="2">
        <v>43761</v>
      </c>
      <c r="I567">
        <v>5682407</v>
      </c>
      <c r="J567" s="3">
        <v>43761</v>
      </c>
      <c r="K567" s="3">
        <v>43839.52648148148</v>
      </c>
      <c r="L567" t="s">
        <v>39</v>
      </c>
      <c r="M567" t="s">
        <v>40</v>
      </c>
      <c r="N567" t="s">
        <v>51</v>
      </c>
      <c r="O567" t="s">
        <v>288</v>
      </c>
      <c r="R567">
        <v>1408355</v>
      </c>
      <c r="S567" t="s">
        <v>644</v>
      </c>
      <c r="T567">
        <v>67362</v>
      </c>
      <c r="U567" t="s">
        <v>97</v>
      </c>
      <c r="V567" t="s">
        <v>44</v>
      </c>
      <c r="W567">
        <v>10242005</v>
      </c>
      <c r="X567" t="s">
        <v>45</v>
      </c>
      <c r="Y567">
        <v>28931</v>
      </c>
      <c r="Z567" t="s">
        <v>46</v>
      </c>
      <c r="AA567" t="s">
        <v>47</v>
      </c>
      <c r="AB567" t="s">
        <v>644</v>
      </c>
      <c r="AC567" s="3">
        <v>43839.52648148148</v>
      </c>
      <c r="AD567" t="s">
        <v>48</v>
      </c>
      <c r="AE567" t="s">
        <v>108</v>
      </c>
      <c r="AF567" t="s">
        <v>50</v>
      </c>
      <c r="AG567">
        <v>1</v>
      </c>
      <c r="AH567" s="3">
        <v>43761.472430555557</v>
      </c>
      <c r="AI567" s="3">
        <v>43839</v>
      </c>
      <c r="AJ567">
        <v>1</v>
      </c>
      <c r="AK567">
        <v>0</v>
      </c>
    </row>
    <row r="568" spans="1:37" x14ac:dyDescent="0.25">
      <c r="A568" t="s">
        <v>37</v>
      </c>
      <c r="B568" s="3">
        <v>43761</v>
      </c>
      <c r="C568" s="3">
        <v>44158</v>
      </c>
      <c r="D568">
        <v>4</v>
      </c>
      <c r="E568">
        <v>2020</v>
      </c>
      <c r="F568" t="s">
        <v>38</v>
      </c>
      <c r="G568" s="1">
        <v>44857</v>
      </c>
      <c r="H568" s="2">
        <v>43761</v>
      </c>
      <c r="I568">
        <v>5682664</v>
      </c>
      <c r="J568" s="3">
        <v>43761</v>
      </c>
      <c r="K568" s="3">
        <v>43845.77988425926</v>
      </c>
      <c r="L568" t="s">
        <v>55</v>
      </c>
      <c r="M568" t="s">
        <v>40</v>
      </c>
      <c r="N568" t="s">
        <v>61</v>
      </c>
      <c r="O568" t="s">
        <v>44</v>
      </c>
      <c r="R568">
        <v>2991385</v>
      </c>
      <c r="S568" t="s">
        <v>645</v>
      </c>
      <c r="T568">
        <v>74884</v>
      </c>
      <c r="U568" t="s">
        <v>145</v>
      </c>
      <c r="V568" t="s">
        <v>44</v>
      </c>
      <c r="W568">
        <v>10242005</v>
      </c>
      <c r="X568" t="s">
        <v>45</v>
      </c>
      <c r="Y568">
        <v>28931</v>
      </c>
      <c r="Z568" t="s">
        <v>46</v>
      </c>
      <c r="AA568" t="s">
        <v>47</v>
      </c>
      <c r="AB568" t="s">
        <v>645</v>
      </c>
      <c r="AC568" s="3">
        <v>43845.77988425926</v>
      </c>
      <c r="AD568" t="s">
        <v>48</v>
      </c>
      <c r="AE568" t="s">
        <v>64</v>
      </c>
      <c r="AF568" t="s">
        <v>84</v>
      </c>
      <c r="AG568">
        <v>2</v>
      </c>
      <c r="AH568" s="3">
        <v>43761.444027777776</v>
      </c>
      <c r="AI568" s="3">
        <v>43825</v>
      </c>
      <c r="AJ568">
        <v>2</v>
      </c>
      <c r="AK568">
        <v>0</v>
      </c>
    </row>
    <row r="569" spans="1:37" x14ac:dyDescent="0.25">
      <c r="A569" t="s">
        <v>37</v>
      </c>
      <c r="B569" s="3">
        <v>43761</v>
      </c>
      <c r="C569" s="3">
        <v>44158</v>
      </c>
      <c r="D569">
        <v>4</v>
      </c>
      <c r="E569">
        <v>2020</v>
      </c>
      <c r="F569" t="s">
        <v>38</v>
      </c>
      <c r="G569" s="1">
        <v>44857</v>
      </c>
      <c r="H569" s="2">
        <v>43761</v>
      </c>
      <c r="I569">
        <v>5683400</v>
      </c>
      <c r="J569" s="3">
        <v>43761</v>
      </c>
      <c r="K569" s="3">
        <v>44110.739201388889</v>
      </c>
      <c r="L569" t="s">
        <v>39</v>
      </c>
      <c r="M569" t="s">
        <v>40</v>
      </c>
      <c r="N569" t="s">
        <v>61</v>
      </c>
      <c r="O569" t="s">
        <v>41</v>
      </c>
      <c r="R569">
        <v>1766544</v>
      </c>
      <c r="S569" t="s">
        <v>646</v>
      </c>
      <c r="T569">
        <v>66730</v>
      </c>
      <c r="U569" t="s">
        <v>324</v>
      </c>
      <c r="V569" t="s">
        <v>44</v>
      </c>
      <c r="W569">
        <v>10242005</v>
      </c>
      <c r="X569" t="s">
        <v>45</v>
      </c>
      <c r="Y569">
        <v>28931</v>
      </c>
      <c r="Z569" t="s">
        <v>46</v>
      </c>
      <c r="AA569" t="s">
        <v>47</v>
      </c>
      <c r="AB569" t="s">
        <v>646</v>
      </c>
      <c r="AC569" s="3">
        <v>44110.739201388889</v>
      </c>
      <c r="AD569" t="s">
        <v>48</v>
      </c>
      <c r="AE569" t="s">
        <v>647</v>
      </c>
      <c r="AF569" t="s">
        <v>84</v>
      </c>
      <c r="AG569">
        <v>2</v>
      </c>
      <c r="AH569" s="3">
        <v>43761.464745370373</v>
      </c>
      <c r="AI569" s="3">
        <v>43832</v>
      </c>
      <c r="AJ569">
        <v>2</v>
      </c>
      <c r="AK569">
        <v>0</v>
      </c>
    </row>
    <row r="570" spans="1:37" x14ac:dyDescent="0.25">
      <c r="A570" t="s">
        <v>37</v>
      </c>
      <c r="B570" s="3">
        <v>43761</v>
      </c>
      <c r="C570" s="3">
        <v>44158</v>
      </c>
      <c r="D570">
        <v>4</v>
      </c>
      <c r="E570">
        <v>2020</v>
      </c>
      <c r="F570" t="s">
        <v>38</v>
      </c>
      <c r="G570" s="1">
        <v>44857</v>
      </c>
      <c r="H570" s="2">
        <v>43761</v>
      </c>
      <c r="I570">
        <v>5683494</v>
      </c>
      <c r="J570" s="3">
        <v>43761</v>
      </c>
      <c r="K570" s="3">
        <v>43836.648090277777</v>
      </c>
      <c r="L570" t="s">
        <v>39</v>
      </c>
      <c r="M570" t="s">
        <v>40</v>
      </c>
      <c r="N570" t="s">
        <v>51</v>
      </c>
      <c r="O570" t="s">
        <v>41</v>
      </c>
      <c r="R570">
        <v>2602330</v>
      </c>
      <c r="S570" t="s">
        <v>648</v>
      </c>
      <c r="T570">
        <v>76016</v>
      </c>
      <c r="U570" t="s">
        <v>335</v>
      </c>
      <c r="V570" t="s">
        <v>44</v>
      </c>
      <c r="W570">
        <v>10242005</v>
      </c>
      <c r="X570" t="s">
        <v>45</v>
      </c>
      <c r="Y570">
        <v>28931</v>
      </c>
      <c r="Z570" t="s">
        <v>46</v>
      </c>
      <c r="AA570" t="s">
        <v>47</v>
      </c>
      <c r="AB570" t="s">
        <v>648</v>
      </c>
      <c r="AC570" s="3">
        <v>43836.648090277777</v>
      </c>
      <c r="AD570" t="s">
        <v>48</v>
      </c>
      <c r="AE570" t="s">
        <v>64</v>
      </c>
      <c r="AF570" t="s">
        <v>50</v>
      </c>
      <c r="AG570">
        <v>1</v>
      </c>
      <c r="AH570" s="3">
        <v>43761.468645833331</v>
      </c>
      <c r="AI570" s="3">
        <v>43836</v>
      </c>
      <c r="AJ570">
        <v>1</v>
      </c>
      <c r="AK570">
        <v>0</v>
      </c>
    </row>
    <row r="571" spans="1:37" x14ac:dyDescent="0.25">
      <c r="A571" t="s">
        <v>37</v>
      </c>
      <c r="B571" s="3">
        <v>43761</v>
      </c>
      <c r="C571" s="3">
        <v>44158</v>
      </c>
      <c r="D571">
        <v>4</v>
      </c>
      <c r="E571">
        <v>2020</v>
      </c>
      <c r="F571" t="s">
        <v>38</v>
      </c>
      <c r="G571" s="1">
        <v>44857</v>
      </c>
      <c r="H571" s="2">
        <v>43761</v>
      </c>
      <c r="I571">
        <v>5683809</v>
      </c>
      <c r="J571" s="3">
        <v>43761</v>
      </c>
      <c r="K571" s="3">
        <v>43832.54519675926</v>
      </c>
      <c r="L571" t="s">
        <v>55</v>
      </c>
      <c r="M571" t="s">
        <v>40</v>
      </c>
      <c r="N571" t="s">
        <v>51</v>
      </c>
      <c r="O571" t="s">
        <v>41</v>
      </c>
      <c r="R571">
        <v>902975</v>
      </c>
      <c r="S571" t="s">
        <v>649</v>
      </c>
      <c r="T571">
        <v>69664</v>
      </c>
      <c r="U571" t="s">
        <v>132</v>
      </c>
      <c r="V571" t="s">
        <v>44</v>
      </c>
      <c r="W571">
        <v>10242005</v>
      </c>
      <c r="X571" t="s">
        <v>45</v>
      </c>
      <c r="Y571">
        <v>28931</v>
      </c>
      <c r="Z571" t="s">
        <v>46</v>
      </c>
      <c r="AA571" t="s">
        <v>47</v>
      </c>
      <c r="AB571" t="s">
        <v>649</v>
      </c>
      <c r="AC571" s="3">
        <v>43832.54519675926</v>
      </c>
      <c r="AD571" t="s">
        <v>48</v>
      </c>
      <c r="AE571" t="s">
        <v>91</v>
      </c>
      <c r="AF571" t="s">
        <v>50</v>
      </c>
      <c r="AG571">
        <v>1</v>
      </c>
      <c r="AH571" s="3">
        <v>43761.478946759256</v>
      </c>
      <c r="AI571" s="3">
        <v>43832</v>
      </c>
      <c r="AJ571">
        <v>1</v>
      </c>
      <c r="AK571">
        <v>0</v>
      </c>
    </row>
    <row r="572" spans="1:37" x14ac:dyDescent="0.25">
      <c r="A572" t="s">
        <v>37</v>
      </c>
      <c r="B572" s="3">
        <v>43761</v>
      </c>
      <c r="C572" s="3">
        <v>44158</v>
      </c>
      <c r="D572">
        <v>4</v>
      </c>
      <c r="E572">
        <v>2020</v>
      </c>
      <c r="F572" t="s">
        <v>38</v>
      </c>
      <c r="G572" s="1">
        <v>44857</v>
      </c>
      <c r="H572" s="2">
        <v>43761</v>
      </c>
      <c r="I572">
        <v>5685483</v>
      </c>
      <c r="J572" s="3">
        <v>43761</v>
      </c>
      <c r="K572" s="3">
        <v>43794.556631944448</v>
      </c>
      <c r="L572" t="s">
        <v>39</v>
      </c>
      <c r="M572" t="s">
        <v>40</v>
      </c>
      <c r="N572" t="s">
        <v>51</v>
      </c>
      <c r="O572" t="s">
        <v>650</v>
      </c>
      <c r="R572">
        <v>2836594</v>
      </c>
      <c r="S572" t="s">
        <v>651</v>
      </c>
      <c r="T572">
        <v>28954</v>
      </c>
      <c r="U572" t="s">
        <v>115</v>
      </c>
      <c r="V572" t="s">
        <v>44</v>
      </c>
      <c r="W572">
        <v>10242005</v>
      </c>
      <c r="X572" t="s">
        <v>45</v>
      </c>
      <c r="Y572">
        <v>28931</v>
      </c>
      <c r="Z572" t="s">
        <v>46</v>
      </c>
      <c r="AA572" t="s">
        <v>47</v>
      </c>
      <c r="AB572" t="s">
        <v>651</v>
      </c>
      <c r="AC572" s="3">
        <v>43794.556631944448</v>
      </c>
      <c r="AD572" t="s">
        <v>48</v>
      </c>
      <c r="AE572" t="s">
        <v>108</v>
      </c>
      <c r="AF572" t="s">
        <v>50</v>
      </c>
      <c r="AG572">
        <v>1</v>
      </c>
      <c r="AH572" s="3">
        <v>43761.567488425928</v>
      </c>
      <c r="AI572" s="3">
        <v>43794</v>
      </c>
      <c r="AJ572">
        <v>1</v>
      </c>
      <c r="AK572">
        <v>0</v>
      </c>
    </row>
    <row r="573" spans="1:37" x14ac:dyDescent="0.25">
      <c r="A573" t="s">
        <v>37</v>
      </c>
      <c r="B573" s="3">
        <v>43761</v>
      </c>
      <c r="C573" s="3">
        <v>44233</v>
      </c>
      <c r="D573">
        <v>4</v>
      </c>
      <c r="E573">
        <v>2020</v>
      </c>
      <c r="F573" t="s">
        <v>38</v>
      </c>
      <c r="G573" s="1">
        <v>44857</v>
      </c>
      <c r="H573" s="2">
        <v>43761</v>
      </c>
      <c r="I573">
        <v>5686236</v>
      </c>
      <c r="J573" s="3">
        <v>43761</v>
      </c>
      <c r="K573" s="3">
        <v>43837.707384259258</v>
      </c>
      <c r="L573" t="s">
        <v>39</v>
      </c>
      <c r="M573" t="s">
        <v>40</v>
      </c>
      <c r="N573" t="s">
        <v>51</v>
      </c>
      <c r="O573" t="s">
        <v>41</v>
      </c>
      <c r="R573">
        <v>1387602</v>
      </c>
      <c r="S573" t="s">
        <v>652</v>
      </c>
      <c r="T573">
        <v>28936</v>
      </c>
      <c r="U573" t="s">
        <v>70</v>
      </c>
      <c r="V573" t="s">
        <v>44</v>
      </c>
      <c r="W573">
        <v>10242005</v>
      </c>
      <c r="X573" t="s">
        <v>45</v>
      </c>
      <c r="Y573">
        <v>28931</v>
      </c>
      <c r="Z573" t="s">
        <v>46</v>
      </c>
      <c r="AA573" t="s">
        <v>47</v>
      </c>
      <c r="AB573" t="s">
        <v>652</v>
      </c>
      <c r="AC573" s="3">
        <v>43837.707384259258</v>
      </c>
      <c r="AD573" t="s">
        <v>48</v>
      </c>
      <c r="AE573" t="s">
        <v>64</v>
      </c>
      <c r="AF573" t="s">
        <v>50</v>
      </c>
      <c r="AG573">
        <v>1</v>
      </c>
      <c r="AH573" s="3">
        <v>43761.604456018518</v>
      </c>
      <c r="AI573" s="3">
        <v>43837</v>
      </c>
      <c r="AJ573">
        <v>1</v>
      </c>
      <c r="AK573">
        <v>0</v>
      </c>
    </row>
    <row r="574" spans="1:37" x14ac:dyDescent="0.25">
      <c r="A574" t="s">
        <v>37</v>
      </c>
      <c r="B574" s="3">
        <v>43761</v>
      </c>
      <c r="C574" s="3">
        <v>44170</v>
      </c>
      <c r="D574">
        <v>4</v>
      </c>
      <c r="E574">
        <v>2020</v>
      </c>
      <c r="F574" t="s">
        <v>38</v>
      </c>
      <c r="G574" s="1">
        <v>44857</v>
      </c>
      <c r="H574" s="2">
        <v>43761</v>
      </c>
      <c r="I574">
        <v>5686486</v>
      </c>
      <c r="J574" s="3">
        <v>43761</v>
      </c>
      <c r="K574" s="3">
        <v>44171.295983796299</v>
      </c>
      <c r="L574" t="s">
        <v>39</v>
      </c>
      <c r="M574" t="s">
        <v>58</v>
      </c>
      <c r="N574" t="s">
        <v>61</v>
      </c>
      <c r="O574" t="s">
        <v>140</v>
      </c>
      <c r="R574">
        <v>2842809</v>
      </c>
      <c r="S574" t="s">
        <v>354</v>
      </c>
      <c r="T574">
        <v>84019</v>
      </c>
      <c r="U574" t="s">
        <v>43</v>
      </c>
      <c r="V574" t="s">
        <v>44</v>
      </c>
      <c r="W574">
        <v>10242005</v>
      </c>
      <c r="X574" t="s">
        <v>45</v>
      </c>
      <c r="Y574">
        <v>28931</v>
      </c>
      <c r="Z574" t="s">
        <v>46</v>
      </c>
      <c r="AA574" t="s">
        <v>47</v>
      </c>
      <c r="AB574" t="s">
        <v>354</v>
      </c>
      <c r="AC574" s="3">
        <v>43761.774398148147</v>
      </c>
      <c r="AD574" t="s">
        <v>48</v>
      </c>
      <c r="AE574" t="s">
        <v>54</v>
      </c>
      <c r="AF574" t="s">
        <v>60</v>
      </c>
      <c r="AG574">
        <v>2</v>
      </c>
      <c r="AH574" s="3">
        <v>43761.607731481483</v>
      </c>
      <c r="AI574" s="3">
        <v>43774</v>
      </c>
      <c r="AJ574">
        <v>2</v>
      </c>
      <c r="AK574">
        <v>0</v>
      </c>
    </row>
    <row r="575" spans="1:37" x14ac:dyDescent="0.25">
      <c r="A575" t="s">
        <v>37</v>
      </c>
      <c r="B575" s="3">
        <v>43761</v>
      </c>
      <c r="C575" s="3">
        <v>44164</v>
      </c>
      <c r="D575">
        <v>4</v>
      </c>
      <c r="E575">
        <v>2020</v>
      </c>
      <c r="F575" t="s">
        <v>38</v>
      </c>
      <c r="G575" s="1">
        <v>44857</v>
      </c>
      <c r="H575" s="2">
        <v>43761</v>
      </c>
      <c r="I575">
        <v>5687523</v>
      </c>
      <c r="J575" s="3">
        <v>43761</v>
      </c>
      <c r="K575" s="3">
        <v>44165.296956018516</v>
      </c>
      <c r="L575" t="s">
        <v>55</v>
      </c>
      <c r="M575" t="s">
        <v>58</v>
      </c>
      <c r="N575" t="s">
        <v>61</v>
      </c>
      <c r="O575" t="s">
        <v>41</v>
      </c>
      <c r="R575">
        <v>1300556</v>
      </c>
      <c r="S575" t="s">
        <v>369</v>
      </c>
      <c r="T575">
        <v>9979</v>
      </c>
      <c r="U575" t="s">
        <v>207</v>
      </c>
      <c r="V575" t="s">
        <v>44</v>
      </c>
      <c r="W575">
        <v>10242005</v>
      </c>
      <c r="X575" t="s">
        <v>45</v>
      </c>
      <c r="Y575">
        <v>28931</v>
      </c>
      <c r="Z575" t="s">
        <v>46</v>
      </c>
      <c r="AA575" t="s">
        <v>47</v>
      </c>
      <c r="AB575" t="s">
        <v>369</v>
      </c>
      <c r="AC575" s="3">
        <v>43761.824976851851</v>
      </c>
      <c r="AD575" t="s">
        <v>48</v>
      </c>
      <c r="AE575" t="s">
        <v>54</v>
      </c>
      <c r="AF575" t="s">
        <v>60</v>
      </c>
      <c r="AG575">
        <v>1</v>
      </c>
      <c r="AH575" s="3">
        <v>43761.658310185187</v>
      </c>
      <c r="AI575" s="3">
        <v>43768</v>
      </c>
      <c r="AJ575">
        <v>1</v>
      </c>
      <c r="AK575">
        <v>0</v>
      </c>
    </row>
    <row r="576" spans="1:37" x14ac:dyDescent="0.25">
      <c r="A576" t="s">
        <v>37</v>
      </c>
      <c r="B576" s="3">
        <v>43762</v>
      </c>
      <c r="C576" s="3">
        <v>44172</v>
      </c>
      <c r="D576">
        <v>4</v>
      </c>
      <c r="E576">
        <v>2020</v>
      </c>
      <c r="F576" t="s">
        <v>38</v>
      </c>
      <c r="G576" s="1">
        <v>44858</v>
      </c>
      <c r="H576" s="2">
        <v>43762</v>
      </c>
      <c r="I576">
        <v>5691308</v>
      </c>
      <c r="J576" s="3">
        <v>43762</v>
      </c>
      <c r="K576" s="3">
        <v>44173.298530092594</v>
      </c>
      <c r="L576" t="s">
        <v>39</v>
      </c>
      <c r="M576" t="s">
        <v>58</v>
      </c>
      <c r="N576" t="s">
        <v>61</v>
      </c>
      <c r="O576" t="s">
        <v>41</v>
      </c>
      <c r="R576">
        <v>2634970</v>
      </c>
      <c r="S576" t="s">
        <v>490</v>
      </c>
      <c r="T576">
        <v>76016</v>
      </c>
      <c r="U576" t="s">
        <v>335</v>
      </c>
      <c r="V576" t="s">
        <v>44</v>
      </c>
      <c r="W576">
        <v>10242005</v>
      </c>
      <c r="X576" t="s">
        <v>45</v>
      </c>
      <c r="Y576">
        <v>28931</v>
      </c>
      <c r="Z576" t="s">
        <v>46</v>
      </c>
      <c r="AA576" t="s">
        <v>47</v>
      </c>
      <c r="AB576" t="s">
        <v>490</v>
      </c>
      <c r="AC576" s="3">
        <v>43762.56013888889</v>
      </c>
      <c r="AD576" t="s">
        <v>48</v>
      </c>
      <c r="AE576" t="s">
        <v>54</v>
      </c>
      <c r="AF576" t="s">
        <v>60</v>
      </c>
      <c r="AG576">
        <v>1</v>
      </c>
      <c r="AH576" s="3">
        <v>43762.393472222226</v>
      </c>
      <c r="AI576" s="3">
        <v>43776</v>
      </c>
      <c r="AJ576">
        <v>1</v>
      </c>
      <c r="AK576">
        <v>0</v>
      </c>
    </row>
    <row r="577" spans="1:37" x14ac:dyDescent="0.25">
      <c r="A577" t="s">
        <v>37</v>
      </c>
      <c r="B577" s="3">
        <v>43762</v>
      </c>
      <c r="C577" s="3">
        <v>44158</v>
      </c>
      <c r="D577">
        <v>4</v>
      </c>
      <c r="E577">
        <v>2020</v>
      </c>
      <c r="F577" t="s">
        <v>38</v>
      </c>
      <c r="G577" s="1">
        <v>44858</v>
      </c>
      <c r="H577" s="2">
        <v>43762</v>
      </c>
      <c r="I577">
        <v>5691532</v>
      </c>
      <c r="J577" s="3">
        <v>43762</v>
      </c>
      <c r="K577" s="3">
        <v>44159.298101851855</v>
      </c>
      <c r="L577" t="s">
        <v>39</v>
      </c>
      <c r="M577" t="s">
        <v>71</v>
      </c>
      <c r="N577" t="s">
        <v>79</v>
      </c>
      <c r="O577" t="s">
        <v>41</v>
      </c>
      <c r="R577">
        <v>1765674</v>
      </c>
      <c r="S577" t="s">
        <v>653</v>
      </c>
      <c r="T577">
        <v>28925</v>
      </c>
      <c r="U577" t="s">
        <v>53</v>
      </c>
      <c r="V577" t="s">
        <v>44</v>
      </c>
      <c r="W577">
        <v>10242005</v>
      </c>
      <c r="X577" t="s">
        <v>45</v>
      </c>
      <c r="Y577">
        <v>28931</v>
      </c>
      <c r="Z577" t="s">
        <v>46</v>
      </c>
      <c r="AA577" t="s">
        <v>47</v>
      </c>
      <c r="AB577" t="s">
        <v>653</v>
      </c>
      <c r="AC577" s="3">
        <v>43762.572164351855</v>
      </c>
      <c r="AD577" t="s">
        <v>48</v>
      </c>
      <c r="AE577" t="s">
        <v>74</v>
      </c>
      <c r="AF577" t="s">
        <v>60</v>
      </c>
      <c r="AG577">
        <v>1</v>
      </c>
      <c r="AH577" s="3">
        <v>43762.405497685184</v>
      </c>
      <c r="AI577" s="3">
        <v>43774</v>
      </c>
      <c r="AJ577">
        <v>1</v>
      </c>
      <c r="AK577">
        <v>0</v>
      </c>
    </row>
    <row r="578" spans="1:37" x14ac:dyDescent="0.25">
      <c r="A578" t="s">
        <v>37</v>
      </c>
      <c r="B578" s="3">
        <v>43762</v>
      </c>
      <c r="C578" s="3">
        <v>44158</v>
      </c>
      <c r="D578">
        <v>4</v>
      </c>
      <c r="E578">
        <v>2020</v>
      </c>
      <c r="F578" t="s">
        <v>38</v>
      </c>
      <c r="G578" s="1">
        <v>44858</v>
      </c>
      <c r="H578" s="2">
        <v>43762</v>
      </c>
      <c r="I578">
        <v>5691580</v>
      </c>
      <c r="J578" s="3">
        <v>43762</v>
      </c>
      <c r="K578" s="3">
        <v>43822.567418981482</v>
      </c>
      <c r="L578" t="s">
        <v>39</v>
      </c>
      <c r="M578" t="s">
        <v>40</v>
      </c>
      <c r="N578" t="s">
        <v>51</v>
      </c>
      <c r="O578" t="s">
        <v>41</v>
      </c>
      <c r="R578">
        <v>1765674</v>
      </c>
      <c r="S578" t="s">
        <v>653</v>
      </c>
      <c r="T578">
        <v>28925</v>
      </c>
      <c r="U578" t="s">
        <v>53</v>
      </c>
      <c r="V578" t="s">
        <v>44</v>
      </c>
      <c r="W578">
        <v>10242005</v>
      </c>
      <c r="X578" t="s">
        <v>45</v>
      </c>
      <c r="Y578">
        <v>28931</v>
      </c>
      <c r="Z578" t="s">
        <v>46</v>
      </c>
      <c r="AA578" t="s">
        <v>47</v>
      </c>
      <c r="AB578" t="s">
        <v>653</v>
      </c>
      <c r="AC578" s="3">
        <v>43822.567418981482</v>
      </c>
      <c r="AD578" t="s">
        <v>48</v>
      </c>
      <c r="AE578" t="s">
        <v>49</v>
      </c>
      <c r="AF578" t="s">
        <v>50</v>
      </c>
      <c r="AG578">
        <v>1</v>
      </c>
      <c r="AH578" s="3">
        <v>43762.407546296294</v>
      </c>
      <c r="AI578" s="3">
        <v>43822</v>
      </c>
      <c r="AJ578">
        <v>1</v>
      </c>
      <c r="AK578">
        <v>0</v>
      </c>
    </row>
    <row r="579" spans="1:37" x14ac:dyDescent="0.25">
      <c r="A579" t="s">
        <v>37</v>
      </c>
      <c r="B579" s="3">
        <v>43762</v>
      </c>
      <c r="C579" s="3">
        <v>44158</v>
      </c>
      <c r="D579">
        <v>4</v>
      </c>
      <c r="E579">
        <v>2020</v>
      </c>
      <c r="F579" t="s">
        <v>38</v>
      </c>
      <c r="G579" s="1">
        <v>44858</v>
      </c>
      <c r="H579" s="2">
        <v>43762</v>
      </c>
      <c r="I579">
        <v>5692202</v>
      </c>
      <c r="J579" s="3">
        <v>43762</v>
      </c>
      <c r="K579" s="3">
        <v>43836.594837962963</v>
      </c>
      <c r="L579" t="s">
        <v>39</v>
      </c>
      <c r="M579" t="s">
        <v>40</v>
      </c>
      <c r="N579" t="s">
        <v>51</v>
      </c>
      <c r="O579" t="s">
        <v>41</v>
      </c>
      <c r="R579">
        <v>561366</v>
      </c>
      <c r="S579" t="s">
        <v>654</v>
      </c>
      <c r="T579">
        <v>67362</v>
      </c>
      <c r="U579" t="s">
        <v>97</v>
      </c>
      <c r="V579" t="s">
        <v>44</v>
      </c>
      <c r="W579">
        <v>10242005</v>
      </c>
      <c r="X579" t="s">
        <v>45</v>
      </c>
      <c r="Y579">
        <v>28931</v>
      </c>
      <c r="Z579" t="s">
        <v>46</v>
      </c>
      <c r="AA579" t="s">
        <v>47</v>
      </c>
      <c r="AB579" t="s">
        <v>654</v>
      </c>
      <c r="AC579" s="3">
        <v>43836.594837962963</v>
      </c>
      <c r="AD579" t="s">
        <v>48</v>
      </c>
      <c r="AE579" t="s">
        <v>64</v>
      </c>
      <c r="AF579" t="s">
        <v>50</v>
      </c>
      <c r="AG579">
        <v>1</v>
      </c>
      <c r="AH579" s="3">
        <v>43762.434351851851</v>
      </c>
      <c r="AI579" s="3">
        <v>43836</v>
      </c>
      <c r="AJ579">
        <v>1</v>
      </c>
      <c r="AK579">
        <v>0</v>
      </c>
    </row>
    <row r="580" spans="1:37" x14ac:dyDescent="0.25">
      <c r="A580" t="s">
        <v>37</v>
      </c>
      <c r="B580" s="3">
        <v>43762</v>
      </c>
      <c r="C580" s="3">
        <v>44234</v>
      </c>
      <c r="D580">
        <v>4</v>
      </c>
      <c r="E580">
        <v>2020</v>
      </c>
      <c r="F580" t="s">
        <v>38</v>
      </c>
      <c r="G580" s="1">
        <v>44858</v>
      </c>
      <c r="H580" s="2">
        <v>43762</v>
      </c>
      <c r="I580">
        <v>5693148</v>
      </c>
      <c r="J580" s="3">
        <v>43762</v>
      </c>
      <c r="K580" s="3">
        <v>44235.295532407406</v>
      </c>
      <c r="L580" t="s">
        <v>55</v>
      </c>
      <c r="M580" t="s">
        <v>40</v>
      </c>
      <c r="N580" t="s">
        <v>51</v>
      </c>
      <c r="O580" t="s">
        <v>44</v>
      </c>
      <c r="R580">
        <v>1296970</v>
      </c>
      <c r="S580" t="s">
        <v>386</v>
      </c>
      <c r="T580">
        <v>74884</v>
      </c>
      <c r="U580" t="s">
        <v>145</v>
      </c>
      <c r="V580" t="s">
        <v>44</v>
      </c>
      <c r="W580">
        <v>10242005</v>
      </c>
      <c r="X580" t="s">
        <v>45</v>
      </c>
      <c r="Y580">
        <v>28931</v>
      </c>
      <c r="Z580" t="s">
        <v>46</v>
      </c>
      <c r="AA580" t="s">
        <v>47</v>
      </c>
      <c r="AB580" t="s">
        <v>386</v>
      </c>
      <c r="AC580" s="3">
        <v>43922.651770833334</v>
      </c>
      <c r="AD580" t="s">
        <v>48</v>
      </c>
      <c r="AE580" t="s">
        <v>74</v>
      </c>
      <c r="AF580" t="s">
        <v>146</v>
      </c>
      <c r="AG580">
        <v>2</v>
      </c>
      <c r="AH580" s="3">
        <v>43762.473391203705</v>
      </c>
      <c r="AI580" s="3">
        <v>43838</v>
      </c>
      <c r="AJ580">
        <v>0</v>
      </c>
      <c r="AK580">
        <v>0</v>
      </c>
    </row>
    <row r="581" spans="1:37" x14ac:dyDescent="0.25">
      <c r="A581" t="s">
        <v>37</v>
      </c>
      <c r="B581" s="3">
        <v>43762</v>
      </c>
      <c r="C581" s="3">
        <v>44158</v>
      </c>
      <c r="D581">
        <v>4</v>
      </c>
      <c r="E581">
        <v>2020</v>
      </c>
      <c r="F581" t="s">
        <v>38</v>
      </c>
      <c r="G581" s="1">
        <v>44858</v>
      </c>
      <c r="H581" s="2">
        <v>43762</v>
      </c>
      <c r="I581">
        <v>5693260</v>
      </c>
      <c r="J581" s="3">
        <v>43762</v>
      </c>
      <c r="K581" s="3">
        <v>43817.531689814816</v>
      </c>
      <c r="L581" t="s">
        <v>39</v>
      </c>
      <c r="M581" t="s">
        <v>40</v>
      </c>
      <c r="N581" t="s">
        <v>51</v>
      </c>
      <c r="O581" t="s">
        <v>41</v>
      </c>
      <c r="R581">
        <v>298360</v>
      </c>
      <c r="S581" t="s">
        <v>655</v>
      </c>
      <c r="T581">
        <v>28954</v>
      </c>
      <c r="U581" t="s">
        <v>115</v>
      </c>
      <c r="V581" t="s">
        <v>44</v>
      </c>
      <c r="W581">
        <v>10242005</v>
      </c>
      <c r="X581" t="s">
        <v>45</v>
      </c>
      <c r="Y581">
        <v>28931</v>
      </c>
      <c r="Z581" t="s">
        <v>46</v>
      </c>
      <c r="AA581" t="s">
        <v>47</v>
      </c>
      <c r="AB581" t="s">
        <v>655</v>
      </c>
      <c r="AC581" s="3">
        <v>43817.531689814816</v>
      </c>
      <c r="AD581" t="s">
        <v>48</v>
      </c>
      <c r="AE581" t="s">
        <v>108</v>
      </c>
      <c r="AF581" t="s">
        <v>50</v>
      </c>
      <c r="AG581">
        <v>1</v>
      </c>
      <c r="AH581" s="3">
        <v>43762.480995370373</v>
      </c>
      <c r="AI581" s="3">
        <v>43817</v>
      </c>
      <c r="AJ581">
        <v>1</v>
      </c>
      <c r="AK581">
        <v>0</v>
      </c>
    </row>
    <row r="582" spans="1:37" x14ac:dyDescent="0.25">
      <c r="A582" t="s">
        <v>37</v>
      </c>
      <c r="B582" s="3">
        <v>43762</v>
      </c>
      <c r="C582" s="3">
        <v>44162</v>
      </c>
      <c r="D582">
        <v>4</v>
      </c>
      <c r="E582">
        <v>2020</v>
      </c>
      <c r="F582" t="s">
        <v>38</v>
      </c>
      <c r="G582" s="1">
        <v>44858</v>
      </c>
      <c r="H582" s="2">
        <v>43762</v>
      </c>
      <c r="I582">
        <v>5693538</v>
      </c>
      <c r="J582" s="3">
        <v>43762</v>
      </c>
      <c r="K582" s="3">
        <v>43836.730081018519</v>
      </c>
      <c r="L582" t="s">
        <v>55</v>
      </c>
      <c r="M582" t="s">
        <v>40</v>
      </c>
      <c r="N582" t="s">
        <v>51</v>
      </c>
      <c r="O582" t="s">
        <v>41</v>
      </c>
      <c r="R582">
        <v>1657118</v>
      </c>
      <c r="S582" t="s">
        <v>656</v>
      </c>
      <c r="T582">
        <v>37890</v>
      </c>
      <c r="U582" t="s">
        <v>224</v>
      </c>
      <c r="V582" t="s">
        <v>44</v>
      </c>
      <c r="W582">
        <v>10242005</v>
      </c>
      <c r="X582" t="s">
        <v>45</v>
      </c>
      <c r="Y582">
        <v>28931</v>
      </c>
      <c r="Z582" t="s">
        <v>46</v>
      </c>
      <c r="AA582" t="s">
        <v>47</v>
      </c>
      <c r="AB582" t="s">
        <v>656</v>
      </c>
      <c r="AC582" s="3">
        <v>43836.730081018519</v>
      </c>
      <c r="AD582" t="s">
        <v>48</v>
      </c>
      <c r="AE582" t="s">
        <v>49</v>
      </c>
      <c r="AF582" t="s">
        <v>50</v>
      </c>
      <c r="AG582">
        <v>1</v>
      </c>
      <c r="AH582" s="3">
        <v>43762.495000000003</v>
      </c>
      <c r="AI582" s="3">
        <v>43836</v>
      </c>
      <c r="AJ582">
        <v>1</v>
      </c>
      <c r="AK582">
        <v>0</v>
      </c>
    </row>
    <row r="583" spans="1:37" x14ac:dyDescent="0.25">
      <c r="A583" t="s">
        <v>37</v>
      </c>
      <c r="B583" s="3">
        <v>43762</v>
      </c>
      <c r="C583" s="3">
        <v>44158</v>
      </c>
      <c r="D583">
        <v>4</v>
      </c>
      <c r="E583">
        <v>2020</v>
      </c>
      <c r="F583" t="s">
        <v>38</v>
      </c>
      <c r="G583" s="1">
        <v>44858</v>
      </c>
      <c r="H583" s="2">
        <v>43762</v>
      </c>
      <c r="I583">
        <v>5693913</v>
      </c>
      <c r="J583" s="3">
        <v>43762</v>
      </c>
      <c r="K583" s="3">
        <v>43837.642557870371</v>
      </c>
      <c r="L583" t="s">
        <v>55</v>
      </c>
      <c r="M583" t="s">
        <v>40</v>
      </c>
      <c r="N583" t="s">
        <v>51</v>
      </c>
      <c r="O583" t="s">
        <v>41</v>
      </c>
      <c r="R583">
        <v>2412795</v>
      </c>
      <c r="S583" t="s">
        <v>657</v>
      </c>
      <c r="T583">
        <v>37890</v>
      </c>
      <c r="U583" t="s">
        <v>224</v>
      </c>
      <c r="V583" t="s">
        <v>44</v>
      </c>
      <c r="W583">
        <v>10242005</v>
      </c>
      <c r="X583" t="s">
        <v>45</v>
      </c>
      <c r="Y583">
        <v>28931</v>
      </c>
      <c r="Z583" t="s">
        <v>46</v>
      </c>
      <c r="AA583" t="s">
        <v>47</v>
      </c>
      <c r="AB583" t="s">
        <v>657</v>
      </c>
      <c r="AC583" s="3">
        <v>43837.642557870371</v>
      </c>
      <c r="AD583" t="s">
        <v>48</v>
      </c>
      <c r="AE583" t="s">
        <v>49</v>
      </c>
      <c r="AF583" t="s">
        <v>50</v>
      </c>
      <c r="AG583">
        <v>1</v>
      </c>
      <c r="AH583" s="3">
        <v>43762.515451388892</v>
      </c>
      <c r="AI583" s="3">
        <v>43837</v>
      </c>
      <c r="AJ583">
        <v>1</v>
      </c>
      <c r="AK583">
        <v>0</v>
      </c>
    </row>
    <row r="584" spans="1:37" x14ac:dyDescent="0.25">
      <c r="A584" t="s">
        <v>37</v>
      </c>
      <c r="B584" s="3">
        <v>43762</v>
      </c>
      <c r="C584" s="3">
        <v>44158</v>
      </c>
      <c r="D584">
        <v>4</v>
      </c>
      <c r="E584">
        <v>2020</v>
      </c>
      <c r="F584" t="s">
        <v>38</v>
      </c>
      <c r="G584" s="1">
        <v>44858</v>
      </c>
      <c r="H584" s="2">
        <v>43762</v>
      </c>
      <c r="I584">
        <v>5695391</v>
      </c>
      <c r="J584" s="3">
        <v>43762</v>
      </c>
      <c r="K584" s="3">
        <v>44159.298773148148</v>
      </c>
      <c r="L584" t="s">
        <v>39</v>
      </c>
      <c r="M584" t="s">
        <v>71</v>
      </c>
      <c r="N584" t="s">
        <v>61</v>
      </c>
      <c r="O584" t="s">
        <v>41</v>
      </c>
      <c r="R584">
        <v>1492618</v>
      </c>
      <c r="S584" t="s">
        <v>367</v>
      </c>
      <c r="T584">
        <v>28931</v>
      </c>
      <c r="U584" t="s">
        <v>46</v>
      </c>
      <c r="V584" t="s">
        <v>44</v>
      </c>
      <c r="W584">
        <v>10242005</v>
      </c>
      <c r="X584" t="s">
        <v>45</v>
      </c>
      <c r="Y584">
        <v>28931</v>
      </c>
      <c r="Z584" t="s">
        <v>46</v>
      </c>
      <c r="AA584" t="s">
        <v>47</v>
      </c>
      <c r="AB584" t="s">
        <v>367</v>
      </c>
      <c r="AC584" s="3">
        <v>43766.742986111109</v>
      </c>
      <c r="AD584" t="s">
        <v>48</v>
      </c>
      <c r="AE584" t="s">
        <v>74</v>
      </c>
      <c r="AF584" t="s">
        <v>88</v>
      </c>
      <c r="AG584">
        <v>2</v>
      </c>
      <c r="AH584" s="3">
        <v>43762.626354166663</v>
      </c>
      <c r="AI584" s="3">
        <v>43774</v>
      </c>
      <c r="AJ584">
        <v>1</v>
      </c>
      <c r="AK584">
        <v>1</v>
      </c>
    </row>
    <row r="585" spans="1:37" x14ac:dyDescent="0.25">
      <c r="A585" t="s">
        <v>37</v>
      </c>
      <c r="B585" s="3">
        <v>43762</v>
      </c>
      <c r="C585" s="3">
        <v>44172</v>
      </c>
      <c r="D585">
        <v>4</v>
      </c>
      <c r="E585">
        <v>2020</v>
      </c>
      <c r="F585" t="s">
        <v>38</v>
      </c>
      <c r="G585" s="1">
        <v>44858</v>
      </c>
      <c r="H585" s="2">
        <v>43762</v>
      </c>
      <c r="I585">
        <v>5695710</v>
      </c>
      <c r="J585" s="3">
        <v>43762</v>
      </c>
      <c r="K585" s="3">
        <v>44173.29855324074</v>
      </c>
      <c r="L585" t="s">
        <v>39</v>
      </c>
      <c r="M585" t="s">
        <v>58</v>
      </c>
      <c r="N585" t="s">
        <v>61</v>
      </c>
      <c r="O585" t="s">
        <v>41</v>
      </c>
      <c r="R585">
        <v>1636586</v>
      </c>
      <c r="S585" t="s">
        <v>394</v>
      </c>
      <c r="T585">
        <v>28954</v>
      </c>
      <c r="U585" t="s">
        <v>115</v>
      </c>
      <c r="V585" t="s">
        <v>44</v>
      </c>
      <c r="W585">
        <v>10242005</v>
      </c>
      <c r="X585" t="s">
        <v>45</v>
      </c>
      <c r="Y585">
        <v>28931</v>
      </c>
      <c r="Z585" t="s">
        <v>46</v>
      </c>
      <c r="AA585" t="s">
        <v>47</v>
      </c>
      <c r="AB585" t="s">
        <v>394</v>
      </c>
      <c r="AC585" s="3">
        <v>43762.769560185188</v>
      </c>
      <c r="AD585" t="s">
        <v>48</v>
      </c>
      <c r="AE585" t="s">
        <v>54</v>
      </c>
      <c r="AF585" t="s">
        <v>60</v>
      </c>
      <c r="AG585">
        <v>1</v>
      </c>
      <c r="AH585" s="3">
        <v>43762.602893518517</v>
      </c>
      <c r="AI585" s="3">
        <v>43776</v>
      </c>
      <c r="AJ585">
        <v>1</v>
      </c>
      <c r="AK585">
        <v>0</v>
      </c>
    </row>
    <row r="586" spans="1:37" x14ac:dyDescent="0.25">
      <c r="A586" t="s">
        <v>37</v>
      </c>
      <c r="B586" s="3">
        <v>43762</v>
      </c>
      <c r="C586" s="3">
        <v>44158</v>
      </c>
      <c r="D586">
        <v>4</v>
      </c>
      <c r="E586">
        <v>2020</v>
      </c>
      <c r="F586" t="s">
        <v>38</v>
      </c>
      <c r="G586" s="1">
        <v>44858</v>
      </c>
      <c r="H586" s="2">
        <v>43762</v>
      </c>
      <c r="I586">
        <v>5697155</v>
      </c>
      <c r="J586" s="3">
        <v>43762</v>
      </c>
      <c r="K586" s="3">
        <v>43838.818194444444</v>
      </c>
      <c r="L586" t="s">
        <v>55</v>
      </c>
      <c r="M586" t="s">
        <v>40</v>
      </c>
      <c r="N586" t="s">
        <v>51</v>
      </c>
      <c r="O586" t="s">
        <v>41</v>
      </c>
      <c r="R586">
        <v>2094739</v>
      </c>
      <c r="S586" t="s">
        <v>658</v>
      </c>
      <c r="T586">
        <v>79552</v>
      </c>
      <c r="U586" t="s">
        <v>117</v>
      </c>
      <c r="V586" t="s">
        <v>44</v>
      </c>
      <c r="W586">
        <v>10242005</v>
      </c>
      <c r="X586" t="s">
        <v>45</v>
      </c>
      <c r="Y586">
        <v>28931</v>
      </c>
      <c r="Z586" t="s">
        <v>46</v>
      </c>
      <c r="AA586" t="s">
        <v>47</v>
      </c>
      <c r="AB586" t="s">
        <v>658</v>
      </c>
      <c r="AC586" s="3">
        <v>43838.634027777778</v>
      </c>
      <c r="AD586" t="s">
        <v>48</v>
      </c>
      <c r="AE586" t="s">
        <v>64</v>
      </c>
      <c r="AF586" t="s">
        <v>50</v>
      </c>
      <c r="AG586">
        <v>1</v>
      </c>
      <c r="AH586" s="3">
        <v>43762.671249999999</v>
      </c>
      <c r="AI586" s="3">
        <v>43838</v>
      </c>
      <c r="AJ586">
        <v>1</v>
      </c>
      <c r="AK586">
        <v>0</v>
      </c>
    </row>
    <row r="587" spans="1:37" x14ac:dyDescent="0.25">
      <c r="A587" t="s">
        <v>37</v>
      </c>
      <c r="B587" s="3">
        <v>43763</v>
      </c>
      <c r="C587" s="3">
        <v>44162</v>
      </c>
      <c r="D587">
        <v>4</v>
      </c>
      <c r="E587">
        <v>2020</v>
      </c>
      <c r="F587" t="s">
        <v>38</v>
      </c>
      <c r="G587" s="1">
        <v>44859</v>
      </c>
      <c r="H587" s="2">
        <v>43763</v>
      </c>
      <c r="I587">
        <v>5700499</v>
      </c>
      <c r="J587" s="3">
        <v>43763</v>
      </c>
      <c r="K587" s="3">
        <v>43825.654641203706</v>
      </c>
      <c r="L587" t="s">
        <v>55</v>
      </c>
      <c r="M587" t="s">
        <v>40</v>
      </c>
      <c r="N587" t="s">
        <v>51</v>
      </c>
      <c r="O587" t="s">
        <v>41</v>
      </c>
      <c r="R587">
        <v>2229207</v>
      </c>
      <c r="S587" t="s">
        <v>659</v>
      </c>
      <c r="T587">
        <v>93084</v>
      </c>
      <c r="U587" t="s">
        <v>90</v>
      </c>
      <c r="V587" t="s">
        <v>44</v>
      </c>
      <c r="W587">
        <v>10242005</v>
      </c>
      <c r="X587" t="s">
        <v>45</v>
      </c>
      <c r="Y587">
        <v>28931</v>
      </c>
      <c r="Z587" t="s">
        <v>46</v>
      </c>
      <c r="AA587" t="s">
        <v>47</v>
      </c>
      <c r="AB587" t="s">
        <v>659</v>
      </c>
      <c r="AC587" s="3">
        <v>43825.654641203706</v>
      </c>
      <c r="AD587" t="s">
        <v>48</v>
      </c>
      <c r="AE587" t="s">
        <v>64</v>
      </c>
      <c r="AF587" t="s">
        <v>50</v>
      </c>
      <c r="AG587">
        <v>1</v>
      </c>
      <c r="AH587" s="3">
        <v>43763.388749999998</v>
      </c>
      <c r="AI587" s="3">
        <v>43825</v>
      </c>
      <c r="AJ587">
        <v>1</v>
      </c>
      <c r="AK587">
        <v>0</v>
      </c>
    </row>
    <row r="588" spans="1:37" x14ac:dyDescent="0.25">
      <c r="A588" t="s">
        <v>37</v>
      </c>
      <c r="B588" s="3">
        <v>43763</v>
      </c>
      <c r="C588" s="3">
        <v>44162</v>
      </c>
      <c r="D588">
        <v>4</v>
      </c>
      <c r="E588">
        <v>2020</v>
      </c>
      <c r="F588" t="s">
        <v>38</v>
      </c>
      <c r="G588" s="1">
        <v>44859</v>
      </c>
      <c r="H588" s="2">
        <v>43763</v>
      </c>
      <c r="I588">
        <v>5702062</v>
      </c>
      <c r="J588" s="3">
        <v>43763</v>
      </c>
      <c r="K588" s="3">
        <v>43838.620717592596</v>
      </c>
      <c r="L588" t="s">
        <v>39</v>
      </c>
      <c r="M588" t="s">
        <v>40</v>
      </c>
      <c r="N588" t="s">
        <v>51</v>
      </c>
      <c r="O588" t="s">
        <v>660</v>
      </c>
      <c r="R588">
        <v>2880722</v>
      </c>
      <c r="S588" t="s">
        <v>661</v>
      </c>
      <c r="T588">
        <v>93084</v>
      </c>
      <c r="U588" t="s">
        <v>90</v>
      </c>
      <c r="V588" t="s">
        <v>44</v>
      </c>
      <c r="W588">
        <v>10242005</v>
      </c>
      <c r="X588" t="s">
        <v>45</v>
      </c>
      <c r="Y588">
        <v>28931</v>
      </c>
      <c r="Z588" t="s">
        <v>46</v>
      </c>
      <c r="AA588" t="s">
        <v>47</v>
      </c>
      <c r="AB588" t="s">
        <v>661</v>
      </c>
      <c r="AC588" s="3">
        <v>43838.620717592596</v>
      </c>
      <c r="AD588" t="s">
        <v>48</v>
      </c>
      <c r="AE588" t="s">
        <v>54</v>
      </c>
      <c r="AF588" t="s">
        <v>50</v>
      </c>
      <c r="AG588">
        <v>1</v>
      </c>
      <c r="AH588" s="3">
        <v>43763.470821759256</v>
      </c>
      <c r="AI588" s="3">
        <v>43838</v>
      </c>
      <c r="AJ588">
        <v>1</v>
      </c>
      <c r="AK588">
        <v>0</v>
      </c>
    </row>
    <row r="589" spans="1:37" x14ac:dyDescent="0.25">
      <c r="A589" t="s">
        <v>37</v>
      </c>
      <c r="B589" s="3">
        <v>43763</v>
      </c>
      <c r="C589" s="3">
        <v>44162</v>
      </c>
      <c r="D589">
        <v>4</v>
      </c>
      <c r="E589">
        <v>2020</v>
      </c>
      <c r="F589" t="s">
        <v>38</v>
      </c>
      <c r="G589" s="1">
        <v>44859</v>
      </c>
      <c r="H589" s="2">
        <v>43763</v>
      </c>
      <c r="I589">
        <v>5702634</v>
      </c>
      <c r="J589" s="3">
        <v>43763</v>
      </c>
      <c r="K589" s="3">
        <v>44163.309479166666</v>
      </c>
      <c r="L589" t="s">
        <v>39</v>
      </c>
      <c r="M589" t="s">
        <v>40</v>
      </c>
      <c r="N589" t="s">
        <v>51</v>
      </c>
      <c r="O589" t="s">
        <v>41</v>
      </c>
      <c r="R589">
        <v>391527</v>
      </c>
      <c r="S589" t="s">
        <v>662</v>
      </c>
      <c r="T589">
        <v>93084</v>
      </c>
      <c r="U589" t="s">
        <v>90</v>
      </c>
      <c r="V589" t="s">
        <v>44</v>
      </c>
      <c r="W589">
        <v>10242005</v>
      </c>
      <c r="X589" t="s">
        <v>45</v>
      </c>
      <c r="Y589">
        <v>28931</v>
      </c>
      <c r="Z589" t="s">
        <v>46</v>
      </c>
      <c r="AA589" t="s">
        <v>47</v>
      </c>
      <c r="AB589" t="s">
        <v>662</v>
      </c>
      <c r="AC589" s="3">
        <v>43815.760439814818</v>
      </c>
      <c r="AD589" t="s">
        <v>48</v>
      </c>
      <c r="AE589" t="s">
        <v>91</v>
      </c>
      <c r="AF589" t="s">
        <v>81</v>
      </c>
      <c r="AG589">
        <v>1</v>
      </c>
      <c r="AH589" s="3">
        <v>43770.479247685187</v>
      </c>
      <c r="AI589" s="3">
        <v>43853</v>
      </c>
      <c r="AJ589">
        <v>0</v>
      </c>
      <c r="AK589">
        <v>1</v>
      </c>
    </row>
    <row r="590" spans="1:37" x14ac:dyDescent="0.25">
      <c r="A590" t="s">
        <v>37</v>
      </c>
      <c r="B590" s="3">
        <v>43763</v>
      </c>
      <c r="C590" s="3">
        <v>44162</v>
      </c>
      <c r="D590">
        <v>4</v>
      </c>
      <c r="E590">
        <v>2020</v>
      </c>
      <c r="F590" t="s">
        <v>38</v>
      </c>
      <c r="G590" s="1">
        <v>44859</v>
      </c>
      <c r="H590" s="2">
        <v>43763</v>
      </c>
      <c r="I590">
        <v>5702719</v>
      </c>
      <c r="J590" s="3">
        <v>43763</v>
      </c>
      <c r="K590" s="3">
        <v>43818.56527777778</v>
      </c>
      <c r="L590" t="s">
        <v>39</v>
      </c>
      <c r="M590" t="s">
        <v>40</v>
      </c>
      <c r="N590" t="s">
        <v>51</v>
      </c>
      <c r="O590" t="s">
        <v>41</v>
      </c>
      <c r="R590">
        <v>2500276</v>
      </c>
      <c r="S590" t="s">
        <v>663</v>
      </c>
      <c r="T590">
        <v>93084</v>
      </c>
      <c r="U590" t="s">
        <v>90</v>
      </c>
      <c r="V590" t="s">
        <v>44</v>
      </c>
      <c r="W590">
        <v>10242005</v>
      </c>
      <c r="X590" t="s">
        <v>45</v>
      </c>
      <c r="Y590">
        <v>28931</v>
      </c>
      <c r="Z590" t="s">
        <v>46</v>
      </c>
      <c r="AA590" t="s">
        <v>47</v>
      </c>
      <c r="AB590" t="s">
        <v>663</v>
      </c>
      <c r="AC590" s="3">
        <v>43818.56527777778</v>
      </c>
      <c r="AD590" t="s">
        <v>48</v>
      </c>
      <c r="AE590" t="s">
        <v>64</v>
      </c>
      <c r="AF590" t="s">
        <v>50</v>
      </c>
      <c r="AG590">
        <v>1</v>
      </c>
      <c r="AH590" s="3">
        <v>43763.50880787037</v>
      </c>
      <c r="AI590" s="3">
        <v>43818</v>
      </c>
      <c r="AJ590">
        <v>1</v>
      </c>
      <c r="AK590">
        <v>0</v>
      </c>
    </row>
    <row r="591" spans="1:37" x14ac:dyDescent="0.25">
      <c r="A591" t="s">
        <v>37</v>
      </c>
      <c r="B591" s="3">
        <v>43766</v>
      </c>
      <c r="C591" s="3">
        <v>44163</v>
      </c>
      <c r="D591">
        <v>4</v>
      </c>
      <c r="E591">
        <v>2020</v>
      </c>
      <c r="F591" t="s">
        <v>38</v>
      </c>
      <c r="G591" s="1">
        <v>44862</v>
      </c>
      <c r="H591" s="2">
        <v>43766</v>
      </c>
      <c r="I591">
        <v>5713388</v>
      </c>
      <c r="J591" s="3">
        <v>43766</v>
      </c>
      <c r="K591" s="3">
        <v>43829.525671296295</v>
      </c>
      <c r="L591" t="s">
        <v>39</v>
      </c>
      <c r="M591" t="s">
        <v>40</v>
      </c>
      <c r="N591" t="s">
        <v>51</v>
      </c>
      <c r="O591" t="s">
        <v>41</v>
      </c>
      <c r="R591">
        <v>823077</v>
      </c>
      <c r="S591" t="s">
        <v>426</v>
      </c>
      <c r="T591">
        <v>67362</v>
      </c>
      <c r="U591" t="s">
        <v>97</v>
      </c>
      <c r="V591" t="s">
        <v>44</v>
      </c>
      <c r="W591">
        <v>10242005</v>
      </c>
      <c r="X591" t="s">
        <v>45</v>
      </c>
      <c r="Y591">
        <v>28931</v>
      </c>
      <c r="Z591" t="s">
        <v>46</v>
      </c>
      <c r="AA591" t="s">
        <v>47</v>
      </c>
      <c r="AB591" t="s">
        <v>426</v>
      </c>
      <c r="AC591" s="3">
        <v>43829.525671296295</v>
      </c>
      <c r="AD591" t="s">
        <v>48</v>
      </c>
      <c r="AE591" t="s">
        <v>108</v>
      </c>
      <c r="AF591" t="s">
        <v>50</v>
      </c>
      <c r="AG591">
        <v>1</v>
      </c>
      <c r="AH591" s="3">
        <v>43766.66920138889</v>
      </c>
      <c r="AI591" s="3">
        <v>43829</v>
      </c>
      <c r="AJ591">
        <v>1</v>
      </c>
      <c r="AK591">
        <v>0</v>
      </c>
    </row>
    <row r="592" spans="1:37" x14ac:dyDescent="0.25">
      <c r="A592" t="s">
        <v>37</v>
      </c>
      <c r="B592" s="3">
        <v>43766</v>
      </c>
      <c r="C592" s="3">
        <v>44169</v>
      </c>
      <c r="D592">
        <v>4</v>
      </c>
      <c r="E592">
        <v>2020</v>
      </c>
      <c r="F592" t="s">
        <v>38</v>
      </c>
      <c r="G592" s="1">
        <v>44862</v>
      </c>
      <c r="H592" s="2">
        <v>43766</v>
      </c>
      <c r="I592">
        <v>5713790</v>
      </c>
      <c r="J592" s="3">
        <v>43766</v>
      </c>
      <c r="K592" s="3">
        <v>44170.298472222225</v>
      </c>
      <c r="L592" t="s">
        <v>55</v>
      </c>
      <c r="M592" t="s">
        <v>58</v>
      </c>
      <c r="N592" t="s">
        <v>61</v>
      </c>
      <c r="O592" t="s">
        <v>44</v>
      </c>
      <c r="R592">
        <v>485551</v>
      </c>
      <c r="S592" t="s">
        <v>518</v>
      </c>
      <c r="T592">
        <v>92123</v>
      </c>
      <c r="U592" t="s">
        <v>341</v>
      </c>
      <c r="V592" t="s">
        <v>44</v>
      </c>
      <c r="W592">
        <v>10242005</v>
      </c>
      <c r="X592" t="s">
        <v>45</v>
      </c>
      <c r="Y592">
        <v>28931</v>
      </c>
      <c r="Z592" t="s">
        <v>46</v>
      </c>
      <c r="AA592" t="s">
        <v>47</v>
      </c>
      <c r="AB592" t="s">
        <v>518</v>
      </c>
      <c r="AC592" s="3">
        <v>43766.627974537034</v>
      </c>
      <c r="AD592" t="s">
        <v>48</v>
      </c>
      <c r="AE592" t="s">
        <v>54</v>
      </c>
      <c r="AF592" t="s">
        <v>60</v>
      </c>
      <c r="AG592">
        <v>1</v>
      </c>
      <c r="AH592" s="3">
        <v>43766.46130787037</v>
      </c>
      <c r="AI592" s="3">
        <v>43773</v>
      </c>
      <c r="AJ592">
        <v>1</v>
      </c>
      <c r="AK592">
        <v>0</v>
      </c>
    </row>
    <row r="593" spans="1:37" x14ac:dyDescent="0.25">
      <c r="A593" t="s">
        <v>37</v>
      </c>
      <c r="B593" s="3">
        <v>43766</v>
      </c>
      <c r="C593" s="3">
        <v>44169</v>
      </c>
      <c r="D593">
        <v>4</v>
      </c>
      <c r="E593">
        <v>2020</v>
      </c>
      <c r="F593" t="s">
        <v>38</v>
      </c>
      <c r="G593" s="1">
        <v>44862</v>
      </c>
      <c r="H593" s="2">
        <v>43766</v>
      </c>
      <c r="I593">
        <v>5714012</v>
      </c>
      <c r="J593" s="3">
        <v>43766</v>
      </c>
      <c r="K593" s="3">
        <v>44170.298472222225</v>
      </c>
      <c r="L593" t="s">
        <v>39</v>
      </c>
      <c r="M593" t="s">
        <v>58</v>
      </c>
      <c r="N593" t="s">
        <v>61</v>
      </c>
      <c r="O593" t="s">
        <v>44</v>
      </c>
      <c r="R593">
        <v>890694</v>
      </c>
      <c r="S593" t="s">
        <v>600</v>
      </c>
      <c r="T593">
        <v>28954</v>
      </c>
      <c r="U593" t="s">
        <v>115</v>
      </c>
      <c r="V593" t="s">
        <v>44</v>
      </c>
      <c r="W593">
        <v>10242005</v>
      </c>
      <c r="X593" t="s">
        <v>45</v>
      </c>
      <c r="Y593">
        <v>28931</v>
      </c>
      <c r="Z593" t="s">
        <v>46</v>
      </c>
      <c r="AA593" t="s">
        <v>47</v>
      </c>
      <c r="AB593" t="s">
        <v>600</v>
      </c>
      <c r="AC593" s="3">
        <v>43766.637291666666</v>
      </c>
      <c r="AD593" t="s">
        <v>48</v>
      </c>
      <c r="AE593" t="s">
        <v>54</v>
      </c>
      <c r="AF593" t="s">
        <v>60</v>
      </c>
      <c r="AG593">
        <v>3</v>
      </c>
      <c r="AH593" s="3">
        <v>43766.470625000002</v>
      </c>
      <c r="AI593" s="3">
        <v>43773</v>
      </c>
      <c r="AJ593">
        <v>2</v>
      </c>
      <c r="AK593">
        <v>1</v>
      </c>
    </row>
    <row r="594" spans="1:37" x14ac:dyDescent="0.25">
      <c r="A594" t="s">
        <v>37</v>
      </c>
      <c r="B594" s="3">
        <v>43766</v>
      </c>
      <c r="C594" s="3">
        <v>44169</v>
      </c>
      <c r="D594">
        <v>4</v>
      </c>
      <c r="E594">
        <v>2020</v>
      </c>
      <c r="F594" t="s">
        <v>38</v>
      </c>
      <c r="G594" s="1">
        <v>44862</v>
      </c>
      <c r="H594" s="2">
        <v>43766</v>
      </c>
      <c r="I594">
        <v>5714057</v>
      </c>
      <c r="J594" s="3">
        <v>43766</v>
      </c>
      <c r="K594" s="3">
        <v>43838.537881944445</v>
      </c>
      <c r="L594" t="s">
        <v>39</v>
      </c>
      <c r="M594" t="s">
        <v>40</v>
      </c>
      <c r="N594" t="s">
        <v>51</v>
      </c>
      <c r="O594" t="s">
        <v>44</v>
      </c>
      <c r="R594">
        <v>890694</v>
      </c>
      <c r="S594" t="s">
        <v>600</v>
      </c>
      <c r="T594">
        <v>28954</v>
      </c>
      <c r="U594" t="s">
        <v>115</v>
      </c>
      <c r="V594" t="s">
        <v>44</v>
      </c>
      <c r="W594">
        <v>10242005</v>
      </c>
      <c r="X594" t="s">
        <v>45</v>
      </c>
      <c r="Y594">
        <v>28931</v>
      </c>
      <c r="Z594" t="s">
        <v>46</v>
      </c>
      <c r="AA594" t="s">
        <v>47</v>
      </c>
      <c r="AB594" t="s">
        <v>600</v>
      </c>
      <c r="AC594" s="3">
        <v>43838.537881944445</v>
      </c>
      <c r="AD594" t="s">
        <v>48</v>
      </c>
      <c r="AE594" t="s">
        <v>49</v>
      </c>
      <c r="AF594" t="s">
        <v>50</v>
      </c>
      <c r="AG594">
        <v>2</v>
      </c>
      <c r="AH594" s="3">
        <v>43766.472696759258</v>
      </c>
      <c r="AI594" s="3">
        <v>43773</v>
      </c>
      <c r="AJ594">
        <v>1</v>
      </c>
      <c r="AK594">
        <v>1</v>
      </c>
    </row>
    <row r="595" spans="1:37" x14ac:dyDescent="0.25">
      <c r="A595" t="s">
        <v>37</v>
      </c>
      <c r="B595" s="3">
        <v>43766</v>
      </c>
      <c r="C595" s="3">
        <v>44163</v>
      </c>
      <c r="D595">
        <v>4</v>
      </c>
      <c r="E595">
        <v>2020</v>
      </c>
      <c r="F595" t="s">
        <v>38</v>
      </c>
      <c r="G595" s="1">
        <v>44862</v>
      </c>
      <c r="H595" s="2">
        <v>43766</v>
      </c>
      <c r="I595">
        <v>5714436</v>
      </c>
      <c r="J595" s="3">
        <v>43766</v>
      </c>
      <c r="K595" s="3">
        <v>43844.6562037037</v>
      </c>
      <c r="L595" t="s">
        <v>55</v>
      </c>
      <c r="M595" t="s">
        <v>40</v>
      </c>
      <c r="N595" t="s">
        <v>51</v>
      </c>
      <c r="O595" t="s">
        <v>44</v>
      </c>
      <c r="R595">
        <v>2992498</v>
      </c>
      <c r="S595" t="s">
        <v>664</v>
      </c>
      <c r="T595">
        <v>99383</v>
      </c>
      <c r="U595" t="s">
        <v>365</v>
      </c>
      <c r="V595" t="s">
        <v>44</v>
      </c>
      <c r="W595">
        <v>10242005</v>
      </c>
      <c r="X595" t="s">
        <v>45</v>
      </c>
      <c r="Y595">
        <v>28931</v>
      </c>
      <c r="Z595" t="s">
        <v>46</v>
      </c>
      <c r="AA595" t="s">
        <v>47</v>
      </c>
      <c r="AB595" t="s">
        <v>664</v>
      </c>
      <c r="AC595" s="3">
        <v>43844.6562037037</v>
      </c>
      <c r="AD595" t="s">
        <v>48</v>
      </c>
      <c r="AE595" t="s">
        <v>64</v>
      </c>
      <c r="AF595" t="s">
        <v>50</v>
      </c>
      <c r="AG595">
        <v>1</v>
      </c>
      <c r="AH595" s="3">
        <v>43766.515185185184</v>
      </c>
      <c r="AI595" s="3">
        <v>43844</v>
      </c>
      <c r="AJ595">
        <v>1</v>
      </c>
      <c r="AK595">
        <v>0</v>
      </c>
    </row>
    <row r="596" spans="1:37" x14ac:dyDescent="0.25">
      <c r="A596" t="s">
        <v>37</v>
      </c>
      <c r="B596" s="3">
        <v>43766</v>
      </c>
      <c r="C596" s="3">
        <v>43853</v>
      </c>
      <c r="D596">
        <v>4</v>
      </c>
      <c r="E596">
        <v>2020</v>
      </c>
      <c r="F596" t="s">
        <v>38</v>
      </c>
      <c r="G596" s="1">
        <v>44862</v>
      </c>
      <c r="H596" s="2">
        <v>43766</v>
      </c>
      <c r="I596">
        <v>5716109</v>
      </c>
      <c r="J596" s="3">
        <v>43766</v>
      </c>
      <c r="K596" s="3">
        <v>43857.542314814818</v>
      </c>
      <c r="L596" t="s">
        <v>55</v>
      </c>
      <c r="M596" t="s">
        <v>40</v>
      </c>
      <c r="N596" t="s">
        <v>51</v>
      </c>
      <c r="O596" t="s">
        <v>41</v>
      </c>
      <c r="R596">
        <v>473850</v>
      </c>
      <c r="S596" t="s">
        <v>665</v>
      </c>
      <c r="T596">
        <v>77398</v>
      </c>
      <c r="U596" t="s">
        <v>502</v>
      </c>
      <c r="V596" t="s">
        <v>44</v>
      </c>
      <c r="W596">
        <v>10242005</v>
      </c>
      <c r="X596" t="s">
        <v>45</v>
      </c>
      <c r="Y596">
        <v>28931</v>
      </c>
      <c r="Z596" t="s">
        <v>46</v>
      </c>
      <c r="AA596" t="s">
        <v>47</v>
      </c>
      <c r="AB596" t="s">
        <v>665</v>
      </c>
      <c r="AC596" s="3">
        <v>43853.748726851853</v>
      </c>
      <c r="AD596" t="s">
        <v>48</v>
      </c>
      <c r="AE596" t="s">
        <v>91</v>
      </c>
      <c r="AF596" t="s">
        <v>50</v>
      </c>
      <c r="AG596">
        <v>1</v>
      </c>
      <c r="AH596" s="3">
        <v>43770.484618055554</v>
      </c>
      <c r="AI596" s="3">
        <v>43853</v>
      </c>
      <c r="AJ596">
        <v>1</v>
      </c>
      <c r="AK596">
        <v>0</v>
      </c>
    </row>
    <row r="597" spans="1:37" x14ac:dyDescent="0.25">
      <c r="A597" t="s">
        <v>37</v>
      </c>
      <c r="B597" s="3">
        <v>43766</v>
      </c>
      <c r="C597" s="3">
        <v>44162</v>
      </c>
      <c r="D597">
        <v>4</v>
      </c>
      <c r="E597">
        <v>2020</v>
      </c>
      <c r="F597" t="s">
        <v>38</v>
      </c>
      <c r="G597" s="1">
        <v>44862</v>
      </c>
      <c r="H597" s="2">
        <v>43766</v>
      </c>
      <c r="I597">
        <v>5716527</v>
      </c>
      <c r="J597" s="3">
        <v>43766</v>
      </c>
      <c r="K597" s="3">
        <v>44163.296620370369</v>
      </c>
      <c r="L597" t="s">
        <v>55</v>
      </c>
      <c r="M597" t="s">
        <v>40</v>
      </c>
      <c r="N597" t="s">
        <v>51</v>
      </c>
      <c r="O597" t="s">
        <v>41</v>
      </c>
      <c r="R597">
        <v>1573952</v>
      </c>
      <c r="S597" t="s">
        <v>666</v>
      </c>
      <c r="T597">
        <v>69664</v>
      </c>
      <c r="U597" t="s">
        <v>132</v>
      </c>
      <c r="V597" t="s">
        <v>44</v>
      </c>
      <c r="W597">
        <v>10242005</v>
      </c>
      <c r="X597" t="s">
        <v>45</v>
      </c>
      <c r="Y597">
        <v>28931</v>
      </c>
      <c r="Z597" t="s">
        <v>46</v>
      </c>
      <c r="AA597" t="s">
        <v>47</v>
      </c>
      <c r="AB597" t="s">
        <v>666</v>
      </c>
      <c r="AC597" s="3">
        <v>43844.736030092594</v>
      </c>
      <c r="AD597" t="s">
        <v>48</v>
      </c>
      <c r="AE597" t="s">
        <v>91</v>
      </c>
      <c r="AF597" t="s">
        <v>667</v>
      </c>
      <c r="AG597">
        <v>1</v>
      </c>
      <c r="AH597" s="3">
        <v>43766.603645833333</v>
      </c>
      <c r="AI597" s="3">
        <v>43844</v>
      </c>
      <c r="AJ597">
        <v>1</v>
      </c>
      <c r="AK597">
        <v>0</v>
      </c>
    </row>
    <row r="598" spans="1:37" x14ac:dyDescent="0.25">
      <c r="A598" t="s">
        <v>37</v>
      </c>
      <c r="B598" s="3">
        <v>43766</v>
      </c>
      <c r="C598" s="3">
        <v>44163</v>
      </c>
      <c r="D598">
        <v>4</v>
      </c>
      <c r="E598">
        <v>2020</v>
      </c>
      <c r="F598" t="s">
        <v>38</v>
      </c>
      <c r="G598" s="1">
        <v>44862</v>
      </c>
      <c r="H598" s="2">
        <v>43766</v>
      </c>
      <c r="I598">
        <v>5716642</v>
      </c>
      <c r="J598" s="3">
        <v>43766</v>
      </c>
      <c r="K598" s="3">
        <v>43839.524942129632</v>
      </c>
      <c r="L598" t="s">
        <v>55</v>
      </c>
      <c r="M598" t="s">
        <v>40</v>
      </c>
      <c r="N598" t="s">
        <v>51</v>
      </c>
      <c r="O598" t="s">
        <v>262</v>
      </c>
      <c r="R598">
        <v>2790859</v>
      </c>
      <c r="S598" t="s">
        <v>668</v>
      </c>
      <c r="T598">
        <v>51565</v>
      </c>
      <c r="U598" t="s">
        <v>191</v>
      </c>
      <c r="V598" t="s">
        <v>44</v>
      </c>
      <c r="W598">
        <v>10242005</v>
      </c>
      <c r="X598" t="s">
        <v>45</v>
      </c>
      <c r="Y598">
        <v>28931</v>
      </c>
      <c r="Z598" t="s">
        <v>46</v>
      </c>
      <c r="AA598" t="s">
        <v>47</v>
      </c>
      <c r="AB598" t="s">
        <v>668</v>
      </c>
      <c r="AC598" s="3">
        <v>43839.524942129632</v>
      </c>
      <c r="AD598" t="s">
        <v>48</v>
      </c>
      <c r="AE598" t="s">
        <v>108</v>
      </c>
      <c r="AF598" t="s">
        <v>50</v>
      </c>
      <c r="AG598">
        <v>1</v>
      </c>
      <c r="AH598" s="3">
        <v>43766.612511574072</v>
      </c>
      <c r="AI598" s="3">
        <v>43839</v>
      </c>
      <c r="AJ598">
        <v>1</v>
      </c>
      <c r="AK598">
        <v>0</v>
      </c>
    </row>
    <row r="599" spans="1:37" x14ac:dyDescent="0.25">
      <c r="A599" t="s">
        <v>37</v>
      </c>
      <c r="B599" s="3">
        <v>43766</v>
      </c>
      <c r="C599" s="3">
        <v>44170</v>
      </c>
      <c r="D599">
        <v>4</v>
      </c>
      <c r="E599">
        <v>2020</v>
      </c>
      <c r="F599" t="s">
        <v>38</v>
      </c>
      <c r="G599" s="1">
        <v>44862</v>
      </c>
      <c r="H599" s="2">
        <v>43766</v>
      </c>
      <c r="I599">
        <v>5718140</v>
      </c>
      <c r="J599" s="3">
        <v>43766</v>
      </c>
      <c r="K599" s="3">
        <v>44171.296053240738</v>
      </c>
      <c r="L599" t="s">
        <v>39</v>
      </c>
      <c r="M599" t="s">
        <v>58</v>
      </c>
      <c r="N599" t="s">
        <v>61</v>
      </c>
      <c r="O599" t="s">
        <v>41</v>
      </c>
      <c r="R599">
        <v>823077</v>
      </c>
      <c r="S599" t="s">
        <v>426</v>
      </c>
      <c r="T599">
        <v>67362</v>
      </c>
      <c r="U599" t="s">
        <v>97</v>
      </c>
      <c r="V599" t="s">
        <v>44</v>
      </c>
      <c r="W599">
        <v>10242005</v>
      </c>
      <c r="X599" t="s">
        <v>45</v>
      </c>
      <c r="Y599">
        <v>28931</v>
      </c>
      <c r="Z599" t="s">
        <v>46</v>
      </c>
      <c r="AA599" t="s">
        <v>47</v>
      </c>
      <c r="AB599" t="s">
        <v>426</v>
      </c>
      <c r="AC599" s="3">
        <v>43766.834722222222</v>
      </c>
      <c r="AD599" t="s">
        <v>48</v>
      </c>
      <c r="AE599" t="s">
        <v>74</v>
      </c>
      <c r="AF599" t="s">
        <v>60</v>
      </c>
      <c r="AG599">
        <v>1</v>
      </c>
      <c r="AH599" s="3">
        <v>43766.668055555558</v>
      </c>
      <c r="AI599" s="3">
        <v>43774</v>
      </c>
      <c r="AJ599">
        <v>1</v>
      </c>
      <c r="AK599">
        <v>0</v>
      </c>
    </row>
    <row r="600" spans="1:37" x14ac:dyDescent="0.25">
      <c r="A600" t="s">
        <v>37</v>
      </c>
      <c r="B600" s="3">
        <v>43767</v>
      </c>
      <c r="C600" s="3">
        <v>44164</v>
      </c>
      <c r="D600">
        <v>4</v>
      </c>
      <c r="E600">
        <v>2020</v>
      </c>
      <c r="F600" t="s">
        <v>38</v>
      </c>
      <c r="G600" s="1">
        <v>44863</v>
      </c>
      <c r="H600" s="2">
        <v>43767</v>
      </c>
      <c r="I600">
        <v>5720476</v>
      </c>
      <c r="J600" s="3">
        <v>43767</v>
      </c>
      <c r="K600" s="3">
        <v>43866.741770833331</v>
      </c>
      <c r="L600" t="s">
        <v>39</v>
      </c>
      <c r="M600" t="s">
        <v>40</v>
      </c>
      <c r="N600" t="s">
        <v>51</v>
      </c>
      <c r="O600" t="s">
        <v>41</v>
      </c>
      <c r="R600">
        <v>1636586</v>
      </c>
      <c r="S600" t="s">
        <v>394</v>
      </c>
      <c r="T600">
        <v>68745</v>
      </c>
      <c r="U600" t="s">
        <v>124</v>
      </c>
      <c r="V600" t="s">
        <v>44</v>
      </c>
      <c r="W600">
        <v>10242005</v>
      </c>
      <c r="X600" t="s">
        <v>45</v>
      </c>
      <c r="Y600">
        <v>28931</v>
      </c>
      <c r="Z600" t="s">
        <v>46</v>
      </c>
      <c r="AA600" t="s">
        <v>47</v>
      </c>
      <c r="AB600" t="s">
        <v>394</v>
      </c>
      <c r="AC600" s="3">
        <v>43866.741770833331</v>
      </c>
      <c r="AD600" t="s">
        <v>48</v>
      </c>
      <c r="AE600" t="s">
        <v>108</v>
      </c>
      <c r="AF600" t="s">
        <v>50</v>
      </c>
      <c r="AG600">
        <v>1</v>
      </c>
      <c r="AH600" s="3">
        <v>43776.616701388892</v>
      </c>
      <c r="AI600" s="3">
        <v>43866</v>
      </c>
      <c r="AJ600">
        <v>1</v>
      </c>
      <c r="AK600">
        <v>0</v>
      </c>
    </row>
    <row r="601" spans="1:37" x14ac:dyDescent="0.25">
      <c r="A601" t="s">
        <v>37</v>
      </c>
      <c r="B601" s="3">
        <v>43767</v>
      </c>
      <c r="C601" s="3">
        <v>44163</v>
      </c>
      <c r="D601">
        <v>4</v>
      </c>
      <c r="E601">
        <v>2020</v>
      </c>
      <c r="F601" t="s">
        <v>38</v>
      </c>
      <c r="G601" s="1">
        <v>44863</v>
      </c>
      <c r="H601" s="2">
        <v>43767</v>
      </c>
      <c r="I601">
        <v>5720838</v>
      </c>
      <c r="J601" s="3">
        <v>43767</v>
      </c>
      <c r="K601" s="3">
        <v>43780.523240740738</v>
      </c>
      <c r="L601" t="s">
        <v>39</v>
      </c>
      <c r="M601" t="s">
        <v>40</v>
      </c>
      <c r="N601" t="s">
        <v>51</v>
      </c>
      <c r="O601" t="s">
        <v>41</v>
      </c>
      <c r="R601">
        <v>728308</v>
      </c>
      <c r="S601" t="s">
        <v>669</v>
      </c>
      <c r="T601">
        <v>47065</v>
      </c>
      <c r="U601" t="s">
        <v>67</v>
      </c>
      <c r="V601" t="s">
        <v>44</v>
      </c>
      <c r="W601">
        <v>10242005</v>
      </c>
      <c r="X601" t="s">
        <v>45</v>
      </c>
      <c r="Y601">
        <v>28931</v>
      </c>
      <c r="Z601" t="s">
        <v>46</v>
      </c>
      <c r="AA601" t="s">
        <v>47</v>
      </c>
      <c r="AB601" t="s">
        <v>669</v>
      </c>
      <c r="AC601" s="3">
        <v>43780.523240740738</v>
      </c>
      <c r="AD601" t="s">
        <v>48</v>
      </c>
      <c r="AE601" t="s">
        <v>108</v>
      </c>
      <c r="AF601" t="s">
        <v>50</v>
      </c>
      <c r="AG601">
        <v>1</v>
      </c>
      <c r="AH601" s="3">
        <v>43767.35628472222</v>
      </c>
      <c r="AI601" s="3">
        <v>43780</v>
      </c>
      <c r="AJ601">
        <v>1</v>
      </c>
      <c r="AK601">
        <v>0</v>
      </c>
    </row>
    <row r="602" spans="1:37" x14ac:dyDescent="0.25">
      <c r="A602" t="s">
        <v>37</v>
      </c>
      <c r="B602" s="3">
        <v>43767</v>
      </c>
      <c r="C602" s="3">
        <v>44164</v>
      </c>
      <c r="D602">
        <v>4</v>
      </c>
      <c r="E602">
        <v>2020</v>
      </c>
      <c r="F602" t="s">
        <v>38</v>
      </c>
      <c r="G602" s="1">
        <v>44863</v>
      </c>
      <c r="H602" s="2">
        <v>43767</v>
      </c>
      <c r="I602">
        <v>5722743</v>
      </c>
      <c r="J602" s="3">
        <v>43767</v>
      </c>
      <c r="K602" s="3">
        <v>43810.727164351854</v>
      </c>
      <c r="L602" t="s">
        <v>39</v>
      </c>
      <c r="M602" t="s">
        <v>40</v>
      </c>
      <c r="N602" t="s">
        <v>51</v>
      </c>
      <c r="O602" t="s">
        <v>41</v>
      </c>
      <c r="R602">
        <v>399315</v>
      </c>
      <c r="S602" t="s">
        <v>670</v>
      </c>
      <c r="T602">
        <v>47065</v>
      </c>
      <c r="U602" t="s">
        <v>67</v>
      </c>
      <c r="V602" t="s">
        <v>44</v>
      </c>
      <c r="W602">
        <v>10242005</v>
      </c>
      <c r="X602" t="s">
        <v>45</v>
      </c>
      <c r="Y602">
        <v>28931</v>
      </c>
      <c r="Z602" t="s">
        <v>46</v>
      </c>
      <c r="AA602" t="s">
        <v>47</v>
      </c>
      <c r="AB602" t="s">
        <v>670</v>
      </c>
      <c r="AC602" s="3">
        <v>43810.727164351854</v>
      </c>
      <c r="AD602" t="s">
        <v>48</v>
      </c>
      <c r="AE602" t="s">
        <v>108</v>
      </c>
      <c r="AF602" t="s">
        <v>50</v>
      </c>
      <c r="AG602">
        <v>1</v>
      </c>
      <c r="AH602" s="3">
        <v>43809.493969907409</v>
      </c>
      <c r="AI602" s="3">
        <v>43810</v>
      </c>
      <c r="AJ602">
        <v>1</v>
      </c>
      <c r="AK602">
        <v>0</v>
      </c>
    </row>
    <row r="603" spans="1:37" x14ac:dyDescent="0.25">
      <c r="A603" t="s">
        <v>37</v>
      </c>
      <c r="B603" s="3">
        <v>43767</v>
      </c>
      <c r="C603" s="3">
        <v>44164</v>
      </c>
      <c r="D603">
        <v>4</v>
      </c>
      <c r="E603">
        <v>2020</v>
      </c>
      <c r="F603" t="s">
        <v>38</v>
      </c>
      <c r="G603" s="1">
        <v>44863</v>
      </c>
      <c r="H603" s="2">
        <v>43767</v>
      </c>
      <c r="I603">
        <v>5723403</v>
      </c>
      <c r="J603" s="3">
        <v>43767</v>
      </c>
      <c r="K603" s="3">
        <v>43845.651145833333</v>
      </c>
      <c r="L603" t="s">
        <v>39</v>
      </c>
      <c r="M603" t="s">
        <v>40</v>
      </c>
      <c r="N603" t="s">
        <v>51</v>
      </c>
      <c r="O603" t="s">
        <v>41</v>
      </c>
      <c r="R603">
        <v>1820434</v>
      </c>
      <c r="S603" t="s">
        <v>671</v>
      </c>
      <c r="T603">
        <v>47065</v>
      </c>
      <c r="U603" t="s">
        <v>67</v>
      </c>
      <c r="V603" t="s">
        <v>44</v>
      </c>
      <c r="W603">
        <v>10242005</v>
      </c>
      <c r="X603" t="s">
        <v>45</v>
      </c>
      <c r="Y603">
        <v>28931</v>
      </c>
      <c r="Z603" t="s">
        <v>46</v>
      </c>
      <c r="AA603" t="s">
        <v>47</v>
      </c>
      <c r="AB603" t="s">
        <v>671</v>
      </c>
      <c r="AC603" s="3">
        <v>43845.651145833333</v>
      </c>
      <c r="AD603" t="s">
        <v>48</v>
      </c>
      <c r="AE603" t="s">
        <v>49</v>
      </c>
      <c r="AF603" t="s">
        <v>50</v>
      </c>
      <c r="AG603">
        <v>1</v>
      </c>
      <c r="AH603" s="3">
        <v>43767.470694444448</v>
      </c>
      <c r="AI603" s="3">
        <v>43845</v>
      </c>
      <c r="AJ603">
        <v>1</v>
      </c>
      <c r="AK603">
        <v>0</v>
      </c>
    </row>
    <row r="604" spans="1:37" x14ac:dyDescent="0.25">
      <c r="A604" t="s">
        <v>37</v>
      </c>
      <c r="B604" s="3">
        <v>43767</v>
      </c>
      <c r="C604" s="3">
        <v>44164</v>
      </c>
      <c r="D604">
        <v>4</v>
      </c>
      <c r="E604">
        <v>2020</v>
      </c>
      <c r="F604" t="s">
        <v>38</v>
      </c>
      <c r="G604" s="1">
        <v>44863</v>
      </c>
      <c r="H604" s="2">
        <v>43767</v>
      </c>
      <c r="I604">
        <v>5723767</v>
      </c>
      <c r="J604" s="3">
        <v>43767</v>
      </c>
      <c r="K604" s="3">
        <v>44165.310312499998</v>
      </c>
      <c r="L604" t="s">
        <v>39</v>
      </c>
      <c r="M604" t="s">
        <v>40</v>
      </c>
      <c r="N604" t="s">
        <v>51</v>
      </c>
      <c r="O604" t="s">
        <v>41</v>
      </c>
      <c r="R604">
        <v>363025</v>
      </c>
      <c r="S604" t="s">
        <v>672</v>
      </c>
      <c r="T604">
        <v>28925</v>
      </c>
      <c r="U604" t="s">
        <v>53</v>
      </c>
      <c r="V604" t="s">
        <v>44</v>
      </c>
      <c r="W604">
        <v>10242005</v>
      </c>
      <c r="X604" t="s">
        <v>45</v>
      </c>
      <c r="Y604">
        <v>28931</v>
      </c>
      <c r="Z604" t="s">
        <v>46</v>
      </c>
      <c r="AA604" t="s">
        <v>47</v>
      </c>
      <c r="AB604" t="s">
        <v>672</v>
      </c>
      <c r="AC604" s="3">
        <v>43833.812881944446</v>
      </c>
      <c r="AD604" t="s">
        <v>48</v>
      </c>
      <c r="AE604" t="s">
        <v>91</v>
      </c>
      <c r="AF604" t="s">
        <v>81</v>
      </c>
      <c r="AG604">
        <v>1</v>
      </c>
      <c r="AH604" s="3">
        <v>43773.47047453704</v>
      </c>
      <c r="AI604" s="3">
        <v>43864</v>
      </c>
      <c r="AJ604">
        <v>0</v>
      </c>
      <c r="AK604">
        <v>1</v>
      </c>
    </row>
    <row r="605" spans="1:37" x14ac:dyDescent="0.25">
      <c r="A605" t="s">
        <v>37</v>
      </c>
      <c r="B605" s="3">
        <v>43767</v>
      </c>
      <c r="C605" s="3">
        <v>44164</v>
      </c>
      <c r="D605">
        <v>4</v>
      </c>
      <c r="E605">
        <v>2020</v>
      </c>
      <c r="F605" t="s">
        <v>38</v>
      </c>
      <c r="G605" s="1">
        <v>44863</v>
      </c>
      <c r="H605" s="2">
        <v>43767</v>
      </c>
      <c r="I605">
        <v>5723883</v>
      </c>
      <c r="J605" s="3">
        <v>43767</v>
      </c>
      <c r="K605" s="3">
        <v>43830.721678240741</v>
      </c>
      <c r="L605" t="s">
        <v>39</v>
      </c>
      <c r="M605" t="s">
        <v>40</v>
      </c>
      <c r="N605" t="s">
        <v>51</v>
      </c>
      <c r="O605" t="s">
        <v>44</v>
      </c>
      <c r="R605">
        <v>1615093</v>
      </c>
      <c r="S605" t="s">
        <v>673</v>
      </c>
      <c r="T605">
        <v>47065</v>
      </c>
      <c r="U605" t="s">
        <v>67</v>
      </c>
      <c r="V605" t="s">
        <v>44</v>
      </c>
      <c r="W605">
        <v>10242005</v>
      </c>
      <c r="X605" t="s">
        <v>45</v>
      </c>
      <c r="Y605">
        <v>28931</v>
      </c>
      <c r="Z605" t="s">
        <v>46</v>
      </c>
      <c r="AA605" t="s">
        <v>47</v>
      </c>
      <c r="AB605" t="s">
        <v>673</v>
      </c>
      <c r="AC605" s="3">
        <v>43830.721678240741</v>
      </c>
      <c r="AD605" t="s">
        <v>48</v>
      </c>
      <c r="AE605" t="s">
        <v>64</v>
      </c>
      <c r="AF605" t="s">
        <v>50</v>
      </c>
      <c r="AG605">
        <v>1</v>
      </c>
      <c r="AH605" s="3">
        <v>43767.49150462963</v>
      </c>
      <c r="AI605" s="3">
        <v>43830</v>
      </c>
      <c r="AJ605">
        <v>1</v>
      </c>
      <c r="AK605">
        <v>0</v>
      </c>
    </row>
    <row r="606" spans="1:37" x14ac:dyDescent="0.25">
      <c r="A606" t="s">
        <v>37</v>
      </c>
      <c r="B606" s="3">
        <v>43767</v>
      </c>
      <c r="C606" s="3">
        <v>44164</v>
      </c>
      <c r="D606">
        <v>4</v>
      </c>
      <c r="E606">
        <v>2020</v>
      </c>
      <c r="F606" t="s">
        <v>38</v>
      </c>
      <c r="G606" s="1">
        <v>44863</v>
      </c>
      <c r="H606" s="2">
        <v>43767</v>
      </c>
      <c r="I606">
        <v>5724056</v>
      </c>
      <c r="J606" s="3">
        <v>43767</v>
      </c>
      <c r="K606" s="3">
        <v>43832.526678240742</v>
      </c>
      <c r="L606" t="s">
        <v>39</v>
      </c>
      <c r="M606" t="s">
        <v>40</v>
      </c>
      <c r="N606" t="s">
        <v>51</v>
      </c>
      <c r="O606" t="s">
        <v>41</v>
      </c>
      <c r="R606">
        <v>701513</v>
      </c>
      <c r="S606" t="s">
        <v>674</v>
      </c>
      <c r="T606">
        <v>28936</v>
      </c>
      <c r="U606" t="s">
        <v>70</v>
      </c>
      <c r="V606" t="s">
        <v>44</v>
      </c>
      <c r="W606">
        <v>10242005</v>
      </c>
      <c r="X606" t="s">
        <v>45</v>
      </c>
      <c r="Y606">
        <v>28931</v>
      </c>
      <c r="Z606" t="s">
        <v>46</v>
      </c>
      <c r="AA606" t="s">
        <v>47</v>
      </c>
      <c r="AB606" t="s">
        <v>674</v>
      </c>
      <c r="AC606" s="3">
        <v>43832.526678240742</v>
      </c>
      <c r="AD606" t="s">
        <v>48</v>
      </c>
      <c r="AE606" t="s">
        <v>91</v>
      </c>
      <c r="AF606" t="s">
        <v>50</v>
      </c>
      <c r="AG606">
        <v>1</v>
      </c>
      <c r="AH606" s="3">
        <v>43770.352303240739</v>
      </c>
      <c r="AI606" s="3">
        <v>43832</v>
      </c>
      <c r="AJ606">
        <v>1</v>
      </c>
      <c r="AK606">
        <v>0</v>
      </c>
    </row>
    <row r="607" spans="1:37" x14ac:dyDescent="0.25">
      <c r="A607" t="s">
        <v>37</v>
      </c>
      <c r="B607" s="3">
        <v>43767</v>
      </c>
      <c r="C607" s="3">
        <v>44164</v>
      </c>
      <c r="D607">
        <v>4</v>
      </c>
      <c r="E607">
        <v>2020</v>
      </c>
      <c r="F607" t="s">
        <v>38</v>
      </c>
      <c r="G607" s="1">
        <v>44863</v>
      </c>
      <c r="H607" s="2">
        <v>43767</v>
      </c>
      <c r="I607">
        <v>5724153</v>
      </c>
      <c r="J607" s="3">
        <v>43767</v>
      </c>
      <c r="K607" s="3">
        <v>43836.533356481479</v>
      </c>
      <c r="L607" t="s">
        <v>39</v>
      </c>
      <c r="M607" t="s">
        <v>40</v>
      </c>
      <c r="N607" t="s">
        <v>51</v>
      </c>
      <c r="O607" t="s">
        <v>41</v>
      </c>
      <c r="R607">
        <v>738246</v>
      </c>
      <c r="S607" t="s">
        <v>675</v>
      </c>
      <c r="T607">
        <v>68745</v>
      </c>
      <c r="U607" t="s">
        <v>124</v>
      </c>
      <c r="V607" t="s">
        <v>44</v>
      </c>
      <c r="W607">
        <v>10242005</v>
      </c>
      <c r="X607" t="s">
        <v>45</v>
      </c>
      <c r="Y607">
        <v>28931</v>
      </c>
      <c r="Z607" t="s">
        <v>46</v>
      </c>
      <c r="AA607" t="s">
        <v>47</v>
      </c>
      <c r="AB607" t="s">
        <v>675</v>
      </c>
      <c r="AC607" s="3">
        <v>43836.533356481479</v>
      </c>
      <c r="AD607" t="s">
        <v>48</v>
      </c>
      <c r="AE607" t="s">
        <v>108</v>
      </c>
      <c r="AF607" t="s">
        <v>50</v>
      </c>
      <c r="AG607">
        <v>1</v>
      </c>
      <c r="AH607" s="3">
        <v>43767.503148148149</v>
      </c>
      <c r="AI607" s="3">
        <v>43836</v>
      </c>
      <c r="AJ607">
        <v>1</v>
      </c>
      <c r="AK607">
        <v>0</v>
      </c>
    </row>
    <row r="608" spans="1:37" x14ac:dyDescent="0.25">
      <c r="A608" t="s">
        <v>37</v>
      </c>
      <c r="B608" s="3">
        <v>43767</v>
      </c>
      <c r="C608" s="3">
        <v>44164</v>
      </c>
      <c r="D608">
        <v>4</v>
      </c>
      <c r="E608">
        <v>2020</v>
      </c>
      <c r="F608" t="s">
        <v>38</v>
      </c>
      <c r="G608" s="1">
        <v>44863</v>
      </c>
      <c r="H608" s="2">
        <v>43767</v>
      </c>
      <c r="I608">
        <v>5724290</v>
      </c>
      <c r="J608" s="3">
        <v>43767</v>
      </c>
      <c r="K608" s="3">
        <v>43830.550636574073</v>
      </c>
      <c r="L608" t="s">
        <v>39</v>
      </c>
      <c r="M608" t="s">
        <v>40</v>
      </c>
      <c r="N608" t="s">
        <v>51</v>
      </c>
      <c r="O608" t="s">
        <v>41</v>
      </c>
      <c r="R608">
        <v>1302231</v>
      </c>
      <c r="S608" t="s">
        <v>676</v>
      </c>
      <c r="T608">
        <v>28925</v>
      </c>
      <c r="U608" t="s">
        <v>53</v>
      </c>
      <c r="V608" t="s">
        <v>44</v>
      </c>
      <c r="W608">
        <v>10242005</v>
      </c>
      <c r="X608" t="s">
        <v>45</v>
      </c>
      <c r="Y608">
        <v>28931</v>
      </c>
      <c r="Z608" t="s">
        <v>46</v>
      </c>
      <c r="AA608" t="s">
        <v>47</v>
      </c>
      <c r="AB608" t="s">
        <v>676</v>
      </c>
      <c r="AC608" s="3">
        <v>43830.550636574073</v>
      </c>
      <c r="AD608" t="s">
        <v>48</v>
      </c>
      <c r="AE608" t="s">
        <v>91</v>
      </c>
      <c r="AF608" t="s">
        <v>50</v>
      </c>
      <c r="AG608">
        <v>1</v>
      </c>
      <c r="AH608" s="3">
        <v>43767.522048611114</v>
      </c>
      <c r="AI608" s="3">
        <v>43830</v>
      </c>
      <c r="AJ608">
        <v>1</v>
      </c>
      <c r="AK608">
        <v>0</v>
      </c>
    </row>
    <row r="609" spans="1:37" x14ac:dyDescent="0.25">
      <c r="A609" t="s">
        <v>37</v>
      </c>
      <c r="B609" s="3">
        <v>43767</v>
      </c>
      <c r="C609" s="3">
        <v>44170</v>
      </c>
      <c r="D609">
        <v>4</v>
      </c>
      <c r="E609">
        <v>2020</v>
      </c>
      <c r="F609" t="s">
        <v>38</v>
      </c>
      <c r="G609" s="1">
        <v>44863</v>
      </c>
      <c r="H609" s="2">
        <v>43767</v>
      </c>
      <c r="I609">
        <v>5725743</v>
      </c>
      <c r="J609" s="3">
        <v>43767</v>
      </c>
      <c r="K609" s="3">
        <v>44171.296076388891</v>
      </c>
      <c r="L609" t="s">
        <v>55</v>
      </c>
      <c r="M609" t="s">
        <v>58</v>
      </c>
      <c r="N609" t="s">
        <v>61</v>
      </c>
      <c r="O609" t="s">
        <v>41</v>
      </c>
      <c r="R609">
        <v>98890</v>
      </c>
      <c r="S609" t="s">
        <v>501</v>
      </c>
      <c r="T609">
        <v>77398</v>
      </c>
      <c r="U609" t="s">
        <v>502</v>
      </c>
      <c r="V609" t="s">
        <v>44</v>
      </c>
      <c r="W609">
        <v>10242005</v>
      </c>
      <c r="X609" t="s">
        <v>45</v>
      </c>
      <c r="Y609">
        <v>28931</v>
      </c>
      <c r="Z609" t="s">
        <v>46</v>
      </c>
      <c r="AA609" t="s">
        <v>47</v>
      </c>
      <c r="AB609" t="s">
        <v>501</v>
      </c>
      <c r="AC609" s="3">
        <v>43767.751574074071</v>
      </c>
      <c r="AD609" t="s">
        <v>48</v>
      </c>
      <c r="AE609" t="s">
        <v>54</v>
      </c>
      <c r="AF609" t="s">
        <v>60</v>
      </c>
      <c r="AG609">
        <v>1</v>
      </c>
      <c r="AH609" s="3">
        <v>43767.584907407407</v>
      </c>
      <c r="AI609" s="3">
        <v>43774</v>
      </c>
      <c r="AJ609">
        <v>1</v>
      </c>
      <c r="AK609">
        <v>0</v>
      </c>
    </row>
    <row r="610" spans="1:37" x14ac:dyDescent="0.25">
      <c r="A610" t="s">
        <v>37</v>
      </c>
      <c r="B610" s="3">
        <v>43767</v>
      </c>
      <c r="C610" s="3">
        <v>44164</v>
      </c>
      <c r="D610">
        <v>4</v>
      </c>
      <c r="E610">
        <v>2020</v>
      </c>
      <c r="F610" t="s">
        <v>38</v>
      </c>
      <c r="G610" s="1">
        <v>44863</v>
      </c>
      <c r="H610" s="2">
        <v>43767</v>
      </c>
      <c r="I610">
        <v>5727083</v>
      </c>
      <c r="J610" s="3">
        <v>43767</v>
      </c>
      <c r="K610" s="3">
        <v>43773.684895833336</v>
      </c>
      <c r="L610" t="s">
        <v>55</v>
      </c>
      <c r="M610" t="s">
        <v>71</v>
      </c>
      <c r="N610" t="s">
        <v>79</v>
      </c>
      <c r="O610" t="s">
        <v>44</v>
      </c>
      <c r="R610">
        <v>2992923</v>
      </c>
      <c r="S610" t="s">
        <v>677</v>
      </c>
      <c r="T610">
        <v>26448</v>
      </c>
      <c r="U610" t="s">
        <v>182</v>
      </c>
      <c r="V610" t="s">
        <v>44</v>
      </c>
      <c r="W610">
        <v>10242005</v>
      </c>
      <c r="X610" t="s">
        <v>45</v>
      </c>
      <c r="Y610">
        <v>28931</v>
      </c>
      <c r="Z610" t="s">
        <v>46</v>
      </c>
      <c r="AA610" t="s">
        <v>47</v>
      </c>
      <c r="AB610" t="s">
        <v>677</v>
      </c>
      <c r="AC610" s="3">
        <v>43767.822141203702</v>
      </c>
      <c r="AD610" t="s">
        <v>48</v>
      </c>
      <c r="AE610" t="s">
        <v>74</v>
      </c>
      <c r="AF610" t="s">
        <v>88</v>
      </c>
      <c r="AG610">
        <v>2</v>
      </c>
      <c r="AH610" s="3">
        <v>43767.649953703702</v>
      </c>
      <c r="AI610" s="3">
        <v>43780</v>
      </c>
      <c r="AJ610">
        <v>1</v>
      </c>
      <c r="AK610">
        <v>1</v>
      </c>
    </row>
    <row r="611" spans="1:37" x14ac:dyDescent="0.25">
      <c r="A611" t="s">
        <v>37</v>
      </c>
      <c r="B611" s="3">
        <v>43767</v>
      </c>
      <c r="C611" s="3">
        <v>44170</v>
      </c>
      <c r="D611">
        <v>4</v>
      </c>
      <c r="E611">
        <v>2020</v>
      </c>
      <c r="F611" t="s">
        <v>38</v>
      </c>
      <c r="G611" s="1">
        <v>44863</v>
      </c>
      <c r="H611" s="2">
        <v>43767</v>
      </c>
      <c r="I611">
        <v>5727566</v>
      </c>
      <c r="J611" s="3">
        <v>43767</v>
      </c>
      <c r="K611" s="3">
        <v>44171.296087962961</v>
      </c>
      <c r="L611" t="s">
        <v>39</v>
      </c>
      <c r="M611" t="s">
        <v>58</v>
      </c>
      <c r="N611" t="s">
        <v>61</v>
      </c>
      <c r="O611" t="s">
        <v>41</v>
      </c>
      <c r="R611">
        <v>1284489</v>
      </c>
      <c r="S611" t="s">
        <v>397</v>
      </c>
      <c r="T611">
        <v>28954</v>
      </c>
      <c r="U611" t="s">
        <v>115</v>
      </c>
      <c r="V611" t="s">
        <v>44</v>
      </c>
      <c r="W611">
        <v>10242005</v>
      </c>
      <c r="X611" t="s">
        <v>45</v>
      </c>
      <c r="Y611">
        <v>28931</v>
      </c>
      <c r="Z611" t="s">
        <v>46</v>
      </c>
      <c r="AA611" t="s">
        <v>47</v>
      </c>
      <c r="AB611" t="s">
        <v>397</v>
      </c>
      <c r="AC611" s="3">
        <v>43767.84107638889</v>
      </c>
      <c r="AD611" t="s">
        <v>48</v>
      </c>
      <c r="AE611" t="s">
        <v>54</v>
      </c>
      <c r="AF611" t="s">
        <v>60</v>
      </c>
      <c r="AG611">
        <v>2</v>
      </c>
      <c r="AH611" s="3">
        <v>43767.674409722225</v>
      </c>
      <c r="AI611" s="3">
        <v>43774</v>
      </c>
      <c r="AJ611">
        <v>2</v>
      </c>
      <c r="AK611">
        <v>0</v>
      </c>
    </row>
    <row r="612" spans="1:37" x14ac:dyDescent="0.25">
      <c r="A612" t="s">
        <v>37</v>
      </c>
      <c r="B612" s="3">
        <v>43768</v>
      </c>
      <c r="C612" s="3">
        <v>44165</v>
      </c>
      <c r="D612">
        <v>4</v>
      </c>
      <c r="E612">
        <v>2020</v>
      </c>
      <c r="F612" t="s">
        <v>38</v>
      </c>
      <c r="G612" s="1">
        <v>44864</v>
      </c>
      <c r="H612" s="2">
        <v>43768</v>
      </c>
      <c r="I612">
        <v>5730326</v>
      </c>
      <c r="J612" s="3">
        <v>43768</v>
      </c>
      <c r="K612" s="3">
        <v>43845.590324074074</v>
      </c>
      <c r="L612" t="s">
        <v>39</v>
      </c>
      <c r="M612" t="s">
        <v>40</v>
      </c>
      <c r="N612" t="s">
        <v>51</v>
      </c>
      <c r="O612" t="s">
        <v>41</v>
      </c>
      <c r="R612">
        <v>1096131</v>
      </c>
      <c r="S612" t="s">
        <v>678</v>
      </c>
      <c r="T612">
        <v>28925</v>
      </c>
      <c r="U612" t="s">
        <v>53</v>
      </c>
      <c r="V612" t="s">
        <v>44</v>
      </c>
      <c r="W612">
        <v>10242005</v>
      </c>
      <c r="X612" t="s">
        <v>45</v>
      </c>
      <c r="Y612">
        <v>28931</v>
      </c>
      <c r="Z612" t="s">
        <v>46</v>
      </c>
      <c r="AA612" t="s">
        <v>47</v>
      </c>
      <c r="AB612" t="s">
        <v>678</v>
      </c>
      <c r="AC612" s="3">
        <v>43845.590324074074</v>
      </c>
      <c r="AD612" t="s">
        <v>48</v>
      </c>
      <c r="AE612" t="s">
        <v>49</v>
      </c>
      <c r="AF612" t="s">
        <v>50</v>
      </c>
      <c r="AG612">
        <v>1</v>
      </c>
      <c r="AH612" s="3">
        <v>43768.377025462964</v>
      </c>
      <c r="AI612" s="3">
        <v>43845</v>
      </c>
      <c r="AJ612">
        <v>1</v>
      </c>
      <c r="AK612">
        <v>0</v>
      </c>
    </row>
    <row r="613" spans="1:37" x14ac:dyDescent="0.25">
      <c r="A613" t="s">
        <v>37</v>
      </c>
      <c r="B613" s="3">
        <v>43768</v>
      </c>
      <c r="C613" s="3">
        <v>44165</v>
      </c>
      <c r="D613">
        <v>4</v>
      </c>
      <c r="E613">
        <v>2020</v>
      </c>
      <c r="F613" t="s">
        <v>38</v>
      </c>
      <c r="G613" s="1">
        <v>44864</v>
      </c>
      <c r="H613" s="2">
        <v>43768</v>
      </c>
      <c r="I613">
        <v>5731738</v>
      </c>
      <c r="J613" s="3">
        <v>43768</v>
      </c>
      <c r="K613" s="3">
        <v>43817.585682870369</v>
      </c>
      <c r="L613" t="s">
        <v>55</v>
      </c>
      <c r="M613" t="s">
        <v>40</v>
      </c>
      <c r="N613" t="s">
        <v>51</v>
      </c>
      <c r="O613" t="s">
        <v>227</v>
      </c>
      <c r="R613">
        <v>823591</v>
      </c>
      <c r="S613" t="s">
        <v>679</v>
      </c>
      <c r="T613">
        <v>60852</v>
      </c>
      <c r="U613" t="s">
        <v>460</v>
      </c>
      <c r="V613" t="s">
        <v>44</v>
      </c>
      <c r="W613">
        <v>10242005</v>
      </c>
      <c r="X613" t="s">
        <v>45</v>
      </c>
      <c r="Y613">
        <v>28931</v>
      </c>
      <c r="Z613" t="s">
        <v>46</v>
      </c>
      <c r="AA613" t="s">
        <v>47</v>
      </c>
      <c r="AB613" t="s">
        <v>679</v>
      </c>
      <c r="AC613" s="3">
        <v>43817.585682870369</v>
      </c>
      <c r="AD613" t="s">
        <v>48</v>
      </c>
      <c r="AE613" t="s">
        <v>54</v>
      </c>
      <c r="AF613" t="s">
        <v>50</v>
      </c>
      <c r="AG613">
        <v>1</v>
      </c>
      <c r="AH613" s="3">
        <v>43768.440266203703</v>
      </c>
      <c r="AI613" s="3">
        <v>43817</v>
      </c>
      <c r="AJ613">
        <v>1</v>
      </c>
      <c r="AK613">
        <v>0</v>
      </c>
    </row>
    <row r="614" spans="1:37" x14ac:dyDescent="0.25">
      <c r="A614" t="s">
        <v>37</v>
      </c>
      <c r="B614" s="3">
        <v>43768</v>
      </c>
      <c r="C614" s="3">
        <v>44165</v>
      </c>
      <c r="D614">
        <v>4</v>
      </c>
      <c r="E614">
        <v>2020</v>
      </c>
      <c r="F614" t="s">
        <v>38</v>
      </c>
      <c r="G614" s="1">
        <v>44864</v>
      </c>
      <c r="H614" s="2">
        <v>43768</v>
      </c>
      <c r="I614">
        <v>5732319</v>
      </c>
      <c r="J614" s="3">
        <v>43768</v>
      </c>
      <c r="K614" s="3">
        <v>43845.736446759256</v>
      </c>
      <c r="L614" t="s">
        <v>55</v>
      </c>
      <c r="M614" t="s">
        <v>40</v>
      </c>
      <c r="N614" t="s">
        <v>51</v>
      </c>
      <c r="O614" t="s">
        <v>41</v>
      </c>
      <c r="R614">
        <v>1150845</v>
      </c>
      <c r="S614" t="s">
        <v>680</v>
      </c>
      <c r="T614">
        <v>60852</v>
      </c>
      <c r="U614" t="s">
        <v>460</v>
      </c>
      <c r="V614" t="s">
        <v>44</v>
      </c>
      <c r="W614">
        <v>10242005</v>
      </c>
      <c r="X614" t="s">
        <v>45</v>
      </c>
      <c r="Y614">
        <v>28931</v>
      </c>
      <c r="Z614" t="s">
        <v>46</v>
      </c>
      <c r="AA614" t="s">
        <v>47</v>
      </c>
      <c r="AB614" t="s">
        <v>680</v>
      </c>
      <c r="AC614" s="3">
        <v>43845.736446759256</v>
      </c>
      <c r="AD614" t="s">
        <v>48</v>
      </c>
      <c r="AE614" t="s">
        <v>91</v>
      </c>
      <c r="AF614" t="s">
        <v>50</v>
      </c>
      <c r="AG614">
        <v>1</v>
      </c>
      <c r="AH614" s="3">
        <v>43768.466111111113</v>
      </c>
      <c r="AI614" s="3">
        <v>43845</v>
      </c>
      <c r="AJ614">
        <v>1</v>
      </c>
      <c r="AK614">
        <v>0</v>
      </c>
    </row>
    <row r="615" spans="1:37" x14ac:dyDescent="0.25">
      <c r="A615" t="s">
        <v>37</v>
      </c>
      <c r="B615" s="3">
        <v>43768</v>
      </c>
      <c r="C615" s="3">
        <v>44165</v>
      </c>
      <c r="D615">
        <v>4</v>
      </c>
      <c r="E615">
        <v>2020</v>
      </c>
      <c r="F615" t="s">
        <v>38</v>
      </c>
      <c r="G615" s="1">
        <v>44864</v>
      </c>
      <c r="H615" s="2">
        <v>43768</v>
      </c>
      <c r="I615">
        <v>5733413</v>
      </c>
      <c r="J615" s="3">
        <v>43768</v>
      </c>
      <c r="K615" s="3">
        <v>44166.301319444443</v>
      </c>
      <c r="L615" t="s">
        <v>39</v>
      </c>
      <c r="M615" t="s">
        <v>40</v>
      </c>
      <c r="N615" t="s">
        <v>51</v>
      </c>
      <c r="O615" t="s">
        <v>41</v>
      </c>
      <c r="R615">
        <v>241253</v>
      </c>
      <c r="S615" t="s">
        <v>681</v>
      </c>
      <c r="T615">
        <v>76016</v>
      </c>
      <c r="U615" t="s">
        <v>335</v>
      </c>
      <c r="V615" t="s">
        <v>44</v>
      </c>
      <c r="W615">
        <v>10242005</v>
      </c>
      <c r="X615" t="s">
        <v>45</v>
      </c>
      <c r="Y615">
        <v>28931</v>
      </c>
      <c r="Z615" t="s">
        <v>46</v>
      </c>
      <c r="AA615" t="s">
        <v>47</v>
      </c>
      <c r="AB615" t="s">
        <v>681</v>
      </c>
      <c r="AC615" s="3">
        <v>43815.890266203707</v>
      </c>
      <c r="AD615" t="s">
        <v>48</v>
      </c>
      <c r="AE615" t="s">
        <v>74</v>
      </c>
      <c r="AF615" t="s">
        <v>81</v>
      </c>
      <c r="AG615">
        <v>1</v>
      </c>
      <c r="AH615" s="3">
        <v>43774.371874999997</v>
      </c>
      <c r="AI615" s="3">
        <v>43817</v>
      </c>
      <c r="AJ615">
        <v>0</v>
      </c>
      <c r="AK615">
        <v>1</v>
      </c>
    </row>
    <row r="616" spans="1:37" x14ac:dyDescent="0.25">
      <c r="A616" t="s">
        <v>37</v>
      </c>
      <c r="B616" s="3">
        <v>43768</v>
      </c>
      <c r="C616" s="3">
        <v>44165</v>
      </c>
      <c r="D616">
        <v>4</v>
      </c>
      <c r="E616">
        <v>2020</v>
      </c>
      <c r="F616" t="s">
        <v>38</v>
      </c>
      <c r="G616" s="1">
        <v>44864</v>
      </c>
      <c r="H616" s="2">
        <v>43768</v>
      </c>
      <c r="I616">
        <v>5733479</v>
      </c>
      <c r="J616" s="3">
        <v>43768</v>
      </c>
      <c r="K616" s="3">
        <v>43774.744490740741</v>
      </c>
      <c r="L616" t="s">
        <v>39</v>
      </c>
      <c r="M616" t="s">
        <v>40</v>
      </c>
      <c r="N616" t="s">
        <v>51</v>
      </c>
      <c r="O616" t="s">
        <v>41</v>
      </c>
      <c r="R616">
        <v>1229938</v>
      </c>
      <c r="S616" t="s">
        <v>682</v>
      </c>
      <c r="T616">
        <v>66730</v>
      </c>
      <c r="U616" t="s">
        <v>324</v>
      </c>
      <c r="V616" t="s">
        <v>44</v>
      </c>
      <c r="W616">
        <v>10242005</v>
      </c>
      <c r="X616" t="s">
        <v>45</v>
      </c>
      <c r="Y616">
        <v>28931</v>
      </c>
      <c r="Z616" t="s">
        <v>46</v>
      </c>
      <c r="AA616" t="s">
        <v>47</v>
      </c>
      <c r="AB616" t="s">
        <v>682</v>
      </c>
      <c r="AC616" s="3">
        <v>43774.744490740741</v>
      </c>
      <c r="AD616" t="s">
        <v>48</v>
      </c>
      <c r="AE616" t="s">
        <v>108</v>
      </c>
      <c r="AF616" t="s">
        <v>50</v>
      </c>
      <c r="AG616">
        <v>1</v>
      </c>
      <c r="AH616" s="3">
        <v>43774.429212962961</v>
      </c>
      <c r="AI616" s="3">
        <v>43774</v>
      </c>
      <c r="AJ616">
        <v>1</v>
      </c>
      <c r="AK616">
        <v>0</v>
      </c>
    </row>
    <row r="617" spans="1:37" x14ac:dyDescent="0.25">
      <c r="A617" t="s">
        <v>37</v>
      </c>
      <c r="B617" s="3">
        <v>43768</v>
      </c>
      <c r="C617" s="3">
        <v>44164</v>
      </c>
      <c r="D617">
        <v>4</v>
      </c>
      <c r="E617">
        <v>2020</v>
      </c>
      <c r="F617" t="s">
        <v>38</v>
      </c>
      <c r="G617" s="1">
        <v>44864</v>
      </c>
      <c r="H617" s="2">
        <v>43768</v>
      </c>
      <c r="I617">
        <v>5733761</v>
      </c>
      <c r="J617" s="3">
        <v>43768</v>
      </c>
      <c r="K617" s="3">
        <v>44165.297372685185</v>
      </c>
      <c r="L617" t="s">
        <v>39</v>
      </c>
      <c r="M617" t="s">
        <v>58</v>
      </c>
      <c r="N617" t="s">
        <v>79</v>
      </c>
      <c r="O617" t="s">
        <v>41</v>
      </c>
      <c r="P617">
        <v>10211004</v>
      </c>
      <c r="Q617" t="s">
        <v>683</v>
      </c>
      <c r="R617">
        <v>2223363</v>
      </c>
      <c r="S617" t="s">
        <v>684</v>
      </c>
      <c r="T617">
        <v>29585</v>
      </c>
      <c r="U617" t="s">
        <v>685</v>
      </c>
      <c r="V617" t="s">
        <v>377</v>
      </c>
      <c r="W617">
        <v>10242005</v>
      </c>
      <c r="X617" t="s">
        <v>45</v>
      </c>
      <c r="Y617">
        <v>28931</v>
      </c>
      <c r="Z617" t="s">
        <v>46</v>
      </c>
      <c r="AA617" t="s">
        <v>47</v>
      </c>
      <c r="AB617" t="s">
        <v>684</v>
      </c>
      <c r="AC617" s="3">
        <v>43769.771574074075</v>
      </c>
      <c r="AD617" t="s">
        <v>48</v>
      </c>
      <c r="AE617" t="s">
        <v>108</v>
      </c>
      <c r="AF617" t="s">
        <v>60</v>
      </c>
      <c r="AG617">
        <v>3</v>
      </c>
      <c r="AH617" s="3">
        <v>43768.628020833334</v>
      </c>
      <c r="AI617" s="3">
        <v>43775</v>
      </c>
      <c r="AJ617">
        <v>2</v>
      </c>
      <c r="AK617">
        <v>1</v>
      </c>
    </row>
    <row r="618" spans="1:37" x14ac:dyDescent="0.25">
      <c r="A618" t="s">
        <v>37</v>
      </c>
      <c r="B618" s="3">
        <v>43768</v>
      </c>
      <c r="C618" s="3">
        <v>44165</v>
      </c>
      <c r="D618">
        <v>4</v>
      </c>
      <c r="E618">
        <v>2020</v>
      </c>
      <c r="F618" t="s">
        <v>38</v>
      </c>
      <c r="G618" s="1">
        <v>44864</v>
      </c>
      <c r="H618" s="2">
        <v>43768</v>
      </c>
      <c r="I618">
        <v>5734539</v>
      </c>
      <c r="J618" s="3">
        <v>43768</v>
      </c>
      <c r="K618" s="3">
        <v>43788.527048611111</v>
      </c>
      <c r="L618" t="s">
        <v>39</v>
      </c>
      <c r="M618" t="s">
        <v>40</v>
      </c>
      <c r="N618" t="s">
        <v>51</v>
      </c>
      <c r="O618" t="s">
        <v>41</v>
      </c>
      <c r="R618">
        <v>1663196</v>
      </c>
      <c r="S618" t="s">
        <v>686</v>
      </c>
      <c r="T618">
        <v>47065</v>
      </c>
      <c r="U618" t="s">
        <v>67</v>
      </c>
      <c r="V618" t="s">
        <v>44</v>
      </c>
      <c r="W618">
        <v>10242005</v>
      </c>
      <c r="X618" t="s">
        <v>45</v>
      </c>
      <c r="Y618">
        <v>28931</v>
      </c>
      <c r="Z618" t="s">
        <v>46</v>
      </c>
      <c r="AA618" t="s">
        <v>47</v>
      </c>
      <c r="AB618" t="s">
        <v>686</v>
      </c>
      <c r="AC618" s="3">
        <v>43788.527048611111</v>
      </c>
      <c r="AD618" t="s">
        <v>48</v>
      </c>
      <c r="AE618" t="s">
        <v>108</v>
      </c>
      <c r="AF618" t="s">
        <v>50</v>
      </c>
      <c r="AG618">
        <v>1</v>
      </c>
      <c r="AH618" s="3">
        <v>43768.635289351849</v>
      </c>
      <c r="AI618" s="3">
        <v>43788</v>
      </c>
      <c r="AJ618">
        <v>1</v>
      </c>
      <c r="AK618">
        <v>0</v>
      </c>
    </row>
    <row r="619" spans="1:37" x14ac:dyDescent="0.25">
      <c r="A619" t="s">
        <v>37</v>
      </c>
      <c r="B619" s="3">
        <v>43768</v>
      </c>
      <c r="C619" s="3">
        <v>44165</v>
      </c>
      <c r="D619">
        <v>4</v>
      </c>
      <c r="E619">
        <v>2020</v>
      </c>
      <c r="F619" t="s">
        <v>38</v>
      </c>
      <c r="G619" s="1">
        <v>44864</v>
      </c>
      <c r="H619" s="2">
        <v>43768</v>
      </c>
      <c r="I619">
        <v>5735526</v>
      </c>
      <c r="J619" s="3">
        <v>43768</v>
      </c>
      <c r="K619" s="3">
        <v>43809.527002314811</v>
      </c>
      <c r="L619" t="s">
        <v>55</v>
      </c>
      <c r="M619" t="s">
        <v>40</v>
      </c>
      <c r="N619" t="s">
        <v>51</v>
      </c>
      <c r="O619" t="s">
        <v>41</v>
      </c>
      <c r="R619">
        <v>2223363</v>
      </c>
      <c r="S619" t="s">
        <v>684</v>
      </c>
      <c r="T619">
        <v>29585</v>
      </c>
      <c r="U619" t="s">
        <v>685</v>
      </c>
      <c r="V619" t="s">
        <v>44</v>
      </c>
      <c r="W619">
        <v>10242005</v>
      </c>
      <c r="X619" t="s">
        <v>45</v>
      </c>
      <c r="Y619">
        <v>28931</v>
      </c>
      <c r="Z619" t="s">
        <v>46</v>
      </c>
      <c r="AA619" t="s">
        <v>47</v>
      </c>
      <c r="AB619" t="s">
        <v>684</v>
      </c>
      <c r="AC619" s="3">
        <v>43809.527002314811</v>
      </c>
      <c r="AD619" t="s">
        <v>48</v>
      </c>
      <c r="AE619" t="s">
        <v>108</v>
      </c>
      <c r="AF619" t="s">
        <v>50</v>
      </c>
      <c r="AG619">
        <v>1</v>
      </c>
      <c r="AH619" s="3">
        <v>43769.584988425922</v>
      </c>
      <c r="AI619" s="3">
        <v>43809</v>
      </c>
      <c r="AJ619">
        <v>1</v>
      </c>
      <c r="AK619">
        <v>0</v>
      </c>
    </row>
    <row r="620" spans="1:37" x14ac:dyDescent="0.25">
      <c r="A620" t="s">
        <v>37</v>
      </c>
      <c r="B620" s="3">
        <v>43769</v>
      </c>
      <c r="C620" s="3">
        <v>44171</v>
      </c>
      <c r="D620">
        <v>4</v>
      </c>
      <c r="E620">
        <v>2020</v>
      </c>
      <c r="F620" t="s">
        <v>38</v>
      </c>
      <c r="G620" s="1">
        <v>44865</v>
      </c>
      <c r="H620" s="2">
        <v>43769</v>
      </c>
      <c r="I620">
        <v>5740643</v>
      </c>
      <c r="J620" s="3">
        <v>43769</v>
      </c>
      <c r="K620" s="3">
        <v>44172.296701388892</v>
      </c>
      <c r="L620" t="s">
        <v>55</v>
      </c>
      <c r="M620" t="s">
        <v>71</v>
      </c>
      <c r="N620" t="s">
        <v>61</v>
      </c>
      <c r="O620" t="s">
        <v>41</v>
      </c>
      <c r="R620">
        <v>2223363</v>
      </c>
      <c r="S620" t="s">
        <v>684</v>
      </c>
      <c r="T620">
        <v>29585</v>
      </c>
      <c r="U620" t="s">
        <v>685</v>
      </c>
      <c r="V620" t="s">
        <v>44</v>
      </c>
      <c r="W620">
        <v>10242005</v>
      </c>
      <c r="X620" t="s">
        <v>45</v>
      </c>
      <c r="Y620">
        <v>28931</v>
      </c>
      <c r="Z620" t="s">
        <v>46</v>
      </c>
      <c r="AA620" t="s">
        <v>47</v>
      </c>
      <c r="AB620" t="s">
        <v>684</v>
      </c>
      <c r="AC620" s="3">
        <v>43809.678159722222</v>
      </c>
      <c r="AD620" t="s">
        <v>48</v>
      </c>
      <c r="AE620" t="s">
        <v>54</v>
      </c>
      <c r="AF620" t="s">
        <v>88</v>
      </c>
      <c r="AG620">
        <v>1</v>
      </c>
      <c r="AH620" s="3">
        <v>43809.469826388886</v>
      </c>
      <c r="AI620" s="3">
        <v>43818</v>
      </c>
      <c r="AJ620">
        <v>1</v>
      </c>
      <c r="AK620">
        <v>0</v>
      </c>
    </row>
    <row r="621" spans="1:37" x14ac:dyDescent="0.25">
      <c r="A621" t="s">
        <v>37</v>
      </c>
      <c r="B621" s="3">
        <v>43769</v>
      </c>
      <c r="C621" s="3">
        <v>44171</v>
      </c>
      <c r="D621">
        <v>4</v>
      </c>
      <c r="E621">
        <v>2020</v>
      </c>
      <c r="F621" t="s">
        <v>38</v>
      </c>
      <c r="G621" s="1">
        <v>44865</v>
      </c>
      <c r="H621" s="2">
        <v>43769</v>
      </c>
      <c r="I621">
        <v>5740718</v>
      </c>
      <c r="J621" s="3">
        <v>43769</v>
      </c>
      <c r="K621" s="3">
        <v>44172.296701388892</v>
      </c>
      <c r="L621" t="s">
        <v>39</v>
      </c>
      <c r="M621" t="s">
        <v>58</v>
      </c>
      <c r="N621" t="s">
        <v>61</v>
      </c>
      <c r="O621" t="s">
        <v>41</v>
      </c>
      <c r="R621">
        <v>2429555</v>
      </c>
      <c r="S621" t="s">
        <v>435</v>
      </c>
      <c r="T621">
        <v>28925</v>
      </c>
      <c r="U621" t="s">
        <v>53</v>
      </c>
      <c r="V621" t="s">
        <v>44</v>
      </c>
      <c r="W621">
        <v>10242005</v>
      </c>
      <c r="X621" t="s">
        <v>45</v>
      </c>
      <c r="Y621">
        <v>28931</v>
      </c>
      <c r="Z621" t="s">
        <v>46</v>
      </c>
      <c r="AA621" t="s">
        <v>47</v>
      </c>
      <c r="AB621" t="s">
        <v>435</v>
      </c>
      <c r="AC621" s="3">
        <v>43769.611747685187</v>
      </c>
      <c r="AD621" t="s">
        <v>48</v>
      </c>
      <c r="AE621" t="s">
        <v>54</v>
      </c>
      <c r="AF621" t="s">
        <v>60</v>
      </c>
      <c r="AG621">
        <v>2</v>
      </c>
      <c r="AH621" s="3">
        <v>43769.445081018515</v>
      </c>
      <c r="AI621" s="3">
        <v>43776</v>
      </c>
      <c r="AJ621">
        <v>2</v>
      </c>
      <c r="AK621">
        <v>0</v>
      </c>
    </row>
    <row r="622" spans="1:37" x14ac:dyDescent="0.25">
      <c r="A622" t="s">
        <v>37</v>
      </c>
      <c r="B622" s="3">
        <v>43769</v>
      </c>
      <c r="C622" s="3">
        <v>44169</v>
      </c>
      <c r="D622">
        <v>4</v>
      </c>
      <c r="E622">
        <v>2020</v>
      </c>
      <c r="F622" t="s">
        <v>38</v>
      </c>
      <c r="G622" s="1">
        <v>44865</v>
      </c>
      <c r="H622" s="2">
        <v>43769</v>
      </c>
      <c r="I622">
        <v>5741389</v>
      </c>
      <c r="J622" s="3">
        <v>43769</v>
      </c>
      <c r="K622" s="3">
        <v>43850.619930555556</v>
      </c>
      <c r="L622" t="s">
        <v>55</v>
      </c>
      <c r="M622" t="s">
        <v>40</v>
      </c>
      <c r="N622" t="s">
        <v>51</v>
      </c>
      <c r="O622" t="s">
        <v>660</v>
      </c>
      <c r="R622">
        <v>320683</v>
      </c>
      <c r="S622" t="s">
        <v>687</v>
      </c>
      <c r="T622">
        <v>1300</v>
      </c>
      <c r="U622" t="s">
        <v>403</v>
      </c>
      <c r="V622" t="s">
        <v>44</v>
      </c>
      <c r="W622">
        <v>10242005</v>
      </c>
      <c r="X622" t="s">
        <v>45</v>
      </c>
      <c r="Y622">
        <v>28931</v>
      </c>
      <c r="Z622" t="s">
        <v>46</v>
      </c>
      <c r="AA622" t="s">
        <v>47</v>
      </c>
      <c r="AB622" t="s">
        <v>687</v>
      </c>
      <c r="AC622" s="3">
        <v>43850.619930555556</v>
      </c>
      <c r="AD622" t="s">
        <v>48</v>
      </c>
      <c r="AE622" t="s">
        <v>91</v>
      </c>
      <c r="AF622" t="s">
        <v>50</v>
      </c>
      <c r="AG622">
        <v>1</v>
      </c>
      <c r="AH622" s="3">
        <v>43769.476354166669</v>
      </c>
      <c r="AI622" s="3">
        <v>43850</v>
      </c>
      <c r="AJ622">
        <v>1</v>
      </c>
      <c r="AK622">
        <v>0</v>
      </c>
    </row>
    <row r="623" spans="1:37" x14ac:dyDescent="0.25">
      <c r="A623" t="s">
        <v>37</v>
      </c>
      <c r="B623" s="3">
        <v>43769</v>
      </c>
      <c r="C623" s="3">
        <v>44176</v>
      </c>
      <c r="D623">
        <v>4</v>
      </c>
      <c r="E623">
        <v>2020</v>
      </c>
      <c r="F623" t="s">
        <v>38</v>
      </c>
      <c r="G623" s="1">
        <v>44865</v>
      </c>
      <c r="H623" s="2">
        <v>43769</v>
      </c>
      <c r="I623">
        <v>5741556</v>
      </c>
      <c r="J623" s="3">
        <v>43769</v>
      </c>
      <c r="K623" s="3">
        <v>44177.298819444448</v>
      </c>
      <c r="L623" t="s">
        <v>55</v>
      </c>
      <c r="M623" t="s">
        <v>58</v>
      </c>
      <c r="N623" t="s">
        <v>61</v>
      </c>
      <c r="O623" t="s">
        <v>41</v>
      </c>
      <c r="P623">
        <v>10242005</v>
      </c>
      <c r="Q623" t="s">
        <v>45</v>
      </c>
      <c r="R623">
        <v>1581546</v>
      </c>
      <c r="S623" t="s">
        <v>492</v>
      </c>
      <c r="V623" t="s">
        <v>44</v>
      </c>
      <c r="W623">
        <v>10242005</v>
      </c>
      <c r="X623" t="s">
        <v>45</v>
      </c>
      <c r="Y623">
        <v>28931</v>
      </c>
      <c r="Z623" t="s">
        <v>46</v>
      </c>
      <c r="AA623" t="s">
        <v>47</v>
      </c>
      <c r="AB623" t="s">
        <v>492</v>
      </c>
      <c r="AC623" s="3">
        <v>43769.650312500002</v>
      </c>
      <c r="AD623" t="s">
        <v>48</v>
      </c>
      <c r="AE623" t="s">
        <v>74</v>
      </c>
      <c r="AF623" t="s">
        <v>60</v>
      </c>
      <c r="AG623">
        <v>1</v>
      </c>
      <c r="AH623" s="3">
        <v>43769.48364583333</v>
      </c>
      <c r="AI623" s="3">
        <v>43780</v>
      </c>
      <c r="AJ623">
        <v>1</v>
      </c>
      <c r="AK623">
        <v>0</v>
      </c>
    </row>
    <row r="624" spans="1:37" x14ac:dyDescent="0.25">
      <c r="A624" t="s">
        <v>37</v>
      </c>
      <c r="B624" s="3">
        <v>43769</v>
      </c>
      <c r="C624" s="3">
        <v>44169</v>
      </c>
      <c r="D624">
        <v>4</v>
      </c>
      <c r="E624">
        <v>2020</v>
      </c>
      <c r="F624" t="s">
        <v>38</v>
      </c>
      <c r="G624" s="1">
        <v>44865</v>
      </c>
      <c r="H624" s="2">
        <v>43769</v>
      </c>
      <c r="I624">
        <v>5743382</v>
      </c>
      <c r="J624" s="3">
        <v>43769</v>
      </c>
      <c r="K624" s="3">
        <v>43836.529074074075</v>
      </c>
      <c r="L624" t="s">
        <v>39</v>
      </c>
      <c r="M624" t="s">
        <v>40</v>
      </c>
      <c r="N624" t="s">
        <v>51</v>
      </c>
      <c r="O624" t="s">
        <v>41</v>
      </c>
      <c r="R624">
        <v>301378</v>
      </c>
      <c r="S624" t="s">
        <v>688</v>
      </c>
      <c r="T624">
        <v>28925</v>
      </c>
      <c r="U624" t="s">
        <v>53</v>
      </c>
      <c r="V624" t="s">
        <v>44</v>
      </c>
      <c r="W624">
        <v>10242005</v>
      </c>
      <c r="X624" t="s">
        <v>45</v>
      </c>
      <c r="Y624">
        <v>28931</v>
      </c>
      <c r="Z624" t="s">
        <v>46</v>
      </c>
      <c r="AA624" t="s">
        <v>47</v>
      </c>
      <c r="AB624" t="s">
        <v>688</v>
      </c>
      <c r="AC624" s="3">
        <v>43836.529074074075</v>
      </c>
      <c r="AD624" t="s">
        <v>48</v>
      </c>
      <c r="AE624" t="s">
        <v>108</v>
      </c>
      <c r="AF624" t="s">
        <v>50</v>
      </c>
      <c r="AG624">
        <v>1</v>
      </c>
      <c r="AH624" s="3">
        <v>43769.587893518517</v>
      </c>
      <c r="AI624" s="3">
        <v>43836</v>
      </c>
      <c r="AJ624">
        <v>1</v>
      </c>
      <c r="AK624">
        <v>0</v>
      </c>
    </row>
    <row r="625" spans="1:37" x14ac:dyDescent="0.25">
      <c r="A625" t="s">
        <v>37</v>
      </c>
      <c r="B625" s="3">
        <v>43769</v>
      </c>
      <c r="C625" s="3">
        <v>44165</v>
      </c>
      <c r="D625">
        <v>4</v>
      </c>
      <c r="E625">
        <v>2020</v>
      </c>
      <c r="F625" t="s">
        <v>38</v>
      </c>
      <c r="G625" s="1">
        <v>44865</v>
      </c>
      <c r="H625" s="2">
        <v>43769</v>
      </c>
      <c r="I625">
        <v>5743498</v>
      </c>
      <c r="J625" s="3">
        <v>43769</v>
      </c>
      <c r="K625" s="3">
        <v>44166.303819444445</v>
      </c>
      <c r="L625" t="s">
        <v>55</v>
      </c>
      <c r="M625" t="s">
        <v>58</v>
      </c>
      <c r="N625" t="s">
        <v>61</v>
      </c>
      <c r="O625" t="s">
        <v>41</v>
      </c>
      <c r="P625">
        <v>10242005</v>
      </c>
      <c r="Q625" t="s">
        <v>45</v>
      </c>
      <c r="R625">
        <v>490750</v>
      </c>
      <c r="S625" t="s">
        <v>173</v>
      </c>
      <c r="V625" t="s">
        <v>44</v>
      </c>
      <c r="W625">
        <v>10242005</v>
      </c>
      <c r="X625" t="s">
        <v>45</v>
      </c>
      <c r="Y625">
        <v>28931</v>
      </c>
      <c r="Z625" t="s">
        <v>46</v>
      </c>
      <c r="AA625" t="s">
        <v>47</v>
      </c>
      <c r="AB625" t="s">
        <v>173</v>
      </c>
      <c r="AC625" s="3">
        <v>43769.760451388887</v>
      </c>
      <c r="AD625" t="s">
        <v>48</v>
      </c>
      <c r="AE625" t="s">
        <v>74</v>
      </c>
      <c r="AF625" t="s">
        <v>60</v>
      </c>
      <c r="AG625">
        <v>2</v>
      </c>
      <c r="AH625" s="3">
        <v>43769.593784722223</v>
      </c>
      <c r="AI625" s="3">
        <v>43776</v>
      </c>
      <c r="AJ625">
        <v>2</v>
      </c>
      <c r="AK625">
        <v>0</v>
      </c>
    </row>
    <row r="626" spans="1:37" x14ac:dyDescent="0.25">
      <c r="A626" t="s">
        <v>37</v>
      </c>
      <c r="B626" s="3">
        <v>43769</v>
      </c>
      <c r="C626" s="3">
        <v>44169</v>
      </c>
      <c r="D626">
        <v>4</v>
      </c>
      <c r="E626">
        <v>2020</v>
      </c>
      <c r="F626" t="s">
        <v>38</v>
      </c>
      <c r="G626" s="1">
        <v>44865</v>
      </c>
      <c r="H626" s="2">
        <v>43769</v>
      </c>
      <c r="I626">
        <v>5743566</v>
      </c>
      <c r="J626" s="3">
        <v>43769</v>
      </c>
      <c r="K626" s="3">
        <v>43796.573206018518</v>
      </c>
      <c r="L626" t="s">
        <v>39</v>
      </c>
      <c r="M626" t="s">
        <v>40</v>
      </c>
      <c r="N626" t="s">
        <v>51</v>
      </c>
      <c r="O626" t="s">
        <v>41</v>
      </c>
      <c r="R626">
        <v>2384249</v>
      </c>
      <c r="S626" t="s">
        <v>689</v>
      </c>
      <c r="T626">
        <v>93084</v>
      </c>
      <c r="U626" t="s">
        <v>90</v>
      </c>
      <c r="V626" t="s">
        <v>44</v>
      </c>
      <c r="W626">
        <v>10242005</v>
      </c>
      <c r="X626" t="s">
        <v>45</v>
      </c>
      <c r="Y626">
        <v>28931</v>
      </c>
      <c r="Z626" t="s">
        <v>46</v>
      </c>
      <c r="AA626" t="s">
        <v>47</v>
      </c>
      <c r="AB626" t="s">
        <v>689</v>
      </c>
      <c r="AC626" s="3">
        <v>43796.573206018518</v>
      </c>
      <c r="AD626" t="s">
        <v>48</v>
      </c>
      <c r="AE626" t="s">
        <v>54</v>
      </c>
      <c r="AF626" t="s">
        <v>50</v>
      </c>
      <c r="AG626">
        <v>1</v>
      </c>
      <c r="AH626" s="3">
        <v>43769.601099537038</v>
      </c>
      <c r="AI626" s="3">
        <v>43796</v>
      </c>
      <c r="AJ626">
        <v>1</v>
      </c>
      <c r="AK626">
        <v>0</v>
      </c>
    </row>
    <row r="627" spans="1:37" x14ac:dyDescent="0.25">
      <c r="A627" t="s">
        <v>37</v>
      </c>
      <c r="B627" s="3">
        <v>43769</v>
      </c>
      <c r="C627" s="3">
        <v>44169</v>
      </c>
      <c r="D627">
        <v>4</v>
      </c>
      <c r="E627">
        <v>2020</v>
      </c>
      <c r="F627" t="s">
        <v>38</v>
      </c>
      <c r="G627" s="1">
        <v>44865</v>
      </c>
      <c r="H627" s="2">
        <v>43769</v>
      </c>
      <c r="I627">
        <v>5744015</v>
      </c>
      <c r="J627" s="3">
        <v>43769</v>
      </c>
      <c r="K627" s="3">
        <v>43783.591898148145</v>
      </c>
      <c r="L627" t="s">
        <v>55</v>
      </c>
      <c r="M627" t="s">
        <v>40</v>
      </c>
      <c r="N627" t="s">
        <v>51</v>
      </c>
      <c r="R627">
        <v>2096300</v>
      </c>
      <c r="S627" t="s">
        <v>690</v>
      </c>
      <c r="T627">
        <v>49976</v>
      </c>
      <c r="U627" t="s">
        <v>111</v>
      </c>
      <c r="V627" t="s">
        <v>44</v>
      </c>
      <c r="W627">
        <v>10242005</v>
      </c>
      <c r="X627" t="s">
        <v>45</v>
      </c>
      <c r="Y627">
        <v>28931</v>
      </c>
      <c r="Z627" t="s">
        <v>46</v>
      </c>
      <c r="AA627" t="s">
        <v>47</v>
      </c>
      <c r="AB627" t="s">
        <v>690</v>
      </c>
      <c r="AC627" s="3">
        <v>43783.591898148145</v>
      </c>
      <c r="AD627" t="s">
        <v>48</v>
      </c>
      <c r="AE627" t="s">
        <v>54</v>
      </c>
      <c r="AF627" t="s">
        <v>50</v>
      </c>
      <c r="AG627">
        <v>1</v>
      </c>
      <c r="AH627" s="3">
        <v>43781.39603009259</v>
      </c>
      <c r="AI627" s="3">
        <v>43783</v>
      </c>
      <c r="AJ627">
        <v>1</v>
      </c>
      <c r="AK627">
        <v>0</v>
      </c>
    </row>
    <row r="628" spans="1:37" x14ac:dyDescent="0.25">
      <c r="A628" t="s">
        <v>37</v>
      </c>
      <c r="B628" s="3">
        <v>43769</v>
      </c>
      <c r="C628" s="3">
        <v>44172</v>
      </c>
      <c r="D628">
        <v>4</v>
      </c>
      <c r="E628">
        <v>2020</v>
      </c>
      <c r="F628" t="s">
        <v>38</v>
      </c>
      <c r="G628" s="1">
        <v>44865</v>
      </c>
      <c r="H628" s="2">
        <v>43769</v>
      </c>
      <c r="I628">
        <v>5744626</v>
      </c>
      <c r="J628" s="3">
        <v>43769</v>
      </c>
      <c r="K628" s="3">
        <v>44173.298692129632</v>
      </c>
      <c r="L628" t="s">
        <v>39</v>
      </c>
      <c r="M628" t="s">
        <v>58</v>
      </c>
      <c r="N628" t="s">
        <v>61</v>
      </c>
      <c r="O628" t="s">
        <v>41</v>
      </c>
      <c r="R628">
        <v>2684009</v>
      </c>
      <c r="S628" t="s">
        <v>443</v>
      </c>
      <c r="T628">
        <v>28954</v>
      </c>
      <c r="U628" t="s">
        <v>115</v>
      </c>
      <c r="V628" t="s">
        <v>44</v>
      </c>
      <c r="W628">
        <v>10242005</v>
      </c>
      <c r="X628" t="s">
        <v>45</v>
      </c>
      <c r="Y628">
        <v>28931</v>
      </c>
      <c r="Z628" t="s">
        <v>46</v>
      </c>
      <c r="AA628" t="s">
        <v>47</v>
      </c>
      <c r="AB628" t="s">
        <v>443</v>
      </c>
      <c r="AC628" s="3">
        <v>43769.812245370369</v>
      </c>
      <c r="AD628" t="s">
        <v>48</v>
      </c>
      <c r="AE628" t="s">
        <v>54</v>
      </c>
      <c r="AF628" t="s">
        <v>60</v>
      </c>
      <c r="AG628">
        <v>1</v>
      </c>
      <c r="AH628" s="3">
        <v>43769.644953703704</v>
      </c>
      <c r="AI628" s="3">
        <v>43776</v>
      </c>
      <c r="AJ628">
        <v>1</v>
      </c>
      <c r="AK628">
        <v>0</v>
      </c>
    </row>
    <row r="629" spans="1:37" x14ac:dyDescent="0.25">
      <c r="A629" t="s">
        <v>37</v>
      </c>
      <c r="B629" s="3">
        <v>43769</v>
      </c>
      <c r="C629" s="3">
        <v>44169</v>
      </c>
      <c r="D629">
        <v>4</v>
      </c>
      <c r="E629">
        <v>2020</v>
      </c>
      <c r="F629" t="s">
        <v>38</v>
      </c>
      <c r="G629" s="1">
        <v>44865</v>
      </c>
      <c r="H629" s="2">
        <v>43769</v>
      </c>
      <c r="I629">
        <v>5744657</v>
      </c>
      <c r="J629" s="3">
        <v>43769</v>
      </c>
      <c r="K629" s="3">
        <v>43851.662407407406</v>
      </c>
      <c r="L629" t="s">
        <v>39</v>
      </c>
      <c r="M629" t="s">
        <v>40</v>
      </c>
      <c r="N629" t="s">
        <v>51</v>
      </c>
      <c r="O629" t="s">
        <v>41</v>
      </c>
      <c r="R629">
        <v>1328250</v>
      </c>
      <c r="S629" t="s">
        <v>691</v>
      </c>
      <c r="T629">
        <v>68745</v>
      </c>
      <c r="U629" t="s">
        <v>124</v>
      </c>
      <c r="V629" t="s">
        <v>44</v>
      </c>
      <c r="W629">
        <v>10242005</v>
      </c>
      <c r="X629" t="s">
        <v>45</v>
      </c>
      <c r="Y629">
        <v>28931</v>
      </c>
      <c r="Z629" t="s">
        <v>46</v>
      </c>
      <c r="AA629" t="s">
        <v>47</v>
      </c>
      <c r="AB629" t="s">
        <v>691</v>
      </c>
      <c r="AC629" s="3">
        <v>43851.662407407406</v>
      </c>
      <c r="AD629" t="s">
        <v>48</v>
      </c>
      <c r="AE629" t="s">
        <v>91</v>
      </c>
      <c r="AF629" t="s">
        <v>50</v>
      </c>
      <c r="AG629">
        <v>1</v>
      </c>
      <c r="AH629" s="3">
        <v>43769.648321759261</v>
      </c>
      <c r="AI629" s="3">
        <v>43851</v>
      </c>
      <c r="AJ629">
        <v>1</v>
      </c>
      <c r="AK629">
        <v>0</v>
      </c>
    </row>
    <row r="630" spans="1:37" x14ac:dyDescent="0.25">
      <c r="A630" t="s">
        <v>37</v>
      </c>
      <c r="B630" s="3">
        <v>43769</v>
      </c>
      <c r="C630" s="3">
        <v>44169</v>
      </c>
      <c r="D630">
        <v>4</v>
      </c>
      <c r="E630">
        <v>2020</v>
      </c>
      <c r="F630" t="s">
        <v>38</v>
      </c>
      <c r="G630" s="1">
        <v>44865</v>
      </c>
      <c r="H630" s="2">
        <v>43769</v>
      </c>
      <c r="I630">
        <v>5744734</v>
      </c>
      <c r="J630" s="3">
        <v>43769</v>
      </c>
      <c r="K630" s="3">
        <v>43851.531111111108</v>
      </c>
      <c r="L630" t="s">
        <v>39</v>
      </c>
      <c r="M630" t="s">
        <v>40</v>
      </c>
      <c r="N630" t="s">
        <v>51</v>
      </c>
      <c r="O630" t="s">
        <v>41</v>
      </c>
      <c r="R630">
        <v>1843600</v>
      </c>
      <c r="S630" t="s">
        <v>692</v>
      </c>
      <c r="T630">
        <v>67362</v>
      </c>
      <c r="U630" t="s">
        <v>97</v>
      </c>
      <c r="V630" t="s">
        <v>44</v>
      </c>
      <c r="W630">
        <v>10242005</v>
      </c>
      <c r="X630" t="s">
        <v>45</v>
      </c>
      <c r="Y630">
        <v>28931</v>
      </c>
      <c r="Z630" t="s">
        <v>46</v>
      </c>
      <c r="AA630" t="s">
        <v>47</v>
      </c>
      <c r="AB630" t="s">
        <v>692</v>
      </c>
      <c r="AC630" s="3">
        <v>43851.531111111108</v>
      </c>
      <c r="AD630" t="s">
        <v>48</v>
      </c>
      <c r="AE630" t="s">
        <v>108</v>
      </c>
      <c r="AF630" t="s">
        <v>50</v>
      </c>
      <c r="AG630">
        <v>1</v>
      </c>
      <c r="AH630" s="3">
        <v>43847.477743055555</v>
      </c>
      <c r="AI630" s="3">
        <v>43851</v>
      </c>
      <c r="AJ630">
        <v>1</v>
      </c>
      <c r="AK630">
        <v>0</v>
      </c>
    </row>
    <row r="631" spans="1:37" x14ac:dyDescent="0.25">
      <c r="A631" t="s">
        <v>37</v>
      </c>
      <c r="B631" s="3">
        <v>43769</v>
      </c>
      <c r="C631" s="3">
        <v>44165</v>
      </c>
      <c r="D631">
        <v>4</v>
      </c>
      <c r="E631">
        <v>2020</v>
      </c>
      <c r="F631" t="s">
        <v>38</v>
      </c>
      <c r="G631" s="1">
        <v>44865</v>
      </c>
      <c r="H631" s="2">
        <v>43769</v>
      </c>
      <c r="I631">
        <v>5744774</v>
      </c>
      <c r="J631" s="3">
        <v>43769</v>
      </c>
      <c r="K631" s="3">
        <v>43825.555509259262</v>
      </c>
      <c r="L631" t="s">
        <v>39</v>
      </c>
      <c r="M631" t="s">
        <v>40</v>
      </c>
      <c r="N631" t="s">
        <v>51</v>
      </c>
      <c r="O631" t="s">
        <v>41</v>
      </c>
      <c r="R631">
        <v>2299425</v>
      </c>
      <c r="S631" t="s">
        <v>693</v>
      </c>
      <c r="T631">
        <v>67362</v>
      </c>
      <c r="U631" t="s">
        <v>97</v>
      </c>
      <c r="V631" t="s">
        <v>44</v>
      </c>
      <c r="W631">
        <v>10242005</v>
      </c>
      <c r="X631" t="s">
        <v>45</v>
      </c>
      <c r="Y631">
        <v>28931</v>
      </c>
      <c r="Z631" t="s">
        <v>46</v>
      </c>
      <c r="AA631" t="s">
        <v>47</v>
      </c>
      <c r="AB631" t="s">
        <v>693</v>
      </c>
      <c r="AC631" s="3">
        <v>43825.555509259262</v>
      </c>
      <c r="AD631" t="s">
        <v>48</v>
      </c>
      <c r="AE631" t="s">
        <v>54</v>
      </c>
      <c r="AF631" t="s">
        <v>50</v>
      </c>
      <c r="AG631">
        <v>1</v>
      </c>
      <c r="AH631" s="3">
        <v>43769.655821759261</v>
      </c>
      <c r="AI631" s="3">
        <v>43825</v>
      </c>
      <c r="AJ631">
        <v>1</v>
      </c>
      <c r="AK631">
        <v>0</v>
      </c>
    </row>
    <row r="632" spans="1:37" x14ac:dyDescent="0.25">
      <c r="A632" t="s">
        <v>37</v>
      </c>
      <c r="B632" s="3">
        <v>43770</v>
      </c>
      <c r="C632" s="3">
        <v>44169</v>
      </c>
      <c r="D632">
        <v>5</v>
      </c>
      <c r="E632">
        <v>2020</v>
      </c>
      <c r="F632" t="s">
        <v>38</v>
      </c>
      <c r="G632" s="1">
        <v>44866</v>
      </c>
      <c r="H632" s="2">
        <v>43770</v>
      </c>
      <c r="I632">
        <v>5748590</v>
      </c>
      <c r="J632" s="3">
        <v>43770</v>
      </c>
      <c r="K632" s="3">
        <v>43852.653541666667</v>
      </c>
      <c r="L632" t="s">
        <v>39</v>
      </c>
      <c r="M632" t="s">
        <v>40</v>
      </c>
      <c r="N632" t="s">
        <v>51</v>
      </c>
      <c r="O632" t="s">
        <v>41</v>
      </c>
      <c r="R632">
        <v>2632840</v>
      </c>
      <c r="S632" t="s">
        <v>694</v>
      </c>
      <c r="T632">
        <v>67362</v>
      </c>
      <c r="U632" t="s">
        <v>97</v>
      </c>
      <c r="V632" t="s">
        <v>44</v>
      </c>
      <c r="W632">
        <v>10242005</v>
      </c>
      <c r="X632" t="s">
        <v>45</v>
      </c>
      <c r="Y632">
        <v>28931</v>
      </c>
      <c r="Z632" t="s">
        <v>46</v>
      </c>
      <c r="AA632" t="s">
        <v>47</v>
      </c>
      <c r="AB632" t="s">
        <v>694</v>
      </c>
      <c r="AC632" s="3">
        <v>43852.653541666667</v>
      </c>
      <c r="AD632" t="s">
        <v>48</v>
      </c>
      <c r="AE632" t="s">
        <v>91</v>
      </c>
      <c r="AF632" t="s">
        <v>50</v>
      </c>
      <c r="AG632">
        <v>1</v>
      </c>
      <c r="AH632" s="3">
        <v>43770.408136574071</v>
      </c>
      <c r="AI632" s="3">
        <v>43852</v>
      </c>
      <c r="AJ632">
        <v>1</v>
      </c>
      <c r="AK632">
        <v>0</v>
      </c>
    </row>
    <row r="633" spans="1:37" x14ac:dyDescent="0.25">
      <c r="A633" t="s">
        <v>37</v>
      </c>
      <c r="B633" s="3">
        <v>43770</v>
      </c>
      <c r="C633" s="3">
        <v>44362</v>
      </c>
      <c r="D633">
        <v>5</v>
      </c>
      <c r="E633">
        <v>2020</v>
      </c>
      <c r="F633" t="s">
        <v>38</v>
      </c>
      <c r="G633" s="1">
        <v>44866</v>
      </c>
      <c r="H633" s="2">
        <v>43770</v>
      </c>
      <c r="I633">
        <v>5748612</v>
      </c>
      <c r="J633" s="3">
        <v>43770</v>
      </c>
      <c r="K633" s="3">
        <v>44363.255659722221</v>
      </c>
      <c r="L633" t="s">
        <v>39</v>
      </c>
      <c r="M633" t="s">
        <v>58</v>
      </c>
      <c r="N633" t="s">
        <v>51</v>
      </c>
      <c r="O633" t="s">
        <v>41</v>
      </c>
      <c r="P633">
        <v>10242005</v>
      </c>
      <c r="Q633" t="s">
        <v>45</v>
      </c>
      <c r="R633">
        <v>1742908</v>
      </c>
      <c r="S633" t="s">
        <v>695</v>
      </c>
      <c r="V633" t="s">
        <v>44</v>
      </c>
      <c r="W633">
        <v>10242005</v>
      </c>
      <c r="X633" t="s">
        <v>45</v>
      </c>
      <c r="Y633">
        <v>28925</v>
      </c>
      <c r="Z633" t="s">
        <v>53</v>
      </c>
      <c r="AA633" t="s">
        <v>47</v>
      </c>
      <c r="AB633" t="s">
        <v>695</v>
      </c>
      <c r="AC633" s="3">
        <v>43959.603796296295</v>
      </c>
      <c r="AD633" t="s">
        <v>48</v>
      </c>
      <c r="AE633" t="s">
        <v>91</v>
      </c>
      <c r="AF633" t="s">
        <v>88</v>
      </c>
      <c r="AG633">
        <v>3</v>
      </c>
      <c r="AH633" s="3">
        <v>43959.43712962963</v>
      </c>
      <c r="AI633" s="3">
        <v>44097</v>
      </c>
      <c r="AJ633">
        <v>3</v>
      </c>
      <c r="AK633">
        <v>0</v>
      </c>
    </row>
    <row r="634" spans="1:37" x14ac:dyDescent="0.25">
      <c r="A634" t="s">
        <v>37</v>
      </c>
      <c r="B634" s="3">
        <v>43770</v>
      </c>
      <c r="C634" s="3">
        <v>44169</v>
      </c>
      <c r="D634">
        <v>5</v>
      </c>
      <c r="E634">
        <v>2020</v>
      </c>
      <c r="F634" t="s">
        <v>38</v>
      </c>
      <c r="G634" s="1">
        <v>44866</v>
      </c>
      <c r="H634" s="2">
        <v>43770</v>
      </c>
      <c r="I634">
        <v>5748691</v>
      </c>
      <c r="J634" s="3">
        <v>43770</v>
      </c>
      <c r="K634" s="3">
        <v>43852.651446759257</v>
      </c>
      <c r="L634" t="s">
        <v>39</v>
      </c>
      <c r="M634" t="s">
        <v>40</v>
      </c>
      <c r="N634" t="s">
        <v>51</v>
      </c>
      <c r="O634" t="s">
        <v>696</v>
      </c>
      <c r="R634">
        <v>1078029</v>
      </c>
      <c r="S634" t="s">
        <v>697</v>
      </c>
      <c r="T634">
        <v>93084</v>
      </c>
      <c r="U634" t="s">
        <v>90</v>
      </c>
      <c r="V634" t="s">
        <v>44</v>
      </c>
      <c r="W634">
        <v>10242005</v>
      </c>
      <c r="X634" t="s">
        <v>45</v>
      </c>
      <c r="Y634">
        <v>28931</v>
      </c>
      <c r="Z634" t="s">
        <v>46</v>
      </c>
      <c r="AA634" t="s">
        <v>47</v>
      </c>
      <c r="AB634" t="s">
        <v>697</v>
      </c>
      <c r="AC634" s="3">
        <v>43852.651446759257</v>
      </c>
      <c r="AD634" t="s">
        <v>48</v>
      </c>
      <c r="AE634" t="s">
        <v>49</v>
      </c>
      <c r="AF634" t="s">
        <v>50</v>
      </c>
      <c r="AG634">
        <v>1</v>
      </c>
      <c r="AH634" s="3">
        <v>43770.411053240743</v>
      </c>
      <c r="AI634" s="3">
        <v>43852</v>
      </c>
      <c r="AJ634">
        <v>1</v>
      </c>
      <c r="AK634">
        <v>0</v>
      </c>
    </row>
    <row r="635" spans="1:37" x14ac:dyDescent="0.25">
      <c r="A635" t="s">
        <v>37</v>
      </c>
      <c r="B635" s="3">
        <v>43770</v>
      </c>
      <c r="C635" s="3">
        <v>43903</v>
      </c>
      <c r="D635">
        <v>5</v>
      </c>
      <c r="E635">
        <v>2020</v>
      </c>
      <c r="F635" t="s">
        <v>38</v>
      </c>
      <c r="G635" s="1">
        <v>44866</v>
      </c>
      <c r="H635" s="2">
        <v>43770</v>
      </c>
      <c r="I635">
        <v>5748859</v>
      </c>
      <c r="J635" s="3">
        <v>43770</v>
      </c>
      <c r="K635" s="3">
        <v>43904.273564814815</v>
      </c>
      <c r="L635" t="s">
        <v>55</v>
      </c>
      <c r="M635" t="s">
        <v>71</v>
      </c>
      <c r="N635" t="s">
        <v>79</v>
      </c>
      <c r="O635" t="s">
        <v>41</v>
      </c>
      <c r="R635">
        <v>897852</v>
      </c>
      <c r="S635" t="s">
        <v>698</v>
      </c>
      <c r="T635">
        <v>91464</v>
      </c>
      <c r="U635" t="s">
        <v>78</v>
      </c>
      <c r="V635" t="s">
        <v>44</v>
      </c>
      <c r="W635">
        <v>10242005</v>
      </c>
      <c r="X635" t="s">
        <v>45</v>
      </c>
      <c r="Y635">
        <v>28931</v>
      </c>
      <c r="Z635" t="s">
        <v>46</v>
      </c>
      <c r="AA635" t="s">
        <v>47</v>
      </c>
      <c r="AB635" t="s">
        <v>698</v>
      </c>
      <c r="AC635" s="3">
        <v>43770.613344907404</v>
      </c>
      <c r="AD635" t="s">
        <v>48</v>
      </c>
      <c r="AE635" t="s">
        <v>74</v>
      </c>
      <c r="AF635" t="s">
        <v>60</v>
      </c>
      <c r="AG635">
        <v>1</v>
      </c>
      <c r="AH635" s="3">
        <v>43770.44667824074</v>
      </c>
      <c r="AI635" s="3">
        <v>43783</v>
      </c>
      <c r="AJ635">
        <v>1</v>
      </c>
      <c r="AK635">
        <v>0</v>
      </c>
    </row>
    <row r="636" spans="1:37" x14ac:dyDescent="0.25">
      <c r="A636" t="s">
        <v>37</v>
      </c>
      <c r="B636" s="3">
        <v>43770</v>
      </c>
      <c r="C636" s="3">
        <v>43903</v>
      </c>
      <c r="D636">
        <v>5</v>
      </c>
      <c r="E636">
        <v>2020</v>
      </c>
      <c r="F636" t="s">
        <v>38</v>
      </c>
      <c r="G636" s="1">
        <v>44866</v>
      </c>
      <c r="H636" s="2">
        <v>43770</v>
      </c>
      <c r="I636">
        <v>5749476</v>
      </c>
      <c r="J636" s="3">
        <v>43770</v>
      </c>
      <c r="K636" s="3">
        <v>43904.264733796299</v>
      </c>
      <c r="L636" t="s">
        <v>55</v>
      </c>
      <c r="M636" t="s">
        <v>40</v>
      </c>
      <c r="N636" t="s">
        <v>51</v>
      </c>
      <c r="O636" t="s">
        <v>41</v>
      </c>
      <c r="R636">
        <v>897852</v>
      </c>
      <c r="S636" t="s">
        <v>698</v>
      </c>
      <c r="T636">
        <v>91464</v>
      </c>
      <c r="U636" t="s">
        <v>78</v>
      </c>
      <c r="V636" t="s">
        <v>44</v>
      </c>
      <c r="W636">
        <v>10242005</v>
      </c>
      <c r="X636" t="s">
        <v>45</v>
      </c>
      <c r="Y636">
        <v>28931</v>
      </c>
      <c r="Z636" t="s">
        <v>46</v>
      </c>
      <c r="AA636" t="s">
        <v>47</v>
      </c>
      <c r="AB636" t="s">
        <v>698</v>
      </c>
      <c r="AC636" s="3">
        <v>43782.677615740744</v>
      </c>
      <c r="AD636" t="s">
        <v>48</v>
      </c>
      <c r="AE636" t="s">
        <v>605</v>
      </c>
      <c r="AF636" t="s">
        <v>286</v>
      </c>
      <c r="AG636">
        <v>1</v>
      </c>
      <c r="AH636" s="3">
        <v>43770.448101851849</v>
      </c>
      <c r="AI636" s="3">
        <v>43851</v>
      </c>
      <c r="AJ636">
        <v>1</v>
      </c>
      <c r="AK636">
        <v>0</v>
      </c>
    </row>
    <row r="637" spans="1:37" x14ac:dyDescent="0.25">
      <c r="A637" t="s">
        <v>37</v>
      </c>
      <c r="B637" s="3">
        <v>43770</v>
      </c>
      <c r="C637" s="3">
        <v>44235</v>
      </c>
      <c r="D637">
        <v>5</v>
      </c>
      <c r="E637">
        <v>2020</v>
      </c>
      <c r="F637" t="s">
        <v>38</v>
      </c>
      <c r="G637" s="1">
        <v>44866</v>
      </c>
      <c r="H637" s="2">
        <v>43770</v>
      </c>
      <c r="I637">
        <v>5750985</v>
      </c>
      <c r="J637" s="3">
        <v>43770</v>
      </c>
      <c r="K637" s="3">
        <v>43839.535324074073</v>
      </c>
      <c r="L637" t="s">
        <v>39</v>
      </c>
      <c r="M637" t="s">
        <v>40</v>
      </c>
      <c r="N637" t="s">
        <v>51</v>
      </c>
      <c r="O637" t="s">
        <v>41</v>
      </c>
      <c r="R637">
        <v>1694836</v>
      </c>
      <c r="S637" t="s">
        <v>699</v>
      </c>
      <c r="T637">
        <v>93084</v>
      </c>
      <c r="U637" t="s">
        <v>90</v>
      </c>
      <c r="V637" t="s">
        <v>44</v>
      </c>
      <c r="W637">
        <v>10242005</v>
      </c>
      <c r="X637" t="s">
        <v>45</v>
      </c>
      <c r="Y637">
        <v>28931</v>
      </c>
      <c r="Z637" t="s">
        <v>46</v>
      </c>
      <c r="AA637" t="s">
        <v>47</v>
      </c>
      <c r="AB637" t="s">
        <v>699</v>
      </c>
      <c r="AC637" s="3">
        <v>43839.535324074073</v>
      </c>
      <c r="AD637" t="s">
        <v>48</v>
      </c>
      <c r="AE637" t="s">
        <v>54</v>
      </c>
      <c r="AF637" t="s">
        <v>50</v>
      </c>
      <c r="AG637">
        <v>1</v>
      </c>
      <c r="AH637" s="3">
        <v>43770.53633101852</v>
      </c>
      <c r="AI637" s="3">
        <v>43839</v>
      </c>
      <c r="AJ637">
        <v>1</v>
      </c>
      <c r="AK637">
        <v>0</v>
      </c>
    </row>
    <row r="638" spans="1:37" x14ac:dyDescent="0.25">
      <c r="A638" t="s">
        <v>37</v>
      </c>
      <c r="B638" s="3">
        <v>43773</v>
      </c>
      <c r="C638" s="3">
        <v>44184</v>
      </c>
      <c r="D638">
        <v>5</v>
      </c>
      <c r="E638">
        <v>2020</v>
      </c>
      <c r="F638" t="s">
        <v>38</v>
      </c>
      <c r="G638" s="1">
        <v>44869</v>
      </c>
      <c r="H638" s="2">
        <v>43773</v>
      </c>
      <c r="I638">
        <v>5759899</v>
      </c>
      <c r="J638" s="3">
        <v>43773</v>
      </c>
      <c r="K638" s="3">
        <v>44185.296157407407</v>
      </c>
      <c r="L638" t="s">
        <v>39</v>
      </c>
      <c r="M638" t="s">
        <v>58</v>
      </c>
      <c r="N638" t="s">
        <v>61</v>
      </c>
      <c r="O638" t="s">
        <v>41</v>
      </c>
      <c r="R638">
        <v>1943289</v>
      </c>
      <c r="S638" t="s">
        <v>346</v>
      </c>
      <c r="T638">
        <v>28925</v>
      </c>
      <c r="U638" t="s">
        <v>53</v>
      </c>
      <c r="V638" t="s">
        <v>44</v>
      </c>
      <c r="W638">
        <v>10242005</v>
      </c>
      <c r="X638" t="s">
        <v>45</v>
      </c>
      <c r="Y638">
        <v>28931</v>
      </c>
      <c r="Z638" t="s">
        <v>46</v>
      </c>
      <c r="AA638" t="s">
        <v>47</v>
      </c>
      <c r="AB638" t="s">
        <v>346</v>
      </c>
      <c r="AC638" s="3">
        <v>43776.833993055552</v>
      </c>
      <c r="AD638" t="s">
        <v>48</v>
      </c>
      <c r="AE638" t="s">
        <v>64</v>
      </c>
      <c r="AF638" t="s">
        <v>88</v>
      </c>
      <c r="AG638">
        <v>2</v>
      </c>
      <c r="AH638" s="3">
        <v>43773.392685185187</v>
      </c>
      <c r="AI638" s="3">
        <v>43788</v>
      </c>
      <c r="AJ638">
        <v>1</v>
      </c>
      <c r="AK638">
        <v>1</v>
      </c>
    </row>
    <row r="639" spans="1:37" x14ac:dyDescent="0.25">
      <c r="A639" t="s">
        <v>37</v>
      </c>
      <c r="B639" s="3">
        <v>43773</v>
      </c>
      <c r="C639" s="3">
        <v>44170</v>
      </c>
      <c r="D639">
        <v>5</v>
      </c>
      <c r="E639">
        <v>2020</v>
      </c>
      <c r="F639" t="s">
        <v>38</v>
      </c>
      <c r="G639" s="1">
        <v>44869</v>
      </c>
      <c r="H639" s="2">
        <v>43773</v>
      </c>
      <c r="I639">
        <v>5761082</v>
      </c>
      <c r="J639" s="3">
        <v>43773</v>
      </c>
      <c r="K639" s="3">
        <v>44171.308935185189</v>
      </c>
      <c r="L639" t="s">
        <v>55</v>
      </c>
      <c r="M639" t="s">
        <v>40</v>
      </c>
      <c r="N639" t="s">
        <v>51</v>
      </c>
      <c r="O639" t="s">
        <v>44</v>
      </c>
      <c r="R639">
        <v>2993642</v>
      </c>
      <c r="S639" t="s">
        <v>700</v>
      </c>
      <c r="T639">
        <v>13135</v>
      </c>
      <c r="U639" t="s">
        <v>222</v>
      </c>
      <c r="V639" t="s">
        <v>44</v>
      </c>
      <c r="W639">
        <v>10242005</v>
      </c>
      <c r="X639" t="s">
        <v>45</v>
      </c>
      <c r="Y639">
        <v>28931</v>
      </c>
      <c r="Z639" t="s">
        <v>46</v>
      </c>
      <c r="AA639" t="s">
        <v>47</v>
      </c>
      <c r="AB639" t="s">
        <v>700</v>
      </c>
      <c r="AC639" s="3">
        <v>43819.777511574073</v>
      </c>
      <c r="AD639" t="s">
        <v>48</v>
      </c>
      <c r="AE639" t="s">
        <v>74</v>
      </c>
      <c r="AF639" t="s">
        <v>81</v>
      </c>
      <c r="AG639">
        <v>1</v>
      </c>
      <c r="AH639" s="3">
        <v>43773.444976851853</v>
      </c>
      <c r="AI639" s="3">
        <v>43865</v>
      </c>
      <c r="AJ639">
        <v>0</v>
      </c>
      <c r="AK639">
        <v>1</v>
      </c>
    </row>
    <row r="640" spans="1:37" x14ac:dyDescent="0.25">
      <c r="A640" t="s">
        <v>37</v>
      </c>
      <c r="B640" s="3">
        <v>43773</v>
      </c>
      <c r="C640" s="3">
        <v>44184</v>
      </c>
      <c r="D640">
        <v>5</v>
      </c>
      <c r="E640">
        <v>2020</v>
      </c>
      <c r="F640" t="s">
        <v>38</v>
      </c>
      <c r="G640" s="1">
        <v>44869</v>
      </c>
      <c r="H640" s="2">
        <v>43773</v>
      </c>
      <c r="I640">
        <v>5761365</v>
      </c>
      <c r="J640" s="3">
        <v>43773</v>
      </c>
      <c r="K640" s="3">
        <v>44185.296157407407</v>
      </c>
      <c r="L640" t="s">
        <v>39</v>
      </c>
      <c r="M640" t="s">
        <v>58</v>
      </c>
      <c r="N640" t="s">
        <v>61</v>
      </c>
      <c r="O640" t="s">
        <v>41</v>
      </c>
      <c r="P640">
        <v>10242005</v>
      </c>
      <c r="Q640" t="s">
        <v>45</v>
      </c>
      <c r="R640">
        <v>2256004</v>
      </c>
      <c r="S640" t="s">
        <v>247</v>
      </c>
      <c r="T640">
        <v>67362</v>
      </c>
      <c r="U640" t="s">
        <v>97</v>
      </c>
      <c r="V640" t="s">
        <v>44</v>
      </c>
      <c r="W640">
        <v>10242005</v>
      </c>
      <c r="X640" t="s">
        <v>45</v>
      </c>
      <c r="Y640">
        <v>28931</v>
      </c>
      <c r="Z640" t="s">
        <v>46</v>
      </c>
      <c r="AA640" t="s">
        <v>47</v>
      </c>
      <c r="AB640" t="s">
        <v>247</v>
      </c>
      <c r="AC640" s="3">
        <v>43773.664490740739</v>
      </c>
      <c r="AD640" t="s">
        <v>48</v>
      </c>
      <c r="AE640" t="s">
        <v>54</v>
      </c>
      <c r="AF640" t="s">
        <v>60</v>
      </c>
      <c r="AG640">
        <v>1</v>
      </c>
      <c r="AH640" s="3">
        <v>43773.456157407411</v>
      </c>
      <c r="AI640" s="3">
        <v>43788</v>
      </c>
      <c r="AJ640">
        <v>1</v>
      </c>
      <c r="AK640">
        <v>0</v>
      </c>
    </row>
    <row r="641" spans="1:37" x14ac:dyDescent="0.25">
      <c r="A641" t="s">
        <v>37</v>
      </c>
      <c r="B641" s="3">
        <v>43773</v>
      </c>
      <c r="C641" s="3">
        <v>44170</v>
      </c>
      <c r="D641">
        <v>5</v>
      </c>
      <c r="E641">
        <v>2020</v>
      </c>
      <c r="F641" t="s">
        <v>38</v>
      </c>
      <c r="G641" s="1">
        <v>44869</v>
      </c>
      <c r="H641" s="2">
        <v>43773</v>
      </c>
      <c r="I641">
        <v>5764366</v>
      </c>
      <c r="J641" s="3">
        <v>43773</v>
      </c>
      <c r="K641" s="3">
        <v>43776.525335648148</v>
      </c>
      <c r="L641" t="s">
        <v>39</v>
      </c>
      <c r="M641" t="s">
        <v>40</v>
      </c>
      <c r="N641" t="s">
        <v>51</v>
      </c>
      <c r="O641" t="s">
        <v>41</v>
      </c>
      <c r="R641">
        <v>1025041</v>
      </c>
      <c r="S641" t="s">
        <v>701</v>
      </c>
      <c r="T641">
        <v>28936</v>
      </c>
      <c r="U641" t="s">
        <v>70</v>
      </c>
      <c r="V641" t="s">
        <v>44</v>
      </c>
      <c r="W641">
        <v>10242005</v>
      </c>
      <c r="X641" t="s">
        <v>45</v>
      </c>
      <c r="Y641">
        <v>28931</v>
      </c>
      <c r="Z641" t="s">
        <v>46</v>
      </c>
      <c r="AA641" t="s">
        <v>47</v>
      </c>
      <c r="AB641" t="s">
        <v>701</v>
      </c>
      <c r="AC641" s="3">
        <v>43776.525335648148</v>
      </c>
      <c r="AD641" t="s">
        <v>48</v>
      </c>
      <c r="AE641" t="s">
        <v>108</v>
      </c>
      <c r="AF641" t="s">
        <v>50</v>
      </c>
      <c r="AG641">
        <v>1</v>
      </c>
      <c r="AH641" s="3">
        <v>43774.440416666665</v>
      </c>
      <c r="AI641" s="3">
        <v>43776</v>
      </c>
      <c r="AJ641">
        <v>1</v>
      </c>
      <c r="AK641">
        <v>0</v>
      </c>
    </row>
    <row r="642" spans="1:37" x14ac:dyDescent="0.25">
      <c r="A642" t="s">
        <v>37</v>
      </c>
      <c r="B642" s="3">
        <v>43773</v>
      </c>
      <c r="C642" s="3">
        <v>44176</v>
      </c>
      <c r="D642">
        <v>5</v>
      </c>
      <c r="E642">
        <v>2020</v>
      </c>
      <c r="F642" t="s">
        <v>38</v>
      </c>
      <c r="G642" s="1">
        <v>44869</v>
      </c>
      <c r="H642" s="2">
        <v>43773</v>
      </c>
      <c r="I642">
        <v>5765363</v>
      </c>
      <c r="J642" s="3">
        <v>43773</v>
      </c>
      <c r="K642" s="3">
        <v>44177.298888888887</v>
      </c>
      <c r="L642" t="s">
        <v>39</v>
      </c>
      <c r="M642" t="s">
        <v>58</v>
      </c>
      <c r="N642" t="s">
        <v>61</v>
      </c>
      <c r="O642" t="s">
        <v>41</v>
      </c>
      <c r="R642">
        <v>1961608</v>
      </c>
      <c r="S642" t="s">
        <v>327</v>
      </c>
      <c r="T642">
        <v>66730</v>
      </c>
      <c r="U642" t="s">
        <v>324</v>
      </c>
      <c r="V642" t="s">
        <v>44</v>
      </c>
      <c r="W642">
        <v>10242005</v>
      </c>
      <c r="X642" t="s">
        <v>45</v>
      </c>
      <c r="Y642">
        <v>28931</v>
      </c>
      <c r="Z642" t="s">
        <v>46</v>
      </c>
      <c r="AA642" t="s">
        <v>47</v>
      </c>
      <c r="AB642" t="s">
        <v>327</v>
      </c>
      <c r="AC642" s="3">
        <v>43773.858611111114</v>
      </c>
      <c r="AD642" t="s">
        <v>48</v>
      </c>
      <c r="AE642" t="s">
        <v>54</v>
      </c>
      <c r="AF642" t="s">
        <v>60</v>
      </c>
      <c r="AG642">
        <v>1</v>
      </c>
      <c r="AH642" s="3">
        <v>43773.650277777779</v>
      </c>
      <c r="AI642" s="3">
        <v>43780</v>
      </c>
      <c r="AJ642">
        <v>1</v>
      </c>
      <c r="AK642">
        <v>0</v>
      </c>
    </row>
    <row r="643" spans="1:37" x14ac:dyDescent="0.25">
      <c r="A643" t="s">
        <v>37</v>
      </c>
      <c r="B643" s="3">
        <v>43773</v>
      </c>
      <c r="C643" s="3">
        <v>44170</v>
      </c>
      <c r="D643">
        <v>5</v>
      </c>
      <c r="E643">
        <v>2020</v>
      </c>
      <c r="F643" t="s">
        <v>38</v>
      </c>
      <c r="G643" s="1">
        <v>44869</v>
      </c>
      <c r="H643" s="2">
        <v>43773</v>
      </c>
      <c r="I643">
        <v>5765392</v>
      </c>
      <c r="J643" s="3">
        <v>43773</v>
      </c>
      <c r="K643" s="3">
        <v>43866.663912037038</v>
      </c>
      <c r="L643" t="s">
        <v>55</v>
      </c>
      <c r="M643" t="s">
        <v>40</v>
      </c>
      <c r="N643" t="s">
        <v>51</v>
      </c>
      <c r="O643" t="s">
        <v>44</v>
      </c>
      <c r="R643">
        <v>2993535</v>
      </c>
      <c r="S643" t="s">
        <v>702</v>
      </c>
      <c r="T643">
        <v>92123</v>
      </c>
      <c r="U643" t="s">
        <v>341</v>
      </c>
      <c r="V643" t="s">
        <v>44</v>
      </c>
      <c r="W643">
        <v>10242005</v>
      </c>
      <c r="X643" t="s">
        <v>45</v>
      </c>
      <c r="Y643">
        <v>28931</v>
      </c>
      <c r="Z643" t="s">
        <v>46</v>
      </c>
      <c r="AA643" t="s">
        <v>47</v>
      </c>
      <c r="AB643" t="s">
        <v>702</v>
      </c>
      <c r="AC643" s="3">
        <v>43866.663912037038</v>
      </c>
      <c r="AD643" t="s">
        <v>48</v>
      </c>
      <c r="AE643" t="s">
        <v>49</v>
      </c>
      <c r="AF643" t="s">
        <v>50</v>
      </c>
      <c r="AG643">
        <v>1</v>
      </c>
      <c r="AH643" s="3">
        <v>43773.653229166666</v>
      </c>
      <c r="AI643" s="3">
        <v>43866</v>
      </c>
      <c r="AJ643">
        <v>1</v>
      </c>
      <c r="AK643">
        <v>0</v>
      </c>
    </row>
    <row r="644" spans="1:37" x14ac:dyDescent="0.25">
      <c r="A644" t="s">
        <v>37</v>
      </c>
      <c r="B644" s="3">
        <v>43773</v>
      </c>
      <c r="C644" s="3">
        <v>44170</v>
      </c>
      <c r="D644">
        <v>5</v>
      </c>
      <c r="E644">
        <v>2020</v>
      </c>
      <c r="F644" t="s">
        <v>38</v>
      </c>
      <c r="G644" s="1">
        <v>44869</v>
      </c>
      <c r="H644" s="2">
        <v>43773</v>
      </c>
      <c r="I644">
        <v>5765738</v>
      </c>
      <c r="J644" s="3">
        <v>43773</v>
      </c>
      <c r="K644" s="3">
        <v>43830.533321759256</v>
      </c>
      <c r="L644" t="s">
        <v>55</v>
      </c>
      <c r="M644" t="s">
        <v>40</v>
      </c>
      <c r="N644" t="s">
        <v>51</v>
      </c>
      <c r="O644" t="s">
        <v>44</v>
      </c>
      <c r="P644">
        <v>10242005</v>
      </c>
      <c r="Q644" t="s">
        <v>45</v>
      </c>
      <c r="R644">
        <v>2993136</v>
      </c>
      <c r="S644" t="s">
        <v>703</v>
      </c>
      <c r="V644" t="s">
        <v>44</v>
      </c>
      <c r="W644">
        <v>10242005</v>
      </c>
      <c r="X644" t="s">
        <v>45</v>
      </c>
      <c r="Y644">
        <v>28931</v>
      </c>
      <c r="Z644" t="s">
        <v>46</v>
      </c>
      <c r="AA644" t="s">
        <v>47</v>
      </c>
      <c r="AB644" t="s">
        <v>703</v>
      </c>
      <c r="AC644" s="3">
        <v>43830.533321759256</v>
      </c>
      <c r="AD644" t="s">
        <v>48</v>
      </c>
      <c r="AE644" t="s">
        <v>49</v>
      </c>
      <c r="AF644" t="s">
        <v>50</v>
      </c>
      <c r="AG644">
        <v>1</v>
      </c>
      <c r="AH644" s="3">
        <v>43773.669976851852</v>
      </c>
      <c r="AI644" s="3">
        <v>43830</v>
      </c>
      <c r="AJ644">
        <v>1</v>
      </c>
      <c r="AK644">
        <v>0</v>
      </c>
    </row>
    <row r="645" spans="1:37" x14ac:dyDescent="0.25">
      <c r="A645" t="s">
        <v>37</v>
      </c>
      <c r="B645" s="3">
        <v>43774</v>
      </c>
      <c r="C645" s="3">
        <v>44177</v>
      </c>
      <c r="D645">
        <v>5</v>
      </c>
      <c r="E645">
        <v>2020</v>
      </c>
      <c r="F645" t="s">
        <v>38</v>
      </c>
      <c r="G645" s="1">
        <v>44870</v>
      </c>
      <c r="H645" s="2">
        <v>43774</v>
      </c>
      <c r="I645">
        <v>5769891</v>
      </c>
      <c r="J645" s="3">
        <v>43774</v>
      </c>
      <c r="K645" s="3">
        <v>44178.29583333333</v>
      </c>
      <c r="L645" t="s">
        <v>39</v>
      </c>
      <c r="M645" t="s">
        <v>58</v>
      </c>
      <c r="N645" t="s">
        <v>61</v>
      </c>
      <c r="O645" t="s">
        <v>41</v>
      </c>
      <c r="R645">
        <v>2668156</v>
      </c>
      <c r="S645" t="s">
        <v>603</v>
      </c>
      <c r="T645">
        <v>76016</v>
      </c>
      <c r="U645" t="s">
        <v>335</v>
      </c>
      <c r="V645" t="s">
        <v>44</v>
      </c>
      <c r="W645">
        <v>10242005</v>
      </c>
      <c r="X645" t="s">
        <v>45</v>
      </c>
      <c r="Y645">
        <v>28931</v>
      </c>
      <c r="Z645" t="s">
        <v>46</v>
      </c>
      <c r="AA645" t="s">
        <v>47</v>
      </c>
      <c r="AB645" t="s">
        <v>603</v>
      </c>
      <c r="AC645" s="3">
        <v>43774.640069444446</v>
      </c>
      <c r="AD645" t="s">
        <v>48</v>
      </c>
      <c r="AE645" t="s">
        <v>54</v>
      </c>
      <c r="AF645" t="s">
        <v>60</v>
      </c>
      <c r="AG645">
        <v>1</v>
      </c>
      <c r="AH645" s="3">
        <v>43774.431157407409</v>
      </c>
      <c r="AI645" s="3">
        <v>43781</v>
      </c>
      <c r="AJ645">
        <v>1</v>
      </c>
      <c r="AK645">
        <v>0</v>
      </c>
    </row>
    <row r="646" spans="1:37" x14ac:dyDescent="0.25">
      <c r="A646" t="s">
        <v>37</v>
      </c>
      <c r="B646" s="3">
        <v>43774</v>
      </c>
      <c r="C646" s="3">
        <v>44170</v>
      </c>
      <c r="D646">
        <v>5</v>
      </c>
      <c r="E646">
        <v>2020</v>
      </c>
      <c r="F646" t="s">
        <v>38</v>
      </c>
      <c r="G646" s="1">
        <v>44870</v>
      </c>
      <c r="H646" s="2">
        <v>43774</v>
      </c>
      <c r="I646">
        <v>5769932</v>
      </c>
      <c r="J646" s="3">
        <v>43774</v>
      </c>
      <c r="K646" s="3">
        <v>44171.296284722222</v>
      </c>
      <c r="L646" t="s">
        <v>55</v>
      </c>
      <c r="M646" t="s">
        <v>40</v>
      </c>
      <c r="N646" t="s">
        <v>51</v>
      </c>
      <c r="O646" t="s">
        <v>262</v>
      </c>
      <c r="R646">
        <v>2994545</v>
      </c>
      <c r="S646" t="s">
        <v>704</v>
      </c>
      <c r="T646">
        <v>80428</v>
      </c>
      <c r="U646" t="s">
        <v>408</v>
      </c>
      <c r="V646" t="s">
        <v>44</v>
      </c>
      <c r="W646">
        <v>10242005</v>
      </c>
      <c r="X646" t="s">
        <v>45</v>
      </c>
      <c r="Y646">
        <v>28931</v>
      </c>
      <c r="Z646" t="s">
        <v>46</v>
      </c>
      <c r="AA646" t="s">
        <v>47</v>
      </c>
      <c r="AB646" t="s">
        <v>704</v>
      </c>
      <c r="AC646" s="3">
        <v>43794.877442129633</v>
      </c>
      <c r="AD646" t="s">
        <v>48</v>
      </c>
      <c r="AE646" t="s">
        <v>74</v>
      </c>
      <c r="AF646" t="s">
        <v>81</v>
      </c>
      <c r="AG646">
        <v>1</v>
      </c>
      <c r="AH646" s="3">
        <v>43774.435925925929</v>
      </c>
      <c r="AI646" s="3">
        <v>43846</v>
      </c>
      <c r="AJ646">
        <v>0</v>
      </c>
      <c r="AK646">
        <v>1</v>
      </c>
    </row>
    <row r="647" spans="1:37" x14ac:dyDescent="0.25">
      <c r="A647" t="s">
        <v>37</v>
      </c>
      <c r="B647" s="3">
        <v>43774</v>
      </c>
      <c r="C647" s="3">
        <v>44170</v>
      </c>
      <c r="D647">
        <v>5</v>
      </c>
      <c r="E647">
        <v>2020</v>
      </c>
      <c r="F647" t="s">
        <v>38</v>
      </c>
      <c r="G647" s="1">
        <v>44870</v>
      </c>
      <c r="H647" s="2">
        <v>43774</v>
      </c>
      <c r="I647">
        <v>5770990</v>
      </c>
      <c r="J647" s="3">
        <v>43774</v>
      </c>
      <c r="K647" s="3">
        <v>43893.792939814812</v>
      </c>
      <c r="L647" t="s">
        <v>55</v>
      </c>
      <c r="M647" t="s">
        <v>40</v>
      </c>
      <c r="N647" t="s">
        <v>61</v>
      </c>
      <c r="O647" t="s">
        <v>44</v>
      </c>
      <c r="P647">
        <v>10242005</v>
      </c>
      <c r="Q647" t="s">
        <v>45</v>
      </c>
      <c r="R647">
        <v>2994564</v>
      </c>
      <c r="S647" t="s">
        <v>705</v>
      </c>
      <c r="V647" t="s">
        <v>44</v>
      </c>
      <c r="W647">
        <v>10242005</v>
      </c>
      <c r="X647" t="s">
        <v>45</v>
      </c>
      <c r="Y647">
        <v>28931</v>
      </c>
      <c r="Z647" t="s">
        <v>46</v>
      </c>
      <c r="AA647" t="s">
        <v>47</v>
      </c>
      <c r="AB647" t="s">
        <v>705</v>
      </c>
      <c r="AC647" s="3">
        <v>43893.792939814812</v>
      </c>
      <c r="AD647" t="s">
        <v>48</v>
      </c>
      <c r="AE647" t="s">
        <v>54</v>
      </c>
      <c r="AF647" t="s">
        <v>84</v>
      </c>
      <c r="AG647">
        <v>2</v>
      </c>
      <c r="AH647" s="3">
        <v>43845.631805555553</v>
      </c>
      <c r="AI647" s="3">
        <v>43885</v>
      </c>
      <c r="AJ647">
        <v>2</v>
      </c>
      <c r="AK647">
        <v>0</v>
      </c>
    </row>
    <row r="648" spans="1:37" x14ac:dyDescent="0.25">
      <c r="A648" t="s">
        <v>37</v>
      </c>
      <c r="B648" s="3">
        <v>43774</v>
      </c>
      <c r="C648" s="3">
        <v>44170</v>
      </c>
      <c r="D648">
        <v>5</v>
      </c>
      <c r="E648">
        <v>2020</v>
      </c>
      <c r="F648" t="s">
        <v>38</v>
      </c>
      <c r="G648" s="1">
        <v>44870</v>
      </c>
      <c r="H648" s="2">
        <v>43774</v>
      </c>
      <c r="I648">
        <v>5771746</v>
      </c>
      <c r="J648" s="3">
        <v>43774</v>
      </c>
      <c r="K648" s="3">
        <v>44171.309155092589</v>
      </c>
      <c r="L648" t="s">
        <v>39</v>
      </c>
      <c r="M648" t="s">
        <v>58</v>
      </c>
      <c r="N648" t="s">
        <v>79</v>
      </c>
      <c r="O648" t="s">
        <v>41</v>
      </c>
      <c r="P648">
        <v>10228012</v>
      </c>
      <c r="Q648" t="s">
        <v>706</v>
      </c>
      <c r="R648">
        <v>1936982</v>
      </c>
      <c r="S648" t="s">
        <v>707</v>
      </c>
      <c r="T648">
        <v>29601</v>
      </c>
      <c r="U648" t="s">
        <v>708</v>
      </c>
      <c r="V648" t="s">
        <v>377</v>
      </c>
      <c r="W648">
        <v>10242005</v>
      </c>
      <c r="X648" t="s">
        <v>45</v>
      </c>
      <c r="Y648">
        <v>28931</v>
      </c>
      <c r="Z648" t="s">
        <v>46</v>
      </c>
      <c r="AA648" t="s">
        <v>47</v>
      </c>
      <c r="AB648" t="s">
        <v>707</v>
      </c>
      <c r="AC648" s="3">
        <v>43774.761967592596</v>
      </c>
      <c r="AD648" t="s">
        <v>48</v>
      </c>
      <c r="AE648" t="s">
        <v>74</v>
      </c>
      <c r="AF648" t="s">
        <v>60</v>
      </c>
      <c r="AG648">
        <v>1</v>
      </c>
      <c r="AH648" s="3">
        <v>43774.55363425926</v>
      </c>
      <c r="AI648" s="3">
        <v>43780</v>
      </c>
      <c r="AJ648">
        <v>1</v>
      </c>
      <c r="AK648">
        <v>0</v>
      </c>
    </row>
    <row r="649" spans="1:37" x14ac:dyDescent="0.25">
      <c r="A649" t="s">
        <v>37</v>
      </c>
      <c r="B649" s="3">
        <v>43774</v>
      </c>
      <c r="C649" s="3">
        <v>44176</v>
      </c>
      <c r="D649">
        <v>5</v>
      </c>
      <c r="E649">
        <v>2020</v>
      </c>
      <c r="F649" t="s">
        <v>38</v>
      </c>
      <c r="G649" s="1">
        <v>44870</v>
      </c>
      <c r="H649" s="2">
        <v>43774</v>
      </c>
      <c r="I649">
        <v>5774807</v>
      </c>
      <c r="J649" s="3">
        <v>43774</v>
      </c>
      <c r="K649" s="3">
        <v>43780.59269675926</v>
      </c>
      <c r="L649" t="s">
        <v>55</v>
      </c>
      <c r="M649" t="s">
        <v>40</v>
      </c>
      <c r="N649" t="s">
        <v>51</v>
      </c>
      <c r="O649" t="s">
        <v>44</v>
      </c>
      <c r="R649">
        <v>2991446</v>
      </c>
      <c r="S649" t="s">
        <v>709</v>
      </c>
      <c r="T649">
        <v>702</v>
      </c>
      <c r="U649" t="s">
        <v>570</v>
      </c>
      <c r="V649" t="s">
        <v>44</v>
      </c>
      <c r="W649">
        <v>10242005</v>
      </c>
      <c r="X649" t="s">
        <v>45</v>
      </c>
      <c r="Y649">
        <v>28931</v>
      </c>
      <c r="Z649" t="s">
        <v>46</v>
      </c>
      <c r="AA649" t="s">
        <v>47</v>
      </c>
      <c r="AB649" t="s">
        <v>709</v>
      </c>
      <c r="AC649" s="3">
        <v>43780.59269675926</v>
      </c>
      <c r="AD649" t="s">
        <v>48</v>
      </c>
      <c r="AE649" t="s">
        <v>54</v>
      </c>
      <c r="AF649" t="s">
        <v>50</v>
      </c>
      <c r="AG649">
        <v>1</v>
      </c>
      <c r="AH649" s="3">
        <v>43774.659768518519</v>
      </c>
      <c r="AI649" s="3">
        <v>43780</v>
      </c>
      <c r="AJ649">
        <v>1</v>
      </c>
      <c r="AK649">
        <v>0</v>
      </c>
    </row>
    <row r="650" spans="1:37" x14ac:dyDescent="0.25">
      <c r="A650" t="s">
        <v>37</v>
      </c>
      <c r="B650" s="3">
        <v>43775</v>
      </c>
      <c r="C650" s="3">
        <v>44172</v>
      </c>
      <c r="D650">
        <v>5</v>
      </c>
      <c r="E650">
        <v>2020</v>
      </c>
      <c r="F650" t="s">
        <v>38</v>
      </c>
      <c r="G650" s="1">
        <v>44871</v>
      </c>
      <c r="H650" s="2">
        <v>43775</v>
      </c>
      <c r="I650">
        <v>5777815</v>
      </c>
      <c r="J650" s="3">
        <v>43775</v>
      </c>
      <c r="K650" s="3">
        <v>43864.595983796295</v>
      </c>
      <c r="L650" t="s">
        <v>55</v>
      </c>
      <c r="M650" t="s">
        <v>40</v>
      </c>
      <c r="N650" t="s">
        <v>51</v>
      </c>
      <c r="O650" t="s">
        <v>41</v>
      </c>
      <c r="R650">
        <v>1813976</v>
      </c>
      <c r="S650" t="s">
        <v>710</v>
      </c>
      <c r="T650">
        <v>46804</v>
      </c>
      <c r="U650" t="s">
        <v>101</v>
      </c>
      <c r="V650" t="s">
        <v>44</v>
      </c>
      <c r="W650">
        <v>10242005</v>
      </c>
      <c r="X650" t="s">
        <v>45</v>
      </c>
      <c r="Y650">
        <v>28931</v>
      </c>
      <c r="Z650" t="s">
        <v>46</v>
      </c>
      <c r="AA650" t="s">
        <v>47</v>
      </c>
      <c r="AB650" t="s">
        <v>710</v>
      </c>
      <c r="AC650" s="3">
        <v>43864.595983796295</v>
      </c>
      <c r="AD650" t="s">
        <v>48</v>
      </c>
      <c r="AE650" t="s">
        <v>49</v>
      </c>
      <c r="AF650" t="s">
        <v>50</v>
      </c>
      <c r="AG650">
        <v>1</v>
      </c>
      <c r="AH650" s="3">
        <v>43775.438981481479</v>
      </c>
      <c r="AI650" s="3">
        <v>43864</v>
      </c>
      <c r="AJ650">
        <v>1</v>
      </c>
      <c r="AK650">
        <v>0</v>
      </c>
    </row>
    <row r="651" spans="1:37" x14ac:dyDescent="0.25">
      <c r="A651" t="s">
        <v>37</v>
      </c>
      <c r="B651" s="3">
        <v>43775</v>
      </c>
      <c r="C651" s="3">
        <v>44185</v>
      </c>
      <c r="D651">
        <v>5</v>
      </c>
      <c r="E651">
        <v>2020</v>
      </c>
      <c r="F651" t="s">
        <v>38</v>
      </c>
      <c r="G651" s="1">
        <v>44871</v>
      </c>
      <c r="H651" s="2">
        <v>43775</v>
      </c>
      <c r="I651">
        <v>5778612</v>
      </c>
      <c r="J651" s="3">
        <v>43775</v>
      </c>
      <c r="K651" s="3">
        <v>44186.311608796299</v>
      </c>
      <c r="L651" t="s">
        <v>55</v>
      </c>
      <c r="M651" t="s">
        <v>58</v>
      </c>
      <c r="N651" t="s">
        <v>61</v>
      </c>
      <c r="O651" t="s">
        <v>44</v>
      </c>
      <c r="R651">
        <v>2961360</v>
      </c>
      <c r="S651" t="s">
        <v>307</v>
      </c>
      <c r="T651">
        <v>91464</v>
      </c>
      <c r="U651" t="s">
        <v>78</v>
      </c>
      <c r="V651" t="s">
        <v>44</v>
      </c>
      <c r="W651">
        <v>10242005</v>
      </c>
      <c r="X651" t="s">
        <v>45</v>
      </c>
      <c r="Y651">
        <v>28931</v>
      </c>
      <c r="Z651" t="s">
        <v>46</v>
      </c>
      <c r="AA651" t="s">
        <v>47</v>
      </c>
      <c r="AB651" t="s">
        <v>307</v>
      </c>
      <c r="AC651" s="3">
        <v>43775.628460648149</v>
      </c>
      <c r="AD651" t="s">
        <v>48</v>
      </c>
      <c r="AE651" t="s">
        <v>54</v>
      </c>
      <c r="AF651" t="s">
        <v>60</v>
      </c>
      <c r="AG651">
        <v>2</v>
      </c>
      <c r="AH651" s="3">
        <v>43775.420127314814</v>
      </c>
      <c r="AI651" s="3">
        <v>43789</v>
      </c>
      <c r="AJ651">
        <v>2</v>
      </c>
      <c r="AK651">
        <v>0</v>
      </c>
    </row>
    <row r="652" spans="1:37" x14ac:dyDescent="0.25">
      <c r="A652" t="s">
        <v>37</v>
      </c>
      <c r="B652" s="3">
        <v>43775</v>
      </c>
      <c r="C652" s="3">
        <v>44172</v>
      </c>
      <c r="D652">
        <v>5</v>
      </c>
      <c r="E652">
        <v>2020</v>
      </c>
      <c r="F652" t="s">
        <v>38</v>
      </c>
      <c r="G652" s="1">
        <v>44871</v>
      </c>
      <c r="H652" s="2">
        <v>43775</v>
      </c>
      <c r="I652">
        <v>5779644</v>
      </c>
      <c r="J652" s="3">
        <v>43775</v>
      </c>
      <c r="K652" s="3">
        <v>43837.523460648146</v>
      </c>
      <c r="L652" t="s">
        <v>39</v>
      </c>
      <c r="M652" t="s">
        <v>40</v>
      </c>
      <c r="N652" t="s">
        <v>51</v>
      </c>
      <c r="O652" t="s">
        <v>41</v>
      </c>
      <c r="R652">
        <v>643626</v>
      </c>
      <c r="S652" t="s">
        <v>711</v>
      </c>
      <c r="T652">
        <v>28936</v>
      </c>
      <c r="U652" t="s">
        <v>70</v>
      </c>
      <c r="V652" t="s">
        <v>44</v>
      </c>
      <c r="W652">
        <v>10242005</v>
      </c>
      <c r="X652" t="s">
        <v>45</v>
      </c>
      <c r="Y652">
        <v>28931</v>
      </c>
      <c r="Z652" t="s">
        <v>46</v>
      </c>
      <c r="AA652" t="s">
        <v>47</v>
      </c>
      <c r="AB652" t="s">
        <v>711</v>
      </c>
      <c r="AC652" s="3">
        <v>43837.523460648146</v>
      </c>
      <c r="AD652" t="s">
        <v>48</v>
      </c>
      <c r="AE652" t="s">
        <v>108</v>
      </c>
      <c r="AF652" t="s">
        <v>50</v>
      </c>
      <c r="AG652">
        <v>1</v>
      </c>
      <c r="AH652" s="3">
        <v>43775.475844907407</v>
      </c>
      <c r="AI652" s="3">
        <v>43837</v>
      </c>
      <c r="AJ652">
        <v>1</v>
      </c>
      <c r="AK652">
        <v>0</v>
      </c>
    </row>
    <row r="653" spans="1:37" x14ac:dyDescent="0.25">
      <c r="A653" t="s">
        <v>37</v>
      </c>
      <c r="B653" s="3">
        <v>43775</v>
      </c>
      <c r="C653" s="3">
        <v>44172</v>
      </c>
      <c r="D653">
        <v>5</v>
      </c>
      <c r="E653">
        <v>2020</v>
      </c>
      <c r="F653" t="s">
        <v>38</v>
      </c>
      <c r="G653" s="1">
        <v>44871</v>
      </c>
      <c r="H653" s="2">
        <v>43775</v>
      </c>
      <c r="I653">
        <v>5780153</v>
      </c>
      <c r="J653" s="3">
        <v>43775</v>
      </c>
      <c r="K653" s="3">
        <v>43817.789189814815</v>
      </c>
      <c r="L653" t="s">
        <v>39</v>
      </c>
      <c r="M653" t="s">
        <v>40</v>
      </c>
      <c r="N653" t="s">
        <v>61</v>
      </c>
      <c r="O653" t="s">
        <v>41</v>
      </c>
      <c r="R653">
        <v>1462148</v>
      </c>
      <c r="S653" t="s">
        <v>712</v>
      </c>
      <c r="T653">
        <v>28936</v>
      </c>
      <c r="U653" t="s">
        <v>70</v>
      </c>
      <c r="V653" t="s">
        <v>44</v>
      </c>
      <c r="W653">
        <v>10242005</v>
      </c>
      <c r="X653" t="s">
        <v>45</v>
      </c>
      <c r="Y653">
        <v>28931</v>
      </c>
      <c r="Z653" t="s">
        <v>46</v>
      </c>
      <c r="AA653" t="s">
        <v>47</v>
      </c>
      <c r="AB653" t="s">
        <v>712</v>
      </c>
      <c r="AC653" s="3">
        <v>43817.789189814815</v>
      </c>
      <c r="AD653" t="s">
        <v>48</v>
      </c>
      <c r="AE653" t="s">
        <v>54</v>
      </c>
      <c r="AF653" t="s">
        <v>84</v>
      </c>
      <c r="AG653">
        <v>2</v>
      </c>
      <c r="AH653" s="3">
        <v>43775.509942129633</v>
      </c>
      <c r="AI653" s="3">
        <v>43810</v>
      </c>
      <c r="AJ653">
        <v>2</v>
      </c>
      <c r="AK653">
        <v>0</v>
      </c>
    </row>
    <row r="654" spans="1:37" x14ac:dyDescent="0.25">
      <c r="A654" t="s">
        <v>37</v>
      </c>
      <c r="B654" s="3">
        <v>43775</v>
      </c>
      <c r="C654" s="3">
        <v>44186</v>
      </c>
      <c r="D654">
        <v>5</v>
      </c>
      <c r="E654">
        <v>2020</v>
      </c>
      <c r="F654" t="s">
        <v>38</v>
      </c>
      <c r="G654" s="1">
        <v>44871</v>
      </c>
      <c r="H654" s="2">
        <v>43775</v>
      </c>
      <c r="I654">
        <v>5780519</v>
      </c>
      <c r="J654" s="3">
        <v>43775</v>
      </c>
      <c r="K654" s="3">
        <v>44187.299328703702</v>
      </c>
      <c r="L654" t="s">
        <v>39</v>
      </c>
      <c r="M654" t="s">
        <v>71</v>
      </c>
      <c r="N654" t="s">
        <v>79</v>
      </c>
      <c r="O654" t="s">
        <v>41</v>
      </c>
      <c r="R654">
        <v>1462148</v>
      </c>
      <c r="S654" t="s">
        <v>712</v>
      </c>
      <c r="T654">
        <v>28936</v>
      </c>
      <c r="U654" t="s">
        <v>70</v>
      </c>
      <c r="V654" t="s">
        <v>44</v>
      </c>
      <c r="W654">
        <v>10242005</v>
      </c>
      <c r="X654" t="s">
        <v>45</v>
      </c>
      <c r="Y654">
        <v>28931</v>
      </c>
      <c r="Z654" t="s">
        <v>46</v>
      </c>
      <c r="AA654" t="s">
        <v>47</v>
      </c>
      <c r="AB654" t="s">
        <v>712</v>
      </c>
      <c r="AC654" s="3">
        <v>43775.718761574077</v>
      </c>
      <c r="AD654" t="s">
        <v>48</v>
      </c>
      <c r="AE654" t="s">
        <v>74</v>
      </c>
      <c r="AF654" t="s">
        <v>60</v>
      </c>
      <c r="AG654">
        <v>1</v>
      </c>
      <c r="AH654" s="3">
        <v>43775.506909722222</v>
      </c>
      <c r="AI654" s="3">
        <v>43790</v>
      </c>
      <c r="AJ654">
        <v>1</v>
      </c>
      <c r="AK654">
        <v>0</v>
      </c>
    </row>
    <row r="655" spans="1:37" x14ac:dyDescent="0.25">
      <c r="A655" t="s">
        <v>37</v>
      </c>
      <c r="B655" s="3">
        <v>43775</v>
      </c>
      <c r="C655" s="3">
        <v>44176</v>
      </c>
      <c r="D655">
        <v>5</v>
      </c>
      <c r="E655">
        <v>2020</v>
      </c>
      <c r="F655" t="s">
        <v>38</v>
      </c>
      <c r="G655" s="1">
        <v>44871</v>
      </c>
      <c r="H655" s="2">
        <v>43775</v>
      </c>
      <c r="I655">
        <v>5780596</v>
      </c>
      <c r="J655" s="3">
        <v>43775</v>
      </c>
      <c r="K655" s="3">
        <v>44177.298935185187</v>
      </c>
      <c r="L655" t="s">
        <v>55</v>
      </c>
      <c r="M655" t="s">
        <v>71</v>
      </c>
      <c r="N655" t="s">
        <v>61</v>
      </c>
      <c r="O655" t="s">
        <v>41</v>
      </c>
      <c r="R655">
        <v>1761775</v>
      </c>
      <c r="S655" t="s">
        <v>713</v>
      </c>
      <c r="T655">
        <v>10462</v>
      </c>
      <c r="U655" t="s">
        <v>274</v>
      </c>
      <c r="V655" t="s">
        <v>44</v>
      </c>
      <c r="W655">
        <v>10242005</v>
      </c>
      <c r="X655" t="s">
        <v>45</v>
      </c>
      <c r="Y655">
        <v>28931</v>
      </c>
      <c r="Z655" t="s">
        <v>46</v>
      </c>
      <c r="AA655" t="s">
        <v>47</v>
      </c>
      <c r="AB655" t="s">
        <v>713</v>
      </c>
      <c r="AC655" s="3">
        <v>43775.724085648151</v>
      </c>
      <c r="AD655" t="s">
        <v>48</v>
      </c>
      <c r="AE655" t="s">
        <v>74</v>
      </c>
      <c r="AF655" t="s">
        <v>60</v>
      </c>
      <c r="AG655">
        <v>2</v>
      </c>
      <c r="AH655" s="3">
        <v>43775.515752314815</v>
      </c>
      <c r="AI655" s="3">
        <v>43790</v>
      </c>
      <c r="AJ655">
        <v>2</v>
      </c>
      <c r="AK655">
        <v>0</v>
      </c>
    </row>
    <row r="656" spans="1:37" x14ac:dyDescent="0.25">
      <c r="A656" t="s">
        <v>37</v>
      </c>
      <c r="B656" s="3">
        <v>43775</v>
      </c>
      <c r="C656" s="3">
        <v>44185</v>
      </c>
      <c r="D656">
        <v>5</v>
      </c>
      <c r="E656">
        <v>2020</v>
      </c>
      <c r="F656" t="s">
        <v>38</v>
      </c>
      <c r="G656" s="1">
        <v>44871</v>
      </c>
      <c r="H656" s="2">
        <v>43775</v>
      </c>
      <c r="I656">
        <v>5781774</v>
      </c>
      <c r="J656" s="3">
        <v>43775</v>
      </c>
      <c r="K656" s="3">
        <v>44186.296770833331</v>
      </c>
      <c r="L656" t="s">
        <v>39</v>
      </c>
      <c r="M656" t="s">
        <v>58</v>
      </c>
      <c r="N656" t="s">
        <v>61</v>
      </c>
      <c r="O656" t="s">
        <v>41</v>
      </c>
      <c r="R656">
        <v>2640256</v>
      </c>
      <c r="S656" t="s">
        <v>432</v>
      </c>
      <c r="T656">
        <v>67362</v>
      </c>
      <c r="U656" t="s">
        <v>97</v>
      </c>
      <c r="V656" t="s">
        <v>44</v>
      </c>
      <c r="W656">
        <v>10242005</v>
      </c>
      <c r="X656" t="s">
        <v>45</v>
      </c>
      <c r="Y656">
        <v>28931</v>
      </c>
      <c r="Z656" t="s">
        <v>46</v>
      </c>
      <c r="AA656" t="s">
        <v>47</v>
      </c>
      <c r="AB656" t="s">
        <v>432</v>
      </c>
      <c r="AC656" s="3">
        <v>43775.791006944448</v>
      </c>
      <c r="AD656" t="s">
        <v>48</v>
      </c>
      <c r="AE656" t="s">
        <v>54</v>
      </c>
      <c r="AF656" t="s">
        <v>60</v>
      </c>
      <c r="AG656">
        <v>1</v>
      </c>
      <c r="AH656" s="3">
        <v>43775.582673611112</v>
      </c>
      <c r="AI656" s="3">
        <v>43789</v>
      </c>
      <c r="AJ656">
        <v>1</v>
      </c>
      <c r="AK656">
        <v>0</v>
      </c>
    </row>
    <row r="657" spans="1:37" x14ac:dyDescent="0.25">
      <c r="A657" t="s">
        <v>37</v>
      </c>
      <c r="B657" s="3">
        <v>43775</v>
      </c>
      <c r="C657" s="3">
        <v>44172</v>
      </c>
      <c r="D657">
        <v>5</v>
      </c>
      <c r="E657">
        <v>2020</v>
      </c>
      <c r="F657" t="s">
        <v>38</v>
      </c>
      <c r="G657" s="1">
        <v>44871</v>
      </c>
      <c r="H657" s="2">
        <v>43775</v>
      </c>
      <c r="I657">
        <v>5782290</v>
      </c>
      <c r="J657" s="3">
        <v>43775</v>
      </c>
      <c r="K657" s="3">
        <v>43822.533703703702</v>
      </c>
      <c r="L657" t="s">
        <v>39</v>
      </c>
      <c r="M657" t="s">
        <v>40</v>
      </c>
      <c r="N657" t="s">
        <v>51</v>
      </c>
      <c r="O657" t="s">
        <v>529</v>
      </c>
      <c r="R657">
        <v>2769547</v>
      </c>
      <c r="S657" t="s">
        <v>714</v>
      </c>
      <c r="T657">
        <v>66730</v>
      </c>
      <c r="U657" t="s">
        <v>324</v>
      </c>
      <c r="V657" t="s">
        <v>44</v>
      </c>
      <c r="W657">
        <v>10242005</v>
      </c>
      <c r="X657" t="s">
        <v>45</v>
      </c>
      <c r="Y657">
        <v>28931</v>
      </c>
      <c r="Z657" t="s">
        <v>46</v>
      </c>
      <c r="AA657" t="s">
        <v>47</v>
      </c>
      <c r="AB657" t="s">
        <v>714</v>
      </c>
      <c r="AC657" s="3">
        <v>43822.533703703702</v>
      </c>
      <c r="AD657" t="s">
        <v>48</v>
      </c>
      <c r="AE657" t="s">
        <v>108</v>
      </c>
      <c r="AF657" t="s">
        <v>50</v>
      </c>
      <c r="AG657">
        <v>1</v>
      </c>
      <c r="AH657" s="3">
        <v>43775.610254629632</v>
      </c>
      <c r="AI657" s="3">
        <v>43822</v>
      </c>
      <c r="AJ657">
        <v>1</v>
      </c>
      <c r="AK657">
        <v>0</v>
      </c>
    </row>
    <row r="658" spans="1:37" x14ac:dyDescent="0.25">
      <c r="A658" t="s">
        <v>37</v>
      </c>
      <c r="B658" s="3">
        <v>43775</v>
      </c>
      <c r="C658" s="3">
        <v>44172</v>
      </c>
      <c r="D658">
        <v>5</v>
      </c>
      <c r="E658">
        <v>2020</v>
      </c>
      <c r="F658" t="s">
        <v>38</v>
      </c>
      <c r="G658" s="1">
        <v>44871</v>
      </c>
      <c r="H658" s="2">
        <v>43775</v>
      </c>
      <c r="I658">
        <v>5782442</v>
      </c>
      <c r="J658" s="3">
        <v>43775</v>
      </c>
      <c r="K658" s="3">
        <v>43872.768136574072</v>
      </c>
      <c r="L658" t="s">
        <v>55</v>
      </c>
      <c r="M658" t="s">
        <v>40</v>
      </c>
      <c r="N658" t="s">
        <v>61</v>
      </c>
      <c r="O658" t="s">
        <v>44</v>
      </c>
      <c r="R658">
        <v>685559</v>
      </c>
      <c r="S658" t="s">
        <v>715</v>
      </c>
      <c r="T658">
        <v>92830</v>
      </c>
      <c r="U658" t="s">
        <v>500</v>
      </c>
      <c r="V658" t="s">
        <v>44</v>
      </c>
      <c r="W658">
        <v>10242005</v>
      </c>
      <c r="X658" t="s">
        <v>45</v>
      </c>
      <c r="Y658">
        <v>28931</v>
      </c>
      <c r="Z658" t="s">
        <v>46</v>
      </c>
      <c r="AA658" t="s">
        <v>47</v>
      </c>
      <c r="AB658" t="s">
        <v>715</v>
      </c>
      <c r="AC658" s="3">
        <v>43872.768136574072</v>
      </c>
      <c r="AD658" t="s">
        <v>48</v>
      </c>
      <c r="AE658" t="s">
        <v>49</v>
      </c>
      <c r="AF658" t="s">
        <v>84</v>
      </c>
      <c r="AG658">
        <v>2</v>
      </c>
      <c r="AH658" s="3">
        <v>43775.616064814814</v>
      </c>
      <c r="AI658" s="3">
        <v>43865</v>
      </c>
      <c r="AJ658">
        <v>2</v>
      </c>
      <c r="AK658">
        <v>0</v>
      </c>
    </row>
    <row r="659" spans="1:37" x14ac:dyDescent="0.25">
      <c r="A659" t="s">
        <v>37</v>
      </c>
      <c r="B659" s="3">
        <v>43775</v>
      </c>
      <c r="C659" s="3">
        <v>44178</v>
      </c>
      <c r="D659">
        <v>5</v>
      </c>
      <c r="E659">
        <v>2020</v>
      </c>
      <c r="F659" t="s">
        <v>38</v>
      </c>
      <c r="G659" s="1">
        <v>44871</v>
      </c>
      <c r="H659" s="2">
        <v>43775</v>
      </c>
      <c r="I659">
        <v>5783422</v>
      </c>
      <c r="J659" s="3">
        <v>43775</v>
      </c>
      <c r="K659" s="3">
        <v>44179.310914351852</v>
      </c>
      <c r="L659" t="s">
        <v>39</v>
      </c>
      <c r="M659" t="s">
        <v>58</v>
      </c>
      <c r="N659" t="s">
        <v>61</v>
      </c>
      <c r="O659" t="s">
        <v>294</v>
      </c>
      <c r="R659">
        <v>2958170</v>
      </c>
      <c r="S659" t="s">
        <v>434</v>
      </c>
      <c r="T659">
        <v>93084</v>
      </c>
      <c r="U659" t="s">
        <v>90</v>
      </c>
      <c r="V659" t="s">
        <v>44</v>
      </c>
      <c r="W659">
        <v>10242005</v>
      </c>
      <c r="X659" t="s">
        <v>45</v>
      </c>
      <c r="Y659">
        <v>28931</v>
      </c>
      <c r="Z659" t="s">
        <v>46</v>
      </c>
      <c r="AA659" t="s">
        <v>47</v>
      </c>
      <c r="AB659" t="s">
        <v>434</v>
      </c>
      <c r="AC659" s="3">
        <v>43775.868935185186</v>
      </c>
      <c r="AD659" t="s">
        <v>48</v>
      </c>
      <c r="AE659" t="s">
        <v>54</v>
      </c>
      <c r="AF659" t="s">
        <v>60</v>
      </c>
      <c r="AG659">
        <v>1</v>
      </c>
      <c r="AH659" s="3">
        <v>43775.660601851851</v>
      </c>
      <c r="AI659" s="3">
        <v>43782</v>
      </c>
      <c r="AJ659">
        <v>1</v>
      </c>
      <c r="AK659">
        <v>0</v>
      </c>
    </row>
    <row r="660" spans="1:37" x14ac:dyDescent="0.25">
      <c r="A660" t="s">
        <v>37</v>
      </c>
      <c r="B660" s="3">
        <v>43776</v>
      </c>
      <c r="C660" s="3">
        <v>44172</v>
      </c>
      <c r="D660">
        <v>5</v>
      </c>
      <c r="E660">
        <v>2020</v>
      </c>
      <c r="F660" t="s">
        <v>38</v>
      </c>
      <c r="G660" s="1">
        <v>44872</v>
      </c>
      <c r="H660" s="2">
        <v>43776</v>
      </c>
      <c r="I660">
        <v>5786954</v>
      </c>
      <c r="J660" s="3">
        <v>43776</v>
      </c>
      <c r="K660" s="3">
        <v>44173.299907407411</v>
      </c>
      <c r="L660" t="s">
        <v>55</v>
      </c>
      <c r="M660" t="s">
        <v>58</v>
      </c>
      <c r="N660" t="s">
        <v>61</v>
      </c>
      <c r="O660" t="s">
        <v>41</v>
      </c>
      <c r="P660">
        <v>10242005</v>
      </c>
      <c r="Q660" t="s">
        <v>45</v>
      </c>
      <c r="R660">
        <v>1943289</v>
      </c>
      <c r="S660" t="s">
        <v>346</v>
      </c>
      <c r="V660" t="s">
        <v>44</v>
      </c>
      <c r="W660">
        <v>10242005</v>
      </c>
      <c r="X660" t="s">
        <v>45</v>
      </c>
      <c r="Y660">
        <v>28931</v>
      </c>
      <c r="Z660" t="s">
        <v>46</v>
      </c>
      <c r="AA660" t="s">
        <v>47</v>
      </c>
      <c r="AB660" t="s">
        <v>346</v>
      </c>
      <c r="AC660" s="3">
        <v>43776.593807870369</v>
      </c>
      <c r="AD660" t="s">
        <v>48</v>
      </c>
      <c r="AE660" t="s">
        <v>74</v>
      </c>
      <c r="AF660" t="s">
        <v>60</v>
      </c>
      <c r="AG660">
        <v>2</v>
      </c>
      <c r="AH660" s="3">
        <v>43776.385474537034</v>
      </c>
      <c r="AI660" s="3">
        <v>43776</v>
      </c>
      <c r="AJ660">
        <v>2</v>
      </c>
      <c r="AK660">
        <v>0</v>
      </c>
    </row>
    <row r="661" spans="1:37" x14ac:dyDescent="0.25">
      <c r="A661" t="s">
        <v>37</v>
      </c>
      <c r="B661" s="3">
        <v>43776</v>
      </c>
      <c r="C661" s="3">
        <v>44262</v>
      </c>
      <c r="D661">
        <v>5</v>
      </c>
      <c r="E661">
        <v>2020</v>
      </c>
      <c r="F661" t="s">
        <v>38</v>
      </c>
      <c r="G661" s="1">
        <v>44872</v>
      </c>
      <c r="H661" s="2">
        <v>43776</v>
      </c>
      <c r="I661">
        <v>5788051</v>
      </c>
      <c r="J661" s="3">
        <v>43776</v>
      </c>
      <c r="K661" s="3">
        <v>43879.653622685182</v>
      </c>
      <c r="L661" t="s">
        <v>55</v>
      </c>
      <c r="M661" t="s">
        <v>40</v>
      </c>
      <c r="N661" t="s">
        <v>51</v>
      </c>
      <c r="O661" t="s">
        <v>41</v>
      </c>
      <c r="R661">
        <v>2466239</v>
      </c>
      <c r="S661" t="s">
        <v>716</v>
      </c>
      <c r="T661">
        <v>46804</v>
      </c>
      <c r="U661" t="s">
        <v>101</v>
      </c>
      <c r="V661" t="s">
        <v>44</v>
      </c>
      <c r="W661">
        <v>10242005</v>
      </c>
      <c r="X661" t="s">
        <v>45</v>
      </c>
      <c r="Y661">
        <v>28931</v>
      </c>
      <c r="Z661" t="s">
        <v>46</v>
      </c>
      <c r="AA661" t="s">
        <v>47</v>
      </c>
      <c r="AB661" t="s">
        <v>716</v>
      </c>
      <c r="AC661" s="3">
        <v>43879.653622685182</v>
      </c>
      <c r="AD661" t="s">
        <v>48</v>
      </c>
      <c r="AE661" t="s">
        <v>49</v>
      </c>
      <c r="AF661" t="s">
        <v>50</v>
      </c>
      <c r="AG661">
        <v>1</v>
      </c>
      <c r="AH661" s="3">
        <v>43776.43550925926</v>
      </c>
      <c r="AI661" s="3">
        <v>43879</v>
      </c>
      <c r="AJ661">
        <v>1</v>
      </c>
      <c r="AK661">
        <v>0</v>
      </c>
    </row>
    <row r="662" spans="1:37" x14ac:dyDescent="0.25">
      <c r="A662" t="s">
        <v>37</v>
      </c>
      <c r="B662" s="3">
        <v>43776</v>
      </c>
      <c r="C662" s="3">
        <v>44172</v>
      </c>
      <c r="D662">
        <v>5</v>
      </c>
      <c r="E662">
        <v>2020</v>
      </c>
      <c r="F662" t="s">
        <v>38</v>
      </c>
      <c r="G662" s="1">
        <v>44872</v>
      </c>
      <c r="H662" s="2">
        <v>43776</v>
      </c>
      <c r="I662">
        <v>5789360</v>
      </c>
      <c r="J662" s="3">
        <v>43776</v>
      </c>
      <c r="K662" s="3">
        <v>43789.683217592596</v>
      </c>
      <c r="L662" t="s">
        <v>55</v>
      </c>
      <c r="M662" t="s">
        <v>40</v>
      </c>
      <c r="N662" t="s">
        <v>51</v>
      </c>
      <c r="O662" t="s">
        <v>44</v>
      </c>
      <c r="P662">
        <v>10242005</v>
      </c>
      <c r="Q662" t="s">
        <v>45</v>
      </c>
      <c r="R662">
        <v>2994564</v>
      </c>
      <c r="S662" t="s">
        <v>705</v>
      </c>
      <c r="V662" t="s">
        <v>44</v>
      </c>
      <c r="W662">
        <v>10242005</v>
      </c>
      <c r="X662" t="s">
        <v>45</v>
      </c>
      <c r="Y662">
        <v>28931</v>
      </c>
      <c r="Z662" t="s">
        <v>46</v>
      </c>
      <c r="AA662" t="s">
        <v>47</v>
      </c>
      <c r="AB662" t="s">
        <v>705</v>
      </c>
      <c r="AC662" s="3">
        <v>43787.728298611109</v>
      </c>
      <c r="AD662" t="s">
        <v>48</v>
      </c>
      <c r="AE662" t="s">
        <v>108</v>
      </c>
      <c r="AF662" t="s">
        <v>50</v>
      </c>
      <c r="AG662">
        <v>1</v>
      </c>
      <c r="AH662" s="3">
        <v>43776.489236111112</v>
      </c>
      <c r="AI662" s="3">
        <v>43787</v>
      </c>
      <c r="AJ662">
        <v>1</v>
      </c>
      <c r="AK662">
        <v>0</v>
      </c>
    </row>
    <row r="663" spans="1:37" x14ac:dyDescent="0.25">
      <c r="A663" t="s">
        <v>37</v>
      </c>
      <c r="B663" s="3">
        <v>43776</v>
      </c>
      <c r="C663" s="3">
        <v>44261</v>
      </c>
      <c r="D663">
        <v>5</v>
      </c>
      <c r="E663">
        <v>2020</v>
      </c>
      <c r="F663" t="s">
        <v>38</v>
      </c>
      <c r="G663" s="1">
        <v>44872</v>
      </c>
      <c r="H663" s="2">
        <v>43776</v>
      </c>
      <c r="I663">
        <v>5790205</v>
      </c>
      <c r="J663" s="3">
        <v>43776</v>
      </c>
      <c r="K663" s="3">
        <v>43865.587037037039</v>
      </c>
      <c r="L663" t="s">
        <v>39</v>
      </c>
      <c r="M663" t="s">
        <v>40</v>
      </c>
      <c r="N663" t="s">
        <v>51</v>
      </c>
      <c r="O663" t="s">
        <v>41</v>
      </c>
      <c r="R663">
        <v>223529</v>
      </c>
      <c r="S663" t="s">
        <v>717</v>
      </c>
      <c r="T663">
        <v>93084</v>
      </c>
      <c r="U663" t="s">
        <v>90</v>
      </c>
      <c r="V663" t="s">
        <v>44</v>
      </c>
      <c r="W663">
        <v>10242005</v>
      </c>
      <c r="X663" t="s">
        <v>45</v>
      </c>
      <c r="Y663">
        <v>28931</v>
      </c>
      <c r="Z663" t="s">
        <v>46</v>
      </c>
      <c r="AA663" t="s">
        <v>47</v>
      </c>
      <c r="AB663" t="s">
        <v>717</v>
      </c>
      <c r="AC663" s="3">
        <v>43865.587037037039</v>
      </c>
      <c r="AD663" t="s">
        <v>48</v>
      </c>
      <c r="AE663" t="s">
        <v>108</v>
      </c>
      <c r="AF663" t="s">
        <v>50</v>
      </c>
      <c r="AG663">
        <v>1</v>
      </c>
      <c r="AH663" s="3">
        <v>43776.52380787037</v>
      </c>
      <c r="AI663" s="3">
        <v>43865</v>
      </c>
      <c r="AJ663">
        <v>1</v>
      </c>
      <c r="AK663">
        <v>0</v>
      </c>
    </row>
    <row r="664" spans="1:37" x14ac:dyDescent="0.25">
      <c r="A664" t="s">
        <v>37</v>
      </c>
      <c r="B664" s="3">
        <v>43776</v>
      </c>
      <c r="C664" s="3">
        <v>44186</v>
      </c>
      <c r="D664">
        <v>5</v>
      </c>
      <c r="E664">
        <v>2020</v>
      </c>
      <c r="F664" t="s">
        <v>38</v>
      </c>
      <c r="G664" s="1">
        <v>44872</v>
      </c>
      <c r="H664" s="2">
        <v>43776</v>
      </c>
      <c r="I664">
        <v>5792083</v>
      </c>
      <c r="J664" s="3">
        <v>43776</v>
      </c>
      <c r="K664" s="3">
        <v>44187.299363425926</v>
      </c>
      <c r="L664" t="s">
        <v>55</v>
      </c>
      <c r="M664" t="s">
        <v>58</v>
      </c>
      <c r="N664" t="s">
        <v>61</v>
      </c>
      <c r="O664" t="s">
        <v>41</v>
      </c>
      <c r="R664">
        <v>847824</v>
      </c>
      <c r="S664" t="s">
        <v>449</v>
      </c>
      <c r="T664">
        <v>33274</v>
      </c>
      <c r="U664" t="s">
        <v>229</v>
      </c>
      <c r="V664" t="s">
        <v>44</v>
      </c>
      <c r="W664">
        <v>10242005</v>
      </c>
      <c r="X664" t="s">
        <v>45</v>
      </c>
      <c r="Y664">
        <v>28931</v>
      </c>
      <c r="Z664" t="s">
        <v>46</v>
      </c>
      <c r="AA664" t="s">
        <v>47</v>
      </c>
      <c r="AB664" t="s">
        <v>449</v>
      </c>
      <c r="AC664" s="3">
        <v>43776.828287037039</v>
      </c>
      <c r="AD664" t="s">
        <v>48</v>
      </c>
      <c r="AE664" t="s">
        <v>54</v>
      </c>
      <c r="AF664" t="s">
        <v>60</v>
      </c>
      <c r="AG664">
        <v>1</v>
      </c>
      <c r="AH664" s="3">
        <v>43776.619953703703</v>
      </c>
      <c r="AI664" s="3">
        <v>43790</v>
      </c>
      <c r="AJ664">
        <v>1</v>
      </c>
      <c r="AK664">
        <v>0</v>
      </c>
    </row>
    <row r="665" spans="1:37" x14ac:dyDescent="0.25">
      <c r="A665" t="s">
        <v>37</v>
      </c>
      <c r="B665" s="3">
        <v>43776</v>
      </c>
      <c r="C665" s="3">
        <v>44176</v>
      </c>
      <c r="D665">
        <v>5</v>
      </c>
      <c r="E665">
        <v>2020</v>
      </c>
      <c r="F665" t="s">
        <v>38</v>
      </c>
      <c r="G665" s="1">
        <v>44872</v>
      </c>
      <c r="H665" s="2">
        <v>43776</v>
      </c>
      <c r="I665">
        <v>5792336</v>
      </c>
      <c r="J665" s="3">
        <v>43776</v>
      </c>
      <c r="K665" s="3">
        <v>43845.523854166669</v>
      </c>
      <c r="L665" t="s">
        <v>55</v>
      </c>
      <c r="M665" t="s">
        <v>40</v>
      </c>
      <c r="N665" t="s">
        <v>51</v>
      </c>
      <c r="O665" t="s">
        <v>294</v>
      </c>
      <c r="R665">
        <v>2990579</v>
      </c>
      <c r="S665" t="s">
        <v>718</v>
      </c>
      <c r="T665">
        <v>93084</v>
      </c>
      <c r="U665" t="s">
        <v>90</v>
      </c>
      <c r="V665" t="s">
        <v>44</v>
      </c>
      <c r="W665">
        <v>10242005</v>
      </c>
      <c r="X665" t="s">
        <v>45</v>
      </c>
      <c r="Y665">
        <v>28931</v>
      </c>
      <c r="Z665" t="s">
        <v>46</v>
      </c>
      <c r="AA665" t="s">
        <v>47</v>
      </c>
      <c r="AB665" t="s">
        <v>718</v>
      </c>
      <c r="AC665" s="3">
        <v>43845.523854166669</v>
      </c>
      <c r="AD665" t="s">
        <v>48</v>
      </c>
      <c r="AE665" t="s">
        <v>108</v>
      </c>
      <c r="AF665" t="s">
        <v>50</v>
      </c>
      <c r="AG665">
        <v>1</v>
      </c>
      <c r="AH665" s="3">
        <v>43776.631793981483</v>
      </c>
      <c r="AI665" s="3">
        <v>43845</v>
      </c>
      <c r="AJ665">
        <v>1</v>
      </c>
      <c r="AK665">
        <v>0</v>
      </c>
    </row>
    <row r="666" spans="1:37" x14ac:dyDescent="0.25">
      <c r="A666" t="s">
        <v>37</v>
      </c>
      <c r="B666" s="3">
        <v>43777</v>
      </c>
      <c r="C666" s="3">
        <v>44249</v>
      </c>
      <c r="D666">
        <v>5</v>
      </c>
      <c r="E666">
        <v>2020</v>
      </c>
      <c r="F666" t="s">
        <v>38</v>
      </c>
      <c r="G666" s="1">
        <v>44873</v>
      </c>
      <c r="H666" s="2">
        <v>43777</v>
      </c>
      <c r="I666">
        <v>5796988</v>
      </c>
      <c r="J666" s="3">
        <v>43777</v>
      </c>
      <c r="K666" s="3">
        <v>43853.602210648147</v>
      </c>
      <c r="L666" t="s">
        <v>55</v>
      </c>
      <c r="M666" t="s">
        <v>40</v>
      </c>
      <c r="N666" t="s">
        <v>51</v>
      </c>
      <c r="O666" t="s">
        <v>41</v>
      </c>
      <c r="R666">
        <v>1978453</v>
      </c>
      <c r="S666" t="s">
        <v>719</v>
      </c>
      <c r="T666">
        <v>51565</v>
      </c>
      <c r="U666" t="s">
        <v>191</v>
      </c>
      <c r="V666" t="s">
        <v>44</v>
      </c>
      <c r="W666">
        <v>10242005</v>
      </c>
      <c r="X666" t="s">
        <v>45</v>
      </c>
      <c r="Y666">
        <v>28931</v>
      </c>
      <c r="Z666" t="s">
        <v>46</v>
      </c>
      <c r="AA666" t="s">
        <v>47</v>
      </c>
      <c r="AB666" t="s">
        <v>719</v>
      </c>
      <c r="AC666" s="3">
        <v>43853.602210648147</v>
      </c>
      <c r="AD666" t="s">
        <v>48</v>
      </c>
      <c r="AE666" t="s">
        <v>54</v>
      </c>
      <c r="AF666" t="s">
        <v>50</v>
      </c>
      <c r="AG666">
        <v>1</v>
      </c>
      <c r="AH666" s="3">
        <v>43777.414270833331</v>
      </c>
      <c r="AI666" s="3">
        <v>43853</v>
      </c>
      <c r="AJ666">
        <v>1</v>
      </c>
      <c r="AK666">
        <v>0</v>
      </c>
    </row>
    <row r="667" spans="1:37" x14ac:dyDescent="0.25">
      <c r="A667" t="s">
        <v>37</v>
      </c>
      <c r="B667" s="3">
        <v>43777</v>
      </c>
      <c r="C667" s="3">
        <v>44262</v>
      </c>
      <c r="D667">
        <v>5</v>
      </c>
      <c r="E667">
        <v>2020</v>
      </c>
      <c r="F667" t="s">
        <v>38</v>
      </c>
      <c r="G667" s="1">
        <v>44873</v>
      </c>
      <c r="H667" s="2">
        <v>43777</v>
      </c>
      <c r="I667">
        <v>5798411</v>
      </c>
      <c r="J667" s="3">
        <v>43777</v>
      </c>
      <c r="K667" s="3">
        <v>43892.596608796295</v>
      </c>
      <c r="L667" t="s">
        <v>55</v>
      </c>
      <c r="M667" t="s">
        <v>40</v>
      </c>
      <c r="N667" t="s">
        <v>51</v>
      </c>
      <c r="O667" t="s">
        <v>41</v>
      </c>
      <c r="R667">
        <v>2223768</v>
      </c>
      <c r="S667" t="s">
        <v>720</v>
      </c>
      <c r="T667">
        <v>94536</v>
      </c>
      <c r="U667" t="s">
        <v>390</v>
      </c>
      <c r="V667" t="s">
        <v>44</v>
      </c>
      <c r="W667">
        <v>10242005</v>
      </c>
      <c r="X667" t="s">
        <v>45</v>
      </c>
      <c r="Y667">
        <v>28931</v>
      </c>
      <c r="Z667" t="s">
        <v>46</v>
      </c>
      <c r="AA667" t="s">
        <v>47</v>
      </c>
      <c r="AB667" t="s">
        <v>720</v>
      </c>
      <c r="AC667" s="3">
        <v>43892.596608796295</v>
      </c>
      <c r="AD667" t="s">
        <v>48</v>
      </c>
      <c r="AE667" t="s">
        <v>91</v>
      </c>
      <c r="AF667" t="s">
        <v>50</v>
      </c>
      <c r="AG667">
        <v>1</v>
      </c>
      <c r="AH667" s="3">
        <v>43777.491203703707</v>
      </c>
      <c r="AI667" s="3">
        <v>43892</v>
      </c>
      <c r="AJ667">
        <v>1</v>
      </c>
      <c r="AK667">
        <v>0</v>
      </c>
    </row>
    <row r="668" spans="1:37" x14ac:dyDescent="0.25">
      <c r="A668" t="s">
        <v>37</v>
      </c>
      <c r="B668" s="3">
        <v>43780</v>
      </c>
      <c r="C668" s="3">
        <v>44185</v>
      </c>
      <c r="D668">
        <v>5</v>
      </c>
      <c r="E668">
        <v>2020</v>
      </c>
      <c r="F668" t="s">
        <v>38</v>
      </c>
      <c r="G668" s="1">
        <v>44876</v>
      </c>
      <c r="H668" s="2">
        <v>43780</v>
      </c>
      <c r="I668">
        <v>5808214</v>
      </c>
      <c r="J668" s="3">
        <v>43780</v>
      </c>
      <c r="K668" s="3">
        <v>44186.2968287037</v>
      </c>
      <c r="L668" t="s">
        <v>55</v>
      </c>
      <c r="M668" t="s">
        <v>71</v>
      </c>
      <c r="N668" t="s">
        <v>79</v>
      </c>
      <c r="O668" t="s">
        <v>262</v>
      </c>
      <c r="R668">
        <v>2994545</v>
      </c>
      <c r="S668" t="s">
        <v>704</v>
      </c>
      <c r="T668">
        <v>80428</v>
      </c>
      <c r="U668" t="s">
        <v>408</v>
      </c>
      <c r="V668" t="s">
        <v>44</v>
      </c>
      <c r="W668">
        <v>10242005</v>
      </c>
      <c r="X668" t="s">
        <v>45</v>
      </c>
      <c r="Y668">
        <v>28931</v>
      </c>
      <c r="Z668" t="s">
        <v>46</v>
      </c>
      <c r="AA668" t="s">
        <v>47</v>
      </c>
      <c r="AB668" t="s">
        <v>704</v>
      </c>
      <c r="AC668" s="3">
        <v>43780.60565972222</v>
      </c>
      <c r="AD668" t="s">
        <v>48</v>
      </c>
      <c r="AE668" t="s">
        <v>74</v>
      </c>
      <c r="AF668" t="s">
        <v>88</v>
      </c>
      <c r="AG668">
        <v>1</v>
      </c>
      <c r="AH668" s="3">
        <v>43780.397337962961</v>
      </c>
      <c r="AI668" s="3">
        <v>43794</v>
      </c>
      <c r="AJ668">
        <v>1</v>
      </c>
      <c r="AK668">
        <v>0</v>
      </c>
    </row>
    <row r="669" spans="1:37" x14ac:dyDescent="0.25">
      <c r="A669" t="s">
        <v>37</v>
      </c>
      <c r="B669" s="3">
        <v>43780</v>
      </c>
      <c r="C669" s="3">
        <v>44177</v>
      </c>
      <c r="D669">
        <v>5</v>
      </c>
      <c r="E669">
        <v>2020</v>
      </c>
      <c r="F669" t="s">
        <v>38</v>
      </c>
      <c r="G669" s="1">
        <v>44876</v>
      </c>
      <c r="H669" s="2">
        <v>43780</v>
      </c>
      <c r="I669">
        <v>5809524</v>
      </c>
      <c r="J669" s="3">
        <v>43780</v>
      </c>
      <c r="K669" s="3">
        <v>44178.295960648145</v>
      </c>
      <c r="L669" t="s">
        <v>39</v>
      </c>
      <c r="M669" t="s">
        <v>71</v>
      </c>
      <c r="N669" t="s">
        <v>61</v>
      </c>
      <c r="O669" t="s">
        <v>41</v>
      </c>
      <c r="R669">
        <v>2677227</v>
      </c>
      <c r="S669" t="s">
        <v>721</v>
      </c>
      <c r="T669">
        <v>93084</v>
      </c>
      <c r="U669" t="s">
        <v>90</v>
      </c>
      <c r="V669" t="s">
        <v>44</v>
      </c>
      <c r="W669">
        <v>10242005</v>
      </c>
      <c r="X669" t="s">
        <v>45</v>
      </c>
      <c r="Y669">
        <v>28931</v>
      </c>
      <c r="Z669" t="s">
        <v>46</v>
      </c>
      <c r="AA669" t="s">
        <v>47</v>
      </c>
      <c r="AB669" t="s">
        <v>721</v>
      </c>
      <c r="AC669" s="3">
        <v>43783.712719907409</v>
      </c>
      <c r="AD669" t="s">
        <v>48</v>
      </c>
      <c r="AE669" t="s">
        <v>74</v>
      </c>
      <c r="AF669" t="s">
        <v>88</v>
      </c>
      <c r="AG669">
        <v>2</v>
      </c>
      <c r="AH669" s="3">
        <v>43780.413935185185</v>
      </c>
      <c r="AI669" s="3">
        <v>43789</v>
      </c>
      <c r="AJ669">
        <v>2</v>
      </c>
      <c r="AK669">
        <v>0</v>
      </c>
    </row>
    <row r="670" spans="1:37" x14ac:dyDescent="0.25">
      <c r="A670" t="s">
        <v>37</v>
      </c>
      <c r="B670" s="3">
        <v>43780</v>
      </c>
      <c r="C670" s="3">
        <v>44179</v>
      </c>
      <c r="D670">
        <v>5</v>
      </c>
      <c r="E670">
        <v>2020</v>
      </c>
      <c r="F670" t="s">
        <v>38</v>
      </c>
      <c r="G670" s="1">
        <v>44876</v>
      </c>
      <c r="H670" s="2">
        <v>43780</v>
      </c>
      <c r="I670">
        <v>5809556</v>
      </c>
      <c r="J670" s="3">
        <v>43780</v>
      </c>
      <c r="K670" s="3">
        <v>43822.535034722219</v>
      </c>
      <c r="L670" t="s">
        <v>39</v>
      </c>
      <c r="M670" t="s">
        <v>40</v>
      </c>
      <c r="N670" t="s">
        <v>51</v>
      </c>
      <c r="O670" t="s">
        <v>41</v>
      </c>
      <c r="R670">
        <v>2677227</v>
      </c>
      <c r="S670" t="s">
        <v>721</v>
      </c>
      <c r="T670">
        <v>93084</v>
      </c>
      <c r="U670" t="s">
        <v>90</v>
      </c>
      <c r="V670" t="s">
        <v>44</v>
      </c>
      <c r="W670">
        <v>10242005</v>
      </c>
      <c r="X670" t="s">
        <v>45</v>
      </c>
      <c r="Y670">
        <v>28931</v>
      </c>
      <c r="Z670" t="s">
        <v>46</v>
      </c>
      <c r="AA670" t="s">
        <v>47</v>
      </c>
      <c r="AB670" t="s">
        <v>721</v>
      </c>
      <c r="AC670" s="3">
        <v>43822.535034722219</v>
      </c>
      <c r="AD670" t="s">
        <v>48</v>
      </c>
      <c r="AE670" t="s">
        <v>108</v>
      </c>
      <c r="AF670" t="s">
        <v>50</v>
      </c>
      <c r="AG670">
        <v>1</v>
      </c>
      <c r="AH670" s="3">
        <v>43780.415983796294</v>
      </c>
      <c r="AI670" s="3">
        <v>43822</v>
      </c>
      <c r="AJ670">
        <v>1</v>
      </c>
      <c r="AK670">
        <v>0</v>
      </c>
    </row>
    <row r="671" spans="1:37" x14ac:dyDescent="0.25">
      <c r="A671" t="s">
        <v>37</v>
      </c>
      <c r="B671" s="3">
        <v>43780</v>
      </c>
      <c r="C671" s="3">
        <v>44197</v>
      </c>
      <c r="D671">
        <v>5</v>
      </c>
      <c r="E671">
        <v>2020</v>
      </c>
      <c r="F671" t="s">
        <v>38</v>
      </c>
      <c r="G671" s="1">
        <v>44876</v>
      </c>
      <c r="H671" s="2">
        <v>43780</v>
      </c>
      <c r="I671">
        <v>5810998</v>
      </c>
      <c r="J671" s="3">
        <v>43780</v>
      </c>
      <c r="K671" s="3">
        <v>44198.296435185184</v>
      </c>
      <c r="L671" t="s">
        <v>39</v>
      </c>
      <c r="M671" t="s">
        <v>58</v>
      </c>
      <c r="N671" t="s">
        <v>61</v>
      </c>
      <c r="O671" t="s">
        <v>41</v>
      </c>
      <c r="P671">
        <v>10242005</v>
      </c>
      <c r="Q671" t="s">
        <v>45</v>
      </c>
      <c r="R671">
        <v>2250845</v>
      </c>
      <c r="S671" t="s">
        <v>440</v>
      </c>
      <c r="V671" t="s">
        <v>44</v>
      </c>
      <c r="W671">
        <v>10242005</v>
      </c>
      <c r="X671" t="s">
        <v>45</v>
      </c>
      <c r="Y671">
        <v>28931</v>
      </c>
      <c r="Z671" t="s">
        <v>46</v>
      </c>
      <c r="AA671" t="s">
        <v>47</v>
      </c>
      <c r="AB671" t="s">
        <v>440</v>
      </c>
      <c r="AC671" s="3">
        <v>43780.684490740743</v>
      </c>
      <c r="AD671" t="s">
        <v>48</v>
      </c>
      <c r="AE671" t="s">
        <v>54</v>
      </c>
      <c r="AF671" t="s">
        <v>60</v>
      </c>
      <c r="AG671">
        <v>1</v>
      </c>
      <c r="AH671" s="3">
        <v>43780.476157407407</v>
      </c>
      <c r="AI671" s="3">
        <v>43801</v>
      </c>
      <c r="AJ671">
        <v>1</v>
      </c>
      <c r="AK671">
        <v>0</v>
      </c>
    </row>
    <row r="672" spans="1:37" x14ac:dyDescent="0.25">
      <c r="A672" t="s">
        <v>37</v>
      </c>
      <c r="B672" s="3">
        <v>43780</v>
      </c>
      <c r="C672" s="3">
        <v>44190</v>
      </c>
      <c r="D672">
        <v>5</v>
      </c>
      <c r="E672">
        <v>2020</v>
      </c>
      <c r="F672" t="s">
        <v>38</v>
      </c>
      <c r="G672" s="1">
        <v>44876</v>
      </c>
      <c r="H672" s="2">
        <v>43780</v>
      </c>
      <c r="I672">
        <v>5811559</v>
      </c>
      <c r="J672" s="3">
        <v>43780</v>
      </c>
      <c r="K672" s="3">
        <v>44191.296666666669</v>
      </c>
      <c r="L672" t="s">
        <v>39</v>
      </c>
      <c r="M672" t="s">
        <v>58</v>
      </c>
      <c r="N672" t="s">
        <v>61</v>
      </c>
      <c r="O672" t="s">
        <v>41</v>
      </c>
      <c r="P672">
        <v>10242005</v>
      </c>
      <c r="Q672" t="s">
        <v>45</v>
      </c>
      <c r="R672">
        <v>728308</v>
      </c>
      <c r="S672" t="s">
        <v>669</v>
      </c>
      <c r="T672">
        <v>47065</v>
      </c>
      <c r="U672" t="s">
        <v>67</v>
      </c>
      <c r="V672" t="s">
        <v>44</v>
      </c>
      <c r="W672">
        <v>10242005</v>
      </c>
      <c r="X672" t="s">
        <v>45</v>
      </c>
      <c r="Y672">
        <v>28931</v>
      </c>
      <c r="Z672" t="s">
        <v>46</v>
      </c>
      <c r="AA672" t="s">
        <v>47</v>
      </c>
      <c r="AB672" t="s">
        <v>669</v>
      </c>
      <c r="AC672" s="3">
        <v>43780.709745370368</v>
      </c>
      <c r="AD672" t="s">
        <v>48</v>
      </c>
      <c r="AE672" t="s">
        <v>54</v>
      </c>
      <c r="AF672" t="s">
        <v>60</v>
      </c>
      <c r="AG672">
        <v>1</v>
      </c>
      <c r="AH672" s="3">
        <v>43780.50141203704</v>
      </c>
      <c r="AI672" s="3">
        <v>43794</v>
      </c>
      <c r="AJ672">
        <v>1</v>
      </c>
      <c r="AK672">
        <v>0</v>
      </c>
    </row>
    <row r="673" spans="1:37" x14ac:dyDescent="0.25">
      <c r="A673" t="s">
        <v>37</v>
      </c>
      <c r="B673" s="3">
        <v>43780</v>
      </c>
      <c r="C673" s="3">
        <v>44177</v>
      </c>
      <c r="D673">
        <v>5</v>
      </c>
      <c r="E673">
        <v>2020</v>
      </c>
      <c r="F673" t="s">
        <v>38</v>
      </c>
      <c r="G673" s="1">
        <v>44876</v>
      </c>
      <c r="H673" s="2">
        <v>43780</v>
      </c>
      <c r="I673">
        <v>5812467</v>
      </c>
      <c r="J673" s="3">
        <v>43780</v>
      </c>
      <c r="K673" s="3">
        <v>43837.553831018522</v>
      </c>
      <c r="L673" t="s">
        <v>55</v>
      </c>
      <c r="M673" t="s">
        <v>40</v>
      </c>
      <c r="N673" t="s">
        <v>51</v>
      </c>
      <c r="O673" t="s">
        <v>41</v>
      </c>
      <c r="R673">
        <v>2178334</v>
      </c>
      <c r="S673" t="s">
        <v>722</v>
      </c>
      <c r="T673">
        <v>974</v>
      </c>
      <c r="U673" t="s">
        <v>176</v>
      </c>
      <c r="V673" t="s">
        <v>44</v>
      </c>
      <c r="W673">
        <v>10242005</v>
      </c>
      <c r="X673" t="s">
        <v>45</v>
      </c>
      <c r="Y673">
        <v>28931</v>
      </c>
      <c r="Z673" t="s">
        <v>46</v>
      </c>
      <c r="AA673" t="s">
        <v>47</v>
      </c>
      <c r="AB673" t="s">
        <v>722</v>
      </c>
      <c r="AC673" s="3">
        <v>43837.553831018522</v>
      </c>
      <c r="AD673" t="s">
        <v>48</v>
      </c>
      <c r="AE673" t="s">
        <v>91</v>
      </c>
      <c r="AF673" t="s">
        <v>50</v>
      </c>
      <c r="AG673">
        <v>1</v>
      </c>
      <c r="AH673" s="3">
        <v>43780.551747685182</v>
      </c>
      <c r="AI673" s="3">
        <v>43837</v>
      </c>
      <c r="AJ673">
        <v>1</v>
      </c>
      <c r="AK673">
        <v>0</v>
      </c>
    </row>
    <row r="674" spans="1:37" x14ac:dyDescent="0.25">
      <c r="A674" t="s">
        <v>37</v>
      </c>
      <c r="B674" s="3">
        <v>43780</v>
      </c>
      <c r="C674" s="3">
        <v>44177</v>
      </c>
      <c r="D674">
        <v>5</v>
      </c>
      <c r="E674">
        <v>2020</v>
      </c>
      <c r="F674" t="s">
        <v>38</v>
      </c>
      <c r="G674" s="1">
        <v>44876</v>
      </c>
      <c r="H674" s="2">
        <v>43780</v>
      </c>
      <c r="I674">
        <v>5813205</v>
      </c>
      <c r="J674" s="3">
        <v>43780</v>
      </c>
      <c r="K674" s="3">
        <v>43815.52716435185</v>
      </c>
      <c r="L674" t="s">
        <v>39</v>
      </c>
      <c r="M674" t="s">
        <v>40</v>
      </c>
      <c r="N674" t="s">
        <v>51</v>
      </c>
      <c r="O674" t="s">
        <v>41</v>
      </c>
      <c r="R674">
        <v>2623921</v>
      </c>
      <c r="S674" t="s">
        <v>723</v>
      </c>
      <c r="T674">
        <v>76016</v>
      </c>
      <c r="U674" t="s">
        <v>335</v>
      </c>
      <c r="V674" t="s">
        <v>44</v>
      </c>
      <c r="W674">
        <v>10242005</v>
      </c>
      <c r="X674" t="s">
        <v>45</v>
      </c>
      <c r="Y674">
        <v>28931</v>
      </c>
      <c r="Z674" t="s">
        <v>46</v>
      </c>
      <c r="AA674" t="s">
        <v>47</v>
      </c>
      <c r="AB674" t="s">
        <v>723</v>
      </c>
      <c r="AC674" s="3">
        <v>43815.52716435185</v>
      </c>
      <c r="AD674" t="s">
        <v>48</v>
      </c>
      <c r="AE674" t="s">
        <v>74</v>
      </c>
      <c r="AF674" t="s">
        <v>50</v>
      </c>
      <c r="AG674">
        <v>1</v>
      </c>
      <c r="AH674" s="3">
        <v>43780.586261574077</v>
      </c>
      <c r="AI674" s="3">
        <v>43815</v>
      </c>
      <c r="AJ674">
        <v>1</v>
      </c>
      <c r="AK674">
        <v>0</v>
      </c>
    </row>
    <row r="675" spans="1:37" x14ac:dyDescent="0.25">
      <c r="A675" t="s">
        <v>37</v>
      </c>
      <c r="B675" s="3">
        <v>43780</v>
      </c>
      <c r="C675" s="3">
        <v>44177</v>
      </c>
      <c r="D675">
        <v>5</v>
      </c>
      <c r="E675">
        <v>2020</v>
      </c>
      <c r="F675" t="s">
        <v>38</v>
      </c>
      <c r="G675" s="1">
        <v>44876</v>
      </c>
      <c r="H675" s="2">
        <v>43780</v>
      </c>
      <c r="I675">
        <v>5813395</v>
      </c>
      <c r="J675" s="3">
        <v>43780</v>
      </c>
      <c r="K675" s="3">
        <v>43850.760439814818</v>
      </c>
      <c r="L675" t="s">
        <v>55</v>
      </c>
      <c r="M675" t="s">
        <v>40</v>
      </c>
      <c r="N675" t="s">
        <v>51</v>
      </c>
      <c r="O675" t="s">
        <v>41</v>
      </c>
      <c r="R675">
        <v>29113</v>
      </c>
      <c r="S675" t="s">
        <v>724</v>
      </c>
      <c r="T675">
        <v>49976</v>
      </c>
      <c r="U675" t="s">
        <v>111</v>
      </c>
      <c r="V675" t="s">
        <v>44</v>
      </c>
      <c r="W675">
        <v>10242005</v>
      </c>
      <c r="X675" t="s">
        <v>45</v>
      </c>
      <c r="Y675">
        <v>28931</v>
      </c>
      <c r="Z675" t="s">
        <v>46</v>
      </c>
      <c r="AA675" t="s">
        <v>47</v>
      </c>
      <c r="AB675" t="s">
        <v>724</v>
      </c>
      <c r="AC675" s="3">
        <v>43850.73201388889</v>
      </c>
      <c r="AD675" t="s">
        <v>48</v>
      </c>
      <c r="AE675" t="s">
        <v>108</v>
      </c>
      <c r="AF675" t="s">
        <v>50</v>
      </c>
      <c r="AG675">
        <v>1</v>
      </c>
      <c r="AH675" s="3">
        <v>43781.442604166667</v>
      </c>
      <c r="AI675" s="3">
        <v>43850</v>
      </c>
      <c r="AJ675">
        <v>1</v>
      </c>
      <c r="AK675">
        <v>0</v>
      </c>
    </row>
    <row r="676" spans="1:37" x14ac:dyDescent="0.25">
      <c r="A676" t="s">
        <v>37</v>
      </c>
      <c r="B676" s="3">
        <v>43780</v>
      </c>
      <c r="C676" s="3">
        <v>43788</v>
      </c>
      <c r="D676">
        <v>5</v>
      </c>
      <c r="E676">
        <v>2020</v>
      </c>
      <c r="F676" t="s">
        <v>38</v>
      </c>
      <c r="G676" s="1">
        <v>44876</v>
      </c>
      <c r="H676" s="2">
        <v>43780</v>
      </c>
      <c r="I676">
        <v>5814913</v>
      </c>
      <c r="J676" s="3">
        <v>43780</v>
      </c>
      <c r="K676" s="3">
        <v>43788.582604166666</v>
      </c>
      <c r="L676" t="s">
        <v>55</v>
      </c>
      <c r="M676" t="s">
        <v>40</v>
      </c>
      <c r="N676" t="s">
        <v>51</v>
      </c>
      <c r="O676" t="s">
        <v>44</v>
      </c>
      <c r="R676">
        <v>2992923</v>
      </c>
      <c r="S676" t="s">
        <v>677</v>
      </c>
      <c r="T676">
        <v>26448</v>
      </c>
      <c r="U676" t="s">
        <v>182</v>
      </c>
      <c r="V676" t="s">
        <v>44</v>
      </c>
      <c r="W676">
        <v>10242005</v>
      </c>
      <c r="X676" t="s">
        <v>45</v>
      </c>
      <c r="Y676">
        <v>28931</v>
      </c>
      <c r="Z676" t="s">
        <v>46</v>
      </c>
      <c r="AA676" t="s">
        <v>47</v>
      </c>
      <c r="AB676" t="s">
        <v>677</v>
      </c>
      <c r="AC676" s="3">
        <v>43788.582604166666</v>
      </c>
      <c r="AD676" t="s">
        <v>48</v>
      </c>
      <c r="AE676" t="s">
        <v>49</v>
      </c>
      <c r="AF676" t="s">
        <v>50</v>
      </c>
      <c r="AG676">
        <v>1</v>
      </c>
      <c r="AH676" s="3">
        <v>43780.6565625</v>
      </c>
      <c r="AI676" s="3">
        <v>43788</v>
      </c>
      <c r="AJ676">
        <v>1</v>
      </c>
      <c r="AK676">
        <v>0</v>
      </c>
    </row>
    <row r="677" spans="1:37" x14ac:dyDescent="0.25">
      <c r="A677" t="s">
        <v>37</v>
      </c>
      <c r="B677" s="3">
        <v>43780</v>
      </c>
      <c r="C677" s="3">
        <v>44267</v>
      </c>
      <c r="D677">
        <v>5</v>
      </c>
      <c r="E677">
        <v>2020</v>
      </c>
      <c r="F677" t="s">
        <v>38</v>
      </c>
      <c r="G677" s="1">
        <v>44876</v>
      </c>
      <c r="H677" s="2">
        <v>43780</v>
      </c>
      <c r="I677">
        <v>5815116</v>
      </c>
      <c r="J677" s="3">
        <v>43780</v>
      </c>
      <c r="K677" s="3">
        <v>44268.296261574076</v>
      </c>
      <c r="L677" t="s">
        <v>55</v>
      </c>
      <c r="M677" t="s">
        <v>40</v>
      </c>
      <c r="N677" t="s">
        <v>51</v>
      </c>
      <c r="O677" t="s">
        <v>44</v>
      </c>
      <c r="R677">
        <v>2916665</v>
      </c>
      <c r="S677" t="s">
        <v>436</v>
      </c>
      <c r="T677">
        <v>66730</v>
      </c>
      <c r="U677" t="s">
        <v>324</v>
      </c>
      <c r="V677" t="s">
        <v>44</v>
      </c>
      <c r="W677">
        <v>10242005</v>
      </c>
      <c r="X677" t="s">
        <v>45</v>
      </c>
      <c r="Y677">
        <v>28931</v>
      </c>
      <c r="Z677" t="s">
        <v>46</v>
      </c>
      <c r="AA677" t="s">
        <v>47</v>
      </c>
      <c r="AB677" t="s">
        <v>436</v>
      </c>
      <c r="AC677" s="3">
        <v>44051.105092592596</v>
      </c>
      <c r="AD677" t="s">
        <v>48</v>
      </c>
      <c r="AE677" t="s">
        <v>725</v>
      </c>
      <c r="AF677" t="s">
        <v>81</v>
      </c>
      <c r="AG677">
        <v>1</v>
      </c>
      <c r="AH677" s="3">
        <v>43931.489965277775</v>
      </c>
      <c r="AI677" s="3">
        <v>44053</v>
      </c>
      <c r="AJ677">
        <v>0</v>
      </c>
      <c r="AK677">
        <v>1</v>
      </c>
    </row>
    <row r="678" spans="1:37" x14ac:dyDescent="0.25">
      <c r="A678" t="s">
        <v>37</v>
      </c>
      <c r="B678" s="3">
        <v>43780</v>
      </c>
      <c r="C678" s="3">
        <v>44177</v>
      </c>
      <c r="D678">
        <v>5</v>
      </c>
      <c r="E678">
        <v>2020</v>
      </c>
      <c r="F678" t="s">
        <v>38</v>
      </c>
      <c r="G678" s="1">
        <v>44876</v>
      </c>
      <c r="H678" s="2">
        <v>43780</v>
      </c>
      <c r="I678">
        <v>5815271</v>
      </c>
      <c r="J678" s="3">
        <v>43780</v>
      </c>
      <c r="K678" s="3">
        <v>43844.813483796293</v>
      </c>
      <c r="L678" t="s">
        <v>55</v>
      </c>
      <c r="M678" t="s">
        <v>40</v>
      </c>
      <c r="N678" t="s">
        <v>61</v>
      </c>
      <c r="O678" t="s">
        <v>41</v>
      </c>
      <c r="R678">
        <v>1936982</v>
      </c>
      <c r="S678" t="s">
        <v>707</v>
      </c>
      <c r="T678">
        <v>29601</v>
      </c>
      <c r="U678" t="s">
        <v>708</v>
      </c>
      <c r="V678" t="s">
        <v>44</v>
      </c>
      <c r="W678">
        <v>10242005</v>
      </c>
      <c r="X678" t="s">
        <v>45</v>
      </c>
      <c r="Y678">
        <v>28931</v>
      </c>
      <c r="Z678" t="s">
        <v>46</v>
      </c>
      <c r="AA678" t="s">
        <v>47</v>
      </c>
      <c r="AB678" t="s">
        <v>707</v>
      </c>
      <c r="AC678" s="3">
        <v>43844.813483796293</v>
      </c>
      <c r="AD678" t="s">
        <v>48</v>
      </c>
      <c r="AE678" t="s">
        <v>91</v>
      </c>
      <c r="AF678" t="s">
        <v>50</v>
      </c>
      <c r="AG678">
        <v>1</v>
      </c>
      <c r="AH678" s="3">
        <v>43829.418576388889</v>
      </c>
      <c r="AI678" s="3">
        <v>43844</v>
      </c>
      <c r="AJ678">
        <v>1</v>
      </c>
      <c r="AK678">
        <v>0</v>
      </c>
    </row>
    <row r="679" spans="1:37" x14ac:dyDescent="0.25">
      <c r="A679" t="s">
        <v>37</v>
      </c>
      <c r="B679" s="3">
        <v>43781</v>
      </c>
      <c r="C679" s="3">
        <v>44178</v>
      </c>
      <c r="D679">
        <v>5</v>
      </c>
      <c r="E679">
        <v>2020</v>
      </c>
      <c r="F679" t="s">
        <v>38</v>
      </c>
      <c r="G679" s="1">
        <v>44877</v>
      </c>
      <c r="H679" s="2">
        <v>43781</v>
      </c>
      <c r="I679">
        <v>5820906</v>
      </c>
      <c r="J679" s="3">
        <v>43781</v>
      </c>
      <c r="K679" s="3">
        <v>44179.296932870369</v>
      </c>
      <c r="L679" t="s">
        <v>55</v>
      </c>
      <c r="M679" t="s">
        <v>71</v>
      </c>
      <c r="N679" t="s">
        <v>79</v>
      </c>
      <c r="O679" t="s">
        <v>44</v>
      </c>
      <c r="R679">
        <v>2993642</v>
      </c>
      <c r="S679" t="s">
        <v>700</v>
      </c>
      <c r="T679">
        <v>13135</v>
      </c>
      <c r="U679" t="s">
        <v>222</v>
      </c>
      <c r="V679" t="s">
        <v>44</v>
      </c>
      <c r="W679">
        <v>10242005</v>
      </c>
      <c r="X679" t="s">
        <v>45</v>
      </c>
      <c r="Y679">
        <v>28931</v>
      </c>
      <c r="Z679" t="s">
        <v>46</v>
      </c>
      <c r="AA679" t="s">
        <v>47</v>
      </c>
      <c r="AB679" t="s">
        <v>700</v>
      </c>
      <c r="AC679" s="3">
        <v>43781.683530092596</v>
      </c>
      <c r="AD679" t="s">
        <v>48</v>
      </c>
      <c r="AE679" t="s">
        <v>74</v>
      </c>
      <c r="AF679" t="s">
        <v>60</v>
      </c>
      <c r="AG679">
        <v>1</v>
      </c>
      <c r="AH679" s="3">
        <v>43781.47519675926</v>
      </c>
      <c r="AI679" s="3">
        <v>43810</v>
      </c>
      <c r="AJ679">
        <v>1</v>
      </c>
      <c r="AK679">
        <v>0</v>
      </c>
    </row>
    <row r="680" spans="1:37" x14ac:dyDescent="0.25">
      <c r="A680" t="s">
        <v>37</v>
      </c>
      <c r="B680" s="3">
        <v>43781</v>
      </c>
      <c r="C680" s="3">
        <v>44178</v>
      </c>
      <c r="D680">
        <v>5</v>
      </c>
      <c r="E680">
        <v>2020</v>
      </c>
      <c r="F680" t="s">
        <v>38</v>
      </c>
      <c r="G680" s="1">
        <v>44877</v>
      </c>
      <c r="H680" s="2">
        <v>43781</v>
      </c>
      <c r="I680">
        <v>5821576</v>
      </c>
      <c r="J680" s="3">
        <v>43781</v>
      </c>
      <c r="K680" s="3">
        <v>43838.562048611115</v>
      </c>
      <c r="L680" t="s">
        <v>39</v>
      </c>
      <c r="M680" t="s">
        <v>40</v>
      </c>
      <c r="N680" t="s">
        <v>51</v>
      </c>
      <c r="O680" t="s">
        <v>41</v>
      </c>
      <c r="R680">
        <v>1118426</v>
      </c>
      <c r="S680" t="s">
        <v>726</v>
      </c>
      <c r="T680">
        <v>28954</v>
      </c>
      <c r="U680" t="s">
        <v>115</v>
      </c>
      <c r="V680" t="s">
        <v>44</v>
      </c>
      <c r="W680">
        <v>10242005</v>
      </c>
      <c r="X680" t="s">
        <v>45</v>
      </c>
      <c r="Y680">
        <v>28931</v>
      </c>
      <c r="Z680" t="s">
        <v>46</v>
      </c>
      <c r="AA680" t="s">
        <v>47</v>
      </c>
      <c r="AB680" t="s">
        <v>726</v>
      </c>
      <c r="AC680" s="3">
        <v>43837.530729166669</v>
      </c>
      <c r="AD680" t="s">
        <v>48</v>
      </c>
      <c r="AE680" t="s">
        <v>108</v>
      </c>
      <c r="AF680" t="s">
        <v>50</v>
      </c>
      <c r="AG680">
        <v>1</v>
      </c>
      <c r="AH680" s="3">
        <v>43781.515335648146</v>
      </c>
      <c r="AI680" s="3">
        <v>43837</v>
      </c>
      <c r="AJ680">
        <v>1</v>
      </c>
      <c r="AK680">
        <v>0</v>
      </c>
    </row>
    <row r="681" spans="1:37" x14ac:dyDescent="0.25">
      <c r="A681" t="s">
        <v>37</v>
      </c>
      <c r="B681" s="3">
        <v>43781</v>
      </c>
      <c r="C681" s="3">
        <v>44178</v>
      </c>
      <c r="D681">
        <v>5</v>
      </c>
      <c r="E681">
        <v>2020</v>
      </c>
      <c r="F681" t="s">
        <v>38</v>
      </c>
      <c r="G681" s="1">
        <v>44877</v>
      </c>
      <c r="H681" s="2">
        <v>43781</v>
      </c>
      <c r="I681">
        <v>5822059</v>
      </c>
      <c r="J681" s="3">
        <v>43781</v>
      </c>
      <c r="K681" s="3">
        <v>43850.528136574074</v>
      </c>
      <c r="L681" t="s">
        <v>39</v>
      </c>
      <c r="M681" t="s">
        <v>40</v>
      </c>
      <c r="N681" t="s">
        <v>51</v>
      </c>
      <c r="O681" t="s">
        <v>727</v>
      </c>
      <c r="R681">
        <v>2949413</v>
      </c>
      <c r="S681" t="s">
        <v>728</v>
      </c>
      <c r="T681">
        <v>47065</v>
      </c>
      <c r="U681" t="s">
        <v>67</v>
      </c>
      <c r="V681" t="s">
        <v>44</v>
      </c>
      <c r="W681">
        <v>10242005</v>
      </c>
      <c r="X681" t="s">
        <v>45</v>
      </c>
      <c r="Y681">
        <v>28931</v>
      </c>
      <c r="Z681" t="s">
        <v>46</v>
      </c>
      <c r="AA681" t="s">
        <v>47</v>
      </c>
      <c r="AB681" t="s">
        <v>728</v>
      </c>
      <c r="AC681" s="3">
        <v>43850.528136574074</v>
      </c>
      <c r="AD681" t="s">
        <v>48</v>
      </c>
      <c r="AE681" t="s">
        <v>108</v>
      </c>
      <c r="AF681" t="s">
        <v>50</v>
      </c>
      <c r="AG681">
        <v>1</v>
      </c>
      <c r="AH681" s="3">
        <v>43781.520451388889</v>
      </c>
      <c r="AI681" s="3">
        <v>43850</v>
      </c>
      <c r="AJ681">
        <v>1</v>
      </c>
      <c r="AK681">
        <v>0</v>
      </c>
    </row>
    <row r="682" spans="1:37" x14ac:dyDescent="0.25">
      <c r="A682" t="s">
        <v>37</v>
      </c>
      <c r="B682" s="3">
        <v>43781</v>
      </c>
      <c r="C682" s="3">
        <v>44183</v>
      </c>
      <c r="D682">
        <v>5</v>
      </c>
      <c r="E682">
        <v>2020</v>
      </c>
      <c r="F682" t="s">
        <v>38</v>
      </c>
      <c r="G682" s="1">
        <v>44877</v>
      </c>
      <c r="H682" s="2">
        <v>43781</v>
      </c>
      <c r="I682">
        <v>5824206</v>
      </c>
      <c r="J682" s="3">
        <v>43781</v>
      </c>
      <c r="K682" s="3">
        <v>44184.297511574077</v>
      </c>
      <c r="L682" t="s">
        <v>55</v>
      </c>
      <c r="M682" t="s">
        <v>58</v>
      </c>
      <c r="N682" t="s">
        <v>61</v>
      </c>
      <c r="O682" t="s">
        <v>44</v>
      </c>
      <c r="R682">
        <v>2978754</v>
      </c>
      <c r="S682" t="s">
        <v>462</v>
      </c>
      <c r="T682">
        <v>1895</v>
      </c>
      <c r="U682" t="s">
        <v>194</v>
      </c>
      <c r="V682" t="s">
        <v>44</v>
      </c>
      <c r="W682">
        <v>10242005</v>
      </c>
      <c r="X682" t="s">
        <v>45</v>
      </c>
      <c r="Y682">
        <v>28931</v>
      </c>
      <c r="Z682" t="s">
        <v>46</v>
      </c>
      <c r="AA682" t="s">
        <v>47</v>
      </c>
      <c r="AB682" t="s">
        <v>462</v>
      </c>
      <c r="AC682" s="3">
        <v>43781.828414351854</v>
      </c>
      <c r="AD682" t="s">
        <v>48</v>
      </c>
      <c r="AE682" t="s">
        <v>54</v>
      </c>
      <c r="AF682" t="s">
        <v>60</v>
      </c>
      <c r="AG682">
        <v>1</v>
      </c>
      <c r="AH682" s="3">
        <v>43781.620081018518</v>
      </c>
      <c r="AI682" s="3">
        <v>43787</v>
      </c>
      <c r="AJ682">
        <v>1</v>
      </c>
      <c r="AK682">
        <v>0</v>
      </c>
    </row>
    <row r="683" spans="1:37" x14ac:dyDescent="0.25">
      <c r="A683" t="s">
        <v>37</v>
      </c>
      <c r="B683" s="3">
        <v>43781</v>
      </c>
      <c r="C683" s="3">
        <v>44191</v>
      </c>
      <c r="D683">
        <v>5</v>
      </c>
      <c r="E683">
        <v>2020</v>
      </c>
      <c r="F683" t="s">
        <v>38</v>
      </c>
      <c r="G683" s="1">
        <v>44877</v>
      </c>
      <c r="H683" s="2">
        <v>43781</v>
      </c>
      <c r="I683">
        <v>5825722</v>
      </c>
      <c r="J683" s="3">
        <v>43781</v>
      </c>
      <c r="K683" s="3">
        <v>44192.309953703705</v>
      </c>
      <c r="L683" t="s">
        <v>39</v>
      </c>
      <c r="M683" t="s">
        <v>58</v>
      </c>
      <c r="N683" t="s">
        <v>61</v>
      </c>
      <c r="O683" t="s">
        <v>41</v>
      </c>
      <c r="P683">
        <v>10242005</v>
      </c>
      <c r="Q683" t="s">
        <v>45</v>
      </c>
      <c r="R683">
        <v>2200482</v>
      </c>
      <c r="S683" t="s">
        <v>729</v>
      </c>
      <c r="V683" t="s">
        <v>44</v>
      </c>
      <c r="W683">
        <v>10242005</v>
      </c>
      <c r="X683" t="s">
        <v>45</v>
      </c>
      <c r="Y683">
        <v>28931</v>
      </c>
      <c r="Z683" t="s">
        <v>46</v>
      </c>
      <c r="AA683" t="s">
        <v>47</v>
      </c>
      <c r="AB683" t="s">
        <v>729</v>
      </c>
      <c r="AC683" s="3">
        <v>43781.904224537036</v>
      </c>
      <c r="AD683" t="s">
        <v>48</v>
      </c>
      <c r="AE683" t="s">
        <v>49</v>
      </c>
      <c r="AF683" t="s">
        <v>60</v>
      </c>
      <c r="AG683">
        <v>2</v>
      </c>
      <c r="AH683" s="3">
        <v>43781.695891203701</v>
      </c>
      <c r="AI683" s="3">
        <v>43795</v>
      </c>
      <c r="AJ683">
        <v>1</v>
      </c>
      <c r="AK683">
        <v>1</v>
      </c>
    </row>
    <row r="684" spans="1:37" x14ac:dyDescent="0.25">
      <c r="A684" t="s">
        <v>37</v>
      </c>
      <c r="B684" s="3">
        <v>43782</v>
      </c>
      <c r="C684" s="3">
        <v>44178</v>
      </c>
      <c r="D684">
        <v>5</v>
      </c>
      <c r="E684">
        <v>2020</v>
      </c>
      <c r="F684" t="s">
        <v>38</v>
      </c>
      <c r="G684" s="1">
        <v>44878</v>
      </c>
      <c r="H684" s="2">
        <v>43782</v>
      </c>
      <c r="I684">
        <v>5827745</v>
      </c>
      <c r="J684" s="3">
        <v>43782</v>
      </c>
      <c r="K684" s="3">
        <v>44179.296956018516</v>
      </c>
      <c r="L684" t="s">
        <v>39</v>
      </c>
      <c r="M684" t="s">
        <v>58</v>
      </c>
      <c r="N684" t="s">
        <v>61</v>
      </c>
      <c r="O684" t="s">
        <v>41</v>
      </c>
      <c r="R684">
        <v>2612184</v>
      </c>
      <c r="S684" t="s">
        <v>456</v>
      </c>
      <c r="T684">
        <v>67362</v>
      </c>
      <c r="U684" t="s">
        <v>97</v>
      </c>
      <c r="V684" t="s">
        <v>44</v>
      </c>
      <c r="W684">
        <v>10242005</v>
      </c>
      <c r="X684" t="s">
        <v>45</v>
      </c>
      <c r="Y684">
        <v>28931</v>
      </c>
      <c r="Z684" t="s">
        <v>46</v>
      </c>
      <c r="AA684" t="s">
        <v>47</v>
      </c>
      <c r="AB684" t="s">
        <v>456</v>
      </c>
      <c r="AC684" s="3">
        <v>43782.535254629627</v>
      </c>
      <c r="AD684" t="s">
        <v>48</v>
      </c>
      <c r="AE684" t="s">
        <v>74</v>
      </c>
      <c r="AF684" t="s">
        <v>60</v>
      </c>
      <c r="AG684">
        <v>1</v>
      </c>
      <c r="AH684" s="3">
        <v>43782.326921296299</v>
      </c>
      <c r="AI684" s="3">
        <v>43782</v>
      </c>
      <c r="AJ684">
        <v>1</v>
      </c>
      <c r="AK684">
        <v>0</v>
      </c>
    </row>
    <row r="685" spans="1:37" x14ac:dyDescent="0.25">
      <c r="A685" t="s">
        <v>37</v>
      </c>
      <c r="B685" s="3">
        <v>43782</v>
      </c>
      <c r="C685" s="3">
        <v>44179</v>
      </c>
      <c r="D685">
        <v>5</v>
      </c>
      <c r="E685">
        <v>2020</v>
      </c>
      <c r="F685" t="s">
        <v>38</v>
      </c>
      <c r="G685" s="1">
        <v>44878</v>
      </c>
      <c r="H685" s="2">
        <v>43782</v>
      </c>
      <c r="I685">
        <v>5829393</v>
      </c>
      <c r="J685" s="3">
        <v>43782</v>
      </c>
      <c r="K685" s="3">
        <v>44180.298587962963</v>
      </c>
      <c r="L685" t="s">
        <v>39</v>
      </c>
      <c r="M685" t="s">
        <v>40</v>
      </c>
      <c r="N685" t="s">
        <v>51</v>
      </c>
      <c r="O685" t="s">
        <v>41</v>
      </c>
      <c r="R685">
        <v>1913726</v>
      </c>
      <c r="S685" t="s">
        <v>730</v>
      </c>
      <c r="T685">
        <v>28925</v>
      </c>
      <c r="U685" t="s">
        <v>53</v>
      </c>
      <c r="V685" t="s">
        <v>44</v>
      </c>
      <c r="W685">
        <v>10242005</v>
      </c>
      <c r="X685" t="s">
        <v>45</v>
      </c>
      <c r="Y685">
        <v>28931</v>
      </c>
      <c r="Z685" t="s">
        <v>46</v>
      </c>
      <c r="AA685" t="s">
        <v>47</v>
      </c>
      <c r="AB685" t="s">
        <v>730</v>
      </c>
      <c r="AC685" s="3">
        <v>43852.646874999999</v>
      </c>
      <c r="AD685" t="s">
        <v>48</v>
      </c>
      <c r="AE685" t="s">
        <v>91</v>
      </c>
      <c r="AF685" t="s">
        <v>81</v>
      </c>
      <c r="AG685">
        <v>2</v>
      </c>
      <c r="AH685" s="3">
        <v>43782.675671296296</v>
      </c>
      <c r="AI685" s="3">
        <v>43852</v>
      </c>
      <c r="AJ685">
        <v>1</v>
      </c>
      <c r="AK685">
        <v>1</v>
      </c>
    </row>
    <row r="686" spans="1:37" x14ac:dyDescent="0.25">
      <c r="A686" t="s">
        <v>37</v>
      </c>
      <c r="B686" s="3">
        <v>43782</v>
      </c>
      <c r="C686" s="3">
        <v>44178</v>
      </c>
      <c r="D686">
        <v>5</v>
      </c>
      <c r="E686">
        <v>2020</v>
      </c>
      <c r="F686" t="s">
        <v>38</v>
      </c>
      <c r="G686" s="1">
        <v>44878</v>
      </c>
      <c r="H686" s="2">
        <v>43782</v>
      </c>
      <c r="I686">
        <v>5830296</v>
      </c>
      <c r="J686" s="3">
        <v>43782</v>
      </c>
      <c r="K686" s="3">
        <v>43789.649826388886</v>
      </c>
      <c r="L686" t="s">
        <v>55</v>
      </c>
      <c r="M686" t="s">
        <v>40</v>
      </c>
      <c r="N686" t="s">
        <v>51</v>
      </c>
      <c r="O686" t="s">
        <v>41</v>
      </c>
      <c r="R686">
        <v>886321</v>
      </c>
      <c r="S686" t="s">
        <v>731</v>
      </c>
      <c r="T686">
        <v>15516</v>
      </c>
      <c r="U686" t="s">
        <v>557</v>
      </c>
      <c r="V686" t="s">
        <v>44</v>
      </c>
      <c r="W686">
        <v>10242005</v>
      </c>
      <c r="X686" t="s">
        <v>45</v>
      </c>
      <c r="Y686">
        <v>28931</v>
      </c>
      <c r="Z686" t="s">
        <v>46</v>
      </c>
      <c r="AA686" t="s">
        <v>47</v>
      </c>
      <c r="AB686" t="s">
        <v>731</v>
      </c>
      <c r="AC686" s="3">
        <v>43789.649826388886</v>
      </c>
      <c r="AD686" t="s">
        <v>48</v>
      </c>
      <c r="AE686" t="s">
        <v>49</v>
      </c>
      <c r="AF686" t="s">
        <v>50</v>
      </c>
      <c r="AG686">
        <v>1</v>
      </c>
      <c r="AH686" s="3">
        <v>43782.471400462964</v>
      </c>
      <c r="AI686" s="3">
        <v>43789</v>
      </c>
      <c r="AJ686">
        <v>1</v>
      </c>
      <c r="AK686">
        <v>0</v>
      </c>
    </row>
    <row r="687" spans="1:37" x14ac:dyDescent="0.25">
      <c r="A687" t="s">
        <v>37</v>
      </c>
      <c r="B687" s="3">
        <v>43782</v>
      </c>
      <c r="C687" s="3">
        <v>44179</v>
      </c>
      <c r="D687">
        <v>5</v>
      </c>
      <c r="E687">
        <v>2020</v>
      </c>
      <c r="F687" t="s">
        <v>38</v>
      </c>
      <c r="G687" s="1">
        <v>44878</v>
      </c>
      <c r="H687" s="2">
        <v>43782</v>
      </c>
      <c r="I687">
        <v>5833091</v>
      </c>
      <c r="J687" s="3">
        <v>43782</v>
      </c>
      <c r="K687" s="3">
        <v>43787.531597222223</v>
      </c>
      <c r="L687" t="s">
        <v>39</v>
      </c>
      <c r="M687" t="s">
        <v>40</v>
      </c>
      <c r="N687" t="s">
        <v>51</v>
      </c>
      <c r="O687" t="s">
        <v>288</v>
      </c>
      <c r="R687">
        <v>1288037</v>
      </c>
      <c r="S687" t="s">
        <v>732</v>
      </c>
      <c r="T687">
        <v>93084</v>
      </c>
      <c r="U687" t="s">
        <v>90</v>
      </c>
      <c r="V687" t="s">
        <v>44</v>
      </c>
      <c r="W687">
        <v>10242005</v>
      </c>
      <c r="X687" t="s">
        <v>45</v>
      </c>
      <c r="Y687">
        <v>28931</v>
      </c>
      <c r="Z687" t="s">
        <v>46</v>
      </c>
      <c r="AA687" t="s">
        <v>47</v>
      </c>
      <c r="AB687" t="s">
        <v>732</v>
      </c>
      <c r="AC687" s="3">
        <v>43787.531597222223</v>
      </c>
      <c r="AD687" t="s">
        <v>48</v>
      </c>
      <c r="AE687" t="s">
        <v>108</v>
      </c>
      <c r="AF687" t="s">
        <v>50</v>
      </c>
      <c r="AG687">
        <v>1</v>
      </c>
      <c r="AH687" s="3">
        <v>43782.608796296299</v>
      </c>
      <c r="AI687" s="3">
        <v>43787</v>
      </c>
      <c r="AJ687">
        <v>1</v>
      </c>
      <c r="AK687">
        <v>0</v>
      </c>
    </row>
    <row r="688" spans="1:37" x14ac:dyDescent="0.25">
      <c r="A688" t="s">
        <v>37</v>
      </c>
      <c r="B688" s="3">
        <v>43782</v>
      </c>
      <c r="C688" s="3">
        <v>44179</v>
      </c>
      <c r="D688">
        <v>5</v>
      </c>
      <c r="E688">
        <v>2020</v>
      </c>
      <c r="F688" t="s">
        <v>38</v>
      </c>
      <c r="G688" s="1">
        <v>44878</v>
      </c>
      <c r="H688" s="2">
        <v>43782</v>
      </c>
      <c r="I688">
        <v>5834015</v>
      </c>
      <c r="J688" s="3">
        <v>43782</v>
      </c>
      <c r="K688" s="3">
        <v>43787.560891203706</v>
      </c>
      <c r="L688" t="s">
        <v>39</v>
      </c>
      <c r="M688" t="s">
        <v>40</v>
      </c>
      <c r="N688" t="s">
        <v>51</v>
      </c>
      <c r="O688" t="s">
        <v>41</v>
      </c>
      <c r="R688">
        <v>2421681</v>
      </c>
      <c r="S688" t="s">
        <v>733</v>
      </c>
      <c r="T688">
        <v>76016</v>
      </c>
      <c r="U688" t="s">
        <v>335</v>
      </c>
      <c r="V688" t="s">
        <v>44</v>
      </c>
      <c r="W688">
        <v>10242005</v>
      </c>
      <c r="X688" t="s">
        <v>45</v>
      </c>
      <c r="Y688">
        <v>28931</v>
      </c>
      <c r="Z688" t="s">
        <v>46</v>
      </c>
      <c r="AA688" t="s">
        <v>47</v>
      </c>
      <c r="AB688" t="s">
        <v>733</v>
      </c>
      <c r="AC688" s="3">
        <v>43787.560891203706</v>
      </c>
      <c r="AD688" t="s">
        <v>48</v>
      </c>
      <c r="AE688" t="s">
        <v>54</v>
      </c>
      <c r="AF688" t="s">
        <v>50</v>
      </c>
      <c r="AG688">
        <v>1</v>
      </c>
      <c r="AH688" s="3">
        <v>43782.65347222222</v>
      </c>
      <c r="AI688" s="3">
        <v>43787</v>
      </c>
      <c r="AJ688">
        <v>1</v>
      </c>
      <c r="AK688">
        <v>0</v>
      </c>
    </row>
    <row r="689" spans="1:37" x14ac:dyDescent="0.25">
      <c r="A689" t="s">
        <v>37</v>
      </c>
      <c r="B689" s="3">
        <v>43782</v>
      </c>
      <c r="C689" s="3">
        <v>44184</v>
      </c>
      <c r="D689">
        <v>5</v>
      </c>
      <c r="E689">
        <v>2020</v>
      </c>
      <c r="F689" t="s">
        <v>38</v>
      </c>
      <c r="G689" s="1">
        <v>44878</v>
      </c>
      <c r="H689" s="2">
        <v>43782</v>
      </c>
      <c r="I689">
        <v>5834601</v>
      </c>
      <c r="J689" s="3">
        <v>43782</v>
      </c>
      <c r="K689" s="3">
        <v>44185.296388888892</v>
      </c>
      <c r="L689" t="s">
        <v>39</v>
      </c>
      <c r="M689" t="s">
        <v>58</v>
      </c>
      <c r="N689" t="s">
        <v>61</v>
      </c>
      <c r="O689" t="s">
        <v>41</v>
      </c>
      <c r="P689">
        <v>10242005</v>
      </c>
      <c r="Q689" t="s">
        <v>45</v>
      </c>
      <c r="R689">
        <v>1621713</v>
      </c>
      <c r="S689" t="s">
        <v>469</v>
      </c>
      <c r="V689" t="s">
        <v>44</v>
      </c>
      <c r="W689">
        <v>10242005</v>
      </c>
      <c r="X689" t="s">
        <v>45</v>
      </c>
      <c r="Y689">
        <v>28931</v>
      </c>
      <c r="Z689" t="s">
        <v>46</v>
      </c>
      <c r="AA689" t="s">
        <v>47</v>
      </c>
      <c r="AB689" t="s">
        <v>469</v>
      </c>
      <c r="AC689" s="3">
        <v>43782.889710648145</v>
      </c>
      <c r="AD689" t="s">
        <v>48</v>
      </c>
      <c r="AE689" t="s">
        <v>49</v>
      </c>
      <c r="AF689" t="s">
        <v>60</v>
      </c>
      <c r="AG689">
        <v>1</v>
      </c>
      <c r="AH689" s="3">
        <v>43782.681377314817</v>
      </c>
      <c r="AI689" s="3">
        <v>43788</v>
      </c>
      <c r="AJ689">
        <v>1</v>
      </c>
      <c r="AK689">
        <v>0</v>
      </c>
    </row>
    <row r="690" spans="1:37" x14ac:dyDescent="0.25">
      <c r="A690" t="s">
        <v>37</v>
      </c>
      <c r="B690" s="3">
        <v>43783</v>
      </c>
      <c r="C690" s="3">
        <v>44191</v>
      </c>
      <c r="D690">
        <v>5</v>
      </c>
      <c r="E690">
        <v>2020</v>
      </c>
      <c r="F690" t="s">
        <v>38</v>
      </c>
      <c r="G690" s="1">
        <v>44879</v>
      </c>
      <c r="H690" s="2">
        <v>43783</v>
      </c>
      <c r="I690">
        <v>5839086</v>
      </c>
      <c r="J690" s="3">
        <v>43783</v>
      </c>
      <c r="K690" s="3">
        <v>44192.309953703705</v>
      </c>
      <c r="L690" t="s">
        <v>55</v>
      </c>
      <c r="M690" t="s">
        <v>58</v>
      </c>
      <c r="N690" t="s">
        <v>61</v>
      </c>
      <c r="O690" t="s">
        <v>41</v>
      </c>
      <c r="R690">
        <v>407059</v>
      </c>
      <c r="S690" t="s">
        <v>568</v>
      </c>
      <c r="T690">
        <v>46804</v>
      </c>
      <c r="U690" t="s">
        <v>101</v>
      </c>
      <c r="V690" t="s">
        <v>44</v>
      </c>
      <c r="W690">
        <v>10242005</v>
      </c>
      <c r="X690" t="s">
        <v>45</v>
      </c>
      <c r="Y690">
        <v>28931</v>
      </c>
      <c r="Z690" t="s">
        <v>46</v>
      </c>
      <c r="AA690" t="s">
        <v>47</v>
      </c>
      <c r="AB690" t="s">
        <v>568</v>
      </c>
      <c r="AC690" s="3">
        <v>43789.626134259262</v>
      </c>
      <c r="AD690" t="s">
        <v>48</v>
      </c>
      <c r="AE690" t="s">
        <v>91</v>
      </c>
      <c r="AF690" t="s">
        <v>88</v>
      </c>
      <c r="AG690">
        <v>1</v>
      </c>
      <c r="AH690" s="3">
        <v>43783.454733796294</v>
      </c>
      <c r="AI690" s="3">
        <v>43795</v>
      </c>
      <c r="AJ690">
        <v>1</v>
      </c>
      <c r="AK690">
        <v>0</v>
      </c>
    </row>
    <row r="691" spans="1:37" x14ac:dyDescent="0.25">
      <c r="A691" t="s">
        <v>37</v>
      </c>
      <c r="B691" s="3">
        <v>43783</v>
      </c>
      <c r="C691" s="3">
        <v>44183</v>
      </c>
      <c r="D691">
        <v>5</v>
      </c>
      <c r="E691">
        <v>2020</v>
      </c>
      <c r="F691" t="s">
        <v>38</v>
      </c>
      <c r="G691" s="1">
        <v>44879</v>
      </c>
      <c r="H691" s="2">
        <v>43783</v>
      </c>
      <c r="I691">
        <v>5839439</v>
      </c>
      <c r="J691" s="3">
        <v>43783</v>
      </c>
      <c r="K691" s="3">
        <v>44184.311944444446</v>
      </c>
      <c r="L691" t="s">
        <v>55</v>
      </c>
      <c r="M691" t="s">
        <v>40</v>
      </c>
      <c r="N691" t="s">
        <v>51</v>
      </c>
      <c r="O691" t="s">
        <v>44</v>
      </c>
      <c r="R691">
        <v>2997030</v>
      </c>
      <c r="S691" t="s">
        <v>734</v>
      </c>
      <c r="T691">
        <v>92123</v>
      </c>
      <c r="U691" t="s">
        <v>341</v>
      </c>
      <c r="V691" t="s">
        <v>44</v>
      </c>
      <c r="W691">
        <v>10242005</v>
      </c>
      <c r="X691" t="s">
        <v>45</v>
      </c>
      <c r="Y691">
        <v>28931</v>
      </c>
      <c r="Z691" t="s">
        <v>46</v>
      </c>
      <c r="AA691" t="s">
        <v>47</v>
      </c>
      <c r="AB691" t="s">
        <v>734</v>
      </c>
      <c r="AC691" s="3">
        <v>43788.757256944446</v>
      </c>
      <c r="AD691" t="s">
        <v>48</v>
      </c>
      <c r="AE691" t="s">
        <v>91</v>
      </c>
      <c r="AF691" t="s">
        <v>81</v>
      </c>
      <c r="AG691">
        <v>1</v>
      </c>
      <c r="AH691" s="3">
        <v>43783.4687037037</v>
      </c>
      <c r="AI691" s="3">
        <v>43830</v>
      </c>
      <c r="AJ691">
        <v>0</v>
      </c>
      <c r="AK691">
        <v>1</v>
      </c>
    </row>
    <row r="692" spans="1:37" x14ac:dyDescent="0.25">
      <c r="A692" t="s">
        <v>37</v>
      </c>
      <c r="B692" s="3">
        <v>43783</v>
      </c>
      <c r="C692" s="3">
        <v>44186</v>
      </c>
      <c r="D692">
        <v>5</v>
      </c>
      <c r="E692">
        <v>2020</v>
      </c>
      <c r="F692" t="s">
        <v>38</v>
      </c>
      <c r="G692" s="1">
        <v>44879</v>
      </c>
      <c r="H692" s="2">
        <v>43783</v>
      </c>
      <c r="I692">
        <v>5841546</v>
      </c>
      <c r="J692" s="3">
        <v>43783</v>
      </c>
      <c r="K692" s="3">
        <v>44187.299687500003</v>
      </c>
      <c r="L692" t="s">
        <v>39</v>
      </c>
      <c r="M692" t="s">
        <v>58</v>
      </c>
      <c r="N692" t="s">
        <v>61</v>
      </c>
      <c r="O692" t="s">
        <v>44</v>
      </c>
      <c r="P692">
        <v>10242005</v>
      </c>
      <c r="Q692" t="s">
        <v>45</v>
      </c>
      <c r="R692">
        <v>2096300</v>
      </c>
      <c r="S692" t="s">
        <v>690</v>
      </c>
      <c r="V692" t="s">
        <v>44</v>
      </c>
      <c r="W692">
        <v>10242005</v>
      </c>
      <c r="X692" t="s">
        <v>45</v>
      </c>
      <c r="Y692">
        <v>28931</v>
      </c>
      <c r="Z692" t="s">
        <v>46</v>
      </c>
      <c r="AA692" t="s">
        <v>47</v>
      </c>
      <c r="AB692" t="s">
        <v>690</v>
      </c>
      <c r="AC692" s="3">
        <v>43783.779363425929</v>
      </c>
      <c r="AD692" t="s">
        <v>48</v>
      </c>
      <c r="AE692" t="s">
        <v>64</v>
      </c>
      <c r="AF692" t="s">
        <v>60</v>
      </c>
      <c r="AG692">
        <v>2</v>
      </c>
      <c r="AH692" s="3">
        <v>43783.571030092593</v>
      </c>
      <c r="AI692" s="3">
        <v>43790</v>
      </c>
      <c r="AJ692">
        <v>1</v>
      </c>
      <c r="AK692">
        <v>1</v>
      </c>
    </row>
    <row r="693" spans="1:37" x14ac:dyDescent="0.25">
      <c r="A693" t="s">
        <v>37</v>
      </c>
      <c r="B693" s="3">
        <v>43783</v>
      </c>
      <c r="C693" s="3">
        <v>44186</v>
      </c>
      <c r="D693">
        <v>5</v>
      </c>
      <c r="E693">
        <v>2020</v>
      </c>
      <c r="F693" t="s">
        <v>38</v>
      </c>
      <c r="G693" s="1">
        <v>44879</v>
      </c>
      <c r="H693" s="2">
        <v>43783</v>
      </c>
      <c r="I693">
        <v>5842563</v>
      </c>
      <c r="J693" s="3">
        <v>43783</v>
      </c>
      <c r="K693" s="3">
        <v>44187.315810185188</v>
      </c>
      <c r="L693" t="s">
        <v>39</v>
      </c>
      <c r="M693" t="s">
        <v>58</v>
      </c>
      <c r="N693" t="s">
        <v>61</v>
      </c>
      <c r="O693" t="s">
        <v>41</v>
      </c>
      <c r="P693">
        <v>10242005</v>
      </c>
      <c r="Q693" t="s">
        <v>45</v>
      </c>
      <c r="R693">
        <v>1552504</v>
      </c>
      <c r="S693" t="s">
        <v>470</v>
      </c>
      <c r="V693" t="s">
        <v>44</v>
      </c>
      <c r="W693">
        <v>10242005</v>
      </c>
      <c r="X693" t="s">
        <v>45</v>
      </c>
      <c r="Y693">
        <v>28931</v>
      </c>
      <c r="Z693" t="s">
        <v>46</v>
      </c>
      <c r="AA693" t="s">
        <v>47</v>
      </c>
      <c r="AB693" t="s">
        <v>470</v>
      </c>
      <c r="AC693" s="3">
        <v>43783.825694444444</v>
      </c>
      <c r="AD693" t="s">
        <v>48</v>
      </c>
      <c r="AE693" t="s">
        <v>64</v>
      </c>
      <c r="AF693" t="s">
        <v>60</v>
      </c>
      <c r="AG693">
        <v>3</v>
      </c>
      <c r="AH693" s="3">
        <v>43783.617361111108</v>
      </c>
      <c r="AI693" s="3">
        <v>43790</v>
      </c>
      <c r="AJ693">
        <v>3</v>
      </c>
      <c r="AK693">
        <v>0</v>
      </c>
    </row>
    <row r="694" spans="1:37" x14ac:dyDescent="0.25">
      <c r="A694" t="s">
        <v>37</v>
      </c>
      <c r="B694" s="3">
        <v>43784</v>
      </c>
      <c r="C694" s="3">
        <v>44183</v>
      </c>
      <c r="D694">
        <v>5</v>
      </c>
      <c r="E694">
        <v>2020</v>
      </c>
      <c r="F694" t="s">
        <v>38</v>
      </c>
      <c r="G694" s="1">
        <v>44880</v>
      </c>
      <c r="H694" s="2">
        <v>43784</v>
      </c>
      <c r="I694">
        <v>5851691</v>
      </c>
      <c r="J694" s="3">
        <v>43784</v>
      </c>
      <c r="K694" s="3">
        <v>44184.311944444446</v>
      </c>
      <c r="L694" t="s">
        <v>55</v>
      </c>
      <c r="M694" t="s">
        <v>71</v>
      </c>
      <c r="N694" t="s">
        <v>79</v>
      </c>
      <c r="O694" t="s">
        <v>41</v>
      </c>
      <c r="R694">
        <v>17777</v>
      </c>
      <c r="S694" t="s">
        <v>540</v>
      </c>
      <c r="T694">
        <v>69664</v>
      </c>
      <c r="U694" t="s">
        <v>132</v>
      </c>
      <c r="V694" t="s">
        <v>44</v>
      </c>
      <c r="W694">
        <v>10242005</v>
      </c>
      <c r="X694" t="s">
        <v>45</v>
      </c>
      <c r="Y694">
        <v>28931</v>
      </c>
      <c r="Z694" t="s">
        <v>46</v>
      </c>
      <c r="AA694" t="s">
        <v>47</v>
      </c>
      <c r="AB694" t="s">
        <v>540</v>
      </c>
      <c r="AC694" s="3">
        <v>43784.844444444447</v>
      </c>
      <c r="AD694" t="s">
        <v>48</v>
      </c>
      <c r="AE694" t="s">
        <v>74</v>
      </c>
      <c r="AF694" t="s">
        <v>60</v>
      </c>
      <c r="AG694">
        <v>1</v>
      </c>
      <c r="AH694" s="3">
        <v>43784.636111111111</v>
      </c>
      <c r="AI694" s="3">
        <v>43787</v>
      </c>
      <c r="AJ694">
        <v>1</v>
      </c>
      <c r="AK694">
        <v>0</v>
      </c>
    </row>
    <row r="695" spans="1:37" x14ac:dyDescent="0.25">
      <c r="A695" t="s">
        <v>37</v>
      </c>
      <c r="B695" s="3">
        <v>43787</v>
      </c>
      <c r="C695" s="3">
        <v>44183</v>
      </c>
      <c r="D695">
        <v>5</v>
      </c>
      <c r="E695">
        <v>2020</v>
      </c>
      <c r="F695" t="s">
        <v>38</v>
      </c>
      <c r="G695" s="1">
        <v>44883</v>
      </c>
      <c r="H695" s="2">
        <v>43787</v>
      </c>
      <c r="I695">
        <v>5859661</v>
      </c>
      <c r="J695" s="3">
        <v>43787</v>
      </c>
      <c r="K695" s="3">
        <v>44184.297685185185</v>
      </c>
      <c r="L695" t="s">
        <v>39</v>
      </c>
      <c r="M695" t="s">
        <v>40</v>
      </c>
      <c r="N695" t="s">
        <v>51</v>
      </c>
      <c r="O695" t="s">
        <v>41</v>
      </c>
      <c r="R695">
        <v>93441</v>
      </c>
      <c r="S695" t="s">
        <v>735</v>
      </c>
      <c r="T695">
        <v>93084</v>
      </c>
      <c r="U695" t="s">
        <v>90</v>
      </c>
      <c r="V695" t="s">
        <v>44</v>
      </c>
      <c r="W695">
        <v>10242005</v>
      </c>
      <c r="X695" t="s">
        <v>45</v>
      </c>
      <c r="Y695">
        <v>28931</v>
      </c>
      <c r="Z695" t="s">
        <v>46</v>
      </c>
      <c r="AA695" t="s">
        <v>47</v>
      </c>
      <c r="AB695" t="s">
        <v>735</v>
      </c>
      <c r="AC695" s="3">
        <v>43864.785578703704</v>
      </c>
      <c r="AD695" t="s">
        <v>48</v>
      </c>
      <c r="AE695" t="s">
        <v>74</v>
      </c>
      <c r="AF695" t="s">
        <v>81</v>
      </c>
      <c r="AG695">
        <v>1</v>
      </c>
      <c r="AH695" s="3">
        <v>43787.417812500003</v>
      </c>
      <c r="AI695" s="3">
        <v>43873</v>
      </c>
      <c r="AJ695">
        <v>0</v>
      </c>
      <c r="AK695">
        <v>1</v>
      </c>
    </row>
    <row r="696" spans="1:37" x14ac:dyDescent="0.25">
      <c r="A696" t="s">
        <v>37</v>
      </c>
      <c r="B696" s="3">
        <v>43787</v>
      </c>
      <c r="C696" s="3">
        <v>44184</v>
      </c>
      <c r="D696">
        <v>5</v>
      </c>
      <c r="E696">
        <v>2020</v>
      </c>
      <c r="F696" t="s">
        <v>38</v>
      </c>
      <c r="G696" s="1">
        <v>44883</v>
      </c>
      <c r="H696" s="2">
        <v>43787</v>
      </c>
      <c r="I696">
        <v>5860088</v>
      </c>
      <c r="J696" s="3">
        <v>43787</v>
      </c>
      <c r="K696" s="3">
        <v>43802.590671296297</v>
      </c>
      <c r="L696" t="s">
        <v>55</v>
      </c>
      <c r="M696" t="s">
        <v>40</v>
      </c>
      <c r="N696" t="s">
        <v>51</v>
      </c>
      <c r="O696" t="s">
        <v>41</v>
      </c>
      <c r="R696">
        <v>1740002</v>
      </c>
      <c r="S696" t="s">
        <v>736</v>
      </c>
      <c r="T696">
        <v>77398</v>
      </c>
      <c r="U696" t="s">
        <v>502</v>
      </c>
      <c r="V696" t="s">
        <v>44</v>
      </c>
      <c r="W696">
        <v>10242005</v>
      </c>
      <c r="X696" t="s">
        <v>45</v>
      </c>
      <c r="Y696">
        <v>28931</v>
      </c>
      <c r="Z696" t="s">
        <v>46</v>
      </c>
      <c r="AA696" t="s">
        <v>47</v>
      </c>
      <c r="AB696" t="s">
        <v>736</v>
      </c>
      <c r="AC696" s="3">
        <v>43802.590671296297</v>
      </c>
      <c r="AD696" t="s">
        <v>48</v>
      </c>
      <c r="AE696" t="s">
        <v>64</v>
      </c>
      <c r="AF696" t="s">
        <v>50</v>
      </c>
      <c r="AG696">
        <v>1</v>
      </c>
      <c r="AH696" s="3">
        <v>43787.432754629626</v>
      </c>
      <c r="AI696" s="3">
        <v>43802</v>
      </c>
      <c r="AJ696">
        <v>1</v>
      </c>
      <c r="AK696">
        <v>0</v>
      </c>
    </row>
    <row r="697" spans="1:37" x14ac:dyDescent="0.25">
      <c r="A697" t="s">
        <v>37</v>
      </c>
      <c r="B697" s="3">
        <v>43787</v>
      </c>
      <c r="C697" s="3">
        <v>44183</v>
      </c>
      <c r="D697">
        <v>5</v>
      </c>
      <c r="E697">
        <v>2020</v>
      </c>
      <c r="F697" t="s">
        <v>38</v>
      </c>
      <c r="G697" s="1">
        <v>44883</v>
      </c>
      <c r="H697" s="2">
        <v>43787</v>
      </c>
      <c r="I697">
        <v>5860118</v>
      </c>
      <c r="J697" s="3">
        <v>43787</v>
      </c>
      <c r="K697" s="3">
        <v>44184.297696759262</v>
      </c>
      <c r="L697" t="s">
        <v>55</v>
      </c>
      <c r="M697" t="s">
        <v>71</v>
      </c>
      <c r="N697" t="s">
        <v>79</v>
      </c>
      <c r="O697" t="s">
        <v>41</v>
      </c>
      <c r="R697">
        <v>1740002</v>
      </c>
      <c r="S697" t="s">
        <v>736</v>
      </c>
      <c r="T697">
        <v>77398</v>
      </c>
      <c r="U697" t="s">
        <v>502</v>
      </c>
      <c r="V697" t="s">
        <v>44</v>
      </c>
      <c r="W697">
        <v>10242005</v>
      </c>
      <c r="X697" t="s">
        <v>45</v>
      </c>
      <c r="Y697">
        <v>28931</v>
      </c>
      <c r="Z697" t="s">
        <v>46</v>
      </c>
      <c r="AA697" t="s">
        <v>47</v>
      </c>
      <c r="AB697" t="s">
        <v>736</v>
      </c>
      <c r="AC697" s="3">
        <v>43789.775914351849</v>
      </c>
      <c r="AD697" t="s">
        <v>48</v>
      </c>
      <c r="AE697" t="s">
        <v>91</v>
      </c>
      <c r="AF697" t="s">
        <v>88</v>
      </c>
      <c r="AG697">
        <v>2</v>
      </c>
      <c r="AH697" s="3">
        <v>43787.510729166665</v>
      </c>
      <c r="AI697" s="3">
        <v>43795</v>
      </c>
      <c r="AJ697">
        <v>1</v>
      </c>
      <c r="AK697">
        <v>1</v>
      </c>
    </row>
    <row r="698" spans="1:37" x14ac:dyDescent="0.25">
      <c r="A698" t="s">
        <v>37</v>
      </c>
      <c r="B698" s="3">
        <v>43787</v>
      </c>
      <c r="C698" s="3">
        <v>44183</v>
      </c>
      <c r="D698">
        <v>5</v>
      </c>
      <c r="E698">
        <v>2020</v>
      </c>
      <c r="F698" t="s">
        <v>38</v>
      </c>
      <c r="G698" s="1">
        <v>44883</v>
      </c>
      <c r="H698" s="2">
        <v>43787</v>
      </c>
      <c r="I698">
        <v>5860585</v>
      </c>
      <c r="J698" s="3">
        <v>43787</v>
      </c>
      <c r="K698" s="3">
        <v>43846.532222222224</v>
      </c>
      <c r="L698" t="s">
        <v>39</v>
      </c>
      <c r="M698" t="s">
        <v>40</v>
      </c>
      <c r="N698" t="s">
        <v>51</v>
      </c>
      <c r="O698" t="s">
        <v>41</v>
      </c>
      <c r="R698">
        <v>1103151</v>
      </c>
      <c r="S698" t="s">
        <v>737</v>
      </c>
      <c r="T698">
        <v>47065</v>
      </c>
      <c r="U698" t="s">
        <v>67</v>
      </c>
      <c r="V698" t="s">
        <v>44</v>
      </c>
      <c r="W698">
        <v>10242005</v>
      </c>
      <c r="X698" t="s">
        <v>45</v>
      </c>
      <c r="Y698">
        <v>28931</v>
      </c>
      <c r="Z698" t="s">
        <v>46</v>
      </c>
      <c r="AA698" t="s">
        <v>47</v>
      </c>
      <c r="AB698" t="s">
        <v>737</v>
      </c>
      <c r="AC698" s="3">
        <v>43846.532222222224</v>
      </c>
      <c r="AD698" t="s">
        <v>48</v>
      </c>
      <c r="AE698" t="s">
        <v>54</v>
      </c>
      <c r="AF698" t="s">
        <v>50</v>
      </c>
      <c r="AG698">
        <v>1</v>
      </c>
      <c r="AH698" s="3">
        <v>43787.456030092595</v>
      </c>
      <c r="AI698" s="3">
        <v>43846</v>
      </c>
      <c r="AJ698">
        <v>1</v>
      </c>
      <c r="AK698">
        <v>0</v>
      </c>
    </row>
    <row r="699" spans="1:37" x14ac:dyDescent="0.25">
      <c r="A699" t="s">
        <v>37</v>
      </c>
      <c r="B699" s="3">
        <v>43787</v>
      </c>
      <c r="C699" s="3">
        <v>44310</v>
      </c>
      <c r="D699">
        <v>5</v>
      </c>
      <c r="E699">
        <v>2020</v>
      </c>
      <c r="F699" t="s">
        <v>38</v>
      </c>
      <c r="G699" s="1">
        <v>44883</v>
      </c>
      <c r="H699" s="2">
        <v>43787</v>
      </c>
      <c r="I699">
        <v>5860742</v>
      </c>
      <c r="J699" s="3">
        <v>43787</v>
      </c>
      <c r="K699" s="3">
        <v>44280.627662037034</v>
      </c>
      <c r="L699" t="s">
        <v>39</v>
      </c>
      <c r="M699" t="s">
        <v>40</v>
      </c>
      <c r="N699" t="s">
        <v>51</v>
      </c>
      <c r="O699" t="s">
        <v>41</v>
      </c>
      <c r="R699">
        <v>1805551</v>
      </c>
      <c r="S699" t="s">
        <v>738</v>
      </c>
      <c r="T699">
        <v>47065</v>
      </c>
      <c r="U699" t="s">
        <v>67</v>
      </c>
      <c r="V699" t="s">
        <v>44</v>
      </c>
      <c r="W699">
        <v>10242005</v>
      </c>
      <c r="X699" t="s">
        <v>45</v>
      </c>
      <c r="Y699">
        <v>28931</v>
      </c>
      <c r="Z699" t="s">
        <v>46</v>
      </c>
      <c r="AA699" t="s">
        <v>47</v>
      </c>
      <c r="AB699" t="s">
        <v>738</v>
      </c>
      <c r="AC699" s="3">
        <v>44049.503298611111</v>
      </c>
      <c r="AD699" t="s">
        <v>48</v>
      </c>
      <c r="AE699" t="s">
        <v>74</v>
      </c>
      <c r="AF699" t="s">
        <v>81</v>
      </c>
      <c r="AG699">
        <v>1</v>
      </c>
      <c r="AH699" s="3">
        <v>44251.621377314812</v>
      </c>
      <c r="AI699" s="3">
        <v>44280</v>
      </c>
      <c r="AJ699">
        <v>1</v>
      </c>
      <c r="AK699">
        <v>0</v>
      </c>
    </row>
    <row r="700" spans="1:37" x14ac:dyDescent="0.25">
      <c r="A700" t="s">
        <v>37</v>
      </c>
      <c r="B700" s="3">
        <v>43787</v>
      </c>
      <c r="C700" s="3">
        <v>44183</v>
      </c>
      <c r="D700">
        <v>5</v>
      </c>
      <c r="E700">
        <v>2020</v>
      </c>
      <c r="F700" t="s">
        <v>38</v>
      </c>
      <c r="G700" s="1">
        <v>44883</v>
      </c>
      <c r="H700" s="2">
        <v>43787</v>
      </c>
      <c r="I700">
        <v>5860854</v>
      </c>
      <c r="J700" s="3">
        <v>43787</v>
      </c>
      <c r="K700" s="3">
        <v>44184.297951388886</v>
      </c>
      <c r="L700" t="s">
        <v>39</v>
      </c>
      <c r="M700" t="s">
        <v>40</v>
      </c>
      <c r="N700" t="s">
        <v>51</v>
      </c>
      <c r="O700" t="s">
        <v>41</v>
      </c>
      <c r="R700">
        <v>1294546</v>
      </c>
      <c r="S700" t="s">
        <v>739</v>
      </c>
      <c r="T700">
        <v>47065</v>
      </c>
      <c r="U700" t="s">
        <v>67</v>
      </c>
      <c r="V700" t="s">
        <v>44</v>
      </c>
      <c r="W700">
        <v>10242005</v>
      </c>
      <c r="X700" t="s">
        <v>45</v>
      </c>
      <c r="Y700">
        <v>28931</v>
      </c>
      <c r="Z700" t="s">
        <v>46</v>
      </c>
      <c r="AA700" t="s">
        <v>47</v>
      </c>
      <c r="AB700" t="s">
        <v>739</v>
      </c>
      <c r="AC700" s="3">
        <v>43860.774085648147</v>
      </c>
      <c r="AD700" t="s">
        <v>48</v>
      </c>
      <c r="AE700" t="s">
        <v>74</v>
      </c>
      <c r="AF700" t="s">
        <v>81</v>
      </c>
      <c r="AG700">
        <v>1</v>
      </c>
      <c r="AH700" s="3">
        <v>43787.466944444444</v>
      </c>
      <c r="AI700" s="3">
        <v>43871</v>
      </c>
      <c r="AJ700">
        <v>0</v>
      </c>
      <c r="AK700">
        <v>1</v>
      </c>
    </row>
    <row r="701" spans="1:37" x14ac:dyDescent="0.25">
      <c r="A701" t="s">
        <v>37</v>
      </c>
      <c r="B701" s="3">
        <v>43787</v>
      </c>
      <c r="C701" s="3">
        <v>44183</v>
      </c>
      <c r="D701">
        <v>5</v>
      </c>
      <c r="E701">
        <v>2020</v>
      </c>
      <c r="F701" t="s">
        <v>38</v>
      </c>
      <c r="G701" s="1">
        <v>44883</v>
      </c>
      <c r="H701" s="2">
        <v>43787</v>
      </c>
      <c r="I701">
        <v>5861086</v>
      </c>
      <c r="J701" s="3">
        <v>43787</v>
      </c>
      <c r="K701" s="3">
        <v>43858.787037037036</v>
      </c>
      <c r="L701" t="s">
        <v>39</v>
      </c>
      <c r="M701" t="s">
        <v>40</v>
      </c>
      <c r="N701" t="s">
        <v>61</v>
      </c>
      <c r="O701" t="s">
        <v>41</v>
      </c>
      <c r="R701">
        <v>1557260</v>
      </c>
      <c r="S701" t="s">
        <v>740</v>
      </c>
      <c r="T701">
        <v>28954</v>
      </c>
      <c r="U701" t="s">
        <v>115</v>
      </c>
      <c r="V701" t="s">
        <v>44</v>
      </c>
      <c r="W701">
        <v>10242005</v>
      </c>
      <c r="X701" t="s">
        <v>45</v>
      </c>
      <c r="Y701">
        <v>28931</v>
      </c>
      <c r="Z701" t="s">
        <v>46</v>
      </c>
      <c r="AA701" t="s">
        <v>47</v>
      </c>
      <c r="AB701" t="s">
        <v>740</v>
      </c>
      <c r="AC701" s="3">
        <v>43858.787037037036</v>
      </c>
      <c r="AD701" t="s">
        <v>48</v>
      </c>
      <c r="AE701" t="s">
        <v>49</v>
      </c>
      <c r="AF701" t="s">
        <v>84</v>
      </c>
      <c r="AG701">
        <v>2</v>
      </c>
      <c r="AH701" s="3">
        <v>43787.47625</v>
      </c>
      <c r="AI701" s="3">
        <v>43851</v>
      </c>
      <c r="AJ701">
        <v>2</v>
      </c>
      <c r="AK701">
        <v>0</v>
      </c>
    </row>
    <row r="702" spans="1:37" x14ac:dyDescent="0.25">
      <c r="A702" t="s">
        <v>37</v>
      </c>
      <c r="B702" s="3">
        <v>43787</v>
      </c>
      <c r="C702" s="3">
        <v>44186</v>
      </c>
      <c r="D702">
        <v>5</v>
      </c>
      <c r="E702">
        <v>2020</v>
      </c>
      <c r="F702" t="s">
        <v>38</v>
      </c>
      <c r="G702" s="1">
        <v>44883</v>
      </c>
      <c r="H702" s="2">
        <v>43787</v>
      </c>
      <c r="I702">
        <v>5861131</v>
      </c>
      <c r="J702" s="3">
        <v>43787</v>
      </c>
      <c r="K702" s="3">
        <v>43866.774826388886</v>
      </c>
      <c r="L702" t="s">
        <v>39</v>
      </c>
      <c r="M702" t="s">
        <v>40</v>
      </c>
      <c r="N702" t="s">
        <v>61</v>
      </c>
      <c r="O702" t="s">
        <v>41</v>
      </c>
      <c r="R702">
        <v>1718828</v>
      </c>
      <c r="S702" t="s">
        <v>741</v>
      </c>
      <c r="T702">
        <v>28954</v>
      </c>
      <c r="U702" t="s">
        <v>115</v>
      </c>
      <c r="V702" t="s">
        <v>44</v>
      </c>
      <c r="W702">
        <v>10242005</v>
      </c>
      <c r="X702" t="s">
        <v>45</v>
      </c>
      <c r="Y702">
        <v>28931</v>
      </c>
      <c r="Z702" t="s">
        <v>46</v>
      </c>
      <c r="AA702" t="s">
        <v>47</v>
      </c>
      <c r="AB702" t="s">
        <v>741</v>
      </c>
      <c r="AC702" s="3">
        <v>43866.774826388886</v>
      </c>
      <c r="AD702" t="s">
        <v>48</v>
      </c>
      <c r="AE702" t="s">
        <v>49</v>
      </c>
      <c r="AF702" t="s">
        <v>84</v>
      </c>
      <c r="AG702">
        <v>2</v>
      </c>
      <c r="AH702" s="3">
        <v>43787.481446759259</v>
      </c>
      <c r="AI702" s="3">
        <v>43852</v>
      </c>
      <c r="AJ702">
        <v>2</v>
      </c>
      <c r="AK702">
        <v>0</v>
      </c>
    </row>
    <row r="703" spans="1:37" x14ac:dyDescent="0.25">
      <c r="A703" t="s">
        <v>37</v>
      </c>
      <c r="B703" s="3">
        <v>43787</v>
      </c>
      <c r="C703" s="3">
        <v>44183</v>
      </c>
      <c r="D703">
        <v>5</v>
      </c>
      <c r="E703">
        <v>2020</v>
      </c>
      <c r="F703" t="s">
        <v>38</v>
      </c>
      <c r="G703" s="1">
        <v>44883</v>
      </c>
      <c r="H703" s="2">
        <v>43787</v>
      </c>
      <c r="I703">
        <v>5861233</v>
      </c>
      <c r="J703" s="3">
        <v>43787</v>
      </c>
      <c r="K703" s="3">
        <v>43878.646608796298</v>
      </c>
      <c r="L703" t="s">
        <v>39</v>
      </c>
      <c r="M703" t="s">
        <v>40</v>
      </c>
      <c r="N703" t="s">
        <v>51</v>
      </c>
      <c r="O703" t="s">
        <v>41</v>
      </c>
      <c r="R703">
        <v>2357453</v>
      </c>
      <c r="S703" t="s">
        <v>742</v>
      </c>
      <c r="T703">
        <v>47065</v>
      </c>
      <c r="U703" t="s">
        <v>67</v>
      </c>
      <c r="V703" t="s">
        <v>44</v>
      </c>
      <c r="W703">
        <v>10242005</v>
      </c>
      <c r="X703" t="s">
        <v>45</v>
      </c>
      <c r="Y703">
        <v>28931</v>
      </c>
      <c r="Z703" t="s">
        <v>46</v>
      </c>
      <c r="AA703" t="s">
        <v>47</v>
      </c>
      <c r="AB703" t="s">
        <v>742</v>
      </c>
      <c r="AC703" s="3">
        <v>43878.646608796298</v>
      </c>
      <c r="AD703" t="s">
        <v>48</v>
      </c>
      <c r="AE703" t="s">
        <v>91</v>
      </c>
      <c r="AF703" t="s">
        <v>50</v>
      </c>
      <c r="AG703">
        <v>1</v>
      </c>
      <c r="AH703" s="3">
        <v>43787.484317129631</v>
      </c>
      <c r="AI703" s="3">
        <v>43878</v>
      </c>
      <c r="AJ703">
        <v>1</v>
      </c>
      <c r="AK703">
        <v>0</v>
      </c>
    </row>
    <row r="704" spans="1:37" x14ac:dyDescent="0.25">
      <c r="A704" t="s">
        <v>37</v>
      </c>
      <c r="B704" s="3">
        <v>43787</v>
      </c>
      <c r="C704" s="3">
        <v>44183</v>
      </c>
      <c r="D704">
        <v>5</v>
      </c>
      <c r="E704">
        <v>2020</v>
      </c>
      <c r="F704" t="s">
        <v>38</v>
      </c>
      <c r="G704" s="1">
        <v>44883</v>
      </c>
      <c r="H704" s="2">
        <v>43787</v>
      </c>
      <c r="I704">
        <v>5861277</v>
      </c>
      <c r="J704" s="3">
        <v>43787</v>
      </c>
      <c r="K704" s="3">
        <v>44184.297974537039</v>
      </c>
      <c r="L704" t="s">
        <v>39</v>
      </c>
      <c r="M704" t="s">
        <v>71</v>
      </c>
      <c r="N704" t="s">
        <v>61</v>
      </c>
      <c r="O704" t="s">
        <v>41</v>
      </c>
      <c r="R704">
        <v>2357453</v>
      </c>
      <c r="S704" t="s">
        <v>742</v>
      </c>
      <c r="T704">
        <v>47065</v>
      </c>
      <c r="U704" t="s">
        <v>67</v>
      </c>
      <c r="V704" t="s">
        <v>44</v>
      </c>
      <c r="W704">
        <v>10242005</v>
      </c>
      <c r="X704" t="s">
        <v>45</v>
      </c>
      <c r="Y704">
        <v>28931</v>
      </c>
      <c r="Z704" t="s">
        <v>46</v>
      </c>
      <c r="AA704" t="s">
        <v>47</v>
      </c>
      <c r="AB704" t="s">
        <v>742</v>
      </c>
      <c r="AC704" s="3">
        <v>43787.722615740742</v>
      </c>
      <c r="AD704" t="s">
        <v>48</v>
      </c>
      <c r="AE704" t="s">
        <v>91</v>
      </c>
      <c r="AF704" t="s">
        <v>60</v>
      </c>
      <c r="AG704">
        <v>2</v>
      </c>
      <c r="AH704" s="3">
        <v>43787.514282407406</v>
      </c>
      <c r="AI704" s="3">
        <v>43796</v>
      </c>
      <c r="AJ704">
        <v>2</v>
      </c>
      <c r="AK704">
        <v>0</v>
      </c>
    </row>
    <row r="705" spans="1:37" x14ac:dyDescent="0.25">
      <c r="A705" t="s">
        <v>37</v>
      </c>
      <c r="B705" s="3">
        <v>43787</v>
      </c>
      <c r="C705" s="3">
        <v>44184</v>
      </c>
      <c r="D705">
        <v>5</v>
      </c>
      <c r="E705">
        <v>2020</v>
      </c>
      <c r="F705" t="s">
        <v>38</v>
      </c>
      <c r="G705" s="1">
        <v>44883</v>
      </c>
      <c r="H705" s="2">
        <v>43787</v>
      </c>
      <c r="I705">
        <v>5861607</v>
      </c>
      <c r="J705" s="3">
        <v>43787</v>
      </c>
      <c r="K705" s="3">
        <v>43832.525752314818</v>
      </c>
      <c r="L705" t="s">
        <v>39</v>
      </c>
      <c r="M705" t="s">
        <v>40</v>
      </c>
      <c r="N705" t="s">
        <v>51</v>
      </c>
      <c r="O705" t="s">
        <v>41</v>
      </c>
      <c r="R705">
        <v>1148155</v>
      </c>
      <c r="S705" t="s">
        <v>743</v>
      </c>
      <c r="T705">
        <v>47065</v>
      </c>
      <c r="U705" t="s">
        <v>67</v>
      </c>
      <c r="V705" t="s">
        <v>44</v>
      </c>
      <c r="W705">
        <v>10242005</v>
      </c>
      <c r="X705" t="s">
        <v>45</v>
      </c>
      <c r="Y705">
        <v>28931</v>
      </c>
      <c r="Z705" t="s">
        <v>46</v>
      </c>
      <c r="AA705" t="s">
        <v>47</v>
      </c>
      <c r="AB705" t="s">
        <v>743</v>
      </c>
      <c r="AC705" s="3">
        <v>43832.525752314818</v>
      </c>
      <c r="AD705" t="s">
        <v>48</v>
      </c>
      <c r="AE705" t="s">
        <v>91</v>
      </c>
      <c r="AF705" t="s">
        <v>50</v>
      </c>
      <c r="AG705">
        <v>1</v>
      </c>
      <c r="AH705" s="3">
        <v>43787.499212962961</v>
      </c>
      <c r="AI705" s="3">
        <v>43832</v>
      </c>
      <c r="AJ705">
        <v>1</v>
      </c>
      <c r="AK705">
        <v>0</v>
      </c>
    </row>
    <row r="706" spans="1:37" x14ac:dyDescent="0.25">
      <c r="A706" t="s">
        <v>37</v>
      </c>
      <c r="B706" s="3">
        <v>43787</v>
      </c>
      <c r="C706" s="3">
        <v>44186</v>
      </c>
      <c r="D706">
        <v>5</v>
      </c>
      <c r="E706">
        <v>2020</v>
      </c>
      <c r="F706" t="s">
        <v>38</v>
      </c>
      <c r="G706" s="1">
        <v>44883</v>
      </c>
      <c r="H706" s="2">
        <v>43787</v>
      </c>
      <c r="I706">
        <v>5861937</v>
      </c>
      <c r="J706" s="3">
        <v>43787</v>
      </c>
      <c r="K706" s="3">
        <v>43865.534571759257</v>
      </c>
      <c r="L706" t="s">
        <v>39</v>
      </c>
      <c r="M706" t="s">
        <v>40</v>
      </c>
      <c r="N706" t="s">
        <v>51</v>
      </c>
      <c r="O706" t="s">
        <v>294</v>
      </c>
      <c r="R706">
        <v>2954450</v>
      </c>
      <c r="S706" t="s">
        <v>744</v>
      </c>
      <c r="T706">
        <v>93084</v>
      </c>
      <c r="U706" t="s">
        <v>90</v>
      </c>
      <c r="V706" t="s">
        <v>44</v>
      </c>
      <c r="W706">
        <v>10242005</v>
      </c>
      <c r="X706" t="s">
        <v>45</v>
      </c>
      <c r="Y706">
        <v>28931</v>
      </c>
      <c r="Z706" t="s">
        <v>46</v>
      </c>
      <c r="AA706" t="s">
        <v>47</v>
      </c>
      <c r="AB706" t="s">
        <v>744</v>
      </c>
      <c r="AC706" s="3">
        <v>43865.534571759257</v>
      </c>
      <c r="AD706" t="s">
        <v>48</v>
      </c>
      <c r="AE706" t="s">
        <v>54</v>
      </c>
      <c r="AF706" t="s">
        <v>50</v>
      </c>
      <c r="AG706">
        <v>1</v>
      </c>
      <c r="AH706" s="3">
        <v>43788.411770833336</v>
      </c>
      <c r="AI706" s="3">
        <v>43865</v>
      </c>
      <c r="AJ706">
        <v>1</v>
      </c>
      <c r="AK706">
        <v>0</v>
      </c>
    </row>
    <row r="707" spans="1:37" x14ac:dyDescent="0.25">
      <c r="A707" t="s">
        <v>37</v>
      </c>
      <c r="B707" s="3">
        <v>43787</v>
      </c>
      <c r="C707" s="3">
        <v>44183</v>
      </c>
      <c r="D707">
        <v>5</v>
      </c>
      <c r="E707">
        <v>2020</v>
      </c>
      <c r="F707" t="s">
        <v>38</v>
      </c>
      <c r="G707" s="1">
        <v>44883</v>
      </c>
      <c r="H707" s="2">
        <v>43787</v>
      </c>
      <c r="I707">
        <v>5862536</v>
      </c>
      <c r="J707" s="3">
        <v>43787</v>
      </c>
      <c r="K707" s="3">
        <v>43874.735960648148</v>
      </c>
      <c r="L707" t="s">
        <v>39</v>
      </c>
      <c r="M707" t="s">
        <v>40</v>
      </c>
      <c r="N707" t="s">
        <v>51</v>
      </c>
      <c r="O707" t="s">
        <v>294</v>
      </c>
      <c r="R707">
        <v>2994242</v>
      </c>
      <c r="S707" t="s">
        <v>745</v>
      </c>
      <c r="T707">
        <v>93084</v>
      </c>
      <c r="U707" t="s">
        <v>90</v>
      </c>
      <c r="V707" t="s">
        <v>44</v>
      </c>
      <c r="W707">
        <v>10242005</v>
      </c>
      <c r="X707" t="s">
        <v>45</v>
      </c>
      <c r="Y707">
        <v>28931</v>
      </c>
      <c r="Z707" t="s">
        <v>46</v>
      </c>
      <c r="AA707" t="s">
        <v>47</v>
      </c>
      <c r="AB707" t="s">
        <v>745</v>
      </c>
      <c r="AC707" s="3">
        <v>43874.735960648148</v>
      </c>
      <c r="AD707" t="s">
        <v>48</v>
      </c>
      <c r="AE707" t="s">
        <v>91</v>
      </c>
      <c r="AF707" t="s">
        <v>50</v>
      </c>
      <c r="AG707">
        <v>1</v>
      </c>
      <c r="AH707" s="3">
        <v>43787.550555555557</v>
      </c>
      <c r="AI707" s="3">
        <v>43874</v>
      </c>
      <c r="AJ707">
        <v>1</v>
      </c>
      <c r="AK707">
        <v>0</v>
      </c>
    </row>
    <row r="708" spans="1:37" x14ac:dyDescent="0.25">
      <c r="A708" t="s">
        <v>37</v>
      </c>
      <c r="B708" s="3">
        <v>43787</v>
      </c>
      <c r="C708" s="3">
        <v>44184</v>
      </c>
      <c r="D708">
        <v>5</v>
      </c>
      <c r="E708">
        <v>2020</v>
      </c>
      <c r="F708" t="s">
        <v>38</v>
      </c>
      <c r="G708" s="1">
        <v>44883</v>
      </c>
      <c r="H708" s="2">
        <v>43787</v>
      </c>
      <c r="I708">
        <v>5862581</v>
      </c>
      <c r="J708" s="3">
        <v>43787</v>
      </c>
      <c r="K708" s="3">
        <v>43845.543425925927</v>
      </c>
      <c r="L708" t="s">
        <v>39</v>
      </c>
      <c r="M708" t="s">
        <v>40</v>
      </c>
      <c r="N708" t="s">
        <v>51</v>
      </c>
      <c r="O708" t="s">
        <v>41</v>
      </c>
      <c r="R708">
        <v>768209</v>
      </c>
      <c r="S708" t="s">
        <v>746</v>
      </c>
      <c r="T708">
        <v>84019</v>
      </c>
      <c r="U708" t="s">
        <v>43</v>
      </c>
      <c r="V708" t="s">
        <v>44</v>
      </c>
      <c r="W708">
        <v>10242005</v>
      </c>
      <c r="X708" t="s">
        <v>45</v>
      </c>
      <c r="Y708">
        <v>28931</v>
      </c>
      <c r="Z708" t="s">
        <v>46</v>
      </c>
      <c r="AA708" t="s">
        <v>47</v>
      </c>
      <c r="AB708" t="s">
        <v>746</v>
      </c>
      <c r="AC708" s="3">
        <v>43845.543425925927</v>
      </c>
      <c r="AD708" t="s">
        <v>48</v>
      </c>
      <c r="AE708" t="s">
        <v>54</v>
      </c>
      <c r="AF708" t="s">
        <v>50</v>
      </c>
      <c r="AG708">
        <v>1</v>
      </c>
      <c r="AH708" s="3">
        <v>43787.552812499998</v>
      </c>
      <c r="AI708" s="3">
        <v>43845</v>
      </c>
      <c r="AJ708">
        <v>1</v>
      </c>
      <c r="AK708">
        <v>0</v>
      </c>
    </row>
    <row r="709" spans="1:37" x14ac:dyDescent="0.25">
      <c r="A709" t="s">
        <v>37</v>
      </c>
      <c r="B709" s="3">
        <v>43787</v>
      </c>
      <c r="C709" s="3">
        <v>44183</v>
      </c>
      <c r="D709">
        <v>5</v>
      </c>
      <c r="E709">
        <v>2020</v>
      </c>
      <c r="F709" t="s">
        <v>38</v>
      </c>
      <c r="G709" s="1">
        <v>44883</v>
      </c>
      <c r="H709" s="2">
        <v>43787</v>
      </c>
      <c r="I709">
        <v>5862637</v>
      </c>
      <c r="J709" s="3">
        <v>43787</v>
      </c>
      <c r="K709" s="3">
        <v>43874.642048611109</v>
      </c>
      <c r="L709" t="s">
        <v>39</v>
      </c>
      <c r="M709" t="s">
        <v>40</v>
      </c>
      <c r="N709" t="s">
        <v>51</v>
      </c>
      <c r="O709" t="s">
        <v>41</v>
      </c>
      <c r="R709">
        <v>1750087</v>
      </c>
      <c r="S709" t="s">
        <v>747</v>
      </c>
      <c r="T709">
        <v>28925</v>
      </c>
      <c r="U709" t="s">
        <v>53</v>
      </c>
      <c r="V709" t="s">
        <v>44</v>
      </c>
      <c r="W709">
        <v>10242005</v>
      </c>
      <c r="X709" t="s">
        <v>45</v>
      </c>
      <c r="Y709">
        <v>28931</v>
      </c>
      <c r="Z709" t="s">
        <v>46</v>
      </c>
      <c r="AA709" t="s">
        <v>47</v>
      </c>
      <c r="AB709" t="s">
        <v>747</v>
      </c>
      <c r="AC709" s="3">
        <v>43874.642048611109</v>
      </c>
      <c r="AD709" t="s">
        <v>48</v>
      </c>
      <c r="AE709" t="s">
        <v>91</v>
      </c>
      <c r="AF709" t="s">
        <v>50</v>
      </c>
      <c r="AG709">
        <v>1</v>
      </c>
      <c r="AH709" s="3">
        <v>43788.41783564815</v>
      </c>
      <c r="AI709" s="3">
        <v>43874</v>
      </c>
      <c r="AJ709">
        <v>1</v>
      </c>
      <c r="AK709">
        <v>0</v>
      </c>
    </row>
    <row r="710" spans="1:37" x14ac:dyDescent="0.25">
      <c r="A710" t="s">
        <v>37</v>
      </c>
      <c r="B710" s="3">
        <v>43787</v>
      </c>
      <c r="C710" s="3">
        <v>44183</v>
      </c>
      <c r="D710">
        <v>5</v>
      </c>
      <c r="E710">
        <v>2020</v>
      </c>
      <c r="F710" t="s">
        <v>38</v>
      </c>
      <c r="G710" s="1">
        <v>44883</v>
      </c>
      <c r="H710" s="2">
        <v>43787</v>
      </c>
      <c r="I710">
        <v>5862686</v>
      </c>
      <c r="J710" s="3">
        <v>43787</v>
      </c>
      <c r="K710" s="3">
        <v>43795.552731481483</v>
      </c>
      <c r="L710" t="s">
        <v>39</v>
      </c>
      <c r="M710" t="s">
        <v>40</v>
      </c>
      <c r="N710" t="s">
        <v>51</v>
      </c>
      <c r="O710" t="s">
        <v>272</v>
      </c>
      <c r="R710">
        <v>2878373</v>
      </c>
      <c r="S710" t="s">
        <v>748</v>
      </c>
      <c r="T710">
        <v>66730</v>
      </c>
      <c r="U710" t="s">
        <v>324</v>
      </c>
      <c r="V710" t="s">
        <v>44</v>
      </c>
      <c r="W710">
        <v>10242005</v>
      </c>
      <c r="X710" t="s">
        <v>45</v>
      </c>
      <c r="Y710">
        <v>28931</v>
      </c>
      <c r="Z710" t="s">
        <v>46</v>
      </c>
      <c r="AA710" t="s">
        <v>47</v>
      </c>
      <c r="AB710" t="s">
        <v>748</v>
      </c>
      <c r="AC710" s="3">
        <v>43795.552731481483</v>
      </c>
      <c r="AD710" t="s">
        <v>48</v>
      </c>
      <c r="AE710" t="s">
        <v>54</v>
      </c>
      <c r="AF710" t="s">
        <v>50</v>
      </c>
      <c r="AG710">
        <v>1</v>
      </c>
      <c r="AH710" s="3">
        <v>43791.472071759257</v>
      </c>
      <c r="AI710" s="3">
        <v>43795</v>
      </c>
      <c r="AJ710">
        <v>1</v>
      </c>
      <c r="AK710">
        <v>0</v>
      </c>
    </row>
    <row r="711" spans="1:37" x14ac:dyDescent="0.25">
      <c r="A711" t="s">
        <v>37</v>
      </c>
      <c r="B711" s="3">
        <v>43787</v>
      </c>
      <c r="C711" s="3">
        <v>44183</v>
      </c>
      <c r="D711">
        <v>5</v>
      </c>
      <c r="E711">
        <v>2020</v>
      </c>
      <c r="F711" t="s">
        <v>38</v>
      </c>
      <c r="G711" s="1">
        <v>44883</v>
      </c>
      <c r="H711" s="2">
        <v>43787</v>
      </c>
      <c r="I711">
        <v>5862855</v>
      </c>
      <c r="J711" s="3">
        <v>43787</v>
      </c>
      <c r="K711" s="3">
        <v>43804.740671296298</v>
      </c>
      <c r="L711" t="s">
        <v>39</v>
      </c>
      <c r="M711" t="s">
        <v>40</v>
      </c>
      <c r="N711" t="s">
        <v>51</v>
      </c>
      <c r="O711" t="s">
        <v>41</v>
      </c>
      <c r="R711">
        <v>45351</v>
      </c>
      <c r="S711" t="s">
        <v>749</v>
      </c>
      <c r="T711">
        <v>84019</v>
      </c>
      <c r="U711" t="s">
        <v>43</v>
      </c>
      <c r="V711" t="s">
        <v>44</v>
      </c>
      <c r="W711">
        <v>10242005</v>
      </c>
      <c r="X711" t="s">
        <v>45</v>
      </c>
      <c r="Y711">
        <v>28931</v>
      </c>
      <c r="Z711" t="s">
        <v>46</v>
      </c>
      <c r="AA711" t="s">
        <v>47</v>
      </c>
      <c r="AB711" t="s">
        <v>749</v>
      </c>
      <c r="AC711" s="3">
        <v>43804.740671296298</v>
      </c>
      <c r="AD711" t="s">
        <v>48</v>
      </c>
      <c r="AE711" t="s">
        <v>108</v>
      </c>
      <c r="AF711" t="s">
        <v>50</v>
      </c>
      <c r="AG711">
        <v>1</v>
      </c>
      <c r="AH711" s="3">
        <v>43801.580428240741</v>
      </c>
      <c r="AI711" s="3">
        <v>43804</v>
      </c>
      <c r="AJ711">
        <v>1</v>
      </c>
      <c r="AK711">
        <v>0</v>
      </c>
    </row>
    <row r="712" spans="1:37" x14ac:dyDescent="0.25">
      <c r="A712" t="s">
        <v>37</v>
      </c>
      <c r="B712" s="3">
        <v>43787</v>
      </c>
      <c r="C712" s="3">
        <v>44190</v>
      </c>
      <c r="D712">
        <v>5</v>
      </c>
      <c r="E712">
        <v>2020</v>
      </c>
      <c r="F712" t="s">
        <v>38</v>
      </c>
      <c r="G712" s="1">
        <v>44883</v>
      </c>
      <c r="H712" s="2">
        <v>43787</v>
      </c>
      <c r="I712">
        <v>5863243</v>
      </c>
      <c r="J712" s="3">
        <v>43787</v>
      </c>
      <c r="K712" s="3">
        <v>44191.296793981484</v>
      </c>
      <c r="L712" t="s">
        <v>55</v>
      </c>
      <c r="M712" t="s">
        <v>58</v>
      </c>
      <c r="N712" t="s">
        <v>61</v>
      </c>
      <c r="O712" t="s">
        <v>41</v>
      </c>
      <c r="R712">
        <v>2636790</v>
      </c>
      <c r="S712" t="s">
        <v>468</v>
      </c>
      <c r="T712">
        <v>69664</v>
      </c>
      <c r="U712" t="s">
        <v>132</v>
      </c>
      <c r="V712" t="s">
        <v>44</v>
      </c>
      <c r="W712">
        <v>10242005</v>
      </c>
      <c r="X712" t="s">
        <v>45</v>
      </c>
      <c r="Y712">
        <v>28931</v>
      </c>
      <c r="Z712" t="s">
        <v>46</v>
      </c>
      <c r="AA712" t="s">
        <v>47</v>
      </c>
      <c r="AB712" t="s">
        <v>468</v>
      </c>
      <c r="AC712" s="3">
        <v>43787.789525462962</v>
      </c>
      <c r="AD712" t="s">
        <v>48</v>
      </c>
      <c r="AE712" t="s">
        <v>54</v>
      </c>
      <c r="AF712" t="s">
        <v>60</v>
      </c>
      <c r="AG712">
        <v>1</v>
      </c>
      <c r="AH712" s="3">
        <v>43787.581192129626</v>
      </c>
      <c r="AI712" s="3">
        <v>43794</v>
      </c>
      <c r="AJ712">
        <v>1</v>
      </c>
      <c r="AK712">
        <v>0</v>
      </c>
    </row>
    <row r="713" spans="1:37" x14ac:dyDescent="0.25">
      <c r="A713" t="s">
        <v>37</v>
      </c>
      <c r="B713" s="3">
        <v>43788</v>
      </c>
      <c r="C713" s="3">
        <v>44184</v>
      </c>
      <c r="D713">
        <v>5</v>
      </c>
      <c r="E713">
        <v>2020</v>
      </c>
      <c r="F713" t="s">
        <v>38</v>
      </c>
      <c r="G713" s="1">
        <v>44884</v>
      </c>
      <c r="H713" s="2">
        <v>43788</v>
      </c>
      <c r="I713">
        <v>5869241</v>
      </c>
      <c r="J713" s="3">
        <v>43788</v>
      </c>
      <c r="K713" s="3">
        <v>44185.296574074076</v>
      </c>
      <c r="L713" t="s">
        <v>55</v>
      </c>
      <c r="M713" t="s">
        <v>58</v>
      </c>
      <c r="N713" t="s">
        <v>61</v>
      </c>
      <c r="O713" t="s">
        <v>41</v>
      </c>
      <c r="R713">
        <v>1740002</v>
      </c>
      <c r="S713" t="s">
        <v>736</v>
      </c>
      <c r="T713">
        <v>77398</v>
      </c>
      <c r="U713" t="s">
        <v>502</v>
      </c>
      <c r="V713" t="s">
        <v>44</v>
      </c>
      <c r="W713">
        <v>10242005</v>
      </c>
      <c r="X713" t="s">
        <v>45</v>
      </c>
      <c r="Y713">
        <v>28931</v>
      </c>
      <c r="Z713" t="s">
        <v>46</v>
      </c>
      <c r="AA713" t="s">
        <v>47</v>
      </c>
      <c r="AB713" t="s">
        <v>736</v>
      </c>
      <c r="AC713" s="3">
        <v>43788.620717592596</v>
      </c>
      <c r="AD713" t="s">
        <v>48</v>
      </c>
      <c r="AE713" t="s">
        <v>91</v>
      </c>
      <c r="AF713" t="s">
        <v>60</v>
      </c>
      <c r="AG713">
        <v>2</v>
      </c>
      <c r="AH713" s="3">
        <v>43788.41238425926</v>
      </c>
      <c r="AI713" s="3">
        <v>43809</v>
      </c>
      <c r="AJ713">
        <v>1</v>
      </c>
      <c r="AK713">
        <v>1</v>
      </c>
    </row>
    <row r="714" spans="1:37" x14ac:dyDescent="0.25">
      <c r="A714" t="s">
        <v>37</v>
      </c>
      <c r="B714" s="3">
        <v>43788</v>
      </c>
      <c r="C714" s="3">
        <v>44198</v>
      </c>
      <c r="D714">
        <v>5</v>
      </c>
      <c r="E714">
        <v>2020</v>
      </c>
      <c r="F714" t="s">
        <v>38</v>
      </c>
      <c r="G714" s="1">
        <v>44884</v>
      </c>
      <c r="H714" s="2">
        <v>43788</v>
      </c>
      <c r="I714">
        <v>5871048</v>
      </c>
      <c r="J714" s="3">
        <v>43788</v>
      </c>
      <c r="K714" s="3">
        <v>44199.295868055553</v>
      </c>
      <c r="L714" t="s">
        <v>55</v>
      </c>
      <c r="M714" t="s">
        <v>58</v>
      </c>
      <c r="N714" t="s">
        <v>61</v>
      </c>
      <c r="O714" t="s">
        <v>44</v>
      </c>
      <c r="R714">
        <v>2992923</v>
      </c>
      <c r="S714" t="s">
        <v>677</v>
      </c>
      <c r="T714">
        <v>26448</v>
      </c>
      <c r="U714" t="s">
        <v>182</v>
      </c>
      <c r="V714" t="s">
        <v>44</v>
      </c>
      <c r="W714">
        <v>10242005</v>
      </c>
      <c r="X714" t="s">
        <v>45</v>
      </c>
      <c r="Y714">
        <v>28931</v>
      </c>
      <c r="Z714" t="s">
        <v>46</v>
      </c>
      <c r="AA714" t="s">
        <v>47</v>
      </c>
      <c r="AB714" t="s">
        <v>677</v>
      </c>
      <c r="AC714" s="3">
        <v>43796.611666666664</v>
      </c>
      <c r="AD714" t="s">
        <v>48</v>
      </c>
      <c r="AE714" t="s">
        <v>74</v>
      </c>
      <c r="AF714" t="s">
        <v>88</v>
      </c>
      <c r="AG714">
        <v>1</v>
      </c>
      <c r="AH714" s="3">
        <v>43796.403333333335</v>
      </c>
      <c r="AI714" s="3">
        <v>43803</v>
      </c>
      <c r="AJ714">
        <v>1</v>
      </c>
      <c r="AK714">
        <v>0</v>
      </c>
    </row>
    <row r="715" spans="1:37" x14ac:dyDescent="0.25">
      <c r="A715" t="s">
        <v>37</v>
      </c>
      <c r="B715" s="3">
        <v>43788</v>
      </c>
      <c r="C715" s="3">
        <v>44184</v>
      </c>
      <c r="D715">
        <v>5</v>
      </c>
      <c r="E715">
        <v>2020</v>
      </c>
      <c r="F715" t="s">
        <v>38</v>
      </c>
      <c r="G715" s="1">
        <v>44884</v>
      </c>
      <c r="H715" s="2">
        <v>43788</v>
      </c>
      <c r="I715">
        <v>5871817</v>
      </c>
      <c r="J715" s="3">
        <v>43788</v>
      </c>
      <c r="K715" s="3">
        <v>44185.296678240738</v>
      </c>
      <c r="L715" t="s">
        <v>39</v>
      </c>
      <c r="M715" t="s">
        <v>58</v>
      </c>
      <c r="N715" t="s">
        <v>61</v>
      </c>
      <c r="O715" t="s">
        <v>44</v>
      </c>
      <c r="R715">
        <v>2949423</v>
      </c>
      <c r="S715" t="s">
        <v>154</v>
      </c>
      <c r="T715">
        <v>28931</v>
      </c>
      <c r="U715" t="s">
        <v>46</v>
      </c>
      <c r="V715" t="s">
        <v>44</v>
      </c>
      <c r="W715">
        <v>10242005</v>
      </c>
      <c r="X715" t="s">
        <v>45</v>
      </c>
      <c r="Y715">
        <v>28931</v>
      </c>
      <c r="Z715" t="s">
        <v>46</v>
      </c>
      <c r="AA715" t="s">
        <v>47</v>
      </c>
      <c r="AB715" t="s">
        <v>154</v>
      </c>
      <c r="AC715" s="3">
        <v>43788.718217592592</v>
      </c>
      <c r="AD715" t="s">
        <v>48</v>
      </c>
      <c r="AE715" t="s">
        <v>91</v>
      </c>
      <c r="AF715" t="s">
        <v>60</v>
      </c>
      <c r="AG715">
        <v>1</v>
      </c>
      <c r="AH715" s="3">
        <v>43788.509884259256</v>
      </c>
      <c r="AI715" s="3">
        <v>43788</v>
      </c>
      <c r="AJ715">
        <v>1</v>
      </c>
      <c r="AK715">
        <v>0</v>
      </c>
    </row>
    <row r="716" spans="1:37" x14ac:dyDescent="0.25">
      <c r="A716" t="s">
        <v>37</v>
      </c>
      <c r="B716" s="3">
        <v>43788</v>
      </c>
      <c r="C716" s="3">
        <v>44191</v>
      </c>
      <c r="D716">
        <v>5</v>
      </c>
      <c r="E716">
        <v>2020</v>
      </c>
      <c r="F716" t="s">
        <v>38</v>
      </c>
      <c r="G716" s="1">
        <v>44884</v>
      </c>
      <c r="H716" s="2">
        <v>43788</v>
      </c>
      <c r="I716">
        <v>5872793</v>
      </c>
      <c r="J716" s="3">
        <v>43788</v>
      </c>
      <c r="K716" s="3">
        <v>44192.296354166669</v>
      </c>
      <c r="L716" t="s">
        <v>55</v>
      </c>
      <c r="M716" t="s">
        <v>58</v>
      </c>
      <c r="N716" t="s">
        <v>61</v>
      </c>
      <c r="O716" t="s">
        <v>288</v>
      </c>
      <c r="R716">
        <v>2465134</v>
      </c>
      <c r="S716" t="s">
        <v>577</v>
      </c>
      <c r="T716">
        <v>74884</v>
      </c>
      <c r="U716" t="s">
        <v>145</v>
      </c>
      <c r="V716" t="s">
        <v>44</v>
      </c>
      <c r="W716">
        <v>10242005</v>
      </c>
      <c r="X716" t="s">
        <v>45</v>
      </c>
      <c r="Y716">
        <v>28931</v>
      </c>
      <c r="Z716" t="s">
        <v>46</v>
      </c>
      <c r="AA716" t="s">
        <v>47</v>
      </c>
      <c r="AB716" t="s">
        <v>577</v>
      </c>
      <c r="AC716" s="3">
        <v>43788.770914351851</v>
      </c>
      <c r="AD716" t="s">
        <v>48</v>
      </c>
      <c r="AE716" t="s">
        <v>54</v>
      </c>
      <c r="AF716" t="s">
        <v>60</v>
      </c>
      <c r="AG716">
        <v>1</v>
      </c>
      <c r="AH716" s="3">
        <v>43788.562581018516</v>
      </c>
      <c r="AI716" s="3">
        <v>43795</v>
      </c>
      <c r="AJ716">
        <v>1</v>
      </c>
      <c r="AK716">
        <v>0</v>
      </c>
    </row>
    <row r="717" spans="1:37" x14ac:dyDescent="0.25">
      <c r="A717" t="s">
        <v>37</v>
      </c>
      <c r="B717" s="3">
        <v>43788</v>
      </c>
      <c r="C717" s="3">
        <v>44191</v>
      </c>
      <c r="D717">
        <v>5</v>
      </c>
      <c r="E717">
        <v>2020</v>
      </c>
      <c r="F717" t="s">
        <v>38</v>
      </c>
      <c r="G717" s="1">
        <v>44884</v>
      </c>
      <c r="H717" s="2">
        <v>43788</v>
      </c>
      <c r="I717">
        <v>5872808</v>
      </c>
      <c r="J717" s="3">
        <v>43788</v>
      </c>
      <c r="K717" s="3">
        <v>44192.296354166669</v>
      </c>
      <c r="L717" t="s">
        <v>39</v>
      </c>
      <c r="M717" t="s">
        <v>58</v>
      </c>
      <c r="N717" t="s">
        <v>61</v>
      </c>
      <c r="O717" t="s">
        <v>41</v>
      </c>
      <c r="P717">
        <v>10242005</v>
      </c>
      <c r="Q717" t="s">
        <v>45</v>
      </c>
      <c r="R717">
        <v>961494</v>
      </c>
      <c r="S717" t="s">
        <v>472</v>
      </c>
      <c r="V717" t="s">
        <v>44</v>
      </c>
      <c r="W717">
        <v>10242005</v>
      </c>
      <c r="X717" t="s">
        <v>45</v>
      </c>
      <c r="Y717">
        <v>28931</v>
      </c>
      <c r="Z717" t="s">
        <v>46</v>
      </c>
      <c r="AA717" t="s">
        <v>47</v>
      </c>
      <c r="AB717" t="s">
        <v>472</v>
      </c>
      <c r="AC717" s="3">
        <v>43829.789756944447</v>
      </c>
      <c r="AD717" t="s">
        <v>48</v>
      </c>
      <c r="AE717" t="s">
        <v>74</v>
      </c>
      <c r="AF717" t="s">
        <v>88</v>
      </c>
      <c r="AG717">
        <v>2</v>
      </c>
      <c r="AH717" s="3">
        <v>43788.561689814815</v>
      </c>
      <c r="AI717" s="3">
        <v>43795</v>
      </c>
      <c r="AJ717">
        <v>1</v>
      </c>
      <c r="AK717">
        <v>1</v>
      </c>
    </row>
    <row r="718" spans="1:37" x14ac:dyDescent="0.25">
      <c r="A718" t="s">
        <v>37</v>
      </c>
      <c r="B718" s="3">
        <v>43788</v>
      </c>
      <c r="C718" s="3">
        <v>44204</v>
      </c>
      <c r="D718">
        <v>5</v>
      </c>
      <c r="E718">
        <v>2020</v>
      </c>
      <c r="F718" t="s">
        <v>38</v>
      </c>
      <c r="G718" s="1">
        <v>44884</v>
      </c>
      <c r="H718" s="2">
        <v>43788</v>
      </c>
      <c r="I718">
        <v>5873666</v>
      </c>
      <c r="J718" s="3">
        <v>43788</v>
      </c>
      <c r="K718" s="3">
        <v>44205.302268518521</v>
      </c>
      <c r="L718" t="s">
        <v>39</v>
      </c>
      <c r="M718" t="s">
        <v>58</v>
      </c>
      <c r="N718" t="s">
        <v>51</v>
      </c>
      <c r="O718" t="s">
        <v>44</v>
      </c>
      <c r="P718">
        <v>10242005</v>
      </c>
      <c r="Q718" t="s">
        <v>45</v>
      </c>
      <c r="R718">
        <v>2979715</v>
      </c>
      <c r="S718" t="s">
        <v>477</v>
      </c>
      <c r="V718" t="s">
        <v>44</v>
      </c>
      <c r="W718">
        <v>10242005</v>
      </c>
      <c r="X718" t="s">
        <v>45</v>
      </c>
      <c r="Y718">
        <v>28931</v>
      </c>
      <c r="Z718" t="s">
        <v>46</v>
      </c>
      <c r="AA718" t="s">
        <v>47</v>
      </c>
      <c r="AB718" t="s">
        <v>477</v>
      </c>
      <c r="AC718" s="3">
        <v>43804.652881944443</v>
      </c>
      <c r="AD718" t="s">
        <v>48</v>
      </c>
      <c r="AE718" t="s">
        <v>74</v>
      </c>
      <c r="AF718" t="s">
        <v>180</v>
      </c>
      <c r="AG718">
        <v>1</v>
      </c>
      <c r="AH718" s="3">
        <v>43788.601678240739</v>
      </c>
      <c r="AI718" s="3">
        <v>43808</v>
      </c>
      <c r="AJ718">
        <v>0</v>
      </c>
      <c r="AK718">
        <v>1</v>
      </c>
    </row>
    <row r="719" spans="1:37" x14ac:dyDescent="0.25">
      <c r="A719" t="s">
        <v>37</v>
      </c>
      <c r="B719" s="3">
        <v>43788</v>
      </c>
      <c r="C719" s="3">
        <v>44184</v>
      </c>
      <c r="D719">
        <v>5</v>
      </c>
      <c r="E719">
        <v>2020</v>
      </c>
      <c r="F719" t="s">
        <v>38</v>
      </c>
      <c r="G719" s="1">
        <v>44884</v>
      </c>
      <c r="H719" s="2">
        <v>43788</v>
      </c>
      <c r="I719">
        <v>5873892</v>
      </c>
      <c r="J719" s="3">
        <v>43788</v>
      </c>
      <c r="K719" s="3">
        <v>43886.783206018517</v>
      </c>
      <c r="L719" t="s">
        <v>55</v>
      </c>
      <c r="M719" t="s">
        <v>40</v>
      </c>
      <c r="N719" t="s">
        <v>61</v>
      </c>
      <c r="O719" t="s">
        <v>41</v>
      </c>
      <c r="R719">
        <v>959776</v>
      </c>
      <c r="S719" t="s">
        <v>750</v>
      </c>
      <c r="T719">
        <v>46804</v>
      </c>
      <c r="U719" t="s">
        <v>101</v>
      </c>
      <c r="V719" t="s">
        <v>44</v>
      </c>
      <c r="W719">
        <v>10242005</v>
      </c>
      <c r="X719" t="s">
        <v>45</v>
      </c>
      <c r="Y719">
        <v>28931</v>
      </c>
      <c r="Z719" t="s">
        <v>46</v>
      </c>
      <c r="AA719" t="s">
        <v>47</v>
      </c>
      <c r="AB719" t="s">
        <v>750</v>
      </c>
      <c r="AC719" s="3">
        <v>43886.783206018517</v>
      </c>
      <c r="AD719" t="s">
        <v>48</v>
      </c>
      <c r="AE719" t="s">
        <v>108</v>
      </c>
      <c r="AF719" t="s">
        <v>84</v>
      </c>
      <c r="AG719">
        <v>2</v>
      </c>
      <c r="AH719" s="3">
        <v>43788.610868055555</v>
      </c>
      <c r="AI719" s="3">
        <v>43879</v>
      </c>
      <c r="AJ719">
        <v>2</v>
      </c>
      <c r="AK719">
        <v>0</v>
      </c>
    </row>
    <row r="720" spans="1:37" x14ac:dyDescent="0.25">
      <c r="A720" t="s">
        <v>37</v>
      </c>
      <c r="B720" s="3">
        <v>43788</v>
      </c>
      <c r="C720" s="3">
        <v>44186</v>
      </c>
      <c r="D720">
        <v>5</v>
      </c>
      <c r="E720">
        <v>2020</v>
      </c>
      <c r="F720" t="s">
        <v>38</v>
      </c>
      <c r="G720" s="1">
        <v>44884</v>
      </c>
      <c r="H720" s="2">
        <v>43788</v>
      </c>
      <c r="I720">
        <v>5874351</v>
      </c>
      <c r="J720" s="3">
        <v>43788</v>
      </c>
      <c r="K720" s="3">
        <v>43853.533946759257</v>
      </c>
      <c r="L720" t="s">
        <v>55</v>
      </c>
      <c r="M720" t="s">
        <v>40</v>
      </c>
      <c r="N720" t="s">
        <v>51</v>
      </c>
      <c r="O720" t="s">
        <v>552</v>
      </c>
      <c r="R720">
        <v>1955353</v>
      </c>
      <c r="S720" t="s">
        <v>751</v>
      </c>
      <c r="T720">
        <v>1895</v>
      </c>
      <c r="U720" t="s">
        <v>194</v>
      </c>
      <c r="V720" t="s">
        <v>44</v>
      </c>
      <c r="W720">
        <v>10242005</v>
      </c>
      <c r="X720" t="s">
        <v>45</v>
      </c>
      <c r="Y720">
        <v>28931</v>
      </c>
      <c r="Z720" t="s">
        <v>46</v>
      </c>
      <c r="AA720" t="s">
        <v>47</v>
      </c>
      <c r="AB720" t="s">
        <v>751</v>
      </c>
      <c r="AC720" s="3">
        <v>43853.533946759257</v>
      </c>
      <c r="AD720" t="s">
        <v>48</v>
      </c>
      <c r="AE720" t="s">
        <v>108</v>
      </c>
      <c r="AF720" t="s">
        <v>50</v>
      </c>
      <c r="AG720">
        <v>1</v>
      </c>
      <c r="AH720" s="3">
        <v>43788.630162037036</v>
      </c>
      <c r="AI720" s="3">
        <v>43853</v>
      </c>
      <c r="AJ720">
        <v>1</v>
      </c>
      <c r="AK720">
        <v>0</v>
      </c>
    </row>
    <row r="721" spans="1:37" x14ac:dyDescent="0.25">
      <c r="A721" t="s">
        <v>37</v>
      </c>
      <c r="B721" s="3">
        <v>43788</v>
      </c>
      <c r="C721" s="3">
        <v>44191</v>
      </c>
      <c r="D721">
        <v>5</v>
      </c>
      <c r="E721">
        <v>2020</v>
      </c>
      <c r="F721" t="s">
        <v>38</v>
      </c>
      <c r="G721" s="1">
        <v>44884</v>
      </c>
      <c r="H721" s="2">
        <v>43788</v>
      </c>
      <c r="I721">
        <v>5875014</v>
      </c>
      <c r="J721" s="3">
        <v>43788</v>
      </c>
      <c r="K721" s="3">
        <v>44192.296365740738</v>
      </c>
      <c r="L721" t="s">
        <v>39</v>
      </c>
      <c r="M721" t="s">
        <v>58</v>
      </c>
      <c r="N721" t="s">
        <v>61</v>
      </c>
      <c r="O721" t="s">
        <v>41</v>
      </c>
      <c r="R721">
        <v>613961</v>
      </c>
      <c r="S721" t="s">
        <v>478</v>
      </c>
      <c r="T721">
        <v>66730</v>
      </c>
      <c r="U721" t="s">
        <v>324</v>
      </c>
      <c r="V721" t="s">
        <v>44</v>
      </c>
      <c r="W721">
        <v>10242005</v>
      </c>
      <c r="X721" t="s">
        <v>45</v>
      </c>
      <c r="Y721">
        <v>28931</v>
      </c>
      <c r="Z721" t="s">
        <v>46</v>
      </c>
      <c r="AA721" t="s">
        <v>47</v>
      </c>
      <c r="AB721" t="s">
        <v>478</v>
      </c>
      <c r="AC721" s="3">
        <v>43811.752557870372</v>
      </c>
      <c r="AD721" t="s">
        <v>48</v>
      </c>
      <c r="AE721" t="s">
        <v>74</v>
      </c>
      <c r="AF721" t="s">
        <v>88</v>
      </c>
      <c r="AG721">
        <v>3</v>
      </c>
      <c r="AH721" s="3">
        <v>43788.661122685182</v>
      </c>
      <c r="AI721" s="3">
        <v>43795</v>
      </c>
      <c r="AJ721">
        <v>1</v>
      </c>
      <c r="AK721">
        <v>2</v>
      </c>
    </row>
    <row r="722" spans="1:37" x14ac:dyDescent="0.25">
      <c r="A722" t="s">
        <v>37</v>
      </c>
      <c r="B722" s="3">
        <v>43789</v>
      </c>
      <c r="C722" s="3">
        <v>44185</v>
      </c>
      <c r="D722">
        <v>5</v>
      </c>
      <c r="E722">
        <v>2020</v>
      </c>
      <c r="F722" t="s">
        <v>38</v>
      </c>
      <c r="G722" s="1">
        <v>44885</v>
      </c>
      <c r="H722" s="2">
        <v>43789</v>
      </c>
      <c r="I722">
        <v>5878201</v>
      </c>
      <c r="J722" s="3">
        <v>43789</v>
      </c>
      <c r="K722" s="3">
        <v>43850.528263888889</v>
      </c>
      <c r="L722" t="s">
        <v>39</v>
      </c>
      <c r="M722" t="s">
        <v>40</v>
      </c>
      <c r="N722" t="s">
        <v>51</v>
      </c>
      <c r="O722" t="s">
        <v>41</v>
      </c>
      <c r="R722">
        <v>1342351</v>
      </c>
      <c r="S722" t="s">
        <v>752</v>
      </c>
      <c r="T722">
        <v>28925</v>
      </c>
      <c r="U722" t="s">
        <v>53</v>
      </c>
      <c r="V722" t="s">
        <v>44</v>
      </c>
      <c r="W722">
        <v>10242005</v>
      </c>
      <c r="X722" t="s">
        <v>45</v>
      </c>
      <c r="Y722">
        <v>28931</v>
      </c>
      <c r="Z722" t="s">
        <v>46</v>
      </c>
      <c r="AA722" t="s">
        <v>47</v>
      </c>
      <c r="AB722" t="s">
        <v>752</v>
      </c>
      <c r="AC722" s="3">
        <v>43850.528263888889</v>
      </c>
      <c r="AD722" t="s">
        <v>48</v>
      </c>
      <c r="AE722" t="s">
        <v>54</v>
      </c>
      <c r="AF722" t="s">
        <v>50</v>
      </c>
      <c r="AG722">
        <v>1</v>
      </c>
      <c r="AH722" s="3">
        <v>43789.381689814814</v>
      </c>
      <c r="AI722" s="3">
        <v>43850</v>
      </c>
      <c r="AJ722">
        <v>1</v>
      </c>
      <c r="AK722">
        <v>0</v>
      </c>
    </row>
    <row r="723" spans="1:37" x14ac:dyDescent="0.25">
      <c r="A723" t="s">
        <v>37</v>
      </c>
      <c r="B723" s="3">
        <v>43789</v>
      </c>
      <c r="C723" s="3">
        <v>44192</v>
      </c>
      <c r="D723">
        <v>5</v>
      </c>
      <c r="E723">
        <v>2020</v>
      </c>
      <c r="F723" t="s">
        <v>38</v>
      </c>
      <c r="G723" s="1">
        <v>44885</v>
      </c>
      <c r="H723" s="2">
        <v>43789</v>
      </c>
      <c r="I723">
        <v>5879686</v>
      </c>
      <c r="J723" s="3">
        <v>43789</v>
      </c>
      <c r="K723" s="3">
        <v>44193.296701388892</v>
      </c>
      <c r="L723" t="s">
        <v>39</v>
      </c>
      <c r="M723" t="s">
        <v>58</v>
      </c>
      <c r="N723" t="s">
        <v>61</v>
      </c>
      <c r="O723" t="s">
        <v>41</v>
      </c>
      <c r="R723">
        <v>2583293</v>
      </c>
      <c r="S723" t="s">
        <v>485</v>
      </c>
      <c r="T723">
        <v>73966</v>
      </c>
      <c r="U723" t="s">
        <v>486</v>
      </c>
      <c r="V723" t="s">
        <v>44</v>
      </c>
      <c r="W723">
        <v>10242005</v>
      </c>
      <c r="X723" t="s">
        <v>45</v>
      </c>
      <c r="Y723">
        <v>28931</v>
      </c>
      <c r="Z723" t="s">
        <v>46</v>
      </c>
      <c r="AA723" t="s">
        <v>47</v>
      </c>
      <c r="AB723" t="s">
        <v>485</v>
      </c>
      <c r="AC723" s="3">
        <v>43789.654444444444</v>
      </c>
      <c r="AD723" t="s">
        <v>48</v>
      </c>
      <c r="AE723" t="s">
        <v>54</v>
      </c>
      <c r="AF723" t="s">
        <v>60</v>
      </c>
      <c r="AG723">
        <v>1</v>
      </c>
      <c r="AH723" s="3">
        <v>43789.446111111109</v>
      </c>
      <c r="AI723" s="3">
        <v>43796</v>
      </c>
      <c r="AJ723">
        <v>1</v>
      </c>
      <c r="AK723">
        <v>0</v>
      </c>
    </row>
    <row r="724" spans="1:37" x14ac:dyDescent="0.25">
      <c r="A724" t="s">
        <v>37</v>
      </c>
      <c r="B724" s="3">
        <v>43789</v>
      </c>
      <c r="C724" s="3">
        <v>44192</v>
      </c>
      <c r="D724">
        <v>5</v>
      </c>
      <c r="E724">
        <v>2020</v>
      </c>
      <c r="F724" t="s">
        <v>38</v>
      </c>
      <c r="G724" s="1">
        <v>44885</v>
      </c>
      <c r="H724" s="2">
        <v>43789</v>
      </c>
      <c r="I724">
        <v>5880370</v>
      </c>
      <c r="J724" s="3">
        <v>43789</v>
      </c>
      <c r="K724" s="3">
        <v>44193.296701388892</v>
      </c>
      <c r="L724" t="s">
        <v>39</v>
      </c>
      <c r="M724" t="s">
        <v>58</v>
      </c>
      <c r="N724" t="s">
        <v>61</v>
      </c>
      <c r="O724" t="s">
        <v>547</v>
      </c>
      <c r="R724">
        <v>2946144</v>
      </c>
      <c r="S724" t="s">
        <v>548</v>
      </c>
      <c r="T724">
        <v>68745</v>
      </c>
      <c r="U724" t="s">
        <v>124</v>
      </c>
      <c r="V724" t="s">
        <v>44</v>
      </c>
      <c r="W724">
        <v>10242005</v>
      </c>
      <c r="X724" t="s">
        <v>45</v>
      </c>
      <c r="Y724">
        <v>28931</v>
      </c>
      <c r="Z724" t="s">
        <v>46</v>
      </c>
      <c r="AA724" t="s">
        <v>47</v>
      </c>
      <c r="AB724" t="s">
        <v>548</v>
      </c>
      <c r="AC724" s="3">
        <v>43789.684479166666</v>
      </c>
      <c r="AD724" t="s">
        <v>48</v>
      </c>
      <c r="AE724" t="s">
        <v>54</v>
      </c>
      <c r="AF724" t="s">
        <v>60</v>
      </c>
      <c r="AG724">
        <v>1</v>
      </c>
      <c r="AH724" s="3">
        <v>43789.476145833331</v>
      </c>
      <c r="AI724" s="3">
        <v>43796</v>
      </c>
      <c r="AJ724">
        <v>1</v>
      </c>
      <c r="AK724">
        <v>0</v>
      </c>
    </row>
    <row r="725" spans="1:37" x14ac:dyDescent="0.25">
      <c r="A725" t="s">
        <v>37</v>
      </c>
      <c r="B725" s="3">
        <v>43789</v>
      </c>
      <c r="C725" s="3">
        <v>44185</v>
      </c>
      <c r="D725">
        <v>5</v>
      </c>
      <c r="E725">
        <v>2020</v>
      </c>
      <c r="F725" t="s">
        <v>38</v>
      </c>
      <c r="G725" s="1">
        <v>44885</v>
      </c>
      <c r="H725" s="2">
        <v>43789</v>
      </c>
      <c r="I725">
        <v>5882100</v>
      </c>
      <c r="J725" s="3">
        <v>43789</v>
      </c>
      <c r="K725" s="3">
        <v>43867.552557870367</v>
      </c>
      <c r="L725" t="s">
        <v>55</v>
      </c>
      <c r="M725" t="s">
        <v>40</v>
      </c>
      <c r="N725" t="s">
        <v>51</v>
      </c>
      <c r="O725" t="s">
        <v>262</v>
      </c>
      <c r="R725">
        <v>3008643</v>
      </c>
      <c r="S725" t="s">
        <v>753</v>
      </c>
      <c r="T725">
        <v>26448</v>
      </c>
      <c r="U725" t="s">
        <v>182</v>
      </c>
      <c r="V725" t="s">
        <v>44</v>
      </c>
      <c r="W725">
        <v>10242005</v>
      </c>
      <c r="X725" t="s">
        <v>45</v>
      </c>
      <c r="Y725">
        <v>28931</v>
      </c>
      <c r="Z725" t="s">
        <v>46</v>
      </c>
      <c r="AA725" t="s">
        <v>47</v>
      </c>
      <c r="AB725" t="s">
        <v>753</v>
      </c>
      <c r="AC725" s="3">
        <v>43867.552557870367</v>
      </c>
      <c r="AD725" t="s">
        <v>48</v>
      </c>
      <c r="AE725" t="s">
        <v>108</v>
      </c>
      <c r="AF725" t="s">
        <v>50</v>
      </c>
      <c r="AG725">
        <v>1</v>
      </c>
      <c r="AH725" s="3">
        <v>43789.560925925929</v>
      </c>
      <c r="AI725" s="3">
        <v>43867</v>
      </c>
      <c r="AJ725">
        <v>1</v>
      </c>
      <c r="AK725">
        <v>0</v>
      </c>
    </row>
    <row r="726" spans="1:37" x14ac:dyDescent="0.25">
      <c r="A726" t="s">
        <v>37</v>
      </c>
      <c r="B726" s="3">
        <v>43789</v>
      </c>
      <c r="C726" s="3">
        <v>44185</v>
      </c>
      <c r="D726">
        <v>5</v>
      </c>
      <c r="E726">
        <v>2020</v>
      </c>
      <c r="F726" t="s">
        <v>38</v>
      </c>
      <c r="G726" s="1">
        <v>44885</v>
      </c>
      <c r="H726" s="2">
        <v>43789</v>
      </c>
      <c r="I726">
        <v>5882958</v>
      </c>
      <c r="J726" s="3">
        <v>43789</v>
      </c>
      <c r="K726" s="3">
        <v>43880.665879629632</v>
      </c>
      <c r="L726" t="s">
        <v>39</v>
      </c>
      <c r="M726" t="s">
        <v>40</v>
      </c>
      <c r="N726" t="s">
        <v>51</v>
      </c>
      <c r="O726" t="s">
        <v>41</v>
      </c>
      <c r="R726">
        <v>2038294</v>
      </c>
      <c r="S726" t="s">
        <v>754</v>
      </c>
      <c r="T726">
        <v>67362</v>
      </c>
      <c r="U726" t="s">
        <v>97</v>
      </c>
      <c r="V726" t="s">
        <v>44</v>
      </c>
      <c r="W726">
        <v>10242005</v>
      </c>
      <c r="X726" t="s">
        <v>45</v>
      </c>
      <c r="Y726">
        <v>28931</v>
      </c>
      <c r="Z726" t="s">
        <v>46</v>
      </c>
      <c r="AA726" t="s">
        <v>47</v>
      </c>
      <c r="AB726" t="s">
        <v>754</v>
      </c>
      <c r="AC726" s="3">
        <v>43880.665879629632</v>
      </c>
      <c r="AD726" t="s">
        <v>48</v>
      </c>
      <c r="AE726" t="s">
        <v>49</v>
      </c>
      <c r="AF726" t="s">
        <v>50</v>
      </c>
      <c r="AG726">
        <v>1</v>
      </c>
      <c r="AH726" s="3">
        <v>43789.604687500003</v>
      </c>
      <c r="AI726" s="3">
        <v>43880</v>
      </c>
      <c r="AJ726">
        <v>1</v>
      </c>
      <c r="AK726">
        <v>0</v>
      </c>
    </row>
    <row r="727" spans="1:37" x14ac:dyDescent="0.25">
      <c r="A727" t="s">
        <v>37</v>
      </c>
      <c r="B727" s="3">
        <v>43789</v>
      </c>
      <c r="C727" s="3">
        <v>44186</v>
      </c>
      <c r="D727">
        <v>5</v>
      </c>
      <c r="E727">
        <v>2020</v>
      </c>
      <c r="F727" t="s">
        <v>38</v>
      </c>
      <c r="G727" s="1">
        <v>44885</v>
      </c>
      <c r="H727" s="2">
        <v>43789</v>
      </c>
      <c r="I727">
        <v>5883067</v>
      </c>
      <c r="J727" s="3">
        <v>43789</v>
      </c>
      <c r="K727" s="3">
        <v>43867.615208333336</v>
      </c>
      <c r="L727" t="s">
        <v>39</v>
      </c>
      <c r="M727" t="s">
        <v>40</v>
      </c>
      <c r="N727" t="s">
        <v>51</v>
      </c>
      <c r="O727" t="s">
        <v>44</v>
      </c>
      <c r="R727">
        <v>1955433</v>
      </c>
      <c r="S727" t="s">
        <v>755</v>
      </c>
      <c r="T727">
        <v>66730</v>
      </c>
      <c r="U727" t="s">
        <v>324</v>
      </c>
      <c r="V727" t="s">
        <v>44</v>
      </c>
      <c r="W727">
        <v>10242005</v>
      </c>
      <c r="X727" t="s">
        <v>45</v>
      </c>
      <c r="Y727">
        <v>28931</v>
      </c>
      <c r="Z727" t="s">
        <v>46</v>
      </c>
      <c r="AA727" t="s">
        <v>47</v>
      </c>
      <c r="AB727" t="s">
        <v>755</v>
      </c>
      <c r="AC727" s="3">
        <v>43867.614120370374</v>
      </c>
      <c r="AD727" t="s">
        <v>48</v>
      </c>
      <c r="AE727" t="s">
        <v>108</v>
      </c>
      <c r="AF727" t="s">
        <v>50</v>
      </c>
      <c r="AG727">
        <v>1</v>
      </c>
      <c r="AH727" s="3">
        <v>43789.608298611114</v>
      </c>
      <c r="AI727" s="3">
        <v>43867</v>
      </c>
      <c r="AJ727">
        <v>1</v>
      </c>
      <c r="AK727">
        <v>0</v>
      </c>
    </row>
    <row r="728" spans="1:37" x14ac:dyDescent="0.25">
      <c r="A728" t="s">
        <v>37</v>
      </c>
      <c r="B728" s="3">
        <v>43789</v>
      </c>
      <c r="C728" s="3">
        <v>44185</v>
      </c>
      <c r="D728">
        <v>5</v>
      </c>
      <c r="E728">
        <v>2020</v>
      </c>
      <c r="F728" t="s">
        <v>38</v>
      </c>
      <c r="G728" s="1">
        <v>44885</v>
      </c>
      <c r="H728" s="2">
        <v>43789</v>
      </c>
      <c r="I728">
        <v>5883154</v>
      </c>
      <c r="J728" s="3">
        <v>43789</v>
      </c>
      <c r="K728" s="3">
        <v>44005.488321759258</v>
      </c>
      <c r="L728" t="s">
        <v>39</v>
      </c>
      <c r="M728" t="s">
        <v>40</v>
      </c>
      <c r="N728" t="s">
        <v>51</v>
      </c>
      <c r="O728" t="s">
        <v>756</v>
      </c>
      <c r="R728">
        <v>2989144</v>
      </c>
      <c r="S728" t="s">
        <v>757</v>
      </c>
      <c r="T728">
        <v>84019</v>
      </c>
      <c r="U728" t="s">
        <v>43</v>
      </c>
      <c r="V728" t="s">
        <v>44</v>
      </c>
      <c r="W728">
        <v>10242005</v>
      </c>
      <c r="X728" t="s">
        <v>45</v>
      </c>
      <c r="Y728">
        <v>28931</v>
      </c>
      <c r="Z728" t="s">
        <v>46</v>
      </c>
      <c r="AA728" t="s">
        <v>47</v>
      </c>
      <c r="AB728" t="s">
        <v>757</v>
      </c>
      <c r="AC728" s="3">
        <v>44005.488321759258</v>
      </c>
      <c r="AD728" t="s">
        <v>48</v>
      </c>
      <c r="AE728" t="s">
        <v>108</v>
      </c>
      <c r="AF728" t="s">
        <v>50</v>
      </c>
      <c r="AG728">
        <v>1</v>
      </c>
      <c r="AH728" s="3">
        <v>43914.371562499997</v>
      </c>
      <c r="AI728" s="3">
        <v>44005</v>
      </c>
      <c r="AJ728">
        <v>1</v>
      </c>
      <c r="AK728">
        <v>0</v>
      </c>
    </row>
    <row r="729" spans="1:37" x14ac:dyDescent="0.25">
      <c r="A729" t="s">
        <v>37</v>
      </c>
      <c r="B729" s="3">
        <v>43789</v>
      </c>
      <c r="C729" s="3">
        <v>44185</v>
      </c>
      <c r="D729">
        <v>5</v>
      </c>
      <c r="E729">
        <v>2020</v>
      </c>
      <c r="F729" t="s">
        <v>38</v>
      </c>
      <c r="G729" s="1">
        <v>44885</v>
      </c>
      <c r="H729" s="2">
        <v>43789</v>
      </c>
      <c r="I729">
        <v>5883421</v>
      </c>
      <c r="J729" s="3">
        <v>43789</v>
      </c>
      <c r="K729" s="3">
        <v>43822.589722222219</v>
      </c>
      <c r="L729" t="s">
        <v>39</v>
      </c>
      <c r="M729" t="s">
        <v>40</v>
      </c>
      <c r="N729" t="s">
        <v>51</v>
      </c>
      <c r="O729" t="s">
        <v>41</v>
      </c>
      <c r="R729">
        <v>65049</v>
      </c>
      <c r="S729" t="s">
        <v>758</v>
      </c>
      <c r="T729">
        <v>28925</v>
      </c>
      <c r="U729" t="s">
        <v>53</v>
      </c>
      <c r="V729" t="s">
        <v>44</v>
      </c>
      <c r="W729">
        <v>10242005</v>
      </c>
      <c r="X729" t="s">
        <v>45</v>
      </c>
      <c r="Y729">
        <v>28931</v>
      </c>
      <c r="Z729" t="s">
        <v>46</v>
      </c>
      <c r="AA729" t="s">
        <v>47</v>
      </c>
      <c r="AB729" t="s">
        <v>758</v>
      </c>
      <c r="AC729" s="3">
        <v>43822.589722222219</v>
      </c>
      <c r="AD729" t="s">
        <v>48</v>
      </c>
      <c r="AE729" t="s">
        <v>64</v>
      </c>
      <c r="AF729" t="s">
        <v>50</v>
      </c>
      <c r="AG729">
        <v>1</v>
      </c>
      <c r="AH729" s="3">
        <v>43789.623912037037</v>
      </c>
      <c r="AI729" s="3">
        <v>43822</v>
      </c>
      <c r="AJ729">
        <v>1</v>
      </c>
      <c r="AK729">
        <v>0</v>
      </c>
    </row>
    <row r="730" spans="1:37" x14ac:dyDescent="0.25">
      <c r="A730" t="s">
        <v>37</v>
      </c>
      <c r="B730" s="3">
        <v>43789</v>
      </c>
      <c r="C730" s="3">
        <v>44185</v>
      </c>
      <c r="D730">
        <v>5</v>
      </c>
      <c r="E730">
        <v>2020</v>
      </c>
      <c r="F730" t="s">
        <v>38</v>
      </c>
      <c r="G730" s="1">
        <v>44885</v>
      </c>
      <c r="H730" s="2">
        <v>43789</v>
      </c>
      <c r="I730">
        <v>5883515</v>
      </c>
      <c r="J730" s="3">
        <v>43789</v>
      </c>
      <c r="K730" s="3">
        <v>44186.297395833331</v>
      </c>
      <c r="L730" t="s">
        <v>39</v>
      </c>
      <c r="M730" t="s">
        <v>40</v>
      </c>
      <c r="N730" t="s">
        <v>51</v>
      </c>
      <c r="O730" t="s">
        <v>44</v>
      </c>
      <c r="R730">
        <v>758095</v>
      </c>
      <c r="S730" t="s">
        <v>522</v>
      </c>
      <c r="T730">
        <v>66735</v>
      </c>
      <c r="U730" t="s">
        <v>134</v>
      </c>
      <c r="V730" t="s">
        <v>44</v>
      </c>
      <c r="W730">
        <v>10242005</v>
      </c>
      <c r="X730" t="s">
        <v>45</v>
      </c>
      <c r="Y730">
        <v>28931</v>
      </c>
      <c r="Z730" t="s">
        <v>46</v>
      </c>
      <c r="AA730" t="s">
        <v>47</v>
      </c>
      <c r="AB730" t="s">
        <v>522</v>
      </c>
      <c r="AC730" s="3">
        <v>43789.841550925928</v>
      </c>
      <c r="AD730" t="s">
        <v>48</v>
      </c>
      <c r="AE730" t="s">
        <v>91</v>
      </c>
      <c r="AF730" t="s">
        <v>81</v>
      </c>
      <c r="AG730">
        <v>1</v>
      </c>
      <c r="AH730" s="3">
        <v>43789.631284722222</v>
      </c>
      <c r="AI730" s="3">
        <v>43880</v>
      </c>
      <c r="AJ730">
        <v>0</v>
      </c>
      <c r="AK730">
        <v>1</v>
      </c>
    </row>
    <row r="731" spans="1:37" x14ac:dyDescent="0.25">
      <c r="A731" t="s">
        <v>37</v>
      </c>
      <c r="B731" s="3">
        <v>43789</v>
      </c>
      <c r="C731" s="3">
        <v>44185</v>
      </c>
      <c r="D731">
        <v>5</v>
      </c>
      <c r="E731">
        <v>2020</v>
      </c>
      <c r="F731" t="s">
        <v>38</v>
      </c>
      <c r="G731" s="1">
        <v>44885</v>
      </c>
      <c r="H731" s="2">
        <v>43789</v>
      </c>
      <c r="I731">
        <v>5884102</v>
      </c>
      <c r="J731" s="3">
        <v>43789</v>
      </c>
      <c r="K731" s="3">
        <v>43880.730300925927</v>
      </c>
      <c r="L731" t="s">
        <v>39</v>
      </c>
      <c r="M731" t="s">
        <v>40</v>
      </c>
      <c r="N731" t="s">
        <v>51</v>
      </c>
      <c r="O731" t="s">
        <v>41</v>
      </c>
      <c r="R731">
        <v>2701029</v>
      </c>
      <c r="S731" t="s">
        <v>759</v>
      </c>
      <c r="T731">
        <v>93084</v>
      </c>
      <c r="U731" t="s">
        <v>90</v>
      </c>
      <c r="V731" t="s">
        <v>44</v>
      </c>
      <c r="W731">
        <v>10242005</v>
      </c>
      <c r="X731" t="s">
        <v>45</v>
      </c>
      <c r="Y731">
        <v>28931</v>
      </c>
      <c r="Z731" t="s">
        <v>46</v>
      </c>
      <c r="AA731" t="s">
        <v>47</v>
      </c>
      <c r="AB731" t="s">
        <v>759</v>
      </c>
      <c r="AC731" s="3">
        <v>43880.730300925927</v>
      </c>
      <c r="AD731" t="s">
        <v>48</v>
      </c>
      <c r="AE731" t="s">
        <v>49</v>
      </c>
      <c r="AF731" t="s">
        <v>50</v>
      </c>
      <c r="AG731">
        <v>1</v>
      </c>
      <c r="AH731" s="3">
        <v>43789.667939814812</v>
      </c>
      <c r="AI731" s="3">
        <v>43880</v>
      </c>
      <c r="AJ731">
        <v>1</v>
      </c>
      <c r="AK731">
        <v>0</v>
      </c>
    </row>
    <row r="732" spans="1:37" x14ac:dyDescent="0.25">
      <c r="A732" t="s">
        <v>37</v>
      </c>
      <c r="B732" s="3">
        <v>43790</v>
      </c>
      <c r="C732" s="3">
        <v>44186</v>
      </c>
      <c r="D732">
        <v>5</v>
      </c>
      <c r="E732">
        <v>2020</v>
      </c>
      <c r="F732" t="s">
        <v>38</v>
      </c>
      <c r="G732" s="1">
        <v>44886</v>
      </c>
      <c r="H732" s="2">
        <v>43790</v>
      </c>
      <c r="I732">
        <v>5891916</v>
      </c>
      <c r="J732" s="3">
        <v>43790</v>
      </c>
      <c r="K732" s="3">
        <v>44187.315937500003</v>
      </c>
      <c r="L732" t="s">
        <v>55</v>
      </c>
      <c r="M732" t="s">
        <v>71</v>
      </c>
      <c r="N732" t="s">
        <v>79</v>
      </c>
      <c r="O732" t="s">
        <v>44</v>
      </c>
      <c r="R732">
        <v>3009623</v>
      </c>
      <c r="S732" t="s">
        <v>760</v>
      </c>
      <c r="T732">
        <v>9003</v>
      </c>
      <c r="U732" t="s">
        <v>761</v>
      </c>
      <c r="V732" t="s">
        <v>44</v>
      </c>
      <c r="W732">
        <v>10242005</v>
      </c>
      <c r="X732" t="s">
        <v>45</v>
      </c>
      <c r="Y732">
        <v>28931</v>
      </c>
      <c r="Z732" t="s">
        <v>46</v>
      </c>
      <c r="AA732" t="s">
        <v>47</v>
      </c>
      <c r="AB732" t="s">
        <v>760</v>
      </c>
      <c r="AC732" s="3">
        <v>43794.618518518517</v>
      </c>
      <c r="AD732" t="s">
        <v>48</v>
      </c>
      <c r="AE732" t="s">
        <v>74</v>
      </c>
      <c r="AF732" t="s">
        <v>88</v>
      </c>
      <c r="AG732">
        <v>1</v>
      </c>
      <c r="AH732" s="3">
        <v>43794.410185185188</v>
      </c>
      <c r="AI732" s="3">
        <v>43853</v>
      </c>
      <c r="AJ732">
        <v>1</v>
      </c>
      <c r="AK732">
        <v>0</v>
      </c>
    </row>
    <row r="733" spans="1:37" x14ac:dyDescent="0.25">
      <c r="A733" t="s">
        <v>37</v>
      </c>
      <c r="B733" s="3">
        <v>43790</v>
      </c>
      <c r="C733" s="3">
        <v>44186</v>
      </c>
      <c r="D733">
        <v>5</v>
      </c>
      <c r="E733">
        <v>2020</v>
      </c>
      <c r="F733" t="s">
        <v>38</v>
      </c>
      <c r="G733" s="1">
        <v>44886</v>
      </c>
      <c r="H733" s="2">
        <v>43790</v>
      </c>
      <c r="I733">
        <v>5892053</v>
      </c>
      <c r="J733" s="3">
        <v>43790</v>
      </c>
      <c r="K733" s="3">
        <v>43830.642951388887</v>
      </c>
      <c r="L733" t="s">
        <v>39</v>
      </c>
      <c r="M733" t="s">
        <v>40</v>
      </c>
      <c r="N733" t="s">
        <v>51</v>
      </c>
      <c r="O733" t="s">
        <v>41</v>
      </c>
      <c r="R733">
        <v>420567</v>
      </c>
      <c r="S733" t="s">
        <v>762</v>
      </c>
      <c r="T733">
        <v>28925</v>
      </c>
      <c r="U733" t="s">
        <v>53</v>
      </c>
      <c r="V733" t="s">
        <v>44</v>
      </c>
      <c r="W733">
        <v>10242005</v>
      </c>
      <c r="X733" t="s">
        <v>45</v>
      </c>
      <c r="Y733">
        <v>28931</v>
      </c>
      <c r="Z733" t="s">
        <v>46</v>
      </c>
      <c r="AA733" t="s">
        <v>47</v>
      </c>
      <c r="AB733" t="s">
        <v>762</v>
      </c>
      <c r="AC733" s="3">
        <v>43830.642951388887</v>
      </c>
      <c r="AD733" t="s">
        <v>48</v>
      </c>
      <c r="AE733" t="s">
        <v>54</v>
      </c>
      <c r="AF733" t="s">
        <v>50</v>
      </c>
      <c r="AG733">
        <v>1</v>
      </c>
      <c r="AH733" s="3">
        <v>43790.638101851851</v>
      </c>
      <c r="AI733" s="3">
        <v>43830</v>
      </c>
      <c r="AJ733">
        <v>1</v>
      </c>
      <c r="AK733">
        <v>0</v>
      </c>
    </row>
    <row r="734" spans="1:37" x14ac:dyDescent="0.25">
      <c r="A734" t="s">
        <v>37</v>
      </c>
      <c r="B734" s="3">
        <v>43790</v>
      </c>
      <c r="C734" s="3">
        <v>44186</v>
      </c>
      <c r="D734">
        <v>5</v>
      </c>
      <c r="E734">
        <v>2020</v>
      </c>
      <c r="F734" t="s">
        <v>38</v>
      </c>
      <c r="G734" s="1">
        <v>44886</v>
      </c>
      <c r="H734" s="2">
        <v>43790</v>
      </c>
      <c r="I734">
        <v>5892158</v>
      </c>
      <c r="J734" s="3">
        <v>43790</v>
      </c>
      <c r="K734" s="3">
        <v>43860.764039351852</v>
      </c>
      <c r="L734" t="s">
        <v>39</v>
      </c>
      <c r="M734" t="s">
        <v>40</v>
      </c>
      <c r="N734" t="s">
        <v>61</v>
      </c>
      <c r="O734" t="s">
        <v>41</v>
      </c>
      <c r="R734">
        <v>409921</v>
      </c>
      <c r="S734" t="s">
        <v>763</v>
      </c>
      <c r="T734">
        <v>67362</v>
      </c>
      <c r="U734" t="s">
        <v>97</v>
      </c>
      <c r="V734" t="s">
        <v>44</v>
      </c>
      <c r="W734">
        <v>10242005</v>
      </c>
      <c r="X734" t="s">
        <v>45</v>
      </c>
      <c r="Y734">
        <v>28931</v>
      </c>
      <c r="Z734" t="s">
        <v>46</v>
      </c>
      <c r="AA734" t="s">
        <v>47</v>
      </c>
      <c r="AB734" t="s">
        <v>763</v>
      </c>
      <c r="AC734" s="3">
        <v>43860.764039351852</v>
      </c>
      <c r="AD734" t="s">
        <v>48</v>
      </c>
      <c r="AE734" t="s">
        <v>54</v>
      </c>
      <c r="AF734" t="s">
        <v>50</v>
      </c>
      <c r="AG734">
        <v>3</v>
      </c>
      <c r="AH734" s="3">
        <v>43790.589166666665</v>
      </c>
      <c r="AI734" s="3">
        <v>43844</v>
      </c>
      <c r="AJ734">
        <v>2</v>
      </c>
      <c r="AK734">
        <v>1</v>
      </c>
    </row>
    <row r="735" spans="1:37" x14ac:dyDescent="0.25">
      <c r="A735" t="s">
        <v>37</v>
      </c>
      <c r="B735" s="3">
        <v>43790</v>
      </c>
      <c r="C735" s="3">
        <v>44186</v>
      </c>
      <c r="D735">
        <v>5</v>
      </c>
      <c r="E735">
        <v>2020</v>
      </c>
      <c r="F735" t="s">
        <v>38</v>
      </c>
      <c r="G735" s="1">
        <v>44886</v>
      </c>
      <c r="H735" s="2">
        <v>43790</v>
      </c>
      <c r="I735">
        <v>5892273</v>
      </c>
      <c r="J735" s="3">
        <v>43790</v>
      </c>
      <c r="K735" s="3">
        <v>43852.541689814818</v>
      </c>
      <c r="L735" t="s">
        <v>39</v>
      </c>
      <c r="M735" t="s">
        <v>40</v>
      </c>
      <c r="N735" t="s">
        <v>51</v>
      </c>
      <c r="O735" t="s">
        <v>41</v>
      </c>
      <c r="R735">
        <v>2694063</v>
      </c>
      <c r="S735" t="s">
        <v>764</v>
      </c>
      <c r="T735">
        <v>84019</v>
      </c>
      <c r="U735" t="s">
        <v>43</v>
      </c>
      <c r="V735" t="s">
        <v>44</v>
      </c>
      <c r="W735">
        <v>10242005</v>
      </c>
      <c r="X735" t="s">
        <v>45</v>
      </c>
      <c r="Y735">
        <v>28931</v>
      </c>
      <c r="Z735" t="s">
        <v>46</v>
      </c>
      <c r="AA735" t="s">
        <v>47</v>
      </c>
      <c r="AB735" t="s">
        <v>764</v>
      </c>
      <c r="AC735" s="3">
        <v>43852.541689814818</v>
      </c>
      <c r="AD735" t="s">
        <v>48</v>
      </c>
      <c r="AE735" t="s">
        <v>54</v>
      </c>
      <c r="AF735" t="s">
        <v>50</v>
      </c>
      <c r="AG735">
        <v>1</v>
      </c>
      <c r="AH735" s="3">
        <v>43790.594814814816</v>
      </c>
      <c r="AI735" s="3">
        <v>43852</v>
      </c>
      <c r="AJ735">
        <v>1</v>
      </c>
      <c r="AK735">
        <v>0</v>
      </c>
    </row>
    <row r="736" spans="1:37" x14ac:dyDescent="0.25">
      <c r="A736" t="s">
        <v>37</v>
      </c>
      <c r="B736" s="3">
        <v>43790</v>
      </c>
      <c r="C736" s="3">
        <v>44190</v>
      </c>
      <c r="D736">
        <v>5</v>
      </c>
      <c r="E736">
        <v>2020</v>
      </c>
      <c r="F736" t="s">
        <v>38</v>
      </c>
      <c r="G736" s="1">
        <v>44886</v>
      </c>
      <c r="H736" s="2">
        <v>43790</v>
      </c>
      <c r="I736">
        <v>5892381</v>
      </c>
      <c r="J736" s="3">
        <v>43790</v>
      </c>
      <c r="K736" s="3">
        <v>43899.624108796299</v>
      </c>
      <c r="L736" t="s">
        <v>39</v>
      </c>
      <c r="M736" t="s">
        <v>40</v>
      </c>
      <c r="N736" t="s">
        <v>51</v>
      </c>
      <c r="O736" t="s">
        <v>41</v>
      </c>
      <c r="R736">
        <v>1732060</v>
      </c>
      <c r="S736" t="s">
        <v>765</v>
      </c>
      <c r="T736">
        <v>67362</v>
      </c>
      <c r="U736" t="s">
        <v>97</v>
      </c>
      <c r="V736" t="s">
        <v>44</v>
      </c>
      <c r="W736">
        <v>10242005</v>
      </c>
      <c r="X736" t="s">
        <v>45</v>
      </c>
      <c r="Y736">
        <v>28931</v>
      </c>
      <c r="Z736" t="s">
        <v>46</v>
      </c>
      <c r="AA736" t="s">
        <v>47</v>
      </c>
      <c r="AB736" t="s">
        <v>765</v>
      </c>
      <c r="AC736" s="3">
        <v>43899.624108796299</v>
      </c>
      <c r="AD736" t="s">
        <v>48</v>
      </c>
      <c r="AE736" t="s">
        <v>54</v>
      </c>
      <c r="AF736" t="s">
        <v>50</v>
      </c>
      <c r="AG736">
        <v>1</v>
      </c>
      <c r="AH736" s="3">
        <v>43790.653935185182</v>
      </c>
      <c r="AI736" s="3">
        <v>43899</v>
      </c>
      <c r="AJ736">
        <v>1</v>
      </c>
      <c r="AK736">
        <v>0</v>
      </c>
    </row>
    <row r="737" spans="1:37" x14ac:dyDescent="0.25">
      <c r="A737" t="s">
        <v>37</v>
      </c>
      <c r="B737" s="3">
        <v>43790</v>
      </c>
      <c r="C737" s="3">
        <v>44186</v>
      </c>
      <c r="D737">
        <v>5</v>
      </c>
      <c r="E737">
        <v>2020</v>
      </c>
      <c r="F737" t="s">
        <v>38</v>
      </c>
      <c r="G737" s="1">
        <v>44886</v>
      </c>
      <c r="H737" s="2">
        <v>43790</v>
      </c>
      <c r="I737">
        <v>5892491</v>
      </c>
      <c r="J737" s="3">
        <v>43790</v>
      </c>
      <c r="K737" s="3">
        <v>43852.795428240737</v>
      </c>
      <c r="L737" t="s">
        <v>39</v>
      </c>
      <c r="M737" t="s">
        <v>40</v>
      </c>
      <c r="N737" t="s">
        <v>61</v>
      </c>
      <c r="O737" t="s">
        <v>44</v>
      </c>
      <c r="R737">
        <v>715452</v>
      </c>
      <c r="S737" t="s">
        <v>766</v>
      </c>
      <c r="T737">
        <v>66730</v>
      </c>
      <c r="U737" t="s">
        <v>324</v>
      </c>
      <c r="V737" t="s">
        <v>44</v>
      </c>
      <c r="W737">
        <v>10242005</v>
      </c>
      <c r="X737" t="s">
        <v>45</v>
      </c>
      <c r="Y737">
        <v>28931</v>
      </c>
      <c r="Z737" t="s">
        <v>46</v>
      </c>
      <c r="AA737" t="s">
        <v>47</v>
      </c>
      <c r="AB737" t="s">
        <v>766</v>
      </c>
      <c r="AC737" s="3">
        <v>43852.795428240737</v>
      </c>
      <c r="AD737" t="s">
        <v>48</v>
      </c>
      <c r="AE737" t="s">
        <v>108</v>
      </c>
      <c r="AF737" t="s">
        <v>50</v>
      </c>
      <c r="AG737">
        <v>2</v>
      </c>
      <c r="AH737" s="3">
        <v>43790.602835648147</v>
      </c>
      <c r="AI737" s="3">
        <v>43845</v>
      </c>
      <c r="AJ737">
        <v>2</v>
      </c>
      <c r="AK737">
        <v>0</v>
      </c>
    </row>
    <row r="738" spans="1:37" x14ac:dyDescent="0.25">
      <c r="A738" t="s">
        <v>37</v>
      </c>
      <c r="B738" s="3">
        <v>43790</v>
      </c>
      <c r="C738" s="3">
        <v>44186</v>
      </c>
      <c r="D738">
        <v>5</v>
      </c>
      <c r="E738">
        <v>2020</v>
      </c>
      <c r="F738" t="s">
        <v>38</v>
      </c>
      <c r="G738" s="1">
        <v>44886</v>
      </c>
      <c r="H738" s="2">
        <v>43790</v>
      </c>
      <c r="I738">
        <v>5892539</v>
      </c>
      <c r="J738" s="3">
        <v>43790</v>
      </c>
      <c r="K738" s="3">
        <v>43838.528310185182</v>
      </c>
      <c r="L738" t="s">
        <v>39</v>
      </c>
      <c r="M738" t="s">
        <v>40</v>
      </c>
      <c r="N738" t="s">
        <v>51</v>
      </c>
      <c r="O738" t="s">
        <v>41</v>
      </c>
      <c r="R738">
        <v>2630089</v>
      </c>
      <c r="S738" t="s">
        <v>767</v>
      </c>
      <c r="T738">
        <v>66730</v>
      </c>
      <c r="U738" t="s">
        <v>324</v>
      </c>
      <c r="V738" t="s">
        <v>44</v>
      </c>
      <c r="W738">
        <v>10242005</v>
      </c>
      <c r="X738" t="s">
        <v>45</v>
      </c>
      <c r="Y738">
        <v>28931</v>
      </c>
      <c r="Z738" t="s">
        <v>46</v>
      </c>
      <c r="AA738" t="s">
        <v>47</v>
      </c>
      <c r="AB738" t="s">
        <v>767</v>
      </c>
      <c r="AC738" s="3">
        <v>43838.528310185182</v>
      </c>
      <c r="AD738" t="s">
        <v>48</v>
      </c>
      <c r="AE738" t="s">
        <v>49</v>
      </c>
      <c r="AF738" t="s">
        <v>50</v>
      </c>
      <c r="AG738">
        <v>2</v>
      </c>
      <c r="AH738" s="3">
        <v>43790.605150462965</v>
      </c>
      <c r="AI738" s="3">
        <v>43838</v>
      </c>
      <c r="AJ738">
        <v>1</v>
      </c>
      <c r="AK738">
        <v>1</v>
      </c>
    </row>
    <row r="739" spans="1:37" x14ac:dyDescent="0.25">
      <c r="A739" t="s">
        <v>37</v>
      </c>
      <c r="B739" s="3">
        <v>43790</v>
      </c>
      <c r="C739" s="3">
        <v>44186</v>
      </c>
      <c r="D739">
        <v>5</v>
      </c>
      <c r="E739">
        <v>2020</v>
      </c>
      <c r="F739" t="s">
        <v>38</v>
      </c>
      <c r="G739" s="1">
        <v>44886</v>
      </c>
      <c r="H739" s="2">
        <v>43790</v>
      </c>
      <c r="I739">
        <v>5892563</v>
      </c>
      <c r="J739" s="3">
        <v>43790</v>
      </c>
      <c r="K739" s="3">
        <v>43892.653611111113</v>
      </c>
      <c r="L739" t="s">
        <v>39</v>
      </c>
      <c r="M739" t="s">
        <v>40</v>
      </c>
      <c r="N739" t="s">
        <v>51</v>
      </c>
      <c r="O739" t="s">
        <v>41</v>
      </c>
      <c r="R739">
        <v>1284489</v>
      </c>
      <c r="S739" t="s">
        <v>397</v>
      </c>
      <c r="T739">
        <v>28954</v>
      </c>
      <c r="U739" t="s">
        <v>115</v>
      </c>
      <c r="V739" t="s">
        <v>44</v>
      </c>
      <c r="W739">
        <v>10242005</v>
      </c>
      <c r="X739" t="s">
        <v>45</v>
      </c>
      <c r="Y739">
        <v>28931</v>
      </c>
      <c r="Z739" t="s">
        <v>46</v>
      </c>
      <c r="AA739" t="s">
        <v>47</v>
      </c>
      <c r="AB739" t="s">
        <v>397</v>
      </c>
      <c r="AC739" s="3">
        <v>43892.653611111113</v>
      </c>
      <c r="AD739" t="s">
        <v>48</v>
      </c>
      <c r="AE739" t="s">
        <v>54</v>
      </c>
      <c r="AF739" t="s">
        <v>50</v>
      </c>
      <c r="AG739">
        <v>1</v>
      </c>
      <c r="AH739" s="3">
        <v>43790.669895833336</v>
      </c>
      <c r="AI739" s="3">
        <v>43892</v>
      </c>
      <c r="AJ739">
        <v>1</v>
      </c>
      <c r="AK739">
        <v>0</v>
      </c>
    </row>
    <row r="740" spans="1:37" x14ac:dyDescent="0.25">
      <c r="A740" t="s">
        <v>37</v>
      </c>
      <c r="B740" s="3">
        <v>43791</v>
      </c>
      <c r="C740" s="3">
        <v>44190</v>
      </c>
      <c r="D740">
        <v>5</v>
      </c>
      <c r="E740">
        <v>2020</v>
      </c>
      <c r="F740" t="s">
        <v>38</v>
      </c>
      <c r="G740" s="1">
        <v>44887</v>
      </c>
      <c r="H740" s="2">
        <v>43791</v>
      </c>
      <c r="I740">
        <v>5897449</v>
      </c>
      <c r="J740" s="3">
        <v>43791</v>
      </c>
      <c r="K740" s="3">
        <v>43853.545567129629</v>
      </c>
      <c r="L740" t="s">
        <v>39</v>
      </c>
      <c r="M740" t="s">
        <v>40</v>
      </c>
      <c r="N740" t="s">
        <v>51</v>
      </c>
      <c r="O740" t="s">
        <v>262</v>
      </c>
      <c r="R740">
        <v>2981008</v>
      </c>
      <c r="S740" t="s">
        <v>768</v>
      </c>
      <c r="T740">
        <v>51565</v>
      </c>
      <c r="U740" t="s">
        <v>191</v>
      </c>
      <c r="V740" t="s">
        <v>44</v>
      </c>
      <c r="W740">
        <v>10242005</v>
      </c>
      <c r="X740" t="s">
        <v>45</v>
      </c>
      <c r="Y740">
        <v>28931</v>
      </c>
      <c r="Z740" t="s">
        <v>46</v>
      </c>
      <c r="AA740" t="s">
        <v>47</v>
      </c>
      <c r="AB740" t="s">
        <v>768</v>
      </c>
      <c r="AC740" s="3">
        <v>43853.545567129629</v>
      </c>
      <c r="AD740" t="s">
        <v>48</v>
      </c>
      <c r="AE740" t="s">
        <v>91</v>
      </c>
      <c r="AF740" t="s">
        <v>50</v>
      </c>
      <c r="AG740">
        <v>1</v>
      </c>
      <c r="AH740" s="3">
        <v>43791.38853009259</v>
      </c>
      <c r="AI740" s="3">
        <v>43853</v>
      </c>
      <c r="AJ740">
        <v>1</v>
      </c>
      <c r="AK740">
        <v>0</v>
      </c>
    </row>
    <row r="741" spans="1:37" x14ac:dyDescent="0.25">
      <c r="A741" t="s">
        <v>37</v>
      </c>
      <c r="B741" s="3">
        <v>43791</v>
      </c>
      <c r="C741" s="3">
        <v>44190</v>
      </c>
      <c r="D741">
        <v>5</v>
      </c>
      <c r="E741">
        <v>2020</v>
      </c>
      <c r="F741" t="s">
        <v>38</v>
      </c>
      <c r="G741" s="1">
        <v>44887</v>
      </c>
      <c r="H741" s="2">
        <v>43791</v>
      </c>
      <c r="I741">
        <v>5898611</v>
      </c>
      <c r="J741" s="3">
        <v>43791</v>
      </c>
      <c r="K741" s="3">
        <v>43810.531967592593</v>
      </c>
      <c r="L741" t="s">
        <v>39</v>
      </c>
      <c r="M741" t="s">
        <v>40</v>
      </c>
      <c r="N741" t="s">
        <v>51</v>
      </c>
      <c r="O741" t="s">
        <v>41</v>
      </c>
      <c r="R741">
        <v>808849</v>
      </c>
      <c r="S741" t="s">
        <v>769</v>
      </c>
      <c r="T741">
        <v>28925</v>
      </c>
      <c r="U741" t="s">
        <v>53</v>
      </c>
      <c r="V741" t="s">
        <v>44</v>
      </c>
      <c r="W741">
        <v>10242005</v>
      </c>
      <c r="X741" t="s">
        <v>45</v>
      </c>
      <c r="Y741">
        <v>28931</v>
      </c>
      <c r="Z741" t="s">
        <v>46</v>
      </c>
      <c r="AA741" t="s">
        <v>47</v>
      </c>
      <c r="AB741" t="s">
        <v>769</v>
      </c>
      <c r="AC741" s="3">
        <v>43810.531967592593</v>
      </c>
      <c r="AD741" t="s">
        <v>48</v>
      </c>
      <c r="AE741" t="s">
        <v>108</v>
      </c>
      <c r="AF741" t="s">
        <v>50</v>
      </c>
      <c r="AG741">
        <v>1</v>
      </c>
      <c r="AH741" s="3">
        <v>43808.450775462959</v>
      </c>
      <c r="AI741" s="3">
        <v>43810</v>
      </c>
      <c r="AJ741">
        <v>1</v>
      </c>
      <c r="AK741">
        <v>0</v>
      </c>
    </row>
    <row r="742" spans="1:37" x14ac:dyDescent="0.25">
      <c r="A742" t="s">
        <v>37</v>
      </c>
      <c r="B742" s="3">
        <v>43791</v>
      </c>
      <c r="C742" s="3">
        <v>44190</v>
      </c>
      <c r="D742">
        <v>5</v>
      </c>
      <c r="E742">
        <v>2020</v>
      </c>
      <c r="F742" t="s">
        <v>38</v>
      </c>
      <c r="G742" s="1">
        <v>44887</v>
      </c>
      <c r="H742" s="2">
        <v>43791</v>
      </c>
      <c r="I742">
        <v>5898814</v>
      </c>
      <c r="J742" s="3">
        <v>43791</v>
      </c>
      <c r="K742" s="3">
        <v>44191.310486111113</v>
      </c>
      <c r="L742" t="s">
        <v>55</v>
      </c>
      <c r="M742" t="s">
        <v>40</v>
      </c>
      <c r="N742" t="s">
        <v>51</v>
      </c>
      <c r="O742" t="s">
        <v>44</v>
      </c>
      <c r="R742">
        <v>1948984</v>
      </c>
      <c r="S742" t="s">
        <v>389</v>
      </c>
      <c r="T742">
        <v>1895</v>
      </c>
      <c r="U742" t="s">
        <v>194</v>
      </c>
      <c r="V742" t="s">
        <v>44</v>
      </c>
      <c r="W742">
        <v>10242005</v>
      </c>
      <c r="X742" t="s">
        <v>45</v>
      </c>
      <c r="Y742">
        <v>28931</v>
      </c>
      <c r="Z742" t="s">
        <v>46</v>
      </c>
      <c r="AA742" t="s">
        <v>47</v>
      </c>
      <c r="AB742" t="s">
        <v>389</v>
      </c>
      <c r="AC742" s="3">
        <v>43791.672743055555</v>
      </c>
      <c r="AD742" t="s">
        <v>48</v>
      </c>
      <c r="AE742" t="s">
        <v>91</v>
      </c>
      <c r="AF742" t="s">
        <v>81</v>
      </c>
      <c r="AG742">
        <v>1</v>
      </c>
      <c r="AH742" s="3">
        <v>43791.454675925925</v>
      </c>
      <c r="AI742" s="3">
        <v>43851</v>
      </c>
      <c r="AJ742">
        <v>0</v>
      </c>
      <c r="AK742">
        <v>1</v>
      </c>
    </row>
    <row r="743" spans="1:37" x14ac:dyDescent="0.25">
      <c r="A743" t="s">
        <v>37</v>
      </c>
      <c r="B743" s="3">
        <v>43791</v>
      </c>
      <c r="C743" s="3">
        <v>44190</v>
      </c>
      <c r="D743">
        <v>5</v>
      </c>
      <c r="E743">
        <v>2020</v>
      </c>
      <c r="F743" t="s">
        <v>38</v>
      </c>
      <c r="G743" s="1">
        <v>44887</v>
      </c>
      <c r="H743" s="2">
        <v>43791</v>
      </c>
      <c r="I743">
        <v>5900910</v>
      </c>
      <c r="J743" s="3">
        <v>43791</v>
      </c>
      <c r="K743" s="3">
        <v>43846.799351851849</v>
      </c>
      <c r="L743" t="s">
        <v>55</v>
      </c>
      <c r="M743" t="s">
        <v>40</v>
      </c>
      <c r="N743" t="s">
        <v>61</v>
      </c>
      <c r="O743" t="s">
        <v>41</v>
      </c>
      <c r="R743">
        <v>2605303</v>
      </c>
      <c r="S743" t="s">
        <v>770</v>
      </c>
      <c r="T743">
        <v>1895</v>
      </c>
      <c r="U743" t="s">
        <v>194</v>
      </c>
      <c r="V743" t="s">
        <v>44</v>
      </c>
      <c r="W743">
        <v>10242005</v>
      </c>
      <c r="X743" t="s">
        <v>45</v>
      </c>
      <c r="Y743">
        <v>28931</v>
      </c>
      <c r="Z743" t="s">
        <v>46</v>
      </c>
      <c r="AA743" t="s">
        <v>47</v>
      </c>
      <c r="AB743" t="s">
        <v>770</v>
      </c>
      <c r="AC743" s="3">
        <v>43846.799351851849</v>
      </c>
      <c r="AD743" t="s">
        <v>48</v>
      </c>
      <c r="AE743" t="s">
        <v>64</v>
      </c>
      <c r="AF743" t="s">
        <v>50</v>
      </c>
      <c r="AG743">
        <v>2</v>
      </c>
      <c r="AH743" s="3">
        <v>43791.557175925926</v>
      </c>
      <c r="AI743" s="3">
        <v>43829</v>
      </c>
      <c r="AJ743">
        <v>2</v>
      </c>
      <c r="AK743">
        <v>0</v>
      </c>
    </row>
    <row r="744" spans="1:37" x14ac:dyDescent="0.25">
      <c r="A744" t="s">
        <v>37</v>
      </c>
      <c r="B744" s="3">
        <v>43794</v>
      </c>
      <c r="C744" s="3">
        <v>44190</v>
      </c>
      <c r="D744">
        <v>5</v>
      </c>
      <c r="E744">
        <v>2020</v>
      </c>
      <c r="F744" t="s">
        <v>38</v>
      </c>
      <c r="G744" s="1">
        <v>44890</v>
      </c>
      <c r="H744" s="2">
        <v>43794</v>
      </c>
      <c r="I744">
        <v>5909608</v>
      </c>
      <c r="J744" s="3">
        <v>43794</v>
      </c>
      <c r="K744" s="3">
        <v>44191.296979166669</v>
      </c>
      <c r="L744" t="s">
        <v>39</v>
      </c>
      <c r="M744" t="s">
        <v>58</v>
      </c>
      <c r="N744" t="s">
        <v>61</v>
      </c>
      <c r="O744" t="s">
        <v>41</v>
      </c>
      <c r="R744">
        <v>2421681</v>
      </c>
      <c r="S744" t="s">
        <v>733</v>
      </c>
      <c r="T744">
        <v>28925</v>
      </c>
      <c r="U744" t="s">
        <v>53</v>
      </c>
      <c r="V744" t="s">
        <v>44</v>
      </c>
      <c r="W744">
        <v>10242005</v>
      </c>
      <c r="X744" t="s">
        <v>45</v>
      </c>
      <c r="Y744">
        <v>28931</v>
      </c>
      <c r="Z744" t="s">
        <v>46</v>
      </c>
      <c r="AA744" t="s">
        <v>47</v>
      </c>
      <c r="AB744" t="s">
        <v>733</v>
      </c>
      <c r="AC744" s="3">
        <v>43794.573125000003</v>
      </c>
      <c r="AD744" t="s">
        <v>48</v>
      </c>
      <c r="AE744" t="s">
        <v>74</v>
      </c>
      <c r="AF744" t="s">
        <v>60</v>
      </c>
      <c r="AG744">
        <v>2</v>
      </c>
      <c r="AH744" s="3">
        <v>43794.364791666667</v>
      </c>
      <c r="AI744" s="3">
        <v>43794</v>
      </c>
      <c r="AJ744">
        <v>1</v>
      </c>
      <c r="AK744">
        <v>0</v>
      </c>
    </row>
    <row r="745" spans="1:37" x14ac:dyDescent="0.25">
      <c r="A745" t="s">
        <v>37</v>
      </c>
      <c r="B745" s="3">
        <v>43794</v>
      </c>
      <c r="C745" s="3">
        <v>44190</v>
      </c>
      <c r="D745">
        <v>5</v>
      </c>
      <c r="E745">
        <v>2020</v>
      </c>
      <c r="F745" t="s">
        <v>38</v>
      </c>
      <c r="G745" s="1">
        <v>44890</v>
      </c>
      <c r="H745" s="2">
        <v>43794</v>
      </c>
      <c r="I745">
        <v>5909972</v>
      </c>
      <c r="J745" s="3">
        <v>43794</v>
      </c>
      <c r="K745" s="3">
        <v>43794.727442129632</v>
      </c>
      <c r="L745" t="s">
        <v>39</v>
      </c>
      <c r="M745" t="s">
        <v>40</v>
      </c>
      <c r="N745" t="s">
        <v>51</v>
      </c>
      <c r="O745" t="s">
        <v>41</v>
      </c>
      <c r="R745">
        <v>2475524</v>
      </c>
      <c r="S745" t="s">
        <v>771</v>
      </c>
      <c r="T745">
        <v>28954</v>
      </c>
      <c r="U745" t="s">
        <v>115</v>
      </c>
      <c r="V745" t="s">
        <v>44</v>
      </c>
      <c r="W745">
        <v>10242005</v>
      </c>
      <c r="X745" t="s">
        <v>45</v>
      </c>
      <c r="Y745">
        <v>28931</v>
      </c>
      <c r="Z745" t="s">
        <v>46</v>
      </c>
      <c r="AA745" t="s">
        <v>47</v>
      </c>
      <c r="AB745" t="s">
        <v>771</v>
      </c>
      <c r="AC745" s="3">
        <v>43794.727442129632</v>
      </c>
      <c r="AD745" t="s">
        <v>48</v>
      </c>
      <c r="AE745" t="s">
        <v>108</v>
      </c>
      <c r="AF745" t="s">
        <v>50</v>
      </c>
      <c r="AG745">
        <v>1</v>
      </c>
      <c r="AH745" s="3">
        <v>43794.38140046296</v>
      </c>
      <c r="AI745" s="3">
        <v>43794</v>
      </c>
      <c r="AJ745">
        <v>1</v>
      </c>
      <c r="AK745">
        <v>0</v>
      </c>
    </row>
    <row r="746" spans="1:37" x14ac:dyDescent="0.25">
      <c r="A746" t="s">
        <v>37</v>
      </c>
      <c r="B746" s="3">
        <v>43794</v>
      </c>
      <c r="C746" s="3">
        <v>44191</v>
      </c>
      <c r="D746">
        <v>5</v>
      </c>
      <c r="E746">
        <v>2020</v>
      </c>
      <c r="F746" t="s">
        <v>38</v>
      </c>
      <c r="G746" s="1">
        <v>44890</v>
      </c>
      <c r="H746" s="2">
        <v>43794</v>
      </c>
      <c r="I746">
        <v>5911821</v>
      </c>
      <c r="J746" s="3">
        <v>43794</v>
      </c>
      <c r="K746" s="3">
        <v>43850.531087962961</v>
      </c>
      <c r="L746" t="s">
        <v>55</v>
      </c>
      <c r="M746" t="s">
        <v>40</v>
      </c>
      <c r="N746" t="s">
        <v>51</v>
      </c>
      <c r="O746" t="s">
        <v>41</v>
      </c>
      <c r="R746">
        <v>2117157</v>
      </c>
      <c r="S746" t="s">
        <v>772</v>
      </c>
      <c r="T746">
        <v>77398</v>
      </c>
      <c r="U746" t="s">
        <v>502</v>
      </c>
      <c r="V746" t="s">
        <v>44</v>
      </c>
      <c r="W746">
        <v>10242005</v>
      </c>
      <c r="X746" t="s">
        <v>45</v>
      </c>
      <c r="Y746">
        <v>28931</v>
      </c>
      <c r="Z746" t="s">
        <v>46</v>
      </c>
      <c r="AA746" t="s">
        <v>47</v>
      </c>
      <c r="AB746" t="s">
        <v>772</v>
      </c>
      <c r="AC746" s="3">
        <v>43850.531087962961</v>
      </c>
      <c r="AD746" t="s">
        <v>48</v>
      </c>
      <c r="AE746" t="s">
        <v>54</v>
      </c>
      <c r="AF746" t="s">
        <v>50</v>
      </c>
      <c r="AG746">
        <v>1</v>
      </c>
      <c r="AH746" s="3">
        <v>43794.46162037037</v>
      </c>
      <c r="AI746" s="3">
        <v>43850</v>
      </c>
      <c r="AJ746">
        <v>1</v>
      </c>
      <c r="AK746">
        <v>0</v>
      </c>
    </row>
    <row r="747" spans="1:37" x14ac:dyDescent="0.25">
      <c r="A747" t="s">
        <v>37</v>
      </c>
      <c r="B747" s="3">
        <v>43794</v>
      </c>
      <c r="C747" s="3">
        <v>44191</v>
      </c>
      <c r="D747">
        <v>5</v>
      </c>
      <c r="E747">
        <v>2020</v>
      </c>
      <c r="F747" t="s">
        <v>38</v>
      </c>
      <c r="G747" s="1">
        <v>44890</v>
      </c>
      <c r="H747" s="2">
        <v>43794</v>
      </c>
      <c r="I747">
        <v>5912555</v>
      </c>
      <c r="J747" s="3">
        <v>43794</v>
      </c>
      <c r="K747" s="3">
        <v>43874.585219907407</v>
      </c>
      <c r="L747" t="s">
        <v>55</v>
      </c>
      <c r="M747" t="s">
        <v>40</v>
      </c>
      <c r="N747" t="s">
        <v>51</v>
      </c>
      <c r="O747" t="s">
        <v>44</v>
      </c>
      <c r="R747">
        <v>938809</v>
      </c>
      <c r="S747" t="s">
        <v>773</v>
      </c>
      <c r="T747">
        <v>74884</v>
      </c>
      <c r="U747" t="s">
        <v>145</v>
      </c>
      <c r="V747" t="s">
        <v>44</v>
      </c>
      <c r="W747">
        <v>10242005</v>
      </c>
      <c r="X747" t="s">
        <v>45</v>
      </c>
      <c r="Y747">
        <v>28931</v>
      </c>
      <c r="Z747" t="s">
        <v>46</v>
      </c>
      <c r="AA747" t="s">
        <v>47</v>
      </c>
      <c r="AB747" t="s">
        <v>773</v>
      </c>
      <c r="AC747" s="3">
        <v>43874.585231481484</v>
      </c>
      <c r="AD747" t="s">
        <v>48</v>
      </c>
      <c r="AE747" t="s">
        <v>91</v>
      </c>
      <c r="AF747" t="s">
        <v>50</v>
      </c>
      <c r="AG747">
        <v>1</v>
      </c>
      <c r="AH747" s="3">
        <v>43794.490405092591</v>
      </c>
      <c r="AI747" s="3">
        <v>43874</v>
      </c>
      <c r="AJ747">
        <v>1</v>
      </c>
      <c r="AK747">
        <v>0</v>
      </c>
    </row>
    <row r="748" spans="1:37" x14ac:dyDescent="0.25">
      <c r="A748" t="s">
        <v>37</v>
      </c>
      <c r="B748" s="3">
        <v>43794</v>
      </c>
      <c r="C748" s="3">
        <v>43954</v>
      </c>
      <c r="D748">
        <v>5</v>
      </c>
      <c r="E748">
        <v>2020</v>
      </c>
      <c r="F748" t="s">
        <v>38</v>
      </c>
      <c r="G748" s="1">
        <v>44890</v>
      </c>
      <c r="H748" s="2">
        <v>43794</v>
      </c>
      <c r="I748">
        <v>5913208</v>
      </c>
      <c r="J748" s="3">
        <v>43794</v>
      </c>
      <c r="K748" s="3">
        <v>43866.594953703701</v>
      </c>
      <c r="L748" t="s">
        <v>55</v>
      </c>
      <c r="M748" t="s">
        <v>40</v>
      </c>
      <c r="N748" t="s">
        <v>51</v>
      </c>
      <c r="O748" t="s">
        <v>41</v>
      </c>
      <c r="R748">
        <v>1161392</v>
      </c>
      <c r="S748" t="s">
        <v>312</v>
      </c>
      <c r="T748">
        <v>37890</v>
      </c>
      <c r="U748" t="s">
        <v>224</v>
      </c>
      <c r="V748" t="s">
        <v>44</v>
      </c>
      <c r="W748">
        <v>10242005</v>
      </c>
      <c r="X748" t="s">
        <v>45</v>
      </c>
      <c r="Y748">
        <v>28931</v>
      </c>
      <c r="Z748" t="s">
        <v>46</v>
      </c>
      <c r="AA748" t="s">
        <v>47</v>
      </c>
      <c r="AB748" t="s">
        <v>312</v>
      </c>
      <c r="AC748" s="3">
        <v>43864.524340277778</v>
      </c>
      <c r="AD748" t="s">
        <v>48</v>
      </c>
      <c r="AE748" t="s">
        <v>54</v>
      </c>
      <c r="AF748" t="s">
        <v>50</v>
      </c>
      <c r="AG748">
        <v>1</v>
      </c>
      <c r="AH748" s="3">
        <v>43794.519328703704</v>
      </c>
      <c r="AI748" s="3">
        <v>43864</v>
      </c>
      <c r="AJ748">
        <v>1</v>
      </c>
      <c r="AK748">
        <v>0</v>
      </c>
    </row>
    <row r="749" spans="1:37" x14ac:dyDescent="0.25">
      <c r="A749" t="s">
        <v>37</v>
      </c>
      <c r="B749" s="3">
        <v>43794</v>
      </c>
      <c r="C749" s="3">
        <v>44190</v>
      </c>
      <c r="D749">
        <v>5</v>
      </c>
      <c r="E749">
        <v>2020</v>
      </c>
      <c r="F749" t="s">
        <v>38</v>
      </c>
      <c r="G749" s="1">
        <v>44890</v>
      </c>
      <c r="H749" s="2">
        <v>43794</v>
      </c>
      <c r="I749">
        <v>5916578</v>
      </c>
      <c r="J749" s="3">
        <v>43794</v>
      </c>
      <c r="K749" s="3">
        <v>43804.529722222222</v>
      </c>
      <c r="L749" t="s">
        <v>39</v>
      </c>
      <c r="M749" t="s">
        <v>40</v>
      </c>
      <c r="N749" t="s">
        <v>51</v>
      </c>
      <c r="O749" t="s">
        <v>41</v>
      </c>
      <c r="R749">
        <v>1233835</v>
      </c>
      <c r="S749" t="s">
        <v>774</v>
      </c>
      <c r="T749">
        <v>68745</v>
      </c>
      <c r="U749" t="s">
        <v>124</v>
      </c>
      <c r="V749" t="s">
        <v>44</v>
      </c>
      <c r="W749">
        <v>10242005</v>
      </c>
      <c r="X749" t="s">
        <v>45</v>
      </c>
      <c r="Y749">
        <v>28931</v>
      </c>
      <c r="Z749" t="s">
        <v>46</v>
      </c>
      <c r="AA749" t="s">
        <v>47</v>
      </c>
      <c r="AB749" t="s">
        <v>774</v>
      </c>
      <c r="AC749" s="3">
        <v>43804.529722222222</v>
      </c>
      <c r="AD749" t="s">
        <v>48</v>
      </c>
      <c r="AE749" t="s">
        <v>108</v>
      </c>
      <c r="AF749" t="s">
        <v>50</v>
      </c>
      <c r="AG749">
        <v>1</v>
      </c>
      <c r="AH749" s="3">
        <v>43794.68409722222</v>
      </c>
      <c r="AI749" s="3">
        <v>43804</v>
      </c>
      <c r="AJ749">
        <v>1</v>
      </c>
      <c r="AK749">
        <v>0</v>
      </c>
    </row>
    <row r="750" spans="1:37" x14ac:dyDescent="0.25">
      <c r="A750" t="s">
        <v>37</v>
      </c>
      <c r="B750" s="3">
        <v>43795</v>
      </c>
      <c r="C750" s="3">
        <v>44192</v>
      </c>
      <c r="D750">
        <v>5</v>
      </c>
      <c r="E750">
        <v>2020</v>
      </c>
      <c r="F750" t="s">
        <v>38</v>
      </c>
      <c r="G750" s="1">
        <v>44891</v>
      </c>
      <c r="H750" s="2">
        <v>43795</v>
      </c>
      <c r="I750">
        <v>5920266</v>
      </c>
      <c r="J750" s="3">
        <v>43795</v>
      </c>
      <c r="K750" s="3">
        <v>43878.606979166667</v>
      </c>
      <c r="L750" t="s">
        <v>55</v>
      </c>
      <c r="M750" t="s">
        <v>40</v>
      </c>
      <c r="N750" t="s">
        <v>51</v>
      </c>
      <c r="O750" t="s">
        <v>41</v>
      </c>
      <c r="R750">
        <v>2282213</v>
      </c>
      <c r="S750" t="s">
        <v>775</v>
      </c>
      <c r="T750">
        <v>52635</v>
      </c>
      <c r="U750" t="s">
        <v>776</v>
      </c>
      <c r="V750" t="s">
        <v>44</v>
      </c>
      <c r="W750">
        <v>10242005</v>
      </c>
      <c r="X750" t="s">
        <v>45</v>
      </c>
      <c r="Y750">
        <v>28931</v>
      </c>
      <c r="Z750" t="s">
        <v>46</v>
      </c>
      <c r="AA750" t="s">
        <v>47</v>
      </c>
      <c r="AB750" t="s">
        <v>775</v>
      </c>
      <c r="AC750" s="3">
        <v>43878.606979166667</v>
      </c>
      <c r="AD750" t="s">
        <v>48</v>
      </c>
      <c r="AE750" t="s">
        <v>91</v>
      </c>
      <c r="AF750" t="s">
        <v>50</v>
      </c>
      <c r="AG750">
        <v>1</v>
      </c>
      <c r="AH750" s="3">
        <v>43795.409791666665</v>
      </c>
      <c r="AI750" s="3">
        <v>43878</v>
      </c>
      <c r="AJ750">
        <v>1</v>
      </c>
      <c r="AK750">
        <v>0</v>
      </c>
    </row>
    <row r="751" spans="1:37" x14ac:dyDescent="0.25">
      <c r="A751" t="s">
        <v>37</v>
      </c>
      <c r="B751" s="3">
        <v>43795</v>
      </c>
      <c r="C751" s="3">
        <v>44192</v>
      </c>
      <c r="D751">
        <v>5</v>
      </c>
      <c r="E751">
        <v>2020</v>
      </c>
      <c r="F751" t="s">
        <v>38</v>
      </c>
      <c r="G751" s="1">
        <v>44891</v>
      </c>
      <c r="H751" s="2">
        <v>43795</v>
      </c>
      <c r="I751">
        <v>5921744</v>
      </c>
      <c r="J751" s="3">
        <v>43795</v>
      </c>
      <c r="K751" s="3">
        <v>43803.746886574074</v>
      </c>
      <c r="L751" t="s">
        <v>39</v>
      </c>
      <c r="M751" t="s">
        <v>40</v>
      </c>
      <c r="N751" t="s">
        <v>51</v>
      </c>
      <c r="O751" t="s">
        <v>41</v>
      </c>
      <c r="R751">
        <v>1163039</v>
      </c>
      <c r="S751" t="s">
        <v>777</v>
      </c>
      <c r="T751">
        <v>28925</v>
      </c>
      <c r="U751" t="s">
        <v>53</v>
      </c>
      <c r="V751" t="s">
        <v>44</v>
      </c>
      <c r="W751">
        <v>10242005</v>
      </c>
      <c r="X751" t="s">
        <v>45</v>
      </c>
      <c r="Y751">
        <v>28931</v>
      </c>
      <c r="Z751" t="s">
        <v>46</v>
      </c>
      <c r="AA751" t="s">
        <v>47</v>
      </c>
      <c r="AB751" t="s">
        <v>777</v>
      </c>
      <c r="AC751" s="3">
        <v>43803.746886574074</v>
      </c>
      <c r="AD751" t="s">
        <v>48</v>
      </c>
      <c r="AE751" t="s">
        <v>108</v>
      </c>
      <c r="AF751" t="s">
        <v>50</v>
      </c>
      <c r="AG751">
        <v>1</v>
      </c>
      <c r="AH751" s="3">
        <v>43803.383981481478</v>
      </c>
      <c r="AI751" s="3">
        <v>43803</v>
      </c>
      <c r="AJ751">
        <v>1</v>
      </c>
      <c r="AK751">
        <v>0</v>
      </c>
    </row>
    <row r="752" spans="1:37" x14ac:dyDescent="0.25">
      <c r="A752" t="s">
        <v>37</v>
      </c>
      <c r="B752" s="3">
        <v>43795</v>
      </c>
      <c r="C752" s="3">
        <v>44192</v>
      </c>
      <c r="D752">
        <v>5</v>
      </c>
      <c r="E752">
        <v>2020</v>
      </c>
      <c r="F752" t="s">
        <v>38</v>
      </c>
      <c r="G752" s="1">
        <v>44891</v>
      </c>
      <c r="H752" s="2">
        <v>43795</v>
      </c>
      <c r="I752">
        <v>5921885</v>
      </c>
      <c r="J752" s="3">
        <v>43795</v>
      </c>
      <c r="K752" s="3">
        <v>43803.529398148145</v>
      </c>
      <c r="L752" t="s">
        <v>39</v>
      </c>
      <c r="M752" t="s">
        <v>40</v>
      </c>
      <c r="N752" t="s">
        <v>51</v>
      </c>
      <c r="O752" t="s">
        <v>41</v>
      </c>
      <c r="R752">
        <v>261394</v>
      </c>
      <c r="S752" t="s">
        <v>778</v>
      </c>
      <c r="T752">
        <v>84019</v>
      </c>
      <c r="U752" t="s">
        <v>43</v>
      </c>
      <c r="V752" t="s">
        <v>44</v>
      </c>
      <c r="W752">
        <v>10242005</v>
      </c>
      <c r="X752" t="s">
        <v>45</v>
      </c>
      <c r="Y752">
        <v>28931</v>
      </c>
      <c r="Z752" t="s">
        <v>46</v>
      </c>
      <c r="AA752" t="s">
        <v>47</v>
      </c>
      <c r="AB752" t="s">
        <v>778</v>
      </c>
      <c r="AC752" s="3">
        <v>43803.529398148145</v>
      </c>
      <c r="AD752" t="s">
        <v>48</v>
      </c>
      <c r="AE752" t="s">
        <v>108</v>
      </c>
      <c r="AF752" t="s">
        <v>50</v>
      </c>
      <c r="AG752">
        <v>1</v>
      </c>
      <c r="AH752" s="3">
        <v>43801.419814814813</v>
      </c>
      <c r="AI752" s="3">
        <v>43803</v>
      </c>
      <c r="AJ752">
        <v>1</v>
      </c>
      <c r="AK752">
        <v>0</v>
      </c>
    </row>
    <row r="753" spans="1:37" x14ac:dyDescent="0.25">
      <c r="A753" t="s">
        <v>37</v>
      </c>
      <c r="B753" s="3">
        <v>43795</v>
      </c>
      <c r="C753" s="3">
        <v>43872</v>
      </c>
      <c r="D753">
        <v>5</v>
      </c>
      <c r="E753">
        <v>2020</v>
      </c>
      <c r="F753" t="s">
        <v>38</v>
      </c>
      <c r="G753" s="1">
        <v>44891</v>
      </c>
      <c r="H753" s="2">
        <v>43795</v>
      </c>
      <c r="I753">
        <v>5922228</v>
      </c>
      <c r="J753" s="3">
        <v>43795</v>
      </c>
      <c r="K753" s="3">
        <v>43871.53224537037</v>
      </c>
      <c r="L753" t="s">
        <v>39</v>
      </c>
      <c r="M753" t="s">
        <v>40</v>
      </c>
      <c r="N753" t="s">
        <v>51</v>
      </c>
      <c r="O753" t="s">
        <v>41</v>
      </c>
      <c r="R753">
        <v>319290</v>
      </c>
      <c r="S753" t="s">
        <v>779</v>
      </c>
      <c r="T753">
        <v>67362</v>
      </c>
      <c r="U753" t="s">
        <v>97</v>
      </c>
      <c r="V753" t="s">
        <v>44</v>
      </c>
      <c r="W753">
        <v>10242005</v>
      </c>
      <c r="X753" t="s">
        <v>45</v>
      </c>
      <c r="Y753">
        <v>28931</v>
      </c>
      <c r="Z753" t="s">
        <v>46</v>
      </c>
      <c r="AA753" t="s">
        <v>47</v>
      </c>
      <c r="AB753" t="s">
        <v>779</v>
      </c>
      <c r="AC753" s="3">
        <v>43871.53224537037</v>
      </c>
      <c r="AD753" t="s">
        <v>48</v>
      </c>
      <c r="AE753" t="s">
        <v>108</v>
      </c>
      <c r="AF753" t="s">
        <v>50</v>
      </c>
      <c r="AG753">
        <v>1</v>
      </c>
      <c r="AH753" s="3">
        <v>43795.497407407405</v>
      </c>
      <c r="AI753" s="3">
        <v>43871</v>
      </c>
      <c r="AJ753">
        <v>1</v>
      </c>
      <c r="AK753">
        <v>0</v>
      </c>
    </row>
    <row r="754" spans="1:37" x14ac:dyDescent="0.25">
      <c r="A754" t="s">
        <v>37</v>
      </c>
      <c r="B754" s="3">
        <v>43795</v>
      </c>
      <c r="C754" s="3">
        <v>44192</v>
      </c>
      <c r="D754">
        <v>5</v>
      </c>
      <c r="E754">
        <v>2020</v>
      </c>
      <c r="F754" t="s">
        <v>38</v>
      </c>
      <c r="G754" s="1">
        <v>44891</v>
      </c>
      <c r="H754" s="2">
        <v>43795</v>
      </c>
      <c r="I754">
        <v>5922452</v>
      </c>
      <c r="J754" s="3">
        <v>43795</v>
      </c>
      <c r="K754" s="3">
        <v>43866.531261574077</v>
      </c>
      <c r="L754" t="s">
        <v>39</v>
      </c>
      <c r="M754" t="s">
        <v>40</v>
      </c>
      <c r="N754" t="s">
        <v>51</v>
      </c>
      <c r="O754" t="s">
        <v>41</v>
      </c>
      <c r="R754">
        <v>1622177</v>
      </c>
      <c r="S754" t="s">
        <v>780</v>
      </c>
      <c r="T754">
        <v>67362</v>
      </c>
      <c r="U754" t="s">
        <v>97</v>
      </c>
      <c r="V754" t="s">
        <v>44</v>
      </c>
      <c r="W754">
        <v>10242005</v>
      </c>
      <c r="X754" t="s">
        <v>45</v>
      </c>
      <c r="Y754">
        <v>28931</v>
      </c>
      <c r="Z754" t="s">
        <v>46</v>
      </c>
      <c r="AA754" t="s">
        <v>47</v>
      </c>
      <c r="AB754" t="s">
        <v>780</v>
      </c>
      <c r="AC754" s="3">
        <v>43866.531261574077</v>
      </c>
      <c r="AD754" t="s">
        <v>48</v>
      </c>
      <c r="AE754" t="s">
        <v>108</v>
      </c>
      <c r="AF754" t="s">
        <v>50</v>
      </c>
      <c r="AG754">
        <v>1</v>
      </c>
      <c r="AH754" s="3">
        <v>43795.518321759257</v>
      </c>
      <c r="AI754" s="3">
        <v>43866</v>
      </c>
      <c r="AJ754">
        <v>1</v>
      </c>
      <c r="AK754">
        <v>0</v>
      </c>
    </row>
    <row r="755" spans="1:37" x14ac:dyDescent="0.25">
      <c r="A755" t="s">
        <v>37</v>
      </c>
      <c r="B755" s="3">
        <v>43795</v>
      </c>
      <c r="C755" s="3">
        <v>44192</v>
      </c>
      <c r="D755">
        <v>5</v>
      </c>
      <c r="E755">
        <v>2020</v>
      </c>
      <c r="F755" t="s">
        <v>38</v>
      </c>
      <c r="G755" s="1">
        <v>44891</v>
      </c>
      <c r="H755" s="2">
        <v>43795</v>
      </c>
      <c r="I755">
        <v>5923460</v>
      </c>
      <c r="J755" s="3">
        <v>43795</v>
      </c>
      <c r="K755" s="3">
        <v>44193.2968287037</v>
      </c>
      <c r="L755" t="s">
        <v>55</v>
      </c>
      <c r="M755" t="s">
        <v>40</v>
      </c>
      <c r="N755" t="s">
        <v>51</v>
      </c>
      <c r="O755" t="s">
        <v>227</v>
      </c>
      <c r="R755">
        <v>1600890</v>
      </c>
      <c r="S755" t="s">
        <v>781</v>
      </c>
      <c r="T755">
        <v>90311</v>
      </c>
      <c r="U755" t="s">
        <v>782</v>
      </c>
      <c r="V755" t="s">
        <v>44</v>
      </c>
      <c r="W755">
        <v>10242005</v>
      </c>
      <c r="X755" t="s">
        <v>45</v>
      </c>
      <c r="Y755">
        <v>28931</v>
      </c>
      <c r="Z755" t="s">
        <v>46</v>
      </c>
      <c r="AA755" t="s">
        <v>47</v>
      </c>
      <c r="AB755" t="s">
        <v>781</v>
      </c>
      <c r="AC755" s="3">
        <v>43815.629305555558</v>
      </c>
      <c r="AD755" t="s">
        <v>48</v>
      </c>
      <c r="AE755" t="s">
        <v>74</v>
      </c>
      <c r="AF755" t="s">
        <v>81</v>
      </c>
      <c r="AG755">
        <v>1</v>
      </c>
      <c r="AH755" s="3">
        <v>43795.606064814812</v>
      </c>
      <c r="AI755" s="3">
        <v>43817</v>
      </c>
      <c r="AJ755">
        <v>0</v>
      </c>
      <c r="AK755">
        <v>1</v>
      </c>
    </row>
    <row r="756" spans="1:37" x14ac:dyDescent="0.25">
      <c r="A756" t="s">
        <v>37</v>
      </c>
      <c r="B756" s="3">
        <v>43795</v>
      </c>
      <c r="C756" s="3">
        <v>44192</v>
      </c>
      <c r="D756">
        <v>5</v>
      </c>
      <c r="E756">
        <v>2020</v>
      </c>
      <c r="F756" t="s">
        <v>38</v>
      </c>
      <c r="G756" s="1">
        <v>44891</v>
      </c>
      <c r="H756" s="2">
        <v>43795</v>
      </c>
      <c r="I756">
        <v>5923596</v>
      </c>
      <c r="J756" s="3">
        <v>43795</v>
      </c>
      <c r="K756" s="3">
        <v>43892.742638888885</v>
      </c>
      <c r="L756" t="s">
        <v>39</v>
      </c>
      <c r="M756" t="s">
        <v>40</v>
      </c>
      <c r="N756" t="s">
        <v>51</v>
      </c>
      <c r="O756" t="s">
        <v>41</v>
      </c>
      <c r="R756">
        <v>1484265</v>
      </c>
      <c r="S756" t="s">
        <v>783</v>
      </c>
      <c r="T756">
        <v>66730</v>
      </c>
      <c r="U756" t="s">
        <v>324</v>
      </c>
      <c r="V756" t="s">
        <v>44</v>
      </c>
      <c r="W756">
        <v>10242005</v>
      </c>
      <c r="X756" t="s">
        <v>45</v>
      </c>
      <c r="Y756">
        <v>28931</v>
      </c>
      <c r="Z756" t="s">
        <v>46</v>
      </c>
      <c r="AA756" t="s">
        <v>47</v>
      </c>
      <c r="AB756" t="s">
        <v>783</v>
      </c>
      <c r="AC756" s="3">
        <v>43892.742638888885</v>
      </c>
      <c r="AD756" t="s">
        <v>48</v>
      </c>
      <c r="AE756" t="s">
        <v>91</v>
      </c>
      <c r="AF756" t="s">
        <v>50</v>
      </c>
      <c r="AG756">
        <v>1</v>
      </c>
      <c r="AH756" s="3">
        <v>43795.637048611112</v>
      </c>
      <c r="AI756" s="3">
        <v>43892</v>
      </c>
      <c r="AJ756">
        <v>1</v>
      </c>
      <c r="AK756">
        <v>0</v>
      </c>
    </row>
    <row r="757" spans="1:37" x14ac:dyDescent="0.25">
      <c r="A757" t="s">
        <v>37</v>
      </c>
      <c r="B757" s="3">
        <v>43795</v>
      </c>
      <c r="C757" s="3">
        <v>44192</v>
      </c>
      <c r="D757">
        <v>5</v>
      </c>
      <c r="E757">
        <v>2020</v>
      </c>
      <c r="F757" t="s">
        <v>38</v>
      </c>
      <c r="G757" s="1">
        <v>44891</v>
      </c>
      <c r="H757" s="2">
        <v>43795</v>
      </c>
      <c r="I757">
        <v>5924011</v>
      </c>
      <c r="J757" s="3">
        <v>43795</v>
      </c>
      <c r="K757" s="3">
        <v>43893.798645833333</v>
      </c>
      <c r="L757" t="s">
        <v>55</v>
      </c>
      <c r="M757" t="s">
        <v>40</v>
      </c>
      <c r="N757" t="s">
        <v>61</v>
      </c>
      <c r="O757" t="s">
        <v>44</v>
      </c>
      <c r="R757">
        <v>3010257</v>
      </c>
      <c r="S757" t="s">
        <v>784</v>
      </c>
      <c r="T757">
        <v>74884</v>
      </c>
      <c r="U757" t="s">
        <v>145</v>
      </c>
      <c r="V757" t="s">
        <v>44</v>
      </c>
      <c r="W757">
        <v>10242005</v>
      </c>
      <c r="X757" t="s">
        <v>45</v>
      </c>
      <c r="Y757">
        <v>28931</v>
      </c>
      <c r="Z757" t="s">
        <v>46</v>
      </c>
      <c r="AA757" t="s">
        <v>47</v>
      </c>
      <c r="AB757" t="s">
        <v>784</v>
      </c>
      <c r="AC757" s="3">
        <v>43893.798645833333</v>
      </c>
      <c r="AD757" t="s">
        <v>48</v>
      </c>
      <c r="AE757" t="s">
        <v>49</v>
      </c>
      <c r="AF757" t="s">
        <v>84</v>
      </c>
      <c r="AG757">
        <v>2</v>
      </c>
      <c r="AH757" s="3">
        <v>43795.644699074073</v>
      </c>
      <c r="AI757" s="3">
        <v>43879</v>
      </c>
      <c r="AJ757">
        <v>2</v>
      </c>
      <c r="AK757">
        <v>0</v>
      </c>
    </row>
    <row r="758" spans="1:37" x14ac:dyDescent="0.25">
      <c r="A758" t="s">
        <v>37</v>
      </c>
      <c r="B758" s="3">
        <v>43796</v>
      </c>
      <c r="C758" s="3">
        <v>44206</v>
      </c>
      <c r="D758">
        <v>5</v>
      </c>
      <c r="E758">
        <v>2020</v>
      </c>
      <c r="F758" t="s">
        <v>38</v>
      </c>
      <c r="G758" s="1">
        <v>44892</v>
      </c>
      <c r="H758" s="2">
        <v>43796</v>
      </c>
      <c r="I758">
        <v>5925776</v>
      </c>
      <c r="J758" s="3">
        <v>43796</v>
      </c>
      <c r="K758" s="3">
        <v>44207.296759259261</v>
      </c>
      <c r="L758" t="s">
        <v>39</v>
      </c>
      <c r="M758" t="s">
        <v>58</v>
      </c>
      <c r="N758" t="s">
        <v>61</v>
      </c>
      <c r="O758" t="s">
        <v>41</v>
      </c>
      <c r="R758">
        <v>2384249</v>
      </c>
      <c r="S758" t="s">
        <v>689</v>
      </c>
      <c r="T758">
        <v>93084</v>
      </c>
      <c r="U758" t="s">
        <v>90</v>
      </c>
      <c r="V758" t="s">
        <v>44</v>
      </c>
      <c r="W758">
        <v>10242005</v>
      </c>
      <c r="X758" t="s">
        <v>45</v>
      </c>
      <c r="Y758">
        <v>28931</v>
      </c>
      <c r="Z758" t="s">
        <v>46</v>
      </c>
      <c r="AA758" t="s">
        <v>47</v>
      </c>
      <c r="AB758" t="s">
        <v>689</v>
      </c>
      <c r="AC758" s="3">
        <v>43806.479490740741</v>
      </c>
      <c r="AD758" t="s">
        <v>48</v>
      </c>
      <c r="AE758" t="s">
        <v>517</v>
      </c>
      <c r="AF758" t="s">
        <v>180</v>
      </c>
      <c r="AG758">
        <v>1</v>
      </c>
      <c r="AH758" s="3">
        <v>43796.425104166665</v>
      </c>
      <c r="AI758" s="3">
        <v>43810</v>
      </c>
      <c r="AJ758">
        <v>0</v>
      </c>
      <c r="AK758">
        <v>1</v>
      </c>
    </row>
    <row r="759" spans="1:37" x14ac:dyDescent="0.25">
      <c r="A759" t="s">
        <v>37</v>
      </c>
      <c r="B759" s="3">
        <v>43796</v>
      </c>
      <c r="C759" s="3">
        <v>44192</v>
      </c>
      <c r="D759">
        <v>5</v>
      </c>
      <c r="E759">
        <v>2020</v>
      </c>
      <c r="F759" t="s">
        <v>38</v>
      </c>
      <c r="G759" s="1">
        <v>44892</v>
      </c>
      <c r="H759" s="2">
        <v>43796</v>
      </c>
      <c r="I759">
        <v>5925784</v>
      </c>
      <c r="J759" s="3">
        <v>43796</v>
      </c>
      <c r="K759" s="3">
        <v>44193.296886574077</v>
      </c>
      <c r="L759" t="s">
        <v>55</v>
      </c>
      <c r="M759" t="s">
        <v>58</v>
      </c>
      <c r="N759" t="s">
        <v>61</v>
      </c>
      <c r="O759" t="s">
        <v>41</v>
      </c>
      <c r="P759">
        <v>10242005</v>
      </c>
      <c r="Q759" t="s">
        <v>45</v>
      </c>
      <c r="R759">
        <v>1967144</v>
      </c>
      <c r="S759" t="s">
        <v>785</v>
      </c>
      <c r="V759" t="s">
        <v>44</v>
      </c>
      <c r="W759">
        <v>10242005</v>
      </c>
      <c r="X759" t="s">
        <v>45</v>
      </c>
      <c r="Y759">
        <v>28931</v>
      </c>
      <c r="Z759" t="s">
        <v>46</v>
      </c>
      <c r="AA759" t="s">
        <v>47</v>
      </c>
      <c r="AB759" t="s">
        <v>785</v>
      </c>
      <c r="AC759" s="3">
        <v>43796.635115740741</v>
      </c>
      <c r="AD759" t="s">
        <v>48</v>
      </c>
      <c r="AE759" t="s">
        <v>74</v>
      </c>
      <c r="AF759" t="s">
        <v>60</v>
      </c>
      <c r="AG759">
        <v>1</v>
      </c>
      <c r="AH759" s="3">
        <v>43796.426782407405</v>
      </c>
      <c r="AI759" s="3">
        <v>43808</v>
      </c>
      <c r="AJ759">
        <v>0</v>
      </c>
      <c r="AK759">
        <v>0</v>
      </c>
    </row>
    <row r="760" spans="1:37" x14ac:dyDescent="0.25">
      <c r="A760" t="s">
        <v>37</v>
      </c>
      <c r="B760" s="3">
        <v>43796</v>
      </c>
      <c r="C760" s="3">
        <v>44197</v>
      </c>
      <c r="D760">
        <v>5</v>
      </c>
      <c r="E760">
        <v>2020</v>
      </c>
      <c r="F760" t="s">
        <v>38</v>
      </c>
      <c r="G760" s="1">
        <v>44892</v>
      </c>
      <c r="H760" s="2">
        <v>43796</v>
      </c>
      <c r="I760">
        <v>5926138</v>
      </c>
      <c r="J760" s="3">
        <v>43796</v>
      </c>
      <c r="K760" s="3">
        <v>44198.310057870367</v>
      </c>
      <c r="L760" t="s">
        <v>39</v>
      </c>
      <c r="M760" t="s">
        <v>71</v>
      </c>
      <c r="N760" t="s">
        <v>79</v>
      </c>
      <c r="O760" t="s">
        <v>294</v>
      </c>
      <c r="R760">
        <v>9017305</v>
      </c>
      <c r="S760" t="s">
        <v>786</v>
      </c>
      <c r="T760">
        <v>93084</v>
      </c>
      <c r="U760" t="s">
        <v>90</v>
      </c>
      <c r="V760" t="s">
        <v>44</v>
      </c>
      <c r="W760">
        <v>10242005</v>
      </c>
      <c r="X760" t="s">
        <v>45</v>
      </c>
      <c r="Y760">
        <v>28931</v>
      </c>
      <c r="Z760" t="s">
        <v>46</v>
      </c>
      <c r="AA760" t="s">
        <v>47</v>
      </c>
      <c r="AB760" t="s">
        <v>786</v>
      </c>
      <c r="AC760" s="3">
        <v>43796.663865740738</v>
      </c>
      <c r="AD760" t="s">
        <v>48</v>
      </c>
      <c r="AE760" t="s">
        <v>74</v>
      </c>
      <c r="AF760" t="s">
        <v>60</v>
      </c>
      <c r="AG760">
        <v>3</v>
      </c>
      <c r="AH760" s="3">
        <v>43796.45553240741</v>
      </c>
      <c r="AI760" s="3">
        <v>43803</v>
      </c>
      <c r="AJ760">
        <v>2</v>
      </c>
      <c r="AK760">
        <v>1</v>
      </c>
    </row>
    <row r="761" spans="1:37" x14ac:dyDescent="0.25">
      <c r="A761" t="s">
        <v>37</v>
      </c>
      <c r="B761" s="3">
        <v>43796</v>
      </c>
      <c r="C761" s="3">
        <v>44197</v>
      </c>
      <c r="D761">
        <v>5</v>
      </c>
      <c r="E761">
        <v>2020</v>
      </c>
      <c r="F761" t="s">
        <v>38</v>
      </c>
      <c r="G761" s="1">
        <v>44892</v>
      </c>
      <c r="H761" s="2">
        <v>43796</v>
      </c>
      <c r="I761">
        <v>5926211</v>
      </c>
      <c r="J761" s="3">
        <v>43796</v>
      </c>
      <c r="K761" s="3">
        <v>43888.779351851852</v>
      </c>
      <c r="L761" t="s">
        <v>55</v>
      </c>
      <c r="M761" t="s">
        <v>40</v>
      </c>
      <c r="N761" t="s">
        <v>61</v>
      </c>
      <c r="O761" t="s">
        <v>44</v>
      </c>
      <c r="R761">
        <v>3010436</v>
      </c>
      <c r="S761" t="s">
        <v>787</v>
      </c>
      <c r="T761">
        <v>74884</v>
      </c>
      <c r="U761" t="s">
        <v>145</v>
      </c>
      <c r="V761" t="s">
        <v>44</v>
      </c>
      <c r="W761">
        <v>10242005</v>
      </c>
      <c r="X761" t="s">
        <v>45</v>
      </c>
      <c r="Y761">
        <v>28931</v>
      </c>
      <c r="Z761" t="s">
        <v>46</v>
      </c>
      <c r="AA761" t="s">
        <v>47</v>
      </c>
      <c r="AB761" t="s">
        <v>787</v>
      </c>
      <c r="AC761" s="3">
        <v>43888.779351851852</v>
      </c>
      <c r="AD761" t="s">
        <v>48</v>
      </c>
      <c r="AE761" t="s">
        <v>108</v>
      </c>
      <c r="AF761" t="s">
        <v>84</v>
      </c>
      <c r="AG761">
        <v>2</v>
      </c>
      <c r="AH761" s="3">
        <v>43796.461516203701</v>
      </c>
      <c r="AI761" s="3">
        <v>43881</v>
      </c>
      <c r="AJ761">
        <v>2</v>
      </c>
      <c r="AK761">
        <v>0</v>
      </c>
    </row>
    <row r="762" spans="1:37" x14ac:dyDescent="0.25">
      <c r="A762" t="s">
        <v>37</v>
      </c>
      <c r="B762" s="3">
        <v>43796</v>
      </c>
      <c r="C762" s="3">
        <v>44192</v>
      </c>
      <c r="D762">
        <v>5</v>
      </c>
      <c r="E762">
        <v>2020</v>
      </c>
      <c r="F762" t="s">
        <v>38</v>
      </c>
      <c r="G762" s="1">
        <v>44892</v>
      </c>
      <c r="H762" s="2">
        <v>43796</v>
      </c>
      <c r="I762">
        <v>5926621</v>
      </c>
      <c r="J762" s="3">
        <v>43796</v>
      </c>
      <c r="K762" s="3">
        <v>43906.540763888886</v>
      </c>
      <c r="L762" t="s">
        <v>39</v>
      </c>
      <c r="M762" t="s">
        <v>40</v>
      </c>
      <c r="N762" t="s">
        <v>51</v>
      </c>
      <c r="O762" t="s">
        <v>41</v>
      </c>
      <c r="R762">
        <v>1874904</v>
      </c>
      <c r="S762" t="s">
        <v>788</v>
      </c>
      <c r="T762">
        <v>28936</v>
      </c>
      <c r="U762" t="s">
        <v>70</v>
      </c>
      <c r="V762" t="s">
        <v>44</v>
      </c>
      <c r="W762">
        <v>10242005</v>
      </c>
      <c r="X762" t="s">
        <v>45</v>
      </c>
      <c r="Y762">
        <v>28931</v>
      </c>
      <c r="Z762" t="s">
        <v>46</v>
      </c>
      <c r="AA762" t="s">
        <v>47</v>
      </c>
      <c r="AB762" t="s">
        <v>788</v>
      </c>
      <c r="AC762" s="3">
        <v>43906.540763888886</v>
      </c>
      <c r="AD762" t="s">
        <v>48</v>
      </c>
      <c r="AE762" t="s">
        <v>49</v>
      </c>
      <c r="AF762" t="s">
        <v>50</v>
      </c>
      <c r="AG762">
        <v>1</v>
      </c>
      <c r="AH762" s="3">
        <v>43892.347928240742</v>
      </c>
      <c r="AI762" s="3">
        <v>43906</v>
      </c>
      <c r="AJ762">
        <v>1</v>
      </c>
      <c r="AK762">
        <v>0</v>
      </c>
    </row>
    <row r="763" spans="1:37" x14ac:dyDescent="0.25">
      <c r="A763" t="s">
        <v>37</v>
      </c>
      <c r="B763" s="3">
        <v>43796</v>
      </c>
      <c r="C763" s="3">
        <v>44192</v>
      </c>
      <c r="D763">
        <v>5</v>
      </c>
      <c r="E763">
        <v>2020</v>
      </c>
      <c r="F763" t="s">
        <v>38</v>
      </c>
      <c r="G763" s="1">
        <v>44892</v>
      </c>
      <c r="H763" s="2">
        <v>43796</v>
      </c>
      <c r="I763">
        <v>5928168</v>
      </c>
      <c r="J763" s="3">
        <v>43796</v>
      </c>
      <c r="K763" s="3">
        <v>44008.464942129627</v>
      </c>
      <c r="L763" t="s">
        <v>39</v>
      </c>
      <c r="M763" t="s">
        <v>40</v>
      </c>
      <c r="N763" t="s">
        <v>61</v>
      </c>
      <c r="O763" t="s">
        <v>41</v>
      </c>
      <c r="R763">
        <v>2600292</v>
      </c>
      <c r="S763" t="s">
        <v>789</v>
      </c>
      <c r="T763">
        <v>67362</v>
      </c>
      <c r="U763" t="s">
        <v>97</v>
      </c>
      <c r="V763" t="s">
        <v>44</v>
      </c>
      <c r="W763">
        <v>10242005</v>
      </c>
      <c r="X763" t="s">
        <v>45</v>
      </c>
      <c r="Y763">
        <v>28931</v>
      </c>
      <c r="Z763" t="s">
        <v>46</v>
      </c>
      <c r="AA763" t="s">
        <v>47</v>
      </c>
      <c r="AB763" t="s">
        <v>789</v>
      </c>
      <c r="AC763" s="3">
        <v>44007.745937500003</v>
      </c>
      <c r="AD763" t="s">
        <v>48</v>
      </c>
      <c r="AE763" t="s">
        <v>108</v>
      </c>
      <c r="AF763" t="s">
        <v>50</v>
      </c>
      <c r="AG763">
        <v>3</v>
      </c>
      <c r="AH763" s="3">
        <v>43796.667291666665</v>
      </c>
      <c r="AI763" s="3">
        <v>43893</v>
      </c>
      <c r="AJ763">
        <v>2</v>
      </c>
      <c r="AK763">
        <v>0</v>
      </c>
    </row>
    <row r="764" spans="1:37" x14ac:dyDescent="0.25">
      <c r="A764" t="s">
        <v>37</v>
      </c>
      <c r="B764" s="3">
        <v>43796</v>
      </c>
      <c r="C764" s="3">
        <v>44204</v>
      </c>
      <c r="D764">
        <v>5</v>
      </c>
      <c r="E764">
        <v>2020</v>
      </c>
      <c r="F764" t="s">
        <v>38</v>
      </c>
      <c r="G764" s="1">
        <v>44892</v>
      </c>
      <c r="H764" s="2">
        <v>43796</v>
      </c>
      <c r="I764">
        <v>5928210</v>
      </c>
      <c r="J764" s="3">
        <v>43796</v>
      </c>
      <c r="K764" s="3">
        <v>44205.302569444444</v>
      </c>
      <c r="L764" t="s">
        <v>39</v>
      </c>
      <c r="M764" t="s">
        <v>58</v>
      </c>
      <c r="N764" t="s">
        <v>61</v>
      </c>
      <c r="O764" t="s">
        <v>598</v>
      </c>
      <c r="R764">
        <v>2824164</v>
      </c>
      <c r="S764" t="s">
        <v>790</v>
      </c>
      <c r="T764">
        <v>28936</v>
      </c>
      <c r="U764" t="s">
        <v>70</v>
      </c>
      <c r="V764" t="s">
        <v>44</v>
      </c>
      <c r="W764">
        <v>10242005</v>
      </c>
      <c r="X764" t="s">
        <v>45</v>
      </c>
      <c r="Y764">
        <v>28931</v>
      </c>
      <c r="Z764" t="s">
        <v>46</v>
      </c>
      <c r="AA764" t="s">
        <v>47</v>
      </c>
      <c r="AB764" t="s">
        <v>790</v>
      </c>
      <c r="AC764" s="3">
        <v>43796.873564814814</v>
      </c>
      <c r="AD764" t="s">
        <v>48</v>
      </c>
      <c r="AE764" t="s">
        <v>54</v>
      </c>
      <c r="AF764" t="s">
        <v>60</v>
      </c>
      <c r="AG764">
        <v>2</v>
      </c>
      <c r="AH764" s="3">
        <v>43796.665231481478</v>
      </c>
      <c r="AI764" s="3">
        <v>43808</v>
      </c>
      <c r="AJ764">
        <v>2</v>
      </c>
      <c r="AK764">
        <v>0</v>
      </c>
    </row>
    <row r="765" spans="1:37" x14ac:dyDescent="0.25">
      <c r="A765" t="s">
        <v>37</v>
      </c>
      <c r="B765" s="3">
        <v>43801</v>
      </c>
      <c r="C765" s="3">
        <v>44197</v>
      </c>
      <c r="D765">
        <v>6</v>
      </c>
      <c r="E765">
        <v>2020</v>
      </c>
      <c r="F765" t="s">
        <v>38</v>
      </c>
      <c r="G765" s="1">
        <v>44897</v>
      </c>
      <c r="H765" s="2">
        <v>43801</v>
      </c>
      <c r="I765">
        <v>5930162</v>
      </c>
      <c r="J765" s="3">
        <v>43801</v>
      </c>
      <c r="K765" s="3">
        <v>44198.296840277777</v>
      </c>
      <c r="L765" t="s">
        <v>39</v>
      </c>
      <c r="M765" t="s">
        <v>58</v>
      </c>
      <c r="N765" t="s">
        <v>61</v>
      </c>
      <c r="O765" t="s">
        <v>41</v>
      </c>
      <c r="R765">
        <v>2475524</v>
      </c>
      <c r="S765" t="s">
        <v>771</v>
      </c>
      <c r="T765">
        <v>28322</v>
      </c>
      <c r="U765" t="s">
        <v>512</v>
      </c>
      <c r="V765" t="s">
        <v>377</v>
      </c>
      <c r="W765">
        <v>10242005</v>
      </c>
      <c r="X765" t="s">
        <v>45</v>
      </c>
      <c r="AB765" t="s">
        <v>771</v>
      </c>
      <c r="AC765" s="3">
        <v>43878.691180555557</v>
      </c>
      <c r="AD765" t="s">
        <v>48</v>
      </c>
      <c r="AE765" t="s">
        <v>54</v>
      </c>
      <c r="AF765" t="s">
        <v>791</v>
      </c>
      <c r="AG765">
        <v>3</v>
      </c>
      <c r="AH765" s="3">
        <v>43794.64739583333</v>
      </c>
      <c r="AI765" s="3">
        <v>43801</v>
      </c>
      <c r="AJ765">
        <v>2</v>
      </c>
      <c r="AK765">
        <v>1</v>
      </c>
    </row>
    <row r="766" spans="1:37" x14ac:dyDescent="0.25">
      <c r="A766" t="s">
        <v>37</v>
      </c>
      <c r="B766" s="3">
        <v>43801</v>
      </c>
      <c r="C766" s="3">
        <v>44155</v>
      </c>
      <c r="D766">
        <v>6</v>
      </c>
      <c r="E766">
        <v>2020</v>
      </c>
      <c r="F766" t="s">
        <v>38</v>
      </c>
      <c r="G766" s="1">
        <v>44897</v>
      </c>
      <c r="H766" s="2">
        <v>43801</v>
      </c>
      <c r="I766">
        <v>5930862</v>
      </c>
      <c r="J766" s="3">
        <v>43801</v>
      </c>
      <c r="K766" s="3">
        <v>44156.302627314813</v>
      </c>
      <c r="L766" t="s">
        <v>55</v>
      </c>
      <c r="M766" t="s">
        <v>71</v>
      </c>
      <c r="N766" t="s">
        <v>79</v>
      </c>
      <c r="O766" t="s">
        <v>41</v>
      </c>
      <c r="R766">
        <v>624997</v>
      </c>
      <c r="S766" t="s">
        <v>792</v>
      </c>
      <c r="T766">
        <v>91464</v>
      </c>
      <c r="U766" t="s">
        <v>78</v>
      </c>
      <c r="V766" t="s">
        <v>44</v>
      </c>
      <c r="W766">
        <v>10242005</v>
      </c>
      <c r="X766" t="s">
        <v>45</v>
      </c>
      <c r="Y766">
        <v>28931</v>
      </c>
      <c r="Z766" t="s">
        <v>46</v>
      </c>
      <c r="AA766" t="s">
        <v>47</v>
      </c>
      <c r="AB766" t="s">
        <v>792</v>
      </c>
      <c r="AC766" s="3">
        <v>43811.659224537034</v>
      </c>
      <c r="AD766" t="s">
        <v>48</v>
      </c>
      <c r="AE766" t="s">
        <v>91</v>
      </c>
      <c r="AF766" t="s">
        <v>667</v>
      </c>
      <c r="AG766">
        <v>1</v>
      </c>
      <c r="AH766" s="3">
        <v>43801.442013888889</v>
      </c>
      <c r="AI766" s="3">
        <v>43809</v>
      </c>
      <c r="AJ766">
        <v>1</v>
      </c>
      <c r="AK766">
        <v>0</v>
      </c>
    </row>
    <row r="767" spans="1:37" x14ac:dyDescent="0.25">
      <c r="A767" t="s">
        <v>37</v>
      </c>
      <c r="B767" s="3">
        <v>43801</v>
      </c>
      <c r="C767" s="3">
        <v>44204</v>
      </c>
      <c r="D767">
        <v>6</v>
      </c>
      <c r="E767">
        <v>2020</v>
      </c>
      <c r="F767" t="s">
        <v>38</v>
      </c>
      <c r="G767" s="1">
        <v>44897</v>
      </c>
      <c r="H767" s="2">
        <v>43801</v>
      </c>
      <c r="I767">
        <v>5931686</v>
      </c>
      <c r="J767" s="3">
        <v>43801</v>
      </c>
      <c r="K767" s="3">
        <v>44205.321851851855</v>
      </c>
      <c r="L767" t="s">
        <v>39</v>
      </c>
      <c r="M767" t="s">
        <v>58</v>
      </c>
      <c r="N767" t="s">
        <v>61</v>
      </c>
      <c r="O767" t="s">
        <v>41</v>
      </c>
      <c r="P767">
        <v>10242005</v>
      </c>
      <c r="Q767" t="s">
        <v>45</v>
      </c>
      <c r="R767">
        <v>1525533</v>
      </c>
      <c r="S767" t="s">
        <v>534</v>
      </c>
      <c r="V767" t="s">
        <v>44</v>
      </c>
      <c r="W767">
        <v>10242005</v>
      </c>
      <c r="X767" t="s">
        <v>45</v>
      </c>
      <c r="Y767">
        <v>28931</v>
      </c>
      <c r="Z767" t="s">
        <v>46</v>
      </c>
      <c r="AA767" t="s">
        <v>47</v>
      </c>
      <c r="AB767" t="s">
        <v>534</v>
      </c>
      <c r="AC767" s="3">
        <v>43801.697523148148</v>
      </c>
      <c r="AD767" t="s">
        <v>48</v>
      </c>
      <c r="AE767" t="s">
        <v>49</v>
      </c>
      <c r="AF767" t="s">
        <v>60</v>
      </c>
      <c r="AG767">
        <v>1</v>
      </c>
      <c r="AH767" s="3">
        <v>43801.489189814813</v>
      </c>
      <c r="AI767" s="3">
        <v>43808</v>
      </c>
      <c r="AJ767">
        <v>1</v>
      </c>
      <c r="AK767">
        <v>0</v>
      </c>
    </row>
    <row r="768" spans="1:37" x14ac:dyDescent="0.25">
      <c r="A768" t="s">
        <v>37</v>
      </c>
      <c r="B768" s="3">
        <v>43801</v>
      </c>
      <c r="C768" s="3">
        <v>44198</v>
      </c>
      <c r="D768">
        <v>6</v>
      </c>
      <c r="E768">
        <v>2020</v>
      </c>
      <c r="F768" t="s">
        <v>38</v>
      </c>
      <c r="G768" s="1">
        <v>44897</v>
      </c>
      <c r="H768" s="2">
        <v>43801</v>
      </c>
      <c r="I768">
        <v>5932053</v>
      </c>
      <c r="J768" s="3">
        <v>43801</v>
      </c>
      <c r="K768" s="3">
        <v>43853.642002314817</v>
      </c>
      <c r="L768" t="s">
        <v>39</v>
      </c>
      <c r="M768" t="s">
        <v>40</v>
      </c>
      <c r="N768" t="s">
        <v>51</v>
      </c>
      <c r="O768" t="s">
        <v>44</v>
      </c>
      <c r="R768">
        <v>3009703</v>
      </c>
      <c r="S768" t="s">
        <v>793</v>
      </c>
      <c r="T768">
        <v>102194</v>
      </c>
      <c r="U768" t="s">
        <v>794</v>
      </c>
      <c r="V768" t="s">
        <v>44</v>
      </c>
      <c r="W768">
        <v>10242005</v>
      </c>
      <c r="X768" t="s">
        <v>45</v>
      </c>
      <c r="Y768">
        <v>28931</v>
      </c>
      <c r="Z768" t="s">
        <v>46</v>
      </c>
      <c r="AA768" t="s">
        <v>47</v>
      </c>
      <c r="AB768" t="s">
        <v>793</v>
      </c>
      <c r="AC768" s="3">
        <v>43853.642002314817</v>
      </c>
      <c r="AD768" t="s">
        <v>48</v>
      </c>
      <c r="AE768" t="s">
        <v>108</v>
      </c>
      <c r="AF768" t="s">
        <v>50</v>
      </c>
      <c r="AG768">
        <v>1</v>
      </c>
      <c r="AH768" s="3">
        <v>43815.617094907408</v>
      </c>
      <c r="AI768" s="3">
        <v>43853</v>
      </c>
      <c r="AJ768">
        <v>1</v>
      </c>
      <c r="AK768">
        <v>0</v>
      </c>
    </row>
    <row r="769" spans="1:37" x14ac:dyDescent="0.25">
      <c r="A769" t="s">
        <v>37</v>
      </c>
      <c r="B769" s="3">
        <v>43801</v>
      </c>
      <c r="C769" s="3">
        <v>44197</v>
      </c>
      <c r="D769">
        <v>6</v>
      </c>
      <c r="E769">
        <v>2020</v>
      </c>
      <c r="F769" t="s">
        <v>38</v>
      </c>
      <c r="G769" s="1">
        <v>44897</v>
      </c>
      <c r="H769" s="2">
        <v>43801</v>
      </c>
      <c r="I769">
        <v>5932489</v>
      </c>
      <c r="J769" s="3">
        <v>43801</v>
      </c>
      <c r="K769" s="3">
        <v>43846.526712962965</v>
      </c>
      <c r="L769" t="s">
        <v>55</v>
      </c>
      <c r="M769" t="s">
        <v>40</v>
      </c>
      <c r="N769" t="s">
        <v>51</v>
      </c>
      <c r="O769" t="s">
        <v>41</v>
      </c>
      <c r="R769">
        <v>2544937</v>
      </c>
      <c r="S769" t="s">
        <v>795</v>
      </c>
      <c r="T769">
        <v>79552</v>
      </c>
      <c r="U769" t="s">
        <v>117</v>
      </c>
      <c r="V769" t="s">
        <v>44</v>
      </c>
      <c r="W769">
        <v>10242005</v>
      </c>
      <c r="X769" t="s">
        <v>45</v>
      </c>
      <c r="Y769">
        <v>28931</v>
      </c>
      <c r="Z769" t="s">
        <v>46</v>
      </c>
      <c r="AA769" t="s">
        <v>47</v>
      </c>
      <c r="AB769" t="s">
        <v>795</v>
      </c>
      <c r="AC769" s="3">
        <v>43846.526712962965</v>
      </c>
      <c r="AD769" t="s">
        <v>48</v>
      </c>
      <c r="AE769" t="s">
        <v>108</v>
      </c>
      <c r="AF769" t="s">
        <v>50</v>
      </c>
      <c r="AG769">
        <v>1</v>
      </c>
      <c r="AH769" s="3">
        <v>43801.561574074076</v>
      </c>
      <c r="AI769" s="3">
        <v>43846</v>
      </c>
      <c r="AJ769">
        <v>1</v>
      </c>
      <c r="AK769">
        <v>0</v>
      </c>
    </row>
    <row r="770" spans="1:37" x14ac:dyDescent="0.25">
      <c r="A770" t="s">
        <v>37</v>
      </c>
      <c r="B770" s="3">
        <v>43801</v>
      </c>
      <c r="C770" s="3">
        <v>44198</v>
      </c>
      <c r="D770">
        <v>6</v>
      </c>
      <c r="E770">
        <v>2020</v>
      </c>
      <c r="F770" t="s">
        <v>38</v>
      </c>
      <c r="G770" s="1">
        <v>44897</v>
      </c>
      <c r="H770" s="2">
        <v>43801</v>
      </c>
      <c r="I770">
        <v>5932589</v>
      </c>
      <c r="J770" s="3">
        <v>43801</v>
      </c>
      <c r="K770" s="3">
        <v>44199.309027777781</v>
      </c>
      <c r="L770" t="s">
        <v>55</v>
      </c>
      <c r="M770" t="s">
        <v>40</v>
      </c>
      <c r="N770" t="s">
        <v>51</v>
      </c>
      <c r="O770" t="s">
        <v>552</v>
      </c>
      <c r="R770">
        <v>1927726</v>
      </c>
      <c r="S770" t="s">
        <v>796</v>
      </c>
      <c r="T770">
        <v>7630</v>
      </c>
      <c r="U770" t="s">
        <v>797</v>
      </c>
      <c r="V770" t="s">
        <v>44</v>
      </c>
      <c r="W770">
        <v>10242005</v>
      </c>
      <c r="X770" t="s">
        <v>45</v>
      </c>
      <c r="Y770">
        <v>28931</v>
      </c>
      <c r="Z770" t="s">
        <v>46</v>
      </c>
      <c r="AA770" t="s">
        <v>47</v>
      </c>
      <c r="AB770" t="s">
        <v>796</v>
      </c>
      <c r="AC770" s="3">
        <v>43805.794965277775</v>
      </c>
      <c r="AD770" t="s">
        <v>48</v>
      </c>
      <c r="AE770" t="s">
        <v>74</v>
      </c>
      <c r="AF770" t="s">
        <v>81</v>
      </c>
      <c r="AG770">
        <v>1</v>
      </c>
      <c r="AH770" s="3">
        <v>43801.604756944442</v>
      </c>
      <c r="AI770" s="3">
        <v>43846</v>
      </c>
      <c r="AJ770">
        <v>0</v>
      </c>
      <c r="AK770">
        <v>1</v>
      </c>
    </row>
    <row r="771" spans="1:37" x14ac:dyDescent="0.25">
      <c r="A771" t="s">
        <v>37</v>
      </c>
      <c r="B771" s="3">
        <v>43801</v>
      </c>
      <c r="C771" s="3">
        <v>44204</v>
      </c>
      <c r="D771">
        <v>6</v>
      </c>
      <c r="E771">
        <v>2020</v>
      </c>
      <c r="F771" t="s">
        <v>38</v>
      </c>
      <c r="G771" s="1">
        <v>44897</v>
      </c>
      <c r="H771" s="2">
        <v>43801</v>
      </c>
      <c r="I771">
        <v>5932604</v>
      </c>
      <c r="J771" s="3">
        <v>43801</v>
      </c>
      <c r="K771" s="3">
        <v>44205.30259259259</v>
      </c>
      <c r="L771" t="s">
        <v>39</v>
      </c>
      <c r="M771" t="s">
        <v>58</v>
      </c>
      <c r="N771" t="s">
        <v>61</v>
      </c>
      <c r="O771" t="s">
        <v>272</v>
      </c>
      <c r="P771">
        <v>10242005</v>
      </c>
      <c r="Q771" t="s">
        <v>45</v>
      </c>
      <c r="R771">
        <v>1739899</v>
      </c>
      <c r="S771" t="s">
        <v>619</v>
      </c>
      <c r="V771" t="s">
        <v>44</v>
      </c>
      <c r="W771">
        <v>10242005</v>
      </c>
      <c r="X771" t="s">
        <v>45</v>
      </c>
      <c r="Y771">
        <v>28931</v>
      </c>
      <c r="Z771" t="s">
        <v>46</v>
      </c>
      <c r="AA771" t="s">
        <v>47</v>
      </c>
      <c r="AB771" t="s">
        <v>619</v>
      </c>
      <c r="AC771" s="3">
        <v>43801.776597222219</v>
      </c>
      <c r="AD771" t="s">
        <v>48</v>
      </c>
      <c r="AE771" t="s">
        <v>49</v>
      </c>
      <c r="AF771" t="s">
        <v>60</v>
      </c>
      <c r="AG771">
        <v>1</v>
      </c>
      <c r="AH771" s="3">
        <v>43801.56826388889</v>
      </c>
      <c r="AI771" s="3">
        <v>43808</v>
      </c>
      <c r="AJ771">
        <v>0</v>
      </c>
      <c r="AK771">
        <v>0</v>
      </c>
    </row>
    <row r="772" spans="1:37" x14ac:dyDescent="0.25">
      <c r="A772" t="s">
        <v>37</v>
      </c>
      <c r="B772" s="3">
        <v>43801</v>
      </c>
      <c r="C772" s="3">
        <v>44197</v>
      </c>
      <c r="D772">
        <v>6</v>
      </c>
      <c r="E772">
        <v>2020</v>
      </c>
      <c r="F772" t="s">
        <v>38</v>
      </c>
      <c r="G772" s="1">
        <v>44897</v>
      </c>
      <c r="H772" s="2">
        <v>43801</v>
      </c>
      <c r="I772">
        <v>5933397</v>
      </c>
      <c r="J772" s="3">
        <v>43801</v>
      </c>
      <c r="K772" s="3">
        <v>43804.547800925924</v>
      </c>
      <c r="L772" t="s">
        <v>39</v>
      </c>
      <c r="M772" t="s">
        <v>40</v>
      </c>
      <c r="N772" t="s">
        <v>51</v>
      </c>
      <c r="O772" t="s">
        <v>41</v>
      </c>
      <c r="R772">
        <v>2622828</v>
      </c>
      <c r="S772" t="s">
        <v>798</v>
      </c>
      <c r="T772">
        <v>28954</v>
      </c>
      <c r="U772" t="s">
        <v>115</v>
      </c>
      <c r="V772" t="s">
        <v>44</v>
      </c>
      <c r="W772">
        <v>10242005</v>
      </c>
      <c r="X772" t="s">
        <v>45</v>
      </c>
      <c r="Y772">
        <v>28931</v>
      </c>
      <c r="Z772" t="s">
        <v>46</v>
      </c>
      <c r="AA772" t="s">
        <v>47</v>
      </c>
      <c r="AB772" t="s">
        <v>798</v>
      </c>
      <c r="AC772" s="3">
        <v>43804.547800925924</v>
      </c>
      <c r="AD772" t="s">
        <v>48</v>
      </c>
      <c r="AE772" t="s">
        <v>108</v>
      </c>
      <c r="AF772" t="s">
        <v>50</v>
      </c>
      <c r="AG772">
        <v>1</v>
      </c>
      <c r="AH772" s="3">
        <v>43803.379907407405</v>
      </c>
      <c r="AI772" s="3">
        <v>43804</v>
      </c>
      <c r="AJ772">
        <v>1</v>
      </c>
      <c r="AK772">
        <v>0</v>
      </c>
    </row>
    <row r="773" spans="1:37" x14ac:dyDescent="0.25">
      <c r="A773" t="s">
        <v>37</v>
      </c>
      <c r="B773" s="3">
        <v>43801</v>
      </c>
      <c r="C773" s="3">
        <v>44198</v>
      </c>
      <c r="D773">
        <v>6</v>
      </c>
      <c r="E773">
        <v>2020</v>
      </c>
      <c r="F773" t="s">
        <v>38</v>
      </c>
      <c r="G773" s="1">
        <v>44897</v>
      </c>
      <c r="H773" s="2">
        <v>43801</v>
      </c>
      <c r="I773">
        <v>5933505</v>
      </c>
      <c r="J773" s="3">
        <v>43801</v>
      </c>
      <c r="K773" s="3">
        <v>44199.296076388891</v>
      </c>
      <c r="L773" t="s">
        <v>39</v>
      </c>
      <c r="M773" t="s">
        <v>71</v>
      </c>
      <c r="N773" t="s">
        <v>79</v>
      </c>
      <c r="O773" t="s">
        <v>41</v>
      </c>
      <c r="R773">
        <v>1590453</v>
      </c>
      <c r="S773" t="s">
        <v>799</v>
      </c>
      <c r="T773">
        <v>28954</v>
      </c>
      <c r="U773" t="s">
        <v>115</v>
      </c>
      <c r="V773" t="s">
        <v>44</v>
      </c>
      <c r="W773">
        <v>10242005</v>
      </c>
      <c r="X773" t="s">
        <v>45</v>
      </c>
      <c r="Y773">
        <v>28931</v>
      </c>
      <c r="Z773" t="s">
        <v>46</v>
      </c>
      <c r="AA773" t="s">
        <v>47</v>
      </c>
      <c r="AB773" t="s">
        <v>799</v>
      </c>
      <c r="AC773" s="3">
        <v>43816.608668981484</v>
      </c>
      <c r="AD773" t="s">
        <v>48</v>
      </c>
      <c r="AE773" t="s">
        <v>74</v>
      </c>
      <c r="AF773" t="s">
        <v>88</v>
      </c>
      <c r="AG773">
        <v>2</v>
      </c>
      <c r="AH773" s="3">
        <v>43801.653900462959</v>
      </c>
      <c r="AI773" s="3">
        <v>43816</v>
      </c>
      <c r="AJ773">
        <v>1</v>
      </c>
      <c r="AK773">
        <v>1</v>
      </c>
    </row>
    <row r="774" spans="1:37" x14ac:dyDescent="0.25">
      <c r="A774" t="s">
        <v>37</v>
      </c>
      <c r="B774" s="3">
        <v>43802</v>
      </c>
      <c r="C774" s="3">
        <v>44199</v>
      </c>
      <c r="D774">
        <v>6</v>
      </c>
      <c r="E774">
        <v>2020</v>
      </c>
      <c r="F774" t="s">
        <v>38</v>
      </c>
      <c r="G774" s="1">
        <v>44898</v>
      </c>
      <c r="H774" s="2">
        <v>43802</v>
      </c>
      <c r="I774">
        <v>5935086</v>
      </c>
      <c r="J774" s="3">
        <v>43802</v>
      </c>
      <c r="K774" s="3">
        <v>43857.651087962964</v>
      </c>
      <c r="L774" t="s">
        <v>39</v>
      </c>
      <c r="M774" t="s">
        <v>40</v>
      </c>
      <c r="N774" t="s">
        <v>51</v>
      </c>
      <c r="O774" t="s">
        <v>41</v>
      </c>
      <c r="R774">
        <v>809063</v>
      </c>
      <c r="S774" t="s">
        <v>523</v>
      </c>
      <c r="T774">
        <v>76016</v>
      </c>
      <c r="U774" t="s">
        <v>335</v>
      </c>
      <c r="V774" t="s">
        <v>44</v>
      </c>
      <c r="W774">
        <v>10242005</v>
      </c>
      <c r="X774" t="s">
        <v>45</v>
      </c>
      <c r="Y774">
        <v>28931</v>
      </c>
      <c r="Z774" t="s">
        <v>46</v>
      </c>
      <c r="AA774" t="s">
        <v>47</v>
      </c>
      <c r="AB774" t="s">
        <v>523</v>
      </c>
      <c r="AC774" s="3">
        <v>43857.651087962964</v>
      </c>
      <c r="AD774" t="s">
        <v>48</v>
      </c>
      <c r="AE774" t="s">
        <v>91</v>
      </c>
      <c r="AF774" t="s">
        <v>50</v>
      </c>
      <c r="AG774">
        <v>1</v>
      </c>
      <c r="AH774" s="3">
        <v>43802.373969907407</v>
      </c>
      <c r="AI774" s="3">
        <v>43857</v>
      </c>
      <c r="AJ774">
        <v>1</v>
      </c>
      <c r="AK774">
        <v>0</v>
      </c>
    </row>
    <row r="775" spans="1:37" x14ac:dyDescent="0.25">
      <c r="A775" t="s">
        <v>37</v>
      </c>
      <c r="B775" s="3">
        <v>43802</v>
      </c>
      <c r="C775" s="3">
        <v>44199</v>
      </c>
      <c r="D775">
        <v>6</v>
      </c>
      <c r="E775">
        <v>2020</v>
      </c>
      <c r="F775" t="s">
        <v>38</v>
      </c>
      <c r="G775" s="1">
        <v>44898</v>
      </c>
      <c r="H775" s="2">
        <v>43802</v>
      </c>
      <c r="I775">
        <v>5935647</v>
      </c>
      <c r="J775" s="3">
        <v>43802</v>
      </c>
      <c r="K775" s="3">
        <v>43811.762013888889</v>
      </c>
      <c r="L775" t="s">
        <v>39</v>
      </c>
      <c r="M775" t="s">
        <v>40</v>
      </c>
      <c r="N775" t="s">
        <v>51</v>
      </c>
      <c r="O775" t="s">
        <v>41</v>
      </c>
      <c r="R775">
        <v>2675676</v>
      </c>
      <c r="S775" t="s">
        <v>800</v>
      </c>
      <c r="T775">
        <v>47065</v>
      </c>
      <c r="U775" t="s">
        <v>67</v>
      </c>
      <c r="V775" t="s">
        <v>44</v>
      </c>
      <c r="W775">
        <v>10242005</v>
      </c>
      <c r="X775" t="s">
        <v>45</v>
      </c>
      <c r="Y775">
        <v>28931</v>
      </c>
      <c r="Z775" t="s">
        <v>46</v>
      </c>
      <c r="AA775" t="s">
        <v>47</v>
      </c>
      <c r="AB775" t="s">
        <v>800</v>
      </c>
      <c r="AC775" s="3">
        <v>43811.762013888889</v>
      </c>
      <c r="AD775" t="s">
        <v>48</v>
      </c>
      <c r="AE775" t="s">
        <v>49</v>
      </c>
      <c r="AF775" t="s">
        <v>50</v>
      </c>
      <c r="AG775">
        <v>1</v>
      </c>
      <c r="AH775" s="3">
        <v>43803.593807870369</v>
      </c>
      <c r="AI775" s="3">
        <v>43811</v>
      </c>
      <c r="AJ775">
        <v>1</v>
      </c>
      <c r="AK775">
        <v>0</v>
      </c>
    </row>
    <row r="776" spans="1:37" x14ac:dyDescent="0.25">
      <c r="A776" t="s">
        <v>37</v>
      </c>
      <c r="B776" s="3">
        <v>43802</v>
      </c>
      <c r="C776" s="3">
        <v>43879</v>
      </c>
      <c r="D776">
        <v>6</v>
      </c>
      <c r="E776">
        <v>2020</v>
      </c>
      <c r="F776" t="s">
        <v>38</v>
      </c>
      <c r="G776" s="1">
        <v>44898</v>
      </c>
      <c r="H776" s="2">
        <v>43802</v>
      </c>
      <c r="I776">
        <v>5935702</v>
      </c>
      <c r="J776" s="3">
        <v>43802</v>
      </c>
      <c r="K776" s="3">
        <v>43879.530266203707</v>
      </c>
      <c r="L776" t="s">
        <v>55</v>
      </c>
      <c r="M776" t="s">
        <v>40</v>
      </c>
      <c r="N776" t="s">
        <v>51</v>
      </c>
      <c r="O776" t="s">
        <v>44</v>
      </c>
      <c r="R776">
        <v>2853927</v>
      </c>
      <c r="S776" t="s">
        <v>801</v>
      </c>
      <c r="T776">
        <v>9979</v>
      </c>
      <c r="U776" t="s">
        <v>207</v>
      </c>
      <c r="V776" t="s">
        <v>44</v>
      </c>
      <c r="W776">
        <v>10242005</v>
      </c>
      <c r="X776" t="s">
        <v>45</v>
      </c>
      <c r="Y776">
        <v>28931</v>
      </c>
      <c r="Z776" t="s">
        <v>46</v>
      </c>
      <c r="AA776" t="s">
        <v>47</v>
      </c>
      <c r="AB776" t="s">
        <v>801</v>
      </c>
      <c r="AC776" s="3">
        <v>43879.530266203707</v>
      </c>
      <c r="AD776" t="s">
        <v>48</v>
      </c>
      <c r="AE776" t="s">
        <v>108</v>
      </c>
      <c r="AF776" t="s">
        <v>50</v>
      </c>
      <c r="AG776">
        <v>1</v>
      </c>
      <c r="AH776" s="3">
        <v>43802.415972222225</v>
      </c>
      <c r="AI776" s="3">
        <v>43879</v>
      </c>
      <c r="AJ776">
        <v>1</v>
      </c>
      <c r="AK776">
        <v>0</v>
      </c>
    </row>
    <row r="777" spans="1:37" x14ac:dyDescent="0.25">
      <c r="A777" t="s">
        <v>37</v>
      </c>
      <c r="B777" s="3">
        <v>43802</v>
      </c>
      <c r="C777" s="3">
        <v>44198</v>
      </c>
      <c r="D777">
        <v>6</v>
      </c>
      <c r="E777">
        <v>2020</v>
      </c>
      <c r="F777" t="s">
        <v>38</v>
      </c>
      <c r="G777" s="1">
        <v>44898</v>
      </c>
      <c r="H777" s="2">
        <v>43802</v>
      </c>
      <c r="I777">
        <v>5936314</v>
      </c>
      <c r="J777" s="3">
        <v>43802</v>
      </c>
      <c r="K777" s="3">
        <v>43881.751354166663</v>
      </c>
      <c r="L777" t="s">
        <v>39</v>
      </c>
      <c r="M777" t="s">
        <v>40</v>
      </c>
      <c r="N777" t="s">
        <v>51</v>
      </c>
      <c r="O777" t="s">
        <v>41</v>
      </c>
      <c r="R777">
        <v>1683144</v>
      </c>
      <c r="S777" t="s">
        <v>802</v>
      </c>
      <c r="T777">
        <v>28925</v>
      </c>
      <c r="U777" t="s">
        <v>53</v>
      </c>
      <c r="V777" t="s">
        <v>44</v>
      </c>
      <c r="W777">
        <v>10242005</v>
      </c>
      <c r="X777" t="s">
        <v>45</v>
      </c>
      <c r="Y777">
        <v>28931</v>
      </c>
      <c r="Z777" t="s">
        <v>46</v>
      </c>
      <c r="AA777" t="s">
        <v>47</v>
      </c>
      <c r="AB777" t="s">
        <v>802</v>
      </c>
      <c r="AC777" s="3">
        <v>43881.751354166663</v>
      </c>
      <c r="AD777" t="s">
        <v>48</v>
      </c>
      <c r="AE777" t="s">
        <v>108</v>
      </c>
      <c r="AF777" t="s">
        <v>50</v>
      </c>
      <c r="AG777">
        <v>1</v>
      </c>
      <c r="AH777" s="3">
        <v>43802.457569444443</v>
      </c>
      <c r="AI777" s="3">
        <v>43881</v>
      </c>
      <c r="AJ777">
        <v>1</v>
      </c>
      <c r="AK777">
        <v>0</v>
      </c>
    </row>
    <row r="778" spans="1:37" x14ac:dyDescent="0.25">
      <c r="A778" t="s">
        <v>37</v>
      </c>
      <c r="B778" s="3">
        <v>43802</v>
      </c>
      <c r="C778" s="3">
        <v>44199</v>
      </c>
      <c r="D778">
        <v>6</v>
      </c>
      <c r="E778">
        <v>2020</v>
      </c>
      <c r="F778" t="s">
        <v>38</v>
      </c>
      <c r="G778" s="1">
        <v>44898</v>
      </c>
      <c r="H778" s="2">
        <v>43802</v>
      </c>
      <c r="I778">
        <v>5936375</v>
      </c>
      <c r="J778" s="3">
        <v>43802</v>
      </c>
      <c r="K778" s="3">
        <v>43858.650219907409</v>
      </c>
      <c r="L778" t="s">
        <v>39</v>
      </c>
      <c r="M778" t="s">
        <v>40</v>
      </c>
      <c r="N778" t="s">
        <v>51</v>
      </c>
      <c r="O778" t="s">
        <v>41</v>
      </c>
      <c r="R778">
        <v>691126</v>
      </c>
      <c r="S778" t="s">
        <v>803</v>
      </c>
      <c r="T778">
        <v>28936</v>
      </c>
      <c r="U778" t="s">
        <v>70</v>
      </c>
      <c r="V778" t="s">
        <v>44</v>
      </c>
      <c r="W778">
        <v>10242005</v>
      </c>
      <c r="X778" t="s">
        <v>45</v>
      </c>
      <c r="Y778">
        <v>28931</v>
      </c>
      <c r="Z778" t="s">
        <v>46</v>
      </c>
      <c r="AA778" t="s">
        <v>47</v>
      </c>
      <c r="AB778" t="s">
        <v>803</v>
      </c>
      <c r="AC778" s="3">
        <v>43858.650219907409</v>
      </c>
      <c r="AD778" t="s">
        <v>48</v>
      </c>
      <c r="AE778" t="s">
        <v>91</v>
      </c>
      <c r="AF778" t="s">
        <v>50</v>
      </c>
      <c r="AG778">
        <v>1</v>
      </c>
      <c r="AH778" s="3">
        <v>43802.461226851854</v>
      </c>
      <c r="AI778" s="3">
        <v>43858</v>
      </c>
      <c r="AJ778">
        <v>1</v>
      </c>
      <c r="AK778">
        <v>0</v>
      </c>
    </row>
    <row r="779" spans="1:37" x14ac:dyDescent="0.25">
      <c r="A779" t="s">
        <v>37</v>
      </c>
      <c r="B779" s="3">
        <v>43802</v>
      </c>
      <c r="C779" s="3">
        <v>44200</v>
      </c>
      <c r="D779">
        <v>6</v>
      </c>
      <c r="E779">
        <v>2020</v>
      </c>
      <c r="F779" t="s">
        <v>38</v>
      </c>
      <c r="G779" s="1">
        <v>44898</v>
      </c>
      <c r="H779" s="2">
        <v>43802</v>
      </c>
      <c r="I779">
        <v>5936552</v>
      </c>
      <c r="J779" s="3">
        <v>43802</v>
      </c>
      <c r="K779" s="3">
        <v>44201.29859953704</v>
      </c>
      <c r="L779" t="s">
        <v>55</v>
      </c>
      <c r="M779" t="s">
        <v>71</v>
      </c>
      <c r="N779" t="s">
        <v>61</v>
      </c>
      <c r="O779" t="s">
        <v>41</v>
      </c>
      <c r="R779">
        <v>2373105</v>
      </c>
      <c r="S779" t="s">
        <v>804</v>
      </c>
      <c r="T779">
        <v>24564</v>
      </c>
      <c r="U779" t="s">
        <v>805</v>
      </c>
      <c r="V779" t="s">
        <v>44</v>
      </c>
      <c r="W779">
        <v>10242005</v>
      </c>
      <c r="X779" t="s">
        <v>45</v>
      </c>
      <c r="Y779">
        <v>28931</v>
      </c>
      <c r="Z779" t="s">
        <v>46</v>
      </c>
      <c r="AA779" t="s">
        <v>47</v>
      </c>
      <c r="AB779" t="s">
        <v>804</v>
      </c>
      <c r="AC779" s="3">
        <v>43802.680694444447</v>
      </c>
      <c r="AD779" t="s">
        <v>48</v>
      </c>
      <c r="AE779" t="s">
        <v>74</v>
      </c>
      <c r="AF779" t="s">
        <v>60</v>
      </c>
      <c r="AG779">
        <v>4</v>
      </c>
      <c r="AH779" s="3">
        <v>43802.472361111111</v>
      </c>
      <c r="AI779" s="3">
        <v>43804</v>
      </c>
      <c r="AJ779">
        <v>4</v>
      </c>
      <c r="AK779">
        <v>0</v>
      </c>
    </row>
    <row r="780" spans="1:37" x14ac:dyDescent="0.25">
      <c r="A780" t="s">
        <v>37</v>
      </c>
      <c r="B780" s="3">
        <v>43802</v>
      </c>
      <c r="C780" s="3">
        <v>44199</v>
      </c>
      <c r="D780">
        <v>6</v>
      </c>
      <c r="E780">
        <v>2020</v>
      </c>
      <c r="F780" t="s">
        <v>38</v>
      </c>
      <c r="G780" s="1">
        <v>44898</v>
      </c>
      <c r="H780" s="2">
        <v>43802</v>
      </c>
      <c r="I780">
        <v>5937060</v>
      </c>
      <c r="J780" s="3">
        <v>43802</v>
      </c>
      <c r="K780" s="3">
        <v>43894.659467592595</v>
      </c>
      <c r="L780" t="s">
        <v>39</v>
      </c>
      <c r="M780" t="s">
        <v>40</v>
      </c>
      <c r="N780" t="s">
        <v>51</v>
      </c>
      <c r="O780" t="s">
        <v>806</v>
      </c>
      <c r="R780">
        <v>2831141</v>
      </c>
      <c r="S780" t="s">
        <v>807</v>
      </c>
      <c r="T780">
        <v>28936</v>
      </c>
      <c r="U780" t="s">
        <v>70</v>
      </c>
      <c r="V780" t="s">
        <v>44</v>
      </c>
      <c r="W780">
        <v>10242005</v>
      </c>
      <c r="X780" t="s">
        <v>45</v>
      </c>
      <c r="Y780">
        <v>28931</v>
      </c>
      <c r="Z780" t="s">
        <v>46</v>
      </c>
      <c r="AA780" t="s">
        <v>47</v>
      </c>
      <c r="AB780" t="s">
        <v>807</v>
      </c>
      <c r="AC780" s="3">
        <v>43894.659467592595</v>
      </c>
      <c r="AD780" t="s">
        <v>48</v>
      </c>
      <c r="AE780" t="s">
        <v>49</v>
      </c>
      <c r="AF780" t="s">
        <v>50</v>
      </c>
      <c r="AG780">
        <v>1</v>
      </c>
      <c r="AH780" s="3">
        <v>43802.518263888887</v>
      </c>
      <c r="AI780" s="3">
        <v>43894</v>
      </c>
      <c r="AJ780">
        <v>1</v>
      </c>
      <c r="AK780">
        <v>0</v>
      </c>
    </row>
    <row r="781" spans="1:37" x14ac:dyDescent="0.25">
      <c r="A781" t="s">
        <v>37</v>
      </c>
      <c r="B781" s="3">
        <v>43802</v>
      </c>
      <c r="C781" s="3">
        <v>44199</v>
      </c>
      <c r="D781">
        <v>6</v>
      </c>
      <c r="E781">
        <v>2020</v>
      </c>
      <c r="F781" t="s">
        <v>38</v>
      </c>
      <c r="G781" s="1">
        <v>44898</v>
      </c>
      <c r="H781" s="2">
        <v>43802</v>
      </c>
      <c r="I781">
        <v>5937665</v>
      </c>
      <c r="J781" s="3">
        <v>43802</v>
      </c>
      <c r="K781" s="3">
        <v>43859.566064814811</v>
      </c>
      <c r="L781" t="s">
        <v>39</v>
      </c>
      <c r="M781" t="s">
        <v>40</v>
      </c>
      <c r="N781" t="s">
        <v>51</v>
      </c>
      <c r="O781" t="s">
        <v>41</v>
      </c>
      <c r="R781">
        <v>1926213</v>
      </c>
      <c r="S781" t="s">
        <v>808</v>
      </c>
      <c r="T781">
        <v>28954</v>
      </c>
      <c r="U781" t="s">
        <v>115</v>
      </c>
      <c r="V781" t="s">
        <v>44</v>
      </c>
      <c r="W781">
        <v>10242005</v>
      </c>
      <c r="X781" t="s">
        <v>45</v>
      </c>
      <c r="Y781">
        <v>28931</v>
      </c>
      <c r="Z781" t="s">
        <v>46</v>
      </c>
      <c r="AA781" t="s">
        <v>47</v>
      </c>
      <c r="AB781" t="s">
        <v>808</v>
      </c>
      <c r="AC781" s="3">
        <v>43859.566064814811</v>
      </c>
      <c r="AD781" t="s">
        <v>48</v>
      </c>
      <c r="AE781" t="s">
        <v>91</v>
      </c>
      <c r="AF781" t="s">
        <v>50</v>
      </c>
      <c r="AG781">
        <v>1</v>
      </c>
      <c r="AH781" s="3">
        <v>43802.560532407406</v>
      </c>
      <c r="AI781" s="3">
        <v>43859</v>
      </c>
      <c r="AJ781">
        <v>1</v>
      </c>
      <c r="AK781">
        <v>0</v>
      </c>
    </row>
    <row r="782" spans="1:37" x14ac:dyDescent="0.25">
      <c r="A782" t="s">
        <v>37</v>
      </c>
      <c r="B782" s="3">
        <v>43803</v>
      </c>
      <c r="C782" s="3">
        <v>44200</v>
      </c>
      <c r="D782">
        <v>6</v>
      </c>
      <c r="E782">
        <v>2020</v>
      </c>
      <c r="F782" t="s">
        <v>38</v>
      </c>
      <c r="G782" s="1">
        <v>44899</v>
      </c>
      <c r="H782" s="2">
        <v>43803</v>
      </c>
      <c r="I782">
        <v>5941341</v>
      </c>
      <c r="J782" s="3">
        <v>43803</v>
      </c>
      <c r="K782" s="3">
        <v>43872.594814814816</v>
      </c>
      <c r="L782" t="s">
        <v>39</v>
      </c>
      <c r="M782" t="s">
        <v>40</v>
      </c>
      <c r="N782" t="s">
        <v>51</v>
      </c>
      <c r="O782" t="s">
        <v>41</v>
      </c>
      <c r="R782">
        <v>1508780</v>
      </c>
      <c r="S782" t="s">
        <v>809</v>
      </c>
      <c r="T782">
        <v>28954</v>
      </c>
      <c r="U782" t="s">
        <v>115</v>
      </c>
      <c r="V782" t="s">
        <v>44</v>
      </c>
      <c r="W782">
        <v>10242005</v>
      </c>
      <c r="X782" t="s">
        <v>45</v>
      </c>
      <c r="Y782">
        <v>28931</v>
      </c>
      <c r="Z782" t="s">
        <v>46</v>
      </c>
      <c r="AA782" t="s">
        <v>47</v>
      </c>
      <c r="AB782" t="s">
        <v>809</v>
      </c>
      <c r="AC782" s="3">
        <v>43872.594814814816</v>
      </c>
      <c r="AD782" t="s">
        <v>48</v>
      </c>
      <c r="AE782" t="s">
        <v>49</v>
      </c>
      <c r="AF782" t="s">
        <v>50</v>
      </c>
      <c r="AG782">
        <v>1</v>
      </c>
      <c r="AH782" s="3">
        <v>43817.573194444441</v>
      </c>
      <c r="AI782" s="3">
        <v>43872</v>
      </c>
      <c r="AJ782">
        <v>1</v>
      </c>
      <c r="AK782">
        <v>0</v>
      </c>
    </row>
    <row r="783" spans="1:37" x14ac:dyDescent="0.25">
      <c r="A783" t="s">
        <v>37</v>
      </c>
      <c r="B783" s="3">
        <v>43803</v>
      </c>
      <c r="C783" s="3">
        <v>44199</v>
      </c>
      <c r="D783">
        <v>6</v>
      </c>
      <c r="E783">
        <v>2020</v>
      </c>
      <c r="F783" t="s">
        <v>38</v>
      </c>
      <c r="G783" s="1">
        <v>44899</v>
      </c>
      <c r="H783" s="2">
        <v>43803</v>
      </c>
      <c r="I783">
        <v>5941416</v>
      </c>
      <c r="J783" s="3">
        <v>43803</v>
      </c>
      <c r="K783" s="3">
        <v>44200.2971875</v>
      </c>
      <c r="L783" t="s">
        <v>39</v>
      </c>
      <c r="M783" t="s">
        <v>373</v>
      </c>
      <c r="N783" t="s">
        <v>79</v>
      </c>
      <c r="O783" t="s">
        <v>41</v>
      </c>
      <c r="P783">
        <v>10220001</v>
      </c>
      <c r="Q783" t="s">
        <v>810</v>
      </c>
      <c r="R783">
        <v>1590453</v>
      </c>
      <c r="S783" t="s">
        <v>799</v>
      </c>
      <c r="T783">
        <v>28883</v>
      </c>
      <c r="U783" t="s">
        <v>811</v>
      </c>
      <c r="V783" t="s">
        <v>377</v>
      </c>
      <c r="W783">
        <v>10242005</v>
      </c>
      <c r="X783" t="s">
        <v>45</v>
      </c>
      <c r="AA783" t="s">
        <v>47</v>
      </c>
      <c r="AB783" t="s">
        <v>799</v>
      </c>
      <c r="AC783" s="3">
        <v>43816.61037037037</v>
      </c>
      <c r="AD783" t="s">
        <v>48</v>
      </c>
      <c r="AE783" t="s">
        <v>74</v>
      </c>
      <c r="AF783" t="s">
        <v>88</v>
      </c>
      <c r="AG783">
        <v>1</v>
      </c>
      <c r="AH783" s="3">
        <v>43816.402037037034</v>
      </c>
      <c r="AI783" s="3">
        <v>43816</v>
      </c>
      <c r="AJ783">
        <v>0</v>
      </c>
      <c r="AK783">
        <v>0</v>
      </c>
    </row>
    <row r="784" spans="1:37" x14ac:dyDescent="0.25">
      <c r="A784" t="s">
        <v>37</v>
      </c>
      <c r="B784" s="3">
        <v>43803</v>
      </c>
      <c r="C784" s="3">
        <v>44205</v>
      </c>
      <c r="D784">
        <v>6</v>
      </c>
      <c r="E784">
        <v>2020</v>
      </c>
      <c r="F784" t="s">
        <v>38</v>
      </c>
      <c r="G784" s="1">
        <v>44899</v>
      </c>
      <c r="H784" s="2">
        <v>43803</v>
      </c>
      <c r="I784">
        <v>5941693</v>
      </c>
      <c r="J784" s="3">
        <v>43803</v>
      </c>
      <c r="K784" s="3">
        <v>44206.296932870369</v>
      </c>
      <c r="L784" t="s">
        <v>39</v>
      </c>
      <c r="M784" t="s">
        <v>58</v>
      </c>
      <c r="N784" t="s">
        <v>61</v>
      </c>
      <c r="O784" t="s">
        <v>41</v>
      </c>
      <c r="R784">
        <v>2405755</v>
      </c>
      <c r="S784" t="s">
        <v>538</v>
      </c>
      <c r="T784">
        <v>47065</v>
      </c>
      <c r="U784" t="s">
        <v>67</v>
      </c>
      <c r="V784" t="s">
        <v>44</v>
      </c>
      <c r="W784">
        <v>10242005</v>
      </c>
      <c r="X784" t="s">
        <v>45</v>
      </c>
      <c r="Y784">
        <v>28931</v>
      </c>
      <c r="Z784" t="s">
        <v>46</v>
      </c>
      <c r="AA784" t="s">
        <v>47</v>
      </c>
      <c r="AB784" t="s">
        <v>538</v>
      </c>
      <c r="AC784" s="3">
        <v>43803.70040509259</v>
      </c>
      <c r="AD784" t="s">
        <v>48</v>
      </c>
      <c r="AE784" t="s">
        <v>54</v>
      </c>
      <c r="AF784" t="s">
        <v>60</v>
      </c>
      <c r="AG784">
        <v>2</v>
      </c>
      <c r="AH784" s="3">
        <v>43803.492071759261</v>
      </c>
      <c r="AI784" s="3">
        <v>43809</v>
      </c>
      <c r="AJ784">
        <v>2</v>
      </c>
      <c r="AK784">
        <v>0</v>
      </c>
    </row>
    <row r="785" spans="1:37" x14ac:dyDescent="0.25">
      <c r="A785" t="s">
        <v>37</v>
      </c>
      <c r="B785" s="3">
        <v>43803</v>
      </c>
      <c r="C785" s="3">
        <v>44200</v>
      </c>
      <c r="D785">
        <v>6</v>
      </c>
      <c r="E785">
        <v>2020</v>
      </c>
      <c r="F785" t="s">
        <v>38</v>
      </c>
      <c r="G785" s="1">
        <v>44899</v>
      </c>
      <c r="H785" s="2">
        <v>43803</v>
      </c>
      <c r="I785">
        <v>5943738</v>
      </c>
      <c r="J785" s="3">
        <v>43803</v>
      </c>
      <c r="K785" s="3">
        <v>44201.315567129626</v>
      </c>
      <c r="L785" t="s">
        <v>55</v>
      </c>
      <c r="M785" t="s">
        <v>71</v>
      </c>
      <c r="N785" t="s">
        <v>61</v>
      </c>
      <c r="O785" t="s">
        <v>41</v>
      </c>
      <c r="P785">
        <v>10242005</v>
      </c>
      <c r="Q785" t="s">
        <v>45</v>
      </c>
      <c r="R785">
        <v>620693</v>
      </c>
      <c r="S785" t="s">
        <v>812</v>
      </c>
      <c r="V785" t="s">
        <v>44</v>
      </c>
      <c r="W785">
        <v>10242005</v>
      </c>
      <c r="X785" t="s">
        <v>45</v>
      </c>
      <c r="Y785">
        <v>28931</v>
      </c>
      <c r="Z785" t="s">
        <v>46</v>
      </c>
      <c r="AA785" t="s">
        <v>47</v>
      </c>
      <c r="AB785" t="s">
        <v>812</v>
      </c>
      <c r="AC785" s="3">
        <v>43803.882905092592</v>
      </c>
      <c r="AD785" t="s">
        <v>48</v>
      </c>
      <c r="AE785" t="s">
        <v>74</v>
      </c>
      <c r="AF785" t="s">
        <v>88</v>
      </c>
      <c r="AG785">
        <v>2</v>
      </c>
      <c r="AH785" s="3">
        <v>43803.655381944445</v>
      </c>
      <c r="AI785" s="3">
        <v>43804</v>
      </c>
      <c r="AJ785">
        <v>2</v>
      </c>
      <c r="AK785">
        <v>0</v>
      </c>
    </row>
    <row r="786" spans="1:37" x14ac:dyDescent="0.25">
      <c r="A786" t="s">
        <v>37</v>
      </c>
      <c r="B786" s="3">
        <v>43804</v>
      </c>
      <c r="C786" s="3">
        <v>44200</v>
      </c>
      <c r="D786">
        <v>6</v>
      </c>
      <c r="E786">
        <v>2020</v>
      </c>
      <c r="F786" t="s">
        <v>38</v>
      </c>
      <c r="G786" s="1">
        <v>44900</v>
      </c>
      <c r="H786" s="2">
        <v>43804</v>
      </c>
      <c r="I786">
        <v>5946261</v>
      </c>
      <c r="J786" s="3">
        <v>43804</v>
      </c>
      <c r="K786" s="3">
        <v>44201.299780092595</v>
      </c>
      <c r="L786" t="s">
        <v>55</v>
      </c>
      <c r="M786" t="s">
        <v>40</v>
      </c>
      <c r="N786" t="s">
        <v>51</v>
      </c>
      <c r="O786" t="s">
        <v>41</v>
      </c>
      <c r="R786">
        <v>1142057</v>
      </c>
      <c r="S786" t="s">
        <v>813</v>
      </c>
      <c r="T786">
        <v>22854</v>
      </c>
      <c r="U786" t="s">
        <v>814</v>
      </c>
      <c r="V786" t="s">
        <v>44</v>
      </c>
      <c r="W786">
        <v>10242005</v>
      </c>
      <c r="X786" t="s">
        <v>45</v>
      </c>
      <c r="Y786">
        <v>28931</v>
      </c>
      <c r="Z786" t="s">
        <v>46</v>
      </c>
      <c r="AA786" t="s">
        <v>47</v>
      </c>
      <c r="AB786" t="s">
        <v>813</v>
      </c>
      <c r="AC786" s="3">
        <v>43854.657337962963</v>
      </c>
      <c r="AD786" t="s">
        <v>48</v>
      </c>
      <c r="AE786" t="s">
        <v>74</v>
      </c>
      <c r="AF786" t="s">
        <v>81</v>
      </c>
      <c r="AG786">
        <v>1</v>
      </c>
      <c r="AH786" s="3">
        <v>43804.471608796295</v>
      </c>
      <c r="AI786" s="3">
        <v>43857</v>
      </c>
      <c r="AJ786">
        <v>0</v>
      </c>
      <c r="AK786">
        <v>1</v>
      </c>
    </row>
    <row r="787" spans="1:37" x14ac:dyDescent="0.25">
      <c r="A787" t="s">
        <v>37</v>
      </c>
      <c r="B787" s="3">
        <v>43804</v>
      </c>
      <c r="C787" s="3">
        <v>44200</v>
      </c>
      <c r="D787">
        <v>6</v>
      </c>
      <c r="E787">
        <v>2020</v>
      </c>
      <c r="F787" t="s">
        <v>38</v>
      </c>
      <c r="G787" s="1">
        <v>44900</v>
      </c>
      <c r="H787" s="2">
        <v>43804</v>
      </c>
      <c r="I787">
        <v>5946292</v>
      </c>
      <c r="J787" s="3">
        <v>43804</v>
      </c>
      <c r="K787" s="3">
        <v>43808.585358796299</v>
      </c>
      <c r="L787" t="s">
        <v>55</v>
      </c>
      <c r="M787" t="s">
        <v>40</v>
      </c>
      <c r="N787" t="s">
        <v>51</v>
      </c>
      <c r="O787" t="s">
        <v>220</v>
      </c>
      <c r="R787">
        <v>3011656</v>
      </c>
      <c r="S787" t="s">
        <v>815</v>
      </c>
      <c r="T787">
        <v>99921</v>
      </c>
      <c r="U787" t="s">
        <v>816</v>
      </c>
      <c r="V787" t="s">
        <v>44</v>
      </c>
      <c r="W787">
        <v>10242005</v>
      </c>
      <c r="X787" t="s">
        <v>45</v>
      </c>
      <c r="Y787">
        <v>28931</v>
      </c>
      <c r="Z787" t="s">
        <v>46</v>
      </c>
      <c r="AA787" t="s">
        <v>47</v>
      </c>
      <c r="AB787" t="s">
        <v>815</v>
      </c>
      <c r="AC787" s="3">
        <v>43808.585358796299</v>
      </c>
      <c r="AD787" t="s">
        <v>48</v>
      </c>
      <c r="AE787" t="s">
        <v>54</v>
      </c>
      <c r="AF787" t="s">
        <v>50</v>
      </c>
      <c r="AG787">
        <v>1</v>
      </c>
      <c r="AH787" s="3">
        <v>43804.468912037039</v>
      </c>
      <c r="AI787" s="3">
        <v>43808</v>
      </c>
      <c r="AJ787">
        <v>1</v>
      </c>
      <c r="AK787">
        <v>0</v>
      </c>
    </row>
    <row r="788" spans="1:37" x14ac:dyDescent="0.25">
      <c r="A788" t="s">
        <v>37</v>
      </c>
      <c r="B788" s="3">
        <v>43804</v>
      </c>
      <c r="C788" s="3">
        <v>44206</v>
      </c>
      <c r="D788">
        <v>6</v>
      </c>
      <c r="E788">
        <v>2020</v>
      </c>
      <c r="F788" t="s">
        <v>38</v>
      </c>
      <c r="G788" s="1">
        <v>44900</v>
      </c>
      <c r="H788" s="2">
        <v>43804</v>
      </c>
      <c r="I788">
        <v>5947195</v>
      </c>
      <c r="J788" s="3">
        <v>43804</v>
      </c>
      <c r="K788" s="3">
        <v>44207.296886574077</v>
      </c>
      <c r="L788" t="s">
        <v>39</v>
      </c>
      <c r="M788" t="s">
        <v>58</v>
      </c>
      <c r="N788" t="s">
        <v>61</v>
      </c>
      <c r="O788" t="s">
        <v>41</v>
      </c>
      <c r="R788">
        <v>2622828</v>
      </c>
      <c r="S788" t="s">
        <v>798</v>
      </c>
      <c r="T788">
        <v>28954</v>
      </c>
      <c r="U788" t="s">
        <v>115</v>
      </c>
      <c r="V788" t="s">
        <v>44</v>
      </c>
      <c r="W788">
        <v>10242005</v>
      </c>
      <c r="X788" t="s">
        <v>45</v>
      </c>
      <c r="Y788">
        <v>28931</v>
      </c>
      <c r="Z788" t="s">
        <v>46</v>
      </c>
      <c r="AA788" t="s">
        <v>47</v>
      </c>
      <c r="AB788" t="s">
        <v>798</v>
      </c>
      <c r="AC788" s="3">
        <v>43804.752708333333</v>
      </c>
      <c r="AD788" t="s">
        <v>48</v>
      </c>
      <c r="AE788" t="s">
        <v>54</v>
      </c>
      <c r="AF788" t="s">
        <v>60</v>
      </c>
      <c r="AG788">
        <v>3</v>
      </c>
      <c r="AH788" s="3">
        <v>43804.544374999998</v>
      </c>
      <c r="AI788" s="3">
        <v>43810</v>
      </c>
      <c r="AJ788">
        <v>3</v>
      </c>
      <c r="AK788">
        <v>0</v>
      </c>
    </row>
    <row r="789" spans="1:37" x14ac:dyDescent="0.25">
      <c r="A789" t="s">
        <v>37</v>
      </c>
      <c r="B789" s="3">
        <v>43804</v>
      </c>
      <c r="C789" s="3">
        <v>44200</v>
      </c>
      <c r="D789">
        <v>6</v>
      </c>
      <c r="E789">
        <v>2020</v>
      </c>
      <c r="F789" t="s">
        <v>38</v>
      </c>
      <c r="G789" s="1">
        <v>44900</v>
      </c>
      <c r="H789" s="2">
        <v>43804</v>
      </c>
      <c r="I789">
        <v>5947198</v>
      </c>
      <c r="J789" s="3">
        <v>43804</v>
      </c>
      <c r="K789" s="3">
        <v>44201.300243055557</v>
      </c>
      <c r="L789" t="s">
        <v>55</v>
      </c>
      <c r="M789" t="s">
        <v>58</v>
      </c>
      <c r="N789" t="s">
        <v>51</v>
      </c>
      <c r="O789" t="s">
        <v>41</v>
      </c>
      <c r="P789">
        <v>10242005</v>
      </c>
      <c r="Q789" t="s">
        <v>45</v>
      </c>
      <c r="R789">
        <v>2057519</v>
      </c>
      <c r="S789" t="s">
        <v>817</v>
      </c>
      <c r="V789" t="s">
        <v>44</v>
      </c>
      <c r="W789">
        <v>10242005</v>
      </c>
      <c r="X789" t="s">
        <v>45</v>
      </c>
      <c r="AB789" t="s">
        <v>817</v>
      </c>
      <c r="AC789" s="3">
        <v>43810.636006944442</v>
      </c>
      <c r="AD789" t="s">
        <v>48</v>
      </c>
      <c r="AE789" t="s">
        <v>108</v>
      </c>
      <c r="AF789" t="s">
        <v>378</v>
      </c>
      <c r="AG789">
        <v>1</v>
      </c>
      <c r="AH789" s="3">
        <v>43805.601620370369</v>
      </c>
      <c r="AI789" s="3">
        <v>43860</v>
      </c>
      <c r="AJ789">
        <v>1</v>
      </c>
      <c r="AK789">
        <v>0</v>
      </c>
    </row>
    <row r="790" spans="1:37" x14ac:dyDescent="0.25">
      <c r="A790" t="s">
        <v>37</v>
      </c>
      <c r="B790" s="3">
        <v>43804</v>
      </c>
      <c r="C790" s="3">
        <v>44218</v>
      </c>
      <c r="D790">
        <v>6</v>
      </c>
      <c r="E790">
        <v>2020</v>
      </c>
      <c r="F790" t="s">
        <v>38</v>
      </c>
      <c r="G790" s="1">
        <v>44900</v>
      </c>
      <c r="H790" s="2">
        <v>43804</v>
      </c>
      <c r="I790">
        <v>5947514</v>
      </c>
      <c r="J790" s="3">
        <v>43804</v>
      </c>
      <c r="K790" s="3">
        <v>44219.296782407408</v>
      </c>
      <c r="L790" t="s">
        <v>39</v>
      </c>
      <c r="M790" t="s">
        <v>58</v>
      </c>
      <c r="N790" t="s">
        <v>61</v>
      </c>
      <c r="O790" t="s">
        <v>41</v>
      </c>
      <c r="R790">
        <v>963106</v>
      </c>
      <c r="S790" t="s">
        <v>497</v>
      </c>
      <c r="T790">
        <v>28936</v>
      </c>
      <c r="U790" t="s">
        <v>70</v>
      </c>
      <c r="V790" t="s">
        <v>44</v>
      </c>
      <c r="W790">
        <v>10242005</v>
      </c>
      <c r="X790" t="s">
        <v>45</v>
      </c>
      <c r="Y790">
        <v>28931</v>
      </c>
      <c r="Z790" t="s">
        <v>46</v>
      </c>
      <c r="AA790" t="s">
        <v>47</v>
      </c>
      <c r="AB790" t="s">
        <v>497</v>
      </c>
      <c r="AC790" s="3">
        <v>43804.782187500001</v>
      </c>
      <c r="AD790" t="s">
        <v>48</v>
      </c>
      <c r="AE790" t="s">
        <v>54</v>
      </c>
      <c r="AF790" t="s">
        <v>60</v>
      </c>
      <c r="AG790">
        <v>1</v>
      </c>
      <c r="AH790" s="3">
        <v>43804.573854166665</v>
      </c>
      <c r="AI790" s="3">
        <v>43822</v>
      </c>
      <c r="AJ790">
        <v>1</v>
      </c>
      <c r="AK790">
        <v>0</v>
      </c>
    </row>
    <row r="791" spans="1:37" x14ac:dyDescent="0.25">
      <c r="A791" t="s">
        <v>37</v>
      </c>
      <c r="B791" s="3">
        <v>43804</v>
      </c>
      <c r="C791" s="3">
        <v>44205</v>
      </c>
      <c r="D791">
        <v>6</v>
      </c>
      <c r="E791">
        <v>2020</v>
      </c>
      <c r="F791" t="s">
        <v>38</v>
      </c>
      <c r="G791" s="1">
        <v>44900</v>
      </c>
      <c r="H791" s="2">
        <v>43804</v>
      </c>
      <c r="I791">
        <v>5948457</v>
      </c>
      <c r="J791" s="3">
        <v>43804</v>
      </c>
      <c r="K791" s="3">
        <v>43809.541134259256</v>
      </c>
      <c r="L791" t="s">
        <v>55</v>
      </c>
      <c r="M791" t="s">
        <v>40</v>
      </c>
      <c r="N791" t="s">
        <v>51</v>
      </c>
      <c r="O791" t="s">
        <v>41</v>
      </c>
      <c r="R791">
        <v>2373105</v>
      </c>
      <c r="S791" t="s">
        <v>804</v>
      </c>
      <c r="T791">
        <v>24564</v>
      </c>
      <c r="U791" t="s">
        <v>805</v>
      </c>
      <c r="V791" t="s">
        <v>44</v>
      </c>
      <c r="W791">
        <v>10242005</v>
      </c>
      <c r="X791" t="s">
        <v>45</v>
      </c>
      <c r="Y791">
        <v>28931</v>
      </c>
      <c r="Z791" t="s">
        <v>46</v>
      </c>
      <c r="AA791" t="s">
        <v>47</v>
      </c>
      <c r="AB791" t="s">
        <v>804</v>
      </c>
      <c r="AC791" s="3">
        <v>43809.541134259256</v>
      </c>
      <c r="AD791" t="s">
        <v>48</v>
      </c>
      <c r="AE791" t="s">
        <v>108</v>
      </c>
      <c r="AF791" t="s">
        <v>50</v>
      </c>
      <c r="AG791">
        <v>1</v>
      </c>
      <c r="AH791" s="3">
        <v>43804.647673611114</v>
      </c>
      <c r="AI791" s="3">
        <v>43809</v>
      </c>
      <c r="AJ791">
        <v>1</v>
      </c>
      <c r="AK791">
        <v>0</v>
      </c>
    </row>
    <row r="792" spans="1:37" x14ac:dyDescent="0.25">
      <c r="A792" t="s">
        <v>37</v>
      </c>
      <c r="B792" s="3">
        <v>43805</v>
      </c>
      <c r="C792" s="3">
        <v>44204</v>
      </c>
      <c r="D792">
        <v>6</v>
      </c>
      <c r="E792">
        <v>2020</v>
      </c>
      <c r="F792" t="s">
        <v>38</v>
      </c>
      <c r="G792" s="1">
        <v>44901</v>
      </c>
      <c r="H792" s="2">
        <v>43805</v>
      </c>
      <c r="I792">
        <v>5949739</v>
      </c>
      <c r="J792" s="3">
        <v>43805</v>
      </c>
      <c r="K792" s="3">
        <v>44205.302708333336</v>
      </c>
      <c r="L792" t="s">
        <v>55</v>
      </c>
      <c r="M792" t="s">
        <v>71</v>
      </c>
      <c r="N792" t="s">
        <v>61</v>
      </c>
      <c r="O792" t="s">
        <v>535</v>
      </c>
      <c r="R792">
        <v>289094</v>
      </c>
      <c r="S792" t="s">
        <v>818</v>
      </c>
      <c r="T792">
        <v>68451</v>
      </c>
      <c r="U792" t="s">
        <v>152</v>
      </c>
      <c r="V792" t="s">
        <v>44</v>
      </c>
      <c r="W792">
        <v>10242005</v>
      </c>
      <c r="X792" t="s">
        <v>45</v>
      </c>
      <c r="Y792">
        <v>28931</v>
      </c>
      <c r="Z792" t="s">
        <v>46</v>
      </c>
      <c r="AA792" t="s">
        <v>47</v>
      </c>
      <c r="AB792" t="s">
        <v>818</v>
      </c>
      <c r="AC792" s="3">
        <v>43805.593576388892</v>
      </c>
      <c r="AD792" t="s">
        <v>48</v>
      </c>
      <c r="AE792" t="s">
        <v>74</v>
      </c>
      <c r="AF792" t="s">
        <v>60</v>
      </c>
      <c r="AG792">
        <v>2</v>
      </c>
      <c r="AH792" s="3">
        <v>43805.385243055556</v>
      </c>
      <c r="AI792" s="3">
        <v>43817</v>
      </c>
      <c r="AJ792">
        <v>2</v>
      </c>
      <c r="AK792">
        <v>0</v>
      </c>
    </row>
    <row r="793" spans="1:37" x14ac:dyDescent="0.25">
      <c r="A793" t="s">
        <v>37</v>
      </c>
      <c r="B793" s="3">
        <v>43805</v>
      </c>
      <c r="C793" s="3">
        <v>44204</v>
      </c>
      <c r="D793">
        <v>6</v>
      </c>
      <c r="E793">
        <v>2020</v>
      </c>
      <c r="F793" t="s">
        <v>38</v>
      </c>
      <c r="G793" s="1">
        <v>44901</v>
      </c>
      <c r="H793" s="2">
        <v>43805</v>
      </c>
      <c r="I793">
        <v>5949809</v>
      </c>
      <c r="J793" s="3">
        <v>43805</v>
      </c>
      <c r="K793" s="3">
        <v>44205.302708333336</v>
      </c>
      <c r="L793" t="s">
        <v>55</v>
      </c>
      <c r="M793" t="s">
        <v>40</v>
      </c>
      <c r="N793" t="s">
        <v>51</v>
      </c>
      <c r="O793" t="s">
        <v>535</v>
      </c>
      <c r="R793">
        <v>289094</v>
      </c>
      <c r="S793" t="s">
        <v>818</v>
      </c>
      <c r="T793">
        <v>68451</v>
      </c>
      <c r="U793" t="s">
        <v>152</v>
      </c>
      <c r="V793" t="s">
        <v>44</v>
      </c>
      <c r="W793">
        <v>10242005</v>
      </c>
      <c r="X793" t="s">
        <v>45</v>
      </c>
      <c r="Y793">
        <v>28931</v>
      </c>
      <c r="Z793" t="s">
        <v>46</v>
      </c>
      <c r="AA793" t="s">
        <v>47</v>
      </c>
      <c r="AB793" t="s">
        <v>818</v>
      </c>
      <c r="AC793" s="3">
        <v>43832.821157407408</v>
      </c>
      <c r="AD793" t="s">
        <v>48</v>
      </c>
      <c r="AE793" t="s">
        <v>74</v>
      </c>
      <c r="AF793" t="s">
        <v>81</v>
      </c>
      <c r="AG793">
        <v>1</v>
      </c>
      <c r="AH793" s="3">
        <v>43805.393831018519</v>
      </c>
      <c r="AI793" s="3">
        <v>43858</v>
      </c>
      <c r="AJ793">
        <v>0</v>
      </c>
      <c r="AK793">
        <v>1</v>
      </c>
    </row>
    <row r="794" spans="1:37" x14ac:dyDescent="0.25">
      <c r="A794" t="s">
        <v>37</v>
      </c>
      <c r="B794" s="3">
        <v>43805</v>
      </c>
      <c r="C794" s="3">
        <v>44572</v>
      </c>
      <c r="D794">
        <v>6</v>
      </c>
      <c r="E794">
        <v>2020</v>
      </c>
      <c r="F794" t="s">
        <v>38</v>
      </c>
      <c r="G794" s="1">
        <v>44901</v>
      </c>
      <c r="H794" s="2">
        <v>43805</v>
      </c>
      <c r="I794">
        <v>5950180</v>
      </c>
      <c r="J794" s="3">
        <v>43805</v>
      </c>
      <c r="K794" s="3">
        <v>44573.29519675926</v>
      </c>
      <c r="L794" t="s">
        <v>39</v>
      </c>
      <c r="M794" t="s">
        <v>58</v>
      </c>
      <c r="N794" t="s">
        <v>61</v>
      </c>
      <c r="O794" t="s">
        <v>41</v>
      </c>
      <c r="P794">
        <v>10242005</v>
      </c>
      <c r="Q794" t="s">
        <v>45</v>
      </c>
      <c r="R794">
        <v>627706</v>
      </c>
      <c r="S794" t="s">
        <v>819</v>
      </c>
      <c r="V794" t="s">
        <v>44</v>
      </c>
      <c r="W794">
        <v>10242005</v>
      </c>
      <c r="X794" t="s">
        <v>45</v>
      </c>
      <c r="Y794">
        <v>102195</v>
      </c>
      <c r="Z794" t="s">
        <v>820</v>
      </c>
      <c r="AA794" t="s">
        <v>47</v>
      </c>
      <c r="AB794" t="s">
        <v>819</v>
      </c>
      <c r="AC794" s="3">
        <v>44012.596215277779</v>
      </c>
      <c r="AD794" t="s">
        <v>48</v>
      </c>
      <c r="AE794" t="s">
        <v>91</v>
      </c>
      <c r="AF794" t="s">
        <v>88</v>
      </c>
      <c r="AG794">
        <v>6</v>
      </c>
      <c r="AH794" s="3">
        <v>44012.429548611108</v>
      </c>
      <c r="AI794" s="3">
        <v>44041</v>
      </c>
      <c r="AJ794">
        <v>5</v>
      </c>
      <c r="AK794">
        <v>1</v>
      </c>
    </row>
    <row r="795" spans="1:37" x14ac:dyDescent="0.25">
      <c r="A795" t="s">
        <v>37</v>
      </c>
      <c r="B795" s="3">
        <v>43805</v>
      </c>
      <c r="C795" s="3">
        <v>44204</v>
      </c>
      <c r="D795">
        <v>6</v>
      </c>
      <c r="E795">
        <v>2020</v>
      </c>
      <c r="F795" t="s">
        <v>38</v>
      </c>
      <c r="G795" s="1">
        <v>44901</v>
      </c>
      <c r="H795" s="2">
        <v>43805</v>
      </c>
      <c r="I795">
        <v>5950475</v>
      </c>
      <c r="J795" s="3">
        <v>43805</v>
      </c>
      <c r="K795" s="3">
        <v>43895.798101851855</v>
      </c>
      <c r="L795" t="s">
        <v>39</v>
      </c>
      <c r="M795" t="s">
        <v>40</v>
      </c>
      <c r="N795" t="s">
        <v>61</v>
      </c>
      <c r="O795" t="s">
        <v>41</v>
      </c>
      <c r="R795">
        <v>1429747</v>
      </c>
      <c r="S795" t="s">
        <v>821</v>
      </c>
      <c r="T795">
        <v>28925</v>
      </c>
      <c r="U795" t="s">
        <v>53</v>
      </c>
      <c r="V795" t="s">
        <v>44</v>
      </c>
      <c r="W795">
        <v>10242005</v>
      </c>
      <c r="X795" t="s">
        <v>45</v>
      </c>
      <c r="Y795">
        <v>28931</v>
      </c>
      <c r="Z795" t="s">
        <v>46</v>
      </c>
      <c r="AA795" t="s">
        <v>47</v>
      </c>
      <c r="AB795" t="s">
        <v>821</v>
      </c>
      <c r="AC795" s="3">
        <v>43895.798101851855</v>
      </c>
      <c r="AD795" t="s">
        <v>48</v>
      </c>
      <c r="AE795" t="s">
        <v>49</v>
      </c>
      <c r="AF795" t="s">
        <v>84</v>
      </c>
      <c r="AG795">
        <v>2</v>
      </c>
      <c r="AH795" s="3">
        <v>43805.487314814818</v>
      </c>
      <c r="AI795" s="3">
        <v>43874</v>
      </c>
      <c r="AJ795">
        <v>2</v>
      </c>
      <c r="AK795">
        <v>0</v>
      </c>
    </row>
    <row r="796" spans="1:37" x14ac:dyDescent="0.25">
      <c r="A796" t="s">
        <v>37</v>
      </c>
      <c r="B796" s="3">
        <v>43805</v>
      </c>
      <c r="C796" s="3">
        <v>44204</v>
      </c>
      <c r="D796">
        <v>6</v>
      </c>
      <c r="E796">
        <v>2020</v>
      </c>
      <c r="F796" t="s">
        <v>38</v>
      </c>
      <c r="G796" s="1">
        <v>44901</v>
      </c>
      <c r="H796" s="2">
        <v>43805</v>
      </c>
      <c r="I796">
        <v>5950676</v>
      </c>
      <c r="J796" s="3">
        <v>43805</v>
      </c>
      <c r="K796" s="3">
        <v>43816.655381944445</v>
      </c>
      <c r="L796" t="s">
        <v>55</v>
      </c>
      <c r="M796" t="s">
        <v>40</v>
      </c>
      <c r="N796" t="s">
        <v>51</v>
      </c>
      <c r="O796" t="s">
        <v>44</v>
      </c>
      <c r="R796">
        <v>2851881</v>
      </c>
      <c r="S796" t="s">
        <v>822</v>
      </c>
      <c r="T796">
        <v>9979</v>
      </c>
      <c r="U796" t="s">
        <v>207</v>
      </c>
      <c r="V796" t="s">
        <v>44</v>
      </c>
      <c r="W796">
        <v>10242005</v>
      </c>
      <c r="X796" t="s">
        <v>45</v>
      </c>
      <c r="Y796">
        <v>28931</v>
      </c>
      <c r="Z796" t="s">
        <v>46</v>
      </c>
      <c r="AA796" t="s">
        <v>47</v>
      </c>
      <c r="AB796" t="s">
        <v>822</v>
      </c>
      <c r="AC796" s="3">
        <v>43816.655381944445</v>
      </c>
      <c r="AD796" t="s">
        <v>48</v>
      </c>
      <c r="AE796" t="s">
        <v>64</v>
      </c>
      <c r="AF796" t="s">
        <v>50</v>
      </c>
      <c r="AG796">
        <v>1</v>
      </c>
      <c r="AH796" s="3">
        <v>43805.570821759262</v>
      </c>
      <c r="AI796" s="3">
        <v>43816</v>
      </c>
      <c r="AJ796">
        <v>1</v>
      </c>
      <c r="AK796">
        <v>0</v>
      </c>
    </row>
    <row r="797" spans="1:37" x14ac:dyDescent="0.25">
      <c r="A797" t="s">
        <v>37</v>
      </c>
      <c r="B797" s="3">
        <v>43805</v>
      </c>
      <c r="C797" s="3">
        <v>44256</v>
      </c>
      <c r="D797">
        <v>6</v>
      </c>
      <c r="E797">
        <v>2020</v>
      </c>
      <c r="F797" t="s">
        <v>38</v>
      </c>
      <c r="G797" s="1">
        <v>44901</v>
      </c>
      <c r="H797" s="2">
        <v>43805</v>
      </c>
      <c r="I797">
        <v>5950737</v>
      </c>
      <c r="J797" s="3">
        <v>43805</v>
      </c>
      <c r="K797" s="3">
        <v>43860.574224537035</v>
      </c>
      <c r="L797" t="s">
        <v>39</v>
      </c>
      <c r="M797" t="s">
        <v>40</v>
      </c>
      <c r="N797" t="s">
        <v>51</v>
      </c>
      <c r="O797" t="s">
        <v>41</v>
      </c>
      <c r="P797">
        <v>10242005</v>
      </c>
      <c r="Q797" t="s">
        <v>45</v>
      </c>
      <c r="R797">
        <v>944976</v>
      </c>
      <c r="S797" t="s">
        <v>823</v>
      </c>
      <c r="V797" t="s">
        <v>44</v>
      </c>
      <c r="W797">
        <v>10242005</v>
      </c>
      <c r="X797" t="s">
        <v>45</v>
      </c>
      <c r="Y797">
        <v>28931</v>
      </c>
      <c r="Z797" t="s">
        <v>46</v>
      </c>
      <c r="AA797" t="s">
        <v>47</v>
      </c>
      <c r="AB797" t="s">
        <v>823</v>
      </c>
      <c r="AC797" s="3">
        <v>43860.574224537035</v>
      </c>
      <c r="AD797" t="s">
        <v>48</v>
      </c>
      <c r="AE797" t="s">
        <v>91</v>
      </c>
      <c r="AF797" t="s">
        <v>50</v>
      </c>
      <c r="AG797">
        <v>1</v>
      </c>
      <c r="AH797" s="3">
        <v>43805.465208333335</v>
      </c>
      <c r="AI797" s="3">
        <v>43860</v>
      </c>
      <c r="AJ797">
        <v>1</v>
      </c>
      <c r="AK797">
        <v>0</v>
      </c>
    </row>
    <row r="798" spans="1:37" x14ac:dyDescent="0.25">
      <c r="A798" t="s">
        <v>37</v>
      </c>
      <c r="B798" s="3">
        <v>43805</v>
      </c>
      <c r="C798" s="3">
        <v>44204</v>
      </c>
      <c r="D798">
        <v>6</v>
      </c>
      <c r="E798">
        <v>2020</v>
      </c>
      <c r="F798" t="s">
        <v>38</v>
      </c>
      <c r="G798" s="1">
        <v>44901</v>
      </c>
      <c r="H798" s="2">
        <v>43805</v>
      </c>
      <c r="I798">
        <v>5952368</v>
      </c>
      <c r="J798" s="3">
        <v>43805</v>
      </c>
      <c r="K798" s="3">
        <v>43881.539814814816</v>
      </c>
      <c r="L798" t="s">
        <v>55</v>
      </c>
      <c r="M798" t="s">
        <v>40</v>
      </c>
      <c r="N798" t="s">
        <v>51</v>
      </c>
      <c r="O798" t="s">
        <v>44</v>
      </c>
      <c r="R798">
        <v>3012787</v>
      </c>
      <c r="S798" t="s">
        <v>824</v>
      </c>
      <c r="T798">
        <v>974</v>
      </c>
      <c r="U798" t="s">
        <v>176</v>
      </c>
      <c r="V798" t="s">
        <v>44</v>
      </c>
      <c r="W798">
        <v>10242005</v>
      </c>
      <c r="X798" t="s">
        <v>45</v>
      </c>
      <c r="Y798">
        <v>28931</v>
      </c>
      <c r="Z798" t="s">
        <v>46</v>
      </c>
      <c r="AA798" t="s">
        <v>47</v>
      </c>
      <c r="AB798" t="s">
        <v>824</v>
      </c>
      <c r="AC798" s="3">
        <v>43881.539814814816</v>
      </c>
      <c r="AD798" t="s">
        <v>48</v>
      </c>
      <c r="AE798" t="s">
        <v>108</v>
      </c>
      <c r="AF798" t="s">
        <v>50</v>
      </c>
      <c r="AG798">
        <v>1</v>
      </c>
      <c r="AH798" s="3">
        <v>43811.665277777778</v>
      </c>
      <c r="AI798" s="3">
        <v>43881</v>
      </c>
      <c r="AJ798">
        <v>1</v>
      </c>
      <c r="AK798">
        <v>0</v>
      </c>
    </row>
    <row r="799" spans="1:37" x14ac:dyDescent="0.25">
      <c r="A799" t="s">
        <v>37</v>
      </c>
      <c r="B799" s="3">
        <v>43808</v>
      </c>
      <c r="C799" s="3">
        <v>44211</v>
      </c>
      <c r="D799">
        <v>6</v>
      </c>
      <c r="E799">
        <v>2020</v>
      </c>
      <c r="F799" t="s">
        <v>38</v>
      </c>
      <c r="G799" s="1">
        <v>44904</v>
      </c>
      <c r="H799" s="2">
        <v>43808</v>
      </c>
      <c r="I799">
        <v>5955297</v>
      </c>
      <c r="J799" s="3">
        <v>43808</v>
      </c>
      <c r="K799" s="3">
        <v>44212.298298611109</v>
      </c>
      <c r="L799" t="s">
        <v>39</v>
      </c>
      <c r="M799" t="s">
        <v>58</v>
      </c>
      <c r="N799" t="s">
        <v>61</v>
      </c>
      <c r="O799" t="s">
        <v>41</v>
      </c>
      <c r="R799">
        <v>2660017</v>
      </c>
      <c r="S799" t="s">
        <v>575</v>
      </c>
      <c r="T799">
        <v>28954</v>
      </c>
      <c r="U799" t="s">
        <v>115</v>
      </c>
      <c r="V799" t="s">
        <v>44</v>
      </c>
      <c r="W799">
        <v>10242005</v>
      </c>
      <c r="X799" t="s">
        <v>45</v>
      </c>
      <c r="Y799">
        <v>28931</v>
      </c>
      <c r="Z799" t="s">
        <v>46</v>
      </c>
      <c r="AA799" t="s">
        <v>47</v>
      </c>
      <c r="AB799" t="s">
        <v>575</v>
      </c>
      <c r="AC799" s="3">
        <v>43808.654143518521</v>
      </c>
      <c r="AD799" t="s">
        <v>48</v>
      </c>
      <c r="AE799" t="s">
        <v>54</v>
      </c>
      <c r="AF799" t="s">
        <v>60</v>
      </c>
      <c r="AG799">
        <v>1</v>
      </c>
      <c r="AH799" s="3">
        <v>43808.445810185185</v>
      </c>
      <c r="AI799" s="3">
        <v>43815</v>
      </c>
      <c r="AJ799">
        <v>1</v>
      </c>
      <c r="AK799">
        <v>0</v>
      </c>
    </row>
    <row r="800" spans="1:37" x14ac:dyDescent="0.25">
      <c r="A800" t="s">
        <v>37</v>
      </c>
      <c r="B800" s="3">
        <v>43808</v>
      </c>
      <c r="C800" s="3">
        <v>44211</v>
      </c>
      <c r="D800">
        <v>6</v>
      </c>
      <c r="E800">
        <v>2020</v>
      </c>
      <c r="F800" t="s">
        <v>38</v>
      </c>
      <c r="G800" s="1">
        <v>44904</v>
      </c>
      <c r="H800" s="2">
        <v>43808</v>
      </c>
      <c r="I800">
        <v>5956281</v>
      </c>
      <c r="J800" s="3">
        <v>43808</v>
      </c>
      <c r="K800" s="3">
        <v>44212.298958333333</v>
      </c>
      <c r="L800" t="s">
        <v>39</v>
      </c>
      <c r="M800" t="s">
        <v>58</v>
      </c>
      <c r="N800" t="s">
        <v>61</v>
      </c>
      <c r="O800" t="s">
        <v>41</v>
      </c>
      <c r="P800">
        <v>10242005</v>
      </c>
      <c r="Q800" t="s">
        <v>45</v>
      </c>
      <c r="R800">
        <v>1986690</v>
      </c>
      <c r="S800" t="s">
        <v>544</v>
      </c>
      <c r="V800" t="s">
        <v>44</v>
      </c>
      <c r="W800">
        <v>10242005</v>
      </c>
      <c r="X800" t="s">
        <v>45</v>
      </c>
      <c r="Y800">
        <v>28931</v>
      </c>
      <c r="Z800" t="s">
        <v>46</v>
      </c>
      <c r="AA800" t="s">
        <v>47</v>
      </c>
      <c r="AB800" t="s">
        <v>544</v>
      </c>
      <c r="AC800" s="3">
        <v>43808.72252314815</v>
      </c>
      <c r="AD800" t="s">
        <v>48</v>
      </c>
      <c r="AE800" t="s">
        <v>49</v>
      </c>
      <c r="AF800" t="s">
        <v>60</v>
      </c>
      <c r="AG800">
        <v>1</v>
      </c>
      <c r="AH800" s="3">
        <v>43808.514189814814</v>
      </c>
      <c r="AI800" s="3">
        <v>43815</v>
      </c>
      <c r="AJ800">
        <v>1</v>
      </c>
      <c r="AK800">
        <v>0</v>
      </c>
    </row>
    <row r="801" spans="1:37" x14ac:dyDescent="0.25">
      <c r="A801" t="s">
        <v>37</v>
      </c>
      <c r="B801" s="3">
        <v>43808</v>
      </c>
      <c r="C801" s="3">
        <v>44205</v>
      </c>
      <c r="D801">
        <v>6</v>
      </c>
      <c r="E801">
        <v>2020</v>
      </c>
      <c r="F801" t="s">
        <v>38</v>
      </c>
      <c r="G801" s="1">
        <v>44904</v>
      </c>
      <c r="H801" s="2">
        <v>43808</v>
      </c>
      <c r="I801">
        <v>5957088</v>
      </c>
      <c r="J801" s="3">
        <v>43808</v>
      </c>
      <c r="K801" s="3">
        <v>43878.524930555555</v>
      </c>
      <c r="L801" t="s">
        <v>39</v>
      </c>
      <c r="M801" t="s">
        <v>40</v>
      </c>
      <c r="N801" t="s">
        <v>51</v>
      </c>
      <c r="O801" t="s">
        <v>41</v>
      </c>
      <c r="R801">
        <v>1371671</v>
      </c>
      <c r="S801" t="s">
        <v>825</v>
      </c>
      <c r="T801">
        <v>47065</v>
      </c>
      <c r="U801" t="s">
        <v>67</v>
      </c>
      <c r="V801" t="s">
        <v>44</v>
      </c>
      <c r="W801">
        <v>10242005</v>
      </c>
      <c r="X801" t="s">
        <v>45</v>
      </c>
      <c r="Y801">
        <v>28931</v>
      </c>
      <c r="Z801" t="s">
        <v>46</v>
      </c>
      <c r="AA801" t="s">
        <v>47</v>
      </c>
      <c r="AB801" t="s">
        <v>825</v>
      </c>
      <c r="AC801" s="3">
        <v>43878.524930555555</v>
      </c>
      <c r="AD801" t="s">
        <v>48</v>
      </c>
      <c r="AE801" t="s">
        <v>108</v>
      </c>
      <c r="AF801" t="s">
        <v>50</v>
      </c>
      <c r="AG801">
        <v>1</v>
      </c>
      <c r="AH801" s="3">
        <v>43810.441469907404</v>
      </c>
      <c r="AI801" s="3">
        <v>43878</v>
      </c>
      <c r="AJ801">
        <v>1</v>
      </c>
      <c r="AK801">
        <v>0</v>
      </c>
    </row>
    <row r="802" spans="1:37" x14ac:dyDescent="0.25">
      <c r="A802" t="s">
        <v>37</v>
      </c>
      <c r="B802" s="3">
        <v>43808</v>
      </c>
      <c r="C802" s="3">
        <v>44205</v>
      </c>
      <c r="D802">
        <v>6</v>
      </c>
      <c r="E802">
        <v>2020</v>
      </c>
      <c r="F802" t="s">
        <v>38</v>
      </c>
      <c r="G802" s="1">
        <v>44904</v>
      </c>
      <c r="H802" s="2">
        <v>43808</v>
      </c>
      <c r="I802">
        <v>5957340</v>
      </c>
      <c r="J802" s="3">
        <v>43808</v>
      </c>
      <c r="K802" s="3">
        <v>43860.651446759257</v>
      </c>
      <c r="L802" t="s">
        <v>39</v>
      </c>
      <c r="M802" t="s">
        <v>40</v>
      </c>
      <c r="N802" t="s">
        <v>51</v>
      </c>
      <c r="O802" t="s">
        <v>41</v>
      </c>
      <c r="R802">
        <v>2114746</v>
      </c>
      <c r="S802" t="s">
        <v>826</v>
      </c>
      <c r="T802">
        <v>67362</v>
      </c>
      <c r="U802" t="s">
        <v>97</v>
      </c>
      <c r="V802" t="s">
        <v>44</v>
      </c>
      <c r="W802">
        <v>10242005</v>
      </c>
      <c r="X802" t="s">
        <v>45</v>
      </c>
      <c r="Y802">
        <v>28931</v>
      </c>
      <c r="Z802" t="s">
        <v>46</v>
      </c>
      <c r="AA802" t="s">
        <v>47</v>
      </c>
      <c r="AB802" t="s">
        <v>826</v>
      </c>
      <c r="AC802" s="3">
        <v>43860.651446759257</v>
      </c>
      <c r="AD802" t="s">
        <v>48</v>
      </c>
      <c r="AE802" t="s">
        <v>91</v>
      </c>
      <c r="AF802" t="s">
        <v>50</v>
      </c>
      <c r="AG802">
        <v>1</v>
      </c>
      <c r="AH802" s="3">
        <v>43808.61613425926</v>
      </c>
      <c r="AI802" s="3">
        <v>43860</v>
      </c>
      <c r="AJ802">
        <v>1</v>
      </c>
      <c r="AK802">
        <v>0</v>
      </c>
    </row>
    <row r="803" spans="1:37" x14ac:dyDescent="0.25">
      <c r="A803" t="s">
        <v>37</v>
      </c>
      <c r="B803" s="3">
        <v>43808</v>
      </c>
      <c r="C803" s="3">
        <v>44204</v>
      </c>
      <c r="D803">
        <v>6</v>
      </c>
      <c r="E803">
        <v>2020</v>
      </c>
      <c r="F803" t="s">
        <v>38</v>
      </c>
      <c r="G803" s="1">
        <v>44904</v>
      </c>
      <c r="H803" s="2">
        <v>43808</v>
      </c>
      <c r="I803">
        <v>5957741</v>
      </c>
      <c r="J803" s="3">
        <v>43808</v>
      </c>
      <c r="K803" s="3">
        <v>43809.542129629626</v>
      </c>
      <c r="L803" t="s">
        <v>39</v>
      </c>
      <c r="M803" t="s">
        <v>40</v>
      </c>
      <c r="N803" t="s">
        <v>51</v>
      </c>
      <c r="O803" t="s">
        <v>41</v>
      </c>
      <c r="R803">
        <v>1043355</v>
      </c>
      <c r="S803" t="s">
        <v>827</v>
      </c>
      <c r="T803">
        <v>67362</v>
      </c>
      <c r="U803" t="s">
        <v>97</v>
      </c>
      <c r="V803" t="s">
        <v>44</v>
      </c>
      <c r="W803">
        <v>10242005</v>
      </c>
      <c r="X803" t="s">
        <v>45</v>
      </c>
      <c r="Y803">
        <v>28931</v>
      </c>
      <c r="Z803" t="s">
        <v>46</v>
      </c>
      <c r="AA803" t="s">
        <v>47</v>
      </c>
      <c r="AB803" t="s">
        <v>827</v>
      </c>
      <c r="AC803" s="3">
        <v>43809.535856481481</v>
      </c>
      <c r="AD803" t="s">
        <v>48</v>
      </c>
      <c r="AE803" t="s">
        <v>108</v>
      </c>
      <c r="AF803" t="s">
        <v>50</v>
      </c>
      <c r="AG803">
        <v>1</v>
      </c>
      <c r="AH803" s="3">
        <v>43808.636458333334</v>
      </c>
      <c r="AI803" s="3">
        <v>43809</v>
      </c>
      <c r="AJ803">
        <v>1</v>
      </c>
      <c r="AK803">
        <v>0</v>
      </c>
    </row>
    <row r="804" spans="1:37" x14ac:dyDescent="0.25">
      <c r="A804" t="s">
        <v>37</v>
      </c>
      <c r="B804" s="3">
        <v>43809</v>
      </c>
      <c r="C804" s="3">
        <v>44206</v>
      </c>
      <c r="D804">
        <v>6</v>
      </c>
      <c r="E804">
        <v>2020</v>
      </c>
      <c r="F804" t="s">
        <v>38</v>
      </c>
      <c r="G804" s="1">
        <v>44905</v>
      </c>
      <c r="H804" s="2">
        <v>43809</v>
      </c>
      <c r="I804">
        <v>5960682</v>
      </c>
      <c r="J804" s="3">
        <v>43809</v>
      </c>
      <c r="K804" s="3">
        <v>43859.753078703703</v>
      </c>
      <c r="L804" t="s">
        <v>39</v>
      </c>
      <c r="M804" t="s">
        <v>40</v>
      </c>
      <c r="N804" t="s">
        <v>51</v>
      </c>
      <c r="O804" t="s">
        <v>41</v>
      </c>
      <c r="R804">
        <v>1332520</v>
      </c>
      <c r="S804" t="s">
        <v>828</v>
      </c>
      <c r="T804">
        <v>28925</v>
      </c>
      <c r="U804" t="s">
        <v>53</v>
      </c>
      <c r="V804" t="s">
        <v>44</v>
      </c>
      <c r="W804">
        <v>10242005</v>
      </c>
      <c r="X804" t="s">
        <v>45</v>
      </c>
      <c r="Y804">
        <v>28931</v>
      </c>
      <c r="Z804" t="s">
        <v>46</v>
      </c>
      <c r="AA804" t="s">
        <v>47</v>
      </c>
      <c r="AB804" t="s">
        <v>828</v>
      </c>
      <c r="AC804" s="3">
        <v>43859.753078703703</v>
      </c>
      <c r="AD804" t="s">
        <v>48</v>
      </c>
      <c r="AE804" t="s">
        <v>108</v>
      </c>
      <c r="AF804" t="s">
        <v>50</v>
      </c>
      <c r="AG804">
        <v>1</v>
      </c>
      <c r="AH804" s="3">
        <v>43809.476539351854</v>
      </c>
      <c r="AI804" s="3">
        <v>43859</v>
      </c>
      <c r="AJ804">
        <v>1</v>
      </c>
      <c r="AK804">
        <v>0</v>
      </c>
    </row>
    <row r="805" spans="1:37" x14ac:dyDescent="0.25">
      <c r="A805" t="s">
        <v>37</v>
      </c>
      <c r="B805" s="3">
        <v>43809</v>
      </c>
      <c r="C805" s="3">
        <v>44206</v>
      </c>
      <c r="D805">
        <v>6</v>
      </c>
      <c r="E805">
        <v>2020</v>
      </c>
      <c r="F805" t="s">
        <v>38</v>
      </c>
      <c r="G805" s="1">
        <v>44905</v>
      </c>
      <c r="H805" s="2">
        <v>43809</v>
      </c>
      <c r="I805">
        <v>5961874</v>
      </c>
      <c r="J805" s="3">
        <v>43809</v>
      </c>
      <c r="K805" s="3">
        <v>44028.49728009259</v>
      </c>
      <c r="L805" t="s">
        <v>55</v>
      </c>
      <c r="M805" t="s">
        <v>40</v>
      </c>
      <c r="N805" t="s">
        <v>51</v>
      </c>
      <c r="O805" t="s">
        <v>41</v>
      </c>
      <c r="R805">
        <v>2056545</v>
      </c>
      <c r="S805" t="s">
        <v>829</v>
      </c>
      <c r="T805">
        <v>49976</v>
      </c>
      <c r="U805" t="s">
        <v>111</v>
      </c>
      <c r="V805" t="s">
        <v>44</v>
      </c>
      <c r="W805">
        <v>10242005</v>
      </c>
      <c r="X805" t="s">
        <v>45</v>
      </c>
      <c r="Y805">
        <v>28931</v>
      </c>
      <c r="Z805" t="s">
        <v>46</v>
      </c>
      <c r="AA805" t="s">
        <v>47</v>
      </c>
      <c r="AB805" t="s">
        <v>829</v>
      </c>
      <c r="AC805" s="3">
        <v>44028.49728009259</v>
      </c>
      <c r="AD805" t="s">
        <v>48</v>
      </c>
      <c r="AE805" t="s">
        <v>108</v>
      </c>
      <c r="AF805" t="s">
        <v>50</v>
      </c>
      <c r="AG805">
        <v>3</v>
      </c>
      <c r="AH805" s="3">
        <v>43809.591249999998</v>
      </c>
      <c r="AI805" s="3">
        <v>43872</v>
      </c>
      <c r="AJ805">
        <v>1</v>
      </c>
      <c r="AK805">
        <v>2</v>
      </c>
    </row>
    <row r="806" spans="1:37" x14ac:dyDescent="0.25">
      <c r="A806" t="s">
        <v>37</v>
      </c>
      <c r="B806" s="3">
        <v>43809</v>
      </c>
      <c r="C806" s="3">
        <v>43938</v>
      </c>
      <c r="D806">
        <v>6</v>
      </c>
      <c r="E806">
        <v>2020</v>
      </c>
      <c r="F806" t="s">
        <v>38</v>
      </c>
      <c r="G806" s="1">
        <v>44905</v>
      </c>
      <c r="H806" s="2">
        <v>43809</v>
      </c>
      <c r="I806">
        <v>5961993</v>
      </c>
      <c r="J806" s="3">
        <v>43809</v>
      </c>
      <c r="K806" s="3">
        <v>43939.262731481482</v>
      </c>
      <c r="L806" t="s">
        <v>55</v>
      </c>
      <c r="M806" t="s">
        <v>71</v>
      </c>
      <c r="N806" t="s">
        <v>61</v>
      </c>
      <c r="O806" t="s">
        <v>41</v>
      </c>
      <c r="R806">
        <v>2497649</v>
      </c>
      <c r="S806" t="s">
        <v>830</v>
      </c>
      <c r="T806">
        <v>51233</v>
      </c>
      <c r="U806" t="s">
        <v>353</v>
      </c>
      <c r="V806" t="s">
        <v>44</v>
      </c>
      <c r="W806">
        <v>10242005</v>
      </c>
      <c r="X806" t="s">
        <v>45</v>
      </c>
      <c r="Y806">
        <v>28931</v>
      </c>
      <c r="Z806" t="s">
        <v>46</v>
      </c>
      <c r="AA806" t="s">
        <v>47</v>
      </c>
      <c r="AB806" t="s">
        <v>830</v>
      </c>
      <c r="AC806" s="3">
        <v>43809.792511574073</v>
      </c>
      <c r="AD806" t="s">
        <v>48</v>
      </c>
      <c r="AE806" t="s">
        <v>74</v>
      </c>
      <c r="AF806" t="s">
        <v>60</v>
      </c>
      <c r="AG806">
        <v>2</v>
      </c>
      <c r="AH806" s="3">
        <v>43809.584178240744</v>
      </c>
      <c r="AI806" s="3">
        <v>43818</v>
      </c>
      <c r="AJ806">
        <v>2</v>
      </c>
      <c r="AK806">
        <v>0</v>
      </c>
    </row>
    <row r="807" spans="1:37" x14ac:dyDescent="0.25">
      <c r="A807" t="s">
        <v>37</v>
      </c>
      <c r="B807" s="3">
        <v>43809</v>
      </c>
      <c r="C807" s="3">
        <v>44036</v>
      </c>
      <c r="D807">
        <v>6</v>
      </c>
      <c r="E807">
        <v>2020</v>
      </c>
      <c r="F807" t="s">
        <v>38</v>
      </c>
      <c r="G807" s="1">
        <v>44905</v>
      </c>
      <c r="H807" s="2">
        <v>43809</v>
      </c>
      <c r="I807">
        <v>5962027</v>
      </c>
      <c r="J807" s="3">
        <v>43809</v>
      </c>
      <c r="K807" s="3">
        <v>43867.529386574075</v>
      </c>
      <c r="L807" t="s">
        <v>55</v>
      </c>
      <c r="M807" t="s">
        <v>40</v>
      </c>
      <c r="N807" t="s">
        <v>51</v>
      </c>
      <c r="O807" t="s">
        <v>41</v>
      </c>
      <c r="R807">
        <v>2497649</v>
      </c>
      <c r="S807" t="s">
        <v>830</v>
      </c>
      <c r="T807">
        <v>51233</v>
      </c>
      <c r="U807" t="s">
        <v>353</v>
      </c>
      <c r="V807" t="s">
        <v>44</v>
      </c>
      <c r="W807">
        <v>10242005</v>
      </c>
      <c r="X807" t="s">
        <v>45</v>
      </c>
      <c r="Y807">
        <v>28931</v>
      </c>
      <c r="Z807" t="s">
        <v>46</v>
      </c>
      <c r="AA807" t="s">
        <v>47</v>
      </c>
      <c r="AB807" t="s">
        <v>830</v>
      </c>
      <c r="AC807" s="3">
        <v>43867.529386574075</v>
      </c>
      <c r="AD807" t="s">
        <v>48</v>
      </c>
      <c r="AE807" t="s">
        <v>108</v>
      </c>
      <c r="AF807" t="s">
        <v>50</v>
      </c>
      <c r="AG807">
        <v>1</v>
      </c>
      <c r="AH807" s="3">
        <v>43809.588310185187</v>
      </c>
      <c r="AI807" s="3">
        <v>43867</v>
      </c>
      <c r="AJ807">
        <v>1</v>
      </c>
      <c r="AK807">
        <v>0</v>
      </c>
    </row>
    <row r="808" spans="1:37" x14ac:dyDescent="0.25">
      <c r="A808" t="s">
        <v>37</v>
      </c>
      <c r="B808" s="3">
        <v>43809</v>
      </c>
      <c r="C808" s="3">
        <v>44206</v>
      </c>
      <c r="D808">
        <v>6</v>
      </c>
      <c r="E808">
        <v>2020</v>
      </c>
      <c r="F808" t="s">
        <v>38</v>
      </c>
      <c r="G808" s="1">
        <v>44905</v>
      </c>
      <c r="H808" s="2">
        <v>43809</v>
      </c>
      <c r="I808">
        <v>5962190</v>
      </c>
      <c r="J808" s="3">
        <v>43809</v>
      </c>
      <c r="K808" s="3">
        <v>43895.74486111111</v>
      </c>
      <c r="L808" t="s">
        <v>55</v>
      </c>
      <c r="M808" t="s">
        <v>40</v>
      </c>
      <c r="N808" t="s">
        <v>51</v>
      </c>
      <c r="O808" t="s">
        <v>41</v>
      </c>
      <c r="R808">
        <v>2370255</v>
      </c>
      <c r="S808" t="s">
        <v>831</v>
      </c>
      <c r="T808">
        <v>1895</v>
      </c>
      <c r="U808" t="s">
        <v>194</v>
      </c>
      <c r="V808" t="s">
        <v>44</v>
      </c>
      <c r="W808">
        <v>10242005</v>
      </c>
      <c r="X808" t="s">
        <v>45</v>
      </c>
      <c r="Y808">
        <v>28931</v>
      </c>
      <c r="Z808" t="s">
        <v>46</v>
      </c>
      <c r="AA808" t="s">
        <v>47</v>
      </c>
      <c r="AB808" t="s">
        <v>831</v>
      </c>
      <c r="AC808" s="3">
        <v>43895.74486111111</v>
      </c>
      <c r="AD808" t="s">
        <v>48</v>
      </c>
      <c r="AE808" t="s">
        <v>108</v>
      </c>
      <c r="AF808" t="s">
        <v>50</v>
      </c>
      <c r="AG808">
        <v>1</v>
      </c>
      <c r="AH808" s="3">
        <v>43809.598715277774</v>
      </c>
      <c r="AI808" s="3">
        <v>43895</v>
      </c>
      <c r="AJ808">
        <v>1</v>
      </c>
      <c r="AK808">
        <v>0</v>
      </c>
    </row>
    <row r="809" spans="1:37" x14ac:dyDescent="0.25">
      <c r="A809" t="s">
        <v>37</v>
      </c>
      <c r="B809" s="3">
        <v>43809</v>
      </c>
      <c r="C809" s="3">
        <v>44206</v>
      </c>
      <c r="D809">
        <v>6</v>
      </c>
      <c r="E809">
        <v>2020</v>
      </c>
      <c r="F809" t="s">
        <v>38</v>
      </c>
      <c r="G809" s="1">
        <v>44905</v>
      </c>
      <c r="H809" s="2">
        <v>43809</v>
      </c>
      <c r="I809">
        <v>5962254</v>
      </c>
      <c r="J809" s="3">
        <v>43809</v>
      </c>
      <c r="K809" s="3">
        <v>43860.741435185184</v>
      </c>
      <c r="L809" t="s">
        <v>55</v>
      </c>
      <c r="M809" t="s">
        <v>40</v>
      </c>
      <c r="N809" t="s">
        <v>51</v>
      </c>
      <c r="O809" t="s">
        <v>41</v>
      </c>
      <c r="R809">
        <v>1364971</v>
      </c>
      <c r="S809" t="s">
        <v>832</v>
      </c>
      <c r="T809">
        <v>46804</v>
      </c>
      <c r="U809" t="s">
        <v>101</v>
      </c>
      <c r="V809" t="s">
        <v>44</v>
      </c>
      <c r="W809">
        <v>10242005</v>
      </c>
      <c r="X809" t="s">
        <v>45</v>
      </c>
      <c r="Y809">
        <v>28931</v>
      </c>
      <c r="Z809" t="s">
        <v>46</v>
      </c>
      <c r="AA809" t="s">
        <v>47</v>
      </c>
      <c r="AB809" t="s">
        <v>832</v>
      </c>
      <c r="AC809" s="3">
        <v>43860.741435185184</v>
      </c>
      <c r="AD809" t="s">
        <v>48</v>
      </c>
      <c r="AE809" t="s">
        <v>108</v>
      </c>
      <c r="AF809" t="s">
        <v>50</v>
      </c>
      <c r="AG809">
        <v>1</v>
      </c>
      <c r="AH809" s="3">
        <v>43809.60224537037</v>
      </c>
      <c r="AI809" s="3">
        <v>43860</v>
      </c>
      <c r="AJ809">
        <v>1</v>
      </c>
      <c r="AK809">
        <v>0</v>
      </c>
    </row>
    <row r="810" spans="1:37" x14ac:dyDescent="0.25">
      <c r="A810" t="s">
        <v>37</v>
      </c>
      <c r="B810" s="3">
        <v>43809</v>
      </c>
      <c r="C810" s="3">
        <v>44206</v>
      </c>
      <c r="D810">
        <v>6</v>
      </c>
      <c r="E810">
        <v>2020</v>
      </c>
      <c r="F810" t="s">
        <v>38</v>
      </c>
      <c r="G810" s="1">
        <v>44905</v>
      </c>
      <c r="H810" s="2">
        <v>43809</v>
      </c>
      <c r="I810">
        <v>5962585</v>
      </c>
      <c r="J810" s="3">
        <v>43809</v>
      </c>
      <c r="K810" s="3">
        <v>43865.544594907406</v>
      </c>
      <c r="L810" t="s">
        <v>55</v>
      </c>
      <c r="M810" t="s">
        <v>40</v>
      </c>
      <c r="N810" t="s">
        <v>51</v>
      </c>
      <c r="O810" t="s">
        <v>41</v>
      </c>
      <c r="R810">
        <v>2640813</v>
      </c>
      <c r="S810" t="s">
        <v>833</v>
      </c>
      <c r="T810">
        <v>63160</v>
      </c>
      <c r="U810" t="s">
        <v>57</v>
      </c>
      <c r="V810" t="s">
        <v>44</v>
      </c>
      <c r="W810">
        <v>10242005</v>
      </c>
      <c r="X810" t="s">
        <v>45</v>
      </c>
      <c r="Y810">
        <v>28931</v>
      </c>
      <c r="Z810" t="s">
        <v>46</v>
      </c>
      <c r="AA810" t="s">
        <v>47</v>
      </c>
      <c r="AB810" t="s">
        <v>833</v>
      </c>
      <c r="AC810" s="3">
        <v>43865.544594907406</v>
      </c>
      <c r="AD810" t="s">
        <v>48</v>
      </c>
      <c r="AE810" t="s">
        <v>91</v>
      </c>
      <c r="AF810" t="s">
        <v>50</v>
      </c>
      <c r="AG810">
        <v>1</v>
      </c>
      <c r="AH810" s="3">
        <v>43809.641458333332</v>
      </c>
      <c r="AI810" s="3">
        <v>43865</v>
      </c>
      <c r="AJ810">
        <v>1</v>
      </c>
      <c r="AK810">
        <v>0</v>
      </c>
    </row>
    <row r="811" spans="1:37" x14ac:dyDescent="0.25">
      <c r="A811" t="s">
        <v>37</v>
      </c>
      <c r="B811" s="3">
        <v>43809</v>
      </c>
      <c r="C811" s="3">
        <v>44212</v>
      </c>
      <c r="D811">
        <v>6</v>
      </c>
      <c r="E811">
        <v>2020</v>
      </c>
      <c r="F811" t="s">
        <v>38</v>
      </c>
      <c r="G811" s="1">
        <v>44905</v>
      </c>
      <c r="H811" s="2">
        <v>43809</v>
      </c>
      <c r="I811">
        <v>5962871</v>
      </c>
      <c r="J811" s="3">
        <v>43809</v>
      </c>
      <c r="K811" s="3">
        <v>44213.296041666668</v>
      </c>
      <c r="L811" t="s">
        <v>55</v>
      </c>
      <c r="M811" t="s">
        <v>58</v>
      </c>
      <c r="N811" t="s">
        <v>61</v>
      </c>
      <c r="O811" t="s">
        <v>44</v>
      </c>
      <c r="R811">
        <v>1295275</v>
      </c>
      <c r="S811" t="s">
        <v>553</v>
      </c>
      <c r="T811">
        <v>49976</v>
      </c>
      <c r="U811" t="s">
        <v>111</v>
      </c>
      <c r="V811" t="s">
        <v>44</v>
      </c>
      <c r="W811">
        <v>10242005</v>
      </c>
      <c r="X811" t="s">
        <v>45</v>
      </c>
      <c r="Y811">
        <v>28931</v>
      </c>
      <c r="Z811" t="s">
        <v>46</v>
      </c>
      <c r="AA811" t="s">
        <v>47</v>
      </c>
      <c r="AB811" t="s">
        <v>553</v>
      </c>
      <c r="AC811" s="3">
        <v>43809.855104166665</v>
      </c>
      <c r="AD811" t="s">
        <v>48</v>
      </c>
      <c r="AE811" t="s">
        <v>54</v>
      </c>
      <c r="AF811" t="s">
        <v>60</v>
      </c>
      <c r="AG811">
        <v>1</v>
      </c>
      <c r="AH811" s="3">
        <v>43809.646770833337</v>
      </c>
      <c r="AI811" s="3">
        <v>43816</v>
      </c>
      <c r="AJ811">
        <v>1</v>
      </c>
      <c r="AK811">
        <v>0</v>
      </c>
    </row>
    <row r="812" spans="1:37" x14ac:dyDescent="0.25">
      <c r="A812" t="s">
        <v>37</v>
      </c>
      <c r="B812" s="3">
        <v>43809</v>
      </c>
      <c r="C812" s="3">
        <v>44155</v>
      </c>
      <c r="D812">
        <v>6</v>
      </c>
      <c r="E812">
        <v>2020</v>
      </c>
      <c r="F812" t="s">
        <v>38</v>
      </c>
      <c r="G812" s="1">
        <v>44905</v>
      </c>
      <c r="H812" s="2">
        <v>43809</v>
      </c>
      <c r="I812">
        <v>5962954</v>
      </c>
      <c r="J812" s="3">
        <v>43809</v>
      </c>
      <c r="K812" s="3">
        <v>44156.302939814814</v>
      </c>
      <c r="L812" t="s">
        <v>55</v>
      </c>
      <c r="M812" t="s">
        <v>40</v>
      </c>
      <c r="N812" t="s">
        <v>61</v>
      </c>
      <c r="O812" t="s">
        <v>41</v>
      </c>
      <c r="R812">
        <v>624997</v>
      </c>
      <c r="S812" t="s">
        <v>792</v>
      </c>
      <c r="T812">
        <v>91464</v>
      </c>
      <c r="U812" t="s">
        <v>78</v>
      </c>
      <c r="V812" t="s">
        <v>44</v>
      </c>
      <c r="W812">
        <v>10242005</v>
      </c>
      <c r="X812" t="s">
        <v>45</v>
      </c>
      <c r="Y812">
        <v>28931</v>
      </c>
      <c r="Z812" t="s">
        <v>46</v>
      </c>
      <c r="AA812" t="s">
        <v>47</v>
      </c>
      <c r="AB812" t="s">
        <v>792</v>
      </c>
      <c r="AC812" s="3">
        <v>43811.660358796296</v>
      </c>
      <c r="AD812" t="s">
        <v>48</v>
      </c>
      <c r="AE812" t="s">
        <v>91</v>
      </c>
      <c r="AF812" t="s">
        <v>286</v>
      </c>
      <c r="AG812">
        <v>3</v>
      </c>
      <c r="AH812" s="3">
        <v>43801.459756944445</v>
      </c>
      <c r="AI812" s="3">
        <v>43825</v>
      </c>
      <c r="AJ812">
        <v>2</v>
      </c>
      <c r="AK812">
        <v>0</v>
      </c>
    </row>
    <row r="813" spans="1:37" x14ac:dyDescent="0.25">
      <c r="A813" t="s">
        <v>37</v>
      </c>
      <c r="B813" s="3">
        <v>43810</v>
      </c>
      <c r="C813" s="3">
        <v>44206</v>
      </c>
      <c r="D813">
        <v>6</v>
      </c>
      <c r="E813">
        <v>2020</v>
      </c>
      <c r="F813" t="s">
        <v>38</v>
      </c>
      <c r="G813" s="1">
        <v>44906</v>
      </c>
      <c r="H813" s="2">
        <v>43810</v>
      </c>
      <c r="I813">
        <v>5964477</v>
      </c>
      <c r="J813" s="3">
        <v>43810</v>
      </c>
      <c r="K813" s="3">
        <v>44207.311180555553</v>
      </c>
      <c r="L813" t="s">
        <v>55</v>
      </c>
      <c r="M813" t="s">
        <v>58</v>
      </c>
      <c r="N813" t="s">
        <v>61</v>
      </c>
      <c r="O813" t="s">
        <v>41</v>
      </c>
      <c r="P813">
        <v>10242005</v>
      </c>
      <c r="Q813" t="s">
        <v>45</v>
      </c>
      <c r="R813">
        <v>1233835</v>
      </c>
      <c r="S813" t="s">
        <v>774</v>
      </c>
      <c r="V813" t="s">
        <v>44</v>
      </c>
      <c r="W813">
        <v>10242005</v>
      </c>
      <c r="X813" t="s">
        <v>45</v>
      </c>
      <c r="Y813">
        <v>28931</v>
      </c>
      <c r="Z813" t="s">
        <v>46</v>
      </c>
      <c r="AA813" t="s">
        <v>47</v>
      </c>
      <c r="AB813" t="s">
        <v>774</v>
      </c>
      <c r="AC813" s="3">
        <v>43810.613842592589</v>
      </c>
      <c r="AD813" t="s">
        <v>48</v>
      </c>
      <c r="AE813" t="s">
        <v>74</v>
      </c>
      <c r="AF813" t="s">
        <v>60</v>
      </c>
      <c r="AG813">
        <v>1</v>
      </c>
      <c r="AH813" s="3">
        <v>43810.405509259261</v>
      </c>
      <c r="AI813" s="3">
        <v>43810</v>
      </c>
      <c r="AJ813">
        <v>1</v>
      </c>
      <c r="AK813">
        <v>0</v>
      </c>
    </row>
    <row r="814" spans="1:37" x14ac:dyDescent="0.25">
      <c r="A814" t="s">
        <v>37</v>
      </c>
      <c r="B814" s="3">
        <v>43810</v>
      </c>
      <c r="C814" s="3">
        <v>44225</v>
      </c>
      <c r="D814">
        <v>6</v>
      </c>
      <c r="E814">
        <v>2020</v>
      </c>
      <c r="F814" t="s">
        <v>38</v>
      </c>
      <c r="G814" s="1">
        <v>44906</v>
      </c>
      <c r="H814" s="2">
        <v>43810</v>
      </c>
      <c r="I814">
        <v>5965066</v>
      </c>
      <c r="J814" s="3">
        <v>43810</v>
      </c>
      <c r="K814" s="3">
        <v>44226.299861111111</v>
      </c>
      <c r="L814" t="s">
        <v>39</v>
      </c>
      <c r="M814" t="s">
        <v>58</v>
      </c>
      <c r="N814" t="s">
        <v>61</v>
      </c>
      <c r="O814" t="s">
        <v>41</v>
      </c>
      <c r="R814">
        <v>808849</v>
      </c>
      <c r="S814" t="s">
        <v>769</v>
      </c>
      <c r="T814">
        <v>28925</v>
      </c>
      <c r="U814" t="s">
        <v>53</v>
      </c>
      <c r="V814" t="s">
        <v>44</v>
      </c>
      <c r="W814">
        <v>10242005</v>
      </c>
      <c r="X814" t="s">
        <v>45</v>
      </c>
      <c r="Y814">
        <v>28931</v>
      </c>
      <c r="Z814" t="s">
        <v>46</v>
      </c>
      <c r="AA814" t="s">
        <v>47</v>
      </c>
      <c r="AB814" t="s">
        <v>769</v>
      </c>
      <c r="AC814" s="3">
        <v>43810.657465277778</v>
      </c>
      <c r="AD814" t="s">
        <v>48</v>
      </c>
      <c r="AE814" t="s">
        <v>54</v>
      </c>
      <c r="AF814" t="s">
        <v>60</v>
      </c>
      <c r="AG814">
        <v>1</v>
      </c>
      <c r="AH814" s="3">
        <v>43810.449131944442</v>
      </c>
      <c r="AI814" s="3">
        <v>43829</v>
      </c>
      <c r="AJ814">
        <v>1</v>
      </c>
      <c r="AK814">
        <v>0</v>
      </c>
    </row>
    <row r="815" spans="1:37" x14ac:dyDescent="0.25">
      <c r="A815" t="s">
        <v>37</v>
      </c>
      <c r="B815" s="3">
        <v>43810</v>
      </c>
      <c r="C815" s="3">
        <v>44207</v>
      </c>
      <c r="D815">
        <v>6</v>
      </c>
      <c r="E815">
        <v>2020</v>
      </c>
      <c r="F815" t="s">
        <v>38</v>
      </c>
      <c r="G815" s="1">
        <v>44906</v>
      </c>
      <c r="H815" s="2">
        <v>43810</v>
      </c>
      <c r="I815">
        <v>5965390</v>
      </c>
      <c r="J815" s="3">
        <v>43810</v>
      </c>
      <c r="K815" s="3">
        <v>43895.791759259257</v>
      </c>
      <c r="L815" t="s">
        <v>39</v>
      </c>
      <c r="M815" t="s">
        <v>40</v>
      </c>
      <c r="N815" t="s">
        <v>61</v>
      </c>
      <c r="O815" t="s">
        <v>41</v>
      </c>
      <c r="R815">
        <v>1894084</v>
      </c>
      <c r="S815" t="s">
        <v>834</v>
      </c>
      <c r="T815">
        <v>66730</v>
      </c>
      <c r="U815" t="s">
        <v>324</v>
      </c>
      <c r="V815" t="s">
        <v>44</v>
      </c>
      <c r="W815">
        <v>10242005</v>
      </c>
      <c r="X815" t="s">
        <v>45</v>
      </c>
      <c r="Y815">
        <v>28931</v>
      </c>
      <c r="Z815" t="s">
        <v>46</v>
      </c>
      <c r="AA815" t="s">
        <v>47</v>
      </c>
      <c r="AB815" t="s">
        <v>834</v>
      </c>
      <c r="AC815" s="3">
        <v>43895.791759259257</v>
      </c>
      <c r="AD815" t="s">
        <v>48</v>
      </c>
      <c r="AE815" t="s">
        <v>49</v>
      </c>
      <c r="AF815" t="s">
        <v>84</v>
      </c>
      <c r="AG815">
        <v>2</v>
      </c>
      <c r="AH815" s="3">
        <v>43810.477905092594</v>
      </c>
      <c r="AI815" s="3">
        <v>43878</v>
      </c>
      <c r="AJ815">
        <v>2</v>
      </c>
      <c r="AK815">
        <v>0</v>
      </c>
    </row>
    <row r="816" spans="1:37" x14ac:dyDescent="0.25">
      <c r="A816" t="s">
        <v>37</v>
      </c>
      <c r="B816" s="3">
        <v>43810</v>
      </c>
      <c r="C816" s="3">
        <v>44207</v>
      </c>
      <c r="D816">
        <v>6</v>
      </c>
      <c r="E816">
        <v>2020</v>
      </c>
      <c r="F816" t="s">
        <v>38</v>
      </c>
      <c r="G816" s="1">
        <v>44906</v>
      </c>
      <c r="H816" s="2">
        <v>43810</v>
      </c>
      <c r="I816">
        <v>5965511</v>
      </c>
      <c r="J816" s="3">
        <v>43810</v>
      </c>
      <c r="K816" s="3">
        <v>43886.795949074076</v>
      </c>
      <c r="L816" t="s">
        <v>39</v>
      </c>
      <c r="M816" t="s">
        <v>40</v>
      </c>
      <c r="N816" t="s">
        <v>61</v>
      </c>
      <c r="O816" t="s">
        <v>41</v>
      </c>
      <c r="R816">
        <v>1786749</v>
      </c>
      <c r="S816" t="s">
        <v>835</v>
      </c>
      <c r="T816">
        <v>28954</v>
      </c>
      <c r="U816" t="s">
        <v>115</v>
      </c>
      <c r="V816" t="s">
        <v>44</v>
      </c>
      <c r="W816">
        <v>10242005</v>
      </c>
      <c r="X816" t="s">
        <v>45</v>
      </c>
      <c r="Y816">
        <v>28931</v>
      </c>
      <c r="Z816" t="s">
        <v>46</v>
      </c>
      <c r="AA816" t="s">
        <v>47</v>
      </c>
      <c r="AB816" t="s">
        <v>835</v>
      </c>
      <c r="AC816" s="3">
        <v>43886.795949074076</v>
      </c>
      <c r="AD816" t="s">
        <v>48</v>
      </c>
      <c r="AE816" t="s">
        <v>49</v>
      </c>
      <c r="AF816" t="s">
        <v>84</v>
      </c>
      <c r="AG816">
        <v>2</v>
      </c>
      <c r="AH816" s="3">
        <v>43810.48028935185</v>
      </c>
      <c r="AI816" s="3">
        <v>43879</v>
      </c>
      <c r="AJ816">
        <v>2</v>
      </c>
      <c r="AK816">
        <v>0</v>
      </c>
    </row>
    <row r="817" spans="1:37" x14ac:dyDescent="0.25">
      <c r="A817" t="s">
        <v>37</v>
      </c>
      <c r="B817" s="3">
        <v>43810</v>
      </c>
      <c r="C817" s="3">
        <v>44207</v>
      </c>
      <c r="D817">
        <v>6</v>
      </c>
      <c r="E817">
        <v>2020</v>
      </c>
      <c r="F817" t="s">
        <v>38</v>
      </c>
      <c r="G817" s="1">
        <v>44906</v>
      </c>
      <c r="H817" s="2">
        <v>43810</v>
      </c>
      <c r="I817">
        <v>5965600</v>
      </c>
      <c r="J817" s="3">
        <v>43810</v>
      </c>
      <c r="K817" s="3">
        <v>44208.316678240742</v>
      </c>
      <c r="L817" t="s">
        <v>39</v>
      </c>
      <c r="M817" t="s">
        <v>40</v>
      </c>
      <c r="N817" t="s">
        <v>61</v>
      </c>
      <c r="O817" t="s">
        <v>140</v>
      </c>
      <c r="R817">
        <v>2879532</v>
      </c>
      <c r="S817" t="s">
        <v>317</v>
      </c>
      <c r="T817">
        <v>68745</v>
      </c>
      <c r="U817" t="s">
        <v>124</v>
      </c>
      <c r="V817" t="s">
        <v>44</v>
      </c>
      <c r="W817">
        <v>10242005</v>
      </c>
      <c r="X817" t="s">
        <v>45</v>
      </c>
      <c r="Y817">
        <v>28931</v>
      </c>
      <c r="Z817" t="s">
        <v>46</v>
      </c>
      <c r="AA817" t="s">
        <v>47</v>
      </c>
      <c r="AB817" t="s">
        <v>317</v>
      </c>
      <c r="AC817" s="3">
        <v>43899.666122685187</v>
      </c>
      <c r="AD817" t="s">
        <v>48</v>
      </c>
      <c r="AE817" t="s">
        <v>49</v>
      </c>
      <c r="AF817" t="s">
        <v>81</v>
      </c>
      <c r="AG817">
        <v>1</v>
      </c>
      <c r="AH817" s="3">
        <v>43899.49496527778</v>
      </c>
      <c r="AI817" s="3">
        <v>43906</v>
      </c>
      <c r="AJ817">
        <v>0</v>
      </c>
      <c r="AK817">
        <v>1</v>
      </c>
    </row>
    <row r="818" spans="1:37" x14ac:dyDescent="0.25">
      <c r="A818" t="s">
        <v>37</v>
      </c>
      <c r="B818" s="3">
        <v>43810</v>
      </c>
      <c r="C818" s="3">
        <v>44207</v>
      </c>
      <c r="D818">
        <v>6</v>
      </c>
      <c r="E818">
        <v>2020</v>
      </c>
      <c r="F818" t="s">
        <v>38</v>
      </c>
      <c r="G818" s="1">
        <v>44906</v>
      </c>
      <c r="H818" s="2">
        <v>43810</v>
      </c>
      <c r="I818">
        <v>5965846</v>
      </c>
      <c r="J818" s="3">
        <v>43810</v>
      </c>
      <c r="K818" s="3">
        <v>43880.523912037039</v>
      </c>
      <c r="L818" t="s">
        <v>39</v>
      </c>
      <c r="M818" t="s">
        <v>40</v>
      </c>
      <c r="N818" t="s">
        <v>51</v>
      </c>
      <c r="O818" t="s">
        <v>547</v>
      </c>
      <c r="R818">
        <v>2770386</v>
      </c>
      <c r="S818" t="s">
        <v>836</v>
      </c>
      <c r="T818">
        <v>28954</v>
      </c>
      <c r="U818" t="s">
        <v>115</v>
      </c>
      <c r="V818" t="s">
        <v>44</v>
      </c>
      <c r="W818">
        <v>10242005</v>
      </c>
      <c r="X818" t="s">
        <v>45</v>
      </c>
      <c r="Y818">
        <v>28931</v>
      </c>
      <c r="Z818" t="s">
        <v>46</v>
      </c>
      <c r="AA818" t="s">
        <v>47</v>
      </c>
      <c r="AB818" t="s">
        <v>836</v>
      </c>
      <c r="AC818" s="3">
        <v>43880.523912037039</v>
      </c>
      <c r="AD818" t="s">
        <v>48</v>
      </c>
      <c r="AE818" t="s">
        <v>108</v>
      </c>
      <c r="AF818" t="s">
        <v>50</v>
      </c>
      <c r="AG818">
        <v>1</v>
      </c>
      <c r="AH818" s="3">
        <v>43810.504907407405</v>
      </c>
      <c r="AI818" s="3">
        <v>43880</v>
      </c>
      <c r="AJ818">
        <v>1</v>
      </c>
      <c r="AK818">
        <v>0</v>
      </c>
    </row>
    <row r="819" spans="1:37" x14ac:dyDescent="0.25">
      <c r="A819" t="s">
        <v>37</v>
      </c>
      <c r="B819" s="3">
        <v>43810</v>
      </c>
      <c r="C819" s="3">
        <v>44207</v>
      </c>
      <c r="D819">
        <v>6</v>
      </c>
      <c r="E819">
        <v>2020</v>
      </c>
      <c r="F819" t="s">
        <v>38</v>
      </c>
      <c r="G819" s="1">
        <v>44906</v>
      </c>
      <c r="H819" s="2">
        <v>43810</v>
      </c>
      <c r="I819">
        <v>5965889</v>
      </c>
      <c r="J819" s="3">
        <v>43810</v>
      </c>
      <c r="K819" s="3">
        <v>44208.316678240742</v>
      </c>
      <c r="L819" t="s">
        <v>39</v>
      </c>
      <c r="M819" t="s">
        <v>40</v>
      </c>
      <c r="N819" t="s">
        <v>51</v>
      </c>
      <c r="O819" t="s">
        <v>41</v>
      </c>
      <c r="R819">
        <v>1421677</v>
      </c>
      <c r="S819" t="s">
        <v>837</v>
      </c>
      <c r="T819">
        <v>28954</v>
      </c>
      <c r="U819" t="s">
        <v>115</v>
      </c>
      <c r="V819" t="s">
        <v>44</v>
      </c>
      <c r="W819">
        <v>10242005</v>
      </c>
      <c r="X819" t="s">
        <v>45</v>
      </c>
      <c r="Y819">
        <v>28931</v>
      </c>
      <c r="Z819" t="s">
        <v>46</v>
      </c>
      <c r="AA819" t="s">
        <v>47</v>
      </c>
      <c r="AB819" t="s">
        <v>837</v>
      </c>
      <c r="AC819" s="3">
        <v>43861.812002314815</v>
      </c>
      <c r="AD819" t="s">
        <v>48</v>
      </c>
      <c r="AE819" t="s">
        <v>74</v>
      </c>
      <c r="AF819" t="s">
        <v>81</v>
      </c>
      <c r="AG819">
        <v>1</v>
      </c>
      <c r="AH819" s="3">
        <v>43810.509652777779</v>
      </c>
      <c r="AI819" s="3">
        <v>43871</v>
      </c>
      <c r="AJ819">
        <v>0</v>
      </c>
      <c r="AK819">
        <v>1</v>
      </c>
    </row>
    <row r="820" spans="1:37" x14ac:dyDescent="0.25">
      <c r="A820" t="s">
        <v>37</v>
      </c>
      <c r="B820" s="3">
        <v>43810</v>
      </c>
      <c r="C820" s="3">
        <v>44206</v>
      </c>
      <c r="D820">
        <v>6</v>
      </c>
      <c r="E820">
        <v>2020</v>
      </c>
      <c r="F820" t="s">
        <v>38</v>
      </c>
      <c r="G820" s="1">
        <v>44906</v>
      </c>
      <c r="H820" s="2">
        <v>43810</v>
      </c>
      <c r="I820">
        <v>5966273</v>
      </c>
      <c r="J820" s="3">
        <v>43810</v>
      </c>
      <c r="K820" s="3">
        <v>43818.734351851854</v>
      </c>
      <c r="L820" t="s">
        <v>39</v>
      </c>
      <c r="M820" t="s">
        <v>40</v>
      </c>
      <c r="N820" t="s">
        <v>51</v>
      </c>
      <c r="O820" t="s">
        <v>288</v>
      </c>
      <c r="R820">
        <v>1573525</v>
      </c>
      <c r="S820" t="s">
        <v>838</v>
      </c>
      <c r="T820">
        <v>28954</v>
      </c>
      <c r="U820" t="s">
        <v>115</v>
      </c>
      <c r="V820" t="s">
        <v>44</v>
      </c>
      <c r="W820">
        <v>10242005</v>
      </c>
      <c r="X820" t="s">
        <v>45</v>
      </c>
      <c r="Y820">
        <v>28931</v>
      </c>
      <c r="Z820" t="s">
        <v>46</v>
      </c>
      <c r="AA820" t="s">
        <v>47</v>
      </c>
      <c r="AB820" t="s">
        <v>838</v>
      </c>
      <c r="AC820" s="3">
        <v>43818.734351851854</v>
      </c>
      <c r="AD820" t="s">
        <v>48</v>
      </c>
      <c r="AE820" t="s">
        <v>108</v>
      </c>
      <c r="AF820" t="s">
        <v>50</v>
      </c>
      <c r="AG820">
        <v>1</v>
      </c>
      <c r="AH820" s="3">
        <v>43810.58766203704</v>
      </c>
      <c r="AI820" s="3">
        <v>43818</v>
      </c>
      <c r="AJ820">
        <v>1</v>
      </c>
      <c r="AK820">
        <v>0</v>
      </c>
    </row>
    <row r="821" spans="1:37" x14ac:dyDescent="0.25">
      <c r="A821" t="s">
        <v>37</v>
      </c>
      <c r="B821" s="3">
        <v>43810</v>
      </c>
      <c r="C821" s="3">
        <v>44221</v>
      </c>
      <c r="D821">
        <v>6</v>
      </c>
      <c r="E821">
        <v>2020</v>
      </c>
      <c r="F821" t="s">
        <v>38</v>
      </c>
      <c r="G821" s="1">
        <v>44906</v>
      </c>
      <c r="H821" s="2">
        <v>43810</v>
      </c>
      <c r="I821">
        <v>5966789</v>
      </c>
      <c r="J821" s="3">
        <v>43810</v>
      </c>
      <c r="K821" s="3">
        <v>44222.298275462963</v>
      </c>
      <c r="L821" t="s">
        <v>39</v>
      </c>
      <c r="M821" t="s">
        <v>58</v>
      </c>
      <c r="N821" t="s">
        <v>61</v>
      </c>
      <c r="O821" t="s">
        <v>41</v>
      </c>
      <c r="R821">
        <v>399315</v>
      </c>
      <c r="S821" t="s">
        <v>670</v>
      </c>
      <c r="T821">
        <v>47065</v>
      </c>
      <c r="U821" t="s">
        <v>67</v>
      </c>
      <c r="V821" t="s">
        <v>44</v>
      </c>
      <c r="W821">
        <v>10242005</v>
      </c>
      <c r="X821" t="s">
        <v>45</v>
      </c>
      <c r="Y821">
        <v>28931</v>
      </c>
      <c r="Z821" t="s">
        <v>46</v>
      </c>
      <c r="AA821" t="s">
        <v>47</v>
      </c>
      <c r="AB821" t="s">
        <v>670</v>
      </c>
      <c r="AC821" s="3">
        <v>43810.800023148149</v>
      </c>
      <c r="AD821" t="s">
        <v>48</v>
      </c>
      <c r="AE821" t="s">
        <v>54</v>
      </c>
      <c r="AF821" t="s">
        <v>60</v>
      </c>
      <c r="AG821">
        <v>2</v>
      </c>
      <c r="AH821" s="3">
        <v>43810.591689814813</v>
      </c>
      <c r="AI821" s="3">
        <v>43825</v>
      </c>
      <c r="AJ821">
        <v>2</v>
      </c>
      <c r="AK821">
        <v>0</v>
      </c>
    </row>
    <row r="822" spans="1:37" x14ac:dyDescent="0.25">
      <c r="A822" t="s">
        <v>37</v>
      </c>
      <c r="B822" s="3">
        <v>43810</v>
      </c>
      <c r="C822" s="3">
        <v>44207</v>
      </c>
      <c r="D822">
        <v>6</v>
      </c>
      <c r="E822">
        <v>2020</v>
      </c>
      <c r="F822" t="s">
        <v>38</v>
      </c>
      <c r="G822" s="1">
        <v>44906</v>
      </c>
      <c r="H822" s="2">
        <v>43810</v>
      </c>
      <c r="I822">
        <v>5967744</v>
      </c>
      <c r="J822" s="3">
        <v>43810</v>
      </c>
      <c r="K822" s="3">
        <v>43838.531238425923</v>
      </c>
      <c r="L822" t="s">
        <v>39</v>
      </c>
      <c r="M822" t="s">
        <v>40</v>
      </c>
      <c r="N822" t="s">
        <v>51</v>
      </c>
      <c r="O822" t="s">
        <v>41</v>
      </c>
      <c r="R822">
        <v>1399047</v>
      </c>
      <c r="S822" t="s">
        <v>839</v>
      </c>
      <c r="T822">
        <v>28936</v>
      </c>
      <c r="U822" t="s">
        <v>70</v>
      </c>
      <c r="V822" t="s">
        <v>44</v>
      </c>
      <c r="W822">
        <v>10242005</v>
      </c>
      <c r="X822" t="s">
        <v>45</v>
      </c>
      <c r="Y822">
        <v>28931</v>
      </c>
      <c r="Z822" t="s">
        <v>46</v>
      </c>
      <c r="AA822" t="s">
        <v>47</v>
      </c>
      <c r="AB822" t="s">
        <v>839</v>
      </c>
      <c r="AC822" s="3">
        <v>43838.531238425923</v>
      </c>
      <c r="AD822" t="s">
        <v>48</v>
      </c>
      <c r="AE822" t="s">
        <v>108</v>
      </c>
      <c r="AF822" t="s">
        <v>50</v>
      </c>
      <c r="AG822">
        <v>1</v>
      </c>
      <c r="AH822" s="3">
        <v>43837.669282407405</v>
      </c>
      <c r="AI822" s="3">
        <v>43838</v>
      </c>
      <c r="AJ822">
        <v>1</v>
      </c>
      <c r="AK822">
        <v>0</v>
      </c>
    </row>
    <row r="823" spans="1:37" x14ac:dyDescent="0.25">
      <c r="A823" t="s">
        <v>37</v>
      </c>
      <c r="B823" s="3">
        <v>43811</v>
      </c>
      <c r="C823" s="3">
        <v>44254</v>
      </c>
      <c r="D823">
        <v>6</v>
      </c>
      <c r="E823">
        <v>2020</v>
      </c>
      <c r="F823" t="s">
        <v>38</v>
      </c>
      <c r="G823" s="1">
        <v>44907</v>
      </c>
      <c r="H823" s="2">
        <v>43811</v>
      </c>
      <c r="I823">
        <v>5968494</v>
      </c>
      <c r="J823" s="3">
        <v>43811</v>
      </c>
      <c r="K823" s="3">
        <v>43858.523865740739</v>
      </c>
      <c r="L823" t="s">
        <v>39</v>
      </c>
      <c r="M823" t="s">
        <v>40</v>
      </c>
      <c r="N823" t="s">
        <v>51</v>
      </c>
      <c r="O823" t="s">
        <v>41</v>
      </c>
      <c r="R823">
        <v>2603335</v>
      </c>
      <c r="S823" t="s">
        <v>840</v>
      </c>
      <c r="T823">
        <v>93084</v>
      </c>
      <c r="U823" t="s">
        <v>90</v>
      </c>
      <c r="V823" t="s">
        <v>44</v>
      </c>
      <c r="W823">
        <v>10242005</v>
      </c>
      <c r="X823" t="s">
        <v>45</v>
      </c>
      <c r="Y823">
        <v>28931</v>
      </c>
      <c r="Z823" t="s">
        <v>46</v>
      </c>
      <c r="AA823" t="s">
        <v>47</v>
      </c>
      <c r="AB823" t="s">
        <v>840</v>
      </c>
      <c r="AC823" s="3">
        <v>43858.523865740739</v>
      </c>
      <c r="AD823" t="s">
        <v>48</v>
      </c>
      <c r="AE823" t="s">
        <v>108</v>
      </c>
      <c r="AF823" t="s">
        <v>50</v>
      </c>
      <c r="AG823">
        <v>1</v>
      </c>
      <c r="AH823" s="3">
        <v>43811.355081018519</v>
      </c>
      <c r="AI823" s="3">
        <v>43858</v>
      </c>
      <c r="AJ823">
        <v>1</v>
      </c>
      <c r="AK823">
        <v>0</v>
      </c>
    </row>
    <row r="824" spans="1:37" x14ac:dyDescent="0.25">
      <c r="A824" t="s">
        <v>37</v>
      </c>
      <c r="B824" s="3">
        <v>43811</v>
      </c>
      <c r="C824" s="3">
        <v>44261</v>
      </c>
      <c r="D824">
        <v>6</v>
      </c>
      <c r="E824">
        <v>2020</v>
      </c>
      <c r="F824" t="s">
        <v>38</v>
      </c>
      <c r="G824" s="1">
        <v>44907</v>
      </c>
      <c r="H824" s="2">
        <v>43811</v>
      </c>
      <c r="I824">
        <v>5968960</v>
      </c>
      <c r="J824" s="3">
        <v>43811</v>
      </c>
      <c r="K824" s="3">
        <v>43865.525763888887</v>
      </c>
      <c r="L824" t="s">
        <v>55</v>
      </c>
      <c r="M824" t="s">
        <v>40</v>
      </c>
      <c r="N824" t="s">
        <v>51</v>
      </c>
      <c r="O824" t="s">
        <v>660</v>
      </c>
      <c r="R824">
        <v>2961793</v>
      </c>
      <c r="S824" t="s">
        <v>841</v>
      </c>
      <c r="T824">
        <v>26983</v>
      </c>
      <c r="U824" t="s">
        <v>612</v>
      </c>
      <c r="V824" t="s">
        <v>44</v>
      </c>
      <c r="W824">
        <v>10242005</v>
      </c>
      <c r="X824" t="s">
        <v>45</v>
      </c>
      <c r="Y824">
        <v>28931</v>
      </c>
      <c r="Z824" t="s">
        <v>46</v>
      </c>
      <c r="AA824" t="s">
        <v>47</v>
      </c>
      <c r="AB824" t="s">
        <v>841</v>
      </c>
      <c r="AC824" s="3">
        <v>43865.525763888887</v>
      </c>
      <c r="AD824" t="s">
        <v>48</v>
      </c>
      <c r="AE824" t="s">
        <v>108</v>
      </c>
      <c r="AF824" t="s">
        <v>50</v>
      </c>
      <c r="AG824">
        <v>1</v>
      </c>
      <c r="AH824" s="3">
        <v>43811.398958333331</v>
      </c>
      <c r="AI824" s="3">
        <v>43865</v>
      </c>
      <c r="AJ824">
        <v>1</v>
      </c>
      <c r="AK824">
        <v>0</v>
      </c>
    </row>
    <row r="825" spans="1:37" x14ac:dyDescent="0.25">
      <c r="A825" t="s">
        <v>37</v>
      </c>
      <c r="B825" s="3">
        <v>43811</v>
      </c>
      <c r="C825" s="3">
        <v>44207</v>
      </c>
      <c r="D825">
        <v>6</v>
      </c>
      <c r="E825">
        <v>2020</v>
      </c>
      <c r="F825" t="s">
        <v>38</v>
      </c>
      <c r="G825" s="1">
        <v>44907</v>
      </c>
      <c r="H825" s="2">
        <v>43811</v>
      </c>
      <c r="I825">
        <v>5970679</v>
      </c>
      <c r="J825" s="3">
        <v>43811</v>
      </c>
      <c r="K825" s="3">
        <v>43815.604004629633</v>
      </c>
      <c r="L825" t="s">
        <v>39</v>
      </c>
      <c r="M825" t="s">
        <v>40</v>
      </c>
      <c r="N825" t="s">
        <v>51</v>
      </c>
      <c r="O825" t="s">
        <v>112</v>
      </c>
      <c r="R825">
        <v>2800651</v>
      </c>
      <c r="S825" t="s">
        <v>842</v>
      </c>
      <c r="T825">
        <v>93084</v>
      </c>
      <c r="U825" t="s">
        <v>90</v>
      </c>
      <c r="V825" t="s">
        <v>44</v>
      </c>
      <c r="W825">
        <v>10242005</v>
      </c>
      <c r="X825" t="s">
        <v>45</v>
      </c>
      <c r="Y825">
        <v>28931</v>
      </c>
      <c r="Z825" t="s">
        <v>46</v>
      </c>
      <c r="AA825" t="s">
        <v>47</v>
      </c>
      <c r="AB825" t="s">
        <v>842</v>
      </c>
      <c r="AC825" s="3">
        <v>43815.604004629633</v>
      </c>
      <c r="AD825" t="s">
        <v>48</v>
      </c>
      <c r="AE825" t="s">
        <v>64</v>
      </c>
      <c r="AF825" t="s">
        <v>50</v>
      </c>
      <c r="AG825">
        <v>1</v>
      </c>
      <c r="AH825" s="3">
        <v>43811.53570601852</v>
      </c>
      <c r="AI825" s="3">
        <v>43815</v>
      </c>
      <c r="AJ825">
        <v>1</v>
      </c>
      <c r="AK825">
        <v>0</v>
      </c>
    </row>
    <row r="826" spans="1:37" x14ac:dyDescent="0.25">
      <c r="A826" t="s">
        <v>37</v>
      </c>
      <c r="B826" s="3">
        <v>43811</v>
      </c>
      <c r="C826" s="3">
        <v>44218</v>
      </c>
      <c r="D826">
        <v>6</v>
      </c>
      <c r="E826">
        <v>2020</v>
      </c>
      <c r="F826" t="s">
        <v>38</v>
      </c>
      <c r="G826" s="1">
        <v>44907</v>
      </c>
      <c r="H826" s="2">
        <v>43811</v>
      </c>
      <c r="I826">
        <v>5971361</v>
      </c>
      <c r="J826" s="3">
        <v>43811</v>
      </c>
      <c r="K826" s="3">
        <v>44219.2969212963</v>
      </c>
      <c r="L826" t="s">
        <v>55</v>
      </c>
      <c r="M826" t="s">
        <v>58</v>
      </c>
      <c r="N826" t="s">
        <v>79</v>
      </c>
      <c r="O826" t="s">
        <v>41</v>
      </c>
      <c r="P826">
        <v>10242005</v>
      </c>
      <c r="Q826" t="s">
        <v>45</v>
      </c>
      <c r="R826">
        <v>2399238</v>
      </c>
      <c r="S826" t="s">
        <v>843</v>
      </c>
      <c r="V826" t="s">
        <v>44</v>
      </c>
      <c r="W826">
        <v>10242005</v>
      </c>
      <c r="X826" t="s">
        <v>45</v>
      </c>
      <c r="Y826">
        <v>28931</v>
      </c>
      <c r="Z826" t="s">
        <v>46</v>
      </c>
      <c r="AA826" t="s">
        <v>47</v>
      </c>
      <c r="AB826" t="s">
        <v>843</v>
      </c>
      <c r="AC826" s="3">
        <v>43811.810497685183</v>
      </c>
      <c r="AD826" t="s">
        <v>48</v>
      </c>
      <c r="AE826" t="s">
        <v>74</v>
      </c>
      <c r="AF826" t="s">
        <v>88</v>
      </c>
      <c r="AG826">
        <v>1</v>
      </c>
      <c r="AH826" s="3">
        <v>43811.602164351854</v>
      </c>
      <c r="AI826" s="3">
        <v>43822</v>
      </c>
      <c r="AJ826">
        <v>1</v>
      </c>
      <c r="AK826">
        <v>0</v>
      </c>
    </row>
    <row r="827" spans="1:37" x14ac:dyDescent="0.25">
      <c r="A827" t="s">
        <v>37</v>
      </c>
      <c r="B827" s="3">
        <v>43811</v>
      </c>
      <c r="C827" s="3">
        <v>44242</v>
      </c>
      <c r="D827">
        <v>6</v>
      </c>
      <c r="E827">
        <v>2020</v>
      </c>
      <c r="F827" t="s">
        <v>38</v>
      </c>
      <c r="G827" s="1">
        <v>44907</v>
      </c>
      <c r="H827" s="2">
        <v>43811</v>
      </c>
      <c r="I827">
        <v>5971581</v>
      </c>
      <c r="J827" s="3">
        <v>43811</v>
      </c>
      <c r="K827" s="3">
        <v>43846.745185185187</v>
      </c>
      <c r="L827" t="s">
        <v>39</v>
      </c>
      <c r="M827" t="s">
        <v>40</v>
      </c>
      <c r="N827" t="s">
        <v>51</v>
      </c>
      <c r="O827" t="s">
        <v>41</v>
      </c>
      <c r="R827">
        <v>2697298</v>
      </c>
      <c r="S827" t="s">
        <v>844</v>
      </c>
      <c r="T827">
        <v>28925</v>
      </c>
      <c r="U827" t="s">
        <v>53</v>
      </c>
      <c r="V827" t="s">
        <v>44</v>
      </c>
      <c r="W827">
        <v>10242005</v>
      </c>
      <c r="X827" t="s">
        <v>45</v>
      </c>
      <c r="Y827">
        <v>28931</v>
      </c>
      <c r="Z827" t="s">
        <v>46</v>
      </c>
      <c r="AA827" t="s">
        <v>47</v>
      </c>
      <c r="AB827" t="s">
        <v>844</v>
      </c>
      <c r="AC827" s="3">
        <v>43846.745185185187</v>
      </c>
      <c r="AD827" t="s">
        <v>48</v>
      </c>
      <c r="AE827" t="s">
        <v>108</v>
      </c>
      <c r="AF827" t="s">
        <v>50</v>
      </c>
      <c r="AG827">
        <v>1</v>
      </c>
      <c r="AH827" s="3">
        <v>43811.613032407404</v>
      </c>
      <c r="AI827" s="3">
        <v>43846</v>
      </c>
      <c r="AJ827">
        <v>1</v>
      </c>
      <c r="AK827">
        <v>0</v>
      </c>
    </row>
    <row r="828" spans="1:37" x14ac:dyDescent="0.25">
      <c r="A828" t="s">
        <v>37</v>
      </c>
      <c r="B828" s="3">
        <v>43811</v>
      </c>
      <c r="C828" s="3">
        <v>44214</v>
      </c>
      <c r="D828">
        <v>6</v>
      </c>
      <c r="E828">
        <v>2020</v>
      </c>
      <c r="F828" t="s">
        <v>38</v>
      </c>
      <c r="G828" s="1">
        <v>44907</v>
      </c>
      <c r="H828" s="2">
        <v>43811</v>
      </c>
      <c r="I828">
        <v>5971998</v>
      </c>
      <c r="J828" s="3">
        <v>43811</v>
      </c>
      <c r="K828" s="3">
        <v>44215.297083333331</v>
      </c>
      <c r="L828" t="s">
        <v>39</v>
      </c>
      <c r="M828" t="s">
        <v>58</v>
      </c>
      <c r="N828" t="s">
        <v>61</v>
      </c>
      <c r="O828" t="s">
        <v>41</v>
      </c>
      <c r="R828">
        <v>2675676</v>
      </c>
      <c r="S828" t="s">
        <v>800</v>
      </c>
      <c r="T828">
        <v>47065</v>
      </c>
      <c r="U828" t="s">
        <v>67</v>
      </c>
      <c r="V828" t="s">
        <v>44</v>
      </c>
      <c r="W828">
        <v>10242005</v>
      </c>
      <c r="X828" t="s">
        <v>45</v>
      </c>
      <c r="Y828">
        <v>28931</v>
      </c>
      <c r="Z828" t="s">
        <v>46</v>
      </c>
      <c r="AA828" t="s">
        <v>47</v>
      </c>
      <c r="AB828" t="s">
        <v>800</v>
      </c>
      <c r="AC828" s="3">
        <v>43815.6562962963</v>
      </c>
      <c r="AD828" t="s">
        <v>48</v>
      </c>
      <c r="AE828" t="s">
        <v>74</v>
      </c>
      <c r="AF828" t="s">
        <v>88</v>
      </c>
      <c r="AG828">
        <v>1</v>
      </c>
      <c r="AH828" s="3">
        <v>43815.447962962964</v>
      </c>
      <c r="AI828" s="3">
        <v>43817</v>
      </c>
      <c r="AJ828">
        <v>1</v>
      </c>
      <c r="AK828">
        <v>0</v>
      </c>
    </row>
    <row r="829" spans="1:37" x14ac:dyDescent="0.25">
      <c r="A829" t="s">
        <v>37</v>
      </c>
      <c r="B829" s="3">
        <v>43811</v>
      </c>
      <c r="C829" s="3">
        <v>44225</v>
      </c>
      <c r="D829">
        <v>6</v>
      </c>
      <c r="E829">
        <v>2020</v>
      </c>
      <c r="F829" t="s">
        <v>38</v>
      </c>
      <c r="G829" s="1">
        <v>44907</v>
      </c>
      <c r="H829" s="2">
        <v>43811</v>
      </c>
      <c r="I829">
        <v>5972103</v>
      </c>
      <c r="J829" s="3">
        <v>43811</v>
      </c>
      <c r="K829" s="3">
        <v>44226.314143518517</v>
      </c>
      <c r="L829" t="s">
        <v>39</v>
      </c>
      <c r="M829" t="s">
        <v>58</v>
      </c>
      <c r="N829" t="s">
        <v>61</v>
      </c>
      <c r="O829" t="s">
        <v>41</v>
      </c>
      <c r="P829">
        <v>10242005</v>
      </c>
      <c r="Q829" t="s">
        <v>45</v>
      </c>
      <c r="R829">
        <v>865477</v>
      </c>
      <c r="S829" t="s">
        <v>569</v>
      </c>
      <c r="V829" t="s">
        <v>44</v>
      </c>
      <c r="W829">
        <v>10242005</v>
      </c>
      <c r="X829" t="s">
        <v>45</v>
      </c>
      <c r="Y829">
        <v>28931</v>
      </c>
      <c r="Z829" t="s">
        <v>46</v>
      </c>
      <c r="AA829" t="s">
        <v>47</v>
      </c>
      <c r="AB829" t="s">
        <v>569</v>
      </c>
      <c r="AC829" s="3">
        <v>43811.858217592591</v>
      </c>
      <c r="AD829" t="s">
        <v>48</v>
      </c>
      <c r="AE829" t="s">
        <v>64</v>
      </c>
      <c r="AF829" t="s">
        <v>60</v>
      </c>
      <c r="AG829">
        <v>1</v>
      </c>
      <c r="AH829" s="3">
        <v>43811.648217592592</v>
      </c>
      <c r="AI829" s="3">
        <v>43829</v>
      </c>
      <c r="AJ829">
        <v>0</v>
      </c>
      <c r="AK829">
        <v>0</v>
      </c>
    </row>
    <row r="830" spans="1:37" x14ac:dyDescent="0.25">
      <c r="A830" t="s">
        <v>37</v>
      </c>
      <c r="B830" s="3">
        <v>43812</v>
      </c>
      <c r="C830" s="3">
        <v>44211</v>
      </c>
      <c r="D830">
        <v>6</v>
      </c>
      <c r="E830">
        <v>2020</v>
      </c>
      <c r="F830" t="s">
        <v>38</v>
      </c>
      <c r="G830" s="1">
        <v>44908</v>
      </c>
      <c r="H830" s="2">
        <v>43812</v>
      </c>
      <c r="I830">
        <v>5973335</v>
      </c>
      <c r="J830" s="3">
        <v>43812</v>
      </c>
      <c r="K830" s="3">
        <v>43816.660752314812</v>
      </c>
      <c r="L830" t="s">
        <v>55</v>
      </c>
      <c r="M830" t="s">
        <v>40</v>
      </c>
      <c r="N830" t="s">
        <v>51</v>
      </c>
      <c r="O830" t="s">
        <v>41</v>
      </c>
      <c r="R830">
        <v>1784894</v>
      </c>
      <c r="S830" t="s">
        <v>845</v>
      </c>
      <c r="T830">
        <v>29017</v>
      </c>
      <c r="U830" t="s">
        <v>846</v>
      </c>
      <c r="V830" t="s">
        <v>44</v>
      </c>
      <c r="W830">
        <v>10242005</v>
      </c>
      <c r="X830" t="s">
        <v>45</v>
      </c>
      <c r="Y830">
        <v>28931</v>
      </c>
      <c r="Z830" t="s">
        <v>46</v>
      </c>
      <c r="AA830" t="s">
        <v>47</v>
      </c>
      <c r="AB830" t="s">
        <v>845</v>
      </c>
      <c r="AC830" s="3">
        <v>43816.660752314812</v>
      </c>
      <c r="AD830" t="s">
        <v>48</v>
      </c>
      <c r="AE830" t="s">
        <v>54</v>
      </c>
      <c r="AF830" t="s">
        <v>50</v>
      </c>
      <c r="AG830">
        <v>1</v>
      </c>
      <c r="AH830" s="3">
        <v>43816.35359953704</v>
      </c>
      <c r="AI830" s="3">
        <v>43816</v>
      </c>
      <c r="AJ830">
        <v>1</v>
      </c>
      <c r="AK830">
        <v>0</v>
      </c>
    </row>
    <row r="831" spans="1:37" x14ac:dyDescent="0.25">
      <c r="A831" t="s">
        <v>37</v>
      </c>
      <c r="B831" s="3">
        <v>43812</v>
      </c>
      <c r="C831" s="3">
        <v>44211</v>
      </c>
      <c r="D831">
        <v>6</v>
      </c>
      <c r="E831">
        <v>2020</v>
      </c>
      <c r="F831" t="s">
        <v>38</v>
      </c>
      <c r="G831" s="1">
        <v>44908</v>
      </c>
      <c r="H831" s="2">
        <v>43812</v>
      </c>
      <c r="I831">
        <v>5973538</v>
      </c>
      <c r="J831" s="3">
        <v>43812</v>
      </c>
      <c r="K831" s="3">
        <v>43881.5471875</v>
      </c>
      <c r="L831" t="s">
        <v>55</v>
      </c>
      <c r="M831" t="s">
        <v>40</v>
      </c>
      <c r="N831" t="s">
        <v>51</v>
      </c>
      <c r="O831" t="s">
        <v>41</v>
      </c>
      <c r="R831">
        <v>392513</v>
      </c>
      <c r="S831" t="s">
        <v>847</v>
      </c>
      <c r="T831">
        <v>37890</v>
      </c>
      <c r="U831" t="s">
        <v>224</v>
      </c>
      <c r="V831" t="s">
        <v>44</v>
      </c>
      <c r="W831">
        <v>10242005</v>
      </c>
      <c r="X831" t="s">
        <v>45</v>
      </c>
      <c r="Y831">
        <v>28931</v>
      </c>
      <c r="Z831" t="s">
        <v>46</v>
      </c>
      <c r="AA831" t="s">
        <v>47</v>
      </c>
      <c r="AB831" t="s">
        <v>847</v>
      </c>
      <c r="AC831" s="3">
        <v>43881.5471875</v>
      </c>
      <c r="AD831" t="s">
        <v>48</v>
      </c>
      <c r="AE831" t="s">
        <v>108</v>
      </c>
      <c r="AF831" t="s">
        <v>50</v>
      </c>
      <c r="AG831">
        <v>1</v>
      </c>
      <c r="AH831" s="3">
        <v>43812.410717592589</v>
      </c>
      <c r="AI831" s="3">
        <v>43881</v>
      </c>
      <c r="AJ831">
        <v>1</v>
      </c>
      <c r="AK831">
        <v>0</v>
      </c>
    </row>
    <row r="832" spans="1:37" x14ac:dyDescent="0.25">
      <c r="A832" t="s">
        <v>37</v>
      </c>
      <c r="B832" s="3">
        <v>43812</v>
      </c>
      <c r="C832" s="3">
        <v>44211</v>
      </c>
      <c r="D832">
        <v>6</v>
      </c>
      <c r="E832">
        <v>2020</v>
      </c>
      <c r="F832" t="s">
        <v>38</v>
      </c>
      <c r="G832" s="1">
        <v>44908</v>
      </c>
      <c r="H832" s="2">
        <v>43812</v>
      </c>
      <c r="I832">
        <v>5974557</v>
      </c>
      <c r="J832" s="3">
        <v>43812</v>
      </c>
      <c r="K832" s="3">
        <v>44212.300486111111</v>
      </c>
      <c r="L832" t="s">
        <v>39</v>
      </c>
      <c r="M832" t="s">
        <v>71</v>
      </c>
      <c r="N832" t="s">
        <v>61</v>
      </c>
      <c r="O832" t="s">
        <v>41</v>
      </c>
      <c r="R832">
        <v>1564249</v>
      </c>
      <c r="S832" t="s">
        <v>848</v>
      </c>
      <c r="T832">
        <v>76016</v>
      </c>
      <c r="U832" t="s">
        <v>335</v>
      </c>
      <c r="V832" t="s">
        <v>44</v>
      </c>
      <c r="W832">
        <v>10242005</v>
      </c>
      <c r="X832" t="s">
        <v>45</v>
      </c>
      <c r="Y832">
        <v>28931</v>
      </c>
      <c r="Z832" t="s">
        <v>46</v>
      </c>
      <c r="AA832" t="s">
        <v>47</v>
      </c>
      <c r="AB832" t="s">
        <v>848</v>
      </c>
      <c r="AC832" s="3">
        <v>43812.691666666666</v>
      </c>
      <c r="AD832" t="s">
        <v>48</v>
      </c>
      <c r="AE832" t="s">
        <v>74</v>
      </c>
      <c r="AF832" t="s">
        <v>60</v>
      </c>
      <c r="AG832">
        <v>5</v>
      </c>
      <c r="AH832" s="3">
        <v>43812.48333333333</v>
      </c>
      <c r="AI832" s="3">
        <v>43822</v>
      </c>
      <c r="AJ832">
        <v>1</v>
      </c>
      <c r="AK832">
        <v>2</v>
      </c>
    </row>
    <row r="833" spans="1:37" x14ac:dyDescent="0.25">
      <c r="A833" t="s">
        <v>37</v>
      </c>
      <c r="B833" s="3">
        <v>43812</v>
      </c>
      <c r="C833" s="3">
        <v>44390</v>
      </c>
      <c r="D833">
        <v>6</v>
      </c>
      <c r="E833">
        <v>2020</v>
      </c>
      <c r="F833" t="s">
        <v>38</v>
      </c>
      <c r="G833" s="1">
        <v>44908</v>
      </c>
      <c r="H833" s="2">
        <v>43812</v>
      </c>
      <c r="I833">
        <v>5975800</v>
      </c>
      <c r="J833" s="3">
        <v>43812</v>
      </c>
      <c r="K833" s="3">
        <v>44391.254699074074</v>
      </c>
      <c r="L833" t="s">
        <v>39</v>
      </c>
      <c r="M833" t="s">
        <v>58</v>
      </c>
      <c r="N833" t="s">
        <v>61</v>
      </c>
      <c r="O833" t="s">
        <v>41</v>
      </c>
      <c r="P833">
        <v>10242005</v>
      </c>
      <c r="Q833" t="s">
        <v>45</v>
      </c>
      <c r="R833">
        <v>2665741</v>
      </c>
      <c r="S833" t="s">
        <v>849</v>
      </c>
      <c r="V833" t="s">
        <v>44</v>
      </c>
      <c r="W833">
        <v>10242005</v>
      </c>
      <c r="X833" t="s">
        <v>45</v>
      </c>
      <c r="Y833">
        <v>47065</v>
      </c>
      <c r="Z833" t="s">
        <v>67</v>
      </c>
      <c r="AA833" t="s">
        <v>47</v>
      </c>
      <c r="AB833" t="s">
        <v>849</v>
      </c>
      <c r="AC833" s="3">
        <v>43812.8128125</v>
      </c>
      <c r="AD833" t="s">
        <v>48</v>
      </c>
      <c r="AE833" t="s">
        <v>49</v>
      </c>
      <c r="AF833" t="s">
        <v>60</v>
      </c>
      <c r="AG833">
        <v>4</v>
      </c>
      <c r="AH833" s="3">
        <v>43812.604479166665</v>
      </c>
      <c r="AI833" s="3">
        <v>43994</v>
      </c>
      <c r="AJ833">
        <v>4</v>
      </c>
      <c r="AK833">
        <v>0</v>
      </c>
    </row>
    <row r="834" spans="1:37" x14ac:dyDescent="0.25">
      <c r="A834" t="s">
        <v>37</v>
      </c>
      <c r="B834" s="3">
        <v>43812</v>
      </c>
      <c r="C834" s="3">
        <v>44211</v>
      </c>
      <c r="D834">
        <v>6</v>
      </c>
      <c r="E834">
        <v>2020</v>
      </c>
      <c r="F834" t="s">
        <v>38</v>
      </c>
      <c r="G834" s="1">
        <v>44908</v>
      </c>
      <c r="H834" s="2">
        <v>43812</v>
      </c>
      <c r="I834">
        <v>5975874</v>
      </c>
      <c r="J834" s="3">
        <v>43812</v>
      </c>
      <c r="K834" s="3">
        <v>44212.314884259256</v>
      </c>
      <c r="L834" t="s">
        <v>55</v>
      </c>
      <c r="M834" t="s">
        <v>40</v>
      </c>
      <c r="N834" t="s">
        <v>51</v>
      </c>
      <c r="O834" t="s">
        <v>44</v>
      </c>
      <c r="R834">
        <v>3014888</v>
      </c>
      <c r="S834" t="s">
        <v>850</v>
      </c>
      <c r="T834">
        <v>74884</v>
      </c>
      <c r="U834" t="s">
        <v>145</v>
      </c>
      <c r="V834" t="s">
        <v>44</v>
      </c>
      <c r="W834">
        <v>10242005</v>
      </c>
      <c r="X834" t="s">
        <v>45</v>
      </c>
      <c r="Y834">
        <v>28931</v>
      </c>
      <c r="Z834" t="s">
        <v>46</v>
      </c>
      <c r="AA834" t="s">
        <v>47</v>
      </c>
      <c r="AB834" t="s">
        <v>850</v>
      </c>
      <c r="AC834" s="3">
        <v>43812.829884259256</v>
      </c>
      <c r="AD834" t="s">
        <v>48</v>
      </c>
      <c r="AE834" t="s">
        <v>74</v>
      </c>
      <c r="AF834" t="s">
        <v>81</v>
      </c>
      <c r="AG834">
        <v>1</v>
      </c>
      <c r="AH834" s="3">
        <v>43812.611481481479</v>
      </c>
      <c r="AI834" s="3">
        <v>43900</v>
      </c>
      <c r="AJ834">
        <v>0</v>
      </c>
      <c r="AK834">
        <v>1</v>
      </c>
    </row>
    <row r="835" spans="1:37" x14ac:dyDescent="0.25">
      <c r="A835" t="s">
        <v>37</v>
      </c>
      <c r="B835" s="3">
        <v>43812</v>
      </c>
      <c r="C835" s="3">
        <v>44212</v>
      </c>
      <c r="D835">
        <v>6</v>
      </c>
      <c r="E835">
        <v>2020</v>
      </c>
      <c r="F835" t="s">
        <v>38</v>
      </c>
      <c r="G835" s="1">
        <v>44908</v>
      </c>
      <c r="H835" s="2">
        <v>43812</v>
      </c>
      <c r="I835">
        <v>5976325</v>
      </c>
      <c r="J835" s="3">
        <v>43812</v>
      </c>
      <c r="K835" s="3">
        <v>43830.544050925928</v>
      </c>
      <c r="L835" t="s">
        <v>55</v>
      </c>
      <c r="M835" t="s">
        <v>40</v>
      </c>
      <c r="N835" t="s">
        <v>51</v>
      </c>
      <c r="O835" t="s">
        <v>41</v>
      </c>
      <c r="R835">
        <v>510026</v>
      </c>
      <c r="S835" t="s">
        <v>313</v>
      </c>
      <c r="T835">
        <v>37890</v>
      </c>
      <c r="U835" t="s">
        <v>224</v>
      </c>
      <c r="V835" t="s">
        <v>44</v>
      </c>
      <c r="W835">
        <v>10242005</v>
      </c>
      <c r="X835" t="s">
        <v>45</v>
      </c>
      <c r="Y835">
        <v>28931</v>
      </c>
      <c r="Z835" t="s">
        <v>46</v>
      </c>
      <c r="AA835" t="s">
        <v>47</v>
      </c>
      <c r="AB835" t="s">
        <v>313</v>
      </c>
      <c r="AC835" s="3">
        <v>43830.544050925928</v>
      </c>
      <c r="AD835" t="s">
        <v>48</v>
      </c>
      <c r="AE835" t="s">
        <v>91</v>
      </c>
      <c r="AF835" t="s">
        <v>50</v>
      </c>
      <c r="AG835">
        <v>1</v>
      </c>
      <c r="AH835" s="3">
        <v>43812.654675925929</v>
      </c>
      <c r="AI835" s="3">
        <v>43830</v>
      </c>
      <c r="AJ835">
        <v>1</v>
      </c>
      <c r="AK835">
        <v>0</v>
      </c>
    </row>
    <row r="836" spans="1:37" x14ac:dyDescent="0.25">
      <c r="A836" t="s">
        <v>37</v>
      </c>
      <c r="B836" s="3">
        <v>43812</v>
      </c>
      <c r="C836" s="3">
        <v>44211</v>
      </c>
      <c r="D836">
        <v>6</v>
      </c>
      <c r="E836">
        <v>2020</v>
      </c>
      <c r="F836" t="s">
        <v>38</v>
      </c>
      <c r="G836" s="1">
        <v>44908</v>
      </c>
      <c r="H836" s="2">
        <v>43812</v>
      </c>
      <c r="I836">
        <v>5976486</v>
      </c>
      <c r="J836" s="3">
        <v>43812</v>
      </c>
      <c r="K836" s="3">
        <v>43893.59542824074</v>
      </c>
      <c r="L836" t="s">
        <v>39</v>
      </c>
      <c r="M836" t="s">
        <v>40</v>
      </c>
      <c r="N836" t="s">
        <v>51</v>
      </c>
      <c r="O836" t="s">
        <v>41</v>
      </c>
      <c r="R836">
        <v>1522570</v>
      </c>
      <c r="S836" t="s">
        <v>851</v>
      </c>
      <c r="T836">
        <v>28954</v>
      </c>
      <c r="U836" t="s">
        <v>115</v>
      </c>
      <c r="V836" t="s">
        <v>44</v>
      </c>
      <c r="W836">
        <v>10242005</v>
      </c>
      <c r="X836" t="s">
        <v>45</v>
      </c>
      <c r="Y836">
        <v>28931</v>
      </c>
      <c r="Z836" t="s">
        <v>46</v>
      </c>
      <c r="AA836" t="s">
        <v>47</v>
      </c>
      <c r="AB836" t="s">
        <v>851</v>
      </c>
      <c r="AC836" s="3">
        <v>43893.59542824074</v>
      </c>
      <c r="AD836" t="s">
        <v>48</v>
      </c>
      <c r="AE836" t="s">
        <v>54</v>
      </c>
      <c r="AF836" t="s">
        <v>50</v>
      </c>
      <c r="AG836">
        <v>1</v>
      </c>
      <c r="AH836" s="3">
        <v>43812.672210648147</v>
      </c>
      <c r="AI836" s="3">
        <v>43893</v>
      </c>
      <c r="AJ836">
        <v>1</v>
      </c>
      <c r="AK836">
        <v>0</v>
      </c>
    </row>
    <row r="837" spans="1:37" x14ac:dyDescent="0.25">
      <c r="A837" t="s">
        <v>37</v>
      </c>
      <c r="B837" s="3">
        <v>43815</v>
      </c>
      <c r="C837" s="3">
        <v>44222</v>
      </c>
      <c r="D837">
        <v>6</v>
      </c>
      <c r="E837">
        <v>2020</v>
      </c>
      <c r="F837" t="s">
        <v>38</v>
      </c>
      <c r="G837" s="1">
        <v>44911</v>
      </c>
      <c r="H837" s="2">
        <v>43815</v>
      </c>
      <c r="I837">
        <v>5977383</v>
      </c>
      <c r="J837" s="3">
        <v>43815</v>
      </c>
      <c r="K837" s="3">
        <v>44223.300937499997</v>
      </c>
      <c r="L837" t="s">
        <v>39</v>
      </c>
      <c r="M837" t="s">
        <v>58</v>
      </c>
      <c r="N837" t="s">
        <v>61</v>
      </c>
      <c r="O837" t="s">
        <v>41</v>
      </c>
      <c r="R837">
        <v>657564</v>
      </c>
      <c r="S837" t="s">
        <v>852</v>
      </c>
      <c r="T837">
        <v>28322</v>
      </c>
      <c r="U837" t="s">
        <v>512</v>
      </c>
      <c r="V837" t="s">
        <v>44</v>
      </c>
      <c r="W837">
        <v>10242005</v>
      </c>
      <c r="X837" t="s">
        <v>45</v>
      </c>
      <c r="Y837">
        <v>81093</v>
      </c>
      <c r="Z837" t="s">
        <v>853</v>
      </c>
      <c r="AB837" t="s">
        <v>852</v>
      </c>
      <c r="AC837" s="3">
        <v>43815.566400462965</v>
      </c>
      <c r="AD837" t="s">
        <v>48</v>
      </c>
      <c r="AE837" t="s">
        <v>562</v>
      </c>
      <c r="AF837" t="s">
        <v>60</v>
      </c>
      <c r="AG837">
        <v>5</v>
      </c>
      <c r="AH837" s="3">
        <v>43815.358067129629</v>
      </c>
      <c r="AI837" s="3">
        <v>43826</v>
      </c>
      <c r="AJ837">
        <v>3</v>
      </c>
      <c r="AK837">
        <v>1</v>
      </c>
    </row>
    <row r="838" spans="1:37" x14ac:dyDescent="0.25">
      <c r="A838" t="s">
        <v>37</v>
      </c>
      <c r="B838" s="3">
        <v>43815</v>
      </c>
      <c r="C838" s="3">
        <v>44211</v>
      </c>
      <c r="D838">
        <v>6</v>
      </c>
      <c r="E838">
        <v>2020</v>
      </c>
      <c r="F838" t="s">
        <v>38</v>
      </c>
      <c r="G838" s="1">
        <v>44911</v>
      </c>
      <c r="H838" s="2">
        <v>43815</v>
      </c>
      <c r="I838">
        <v>5977563</v>
      </c>
      <c r="J838" s="3">
        <v>43815</v>
      </c>
      <c r="K838" s="3">
        <v>44212.300520833334</v>
      </c>
      <c r="L838" t="s">
        <v>39</v>
      </c>
      <c r="M838" t="s">
        <v>40</v>
      </c>
      <c r="N838" t="s">
        <v>61</v>
      </c>
      <c r="O838" t="s">
        <v>294</v>
      </c>
      <c r="R838">
        <v>2994666</v>
      </c>
      <c r="S838" t="s">
        <v>854</v>
      </c>
      <c r="T838">
        <v>93084</v>
      </c>
      <c r="U838" t="s">
        <v>90</v>
      </c>
      <c r="V838" t="s">
        <v>44</v>
      </c>
      <c r="W838">
        <v>10242005</v>
      </c>
      <c r="X838" t="s">
        <v>45</v>
      </c>
      <c r="Y838">
        <v>28931</v>
      </c>
      <c r="Z838" t="s">
        <v>46</v>
      </c>
      <c r="AA838" t="s">
        <v>47</v>
      </c>
      <c r="AB838" t="s">
        <v>854</v>
      </c>
      <c r="AC838" s="3">
        <v>43859.624930555554</v>
      </c>
      <c r="AD838" t="s">
        <v>63</v>
      </c>
      <c r="AE838" t="s">
        <v>91</v>
      </c>
      <c r="AF838" t="s">
        <v>855</v>
      </c>
      <c r="AG838">
        <v>2</v>
      </c>
      <c r="AH838" s="3">
        <v>43819.423032407409</v>
      </c>
      <c r="AI838" s="3">
        <v>43859</v>
      </c>
      <c r="AJ838">
        <v>1</v>
      </c>
      <c r="AK838">
        <v>1</v>
      </c>
    </row>
    <row r="839" spans="1:37" x14ac:dyDescent="0.25">
      <c r="A839" t="s">
        <v>37</v>
      </c>
      <c r="B839" s="3">
        <v>43815</v>
      </c>
      <c r="C839" s="3">
        <v>44211</v>
      </c>
      <c r="D839">
        <v>6</v>
      </c>
      <c r="E839">
        <v>2020</v>
      </c>
      <c r="F839" t="s">
        <v>38</v>
      </c>
      <c r="G839" s="1">
        <v>44911</v>
      </c>
      <c r="H839" s="2">
        <v>43815</v>
      </c>
      <c r="I839">
        <v>5978017</v>
      </c>
      <c r="J839" s="3">
        <v>43815</v>
      </c>
      <c r="K839" s="3">
        <v>43888.535324074073</v>
      </c>
      <c r="L839" t="s">
        <v>55</v>
      </c>
      <c r="M839" t="s">
        <v>40</v>
      </c>
      <c r="N839" t="s">
        <v>51</v>
      </c>
      <c r="O839" t="s">
        <v>262</v>
      </c>
      <c r="R839">
        <v>3014654</v>
      </c>
      <c r="S839" t="s">
        <v>856</v>
      </c>
      <c r="T839">
        <v>51565</v>
      </c>
      <c r="U839" t="s">
        <v>191</v>
      </c>
      <c r="V839" t="s">
        <v>44</v>
      </c>
      <c r="W839">
        <v>10242005</v>
      </c>
      <c r="X839" t="s">
        <v>45</v>
      </c>
      <c r="Y839">
        <v>28931</v>
      </c>
      <c r="Z839" t="s">
        <v>46</v>
      </c>
      <c r="AA839" t="s">
        <v>47</v>
      </c>
      <c r="AB839" t="s">
        <v>856</v>
      </c>
      <c r="AC839" s="3">
        <v>43888.535324074073</v>
      </c>
      <c r="AD839" t="s">
        <v>48</v>
      </c>
      <c r="AE839" t="s">
        <v>108</v>
      </c>
      <c r="AF839" t="s">
        <v>50</v>
      </c>
      <c r="AG839">
        <v>1</v>
      </c>
      <c r="AH839" s="3">
        <v>43815.401006944441</v>
      </c>
      <c r="AI839" s="3">
        <v>43888</v>
      </c>
      <c r="AJ839">
        <v>1</v>
      </c>
      <c r="AK839">
        <v>0</v>
      </c>
    </row>
    <row r="840" spans="1:37" x14ac:dyDescent="0.25">
      <c r="A840" t="s">
        <v>37</v>
      </c>
      <c r="B840" s="3">
        <v>43815</v>
      </c>
      <c r="C840" s="3">
        <v>44212</v>
      </c>
      <c r="D840">
        <v>6</v>
      </c>
      <c r="E840">
        <v>2020</v>
      </c>
      <c r="F840" t="s">
        <v>38</v>
      </c>
      <c r="G840" s="1">
        <v>44911</v>
      </c>
      <c r="H840" s="2">
        <v>43815</v>
      </c>
      <c r="I840">
        <v>5978765</v>
      </c>
      <c r="J840" s="3">
        <v>43815</v>
      </c>
      <c r="K840" s="3">
        <v>43886.784803240742</v>
      </c>
      <c r="L840" t="s">
        <v>39</v>
      </c>
      <c r="M840" t="s">
        <v>40</v>
      </c>
      <c r="N840" t="s">
        <v>61</v>
      </c>
      <c r="O840" t="s">
        <v>41</v>
      </c>
      <c r="R840">
        <v>1673346</v>
      </c>
      <c r="S840" t="s">
        <v>857</v>
      </c>
      <c r="T840">
        <v>67362</v>
      </c>
      <c r="U840" t="s">
        <v>97</v>
      </c>
      <c r="V840" t="s">
        <v>44</v>
      </c>
      <c r="W840">
        <v>10242005</v>
      </c>
      <c r="X840" t="s">
        <v>45</v>
      </c>
      <c r="Y840">
        <v>28931</v>
      </c>
      <c r="Z840" t="s">
        <v>46</v>
      </c>
      <c r="AA840" t="s">
        <v>47</v>
      </c>
      <c r="AB840" t="s">
        <v>857</v>
      </c>
      <c r="AC840" s="3">
        <v>43886.784803240742</v>
      </c>
      <c r="AD840" t="s">
        <v>48</v>
      </c>
      <c r="AE840" t="s">
        <v>49</v>
      </c>
      <c r="AF840" t="s">
        <v>84</v>
      </c>
      <c r="AG840">
        <v>2</v>
      </c>
      <c r="AH840" s="3">
        <v>43815.456192129626</v>
      </c>
      <c r="AI840" s="3">
        <v>43872</v>
      </c>
      <c r="AJ840">
        <v>2</v>
      </c>
      <c r="AK840">
        <v>0</v>
      </c>
    </row>
    <row r="841" spans="1:37" x14ac:dyDescent="0.25">
      <c r="A841" t="s">
        <v>37</v>
      </c>
      <c r="B841" s="3">
        <v>43815</v>
      </c>
      <c r="C841" s="3">
        <v>44225</v>
      </c>
      <c r="D841">
        <v>6</v>
      </c>
      <c r="E841">
        <v>2020</v>
      </c>
      <c r="F841" t="s">
        <v>38</v>
      </c>
      <c r="G841" s="1">
        <v>44911</v>
      </c>
      <c r="H841" s="2">
        <v>43815</v>
      </c>
      <c r="I841">
        <v>5979496</v>
      </c>
      <c r="J841" s="3">
        <v>43815</v>
      </c>
      <c r="K841" s="3">
        <v>44226.300115740742</v>
      </c>
      <c r="L841" t="s">
        <v>39</v>
      </c>
      <c r="M841" t="s">
        <v>58</v>
      </c>
      <c r="N841" t="s">
        <v>61</v>
      </c>
      <c r="O841" t="s">
        <v>41</v>
      </c>
      <c r="P841">
        <v>10242005</v>
      </c>
      <c r="Q841" t="s">
        <v>45</v>
      </c>
      <c r="R841">
        <v>2623921</v>
      </c>
      <c r="S841" t="s">
        <v>723</v>
      </c>
      <c r="V841" t="s">
        <v>44</v>
      </c>
      <c r="W841">
        <v>10242005</v>
      </c>
      <c r="X841" t="s">
        <v>45</v>
      </c>
      <c r="Y841">
        <v>28931</v>
      </c>
      <c r="Z841" t="s">
        <v>46</v>
      </c>
      <c r="AA841" t="s">
        <v>47</v>
      </c>
      <c r="AB841" t="s">
        <v>723</v>
      </c>
      <c r="AC841" s="3">
        <v>43815.710717592592</v>
      </c>
      <c r="AD841" t="s">
        <v>48</v>
      </c>
      <c r="AE841" t="s">
        <v>49</v>
      </c>
      <c r="AF841" t="s">
        <v>60</v>
      </c>
      <c r="AG841">
        <v>2</v>
      </c>
      <c r="AH841" s="3">
        <v>43815.502384259256</v>
      </c>
      <c r="AI841" s="3">
        <v>43829</v>
      </c>
      <c r="AJ841">
        <v>1</v>
      </c>
      <c r="AK841">
        <v>1</v>
      </c>
    </row>
    <row r="842" spans="1:37" x14ac:dyDescent="0.25">
      <c r="A842" t="s">
        <v>37</v>
      </c>
      <c r="B842" s="3">
        <v>43815</v>
      </c>
      <c r="C842" s="3">
        <v>44218</v>
      </c>
      <c r="D842">
        <v>6</v>
      </c>
      <c r="E842">
        <v>2020</v>
      </c>
      <c r="F842" t="s">
        <v>38</v>
      </c>
      <c r="G842" s="1">
        <v>44911</v>
      </c>
      <c r="H842" s="2">
        <v>43815</v>
      </c>
      <c r="I842">
        <v>5979560</v>
      </c>
      <c r="J842" s="3">
        <v>43815</v>
      </c>
      <c r="K842" s="3">
        <v>44219.296967592592</v>
      </c>
      <c r="L842" t="s">
        <v>39</v>
      </c>
      <c r="M842" t="s">
        <v>58</v>
      </c>
      <c r="N842" t="s">
        <v>61</v>
      </c>
      <c r="O842" t="s">
        <v>112</v>
      </c>
      <c r="P842">
        <v>10242005</v>
      </c>
      <c r="Q842" t="s">
        <v>45</v>
      </c>
      <c r="R842">
        <v>2800651</v>
      </c>
      <c r="S842" t="s">
        <v>842</v>
      </c>
      <c r="V842" t="s">
        <v>44</v>
      </c>
      <c r="W842">
        <v>10242005</v>
      </c>
      <c r="X842" t="s">
        <v>45</v>
      </c>
      <c r="Y842">
        <v>28931</v>
      </c>
      <c r="Z842" t="s">
        <v>46</v>
      </c>
      <c r="AA842" t="s">
        <v>47</v>
      </c>
      <c r="AB842" t="s">
        <v>842</v>
      </c>
      <c r="AC842" s="3">
        <v>43815.716481481482</v>
      </c>
      <c r="AD842" t="s">
        <v>48</v>
      </c>
      <c r="AE842" t="s">
        <v>49</v>
      </c>
      <c r="AF842" t="s">
        <v>60</v>
      </c>
      <c r="AG842">
        <v>1</v>
      </c>
      <c r="AH842" s="3">
        <v>43815.508148148147</v>
      </c>
      <c r="AI842" s="3">
        <v>43822</v>
      </c>
      <c r="AJ842">
        <v>1</v>
      </c>
      <c r="AK842">
        <v>0</v>
      </c>
    </row>
    <row r="843" spans="1:37" x14ac:dyDescent="0.25">
      <c r="A843" t="s">
        <v>37</v>
      </c>
      <c r="B843" s="3">
        <v>43815</v>
      </c>
      <c r="C843" s="3">
        <v>44211</v>
      </c>
      <c r="D843">
        <v>6</v>
      </c>
      <c r="E843">
        <v>2020</v>
      </c>
      <c r="F843" t="s">
        <v>38</v>
      </c>
      <c r="G843" s="1">
        <v>44911</v>
      </c>
      <c r="H843" s="2">
        <v>43815</v>
      </c>
      <c r="I843">
        <v>5979571</v>
      </c>
      <c r="J843" s="3">
        <v>43815</v>
      </c>
      <c r="K843" s="3">
        <v>43817.64503472222</v>
      </c>
      <c r="L843" t="s">
        <v>39</v>
      </c>
      <c r="M843" t="s">
        <v>40</v>
      </c>
      <c r="N843" t="s">
        <v>51</v>
      </c>
      <c r="O843" t="s">
        <v>41</v>
      </c>
      <c r="R843">
        <v>442377</v>
      </c>
      <c r="S843" t="s">
        <v>858</v>
      </c>
      <c r="T843">
        <v>28925</v>
      </c>
      <c r="U843" t="s">
        <v>53</v>
      </c>
      <c r="V843" t="s">
        <v>44</v>
      </c>
      <c r="W843">
        <v>10242005</v>
      </c>
      <c r="X843" t="s">
        <v>45</v>
      </c>
      <c r="Y843">
        <v>28931</v>
      </c>
      <c r="Z843" t="s">
        <v>46</v>
      </c>
      <c r="AA843" t="s">
        <v>47</v>
      </c>
      <c r="AB843" t="s">
        <v>858</v>
      </c>
      <c r="AC843" s="3">
        <v>43817.64503472222</v>
      </c>
      <c r="AD843" t="s">
        <v>48</v>
      </c>
      <c r="AE843" t="s">
        <v>54</v>
      </c>
      <c r="AF843" t="s">
        <v>50</v>
      </c>
      <c r="AG843">
        <v>1</v>
      </c>
      <c r="AH843" s="3">
        <v>43816.356990740744</v>
      </c>
      <c r="AI843" s="3">
        <v>43817</v>
      </c>
      <c r="AJ843">
        <v>1</v>
      </c>
      <c r="AK843">
        <v>0</v>
      </c>
    </row>
    <row r="844" spans="1:37" x14ac:dyDescent="0.25">
      <c r="A844" t="s">
        <v>37</v>
      </c>
      <c r="B844" s="3">
        <v>43815</v>
      </c>
      <c r="C844" s="3">
        <v>44212</v>
      </c>
      <c r="D844">
        <v>6</v>
      </c>
      <c r="E844">
        <v>2020</v>
      </c>
      <c r="F844" t="s">
        <v>38</v>
      </c>
      <c r="G844" s="1">
        <v>44911</v>
      </c>
      <c r="H844" s="2">
        <v>43815</v>
      </c>
      <c r="I844">
        <v>5980100</v>
      </c>
      <c r="J844" s="3">
        <v>43815</v>
      </c>
      <c r="K844" s="3">
        <v>44213.296168981484</v>
      </c>
      <c r="L844" t="s">
        <v>39</v>
      </c>
      <c r="M844" t="s">
        <v>40</v>
      </c>
      <c r="N844" t="s">
        <v>51</v>
      </c>
      <c r="O844" t="s">
        <v>288</v>
      </c>
      <c r="R844">
        <v>2915299</v>
      </c>
      <c r="S844" t="s">
        <v>859</v>
      </c>
      <c r="T844">
        <v>28925</v>
      </c>
      <c r="U844" t="s">
        <v>53</v>
      </c>
      <c r="V844" t="s">
        <v>44</v>
      </c>
      <c r="W844">
        <v>10242005</v>
      </c>
      <c r="X844" t="s">
        <v>45</v>
      </c>
      <c r="Y844">
        <v>28931</v>
      </c>
      <c r="Z844" t="s">
        <v>46</v>
      </c>
      <c r="AA844" t="s">
        <v>47</v>
      </c>
      <c r="AB844" t="s">
        <v>859</v>
      </c>
      <c r="AC844" s="3">
        <v>43889.666006944448</v>
      </c>
      <c r="AD844" t="s">
        <v>48</v>
      </c>
      <c r="AE844" t="s">
        <v>74</v>
      </c>
      <c r="AF844" t="s">
        <v>81</v>
      </c>
      <c r="AG844">
        <v>1</v>
      </c>
      <c r="AH844" s="3">
        <v>43815.561273148145</v>
      </c>
      <c r="AI844" s="3">
        <v>43894</v>
      </c>
      <c r="AJ844">
        <v>0</v>
      </c>
      <c r="AK844">
        <v>1</v>
      </c>
    </row>
    <row r="845" spans="1:37" x14ac:dyDescent="0.25">
      <c r="A845" t="s">
        <v>37</v>
      </c>
      <c r="B845" s="3">
        <v>43815</v>
      </c>
      <c r="C845" s="3">
        <v>44219</v>
      </c>
      <c r="D845">
        <v>6</v>
      </c>
      <c r="E845">
        <v>2020</v>
      </c>
      <c r="F845" t="s">
        <v>38</v>
      </c>
      <c r="G845" s="1">
        <v>44911</v>
      </c>
      <c r="H845" s="2">
        <v>43815</v>
      </c>
      <c r="I845">
        <v>5980456</v>
      </c>
      <c r="J845" s="3">
        <v>43815</v>
      </c>
      <c r="K845" s="3">
        <v>44220.308888888889</v>
      </c>
      <c r="L845" t="s">
        <v>39</v>
      </c>
      <c r="M845" t="s">
        <v>58</v>
      </c>
      <c r="N845" t="s">
        <v>51</v>
      </c>
      <c r="O845" t="s">
        <v>41</v>
      </c>
      <c r="P845">
        <v>10242005</v>
      </c>
      <c r="Q845" t="s">
        <v>45</v>
      </c>
      <c r="R845">
        <v>1950271</v>
      </c>
      <c r="S845" t="s">
        <v>860</v>
      </c>
      <c r="V845" t="s">
        <v>44</v>
      </c>
      <c r="W845">
        <v>10242005</v>
      </c>
      <c r="X845" t="s">
        <v>45</v>
      </c>
      <c r="Y845">
        <v>28954</v>
      </c>
      <c r="Z845" t="s">
        <v>115</v>
      </c>
      <c r="AA845" t="s">
        <v>47</v>
      </c>
      <c r="AB845" t="s">
        <v>860</v>
      </c>
      <c r="AC845" s="3">
        <v>43815.789918981478</v>
      </c>
      <c r="AD845" t="s">
        <v>48</v>
      </c>
      <c r="AE845" t="s">
        <v>49</v>
      </c>
      <c r="AF845" t="s">
        <v>60</v>
      </c>
      <c r="AG845">
        <v>2</v>
      </c>
      <c r="AH845" s="3">
        <v>43815.581585648149</v>
      </c>
      <c r="AI845" s="3">
        <v>43997</v>
      </c>
      <c r="AJ845">
        <v>1</v>
      </c>
      <c r="AK845">
        <v>0</v>
      </c>
    </row>
    <row r="846" spans="1:37" x14ac:dyDescent="0.25">
      <c r="A846" t="s">
        <v>37</v>
      </c>
      <c r="B846" s="3">
        <v>43815</v>
      </c>
      <c r="C846" s="3">
        <v>43969</v>
      </c>
      <c r="D846">
        <v>6</v>
      </c>
      <c r="E846">
        <v>2020</v>
      </c>
      <c r="F846" t="s">
        <v>38</v>
      </c>
      <c r="G846" s="1">
        <v>44911</v>
      </c>
      <c r="H846" s="2">
        <v>43815</v>
      </c>
      <c r="I846">
        <v>5980457</v>
      </c>
      <c r="J846" s="3">
        <v>43815</v>
      </c>
      <c r="K846" s="3">
        <v>43970.272465277776</v>
      </c>
      <c r="L846" t="s">
        <v>39</v>
      </c>
      <c r="M846" t="s">
        <v>40</v>
      </c>
      <c r="N846" t="s">
        <v>51</v>
      </c>
      <c r="O846" t="s">
        <v>41</v>
      </c>
      <c r="R846">
        <v>2652539</v>
      </c>
      <c r="S846" t="s">
        <v>861</v>
      </c>
      <c r="T846">
        <v>66730</v>
      </c>
      <c r="U846" t="s">
        <v>324</v>
      </c>
      <c r="V846" t="s">
        <v>44</v>
      </c>
      <c r="W846">
        <v>10242005</v>
      </c>
      <c r="X846" t="s">
        <v>45</v>
      </c>
      <c r="Y846">
        <v>28931</v>
      </c>
      <c r="Z846" t="s">
        <v>46</v>
      </c>
      <c r="AA846" t="s">
        <v>47</v>
      </c>
      <c r="AB846" t="s">
        <v>861</v>
      </c>
      <c r="AC846" s="3">
        <v>43843.784826388888</v>
      </c>
      <c r="AD846" t="s">
        <v>48</v>
      </c>
      <c r="AE846" t="s">
        <v>74</v>
      </c>
      <c r="AF846" t="s">
        <v>201</v>
      </c>
      <c r="AG846">
        <v>1</v>
      </c>
      <c r="AH846" s="3">
        <v>43843.576493055552</v>
      </c>
      <c r="AI846" s="3">
        <v>43899</v>
      </c>
      <c r="AJ846">
        <v>0</v>
      </c>
      <c r="AK846">
        <v>0</v>
      </c>
    </row>
    <row r="847" spans="1:37" x14ac:dyDescent="0.25">
      <c r="A847" t="s">
        <v>37</v>
      </c>
      <c r="B847" s="3">
        <v>43815</v>
      </c>
      <c r="C847" s="3">
        <v>44212</v>
      </c>
      <c r="D847">
        <v>6</v>
      </c>
      <c r="E847">
        <v>2020</v>
      </c>
      <c r="F847" t="s">
        <v>38</v>
      </c>
      <c r="G847" s="1">
        <v>44911</v>
      </c>
      <c r="H847" s="2">
        <v>43815</v>
      </c>
      <c r="I847">
        <v>5980837</v>
      </c>
      <c r="J847" s="3">
        <v>43815</v>
      </c>
      <c r="K847" s="3">
        <v>43846.664537037039</v>
      </c>
      <c r="L847" t="s">
        <v>39</v>
      </c>
      <c r="M847" t="s">
        <v>40</v>
      </c>
      <c r="N847" t="s">
        <v>51</v>
      </c>
      <c r="O847" t="s">
        <v>41</v>
      </c>
      <c r="R847">
        <v>2497026</v>
      </c>
      <c r="S847" t="s">
        <v>473</v>
      </c>
      <c r="T847">
        <v>47065</v>
      </c>
      <c r="U847" t="s">
        <v>67</v>
      </c>
      <c r="V847" t="s">
        <v>44</v>
      </c>
      <c r="W847">
        <v>10242005</v>
      </c>
      <c r="X847" t="s">
        <v>45</v>
      </c>
      <c r="Y847">
        <v>28931</v>
      </c>
      <c r="Z847" t="s">
        <v>46</v>
      </c>
      <c r="AA847" t="s">
        <v>47</v>
      </c>
      <c r="AB847" t="s">
        <v>473</v>
      </c>
      <c r="AC847" s="3">
        <v>43846.664537037039</v>
      </c>
      <c r="AD847" t="s">
        <v>48</v>
      </c>
      <c r="AE847" t="s">
        <v>64</v>
      </c>
      <c r="AF847" t="s">
        <v>50</v>
      </c>
      <c r="AG847">
        <v>1</v>
      </c>
      <c r="AH847" s="3">
        <v>43815.608807870369</v>
      </c>
      <c r="AI847" s="3">
        <v>43846</v>
      </c>
      <c r="AJ847">
        <v>1</v>
      </c>
      <c r="AK847">
        <v>0</v>
      </c>
    </row>
    <row r="848" spans="1:37" x14ac:dyDescent="0.25">
      <c r="A848" t="s">
        <v>37</v>
      </c>
      <c r="B848" s="3">
        <v>43815</v>
      </c>
      <c r="C848" s="3">
        <v>44218</v>
      </c>
      <c r="D848">
        <v>6</v>
      </c>
      <c r="E848">
        <v>2020</v>
      </c>
      <c r="F848" t="s">
        <v>38</v>
      </c>
      <c r="G848" s="1">
        <v>44911</v>
      </c>
      <c r="H848" s="2">
        <v>43815</v>
      </c>
      <c r="I848">
        <v>5980903</v>
      </c>
      <c r="J848" s="3">
        <v>43815</v>
      </c>
      <c r="K848" s="3">
        <v>44219.296967592592</v>
      </c>
      <c r="L848" t="s">
        <v>39</v>
      </c>
      <c r="M848" t="s">
        <v>58</v>
      </c>
      <c r="N848" t="s">
        <v>61</v>
      </c>
      <c r="O848" t="s">
        <v>41</v>
      </c>
      <c r="P848">
        <v>10242005</v>
      </c>
      <c r="Q848" t="s">
        <v>45</v>
      </c>
      <c r="R848">
        <v>1313610</v>
      </c>
      <c r="S848" t="s">
        <v>593</v>
      </c>
      <c r="V848" t="s">
        <v>44</v>
      </c>
      <c r="W848">
        <v>10242005</v>
      </c>
      <c r="X848" t="s">
        <v>45</v>
      </c>
      <c r="Y848">
        <v>28931</v>
      </c>
      <c r="Z848" t="s">
        <v>46</v>
      </c>
      <c r="AA848" t="s">
        <v>47</v>
      </c>
      <c r="AB848" t="s">
        <v>593</v>
      </c>
      <c r="AC848" s="3">
        <v>43815.820034722223</v>
      </c>
      <c r="AD848" t="s">
        <v>48</v>
      </c>
      <c r="AE848" t="s">
        <v>64</v>
      </c>
      <c r="AF848" t="s">
        <v>60</v>
      </c>
      <c r="AG848">
        <v>1</v>
      </c>
      <c r="AH848" s="3">
        <v>43815.610300925924</v>
      </c>
      <c r="AI848" s="3">
        <v>43822</v>
      </c>
      <c r="AJ848">
        <v>1</v>
      </c>
      <c r="AK848">
        <v>0</v>
      </c>
    </row>
    <row r="849" spans="1:37" x14ac:dyDescent="0.25">
      <c r="A849" t="s">
        <v>37</v>
      </c>
      <c r="B849" s="3">
        <v>43816</v>
      </c>
      <c r="C849" s="3">
        <v>44213</v>
      </c>
      <c r="D849">
        <v>6</v>
      </c>
      <c r="E849">
        <v>2020</v>
      </c>
      <c r="F849" t="s">
        <v>38</v>
      </c>
      <c r="G849" s="1">
        <v>44912</v>
      </c>
      <c r="H849" s="2">
        <v>43816</v>
      </c>
      <c r="I849">
        <v>5982868</v>
      </c>
      <c r="J849" s="3">
        <v>43816</v>
      </c>
      <c r="K849" s="3">
        <v>43872.742627314816</v>
      </c>
      <c r="L849" t="s">
        <v>55</v>
      </c>
      <c r="M849" t="s">
        <v>40</v>
      </c>
      <c r="N849" t="s">
        <v>61</v>
      </c>
      <c r="O849" t="s">
        <v>44</v>
      </c>
      <c r="P849">
        <v>10242005</v>
      </c>
      <c r="Q849" t="s">
        <v>45</v>
      </c>
      <c r="R849">
        <v>21580</v>
      </c>
      <c r="S849" t="s">
        <v>597</v>
      </c>
      <c r="V849" t="s">
        <v>44</v>
      </c>
      <c r="W849">
        <v>10242005</v>
      </c>
      <c r="X849" t="s">
        <v>45</v>
      </c>
      <c r="Y849">
        <v>28931</v>
      </c>
      <c r="Z849" t="s">
        <v>46</v>
      </c>
      <c r="AA849" t="s">
        <v>47</v>
      </c>
      <c r="AB849" t="s">
        <v>597</v>
      </c>
      <c r="AC849" s="3">
        <v>43872.742627314816</v>
      </c>
      <c r="AD849" t="s">
        <v>48</v>
      </c>
      <c r="AE849" t="s">
        <v>108</v>
      </c>
      <c r="AF849" t="s">
        <v>84</v>
      </c>
      <c r="AG849">
        <v>2</v>
      </c>
      <c r="AH849" s="3">
        <v>43829.414363425924</v>
      </c>
      <c r="AI849" s="3">
        <v>43865</v>
      </c>
      <c r="AJ849">
        <v>2</v>
      </c>
      <c r="AK849">
        <v>0</v>
      </c>
    </row>
    <row r="850" spans="1:37" x14ac:dyDescent="0.25">
      <c r="A850" t="s">
        <v>37</v>
      </c>
      <c r="B850" s="3">
        <v>43816</v>
      </c>
      <c r="C850" s="3">
        <v>44213</v>
      </c>
      <c r="D850">
        <v>6</v>
      </c>
      <c r="E850">
        <v>2020</v>
      </c>
      <c r="F850" t="s">
        <v>38</v>
      </c>
      <c r="G850" s="1">
        <v>44912</v>
      </c>
      <c r="H850" s="2">
        <v>43816</v>
      </c>
      <c r="I850">
        <v>5984471</v>
      </c>
      <c r="J850" s="3">
        <v>43816</v>
      </c>
      <c r="K850" s="3">
        <v>43817.748981481483</v>
      </c>
      <c r="L850" t="s">
        <v>39</v>
      </c>
      <c r="M850" t="s">
        <v>40</v>
      </c>
      <c r="N850" t="s">
        <v>51</v>
      </c>
      <c r="O850" t="s">
        <v>44</v>
      </c>
      <c r="R850">
        <v>2984952</v>
      </c>
      <c r="S850" t="s">
        <v>862</v>
      </c>
      <c r="T850">
        <v>28954</v>
      </c>
      <c r="U850" t="s">
        <v>115</v>
      </c>
      <c r="V850" t="s">
        <v>44</v>
      </c>
      <c r="W850">
        <v>10242005</v>
      </c>
      <c r="X850" t="s">
        <v>45</v>
      </c>
      <c r="Y850">
        <v>28931</v>
      </c>
      <c r="Z850" t="s">
        <v>46</v>
      </c>
      <c r="AA850" t="s">
        <v>47</v>
      </c>
      <c r="AB850" t="s">
        <v>862</v>
      </c>
      <c r="AC850" s="3">
        <v>43817.748981481483</v>
      </c>
      <c r="AD850" t="s">
        <v>48</v>
      </c>
      <c r="AE850" t="s">
        <v>54</v>
      </c>
      <c r="AF850" t="s">
        <v>50</v>
      </c>
      <c r="AG850">
        <v>1</v>
      </c>
      <c r="AH850" s="3">
        <v>43816.49523148148</v>
      </c>
      <c r="AI850" s="3">
        <v>43817</v>
      </c>
      <c r="AJ850">
        <v>1</v>
      </c>
      <c r="AK850">
        <v>0</v>
      </c>
    </row>
    <row r="851" spans="1:37" x14ac:dyDescent="0.25">
      <c r="A851" t="s">
        <v>37</v>
      </c>
      <c r="B851" s="3">
        <v>43816</v>
      </c>
      <c r="C851" s="3">
        <v>44225</v>
      </c>
      <c r="D851">
        <v>6</v>
      </c>
      <c r="E851">
        <v>2020</v>
      </c>
      <c r="F851" t="s">
        <v>38</v>
      </c>
      <c r="G851" s="1">
        <v>44912</v>
      </c>
      <c r="H851" s="2">
        <v>43816</v>
      </c>
      <c r="I851">
        <v>5985158</v>
      </c>
      <c r="J851" s="3">
        <v>43816</v>
      </c>
      <c r="K851" s="3">
        <v>44226.300138888888</v>
      </c>
      <c r="L851" t="s">
        <v>55</v>
      </c>
      <c r="M851" t="s">
        <v>58</v>
      </c>
      <c r="N851" t="s">
        <v>61</v>
      </c>
      <c r="O851" t="s">
        <v>44</v>
      </c>
      <c r="R851">
        <v>2851881</v>
      </c>
      <c r="S851" t="s">
        <v>822</v>
      </c>
      <c r="T851">
        <v>9979</v>
      </c>
      <c r="U851" t="s">
        <v>207</v>
      </c>
      <c r="V851" t="s">
        <v>44</v>
      </c>
      <c r="W851">
        <v>10242005</v>
      </c>
      <c r="X851" t="s">
        <v>45</v>
      </c>
      <c r="Y851">
        <v>28931</v>
      </c>
      <c r="Z851" t="s">
        <v>46</v>
      </c>
      <c r="AA851" t="s">
        <v>47</v>
      </c>
      <c r="AB851" t="s">
        <v>822</v>
      </c>
      <c r="AC851" s="3">
        <v>43816.764594907407</v>
      </c>
      <c r="AD851" t="s">
        <v>48</v>
      </c>
      <c r="AE851" t="s">
        <v>54</v>
      </c>
      <c r="AF851" t="s">
        <v>60</v>
      </c>
      <c r="AG851">
        <v>1</v>
      </c>
      <c r="AH851" s="3">
        <v>43816.556261574071</v>
      </c>
      <c r="AI851" s="3">
        <v>43829</v>
      </c>
      <c r="AJ851">
        <v>1</v>
      </c>
      <c r="AK851">
        <v>0</v>
      </c>
    </row>
    <row r="852" spans="1:37" x14ac:dyDescent="0.25">
      <c r="A852" t="s">
        <v>37</v>
      </c>
      <c r="B852" s="3">
        <v>43816</v>
      </c>
      <c r="C852" s="3">
        <v>44213</v>
      </c>
      <c r="D852">
        <v>6</v>
      </c>
      <c r="E852">
        <v>2020</v>
      </c>
      <c r="F852" t="s">
        <v>38</v>
      </c>
      <c r="G852" s="1">
        <v>44912</v>
      </c>
      <c r="H852" s="2">
        <v>43816</v>
      </c>
      <c r="I852">
        <v>5985181</v>
      </c>
      <c r="J852" s="3">
        <v>43816</v>
      </c>
      <c r="K852" s="3">
        <v>43817.527939814812</v>
      </c>
      <c r="L852" t="s">
        <v>39</v>
      </c>
      <c r="M852" t="s">
        <v>40</v>
      </c>
      <c r="N852" t="s">
        <v>51</v>
      </c>
      <c r="O852" t="s">
        <v>41</v>
      </c>
      <c r="R852">
        <v>806019</v>
      </c>
      <c r="S852" t="s">
        <v>863</v>
      </c>
      <c r="T852">
        <v>28925</v>
      </c>
      <c r="U852" t="s">
        <v>53</v>
      </c>
      <c r="V852" t="s">
        <v>44</v>
      </c>
      <c r="W852">
        <v>10242005</v>
      </c>
      <c r="X852" t="s">
        <v>45</v>
      </c>
      <c r="Y852">
        <v>28931</v>
      </c>
      <c r="Z852" t="s">
        <v>46</v>
      </c>
      <c r="AA852" t="s">
        <v>47</v>
      </c>
      <c r="AB852" t="s">
        <v>863</v>
      </c>
      <c r="AC852" s="3">
        <v>43817.527939814812</v>
      </c>
      <c r="AD852" t="s">
        <v>48</v>
      </c>
      <c r="AE852" t="s">
        <v>108</v>
      </c>
      <c r="AF852" t="s">
        <v>50</v>
      </c>
      <c r="AG852">
        <v>1</v>
      </c>
      <c r="AH852" s="3">
        <v>43816.573680555557</v>
      </c>
      <c r="AI852" s="3">
        <v>43817</v>
      </c>
      <c r="AJ852">
        <v>1</v>
      </c>
      <c r="AK852">
        <v>0</v>
      </c>
    </row>
    <row r="853" spans="1:37" x14ac:dyDescent="0.25">
      <c r="A853" t="s">
        <v>37</v>
      </c>
      <c r="B853" s="3">
        <v>43816</v>
      </c>
      <c r="C853" s="3">
        <v>44228</v>
      </c>
      <c r="D853">
        <v>6</v>
      </c>
      <c r="E853">
        <v>2020</v>
      </c>
      <c r="F853" t="s">
        <v>38</v>
      </c>
      <c r="G853" s="1">
        <v>44912</v>
      </c>
      <c r="H853" s="2">
        <v>43816</v>
      </c>
      <c r="I853">
        <v>5985203</v>
      </c>
      <c r="J853" s="3">
        <v>43816</v>
      </c>
      <c r="K853" s="3">
        <v>44229.29792824074</v>
      </c>
      <c r="L853" t="s">
        <v>55</v>
      </c>
      <c r="M853" t="s">
        <v>58</v>
      </c>
      <c r="N853" t="s">
        <v>61</v>
      </c>
      <c r="O853" t="s">
        <v>272</v>
      </c>
      <c r="R853">
        <v>2956117</v>
      </c>
      <c r="S853" t="s">
        <v>375</v>
      </c>
      <c r="T853">
        <v>90421</v>
      </c>
      <c r="U853" t="s">
        <v>376</v>
      </c>
      <c r="V853" t="s">
        <v>44</v>
      </c>
      <c r="W853">
        <v>10242005</v>
      </c>
      <c r="X853" t="s">
        <v>45</v>
      </c>
      <c r="Y853">
        <v>28931</v>
      </c>
      <c r="Z853" t="s">
        <v>46</v>
      </c>
      <c r="AA853" t="s">
        <v>47</v>
      </c>
      <c r="AB853" t="s">
        <v>375</v>
      </c>
      <c r="AC853" s="3">
        <v>43846.670416666668</v>
      </c>
      <c r="AD853" t="s">
        <v>48</v>
      </c>
      <c r="AE853" t="s">
        <v>64</v>
      </c>
      <c r="AF853" t="s">
        <v>88</v>
      </c>
      <c r="AG853">
        <v>2</v>
      </c>
      <c r="AH853" s="3">
        <v>43816.561053240737</v>
      </c>
      <c r="AI853" s="3">
        <v>43832</v>
      </c>
      <c r="AJ853">
        <v>1</v>
      </c>
      <c r="AK853">
        <v>1</v>
      </c>
    </row>
    <row r="854" spans="1:37" x14ac:dyDescent="0.25">
      <c r="A854" t="s">
        <v>37</v>
      </c>
      <c r="B854" s="3">
        <v>43816</v>
      </c>
      <c r="C854" s="3">
        <v>44233</v>
      </c>
      <c r="D854">
        <v>6</v>
      </c>
      <c r="E854">
        <v>2020</v>
      </c>
      <c r="F854" t="s">
        <v>38</v>
      </c>
      <c r="G854" s="1">
        <v>44912</v>
      </c>
      <c r="H854" s="2">
        <v>43816</v>
      </c>
      <c r="I854">
        <v>5985322</v>
      </c>
      <c r="J854" s="3">
        <v>43816</v>
      </c>
      <c r="K854" s="3">
        <v>44234.295983796299</v>
      </c>
      <c r="L854" t="s">
        <v>55</v>
      </c>
      <c r="M854" t="s">
        <v>58</v>
      </c>
      <c r="N854" t="s">
        <v>61</v>
      </c>
      <c r="O854" t="s">
        <v>41</v>
      </c>
      <c r="R854">
        <v>1784894</v>
      </c>
      <c r="S854" t="s">
        <v>845</v>
      </c>
      <c r="T854">
        <v>29017</v>
      </c>
      <c r="U854" t="s">
        <v>846</v>
      </c>
      <c r="V854" t="s">
        <v>44</v>
      </c>
      <c r="W854">
        <v>10242005</v>
      </c>
      <c r="X854" t="s">
        <v>45</v>
      </c>
      <c r="Y854">
        <v>28931</v>
      </c>
      <c r="Z854" t="s">
        <v>46</v>
      </c>
      <c r="AA854" t="s">
        <v>47</v>
      </c>
      <c r="AB854" t="s">
        <v>845</v>
      </c>
      <c r="AC854" s="3">
        <v>43816.779305555552</v>
      </c>
      <c r="AD854" t="s">
        <v>48</v>
      </c>
      <c r="AE854" t="s">
        <v>54</v>
      </c>
      <c r="AF854" t="s">
        <v>60</v>
      </c>
      <c r="AG854">
        <v>1</v>
      </c>
      <c r="AH854" s="3">
        <v>43816.570972222224</v>
      </c>
      <c r="AI854" s="3">
        <v>43837</v>
      </c>
      <c r="AJ854">
        <v>1</v>
      </c>
      <c r="AK854">
        <v>0</v>
      </c>
    </row>
    <row r="855" spans="1:37" x14ac:dyDescent="0.25">
      <c r="A855" t="s">
        <v>37</v>
      </c>
      <c r="B855" s="3">
        <v>43816</v>
      </c>
      <c r="C855" s="3">
        <v>44212</v>
      </c>
      <c r="D855">
        <v>6</v>
      </c>
      <c r="E855">
        <v>2020</v>
      </c>
      <c r="F855" t="s">
        <v>38</v>
      </c>
      <c r="G855" s="1">
        <v>44912</v>
      </c>
      <c r="H855" s="2">
        <v>43816</v>
      </c>
      <c r="I855">
        <v>5985648</v>
      </c>
      <c r="J855" s="3">
        <v>43816</v>
      </c>
      <c r="K855" s="3">
        <v>44213.296365740738</v>
      </c>
      <c r="L855" t="s">
        <v>55</v>
      </c>
      <c r="M855" t="s">
        <v>71</v>
      </c>
      <c r="N855" t="s">
        <v>79</v>
      </c>
      <c r="O855" t="s">
        <v>41</v>
      </c>
      <c r="P855">
        <v>10242005</v>
      </c>
      <c r="Q855" t="s">
        <v>45</v>
      </c>
      <c r="R855">
        <v>1770522</v>
      </c>
      <c r="S855" t="s">
        <v>864</v>
      </c>
      <c r="V855" t="s">
        <v>44</v>
      </c>
      <c r="W855">
        <v>10242005</v>
      </c>
      <c r="X855" t="s">
        <v>45</v>
      </c>
      <c r="Y855">
        <v>28931</v>
      </c>
      <c r="Z855" t="s">
        <v>46</v>
      </c>
      <c r="AA855" t="s">
        <v>47</v>
      </c>
      <c r="AB855" t="s">
        <v>864</v>
      </c>
      <c r="AC855" s="3">
        <v>43816.823321759257</v>
      </c>
      <c r="AD855" t="s">
        <v>48</v>
      </c>
      <c r="AE855" t="s">
        <v>74</v>
      </c>
      <c r="AF855" t="s">
        <v>60</v>
      </c>
      <c r="AG855">
        <v>1</v>
      </c>
      <c r="AH855" s="3">
        <v>43816.614988425928</v>
      </c>
      <c r="AI855" s="3">
        <v>43825</v>
      </c>
      <c r="AJ855">
        <v>0</v>
      </c>
      <c r="AK855">
        <v>0</v>
      </c>
    </row>
    <row r="856" spans="1:37" x14ac:dyDescent="0.25">
      <c r="A856" t="s">
        <v>37</v>
      </c>
      <c r="B856" s="3">
        <v>43817</v>
      </c>
      <c r="C856" s="3">
        <v>44214</v>
      </c>
      <c r="D856">
        <v>6</v>
      </c>
      <c r="E856">
        <v>2020</v>
      </c>
      <c r="F856" t="s">
        <v>38</v>
      </c>
      <c r="G856" s="1">
        <v>44913</v>
      </c>
      <c r="H856" s="2">
        <v>43817</v>
      </c>
      <c r="I856">
        <v>5987398</v>
      </c>
      <c r="J856" s="3">
        <v>43817</v>
      </c>
      <c r="K856" s="3">
        <v>43887.796736111108</v>
      </c>
      <c r="L856" t="s">
        <v>39</v>
      </c>
      <c r="M856" t="s">
        <v>40</v>
      </c>
      <c r="N856" t="s">
        <v>61</v>
      </c>
      <c r="O856" t="s">
        <v>244</v>
      </c>
      <c r="R856">
        <v>2927261</v>
      </c>
      <c r="S856" t="s">
        <v>245</v>
      </c>
      <c r="T856">
        <v>68745</v>
      </c>
      <c r="U856" t="s">
        <v>124</v>
      </c>
      <c r="V856" t="s">
        <v>44</v>
      </c>
      <c r="W856">
        <v>10242005</v>
      </c>
      <c r="X856" t="s">
        <v>45</v>
      </c>
      <c r="Y856">
        <v>28931</v>
      </c>
      <c r="Z856" t="s">
        <v>46</v>
      </c>
      <c r="AA856" t="s">
        <v>47</v>
      </c>
      <c r="AB856" t="s">
        <v>245</v>
      </c>
      <c r="AC856" s="3">
        <v>43887.796736111108</v>
      </c>
      <c r="AD856" t="s">
        <v>48</v>
      </c>
      <c r="AE856" t="s">
        <v>49</v>
      </c>
      <c r="AF856" t="s">
        <v>84</v>
      </c>
      <c r="AG856">
        <v>2</v>
      </c>
      <c r="AH856" s="3">
        <v>43817.341400462959</v>
      </c>
      <c r="AI856" s="3">
        <v>43880</v>
      </c>
      <c r="AJ856">
        <v>2</v>
      </c>
      <c r="AK856">
        <v>0</v>
      </c>
    </row>
    <row r="857" spans="1:37" x14ac:dyDescent="0.25">
      <c r="A857" t="s">
        <v>37</v>
      </c>
      <c r="B857" s="3">
        <v>43817</v>
      </c>
      <c r="C857" s="3">
        <v>44214</v>
      </c>
      <c r="D857">
        <v>6</v>
      </c>
      <c r="E857">
        <v>2020</v>
      </c>
      <c r="F857" t="s">
        <v>38</v>
      </c>
      <c r="G857" s="1">
        <v>44913</v>
      </c>
      <c r="H857" s="2">
        <v>43817</v>
      </c>
      <c r="I857">
        <v>5987564</v>
      </c>
      <c r="J857" s="3">
        <v>43817</v>
      </c>
      <c r="K857" s="3">
        <v>43900.706377314818</v>
      </c>
      <c r="L857" t="s">
        <v>39</v>
      </c>
      <c r="M857" t="s">
        <v>40</v>
      </c>
      <c r="N857" t="s">
        <v>51</v>
      </c>
      <c r="O857" t="s">
        <v>41</v>
      </c>
      <c r="R857">
        <v>1928439</v>
      </c>
      <c r="S857" t="s">
        <v>865</v>
      </c>
      <c r="T857">
        <v>47065</v>
      </c>
      <c r="U857" t="s">
        <v>67</v>
      </c>
      <c r="V857" t="s">
        <v>44</v>
      </c>
      <c r="W857">
        <v>10242005</v>
      </c>
      <c r="X857" t="s">
        <v>45</v>
      </c>
      <c r="Y857">
        <v>28931</v>
      </c>
      <c r="Z857" t="s">
        <v>46</v>
      </c>
      <c r="AA857" t="s">
        <v>47</v>
      </c>
      <c r="AB857" t="s">
        <v>865</v>
      </c>
      <c r="AC857" s="3">
        <v>43900.706377314818</v>
      </c>
      <c r="AD857" t="s">
        <v>48</v>
      </c>
      <c r="AE857" t="s">
        <v>108</v>
      </c>
      <c r="AF857" t="s">
        <v>50</v>
      </c>
      <c r="AG857">
        <v>1</v>
      </c>
      <c r="AH857" s="3">
        <v>43817.372175925928</v>
      </c>
      <c r="AI857" s="3">
        <v>43900</v>
      </c>
      <c r="AJ857">
        <v>1</v>
      </c>
      <c r="AK857">
        <v>0</v>
      </c>
    </row>
    <row r="858" spans="1:37" x14ac:dyDescent="0.25">
      <c r="A858" t="s">
        <v>37</v>
      </c>
      <c r="B858" s="3">
        <v>43817</v>
      </c>
      <c r="C858" s="3">
        <v>44288</v>
      </c>
      <c r="D858">
        <v>6</v>
      </c>
      <c r="E858">
        <v>2020</v>
      </c>
      <c r="F858" t="s">
        <v>38</v>
      </c>
      <c r="G858" s="1">
        <v>44913</v>
      </c>
      <c r="H858" s="2">
        <v>43817</v>
      </c>
      <c r="I858">
        <v>5987629</v>
      </c>
      <c r="J858" s="3">
        <v>43817</v>
      </c>
      <c r="K858" s="3">
        <v>43892.524930555555</v>
      </c>
      <c r="L858" t="s">
        <v>39</v>
      </c>
      <c r="M858" t="s">
        <v>40</v>
      </c>
      <c r="N858" t="s">
        <v>51</v>
      </c>
      <c r="O858" t="s">
        <v>424</v>
      </c>
      <c r="R858">
        <v>2851506</v>
      </c>
      <c r="S858" t="s">
        <v>866</v>
      </c>
      <c r="T858">
        <v>93084</v>
      </c>
      <c r="U858" t="s">
        <v>90</v>
      </c>
      <c r="V858" t="s">
        <v>44</v>
      </c>
      <c r="W858">
        <v>10242005</v>
      </c>
      <c r="X858" t="s">
        <v>45</v>
      </c>
      <c r="Y858">
        <v>28931</v>
      </c>
      <c r="Z858" t="s">
        <v>46</v>
      </c>
      <c r="AA858" t="s">
        <v>47</v>
      </c>
      <c r="AB858" t="s">
        <v>866</v>
      </c>
      <c r="AC858" s="3">
        <v>43892.524930555555</v>
      </c>
      <c r="AD858" t="s">
        <v>48</v>
      </c>
      <c r="AE858" t="s">
        <v>108</v>
      </c>
      <c r="AF858" t="s">
        <v>50</v>
      </c>
      <c r="AG858">
        <v>1</v>
      </c>
      <c r="AH858" s="3">
        <v>43817.377916666665</v>
      </c>
      <c r="AI858" s="3">
        <v>43892</v>
      </c>
      <c r="AJ858">
        <v>1</v>
      </c>
      <c r="AK858">
        <v>0</v>
      </c>
    </row>
    <row r="859" spans="1:37" x14ac:dyDescent="0.25">
      <c r="A859" t="s">
        <v>37</v>
      </c>
      <c r="B859" s="3">
        <v>43817</v>
      </c>
      <c r="C859" s="3">
        <v>44213</v>
      </c>
      <c r="D859">
        <v>6</v>
      </c>
      <c r="E859">
        <v>2020</v>
      </c>
      <c r="F859" t="s">
        <v>38</v>
      </c>
      <c r="G859" s="1">
        <v>44913</v>
      </c>
      <c r="H859" s="2">
        <v>43817</v>
      </c>
      <c r="I859">
        <v>5987672</v>
      </c>
      <c r="J859" s="3">
        <v>43817</v>
      </c>
      <c r="K859" s="3">
        <v>43900.612337962964</v>
      </c>
      <c r="L859" t="s">
        <v>39</v>
      </c>
      <c r="M859" t="s">
        <v>40</v>
      </c>
      <c r="N859" t="s">
        <v>51</v>
      </c>
      <c r="O859" t="s">
        <v>41</v>
      </c>
      <c r="R859">
        <v>2101043</v>
      </c>
      <c r="S859" t="s">
        <v>867</v>
      </c>
      <c r="T859">
        <v>93084</v>
      </c>
      <c r="U859" t="s">
        <v>90</v>
      </c>
      <c r="V859" t="s">
        <v>44</v>
      </c>
      <c r="W859">
        <v>10242005</v>
      </c>
      <c r="X859" t="s">
        <v>45</v>
      </c>
      <c r="Y859">
        <v>28931</v>
      </c>
      <c r="Z859" t="s">
        <v>46</v>
      </c>
      <c r="AA859" t="s">
        <v>47</v>
      </c>
      <c r="AB859" t="s">
        <v>867</v>
      </c>
      <c r="AC859" s="3">
        <v>43900.612337962964</v>
      </c>
      <c r="AD859" t="s">
        <v>48</v>
      </c>
      <c r="AE859" t="s">
        <v>49</v>
      </c>
      <c r="AF859" t="s">
        <v>50</v>
      </c>
      <c r="AG859">
        <v>1</v>
      </c>
      <c r="AH859" s="3">
        <v>43817.384872685187</v>
      </c>
      <c r="AI859" s="3">
        <v>43900</v>
      </c>
      <c r="AJ859">
        <v>1</v>
      </c>
      <c r="AK859">
        <v>0</v>
      </c>
    </row>
    <row r="860" spans="1:37" x14ac:dyDescent="0.25">
      <c r="A860" t="s">
        <v>37</v>
      </c>
      <c r="B860" s="3">
        <v>43817</v>
      </c>
      <c r="C860" s="3">
        <v>44214</v>
      </c>
      <c r="D860">
        <v>6</v>
      </c>
      <c r="E860">
        <v>2020</v>
      </c>
      <c r="F860" t="s">
        <v>38</v>
      </c>
      <c r="G860" s="1">
        <v>44913</v>
      </c>
      <c r="H860" s="2">
        <v>43817</v>
      </c>
      <c r="I860">
        <v>5988149</v>
      </c>
      <c r="J860" s="3">
        <v>43817</v>
      </c>
      <c r="K860" s="3">
        <v>44215.297175925924</v>
      </c>
      <c r="L860" t="s">
        <v>39</v>
      </c>
      <c r="M860" t="s">
        <v>40</v>
      </c>
      <c r="N860" t="s">
        <v>51</v>
      </c>
      <c r="O860" t="s">
        <v>41</v>
      </c>
      <c r="R860">
        <v>2192763</v>
      </c>
      <c r="S860" t="s">
        <v>868</v>
      </c>
      <c r="T860">
        <v>93084</v>
      </c>
      <c r="U860" t="s">
        <v>90</v>
      </c>
      <c r="V860" t="s">
        <v>44</v>
      </c>
      <c r="W860">
        <v>10242005</v>
      </c>
      <c r="X860" t="s">
        <v>45</v>
      </c>
      <c r="Y860">
        <v>28931</v>
      </c>
      <c r="Z860" t="s">
        <v>46</v>
      </c>
      <c r="AA860" t="s">
        <v>47</v>
      </c>
      <c r="AB860" t="s">
        <v>868</v>
      </c>
      <c r="AC860" s="3">
        <v>43867.675023148149</v>
      </c>
      <c r="AD860" t="s">
        <v>48</v>
      </c>
      <c r="AE860" t="s">
        <v>91</v>
      </c>
      <c r="AF860" t="s">
        <v>81</v>
      </c>
      <c r="AG860">
        <v>1</v>
      </c>
      <c r="AH860" s="3">
        <v>43817.41783564815</v>
      </c>
      <c r="AI860" s="3">
        <v>43895</v>
      </c>
      <c r="AJ860">
        <v>0</v>
      </c>
      <c r="AK860">
        <v>1</v>
      </c>
    </row>
    <row r="861" spans="1:37" x14ac:dyDescent="0.25">
      <c r="A861" t="s">
        <v>37</v>
      </c>
      <c r="B861" s="3">
        <v>43817</v>
      </c>
      <c r="C861" s="3">
        <v>44214</v>
      </c>
      <c r="D861">
        <v>6</v>
      </c>
      <c r="E861">
        <v>2020</v>
      </c>
      <c r="F861" t="s">
        <v>38</v>
      </c>
      <c r="G861" s="1">
        <v>44913</v>
      </c>
      <c r="H861" s="2">
        <v>43817</v>
      </c>
      <c r="I861">
        <v>5988250</v>
      </c>
      <c r="J861" s="3">
        <v>43817</v>
      </c>
      <c r="K861" s="3">
        <v>43901.703402777777</v>
      </c>
      <c r="L861" t="s">
        <v>39</v>
      </c>
      <c r="M861" t="s">
        <v>40</v>
      </c>
      <c r="N861" t="s">
        <v>51</v>
      </c>
      <c r="O861" t="s">
        <v>41</v>
      </c>
      <c r="R861">
        <v>2566917</v>
      </c>
      <c r="S861" t="s">
        <v>869</v>
      </c>
      <c r="T861">
        <v>67362</v>
      </c>
      <c r="U861" t="s">
        <v>97</v>
      </c>
      <c r="V861" t="s">
        <v>44</v>
      </c>
      <c r="W861">
        <v>10242005</v>
      </c>
      <c r="X861" t="s">
        <v>45</v>
      </c>
      <c r="Y861">
        <v>28931</v>
      </c>
      <c r="Z861" t="s">
        <v>46</v>
      </c>
      <c r="AA861" t="s">
        <v>47</v>
      </c>
      <c r="AB861" t="s">
        <v>869</v>
      </c>
      <c r="AC861" s="3">
        <v>43901.703402777777</v>
      </c>
      <c r="AD861" t="s">
        <v>48</v>
      </c>
      <c r="AE861" t="s">
        <v>108</v>
      </c>
      <c r="AF861" t="s">
        <v>50</v>
      </c>
      <c r="AG861">
        <v>1</v>
      </c>
      <c r="AH861" s="3">
        <v>43817.42491898148</v>
      </c>
      <c r="AI861" s="3">
        <v>43901</v>
      </c>
      <c r="AJ861">
        <v>1</v>
      </c>
      <c r="AK861">
        <v>0</v>
      </c>
    </row>
    <row r="862" spans="1:37" x14ac:dyDescent="0.25">
      <c r="A862" t="s">
        <v>37</v>
      </c>
      <c r="B862" s="3">
        <v>43817</v>
      </c>
      <c r="C862" s="3">
        <v>44214</v>
      </c>
      <c r="D862">
        <v>6</v>
      </c>
      <c r="E862">
        <v>2020</v>
      </c>
      <c r="F862" t="s">
        <v>38</v>
      </c>
      <c r="G862" s="1">
        <v>44913</v>
      </c>
      <c r="H862" s="2">
        <v>43817</v>
      </c>
      <c r="I862">
        <v>5988307</v>
      </c>
      <c r="J862" s="3">
        <v>43817</v>
      </c>
      <c r="K862" s="3">
        <v>43902.594930555555</v>
      </c>
      <c r="L862" t="s">
        <v>39</v>
      </c>
      <c r="M862" t="s">
        <v>40</v>
      </c>
      <c r="N862" t="s">
        <v>51</v>
      </c>
      <c r="O862" t="s">
        <v>41</v>
      </c>
      <c r="R862">
        <v>826275</v>
      </c>
      <c r="S862" t="s">
        <v>870</v>
      </c>
      <c r="T862">
        <v>93084</v>
      </c>
      <c r="U862" t="s">
        <v>90</v>
      </c>
      <c r="V862" t="s">
        <v>44</v>
      </c>
      <c r="W862">
        <v>10242005</v>
      </c>
      <c r="X862" t="s">
        <v>45</v>
      </c>
      <c r="Y862">
        <v>28931</v>
      </c>
      <c r="Z862" t="s">
        <v>46</v>
      </c>
      <c r="AA862" t="s">
        <v>47</v>
      </c>
      <c r="AB862" t="s">
        <v>870</v>
      </c>
      <c r="AC862" s="3">
        <v>43902.594930555555</v>
      </c>
      <c r="AD862" t="s">
        <v>48</v>
      </c>
      <c r="AE862" t="s">
        <v>49</v>
      </c>
      <c r="AF862" t="s">
        <v>50</v>
      </c>
      <c r="AG862">
        <v>1</v>
      </c>
      <c r="AH862" s="3">
        <v>43817.429375</v>
      </c>
      <c r="AI862" s="3">
        <v>43902</v>
      </c>
      <c r="AJ862">
        <v>1</v>
      </c>
      <c r="AK862">
        <v>0</v>
      </c>
    </row>
    <row r="863" spans="1:37" x14ac:dyDescent="0.25">
      <c r="A863" t="s">
        <v>37</v>
      </c>
      <c r="B863" s="3">
        <v>43817</v>
      </c>
      <c r="C863" s="3">
        <v>44214</v>
      </c>
      <c r="D863">
        <v>6</v>
      </c>
      <c r="E863">
        <v>2020</v>
      </c>
      <c r="F863" t="s">
        <v>38</v>
      </c>
      <c r="G863" s="1">
        <v>44913</v>
      </c>
      <c r="H863" s="2">
        <v>43817</v>
      </c>
      <c r="I863">
        <v>5988349</v>
      </c>
      <c r="J863" s="3">
        <v>43817</v>
      </c>
      <c r="K863" s="3">
        <v>43899.494444444441</v>
      </c>
      <c r="L863" t="s">
        <v>39</v>
      </c>
      <c r="M863" t="s">
        <v>40</v>
      </c>
      <c r="N863" t="s">
        <v>51</v>
      </c>
      <c r="O863" t="s">
        <v>41</v>
      </c>
      <c r="R863">
        <v>1562679</v>
      </c>
      <c r="S863" t="s">
        <v>871</v>
      </c>
      <c r="T863">
        <v>28925</v>
      </c>
      <c r="U863" t="s">
        <v>53</v>
      </c>
      <c r="V863" t="s">
        <v>44</v>
      </c>
      <c r="W863">
        <v>10242005</v>
      </c>
      <c r="X863" t="s">
        <v>45</v>
      </c>
      <c r="Y863">
        <v>28931</v>
      </c>
      <c r="Z863" t="s">
        <v>46</v>
      </c>
      <c r="AA863" t="s">
        <v>47</v>
      </c>
      <c r="AB863" t="s">
        <v>871</v>
      </c>
      <c r="AC863" s="3">
        <v>43899.494444444441</v>
      </c>
      <c r="AD863" t="s">
        <v>48</v>
      </c>
      <c r="AE863" t="s">
        <v>108</v>
      </c>
      <c r="AF863" t="s">
        <v>50</v>
      </c>
      <c r="AG863">
        <v>1</v>
      </c>
      <c r="AH863" s="3">
        <v>43817.43173611111</v>
      </c>
      <c r="AI863" s="3">
        <v>43899</v>
      </c>
      <c r="AJ863">
        <v>1</v>
      </c>
      <c r="AK863">
        <v>0</v>
      </c>
    </row>
    <row r="864" spans="1:37" x14ac:dyDescent="0.25">
      <c r="A864" t="s">
        <v>37</v>
      </c>
      <c r="B864" s="3">
        <v>43817</v>
      </c>
      <c r="C864" s="3">
        <v>44214</v>
      </c>
      <c r="D864">
        <v>6</v>
      </c>
      <c r="E864">
        <v>2020</v>
      </c>
      <c r="F864" t="s">
        <v>38</v>
      </c>
      <c r="G864" s="1">
        <v>44913</v>
      </c>
      <c r="H864" s="2">
        <v>43817</v>
      </c>
      <c r="I864">
        <v>5988500</v>
      </c>
      <c r="J864" s="3">
        <v>43817</v>
      </c>
      <c r="K864" s="3">
        <v>43873.535613425927</v>
      </c>
      <c r="L864" t="s">
        <v>39</v>
      </c>
      <c r="M864" t="s">
        <v>40</v>
      </c>
      <c r="N864" t="s">
        <v>51</v>
      </c>
      <c r="O864" t="s">
        <v>41</v>
      </c>
      <c r="R864">
        <v>2073283</v>
      </c>
      <c r="S864" t="s">
        <v>872</v>
      </c>
      <c r="T864">
        <v>93084</v>
      </c>
      <c r="U864" t="s">
        <v>90</v>
      </c>
      <c r="V864" t="s">
        <v>44</v>
      </c>
      <c r="W864">
        <v>10242005</v>
      </c>
      <c r="X864" t="s">
        <v>45</v>
      </c>
      <c r="Y864">
        <v>28931</v>
      </c>
      <c r="Z864" t="s">
        <v>46</v>
      </c>
      <c r="AA864" t="s">
        <v>47</v>
      </c>
      <c r="AB864" t="s">
        <v>872</v>
      </c>
      <c r="AC864" s="3">
        <v>43873.535613425927</v>
      </c>
      <c r="AD864" t="s">
        <v>48</v>
      </c>
      <c r="AE864" t="s">
        <v>54</v>
      </c>
      <c r="AF864" t="s">
        <v>50</v>
      </c>
      <c r="AG864">
        <v>1</v>
      </c>
      <c r="AH864" s="3">
        <v>43817.44158564815</v>
      </c>
      <c r="AI864" s="3">
        <v>43873</v>
      </c>
      <c r="AJ864">
        <v>1</v>
      </c>
      <c r="AK864">
        <v>0</v>
      </c>
    </row>
    <row r="865" spans="1:37" x14ac:dyDescent="0.25">
      <c r="A865" t="s">
        <v>37</v>
      </c>
      <c r="B865" s="3">
        <v>43817</v>
      </c>
      <c r="C865" s="3">
        <v>44214</v>
      </c>
      <c r="D865">
        <v>6</v>
      </c>
      <c r="E865">
        <v>2020</v>
      </c>
      <c r="F865" t="s">
        <v>38</v>
      </c>
      <c r="G865" s="1">
        <v>44913</v>
      </c>
      <c r="H865" s="2">
        <v>43817</v>
      </c>
      <c r="I865">
        <v>5988553</v>
      </c>
      <c r="J865" s="3">
        <v>43817</v>
      </c>
      <c r="K865" s="3">
        <v>44215.297175925924</v>
      </c>
      <c r="L865" t="s">
        <v>39</v>
      </c>
      <c r="M865" t="s">
        <v>40</v>
      </c>
      <c r="N865" t="s">
        <v>51</v>
      </c>
      <c r="O865" t="s">
        <v>41</v>
      </c>
      <c r="R865">
        <v>2073283</v>
      </c>
      <c r="S865" t="s">
        <v>872</v>
      </c>
      <c r="T865">
        <v>93084</v>
      </c>
      <c r="U865" t="s">
        <v>90</v>
      </c>
      <c r="V865" t="s">
        <v>44</v>
      </c>
      <c r="W865">
        <v>10242005</v>
      </c>
      <c r="X865" t="s">
        <v>45</v>
      </c>
      <c r="Y865">
        <v>28931</v>
      </c>
      <c r="Z865" t="s">
        <v>46</v>
      </c>
      <c r="AA865" t="s">
        <v>47</v>
      </c>
      <c r="AB865" t="s">
        <v>872</v>
      </c>
      <c r="AC865" s="3">
        <v>43885.851574074077</v>
      </c>
      <c r="AD865" t="s">
        <v>48</v>
      </c>
      <c r="AE865" t="s">
        <v>74</v>
      </c>
      <c r="AF865" t="s">
        <v>81</v>
      </c>
      <c r="AG865">
        <v>1</v>
      </c>
      <c r="AH865" s="3">
        <v>43817.44290509259</v>
      </c>
      <c r="AI865" s="3">
        <v>43899</v>
      </c>
      <c r="AJ865">
        <v>0</v>
      </c>
      <c r="AK865">
        <v>1</v>
      </c>
    </row>
    <row r="866" spans="1:37" x14ac:dyDescent="0.25">
      <c r="A866" t="s">
        <v>37</v>
      </c>
      <c r="B866" s="3">
        <v>43817</v>
      </c>
      <c r="C866" s="3">
        <v>44214</v>
      </c>
      <c r="D866">
        <v>6</v>
      </c>
      <c r="E866">
        <v>2020</v>
      </c>
      <c r="F866" t="s">
        <v>38</v>
      </c>
      <c r="G866" s="1">
        <v>44913</v>
      </c>
      <c r="H866" s="2">
        <v>43817</v>
      </c>
      <c r="I866">
        <v>5988637</v>
      </c>
      <c r="J866" s="3">
        <v>43817</v>
      </c>
      <c r="K866" s="3">
        <v>43859.53601851852</v>
      </c>
      <c r="L866" t="s">
        <v>55</v>
      </c>
      <c r="M866" t="s">
        <v>40</v>
      </c>
      <c r="N866" t="s">
        <v>51</v>
      </c>
      <c r="O866" t="s">
        <v>41</v>
      </c>
      <c r="R866">
        <v>2009734</v>
      </c>
      <c r="S866" t="s">
        <v>873</v>
      </c>
      <c r="T866">
        <v>77398</v>
      </c>
      <c r="U866" t="s">
        <v>502</v>
      </c>
      <c r="V866" t="s">
        <v>44</v>
      </c>
      <c r="W866">
        <v>10242005</v>
      </c>
      <c r="X866" t="s">
        <v>45</v>
      </c>
      <c r="Y866">
        <v>28931</v>
      </c>
      <c r="Z866" t="s">
        <v>46</v>
      </c>
      <c r="AA866" t="s">
        <v>47</v>
      </c>
      <c r="AB866" t="s">
        <v>873</v>
      </c>
      <c r="AC866" s="3">
        <v>43859.53601851852</v>
      </c>
      <c r="AD866" t="s">
        <v>48</v>
      </c>
      <c r="AE866" t="s">
        <v>108</v>
      </c>
      <c r="AF866" t="s">
        <v>50</v>
      </c>
      <c r="AG866">
        <v>1</v>
      </c>
      <c r="AH866" s="3">
        <v>43817.449641203704</v>
      </c>
      <c r="AI866" s="3">
        <v>43859</v>
      </c>
      <c r="AJ866">
        <v>1</v>
      </c>
      <c r="AK866">
        <v>0</v>
      </c>
    </row>
    <row r="867" spans="1:37" x14ac:dyDescent="0.25">
      <c r="A867" t="s">
        <v>37</v>
      </c>
      <c r="B867" s="3">
        <v>43817</v>
      </c>
      <c r="C867" s="3">
        <v>44214</v>
      </c>
      <c r="D867">
        <v>6</v>
      </c>
      <c r="E867">
        <v>2020</v>
      </c>
      <c r="F867" t="s">
        <v>38</v>
      </c>
      <c r="G867" s="1">
        <v>44913</v>
      </c>
      <c r="H867" s="2">
        <v>43817</v>
      </c>
      <c r="I867">
        <v>5989150</v>
      </c>
      <c r="J867" s="3">
        <v>43817</v>
      </c>
      <c r="K867" s="3">
        <v>43902.695057870369</v>
      </c>
      <c r="L867" t="s">
        <v>39</v>
      </c>
      <c r="M867" t="s">
        <v>40</v>
      </c>
      <c r="N867" t="s">
        <v>51</v>
      </c>
      <c r="O867" t="s">
        <v>41</v>
      </c>
      <c r="R867">
        <v>1359877</v>
      </c>
      <c r="S867" t="s">
        <v>874</v>
      </c>
      <c r="T867">
        <v>47065</v>
      </c>
      <c r="U867" t="s">
        <v>67</v>
      </c>
      <c r="V867" t="s">
        <v>44</v>
      </c>
      <c r="W867">
        <v>10242005</v>
      </c>
      <c r="X867" t="s">
        <v>45</v>
      </c>
      <c r="Y867">
        <v>28931</v>
      </c>
      <c r="Z867" t="s">
        <v>46</v>
      </c>
      <c r="AA867" t="s">
        <v>47</v>
      </c>
      <c r="AB867" t="s">
        <v>874</v>
      </c>
      <c r="AC867" s="3">
        <v>43902.695057870369</v>
      </c>
      <c r="AD867" t="s">
        <v>48</v>
      </c>
      <c r="AE867" t="s">
        <v>91</v>
      </c>
      <c r="AF867" t="s">
        <v>50</v>
      </c>
      <c r="AG867">
        <v>1</v>
      </c>
      <c r="AH867" s="3">
        <v>43817.484513888892</v>
      </c>
      <c r="AI867" s="3">
        <v>43902</v>
      </c>
      <c r="AJ867">
        <v>1</v>
      </c>
      <c r="AK867">
        <v>0</v>
      </c>
    </row>
    <row r="868" spans="1:37" x14ac:dyDescent="0.25">
      <c r="A868" t="s">
        <v>37</v>
      </c>
      <c r="B868" s="3">
        <v>43817</v>
      </c>
      <c r="C868" s="3">
        <v>44214</v>
      </c>
      <c r="D868">
        <v>6</v>
      </c>
      <c r="E868">
        <v>2020</v>
      </c>
      <c r="F868" t="s">
        <v>38</v>
      </c>
      <c r="G868" s="1">
        <v>44913</v>
      </c>
      <c r="H868" s="2">
        <v>43817</v>
      </c>
      <c r="I868">
        <v>5989321</v>
      </c>
      <c r="J868" s="3">
        <v>43817</v>
      </c>
      <c r="K868" s="3">
        <v>43867.75204861111</v>
      </c>
      <c r="L868" t="s">
        <v>39</v>
      </c>
      <c r="M868" t="s">
        <v>40</v>
      </c>
      <c r="N868" t="s">
        <v>51</v>
      </c>
      <c r="O868" t="s">
        <v>41</v>
      </c>
      <c r="R868">
        <v>1031625</v>
      </c>
      <c r="S868" t="s">
        <v>875</v>
      </c>
      <c r="T868">
        <v>66730</v>
      </c>
      <c r="U868" t="s">
        <v>324</v>
      </c>
      <c r="V868" t="s">
        <v>44</v>
      </c>
      <c r="W868">
        <v>10242005</v>
      </c>
      <c r="X868" t="s">
        <v>45</v>
      </c>
      <c r="Y868">
        <v>28931</v>
      </c>
      <c r="Z868" t="s">
        <v>46</v>
      </c>
      <c r="AA868" t="s">
        <v>47</v>
      </c>
      <c r="AB868" t="s">
        <v>875</v>
      </c>
      <c r="AC868" s="3">
        <v>43867.75204861111</v>
      </c>
      <c r="AD868" t="s">
        <v>48</v>
      </c>
      <c r="AE868" t="s">
        <v>108</v>
      </c>
      <c r="AF868" t="s">
        <v>50</v>
      </c>
      <c r="AG868">
        <v>1</v>
      </c>
      <c r="AH868" s="3">
        <v>43859.56322916667</v>
      </c>
      <c r="AI868" s="3">
        <v>43867</v>
      </c>
      <c r="AJ868">
        <v>1</v>
      </c>
      <c r="AK868">
        <v>0</v>
      </c>
    </row>
    <row r="869" spans="1:37" x14ac:dyDescent="0.25">
      <c r="A869" t="s">
        <v>37</v>
      </c>
      <c r="B869" s="3">
        <v>43817</v>
      </c>
      <c r="C869" s="3">
        <v>44214</v>
      </c>
      <c r="D869">
        <v>6</v>
      </c>
      <c r="E869">
        <v>2020</v>
      </c>
      <c r="F869" t="s">
        <v>38</v>
      </c>
      <c r="G869" s="1">
        <v>44913</v>
      </c>
      <c r="H869" s="2">
        <v>43817</v>
      </c>
      <c r="I869">
        <v>5989435</v>
      </c>
      <c r="J869" s="3">
        <v>43817</v>
      </c>
      <c r="K869" s="3">
        <v>44215.2971875</v>
      </c>
      <c r="L869" t="s">
        <v>39</v>
      </c>
      <c r="M869" t="s">
        <v>40</v>
      </c>
      <c r="N869" t="s">
        <v>51</v>
      </c>
      <c r="O869" t="s">
        <v>44</v>
      </c>
      <c r="R869">
        <v>2946726</v>
      </c>
      <c r="S869" t="s">
        <v>271</v>
      </c>
      <c r="T869">
        <v>68745</v>
      </c>
      <c r="U869" t="s">
        <v>124</v>
      </c>
      <c r="V869" t="s">
        <v>44</v>
      </c>
      <c r="W869">
        <v>10242005</v>
      </c>
      <c r="X869" t="s">
        <v>45</v>
      </c>
      <c r="Y869">
        <v>28931</v>
      </c>
      <c r="Z869" t="s">
        <v>46</v>
      </c>
      <c r="AA869" t="s">
        <v>47</v>
      </c>
      <c r="AB869" t="s">
        <v>271</v>
      </c>
      <c r="AC869" s="3">
        <v>43902.559976851851</v>
      </c>
      <c r="AD869" t="s">
        <v>48</v>
      </c>
      <c r="AE869" t="s">
        <v>74</v>
      </c>
      <c r="AF869" t="s">
        <v>81</v>
      </c>
      <c r="AG869">
        <v>1</v>
      </c>
      <c r="AH869" s="3">
        <v>43817.506736111114</v>
      </c>
      <c r="AI869" s="3">
        <v>43906</v>
      </c>
      <c r="AJ869">
        <v>0</v>
      </c>
      <c r="AK869">
        <v>1</v>
      </c>
    </row>
    <row r="870" spans="1:37" x14ac:dyDescent="0.25">
      <c r="A870" t="s">
        <v>37</v>
      </c>
      <c r="B870" s="3">
        <v>43817</v>
      </c>
      <c r="C870" s="3">
        <v>44214</v>
      </c>
      <c r="D870">
        <v>6</v>
      </c>
      <c r="E870">
        <v>2020</v>
      </c>
      <c r="F870" t="s">
        <v>38</v>
      </c>
      <c r="G870" s="1">
        <v>44913</v>
      </c>
      <c r="H870" s="2">
        <v>43817</v>
      </c>
      <c r="I870">
        <v>5989553</v>
      </c>
      <c r="J870" s="3">
        <v>43817</v>
      </c>
      <c r="K870" s="3">
        <v>43894.52621527778</v>
      </c>
      <c r="L870" t="s">
        <v>39</v>
      </c>
      <c r="M870" t="s">
        <v>40</v>
      </c>
      <c r="N870" t="s">
        <v>51</v>
      </c>
      <c r="O870" t="s">
        <v>41</v>
      </c>
      <c r="R870">
        <v>804807</v>
      </c>
      <c r="S870" t="s">
        <v>876</v>
      </c>
      <c r="T870">
        <v>102194</v>
      </c>
      <c r="U870" t="s">
        <v>794</v>
      </c>
      <c r="V870" t="s">
        <v>44</v>
      </c>
      <c r="W870">
        <v>10242005</v>
      </c>
      <c r="X870" t="s">
        <v>45</v>
      </c>
      <c r="Y870">
        <v>28931</v>
      </c>
      <c r="Z870" t="s">
        <v>46</v>
      </c>
      <c r="AA870" t="s">
        <v>47</v>
      </c>
      <c r="AB870" t="s">
        <v>876</v>
      </c>
      <c r="AC870" s="3">
        <v>43894.52621527778</v>
      </c>
      <c r="AD870" t="s">
        <v>48</v>
      </c>
      <c r="AE870" t="s">
        <v>54</v>
      </c>
      <c r="AF870" t="s">
        <v>50</v>
      </c>
      <c r="AG870">
        <v>1</v>
      </c>
      <c r="AH870" s="3">
        <v>43817.514872685184</v>
      </c>
      <c r="AI870" s="3">
        <v>43894</v>
      </c>
      <c r="AJ870">
        <v>1</v>
      </c>
      <c r="AK870">
        <v>0</v>
      </c>
    </row>
    <row r="871" spans="1:37" x14ac:dyDescent="0.25">
      <c r="A871" t="s">
        <v>37</v>
      </c>
      <c r="B871" s="3">
        <v>43817</v>
      </c>
      <c r="C871" s="3">
        <v>44214</v>
      </c>
      <c r="D871">
        <v>6</v>
      </c>
      <c r="E871">
        <v>2020</v>
      </c>
      <c r="F871" t="s">
        <v>38</v>
      </c>
      <c r="G871" s="1">
        <v>44913</v>
      </c>
      <c r="H871" s="2">
        <v>43817</v>
      </c>
      <c r="I871">
        <v>5990514</v>
      </c>
      <c r="J871" s="3">
        <v>43817</v>
      </c>
      <c r="K871" s="3">
        <v>44062.614710648151</v>
      </c>
      <c r="L871" t="s">
        <v>55</v>
      </c>
      <c r="M871" t="s">
        <v>40</v>
      </c>
      <c r="N871" t="s">
        <v>51</v>
      </c>
      <c r="O871" t="s">
        <v>41</v>
      </c>
      <c r="R871">
        <v>1445287</v>
      </c>
      <c r="S871" t="s">
        <v>877</v>
      </c>
      <c r="T871">
        <v>33274</v>
      </c>
      <c r="U871" t="s">
        <v>229</v>
      </c>
      <c r="V871" t="s">
        <v>44</v>
      </c>
      <c r="W871">
        <v>10242005</v>
      </c>
      <c r="X871" t="s">
        <v>45</v>
      </c>
      <c r="Y871">
        <v>28931</v>
      </c>
      <c r="Z871" t="s">
        <v>46</v>
      </c>
      <c r="AA871" t="s">
        <v>47</v>
      </c>
      <c r="AB871" t="s">
        <v>877</v>
      </c>
      <c r="AC871" s="3">
        <v>44062.614710648151</v>
      </c>
      <c r="AD871" t="s">
        <v>48</v>
      </c>
      <c r="AE871" t="s">
        <v>91</v>
      </c>
      <c r="AF871" t="s">
        <v>50</v>
      </c>
      <c r="AG871">
        <v>1</v>
      </c>
      <c r="AH871" s="3">
        <v>44053.57267361111</v>
      </c>
      <c r="AI871" s="3">
        <v>44062</v>
      </c>
      <c r="AJ871">
        <v>1</v>
      </c>
      <c r="AK871">
        <v>0</v>
      </c>
    </row>
    <row r="872" spans="1:37" x14ac:dyDescent="0.25">
      <c r="A872" t="s">
        <v>37</v>
      </c>
      <c r="B872" s="3">
        <v>43817</v>
      </c>
      <c r="C872" s="3">
        <v>44228</v>
      </c>
      <c r="D872">
        <v>6</v>
      </c>
      <c r="E872">
        <v>2020</v>
      </c>
      <c r="F872" t="s">
        <v>38</v>
      </c>
      <c r="G872" s="1">
        <v>44913</v>
      </c>
      <c r="H872" s="2">
        <v>43817</v>
      </c>
      <c r="I872">
        <v>5990809</v>
      </c>
      <c r="J872" s="3">
        <v>43817</v>
      </c>
      <c r="K872" s="3">
        <v>44229.297962962963</v>
      </c>
      <c r="L872" t="s">
        <v>39</v>
      </c>
      <c r="M872" t="s">
        <v>58</v>
      </c>
      <c r="N872" t="s">
        <v>61</v>
      </c>
      <c r="O872" t="s">
        <v>44</v>
      </c>
      <c r="R872">
        <v>2984952</v>
      </c>
      <c r="S872" t="s">
        <v>862</v>
      </c>
      <c r="T872">
        <v>28954</v>
      </c>
      <c r="U872" t="s">
        <v>115</v>
      </c>
      <c r="V872" t="s">
        <v>44</v>
      </c>
      <c r="W872">
        <v>10242005</v>
      </c>
      <c r="X872" t="s">
        <v>45</v>
      </c>
      <c r="Y872">
        <v>28931</v>
      </c>
      <c r="Z872" t="s">
        <v>46</v>
      </c>
      <c r="AA872" t="s">
        <v>47</v>
      </c>
      <c r="AB872" t="s">
        <v>862</v>
      </c>
      <c r="AC872" s="3">
        <v>43817.831759259258</v>
      </c>
      <c r="AD872" t="s">
        <v>48</v>
      </c>
      <c r="AE872" t="s">
        <v>54</v>
      </c>
      <c r="AF872" t="s">
        <v>60</v>
      </c>
      <c r="AG872">
        <v>1</v>
      </c>
      <c r="AH872" s="3">
        <v>43817.623425925929</v>
      </c>
      <c r="AI872" s="3">
        <v>43832</v>
      </c>
      <c r="AJ872">
        <v>1</v>
      </c>
      <c r="AK872">
        <v>0</v>
      </c>
    </row>
    <row r="873" spans="1:37" x14ac:dyDescent="0.25">
      <c r="A873" t="s">
        <v>37</v>
      </c>
      <c r="B873" s="3">
        <v>43817</v>
      </c>
      <c r="C873" s="3">
        <v>44214</v>
      </c>
      <c r="D873">
        <v>6</v>
      </c>
      <c r="E873">
        <v>2020</v>
      </c>
      <c r="F873" t="s">
        <v>38</v>
      </c>
      <c r="G873" s="1">
        <v>44913</v>
      </c>
      <c r="H873" s="2">
        <v>43817</v>
      </c>
      <c r="I873">
        <v>5991288</v>
      </c>
      <c r="J873" s="3">
        <v>43817</v>
      </c>
      <c r="K873" s="3">
        <v>43900.545532407406</v>
      </c>
      <c r="L873" t="s">
        <v>39</v>
      </c>
      <c r="M873" t="s">
        <v>40</v>
      </c>
      <c r="N873" t="s">
        <v>51</v>
      </c>
      <c r="O873" t="s">
        <v>41</v>
      </c>
      <c r="R873">
        <v>1917680</v>
      </c>
      <c r="S873" t="s">
        <v>878</v>
      </c>
      <c r="T873">
        <v>67362</v>
      </c>
      <c r="U873" t="s">
        <v>97</v>
      </c>
      <c r="V873" t="s">
        <v>44</v>
      </c>
      <c r="W873">
        <v>10242005</v>
      </c>
      <c r="X873" t="s">
        <v>45</v>
      </c>
      <c r="Y873">
        <v>28931</v>
      </c>
      <c r="Z873" t="s">
        <v>46</v>
      </c>
      <c r="AA873" t="s">
        <v>47</v>
      </c>
      <c r="AB873" t="s">
        <v>878</v>
      </c>
      <c r="AC873" s="3">
        <v>43900.545532407406</v>
      </c>
      <c r="AD873" t="s">
        <v>48</v>
      </c>
      <c r="AE873" t="s">
        <v>91</v>
      </c>
      <c r="AF873" t="s">
        <v>50</v>
      </c>
      <c r="AG873">
        <v>1</v>
      </c>
      <c r="AH873" s="3">
        <v>43817.66547453704</v>
      </c>
      <c r="AI873" s="3">
        <v>43900</v>
      </c>
      <c r="AJ873">
        <v>1</v>
      </c>
      <c r="AK873">
        <v>0</v>
      </c>
    </row>
    <row r="874" spans="1:37" x14ac:dyDescent="0.25">
      <c r="A874" t="s">
        <v>37</v>
      </c>
      <c r="B874" s="3">
        <v>43817</v>
      </c>
      <c r="C874" s="3">
        <v>44214</v>
      </c>
      <c r="D874">
        <v>6</v>
      </c>
      <c r="E874">
        <v>2020</v>
      </c>
      <c r="F874" t="s">
        <v>38</v>
      </c>
      <c r="G874" s="1">
        <v>44913</v>
      </c>
      <c r="H874" s="2">
        <v>43817</v>
      </c>
      <c r="I874">
        <v>5991320</v>
      </c>
      <c r="J874" s="3">
        <v>43817</v>
      </c>
      <c r="K874" s="3">
        <v>43906.6096875</v>
      </c>
      <c r="L874" t="s">
        <v>39</v>
      </c>
      <c r="M874" t="s">
        <v>40</v>
      </c>
      <c r="N874" t="s">
        <v>51</v>
      </c>
      <c r="O874" t="s">
        <v>41</v>
      </c>
      <c r="R874">
        <v>1066099</v>
      </c>
      <c r="S874" t="s">
        <v>879</v>
      </c>
      <c r="T874">
        <v>28925</v>
      </c>
      <c r="U874" t="s">
        <v>53</v>
      </c>
      <c r="V874" t="s">
        <v>44</v>
      </c>
      <c r="W874">
        <v>10242005</v>
      </c>
      <c r="X874" t="s">
        <v>45</v>
      </c>
      <c r="Y874">
        <v>28931</v>
      </c>
      <c r="Z874" t="s">
        <v>46</v>
      </c>
      <c r="AA874" t="s">
        <v>47</v>
      </c>
      <c r="AB874" t="s">
        <v>879</v>
      </c>
      <c r="AC874" s="3">
        <v>43906.6096875</v>
      </c>
      <c r="AD874" t="s">
        <v>48</v>
      </c>
      <c r="AE874" t="s">
        <v>91</v>
      </c>
      <c r="AF874" t="s">
        <v>50</v>
      </c>
      <c r="AG874">
        <v>1</v>
      </c>
      <c r="AH874" s="3">
        <v>43817.671099537038</v>
      </c>
      <c r="AI874" s="3">
        <v>43906</v>
      </c>
      <c r="AJ874">
        <v>1</v>
      </c>
      <c r="AK874">
        <v>0</v>
      </c>
    </row>
    <row r="875" spans="1:37" x14ac:dyDescent="0.25">
      <c r="A875" t="s">
        <v>37</v>
      </c>
      <c r="B875" s="3">
        <v>43818</v>
      </c>
      <c r="C875" s="3">
        <v>44218</v>
      </c>
      <c r="D875">
        <v>6</v>
      </c>
      <c r="E875">
        <v>2020</v>
      </c>
      <c r="F875" t="s">
        <v>38</v>
      </c>
      <c r="G875" s="1">
        <v>44914</v>
      </c>
      <c r="H875" s="2">
        <v>43818</v>
      </c>
      <c r="I875">
        <v>5993267</v>
      </c>
      <c r="J875" s="3">
        <v>43818</v>
      </c>
      <c r="K875" s="3">
        <v>43902.483831018515</v>
      </c>
      <c r="L875" t="s">
        <v>55</v>
      </c>
      <c r="M875" t="s">
        <v>40</v>
      </c>
      <c r="N875" t="s">
        <v>51</v>
      </c>
      <c r="O875" t="s">
        <v>756</v>
      </c>
      <c r="R875">
        <v>1599294</v>
      </c>
      <c r="S875" t="s">
        <v>880</v>
      </c>
      <c r="T875">
        <v>14026</v>
      </c>
      <c r="U875" t="s">
        <v>496</v>
      </c>
      <c r="V875" t="s">
        <v>44</v>
      </c>
      <c r="W875">
        <v>10242005</v>
      </c>
      <c r="X875" t="s">
        <v>45</v>
      </c>
      <c r="Y875">
        <v>28931</v>
      </c>
      <c r="Z875" t="s">
        <v>46</v>
      </c>
      <c r="AA875" t="s">
        <v>47</v>
      </c>
      <c r="AB875" t="s">
        <v>880</v>
      </c>
      <c r="AC875" s="3">
        <v>43902.483831018515</v>
      </c>
      <c r="AD875" t="s">
        <v>48</v>
      </c>
      <c r="AE875" t="s">
        <v>108</v>
      </c>
      <c r="AF875" t="s">
        <v>50</v>
      </c>
      <c r="AG875">
        <v>1</v>
      </c>
      <c r="AH875" s="3">
        <v>43832.613969907405</v>
      </c>
      <c r="AI875" s="3">
        <v>43902</v>
      </c>
      <c r="AJ875">
        <v>1</v>
      </c>
      <c r="AK875">
        <v>0</v>
      </c>
    </row>
    <row r="876" spans="1:37" x14ac:dyDescent="0.25">
      <c r="A876" t="s">
        <v>37</v>
      </c>
      <c r="B876" s="3">
        <v>43818</v>
      </c>
      <c r="C876" s="3">
        <v>44218</v>
      </c>
      <c r="D876">
        <v>6</v>
      </c>
      <c r="E876">
        <v>2020</v>
      </c>
      <c r="F876" t="s">
        <v>38</v>
      </c>
      <c r="G876" s="1">
        <v>44914</v>
      </c>
      <c r="H876" s="2">
        <v>43818</v>
      </c>
      <c r="I876">
        <v>5993382</v>
      </c>
      <c r="J876" s="3">
        <v>43818</v>
      </c>
      <c r="K876" s="3">
        <v>44219.297037037039</v>
      </c>
      <c r="L876" t="s">
        <v>55</v>
      </c>
      <c r="M876" t="s">
        <v>71</v>
      </c>
      <c r="N876" t="s">
        <v>79</v>
      </c>
      <c r="O876" t="s">
        <v>44</v>
      </c>
      <c r="R876">
        <v>3015804</v>
      </c>
      <c r="S876" t="s">
        <v>881</v>
      </c>
      <c r="T876">
        <v>74884</v>
      </c>
      <c r="U876" t="s">
        <v>145</v>
      </c>
      <c r="V876" t="s">
        <v>44</v>
      </c>
      <c r="W876">
        <v>10242005</v>
      </c>
      <c r="X876" t="s">
        <v>45</v>
      </c>
      <c r="Y876">
        <v>28931</v>
      </c>
      <c r="Z876" t="s">
        <v>46</v>
      </c>
      <c r="AA876" t="s">
        <v>47</v>
      </c>
      <c r="AB876" t="s">
        <v>881</v>
      </c>
      <c r="AC876" s="3">
        <v>43860.589131944442</v>
      </c>
      <c r="AD876" t="s">
        <v>48</v>
      </c>
      <c r="AE876" t="s">
        <v>74</v>
      </c>
      <c r="AF876" t="s">
        <v>88</v>
      </c>
      <c r="AG876">
        <v>2</v>
      </c>
      <c r="AH876" s="3">
        <v>43818.452997685185</v>
      </c>
      <c r="AI876" s="3">
        <v>43830</v>
      </c>
      <c r="AJ876">
        <v>0</v>
      </c>
      <c r="AK876">
        <v>0</v>
      </c>
    </row>
    <row r="877" spans="1:37" x14ac:dyDescent="0.25">
      <c r="A877" t="s">
        <v>37</v>
      </c>
      <c r="B877" s="3">
        <v>43818</v>
      </c>
      <c r="C877" s="3">
        <v>44218</v>
      </c>
      <c r="D877">
        <v>6</v>
      </c>
      <c r="E877">
        <v>2020</v>
      </c>
      <c r="F877" t="s">
        <v>38</v>
      </c>
      <c r="G877" s="1">
        <v>44914</v>
      </c>
      <c r="H877" s="2">
        <v>43818</v>
      </c>
      <c r="I877">
        <v>5993611</v>
      </c>
      <c r="J877" s="3">
        <v>43818</v>
      </c>
      <c r="K877" s="3">
        <v>44219.297048611108</v>
      </c>
      <c r="L877" t="s">
        <v>55</v>
      </c>
      <c r="M877" t="s">
        <v>71</v>
      </c>
      <c r="N877" t="s">
        <v>61</v>
      </c>
      <c r="O877" t="s">
        <v>41</v>
      </c>
      <c r="R877">
        <v>2502765</v>
      </c>
      <c r="S877" t="s">
        <v>882</v>
      </c>
      <c r="T877">
        <v>74884</v>
      </c>
      <c r="U877" t="s">
        <v>145</v>
      </c>
      <c r="V877" t="s">
        <v>44</v>
      </c>
      <c r="W877">
        <v>10242005</v>
      </c>
      <c r="X877" t="s">
        <v>45</v>
      </c>
      <c r="Y877">
        <v>28931</v>
      </c>
      <c r="Z877" t="s">
        <v>46</v>
      </c>
      <c r="AA877" t="s">
        <v>47</v>
      </c>
      <c r="AB877" t="s">
        <v>882</v>
      </c>
      <c r="AC877" s="3">
        <v>43818.676504629628</v>
      </c>
      <c r="AD877" t="s">
        <v>48</v>
      </c>
      <c r="AE877" t="s">
        <v>74</v>
      </c>
      <c r="AF877" t="s">
        <v>60</v>
      </c>
      <c r="AG877">
        <v>2</v>
      </c>
      <c r="AH877" s="3">
        <v>43818.468171296299</v>
      </c>
      <c r="AI877" s="3">
        <v>43832</v>
      </c>
      <c r="AJ877">
        <v>1</v>
      </c>
      <c r="AK877">
        <v>0</v>
      </c>
    </row>
    <row r="878" spans="1:37" x14ac:dyDescent="0.25">
      <c r="A878" t="s">
        <v>37</v>
      </c>
      <c r="B878" s="3">
        <v>43818</v>
      </c>
      <c r="C878" s="3">
        <v>44228</v>
      </c>
      <c r="D878">
        <v>6</v>
      </c>
      <c r="E878">
        <v>2020</v>
      </c>
      <c r="F878" t="s">
        <v>38</v>
      </c>
      <c r="G878" s="1">
        <v>44914</v>
      </c>
      <c r="H878" s="2">
        <v>43818</v>
      </c>
      <c r="I878">
        <v>5993845</v>
      </c>
      <c r="J878" s="3">
        <v>43818</v>
      </c>
      <c r="K878" s="3">
        <v>44229.297974537039</v>
      </c>
      <c r="L878" t="s">
        <v>39</v>
      </c>
      <c r="M878" t="s">
        <v>58</v>
      </c>
      <c r="N878" t="s">
        <v>61</v>
      </c>
      <c r="O878" t="s">
        <v>41</v>
      </c>
      <c r="R878">
        <v>1469624</v>
      </c>
      <c r="S878" t="s">
        <v>883</v>
      </c>
      <c r="T878">
        <v>28322</v>
      </c>
      <c r="U878" t="s">
        <v>512</v>
      </c>
      <c r="V878" t="s">
        <v>44</v>
      </c>
      <c r="W878">
        <v>10242005</v>
      </c>
      <c r="X878" t="s">
        <v>45</v>
      </c>
      <c r="Y878">
        <v>73531</v>
      </c>
      <c r="Z878" t="s">
        <v>884</v>
      </c>
      <c r="AA878" t="s">
        <v>47</v>
      </c>
      <c r="AB878" t="s">
        <v>883</v>
      </c>
      <c r="AC878" s="3">
        <v>43818.689363425925</v>
      </c>
      <c r="AD878" t="s">
        <v>48</v>
      </c>
      <c r="AE878" t="s">
        <v>562</v>
      </c>
      <c r="AF878" t="s">
        <v>60</v>
      </c>
      <c r="AG878">
        <v>6</v>
      </c>
      <c r="AH878" s="3">
        <v>43818.481030092589</v>
      </c>
      <c r="AI878" s="3">
        <v>43832</v>
      </c>
      <c r="AJ878">
        <v>6</v>
      </c>
      <c r="AK878">
        <v>0</v>
      </c>
    </row>
    <row r="879" spans="1:37" x14ac:dyDescent="0.25">
      <c r="A879" t="s">
        <v>37</v>
      </c>
      <c r="B879" s="3">
        <v>43818</v>
      </c>
      <c r="C879" s="3">
        <v>44218</v>
      </c>
      <c r="D879">
        <v>6</v>
      </c>
      <c r="E879">
        <v>2020</v>
      </c>
      <c r="F879" t="s">
        <v>38</v>
      </c>
      <c r="G879" s="1">
        <v>44914</v>
      </c>
      <c r="H879" s="2">
        <v>43818</v>
      </c>
      <c r="I879">
        <v>5994184</v>
      </c>
      <c r="J879" s="3">
        <v>43818</v>
      </c>
      <c r="K879" s="3">
        <v>43846.765405092592</v>
      </c>
      <c r="L879" t="s">
        <v>39</v>
      </c>
      <c r="M879" t="s">
        <v>40</v>
      </c>
      <c r="N879" t="s">
        <v>61</v>
      </c>
      <c r="O879" t="s">
        <v>41</v>
      </c>
      <c r="R879">
        <v>2364591</v>
      </c>
      <c r="S879" t="s">
        <v>885</v>
      </c>
      <c r="T879">
        <v>28954</v>
      </c>
      <c r="U879" t="s">
        <v>115</v>
      </c>
      <c r="V879" t="s">
        <v>44</v>
      </c>
      <c r="W879">
        <v>10242005</v>
      </c>
      <c r="X879" t="s">
        <v>45</v>
      </c>
      <c r="Y879">
        <v>28931</v>
      </c>
      <c r="Z879" t="s">
        <v>46</v>
      </c>
      <c r="AA879" t="s">
        <v>47</v>
      </c>
      <c r="AB879" t="s">
        <v>885</v>
      </c>
      <c r="AC879" s="3">
        <v>43846.765405092592</v>
      </c>
      <c r="AD879" t="s">
        <v>48</v>
      </c>
      <c r="AE879" t="s">
        <v>64</v>
      </c>
      <c r="AF879" t="s">
        <v>50</v>
      </c>
      <c r="AG879">
        <v>2</v>
      </c>
      <c r="AH879" s="3">
        <v>43838.508564814816</v>
      </c>
      <c r="AI879" s="3">
        <v>43839</v>
      </c>
      <c r="AJ879">
        <v>2</v>
      </c>
      <c r="AK879">
        <v>0</v>
      </c>
    </row>
    <row r="880" spans="1:37" x14ac:dyDescent="0.25">
      <c r="A880" t="s">
        <v>37</v>
      </c>
      <c r="B880" s="3">
        <v>43818</v>
      </c>
      <c r="C880" s="3">
        <v>44218</v>
      </c>
      <c r="D880">
        <v>6</v>
      </c>
      <c r="E880">
        <v>2020</v>
      </c>
      <c r="F880" t="s">
        <v>38</v>
      </c>
      <c r="G880" s="1">
        <v>44914</v>
      </c>
      <c r="H880" s="2">
        <v>43818</v>
      </c>
      <c r="I880">
        <v>5994967</v>
      </c>
      <c r="J880" s="3">
        <v>43818</v>
      </c>
      <c r="K880" s="3">
        <v>43893.53162037037</v>
      </c>
      <c r="L880" t="s">
        <v>39</v>
      </c>
      <c r="M880" t="s">
        <v>40</v>
      </c>
      <c r="N880" t="s">
        <v>51</v>
      </c>
      <c r="O880" t="s">
        <v>41</v>
      </c>
      <c r="R880">
        <v>1774758</v>
      </c>
      <c r="S880" t="s">
        <v>886</v>
      </c>
      <c r="T880">
        <v>66730</v>
      </c>
      <c r="U880" t="s">
        <v>324</v>
      </c>
      <c r="V880" t="s">
        <v>44</v>
      </c>
      <c r="W880">
        <v>10242005</v>
      </c>
      <c r="X880" t="s">
        <v>45</v>
      </c>
      <c r="Y880">
        <v>28931</v>
      </c>
      <c r="Z880" t="s">
        <v>46</v>
      </c>
      <c r="AA880" t="s">
        <v>47</v>
      </c>
      <c r="AB880" t="s">
        <v>886</v>
      </c>
      <c r="AC880" s="3">
        <v>43893.53162037037</v>
      </c>
      <c r="AD880" t="s">
        <v>48</v>
      </c>
      <c r="AE880" t="s">
        <v>108</v>
      </c>
      <c r="AF880" t="s">
        <v>50</v>
      </c>
      <c r="AG880">
        <v>1</v>
      </c>
      <c r="AH880" s="3">
        <v>43818.583287037036</v>
      </c>
      <c r="AI880" s="3">
        <v>43893</v>
      </c>
      <c r="AJ880">
        <v>1</v>
      </c>
      <c r="AK880">
        <v>0</v>
      </c>
    </row>
    <row r="881" spans="1:37" x14ac:dyDescent="0.25">
      <c r="A881" t="s">
        <v>37</v>
      </c>
      <c r="B881" s="3">
        <v>43818</v>
      </c>
      <c r="C881" s="3">
        <v>44214</v>
      </c>
      <c r="D881">
        <v>6</v>
      </c>
      <c r="E881">
        <v>2020</v>
      </c>
      <c r="F881" t="s">
        <v>38</v>
      </c>
      <c r="G881" s="1">
        <v>44914</v>
      </c>
      <c r="H881" s="2">
        <v>43818</v>
      </c>
      <c r="I881">
        <v>5995077</v>
      </c>
      <c r="J881" s="3">
        <v>43818</v>
      </c>
      <c r="K881" s="3">
        <v>43859.673356481479</v>
      </c>
      <c r="L881" t="s">
        <v>39</v>
      </c>
      <c r="M881" t="s">
        <v>40</v>
      </c>
      <c r="N881" t="s">
        <v>51</v>
      </c>
      <c r="O881" t="s">
        <v>41</v>
      </c>
      <c r="R881">
        <v>185760</v>
      </c>
      <c r="S881" t="s">
        <v>620</v>
      </c>
      <c r="T881">
        <v>28925</v>
      </c>
      <c r="U881" t="s">
        <v>53</v>
      </c>
      <c r="V881" t="s">
        <v>44</v>
      </c>
      <c r="W881">
        <v>10242005</v>
      </c>
      <c r="X881" t="s">
        <v>45</v>
      </c>
      <c r="Y881">
        <v>28931</v>
      </c>
      <c r="Z881" t="s">
        <v>46</v>
      </c>
      <c r="AA881" t="s">
        <v>47</v>
      </c>
      <c r="AB881" t="s">
        <v>620</v>
      </c>
      <c r="AC881" s="3">
        <v>43859.673356481479</v>
      </c>
      <c r="AD881" t="s">
        <v>48</v>
      </c>
      <c r="AE881" t="s">
        <v>49</v>
      </c>
      <c r="AF881" t="s">
        <v>50</v>
      </c>
      <c r="AG881">
        <v>1</v>
      </c>
      <c r="AH881" s="3">
        <v>43818.59170138889</v>
      </c>
      <c r="AI881" s="3">
        <v>43859</v>
      </c>
      <c r="AJ881">
        <v>1</v>
      </c>
      <c r="AK881">
        <v>0</v>
      </c>
    </row>
    <row r="882" spans="1:37" x14ac:dyDescent="0.25">
      <c r="A882" t="s">
        <v>37</v>
      </c>
      <c r="B882" s="3">
        <v>43818</v>
      </c>
      <c r="C882" s="3">
        <v>44218</v>
      </c>
      <c r="D882">
        <v>6</v>
      </c>
      <c r="E882">
        <v>2020</v>
      </c>
      <c r="F882" t="s">
        <v>38</v>
      </c>
      <c r="G882" s="1">
        <v>44914</v>
      </c>
      <c r="H882" s="2">
        <v>43818</v>
      </c>
      <c r="I882">
        <v>5995619</v>
      </c>
      <c r="J882" s="3">
        <v>43818</v>
      </c>
      <c r="K882" s="3">
        <v>44055.706516203703</v>
      </c>
      <c r="L882" t="s">
        <v>39</v>
      </c>
      <c r="M882" t="s">
        <v>40</v>
      </c>
      <c r="N882" t="s">
        <v>51</v>
      </c>
      <c r="O882" t="s">
        <v>41</v>
      </c>
      <c r="R882">
        <v>1171549</v>
      </c>
      <c r="S882" t="s">
        <v>887</v>
      </c>
      <c r="T882">
        <v>47065</v>
      </c>
      <c r="U882" t="s">
        <v>67</v>
      </c>
      <c r="V882" t="s">
        <v>44</v>
      </c>
      <c r="W882">
        <v>10242005</v>
      </c>
      <c r="X882" t="s">
        <v>45</v>
      </c>
      <c r="Y882">
        <v>28931</v>
      </c>
      <c r="Z882" t="s">
        <v>46</v>
      </c>
      <c r="AA882" t="s">
        <v>47</v>
      </c>
      <c r="AB882" t="s">
        <v>887</v>
      </c>
      <c r="AC882" s="3">
        <v>44055.706516203703</v>
      </c>
      <c r="AD882" t="s">
        <v>48</v>
      </c>
      <c r="AE882" t="s">
        <v>647</v>
      </c>
      <c r="AF882" t="s">
        <v>50</v>
      </c>
      <c r="AG882">
        <v>1</v>
      </c>
      <c r="AH882" s="3">
        <v>43931.555439814816</v>
      </c>
      <c r="AI882" s="3">
        <v>44055</v>
      </c>
      <c r="AJ882">
        <v>1</v>
      </c>
      <c r="AK882">
        <v>0</v>
      </c>
    </row>
    <row r="883" spans="1:37" x14ac:dyDescent="0.25">
      <c r="A883" t="s">
        <v>37</v>
      </c>
      <c r="B883" s="3">
        <v>43818</v>
      </c>
      <c r="C883" s="3">
        <v>44214</v>
      </c>
      <c r="D883">
        <v>6</v>
      </c>
      <c r="E883">
        <v>2020</v>
      </c>
      <c r="F883" t="s">
        <v>38</v>
      </c>
      <c r="G883" s="1">
        <v>44914</v>
      </c>
      <c r="H883" s="2">
        <v>43818</v>
      </c>
      <c r="I883">
        <v>5995770</v>
      </c>
      <c r="J883" s="3">
        <v>43818</v>
      </c>
      <c r="K883" s="3">
        <v>43999.47457175926</v>
      </c>
      <c r="L883" t="s">
        <v>39</v>
      </c>
      <c r="M883" t="s">
        <v>40</v>
      </c>
      <c r="N883" t="s">
        <v>51</v>
      </c>
      <c r="O883" t="s">
        <v>41</v>
      </c>
      <c r="R883">
        <v>460622</v>
      </c>
      <c r="S883" t="s">
        <v>888</v>
      </c>
      <c r="T883">
        <v>28925</v>
      </c>
      <c r="U883" t="s">
        <v>53</v>
      </c>
      <c r="V883" t="s">
        <v>44</v>
      </c>
      <c r="W883">
        <v>10242005</v>
      </c>
      <c r="X883" t="s">
        <v>45</v>
      </c>
      <c r="Y883">
        <v>28931</v>
      </c>
      <c r="Z883" t="s">
        <v>46</v>
      </c>
      <c r="AA883" t="s">
        <v>47</v>
      </c>
      <c r="AB883" t="s">
        <v>888</v>
      </c>
      <c r="AC883" s="3">
        <v>43999.47457175926</v>
      </c>
      <c r="AD883" t="s">
        <v>48</v>
      </c>
      <c r="AE883" t="s">
        <v>108</v>
      </c>
      <c r="AF883" t="s">
        <v>50</v>
      </c>
      <c r="AG883">
        <v>1</v>
      </c>
      <c r="AH883" s="3">
        <v>43910.482858796298</v>
      </c>
      <c r="AI883" s="3">
        <v>43999</v>
      </c>
      <c r="AJ883">
        <v>1</v>
      </c>
      <c r="AK883">
        <v>0</v>
      </c>
    </row>
    <row r="884" spans="1:37" x14ac:dyDescent="0.25">
      <c r="A884" t="s">
        <v>37</v>
      </c>
      <c r="B884" s="3">
        <v>43818</v>
      </c>
      <c r="C884" s="3">
        <v>44218</v>
      </c>
      <c r="D884">
        <v>6</v>
      </c>
      <c r="E884">
        <v>2020</v>
      </c>
      <c r="F884" t="s">
        <v>38</v>
      </c>
      <c r="G884" s="1">
        <v>44914</v>
      </c>
      <c r="H884" s="2">
        <v>43818</v>
      </c>
      <c r="I884">
        <v>5995881</v>
      </c>
      <c r="J884" s="3">
        <v>43818</v>
      </c>
      <c r="K884" s="3">
        <v>43901.564328703702</v>
      </c>
      <c r="L884" t="s">
        <v>39</v>
      </c>
      <c r="M884" t="s">
        <v>40</v>
      </c>
      <c r="N884" t="s">
        <v>51</v>
      </c>
      <c r="O884" t="s">
        <v>727</v>
      </c>
      <c r="R884">
        <v>2997118</v>
      </c>
      <c r="S884" t="s">
        <v>889</v>
      </c>
      <c r="T884">
        <v>102194</v>
      </c>
      <c r="U884" t="s">
        <v>794</v>
      </c>
      <c r="V884" t="s">
        <v>44</v>
      </c>
      <c r="W884">
        <v>10242005</v>
      </c>
      <c r="X884" t="s">
        <v>45</v>
      </c>
      <c r="Y884">
        <v>28931</v>
      </c>
      <c r="Z884" t="s">
        <v>46</v>
      </c>
      <c r="AA884" t="s">
        <v>47</v>
      </c>
      <c r="AB884" t="s">
        <v>889</v>
      </c>
      <c r="AC884" s="3">
        <v>43901.564328703702</v>
      </c>
      <c r="AD884" t="s">
        <v>48</v>
      </c>
      <c r="AE884" t="s">
        <v>91</v>
      </c>
      <c r="AF884" t="s">
        <v>50</v>
      </c>
      <c r="AG884">
        <v>1</v>
      </c>
      <c r="AH884" s="3">
        <v>43818.655740740738</v>
      </c>
      <c r="AI884" s="3">
        <v>43901</v>
      </c>
      <c r="AJ884">
        <v>1</v>
      </c>
      <c r="AK884">
        <v>0</v>
      </c>
    </row>
    <row r="885" spans="1:37" x14ac:dyDescent="0.25">
      <c r="A885" t="s">
        <v>37</v>
      </c>
      <c r="B885" s="3">
        <v>43818</v>
      </c>
      <c r="C885" s="3">
        <v>43974</v>
      </c>
      <c r="D885">
        <v>6</v>
      </c>
      <c r="E885">
        <v>2020</v>
      </c>
      <c r="F885" t="s">
        <v>38</v>
      </c>
      <c r="G885" s="1">
        <v>44914</v>
      </c>
      <c r="H885" s="2">
        <v>43818</v>
      </c>
      <c r="I885">
        <v>5996081</v>
      </c>
      <c r="J885" s="3">
        <v>43818</v>
      </c>
      <c r="K885" s="3">
        <v>43907.672708333332</v>
      </c>
      <c r="L885" t="s">
        <v>39</v>
      </c>
      <c r="M885" t="s">
        <v>40</v>
      </c>
      <c r="N885" t="s">
        <v>51</v>
      </c>
      <c r="O885" t="s">
        <v>41</v>
      </c>
      <c r="R885">
        <v>1950271</v>
      </c>
      <c r="S885" t="s">
        <v>860</v>
      </c>
      <c r="T885">
        <v>28954</v>
      </c>
      <c r="U885" t="s">
        <v>115</v>
      </c>
      <c r="V885" t="s">
        <v>44</v>
      </c>
      <c r="W885">
        <v>10242005</v>
      </c>
      <c r="X885" t="s">
        <v>45</v>
      </c>
      <c r="Y885">
        <v>28931</v>
      </c>
      <c r="Z885" t="s">
        <v>46</v>
      </c>
      <c r="AA885" t="s">
        <v>47</v>
      </c>
      <c r="AB885" t="s">
        <v>860</v>
      </c>
      <c r="AC885" s="3">
        <v>43907.672708333332</v>
      </c>
      <c r="AD885" t="s">
        <v>48</v>
      </c>
      <c r="AE885" t="s">
        <v>108</v>
      </c>
      <c r="AF885" t="s">
        <v>50</v>
      </c>
      <c r="AG885">
        <v>1</v>
      </c>
      <c r="AH885" s="3">
        <v>43818.67050925926</v>
      </c>
      <c r="AI885" s="3">
        <v>43907</v>
      </c>
      <c r="AJ885">
        <v>1</v>
      </c>
      <c r="AK885">
        <v>0</v>
      </c>
    </row>
    <row r="886" spans="1:37" x14ac:dyDescent="0.25">
      <c r="A886" t="s">
        <v>37</v>
      </c>
      <c r="B886" s="3">
        <v>43819</v>
      </c>
      <c r="C886" s="3">
        <v>44218</v>
      </c>
      <c r="D886">
        <v>6</v>
      </c>
      <c r="E886">
        <v>2020</v>
      </c>
      <c r="F886" t="s">
        <v>38</v>
      </c>
      <c r="G886" s="1">
        <v>44915</v>
      </c>
      <c r="H886" s="2">
        <v>43819</v>
      </c>
      <c r="I886">
        <v>5997073</v>
      </c>
      <c r="J886" s="3">
        <v>43819</v>
      </c>
      <c r="K886" s="3">
        <v>43857.5312962963</v>
      </c>
      <c r="L886" t="s">
        <v>55</v>
      </c>
      <c r="M886" t="s">
        <v>40</v>
      </c>
      <c r="N886" t="s">
        <v>51</v>
      </c>
      <c r="O886" t="s">
        <v>890</v>
      </c>
      <c r="R886">
        <v>2802839</v>
      </c>
      <c r="S886" t="s">
        <v>891</v>
      </c>
      <c r="T886">
        <v>37890</v>
      </c>
      <c r="U886" t="s">
        <v>224</v>
      </c>
      <c r="V886" t="s">
        <v>44</v>
      </c>
      <c r="W886">
        <v>10242005</v>
      </c>
      <c r="X886" t="s">
        <v>45</v>
      </c>
      <c r="Y886">
        <v>28931</v>
      </c>
      <c r="Z886" t="s">
        <v>46</v>
      </c>
      <c r="AA886" t="s">
        <v>47</v>
      </c>
      <c r="AB886" t="s">
        <v>891</v>
      </c>
      <c r="AC886" s="3">
        <v>43857.5312962963</v>
      </c>
      <c r="AD886" t="s">
        <v>48</v>
      </c>
      <c r="AE886" t="s">
        <v>108</v>
      </c>
      <c r="AF886" t="s">
        <v>50</v>
      </c>
      <c r="AG886">
        <v>1</v>
      </c>
      <c r="AH886" s="3">
        <v>43819.394513888888</v>
      </c>
      <c r="AI886" s="3">
        <v>43857</v>
      </c>
      <c r="AJ886">
        <v>1</v>
      </c>
      <c r="AK886">
        <v>0</v>
      </c>
    </row>
    <row r="887" spans="1:37" x14ac:dyDescent="0.25">
      <c r="A887" t="s">
        <v>37</v>
      </c>
      <c r="B887" s="3">
        <v>43819</v>
      </c>
      <c r="C887" s="3">
        <v>44218</v>
      </c>
      <c r="D887">
        <v>6</v>
      </c>
      <c r="E887">
        <v>2020</v>
      </c>
      <c r="F887" t="s">
        <v>38</v>
      </c>
      <c r="G887" s="1">
        <v>44915</v>
      </c>
      <c r="H887" s="2">
        <v>43819</v>
      </c>
      <c r="I887">
        <v>5997311</v>
      </c>
      <c r="J887" s="3">
        <v>43819</v>
      </c>
      <c r="K887" s="3">
        <v>44219.297060185185</v>
      </c>
      <c r="L887" t="s">
        <v>55</v>
      </c>
      <c r="M887" t="s">
        <v>58</v>
      </c>
      <c r="N887" t="s">
        <v>61</v>
      </c>
      <c r="O887" t="s">
        <v>41</v>
      </c>
      <c r="P887">
        <v>10242005</v>
      </c>
      <c r="Q887" t="s">
        <v>45</v>
      </c>
      <c r="R887">
        <v>2012442</v>
      </c>
      <c r="S887" t="s">
        <v>601</v>
      </c>
      <c r="V887" t="s">
        <v>44</v>
      </c>
      <c r="W887">
        <v>10242005</v>
      </c>
      <c r="X887" t="s">
        <v>45</v>
      </c>
      <c r="Y887">
        <v>28931</v>
      </c>
      <c r="Z887" t="s">
        <v>46</v>
      </c>
      <c r="AA887" t="s">
        <v>47</v>
      </c>
      <c r="AB887" t="s">
        <v>601</v>
      </c>
      <c r="AC887" s="3">
        <v>43819.610312500001</v>
      </c>
      <c r="AD887" t="s">
        <v>48</v>
      </c>
      <c r="AE887" t="s">
        <v>74</v>
      </c>
      <c r="AF887" t="s">
        <v>60</v>
      </c>
      <c r="AG887">
        <v>3</v>
      </c>
      <c r="AH887" s="3">
        <v>43819.401979166665</v>
      </c>
      <c r="AI887" s="3">
        <v>43825</v>
      </c>
      <c r="AJ887">
        <v>3</v>
      </c>
      <c r="AK887">
        <v>0</v>
      </c>
    </row>
    <row r="888" spans="1:37" x14ac:dyDescent="0.25">
      <c r="A888" t="s">
        <v>37</v>
      </c>
      <c r="B888" s="3">
        <v>43819</v>
      </c>
      <c r="C888" s="3">
        <v>44218</v>
      </c>
      <c r="D888">
        <v>6</v>
      </c>
      <c r="E888">
        <v>2020</v>
      </c>
      <c r="F888" t="s">
        <v>38</v>
      </c>
      <c r="G888" s="1">
        <v>44915</v>
      </c>
      <c r="H888" s="2">
        <v>43819</v>
      </c>
      <c r="I888">
        <v>5998022</v>
      </c>
      <c r="J888" s="3">
        <v>43819</v>
      </c>
      <c r="K888" s="3">
        <v>43900.707708333335</v>
      </c>
      <c r="L888" t="s">
        <v>39</v>
      </c>
      <c r="M888" t="s">
        <v>40</v>
      </c>
      <c r="N888" t="s">
        <v>61</v>
      </c>
      <c r="O888" t="s">
        <v>41</v>
      </c>
      <c r="R888">
        <v>457429</v>
      </c>
      <c r="S888" t="s">
        <v>892</v>
      </c>
      <c r="T888">
        <v>47065</v>
      </c>
      <c r="U888" t="s">
        <v>67</v>
      </c>
      <c r="V888" t="s">
        <v>44</v>
      </c>
      <c r="W888">
        <v>10242005</v>
      </c>
      <c r="X888" t="s">
        <v>45</v>
      </c>
      <c r="Y888">
        <v>28931</v>
      </c>
      <c r="Z888" t="s">
        <v>46</v>
      </c>
      <c r="AA888" t="s">
        <v>47</v>
      </c>
      <c r="AB888" t="s">
        <v>892</v>
      </c>
      <c r="AC888" s="3">
        <v>43900.707708333335</v>
      </c>
      <c r="AD888" t="s">
        <v>48</v>
      </c>
      <c r="AE888" t="s">
        <v>54</v>
      </c>
      <c r="AF888" t="s">
        <v>84</v>
      </c>
      <c r="AG888">
        <v>2</v>
      </c>
      <c r="AH888" s="3">
        <v>43819.461192129631</v>
      </c>
      <c r="AI888" s="3">
        <v>43894</v>
      </c>
      <c r="AJ888">
        <v>2</v>
      </c>
      <c r="AK888">
        <v>0</v>
      </c>
    </row>
    <row r="889" spans="1:37" x14ac:dyDescent="0.25">
      <c r="A889" t="s">
        <v>37</v>
      </c>
      <c r="B889" s="3">
        <v>43819</v>
      </c>
      <c r="C889" s="3">
        <v>44218</v>
      </c>
      <c r="D889">
        <v>6</v>
      </c>
      <c r="E889">
        <v>2020</v>
      </c>
      <c r="F889" t="s">
        <v>38</v>
      </c>
      <c r="G889" s="1">
        <v>44915</v>
      </c>
      <c r="H889" s="2">
        <v>43819</v>
      </c>
      <c r="I889">
        <v>5998698</v>
      </c>
      <c r="J889" s="3">
        <v>43819</v>
      </c>
      <c r="K889" s="3">
        <v>44219.297071759262</v>
      </c>
      <c r="L889" t="s">
        <v>39</v>
      </c>
      <c r="M889" t="s">
        <v>58</v>
      </c>
      <c r="N889" t="s">
        <v>61</v>
      </c>
      <c r="O889" t="s">
        <v>288</v>
      </c>
      <c r="R889">
        <v>1573525</v>
      </c>
      <c r="S889" t="s">
        <v>838</v>
      </c>
      <c r="T889">
        <v>28954</v>
      </c>
      <c r="U889" t="s">
        <v>115</v>
      </c>
      <c r="V889" t="s">
        <v>44</v>
      </c>
      <c r="W889">
        <v>10242005</v>
      </c>
      <c r="X889" t="s">
        <v>45</v>
      </c>
      <c r="Y889">
        <v>28931</v>
      </c>
      <c r="Z889" t="s">
        <v>46</v>
      </c>
      <c r="AA889" t="s">
        <v>47</v>
      </c>
      <c r="AB889" t="s">
        <v>838</v>
      </c>
      <c r="AC889" s="3">
        <v>43819.730104166665</v>
      </c>
      <c r="AD889" t="s">
        <v>48</v>
      </c>
      <c r="AE889" t="s">
        <v>74</v>
      </c>
      <c r="AF889" t="s">
        <v>60</v>
      </c>
      <c r="AG889">
        <v>1</v>
      </c>
      <c r="AH889" s="3">
        <v>43819.521770833337</v>
      </c>
      <c r="AI889" s="3">
        <v>43825</v>
      </c>
      <c r="AJ889">
        <v>1</v>
      </c>
      <c r="AK889">
        <v>0</v>
      </c>
    </row>
    <row r="890" spans="1:37" x14ac:dyDescent="0.25">
      <c r="A890" t="s">
        <v>37</v>
      </c>
      <c r="B890" s="3">
        <v>43819</v>
      </c>
      <c r="C890" s="3">
        <v>44218</v>
      </c>
      <c r="D890">
        <v>6</v>
      </c>
      <c r="E890">
        <v>2020</v>
      </c>
      <c r="F890" t="s">
        <v>38</v>
      </c>
      <c r="G890" s="1">
        <v>44915</v>
      </c>
      <c r="H890" s="2">
        <v>43819</v>
      </c>
      <c r="I890">
        <v>5999444</v>
      </c>
      <c r="J890" s="3">
        <v>43819</v>
      </c>
      <c r="K890" s="3">
        <v>43864.797615740739</v>
      </c>
      <c r="L890" t="s">
        <v>39</v>
      </c>
      <c r="M890" t="s">
        <v>40</v>
      </c>
      <c r="N890" t="s">
        <v>61</v>
      </c>
      <c r="O890" t="s">
        <v>241</v>
      </c>
      <c r="R890">
        <v>2872227</v>
      </c>
      <c r="S890" t="s">
        <v>893</v>
      </c>
      <c r="T890">
        <v>84019</v>
      </c>
      <c r="U890" t="s">
        <v>43</v>
      </c>
      <c r="V890" t="s">
        <v>44</v>
      </c>
      <c r="W890">
        <v>10242005</v>
      </c>
      <c r="X890" t="s">
        <v>45</v>
      </c>
      <c r="Y890">
        <v>28931</v>
      </c>
      <c r="Z890" t="s">
        <v>46</v>
      </c>
      <c r="AA890" t="s">
        <v>47</v>
      </c>
      <c r="AB890" t="s">
        <v>893</v>
      </c>
      <c r="AC890" s="3">
        <v>43864.797615740739</v>
      </c>
      <c r="AD890" t="s">
        <v>48</v>
      </c>
      <c r="AE890" t="s">
        <v>108</v>
      </c>
      <c r="AF890" t="s">
        <v>84</v>
      </c>
      <c r="AG890">
        <v>2</v>
      </c>
      <c r="AH890" s="3">
        <v>43819.616539351853</v>
      </c>
      <c r="AI890" s="3">
        <v>43858</v>
      </c>
      <c r="AJ890">
        <v>2</v>
      </c>
      <c r="AK890">
        <v>0</v>
      </c>
    </row>
    <row r="891" spans="1:37" x14ac:dyDescent="0.25">
      <c r="A891" t="s">
        <v>37</v>
      </c>
      <c r="B891" s="3">
        <v>43819</v>
      </c>
      <c r="C891" s="3">
        <v>44218</v>
      </c>
      <c r="D891">
        <v>6</v>
      </c>
      <c r="E891">
        <v>2020</v>
      </c>
      <c r="F891" t="s">
        <v>38</v>
      </c>
      <c r="G891" s="1">
        <v>44915</v>
      </c>
      <c r="H891" s="2">
        <v>43819</v>
      </c>
      <c r="I891">
        <v>5999733</v>
      </c>
      <c r="J891" s="3">
        <v>43819</v>
      </c>
      <c r="K891" s="3">
        <v>43879.52747685185</v>
      </c>
      <c r="L891" t="s">
        <v>39</v>
      </c>
      <c r="M891" t="s">
        <v>40</v>
      </c>
      <c r="N891" t="s">
        <v>51</v>
      </c>
      <c r="O891" t="s">
        <v>41</v>
      </c>
      <c r="R891">
        <v>1949344</v>
      </c>
      <c r="S891" t="s">
        <v>894</v>
      </c>
      <c r="T891">
        <v>28925</v>
      </c>
      <c r="U891" t="s">
        <v>53</v>
      </c>
      <c r="V891" t="s">
        <v>44</v>
      </c>
      <c r="W891">
        <v>10242005</v>
      </c>
      <c r="X891" t="s">
        <v>45</v>
      </c>
      <c r="Y891">
        <v>28931</v>
      </c>
      <c r="Z891" t="s">
        <v>46</v>
      </c>
      <c r="AA891" t="s">
        <v>47</v>
      </c>
      <c r="AB891" t="s">
        <v>894</v>
      </c>
      <c r="AC891" s="3">
        <v>43879.52747685185</v>
      </c>
      <c r="AD891" t="s">
        <v>48</v>
      </c>
      <c r="AE891" t="s">
        <v>54</v>
      </c>
      <c r="AF891" t="s">
        <v>50</v>
      </c>
      <c r="AG891">
        <v>1</v>
      </c>
      <c r="AH891" s="3">
        <v>43819.647418981483</v>
      </c>
      <c r="AI891" s="3">
        <v>43879</v>
      </c>
      <c r="AJ891">
        <v>1</v>
      </c>
      <c r="AK891">
        <v>0</v>
      </c>
    </row>
    <row r="892" spans="1:37" x14ac:dyDescent="0.25">
      <c r="A892" t="s">
        <v>37</v>
      </c>
      <c r="B892" s="3">
        <v>43819</v>
      </c>
      <c r="C892" s="3">
        <v>44218</v>
      </c>
      <c r="D892">
        <v>6</v>
      </c>
      <c r="E892">
        <v>2020</v>
      </c>
      <c r="F892" t="s">
        <v>38</v>
      </c>
      <c r="G892" s="1">
        <v>44915</v>
      </c>
      <c r="H892" s="2">
        <v>43819</v>
      </c>
      <c r="I892">
        <v>5999905</v>
      </c>
      <c r="J892" s="3">
        <v>43819</v>
      </c>
      <c r="K892" s="3">
        <v>43902.551203703704</v>
      </c>
      <c r="L892" t="s">
        <v>39</v>
      </c>
      <c r="M892" t="s">
        <v>40</v>
      </c>
      <c r="N892" t="s">
        <v>51</v>
      </c>
      <c r="O892" t="s">
        <v>41</v>
      </c>
      <c r="R892">
        <v>1949344</v>
      </c>
      <c r="S892" t="s">
        <v>894</v>
      </c>
      <c r="T892">
        <v>28925</v>
      </c>
      <c r="U892" t="s">
        <v>53</v>
      </c>
      <c r="V892" t="s">
        <v>44</v>
      </c>
      <c r="W892">
        <v>10242005</v>
      </c>
      <c r="X892" t="s">
        <v>45</v>
      </c>
      <c r="Y892">
        <v>28931</v>
      </c>
      <c r="Z892" t="s">
        <v>46</v>
      </c>
      <c r="AA892" t="s">
        <v>47</v>
      </c>
      <c r="AB892" t="s">
        <v>894</v>
      </c>
      <c r="AC892" s="3">
        <v>43902.551203703704</v>
      </c>
      <c r="AD892" t="s">
        <v>48</v>
      </c>
      <c r="AE892" t="s">
        <v>91</v>
      </c>
      <c r="AF892" t="s">
        <v>50</v>
      </c>
      <c r="AG892">
        <v>1</v>
      </c>
      <c r="AH892" s="3">
        <v>43819.651377314818</v>
      </c>
      <c r="AI892" s="3">
        <v>43902</v>
      </c>
      <c r="AJ892">
        <v>1</v>
      </c>
      <c r="AK892">
        <v>0</v>
      </c>
    </row>
    <row r="893" spans="1:37" x14ac:dyDescent="0.25">
      <c r="A893" t="s">
        <v>37</v>
      </c>
      <c r="B893" s="3">
        <v>43822</v>
      </c>
      <c r="C893" s="3">
        <v>44221</v>
      </c>
      <c r="D893">
        <v>6</v>
      </c>
      <c r="E893">
        <v>2020</v>
      </c>
      <c r="F893" t="s">
        <v>38</v>
      </c>
      <c r="G893" s="1">
        <v>44918</v>
      </c>
      <c r="H893" s="2">
        <v>43822</v>
      </c>
      <c r="I893">
        <v>6002295</v>
      </c>
      <c r="J893" s="3">
        <v>43822</v>
      </c>
      <c r="K893" s="3">
        <v>43825.530798611115</v>
      </c>
      <c r="L893" t="s">
        <v>39</v>
      </c>
      <c r="M893" t="s">
        <v>40</v>
      </c>
      <c r="N893" t="s">
        <v>51</v>
      </c>
      <c r="O893" t="s">
        <v>41</v>
      </c>
      <c r="R893">
        <v>540381</v>
      </c>
      <c r="S893" t="s">
        <v>895</v>
      </c>
      <c r="T893">
        <v>67362</v>
      </c>
      <c r="U893" t="s">
        <v>97</v>
      </c>
      <c r="V893" t="s">
        <v>44</v>
      </c>
      <c r="W893">
        <v>10242005</v>
      </c>
      <c r="X893" t="s">
        <v>45</v>
      </c>
      <c r="Y893">
        <v>28931</v>
      </c>
      <c r="Z893" t="s">
        <v>46</v>
      </c>
      <c r="AA893" t="s">
        <v>47</v>
      </c>
      <c r="AB893" t="s">
        <v>895</v>
      </c>
      <c r="AC893" s="3">
        <v>43825.530798611115</v>
      </c>
      <c r="AD893" t="s">
        <v>48</v>
      </c>
      <c r="AE893" t="s">
        <v>54</v>
      </c>
      <c r="AF893" t="s">
        <v>50</v>
      </c>
      <c r="AG893">
        <v>1</v>
      </c>
      <c r="AH893" s="3">
        <v>43822.459918981483</v>
      </c>
      <c r="AI893" s="3">
        <v>43825</v>
      </c>
      <c r="AJ893">
        <v>1</v>
      </c>
      <c r="AK893">
        <v>0</v>
      </c>
    </row>
    <row r="894" spans="1:37" x14ac:dyDescent="0.25">
      <c r="A894" t="s">
        <v>37</v>
      </c>
      <c r="B894" s="3">
        <v>43822</v>
      </c>
      <c r="C894" s="3">
        <v>44221</v>
      </c>
      <c r="D894">
        <v>6</v>
      </c>
      <c r="E894">
        <v>2020</v>
      </c>
      <c r="F894" t="s">
        <v>38</v>
      </c>
      <c r="G894" s="1">
        <v>44918</v>
      </c>
      <c r="H894" s="2">
        <v>43822</v>
      </c>
      <c r="I894">
        <v>6002601</v>
      </c>
      <c r="J894" s="3">
        <v>43822</v>
      </c>
      <c r="K894" s="3">
        <v>44222.298483796294</v>
      </c>
      <c r="L894" t="s">
        <v>39</v>
      </c>
      <c r="M894" t="s">
        <v>40</v>
      </c>
      <c r="N894" t="s">
        <v>51</v>
      </c>
      <c r="O894" t="s">
        <v>41</v>
      </c>
      <c r="R894">
        <v>2245256</v>
      </c>
      <c r="S894" t="s">
        <v>561</v>
      </c>
      <c r="T894">
        <v>93084</v>
      </c>
      <c r="U894" t="s">
        <v>90</v>
      </c>
      <c r="V894" t="s">
        <v>44</v>
      </c>
      <c r="W894">
        <v>10242005</v>
      </c>
      <c r="X894" t="s">
        <v>45</v>
      </c>
      <c r="Y894">
        <v>28931</v>
      </c>
      <c r="Z894" t="s">
        <v>46</v>
      </c>
      <c r="AA894" t="s">
        <v>47</v>
      </c>
      <c r="AB894" t="s">
        <v>561</v>
      </c>
      <c r="AC894" s="3">
        <v>43890.145868055559</v>
      </c>
      <c r="AD894" t="s">
        <v>48</v>
      </c>
      <c r="AE894" t="s">
        <v>517</v>
      </c>
      <c r="AF894" t="s">
        <v>81</v>
      </c>
      <c r="AG894">
        <v>1</v>
      </c>
      <c r="AH894" s="3">
        <v>43822.487199074072</v>
      </c>
      <c r="AI894" s="3">
        <v>43906</v>
      </c>
      <c r="AJ894">
        <v>0</v>
      </c>
      <c r="AK894">
        <v>1</v>
      </c>
    </row>
    <row r="895" spans="1:37" x14ac:dyDescent="0.25">
      <c r="A895" t="s">
        <v>37</v>
      </c>
      <c r="B895" s="3">
        <v>43822</v>
      </c>
      <c r="C895" s="3">
        <v>44256</v>
      </c>
      <c r="D895">
        <v>6</v>
      </c>
      <c r="E895">
        <v>2020</v>
      </c>
      <c r="F895" t="s">
        <v>38</v>
      </c>
      <c r="G895" s="1">
        <v>44918</v>
      </c>
      <c r="H895" s="2">
        <v>43822</v>
      </c>
      <c r="I895">
        <v>6003409</v>
      </c>
      <c r="J895" s="3">
        <v>43822</v>
      </c>
      <c r="K895" s="3">
        <v>43860.526550925926</v>
      </c>
      <c r="L895" t="s">
        <v>55</v>
      </c>
      <c r="M895" t="s">
        <v>40</v>
      </c>
      <c r="N895" t="s">
        <v>51</v>
      </c>
      <c r="O895" t="s">
        <v>41</v>
      </c>
      <c r="R895">
        <v>1995948</v>
      </c>
      <c r="S895" t="s">
        <v>896</v>
      </c>
      <c r="T895">
        <v>92830</v>
      </c>
      <c r="U895" t="s">
        <v>500</v>
      </c>
      <c r="V895" t="s">
        <v>44</v>
      </c>
      <c r="W895">
        <v>10242005</v>
      </c>
      <c r="X895" t="s">
        <v>45</v>
      </c>
      <c r="Y895">
        <v>28931</v>
      </c>
      <c r="Z895" t="s">
        <v>46</v>
      </c>
      <c r="AA895" t="s">
        <v>47</v>
      </c>
      <c r="AB895" t="s">
        <v>896</v>
      </c>
      <c r="AC895" s="3">
        <v>43860.526550925926</v>
      </c>
      <c r="AD895" t="s">
        <v>48</v>
      </c>
      <c r="AE895" t="s">
        <v>108</v>
      </c>
      <c r="AF895" t="s">
        <v>50</v>
      </c>
      <c r="AG895">
        <v>1</v>
      </c>
      <c r="AH895" s="3">
        <v>43822.564027777778</v>
      </c>
      <c r="AI895" s="3">
        <v>43860</v>
      </c>
      <c r="AJ895">
        <v>1</v>
      </c>
      <c r="AK895">
        <v>0</v>
      </c>
    </row>
    <row r="896" spans="1:37" x14ac:dyDescent="0.25">
      <c r="A896" t="s">
        <v>37</v>
      </c>
      <c r="B896" s="3">
        <v>43825</v>
      </c>
      <c r="C896" s="3">
        <v>44182</v>
      </c>
      <c r="D896">
        <v>6</v>
      </c>
      <c r="E896">
        <v>2020</v>
      </c>
      <c r="F896" t="s">
        <v>38</v>
      </c>
      <c r="G896" s="1">
        <v>44921</v>
      </c>
      <c r="H896" s="2">
        <v>43825</v>
      </c>
      <c r="I896">
        <v>6006862</v>
      </c>
      <c r="J896" s="3">
        <v>43825</v>
      </c>
      <c r="K896" s="3">
        <v>44183.300219907411</v>
      </c>
      <c r="L896" t="s">
        <v>55</v>
      </c>
      <c r="M896" t="s">
        <v>71</v>
      </c>
      <c r="N896" t="s">
        <v>61</v>
      </c>
      <c r="O896" t="s">
        <v>41</v>
      </c>
      <c r="R896">
        <v>625062</v>
      </c>
      <c r="S896" t="s">
        <v>897</v>
      </c>
      <c r="T896">
        <v>51233</v>
      </c>
      <c r="U896" t="s">
        <v>353</v>
      </c>
      <c r="V896" t="s">
        <v>44</v>
      </c>
      <c r="W896">
        <v>10242005</v>
      </c>
      <c r="X896" t="s">
        <v>45</v>
      </c>
      <c r="Y896">
        <v>28931</v>
      </c>
      <c r="Z896" t="s">
        <v>46</v>
      </c>
      <c r="AA896" t="s">
        <v>47</v>
      </c>
      <c r="AB896" t="s">
        <v>897</v>
      </c>
      <c r="AC896" s="3">
        <v>43825.56318287037</v>
      </c>
      <c r="AD896" t="s">
        <v>48</v>
      </c>
      <c r="AE896" t="s">
        <v>74</v>
      </c>
      <c r="AF896" t="s">
        <v>60</v>
      </c>
      <c r="AG896">
        <v>2</v>
      </c>
      <c r="AH896" s="3">
        <v>43825.354849537034</v>
      </c>
      <c r="AI896" s="3">
        <v>43838</v>
      </c>
      <c r="AJ896">
        <v>2</v>
      </c>
      <c r="AK896">
        <v>0</v>
      </c>
    </row>
    <row r="897" spans="1:37" x14ac:dyDescent="0.25">
      <c r="A897" t="s">
        <v>37</v>
      </c>
      <c r="B897" s="3">
        <v>43825</v>
      </c>
      <c r="C897" s="3">
        <v>43958</v>
      </c>
      <c r="D897">
        <v>6</v>
      </c>
      <c r="E897">
        <v>2020</v>
      </c>
      <c r="F897" t="s">
        <v>38</v>
      </c>
      <c r="G897" s="1">
        <v>44921</v>
      </c>
      <c r="H897" s="2">
        <v>43825</v>
      </c>
      <c r="I897">
        <v>6006880</v>
      </c>
      <c r="J897" s="3">
        <v>43825</v>
      </c>
      <c r="K897" s="3">
        <v>43959.263391203705</v>
      </c>
      <c r="L897" t="s">
        <v>55</v>
      </c>
      <c r="M897" t="s">
        <v>40</v>
      </c>
      <c r="N897" t="s">
        <v>51</v>
      </c>
      <c r="O897" t="s">
        <v>41</v>
      </c>
      <c r="R897">
        <v>625062</v>
      </c>
      <c r="S897" t="s">
        <v>897</v>
      </c>
      <c r="T897">
        <v>51233</v>
      </c>
      <c r="U897" t="s">
        <v>353</v>
      </c>
      <c r="V897" t="s">
        <v>44</v>
      </c>
      <c r="W897">
        <v>10242005</v>
      </c>
      <c r="X897" t="s">
        <v>45</v>
      </c>
      <c r="Y897">
        <v>28931</v>
      </c>
      <c r="Z897" t="s">
        <v>46</v>
      </c>
      <c r="AA897" t="s">
        <v>47</v>
      </c>
      <c r="AB897" t="s">
        <v>897</v>
      </c>
      <c r="AC897" s="3">
        <v>43885.823321759257</v>
      </c>
      <c r="AD897" t="s">
        <v>48</v>
      </c>
      <c r="AE897" t="s">
        <v>605</v>
      </c>
      <c r="AF897" t="s">
        <v>286</v>
      </c>
      <c r="AG897">
        <v>1</v>
      </c>
      <c r="AH897" s="3">
        <v>43825.356458333335</v>
      </c>
      <c r="AI897" s="3">
        <v>43895</v>
      </c>
      <c r="AJ897">
        <v>1</v>
      </c>
      <c r="AK897">
        <v>0</v>
      </c>
    </row>
    <row r="898" spans="1:37" x14ac:dyDescent="0.25">
      <c r="A898" t="s">
        <v>37</v>
      </c>
      <c r="B898" s="3">
        <v>43825</v>
      </c>
      <c r="C898" s="3">
        <v>44221</v>
      </c>
      <c r="D898">
        <v>6</v>
      </c>
      <c r="E898">
        <v>2020</v>
      </c>
      <c r="F898" t="s">
        <v>38</v>
      </c>
      <c r="G898" s="1">
        <v>44921</v>
      </c>
      <c r="H898" s="2">
        <v>43825</v>
      </c>
      <c r="I898">
        <v>6007029</v>
      </c>
      <c r="J898" s="3">
        <v>43825</v>
      </c>
      <c r="K898" s="3">
        <v>43867.525231481479</v>
      </c>
      <c r="L898" t="s">
        <v>55</v>
      </c>
      <c r="M898" t="s">
        <v>40</v>
      </c>
      <c r="N898" t="s">
        <v>51</v>
      </c>
      <c r="O898" t="s">
        <v>41</v>
      </c>
      <c r="R898">
        <v>1642755</v>
      </c>
      <c r="S898" t="s">
        <v>898</v>
      </c>
      <c r="T898">
        <v>51565</v>
      </c>
      <c r="U898" t="s">
        <v>191</v>
      </c>
      <c r="V898" t="s">
        <v>44</v>
      </c>
      <c r="W898">
        <v>10242005</v>
      </c>
      <c r="X898" t="s">
        <v>45</v>
      </c>
      <c r="Y898">
        <v>28931</v>
      </c>
      <c r="Z898" t="s">
        <v>46</v>
      </c>
      <c r="AA898" t="s">
        <v>47</v>
      </c>
      <c r="AB898" t="s">
        <v>898</v>
      </c>
      <c r="AC898" s="3">
        <v>43867.525231481479</v>
      </c>
      <c r="AD898" t="s">
        <v>48</v>
      </c>
      <c r="AE898" t="s">
        <v>108</v>
      </c>
      <c r="AF898" t="s">
        <v>50</v>
      </c>
      <c r="AG898">
        <v>1</v>
      </c>
      <c r="AH898" s="3">
        <v>43832.505439814813</v>
      </c>
      <c r="AI898" s="3">
        <v>43867</v>
      </c>
      <c r="AJ898">
        <v>1</v>
      </c>
      <c r="AK898">
        <v>0</v>
      </c>
    </row>
    <row r="899" spans="1:37" x14ac:dyDescent="0.25">
      <c r="A899" t="s">
        <v>37</v>
      </c>
      <c r="B899" s="3">
        <v>43825</v>
      </c>
      <c r="C899" s="3">
        <v>44225</v>
      </c>
      <c r="D899">
        <v>6</v>
      </c>
      <c r="E899">
        <v>2020</v>
      </c>
      <c r="F899" t="s">
        <v>38</v>
      </c>
      <c r="G899" s="1">
        <v>44921</v>
      </c>
      <c r="H899" s="2">
        <v>43825</v>
      </c>
      <c r="I899">
        <v>6007272</v>
      </c>
      <c r="J899" s="3">
        <v>43825</v>
      </c>
      <c r="K899" s="3">
        <v>44226.314166666663</v>
      </c>
      <c r="L899" t="s">
        <v>55</v>
      </c>
      <c r="M899" t="s">
        <v>40</v>
      </c>
      <c r="N899" t="s">
        <v>51</v>
      </c>
      <c r="O899" t="s">
        <v>41</v>
      </c>
      <c r="R899">
        <v>60658</v>
      </c>
      <c r="S899" t="s">
        <v>899</v>
      </c>
      <c r="T899">
        <v>12755</v>
      </c>
      <c r="U899" t="s">
        <v>900</v>
      </c>
      <c r="V899" t="s">
        <v>44</v>
      </c>
      <c r="W899">
        <v>10242005</v>
      </c>
      <c r="X899" t="s">
        <v>45</v>
      </c>
      <c r="Y899">
        <v>28931</v>
      </c>
      <c r="Z899" t="s">
        <v>46</v>
      </c>
      <c r="AA899" t="s">
        <v>47</v>
      </c>
      <c r="AB899" t="s">
        <v>899</v>
      </c>
      <c r="AC899" s="3">
        <v>43843.659525462965</v>
      </c>
      <c r="AD899" t="s">
        <v>48</v>
      </c>
      <c r="AE899" t="s">
        <v>74</v>
      </c>
      <c r="AF899" t="s">
        <v>81</v>
      </c>
      <c r="AG899">
        <v>1</v>
      </c>
      <c r="AH899" s="3">
        <v>43825.407824074071</v>
      </c>
      <c r="AI899" s="3">
        <v>43899</v>
      </c>
      <c r="AJ899">
        <v>0</v>
      </c>
      <c r="AK899">
        <v>1</v>
      </c>
    </row>
    <row r="900" spans="1:37" x14ac:dyDescent="0.25">
      <c r="A900" t="s">
        <v>37</v>
      </c>
      <c r="B900" s="3">
        <v>43825</v>
      </c>
      <c r="C900" s="3">
        <v>44221</v>
      </c>
      <c r="D900">
        <v>6</v>
      </c>
      <c r="E900">
        <v>2020</v>
      </c>
      <c r="F900" t="s">
        <v>38</v>
      </c>
      <c r="G900" s="1">
        <v>44921</v>
      </c>
      <c r="H900" s="2">
        <v>43825</v>
      </c>
      <c r="I900">
        <v>6009325</v>
      </c>
      <c r="J900" s="3">
        <v>43825</v>
      </c>
      <c r="K900" s="3">
        <v>43907.560243055559</v>
      </c>
      <c r="L900" t="s">
        <v>55</v>
      </c>
      <c r="M900" t="s">
        <v>40</v>
      </c>
      <c r="N900" t="s">
        <v>51</v>
      </c>
      <c r="O900" t="s">
        <v>41</v>
      </c>
      <c r="P900">
        <v>10242005</v>
      </c>
      <c r="Q900" t="s">
        <v>45</v>
      </c>
      <c r="R900">
        <v>1590453</v>
      </c>
      <c r="S900" t="s">
        <v>799</v>
      </c>
      <c r="V900" t="s">
        <v>44</v>
      </c>
      <c r="W900">
        <v>10242005</v>
      </c>
      <c r="X900" t="s">
        <v>45</v>
      </c>
      <c r="Y900">
        <v>28931</v>
      </c>
      <c r="Z900" t="s">
        <v>46</v>
      </c>
      <c r="AA900" t="s">
        <v>47</v>
      </c>
      <c r="AB900" t="s">
        <v>799</v>
      </c>
      <c r="AC900" s="3">
        <v>43907.560243055559</v>
      </c>
      <c r="AD900" t="s">
        <v>48</v>
      </c>
      <c r="AE900" t="s">
        <v>91</v>
      </c>
      <c r="AF900" t="s">
        <v>50</v>
      </c>
      <c r="AG900">
        <v>1</v>
      </c>
      <c r="AH900" s="3">
        <v>43825.657013888886</v>
      </c>
      <c r="AI900" s="3">
        <v>43907</v>
      </c>
      <c r="AJ900">
        <v>1</v>
      </c>
      <c r="AK900">
        <v>0</v>
      </c>
    </row>
    <row r="901" spans="1:37" x14ac:dyDescent="0.25">
      <c r="A901" t="s">
        <v>37</v>
      </c>
      <c r="B901" s="3">
        <v>43826</v>
      </c>
      <c r="C901" s="3">
        <v>44225</v>
      </c>
      <c r="D901">
        <v>6</v>
      </c>
      <c r="E901">
        <v>2020</v>
      </c>
      <c r="F901" t="s">
        <v>38</v>
      </c>
      <c r="G901" s="1">
        <v>44922</v>
      </c>
      <c r="H901" s="2">
        <v>43826</v>
      </c>
      <c r="I901">
        <v>6010003</v>
      </c>
      <c r="J901" s="3">
        <v>43826</v>
      </c>
      <c r="K901" s="3">
        <v>43846.537523148145</v>
      </c>
      <c r="L901" t="s">
        <v>39</v>
      </c>
      <c r="M901" t="s">
        <v>40</v>
      </c>
      <c r="N901" t="s">
        <v>51</v>
      </c>
      <c r="O901" t="s">
        <v>41</v>
      </c>
      <c r="R901">
        <v>1143118</v>
      </c>
      <c r="S901" t="s">
        <v>901</v>
      </c>
      <c r="T901">
        <v>28925</v>
      </c>
      <c r="U901" t="s">
        <v>53</v>
      </c>
      <c r="V901" t="s">
        <v>44</v>
      </c>
      <c r="W901">
        <v>10242005</v>
      </c>
      <c r="X901" t="s">
        <v>45</v>
      </c>
      <c r="Y901">
        <v>28931</v>
      </c>
      <c r="Z901" t="s">
        <v>46</v>
      </c>
      <c r="AA901" t="s">
        <v>47</v>
      </c>
      <c r="AB901" t="s">
        <v>901</v>
      </c>
      <c r="AC901" s="3">
        <v>43846.537523148145</v>
      </c>
      <c r="AD901" t="s">
        <v>48</v>
      </c>
      <c r="AE901" t="s">
        <v>54</v>
      </c>
      <c r="AF901" t="s">
        <v>50</v>
      </c>
      <c r="AG901">
        <v>1</v>
      </c>
      <c r="AH901" s="3">
        <v>43826.37027777778</v>
      </c>
      <c r="AI901" s="3">
        <v>43846</v>
      </c>
      <c r="AJ901">
        <v>1</v>
      </c>
      <c r="AK901">
        <v>0</v>
      </c>
    </row>
    <row r="902" spans="1:37" x14ac:dyDescent="0.25">
      <c r="A902" t="s">
        <v>37</v>
      </c>
      <c r="B902" s="3">
        <v>43826</v>
      </c>
      <c r="C902" s="3">
        <v>44225</v>
      </c>
      <c r="D902">
        <v>6</v>
      </c>
      <c r="E902">
        <v>2020</v>
      </c>
      <c r="F902" t="s">
        <v>38</v>
      </c>
      <c r="G902" s="1">
        <v>44922</v>
      </c>
      <c r="H902" s="2">
        <v>43826</v>
      </c>
      <c r="I902">
        <v>6010167</v>
      </c>
      <c r="J902" s="3">
        <v>43826</v>
      </c>
      <c r="K902" s="3">
        <v>43858.747731481482</v>
      </c>
      <c r="L902" t="s">
        <v>55</v>
      </c>
      <c r="M902" t="s">
        <v>40</v>
      </c>
      <c r="N902" t="s">
        <v>51</v>
      </c>
      <c r="O902" t="s">
        <v>187</v>
      </c>
      <c r="R902">
        <v>2789284</v>
      </c>
      <c r="S902" t="s">
        <v>902</v>
      </c>
      <c r="T902">
        <v>9220</v>
      </c>
      <c r="U902" t="s">
        <v>452</v>
      </c>
      <c r="V902" t="s">
        <v>44</v>
      </c>
      <c r="W902">
        <v>10242005</v>
      </c>
      <c r="X902" t="s">
        <v>45</v>
      </c>
      <c r="Y902">
        <v>28931</v>
      </c>
      <c r="Z902" t="s">
        <v>46</v>
      </c>
      <c r="AA902" t="s">
        <v>47</v>
      </c>
      <c r="AB902" t="s">
        <v>902</v>
      </c>
      <c r="AC902" s="3">
        <v>43858.747731481482</v>
      </c>
      <c r="AD902" t="s">
        <v>48</v>
      </c>
      <c r="AE902" t="s">
        <v>108</v>
      </c>
      <c r="AF902" t="s">
        <v>50</v>
      </c>
      <c r="AG902">
        <v>1</v>
      </c>
      <c r="AH902" s="3">
        <v>43826.391608796293</v>
      </c>
      <c r="AI902" s="3">
        <v>43858</v>
      </c>
      <c r="AJ902">
        <v>1</v>
      </c>
      <c r="AK902">
        <v>0</v>
      </c>
    </row>
    <row r="903" spans="1:37" x14ac:dyDescent="0.25">
      <c r="A903" t="s">
        <v>37</v>
      </c>
      <c r="B903" s="3">
        <v>43826</v>
      </c>
      <c r="C903" s="3">
        <v>44225</v>
      </c>
      <c r="D903">
        <v>6</v>
      </c>
      <c r="E903">
        <v>2020</v>
      </c>
      <c r="F903" t="s">
        <v>38</v>
      </c>
      <c r="G903" s="1">
        <v>44922</v>
      </c>
      <c r="H903" s="2">
        <v>43826</v>
      </c>
      <c r="I903">
        <v>6011002</v>
      </c>
      <c r="J903" s="3">
        <v>43826</v>
      </c>
      <c r="K903" s="3">
        <v>44005.692407407405</v>
      </c>
      <c r="L903" t="s">
        <v>39</v>
      </c>
      <c r="M903" t="s">
        <v>40</v>
      </c>
      <c r="N903" t="s">
        <v>51</v>
      </c>
      <c r="O903" t="s">
        <v>41</v>
      </c>
      <c r="R903">
        <v>1462715</v>
      </c>
      <c r="S903" t="s">
        <v>903</v>
      </c>
      <c r="T903">
        <v>28925</v>
      </c>
      <c r="U903" t="s">
        <v>53</v>
      </c>
      <c r="V903" t="s">
        <v>44</v>
      </c>
      <c r="W903">
        <v>10242005</v>
      </c>
      <c r="X903" t="s">
        <v>45</v>
      </c>
      <c r="Y903">
        <v>28931</v>
      </c>
      <c r="Z903" t="s">
        <v>46</v>
      </c>
      <c r="AA903" t="s">
        <v>47</v>
      </c>
      <c r="AB903" t="s">
        <v>903</v>
      </c>
      <c r="AC903" s="3">
        <v>44005.692407407405</v>
      </c>
      <c r="AD903" t="s">
        <v>48</v>
      </c>
      <c r="AE903" t="s">
        <v>108</v>
      </c>
      <c r="AF903" t="s">
        <v>50</v>
      </c>
      <c r="AG903">
        <v>1</v>
      </c>
      <c r="AH903" s="3">
        <v>43914.382881944446</v>
      </c>
      <c r="AI903" s="3">
        <v>44005</v>
      </c>
      <c r="AJ903">
        <v>1</v>
      </c>
      <c r="AK903">
        <v>0</v>
      </c>
    </row>
    <row r="904" spans="1:37" x14ac:dyDescent="0.25">
      <c r="A904" t="s">
        <v>37</v>
      </c>
      <c r="B904" s="3">
        <v>43826</v>
      </c>
      <c r="C904" s="3">
        <v>43964</v>
      </c>
      <c r="D904">
        <v>6</v>
      </c>
      <c r="E904">
        <v>2020</v>
      </c>
      <c r="F904" t="s">
        <v>38</v>
      </c>
      <c r="G904" s="1">
        <v>44922</v>
      </c>
      <c r="H904" s="2">
        <v>43826</v>
      </c>
      <c r="I904">
        <v>6011492</v>
      </c>
      <c r="J904" s="3">
        <v>43826</v>
      </c>
      <c r="K904" s="3">
        <v>43965.261990740742</v>
      </c>
      <c r="L904" t="s">
        <v>55</v>
      </c>
      <c r="M904" t="s">
        <v>71</v>
      </c>
      <c r="N904" t="s">
        <v>79</v>
      </c>
      <c r="O904" t="s">
        <v>41</v>
      </c>
      <c r="R904">
        <v>1450164</v>
      </c>
      <c r="S904" t="s">
        <v>904</v>
      </c>
      <c r="T904">
        <v>46610</v>
      </c>
      <c r="U904" t="s">
        <v>158</v>
      </c>
      <c r="V904" t="s">
        <v>44</v>
      </c>
      <c r="W904">
        <v>10242005</v>
      </c>
      <c r="X904" t="s">
        <v>45</v>
      </c>
      <c r="Y904">
        <v>28931</v>
      </c>
      <c r="Z904" t="s">
        <v>46</v>
      </c>
      <c r="AA904" t="s">
        <v>47</v>
      </c>
      <c r="AB904" t="s">
        <v>904</v>
      </c>
      <c r="AC904" s="3">
        <v>43826.756944444445</v>
      </c>
      <c r="AD904" t="s">
        <v>48</v>
      </c>
      <c r="AE904" t="s">
        <v>74</v>
      </c>
      <c r="AF904" t="s">
        <v>60</v>
      </c>
      <c r="AG904">
        <v>1</v>
      </c>
      <c r="AH904" s="3">
        <v>43826.548611111109</v>
      </c>
      <c r="AI904" s="3">
        <v>43844</v>
      </c>
      <c r="AJ904">
        <v>1</v>
      </c>
      <c r="AK904">
        <v>0</v>
      </c>
    </row>
    <row r="905" spans="1:37" x14ac:dyDescent="0.25">
      <c r="A905" t="s">
        <v>37</v>
      </c>
      <c r="B905" s="3">
        <v>43826</v>
      </c>
      <c r="C905" s="3">
        <v>43964</v>
      </c>
      <c r="D905">
        <v>6</v>
      </c>
      <c r="E905">
        <v>2020</v>
      </c>
      <c r="F905" t="s">
        <v>38</v>
      </c>
      <c r="G905" s="1">
        <v>44922</v>
      </c>
      <c r="H905" s="2">
        <v>43826</v>
      </c>
      <c r="I905">
        <v>6011553</v>
      </c>
      <c r="J905" s="3">
        <v>43826</v>
      </c>
      <c r="K905" s="3">
        <v>43902.775879629633</v>
      </c>
      <c r="L905" t="s">
        <v>55</v>
      </c>
      <c r="M905" t="s">
        <v>40</v>
      </c>
      <c r="N905" t="s">
        <v>61</v>
      </c>
      <c r="O905" t="s">
        <v>41</v>
      </c>
      <c r="R905">
        <v>1450164</v>
      </c>
      <c r="S905" t="s">
        <v>904</v>
      </c>
      <c r="T905">
        <v>46610</v>
      </c>
      <c r="U905" t="s">
        <v>158</v>
      </c>
      <c r="V905" t="s">
        <v>44</v>
      </c>
      <c r="W905">
        <v>10242005</v>
      </c>
      <c r="X905" t="s">
        <v>45</v>
      </c>
      <c r="Y905">
        <v>28931</v>
      </c>
      <c r="Z905" t="s">
        <v>46</v>
      </c>
      <c r="AA905" t="s">
        <v>47</v>
      </c>
      <c r="AB905" t="s">
        <v>904</v>
      </c>
      <c r="AC905" s="3">
        <v>43902.775879629633</v>
      </c>
      <c r="AD905" t="s">
        <v>48</v>
      </c>
      <c r="AE905" t="s">
        <v>49</v>
      </c>
      <c r="AF905" t="s">
        <v>84</v>
      </c>
      <c r="AG905">
        <v>2</v>
      </c>
      <c r="AH905" s="3">
        <v>43826.555798611109</v>
      </c>
      <c r="AI905" s="3">
        <v>43895</v>
      </c>
      <c r="AJ905">
        <v>2</v>
      </c>
      <c r="AK905">
        <v>0</v>
      </c>
    </row>
    <row r="906" spans="1:37" x14ac:dyDescent="0.25">
      <c r="A906" t="s">
        <v>37</v>
      </c>
      <c r="B906" s="3">
        <v>43826</v>
      </c>
      <c r="C906" s="3">
        <v>44225</v>
      </c>
      <c r="D906">
        <v>6</v>
      </c>
      <c r="E906">
        <v>2020</v>
      </c>
      <c r="F906" t="s">
        <v>38</v>
      </c>
      <c r="G906" s="1">
        <v>44922</v>
      </c>
      <c r="H906" s="2">
        <v>43826</v>
      </c>
      <c r="I906">
        <v>6011795</v>
      </c>
      <c r="J906" s="3">
        <v>43826</v>
      </c>
      <c r="K906" s="3">
        <v>44226.300486111111</v>
      </c>
      <c r="L906" t="s">
        <v>55</v>
      </c>
      <c r="M906" t="s">
        <v>71</v>
      </c>
      <c r="N906" t="s">
        <v>79</v>
      </c>
      <c r="O906" t="s">
        <v>44</v>
      </c>
      <c r="P906">
        <v>10242005</v>
      </c>
      <c r="Q906" t="s">
        <v>45</v>
      </c>
      <c r="R906">
        <v>2994564</v>
      </c>
      <c r="S906" t="s">
        <v>705</v>
      </c>
      <c r="V906" t="s">
        <v>44</v>
      </c>
      <c r="W906">
        <v>10242005</v>
      </c>
      <c r="X906" t="s">
        <v>45</v>
      </c>
      <c r="Y906">
        <v>28931</v>
      </c>
      <c r="Z906" t="s">
        <v>46</v>
      </c>
      <c r="AA906" t="s">
        <v>47</v>
      </c>
      <c r="AB906" t="s">
        <v>705</v>
      </c>
      <c r="AC906" s="3">
        <v>43829.58865740741</v>
      </c>
      <c r="AD906" t="s">
        <v>48</v>
      </c>
      <c r="AE906" t="s">
        <v>74</v>
      </c>
      <c r="AF906" t="s">
        <v>88</v>
      </c>
      <c r="AG906">
        <v>1</v>
      </c>
      <c r="AH906" s="3">
        <v>43829.380324074074</v>
      </c>
      <c r="AI906" s="3">
        <v>43845</v>
      </c>
      <c r="AJ906">
        <v>1</v>
      </c>
      <c r="AK906">
        <v>0</v>
      </c>
    </row>
    <row r="907" spans="1:37" x14ac:dyDescent="0.25">
      <c r="A907" t="s">
        <v>37</v>
      </c>
      <c r="B907" s="3">
        <v>43826</v>
      </c>
      <c r="C907" s="3">
        <v>44225</v>
      </c>
      <c r="D907">
        <v>6</v>
      </c>
      <c r="E907">
        <v>2020</v>
      </c>
      <c r="F907" t="s">
        <v>38</v>
      </c>
      <c r="G907" s="1">
        <v>44922</v>
      </c>
      <c r="H907" s="2">
        <v>43826</v>
      </c>
      <c r="I907">
        <v>6012173</v>
      </c>
      <c r="J907" s="3">
        <v>43826</v>
      </c>
      <c r="K907" s="3">
        <v>43857.570277777777</v>
      </c>
      <c r="L907" t="s">
        <v>55</v>
      </c>
      <c r="M907" t="s">
        <v>40</v>
      </c>
      <c r="N907" t="s">
        <v>51</v>
      </c>
      <c r="O907" t="s">
        <v>41</v>
      </c>
      <c r="R907">
        <v>1529729</v>
      </c>
      <c r="S907" t="s">
        <v>905</v>
      </c>
      <c r="T907">
        <v>10462</v>
      </c>
      <c r="U907" t="s">
        <v>274</v>
      </c>
      <c r="V907" t="s">
        <v>44</v>
      </c>
      <c r="W907">
        <v>10242005</v>
      </c>
      <c r="X907" t="s">
        <v>45</v>
      </c>
      <c r="Y907">
        <v>28931</v>
      </c>
      <c r="Z907" t="s">
        <v>46</v>
      </c>
      <c r="AA907" t="s">
        <v>47</v>
      </c>
      <c r="AB907" t="s">
        <v>905</v>
      </c>
      <c r="AC907" s="3">
        <v>43857.570277777777</v>
      </c>
      <c r="AD907" t="s">
        <v>48</v>
      </c>
      <c r="AE907" t="s">
        <v>91</v>
      </c>
      <c r="AF907" t="s">
        <v>50</v>
      </c>
      <c r="AG907">
        <v>1</v>
      </c>
      <c r="AH907" s="3">
        <v>43854.472013888888</v>
      </c>
      <c r="AI907" s="3">
        <v>43857</v>
      </c>
      <c r="AJ907">
        <v>1</v>
      </c>
      <c r="AK907">
        <v>0</v>
      </c>
    </row>
    <row r="908" spans="1:37" x14ac:dyDescent="0.25">
      <c r="A908" t="s">
        <v>37</v>
      </c>
      <c r="B908" s="3">
        <v>43829</v>
      </c>
      <c r="C908" s="3">
        <v>44226</v>
      </c>
      <c r="D908">
        <v>6</v>
      </c>
      <c r="E908">
        <v>2020</v>
      </c>
      <c r="F908" t="s">
        <v>38</v>
      </c>
      <c r="G908" s="1">
        <v>44925</v>
      </c>
      <c r="H908" s="2">
        <v>43829</v>
      </c>
      <c r="I908">
        <v>6014527</v>
      </c>
      <c r="J908" s="3">
        <v>43829</v>
      </c>
      <c r="K908" s="3">
        <v>43844.655706018515</v>
      </c>
      <c r="L908" t="s">
        <v>39</v>
      </c>
      <c r="M908" t="s">
        <v>40</v>
      </c>
      <c r="N908" t="s">
        <v>51</v>
      </c>
      <c r="O908" t="s">
        <v>41</v>
      </c>
      <c r="R908">
        <v>2439321</v>
      </c>
      <c r="S908" t="s">
        <v>906</v>
      </c>
      <c r="T908">
        <v>28954</v>
      </c>
      <c r="U908" t="s">
        <v>115</v>
      </c>
      <c r="V908" t="s">
        <v>44</v>
      </c>
      <c r="W908">
        <v>10242005</v>
      </c>
      <c r="X908" t="s">
        <v>45</v>
      </c>
      <c r="Y908">
        <v>28931</v>
      </c>
      <c r="Z908" t="s">
        <v>46</v>
      </c>
      <c r="AA908" t="s">
        <v>47</v>
      </c>
      <c r="AB908" t="s">
        <v>906</v>
      </c>
      <c r="AC908" s="3">
        <v>43844.655706018515</v>
      </c>
      <c r="AD908" t="s">
        <v>48</v>
      </c>
      <c r="AE908" t="s">
        <v>64</v>
      </c>
      <c r="AF908" t="s">
        <v>50</v>
      </c>
      <c r="AG908">
        <v>1</v>
      </c>
      <c r="AH908" s="3">
        <v>43836.628125000003</v>
      </c>
      <c r="AI908" s="3">
        <v>43844</v>
      </c>
      <c r="AJ908">
        <v>1</v>
      </c>
      <c r="AK908">
        <v>0</v>
      </c>
    </row>
    <row r="909" spans="1:37" x14ac:dyDescent="0.25">
      <c r="A909" t="s">
        <v>37</v>
      </c>
      <c r="B909" s="3">
        <v>43830</v>
      </c>
      <c r="C909" s="3">
        <v>44228</v>
      </c>
      <c r="D909">
        <v>6</v>
      </c>
      <c r="E909">
        <v>2020</v>
      </c>
      <c r="F909" t="s">
        <v>38</v>
      </c>
      <c r="G909" s="1">
        <v>44926</v>
      </c>
      <c r="H909" s="2">
        <v>43830</v>
      </c>
      <c r="I909">
        <v>6018671</v>
      </c>
      <c r="J909" s="3">
        <v>43830</v>
      </c>
      <c r="K909" s="3">
        <v>43885.538865740738</v>
      </c>
      <c r="L909" t="s">
        <v>55</v>
      </c>
      <c r="M909" t="s">
        <v>40</v>
      </c>
      <c r="N909" t="s">
        <v>51</v>
      </c>
      <c r="O909" t="s">
        <v>41</v>
      </c>
      <c r="R909">
        <v>1363604</v>
      </c>
      <c r="S909" t="s">
        <v>907</v>
      </c>
      <c r="T909">
        <v>29017</v>
      </c>
      <c r="U909" t="s">
        <v>846</v>
      </c>
      <c r="V909" t="s">
        <v>44</v>
      </c>
      <c r="W909">
        <v>10242005</v>
      </c>
      <c r="X909" t="s">
        <v>45</v>
      </c>
      <c r="Y909">
        <v>28931</v>
      </c>
      <c r="Z909" t="s">
        <v>46</v>
      </c>
      <c r="AA909" t="s">
        <v>47</v>
      </c>
      <c r="AB909" t="s">
        <v>907</v>
      </c>
      <c r="AC909" s="3">
        <v>43885.538865740738</v>
      </c>
      <c r="AD909" t="s">
        <v>48</v>
      </c>
      <c r="AE909" t="s">
        <v>108</v>
      </c>
      <c r="AF909" t="s">
        <v>50</v>
      </c>
      <c r="AG909">
        <v>1</v>
      </c>
      <c r="AH909" s="3">
        <v>43830.43677083333</v>
      </c>
      <c r="AI909" s="3">
        <v>43885</v>
      </c>
      <c r="AJ909">
        <v>1</v>
      </c>
      <c r="AK909">
        <v>0</v>
      </c>
    </row>
    <row r="910" spans="1:37" x14ac:dyDescent="0.25">
      <c r="A910" t="s">
        <v>37</v>
      </c>
      <c r="B910" s="3">
        <v>43830</v>
      </c>
      <c r="C910" s="3">
        <v>44232</v>
      </c>
      <c r="D910">
        <v>6</v>
      </c>
      <c r="E910">
        <v>2020</v>
      </c>
      <c r="F910" t="s">
        <v>38</v>
      </c>
      <c r="G910" s="1">
        <v>44926</v>
      </c>
      <c r="H910" s="2">
        <v>43830</v>
      </c>
      <c r="I910">
        <v>6021051</v>
      </c>
      <c r="J910" s="3">
        <v>43830</v>
      </c>
      <c r="K910" s="3">
        <v>44233.300416666665</v>
      </c>
      <c r="L910" t="s">
        <v>39</v>
      </c>
      <c r="M910" t="s">
        <v>58</v>
      </c>
      <c r="N910" t="s">
        <v>61</v>
      </c>
      <c r="O910" t="s">
        <v>44</v>
      </c>
      <c r="P910">
        <v>10242005</v>
      </c>
      <c r="Q910" t="s">
        <v>45</v>
      </c>
      <c r="R910">
        <v>1615093</v>
      </c>
      <c r="S910" t="s">
        <v>673</v>
      </c>
      <c r="V910" t="s">
        <v>44</v>
      </c>
      <c r="W910">
        <v>10242005</v>
      </c>
      <c r="X910" t="s">
        <v>45</v>
      </c>
      <c r="Y910">
        <v>28931</v>
      </c>
      <c r="Z910" t="s">
        <v>46</v>
      </c>
      <c r="AA910" t="s">
        <v>47</v>
      </c>
      <c r="AB910" t="s">
        <v>673</v>
      </c>
      <c r="AC910" s="3">
        <v>43830.860219907408</v>
      </c>
      <c r="AD910" t="s">
        <v>48</v>
      </c>
      <c r="AE910" t="s">
        <v>64</v>
      </c>
      <c r="AF910" t="s">
        <v>60</v>
      </c>
      <c r="AG910">
        <v>1</v>
      </c>
      <c r="AH910" s="3">
        <v>43830.650682870371</v>
      </c>
      <c r="AI910" s="3">
        <v>43836</v>
      </c>
      <c r="AJ910">
        <v>1</v>
      </c>
      <c r="AK910">
        <v>0</v>
      </c>
    </row>
    <row r="911" spans="1:37" x14ac:dyDescent="0.25">
      <c r="A911" t="s">
        <v>37</v>
      </c>
      <c r="B911" s="3">
        <v>43832</v>
      </c>
      <c r="C911" s="3">
        <v>44232</v>
      </c>
      <c r="D911">
        <v>7</v>
      </c>
      <c r="E911">
        <v>2020</v>
      </c>
      <c r="F911" t="s">
        <v>38</v>
      </c>
      <c r="G911" s="1">
        <v>44563</v>
      </c>
      <c r="H911" s="2">
        <v>43832</v>
      </c>
      <c r="I911">
        <v>6022811</v>
      </c>
      <c r="J911" s="3">
        <v>43832</v>
      </c>
      <c r="K911" s="3">
        <v>43860.526192129626</v>
      </c>
      <c r="L911" t="s">
        <v>39</v>
      </c>
      <c r="M911" t="s">
        <v>40</v>
      </c>
      <c r="N911" t="s">
        <v>51</v>
      </c>
      <c r="O911" t="s">
        <v>41</v>
      </c>
      <c r="R911">
        <v>673020</v>
      </c>
      <c r="S911" t="s">
        <v>438</v>
      </c>
      <c r="T911">
        <v>47065</v>
      </c>
      <c r="U911" t="s">
        <v>67</v>
      </c>
      <c r="V911" t="s">
        <v>44</v>
      </c>
      <c r="W911">
        <v>10242005</v>
      </c>
      <c r="X911" t="s">
        <v>45</v>
      </c>
      <c r="Y911">
        <v>28931</v>
      </c>
      <c r="Z911" t="s">
        <v>46</v>
      </c>
      <c r="AA911" t="s">
        <v>47</v>
      </c>
      <c r="AB911" t="s">
        <v>438</v>
      </c>
      <c r="AC911" s="3">
        <v>43860.526192129626</v>
      </c>
      <c r="AD911" t="s">
        <v>48</v>
      </c>
      <c r="AE911" t="s">
        <v>108</v>
      </c>
      <c r="AF911" t="s">
        <v>50</v>
      </c>
      <c r="AG911">
        <v>1</v>
      </c>
      <c r="AH911" s="3">
        <v>43832.406666666669</v>
      </c>
      <c r="AI911" s="3">
        <v>43860</v>
      </c>
      <c r="AJ911">
        <v>1</v>
      </c>
      <c r="AK911">
        <v>0</v>
      </c>
    </row>
    <row r="912" spans="1:37" x14ac:dyDescent="0.25">
      <c r="A912" t="s">
        <v>37</v>
      </c>
      <c r="B912" s="3">
        <v>43832</v>
      </c>
      <c r="C912" s="3">
        <v>44232</v>
      </c>
      <c r="D912">
        <v>7</v>
      </c>
      <c r="E912">
        <v>2020</v>
      </c>
      <c r="F912" t="s">
        <v>38</v>
      </c>
      <c r="G912" s="1">
        <v>44563</v>
      </c>
      <c r="H912" s="2">
        <v>43832</v>
      </c>
      <c r="I912">
        <v>6023208</v>
      </c>
      <c r="J912" s="3">
        <v>43832</v>
      </c>
      <c r="K912" s="3">
        <v>43971.495821759258</v>
      </c>
      <c r="L912" t="s">
        <v>39</v>
      </c>
      <c r="M912" t="s">
        <v>40</v>
      </c>
      <c r="N912" t="s">
        <v>51</v>
      </c>
      <c r="O912" t="s">
        <v>41</v>
      </c>
      <c r="R912">
        <v>858060</v>
      </c>
      <c r="S912" t="s">
        <v>908</v>
      </c>
      <c r="T912">
        <v>68745</v>
      </c>
      <c r="U912" t="s">
        <v>124</v>
      </c>
      <c r="V912" t="s">
        <v>44</v>
      </c>
      <c r="W912">
        <v>10242005</v>
      </c>
      <c r="X912" t="s">
        <v>45</v>
      </c>
      <c r="Y912">
        <v>28931</v>
      </c>
      <c r="Z912" t="s">
        <v>46</v>
      </c>
      <c r="AA912" t="s">
        <v>47</v>
      </c>
      <c r="AB912" t="s">
        <v>908</v>
      </c>
      <c r="AC912" s="3">
        <v>43971.495821759258</v>
      </c>
      <c r="AD912" t="s">
        <v>48</v>
      </c>
      <c r="AE912" t="s">
        <v>108</v>
      </c>
      <c r="AF912" t="s">
        <v>50</v>
      </c>
      <c r="AG912">
        <v>1</v>
      </c>
      <c r="AH912" s="3">
        <v>43899.639837962961</v>
      </c>
      <c r="AI912" s="3">
        <v>43971</v>
      </c>
      <c r="AJ912">
        <v>1</v>
      </c>
      <c r="AK912">
        <v>0</v>
      </c>
    </row>
    <row r="913" spans="1:37" x14ac:dyDescent="0.25">
      <c r="A913" t="s">
        <v>37</v>
      </c>
      <c r="B913" s="3">
        <v>43832</v>
      </c>
      <c r="C913" s="3">
        <v>44232</v>
      </c>
      <c r="D913">
        <v>7</v>
      </c>
      <c r="E913">
        <v>2020</v>
      </c>
      <c r="F913" t="s">
        <v>38</v>
      </c>
      <c r="G913" s="1">
        <v>44563</v>
      </c>
      <c r="H913" s="2">
        <v>43832</v>
      </c>
      <c r="I913">
        <v>6023575</v>
      </c>
      <c r="J913" s="3">
        <v>43832</v>
      </c>
      <c r="K913" s="3">
        <v>44137.779733796298</v>
      </c>
      <c r="L913" t="s">
        <v>39</v>
      </c>
      <c r="M913" t="s">
        <v>40</v>
      </c>
      <c r="N913" t="s">
        <v>61</v>
      </c>
      <c r="O913" t="s">
        <v>41</v>
      </c>
      <c r="R913">
        <v>1766544</v>
      </c>
      <c r="S913" t="s">
        <v>646</v>
      </c>
      <c r="T913">
        <v>66730</v>
      </c>
      <c r="U913" t="s">
        <v>324</v>
      </c>
      <c r="V913" t="s">
        <v>44</v>
      </c>
      <c r="W913">
        <v>10242005</v>
      </c>
      <c r="X913" t="s">
        <v>45</v>
      </c>
      <c r="Y913">
        <v>28931</v>
      </c>
      <c r="Z913" t="s">
        <v>46</v>
      </c>
      <c r="AA913" t="s">
        <v>47</v>
      </c>
      <c r="AB913" t="s">
        <v>646</v>
      </c>
      <c r="AC913" s="3">
        <v>44137.779733796298</v>
      </c>
      <c r="AD913" t="s">
        <v>48</v>
      </c>
      <c r="AE913" t="s">
        <v>54</v>
      </c>
      <c r="AF913" t="s">
        <v>909</v>
      </c>
      <c r="AG913">
        <v>5</v>
      </c>
      <c r="AH913" s="3">
        <v>43832.455613425926</v>
      </c>
      <c r="AI913" s="3">
        <v>43920</v>
      </c>
      <c r="AJ913">
        <v>3</v>
      </c>
      <c r="AK913">
        <v>2</v>
      </c>
    </row>
    <row r="914" spans="1:37" x14ac:dyDescent="0.25">
      <c r="A914" t="s">
        <v>37</v>
      </c>
      <c r="B914" s="3">
        <v>43832</v>
      </c>
      <c r="C914" s="3">
        <v>44232</v>
      </c>
      <c r="D914">
        <v>7</v>
      </c>
      <c r="E914">
        <v>2020</v>
      </c>
      <c r="F914" t="s">
        <v>38</v>
      </c>
      <c r="G914" s="1">
        <v>44563</v>
      </c>
      <c r="H914" s="2">
        <v>43832</v>
      </c>
      <c r="I914">
        <v>6023797</v>
      </c>
      <c r="J914" s="3">
        <v>43832</v>
      </c>
      <c r="K914" s="3">
        <v>44006.622881944444</v>
      </c>
      <c r="L914" t="s">
        <v>39</v>
      </c>
      <c r="M914" t="s">
        <v>40</v>
      </c>
      <c r="N914" t="s">
        <v>51</v>
      </c>
      <c r="O914" t="s">
        <v>41</v>
      </c>
      <c r="R914">
        <v>894527</v>
      </c>
      <c r="S914" t="s">
        <v>910</v>
      </c>
      <c r="T914">
        <v>47065</v>
      </c>
      <c r="U914" t="s">
        <v>67</v>
      </c>
      <c r="V914" t="s">
        <v>44</v>
      </c>
      <c r="W914">
        <v>10242005</v>
      </c>
      <c r="X914" t="s">
        <v>45</v>
      </c>
      <c r="Y914">
        <v>28931</v>
      </c>
      <c r="Z914" t="s">
        <v>46</v>
      </c>
      <c r="AA914" t="s">
        <v>47</v>
      </c>
      <c r="AB914" t="s">
        <v>910</v>
      </c>
      <c r="AC914" s="3">
        <v>44006.622881944444</v>
      </c>
      <c r="AD914" t="s">
        <v>48</v>
      </c>
      <c r="AE914" t="s">
        <v>108</v>
      </c>
      <c r="AF914" t="s">
        <v>50</v>
      </c>
      <c r="AG914">
        <v>1</v>
      </c>
      <c r="AH914" s="3">
        <v>43910.649722222224</v>
      </c>
      <c r="AI914" s="3">
        <v>44006</v>
      </c>
      <c r="AJ914">
        <v>1</v>
      </c>
      <c r="AK914">
        <v>0</v>
      </c>
    </row>
    <row r="915" spans="1:37" x14ac:dyDescent="0.25">
      <c r="A915" t="s">
        <v>37</v>
      </c>
      <c r="B915" s="3">
        <v>43832</v>
      </c>
      <c r="C915" s="3">
        <v>44232</v>
      </c>
      <c r="D915">
        <v>7</v>
      </c>
      <c r="E915">
        <v>2020</v>
      </c>
      <c r="F915" t="s">
        <v>38</v>
      </c>
      <c r="G915" s="1">
        <v>44563</v>
      </c>
      <c r="H915" s="2">
        <v>43832</v>
      </c>
      <c r="I915">
        <v>6023885</v>
      </c>
      <c r="J915" s="3">
        <v>43832</v>
      </c>
      <c r="K915" s="3">
        <v>44000.498912037037</v>
      </c>
      <c r="L915" t="s">
        <v>55</v>
      </c>
      <c r="M915" t="s">
        <v>40</v>
      </c>
      <c r="N915" t="s">
        <v>51</v>
      </c>
      <c r="O915" t="s">
        <v>41</v>
      </c>
      <c r="R915">
        <v>2552331</v>
      </c>
      <c r="S915" t="s">
        <v>911</v>
      </c>
      <c r="T915">
        <v>33274</v>
      </c>
      <c r="U915" t="s">
        <v>229</v>
      </c>
      <c r="V915" t="s">
        <v>44</v>
      </c>
      <c r="W915">
        <v>10242005</v>
      </c>
      <c r="X915" t="s">
        <v>45</v>
      </c>
      <c r="Y915">
        <v>28931</v>
      </c>
      <c r="Z915" t="s">
        <v>46</v>
      </c>
      <c r="AA915" t="s">
        <v>47</v>
      </c>
      <c r="AB915" t="s">
        <v>911</v>
      </c>
      <c r="AC915" s="3">
        <v>44000.498912037037</v>
      </c>
      <c r="AD915" t="s">
        <v>48</v>
      </c>
      <c r="AE915" t="s">
        <v>108</v>
      </c>
      <c r="AF915" t="s">
        <v>50</v>
      </c>
      <c r="AG915">
        <v>1</v>
      </c>
      <c r="AH915" s="3">
        <v>43986.386481481481</v>
      </c>
      <c r="AI915" s="3">
        <v>44000</v>
      </c>
      <c r="AJ915">
        <v>1</v>
      </c>
      <c r="AK915">
        <v>0</v>
      </c>
    </row>
    <row r="916" spans="1:37" x14ac:dyDescent="0.25">
      <c r="A916" t="s">
        <v>37</v>
      </c>
      <c r="B916" s="3">
        <v>43832</v>
      </c>
      <c r="C916" s="3">
        <v>44232</v>
      </c>
      <c r="D916">
        <v>7</v>
      </c>
      <c r="E916">
        <v>2020</v>
      </c>
      <c r="F916" t="s">
        <v>38</v>
      </c>
      <c r="G916" s="1">
        <v>44563</v>
      </c>
      <c r="H916" s="2">
        <v>43832</v>
      </c>
      <c r="I916">
        <v>6024919</v>
      </c>
      <c r="J916" s="3">
        <v>43832</v>
      </c>
      <c r="K916" s="3">
        <v>43894.525891203702</v>
      </c>
      <c r="L916" t="s">
        <v>39</v>
      </c>
      <c r="M916" t="s">
        <v>40</v>
      </c>
      <c r="N916" t="s">
        <v>51</v>
      </c>
      <c r="O916" t="s">
        <v>41</v>
      </c>
      <c r="R916">
        <v>741520</v>
      </c>
      <c r="S916" t="s">
        <v>912</v>
      </c>
      <c r="T916">
        <v>47065</v>
      </c>
      <c r="U916" t="s">
        <v>67</v>
      </c>
      <c r="V916" t="s">
        <v>44</v>
      </c>
      <c r="W916">
        <v>10242005</v>
      </c>
      <c r="X916" t="s">
        <v>45</v>
      </c>
      <c r="Y916">
        <v>28931</v>
      </c>
      <c r="Z916" t="s">
        <v>46</v>
      </c>
      <c r="AA916" t="s">
        <v>47</v>
      </c>
      <c r="AB916" t="s">
        <v>912</v>
      </c>
      <c r="AC916" s="3">
        <v>43894.525891203702</v>
      </c>
      <c r="AD916" t="s">
        <v>48</v>
      </c>
      <c r="AE916" t="s">
        <v>54</v>
      </c>
      <c r="AF916" t="s">
        <v>50</v>
      </c>
      <c r="AG916">
        <v>1</v>
      </c>
      <c r="AH916" s="3">
        <v>43832.569930555554</v>
      </c>
      <c r="AI916" s="3">
        <v>43894</v>
      </c>
      <c r="AJ916">
        <v>1</v>
      </c>
      <c r="AK916">
        <v>0</v>
      </c>
    </row>
    <row r="917" spans="1:37" x14ac:dyDescent="0.25">
      <c r="A917" t="s">
        <v>37</v>
      </c>
      <c r="B917" s="3">
        <v>43832</v>
      </c>
      <c r="C917" s="3">
        <v>44242</v>
      </c>
      <c r="D917">
        <v>7</v>
      </c>
      <c r="E917">
        <v>2020</v>
      </c>
      <c r="F917" t="s">
        <v>38</v>
      </c>
      <c r="G917" s="1">
        <v>44563</v>
      </c>
      <c r="H917" s="2">
        <v>43832</v>
      </c>
      <c r="I917">
        <v>6025666</v>
      </c>
      <c r="J917" s="3">
        <v>43832</v>
      </c>
      <c r="K917" s="3">
        <v>44243.313877314817</v>
      </c>
      <c r="L917" t="s">
        <v>39</v>
      </c>
      <c r="M917" t="s">
        <v>58</v>
      </c>
      <c r="N917" t="s">
        <v>61</v>
      </c>
      <c r="O917" t="s">
        <v>140</v>
      </c>
      <c r="R917">
        <v>1113550</v>
      </c>
      <c r="S917" t="s">
        <v>631</v>
      </c>
      <c r="T917">
        <v>76016</v>
      </c>
      <c r="U917" t="s">
        <v>335</v>
      </c>
      <c r="V917" t="s">
        <v>44</v>
      </c>
      <c r="W917">
        <v>10242005</v>
      </c>
      <c r="X917" t="s">
        <v>45</v>
      </c>
      <c r="Y917">
        <v>28931</v>
      </c>
      <c r="Z917" t="s">
        <v>46</v>
      </c>
      <c r="AA917" t="s">
        <v>47</v>
      </c>
      <c r="AB917" t="s">
        <v>631</v>
      </c>
      <c r="AC917" s="3">
        <v>43844.808229166665</v>
      </c>
      <c r="AD917" t="s">
        <v>48</v>
      </c>
      <c r="AE917" t="s">
        <v>91</v>
      </c>
      <c r="AF917" t="s">
        <v>88</v>
      </c>
      <c r="AG917">
        <v>1</v>
      </c>
      <c r="AH917" s="3">
        <v>43844.599895833337</v>
      </c>
      <c r="AI917" s="3">
        <v>43851</v>
      </c>
      <c r="AJ917">
        <v>1</v>
      </c>
      <c r="AK917">
        <v>0</v>
      </c>
    </row>
    <row r="918" spans="1:37" x14ac:dyDescent="0.25">
      <c r="A918" t="s">
        <v>37</v>
      </c>
      <c r="B918" s="3">
        <v>43832</v>
      </c>
      <c r="C918" s="3">
        <v>44232</v>
      </c>
      <c r="D918">
        <v>7</v>
      </c>
      <c r="E918">
        <v>2020</v>
      </c>
      <c r="F918" t="s">
        <v>38</v>
      </c>
      <c r="G918" s="1">
        <v>44563</v>
      </c>
      <c r="H918" s="2">
        <v>43832</v>
      </c>
      <c r="I918">
        <v>6025979</v>
      </c>
      <c r="J918" s="3">
        <v>43832</v>
      </c>
      <c r="K918" s="3">
        <v>44005.560185185182</v>
      </c>
      <c r="L918" t="s">
        <v>55</v>
      </c>
      <c r="M918" t="s">
        <v>40</v>
      </c>
      <c r="N918" t="s">
        <v>51</v>
      </c>
      <c r="O918" t="s">
        <v>41</v>
      </c>
      <c r="R918">
        <v>2502765</v>
      </c>
      <c r="S918" t="s">
        <v>882</v>
      </c>
      <c r="T918">
        <v>74884</v>
      </c>
      <c r="U918" t="s">
        <v>145</v>
      </c>
      <c r="V918" t="s">
        <v>44</v>
      </c>
      <c r="W918">
        <v>10242005</v>
      </c>
      <c r="X918" t="s">
        <v>45</v>
      </c>
      <c r="Y918">
        <v>28931</v>
      </c>
      <c r="Z918" t="s">
        <v>46</v>
      </c>
      <c r="AA918" t="s">
        <v>47</v>
      </c>
      <c r="AB918" t="s">
        <v>882</v>
      </c>
      <c r="AC918" s="3">
        <v>44005.560185185182</v>
      </c>
      <c r="AD918" t="s">
        <v>48</v>
      </c>
      <c r="AE918" t="s">
        <v>108</v>
      </c>
      <c r="AF918" t="s">
        <v>50</v>
      </c>
      <c r="AG918">
        <v>1</v>
      </c>
      <c r="AH918" s="3">
        <v>43914.374780092592</v>
      </c>
      <c r="AI918" s="3">
        <v>44005</v>
      </c>
      <c r="AJ918">
        <v>1</v>
      </c>
      <c r="AK918">
        <v>0</v>
      </c>
    </row>
    <row r="919" spans="1:37" x14ac:dyDescent="0.25">
      <c r="A919" t="s">
        <v>37</v>
      </c>
      <c r="B919" s="3">
        <v>43832</v>
      </c>
      <c r="C919" s="3">
        <v>44232</v>
      </c>
      <c r="D919">
        <v>7</v>
      </c>
      <c r="E919">
        <v>2020</v>
      </c>
      <c r="F919" t="s">
        <v>38</v>
      </c>
      <c r="G919" s="1">
        <v>44563</v>
      </c>
      <c r="H919" s="2">
        <v>43832</v>
      </c>
      <c r="I919">
        <v>6026198</v>
      </c>
      <c r="J919" s="3">
        <v>43832</v>
      </c>
      <c r="K919" s="3">
        <v>44233.300451388888</v>
      </c>
      <c r="L919" t="s">
        <v>39</v>
      </c>
      <c r="M919" t="s">
        <v>40</v>
      </c>
      <c r="N919" t="s">
        <v>61</v>
      </c>
      <c r="O919" t="s">
        <v>41</v>
      </c>
      <c r="R919">
        <v>2097965</v>
      </c>
      <c r="S919" t="s">
        <v>913</v>
      </c>
      <c r="T919">
        <v>28954</v>
      </c>
      <c r="U919" t="s">
        <v>115</v>
      </c>
      <c r="V919" t="s">
        <v>44</v>
      </c>
      <c r="W919">
        <v>10242005</v>
      </c>
      <c r="X919" t="s">
        <v>45</v>
      </c>
      <c r="Y919">
        <v>28931</v>
      </c>
      <c r="Z919" t="s">
        <v>46</v>
      </c>
      <c r="AA919" t="s">
        <v>47</v>
      </c>
      <c r="AB919" t="s">
        <v>913</v>
      </c>
      <c r="AC919" s="3">
        <v>43900.663437499999</v>
      </c>
      <c r="AD919" t="s">
        <v>63</v>
      </c>
      <c r="AE919" t="s">
        <v>91</v>
      </c>
      <c r="AF919" t="s">
        <v>855</v>
      </c>
      <c r="AG919">
        <v>2</v>
      </c>
      <c r="AH919" s="3">
        <v>43833.429155092592</v>
      </c>
      <c r="AI919" s="3">
        <v>43900</v>
      </c>
      <c r="AJ919">
        <v>1</v>
      </c>
      <c r="AK919">
        <v>1</v>
      </c>
    </row>
    <row r="920" spans="1:37" x14ac:dyDescent="0.25">
      <c r="A920" t="s">
        <v>37</v>
      </c>
      <c r="B920" s="3">
        <v>43833</v>
      </c>
      <c r="C920" s="3">
        <v>44232</v>
      </c>
      <c r="D920">
        <v>7</v>
      </c>
      <c r="E920">
        <v>2020</v>
      </c>
      <c r="F920" t="s">
        <v>38</v>
      </c>
      <c r="G920" s="1">
        <v>44564</v>
      </c>
      <c r="H920" s="2">
        <v>43833</v>
      </c>
      <c r="I920">
        <v>6027711</v>
      </c>
      <c r="J920" s="3">
        <v>43833</v>
      </c>
      <c r="K920" s="3">
        <v>43888.771249999998</v>
      </c>
      <c r="L920" t="s">
        <v>39</v>
      </c>
      <c r="M920" t="s">
        <v>40</v>
      </c>
      <c r="N920" t="s">
        <v>61</v>
      </c>
      <c r="O920" t="s">
        <v>41</v>
      </c>
      <c r="R920">
        <v>2527900</v>
      </c>
      <c r="S920" t="s">
        <v>914</v>
      </c>
      <c r="T920">
        <v>93084</v>
      </c>
      <c r="U920" t="s">
        <v>90</v>
      </c>
      <c r="V920" t="s">
        <v>44</v>
      </c>
      <c r="W920">
        <v>10242005</v>
      </c>
      <c r="X920" t="s">
        <v>45</v>
      </c>
      <c r="Y920">
        <v>28931</v>
      </c>
      <c r="Z920" t="s">
        <v>46</v>
      </c>
      <c r="AA920" t="s">
        <v>47</v>
      </c>
      <c r="AB920" t="s">
        <v>914</v>
      </c>
      <c r="AC920" s="3">
        <v>43888.771249999998</v>
      </c>
      <c r="AD920" t="s">
        <v>48</v>
      </c>
      <c r="AE920" t="s">
        <v>108</v>
      </c>
      <c r="AF920" t="s">
        <v>84</v>
      </c>
      <c r="AG920">
        <v>2</v>
      </c>
      <c r="AH920" s="3">
        <v>43833.414131944446</v>
      </c>
      <c r="AI920" s="3">
        <v>43881</v>
      </c>
      <c r="AJ920">
        <v>2</v>
      </c>
      <c r="AK920">
        <v>0</v>
      </c>
    </row>
    <row r="921" spans="1:37" x14ac:dyDescent="0.25">
      <c r="A921" t="s">
        <v>37</v>
      </c>
      <c r="B921" s="3">
        <v>43833</v>
      </c>
      <c r="C921" s="3">
        <v>44233</v>
      </c>
      <c r="D921">
        <v>7</v>
      </c>
      <c r="E921">
        <v>2020</v>
      </c>
      <c r="F921" t="s">
        <v>38</v>
      </c>
      <c r="G921" s="1">
        <v>44564</v>
      </c>
      <c r="H921" s="2">
        <v>43833</v>
      </c>
      <c r="I921">
        <v>6029677</v>
      </c>
      <c r="J921" s="3">
        <v>43833</v>
      </c>
      <c r="K921" s="3">
        <v>44234.296238425923</v>
      </c>
      <c r="L921" t="s">
        <v>39</v>
      </c>
      <c r="M921" t="s">
        <v>58</v>
      </c>
      <c r="N921" t="s">
        <v>79</v>
      </c>
      <c r="O921" t="s">
        <v>41</v>
      </c>
      <c r="R921">
        <v>847918</v>
      </c>
      <c r="S921" t="s">
        <v>915</v>
      </c>
      <c r="T921">
        <v>76016</v>
      </c>
      <c r="U921" t="s">
        <v>335</v>
      </c>
      <c r="V921" t="s">
        <v>44</v>
      </c>
      <c r="W921">
        <v>10242005</v>
      </c>
      <c r="X921" t="s">
        <v>45</v>
      </c>
      <c r="Y921">
        <v>28931</v>
      </c>
      <c r="Z921" t="s">
        <v>46</v>
      </c>
      <c r="AA921" t="s">
        <v>47</v>
      </c>
      <c r="AB921" t="s">
        <v>915</v>
      </c>
      <c r="AC921" s="3">
        <v>43833.797465277778</v>
      </c>
      <c r="AD921" t="s">
        <v>48</v>
      </c>
      <c r="AE921" t="s">
        <v>74</v>
      </c>
      <c r="AF921" t="s">
        <v>60</v>
      </c>
      <c r="AG921">
        <v>2</v>
      </c>
      <c r="AH921" s="3">
        <v>43833.589131944442</v>
      </c>
      <c r="AI921" s="3">
        <v>43837</v>
      </c>
      <c r="AJ921">
        <v>1</v>
      </c>
      <c r="AK921">
        <v>0</v>
      </c>
    </row>
    <row r="922" spans="1:37" x14ac:dyDescent="0.25">
      <c r="A922" t="s">
        <v>37</v>
      </c>
      <c r="B922" s="3">
        <v>43833</v>
      </c>
      <c r="C922" s="3">
        <v>44232</v>
      </c>
      <c r="D922">
        <v>7</v>
      </c>
      <c r="E922">
        <v>2020</v>
      </c>
      <c r="F922" t="s">
        <v>38</v>
      </c>
      <c r="G922" s="1">
        <v>44564</v>
      </c>
      <c r="H922" s="2">
        <v>43833</v>
      </c>
      <c r="I922">
        <v>6029835</v>
      </c>
      <c r="J922" s="3">
        <v>43833</v>
      </c>
      <c r="K922" s="3">
        <v>43838.562407407408</v>
      </c>
      <c r="L922" t="s">
        <v>55</v>
      </c>
      <c r="M922" t="s">
        <v>40</v>
      </c>
      <c r="N922" t="s">
        <v>51</v>
      </c>
      <c r="O922" t="s">
        <v>272</v>
      </c>
      <c r="R922">
        <v>2902525</v>
      </c>
      <c r="S922" t="s">
        <v>916</v>
      </c>
      <c r="T922">
        <v>49976</v>
      </c>
      <c r="U922" t="s">
        <v>111</v>
      </c>
      <c r="V922" t="s">
        <v>44</v>
      </c>
      <c r="W922">
        <v>10242005</v>
      </c>
      <c r="X922" t="s">
        <v>45</v>
      </c>
      <c r="Y922">
        <v>28931</v>
      </c>
      <c r="Z922" t="s">
        <v>46</v>
      </c>
      <c r="AA922" t="s">
        <v>47</v>
      </c>
      <c r="AB922" t="s">
        <v>916</v>
      </c>
      <c r="AC922" s="3">
        <v>43837.762997685182</v>
      </c>
      <c r="AD922" t="s">
        <v>48</v>
      </c>
      <c r="AE922" t="s">
        <v>64</v>
      </c>
      <c r="AF922" t="s">
        <v>50</v>
      </c>
      <c r="AG922">
        <v>1</v>
      </c>
      <c r="AH922" s="3">
        <v>43833.604409722226</v>
      </c>
      <c r="AI922" s="3">
        <v>43837</v>
      </c>
      <c r="AJ922">
        <v>1</v>
      </c>
      <c r="AK922">
        <v>0</v>
      </c>
    </row>
    <row r="923" spans="1:37" x14ac:dyDescent="0.25">
      <c r="A923" t="s">
        <v>37</v>
      </c>
      <c r="B923" s="3">
        <v>43833</v>
      </c>
      <c r="C923" s="3">
        <v>44232</v>
      </c>
      <c r="D923">
        <v>7</v>
      </c>
      <c r="E923">
        <v>2020</v>
      </c>
      <c r="F923" t="s">
        <v>38</v>
      </c>
      <c r="G923" s="1">
        <v>44564</v>
      </c>
      <c r="H923" s="2">
        <v>43833</v>
      </c>
      <c r="I923">
        <v>6030173</v>
      </c>
      <c r="J923" s="3">
        <v>43833</v>
      </c>
      <c r="K923" s="3">
        <v>43864.643078703702</v>
      </c>
      <c r="L923" t="s">
        <v>39</v>
      </c>
      <c r="M923" t="s">
        <v>40</v>
      </c>
      <c r="N923" t="s">
        <v>51</v>
      </c>
      <c r="O923" t="s">
        <v>44</v>
      </c>
      <c r="R923">
        <v>1765590</v>
      </c>
      <c r="S923" t="s">
        <v>917</v>
      </c>
      <c r="T923">
        <v>66735</v>
      </c>
      <c r="U923" t="s">
        <v>134</v>
      </c>
      <c r="V923" t="s">
        <v>44</v>
      </c>
      <c r="W923">
        <v>10242005</v>
      </c>
      <c r="X923" t="s">
        <v>45</v>
      </c>
      <c r="Y923">
        <v>28931</v>
      </c>
      <c r="Z923" t="s">
        <v>46</v>
      </c>
      <c r="AA923" t="s">
        <v>47</v>
      </c>
      <c r="AB923" t="s">
        <v>917</v>
      </c>
      <c r="AC923" s="3">
        <v>43864.643078703702</v>
      </c>
      <c r="AD923" t="s">
        <v>48</v>
      </c>
      <c r="AE923" t="s">
        <v>91</v>
      </c>
      <c r="AF923" t="s">
        <v>50</v>
      </c>
      <c r="AG923">
        <v>1</v>
      </c>
      <c r="AH923" s="3">
        <v>43833.630439814813</v>
      </c>
      <c r="AI923" s="3">
        <v>43864</v>
      </c>
      <c r="AJ923">
        <v>1</v>
      </c>
      <c r="AK923">
        <v>0</v>
      </c>
    </row>
    <row r="924" spans="1:37" x14ac:dyDescent="0.25">
      <c r="A924" t="s">
        <v>37</v>
      </c>
      <c r="B924" s="3">
        <v>43833</v>
      </c>
      <c r="C924" s="3">
        <v>44232</v>
      </c>
      <c r="D924">
        <v>7</v>
      </c>
      <c r="E924">
        <v>2020</v>
      </c>
      <c r="F924" t="s">
        <v>38</v>
      </c>
      <c r="G924" s="1">
        <v>44564</v>
      </c>
      <c r="H924" s="2">
        <v>43833</v>
      </c>
      <c r="I924">
        <v>6030468</v>
      </c>
      <c r="J924" s="3">
        <v>43833</v>
      </c>
      <c r="K924" s="3">
        <v>44233.300740740742</v>
      </c>
      <c r="L924" t="s">
        <v>39</v>
      </c>
      <c r="M924" t="s">
        <v>40</v>
      </c>
      <c r="N924" t="s">
        <v>51</v>
      </c>
      <c r="O924" t="s">
        <v>41</v>
      </c>
      <c r="R924">
        <v>544359</v>
      </c>
      <c r="S924" t="s">
        <v>918</v>
      </c>
      <c r="T924">
        <v>28925</v>
      </c>
      <c r="U924" t="s">
        <v>53</v>
      </c>
      <c r="V924" t="s">
        <v>44</v>
      </c>
      <c r="W924">
        <v>10242005</v>
      </c>
      <c r="X924" t="s">
        <v>45</v>
      </c>
      <c r="Y924">
        <v>28931</v>
      </c>
      <c r="Z924" t="s">
        <v>46</v>
      </c>
      <c r="AA924" t="s">
        <v>47</v>
      </c>
      <c r="AB924" t="s">
        <v>918</v>
      </c>
      <c r="AC924" s="3">
        <v>43839.789421296293</v>
      </c>
      <c r="AD924" t="s">
        <v>48</v>
      </c>
      <c r="AE924" t="s">
        <v>74</v>
      </c>
      <c r="AF924" t="s">
        <v>286</v>
      </c>
      <c r="AG924">
        <v>2</v>
      </c>
      <c r="AH924" s="3">
        <v>43833.678657407407</v>
      </c>
      <c r="AI924" s="3">
        <v>43857</v>
      </c>
      <c r="AJ924">
        <v>1</v>
      </c>
      <c r="AK924">
        <v>1</v>
      </c>
    </row>
    <row r="925" spans="1:37" x14ac:dyDescent="0.25">
      <c r="A925" t="s">
        <v>37</v>
      </c>
      <c r="B925" s="3">
        <v>43836</v>
      </c>
      <c r="C925" s="3">
        <v>44232</v>
      </c>
      <c r="D925">
        <v>7</v>
      </c>
      <c r="E925">
        <v>2020</v>
      </c>
      <c r="F925" t="s">
        <v>38</v>
      </c>
      <c r="G925" s="1">
        <v>44567</v>
      </c>
      <c r="H925" s="2">
        <v>43836</v>
      </c>
      <c r="I925">
        <v>6031960</v>
      </c>
      <c r="J925" s="3">
        <v>43836</v>
      </c>
      <c r="K925" s="3">
        <v>43972.749652777777</v>
      </c>
      <c r="L925" t="s">
        <v>55</v>
      </c>
      <c r="M925" t="s">
        <v>40</v>
      </c>
      <c r="N925" t="s">
        <v>61</v>
      </c>
      <c r="O925" t="s">
        <v>41</v>
      </c>
      <c r="R925">
        <v>1613992</v>
      </c>
      <c r="S925" t="s">
        <v>919</v>
      </c>
      <c r="T925">
        <v>77398</v>
      </c>
      <c r="U925" t="s">
        <v>502</v>
      </c>
      <c r="V925" t="s">
        <v>44</v>
      </c>
      <c r="W925">
        <v>10242005</v>
      </c>
      <c r="X925" t="s">
        <v>45</v>
      </c>
      <c r="Y925">
        <v>28931</v>
      </c>
      <c r="Z925" t="s">
        <v>46</v>
      </c>
      <c r="AA925" t="s">
        <v>47</v>
      </c>
      <c r="AB925" t="s">
        <v>919</v>
      </c>
      <c r="AC925" s="3">
        <v>43972.749652777777</v>
      </c>
      <c r="AD925" t="s">
        <v>48</v>
      </c>
      <c r="AE925" t="s">
        <v>91</v>
      </c>
      <c r="AF925" t="s">
        <v>50</v>
      </c>
      <c r="AG925">
        <v>1</v>
      </c>
      <c r="AH925" s="3">
        <v>43965.682256944441</v>
      </c>
      <c r="AI925" s="3">
        <v>43972</v>
      </c>
      <c r="AJ925">
        <v>1</v>
      </c>
      <c r="AK925">
        <v>0</v>
      </c>
    </row>
    <row r="926" spans="1:37" x14ac:dyDescent="0.25">
      <c r="A926" t="s">
        <v>37</v>
      </c>
      <c r="B926" s="3">
        <v>43836</v>
      </c>
      <c r="C926" s="3">
        <v>44233</v>
      </c>
      <c r="D926">
        <v>7</v>
      </c>
      <c r="E926">
        <v>2020</v>
      </c>
      <c r="F926" t="s">
        <v>38</v>
      </c>
      <c r="G926" s="1">
        <v>44567</v>
      </c>
      <c r="H926" s="2">
        <v>43836</v>
      </c>
      <c r="I926">
        <v>6032245</v>
      </c>
      <c r="J926" s="3">
        <v>43836</v>
      </c>
      <c r="K926" s="3">
        <v>44234.296249999999</v>
      </c>
      <c r="L926" t="s">
        <v>55</v>
      </c>
      <c r="M926" t="s">
        <v>71</v>
      </c>
      <c r="N926" t="s">
        <v>79</v>
      </c>
      <c r="O926" t="s">
        <v>41</v>
      </c>
      <c r="R926">
        <v>1613992</v>
      </c>
      <c r="S926" t="s">
        <v>919</v>
      </c>
      <c r="T926">
        <v>77398</v>
      </c>
      <c r="U926" t="s">
        <v>502</v>
      </c>
      <c r="V926" t="s">
        <v>44</v>
      </c>
      <c r="W926">
        <v>10242005</v>
      </c>
      <c r="X926" t="s">
        <v>45</v>
      </c>
      <c r="Y926">
        <v>28931</v>
      </c>
      <c r="Z926" t="s">
        <v>46</v>
      </c>
      <c r="AA926" t="s">
        <v>47</v>
      </c>
      <c r="AB926" t="s">
        <v>919</v>
      </c>
      <c r="AC926" s="3">
        <v>43836.59646990741</v>
      </c>
      <c r="AD926" t="s">
        <v>48</v>
      </c>
      <c r="AE926" t="s">
        <v>74</v>
      </c>
      <c r="AF926" t="s">
        <v>60</v>
      </c>
      <c r="AG926">
        <v>3</v>
      </c>
      <c r="AH926" s="3">
        <v>43836.388136574074</v>
      </c>
      <c r="AI926" s="3">
        <v>43850</v>
      </c>
      <c r="AJ926">
        <v>3</v>
      </c>
      <c r="AK926">
        <v>0</v>
      </c>
    </row>
    <row r="927" spans="1:37" x14ac:dyDescent="0.25">
      <c r="A927" t="s">
        <v>37</v>
      </c>
      <c r="B927" s="3">
        <v>43836</v>
      </c>
      <c r="C927" s="3">
        <v>44233</v>
      </c>
      <c r="D927">
        <v>7</v>
      </c>
      <c r="E927">
        <v>2020</v>
      </c>
      <c r="F927" t="s">
        <v>38</v>
      </c>
      <c r="G927" s="1">
        <v>44567</v>
      </c>
      <c r="H927" s="2">
        <v>43836</v>
      </c>
      <c r="I927">
        <v>6032445</v>
      </c>
      <c r="J927" s="3">
        <v>43836</v>
      </c>
      <c r="K927" s="3">
        <v>44234.296249999999</v>
      </c>
      <c r="L927" t="s">
        <v>39</v>
      </c>
      <c r="M927" t="s">
        <v>40</v>
      </c>
      <c r="N927" t="s">
        <v>51</v>
      </c>
      <c r="O927" t="s">
        <v>41</v>
      </c>
      <c r="R927">
        <v>1239669</v>
      </c>
      <c r="S927" t="s">
        <v>920</v>
      </c>
      <c r="T927">
        <v>28925</v>
      </c>
      <c r="U927" t="s">
        <v>53</v>
      </c>
      <c r="V927" t="s">
        <v>44</v>
      </c>
      <c r="W927">
        <v>10242005</v>
      </c>
      <c r="X927" t="s">
        <v>45</v>
      </c>
      <c r="Y927">
        <v>28931</v>
      </c>
      <c r="Z927" t="s">
        <v>46</v>
      </c>
      <c r="AA927" t="s">
        <v>47</v>
      </c>
      <c r="AB927" t="s">
        <v>920</v>
      </c>
      <c r="AC927" s="3">
        <v>43986.673182870371</v>
      </c>
      <c r="AD927" t="s">
        <v>48</v>
      </c>
      <c r="AE927" t="s">
        <v>74</v>
      </c>
      <c r="AF927" t="s">
        <v>81</v>
      </c>
      <c r="AG927">
        <v>1</v>
      </c>
      <c r="AH927" s="3">
        <v>43910.484791666669</v>
      </c>
      <c r="AI927" s="3">
        <v>43998</v>
      </c>
      <c r="AJ927">
        <v>0</v>
      </c>
      <c r="AK927">
        <v>1</v>
      </c>
    </row>
    <row r="928" spans="1:37" x14ac:dyDescent="0.25">
      <c r="A928" t="s">
        <v>37</v>
      </c>
      <c r="B928" s="3">
        <v>43836</v>
      </c>
      <c r="C928" s="3">
        <v>44233</v>
      </c>
      <c r="D928">
        <v>7</v>
      </c>
      <c r="E928">
        <v>2020</v>
      </c>
      <c r="F928" t="s">
        <v>38</v>
      </c>
      <c r="G928" s="1">
        <v>44567</v>
      </c>
      <c r="H928" s="2">
        <v>43836</v>
      </c>
      <c r="I928">
        <v>6032818</v>
      </c>
      <c r="J928" s="3">
        <v>43836</v>
      </c>
      <c r="K928" s="3">
        <v>44234.296261574076</v>
      </c>
      <c r="L928" t="s">
        <v>39</v>
      </c>
      <c r="M928" t="s">
        <v>71</v>
      </c>
      <c r="N928" t="s">
        <v>61</v>
      </c>
      <c r="O928" t="s">
        <v>41</v>
      </c>
      <c r="R928">
        <v>657564</v>
      </c>
      <c r="S928" t="s">
        <v>852</v>
      </c>
      <c r="T928">
        <v>47065</v>
      </c>
      <c r="U928" t="s">
        <v>67</v>
      </c>
      <c r="V928" t="s">
        <v>44</v>
      </c>
      <c r="W928">
        <v>10242005</v>
      </c>
      <c r="X928" t="s">
        <v>45</v>
      </c>
      <c r="Y928">
        <v>28931</v>
      </c>
      <c r="Z928" t="s">
        <v>46</v>
      </c>
      <c r="AA928" t="s">
        <v>47</v>
      </c>
      <c r="AB928" t="s">
        <v>852</v>
      </c>
      <c r="AC928" s="3">
        <v>43836.632175925923</v>
      </c>
      <c r="AD928" t="s">
        <v>48</v>
      </c>
      <c r="AE928" t="s">
        <v>74</v>
      </c>
      <c r="AF928" t="s">
        <v>88</v>
      </c>
      <c r="AG928">
        <v>3</v>
      </c>
      <c r="AH928" s="3">
        <v>43836.420868055553</v>
      </c>
      <c r="AI928" s="3">
        <v>43850</v>
      </c>
      <c r="AJ928">
        <v>3</v>
      </c>
      <c r="AK928">
        <v>0</v>
      </c>
    </row>
    <row r="929" spans="1:37" x14ac:dyDescent="0.25">
      <c r="A929" t="s">
        <v>37</v>
      </c>
      <c r="B929" s="3">
        <v>43836</v>
      </c>
      <c r="C929" s="3">
        <v>44235</v>
      </c>
      <c r="D929">
        <v>7</v>
      </c>
      <c r="E929">
        <v>2020</v>
      </c>
      <c r="F929" t="s">
        <v>38</v>
      </c>
      <c r="G929" s="1">
        <v>44567</v>
      </c>
      <c r="H929" s="2">
        <v>43836</v>
      </c>
      <c r="I929">
        <v>6032862</v>
      </c>
      <c r="J929" s="3">
        <v>43836</v>
      </c>
      <c r="K929" s="3">
        <v>44236.31590277778</v>
      </c>
      <c r="L929" t="s">
        <v>39</v>
      </c>
      <c r="M929" t="s">
        <v>40</v>
      </c>
      <c r="N929" t="s">
        <v>51</v>
      </c>
      <c r="O929" t="s">
        <v>41</v>
      </c>
      <c r="R929">
        <v>657564</v>
      </c>
      <c r="S929" t="s">
        <v>852</v>
      </c>
      <c r="T929">
        <v>47065</v>
      </c>
      <c r="U929" t="s">
        <v>67</v>
      </c>
      <c r="V929" t="s">
        <v>44</v>
      </c>
      <c r="W929">
        <v>10242005</v>
      </c>
      <c r="X929" t="s">
        <v>45</v>
      </c>
      <c r="Y929">
        <v>28931</v>
      </c>
      <c r="Z929" t="s">
        <v>46</v>
      </c>
      <c r="AA929" t="s">
        <v>47</v>
      </c>
      <c r="AB929" t="s">
        <v>852</v>
      </c>
      <c r="AC929" s="3">
        <v>44022.582858796297</v>
      </c>
      <c r="AD929" t="s">
        <v>48</v>
      </c>
      <c r="AE929" t="s">
        <v>74</v>
      </c>
      <c r="AF929" t="s">
        <v>81</v>
      </c>
      <c r="AG929">
        <v>1</v>
      </c>
      <c r="AH929" s="3">
        <v>43836.423368055555</v>
      </c>
      <c r="AI929" s="3">
        <v>43901</v>
      </c>
      <c r="AJ929">
        <v>0</v>
      </c>
      <c r="AK929">
        <v>1</v>
      </c>
    </row>
    <row r="930" spans="1:37" x14ac:dyDescent="0.25">
      <c r="A930" t="s">
        <v>37</v>
      </c>
      <c r="B930" s="3">
        <v>43836</v>
      </c>
      <c r="C930" s="3">
        <v>44233</v>
      </c>
      <c r="D930">
        <v>7</v>
      </c>
      <c r="E930">
        <v>2020</v>
      </c>
      <c r="F930" t="s">
        <v>38</v>
      </c>
      <c r="G930" s="1">
        <v>44567</v>
      </c>
      <c r="H930" s="2">
        <v>43836</v>
      </c>
      <c r="I930">
        <v>6033500</v>
      </c>
      <c r="J930" s="3">
        <v>43836</v>
      </c>
      <c r="K930" s="3">
        <v>43972.622094907405</v>
      </c>
      <c r="L930" t="s">
        <v>39</v>
      </c>
      <c r="M930" t="s">
        <v>40</v>
      </c>
      <c r="N930" t="s">
        <v>51</v>
      </c>
      <c r="O930" t="s">
        <v>41</v>
      </c>
      <c r="R930">
        <v>1188602</v>
      </c>
      <c r="S930" t="s">
        <v>921</v>
      </c>
      <c r="T930">
        <v>66730</v>
      </c>
      <c r="U930" t="s">
        <v>324</v>
      </c>
      <c r="V930" t="s">
        <v>44</v>
      </c>
      <c r="W930">
        <v>10242005</v>
      </c>
      <c r="X930" t="s">
        <v>45</v>
      </c>
      <c r="Y930">
        <v>28931</v>
      </c>
      <c r="Z930" t="s">
        <v>46</v>
      </c>
      <c r="AA930" t="s">
        <v>47</v>
      </c>
      <c r="AB930" t="s">
        <v>921</v>
      </c>
      <c r="AC930" s="3">
        <v>43972.60800925926</v>
      </c>
      <c r="AD930" t="s">
        <v>48</v>
      </c>
      <c r="AE930" t="s">
        <v>49</v>
      </c>
      <c r="AF930" t="s">
        <v>50</v>
      </c>
      <c r="AG930">
        <v>1</v>
      </c>
      <c r="AH930" s="3">
        <v>43966.623043981483</v>
      </c>
      <c r="AI930" s="3">
        <v>43972</v>
      </c>
      <c r="AJ930">
        <v>1</v>
      </c>
      <c r="AK930">
        <v>0</v>
      </c>
    </row>
    <row r="931" spans="1:37" x14ac:dyDescent="0.25">
      <c r="A931" t="s">
        <v>37</v>
      </c>
      <c r="B931" s="3">
        <v>43836</v>
      </c>
      <c r="C931" s="3">
        <v>44233</v>
      </c>
      <c r="D931">
        <v>7</v>
      </c>
      <c r="E931">
        <v>2020</v>
      </c>
      <c r="F931" t="s">
        <v>38</v>
      </c>
      <c r="G931" s="1">
        <v>44567</v>
      </c>
      <c r="H931" s="2">
        <v>43836</v>
      </c>
      <c r="I931">
        <v>6033540</v>
      </c>
      <c r="J931" s="3">
        <v>43836</v>
      </c>
      <c r="K931" s="3">
        <v>44234.296261574076</v>
      </c>
      <c r="L931" t="s">
        <v>39</v>
      </c>
      <c r="M931" t="s">
        <v>40</v>
      </c>
      <c r="N931" t="s">
        <v>51</v>
      </c>
      <c r="O931" t="s">
        <v>41</v>
      </c>
      <c r="R931">
        <v>717675</v>
      </c>
      <c r="S931" t="s">
        <v>922</v>
      </c>
      <c r="T931">
        <v>28954</v>
      </c>
      <c r="U931" t="s">
        <v>115</v>
      </c>
      <c r="V931" t="s">
        <v>44</v>
      </c>
      <c r="W931">
        <v>10242005</v>
      </c>
      <c r="X931" t="s">
        <v>45</v>
      </c>
      <c r="Y931">
        <v>28931</v>
      </c>
      <c r="Z931" t="s">
        <v>46</v>
      </c>
      <c r="AA931" t="s">
        <v>47</v>
      </c>
      <c r="AB931" t="s">
        <v>922</v>
      </c>
      <c r="AC931" s="3">
        <v>43972.503078703703</v>
      </c>
      <c r="AD931" t="s">
        <v>48</v>
      </c>
      <c r="AE931" t="s">
        <v>74</v>
      </c>
      <c r="AF931" t="s">
        <v>923</v>
      </c>
      <c r="AG931">
        <v>2</v>
      </c>
      <c r="AH931" s="3">
        <v>43966.643587962964</v>
      </c>
      <c r="AI931" s="3">
        <v>43972</v>
      </c>
      <c r="AJ931">
        <v>1</v>
      </c>
      <c r="AK931">
        <v>0</v>
      </c>
    </row>
    <row r="932" spans="1:37" x14ac:dyDescent="0.25">
      <c r="A932" t="s">
        <v>37</v>
      </c>
      <c r="B932" s="3">
        <v>43836</v>
      </c>
      <c r="C932" s="3">
        <v>44233</v>
      </c>
      <c r="D932">
        <v>7</v>
      </c>
      <c r="E932">
        <v>2020</v>
      </c>
      <c r="F932" t="s">
        <v>38</v>
      </c>
      <c r="G932" s="1">
        <v>44567</v>
      </c>
      <c r="H932" s="2">
        <v>43836</v>
      </c>
      <c r="I932">
        <v>6033596</v>
      </c>
      <c r="J932" s="3">
        <v>43836</v>
      </c>
      <c r="K932" s="3">
        <v>43909.73233796296</v>
      </c>
      <c r="L932" t="s">
        <v>55</v>
      </c>
      <c r="M932" t="s">
        <v>40</v>
      </c>
      <c r="N932" t="s">
        <v>61</v>
      </c>
      <c r="O932" t="s">
        <v>44</v>
      </c>
      <c r="R932">
        <v>3017426</v>
      </c>
      <c r="S932" t="s">
        <v>924</v>
      </c>
      <c r="T932">
        <v>20092</v>
      </c>
      <c r="U932" t="s">
        <v>199</v>
      </c>
      <c r="V932" t="s">
        <v>44</v>
      </c>
      <c r="W932">
        <v>10242005</v>
      </c>
      <c r="X932" t="s">
        <v>45</v>
      </c>
      <c r="Y932">
        <v>28931</v>
      </c>
      <c r="Z932" t="s">
        <v>46</v>
      </c>
      <c r="AA932" t="s">
        <v>47</v>
      </c>
      <c r="AB932" t="s">
        <v>924</v>
      </c>
      <c r="AC932" s="3">
        <v>43909.73233796296</v>
      </c>
      <c r="AD932" t="s">
        <v>48</v>
      </c>
      <c r="AE932" t="s">
        <v>108</v>
      </c>
      <c r="AF932" t="s">
        <v>84</v>
      </c>
      <c r="AG932">
        <v>2</v>
      </c>
      <c r="AH932" s="3">
        <v>43836.491782407407</v>
      </c>
      <c r="AI932" s="3">
        <v>43902</v>
      </c>
      <c r="AJ932">
        <v>2</v>
      </c>
      <c r="AK932">
        <v>0</v>
      </c>
    </row>
    <row r="933" spans="1:37" x14ac:dyDescent="0.25">
      <c r="A933" t="s">
        <v>37</v>
      </c>
      <c r="B933" s="3">
        <v>43836</v>
      </c>
      <c r="C933" s="3">
        <v>44233</v>
      </c>
      <c r="D933">
        <v>7</v>
      </c>
      <c r="E933">
        <v>2020</v>
      </c>
      <c r="F933" t="s">
        <v>38</v>
      </c>
      <c r="G933" s="1">
        <v>44567</v>
      </c>
      <c r="H933" s="2">
        <v>43836</v>
      </c>
      <c r="I933">
        <v>6034483</v>
      </c>
      <c r="J933" s="3">
        <v>43836</v>
      </c>
      <c r="K933" s="3">
        <v>43906.485312500001</v>
      </c>
      <c r="L933" t="s">
        <v>39</v>
      </c>
      <c r="M933" t="s">
        <v>40</v>
      </c>
      <c r="N933" t="s">
        <v>51</v>
      </c>
      <c r="O933" t="s">
        <v>41</v>
      </c>
      <c r="R933">
        <v>2047314</v>
      </c>
      <c r="S933" t="s">
        <v>925</v>
      </c>
      <c r="T933">
        <v>28954</v>
      </c>
      <c r="U933" t="s">
        <v>115</v>
      </c>
      <c r="V933" t="s">
        <v>44</v>
      </c>
      <c r="W933">
        <v>10242005</v>
      </c>
      <c r="X933" t="s">
        <v>45</v>
      </c>
      <c r="Y933">
        <v>28931</v>
      </c>
      <c r="Z933" t="s">
        <v>46</v>
      </c>
      <c r="AA933" t="s">
        <v>47</v>
      </c>
      <c r="AB933" t="s">
        <v>925</v>
      </c>
      <c r="AC933" s="3">
        <v>43906.485312500001</v>
      </c>
      <c r="AD933" t="s">
        <v>48</v>
      </c>
      <c r="AE933" t="s">
        <v>108</v>
      </c>
      <c r="AF933" t="s">
        <v>50</v>
      </c>
      <c r="AG933">
        <v>1</v>
      </c>
      <c r="AH933" s="3">
        <v>43836.517268518517</v>
      </c>
      <c r="AI933" s="3">
        <v>43906</v>
      </c>
      <c r="AJ933">
        <v>1</v>
      </c>
      <c r="AK933">
        <v>0</v>
      </c>
    </row>
    <row r="934" spans="1:37" x14ac:dyDescent="0.25">
      <c r="A934" t="s">
        <v>37</v>
      </c>
      <c r="B934" s="3">
        <v>43836</v>
      </c>
      <c r="C934" s="3">
        <v>44233</v>
      </c>
      <c r="D934">
        <v>7</v>
      </c>
      <c r="E934">
        <v>2020</v>
      </c>
      <c r="F934" t="s">
        <v>38</v>
      </c>
      <c r="G934" s="1">
        <v>44567</v>
      </c>
      <c r="H934" s="2">
        <v>43836</v>
      </c>
      <c r="I934">
        <v>6035089</v>
      </c>
      <c r="J934" s="3">
        <v>43836</v>
      </c>
      <c r="K934" s="3">
        <v>44234.296273148146</v>
      </c>
      <c r="L934" t="s">
        <v>39</v>
      </c>
      <c r="M934" t="s">
        <v>40</v>
      </c>
      <c r="N934" t="s">
        <v>51</v>
      </c>
      <c r="O934" t="s">
        <v>41</v>
      </c>
      <c r="R934">
        <v>2684516</v>
      </c>
      <c r="S934" t="s">
        <v>926</v>
      </c>
      <c r="T934">
        <v>28954</v>
      </c>
      <c r="U934" t="s">
        <v>115</v>
      </c>
      <c r="V934" t="s">
        <v>44</v>
      </c>
      <c r="W934">
        <v>10242005</v>
      </c>
      <c r="X934" t="s">
        <v>45</v>
      </c>
      <c r="Y934">
        <v>28931</v>
      </c>
      <c r="Z934" t="s">
        <v>46</v>
      </c>
      <c r="AA934" t="s">
        <v>47</v>
      </c>
      <c r="AB934" t="s">
        <v>926</v>
      </c>
      <c r="AC934" s="3">
        <v>44092.612858796296</v>
      </c>
      <c r="AD934" t="s">
        <v>48</v>
      </c>
      <c r="AE934" t="s">
        <v>74</v>
      </c>
      <c r="AF934" t="s">
        <v>81</v>
      </c>
      <c r="AG934">
        <v>1</v>
      </c>
      <c r="AH934" s="3">
        <v>44063.575358796297</v>
      </c>
      <c r="AI934" s="3">
        <v>44104</v>
      </c>
      <c r="AJ934">
        <v>0</v>
      </c>
      <c r="AK934">
        <v>1</v>
      </c>
    </row>
    <row r="935" spans="1:37" x14ac:dyDescent="0.25">
      <c r="A935" t="s">
        <v>37</v>
      </c>
      <c r="B935" s="3">
        <v>43836</v>
      </c>
      <c r="C935" s="3">
        <v>44233</v>
      </c>
      <c r="D935">
        <v>7</v>
      </c>
      <c r="E935">
        <v>2020</v>
      </c>
      <c r="F935" t="s">
        <v>38</v>
      </c>
      <c r="G935" s="1">
        <v>44567</v>
      </c>
      <c r="H935" s="2">
        <v>43836</v>
      </c>
      <c r="I935">
        <v>6035194</v>
      </c>
      <c r="J935" s="3">
        <v>43836</v>
      </c>
      <c r="K935" s="3">
        <v>43985.517337962963</v>
      </c>
      <c r="L935" t="s">
        <v>39</v>
      </c>
      <c r="M935" t="s">
        <v>40</v>
      </c>
      <c r="N935" t="s">
        <v>51</v>
      </c>
      <c r="O935" t="s">
        <v>41</v>
      </c>
      <c r="R935">
        <v>2185282</v>
      </c>
      <c r="S935" t="s">
        <v>927</v>
      </c>
      <c r="T935">
        <v>93084</v>
      </c>
      <c r="U935" t="s">
        <v>90</v>
      </c>
      <c r="V935" t="s">
        <v>44</v>
      </c>
      <c r="W935">
        <v>10242005</v>
      </c>
      <c r="X935" t="s">
        <v>45</v>
      </c>
      <c r="Y935">
        <v>28931</v>
      </c>
      <c r="Z935" t="s">
        <v>46</v>
      </c>
      <c r="AA935" t="s">
        <v>47</v>
      </c>
      <c r="AB935" t="s">
        <v>927</v>
      </c>
      <c r="AC935" s="3">
        <v>43985.517337962963</v>
      </c>
      <c r="AD935" t="s">
        <v>48</v>
      </c>
      <c r="AE935" t="s">
        <v>54</v>
      </c>
      <c r="AF935" t="s">
        <v>50</v>
      </c>
      <c r="AG935">
        <v>1</v>
      </c>
      <c r="AH935" s="3">
        <v>43965.671898148146</v>
      </c>
      <c r="AI935" s="3">
        <v>43985</v>
      </c>
      <c r="AJ935">
        <v>1</v>
      </c>
      <c r="AK935">
        <v>0</v>
      </c>
    </row>
    <row r="936" spans="1:37" x14ac:dyDescent="0.25">
      <c r="A936" t="s">
        <v>37</v>
      </c>
      <c r="B936" s="3">
        <v>43836</v>
      </c>
      <c r="C936" s="3">
        <v>44233</v>
      </c>
      <c r="D936">
        <v>7</v>
      </c>
      <c r="E936">
        <v>2020</v>
      </c>
      <c r="F936" t="s">
        <v>38</v>
      </c>
      <c r="G936" s="1">
        <v>44567</v>
      </c>
      <c r="H936" s="2">
        <v>43836</v>
      </c>
      <c r="I936">
        <v>6035774</v>
      </c>
      <c r="J936" s="3">
        <v>43836</v>
      </c>
      <c r="K936" s="3">
        <v>43970.533946759257</v>
      </c>
      <c r="L936" t="s">
        <v>39</v>
      </c>
      <c r="M936" t="s">
        <v>40</v>
      </c>
      <c r="N936" t="s">
        <v>51</v>
      </c>
      <c r="O936" t="s">
        <v>41</v>
      </c>
      <c r="R936">
        <v>541614</v>
      </c>
      <c r="S936" t="s">
        <v>928</v>
      </c>
      <c r="T936">
        <v>28925</v>
      </c>
      <c r="U936" t="s">
        <v>53</v>
      </c>
      <c r="V936" t="s">
        <v>44</v>
      </c>
      <c r="W936">
        <v>10242005</v>
      </c>
      <c r="X936" t="s">
        <v>45</v>
      </c>
      <c r="Y936">
        <v>28931</v>
      </c>
      <c r="Z936" t="s">
        <v>46</v>
      </c>
      <c r="AA936" t="s">
        <v>47</v>
      </c>
      <c r="AB936" t="s">
        <v>928</v>
      </c>
      <c r="AC936" s="3">
        <v>43970.533946759257</v>
      </c>
      <c r="AD936" t="s">
        <v>48</v>
      </c>
      <c r="AE936" t="s">
        <v>49</v>
      </c>
      <c r="AF936" t="s">
        <v>50</v>
      </c>
      <c r="AG936">
        <v>2</v>
      </c>
      <c r="AH936" s="3">
        <v>43836.624884259261</v>
      </c>
      <c r="AI936" s="3">
        <v>43844</v>
      </c>
      <c r="AJ936">
        <v>1</v>
      </c>
      <c r="AK936">
        <v>1</v>
      </c>
    </row>
    <row r="937" spans="1:37" x14ac:dyDescent="0.25">
      <c r="A937" t="s">
        <v>37</v>
      </c>
      <c r="B937" s="3">
        <v>43836</v>
      </c>
      <c r="C937" s="3">
        <v>44606</v>
      </c>
      <c r="D937">
        <v>7</v>
      </c>
      <c r="E937">
        <v>2020</v>
      </c>
      <c r="F937" t="s">
        <v>38</v>
      </c>
      <c r="G937" s="1">
        <v>44567</v>
      </c>
      <c r="H937" s="2">
        <v>43836</v>
      </c>
      <c r="I937">
        <v>6035929</v>
      </c>
      <c r="J937" s="3">
        <v>43836</v>
      </c>
      <c r="K937" s="3">
        <v>44607.29483796296</v>
      </c>
      <c r="L937" t="s">
        <v>39</v>
      </c>
      <c r="M937" t="s">
        <v>58</v>
      </c>
      <c r="N937" t="s">
        <v>61</v>
      </c>
      <c r="O937" t="s">
        <v>41</v>
      </c>
      <c r="P937">
        <v>10242005</v>
      </c>
      <c r="Q937" t="s">
        <v>45</v>
      </c>
      <c r="R937">
        <v>2514526</v>
      </c>
      <c r="S937" t="s">
        <v>929</v>
      </c>
      <c r="V937" t="s">
        <v>44</v>
      </c>
      <c r="W937">
        <v>10242005</v>
      </c>
      <c r="X937" t="s">
        <v>45</v>
      </c>
      <c r="Y937">
        <v>28931</v>
      </c>
      <c r="Z937" t="s">
        <v>46</v>
      </c>
      <c r="AA937" t="s">
        <v>47</v>
      </c>
      <c r="AB937" t="s">
        <v>929</v>
      </c>
      <c r="AC937" s="3">
        <v>43836.832939814813</v>
      </c>
      <c r="AD937" t="s">
        <v>48</v>
      </c>
      <c r="AE937" t="s">
        <v>64</v>
      </c>
      <c r="AF937" t="s">
        <v>60</v>
      </c>
      <c r="AG937">
        <v>3</v>
      </c>
      <c r="AH937" s="3">
        <v>43836.624606481484</v>
      </c>
      <c r="AI937" s="3">
        <v>44207</v>
      </c>
      <c r="AJ937">
        <v>2</v>
      </c>
      <c r="AK937">
        <v>0</v>
      </c>
    </row>
    <row r="938" spans="1:37" x14ac:dyDescent="0.25">
      <c r="A938" t="s">
        <v>37</v>
      </c>
      <c r="B938" s="3">
        <v>43836</v>
      </c>
      <c r="C938" s="3">
        <v>44233</v>
      </c>
      <c r="D938">
        <v>7</v>
      </c>
      <c r="E938">
        <v>2020</v>
      </c>
      <c r="F938" t="s">
        <v>38</v>
      </c>
      <c r="G938" s="1">
        <v>44567</v>
      </c>
      <c r="H938" s="2">
        <v>43836</v>
      </c>
      <c r="I938">
        <v>6036566</v>
      </c>
      <c r="J938" s="3">
        <v>43836</v>
      </c>
      <c r="K938" s="3">
        <v>43907.483946759261</v>
      </c>
      <c r="L938" t="s">
        <v>39</v>
      </c>
      <c r="M938" t="s">
        <v>40</v>
      </c>
      <c r="N938" t="s">
        <v>51</v>
      </c>
      <c r="O938" t="s">
        <v>294</v>
      </c>
      <c r="R938">
        <v>2926131</v>
      </c>
      <c r="S938" t="s">
        <v>930</v>
      </c>
      <c r="T938">
        <v>93084</v>
      </c>
      <c r="U938" t="s">
        <v>90</v>
      </c>
      <c r="V938" t="s">
        <v>44</v>
      </c>
      <c r="W938">
        <v>10242005</v>
      </c>
      <c r="X938" t="s">
        <v>45</v>
      </c>
      <c r="Y938">
        <v>28931</v>
      </c>
      <c r="Z938" t="s">
        <v>46</v>
      </c>
      <c r="AA938" t="s">
        <v>47</v>
      </c>
      <c r="AB938" t="s">
        <v>930</v>
      </c>
      <c r="AC938" s="3">
        <v>43907.483946759261</v>
      </c>
      <c r="AD938" t="s">
        <v>48</v>
      </c>
      <c r="AE938" t="s">
        <v>108</v>
      </c>
      <c r="AF938" t="s">
        <v>50</v>
      </c>
      <c r="AG938">
        <v>1</v>
      </c>
      <c r="AH938" s="3">
        <v>43836.665243055555</v>
      </c>
      <c r="AI938" s="3">
        <v>43907</v>
      </c>
      <c r="AJ938">
        <v>1</v>
      </c>
      <c r="AK938">
        <v>0</v>
      </c>
    </row>
    <row r="939" spans="1:37" x14ac:dyDescent="0.25">
      <c r="A939" t="s">
        <v>37</v>
      </c>
      <c r="B939" s="3">
        <v>43836</v>
      </c>
      <c r="C939" s="3">
        <v>44233</v>
      </c>
      <c r="D939">
        <v>7</v>
      </c>
      <c r="E939">
        <v>2020</v>
      </c>
      <c r="F939" t="s">
        <v>38</v>
      </c>
      <c r="G939" s="1">
        <v>44567</v>
      </c>
      <c r="H939" s="2">
        <v>43836</v>
      </c>
      <c r="I939">
        <v>6036750</v>
      </c>
      <c r="J939" s="3">
        <v>43836</v>
      </c>
      <c r="K939" s="3">
        <v>43958.703483796293</v>
      </c>
      <c r="L939" t="s">
        <v>39</v>
      </c>
      <c r="M939" t="s">
        <v>40</v>
      </c>
      <c r="N939" t="s">
        <v>51</v>
      </c>
      <c r="O939" t="s">
        <v>41</v>
      </c>
      <c r="R939">
        <v>2216370</v>
      </c>
      <c r="S939" t="s">
        <v>931</v>
      </c>
      <c r="T939">
        <v>93084</v>
      </c>
      <c r="U939" t="s">
        <v>90</v>
      </c>
      <c r="V939" t="s">
        <v>44</v>
      </c>
      <c r="W939">
        <v>10242005</v>
      </c>
      <c r="X939" t="s">
        <v>45</v>
      </c>
      <c r="Y939">
        <v>28931</v>
      </c>
      <c r="Z939" t="s">
        <v>46</v>
      </c>
      <c r="AA939" t="s">
        <v>47</v>
      </c>
      <c r="AB939" t="s">
        <v>931</v>
      </c>
      <c r="AC939" s="3">
        <v>43958.703483796293</v>
      </c>
      <c r="AD939" t="s">
        <v>48</v>
      </c>
      <c r="AE939" t="s">
        <v>91</v>
      </c>
      <c r="AF939" t="s">
        <v>50</v>
      </c>
      <c r="AG939">
        <v>2</v>
      </c>
      <c r="AH939" s="3">
        <v>43921.499872685185</v>
      </c>
      <c r="AI939" s="3">
        <v>43958</v>
      </c>
      <c r="AJ939">
        <v>1</v>
      </c>
      <c r="AK939">
        <v>1</v>
      </c>
    </row>
    <row r="940" spans="1:37" x14ac:dyDescent="0.25">
      <c r="A940" t="s">
        <v>37</v>
      </c>
      <c r="B940" s="3">
        <v>43837</v>
      </c>
      <c r="C940" s="3">
        <v>44234</v>
      </c>
      <c r="D940">
        <v>7</v>
      </c>
      <c r="E940">
        <v>2020</v>
      </c>
      <c r="F940" t="s">
        <v>38</v>
      </c>
      <c r="G940" s="1">
        <v>44568</v>
      </c>
      <c r="H940" s="2">
        <v>43837</v>
      </c>
      <c r="I940">
        <v>6037420</v>
      </c>
      <c r="J940" s="3">
        <v>43837</v>
      </c>
      <c r="K940" s="3">
        <v>43909.603171296294</v>
      </c>
      <c r="L940" t="s">
        <v>55</v>
      </c>
      <c r="M940" t="s">
        <v>40</v>
      </c>
      <c r="N940" t="s">
        <v>51</v>
      </c>
      <c r="O940" t="s">
        <v>41</v>
      </c>
      <c r="R940">
        <v>413253</v>
      </c>
      <c r="S940" t="s">
        <v>932</v>
      </c>
      <c r="T940">
        <v>37890</v>
      </c>
      <c r="U940" t="s">
        <v>224</v>
      </c>
      <c r="V940" t="s">
        <v>44</v>
      </c>
      <c r="W940">
        <v>10242005</v>
      </c>
      <c r="X940" t="s">
        <v>45</v>
      </c>
      <c r="Y940">
        <v>28931</v>
      </c>
      <c r="Z940" t="s">
        <v>46</v>
      </c>
      <c r="AA940" t="s">
        <v>47</v>
      </c>
      <c r="AB940" t="s">
        <v>932</v>
      </c>
      <c r="AC940" s="3">
        <v>43909.603171296294</v>
      </c>
      <c r="AD940" t="s">
        <v>48</v>
      </c>
      <c r="AE940" t="s">
        <v>49</v>
      </c>
      <c r="AF940" t="s">
        <v>50</v>
      </c>
      <c r="AG940">
        <v>2</v>
      </c>
      <c r="AH940" s="3">
        <v>43837.350138888891</v>
      </c>
      <c r="AI940" s="3">
        <v>43901</v>
      </c>
      <c r="AJ940">
        <v>1</v>
      </c>
      <c r="AK940">
        <v>1</v>
      </c>
    </row>
    <row r="941" spans="1:37" x14ac:dyDescent="0.25">
      <c r="A941" t="s">
        <v>37</v>
      </c>
      <c r="B941" s="3">
        <v>43837</v>
      </c>
      <c r="C941" s="3">
        <v>44234</v>
      </c>
      <c r="D941">
        <v>7</v>
      </c>
      <c r="E941">
        <v>2020</v>
      </c>
      <c r="F941" t="s">
        <v>38</v>
      </c>
      <c r="G941" s="1">
        <v>44568</v>
      </c>
      <c r="H941" s="2">
        <v>43837</v>
      </c>
      <c r="I941">
        <v>6038200</v>
      </c>
      <c r="J941" s="3">
        <v>43837</v>
      </c>
      <c r="K941" s="3">
        <v>44235.311203703706</v>
      </c>
      <c r="L941" t="s">
        <v>39</v>
      </c>
      <c r="M941" t="s">
        <v>40</v>
      </c>
      <c r="N941" t="s">
        <v>51</v>
      </c>
      <c r="O941" t="s">
        <v>44</v>
      </c>
      <c r="R941">
        <v>3016616</v>
      </c>
      <c r="S941" t="s">
        <v>933</v>
      </c>
      <c r="T941">
        <v>84019</v>
      </c>
      <c r="U941" t="s">
        <v>43</v>
      </c>
      <c r="V941" t="s">
        <v>44</v>
      </c>
      <c r="W941">
        <v>10242005</v>
      </c>
      <c r="X941" t="s">
        <v>45</v>
      </c>
      <c r="Y941">
        <v>28931</v>
      </c>
      <c r="Z941" t="s">
        <v>46</v>
      </c>
      <c r="AA941" t="s">
        <v>47</v>
      </c>
      <c r="AB941" t="s">
        <v>933</v>
      </c>
      <c r="AC941" s="3">
        <v>43844.637384259258</v>
      </c>
      <c r="AD941" t="s">
        <v>48</v>
      </c>
      <c r="AE941" t="s">
        <v>74</v>
      </c>
      <c r="AF941" t="s">
        <v>81</v>
      </c>
      <c r="AG941">
        <v>1</v>
      </c>
      <c r="AH941" s="3">
        <v>43837.406724537039</v>
      </c>
      <c r="AI941" s="3">
        <v>43857</v>
      </c>
      <c r="AJ941">
        <v>0</v>
      </c>
      <c r="AK941">
        <v>1</v>
      </c>
    </row>
    <row r="942" spans="1:37" x14ac:dyDescent="0.25">
      <c r="A942" t="s">
        <v>37</v>
      </c>
      <c r="B942" s="3">
        <v>43837</v>
      </c>
      <c r="C942" s="3">
        <v>44234</v>
      </c>
      <c r="D942">
        <v>7</v>
      </c>
      <c r="E942">
        <v>2020</v>
      </c>
      <c r="F942" t="s">
        <v>38</v>
      </c>
      <c r="G942" s="1">
        <v>44568</v>
      </c>
      <c r="H942" s="2">
        <v>43837</v>
      </c>
      <c r="I942">
        <v>6038958</v>
      </c>
      <c r="J942" s="3">
        <v>43837</v>
      </c>
      <c r="K942" s="3">
        <v>43858.584722222222</v>
      </c>
      <c r="L942" t="s">
        <v>39</v>
      </c>
      <c r="M942" t="s">
        <v>40</v>
      </c>
      <c r="N942" t="s">
        <v>51</v>
      </c>
      <c r="O942" t="s">
        <v>41</v>
      </c>
      <c r="R942">
        <v>2179628</v>
      </c>
      <c r="S942" t="s">
        <v>934</v>
      </c>
      <c r="T942">
        <v>93084</v>
      </c>
      <c r="U942" t="s">
        <v>90</v>
      </c>
      <c r="V942" t="s">
        <v>44</v>
      </c>
      <c r="W942">
        <v>10242005</v>
      </c>
      <c r="X942" t="s">
        <v>45</v>
      </c>
      <c r="Y942">
        <v>28931</v>
      </c>
      <c r="Z942" t="s">
        <v>46</v>
      </c>
      <c r="AA942" t="s">
        <v>47</v>
      </c>
      <c r="AB942" t="s">
        <v>934</v>
      </c>
      <c r="AC942" s="3">
        <v>43858.584722222222</v>
      </c>
      <c r="AD942" t="s">
        <v>48</v>
      </c>
      <c r="AE942" t="s">
        <v>49</v>
      </c>
      <c r="AF942" t="s">
        <v>50</v>
      </c>
      <c r="AG942">
        <v>1</v>
      </c>
      <c r="AH942" s="3">
        <v>43837.460972222223</v>
      </c>
      <c r="AI942" s="3">
        <v>43858</v>
      </c>
      <c r="AJ942">
        <v>1</v>
      </c>
      <c r="AK942">
        <v>0</v>
      </c>
    </row>
    <row r="943" spans="1:37" x14ac:dyDescent="0.25">
      <c r="A943" t="s">
        <v>37</v>
      </c>
      <c r="B943" s="3">
        <v>43837</v>
      </c>
      <c r="C943" s="3">
        <v>44234</v>
      </c>
      <c r="D943">
        <v>7</v>
      </c>
      <c r="E943">
        <v>2020</v>
      </c>
      <c r="F943" t="s">
        <v>38</v>
      </c>
      <c r="G943" s="1">
        <v>44568</v>
      </c>
      <c r="H943" s="2">
        <v>43837</v>
      </c>
      <c r="I943">
        <v>6039609</v>
      </c>
      <c r="J943" s="3">
        <v>43837</v>
      </c>
      <c r="K943" s="3">
        <v>44235.311203703706</v>
      </c>
      <c r="L943" t="s">
        <v>55</v>
      </c>
      <c r="M943" t="s">
        <v>40</v>
      </c>
      <c r="N943" t="s">
        <v>51</v>
      </c>
      <c r="O943" t="s">
        <v>294</v>
      </c>
      <c r="R943">
        <v>2981643</v>
      </c>
      <c r="S943" t="s">
        <v>935</v>
      </c>
      <c r="T943">
        <v>93084</v>
      </c>
      <c r="U943" t="s">
        <v>90</v>
      </c>
      <c r="V943" t="s">
        <v>44</v>
      </c>
      <c r="W943">
        <v>10242005</v>
      </c>
      <c r="X943" t="s">
        <v>45</v>
      </c>
      <c r="Y943">
        <v>28931</v>
      </c>
      <c r="Z943" t="s">
        <v>46</v>
      </c>
      <c r="AA943" t="s">
        <v>47</v>
      </c>
      <c r="AB943" t="s">
        <v>935</v>
      </c>
      <c r="AC943" s="3">
        <v>43837.714189814818</v>
      </c>
      <c r="AD943" t="s">
        <v>48</v>
      </c>
      <c r="AE943" t="s">
        <v>74</v>
      </c>
      <c r="AF943" t="s">
        <v>81</v>
      </c>
      <c r="AG943">
        <v>1</v>
      </c>
      <c r="AH943" s="3">
        <v>43837.503611111111</v>
      </c>
      <c r="AI943" s="3">
        <v>43893</v>
      </c>
      <c r="AJ943">
        <v>0</v>
      </c>
      <c r="AK943">
        <v>1</v>
      </c>
    </row>
    <row r="944" spans="1:37" x14ac:dyDescent="0.25">
      <c r="A944" t="s">
        <v>37</v>
      </c>
      <c r="B944" s="3">
        <v>43837</v>
      </c>
      <c r="C944" s="3">
        <v>44246</v>
      </c>
      <c r="D944">
        <v>7</v>
      </c>
      <c r="E944">
        <v>2020</v>
      </c>
      <c r="F944" t="s">
        <v>38</v>
      </c>
      <c r="G944" s="1">
        <v>44568</v>
      </c>
      <c r="H944" s="2">
        <v>43837</v>
      </c>
      <c r="I944">
        <v>6039764</v>
      </c>
      <c r="J944" s="3">
        <v>43837</v>
      </c>
      <c r="K944" s="3">
        <v>44247.297546296293</v>
      </c>
      <c r="L944" t="s">
        <v>39</v>
      </c>
      <c r="M944" t="s">
        <v>58</v>
      </c>
      <c r="N944" t="s">
        <v>61</v>
      </c>
      <c r="O944" t="s">
        <v>41</v>
      </c>
      <c r="P944">
        <v>10242005</v>
      </c>
      <c r="Q944" t="s">
        <v>45</v>
      </c>
      <c r="R944">
        <v>2412795</v>
      </c>
      <c r="S944" t="s">
        <v>657</v>
      </c>
      <c r="V944" t="s">
        <v>44</v>
      </c>
      <c r="W944">
        <v>10242005</v>
      </c>
      <c r="X944" t="s">
        <v>45</v>
      </c>
      <c r="Y944">
        <v>28931</v>
      </c>
      <c r="Z944" t="s">
        <v>46</v>
      </c>
      <c r="AA944" t="s">
        <v>47</v>
      </c>
      <c r="AB944" t="s">
        <v>657</v>
      </c>
      <c r="AC944" s="3">
        <v>43837.725312499999</v>
      </c>
      <c r="AD944" t="s">
        <v>48</v>
      </c>
      <c r="AE944" t="s">
        <v>108</v>
      </c>
      <c r="AF944" t="s">
        <v>60</v>
      </c>
      <c r="AG944">
        <v>1</v>
      </c>
      <c r="AH944" s="3">
        <v>43837.515775462962</v>
      </c>
      <c r="AI944" s="3">
        <v>43850</v>
      </c>
      <c r="AJ944">
        <v>1</v>
      </c>
      <c r="AK944">
        <v>0</v>
      </c>
    </row>
    <row r="945" spans="1:37" x14ac:dyDescent="0.25">
      <c r="A945" t="s">
        <v>37</v>
      </c>
      <c r="B945" s="3">
        <v>43837</v>
      </c>
      <c r="C945" s="3">
        <v>44234</v>
      </c>
      <c r="D945">
        <v>7</v>
      </c>
      <c r="E945">
        <v>2020</v>
      </c>
      <c r="F945" t="s">
        <v>38</v>
      </c>
      <c r="G945" s="1">
        <v>44568</v>
      </c>
      <c r="H945" s="2">
        <v>43837</v>
      </c>
      <c r="I945">
        <v>6040390</v>
      </c>
      <c r="J945" s="3">
        <v>43837</v>
      </c>
      <c r="K945" s="3">
        <v>43872.583043981482</v>
      </c>
      <c r="L945" t="s">
        <v>39</v>
      </c>
      <c r="M945" t="s">
        <v>40</v>
      </c>
      <c r="N945" t="s">
        <v>51</v>
      </c>
      <c r="O945" t="s">
        <v>41</v>
      </c>
      <c r="R945">
        <v>1258644</v>
      </c>
      <c r="S945" t="s">
        <v>936</v>
      </c>
      <c r="T945">
        <v>28925</v>
      </c>
      <c r="U945" t="s">
        <v>53</v>
      </c>
      <c r="V945" t="s">
        <v>44</v>
      </c>
      <c r="W945">
        <v>10242005</v>
      </c>
      <c r="X945" t="s">
        <v>45</v>
      </c>
      <c r="Y945">
        <v>28931</v>
      </c>
      <c r="Z945" t="s">
        <v>46</v>
      </c>
      <c r="AA945" t="s">
        <v>47</v>
      </c>
      <c r="AB945" t="s">
        <v>936</v>
      </c>
      <c r="AC945" s="3">
        <v>43872.583043981482</v>
      </c>
      <c r="AD945" t="s">
        <v>48</v>
      </c>
      <c r="AE945" t="s">
        <v>49</v>
      </c>
      <c r="AF945" t="s">
        <v>50</v>
      </c>
      <c r="AG945">
        <v>1</v>
      </c>
      <c r="AH945" s="3">
        <v>43868.4765162037</v>
      </c>
      <c r="AI945" s="3">
        <v>43872</v>
      </c>
      <c r="AJ945">
        <v>1</v>
      </c>
      <c r="AK945">
        <v>0</v>
      </c>
    </row>
    <row r="946" spans="1:37" x14ac:dyDescent="0.25">
      <c r="A946" t="s">
        <v>37</v>
      </c>
      <c r="B946" s="3">
        <v>43838</v>
      </c>
      <c r="C946" s="3">
        <v>44235</v>
      </c>
      <c r="D946">
        <v>7</v>
      </c>
      <c r="E946">
        <v>2020</v>
      </c>
      <c r="F946" t="s">
        <v>38</v>
      </c>
      <c r="G946" s="1">
        <v>44569</v>
      </c>
      <c r="H946" s="2">
        <v>43838</v>
      </c>
      <c r="I946">
        <v>6045100</v>
      </c>
      <c r="J946" s="3">
        <v>43838</v>
      </c>
      <c r="K946" s="3">
        <v>43963.690648148149</v>
      </c>
      <c r="L946" t="s">
        <v>39</v>
      </c>
      <c r="M946" t="s">
        <v>40</v>
      </c>
      <c r="N946" t="s">
        <v>51</v>
      </c>
      <c r="O946" t="s">
        <v>41</v>
      </c>
      <c r="R946">
        <v>976785</v>
      </c>
      <c r="S946" t="s">
        <v>937</v>
      </c>
      <c r="T946">
        <v>84019</v>
      </c>
      <c r="U946" t="s">
        <v>43</v>
      </c>
      <c r="V946" t="s">
        <v>44</v>
      </c>
      <c r="W946">
        <v>10242005</v>
      </c>
      <c r="X946" t="s">
        <v>45</v>
      </c>
      <c r="Y946">
        <v>28931</v>
      </c>
      <c r="Z946" t="s">
        <v>46</v>
      </c>
      <c r="AA946" t="s">
        <v>47</v>
      </c>
      <c r="AB946" t="s">
        <v>937</v>
      </c>
      <c r="AC946" s="3">
        <v>43963.690648148149</v>
      </c>
      <c r="AD946" t="s">
        <v>48</v>
      </c>
      <c r="AE946" t="s">
        <v>54</v>
      </c>
      <c r="AF946" t="s">
        <v>50</v>
      </c>
      <c r="AG946">
        <v>1</v>
      </c>
      <c r="AH946" s="3">
        <v>43963.375868055555</v>
      </c>
      <c r="AI946" s="3">
        <v>43963</v>
      </c>
      <c r="AJ946">
        <v>1</v>
      </c>
      <c r="AK946">
        <v>0</v>
      </c>
    </row>
    <row r="947" spans="1:37" x14ac:dyDescent="0.25">
      <c r="A947" t="s">
        <v>37</v>
      </c>
      <c r="B947" s="3">
        <v>43838</v>
      </c>
      <c r="C947" s="3">
        <v>44235</v>
      </c>
      <c r="D947">
        <v>7</v>
      </c>
      <c r="E947">
        <v>2020</v>
      </c>
      <c r="F947" t="s">
        <v>38</v>
      </c>
      <c r="G947" s="1">
        <v>44569</v>
      </c>
      <c r="H947" s="2">
        <v>43838</v>
      </c>
      <c r="I947">
        <v>6045444</v>
      </c>
      <c r="J947" s="3">
        <v>43838</v>
      </c>
      <c r="K947" s="3">
        <v>43951.48773148148</v>
      </c>
      <c r="L947" t="s">
        <v>39</v>
      </c>
      <c r="M947" t="s">
        <v>40</v>
      </c>
      <c r="N947" t="s">
        <v>51</v>
      </c>
      <c r="O947" t="s">
        <v>288</v>
      </c>
      <c r="R947">
        <v>1195929</v>
      </c>
      <c r="S947" t="s">
        <v>316</v>
      </c>
      <c r="T947">
        <v>68745</v>
      </c>
      <c r="U947" t="s">
        <v>124</v>
      </c>
      <c r="V947" t="s">
        <v>44</v>
      </c>
      <c r="W947">
        <v>10242005</v>
      </c>
      <c r="X947" t="s">
        <v>45</v>
      </c>
      <c r="Y947">
        <v>28931</v>
      </c>
      <c r="Z947" t="s">
        <v>46</v>
      </c>
      <c r="AA947" t="s">
        <v>47</v>
      </c>
      <c r="AB947" t="s">
        <v>316</v>
      </c>
      <c r="AC947" s="3">
        <v>43951.48773148148</v>
      </c>
      <c r="AD947" t="s">
        <v>48</v>
      </c>
      <c r="AE947" t="s">
        <v>54</v>
      </c>
      <c r="AF947" t="s">
        <v>50</v>
      </c>
      <c r="AG947">
        <v>1</v>
      </c>
      <c r="AH947" s="3">
        <v>43907.491678240738</v>
      </c>
      <c r="AI947" s="3">
        <v>43951</v>
      </c>
      <c r="AJ947">
        <v>1</v>
      </c>
      <c r="AK947">
        <v>0</v>
      </c>
    </row>
    <row r="948" spans="1:37" x14ac:dyDescent="0.25">
      <c r="A948" t="s">
        <v>37</v>
      </c>
      <c r="B948" s="3">
        <v>43838</v>
      </c>
      <c r="C948" s="3">
        <v>44235</v>
      </c>
      <c r="D948">
        <v>7</v>
      </c>
      <c r="E948">
        <v>2020</v>
      </c>
      <c r="F948" t="s">
        <v>38</v>
      </c>
      <c r="G948" s="1">
        <v>44569</v>
      </c>
      <c r="H948" s="2">
        <v>43838</v>
      </c>
      <c r="I948">
        <v>6045821</v>
      </c>
      <c r="J948" s="3">
        <v>43838</v>
      </c>
      <c r="K948" s="3">
        <v>43886.594942129632</v>
      </c>
      <c r="L948" t="s">
        <v>39</v>
      </c>
      <c r="M948" t="s">
        <v>40</v>
      </c>
      <c r="N948" t="s">
        <v>51</v>
      </c>
      <c r="O948" t="s">
        <v>41</v>
      </c>
      <c r="R948">
        <v>2445337</v>
      </c>
      <c r="S948" t="s">
        <v>938</v>
      </c>
      <c r="T948">
        <v>28954</v>
      </c>
      <c r="U948" t="s">
        <v>115</v>
      </c>
      <c r="V948" t="s">
        <v>44</v>
      </c>
      <c r="W948">
        <v>10242005</v>
      </c>
      <c r="X948" t="s">
        <v>45</v>
      </c>
      <c r="Y948">
        <v>28931</v>
      </c>
      <c r="Z948" t="s">
        <v>46</v>
      </c>
      <c r="AA948" t="s">
        <v>47</v>
      </c>
      <c r="AB948" t="s">
        <v>938</v>
      </c>
      <c r="AC948" s="3">
        <v>43886.594942129632</v>
      </c>
      <c r="AD948" t="s">
        <v>48</v>
      </c>
      <c r="AE948" t="s">
        <v>91</v>
      </c>
      <c r="AF948" t="s">
        <v>50</v>
      </c>
      <c r="AG948">
        <v>1</v>
      </c>
      <c r="AH948" s="3">
        <v>43838.637673611112</v>
      </c>
      <c r="AI948" s="3">
        <v>43886</v>
      </c>
      <c r="AJ948">
        <v>1</v>
      </c>
      <c r="AK948">
        <v>0</v>
      </c>
    </row>
    <row r="949" spans="1:37" x14ac:dyDescent="0.25">
      <c r="A949" t="s">
        <v>37</v>
      </c>
      <c r="B949" s="3">
        <v>43838</v>
      </c>
      <c r="C949" s="3">
        <v>44235</v>
      </c>
      <c r="D949">
        <v>7</v>
      </c>
      <c r="E949">
        <v>2020</v>
      </c>
      <c r="F949" t="s">
        <v>38</v>
      </c>
      <c r="G949" s="1">
        <v>44569</v>
      </c>
      <c r="H949" s="2">
        <v>43838</v>
      </c>
      <c r="I949">
        <v>6045882</v>
      </c>
      <c r="J949" s="3">
        <v>43838</v>
      </c>
      <c r="K949" s="3">
        <v>43971.494502314818</v>
      </c>
      <c r="L949" t="s">
        <v>39</v>
      </c>
      <c r="M949" t="s">
        <v>40</v>
      </c>
      <c r="N949" t="s">
        <v>51</v>
      </c>
      <c r="O949" t="s">
        <v>41</v>
      </c>
      <c r="R949">
        <v>528426</v>
      </c>
      <c r="S949" t="s">
        <v>939</v>
      </c>
      <c r="T949">
        <v>66735</v>
      </c>
      <c r="U949" t="s">
        <v>134</v>
      </c>
      <c r="V949" t="s">
        <v>44</v>
      </c>
      <c r="W949">
        <v>10242005</v>
      </c>
      <c r="X949" t="s">
        <v>45</v>
      </c>
      <c r="Y949">
        <v>28931</v>
      </c>
      <c r="Z949" t="s">
        <v>46</v>
      </c>
      <c r="AA949" t="s">
        <v>47</v>
      </c>
      <c r="AB949" t="s">
        <v>939</v>
      </c>
      <c r="AC949" s="3">
        <v>43971.494502314818</v>
      </c>
      <c r="AD949" t="s">
        <v>48</v>
      </c>
      <c r="AE949" t="s">
        <v>108</v>
      </c>
      <c r="AF949" t="s">
        <v>50</v>
      </c>
      <c r="AG949">
        <v>1</v>
      </c>
      <c r="AH949" s="3">
        <v>43969.554965277777</v>
      </c>
      <c r="AI949" s="3">
        <v>43971</v>
      </c>
      <c r="AJ949">
        <v>1</v>
      </c>
      <c r="AK949">
        <v>0</v>
      </c>
    </row>
    <row r="950" spans="1:37" x14ac:dyDescent="0.25">
      <c r="A950" t="s">
        <v>37</v>
      </c>
      <c r="B950" s="3">
        <v>43838</v>
      </c>
      <c r="C950" s="3">
        <v>44235</v>
      </c>
      <c r="D950">
        <v>7</v>
      </c>
      <c r="E950">
        <v>2020</v>
      </c>
      <c r="F950" t="s">
        <v>38</v>
      </c>
      <c r="G950" s="1">
        <v>44569</v>
      </c>
      <c r="H950" s="2">
        <v>43838</v>
      </c>
      <c r="I950">
        <v>6045924</v>
      </c>
      <c r="J950" s="3">
        <v>43838</v>
      </c>
      <c r="K950" s="3">
        <v>44048.559594907405</v>
      </c>
      <c r="L950" t="s">
        <v>39</v>
      </c>
      <c r="M950" t="s">
        <v>40</v>
      </c>
      <c r="N950" t="s">
        <v>51</v>
      </c>
      <c r="O950" t="s">
        <v>272</v>
      </c>
      <c r="R950">
        <v>2730955</v>
      </c>
      <c r="S950" t="s">
        <v>940</v>
      </c>
      <c r="T950">
        <v>66730</v>
      </c>
      <c r="U950" t="s">
        <v>324</v>
      </c>
      <c r="V950" t="s">
        <v>44</v>
      </c>
      <c r="W950">
        <v>10242005</v>
      </c>
      <c r="X950" t="s">
        <v>45</v>
      </c>
      <c r="Y950">
        <v>28931</v>
      </c>
      <c r="Z950" t="s">
        <v>46</v>
      </c>
      <c r="AA950" t="s">
        <v>47</v>
      </c>
      <c r="AB950" t="s">
        <v>940</v>
      </c>
      <c r="AC950" s="3">
        <v>44048.559594907405</v>
      </c>
      <c r="AD950" t="s">
        <v>48</v>
      </c>
      <c r="AE950" t="s">
        <v>647</v>
      </c>
      <c r="AF950" t="s">
        <v>50</v>
      </c>
      <c r="AG950">
        <v>1</v>
      </c>
      <c r="AH950" s="3">
        <v>43997.57203703704</v>
      </c>
      <c r="AI950" s="3">
        <v>44048</v>
      </c>
      <c r="AJ950">
        <v>1</v>
      </c>
      <c r="AK950">
        <v>0</v>
      </c>
    </row>
    <row r="951" spans="1:37" x14ac:dyDescent="0.25">
      <c r="A951" t="s">
        <v>37</v>
      </c>
      <c r="B951" s="3">
        <v>43838</v>
      </c>
      <c r="C951" s="3">
        <v>44235</v>
      </c>
      <c r="D951">
        <v>7</v>
      </c>
      <c r="E951">
        <v>2020</v>
      </c>
      <c r="F951" t="s">
        <v>38</v>
      </c>
      <c r="G951" s="1">
        <v>44569</v>
      </c>
      <c r="H951" s="2">
        <v>43838</v>
      </c>
      <c r="I951">
        <v>6046296</v>
      </c>
      <c r="J951" s="3">
        <v>43838</v>
      </c>
      <c r="K951" s="3">
        <v>44236.31591435185</v>
      </c>
      <c r="L951" t="s">
        <v>55</v>
      </c>
      <c r="M951" t="s">
        <v>71</v>
      </c>
      <c r="N951" t="s">
        <v>61</v>
      </c>
      <c r="O951" t="s">
        <v>41</v>
      </c>
      <c r="R951">
        <v>1241173</v>
      </c>
      <c r="S951" t="s">
        <v>941</v>
      </c>
      <c r="T951">
        <v>37890</v>
      </c>
      <c r="U951" t="s">
        <v>224</v>
      </c>
      <c r="V951" t="s">
        <v>44</v>
      </c>
      <c r="W951">
        <v>10242005</v>
      </c>
      <c r="X951" t="s">
        <v>45</v>
      </c>
      <c r="Y951">
        <v>28931</v>
      </c>
      <c r="Z951" t="s">
        <v>46</v>
      </c>
      <c r="AA951" t="s">
        <v>47</v>
      </c>
      <c r="AB951" t="s">
        <v>941</v>
      </c>
      <c r="AC951" s="3">
        <v>43839.607557870368</v>
      </c>
      <c r="AD951" t="s">
        <v>48</v>
      </c>
      <c r="AE951" t="s">
        <v>91</v>
      </c>
      <c r="AF951" t="s">
        <v>60</v>
      </c>
      <c r="AG951">
        <v>2</v>
      </c>
      <c r="AH951" s="3">
        <v>43839.381678240738</v>
      </c>
      <c r="AI951" s="3">
        <v>43858</v>
      </c>
      <c r="AJ951">
        <v>2</v>
      </c>
      <c r="AK951">
        <v>0</v>
      </c>
    </row>
    <row r="952" spans="1:37" x14ac:dyDescent="0.25">
      <c r="A952" t="s">
        <v>37</v>
      </c>
      <c r="B952" s="3">
        <v>43839</v>
      </c>
      <c r="C952" s="3">
        <v>44240</v>
      </c>
      <c r="D952">
        <v>7</v>
      </c>
      <c r="E952">
        <v>2020</v>
      </c>
      <c r="F952" t="s">
        <v>38</v>
      </c>
      <c r="G952" s="1">
        <v>44570</v>
      </c>
      <c r="H952" s="2">
        <v>43839</v>
      </c>
      <c r="I952">
        <v>6047102</v>
      </c>
      <c r="J952" s="3">
        <v>43839</v>
      </c>
      <c r="K952" s="3">
        <v>44241.296261574076</v>
      </c>
      <c r="L952" t="s">
        <v>55</v>
      </c>
      <c r="M952" t="s">
        <v>71</v>
      </c>
      <c r="N952" t="s">
        <v>61</v>
      </c>
      <c r="O952" t="s">
        <v>942</v>
      </c>
      <c r="R952">
        <v>1559855</v>
      </c>
      <c r="S952" t="s">
        <v>943</v>
      </c>
      <c r="T952">
        <v>37890</v>
      </c>
      <c r="U952" t="s">
        <v>224</v>
      </c>
      <c r="V952" t="s">
        <v>44</v>
      </c>
      <c r="W952">
        <v>10242005</v>
      </c>
      <c r="X952" t="s">
        <v>45</v>
      </c>
      <c r="Y952">
        <v>28931</v>
      </c>
      <c r="Z952" t="s">
        <v>46</v>
      </c>
      <c r="AA952" t="s">
        <v>47</v>
      </c>
      <c r="AB952" t="s">
        <v>943</v>
      </c>
      <c r="AC952" s="3">
        <v>43887.701041666667</v>
      </c>
      <c r="AD952" t="s">
        <v>48</v>
      </c>
      <c r="AE952" t="s">
        <v>91</v>
      </c>
      <c r="AF952" t="s">
        <v>88</v>
      </c>
      <c r="AG952">
        <v>2</v>
      </c>
      <c r="AH952" s="3">
        <v>43839.35527777778</v>
      </c>
      <c r="AI952" s="3">
        <v>43852</v>
      </c>
      <c r="AJ952">
        <v>1</v>
      </c>
      <c r="AK952">
        <v>1</v>
      </c>
    </row>
    <row r="953" spans="1:37" x14ac:dyDescent="0.25">
      <c r="A953" t="s">
        <v>37</v>
      </c>
      <c r="B953" s="3">
        <v>43839</v>
      </c>
      <c r="C953" s="3">
        <v>44240</v>
      </c>
      <c r="D953">
        <v>7</v>
      </c>
      <c r="E953">
        <v>2020</v>
      </c>
      <c r="F953" t="s">
        <v>38</v>
      </c>
      <c r="G953" s="1">
        <v>44570</v>
      </c>
      <c r="H953" s="2">
        <v>43839</v>
      </c>
      <c r="I953">
        <v>6047177</v>
      </c>
      <c r="J953" s="3">
        <v>43839</v>
      </c>
      <c r="K953" s="3">
        <v>43887.594884259262</v>
      </c>
      <c r="L953" t="s">
        <v>39</v>
      </c>
      <c r="M953" t="s">
        <v>40</v>
      </c>
      <c r="N953" t="s">
        <v>51</v>
      </c>
      <c r="O953" t="s">
        <v>942</v>
      </c>
      <c r="R953">
        <v>1559855</v>
      </c>
      <c r="S953" t="s">
        <v>943</v>
      </c>
      <c r="T953">
        <v>37890</v>
      </c>
      <c r="U953" t="s">
        <v>224</v>
      </c>
      <c r="V953" t="s">
        <v>44</v>
      </c>
      <c r="W953">
        <v>10242005</v>
      </c>
      <c r="X953" t="s">
        <v>45</v>
      </c>
      <c r="Y953">
        <v>28931</v>
      </c>
      <c r="Z953" t="s">
        <v>46</v>
      </c>
      <c r="AA953" t="s">
        <v>47</v>
      </c>
      <c r="AB953" t="s">
        <v>943</v>
      </c>
      <c r="AC953" s="3">
        <v>43887.594884259262</v>
      </c>
      <c r="AD953" t="s">
        <v>48</v>
      </c>
      <c r="AE953" t="s">
        <v>91</v>
      </c>
      <c r="AF953" t="s">
        <v>50</v>
      </c>
      <c r="AG953">
        <v>1</v>
      </c>
      <c r="AH953" s="3">
        <v>43840.590543981481</v>
      </c>
      <c r="AI953" s="3">
        <v>43887</v>
      </c>
      <c r="AJ953">
        <v>1</v>
      </c>
      <c r="AK953">
        <v>0</v>
      </c>
    </row>
    <row r="954" spans="1:37" x14ac:dyDescent="0.25">
      <c r="A954" t="s">
        <v>37</v>
      </c>
      <c r="B954" s="3">
        <v>43839</v>
      </c>
      <c r="C954" s="3">
        <v>44240</v>
      </c>
      <c r="D954">
        <v>7</v>
      </c>
      <c r="E954">
        <v>2020</v>
      </c>
      <c r="F954" t="s">
        <v>38</v>
      </c>
      <c r="G954" s="1">
        <v>44570</v>
      </c>
      <c r="H954" s="2">
        <v>43839</v>
      </c>
      <c r="I954">
        <v>6047340</v>
      </c>
      <c r="J954" s="3">
        <v>43839</v>
      </c>
      <c r="K954" s="3">
        <v>43979.526203703703</v>
      </c>
      <c r="L954" t="s">
        <v>39</v>
      </c>
      <c r="M954" t="s">
        <v>40</v>
      </c>
      <c r="N954" t="s">
        <v>51</v>
      </c>
      <c r="O954" t="s">
        <v>41</v>
      </c>
      <c r="R954">
        <v>2095565</v>
      </c>
      <c r="S954" t="s">
        <v>944</v>
      </c>
      <c r="T954">
        <v>28925</v>
      </c>
      <c r="U954" t="s">
        <v>53</v>
      </c>
      <c r="V954" t="s">
        <v>44</v>
      </c>
      <c r="W954">
        <v>10242005</v>
      </c>
      <c r="X954" t="s">
        <v>45</v>
      </c>
      <c r="Y954">
        <v>28931</v>
      </c>
      <c r="Z954" t="s">
        <v>46</v>
      </c>
      <c r="AA954" t="s">
        <v>47</v>
      </c>
      <c r="AB954" t="s">
        <v>944</v>
      </c>
      <c r="AC954" s="3">
        <v>43979.526203703703</v>
      </c>
      <c r="AD954" t="s">
        <v>48</v>
      </c>
      <c r="AE954" t="s">
        <v>91</v>
      </c>
      <c r="AF954" t="s">
        <v>50</v>
      </c>
      <c r="AG954">
        <v>1</v>
      </c>
      <c r="AH954" s="3">
        <v>43965.666631944441</v>
      </c>
      <c r="AI954" s="3">
        <v>43979</v>
      </c>
      <c r="AJ954">
        <v>1</v>
      </c>
      <c r="AK954">
        <v>0</v>
      </c>
    </row>
    <row r="955" spans="1:37" x14ac:dyDescent="0.25">
      <c r="A955" t="s">
        <v>37</v>
      </c>
      <c r="B955" s="3">
        <v>43839</v>
      </c>
      <c r="C955" s="3">
        <v>44240</v>
      </c>
      <c r="D955">
        <v>7</v>
      </c>
      <c r="E955">
        <v>2020</v>
      </c>
      <c r="F955" t="s">
        <v>38</v>
      </c>
      <c r="G955" s="1">
        <v>44570</v>
      </c>
      <c r="H955" s="2">
        <v>43839</v>
      </c>
      <c r="I955">
        <v>6047532</v>
      </c>
      <c r="J955" s="3">
        <v>43839</v>
      </c>
      <c r="K955" s="3">
        <v>43885.587858796294</v>
      </c>
      <c r="L955" t="s">
        <v>39</v>
      </c>
      <c r="M955" t="s">
        <v>40</v>
      </c>
      <c r="N955" t="s">
        <v>51</v>
      </c>
      <c r="O955" t="s">
        <v>41</v>
      </c>
      <c r="R955">
        <v>229564</v>
      </c>
      <c r="S955" t="s">
        <v>945</v>
      </c>
      <c r="T955">
        <v>76016</v>
      </c>
      <c r="U955" t="s">
        <v>335</v>
      </c>
      <c r="V955" t="s">
        <v>44</v>
      </c>
      <c r="W955">
        <v>10242005</v>
      </c>
      <c r="X955" t="s">
        <v>45</v>
      </c>
      <c r="Y955">
        <v>28931</v>
      </c>
      <c r="Z955" t="s">
        <v>46</v>
      </c>
      <c r="AA955" t="s">
        <v>47</v>
      </c>
      <c r="AB955" t="s">
        <v>945</v>
      </c>
      <c r="AC955" s="3">
        <v>43885.587858796294</v>
      </c>
      <c r="AD955" t="s">
        <v>48</v>
      </c>
      <c r="AE955" t="s">
        <v>91</v>
      </c>
      <c r="AF955" t="s">
        <v>50</v>
      </c>
      <c r="AG955">
        <v>1</v>
      </c>
      <c r="AH955" s="3">
        <v>43839.396168981482</v>
      </c>
      <c r="AI955" s="3">
        <v>43885</v>
      </c>
      <c r="AJ955">
        <v>1</v>
      </c>
      <c r="AK955">
        <v>0</v>
      </c>
    </row>
    <row r="956" spans="1:37" x14ac:dyDescent="0.25">
      <c r="A956" t="s">
        <v>37</v>
      </c>
      <c r="B956" s="3">
        <v>43839</v>
      </c>
      <c r="C956" s="3">
        <v>44240</v>
      </c>
      <c r="D956">
        <v>7</v>
      </c>
      <c r="E956">
        <v>2020</v>
      </c>
      <c r="F956" t="s">
        <v>38</v>
      </c>
      <c r="G956" s="1">
        <v>44570</v>
      </c>
      <c r="H956" s="2">
        <v>43839</v>
      </c>
      <c r="I956">
        <v>6047667</v>
      </c>
      <c r="J956" s="3">
        <v>43839</v>
      </c>
      <c r="K956" s="3">
        <v>43972.491064814814</v>
      </c>
      <c r="L956" t="s">
        <v>39</v>
      </c>
      <c r="M956" t="s">
        <v>40</v>
      </c>
      <c r="N956" t="s">
        <v>51</v>
      </c>
      <c r="O956" t="s">
        <v>41</v>
      </c>
      <c r="R956">
        <v>1378636</v>
      </c>
      <c r="S956" t="s">
        <v>946</v>
      </c>
      <c r="T956">
        <v>66730</v>
      </c>
      <c r="U956" t="s">
        <v>324</v>
      </c>
      <c r="V956" t="s">
        <v>44</v>
      </c>
      <c r="W956">
        <v>10242005</v>
      </c>
      <c r="X956" t="s">
        <v>45</v>
      </c>
      <c r="Y956">
        <v>28931</v>
      </c>
      <c r="Z956" t="s">
        <v>46</v>
      </c>
      <c r="AA956" t="s">
        <v>47</v>
      </c>
      <c r="AB956" t="s">
        <v>946</v>
      </c>
      <c r="AC956" s="3">
        <v>43972.491064814814</v>
      </c>
      <c r="AD956" t="s">
        <v>48</v>
      </c>
      <c r="AE956" t="s">
        <v>108</v>
      </c>
      <c r="AF956" t="s">
        <v>50</v>
      </c>
      <c r="AG956">
        <v>1</v>
      </c>
      <c r="AH956" s="3">
        <v>43966.645451388889</v>
      </c>
      <c r="AI956" s="3">
        <v>43972</v>
      </c>
      <c r="AJ956">
        <v>1</v>
      </c>
      <c r="AK956">
        <v>0</v>
      </c>
    </row>
    <row r="957" spans="1:37" x14ac:dyDescent="0.25">
      <c r="A957" t="s">
        <v>37</v>
      </c>
      <c r="B957" s="3">
        <v>43839</v>
      </c>
      <c r="C957" s="3">
        <v>44240</v>
      </c>
      <c r="D957">
        <v>7</v>
      </c>
      <c r="E957">
        <v>2020</v>
      </c>
      <c r="F957" t="s">
        <v>38</v>
      </c>
      <c r="G957" s="1">
        <v>44570</v>
      </c>
      <c r="H957" s="2">
        <v>43839</v>
      </c>
      <c r="I957">
        <v>6047749</v>
      </c>
      <c r="J957" s="3">
        <v>43839</v>
      </c>
      <c r="K957" s="3">
        <v>44026.649571759262</v>
      </c>
      <c r="L957" t="s">
        <v>39</v>
      </c>
      <c r="M957" t="s">
        <v>40</v>
      </c>
      <c r="N957" t="s">
        <v>51</v>
      </c>
      <c r="O957" t="s">
        <v>41</v>
      </c>
      <c r="R957">
        <v>2023847</v>
      </c>
      <c r="S957" t="s">
        <v>947</v>
      </c>
      <c r="T957">
        <v>28925</v>
      </c>
      <c r="U957" t="s">
        <v>53</v>
      </c>
      <c r="V957" t="s">
        <v>44</v>
      </c>
      <c r="W957">
        <v>10242005</v>
      </c>
      <c r="X957" t="s">
        <v>45</v>
      </c>
      <c r="Y957">
        <v>28931</v>
      </c>
      <c r="Z957" t="s">
        <v>46</v>
      </c>
      <c r="AA957" t="s">
        <v>47</v>
      </c>
      <c r="AB957" t="s">
        <v>947</v>
      </c>
      <c r="AC957" s="3">
        <v>44026.649571759262</v>
      </c>
      <c r="AD957" t="s">
        <v>48</v>
      </c>
      <c r="AE957" t="s">
        <v>49</v>
      </c>
      <c r="AF957" t="s">
        <v>50</v>
      </c>
      <c r="AG957">
        <v>1</v>
      </c>
      <c r="AH957" s="3">
        <v>43922.487037037034</v>
      </c>
      <c r="AI957" s="3">
        <v>44026</v>
      </c>
      <c r="AJ957">
        <v>1</v>
      </c>
      <c r="AK957">
        <v>0</v>
      </c>
    </row>
    <row r="958" spans="1:37" x14ac:dyDescent="0.25">
      <c r="A958" t="s">
        <v>37</v>
      </c>
      <c r="B958" s="3">
        <v>43839</v>
      </c>
      <c r="C958" s="3">
        <v>44240</v>
      </c>
      <c r="D958">
        <v>7</v>
      </c>
      <c r="E958">
        <v>2020</v>
      </c>
      <c r="F958" t="s">
        <v>38</v>
      </c>
      <c r="G958" s="1">
        <v>44570</v>
      </c>
      <c r="H958" s="2">
        <v>43839</v>
      </c>
      <c r="I958">
        <v>6047812</v>
      </c>
      <c r="J958" s="3">
        <v>43839</v>
      </c>
      <c r="K958" s="3">
        <v>43978.48364583333</v>
      </c>
      <c r="L958" t="s">
        <v>39</v>
      </c>
      <c r="M958" t="s">
        <v>40</v>
      </c>
      <c r="N958" t="s">
        <v>51</v>
      </c>
      <c r="O958" t="s">
        <v>41</v>
      </c>
      <c r="R958">
        <v>1469624</v>
      </c>
      <c r="S958" t="s">
        <v>883</v>
      </c>
      <c r="T958">
        <v>28925</v>
      </c>
      <c r="U958" t="s">
        <v>53</v>
      </c>
      <c r="V958" t="s">
        <v>44</v>
      </c>
      <c r="W958">
        <v>10242005</v>
      </c>
      <c r="X958" t="s">
        <v>45</v>
      </c>
      <c r="Y958">
        <v>28931</v>
      </c>
      <c r="Z958" t="s">
        <v>46</v>
      </c>
      <c r="AA958" t="s">
        <v>47</v>
      </c>
      <c r="AB958" t="s">
        <v>883</v>
      </c>
      <c r="AC958" s="3">
        <v>43978.48364583333</v>
      </c>
      <c r="AD958" t="s">
        <v>48</v>
      </c>
      <c r="AE958" t="s">
        <v>108</v>
      </c>
      <c r="AF958" t="s">
        <v>50</v>
      </c>
      <c r="AG958">
        <v>1</v>
      </c>
      <c r="AH958" s="3">
        <v>43977.454780092594</v>
      </c>
      <c r="AI958" s="3">
        <v>43978</v>
      </c>
      <c r="AJ958">
        <v>1</v>
      </c>
      <c r="AK958">
        <v>0</v>
      </c>
    </row>
    <row r="959" spans="1:37" x14ac:dyDescent="0.25">
      <c r="A959" t="s">
        <v>37</v>
      </c>
      <c r="B959" s="3">
        <v>43839</v>
      </c>
      <c r="C959" s="3">
        <v>44240</v>
      </c>
      <c r="D959">
        <v>7</v>
      </c>
      <c r="E959">
        <v>2020</v>
      </c>
      <c r="F959" t="s">
        <v>38</v>
      </c>
      <c r="G959" s="1">
        <v>44570</v>
      </c>
      <c r="H959" s="2">
        <v>43839</v>
      </c>
      <c r="I959">
        <v>6048252</v>
      </c>
      <c r="J959" s="3">
        <v>43839</v>
      </c>
      <c r="K959" s="3">
        <v>44028.691979166666</v>
      </c>
      <c r="L959" t="s">
        <v>55</v>
      </c>
      <c r="M959" t="s">
        <v>40</v>
      </c>
      <c r="N959" t="s">
        <v>51</v>
      </c>
      <c r="O959" t="s">
        <v>41</v>
      </c>
      <c r="R959">
        <v>2338401</v>
      </c>
      <c r="S959" t="s">
        <v>948</v>
      </c>
      <c r="T959">
        <v>9003</v>
      </c>
      <c r="U959" t="s">
        <v>761</v>
      </c>
      <c r="V959" t="s">
        <v>44</v>
      </c>
      <c r="W959">
        <v>10242005</v>
      </c>
      <c r="X959" t="s">
        <v>45</v>
      </c>
      <c r="Y959">
        <v>28931</v>
      </c>
      <c r="Z959" t="s">
        <v>46</v>
      </c>
      <c r="AA959" t="s">
        <v>47</v>
      </c>
      <c r="AB959" t="s">
        <v>948</v>
      </c>
      <c r="AC959" s="3">
        <v>44028.691979166666</v>
      </c>
      <c r="AD959" t="s">
        <v>48</v>
      </c>
      <c r="AE959" t="s">
        <v>54</v>
      </c>
      <c r="AF959" t="s">
        <v>50</v>
      </c>
      <c r="AG959">
        <v>1</v>
      </c>
      <c r="AH959" s="3">
        <v>43922.512569444443</v>
      </c>
      <c r="AI959" s="3">
        <v>44028</v>
      </c>
      <c r="AJ959">
        <v>1</v>
      </c>
      <c r="AK959">
        <v>0</v>
      </c>
    </row>
    <row r="960" spans="1:37" x14ac:dyDescent="0.25">
      <c r="A960" t="s">
        <v>37</v>
      </c>
      <c r="B960" s="3">
        <v>43839</v>
      </c>
      <c r="C960" s="3">
        <v>44239</v>
      </c>
      <c r="D960">
        <v>7</v>
      </c>
      <c r="E960">
        <v>2020</v>
      </c>
      <c r="F960" t="s">
        <v>38</v>
      </c>
      <c r="G960" s="1">
        <v>44570</v>
      </c>
      <c r="H960" s="2">
        <v>43839</v>
      </c>
      <c r="I960">
        <v>6049664</v>
      </c>
      <c r="J960" s="3">
        <v>43839</v>
      </c>
      <c r="K960" s="3">
        <v>44240.298564814817</v>
      </c>
      <c r="L960" t="s">
        <v>55</v>
      </c>
      <c r="M960" t="s">
        <v>71</v>
      </c>
      <c r="N960" t="s">
        <v>61</v>
      </c>
      <c r="O960" t="s">
        <v>272</v>
      </c>
      <c r="R960">
        <v>1834985</v>
      </c>
      <c r="S960" t="s">
        <v>949</v>
      </c>
      <c r="T960">
        <v>60852</v>
      </c>
      <c r="U960" t="s">
        <v>460</v>
      </c>
      <c r="V960" t="s">
        <v>44</v>
      </c>
      <c r="W960">
        <v>10242005</v>
      </c>
      <c r="X960" t="s">
        <v>45</v>
      </c>
      <c r="Y960">
        <v>28931</v>
      </c>
      <c r="Z960" t="s">
        <v>46</v>
      </c>
      <c r="AA960" t="s">
        <v>47</v>
      </c>
      <c r="AB960" t="s">
        <v>949</v>
      </c>
      <c r="AC960" s="3">
        <v>43839.760717592595</v>
      </c>
      <c r="AD960" t="s">
        <v>48</v>
      </c>
      <c r="AE960" t="s">
        <v>74</v>
      </c>
      <c r="AF960" t="s">
        <v>60</v>
      </c>
      <c r="AG960">
        <v>3</v>
      </c>
      <c r="AH960" s="3">
        <v>43839.552384259259</v>
      </c>
      <c r="AI960" s="3">
        <v>43851</v>
      </c>
      <c r="AJ960">
        <v>2</v>
      </c>
      <c r="AK960">
        <v>1</v>
      </c>
    </row>
    <row r="961" spans="1:37" x14ac:dyDescent="0.25">
      <c r="A961" t="s">
        <v>37</v>
      </c>
      <c r="B961" s="3">
        <v>43839</v>
      </c>
      <c r="C961" s="3">
        <v>44240</v>
      </c>
      <c r="D961">
        <v>7</v>
      </c>
      <c r="E961">
        <v>2020</v>
      </c>
      <c r="F961" t="s">
        <v>38</v>
      </c>
      <c r="G961" s="1">
        <v>44570</v>
      </c>
      <c r="H961" s="2">
        <v>43839</v>
      </c>
      <c r="I961">
        <v>6050627</v>
      </c>
      <c r="J961" s="3">
        <v>43839</v>
      </c>
      <c r="K961" s="3">
        <v>43892.80269675926</v>
      </c>
      <c r="L961" t="s">
        <v>39</v>
      </c>
      <c r="M961" t="s">
        <v>40</v>
      </c>
      <c r="N961" t="s">
        <v>61</v>
      </c>
      <c r="O961" t="s">
        <v>41</v>
      </c>
      <c r="R961">
        <v>1633631</v>
      </c>
      <c r="S961" t="s">
        <v>950</v>
      </c>
      <c r="T961">
        <v>67362</v>
      </c>
      <c r="U961" t="s">
        <v>97</v>
      </c>
      <c r="V961" t="s">
        <v>44</v>
      </c>
      <c r="W961">
        <v>10242005</v>
      </c>
      <c r="X961" t="s">
        <v>45</v>
      </c>
      <c r="Y961">
        <v>28931</v>
      </c>
      <c r="Z961" t="s">
        <v>46</v>
      </c>
      <c r="AA961" t="s">
        <v>47</v>
      </c>
      <c r="AB961" t="s">
        <v>950</v>
      </c>
      <c r="AC961" s="3">
        <v>43892.80269675926</v>
      </c>
      <c r="AD961" t="s">
        <v>48</v>
      </c>
      <c r="AE961" t="s">
        <v>49</v>
      </c>
      <c r="AF961" t="s">
        <v>84</v>
      </c>
      <c r="AG961">
        <v>2</v>
      </c>
      <c r="AH961" s="3">
        <v>43839.635243055556</v>
      </c>
      <c r="AI961" s="3">
        <v>43885</v>
      </c>
      <c r="AJ961">
        <v>2</v>
      </c>
      <c r="AK961">
        <v>0</v>
      </c>
    </row>
    <row r="962" spans="1:37" x14ac:dyDescent="0.25">
      <c r="A962" t="s">
        <v>37</v>
      </c>
      <c r="B962" s="3">
        <v>43839</v>
      </c>
      <c r="C962" s="3">
        <v>44240</v>
      </c>
      <c r="D962">
        <v>7</v>
      </c>
      <c r="E962">
        <v>2020</v>
      </c>
      <c r="F962" t="s">
        <v>38</v>
      </c>
      <c r="G962" s="1">
        <v>44570</v>
      </c>
      <c r="H962" s="2">
        <v>43839</v>
      </c>
      <c r="I962">
        <v>6051040</v>
      </c>
      <c r="J962" s="3">
        <v>43839</v>
      </c>
      <c r="K962" s="3">
        <v>43880.526562500003</v>
      </c>
      <c r="L962" t="s">
        <v>39</v>
      </c>
      <c r="M962" t="s">
        <v>40</v>
      </c>
      <c r="N962" t="s">
        <v>51</v>
      </c>
      <c r="O962" t="s">
        <v>41</v>
      </c>
      <c r="R962">
        <v>2044842</v>
      </c>
      <c r="S962" t="s">
        <v>177</v>
      </c>
      <c r="T962">
        <v>76016</v>
      </c>
      <c r="U962" t="s">
        <v>335</v>
      </c>
      <c r="V962" t="s">
        <v>44</v>
      </c>
      <c r="W962">
        <v>10242005</v>
      </c>
      <c r="X962" t="s">
        <v>45</v>
      </c>
      <c r="Y962">
        <v>28931</v>
      </c>
      <c r="Z962" t="s">
        <v>46</v>
      </c>
      <c r="AA962" t="s">
        <v>47</v>
      </c>
      <c r="AB962" t="s">
        <v>177</v>
      </c>
      <c r="AC962" s="3">
        <v>43880.526562500003</v>
      </c>
      <c r="AD962" t="s">
        <v>48</v>
      </c>
      <c r="AE962" t="s">
        <v>54</v>
      </c>
      <c r="AF962" t="s">
        <v>50</v>
      </c>
      <c r="AG962">
        <v>1</v>
      </c>
      <c r="AH962" s="3">
        <v>43839.658888888887</v>
      </c>
      <c r="AI962" s="3">
        <v>43880</v>
      </c>
      <c r="AJ962">
        <v>1</v>
      </c>
      <c r="AK962">
        <v>0</v>
      </c>
    </row>
    <row r="963" spans="1:37" x14ac:dyDescent="0.25">
      <c r="A963" t="s">
        <v>37</v>
      </c>
      <c r="B963" s="3">
        <v>43840</v>
      </c>
      <c r="C963" s="3">
        <v>44240</v>
      </c>
      <c r="D963">
        <v>7</v>
      </c>
      <c r="E963">
        <v>2020</v>
      </c>
      <c r="F963" t="s">
        <v>38</v>
      </c>
      <c r="G963" s="1">
        <v>44571</v>
      </c>
      <c r="H963" s="2">
        <v>43840</v>
      </c>
      <c r="I963">
        <v>6052576</v>
      </c>
      <c r="J963" s="3">
        <v>43840</v>
      </c>
      <c r="K963" s="3">
        <v>43853.731006944443</v>
      </c>
      <c r="L963" t="s">
        <v>55</v>
      </c>
      <c r="M963" t="s">
        <v>40</v>
      </c>
      <c r="N963" t="s">
        <v>51</v>
      </c>
      <c r="O963" t="s">
        <v>41</v>
      </c>
      <c r="R963">
        <v>2511388</v>
      </c>
      <c r="S963" t="s">
        <v>951</v>
      </c>
      <c r="T963">
        <v>37890</v>
      </c>
      <c r="U963" t="s">
        <v>224</v>
      </c>
      <c r="V963" t="s">
        <v>44</v>
      </c>
      <c r="W963">
        <v>10242005</v>
      </c>
      <c r="X963" t="s">
        <v>45</v>
      </c>
      <c r="Y963">
        <v>28931</v>
      </c>
      <c r="Z963" t="s">
        <v>46</v>
      </c>
      <c r="AA963" t="s">
        <v>47</v>
      </c>
      <c r="AB963" t="s">
        <v>951</v>
      </c>
      <c r="AC963" s="3">
        <v>43853.731006944443</v>
      </c>
      <c r="AD963" t="s">
        <v>48</v>
      </c>
      <c r="AE963" t="s">
        <v>108</v>
      </c>
      <c r="AF963" t="s">
        <v>50</v>
      </c>
      <c r="AG963">
        <v>1</v>
      </c>
      <c r="AH963" s="3">
        <v>43840.412048611113</v>
      </c>
      <c r="AI963" s="3">
        <v>43853</v>
      </c>
      <c r="AJ963">
        <v>1</v>
      </c>
      <c r="AK963">
        <v>0</v>
      </c>
    </row>
    <row r="964" spans="1:37" x14ac:dyDescent="0.25">
      <c r="A964" t="s">
        <v>37</v>
      </c>
      <c r="B964" s="3">
        <v>43840</v>
      </c>
      <c r="C964" s="3">
        <v>44240</v>
      </c>
      <c r="D964">
        <v>7</v>
      </c>
      <c r="E964">
        <v>2020</v>
      </c>
      <c r="F964" t="s">
        <v>38</v>
      </c>
      <c r="G964" s="1">
        <v>44571</v>
      </c>
      <c r="H964" s="2">
        <v>43840</v>
      </c>
      <c r="I964">
        <v>6053195</v>
      </c>
      <c r="J964" s="3">
        <v>43840</v>
      </c>
      <c r="K964" s="3">
        <v>43886.640046296299</v>
      </c>
      <c r="L964" t="s">
        <v>39</v>
      </c>
      <c r="M964" t="s">
        <v>40</v>
      </c>
      <c r="N964" t="s">
        <v>51</v>
      </c>
      <c r="O964" t="s">
        <v>41</v>
      </c>
      <c r="R964">
        <v>91772</v>
      </c>
      <c r="S964" t="s">
        <v>952</v>
      </c>
      <c r="T964">
        <v>67362</v>
      </c>
      <c r="U964" t="s">
        <v>97</v>
      </c>
      <c r="V964" t="s">
        <v>44</v>
      </c>
      <c r="W964">
        <v>10242005</v>
      </c>
      <c r="X964" t="s">
        <v>45</v>
      </c>
      <c r="Y964">
        <v>28931</v>
      </c>
      <c r="Z964" t="s">
        <v>46</v>
      </c>
      <c r="AA964" t="s">
        <v>47</v>
      </c>
      <c r="AB964" t="s">
        <v>952</v>
      </c>
      <c r="AC964" s="3">
        <v>43886.640046296299</v>
      </c>
      <c r="AD964" t="s">
        <v>48</v>
      </c>
      <c r="AE964" t="s">
        <v>91</v>
      </c>
      <c r="AF964" t="s">
        <v>50</v>
      </c>
      <c r="AG964">
        <v>1</v>
      </c>
      <c r="AH964" s="3">
        <v>43840.456157407411</v>
      </c>
      <c r="AI964" s="3">
        <v>43886</v>
      </c>
      <c r="AJ964">
        <v>1</v>
      </c>
      <c r="AK964">
        <v>0</v>
      </c>
    </row>
    <row r="965" spans="1:37" x14ac:dyDescent="0.25">
      <c r="A965" t="s">
        <v>37</v>
      </c>
      <c r="B965" s="3">
        <v>43840</v>
      </c>
      <c r="C965" s="3">
        <v>44240</v>
      </c>
      <c r="D965">
        <v>7</v>
      </c>
      <c r="E965">
        <v>2020</v>
      </c>
      <c r="F965" t="s">
        <v>38</v>
      </c>
      <c r="G965" s="1">
        <v>44571</v>
      </c>
      <c r="H965" s="2">
        <v>43840</v>
      </c>
      <c r="I965">
        <v>6053257</v>
      </c>
      <c r="J965" s="3">
        <v>43840</v>
      </c>
      <c r="K965" s="3">
        <v>44032.61142361111</v>
      </c>
      <c r="L965" t="s">
        <v>39</v>
      </c>
      <c r="M965" t="s">
        <v>40</v>
      </c>
      <c r="N965" t="s">
        <v>51</v>
      </c>
      <c r="O965" t="s">
        <v>41</v>
      </c>
      <c r="R965">
        <v>1783833</v>
      </c>
      <c r="S965" t="s">
        <v>953</v>
      </c>
      <c r="T965">
        <v>28925</v>
      </c>
      <c r="U965" t="s">
        <v>53</v>
      </c>
      <c r="V965" t="s">
        <v>44</v>
      </c>
      <c r="W965">
        <v>10242005</v>
      </c>
      <c r="X965" t="s">
        <v>45</v>
      </c>
      <c r="Y965">
        <v>28931</v>
      </c>
      <c r="Z965" t="s">
        <v>46</v>
      </c>
      <c r="AA965" t="s">
        <v>47</v>
      </c>
      <c r="AB965" t="s">
        <v>953</v>
      </c>
      <c r="AC965" s="3">
        <v>44032.61142361111</v>
      </c>
      <c r="AD965" t="s">
        <v>48</v>
      </c>
      <c r="AE965" t="s">
        <v>954</v>
      </c>
      <c r="AF965" t="s">
        <v>50</v>
      </c>
      <c r="AG965">
        <v>1</v>
      </c>
      <c r="AH965" s="3">
        <v>43922.581284722219</v>
      </c>
      <c r="AI965" s="3">
        <v>44032</v>
      </c>
      <c r="AJ965">
        <v>1</v>
      </c>
      <c r="AK965">
        <v>0</v>
      </c>
    </row>
    <row r="966" spans="1:37" x14ac:dyDescent="0.25">
      <c r="A966" t="s">
        <v>37</v>
      </c>
      <c r="B966" s="3">
        <v>43840</v>
      </c>
      <c r="C966" s="3">
        <v>44240</v>
      </c>
      <c r="D966">
        <v>7</v>
      </c>
      <c r="E966">
        <v>2020</v>
      </c>
      <c r="F966" t="s">
        <v>38</v>
      </c>
      <c r="G966" s="1">
        <v>44571</v>
      </c>
      <c r="H966" s="2">
        <v>43840</v>
      </c>
      <c r="I966">
        <v>6053337</v>
      </c>
      <c r="J966" s="3">
        <v>43840</v>
      </c>
      <c r="K966" s="3">
        <v>44033.544699074075</v>
      </c>
      <c r="L966" t="s">
        <v>39</v>
      </c>
      <c r="M966" t="s">
        <v>40</v>
      </c>
      <c r="N966" t="s">
        <v>51</v>
      </c>
      <c r="O966" t="s">
        <v>41</v>
      </c>
      <c r="R966">
        <v>1607611</v>
      </c>
      <c r="S966" t="s">
        <v>955</v>
      </c>
      <c r="T966">
        <v>28936</v>
      </c>
      <c r="U966" t="s">
        <v>70</v>
      </c>
      <c r="V966" t="s">
        <v>44</v>
      </c>
      <c r="W966">
        <v>10242005</v>
      </c>
      <c r="X966" t="s">
        <v>45</v>
      </c>
      <c r="Y966">
        <v>28931</v>
      </c>
      <c r="Z966" t="s">
        <v>46</v>
      </c>
      <c r="AA966" t="s">
        <v>47</v>
      </c>
      <c r="AB966" t="s">
        <v>955</v>
      </c>
      <c r="AC966" s="3">
        <v>44033.544699074075</v>
      </c>
      <c r="AD966" t="s">
        <v>48</v>
      </c>
      <c r="AE966" t="s">
        <v>91</v>
      </c>
      <c r="AF966" t="s">
        <v>50</v>
      </c>
      <c r="AG966">
        <v>1</v>
      </c>
      <c r="AH966" s="3">
        <v>43923.392071759263</v>
      </c>
      <c r="AI966" s="3">
        <v>44033</v>
      </c>
      <c r="AJ966">
        <v>1</v>
      </c>
      <c r="AK966">
        <v>0</v>
      </c>
    </row>
    <row r="967" spans="1:37" x14ac:dyDescent="0.25">
      <c r="A967" t="s">
        <v>37</v>
      </c>
      <c r="B967" s="3">
        <v>43840</v>
      </c>
      <c r="C967" s="3">
        <v>44240</v>
      </c>
      <c r="D967">
        <v>7</v>
      </c>
      <c r="E967">
        <v>2020</v>
      </c>
      <c r="F967" t="s">
        <v>38</v>
      </c>
      <c r="G967" s="1">
        <v>44571</v>
      </c>
      <c r="H967" s="2">
        <v>43840</v>
      </c>
      <c r="I967">
        <v>6053462</v>
      </c>
      <c r="J967" s="3">
        <v>43840</v>
      </c>
      <c r="K967" s="3">
        <v>44241.30872685185</v>
      </c>
      <c r="L967" t="s">
        <v>39</v>
      </c>
      <c r="M967" t="s">
        <v>40</v>
      </c>
      <c r="N967" t="s">
        <v>51</v>
      </c>
      <c r="O967" t="s">
        <v>41</v>
      </c>
      <c r="R967">
        <v>1534167</v>
      </c>
      <c r="S967" t="s">
        <v>956</v>
      </c>
      <c r="T967">
        <v>84019</v>
      </c>
      <c r="U967" t="s">
        <v>43</v>
      </c>
      <c r="V967" t="s">
        <v>44</v>
      </c>
      <c r="W967">
        <v>10242005</v>
      </c>
      <c r="X967" t="s">
        <v>45</v>
      </c>
      <c r="Y967">
        <v>28931</v>
      </c>
      <c r="Z967" t="s">
        <v>46</v>
      </c>
      <c r="AA967" t="s">
        <v>47</v>
      </c>
      <c r="AB967" t="s">
        <v>956</v>
      </c>
      <c r="AC967" s="3">
        <v>43840.83</v>
      </c>
      <c r="AD967" t="s">
        <v>48</v>
      </c>
      <c r="AE967" t="s">
        <v>74</v>
      </c>
      <c r="AF967" t="s">
        <v>81</v>
      </c>
      <c r="AG967">
        <v>1</v>
      </c>
      <c r="AH967" s="3">
        <v>43840.474363425928</v>
      </c>
      <c r="AI967" s="3">
        <v>43885</v>
      </c>
      <c r="AJ967">
        <v>0</v>
      </c>
      <c r="AK967">
        <v>1</v>
      </c>
    </row>
    <row r="968" spans="1:37" x14ac:dyDescent="0.25">
      <c r="A968" t="s">
        <v>37</v>
      </c>
      <c r="B968" s="3">
        <v>43840</v>
      </c>
      <c r="C968" s="3">
        <v>44240</v>
      </c>
      <c r="D968">
        <v>7</v>
      </c>
      <c r="E968">
        <v>2020</v>
      </c>
      <c r="F968" t="s">
        <v>38</v>
      </c>
      <c r="G968" s="1">
        <v>44571</v>
      </c>
      <c r="H968" s="2">
        <v>43840</v>
      </c>
      <c r="I968">
        <v>6054165</v>
      </c>
      <c r="J968" s="3">
        <v>43840</v>
      </c>
      <c r="K968" s="3">
        <v>44241.296307870369</v>
      </c>
      <c r="L968" t="s">
        <v>39</v>
      </c>
      <c r="M968" t="s">
        <v>40</v>
      </c>
      <c r="N968" t="s">
        <v>51</v>
      </c>
      <c r="O968" t="s">
        <v>41</v>
      </c>
      <c r="R968">
        <v>653414</v>
      </c>
      <c r="S968" t="s">
        <v>957</v>
      </c>
      <c r="T968">
        <v>28936</v>
      </c>
      <c r="U968" t="s">
        <v>70</v>
      </c>
      <c r="V968" t="s">
        <v>44</v>
      </c>
      <c r="W968">
        <v>10242005</v>
      </c>
      <c r="X968" t="s">
        <v>45</v>
      </c>
      <c r="Y968">
        <v>28931</v>
      </c>
      <c r="Z968" t="s">
        <v>46</v>
      </c>
      <c r="AA968" t="s">
        <v>47</v>
      </c>
      <c r="AB968" t="s">
        <v>957</v>
      </c>
      <c r="AC968" s="3">
        <v>43993.72142361111</v>
      </c>
      <c r="AD968" t="s">
        <v>48</v>
      </c>
      <c r="AE968" t="s">
        <v>74</v>
      </c>
      <c r="AF968" t="s">
        <v>81</v>
      </c>
      <c r="AG968">
        <v>1</v>
      </c>
      <c r="AH968" s="3">
        <v>43922.594733796293</v>
      </c>
      <c r="AI968" s="3">
        <v>44032</v>
      </c>
      <c r="AJ968">
        <v>0</v>
      </c>
      <c r="AK968">
        <v>1</v>
      </c>
    </row>
    <row r="969" spans="1:37" x14ac:dyDescent="0.25">
      <c r="A969" t="s">
        <v>37</v>
      </c>
      <c r="B969" s="3">
        <v>43840</v>
      </c>
      <c r="C969" s="3">
        <v>44240</v>
      </c>
      <c r="D969">
        <v>7</v>
      </c>
      <c r="E969">
        <v>2020</v>
      </c>
      <c r="F969" t="s">
        <v>38</v>
      </c>
      <c r="G969" s="1">
        <v>44571</v>
      </c>
      <c r="H969" s="2">
        <v>43840</v>
      </c>
      <c r="I969">
        <v>6054359</v>
      </c>
      <c r="J969" s="3">
        <v>43840</v>
      </c>
      <c r="K969" s="3">
        <v>44241.30872685185</v>
      </c>
      <c r="L969" t="s">
        <v>55</v>
      </c>
      <c r="M969" t="s">
        <v>40</v>
      </c>
      <c r="N969" t="s">
        <v>51</v>
      </c>
      <c r="O969" t="s">
        <v>44</v>
      </c>
      <c r="R969">
        <v>3020381</v>
      </c>
      <c r="S969" t="s">
        <v>958</v>
      </c>
      <c r="T969">
        <v>60615</v>
      </c>
      <c r="U969" t="s">
        <v>218</v>
      </c>
      <c r="V969" t="s">
        <v>44</v>
      </c>
      <c r="W969">
        <v>10242005</v>
      </c>
      <c r="X969" t="s">
        <v>45</v>
      </c>
      <c r="Y969">
        <v>28931</v>
      </c>
      <c r="Z969" t="s">
        <v>46</v>
      </c>
      <c r="AA969" t="s">
        <v>47</v>
      </c>
      <c r="AB969" t="s">
        <v>958</v>
      </c>
      <c r="AC969" s="3">
        <v>43901.815034722225</v>
      </c>
      <c r="AD969" t="s">
        <v>48</v>
      </c>
      <c r="AE969" t="s">
        <v>74</v>
      </c>
      <c r="AF969" t="s">
        <v>81</v>
      </c>
      <c r="AG969">
        <v>1</v>
      </c>
      <c r="AH969" s="3">
        <v>43843.407916666663</v>
      </c>
      <c r="AI969" s="3">
        <v>43916</v>
      </c>
      <c r="AJ969">
        <v>0</v>
      </c>
      <c r="AK969">
        <v>1</v>
      </c>
    </row>
    <row r="970" spans="1:37" x14ac:dyDescent="0.25">
      <c r="A970" t="s">
        <v>37</v>
      </c>
      <c r="B970" s="3">
        <v>43843</v>
      </c>
      <c r="C970" s="3">
        <v>44631</v>
      </c>
      <c r="D970">
        <v>7</v>
      </c>
      <c r="E970">
        <v>2020</v>
      </c>
      <c r="F970" t="s">
        <v>38</v>
      </c>
      <c r="G970" s="1">
        <v>44574</v>
      </c>
      <c r="H970" s="2">
        <v>43843</v>
      </c>
      <c r="I970">
        <v>6057763</v>
      </c>
      <c r="J970" s="3">
        <v>43843</v>
      </c>
      <c r="K970" s="3">
        <v>44308.489768518521</v>
      </c>
      <c r="L970" t="s">
        <v>55</v>
      </c>
      <c r="M970" t="s">
        <v>40</v>
      </c>
      <c r="N970" t="s">
        <v>51</v>
      </c>
      <c r="O970" t="s">
        <v>41</v>
      </c>
      <c r="R970">
        <v>1662382</v>
      </c>
      <c r="S970" t="s">
        <v>959</v>
      </c>
      <c r="T970">
        <v>51565</v>
      </c>
      <c r="U970" t="s">
        <v>191</v>
      </c>
      <c r="V970" t="s">
        <v>44</v>
      </c>
      <c r="W970">
        <v>10242005</v>
      </c>
      <c r="X970" t="s">
        <v>45</v>
      </c>
      <c r="Y970">
        <v>28931</v>
      </c>
      <c r="Z970" t="s">
        <v>46</v>
      </c>
      <c r="AA970" t="s">
        <v>47</v>
      </c>
      <c r="AB970" t="s">
        <v>959</v>
      </c>
      <c r="AC970" s="3">
        <v>44308.489768518521</v>
      </c>
      <c r="AD970" t="s">
        <v>48</v>
      </c>
      <c r="AE970" t="s">
        <v>960</v>
      </c>
      <c r="AF970" t="s">
        <v>961</v>
      </c>
      <c r="AG970">
        <v>1</v>
      </c>
      <c r="AH970" s="3">
        <v>44260.65284722222</v>
      </c>
      <c r="AI970" s="3">
        <v>44308</v>
      </c>
      <c r="AJ970">
        <v>1</v>
      </c>
      <c r="AK970">
        <v>0</v>
      </c>
    </row>
    <row r="971" spans="1:37" x14ac:dyDescent="0.25">
      <c r="A971" t="s">
        <v>37</v>
      </c>
      <c r="B971" s="3">
        <v>43843</v>
      </c>
      <c r="C971" s="3">
        <v>44240</v>
      </c>
      <c r="D971">
        <v>7</v>
      </c>
      <c r="E971">
        <v>2020</v>
      </c>
      <c r="F971" t="s">
        <v>38</v>
      </c>
      <c r="G971" s="1">
        <v>44574</v>
      </c>
      <c r="H971" s="2">
        <v>43843</v>
      </c>
      <c r="I971">
        <v>6061162</v>
      </c>
      <c r="J971" s="3">
        <v>43843</v>
      </c>
      <c r="K971" s="3">
        <v>44241.296354166669</v>
      </c>
      <c r="L971" t="s">
        <v>39</v>
      </c>
      <c r="M971" t="s">
        <v>40</v>
      </c>
      <c r="N971" t="s">
        <v>51</v>
      </c>
      <c r="O971" t="s">
        <v>41</v>
      </c>
      <c r="R971">
        <v>2602330</v>
      </c>
      <c r="S971" t="s">
        <v>648</v>
      </c>
      <c r="T971">
        <v>102195</v>
      </c>
      <c r="U971" t="s">
        <v>820</v>
      </c>
      <c r="V971" t="s">
        <v>44</v>
      </c>
      <c r="W971">
        <v>10242005</v>
      </c>
      <c r="X971" t="s">
        <v>45</v>
      </c>
      <c r="Y971">
        <v>28931</v>
      </c>
      <c r="Z971" t="s">
        <v>46</v>
      </c>
      <c r="AA971" t="s">
        <v>47</v>
      </c>
      <c r="AB971" t="s">
        <v>648</v>
      </c>
      <c r="AC971" s="3">
        <v>43901.104270833333</v>
      </c>
      <c r="AD971" t="s">
        <v>48</v>
      </c>
      <c r="AE971" t="s">
        <v>517</v>
      </c>
      <c r="AF971" t="s">
        <v>81</v>
      </c>
      <c r="AG971">
        <v>1</v>
      </c>
      <c r="AH971" s="3">
        <v>43843.651886574073</v>
      </c>
      <c r="AI971" s="3">
        <v>43921</v>
      </c>
      <c r="AJ971">
        <v>0</v>
      </c>
      <c r="AK971">
        <v>1</v>
      </c>
    </row>
    <row r="972" spans="1:37" x14ac:dyDescent="0.25">
      <c r="A972" t="s">
        <v>37</v>
      </c>
      <c r="B972" s="3">
        <v>43843</v>
      </c>
      <c r="C972" s="3">
        <v>44240</v>
      </c>
      <c r="D972">
        <v>7</v>
      </c>
      <c r="E972">
        <v>2020</v>
      </c>
      <c r="F972" t="s">
        <v>38</v>
      </c>
      <c r="G972" s="1">
        <v>44574</v>
      </c>
      <c r="H972" s="2">
        <v>43843</v>
      </c>
      <c r="I972">
        <v>6061560</v>
      </c>
      <c r="J972" s="3">
        <v>43843</v>
      </c>
      <c r="K972" s="3">
        <v>44040.758900462963</v>
      </c>
      <c r="L972" t="s">
        <v>55</v>
      </c>
      <c r="M972" t="s">
        <v>40</v>
      </c>
      <c r="N972" t="s">
        <v>61</v>
      </c>
      <c r="O972" t="s">
        <v>44</v>
      </c>
      <c r="R972">
        <v>3020402</v>
      </c>
      <c r="S972" t="s">
        <v>962</v>
      </c>
      <c r="T972">
        <v>65719</v>
      </c>
      <c r="U972" t="s">
        <v>963</v>
      </c>
      <c r="V972" t="s">
        <v>44</v>
      </c>
      <c r="W972">
        <v>10242005</v>
      </c>
      <c r="X972" t="s">
        <v>45</v>
      </c>
      <c r="Y972">
        <v>28931</v>
      </c>
      <c r="Z972" t="s">
        <v>46</v>
      </c>
      <c r="AA972" t="s">
        <v>47</v>
      </c>
      <c r="AB972" t="s">
        <v>962</v>
      </c>
      <c r="AC972" s="3">
        <v>44040.758900462963</v>
      </c>
      <c r="AD972" t="s">
        <v>48</v>
      </c>
      <c r="AE972" t="s">
        <v>91</v>
      </c>
      <c r="AF972" t="s">
        <v>84</v>
      </c>
      <c r="AG972">
        <v>2</v>
      </c>
      <c r="AH972" s="3">
        <v>43922.596307870372</v>
      </c>
      <c r="AI972" s="3">
        <v>44033</v>
      </c>
      <c r="AJ972">
        <v>2</v>
      </c>
      <c r="AK972">
        <v>0</v>
      </c>
    </row>
    <row r="973" spans="1:37" x14ac:dyDescent="0.25">
      <c r="A973" t="s">
        <v>37</v>
      </c>
      <c r="B973" s="3">
        <v>43844</v>
      </c>
      <c r="C973" s="3">
        <v>44191</v>
      </c>
      <c r="D973">
        <v>7</v>
      </c>
      <c r="E973">
        <v>2020</v>
      </c>
      <c r="F973" t="s">
        <v>38</v>
      </c>
      <c r="G973" s="1">
        <v>44575</v>
      </c>
      <c r="H973" s="2">
        <v>43844</v>
      </c>
      <c r="I973">
        <v>6063708</v>
      </c>
      <c r="J973" s="3">
        <v>43844</v>
      </c>
      <c r="K973" s="3">
        <v>43857.528101851851</v>
      </c>
      <c r="L973" t="s">
        <v>39</v>
      </c>
      <c r="M973" t="s">
        <v>40</v>
      </c>
      <c r="N973" t="s">
        <v>51</v>
      </c>
      <c r="O973" t="s">
        <v>41</v>
      </c>
      <c r="R973">
        <v>2671856</v>
      </c>
      <c r="S973" t="s">
        <v>964</v>
      </c>
      <c r="T973">
        <v>68745</v>
      </c>
      <c r="U973" t="s">
        <v>124</v>
      </c>
      <c r="V973" t="s">
        <v>44</v>
      </c>
      <c r="W973">
        <v>10242005</v>
      </c>
      <c r="X973" t="s">
        <v>45</v>
      </c>
      <c r="Y973">
        <v>28931</v>
      </c>
      <c r="Z973" t="s">
        <v>46</v>
      </c>
      <c r="AA973" t="s">
        <v>47</v>
      </c>
      <c r="AB973" t="s">
        <v>964</v>
      </c>
      <c r="AC973" s="3">
        <v>43857.528101851851</v>
      </c>
      <c r="AD973" t="s">
        <v>48</v>
      </c>
      <c r="AE973" t="s">
        <v>108</v>
      </c>
      <c r="AF973" t="s">
        <v>50</v>
      </c>
      <c r="AG973">
        <v>1</v>
      </c>
      <c r="AH973" s="3">
        <v>43844.471412037034</v>
      </c>
      <c r="AI973" s="3">
        <v>43857</v>
      </c>
      <c r="AJ973">
        <v>1</v>
      </c>
      <c r="AK973">
        <v>0</v>
      </c>
    </row>
    <row r="974" spans="1:37" x14ac:dyDescent="0.25">
      <c r="A974" t="s">
        <v>37</v>
      </c>
      <c r="B974" s="3">
        <v>43844</v>
      </c>
      <c r="C974" s="3">
        <v>44241</v>
      </c>
      <c r="D974">
        <v>7</v>
      </c>
      <c r="E974">
        <v>2020</v>
      </c>
      <c r="F974" t="s">
        <v>38</v>
      </c>
      <c r="G974" s="1">
        <v>44575</v>
      </c>
      <c r="H974" s="2">
        <v>43844</v>
      </c>
      <c r="I974">
        <v>6064399</v>
      </c>
      <c r="J974" s="3">
        <v>43844</v>
      </c>
      <c r="K974" s="3">
        <v>44242.310520833336</v>
      </c>
      <c r="L974" t="s">
        <v>55</v>
      </c>
      <c r="M974" t="s">
        <v>40</v>
      </c>
      <c r="N974" t="s">
        <v>51</v>
      </c>
      <c r="O974" t="s">
        <v>44</v>
      </c>
      <c r="R974">
        <v>3020525</v>
      </c>
      <c r="S974" t="s">
        <v>965</v>
      </c>
      <c r="T974">
        <v>1895</v>
      </c>
      <c r="U974" t="s">
        <v>194</v>
      </c>
      <c r="V974" t="s">
        <v>44</v>
      </c>
      <c r="W974">
        <v>10242005</v>
      </c>
      <c r="X974" t="s">
        <v>45</v>
      </c>
      <c r="Y974">
        <v>28931</v>
      </c>
      <c r="Z974" t="s">
        <v>46</v>
      </c>
      <c r="AA974" t="s">
        <v>47</v>
      </c>
      <c r="AB974" t="s">
        <v>965</v>
      </c>
      <c r="AC974" s="3">
        <v>43892.659629629627</v>
      </c>
      <c r="AD974" t="s">
        <v>48</v>
      </c>
      <c r="AE974" t="s">
        <v>74</v>
      </c>
      <c r="AF974" t="s">
        <v>81</v>
      </c>
      <c r="AG974">
        <v>1</v>
      </c>
      <c r="AH974" s="3">
        <v>43844.558333333334</v>
      </c>
      <c r="AI974" s="3">
        <v>43923</v>
      </c>
      <c r="AJ974">
        <v>0</v>
      </c>
      <c r="AK974">
        <v>1</v>
      </c>
    </row>
    <row r="975" spans="1:37" x14ac:dyDescent="0.25">
      <c r="A975" t="s">
        <v>37</v>
      </c>
      <c r="B975" s="3">
        <v>43844</v>
      </c>
      <c r="C975" s="3">
        <v>44254</v>
      </c>
      <c r="D975">
        <v>7</v>
      </c>
      <c r="E975">
        <v>2020</v>
      </c>
      <c r="F975" t="s">
        <v>38</v>
      </c>
      <c r="G975" s="1">
        <v>44575</v>
      </c>
      <c r="H975" s="2">
        <v>43844</v>
      </c>
      <c r="I975">
        <v>6066023</v>
      </c>
      <c r="J975" s="3">
        <v>43844</v>
      </c>
      <c r="K975" s="3">
        <v>44255.296157407407</v>
      </c>
      <c r="L975" t="s">
        <v>39</v>
      </c>
      <c r="M975" t="s">
        <v>58</v>
      </c>
      <c r="N975" t="s">
        <v>61</v>
      </c>
      <c r="O975" t="s">
        <v>41</v>
      </c>
      <c r="R975">
        <v>2439321</v>
      </c>
      <c r="S975" t="s">
        <v>906</v>
      </c>
      <c r="T975">
        <v>28954</v>
      </c>
      <c r="U975" t="s">
        <v>115</v>
      </c>
      <c r="V975" t="s">
        <v>44</v>
      </c>
      <c r="W975">
        <v>10242005</v>
      </c>
      <c r="X975" t="s">
        <v>45</v>
      </c>
      <c r="Y975">
        <v>28931</v>
      </c>
      <c r="Z975" t="s">
        <v>46</v>
      </c>
      <c r="AA975" t="s">
        <v>47</v>
      </c>
      <c r="AB975" t="s">
        <v>906</v>
      </c>
      <c r="AC975" s="3">
        <v>43844.813854166663</v>
      </c>
      <c r="AD975" t="s">
        <v>48</v>
      </c>
      <c r="AE975" t="s">
        <v>54</v>
      </c>
      <c r="AF975" t="s">
        <v>60</v>
      </c>
      <c r="AG975">
        <v>1</v>
      </c>
      <c r="AH975" s="3">
        <v>43844.605520833335</v>
      </c>
      <c r="AI975" s="3">
        <v>43858</v>
      </c>
      <c r="AJ975">
        <v>1</v>
      </c>
      <c r="AK975">
        <v>0</v>
      </c>
    </row>
    <row r="976" spans="1:37" x14ac:dyDescent="0.25">
      <c r="A976" t="s">
        <v>37</v>
      </c>
      <c r="B976" s="3">
        <v>43845</v>
      </c>
      <c r="C976" s="3">
        <v>44241</v>
      </c>
      <c r="D976">
        <v>7</v>
      </c>
      <c r="E976">
        <v>2020</v>
      </c>
      <c r="F976" t="s">
        <v>38</v>
      </c>
      <c r="G976" s="1">
        <v>44576</v>
      </c>
      <c r="H976" s="2">
        <v>43845</v>
      </c>
      <c r="I976">
        <v>6067893</v>
      </c>
      <c r="J976" s="3">
        <v>43845</v>
      </c>
      <c r="K976" s="3">
        <v>44242.297210648147</v>
      </c>
      <c r="L976" t="s">
        <v>39</v>
      </c>
      <c r="M976" t="s">
        <v>40</v>
      </c>
      <c r="N976" t="s">
        <v>51</v>
      </c>
      <c r="O976" t="s">
        <v>41</v>
      </c>
      <c r="R976">
        <v>575896</v>
      </c>
      <c r="S976" t="s">
        <v>966</v>
      </c>
      <c r="T976">
        <v>28936</v>
      </c>
      <c r="U976" t="s">
        <v>70</v>
      </c>
      <c r="V976" t="s">
        <v>44</v>
      </c>
      <c r="W976">
        <v>10242005</v>
      </c>
      <c r="X976" t="s">
        <v>45</v>
      </c>
      <c r="Y976">
        <v>28931</v>
      </c>
      <c r="Z976" t="s">
        <v>46</v>
      </c>
      <c r="AA976" t="s">
        <v>47</v>
      </c>
      <c r="AB976" t="s">
        <v>966</v>
      </c>
      <c r="AC976" s="3">
        <v>43846.858391203707</v>
      </c>
      <c r="AD976" t="s">
        <v>48</v>
      </c>
      <c r="AE976" t="s">
        <v>74</v>
      </c>
      <c r="AF976" t="s">
        <v>81</v>
      </c>
      <c r="AG976">
        <v>1</v>
      </c>
      <c r="AH976" s="3">
        <v>43845.354525462964</v>
      </c>
      <c r="AI976" s="3">
        <v>43851</v>
      </c>
      <c r="AJ976">
        <v>0</v>
      </c>
      <c r="AK976">
        <v>1</v>
      </c>
    </row>
    <row r="977" spans="1:37" x14ac:dyDescent="0.25">
      <c r="A977" t="s">
        <v>37</v>
      </c>
      <c r="B977" s="3">
        <v>43845</v>
      </c>
      <c r="C977" s="3">
        <v>44248</v>
      </c>
      <c r="D977">
        <v>7</v>
      </c>
      <c r="E977">
        <v>2020</v>
      </c>
      <c r="F977" t="s">
        <v>38</v>
      </c>
      <c r="G977" s="1">
        <v>44576</v>
      </c>
      <c r="H977" s="2">
        <v>43845</v>
      </c>
      <c r="I977">
        <v>6068397</v>
      </c>
      <c r="J977" s="3">
        <v>43845</v>
      </c>
      <c r="K977" s="3">
        <v>44249.29614583333</v>
      </c>
      <c r="L977" t="s">
        <v>55</v>
      </c>
      <c r="M977" t="s">
        <v>71</v>
      </c>
      <c r="N977" t="s">
        <v>79</v>
      </c>
      <c r="O977" t="s">
        <v>41</v>
      </c>
      <c r="R977">
        <v>2640813</v>
      </c>
      <c r="S977" t="s">
        <v>833</v>
      </c>
      <c r="T977">
        <v>63160</v>
      </c>
      <c r="U977" t="s">
        <v>57</v>
      </c>
      <c r="V977" t="s">
        <v>44</v>
      </c>
      <c r="W977">
        <v>10242005</v>
      </c>
      <c r="X977" t="s">
        <v>45</v>
      </c>
      <c r="Y977">
        <v>28931</v>
      </c>
      <c r="Z977" t="s">
        <v>46</v>
      </c>
      <c r="AA977" t="s">
        <v>47</v>
      </c>
      <c r="AB977" t="s">
        <v>833</v>
      </c>
      <c r="AC977" s="3">
        <v>43845.645046296297</v>
      </c>
      <c r="AD977" t="s">
        <v>48</v>
      </c>
      <c r="AE977" t="s">
        <v>74</v>
      </c>
      <c r="AF977" t="s">
        <v>60</v>
      </c>
      <c r="AG977">
        <v>1</v>
      </c>
      <c r="AH977" s="3">
        <v>43845.436712962961</v>
      </c>
      <c r="AI977" s="3">
        <v>43852</v>
      </c>
      <c r="AJ977">
        <v>1</v>
      </c>
      <c r="AK977">
        <v>0</v>
      </c>
    </row>
    <row r="978" spans="1:37" x14ac:dyDescent="0.25">
      <c r="A978" t="s">
        <v>37</v>
      </c>
      <c r="B978" s="3">
        <v>43845</v>
      </c>
      <c r="C978" s="3">
        <v>44246</v>
      </c>
      <c r="D978">
        <v>7</v>
      </c>
      <c r="E978">
        <v>2020</v>
      </c>
      <c r="F978" t="s">
        <v>38</v>
      </c>
      <c r="G978" s="1">
        <v>44576</v>
      </c>
      <c r="H978" s="2">
        <v>43845</v>
      </c>
      <c r="I978">
        <v>6068516</v>
      </c>
      <c r="J978" s="3">
        <v>43845</v>
      </c>
      <c r="K978" s="3">
        <v>43851.53597222222</v>
      </c>
      <c r="L978" t="s">
        <v>55</v>
      </c>
      <c r="M978" t="s">
        <v>40</v>
      </c>
      <c r="N978" t="s">
        <v>51</v>
      </c>
      <c r="O978" t="s">
        <v>41</v>
      </c>
      <c r="R978">
        <v>1694899</v>
      </c>
      <c r="S978" t="s">
        <v>967</v>
      </c>
      <c r="T978">
        <v>79552</v>
      </c>
      <c r="U978" t="s">
        <v>117</v>
      </c>
      <c r="V978" t="s">
        <v>44</v>
      </c>
      <c r="W978">
        <v>10242005</v>
      </c>
      <c r="X978" t="s">
        <v>45</v>
      </c>
      <c r="Y978">
        <v>28931</v>
      </c>
      <c r="Z978" t="s">
        <v>46</v>
      </c>
      <c r="AA978" t="s">
        <v>47</v>
      </c>
      <c r="AB978" t="s">
        <v>967</v>
      </c>
      <c r="AC978" s="3">
        <v>43851.53597222222</v>
      </c>
      <c r="AD978" t="s">
        <v>48</v>
      </c>
      <c r="AE978" t="s">
        <v>108</v>
      </c>
      <c r="AF978" t="s">
        <v>50</v>
      </c>
      <c r="AG978">
        <v>1</v>
      </c>
      <c r="AH978" s="3">
        <v>43845.404791666668</v>
      </c>
      <c r="AI978" s="3">
        <v>43851</v>
      </c>
      <c r="AJ978">
        <v>1</v>
      </c>
      <c r="AK978">
        <v>0</v>
      </c>
    </row>
    <row r="979" spans="1:37" x14ac:dyDescent="0.25">
      <c r="A979" t="s">
        <v>37</v>
      </c>
      <c r="B979" s="3">
        <v>43845</v>
      </c>
      <c r="C979" s="3">
        <v>44246</v>
      </c>
      <c r="D979">
        <v>7</v>
      </c>
      <c r="E979">
        <v>2020</v>
      </c>
      <c r="F979" t="s">
        <v>38</v>
      </c>
      <c r="G979" s="1">
        <v>44576</v>
      </c>
      <c r="H979" s="2">
        <v>43845</v>
      </c>
      <c r="I979">
        <v>6069366</v>
      </c>
      <c r="J979" s="3">
        <v>43845</v>
      </c>
      <c r="K979" s="3">
        <v>43866.525833333333</v>
      </c>
      <c r="L979" t="s">
        <v>39</v>
      </c>
      <c r="M979" t="s">
        <v>40</v>
      </c>
      <c r="N979" t="s">
        <v>51</v>
      </c>
      <c r="O979" t="s">
        <v>41</v>
      </c>
      <c r="R979">
        <v>999877</v>
      </c>
      <c r="S979" t="s">
        <v>968</v>
      </c>
      <c r="T979">
        <v>68745</v>
      </c>
      <c r="U979" t="s">
        <v>124</v>
      </c>
      <c r="V979" t="s">
        <v>44</v>
      </c>
      <c r="W979">
        <v>10242005</v>
      </c>
      <c r="X979" t="s">
        <v>45</v>
      </c>
      <c r="Y979">
        <v>28931</v>
      </c>
      <c r="Z979" t="s">
        <v>46</v>
      </c>
      <c r="AA979" t="s">
        <v>47</v>
      </c>
      <c r="AB979" t="s">
        <v>968</v>
      </c>
      <c r="AC979" s="3">
        <v>43866.525833333333</v>
      </c>
      <c r="AD979" t="s">
        <v>48</v>
      </c>
      <c r="AE979" t="s">
        <v>54</v>
      </c>
      <c r="AF979" t="s">
        <v>50</v>
      </c>
      <c r="AG979">
        <v>1</v>
      </c>
      <c r="AH979" s="3">
        <v>43845.471643518518</v>
      </c>
      <c r="AI979" s="3">
        <v>43866</v>
      </c>
      <c r="AJ979">
        <v>1</v>
      </c>
      <c r="AK979">
        <v>0</v>
      </c>
    </row>
    <row r="980" spans="1:37" x14ac:dyDescent="0.25">
      <c r="A980" t="s">
        <v>37</v>
      </c>
      <c r="B980" s="3">
        <v>43845</v>
      </c>
      <c r="C980" s="3">
        <v>44248</v>
      </c>
      <c r="D980">
        <v>7</v>
      </c>
      <c r="E980">
        <v>2020</v>
      </c>
      <c r="F980" t="s">
        <v>38</v>
      </c>
      <c r="G980" s="1">
        <v>44576</v>
      </c>
      <c r="H980" s="2">
        <v>43845</v>
      </c>
      <c r="I980">
        <v>6069701</v>
      </c>
      <c r="J980" s="3">
        <v>43845</v>
      </c>
      <c r="K980" s="3">
        <v>44249.296157407407</v>
      </c>
      <c r="L980" t="s">
        <v>39</v>
      </c>
      <c r="M980" t="s">
        <v>58</v>
      </c>
      <c r="N980" t="s">
        <v>61</v>
      </c>
      <c r="O980" t="s">
        <v>41</v>
      </c>
      <c r="R980">
        <v>768209</v>
      </c>
      <c r="S980" t="s">
        <v>746</v>
      </c>
      <c r="T980">
        <v>84019</v>
      </c>
      <c r="U980" t="s">
        <v>43</v>
      </c>
      <c r="V980" t="s">
        <v>44</v>
      </c>
      <c r="W980">
        <v>10242005</v>
      </c>
      <c r="X980" t="s">
        <v>45</v>
      </c>
      <c r="Y980">
        <v>28931</v>
      </c>
      <c r="Z980" t="s">
        <v>46</v>
      </c>
      <c r="AA980" t="s">
        <v>47</v>
      </c>
      <c r="AB980" t="s">
        <v>746</v>
      </c>
      <c r="AC980" s="3">
        <v>43845.686678240738</v>
      </c>
      <c r="AD980" t="s">
        <v>48</v>
      </c>
      <c r="AE980" t="s">
        <v>54</v>
      </c>
      <c r="AF980" t="s">
        <v>60</v>
      </c>
      <c r="AG980">
        <v>1</v>
      </c>
      <c r="AH980" s="3">
        <v>43845.478344907409</v>
      </c>
      <c r="AI980" s="3">
        <v>43852</v>
      </c>
      <c r="AJ980">
        <v>1</v>
      </c>
      <c r="AK980">
        <v>0</v>
      </c>
    </row>
    <row r="981" spans="1:37" x14ac:dyDescent="0.25">
      <c r="A981" t="s">
        <v>37</v>
      </c>
      <c r="B981" s="3">
        <v>43845</v>
      </c>
      <c r="C981" s="3">
        <v>44242</v>
      </c>
      <c r="D981">
        <v>7</v>
      </c>
      <c r="E981">
        <v>2020</v>
      </c>
      <c r="F981" t="s">
        <v>38</v>
      </c>
      <c r="G981" s="1">
        <v>44576</v>
      </c>
      <c r="H981" s="2">
        <v>43845</v>
      </c>
      <c r="I981">
        <v>6069709</v>
      </c>
      <c r="J981" s="3">
        <v>43845</v>
      </c>
      <c r="K981" s="3">
        <v>44243.297511574077</v>
      </c>
      <c r="L981" t="s">
        <v>39</v>
      </c>
      <c r="M981" t="s">
        <v>40</v>
      </c>
      <c r="N981" t="s">
        <v>61</v>
      </c>
      <c r="O981" t="s">
        <v>41</v>
      </c>
      <c r="R981">
        <v>1478634</v>
      </c>
      <c r="S981" t="s">
        <v>969</v>
      </c>
      <c r="T981">
        <v>47065</v>
      </c>
      <c r="U981" t="s">
        <v>67</v>
      </c>
      <c r="V981" t="s">
        <v>44</v>
      </c>
      <c r="W981">
        <v>10242005</v>
      </c>
      <c r="X981" t="s">
        <v>45</v>
      </c>
      <c r="Y981">
        <v>28931</v>
      </c>
      <c r="Z981" t="s">
        <v>46</v>
      </c>
      <c r="AA981" t="s">
        <v>47</v>
      </c>
      <c r="AB981" t="s">
        <v>969</v>
      </c>
      <c r="AC981" s="3">
        <v>43899.628541666665</v>
      </c>
      <c r="AD981" t="s">
        <v>63</v>
      </c>
      <c r="AE981" t="s">
        <v>91</v>
      </c>
      <c r="AF981" t="s">
        <v>855</v>
      </c>
      <c r="AG981">
        <v>2</v>
      </c>
      <c r="AH981" s="3">
        <v>43845.482083333336</v>
      </c>
      <c r="AI981" s="3">
        <v>43899</v>
      </c>
      <c r="AJ981">
        <v>1</v>
      </c>
      <c r="AK981">
        <v>0</v>
      </c>
    </row>
    <row r="982" spans="1:37" x14ac:dyDescent="0.25">
      <c r="A982" t="s">
        <v>37</v>
      </c>
      <c r="B982" s="3">
        <v>43845</v>
      </c>
      <c r="C982" s="3">
        <v>44246</v>
      </c>
      <c r="D982">
        <v>7</v>
      </c>
      <c r="E982">
        <v>2020</v>
      </c>
      <c r="F982" t="s">
        <v>38</v>
      </c>
      <c r="G982" s="1">
        <v>44576</v>
      </c>
      <c r="H982" s="2">
        <v>43845</v>
      </c>
      <c r="I982">
        <v>6069794</v>
      </c>
      <c r="J982" s="3">
        <v>43845</v>
      </c>
      <c r="K982" s="3">
        <v>44046.557210648149</v>
      </c>
      <c r="L982" t="s">
        <v>55</v>
      </c>
      <c r="M982" t="s">
        <v>40</v>
      </c>
      <c r="N982" t="s">
        <v>51</v>
      </c>
      <c r="O982" t="s">
        <v>41</v>
      </c>
      <c r="R982">
        <v>276552</v>
      </c>
      <c r="S982" t="s">
        <v>970</v>
      </c>
      <c r="T982">
        <v>28954</v>
      </c>
      <c r="U982" t="s">
        <v>115</v>
      </c>
      <c r="V982" t="s">
        <v>44</v>
      </c>
      <c r="W982">
        <v>10242005</v>
      </c>
      <c r="X982" t="s">
        <v>45</v>
      </c>
      <c r="Y982">
        <v>28931</v>
      </c>
      <c r="Z982" t="s">
        <v>46</v>
      </c>
      <c r="AA982" t="s">
        <v>47</v>
      </c>
      <c r="AB982" t="s">
        <v>970</v>
      </c>
      <c r="AC982" s="3">
        <v>44046.557210648149</v>
      </c>
      <c r="AD982" t="s">
        <v>48</v>
      </c>
      <c r="AE982" t="s">
        <v>647</v>
      </c>
      <c r="AF982" t="s">
        <v>50</v>
      </c>
      <c r="AG982">
        <v>1</v>
      </c>
      <c r="AH982" s="3">
        <v>43929.502488425926</v>
      </c>
      <c r="AI982" s="3">
        <v>44046</v>
      </c>
      <c r="AJ982">
        <v>1</v>
      </c>
      <c r="AK982">
        <v>0</v>
      </c>
    </row>
    <row r="983" spans="1:37" x14ac:dyDescent="0.25">
      <c r="A983" t="s">
        <v>37</v>
      </c>
      <c r="B983" s="3">
        <v>43845</v>
      </c>
      <c r="C983" s="3">
        <v>44246</v>
      </c>
      <c r="D983">
        <v>7</v>
      </c>
      <c r="E983">
        <v>2020</v>
      </c>
      <c r="F983" t="s">
        <v>38</v>
      </c>
      <c r="G983" s="1">
        <v>44576</v>
      </c>
      <c r="H983" s="2">
        <v>43845</v>
      </c>
      <c r="I983">
        <v>6069910</v>
      </c>
      <c r="J983" s="3">
        <v>43845</v>
      </c>
      <c r="K983" s="3">
        <v>43979.596805555557</v>
      </c>
      <c r="L983" t="s">
        <v>39</v>
      </c>
      <c r="M983" t="s">
        <v>40</v>
      </c>
      <c r="N983" t="s">
        <v>51</v>
      </c>
      <c r="O983" t="s">
        <v>41</v>
      </c>
      <c r="R983">
        <v>13892</v>
      </c>
      <c r="S983" t="s">
        <v>971</v>
      </c>
      <c r="T983">
        <v>102194</v>
      </c>
      <c r="U983" t="s">
        <v>794</v>
      </c>
      <c r="V983" t="s">
        <v>44</v>
      </c>
      <c r="W983">
        <v>10242005</v>
      </c>
      <c r="X983" t="s">
        <v>45</v>
      </c>
      <c r="Y983">
        <v>28931</v>
      </c>
      <c r="Z983" t="s">
        <v>46</v>
      </c>
      <c r="AA983" t="s">
        <v>47</v>
      </c>
      <c r="AB983" t="s">
        <v>971</v>
      </c>
      <c r="AC983" s="3">
        <v>43979.596805555557</v>
      </c>
      <c r="AD983" t="s">
        <v>48</v>
      </c>
      <c r="AE983" t="s">
        <v>49</v>
      </c>
      <c r="AF983" t="s">
        <v>50</v>
      </c>
      <c r="AG983">
        <v>2</v>
      </c>
      <c r="AH983" s="3">
        <v>43845.493587962963</v>
      </c>
      <c r="AI983" s="3">
        <v>43908</v>
      </c>
      <c r="AJ983">
        <v>1</v>
      </c>
      <c r="AK983">
        <v>1</v>
      </c>
    </row>
    <row r="984" spans="1:37" x14ac:dyDescent="0.25">
      <c r="A984" t="s">
        <v>37</v>
      </c>
      <c r="B984" s="3">
        <v>43845</v>
      </c>
      <c r="C984" s="3">
        <v>44246</v>
      </c>
      <c r="D984">
        <v>7</v>
      </c>
      <c r="E984">
        <v>2020</v>
      </c>
      <c r="F984" t="s">
        <v>38</v>
      </c>
      <c r="G984" s="1">
        <v>44576</v>
      </c>
      <c r="H984" s="2">
        <v>43845</v>
      </c>
      <c r="I984">
        <v>6070087</v>
      </c>
      <c r="J984" s="3">
        <v>43845</v>
      </c>
      <c r="K984" s="3">
        <v>43957.688020833331</v>
      </c>
      <c r="L984" t="s">
        <v>39</v>
      </c>
      <c r="M984" t="s">
        <v>40</v>
      </c>
      <c r="N984" t="s">
        <v>51</v>
      </c>
      <c r="O984" t="s">
        <v>41</v>
      </c>
      <c r="R984">
        <v>2088427</v>
      </c>
      <c r="S984" t="s">
        <v>972</v>
      </c>
      <c r="T984">
        <v>28936</v>
      </c>
      <c r="U984" t="s">
        <v>70</v>
      </c>
      <c r="V984" t="s">
        <v>44</v>
      </c>
      <c r="W984">
        <v>10242005</v>
      </c>
      <c r="X984" t="s">
        <v>45</v>
      </c>
      <c r="Y984">
        <v>28931</v>
      </c>
      <c r="Z984" t="s">
        <v>46</v>
      </c>
      <c r="AA984" t="s">
        <v>47</v>
      </c>
      <c r="AB984" t="s">
        <v>972</v>
      </c>
      <c r="AC984" s="3">
        <v>43957.688020833331</v>
      </c>
      <c r="AD984" t="s">
        <v>48</v>
      </c>
      <c r="AE984" t="s">
        <v>108</v>
      </c>
      <c r="AF984" t="s">
        <v>50</v>
      </c>
      <c r="AG984">
        <v>1</v>
      </c>
      <c r="AH984" s="3">
        <v>43942.569710648146</v>
      </c>
      <c r="AI984" s="3">
        <v>43957</v>
      </c>
      <c r="AJ984">
        <v>1</v>
      </c>
      <c r="AK984">
        <v>0</v>
      </c>
    </row>
    <row r="985" spans="1:37" x14ac:dyDescent="0.25">
      <c r="A985" t="s">
        <v>37</v>
      </c>
      <c r="B985" s="3">
        <v>43846</v>
      </c>
      <c r="C985" s="3">
        <v>44249</v>
      </c>
      <c r="D985">
        <v>7</v>
      </c>
      <c r="E985">
        <v>2020</v>
      </c>
      <c r="F985" t="s">
        <v>38</v>
      </c>
      <c r="G985" s="1">
        <v>44577</v>
      </c>
      <c r="H985" s="2">
        <v>43846</v>
      </c>
      <c r="I985">
        <v>6076251</v>
      </c>
      <c r="J985" s="3">
        <v>43846</v>
      </c>
      <c r="K985" s="3">
        <v>44250.296736111108</v>
      </c>
      <c r="L985" t="s">
        <v>39</v>
      </c>
      <c r="M985" t="s">
        <v>58</v>
      </c>
      <c r="N985" t="s">
        <v>61</v>
      </c>
      <c r="O985" t="s">
        <v>41</v>
      </c>
      <c r="R985">
        <v>2544937</v>
      </c>
      <c r="S985" t="s">
        <v>795</v>
      </c>
      <c r="T985">
        <v>28322</v>
      </c>
      <c r="U985" t="s">
        <v>512</v>
      </c>
      <c r="V985" t="s">
        <v>44</v>
      </c>
      <c r="W985">
        <v>10242005</v>
      </c>
      <c r="X985" t="s">
        <v>45</v>
      </c>
      <c r="Y985">
        <v>28931</v>
      </c>
      <c r="Z985" t="s">
        <v>46</v>
      </c>
      <c r="AA985" t="s">
        <v>47</v>
      </c>
      <c r="AB985" t="s">
        <v>795</v>
      </c>
      <c r="AC985" s="3">
        <v>43846.794490740744</v>
      </c>
      <c r="AD985" t="s">
        <v>48</v>
      </c>
      <c r="AE985" t="s">
        <v>49</v>
      </c>
      <c r="AF985" t="s">
        <v>60</v>
      </c>
      <c r="AG985">
        <v>1</v>
      </c>
      <c r="AH985" s="3">
        <v>43846.586157407408</v>
      </c>
      <c r="AI985" s="3">
        <v>43853</v>
      </c>
      <c r="AJ985">
        <v>0</v>
      </c>
      <c r="AK985">
        <v>0</v>
      </c>
    </row>
    <row r="986" spans="1:37" x14ac:dyDescent="0.25">
      <c r="A986" t="s">
        <v>37</v>
      </c>
      <c r="B986" s="3">
        <v>43846</v>
      </c>
      <c r="C986" s="3">
        <v>44246</v>
      </c>
      <c r="D986">
        <v>7</v>
      </c>
      <c r="E986">
        <v>2020</v>
      </c>
      <c r="F986" t="s">
        <v>38</v>
      </c>
      <c r="G986" s="1">
        <v>44577</v>
      </c>
      <c r="H986" s="2">
        <v>43846</v>
      </c>
      <c r="I986">
        <v>6077028</v>
      </c>
      <c r="J986" s="3">
        <v>43846</v>
      </c>
      <c r="K986" s="3">
        <v>43902.492650462962</v>
      </c>
      <c r="L986" t="s">
        <v>55</v>
      </c>
      <c r="M986" t="s">
        <v>40</v>
      </c>
      <c r="N986" t="s">
        <v>51</v>
      </c>
      <c r="O986" t="s">
        <v>41</v>
      </c>
      <c r="R986">
        <v>1790247</v>
      </c>
      <c r="S986" t="s">
        <v>611</v>
      </c>
      <c r="T986">
        <v>26983</v>
      </c>
      <c r="U986" t="s">
        <v>612</v>
      </c>
      <c r="V986" t="s">
        <v>44</v>
      </c>
      <c r="W986">
        <v>10242005</v>
      </c>
      <c r="X986" t="s">
        <v>45</v>
      </c>
      <c r="Y986">
        <v>28931</v>
      </c>
      <c r="Z986" t="s">
        <v>46</v>
      </c>
      <c r="AA986" t="s">
        <v>47</v>
      </c>
      <c r="AB986" t="s">
        <v>611</v>
      </c>
      <c r="AC986" s="3">
        <v>43902.492650462962</v>
      </c>
      <c r="AD986" t="s">
        <v>48</v>
      </c>
      <c r="AE986" t="s">
        <v>108</v>
      </c>
      <c r="AF986" t="s">
        <v>50</v>
      </c>
      <c r="AG986">
        <v>1</v>
      </c>
      <c r="AH986" s="3">
        <v>43846.65253472222</v>
      </c>
      <c r="AI986" s="3">
        <v>43902</v>
      </c>
      <c r="AJ986">
        <v>1</v>
      </c>
      <c r="AK986">
        <v>0</v>
      </c>
    </row>
    <row r="987" spans="1:37" x14ac:dyDescent="0.25">
      <c r="A987" t="s">
        <v>37</v>
      </c>
      <c r="B987" s="3">
        <v>43847</v>
      </c>
      <c r="C987" s="3">
        <v>44246</v>
      </c>
      <c r="D987">
        <v>7</v>
      </c>
      <c r="E987">
        <v>2020</v>
      </c>
      <c r="F987" t="s">
        <v>38</v>
      </c>
      <c r="G987" s="1">
        <v>44578</v>
      </c>
      <c r="H987" s="2">
        <v>43847</v>
      </c>
      <c r="I987">
        <v>6080847</v>
      </c>
      <c r="J987" s="3">
        <v>43847</v>
      </c>
      <c r="K987" s="3">
        <v>44034.494305555556</v>
      </c>
      <c r="L987" t="s">
        <v>39</v>
      </c>
      <c r="M987" t="s">
        <v>40</v>
      </c>
      <c r="N987" t="s">
        <v>51</v>
      </c>
      <c r="O987" t="s">
        <v>41</v>
      </c>
      <c r="R987">
        <v>779278</v>
      </c>
      <c r="S987" t="s">
        <v>973</v>
      </c>
      <c r="T987">
        <v>47065</v>
      </c>
      <c r="U987" t="s">
        <v>67</v>
      </c>
      <c r="V987" t="s">
        <v>44</v>
      </c>
      <c r="W987">
        <v>10242005</v>
      </c>
      <c r="X987" t="s">
        <v>45</v>
      </c>
      <c r="Y987">
        <v>28931</v>
      </c>
      <c r="Z987" t="s">
        <v>46</v>
      </c>
      <c r="AA987" t="s">
        <v>47</v>
      </c>
      <c r="AB987" t="s">
        <v>973</v>
      </c>
      <c r="AC987" s="3">
        <v>44034.494305555556</v>
      </c>
      <c r="AD987" t="s">
        <v>48</v>
      </c>
      <c r="AE987" t="s">
        <v>108</v>
      </c>
      <c r="AF987" t="s">
        <v>50</v>
      </c>
      <c r="AG987">
        <v>2</v>
      </c>
      <c r="AH987" s="3">
        <v>43847.566805555558</v>
      </c>
      <c r="AI987" s="3">
        <v>43908</v>
      </c>
      <c r="AJ987">
        <v>1</v>
      </c>
      <c r="AK987">
        <v>1</v>
      </c>
    </row>
    <row r="988" spans="1:37" x14ac:dyDescent="0.25">
      <c r="A988" t="s">
        <v>37</v>
      </c>
      <c r="B988" s="3">
        <v>43847</v>
      </c>
      <c r="C988" s="3">
        <v>44246</v>
      </c>
      <c r="D988">
        <v>7</v>
      </c>
      <c r="E988">
        <v>2020</v>
      </c>
      <c r="F988" t="s">
        <v>38</v>
      </c>
      <c r="G988" s="1">
        <v>44578</v>
      </c>
      <c r="H988" s="2">
        <v>43847</v>
      </c>
      <c r="I988">
        <v>6081596</v>
      </c>
      <c r="J988" s="3">
        <v>43847</v>
      </c>
      <c r="K988" s="3">
        <v>43993.594583333332</v>
      </c>
      <c r="L988" t="s">
        <v>55</v>
      </c>
      <c r="M988" t="s">
        <v>40</v>
      </c>
      <c r="N988" t="s">
        <v>51</v>
      </c>
      <c r="O988" t="s">
        <v>44</v>
      </c>
      <c r="R988">
        <v>3026902</v>
      </c>
      <c r="S988" t="s">
        <v>974</v>
      </c>
      <c r="T988">
        <v>49976</v>
      </c>
      <c r="U988" t="s">
        <v>111</v>
      </c>
      <c r="V988" t="s">
        <v>44</v>
      </c>
      <c r="W988">
        <v>10242005</v>
      </c>
      <c r="X988" t="s">
        <v>45</v>
      </c>
      <c r="Y988">
        <v>28931</v>
      </c>
      <c r="Z988" t="s">
        <v>46</v>
      </c>
      <c r="AA988" t="s">
        <v>47</v>
      </c>
      <c r="AB988" t="s">
        <v>974</v>
      </c>
      <c r="AC988" s="3">
        <v>43993.594583333332</v>
      </c>
      <c r="AD988" t="s">
        <v>48</v>
      </c>
      <c r="AE988" t="s">
        <v>91</v>
      </c>
      <c r="AF988" t="s">
        <v>50</v>
      </c>
      <c r="AG988">
        <v>1</v>
      </c>
      <c r="AH988" s="3">
        <v>43909.624849537038</v>
      </c>
      <c r="AI988" s="3">
        <v>43993</v>
      </c>
      <c r="AJ988">
        <v>1</v>
      </c>
      <c r="AK988">
        <v>0</v>
      </c>
    </row>
    <row r="989" spans="1:37" x14ac:dyDescent="0.25">
      <c r="A989" t="s">
        <v>37</v>
      </c>
      <c r="B989" s="3">
        <v>43850</v>
      </c>
      <c r="C989" s="3">
        <v>44246</v>
      </c>
      <c r="D989">
        <v>7</v>
      </c>
      <c r="E989">
        <v>2020</v>
      </c>
      <c r="F989" t="s">
        <v>38</v>
      </c>
      <c r="G989" s="1">
        <v>44581</v>
      </c>
      <c r="H989" s="2">
        <v>43850</v>
      </c>
      <c r="I989">
        <v>6083144</v>
      </c>
      <c r="J989" s="3">
        <v>43850</v>
      </c>
      <c r="K989" s="3">
        <v>44247.298113425924</v>
      </c>
      <c r="L989" t="s">
        <v>39</v>
      </c>
      <c r="M989" t="s">
        <v>58</v>
      </c>
      <c r="N989" t="s">
        <v>61</v>
      </c>
      <c r="O989" t="s">
        <v>41</v>
      </c>
      <c r="R989">
        <v>1143118</v>
      </c>
      <c r="S989" t="s">
        <v>901</v>
      </c>
      <c r="T989">
        <v>28925</v>
      </c>
      <c r="U989" t="s">
        <v>53</v>
      </c>
      <c r="V989" t="s">
        <v>44</v>
      </c>
      <c r="W989">
        <v>10242005</v>
      </c>
      <c r="X989" t="s">
        <v>45</v>
      </c>
      <c r="Y989">
        <v>28931</v>
      </c>
      <c r="Z989" t="s">
        <v>46</v>
      </c>
      <c r="AA989" t="s">
        <v>47</v>
      </c>
      <c r="AB989" t="s">
        <v>901</v>
      </c>
      <c r="AC989" s="3">
        <v>43850.556307870371</v>
      </c>
      <c r="AD989" t="s">
        <v>48</v>
      </c>
      <c r="AE989" t="s">
        <v>74</v>
      </c>
      <c r="AF989" t="s">
        <v>60</v>
      </c>
      <c r="AG989">
        <v>1</v>
      </c>
      <c r="AH989" s="3">
        <v>43850.347974537035</v>
      </c>
      <c r="AI989" s="3">
        <v>43850</v>
      </c>
      <c r="AJ989">
        <v>1</v>
      </c>
      <c r="AK989">
        <v>0</v>
      </c>
    </row>
    <row r="990" spans="1:37" x14ac:dyDescent="0.25">
      <c r="A990" t="s">
        <v>37</v>
      </c>
      <c r="B990" s="3">
        <v>43850</v>
      </c>
      <c r="C990" s="3">
        <v>44246</v>
      </c>
      <c r="D990">
        <v>7</v>
      </c>
      <c r="E990">
        <v>2020</v>
      </c>
      <c r="F990" t="s">
        <v>38</v>
      </c>
      <c r="G990" s="1">
        <v>44581</v>
      </c>
      <c r="H990" s="2">
        <v>43850</v>
      </c>
      <c r="I990">
        <v>6085053</v>
      </c>
      <c r="J990" s="3">
        <v>43850</v>
      </c>
      <c r="K990" s="3">
        <v>43872.654594907406</v>
      </c>
      <c r="L990" t="s">
        <v>39</v>
      </c>
      <c r="M990" t="s">
        <v>40</v>
      </c>
      <c r="N990" t="s">
        <v>51</v>
      </c>
      <c r="O990" t="s">
        <v>41</v>
      </c>
      <c r="R990">
        <v>1122852</v>
      </c>
      <c r="S990" t="s">
        <v>975</v>
      </c>
      <c r="T990">
        <v>47065</v>
      </c>
      <c r="U990" t="s">
        <v>67</v>
      </c>
      <c r="V990" t="s">
        <v>44</v>
      </c>
      <c r="W990">
        <v>10242005</v>
      </c>
      <c r="X990" t="s">
        <v>45</v>
      </c>
      <c r="Y990">
        <v>28931</v>
      </c>
      <c r="Z990" t="s">
        <v>46</v>
      </c>
      <c r="AA990" t="s">
        <v>47</v>
      </c>
      <c r="AB990" t="s">
        <v>975</v>
      </c>
      <c r="AC990" s="3">
        <v>43872.654594907406</v>
      </c>
      <c r="AD990" t="s">
        <v>48</v>
      </c>
      <c r="AE990" t="s">
        <v>91</v>
      </c>
      <c r="AF990" t="s">
        <v>50</v>
      </c>
      <c r="AG990">
        <v>1</v>
      </c>
      <c r="AH990" s="3">
        <v>43850.47929398148</v>
      </c>
      <c r="AI990" s="3">
        <v>43872</v>
      </c>
      <c r="AJ990">
        <v>1</v>
      </c>
      <c r="AK990">
        <v>0</v>
      </c>
    </row>
    <row r="991" spans="1:37" x14ac:dyDescent="0.25">
      <c r="A991" t="s">
        <v>37</v>
      </c>
      <c r="B991" s="3">
        <v>43850</v>
      </c>
      <c r="C991" s="3">
        <v>44246</v>
      </c>
      <c r="D991">
        <v>7</v>
      </c>
      <c r="E991">
        <v>2020</v>
      </c>
      <c r="F991" t="s">
        <v>38</v>
      </c>
      <c r="G991" s="1">
        <v>44581</v>
      </c>
      <c r="H991" s="2">
        <v>43850</v>
      </c>
      <c r="I991">
        <v>6085131</v>
      </c>
      <c r="J991" s="3">
        <v>43850</v>
      </c>
      <c r="K991" s="3">
        <v>44033.72115740741</v>
      </c>
      <c r="L991" t="s">
        <v>55</v>
      </c>
      <c r="M991" t="s">
        <v>40</v>
      </c>
      <c r="N991" t="s">
        <v>51</v>
      </c>
      <c r="O991" t="s">
        <v>41</v>
      </c>
      <c r="R991">
        <v>1424608</v>
      </c>
      <c r="S991" t="s">
        <v>976</v>
      </c>
      <c r="T991">
        <v>77398</v>
      </c>
      <c r="U991" t="s">
        <v>502</v>
      </c>
      <c r="V991" t="s">
        <v>44</v>
      </c>
      <c r="W991">
        <v>10242005</v>
      </c>
      <c r="X991" t="s">
        <v>45</v>
      </c>
      <c r="Y991">
        <v>28931</v>
      </c>
      <c r="Z991" t="s">
        <v>46</v>
      </c>
      <c r="AA991" t="s">
        <v>47</v>
      </c>
      <c r="AB991" t="s">
        <v>976</v>
      </c>
      <c r="AC991" s="3">
        <v>44033.72115740741</v>
      </c>
      <c r="AD991" t="s">
        <v>48</v>
      </c>
      <c r="AE991" t="s">
        <v>91</v>
      </c>
      <c r="AF991" t="s">
        <v>50</v>
      </c>
      <c r="AG991">
        <v>1</v>
      </c>
      <c r="AH991" s="3">
        <v>43922.587175925924</v>
      </c>
      <c r="AI991" s="3">
        <v>44033</v>
      </c>
      <c r="AJ991">
        <v>1</v>
      </c>
      <c r="AK991">
        <v>0</v>
      </c>
    </row>
    <row r="992" spans="1:37" x14ac:dyDescent="0.25">
      <c r="A992" t="s">
        <v>37</v>
      </c>
      <c r="B992" s="3">
        <v>43850</v>
      </c>
      <c r="C992" s="3">
        <v>44247</v>
      </c>
      <c r="D992">
        <v>7</v>
      </c>
      <c r="E992">
        <v>2020</v>
      </c>
      <c r="F992" t="s">
        <v>38</v>
      </c>
      <c r="G992" s="1">
        <v>44581</v>
      </c>
      <c r="H992" s="2">
        <v>43850</v>
      </c>
      <c r="I992">
        <v>6085391</v>
      </c>
      <c r="J992" s="3">
        <v>43850</v>
      </c>
      <c r="K992" s="3">
        <v>43886.653495370374</v>
      </c>
      <c r="L992" t="s">
        <v>39</v>
      </c>
      <c r="M992" t="s">
        <v>40</v>
      </c>
      <c r="N992" t="s">
        <v>51</v>
      </c>
      <c r="O992" t="s">
        <v>41</v>
      </c>
      <c r="R992">
        <v>1714879</v>
      </c>
      <c r="S992" t="s">
        <v>977</v>
      </c>
      <c r="T992">
        <v>28925</v>
      </c>
      <c r="U992" t="s">
        <v>53</v>
      </c>
      <c r="V992" t="s">
        <v>44</v>
      </c>
      <c r="W992">
        <v>10242005</v>
      </c>
      <c r="X992" t="s">
        <v>45</v>
      </c>
      <c r="Y992">
        <v>28931</v>
      </c>
      <c r="Z992" t="s">
        <v>46</v>
      </c>
      <c r="AA992" t="s">
        <v>47</v>
      </c>
      <c r="AB992" t="s">
        <v>977</v>
      </c>
      <c r="AC992" s="3">
        <v>43886.653495370374</v>
      </c>
      <c r="AD992" t="s">
        <v>48</v>
      </c>
      <c r="AE992" t="s">
        <v>91</v>
      </c>
      <c r="AF992" t="s">
        <v>50</v>
      </c>
      <c r="AG992">
        <v>1</v>
      </c>
      <c r="AH992" s="3">
        <v>43850.504432870373</v>
      </c>
      <c r="AI992" s="3">
        <v>43886</v>
      </c>
      <c r="AJ992">
        <v>1</v>
      </c>
      <c r="AK992">
        <v>0</v>
      </c>
    </row>
    <row r="993" spans="1:37" x14ac:dyDescent="0.25">
      <c r="A993" t="s">
        <v>37</v>
      </c>
      <c r="B993" s="3">
        <v>43850</v>
      </c>
      <c r="C993" s="3">
        <v>44247</v>
      </c>
      <c r="D993">
        <v>7</v>
      </c>
      <c r="E993">
        <v>2020</v>
      </c>
      <c r="F993" t="s">
        <v>38</v>
      </c>
      <c r="G993" s="1">
        <v>44581</v>
      </c>
      <c r="H993" s="2">
        <v>43850</v>
      </c>
      <c r="I993">
        <v>6086513</v>
      </c>
      <c r="J993" s="3">
        <v>43850</v>
      </c>
      <c r="K993" s="3">
        <v>43887.682685185187</v>
      </c>
      <c r="L993" t="s">
        <v>39</v>
      </c>
      <c r="M993" t="s">
        <v>40</v>
      </c>
      <c r="N993" t="s">
        <v>51</v>
      </c>
      <c r="O993" t="s">
        <v>41</v>
      </c>
      <c r="R993">
        <v>2153848</v>
      </c>
      <c r="S993" t="s">
        <v>978</v>
      </c>
      <c r="T993">
        <v>28954</v>
      </c>
      <c r="U993" t="s">
        <v>115</v>
      </c>
      <c r="V993" t="s">
        <v>44</v>
      </c>
      <c r="W993">
        <v>10242005</v>
      </c>
      <c r="X993" t="s">
        <v>45</v>
      </c>
      <c r="Y993">
        <v>28931</v>
      </c>
      <c r="Z993" t="s">
        <v>46</v>
      </c>
      <c r="AA993" t="s">
        <v>47</v>
      </c>
      <c r="AB993" t="s">
        <v>978</v>
      </c>
      <c r="AC993" s="3">
        <v>43887.682685185187</v>
      </c>
      <c r="AD993" t="s">
        <v>48</v>
      </c>
      <c r="AE993" t="s">
        <v>54</v>
      </c>
      <c r="AF993" t="s">
        <v>50</v>
      </c>
      <c r="AG993">
        <v>1</v>
      </c>
      <c r="AH993" s="3">
        <v>43850.608055555553</v>
      </c>
      <c r="AI993" s="3">
        <v>43887</v>
      </c>
      <c r="AJ993">
        <v>1</v>
      </c>
      <c r="AK993">
        <v>0</v>
      </c>
    </row>
    <row r="994" spans="1:37" x14ac:dyDescent="0.25">
      <c r="A994" t="s">
        <v>37</v>
      </c>
      <c r="B994" s="3">
        <v>43850</v>
      </c>
      <c r="C994" s="3">
        <v>44247</v>
      </c>
      <c r="D994">
        <v>7</v>
      </c>
      <c r="E994">
        <v>2020</v>
      </c>
      <c r="F994" t="s">
        <v>38</v>
      </c>
      <c r="G994" s="1">
        <v>44581</v>
      </c>
      <c r="H994" s="2">
        <v>43850</v>
      </c>
      <c r="I994">
        <v>6087689</v>
      </c>
      <c r="J994" s="3">
        <v>43850</v>
      </c>
      <c r="K994" s="3">
        <v>44248.296342592592</v>
      </c>
      <c r="L994" t="s">
        <v>55</v>
      </c>
      <c r="M994" t="s">
        <v>71</v>
      </c>
      <c r="N994" t="s">
        <v>79</v>
      </c>
      <c r="O994" t="s">
        <v>288</v>
      </c>
      <c r="R994">
        <v>57741</v>
      </c>
      <c r="S994" t="s">
        <v>979</v>
      </c>
      <c r="T994">
        <v>67362</v>
      </c>
      <c r="U994" t="s">
        <v>97</v>
      </c>
      <c r="V994" t="s">
        <v>44</v>
      </c>
      <c r="W994">
        <v>10242005</v>
      </c>
      <c r="X994" t="s">
        <v>45</v>
      </c>
      <c r="Y994">
        <v>28931</v>
      </c>
      <c r="Z994" t="s">
        <v>46</v>
      </c>
      <c r="AA994" t="s">
        <v>47</v>
      </c>
      <c r="AB994" t="s">
        <v>979</v>
      </c>
      <c r="AC994" s="3">
        <v>43850.895057870373</v>
      </c>
      <c r="AD994" t="s">
        <v>48</v>
      </c>
      <c r="AE994" t="s">
        <v>74</v>
      </c>
      <c r="AF994" t="s">
        <v>60</v>
      </c>
      <c r="AG994">
        <v>1</v>
      </c>
      <c r="AH994" s="3">
        <v>43850.686724537038</v>
      </c>
      <c r="AI994" s="3">
        <v>43857</v>
      </c>
      <c r="AJ994">
        <v>1</v>
      </c>
      <c r="AK994">
        <v>0</v>
      </c>
    </row>
    <row r="995" spans="1:37" x14ac:dyDescent="0.25">
      <c r="A995" t="s">
        <v>37</v>
      </c>
      <c r="B995" s="3">
        <v>43851</v>
      </c>
      <c r="C995" s="3">
        <v>44248</v>
      </c>
      <c r="D995">
        <v>7</v>
      </c>
      <c r="E995">
        <v>2020</v>
      </c>
      <c r="F995" t="s">
        <v>38</v>
      </c>
      <c r="G995" s="1">
        <v>44582</v>
      </c>
      <c r="H995" s="2">
        <v>43851</v>
      </c>
      <c r="I995">
        <v>6089883</v>
      </c>
      <c r="J995" s="3">
        <v>43851</v>
      </c>
      <c r="K995" s="3">
        <v>43888.654247685183</v>
      </c>
      <c r="L995" t="s">
        <v>39</v>
      </c>
      <c r="M995" t="s">
        <v>40</v>
      </c>
      <c r="N995" t="s">
        <v>51</v>
      </c>
      <c r="O995" t="s">
        <v>41</v>
      </c>
      <c r="R995">
        <v>1598232</v>
      </c>
      <c r="S995" t="s">
        <v>980</v>
      </c>
      <c r="T995">
        <v>28925</v>
      </c>
      <c r="U995" t="s">
        <v>53</v>
      </c>
      <c r="V995" t="s">
        <v>44</v>
      </c>
      <c r="W995">
        <v>10242005</v>
      </c>
      <c r="X995" t="s">
        <v>45</v>
      </c>
      <c r="Y995">
        <v>28931</v>
      </c>
      <c r="Z995" t="s">
        <v>46</v>
      </c>
      <c r="AA995" t="s">
        <v>47</v>
      </c>
      <c r="AB995" t="s">
        <v>980</v>
      </c>
      <c r="AC995" s="3">
        <v>43888.654247685183</v>
      </c>
      <c r="AD995" t="s">
        <v>48</v>
      </c>
      <c r="AE995" t="s">
        <v>49</v>
      </c>
      <c r="AF995" t="s">
        <v>50</v>
      </c>
      <c r="AG995">
        <v>1</v>
      </c>
      <c r="AH995" s="3">
        <v>43851.465254629627</v>
      </c>
      <c r="AI995" s="3">
        <v>43888</v>
      </c>
      <c r="AJ995">
        <v>1</v>
      </c>
      <c r="AK995">
        <v>0</v>
      </c>
    </row>
    <row r="996" spans="1:37" x14ac:dyDescent="0.25">
      <c r="A996" t="s">
        <v>37</v>
      </c>
      <c r="B996" s="3">
        <v>43851</v>
      </c>
      <c r="C996" s="3">
        <v>44248</v>
      </c>
      <c r="D996">
        <v>7</v>
      </c>
      <c r="E996">
        <v>2020</v>
      </c>
      <c r="F996" t="s">
        <v>38</v>
      </c>
      <c r="G996" s="1">
        <v>44582</v>
      </c>
      <c r="H996" s="2">
        <v>43851</v>
      </c>
      <c r="I996">
        <v>6090077</v>
      </c>
      <c r="J996" s="3">
        <v>43851</v>
      </c>
      <c r="K996" s="3">
        <v>43990.50240740741</v>
      </c>
      <c r="L996" t="s">
        <v>39</v>
      </c>
      <c r="M996" t="s">
        <v>40</v>
      </c>
      <c r="N996" t="s">
        <v>51</v>
      </c>
      <c r="O996" t="s">
        <v>262</v>
      </c>
      <c r="R996">
        <v>1527174</v>
      </c>
      <c r="S996" t="s">
        <v>981</v>
      </c>
      <c r="T996">
        <v>28954</v>
      </c>
      <c r="U996" t="s">
        <v>115</v>
      </c>
      <c r="V996" t="s">
        <v>44</v>
      </c>
      <c r="W996">
        <v>10242005</v>
      </c>
      <c r="X996" t="s">
        <v>45</v>
      </c>
      <c r="Y996">
        <v>28931</v>
      </c>
      <c r="Z996" t="s">
        <v>46</v>
      </c>
      <c r="AA996" t="s">
        <v>47</v>
      </c>
      <c r="AB996" t="s">
        <v>981</v>
      </c>
      <c r="AC996" s="3">
        <v>43990.50240740741</v>
      </c>
      <c r="AD996" t="s">
        <v>48</v>
      </c>
      <c r="AE996" t="s">
        <v>91</v>
      </c>
      <c r="AF996" t="s">
        <v>50</v>
      </c>
      <c r="AG996">
        <v>1</v>
      </c>
      <c r="AH996" s="3">
        <v>43915.37054398148</v>
      </c>
      <c r="AI996" s="3">
        <v>43990</v>
      </c>
      <c r="AJ996">
        <v>1</v>
      </c>
      <c r="AK996">
        <v>0</v>
      </c>
    </row>
    <row r="997" spans="1:37" x14ac:dyDescent="0.25">
      <c r="A997" t="s">
        <v>37</v>
      </c>
      <c r="B997" s="3">
        <v>43851</v>
      </c>
      <c r="C997" s="3">
        <v>44248</v>
      </c>
      <c r="D997">
        <v>7</v>
      </c>
      <c r="E997">
        <v>2020</v>
      </c>
      <c r="F997" t="s">
        <v>38</v>
      </c>
      <c r="G997" s="1">
        <v>44582</v>
      </c>
      <c r="H997" s="2">
        <v>43851</v>
      </c>
      <c r="I997">
        <v>6090183</v>
      </c>
      <c r="J997" s="3">
        <v>43851</v>
      </c>
      <c r="K997" s="3">
        <v>43888.7262962963</v>
      </c>
      <c r="L997" t="s">
        <v>39</v>
      </c>
      <c r="M997" t="s">
        <v>40</v>
      </c>
      <c r="N997" t="s">
        <v>51</v>
      </c>
      <c r="O997" t="s">
        <v>41</v>
      </c>
      <c r="R997">
        <v>1328529</v>
      </c>
      <c r="S997" t="s">
        <v>633</v>
      </c>
      <c r="T997">
        <v>93084</v>
      </c>
      <c r="U997" t="s">
        <v>90</v>
      </c>
      <c r="V997" t="s">
        <v>44</v>
      </c>
      <c r="W997">
        <v>10242005</v>
      </c>
      <c r="X997" t="s">
        <v>45</v>
      </c>
      <c r="Y997">
        <v>28931</v>
      </c>
      <c r="Z997" t="s">
        <v>46</v>
      </c>
      <c r="AA997" t="s">
        <v>47</v>
      </c>
      <c r="AB997" t="s">
        <v>633</v>
      </c>
      <c r="AC997" s="3">
        <v>43888.7262962963</v>
      </c>
      <c r="AD997" t="s">
        <v>48</v>
      </c>
      <c r="AE997" t="s">
        <v>108</v>
      </c>
      <c r="AF997" t="s">
        <v>50</v>
      </c>
      <c r="AG997">
        <v>1</v>
      </c>
      <c r="AH997" s="3">
        <v>43851.482418981483</v>
      </c>
      <c r="AI997" s="3">
        <v>43888</v>
      </c>
      <c r="AJ997">
        <v>1</v>
      </c>
      <c r="AK997">
        <v>0</v>
      </c>
    </row>
    <row r="998" spans="1:37" x14ac:dyDescent="0.25">
      <c r="A998" t="s">
        <v>37</v>
      </c>
      <c r="B998" s="3">
        <v>43851</v>
      </c>
      <c r="C998" s="3">
        <v>44248</v>
      </c>
      <c r="D998">
        <v>7</v>
      </c>
      <c r="E998">
        <v>2020</v>
      </c>
      <c r="F998" t="s">
        <v>38</v>
      </c>
      <c r="G998" s="1">
        <v>44582</v>
      </c>
      <c r="H998" s="2">
        <v>43851</v>
      </c>
      <c r="I998">
        <v>6090266</v>
      </c>
      <c r="J998" s="3">
        <v>43851</v>
      </c>
      <c r="K998" s="3">
        <v>44249.309791666667</v>
      </c>
      <c r="L998" t="s">
        <v>39</v>
      </c>
      <c r="M998" t="s">
        <v>40</v>
      </c>
      <c r="N998" t="s">
        <v>51</v>
      </c>
      <c r="O998" t="s">
        <v>41</v>
      </c>
      <c r="R998">
        <v>1327276</v>
      </c>
      <c r="S998" t="s">
        <v>982</v>
      </c>
      <c r="T998">
        <v>28925</v>
      </c>
      <c r="U998" t="s">
        <v>53</v>
      </c>
      <c r="V998" t="s">
        <v>44</v>
      </c>
      <c r="W998">
        <v>10242005</v>
      </c>
      <c r="X998" t="s">
        <v>45</v>
      </c>
      <c r="Y998">
        <v>28931</v>
      </c>
      <c r="Z998" t="s">
        <v>46</v>
      </c>
      <c r="AA998" t="s">
        <v>47</v>
      </c>
      <c r="AB998" t="s">
        <v>982</v>
      </c>
      <c r="AC998" s="3">
        <v>43987.636006944442</v>
      </c>
      <c r="AD998" t="s">
        <v>48</v>
      </c>
      <c r="AE998" t="s">
        <v>74</v>
      </c>
      <c r="AF998" t="s">
        <v>81</v>
      </c>
      <c r="AG998">
        <v>1</v>
      </c>
      <c r="AH998" s="3">
        <v>43930.580046296294</v>
      </c>
      <c r="AI998" s="3">
        <v>44048</v>
      </c>
      <c r="AJ998">
        <v>0</v>
      </c>
      <c r="AK998">
        <v>1</v>
      </c>
    </row>
    <row r="999" spans="1:37" x14ac:dyDescent="0.25">
      <c r="A999" t="s">
        <v>37</v>
      </c>
      <c r="B999" s="3">
        <v>43851</v>
      </c>
      <c r="C999" s="3">
        <v>44248</v>
      </c>
      <c r="D999">
        <v>7</v>
      </c>
      <c r="E999">
        <v>2020</v>
      </c>
      <c r="F999" t="s">
        <v>38</v>
      </c>
      <c r="G999" s="1">
        <v>44582</v>
      </c>
      <c r="H999" s="2">
        <v>43851</v>
      </c>
      <c r="I999">
        <v>6090662</v>
      </c>
      <c r="J999" s="3">
        <v>43851</v>
      </c>
      <c r="K999" s="3">
        <v>44074.615983796299</v>
      </c>
      <c r="L999" t="s">
        <v>39</v>
      </c>
      <c r="M999" t="s">
        <v>40</v>
      </c>
      <c r="N999" t="s">
        <v>51</v>
      </c>
      <c r="O999" t="s">
        <v>41</v>
      </c>
      <c r="R999">
        <v>2468476</v>
      </c>
      <c r="S999" t="s">
        <v>983</v>
      </c>
      <c r="T999">
        <v>68745</v>
      </c>
      <c r="U999" t="s">
        <v>124</v>
      </c>
      <c r="V999" t="s">
        <v>44</v>
      </c>
      <c r="W999">
        <v>10242005</v>
      </c>
      <c r="X999" t="s">
        <v>45</v>
      </c>
      <c r="Y999">
        <v>28931</v>
      </c>
      <c r="Z999" t="s">
        <v>46</v>
      </c>
      <c r="AA999" t="s">
        <v>47</v>
      </c>
      <c r="AB999" t="s">
        <v>983</v>
      </c>
      <c r="AC999" s="3">
        <v>44074.615983796299</v>
      </c>
      <c r="AD999" t="s">
        <v>48</v>
      </c>
      <c r="AE999" t="s">
        <v>108</v>
      </c>
      <c r="AF999" t="s">
        <v>50</v>
      </c>
      <c r="AG999">
        <v>1</v>
      </c>
      <c r="AH999" s="3">
        <v>44028.365960648145</v>
      </c>
      <c r="AI999" s="3">
        <v>44074</v>
      </c>
      <c r="AJ999">
        <v>1</v>
      </c>
      <c r="AK999">
        <v>0</v>
      </c>
    </row>
    <row r="1000" spans="1:37" x14ac:dyDescent="0.25">
      <c r="A1000" t="s">
        <v>37</v>
      </c>
      <c r="B1000" s="3">
        <v>43851</v>
      </c>
      <c r="C1000" s="3">
        <v>44247</v>
      </c>
      <c r="D1000">
        <v>7</v>
      </c>
      <c r="E1000">
        <v>2020</v>
      </c>
      <c r="F1000" t="s">
        <v>38</v>
      </c>
      <c r="G1000" s="1">
        <v>44582</v>
      </c>
      <c r="H1000" s="2">
        <v>43851</v>
      </c>
      <c r="I1000">
        <v>6091124</v>
      </c>
      <c r="J1000" s="3">
        <v>43851</v>
      </c>
      <c r="K1000" s="3">
        <v>44248.296516203707</v>
      </c>
      <c r="L1000" t="s">
        <v>55</v>
      </c>
      <c r="M1000" t="s">
        <v>71</v>
      </c>
      <c r="N1000" t="s">
        <v>79</v>
      </c>
      <c r="O1000" t="s">
        <v>41</v>
      </c>
      <c r="R1000">
        <v>777282</v>
      </c>
      <c r="S1000" t="s">
        <v>984</v>
      </c>
      <c r="T1000">
        <v>5200</v>
      </c>
      <c r="U1000" t="s">
        <v>985</v>
      </c>
      <c r="V1000" t="s">
        <v>44</v>
      </c>
      <c r="W1000">
        <v>10242005</v>
      </c>
      <c r="X1000" t="s">
        <v>45</v>
      </c>
      <c r="Y1000">
        <v>28931</v>
      </c>
      <c r="Z1000" t="s">
        <v>46</v>
      </c>
      <c r="AA1000" t="s">
        <v>47</v>
      </c>
      <c r="AB1000" t="s">
        <v>984</v>
      </c>
      <c r="AC1000" s="3">
        <v>43852.613344907404</v>
      </c>
      <c r="AD1000" t="s">
        <v>48</v>
      </c>
      <c r="AE1000" t="s">
        <v>108</v>
      </c>
      <c r="AF1000" t="s">
        <v>60</v>
      </c>
      <c r="AG1000">
        <v>2</v>
      </c>
      <c r="AH1000" s="3">
        <v>43777.617627314816</v>
      </c>
      <c r="AI1000" s="3">
        <v>43857</v>
      </c>
      <c r="AJ1000">
        <v>1</v>
      </c>
      <c r="AK1000">
        <v>1</v>
      </c>
    </row>
    <row r="1001" spans="1:37" x14ac:dyDescent="0.25">
      <c r="A1001" t="s">
        <v>37</v>
      </c>
      <c r="B1001" s="3">
        <v>43851</v>
      </c>
      <c r="C1001" s="3">
        <v>44248</v>
      </c>
      <c r="D1001">
        <v>7</v>
      </c>
      <c r="E1001">
        <v>2020</v>
      </c>
      <c r="F1001" t="s">
        <v>38</v>
      </c>
      <c r="G1001" s="1">
        <v>44582</v>
      </c>
      <c r="H1001" s="2">
        <v>43851</v>
      </c>
      <c r="I1001">
        <v>6091324</v>
      </c>
      <c r="J1001" s="3">
        <v>43851</v>
      </c>
      <c r="K1001" s="3">
        <v>44249.296284722222</v>
      </c>
      <c r="L1001" t="s">
        <v>39</v>
      </c>
      <c r="M1001" t="s">
        <v>58</v>
      </c>
      <c r="N1001" t="s">
        <v>61</v>
      </c>
      <c r="O1001" t="s">
        <v>41</v>
      </c>
      <c r="R1001">
        <v>1103151</v>
      </c>
      <c r="S1001" t="s">
        <v>737</v>
      </c>
      <c r="T1001">
        <v>47065</v>
      </c>
      <c r="U1001" t="s">
        <v>67</v>
      </c>
      <c r="V1001" t="s">
        <v>44</v>
      </c>
      <c r="W1001">
        <v>10242005</v>
      </c>
      <c r="X1001" t="s">
        <v>45</v>
      </c>
      <c r="Y1001">
        <v>28931</v>
      </c>
      <c r="Z1001" t="s">
        <v>46</v>
      </c>
      <c r="AA1001" t="s">
        <v>47</v>
      </c>
      <c r="AB1001" t="s">
        <v>737</v>
      </c>
      <c r="AC1001" s="3">
        <v>43851.787280092591</v>
      </c>
      <c r="AD1001" t="s">
        <v>48</v>
      </c>
      <c r="AE1001" t="s">
        <v>74</v>
      </c>
      <c r="AF1001" t="s">
        <v>88</v>
      </c>
      <c r="AG1001">
        <v>1</v>
      </c>
      <c r="AH1001" s="3">
        <v>43851.578946759262</v>
      </c>
      <c r="AI1001" s="3">
        <v>43852</v>
      </c>
      <c r="AJ1001">
        <v>1</v>
      </c>
      <c r="AK1001">
        <v>0</v>
      </c>
    </row>
    <row r="1002" spans="1:37" x14ac:dyDescent="0.25">
      <c r="A1002" t="s">
        <v>37</v>
      </c>
      <c r="B1002" s="3">
        <v>43851</v>
      </c>
      <c r="C1002" s="3">
        <v>44248</v>
      </c>
      <c r="D1002">
        <v>7</v>
      </c>
      <c r="E1002">
        <v>2020</v>
      </c>
      <c r="F1002" t="s">
        <v>38</v>
      </c>
      <c r="G1002" s="1">
        <v>44582</v>
      </c>
      <c r="H1002" s="2">
        <v>43851</v>
      </c>
      <c r="I1002">
        <v>6091634</v>
      </c>
      <c r="J1002" s="3">
        <v>43851</v>
      </c>
      <c r="K1002" s="3">
        <v>43887.651817129627</v>
      </c>
      <c r="L1002" t="s">
        <v>39</v>
      </c>
      <c r="M1002" t="s">
        <v>40</v>
      </c>
      <c r="N1002" t="s">
        <v>51</v>
      </c>
      <c r="O1002" t="s">
        <v>41</v>
      </c>
      <c r="R1002">
        <v>1059379</v>
      </c>
      <c r="S1002" t="s">
        <v>986</v>
      </c>
      <c r="T1002">
        <v>47065</v>
      </c>
      <c r="U1002" t="s">
        <v>67</v>
      </c>
      <c r="V1002" t="s">
        <v>44</v>
      </c>
      <c r="W1002">
        <v>10242005</v>
      </c>
      <c r="X1002" t="s">
        <v>45</v>
      </c>
      <c r="Y1002">
        <v>28931</v>
      </c>
      <c r="Z1002" t="s">
        <v>46</v>
      </c>
      <c r="AA1002" t="s">
        <v>47</v>
      </c>
      <c r="AB1002" t="s">
        <v>986</v>
      </c>
      <c r="AC1002" s="3">
        <v>43887.651817129627</v>
      </c>
      <c r="AD1002" t="s">
        <v>48</v>
      </c>
      <c r="AE1002" t="s">
        <v>49</v>
      </c>
      <c r="AF1002" t="s">
        <v>50</v>
      </c>
      <c r="AG1002">
        <v>1</v>
      </c>
      <c r="AH1002" s="3">
        <v>43851.611307870371</v>
      </c>
      <c r="AI1002" s="3">
        <v>43887</v>
      </c>
      <c r="AJ1002">
        <v>1</v>
      </c>
      <c r="AK1002">
        <v>0</v>
      </c>
    </row>
    <row r="1003" spans="1:37" x14ac:dyDescent="0.25">
      <c r="A1003" t="s">
        <v>37</v>
      </c>
      <c r="B1003" s="3">
        <v>43851</v>
      </c>
      <c r="C1003" s="3">
        <v>44248</v>
      </c>
      <c r="D1003">
        <v>7</v>
      </c>
      <c r="E1003">
        <v>2020</v>
      </c>
      <c r="F1003" t="s">
        <v>38</v>
      </c>
      <c r="G1003" s="1">
        <v>44582</v>
      </c>
      <c r="H1003" s="2">
        <v>43851</v>
      </c>
      <c r="I1003">
        <v>6092015</v>
      </c>
      <c r="J1003" s="3">
        <v>43851</v>
      </c>
      <c r="K1003" s="3">
        <v>43886.53020833333</v>
      </c>
      <c r="L1003" t="s">
        <v>39</v>
      </c>
      <c r="M1003" t="s">
        <v>40</v>
      </c>
      <c r="N1003" t="s">
        <v>51</v>
      </c>
      <c r="O1003" t="s">
        <v>41</v>
      </c>
      <c r="R1003">
        <v>498123</v>
      </c>
      <c r="S1003" t="s">
        <v>987</v>
      </c>
      <c r="T1003">
        <v>84019</v>
      </c>
      <c r="U1003" t="s">
        <v>43</v>
      </c>
      <c r="V1003" t="s">
        <v>44</v>
      </c>
      <c r="W1003">
        <v>10242005</v>
      </c>
      <c r="X1003" t="s">
        <v>45</v>
      </c>
      <c r="Y1003">
        <v>28931</v>
      </c>
      <c r="Z1003" t="s">
        <v>46</v>
      </c>
      <c r="AA1003" t="s">
        <v>47</v>
      </c>
      <c r="AB1003" t="s">
        <v>987</v>
      </c>
      <c r="AC1003" s="3">
        <v>43886.53020833333</v>
      </c>
      <c r="AD1003" t="s">
        <v>48</v>
      </c>
      <c r="AE1003" t="s">
        <v>54</v>
      </c>
      <c r="AF1003" t="s">
        <v>50</v>
      </c>
      <c r="AG1003">
        <v>1</v>
      </c>
      <c r="AH1003" s="3">
        <v>43852.466851851852</v>
      </c>
      <c r="AI1003" s="3">
        <v>43886</v>
      </c>
      <c r="AJ1003">
        <v>1</v>
      </c>
      <c r="AK1003">
        <v>0</v>
      </c>
    </row>
    <row r="1004" spans="1:37" x14ac:dyDescent="0.25">
      <c r="A1004" t="s">
        <v>37</v>
      </c>
      <c r="B1004" s="3">
        <v>43852</v>
      </c>
      <c r="C1004" s="3">
        <v>44249</v>
      </c>
      <c r="D1004">
        <v>7</v>
      </c>
      <c r="E1004">
        <v>2020</v>
      </c>
      <c r="F1004" t="s">
        <v>38</v>
      </c>
      <c r="G1004" s="1">
        <v>44583</v>
      </c>
      <c r="H1004" s="2">
        <v>43852</v>
      </c>
      <c r="I1004">
        <v>6093486</v>
      </c>
      <c r="J1004" s="3">
        <v>43852</v>
      </c>
      <c r="K1004" s="3">
        <v>43888.582905092589</v>
      </c>
      <c r="L1004" t="s">
        <v>39</v>
      </c>
      <c r="M1004" t="s">
        <v>40</v>
      </c>
      <c r="N1004" t="s">
        <v>51</v>
      </c>
      <c r="O1004" t="s">
        <v>41</v>
      </c>
      <c r="R1004">
        <v>2006825</v>
      </c>
      <c r="S1004" t="s">
        <v>988</v>
      </c>
      <c r="T1004">
        <v>47065</v>
      </c>
      <c r="U1004" t="s">
        <v>67</v>
      </c>
      <c r="V1004" t="s">
        <v>44</v>
      </c>
      <c r="W1004">
        <v>10242005</v>
      </c>
      <c r="X1004" t="s">
        <v>45</v>
      </c>
      <c r="Y1004">
        <v>28931</v>
      </c>
      <c r="Z1004" t="s">
        <v>46</v>
      </c>
      <c r="AA1004" t="s">
        <v>47</v>
      </c>
      <c r="AB1004" t="s">
        <v>988</v>
      </c>
      <c r="AC1004" s="3">
        <v>43888.582905092589</v>
      </c>
      <c r="AD1004" t="s">
        <v>48</v>
      </c>
      <c r="AE1004" t="s">
        <v>91</v>
      </c>
      <c r="AF1004" t="s">
        <v>50</v>
      </c>
      <c r="AG1004">
        <v>1</v>
      </c>
      <c r="AH1004" s="3">
        <v>43852.367546296293</v>
      </c>
      <c r="AI1004" s="3">
        <v>43888</v>
      </c>
      <c r="AJ1004">
        <v>1</v>
      </c>
      <c r="AK1004">
        <v>0</v>
      </c>
    </row>
    <row r="1005" spans="1:37" x14ac:dyDescent="0.25">
      <c r="A1005" t="s">
        <v>37</v>
      </c>
      <c r="B1005" s="3">
        <v>43852</v>
      </c>
      <c r="C1005" s="3">
        <v>44249</v>
      </c>
      <c r="D1005">
        <v>7</v>
      </c>
      <c r="E1005">
        <v>2020</v>
      </c>
      <c r="F1005" t="s">
        <v>38</v>
      </c>
      <c r="G1005" s="1">
        <v>44583</v>
      </c>
      <c r="H1005" s="2">
        <v>43852</v>
      </c>
      <c r="I1005">
        <v>6093947</v>
      </c>
      <c r="J1005" s="3">
        <v>43852</v>
      </c>
      <c r="K1005" s="3">
        <v>44250.297395833331</v>
      </c>
      <c r="L1005" t="s">
        <v>39</v>
      </c>
      <c r="M1005" t="s">
        <v>40</v>
      </c>
      <c r="N1005" t="s">
        <v>51</v>
      </c>
      <c r="O1005" t="s">
        <v>41</v>
      </c>
      <c r="R1005">
        <v>1127564</v>
      </c>
      <c r="S1005" t="s">
        <v>136</v>
      </c>
      <c r="T1005">
        <v>28925</v>
      </c>
      <c r="U1005" t="s">
        <v>53</v>
      </c>
      <c r="V1005" t="s">
        <v>44</v>
      </c>
      <c r="W1005">
        <v>10242005</v>
      </c>
      <c r="X1005" t="s">
        <v>45</v>
      </c>
      <c r="Y1005">
        <v>28931</v>
      </c>
      <c r="Z1005" t="s">
        <v>46</v>
      </c>
      <c r="AA1005" t="s">
        <v>47</v>
      </c>
      <c r="AB1005" t="s">
        <v>136</v>
      </c>
      <c r="AC1005" s="3">
        <v>44036.600763888891</v>
      </c>
      <c r="AD1005" t="s">
        <v>48</v>
      </c>
      <c r="AE1005" t="s">
        <v>74</v>
      </c>
      <c r="AF1005" t="s">
        <v>81</v>
      </c>
      <c r="AG1005">
        <v>1</v>
      </c>
      <c r="AH1005" s="3">
        <v>43928.652071759258</v>
      </c>
      <c r="AI1005" s="3">
        <v>44040</v>
      </c>
      <c r="AJ1005">
        <v>0</v>
      </c>
      <c r="AK1005">
        <v>1</v>
      </c>
    </row>
    <row r="1006" spans="1:37" x14ac:dyDescent="0.25">
      <c r="A1006" t="s">
        <v>37</v>
      </c>
      <c r="B1006" s="3">
        <v>43852</v>
      </c>
      <c r="C1006" s="3">
        <v>44249</v>
      </c>
      <c r="D1006">
        <v>7</v>
      </c>
      <c r="E1006">
        <v>2020</v>
      </c>
      <c r="F1006" t="s">
        <v>38</v>
      </c>
      <c r="G1006" s="1">
        <v>44583</v>
      </c>
      <c r="H1006" s="2">
        <v>43852</v>
      </c>
      <c r="I1006">
        <v>6094053</v>
      </c>
      <c r="J1006" s="3">
        <v>43852</v>
      </c>
      <c r="K1006" s="3">
        <v>43951.623807870368</v>
      </c>
      <c r="L1006" t="s">
        <v>39</v>
      </c>
      <c r="M1006" t="s">
        <v>40</v>
      </c>
      <c r="N1006" t="s">
        <v>51</v>
      </c>
      <c r="O1006" t="s">
        <v>41</v>
      </c>
      <c r="R1006">
        <v>17332</v>
      </c>
      <c r="S1006" t="s">
        <v>989</v>
      </c>
      <c r="T1006">
        <v>47065</v>
      </c>
      <c r="U1006" t="s">
        <v>67</v>
      </c>
      <c r="V1006" t="s">
        <v>44</v>
      </c>
      <c r="W1006">
        <v>10242005</v>
      </c>
      <c r="X1006" t="s">
        <v>45</v>
      </c>
      <c r="Y1006">
        <v>28931</v>
      </c>
      <c r="Z1006" t="s">
        <v>46</v>
      </c>
      <c r="AA1006" t="s">
        <v>47</v>
      </c>
      <c r="AB1006" t="s">
        <v>989</v>
      </c>
      <c r="AC1006" s="3">
        <v>43951.623819444445</v>
      </c>
      <c r="AD1006" t="s">
        <v>48</v>
      </c>
      <c r="AE1006" t="s">
        <v>54</v>
      </c>
      <c r="AF1006" t="s">
        <v>50</v>
      </c>
      <c r="AG1006">
        <v>2</v>
      </c>
      <c r="AH1006" s="3">
        <v>43852.414583333331</v>
      </c>
      <c r="AI1006" s="3">
        <v>43916</v>
      </c>
      <c r="AJ1006">
        <v>1</v>
      </c>
      <c r="AK1006">
        <v>1</v>
      </c>
    </row>
    <row r="1007" spans="1:37" x14ac:dyDescent="0.25">
      <c r="A1007" t="s">
        <v>37</v>
      </c>
      <c r="B1007" s="3">
        <v>43852</v>
      </c>
      <c r="C1007" s="3">
        <v>44269</v>
      </c>
      <c r="D1007">
        <v>7</v>
      </c>
      <c r="E1007">
        <v>2020</v>
      </c>
      <c r="F1007" t="s">
        <v>38</v>
      </c>
      <c r="G1007" s="1">
        <v>44583</v>
      </c>
      <c r="H1007" s="2">
        <v>43852</v>
      </c>
      <c r="I1007">
        <v>6095543</v>
      </c>
      <c r="J1007" s="3">
        <v>43852</v>
      </c>
      <c r="K1007" s="3">
        <v>44270.254930555559</v>
      </c>
      <c r="L1007" t="s">
        <v>39</v>
      </c>
      <c r="M1007" t="s">
        <v>58</v>
      </c>
      <c r="N1007" t="s">
        <v>61</v>
      </c>
      <c r="O1007" t="s">
        <v>41</v>
      </c>
      <c r="R1007">
        <v>2632840</v>
      </c>
      <c r="S1007" t="s">
        <v>694</v>
      </c>
      <c r="T1007">
        <v>28322</v>
      </c>
      <c r="U1007" t="s">
        <v>512</v>
      </c>
      <c r="V1007" t="s">
        <v>44</v>
      </c>
      <c r="W1007">
        <v>10242005</v>
      </c>
      <c r="X1007" t="s">
        <v>45</v>
      </c>
      <c r="Y1007">
        <v>28931</v>
      </c>
      <c r="Z1007" t="s">
        <v>46</v>
      </c>
      <c r="AA1007" t="s">
        <v>47</v>
      </c>
      <c r="AB1007" t="s">
        <v>694</v>
      </c>
      <c r="AC1007" s="3">
        <v>43867.84002314815</v>
      </c>
      <c r="AD1007" t="s">
        <v>48</v>
      </c>
      <c r="AE1007" t="s">
        <v>91</v>
      </c>
      <c r="AF1007" t="s">
        <v>180</v>
      </c>
      <c r="AG1007">
        <v>1</v>
      </c>
      <c r="AH1007" s="3">
        <v>43852.512175925927</v>
      </c>
      <c r="AI1007" s="3">
        <v>43873</v>
      </c>
      <c r="AJ1007">
        <v>0</v>
      </c>
      <c r="AK1007">
        <v>1</v>
      </c>
    </row>
    <row r="1008" spans="1:37" x14ac:dyDescent="0.25">
      <c r="A1008" t="s">
        <v>37</v>
      </c>
      <c r="B1008" s="3">
        <v>43853</v>
      </c>
      <c r="C1008" s="3">
        <v>44253</v>
      </c>
      <c r="D1008">
        <v>7</v>
      </c>
      <c r="E1008">
        <v>2020</v>
      </c>
      <c r="F1008" t="s">
        <v>38</v>
      </c>
      <c r="G1008" s="1">
        <v>44584</v>
      </c>
      <c r="H1008" s="2">
        <v>43853</v>
      </c>
      <c r="I1008">
        <v>6099021</v>
      </c>
      <c r="J1008" s="3">
        <v>43853</v>
      </c>
      <c r="K1008" s="3">
        <v>44254.299571759257</v>
      </c>
      <c r="L1008" t="s">
        <v>55</v>
      </c>
      <c r="M1008" t="s">
        <v>40</v>
      </c>
      <c r="N1008" t="s">
        <v>51</v>
      </c>
      <c r="O1008" t="s">
        <v>41</v>
      </c>
      <c r="R1008">
        <v>2291425</v>
      </c>
      <c r="S1008" t="s">
        <v>427</v>
      </c>
      <c r="T1008">
        <v>77208</v>
      </c>
      <c r="U1008" t="s">
        <v>428</v>
      </c>
      <c r="V1008" t="s">
        <v>44</v>
      </c>
      <c r="W1008">
        <v>10242005</v>
      </c>
      <c r="X1008" t="s">
        <v>45</v>
      </c>
      <c r="Y1008">
        <v>28931</v>
      </c>
      <c r="Z1008" t="s">
        <v>46</v>
      </c>
      <c r="AA1008" t="s">
        <v>47</v>
      </c>
      <c r="AB1008" t="s">
        <v>427</v>
      </c>
      <c r="AC1008" s="3">
        <v>43911.18849537037</v>
      </c>
      <c r="AD1008" t="s">
        <v>48</v>
      </c>
      <c r="AE1008" t="s">
        <v>517</v>
      </c>
      <c r="AF1008" t="s">
        <v>81</v>
      </c>
      <c r="AG1008">
        <v>1</v>
      </c>
      <c r="AH1008" s="3">
        <v>43853.405451388891</v>
      </c>
      <c r="AI1008" s="3">
        <v>43927</v>
      </c>
      <c r="AJ1008">
        <v>0</v>
      </c>
      <c r="AK1008">
        <v>1</v>
      </c>
    </row>
    <row r="1009" spans="1:37" x14ac:dyDescent="0.25">
      <c r="A1009" t="s">
        <v>37</v>
      </c>
      <c r="B1009" s="3">
        <v>43853</v>
      </c>
      <c r="C1009" s="3">
        <v>44263</v>
      </c>
      <c r="D1009">
        <v>7</v>
      </c>
      <c r="E1009">
        <v>2020</v>
      </c>
      <c r="F1009" t="s">
        <v>38</v>
      </c>
      <c r="G1009" s="1">
        <v>44584</v>
      </c>
      <c r="H1009" s="2">
        <v>43853</v>
      </c>
      <c r="I1009">
        <v>6099897</v>
      </c>
      <c r="J1009" s="3">
        <v>43853</v>
      </c>
      <c r="K1009" s="3">
        <v>44264.297766203701</v>
      </c>
      <c r="L1009" t="s">
        <v>39</v>
      </c>
      <c r="M1009" t="s">
        <v>58</v>
      </c>
      <c r="N1009" t="s">
        <v>61</v>
      </c>
      <c r="O1009" t="s">
        <v>44</v>
      </c>
      <c r="R1009">
        <v>1955353</v>
      </c>
      <c r="S1009" t="s">
        <v>751</v>
      </c>
      <c r="T1009">
        <v>28322</v>
      </c>
      <c r="U1009" t="s">
        <v>512</v>
      </c>
      <c r="V1009" t="s">
        <v>44</v>
      </c>
      <c r="W1009">
        <v>10242005</v>
      </c>
      <c r="X1009" t="s">
        <v>45</v>
      </c>
      <c r="Y1009">
        <v>28931</v>
      </c>
      <c r="Z1009" t="s">
        <v>46</v>
      </c>
      <c r="AA1009" t="s">
        <v>47</v>
      </c>
      <c r="AB1009" t="s">
        <v>751</v>
      </c>
      <c r="AC1009" s="3">
        <v>43853.670983796299</v>
      </c>
      <c r="AD1009" t="s">
        <v>48</v>
      </c>
      <c r="AE1009" t="s">
        <v>91</v>
      </c>
      <c r="AF1009" t="s">
        <v>60</v>
      </c>
      <c r="AG1009">
        <v>1</v>
      </c>
      <c r="AH1009" s="3">
        <v>43853.462650462963</v>
      </c>
      <c r="AI1009" s="3">
        <v>43867</v>
      </c>
      <c r="AJ1009">
        <v>1</v>
      </c>
      <c r="AK1009">
        <v>0</v>
      </c>
    </row>
    <row r="1010" spans="1:37" x14ac:dyDescent="0.25">
      <c r="A1010" t="s">
        <v>37</v>
      </c>
      <c r="B1010" s="3">
        <v>43853</v>
      </c>
      <c r="C1010" s="3">
        <v>44253</v>
      </c>
      <c r="D1010">
        <v>7</v>
      </c>
      <c r="E1010">
        <v>2020</v>
      </c>
      <c r="F1010" t="s">
        <v>38</v>
      </c>
      <c r="G1010" s="1">
        <v>44584</v>
      </c>
      <c r="H1010" s="2">
        <v>43853</v>
      </c>
      <c r="I1010">
        <v>6099968</v>
      </c>
      <c r="J1010" s="3">
        <v>43853</v>
      </c>
      <c r="K1010" s="3">
        <v>43979.691979166666</v>
      </c>
      <c r="L1010" t="s">
        <v>39</v>
      </c>
      <c r="M1010" t="s">
        <v>40</v>
      </c>
      <c r="N1010" t="s">
        <v>51</v>
      </c>
      <c r="O1010" t="s">
        <v>41</v>
      </c>
      <c r="R1010">
        <v>2324783</v>
      </c>
      <c r="S1010" t="s">
        <v>990</v>
      </c>
      <c r="T1010">
        <v>67362</v>
      </c>
      <c r="U1010" t="s">
        <v>97</v>
      </c>
      <c r="V1010" t="s">
        <v>44</v>
      </c>
      <c r="W1010">
        <v>10242005</v>
      </c>
      <c r="X1010" t="s">
        <v>45</v>
      </c>
      <c r="Y1010">
        <v>28931</v>
      </c>
      <c r="Z1010" t="s">
        <v>46</v>
      </c>
      <c r="AA1010" t="s">
        <v>47</v>
      </c>
      <c r="AB1010" t="s">
        <v>990</v>
      </c>
      <c r="AC1010" s="3">
        <v>43979.691979166666</v>
      </c>
      <c r="AD1010" t="s">
        <v>48</v>
      </c>
      <c r="AE1010" t="s">
        <v>91</v>
      </c>
      <c r="AF1010" t="s">
        <v>50</v>
      </c>
      <c r="AG1010">
        <v>1</v>
      </c>
      <c r="AH1010" s="3">
        <v>43979.411006944443</v>
      </c>
      <c r="AI1010" s="3">
        <v>43979</v>
      </c>
      <c r="AJ1010">
        <v>1</v>
      </c>
      <c r="AK1010">
        <v>0</v>
      </c>
    </row>
    <row r="1011" spans="1:37" x14ac:dyDescent="0.25">
      <c r="A1011" t="s">
        <v>37</v>
      </c>
      <c r="B1011" s="3">
        <v>43853</v>
      </c>
      <c r="C1011" s="3">
        <v>44249</v>
      </c>
      <c r="D1011">
        <v>7</v>
      </c>
      <c r="E1011">
        <v>2020</v>
      </c>
      <c r="F1011" t="s">
        <v>38</v>
      </c>
      <c r="G1011" s="1">
        <v>44584</v>
      </c>
      <c r="H1011" s="2">
        <v>43853</v>
      </c>
      <c r="I1011">
        <v>6100019</v>
      </c>
      <c r="J1011" s="3">
        <v>43853</v>
      </c>
      <c r="K1011" s="3">
        <v>44250.297685185185</v>
      </c>
      <c r="L1011" t="s">
        <v>55</v>
      </c>
      <c r="M1011" t="s">
        <v>71</v>
      </c>
      <c r="N1011" t="s">
        <v>61</v>
      </c>
      <c r="O1011" t="s">
        <v>41</v>
      </c>
      <c r="R1011">
        <v>856443</v>
      </c>
      <c r="S1011" t="s">
        <v>991</v>
      </c>
      <c r="T1011">
        <v>28322</v>
      </c>
      <c r="U1011" t="s">
        <v>512</v>
      </c>
      <c r="V1011" t="s">
        <v>44</v>
      </c>
      <c r="W1011">
        <v>10242005</v>
      </c>
      <c r="X1011" t="s">
        <v>45</v>
      </c>
      <c r="Y1011">
        <v>28931</v>
      </c>
      <c r="Z1011" t="s">
        <v>46</v>
      </c>
      <c r="AA1011" t="s">
        <v>47</v>
      </c>
      <c r="AB1011" t="s">
        <v>991</v>
      </c>
      <c r="AC1011" s="3">
        <v>43853.681435185186</v>
      </c>
      <c r="AD1011" t="s">
        <v>48</v>
      </c>
      <c r="AE1011" t="s">
        <v>74</v>
      </c>
      <c r="AF1011" t="s">
        <v>60</v>
      </c>
      <c r="AG1011">
        <v>2</v>
      </c>
      <c r="AH1011" s="3">
        <v>43853.473101851851</v>
      </c>
      <c r="AI1011" s="3">
        <v>43859</v>
      </c>
      <c r="AJ1011">
        <v>2</v>
      </c>
      <c r="AK1011">
        <v>0</v>
      </c>
    </row>
    <row r="1012" spans="1:37" x14ac:dyDescent="0.25">
      <c r="A1012" t="s">
        <v>37</v>
      </c>
      <c r="B1012" s="3">
        <v>43853</v>
      </c>
      <c r="C1012" s="3">
        <v>44253</v>
      </c>
      <c r="D1012">
        <v>7</v>
      </c>
      <c r="E1012">
        <v>2020</v>
      </c>
      <c r="F1012" t="s">
        <v>38</v>
      </c>
      <c r="G1012" s="1">
        <v>44584</v>
      </c>
      <c r="H1012" s="2">
        <v>43853</v>
      </c>
      <c r="I1012">
        <v>6100066</v>
      </c>
      <c r="J1012" s="3">
        <v>43853</v>
      </c>
      <c r="K1012" s="3">
        <v>44027.557974537034</v>
      </c>
      <c r="L1012" t="s">
        <v>39</v>
      </c>
      <c r="M1012" t="s">
        <v>40</v>
      </c>
      <c r="N1012" t="s">
        <v>51</v>
      </c>
      <c r="O1012" t="s">
        <v>992</v>
      </c>
      <c r="R1012">
        <v>2892622</v>
      </c>
      <c r="S1012" t="s">
        <v>993</v>
      </c>
      <c r="T1012">
        <v>93084</v>
      </c>
      <c r="U1012" t="s">
        <v>90</v>
      </c>
      <c r="V1012" t="s">
        <v>44</v>
      </c>
      <c r="W1012">
        <v>10242005</v>
      </c>
      <c r="X1012" t="s">
        <v>45</v>
      </c>
      <c r="Y1012">
        <v>28931</v>
      </c>
      <c r="Z1012" t="s">
        <v>46</v>
      </c>
      <c r="AA1012" t="s">
        <v>47</v>
      </c>
      <c r="AB1012" t="s">
        <v>993</v>
      </c>
      <c r="AC1012" s="3">
        <v>44027.557974537034</v>
      </c>
      <c r="AD1012" t="s">
        <v>48</v>
      </c>
      <c r="AE1012" t="s">
        <v>49</v>
      </c>
      <c r="AF1012" t="s">
        <v>50</v>
      </c>
      <c r="AG1012">
        <v>1</v>
      </c>
      <c r="AH1012" s="3">
        <v>43922.503576388888</v>
      </c>
      <c r="AI1012" s="3">
        <v>44027</v>
      </c>
      <c r="AJ1012">
        <v>1</v>
      </c>
      <c r="AK1012">
        <v>0</v>
      </c>
    </row>
    <row r="1013" spans="1:37" x14ac:dyDescent="0.25">
      <c r="A1013" t="s">
        <v>37</v>
      </c>
      <c r="B1013" s="3">
        <v>43853</v>
      </c>
      <c r="C1013" s="3">
        <v>44249</v>
      </c>
      <c r="D1013">
        <v>7</v>
      </c>
      <c r="E1013">
        <v>2020</v>
      </c>
      <c r="F1013" t="s">
        <v>38</v>
      </c>
      <c r="G1013" s="1">
        <v>44584</v>
      </c>
      <c r="H1013" s="2">
        <v>43853</v>
      </c>
      <c r="I1013">
        <v>6100441</v>
      </c>
      <c r="J1013" s="3">
        <v>43853</v>
      </c>
      <c r="K1013" s="3">
        <v>43887.533275462964</v>
      </c>
      <c r="L1013" t="s">
        <v>39</v>
      </c>
      <c r="M1013" t="s">
        <v>40</v>
      </c>
      <c r="N1013" t="s">
        <v>51</v>
      </c>
      <c r="O1013" t="s">
        <v>41</v>
      </c>
      <c r="R1013">
        <v>1687665</v>
      </c>
      <c r="S1013" t="s">
        <v>994</v>
      </c>
      <c r="T1013">
        <v>28925</v>
      </c>
      <c r="U1013" t="s">
        <v>53</v>
      </c>
      <c r="V1013" t="s">
        <v>44</v>
      </c>
      <c r="W1013">
        <v>10242005</v>
      </c>
      <c r="X1013" t="s">
        <v>45</v>
      </c>
      <c r="Y1013">
        <v>28931</v>
      </c>
      <c r="Z1013" t="s">
        <v>46</v>
      </c>
      <c r="AA1013" t="s">
        <v>47</v>
      </c>
      <c r="AB1013" t="s">
        <v>994</v>
      </c>
      <c r="AC1013" s="3">
        <v>43887.533275462964</v>
      </c>
      <c r="AD1013" t="s">
        <v>48</v>
      </c>
      <c r="AE1013" t="s">
        <v>54</v>
      </c>
      <c r="AF1013" t="s">
        <v>50</v>
      </c>
      <c r="AG1013">
        <v>1</v>
      </c>
      <c r="AH1013" s="3">
        <v>43853.499490740738</v>
      </c>
      <c r="AI1013" s="3">
        <v>43887</v>
      </c>
      <c r="AJ1013">
        <v>1</v>
      </c>
      <c r="AK1013">
        <v>0</v>
      </c>
    </row>
    <row r="1014" spans="1:37" x14ac:dyDescent="0.25">
      <c r="A1014" t="s">
        <v>37</v>
      </c>
      <c r="B1014" s="3">
        <v>43853</v>
      </c>
      <c r="C1014" s="3">
        <v>44253</v>
      </c>
      <c r="D1014">
        <v>7</v>
      </c>
      <c r="E1014">
        <v>2020</v>
      </c>
      <c r="F1014" t="s">
        <v>38</v>
      </c>
      <c r="G1014" s="1">
        <v>44584</v>
      </c>
      <c r="H1014" s="2">
        <v>43853</v>
      </c>
      <c r="I1014">
        <v>6100514</v>
      </c>
      <c r="J1014" s="3">
        <v>43853</v>
      </c>
      <c r="K1014" s="3">
        <v>44018.612673611111</v>
      </c>
      <c r="L1014" t="s">
        <v>39</v>
      </c>
      <c r="M1014" t="s">
        <v>40</v>
      </c>
      <c r="N1014" t="s">
        <v>51</v>
      </c>
      <c r="O1014" t="s">
        <v>41</v>
      </c>
      <c r="R1014">
        <v>1740602</v>
      </c>
      <c r="S1014" t="s">
        <v>995</v>
      </c>
      <c r="T1014">
        <v>28925</v>
      </c>
      <c r="U1014" t="s">
        <v>53</v>
      </c>
      <c r="V1014" t="s">
        <v>44</v>
      </c>
      <c r="W1014">
        <v>10242005</v>
      </c>
      <c r="X1014" t="s">
        <v>45</v>
      </c>
      <c r="Y1014">
        <v>28931</v>
      </c>
      <c r="Z1014" t="s">
        <v>46</v>
      </c>
      <c r="AA1014" t="s">
        <v>47</v>
      </c>
      <c r="AB1014" t="s">
        <v>995</v>
      </c>
      <c r="AC1014" s="3">
        <v>44018.612673611111</v>
      </c>
      <c r="AD1014" t="s">
        <v>48</v>
      </c>
      <c r="AE1014" t="s">
        <v>108</v>
      </c>
      <c r="AF1014" t="s">
        <v>50</v>
      </c>
      <c r="AG1014">
        <v>1</v>
      </c>
      <c r="AH1014" s="3">
        <v>43857.408796296295</v>
      </c>
      <c r="AI1014" s="3">
        <v>44018</v>
      </c>
      <c r="AJ1014">
        <v>1</v>
      </c>
      <c r="AK1014">
        <v>0</v>
      </c>
    </row>
    <row r="1015" spans="1:37" x14ac:dyDescent="0.25">
      <c r="A1015" t="s">
        <v>37</v>
      </c>
      <c r="B1015" s="3">
        <v>43853</v>
      </c>
      <c r="C1015" s="3">
        <v>44253</v>
      </c>
      <c r="D1015">
        <v>7</v>
      </c>
      <c r="E1015">
        <v>2020</v>
      </c>
      <c r="F1015" t="s">
        <v>38</v>
      </c>
      <c r="G1015" s="1">
        <v>44584</v>
      </c>
      <c r="H1015" s="2">
        <v>43853</v>
      </c>
      <c r="I1015">
        <v>6100558</v>
      </c>
      <c r="J1015" s="3">
        <v>43853</v>
      </c>
      <c r="K1015" s="3">
        <v>44027.617824074077</v>
      </c>
      <c r="L1015" t="s">
        <v>39</v>
      </c>
      <c r="M1015" t="s">
        <v>40</v>
      </c>
      <c r="N1015" t="s">
        <v>51</v>
      </c>
      <c r="O1015" t="s">
        <v>41</v>
      </c>
      <c r="R1015">
        <v>1462162</v>
      </c>
      <c r="S1015" t="s">
        <v>996</v>
      </c>
      <c r="T1015">
        <v>93084</v>
      </c>
      <c r="U1015" t="s">
        <v>90</v>
      </c>
      <c r="V1015" t="s">
        <v>44</v>
      </c>
      <c r="W1015">
        <v>10242005</v>
      </c>
      <c r="X1015" t="s">
        <v>45</v>
      </c>
      <c r="Y1015">
        <v>28931</v>
      </c>
      <c r="Z1015" t="s">
        <v>46</v>
      </c>
      <c r="AA1015" t="s">
        <v>47</v>
      </c>
      <c r="AB1015" t="s">
        <v>996</v>
      </c>
      <c r="AC1015" s="3">
        <v>44027.617824074077</v>
      </c>
      <c r="AD1015" t="s">
        <v>48</v>
      </c>
      <c r="AE1015" t="s">
        <v>997</v>
      </c>
      <c r="AF1015" t="s">
        <v>50</v>
      </c>
      <c r="AG1015">
        <v>1</v>
      </c>
      <c r="AH1015" s="3">
        <v>43922.497071759259</v>
      </c>
      <c r="AI1015" s="3">
        <v>44027</v>
      </c>
      <c r="AJ1015">
        <v>1</v>
      </c>
      <c r="AK1015">
        <v>0</v>
      </c>
    </row>
    <row r="1016" spans="1:37" x14ac:dyDescent="0.25">
      <c r="A1016" t="s">
        <v>37</v>
      </c>
      <c r="B1016" s="3">
        <v>43853</v>
      </c>
      <c r="C1016" s="3">
        <v>44253</v>
      </c>
      <c r="D1016">
        <v>7</v>
      </c>
      <c r="E1016">
        <v>2020</v>
      </c>
      <c r="F1016" t="s">
        <v>38</v>
      </c>
      <c r="G1016" s="1">
        <v>44584</v>
      </c>
      <c r="H1016" s="2">
        <v>43853</v>
      </c>
      <c r="I1016">
        <v>6100990</v>
      </c>
      <c r="J1016" s="3">
        <v>43853</v>
      </c>
      <c r="K1016" s="3">
        <v>43885.540775462963</v>
      </c>
      <c r="L1016" t="s">
        <v>39</v>
      </c>
      <c r="M1016" t="s">
        <v>40</v>
      </c>
      <c r="N1016" t="s">
        <v>51</v>
      </c>
      <c r="O1016" t="s">
        <v>41</v>
      </c>
      <c r="R1016">
        <v>691342</v>
      </c>
      <c r="S1016" t="s">
        <v>120</v>
      </c>
      <c r="T1016">
        <v>28925</v>
      </c>
      <c r="U1016" t="s">
        <v>53</v>
      </c>
      <c r="V1016" t="s">
        <v>44</v>
      </c>
      <c r="W1016">
        <v>10242005</v>
      </c>
      <c r="X1016" t="s">
        <v>45</v>
      </c>
      <c r="Y1016">
        <v>28931</v>
      </c>
      <c r="Z1016" t="s">
        <v>46</v>
      </c>
      <c r="AA1016" t="s">
        <v>47</v>
      </c>
      <c r="AB1016" t="s">
        <v>120</v>
      </c>
      <c r="AC1016" s="3">
        <v>43885.540775462963</v>
      </c>
      <c r="AD1016" t="s">
        <v>48</v>
      </c>
      <c r="AE1016" t="s">
        <v>108</v>
      </c>
      <c r="AF1016" t="s">
        <v>50</v>
      </c>
      <c r="AG1016">
        <v>1</v>
      </c>
      <c r="AH1016" s="3">
        <v>43853.574363425927</v>
      </c>
      <c r="AI1016" s="3">
        <v>43885</v>
      </c>
      <c r="AJ1016">
        <v>1</v>
      </c>
      <c r="AK1016">
        <v>0</v>
      </c>
    </row>
    <row r="1017" spans="1:37" x14ac:dyDescent="0.25">
      <c r="A1017" t="s">
        <v>37</v>
      </c>
      <c r="B1017" s="3">
        <v>43853</v>
      </c>
      <c r="C1017" s="3">
        <v>44253</v>
      </c>
      <c r="D1017">
        <v>7</v>
      </c>
      <c r="E1017">
        <v>2020</v>
      </c>
      <c r="F1017" t="s">
        <v>38</v>
      </c>
      <c r="G1017" s="1">
        <v>44584</v>
      </c>
      <c r="H1017" s="2">
        <v>43853</v>
      </c>
      <c r="I1017">
        <v>6101291</v>
      </c>
      <c r="J1017" s="3">
        <v>43853</v>
      </c>
      <c r="K1017" s="3">
        <v>44047.69939814815</v>
      </c>
      <c r="L1017" t="s">
        <v>39</v>
      </c>
      <c r="M1017" t="s">
        <v>40</v>
      </c>
      <c r="N1017" t="s">
        <v>51</v>
      </c>
      <c r="O1017" t="s">
        <v>44</v>
      </c>
      <c r="R1017">
        <v>2745159</v>
      </c>
      <c r="S1017" t="s">
        <v>998</v>
      </c>
      <c r="T1017">
        <v>28954</v>
      </c>
      <c r="U1017" t="s">
        <v>115</v>
      </c>
      <c r="V1017" t="s">
        <v>44</v>
      </c>
      <c r="W1017">
        <v>10242005</v>
      </c>
      <c r="X1017" t="s">
        <v>45</v>
      </c>
      <c r="Y1017">
        <v>28931</v>
      </c>
      <c r="Z1017" t="s">
        <v>46</v>
      </c>
      <c r="AA1017" t="s">
        <v>47</v>
      </c>
      <c r="AB1017" t="s">
        <v>998</v>
      </c>
      <c r="AC1017" s="3">
        <v>44047.69939814815</v>
      </c>
      <c r="AD1017" t="s">
        <v>48</v>
      </c>
      <c r="AE1017" t="s">
        <v>647</v>
      </c>
      <c r="AF1017" t="s">
        <v>50</v>
      </c>
      <c r="AG1017">
        <v>1</v>
      </c>
      <c r="AH1017" s="3">
        <v>43929.46371527778</v>
      </c>
      <c r="AI1017" s="3">
        <v>44047</v>
      </c>
      <c r="AJ1017">
        <v>1</v>
      </c>
      <c r="AK1017">
        <v>0</v>
      </c>
    </row>
    <row r="1018" spans="1:37" x14ac:dyDescent="0.25">
      <c r="A1018" t="s">
        <v>37</v>
      </c>
      <c r="B1018" s="3">
        <v>43853</v>
      </c>
      <c r="C1018" s="3">
        <v>44253</v>
      </c>
      <c r="D1018">
        <v>7</v>
      </c>
      <c r="E1018">
        <v>2020</v>
      </c>
      <c r="F1018" t="s">
        <v>38</v>
      </c>
      <c r="G1018" s="1">
        <v>44584</v>
      </c>
      <c r="H1018" s="2">
        <v>43853</v>
      </c>
      <c r="I1018">
        <v>6101420</v>
      </c>
      <c r="J1018" s="3">
        <v>43853</v>
      </c>
      <c r="K1018" s="3">
        <v>44018.494074074071</v>
      </c>
      <c r="L1018" t="s">
        <v>55</v>
      </c>
      <c r="M1018" t="s">
        <v>40</v>
      </c>
      <c r="N1018" t="s">
        <v>51</v>
      </c>
      <c r="O1018" t="s">
        <v>41</v>
      </c>
      <c r="R1018">
        <v>658876</v>
      </c>
      <c r="S1018" t="s">
        <v>999</v>
      </c>
      <c r="T1018">
        <v>20635</v>
      </c>
      <c r="U1018" t="s">
        <v>388</v>
      </c>
      <c r="V1018" t="s">
        <v>44</v>
      </c>
      <c r="W1018">
        <v>10242005</v>
      </c>
      <c r="X1018" t="s">
        <v>45</v>
      </c>
      <c r="Y1018">
        <v>28931</v>
      </c>
      <c r="Z1018" t="s">
        <v>46</v>
      </c>
      <c r="AA1018" t="s">
        <v>47</v>
      </c>
      <c r="AB1018" t="s">
        <v>999</v>
      </c>
      <c r="AC1018" s="3">
        <v>44018.494074074071</v>
      </c>
      <c r="AD1018" t="s">
        <v>48</v>
      </c>
      <c r="AE1018" t="s">
        <v>108</v>
      </c>
      <c r="AF1018" t="s">
        <v>50</v>
      </c>
      <c r="AG1018">
        <v>1</v>
      </c>
      <c r="AH1018" s="3">
        <v>43922.578460648147</v>
      </c>
      <c r="AI1018" s="3">
        <v>44018</v>
      </c>
      <c r="AJ1018">
        <v>1</v>
      </c>
      <c r="AK1018">
        <v>0</v>
      </c>
    </row>
    <row r="1019" spans="1:37" x14ac:dyDescent="0.25">
      <c r="A1019" t="s">
        <v>37</v>
      </c>
      <c r="B1019" s="3">
        <v>43853</v>
      </c>
      <c r="C1019" s="3">
        <v>44253</v>
      </c>
      <c r="D1019">
        <v>7</v>
      </c>
      <c r="E1019">
        <v>2020</v>
      </c>
      <c r="F1019" t="s">
        <v>38</v>
      </c>
      <c r="G1019" s="1">
        <v>44584</v>
      </c>
      <c r="H1019" s="2">
        <v>43853</v>
      </c>
      <c r="I1019">
        <v>6101534</v>
      </c>
      <c r="J1019" s="3">
        <v>43853</v>
      </c>
      <c r="K1019" s="3">
        <v>44041.601909722223</v>
      </c>
      <c r="L1019" t="s">
        <v>55</v>
      </c>
      <c r="M1019" t="s">
        <v>40</v>
      </c>
      <c r="N1019" t="s">
        <v>51</v>
      </c>
      <c r="O1019" t="s">
        <v>41</v>
      </c>
      <c r="R1019">
        <v>1144585</v>
      </c>
      <c r="S1019" t="s">
        <v>1000</v>
      </c>
      <c r="T1019">
        <v>33274</v>
      </c>
      <c r="U1019" t="s">
        <v>229</v>
      </c>
      <c r="V1019" t="s">
        <v>44</v>
      </c>
      <c r="W1019">
        <v>10242005</v>
      </c>
      <c r="X1019" t="s">
        <v>45</v>
      </c>
      <c r="Y1019">
        <v>28931</v>
      </c>
      <c r="Z1019" t="s">
        <v>46</v>
      </c>
      <c r="AA1019" t="s">
        <v>47</v>
      </c>
      <c r="AB1019" t="s">
        <v>1000</v>
      </c>
      <c r="AC1019" s="3">
        <v>44041.601909722223</v>
      </c>
      <c r="AD1019" t="s">
        <v>48</v>
      </c>
      <c r="AE1019" t="s">
        <v>647</v>
      </c>
      <c r="AF1019" t="s">
        <v>50</v>
      </c>
      <c r="AG1019">
        <v>1</v>
      </c>
      <c r="AH1019" s="3">
        <v>43929.352407407408</v>
      </c>
      <c r="AI1019" s="3">
        <v>44041</v>
      </c>
      <c r="AJ1019">
        <v>1</v>
      </c>
      <c r="AK1019">
        <v>0</v>
      </c>
    </row>
    <row r="1020" spans="1:37" x14ac:dyDescent="0.25">
      <c r="A1020" t="s">
        <v>37</v>
      </c>
      <c r="B1020" s="3">
        <v>43853</v>
      </c>
      <c r="C1020" s="3">
        <v>44253</v>
      </c>
      <c r="D1020">
        <v>7</v>
      </c>
      <c r="E1020">
        <v>2020</v>
      </c>
      <c r="F1020" t="s">
        <v>38</v>
      </c>
      <c r="G1020" s="1">
        <v>44584</v>
      </c>
      <c r="H1020" s="2">
        <v>43853</v>
      </c>
      <c r="I1020">
        <v>6101598</v>
      </c>
      <c r="J1020" s="3">
        <v>43853</v>
      </c>
      <c r="K1020" s="3">
        <v>43990.614629629628</v>
      </c>
      <c r="L1020" t="s">
        <v>39</v>
      </c>
      <c r="M1020" t="s">
        <v>40</v>
      </c>
      <c r="N1020" t="s">
        <v>51</v>
      </c>
      <c r="O1020" t="s">
        <v>41</v>
      </c>
      <c r="R1020">
        <v>2074014</v>
      </c>
      <c r="S1020" t="s">
        <v>1001</v>
      </c>
      <c r="T1020">
        <v>28954</v>
      </c>
      <c r="U1020" t="s">
        <v>115</v>
      </c>
      <c r="V1020" t="s">
        <v>44</v>
      </c>
      <c r="W1020">
        <v>10242005</v>
      </c>
      <c r="X1020" t="s">
        <v>45</v>
      </c>
      <c r="Y1020">
        <v>28931</v>
      </c>
      <c r="Z1020" t="s">
        <v>46</v>
      </c>
      <c r="AA1020" t="s">
        <v>47</v>
      </c>
      <c r="AB1020" t="s">
        <v>1001</v>
      </c>
      <c r="AC1020" s="3">
        <v>43990.614629629628</v>
      </c>
      <c r="AD1020" t="s">
        <v>48</v>
      </c>
      <c r="AE1020" t="s">
        <v>54</v>
      </c>
      <c r="AF1020" t="s">
        <v>50</v>
      </c>
      <c r="AG1020">
        <v>1</v>
      </c>
      <c r="AH1020" s="3">
        <v>43896.460312499999</v>
      </c>
      <c r="AI1020" s="3">
        <v>43990</v>
      </c>
      <c r="AJ1020">
        <v>1</v>
      </c>
      <c r="AK1020">
        <v>0</v>
      </c>
    </row>
    <row r="1021" spans="1:37" x14ac:dyDescent="0.25">
      <c r="A1021" t="s">
        <v>37</v>
      </c>
      <c r="B1021" s="3">
        <v>43853</v>
      </c>
      <c r="C1021" s="3">
        <v>44249</v>
      </c>
      <c r="D1021">
        <v>7</v>
      </c>
      <c r="E1021">
        <v>2020</v>
      </c>
      <c r="F1021" t="s">
        <v>38</v>
      </c>
      <c r="G1021" s="1">
        <v>44584</v>
      </c>
      <c r="H1021" s="2">
        <v>43853</v>
      </c>
      <c r="I1021">
        <v>6101638</v>
      </c>
      <c r="J1021" s="3">
        <v>43853</v>
      </c>
      <c r="K1021" s="3">
        <v>44250.298252314817</v>
      </c>
      <c r="L1021" t="s">
        <v>39</v>
      </c>
      <c r="M1021" t="s">
        <v>40</v>
      </c>
      <c r="N1021" t="s">
        <v>61</v>
      </c>
      <c r="O1021" t="s">
        <v>41</v>
      </c>
      <c r="R1021">
        <v>757053</v>
      </c>
      <c r="S1021" t="s">
        <v>1002</v>
      </c>
      <c r="T1021">
        <v>76016</v>
      </c>
      <c r="U1021" t="s">
        <v>335</v>
      </c>
      <c r="V1021" t="s">
        <v>44</v>
      </c>
      <c r="W1021">
        <v>10242005</v>
      </c>
      <c r="X1021" t="s">
        <v>45</v>
      </c>
      <c r="Y1021">
        <v>28931</v>
      </c>
      <c r="Z1021" t="s">
        <v>46</v>
      </c>
      <c r="AA1021" t="s">
        <v>47</v>
      </c>
      <c r="AB1021" t="s">
        <v>1002</v>
      </c>
      <c r="AC1021" s="3">
        <v>43887.630416666667</v>
      </c>
      <c r="AD1021" t="s">
        <v>63</v>
      </c>
      <c r="AE1021" t="s">
        <v>91</v>
      </c>
      <c r="AF1021" t="s">
        <v>855</v>
      </c>
      <c r="AG1021">
        <v>3</v>
      </c>
      <c r="AH1021" s="3">
        <v>43853.603530092594</v>
      </c>
      <c r="AI1021" s="3">
        <v>43887</v>
      </c>
      <c r="AJ1021">
        <v>2</v>
      </c>
      <c r="AK1021">
        <v>0</v>
      </c>
    </row>
    <row r="1022" spans="1:37" x14ac:dyDescent="0.25">
      <c r="A1022" t="s">
        <v>37</v>
      </c>
      <c r="B1022" s="3">
        <v>43853</v>
      </c>
      <c r="C1022" s="3">
        <v>44253</v>
      </c>
      <c r="D1022">
        <v>7</v>
      </c>
      <c r="E1022">
        <v>2020</v>
      </c>
      <c r="F1022" t="s">
        <v>38</v>
      </c>
      <c r="G1022" s="1">
        <v>44584</v>
      </c>
      <c r="H1022" s="2">
        <v>43853</v>
      </c>
      <c r="I1022">
        <v>6101676</v>
      </c>
      <c r="J1022" s="3">
        <v>43853</v>
      </c>
      <c r="K1022" s="3">
        <v>43899.692372685182</v>
      </c>
      <c r="L1022" t="s">
        <v>39</v>
      </c>
      <c r="M1022" t="s">
        <v>40</v>
      </c>
      <c r="N1022" t="s">
        <v>51</v>
      </c>
      <c r="O1022" t="s">
        <v>41</v>
      </c>
      <c r="R1022">
        <v>2059804</v>
      </c>
      <c r="S1022" t="s">
        <v>596</v>
      </c>
      <c r="T1022">
        <v>47065</v>
      </c>
      <c r="U1022" t="s">
        <v>67</v>
      </c>
      <c r="V1022" t="s">
        <v>44</v>
      </c>
      <c r="W1022">
        <v>10242005</v>
      </c>
      <c r="X1022" t="s">
        <v>45</v>
      </c>
      <c r="Y1022">
        <v>28931</v>
      </c>
      <c r="Z1022" t="s">
        <v>46</v>
      </c>
      <c r="AA1022" t="s">
        <v>47</v>
      </c>
      <c r="AB1022" t="s">
        <v>596</v>
      </c>
      <c r="AC1022" s="3">
        <v>43899.692372685182</v>
      </c>
      <c r="AD1022" t="s">
        <v>48</v>
      </c>
      <c r="AE1022" t="s">
        <v>108</v>
      </c>
      <c r="AF1022" t="s">
        <v>50</v>
      </c>
      <c r="AG1022">
        <v>1</v>
      </c>
      <c r="AH1022" s="3">
        <v>43885.516122685185</v>
      </c>
      <c r="AI1022" s="3">
        <v>43899</v>
      </c>
      <c r="AJ1022">
        <v>1</v>
      </c>
      <c r="AK1022">
        <v>0</v>
      </c>
    </row>
    <row r="1023" spans="1:37" x14ac:dyDescent="0.25">
      <c r="A1023" t="s">
        <v>37</v>
      </c>
      <c r="B1023" s="3">
        <v>43853</v>
      </c>
      <c r="C1023" s="3">
        <v>44253</v>
      </c>
      <c r="D1023">
        <v>7</v>
      </c>
      <c r="E1023">
        <v>2020</v>
      </c>
      <c r="F1023" t="s">
        <v>38</v>
      </c>
      <c r="G1023" s="1">
        <v>44584</v>
      </c>
      <c r="H1023" s="2">
        <v>43853</v>
      </c>
      <c r="I1023">
        <v>6101765</v>
      </c>
      <c r="J1023" s="3">
        <v>43853</v>
      </c>
      <c r="K1023" s="3">
        <v>44254.29959490741</v>
      </c>
      <c r="L1023" t="s">
        <v>39</v>
      </c>
      <c r="M1023" t="s">
        <v>71</v>
      </c>
      <c r="N1023" t="s">
        <v>79</v>
      </c>
      <c r="O1023" t="s">
        <v>41</v>
      </c>
      <c r="R1023">
        <v>2059804</v>
      </c>
      <c r="S1023" t="s">
        <v>596</v>
      </c>
      <c r="T1023">
        <v>47065</v>
      </c>
      <c r="U1023" t="s">
        <v>67</v>
      </c>
      <c r="V1023" t="s">
        <v>44</v>
      </c>
      <c r="W1023">
        <v>10242005</v>
      </c>
      <c r="X1023" t="s">
        <v>45</v>
      </c>
      <c r="Y1023">
        <v>28931</v>
      </c>
      <c r="Z1023" t="s">
        <v>46</v>
      </c>
      <c r="AA1023" t="s">
        <v>47</v>
      </c>
      <c r="AB1023" t="s">
        <v>596</v>
      </c>
      <c r="AC1023" s="3">
        <v>43878.553530092591</v>
      </c>
      <c r="AD1023" t="s">
        <v>48</v>
      </c>
      <c r="AE1023" t="s">
        <v>74</v>
      </c>
      <c r="AF1023" t="s">
        <v>180</v>
      </c>
      <c r="AG1023">
        <v>1</v>
      </c>
      <c r="AH1023" s="3">
        <v>43853.61173611111</v>
      </c>
      <c r="AI1023" s="3">
        <v>43880</v>
      </c>
      <c r="AJ1023">
        <v>0</v>
      </c>
      <c r="AK1023">
        <v>1</v>
      </c>
    </row>
    <row r="1024" spans="1:37" x14ac:dyDescent="0.25">
      <c r="A1024" t="s">
        <v>37</v>
      </c>
      <c r="B1024" s="3">
        <v>43853</v>
      </c>
      <c r="C1024" s="3">
        <v>44253</v>
      </c>
      <c r="D1024">
        <v>7</v>
      </c>
      <c r="E1024">
        <v>2020</v>
      </c>
      <c r="F1024" t="s">
        <v>38</v>
      </c>
      <c r="G1024" s="1">
        <v>44584</v>
      </c>
      <c r="H1024" s="2">
        <v>43853</v>
      </c>
      <c r="I1024">
        <v>6101843</v>
      </c>
      <c r="J1024" s="3">
        <v>43853</v>
      </c>
      <c r="K1024" s="3">
        <v>44048.61209490741</v>
      </c>
      <c r="L1024" t="s">
        <v>39</v>
      </c>
      <c r="M1024" t="s">
        <v>40</v>
      </c>
      <c r="N1024" t="s">
        <v>51</v>
      </c>
      <c r="O1024" t="s">
        <v>41</v>
      </c>
      <c r="R1024">
        <v>81821</v>
      </c>
      <c r="S1024" t="s">
        <v>1003</v>
      </c>
      <c r="T1024">
        <v>47065</v>
      </c>
      <c r="U1024" t="s">
        <v>67</v>
      </c>
      <c r="V1024" t="s">
        <v>44</v>
      </c>
      <c r="W1024">
        <v>10242005</v>
      </c>
      <c r="X1024" t="s">
        <v>45</v>
      </c>
      <c r="Y1024">
        <v>28931</v>
      </c>
      <c r="Z1024" t="s">
        <v>46</v>
      </c>
      <c r="AA1024" t="s">
        <v>47</v>
      </c>
      <c r="AB1024" t="s">
        <v>1003</v>
      </c>
      <c r="AC1024" s="3">
        <v>44048.61209490741</v>
      </c>
      <c r="AD1024" t="s">
        <v>48</v>
      </c>
      <c r="AE1024" t="s">
        <v>647</v>
      </c>
      <c r="AF1024" t="s">
        <v>50</v>
      </c>
      <c r="AG1024">
        <v>1</v>
      </c>
      <c r="AH1024" s="3">
        <v>43929.4996875</v>
      </c>
      <c r="AI1024" s="3">
        <v>44048</v>
      </c>
      <c r="AJ1024">
        <v>1</v>
      </c>
      <c r="AK1024">
        <v>0</v>
      </c>
    </row>
    <row r="1025" spans="1:37" x14ac:dyDescent="0.25">
      <c r="A1025" t="s">
        <v>37</v>
      </c>
      <c r="B1025" s="3">
        <v>43853</v>
      </c>
      <c r="C1025" s="3">
        <v>44255</v>
      </c>
      <c r="D1025">
        <v>7</v>
      </c>
      <c r="E1025">
        <v>2020</v>
      </c>
      <c r="F1025" t="s">
        <v>38</v>
      </c>
      <c r="G1025" s="1">
        <v>44584</v>
      </c>
      <c r="H1025" s="2">
        <v>43853</v>
      </c>
      <c r="I1025">
        <v>6102836</v>
      </c>
      <c r="J1025" s="3">
        <v>43853</v>
      </c>
      <c r="K1025" s="3">
        <v>44256.312361111108</v>
      </c>
      <c r="L1025" t="s">
        <v>39</v>
      </c>
      <c r="M1025" t="s">
        <v>58</v>
      </c>
      <c r="N1025" t="s">
        <v>61</v>
      </c>
      <c r="O1025" t="s">
        <v>41</v>
      </c>
      <c r="R1025">
        <v>473850</v>
      </c>
      <c r="S1025" t="s">
        <v>665</v>
      </c>
      <c r="T1025">
        <v>28322</v>
      </c>
      <c r="U1025" t="s">
        <v>512</v>
      </c>
      <c r="V1025" t="s">
        <v>44</v>
      </c>
      <c r="W1025">
        <v>10242005</v>
      </c>
      <c r="X1025" t="s">
        <v>45</v>
      </c>
      <c r="Y1025">
        <v>28931</v>
      </c>
      <c r="Z1025" t="s">
        <v>46</v>
      </c>
      <c r="AA1025" t="s">
        <v>47</v>
      </c>
      <c r="AB1025" t="s">
        <v>665</v>
      </c>
      <c r="AC1025" s="3">
        <v>43857.708518518521</v>
      </c>
      <c r="AD1025" t="s">
        <v>48</v>
      </c>
      <c r="AE1025" t="s">
        <v>74</v>
      </c>
      <c r="AF1025" t="s">
        <v>88</v>
      </c>
      <c r="AG1025">
        <v>1</v>
      </c>
      <c r="AH1025" s="3">
        <v>43857.500185185185</v>
      </c>
      <c r="AI1025" s="3">
        <v>43860</v>
      </c>
      <c r="AJ1025">
        <v>1</v>
      </c>
      <c r="AK1025">
        <v>0</v>
      </c>
    </row>
    <row r="1026" spans="1:37" x14ac:dyDescent="0.25">
      <c r="A1026" t="s">
        <v>37</v>
      </c>
      <c r="B1026" s="3">
        <v>43854</v>
      </c>
      <c r="C1026" s="3">
        <v>44253</v>
      </c>
      <c r="D1026">
        <v>7</v>
      </c>
      <c r="E1026">
        <v>2020</v>
      </c>
      <c r="F1026" t="s">
        <v>38</v>
      </c>
      <c r="G1026" s="1">
        <v>44585</v>
      </c>
      <c r="H1026" s="2">
        <v>43854</v>
      </c>
      <c r="I1026">
        <v>6103594</v>
      </c>
      <c r="J1026" s="3">
        <v>43854</v>
      </c>
      <c r="K1026" s="3">
        <v>43962.518692129626</v>
      </c>
      <c r="L1026" t="s">
        <v>55</v>
      </c>
      <c r="M1026" t="s">
        <v>40</v>
      </c>
      <c r="N1026" t="s">
        <v>51</v>
      </c>
      <c r="O1026" t="s">
        <v>41</v>
      </c>
      <c r="R1026">
        <v>2316259</v>
      </c>
      <c r="S1026" t="s">
        <v>1004</v>
      </c>
      <c r="T1026">
        <v>22887</v>
      </c>
      <c r="U1026" t="s">
        <v>1005</v>
      </c>
      <c r="V1026" t="s">
        <v>44</v>
      </c>
      <c r="W1026">
        <v>10242005</v>
      </c>
      <c r="X1026" t="s">
        <v>45</v>
      </c>
      <c r="Y1026">
        <v>28931</v>
      </c>
      <c r="Z1026" t="s">
        <v>46</v>
      </c>
      <c r="AA1026" t="s">
        <v>47</v>
      </c>
      <c r="AB1026" t="s">
        <v>1004</v>
      </c>
      <c r="AC1026" s="3">
        <v>43962.518692129626</v>
      </c>
      <c r="AD1026" t="s">
        <v>48</v>
      </c>
      <c r="AE1026" t="s">
        <v>54</v>
      </c>
      <c r="AF1026" t="s">
        <v>50</v>
      </c>
      <c r="AG1026">
        <v>1</v>
      </c>
      <c r="AH1026" s="3">
        <v>43958.417326388888</v>
      </c>
      <c r="AI1026" s="3">
        <v>43962</v>
      </c>
      <c r="AJ1026">
        <v>1</v>
      </c>
      <c r="AK1026">
        <v>0</v>
      </c>
    </row>
    <row r="1027" spans="1:37" x14ac:dyDescent="0.25">
      <c r="A1027" t="s">
        <v>37</v>
      </c>
      <c r="B1027" s="3">
        <v>43854</v>
      </c>
      <c r="C1027" s="3">
        <v>44254</v>
      </c>
      <c r="D1027">
        <v>7</v>
      </c>
      <c r="E1027">
        <v>2020</v>
      </c>
      <c r="F1027" t="s">
        <v>38</v>
      </c>
      <c r="G1027" s="1">
        <v>44585</v>
      </c>
      <c r="H1027" s="2">
        <v>43854</v>
      </c>
      <c r="I1027">
        <v>6104573</v>
      </c>
      <c r="J1027" s="3">
        <v>43854</v>
      </c>
      <c r="K1027" s="3">
        <v>44255.309340277781</v>
      </c>
      <c r="L1027" t="s">
        <v>55</v>
      </c>
      <c r="M1027" t="s">
        <v>71</v>
      </c>
      <c r="N1027" t="s">
        <v>79</v>
      </c>
      <c r="O1027" t="s">
        <v>41</v>
      </c>
      <c r="R1027">
        <v>1466633</v>
      </c>
      <c r="S1027" t="s">
        <v>1006</v>
      </c>
      <c r="T1027">
        <v>28322</v>
      </c>
      <c r="U1027" t="s">
        <v>512</v>
      </c>
      <c r="V1027" t="s">
        <v>44</v>
      </c>
      <c r="W1027">
        <v>10242005</v>
      </c>
      <c r="X1027" t="s">
        <v>45</v>
      </c>
      <c r="Y1027">
        <v>28931</v>
      </c>
      <c r="Z1027" t="s">
        <v>46</v>
      </c>
      <c r="AA1027" t="s">
        <v>47</v>
      </c>
      <c r="AB1027" t="s">
        <v>1006</v>
      </c>
      <c r="AC1027" s="3">
        <v>43871.649780092594</v>
      </c>
      <c r="AD1027" t="s">
        <v>48</v>
      </c>
      <c r="AE1027" t="s">
        <v>91</v>
      </c>
      <c r="AF1027" t="s">
        <v>180</v>
      </c>
      <c r="AG1027">
        <v>1</v>
      </c>
      <c r="AH1027" s="3">
        <v>43857.46503472222</v>
      </c>
      <c r="AI1027" s="3">
        <v>43872</v>
      </c>
      <c r="AJ1027">
        <v>0</v>
      </c>
      <c r="AK1027">
        <v>1</v>
      </c>
    </row>
    <row r="1028" spans="1:37" x14ac:dyDescent="0.25">
      <c r="A1028" t="s">
        <v>37</v>
      </c>
      <c r="B1028" s="3">
        <v>43857</v>
      </c>
      <c r="C1028" s="3">
        <v>44281</v>
      </c>
      <c r="D1028">
        <v>7</v>
      </c>
      <c r="E1028">
        <v>2020</v>
      </c>
      <c r="F1028" t="s">
        <v>38</v>
      </c>
      <c r="G1028" s="1">
        <v>44588</v>
      </c>
      <c r="H1028" s="2">
        <v>43857</v>
      </c>
      <c r="I1028">
        <v>6108332</v>
      </c>
      <c r="J1028" s="3">
        <v>43857</v>
      </c>
      <c r="K1028" s="3">
        <v>43885.529722222222</v>
      </c>
      <c r="L1028" t="s">
        <v>39</v>
      </c>
      <c r="M1028" t="s">
        <v>40</v>
      </c>
      <c r="N1028" t="s">
        <v>51</v>
      </c>
      <c r="O1028" t="s">
        <v>41</v>
      </c>
      <c r="R1028">
        <v>1635879</v>
      </c>
      <c r="S1028" t="s">
        <v>1007</v>
      </c>
      <c r="T1028">
        <v>28925</v>
      </c>
      <c r="U1028" t="s">
        <v>53</v>
      </c>
      <c r="V1028" t="s">
        <v>44</v>
      </c>
      <c r="W1028">
        <v>10242005</v>
      </c>
      <c r="X1028" t="s">
        <v>45</v>
      </c>
      <c r="Y1028">
        <v>28931</v>
      </c>
      <c r="Z1028" t="s">
        <v>46</v>
      </c>
      <c r="AA1028" t="s">
        <v>47</v>
      </c>
      <c r="AB1028" t="s">
        <v>1007</v>
      </c>
      <c r="AC1028" s="3">
        <v>43885.529722222222</v>
      </c>
      <c r="AD1028" t="s">
        <v>48</v>
      </c>
      <c r="AE1028" t="s">
        <v>54</v>
      </c>
      <c r="AF1028" t="s">
        <v>50</v>
      </c>
      <c r="AG1028">
        <v>1</v>
      </c>
      <c r="AH1028" s="3">
        <v>43857.357789351852</v>
      </c>
      <c r="AI1028" s="3">
        <v>43885</v>
      </c>
      <c r="AJ1028">
        <v>1</v>
      </c>
      <c r="AK1028">
        <v>0</v>
      </c>
    </row>
    <row r="1029" spans="1:37" x14ac:dyDescent="0.25">
      <c r="A1029" t="s">
        <v>37</v>
      </c>
      <c r="B1029" s="3">
        <v>43857</v>
      </c>
      <c r="C1029" s="3">
        <v>44253</v>
      </c>
      <c r="D1029">
        <v>7</v>
      </c>
      <c r="E1029">
        <v>2020</v>
      </c>
      <c r="F1029" t="s">
        <v>38</v>
      </c>
      <c r="G1029" s="1">
        <v>44588</v>
      </c>
      <c r="H1029" s="2">
        <v>43857</v>
      </c>
      <c r="I1029">
        <v>6108383</v>
      </c>
      <c r="J1029" s="3">
        <v>43857</v>
      </c>
      <c r="K1029" s="3">
        <v>44254.299641203703</v>
      </c>
      <c r="L1029" t="s">
        <v>55</v>
      </c>
      <c r="M1029" t="s">
        <v>58</v>
      </c>
      <c r="N1029" t="s">
        <v>61</v>
      </c>
      <c r="O1029" t="s">
        <v>41</v>
      </c>
      <c r="R1029">
        <v>2544937</v>
      </c>
      <c r="S1029" t="s">
        <v>795</v>
      </c>
      <c r="T1029">
        <v>28322</v>
      </c>
      <c r="U1029" t="s">
        <v>512</v>
      </c>
      <c r="V1029" t="s">
        <v>44</v>
      </c>
      <c r="W1029">
        <v>10242005</v>
      </c>
      <c r="X1029" t="s">
        <v>45</v>
      </c>
      <c r="Y1029">
        <v>28931</v>
      </c>
      <c r="Z1029" t="s">
        <v>46</v>
      </c>
      <c r="AA1029" t="s">
        <v>47</v>
      </c>
      <c r="AB1029" t="s">
        <v>795</v>
      </c>
      <c r="AC1029" s="3">
        <v>43857.568958333337</v>
      </c>
      <c r="AD1029" t="s">
        <v>48</v>
      </c>
      <c r="AE1029" t="s">
        <v>74</v>
      </c>
      <c r="AF1029" t="s">
        <v>60</v>
      </c>
      <c r="AG1029">
        <v>1</v>
      </c>
      <c r="AH1029" s="3">
        <v>43857.360625000001</v>
      </c>
      <c r="AI1029" s="3">
        <v>43857</v>
      </c>
      <c r="AJ1029">
        <v>1</v>
      </c>
      <c r="AK1029">
        <v>0</v>
      </c>
    </row>
    <row r="1030" spans="1:37" x14ac:dyDescent="0.25">
      <c r="A1030" t="s">
        <v>37</v>
      </c>
      <c r="B1030" s="3">
        <v>43857</v>
      </c>
      <c r="C1030" s="3">
        <v>44260</v>
      </c>
      <c r="D1030">
        <v>7</v>
      </c>
      <c r="E1030">
        <v>2020</v>
      </c>
      <c r="F1030" t="s">
        <v>38</v>
      </c>
      <c r="G1030" s="1">
        <v>44588</v>
      </c>
      <c r="H1030" s="2">
        <v>43857</v>
      </c>
      <c r="I1030">
        <v>6110019</v>
      </c>
      <c r="J1030" s="3">
        <v>43857</v>
      </c>
      <c r="K1030" s="3">
        <v>44261.299907407411</v>
      </c>
      <c r="L1030" t="s">
        <v>39</v>
      </c>
      <c r="M1030" t="s">
        <v>58</v>
      </c>
      <c r="N1030" t="s">
        <v>61</v>
      </c>
      <c r="O1030" t="s">
        <v>890</v>
      </c>
      <c r="R1030">
        <v>2802839</v>
      </c>
      <c r="S1030" t="s">
        <v>891</v>
      </c>
      <c r="T1030">
        <v>28322</v>
      </c>
      <c r="U1030" t="s">
        <v>512</v>
      </c>
      <c r="V1030" t="s">
        <v>44</v>
      </c>
      <c r="W1030">
        <v>10242005</v>
      </c>
      <c r="X1030" t="s">
        <v>45</v>
      </c>
      <c r="Y1030">
        <v>28931</v>
      </c>
      <c r="Z1030" t="s">
        <v>46</v>
      </c>
      <c r="AA1030" t="s">
        <v>47</v>
      </c>
      <c r="AB1030" t="s">
        <v>891</v>
      </c>
      <c r="AC1030" s="3">
        <v>43857.670266203706</v>
      </c>
      <c r="AD1030" t="s">
        <v>48</v>
      </c>
      <c r="AE1030" t="s">
        <v>49</v>
      </c>
      <c r="AF1030" t="s">
        <v>60</v>
      </c>
      <c r="AG1030">
        <v>1</v>
      </c>
      <c r="AH1030" s="3">
        <v>43857.46193287037</v>
      </c>
      <c r="AI1030" s="3">
        <v>43864</v>
      </c>
      <c r="AJ1030">
        <v>1</v>
      </c>
      <c r="AK1030">
        <v>0</v>
      </c>
    </row>
    <row r="1031" spans="1:37" x14ac:dyDescent="0.25">
      <c r="A1031" t="s">
        <v>37</v>
      </c>
      <c r="B1031" s="3">
        <v>43857</v>
      </c>
      <c r="C1031" s="3">
        <v>44253</v>
      </c>
      <c r="D1031">
        <v>7</v>
      </c>
      <c r="E1031">
        <v>2020</v>
      </c>
      <c r="F1031" t="s">
        <v>38</v>
      </c>
      <c r="G1031" s="1">
        <v>44588</v>
      </c>
      <c r="H1031" s="2">
        <v>43857</v>
      </c>
      <c r="I1031">
        <v>6111382</v>
      </c>
      <c r="J1031" s="3">
        <v>43857</v>
      </c>
      <c r="K1031" s="3">
        <v>44254.300104166665</v>
      </c>
      <c r="L1031" t="s">
        <v>39</v>
      </c>
      <c r="M1031" t="s">
        <v>58</v>
      </c>
      <c r="N1031" t="s">
        <v>79</v>
      </c>
      <c r="O1031" t="s">
        <v>41</v>
      </c>
      <c r="P1031">
        <v>10211005</v>
      </c>
      <c r="Q1031" t="s">
        <v>374</v>
      </c>
      <c r="R1031">
        <v>1530228</v>
      </c>
      <c r="S1031" t="s">
        <v>1008</v>
      </c>
      <c r="T1031">
        <v>66762</v>
      </c>
      <c r="U1031" t="s">
        <v>1009</v>
      </c>
      <c r="V1031" t="s">
        <v>377</v>
      </c>
      <c r="W1031">
        <v>10242005</v>
      </c>
      <c r="X1031" t="s">
        <v>45</v>
      </c>
      <c r="Y1031">
        <v>28931</v>
      </c>
      <c r="Z1031" t="s">
        <v>46</v>
      </c>
      <c r="AA1031" t="s">
        <v>47</v>
      </c>
      <c r="AB1031" t="s">
        <v>1008</v>
      </c>
      <c r="AC1031" s="3">
        <v>43858.652453703704</v>
      </c>
      <c r="AD1031" t="s">
        <v>48</v>
      </c>
      <c r="AE1031" t="s">
        <v>74</v>
      </c>
      <c r="AF1031" t="s">
        <v>60</v>
      </c>
      <c r="AG1031">
        <v>3</v>
      </c>
      <c r="AH1031" s="3">
        <v>43858.444120370368</v>
      </c>
      <c r="AI1031" s="3">
        <v>43864</v>
      </c>
      <c r="AJ1031">
        <v>3</v>
      </c>
      <c r="AK1031">
        <v>0</v>
      </c>
    </row>
    <row r="1032" spans="1:37" x14ac:dyDescent="0.25">
      <c r="A1032" t="s">
        <v>37</v>
      </c>
      <c r="B1032" s="3">
        <v>43857</v>
      </c>
      <c r="C1032" s="3">
        <v>44254</v>
      </c>
      <c r="D1032">
        <v>7</v>
      </c>
      <c r="E1032">
        <v>2020</v>
      </c>
      <c r="F1032" t="s">
        <v>38</v>
      </c>
      <c r="G1032" s="1">
        <v>44588</v>
      </c>
      <c r="H1032" s="2">
        <v>43857</v>
      </c>
      <c r="I1032">
        <v>6111637</v>
      </c>
      <c r="J1032" s="3">
        <v>43857</v>
      </c>
      <c r="K1032" s="3">
        <v>43895.655532407407</v>
      </c>
      <c r="L1032" t="s">
        <v>39</v>
      </c>
      <c r="M1032" t="s">
        <v>40</v>
      </c>
      <c r="N1032" t="s">
        <v>51</v>
      </c>
      <c r="O1032" t="s">
        <v>41</v>
      </c>
      <c r="R1032">
        <v>2039954</v>
      </c>
      <c r="S1032" t="s">
        <v>1010</v>
      </c>
      <c r="T1032">
        <v>28954</v>
      </c>
      <c r="U1032" t="s">
        <v>115</v>
      </c>
      <c r="V1032" t="s">
        <v>44</v>
      </c>
      <c r="W1032">
        <v>10242005</v>
      </c>
      <c r="X1032" t="s">
        <v>45</v>
      </c>
      <c r="Y1032">
        <v>28931</v>
      </c>
      <c r="Z1032" t="s">
        <v>46</v>
      </c>
      <c r="AA1032" t="s">
        <v>47</v>
      </c>
      <c r="AB1032" t="s">
        <v>1010</v>
      </c>
      <c r="AC1032" s="3">
        <v>43895.655532407407</v>
      </c>
      <c r="AD1032" t="s">
        <v>48</v>
      </c>
      <c r="AE1032" t="s">
        <v>49</v>
      </c>
      <c r="AF1032" t="s">
        <v>50</v>
      </c>
      <c r="AG1032">
        <v>1</v>
      </c>
      <c r="AH1032" s="3">
        <v>43885.585034722222</v>
      </c>
      <c r="AI1032" s="3">
        <v>43895</v>
      </c>
      <c r="AJ1032">
        <v>1</v>
      </c>
      <c r="AK1032">
        <v>0</v>
      </c>
    </row>
    <row r="1033" spans="1:37" x14ac:dyDescent="0.25">
      <c r="A1033" t="s">
        <v>37</v>
      </c>
      <c r="B1033" s="3">
        <v>43857</v>
      </c>
      <c r="C1033" s="3">
        <v>44254</v>
      </c>
      <c r="D1033">
        <v>7</v>
      </c>
      <c r="E1033">
        <v>2020</v>
      </c>
      <c r="F1033" t="s">
        <v>38</v>
      </c>
      <c r="G1033" s="1">
        <v>44588</v>
      </c>
      <c r="H1033" s="2">
        <v>43857</v>
      </c>
      <c r="I1033">
        <v>6111771</v>
      </c>
      <c r="J1033" s="3">
        <v>43857</v>
      </c>
      <c r="K1033" s="3">
        <v>44255.309340277781</v>
      </c>
      <c r="L1033" t="s">
        <v>39</v>
      </c>
      <c r="M1033" t="s">
        <v>40</v>
      </c>
      <c r="N1033" t="s">
        <v>51</v>
      </c>
      <c r="O1033" t="s">
        <v>41</v>
      </c>
      <c r="R1033">
        <v>1783884</v>
      </c>
      <c r="S1033" t="s">
        <v>1011</v>
      </c>
      <c r="T1033">
        <v>28925</v>
      </c>
      <c r="U1033" t="s">
        <v>53</v>
      </c>
      <c r="V1033" t="s">
        <v>44</v>
      </c>
      <c r="W1033">
        <v>10242005</v>
      </c>
      <c r="X1033" t="s">
        <v>45</v>
      </c>
      <c r="Y1033">
        <v>28931</v>
      </c>
      <c r="Z1033" t="s">
        <v>46</v>
      </c>
      <c r="AA1033" t="s">
        <v>47</v>
      </c>
      <c r="AB1033" t="s">
        <v>1011</v>
      </c>
      <c r="AC1033" s="3">
        <v>44035.740416666667</v>
      </c>
      <c r="AD1033" t="s">
        <v>48</v>
      </c>
      <c r="AE1033" t="s">
        <v>74</v>
      </c>
      <c r="AF1033" t="s">
        <v>81</v>
      </c>
      <c r="AG1033">
        <v>3</v>
      </c>
      <c r="AH1033" s="3">
        <v>43857.596655092595</v>
      </c>
      <c r="AI1033" s="3">
        <v>43878</v>
      </c>
      <c r="AJ1033">
        <v>0</v>
      </c>
      <c r="AK1033">
        <v>3</v>
      </c>
    </row>
    <row r="1034" spans="1:37" x14ac:dyDescent="0.25">
      <c r="A1034" t="s">
        <v>37</v>
      </c>
      <c r="B1034" s="3">
        <v>43858</v>
      </c>
      <c r="C1034" s="3">
        <v>44120</v>
      </c>
      <c r="D1034">
        <v>7</v>
      </c>
      <c r="E1034">
        <v>2020</v>
      </c>
      <c r="F1034" t="s">
        <v>38</v>
      </c>
      <c r="G1034" s="1">
        <v>44589</v>
      </c>
      <c r="H1034" s="2">
        <v>43858</v>
      </c>
      <c r="I1034">
        <v>6114417</v>
      </c>
      <c r="J1034" s="3">
        <v>43858</v>
      </c>
      <c r="K1034" s="3">
        <v>44034.487488425926</v>
      </c>
      <c r="L1034" t="s">
        <v>39</v>
      </c>
      <c r="M1034" t="s">
        <v>40</v>
      </c>
      <c r="N1034" t="s">
        <v>51</v>
      </c>
      <c r="O1034" t="s">
        <v>41</v>
      </c>
      <c r="R1034">
        <v>1755171</v>
      </c>
      <c r="S1034" t="s">
        <v>1012</v>
      </c>
      <c r="T1034">
        <v>67362</v>
      </c>
      <c r="U1034" t="s">
        <v>97</v>
      </c>
      <c r="V1034" t="s">
        <v>44</v>
      </c>
      <c r="W1034">
        <v>10242005</v>
      </c>
      <c r="X1034" t="s">
        <v>45</v>
      </c>
      <c r="Y1034">
        <v>28931</v>
      </c>
      <c r="Z1034" t="s">
        <v>46</v>
      </c>
      <c r="AA1034" t="s">
        <v>47</v>
      </c>
      <c r="AB1034" t="s">
        <v>1012</v>
      </c>
      <c r="AC1034" s="3">
        <v>44034.487488425926</v>
      </c>
      <c r="AD1034" t="s">
        <v>48</v>
      </c>
      <c r="AE1034" t="s">
        <v>54</v>
      </c>
      <c r="AF1034" t="s">
        <v>50</v>
      </c>
      <c r="AG1034">
        <v>1</v>
      </c>
      <c r="AH1034" s="3">
        <v>43929.582418981481</v>
      </c>
      <c r="AI1034" s="3">
        <v>44034</v>
      </c>
      <c r="AJ1034">
        <v>1</v>
      </c>
      <c r="AK1034">
        <v>0</v>
      </c>
    </row>
    <row r="1035" spans="1:37" x14ac:dyDescent="0.25">
      <c r="A1035" t="s">
        <v>37</v>
      </c>
      <c r="B1035" s="3">
        <v>43858</v>
      </c>
      <c r="C1035" s="3">
        <v>44254</v>
      </c>
      <c r="D1035">
        <v>7</v>
      </c>
      <c r="E1035">
        <v>2020</v>
      </c>
      <c r="F1035" t="s">
        <v>38</v>
      </c>
      <c r="G1035" s="1">
        <v>44589</v>
      </c>
      <c r="H1035" s="2">
        <v>43858</v>
      </c>
      <c r="I1035">
        <v>6114732</v>
      </c>
      <c r="J1035" s="3">
        <v>43858</v>
      </c>
      <c r="K1035" s="3">
        <v>43997.623217592591</v>
      </c>
      <c r="L1035" t="s">
        <v>39</v>
      </c>
      <c r="M1035" t="s">
        <v>40</v>
      </c>
      <c r="N1035" t="s">
        <v>51</v>
      </c>
      <c r="O1035" t="s">
        <v>41</v>
      </c>
      <c r="R1035">
        <v>1102427</v>
      </c>
      <c r="S1035" t="s">
        <v>1013</v>
      </c>
      <c r="T1035">
        <v>84019</v>
      </c>
      <c r="U1035" t="s">
        <v>43</v>
      </c>
      <c r="V1035" t="s">
        <v>44</v>
      </c>
      <c r="W1035">
        <v>10242005</v>
      </c>
      <c r="X1035" t="s">
        <v>45</v>
      </c>
      <c r="Y1035">
        <v>28931</v>
      </c>
      <c r="Z1035" t="s">
        <v>46</v>
      </c>
      <c r="AA1035" t="s">
        <v>47</v>
      </c>
      <c r="AB1035" t="s">
        <v>1013</v>
      </c>
      <c r="AC1035" s="3">
        <v>43997.623217592591</v>
      </c>
      <c r="AD1035" t="s">
        <v>48</v>
      </c>
      <c r="AE1035" t="s">
        <v>108</v>
      </c>
      <c r="AF1035" t="s">
        <v>50</v>
      </c>
      <c r="AG1035">
        <v>2</v>
      </c>
      <c r="AH1035" s="3">
        <v>43858.411030092589</v>
      </c>
      <c r="AI1035" s="3">
        <v>43909</v>
      </c>
      <c r="AJ1035">
        <v>1</v>
      </c>
      <c r="AK1035">
        <v>1</v>
      </c>
    </row>
    <row r="1036" spans="1:37" x14ac:dyDescent="0.25">
      <c r="A1036" t="s">
        <v>37</v>
      </c>
      <c r="B1036" s="3">
        <v>43858</v>
      </c>
      <c r="C1036" s="3">
        <v>44254</v>
      </c>
      <c r="D1036">
        <v>7</v>
      </c>
      <c r="E1036">
        <v>2020</v>
      </c>
      <c r="F1036" t="s">
        <v>38</v>
      </c>
      <c r="G1036" s="1">
        <v>44589</v>
      </c>
      <c r="H1036" s="2">
        <v>43858</v>
      </c>
      <c r="I1036">
        <v>6116324</v>
      </c>
      <c r="J1036" s="3">
        <v>43858</v>
      </c>
      <c r="K1036" s="3">
        <v>44255.30940972222</v>
      </c>
      <c r="L1036" t="s">
        <v>39</v>
      </c>
      <c r="M1036" t="s">
        <v>58</v>
      </c>
      <c r="N1036" t="s">
        <v>61</v>
      </c>
      <c r="O1036" t="s">
        <v>41</v>
      </c>
      <c r="P1036">
        <v>10243026</v>
      </c>
      <c r="Q1036" t="s">
        <v>1014</v>
      </c>
      <c r="R1036">
        <v>1279597</v>
      </c>
      <c r="S1036" t="s">
        <v>1015</v>
      </c>
      <c r="T1036">
        <v>28728</v>
      </c>
      <c r="U1036" t="s">
        <v>1016</v>
      </c>
      <c r="V1036" t="s">
        <v>377</v>
      </c>
      <c r="W1036">
        <v>10242005</v>
      </c>
      <c r="X1036" t="s">
        <v>45</v>
      </c>
      <c r="AA1036" t="s">
        <v>47</v>
      </c>
      <c r="AB1036" t="s">
        <v>1015</v>
      </c>
      <c r="AC1036" s="3">
        <v>43865.797974537039</v>
      </c>
      <c r="AD1036" t="s">
        <v>48</v>
      </c>
      <c r="AE1036" t="s">
        <v>91</v>
      </c>
      <c r="AF1036" t="s">
        <v>88</v>
      </c>
      <c r="AG1036">
        <v>3</v>
      </c>
      <c r="AH1036" s="3">
        <v>43858.584502314814</v>
      </c>
      <c r="AI1036" s="3">
        <v>43867</v>
      </c>
      <c r="AJ1036">
        <v>1</v>
      </c>
      <c r="AK1036">
        <v>1</v>
      </c>
    </row>
    <row r="1037" spans="1:37" x14ac:dyDescent="0.25">
      <c r="A1037" t="s">
        <v>37</v>
      </c>
      <c r="B1037" s="3">
        <v>43858</v>
      </c>
      <c r="C1037" s="3">
        <v>44261</v>
      </c>
      <c r="D1037">
        <v>7</v>
      </c>
      <c r="E1037">
        <v>2020</v>
      </c>
      <c r="F1037" t="s">
        <v>38</v>
      </c>
      <c r="G1037" s="1">
        <v>44589</v>
      </c>
      <c r="H1037" s="2">
        <v>43858</v>
      </c>
      <c r="I1037">
        <v>6118158</v>
      </c>
      <c r="J1037" s="3">
        <v>43858</v>
      </c>
      <c r="K1037" s="3">
        <v>44262.296006944445</v>
      </c>
      <c r="L1037" t="s">
        <v>55</v>
      </c>
      <c r="M1037" t="s">
        <v>58</v>
      </c>
      <c r="N1037" t="s">
        <v>61</v>
      </c>
      <c r="O1037" t="s">
        <v>187</v>
      </c>
      <c r="R1037">
        <v>2789284</v>
      </c>
      <c r="S1037" t="s">
        <v>902</v>
      </c>
      <c r="T1037">
        <v>9220</v>
      </c>
      <c r="U1037" t="s">
        <v>452</v>
      </c>
      <c r="V1037" t="s">
        <v>44</v>
      </c>
      <c r="W1037">
        <v>10242005</v>
      </c>
      <c r="X1037" t="s">
        <v>45</v>
      </c>
      <c r="Y1037">
        <v>28931</v>
      </c>
      <c r="Z1037" t="s">
        <v>46</v>
      </c>
      <c r="AA1037" t="s">
        <v>47</v>
      </c>
      <c r="AB1037" t="s">
        <v>902</v>
      </c>
      <c r="AC1037" s="3">
        <v>43858.847129629627</v>
      </c>
      <c r="AD1037" t="s">
        <v>48</v>
      </c>
      <c r="AE1037" t="s">
        <v>54</v>
      </c>
      <c r="AF1037" t="s">
        <v>60</v>
      </c>
      <c r="AG1037">
        <v>1</v>
      </c>
      <c r="AH1037" s="3">
        <v>43858.638796296298</v>
      </c>
      <c r="AI1037" s="3">
        <v>43865</v>
      </c>
      <c r="AJ1037">
        <v>1</v>
      </c>
      <c r="AK1037">
        <v>0</v>
      </c>
    </row>
    <row r="1038" spans="1:37" x14ac:dyDescent="0.25">
      <c r="A1038" t="s">
        <v>37</v>
      </c>
      <c r="B1038" s="3">
        <v>43859</v>
      </c>
      <c r="C1038" s="3">
        <v>44256</v>
      </c>
      <c r="D1038">
        <v>7</v>
      </c>
      <c r="E1038">
        <v>2020</v>
      </c>
      <c r="F1038" t="s">
        <v>38</v>
      </c>
      <c r="G1038" s="1">
        <v>44590</v>
      </c>
      <c r="H1038" s="2">
        <v>43859</v>
      </c>
      <c r="I1038">
        <v>6119542</v>
      </c>
      <c r="J1038" s="3">
        <v>43859</v>
      </c>
      <c r="K1038" s="3">
        <v>43993.482268518521</v>
      </c>
      <c r="L1038" t="s">
        <v>55</v>
      </c>
      <c r="M1038" t="s">
        <v>40</v>
      </c>
      <c r="N1038" t="s">
        <v>51</v>
      </c>
      <c r="O1038" t="s">
        <v>41</v>
      </c>
      <c r="R1038">
        <v>1549041</v>
      </c>
      <c r="S1038" t="s">
        <v>1017</v>
      </c>
      <c r="T1038">
        <v>51565</v>
      </c>
      <c r="U1038" t="s">
        <v>191</v>
      </c>
      <c r="V1038" t="s">
        <v>44</v>
      </c>
      <c r="W1038">
        <v>10242005</v>
      </c>
      <c r="X1038" t="s">
        <v>45</v>
      </c>
      <c r="Y1038">
        <v>28931</v>
      </c>
      <c r="Z1038" t="s">
        <v>46</v>
      </c>
      <c r="AA1038" t="s">
        <v>47</v>
      </c>
      <c r="AB1038" t="s">
        <v>1017</v>
      </c>
      <c r="AC1038" s="3">
        <v>43993.482268518521</v>
      </c>
      <c r="AD1038" t="s">
        <v>48</v>
      </c>
      <c r="AE1038" t="s">
        <v>91</v>
      </c>
      <c r="AF1038" t="s">
        <v>50</v>
      </c>
      <c r="AG1038">
        <v>1</v>
      </c>
      <c r="AH1038" s="3">
        <v>43909.570115740738</v>
      </c>
      <c r="AI1038" s="3">
        <v>43993</v>
      </c>
      <c r="AJ1038">
        <v>1</v>
      </c>
      <c r="AK1038">
        <v>0</v>
      </c>
    </row>
    <row r="1039" spans="1:37" x14ac:dyDescent="0.25">
      <c r="A1039" t="s">
        <v>37</v>
      </c>
      <c r="B1039" s="3">
        <v>43859</v>
      </c>
      <c r="C1039" s="3">
        <v>44256</v>
      </c>
      <c r="D1039">
        <v>7</v>
      </c>
      <c r="E1039">
        <v>2020</v>
      </c>
      <c r="F1039" t="s">
        <v>38</v>
      </c>
      <c r="G1039" s="1">
        <v>44590</v>
      </c>
      <c r="H1039" s="2">
        <v>43859</v>
      </c>
      <c r="I1039">
        <v>6119956</v>
      </c>
      <c r="J1039" s="3">
        <v>43859</v>
      </c>
      <c r="K1039" s="3">
        <v>44026.498657407406</v>
      </c>
      <c r="L1039" t="s">
        <v>39</v>
      </c>
      <c r="M1039" t="s">
        <v>40</v>
      </c>
      <c r="N1039" t="s">
        <v>51</v>
      </c>
      <c r="O1039" t="s">
        <v>41</v>
      </c>
      <c r="R1039">
        <v>1095263</v>
      </c>
      <c r="S1039" t="s">
        <v>1018</v>
      </c>
      <c r="T1039">
        <v>28925</v>
      </c>
      <c r="U1039" t="s">
        <v>53</v>
      </c>
      <c r="V1039" t="s">
        <v>44</v>
      </c>
      <c r="W1039">
        <v>10242005</v>
      </c>
      <c r="X1039" t="s">
        <v>45</v>
      </c>
      <c r="Y1039">
        <v>28931</v>
      </c>
      <c r="Z1039" t="s">
        <v>46</v>
      </c>
      <c r="AA1039" t="s">
        <v>47</v>
      </c>
      <c r="AB1039" t="s">
        <v>1018</v>
      </c>
      <c r="AC1039" s="3">
        <v>44026.498657407406</v>
      </c>
      <c r="AD1039" t="s">
        <v>48</v>
      </c>
      <c r="AE1039" t="s">
        <v>108</v>
      </c>
      <c r="AF1039" t="s">
        <v>50</v>
      </c>
      <c r="AG1039">
        <v>1</v>
      </c>
      <c r="AH1039" s="3">
        <v>43922.591608796298</v>
      </c>
      <c r="AI1039" s="3">
        <v>44026</v>
      </c>
      <c r="AJ1039">
        <v>1</v>
      </c>
      <c r="AK1039">
        <v>0</v>
      </c>
    </row>
    <row r="1040" spans="1:37" x14ac:dyDescent="0.25">
      <c r="A1040" t="s">
        <v>37</v>
      </c>
      <c r="B1040" s="3">
        <v>43859</v>
      </c>
      <c r="C1040" s="3">
        <v>44256</v>
      </c>
      <c r="D1040">
        <v>7</v>
      </c>
      <c r="E1040">
        <v>2020</v>
      </c>
      <c r="F1040" t="s">
        <v>38</v>
      </c>
      <c r="G1040" s="1">
        <v>44590</v>
      </c>
      <c r="H1040" s="2">
        <v>43859</v>
      </c>
      <c r="I1040">
        <v>6120213</v>
      </c>
      <c r="J1040" s="3">
        <v>43859</v>
      </c>
      <c r="K1040" s="3">
        <v>43997.697395833333</v>
      </c>
      <c r="L1040" t="s">
        <v>39</v>
      </c>
      <c r="M1040" t="s">
        <v>40</v>
      </c>
      <c r="N1040" t="s">
        <v>51</v>
      </c>
      <c r="O1040" t="s">
        <v>41</v>
      </c>
      <c r="R1040">
        <v>2476472</v>
      </c>
      <c r="S1040" t="s">
        <v>433</v>
      </c>
      <c r="T1040">
        <v>102195</v>
      </c>
      <c r="U1040" t="s">
        <v>820</v>
      </c>
      <c r="V1040" t="s">
        <v>44</v>
      </c>
      <c r="W1040">
        <v>10242005</v>
      </c>
      <c r="X1040" t="s">
        <v>45</v>
      </c>
      <c r="Y1040">
        <v>28931</v>
      </c>
      <c r="Z1040" t="s">
        <v>46</v>
      </c>
      <c r="AA1040" t="s">
        <v>47</v>
      </c>
      <c r="AB1040" t="s">
        <v>433</v>
      </c>
      <c r="AC1040" s="3">
        <v>43997.697395833333</v>
      </c>
      <c r="AD1040" t="s">
        <v>48</v>
      </c>
      <c r="AE1040" t="s">
        <v>91</v>
      </c>
      <c r="AF1040" t="s">
        <v>50</v>
      </c>
      <c r="AG1040">
        <v>1</v>
      </c>
      <c r="AH1040" s="3">
        <v>43923.601747685185</v>
      </c>
      <c r="AI1040" s="3">
        <v>43997</v>
      </c>
      <c r="AJ1040">
        <v>1</v>
      </c>
      <c r="AK1040">
        <v>0</v>
      </c>
    </row>
    <row r="1041" spans="1:37" x14ac:dyDescent="0.25">
      <c r="A1041" t="s">
        <v>37</v>
      </c>
      <c r="B1041" s="3">
        <v>43859</v>
      </c>
      <c r="C1041" s="3">
        <v>44256</v>
      </c>
      <c r="D1041">
        <v>7</v>
      </c>
      <c r="E1041">
        <v>2020</v>
      </c>
      <c r="F1041" t="s">
        <v>38</v>
      </c>
      <c r="G1041" s="1">
        <v>44590</v>
      </c>
      <c r="H1041" s="2">
        <v>43859</v>
      </c>
      <c r="I1041">
        <v>6120300</v>
      </c>
      <c r="J1041" s="3">
        <v>43859</v>
      </c>
      <c r="K1041" s="3">
        <v>43892.808749999997</v>
      </c>
      <c r="L1041" t="s">
        <v>39</v>
      </c>
      <c r="M1041" t="s">
        <v>40</v>
      </c>
      <c r="N1041" t="s">
        <v>61</v>
      </c>
      <c r="O1041" t="s">
        <v>41</v>
      </c>
      <c r="R1041">
        <v>1891027</v>
      </c>
      <c r="S1041" t="s">
        <v>1019</v>
      </c>
      <c r="T1041">
        <v>67362</v>
      </c>
      <c r="U1041" t="s">
        <v>97</v>
      </c>
      <c r="V1041" t="s">
        <v>44</v>
      </c>
      <c r="W1041">
        <v>10242005</v>
      </c>
      <c r="X1041" t="s">
        <v>45</v>
      </c>
      <c r="Y1041">
        <v>28931</v>
      </c>
      <c r="Z1041" t="s">
        <v>46</v>
      </c>
      <c r="AA1041" t="s">
        <v>47</v>
      </c>
      <c r="AB1041" t="s">
        <v>1019</v>
      </c>
      <c r="AC1041" s="3">
        <v>43892.808749999997</v>
      </c>
      <c r="AD1041" t="s">
        <v>48</v>
      </c>
      <c r="AE1041" t="s">
        <v>49</v>
      </c>
      <c r="AF1041" t="s">
        <v>84</v>
      </c>
      <c r="AG1041">
        <v>2</v>
      </c>
      <c r="AH1041" s="3">
        <v>43859.420543981483</v>
      </c>
      <c r="AI1041" s="3">
        <v>43886</v>
      </c>
      <c r="AJ1041">
        <v>2</v>
      </c>
      <c r="AK1041">
        <v>0</v>
      </c>
    </row>
    <row r="1042" spans="1:37" x14ac:dyDescent="0.25">
      <c r="A1042" t="s">
        <v>37</v>
      </c>
      <c r="B1042" s="3">
        <v>43859</v>
      </c>
      <c r="C1042" s="3">
        <v>44256</v>
      </c>
      <c r="D1042">
        <v>7</v>
      </c>
      <c r="E1042">
        <v>2020</v>
      </c>
      <c r="F1042" t="s">
        <v>38</v>
      </c>
      <c r="G1042" s="1">
        <v>44590</v>
      </c>
      <c r="H1042" s="2">
        <v>43859</v>
      </c>
      <c r="I1042">
        <v>6120420</v>
      </c>
      <c r="J1042" s="3">
        <v>43859</v>
      </c>
      <c r="K1042" s="3">
        <v>43948.689386574071</v>
      </c>
      <c r="L1042" t="s">
        <v>55</v>
      </c>
      <c r="M1042" t="s">
        <v>40</v>
      </c>
      <c r="N1042" t="s">
        <v>51</v>
      </c>
      <c r="O1042" t="s">
        <v>41</v>
      </c>
      <c r="R1042">
        <v>1514100</v>
      </c>
      <c r="S1042" t="s">
        <v>1020</v>
      </c>
      <c r="T1042">
        <v>974</v>
      </c>
      <c r="U1042" t="s">
        <v>176</v>
      </c>
      <c r="V1042" t="s">
        <v>44</v>
      </c>
      <c r="W1042">
        <v>10242005</v>
      </c>
      <c r="X1042" t="s">
        <v>45</v>
      </c>
      <c r="Y1042">
        <v>28931</v>
      </c>
      <c r="Z1042" t="s">
        <v>46</v>
      </c>
      <c r="AA1042" t="s">
        <v>47</v>
      </c>
      <c r="AB1042" t="s">
        <v>1020</v>
      </c>
      <c r="AC1042" s="3">
        <v>43948.689386574071</v>
      </c>
      <c r="AD1042" t="s">
        <v>48</v>
      </c>
      <c r="AE1042" t="s">
        <v>91</v>
      </c>
      <c r="AF1042" t="s">
        <v>50</v>
      </c>
      <c r="AG1042">
        <v>1</v>
      </c>
      <c r="AH1042" s="3">
        <v>43936.449050925927</v>
      </c>
      <c r="AI1042" s="3">
        <v>43948</v>
      </c>
      <c r="AJ1042">
        <v>1</v>
      </c>
      <c r="AK1042">
        <v>0</v>
      </c>
    </row>
    <row r="1043" spans="1:37" x14ac:dyDescent="0.25">
      <c r="A1043" t="s">
        <v>37</v>
      </c>
      <c r="B1043" s="3">
        <v>43859</v>
      </c>
      <c r="C1043" s="3">
        <v>44256</v>
      </c>
      <c r="D1043">
        <v>7</v>
      </c>
      <c r="E1043">
        <v>2020</v>
      </c>
      <c r="F1043" t="s">
        <v>38</v>
      </c>
      <c r="G1043" s="1">
        <v>44590</v>
      </c>
      <c r="H1043" s="2">
        <v>43859</v>
      </c>
      <c r="I1043">
        <v>6120555</v>
      </c>
      <c r="J1043" s="3">
        <v>43859</v>
      </c>
      <c r="K1043" s="3">
        <v>44026.489687499998</v>
      </c>
      <c r="L1043" t="s">
        <v>55</v>
      </c>
      <c r="M1043" t="s">
        <v>40</v>
      </c>
      <c r="N1043" t="s">
        <v>51</v>
      </c>
      <c r="O1043" t="s">
        <v>1021</v>
      </c>
      <c r="R1043">
        <v>2979991</v>
      </c>
      <c r="S1043" t="s">
        <v>1022</v>
      </c>
      <c r="T1043">
        <v>23904</v>
      </c>
      <c r="U1043" t="s">
        <v>1023</v>
      </c>
      <c r="V1043" t="s">
        <v>44</v>
      </c>
      <c r="W1043">
        <v>10242005</v>
      </c>
      <c r="X1043" t="s">
        <v>45</v>
      </c>
      <c r="Y1043">
        <v>28931</v>
      </c>
      <c r="Z1043" t="s">
        <v>46</v>
      </c>
      <c r="AA1043" t="s">
        <v>47</v>
      </c>
      <c r="AB1043" t="s">
        <v>1022</v>
      </c>
      <c r="AC1043" s="3">
        <v>44026.489687499998</v>
      </c>
      <c r="AD1043" t="s">
        <v>48</v>
      </c>
      <c r="AE1043" t="s">
        <v>108</v>
      </c>
      <c r="AF1043" t="s">
        <v>50</v>
      </c>
      <c r="AG1043">
        <v>1</v>
      </c>
      <c r="AH1043" s="3">
        <v>43922.593124999999</v>
      </c>
      <c r="AI1043" s="3">
        <v>44026</v>
      </c>
      <c r="AJ1043">
        <v>1</v>
      </c>
      <c r="AK1043">
        <v>0</v>
      </c>
    </row>
    <row r="1044" spans="1:37" x14ac:dyDescent="0.25">
      <c r="A1044" t="s">
        <v>37</v>
      </c>
      <c r="B1044" s="3">
        <v>43859</v>
      </c>
      <c r="C1044" s="3">
        <v>44261</v>
      </c>
      <c r="D1044">
        <v>7</v>
      </c>
      <c r="E1044">
        <v>2020</v>
      </c>
      <c r="F1044" t="s">
        <v>38</v>
      </c>
      <c r="G1044" s="1">
        <v>44590</v>
      </c>
      <c r="H1044" s="2">
        <v>43859</v>
      </c>
      <c r="I1044">
        <v>6120763</v>
      </c>
      <c r="J1044" s="3">
        <v>43859</v>
      </c>
      <c r="K1044" s="3">
        <v>44262.308449074073</v>
      </c>
      <c r="L1044" t="s">
        <v>39</v>
      </c>
      <c r="M1044" t="s">
        <v>58</v>
      </c>
      <c r="N1044" t="s">
        <v>61</v>
      </c>
      <c r="O1044" t="s">
        <v>41</v>
      </c>
      <c r="R1044">
        <v>732072</v>
      </c>
      <c r="S1044" t="s">
        <v>212</v>
      </c>
      <c r="T1044">
        <v>28322</v>
      </c>
      <c r="U1044" t="s">
        <v>512</v>
      </c>
      <c r="V1044" t="s">
        <v>44</v>
      </c>
      <c r="W1044">
        <v>10242005</v>
      </c>
      <c r="X1044" t="s">
        <v>45</v>
      </c>
      <c r="Y1044">
        <v>28931</v>
      </c>
      <c r="Z1044" t="s">
        <v>46</v>
      </c>
      <c r="AA1044" t="s">
        <v>47</v>
      </c>
      <c r="AB1044" t="s">
        <v>212</v>
      </c>
      <c r="AC1044" s="3">
        <v>43859.659502314818</v>
      </c>
      <c r="AD1044" t="s">
        <v>48</v>
      </c>
      <c r="AE1044" t="s">
        <v>91</v>
      </c>
      <c r="AF1044" t="s">
        <v>60</v>
      </c>
      <c r="AG1044">
        <v>1</v>
      </c>
      <c r="AH1044" s="3">
        <v>43859.451168981483</v>
      </c>
      <c r="AI1044" s="3">
        <v>43865</v>
      </c>
      <c r="AJ1044">
        <v>1</v>
      </c>
      <c r="AK1044">
        <v>0</v>
      </c>
    </row>
    <row r="1045" spans="1:37" x14ac:dyDescent="0.25">
      <c r="A1045" t="s">
        <v>37</v>
      </c>
      <c r="B1045" s="3">
        <v>43859</v>
      </c>
      <c r="C1045" s="3">
        <v>44256</v>
      </c>
      <c r="D1045">
        <v>7</v>
      </c>
      <c r="E1045">
        <v>2020</v>
      </c>
      <c r="F1045" t="s">
        <v>38</v>
      </c>
      <c r="G1045" s="1">
        <v>44590</v>
      </c>
      <c r="H1045" s="2">
        <v>43859</v>
      </c>
      <c r="I1045">
        <v>6120783</v>
      </c>
      <c r="J1045" s="3">
        <v>43859</v>
      </c>
      <c r="K1045" s="3">
        <v>43887.536851851852</v>
      </c>
      <c r="L1045" t="s">
        <v>55</v>
      </c>
      <c r="M1045" t="s">
        <v>40</v>
      </c>
      <c r="N1045" t="s">
        <v>51</v>
      </c>
      <c r="O1045" t="s">
        <v>44</v>
      </c>
      <c r="R1045">
        <v>3028919</v>
      </c>
      <c r="S1045" t="s">
        <v>1024</v>
      </c>
      <c r="T1045">
        <v>20092</v>
      </c>
      <c r="U1045" t="s">
        <v>199</v>
      </c>
      <c r="V1045" t="s">
        <v>44</v>
      </c>
      <c r="W1045">
        <v>10242005</v>
      </c>
      <c r="X1045" t="s">
        <v>45</v>
      </c>
      <c r="Y1045">
        <v>28931</v>
      </c>
      <c r="Z1045" t="s">
        <v>46</v>
      </c>
      <c r="AA1045" t="s">
        <v>47</v>
      </c>
      <c r="AB1045" t="s">
        <v>1024</v>
      </c>
      <c r="AC1045" s="3">
        <v>43887.536851851852</v>
      </c>
      <c r="AD1045" t="s">
        <v>48</v>
      </c>
      <c r="AE1045" t="s">
        <v>54</v>
      </c>
      <c r="AF1045" t="s">
        <v>50</v>
      </c>
      <c r="AG1045">
        <v>1</v>
      </c>
      <c r="AH1045" s="3">
        <v>43865.546574074076</v>
      </c>
      <c r="AI1045" s="3">
        <v>43887</v>
      </c>
      <c r="AJ1045">
        <v>1</v>
      </c>
      <c r="AK1045">
        <v>0</v>
      </c>
    </row>
    <row r="1046" spans="1:37" x14ac:dyDescent="0.25">
      <c r="A1046" t="s">
        <v>37</v>
      </c>
      <c r="B1046" s="3">
        <v>43859</v>
      </c>
      <c r="C1046" s="3">
        <v>44256</v>
      </c>
      <c r="D1046">
        <v>7</v>
      </c>
      <c r="E1046">
        <v>2020</v>
      </c>
      <c r="F1046" t="s">
        <v>38</v>
      </c>
      <c r="G1046" s="1">
        <v>44590</v>
      </c>
      <c r="H1046" s="2">
        <v>43859</v>
      </c>
      <c r="I1046">
        <v>6121523</v>
      </c>
      <c r="J1046" s="3">
        <v>43859</v>
      </c>
      <c r="K1046" s="3">
        <v>43888.56417824074</v>
      </c>
      <c r="L1046" t="s">
        <v>39</v>
      </c>
      <c r="M1046" t="s">
        <v>40</v>
      </c>
      <c r="N1046" t="s">
        <v>51</v>
      </c>
      <c r="O1046" t="s">
        <v>41</v>
      </c>
      <c r="R1046">
        <v>1606000</v>
      </c>
      <c r="S1046" t="s">
        <v>1025</v>
      </c>
      <c r="T1046">
        <v>93084</v>
      </c>
      <c r="U1046" t="s">
        <v>90</v>
      </c>
      <c r="V1046" t="s">
        <v>44</v>
      </c>
      <c r="W1046">
        <v>10242005</v>
      </c>
      <c r="X1046" t="s">
        <v>45</v>
      </c>
      <c r="Y1046">
        <v>28931</v>
      </c>
      <c r="Z1046" t="s">
        <v>46</v>
      </c>
      <c r="AA1046" t="s">
        <v>47</v>
      </c>
      <c r="AB1046" t="s">
        <v>1025</v>
      </c>
      <c r="AC1046" s="3">
        <v>43888.56417824074</v>
      </c>
      <c r="AD1046" t="s">
        <v>48</v>
      </c>
      <c r="AE1046" t="s">
        <v>91</v>
      </c>
      <c r="AF1046" t="s">
        <v>50</v>
      </c>
      <c r="AG1046">
        <v>1</v>
      </c>
      <c r="AH1046" s="3">
        <v>43859.501423611109</v>
      </c>
      <c r="AI1046" s="3">
        <v>43888</v>
      </c>
      <c r="AJ1046">
        <v>1</v>
      </c>
      <c r="AK1046">
        <v>0</v>
      </c>
    </row>
    <row r="1047" spans="1:37" x14ac:dyDescent="0.25">
      <c r="A1047" t="s">
        <v>37</v>
      </c>
      <c r="B1047" s="3">
        <v>43859</v>
      </c>
      <c r="C1047" s="3">
        <v>44256</v>
      </c>
      <c r="D1047">
        <v>7</v>
      </c>
      <c r="E1047">
        <v>2020</v>
      </c>
      <c r="F1047" t="s">
        <v>38</v>
      </c>
      <c r="G1047" s="1">
        <v>44590</v>
      </c>
      <c r="H1047" s="2">
        <v>43859</v>
      </c>
      <c r="I1047">
        <v>6122808</v>
      </c>
      <c r="J1047" s="3">
        <v>43859</v>
      </c>
      <c r="K1047" s="3">
        <v>44039.612986111111</v>
      </c>
      <c r="L1047" t="s">
        <v>55</v>
      </c>
      <c r="M1047" t="s">
        <v>40</v>
      </c>
      <c r="N1047" t="s">
        <v>51</v>
      </c>
      <c r="O1047" t="s">
        <v>756</v>
      </c>
      <c r="R1047">
        <v>2793954</v>
      </c>
      <c r="S1047" t="s">
        <v>1026</v>
      </c>
      <c r="T1047">
        <v>24320</v>
      </c>
      <c r="U1047" t="s">
        <v>1027</v>
      </c>
      <c r="V1047" t="s">
        <v>44</v>
      </c>
      <c r="W1047">
        <v>10242005</v>
      </c>
      <c r="X1047" t="s">
        <v>45</v>
      </c>
      <c r="Y1047">
        <v>28931</v>
      </c>
      <c r="Z1047" t="s">
        <v>46</v>
      </c>
      <c r="AA1047" t="s">
        <v>47</v>
      </c>
      <c r="AB1047" t="s">
        <v>1026</v>
      </c>
      <c r="AC1047" s="3">
        <v>44039.612986111111</v>
      </c>
      <c r="AD1047" t="s">
        <v>48</v>
      </c>
      <c r="AE1047" t="s">
        <v>54</v>
      </c>
      <c r="AF1047" t="s">
        <v>50</v>
      </c>
      <c r="AG1047">
        <v>1</v>
      </c>
      <c r="AH1047" s="3">
        <v>43928.4528587963</v>
      </c>
      <c r="AI1047" s="3">
        <v>44039</v>
      </c>
      <c r="AJ1047">
        <v>1</v>
      </c>
      <c r="AK1047">
        <v>0</v>
      </c>
    </row>
    <row r="1048" spans="1:37" x14ac:dyDescent="0.25">
      <c r="A1048" t="s">
        <v>37</v>
      </c>
      <c r="B1048" s="3">
        <v>43859</v>
      </c>
      <c r="C1048" s="3">
        <v>44255</v>
      </c>
      <c r="D1048">
        <v>7</v>
      </c>
      <c r="E1048">
        <v>2020</v>
      </c>
      <c r="F1048" t="s">
        <v>38</v>
      </c>
      <c r="G1048" s="1">
        <v>44590</v>
      </c>
      <c r="H1048" s="2">
        <v>43859</v>
      </c>
      <c r="I1048">
        <v>6122954</v>
      </c>
      <c r="J1048" s="3">
        <v>43859</v>
      </c>
      <c r="K1048" s="3">
        <v>44035.544814814813</v>
      </c>
      <c r="L1048" t="s">
        <v>55</v>
      </c>
      <c r="M1048" t="s">
        <v>40</v>
      </c>
      <c r="N1048" t="s">
        <v>51</v>
      </c>
      <c r="O1048" t="s">
        <v>41</v>
      </c>
      <c r="R1048">
        <v>856443</v>
      </c>
      <c r="S1048" t="s">
        <v>991</v>
      </c>
      <c r="T1048">
        <v>28322</v>
      </c>
      <c r="U1048" t="s">
        <v>512</v>
      </c>
      <c r="V1048" t="s">
        <v>44</v>
      </c>
      <c r="W1048">
        <v>10242005</v>
      </c>
      <c r="X1048" t="s">
        <v>45</v>
      </c>
      <c r="Y1048">
        <v>28931</v>
      </c>
      <c r="Z1048" t="s">
        <v>46</v>
      </c>
      <c r="AA1048" t="s">
        <v>47</v>
      </c>
      <c r="AB1048" t="s">
        <v>991</v>
      </c>
      <c r="AC1048" s="3">
        <v>44035.54482638889</v>
      </c>
      <c r="AD1048" t="s">
        <v>48</v>
      </c>
      <c r="AE1048" t="s">
        <v>49</v>
      </c>
      <c r="AF1048" t="s">
        <v>50</v>
      </c>
      <c r="AG1048">
        <v>1</v>
      </c>
      <c r="AH1048" s="3">
        <v>43928.590902777774</v>
      </c>
      <c r="AI1048" s="3">
        <v>44035</v>
      </c>
      <c r="AJ1048">
        <v>1</v>
      </c>
      <c r="AK1048">
        <v>0</v>
      </c>
    </row>
    <row r="1049" spans="1:37" x14ac:dyDescent="0.25">
      <c r="A1049" t="s">
        <v>37</v>
      </c>
      <c r="B1049" s="3">
        <v>43860</v>
      </c>
      <c r="C1049" s="3">
        <v>44256</v>
      </c>
      <c r="D1049">
        <v>7</v>
      </c>
      <c r="E1049">
        <v>2020</v>
      </c>
      <c r="F1049" t="s">
        <v>38</v>
      </c>
      <c r="G1049" s="1">
        <v>44591</v>
      </c>
      <c r="H1049" s="2">
        <v>43860</v>
      </c>
      <c r="I1049">
        <v>6124939</v>
      </c>
      <c r="J1049" s="3">
        <v>43860</v>
      </c>
      <c r="K1049" s="3">
        <v>44257.300752314812</v>
      </c>
      <c r="L1049" t="s">
        <v>39</v>
      </c>
      <c r="M1049" t="s">
        <v>40</v>
      </c>
      <c r="N1049" t="s">
        <v>51</v>
      </c>
      <c r="O1049" t="s">
        <v>41</v>
      </c>
      <c r="R1049">
        <v>844984</v>
      </c>
      <c r="S1049" t="s">
        <v>1028</v>
      </c>
      <c r="T1049">
        <v>28936</v>
      </c>
      <c r="U1049" t="s">
        <v>70</v>
      </c>
      <c r="V1049" t="s">
        <v>44</v>
      </c>
      <c r="W1049">
        <v>10242005</v>
      </c>
      <c r="X1049" t="s">
        <v>45</v>
      </c>
      <c r="Y1049">
        <v>28931</v>
      </c>
      <c r="Z1049" t="s">
        <v>46</v>
      </c>
      <c r="AA1049" t="s">
        <v>47</v>
      </c>
      <c r="AB1049" t="s">
        <v>1028</v>
      </c>
      <c r="AC1049" s="3">
        <v>44202.684999999998</v>
      </c>
      <c r="AD1049" t="s">
        <v>63</v>
      </c>
      <c r="AE1049" t="s">
        <v>74</v>
      </c>
      <c r="AF1049" t="s">
        <v>545</v>
      </c>
      <c r="AG1049">
        <v>2</v>
      </c>
      <c r="AH1049" s="3">
        <v>43860.388958333337</v>
      </c>
      <c r="AI1049" s="3">
        <v>43937</v>
      </c>
      <c r="AJ1049">
        <v>0</v>
      </c>
      <c r="AK1049">
        <v>1</v>
      </c>
    </row>
    <row r="1050" spans="1:37" x14ac:dyDescent="0.25">
      <c r="A1050" t="s">
        <v>37</v>
      </c>
      <c r="B1050" s="3">
        <v>43860</v>
      </c>
      <c r="C1050" s="3">
        <v>44256</v>
      </c>
      <c r="D1050">
        <v>7</v>
      </c>
      <c r="E1050">
        <v>2020</v>
      </c>
      <c r="F1050" t="s">
        <v>38</v>
      </c>
      <c r="G1050" s="1">
        <v>44591</v>
      </c>
      <c r="H1050" s="2">
        <v>43860</v>
      </c>
      <c r="I1050">
        <v>6125027</v>
      </c>
      <c r="J1050" s="3">
        <v>43860</v>
      </c>
      <c r="K1050" s="3">
        <v>43873.532488425924</v>
      </c>
      <c r="L1050" t="s">
        <v>39</v>
      </c>
      <c r="M1050" t="s">
        <v>40</v>
      </c>
      <c r="N1050" t="s">
        <v>51</v>
      </c>
      <c r="O1050" t="s">
        <v>41</v>
      </c>
      <c r="R1050">
        <v>901807</v>
      </c>
      <c r="S1050" t="s">
        <v>1029</v>
      </c>
      <c r="T1050">
        <v>28925</v>
      </c>
      <c r="U1050" t="s">
        <v>53</v>
      </c>
      <c r="V1050" t="s">
        <v>44</v>
      </c>
      <c r="W1050">
        <v>10242005</v>
      </c>
      <c r="X1050" t="s">
        <v>45</v>
      </c>
      <c r="Y1050">
        <v>28931</v>
      </c>
      <c r="Z1050" t="s">
        <v>46</v>
      </c>
      <c r="AA1050" t="s">
        <v>47</v>
      </c>
      <c r="AB1050" t="s">
        <v>1029</v>
      </c>
      <c r="AC1050" s="3">
        <v>43873.532488425924</v>
      </c>
      <c r="AD1050" t="s">
        <v>48</v>
      </c>
      <c r="AE1050" t="s">
        <v>108</v>
      </c>
      <c r="AF1050" t="s">
        <v>50</v>
      </c>
      <c r="AG1050">
        <v>1</v>
      </c>
      <c r="AH1050" s="3">
        <v>43871.598668981482</v>
      </c>
      <c r="AI1050" s="3">
        <v>43873</v>
      </c>
      <c r="AJ1050">
        <v>1</v>
      </c>
      <c r="AK1050">
        <v>0</v>
      </c>
    </row>
    <row r="1051" spans="1:37" x14ac:dyDescent="0.25">
      <c r="A1051" t="s">
        <v>37</v>
      </c>
      <c r="B1051" s="3">
        <v>43860</v>
      </c>
      <c r="C1051" s="3">
        <v>44256</v>
      </c>
      <c r="D1051">
        <v>7</v>
      </c>
      <c r="E1051">
        <v>2020</v>
      </c>
      <c r="F1051" t="s">
        <v>38</v>
      </c>
      <c r="G1051" s="1">
        <v>44591</v>
      </c>
      <c r="H1051" s="2">
        <v>43860</v>
      </c>
      <c r="I1051">
        <v>6125257</v>
      </c>
      <c r="J1051" s="3">
        <v>43860</v>
      </c>
      <c r="K1051" s="3">
        <v>44257.300763888888</v>
      </c>
      <c r="L1051" t="s">
        <v>39</v>
      </c>
      <c r="M1051" t="s">
        <v>40</v>
      </c>
      <c r="N1051" t="s">
        <v>51</v>
      </c>
      <c r="O1051" t="s">
        <v>41</v>
      </c>
      <c r="R1051">
        <v>1613380</v>
      </c>
      <c r="S1051" t="s">
        <v>1030</v>
      </c>
      <c r="T1051">
        <v>28925</v>
      </c>
      <c r="U1051" t="s">
        <v>53</v>
      </c>
      <c r="V1051" t="s">
        <v>44</v>
      </c>
      <c r="W1051">
        <v>10242005</v>
      </c>
      <c r="X1051" t="s">
        <v>45</v>
      </c>
      <c r="Y1051">
        <v>28931</v>
      </c>
      <c r="Z1051" t="s">
        <v>46</v>
      </c>
      <c r="AA1051" t="s">
        <v>47</v>
      </c>
      <c r="AB1051" t="s">
        <v>1030</v>
      </c>
      <c r="AC1051" s="3">
        <v>44042.656539351854</v>
      </c>
      <c r="AD1051" t="s">
        <v>48</v>
      </c>
      <c r="AE1051" t="s">
        <v>74</v>
      </c>
      <c r="AF1051" t="s">
        <v>81</v>
      </c>
      <c r="AG1051">
        <v>1</v>
      </c>
      <c r="AH1051" s="3">
        <v>43977.494791666664</v>
      </c>
      <c r="AI1051" s="3">
        <v>44062</v>
      </c>
      <c r="AJ1051">
        <v>0</v>
      </c>
      <c r="AK1051">
        <v>1</v>
      </c>
    </row>
    <row r="1052" spans="1:37" x14ac:dyDescent="0.25">
      <c r="A1052" t="s">
        <v>37</v>
      </c>
      <c r="B1052" s="3">
        <v>43860</v>
      </c>
      <c r="C1052" s="3">
        <v>44260</v>
      </c>
      <c r="D1052">
        <v>7</v>
      </c>
      <c r="E1052">
        <v>2020</v>
      </c>
      <c r="F1052" t="s">
        <v>38</v>
      </c>
      <c r="G1052" s="1">
        <v>44591</v>
      </c>
      <c r="H1052" s="2">
        <v>43860</v>
      </c>
      <c r="I1052">
        <v>6125389</v>
      </c>
      <c r="J1052" s="3">
        <v>43860</v>
      </c>
      <c r="K1052" s="3">
        <v>44118.496111111112</v>
      </c>
      <c r="L1052" t="s">
        <v>39</v>
      </c>
      <c r="M1052" t="s">
        <v>40</v>
      </c>
      <c r="N1052" t="s">
        <v>51</v>
      </c>
      <c r="O1052" t="s">
        <v>41</v>
      </c>
      <c r="R1052">
        <v>1640466</v>
      </c>
      <c r="S1052" t="s">
        <v>1031</v>
      </c>
      <c r="T1052">
        <v>28925</v>
      </c>
      <c r="U1052" t="s">
        <v>53</v>
      </c>
      <c r="V1052" t="s">
        <v>44</v>
      </c>
      <c r="W1052">
        <v>10242005</v>
      </c>
      <c r="X1052" t="s">
        <v>45</v>
      </c>
      <c r="Y1052">
        <v>28931</v>
      </c>
      <c r="Z1052" t="s">
        <v>46</v>
      </c>
      <c r="AA1052" t="s">
        <v>47</v>
      </c>
      <c r="AB1052" t="s">
        <v>1031</v>
      </c>
      <c r="AC1052" s="3">
        <v>44118.496111111112</v>
      </c>
      <c r="AD1052" t="s">
        <v>48</v>
      </c>
      <c r="AE1052" t="s">
        <v>108</v>
      </c>
      <c r="AF1052" t="s">
        <v>50</v>
      </c>
      <c r="AG1052">
        <v>1</v>
      </c>
      <c r="AH1052" s="3">
        <v>44082.415543981479</v>
      </c>
      <c r="AI1052" s="3">
        <v>44118</v>
      </c>
      <c r="AJ1052">
        <v>1</v>
      </c>
      <c r="AK1052">
        <v>0</v>
      </c>
    </row>
    <row r="1053" spans="1:37" x14ac:dyDescent="0.25">
      <c r="A1053" t="s">
        <v>37</v>
      </c>
      <c r="B1053" s="3">
        <v>43860</v>
      </c>
      <c r="C1053" s="3">
        <v>44260</v>
      </c>
      <c r="D1053">
        <v>7</v>
      </c>
      <c r="E1053">
        <v>2020</v>
      </c>
      <c r="F1053" t="s">
        <v>38</v>
      </c>
      <c r="G1053" s="1">
        <v>44591</v>
      </c>
      <c r="H1053" s="2">
        <v>43860</v>
      </c>
      <c r="I1053">
        <v>6126168</v>
      </c>
      <c r="J1053" s="3">
        <v>43860</v>
      </c>
      <c r="K1053" s="3">
        <v>44021.514421296299</v>
      </c>
      <c r="L1053" t="s">
        <v>39</v>
      </c>
      <c r="M1053" t="s">
        <v>40</v>
      </c>
      <c r="N1053" t="s">
        <v>51</v>
      </c>
      <c r="O1053" t="s">
        <v>41</v>
      </c>
      <c r="R1053">
        <v>78198</v>
      </c>
      <c r="S1053" t="s">
        <v>1032</v>
      </c>
      <c r="T1053">
        <v>84019</v>
      </c>
      <c r="U1053" t="s">
        <v>43</v>
      </c>
      <c r="V1053" t="s">
        <v>44</v>
      </c>
      <c r="W1053">
        <v>10242005</v>
      </c>
      <c r="X1053" t="s">
        <v>45</v>
      </c>
      <c r="Y1053">
        <v>28931</v>
      </c>
      <c r="Z1053" t="s">
        <v>46</v>
      </c>
      <c r="AA1053" t="s">
        <v>47</v>
      </c>
      <c r="AB1053" t="s">
        <v>1032</v>
      </c>
      <c r="AC1053" s="3">
        <v>44021.514421296299</v>
      </c>
      <c r="AD1053" t="s">
        <v>48</v>
      </c>
      <c r="AE1053" t="s">
        <v>108</v>
      </c>
      <c r="AF1053" t="s">
        <v>50</v>
      </c>
      <c r="AG1053">
        <v>1</v>
      </c>
      <c r="AH1053" s="3">
        <v>43917.475497685184</v>
      </c>
      <c r="AI1053" s="3">
        <v>44021</v>
      </c>
      <c r="AJ1053">
        <v>1</v>
      </c>
      <c r="AK1053">
        <v>0</v>
      </c>
    </row>
    <row r="1054" spans="1:37" x14ac:dyDescent="0.25">
      <c r="A1054" t="s">
        <v>37</v>
      </c>
      <c r="B1054" s="3">
        <v>43860</v>
      </c>
      <c r="C1054" s="3">
        <v>44260</v>
      </c>
      <c r="D1054">
        <v>7</v>
      </c>
      <c r="E1054">
        <v>2020</v>
      </c>
      <c r="F1054" t="s">
        <v>38</v>
      </c>
      <c r="G1054" s="1">
        <v>44591</v>
      </c>
      <c r="H1054" s="2">
        <v>43860</v>
      </c>
      <c r="I1054">
        <v>6126348</v>
      </c>
      <c r="J1054" s="3">
        <v>43860</v>
      </c>
      <c r="K1054" s="3">
        <v>44028.526643518519</v>
      </c>
      <c r="L1054" t="s">
        <v>39</v>
      </c>
      <c r="M1054" t="s">
        <v>40</v>
      </c>
      <c r="N1054" t="s">
        <v>51</v>
      </c>
      <c r="O1054" t="s">
        <v>41</v>
      </c>
      <c r="R1054">
        <v>434533</v>
      </c>
      <c r="S1054" t="s">
        <v>1033</v>
      </c>
      <c r="T1054">
        <v>84019</v>
      </c>
      <c r="U1054" t="s">
        <v>43</v>
      </c>
      <c r="V1054" t="s">
        <v>44</v>
      </c>
      <c r="W1054">
        <v>10242005</v>
      </c>
      <c r="X1054" t="s">
        <v>45</v>
      </c>
      <c r="Y1054">
        <v>28931</v>
      </c>
      <c r="Z1054" t="s">
        <v>46</v>
      </c>
      <c r="AA1054" t="s">
        <v>47</v>
      </c>
      <c r="AB1054" t="s">
        <v>1033</v>
      </c>
      <c r="AC1054" s="3">
        <v>44028.526643518519</v>
      </c>
      <c r="AD1054" t="s">
        <v>48</v>
      </c>
      <c r="AE1054" t="s">
        <v>49</v>
      </c>
      <c r="AF1054" t="s">
        <v>50</v>
      </c>
      <c r="AG1054">
        <v>1</v>
      </c>
      <c r="AH1054" s="3">
        <v>43928.410891203705</v>
      </c>
      <c r="AI1054" s="3">
        <v>44028</v>
      </c>
      <c r="AJ1054">
        <v>1</v>
      </c>
      <c r="AK1054">
        <v>0</v>
      </c>
    </row>
    <row r="1055" spans="1:37" x14ac:dyDescent="0.25">
      <c r="A1055" t="s">
        <v>37</v>
      </c>
      <c r="B1055" s="3">
        <v>43860</v>
      </c>
      <c r="C1055" s="3">
        <v>44260</v>
      </c>
      <c r="D1055">
        <v>7</v>
      </c>
      <c r="E1055">
        <v>2020</v>
      </c>
      <c r="F1055" t="s">
        <v>38</v>
      </c>
      <c r="G1055" s="1">
        <v>44591</v>
      </c>
      <c r="H1055" s="2">
        <v>43860</v>
      </c>
      <c r="I1055">
        <v>6126433</v>
      </c>
      <c r="J1055" s="3">
        <v>43860</v>
      </c>
      <c r="K1055" s="3">
        <v>44261.300462962965</v>
      </c>
      <c r="L1055" t="s">
        <v>55</v>
      </c>
      <c r="M1055" t="s">
        <v>58</v>
      </c>
      <c r="N1055" t="s">
        <v>61</v>
      </c>
      <c r="O1055" t="s">
        <v>41</v>
      </c>
      <c r="R1055">
        <v>185760</v>
      </c>
      <c r="S1055" t="s">
        <v>620</v>
      </c>
      <c r="T1055">
        <v>28322</v>
      </c>
      <c r="U1055" t="s">
        <v>512</v>
      </c>
      <c r="V1055" t="s">
        <v>44</v>
      </c>
      <c r="W1055">
        <v>10242005</v>
      </c>
      <c r="X1055" t="s">
        <v>45</v>
      </c>
      <c r="Y1055">
        <v>28931</v>
      </c>
      <c r="Z1055" t="s">
        <v>46</v>
      </c>
      <c r="AA1055" t="s">
        <v>47</v>
      </c>
      <c r="AB1055" t="s">
        <v>620</v>
      </c>
      <c r="AC1055" s="3">
        <v>43860.692129629628</v>
      </c>
      <c r="AD1055" t="s">
        <v>48</v>
      </c>
      <c r="AE1055" t="s">
        <v>74</v>
      </c>
      <c r="AF1055" t="s">
        <v>60</v>
      </c>
      <c r="AG1055">
        <v>4</v>
      </c>
      <c r="AH1055" s="3">
        <v>43860.483796296299</v>
      </c>
      <c r="AI1055" s="3">
        <v>43866</v>
      </c>
      <c r="AJ1055">
        <v>3</v>
      </c>
      <c r="AK1055">
        <v>1</v>
      </c>
    </row>
    <row r="1056" spans="1:37" x14ac:dyDescent="0.25">
      <c r="A1056" t="s">
        <v>37</v>
      </c>
      <c r="B1056" s="3">
        <v>43860</v>
      </c>
      <c r="C1056" s="3">
        <v>44260</v>
      </c>
      <c r="D1056">
        <v>7</v>
      </c>
      <c r="E1056">
        <v>2020</v>
      </c>
      <c r="F1056" t="s">
        <v>38</v>
      </c>
      <c r="G1056" s="1">
        <v>44591</v>
      </c>
      <c r="H1056" s="2">
        <v>43860</v>
      </c>
      <c r="I1056">
        <v>6126857</v>
      </c>
      <c r="J1056" s="3">
        <v>43860</v>
      </c>
      <c r="K1056" s="3">
        <v>43871.60193287037</v>
      </c>
      <c r="L1056" t="s">
        <v>39</v>
      </c>
      <c r="M1056" t="s">
        <v>40</v>
      </c>
      <c r="N1056" t="s">
        <v>51</v>
      </c>
      <c r="O1056" t="s">
        <v>44</v>
      </c>
      <c r="R1056">
        <v>3027298</v>
      </c>
      <c r="S1056" t="s">
        <v>1034</v>
      </c>
      <c r="T1056">
        <v>28925</v>
      </c>
      <c r="U1056" t="s">
        <v>53</v>
      </c>
      <c r="V1056" t="s">
        <v>44</v>
      </c>
      <c r="W1056">
        <v>10242005</v>
      </c>
      <c r="X1056" t="s">
        <v>45</v>
      </c>
      <c r="Y1056">
        <v>28931</v>
      </c>
      <c r="Z1056" t="s">
        <v>46</v>
      </c>
      <c r="AA1056" t="s">
        <v>47</v>
      </c>
      <c r="AB1056" t="s">
        <v>1034</v>
      </c>
      <c r="AC1056" s="3">
        <v>43871.60193287037</v>
      </c>
      <c r="AD1056" t="s">
        <v>48</v>
      </c>
      <c r="AE1056" t="s">
        <v>108</v>
      </c>
      <c r="AF1056" t="s">
        <v>50</v>
      </c>
      <c r="AG1056">
        <v>1</v>
      </c>
      <c r="AH1056" s="3">
        <v>43861.36917824074</v>
      </c>
      <c r="AI1056" s="3">
        <v>43871</v>
      </c>
      <c r="AJ1056">
        <v>1</v>
      </c>
      <c r="AK1056">
        <v>0</v>
      </c>
    </row>
    <row r="1057" spans="1:37" x14ac:dyDescent="0.25">
      <c r="A1057" t="s">
        <v>37</v>
      </c>
      <c r="B1057" s="3">
        <v>43860</v>
      </c>
      <c r="C1057" s="3">
        <v>44270</v>
      </c>
      <c r="D1057">
        <v>7</v>
      </c>
      <c r="E1057">
        <v>2020</v>
      </c>
      <c r="F1057" t="s">
        <v>38</v>
      </c>
      <c r="G1057" s="1">
        <v>44591</v>
      </c>
      <c r="H1057" s="2">
        <v>43860</v>
      </c>
      <c r="I1057">
        <v>6126964</v>
      </c>
      <c r="J1057" s="3">
        <v>43860</v>
      </c>
      <c r="K1057" s="3">
        <v>44271.257222222222</v>
      </c>
      <c r="L1057" t="s">
        <v>39</v>
      </c>
      <c r="M1057" t="s">
        <v>58</v>
      </c>
      <c r="N1057" t="s">
        <v>61</v>
      </c>
      <c r="O1057" t="s">
        <v>41</v>
      </c>
      <c r="R1057">
        <v>1995948</v>
      </c>
      <c r="S1057" t="s">
        <v>896</v>
      </c>
      <c r="T1057">
        <v>28322</v>
      </c>
      <c r="U1057" t="s">
        <v>512</v>
      </c>
      <c r="V1057" t="s">
        <v>44</v>
      </c>
      <c r="W1057">
        <v>10242005</v>
      </c>
      <c r="X1057" t="s">
        <v>45</v>
      </c>
      <c r="Y1057">
        <v>28931</v>
      </c>
      <c r="Z1057" t="s">
        <v>46</v>
      </c>
      <c r="AA1057" t="s">
        <v>47</v>
      </c>
      <c r="AB1057" t="s">
        <v>896</v>
      </c>
      <c r="AC1057" s="3">
        <v>43860.733518518522</v>
      </c>
      <c r="AD1057" t="s">
        <v>48</v>
      </c>
      <c r="AE1057" t="s">
        <v>108</v>
      </c>
      <c r="AF1057" t="s">
        <v>60</v>
      </c>
      <c r="AG1057">
        <v>1</v>
      </c>
      <c r="AH1057" s="3">
        <v>43860.524942129632</v>
      </c>
      <c r="AI1057" s="3">
        <v>43874</v>
      </c>
      <c r="AJ1057">
        <v>1</v>
      </c>
      <c r="AK1057">
        <v>0</v>
      </c>
    </row>
    <row r="1058" spans="1:37" x14ac:dyDescent="0.25">
      <c r="A1058" t="s">
        <v>37</v>
      </c>
      <c r="B1058" s="3">
        <v>43860</v>
      </c>
      <c r="C1058" s="3">
        <v>44261</v>
      </c>
      <c r="D1058">
        <v>7</v>
      </c>
      <c r="E1058">
        <v>2020</v>
      </c>
      <c r="F1058" t="s">
        <v>38</v>
      </c>
      <c r="G1058" s="1">
        <v>44591</v>
      </c>
      <c r="H1058" s="2">
        <v>43860</v>
      </c>
      <c r="I1058">
        <v>6127397</v>
      </c>
      <c r="J1058" s="3">
        <v>43860</v>
      </c>
      <c r="K1058" s="3">
        <v>44262.296064814815</v>
      </c>
      <c r="L1058" t="s">
        <v>39</v>
      </c>
      <c r="M1058" t="s">
        <v>58</v>
      </c>
      <c r="N1058" t="s">
        <v>61</v>
      </c>
      <c r="O1058" t="s">
        <v>41</v>
      </c>
      <c r="R1058">
        <v>388741</v>
      </c>
      <c r="S1058" t="s">
        <v>323</v>
      </c>
      <c r="T1058">
        <v>66730</v>
      </c>
      <c r="U1058" t="s">
        <v>324</v>
      </c>
      <c r="V1058" t="s">
        <v>44</v>
      </c>
      <c r="W1058">
        <v>10242005</v>
      </c>
      <c r="X1058" t="s">
        <v>45</v>
      </c>
      <c r="Y1058">
        <v>28931</v>
      </c>
      <c r="Z1058" t="s">
        <v>46</v>
      </c>
      <c r="AA1058" t="s">
        <v>47</v>
      </c>
      <c r="AB1058" t="s">
        <v>323</v>
      </c>
      <c r="AC1058" s="3">
        <v>43860.774398148147</v>
      </c>
      <c r="AD1058" t="s">
        <v>48</v>
      </c>
      <c r="AE1058" t="s">
        <v>54</v>
      </c>
      <c r="AF1058" t="s">
        <v>60</v>
      </c>
      <c r="AG1058">
        <v>1</v>
      </c>
      <c r="AH1058" s="3">
        <v>43860.566064814811</v>
      </c>
      <c r="AI1058" s="3">
        <v>43865</v>
      </c>
      <c r="AJ1058">
        <v>1</v>
      </c>
      <c r="AK1058">
        <v>0</v>
      </c>
    </row>
    <row r="1059" spans="1:37" x14ac:dyDescent="0.25">
      <c r="A1059" t="s">
        <v>37</v>
      </c>
      <c r="B1059" s="3">
        <v>43861</v>
      </c>
      <c r="C1059" s="3">
        <v>44260</v>
      </c>
      <c r="D1059">
        <v>7</v>
      </c>
      <c r="E1059">
        <v>2020</v>
      </c>
      <c r="F1059" t="s">
        <v>38</v>
      </c>
      <c r="G1059" s="1">
        <v>44592</v>
      </c>
      <c r="H1059" s="2">
        <v>43861</v>
      </c>
      <c r="I1059">
        <v>6131610</v>
      </c>
      <c r="J1059" s="3">
        <v>43861</v>
      </c>
      <c r="K1059" s="3">
        <v>44261.300497685188</v>
      </c>
      <c r="L1059" t="s">
        <v>39</v>
      </c>
      <c r="M1059" t="s">
        <v>71</v>
      </c>
      <c r="N1059" t="s">
        <v>79</v>
      </c>
      <c r="O1059" t="s">
        <v>294</v>
      </c>
      <c r="R1059">
        <v>2990697</v>
      </c>
      <c r="S1059" t="s">
        <v>1035</v>
      </c>
      <c r="T1059">
        <v>93084</v>
      </c>
      <c r="U1059" t="s">
        <v>90</v>
      </c>
      <c r="V1059" t="s">
        <v>44</v>
      </c>
      <c r="W1059">
        <v>10242005</v>
      </c>
      <c r="X1059" t="s">
        <v>45</v>
      </c>
      <c r="Y1059">
        <v>28931</v>
      </c>
      <c r="Z1059" t="s">
        <v>46</v>
      </c>
      <c r="AA1059" t="s">
        <v>47</v>
      </c>
      <c r="AB1059" t="s">
        <v>1035</v>
      </c>
      <c r="AC1059" s="3">
        <v>43914.558645833335</v>
      </c>
      <c r="AD1059" t="s">
        <v>48</v>
      </c>
      <c r="AE1059" t="s">
        <v>74</v>
      </c>
      <c r="AF1059" t="s">
        <v>88</v>
      </c>
      <c r="AG1059">
        <v>1</v>
      </c>
      <c r="AH1059" s="3">
        <v>43914.389108796298</v>
      </c>
      <c r="AI1059" s="3">
        <v>43986</v>
      </c>
      <c r="AJ1059">
        <v>1</v>
      </c>
      <c r="AK1059">
        <v>0</v>
      </c>
    </row>
    <row r="1060" spans="1:37" x14ac:dyDescent="0.25">
      <c r="A1060" t="s">
        <v>37</v>
      </c>
      <c r="B1060" s="3">
        <v>43861</v>
      </c>
      <c r="C1060" s="3">
        <v>44260</v>
      </c>
      <c r="D1060">
        <v>7</v>
      </c>
      <c r="E1060">
        <v>2020</v>
      </c>
      <c r="F1060" t="s">
        <v>38</v>
      </c>
      <c r="G1060" s="1">
        <v>44592</v>
      </c>
      <c r="H1060" s="2">
        <v>43861</v>
      </c>
      <c r="I1060">
        <v>6131640</v>
      </c>
      <c r="J1060" s="3">
        <v>43861</v>
      </c>
      <c r="K1060" s="3">
        <v>43993.485451388886</v>
      </c>
      <c r="L1060" t="s">
        <v>39</v>
      </c>
      <c r="M1060" t="s">
        <v>40</v>
      </c>
      <c r="N1060" t="s">
        <v>51</v>
      </c>
      <c r="O1060" t="s">
        <v>294</v>
      </c>
      <c r="R1060">
        <v>2990697</v>
      </c>
      <c r="S1060" t="s">
        <v>1035</v>
      </c>
      <c r="T1060">
        <v>93084</v>
      </c>
      <c r="U1060" t="s">
        <v>90</v>
      </c>
      <c r="V1060" t="s">
        <v>44</v>
      </c>
      <c r="W1060">
        <v>10242005</v>
      </c>
      <c r="X1060" t="s">
        <v>45</v>
      </c>
      <c r="Y1060">
        <v>28931</v>
      </c>
      <c r="Z1060" t="s">
        <v>46</v>
      </c>
      <c r="AA1060" t="s">
        <v>47</v>
      </c>
      <c r="AB1060" t="s">
        <v>1035</v>
      </c>
      <c r="AC1060" s="3">
        <v>43993.485451388886</v>
      </c>
      <c r="AD1060" t="s">
        <v>48</v>
      </c>
      <c r="AE1060" t="s">
        <v>91</v>
      </c>
      <c r="AF1060" t="s">
        <v>50</v>
      </c>
      <c r="AG1060">
        <v>1</v>
      </c>
      <c r="AH1060" s="3">
        <v>43914.391608796293</v>
      </c>
      <c r="AI1060" s="3">
        <v>43993</v>
      </c>
      <c r="AJ1060">
        <v>1</v>
      </c>
      <c r="AK1060">
        <v>0</v>
      </c>
    </row>
    <row r="1061" spans="1:37" x14ac:dyDescent="0.25">
      <c r="A1061" t="s">
        <v>37</v>
      </c>
      <c r="B1061" s="3">
        <v>43861</v>
      </c>
      <c r="C1061" s="3">
        <v>44260</v>
      </c>
      <c r="D1061">
        <v>7</v>
      </c>
      <c r="E1061">
        <v>2020</v>
      </c>
      <c r="F1061" t="s">
        <v>38</v>
      </c>
      <c r="G1061" s="1">
        <v>44592</v>
      </c>
      <c r="H1061" s="2">
        <v>43861</v>
      </c>
      <c r="I1061">
        <v>6132241</v>
      </c>
      <c r="J1061" s="3">
        <v>43861</v>
      </c>
      <c r="K1061" s="3">
        <v>44025.487256944441</v>
      </c>
      <c r="L1061" t="s">
        <v>39</v>
      </c>
      <c r="M1061" t="s">
        <v>40</v>
      </c>
      <c r="N1061" t="s">
        <v>51</v>
      </c>
      <c r="O1061" t="s">
        <v>535</v>
      </c>
      <c r="R1061">
        <v>2756889</v>
      </c>
      <c r="S1061" t="s">
        <v>1036</v>
      </c>
      <c r="T1061">
        <v>28925</v>
      </c>
      <c r="U1061" t="s">
        <v>53</v>
      </c>
      <c r="V1061" t="s">
        <v>44</v>
      </c>
      <c r="W1061">
        <v>10242005</v>
      </c>
      <c r="X1061" t="s">
        <v>45</v>
      </c>
      <c r="Y1061">
        <v>28931</v>
      </c>
      <c r="Z1061" t="s">
        <v>46</v>
      </c>
      <c r="AA1061" t="s">
        <v>47</v>
      </c>
      <c r="AB1061" t="s">
        <v>1036</v>
      </c>
      <c r="AC1061" s="3">
        <v>44025.487256944441</v>
      </c>
      <c r="AD1061" t="s">
        <v>48</v>
      </c>
      <c r="AE1061" t="s">
        <v>108</v>
      </c>
      <c r="AF1061" t="s">
        <v>50</v>
      </c>
      <c r="AG1061">
        <v>1</v>
      </c>
      <c r="AH1061" s="3">
        <v>43922.481203703705</v>
      </c>
      <c r="AI1061" s="3">
        <v>44025</v>
      </c>
      <c r="AJ1061">
        <v>1</v>
      </c>
      <c r="AK1061">
        <v>0</v>
      </c>
    </row>
    <row r="1062" spans="1:37" x14ac:dyDescent="0.25">
      <c r="A1062" t="s">
        <v>37</v>
      </c>
      <c r="B1062" s="3">
        <v>43861</v>
      </c>
      <c r="C1062" s="3">
        <v>44260</v>
      </c>
      <c r="D1062">
        <v>7</v>
      </c>
      <c r="E1062">
        <v>2020</v>
      </c>
      <c r="F1062" t="s">
        <v>38</v>
      </c>
      <c r="G1062" s="1">
        <v>44592</v>
      </c>
      <c r="H1062" s="2">
        <v>43861</v>
      </c>
      <c r="I1062">
        <v>6132419</v>
      </c>
      <c r="J1062" s="3">
        <v>43861</v>
      </c>
      <c r="K1062" s="3">
        <v>44261.314386574071</v>
      </c>
      <c r="L1062" t="s">
        <v>39</v>
      </c>
      <c r="M1062" t="s">
        <v>40</v>
      </c>
      <c r="N1062" t="s">
        <v>51</v>
      </c>
      <c r="O1062" t="s">
        <v>41</v>
      </c>
      <c r="R1062">
        <v>1362458</v>
      </c>
      <c r="S1062" t="s">
        <v>1037</v>
      </c>
      <c r="T1062">
        <v>93084</v>
      </c>
      <c r="U1062" t="s">
        <v>90</v>
      </c>
      <c r="V1062" t="s">
        <v>44</v>
      </c>
      <c r="W1062">
        <v>10242005</v>
      </c>
      <c r="X1062" t="s">
        <v>45</v>
      </c>
      <c r="Y1062">
        <v>28931</v>
      </c>
      <c r="Z1062" t="s">
        <v>46</v>
      </c>
      <c r="AA1062" t="s">
        <v>47</v>
      </c>
      <c r="AB1062" t="s">
        <v>1037</v>
      </c>
      <c r="AC1062" s="3">
        <v>43931.654907407406</v>
      </c>
      <c r="AD1062" t="s">
        <v>48</v>
      </c>
      <c r="AE1062" t="s">
        <v>74</v>
      </c>
      <c r="AF1062" t="s">
        <v>146</v>
      </c>
      <c r="AG1062">
        <v>1</v>
      </c>
      <c r="AH1062" s="3">
        <v>43931.488240740742</v>
      </c>
      <c r="AI1062" s="3">
        <v>44053</v>
      </c>
      <c r="AJ1062">
        <v>0</v>
      </c>
      <c r="AK1062">
        <v>0</v>
      </c>
    </row>
    <row r="1063" spans="1:37" x14ac:dyDescent="0.25">
      <c r="A1063" t="s">
        <v>37</v>
      </c>
      <c r="B1063" s="3">
        <v>43861</v>
      </c>
      <c r="C1063" s="3">
        <v>44260</v>
      </c>
      <c r="D1063">
        <v>7</v>
      </c>
      <c r="E1063">
        <v>2020</v>
      </c>
      <c r="F1063" t="s">
        <v>38</v>
      </c>
      <c r="G1063" s="1">
        <v>44592</v>
      </c>
      <c r="H1063" s="2">
        <v>43861</v>
      </c>
      <c r="I1063">
        <v>6132497</v>
      </c>
      <c r="J1063" s="3">
        <v>43861</v>
      </c>
      <c r="K1063" s="3">
        <v>43893.654803240737</v>
      </c>
      <c r="L1063" t="s">
        <v>39</v>
      </c>
      <c r="M1063" t="s">
        <v>40</v>
      </c>
      <c r="N1063" t="s">
        <v>51</v>
      </c>
      <c r="O1063" t="s">
        <v>529</v>
      </c>
      <c r="R1063">
        <v>2909170</v>
      </c>
      <c r="S1063" t="s">
        <v>1038</v>
      </c>
      <c r="T1063">
        <v>28925</v>
      </c>
      <c r="U1063" t="s">
        <v>53</v>
      </c>
      <c r="V1063" t="s">
        <v>44</v>
      </c>
      <c r="W1063">
        <v>10242005</v>
      </c>
      <c r="X1063" t="s">
        <v>45</v>
      </c>
      <c r="Y1063">
        <v>28931</v>
      </c>
      <c r="Z1063" t="s">
        <v>46</v>
      </c>
      <c r="AA1063" t="s">
        <v>47</v>
      </c>
      <c r="AB1063" t="s">
        <v>1038</v>
      </c>
      <c r="AC1063" s="3">
        <v>43893.654803240737</v>
      </c>
      <c r="AD1063" t="s">
        <v>48</v>
      </c>
      <c r="AE1063" t="s">
        <v>91</v>
      </c>
      <c r="AF1063" t="s">
        <v>50</v>
      </c>
      <c r="AG1063">
        <v>1</v>
      </c>
      <c r="AH1063" s="3">
        <v>43892.642557870371</v>
      </c>
      <c r="AI1063" s="3">
        <v>43893</v>
      </c>
      <c r="AJ1063">
        <v>1</v>
      </c>
      <c r="AK1063">
        <v>0</v>
      </c>
    </row>
    <row r="1064" spans="1:37" x14ac:dyDescent="0.25">
      <c r="A1064" t="s">
        <v>37</v>
      </c>
      <c r="B1064" s="3">
        <v>43861</v>
      </c>
      <c r="C1064" s="3">
        <v>44260</v>
      </c>
      <c r="D1064">
        <v>7</v>
      </c>
      <c r="E1064">
        <v>2020</v>
      </c>
      <c r="F1064" t="s">
        <v>38</v>
      </c>
      <c r="G1064" s="1">
        <v>44592</v>
      </c>
      <c r="H1064" s="2">
        <v>43861</v>
      </c>
      <c r="I1064">
        <v>6132674</v>
      </c>
      <c r="J1064" s="3">
        <v>43861</v>
      </c>
      <c r="K1064" s="3">
        <v>44261.314386574071</v>
      </c>
      <c r="L1064" t="s">
        <v>39</v>
      </c>
      <c r="M1064" t="s">
        <v>40</v>
      </c>
      <c r="N1064" t="s">
        <v>51</v>
      </c>
      <c r="O1064" t="s">
        <v>41</v>
      </c>
      <c r="R1064">
        <v>1180834</v>
      </c>
      <c r="S1064" t="s">
        <v>1039</v>
      </c>
      <c r="T1064">
        <v>68745</v>
      </c>
      <c r="U1064" t="s">
        <v>124</v>
      </c>
      <c r="V1064" t="s">
        <v>44</v>
      </c>
      <c r="W1064">
        <v>10242005</v>
      </c>
      <c r="X1064" t="s">
        <v>45</v>
      </c>
      <c r="Y1064">
        <v>28931</v>
      </c>
      <c r="Z1064" t="s">
        <v>46</v>
      </c>
      <c r="AA1064" t="s">
        <v>47</v>
      </c>
      <c r="AB1064" t="s">
        <v>1039</v>
      </c>
      <c r="AC1064" s="3">
        <v>43900.636921296296</v>
      </c>
      <c r="AD1064" t="s">
        <v>48</v>
      </c>
      <c r="AE1064" t="s">
        <v>74</v>
      </c>
      <c r="AF1064" t="s">
        <v>81</v>
      </c>
      <c r="AG1064">
        <v>1</v>
      </c>
      <c r="AH1064" s="3">
        <v>43894.444988425923</v>
      </c>
      <c r="AI1064" s="3">
        <v>43948</v>
      </c>
      <c r="AJ1064">
        <v>0</v>
      </c>
      <c r="AK1064">
        <v>1</v>
      </c>
    </row>
    <row r="1065" spans="1:37" x14ac:dyDescent="0.25">
      <c r="A1065" t="s">
        <v>37</v>
      </c>
      <c r="B1065" s="3">
        <v>43861</v>
      </c>
      <c r="C1065" s="3">
        <v>44625</v>
      </c>
      <c r="D1065">
        <v>7</v>
      </c>
      <c r="E1065">
        <v>2020</v>
      </c>
      <c r="F1065" t="s">
        <v>38</v>
      </c>
      <c r="G1065" s="1">
        <v>44592</v>
      </c>
      <c r="H1065" s="2">
        <v>43861</v>
      </c>
      <c r="I1065">
        <v>6133759</v>
      </c>
      <c r="J1065" s="3">
        <v>43861</v>
      </c>
      <c r="K1065" s="3">
        <v>44265.738576388889</v>
      </c>
      <c r="L1065" t="s">
        <v>55</v>
      </c>
      <c r="M1065" t="s">
        <v>40</v>
      </c>
      <c r="N1065" t="s">
        <v>51</v>
      </c>
      <c r="O1065" t="s">
        <v>288</v>
      </c>
      <c r="R1065">
        <v>1162615</v>
      </c>
      <c r="S1065" t="s">
        <v>1040</v>
      </c>
      <c r="T1065">
        <v>702</v>
      </c>
      <c r="U1065" t="s">
        <v>570</v>
      </c>
      <c r="V1065" t="s">
        <v>44</v>
      </c>
      <c r="W1065">
        <v>10242005</v>
      </c>
      <c r="X1065" t="s">
        <v>45</v>
      </c>
      <c r="Y1065">
        <v>28931</v>
      </c>
      <c r="Z1065" t="s">
        <v>46</v>
      </c>
      <c r="AA1065" t="s">
        <v>47</v>
      </c>
      <c r="AB1065" t="s">
        <v>1040</v>
      </c>
      <c r="AC1065" s="3">
        <v>44265.738576388889</v>
      </c>
      <c r="AD1065" t="s">
        <v>48</v>
      </c>
      <c r="AE1065" t="s">
        <v>960</v>
      </c>
      <c r="AF1065" t="s">
        <v>961</v>
      </c>
      <c r="AG1065">
        <v>1</v>
      </c>
      <c r="AH1065" s="3">
        <v>44236.485995370371</v>
      </c>
      <c r="AI1065" s="3">
        <v>44265</v>
      </c>
      <c r="AJ1065">
        <v>1</v>
      </c>
      <c r="AK1065">
        <v>0</v>
      </c>
    </row>
    <row r="1066" spans="1:37" x14ac:dyDescent="0.25">
      <c r="A1066" t="s">
        <v>37</v>
      </c>
      <c r="B1066" s="3">
        <v>43864</v>
      </c>
      <c r="C1066" s="3">
        <v>44260</v>
      </c>
      <c r="D1066">
        <v>8</v>
      </c>
      <c r="E1066">
        <v>2020</v>
      </c>
      <c r="F1066" t="s">
        <v>38</v>
      </c>
      <c r="G1066" s="1">
        <v>44595</v>
      </c>
      <c r="H1066" s="2">
        <v>43864</v>
      </c>
      <c r="I1066">
        <v>6134948</v>
      </c>
      <c r="J1066" s="3">
        <v>43864</v>
      </c>
      <c r="K1066" s="3">
        <v>43871.5309837963</v>
      </c>
      <c r="L1066" t="s">
        <v>55</v>
      </c>
      <c r="M1066" t="s">
        <v>40</v>
      </c>
      <c r="N1066" t="s">
        <v>51</v>
      </c>
      <c r="O1066" t="s">
        <v>41</v>
      </c>
      <c r="R1066">
        <v>1778854</v>
      </c>
      <c r="S1066" t="s">
        <v>1041</v>
      </c>
      <c r="T1066">
        <v>28959</v>
      </c>
      <c r="U1066" t="s">
        <v>343</v>
      </c>
      <c r="V1066" t="s">
        <v>44</v>
      </c>
      <c r="W1066">
        <v>10242005</v>
      </c>
      <c r="X1066" t="s">
        <v>45</v>
      </c>
      <c r="Y1066">
        <v>28931</v>
      </c>
      <c r="Z1066" t="s">
        <v>46</v>
      </c>
      <c r="AA1066" t="s">
        <v>47</v>
      </c>
      <c r="AB1066" t="s">
        <v>1041</v>
      </c>
      <c r="AC1066" s="3">
        <v>43871.5309837963</v>
      </c>
      <c r="AD1066" t="s">
        <v>48</v>
      </c>
      <c r="AE1066" t="s">
        <v>108</v>
      </c>
      <c r="AF1066" t="s">
        <v>50</v>
      </c>
      <c r="AG1066">
        <v>1</v>
      </c>
      <c r="AH1066" s="3">
        <v>43864.461365740739</v>
      </c>
      <c r="AI1066" s="3">
        <v>43871</v>
      </c>
      <c r="AJ1066">
        <v>1</v>
      </c>
      <c r="AK1066">
        <v>0</v>
      </c>
    </row>
    <row r="1067" spans="1:37" x14ac:dyDescent="0.25">
      <c r="A1067" t="s">
        <v>37</v>
      </c>
      <c r="B1067" s="3">
        <v>43864</v>
      </c>
      <c r="C1067" s="3">
        <v>44260</v>
      </c>
      <c r="D1067">
        <v>8</v>
      </c>
      <c r="E1067">
        <v>2020</v>
      </c>
      <c r="F1067" t="s">
        <v>38</v>
      </c>
      <c r="G1067" s="1">
        <v>44595</v>
      </c>
      <c r="H1067" s="2">
        <v>43864</v>
      </c>
      <c r="I1067">
        <v>6135070</v>
      </c>
      <c r="J1067" s="3">
        <v>43864</v>
      </c>
      <c r="K1067" s="3">
        <v>44261.300763888888</v>
      </c>
      <c r="L1067" t="s">
        <v>55</v>
      </c>
      <c r="M1067" t="s">
        <v>71</v>
      </c>
      <c r="N1067" t="s">
        <v>79</v>
      </c>
      <c r="O1067" t="s">
        <v>41</v>
      </c>
      <c r="R1067">
        <v>1778854</v>
      </c>
      <c r="S1067" t="s">
        <v>1041</v>
      </c>
      <c r="T1067">
        <v>28959</v>
      </c>
      <c r="U1067" t="s">
        <v>343</v>
      </c>
      <c r="V1067" t="s">
        <v>44</v>
      </c>
      <c r="W1067">
        <v>10242005</v>
      </c>
      <c r="X1067" t="s">
        <v>45</v>
      </c>
      <c r="Y1067">
        <v>28931</v>
      </c>
      <c r="Z1067" t="s">
        <v>46</v>
      </c>
      <c r="AA1067" t="s">
        <v>47</v>
      </c>
      <c r="AB1067" t="s">
        <v>1041</v>
      </c>
      <c r="AC1067" s="3">
        <v>43864.596018518518</v>
      </c>
      <c r="AD1067" t="s">
        <v>48</v>
      </c>
      <c r="AE1067" t="s">
        <v>74</v>
      </c>
      <c r="AF1067" t="s">
        <v>60</v>
      </c>
      <c r="AG1067">
        <v>1</v>
      </c>
      <c r="AH1067" s="3">
        <v>43864.386574074073</v>
      </c>
      <c r="AI1067" s="3">
        <v>43864</v>
      </c>
      <c r="AJ1067">
        <v>1</v>
      </c>
      <c r="AK1067">
        <v>0</v>
      </c>
    </row>
    <row r="1068" spans="1:37" x14ac:dyDescent="0.25">
      <c r="A1068" t="s">
        <v>37</v>
      </c>
      <c r="B1068" s="3">
        <v>43864</v>
      </c>
      <c r="C1068" s="3">
        <v>44261</v>
      </c>
      <c r="D1068">
        <v>8</v>
      </c>
      <c r="E1068">
        <v>2020</v>
      </c>
      <c r="F1068" t="s">
        <v>38</v>
      </c>
      <c r="G1068" s="1">
        <v>44595</v>
      </c>
      <c r="H1068" s="2">
        <v>43864</v>
      </c>
      <c r="I1068">
        <v>6138346</v>
      </c>
      <c r="J1068" s="3">
        <v>43864</v>
      </c>
      <c r="K1068" s="3">
        <v>44262.296157407407</v>
      </c>
      <c r="L1068" t="s">
        <v>39</v>
      </c>
      <c r="M1068" t="s">
        <v>71</v>
      </c>
      <c r="N1068" t="s">
        <v>61</v>
      </c>
      <c r="O1068" t="s">
        <v>41</v>
      </c>
      <c r="R1068">
        <v>2287837</v>
      </c>
      <c r="S1068" t="s">
        <v>1042</v>
      </c>
      <c r="T1068">
        <v>28925</v>
      </c>
      <c r="U1068" t="s">
        <v>53</v>
      </c>
      <c r="V1068" t="s">
        <v>44</v>
      </c>
      <c r="W1068">
        <v>10242005</v>
      </c>
      <c r="X1068" t="s">
        <v>45</v>
      </c>
      <c r="Y1068">
        <v>28931</v>
      </c>
      <c r="Z1068" t="s">
        <v>46</v>
      </c>
      <c r="AA1068" t="s">
        <v>47</v>
      </c>
      <c r="AB1068" t="s">
        <v>1042</v>
      </c>
      <c r="AC1068" s="3">
        <v>43864.827743055554</v>
      </c>
      <c r="AD1068" t="s">
        <v>48</v>
      </c>
      <c r="AE1068" t="s">
        <v>74</v>
      </c>
      <c r="AF1068" t="s">
        <v>60</v>
      </c>
      <c r="AG1068">
        <v>3</v>
      </c>
      <c r="AH1068" s="3">
        <v>43864.619409722225</v>
      </c>
      <c r="AI1068" s="3">
        <v>43865</v>
      </c>
      <c r="AJ1068">
        <v>2</v>
      </c>
      <c r="AK1068">
        <v>1</v>
      </c>
    </row>
    <row r="1069" spans="1:37" x14ac:dyDescent="0.25">
      <c r="A1069" t="s">
        <v>37</v>
      </c>
      <c r="B1069" s="3">
        <v>43864</v>
      </c>
      <c r="C1069" s="3">
        <v>44261</v>
      </c>
      <c r="D1069">
        <v>8</v>
      </c>
      <c r="E1069">
        <v>2020</v>
      </c>
      <c r="F1069" t="s">
        <v>38</v>
      </c>
      <c r="G1069" s="1">
        <v>44595</v>
      </c>
      <c r="H1069" s="2">
        <v>43864</v>
      </c>
      <c r="I1069">
        <v>6138367</v>
      </c>
      <c r="J1069" s="3">
        <v>43864</v>
      </c>
      <c r="K1069" s="3">
        <v>44074.728807870371</v>
      </c>
      <c r="L1069" t="s">
        <v>39</v>
      </c>
      <c r="M1069" t="s">
        <v>40</v>
      </c>
      <c r="N1069" t="s">
        <v>61</v>
      </c>
      <c r="O1069" t="s">
        <v>41</v>
      </c>
      <c r="R1069">
        <v>2287837</v>
      </c>
      <c r="S1069" t="s">
        <v>1042</v>
      </c>
      <c r="T1069">
        <v>28925</v>
      </c>
      <c r="U1069" t="s">
        <v>53</v>
      </c>
      <c r="V1069" t="s">
        <v>44</v>
      </c>
      <c r="W1069">
        <v>10242005</v>
      </c>
      <c r="X1069" t="s">
        <v>45</v>
      </c>
      <c r="Y1069">
        <v>28931</v>
      </c>
      <c r="Z1069" t="s">
        <v>46</v>
      </c>
      <c r="AA1069" t="s">
        <v>47</v>
      </c>
      <c r="AB1069" t="s">
        <v>1042</v>
      </c>
      <c r="AC1069" s="3">
        <v>44074.728807870371</v>
      </c>
      <c r="AD1069" t="s">
        <v>48</v>
      </c>
      <c r="AE1069" t="s">
        <v>54</v>
      </c>
      <c r="AF1069" t="s">
        <v>50</v>
      </c>
      <c r="AG1069">
        <v>2</v>
      </c>
      <c r="AH1069" s="3">
        <v>43864.620439814818</v>
      </c>
      <c r="AI1069" s="3">
        <v>43908</v>
      </c>
      <c r="AJ1069">
        <v>1</v>
      </c>
      <c r="AK1069">
        <v>1</v>
      </c>
    </row>
    <row r="1070" spans="1:37" x14ac:dyDescent="0.25">
      <c r="A1070" t="s">
        <v>37</v>
      </c>
      <c r="B1070" s="3">
        <v>43864</v>
      </c>
      <c r="C1070" s="3">
        <v>44261</v>
      </c>
      <c r="D1070">
        <v>8</v>
      </c>
      <c r="E1070">
        <v>2020</v>
      </c>
      <c r="F1070" t="s">
        <v>38</v>
      </c>
      <c r="G1070" s="1">
        <v>44595</v>
      </c>
      <c r="H1070" s="2">
        <v>43864</v>
      </c>
      <c r="I1070">
        <v>6138569</v>
      </c>
      <c r="J1070" s="3">
        <v>43864</v>
      </c>
      <c r="K1070" s="3">
        <v>44262.30846064815</v>
      </c>
      <c r="L1070" t="s">
        <v>55</v>
      </c>
      <c r="M1070" t="s">
        <v>40</v>
      </c>
      <c r="N1070" t="s">
        <v>51</v>
      </c>
      <c r="O1070" t="s">
        <v>41</v>
      </c>
      <c r="R1070">
        <v>1965052</v>
      </c>
      <c r="S1070" t="s">
        <v>1043</v>
      </c>
      <c r="T1070">
        <v>1300</v>
      </c>
      <c r="U1070" t="s">
        <v>403</v>
      </c>
      <c r="V1070" t="s">
        <v>44</v>
      </c>
      <c r="W1070">
        <v>10242005</v>
      </c>
      <c r="X1070" t="s">
        <v>45</v>
      </c>
      <c r="Y1070">
        <v>28931</v>
      </c>
      <c r="Z1070" t="s">
        <v>46</v>
      </c>
      <c r="AA1070" t="s">
        <v>47</v>
      </c>
      <c r="AB1070" t="s">
        <v>1043</v>
      </c>
      <c r="AC1070" s="3">
        <v>43864.851041666669</v>
      </c>
      <c r="AD1070" t="s">
        <v>48</v>
      </c>
      <c r="AE1070" t="s">
        <v>74</v>
      </c>
      <c r="AF1070" t="s">
        <v>81</v>
      </c>
      <c r="AG1070">
        <v>1</v>
      </c>
      <c r="AH1070" s="3">
        <v>43864.634293981479</v>
      </c>
      <c r="AI1070" s="3">
        <v>43935</v>
      </c>
      <c r="AJ1070">
        <v>0</v>
      </c>
      <c r="AK1070">
        <v>1</v>
      </c>
    </row>
    <row r="1071" spans="1:37" x14ac:dyDescent="0.25">
      <c r="A1071" t="s">
        <v>37</v>
      </c>
      <c r="B1071" s="3">
        <v>43864</v>
      </c>
      <c r="C1071" s="3">
        <v>44260</v>
      </c>
      <c r="D1071">
        <v>8</v>
      </c>
      <c r="E1071">
        <v>2020</v>
      </c>
      <c r="F1071" t="s">
        <v>38</v>
      </c>
      <c r="G1071" s="1">
        <v>44595</v>
      </c>
      <c r="H1071" s="2">
        <v>43864</v>
      </c>
      <c r="I1071">
        <v>6138928</v>
      </c>
      <c r="J1071" s="3">
        <v>43864</v>
      </c>
      <c r="K1071" s="3">
        <v>44042.609814814816</v>
      </c>
      <c r="L1071" t="s">
        <v>55</v>
      </c>
      <c r="M1071" t="s">
        <v>40</v>
      </c>
      <c r="N1071" t="s">
        <v>51</v>
      </c>
      <c r="O1071" t="s">
        <v>210</v>
      </c>
      <c r="R1071">
        <v>2807365</v>
      </c>
      <c r="S1071" t="s">
        <v>1044</v>
      </c>
      <c r="T1071">
        <v>77398</v>
      </c>
      <c r="U1071" t="s">
        <v>502</v>
      </c>
      <c r="V1071" t="s">
        <v>44</v>
      </c>
      <c r="W1071">
        <v>10242005</v>
      </c>
      <c r="X1071" t="s">
        <v>45</v>
      </c>
      <c r="Y1071">
        <v>28931</v>
      </c>
      <c r="Z1071" t="s">
        <v>46</v>
      </c>
      <c r="AA1071" t="s">
        <v>47</v>
      </c>
      <c r="AB1071" t="s">
        <v>1044</v>
      </c>
      <c r="AC1071" s="3">
        <v>44042.609814814816</v>
      </c>
      <c r="AD1071" t="s">
        <v>48</v>
      </c>
      <c r="AE1071" t="s">
        <v>647</v>
      </c>
      <c r="AF1071" t="s">
        <v>50</v>
      </c>
      <c r="AG1071">
        <v>1</v>
      </c>
      <c r="AH1071" s="3">
        <v>43929.434293981481</v>
      </c>
      <c r="AI1071" s="3">
        <v>44042</v>
      </c>
      <c r="AJ1071">
        <v>1</v>
      </c>
      <c r="AK1071">
        <v>0</v>
      </c>
    </row>
    <row r="1072" spans="1:37" x14ac:dyDescent="0.25">
      <c r="A1072" t="s">
        <v>37</v>
      </c>
      <c r="B1072" s="3">
        <v>43865</v>
      </c>
      <c r="C1072" s="3">
        <v>44275</v>
      </c>
      <c r="D1072">
        <v>8</v>
      </c>
      <c r="E1072">
        <v>2020</v>
      </c>
      <c r="F1072" t="s">
        <v>38</v>
      </c>
      <c r="G1072" s="1">
        <v>44596</v>
      </c>
      <c r="H1072" s="2">
        <v>43865</v>
      </c>
      <c r="I1072">
        <v>6140497</v>
      </c>
      <c r="J1072" s="3">
        <v>43865</v>
      </c>
      <c r="K1072" s="3">
        <v>44276.266712962963</v>
      </c>
      <c r="L1072" t="s">
        <v>39</v>
      </c>
      <c r="M1072" t="s">
        <v>58</v>
      </c>
      <c r="N1072" t="s">
        <v>61</v>
      </c>
      <c r="O1072" t="s">
        <v>660</v>
      </c>
      <c r="R1072">
        <v>2961793</v>
      </c>
      <c r="S1072" t="s">
        <v>841</v>
      </c>
      <c r="T1072">
        <v>28322</v>
      </c>
      <c r="U1072" t="s">
        <v>512</v>
      </c>
      <c r="V1072" t="s">
        <v>44</v>
      </c>
      <c r="W1072">
        <v>10242005</v>
      </c>
      <c r="X1072" t="s">
        <v>45</v>
      </c>
      <c r="Y1072">
        <v>28931</v>
      </c>
      <c r="Z1072" t="s">
        <v>46</v>
      </c>
      <c r="AA1072" t="s">
        <v>47</v>
      </c>
      <c r="AB1072" t="s">
        <v>841</v>
      </c>
      <c r="AC1072" s="3">
        <v>43865.594490740739</v>
      </c>
      <c r="AD1072" t="s">
        <v>48</v>
      </c>
      <c r="AE1072" t="s">
        <v>49</v>
      </c>
      <c r="AF1072" t="s">
        <v>60</v>
      </c>
      <c r="AG1072">
        <v>1</v>
      </c>
      <c r="AH1072" s="3">
        <v>43865.386157407411</v>
      </c>
      <c r="AI1072" s="3">
        <v>43879</v>
      </c>
      <c r="AJ1072">
        <v>1</v>
      </c>
      <c r="AK1072">
        <v>0</v>
      </c>
    </row>
    <row r="1073" spans="1:37" x14ac:dyDescent="0.25">
      <c r="A1073" t="s">
        <v>37</v>
      </c>
      <c r="B1073" s="3">
        <v>43865</v>
      </c>
      <c r="C1073" s="3">
        <v>44032</v>
      </c>
      <c r="D1073">
        <v>8</v>
      </c>
      <c r="E1073">
        <v>2020</v>
      </c>
      <c r="F1073" t="s">
        <v>38</v>
      </c>
      <c r="G1073" s="1">
        <v>44596</v>
      </c>
      <c r="H1073" s="2">
        <v>43865</v>
      </c>
      <c r="I1073">
        <v>6141560</v>
      </c>
      <c r="J1073" s="3">
        <v>43865</v>
      </c>
      <c r="K1073" s="3">
        <v>44033.276666666665</v>
      </c>
      <c r="L1073" t="s">
        <v>39</v>
      </c>
      <c r="M1073" t="s">
        <v>40</v>
      </c>
      <c r="N1073" t="s">
        <v>51</v>
      </c>
      <c r="O1073" t="s">
        <v>1045</v>
      </c>
      <c r="R1073">
        <v>1681358</v>
      </c>
      <c r="S1073" t="s">
        <v>1046</v>
      </c>
      <c r="T1073">
        <v>93084</v>
      </c>
      <c r="U1073" t="s">
        <v>90</v>
      </c>
      <c r="V1073" t="s">
        <v>44</v>
      </c>
      <c r="W1073">
        <v>10242005</v>
      </c>
      <c r="X1073" t="s">
        <v>45</v>
      </c>
      <c r="Y1073">
        <v>28931</v>
      </c>
      <c r="Z1073" t="s">
        <v>46</v>
      </c>
      <c r="AA1073" t="s">
        <v>47</v>
      </c>
      <c r="AB1073" t="s">
        <v>1046</v>
      </c>
      <c r="AC1073" s="3">
        <v>43928.736041666663</v>
      </c>
      <c r="AD1073" t="s">
        <v>48</v>
      </c>
      <c r="AE1073" t="s">
        <v>74</v>
      </c>
      <c r="AF1073" t="s">
        <v>81</v>
      </c>
      <c r="AG1073">
        <v>1</v>
      </c>
      <c r="AH1073" s="3">
        <v>43865.457881944443</v>
      </c>
      <c r="AI1073" s="3">
        <v>43942</v>
      </c>
      <c r="AJ1073">
        <v>0</v>
      </c>
      <c r="AK1073">
        <v>1</v>
      </c>
    </row>
    <row r="1074" spans="1:37" x14ac:dyDescent="0.25">
      <c r="A1074" t="s">
        <v>37</v>
      </c>
      <c r="B1074" s="3">
        <v>43865</v>
      </c>
      <c r="C1074" s="3">
        <v>44262</v>
      </c>
      <c r="D1074">
        <v>8</v>
      </c>
      <c r="E1074">
        <v>2020</v>
      </c>
      <c r="F1074" t="s">
        <v>38</v>
      </c>
      <c r="G1074" s="1">
        <v>44596</v>
      </c>
      <c r="H1074" s="2">
        <v>43865</v>
      </c>
      <c r="I1074">
        <v>6141698</v>
      </c>
      <c r="J1074" s="3">
        <v>43865</v>
      </c>
      <c r="K1074" s="3">
        <v>43878.547881944447</v>
      </c>
      <c r="L1074" t="s">
        <v>39</v>
      </c>
      <c r="M1074" t="s">
        <v>40</v>
      </c>
      <c r="N1074" t="s">
        <v>51</v>
      </c>
      <c r="O1074" t="s">
        <v>41</v>
      </c>
      <c r="R1074">
        <v>1062819</v>
      </c>
      <c r="S1074" t="s">
        <v>1047</v>
      </c>
      <c r="T1074">
        <v>28322</v>
      </c>
      <c r="U1074" t="s">
        <v>512</v>
      </c>
      <c r="V1074" t="s">
        <v>44</v>
      </c>
      <c r="W1074">
        <v>10242005</v>
      </c>
      <c r="X1074" t="s">
        <v>45</v>
      </c>
      <c r="Y1074">
        <v>28931</v>
      </c>
      <c r="Z1074" t="s">
        <v>46</v>
      </c>
      <c r="AA1074" t="s">
        <v>47</v>
      </c>
      <c r="AB1074" t="s">
        <v>1047</v>
      </c>
      <c r="AC1074" s="3">
        <v>43878.547881944447</v>
      </c>
      <c r="AD1074" t="s">
        <v>48</v>
      </c>
      <c r="AE1074" t="s">
        <v>91</v>
      </c>
      <c r="AF1074" t="s">
        <v>50</v>
      </c>
      <c r="AG1074">
        <v>1</v>
      </c>
      <c r="AH1074" s="3">
        <v>43865.463078703702</v>
      </c>
      <c r="AI1074" s="3">
        <v>43878</v>
      </c>
      <c r="AJ1074">
        <v>1</v>
      </c>
      <c r="AK1074">
        <v>0</v>
      </c>
    </row>
    <row r="1075" spans="1:37" x14ac:dyDescent="0.25">
      <c r="A1075" t="s">
        <v>37</v>
      </c>
      <c r="B1075" s="3">
        <v>43865</v>
      </c>
      <c r="C1075" s="3">
        <v>44262</v>
      </c>
      <c r="D1075">
        <v>8</v>
      </c>
      <c r="E1075">
        <v>2020</v>
      </c>
      <c r="F1075" t="s">
        <v>38</v>
      </c>
      <c r="G1075" s="1">
        <v>44596</v>
      </c>
      <c r="H1075" s="2">
        <v>43865</v>
      </c>
      <c r="I1075">
        <v>6142203</v>
      </c>
      <c r="J1075" s="3">
        <v>43865</v>
      </c>
      <c r="K1075" s="3">
        <v>43999.536793981482</v>
      </c>
      <c r="L1075" t="s">
        <v>55</v>
      </c>
      <c r="M1075" t="s">
        <v>40</v>
      </c>
      <c r="N1075" t="s">
        <v>51</v>
      </c>
      <c r="R1075">
        <v>1632954</v>
      </c>
      <c r="S1075" t="s">
        <v>1048</v>
      </c>
      <c r="T1075">
        <v>37890</v>
      </c>
      <c r="U1075" t="s">
        <v>224</v>
      </c>
      <c r="V1075" t="s">
        <v>44</v>
      </c>
      <c r="W1075">
        <v>10242005</v>
      </c>
      <c r="X1075" t="s">
        <v>45</v>
      </c>
      <c r="Y1075">
        <v>28931</v>
      </c>
      <c r="Z1075" t="s">
        <v>46</v>
      </c>
      <c r="AA1075" t="s">
        <v>47</v>
      </c>
      <c r="AB1075" t="s">
        <v>1048</v>
      </c>
      <c r="AC1075" s="3">
        <v>43999.536793981482</v>
      </c>
      <c r="AD1075" t="s">
        <v>48</v>
      </c>
      <c r="AE1075" t="s">
        <v>54</v>
      </c>
      <c r="AF1075" t="s">
        <v>50</v>
      </c>
      <c r="AG1075">
        <v>1</v>
      </c>
      <c r="AH1075" s="3">
        <v>43910.382569444446</v>
      </c>
      <c r="AI1075" s="3">
        <v>43999</v>
      </c>
      <c r="AJ1075">
        <v>1</v>
      </c>
      <c r="AK1075">
        <v>0</v>
      </c>
    </row>
    <row r="1076" spans="1:37" x14ac:dyDescent="0.25">
      <c r="A1076" t="s">
        <v>37</v>
      </c>
      <c r="B1076" s="3">
        <v>43865</v>
      </c>
      <c r="C1076" s="3">
        <v>44262</v>
      </c>
      <c r="D1076">
        <v>8</v>
      </c>
      <c r="E1076">
        <v>2020</v>
      </c>
      <c r="F1076" t="s">
        <v>38</v>
      </c>
      <c r="G1076" s="1">
        <v>44596</v>
      </c>
      <c r="H1076" s="2">
        <v>43865</v>
      </c>
      <c r="I1076">
        <v>6143730</v>
      </c>
      <c r="J1076" s="3">
        <v>43865</v>
      </c>
      <c r="K1076" s="3">
        <v>44042.685057870367</v>
      </c>
      <c r="L1076" t="s">
        <v>39</v>
      </c>
      <c r="M1076" t="s">
        <v>40</v>
      </c>
      <c r="N1076" t="s">
        <v>51</v>
      </c>
      <c r="O1076" t="s">
        <v>41</v>
      </c>
      <c r="R1076">
        <v>2489037</v>
      </c>
      <c r="S1076" t="s">
        <v>1049</v>
      </c>
      <c r="T1076">
        <v>76016</v>
      </c>
      <c r="U1076" t="s">
        <v>335</v>
      </c>
      <c r="V1076" t="s">
        <v>44</v>
      </c>
      <c r="W1076">
        <v>10242005</v>
      </c>
      <c r="X1076" t="s">
        <v>45</v>
      </c>
      <c r="Y1076">
        <v>28931</v>
      </c>
      <c r="Z1076" t="s">
        <v>46</v>
      </c>
      <c r="AA1076" t="s">
        <v>47</v>
      </c>
      <c r="AB1076" t="s">
        <v>1049</v>
      </c>
      <c r="AC1076" s="3">
        <v>44042.685057870367</v>
      </c>
      <c r="AD1076" t="s">
        <v>48</v>
      </c>
      <c r="AE1076" t="s">
        <v>49</v>
      </c>
      <c r="AF1076" t="s">
        <v>50</v>
      </c>
      <c r="AG1076">
        <v>1</v>
      </c>
      <c r="AH1076" s="3">
        <v>43929.450752314813</v>
      </c>
      <c r="AI1076" s="3">
        <v>44042</v>
      </c>
      <c r="AJ1076">
        <v>1</v>
      </c>
      <c r="AK1076">
        <v>0</v>
      </c>
    </row>
    <row r="1077" spans="1:37" x14ac:dyDescent="0.25">
      <c r="A1077" t="s">
        <v>37</v>
      </c>
      <c r="B1077" s="3">
        <v>43866</v>
      </c>
      <c r="C1077" s="3">
        <v>44263</v>
      </c>
      <c r="D1077">
        <v>8</v>
      </c>
      <c r="E1077">
        <v>2020</v>
      </c>
      <c r="F1077" t="s">
        <v>38</v>
      </c>
      <c r="G1077" s="1">
        <v>44597</v>
      </c>
      <c r="H1077" s="2">
        <v>43866</v>
      </c>
      <c r="I1077">
        <v>6145554</v>
      </c>
      <c r="J1077" s="3">
        <v>43866</v>
      </c>
      <c r="K1077" s="3">
        <v>43873.736956018518</v>
      </c>
      <c r="L1077" t="s">
        <v>55</v>
      </c>
      <c r="M1077" t="s">
        <v>40</v>
      </c>
      <c r="N1077" t="s">
        <v>51</v>
      </c>
      <c r="O1077" t="s">
        <v>41</v>
      </c>
      <c r="R1077">
        <v>2316816</v>
      </c>
      <c r="S1077" t="s">
        <v>1050</v>
      </c>
      <c r="T1077">
        <v>12755</v>
      </c>
      <c r="U1077" t="s">
        <v>900</v>
      </c>
      <c r="V1077" t="s">
        <v>44</v>
      </c>
      <c r="W1077">
        <v>10242005</v>
      </c>
      <c r="X1077" t="s">
        <v>45</v>
      </c>
      <c r="Y1077">
        <v>28931</v>
      </c>
      <c r="Z1077" t="s">
        <v>46</v>
      </c>
      <c r="AA1077" t="s">
        <v>47</v>
      </c>
      <c r="AB1077" t="s">
        <v>1050</v>
      </c>
      <c r="AC1077" s="3">
        <v>43873.736956018518</v>
      </c>
      <c r="AD1077" t="s">
        <v>48</v>
      </c>
      <c r="AE1077" t="s">
        <v>91</v>
      </c>
      <c r="AF1077" t="s">
        <v>50</v>
      </c>
      <c r="AG1077">
        <v>1</v>
      </c>
      <c r="AH1077" s="3">
        <v>43866.376608796294</v>
      </c>
      <c r="AI1077" s="3">
        <v>43873</v>
      </c>
      <c r="AJ1077">
        <v>1</v>
      </c>
      <c r="AK1077">
        <v>0</v>
      </c>
    </row>
    <row r="1078" spans="1:37" x14ac:dyDescent="0.25">
      <c r="A1078" t="s">
        <v>37</v>
      </c>
      <c r="B1078" s="3">
        <v>43866</v>
      </c>
      <c r="C1078" s="3">
        <v>44277</v>
      </c>
      <c r="D1078">
        <v>8</v>
      </c>
      <c r="E1078">
        <v>2020</v>
      </c>
      <c r="F1078" t="s">
        <v>38</v>
      </c>
      <c r="G1078" s="1">
        <v>44597</v>
      </c>
      <c r="H1078" s="2">
        <v>43866</v>
      </c>
      <c r="I1078">
        <v>6145945</v>
      </c>
      <c r="J1078" s="3">
        <v>43866</v>
      </c>
      <c r="K1078" s="3">
        <v>44278.261319444442</v>
      </c>
      <c r="L1078" t="s">
        <v>39</v>
      </c>
      <c r="M1078" t="s">
        <v>58</v>
      </c>
      <c r="N1078" t="s">
        <v>61</v>
      </c>
      <c r="O1078" t="s">
        <v>41</v>
      </c>
      <c r="R1078">
        <v>1622177</v>
      </c>
      <c r="S1078" t="s">
        <v>780</v>
      </c>
      <c r="T1078">
        <v>67362</v>
      </c>
      <c r="U1078" t="s">
        <v>97</v>
      </c>
      <c r="V1078" t="s">
        <v>44</v>
      </c>
      <c r="W1078">
        <v>10242005</v>
      </c>
      <c r="X1078" t="s">
        <v>45</v>
      </c>
      <c r="Y1078">
        <v>28931</v>
      </c>
      <c r="Z1078" t="s">
        <v>46</v>
      </c>
      <c r="AA1078" t="s">
        <v>47</v>
      </c>
      <c r="AB1078" t="s">
        <v>780</v>
      </c>
      <c r="AC1078" s="3">
        <v>43866.613692129627</v>
      </c>
      <c r="AD1078" t="s">
        <v>48</v>
      </c>
      <c r="AE1078" t="s">
        <v>54</v>
      </c>
      <c r="AF1078" t="s">
        <v>60</v>
      </c>
      <c r="AG1078">
        <v>1</v>
      </c>
      <c r="AH1078" s="3">
        <v>43866.405358796299</v>
      </c>
      <c r="AI1078" s="3">
        <v>43881</v>
      </c>
      <c r="AJ1078">
        <v>1</v>
      </c>
      <c r="AK1078">
        <v>0</v>
      </c>
    </row>
    <row r="1079" spans="1:37" x14ac:dyDescent="0.25">
      <c r="A1079" t="s">
        <v>37</v>
      </c>
      <c r="B1079" s="3">
        <v>43866</v>
      </c>
      <c r="C1079" s="3">
        <v>44263</v>
      </c>
      <c r="D1079">
        <v>8</v>
      </c>
      <c r="E1079">
        <v>2020</v>
      </c>
      <c r="F1079" t="s">
        <v>38</v>
      </c>
      <c r="G1079" s="1">
        <v>44597</v>
      </c>
      <c r="H1079" s="2">
        <v>43866</v>
      </c>
      <c r="I1079">
        <v>6147046</v>
      </c>
      <c r="J1079" s="3">
        <v>43866</v>
      </c>
      <c r="K1079" s="3">
        <v>43899.747939814813</v>
      </c>
      <c r="L1079" t="s">
        <v>55</v>
      </c>
      <c r="M1079" t="s">
        <v>40</v>
      </c>
      <c r="N1079" t="s">
        <v>61</v>
      </c>
      <c r="O1079" t="s">
        <v>44</v>
      </c>
      <c r="R1079">
        <v>3030308</v>
      </c>
      <c r="S1079" t="s">
        <v>1051</v>
      </c>
      <c r="T1079">
        <v>28322</v>
      </c>
      <c r="U1079" t="s">
        <v>512</v>
      </c>
      <c r="V1079" t="s">
        <v>44</v>
      </c>
      <c r="W1079">
        <v>10242005</v>
      </c>
      <c r="X1079" t="s">
        <v>45</v>
      </c>
      <c r="Y1079">
        <v>28931</v>
      </c>
      <c r="Z1079" t="s">
        <v>46</v>
      </c>
      <c r="AA1079" t="s">
        <v>47</v>
      </c>
      <c r="AB1079" t="s">
        <v>1051</v>
      </c>
      <c r="AC1079" s="3">
        <v>43899.747939814813</v>
      </c>
      <c r="AD1079" t="s">
        <v>48</v>
      </c>
      <c r="AE1079" t="s">
        <v>49</v>
      </c>
      <c r="AF1079" t="s">
        <v>84</v>
      </c>
      <c r="AG1079">
        <v>2</v>
      </c>
      <c r="AH1079" s="3">
        <v>43866.488587962966</v>
      </c>
      <c r="AI1079" s="3">
        <v>43893</v>
      </c>
      <c r="AJ1079">
        <v>2</v>
      </c>
      <c r="AK1079">
        <v>0</v>
      </c>
    </row>
    <row r="1080" spans="1:37" x14ac:dyDescent="0.25">
      <c r="A1080" t="s">
        <v>37</v>
      </c>
      <c r="B1080" s="3">
        <v>43866</v>
      </c>
      <c r="C1080" s="3">
        <v>44262</v>
      </c>
      <c r="D1080">
        <v>8</v>
      </c>
      <c r="E1080">
        <v>2020</v>
      </c>
      <c r="F1080" t="s">
        <v>38</v>
      </c>
      <c r="G1080" s="1">
        <v>44597</v>
      </c>
      <c r="H1080" s="2">
        <v>43866</v>
      </c>
      <c r="I1080">
        <v>6147724</v>
      </c>
      <c r="J1080" s="3">
        <v>43866</v>
      </c>
      <c r="K1080" s="3">
        <v>43906.507523148146</v>
      </c>
      <c r="L1080" t="s">
        <v>55</v>
      </c>
      <c r="M1080" t="s">
        <v>40</v>
      </c>
      <c r="N1080" t="s">
        <v>51</v>
      </c>
      <c r="O1080" t="s">
        <v>44</v>
      </c>
      <c r="R1080">
        <v>3030777</v>
      </c>
      <c r="S1080" t="s">
        <v>1052</v>
      </c>
      <c r="T1080">
        <v>67375</v>
      </c>
      <c r="U1080" t="s">
        <v>1053</v>
      </c>
      <c r="V1080" t="s">
        <v>44</v>
      </c>
      <c r="W1080">
        <v>10242005</v>
      </c>
      <c r="X1080" t="s">
        <v>45</v>
      </c>
      <c r="Y1080">
        <v>28931</v>
      </c>
      <c r="Z1080" t="s">
        <v>46</v>
      </c>
      <c r="AA1080" t="s">
        <v>47</v>
      </c>
      <c r="AB1080" t="s">
        <v>1052</v>
      </c>
      <c r="AC1080" s="3">
        <v>43906.507523148146</v>
      </c>
      <c r="AD1080" t="s">
        <v>48</v>
      </c>
      <c r="AE1080" t="s">
        <v>108</v>
      </c>
      <c r="AF1080" t="s">
        <v>50</v>
      </c>
      <c r="AG1080">
        <v>1</v>
      </c>
      <c r="AH1080" s="3">
        <v>43866.52138888889</v>
      </c>
      <c r="AI1080" s="3">
        <v>43906</v>
      </c>
      <c r="AJ1080">
        <v>1</v>
      </c>
      <c r="AK1080">
        <v>0</v>
      </c>
    </row>
    <row r="1081" spans="1:37" x14ac:dyDescent="0.25">
      <c r="A1081" t="s">
        <v>37</v>
      </c>
      <c r="B1081" s="3">
        <v>43866</v>
      </c>
      <c r="C1081" s="3">
        <v>44263</v>
      </c>
      <c r="D1081">
        <v>8</v>
      </c>
      <c r="E1081">
        <v>2020</v>
      </c>
      <c r="F1081" t="s">
        <v>38</v>
      </c>
      <c r="G1081" s="1">
        <v>44597</v>
      </c>
      <c r="H1081" s="2">
        <v>43866</v>
      </c>
      <c r="I1081">
        <v>6148371</v>
      </c>
      <c r="J1081" s="3">
        <v>43866</v>
      </c>
      <c r="K1081" s="3">
        <v>44264.298113425924</v>
      </c>
      <c r="L1081" t="s">
        <v>55</v>
      </c>
      <c r="M1081" t="s">
        <v>71</v>
      </c>
      <c r="N1081" t="s">
        <v>79</v>
      </c>
      <c r="O1081" t="s">
        <v>535</v>
      </c>
      <c r="R1081">
        <v>2878657</v>
      </c>
      <c r="S1081" t="s">
        <v>1054</v>
      </c>
      <c r="T1081">
        <v>28322</v>
      </c>
      <c r="U1081" t="s">
        <v>512</v>
      </c>
      <c r="V1081" t="s">
        <v>44</v>
      </c>
      <c r="W1081">
        <v>10242005</v>
      </c>
      <c r="X1081" t="s">
        <v>45</v>
      </c>
      <c r="Y1081">
        <v>28931</v>
      </c>
      <c r="Z1081" t="s">
        <v>46</v>
      </c>
      <c r="AA1081" t="s">
        <v>47</v>
      </c>
      <c r="AB1081" t="s">
        <v>1054</v>
      </c>
      <c r="AC1081" s="3">
        <v>43866.788460648146</v>
      </c>
      <c r="AD1081" t="s">
        <v>48</v>
      </c>
      <c r="AE1081" t="s">
        <v>74</v>
      </c>
      <c r="AF1081" t="s">
        <v>60</v>
      </c>
      <c r="AG1081">
        <v>2</v>
      </c>
      <c r="AH1081" s="3">
        <v>43866.580127314817</v>
      </c>
      <c r="AI1081" s="3">
        <v>43873</v>
      </c>
      <c r="AJ1081">
        <v>1</v>
      </c>
      <c r="AK1081">
        <v>1</v>
      </c>
    </row>
    <row r="1082" spans="1:37" x14ac:dyDescent="0.25">
      <c r="A1082" t="s">
        <v>37</v>
      </c>
      <c r="B1082" s="3">
        <v>43866</v>
      </c>
      <c r="C1082" s="3">
        <v>44262</v>
      </c>
      <c r="D1082">
        <v>8</v>
      </c>
      <c r="E1082">
        <v>2020</v>
      </c>
      <c r="F1082" t="s">
        <v>38</v>
      </c>
      <c r="G1082" s="1">
        <v>44597</v>
      </c>
      <c r="H1082" s="2">
        <v>43866</v>
      </c>
      <c r="I1082">
        <v>6148650</v>
      </c>
      <c r="J1082" s="3">
        <v>43866</v>
      </c>
      <c r="K1082" s="3">
        <v>43879.818622685183</v>
      </c>
      <c r="L1082" t="s">
        <v>39</v>
      </c>
      <c r="M1082" t="s">
        <v>40</v>
      </c>
      <c r="N1082" t="s">
        <v>79</v>
      </c>
      <c r="O1082" t="s">
        <v>41</v>
      </c>
      <c r="R1082">
        <v>1202226</v>
      </c>
      <c r="S1082" t="s">
        <v>1055</v>
      </c>
      <c r="T1082">
        <v>76016</v>
      </c>
      <c r="U1082" t="s">
        <v>335</v>
      </c>
      <c r="V1082" t="s">
        <v>44</v>
      </c>
      <c r="W1082">
        <v>10242005</v>
      </c>
      <c r="X1082" t="s">
        <v>45</v>
      </c>
      <c r="Y1082">
        <v>28931</v>
      </c>
      <c r="Z1082" t="s">
        <v>46</v>
      </c>
      <c r="AA1082" t="s">
        <v>47</v>
      </c>
      <c r="AB1082" t="s">
        <v>1055</v>
      </c>
      <c r="AC1082" s="3">
        <v>43879.818622685183</v>
      </c>
      <c r="AD1082" t="s">
        <v>48</v>
      </c>
      <c r="AE1082" t="s">
        <v>49</v>
      </c>
      <c r="AF1082" t="s">
        <v>50</v>
      </c>
      <c r="AG1082">
        <v>1</v>
      </c>
      <c r="AH1082" s="3">
        <v>43867.608888888892</v>
      </c>
      <c r="AI1082" s="3">
        <v>43879</v>
      </c>
      <c r="AJ1082">
        <v>1</v>
      </c>
      <c r="AK1082">
        <v>0</v>
      </c>
    </row>
    <row r="1083" spans="1:37" x14ac:dyDescent="0.25">
      <c r="A1083" t="s">
        <v>37</v>
      </c>
      <c r="B1083" s="3">
        <v>43866</v>
      </c>
      <c r="C1083" s="3">
        <v>44263</v>
      </c>
      <c r="D1083">
        <v>8</v>
      </c>
      <c r="E1083">
        <v>2020</v>
      </c>
      <c r="F1083" t="s">
        <v>38</v>
      </c>
      <c r="G1083" s="1">
        <v>44597</v>
      </c>
      <c r="H1083" s="2">
        <v>43866</v>
      </c>
      <c r="I1083">
        <v>6148928</v>
      </c>
      <c r="J1083" s="3">
        <v>43866</v>
      </c>
      <c r="K1083" s="3">
        <v>43963.502685185187</v>
      </c>
      <c r="L1083" t="s">
        <v>39</v>
      </c>
      <c r="M1083" t="s">
        <v>40</v>
      </c>
      <c r="N1083" t="s">
        <v>51</v>
      </c>
      <c r="O1083" t="s">
        <v>41</v>
      </c>
      <c r="R1083">
        <v>2199764</v>
      </c>
      <c r="S1083" t="s">
        <v>1056</v>
      </c>
      <c r="T1083">
        <v>47065</v>
      </c>
      <c r="U1083" t="s">
        <v>67</v>
      </c>
      <c r="V1083" t="s">
        <v>44</v>
      </c>
      <c r="W1083">
        <v>10242005</v>
      </c>
      <c r="X1083" t="s">
        <v>45</v>
      </c>
      <c r="Y1083">
        <v>28931</v>
      </c>
      <c r="Z1083" t="s">
        <v>46</v>
      </c>
      <c r="AA1083" t="s">
        <v>47</v>
      </c>
      <c r="AB1083" t="s">
        <v>1056</v>
      </c>
      <c r="AC1083" s="3">
        <v>43963.502685185187</v>
      </c>
      <c r="AD1083" t="s">
        <v>48</v>
      </c>
      <c r="AE1083" t="s">
        <v>54</v>
      </c>
      <c r="AF1083" t="s">
        <v>50</v>
      </c>
      <c r="AG1083">
        <v>2</v>
      </c>
      <c r="AH1083" s="3">
        <v>43867.355775462966</v>
      </c>
      <c r="AI1083" s="3">
        <v>43955</v>
      </c>
      <c r="AJ1083">
        <v>1</v>
      </c>
      <c r="AK1083">
        <v>1</v>
      </c>
    </row>
    <row r="1084" spans="1:37" x14ac:dyDescent="0.25">
      <c r="A1084" t="s">
        <v>37</v>
      </c>
      <c r="B1084" s="3">
        <v>43866</v>
      </c>
      <c r="C1084" s="3">
        <v>44262</v>
      </c>
      <c r="D1084">
        <v>8</v>
      </c>
      <c r="E1084">
        <v>2020</v>
      </c>
      <c r="F1084" t="s">
        <v>38</v>
      </c>
      <c r="G1084" s="1">
        <v>44597</v>
      </c>
      <c r="H1084" s="2">
        <v>43866</v>
      </c>
      <c r="I1084">
        <v>6149193</v>
      </c>
      <c r="J1084" s="3">
        <v>43866</v>
      </c>
      <c r="K1084" s="3">
        <v>44263.29650462963</v>
      </c>
      <c r="L1084" t="s">
        <v>39</v>
      </c>
      <c r="M1084" t="s">
        <v>40</v>
      </c>
      <c r="N1084" t="s">
        <v>51</v>
      </c>
      <c r="O1084" t="s">
        <v>44</v>
      </c>
      <c r="R1084">
        <v>3013222</v>
      </c>
      <c r="S1084" t="s">
        <v>1057</v>
      </c>
      <c r="T1084">
        <v>66730</v>
      </c>
      <c r="U1084" t="s">
        <v>324</v>
      </c>
      <c r="V1084" t="s">
        <v>44</v>
      </c>
      <c r="W1084">
        <v>10242005</v>
      </c>
      <c r="X1084" t="s">
        <v>45</v>
      </c>
      <c r="Y1084">
        <v>28931</v>
      </c>
      <c r="Z1084" t="s">
        <v>46</v>
      </c>
      <c r="AA1084" t="s">
        <v>47</v>
      </c>
      <c r="AB1084" t="s">
        <v>1057</v>
      </c>
      <c r="AC1084" s="3">
        <v>44048.725787037038</v>
      </c>
      <c r="AD1084" t="s">
        <v>48</v>
      </c>
      <c r="AE1084" t="s">
        <v>74</v>
      </c>
      <c r="AF1084" t="s">
        <v>923</v>
      </c>
      <c r="AG1084">
        <v>1</v>
      </c>
      <c r="AH1084" s="3">
        <v>43929.519120370373</v>
      </c>
      <c r="AI1084" s="3">
        <v>44048</v>
      </c>
      <c r="AJ1084">
        <v>0</v>
      </c>
      <c r="AK1084">
        <v>0</v>
      </c>
    </row>
    <row r="1085" spans="1:37" x14ac:dyDescent="0.25">
      <c r="A1085" t="s">
        <v>37</v>
      </c>
      <c r="B1085" s="3">
        <v>43866</v>
      </c>
      <c r="C1085" s="3">
        <v>44263</v>
      </c>
      <c r="D1085">
        <v>8</v>
      </c>
      <c r="E1085">
        <v>2020</v>
      </c>
      <c r="F1085" t="s">
        <v>38</v>
      </c>
      <c r="G1085" s="1">
        <v>44597</v>
      </c>
      <c r="H1085" s="2">
        <v>43866</v>
      </c>
      <c r="I1085">
        <v>6149438</v>
      </c>
      <c r="J1085" s="3">
        <v>43866</v>
      </c>
      <c r="K1085" s="3">
        <v>43977.609131944446</v>
      </c>
      <c r="L1085" t="s">
        <v>39</v>
      </c>
      <c r="M1085" t="s">
        <v>40</v>
      </c>
      <c r="N1085" t="s">
        <v>51</v>
      </c>
      <c r="O1085" t="s">
        <v>41</v>
      </c>
      <c r="R1085">
        <v>1439423</v>
      </c>
      <c r="S1085" t="s">
        <v>1058</v>
      </c>
      <c r="T1085">
        <v>84019</v>
      </c>
      <c r="U1085" t="s">
        <v>43</v>
      </c>
      <c r="V1085" t="s">
        <v>44</v>
      </c>
      <c r="W1085">
        <v>10242005</v>
      </c>
      <c r="X1085" t="s">
        <v>45</v>
      </c>
      <c r="Y1085">
        <v>28931</v>
      </c>
      <c r="Z1085" t="s">
        <v>46</v>
      </c>
      <c r="AA1085" t="s">
        <v>47</v>
      </c>
      <c r="AB1085" t="s">
        <v>1058</v>
      </c>
      <c r="AC1085" s="3">
        <v>43977.609131944446</v>
      </c>
      <c r="AD1085" t="s">
        <v>48</v>
      </c>
      <c r="AE1085" t="s">
        <v>49</v>
      </c>
      <c r="AF1085" t="s">
        <v>50</v>
      </c>
      <c r="AG1085">
        <v>1</v>
      </c>
      <c r="AH1085" s="3">
        <v>43937.669988425929</v>
      </c>
      <c r="AI1085" s="3">
        <v>43977</v>
      </c>
      <c r="AJ1085">
        <v>1</v>
      </c>
      <c r="AK1085">
        <v>0</v>
      </c>
    </row>
    <row r="1086" spans="1:37" x14ac:dyDescent="0.25">
      <c r="A1086" t="s">
        <v>37</v>
      </c>
      <c r="B1086" s="3">
        <v>43867</v>
      </c>
      <c r="C1086" s="3">
        <v>44263</v>
      </c>
      <c r="D1086">
        <v>8</v>
      </c>
      <c r="E1086">
        <v>2020</v>
      </c>
      <c r="F1086" t="s">
        <v>38</v>
      </c>
      <c r="G1086" s="1">
        <v>44598</v>
      </c>
      <c r="H1086" s="2">
        <v>43867</v>
      </c>
      <c r="I1086">
        <v>6150803</v>
      </c>
      <c r="J1086" s="3">
        <v>43867</v>
      </c>
      <c r="K1086" s="3">
        <v>44264.298159722224</v>
      </c>
      <c r="L1086" t="s">
        <v>39</v>
      </c>
      <c r="M1086" t="s">
        <v>40</v>
      </c>
      <c r="N1086" t="s">
        <v>51</v>
      </c>
      <c r="O1086" t="s">
        <v>41</v>
      </c>
      <c r="R1086">
        <v>2007662</v>
      </c>
      <c r="S1086" t="s">
        <v>1059</v>
      </c>
      <c r="T1086">
        <v>47065</v>
      </c>
      <c r="U1086" t="s">
        <v>67</v>
      </c>
      <c r="V1086" t="s">
        <v>44</v>
      </c>
      <c r="W1086">
        <v>10242005</v>
      </c>
      <c r="X1086" t="s">
        <v>45</v>
      </c>
      <c r="Y1086">
        <v>28931</v>
      </c>
      <c r="Z1086" t="s">
        <v>46</v>
      </c>
      <c r="AA1086" t="s">
        <v>47</v>
      </c>
      <c r="AB1086" t="s">
        <v>1059</v>
      </c>
      <c r="AC1086" s="3">
        <v>43879.780104166668</v>
      </c>
      <c r="AD1086" t="s">
        <v>48</v>
      </c>
      <c r="AE1086" t="s">
        <v>74</v>
      </c>
      <c r="AF1086" t="s">
        <v>81</v>
      </c>
      <c r="AG1086">
        <v>1</v>
      </c>
      <c r="AH1086" s="3">
        <v>43867.627604166664</v>
      </c>
      <c r="AI1086" s="3">
        <v>43962</v>
      </c>
      <c r="AJ1086">
        <v>0</v>
      </c>
      <c r="AK1086">
        <v>1</v>
      </c>
    </row>
    <row r="1087" spans="1:37" x14ac:dyDescent="0.25">
      <c r="A1087" t="s">
        <v>37</v>
      </c>
      <c r="B1087" s="3">
        <v>43867</v>
      </c>
      <c r="C1087" s="3">
        <v>44263</v>
      </c>
      <c r="D1087">
        <v>8</v>
      </c>
      <c r="E1087">
        <v>2020</v>
      </c>
      <c r="F1087" t="s">
        <v>38</v>
      </c>
      <c r="G1087" s="1">
        <v>44598</v>
      </c>
      <c r="H1087" s="2">
        <v>43867</v>
      </c>
      <c r="I1087">
        <v>6150868</v>
      </c>
      <c r="J1087" s="3">
        <v>43867</v>
      </c>
      <c r="K1087" s="3">
        <v>43962.609918981485</v>
      </c>
      <c r="L1087" t="s">
        <v>39</v>
      </c>
      <c r="M1087" t="s">
        <v>40</v>
      </c>
      <c r="N1087" t="s">
        <v>51</v>
      </c>
      <c r="O1087" t="s">
        <v>41</v>
      </c>
      <c r="R1087">
        <v>1225212</v>
      </c>
      <c r="S1087" t="s">
        <v>1060</v>
      </c>
      <c r="T1087">
        <v>28936</v>
      </c>
      <c r="U1087" t="s">
        <v>70</v>
      </c>
      <c r="V1087" t="s">
        <v>44</v>
      </c>
      <c r="W1087">
        <v>10242005</v>
      </c>
      <c r="X1087" t="s">
        <v>45</v>
      </c>
      <c r="Y1087">
        <v>28931</v>
      </c>
      <c r="Z1087" t="s">
        <v>46</v>
      </c>
      <c r="AA1087" t="s">
        <v>47</v>
      </c>
      <c r="AB1087" t="s">
        <v>1060</v>
      </c>
      <c r="AC1087" s="3">
        <v>43962.609918981485</v>
      </c>
      <c r="AD1087" t="s">
        <v>48</v>
      </c>
      <c r="AE1087" t="s">
        <v>54</v>
      </c>
      <c r="AF1087" t="s">
        <v>50</v>
      </c>
      <c r="AG1087">
        <v>2</v>
      </c>
      <c r="AH1087" s="3">
        <v>43909.601354166669</v>
      </c>
      <c r="AI1087" s="3">
        <v>43962</v>
      </c>
      <c r="AJ1087">
        <v>1</v>
      </c>
      <c r="AK1087">
        <v>1</v>
      </c>
    </row>
    <row r="1088" spans="1:37" x14ac:dyDescent="0.25">
      <c r="A1088" t="s">
        <v>37</v>
      </c>
      <c r="B1088" s="3">
        <v>43867</v>
      </c>
      <c r="C1088" s="3">
        <v>44263</v>
      </c>
      <c r="D1088">
        <v>8</v>
      </c>
      <c r="E1088">
        <v>2020</v>
      </c>
      <c r="F1088" t="s">
        <v>38</v>
      </c>
      <c r="G1088" s="1">
        <v>44598</v>
      </c>
      <c r="H1088" s="2">
        <v>43867</v>
      </c>
      <c r="I1088">
        <v>6150941</v>
      </c>
      <c r="J1088" s="3">
        <v>43867</v>
      </c>
      <c r="K1088" s="3">
        <v>44264.298159722224</v>
      </c>
      <c r="L1088" t="s">
        <v>39</v>
      </c>
      <c r="M1088" t="s">
        <v>40</v>
      </c>
      <c r="N1088" t="s">
        <v>51</v>
      </c>
      <c r="O1088" t="s">
        <v>41</v>
      </c>
      <c r="R1088">
        <v>564192</v>
      </c>
      <c r="S1088" t="s">
        <v>1061</v>
      </c>
      <c r="T1088">
        <v>102194</v>
      </c>
      <c r="U1088" t="s">
        <v>794</v>
      </c>
      <c r="V1088" t="s">
        <v>44</v>
      </c>
      <c r="W1088">
        <v>10242005</v>
      </c>
      <c r="X1088" t="s">
        <v>45</v>
      </c>
      <c r="Y1088">
        <v>28931</v>
      </c>
      <c r="Z1088" t="s">
        <v>46</v>
      </c>
      <c r="AA1088" t="s">
        <v>47</v>
      </c>
      <c r="AB1088" t="s">
        <v>1061</v>
      </c>
      <c r="AC1088" s="3">
        <v>43908.57304398148</v>
      </c>
      <c r="AD1088" t="s">
        <v>48</v>
      </c>
      <c r="AE1088" t="s">
        <v>74</v>
      </c>
      <c r="AF1088" t="s">
        <v>81</v>
      </c>
      <c r="AG1088">
        <v>1</v>
      </c>
      <c r="AH1088" s="3">
        <v>43867.398194444446</v>
      </c>
      <c r="AI1088" s="3">
        <v>43914</v>
      </c>
      <c r="AJ1088">
        <v>0</v>
      </c>
      <c r="AK1088">
        <v>1</v>
      </c>
    </row>
    <row r="1089" spans="1:37" x14ac:dyDescent="0.25">
      <c r="A1089" t="s">
        <v>37</v>
      </c>
      <c r="B1089" s="3">
        <v>43867</v>
      </c>
      <c r="C1089" s="3">
        <v>44263</v>
      </c>
      <c r="D1089">
        <v>8</v>
      </c>
      <c r="E1089">
        <v>2020</v>
      </c>
      <c r="F1089" t="s">
        <v>38</v>
      </c>
      <c r="G1089" s="1">
        <v>44598</v>
      </c>
      <c r="H1089" s="2">
        <v>43867</v>
      </c>
      <c r="I1089">
        <v>6151095</v>
      </c>
      <c r="J1089" s="3">
        <v>43867</v>
      </c>
      <c r="K1089" s="3">
        <v>44264.314166666663</v>
      </c>
      <c r="L1089" t="s">
        <v>39</v>
      </c>
      <c r="M1089" t="s">
        <v>40</v>
      </c>
      <c r="N1089" t="s">
        <v>51</v>
      </c>
      <c r="O1089" t="s">
        <v>41</v>
      </c>
      <c r="R1089">
        <v>1795130</v>
      </c>
      <c r="S1089" t="s">
        <v>1062</v>
      </c>
      <c r="T1089">
        <v>93084</v>
      </c>
      <c r="U1089" t="s">
        <v>90</v>
      </c>
      <c r="V1089" t="s">
        <v>44</v>
      </c>
      <c r="W1089">
        <v>10242005</v>
      </c>
      <c r="X1089" t="s">
        <v>45</v>
      </c>
      <c r="Y1089">
        <v>28931</v>
      </c>
      <c r="Z1089" t="s">
        <v>46</v>
      </c>
      <c r="AA1089" t="s">
        <v>47</v>
      </c>
      <c r="AB1089" t="s">
        <v>1062</v>
      </c>
      <c r="AC1089" s="3">
        <v>43901.104270833333</v>
      </c>
      <c r="AD1089" t="s">
        <v>48</v>
      </c>
      <c r="AE1089" t="s">
        <v>517</v>
      </c>
      <c r="AF1089" t="s">
        <v>81</v>
      </c>
      <c r="AG1089">
        <v>1</v>
      </c>
      <c r="AH1089" s="3">
        <v>43867.648668981485</v>
      </c>
      <c r="AI1089" s="3">
        <v>43921</v>
      </c>
      <c r="AJ1089">
        <v>0</v>
      </c>
      <c r="AK1089">
        <v>1</v>
      </c>
    </row>
    <row r="1090" spans="1:37" x14ac:dyDescent="0.25">
      <c r="A1090" t="s">
        <v>37</v>
      </c>
      <c r="B1090" s="3">
        <v>43867</v>
      </c>
      <c r="C1090" s="3">
        <v>44263</v>
      </c>
      <c r="D1090">
        <v>8</v>
      </c>
      <c r="E1090">
        <v>2020</v>
      </c>
      <c r="F1090" t="s">
        <v>38</v>
      </c>
      <c r="G1090" s="1">
        <v>44598</v>
      </c>
      <c r="H1090" s="2">
        <v>43867</v>
      </c>
      <c r="I1090">
        <v>6151496</v>
      </c>
      <c r="J1090" s="3">
        <v>43867</v>
      </c>
      <c r="K1090" s="3">
        <v>44082.492442129631</v>
      </c>
      <c r="L1090" t="s">
        <v>39</v>
      </c>
      <c r="M1090" t="s">
        <v>40</v>
      </c>
      <c r="N1090" t="s">
        <v>51</v>
      </c>
      <c r="O1090" t="s">
        <v>41</v>
      </c>
      <c r="R1090">
        <v>823526</v>
      </c>
      <c r="S1090" t="s">
        <v>1063</v>
      </c>
      <c r="T1090">
        <v>28925</v>
      </c>
      <c r="U1090" t="s">
        <v>53</v>
      </c>
      <c r="V1090" t="s">
        <v>44</v>
      </c>
      <c r="W1090">
        <v>10242005</v>
      </c>
      <c r="X1090" t="s">
        <v>45</v>
      </c>
      <c r="Y1090">
        <v>28931</v>
      </c>
      <c r="Z1090" t="s">
        <v>46</v>
      </c>
      <c r="AA1090" t="s">
        <v>47</v>
      </c>
      <c r="AB1090" t="s">
        <v>1063</v>
      </c>
      <c r="AC1090" s="3">
        <v>44082.492442129631</v>
      </c>
      <c r="AD1090" t="s">
        <v>48</v>
      </c>
      <c r="AE1090" t="s">
        <v>108</v>
      </c>
      <c r="AF1090" t="s">
        <v>50</v>
      </c>
      <c r="AG1090">
        <v>1</v>
      </c>
      <c r="AH1090" s="3">
        <v>43941.375914351855</v>
      </c>
      <c r="AI1090" s="3">
        <v>44082</v>
      </c>
      <c r="AJ1090">
        <v>1</v>
      </c>
      <c r="AK1090">
        <v>0</v>
      </c>
    </row>
    <row r="1091" spans="1:37" x14ac:dyDescent="0.25">
      <c r="A1091" t="s">
        <v>37</v>
      </c>
      <c r="B1091" s="3">
        <v>43867</v>
      </c>
      <c r="C1091" s="3">
        <v>44263</v>
      </c>
      <c r="D1091">
        <v>8</v>
      </c>
      <c r="E1091">
        <v>2020</v>
      </c>
      <c r="F1091" t="s">
        <v>38</v>
      </c>
      <c r="G1091" s="1">
        <v>44598</v>
      </c>
      <c r="H1091" s="2">
        <v>43867</v>
      </c>
      <c r="I1091">
        <v>6151538</v>
      </c>
      <c r="J1091" s="3">
        <v>43867</v>
      </c>
      <c r="K1091" s="3">
        <v>44116.75509259259</v>
      </c>
      <c r="L1091" t="s">
        <v>39</v>
      </c>
      <c r="M1091" t="s">
        <v>40</v>
      </c>
      <c r="N1091" t="s">
        <v>61</v>
      </c>
      <c r="O1091" t="s">
        <v>41</v>
      </c>
      <c r="R1091">
        <v>8002895</v>
      </c>
      <c r="S1091" t="s">
        <v>1064</v>
      </c>
      <c r="T1091">
        <v>67362</v>
      </c>
      <c r="U1091" t="s">
        <v>97</v>
      </c>
      <c r="V1091" t="s">
        <v>44</v>
      </c>
      <c r="W1091">
        <v>10242005</v>
      </c>
      <c r="X1091" t="s">
        <v>45</v>
      </c>
      <c r="Y1091">
        <v>28931</v>
      </c>
      <c r="Z1091" t="s">
        <v>46</v>
      </c>
      <c r="AA1091" t="s">
        <v>47</v>
      </c>
      <c r="AB1091" t="s">
        <v>1064</v>
      </c>
      <c r="AC1091" s="3">
        <v>44116.75509259259</v>
      </c>
      <c r="AD1091" t="s">
        <v>48</v>
      </c>
      <c r="AE1091" t="s">
        <v>647</v>
      </c>
      <c r="AF1091" t="s">
        <v>84</v>
      </c>
      <c r="AG1091">
        <v>2</v>
      </c>
      <c r="AH1091" s="3">
        <v>44001.452847222223</v>
      </c>
      <c r="AI1091" s="3">
        <v>44109</v>
      </c>
      <c r="AJ1091">
        <v>2</v>
      </c>
      <c r="AK1091">
        <v>0</v>
      </c>
    </row>
    <row r="1092" spans="1:37" x14ac:dyDescent="0.25">
      <c r="A1092" t="s">
        <v>37</v>
      </c>
      <c r="B1092" s="3">
        <v>43867</v>
      </c>
      <c r="C1092" s="3">
        <v>44263</v>
      </c>
      <c r="D1092">
        <v>8</v>
      </c>
      <c r="E1092">
        <v>2020</v>
      </c>
      <c r="F1092" t="s">
        <v>38</v>
      </c>
      <c r="G1092" s="1">
        <v>44598</v>
      </c>
      <c r="H1092" s="2">
        <v>43867</v>
      </c>
      <c r="I1092">
        <v>6151764</v>
      </c>
      <c r="J1092" s="3">
        <v>43867</v>
      </c>
      <c r="K1092" s="3">
        <v>44264.31417824074</v>
      </c>
      <c r="L1092" t="s">
        <v>39</v>
      </c>
      <c r="M1092" t="s">
        <v>71</v>
      </c>
      <c r="N1092" t="s">
        <v>79</v>
      </c>
      <c r="O1092" t="s">
        <v>41</v>
      </c>
      <c r="R1092">
        <v>1138529</v>
      </c>
      <c r="S1092" t="s">
        <v>1065</v>
      </c>
      <c r="T1092">
        <v>67362</v>
      </c>
      <c r="U1092" t="s">
        <v>97</v>
      </c>
      <c r="V1092" t="s">
        <v>44</v>
      </c>
      <c r="W1092">
        <v>10242005</v>
      </c>
      <c r="X1092" t="s">
        <v>45</v>
      </c>
      <c r="Y1092">
        <v>28931</v>
      </c>
      <c r="Z1092" t="s">
        <v>46</v>
      </c>
      <c r="AA1092" t="s">
        <v>47</v>
      </c>
      <c r="AB1092" t="s">
        <v>1065</v>
      </c>
      <c r="AC1092" s="3">
        <v>43990.764513888891</v>
      </c>
      <c r="AD1092" t="s">
        <v>48</v>
      </c>
      <c r="AE1092" t="s">
        <v>49</v>
      </c>
      <c r="AF1092" t="s">
        <v>50</v>
      </c>
      <c r="AG1092">
        <v>1</v>
      </c>
      <c r="AH1092" s="3">
        <v>43913.651203703703</v>
      </c>
      <c r="AI1092" s="3">
        <v>43990</v>
      </c>
      <c r="AJ1092">
        <v>1</v>
      </c>
      <c r="AK1092">
        <v>0</v>
      </c>
    </row>
    <row r="1093" spans="1:37" x14ac:dyDescent="0.25">
      <c r="A1093" t="s">
        <v>37</v>
      </c>
      <c r="B1093" s="3">
        <v>43867</v>
      </c>
      <c r="C1093" s="3">
        <v>44263</v>
      </c>
      <c r="D1093">
        <v>8</v>
      </c>
      <c r="E1093">
        <v>2020</v>
      </c>
      <c r="F1093" t="s">
        <v>38</v>
      </c>
      <c r="G1093" s="1">
        <v>44598</v>
      </c>
      <c r="H1093" s="2">
        <v>43867</v>
      </c>
      <c r="I1093">
        <v>6151812</v>
      </c>
      <c r="J1093" s="3">
        <v>43867</v>
      </c>
      <c r="K1093" s="3">
        <v>43998.550752314812</v>
      </c>
      <c r="L1093" t="s">
        <v>39</v>
      </c>
      <c r="M1093" t="s">
        <v>40</v>
      </c>
      <c r="N1093" t="s">
        <v>51</v>
      </c>
      <c r="O1093" t="s">
        <v>41</v>
      </c>
      <c r="R1093">
        <v>1138529</v>
      </c>
      <c r="S1093" t="s">
        <v>1065</v>
      </c>
      <c r="T1093">
        <v>67362</v>
      </c>
      <c r="U1093" t="s">
        <v>97</v>
      </c>
      <c r="V1093" t="s">
        <v>44</v>
      </c>
      <c r="W1093">
        <v>10242005</v>
      </c>
      <c r="X1093" t="s">
        <v>45</v>
      </c>
      <c r="Y1093">
        <v>28931</v>
      </c>
      <c r="Z1093" t="s">
        <v>46</v>
      </c>
      <c r="AA1093" t="s">
        <v>47</v>
      </c>
      <c r="AB1093" t="s">
        <v>1065</v>
      </c>
      <c r="AC1093" s="3">
        <v>43998.550752314812</v>
      </c>
      <c r="AD1093" t="s">
        <v>48</v>
      </c>
      <c r="AE1093" t="s">
        <v>108</v>
      </c>
      <c r="AF1093" t="s">
        <v>50</v>
      </c>
      <c r="AG1093">
        <v>1</v>
      </c>
      <c r="AH1093" s="3">
        <v>43913.652337962965</v>
      </c>
      <c r="AI1093" s="3">
        <v>43998</v>
      </c>
      <c r="AJ1093">
        <v>1</v>
      </c>
      <c r="AK1093">
        <v>0</v>
      </c>
    </row>
    <row r="1094" spans="1:37" x14ac:dyDescent="0.25">
      <c r="A1094" t="s">
        <v>37</v>
      </c>
      <c r="B1094" s="3">
        <v>43867</v>
      </c>
      <c r="C1094" s="3">
        <v>44263</v>
      </c>
      <c r="D1094">
        <v>8</v>
      </c>
      <c r="E1094">
        <v>2020</v>
      </c>
      <c r="F1094" t="s">
        <v>38</v>
      </c>
      <c r="G1094" s="1">
        <v>44598</v>
      </c>
      <c r="H1094" s="2">
        <v>43867</v>
      </c>
      <c r="I1094">
        <v>6152032</v>
      </c>
      <c r="J1094" s="3">
        <v>43867</v>
      </c>
      <c r="K1094" s="3">
        <v>44264.298229166663</v>
      </c>
      <c r="L1094" t="s">
        <v>55</v>
      </c>
      <c r="M1094" t="s">
        <v>40</v>
      </c>
      <c r="N1094" t="s">
        <v>51</v>
      </c>
      <c r="O1094" t="s">
        <v>44</v>
      </c>
      <c r="R1094">
        <v>3020839</v>
      </c>
      <c r="S1094" t="s">
        <v>1066</v>
      </c>
      <c r="T1094">
        <v>33274</v>
      </c>
      <c r="U1094" t="s">
        <v>229</v>
      </c>
      <c r="V1094" t="s">
        <v>44</v>
      </c>
      <c r="W1094">
        <v>10242005</v>
      </c>
      <c r="X1094" t="s">
        <v>45</v>
      </c>
      <c r="Y1094">
        <v>28931</v>
      </c>
      <c r="Z1094" t="s">
        <v>46</v>
      </c>
      <c r="AA1094" t="s">
        <v>47</v>
      </c>
      <c r="AB1094" t="s">
        <v>1066</v>
      </c>
      <c r="AC1094" s="3">
        <v>43941.602569444447</v>
      </c>
      <c r="AD1094" t="s">
        <v>48</v>
      </c>
      <c r="AE1094" t="s">
        <v>74</v>
      </c>
      <c r="AF1094" t="s">
        <v>81</v>
      </c>
      <c r="AG1094">
        <v>1</v>
      </c>
      <c r="AH1094" s="3">
        <v>43931.650949074072</v>
      </c>
      <c r="AI1094" s="3">
        <v>44060</v>
      </c>
      <c r="AJ1094">
        <v>0</v>
      </c>
      <c r="AK1094">
        <v>1</v>
      </c>
    </row>
    <row r="1095" spans="1:37" x14ac:dyDescent="0.25">
      <c r="A1095" t="s">
        <v>37</v>
      </c>
      <c r="B1095" s="3">
        <v>43867</v>
      </c>
      <c r="C1095" s="3">
        <v>44277</v>
      </c>
      <c r="D1095">
        <v>8</v>
      </c>
      <c r="E1095">
        <v>2020</v>
      </c>
      <c r="F1095" t="s">
        <v>38</v>
      </c>
      <c r="G1095" s="1">
        <v>44598</v>
      </c>
      <c r="H1095" s="2">
        <v>43867</v>
      </c>
      <c r="I1095">
        <v>6153057</v>
      </c>
      <c r="J1095" s="3">
        <v>43867</v>
      </c>
      <c r="K1095" s="3">
        <v>44278.261388888888</v>
      </c>
      <c r="L1095" t="s">
        <v>39</v>
      </c>
      <c r="M1095" t="s">
        <v>58</v>
      </c>
      <c r="N1095" t="s">
        <v>61</v>
      </c>
      <c r="O1095" t="s">
        <v>41</v>
      </c>
      <c r="R1095">
        <v>723530</v>
      </c>
      <c r="S1095" t="s">
        <v>260</v>
      </c>
      <c r="T1095">
        <v>28322</v>
      </c>
      <c r="U1095" t="s">
        <v>512</v>
      </c>
      <c r="V1095" t="s">
        <v>44</v>
      </c>
      <c r="W1095">
        <v>10242005</v>
      </c>
      <c r="X1095" t="s">
        <v>45</v>
      </c>
      <c r="Y1095">
        <v>28931</v>
      </c>
      <c r="Z1095" t="s">
        <v>46</v>
      </c>
      <c r="AA1095" t="s">
        <v>47</v>
      </c>
      <c r="AB1095" t="s">
        <v>260</v>
      </c>
      <c r="AC1095" s="3">
        <v>43885.771585648145</v>
      </c>
      <c r="AD1095" t="s">
        <v>48</v>
      </c>
      <c r="AE1095" t="s">
        <v>74</v>
      </c>
      <c r="AF1095" t="s">
        <v>88</v>
      </c>
      <c r="AG1095">
        <v>2</v>
      </c>
      <c r="AH1095" s="3">
        <v>43867.554942129631</v>
      </c>
      <c r="AI1095" s="3">
        <v>43881</v>
      </c>
      <c r="AJ1095">
        <v>0</v>
      </c>
      <c r="AK1095">
        <v>0</v>
      </c>
    </row>
    <row r="1096" spans="1:37" x14ac:dyDescent="0.25">
      <c r="A1096" t="s">
        <v>37</v>
      </c>
      <c r="B1096" s="3">
        <v>43867</v>
      </c>
      <c r="C1096" s="3">
        <v>44263</v>
      </c>
      <c r="D1096">
        <v>8</v>
      </c>
      <c r="E1096">
        <v>2020</v>
      </c>
      <c r="F1096" t="s">
        <v>38</v>
      </c>
      <c r="G1096" s="1">
        <v>44598</v>
      </c>
      <c r="H1096" s="2">
        <v>43867</v>
      </c>
      <c r="I1096">
        <v>6154030</v>
      </c>
      <c r="J1096" s="3">
        <v>43867</v>
      </c>
      <c r="K1096" s="3">
        <v>43901.491840277777</v>
      </c>
      <c r="L1096" t="s">
        <v>39</v>
      </c>
      <c r="M1096" t="s">
        <v>40</v>
      </c>
      <c r="N1096" t="s">
        <v>51</v>
      </c>
      <c r="O1096" t="s">
        <v>41</v>
      </c>
      <c r="R1096">
        <v>2275108</v>
      </c>
      <c r="S1096" t="s">
        <v>1067</v>
      </c>
      <c r="T1096">
        <v>93084</v>
      </c>
      <c r="U1096" t="s">
        <v>90</v>
      </c>
      <c r="V1096" t="s">
        <v>44</v>
      </c>
      <c r="W1096">
        <v>10242005</v>
      </c>
      <c r="X1096" t="s">
        <v>45</v>
      </c>
      <c r="Y1096">
        <v>28931</v>
      </c>
      <c r="Z1096" t="s">
        <v>46</v>
      </c>
      <c r="AA1096" t="s">
        <v>47</v>
      </c>
      <c r="AB1096" t="s">
        <v>1067</v>
      </c>
      <c r="AC1096" s="3">
        <v>43901.491840277777</v>
      </c>
      <c r="AD1096" t="s">
        <v>48</v>
      </c>
      <c r="AE1096" t="s">
        <v>108</v>
      </c>
      <c r="AF1096" t="s">
        <v>50</v>
      </c>
      <c r="AG1096">
        <v>1</v>
      </c>
      <c r="AH1096" s="3">
        <v>43867.634236111109</v>
      </c>
      <c r="AI1096" s="3">
        <v>43901</v>
      </c>
      <c r="AJ1096">
        <v>1</v>
      </c>
      <c r="AK1096">
        <v>0</v>
      </c>
    </row>
    <row r="1097" spans="1:37" x14ac:dyDescent="0.25">
      <c r="A1097" t="s">
        <v>37</v>
      </c>
      <c r="B1097" s="3">
        <v>43867</v>
      </c>
      <c r="C1097" s="3">
        <v>44263</v>
      </c>
      <c r="D1097">
        <v>8</v>
      </c>
      <c r="E1097">
        <v>2020</v>
      </c>
      <c r="F1097" t="s">
        <v>38</v>
      </c>
      <c r="G1097" s="1">
        <v>44598</v>
      </c>
      <c r="H1097" s="2">
        <v>43867</v>
      </c>
      <c r="I1097">
        <v>6154423</v>
      </c>
      <c r="J1097" s="3">
        <v>43867</v>
      </c>
      <c r="K1097" s="3">
        <v>44025.484178240738</v>
      </c>
      <c r="L1097" t="s">
        <v>39</v>
      </c>
      <c r="M1097" t="s">
        <v>40</v>
      </c>
      <c r="N1097" t="s">
        <v>51</v>
      </c>
      <c r="O1097" t="s">
        <v>294</v>
      </c>
      <c r="R1097">
        <v>3027484</v>
      </c>
      <c r="S1097" t="s">
        <v>1068</v>
      </c>
      <c r="T1097">
        <v>93084</v>
      </c>
      <c r="U1097" t="s">
        <v>90</v>
      </c>
      <c r="V1097" t="s">
        <v>44</v>
      </c>
      <c r="W1097">
        <v>10242005</v>
      </c>
      <c r="X1097" t="s">
        <v>45</v>
      </c>
      <c r="Y1097">
        <v>28931</v>
      </c>
      <c r="Z1097" t="s">
        <v>46</v>
      </c>
      <c r="AA1097" t="s">
        <v>47</v>
      </c>
      <c r="AB1097" t="s">
        <v>1068</v>
      </c>
      <c r="AC1097" s="3">
        <v>44025.484178240738</v>
      </c>
      <c r="AD1097" t="s">
        <v>48</v>
      </c>
      <c r="AE1097" t="s">
        <v>108</v>
      </c>
      <c r="AF1097" t="s">
        <v>50</v>
      </c>
      <c r="AG1097">
        <v>1</v>
      </c>
      <c r="AH1097" s="3">
        <v>43922.483298611114</v>
      </c>
      <c r="AI1097" s="3">
        <v>44025</v>
      </c>
      <c r="AJ1097">
        <v>1</v>
      </c>
      <c r="AK1097">
        <v>0</v>
      </c>
    </row>
    <row r="1098" spans="1:37" x14ac:dyDescent="0.25">
      <c r="A1098" t="s">
        <v>37</v>
      </c>
      <c r="B1098" s="3">
        <v>43867</v>
      </c>
      <c r="C1098" s="3">
        <v>44263</v>
      </c>
      <c r="D1098">
        <v>8</v>
      </c>
      <c r="E1098">
        <v>2020</v>
      </c>
      <c r="F1098" t="s">
        <v>38</v>
      </c>
      <c r="G1098" s="1">
        <v>44598</v>
      </c>
      <c r="H1098" s="2">
        <v>43867</v>
      </c>
      <c r="I1098">
        <v>6154448</v>
      </c>
      <c r="J1098" s="3">
        <v>43867</v>
      </c>
      <c r="K1098" s="3">
        <v>44046.484270833331</v>
      </c>
      <c r="L1098" t="s">
        <v>39</v>
      </c>
      <c r="M1098" t="s">
        <v>40</v>
      </c>
      <c r="N1098" t="s">
        <v>51</v>
      </c>
      <c r="O1098" t="s">
        <v>41</v>
      </c>
      <c r="R1098">
        <v>516301</v>
      </c>
      <c r="S1098" t="s">
        <v>1069</v>
      </c>
      <c r="T1098">
        <v>28925</v>
      </c>
      <c r="U1098" t="s">
        <v>53</v>
      </c>
      <c r="V1098" t="s">
        <v>44</v>
      </c>
      <c r="W1098">
        <v>10242005</v>
      </c>
      <c r="X1098" t="s">
        <v>45</v>
      </c>
      <c r="Y1098">
        <v>28931</v>
      </c>
      <c r="Z1098" t="s">
        <v>46</v>
      </c>
      <c r="AA1098" t="s">
        <v>47</v>
      </c>
      <c r="AB1098" t="s">
        <v>1069</v>
      </c>
      <c r="AC1098" s="3">
        <v>44046.484270833331</v>
      </c>
      <c r="AD1098" t="s">
        <v>48</v>
      </c>
      <c r="AE1098" t="s">
        <v>108</v>
      </c>
      <c r="AF1098" t="s">
        <v>50</v>
      </c>
      <c r="AG1098">
        <v>1</v>
      </c>
      <c r="AH1098" s="3">
        <v>43929.555949074071</v>
      </c>
      <c r="AI1098" s="3">
        <v>44046</v>
      </c>
      <c r="AJ1098">
        <v>1</v>
      </c>
      <c r="AK1098">
        <v>0</v>
      </c>
    </row>
    <row r="1099" spans="1:37" x14ac:dyDescent="0.25">
      <c r="A1099" t="s">
        <v>37</v>
      </c>
      <c r="B1099" s="3">
        <v>43867</v>
      </c>
      <c r="C1099" s="3">
        <v>44263</v>
      </c>
      <c r="D1099">
        <v>8</v>
      </c>
      <c r="E1099">
        <v>2020</v>
      </c>
      <c r="F1099" t="s">
        <v>38</v>
      </c>
      <c r="G1099" s="1">
        <v>44598</v>
      </c>
      <c r="H1099" s="2">
        <v>43867</v>
      </c>
      <c r="I1099">
        <v>6154478</v>
      </c>
      <c r="J1099" s="3">
        <v>43867</v>
      </c>
      <c r="K1099" s="3">
        <v>43895.5940162037</v>
      </c>
      <c r="L1099" t="s">
        <v>39</v>
      </c>
      <c r="M1099" t="s">
        <v>40</v>
      </c>
      <c r="N1099" t="s">
        <v>51</v>
      </c>
      <c r="O1099" t="s">
        <v>41</v>
      </c>
      <c r="R1099">
        <v>1776174</v>
      </c>
      <c r="S1099" t="s">
        <v>1070</v>
      </c>
      <c r="T1099">
        <v>93084</v>
      </c>
      <c r="U1099" t="s">
        <v>90</v>
      </c>
      <c r="V1099" t="s">
        <v>44</v>
      </c>
      <c r="W1099">
        <v>10242005</v>
      </c>
      <c r="X1099" t="s">
        <v>45</v>
      </c>
      <c r="Y1099">
        <v>28931</v>
      </c>
      <c r="Z1099" t="s">
        <v>46</v>
      </c>
      <c r="AA1099" t="s">
        <v>47</v>
      </c>
      <c r="AB1099" t="s">
        <v>1070</v>
      </c>
      <c r="AC1099" s="3">
        <v>43895.5940162037</v>
      </c>
      <c r="AD1099" t="s">
        <v>48</v>
      </c>
      <c r="AE1099" t="s">
        <v>49</v>
      </c>
      <c r="AF1099" t="s">
        <v>50</v>
      </c>
      <c r="AG1099">
        <v>1</v>
      </c>
      <c r="AH1099" s="3">
        <v>43867.668807870374</v>
      </c>
      <c r="AI1099" s="3">
        <v>43895</v>
      </c>
      <c r="AJ1099">
        <v>1</v>
      </c>
      <c r="AK1099">
        <v>0</v>
      </c>
    </row>
    <row r="1100" spans="1:37" x14ac:dyDescent="0.25">
      <c r="A1100" t="s">
        <v>37</v>
      </c>
      <c r="B1100" s="3">
        <v>43867</v>
      </c>
      <c r="C1100" s="3">
        <v>44269</v>
      </c>
      <c r="D1100">
        <v>8</v>
      </c>
      <c r="E1100">
        <v>2020</v>
      </c>
      <c r="F1100" t="s">
        <v>38</v>
      </c>
      <c r="G1100" s="1">
        <v>44598</v>
      </c>
      <c r="H1100" s="2">
        <v>43867</v>
      </c>
      <c r="I1100">
        <v>6154563</v>
      </c>
      <c r="J1100" s="3">
        <v>43867</v>
      </c>
      <c r="K1100" s="3">
        <v>44270.255578703705</v>
      </c>
      <c r="L1100" t="s">
        <v>39</v>
      </c>
      <c r="M1100" t="s">
        <v>58</v>
      </c>
      <c r="N1100" t="s">
        <v>61</v>
      </c>
      <c r="O1100" t="s">
        <v>41</v>
      </c>
      <c r="R1100">
        <v>1031625</v>
      </c>
      <c r="S1100" t="s">
        <v>875</v>
      </c>
      <c r="T1100">
        <v>66730</v>
      </c>
      <c r="U1100" t="s">
        <v>324</v>
      </c>
      <c r="V1100" t="s">
        <v>44</v>
      </c>
      <c r="W1100">
        <v>10242005</v>
      </c>
      <c r="X1100" t="s">
        <v>45</v>
      </c>
      <c r="Y1100">
        <v>28931</v>
      </c>
      <c r="Z1100" t="s">
        <v>46</v>
      </c>
      <c r="AA1100" t="s">
        <v>47</v>
      </c>
      <c r="AB1100" t="s">
        <v>875</v>
      </c>
      <c r="AC1100" s="3">
        <v>43867.882939814815</v>
      </c>
      <c r="AD1100" t="s">
        <v>48</v>
      </c>
      <c r="AE1100" t="s">
        <v>54</v>
      </c>
      <c r="AF1100" t="s">
        <v>60</v>
      </c>
      <c r="AG1100">
        <v>1</v>
      </c>
      <c r="AH1100" s="3">
        <v>43867.67460648148</v>
      </c>
      <c r="AI1100" s="3">
        <v>43873</v>
      </c>
      <c r="AJ1100">
        <v>1</v>
      </c>
      <c r="AK1100">
        <v>0</v>
      </c>
    </row>
    <row r="1101" spans="1:37" x14ac:dyDescent="0.25">
      <c r="A1101" t="s">
        <v>37</v>
      </c>
      <c r="B1101" s="3">
        <v>43868</v>
      </c>
      <c r="C1101" s="3">
        <v>44267</v>
      </c>
      <c r="D1101">
        <v>8</v>
      </c>
      <c r="E1101">
        <v>2020</v>
      </c>
      <c r="F1101" t="s">
        <v>38</v>
      </c>
      <c r="G1101" s="1">
        <v>44599</v>
      </c>
      <c r="H1101" s="2">
        <v>43868</v>
      </c>
      <c r="I1101">
        <v>6158090</v>
      </c>
      <c r="J1101" s="3">
        <v>43868</v>
      </c>
      <c r="K1101" s="3">
        <v>44000.615555555552</v>
      </c>
      <c r="L1101" t="s">
        <v>39</v>
      </c>
      <c r="M1101" t="s">
        <v>40</v>
      </c>
      <c r="N1101" t="s">
        <v>51</v>
      </c>
      <c r="O1101" t="s">
        <v>41</v>
      </c>
      <c r="R1101">
        <v>1739699</v>
      </c>
      <c r="S1101" t="s">
        <v>1071</v>
      </c>
      <c r="T1101">
        <v>93084</v>
      </c>
      <c r="U1101" t="s">
        <v>90</v>
      </c>
      <c r="V1101" t="s">
        <v>44</v>
      </c>
      <c r="W1101">
        <v>10242005</v>
      </c>
      <c r="X1101" t="s">
        <v>45</v>
      </c>
      <c r="Y1101">
        <v>28931</v>
      </c>
      <c r="Z1101" t="s">
        <v>46</v>
      </c>
      <c r="AA1101" t="s">
        <v>47</v>
      </c>
      <c r="AB1101" t="s">
        <v>1071</v>
      </c>
      <c r="AC1101" s="3">
        <v>44000.615555555552</v>
      </c>
      <c r="AD1101" t="s">
        <v>48</v>
      </c>
      <c r="AE1101" t="s">
        <v>108</v>
      </c>
      <c r="AF1101" t="s">
        <v>50</v>
      </c>
      <c r="AG1101">
        <v>2</v>
      </c>
      <c r="AH1101" s="3">
        <v>43910.402905092589</v>
      </c>
      <c r="AI1101" s="3">
        <v>44000</v>
      </c>
      <c r="AJ1101">
        <v>1</v>
      </c>
      <c r="AK1101">
        <v>1</v>
      </c>
    </row>
    <row r="1102" spans="1:37" x14ac:dyDescent="0.25">
      <c r="A1102" t="s">
        <v>37</v>
      </c>
      <c r="B1102" s="3">
        <v>43868</v>
      </c>
      <c r="C1102" s="3">
        <v>44267</v>
      </c>
      <c r="D1102">
        <v>8</v>
      </c>
      <c r="E1102">
        <v>2020</v>
      </c>
      <c r="F1102" t="s">
        <v>38</v>
      </c>
      <c r="G1102" s="1">
        <v>44599</v>
      </c>
      <c r="H1102" s="2">
        <v>43868</v>
      </c>
      <c r="I1102">
        <v>6158208</v>
      </c>
      <c r="J1102" s="3">
        <v>43868</v>
      </c>
      <c r="K1102" s="3">
        <v>44055.535046296296</v>
      </c>
      <c r="L1102" t="s">
        <v>39</v>
      </c>
      <c r="M1102" t="s">
        <v>40</v>
      </c>
      <c r="N1102" t="s">
        <v>51</v>
      </c>
      <c r="O1102" t="s">
        <v>41</v>
      </c>
      <c r="R1102">
        <v>189550</v>
      </c>
      <c r="S1102" t="s">
        <v>1072</v>
      </c>
      <c r="T1102">
        <v>28936</v>
      </c>
      <c r="U1102" t="s">
        <v>70</v>
      </c>
      <c r="V1102" t="s">
        <v>44</v>
      </c>
      <c r="W1102">
        <v>10242005</v>
      </c>
      <c r="X1102" t="s">
        <v>45</v>
      </c>
      <c r="Y1102">
        <v>28931</v>
      </c>
      <c r="Z1102" t="s">
        <v>46</v>
      </c>
      <c r="AA1102" t="s">
        <v>47</v>
      </c>
      <c r="AB1102" t="s">
        <v>1072</v>
      </c>
      <c r="AC1102" s="3">
        <v>44055.535046296296</v>
      </c>
      <c r="AD1102" t="s">
        <v>48</v>
      </c>
      <c r="AE1102" t="s">
        <v>49</v>
      </c>
      <c r="AF1102" t="s">
        <v>50</v>
      </c>
      <c r="AG1102">
        <v>1</v>
      </c>
      <c r="AH1102" s="3">
        <v>43931.647164351853</v>
      </c>
      <c r="AI1102" s="3">
        <v>44055</v>
      </c>
      <c r="AJ1102">
        <v>1</v>
      </c>
      <c r="AK1102">
        <v>0</v>
      </c>
    </row>
    <row r="1103" spans="1:37" x14ac:dyDescent="0.25">
      <c r="A1103" t="s">
        <v>37</v>
      </c>
      <c r="B1103" s="3">
        <v>43871</v>
      </c>
      <c r="C1103" s="3">
        <v>44338</v>
      </c>
      <c r="D1103">
        <v>8</v>
      </c>
      <c r="E1103">
        <v>2020</v>
      </c>
      <c r="F1103" t="s">
        <v>38</v>
      </c>
      <c r="G1103" s="1">
        <v>44602</v>
      </c>
      <c r="H1103" s="2">
        <v>43871</v>
      </c>
      <c r="I1103">
        <v>6160462</v>
      </c>
      <c r="J1103" s="3">
        <v>43871</v>
      </c>
      <c r="K1103" s="3">
        <v>44339.253587962965</v>
      </c>
      <c r="L1103" t="s">
        <v>39</v>
      </c>
      <c r="M1103" t="s">
        <v>40</v>
      </c>
      <c r="N1103" t="s">
        <v>51</v>
      </c>
      <c r="O1103" t="s">
        <v>41</v>
      </c>
      <c r="R1103">
        <v>1202731</v>
      </c>
      <c r="S1103" t="s">
        <v>1073</v>
      </c>
      <c r="T1103">
        <v>67362</v>
      </c>
      <c r="U1103" t="s">
        <v>97</v>
      </c>
      <c r="V1103" t="s">
        <v>44</v>
      </c>
      <c r="W1103">
        <v>10242005</v>
      </c>
      <c r="X1103" t="s">
        <v>45</v>
      </c>
      <c r="Y1103">
        <v>28931</v>
      </c>
      <c r="Z1103" t="s">
        <v>46</v>
      </c>
      <c r="AA1103" t="s">
        <v>47</v>
      </c>
      <c r="AB1103" t="s">
        <v>1073</v>
      </c>
      <c r="AC1103" s="3">
        <v>44173.827118055553</v>
      </c>
      <c r="AD1103" t="s">
        <v>48</v>
      </c>
      <c r="AE1103" t="s">
        <v>74</v>
      </c>
      <c r="AF1103" t="s">
        <v>1074</v>
      </c>
      <c r="AG1103">
        <v>1</v>
      </c>
      <c r="AH1103" s="3">
        <v>44099.358148148145</v>
      </c>
      <c r="AI1103" s="3">
        <v>44180</v>
      </c>
      <c r="AJ1103">
        <v>0</v>
      </c>
      <c r="AK1103">
        <v>1</v>
      </c>
    </row>
    <row r="1104" spans="1:37" x14ac:dyDescent="0.25">
      <c r="A1104" t="s">
        <v>37</v>
      </c>
      <c r="B1104" s="3">
        <v>43871</v>
      </c>
      <c r="C1104" s="3">
        <v>44267</v>
      </c>
      <c r="D1104">
        <v>8</v>
      </c>
      <c r="E1104">
        <v>2020</v>
      </c>
      <c r="F1104" t="s">
        <v>38</v>
      </c>
      <c r="G1104" s="1">
        <v>44602</v>
      </c>
      <c r="H1104" s="2">
        <v>43871</v>
      </c>
      <c r="I1104">
        <v>6160501</v>
      </c>
      <c r="J1104" s="3">
        <v>43871</v>
      </c>
      <c r="K1104" s="3">
        <v>44268.313634259262</v>
      </c>
      <c r="L1104" t="s">
        <v>39</v>
      </c>
      <c r="M1104" t="s">
        <v>58</v>
      </c>
      <c r="N1104" t="s">
        <v>61</v>
      </c>
      <c r="O1104" t="s">
        <v>41</v>
      </c>
      <c r="R1104">
        <v>544359</v>
      </c>
      <c r="S1104" t="s">
        <v>918</v>
      </c>
      <c r="T1104">
        <v>28322</v>
      </c>
      <c r="U1104" t="s">
        <v>512</v>
      </c>
      <c r="V1104" t="s">
        <v>44</v>
      </c>
      <c r="W1104">
        <v>10242005</v>
      </c>
      <c r="X1104" t="s">
        <v>45</v>
      </c>
      <c r="Y1104">
        <v>28931</v>
      </c>
      <c r="Z1104" t="s">
        <v>46</v>
      </c>
      <c r="AA1104" t="s">
        <v>47</v>
      </c>
      <c r="AB1104" t="s">
        <v>918</v>
      </c>
      <c r="AC1104" s="3">
        <v>43871.576365740744</v>
      </c>
      <c r="AD1104" t="s">
        <v>48</v>
      </c>
      <c r="AE1104" t="s">
        <v>74</v>
      </c>
      <c r="AF1104" t="s">
        <v>60</v>
      </c>
      <c r="AG1104">
        <v>1</v>
      </c>
      <c r="AH1104" s="3">
        <v>43871.368032407408</v>
      </c>
      <c r="AI1104" s="3">
        <v>43873</v>
      </c>
      <c r="AJ1104">
        <v>1</v>
      </c>
      <c r="AK1104">
        <v>0</v>
      </c>
    </row>
    <row r="1105" spans="1:37" x14ac:dyDescent="0.25">
      <c r="A1105" t="s">
        <v>37</v>
      </c>
      <c r="B1105" s="3">
        <v>43871</v>
      </c>
      <c r="C1105" s="3">
        <v>44331</v>
      </c>
      <c r="D1105">
        <v>8</v>
      </c>
      <c r="E1105">
        <v>2020</v>
      </c>
      <c r="F1105" t="s">
        <v>38</v>
      </c>
      <c r="G1105" s="1">
        <v>44602</v>
      </c>
      <c r="H1105" s="2">
        <v>43871</v>
      </c>
      <c r="I1105">
        <v>6160645</v>
      </c>
      <c r="J1105" s="3">
        <v>43871</v>
      </c>
      <c r="K1105" s="3">
        <v>44250.656863425924</v>
      </c>
      <c r="L1105" t="s">
        <v>39</v>
      </c>
      <c r="M1105" t="s">
        <v>40</v>
      </c>
      <c r="N1105" t="s">
        <v>51</v>
      </c>
      <c r="O1105" t="s">
        <v>41</v>
      </c>
      <c r="R1105">
        <v>1099700</v>
      </c>
      <c r="S1105" t="s">
        <v>1075</v>
      </c>
      <c r="T1105">
        <v>93084</v>
      </c>
      <c r="U1105" t="s">
        <v>90</v>
      </c>
      <c r="V1105" t="s">
        <v>44</v>
      </c>
      <c r="W1105">
        <v>10242005</v>
      </c>
      <c r="X1105" t="s">
        <v>45</v>
      </c>
      <c r="Y1105">
        <v>28931</v>
      </c>
      <c r="Z1105" t="s">
        <v>46</v>
      </c>
      <c r="AA1105" t="s">
        <v>47</v>
      </c>
      <c r="AB1105" t="s">
        <v>1075</v>
      </c>
      <c r="AC1105" s="3">
        <v>44250.656863425924</v>
      </c>
      <c r="AD1105" t="s">
        <v>48</v>
      </c>
      <c r="AE1105" t="s">
        <v>108</v>
      </c>
      <c r="AF1105" t="s">
        <v>961</v>
      </c>
      <c r="AG1105">
        <v>3</v>
      </c>
      <c r="AH1105" s="3">
        <v>43929.436273148145</v>
      </c>
      <c r="AI1105" s="3">
        <v>44040</v>
      </c>
      <c r="AJ1105">
        <v>1</v>
      </c>
      <c r="AK1105">
        <v>1</v>
      </c>
    </row>
    <row r="1106" spans="1:37" x14ac:dyDescent="0.25">
      <c r="A1106" t="s">
        <v>37</v>
      </c>
      <c r="B1106" s="3">
        <v>43871</v>
      </c>
      <c r="C1106" s="3">
        <v>44268</v>
      </c>
      <c r="D1106">
        <v>8</v>
      </c>
      <c r="E1106">
        <v>2020</v>
      </c>
      <c r="F1106" t="s">
        <v>38</v>
      </c>
      <c r="G1106" s="1">
        <v>44602</v>
      </c>
      <c r="H1106" s="2">
        <v>43871</v>
      </c>
      <c r="I1106">
        <v>6160866</v>
      </c>
      <c r="J1106" s="3">
        <v>43871</v>
      </c>
      <c r="K1106" s="3">
        <v>44269.296319444446</v>
      </c>
      <c r="L1106" t="s">
        <v>39</v>
      </c>
      <c r="M1106" t="s">
        <v>71</v>
      </c>
      <c r="N1106" t="s">
        <v>79</v>
      </c>
      <c r="O1106" t="s">
        <v>41</v>
      </c>
      <c r="R1106">
        <v>1591177</v>
      </c>
      <c r="S1106" t="s">
        <v>1076</v>
      </c>
      <c r="T1106">
        <v>28936</v>
      </c>
      <c r="U1106" t="s">
        <v>70</v>
      </c>
      <c r="V1106" t="s">
        <v>44</v>
      </c>
      <c r="W1106">
        <v>10242005</v>
      </c>
      <c r="X1106" t="s">
        <v>45</v>
      </c>
      <c r="Y1106">
        <v>28931</v>
      </c>
      <c r="Z1106" t="s">
        <v>46</v>
      </c>
      <c r="AA1106" t="s">
        <v>47</v>
      </c>
      <c r="AB1106" t="s">
        <v>1076</v>
      </c>
      <c r="AC1106" s="3">
        <v>43871.603946759256</v>
      </c>
      <c r="AD1106" t="s">
        <v>48</v>
      </c>
      <c r="AE1106" t="s">
        <v>74</v>
      </c>
      <c r="AF1106" t="s">
        <v>60</v>
      </c>
      <c r="AG1106">
        <v>2</v>
      </c>
      <c r="AH1106" s="3">
        <v>43871.395613425928</v>
      </c>
      <c r="AI1106" s="3">
        <v>43873</v>
      </c>
      <c r="AJ1106">
        <v>1</v>
      </c>
      <c r="AK1106">
        <v>1</v>
      </c>
    </row>
    <row r="1107" spans="1:37" x14ac:dyDescent="0.25">
      <c r="A1107" t="s">
        <v>37</v>
      </c>
      <c r="B1107" s="3">
        <v>43871</v>
      </c>
      <c r="C1107" s="3">
        <v>44267</v>
      </c>
      <c r="D1107">
        <v>8</v>
      </c>
      <c r="E1107">
        <v>2020</v>
      </c>
      <c r="F1107" t="s">
        <v>38</v>
      </c>
      <c r="G1107" s="1">
        <v>44602</v>
      </c>
      <c r="H1107" s="2">
        <v>43871</v>
      </c>
      <c r="I1107">
        <v>6161123</v>
      </c>
      <c r="J1107" s="3">
        <v>43871</v>
      </c>
      <c r="K1107" s="3">
        <v>44268.300173611111</v>
      </c>
      <c r="L1107" t="s">
        <v>39</v>
      </c>
      <c r="M1107" t="s">
        <v>58</v>
      </c>
      <c r="N1107" t="s">
        <v>51</v>
      </c>
      <c r="O1107" t="s">
        <v>140</v>
      </c>
      <c r="R1107">
        <v>2879532</v>
      </c>
      <c r="S1107" t="s">
        <v>317</v>
      </c>
      <c r="T1107">
        <v>28322</v>
      </c>
      <c r="U1107" t="s">
        <v>512</v>
      </c>
      <c r="V1107" t="s">
        <v>44</v>
      </c>
      <c r="W1107">
        <v>10242005</v>
      </c>
      <c r="X1107" t="s">
        <v>45</v>
      </c>
      <c r="Y1107">
        <v>68745</v>
      </c>
      <c r="Z1107" t="s">
        <v>124</v>
      </c>
      <c r="AA1107" t="s">
        <v>47</v>
      </c>
      <c r="AB1107" t="s">
        <v>317</v>
      </c>
      <c r="AC1107" s="3">
        <v>43871.617222222223</v>
      </c>
      <c r="AD1107" t="s">
        <v>48</v>
      </c>
      <c r="AE1107" t="s">
        <v>54</v>
      </c>
      <c r="AF1107" t="s">
        <v>60</v>
      </c>
      <c r="AG1107">
        <v>4</v>
      </c>
      <c r="AH1107" s="3">
        <v>43871.408888888887</v>
      </c>
      <c r="AI1107" s="3">
        <v>43871</v>
      </c>
      <c r="AJ1107">
        <v>4</v>
      </c>
      <c r="AK1107">
        <v>0</v>
      </c>
    </row>
    <row r="1108" spans="1:37" x14ac:dyDescent="0.25">
      <c r="A1108" t="s">
        <v>37</v>
      </c>
      <c r="B1108" s="3">
        <v>43871</v>
      </c>
      <c r="C1108" s="3">
        <v>44268</v>
      </c>
      <c r="D1108">
        <v>8</v>
      </c>
      <c r="E1108">
        <v>2020</v>
      </c>
      <c r="F1108" t="s">
        <v>38</v>
      </c>
      <c r="G1108" s="1">
        <v>44602</v>
      </c>
      <c r="H1108" s="2">
        <v>43871</v>
      </c>
      <c r="I1108">
        <v>6161341</v>
      </c>
      <c r="J1108" s="3">
        <v>43871</v>
      </c>
      <c r="K1108" s="3">
        <v>44269.296331018515</v>
      </c>
      <c r="L1108" t="s">
        <v>55</v>
      </c>
      <c r="M1108" t="s">
        <v>40</v>
      </c>
      <c r="N1108" t="s">
        <v>51</v>
      </c>
      <c r="R1108">
        <v>893029</v>
      </c>
      <c r="S1108" t="s">
        <v>1077</v>
      </c>
      <c r="T1108">
        <v>49976</v>
      </c>
      <c r="U1108" t="s">
        <v>111</v>
      </c>
      <c r="V1108" t="s">
        <v>44</v>
      </c>
      <c r="W1108">
        <v>10242005</v>
      </c>
      <c r="X1108" t="s">
        <v>45</v>
      </c>
      <c r="Y1108">
        <v>28931</v>
      </c>
      <c r="Z1108" t="s">
        <v>46</v>
      </c>
      <c r="AA1108" t="s">
        <v>47</v>
      </c>
      <c r="AB1108" t="s">
        <v>1077</v>
      </c>
      <c r="AC1108" s="3">
        <v>43871.684814814813</v>
      </c>
      <c r="AD1108" t="s">
        <v>48</v>
      </c>
      <c r="AE1108" t="s">
        <v>74</v>
      </c>
      <c r="AF1108" t="s">
        <v>81</v>
      </c>
      <c r="AG1108">
        <v>1</v>
      </c>
      <c r="AH1108" s="3">
        <v>43871.425000000003</v>
      </c>
      <c r="AI1108" s="3">
        <v>43941</v>
      </c>
      <c r="AJ1108">
        <v>0</v>
      </c>
      <c r="AK1108">
        <v>1</v>
      </c>
    </row>
    <row r="1109" spans="1:37" x14ac:dyDescent="0.25">
      <c r="A1109" t="s">
        <v>37</v>
      </c>
      <c r="B1109" s="3">
        <v>43871</v>
      </c>
      <c r="C1109" s="3">
        <v>44268</v>
      </c>
      <c r="D1109">
        <v>8</v>
      </c>
      <c r="E1109">
        <v>2020</v>
      </c>
      <c r="F1109" t="s">
        <v>38</v>
      </c>
      <c r="G1109" s="1">
        <v>44602</v>
      </c>
      <c r="H1109" s="2">
        <v>43871</v>
      </c>
      <c r="I1109">
        <v>6161902</v>
      </c>
      <c r="J1109" s="3">
        <v>43871</v>
      </c>
      <c r="K1109" s="3">
        <v>44048.491087962961</v>
      </c>
      <c r="L1109" t="s">
        <v>55</v>
      </c>
      <c r="M1109" t="s">
        <v>40</v>
      </c>
      <c r="N1109" t="s">
        <v>51</v>
      </c>
      <c r="O1109" t="s">
        <v>187</v>
      </c>
      <c r="R1109">
        <v>2902720</v>
      </c>
      <c r="S1109" t="s">
        <v>1078</v>
      </c>
      <c r="T1109">
        <v>37890</v>
      </c>
      <c r="U1109" t="s">
        <v>224</v>
      </c>
      <c r="V1109" t="s">
        <v>44</v>
      </c>
      <c r="W1109">
        <v>10242005</v>
      </c>
      <c r="X1109" t="s">
        <v>45</v>
      </c>
      <c r="Y1109">
        <v>28931</v>
      </c>
      <c r="Z1109" t="s">
        <v>46</v>
      </c>
      <c r="AA1109" t="s">
        <v>47</v>
      </c>
      <c r="AB1109" t="s">
        <v>1078</v>
      </c>
      <c r="AC1109" s="3">
        <v>44048.491087962961</v>
      </c>
      <c r="AD1109" t="s">
        <v>48</v>
      </c>
      <c r="AE1109" t="s">
        <v>108</v>
      </c>
      <c r="AF1109" t="s">
        <v>50</v>
      </c>
      <c r="AG1109">
        <v>1</v>
      </c>
      <c r="AH1109" s="3">
        <v>43924.463587962964</v>
      </c>
      <c r="AI1109" s="3">
        <v>44048</v>
      </c>
      <c r="AJ1109">
        <v>1</v>
      </c>
      <c r="AK1109">
        <v>0</v>
      </c>
    </row>
    <row r="1110" spans="1:37" x14ac:dyDescent="0.25">
      <c r="A1110" t="s">
        <v>37</v>
      </c>
      <c r="B1110" s="3">
        <v>43871</v>
      </c>
      <c r="C1110" s="3">
        <v>44268</v>
      </c>
      <c r="D1110">
        <v>8</v>
      </c>
      <c r="E1110">
        <v>2020</v>
      </c>
      <c r="F1110" t="s">
        <v>38</v>
      </c>
      <c r="G1110" s="1">
        <v>44602</v>
      </c>
      <c r="H1110" s="2">
        <v>43871</v>
      </c>
      <c r="I1110">
        <v>6162233</v>
      </c>
      <c r="J1110" s="3">
        <v>43871</v>
      </c>
      <c r="K1110" s="3">
        <v>43881.763425925928</v>
      </c>
      <c r="L1110" t="s">
        <v>55</v>
      </c>
      <c r="M1110" t="s">
        <v>40</v>
      </c>
      <c r="N1110" t="s">
        <v>61</v>
      </c>
      <c r="O1110" t="s">
        <v>210</v>
      </c>
      <c r="R1110">
        <v>2753581</v>
      </c>
      <c r="S1110" t="s">
        <v>1079</v>
      </c>
      <c r="T1110">
        <v>37890</v>
      </c>
      <c r="U1110" t="s">
        <v>224</v>
      </c>
      <c r="V1110" t="s">
        <v>44</v>
      </c>
      <c r="W1110">
        <v>10242005</v>
      </c>
      <c r="X1110" t="s">
        <v>45</v>
      </c>
      <c r="Y1110">
        <v>28931</v>
      </c>
      <c r="Z1110" t="s">
        <v>46</v>
      </c>
      <c r="AA1110" t="s">
        <v>47</v>
      </c>
      <c r="AB1110" t="s">
        <v>1079</v>
      </c>
      <c r="AC1110" s="3">
        <v>43881.763425925928</v>
      </c>
      <c r="AD1110" t="s">
        <v>48</v>
      </c>
      <c r="AE1110" t="s">
        <v>108</v>
      </c>
      <c r="AF1110" t="s">
        <v>84</v>
      </c>
      <c r="AG1110">
        <v>2</v>
      </c>
      <c r="AH1110" s="3">
        <v>43871.554120370369</v>
      </c>
      <c r="AI1110" s="3">
        <v>43873</v>
      </c>
      <c r="AJ1110">
        <v>2</v>
      </c>
      <c r="AK1110">
        <v>0</v>
      </c>
    </row>
    <row r="1111" spans="1:37" x14ac:dyDescent="0.25">
      <c r="A1111" t="s">
        <v>37</v>
      </c>
      <c r="B1111" s="3">
        <v>43871</v>
      </c>
      <c r="C1111" s="3">
        <v>44268</v>
      </c>
      <c r="D1111">
        <v>8</v>
      </c>
      <c r="E1111">
        <v>2020</v>
      </c>
      <c r="F1111" t="s">
        <v>38</v>
      </c>
      <c r="G1111" s="1">
        <v>44602</v>
      </c>
      <c r="H1111" s="2">
        <v>43871</v>
      </c>
      <c r="I1111">
        <v>6162823</v>
      </c>
      <c r="J1111" s="3">
        <v>43871</v>
      </c>
      <c r="K1111" s="3">
        <v>43874.538460648146</v>
      </c>
      <c r="L1111" t="s">
        <v>39</v>
      </c>
      <c r="M1111" t="s">
        <v>40</v>
      </c>
      <c r="N1111" t="s">
        <v>51</v>
      </c>
      <c r="O1111" t="s">
        <v>41</v>
      </c>
      <c r="R1111">
        <v>2677227</v>
      </c>
      <c r="S1111" t="s">
        <v>721</v>
      </c>
      <c r="T1111">
        <v>93084</v>
      </c>
      <c r="U1111" t="s">
        <v>90</v>
      </c>
      <c r="V1111" t="s">
        <v>44</v>
      </c>
      <c r="W1111">
        <v>10242005</v>
      </c>
      <c r="X1111" t="s">
        <v>45</v>
      </c>
      <c r="Y1111">
        <v>28931</v>
      </c>
      <c r="Z1111" t="s">
        <v>46</v>
      </c>
      <c r="AA1111" t="s">
        <v>47</v>
      </c>
      <c r="AB1111" t="s">
        <v>721</v>
      </c>
      <c r="AC1111" s="3">
        <v>43874.538460648146</v>
      </c>
      <c r="AD1111" t="s">
        <v>48</v>
      </c>
      <c r="AE1111" t="s">
        <v>54</v>
      </c>
      <c r="AF1111" t="s">
        <v>50</v>
      </c>
      <c r="AG1111">
        <v>1</v>
      </c>
      <c r="AH1111" s="3">
        <v>43871.587650462963</v>
      </c>
      <c r="AI1111" s="3">
        <v>43874</v>
      </c>
      <c r="AJ1111">
        <v>1</v>
      </c>
      <c r="AK1111">
        <v>0</v>
      </c>
    </row>
    <row r="1112" spans="1:37" x14ac:dyDescent="0.25">
      <c r="A1112" t="s">
        <v>37</v>
      </c>
      <c r="B1112" s="3">
        <v>43871</v>
      </c>
      <c r="C1112" s="3">
        <v>44274</v>
      </c>
      <c r="D1112">
        <v>8</v>
      </c>
      <c r="E1112">
        <v>2020</v>
      </c>
      <c r="F1112" t="s">
        <v>38</v>
      </c>
      <c r="G1112" s="1">
        <v>44602</v>
      </c>
      <c r="H1112" s="2">
        <v>43871</v>
      </c>
      <c r="I1112">
        <v>6163149</v>
      </c>
      <c r="J1112" s="3">
        <v>43871</v>
      </c>
      <c r="K1112" s="3">
        <v>44275.257951388892</v>
      </c>
      <c r="L1112" t="s">
        <v>39</v>
      </c>
      <c r="M1112" t="s">
        <v>58</v>
      </c>
      <c r="N1112" t="s">
        <v>61</v>
      </c>
      <c r="O1112" t="s">
        <v>41</v>
      </c>
      <c r="R1112">
        <v>1527106</v>
      </c>
      <c r="S1112" t="s">
        <v>474</v>
      </c>
      <c r="T1112">
        <v>28322</v>
      </c>
      <c r="U1112" t="s">
        <v>512</v>
      </c>
      <c r="V1112" t="s">
        <v>44</v>
      </c>
      <c r="W1112">
        <v>10242005</v>
      </c>
      <c r="X1112" t="s">
        <v>45</v>
      </c>
      <c r="Y1112">
        <v>28931</v>
      </c>
      <c r="Z1112" t="s">
        <v>46</v>
      </c>
      <c r="AA1112" t="s">
        <v>47</v>
      </c>
      <c r="AB1112" t="s">
        <v>474</v>
      </c>
      <c r="AC1112" s="3">
        <v>43871.757025462961</v>
      </c>
      <c r="AD1112" t="s">
        <v>48</v>
      </c>
      <c r="AE1112" t="s">
        <v>108</v>
      </c>
      <c r="AF1112" t="s">
        <v>60</v>
      </c>
      <c r="AG1112">
        <v>2</v>
      </c>
      <c r="AH1112" s="3">
        <v>43871.548159722224</v>
      </c>
      <c r="AI1112" s="3">
        <v>43878</v>
      </c>
      <c r="AJ1112">
        <v>1</v>
      </c>
      <c r="AK1112">
        <v>0</v>
      </c>
    </row>
    <row r="1113" spans="1:37" x14ac:dyDescent="0.25">
      <c r="A1113" t="s">
        <v>37</v>
      </c>
      <c r="B1113" s="3">
        <v>43871</v>
      </c>
      <c r="C1113" s="3">
        <v>44449</v>
      </c>
      <c r="D1113">
        <v>8</v>
      </c>
      <c r="E1113">
        <v>2020</v>
      </c>
      <c r="F1113" t="s">
        <v>38</v>
      </c>
      <c r="G1113" s="1">
        <v>44602</v>
      </c>
      <c r="H1113" s="2">
        <v>43871</v>
      </c>
      <c r="I1113">
        <v>6163785</v>
      </c>
      <c r="J1113" s="3">
        <v>43871</v>
      </c>
      <c r="K1113" s="3">
        <v>44450.254328703704</v>
      </c>
      <c r="L1113" t="s">
        <v>39</v>
      </c>
      <c r="M1113" t="s">
        <v>58</v>
      </c>
      <c r="N1113" t="s">
        <v>61</v>
      </c>
      <c r="O1113" t="s">
        <v>41</v>
      </c>
      <c r="R1113">
        <v>1461896</v>
      </c>
      <c r="S1113" t="s">
        <v>1080</v>
      </c>
      <c r="T1113">
        <v>28322</v>
      </c>
      <c r="U1113" t="s">
        <v>512</v>
      </c>
      <c r="V1113" t="s">
        <v>44</v>
      </c>
      <c r="W1113">
        <v>10242005</v>
      </c>
      <c r="X1113" t="s">
        <v>45</v>
      </c>
      <c r="Y1113">
        <v>28931</v>
      </c>
      <c r="Z1113" t="s">
        <v>46</v>
      </c>
      <c r="AA1113" t="s">
        <v>47</v>
      </c>
      <c r="AB1113" t="s">
        <v>1080</v>
      </c>
      <c r="AC1113" s="3">
        <v>44057.589189814818</v>
      </c>
      <c r="AD1113" t="s">
        <v>48</v>
      </c>
      <c r="AE1113" t="s">
        <v>74</v>
      </c>
      <c r="AF1113" t="s">
        <v>88</v>
      </c>
      <c r="AG1113">
        <v>1</v>
      </c>
      <c r="AH1113" s="3">
        <v>44057.422523148147</v>
      </c>
      <c r="AI1113" s="3">
        <v>44061</v>
      </c>
      <c r="AJ1113">
        <v>1</v>
      </c>
      <c r="AK1113">
        <v>0</v>
      </c>
    </row>
    <row r="1114" spans="1:37" x14ac:dyDescent="0.25">
      <c r="A1114" t="s">
        <v>37</v>
      </c>
      <c r="B1114" s="3">
        <v>43871</v>
      </c>
      <c r="C1114" s="3">
        <v>44268</v>
      </c>
      <c r="D1114">
        <v>8</v>
      </c>
      <c r="E1114">
        <v>2020</v>
      </c>
      <c r="F1114" t="s">
        <v>38</v>
      </c>
      <c r="G1114" s="1">
        <v>44602</v>
      </c>
      <c r="H1114" s="2">
        <v>43871</v>
      </c>
      <c r="I1114">
        <v>6164034</v>
      </c>
      <c r="J1114" s="3">
        <v>43871</v>
      </c>
      <c r="K1114" s="3">
        <v>43873.662476851852</v>
      </c>
      <c r="L1114" t="s">
        <v>55</v>
      </c>
      <c r="M1114" t="s">
        <v>40</v>
      </c>
      <c r="N1114" t="s">
        <v>51</v>
      </c>
      <c r="O1114" t="s">
        <v>41</v>
      </c>
      <c r="R1114">
        <v>2630951</v>
      </c>
      <c r="S1114" t="s">
        <v>1081</v>
      </c>
      <c r="T1114">
        <v>8765</v>
      </c>
      <c r="U1114" t="s">
        <v>297</v>
      </c>
      <c r="V1114" t="s">
        <v>44</v>
      </c>
      <c r="W1114">
        <v>10242005</v>
      </c>
      <c r="X1114" t="s">
        <v>45</v>
      </c>
      <c r="Y1114">
        <v>28931</v>
      </c>
      <c r="Z1114" t="s">
        <v>46</v>
      </c>
      <c r="AA1114" t="s">
        <v>47</v>
      </c>
      <c r="AB1114" t="s">
        <v>1081</v>
      </c>
      <c r="AC1114" s="3">
        <v>43873.662476851852</v>
      </c>
      <c r="AD1114" t="s">
        <v>48</v>
      </c>
      <c r="AE1114" t="s">
        <v>49</v>
      </c>
      <c r="AF1114" t="s">
        <v>50</v>
      </c>
      <c r="AG1114">
        <v>1</v>
      </c>
      <c r="AH1114" s="3">
        <v>43871.615902777776</v>
      </c>
      <c r="AI1114" s="3">
        <v>43873</v>
      </c>
      <c r="AJ1114">
        <v>1</v>
      </c>
      <c r="AK1114">
        <v>0</v>
      </c>
    </row>
    <row r="1115" spans="1:37" x14ac:dyDescent="0.25">
      <c r="A1115" t="s">
        <v>37</v>
      </c>
      <c r="B1115" s="3">
        <v>43871</v>
      </c>
      <c r="C1115" s="3">
        <v>44281</v>
      </c>
      <c r="D1115">
        <v>8</v>
      </c>
      <c r="E1115">
        <v>2020</v>
      </c>
      <c r="F1115" t="s">
        <v>38</v>
      </c>
      <c r="G1115" s="1">
        <v>44602</v>
      </c>
      <c r="H1115" s="2">
        <v>43871</v>
      </c>
      <c r="I1115">
        <v>6164148</v>
      </c>
      <c r="J1115" s="3">
        <v>43871</v>
      </c>
      <c r="K1115" s="3">
        <v>44282.257025462961</v>
      </c>
      <c r="L1115" t="s">
        <v>39</v>
      </c>
      <c r="M1115" t="s">
        <v>58</v>
      </c>
      <c r="N1115" t="s">
        <v>61</v>
      </c>
      <c r="O1115" t="s">
        <v>288</v>
      </c>
      <c r="R1115">
        <v>2920737</v>
      </c>
      <c r="S1115" t="s">
        <v>1082</v>
      </c>
      <c r="T1115">
        <v>28322</v>
      </c>
      <c r="U1115" t="s">
        <v>512</v>
      </c>
      <c r="V1115" t="s">
        <v>44</v>
      </c>
      <c r="W1115">
        <v>10242005</v>
      </c>
      <c r="X1115" t="s">
        <v>45</v>
      </c>
      <c r="Y1115">
        <v>28931</v>
      </c>
      <c r="Z1115" t="s">
        <v>46</v>
      </c>
      <c r="AA1115" t="s">
        <v>47</v>
      </c>
      <c r="AB1115" t="s">
        <v>1082</v>
      </c>
      <c r="AC1115" s="3">
        <v>43871.8284375</v>
      </c>
      <c r="AD1115" t="s">
        <v>48</v>
      </c>
      <c r="AE1115" t="s">
        <v>49</v>
      </c>
      <c r="AF1115" t="s">
        <v>60</v>
      </c>
      <c r="AG1115">
        <v>1</v>
      </c>
      <c r="AH1115" s="3">
        <v>43871.620104166665</v>
      </c>
      <c r="AI1115" s="3">
        <v>43885</v>
      </c>
      <c r="AJ1115">
        <v>1</v>
      </c>
      <c r="AK1115">
        <v>0</v>
      </c>
    </row>
    <row r="1116" spans="1:37" x14ac:dyDescent="0.25">
      <c r="A1116" t="s">
        <v>37</v>
      </c>
      <c r="B1116" s="3">
        <v>43872</v>
      </c>
      <c r="C1116" s="3">
        <v>44026</v>
      </c>
      <c r="D1116">
        <v>8</v>
      </c>
      <c r="E1116">
        <v>2020</v>
      </c>
      <c r="F1116" t="s">
        <v>38</v>
      </c>
      <c r="G1116" s="1">
        <v>44603</v>
      </c>
      <c r="H1116" s="2">
        <v>43872</v>
      </c>
      <c r="I1116">
        <v>6167296</v>
      </c>
      <c r="J1116" s="3">
        <v>43872</v>
      </c>
      <c r="K1116" s="3">
        <v>43962.493321759262</v>
      </c>
      <c r="L1116" t="s">
        <v>55</v>
      </c>
      <c r="M1116" t="s">
        <v>40</v>
      </c>
      <c r="N1116" t="s">
        <v>51</v>
      </c>
      <c r="O1116" t="s">
        <v>41</v>
      </c>
      <c r="R1116">
        <v>1667183</v>
      </c>
      <c r="S1116" t="s">
        <v>1083</v>
      </c>
      <c r="T1116">
        <v>37890</v>
      </c>
      <c r="U1116" t="s">
        <v>224</v>
      </c>
      <c r="V1116" t="s">
        <v>44</v>
      </c>
      <c r="W1116">
        <v>10242005</v>
      </c>
      <c r="X1116" t="s">
        <v>45</v>
      </c>
      <c r="Y1116">
        <v>28931</v>
      </c>
      <c r="Z1116" t="s">
        <v>46</v>
      </c>
      <c r="AA1116" t="s">
        <v>47</v>
      </c>
      <c r="AB1116" t="s">
        <v>1083</v>
      </c>
      <c r="AC1116" s="3">
        <v>43962.493321759262</v>
      </c>
      <c r="AD1116" t="s">
        <v>48</v>
      </c>
      <c r="AE1116" t="s">
        <v>54</v>
      </c>
      <c r="AF1116" t="s">
        <v>50</v>
      </c>
      <c r="AG1116">
        <v>1</v>
      </c>
      <c r="AH1116" s="3">
        <v>43878.442696759259</v>
      </c>
      <c r="AI1116" s="3">
        <v>43962</v>
      </c>
      <c r="AJ1116">
        <v>1</v>
      </c>
      <c r="AK1116">
        <v>0</v>
      </c>
    </row>
    <row r="1117" spans="1:37" x14ac:dyDescent="0.25">
      <c r="A1117" t="s">
        <v>37</v>
      </c>
      <c r="B1117" s="3">
        <v>43872</v>
      </c>
      <c r="C1117" s="3">
        <v>44275</v>
      </c>
      <c r="D1117">
        <v>8</v>
      </c>
      <c r="E1117">
        <v>2020</v>
      </c>
      <c r="F1117" t="s">
        <v>38</v>
      </c>
      <c r="G1117" s="1">
        <v>44603</v>
      </c>
      <c r="H1117" s="2">
        <v>43872</v>
      </c>
      <c r="I1117">
        <v>6168250</v>
      </c>
      <c r="J1117" s="3">
        <v>43872</v>
      </c>
      <c r="K1117" s="3">
        <v>44276.254328703704</v>
      </c>
      <c r="L1117" t="s">
        <v>39</v>
      </c>
      <c r="M1117" t="s">
        <v>58</v>
      </c>
      <c r="N1117" t="s">
        <v>61</v>
      </c>
      <c r="O1117" t="s">
        <v>41</v>
      </c>
      <c r="R1117">
        <v>1508780</v>
      </c>
      <c r="S1117" t="s">
        <v>809</v>
      </c>
      <c r="T1117">
        <v>28322</v>
      </c>
      <c r="U1117" t="s">
        <v>512</v>
      </c>
      <c r="V1117" t="s">
        <v>44</v>
      </c>
      <c r="W1117">
        <v>10242005</v>
      </c>
      <c r="X1117" t="s">
        <v>45</v>
      </c>
      <c r="Y1117">
        <v>28931</v>
      </c>
      <c r="Z1117" t="s">
        <v>46</v>
      </c>
      <c r="AA1117" t="s">
        <v>47</v>
      </c>
      <c r="AB1117" t="s">
        <v>809</v>
      </c>
      <c r="AC1117" s="3">
        <v>43872.742037037038</v>
      </c>
      <c r="AD1117" t="s">
        <v>48</v>
      </c>
      <c r="AE1117" t="s">
        <v>108</v>
      </c>
      <c r="AF1117" t="s">
        <v>60</v>
      </c>
      <c r="AG1117">
        <v>2</v>
      </c>
      <c r="AH1117" s="3">
        <v>43872.532743055555</v>
      </c>
      <c r="AI1117" s="3">
        <v>43879</v>
      </c>
      <c r="AJ1117">
        <v>1</v>
      </c>
      <c r="AK1117">
        <v>1</v>
      </c>
    </row>
    <row r="1118" spans="1:37" x14ac:dyDescent="0.25">
      <c r="A1118" t="s">
        <v>37</v>
      </c>
      <c r="B1118" s="3">
        <v>43872</v>
      </c>
      <c r="C1118" s="3">
        <v>44269</v>
      </c>
      <c r="D1118">
        <v>8</v>
      </c>
      <c r="E1118">
        <v>2020</v>
      </c>
      <c r="F1118" t="s">
        <v>38</v>
      </c>
      <c r="G1118" s="1">
        <v>44603</v>
      </c>
      <c r="H1118" s="2">
        <v>43872</v>
      </c>
      <c r="I1118">
        <v>6168543</v>
      </c>
      <c r="J1118" s="3">
        <v>43872</v>
      </c>
      <c r="K1118" s="3">
        <v>44270.269502314812</v>
      </c>
      <c r="L1118" t="s">
        <v>39</v>
      </c>
      <c r="M1118" t="s">
        <v>40</v>
      </c>
      <c r="N1118" t="s">
        <v>51</v>
      </c>
      <c r="O1118" t="s">
        <v>41</v>
      </c>
      <c r="R1118">
        <v>1591902</v>
      </c>
      <c r="S1118" t="s">
        <v>1084</v>
      </c>
      <c r="T1118">
        <v>66730</v>
      </c>
      <c r="U1118" t="s">
        <v>324</v>
      </c>
      <c r="V1118" t="s">
        <v>44</v>
      </c>
      <c r="W1118">
        <v>10242005</v>
      </c>
      <c r="X1118" t="s">
        <v>45</v>
      </c>
      <c r="Y1118">
        <v>28931</v>
      </c>
      <c r="Z1118" t="s">
        <v>46</v>
      </c>
      <c r="AA1118" t="s">
        <v>47</v>
      </c>
      <c r="AB1118" t="s">
        <v>1084</v>
      </c>
      <c r="AC1118" s="3">
        <v>43907.437627314815</v>
      </c>
      <c r="AD1118" t="s">
        <v>48</v>
      </c>
      <c r="AE1118" t="s">
        <v>517</v>
      </c>
      <c r="AF1118" t="s">
        <v>81</v>
      </c>
      <c r="AG1118">
        <v>1</v>
      </c>
      <c r="AH1118" s="3">
        <v>43872.564363425925</v>
      </c>
      <c r="AI1118" s="3">
        <v>43909</v>
      </c>
      <c r="AJ1118">
        <v>0</v>
      </c>
      <c r="AK1118">
        <v>1</v>
      </c>
    </row>
    <row r="1119" spans="1:37" x14ac:dyDescent="0.25">
      <c r="A1119" t="s">
        <v>37</v>
      </c>
      <c r="B1119" s="3">
        <v>43872</v>
      </c>
      <c r="C1119" s="3">
        <v>44269</v>
      </c>
      <c r="D1119">
        <v>8</v>
      </c>
      <c r="E1119">
        <v>2020</v>
      </c>
      <c r="F1119" t="s">
        <v>38</v>
      </c>
      <c r="G1119" s="1">
        <v>44603</v>
      </c>
      <c r="H1119" s="2">
        <v>43872</v>
      </c>
      <c r="I1119">
        <v>6168670</v>
      </c>
      <c r="J1119" s="3">
        <v>43872</v>
      </c>
      <c r="K1119" s="3">
        <v>44270.255671296298</v>
      </c>
      <c r="L1119" t="s">
        <v>55</v>
      </c>
      <c r="M1119" t="s">
        <v>40</v>
      </c>
      <c r="N1119" t="s">
        <v>51</v>
      </c>
      <c r="O1119" t="s">
        <v>41</v>
      </c>
      <c r="R1119">
        <v>668499</v>
      </c>
      <c r="S1119" t="s">
        <v>1085</v>
      </c>
      <c r="T1119">
        <v>37890</v>
      </c>
      <c r="U1119" t="s">
        <v>224</v>
      </c>
      <c r="V1119" t="s">
        <v>44</v>
      </c>
      <c r="W1119">
        <v>10242005</v>
      </c>
      <c r="X1119" t="s">
        <v>45</v>
      </c>
      <c r="Y1119">
        <v>28931</v>
      </c>
      <c r="Z1119" t="s">
        <v>46</v>
      </c>
      <c r="AA1119" t="s">
        <v>47</v>
      </c>
      <c r="AB1119" t="s">
        <v>1085</v>
      </c>
      <c r="AC1119" s="3">
        <v>43882.559398148151</v>
      </c>
      <c r="AD1119" t="s">
        <v>48</v>
      </c>
      <c r="AE1119" t="s">
        <v>74</v>
      </c>
      <c r="AF1119" t="s">
        <v>81</v>
      </c>
      <c r="AG1119">
        <v>1</v>
      </c>
      <c r="AH1119" s="3">
        <v>43872.573692129627</v>
      </c>
      <c r="AI1119" s="3">
        <v>43893</v>
      </c>
      <c r="AJ1119">
        <v>0</v>
      </c>
      <c r="AK1119">
        <v>1</v>
      </c>
    </row>
    <row r="1120" spans="1:37" x14ac:dyDescent="0.25">
      <c r="A1120" t="s">
        <v>37</v>
      </c>
      <c r="B1120" s="3">
        <v>43872</v>
      </c>
      <c r="C1120" s="3">
        <v>44269</v>
      </c>
      <c r="D1120">
        <v>8</v>
      </c>
      <c r="E1120">
        <v>2020</v>
      </c>
      <c r="F1120" t="s">
        <v>38</v>
      </c>
      <c r="G1120" s="1">
        <v>44603</v>
      </c>
      <c r="H1120" s="2">
        <v>43872</v>
      </c>
      <c r="I1120">
        <v>6168737</v>
      </c>
      <c r="J1120" s="3">
        <v>43872</v>
      </c>
      <c r="K1120" s="3">
        <v>44067.54828703704</v>
      </c>
      <c r="L1120" t="s">
        <v>39</v>
      </c>
      <c r="M1120" t="s">
        <v>40</v>
      </c>
      <c r="N1120" t="s">
        <v>51</v>
      </c>
      <c r="O1120" t="s">
        <v>41</v>
      </c>
      <c r="R1120">
        <v>2287837</v>
      </c>
      <c r="S1120" t="s">
        <v>1042</v>
      </c>
      <c r="T1120">
        <v>102195</v>
      </c>
      <c r="U1120" t="s">
        <v>820</v>
      </c>
      <c r="V1120" t="s">
        <v>44</v>
      </c>
      <c r="W1120">
        <v>10242005</v>
      </c>
      <c r="X1120" t="s">
        <v>45</v>
      </c>
      <c r="Y1120">
        <v>28931</v>
      </c>
      <c r="Z1120" t="s">
        <v>46</v>
      </c>
      <c r="AA1120" t="s">
        <v>47</v>
      </c>
      <c r="AB1120" t="s">
        <v>1042</v>
      </c>
      <c r="AC1120" s="3">
        <v>44067.54828703704</v>
      </c>
      <c r="AD1120" t="s">
        <v>48</v>
      </c>
      <c r="AE1120" t="s">
        <v>108</v>
      </c>
      <c r="AF1120" t="s">
        <v>50</v>
      </c>
      <c r="AG1120">
        <v>1</v>
      </c>
      <c r="AH1120" s="3">
        <v>44064.489664351851</v>
      </c>
      <c r="AI1120" s="3">
        <v>44067</v>
      </c>
      <c r="AJ1120">
        <v>1</v>
      </c>
      <c r="AK1120">
        <v>0</v>
      </c>
    </row>
    <row r="1121" spans="1:37" x14ac:dyDescent="0.25">
      <c r="A1121" t="s">
        <v>37</v>
      </c>
      <c r="B1121" s="3">
        <v>43872</v>
      </c>
      <c r="C1121" s="3">
        <v>44269</v>
      </c>
      <c r="D1121">
        <v>8</v>
      </c>
      <c r="E1121">
        <v>2020</v>
      </c>
      <c r="F1121" t="s">
        <v>38</v>
      </c>
      <c r="G1121" s="1">
        <v>44603</v>
      </c>
      <c r="H1121" s="2">
        <v>43872</v>
      </c>
      <c r="I1121">
        <v>6168979</v>
      </c>
      <c r="J1121" s="3">
        <v>43872</v>
      </c>
      <c r="K1121" s="3">
        <v>44270.255671296298</v>
      </c>
      <c r="L1121" t="s">
        <v>55</v>
      </c>
      <c r="M1121" t="s">
        <v>40</v>
      </c>
      <c r="N1121" t="s">
        <v>51</v>
      </c>
      <c r="O1121" t="s">
        <v>41</v>
      </c>
      <c r="R1121">
        <v>2335332</v>
      </c>
      <c r="S1121" t="s">
        <v>1086</v>
      </c>
      <c r="T1121">
        <v>62070</v>
      </c>
      <c r="U1121" t="s">
        <v>1087</v>
      </c>
      <c r="V1121" t="s">
        <v>44</v>
      </c>
      <c r="W1121">
        <v>10242005</v>
      </c>
      <c r="X1121" t="s">
        <v>45</v>
      </c>
      <c r="Y1121">
        <v>28931</v>
      </c>
      <c r="Z1121" t="s">
        <v>46</v>
      </c>
      <c r="AA1121" t="s">
        <v>47</v>
      </c>
      <c r="AB1121" t="s">
        <v>1086</v>
      </c>
      <c r="AC1121" s="3">
        <v>44029.597812499997</v>
      </c>
      <c r="AD1121" t="s">
        <v>48</v>
      </c>
      <c r="AE1121" t="s">
        <v>74</v>
      </c>
      <c r="AF1121" t="s">
        <v>81</v>
      </c>
      <c r="AG1121">
        <v>1</v>
      </c>
      <c r="AH1121" s="3">
        <v>43929.670173611114</v>
      </c>
      <c r="AI1121" s="3">
        <v>44032</v>
      </c>
      <c r="AJ1121">
        <v>0</v>
      </c>
      <c r="AK1121">
        <v>1</v>
      </c>
    </row>
    <row r="1122" spans="1:37" x14ac:dyDescent="0.25">
      <c r="A1122" t="s">
        <v>37</v>
      </c>
      <c r="B1122" s="3">
        <v>43872</v>
      </c>
      <c r="C1122" s="3">
        <v>44298</v>
      </c>
      <c r="D1122">
        <v>8</v>
      </c>
      <c r="E1122">
        <v>2020</v>
      </c>
      <c r="F1122" t="s">
        <v>38</v>
      </c>
      <c r="G1122" s="1">
        <v>44603</v>
      </c>
      <c r="H1122" s="2">
        <v>43872</v>
      </c>
      <c r="I1122">
        <v>6170017</v>
      </c>
      <c r="J1122" s="3">
        <v>43872</v>
      </c>
      <c r="K1122" s="3">
        <v>44299.25571759259</v>
      </c>
      <c r="L1122" t="s">
        <v>55</v>
      </c>
      <c r="M1122" t="s">
        <v>71</v>
      </c>
      <c r="N1122" t="s">
        <v>79</v>
      </c>
      <c r="O1122" t="s">
        <v>41</v>
      </c>
      <c r="R1122">
        <v>1710499</v>
      </c>
      <c r="S1122" t="s">
        <v>616</v>
      </c>
      <c r="T1122">
        <v>13105</v>
      </c>
      <c r="U1122" t="s">
        <v>617</v>
      </c>
      <c r="V1122" t="s">
        <v>44</v>
      </c>
      <c r="W1122">
        <v>10242005</v>
      </c>
      <c r="X1122" t="s">
        <v>45</v>
      </c>
      <c r="Y1122">
        <v>71808</v>
      </c>
      <c r="Z1122" t="s">
        <v>1088</v>
      </c>
      <c r="AB1122" t="s">
        <v>616</v>
      </c>
      <c r="AC1122" s="3">
        <v>43872.886006944442</v>
      </c>
      <c r="AD1122" t="s">
        <v>48</v>
      </c>
      <c r="AE1122" t="s">
        <v>74</v>
      </c>
      <c r="AF1122" t="s">
        <v>180</v>
      </c>
      <c r="AG1122">
        <v>2</v>
      </c>
      <c r="AH1122" s="3">
        <v>43871.465115740742</v>
      </c>
      <c r="AI1122" s="3">
        <v>43902</v>
      </c>
      <c r="AJ1122">
        <v>0</v>
      </c>
      <c r="AK1122">
        <v>2</v>
      </c>
    </row>
    <row r="1123" spans="1:37" x14ac:dyDescent="0.25">
      <c r="A1123" t="s">
        <v>37</v>
      </c>
      <c r="B1123" s="3">
        <v>43872</v>
      </c>
      <c r="C1123" s="3">
        <v>44269</v>
      </c>
      <c r="D1123">
        <v>8</v>
      </c>
      <c r="E1123">
        <v>2020</v>
      </c>
      <c r="F1123" t="s">
        <v>38</v>
      </c>
      <c r="G1123" s="1">
        <v>44603</v>
      </c>
      <c r="H1123" s="2">
        <v>43872</v>
      </c>
      <c r="I1123">
        <v>6170047</v>
      </c>
      <c r="J1123" s="3">
        <v>43872</v>
      </c>
      <c r="K1123" s="3">
        <v>44270.255682870367</v>
      </c>
      <c r="L1123" t="s">
        <v>55</v>
      </c>
      <c r="M1123" t="s">
        <v>40</v>
      </c>
      <c r="N1123" t="s">
        <v>51</v>
      </c>
      <c r="O1123" t="s">
        <v>41</v>
      </c>
      <c r="R1123">
        <v>1710499</v>
      </c>
      <c r="S1123" t="s">
        <v>616</v>
      </c>
      <c r="T1123">
        <v>13105</v>
      </c>
      <c r="U1123" t="s">
        <v>617</v>
      </c>
      <c r="V1123" t="s">
        <v>44</v>
      </c>
      <c r="W1123">
        <v>10242005</v>
      </c>
      <c r="X1123" t="s">
        <v>45</v>
      </c>
      <c r="Y1123">
        <v>28931</v>
      </c>
      <c r="Z1123" t="s">
        <v>46</v>
      </c>
      <c r="AA1123" t="s">
        <v>47</v>
      </c>
      <c r="AB1123" t="s">
        <v>616</v>
      </c>
      <c r="AC1123" s="3">
        <v>43983.521736111114</v>
      </c>
      <c r="AD1123" t="s">
        <v>48</v>
      </c>
      <c r="AE1123" t="s">
        <v>74</v>
      </c>
      <c r="AF1123" t="s">
        <v>81</v>
      </c>
      <c r="AG1123">
        <v>1</v>
      </c>
      <c r="AH1123" s="3">
        <v>43910.400601851848</v>
      </c>
      <c r="AI1123" s="3">
        <v>43993</v>
      </c>
      <c r="AJ1123">
        <v>0</v>
      </c>
      <c r="AK1123">
        <v>1</v>
      </c>
    </row>
    <row r="1124" spans="1:37" x14ac:dyDescent="0.25">
      <c r="A1124" t="s">
        <v>37</v>
      </c>
      <c r="B1124" s="3">
        <v>43873</v>
      </c>
      <c r="C1124" s="3">
        <v>44088</v>
      </c>
      <c r="D1124">
        <v>8</v>
      </c>
      <c r="E1124">
        <v>2020</v>
      </c>
      <c r="F1124" t="s">
        <v>38</v>
      </c>
      <c r="G1124" s="1">
        <v>44604</v>
      </c>
      <c r="H1124" s="2">
        <v>43873</v>
      </c>
      <c r="I1124">
        <v>6171475</v>
      </c>
      <c r="J1124" s="3">
        <v>43873</v>
      </c>
      <c r="K1124" s="3">
        <v>44089.30128472222</v>
      </c>
      <c r="L1124" t="s">
        <v>39</v>
      </c>
      <c r="M1124" t="s">
        <v>40</v>
      </c>
      <c r="N1124" t="s">
        <v>51</v>
      </c>
      <c r="O1124" t="s">
        <v>41</v>
      </c>
      <c r="R1124">
        <v>2062634</v>
      </c>
      <c r="S1124" t="s">
        <v>525</v>
      </c>
      <c r="T1124">
        <v>67362</v>
      </c>
      <c r="U1124" t="s">
        <v>97</v>
      </c>
      <c r="V1124" t="s">
        <v>44</v>
      </c>
      <c r="W1124">
        <v>10242005</v>
      </c>
      <c r="X1124" t="s">
        <v>45</v>
      </c>
      <c r="Y1124">
        <v>28931</v>
      </c>
      <c r="Z1124" t="s">
        <v>46</v>
      </c>
      <c r="AA1124" t="s">
        <v>47</v>
      </c>
      <c r="AB1124" t="s">
        <v>525</v>
      </c>
      <c r="AC1124" s="3">
        <v>44053.628310185188</v>
      </c>
      <c r="AD1124" t="s">
        <v>48</v>
      </c>
      <c r="AE1124" t="s">
        <v>74</v>
      </c>
      <c r="AF1124" t="s">
        <v>146</v>
      </c>
      <c r="AG1124">
        <v>1</v>
      </c>
      <c r="AH1124" s="3">
        <v>44053.461643518516</v>
      </c>
      <c r="AI1124" s="3">
        <v>44088</v>
      </c>
      <c r="AJ1124">
        <v>0</v>
      </c>
      <c r="AK1124">
        <v>0</v>
      </c>
    </row>
    <row r="1125" spans="1:37" x14ac:dyDescent="0.25">
      <c r="A1125" t="s">
        <v>37</v>
      </c>
      <c r="B1125" s="3">
        <v>43873</v>
      </c>
      <c r="C1125" s="3">
        <v>44276</v>
      </c>
      <c r="D1125">
        <v>8</v>
      </c>
      <c r="E1125">
        <v>2020</v>
      </c>
      <c r="F1125" t="s">
        <v>38</v>
      </c>
      <c r="G1125" s="1">
        <v>44604</v>
      </c>
      <c r="H1125" s="2">
        <v>43873</v>
      </c>
      <c r="I1125">
        <v>6173530</v>
      </c>
      <c r="J1125" s="3">
        <v>43873</v>
      </c>
      <c r="K1125" s="3">
        <v>44277.268703703703</v>
      </c>
      <c r="L1125" t="s">
        <v>39</v>
      </c>
      <c r="M1125" t="s">
        <v>58</v>
      </c>
      <c r="N1125" t="s">
        <v>61</v>
      </c>
      <c r="O1125" t="s">
        <v>41</v>
      </c>
      <c r="R1125">
        <v>2630951</v>
      </c>
      <c r="S1125" t="s">
        <v>1081</v>
      </c>
      <c r="T1125">
        <v>28322</v>
      </c>
      <c r="U1125" t="s">
        <v>512</v>
      </c>
      <c r="V1125" t="s">
        <v>44</v>
      </c>
      <c r="W1125">
        <v>10242005</v>
      </c>
      <c r="X1125" t="s">
        <v>45</v>
      </c>
      <c r="Y1125">
        <v>28931</v>
      </c>
      <c r="Z1125" t="s">
        <v>46</v>
      </c>
      <c r="AA1125" t="s">
        <v>47</v>
      </c>
      <c r="AB1125" t="s">
        <v>1081</v>
      </c>
      <c r="AC1125" s="3">
        <v>43874.890543981484</v>
      </c>
      <c r="AD1125" t="s">
        <v>48</v>
      </c>
      <c r="AE1125" t="s">
        <v>74</v>
      </c>
      <c r="AF1125" t="s">
        <v>180</v>
      </c>
      <c r="AG1125">
        <v>1</v>
      </c>
      <c r="AH1125" s="3">
        <v>43873.539953703701</v>
      </c>
      <c r="AI1125" s="3">
        <v>43880</v>
      </c>
      <c r="AJ1125">
        <v>0</v>
      </c>
      <c r="AK1125">
        <v>1</v>
      </c>
    </row>
    <row r="1126" spans="1:37" x14ac:dyDescent="0.25">
      <c r="A1126" t="s">
        <v>37</v>
      </c>
      <c r="B1126" s="3">
        <v>43873</v>
      </c>
      <c r="C1126" s="3">
        <v>44270</v>
      </c>
      <c r="D1126">
        <v>8</v>
      </c>
      <c r="E1126">
        <v>2020</v>
      </c>
      <c r="F1126" t="s">
        <v>38</v>
      </c>
      <c r="G1126" s="1">
        <v>44604</v>
      </c>
      <c r="H1126" s="2">
        <v>43873</v>
      </c>
      <c r="I1126">
        <v>6173720</v>
      </c>
      <c r="J1126" s="3">
        <v>43873</v>
      </c>
      <c r="K1126" s="3">
        <v>44271.259351851855</v>
      </c>
      <c r="L1126" t="s">
        <v>55</v>
      </c>
      <c r="M1126" t="s">
        <v>40</v>
      </c>
      <c r="N1126" t="s">
        <v>51</v>
      </c>
      <c r="R1126">
        <v>1919993</v>
      </c>
      <c r="S1126" t="s">
        <v>1089</v>
      </c>
      <c r="T1126">
        <v>7630</v>
      </c>
      <c r="U1126" t="s">
        <v>797</v>
      </c>
      <c r="V1126" t="s">
        <v>44</v>
      </c>
      <c r="W1126">
        <v>10242005</v>
      </c>
      <c r="X1126" t="s">
        <v>45</v>
      </c>
      <c r="Y1126">
        <v>28931</v>
      </c>
      <c r="Z1126" t="s">
        <v>46</v>
      </c>
      <c r="AA1126" t="s">
        <v>47</v>
      </c>
      <c r="AB1126" t="s">
        <v>1089</v>
      </c>
      <c r="AC1126" s="3">
        <v>43962.777824074074</v>
      </c>
      <c r="AD1126" t="s">
        <v>48</v>
      </c>
      <c r="AE1126" t="s">
        <v>74</v>
      </c>
      <c r="AF1126" t="s">
        <v>81</v>
      </c>
      <c r="AG1126">
        <v>1</v>
      </c>
      <c r="AH1126" s="3">
        <v>43962.597824074073</v>
      </c>
      <c r="AI1126" s="3">
        <v>43978</v>
      </c>
      <c r="AJ1126">
        <v>0</v>
      </c>
      <c r="AK1126">
        <v>1</v>
      </c>
    </row>
    <row r="1127" spans="1:37" x14ac:dyDescent="0.25">
      <c r="A1127" t="s">
        <v>37</v>
      </c>
      <c r="B1127" s="3">
        <v>43873</v>
      </c>
      <c r="C1127" s="3">
        <v>44276</v>
      </c>
      <c r="D1127">
        <v>8</v>
      </c>
      <c r="E1127">
        <v>2020</v>
      </c>
      <c r="F1127" t="s">
        <v>38</v>
      </c>
      <c r="G1127" s="1">
        <v>44604</v>
      </c>
      <c r="H1127" s="2">
        <v>43873</v>
      </c>
      <c r="I1127">
        <v>6175048</v>
      </c>
      <c r="J1127" s="3">
        <v>43873</v>
      </c>
      <c r="K1127" s="3">
        <v>44277.268703703703</v>
      </c>
      <c r="L1127" t="s">
        <v>39</v>
      </c>
      <c r="M1127" t="s">
        <v>58</v>
      </c>
      <c r="N1127" t="s">
        <v>61</v>
      </c>
      <c r="O1127" t="s">
        <v>41</v>
      </c>
      <c r="R1127">
        <v>2316816</v>
      </c>
      <c r="S1127" t="s">
        <v>1050</v>
      </c>
      <c r="T1127">
        <v>28322</v>
      </c>
      <c r="U1127" t="s">
        <v>512</v>
      </c>
      <c r="V1127" t="s">
        <v>44</v>
      </c>
      <c r="W1127">
        <v>10242005</v>
      </c>
      <c r="X1127" t="s">
        <v>45</v>
      </c>
      <c r="Y1127">
        <v>28931</v>
      </c>
      <c r="Z1127" t="s">
        <v>46</v>
      </c>
      <c r="AA1127" t="s">
        <v>47</v>
      </c>
      <c r="AB1127" t="s">
        <v>1050</v>
      </c>
      <c r="AC1127" s="3">
        <v>43873.853854166664</v>
      </c>
      <c r="AD1127" t="s">
        <v>48</v>
      </c>
      <c r="AE1127" t="s">
        <v>49</v>
      </c>
      <c r="AF1127" t="s">
        <v>60</v>
      </c>
      <c r="AG1127">
        <v>1</v>
      </c>
      <c r="AH1127" s="3">
        <v>43873.645520833335</v>
      </c>
      <c r="AI1127" s="3">
        <v>43880</v>
      </c>
      <c r="AJ1127">
        <v>1</v>
      </c>
      <c r="AK1127">
        <v>0</v>
      </c>
    </row>
    <row r="1128" spans="1:37" x14ac:dyDescent="0.25">
      <c r="A1128" t="s">
        <v>37</v>
      </c>
      <c r="B1128" s="3">
        <v>43874</v>
      </c>
      <c r="C1128" s="3">
        <v>44274</v>
      </c>
      <c r="D1128">
        <v>8</v>
      </c>
      <c r="E1128">
        <v>2020</v>
      </c>
      <c r="F1128" t="s">
        <v>38</v>
      </c>
      <c r="G1128" s="1">
        <v>44605</v>
      </c>
      <c r="H1128" s="2">
        <v>43874</v>
      </c>
      <c r="I1128">
        <v>6176721</v>
      </c>
      <c r="J1128" s="3">
        <v>43874</v>
      </c>
      <c r="K1128" s="3">
        <v>44275.258298611108</v>
      </c>
      <c r="L1128" t="s">
        <v>55</v>
      </c>
      <c r="M1128" t="s">
        <v>71</v>
      </c>
      <c r="N1128" t="s">
        <v>79</v>
      </c>
      <c r="O1128" t="s">
        <v>44</v>
      </c>
      <c r="R1128">
        <v>3032172</v>
      </c>
      <c r="S1128" t="s">
        <v>1090</v>
      </c>
      <c r="T1128">
        <v>65719</v>
      </c>
      <c r="U1128" t="s">
        <v>963</v>
      </c>
      <c r="V1128" t="s">
        <v>44</v>
      </c>
      <c r="W1128">
        <v>10242005</v>
      </c>
      <c r="X1128" t="s">
        <v>45</v>
      </c>
      <c r="Y1128">
        <v>28931</v>
      </c>
      <c r="Z1128" t="s">
        <v>46</v>
      </c>
      <c r="AA1128" t="s">
        <v>47</v>
      </c>
      <c r="AB1128" t="s">
        <v>1090</v>
      </c>
      <c r="AC1128" s="3">
        <v>43874.609016203707</v>
      </c>
      <c r="AD1128" t="s">
        <v>48</v>
      </c>
      <c r="AE1128" t="s">
        <v>74</v>
      </c>
      <c r="AF1128" t="s">
        <v>60</v>
      </c>
      <c r="AG1128">
        <v>1</v>
      </c>
      <c r="AH1128" s="3">
        <v>43874.400682870371</v>
      </c>
      <c r="AI1128" s="3">
        <v>43881</v>
      </c>
      <c r="AJ1128">
        <v>1</v>
      </c>
      <c r="AK1128">
        <v>0</v>
      </c>
    </row>
    <row r="1129" spans="1:37" x14ac:dyDescent="0.25">
      <c r="A1129" t="s">
        <v>37</v>
      </c>
      <c r="B1129" s="3">
        <v>43874</v>
      </c>
      <c r="C1129" s="3">
        <v>44270</v>
      </c>
      <c r="D1129">
        <v>8</v>
      </c>
      <c r="E1129">
        <v>2020</v>
      </c>
      <c r="F1129" t="s">
        <v>38</v>
      </c>
      <c r="G1129" s="1">
        <v>44605</v>
      </c>
      <c r="H1129" s="2">
        <v>43874</v>
      </c>
      <c r="I1129">
        <v>6176894</v>
      </c>
      <c r="J1129" s="3">
        <v>43874</v>
      </c>
      <c r="K1129" s="3">
        <v>43997.524375000001</v>
      </c>
      <c r="L1129" t="s">
        <v>55</v>
      </c>
      <c r="M1129" t="s">
        <v>40</v>
      </c>
      <c r="N1129" t="s">
        <v>51</v>
      </c>
      <c r="O1129" t="s">
        <v>44</v>
      </c>
      <c r="R1129">
        <v>3032172</v>
      </c>
      <c r="S1129" t="s">
        <v>1090</v>
      </c>
      <c r="T1129">
        <v>65719</v>
      </c>
      <c r="U1129" t="s">
        <v>963</v>
      </c>
      <c r="V1129" t="s">
        <v>44</v>
      </c>
      <c r="W1129">
        <v>10242005</v>
      </c>
      <c r="X1129" t="s">
        <v>45</v>
      </c>
      <c r="Y1129">
        <v>28931</v>
      </c>
      <c r="Z1129" t="s">
        <v>46</v>
      </c>
      <c r="AA1129" t="s">
        <v>47</v>
      </c>
      <c r="AB1129" t="s">
        <v>1090</v>
      </c>
      <c r="AC1129" s="3">
        <v>43997.524375000001</v>
      </c>
      <c r="AD1129" t="s">
        <v>48</v>
      </c>
      <c r="AE1129" t="s">
        <v>108</v>
      </c>
      <c r="AF1129" t="s">
        <v>50</v>
      </c>
      <c r="AG1129">
        <v>1</v>
      </c>
      <c r="AH1129" s="3">
        <v>43909.473587962966</v>
      </c>
      <c r="AI1129" s="3">
        <v>43997</v>
      </c>
      <c r="AJ1129">
        <v>1</v>
      </c>
      <c r="AK1129">
        <v>0</v>
      </c>
    </row>
    <row r="1130" spans="1:37" x14ac:dyDescent="0.25">
      <c r="A1130" t="s">
        <v>37</v>
      </c>
      <c r="B1130" s="3">
        <v>43874</v>
      </c>
      <c r="C1130" s="3">
        <v>44270</v>
      </c>
      <c r="D1130">
        <v>8</v>
      </c>
      <c r="E1130">
        <v>2020</v>
      </c>
      <c r="F1130" t="s">
        <v>38</v>
      </c>
      <c r="G1130" s="1">
        <v>44605</v>
      </c>
      <c r="H1130" s="2">
        <v>43874</v>
      </c>
      <c r="I1130">
        <v>6177578</v>
      </c>
      <c r="J1130" s="3">
        <v>43874</v>
      </c>
      <c r="K1130" s="3">
        <v>44271.259456018517</v>
      </c>
      <c r="L1130" t="s">
        <v>39</v>
      </c>
      <c r="M1130" t="s">
        <v>40</v>
      </c>
      <c r="N1130" t="s">
        <v>51</v>
      </c>
      <c r="O1130" t="s">
        <v>41</v>
      </c>
      <c r="R1130">
        <v>2284556</v>
      </c>
      <c r="S1130" t="s">
        <v>1091</v>
      </c>
      <c r="T1130">
        <v>28954</v>
      </c>
      <c r="U1130" t="s">
        <v>115</v>
      </c>
      <c r="V1130" t="s">
        <v>44</v>
      </c>
      <c r="W1130">
        <v>10242005</v>
      </c>
      <c r="X1130" t="s">
        <v>45</v>
      </c>
      <c r="Y1130">
        <v>28931</v>
      </c>
      <c r="Z1130" t="s">
        <v>46</v>
      </c>
      <c r="AA1130" t="s">
        <v>47</v>
      </c>
      <c r="AB1130" t="s">
        <v>1091</v>
      </c>
      <c r="AC1130" s="3">
        <v>43908.857488425929</v>
      </c>
      <c r="AD1130" t="s">
        <v>48</v>
      </c>
      <c r="AE1130" t="s">
        <v>74</v>
      </c>
      <c r="AF1130" t="s">
        <v>146</v>
      </c>
      <c r="AG1130">
        <v>1</v>
      </c>
      <c r="AH1130" s="3">
        <v>43908.690821759257</v>
      </c>
      <c r="AI1130" s="3">
        <v>43985</v>
      </c>
      <c r="AJ1130">
        <v>0</v>
      </c>
      <c r="AK1130">
        <v>0</v>
      </c>
    </row>
    <row r="1131" spans="1:37" x14ac:dyDescent="0.25">
      <c r="A1131" t="s">
        <v>37</v>
      </c>
      <c r="B1131" s="3">
        <v>43874</v>
      </c>
      <c r="C1131" s="3">
        <v>44274</v>
      </c>
      <c r="D1131">
        <v>8</v>
      </c>
      <c r="E1131">
        <v>2020</v>
      </c>
      <c r="F1131" t="s">
        <v>38</v>
      </c>
      <c r="G1131" s="1">
        <v>44605</v>
      </c>
      <c r="H1131" s="2">
        <v>43874</v>
      </c>
      <c r="I1131">
        <v>6177844</v>
      </c>
      <c r="J1131" s="3">
        <v>43874</v>
      </c>
      <c r="K1131" s="3">
        <v>44047.4846875</v>
      </c>
      <c r="L1131" t="s">
        <v>39</v>
      </c>
      <c r="M1131" t="s">
        <v>40</v>
      </c>
      <c r="N1131" t="s">
        <v>51</v>
      </c>
      <c r="O1131" t="s">
        <v>41</v>
      </c>
      <c r="R1131">
        <v>748153</v>
      </c>
      <c r="S1131" t="s">
        <v>1092</v>
      </c>
      <c r="T1131">
        <v>66730</v>
      </c>
      <c r="U1131" t="s">
        <v>324</v>
      </c>
      <c r="V1131" t="s">
        <v>44</v>
      </c>
      <c r="W1131">
        <v>10242005</v>
      </c>
      <c r="X1131" t="s">
        <v>45</v>
      </c>
      <c r="Y1131">
        <v>28931</v>
      </c>
      <c r="Z1131" t="s">
        <v>46</v>
      </c>
      <c r="AA1131" t="s">
        <v>47</v>
      </c>
      <c r="AB1131" t="s">
        <v>1092</v>
      </c>
      <c r="AC1131" s="3">
        <v>44047.4846875</v>
      </c>
      <c r="AD1131" t="s">
        <v>48</v>
      </c>
      <c r="AE1131" t="s">
        <v>91</v>
      </c>
      <c r="AF1131" t="s">
        <v>50</v>
      </c>
      <c r="AG1131">
        <v>1</v>
      </c>
      <c r="AH1131" s="3">
        <v>43931.641030092593</v>
      </c>
      <c r="AI1131" s="3">
        <v>44047</v>
      </c>
      <c r="AJ1131">
        <v>1</v>
      </c>
      <c r="AK1131">
        <v>0</v>
      </c>
    </row>
    <row r="1132" spans="1:37" x14ac:dyDescent="0.25">
      <c r="A1132" t="s">
        <v>37</v>
      </c>
      <c r="B1132" s="3">
        <v>43874</v>
      </c>
      <c r="C1132" s="3">
        <v>44274</v>
      </c>
      <c r="D1132">
        <v>8</v>
      </c>
      <c r="E1132">
        <v>2020</v>
      </c>
      <c r="F1132" t="s">
        <v>38</v>
      </c>
      <c r="G1132" s="1">
        <v>44605</v>
      </c>
      <c r="H1132" s="2">
        <v>43874</v>
      </c>
      <c r="I1132">
        <v>6178006</v>
      </c>
      <c r="J1132" s="3">
        <v>43874</v>
      </c>
      <c r="K1132" s="3">
        <v>44275.271678240744</v>
      </c>
      <c r="L1132" t="s">
        <v>55</v>
      </c>
      <c r="M1132" t="s">
        <v>1093</v>
      </c>
      <c r="N1132" t="s">
        <v>79</v>
      </c>
      <c r="O1132" t="s">
        <v>41</v>
      </c>
      <c r="R1132">
        <v>1269668</v>
      </c>
      <c r="S1132" t="s">
        <v>1094</v>
      </c>
      <c r="T1132">
        <v>49976</v>
      </c>
      <c r="U1132" t="s">
        <v>111</v>
      </c>
      <c r="V1132" t="s">
        <v>44</v>
      </c>
      <c r="W1132">
        <v>10242005</v>
      </c>
      <c r="X1132" t="s">
        <v>45</v>
      </c>
      <c r="Y1132">
        <v>28931</v>
      </c>
      <c r="Z1132" t="s">
        <v>46</v>
      </c>
      <c r="AA1132" t="s">
        <v>47</v>
      </c>
      <c r="AB1132" t="s">
        <v>1094</v>
      </c>
      <c r="AC1132" s="3">
        <v>43894.820474537039</v>
      </c>
      <c r="AD1132" t="s">
        <v>48</v>
      </c>
      <c r="AE1132" t="s">
        <v>108</v>
      </c>
      <c r="AF1132" t="s">
        <v>50</v>
      </c>
      <c r="AG1132">
        <v>1</v>
      </c>
      <c r="AH1132" s="3">
        <v>43882.463680555556</v>
      </c>
      <c r="AI1132" s="3">
        <v>43894</v>
      </c>
      <c r="AJ1132">
        <v>1</v>
      </c>
      <c r="AK1132">
        <v>0</v>
      </c>
    </row>
    <row r="1133" spans="1:37" x14ac:dyDescent="0.25">
      <c r="A1133" t="s">
        <v>37</v>
      </c>
      <c r="B1133" s="3">
        <v>43874</v>
      </c>
      <c r="C1133" s="3">
        <v>44270</v>
      </c>
      <c r="D1133">
        <v>8</v>
      </c>
      <c r="E1133">
        <v>2020</v>
      </c>
      <c r="F1133" t="s">
        <v>38</v>
      </c>
      <c r="G1133" s="1">
        <v>44605</v>
      </c>
      <c r="H1133" s="2">
        <v>43874</v>
      </c>
      <c r="I1133">
        <v>6178096</v>
      </c>
      <c r="J1133" s="3">
        <v>43874</v>
      </c>
      <c r="K1133" s="3">
        <v>44083.556805555556</v>
      </c>
      <c r="L1133" t="s">
        <v>55</v>
      </c>
      <c r="M1133" t="s">
        <v>40</v>
      </c>
      <c r="N1133" t="s">
        <v>51</v>
      </c>
      <c r="O1133" t="s">
        <v>41</v>
      </c>
      <c r="R1133">
        <v>1269668</v>
      </c>
      <c r="S1133" t="s">
        <v>1094</v>
      </c>
      <c r="T1133">
        <v>49976</v>
      </c>
      <c r="U1133" t="s">
        <v>111</v>
      </c>
      <c r="V1133" t="s">
        <v>44</v>
      </c>
      <c r="W1133">
        <v>10242005</v>
      </c>
      <c r="X1133" t="s">
        <v>45</v>
      </c>
      <c r="Y1133">
        <v>28931</v>
      </c>
      <c r="Z1133" t="s">
        <v>46</v>
      </c>
      <c r="AA1133" t="s">
        <v>47</v>
      </c>
      <c r="AB1133" t="s">
        <v>1094</v>
      </c>
      <c r="AC1133" s="3">
        <v>44083.556805555556</v>
      </c>
      <c r="AD1133" t="s">
        <v>48</v>
      </c>
      <c r="AE1133" t="s">
        <v>1095</v>
      </c>
      <c r="AF1133" t="s">
        <v>50</v>
      </c>
      <c r="AG1133">
        <v>1</v>
      </c>
      <c r="AH1133" s="3">
        <v>44014.67292824074</v>
      </c>
      <c r="AI1133" s="3">
        <v>44083</v>
      </c>
      <c r="AJ1133">
        <v>1</v>
      </c>
      <c r="AK1133">
        <v>0</v>
      </c>
    </row>
    <row r="1134" spans="1:37" x14ac:dyDescent="0.25">
      <c r="A1134" t="s">
        <v>37</v>
      </c>
      <c r="B1134" s="3">
        <v>43874</v>
      </c>
      <c r="C1134" s="3">
        <v>44277</v>
      </c>
      <c r="D1134">
        <v>8</v>
      </c>
      <c r="E1134">
        <v>2020</v>
      </c>
      <c r="F1134" t="s">
        <v>38</v>
      </c>
      <c r="G1134" s="1">
        <v>44605</v>
      </c>
      <c r="H1134" s="2">
        <v>43874</v>
      </c>
      <c r="I1134">
        <v>6178105</v>
      </c>
      <c r="J1134" s="3">
        <v>43874</v>
      </c>
      <c r="K1134" s="3">
        <v>44278.26153935185</v>
      </c>
      <c r="L1134" t="s">
        <v>39</v>
      </c>
      <c r="M1134" t="s">
        <v>58</v>
      </c>
      <c r="N1134" t="s">
        <v>61</v>
      </c>
      <c r="O1134" t="s">
        <v>41</v>
      </c>
      <c r="R1134">
        <v>1145755</v>
      </c>
      <c r="S1134" t="s">
        <v>642</v>
      </c>
      <c r="T1134">
        <v>28322</v>
      </c>
      <c r="U1134" t="s">
        <v>512</v>
      </c>
      <c r="V1134" t="s">
        <v>44</v>
      </c>
      <c r="W1134">
        <v>10242005</v>
      </c>
      <c r="X1134" t="s">
        <v>45</v>
      </c>
      <c r="Y1134">
        <v>28931</v>
      </c>
      <c r="Z1134" t="s">
        <v>46</v>
      </c>
      <c r="AA1134" t="s">
        <v>47</v>
      </c>
      <c r="AB1134" t="s">
        <v>642</v>
      </c>
      <c r="AC1134" s="3">
        <v>43874.690115740741</v>
      </c>
      <c r="AD1134" t="s">
        <v>48</v>
      </c>
      <c r="AE1134" t="s">
        <v>49</v>
      </c>
      <c r="AF1134" t="s">
        <v>60</v>
      </c>
      <c r="AG1134">
        <v>2</v>
      </c>
      <c r="AH1134" s="3">
        <v>43874.481782407405</v>
      </c>
      <c r="AI1134" s="3">
        <v>43881</v>
      </c>
      <c r="AJ1134">
        <v>1</v>
      </c>
      <c r="AK1134">
        <v>1</v>
      </c>
    </row>
    <row r="1135" spans="1:37" x14ac:dyDescent="0.25">
      <c r="A1135" t="s">
        <v>37</v>
      </c>
      <c r="B1135" s="3">
        <v>43874</v>
      </c>
      <c r="C1135" s="3">
        <v>44274</v>
      </c>
      <c r="D1135">
        <v>8</v>
      </c>
      <c r="E1135">
        <v>2020</v>
      </c>
      <c r="F1135" t="s">
        <v>38</v>
      </c>
      <c r="G1135" s="1">
        <v>44605</v>
      </c>
      <c r="H1135" s="2">
        <v>43874</v>
      </c>
      <c r="I1135">
        <v>6178973</v>
      </c>
      <c r="J1135" s="3">
        <v>43874</v>
      </c>
      <c r="K1135" s="3">
        <v>43964.627685185187</v>
      </c>
      <c r="L1135" t="s">
        <v>39</v>
      </c>
      <c r="M1135" t="s">
        <v>40</v>
      </c>
      <c r="N1135" t="s">
        <v>51</v>
      </c>
      <c r="O1135" t="s">
        <v>44</v>
      </c>
      <c r="R1135">
        <v>2752361</v>
      </c>
      <c r="S1135" t="s">
        <v>1096</v>
      </c>
      <c r="T1135">
        <v>68745</v>
      </c>
      <c r="U1135" t="s">
        <v>124</v>
      </c>
      <c r="V1135" t="s">
        <v>44</v>
      </c>
      <c r="W1135">
        <v>10242005</v>
      </c>
      <c r="X1135" t="s">
        <v>45</v>
      </c>
      <c r="Y1135">
        <v>28931</v>
      </c>
      <c r="Z1135" t="s">
        <v>46</v>
      </c>
      <c r="AA1135" t="s">
        <v>47</v>
      </c>
      <c r="AB1135" t="s">
        <v>1096</v>
      </c>
      <c r="AC1135" s="3">
        <v>43964.627685185187</v>
      </c>
      <c r="AD1135" t="s">
        <v>48</v>
      </c>
      <c r="AE1135" t="s">
        <v>91</v>
      </c>
      <c r="AF1135" t="s">
        <v>50</v>
      </c>
      <c r="AG1135">
        <v>1</v>
      </c>
      <c r="AH1135" s="3">
        <v>43874.558495370373</v>
      </c>
      <c r="AI1135" s="3">
        <v>43964</v>
      </c>
      <c r="AJ1135">
        <v>1</v>
      </c>
      <c r="AK1135">
        <v>0</v>
      </c>
    </row>
    <row r="1136" spans="1:37" x14ac:dyDescent="0.25">
      <c r="A1136" t="s">
        <v>37</v>
      </c>
      <c r="B1136" s="3">
        <v>43874</v>
      </c>
      <c r="C1136" s="3">
        <v>44274</v>
      </c>
      <c r="D1136">
        <v>8</v>
      </c>
      <c r="E1136">
        <v>2020</v>
      </c>
      <c r="F1136" t="s">
        <v>38</v>
      </c>
      <c r="G1136" s="1">
        <v>44605</v>
      </c>
      <c r="H1136" s="2">
        <v>43874</v>
      </c>
      <c r="I1136">
        <v>6179049</v>
      </c>
      <c r="J1136" s="3">
        <v>43874</v>
      </c>
      <c r="K1136" s="3">
        <v>43977.504756944443</v>
      </c>
      <c r="L1136" t="s">
        <v>39</v>
      </c>
      <c r="M1136" t="s">
        <v>40</v>
      </c>
      <c r="N1136" t="s">
        <v>51</v>
      </c>
      <c r="O1136" t="s">
        <v>41</v>
      </c>
      <c r="R1136">
        <v>1183374</v>
      </c>
      <c r="S1136" t="s">
        <v>1097</v>
      </c>
      <c r="T1136">
        <v>47065</v>
      </c>
      <c r="U1136" t="s">
        <v>67</v>
      </c>
      <c r="V1136" t="s">
        <v>44</v>
      </c>
      <c r="W1136">
        <v>10242005</v>
      </c>
      <c r="X1136" t="s">
        <v>45</v>
      </c>
      <c r="Y1136">
        <v>28931</v>
      </c>
      <c r="Z1136" t="s">
        <v>46</v>
      </c>
      <c r="AA1136" t="s">
        <v>47</v>
      </c>
      <c r="AB1136" t="s">
        <v>1097</v>
      </c>
      <c r="AC1136" s="3">
        <v>43977.504756944443</v>
      </c>
      <c r="AD1136" t="s">
        <v>48</v>
      </c>
      <c r="AE1136" t="s">
        <v>108</v>
      </c>
      <c r="AF1136" t="s">
        <v>50</v>
      </c>
      <c r="AG1136">
        <v>2</v>
      </c>
      <c r="AH1136" s="3">
        <v>43874.566064814811</v>
      </c>
      <c r="AI1136" s="3">
        <v>43970</v>
      </c>
      <c r="AJ1136">
        <v>2</v>
      </c>
      <c r="AK1136">
        <v>0</v>
      </c>
    </row>
    <row r="1137" spans="1:37" x14ac:dyDescent="0.25">
      <c r="A1137" t="s">
        <v>37</v>
      </c>
      <c r="B1137" s="3">
        <v>43874</v>
      </c>
      <c r="C1137" s="3">
        <v>44274</v>
      </c>
      <c r="D1137">
        <v>8</v>
      </c>
      <c r="E1137">
        <v>2020</v>
      </c>
      <c r="F1137" t="s">
        <v>38</v>
      </c>
      <c r="G1137" s="1">
        <v>44605</v>
      </c>
      <c r="H1137" s="2">
        <v>43874</v>
      </c>
      <c r="I1137">
        <v>6179303</v>
      </c>
      <c r="J1137" s="3">
        <v>43874</v>
      </c>
      <c r="K1137" s="3">
        <v>43985.483506944445</v>
      </c>
      <c r="L1137" t="s">
        <v>39</v>
      </c>
      <c r="M1137" t="s">
        <v>40</v>
      </c>
      <c r="N1137" t="s">
        <v>51</v>
      </c>
      <c r="O1137" t="s">
        <v>41</v>
      </c>
      <c r="R1137">
        <v>2355090</v>
      </c>
      <c r="S1137" t="s">
        <v>1098</v>
      </c>
      <c r="T1137">
        <v>47065</v>
      </c>
      <c r="U1137" t="s">
        <v>67</v>
      </c>
      <c r="V1137" t="s">
        <v>44</v>
      </c>
      <c r="W1137">
        <v>10242005</v>
      </c>
      <c r="X1137" t="s">
        <v>45</v>
      </c>
      <c r="Y1137">
        <v>28931</v>
      </c>
      <c r="Z1137" t="s">
        <v>46</v>
      </c>
      <c r="AA1137" t="s">
        <v>47</v>
      </c>
      <c r="AB1137" t="s">
        <v>1098</v>
      </c>
      <c r="AC1137" s="3">
        <v>43985.483506944445</v>
      </c>
      <c r="AD1137" t="s">
        <v>48</v>
      </c>
      <c r="AE1137" t="s">
        <v>91</v>
      </c>
      <c r="AF1137" t="s">
        <v>50</v>
      </c>
      <c r="AG1137">
        <v>1</v>
      </c>
      <c r="AH1137" s="3">
        <v>43922.653784722221</v>
      </c>
      <c r="AI1137" s="3">
        <v>43985</v>
      </c>
      <c r="AJ1137">
        <v>1</v>
      </c>
      <c r="AK1137">
        <v>0</v>
      </c>
    </row>
    <row r="1138" spans="1:37" x14ac:dyDescent="0.25">
      <c r="A1138" t="s">
        <v>37</v>
      </c>
      <c r="B1138" s="3">
        <v>43874</v>
      </c>
      <c r="C1138" s="3">
        <v>44274</v>
      </c>
      <c r="D1138">
        <v>8</v>
      </c>
      <c r="E1138">
        <v>2020</v>
      </c>
      <c r="F1138" t="s">
        <v>38</v>
      </c>
      <c r="G1138" s="1">
        <v>44605</v>
      </c>
      <c r="H1138" s="2">
        <v>43874</v>
      </c>
      <c r="I1138">
        <v>6179472</v>
      </c>
      <c r="J1138" s="3">
        <v>43874</v>
      </c>
      <c r="K1138" s="3">
        <v>43910.499398148146</v>
      </c>
      <c r="L1138" t="s">
        <v>39</v>
      </c>
      <c r="M1138" t="s">
        <v>40</v>
      </c>
      <c r="N1138" t="s">
        <v>51</v>
      </c>
      <c r="O1138" t="s">
        <v>44</v>
      </c>
      <c r="R1138">
        <v>3028879</v>
      </c>
      <c r="S1138" t="s">
        <v>1099</v>
      </c>
      <c r="T1138">
        <v>68745</v>
      </c>
      <c r="U1138" t="s">
        <v>124</v>
      </c>
      <c r="V1138" t="s">
        <v>44</v>
      </c>
      <c r="W1138">
        <v>10242005</v>
      </c>
      <c r="X1138" t="s">
        <v>45</v>
      </c>
      <c r="Y1138">
        <v>28931</v>
      </c>
      <c r="Z1138" t="s">
        <v>46</v>
      </c>
      <c r="AA1138" t="s">
        <v>47</v>
      </c>
      <c r="AB1138" t="s">
        <v>1099</v>
      </c>
      <c r="AC1138" s="3">
        <v>43910.499398148146</v>
      </c>
      <c r="AD1138" t="s">
        <v>48</v>
      </c>
      <c r="AE1138" t="s">
        <v>54</v>
      </c>
      <c r="AF1138" t="s">
        <v>50</v>
      </c>
      <c r="AG1138">
        <v>1</v>
      </c>
      <c r="AH1138" s="3">
        <v>43908.644409722219</v>
      </c>
      <c r="AI1138" s="3">
        <v>43910</v>
      </c>
      <c r="AJ1138">
        <v>1</v>
      </c>
      <c r="AK1138">
        <v>0</v>
      </c>
    </row>
    <row r="1139" spans="1:37" x14ac:dyDescent="0.25">
      <c r="A1139" t="s">
        <v>37</v>
      </c>
      <c r="B1139" s="3">
        <v>43874</v>
      </c>
      <c r="C1139" s="3">
        <v>44298</v>
      </c>
      <c r="D1139">
        <v>8</v>
      </c>
      <c r="E1139">
        <v>2020</v>
      </c>
      <c r="F1139" t="s">
        <v>38</v>
      </c>
      <c r="G1139" s="1">
        <v>44605</v>
      </c>
      <c r="H1139" s="2">
        <v>43874</v>
      </c>
      <c r="I1139">
        <v>6179770</v>
      </c>
      <c r="J1139" s="3">
        <v>43874</v>
      </c>
      <c r="K1139" s="3">
        <v>44299.255752314813</v>
      </c>
      <c r="L1139" t="s">
        <v>39</v>
      </c>
      <c r="M1139" t="s">
        <v>58</v>
      </c>
      <c r="N1139" t="s">
        <v>61</v>
      </c>
      <c r="O1139" t="s">
        <v>41</v>
      </c>
      <c r="R1139">
        <v>2114746</v>
      </c>
      <c r="S1139" t="s">
        <v>826</v>
      </c>
      <c r="T1139">
        <v>28322</v>
      </c>
      <c r="U1139" t="s">
        <v>512</v>
      </c>
      <c r="V1139" t="s">
        <v>44</v>
      </c>
      <c r="W1139">
        <v>10242005</v>
      </c>
      <c r="X1139" t="s">
        <v>45</v>
      </c>
      <c r="Y1139">
        <v>28931</v>
      </c>
      <c r="Z1139" t="s">
        <v>46</v>
      </c>
      <c r="AA1139" t="s">
        <v>47</v>
      </c>
      <c r="AB1139" t="s">
        <v>826</v>
      </c>
      <c r="AC1139" s="3">
        <v>43949.787685185183</v>
      </c>
      <c r="AD1139" t="s">
        <v>48</v>
      </c>
      <c r="AE1139" t="s">
        <v>74</v>
      </c>
      <c r="AF1139" t="s">
        <v>88</v>
      </c>
      <c r="AG1139">
        <v>2</v>
      </c>
      <c r="AH1139" s="3">
        <v>43875.433229166665</v>
      </c>
      <c r="AI1139" s="3">
        <v>43908</v>
      </c>
      <c r="AJ1139">
        <v>1</v>
      </c>
      <c r="AK1139">
        <v>1</v>
      </c>
    </row>
    <row r="1140" spans="1:37" x14ac:dyDescent="0.25">
      <c r="A1140" t="s">
        <v>37</v>
      </c>
      <c r="B1140" s="3">
        <v>43874</v>
      </c>
      <c r="C1140" s="3">
        <v>44274</v>
      </c>
      <c r="D1140">
        <v>8</v>
      </c>
      <c r="E1140">
        <v>2020</v>
      </c>
      <c r="F1140" t="s">
        <v>38</v>
      </c>
      <c r="G1140" s="1">
        <v>44605</v>
      </c>
      <c r="H1140" s="2">
        <v>43874</v>
      </c>
      <c r="I1140">
        <v>6179842</v>
      </c>
      <c r="J1140" s="3">
        <v>43874</v>
      </c>
      <c r="K1140" s="3">
        <v>43991.652708333335</v>
      </c>
      <c r="L1140" t="s">
        <v>55</v>
      </c>
      <c r="M1140" t="s">
        <v>40</v>
      </c>
      <c r="N1140" t="s">
        <v>51</v>
      </c>
      <c r="O1140" t="s">
        <v>44</v>
      </c>
      <c r="R1140">
        <v>3032147</v>
      </c>
      <c r="S1140" t="s">
        <v>1100</v>
      </c>
      <c r="T1140">
        <v>9979</v>
      </c>
      <c r="U1140" t="s">
        <v>207</v>
      </c>
      <c r="V1140" t="s">
        <v>44</v>
      </c>
      <c r="W1140">
        <v>10242005</v>
      </c>
      <c r="X1140" t="s">
        <v>45</v>
      </c>
      <c r="Y1140">
        <v>28931</v>
      </c>
      <c r="Z1140" t="s">
        <v>46</v>
      </c>
      <c r="AA1140" t="s">
        <v>47</v>
      </c>
      <c r="AB1140" t="s">
        <v>1100</v>
      </c>
      <c r="AC1140" s="3">
        <v>43991.530613425923</v>
      </c>
      <c r="AD1140" t="s">
        <v>48</v>
      </c>
      <c r="AE1140" t="s">
        <v>91</v>
      </c>
      <c r="AF1140" t="s">
        <v>50</v>
      </c>
      <c r="AG1140">
        <v>1</v>
      </c>
      <c r="AH1140" s="3">
        <v>43929.475451388891</v>
      </c>
      <c r="AI1140" s="3">
        <v>43991</v>
      </c>
      <c r="AJ1140">
        <v>1</v>
      </c>
      <c r="AK1140">
        <v>0</v>
      </c>
    </row>
    <row r="1141" spans="1:37" x14ac:dyDescent="0.25">
      <c r="A1141" t="s">
        <v>37</v>
      </c>
      <c r="B1141" s="3">
        <v>43874</v>
      </c>
      <c r="C1141" s="3">
        <v>44284</v>
      </c>
      <c r="D1141">
        <v>8</v>
      </c>
      <c r="E1141">
        <v>2020</v>
      </c>
      <c r="F1141" t="s">
        <v>38</v>
      </c>
      <c r="G1141" s="1">
        <v>44605</v>
      </c>
      <c r="H1141" s="2">
        <v>43874</v>
      </c>
      <c r="I1141">
        <v>6180143</v>
      </c>
      <c r="J1141" s="3">
        <v>43874</v>
      </c>
      <c r="K1141" s="3">
        <v>44285.256041666667</v>
      </c>
      <c r="L1141" t="s">
        <v>39</v>
      </c>
      <c r="M1141" t="s">
        <v>58</v>
      </c>
      <c r="N1141" t="s">
        <v>61</v>
      </c>
      <c r="O1141" t="s">
        <v>294</v>
      </c>
      <c r="R1141">
        <v>2994242</v>
      </c>
      <c r="S1141" t="s">
        <v>745</v>
      </c>
      <c r="T1141">
        <v>28322</v>
      </c>
      <c r="U1141" t="s">
        <v>512</v>
      </c>
      <c r="V1141" t="s">
        <v>44</v>
      </c>
      <c r="W1141">
        <v>10242005</v>
      </c>
      <c r="X1141" t="s">
        <v>45</v>
      </c>
      <c r="Y1141">
        <v>28931</v>
      </c>
      <c r="Z1141" t="s">
        <v>46</v>
      </c>
      <c r="AA1141" t="s">
        <v>47</v>
      </c>
      <c r="AB1141" t="s">
        <v>745</v>
      </c>
      <c r="AC1141" s="3">
        <v>43887.78802083333</v>
      </c>
      <c r="AD1141" t="s">
        <v>48</v>
      </c>
      <c r="AE1141" t="s">
        <v>74</v>
      </c>
      <c r="AF1141" t="s">
        <v>180</v>
      </c>
      <c r="AG1141">
        <v>1</v>
      </c>
      <c r="AH1141" s="3">
        <v>43874.638356481482</v>
      </c>
      <c r="AI1141" s="3">
        <v>43888</v>
      </c>
      <c r="AJ1141">
        <v>0</v>
      </c>
      <c r="AK1141">
        <v>1</v>
      </c>
    </row>
    <row r="1142" spans="1:37" x14ac:dyDescent="0.25">
      <c r="A1142" t="s">
        <v>37</v>
      </c>
      <c r="B1142" s="3">
        <v>43874</v>
      </c>
      <c r="C1142" s="3">
        <v>44274</v>
      </c>
      <c r="D1142">
        <v>8</v>
      </c>
      <c r="E1142">
        <v>2020</v>
      </c>
      <c r="F1142" t="s">
        <v>38</v>
      </c>
      <c r="G1142" s="1">
        <v>44605</v>
      </c>
      <c r="H1142" s="2">
        <v>43874</v>
      </c>
      <c r="I1142">
        <v>6180525</v>
      </c>
      <c r="J1142" s="3">
        <v>43874</v>
      </c>
      <c r="K1142" s="3">
        <v>44004.484814814816</v>
      </c>
      <c r="L1142" t="s">
        <v>39</v>
      </c>
      <c r="M1142" t="s">
        <v>40</v>
      </c>
      <c r="N1142" t="s">
        <v>51</v>
      </c>
      <c r="O1142" t="s">
        <v>41</v>
      </c>
      <c r="R1142">
        <v>1279597</v>
      </c>
      <c r="S1142" t="s">
        <v>1015</v>
      </c>
      <c r="T1142">
        <v>68745</v>
      </c>
      <c r="U1142" t="s">
        <v>124</v>
      </c>
      <c r="V1142" t="s">
        <v>44</v>
      </c>
      <c r="W1142">
        <v>10242005</v>
      </c>
      <c r="X1142" t="s">
        <v>45</v>
      </c>
      <c r="Y1142">
        <v>28931</v>
      </c>
      <c r="Z1142" t="s">
        <v>46</v>
      </c>
      <c r="AA1142" t="s">
        <v>47</v>
      </c>
      <c r="AB1142" t="s">
        <v>1015</v>
      </c>
      <c r="AC1142" s="3">
        <v>44004.484814814816</v>
      </c>
      <c r="AD1142" t="s">
        <v>48</v>
      </c>
      <c r="AE1142" t="s">
        <v>108</v>
      </c>
      <c r="AF1142" t="s">
        <v>50</v>
      </c>
      <c r="AG1142">
        <v>1</v>
      </c>
      <c r="AH1142" s="3">
        <v>43972.599120370367</v>
      </c>
      <c r="AI1142" s="3">
        <v>44004</v>
      </c>
      <c r="AJ1142">
        <v>1</v>
      </c>
      <c r="AK1142">
        <v>0</v>
      </c>
    </row>
    <row r="1143" spans="1:37" x14ac:dyDescent="0.25">
      <c r="A1143" t="s">
        <v>37</v>
      </c>
      <c r="B1143" s="3">
        <v>43875</v>
      </c>
      <c r="C1143" s="3">
        <v>44274</v>
      </c>
      <c r="D1143">
        <v>8</v>
      </c>
      <c r="E1143">
        <v>2020</v>
      </c>
      <c r="F1143" t="s">
        <v>38</v>
      </c>
      <c r="G1143" s="1">
        <v>44606</v>
      </c>
      <c r="H1143" s="2">
        <v>43875</v>
      </c>
      <c r="I1143">
        <v>6181672</v>
      </c>
      <c r="J1143" s="3">
        <v>43875</v>
      </c>
      <c r="K1143" s="3">
        <v>43906.702731481484</v>
      </c>
      <c r="L1143" t="s">
        <v>39</v>
      </c>
      <c r="M1143" t="s">
        <v>40</v>
      </c>
      <c r="N1143" t="s">
        <v>51</v>
      </c>
      <c r="O1143" t="s">
        <v>41</v>
      </c>
      <c r="R1143">
        <v>978201</v>
      </c>
      <c r="S1143" t="s">
        <v>1101</v>
      </c>
      <c r="T1143">
        <v>66730</v>
      </c>
      <c r="U1143" t="s">
        <v>324</v>
      </c>
      <c r="V1143" t="s">
        <v>44</v>
      </c>
      <c r="W1143">
        <v>10242005</v>
      </c>
      <c r="X1143" t="s">
        <v>45</v>
      </c>
      <c r="Y1143">
        <v>28931</v>
      </c>
      <c r="Z1143" t="s">
        <v>46</v>
      </c>
      <c r="AA1143" t="s">
        <v>47</v>
      </c>
      <c r="AB1143" t="s">
        <v>1101</v>
      </c>
      <c r="AC1143" s="3">
        <v>43906.702731481484</v>
      </c>
      <c r="AD1143" t="s">
        <v>48</v>
      </c>
      <c r="AE1143" t="s">
        <v>91</v>
      </c>
      <c r="AF1143" t="s">
        <v>50</v>
      </c>
      <c r="AG1143">
        <v>1</v>
      </c>
      <c r="AH1143" s="3">
        <v>43906.394409722219</v>
      </c>
      <c r="AI1143" s="3">
        <v>43906</v>
      </c>
      <c r="AJ1143">
        <v>1</v>
      </c>
      <c r="AK1143">
        <v>0</v>
      </c>
    </row>
    <row r="1144" spans="1:37" x14ac:dyDescent="0.25">
      <c r="A1144" t="s">
        <v>37</v>
      </c>
      <c r="B1144" s="3">
        <v>43878</v>
      </c>
      <c r="C1144" s="3">
        <v>44275</v>
      </c>
      <c r="D1144">
        <v>8</v>
      </c>
      <c r="E1144">
        <v>2020</v>
      </c>
      <c r="F1144" t="s">
        <v>38</v>
      </c>
      <c r="G1144" s="1">
        <v>44609</v>
      </c>
      <c r="H1144" s="2">
        <v>43878</v>
      </c>
      <c r="I1144">
        <v>6186661</v>
      </c>
      <c r="J1144" s="3">
        <v>43878</v>
      </c>
      <c r="K1144" s="3">
        <v>43962.489398148151</v>
      </c>
      <c r="L1144" t="s">
        <v>55</v>
      </c>
      <c r="M1144" t="s">
        <v>40</v>
      </c>
      <c r="N1144" t="s">
        <v>51</v>
      </c>
      <c r="O1144" t="s">
        <v>44</v>
      </c>
      <c r="R1144">
        <v>3033081</v>
      </c>
      <c r="S1144" t="s">
        <v>1102</v>
      </c>
      <c r="T1144">
        <v>1300</v>
      </c>
      <c r="U1144" t="s">
        <v>403</v>
      </c>
      <c r="V1144" t="s">
        <v>44</v>
      </c>
      <c r="W1144">
        <v>10242005</v>
      </c>
      <c r="X1144" t="s">
        <v>45</v>
      </c>
      <c r="Y1144">
        <v>28931</v>
      </c>
      <c r="Z1144" t="s">
        <v>46</v>
      </c>
      <c r="AA1144" t="s">
        <v>47</v>
      </c>
      <c r="AB1144" t="s">
        <v>1102</v>
      </c>
      <c r="AC1144" s="3">
        <v>43962.489398148151</v>
      </c>
      <c r="AD1144" t="s">
        <v>48</v>
      </c>
      <c r="AE1144" t="s">
        <v>108</v>
      </c>
      <c r="AF1144" t="s">
        <v>50</v>
      </c>
      <c r="AG1144">
        <v>1</v>
      </c>
      <c r="AH1144" s="3">
        <v>43878.382581018515</v>
      </c>
      <c r="AI1144" s="3">
        <v>43962</v>
      </c>
      <c r="AJ1144">
        <v>1</v>
      </c>
      <c r="AK1144">
        <v>0</v>
      </c>
    </row>
    <row r="1145" spans="1:37" x14ac:dyDescent="0.25">
      <c r="A1145" t="s">
        <v>37</v>
      </c>
      <c r="B1145" s="3">
        <v>43878</v>
      </c>
      <c r="C1145" s="3">
        <v>44275</v>
      </c>
      <c r="D1145">
        <v>8</v>
      </c>
      <c r="E1145">
        <v>2020</v>
      </c>
      <c r="F1145" t="s">
        <v>38</v>
      </c>
      <c r="G1145" s="1">
        <v>44609</v>
      </c>
      <c r="H1145" s="2">
        <v>43878</v>
      </c>
      <c r="I1145">
        <v>6187184</v>
      </c>
      <c r="J1145" s="3">
        <v>43878</v>
      </c>
      <c r="K1145" s="3">
        <v>43894.789421296293</v>
      </c>
      <c r="L1145" t="s">
        <v>39</v>
      </c>
      <c r="M1145" t="s">
        <v>40</v>
      </c>
      <c r="N1145" t="s">
        <v>61</v>
      </c>
      <c r="O1145" t="s">
        <v>41</v>
      </c>
      <c r="R1145">
        <v>2309212</v>
      </c>
      <c r="S1145" t="s">
        <v>1103</v>
      </c>
      <c r="T1145">
        <v>47065</v>
      </c>
      <c r="U1145" t="s">
        <v>67</v>
      </c>
      <c r="V1145" t="s">
        <v>44</v>
      </c>
      <c r="W1145">
        <v>10242005</v>
      </c>
      <c r="X1145" t="s">
        <v>45</v>
      </c>
      <c r="Y1145">
        <v>28931</v>
      </c>
      <c r="Z1145" t="s">
        <v>46</v>
      </c>
      <c r="AA1145" t="s">
        <v>47</v>
      </c>
      <c r="AB1145" t="s">
        <v>1103</v>
      </c>
      <c r="AC1145" s="3">
        <v>43894.789421296293</v>
      </c>
      <c r="AD1145" t="s">
        <v>48</v>
      </c>
      <c r="AE1145" t="s">
        <v>54</v>
      </c>
      <c r="AF1145" t="s">
        <v>84</v>
      </c>
      <c r="AG1145">
        <v>2</v>
      </c>
      <c r="AH1145" s="3">
        <v>43878.415173611109</v>
      </c>
      <c r="AI1145" s="3">
        <v>43880</v>
      </c>
      <c r="AJ1145">
        <v>2</v>
      </c>
      <c r="AK1145">
        <v>0</v>
      </c>
    </row>
    <row r="1146" spans="1:37" x14ac:dyDescent="0.25">
      <c r="A1146" t="s">
        <v>37</v>
      </c>
      <c r="B1146" s="3">
        <v>43878</v>
      </c>
      <c r="C1146" s="3">
        <v>44274</v>
      </c>
      <c r="D1146">
        <v>8</v>
      </c>
      <c r="E1146">
        <v>2020</v>
      </c>
      <c r="F1146" t="s">
        <v>38</v>
      </c>
      <c r="G1146" s="1">
        <v>44609</v>
      </c>
      <c r="H1146" s="2">
        <v>43878</v>
      </c>
      <c r="I1146">
        <v>6187572</v>
      </c>
      <c r="J1146" s="3">
        <v>43878</v>
      </c>
      <c r="K1146" s="3">
        <v>43970.496423611112</v>
      </c>
      <c r="L1146" t="s">
        <v>39</v>
      </c>
      <c r="M1146" t="s">
        <v>40</v>
      </c>
      <c r="N1146" t="s">
        <v>51</v>
      </c>
      <c r="O1146" t="s">
        <v>44</v>
      </c>
      <c r="R1146">
        <v>1955433</v>
      </c>
      <c r="S1146" t="s">
        <v>755</v>
      </c>
      <c r="T1146">
        <v>66730</v>
      </c>
      <c r="U1146" t="s">
        <v>324</v>
      </c>
      <c r="V1146" t="s">
        <v>44</v>
      </c>
      <c r="W1146">
        <v>10242005</v>
      </c>
      <c r="X1146" t="s">
        <v>45</v>
      </c>
      <c r="Y1146">
        <v>28931</v>
      </c>
      <c r="Z1146" t="s">
        <v>46</v>
      </c>
      <c r="AA1146" t="s">
        <v>47</v>
      </c>
      <c r="AB1146" t="s">
        <v>755</v>
      </c>
      <c r="AC1146" s="3">
        <v>43970.496423611112</v>
      </c>
      <c r="AD1146" t="s">
        <v>48</v>
      </c>
      <c r="AE1146" t="s">
        <v>108</v>
      </c>
      <c r="AF1146" t="s">
        <v>50</v>
      </c>
      <c r="AG1146">
        <v>2</v>
      </c>
      <c r="AH1146" s="3">
        <v>43878.438472222224</v>
      </c>
      <c r="AI1146" s="3">
        <v>43964</v>
      </c>
      <c r="AJ1146">
        <v>1</v>
      </c>
      <c r="AK1146">
        <v>1</v>
      </c>
    </row>
    <row r="1147" spans="1:37" x14ac:dyDescent="0.25">
      <c r="A1147" t="s">
        <v>37</v>
      </c>
      <c r="B1147" s="3">
        <v>43878</v>
      </c>
      <c r="C1147" s="3">
        <v>44275</v>
      </c>
      <c r="D1147">
        <v>8</v>
      </c>
      <c r="E1147">
        <v>2020</v>
      </c>
      <c r="F1147" t="s">
        <v>38</v>
      </c>
      <c r="G1147" s="1">
        <v>44609</v>
      </c>
      <c r="H1147" s="2">
        <v>43878</v>
      </c>
      <c r="I1147">
        <v>6187738</v>
      </c>
      <c r="J1147" s="3">
        <v>43878</v>
      </c>
      <c r="K1147" s="3">
        <v>44260.878206018519</v>
      </c>
      <c r="L1147" t="s">
        <v>39</v>
      </c>
      <c r="M1147" t="s">
        <v>40</v>
      </c>
      <c r="N1147" t="s">
        <v>61</v>
      </c>
      <c r="O1147" t="s">
        <v>41</v>
      </c>
      <c r="R1147">
        <v>1633942</v>
      </c>
      <c r="S1147" t="s">
        <v>1104</v>
      </c>
      <c r="T1147">
        <v>28954</v>
      </c>
      <c r="U1147" t="s">
        <v>115</v>
      </c>
      <c r="V1147" t="s">
        <v>44</v>
      </c>
      <c r="W1147">
        <v>10242005</v>
      </c>
      <c r="X1147" t="s">
        <v>45</v>
      </c>
      <c r="Y1147">
        <v>28931</v>
      </c>
      <c r="Z1147" t="s">
        <v>46</v>
      </c>
      <c r="AA1147" t="s">
        <v>47</v>
      </c>
      <c r="AB1147" t="s">
        <v>1104</v>
      </c>
      <c r="AC1147" s="3">
        <v>44260.878206018519</v>
      </c>
      <c r="AD1147" t="s">
        <v>48</v>
      </c>
      <c r="AE1147" t="s">
        <v>54</v>
      </c>
      <c r="AF1147" t="s">
        <v>909</v>
      </c>
      <c r="AG1147">
        <v>5</v>
      </c>
      <c r="AH1147" s="3">
        <v>43868.604733796295</v>
      </c>
      <c r="AI1147" s="3">
        <v>43894</v>
      </c>
      <c r="AJ1147">
        <v>3</v>
      </c>
      <c r="AK1147">
        <v>2</v>
      </c>
    </row>
    <row r="1148" spans="1:37" x14ac:dyDescent="0.25">
      <c r="A1148" t="s">
        <v>37</v>
      </c>
      <c r="B1148" s="3">
        <v>43878</v>
      </c>
      <c r="C1148" s="3">
        <v>44275</v>
      </c>
      <c r="D1148">
        <v>8</v>
      </c>
      <c r="E1148">
        <v>2020</v>
      </c>
      <c r="F1148" t="s">
        <v>38</v>
      </c>
      <c r="G1148" s="1">
        <v>44609</v>
      </c>
      <c r="H1148" s="2">
        <v>43878</v>
      </c>
      <c r="I1148">
        <v>6187964</v>
      </c>
      <c r="J1148" s="3">
        <v>43878</v>
      </c>
      <c r="K1148" s="3">
        <v>44276.254432870373</v>
      </c>
      <c r="L1148" t="s">
        <v>39</v>
      </c>
      <c r="M1148" t="s">
        <v>71</v>
      </c>
      <c r="N1148" t="s">
        <v>61</v>
      </c>
      <c r="O1148" t="s">
        <v>41</v>
      </c>
      <c r="R1148">
        <v>1571996</v>
      </c>
      <c r="S1148" t="s">
        <v>1105</v>
      </c>
      <c r="T1148">
        <v>66730</v>
      </c>
      <c r="U1148" t="s">
        <v>324</v>
      </c>
      <c r="V1148" t="s">
        <v>44</v>
      </c>
      <c r="W1148">
        <v>10242005</v>
      </c>
      <c r="X1148" t="s">
        <v>45</v>
      </c>
      <c r="Y1148">
        <v>28931</v>
      </c>
      <c r="Z1148" t="s">
        <v>46</v>
      </c>
      <c r="AA1148" t="s">
        <v>47</v>
      </c>
      <c r="AB1148" t="s">
        <v>1105</v>
      </c>
      <c r="AC1148" s="3">
        <v>43878.671655092592</v>
      </c>
      <c r="AD1148" t="s">
        <v>48</v>
      </c>
      <c r="AE1148" t="s">
        <v>74</v>
      </c>
      <c r="AF1148" t="s">
        <v>60</v>
      </c>
      <c r="AG1148">
        <v>2</v>
      </c>
      <c r="AH1148" s="3">
        <v>43878.463321759256</v>
      </c>
      <c r="AI1148" s="3">
        <v>43880</v>
      </c>
      <c r="AJ1148">
        <v>2</v>
      </c>
      <c r="AK1148">
        <v>0</v>
      </c>
    </row>
    <row r="1149" spans="1:37" x14ac:dyDescent="0.25">
      <c r="A1149" t="s">
        <v>37</v>
      </c>
      <c r="B1149" s="3">
        <v>43878</v>
      </c>
      <c r="C1149" s="3">
        <v>44274</v>
      </c>
      <c r="D1149">
        <v>8</v>
      </c>
      <c r="E1149">
        <v>2020</v>
      </c>
      <c r="F1149" t="s">
        <v>38</v>
      </c>
      <c r="G1149" s="1">
        <v>44609</v>
      </c>
      <c r="H1149" s="2">
        <v>43878</v>
      </c>
      <c r="I1149">
        <v>6188135</v>
      </c>
      <c r="J1149" s="3">
        <v>43878</v>
      </c>
      <c r="K1149" s="3">
        <v>44060.625439814816</v>
      </c>
      <c r="L1149" t="s">
        <v>39</v>
      </c>
      <c r="M1149" t="s">
        <v>40</v>
      </c>
      <c r="N1149" t="s">
        <v>51</v>
      </c>
      <c r="O1149" t="s">
        <v>41</v>
      </c>
      <c r="R1149">
        <v>353792</v>
      </c>
      <c r="S1149" t="s">
        <v>1106</v>
      </c>
      <c r="T1149">
        <v>93084</v>
      </c>
      <c r="U1149" t="s">
        <v>90</v>
      </c>
      <c r="V1149" t="s">
        <v>44</v>
      </c>
      <c r="W1149">
        <v>10242005</v>
      </c>
      <c r="X1149" t="s">
        <v>45</v>
      </c>
      <c r="Y1149">
        <v>28931</v>
      </c>
      <c r="Z1149" t="s">
        <v>46</v>
      </c>
      <c r="AA1149" t="s">
        <v>47</v>
      </c>
      <c r="AB1149" t="s">
        <v>1106</v>
      </c>
      <c r="AC1149" s="3">
        <v>44060.625439814816</v>
      </c>
      <c r="AD1149" t="s">
        <v>48</v>
      </c>
      <c r="AE1149" t="s">
        <v>91</v>
      </c>
      <c r="AF1149" t="s">
        <v>50</v>
      </c>
      <c r="AG1149">
        <v>2</v>
      </c>
      <c r="AH1149" s="3">
        <v>43885.629479166666</v>
      </c>
      <c r="AI1149" s="3">
        <v>43965</v>
      </c>
      <c r="AJ1149">
        <v>1</v>
      </c>
      <c r="AK1149">
        <v>1</v>
      </c>
    </row>
    <row r="1150" spans="1:37" x14ac:dyDescent="0.25">
      <c r="A1150" t="s">
        <v>37</v>
      </c>
      <c r="B1150" s="3">
        <v>43878</v>
      </c>
      <c r="C1150" s="3">
        <v>44275</v>
      </c>
      <c r="D1150">
        <v>8</v>
      </c>
      <c r="E1150">
        <v>2020</v>
      </c>
      <c r="F1150" t="s">
        <v>38</v>
      </c>
      <c r="G1150" s="1">
        <v>44609</v>
      </c>
      <c r="H1150" s="2">
        <v>43878</v>
      </c>
      <c r="I1150">
        <v>6188234</v>
      </c>
      <c r="J1150" s="3">
        <v>43878</v>
      </c>
      <c r="K1150" s="3">
        <v>43950.505381944444</v>
      </c>
      <c r="L1150" t="s">
        <v>55</v>
      </c>
      <c r="M1150" t="s">
        <v>40</v>
      </c>
      <c r="N1150" t="s">
        <v>51</v>
      </c>
      <c r="O1150" t="s">
        <v>41</v>
      </c>
      <c r="R1150">
        <v>2511388</v>
      </c>
      <c r="S1150" t="s">
        <v>951</v>
      </c>
      <c r="T1150">
        <v>37890</v>
      </c>
      <c r="U1150" t="s">
        <v>224</v>
      </c>
      <c r="V1150" t="s">
        <v>44</v>
      </c>
      <c r="W1150">
        <v>10242005</v>
      </c>
      <c r="X1150" t="s">
        <v>45</v>
      </c>
      <c r="Y1150">
        <v>28931</v>
      </c>
      <c r="Z1150" t="s">
        <v>46</v>
      </c>
      <c r="AA1150" t="s">
        <v>47</v>
      </c>
      <c r="AB1150" t="s">
        <v>951</v>
      </c>
      <c r="AC1150" s="3">
        <v>43950.505381944444</v>
      </c>
      <c r="AD1150" t="s">
        <v>48</v>
      </c>
      <c r="AE1150" t="s">
        <v>49</v>
      </c>
      <c r="AF1150" t="s">
        <v>50</v>
      </c>
      <c r="AG1150">
        <v>2</v>
      </c>
      <c r="AH1150" s="3">
        <v>43929.560243055559</v>
      </c>
      <c r="AI1150" s="3">
        <v>43950</v>
      </c>
      <c r="AJ1150">
        <v>1</v>
      </c>
      <c r="AK1150">
        <v>1</v>
      </c>
    </row>
    <row r="1151" spans="1:37" x14ac:dyDescent="0.25">
      <c r="A1151" t="s">
        <v>37</v>
      </c>
      <c r="B1151" s="3">
        <v>43878</v>
      </c>
      <c r="C1151" s="3">
        <v>44275</v>
      </c>
      <c r="D1151">
        <v>8</v>
      </c>
      <c r="E1151">
        <v>2020</v>
      </c>
      <c r="F1151" t="s">
        <v>38</v>
      </c>
      <c r="G1151" s="1">
        <v>44609</v>
      </c>
      <c r="H1151" s="2">
        <v>43878</v>
      </c>
      <c r="I1151">
        <v>6188652</v>
      </c>
      <c r="J1151" s="3">
        <v>43878</v>
      </c>
      <c r="K1151" s="3">
        <v>43909.563368055555</v>
      </c>
      <c r="L1151" t="s">
        <v>39</v>
      </c>
      <c r="M1151" t="s">
        <v>40</v>
      </c>
      <c r="N1151" t="s">
        <v>51</v>
      </c>
      <c r="O1151" t="s">
        <v>41</v>
      </c>
      <c r="R1151">
        <v>966054</v>
      </c>
      <c r="S1151" t="s">
        <v>1107</v>
      </c>
      <c r="T1151">
        <v>28925</v>
      </c>
      <c r="U1151" t="s">
        <v>53</v>
      </c>
      <c r="V1151" t="s">
        <v>44</v>
      </c>
      <c r="W1151">
        <v>10242005</v>
      </c>
      <c r="X1151" t="s">
        <v>45</v>
      </c>
      <c r="Y1151">
        <v>28931</v>
      </c>
      <c r="Z1151" t="s">
        <v>46</v>
      </c>
      <c r="AA1151" t="s">
        <v>47</v>
      </c>
      <c r="AB1151" t="s">
        <v>1107</v>
      </c>
      <c r="AC1151" s="3">
        <v>43909.563368055555</v>
      </c>
      <c r="AD1151" t="s">
        <v>48</v>
      </c>
      <c r="AE1151" t="s">
        <v>91</v>
      </c>
      <c r="AF1151" t="s">
        <v>50</v>
      </c>
      <c r="AG1151">
        <v>1</v>
      </c>
      <c r="AH1151" s="3">
        <v>43908.693287037036</v>
      </c>
      <c r="AI1151" s="3">
        <v>43909</v>
      </c>
      <c r="AJ1151">
        <v>1</v>
      </c>
      <c r="AK1151">
        <v>0</v>
      </c>
    </row>
    <row r="1152" spans="1:37" x14ac:dyDescent="0.25">
      <c r="A1152" t="s">
        <v>37</v>
      </c>
      <c r="B1152" s="3">
        <v>43878</v>
      </c>
      <c r="C1152" s="3">
        <v>44275</v>
      </c>
      <c r="D1152">
        <v>8</v>
      </c>
      <c r="E1152">
        <v>2020</v>
      </c>
      <c r="F1152" t="s">
        <v>38</v>
      </c>
      <c r="G1152" s="1">
        <v>44609</v>
      </c>
      <c r="H1152" s="2">
        <v>43878</v>
      </c>
      <c r="I1152">
        <v>6188749</v>
      </c>
      <c r="J1152" s="3">
        <v>43878</v>
      </c>
      <c r="K1152" s="3">
        <v>43886.733506944445</v>
      </c>
      <c r="L1152" t="s">
        <v>39</v>
      </c>
      <c r="M1152" t="s">
        <v>40</v>
      </c>
      <c r="N1152" t="s">
        <v>51</v>
      </c>
      <c r="O1152" t="s">
        <v>41</v>
      </c>
      <c r="R1152">
        <v>195526</v>
      </c>
      <c r="S1152" t="s">
        <v>1108</v>
      </c>
      <c r="T1152">
        <v>28925</v>
      </c>
      <c r="U1152" t="s">
        <v>53</v>
      </c>
      <c r="V1152" t="s">
        <v>44</v>
      </c>
      <c r="W1152">
        <v>10242005</v>
      </c>
      <c r="X1152" t="s">
        <v>45</v>
      </c>
      <c r="Y1152">
        <v>28931</v>
      </c>
      <c r="Z1152" t="s">
        <v>46</v>
      </c>
      <c r="AA1152" t="s">
        <v>47</v>
      </c>
      <c r="AB1152" t="s">
        <v>1108</v>
      </c>
      <c r="AC1152" s="3">
        <v>43886.733506944445</v>
      </c>
      <c r="AD1152" t="s">
        <v>48</v>
      </c>
      <c r="AE1152" t="s">
        <v>108</v>
      </c>
      <c r="AF1152" t="s">
        <v>50</v>
      </c>
      <c r="AG1152">
        <v>1</v>
      </c>
      <c r="AH1152" s="3">
        <v>43886.351365740738</v>
      </c>
      <c r="AI1152" s="3">
        <v>43886</v>
      </c>
      <c r="AJ1152">
        <v>1</v>
      </c>
      <c r="AK1152">
        <v>0</v>
      </c>
    </row>
    <row r="1153" spans="1:37" x14ac:dyDescent="0.25">
      <c r="A1153" t="s">
        <v>37</v>
      </c>
      <c r="B1153" s="3">
        <v>43878</v>
      </c>
      <c r="C1153" s="3">
        <v>44275</v>
      </c>
      <c r="D1153">
        <v>8</v>
      </c>
      <c r="E1153">
        <v>2020</v>
      </c>
      <c r="F1153" t="s">
        <v>38</v>
      </c>
      <c r="G1153" s="1">
        <v>44609</v>
      </c>
      <c r="H1153" s="2">
        <v>43878</v>
      </c>
      <c r="I1153">
        <v>6189276</v>
      </c>
      <c r="J1153" s="3">
        <v>43878</v>
      </c>
      <c r="K1153" s="3">
        <v>43909.676377314812</v>
      </c>
      <c r="L1153" t="s">
        <v>39</v>
      </c>
      <c r="M1153" t="s">
        <v>40</v>
      </c>
      <c r="N1153" t="s">
        <v>51</v>
      </c>
      <c r="O1153" t="s">
        <v>41</v>
      </c>
      <c r="R1153">
        <v>832346</v>
      </c>
      <c r="S1153" t="s">
        <v>1109</v>
      </c>
      <c r="T1153">
        <v>28936</v>
      </c>
      <c r="U1153" t="s">
        <v>70</v>
      </c>
      <c r="V1153" t="s">
        <v>44</v>
      </c>
      <c r="W1153">
        <v>10242005</v>
      </c>
      <c r="X1153" t="s">
        <v>45</v>
      </c>
      <c r="Y1153">
        <v>28931</v>
      </c>
      <c r="Z1153" t="s">
        <v>46</v>
      </c>
      <c r="AA1153" t="s">
        <v>47</v>
      </c>
      <c r="AB1153" t="s">
        <v>1109</v>
      </c>
      <c r="AC1153" s="3">
        <v>43909.676377314812</v>
      </c>
      <c r="AD1153" t="s">
        <v>48</v>
      </c>
      <c r="AE1153" t="s">
        <v>49</v>
      </c>
      <c r="AF1153" t="s">
        <v>50</v>
      </c>
      <c r="AG1153">
        <v>1</v>
      </c>
      <c r="AH1153" s="3">
        <v>43908.694826388892</v>
      </c>
      <c r="AI1153" s="3">
        <v>43909</v>
      </c>
      <c r="AJ1153">
        <v>1</v>
      </c>
      <c r="AK1153">
        <v>0</v>
      </c>
    </row>
    <row r="1154" spans="1:37" x14ac:dyDescent="0.25">
      <c r="A1154" t="s">
        <v>37</v>
      </c>
      <c r="B1154" s="3">
        <v>43878</v>
      </c>
      <c r="C1154" s="3">
        <v>44275</v>
      </c>
      <c r="D1154">
        <v>8</v>
      </c>
      <c r="E1154">
        <v>2020</v>
      </c>
      <c r="F1154" t="s">
        <v>38</v>
      </c>
      <c r="G1154" s="1">
        <v>44609</v>
      </c>
      <c r="H1154" s="2">
        <v>43878</v>
      </c>
      <c r="I1154">
        <v>6189740</v>
      </c>
      <c r="J1154" s="3">
        <v>43878</v>
      </c>
      <c r="K1154" s="3">
        <v>43893.541192129633</v>
      </c>
      <c r="L1154" t="s">
        <v>39</v>
      </c>
      <c r="M1154" t="s">
        <v>40</v>
      </c>
      <c r="N1154" t="s">
        <v>51</v>
      </c>
      <c r="O1154" t="s">
        <v>41</v>
      </c>
      <c r="R1154">
        <v>2610438</v>
      </c>
      <c r="S1154" t="s">
        <v>1110</v>
      </c>
      <c r="T1154">
        <v>93084</v>
      </c>
      <c r="U1154" t="s">
        <v>90</v>
      </c>
      <c r="V1154" t="s">
        <v>44</v>
      </c>
      <c r="W1154">
        <v>10242005</v>
      </c>
      <c r="X1154" t="s">
        <v>45</v>
      </c>
      <c r="Y1154">
        <v>28931</v>
      </c>
      <c r="Z1154" t="s">
        <v>46</v>
      </c>
      <c r="AA1154" t="s">
        <v>47</v>
      </c>
      <c r="AB1154" t="s">
        <v>1110</v>
      </c>
      <c r="AC1154" s="3">
        <v>43893.541192129633</v>
      </c>
      <c r="AD1154" t="s">
        <v>48</v>
      </c>
      <c r="AE1154" t="s">
        <v>108</v>
      </c>
      <c r="AF1154" t="s">
        <v>50</v>
      </c>
      <c r="AG1154">
        <v>2</v>
      </c>
      <c r="AH1154" s="3">
        <v>43878.589826388888</v>
      </c>
      <c r="AI1154" s="3">
        <v>43893</v>
      </c>
      <c r="AJ1154">
        <v>1</v>
      </c>
      <c r="AK1154">
        <v>1</v>
      </c>
    </row>
    <row r="1155" spans="1:37" x14ac:dyDescent="0.25">
      <c r="A1155" t="s">
        <v>37</v>
      </c>
      <c r="B1155" s="3">
        <v>43878</v>
      </c>
      <c r="C1155" s="3">
        <v>44275</v>
      </c>
      <c r="D1155">
        <v>8</v>
      </c>
      <c r="E1155">
        <v>2020</v>
      </c>
      <c r="F1155" t="s">
        <v>38</v>
      </c>
      <c r="G1155" s="1">
        <v>44609</v>
      </c>
      <c r="H1155" s="2">
        <v>43878</v>
      </c>
      <c r="I1155">
        <v>6189801</v>
      </c>
      <c r="J1155" s="3">
        <v>43878</v>
      </c>
      <c r="K1155" s="3">
        <v>43963.493472222224</v>
      </c>
      <c r="L1155" t="s">
        <v>39</v>
      </c>
      <c r="M1155" t="s">
        <v>40</v>
      </c>
      <c r="N1155" t="s">
        <v>51</v>
      </c>
      <c r="O1155" t="s">
        <v>41</v>
      </c>
      <c r="R1155">
        <v>1633400</v>
      </c>
      <c r="S1155" t="s">
        <v>1111</v>
      </c>
      <c r="T1155">
        <v>66730</v>
      </c>
      <c r="U1155" t="s">
        <v>324</v>
      </c>
      <c r="V1155" t="s">
        <v>44</v>
      </c>
      <c r="W1155">
        <v>10242005</v>
      </c>
      <c r="X1155" t="s">
        <v>45</v>
      </c>
      <c r="Y1155">
        <v>28931</v>
      </c>
      <c r="Z1155" t="s">
        <v>46</v>
      </c>
      <c r="AA1155" t="s">
        <v>47</v>
      </c>
      <c r="AB1155" t="s">
        <v>1111</v>
      </c>
      <c r="AC1155" s="3">
        <v>43963.493472222224</v>
      </c>
      <c r="AD1155" t="s">
        <v>48</v>
      </c>
      <c r="AE1155" t="s">
        <v>54</v>
      </c>
      <c r="AF1155" t="s">
        <v>50</v>
      </c>
      <c r="AG1155">
        <v>1</v>
      </c>
      <c r="AH1155" s="3">
        <v>43878.593541666669</v>
      </c>
      <c r="AI1155" s="3">
        <v>43963</v>
      </c>
      <c r="AJ1155">
        <v>1</v>
      </c>
      <c r="AK1155">
        <v>0</v>
      </c>
    </row>
    <row r="1156" spans="1:37" x14ac:dyDescent="0.25">
      <c r="A1156" t="s">
        <v>37</v>
      </c>
      <c r="B1156" s="3">
        <v>43878</v>
      </c>
      <c r="C1156" s="3">
        <v>44275</v>
      </c>
      <c r="D1156">
        <v>8</v>
      </c>
      <c r="E1156">
        <v>2020</v>
      </c>
      <c r="F1156" t="s">
        <v>38</v>
      </c>
      <c r="G1156" s="1">
        <v>44609</v>
      </c>
      <c r="H1156" s="2">
        <v>43878</v>
      </c>
      <c r="I1156">
        <v>6190073</v>
      </c>
      <c r="J1156" s="3">
        <v>43878</v>
      </c>
      <c r="K1156" s="3">
        <v>43964.485300925924</v>
      </c>
      <c r="L1156" t="s">
        <v>39</v>
      </c>
      <c r="M1156" t="s">
        <v>40</v>
      </c>
      <c r="N1156" t="s">
        <v>51</v>
      </c>
      <c r="O1156" t="s">
        <v>41</v>
      </c>
      <c r="R1156">
        <v>502586</v>
      </c>
      <c r="S1156" t="s">
        <v>1112</v>
      </c>
      <c r="T1156">
        <v>28954</v>
      </c>
      <c r="U1156" t="s">
        <v>115</v>
      </c>
      <c r="V1156" t="s">
        <v>44</v>
      </c>
      <c r="W1156">
        <v>10242005</v>
      </c>
      <c r="X1156" t="s">
        <v>45</v>
      </c>
      <c r="Y1156">
        <v>28931</v>
      </c>
      <c r="Z1156" t="s">
        <v>46</v>
      </c>
      <c r="AA1156" t="s">
        <v>47</v>
      </c>
      <c r="AB1156" t="s">
        <v>1112</v>
      </c>
      <c r="AC1156" s="3">
        <v>43964.485300925924</v>
      </c>
      <c r="AD1156" t="s">
        <v>48</v>
      </c>
      <c r="AE1156" t="s">
        <v>108</v>
      </c>
      <c r="AF1156" t="s">
        <v>50</v>
      </c>
      <c r="AG1156">
        <v>1</v>
      </c>
      <c r="AH1156" s="3">
        <v>43878.617037037038</v>
      </c>
      <c r="AI1156" s="3">
        <v>43964</v>
      </c>
      <c r="AJ1156">
        <v>1</v>
      </c>
      <c r="AK1156">
        <v>0</v>
      </c>
    </row>
    <row r="1157" spans="1:37" x14ac:dyDescent="0.25">
      <c r="A1157" t="s">
        <v>37</v>
      </c>
      <c r="B1157" s="3">
        <v>43878</v>
      </c>
      <c r="C1157" s="3">
        <v>44289</v>
      </c>
      <c r="D1157">
        <v>8</v>
      </c>
      <c r="E1157">
        <v>2020</v>
      </c>
      <c r="F1157" t="s">
        <v>38</v>
      </c>
      <c r="G1157" s="1">
        <v>44609</v>
      </c>
      <c r="H1157" s="2">
        <v>43878</v>
      </c>
      <c r="I1157">
        <v>6190412</v>
      </c>
      <c r="J1157" s="3">
        <v>43878</v>
      </c>
      <c r="K1157" s="3">
        <v>44290.25440972222</v>
      </c>
      <c r="L1157" t="s">
        <v>39</v>
      </c>
      <c r="M1157" t="s">
        <v>58</v>
      </c>
      <c r="N1157" t="s">
        <v>61</v>
      </c>
      <c r="O1157" t="s">
        <v>41</v>
      </c>
      <c r="R1157">
        <v>829768</v>
      </c>
      <c r="S1157" t="s">
        <v>321</v>
      </c>
      <c r="T1157">
        <v>28322</v>
      </c>
      <c r="U1157" t="s">
        <v>512</v>
      </c>
      <c r="V1157" t="s">
        <v>44</v>
      </c>
      <c r="W1157">
        <v>10242005</v>
      </c>
      <c r="X1157" t="s">
        <v>45</v>
      </c>
      <c r="Y1157">
        <v>28931</v>
      </c>
      <c r="Z1157" t="s">
        <v>46</v>
      </c>
      <c r="AA1157" t="s">
        <v>47</v>
      </c>
      <c r="AB1157" t="s">
        <v>321</v>
      </c>
      <c r="AC1157" s="3">
        <v>43878.842962962961</v>
      </c>
      <c r="AD1157" t="s">
        <v>48</v>
      </c>
      <c r="AE1157" t="s">
        <v>108</v>
      </c>
      <c r="AF1157" t="s">
        <v>60</v>
      </c>
      <c r="AG1157">
        <v>2</v>
      </c>
      <c r="AH1157" s="3">
        <v>43878.633194444446</v>
      </c>
      <c r="AI1157" s="3">
        <v>43893</v>
      </c>
      <c r="AJ1157">
        <v>2</v>
      </c>
      <c r="AK1157">
        <v>0</v>
      </c>
    </row>
    <row r="1158" spans="1:37" x14ac:dyDescent="0.25">
      <c r="A1158" t="s">
        <v>37</v>
      </c>
      <c r="B1158" s="3">
        <v>43878</v>
      </c>
      <c r="C1158" s="3">
        <v>44275</v>
      </c>
      <c r="D1158">
        <v>8</v>
      </c>
      <c r="E1158">
        <v>2020</v>
      </c>
      <c r="F1158" t="s">
        <v>38</v>
      </c>
      <c r="G1158" s="1">
        <v>44609</v>
      </c>
      <c r="H1158" s="2">
        <v>43878</v>
      </c>
      <c r="I1158">
        <v>6190495</v>
      </c>
      <c r="J1158" s="3">
        <v>43878</v>
      </c>
      <c r="K1158" s="3">
        <v>43986.501643518517</v>
      </c>
      <c r="L1158" t="s">
        <v>55</v>
      </c>
      <c r="M1158" t="s">
        <v>40</v>
      </c>
      <c r="N1158" t="s">
        <v>51</v>
      </c>
      <c r="O1158" t="s">
        <v>756</v>
      </c>
      <c r="R1158">
        <v>3033301</v>
      </c>
      <c r="S1158" t="s">
        <v>1113</v>
      </c>
      <c r="T1158">
        <v>51565</v>
      </c>
      <c r="U1158" t="s">
        <v>191</v>
      </c>
      <c r="V1158" t="s">
        <v>44</v>
      </c>
      <c r="W1158">
        <v>10242005</v>
      </c>
      <c r="X1158" t="s">
        <v>45</v>
      </c>
      <c r="Y1158">
        <v>28931</v>
      </c>
      <c r="Z1158" t="s">
        <v>46</v>
      </c>
      <c r="AA1158" t="s">
        <v>47</v>
      </c>
      <c r="AB1158" t="s">
        <v>1113</v>
      </c>
      <c r="AC1158" s="3">
        <v>43986.501643518517</v>
      </c>
      <c r="AD1158" t="s">
        <v>48</v>
      </c>
      <c r="AE1158" t="s">
        <v>91</v>
      </c>
      <c r="AF1158" t="s">
        <v>50</v>
      </c>
      <c r="AG1158">
        <v>1</v>
      </c>
      <c r="AH1158" s="3">
        <v>43886.639016203706</v>
      </c>
      <c r="AI1158" s="3">
        <v>43986</v>
      </c>
      <c r="AJ1158">
        <v>1</v>
      </c>
      <c r="AK1158">
        <v>0</v>
      </c>
    </row>
    <row r="1159" spans="1:37" x14ac:dyDescent="0.25">
      <c r="A1159" t="s">
        <v>37</v>
      </c>
      <c r="B1159" s="3">
        <v>43879</v>
      </c>
      <c r="C1159" s="3">
        <v>44276</v>
      </c>
      <c r="D1159">
        <v>8</v>
      </c>
      <c r="E1159">
        <v>2020</v>
      </c>
      <c r="F1159" t="s">
        <v>38</v>
      </c>
      <c r="G1159" s="1">
        <v>44610</v>
      </c>
      <c r="H1159" s="2">
        <v>43879</v>
      </c>
      <c r="I1159">
        <v>6195970</v>
      </c>
      <c r="J1159" s="3">
        <v>43879</v>
      </c>
      <c r="K1159" s="3">
        <v>43963.563344907408</v>
      </c>
      <c r="L1159" t="s">
        <v>55</v>
      </c>
      <c r="M1159" t="s">
        <v>40</v>
      </c>
      <c r="N1159" t="s">
        <v>51</v>
      </c>
      <c r="O1159" t="s">
        <v>41</v>
      </c>
      <c r="R1159">
        <v>596413</v>
      </c>
      <c r="S1159" t="s">
        <v>1114</v>
      </c>
      <c r="T1159">
        <v>97450</v>
      </c>
      <c r="U1159" t="s">
        <v>1115</v>
      </c>
      <c r="V1159" t="s">
        <v>44</v>
      </c>
      <c r="W1159">
        <v>10242005</v>
      </c>
      <c r="X1159" t="s">
        <v>45</v>
      </c>
      <c r="Y1159">
        <v>28931</v>
      </c>
      <c r="Z1159" t="s">
        <v>46</v>
      </c>
      <c r="AA1159" t="s">
        <v>47</v>
      </c>
      <c r="AB1159" t="s">
        <v>1114</v>
      </c>
      <c r="AC1159" s="3">
        <v>43963.49527777778</v>
      </c>
      <c r="AD1159" t="s">
        <v>48</v>
      </c>
      <c r="AE1159" t="s">
        <v>54</v>
      </c>
      <c r="AF1159" t="s">
        <v>50</v>
      </c>
      <c r="AG1159">
        <v>1</v>
      </c>
      <c r="AH1159" s="3">
        <v>43879.638171296298</v>
      </c>
      <c r="AI1159" s="3">
        <v>43963</v>
      </c>
      <c r="AJ1159">
        <v>1</v>
      </c>
      <c r="AK1159">
        <v>0</v>
      </c>
    </row>
    <row r="1160" spans="1:37" x14ac:dyDescent="0.25">
      <c r="A1160" t="s">
        <v>37</v>
      </c>
      <c r="B1160" s="3">
        <v>43879</v>
      </c>
      <c r="C1160" s="3">
        <v>44282</v>
      </c>
      <c r="D1160">
        <v>8</v>
      </c>
      <c r="E1160">
        <v>2020</v>
      </c>
      <c r="F1160" t="s">
        <v>38</v>
      </c>
      <c r="G1160" s="1">
        <v>44610</v>
      </c>
      <c r="H1160" s="2">
        <v>43879</v>
      </c>
      <c r="I1160">
        <v>6196702</v>
      </c>
      <c r="J1160" s="3">
        <v>43879</v>
      </c>
      <c r="K1160" s="3">
        <v>44283.25439814815</v>
      </c>
      <c r="L1160" t="s">
        <v>39</v>
      </c>
      <c r="M1160" t="s">
        <v>58</v>
      </c>
      <c r="N1160" t="s">
        <v>61</v>
      </c>
      <c r="O1160" t="s">
        <v>41</v>
      </c>
      <c r="R1160">
        <v>2466239</v>
      </c>
      <c r="S1160" t="s">
        <v>716</v>
      </c>
      <c r="T1160">
        <v>28322</v>
      </c>
      <c r="U1160" t="s">
        <v>512</v>
      </c>
      <c r="V1160" t="s">
        <v>44</v>
      </c>
      <c r="W1160">
        <v>10242005</v>
      </c>
      <c r="X1160" t="s">
        <v>45</v>
      </c>
      <c r="Y1160">
        <v>28931</v>
      </c>
      <c r="Z1160" t="s">
        <v>46</v>
      </c>
      <c r="AA1160" t="s">
        <v>47</v>
      </c>
      <c r="AB1160" t="s">
        <v>716</v>
      </c>
      <c r="AC1160" s="3">
        <v>43879.912372685183</v>
      </c>
      <c r="AD1160" t="s">
        <v>48</v>
      </c>
      <c r="AE1160" t="s">
        <v>49</v>
      </c>
      <c r="AF1160" t="s">
        <v>60</v>
      </c>
      <c r="AG1160">
        <v>1</v>
      </c>
      <c r="AH1160" s="3">
        <v>43879.704039351855</v>
      </c>
      <c r="AI1160" s="3">
        <v>43886</v>
      </c>
      <c r="AJ1160">
        <v>1</v>
      </c>
      <c r="AK1160">
        <v>0</v>
      </c>
    </row>
    <row r="1161" spans="1:37" x14ac:dyDescent="0.25">
      <c r="A1161" t="s">
        <v>37</v>
      </c>
      <c r="B1161" s="3">
        <v>43880</v>
      </c>
      <c r="C1161" s="3">
        <v>44277</v>
      </c>
      <c r="D1161">
        <v>8</v>
      </c>
      <c r="E1161">
        <v>2020</v>
      </c>
      <c r="F1161" t="s">
        <v>38</v>
      </c>
      <c r="G1161" s="1">
        <v>44611</v>
      </c>
      <c r="H1161" s="2">
        <v>43880</v>
      </c>
      <c r="I1161">
        <v>6198967</v>
      </c>
      <c r="J1161" s="3">
        <v>43880</v>
      </c>
      <c r="K1161" s="3">
        <v>44048.483831018515</v>
      </c>
      <c r="L1161" t="s">
        <v>39</v>
      </c>
      <c r="M1161" t="s">
        <v>40</v>
      </c>
      <c r="N1161" t="s">
        <v>51</v>
      </c>
      <c r="O1161" t="s">
        <v>272</v>
      </c>
      <c r="R1161">
        <v>2759129</v>
      </c>
      <c r="S1161" t="s">
        <v>1116</v>
      </c>
      <c r="T1161">
        <v>67362</v>
      </c>
      <c r="U1161" t="s">
        <v>97</v>
      </c>
      <c r="V1161" t="s">
        <v>44</v>
      </c>
      <c r="W1161">
        <v>10242005</v>
      </c>
      <c r="X1161" t="s">
        <v>45</v>
      </c>
      <c r="Y1161">
        <v>28931</v>
      </c>
      <c r="Z1161" t="s">
        <v>46</v>
      </c>
      <c r="AA1161" t="s">
        <v>47</v>
      </c>
      <c r="AB1161" t="s">
        <v>1116</v>
      </c>
      <c r="AC1161" s="3">
        <v>44048.483831018515</v>
      </c>
      <c r="AD1161" t="s">
        <v>48</v>
      </c>
      <c r="AE1161" t="s">
        <v>108</v>
      </c>
      <c r="AF1161" t="s">
        <v>50</v>
      </c>
      <c r="AG1161">
        <v>1</v>
      </c>
      <c r="AH1161" s="3">
        <v>43955.655717592592</v>
      </c>
      <c r="AI1161" s="3">
        <v>44048</v>
      </c>
      <c r="AJ1161">
        <v>1</v>
      </c>
      <c r="AK1161">
        <v>0</v>
      </c>
    </row>
    <row r="1162" spans="1:37" x14ac:dyDescent="0.25">
      <c r="A1162" t="s">
        <v>37</v>
      </c>
      <c r="B1162" s="3">
        <v>43880</v>
      </c>
      <c r="C1162" s="3">
        <v>44283</v>
      </c>
      <c r="D1162">
        <v>8</v>
      </c>
      <c r="E1162">
        <v>2020</v>
      </c>
      <c r="F1162" t="s">
        <v>38</v>
      </c>
      <c r="G1162" s="1">
        <v>44611</v>
      </c>
      <c r="H1162" s="2">
        <v>43880</v>
      </c>
      <c r="I1162">
        <v>6199057</v>
      </c>
      <c r="J1162" s="3">
        <v>43880</v>
      </c>
      <c r="K1162" s="3">
        <v>44284.255381944444</v>
      </c>
      <c r="L1162" t="s">
        <v>39</v>
      </c>
      <c r="M1162" t="s">
        <v>58</v>
      </c>
      <c r="N1162" t="s">
        <v>61</v>
      </c>
      <c r="O1162" t="s">
        <v>547</v>
      </c>
      <c r="R1162">
        <v>2770386</v>
      </c>
      <c r="S1162" t="s">
        <v>836</v>
      </c>
      <c r="T1162">
        <v>28322</v>
      </c>
      <c r="U1162" t="s">
        <v>512</v>
      </c>
      <c r="V1162" t="s">
        <v>44</v>
      </c>
      <c r="W1162">
        <v>10242005</v>
      </c>
      <c r="X1162" t="s">
        <v>45</v>
      </c>
      <c r="Y1162">
        <v>28931</v>
      </c>
      <c r="Z1162" t="s">
        <v>46</v>
      </c>
      <c r="AA1162" t="s">
        <v>47</v>
      </c>
      <c r="AB1162" t="s">
        <v>836</v>
      </c>
      <c r="AC1162" s="3">
        <v>43880.696423611109</v>
      </c>
      <c r="AD1162" t="s">
        <v>48</v>
      </c>
      <c r="AE1162" t="s">
        <v>49</v>
      </c>
      <c r="AF1162" t="s">
        <v>60</v>
      </c>
      <c r="AG1162">
        <v>1</v>
      </c>
      <c r="AH1162" s="3">
        <v>43880.48809027778</v>
      </c>
      <c r="AI1162" s="3">
        <v>43887</v>
      </c>
      <c r="AJ1162">
        <v>1</v>
      </c>
      <c r="AK1162">
        <v>0</v>
      </c>
    </row>
    <row r="1163" spans="1:37" x14ac:dyDescent="0.25">
      <c r="A1163" t="s">
        <v>37</v>
      </c>
      <c r="B1163" s="3">
        <v>43880</v>
      </c>
      <c r="C1163" s="3">
        <v>44290</v>
      </c>
      <c r="D1163">
        <v>8</v>
      </c>
      <c r="E1163">
        <v>2020</v>
      </c>
      <c r="F1163" t="s">
        <v>38</v>
      </c>
      <c r="G1163" s="1">
        <v>44611</v>
      </c>
      <c r="H1163" s="2">
        <v>43880</v>
      </c>
      <c r="I1163">
        <v>6200606</v>
      </c>
      <c r="J1163" s="3">
        <v>43880</v>
      </c>
      <c r="K1163" s="3">
        <v>44291.254953703705</v>
      </c>
      <c r="L1163" t="s">
        <v>39</v>
      </c>
      <c r="M1163" t="s">
        <v>58</v>
      </c>
      <c r="N1163" t="s">
        <v>61</v>
      </c>
      <c r="O1163" t="s">
        <v>41</v>
      </c>
      <c r="R1163">
        <v>999877</v>
      </c>
      <c r="S1163" t="s">
        <v>968</v>
      </c>
      <c r="T1163">
        <v>28322</v>
      </c>
      <c r="U1163" t="s">
        <v>512</v>
      </c>
      <c r="V1163" t="s">
        <v>44</v>
      </c>
      <c r="W1163">
        <v>10242005</v>
      </c>
      <c r="X1163" t="s">
        <v>45</v>
      </c>
      <c r="Y1163">
        <v>28931</v>
      </c>
      <c r="Z1163" t="s">
        <v>46</v>
      </c>
      <c r="AA1163" t="s">
        <v>47</v>
      </c>
      <c r="AB1163" t="s">
        <v>968</v>
      </c>
      <c r="AC1163" s="3">
        <v>43880.816724537035</v>
      </c>
      <c r="AD1163" t="s">
        <v>48</v>
      </c>
      <c r="AE1163" t="s">
        <v>49</v>
      </c>
      <c r="AF1163" t="s">
        <v>60</v>
      </c>
      <c r="AG1163">
        <v>1</v>
      </c>
      <c r="AH1163" s="3">
        <v>43880.608391203707</v>
      </c>
      <c r="AI1163" s="3">
        <v>43894</v>
      </c>
      <c r="AJ1163">
        <v>1</v>
      </c>
      <c r="AK1163">
        <v>0</v>
      </c>
    </row>
    <row r="1164" spans="1:37" x14ac:dyDescent="0.25">
      <c r="A1164" t="s">
        <v>37</v>
      </c>
      <c r="B1164" s="3">
        <v>43880</v>
      </c>
      <c r="C1164" s="3">
        <v>44277</v>
      </c>
      <c r="D1164">
        <v>8</v>
      </c>
      <c r="E1164">
        <v>2020</v>
      </c>
      <c r="F1164" t="s">
        <v>38</v>
      </c>
      <c r="G1164" s="1">
        <v>44611</v>
      </c>
      <c r="H1164" s="2">
        <v>43880</v>
      </c>
      <c r="I1164">
        <v>6200889</v>
      </c>
      <c r="J1164" s="3">
        <v>43880</v>
      </c>
      <c r="K1164" s="3">
        <v>43964.484756944446</v>
      </c>
      <c r="L1164" t="s">
        <v>55</v>
      </c>
      <c r="M1164" t="s">
        <v>40</v>
      </c>
      <c r="N1164" t="s">
        <v>51</v>
      </c>
      <c r="O1164" t="s">
        <v>41</v>
      </c>
      <c r="R1164">
        <v>2651112</v>
      </c>
      <c r="S1164" t="s">
        <v>1117</v>
      </c>
      <c r="T1164">
        <v>63160</v>
      </c>
      <c r="U1164" t="s">
        <v>57</v>
      </c>
      <c r="V1164" t="s">
        <v>44</v>
      </c>
      <c r="W1164">
        <v>10242005</v>
      </c>
      <c r="X1164" t="s">
        <v>45</v>
      </c>
      <c r="Y1164">
        <v>28931</v>
      </c>
      <c r="Z1164" t="s">
        <v>46</v>
      </c>
      <c r="AA1164" t="s">
        <v>47</v>
      </c>
      <c r="AB1164" t="s">
        <v>1117</v>
      </c>
      <c r="AC1164" s="3">
        <v>43964.484756944446</v>
      </c>
      <c r="AD1164" t="s">
        <v>48</v>
      </c>
      <c r="AE1164" t="s">
        <v>108</v>
      </c>
      <c r="AF1164" t="s">
        <v>50</v>
      </c>
      <c r="AG1164">
        <v>1</v>
      </c>
      <c r="AH1164" s="3">
        <v>43880.628472222219</v>
      </c>
      <c r="AI1164" s="3">
        <v>43964</v>
      </c>
      <c r="AJ1164">
        <v>1</v>
      </c>
      <c r="AK1164">
        <v>0</v>
      </c>
    </row>
    <row r="1165" spans="1:37" x14ac:dyDescent="0.25">
      <c r="A1165" t="s">
        <v>37</v>
      </c>
      <c r="B1165" s="3">
        <v>43881</v>
      </c>
      <c r="C1165" s="3">
        <v>44277</v>
      </c>
      <c r="D1165">
        <v>8</v>
      </c>
      <c r="E1165">
        <v>2020</v>
      </c>
      <c r="F1165" t="s">
        <v>38</v>
      </c>
      <c r="G1165" s="1">
        <v>44612</v>
      </c>
      <c r="H1165" s="2">
        <v>43881</v>
      </c>
      <c r="I1165">
        <v>6202675</v>
      </c>
      <c r="J1165" s="3">
        <v>43881</v>
      </c>
      <c r="K1165" s="3">
        <v>43956.485254629632</v>
      </c>
      <c r="L1165" t="s">
        <v>55</v>
      </c>
      <c r="M1165" t="s">
        <v>40</v>
      </c>
      <c r="N1165" t="s">
        <v>51</v>
      </c>
      <c r="O1165" t="s">
        <v>41</v>
      </c>
      <c r="R1165">
        <v>252527</v>
      </c>
      <c r="S1165" t="s">
        <v>1118</v>
      </c>
      <c r="T1165">
        <v>1895</v>
      </c>
      <c r="U1165" t="s">
        <v>194</v>
      </c>
      <c r="V1165" t="s">
        <v>44</v>
      </c>
      <c r="W1165">
        <v>10242005</v>
      </c>
      <c r="X1165" t="s">
        <v>45</v>
      </c>
      <c r="Y1165">
        <v>28931</v>
      </c>
      <c r="Z1165" t="s">
        <v>46</v>
      </c>
      <c r="AA1165" t="s">
        <v>47</v>
      </c>
      <c r="AB1165" t="s">
        <v>1118</v>
      </c>
      <c r="AC1165" s="3">
        <v>43956.485254629632</v>
      </c>
      <c r="AD1165" t="s">
        <v>48</v>
      </c>
      <c r="AE1165" t="s">
        <v>108</v>
      </c>
      <c r="AF1165" t="s">
        <v>50</v>
      </c>
      <c r="AG1165">
        <v>2</v>
      </c>
      <c r="AH1165" s="3">
        <v>43923.375937500001</v>
      </c>
      <c r="AI1165" s="3">
        <v>43956</v>
      </c>
      <c r="AJ1165">
        <v>1</v>
      </c>
      <c r="AK1165">
        <v>1</v>
      </c>
    </row>
    <row r="1166" spans="1:37" x14ac:dyDescent="0.25">
      <c r="A1166" t="s">
        <v>37</v>
      </c>
      <c r="B1166" s="3">
        <v>43881</v>
      </c>
      <c r="C1166" s="3">
        <v>44283</v>
      </c>
      <c r="D1166">
        <v>8</v>
      </c>
      <c r="E1166">
        <v>2020</v>
      </c>
      <c r="F1166" t="s">
        <v>38</v>
      </c>
      <c r="G1166" s="1">
        <v>44612</v>
      </c>
      <c r="H1166" s="2">
        <v>43881</v>
      </c>
      <c r="I1166">
        <v>6203009</v>
      </c>
      <c r="J1166" s="3">
        <v>43881</v>
      </c>
      <c r="K1166" s="3">
        <v>44284.25540509259</v>
      </c>
      <c r="L1166" t="s">
        <v>39</v>
      </c>
      <c r="M1166" t="s">
        <v>58</v>
      </c>
      <c r="N1166" t="s">
        <v>61</v>
      </c>
      <c r="O1166" t="s">
        <v>44</v>
      </c>
      <c r="R1166">
        <v>3012787</v>
      </c>
      <c r="S1166" t="s">
        <v>824</v>
      </c>
      <c r="T1166">
        <v>28322</v>
      </c>
      <c r="U1166" t="s">
        <v>512</v>
      </c>
      <c r="V1166" t="s">
        <v>44</v>
      </c>
      <c r="W1166">
        <v>10242005</v>
      </c>
      <c r="X1166" t="s">
        <v>45</v>
      </c>
      <c r="Y1166">
        <v>28931</v>
      </c>
      <c r="Z1166" t="s">
        <v>46</v>
      </c>
      <c r="AA1166" t="s">
        <v>47</v>
      </c>
      <c r="AB1166" t="s">
        <v>824</v>
      </c>
      <c r="AC1166" s="3">
        <v>43881.622581018521</v>
      </c>
      <c r="AD1166" t="s">
        <v>48</v>
      </c>
      <c r="AE1166" t="s">
        <v>49</v>
      </c>
      <c r="AF1166" t="s">
        <v>60</v>
      </c>
      <c r="AG1166">
        <v>1</v>
      </c>
      <c r="AH1166" s="3">
        <v>43881.414247685185</v>
      </c>
      <c r="AI1166" s="3">
        <v>43887</v>
      </c>
      <c r="AJ1166">
        <v>1</v>
      </c>
      <c r="AK1166">
        <v>0</v>
      </c>
    </row>
    <row r="1167" spans="1:37" x14ac:dyDescent="0.25">
      <c r="A1167" t="s">
        <v>37</v>
      </c>
      <c r="B1167" s="3">
        <v>43881</v>
      </c>
      <c r="C1167" s="3">
        <v>44288</v>
      </c>
      <c r="D1167">
        <v>8</v>
      </c>
      <c r="E1167">
        <v>2020</v>
      </c>
      <c r="F1167" t="s">
        <v>38</v>
      </c>
      <c r="G1167" s="1">
        <v>44612</v>
      </c>
      <c r="H1167" s="2">
        <v>43881</v>
      </c>
      <c r="I1167">
        <v>6204700</v>
      </c>
      <c r="J1167" s="3">
        <v>43881</v>
      </c>
      <c r="K1167" s="3">
        <v>44289.255636574075</v>
      </c>
      <c r="L1167" t="s">
        <v>39</v>
      </c>
      <c r="M1167" t="s">
        <v>58</v>
      </c>
      <c r="N1167" t="s">
        <v>61</v>
      </c>
      <c r="O1167" t="s">
        <v>41</v>
      </c>
      <c r="R1167">
        <v>1757592</v>
      </c>
      <c r="S1167" t="s">
        <v>258</v>
      </c>
      <c r="T1167">
        <v>28322</v>
      </c>
      <c r="U1167" t="s">
        <v>512</v>
      </c>
      <c r="V1167" t="s">
        <v>44</v>
      </c>
      <c r="W1167">
        <v>10242005</v>
      </c>
      <c r="X1167" t="s">
        <v>45</v>
      </c>
      <c r="Y1167">
        <v>28931</v>
      </c>
      <c r="Z1167" t="s">
        <v>46</v>
      </c>
      <c r="AA1167" t="s">
        <v>47</v>
      </c>
      <c r="AB1167" t="s">
        <v>258</v>
      </c>
      <c r="AC1167" s="3">
        <v>43881.744791666664</v>
      </c>
      <c r="AD1167" t="s">
        <v>48</v>
      </c>
      <c r="AE1167" t="s">
        <v>108</v>
      </c>
      <c r="AF1167" t="s">
        <v>60</v>
      </c>
      <c r="AG1167">
        <v>1</v>
      </c>
      <c r="AH1167" s="3">
        <v>43881.535127314812</v>
      </c>
      <c r="AI1167" s="3">
        <v>43892</v>
      </c>
      <c r="AJ1167">
        <v>1</v>
      </c>
      <c r="AK1167">
        <v>0</v>
      </c>
    </row>
    <row r="1168" spans="1:37" x14ac:dyDescent="0.25">
      <c r="A1168" t="s">
        <v>37</v>
      </c>
      <c r="B1168" s="3">
        <v>43881</v>
      </c>
      <c r="C1168" s="3">
        <v>44277</v>
      </c>
      <c r="D1168">
        <v>8</v>
      </c>
      <c r="E1168">
        <v>2020</v>
      </c>
      <c r="F1168" t="s">
        <v>38</v>
      </c>
      <c r="G1168" s="1">
        <v>44612</v>
      </c>
      <c r="H1168" s="2">
        <v>43881</v>
      </c>
      <c r="I1168">
        <v>6204717</v>
      </c>
      <c r="J1168" s="3">
        <v>43881</v>
      </c>
      <c r="K1168" s="3">
        <v>44278.279618055552</v>
      </c>
      <c r="L1168" t="s">
        <v>55</v>
      </c>
      <c r="M1168" t="s">
        <v>40</v>
      </c>
      <c r="N1168" t="s">
        <v>51</v>
      </c>
      <c r="O1168" t="s">
        <v>41</v>
      </c>
      <c r="R1168">
        <v>1757592</v>
      </c>
      <c r="S1168" t="s">
        <v>258</v>
      </c>
      <c r="T1168">
        <v>3847</v>
      </c>
      <c r="U1168" t="s">
        <v>259</v>
      </c>
      <c r="V1168" t="s">
        <v>44</v>
      </c>
      <c r="W1168">
        <v>10242005</v>
      </c>
      <c r="X1168" t="s">
        <v>45</v>
      </c>
      <c r="Y1168">
        <v>28931</v>
      </c>
      <c r="Z1168" t="s">
        <v>46</v>
      </c>
      <c r="AA1168" t="s">
        <v>47</v>
      </c>
      <c r="AB1168" t="s">
        <v>258</v>
      </c>
      <c r="AC1168" s="3">
        <v>44056.639131944445</v>
      </c>
      <c r="AD1168" t="s">
        <v>48</v>
      </c>
      <c r="AE1168" t="s">
        <v>74</v>
      </c>
      <c r="AF1168" t="s">
        <v>81</v>
      </c>
      <c r="AG1168">
        <v>2</v>
      </c>
      <c r="AH1168" s="3">
        <v>43910.384513888886</v>
      </c>
      <c r="AI1168" s="3">
        <v>43999</v>
      </c>
      <c r="AJ1168">
        <v>0</v>
      </c>
      <c r="AK1168">
        <v>2</v>
      </c>
    </row>
    <row r="1169" spans="1:37" x14ac:dyDescent="0.25">
      <c r="A1169" t="s">
        <v>37</v>
      </c>
      <c r="B1169" s="3">
        <v>43881</v>
      </c>
      <c r="C1169" s="3">
        <v>44079</v>
      </c>
      <c r="D1169">
        <v>8</v>
      </c>
      <c r="E1169">
        <v>2020</v>
      </c>
      <c r="F1169" t="s">
        <v>38</v>
      </c>
      <c r="G1169" s="1">
        <v>44612</v>
      </c>
      <c r="H1169" s="2">
        <v>43881</v>
      </c>
      <c r="I1169">
        <v>6206108</v>
      </c>
      <c r="J1169" s="3">
        <v>43881</v>
      </c>
      <c r="K1169" s="3">
        <v>43901.501759259256</v>
      </c>
      <c r="L1169" t="s">
        <v>39</v>
      </c>
      <c r="M1169" t="s">
        <v>40</v>
      </c>
      <c r="N1169" t="s">
        <v>51</v>
      </c>
      <c r="O1169" t="s">
        <v>44</v>
      </c>
      <c r="R1169">
        <v>3020048</v>
      </c>
      <c r="S1169" t="s">
        <v>1119</v>
      </c>
      <c r="T1169">
        <v>68745</v>
      </c>
      <c r="U1169" t="s">
        <v>124</v>
      </c>
      <c r="V1169" t="s">
        <v>44</v>
      </c>
      <c r="W1169">
        <v>10242005</v>
      </c>
      <c r="X1169" t="s">
        <v>45</v>
      </c>
      <c r="Y1169">
        <v>28931</v>
      </c>
      <c r="Z1169" t="s">
        <v>46</v>
      </c>
      <c r="AA1169" t="s">
        <v>47</v>
      </c>
      <c r="AB1169" t="s">
        <v>1119</v>
      </c>
      <c r="AC1169" s="3">
        <v>43901.501759259256</v>
      </c>
      <c r="AD1169" t="s">
        <v>48</v>
      </c>
      <c r="AE1169" t="s">
        <v>54</v>
      </c>
      <c r="AF1169" t="s">
        <v>50</v>
      </c>
      <c r="AG1169">
        <v>1</v>
      </c>
      <c r="AH1169" s="3">
        <v>43881.640960648147</v>
      </c>
      <c r="AI1169" s="3">
        <v>43901</v>
      </c>
      <c r="AJ1169">
        <v>1</v>
      </c>
      <c r="AK1169">
        <v>0</v>
      </c>
    </row>
    <row r="1170" spans="1:37" x14ac:dyDescent="0.25">
      <c r="A1170" t="s">
        <v>37</v>
      </c>
      <c r="B1170" s="3">
        <v>43882</v>
      </c>
      <c r="C1170" s="3">
        <v>44281</v>
      </c>
      <c r="D1170">
        <v>8</v>
      </c>
      <c r="E1170">
        <v>2020</v>
      </c>
      <c r="F1170" t="s">
        <v>38</v>
      </c>
      <c r="G1170" s="1">
        <v>44613</v>
      </c>
      <c r="H1170" s="2">
        <v>43882</v>
      </c>
      <c r="I1170">
        <v>6208640</v>
      </c>
      <c r="J1170" s="3">
        <v>43882</v>
      </c>
      <c r="K1170" s="3">
        <v>44282.257939814815</v>
      </c>
      <c r="L1170" t="s">
        <v>39</v>
      </c>
      <c r="M1170" t="s">
        <v>58</v>
      </c>
      <c r="N1170" t="s">
        <v>61</v>
      </c>
      <c r="O1170" t="s">
        <v>41</v>
      </c>
      <c r="R1170">
        <v>847918</v>
      </c>
      <c r="S1170" t="s">
        <v>915</v>
      </c>
      <c r="T1170">
        <v>76016</v>
      </c>
      <c r="U1170" t="s">
        <v>335</v>
      </c>
      <c r="V1170" t="s">
        <v>44</v>
      </c>
      <c r="W1170">
        <v>10242005</v>
      </c>
      <c r="X1170" t="s">
        <v>45</v>
      </c>
      <c r="Y1170">
        <v>28931</v>
      </c>
      <c r="Z1170" t="s">
        <v>46</v>
      </c>
      <c r="AA1170" t="s">
        <v>47</v>
      </c>
      <c r="AB1170" t="s">
        <v>915</v>
      </c>
      <c r="AC1170" s="3">
        <v>43882.660173611112</v>
      </c>
      <c r="AD1170" t="s">
        <v>48</v>
      </c>
      <c r="AE1170" t="s">
        <v>74</v>
      </c>
      <c r="AF1170" t="s">
        <v>60</v>
      </c>
      <c r="AG1170">
        <v>1</v>
      </c>
      <c r="AH1170" s="3">
        <v>43882.451840277776</v>
      </c>
      <c r="AI1170" s="3">
        <v>43893</v>
      </c>
      <c r="AJ1170">
        <v>1</v>
      </c>
      <c r="AK1170">
        <v>0</v>
      </c>
    </row>
    <row r="1171" spans="1:37" x14ac:dyDescent="0.25">
      <c r="A1171" t="s">
        <v>37</v>
      </c>
      <c r="B1171" s="3">
        <v>43882</v>
      </c>
      <c r="C1171" s="3">
        <v>44281</v>
      </c>
      <c r="D1171">
        <v>8</v>
      </c>
      <c r="E1171">
        <v>2020</v>
      </c>
      <c r="F1171" t="s">
        <v>38</v>
      </c>
      <c r="G1171" s="1">
        <v>44613</v>
      </c>
      <c r="H1171" s="2">
        <v>43882</v>
      </c>
      <c r="I1171">
        <v>6209129</v>
      </c>
      <c r="J1171" s="3">
        <v>43882</v>
      </c>
      <c r="K1171" s="3">
        <v>43956.504259259258</v>
      </c>
      <c r="L1171" t="s">
        <v>39</v>
      </c>
      <c r="M1171" t="s">
        <v>40</v>
      </c>
      <c r="N1171" t="s">
        <v>51</v>
      </c>
      <c r="O1171" t="s">
        <v>41</v>
      </c>
      <c r="R1171">
        <v>1519700</v>
      </c>
      <c r="S1171" t="s">
        <v>1120</v>
      </c>
      <c r="T1171">
        <v>28925</v>
      </c>
      <c r="U1171" t="s">
        <v>53</v>
      </c>
      <c r="V1171" t="s">
        <v>44</v>
      </c>
      <c r="W1171">
        <v>10242005</v>
      </c>
      <c r="X1171" t="s">
        <v>45</v>
      </c>
      <c r="Y1171">
        <v>28931</v>
      </c>
      <c r="Z1171" t="s">
        <v>46</v>
      </c>
      <c r="AA1171" t="s">
        <v>47</v>
      </c>
      <c r="AB1171" t="s">
        <v>1120</v>
      </c>
      <c r="AC1171" s="3">
        <v>43956.504259259258</v>
      </c>
      <c r="AD1171" t="s">
        <v>48</v>
      </c>
      <c r="AE1171" t="s">
        <v>91</v>
      </c>
      <c r="AF1171" t="s">
        <v>50</v>
      </c>
      <c r="AG1171">
        <v>1</v>
      </c>
      <c r="AH1171" s="3">
        <v>43941.658113425925</v>
      </c>
      <c r="AI1171" s="3">
        <v>43956</v>
      </c>
      <c r="AJ1171">
        <v>1</v>
      </c>
      <c r="AK1171">
        <v>0</v>
      </c>
    </row>
    <row r="1172" spans="1:37" x14ac:dyDescent="0.25">
      <c r="A1172" t="s">
        <v>37</v>
      </c>
      <c r="B1172" s="3">
        <v>43882</v>
      </c>
      <c r="C1172" s="3">
        <v>44281</v>
      </c>
      <c r="D1172">
        <v>8</v>
      </c>
      <c r="E1172">
        <v>2020</v>
      </c>
      <c r="F1172" t="s">
        <v>38</v>
      </c>
      <c r="G1172" s="1">
        <v>44613</v>
      </c>
      <c r="H1172" s="2">
        <v>43882</v>
      </c>
      <c r="I1172">
        <v>6209327</v>
      </c>
      <c r="J1172" s="3">
        <v>43882</v>
      </c>
      <c r="K1172" s="3">
        <v>44095.608460648145</v>
      </c>
      <c r="L1172" t="s">
        <v>39</v>
      </c>
      <c r="M1172" t="s">
        <v>40</v>
      </c>
      <c r="N1172" t="s">
        <v>51</v>
      </c>
      <c r="O1172" t="s">
        <v>41</v>
      </c>
      <c r="R1172">
        <v>817045</v>
      </c>
      <c r="S1172" t="s">
        <v>1121</v>
      </c>
      <c r="T1172">
        <v>28925</v>
      </c>
      <c r="U1172" t="s">
        <v>53</v>
      </c>
      <c r="V1172" t="s">
        <v>44</v>
      </c>
      <c r="W1172">
        <v>10242005</v>
      </c>
      <c r="X1172" t="s">
        <v>45</v>
      </c>
      <c r="Y1172">
        <v>28931</v>
      </c>
      <c r="Z1172" t="s">
        <v>46</v>
      </c>
      <c r="AA1172" t="s">
        <v>47</v>
      </c>
      <c r="AB1172" t="s">
        <v>1121</v>
      </c>
      <c r="AC1172" s="3">
        <v>44095.608460648145</v>
      </c>
      <c r="AD1172" t="s">
        <v>48</v>
      </c>
      <c r="AE1172" t="s">
        <v>997</v>
      </c>
      <c r="AF1172" t="s">
        <v>84</v>
      </c>
      <c r="AG1172">
        <v>3</v>
      </c>
      <c r="AH1172" s="3">
        <v>43882.500219907408</v>
      </c>
      <c r="AI1172" s="3">
        <v>43930</v>
      </c>
      <c r="AJ1172">
        <v>2</v>
      </c>
      <c r="AK1172">
        <v>1</v>
      </c>
    </row>
    <row r="1173" spans="1:37" x14ac:dyDescent="0.25">
      <c r="A1173" t="s">
        <v>37</v>
      </c>
      <c r="B1173" s="3">
        <v>43882</v>
      </c>
      <c r="C1173" s="3">
        <v>44281</v>
      </c>
      <c r="D1173">
        <v>8</v>
      </c>
      <c r="E1173">
        <v>2020</v>
      </c>
      <c r="F1173" t="s">
        <v>38</v>
      </c>
      <c r="G1173" s="1">
        <v>44613</v>
      </c>
      <c r="H1173" s="2">
        <v>43882</v>
      </c>
      <c r="I1173">
        <v>6209941</v>
      </c>
      <c r="J1173" s="3">
        <v>43882</v>
      </c>
      <c r="K1173" s="3">
        <v>43965.485081018516</v>
      </c>
      <c r="L1173" t="s">
        <v>55</v>
      </c>
      <c r="M1173" t="s">
        <v>40</v>
      </c>
      <c r="N1173" t="s">
        <v>51</v>
      </c>
      <c r="O1173" t="s">
        <v>44</v>
      </c>
      <c r="R1173">
        <v>3034256</v>
      </c>
      <c r="S1173" t="s">
        <v>1122</v>
      </c>
      <c r="T1173">
        <v>13788</v>
      </c>
      <c r="U1173" t="s">
        <v>1123</v>
      </c>
      <c r="V1173" t="s">
        <v>44</v>
      </c>
      <c r="W1173">
        <v>10242005</v>
      </c>
      <c r="X1173" t="s">
        <v>45</v>
      </c>
      <c r="Y1173">
        <v>28931</v>
      </c>
      <c r="Z1173" t="s">
        <v>46</v>
      </c>
      <c r="AA1173" t="s">
        <v>47</v>
      </c>
      <c r="AB1173" t="s">
        <v>1122</v>
      </c>
      <c r="AC1173" s="3">
        <v>43965.485081018516</v>
      </c>
      <c r="AD1173" t="s">
        <v>48</v>
      </c>
      <c r="AE1173" t="s">
        <v>108</v>
      </c>
      <c r="AF1173" t="s">
        <v>50</v>
      </c>
      <c r="AG1173">
        <v>1</v>
      </c>
      <c r="AH1173" s="3">
        <v>43882.565486111111</v>
      </c>
      <c r="AI1173" s="3">
        <v>43965</v>
      </c>
      <c r="AJ1173">
        <v>1</v>
      </c>
      <c r="AK1173">
        <v>0</v>
      </c>
    </row>
    <row r="1174" spans="1:37" x14ac:dyDescent="0.25">
      <c r="A1174" t="s">
        <v>37</v>
      </c>
      <c r="B1174" s="3">
        <v>43882</v>
      </c>
      <c r="C1174" s="3">
        <v>44339</v>
      </c>
      <c r="D1174">
        <v>8</v>
      </c>
      <c r="E1174">
        <v>2020</v>
      </c>
      <c r="F1174" t="s">
        <v>38</v>
      </c>
      <c r="G1174" s="1">
        <v>44613</v>
      </c>
      <c r="H1174" s="2">
        <v>43882</v>
      </c>
      <c r="I1174">
        <v>6210137</v>
      </c>
      <c r="J1174" s="3">
        <v>43882</v>
      </c>
      <c r="K1174" s="3">
        <v>44340.268692129626</v>
      </c>
      <c r="L1174" t="s">
        <v>55</v>
      </c>
      <c r="M1174" t="s">
        <v>71</v>
      </c>
      <c r="N1174" t="s">
        <v>79</v>
      </c>
      <c r="O1174" t="s">
        <v>44</v>
      </c>
      <c r="R1174">
        <v>3034256</v>
      </c>
      <c r="S1174" t="s">
        <v>1122</v>
      </c>
      <c r="T1174">
        <v>13788</v>
      </c>
      <c r="U1174" t="s">
        <v>1123</v>
      </c>
      <c r="V1174" t="s">
        <v>44</v>
      </c>
      <c r="W1174">
        <v>10242005</v>
      </c>
      <c r="X1174" t="s">
        <v>45</v>
      </c>
      <c r="Y1174">
        <v>28931</v>
      </c>
      <c r="Z1174" t="s">
        <v>46</v>
      </c>
      <c r="AA1174" t="s">
        <v>47</v>
      </c>
      <c r="AB1174" t="s">
        <v>1122</v>
      </c>
      <c r="AC1174" s="3">
        <v>43899.729942129627</v>
      </c>
      <c r="AD1174" t="s">
        <v>48</v>
      </c>
      <c r="AE1174" t="s">
        <v>74</v>
      </c>
      <c r="AF1174" t="s">
        <v>180</v>
      </c>
      <c r="AG1174">
        <v>1</v>
      </c>
      <c r="AH1174" s="3">
        <v>43882.583564814813</v>
      </c>
      <c r="AI1174" s="3">
        <v>43950</v>
      </c>
      <c r="AJ1174">
        <v>0</v>
      </c>
      <c r="AK1174">
        <v>1</v>
      </c>
    </row>
    <row r="1175" spans="1:37" x14ac:dyDescent="0.25">
      <c r="A1175" t="s">
        <v>37</v>
      </c>
      <c r="B1175" s="3">
        <v>43882</v>
      </c>
      <c r="C1175" s="3">
        <v>44281</v>
      </c>
      <c r="D1175">
        <v>8</v>
      </c>
      <c r="E1175">
        <v>2020</v>
      </c>
      <c r="F1175" t="s">
        <v>38</v>
      </c>
      <c r="G1175" s="1">
        <v>44613</v>
      </c>
      <c r="H1175" s="2">
        <v>43882</v>
      </c>
      <c r="I1175">
        <v>6210303</v>
      </c>
      <c r="J1175" s="3">
        <v>43882</v>
      </c>
      <c r="K1175" s="3">
        <v>43965.702731481484</v>
      </c>
      <c r="L1175" t="s">
        <v>39</v>
      </c>
      <c r="M1175" t="s">
        <v>40</v>
      </c>
      <c r="N1175" t="s">
        <v>51</v>
      </c>
      <c r="O1175" t="s">
        <v>41</v>
      </c>
      <c r="R1175">
        <v>1201536</v>
      </c>
      <c r="S1175" t="s">
        <v>1124</v>
      </c>
      <c r="T1175">
        <v>66730</v>
      </c>
      <c r="U1175" t="s">
        <v>324</v>
      </c>
      <c r="V1175" t="s">
        <v>44</v>
      </c>
      <c r="W1175">
        <v>10242005</v>
      </c>
      <c r="X1175" t="s">
        <v>45</v>
      </c>
      <c r="Y1175">
        <v>28931</v>
      </c>
      <c r="Z1175" t="s">
        <v>46</v>
      </c>
      <c r="AA1175" t="s">
        <v>47</v>
      </c>
      <c r="AB1175" t="s">
        <v>1124</v>
      </c>
      <c r="AC1175" s="3">
        <v>43965.702731481484</v>
      </c>
      <c r="AD1175" t="s">
        <v>48</v>
      </c>
      <c r="AE1175" t="s">
        <v>108</v>
      </c>
      <c r="AF1175" t="s">
        <v>50</v>
      </c>
      <c r="AG1175">
        <v>1</v>
      </c>
      <c r="AH1175" s="3">
        <v>43882.596909722219</v>
      </c>
      <c r="AI1175" s="3">
        <v>43965</v>
      </c>
      <c r="AJ1175">
        <v>1</v>
      </c>
      <c r="AK1175">
        <v>0</v>
      </c>
    </row>
    <row r="1176" spans="1:37" x14ac:dyDescent="0.25">
      <c r="A1176" t="s">
        <v>37</v>
      </c>
      <c r="B1176" s="3">
        <v>43882</v>
      </c>
      <c r="C1176" s="3">
        <v>44281</v>
      </c>
      <c r="D1176">
        <v>8</v>
      </c>
      <c r="E1176">
        <v>2020</v>
      </c>
      <c r="F1176" t="s">
        <v>38</v>
      </c>
      <c r="G1176" s="1">
        <v>44613</v>
      </c>
      <c r="H1176" s="2">
        <v>43882</v>
      </c>
      <c r="I1176">
        <v>6210675</v>
      </c>
      <c r="J1176" s="3">
        <v>43882</v>
      </c>
      <c r="K1176" s="3">
        <v>44282.257962962962</v>
      </c>
      <c r="L1176" t="s">
        <v>39</v>
      </c>
      <c r="M1176" t="s">
        <v>71</v>
      </c>
      <c r="N1176" t="s">
        <v>61</v>
      </c>
      <c r="O1176" t="s">
        <v>272</v>
      </c>
      <c r="R1176">
        <v>2994942</v>
      </c>
      <c r="S1176" t="s">
        <v>1125</v>
      </c>
      <c r="T1176">
        <v>67362</v>
      </c>
      <c r="U1176" t="s">
        <v>97</v>
      </c>
      <c r="V1176" t="s">
        <v>44</v>
      </c>
      <c r="W1176">
        <v>10242005</v>
      </c>
      <c r="X1176" t="s">
        <v>45</v>
      </c>
      <c r="Y1176">
        <v>28931</v>
      </c>
      <c r="Z1176" t="s">
        <v>46</v>
      </c>
      <c r="AA1176" t="s">
        <v>47</v>
      </c>
      <c r="AB1176" t="s">
        <v>1125</v>
      </c>
      <c r="AC1176" s="3">
        <v>43885.795069444444</v>
      </c>
      <c r="AD1176" t="s">
        <v>48</v>
      </c>
      <c r="AE1176" t="s">
        <v>74</v>
      </c>
      <c r="AF1176" t="s">
        <v>60</v>
      </c>
      <c r="AG1176">
        <v>2</v>
      </c>
      <c r="AH1176" s="3">
        <v>43885.586736111109</v>
      </c>
      <c r="AI1176" s="3">
        <v>43888</v>
      </c>
      <c r="AJ1176">
        <v>2</v>
      </c>
      <c r="AK1176">
        <v>0</v>
      </c>
    </row>
    <row r="1177" spans="1:37" x14ac:dyDescent="0.25">
      <c r="A1177" t="s">
        <v>37</v>
      </c>
      <c r="B1177" s="3">
        <v>43882</v>
      </c>
      <c r="C1177" s="3">
        <v>44281</v>
      </c>
      <c r="D1177">
        <v>8</v>
      </c>
      <c r="E1177">
        <v>2020</v>
      </c>
      <c r="F1177" t="s">
        <v>38</v>
      </c>
      <c r="G1177" s="1">
        <v>44613</v>
      </c>
      <c r="H1177" s="2">
        <v>43882</v>
      </c>
      <c r="I1177">
        <v>6210694</v>
      </c>
      <c r="J1177" s="3">
        <v>43882</v>
      </c>
      <c r="K1177" s="3">
        <v>44110.487604166665</v>
      </c>
      <c r="L1177" t="s">
        <v>39</v>
      </c>
      <c r="M1177" t="s">
        <v>40</v>
      </c>
      <c r="N1177" t="s">
        <v>51</v>
      </c>
      <c r="O1177" t="s">
        <v>41</v>
      </c>
      <c r="R1177">
        <v>1051321</v>
      </c>
      <c r="S1177" t="s">
        <v>1126</v>
      </c>
      <c r="T1177">
        <v>66730</v>
      </c>
      <c r="U1177" t="s">
        <v>324</v>
      </c>
      <c r="V1177" t="s">
        <v>44</v>
      </c>
      <c r="W1177">
        <v>10242005</v>
      </c>
      <c r="X1177" t="s">
        <v>45</v>
      </c>
      <c r="Y1177">
        <v>28931</v>
      </c>
      <c r="Z1177" t="s">
        <v>46</v>
      </c>
      <c r="AA1177" t="s">
        <v>47</v>
      </c>
      <c r="AB1177" t="s">
        <v>1126</v>
      </c>
      <c r="AC1177" s="3">
        <v>44110.487604166665</v>
      </c>
      <c r="AD1177" t="s">
        <v>48</v>
      </c>
      <c r="AE1177" t="s">
        <v>108</v>
      </c>
      <c r="AF1177" t="s">
        <v>50</v>
      </c>
      <c r="AG1177">
        <v>2</v>
      </c>
      <c r="AH1177" s="3">
        <v>43948.39199074074</v>
      </c>
      <c r="AI1177" s="3">
        <v>44084</v>
      </c>
      <c r="AJ1177">
        <v>1</v>
      </c>
      <c r="AK1177">
        <v>1</v>
      </c>
    </row>
    <row r="1178" spans="1:37" x14ac:dyDescent="0.25">
      <c r="A1178" t="s">
        <v>37</v>
      </c>
      <c r="B1178" s="3">
        <v>43882</v>
      </c>
      <c r="C1178" s="3">
        <v>44281</v>
      </c>
      <c r="D1178">
        <v>8</v>
      </c>
      <c r="E1178">
        <v>2020</v>
      </c>
      <c r="F1178" t="s">
        <v>38</v>
      </c>
      <c r="G1178" s="1">
        <v>44613</v>
      </c>
      <c r="H1178" s="2">
        <v>43882</v>
      </c>
      <c r="I1178">
        <v>6210753</v>
      </c>
      <c r="J1178" s="3">
        <v>43882</v>
      </c>
      <c r="K1178" s="3">
        <v>43969.704409722224</v>
      </c>
      <c r="L1178" t="s">
        <v>39</v>
      </c>
      <c r="M1178" t="s">
        <v>40</v>
      </c>
      <c r="N1178" t="s">
        <v>51</v>
      </c>
      <c r="O1178" t="s">
        <v>41</v>
      </c>
      <c r="R1178">
        <v>1748030</v>
      </c>
      <c r="S1178" t="s">
        <v>1127</v>
      </c>
      <c r="T1178">
        <v>66730</v>
      </c>
      <c r="U1178" t="s">
        <v>324</v>
      </c>
      <c r="V1178" t="s">
        <v>44</v>
      </c>
      <c r="W1178">
        <v>10242005</v>
      </c>
      <c r="X1178" t="s">
        <v>45</v>
      </c>
      <c r="Y1178">
        <v>28931</v>
      </c>
      <c r="Z1178" t="s">
        <v>46</v>
      </c>
      <c r="AA1178" t="s">
        <v>47</v>
      </c>
      <c r="AB1178" t="s">
        <v>1127</v>
      </c>
      <c r="AC1178" s="3">
        <v>43969.704409722224</v>
      </c>
      <c r="AD1178" t="s">
        <v>48</v>
      </c>
      <c r="AE1178" t="s">
        <v>108</v>
      </c>
      <c r="AF1178" t="s">
        <v>50</v>
      </c>
      <c r="AG1178">
        <v>1</v>
      </c>
      <c r="AH1178" s="3">
        <v>43882.638495370367</v>
      </c>
      <c r="AI1178" s="3">
        <v>43969</v>
      </c>
      <c r="AJ1178">
        <v>1</v>
      </c>
      <c r="AK1178">
        <v>0</v>
      </c>
    </row>
    <row r="1179" spans="1:37" x14ac:dyDescent="0.25">
      <c r="A1179" t="s">
        <v>37</v>
      </c>
      <c r="B1179" s="3">
        <v>43882</v>
      </c>
      <c r="C1179" s="3">
        <v>44281</v>
      </c>
      <c r="D1179">
        <v>8</v>
      </c>
      <c r="E1179">
        <v>2020</v>
      </c>
      <c r="F1179" t="s">
        <v>38</v>
      </c>
      <c r="G1179" s="1">
        <v>44613</v>
      </c>
      <c r="H1179" s="2">
        <v>43882</v>
      </c>
      <c r="I1179">
        <v>6210841</v>
      </c>
      <c r="J1179" s="3">
        <v>43882</v>
      </c>
      <c r="K1179" s="3">
        <v>43892.524699074071</v>
      </c>
      <c r="L1179" t="s">
        <v>39</v>
      </c>
      <c r="M1179" t="s">
        <v>40</v>
      </c>
      <c r="N1179" t="s">
        <v>51</v>
      </c>
      <c r="O1179" t="s">
        <v>41</v>
      </c>
      <c r="R1179">
        <v>2608943</v>
      </c>
      <c r="S1179" t="s">
        <v>1128</v>
      </c>
      <c r="T1179">
        <v>28954</v>
      </c>
      <c r="U1179" t="s">
        <v>115</v>
      </c>
      <c r="V1179" t="s">
        <v>44</v>
      </c>
      <c r="W1179">
        <v>10242005</v>
      </c>
      <c r="X1179" t="s">
        <v>45</v>
      </c>
      <c r="Y1179">
        <v>28931</v>
      </c>
      <c r="Z1179" t="s">
        <v>46</v>
      </c>
      <c r="AA1179" t="s">
        <v>47</v>
      </c>
      <c r="AB1179" t="s">
        <v>1128</v>
      </c>
      <c r="AC1179" s="3">
        <v>43892.524699074071</v>
      </c>
      <c r="AD1179" t="s">
        <v>48</v>
      </c>
      <c r="AE1179" t="s">
        <v>108</v>
      </c>
      <c r="AF1179" t="s">
        <v>50</v>
      </c>
      <c r="AG1179">
        <v>1</v>
      </c>
      <c r="AH1179" s="3">
        <v>43882.669942129629</v>
      </c>
      <c r="AI1179" s="3">
        <v>43892</v>
      </c>
      <c r="AJ1179">
        <v>1</v>
      </c>
      <c r="AK1179">
        <v>0</v>
      </c>
    </row>
    <row r="1180" spans="1:37" x14ac:dyDescent="0.25">
      <c r="A1180" t="s">
        <v>37</v>
      </c>
      <c r="B1180" s="3">
        <v>43885</v>
      </c>
      <c r="C1180" s="3">
        <v>44281</v>
      </c>
      <c r="D1180">
        <v>8</v>
      </c>
      <c r="E1180">
        <v>2020</v>
      </c>
      <c r="F1180" t="s">
        <v>38</v>
      </c>
      <c r="G1180" s="1">
        <v>44616</v>
      </c>
      <c r="H1180" s="2">
        <v>43885</v>
      </c>
      <c r="I1180">
        <v>6213478</v>
      </c>
      <c r="J1180" s="3">
        <v>43885</v>
      </c>
      <c r="K1180" s="3">
        <v>44282.258032407408</v>
      </c>
      <c r="L1180" t="s">
        <v>39</v>
      </c>
      <c r="M1180" t="s">
        <v>58</v>
      </c>
      <c r="N1180" t="s">
        <v>51</v>
      </c>
      <c r="O1180" t="s">
        <v>187</v>
      </c>
      <c r="P1180">
        <v>10210029</v>
      </c>
      <c r="Q1180" t="s">
        <v>1129</v>
      </c>
      <c r="R1180">
        <v>2862420</v>
      </c>
      <c r="S1180" t="s">
        <v>1130</v>
      </c>
      <c r="T1180">
        <v>46430</v>
      </c>
      <c r="U1180" t="s">
        <v>1131</v>
      </c>
      <c r="V1180" t="s">
        <v>377</v>
      </c>
      <c r="W1180">
        <v>10242005</v>
      </c>
      <c r="X1180" t="s">
        <v>45</v>
      </c>
      <c r="Y1180">
        <v>28931</v>
      </c>
      <c r="Z1180" t="s">
        <v>46</v>
      </c>
      <c r="AA1180" t="s">
        <v>47</v>
      </c>
      <c r="AB1180" t="s">
        <v>1130</v>
      </c>
      <c r="AC1180" s="3">
        <v>43892.868773148148</v>
      </c>
      <c r="AD1180" t="s">
        <v>48</v>
      </c>
      <c r="AE1180" t="s">
        <v>74</v>
      </c>
      <c r="AF1180" t="s">
        <v>81</v>
      </c>
      <c r="AG1180">
        <v>1</v>
      </c>
      <c r="AH1180" s="3">
        <v>43885.613009259258</v>
      </c>
      <c r="AI1180" s="3">
        <v>43929</v>
      </c>
      <c r="AJ1180">
        <v>0</v>
      </c>
      <c r="AK1180">
        <v>1</v>
      </c>
    </row>
    <row r="1181" spans="1:37" x14ac:dyDescent="0.25">
      <c r="A1181" t="s">
        <v>37</v>
      </c>
      <c r="B1181" s="3">
        <v>43885</v>
      </c>
      <c r="C1181" s="3">
        <v>44283</v>
      </c>
      <c r="D1181">
        <v>8</v>
      </c>
      <c r="E1181">
        <v>2020</v>
      </c>
      <c r="F1181" t="s">
        <v>38</v>
      </c>
      <c r="G1181" s="1">
        <v>44616</v>
      </c>
      <c r="H1181" s="2">
        <v>43885</v>
      </c>
      <c r="I1181">
        <v>6214239</v>
      </c>
      <c r="J1181" s="3">
        <v>43885</v>
      </c>
      <c r="K1181" s="3">
        <v>44284.255474537036</v>
      </c>
      <c r="L1181" t="s">
        <v>39</v>
      </c>
      <c r="M1181" t="s">
        <v>71</v>
      </c>
      <c r="N1181" t="s">
        <v>79</v>
      </c>
      <c r="O1181" t="s">
        <v>41</v>
      </c>
      <c r="R1181">
        <v>1202351</v>
      </c>
      <c r="S1181" t="s">
        <v>1132</v>
      </c>
      <c r="T1181">
        <v>67362</v>
      </c>
      <c r="U1181" t="s">
        <v>97</v>
      </c>
      <c r="V1181" t="s">
        <v>44</v>
      </c>
      <c r="W1181">
        <v>10242005</v>
      </c>
      <c r="X1181" t="s">
        <v>45</v>
      </c>
      <c r="Y1181">
        <v>28931</v>
      </c>
      <c r="Z1181" t="s">
        <v>46</v>
      </c>
      <c r="AA1181" t="s">
        <v>47</v>
      </c>
      <c r="AB1181" t="s">
        <v>1132</v>
      </c>
      <c r="AC1181" s="3">
        <v>43885.679664351854</v>
      </c>
      <c r="AD1181" t="s">
        <v>48</v>
      </c>
      <c r="AE1181" t="s">
        <v>74</v>
      </c>
      <c r="AF1181" t="s">
        <v>60</v>
      </c>
      <c r="AG1181">
        <v>1</v>
      </c>
      <c r="AH1181" s="3">
        <v>43885.471331018518</v>
      </c>
      <c r="AI1181" s="3">
        <v>43893</v>
      </c>
      <c r="AJ1181">
        <v>1</v>
      </c>
      <c r="AK1181">
        <v>0</v>
      </c>
    </row>
    <row r="1182" spans="1:37" x14ac:dyDescent="0.25">
      <c r="A1182" t="s">
        <v>37</v>
      </c>
      <c r="B1182" s="3">
        <v>43885</v>
      </c>
      <c r="C1182" s="3">
        <v>44282</v>
      </c>
      <c r="D1182">
        <v>8</v>
      </c>
      <c r="E1182">
        <v>2020</v>
      </c>
      <c r="F1182" t="s">
        <v>38</v>
      </c>
      <c r="G1182" s="1">
        <v>44616</v>
      </c>
      <c r="H1182" s="2">
        <v>43885</v>
      </c>
      <c r="I1182">
        <v>6214296</v>
      </c>
      <c r="J1182" s="3">
        <v>43885</v>
      </c>
      <c r="K1182" s="3">
        <v>44283.254490740743</v>
      </c>
      <c r="L1182" t="s">
        <v>39</v>
      </c>
      <c r="M1182" t="s">
        <v>40</v>
      </c>
      <c r="N1182" t="s">
        <v>51</v>
      </c>
      <c r="O1182" t="s">
        <v>41</v>
      </c>
      <c r="R1182">
        <v>1202351</v>
      </c>
      <c r="S1182" t="s">
        <v>1132</v>
      </c>
      <c r="T1182">
        <v>67362</v>
      </c>
      <c r="U1182" t="s">
        <v>97</v>
      </c>
      <c r="V1182" t="s">
        <v>44</v>
      </c>
      <c r="W1182">
        <v>10242005</v>
      </c>
      <c r="X1182" t="s">
        <v>45</v>
      </c>
      <c r="Y1182">
        <v>28931</v>
      </c>
      <c r="Z1182" t="s">
        <v>46</v>
      </c>
      <c r="AA1182" t="s">
        <v>47</v>
      </c>
      <c r="AB1182" t="s">
        <v>1132</v>
      </c>
      <c r="AC1182" s="3">
        <v>43949.600266203706</v>
      </c>
      <c r="AD1182" t="s">
        <v>48</v>
      </c>
      <c r="AE1182" t="s">
        <v>74</v>
      </c>
      <c r="AF1182" t="s">
        <v>81</v>
      </c>
      <c r="AG1182">
        <v>1</v>
      </c>
      <c r="AH1182" s="3">
        <v>43936.393171296295</v>
      </c>
      <c r="AI1182" s="3">
        <v>43950</v>
      </c>
      <c r="AJ1182">
        <v>0</v>
      </c>
      <c r="AK1182">
        <v>1</v>
      </c>
    </row>
    <row r="1183" spans="1:37" x14ac:dyDescent="0.25">
      <c r="A1183" t="s">
        <v>37</v>
      </c>
      <c r="B1183" s="3">
        <v>43885</v>
      </c>
      <c r="C1183" s="3">
        <v>44295</v>
      </c>
      <c r="D1183">
        <v>8</v>
      </c>
      <c r="E1183">
        <v>2020</v>
      </c>
      <c r="F1183" t="s">
        <v>38</v>
      </c>
      <c r="G1183" s="1">
        <v>44616</v>
      </c>
      <c r="H1183" s="2">
        <v>43885</v>
      </c>
      <c r="I1183">
        <v>6214419</v>
      </c>
      <c r="J1183" s="3">
        <v>43885</v>
      </c>
      <c r="K1183" s="3">
        <v>44296.255046296297</v>
      </c>
      <c r="L1183" t="s">
        <v>39</v>
      </c>
      <c r="M1183" t="s">
        <v>58</v>
      </c>
      <c r="N1183" t="s">
        <v>61</v>
      </c>
      <c r="O1183" t="s">
        <v>41</v>
      </c>
      <c r="R1183">
        <v>1635879</v>
      </c>
      <c r="S1183" t="s">
        <v>1007</v>
      </c>
      <c r="T1183">
        <v>28925</v>
      </c>
      <c r="U1183" t="s">
        <v>53</v>
      </c>
      <c r="V1183" t="s">
        <v>44</v>
      </c>
      <c r="W1183">
        <v>10242005</v>
      </c>
      <c r="X1183" t="s">
        <v>45</v>
      </c>
      <c r="Y1183">
        <v>28931</v>
      </c>
      <c r="Z1183" t="s">
        <v>46</v>
      </c>
      <c r="AA1183" t="s">
        <v>47</v>
      </c>
      <c r="AB1183" t="s">
        <v>1007</v>
      </c>
      <c r="AC1183" s="3">
        <v>43885.687962962962</v>
      </c>
      <c r="AD1183" t="s">
        <v>48</v>
      </c>
      <c r="AE1183" t="s">
        <v>54</v>
      </c>
      <c r="AF1183" t="s">
        <v>60</v>
      </c>
      <c r="AG1183">
        <v>2</v>
      </c>
      <c r="AH1183" s="3">
        <v>43885.479629629626</v>
      </c>
      <c r="AI1183" s="3">
        <v>43899</v>
      </c>
      <c r="AJ1183">
        <v>2</v>
      </c>
      <c r="AK1183">
        <v>0</v>
      </c>
    </row>
    <row r="1184" spans="1:37" x14ac:dyDescent="0.25">
      <c r="A1184" t="s">
        <v>37</v>
      </c>
      <c r="B1184" s="3">
        <v>43885</v>
      </c>
      <c r="C1184" s="3">
        <v>44282</v>
      </c>
      <c r="D1184">
        <v>8</v>
      </c>
      <c r="E1184">
        <v>2020</v>
      </c>
      <c r="F1184" t="s">
        <v>38</v>
      </c>
      <c r="G1184" s="1">
        <v>44616</v>
      </c>
      <c r="H1184" s="2">
        <v>43885</v>
      </c>
      <c r="I1184">
        <v>6214561</v>
      </c>
      <c r="J1184" s="3">
        <v>43885</v>
      </c>
      <c r="K1184" s="3">
        <v>44283.254502314812</v>
      </c>
      <c r="L1184" t="s">
        <v>39</v>
      </c>
      <c r="M1184" t="s">
        <v>40</v>
      </c>
      <c r="N1184" t="s">
        <v>51</v>
      </c>
      <c r="O1184" t="s">
        <v>41</v>
      </c>
      <c r="R1184">
        <v>1202351</v>
      </c>
      <c r="S1184" t="s">
        <v>1132</v>
      </c>
      <c r="T1184">
        <v>67362</v>
      </c>
      <c r="U1184" t="s">
        <v>97</v>
      </c>
      <c r="V1184" t="s">
        <v>44</v>
      </c>
      <c r="W1184">
        <v>10242005</v>
      </c>
      <c r="X1184" t="s">
        <v>45</v>
      </c>
      <c r="Y1184">
        <v>28931</v>
      </c>
      <c r="Z1184" t="s">
        <v>46</v>
      </c>
      <c r="AA1184" t="s">
        <v>47</v>
      </c>
      <c r="AB1184" t="s">
        <v>1132</v>
      </c>
      <c r="AC1184" s="3">
        <v>43967.437581018516</v>
      </c>
      <c r="AD1184" t="s">
        <v>48</v>
      </c>
      <c r="AE1184" t="s">
        <v>517</v>
      </c>
      <c r="AF1184" t="s">
        <v>81</v>
      </c>
      <c r="AG1184">
        <v>1</v>
      </c>
      <c r="AH1184" s="3">
        <v>43885.490567129629</v>
      </c>
      <c r="AI1184" s="3">
        <v>43971</v>
      </c>
      <c r="AJ1184">
        <v>0</v>
      </c>
      <c r="AK1184">
        <v>1</v>
      </c>
    </row>
    <row r="1185" spans="1:37" x14ac:dyDescent="0.25">
      <c r="A1185" t="s">
        <v>37</v>
      </c>
      <c r="B1185" s="3">
        <v>43885</v>
      </c>
      <c r="C1185" s="3">
        <v>44288</v>
      </c>
      <c r="D1185">
        <v>8</v>
      </c>
      <c r="E1185">
        <v>2020</v>
      </c>
      <c r="F1185" t="s">
        <v>38</v>
      </c>
      <c r="G1185" s="1">
        <v>44616</v>
      </c>
      <c r="H1185" s="2">
        <v>43885</v>
      </c>
      <c r="I1185">
        <v>6214772</v>
      </c>
      <c r="J1185" s="3">
        <v>43885</v>
      </c>
      <c r="K1185" s="3">
        <v>44289.255706018521</v>
      </c>
      <c r="L1185" t="s">
        <v>39</v>
      </c>
      <c r="M1185" t="s">
        <v>58</v>
      </c>
      <c r="N1185" t="s">
        <v>61</v>
      </c>
      <c r="O1185" t="s">
        <v>41</v>
      </c>
      <c r="R1185">
        <v>691342</v>
      </c>
      <c r="S1185" t="s">
        <v>120</v>
      </c>
      <c r="T1185">
        <v>28925</v>
      </c>
      <c r="U1185" t="s">
        <v>53</v>
      </c>
      <c r="V1185" t="s">
        <v>44</v>
      </c>
      <c r="W1185">
        <v>10242005</v>
      </c>
      <c r="X1185" t="s">
        <v>45</v>
      </c>
      <c r="Y1185">
        <v>28931</v>
      </c>
      <c r="Z1185" t="s">
        <v>46</v>
      </c>
      <c r="AA1185" t="s">
        <v>47</v>
      </c>
      <c r="AB1185" t="s">
        <v>120</v>
      </c>
      <c r="AC1185" s="3">
        <v>43885.710543981484</v>
      </c>
      <c r="AD1185" t="s">
        <v>48</v>
      </c>
      <c r="AE1185" t="s">
        <v>54</v>
      </c>
      <c r="AF1185" t="s">
        <v>60</v>
      </c>
      <c r="AG1185">
        <v>1</v>
      </c>
      <c r="AH1185" s="3">
        <v>43885.502210648148</v>
      </c>
      <c r="AI1185" s="3">
        <v>43892</v>
      </c>
      <c r="AJ1185">
        <v>1</v>
      </c>
      <c r="AK1185">
        <v>0</v>
      </c>
    </row>
    <row r="1186" spans="1:37" x14ac:dyDescent="0.25">
      <c r="A1186" t="s">
        <v>37</v>
      </c>
      <c r="B1186" s="3">
        <v>43885</v>
      </c>
      <c r="C1186" s="3">
        <v>44281</v>
      </c>
      <c r="D1186">
        <v>8</v>
      </c>
      <c r="E1186">
        <v>2020</v>
      </c>
      <c r="F1186" t="s">
        <v>38</v>
      </c>
      <c r="G1186" s="1">
        <v>44616</v>
      </c>
      <c r="H1186" s="2">
        <v>43885</v>
      </c>
      <c r="I1186">
        <v>6214804</v>
      </c>
      <c r="J1186" s="3">
        <v>43885</v>
      </c>
      <c r="K1186" s="3">
        <v>44282.272349537037</v>
      </c>
      <c r="L1186" t="s">
        <v>39</v>
      </c>
      <c r="M1186" t="s">
        <v>58</v>
      </c>
      <c r="N1186" t="s">
        <v>79</v>
      </c>
      <c r="O1186" t="s">
        <v>41</v>
      </c>
      <c r="R1186">
        <v>1217032</v>
      </c>
      <c r="S1186" t="s">
        <v>1133</v>
      </c>
      <c r="T1186">
        <v>28925</v>
      </c>
      <c r="U1186" t="s">
        <v>53</v>
      </c>
      <c r="V1186" t="s">
        <v>44</v>
      </c>
      <c r="W1186">
        <v>10242005</v>
      </c>
      <c r="X1186" t="s">
        <v>45</v>
      </c>
      <c r="Y1186">
        <v>28931</v>
      </c>
      <c r="Z1186" t="s">
        <v>46</v>
      </c>
      <c r="AA1186" t="s">
        <v>47</v>
      </c>
      <c r="AB1186" t="s">
        <v>1133</v>
      </c>
      <c r="AC1186" s="3">
        <v>43888.820844907408</v>
      </c>
      <c r="AD1186" t="s">
        <v>48</v>
      </c>
      <c r="AE1186" t="s">
        <v>108</v>
      </c>
      <c r="AF1186" t="s">
        <v>50</v>
      </c>
      <c r="AG1186">
        <v>1</v>
      </c>
      <c r="AH1186" s="3">
        <v>43885.596817129626</v>
      </c>
      <c r="AI1186" s="3">
        <v>43888</v>
      </c>
      <c r="AJ1186">
        <v>1</v>
      </c>
      <c r="AK1186">
        <v>0</v>
      </c>
    </row>
    <row r="1187" spans="1:37" x14ac:dyDescent="0.25">
      <c r="A1187" t="s">
        <v>37</v>
      </c>
      <c r="B1187" s="3">
        <v>43885</v>
      </c>
      <c r="C1187" s="3">
        <v>44295</v>
      </c>
      <c r="D1187">
        <v>8</v>
      </c>
      <c r="E1187">
        <v>2020</v>
      </c>
      <c r="F1187" t="s">
        <v>38</v>
      </c>
      <c r="G1187" s="1">
        <v>44616</v>
      </c>
      <c r="H1187" s="2">
        <v>43885</v>
      </c>
      <c r="I1187">
        <v>6214866</v>
      </c>
      <c r="J1187" s="3">
        <v>43885</v>
      </c>
      <c r="K1187" s="3">
        <v>44296.255057870374</v>
      </c>
      <c r="L1187" t="s">
        <v>39</v>
      </c>
      <c r="M1187" t="s">
        <v>58</v>
      </c>
      <c r="N1187" t="s">
        <v>61</v>
      </c>
      <c r="O1187" t="s">
        <v>41</v>
      </c>
      <c r="R1187">
        <v>229564</v>
      </c>
      <c r="S1187" t="s">
        <v>945</v>
      </c>
      <c r="T1187">
        <v>28322</v>
      </c>
      <c r="U1187" t="s">
        <v>512</v>
      </c>
      <c r="V1187" t="s">
        <v>44</v>
      </c>
      <c r="W1187">
        <v>10242005</v>
      </c>
      <c r="X1187" t="s">
        <v>45</v>
      </c>
      <c r="Y1187">
        <v>28931</v>
      </c>
      <c r="Z1187" t="s">
        <v>46</v>
      </c>
      <c r="AA1187" t="s">
        <v>47</v>
      </c>
      <c r="AB1187" t="s">
        <v>945</v>
      </c>
      <c r="AC1187" s="3">
        <v>43885.717476851853</v>
      </c>
      <c r="AD1187" t="s">
        <v>48</v>
      </c>
      <c r="AE1187" t="s">
        <v>108</v>
      </c>
      <c r="AF1187" t="s">
        <v>60</v>
      </c>
      <c r="AG1187">
        <v>1</v>
      </c>
      <c r="AH1187" s="3">
        <v>43885.508576388886</v>
      </c>
      <c r="AI1187" s="3">
        <v>43899</v>
      </c>
      <c r="AJ1187">
        <v>1</v>
      </c>
      <c r="AK1187">
        <v>0</v>
      </c>
    </row>
    <row r="1188" spans="1:37" x14ac:dyDescent="0.25">
      <c r="A1188" t="s">
        <v>37</v>
      </c>
      <c r="B1188" s="3">
        <v>43885</v>
      </c>
      <c r="C1188" s="3">
        <v>44282</v>
      </c>
      <c r="D1188">
        <v>8</v>
      </c>
      <c r="E1188">
        <v>2020</v>
      </c>
      <c r="F1188" t="s">
        <v>38</v>
      </c>
      <c r="G1188" s="1">
        <v>44616</v>
      </c>
      <c r="H1188" s="2">
        <v>43885</v>
      </c>
      <c r="I1188">
        <v>6217081</v>
      </c>
      <c r="J1188" s="3">
        <v>43885</v>
      </c>
      <c r="K1188" s="3">
        <v>43901.684305555558</v>
      </c>
      <c r="L1188" t="s">
        <v>55</v>
      </c>
      <c r="M1188" t="s">
        <v>40</v>
      </c>
      <c r="N1188" t="s">
        <v>51</v>
      </c>
      <c r="O1188" t="s">
        <v>41</v>
      </c>
      <c r="R1188">
        <v>2575833</v>
      </c>
      <c r="S1188" t="s">
        <v>1134</v>
      </c>
      <c r="T1188">
        <v>28959</v>
      </c>
      <c r="U1188" t="s">
        <v>343</v>
      </c>
      <c r="V1188" t="s">
        <v>44</v>
      </c>
      <c r="W1188">
        <v>10242005</v>
      </c>
      <c r="X1188" t="s">
        <v>45</v>
      </c>
      <c r="Y1188">
        <v>28931</v>
      </c>
      <c r="Z1188" t="s">
        <v>46</v>
      </c>
      <c r="AA1188" t="s">
        <v>47</v>
      </c>
      <c r="AB1188" t="s">
        <v>1134</v>
      </c>
      <c r="AC1188" s="3">
        <v>43901.684305555558</v>
      </c>
      <c r="AD1188" t="s">
        <v>48</v>
      </c>
      <c r="AE1188" t="s">
        <v>108</v>
      </c>
      <c r="AF1188" t="s">
        <v>50</v>
      </c>
      <c r="AG1188">
        <v>1</v>
      </c>
      <c r="AH1188" s="3">
        <v>43886.460300925923</v>
      </c>
      <c r="AI1188" s="3">
        <v>43901</v>
      </c>
      <c r="AJ1188">
        <v>1</v>
      </c>
      <c r="AK1188">
        <v>0</v>
      </c>
    </row>
    <row r="1189" spans="1:37" x14ac:dyDescent="0.25">
      <c r="A1189" t="s">
        <v>37</v>
      </c>
      <c r="B1189" s="3">
        <v>43886</v>
      </c>
      <c r="C1189" s="3">
        <v>44282</v>
      </c>
      <c r="D1189">
        <v>8</v>
      </c>
      <c r="E1189">
        <v>2020</v>
      </c>
      <c r="F1189" t="s">
        <v>38</v>
      </c>
      <c r="G1189" s="1">
        <v>44617</v>
      </c>
      <c r="H1189" s="2">
        <v>43886</v>
      </c>
      <c r="I1189">
        <v>6217998</v>
      </c>
      <c r="J1189" s="3">
        <v>43886</v>
      </c>
      <c r="K1189" s="3">
        <v>44283.254525462966</v>
      </c>
      <c r="L1189" t="s">
        <v>39</v>
      </c>
      <c r="M1189" t="s">
        <v>58</v>
      </c>
      <c r="N1189" t="s">
        <v>79</v>
      </c>
      <c r="O1189" t="s">
        <v>41</v>
      </c>
      <c r="R1189">
        <v>702015</v>
      </c>
      <c r="S1189" t="s">
        <v>1135</v>
      </c>
      <c r="T1189">
        <v>28322</v>
      </c>
      <c r="U1189" t="s">
        <v>512</v>
      </c>
      <c r="V1189" t="s">
        <v>44</v>
      </c>
      <c r="W1189">
        <v>10242005</v>
      </c>
      <c r="X1189" t="s">
        <v>45</v>
      </c>
      <c r="Y1189">
        <v>28936</v>
      </c>
      <c r="Z1189" t="s">
        <v>70</v>
      </c>
      <c r="AA1189" t="s">
        <v>47</v>
      </c>
      <c r="AB1189" t="s">
        <v>1135</v>
      </c>
      <c r="AC1189" s="3">
        <v>43886.561886574076</v>
      </c>
      <c r="AD1189" t="s">
        <v>48</v>
      </c>
      <c r="AE1189" t="s">
        <v>562</v>
      </c>
      <c r="AF1189" t="s">
        <v>60</v>
      </c>
      <c r="AG1189">
        <v>3</v>
      </c>
      <c r="AH1189" s="3">
        <v>43886.35355324074</v>
      </c>
      <c r="AI1189" s="3">
        <v>43886</v>
      </c>
      <c r="AJ1189">
        <v>3</v>
      </c>
      <c r="AK1189">
        <v>0</v>
      </c>
    </row>
    <row r="1190" spans="1:37" x14ac:dyDescent="0.25">
      <c r="A1190" t="s">
        <v>37</v>
      </c>
      <c r="B1190" s="3">
        <v>43886</v>
      </c>
      <c r="C1190" s="3">
        <v>44283</v>
      </c>
      <c r="D1190">
        <v>8</v>
      </c>
      <c r="E1190">
        <v>2020</v>
      </c>
      <c r="F1190" t="s">
        <v>38</v>
      </c>
      <c r="G1190" s="1">
        <v>44617</v>
      </c>
      <c r="H1190" s="2">
        <v>43886</v>
      </c>
      <c r="I1190">
        <v>6219797</v>
      </c>
      <c r="J1190" s="3">
        <v>43886</v>
      </c>
      <c r="K1190" s="3">
        <v>44284.268842592595</v>
      </c>
      <c r="L1190" t="s">
        <v>55</v>
      </c>
      <c r="M1190" t="s">
        <v>71</v>
      </c>
      <c r="N1190" t="s">
        <v>79</v>
      </c>
      <c r="O1190" t="s">
        <v>288</v>
      </c>
      <c r="R1190">
        <v>3025502</v>
      </c>
      <c r="S1190" t="s">
        <v>1136</v>
      </c>
      <c r="T1190">
        <v>28959</v>
      </c>
      <c r="U1190" t="s">
        <v>343</v>
      </c>
      <c r="V1190" t="s">
        <v>44</v>
      </c>
      <c r="W1190">
        <v>10242005</v>
      </c>
      <c r="X1190" t="s">
        <v>45</v>
      </c>
      <c r="Y1190">
        <v>28931</v>
      </c>
      <c r="Z1190" t="s">
        <v>46</v>
      </c>
      <c r="AA1190" t="s">
        <v>47</v>
      </c>
      <c r="AB1190" t="s">
        <v>1136</v>
      </c>
      <c r="AC1190" s="3">
        <v>43886.67591435185</v>
      </c>
      <c r="AD1190" t="s">
        <v>48</v>
      </c>
      <c r="AE1190" t="s">
        <v>74</v>
      </c>
      <c r="AF1190" t="s">
        <v>60</v>
      </c>
      <c r="AG1190">
        <v>1</v>
      </c>
      <c r="AH1190" s="3">
        <v>43886.467581018522</v>
      </c>
      <c r="AI1190" s="3">
        <v>43894</v>
      </c>
      <c r="AJ1190">
        <v>1</v>
      </c>
      <c r="AK1190">
        <v>0</v>
      </c>
    </row>
    <row r="1191" spans="1:37" x14ac:dyDescent="0.25">
      <c r="A1191" t="s">
        <v>37</v>
      </c>
      <c r="B1191" s="3">
        <v>43886</v>
      </c>
      <c r="C1191" s="3">
        <v>44283</v>
      </c>
      <c r="D1191">
        <v>8</v>
      </c>
      <c r="E1191">
        <v>2020</v>
      </c>
      <c r="F1191" t="s">
        <v>38</v>
      </c>
      <c r="G1191" s="1">
        <v>44617</v>
      </c>
      <c r="H1191" s="2">
        <v>43886</v>
      </c>
      <c r="I1191">
        <v>6219847</v>
      </c>
      <c r="J1191" s="3">
        <v>43886</v>
      </c>
      <c r="K1191" s="3">
        <v>43957.556226851855</v>
      </c>
      <c r="L1191" t="s">
        <v>39</v>
      </c>
      <c r="M1191" t="s">
        <v>40</v>
      </c>
      <c r="N1191" t="s">
        <v>51</v>
      </c>
      <c r="O1191" t="s">
        <v>41</v>
      </c>
      <c r="R1191">
        <v>1012866</v>
      </c>
      <c r="S1191" t="s">
        <v>1137</v>
      </c>
      <c r="T1191">
        <v>28936</v>
      </c>
      <c r="U1191" t="s">
        <v>70</v>
      </c>
      <c r="V1191" t="s">
        <v>44</v>
      </c>
      <c r="W1191">
        <v>10242005</v>
      </c>
      <c r="X1191" t="s">
        <v>45</v>
      </c>
      <c r="Y1191">
        <v>28931</v>
      </c>
      <c r="Z1191" t="s">
        <v>46</v>
      </c>
      <c r="AA1191" t="s">
        <v>47</v>
      </c>
      <c r="AB1191" t="s">
        <v>1137</v>
      </c>
      <c r="AC1191" s="3">
        <v>43957.556226851855</v>
      </c>
      <c r="AD1191" t="s">
        <v>48</v>
      </c>
      <c r="AE1191" t="s">
        <v>54</v>
      </c>
      <c r="AF1191" t="s">
        <v>50</v>
      </c>
      <c r="AG1191">
        <v>1</v>
      </c>
      <c r="AH1191" s="3">
        <v>43944.405902777777</v>
      </c>
      <c r="AI1191" s="3">
        <v>43957</v>
      </c>
      <c r="AJ1191">
        <v>1</v>
      </c>
      <c r="AK1191">
        <v>0</v>
      </c>
    </row>
    <row r="1192" spans="1:37" x14ac:dyDescent="0.25">
      <c r="A1192" t="s">
        <v>37</v>
      </c>
      <c r="B1192" s="3">
        <v>43886</v>
      </c>
      <c r="C1192" s="3">
        <v>44289</v>
      </c>
      <c r="D1192">
        <v>8</v>
      </c>
      <c r="E1192">
        <v>2020</v>
      </c>
      <c r="F1192" t="s">
        <v>38</v>
      </c>
      <c r="G1192" s="1">
        <v>44617</v>
      </c>
      <c r="H1192" s="2">
        <v>43886</v>
      </c>
      <c r="I1192">
        <v>6220938</v>
      </c>
      <c r="J1192" s="3">
        <v>43886</v>
      </c>
      <c r="K1192" s="3">
        <v>44290.254560185182</v>
      </c>
      <c r="L1192" t="s">
        <v>55</v>
      </c>
      <c r="M1192" t="s">
        <v>58</v>
      </c>
      <c r="N1192" t="s">
        <v>61</v>
      </c>
      <c r="O1192" t="s">
        <v>41</v>
      </c>
      <c r="R1192">
        <v>2445337</v>
      </c>
      <c r="S1192" t="s">
        <v>938</v>
      </c>
      <c r="T1192">
        <v>28322</v>
      </c>
      <c r="U1192" t="s">
        <v>512</v>
      </c>
      <c r="V1192" t="s">
        <v>44</v>
      </c>
      <c r="W1192">
        <v>10242005</v>
      </c>
      <c r="X1192" t="s">
        <v>45</v>
      </c>
      <c r="Y1192">
        <v>28931</v>
      </c>
      <c r="Z1192" t="s">
        <v>46</v>
      </c>
      <c r="AA1192" t="s">
        <v>47</v>
      </c>
      <c r="AB1192" t="s">
        <v>938</v>
      </c>
      <c r="AC1192" s="3">
        <v>43886.756712962961</v>
      </c>
      <c r="AD1192" t="s">
        <v>48</v>
      </c>
      <c r="AE1192" t="s">
        <v>108</v>
      </c>
      <c r="AF1192" t="s">
        <v>60</v>
      </c>
      <c r="AG1192">
        <v>1</v>
      </c>
      <c r="AH1192" s="3">
        <v>43886.548379629632</v>
      </c>
      <c r="AI1192" s="3">
        <v>43893</v>
      </c>
      <c r="AJ1192">
        <v>1</v>
      </c>
      <c r="AK1192">
        <v>0</v>
      </c>
    </row>
    <row r="1193" spans="1:37" x14ac:dyDescent="0.25">
      <c r="A1193" t="s">
        <v>37</v>
      </c>
      <c r="B1193" s="3">
        <v>43886</v>
      </c>
      <c r="C1193" s="3">
        <v>44289</v>
      </c>
      <c r="D1193">
        <v>8</v>
      </c>
      <c r="E1193">
        <v>2020</v>
      </c>
      <c r="F1193" t="s">
        <v>38</v>
      </c>
      <c r="G1193" s="1">
        <v>44617</v>
      </c>
      <c r="H1193" s="2">
        <v>43886</v>
      </c>
      <c r="I1193">
        <v>6221269</v>
      </c>
      <c r="J1193" s="3">
        <v>43886</v>
      </c>
      <c r="K1193" s="3">
        <v>44290.254560185182</v>
      </c>
      <c r="L1193" t="s">
        <v>39</v>
      </c>
      <c r="M1193" t="s">
        <v>58</v>
      </c>
      <c r="N1193" t="s">
        <v>61</v>
      </c>
      <c r="O1193" t="s">
        <v>41</v>
      </c>
      <c r="R1193">
        <v>91772</v>
      </c>
      <c r="S1193" t="s">
        <v>952</v>
      </c>
      <c r="T1193">
        <v>28322</v>
      </c>
      <c r="U1193" t="s">
        <v>512</v>
      </c>
      <c r="V1193" t="s">
        <v>44</v>
      </c>
      <c r="W1193">
        <v>10242005</v>
      </c>
      <c r="X1193" t="s">
        <v>45</v>
      </c>
      <c r="Y1193">
        <v>28931</v>
      </c>
      <c r="Z1193" t="s">
        <v>46</v>
      </c>
      <c r="AA1193" t="s">
        <v>47</v>
      </c>
      <c r="AB1193" t="s">
        <v>952</v>
      </c>
      <c r="AC1193" s="3">
        <v>43886.781712962962</v>
      </c>
      <c r="AD1193" t="s">
        <v>48</v>
      </c>
      <c r="AE1193" t="s">
        <v>49</v>
      </c>
      <c r="AF1193" t="s">
        <v>60</v>
      </c>
      <c r="AG1193">
        <v>1</v>
      </c>
      <c r="AH1193" s="3">
        <v>43886.573379629626</v>
      </c>
      <c r="AI1193" s="3">
        <v>43893</v>
      </c>
      <c r="AJ1193">
        <v>1</v>
      </c>
      <c r="AK1193">
        <v>0</v>
      </c>
    </row>
    <row r="1194" spans="1:37" x14ac:dyDescent="0.25">
      <c r="A1194" t="s">
        <v>37</v>
      </c>
      <c r="B1194" s="3">
        <v>43886</v>
      </c>
      <c r="C1194" s="3">
        <v>44283</v>
      </c>
      <c r="D1194">
        <v>8</v>
      </c>
      <c r="E1194">
        <v>2020</v>
      </c>
      <c r="F1194" t="s">
        <v>38</v>
      </c>
      <c r="G1194" s="1">
        <v>44617</v>
      </c>
      <c r="H1194" s="2">
        <v>43886</v>
      </c>
      <c r="I1194">
        <v>6221440</v>
      </c>
      <c r="J1194" s="3">
        <v>43886</v>
      </c>
      <c r="K1194" s="3">
        <v>44284.255520833336</v>
      </c>
      <c r="L1194" t="s">
        <v>55</v>
      </c>
      <c r="M1194" t="s">
        <v>40</v>
      </c>
      <c r="N1194" t="s">
        <v>51</v>
      </c>
      <c r="O1194" t="s">
        <v>44</v>
      </c>
      <c r="R1194">
        <v>2777517</v>
      </c>
      <c r="S1194" t="s">
        <v>1138</v>
      </c>
      <c r="T1194">
        <v>8765</v>
      </c>
      <c r="U1194" t="s">
        <v>297</v>
      </c>
      <c r="V1194" t="s">
        <v>44</v>
      </c>
      <c r="W1194">
        <v>10242005</v>
      </c>
      <c r="X1194" t="s">
        <v>45</v>
      </c>
      <c r="Y1194">
        <v>28931</v>
      </c>
      <c r="Z1194" t="s">
        <v>46</v>
      </c>
      <c r="AA1194" t="s">
        <v>47</v>
      </c>
      <c r="AB1194" t="s">
        <v>1138</v>
      </c>
      <c r="AC1194" s="3">
        <v>43917.563159722224</v>
      </c>
      <c r="AD1194" t="s">
        <v>48</v>
      </c>
      <c r="AE1194" t="s">
        <v>74</v>
      </c>
      <c r="AF1194" t="s">
        <v>81</v>
      </c>
      <c r="AG1194">
        <v>1</v>
      </c>
      <c r="AH1194" s="3">
        <v>43910.370474537034</v>
      </c>
      <c r="AI1194" s="3">
        <v>43985</v>
      </c>
      <c r="AJ1194">
        <v>0</v>
      </c>
      <c r="AK1194">
        <v>1</v>
      </c>
    </row>
    <row r="1195" spans="1:37" x14ac:dyDescent="0.25">
      <c r="A1195" t="s">
        <v>37</v>
      </c>
      <c r="B1195" s="3">
        <v>43886</v>
      </c>
      <c r="C1195" s="3">
        <v>44283</v>
      </c>
      <c r="D1195">
        <v>8</v>
      </c>
      <c r="E1195">
        <v>2020</v>
      </c>
      <c r="F1195" t="s">
        <v>38</v>
      </c>
      <c r="G1195" s="1">
        <v>44617</v>
      </c>
      <c r="H1195" s="2">
        <v>43886</v>
      </c>
      <c r="I1195">
        <v>6221911</v>
      </c>
      <c r="J1195" s="3">
        <v>43886</v>
      </c>
      <c r="K1195" s="3">
        <v>43902.702256944445</v>
      </c>
      <c r="L1195" t="s">
        <v>39</v>
      </c>
      <c r="M1195" t="s">
        <v>40</v>
      </c>
      <c r="N1195" t="s">
        <v>51</v>
      </c>
      <c r="O1195" t="s">
        <v>41</v>
      </c>
      <c r="R1195">
        <v>2461556</v>
      </c>
      <c r="S1195" t="s">
        <v>1139</v>
      </c>
      <c r="T1195">
        <v>28925</v>
      </c>
      <c r="U1195" t="s">
        <v>53</v>
      </c>
      <c r="V1195" t="s">
        <v>44</v>
      </c>
      <c r="W1195">
        <v>10242005</v>
      </c>
      <c r="X1195" t="s">
        <v>45</v>
      </c>
      <c r="Y1195">
        <v>28931</v>
      </c>
      <c r="Z1195" t="s">
        <v>46</v>
      </c>
      <c r="AA1195" t="s">
        <v>47</v>
      </c>
      <c r="AB1195" t="s">
        <v>1139</v>
      </c>
      <c r="AC1195" s="3">
        <v>43902.702256944445</v>
      </c>
      <c r="AD1195" t="s">
        <v>48</v>
      </c>
      <c r="AE1195" t="s">
        <v>108</v>
      </c>
      <c r="AF1195" t="s">
        <v>50</v>
      </c>
      <c r="AG1195">
        <v>1</v>
      </c>
      <c r="AH1195" s="3">
        <v>43886.618993055556</v>
      </c>
      <c r="AI1195" s="3">
        <v>43902</v>
      </c>
      <c r="AJ1195">
        <v>1</v>
      </c>
      <c r="AK1195">
        <v>0</v>
      </c>
    </row>
    <row r="1196" spans="1:37" x14ac:dyDescent="0.25">
      <c r="A1196" t="s">
        <v>37</v>
      </c>
      <c r="B1196" s="3">
        <v>43887</v>
      </c>
      <c r="C1196" s="3">
        <v>44283</v>
      </c>
      <c r="D1196">
        <v>8</v>
      </c>
      <c r="E1196">
        <v>2020</v>
      </c>
      <c r="F1196" t="s">
        <v>38</v>
      </c>
      <c r="G1196" s="1">
        <v>44618</v>
      </c>
      <c r="H1196" s="2">
        <v>43887</v>
      </c>
      <c r="I1196">
        <v>6223900</v>
      </c>
      <c r="J1196" s="3">
        <v>43887</v>
      </c>
      <c r="K1196" s="3">
        <v>44284.255567129629</v>
      </c>
      <c r="L1196" t="s">
        <v>39</v>
      </c>
      <c r="M1196" t="s">
        <v>40</v>
      </c>
      <c r="N1196" t="s">
        <v>51</v>
      </c>
      <c r="O1196" t="s">
        <v>650</v>
      </c>
      <c r="R1196">
        <v>2836594</v>
      </c>
      <c r="S1196" t="s">
        <v>651</v>
      </c>
      <c r="T1196">
        <v>28954</v>
      </c>
      <c r="U1196" t="s">
        <v>115</v>
      </c>
      <c r="V1196" t="s">
        <v>44</v>
      </c>
      <c r="W1196">
        <v>10242005</v>
      </c>
      <c r="X1196" t="s">
        <v>45</v>
      </c>
      <c r="Y1196">
        <v>28931</v>
      </c>
      <c r="Z1196" t="s">
        <v>46</v>
      </c>
      <c r="AA1196" t="s">
        <v>47</v>
      </c>
      <c r="AB1196" t="s">
        <v>651</v>
      </c>
      <c r="AC1196" s="3">
        <v>43956.834618055553</v>
      </c>
      <c r="AD1196" t="s">
        <v>48</v>
      </c>
      <c r="AE1196" t="s">
        <v>74</v>
      </c>
      <c r="AF1196" t="s">
        <v>81</v>
      </c>
      <c r="AG1196">
        <v>1</v>
      </c>
      <c r="AH1196" s="3">
        <v>43887.576874999999</v>
      </c>
      <c r="AI1196" s="3">
        <v>43965</v>
      </c>
      <c r="AJ1196">
        <v>0</v>
      </c>
      <c r="AK1196">
        <v>1</v>
      </c>
    </row>
    <row r="1197" spans="1:37" x14ac:dyDescent="0.25">
      <c r="A1197" t="s">
        <v>37</v>
      </c>
      <c r="B1197" s="3">
        <v>43887</v>
      </c>
      <c r="C1197" s="3">
        <v>44284</v>
      </c>
      <c r="D1197">
        <v>8</v>
      </c>
      <c r="E1197">
        <v>2020</v>
      </c>
      <c r="F1197" t="s">
        <v>38</v>
      </c>
      <c r="G1197" s="1">
        <v>44618</v>
      </c>
      <c r="H1197" s="2">
        <v>43887</v>
      </c>
      <c r="I1197">
        <v>6224083</v>
      </c>
      <c r="J1197" s="3">
        <v>43887</v>
      </c>
      <c r="K1197" s="3">
        <v>43991.620983796296</v>
      </c>
      <c r="L1197" t="s">
        <v>39</v>
      </c>
      <c r="M1197" t="s">
        <v>40</v>
      </c>
      <c r="N1197" t="s">
        <v>51</v>
      </c>
      <c r="O1197" t="s">
        <v>41</v>
      </c>
      <c r="R1197">
        <v>2536567</v>
      </c>
      <c r="S1197" t="s">
        <v>1140</v>
      </c>
      <c r="T1197">
        <v>67362</v>
      </c>
      <c r="U1197" t="s">
        <v>97</v>
      </c>
      <c r="V1197" t="s">
        <v>44</v>
      </c>
      <c r="W1197">
        <v>10242005</v>
      </c>
      <c r="X1197" t="s">
        <v>45</v>
      </c>
      <c r="Y1197">
        <v>28931</v>
      </c>
      <c r="Z1197" t="s">
        <v>46</v>
      </c>
      <c r="AA1197" t="s">
        <v>47</v>
      </c>
      <c r="AB1197" t="s">
        <v>1140</v>
      </c>
      <c r="AC1197" s="3">
        <v>43991.620983796296</v>
      </c>
      <c r="AD1197" t="s">
        <v>48</v>
      </c>
      <c r="AE1197" t="s">
        <v>49</v>
      </c>
      <c r="AF1197" t="s">
        <v>50</v>
      </c>
      <c r="AG1197">
        <v>1</v>
      </c>
      <c r="AH1197" s="3">
        <v>43887.432256944441</v>
      </c>
      <c r="AI1197" s="3">
        <v>43991</v>
      </c>
      <c r="AJ1197">
        <v>1</v>
      </c>
      <c r="AK1197">
        <v>0</v>
      </c>
    </row>
    <row r="1198" spans="1:37" x14ac:dyDescent="0.25">
      <c r="A1198" t="s">
        <v>37</v>
      </c>
      <c r="B1198" s="3">
        <v>43887</v>
      </c>
      <c r="C1198" s="3">
        <v>44284</v>
      </c>
      <c r="D1198">
        <v>8</v>
      </c>
      <c r="E1198">
        <v>2020</v>
      </c>
      <c r="F1198" t="s">
        <v>38</v>
      </c>
      <c r="G1198" s="1">
        <v>44618</v>
      </c>
      <c r="H1198" s="2">
        <v>43887</v>
      </c>
      <c r="I1198">
        <v>6224132</v>
      </c>
      <c r="J1198" s="3">
        <v>43887</v>
      </c>
      <c r="K1198" s="3">
        <v>43971.703506944446</v>
      </c>
      <c r="L1198" t="s">
        <v>39</v>
      </c>
      <c r="M1198" t="s">
        <v>40</v>
      </c>
      <c r="N1198" t="s">
        <v>51</v>
      </c>
      <c r="O1198" t="s">
        <v>41</v>
      </c>
      <c r="R1198">
        <v>1327444</v>
      </c>
      <c r="S1198" t="s">
        <v>1141</v>
      </c>
      <c r="T1198">
        <v>76016</v>
      </c>
      <c r="U1198" t="s">
        <v>335</v>
      </c>
      <c r="V1198" t="s">
        <v>44</v>
      </c>
      <c r="W1198">
        <v>10242005</v>
      </c>
      <c r="X1198" t="s">
        <v>45</v>
      </c>
      <c r="Y1198">
        <v>28931</v>
      </c>
      <c r="Z1198" t="s">
        <v>46</v>
      </c>
      <c r="AA1198" t="s">
        <v>47</v>
      </c>
      <c r="AB1198" t="s">
        <v>1141</v>
      </c>
      <c r="AC1198" s="3">
        <v>43971.703506944446</v>
      </c>
      <c r="AD1198" t="s">
        <v>48</v>
      </c>
      <c r="AE1198" t="s">
        <v>108</v>
      </c>
      <c r="AF1198" t="s">
        <v>50</v>
      </c>
      <c r="AG1198">
        <v>1</v>
      </c>
      <c r="AH1198" s="3">
        <v>43887.40488425926</v>
      </c>
      <c r="AI1198" s="3">
        <v>43971</v>
      </c>
      <c r="AJ1198">
        <v>1</v>
      </c>
      <c r="AK1198">
        <v>0</v>
      </c>
    </row>
    <row r="1199" spans="1:37" x14ac:dyDescent="0.25">
      <c r="A1199" t="s">
        <v>37</v>
      </c>
      <c r="B1199" s="3">
        <v>43887</v>
      </c>
      <c r="C1199" s="3">
        <v>44283</v>
      </c>
      <c r="D1199">
        <v>8</v>
      </c>
      <c r="E1199">
        <v>2020</v>
      </c>
      <c r="F1199" t="s">
        <v>38</v>
      </c>
      <c r="G1199" s="1">
        <v>44618</v>
      </c>
      <c r="H1199" s="2">
        <v>43887</v>
      </c>
      <c r="I1199">
        <v>6224683</v>
      </c>
      <c r="J1199" s="3">
        <v>43887</v>
      </c>
      <c r="K1199" s="3">
        <v>43969.491516203707</v>
      </c>
      <c r="L1199" t="s">
        <v>39</v>
      </c>
      <c r="M1199" t="s">
        <v>40</v>
      </c>
      <c r="N1199" t="s">
        <v>51</v>
      </c>
      <c r="O1199" t="s">
        <v>41</v>
      </c>
      <c r="R1199">
        <v>2058715</v>
      </c>
      <c r="S1199" t="s">
        <v>1142</v>
      </c>
      <c r="T1199">
        <v>28954</v>
      </c>
      <c r="U1199" t="s">
        <v>115</v>
      </c>
      <c r="V1199" t="s">
        <v>44</v>
      </c>
      <c r="W1199">
        <v>10242005</v>
      </c>
      <c r="X1199" t="s">
        <v>45</v>
      </c>
      <c r="Y1199">
        <v>28931</v>
      </c>
      <c r="Z1199" t="s">
        <v>46</v>
      </c>
      <c r="AA1199" t="s">
        <v>47</v>
      </c>
      <c r="AB1199" t="s">
        <v>1142</v>
      </c>
      <c r="AC1199" s="3">
        <v>43969.491516203707</v>
      </c>
      <c r="AD1199" t="s">
        <v>48</v>
      </c>
      <c r="AE1199" t="s">
        <v>108</v>
      </c>
      <c r="AF1199" t="s">
        <v>50</v>
      </c>
      <c r="AG1199">
        <v>1</v>
      </c>
      <c r="AH1199" s="3">
        <v>43887.438935185186</v>
      </c>
      <c r="AI1199" s="3">
        <v>43969</v>
      </c>
      <c r="AJ1199">
        <v>1</v>
      </c>
      <c r="AK1199">
        <v>0</v>
      </c>
    </row>
    <row r="1200" spans="1:37" x14ac:dyDescent="0.25">
      <c r="A1200" t="s">
        <v>37</v>
      </c>
      <c r="B1200" s="3">
        <v>43887</v>
      </c>
      <c r="C1200" s="3">
        <v>44284</v>
      </c>
      <c r="D1200">
        <v>8</v>
      </c>
      <c r="E1200">
        <v>2020</v>
      </c>
      <c r="F1200" t="s">
        <v>38</v>
      </c>
      <c r="G1200" s="1">
        <v>44618</v>
      </c>
      <c r="H1200" s="2">
        <v>43887</v>
      </c>
      <c r="I1200">
        <v>6224775</v>
      </c>
      <c r="J1200" s="3">
        <v>43887</v>
      </c>
      <c r="K1200" s="3">
        <v>44285.272835648146</v>
      </c>
      <c r="L1200" t="s">
        <v>39</v>
      </c>
      <c r="M1200" t="s">
        <v>40</v>
      </c>
      <c r="N1200" t="s">
        <v>51</v>
      </c>
      <c r="O1200" t="s">
        <v>41</v>
      </c>
      <c r="R1200">
        <v>1525124</v>
      </c>
      <c r="S1200" t="s">
        <v>1143</v>
      </c>
      <c r="T1200">
        <v>28925</v>
      </c>
      <c r="U1200" t="s">
        <v>53</v>
      </c>
      <c r="V1200" t="s">
        <v>44</v>
      </c>
      <c r="W1200">
        <v>10242005</v>
      </c>
      <c r="X1200" t="s">
        <v>45</v>
      </c>
      <c r="Y1200">
        <v>28931</v>
      </c>
      <c r="Z1200" t="s">
        <v>46</v>
      </c>
      <c r="AA1200" t="s">
        <v>47</v>
      </c>
      <c r="AB1200" t="s">
        <v>1143</v>
      </c>
      <c r="AC1200" s="3">
        <v>43984.7425</v>
      </c>
      <c r="AD1200" t="s">
        <v>48</v>
      </c>
      <c r="AE1200" t="s">
        <v>91</v>
      </c>
      <c r="AF1200" t="s">
        <v>81</v>
      </c>
      <c r="AG1200">
        <v>1</v>
      </c>
      <c r="AH1200" s="3">
        <v>43929.577777777777</v>
      </c>
      <c r="AI1200" s="3">
        <v>44049</v>
      </c>
      <c r="AJ1200">
        <v>0</v>
      </c>
      <c r="AK1200">
        <v>1</v>
      </c>
    </row>
    <row r="1201" spans="1:37" x14ac:dyDescent="0.25">
      <c r="A1201" t="s">
        <v>37</v>
      </c>
      <c r="B1201" s="3">
        <v>43887</v>
      </c>
      <c r="C1201" s="3">
        <v>44284</v>
      </c>
      <c r="D1201">
        <v>8</v>
      </c>
      <c r="E1201">
        <v>2020</v>
      </c>
      <c r="F1201" t="s">
        <v>38</v>
      </c>
      <c r="G1201" s="1">
        <v>44618</v>
      </c>
      <c r="H1201" s="2">
        <v>43887</v>
      </c>
      <c r="I1201">
        <v>6225094</v>
      </c>
      <c r="J1201" s="3">
        <v>43887</v>
      </c>
      <c r="K1201" s="3">
        <v>44027.502708333333</v>
      </c>
      <c r="L1201" t="s">
        <v>39</v>
      </c>
      <c r="M1201" t="s">
        <v>40</v>
      </c>
      <c r="N1201" t="s">
        <v>51</v>
      </c>
      <c r="O1201" t="s">
        <v>44</v>
      </c>
      <c r="R1201">
        <v>3033374</v>
      </c>
      <c r="S1201" t="s">
        <v>1144</v>
      </c>
      <c r="T1201">
        <v>28925</v>
      </c>
      <c r="U1201" t="s">
        <v>53</v>
      </c>
      <c r="V1201" t="s">
        <v>44</v>
      </c>
      <c r="W1201">
        <v>10242005</v>
      </c>
      <c r="X1201" t="s">
        <v>45</v>
      </c>
      <c r="Y1201">
        <v>28931</v>
      </c>
      <c r="Z1201" t="s">
        <v>46</v>
      </c>
      <c r="AA1201" t="s">
        <v>47</v>
      </c>
      <c r="AB1201" t="s">
        <v>1144</v>
      </c>
      <c r="AC1201" s="3">
        <v>44027.502708333333</v>
      </c>
      <c r="AD1201" t="s">
        <v>48</v>
      </c>
      <c r="AE1201" t="s">
        <v>108</v>
      </c>
      <c r="AF1201" t="s">
        <v>50</v>
      </c>
      <c r="AG1201">
        <v>1</v>
      </c>
      <c r="AH1201" s="3">
        <v>43922.488483796296</v>
      </c>
      <c r="AI1201" s="3">
        <v>44027</v>
      </c>
      <c r="AJ1201">
        <v>1</v>
      </c>
      <c r="AK1201">
        <v>0</v>
      </c>
    </row>
    <row r="1202" spans="1:37" x14ac:dyDescent="0.25">
      <c r="A1202" t="s">
        <v>37</v>
      </c>
      <c r="B1202" s="3">
        <v>43887</v>
      </c>
      <c r="C1202" s="3">
        <v>44289</v>
      </c>
      <c r="D1202">
        <v>8</v>
      </c>
      <c r="E1202">
        <v>2020</v>
      </c>
      <c r="F1202" t="s">
        <v>38</v>
      </c>
      <c r="G1202" s="1">
        <v>44618</v>
      </c>
      <c r="H1202" s="2">
        <v>43887</v>
      </c>
      <c r="I1202">
        <v>6225146</v>
      </c>
      <c r="J1202" s="3">
        <v>43887</v>
      </c>
      <c r="K1202" s="3">
        <v>44290.254583333335</v>
      </c>
      <c r="L1202" t="s">
        <v>39</v>
      </c>
      <c r="M1202" t="s">
        <v>58</v>
      </c>
      <c r="N1202" t="s">
        <v>61</v>
      </c>
      <c r="O1202" t="s">
        <v>44</v>
      </c>
      <c r="R1202">
        <v>3028919</v>
      </c>
      <c r="S1202" t="s">
        <v>1024</v>
      </c>
      <c r="T1202">
        <v>28322</v>
      </c>
      <c r="U1202" t="s">
        <v>512</v>
      </c>
      <c r="V1202" t="s">
        <v>44</v>
      </c>
      <c r="W1202">
        <v>10242005</v>
      </c>
      <c r="X1202" t="s">
        <v>45</v>
      </c>
      <c r="Y1202">
        <v>28931</v>
      </c>
      <c r="Z1202" t="s">
        <v>46</v>
      </c>
      <c r="AA1202" t="s">
        <v>47</v>
      </c>
      <c r="AB1202" t="s">
        <v>1024</v>
      </c>
      <c r="AC1202" s="3">
        <v>43887.673634259256</v>
      </c>
      <c r="AD1202" t="s">
        <v>48</v>
      </c>
      <c r="AE1202" t="s">
        <v>49</v>
      </c>
      <c r="AF1202" t="s">
        <v>60</v>
      </c>
      <c r="AG1202">
        <v>2</v>
      </c>
      <c r="AH1202" s="3">
        <v>43887.465300925927</v>
      </c>
      <c r="AI1202" s="3">
        <v>43893</v>
      </c>
      <c r="AJ1202">
        <v>2</v>
      </c>
      <c r="AK1202">
        <v>0</v>
      </c>
    </row>
    <row r="1203" spans="1:37" x14ac:dyDescent="0.25">
      <c r="A1203" t="s">
        <v>37</v>
      </c>
      <c r="B1203" s="3">
        <v>43887</v>
      </c>
      <c r="C1203" s="3">
        <v>44284</v>
      </c>
      <c r="D1203">
        <v>8</v>
      </c>
      <c r="E1203">
        <v>2020</v>
      </c>
      <c r="F1203" t="s">
        <v>38</v>
      </c>
      <c r="G1203" s="1">
        <v>44618</v>
      </c>
      <c r="H1203" s="2">
        <v>43887</v>
      </c>
      <c r="I1203">
        <v>6225393</v>
      </c>
      <c r="J1203" s="3">
        <v>43887</v>
      </c>
      <c r="K1203" s="3">
        <v>43999.621550925927</v>
      </c>
      <c r="L1203" t="s">
        <v>39</v>
      </c>
      <c r="M1203" t="s">
        <v>40</v>
      </c>
      <c r="N1203" t="s">
        <v>51</v>
      </c>
      <c r="O1203" t="s">
        <v>41</v>
      </c>
      <c r="R1203">
        <v>1919645</v>
      </c>
      <c r="S1203" t="s">
        <v>1145</v>
      </c>
      <c r="T1203">
        <v>66730</v>
      </c>
      <c r="U1203" t="s">
        <v>324</v>
      </c>
      <c r="V1203" t="s">
        <v>44</v>
      </c>
      <c r="W1203">
        <v>10242005</v>
      </c>
      <c r="X1203" t="s">
        <v>45</v>
      </c>
      <c r="Y1203">
        <v>28931</v>
      </c>
      <c r="Z1203" t="s">
        <v>46</v>
      </c>
      <c r="AA1203" t="s">
        <v>47</v>
      </c>
      <c r="AB1203" t="s">
        <v>1145</v>
      </c>
      <c r="AC1203" s="3">
        <v>43999.621550925927</v>
      </c>
      <c r="AD1203" t="s">
        <v>48</v>
      </c>
      <c r="AE1203" t="s">
        <v>108</v>
      </c>
      <c r="AF1203" t="s">
        <v>50</v>
      </c>
      <c r="AG1203">
        <v>1</v>
      </c>
      <c r="AH1203" s="3">
        <v>43999.32603009259</v>
      </c>
      <c r="AI1203" s="3">
        <v>43999</v>
      </c>
      <c r="AJ1203">
        <v>1</v>
      </c>
      <c r="AK1203">
        <v>0</v>
      </c>
    </row>
    <row r="1204" spans="1:37" x14ac:dyDescent="0.25">
      <c r="A1204" t="s">
        <v>37</v>
      </c>
      <c r="B1204" s="3">
        <v>43887</v>
      </c>
      <c r="C1204" s="3">
        <v>44284</v>
      </c>
      <c r="D1204">
        <v>8</v>
      </c>
      <c r="E1204">
        <v>2020</v>
      </c>
      <c r="F1204" t="s">
        <v>38</v>
      </c>
      <c r="G1204" s="1">
        <v>44618</v>
      </c>
      <c r="H1204" s="2">
        <v>43887</v>
      </c>
      <c r="I1204">
        <v>6225596</v>
      </c>
      <c r="J1204" s="3">
        <v>43887</v>
      </c>
      <c r="K1204" s="3">
        <v>43943.613171296296</v>
      </c>
      <c r="L1204" t="s">
        <v>39</v>
      </c>
      <c r="M1204" t="s">
        <v>40</v>
      </c>
      <c r="N1204" t="s">
        <v>51</v>
      </c>
      <c r="O1204" t="s">
        <v>41</v>
      </c>
      <c r="R1204">
        <v>444499</v>
      </c>
      <c r="S1204" t="s">
        <v>1146</v>
      </c>
      <c r="T1204">
        <v>28954</v>
      </c>
      <c r="U1204" t="s">
        <v>115</v>
      </c>
      <c r="V1204" t="s">
        <v>44</v>
      </c>
      <c r="W1204">
        <v>10242005</v>
      </c>
      <c r="X1204" t="s">
        <v>45</v>
      </c>
      <c r="Y1204">
        <v>28931</v>
      </c>
      <c r="Z1204" t="s">
        <v>46</v>
      </c>
      <c r="AA1204" t="s">
        <v>47</v>
      </c>
      <c r="AB1204" t="s">
        <v>1146</v>
      </c>
      <c r="AC1204" s="3">
        <v>43943.613171296296</v>
      </c>
      <c r="AD1204" t="s">
        <v>48</v>
      </c>
      <c r="AE1204" t="s">
        <v>54</v>
      </c>
      <c r="AF1204" t="s">
        <v>50</v>
      </c>
      <c r="AG1204">
        <v>1</v>
      </c>
      <c r="AH1204" s="3">
        <v>43941.567789351851</v>
      </c>
      <c r="AI1204" s="3">
        <v>43943</v>
      </c>
      <c r="AJ1204">
        <v>1</v>
      </c>
      <c r="AK1204">
        <v>0</v>
      </c>
    </row>
    <row r="1205" spans="1:37" x14ac:dyDescent="0.25">
      <c r="A1205" t="s">
        <v>37</v>
      </c>
      <c r="B1205" s="3">
        <v>43888</v>
      </c>
      <c r="C1205" s="3">
        <v>44288</v>
      </c>
      <c r="D1205">
        <v>8</v>
      </c>
      <c r="E1205">
        <v>2020</v>
      </c>
      <c r="F1205" t="s">
        <v>38</v>
      </c>
      <c r="G1205" s="1">
        <v>44619</v>
      </c>
      <c r="H1205" s="2">
        <v>43888</v>
      </c>
      <c r="I1205">
        <v>6228630</v>
      </c>
      <c r="J1205" s="3">
        <v>43888</v>
      </c>
      <c r="K1205" s="3">
        <v>43984.617164351854</v>
      </c>
      <c r="L1205" t="s">
        <v>39</v>
      </c>
      <c r="M1205" t="s">
        <v>40</v>
      </c>
      <c r="N1205" t="s">
        <v>51</v>
      </c>
      <c r="O1205" t="s">
        <v>41</v>
      </c>
      <c r="R1205">
        <v>1496917</v>
      </c>
      <c r="S1205" t="s">
        <v>1147</v>
      </c>
      <c r="T1205">
        <v>93084</v>
      </c>
      <c r="U1205" t="s">
        <v>90</v>
      </c>
      <c r="V1205" t="s">
        <v>44</v>
      </c>
      <c r="W1205">
        <v>10242005</v>
      </c>
      <c r="X1205" t="s">
        <v>45</v>
      </c>
      <c r="Y1205">
        <v>28931</v>
      </c>
      <c r="Z1205" t="s">
        <v>46</v>
      </c>
      <c r="AA1205" t="s">
        <v>47</v>
      </c>
      <c r="AB1205" t="s">
        <v>1147</v>
      </c>
      <c r="AC1205" s="3">
        <v>43984.617175925923</v>
      </c>
      <c r="AD1205" t="s">
        <v>48</v>
      </c>
      <c r="AE1205" t="s">
        <v>91</v>
      </c>
      <c r="AF1205" t="s">
        <v>50</v>
      </c>
      <c r="AG1205">
        <v>2</v>
      </c>
      <c r="AH1205" s="3">
        <v>43888.4766087963</v>
      </c>
      <c r="AI1205" s="3">
        <v>43984</v>
      </c>
      <c r="AJ1205">
        <v>1</v>
      </c>
      <c r="AK1205">
        <v>1</v>
      </c>
    </row>
    <row r="1206" spans="1:37" x14ac:dyDescent="0.25">
      <c r="A1206" t="s">
        <v>37</v>
      </c>
      <c r="B1206" s="3">
        <v>43888</v>
      </c>
      <c r="C1206" s="3">
        <v>44288</v>
      </c>
      <c r="D1206">
        <v>8</v>
      </c>
      <c r="E1206">
        <v>2020</v>
      </c>
      <c r="F1206" t="s">
        <v>38</v>
      </c>
      <c r="G1206" s="1">
        <v>44619</v>
      </c>
      <c r="H1206" s="2">
        <v>43888</v>
      </c>
      <c r="I1206">
        <v>6230116</v>
      </c>
      <c r="J1206" s="3">
        <v>43888</v>
      </c>
      <c r="K1206" s="3">
        <v>43969.503483796296</v>
      </c>
      <c r="L1206" t="s">
        <v>39</v>
      </c>
      <c r="M1206" t="s">
        <v>40</v>
      </c>
      <c r="N1206" t="s">
        <v>51</v>
      </c>
      <c r="O1206" t="s">
        <v>41</v>
      </c>
      <c r="R1206">
        <v>2145507</v>
      </c>
      <c r="S1206" t="s">
        <v>1148</v>
      </c>
      <c r="T1206">
        <v>102195</v>
      </c>
      <c r="U1206" t="s">
        <v>820</v>
      </c>
      <c r="V1206" t="s">
        <v>44</v>
      </c>
      <c r="W1206">
        <v>10242005</v>
      </c>
      <c r="X1206" t="s">
        <v>45</v>
      </c>
      <c r="Y1206">
        <v>28931</v>
      </c>
      <c r="Z1206" t="s">
        <v>46</v>
      </c>
      <c r="AA1206" t="s">
        <v>47</v>
      </c>
      <c r="AB1206" t="s">
        <v>1148</v>
      </c>
      <c r="AC1206" s="3">
        <v>43969.503483796296</v>
      </c>
      <c r="AD1206" t="s">
        <v>48</v>
      </c>
      <c r="AE1206" t="s">
        <v>108</v>
      </c>
      <c r="AF1206" t="s">
        <v>50</v>
      </c>
      <c r="AG1206">
        <v>1</v>
      </c>
      <c r="AH1206" s="3">
        <v>43888.465138888889</v>
      </c>
      <c r="AI1206" s="3">
        <v>43969</v>
      </c>
      <c r="AJ1206">
        <v>1</v>
      </c>
      <c r="AK1206">
        <v>0</v>
      </c>
    </row>
    <row r="1207" spans="1:37" x14ac:dyDescent="0.25">
      <c r="A1207" t="s">
        <v>37</v>
      </c>
      <c r="B1207" s="3">
        <v>43888</v>
      </c>
      <c r="C1207" s="3">
        <v>44288</v>
      </c>
      <c r="D1207">
        <v>8</v>
      </c>
      <c r="E1207">
        <v>2020</v>
      </c>
      <c r="F1207" t="s">
        <v>38</v>
      </c>
      <c r="G1207" s="1">
        <v>44619</v>
      </c>
      <c r="H1207" s="2">
        <v>43888</v>
      </c>
      <c r="I1207">
        <v>6230679</v>
      </c>
      <c r="J1207" s="3">
        <v>43888</v>
      </c>
      <c r="K1207" s="3">
        <v>44032.689560185187</v>
      </c>
      <c r="L1207" t="s">
        <v>39</v>
      </c>
      <c r="M1207" t="s">
        <v>40</v>
      </c>
      <c r="N1207" t="s">
        <v>51</v>
      </c>
      <c r="O1207" t="s">
        <v>41</v>
      </c>
      <c r="R1207">
        <v>1062649</v>
      </c>
      <c r="S1207" t="s">
        <v>1149</v>
      </c>
      <c r="T1207">
        <v>28925</v>
      </c>
      <c r="U1207" t="s">
        <v>53</v>
      </c>
      <c r="V1207" t="s">
        <v>44</v>
      </c>
      <c r="W1207">
        <v>10242005</v>
      </c>
      <c r="X1207" t="s">
        <v>45</v>
      </c>
      <c r="Y1207">
        <v>28931</v>
      </c>
      <c r="Z1207" t="s">
        <v>46</v>
      </c>
      <c r="AA1207" t="s">
        <v>47</v>
      </c>
      <c r="AB1207" t="s">
        <v>1149</v>
      </c>
      <c r="AC1207" s="3">
        <v>44032.689560185187</v>
      </c>
      <c r="AD1207" t="s">
        <v>48</v>
      </c>
      <c r="AE1207" t="s">
        <v>954</v>
      </c>
      <c r="AF1207" t="s">
        <v>50</v>
      </c>
      <c r="AG1207">
        <v>1</v>
      </c>
      <c r="AH1207" s="3">
        <v>43922.585555555554</v>
      </c>
      <c r="AI1207" s="3">
        <v>44032</v>
      </c>
      <c r="AJ1207">
        <v>1</v>
      </c>
      <c r="AK1207">
        <v>0</v>
      </c>
    </row>
    <row r="1208" spans="1:37" x14ac:dyDescent="0.25">
      <c r="A1208" t="s">
        <v>37</v>
      </c>
      <c r="B1208" s="3">
        <v>43888</v>
      </c>
      <c r="C1208" s="3">
        <v>44288</v>
      </c>
      <c r="D1208">
        <v>8</v>
      </c>
      <c r="E1208">
        <v>2020</v>
      </c>
      <c r="F1208" t="s">
        <v>38</v>
      </c>
      <c r="G1208" s="1">
        <v>44619</v>
      </c>
      <c r="H1208" s="2">
        <v>43888</v>
      </c>
      <c r="I1208">
        <v>6230936</v>
      </c>
      <c r="J1208" s="3">
        <v>43888</v>
      </c>
      <c r="K1208" s="3">
        <v>43970.495173611111</v>
      </c>
      <c r="L1208" t="s">
        <v>39</v>
      </c>
      <c r="M1208" t="s">
        <v>40</v>
      </c>
      <c r="N1208" t="s">
        <v>51</v>
      </c>
      <c r="O1208" t="s">
        <v>41</v>
      </c>
      <c r="R1208">
        <v>1741463</v>
      </c>
      <c r="S1208" t="s">
        <v>1150</v>
      </c>
      <c r="T1208">
        <v>47065</v>
      </c>
      <c r="U1208" t="s">
        <v>67</v>
      </c>
      <c r="V1208" t="s">
        <v>44</v>
      </c>
      <c r="W1208">
        <v>10242005</v>
      </c>
      <c r="X1208" t="s">
        <v>45</v>
      </c>
      <c r="Y1208">
        <v>28931</v>
      </c>
      <c r="Z1208" t="s">
        <v>46</v>
      </c>
      <c r="AA1208" t="s">
        <v>47</v>
      </c>
      <c r="AB1208" t="s">
        <v>1150</v>
      </c>
      <c r="AC1208" s="3">
        <v>43970.495173611111</v>
      </c>
      <c r="AD1208" t="s">
        <v>48</v>
      </c>
      <c r="AE1208" t="s">
        <v>108</v>
      </c>
      <c r="AF1208" t="s">
        <v>50</v>
      </c>
      <c r="AG1208">
        <v>1</v>
      </c>
      <c r="AH1208" s="3">
        <v>43888.512071759258</v>
      </c>
      <c r="AI1208" s="3">
        <v>43970</v>
      </c>
      <c r="AJ1208">
        <v>1</v>
      </c>
      <c r="AK1208">
        <v>0</v>
      </c>
    </row>
    <row r="1209" spans="1:37" x14ac:dyDescent="0.25">
      <c r="A1209" t="s">
        <v>37</v>
      </c>
      <c r="B1209" s="3">
        <v>43888</v>
      </c>
      <c r="C1209" s="3">
        <v>44298</v>
      </c>
      <c r="D1209">
        <v>8</v>
      </c>
      <c r="E1209">
        <v>2020</v>
      </c>
      <c r="F1209" t="s">
        <v>38</v>
      </c>
      <c r="G1209" s="1">
        <v>44619</v>
      </c>
      <c r="H1209" s="2">
        <v>43888</v>
      </c>
      <c r="I1209">
        <v>6232041</v>
      </c>
      <c r="J1209" s="3">
        <v>43888</v>
      </c>
      <c r="K1209" s="3">
        <v>44299.256527777776</v>
      </c>
      <c r="L1209" t="s">
        <v>39</v>
      </c>
      <c r="M1209" t="s">
        <v>58</v>
      </c>
      <c r="N1209" t="s">
        <v>61</v>
      </c>
      <c r="O1209" t="s">
        <v>41</v>
      </c>
      <c r="R1209">
        <v>2527900</v>
      </c>
      <c r="S1209" t="s">
        <v>914</v>
      </c>
      <c r="T1209">
        <v>28322</v>
      </c>
      <c r="U1209" t="s">
        <v>512</v>
      </c>
      <c r="V1209" t="s">
        <v>44</v>
      </c>
      <c r="W1209">
        <v>10242005</v>
      </c>
      <c r="X1209" t="s">
        <v>45</v>
      </c>
      <c r="Y1209">
        <v>28931</v>
      </c>
      <c r="Z1209" t="s">
        <v>46</v>
      </c>
      <c r="AA1209" t="s">
        <v>47</v>
      </c>
      <c r="AB1209" t="s">
        <v>914</v>
      </c>
      <c r="AC1209" s="3">
        <v>43888.814074074071</v>
      </c>
      <c r="AD1209" t="s">
        <v>48</v>
      </c>
      <c r="AE1209" t="s">
        <v>108</v>
      </c>
      <c r="AF1209" t="s">
        <v>60</v>
      </c>
      <c r="AG1209">
        <v>6</v>
      </c>
      <c r="AH1209" s="3">
        <v>43888.605173611111</v>
      </c>
      <c r="AI1209" s="3">
        <v>43902</v>
      </c>
      <c r="AJ1209">
        <v>6</v>
      </c>
      <c r="AK1209">
        <v>0</v>
      </c>
    </row>
    <row r="1210" spans="1:37" x14ac:dyDescent="0.25">
      <c r="A1210" t="s">
        <v>37</v>
      </c>
      <c r="B1210" s="3">
        <v>43888</v>
      </c>
      <c r="C1210" s="3">
        <v>44288</v>
      </c>
      <c r="D1210">
        <v>8</v>
      </c>
      <c r="E1210">
        <v>2020</v>
      </c>
      <c r="F1210" t="s">
        <v>38</v>
      </c>
      <c r="G1210" s="1">
        <v>44619</v>
      </c>
      <c r="H1210" s="2">
        <v>43888</v>
      </c>
      <c r="I1210">
        <v>6232409</v>
      </c>
      <c r="J1210" s="3">
        <v>43888</v>
      </c>
      <c r="K1210" s="3">
        <v>44034.590509259258</v>
      </c>
      <c r="L1210" t="s">
        <v>39</v>
      </c>
      <c r="M1210" t="s">
        <v>40</v>
      </c>
      <c r="N1210" t="s">
        <v>51</v>
      </c>
      <c r="O1210" t="s">
        <v>272</v>
      </c>
      <c r="R1210">
        <v>2994942</v>
      </c>
      <c r="S1210" t="s">
        <v>1125</v>
      </c>
      <c r="T1210">
        <v>67362</v>
      </c>
      <c r="U1210" t="s">
        <v>97</v>
      </c>
      <c r="V1210" t="s">
        <v>44</v>
      </c>
      <c r="W1210">
        <v>10242005</v>
      </c>
      <c r="X1210" t="s">
        <v>45</v>
      </c>
      <c r="Y1210">
        <v>28931</v>
      </c>
      <c r="Z1210" t="s">
        <v>46</v>
      </c>
      <c r="AA1210" t="s">
        <v>47</v>
      </c>
      <c r="AB1210" t="s">
        <v>1125</v>
      </c>
      <c r="AC1210" s="3">
        <v>44034.590520833335</v>
      </c>
      <c r="AD1210" t="s">
        <v>48</v>
      </c>
      <c r="AE1210" t="s">
        <v>54</v>
      </c>
      <c r="AF1210" t="s">
        <v>50</v>
      </c>
      <c r="AG1210">
        <v>1</v>
      </c>
      <c r="AH1210" s="3">
        <v>43922.599212962959</v>
      </c>
      <c r="AI1210" s="3">
        <v>44034</v>
      </c>
      <c r="AJ1210">
        <v>1</v>
      </c>
      <c r="AK1210">
        <v>0</v>
      </c>
    </row>
    <row r="1211" spans="1:37" x14ac:dyDescent="0.25">
      <c r="A1211" t="s">
        <v>37</v>
      </c>
      <c r="B1211" s="3">
        <v>43888</v>
      </c>
      <c r="C1211" s="3">
        <v>44291</v>
      </c>
      <c r="D1211">
        <v>8</v>
      </c>
      <c r="E1211">
        <v>2020</v>
      </c>
      <c r="F1211" t="s">
        <v>38</v>
      </c>
      <c r="G1211" s="1">
        <v>44619</v>
      </c>
      <c r="H1211" s="2">
        <v>43888</v>
      </c>
      <c r="I1211">
        <v>6233044</v>
      </c>
      <c r="J1211" s="3">
        <v>43888</v>
      </c>
      <c r="K1211" s="3">
        <v>44292.256064814814</v>
      </c>
      <c r="L1211" t="s">
        <v>55</v>
      </c>
      <c r="M1211" t="s">
        <v>58</v>
      </c>
      <c r="N1211" t="s">
        <v>51</v>
      </c>
      <c r="O1211" t="s">
        <v>41</v>
      </c>
      <c r="R1211">
        <v>1130004</v>
      </c>
      <c r="S1211" t="s">
        <v>1151</v>
      </c>
      <c r="T1211">
        <v>28925</v>
      </c>
      <c r="U1211" t="s">
        <v>53</v>
      </c>
      <c r="V1211" t="s">
        <v>44</v>
      </c>
      <c r="W1211">
        <v>10242005</v>
      </c>
      <c r="X1211" t="s">
        <v>45</v>
      </c>
      <c r="Y1211">
        <v>28931</v>
      </c>
      <c r="Z1211" t="s">
        <v>46</v>
      </c>
      <c r="AA1211" t="s">
        <v>47</v>
      </c>
      <c r="AB1211" t="s">
        <v>1151</v>
      </c>
      <c r="AC1211" s="3">
        <v>43888.893692129626</v>
      </c>
      <c r="AD1211" t="s">
        <v>48</v>
      </c>
      <c r="AE1211" t="s">
        <v>74</v>
      </c>
      <c r="AF1211" t="s">
        <v>60</v>
      </c>
      <c r="AG1211">
        <v>2</v>
      </c>
      <c r="AH1211" s="3">
        <v>43888.685358796298</v>
      </c>
      <c r="AI1211" s="3">
        <v>43895</v>
      </c>
      <c r="AJ1211">
        <v>2</v>
      </c>
      <c r="AK1211">
        <v>0</v>
      </c>
    </row>
    <row r="1212" spans="1:37" x14ac:dyDescent="0.25">
      <c r="A1212" t="s">
        <v>37</v>
      </c>
      <c r="B1212" s="3">
        <v>43889</v>
      </c>
      <c r="C1212" s="3">
        <v>44288</v>
      </c>
      <c r="D1212">
        <v>8</v>
      </c>
      <c r="E1212">
        <v>2020</v>
      </c>
      <c r="F1212" t="s">
        <v>38</v>
      </c>
      <c r="G1212" s="1">
        <v>44620</v>
      </c>
      <c r="H1212" s="2">
        <v>43889</v>
      </c>
      <c r="I1212">
        <v>6234239</v>
      </c>
      <c r="J1212" s="3">
        <v>43889</v>
      </c>
      <c r="K1212" s="3">
        <v>43986.526331018518</v>
      </c>
      <c r="L1212" t="s">
        <v>55</v>
      </c>
      <c r="M1212" t="s">
        <v>40</v>
      </c>
      <c r="N1212" t="s">
        <v>79</v>
      </c>
      <c r="O1212" t="s">
        <v>44</v>
      </c>
      <c r="R1212">
        <v>3036991</v>
      </c>
      <c r="S1212" t="s">
        <v>1152</v>
      </c>
      <c r="T1212">
        <v>65719</v>
      </c>
      <c r="U1212" t="s">
        <v>963</v>
      </c>
      <c r="V1212" t="s">
        <v>44</v>
      </c>
      <c r="W1212">
        <v>10242005</v>
      </c>
      <c r="X1212" t="s">
        <v>45</v>
      </c>
      <c r="Y1212">
        <v>28931</v>
      </c>
      <c r="Z1212" t="s">
        <v>46</v>
      </c>
      <c r="AA1212" t="s">
        <v>47</v>
      </c>
      <c r="AB1212" t="s">
        <v>1152</v>
      </c>
      <c r="AC1212" s="3">
        <v>43986.484085648146</v>
      </c>
      <c r="AD1212" t="s">
        <v>48</v>
      </c>
      <c r="AE1212" t="s">
        <v>91</v>
      </c>
      <c r="AF1212" t="s">
        <v>50</v>
      </c>
      <c r="AG1212">
        <v>2</v>
      </c>
      <c r="AH1212" s="3">
        <v>43889.398969907408</v>
      </c>
      <c r="AI1212" s="3">
        <v>43900</v>
      </c>
      <c r="AJ1212">
        <v>2</v>
      </c>
      <c r="AK1212">
        <v>0</v>
      </c>
    </row>
    <row r="1213" spans="1:37" x14ac:dyDescent="0.25">
      <c r="A1213" t="s">
        <v>37</v>
      </c>
      <c r="B1213" s="3">
        <v>43889</v>
      </c>
      <c r="C1213" s="3">
        <v>44347</v>
      </c>
      <c r="D1213">
        <v>8</v>
      </c>
      <c r="E1213">
        <v>2020</v>
      </c>
      <c r="F1213" t="s">
        <v>38</v>
      </c>
      <c r="G1213" s="1">
        <v>44620</v>
      </c>
      <c r="H1213" s="2">
        <v>43889</v>
      </c>
      <c r="I1213">
        <v>6234308</v>
      </c>
      <c r="J1213" s="3">
        <v>43889</v>
      </c>
      <c r="K1213" s="3">
        <v>44348.259016203701</v>
      </c>
      <c r="L1213" t="s">
        <v>39</v>
      </c>
      <c r="M1213" t="s">
        <v>40</v>
      </c>
      <c r="N1213" t="s">
        <v>51</v>
      </c>
      <c r="O1213" t="s">
        <v>41</v>
      </c>
      <c r="R1213">
        <v>2592104</v>
      </c>
      <c r="S1213" t="s">
        <v>1153</v>
      </c>
      <c r="T1213">
        <v>67362</v>
      </c>
      <c r="U1213" t="s">
        <v>97</v>
      </c>
      <c r="V1213" t="s">
        <v>44</v>
      </c>
      <c r="W1213">
        <v>10242005</v>
      </c>
      <c r="X1213" t="s">
        <v>45</v>
      </c>
      <c r="Y1213">
        <v>28931</v>
      </c>
      <c r="Z1213" t="s">
        <v>46</v>
      </c>
      <c r="AA1213" t="s">
        <v>47</v>
      </c>
      <c r="AB1213" t="s">
        <v>1153</v>
      </c>
      <c r="AC1213" s="3">
        <v>43921.767511574071</v>
      </c>
      <c r="AD1213" t="s">
        <v>48</v>
      </c>
      <c r="AE1213" t="s">
        <v>74</v>
      </c>
      <c r="AF1213" t="s">
        <v>88</v>
      </c>
      <c r="AG1213">
        <v>1</v>
      </c>
      <c r="AH1213" s="3">
        <v>43921.600844907407</v>
      </c>
      <c r="AI1213" s="3">
        <v>44027</v>
      </c>
      <c r="AJ1213">
        <v>1</v>
      </c>
      <c r="AK1213">
        <v>0</v>
      </c>
    </row>
    <row r="1214" spans="1:37" x14ac:dyDescent="0.25">
      <c r="A1214" t="s">
        <v>37</v>
      </c>
      <c r="B1214" s="3">
        <v>43889</v>
      </c>
      <c r="C1214" s="3">
        <v>44288</v>
      </c>
      <c r="D1214">
        <v>8</v>
      </c>
      <c r="E1214">
        <v>2020</v>
      </c>
      <c r="F1214" t="s">
        <v>38</v>
      </c>
      <c r="G1214" s="1">
        <v>44620</v>
      </c>
      <c r="H1214" s="2">
        <v>43889</v>
      </c>
      <c r="I1214">
        <v>6235451</v>
      </c>
      <c r="J1214" s="3">
        <v>43889</v>
      </c>
      <c r="K1214" s="3">
        <v>43907.623935185184</v>
      </c>
      <c r="L1214" t="s">
        <v>55</v>
      </c>
      <c r="M1214" t="s">
        <v>40</v>
      </c>
      <c r="N1214" t="s">
        <v>51</v>
      </c>
      <c r="O1214" t="s">
        <v>44</v>
      </c>
      <c r="R1214">
        <v>1246807</v>
      </c>
      <c r="S1214" t="s">
        <v>1154</v>
      </c>
      <c r="T1214">
        <v>37890</v>
      </c>
      <c r="U1214" t="s">
        <v>224</v>
      </c>
      <c r="V1214" t="s">
        <v>44</v>
      </c>
      <c r="W1214">
        <v>10242005</v>
      </c>
      <c r="X1214" t="s">
        <v>45</v>
      </c>
      <c r="Y1214">
        <v>28931</v>
      </c>
      <c r="Z1214" t="s">
        <v>46</v>
      </c>
      <c r="AA1214" t="s">
        <v>47</v>
      </c>
      <c r="AB1214" t="s">
        <v>1154</v>
      </c>
      <c r="AC1214" s="3">
        <v>43907.623935185184</v>
      </c>
      <c r="AD1214" t="s">
        <v>48</v>
      </c>
      <c r="AE1214" t="s">
        <v>91</v>
      </c>
      <c r="AF1214" t="s">
        <v>50</v>
      </c>
      <c r="AG1214">
        <v>1</v>
      </c>
      <c r="AH1214" s="3">
        <v>43907.344918981478</v>
      </c>
      <c r="AI1214" s="3">
        <v>43907</v>
      </c>
      <c r="AJ1214">
        <v>1</v>
      </c>
      <c r="AK1214">
        <v>0</v>
      </c>
    </row>
    <row r="1215" spans="1:37" x14ac:dyDescent="0.25">
      <c r="A1215" t="s">
        <v>37</v>
      </c>
      <c r="B1215" s="3">
        <v>43889</v>
      </c>
      <c r="C1215" s="3">
        <v>44288</v>
      </c>
      <c r="D1215">
        <v>8</v>
      </c>
      <c r="E1215">
        <v>2020</v>
      </c>
      <c r="F1215" t="s">
        <v>38</v>
      </c>
      <c r="G1215" s="1">
        <v>44620</v>
      </c>
      <c r="H1215" s="2">
        <v>43889</v>
      </c>
      <c r="I1215">
        <v>6237611</v>
      </c>
      <c r="J1215" s="3">
        <v>43889</v>
      </c>
      <c r="K1215" s="3">
        <v>43970.823576388888</v>
      </c>
      <c r="L1215" t="s">
        <v>39</v>
      </c>
      <c r="M1215" t="s">
        <v>40</v>
      </c>
      <c r="N1215" t="s">
        <v>51</v>
      </c>
      <c r="O1215" t="s">
        <v>41</v>
      </c>
      <c r="R1215">
        <v>1461728</v>
      </c>
      <c r="S1215" t="s">
        <v>1155</v>
      </c>
      <c r="T1215">
        <v>28925</v>
      </c>
      <c r="U1215" t="s">
        <v>53</v>
      </c>
      <c r="V1215" t="s">
        <v>44</v>
      </c>
      <c r="W1215">
        <v>10242005</v>
      </c>
      <c r="X1215" t="s">
        <v>45</v>
      </c>
      <c r="Y1215">
        <v>28931</v>
      </c>
      <c r="Z1215" t="s">
        <v>46</v>
      </c>
      <c r="AA1215" t="s">
        <v>47</v>
      </c>
      <c r="AB1215" t="s">
        <v>1155</v>
      </c>
      <c r="AC1215" s="3">
        <v>43970.823576388888</v>
      </c>
      <c r="AD1215" t="s">
        <v>48</v>
      </c>
      <c r="AE1215" t="s">
        <v>108</v>
      </c>
      <c r="AF1215" t="s">
        <v>50</v>
      </c>
      <c r="AG1215">
        <v>2</v>
      </c>
      <c r="AH1215" s="3">
        <v>43929.392604166664</v>
      </c>
      <c r="AI1215" s="3">
        <v>43970</v>
      </c>
      <c r="AJ1215">
        <v>1</v>
      </c>
      <c r="AK1215">
        <v>1</v>
      </c>
    </row>
    <row r="1216" spans="1:37" x14ac:dyDescent="0.25">
      <c r="A1216" t="s">
        <v>37</v>
      </c>
      <c r="B1216" s="3">
        <v>43892</v>
      </c>
      <c r="C1216" s="3">
        <v>44292</v>
      </c>
      <c r="D1216">
        <v>9</v>
      </c>
      <c r="E1216">
        <v>2020</v>
      </c>
      <c r="F1216" t="s">
        <v>38</v>
      </c>
      <c r="G1216" s="1">
        <v>44622</v>
      </c>
      <c r="H1216" s="2">
        <v>43892</v>
      </c>
      <c r="I1216">
        <v>6238627</v>
      </c>
      <c r="J1216" s="3">
        <v>43892</v>
      </c>
      <c r="K1216" s="3">
        <v>44293.2578125</v>
      </c>
      <c r="L1216" t="s">
        <v>39</v>
      </c>
      <c r="M1216" t="s">
        <v>58</v>
      </c>
      <c r="N1216" t="s">
        <v>61</v>
      </c>
      <c r="O1216" t="s">
        <v>41</v>
      </c>
      <c r="R1216">
        <v>620693</v>
      </c>
      <c r="S1216" t="s">
        <v>812</v>
      </c>
      <c r="T1216">
        <v>28322</v>
      </c>
      <c r="U1216" t="s">
        <v>512</v>
      </c>
      <c r="V1216" t="s">
        <v>44</v>
      </c>
      <c r="W1216">
        <v>10242005</v>
      </c>
      <c r="X1216" t="s">
        <v>45</v>
      </c>
      <c r="Y1216">
        <v>47065</v>
      </c>
      <c r="Z1216" t="s">
        <v>67</v>
      </c>
      <c r="AA1216" t="s">
        <v>47</v>
      </c>
      <c r="AB1216" t="s">
        <v>812</v>
      </c>
      <c r="AC1216" s="3">
        <v>43892.544803240744</v>
      </c>
      <c r="AD1216" t="s">
        <v>48</v>
      </c>
      <c r="AE1216" t="s">
        <v>54</v>
      </c>
      <c r="AF1216" t="s">
        <v>60</v>
      </c>
      <c r="AG1216">
        <v>2</v>
      </c>
      <c r="AH1216" s="3">
        <v>43892.336469907408</v>
      </c>
      <c r="AI1216" s="3">
        <v>43896</v>
      </c>
      <c r="AJ1216">
        <v>2</v>
      </c>
      <c r="AK1216">
        <v>0</v>
      </c>
    </row>
    <row r="1217" spans="1:37" x14ac:dyDescent="0.25">
      <c r="A1217" t="s">
        <v>37</v>
      </c>
      <c r="B1217" s="3">
        <v>43892</v>
      </c>
      <c r="C1217" s="3">
        <v>44302</v>
      </c>
      <c r="D1217">
        <v>9</v>
      </c>
      <c r="E1217">
        <v>2020</v>
      </c>
      <c r="F1217" t="s">
        <v>38</v>
      </c>
      <c r="G1217" s="1">
        <v>44622</v>
      </c>
      <c r="H1217" s="2">
        <v>43892</v>
      </c>
      <c r="I1217">
        <v>6239562</v>
      </c>
      <c r="J1217" s="3">
        <v>43892</v>
      </c>
      <c r="K1217" s="3">
        <v>44303.254872685182</v>
      </c>
      <c r="L1217" t="s">
        <v>39</v>
      </c>
      <c r="M1217" t="s">
        <v>58</v>
      </c>
      <c r="N1217" t="s">
        <v>61</v>
      </c>
      <c r="O1217" t="s">
        <v>41</v>
      </c>
      <c r="R1217">
        <v>2608943</v>
      </c>
      <c r="S1217" t="s">
        <v>1128</v>
      </c>
      <c r="T1217">
        <v>28322</v>
      </c>
      <c r="U1217" t="s">
        <v>512</v>
      </c>
      <c r="V1217" t="s">
        <v>44</v>
      </c>
      <c r="W1217">
        <v>10242005</v>
      </c>
      <c r="X1217" t="s">
        <v>45</v>
      </c>
      <c r="Y1217">
        <v>28931</v>
      </c>
      <c r="Z1217" t="s">
        <v>46</v>
      </c>
      <c r="AA1217" t="s">
        <v>47</v>
      </c>
      <c r="AB1217" t="s">
        <v>1128</v>
      </c>
      <c r="AC1217" s="3">
        <v>43892.613125000003</v>
      </c>
      <c r="AD1217" t="s">
        <v>48</v>
      </c>
      <c r="AE1217" t="s">
        <v>49</v>
      </c>
      <c r="AF1217" t="s">
        <v>60</v>
      </c>
      <c r="AG1217">
        <v>1</v>
      </c>
      <c r="AH1217" s="3">
        <v>43892.404791666668</v>
      </c>
      <c r="AI1217" s="3">
        <v>43906</v>
      </c>
      <c r="AJ1217">
        <v>0</v>
      </c>
      <c r="AK1217">
        <v>0</v>
      </c>
    </row>
    <row r="1218" spans="1:37" x14ac:dyDescent="0.25">
      <c r="A1218" t="s">
        <v>37</v>
      </c>
      <c r="B1218" s="3">
        <v>43892</v>
      </c>
      <c r="C1218" s="3">
        <v>44289</v>
      </c>
      <c r="D1218">
        <v>9</v>
      </c>
      <c r="E1218">
        <v>2020</v>
      </c>
      <c r="F1218" t="s">
        <v>38</v>
      </c>
      <c r="G1218" s="1">
        <v>44622</v>
      </c>
      <c r="H1218" s="2">
        <v>43892</v>
      </c>
      <c r="I1218">
        <v>6239977</v>
      </c>
      <c r="J1218" s="3">
        <v>43892</v>
      </c>
      <c r="K1218" s="3">
        <v>43943.678819444445</v>
      </c>
      <c r="L1218" t="s">
        <v>55</v>
      </c>
      <c r="M1218" t="s">
        <v>40</v>
      </c>
      <c r="N1218" t="s">
        <v>51</v>
      </c>
      <c r="O1218" t="s">
        <v>1156</v>
      </c>
      <c r="R1218">
        <v>2157620</v>
      </c>
      <c r="S1218" t="s">
        <v>1157</v>
      </c>
      <c r="T1218">
        <v>39061</v>
      </c>
      <c r="U1218" t="s">
        <v>1158</v>
      </c>
      <c r="V1218" t="s">
        <v>44</v>
      </c>
      <c r="W1218">
        <v>10242005</v>
      </c>
      <c r="X1218" t="s">
        <v>45</v>
      </c>
      <c r="Y1218">
        <v>28931</v>
      </c>
      <c r="Z1218" t="s">
        <v>46</v>
      </c>
      <c r="AA1218" t="s">
        <v>47</v>
      </c>
      <c r="AB1218" t="s">
        <v>1157</v>
      </c>
      <c r="AC1218" s="3">
        <v>43943.678819444445</v>
      </c>
      <c r="AD1218" t="s">
        <v>48</v>
      </c>
      <c r="AE1218" t="s">
        <v>49</v>
      </c>
      <c r="AF1218" t="s">
        <v>50</v>
      </c>
      <c r="AG1218">
        <v>1</v>
      </c>
      <c r="AH1218" s="3">
        <v>43936.586446759262</v>
      </c>
      <c r="AI1218" s="3">
        <v>43943</v>
      </c>
      <c r="AJ1218">
        <v>1</v>
      </c>
      <c r="AK1218">
        <v>0</v>
      </c>
    </row>
    <row r="1219" spans="1:37" x14ac:dyDescent="0.25">
      <c r="A1219" t="s">
        <v>37</v>
      </c>
      <c r="B1219" s="3">
        <v>43892</v>
      </c>
      <c r="C1219" s="3">
        <v>44289</v>
      </c>
      <c r="D1219">
        <v>9</v>
      </c>
      <c r="E1219">
        <v>2020</v>
      </c>
      <c r="F1219" t="s">
        <v>38</v>
      </c>
      <c r="G1219" s="1">
        <v>44622</v>
      </c>
      <c r="H1219" s="2">
        <v>43892</v>
      </c>
      <c r="I1219">
        <v>6240462</v>
      </c>
      <c r="J1219" s="3">
        <v>43892</v>
      </c>
      <c r="K1219" s="3">
        <v>44290.254664351851</v>
      </c>
      <c r="L1219" t="s">
        <v>39</v>
      </c>
      <c r="M1219" t="s">
        <v>71</v>
      </c>
      <c r="N1219" t="s">
        <v>79</v>
      </c>
      <c r="O1219" t="s">
        <v>187</v>
      </c>
      <c r="R1219">
        <v>2865604</v>
      </c>
      <c r="S1219" t="s">
        <v>1159</v>
      </c>
      <c r="T1219">
        <v>76016</v>
      </c>
      <c r="U1219" t="s">
        <v>335</v>
      </c>
      <c r="V1219" t="s">
        <v>44</v>
      </c>
      <c r="W1219">
        <v>10242005</v>
      </c>
      <c r="X1219" t="s">
        <v>45</v>
      </c>
      <c r="Y1219">
        <v>28931</v>
      </c>
      <c r="Z1219" t="s">
        <v>46</v>
      </c>
      <c r="AA1219" t="s">
        <v>47</v>
      </c>
      <c r="AB1219" t="s">
        <v>1159</v>
      </c>
      <c r="AC1219" s="3">
        <v>43899.554398148146</v>
      </c>
      <c r="AD1219" t="s">
        <v>48</v>
      </c>
      <c r="AE1219" t="s">
        <v>91</v>
      </c>
      <c r="AF1219" t="s">
        <v>180</v>
      </c>
      <c r="AG1219">
        <v>1</v>
      </c>
      <c r="AH1219" s="3">
        <v>43892.453576388885</v>
      </c>
      <c r="AI1219" s="3">
        <v>43900</v>
      </c>
      <c r="AJ1219">
        <v>0</v>
      </c>
      <c r="AK1219">
        <v>1</v>
      </c>
    </row>
    <row r="1220" spans="1:37" x14ac:dyDescent="0.25">
      <c r="A1220" t="s">
        <v>37</v>
      </c>
      <c r="B1220" s="3">
        <v>43892</v>
      </c>
      <c r="C1220" s="3">
        <v>44289</v>
      </c>
      <c r="D1220">
        <v>9</v>
      </c>
      <c r="E1220">
        <v>2020</v>
      </c>
      <c r="F1220" t="s">
        <v>38</v>
      </c>
      <c r="G1220" s="1">
        <v>44622</v>
      </c>
      <c r="H1220" s="2">
        <v>43892</v>
      </c>
      <c r="I1220">
        <v>6240708</v>
      </c>
      <c r="J1220" s="3">
        <v>43892</v>
      </c>
      <c r="K1220" s="3">
        <v>43910.619259259256</v>
      </c>
      <c r="L1220" t="s">
        <v>39</v>
      </c>
      <c r="M1220" t="s">
        <v>40</v>
      </c>
      <c r="N1220" t="s">
        <v>51</v>
      </c>
      <c r="O1220" t="s">
        <v>41</v>
      </c>
      <c r="R1220">
        <v>175298</v>
      </c>
      <c r="S1220" t="s">
        <v>1160</v>
      </c>
      <c r="T1220">
        <v>28925</v>
      </c>
      <c r="U1220" t="s">
        <v>53</v>
      </c>
      <c r="V1220" t="s">
        <v>44</v>
      </c>
      <c r="W1220">
        <v>10242005</v>
      </c>
      <c r="X1220" t="s">
        <v>45</v>
      </c>
      <c r="Y1220">
        <v>28931</v>
      </c>
      <c r="Z1220" t="s">
        <v>46</v>
      </c>
      <c r="AA1220" t="s">
        <v>47</v>
      </c>
      <c r="AB1220" t="s">
        <v>1160</v>
      </c>
      <c r="AC1220" s="3">
        <v>43910.619259259256</v>
      </c>
      <c r="AD1220" t="s">
        <v>48</v>
      </c>
      <c r="AE1220" t="s">
        <v>91</v>
      </c>
      <c r="AF1220" t="s">
        <v>50</v>
      </c>
      <c r="AG1220">
        <v>1</v>
      </c>
      <c r="AH1220" s="3">
        <v>43909.393240740741</v>
      </c>
      <c r="AI1220" s="3">
        <v>43910</v>
      </c>
      <c r="AJ1220">
        <v>1</v>
      </c>
      <c r="AK1220">
        <v>0</v>
      </c>
    </row>
    <row r="1221" spans="1:37" x14ac:dyDescent="0.25">
      <c r="A1221" t="s">
        <v>37</v>
      </c>
      <c r="B1221" s="3">
        <v>43892</v>
      </c>
      <c r="C1221" s="3">
        <v>44289</v>
      </c>
      <c r="D1221">
        <v>9</v>
      </c>
      <c r="E1221">
        <v>2020</v>
      </c>
      <c r="F1221" t="s">
        <v>38</v>
      </c>
      <c r="G1221" s="1">
        <v>44622</v>
      </c>
      <c r="H1221" s="2">
        <v>43892</v>
      </c>
      <c r="I1221">
        <v>6240809</v>
      </c>
      <c r="J1221" s="3">
        <v>43892</v>
      </c>
      <c r="K1221" s="3">
        <v>44290.254675925928</v>
      </c>
      <c r="L1221" t="s">
        <v>39</v>
      </c>
      <c r="M1221" t="s">
        <v>40</v>
      </c>
      <c r="N1221" t="s">
        <v>51</v>
      </c>
      <c r="O1221" t="s">
        <v>41</v>
      </c>
      <c r="R1221">
        <v>420567</v>
      </c>
      <c r="S1221" t="s">
        <v>762</v>
      </c>
      <c r="T1221">
        <v>28925</v>
      </c>
      <c r="U1221" t="s">
        <v>53</v>
      </c>
      <c r="V1221" t="s">
        <v>44</v>
      </c>
      <c r="W1221">
        <v>10242005</v>
      </c>
      <c r="X1221" t="s">
        <v>45</v>
      </c>
      <c r="Y1221">
        <v>28931</v>
      </c>
      <c r="Z1221" t="s">
        <v>46</v>
      </c>
      <c r="AA1221" t="s">
        <v>47</v>
      </c>
      <c r="AB1221" t="s">
        <v>762</v>
      </c>
      <c r="AC1221" s="3">
        <v>44062.508333333331</v>
      </c>
      <c r="AD1221" t="s">
        <v>48</v>
      </c>
      <c r="AE1221" t="s">
        <v>74</v>
      </c>
      <c r="AF1221" t="s">
        <v>81</v>
      </c>
      <c r="AG1221">
        <v>1</v>
      </c>
      <c r="AH1221" s="3">
        <v>43978.663287037038</v>
      </c>
      <c r="AI1221" s="3">
        <v>44063</v>
      </c>
      <c r="AJ1221">
        <v>0</v>
      </c>
      <c r="AK1221">
        <v>1</v>
      </c>
    </row>
    <row r="1222" spans="1:37" x14ac:dyDescent="0.25">
      <c r="A1222" t="s">
        <v>37</v>
      </c>
      <c r="B1222" s="3">
        <v>43892</v>
      </c>
      <c r="C1222" s="3">
        <v>44289</v>
      </c>
      <c r="D1222">
        <v>9</v>
      </c>
      <c r="E1222">
        <v>2020</v>
      </c>
      <c r="F1222" t="s">
        <v>38</v>
      </c>
      <c r="G1222" s="1">
        <v>44622</v>
      </c>
      <c r="H1222" s="2">
        <v>43892</v>
      </c>
      <c r="I1222">
        <v>6241093</v>
      </c>
      <c r="J1222" s="3">
        <v>43892</v>
      </c>
      <c r="K1222" s="3">
        <v>44034.554467592592</v>
      </c>
      <c r="L1222" t="s">
        <v>39</v>
      </c>
      <c r="M1222" t="s">
        <v>40</v>
      </c>
      <c r="N1222" t="s">
        <v>51</v>
      </c>
      <c r="O1222" t="s">
        <v>41</v>
      </c>
      <c r="R1222">
        <v>1754393</v>
      </c>
      <c r="S1222" t="s">
        <v>1161</v>
      </c>
      <c r="T1222">
        <v>28936</v>
      </c>
      <c r="U1222" t="s">
        <v>70</v>
      </c>
      <c r="V1222" t="s">
        <v>44</v>
      </c>
      <c r="W1222">
        <v>10242005</v>
      </c>
      <c r="X1222" t="s">
        <v>45</v>
      </c>
      <c r="Y1222">
        <v>28931</v>
      </c>
      <c r="Z1222" t="s">
        <v>46</v>
      </c>
      <c r="AA1222" t="s">
        <v>47</v>
      </c>
      <c r="AB1222" t="s">
        <v>1161</v>
      </c>
      <c r="AC1222" s="3">
        <v>44034.554467592592</v>
      </c>
      <c r="AD1222" t="s">
        <v>48</v>
      </c>
      <c r="AE1222" t="s">
        <v>49</v>
      </c>
      <c r="AF1222" t="s">
        <v>50</v>
      </c>
      <c r="AG1222">
        <v>1</v>
      </c>
      <c r="AH1222" s="3">
        <v>43928.600046296298</v>
      </c>
      <c r="AI1222" s="3">
        <v>44034</v>
      </c>
      <c r="AJ1222">
        <v>1</v>
      </c>
      <c r="AK1222">
        <v>0</v>
      </c>
    </row>
    <row r="1223" spans="1:37" x14ac:dyDescent="0.25">
      <c r="A1223" t="s">
        <v>37</v>
      </c>
      <c r="B1223" s="3">
        <v>43892</v>
      </c>
      <c r="C1223" s="3">
        <v>44307</v>
      </c>
      <c r="D1223">
        <v>9</v>
      </c>
      <c r="E1223">
        <v>2020</v>
      </c>
      <c r="F1223" t="s">
        <v>38</v>
      </c>
      <c r="G1223" s="1">
        <v>44622</v>
      </c>
      <c r="H1223" s="2">
        <v>43892</v>
      </c>
      <c r="I1223">
        <v>6241561</v>
      </c>
      <c r="J1223" s="3">
        <v>43892</v>
      </c>
      <c r="K1223" s="3">
        <v>44308.255729166667</v>
      </c>
      <c r="L1223" t="s">
        <v>39</v>
      </c>
      <c r="M1223" t="s">
        <v>40</v>
      </c>
      <c r="N1223" t="s">
        <v>79</v>
      </c>
      <c r="O1223" t="s">
        <v>41</v>
      </c>
      <c r="R1223">
        <v>1504540</v>
      </c>
      <c r="S1223" t="s">
        <v>1162</v>
      </c>
      <c r="T1223">
        <v>67362</v>
      </c>
      <c r="U1223" t="s">
        <v>97</v>
      </c>
      <c r="V1223" t="s">
        <v>44</v>
      </c>
      <c r="W1223">
        <v>10242005</v>
      </c>
      <c r="X1223" t="s">
        <v>45</v>
      </c>
      <c r="Y1223">
        <v>28931</v>
      </c>
      <c r="Z1223" t="s">
        <v>46</v>
      </c>
      <c r="AA1223" t="s">
        <v>47</v>
      </c>
      <c r="AB1223" t="s">
        <v>1162</v>
      </c>
      <c r="AC1223" s="3">
        <v>44259.605081018519</v>
      </c>
      <c r="AD1223" t="s">
        <v>48</v>
      </c>
      <c r="AE1223" t="s">
        <v>647</v>
      </c>
      <c r="AF1223" t="s">
        <v>1163</v>
      </c>
      <c r="AG1223">
        <v>3</v>
      </c>
      <c r="AH1223" s="3">
        <v>44063.479745370372</v>
      </c>
      <c r="AI1223" s="3">
        <v>44110</v>
      </c>
      <c r="AJ1223">
        <v>0</v>
      </c>
      <c r="AK1223">
        <v>1</v>
      </c>
    </row>
    <row r="1224" spans="1:37" x14ac:dyDescent="0.25">
      <c r="A1224" t="s">
        <v>37</v>
      </c>
      <c r="B1224" s="3">
        <v>43892</v>
      </c>
      <c r="C1224" s="3">
        <v>44310</v>
      </c>
      <c r="D1224">
        <v>9</v>
      </c>
      <c r="E1224">
        <v>2020</v>
      </c>
      <c r="F1224" t="s">
        <v>38</v>
      </c>
      <c r="G1224" s="1">
        <v>44622</v>
      </c>
      <c r="H1224" s="2">
        <v>43892</v>
      </c>
      <c r="I1224">
        <v>6241771</v>
      </c>
      <c r="J1224" s="3">
        <v>43892</v>
      </c>
      <c r="K1224" s="3">
        <v>44311.266759259262</v>
      </c>
      <c r="L1224" t="s">
        <v>39</v>
      </c>
      <c r="M1224" t="s">
        <v>58</v>
      </c>
      <c r="N1224" t="s">
        <v>61</v>
      </c>
      <c r="O1224" t="s">
        <v>41</v>
      </c>
      <c r="R1224">
        <v>2223768</v>
      </c>
      <c r="S1224" t="s">
        <v>720</v>
      </c>
      <c r="T1224">
        <v>94536</v>
      </c>
      <c r="U1224" t="s">
        <v>390</v>
      </c>
      <c r="V1224" t="s">
        <v>44</v>
      </c>
      <c r="W1224">
        <v>10242005</v>
      </c>
      <c r="X1224" t="s">
        <v>45</v>
      </c>
      <c r="Y1224">
        <v>28931</v>
      </c>
      <c r="Z1224" t="s">
        <v>46</v>
      </c>
      <c r="AA1224" t="s">
        <v>47</v>
      </c>
      <c r="AB1224" t="s">
        <v>720</v>
      </c>
      <c r="AC1224" s="3">
        <v>43909.808738425927</v>
      </c>
      <c r="AD1224" t="s">
        <v>48</v>
      </c>
      <c r="AE1224" t="s">
        <v>74</v>
      </c>
      <c r="AF1224" t="s">
        <v>180</v>
      </c>
      <c r="AG1224">
        <v>1</v>
      </c>
      <c r="AH1224" s="3">
        <v>43892.538611111115</v>
      </c>
      <c r="AI1224" s="3">
        <v>43914</v>
      </c>
      <c r="AJ1224">
        <v>0</v>
      </c>
      <c r="AK1224">
        <v>1</v>
      </c>
    </row>
    <row r="1225" spans="1:37" x14ac:dyDescent="0.25">
      <c r="A1225" t="s">
        <v>37</v>
      </c>
      <c r="B1225" s="3">
        <v>43892</v>
      </c>
      <c r="C1225" s="3">
        <v>44289</v>
      </c>
      <c r="D1225">
        <v>9</v>
      </c>
      <c r="E1225">
        <v>2020</v>
      </c>
      <c r="F1225" t="s">
        <v>38</v>
      </c>
      <c r="G1225" s="1">
        <v>44622</v>
      </c>
      <c r="H1225" s="2">
        <v>43892</v>
      </c>
      <c r="I1225">
        <v>6242028</v>
      </c>
      <c r="J1225" s="3">
        <v>43892</v>
      </c>
      <c r="K1225" s="3">
        <v>44290.254687499997</v>
      </c>
      <c r="L1225" t="s">
        <v>55</v>
      </c>
      <c r="M1225" t="s">
        <v>40</v>
      </c>
      <c r="N1225" t="s">
        <v>51</v>
      </c>
      <c r="O1225" t="s">
        <v>41</v>
      </c>
      <c r="R1225">
        <v>1530228</v>
      </c>
      <c r="S1225" t="s">
        <v>1008</v>
      </c>
      <c r="T1225">
        <v>28959</v>
      </c>
      <c r="U1225" t="s">
        <v>343</v>
      </c>
      <c r="V1225" t="s">
        <v>44</v>
      </c>
      <c r="W1225">
        <v>10242005</v>
      </c>
      <c r="X1225" t="s">
        <v>45</v>
      </c>
      <c r="Y1225">
        <v>28931</v>
      </c>
      <c r="Z1225" t="s">
        <v>46</v>
      </c>
      <c r="AA1225" t="s">
        <v>47</v>
      </c>
      <c r="AB1225" t="s">
        <v>1008</v>
      </c>
      <c r="AC1225" s="3">
        <v>43957.777326388888</v>
      </c>
      <c r="AD1225" t="s">
        <v>48</v>
      </c>
      <c r="AE1225" t="s">
        <v>74</v>
      </c>
      <c r="AF1225" t="s">
        <v>88</v>
      </c>
      <c r="AG1225">
        <v>2</v>
      </c>
      <c r="AH1225" s="3">
        <v>43930.66777777778</v>
      </c>
      <c r="AI1225" s="3">
        <v>43969</v>
      </c>
      <c r="AJ1225">
        <v>1</v>
      </c>
      <c r="AK1225">
        <v>1</v>
      </c>
    </row>
    <row r="1226" spans="1:37" x14ac:dyDescent="0.25">
      <c r="A1226" t="s">
        <v>37</v>
      </c>
      <c r="B1226" s="3">
        <v>43892</v>
      </c>
      <c r="C1226" s="3">
        <v>44289</v>
      </c>
      <c r="D1226">
        <v>9</v>
      </c>
      <c r="E1226">
        <v>2020</v>
      </c>
      <c r="F1226" t="s">
        <v>38</v>
      </c>
      <c r="G1226" s="1">
        <v>44622</v>
      </c>
      <c r="H1226" s="2">
        <v>43892</v>
      </c>
      <c r="I1226">
        <v>6242080</v>
      </c>
      <c r="J1226" s="3">
        <v>43892</v>
      </c>
      <c r="K1226" s="3">
        <v>43948.48170138889</v>
      </c>
      <c r="L1226" t="s">
        <v>55</v>
      </c>
      <c r="M1226" t="s">
        <v>40</v>
      </c>
      <c r="N1226" t="s">
        <v>51</v>
      </c>
      <c r="O1226" t="s">
        <v>288</v>
      </c>
      <c r="R1226">
        <v>3025502</v>
      </c>
      <c r="S1226" t="s">
        <v>1136</v>
      </c>
      <c r="T1226">
        <v>28959</v>
      </c>
      <c r="U1226" t="s">
        <v>343</v>
      </c>
      <c r="V1226" t="s">
        <v>44</v>
      </c>
      <c r="W1226">
        <v>10242005</v>
      </c>
      <c r="X1226" t="s">
        <v>45</v>
      </c>
      <c r="Y1226">
        <v>28931</v>
      </c>
      <c r="Z1226" t="s">
        <v>46</v>
      </c>
      <c r="AA1226" t="s">
        <v>47</v>
      </c>
      <c r="AB1226" t="s">
        <v>1136</v>
      </c>
      <c r="AC1226" s="3">
        <v>43948.48170138889</v>
      </c>
      <c r="AD1226" t="s">
        <v>48</v>
      </c>
      <c r="AE1226" t="s">
        <v>108</v>
      </c>
      <c r="AF1226" t="s">
        <v>50</v>
      </c>
      <c r="AG1226">
        <v>1</v>
      </c>
      <c r="AH1226" s="3">
        <v>43892.566527777781</v>
      </c>
      <c r="AI1226" s="3">
        <v>43948</v>
      </c>
      <c r="AJ1226">
        <v>1</v>
      </c>
      <c r="AK1226">
        <v>0</v>
      </c>
    </row>
    <row r="1227" spans="1:37" x14ac:dyDescent="0.25">
      <c r="A1227" t="s">
        <v>37</v>
      </c>
      <c r="B1227" s="3">
        <v>43892</v>
      </c>
      <c r="C1227" s="3">
        <v>44295</v>
      </c>
      <c r="D1227">
        <v>9</v>
      </c>
      <c r="E1227">
        <v>2020</v>
      </c>
      <c r="F1227" t="s">
        <v>38</v>
      </c>
      <c r="G1227" s="1">
        <v>44622</v>
      </c>
      <c r="H1227" s="2">
        <v>43892</v>
      </c>
      <c r="I1227">
        <v>6243394</v>
      </c>
      <c r="J1227" s="3">
        <v>43892</v>
      </c>
      <c r="K1227" s="3">
        <v>44296.255185185182</v>
      </c>
      <c r="L1227" t="s">
        <v>55</v>
      </c>
      <c r="M1227" t="s">
        <v>71</v>
      </c>
      <c r="N1227" t="s">
        <v>79</v>
      </c>
      <c r="R1227">
        <v>1394367</v>
      </c>
      <c r="S1227" t="s">
        <v>1164</v>
      </c>
      <c r="T1227">
        <v>28322</v>
      </c>
      <c r="U1227" t="s">
        <v>512</v>
      </c>
      <c r="V1227" t="s">
        <v>44</v>
      </c>
      <c r="W1227">
        <v>10242005</v>
      </c>
      <c r="X1227" t="s">
        <v>45</v>
      </c>
      <c r="Y1227">
        <v>28931</v>
      </c>
      <c r="Z1227" t="s">
        <v>46</v>
      </c>
      <c r="AA1227" t="s">
        <v>47</v>
      </c>
      <c r="AB1227" t="s">
        <v>1164</v>
      </c>
      <c r="AC1227" s="3">
        <v>43892.865069444444</v>
      </c>
      <c r="AD1227" t="s">
        <v>48</v>
      </c>
      <c r="AE1227" t="s">
        <v>74</v>
      </c>
      <c r="AF1227" t="s">
        <v>60</v>
      </c>
      <c r="AG1227">
        <v>1</v>
      </c>
      <c r="AH1227" s="3">
        <v>43892.656736111108</v>
      </c>
      <c r="AI1227" s="3">
        <v>43899</v>
      </c>
      <c r="AJ1227">
        <v>0</v>
      </c>
      <c r="AK1227">
        <v>0</v>
      </c>
    </row>
    <row r="1228" spans="1:37" x14ac:dyDescent="0.25">
      <c r="A1228" t="s">
        <v>37</v>
      </c>
      <c r="B1228" s="3">
        <v>43893</v>
      </c>
      <c r="C1228" s="3">
        <v>44290</v>
      </c>
      <c r="D1228">
        <v>9</v>
      </c>
      <c r="E1228">
        <v>2020</v>
      </c>
      <c r="F1228" t="s">
        <v>38</v>
      </c>
      <c r="G1228" s="1">
        <v>44623</v>
      </c>
      <c r="H1228" s="2">
        <v>43893</v>
      </c>
      <c r="I1228">
        <v>6244660</v>
      </c>
      <c r="J1228" s="3">
        <v>43893</v>
      </c>
      <c r="K1228" s="3">
        <v>43906.497731481482</v>
      </c>
      <c r="L1228" t="s">
        <v>55</v>
      </c>
      <c r="M1228" t="s">
        <v>40</v>
      </c>
      <c r="N1228" t="s">
        <v>51</v>
      </c>
      <c r="O1228" t="s">
        <v>41</v>
      </c>
      <c r="R1228">
        <v>802894</v>
      </c>
      <c r="S1228" t="s">
        <v>542</v>
      </c>
      <c r="T1228">
        <v>15048</v>
      </c>
      <c r="U1228" t="s">
        <v>338</v>
      </c>
      <c r="V1228" t="s">
        <v>44</v>
      </c>
      <c r="W1228">
        <v>10242005</v>
      </c>
      <c r="X1228" t="s">
        <v>45</v>
      </c>
      <c r="Y1228">
        <v>28931</v>
      </c>
      <c r="Z1228" t="s">
        <v>46</v>
      </c>
      <c r="AA1228" t="s">
        <v>47</v>
      </c>
      <c r="AB1228" t="s">
        <v>542</v>
      </c>
      <c r="AC1228" s="3">
        <v>43906.497731481482</v>
      </c>
      <c r="AD1228" t="s">
        <v>48</v>
      </c>
      <c r="AE1228" t="s">
        <v>108</v>
      </c>
      <c r="AF1228" t="s">
        <v>50</v>
      </c>
      <c r="AG1228">
        <v>1</v>
      </c>
      <c r="AH1228" s="3">
        <v>43894.645243055558</v>
      </c>
      <c r="AI1228" s="3">
        <v>43906</v>
      </c>
      <c r="AJ1228">
        <v>1</v>
      </c>
      <c r="AK1228">
        <v>0</v>
      </c>
    </row>
    <row r="1229" spans="1:37" x14ac:dyDescent="0.25">
      <c r="A1229" t="s">
        <v>37</v>
      </c>
      <c r="B1229" s="3">
        <v>43893</v>
      </c>
      <c r="C1229" s="3">
        <v>44290</v>
      </c>
      <c r="D1229">
        <v>9</v>
      </c>
      <c r="E1229">
        <v>2020</v>
      </c>
      <c r="F1229" t="s">
        <v>38</v>
      </c>
      <c r="G1229" s="1">
        <v>44623</v>
      </c>
      <c r="H1229" s="2">
        <v>43893</v>
      </c>
      <c r="I1229">
        <v>6245754</v>
      </c>
      <c r="J1229" s="3">
        <v>43893</v>
      </c>
      <c r="K1229" s="3">
        <v>44098.531006944446</v>
      </c>
      <c r="L1229" t="s">
        <v>55</v>
      </c>
      <c r="M1229" t="s">
        <v>40</v>
      </c>
      <c r="N1229" t="s">
        <v>51</v>
      </c>
      <c r="O1229" t="s">
        <v>41</v>
      </c>
      <c r="R1229">
        <v>1365872</v>
      </c>
      <c r="S1229" t="s">
        <v>610</v>
      </c>
      <c r="T1229">
        <v>8765</v>
      </c>
      <c r="U1229" t="s">
        <v>297</v>
      </c>
      <c r="V1229" t="s">
        <v>44</v>
      </c>
      <c r="W1229">
        <v>10242005</v>
      </c>
      <c r="X1229" t="s">
        <v>45</v>
      </c>
      <c r="Y1229">
        <v>28931</v>
      </c>
      <c r="Z1229" t="s">
        <v>46</v>
      </c>
      <c r="AA1229" t="s">
        <v>47</v>
      </c>
      <c r="AB1229" t="s">
        <v>610</v>
      </c>
      <c r="AC1229" s="3">
        <v>44098.531006944446</v>
      </c>
      <c r="AD1229" t="s">
        <v>48</v>
      </c>
      <c r="AE1229" t="s">
        <v>647</v>
      </c>
      <c r="AF1229" t="s">
        <v>50</v>
      </c>
      <c r="AG1229">
        <v>1</v>
      </c>
      <c r="AH1229" s="3">
        <v>44063.616631944446</v>
      </c>
      <c r="AI1229" s="3">
        <v>44098</v>
      </c>
      <c r="AJ1229">
        <v>1</v>
      </c>
      <c r="AK1229">
        <v>0</v>
      </c>
    </row>
    <row r="1230" spans="1:37" x14ac:dyDescent="0.25">
      <c r="A1230" t="s">
        <v>37</v>
      </c>
      <c r="B1230" s="3">
        <v>43893</v>
      </c>
      <c r="C1230" s="3">
        <v>44290</v>
      </c>
      <c r="D1230">
        <v>9</v>
      </c>
      <c r="E1230">
        <v>2020</v>
      </c>
      <c r="F1230" t="s">
        <v>38</v>
      </c>
      <c r="G1230" s="1">
        <v>44623</v>
      </c>
      <c r="H1230" s="2">
        <v>43893</v>
      </c>
      <c r="I1230">
        <v>6246107</v>
      </c>
      <c r="J1230" s="3">
        <v>43893</v>
      </c>
      <c r="K1230" s="3">
        <v>43998.618935185186</v>
      </c>
      <c r="L1230" t="s">
        <v>55</v>
      </c>
      <c r="M1230" t="s">
        <v>40</v>
      </c>
      <c r="N1230" t="s">
        <v>51</v>
      </c>
      <c r="O1230" t="s">
        <v>41</v>
      </c>
      <c r="R1230">
        <v>897593</v>
      </c>
      <c r="S1230" t="s">
        <v>116</v>
      </c>
      <c r="T1230">
        <v>26983</v>
      </c>
      <c r="U1230" t="s">
        <v>612</v>
      </c>
      <c r="V1230" t="s">
        <v>44</v>
      </c>
      <c r="W1230">
        <v>10242005</v>
      </c>
      <c r="X1230" t="s">
        <v>45</v>
      </c>
      <c r="Y1230">
        <v>28931</v>
      </c>
      <c r="Z1230" t="s">
        <v>46</v>
      </c>
      <c r="AA1230" t="s">
        <v>47</v>
      </c>
      <c r="AB1230" t="s">
        <v>116</v>
      </c>
      <c r="AC1230" s="3">
        <v>43998.618935185186</v>
      </c>
      <c r="AD1230" t="s">
        <v>48</v>
      </c>
      <c r="AE1230" t="s">
        <v>108</v>
      </c>
      <c r="AF1230" t="s">
        <v>50</v>
      </c>
      <c r="AG1230">
        <v>1</v>
      </c>
      <c r="AH1230" s="3">
        <v>43909.637118055558</v>
      </c>
      <c r="AI1230" s="3">
        <v>43998</v>
      </c>
      <c r="AJ1230">
        <v>1</v>
      </c>
      <c r="AK1230">
        <v>0</v>
      </c>
    </row>
    <row r="1231" spans="1:37" x14ac:dyDescent="0.25">
      <c r="A1231" t="s">
        <v>37</v>
      </c>
      <c r="B1231" s="3">
        <v>43893</v>
      </c>
      <c r="C1231" s="3">
        <v>44290</v>
      </c>
      <c r="D1231">
        <v>9</v>
      </c>
      <c r="E1231">
        <v>2020</v>
      </c>
      <c r="F1231" t="s">
        <v>38</v>
      </c>
      <c r="G1231" s="1">
        <v>44623</v>
      </c>
      <c r="H1231" s="2">
        <v>43893</v>
      </c>
      <c r="I1231">
        <v>6246222</v>
      </c>
      <c r="J1231" s="3">
        <v>43893</v>
      </c>
      <c r="K1231" s="3">
        <v>44291.255208333336</v>
      </c>
      <c r="L1231" t="s">
        <v>55</v>
      </c>
      <c r="M1231" t="s">
        <v>40</v>
      </c>
      <c r="N1231" t="s">
        <v>51</v>
      </c>
      <c r="O1231" t="s">
        <v>41</v>
      </c>
      <c r="R1231">
        <v>1615830</v>
      </c>
      <c r="S1231" t="s">
        <v>1165</v>
      </c>
      <c r="T1231">
        <v>29174</v>
      </c>
      <c r="U1231" t="s">
        <v>1166</v>
      </c>
      <c r="V1231" t="s">
        <v>44</v>
      </c>
      <c r="W1231">
        <v>10242005</v>
      </c>
      <c r="X1231" t="s">
        <v>45</v>
      </c>
      <c r="Y1231">
        <v>28931</v>
      </c>
      <c r="Z1231" t="s">
        <v>46</v>
      </c>
      <c r="AA1231" t="s">
        <v>47</v>
      </c>
      <c r="AB1231" t="s">
        <v>1165</v>
      </c>
      <c r="AC1231" s="3">
        <v>43902.10429398148</v>
      </c>
      <c r="AD1231" t="s">
        <v>48</v>
      </c>
      <c r="AE1231" t="s">
        <v>517</v>
      </c>
      <c r="AF1231" t="s">
        <v>81</v>
      </c>
      <c r="AG1231">
        <v>1</v>
      </c>
      <c r="AH1231" s="3">
        <v>43893.464641203704</v>
      </c>
      <c r="AI1231" s="3">
        <v>43908</v>
      </c>
      <c r="AJ1231">
        <v>0</v>
      </c>
      <c r="AK1231">
        <v>1</v>
      </c>
    </row>
    <row r="1232" spans="1:37" x14ac:dyDescent="0.25">
      <c r="A1232" t="s">
        <v>37</v>
      </c>
      <c r="B1232" s="3">
        <v>43893</v>
      </c>
      <c r="C1232" s="3">
        <v>44290</v>
      </c>
      <c r="D1232">
        <v>9</v>
      </c>
      <c r="E1232">
        <v>2020</v>
      </c>
      <c r="F1232" t="s">
        <v>38</v>
      </c>
      <c r="G1232" s="1">
        <v>44623</v>
      </c>
      <c r="H1232" s="2">
        <v>43893</v>
      </c>
      <c r="I1232">
        <v>6246429</v>
      </c>
      <c r="J1232" s="3">
        <v>43893</v>
      </c>
      <c r="K1232" s="3">
        <v>43936.613634259258</v>
      </c>
      <c r="L1232" t="s">
        <v>39</v>
      </c>
      <c r="M1232" t="s">
        <v>40</v>
      </c>
      <c r="N1232" t="s">
        <v>51</v>
      </c>
      <c r="O1232" t="s">
        <v>41</v>
      </c>
      <c r="R1232">
        <v>742557</v>
      </c>
      <c r="S1232" t="s">
        <v>1167</v>
      </c>
      <c r="T1232">
        <v>68745</v>
      </c>
      <c r="U1232" t="s">
        <v>124</v>
      </c>
      <c r="V1232" t="s">
        <v>44</v>
      </c>
      <c r="W1232">
        <v>10242005</v>
      </c>
      <c r="X1232" t="s">
        <v>45</v>
      </c>
      <c r="Y1232">
        <v>28931</v>
      </c>
      <c r="Z1232" t="s">
        <v>46</v>
      </c>
      <c r="AA1232" t="s">
        <v>47</v>
      </c>
      <c r="AB1232" t="s">
        <v>1167</v>
      </c>
      <c r="AC1232" s="3">
        <v>43936.613634259258</v>
      </c>
      <c r="AD1232" t="s">
        <v>48</v>
      </c>
      <c r="AE1232" t="s">
        <v>49</v>
      </c>
      <c r="AF1232" t="s">
        <v>50</v>
      </c>
      <c r="AG1232">
        <v>1</v>
      </c>
      <c r="AH1232" s="3">
        <v>43934.516759259262</v>
      </c>
      <c r="AI1232" s="3">
        <v>43936</v>
      </c>
      <c r="AJ1232">
        <v>1</v>
      </c>
      <c r="AK1232">
        <v>0</v>
      </c>
    </row>
    <row r="1233" spans="1:37" x14ac:dyDescent="0.25">
      <c r="A1233" t="s">
        <v>37</v>
      </c>
      <c r="B1233" s="3">
        <v>43893</v>
      </c>
      <c r="C1233" s="3">
        <v>44562</v>
      </c>
      <c r="D1233">
        <v>9</v>
      </c>
      <c r="E1233">
        <v>2020</v>
      </c>
      <c r="F1233" t="s">
        <v>38</v>
      </c>
      <c r="G1233" s="1">
        <v>44623</v>
      </c>
      <c r="H1233" s="2">
        <v>43893</v>
      </c>
      <c r="I1233">
        <v>6246857</v>
      </c>
      <c r="J1233" s="3">
        <v>43893</v>
      </c>
      <c r="K1233" s="3">
        <v>44563.294745370367</v>
      </c>
      <c r="L1233" t="s">
        <v>39</v>
      </c>
      <c r="M1233" t="s">
        <v>58</v>
      </c>
      <c r="N1233" t="s">
        <v>61</v>
      </c>
      <c r="O1233" t="s">
        <v>41</v>
      </c>
      <c r="R1233">
        <v>665291</v>
      </c>
      <c r="S1233" t="s">
        <v>1168</v>
      </c>
      <c r="T1233">
        <v>28322</v>
      </c>
      <c r="U1233" t="s">
        <v>512</v>
      </c>
      <c r="V1233" t="s">
        <v>44</v>
      </c>
      <c r="W1233">
        <v>10242005</v>
      </c>
      <c r="X1233" t="s">
        <v>45</v>
      </c>
      <c r="Y1233">
        <v>28925</v>
      </c>
      <c r="Z1233" t="s">
        <v>53</v>
      </c>
      <c r="AA1233" t="s">
        <v>47</v>
      </c>
      <c r="AB1233" t="s">
        <v>1168</v>
      </c>
      <c r="AC1233" s="3">
        <v>44165.595914351848</v>
      </c>
      <c r="AD1233" t="s">
        <v>48</v>
      </c>
      <c r="AE1233" t="s">
        <v>91</v>
      </c>
      <c r="AF1233" t="s">
        <v>1169</v>
      </c>
      <c r="AG1233">
        <v>3</v>
      </c>
      <c r="AH1233" s="3">
        <v>44165.38758101852</v>
      </c>
      <c r="AI1233" s="3">
        <v>44348</v>
      </c>
      <c r="AJ1233">
        <v>2</v>
      </c>
      <c r="AK1233">
        <v>1</v>
      </c>
    </row>
    <row r="1234" spans="1:37" x14ac:dyDescent="0.25">
      <c r="A1234" t="s">
        <v>37</v>
      </c>
      <c r="B1234" s="3">
        <v>43893</v>
      </c>
      <c r="C1234" s="3">
        <v>44296</v>
      </c>
      <c r="D1234">
        <v>9</v>
      </c>
      <c r="E1234">
        <v>2020</v>
      </c>
      <c r="F1234" t="s">
        <v>38</v>
      </c>
      <c r="G1234" s="1">
        <v>44623</v>
      </c>
      <c r="H1234" s="2">
        <v>43893</v>
      </c>
      <c r="I1234">
        <v>6247083</v>
      </c>
      <c r="J1234" s="3">
        <v>43893</v>
      </c>
      <c r="K1234" s="3">
        <v>44297.254328703704</v>
      </c>
      <c r="L1234" t="s">
        <v>55</v>
      </c>
      <c r="M1234" t="s">
        <v>58</v>
      </c>
      <c r="N1234" t="s">
        <v>61</v>
      </c>
      <c r="O1234" t="s">
        <v>41</v>
      </c>
      <c r="R1234">
        <v>1774758</v>
      </c>
      <c r="S1234" t="s">
        <v>886</v>
      </c>
      <c r="T1234">
        <v>28322</v>
      </c>
      <c r="U1234" t="s">
        <v>512</v>
      </c>
      <c r="V1234" t="s">
        <v>44</v>
      </c>
      <c r="W1234">
        <v>10242005</v>
      </c>
      <c r="X1234" t="s">
        <v>45</v>
      </c>
      <c r="Y1234">
        <v>28931</v>
      </c>
      <c r="Z1234" t="s">
        <v>46</v>
      </c>
      <c r="AA1234" t="s">
        <v>47</v>
      </c>
      <c r="AB1234" t="s">
        <v>886</v>
      </c>
      <c r="AC1234" s="3">
        <v>43893.739965277775</v>
      </c>
      <c r="AD1234" t="s">
        <v>48</v>
      </c>
      <c r="AE1234" t="s">
        <v>108</v>
      </c>
      <c r="AF1234" t="s">
        <v>60</v>
      </c>
      <c r="AG1234">
        <v>1</v>
      </c>
      <c r="AH1234" s="3">
        <v>43893.530057870368</v>
      </c>
      <c r="AI1234" s="3">
        <v>43900</v>
      </c>
      <c r="AJ1234">
        <v>1</v>
      </c>
      <c r="AK1234">
        <v>0</v>
      </c>
    </row>
    <row r="1235" spans="1:37" x14ac:dyDescent="0.25">
      <c r="A1235" t="s">
        <v>37</v>
      </c>
      <c r="B1235" s="3">
        <v>43893</v>
      </c>
      <c r="C1235" s="3">
        <v>44290</v>
      </c>
      <c r="D1235">
        <v>9</v>
      </c>
      <c r="E1235">
        <v>2020</v>
      </c>
      <c r="F1235" t="s">
        <v>38</v>
      </c>
      <c r="G1235" s="1">
        <v>44623</v>
      </c>
      <c r="H1235" s="2">
        <v>43893</v>
      </c>
      <c r="I1235">
        <v>6247450</v>
      </c>
      <c r="J1235" s="3">
        <v>43893</v>
      </c>
      <c r="K1235" s="3">
        <v>44291.255208333336</v>
      </c>
      <c r="L1235" t="s">
        <v>55</v>
      </c>
      <c r="M1235" t="s">
        <v>71</v>
      </c>
      <c r="N1235" t="s">
        <v>79</v>
      </c>
      <c r="O1235" t="s">
        <v>41</v>
      </c>
      <c r="R1235">
        <v>1615830</v>
      </c>
      <c r="S1235" t="s">
        <v>1165</v>
      </c>
      <c r="T1235">
        <v>29174</v>
      </c>
      <c r="U1235" t="s">
        <v>1166</v>
      </c>
      <c r="V1235" t="s">
        <v>44</v>
      </c>
      <c r="W1235">
        <v>10242005</v>
      </c>
      <c r="X1235" t="s">
        <v>45</v>
      </c>
      <c r="Y1235">
        <v>28931</v>
      </c>
      <c r="Z1235" t="s">
        <v>46</v>
      </c>
      <c r="AA1235" t="s">
        <v>47</v>
      </c>
      <c r="AB1235" t="s">
        <v>1165</v>
      </c>
      <c r="AC1235" s="3">
        <v>43906.653680555559</v>
      </c>
      <c r="AD1235" t="s">
        <v>48</v>
      </c>
      <c r="AE1235" t="s">
        <v>74</v>
      </c>
      <c r="AF1235" t="s">
        <v>180</v>
      </c>
      <c r="AG1235">
        <v>2</v>
      </c>
      <c r="AH1235" s="3">
        <v>43893.568888888891</v>
      </c>
      <c r="AI1235" s="3">
        <v>43902</v>
      </c>
      <c r="AJ1235">
        <v>0</v>
      </c>
      <c r="AK1235">
        <v>2</v>
      </c>
    </row>
    <row r="1236" spans="1:37" x14ac:dyDescent="0.25">
      <c r="A1236" t="s">
        <v>37</v>
      </c>
      <c r="B1236" s="3">
        <v>43893</v>
      </c>
      <c r="C1236" s="3">
        <v>44290</v>
      </c>
      <c r="D1236">
        <v>9</v>
      </c>
      <c r="E1236">
        <v>2020</v>
      </c>
      <c r="F1236" t="s">
        <v>38</v>
      </c>
      <c r="G1236" s="1">
        <v>44623</v>
      </c>
      <c r="H1236" s="2">
        <v>43893</v>
      </c>
      <c r="I1236">
        <v>6247856</v>
      </c>
      <c r="J1236" s="3">
        <v>43893</v>
      </c>
      <c r="K1236" s="3">
        <v>44291.255219907405</v>
      </c>
      <c r="L1236" t="s">
        <v>39</v>
      </c>
      <c r="M1236" t="s">
        <v>40</v>
      </c>
      <c r="N1236" t="s">
        <v>51</v>
      </c>
      <c r="O1236" t="s">
        <v>41</v>
      </c>
      <c r="R1236">
        <v>1791757</v>
      </c>
      <c r="S1236" t="s">
        <v>1170</v>
      </c>
      <c r="T1236">
        <v>28936</v>
      </c>
      <c r="U1236" t="s">
        <v>70</v>
      </c>
      <c r="V1236" t="s">
        <v>44</v>
      </c>
      <c r="W1236">
        <v>10242005</v>
      </c>
      <c r="X1236" t="s">
        <v>45</v>
      </c>
      <c r="Y1236">
        <v>28931</v>
      </c>
      <c r="Z1236" t="s">
        <v>46</v>
      </c>
      <c r="AA1236" t="s">
        <v>47</v>
      </c>
      <c r="AB1236" t="s">
        <v>1170</v>
      </c>
      <c r="AC1236" s="3">
        <v>43906.632847222223</v>
      </c>
      <c r="AD1236" t="s">
        <v>48</v>
      </c>
      <c r="AE1236" t="s">
        <v>74</v>
      </c>
      <c r="AF1236" t="s">
        <v>81</v>
      </c>
      <c r="AG1236">
        <v>1</v>
      </c>
      <c r="AH1236" s="3">
        <v>43900.499062499999</v>
      </c>
      <c r="AI1236" s="3">
        <v>43909</v>
      </c>
      <c r="AJ1236">
        <v>0</v>
      </c>
      <c r="AK1236">
        <v>1</v>
      </c>
    </row>
    <row r="1237" spans="1:37" x14ac:dyDescent="0.25">
      <c r="A1237" t="s">
        <v>37</v>
      </c>
      <c r="B1237" s="3">
        <v>43893</v>
      </c>
      <c r="C1237" s="3">
        <v>44290</v>
      </c>
      <c r="D1237">
        <v>9</v>
      </c>
      <c r="E1237">
        <v>2020</v>
      </c>
      <c r="F1237" t="s">
        <v>38</v>
      </c>
      <c r="G1237" s="1">
        <v>44623</v>
      </c>
      <c r="H1237" s="2">
        <v>43893</v>
      </c>
      <c r="I1237">
        <v>6248036</v>
      </c>
      <c r="J1237" s="3">
        <v>43893</v>
      </c>
      <c r="K1237" s="3">
        <v>43970.598449074074</v>
      </c>
      <c r="L1237" t="s">
        <v>39</v>
      </c>
      <c r="M1237" t="s">
        <v>40</v>
      </c>
      <c r="N1237" t="s">
        <v>51</v>
      </c>
      <c r="O1237" t="s">
        <v>44</v>
      </c>
      <c r="R1237">
        <v>922692</v>
      </c>
      <c r="S1237" t="s">
        <v>1171</v>
      </c>
      <c r="T1237">
        <v>28925</v>
      </c>
      <c r="U1237" t="s">
        <v>53</v>
      </c>
      <c r="V1237" t="s">
        <v>44</v>
      </c>
      <c r="W1237">
        <v>10242005</v>
      </c>
      <c r="X1237" t="s">
        <v>45</v>
      </c>
      <c r="Y1237">
        <v>28931</v>
      </c>
      <c r="Z1237" t="s">
        <v>46</v>
      </c>
      <c r="AA1237" t="s">
        <v>47</v>
      </c>
      <c r="AB1237" t="s">
        <v>1171</v>
      </c>
      <c r="AC1237" s="3">
        <v>43970.598449074074</v>
      </c>
      <c r="AD1237" t="s">
        <v>48</v>
      </c>
      <c r="AE1237" t="s">
        <v>91</v>
      </c>
      <c r="AF1237" t="s">
        <v>50</v>
      </c>
      <c r="AG1237">
        <v>1</v>
      </c>
      <c r="AH1237" s="3">
        <v>43893.610532407409</v>
      </c>
      <c r="AI1237" s="3">
        <v>43970</v>
      </c>
      <c r="AJ1237">
        <v>1</v>
      </c>
      <c r="AK1237">
        <v>0</v>
      </c>
    </row>
    <row r="1238" spans="1:37" x14ac:dyDescent="0.25">
      <c r="A1238" t="s">
        <v>37</v>
      </c>
      <c r="B1238" s="3">
        <v>43893</v>
      </c>
      <c r="C1238" s="3">
        <v>44289</v>
      </c>
      <c r="D1238">
        <v>9</v>
      </c>
      <c r="E1238">
        <v>2020</v>
      </c>
      <c r="F1238" t="s">
        <v>38</v>
      </c>
      <c r="G1238" s="1">
        <v>44623</v>
      </c>
      <c r="H1238" s="2">
        <v>43893</v>
      </c>
      <c r="I1238">
        <v>6248471</v>
      </c>
      <c r="J1238" s="3">
        <v>43893</v>
      </c>
      <c r="K1238" s="3">
        <v>43907.4843287037</v>
      </c>
      <c r="L1238" t="s">
        <v>39</v>
      </c>
      <c r="M1238" t="s">
        <v>40</v>
      </c>
      <c r="N1238" t="s">
        <v>51</v>
      </c>
      <c r="O1238" t="s">
        <v>41</v>
      </c>
      <c r="R1238">
        <v>2516424</v>
      </c>
      <c r="S1238" t="s">
        <v>420</v>
      </c>
      <c r="T1238">
        <v>68745</v>
      </c>
      <c r="U1238" t="s">
        <v>124</v>
      </c>
      <c r="V1238" t="s">
        <v>44</v>
      </c>
      <c r="W1238">
        <v>10242005</v>
      </c>
      <c r="X1238" t="s">
        <v>45</v>
      </c>
      <c r="Y1238">
        <v>28931</v>
      </c>
      <c r="Z1238" t="s">
        <v>46</v>
      </c>
      <c r="AA1238" t="s">
        <v>47</v>
      </c>
      <c r="AB1238" t="s">
        <v>420</v>
      </c>
      <c r="AC1238" s="3">
        <v>43907.4843287037</v>
      </c>
      <c r="AD1238" t="s">
        <v>48</v>
      </c>
      <c r="AE1238" t="s">
        <v>108</v>
      </c>
      <c r="AF1238" t="s">
        <v>50</v>
      </c>
      <c r="AG1238">
        <v>1</v>
      </c>
      <c r="AH1238" s="3">
        <v>43893.653715277775</v>
      </c>
      <c r="AI1238" s="3">
        <v>43907</v>
      </c>
      <c r="AJ1238">
        <v>1</v>
      </c>
      <c r="AK1238">
        <v>0</v>
      </c>
    </row>
    <row r="1239" spans="1:37" x14ac:dyDescent="0.25">
      <c r="A1239" t="s">
        <v>37</v>
      </c>
      <c r="B1239" s="3">
        <v>43893</v>
      </c>
      <c r="C1239" s="3">
        <v>44291</v>
      </c>
      <c r="D1239">
        <v>9</v>
      </c>
      <c r="E1239">
        <v>2020</v>
      </c>
      <c r="F1239" t="s">
        <v>38</v>
      </c>
      <c r="G1239" s="1">
        <v>44623</v>
      </c>
      <c r="H1239" s="2">
        <v>43893</v>
      </c>
      <c r="I1239">
        <v>6248956</v>
      </c>
      <c r="J1239" s="3">
        <v>43893</v>
      </c>
      <c r="K1239" s="3">
        <v>44292.256157407406</v>
      </c>
      <c r="L1239" t="s">
        <v>39</v>
      </c>
      <c r="M1239" t="s">
        <v>40</v>
      </c>
      <c r="N1239" t="s">
        <v>51</v>
      </c>
      <c r="O1239" t="s">
        <v>41</v>
      </c>
      <c r="R1239">
        <v>2006825</v>
      </c>
      <c r="S1239" t="s">
        <v>988</v>
      </c>
      <c r="T1239">
        <v>47065</v>
      </c>
      <c r="U1239" t="s">
        <v>67</v>
      </c>
      <c r="V1239" t="s">
        <v>44</v>
      </c>
      <c r="W1239">
        <v>10242005</v>
      </c>
      <c r="X1239" t="s">
        <v>45</v>
      </c>
      <c r="Y1239">
        <v>28931</v>
      </c>
      <c r="Z1239" t="s">
        <v>46</v>
      </c>
      <c r="AA1239" t="s">
        <v>47</v>
      </c>
      <c r="AB1239" t="s">
        <v>988</v>
      </c>
      <c r="AC1239" s="3">
        <v>43936.778009259258</v>
      </c>
      <c r="AD1239" t="s">
        <v>48</v>
      </c>
      <c r="AE1239" t="s">
        <v>74</v>
      </c>
      <c r="AF1239" t="s">
        <v>81</v>
      </c>
      <c r="AG1239">
        <v>1</v>
      </c>
      <c r="AH1239" s="3">
        <v>43893.680601851855</v>
      </c>
      <c r="AI1239" s="3">
        <v>43951</v>
      </c>
      <c r="AJ1239">
        <v>0</v>
      </c>
      <c r="AK1239">
        <v>1</v>
      </c>
    </row>
    <row r="1240" spans="1:37" x14ac:dyDescent="0.25">
      <c r="A1240" t="s">
        <v>37</v>
      </c>
      <c r="B1240" s="3">
        <v>43894</v>
      </c>
      <c r="C1240" s="3">
        <v>44365</v>
      </c>
      <c r="D1240">
        <v>9</v>
      </c>
      <c r="E1240">
        <v>2020</v>
      </c>
      <c r="F1240" t="s">
        <v>38</v>
      </c>
      <c r="G1240" s="1">
        <v>44624</v>
      </c>
      <c r="H1240" s="2">
        <v>43894</v>
      </c>
      <c r="I1240">
        <v>6249895</v>
      </c>
      <c r="J1240" s="3">
        <v>43894</v>
      </c>
      <c r="K1240" s="3">
        <v>44366.256493055553</v>
      </c>
      <c r="L1240" t="s">
        <v>55</v>
      </c>
      <c r="M1240" t="s">
        <v>40</v>
      </c>
      <c r="N1240" t="s">
        <v>51</v>
      </c>
      <c r="O1240" t="s">
        <v>44</v>
      </c>
      <c r="R1240">
        <v>2904509</v>
      </c>
      <c r="S1240" t="s">
        <v>1172</v>
      </c>
      <c r="T1240">
        <v>96060</v>
      </c>
      <c r="U1240" t="s">
        <v>1173</v>
      </c>
      <c r="V1240" t="s">
        <v>44</v>
      </c>
      <c r="W1240">
        <v>10242005</v>
      </c>
      <c r="X1240" t="s">
        <v>45</v>
      </c>
      <c r="Y1240">
        <v>28931</v>
      </c>
      <c r="Z1240" t="s">
        <v>46</v>
      </c>
      <c r="AA1240" t="s">
        <v>47</v>
      </c>
      <c r="AB1240" t="s">
        <v>1172</v>
      </c>
      <c r="AC1240" s="3">
        <v>43950.629814814813</v>
      </c>
      <c r="AD1240" t="s">
        <v>48</v>
      </c>
      <c r="AE1240" t="s">
        <v>74</v>
      </c>
      <c r="AF1240" t="s">
        <v>81</v>
      </c>
      <c r="AG1240">
        <v>1</v>
      </c>
      <c r="AH1240" s="3">
        <v>43894.368078703701</v>
      </c>
      <c r="AI1240" s="3">
        <v>43969</v>
      </c>
      <c r="AJ1240">
        <v>0</v>
      </c>
      <c r="AK1240">
        <v>1</v>
      </c>
    </row>
    <row r="1241" spans="1:37" x14ac:dyDescent="0.25">
      <c r="A1241" t="s">
        <v>37</v>
      </c>
      <c r="B1241" s="3">
        <v>43894</v>
      </c>
      <c r="C1241" s="3">
        <v>44297</v>
      </c>
      <c r="D1241">
        <v>9</v>
      </c>
      <c r="E1241">
        <v>2020</v>
      </c>
      <c r="F1241" t="s">
        <v>38</v>
      </c>
      <c r="G1241" s="1">
        <v>44624</v>
      </c>
      <c r="H1241" s="2">
        <v>43894</v>
      </c>
      <c r="I1241">
        <v>6250296</v>
      </c>
      <c r="J1241" s="3">
        <v>43894</v>
      </c>
      <c r="K1241" s="3">
        <v>44298.255185185182</v>
      </c>
      <c r="L1241" t="s">
        <v>39</v>
      </c>
      <c r="M1241" t="s">
        <v>58</v>
      </c>
      <c r="N1241" t="s">
        <v>61</v>
      </c>
      <c r="O1241" t="s">
        <v>41</v>
      </c>
      <c r="R1241">
        <v>804807</v>
      </c>
      <c r="S1241" t="s">
        <v>876</v>
      </c>
      <c r="T1241">
        <v>102194</v>
      </c>
      <c r="U1241" t="s">
        <v>794</v>
      </c>
      <c r="V1241" t="s">
        <v>44</v>
      </c>
      <c r="W1241">
        <v>10242005</v>
      </c>
      <c r="X1241" t="s">
        <v>45</v>
      </c>
      <c r="Y1241">
        <v>28931</v>
      </c>
      <c r="Z1241" t="s">
        <v>46</v>
      </c>
      <c r="AA1241" t="s">
        <v>47</v>
      </c>
      <c r="AB1241" t="s">
        <v>876</v>
      </c>
      <c r="AC1241" s="3">
        <v>43894.608854166669</v>
      </c>
      <c r="AD1241" t="s">
        <v>48</v>
      </c>
      <c r="AE1241" t="s">
        <v>54</v>
      </c>
      <c r="AF1241" t="s">
        <v>60</v>
      </c>
      <c r="AG1241">
        <v>1</v>
      </c>
      <c r="AH1241" s="3">
        <v>43894.400520833333</v>
      </c>
      <c r="AI1241" s="3">
        <v>43901</v>
      </c>
      <c r="AJ1241">
        <v>1</v>
      </c>
      <c r="AK1241">
        <v>0</v>
      </c>
    </row>
    <row r="1242" spans="1:37" x14ac:dyDescent="0.25">
      <c r="A1242" t="s">
        <v>37</v>
      </c>
      <c r="B1242" s="3">
        <v>43894</v>
      </c>
      <c r="C1242" s="3">
        <v>44291</v>
      </c>
      <c r="D1242">
        <v>9</v>
      </c>
      <c r="E1242">
        <v>2020</v>
      </c>
      <c r="F1242" t="s">
        <v>38</v>
      </c>
      <c r="G1242" s="1">
        <v>44624</v>
      </c>
      <c r="H1242" s="2">
        <v>43894</v>
      </c>
      <c r="I1242">
        <v>6251300</v>
      </c>
      <c r="J1242" s="3">
        <v>43894</v>
      </c>
      <c r="K1242" s="3">
        <v>43900.488310185188</v>
      </c>
      <c r="L1242" t="s">
        <v>55</v>
      </c>
      <c r="M1242" t="s">
        <v>40</v>
      </c>
      <c r="N1242" t="s">
        <v>51</v>
      </c>
      <c r="O1242" t="s">
        <v>44</v>
      </c>
      <c r="R1242">
        <v>2732450</v>
      </c>
      <c r="S1242" t="s">
        <v>1174</v>
      </c>
      <c r="T1242">
        <v>7630</v>
      </c>
      <c r="U1242" t="s">
        <v>797</v>
      </c>
      <c r="V1242" t="s">
        <v>44</v>
      </c>
      <c r="W1242">
        <v>10242005</v>
      </c>
      <c r="X1242" t="s">
        <v>45</v>
      </c>
      <c r="Y1242">
        <v>28931</v>
      </c>
      <c r="Z1242" t="s">
        <v>46</v>
      </c>
      <c r="AA1242" t="s">
        <v>47</v>
      </c>
      <c r="AB1242" t="s">
        <v>1174</v>
      </c>
      <c r="AC1242" s="3">
        <v>43900.488310185188</v>
      </c>
      <c r="AD1242" t="s">
        <v>48</v>
      </c>
      <c r="AE1242" t="s">
        <v>108</v>
      </c>
      <c r="AF1242" t="s">
        <v>50</v>
      </c>
      <c r="AG1242">
        <v>2</v>
      </c>
      <c r="AH1242" s="3">
        <v>43894.484444444446</v>
      </c>
      <c r="AI1242" s="3">
        <v>43900</v>
      </c>
      <c r="AJ1242">
        <v>1</v>
      </c>
      <c r="AK1242">
        <v>1</v>
      </c>
    </row>
    <row r="1243" spans="1:37" x14ac:dyDescent="0.25">
      <c r="A1243" t="s">
        <v>37</v>
      </c>
      <c r="B1243" s="3">
        <v>43894</v>
      </c>
      <c r="C1243" s="3">
        <v>44291</v>
      </c>
      <c r="D1243">
        <v>9</v>
      </c>
      <c r="E1243">
        <v>2020</v>
      </c>
      <c r="F1243" t="s">
        <v>38</v>
      </c>
      <c r="G1243" s="1">
        <v>44624</v>
      </c>
      <c r="H1243" s="2">
        <v>43894</v>
      </c>
      <c r="I1243">
        <v>6252517</v>
      </c>
      <c r="J1243" s="3">
        <v>43894</v>
      </c>
      <c r="K1243" s="3">
        <v>44041.712361111109</v>
      </c>
      <c r="L1243" t="s">
        <v>39</v>
      </c>
      <c r="M1243" t="s">
        <v>40</v>
      </c>
      <c r="N1243" t="s">
        <v>51</v>
      </c>
      <c r="O1243" t="s">
        <v>424</v>
      </c>
      <c r="R1243">
        <v>2799344</v>
      </c>
      <c r="S1243" t="s">
        <v>1175</v>
      </c>
      <c r="T1243">
        <v>93084</v>
      </c>
      <c r="U1243" t="s">
        <v>90</v>
      </c>
      <c r="V1243" t="s">
        <v>44</v>
      </c>
      <c r="W1243">
        <v>10242005</v>
      </c>
      <c r="X1243" t="s">
        <v>45</v>
      </c>
      <c r="Y1243">
        <v>28931</v>
      </c>
      <c r="Z1243" t="s">
        <v>46</v>
      </c>
      <c r="AA1243" t="s">
        <v>47</v>
      </c>
      <c r="AB1243" t="s">
        <v>1175</v>
      </c>
      <c r="AC1243" s="3">
        <v>44041.702280092592</v>
      </c>
      <c r="AD1243" t="s">
        <v>48</v>
      </c>
      <c r="AE1243" t="s">
        <v>647</v>
      </c>
      <c r="AF1243" t="s">
        <v>50</v>
      </c>
      <c r="AG1243">
        <v>1</v>
      </c>
      <c r="AH1243" s="3">
        <v>43929.429814814815</v>
      </c>
      <c r="AI1243" s="3">
        <v>44041</v>
      </c>
      <c r="AJ1243">
        <v>1</v>
      </c>
      <c r="AK1243">
        <v>0</v>
      </c>
    </row>
    <row r="1244" spans="1:37" x14ac:dyDescent="0.25">
      <c r="A1244" t="s">
        <v>37</v>
      </c>
      <c r="B1244" s="3">
        <v>43894</v>
      </c>
      <c r="C1244" s="3">
        <v>44296</v>
      </c>
      <c r="D1244">
        <v>9</v>
      </c>
      <c r="E1244">
        <v>2020</v>
      </c>
      <c r="F1244" t="s">
        <v>38</v>
      </c>
      <c r="G1244" s="1">
        <v>44624</v>
      </c>
      <c r="H1244" s="2">
        <v>43894</v>
      </c>
      <c r="I1244">
        <v>6253123</v>
      </c>
      <c r="J1244" s="3">
        <v>43894</v>
      </c>
      <c r="K1244" s="3">
        <v>44297.254351851851</v>
      </c>
      <c r="L1244" t="s">
        <v>39</v>
      </c>
      <c r="M1244" t="s">
        <v>58</v>
      </c>
      <c r="N1244" t="s">
        <v>61</v>
      </c>
      <c r="O1244" t="s">
        <v>806</v>
      </c>
      <c r="R1244">
        <v>2831141</v>
      </c>
      <c r="S1244" t="s">
        <v>807</v>
      </c>
      <c r="T1244">
        <v>28936</v>
      </c>
      <c r="U1244" t="s">
        <v>70</v>
      </c>
      <c r="V1244" t="s">
        <v>44</v>
      </c>
      <c r="W1244">
        <v>10242005</v>
      </c>
      <c r="X1244" t="s">
        <v>45</v>
      </c>
      <c r="Y1244">
        <v>28931</v>
      </c>
      <c r="Z1244" t="s">
        <v>46</v>
      </c>
      <c r="AA1244" t="s">
        <v>47</v>
      </c>
      <c r="AB1244" t="s">
        <v>807</v>
      </c>
      <c r="AC1244" s="3">
        <v>43894.814328703702</v>
      </c>
      <c r="AD1244" t="s">
        <v>48</v>
      </c>
      <c r="AE1244" t="s">
        <v>74</v>
      </c>
      <c r="AF1244" t="s">
        <v>60</v>
      </c>
      <c r="AG1244">
        <v>2</v>
      </c>
      <c r="AH1244" s="3">
        <v>43894.605995370373</v>
      </c>
      <c r="AI1244" s="3">
        <v>43901</v>
      </c>
      <c r="AJ1244">
        <v>1</v>
      </c>
      <c r="AK1244">
        <v>0</v>
      </c>
    </row>
    <row r="1245" spans="1:37" x14ac:dyDescent="0.25">
      <c r="A1245" t="s">
        <v>37</v>
      </c>
      <c r="B1245" s="3">
        <v>43894</v>
      </c>
      <c r="C1245" s="3">
        <v>44302</v>
      </c>
      <c r="D1245">
        <v>9</v>
      </c>
      <c r="E1245">
        <v>2020</v>
      </c>
      <c r="F1245" t="s">
        <v>38</v>
      </c>
      <c r="G1245" s="1">
        <v>44624</v>
      </c>
      <c r="H1245" s="2">
        <v>43894</v>
      </c>
      <c r="I1245">
        <v>6254096</v>
      </c>
      <c r="J1245" s="3">
        <v>43894</v>
      </c>
      <c r="K1245" s="3">
        <v>44303.254953703705</v>
      </c>
      <c r="L1245" t="s">
        <v>39</v>
      </c>
      <c r="M1245" t="s">
        <v>58</v>
      </c>
      <c r="N1245" t="s">
        <v>61</v>
      </c>
      <c r="O1245" t="s">
        <v>41</v>
      </c>
      <c r="R1245">
        <v>1936695</v>
      </c>
      <c r="S1245" t="s">
        <v>566</v>
      </c>
      <c r="T1245">
        <v>28322</v>
      </c>
      <c r="U1245" t="s">
        <v>512</v>
      </c>
      <c r="V1245" t="s">
        <v>44</v>
      </c>
      <c r="W1245">
        <v>10242005</v>
      </c>
      <c r="X1245" t="s">
        <v>45</v>
      </c>
      <c r="Y1245">
        <v>28931</v>
      </c>
      <c r="Z1245" t="s">
        <v>46</v>
      </c>
      <c r="AA1245" t="s">
        <v>47</v>
      </c>
      <c r="AB1245" t="s">
        <v>566</v>
      </c>
      <c r="AC1245" s="3">
        <v>43906.563726851855</v>
      </c>
      <c r="AD1245" t="s">
        <v>48</v>
      </c>
      <c r="AE1245" t="s">
        <v>74</v>
      </c>
      <c r="AF1245" t="s">
        <v>180</v>
      </c>
      <c r="AG1245">
        <v>1</v>
      </c>
      <c r="AH1245" s="3">
        <v>43899.423460648148</v>
      </c>
      <c r="AI1245" s="3">
        <v>43908</v>
      </c>
      <c r="AJ1245">
        <v>0</v>
      </c>
      <c r="AK1245">
        <v>1</v>
      </c>
    </row>
    <row r="1246" spans="1:37" x14ac:dyDescent="0.25">
      <c r="A1246" t="s">
        <v>37</v>
      </c>
      <c r="B1246" s="3">
        <v>43895</v>
      </c>
      <c r="C1246" s="3">
        <v>44291</v>
      </c>
      <c r="D1246">
        <v>9</v>
      </c>
      <c r="E1246">
        <v>2020</v>
      </c>
      <c r="F1246" t="s">
        <v>38</v>
      </c>
      <c r="G1246" s="1">
        <v>44625</v>
      </c>
      <c r="H1246" s="2">
        <v>43895</v>
      </c>
      <c r="I1246">
        <v>6255107</v>
      </c>
      <c r="J1246" s="3">
        <v>43895</v>
      </c>
      <c r="K1246" s="3">
        <v>44292.271331018521</v>
      </c>
      <c r="L1246" t="s">
        <v>39</v>
      </c>
      <c r="M1246" t="s">
        <v>40</v>
      </c>
      <c r="N1246" t="s">
        <v>51</v>
      </c>
      <c r="O1246" t="s">
        <v>41</v>
      </c>
      <c r="R1246">
        <v>1408487</v>
      </c>
      <c r="S1246" t="s">
        <v>1176</v>
      </c>
      <c r="T1246">
        <v>47065</v>
      </c>
      <c r="U1246" t="s">
        <v>67</v>
      </c>
      <c r="V1246" t="s">
        <v>44</v>
      </c>
      <c r="W1246">
        <v>10242005</v>
      </c>
      <c r="X1246" t="s">
        <v>45</v>
      </c>
      <c r="Y1246">
        <v>28931</v>
      </c>
      <c r="Z1246" t="s">
        <v>46</v>
      </c>
      <c r="AA1246" t="s">
        <v>47</v>
      </c>
      <c r="AB1246" t="s">
        <v>1176</v>
      </c>
      <c r="AC1246" s="3">
        <v>44041.818831018521</v>
      </c>
      <c r="AD1246" t="s">
        <v>48</v>
      </c>
      <c r="AE1246" t="s">
        <v>74</v>
      </c>
      <c r="AF1246" t="s">
        <v>81</v>
      </c>
      <c r="AG1246">
        <v>1</v>
      </c>
      <c r="AH1246" s="3">
        <v>43936.365787037037</v>
      </c>
      <c r="AI1246" s="3">
        <v>44054</v>
      </c>
      <c r="AJ1246">
        <v>0</v>
      </c>
      <c r="AK1246">
        <v>1</v>
      </c>
    </row>
    <row r="1247" spans="1:37" x14ac:dyDescent="0.25">
      <c r="A1247" t="s">
        <v>37</v>
      </c>
      <c r="B1247" s="3">
        <v>43895</v>
      </c>
      <c r="C1247" s="3">
        <v>44295</v>
      </c>
      <c r="D1247">
        <v>9</v>
      </c>
      <c r="E1247">
        <v>2020</v>
      </c>
      <c r="F1247" t="s">
        <v>38</v>
      </c>
      <c r="G1247" s="1">
        <v>44625</v>
      </c>
      <c r="H1247" s="2">
        <v>43895</v>
      </c>
      <c r="I1247">
        <v>6255830</v>
      </c>
      <c r="J1247" s="3">
        <v>43895</v>
      </c>
      <c r="K1247" s="3">
        <v>43971.751875000002</v>
      </c>
      <c r="L1247" t="s">
        <v>39</v>
      </c>
      <c r="M1247" t="s">
        <v>40</v>
      </c>
      <c r="N1247" t="s">
        <v>61</v>
      </c>
      <c r="O1247" t="s">
        <v>244</v>
      </c>
      <c r="R1247">
        <v>2775557</v>
      </c>
      <c r="S1247" t="s">
        <v>1177</v>
      </c>
      <c r="T1247">
        <v>84019</v>
      </c>
      <c r="U1247" t="s">
        <v>43</v>
      </c>
      <c r="V1247" t="s">
        <v>44</v>
      </c>
      <c r="W1247">
        <v>10242005</v>
      </c>
      <c r="X1247" t="s">
        <v>45</v>
      </c>
      <c r="Y1247">
        <v>28931</v>
      </c>
      <c r="Z1247" t="s">
        <v>46</v>
      </c>
      <c r="AA1247" t="s">
        <v>47</v>
      </c>
      <c r="AB1247" t="s">
        <v>1177</v>
      </c>
      <c r="AC1247" s="3">
        <v>43971.751875000002</v>
      </c>
      <c r="AD1247" t="s">
        <v>48</v>
      </c>
      <c r="AE1247" t="s">
        <v>49</v>
      </c>
      <c r="AF1247" t="s">
        <v>84</v>
      </c>
      <c r="AG1247">
        <v>2</v>
      </c>
      <c r="AH1247" s="3">
        <v>43895.589247685188</v>
      </c>
      <c r="AI1247" s="3">
        <v>43964</v>
      </c>
      <c r="AJ1247">
        <v>2</v>
      </c>
      <c r="AK1247">
        <v>0</v>
      </c>
    </row>
    <row r="1248" spans="1:37" x14ac:dyDescent="0.25">
      <c r="A1248" t="s">
        <v>37</v>
      </c>
      <c r="B1248" s="3">
        <v>43895</v>
      </c>
      <c r="C1248" s="3">
        <v>44295</v>
      </c>
      <c r="D1248">
        <v>9</v>
      </c>
      <c r="E1248">
        <v>2020</v>
      </c>
      <c r="F1248" t="s">
        <v>38</v>
      </c>
      <c r="G1248" s="1">
        <v>44625</v>
      </c>
      <c r="H1248" s="2">
        <v>43895</v>
      </c>
      <c r="I1248">
        <v>6255936</v>
      </c>
      <c r="J1248" s="3">
        <v>43895</v>
      </c>
      <c r="K1248" s="3">
        <v>43957.486516203702</v>
      </c>
      <c r="L1248" t="s">
        <v>39</v>
      </c>
      <c r="M1248" t="s">
        <v>40</v>
      </c>
      <c r="N1248" t="s">
        <v>51</v>
      </c>
      <c r="O1248" t="s">
        <v>41</v>
      </c>
      <c r="R1248">
        <v>412934</v>
      </c>
      <c r="S1248" t="s">
        <v>1178</v>
      </c>
      <c r="T1248">
        <v>84019</v>
      </c>
      <c r="U1248" t="s">
        <v>43</v>
      </c>
      <c r="V1248" t="s">
        <v>44</v>
      </c>
      <c r="W1248">
        <v>10242005</v>
      </c>
      <c r="X1248" t="s">
        <v>45</v>
      </c>
      <c r="Y1248">
        <v>28931</v>
      </c>
      <c r="Z1248" t="s">
        <v>46</v>
      </c>
      <c r="AA1248" t="s">
        <v>47</v>
      </c>
      <c r="AB1248" t="s">
        <v>1178</v>
      </c>
      <c r="AC1248" s="3">
        <v>43957.486516203702</v>
      </c>
      <c r="AD1248" t="s">
        <v>48</v>
      </c>
      <c r="AE1248" t="s">
        <v>108</v>
      </c>
      <c r="AF1248" t="s">
        <v>50</v>
      </c>
      <c r="AG1248">
        <v>1</v>
      </c>
      <c r="AH1248" s="3">
        <v>43895.435150462959</v>
      </c>
      <c r="AI1248" s="3">
        <v>43957</v>
      </c>
      <c r="AJ1248">
        <v>1</v>
      </c>
      <c r="AK1248">
        <v>0</v>
      </c>
    </row>
    <row r="1249" spans="1:37" x14ac:dyDescent="0.25">
      <c r="A1249" t="s">
        <v>37</v>
      </c>
      <c r="B1249" s="3">
        <v>43895</v>
      </c>
      <c r="C1249" s="3">
        <v>44295</v>
      </c>
      <c r="D1249">
        <v>9</v>
      </c>
      <c r="E1249">
        <v>2020</v>
      </c>
      <c r="F1249" t="s">
        <v>38</v>
      </c>
      <c r="G1249" s="1">
        <v>44625</v>
      </c>
      <c r="H1249" s="2">
        <v>43895</v>
      </c>
      <c r="I1249">
        <v>6256225</v>
      </c>
      <c r="J1249" s="3">
        <v>43895</v>
      </c>
      <c r="K1249" s="3">
        <v>43936.482870370368</v>
      </c>
      <c r="L1249" t="s">
        <v>55</v>
      </c>
      <c r="M1249" t="s">
        <v>40</v>
      </c>
      <c r="N1249" t="s">
        <v>51</v>
      </c>
      <c r="O1249" t="s">
        <v>41</v>
      </c>
      <c r="R1249">
        <v>2671402</v>
      </c>
      <c r="S1249" t="s">
        <v>1179</v>
      </c>
      <c r="T1249">
        <v>49976</v>
      </c>
      <c r="U1249" t="s">
        <v>111</v>
      </c>
      <c r="V1249" t="s">
        <v>44</v>
      </c>
      <c r="W1249">
        <v>10242005</v>
      </c>
      <c r="X1249" t="s">
        <v>45</v>
      </c>
      <c r="Y1249">
        <v>28931</v>
      </c>
      <c r="Z1249" t="s">
        <v>46</v>
      </c>
      <c r="AA1249" t="s">
        <v>47</v>
      </c>
      <c r="AB1249" t="s">
        <v>1179</v>
      </c>
      <c r="AC1249" s="3">
        <v>43936.482870370368</v>
      </c>
      <c r="AD1249" t="s">
        <v>48</v>
      </c>
      <c r="AE1249" t="s">
        <v>54</v>
      </c>
      <c r="AF1249" t="s">
        <v>50</v>
      </c>
      <c r="AG1249">
        <v>1</v>
      </c>
      <c r="AH1249" s="3">
        <v>43934.62259259259</v>
      </c>
      <c r="AI1249" s="3">
        <v>43936</v>
      </c>
      <c r="AJ1249">
        <v>1</v>
      </c>
      <c r="AK1249">
        <v>0</v>
      </c>
    </row>
    <row r="1250" spans="1:37" x14ac:dyDescent="0.25">
      <c r="A1250" t="s">
        <v>37</v>
      </c>
      <c r="B1250" s="3">
        <v>43895</v>
      </c>
      <c r="C1250" s="3">
        <v>44295</v>
      </c>
      <c r="D1250">
        <v>9</v>
      </c>
      <c r="E1250">
        <v>2020</v>
      </c>
      <c r="F1250" t="s">
        <v>38</v>
      </c>
      <c r="G1250" s="1">
        <v>44625</v>
      </c>
      <c r="H1250" s="2">
        <v>43895</v>
      </c>
      <c r="I1250">
        <v>6257001</v>
      </c>
      <c r="J1250" s="3">
        <v>43895</v>
      </c>
      <c r="K1250" s="3">
        <v>43909.604016203702</v>
      </c>
      <c r="L1250" t="s">
        <v>39</v>
      </c>
      <c r="M1250" t="s">
        <v>40</v>
      </c>
      <c r="N1250" t="s">
        <v>51</v>
      </c>
      <c r="O1250" t="s">
        <v>41</v>
      </c>
      <c r="R1250">
        <v>2327834</v>
      </c>
      <c r="S1250" t="s">
        <v>1180</v>
      </c>
      <c r="T1250">
        <v>47065</v>
      </c>
      <c r="U1250" t="s">
        <v>67</v>
      </c>
      <c r="V1250" t="s">
        <v>44</v>
      </c>
      <c r="W1250">
        <v>10242005</v>
      </c>
      <c r="X1250" t="s">
        <v>45</v>
      </c>
      <c r="Y1250">
        <v>28931</v>
      </c>
      <c r="Z1250" t="s">
        <v>46</v>
      </c>
      <c r="AA1250" t="s">
        <v>47</v>
      </c>
      <c r="AB1250" t="s">
        <v>1180</v>
      </c>
      <c r="AC1250" s="3">
        <v>43909.604016203702</v>
      </c>
      <c r="AD1250" t="s">
        <v>48</v>
      </c>
      <c r="AE1250" t="s">
        <v>91</v>
      </c>
      <c r="AF1250" t="s">
        <v>50</v>
      </c>
      <c r="AG1250">
        <v>1</v>
      </c>
      <c r="AH1250" s="3">
        <v>43908.677777777775</v>
      </c>
      <c r="AI1250" s="3">
        <v>43909</v>
      </c>
      <c r="AJ1250">
        <v>1</v>
      </c>
      <c r="AK1250">
        <v>0</v>
      </c>
    </row>
    <row r="1251" spans="1:37" x14ac:dyDescent="0.25">
      <c r="A1251" t="s">
        <v>37</v>
      </c>
      <c r="B1251" s="3">
        <v>43895</v>
      </c>
      <c r="C1251" s="3">
        <v>44295</v>
      </c>
      <c r="D1251">
        <v>9</v>
      </c>
      <c r="E1251">
        <v>2020</v>
      </c>
      <c r="F1251" t="s">
        <v>38</v>
      </c>
      <c r="G1251" s="1">
        <v>44625</v>
      </c>
      <c r="H1251" s="2">
        <v>43895</v>
      </c>
      <c r="I1251">
        <v>6257196</v>
      </c>
      <c r="J1251" s="3">
        <v>43895</v>
      </c>
      <c r="K1251" s="3">
        <v>43958.565324074072</v>
      </c>
      <c r="L1251" t="s">
        <v>55</v>
      </c>
      <c r="M1251" t="s">
        <v>40</v>
      </c>
      <c r="N1251" t="s">
        <v>51</v>
      </c>
      <c r="O1251" t="s">
        <v>41</v>
      </c>
      <c r="R1251">
        <v>1387056</v>
      </c>
      <c r="S1251" t="s">
        <v>1181</v>
      </c>
      <c r="T1251">
        <v>69664</v>
      </c>
      <c r="U1251" t="s">
        <v>132</v>
      </c>
      <c r="V1251" t="s">
        <v>44</v>
      </c>
      <c r="W1251">
        <v>10242005</v>
      </c>
      <c r="X1251" t="s">
        <v>45</v>
      </c>
      <c r="Y1251">
        <v>28931</v>
      </c>
      <c r="Z1251" t="s">
        <v>46</v>
      </c>
      <c r="AA1251" t="s">
        <v>47</v>
      </c>
      <c r="AB1251" t="s">
        <v>1181</v>
      </c>
      <c r="AC1251" s="3">
        <v>43958.565324074072</v>
      </c>
      <c r="AD1251" t="s">
        <v>48</v>
      </c>
      <c r="AE1251" t="s">
        <v>108</v>
      </c>
      <c r="AF1251" t="s">
        <v>50</v>
      </c>
      <c r="AG1251">
        <v>1</v>
      </c>
      <c r="AH1251" s="3">
        <v>43944.457083333335</v>
      </c>
      <c r="AI1251" s="3">
        <v>43958</v>
      </c>
      <c r="AJ1251">
        <v>1</v>
      </c>
      <c r="AK1251">
        <v>0</v>
      </c>
    </row>
    <row r="1252" spans="1:37" x14ac:dyDescent="0.25">
      <c r="A1252" t="s">
        <v>37</v>
      </c>
      <c r="B1252" s="3">
        <v>43895</v>
      </c>
      <c r="C1252" s="3">
        <v>44295</v>
      </c>
      <c r="D1252">
        <v>9</v>
      </c>
      <c r="E1252">
        <v>2020</v>
      </c>
      <c r="F1252" t="s">
        <v>38</v>
      </c>
      <c r="G1252" s="1">
        <v>44625</v>
      </c>
      <c r="H1252" s="2">
        <v>43895</v>
      </c>
      <c r="I1252">
        <v>6257244</v>
      </c>
      <c r="J1252" s="3">
        <v>43895</v>
      </c>
      <c r="K1252" s="3">
        <v>43910.622731481482</v>
      </c>
      <c r="L1252" t="s">
        <v>39</v>
      </c>
      <c r="M1252" t="s">
        <v>40</v>
      </c>
      <c r="N1252" t="s">
        <v>51</v>
      </c>
      <c r="O1252" t="s">
        <v>210</v>
      </c>
      <c r="R1252">
        <v>2925124</v>
      </c>
      <c r="S1252" t="s">
        <v>1182</v>
      </c>
      <c r="T1252">
        <v>66730</v>
      </c>
      <c r="U1252" t="s">
        <v>324</v>
      </c>
      <c r="V1252" t="s">
        <v>44</v>
      </c>
      <c r="W1252">
        <v>10242005</v>
      </c>
      <c r="X1252" t="s">
        <v>45</v>
      </c>
      <c r="Y1252">
        <v>28931</v>
      </c>
      <c r="Z1252" t="s">
        <v>46</v>
      </c>
      <c r="AA1252" t="s">
        <v>47</v>
      </c>
      <c r="AB1252" t="s">
        <v>1182</v>
      </c>
      <c r="AC1252" s="3">
        <v>43910.622731481482</v>
      </c>
      <c r="AD1252" t="s">
        <v>48</v>
      </c>
      <c r="AE1252" t="s">
        <v>91</v>
      </c>
      <c r="AF1252" t="s">
        <v>50</v>
      </c>
      <c r="AG1252">
        <v>1</v>
      </c>
      <c r="AH1252" s="3">
        <v>43908.643090277779</v>
      </c>
      <c r="AI1252" s="3">
        <v>43910</v>
      </c>
      <c r="AJ1252">
        <v>1</v>
      </c>
      <c r="AK1252">
        <v>0</v>
      </c>
    </row>
    <row r="1253" spans="1:37" x14ac:dyDescent="0.25">
      <c r="A1253" t="s">
        <v>37</v>
      </c>
      <c r="B1253" s="3">
        <v>43895</v>
      </c>
      <c r="C1253" s="3">
        <v>44295</v>
      </c>
      <c r="D1253">
        <v>9</v>
      </c>
      <c r="E1253">
        <v>2020</v>
      </c>
      <c r="F1253" t="s">
        <v>38</v>
      </c>
      <c r="G1253" s="1">
        <v>44625</v>
      </c>
      <c r="H1253" s="2">
        <v>43895</v>
      </c>
      <c r="I1253">
        <v>6258279</v>
      </c>
      <c r="J1253" s="3">
        <v>43895</v>
      </c>
      <c r="K1253" s="3">
        <v>44296.270949074074</v>
      </c>
      <c r="L1253" t="s">
        <v>55</v>
      </c>
      <c r="M1253" t="s">
        <v>40</v>
      </c>
      <c r="N1253" t="s">
        <v>51</v>
      </c>
      <c r="O1253" t="s">
        <v>41</v>
      </c>
      <c r="R1253">
        <v>2522326</v>
      </c>
      <c r="S1253" t="s">
        <v>1183</v>
      </c>
      <c r="T1253">
        <v>55323</v>
      </c>
      <c r="U1253" t="s">
        <v>1184</v>
      </c>
      <c r="V1253" t="s">
        <v>44</v>
      </c>
      <c r="W1253">
        <v>10242005</v>
      </c>
      <c r="X1253" t="s">
        <v>45</v>
      </c>
      <c r="Y1253">
        <v>28931</v>
      </c>
      <c r="Z1253" t="s">
        <v>46</v>
      </c>
      <c r="AA1253" t="s">
        <v>47</v>
      </c>
      <c r="AB1253" t="s">
        <v>1183</v>
      </c>
      <c r="AC1253" s="3">
        <v>43899.778321759259</v>
      </c>
      <c r="AD1253" t="s">
        <v>48</v>
      </c>
      <c r="AE1253" t="s">
        <v>74</v>
      </c>
      <c r="AF1253" t="s">
        <v>81</v>
      </c>
      <c r="AG1253">
        <v>1</v>
      </c>
      <c r="AH1253" s="3">
        <v>43895.606354166666</v>
      </c>
      <c r="AI1253" s="3">
        <v>43957</v>
      </c>
      <c r="AJ1253">
        <v>0</v>
      </c>
      <c r="AK1253">
        <v>1</v>
      </c>
    </row>
    <row r="1254" spans="1:37" x14ac:dyDescent="0.25">
      <c r="A1254" t="s">
        <v>37</v>
      </c>
      <c r="B1254" s="3">
        <v>43895</v>
      </c>
      <c r="C1254" s="3">
        <v>44295</v>
      </c>
      <c r="D1254">
        <v>9</v>
      </c>
      <c r="E1254">
        <v>2020</v>
      </c>
      <c r="F1254" t="s">
        <v>38</v>
      </c>
      <c r="G1254" s="1">
        <v>44625</v>
      </c>
      <c r="H1254" s="2">
        <v>43895</v>
      </c>
      <c r="I1254">
        <v>6258942</v>
      </c>
      <c r="J1254" s="3">
        <v>43895</v>
      </c>
      <c r="K1254" s="3">
        <v>43930.502488425926</v>
      </c>
      <c r="L1254" t="s">
        <v>39</v>
      </c>
      <c r="M1254" t="s">
        <v>40</v>
      </c>
      <c r="N1254" t="s">
        <v>51</v>
      </c>
      <c r="O1254" t="s">
        <v>41</v>
      </c>
      <c r="R1254">
        <v>2039954</v>
      </c>
      <c r="S1254" t="s">
        <v>1010</v>
      </c>
      <c r="T1254">
        <v>28954</v>
      </c>
      <c r="U1254" t="s">
        <v>115</v>
      </c>
      <c r="V1254" t="s">
        <v>44</v>
      </c>
      <c r="W1254">
        <v>10242005</v>
      </c>
      <c r="X1254" t="s">
        <v>45</v>
      </c>
      <c r="Y1254">
        <v>28931</v>
      </c>
      <c r="Z1254" t="s">
        <v>46</v>
      </c>
      <c r="AA1254" t="s">
        <v>47</v>
      </c>
      <c r="AB1254" t="s">
        <v>1010</v>
      </c>
      <c r="AC1254" s="3">
        <v>43930.502488425926</v>
      </c>
      <c r="AD1254" t="s">
        <v>48</v>
      </c>
      <c r="AE1254" t="s">
        <v>49</v>
      </c>
      <c r="AF1254" t="s">
        <v>50</v>
      </c>
      <c r="AG1254">
        <v>1</v>
      </c>
      <c r="AH1254" s="3">
        <v>43928.66741898148</v>
      </c>
      <c r="AI1254" s="3">
        <v>43930</v>
      </c>
      <c r="AJ1254">
        <v>1</v>
      </c>
      <c r="AK1254">
        <v>0</v>
      </c>
    </row>
    <row r="1255" spans="1:37" x14ac:dyDescent="0.25">
      <c r="A1255" t="s">
        <v>37</v>
      </c>
      <c r="B1255" s="3">
        <v>43896</v>
      </c>
      <c r="C1255" s="3">
        <v>44297</v>
      </c>
      <c r="D1255">
        <v>9</v>
      </c>
      <c r="E1255">
        <v>2020</v>
      </c>
      <c r="F1255" t="s">
        <v>38</v>
      </c>
      <c r="G1255" s="1">
        <v>44626</v>
      </c>
      <c r="H1255" s="2">
        <v>43896</v>
      </c>
      <c r="I1255">
        <v>6262508</v>
      </c>
      <c r="J1255" s="3">
        <v>43896</v>
      </c>
      <c r="K1255" s="3">
        <v>44298.255254629628</v>
      </c>
      <c r="L1255" t="s">
        <v>55</v>
      </c>
      <c r="M1255" t="s">
        <v>58</v>
      </c>
      <c r="N1255" t="s">
        <v>61</v>
      </c>
      <c r="O1255" t="s">
        <v>41</v>
      </c>
      <c r="R1255">
        <v>2370255</v>
      </c>
      <c r="S1255" t="s">
        <v>831</v>
      </c>
      <c r="T1255">
        <v>1895</v>
      </c>
      <c r="U1255" t="s">
        <v>194</v>
      </c>
      <c r="V1255" t="s">
        <v>44</v>
      </c>
      <c r="W1255">
        <v>10242005</v>
      </c>
      <c r="X1255" t="s">
        <v>45</v>
      </c>
      <c r="Y1255">
        <v>28931</v>
      </c>
      <c r="Z1255" t="s">
        <v>46</v>
      </c>
      <c r="AA1255" t="s">
        <v>47</v>
      </c>
      <c r="AB1255" t="s">
        <v>831</v>
      </c>
      <c r="AC1255" s="3">
        <v>43896.785543981481</v>
      </c>
      <c r="AD1255" t="s">
        <v>48</v>
      </c>
      <c r="AE1255" t="s">
        <v>74</v>
      </c>
      <c r="AF1255" t="s">
        <v>60</v>
      </c>
      <c r="AG1255">
        <v>1</v>
      </c>
      <c r="AH1255" s="3">
        <v>43896.577210648145</v>
      </c>
      <c r="AI1255" s="3">
        <v>43902</v>
      </c>
      <c r="AJ1255">
        <v>1</v>
      </c>
      <c r="AK1255">
        <v>0</v>
      </c>
    </row>
    <row r="1256" spans="1:37" x14ac:dyDescent="0.25">
      <c r="A1256" t="s">
        <v>37</v>
      </c>
      <c r="B1256" s="3">
        <v>43896</v>
      </c>
      <c r="C1256" s="3">
        <v>44295</v>
      </c>
      <c r="D1256">
        <v>9</v>
      </c>
      <c r="E1256">
        <v>2020</v>
      </c>
      <c r="F1256" t="s">
        <v>38</v>
      </c>
      <c r="G1256" s="1">
        <v>44626</v>
      </c>
      <c r="H1256" s="2">
        <v>43896</v>
      </c>
      <c r="I1256">
        <v>6263386</v>
      </c>
      <c r="J1256" s="3">
        <v>43896</v>
      </c>
      <c r="K1256" s="3">
        <v>44039.510358796295</v>
      </c>
      <c r="L1256" t="s">
        <v>55</v>
      </c>
      <c r="M1256" t="s">
        <v>40</v>
      </c>
      <c r="N1256" t="s">
        <v>51</v>
      </c>
      <c r="O1256" t="s">
        <v>41</v>
      </c>
      <c r="R1256">
        <v>1927624</v>
      </c>
      <c r="S1256" t="s">
        <v>1185</v>
      </c>
      <c r="T1256">
        <v>49976</v>
      </c>
      <c r="U1256" t="s">
        <v>111</v>
      </c>
      <c r="V1256" t="s">
        <v>44</v>
      </c>
      <c r="W1256">
        <v>10242005</v>
      </c>
      <c r="X1256" t="s">
        <v>45</v>
      </c>
      <c r="Y1256">
        <v>28931</v>
      </c>
      <c r="Z1256" t="s">
        <v>46</v>
      </c>
      <c r="AA1256" t="s">
        <v>47</v>
      </c>
      <c r="AB1256" t="s">
        <v>1185</v>
      </c>
      <c r="AC1256" s="3">
        <v>44039.510358796295</v>
      </c>
      <c r="AD1256" t="s">
        <v>48</v>
      </c>
      <c r="AE1256" t="s">
        <v>54</v>
      </c>
      <c r="AF1256" t="s">
        <v>50</v>
      </c>
      <c r="AG1256">
        <v>1</v>
      </c>
      <c r="AH1256" s="3">
        <v>43929.457094907404</v>
      </c>
      <c r="AI1256" s="3">
        <v>44039</v>
      </c>
      <c r="AJ1256">
        <v>1</v>
      </c>
      <c r="AK1256">
        <v>0</v>
      </c>
    </row>
    <row r="1257" spans="1:37" x14ac:dyDescent="0.25">
      <c r="A1257" t="s">
        <v>37</v>
      </c>
      <c r="B1257" s="3">
        <v>43899</v>
      </c>
      <c r="C1257" s="3">
        <v>44295</v>
      </c>
      <c r="D1257">
        <v>9</v>
      </c>
      <c r="E1257">
        <v>2020</v>
      </c>
      <c r="F1257" t="s">
        <v>38</v>
      </c>
      <c r="G1257" s="1">
        <v>44629</v>
      </c>
      <c r="H1257" s="2">
        <v>43899</v>
      </c>
      <c r="I1257">
        <v>6265493</v>
      </c>
      <c r="J1257" s="3">
        <v>43899</v>
      </c>
      <c r="K1257" s="3">
        <v>44046.582361111112</v>
      </c>
      <c r="L1257" t="s">
        <v>39</v>
      </c>
      <c r="M1257" t="s">
        <v>40</v>
      </c>
      <c r="N1257" t="s">
        <v>51</v>
      </c>
      <c r="O1257" t="s">
        <v>41</v>
      </c>
      <c r="R1257">
        <v>2344721</v>
      </c>
      <c r="S1257" t="s">
        <v>1186</v>
      </c>
      <c r="T1257">
        <v>47065</v>
      </c>
      <c r="U1257" t="s">
        <v>67</v>
      </c>
      <c r="V1257" t="s">
        <v>44</v>
      </c>
      <c r="W1257">
        <v>10242005</v>
      </c>
      <c r="X1257" t="s">
        <v>45</v>
      </c>
      <c r="Y1257">
        <v>28931</v>
      </c>
      <c r="Z1257" t="s">
        <v>46</v>
      </c>
      <c r="AA1257" t="s">
        <v>47</v>
      </c>
      <c r="AB1257" t="s">
        <v>1186</v>
      </c>
      <c r="AC1257" s="3">
        <v>44046.582361111112</v>
      </c>
      <c r="AD1257" t="s">
        <v>48</v>
      </c>
      <c r="AE1257" t="s">
        <v>647</v>
      </c>
      <c r="AF1257" t="s">
        <v>50</v>
      </c>
      <c r="AG1257">
        <v>1</v>
      </c>
      <c r="AH1257" s="3">
        <v>43929.460057870368</v>
      </c>
      <c r="AI1257" s="3">
        <v>44046</v>
      </c>
      <c r="AJ1257">
        <v>1</v>
      </c>
      <c r="AK1257">
        <v>0</v>
      </c>
    </row>
    <row r="1258" spans="1:37" x14ac:dyDescent="0.25">
      <c r="A1258" t="s">
        <v>37</v>
      </c>
      <c r="B1258" s="3">
        <v>43899</v>
      </c>
      <c r="C1258" s="3">
        <v>44295</v>
      </c>
      <c r="D1258">
        <v>9</v>
      </c>
      <c r="E1258">
        <v>2020</v>
      </c>
      <c r="F1258" t="s">
        <v>38</v>
      </c>
      <c r="G1258" s="1">
        <v>44629</v>
      </c>
      <c r="H1258" s="2">
        <v>43899</v>
      </c>
      <c r="I1258">
        <v>6265572</v>
      </c>
      <c r="J1258" s="3">
        <v>43899</v>
      </c>
      <c r="K1258" s="3">
        <v>44296.255671296298</v>
      </c>
      <c r="L1258" t="s">
        <v>39</v>
      </c>
      <c r="M1258" t="s">
        <v>71</v>
      </c>
      <c r="N1258" t="s">
        <v>61</v>
      </c>
      <c r="O1258" t="s">
        <v>41</v>
      </c>
      <c r="R1258">
        <v>574935</v>
      </c>
      <c r="S1258" t="s">
        <v>1187</v>
      </c>
      <c r="T1258">
        <v>28925</v>
      </c>
      <c r="U1258" t="s">
        <v>53</v>
      </c>
      <c r="V1258" t="s">
        <v>44</v>
      </c>
      <c r="W1258">
        <v>10242005</v>
      </c>
      <c r="X1258" t="s">
        <v>45</v>
      </c>
      <c r="Y1258">
        <v>28931</v>
      </c>
      <c r="Z1258" t="s">
        <v>46</v>
      </c>
      <c r="AA1258" t="s">
        <v>47</v>
      </c>
      <c r="AB1258" t="s">
        <v>1187</v>
      </c>
      <c r="AC1258" s="3">
        <v>43992.664409722223</v>
      </c>
      <c r="AD1258" t="s">
        <v>48</v>
      </c>
      <c r="AE1258" t="s">
        <v>49</v>
      </c>
      <c r="AF1258" t="s">
        <v>88</v>
      </c>
      <c r="AG1258">
        <v>1</v>
      </c>
      <c r="AH1258" s="3">
        <v>43992.497743055559</v>
      </c>
      <c r="AI1258" s="3">
        <v>43999</v>
      </c>
      <c r="AJ1258">
        <v>1</v>
      </c>
      <c r="AK1258">
        <v>0</v>
      </c>
    </row>
    <row r="1259" spans="1:37" x14ac:dyDescent="0.25">
      <c r="A1259" t="s">
        <v>37</v>
      </c>
      <c r="B1259" s="3">
        <v>43899</v>
      </c>
      <c r="C1259" s="3">
        <v>44295</v>
      </c>
      <c r="D1259">
        <v>9</v>
      </c>
      <c r="E1259">
        <v>2020</v>
      </c>
      <c r="F1259" t="s">
        <v>38</v>
      </c>
      <c r="G1259" s="1">
        <v>44629</v>
      </c>
      <c r="H1259" s="2">
        <v>43899</v>
      </c>
      <c r="I1259">
        <v>6265634</v>
      </c>
      <c r="J1259" s="3">
        <v>43899</v>
      </c>
      <c r="K1259" s="3">
        <v>43992.488946759258</v>
      </c>
      <c r="L1259" t="s">
        <v>39</v>
      </c>
      <c r="M1259" t="s">
        <v>40</v>
      </c>
      <c r="N1259" t="s">
        <v>51</v>
      </c>
      <c r="O1259" t="s">
        <v>41</v>
      </c>
      <c r="R1259">
        <v>574935</v>
      </c>
      <c r="S1259" t="s">
        <v>1187</v>
      </c>
      <c r="T1259">
        <v>28925</v>
      </c>
      <c r="U1259" t="s">
        <v>53</v>
      </c>
      <c r="V1259" t="s">
        <v>44</v>
      </c>
      <c r="W1259">
        <v>10242005</v>
      </c>
      <c r="X1259" t="s">
        <v>45</v>
      </c>
      <c r="Y1259">
        <v>28931</v>
      </c>
      <c r="Z1259" t="s">
        <v>46</v>
      </c>
      <c r="AA1259" t="s">
        <v>47</v>
      </c>
      <c r="AB1259" t="s">
        <v>1187</v>
      </c>
      <c r="AC1259" s="3">
        <v>43992.488946759258</v>
      </c>
      <c r="AD1259" t="s">
        <v>48</v>
      </c>
      <c r="AE1259" t="s">
        <v>54</v>
      </c>
      <c r="AF1259" t="s">
        <v>84</v>
      </c>
      <c r="AG1259">
        <v>3</v>
      </c>
      <c r="AH1259" s="3">
        <v>43906.376192129632</v>
      </c>
      <c r="AI1259" s="3">
        <v>43910</v>
      </c>
      <c r="AJ1259">
        <v>2</v>
      </c>
      <c r="AK1259">
        <v>1</v>
      </c>
    </row>
    <row r="1260" spans="1:37" x14ac:dyDescent="0.25">
      <c r="A1260" t="s">
        <v>37</v>
      </c>
      <c r="B1260" s="3">
        <v>43899</v>
      </c>
      <c r="C1260" s="3">
        <v>44295</v>
      </c>
      <c r="D1260">
        <v>9</v>
      </c>
      <c r="E1260">
        <v>2020</v>
      </c>
      <c r="F1260" t="s">
        <v>38</v>
      </c>
      <c r="G1260" s="1">
        <v>44629</v>
      </c>
      <c r="H1260" s="2">
        <v>43899</v>
      </c>
      <c r="I1260">
        <v>6265720</v>
      </c>
      <c r="J1260" s="3">
        <v>43899</v>
      </c>
      <c r="K1260" s="3">
        <v>44111.70820601852</v>
      </c>
      <c r="L1260" t="s">
        <v>39</v>
      </c>
      <c r="M1260" t="s">
        <v>40</v>
      </c>
      <c r="N1260" t="s">
        <v>51</v>
      </c>
      <c r="O1260" t="s">
        <v>41</v>
      </c>
      <c r="R1260">
        <v>1478535</v>
      </c>
      <c r="S1260" t="s">
        <v>1188</v>
      </c>
      <c r="T1260">
        <v>28925</v>
      </c>
      <c r="U1260" t="s">
        <v>53</v>
      </c>
      <c r="V1260" t="s">
        <v>44</v>
      </c>
      <c r="W1260">
        <v>10242005</v>
      </c>
      <c r="X1260" t="s">
        <v>45</v>
      </c>
      <c r="Y1260">
        <v>28931</v>
      </c>
      <c r="Z1260" t="s">
        <v>46</v>
      </c>
      <c r="AA1260" t="s">
        <v>47</v>
      </c>
      <c r="AB1260" t="s">
        <v>1188</v>
      </c>
      <c r="AC1260" s="3">
        <v>44111.70820601852</v>
      </c>
      <c r="AD1260" t="s">
        <v>48</v>
      </c>
      <c r="AE1260" t="s">
        <v>647</v>
      </c>
      <c r="AF1260" t="s">
        <v>50</v>
      </c>
      <c r="AG1260">
        <v>2</v>
      </c>
      <c r="AH1260" s="3">
        <v>43902.446412037039</v>
      </c>
      <c r="AI1260" s="3">
        <v>43906</v>
      </c>
      <c r="AJ1260">
        <v>1</v>
      </c>
      <c r="AK1260">
        <v>0</v>
      </c>
    </row>
    <row r="1261" spans="1:37" x14ac:dyDescent="0.25">
      <c r="A1261" t="s">
        <v>37</v>
      </c>
      <c r="B1261" s="3">
        <v>43899</v>
      </c>
      <c r="C1261" s="3">
        <v>44295</v>
      </c>
      <c r="D1261">
        <v>9</v>
      </c>
      <c r="E1261">
        <v>2020</v>
      </c>
      <c r="F1261" t="s">
        <v>38</v>
      </c>
      <c r="G1261" s="1">
        <v>44629</v>
      </c>
      <c r="H1261" s="2">
        <v>43899</v>
      </c>
      <c r="I1261">
        <v>6265818</v>
      </c>
      <c r="J1261" s="3">
        <v>43899</v>
      </c>
      <c r="K1261" s="3">
        <v>43983.704780092594</v>
      </c>
      <c r="L1261" t="s">
        <v>39</v>
      </c>
      <c r="M1261" t="s">
        <v>40</v>
      </c>
      <c r="N1261" t="s">
        <v>51</v>
      </c>
      <c r="O1261" t="s">
        <v>41</v>
      </c>
      <c r="R1261">
        <v>1823100</v>
      </c>
      <c r="S1261" t="s">
        <v>471</v>
      </c>
      <c r="T1261">
        <v>66730</v>
      </c>
      <c r="U1261" t="s">
        <v>324</v>
      </c>
      <c r="V1261" t="s">
        <v>44</v>
      </c>
      <c r="W1261">
        <v>10242005</v>
      </c>
      <c r="X1261" t="s">
        <v>45</v>
      </c>
      <c r="Y1261">
        <v>28931</v>
      </c>
      <c r="Z1261" t="s">
        <v>46</v>
      </c>
      <c r="AA1261" t="s">
        <v>47</v>
      </c>
      <c r="AB1261" t="s">
        <v>471</v>
      </c>
      <c r="AC1261" s="3">
        <v>43983.704780092594</v>
      </c>
      <c r="AD1261" t="s">
        <v>48</v>
      </c>
      <c r="AE1261" t="s">
        <v>54</v>
      </c>
      <c r="AF1261" t="s">
        <v>50</v>
      </c>
      <c r="AG1261">
        <v>1</v>
      </c>
      <c r="AH1261" s="3">
        <v>43899.467986111114</v>
      </c>
      <c r="AI1261" s="3">
        <v>43983</v>
      </c>
      <c r="AJ1261">
        <v>1</v>
      </c>
      <c r="AK1261">
        <v>0</v>
      </c>
    </row>
    <row r="1262" spans="1:37" x14ac:dyDescent="0.25">
      <c r="A1262" t="s">
        <v>37</v>
      </c>
      <c r="B1262" s="3">
        <v>43899</v>
      </c>
      <c r="C1262" s="3">
        <v>44295</v>
      </c>
      <c r="D1262">
        <v>9</v>
      </c>
      <c r="E1262">
        <v>2020</v>
      </c>
      <c r="F1262" t="s">
        <v>38</v>
      </c>
      <c r="G1262" s="1">
        <v>44629</v>
      </c>
      <c r="H1262" s="2">
        <v>43899</v>
      </c>
      <c r="I1262">
        <v>6267162</v>
      </c>
      <c r="J1262" s="3">
        <v>43899</v>
      </c>
      <c r="K1262" s="3">
        <v>44296.271064814813</v>
      </c>
      <c r="L1262" t="s">
        <v>39</v>
      </c>
      <c r="M1262" t="s">
        <v>71</v>
      </c>
      <c r="N1262" t="s">
        <v>79</v>
      </c>
      <c r="O1262" t="s">
        <v>41</v>
      </c>
      <c r="R1262">
        <v>2199828</v>
      </c>
      <c r="S1262" t="s">
        <v>1189</v>
      </c>
      <c r="T1262">
        <v>28936</v>
      </c>
      <c r="U1262" t="s">
        <v>70</v>
      </c>
      <c r="V1262" t="s">
        <v>44</v>
      </c>
      <c r="W1262">
        <v>10242005</v>
      </c>
      <c r="X1262" t="s">
        <v>45</v>
      </c>
      <c r="Y1262">
        <v>28931</v>
      </c>
      <c r="Z1262" t="s">
        <v>46</v>
      </c>
      <c r="AA1262" t="s">
        <v>47</v>
      </c>
      <c r="AB1262" t="s">
        <v>1189</v>
      </c>
      <c r="AC1262" s="3">
        <v>43899.680856481478</v>
      </c>
      <c r="AD1262" t="s">
        <v>48</v>
      </c>
      <c r="AE1262" t="s">
        <v>74</v>
      </c>
      <c r="AF1262" t="s">
        <v>60</v>
      </c>
      <c r="AG1262">
        <v>3</v>
      </c>
      <c r="AH1262" s="3">
        <v>43899.491516203707</v>
      </c>
      <c r="AI1262" s="3">
        <v>43899</v>
      </c>
      <c r="AJ1262">
        <v>2</v>
      </c>
      <c r="AK1262">
        <v>1</v>
      </c>
    </row>
    <row r="1263" spans="1:37" x14ac:dyDescent="0.25">
      <c r="A1263" t="s">
        <v>37</v>
      </c>
      <c r="B1263" s="3">
        <v>43899</v>
      </c>
      <c r="C1263" s="3">
        <v>44296</v>
      </c>
      <c r="D1263">
        <v>9</v>
      </c>
      <c r="E1263">
        <v>2020</v>
      </c>
      <c r="F1263" t="s">
        <v>38</v>
      </c>
      <c r="G1263" s="1">
        <v>44629</v>
      </c>
      <c r="H1263" s="2">
        <v>43899</v>
      </c>
      <c r="I1263">
        <v>6267973</v>
      </c>
      <c r="J1263" s="3">
        <v>43899</v>
      </c>
      <c r="K1263" s="3">
        <v>43983.55667824074</v>
      </c>
      <c r="L1263" t="s">
        <v>39</v>
      </c>
      <c r="M1263" t="s">
        <v>40</v>
      </c>
      <c r="N1263" t="s">
        <v>51</v>
      </c>
      <c r="O1263" t="s">
        <v>44</v>
      </c>
      <c r="R1263">
        <v>3036639</v>
      </c>
      <c r="S1263" t="s">
        <v>1190</v>
      </c>
      <c r="T1263">
        <v>67362</v>
      </c>
      <c r="U1263" t="s">
        <v>97</v>
      </c>
      <c r="V1263" t="s">
        <v>44</v>
      </c>
      <c r="W1263">
        <v>10242005</v>
      </c>
      <c r="X1263" t="s">
        <v>45</v>
      </c>
      <c r="Y1263">
        <v>28931</v>
      </c>
      <c r="Z1263" t="s">
        <v>46</v>
      </c>
      <c r="AA1263" t="s">
        <v>47</v>
      </c>
      <c r="AB1263" t="s">
        <v>1190</v>
      </c>
      <c r="AC1263" s="3">
        <v>43983.55667824074</v>
      </c>
      <c r="AD1263" t="s">
        <v>48</v>
      </c>
      <c r="AE1263" t="s">
        <v>91</v>
      </c>
      <c r="AF1263" t="s">
        <v>50</v>
      </c>
      <c r="AG1263">
        <v>1</v>
      </c>
      <c r="AH1263" s="3">
        <v>43899.588414351849</v>
      </c>
      <c r="AI1263" s="3">
        <v>43983</v>
      </c>
      <c r="AJ1263">
        <v>1</v>
      </c>
      <c r="AK1263">
        <v>0</v>
      </c>
    </row>
    <row r="1264" spans="1:37" x14ac:dyDescent="0.25">
      <c r="A1264" t="s">
        <v>37</v>
      </c>
      <c r="B1264" s="3">
        <v>43899</v>
      </c>
      <c r="C1264" s="3">
        <v>44296</v>
      </c>
      <c r="D1264">
        <v>9</v>
      </c>
      <c r="E1264">
        <v>2020</v>
      </c>
      <c r="F1264" t="s">
        <v>38</v>
      </c>
      <c r="G1264" s="1">
        <v>44629</v>
      </c>
      <c r="H1264" s="2">
        <v>43899</v>
      </c>
      <c r="I1264">
        <v>6268073</v>
      </c>
      <c r="J1264" s="3">
        <v>43899</v>
      </c>
      <c r="K1264" s="3">
        <v>44297.254432870373</v>
      </c>
      <c r="L1264" t="s">
        <v>39</v>
      </c>
      <c r="M1264" t="s">
        <v>40</v>
      </c>
      <c r="N1264" t="s">
        <v>51</v>
      </c>
      <c r="O1264" t="s">
        <v>288</v>
      </c>
      <c r="R1264">
        <v>2754368</v>
      </c>
      <c r="S1264" t="s">
        <v>289</v>
      </c>
      <c r="T1264">
        <v>84019</v>
      </c>
      <c r="U1264" t="s">
        <v>43</v>
      </c>
      <c r="V1264" t="s">
        <v>44</v>
      </c>
      <c r="W1264">
        <v>10242005</v>
      </c>
      <c r="X1264" t="s">
        <v>45</v>
      </c>
      <c r="Y1264">
        <v>28931</v>
      </c>
      <c r="Z1264" t="s">
        <v>46</v>
      </c>
      <c r="AA1264" t="s">
        <v>47</v>
      </c>
      <c r="AB1264" t="s">
        <v>289</v>
      </c>
      <c r="AC1264" s="3">
        <v>43986.526574074072</v>
      </c>
      <c r="AD1264" t="s">
        <v>48</v>
      </c>
      <c r="AE1264" t="s">
        <v>74</v>
      </c>
      <c r="AF1264" t="s">
        <v>923</v>
      </c>
      <c r="AG1264">
        <v>2</v>
      </c>
      <c r="AH1264" s="3">
        <v>43899.602048611108</v>
      </c>
      <c r="AI1264" s="3">
        <v>43984</v>
      </c>
      <c r="AJ1264">
        <v>1</v>
      </c>
      <c r="AK1264">
        <v>0</v>
      </c>
    </row>
    <row r="1265" spans="1:37" x14ac:dyDescent="0.25">
      <c r="A1265" t="s">
        <v>37</v>
      </c>
      <c r="B1265" s="3">
        <v>43899</v>
      </c>
      <c r="C1265" s="3">
        <v>44296</v>
      </c>
      <c r="D1265">
        <v>9</v>
      </c>
      <c r="E1265">
        <v>2020</v>
      </c>
      <c r="F1265" t="s">
        <v>38</v>
      </c>
      <c r="G1265" s="1">
        <v>44629</v>
      </c>
      <c r="H1265" s="2">
        <v>43899</v>
      </c>
      <c r="I1265">
        <v>6268210</v>
      </c>
      <c r="J1265" s="3">
        <v>43899</v>
      </c>
      <c r="K1265" s="3">
        <v>43983.501828703702</v>
      </c>
      <c r="L1265" t="s">
        <v>39</v>
      </c>
      <c r="M1265" t="s">
        <v>40</v>
      </c>
      <c r="N1265" t="s">
        <v>51</v>
      </c>
      <c r="O1265" t="s">
        <v>1191</v>
      </c>
      <c r="R1265">
        <v>1617596</v>
      </c>
      <c r="S1265" t="s">
        <v>1192</v>
      </c>
      <c r="T1265">
        <v>84019</v>
      </c>
      <c r="U1265" t="s">
        <v>43</v>
      </c>
      <c r="V1265" t="s">
        <v>44</v>
      </c>
      <c r="W1265">
        <v>10242005</v>
      </c>
      <c r="X1265" t="s">
        <v>45</v>
      </c>
      <c r="Y1265">
        <v>28931</v>
      </c>
      <c r="Z1265" t="s">
        <v>46</v>
      </c>
      <c r="AA1265" t="s">
        <v>47</v>
      </c>
      <c r="AB1265" t="s">
        <v>1192</v>
      </c>
      <c r="AC1265" s="3">
        <v>43983.501828703702</v>
      </c>
      <c r="AD1265" t="s">
        <v>48</v>
      </c>
      <c r="AE1265" t="s">
        <v>91</v>
      </c>
      <c r="AF1265" t="s">
        <v>50</v>
      </c>
      <c r="AG1265">
        <v>1</v>
      </c>
      <c r="AH1265" s="3">
        <v>43899.60465277778</v>
      </c>
      <c r="AI1265" s="3">
        <v>43983</v>
      </c>
      <c r="AJ1265">
        <v>1</v>
      </c>
      <c r="AK1265">
        <v>0</v>
      </c>
    </row>
    <row r="1266" spans="1:37" x14ac:dyDescent="0.25">
      <c r="A1266" t="s">
        <v>37</v>
      </c>
      <c r="B1266" s="3">
        <v>43899</v>
      </c>
      <c r="C1266" s="3">
        <v>44296</v>
      </c>
      <c r="D1266">
        <v>9</v>
      </c>
      <c r="E1266">
        <v>2020</v>
      </c>
      <c r="F1266" t="s">
        <v>38</v>
      </c>
      <c r="G1266" s="1">
        <v>44629</v>
      </c>
      <c r="H1266" s="2">
        <v>43899</v>
      </c>
      <c r="I1266">
        <v>6268257</v>
      </c>
      <c r="J1266" s="3">
        <v>43899</v>
      </c>
      <c r="K1266" s="3">
        <v>43985.69259259259</v>
      </c>
      <c r="L1266" t="s">
        <v>39</v>
      </c>
      <c r="M1266" t="s">
        <v>40</v>
      </c>
      <c r="N1266" t="s">
        <v>51</v>
      </c>
      <c r="O1266" t="s">
        <v>41</v>
      </c>
      <c r="R1266">
        <v>1161817</v>
      </c>
      <c r="S1266" t="s">
        <v>1193</v>
      </c>
      <c r="T1266">
        <v>66730</v>
      </c>
      <c r="U1266" t="s">
        <v>324</v>
      </c>
      <c r="V1266" t="s">
        <v>44</v>
      </c>
      <c r="W1266">
        <v>10242005</v>
      </c>
      <c r="X1266" t="s">
        <v>45</v>
      </c>
      <c r="Y1266">
        <v>28931</v>
      </c>
      <c r="Z1266" t="s">
        <v>46</v>
      </c>
      <c r="AA1266" t="s">
        <v>47</v>
      </c>
      <c r="AB1266" t="s">
        <v>1193</v>
      </c>
      <c r="AC1266" s="3">
        <v>43985.69259259259</v>
      </c>
      <c r="AD1266" t="s">
        <v>48</v>
      </c>
      <c r="AE1266" t="s">
        <v>91</v>
      </c>
      <c r="AF1266" t="s">
        <v>50</v>
      </c>
      <c r="AG1266">
        <v>1</v>
      </c>
      <c r="AH1266" s="3">
        <v>43899.606736111113</v>
      </c>
      <c r="AI1266" s="3">
        <v>43985</v>
      </c>
      <c r="AJ1266">
        <v>1</v>
      </c>
      <c r="AK1266">
        <v>0</v>
      </c>
    </row>
    <row r="1267" spans="1:37" x14ac:dyDescent="0.25">
      <c r="A1267" t="s">
        <v>37</v>
      </c>
      <c r="B1267" s="3">
        <v>43899</v>
      </c>
      <c r="C1267" s="3">
        <v>44296</v>
      </c>
      <c r="D1267">
        <v>9</v>
      </c>
      <c r="E1267">
        <v>2020</v>
      </c>
      <c r="F1267" t="s">
        <v>38</v>
      </c>
      <c r="G1267" s="1">
        <v>44629</v>
      </c>
      <c r="H1267" s="2">
        <v>43899</v>
      </c>
      <c r="I1267">
        <v>6268285</v>
      </c>
      <c r="J1267" s="3">
        <v>43899</v>
      </c>
      <c r="K1267" s="3">
        <v>43965.483449074076</v>
      </c>
      <c r="L1267" t="s">
        <v>39</v>
      </c>
      <c r="M1267" t="s">
        <v>40</v>
      </c>
      <c r="N1267" t="s">
        <v>51</v>
      </c>
      <c r="O1267" t="s">
        <v>41</v>
      </c>
      <c r="R1267">
        <v>2027985</v>
      </c>
      <c r="S1267" t="s">
        <v>1194</v>
      </c>
      <c r="T1267">
        <v>76016</v>
      </c>
      <c r="U1267" t="s">
        <v>335</v>
      </c>
      <c r="V1267" t="s">
        <v>44</v>
      </c>
      <c r="W1267">
        <v>10242005</v>
      </c>
      <c r="X1267" t="s">
        <v>45</v>
      </c>
      <c r="Y1267">
        <v>28931</v>
      </c>
      <c r="Z1267" t="s">
        <v>46</v>
      </c>
      <c r="AA1267" t="s">
        <v>47</v>
      </c>
      <c r="AB1267" t="s">
        <v>1194</v>
      </c>
      <c r="AC1267" s="3">
        <v>43965.483449074076</v>
      </c>
      <c r="AD1267" t="s">
        <v>48</v>
      </c>
      <c r="AE1267" t="s">
        <v>108</v>
      </c>
      <c r="AF1267" t="s">
        <v>50</v>
      </c>
      <c r="AG1267">
        <v>2</v>
      </c>
      <c r="AH1267" s="3">
        <v>43935.373726851853</v>
      </c>
      <c r="AI1267" s="3">
        <v>43965</v>
      </c>
      <c r="AJ1267">
        <v>1</v>
      </c>
      <c r="AK1267">
        <v>1</v>
      </c>
    </row>
    <row r="1268" spans="1:37" x14ac:dyDescent="0.25">
      <c r="A1268" t="s">
        <v>37</v>
      </c>
      <c r="B1268" s="3">
        <v>43899</v>
      </c>
      <c r="C1268" s="3">
        <v>44296</v>
      </c>
      <c r="D1268">
        <v>9</v>
      </c>
      <c r="E1268">
        <v>2020</v>
      </c>
      <c r="F1268" t="s">
        <v>38</v>
      </c>
      <c r="G1268" s="1">
        <v>44629</v>
      </c>
      <c r="H1268" s="2">
        <v>43899</v>
      </c>
      <c r="I1268">
        <v>6268389</v>
      </c>
      <c r="J1268" s="3">
        <v>43899</v>
      </c>
      <c r="K1268" s="3">
        <v>44223.581550925926</v>
      </c>
      <c r="L1268" t="s">
        <v>39</v>
      </c>
      <c r="M1268" t="s">
        <v>40</v>
      </c>
      <c r="N1268" t="s">
        <v>51</v>
      </c>
      <c r="O1268" t="s">
        <v>41</v>
      </c>
      <c r="R1268">
        <v>2659140</v>
      </c>
      <c r="S1268" t="s">
        <v>1195</v>
      </c>
      <c r="T1268">
        <v>84019</v>
      </c>
      <c r="U1268" t="s">
        <v>43</v>
      </c>
      <c r="V1268" t="s">
        <v>44</v>
      </c>
      <c r="W1268">
        <v>10242005</v>
      </c>
      <c r="X1268" t="s">
        <v>45</v>
      </c>
      <c r="Y1268">
        <v>28931</v>
      </c>
      <c r="Z1268" t="s">
        <v>46</v>
      </c>
      <c r="AA1268" t="s">
        <v>47</v>
      </c>
      <c r="AB1268" t="s">
        <v>1195</v>
      </c>
      <c r="AC1268" s="3">
        <v>44223.581550925926</v>
      </c>
      <c r="AD1268" t="s">
        <v>48</v>
      </c>
      <c r="AE1268" t="s">
        <v>54</v>
      </c>
      <c r="AF1268" t="s">
        <v>961</v>
      </c>
      <c r="AG1268">
        <v>2</v>
      </c>
      <c r="AH1268" s="3">
        <v>43899.61650462963</v>
      </c>
      <c r="AI1268" s="3">
        <v>43971</v>
      </c>
      <c r="AJ1268">
        <v>1</v>
      </c>
      <c r="AK1268">
        <v>1</v>
      </c>
    </row>
    <row r="1269" spans="1:37" x14ac:dyDescent="0.25">
      <c r="A1269" t="s">
        <v>37</v>
      </c>
      <c r="B1269" s="3">
        <v>43899</v>
      </c>
      <c r="C1269" s="3">
        <v>44296</v>
      </c>
      <c r="D1269">
        <v>9</v>
      </c>
      <c r="E1269">
        <v>2020</v>
      </c>
      <c r="F1269" t="s">
        <v>38</v>
      </c>
      <c r="G1269" s="1">
        <v>44629</v>
      </c>
      <c r="H1269" s="2">
        <v>43899</v>
      </c>
      <c r="I1269">
        <v>6268508</v>
      </c>
      <c r="J1269" s="3">
        <v>43899</v>
      </c>
      <c r="K1269" s="3">
        <v>44297.254444444443</v>
      </c>
      <c r="L1269" t="s">
        <v>39</v>
      </c>
      <c r="M1269" t="s">
        <v>40</v>
      </c>
      <c r="N1269" t="s">
        <v>51</v>
      </c>
      <c r="O1269" t="s">
        <v>41</v>
      </c>
      <c r="R1269">
        <v>617569</v>
      </c>
      <c r="S1269" t="s">
        <v>1196</v>
      </c>
      <c r="T1269">
        <v>47065</v>
      </c>
      <c r="U1269" t="s">
        <v>67</v>
      </c>
      <c r="V1269" t="s">
        <v>44</v>
      </c>
      <c r="W1269">
        <v>10242005</v>
      </c>
      <c r="X1269" t="s">
        <v>45</v>
      </c>
      <c r="Y1269">
        <v>28931</v>
      </c>
      <c r="Z1269" t="s">
        <v>46</v>
      </c>
      <c r="AA1269" t="s">
        <v>47</v>
      </c>
      <c r="AB1269" t="s">
        <v>1196</v>
      </c>
      <c r="AC1269" s="3">
        <v>43971.763888888891</v>
      </c>
      <c r="AD1269" t="s">
        <v>48</v>
      </c>
      <c r="AE1269" t="s">
        <v>74</v>
      </c>
      <c r="AF1269" t="s">
        <v>81</v>
      </c>
      <c r="AG1269">
        <v>1</v>
      </c>
      <c r="AH1269" s="3">
        <v>43899.624097222222</v>
      </c>
      <c r="AI1269" s="3">
        <v>43984</v>
      </c>
      <c r="AJ1269">
        <v>0</v>
      </c>
      <c r="AK1269">
        <v>1</v>
      </c>
    </row>
    <row r="1270" spans="1:37" x14ac:dyDescent="0.25">
      <c r="A1270" t="s">
        <v>37</v>
      </c>
      <c r="B1270" s="3">
        <v>43899</v>
      </c>
      <c r="C1270" s="3">
        <v>44296</v>
      </c>
      <c r="D1270">
        <v>9</v>
      </c>
      <c r="E1270">
        <v>2020</v>
      </c>
      <c r="F1270" t="s">
        <v>38</v>
      </c>
      <c r="G1270" s="1">
        <v>44629</v>
      </c>
      <c r="H1270" s="2">
        <v>43899</v>
      </c>
      <c r="I1270">
        <v>6269060</v>
      </c>
      <c r="J1270" s="3">
        <v>43899</v>
      </c>
      <c r="K1270" s="3">
        <v>44297.254444444443</v>
      </c>
      <c r="L1270" t="s">
        <v>55</v>
      </c>
      <c r="M1270" t="s">
        <v>71</v>
      </c>
      <c r="N1270" t="s">
        <v>79</v>
      </c>
      <c r="O1270" t="s">
        <v>41</v>
      </c>
      <c r="R1270">
        <v>596141</v>
      </c>
      <c r="S1270" t="s">
        <v>1197</v>
      </c>
      <c r="T1270">
        <v>20635</v>
      </c>
      <c r="U1270" t="s">
        <v>388</v>
      </c>
      <c r="V1270" t="s">
        <v>44</v>
      </c>
      <c r="W1270">
        <v>10242005</v>
      </c>
      <c r="X1270" t="s">
        <v>45</v>
      </c>
      <c r="Y1270">
        <v>28931</v>
      </c>
      <c r="Z1270" t="s">
        <v>46</v>
      </c>
      <c r="AA1270" t="s">
        <v>47</v>
      </c>
      <c r="AB1270" t="s">
        <v>1197</v>
      </c>
      <c r="AC1270" s="3">
        <v>43906.83388888889</v>
      </c>
      <c r="AD1270" t="s">
        <v>48</v>
      </c>
      <c r="AE1270" t="s">
        <v>74</v>
      </c>
      <c r="AF1270" t="s">
        <v>88</v>
      </c>
      <c r="AG1270">
        <v>2</v>
      </c>
      <c r="AH1270" s="3">
        <v>43906.667222222219</v>
      </c>
      <c r="AI1270" s="3">
        <v>43909</v>
      </c>
      <c r="AJ1270">
        <v>1</v>
      </c>
      <c r="AK1270">
        <v>1</v>
      </c>
    </row>
    <row r="1271" spans="1:37" x14ac:dyDescent="0.25">
      <c r="A1271" t="s">
        <v>37</v>
      </c>
      <c r="B1271" s="3">
        <v>43900</v>
      </c>
      <c r="C1271" s="3">
        <v>44297</v>
      </c>
      <c r="D1271">
        <v>9</v>
      </c>
      <c r="E1271">
        <v>2020</v>
      </c>
      <c r="F1271" t="s">
        <v>38</v>
      </c>
      <c r="G1271" s="1">
        <v>44630</v>
      </c>
      <c r="H1271" s="2">
        <v>43900</v>
      </c>
      <c r="I1271">
        <v>6271031</v>
      </c>
      <c r="J1271" s="3">
        <v>43900</v>
      </c>
      <c r="K1271" s="3">
        <v>43986.71130787037</v>
      </c>
      <c r="L1271" t="s">
        <v>55</v>
      </c>
      <c r="M1271" t="s">
        <v>40</v>
      </c>
      <c r="N1271" t="s">
        <v>51</v>
      </c>
      <c r="O1271" t="s">
        <v>41</v>
      </c>
      <c r="R1271">
        <v>1154703</v>
      </c>
      <c r="S1271" t="s">
        <v>1198</v>
      </c>
      <c r="T1271">
        <v>9979</v>
      </c>
      <c r="U1271" t="s">
        <v>207</v>
      </c>
      <c r="V1271" t="s">
        <v>44</v>
      </c>
      <c r="W1271">
        <v>10242005</v>
      </c>
      <c r="X1271" t="s">
        <v>45</v>
      </c>
      <c r="Y1271">
        <v>28931</v>
      </c>
      <c r="Z1271" t="s">
        <v>46</v>
      </c>
      <c r="AA1271" t="s">
        <v>47</v>
      </c>
      <c r="AB1271" t="s">
        <v>1198</v>
      </c>
      <c r="AC1271" s="3">
        <v>43986.71130787037</v>
      </c>
      <c r="AD1271" t="s">
        <v>48</v>
      </c>
      <c r="AE1271" t="s">
        <v>91</v>
      </c>
      <c r="AF1271" t="s">
        <v>50</v>
      </c>
      <c r="AG1271">
        <v>1</v>
      </c>
      <c r="AH1271" s="3">
        <v>43900.435115740744</v>
      </c>
      <c r="AI1271" s="3">
        <v>43986</v>
      </c>
      <c r="AJ1271">
        <v>1</v>
      </c>
      <c r="AK1271">
        <v>0</v>
      </c>
    </row>
    <row r="1272" spans="1:37" x14ac:dyDescent="0.25">
      <c r="A1272" t="s">
        <v>37</v>
      </c>
      <c r="B1272" s="3">
        <v>43900</v>
      </c>
      <c r="C1272" s="3">
        <v>44297</v>
      </c>
      <c r="D1272">
        <v>9</v>
      </c>
      <c r="E1272">
        <v>2020</v>
      </c>
      <c r="F1272" t="s">
        <v>38</v>
      </c>
      <c r="G1272" s="1">
        <v>44630</v>
      </c>
      <c r="H1272" s="2">
        <v>43900</v>
      </c>
      <c r="I1272">
        <v>6271478</v>
      </c>
      <c r="J1272" s="3">
        <v>43900</v>
      </c>
      <c r="K1272" s="3">
        <v>43943.482847222222</v>
      </c>
      <c r="L1272" t="s">
        <v>55</v>
      </c>
      <c r="M1272" t="s">
        <v>40</v>
      </c>
      <c r="N1272" t="s">
        <v>51</v>
      </c>
      <c r="O1272" t="s">
        <v>41</v>
      </c>
      <c r="R1272">
        <v>2196734</v>
      </c>
      <c r="S1272" t="s">
        <v>174</v>
      </c>
      <c r="T1272">
        <v>69664</v>
      </c>
      <c r="U1272" t="s">
        <v>132</v>
      </c>
      <c r="V1272" t="s">
        <v>44</v>
      </c>
      <c r="W1272">
        <v>10242005</v>
      </c>
      <c r="X1272" t="s">
        <v>45</v>
      </c>
      <c r="Y1272">
        <v>28931</v>
      </c>
      <c r="Z1272" t="s">
        <v>46</v>
      </c>
      <c r="AA1272" t="s">
        <v>47</v>
      </c>
      <c r="AB1272" t="s">
        <v>174</v>
      </c>
      <c r="AC1272" s="3">
        <v>43943.482847222222</v>
      </c>
      <c r="AD1272" t="s">
        <v>48</v>
      </c>
      <c r="AE1272" t="s">
        <v>49</v>
      </c>
      <c r="AF1272" t="s">
        <v>50</v>
      </c>
      <c r="AG1272">
        <v>1</v>
      </c>
      <c r="AH1272" s="3">
        <v>43936.380844907406</v>
      </c>
      <c r="AI1272" s="3">
        <v>43943</v>
      </c>
      <c r="AJ1272">
        <v>1</v>
      </c>
      <c r="AK1272">
        <v>0</v>
      </c>
    </row>
    <row r="1273" spans="1:37" x14ac:dyDescent="0.25">
      <c r="A1273" t="s">
        <v>37</v>
      </c>
      <c r="B1273" s="3">
        <v>43900</v>
      </c>
      <c r="C1273" s="3">
        <v>44297</v>
      </c>
      <c r="D1273">
        <v>9</v>
      </c>
      <c r="E1273">
        <v>2020</v>
      </c>
      <c r="F1273" t="s">
        <v>38</v>
      </c>
      <c r="G1273" s="1">
        <v>44630</v>
      </c>
      <c r="H1273" s="2">
        <v>43900</v>
      </c>
      <c r="I1273">
        <v>6272266</v>
      </c>
      <c r="J1273" s="3">
        <v>43900</v>
      </c>
      <c r="K1273" s="3">
        <v>44001.530740740738</v>
      </c>
      <c r="L1273" t="s">
        <v>39</v>
      </c>
      <c r="M1273" t="s">
        <v>40</v>
      </c>
      <c r="N1273" t="s">
        <v>51</v>
      </c>
      <c r="O1273" t="s">
        <v>294</v>
      </c>
      <c r="R1273">
        <v>3034943</v>
      </c>
      <c r="S1273" t="s">
        <v>1199</v>
      </c>
      <c r="T1273">
        <v>93084</v>
      </c>
      <c r="U1273" t="s">
        <v>90</v>
      </c>
      <c r="V1273" t="s">
        <v>44</v>
      </c>
      <c r="W1273">
        <v>10242005</v>
      </c>
      <c r="X1273" t="s">
        <v>45</v>
      </c>
      <c r="Y1273">
        <v>28931</v>
      </c>
      <c r="Z1273" t="s">
        <v>46</v>
      </c>
      <c r="AA1273" t="s">
        <v>47</v>
      </c>
      <c r="AB1273" t="s">
        <v>1199</v>
      </c>
      <c r="AC1273" s="3">
        <v>44001.530740740738</v>
      </c>
      <c r="AD1273" t="s">
        <v>48</v>
      </c>
      <c r="AE1273" t="s">
        <v>108</v>
      </c>
      <c r="AF1273" t="s">
        <v>50</v>
      </c>
      <c r="AG1273">
        <v>1</v>
      </c>
      <c r="AH1273" s="3">
        <v>43990.468275462961</v>
      </c>
      <c r="AI1273" s="3">
        <v>44001</v>
      </c>
      <c r="AJ1273">
        <v>1</v>
      </c>
      <c r="AK1273">
        <v>0</v>
      </c>
    </row>
    <row r="1274" spans="1:37" x14ac:dyDescent="0.25">
      <c r="A1274" t="s">
        <v>37</v>
      </c>
      <c r="B1274" s="3">
        <v>43900</v>
      </c>
      <c r="C1274" s="3">
        <v>44297</v>
      </c>
      <c r="D1274">
        <v>9</v>
      </c>
      <c r="E1274">
        <v>2020</v>
      </c>
      <c r="F1274" t="s">
        <v>38</v>
      </c>
      <c r="G1274" s="1">
        <v>44630</v>
      </c>
      <c r="H1274" s="2">
        <v>43900</v>
      </c>
      <c r="I1274">
        <v>6273588</v>
      </c>
      <c r="J1274" s="3">
        <v>43900</v>
      </c>
      <c r="K1274" s="3">
        <v>43984.538159722222</v>
      </c>
      <c r="L1274" t="s">
        <v>55</v>
      </c>
      <c r="M1274" t="s">
        <v>40</v>
      </c>
      <c r="N1274" t="s">
        <v>51</v>
      </c>
      <c r="O1274" t="s">
        <v>41</v>
      </c>
      <c r="R1274">
        <v>2390530</v>
      </c>
      <c r="S1274" t="s">
        <v>1200</v>
      </c>
      <c r="T1274">
        <v>1300</v>
      </c>
      <c r="U1274" t="s">
        <v>403</v>
      </c>
      <c r="V1274" t="s">
        <v>44</v>
      </c>
      <c r="W1274">
        <v>10242005</v>
      </c>
      <c r="X1274" t="s">
        <v>45</v>
      </c>
      <c r="Y1274">
        <v>28931</v>
      </c>
      <c r="Z1274" t="s">
        <v>46</v>
      </c>
      <c r="AA1274" t="s">
        <v>47</v>
      </c>
      <c r="AB1274" t="s">
        <v>1200</v>
      </c>
      <c r="AC1274" s="3">
        <v>43984.538159722222</v>
      </c>
      <c r="AD1274" t="s">
        <v>48</v>
      </c>
      <c r="AE1274" t="s">
        <v>91</v>
      </c>
      <c r="AF1274" t="s">
        <v>50</v>
      </c>
      <c r="AG1274">
        <v>1</v>
      </c>
      <c r="AH1274" s="3">
        <v>43900.625393518516</v>
      </c>
      <c r="AI1274" s="3">
        <v>43984</v>
      </c>
      <c r="AJ1274">
        <v>1</v>
      </c>
      <c r="AK1274">
        <v>0</v>
      </c>
    </row>
    <row r="1275" spans="1:37" x14ac:dyDescent="0.25">
      <c r="A1275" t="s">
        <v>37</v>
      </c>
      <c r="B1275" s="3">
        <v>43900</v>
      </c>
      <c r="C1275" s="3">
        <v>44303</v>
      </c>
      <c r="D1275">
        <v>9</v>
      </c>
      <c r="E1275">
        <v>2020</v>
      </c>
      <c r="F1275" t="s">
        <v>38</v>
      </c>
      <c r="G1275" s="1">
        <v>44630</v>
      </c>
      <c r="H1275" s="2">
        <v>43900</v>
      </c>
      <c r="I1275">
        <v>6274424</v>
      </c>
      <c r="J1275" s="3">
        <v>43900</v>
      </c>
      <c r="K1275" s="3">
        <v>44304.254479166666</v>
      </c>
      <c r="L1275" t="s">
        <v>39</v>
      </c>
      <c r="M1275" t="s">
        <v>58</v>
      </c>
      <c r="N1275" t="s">
        <v>61</v>
      </c>
      <c r="O1275" t="s">
        <v>41</v>
      </c>
      <c r="R1275">
        <v>2101043</v>
      </c>
      <c r="S1275" t="s">
        <v>867</v>
      </c>
      <c r="T1275">
        <v>28322</v>
      </c>
      <c r="U1275" t="s">
        <v>512</v>
      </c>
      <c r="V1275" t="s">
        <v>44</v>
      </c>
      <c r="W1275">
        <v>10242005</v>
      </c>
      <c r="X1275" t="s">
        <v>45</v>
      </c>
      <c r="Y1275">
        <v>28931</v>
      </c>
      <c r="Z1275" t="s">
        <v>46</v>
      </c>
      <c r="AA1275" t="s">
        <v>47</v>
      </c>
      <c r="AB1275" t="s">
        <v>867</v>
      </c>
      <c r="AC1275" s="3">
        <v>43900.865289351852</v>
      </c>
      <c r="AD1275" t="s">
        <v>48</v>
      </c>
      <c r="AE1275" t="s">
        <v>49</v>
      </c>
      <c r="AF1275" t="s">
        <v>60</v>
      </c>
      <c r="AG1275">
        <v>1</v>
      </c>
      <c r="AH1275" s="3">
        <v>43900.698622685188</v>
      </c>
      <c r="AI1275" s="3">
        <v>43907</v>
      </c>
      <c r="AJ1275">
        <v>1</v>
      </c>
      <c r="AK1275">
        <v>0</v>
      </c>
    </row>
    <row r="1276" spans="1:37" x14ac:dyDescent="0.25">
      <c r="A1276" t="s">
        <v>37</v>
      </c>
      <c r="B1276" s="3">
        <v>43901</v>
      </c>
      <c r="C1276" s="3">
        <v>44311</v>
      </c>
      <c r="D1276">
        <v>9</v>
      </c>
      <c r="E1276">
        <v>2020</v>
      </c>
      <c r="F1276" t="s">
        <v>38</v>
      </c>
      <c r="G1276" s="1">
        <v>44631</v>
      </c>
      <c r="H1276" s="2">
        <v>43901</v>
      </c>
      <c r="I1276">
        <v>6275398</v>
      </c>
      <c r="J1276" s="3">
        <v>43901</v>
      </c>
      <c r="K1276" s="3">
        <v>44312.254930555559</v>
      </c>
      <c r="L1276" t="s">
        <v>39</v>
      </c>
      <c r="M1276" t="s">
        <v>58</v>
      </c>
      <c r="N1276" t="s">
        <v>61</v>
      </c>
      <c r="O1276" t="s">
        <v>41</v>
      </c>
      <c r="R1276">
        <v>2275108</v>
      </c>
      <c r="S1276" t="s">
        <v>1067</v>
      </c>
      <c r="T1276">
        <v>28322</v>
      </c>
      <c r="U1276" t="s">
        <v>512</v>
      </c>
      <c r="V1276" t="s">
        <v>44</v>
      </c>
      <c r="W1276">
        <v>10242005</v>
      </c>
      <c r="X1276" t="s">
        <v>45</v>
      </c>
      <c r="Y1276">
        <v>28931</v>
      </c>
      <c r="Z1276" t="s">
        <v>46</v>
      </c>
      <c r="AA1276" t="s">
        <v>47</v>
      </c>
      <c r="AB1276" t="s">
        <v>1067</v>
      </c>
      <c r="AC1276" s="3">
        <v>43910.552442129629</v>
      </c>
      <c r="AD1276" t="s">
        <v>48</v>
      </c>
      <c r="AE1276" t="s">
        <v>74</v>
      </c>
      <c r="AF1276" t="s">
        <v>180</v>
      </c>
      <c r="AG1276">
        <v>1</v>
      </c>
      <c r="AH1276" s="3">
        <v>43901.401956018519</v>
      </c>
      <c r="AI1276" s="3">
        <v>43915</v>
      </c>
      <c r="AJ1276">
        <v>0</v>
      </c>
      <c r="AK1276">
        <v>1</v>
      </c>
    </row>
    <row r="1277" spans="1:37" x14ac:dyDescent="0.25">
      <c r="A1277" t="s">
        <v>37</v>
      </c>
      <c r="B1277" s="3">
        <v>43901</v>
      </c>
      <c r="C1277" s="3">
        <v>44298</v>
      </c>
      <c r="D1277">
        <v>9</v>
      </c>
      <c r="E1277">
        <v>2020</v>
      </c>
      <c r="F1277" t="s">
        <v>38</v>
      </c>
      <c r="G1277" s="1">
        <v>44631</v>
      </c>
      <c r="H1277" s="2">
        <v>43901</v>
      </c>
      <c r="I1277">
        <v>6277631</v>
      </c>
      <c r="J1277" s="3">
        <v>43901</v>
      </c>
      <c r="K1277" s="3">
        <v>43930.505277777775</v>
      </c>
      <c r="L1277" t="s">
        <v>39</v>
      </c>
      <c r="M1277" t="s">
        <v>40</v>
      </c>
      <c r="N1277" t="s">
        <v>51</v>
      </c>
      <c r="O1277" t="s">
        <v>41</v>
      </c>
      <c r="R1277">
        <v>759169</v>
      </c>
      <c r="S1277" t="s">
        <v>1201</v>
      </c>
      <c r="T1277">
        <v>93084</v>
      </c>
      <c r="U1277" t="s">
        <v>90</v>
      </c>
      <c r="V1277" t="s">
        <v>44</v>
      </c>
      <c r="W1277">
        <v>10242005</v>
      </c>
      <c r="X1277" t="s">
        <v>45</v>
      </c>
      <c r="Y1277">
        <v>28931</v>
      </c>
      <c r="Z1277" t="s">
        <v>46</v>
      </c>
      <c r="AA1277" t="s">
        <v>47</v>
      </c>
      <c r="AB1277" t="s">
        <v>1201</v>
      </c>
      <c r="AC1277" s="3">
        <v>43930.505277777775</v>
      </c>
      <c r="AD1277" t="s">
        <v>48</v>
      </c>
      <c r="AE1277" t="s">
        <v>49</v>
      </c>
      <c r="AF1277" t="s">
        <v>50</v>
      </c>
      <c r="AG1277">
        <v>1</v>
      </c>
      <c r="AH1277" s="3">
        <v>43928.563287037039</v>
      </c>
      <c r="AI1277" s="3">
        <v>43930</v>
      </c>
      <c r="AJ1277">
        <v>1</v>
      </c>
      <c r="AK1277">
        <v>0</v>
      </c>
    </row>
    <row r="1278" spans="1:37" x14ac:dyDescent="0.25">
      <c r="A1278" t="s">
        <v>37</v>
      </c>
      <c r="B1278" s="3">
        <v>43902</v>
      </c>
      <c r="C1278" s="3">
        <v>44302</v>
      </c>
      <c r="D1278">
        <v>9</v>
      </c>
      <c r="E1278">
        <v>2020</v>
      </c>
      <c r="F1278" t="s">
        <v>38</v>
      </c>
      <c r="G1278" s="1">
        <v>44632</v>
      </c>
      <c r="H1278" s="2">
        <v>43902</v>
      </c>
      <c r="I1278">
        <v>6280293</v>
      </c>
      <c r="J1278" s="3">
        <v>43902</v>
      </c>
      <c r="K1278" s="3">
        <v>43964.548159722224</v>
      </c>
      <c r="L1278" t="s">
        <v>39</v>
      </c>
      <c r="M1278" t="s">
        <v>40</v>
      </c>
      <c r="N1278" t="s">
        <v>51</v>
      </c>
      <c r="O1278" t="s">
        <v>41</v>
      </c>
      <c r="R1278">
        <v>754769</v>
      </c>
      <c r="S1278" t="s">
        <v>1202</v>
      </c>
      <c r="T1278">
        <v>28925</v>
      </c>
      <c r="U1278" t="s">
        <v>53</v>
      </c>
      <c r="V1278" t="s">
        <v>44</v>
      </c>
      <c r="W1278">
        <v>10242005</v>
      </c>
      <c r="X1278" t="s">
        <v>45</v>
      </c>
      <c r="Y1278">
        <v>28931</v>
      </c>
      <c r="Z1278" t="s">
        <v>46</v>
      </c>
      <c r="AA1278" t="s">
        <v>47</v>
      </c>
      <c r="AB1278" t="s">
        <v>1202</v>
      </c>
      <c r="AC1278" s="3">
        <v>43964.548159722224</v>
      </c>
      <c r="AD1278" t="s">
        <v>48</v>
      </c>
      <c r="AE1278" t="s">
        <v>108</v>
      </c>
      <c r="AF1278" t="s">
        <v>50</v>
      </c>
      <c r="AG1278">
        <v>1</v>
      </c>
      <c r="AH1278" s="3">
        <v>43902.41710648148</v>
      </c>
      <c r="AI1278" s="3">
        <v>43964</v>
      </c>
      <c r="AJ1278">
        <v>1</v>
      </c>
      <c r="AK1278">
        <v>0</v>
      </c>
    </row>
    <row r="1279" spans="1:37" x14ac:dyDescent="0.25">
      <c r="A1279" t="s">
        <v>37</v>
      </c>
      <c r="B1279" s="3">
        <v>43902</v>
      </c>
      <c r="C1279" s="3">
        <v>44302</v>
      </c>
      <c r="D1279">
        <v>9</v>
      </c>
      <c r="E1279">
        <v>2020</v>
      </c>
      <c r="F1279" t="s">
        <v>38</v>
      </c>
      <c r="G1279" s="1">
        <v>44632</v>
      </c>
      <c r="H1279" s="2">
        <v>43902</v>
      </c>
      <c r="I1279">
        <v>6280835</v>
      </c>
      <c r="J1279" s="3">
        <v>43902</v>
      </c>
      <c r="K1279" s="3">
        <v>44303.269895833335</v>
      </c>
      <c r="L1279" t="s">
        <v>55</v>
      </c>
      <c r="M1279" t="s">
        <v>40</v>
      </c>
      <c r="N1279" t="s">
        <v>51</v>
      </c>
      <c r="O1279" t="s">
        <v>41</v>
      </c>
      <c r="R1279">
        <v>1447389</v>
      </c>
      <c r="S1279" t="s">
        <v>1203</v>
      </c>
      <c r="T1279">
        <v>22719</v>
      </c>
      <c r="U1279" t="s">
        <v>155</v>
      </c>
      <c r="V1279" t="s">
        <v>44</v>
      </c>
      <c r="W1279">
        <v>10242005</v>
      </c>
      <c r="X1279" t="s">
        <v>45</v>
      </c>
      <c r="Y1279">
        <v>28931</v>
      </c>
      <c r="Z1279" t="s">
        <v>46</v>
      </c>
      <c r="AA1279" t="s">
        <v>47</v>
      </c>
      <c r="AB1279" t="s">
        <v>1203</v>
      </c>
      <c r="AC1279" s="3">
        <v>43929.849027777775</v>
      </c>
      <c r="AD1279" t="s">
        <v>48</v>
      </c>
      <c r="AE1279" t="s">
        <v>74</v>
      </c>
      <c r="AF1279" t="s">
        <v>81</v>
      </c>
      <c r="AG1279">
        <v>1</v>
      </c>
      <c r="AH1279" s="3">
        <v>43902.456435185188</v>
      </c>
      <c r="AI1279" s="3">
        <v>43962</v>
      </c>
      <c r="AJ1279">
        <v>0</v>
      </c>
      <c r="AK1279">
        <v>1</v>
      </c>
    </row>
    <row r="1280" spans="1:37" x14ac:dyDescent="0.25">
      <c r="A1280" t="s">
        <v>37</v>
      </c>
      <c r="B1280" s="3">
        <v>43902</v>
      </c>
      <c r="C1280" s="3">
        <v>44302</v>
      </c>
      <c r="D1280">
        <v>9</v>
      </c>
      <c r="E1280">
        <v>2020</v>
      </c>
      <c r="F1280" t="s">
        <v>38</v>
      </c>
      <c r="G1280" s="1">
        <v>44632</v>
      </c>
      <c r="H1280" s="2">
        <v>43902</v>
      </c>
      <c r="I1280">
        <v>6281255</v>
      </c>
      <c r="J1280" s="3">
        <v>43902</v>
      </c>
      <c r="K1280" s="3">
        <v>44303.269895833335</v>
      </c>
      <c r="L1280" t="s">
        <v>55</v>
      </c>
      <c r="M1280" t="s">
        <v>71</v>
      </c>
      <c r="N1280" t="s">
        <v>61</v>
      </c>
      <c r="O1280" t="s">
        <v>41</v>
      </c>
      <c r="R1280">
        <v>2323739</v>
      </c>
      <c r="S1280" t="s">
        <v>1204</v>
      </c>
      <c r="T1280">
        <v>70621</v>
      </c>
      <c r="U1280" t="s">
        <v>291</v>
      </c>
      <c r="V1280" t="s">
        <v>44</v>
      </c>
      <c r="W1280">
        <v>10242005</v>
      </c>
      <c r="X1280" t="s">
        <v>45</v>
      </c>
      <c r="Y1280">
        <v>28931</v>
      </c>
      <c r="Z1280" t="s">
        <v>46</v>
      </c>
      <c r="AA1280" t="s">
        <v>47</v>
      </c>
      <c r="AB1280" t="s">
        <v>1204</v>
      </c>
      <c r="AC1280" s="3">
        <v>44001.513923611114</v>
      </c>
      <c r="AD1280" t="s">
        <v>48</v>
      </c>
      <c r="AE1280" t="s">
        <v>74</v>
      </c>
      <c r="AF1280" t="s">
        <v>88</v>
      </c>
      <c r="AG1280">
        <v>2</v>
      </c>
      <c r="AH1280" s="3">
        <v>43902.482418981483</v>
      </c>
      <c r="AI1280" s="3">
        <v>43906</v>
      </c>
      <c r="AJ1280">
        <v>1</v>
      </c>
      <c r="AK1280">
        <v>1</v>
      </c>
    </row>
    <row r="1281" spans="1:37" x14ac:dyDescent="0.25">
      <c r="A1281" t="s">
        <v>37</v>
      </c>
      <c r="B1281" s="3">
        <v>43902</v>
      </c>
      <c r="C1281" s="3">
        <v>44302</v>
      </c>
      <c r="D1281">
        <v>9</v>
      </c>
      <c r="E1281">
        <v>2020</v>
      </c>
      <c r="F1281" t="s">
        <v>38</v>
      </c>
      <c r="G1281" s="1">
        <v>44632</v>
      </c>
      <c r="H1281" s="2">
        <v>43902</v>
      </c>
      <c r="I1281">
        <v>6281287</v>
      </c>
      <c r="J1281" s="3">
        <v>43902</v>
      </c>
      <c r="K1281" s="3">
        <v>43992.517546296294</v>
      </c>
      <c r="L1281" t="s">
        <v>55</v>
      </c>
      <c r="M1281" t="s">
        <v>40</v>
      </c>
      <c r="N1281" t="s">
        <v>51</v>
      </c>
      <c r="O1281" t="s">
        <v>41</v>
      </c>
      <c r="R1281">
        <v>2323739</v>
      </c>
      <c r="S1281" t="s">
        <v>1204</v>
      </c>
      <c r="T1281">
        <v>70621</v>
      </c>
      <c r="U1281" t="s">
        <v>291</v>
      </c>
      <c r="V1281" t="s">
        <v>44</v>
      </c>
      <c r="W1281">
        <v>10242005</v>
      </c>
      <c r="X1281" t="s">
        <v>45</v>
      </c>
      <c r="Y1281">
        <v>28931</v>
      </c>
      <c r="Z1281" t="s">
        <v>46</v>
      </c>
      <c r="AA1281" t="s">
        <v>47</v>
      </c>
      <c r="AB1281" t="s">
        <v>1204</v>
      </c>
      <c r="AC1281" s="3">
        <v>43992.517546296294</v>
      </c>
      <c r="AD1281" t="s">
        <v>48</v>
      </c>
      <c r="AE1281" t="s">
        <v>91</v>
      </c>
      <c r="AF1281" t="s">
        <v>50</v>
      </c>
      <c r="AG1281">
        <v>2</v>
      </c>
      <c r="AH1281" s="3">
        <v>43902.484351851854</v>
      </c>
      <c r="AI1281" s="3">
        <v>43908</v>
      </c>
      <c r="AJ1281">
        <v>1</v>
      </c>
      <c r="AK1281">
        <v>1</v>
      </c>
    </row>
    <row r="1282" spans="1:37" x14ac:dyDescent="0.25">
      <c r="A1282" t="s">
        <v>37</v>
      </c>
      <c r="B1282" s="3">
        <v>43902</v>
      </c>
      <c r="C1282" s="3">
        <v>44312</v>
      </c>
      <c r="D1282">
        <v>9</v>
      </c>
      <c r="E1282">
        <v>2020</v>
      </c>
      <c r="F1282" t="s">
        <v>38</v>
      </c>
      <c r="G1282" s="1">
        <v>44632</v>
      </c>
      <c r="H1282" s="2">
        <v>43902</v>
      </c>
      <c r="I1282">
        <v>6281452</v>
      </c>
      <c r="J1282" s="3">
        <v>43902</v>
      </c>
      <c r="K1282" s="3">
        <v>44313.263865740744</v>
      </c>
      <c r="L1282" t="s">
        <v>39</v>
      </c>
      <c r="M1282" t="s">
        <v>58</v>
      </c>
      <c r="N1282" t="s">
        <v>61</v>
      </c>
      <c r="O1282" t="s">
        <v>41</v>
      </c>
      <c r="R1282">
        <v>826275</v>
      </c>
      <c r="S1282" t="s">
        <v>870</v>
      </c>
      <c r="T1282">
        <v>28322</v>
      </c>
      <c r="U1282" t="s">
        <v>512</v>
      </c>
      <c r="V1282" t="s">
        <v>44</v>
      </c>
      <c r="W1282">
        <v>10242005</v>
      </c>
      <c r="X1282" t="s">
        <v>45</v>
      </c>
      <c r="Y1282">
        <v>28931</v>
      </c>
      <c r="Z1282" t="s">
        <v>46</v>
      </c>
      <c r="AA1282" t="s">
        <v>47</v>
      </c>
      <c r="AB1282" t="s">
        <v>870</v>
      </c>
      <c r="AC1282" s="3">
        <v>43910.589641203704</v>
      </c>
      <c r="AD1282" t="s">
        <v>48</v>
      </c>
      <c r="AE1282" t="s">
        <v>74</v>
      </c>
      <c r="AF1282" t="s">
        <v>180</v>
      </c>
      <c r="AG1282">
        <v>1</v>
      </c>
      <c r="AH1282" s="3">
        <v>43902.495486111111</v>
      </c>
      <c r="AI1282" s="3">
        <v>43916</v>
      </c>
      <c r="AJ1282">
        <v>0</v>
      </c>
      <c r="AK1282">
        <v>1</v>
      </c>
    </row>
    <row r="1283" spans="1:37" x14ac:dyDescent="0.25">
      <c r="A1283" t="s">
        <v>37</v>
      </c>
      <c r="B1283" s="3">
        <v>43902</v>
      </c>
      <c r="C1283" s="3">
        <v>44312</v>
      </c>
      <c r="D1283">
        <v>9</v>
      </c>
      <c r="E1283">
        <v>2020</v>
      </c>
      <c r="F1283" t="s">
        <v>38</v>
      </c>
      <c r="G1283" s="1">
        <v>44632</v>
      </c>
      <c r="H1283" s="2">
        <v>43902</v>
      </c>
      <c r="I1283">
        <v>6282178</v>
      </c>
      <c r="J1283" s="3">
        <v>43902</v>
      </c>
      <c r="K1283" s="3">
        <v>44067.698761574073</v>
      </c>
      <c r="L1283" t="s">
        <v>55</v>
      </c>
      <c r="M1283" t="s">
        <v>40</v>
      </c>
      <c r="N1283" t="s">
        <v>51</v>
      </c>
      <c r="O1283" t="s">
        <v>41</v>
      </c>
      <c r="R1283">
        <v>2630895</v>
      </c>
      <c r="S1283" t="s">
        <v>1205</v>
      </c>
      <c r="T1283">
        <v>70601</v>
      </c>
      <c r="U1283" t="s">
        <v>1206</v>
      </c>
      <c r="V1283" t="s">
        <v>44</v>
      </c>
      <c r="W1283">
        <v>10242005</v>
      </c>
      <c r="X1283" t="s">
        <v>45</v>
      </c>
      <c r="Y1283">
        <v>28931</v>
      </c>
      <c r="Z1283" t="s">
        <v>46</v>
      </c>
      <c r="AA1283" t="s">
        <v>47</v>
      </c>
      <c r="AB1283" t="s">
        <v>1205</v>
      </c>
      <c r="AC1283" s="3">
        <v>44067.698761574073</v>
      </c>
      <c r="AD1283" t="s">
        <v>48</v>
      </c>
      <c r="AE1283" t="s">
        <v>91</v>
      </c>
      <c r="AF1283" t="s">
        <v>50</v>
      </c>
      <c r="AG1283">
        <v>1</v>
      </c>
      <c r="AH1283" s="3">
        <v>43999.367002314815</v>
      </c>
      <c r="AI1283" s="3">
        <v>44067</v>
      </c>
      <c r="AJ1283">
        <v>1</v>
      </c>
      <c r="AK1283">
        <v>0</v>
      </c>
    </row>
    <row r="1284" spans="1:37" x14ac:dyDescent="0.25">
      <c r="A1284" t="s">
        <v>37</v>
      </c>
      <c r="B1284" s="3">
        <v>43902</v>
      </c>
      <c r="C1284" s="3">
        <v>44312</v>
      </c>
      <c r="D1284">
        <v>9</v>
      </c>
      <c r="E1284">
        <v>2020</v>
      </c>
      <c r="F1284" t="s">
        <v>38</v>
      </c>
      <c r="G1284" s="1">
        <v>44632</v>
      </c>
      <c r="H1284" s="2">
        <v>43902</v>
      </c>
      <c r="I1284">
        <v>6282816</v>
      </c>
      <c r="J1284" s="3">
        <v>43902</v>
      </c>
      <c r="K1284" s="3">
        <v>44313.263877314814</v>
      </c>
      <c r="L1284" t="s">
        <v>39</v>
      </c>
      <c r="M1284" t="s">
        <v>58</v>
      </c>
      <c r="N1284" t="s">
        <v>61</v>
      </c>
      <c r="O1284" t="s">
        <v>41</v>
      </c>
      <c r="R1284">
        <v>2461556</v>
      </c>
      <c r="S1284" t="s">
        <v>1139</v>
      </c>
      <c r="T1284">
        <v>28322</v>
      </c>
      <c r="U1284" t="s">
        <v>512</v>
      </c>
      <c r="V1284" t="s">
        <v>44</v>
      </c>
      <c r="W1284">
        <v>10242005</v>
      </c>
      <c r="X1284" t="s">
        <v>45</v>
      </c>
      <c r="Y1284">
        <v>28931</v>
      </c>
      <c r="Z1284" t="s">
        <v>46</v>
      </c>
      <c r="AA1284" t="s">
        <v>47</v>
      </c>
      <c r="AB1284" t="s">
        <v>1139</v>
      </c>
      <c r="AC1284" s="3">
        <v>43910.590208333335</v>
      </c>
      <c r="AD1284" t="s">
        <v>48</v>
      </c>
      <c r="AE1284" t="s">
        <v>74</v>
      </c>
      <c r="AF1284" t="s">
        <v>180</v>
      </c>
      <c r="AG1284">
        <v>1</v>
      </c>
      <c r="AH1284" s="3">
        <v>43902.615543981483</v>
      </c>
      <c r="AI1284" s="3">
        <v>43916</v>
      </c>
      <c r="AJ1284">
        <v>0</v>
      </c>
      <c r="AK1284">
        <v>1</v>
      </c>
    </row>
    <row r="1285" spans="1:37" x14ac:dyDescent="0.25">
      <c r="A1285" t="s">
        <v>37</v>
      </c>
      <c r="B1285" s="3">
        <v>43902</v>
      </c>
      <c r="C1285" s="3">
        <v>44298</v>
      </c>
      <c r="D1285">
        <v>9</v>
      </c>
      <c r="E1285">
        <v>2020</v>
      </c>
      <c r="F1285" t="s">
        <v>38</v>
      </c>
      <c r="G1285" s="1">
        <v>44632</v>
      </c>
      <c r="H1285" s="2">
        <v>43902</v>
      </c>
      <c r="I1285">
        <v>6282975</v>
      </c>
      <c r="J1285" s="3">
        <v>43902</v>
      </c>
      <c r="K1285" s="3">
        <v>43986.506666666668</v>
      </c>
      <c r="L1285" t="s">
        <v>55</v>
      </c>
      <c r="M1285" t="s">
        <v>40</v>
      </c>
      <c r="N1285" t="s">
        <v>51</v>
      </c>
      <c r="O1285" t="s">
        <v>44</v>
      </c>
      <c r="R1285">
        <v>3039359</v>
      </c>
      <c r="S1285" t="s">
        <v>1207</v>
      </c>
      <c r="T1285">
        <v>9003</v>
      </c>
      <c r="U1285" t="s">
        <v>761</v>
      </c>
      <c r="V1285" t="s">
        <v>44</v>
      </c>
      <c r="W1285">
        <v>10242005</v>
      </c>
      <c r="X1285" t="s">
        <v>45</v>
      </c>
      <c r="Y1285">
        <v>28931</v>
      </c>
      <c r="Z1285" t="s">
        <v>46</v>
      </c>
      <c r="AA1285" t="s">
        <v>47</v>
      </c>
      <c r="AB1285" t="s">
        <v>1207</v>
      </c>
      <c r="AC1285" s="3">
        <v>43986.506666666668</v>
      </c>
      <c r="AD1285" t="s">
        <v>48</v>
      </c>
      <c r="AE1285" t="s">
        <v>91</v>
      </c>
      <c r="AF1285" t="s">
        <v>50</v>
      </c>
      <c r="AG1285">
        <v>1</v>
      </c>
      <c r="AH1285" s="3">
        <v>43909.582557870373</v>
      </c>
      <c r="AI1285" s="3">
        <v>43986</v>
      </c>
      <c r="AJ1285">
        <v>1</v>
      </c>
      <c r="AK1285">
        <v>0</v>
      </c>
    </row>
    <row r="1286" spans="1:37" x14ac:dyDescent="0.25">
      <c r="A1286" t="s">
        <v>37</v>
      </c>
      <c r="B1286" s="3">
        <v>43903</v>
      </c>
      <c r="C1286" s="3">
        <v>44302</v>
      </c>
      <c r="D1286">
        <v>9</v>
      </c>
      <c r="E1286">
        <v>2020</v>
      </c>
      <c r="F1286" t="s">
        <v>38</v>
      </c>
      <c r="G1286" s="1">
        <v>44633</v>
      </c>
      <c r="H1286" s="2">
        <v>43903</v>
      </c>
      <c r="I1286">
        <v>6284322</v>
      </c>
      <c r="J1286" s="3">
        <v>43903</v>
      </c>
      <c r="K1286" s="3">
        <v>44303.255127314813</v>
      </c>
      <c r="L1286" t="s">
        <v>55</v>
      </c>
      <c r="M1286" t="s">
        <v>40</v>
      </c>
      <c r="N1286" t="s">
        <v>51</v>
      </c>
      <c r="O1286" t="s">
        <v>44</v>
      </c>
      <c r="R1286">
        <v>3039782</v>
      </c>
      <c r="S1286" t="s">
        <v>1208</v>
      </c>
      <c r="T1286">
        <v>67375</v>
      </c>
      <c r="U1286" t="s">
        <v>1053</v>
      </c>
      <c r="V1286" t="s">
        <v>44</v>
      </c>
      <c r="W1286">
        <v>10242005</v>
      </c>
      <c r="X1286" t="s">
        <v>45</v>
      </c>
      <c r="Y1286">
        <v>28931</v>
      </c>
      <c r="Z1286" t="s">
        <v>46</v>
      </c>
      <c r="AA1286" t="s">
        <v>47</v>
      </c>
      <c r="AB1286" t="s">
        <v>1208</v>
      </c>
      <c r="AC1286" s="3">
        <v>43928.63553240741</v>
      </c>
      <c r="AD1286" t="s">
        <v>48</v>
      </c>
      <c r="AE1286" t="s">
        <v>74</v>
      </c>
      <c r="AF1286" t="s">
        <v>923</v>
      </c>
      <c r="AG1286">
        <v>2</v>
      </c>
      <c r="AH1286" s="3">
        <v>43916.498703703706</v>
      </c>
      <c r="AI1286" s="3">
        <v>43928</v>
      </c>
      <c r="AJ1286">
        <v>0</v>
      </c>
      <c r="AK1286">
        <v>0</v>
      </c>
    </row>
    <row r="1287" spans="1:37" x14ac:dyDescent="0.25">
      <c r="A1287" t="s">
        <v>37</v>
      </c>
      <c r="B1287" s="3">
        <v>43903</v>
      </c>
      <c r="C1287" s="3">
        <v>44302</v>
      </c>
      <c r="D1287">
        <v>9</v>
      </c>
      <c r="E1287">
        <v>2020</v>
      </c>
      <c r="F1287" t="s">
        <v>38</v>
      </c>
      <c r="G1287" s="1">
        <v>44633</v>
      </c>
      <c r="H1287" s="2">
        <v>43903</v>
      </c>
      <c r="I1287">
        <v>6284712</v>
      </c>
      <c r="J1287" s="3">
        <v>43903</v>
      </c>
      <c r="K1287" s="3">
        <v>43972.484930555554</v>
      </c>
      <c r="L1287" t="s">
        <v>39</v>
      </c>
      <c r="M1287" t="s">
        <v>40</v>
      </c>
      <c r="N1287" t="s">
        <v>51</v>
      </c>
      <c r="O1287" t="s">
        <v>41</v>
      </c>
      <c r="R1287">
        <v>1367999</v>
      </c>
      <c r="S1287" t="s">
        <v>1209</v>
      </c>
      <c r="T1287">
        <v>28925</v>
      </c>
      <c r="U1287" t="s">
        <v>53</v>
      </c>
      <c r="V1287" t="s">
        <v>44</v>
      </c>
      <c r="W1287">
        <v>10242005</v>
      </c>
      <c r="X1287" t="s">
        <v>45</v>
      </c>
      <c r="Y1287">
        <v>28931</v>
      </c>
      <c r="Z1287" t="s">
        <v>46</v>
      </c>
      <c r="AA1287" t="s">
        <v>47</v>
      </c>
      <c r="AB1287" t="s">
        <v>1209</v>
      </c>
      <c r="AC1287" s="3">
        <v>43972.484930555554</v>
      </c>
      <c r="AD1287" t="s">
        <v>48</v>
      </c>
      <c r="AE1287" t="s">
        <v>108</v>
      </c>
      <c r="AF1287" t="s">
        <v>50</v>
      </c>
      <c r="AG1287">
        <v>2</v>
      </c>
      <c r="AH1287" s="3">
        <v>43910.534502314818</v>
      </c>
      <c r="AI1287" s="3">
        <v>43972</v>
      </c>
      <c r="AJ1287">
        <v>1</v>
      </c>
      <c r="AK1287">
        <v>1</v>
      </c>
    </row>
    <row r="1288" spans="1:37" x14ac:dyDescent="0.25">
      <c r="A1288" t="s">
        <v>37</v>
      </c>
      <c r="B1288" s="3">
        <v>43903</v>
      </c>
      <c r="C1288" s="3">
        <v>44440</v>
      </c>
      <c r="D1288">
        <v>9</v>
      </c>
      <c r="E1288">
        <v>2020</v>
      </c>
      <c r="F1288" t="s">
        <v>38</v>
      </c>
      <c r="G1288" s="1">
        <v>44633</v>
      </c>
      <c r="H1288" s="2">
        <v>43903</v>
      </c>
      <c r="I1288">
        <v>6284838</v>
      </c>
      <c r="J1288" s="3">
        <v>43903</v>
      </c>
      <c r="K1288" s="3">
        <v>43948.591574074075</v>
      </c>
      <c r="L1288" t="s">
        <v>55</v>
      </c>
      <c r="M1288" t="s">
        <v>40</v>
      </c>
      <c r="N1288" t="s">
        <v>51</v>
      </c>
      <c r="O1288" t="s">
        <v>41</v>
      </c>
      <c r="R1288">
        <v>1329794</v>
      </c>
      <c r="S1288" t="s">
        <v>1210</v>
      </c>
      <c r="T1288">
        <v>68451</v>
      </c>
      <c r="U1288" t="s">
        <v>152</v>
      </c>
      <c r="V1288" t="s">
        <v>44</v>
      </c>
      <c r="W1288">
        <v>10242005</v>
      </c>
      <c r="X1288" t="s">
        <v>45</v>
      </c>
      <c r="Y1288">
        <v>28931</v>
      </c>
      <c r="Z1288" t="s">
        <v>46</v>
      </c>
      <c r="AA1288" t="s">
        <v>47</v>
      </c>
      <c r="AB1288" t="s">
        <v>1210</v>
      </c>
      <c r="AC1288" s="3">
        <v>43948.591574074075</v>
      </c>
      <c r="AD1288" t="s">
        <v>48</v>
      </c>
      <c r="AE1288" t="s">
        <v>108</v>
      </c>
      <c r="AF1288" t="s">
        <v>50</v>
      </c>
      <c r="AG1288">
        <v>1</v>
      </c>
      <c r="AH1288" s="3">
        <v>43936.633946759262</v>
      </c>
      <c r="AI1288" s="3">
        <v>43948</v>
      </c>
      <c r="AJ1288">
        <v>1</v>
      </c>
      <c r="AK1288">
        <v>0</v>
      </c>
    </row>
    <row r="1289" spans="1:37" x14ac:dyDescent="0.25">
      <c r="A1289" t="s">
        <v>37</v>
      </c>
      <c r="B1289" s="3">
        <v>43903</v>
      </c>
      <c r="C1289" s="3">
        <v>44302</v>
      </c>
      <c r="D1289">
        <v>9</v>
      </c>
      <c r="E1289">
        <v>2020</v>
      </c>
      <c r="F1289" t="s">
        <v>38</v>
      </c>
      <c r="G1289" s="1">
        <v>44633</v>
      </c>
      <c r="H1289" s="2">
        <v>43903</v>
      </c>
      <c r="I1289">
        <v>6285218</v>
      </c>
      <c r="J1289" s="3">
        <v>43903</v>
      </c>
      <c r="K1289" s="3">
        <v>43991.737847222219</v>
      </c>
      <c r="L1289" t="s">
        <v>55</v>
      </c>
      <c r="M1289" t="s">
        <v>40</v>
      </c>
      <c r="N1289" t="s">
        <v>61</v>
      </c>
      <c r="O1289" t="s">
        <v>44</v>
      </c>
      <c r="R1289">
        <v>3039909</v>
      </c>
      <c r="S1289" t="s">
        <v>1211</v>
      </c>
      <c r="T1289">
        <v>74884</v>
      </c>
      <c r="U1289" t="s">
        <v>145</v>
      </c>
      <c r="V1289" t="s">
        <v>44</v>
      </c>
      <c r="W1289">
        <v>10242005</v>
      </c>
      <c r="X1289" t="s">
        <v>45</v>
      </c>
      <c r="Y1289">
        <v>28931</v>
      </c>
      <c r="Z1289" t="s">
        <v>46</v>
      </c>
      <c r="AA1289" t="s">
        <v>47</v>
      </c>
      <c r="AB1289" t="s">
        <v>1211</v>
      </c>
      <c r="AC1289" s="3">
        <v>43991.737847222219</v>
      </c>
      <c r="AD1289" t="s">
        <v>48</v>
      </c>
      <c r="AE1289" t="s">
        <v>49</v>
      </c>
      <c r="AF1289" t="s">
        <v>84</v>
      </c>
      <c r="AG1289">
        <v>2</v>
      </c>
      <c r="AH1289" s="3">
        <v>43903.462939814817</v>
      </c>
      <c r="AI1289" s="3">
        <v>43985</v>
      </c>
      <c r="AJ1289">
        <v>2</v>
      </c>
      <c r="AK1289">
        <v>0</v>
      </c>
    </row>
    <row r="1290" spans="1:37" x14ac:dyDescent="0.25">
      <c r="A1290" t="s">
        <v>37</v>
      </c>
      <c r="B1290" s="3">
        <v>43903</v>
      </c>
      <c r="C1290" s="3">
        <v>44302</v>
      </c>
      <c r="D1290">
        <v>9</v>
      </c>
      <c r="E1290">
        <v>2020</v>
      </c>
      <c r="F1290" t="s">
        <v>38</v>
      </c>
      <c r="G1290" s="1">
        <v>44633</v>
      </c>
      <c r="H1290" s="2">
        <v>43903</v>
      </c>
      <c r="I1290">
        <v>6285915</v>
      </c>
      <c r="J1290" s="3">
        <v>43903</v>
      </c>
      <c r="K1290" s="3">
        <v>44278.790567129632</v>
      </c>
      <c r="L1290" t="s">
        <v>39</v>
      </c>
      <c r="M1290" t="s">
        <v>40</v>
      </c>
      <c r="N1290" t="s">
        <v>51</v>
      </c>
      <c r="O1290" t="s">
        <v>41</v>
      </c>
      <c r="R1290">
        <v>1653092</v>
      </c>
      <c r="S1290" t="s">
        <v>423</v>
      </c>
      <c r="T1290">
        <v>28925</v>
      </c>
      <c r="U1290" t="s">
        <v>53</v>
      </c>
      <c r="V1290" t="s">
        <v>44</v>
      </c>
      <c r="W1290">
        <v>10242005</v>
      </c>
      <c r="X1290" t="s">
        <v>45</v>
      </c>
      <c r="Y1290">
        <v>28931</v>
      </c>
      <c r="Z1290" t="s">
        <v>46</v>
      </c>
      <c r="AA1290" t="s">
        <v>47</v>
      </c>
      <c r="AB1290" t="s">
        <v>423</v>
      </c>
      <c r="AC1290" s="3">
        <v>44278.790567129632</v>
      </c>
      <c r="AD1290" t="s">
        <v>48</v>
      </c>
      <c r="AE1290" t="s">
        <v>108</v>
      </c>
      <c r="AF1290" t="s">
        <v>961</v>
      </c>
      <c r="AG1290">
        <v>3</v>
      </c>
      <c r="AH1290" s="3">
        <v>43941.641689814816</v>
      </c>
      <c r="AI1290" s="3">
        <v>43950</v>
      </c>
      <c r="AJ1290">
        <v>1</v>
      </c>
      <c r="AK1290">
        <v>2</v>
      </c>
    </row>
    <row r="1291" spans="1:37" x14ac:dyDescent="0.25">
      <c r="A1291" t="s">
        <v>37</v>
      </c>
      <c r="B1291" s="3">
        <v>43903</v>
      </c>
      <c r="C1291" s="3">
        <v>44302</v>
      </c>
      <c r="D1291">
        <v>9</v>
      </c>
      <c r="E1291">
        <v>2020</v>
      </c>
      <c r="F1291" t="s">
        <v>38</v>
      </c>
      <c r="G1291" s="1">
        <v>44633</v>
      </c>
      <c r="H1291" s="2">
        <v>43903</v>
      </c>
      <c r="I1291">
        <v>6285973</v>
      </c>
      <c r="J1291" s="3">
        <v>43903</v>
      </c>
      <c r="K1291" s="3">
        <v>44020.484212962961</v>
      </c>
      <c r="L1291" t="s">
        <v>39</v>
      </c>
      <c r="M1291" t="s">
        <v>40</v>
      </c>
      <c r="N1291" t="s">
        <v>51</v>
      </c>
      <c r="O1291" t="s">
        <v>41</v>
      </c>
      <c r="R1291">
        <v>1175346</v>
      </c>
      <c r="S1291" t="s">
        <v>1212</v>
      </c>
      <c r="T1291">
        <v>93084</v>
      </c>
      <c r="U1291" t="s">
        <v>90</v>
      </c>
      <c r="V1291" t="s">
        <v>44</v>
      </c>
      <c r="W1291">
        <v>10242005</v>
      </c>
      <c r="X1291" t="s">
        <v>45</v>
      </c>
      <c r="Y1291">
        <v>28931</v>
      </c>
      <c r="Z1291" t="s">
        <v>46</v>
      </c>
      <c r="AA1291" t="s">
        <v>47</v>
      </c>
      <c r="AB1291" t="s">
        <v>1212</v>
      </c>
      <c r="AC1291" s="3">
        <v>44020.484212962961</v>
      </c>
      <c r="AD1291" t="s">
        <v>48</v>
      </c>
      <c r="AE1291" t="s">
        <v>108</v>
      </c>
      <c r="AF1291" t="s">
        <v>50</v>
      </c>
      <c r="AG1291">
        <v>1</v>
      </c>
      <c r="AH1291" s="3">
        <v>43928.570659722223</v>
      </c>
      <c r="AI1291" s="3">
        <v>44020</v>
      </c>
      <c r="AJ1291">
        <v>1</v>
      </c>
      <c r="AK1291">
        <v>0</v>
      </c>
    </row>
    <row r="1292" spans="1:37" x14ac:dyDescent="0.25">
      <c r="A1292" t="s">
        <v>37</v>
      </c>
      <c r="B1292" s="3">
        <v>43903</v>
      </c>
      <c r="C1292" s="3">
        <v>44302</v>
      </c>
      <c r="D1292">
        <v>9</v>
      </c>
      <c r="E1292">
        <v>2020</v>
      </c>
      <c r="F1292" t="s">
        <v>38</v>
      </c>
      <c r="G1292" s="1">
        <v>44633</v>
      </c>
      <c r="H1292" s="2">
        <v>43903</v>
      </c>
      <c r="I1292">
        <v>6286219</v>
      </c>
      <c r="J1292" s="3">
        <v>43903</v>
      </c>
      <c r="K1292" s="3">
        <v>44303.255150462966</v>
      </c>
      <c r="L1292" t="s">
        <v>39</v>
      </c>
      <c r="M1292" t="s">
        <v>71</v>
      </c>
      <c r="N1292" t="s">
        <v>79</v>
      </c>
      <c r="O1292" t="s">
        <v>41</v>
      </c>
      <c r="R1292">
        <v>215644</v>
      </c>
      <c r="S1292" t="s">
        <v>1213</v>
      </c>
      <c r="T1292">
        <v>47065</v>
      </c>
      <c r="U1292" t="s">
        <v>67</v>
      </c>
      <c r="V1292" t="s">
        <v>44</v>
      </c>
      <c r="W1292">
        <v>10242005</v>
      </c>
      <c r="X1292" t="s">
        <v>45</v>
      </c>
      <c r="Y1292">
        <v>28931</v>
      </c>
      <c r="Z1292" t="s">
        <v>46</v>
      </c>
      <c r="AA1292" t="s">
        <v>47</v>
      </c>
      <c r="AB1292" t="s">
        <v>1213</v>
      </c>
      <c r="AC1292" s="3">
        <v>43903.734965277778</v>
      </c>
      <c r="AD1292" t="s">
        <v>48</v>
      </c>
      <c r="AE1292" t="s">
        <v>74</v>
      </c>
      <c r="AF1292" t="s">
        <v>60</v>
      </c>
      <c r="AG1292">
        <v>1</v>
      </c>
      <c r="AH1292" s="3">
        <v>43903.568298611113</v>
      </c>
      <c r="AI1292" s="3">
        <v>43907</v>
      </c>
      <c r="AJ1292">
        <v>1</v>
      </c>
      <c r="AK1292">
        <v>0</v>
      </c>
    </row>
    <row r="1293" spans="1:37" x14ac:dyDescent="0.25">
      <c r="A1293" t="s">
        <v>37</v>
      </c>
      <c r="B1293" s="3">
        <v>43903</v>
      </c>
      <c r="C1293" s="3">
        <v>44351</v>
      </c>
      <c r="D1293">
        <v>9</v>
      </c>
      <c r="E1293">
        <v>2020</v>
      </c>
      <c r="F1293" t="s">
        <v>38</v>
      </c>
      <c r="G1293" s="1">
        <v>44633</v>
      </c>
      <c r="H1293" s="2">
        <v>43903</v>
      </c>
      <c r="I1293">
        <v>6286501</v>
      </c>
      <c r="J1293" s="3">
        <v>43903</v>
      </c>
      <c r="K1293" s="3">
        <v>43998.747453703705</v>
      </c>
      <c r="L1293" t="s">
        <v>39</v>
      </c>
      <c r="M1293" t="s">
        <v>40</v>
      </c>
      <c r="N1293" t="s">
        <v>61</v>
      </c>
      <c r="O1293" t="s">
        <v>41</v>
      </c>
      <c r="R1293">
        <v>2664628</v>
      </c>
      <c r="S1293" t="s">
        <v>1214</v>
      </c>
      <c r="T1293">
        <v>93084</v>
      </c>
      <c r="U1293" t="s">
        <v>90</v>
      </c>
      <c r="V1293" t="s">
        <v>44</v>
      </c>
      <c r="W1293">
        <v>10242005</v>
      </c>
      <c r="X1293" t="s">
        <v>45</v>
      </c>
      <c r="Y1293">
        <v>28931</v>
      </c>
      <c r="Z1293" t="s">
        <v>46</v>
      </c>
      <c r="AA1293" t="s">
        <v>47</v>
      </c>
      <c r="AB1293" t="s">
        <v>1214</v>
      </c>
      <c r="AC1293" s="3">
        <v>43998.747453703705</v>
      </c>
      <c r="AD1293" t="s">
        <v>48</v>
      </c>
      <c r="AE1293" t="s">
        <v>49</v>
      </c>
      <c r="AF1293" t="s">
        <v>84</v>
      </c>
      <c r="AG1293">
        <v>2</v>
      </c>
      <c r="AH1293" s="3">
        <v>43903.596307870372</v>
      </c>
      <c r="AI1293" s="3">
        <v>43992</v>
      </c>
      <c r="AJ1293">
        <v>2</v>
      </c>
      <c r="AK1293">
        <v>0</v>
      </c>
    </row>
    <row r="1294" spans="1:37" x14ac:dyDescent="0.25">
      <c r="A1294" t="s">
        <v>37</v>
      </c>
      <c r="B1294" s="3">
        <v>43903</v>
      </c>
      <c r="C1294" s="3">
        <v>44302</v>
      </c>
      <c r="D1294">
        <v>9</v>
      </c>
      <c r="E1294">
        <v>2020</v>
      </c>
      <c r="F1294" t="s">
        <v>38</v>
      </c>
      <c r="G1294" s="1">
        <v>44633</v>
      </c>
      <c r="H1294" s="2">
        <v>43903</v>
      </c>
      <c r="I1294">
        <v>6286550</v>
      </c>
      <c r="J1294" s="3">
        <v>43903</v>
      </c>
      <c r="K1294" s="3">
        <v>43956.56391203704</v>
      </c>
      <c r="L1294" t="s">
        <v>55</v>
      </c>
      <c r="M1294" t="s">
        <v>40</v>
      </c>
      <c r="N1294" t="s">
        <v>51</v>
      </c>
      <c r="O1294" t="s">
        <v>41</v>
      </c>
      <c r="R1294">
        <v>2666145</v>
      </c>
      <c r="S1294" t="s">
        <v>1215</v>
      </c>
      <c r="T1294">
        <v>92123</v>
      </c>
      <c r="U1294" t="s">
        <v>341</v>
      </c>
      <c r="V1294" t="s">
        <v>44</v>
      </c>
      <c r="W1294">
        <v>10242005</v>
      </c>
      <c r="X1294" t="s">
        <v>45</v>
      </c>
      <c r="Y1294">
        <v>28931</v>
      </c>
      <c r="Z1294" t="s">
        <v>46</v>
      </c>
      <c r="AA1294" t="s">
        <v>47</v>
      </c>
      <c r="AB1294" t="s">
        <v>1215</v>
      </c>
      <c r="AC1294" s="3">
        <v>43956.56391203704</v>
      </c>
      <c r="AD1294" t="s">
        <v>48</v>
      </c>
      <c r="AE1294" t="s">
        <v>91</v>
      </c>
      <c r="AF1294" t="s">
        <v>50</v>
      </c>
      <c r="AG1294">
        <v>1</v>
      </c>
      <c r="AH1294" s="3">
        <v>43944.453819444447</v>
      </c>
      <c r="AI1294" s="3">
        <v>43956</v>
      </c>
      <c r="AJ1294">
        <v>1</v>
      </c>
      <c r="AK1294">
        <v>0</v>
      </c>
    </row>
    <row r="1295" spans="1:37" x14ac:dyDescent="0.25">
      <c r="A1295" t="s">
        <v>37</v>
      </c>
      <c r="B1295" s="3">
        <v>43903</v>
      </c>
      <c r="C1295" s="3">
        <v>44302</v>
      </c>
      <c r="D1295">
        <v>9</v>
      </c>
      <c r="E1295">
        <v>2020</v>
      </c>
      <c r="F1295" t="s">
        <v>38</v>
      </c>
      <c r="G1295" s="1">
        <v>44633</v>
      </c>
      <c r="H1295" s="2">
        <v>43903</v>
      </c>
      <c r="I1295">
        <v>6286703</v>
      </c>
      <c r="J1295" s="3">
        <v>43903</v>
      </c>
      <c r="K1295" s="3">
        <v>43950.551793981482</v>
      </c>
      <c r="L1295" t="s">
        <v>55</v>
      </c>
      <c r="M1295" t="s">
        <v>40</v>
      </c>
      <c r="N1295" t="s">
        <v>51</v>
      </c>
      <c r="O1295" t="s">
        <v>41</v>
      </c>
      <c r="R1295">
        <v>1995948</v>
      </c>
      <c r="S1295" t="s">
        <v>896</v>
      </c>
      <c r="T1295">
        <v>92830</v>
      </c>
      <c r="U1295" t="s">
        <v>500</v>
      </c>
      <c r="V1295" t="s">
        <v>44</v>
      </c>
      <c r="W1295">
        <v>10242005</v>
      </c>
      <c r="X1295" t="s">
        <v>45</v>
      </c>
      <c r="Y1295">
        <v>28931</v>
      </c>
      <c r="Z1295" t="s">
        <v>46</v>
      </c>
      <c r="AA1295" t="s">
        <v>47</v>
      </c>
      <c r="AB1295" t="s">
        <v>896</v>
      </c>
      <c r="AC1295" s="3">
        <v>43950.551793981482</v>
      </c>
      <c r="AD1295" t="s">
        <v>48</v>
      </c>
      <c r="AE1295" t="s">
        <v>91</v>
      </c>
      <c r="AF1295" t="s">
        <v>50</v>
      </c>
      <c r="AG1295">
        <v>2</v>
      </c>
      <c r="AH1295" s="3">
        <v>43903.615312499998</v>
      </c>
      <c r="AI1295" s="3">
        <v>43950</v>
      </c>
      <c r="AJ1295">
        <v>1</v>
      </c>
      <c r="AK1295">
        <v>1</v>
      </c>
    </row>
    <row r="1296" spans="1:37" x14ac:dyDescent="0.25">
      <c r="A1296" t="s">
        <v>37</v>
      </c>
      <c r="B1296" s="3">
        <v>43903</v>
      </c>
      <c r="C1296" s="3">
        <v>44302</v>
      </c>
      <c r="D1296">
        <v>9</v>
      </c>
      <c r="E1296">
        <v>2020</v>
      </c>
      <c r="F1296" t="s">
        <v>38</v>
      </c>
      <c r="G1296" s="1">
        <v>44633</v>
      </c>
      <c r="H1296" s="2">
        <v>43903</v>
      </c>
      <c r="I1296">
        <v>6287153</v>
      </c>
      <c r="J1296" s="3">
        <v>43903</v>
      </c>
      <c r="K1296" s="3">
        <v>44303.255150462966</v>
      </c>
      <c r="L1296" t="s">
        <v>39</v>
      </c>
      <c r="M1296" t="s">
        <v>40</v>
      </c>
      <c r="N1296" t="s">
        <v>51</v>
      </c>
      <c r="O1296" t="s">
        <v>41</v>
      </c>
      <c r="R1296">
        <v>604949</v>
      </c>
      <c r="S1296" t="s">
        <v>1216</v>
      </c>
      <c r="T1296">
        <v>93084</v>
      </c>
      <c r="U1296" t="s">
        <v>90</v>
      </c>
      <c r="V1296" t="s">
        <v>44</v>
      </c>
      <c r="W1296">
        <v>10242005</v>
      </c>
      <c r="X1296" t="s">
        <v>45</v>
      </c>
      <c r="Y1296">
        <v>28931</v>
      </c>
      <c r="Z1296" t="s">
        <v>46</v>
      </c>
      <c r="AA1296" t="s">
        <v>47</v>
      </c>
      <c r="AB1296" t="s">
        <v>1216</v>
      </c>
      <c r="AC1296" s="3">
        <v>43980.548541666663</v>
      </c>
      <c r="AD1296" t="s">
        <v>48</v>
      </c>
      <c r="AE1296" t="s">
        <v>74</v>
      </c>
      <c r="AF1296" t="s">
        <v>81</v>
      </c>
      <c r="AG1296">
        <v>1</v>
      </c>
      <c r="AH1296" s="3">
        <v>43903.671689814815</v>
      </c>
      <c r="AI1296" s="3">
        <v>43990</v>
      </c>
      <c r="AJ1296">
        <v>0</v>
      </c>
      <c r="AK1296">
        <v>1</v>
      </c>
    </row>
    <row r="1297" spans="1:37" x14ac:dyDescent="0.25">
      <c r="A1297" t="s">
        <v>37</v>
      </c>
      <c r="B1297" s="3">
        <v>43903</v>
      </c>
      <c r="C1297" s="3">
        <v>44302</v>
      </c>
      <c r="D1297">
        <v>9</v>
      </c>
      <c r="E1297">
        <v>2020</v>
      </c>
      <c r="F1297" t="s">
        <v>38</v>
      </c>
      <c r="G1297" s="1">
        <v>44633</v>
      </c>
      <c r="H1297" s="2">
        <v>43903</v>
      </c>
      <c r="I1297">
        <v>6287221</v>
      </c>
      <c r="J1297" s="3">
        <v>43903</v>
      </c>
      <c r="K1297" s="3">
        <v>43951.56517361111</v>
      </c>
      <c r="L1297" t="s">
        <v>39</v>
      </c>
      <c r="M1297" t="s">
        <v>40</v>
      </c>
      <c r="N1297" t="s">
        <v>51</v>
      </c>
      <c r="O1297" t="s">
        <v>41</v>
      </c>
      <c r="R1297">
        <v>1681684</v>
      </c>
      <c r="S1297" t="s">
        <v>1217</v>
      </c>
      <c r="T1297">
        <v>67362</v>
      </c>
      <c r="U1297" t="s">
        <v>97</v>
      </c>
      <c r="V1297" t="s">
        <v>44</v>
      </c>
      <c r="W1297">
        <v>10242005</v>
      </c>
      <c r="X1297" t="s">
        <v>45</v>
      </c>
      <c r="Y1297">
        <v>28931</v>
      </c>
      <c r="Z1297" t="s">
        <v>46</v>
      </c>
      <c r="AA1297" t="s">
        <v>47</v>
      </c>
      <c r="AB1297" t="s">
        <v>1217</v>
      </c>
      <c r="AC1297" s="3">
        <v>43951.56517361111</v>
      </c>
      <c r="AD1297" t="s">
        <v>48</v>
      </c>
      <c r="AE1297" t="s">
        <v>49</v>
      </c>
      <c r="AF1297" t="s">
        <v>50</v>
      </c>
      <c r="AG1297">
        <v>1</v>
      </c>
      <c r="AH1297" s="3">
        <v>43944.400266203702</v>
      </c>
      <c r="AI1297" s="3">
        <v>43951</v>
      </c>
      <c r="AJ1297">
        <v>1</v>
      </c>
      <c r="AK1297">
        <v>0</v>
      </c>
    </row>
    <row r="1298" spans="1:37" x14ac:dyDescent="0.25">
      <c r="A1298" t="s">
        <v>37</v>
      </c>
      <c r="B1298" s="3">
        <v>43906</v>
      </c>
      <c r="C1298" s="3">
        <v>44303</v>
      </c>
      <c r="D1298">
        <v>9</v>
      </c>
      <c r="E1298">
        <v>2020</v>
      </c>
      <c r="F1298" t="s">
        <v>38</v>
      </c>
      <c r="G1298" s="1">
        <v>44636</v>
      </c>
      <c r="H1298" s="2">
        <v>43906</v>
      </c>
      <c r="I1298">
        <v>6290398</v>
      </c>
      <c r="J1298" s="3">
        <v>43906</v>
      </c>
      <c r="K1298" s="3">
        <v>44028.483229166668</v>
      </c>
      <c r="L1298" t="s">
        <v>55</v>
      </c>
      <c r="M1298" t="s">
        <v>40</v>
      </c>
      <c r="N1298" t="s">
        <v>51</v>
      </c>
      <c r="O1298" t="s">
        <v>41</v>
      </c>
      <c r="R1298">
        <v>881025</v>
      </c>
      <c r="S1298" t="s">
        <v>1218</v>
      </c>
      <c r="T1298">
        <v>8577</v>
      </c>
      <c r="U1298" t="s">
        <v>226</v>
      </c>
      <c r="V1298" t="s">
        <v>44</v>
      </c>
      <c r="W1298">
        <v>10242005</v>
      </c>
      <c r="X1298" t="s">
        <v>45</v>
      </c>
      <c r="Y1298">
        <v>28931</v>
      </c>
      <c r="Z1298" t="s">
        <v>46</v>
      </c>
      <c r="AA1298" t="s">
        <v>47</v>
      </c>
      <c r="AB1298" t="s">
        <v>1218</v>
      </c>
      <c r="AC1298" s="3">
        <v>44028.483229166668</v>
      </c>
      <c r="AD1298" t="s">
        <v>48</v>
      </c>
      <c r="AE1298" t="s">
        <v>108</v>
      </c>
      <c r="AF1298" t="s">
        <v>50</v>
      </c>
      <c r="AG1298">
        <v>2</v>
      </c>
      <c r="AH1298" s="3">
        <v>43934.326145833336</v>
      </c>
      <c r="AI1298" s="3">
        <v>44028</v>
      </c>
      <c r="AJ1298">
        <v>1</v>
      </c>
      <c r="AK1298">
        <v>1</v>
      </c>
    </row>
    <row r="1299" spans="1:37" x14ac:dyDescent="0.25">
      <c r="A1299" t="s">
        <v>37</v>
      </c>
      <c r="B1299" s="3">
        <v>43906</v>
      </c>
      <c r="C1299" s="3">
        <v>44387</v>
      </c>
      <c r="D1299">
        <v>9</v>
      </c>
      <c r="E1299">
        <v>2020</v>
      </c>
      <c r="F1299" t="s">
        <v>38</v>
      </c>
      <c r="G1299" s="1">
        <v>44636</v>
      </c>
      <c r="H1299" s="2">
        <v>43906</v>
      </c>
      <c r="I1299">
        <v>6290509</v>
      </c>
      <c r="J1299" s="3">
        <v>43906</v>
      </c>
      <c r="K1299" s="3">
        <v>44388.267696759256</v>
      </c>
      <c r="L1299" t="s">
        <v>55</v>
      </c>
      <c r="M1299" t="s">
        <v>40</v>
      </c>
      <c r="N1299" t="s">
        <v>51</v>
      </c>
      <c r="O1299" t="s">
        <v>41</v>
      </c>
      <c r="R1299">
        <v>1742494</v>
      </c>
      <c r="S1299" t="s">
        <v>381</v>
      </c>
      <c r="T1299">
        <v>28322</v>
      </c>
      <c r="U1299" t="s">
        <v>512</v>
      </c>
      <c r="V1299" t="s">
        <v>44</v>
      </c>
      <c r="W1299">
        <v>10242005</v>
      </c>
      <c r="X1299" t="s">
        <v>45</v>
      </c>
      <c r="Y1299">
        <v>28931</v>
      </c>
      <c r="Z1299" t="s">
        <v>46</v>
      </c>
      <c r="AA1299" t="s">
        <v>47</v>
      </c>
      <c r="AB1299" t="s">
        <v>381</v>
      </c>
      <c r="AC1299" s="3">
        <v>43991.605856481481</v>
      </c>
      <c r="AD1299" t="s">
        <v>48</v>
      </c>
      <c r="AE1299" t="s">
        <v>74</v>
      </c>
      <c r="AF1299" t="s">
        <v>81</v>
      </c>
      <c r="AG1299">
        <v>1</v>
      </c>
      <c r="AH1299" s="3">
        <v>43910.618622685186</v>
      </c>
      <c r="AI1299" s="3">
        <v>44006</v>
      </c>
      <c r="AJ1299">
        <v>0</v>
      </c>
      <c r="AK1299">
        <v>1</v>
      </c>
    </row>
    <row r="1300" spans="1:37" x14ac:dyDescent="0.25">
      <c r="A1300" t="s">
        <v>37</v>
      </c>
      <c r="B1300" s="3">
        <v>43906</v>
      </c>
      <c r="C1300" s="3">
        <v>44303</v>
      </c>
      <c r="D1300">
        <v>9</v>
      </c>
      <c r="E1300">
        <v>2020</v>
      </c>
      <c r="F1300" t="s">
        <v>38</v>
      </c>
      <c r="G1300" s="1">
        <v>44636</v>
      </c>
      <c r="H1300" s="2">
        <v>43906</v>
      </c>
      <c r="I1300">
        <v>6290634</v>
      </c>
      <c r="J1300" s="3">
        <v>43906</v>
      </c>
      <c r="K1300" s="3">
        <v>43991.796793981484</v>
      </c>
      <c r="L1300" t="s">
        <v>55</v>
      </c>
      <c r="M1300" t="s">
        <v>40</v>
      </c>
      <c r="N1300" t="s">
        <v>51</v>
      </c>
      <c r="O1300" t="s">
        <v>44</v>
      </c>
      <c r="R1300">
        <v>3040626</v>
      </c>
      <c r="S1300" t="s">
        <v>1219</v>
      </c>
      <c r="T1300">
        <v>1895</v>
      </c>
      <c r="U1300" t="s">
        <v>194</v>
      </c>
      <c r="V1300" t="s">
        <v>44</v>
      </c>
      <c r="W1300">
        <v>10242005</v>
      </c>
      <c r="X1300" t="s">
        <v>45</v>
      </c>
      <c r="Y1300">
        <v>28931</v>
      </c>
      <c r="Z1300" t="s">
        <v>46</v>
      </c>
      <c r="AA1300" t="s">
        <v>47</v>
      </c>
      <c r="AB1300" t="s">
        <v>1219</v>
      </c>
      <c r="AC1300" s="3">
        <v>43991.796793981484</v>
      </c>
      <c r="AD1300" t="s">
        <v>48</v>
      </c>
      <c r="AE1300" t="s">
        <v>91</v>
      </c>
      <c r="AF1300" t="s">
        <v>84</v>
      </c>
      <c r="AG1300">
        <v>2</v>
      </c>
      <c r="AH1300" s="3">
        <v>43959.393310185187</v>
      </c>
      <c r="AI1300" s="3">
        <v>43977</v>
      </c>
      <c r="AJ1300">
        <v>2</v>
      </c>
      <c r="AK1300">
        <v>0</v>
      </c>
    </row>
    <row r="1301" spans="1:37" x14ac:dyDescent="0.25">
      <c r="A1301" t="s">
        <v>37</v>
      </c>
      <c r="B1301" s="3">
        <v>43909</v>
      </c>
      <c r="C1301" s="3">
        <v>44305</v>
      </c>
      <c r="D1301">
        <v>9</v>
      </c>
      <c r="E1301">
        <v>2020</v>
      </c>
      <c r="F1301" t="s">
        <v>38</v>
      </c>
      <c r="G1301" s="1">
        <v>44639</v>
      </c>
      <c r="H1301" s="2">
        <v>43909</v>
      </c>
      <c r="I1301">
        <v>6298533</v>
      </c>
      <c r="J1301" s="3">
        <v>43909</v>
      </c>
      <c r="K1301" s="3">
        <v>44306.272199074076</v>
      </c>
      <c r="L1301" t="s">
        <v>39</v>
      </c>
      <c r="M1301" t="s">
        <v>40</v>
      </c>
      <c r="N1301" t="s">
        <v>51</v>
      </c>
      <c r="O1301" t="s">
        <v>41</v>
      </c>
      <c r="R1301">
        <v>1967032</v>
      </c>
      <c r="S1301" t="s">
        <v>1220</v>
      </c>
      <c r="T1301">
        <v>28925</v>
      </c>
      <c r="U1301" t="s">
        <v>53</v>
      </c>
      <c r="V1301" t="s">
        <v>44</v>
      </c>
      <c r="W1301">
        <v>10242005</v>
      </c>
      <c r="X1301" t="s">
        <v>45</v>
      </c>
      <c r="Y1301">
        <v>28931</v>
      </c>
      <c r="Z1301" t="s">
        <v>46</v>
      </c>
      <c r="AA1301" t="s">
        <v>47</v>
      </c>
      <c r="AB1301" t="s">
        <v>1220</v>
      </c>
      <c r="AC1301" s="3">
        <v>43910.514317129629</v>
      </c>
      <c r="AD1301" t="s">
        <v>48</v>
      </c>
      <c r="AE1301" t="s">
        <v>74</v>
      </c>
      <c r="AF1301" t="s">
        <v>81</v>
      </c>
      <c r="AG1301">
        <v>1</v>
      </c>
      <c r="AH1301" s="3">
        <v>43909.380972222221</v>
      </c>
      <c r="AI1301" s="3">
        <v>43992</v>
      </c>
      <c r="AJ1301">
        <v>0</v>
      </c>
      <c r="AK1301">
        <v>1</v>
      </c>
    </row>
    <row r="1302" spans="1:37" x14ac:dyDescent="0.25">
      <c r="A1302" t="s">
        <v>37</v>
      </c>
      <c r="B1302" s="3">
        <v>43909</v>
      </c>
      <c r="C1302" s="3">
        <v>44305</v>
      </c>
      <c r="D1302">
        <v>9</v>
      </c>
      <c r="E1302">
        <v>2020</v>
      </c>
      <c r="F1302" t="s">
        <v>38</v>
      </c>
      <c r="G1302" s="1">
        <v>44639</v>
      </c>
      <c r="H1302" s="2">
        <v>43909</v>
      </c>
      <c r="I1302">
        <v>6298721</v>
      </c>
      <c r="J1302" s="3">
        <v>43909</v>
      </c>
      <c r="K1302" s="3">
        <v>44306.257037037038</v>
      </c>
      <c r="L1302" t="s">
        <v>39</v>
      </c>
      <c r="M1302" t="s">
        <v>40</v>
      </c>
      <c r="N1302" t="s">
        <v>51</v>
      </c>
      <c r="O1302" t="s">
        <v>41</v>
      </c>
      <c r="R1302">
        <v>673020</v>
      </c>
      <c r="S1302" t="s">
        <v>438</v>
      </c>
      <c r="T1302">
        <v>47065</v>
      </c>
      <c r="U1302" t="s">
        <v>67</v>
      </c>
      <c r="V1302" t="s">
        <v>44</v>
      </c>
      <c r="W1302">
        <v>10242005</v>
      </c>
      <c r="X1302" t="s">
        <v>45</v>
      </c>
      <c r="Y1302">
        <v>28931</v>
      </c>
      <c r="Z1302" t="s">
        <v>46</v>
      </c>
      <c r="AA1302" t="s">
        <v>47</v>
      </c>
      <c r="AB1302" t="s">
        <v>438</v>
      </c>
      <c r="AC1302" s="3">
        <v>43909.827962962961</v>
      </c>
      <c r="AD1302" t="s">
        <v>48</v>
      </c>
      <c r="AE1302" t="s">
        <v>74</v>
      </c>
      <c r="AF1302" t="s">
        <v>81</v>
      </c>
      <c r="AG1302">
        <v>1</v>
      </c>
      <c r="AH1302" s="3">
        <v>43909.406192129631</v>
      </c>
      <c r="AI1302" s="3">
        <v>43910</v>
      </c>
      <c r="AJ1302">
        <v>0</v>
      </c>
      <c r="AK1302">
        <v>1</v>
      </c>
    </row>
    <row r="1303" spans="1:37" x14ac:dyDescent="0.25">
      <c r="A1303" t="s">
        <v>37</v>
      </c>
      <c r="B1303" s="3">
        <v>43909</v>
      </c>
      <c r="C1303" s="3">
        <v>44306</v>
      </c>
      <c r="D1303">
        <v>9</v>
      </c>
      <c r="E1303">
        <v>2020</v>
      </c>
      <c r="F1303" t="s">
        <v>38</v>
      </c>
      <c r="G1303" s="1">
        <v>44639</v>
      </c>
      <c r="H1303" s="2">
        <v>43909</v>
      </c>
      <c r="I1303">
        <v>6299251</v>
      </c>
      <c r="J1303" s="3">
        <v>43909</v>
      </c>
      <c r="K1303" s="3">
        <v>43990.514340277776</v>
      </c>
      <c r="L1303" t="s">
        <v>55</v>
      </c>
      <c r="M1303" t="s">
        <v>40</v>
      </c>
      <c r="N1303" t="s">
        <v>51</v>
      </c>
      <c r="O1303" t="s">
        <v>41</v>
      </c>
      <c r="R1303">
        <v>2389094</v>
      </c>
      <c r="S1303" t="s">
        <v>1221</v>
      </c>
      <c r="T1303">
        <v>69664</v>
      </c>
      <c r="U1303" t="s">
        <v>132</v>
      </c>
      <c r="V1303" t="s">
        <v>44</v>
      </c>
      <c r="W1303">
        <v>10242005</v>
      </c>
      <c r="X1303" t="s">
        <v>45</v>
      </c>
      <c r="Y1303">
        <v>28931</v>
      </c>
      <c r="Z1303" t="s">
        <v>46</v>
      </c>
      <c r="AA1303" t="s">
        <v>47</v>
      </c>
      <c r="AB1303" t="s">
        <v>1221</v>
      </c>
      <c r="AC1303" s="3">
        <v>43990.514340277776</v>
      </c>
      <c r="AD1303" t="s">
        <v>48</v>
      </c>
      <c r="AE1303" t="s">
        <v>54</v>
      </c>
      <c r="AF1303" t="s">
        <v>50</v>
      </c>
      <c r="AG1303">
        <v>1</v>
      </c>
      <c r="AH1303" s="3">
        <v>43909.467106481483</v>
      </c>
      <c r="AI1303" s="3">
        <v>43990</v>
      </c>
      <c r="AJ1303">
        <v>1</v>
      </c>
      <c r="AK1303">
        <v>0</v>
      </c>
    </row>
    <row r="1304" spans="1:37" x14ac:dyDescent="0.25">
      <c r="A1304" t="s">
        <v>37</v>
      </c>
      <c r="B1304" s="3">
        <v>43909</v>
      </c>
      <c r="C1304" s="3">
        <v>44306</v>
      </c>
      <c r="D1304">
        <v>9</v>
      </c>
      <c r="E1304">
        <v>2020</v>
      </c>
      <c r="F1304" t="s">
        <v>38</v>
      </c>
      <c r="G1304" s="1">
        <v>44639</v>
      </c>
      <c r="H1304" s="2">
        <v>43909</v>
      </c>
      <c r="I1304">
        <v>6300276</v>
      </c>
      <c r="J1304" s="3">
        <v>43909</v>
      </c>
      <c r="K1304" s="3">
        <v>43997.496261574073</v>
      </c>
      <c r="L1304" t="s">
        <v>55</v>
      </c>
      <c r="M1304" t="s">
        <v>40</v>
      </c>
      <c r="N1304" t="s">
        <v>51</v>
      </c>
      <c r="O1304" t="s">
        <v>41</v>
      </c>
      <c r="R1304">
        <v>2676050</v>
      </c>
      <c r="S1304" t="s">
        <v>1222</v>
      </c>
      <c r="T1304">
        <v>974</v>
      </c>
      <c r="U1304" t="s">
        <v>176</v>
      </c>
      <c r="V1304" t="s">
        <v>44</v>
      </c>
      <c r="W1304">
        <v>10242005</v>
      </c>
      <c r="X1304" t="s">
        <v>45</v>
      </c>
      <c r="Y1304">
        <v>28931</v>
      </c>
      <c r="Z1304" t="s">
        <v>46</v>
      </c>
      <c r="AA1304" t="s">
        <v>47</v>
      </c>
      <c r="AB1304" t="s">
        <v>1222</v>
      </c>
      <c r="AC1304" s="3">
        <v>43997.496261574073</v>
      </c>
      <c r="AD1304" t="s">
        <v>48</v>
      </c>
      <c r="AE1304" t="s">
        <v>108</v>
      </c>
      <c r="AF1304" t="s">
        <v>50</v>
      </c>
      <c r="AG1304">
        <v>1</v>
      </c>
      <c r="AH1304" s="3">
        <v>43984.363969907405</v>
      </c>
      <c r="AI1304" s="3">
        <v>43997</v>
      </c>
      <c r="AJ1304">
        <v>1</v>
      </c>
      <c r="AK1304">
        <v>0</v>
      </c>
    </row>
    <row r="1305" spans="1:37" x14ac:dyDescent="0.25">
      <c r="A1305" t="s">
        <v>37</v>
      </c>
      <c r="B1305" s="3">
        <v>43909</v>
      </c>
      <c r="C1305" s="3">
        <v>44305</v>
      </c>
      <c r="D1305">
        <v>9</v>
      </c>
      <c r="E1305">
        <v>2020</v>
      </c>
      <c r="F1305" t="s">
        <v>38</v>
      </c>
      <c r="G1305" s="1">
        <v>44639</v>
      </c>
      <c r="H1305" s="2">
        <v>43909</v>
      </c>
      <c r="I1305">
        <v>6300784</v>
      </c>
      <c r="J1305" s="3">
        <v>43909</v>
      </c>
      <c r="K1305" s="3">
        <v>44306.25712962963</v>
      </c>
      <c r="L1305" t="s">
        <v>39</v>
      </c>
      <c r="M1305" t="s">
        <v>40</v>
      </c>
      <c r="N1305" t="s">
        <v>51</v>
      </c>
      <c r="O1305" t="s">
        <v>41</v>
      </c>
      <c r="P1305">
        <v>10246001</v>
      </c>
      <c r="Q1305" t="s">
        <v>1223</v>
      </c>
      <c r="R1305">
        <v>2220984</v>
      </c>
      <c r="S1305" t="s">
        <v>1224</v>
      </c>
      <c r="T1305">
        <v>28891</v>
      </c>
      <c r="U1305" t="s">
        <v>1225</v>
      </c>
      <c r="V1305" t="s">
        <v>377</v>
      </c>
      <c r="W1305">
        <v>10242005</v>
      </c>
      <c r="X1305" t="s">
        <v>45</v>
      </c>
      <c r="AA1305" t="s">
        <v>47</v>
      </c>
      <c r="AB1305" t="s">
        <v>1224</v>
      </c>
      <c r="AC1305" s="3">
        <v>43941.626087962963</v>
      </c>
      <c r="AD1305" t="s">
        <v>48</v>
      </c>
      <c r="AE1305" t="s">
        <v>74</v>
      </c>
      <c r="AF1305" t="s">
        <v>88</v>
      </c>
      <c r="AG1305">
        <v>2</v>
      </c>
      <c r="AH1305" s="3">
        <v>43915.575266203705</v>
      </c>
      <c r="AI1305" s="3">
        <v>43951</v>
      </c>
      <c r="AJ1305">
        <v>1</v>
      </c>
      <c r="AK1305">
        <v>1</v>
      </c>
    </row>
    <row r="1306" spans="1:37" x14ac:dyDescent="0.25">
      <c r="A1306" t="s">
        <v>37</v>
      </c>
      <c r="B1306" s="3">
        <v>43913</v>
      </c>
      <c r="C1306" s="3">
        <v>44309</v>
      </c>
      <c r="D1306">
        <v>9</v>
      </c>
      <c r="E1306">
        <v>2020</v>
      </c>
      <c r="F1306" t="s">
        <v>38</v>
      </c>
      <c r="G1306" s="1">
        <v>44643</v>
      </c>
      <c r="H1306" s="2">
        <v>43913</v>
      </c>
      <c r="I1306">
        <v>6305841</v>
      </c>
      <c r="J1306" s="3">
        <v>43913</v>
      </c>
      <c r="K1306" s="3">
        <v>44006.716793981483</v>
      </c>
      <c r="L1306" t="s">
        <v>55</v>
      </c>
      <c r="M1306" t="s">
        <v>40</v>
      </c>
      <c r="N1306" t="s">
        <v>51</v>
      </c>
      <c r="O1306" t="s">
        <v>41</v>
      </c>
      <c r="R1306">
        <v>464818</v>
      </c>
      <c r="S1306" t="s">
        <v>1226</v>
      </c>
      <c r="T1306">
        <v>69664</v>
      </c>
      <c r="U1306" t="s">
        <v>132</v>
      </c>
      <c r="V1306" t="s">
        <v>44</v>
      </c>
      <c r="W1306">
        <v>10242005</v>
      </c>
      <c r="X1306" t="s">
        <v>45</v>
      </c>
      <c r="Y1306">
        <v>28931</v>
      </c>
      <c r="Z1306" t="s">
        <v>46</v>
      </c>
      <c r="AA1306" t="s">
        <v>47</v>
      </c>
      <c r="AB1306" t="s">
        <v>1226</v>
      </c>
      <c r="AC1306" s="3">
        <v>44006.716793981483</v>
      </c>
      <c r="AD1306" t="s">
        <v>48</v>
      </c>
      <c r="AE1306" t="s">
        <v>108</v>
      </c>
      <c r="AF1306" t="s">
        <v>50</v>
      </c>
      <c r="AG1306">
        <v>1</v>
      </c>
      <c r="AH1306" s="3">
        <v>43913.667881944442</v>
      </c>
      <c r="AI1306" s="3">
        <v>44006</v>
      </c>
      <c r="AJ1306">
        <v>1</v>
      </c>
      <c r="AK1306">
        <v>0</v>
      </c>
    </row>
    <row r="1307" spans="1:37" x14ac:dyDescent="0.25">
      <c r="A1307" t="s">
        <v>37</v>
      </c>
      <c r="B1307" s="3">
        <v>43915</v>
      </c>
      <c r="C1307" s="3">
        <v>44311</v>
      </c>
      <c r="D1307">
        <v>9</v>
      </c>
      <c r="E1307">
        <v>2020</v>
      </c>
      <c r="F1307" t="s">
        <v>38</v>
      </c>
      <c r="G1307" s="1">
        <v>44645</v>
      </c>
      <c r="H1307" s="2">
        <v>43915</v>
      </c>
      <c r="I1307">
        <v>6309409</v>
      </c>
      <c r="J1307" s="3">
        <v>43915</v>
      </c>
      <c r="K1307" s="3">
        <v>43930.485289351855</v>
      </c>
      <c r="L1307" t="s">
        <v>55</v>
      </c>
      <c r="M1307" t="s">
        <v>40</v>
      </c>
      <c r="N1307" t="s">
        <v>51</v>
      </c>
      <c r="O1307" t="s">
        <v>41</v>
      </c>
      <c r="R1307">
        <v>1389746</v>
      </c>
      <c r="S1307" t="s">
        <v>1227</v>
      </c>
      <c r="T1307">
        <v>7630</v>
      </c>
      <c r="U1307" t="s">
        <v>797</v>
      </c>
      <c r="V1307" t="s">
        <v>44</v>
      </c>
      <c r="W1307">
        <v>10242005</v>
      </c>
      <c r="X1307" t="s">
        <v>45</v>
      </c>
      <c r="Y1307">
        <v>28931</v>
      </c>
      <c r="Z1307" t="s">
        <v>46</v>
      </c>
      <c r="AA1307" t="s">
        <v>47</v>
      </c>
      <c r="AB1307" t="s">
        <v>1227</v>
      </c>
      <c r="AC1307" s="3">
        <v>43930.485289351855</v>
      </c>
      <c r="AD1307" t="s">
        <v>48</v>
      </c>
      <c r="AE1307" t="s">
        <v>49</v>
      </c>
      <c r="AF1307" t="s">
        <v>50</v>
      </c>
      <c r="AG1307">
        <v>1</v>
      </c>
      <c r="AH1307" s="3">
        <v>43929.402083333334</v>
      </c>
      <c r="AI1307" s="3">
        <v>43930</v>
      </c>
      <c r="AJ1307">
        <v>1</v>
      </c>
      <c r="AK1307">
        <v>0</v>
      </c>
    </row>
    <row r="1308" spans="1:37" x14ac:dyDescent="0.25">
      <c r="A1308" t="s">
        <v>37</v>
      </c>
      <c r="B1308" s="3">
        <v>43916</v>
      </c>
      <c r="C1308" s="3">
        <v>44312</v>
      </c>
      <c r="D1308">
        <v>9</v>
      </c>
      <c r="E1308">
        <v>2020</v>
      </c>
      <c r="F1308" t="s">
        <v>38</v>
      </c>
      <c r="G1308" s="1">
        <v>44646</v>
      </c>
      <c r="H1308" s="2">
        <v>43916</v>
      </c>
      <c r="I1308">
        <v>6311230</v>
      </c>
      <c r="J1308" s="3">
        <v>43916</v>
      </c>
      <c r="K1308" s="3">
        <v>43943.487696759257</v>
      </c>
      <c r="L1308" t="s">
        <v>39</v>
      </c>
      <c r="M1308" t="s">
        <v>40</v>
      </c>
      <c r="N1308" t="s">
        <v>51</v>
      </c>
      <c r="O1308" t="s">
        <v>41</v>
      </c>
      <c r="R1308">
        <v>808486</v>
      </c>
      <c r="S1308" t="s">
        <v>1228</v>
      </c>
      <c r="T1308">
        <v>28925</v>
      </c>
      <c r="U1308" t="s">
        <v>53</v>
      </c>
      <c r="V1308" t="s">
        <v>44</v>
      </c>
      <c r="W1308">
        <v>10242005</v>
      </c>
      <c r="X1308" t="s">
        <v>45</v>
      </c>
      <c r="Y1308">
        <v>28931</v>
      </c>
      <c r="Z1308" t="s">
        <v>46</v>
      </c>
      <c r="AA1308" t="s">
        <v>47</v>
      </c>
      <c r="AB1308" t="s">
        <v>1228</v>
      </c>
      <c r="AC1308" s="3">
        <v>43943.487696759257</v>
      </c>
      <c r="AD1308" t="s">
        <v>48</v>
      </c>
      <c r="AE1308" t="s">
        <v>54</v>
      </c>
      <c r="AF1308" t="s">
        <v>50</v>
      </c>
      <c r="AG1308">
        <v>1</v>
      </c>
      <c r="AH1308" s="3">
        <v>43936.455462962964</v>
      </c>
      <c r="AI1308" s="3">
        <v>43943</v>
      </c>
      <c r="AJ1308">
        <v>1</v>
      </c>
      <c r="AK1308">
        <v>0</v>
      </c>
    </row>
    <row r="1309" spans="1:37" x14ac:dyDescent="0.25">
      <c r="A1309" t="s">
        <v>37</v>
      </c>
      <c r="B1309" s="3">
        <v>43916</v>
      </c>
      <c r="C1309" s="3">
        <v>44316</v>
      </c>
      <c r="D1309">
        <v>9</v>
      </c>
      <c r="E1309">
        <v>2020</v>
      </c>
      <c r="F1309" t="s">
        <v>38</v>
      </c>
      <c r="G1309" s="1">
        <v>44646</v>
      </c>
      <c r="H1309" s="2">
        <v>43916</v>
      </c>
      <c r="I1309">
        <v>6311253</v>
      </c>
      <c r="J1309" s="3">
        <v>43916</v>
      </c>
      <c r="K1309" s="3">
        <v>44317.309201388889</v>
      </c>
      <c r="L1309" t="s">
        <v>39</v>
      </c>
      <c r="M1309" t="s">
        <v>40</v>
      </c>
      <c r="N1309" t="s">
        <v>51</v>
      </c>
      <c r="O1309" t="s">
        <v>41</v>
      </c>
      <c r="R1309">
        <v>1569271</v>
      </c>
      <c r="S1309" t="s">
        <v>1229</v>
      </c>
      <c r="T1309">
        <v>28925</v>
      </c>
      <c r="U1309" t="s">
        <v>53</v>
      </c>
      <c r="V1309" t="s">
        <v>44</v>
      </c>
      <c r="W1309">
        <v>10242005</v>
      </c>
      <c r="X1309" t="s">
        <v>45</v>
      </c>
      <c r="Y1309">
        <v>28931</v>
      </c>
      <c r="Z1309" t="s">
        <v>46</v>
      </c>
      <c r="AA1309" t="s">
        <v>47</v>
      </c>
      <c r="AB1309" t="s">
        <v>1229</v>
      </c>
      <c r="AC1309" s="3">
        <v>43958.534386574072</v>
      </c>
      <c r="AD1309" t="s">
        <v>48</v>
      </c>
      <c r="AE1309" t="s">
        <v>74</v>
      </c>
      <c r="AF1309" t="s">
        <v>81</v>
      </c>
      <c r="AG1309">
        <v>1</v>
      </c>
      <c r="AH1309" s="3">
        <v>43949.450416666667</v>
      </c>
      <c r="AI1309" s="3">
        <v>43963</v>
      </c>
      <c r="AJ1309">
        <v>0</v>
      </c>
      <c r="AK1309">
        <v>1</v>
      </c>
    </row>
    <row r="1310" spans="1:37" x14ac:dyDescent="0.25">
      <c r="A1310" t="s">
        <v>37</v>
      </c>
      <c r="B1310" s="3">
        <v>43916</v>
      </c>
      <c r="C1310" s="3">
        <v>44316</v>
      </c>
      <c r="D1310">
        <v>9</v>
      </c>
      <c r="E1310">
        <v>2020</v>
      </c>
      <c r="F1310" t="s">
        <v>38</v>
      </c>
      <c r="G1310" s="1">
        <v>44646</v>
      </c>
      <c r="H1310" s="2">
        <v>43916</v>
      </c>
      <c r="I1310">
        <v>6311309</v>
      </c>
      <c r="J1310" s="3">
        <v>43916</v>
      </c>
      <c r="K1310" s="3">
        <v>44317.309201388889</v>
      </c>
      <c r="L1310" t="s">
        <v>39</v>
      </c>
      <c r="M1310" t="s">
        <v>40</v>
      </c>
      <c r="N1310" t="s">
        <v>51</v>
      </c>
      <c r="O1310" t="s">
        <v>41</v>
      </c>
      <c r="R1310">
        <v>2063046</v>
      </c>
      <c r="S1310" t="s">
        <v>1230</v>
      </c>
      <c r="T1310">
        <v>28954</v>
      </c>
      <c r="U1310" t="s">
        <v>115</v>
      </c>
      <c r="V1310" t="s">
        <v>44</v>
      </c>
      <c r="W1310">
        <v>10242005</v>
      </c>
      <c r="X1310" t="s">
        <v>45</v>
      </c>
      <c r="Y1310">
        <v>28931</v>
      </c>
      <c r="Z1310" t="s">
        <v>46</v>
      </c>
      <c r="AA1310" t="s">
        <v>47</v>
      </c>
      <c r="AB1310" t="s">
        <v>1230</v>
      </c>
      <c r="AC1310" s="3">
        <v>43923.661041666666</v>
      </c>
      <c r="AD1310" t="s">
        <v>48</v>
      </c>
      <c r="AE1310" t="s">
        <v>74</v>
      </c>
      <c r="AF1310" t="s">
        <v>81</v>
      </c>
      <c r="AG1310">
        <v>1</v>
      </c>
      <c r="AH1310" s="3">
        <v>43917.412847222222</v>
      </c>
      <c r="AI1310" s="3">
        <v>44006</v>
      </c>
      <c r="AJ1310">
        <v>0</v>
      </c>
      <c r="AK1310">
        <v>1</v>
      </c>
    </row>
    <row r="1311" spans="1:37" x14ac:dyDescent="0.25">
      <c r="A1311" t="s">
        <v>37</v>
      </c>
      <c r="B1311" s="3">
        <v>43916</v>
      </c>
      <c r="C1311" s="3">
        <v>44316</v>
      </c>
      <c r="D1311">
        <v>9</v>
      </c>
      <c r="E1311">
        <v>2020</v>
      </c>
      <c r="F1311" t="s">
        <v>38</v>
      </c>
      <c r="G1311" s="1">
        <v>44646</v>
      </c>
      <c r="H1311" s="2">
        <v>43916</v>
      </c>
      <c r="I1311">
        <v>6311494</v>
      </c>
      <c r="J1311" s="3">
        <v>43916</v>
      </c>
      <c r="K1311" s="3">
        <v>44317.26462962963</v>
      </c>
      <c r="L1311" t="s">
        <v>55</v>
      </c>
      <c r="M1311" t="s">
        <v>40</v>
      </c>
      <c r="N1311" t="s">
        <v>51</v>
      </c>
      <c r="O1311" t="s">
        <v>272</v>
      </c>
      <c r="R1311">
        <v>3039589</v>
      </c>
      <c r="S1311" t="s">
        <v>1231</v>
      </c>
      <c r="T1311">
        <v>7630</v>
      </c>
      <c r="U1311" t="s">
        <v>797</v>
      </c>
      <c r="V1311" t="s">
        <v>44</v>
      </c>
      <c r="W1311">
        <v>10242005</v>
      </c>
      <c r="X1311" t="s">
        <v>45</v>
      </c>
      <c r="Y1311">
        <v>28931</v>
      </c>
      <c r="Z1311" t="s">
        <v>46</v>
      </c>
      <c r="AA1311" t="s">
        <v>47</v>
      </c>
      <c r="AB1311" t="s">
        <v>1231</v>
      </c>
      <c r="AC1311" s="3">
        <v>43938.75681712963</v>
      </c>
      <c r="AD1311" t="s">
        <v>48</v>
      </c>
      <c r="AE1311" t="s">
        <v>74</v>
      </c>
      <c r="AF1311" t="s">
        <v>81</v>
      </c>
      <c r="AG1311">
        <v>1</v>
      </c>
      <c r="AH1311" s="3">
        <v>43916.411446759259</v>
      </c>
      <c r="AI1311" s="3">
        <v>43998</v>
      </c>
      <c r="AJ1311">
        <v>0</v>
      </c>
      <c r="AK1311">
        <v>1</v>
      </c>
    </row>
    <row r="1312" spans="1:37" x14ac:dyDescent="0.25">
      <c r="A1312" t="s">
        <v>37</v>
      </c>
      <c r="B1312" s="3">
        <v>43916</v>
      </c>
      <c r="C1312" s="3">
        <v>44316</v>
      </c>
      <c r="D1312">
        <v>9</v>
      </c>
      <c r="E1312">
        <v>2020</v>
      </c>
      <c r="F1312" t="s">
        <v>38</v>
      </c>
      <c r="G1312" s="1">
        <v>44646</v>
      </c>
      <c r="H1312" s="2">
        <v>43916</v>
      </c>
      <c r="I1312">
        <v>6311626</v>
      </c>
      <c r="J1312" s="3">
        <v>43916</v>
      </c>
      <c r="K1312" s="3">
        <v>44018.511689814812</v>
      </c>
      <c r="L1312" t="s">
        <v>39</v>
      </c>
      <c r="M1312" t="s">
        <v>40</v>
      </c>
      <c r="N1312" t="s">
        <v>51</v>
      </c>
      <c r="O1312" t="s">
        <v>41</v>
      </c>
      <c r="R1312">
        <v>288470</v>
      </c>
      <c r="S1312" t="s">
        <v>1232</v>
      </c>
      <c r="T1312">
        <v>28925</v>
      </c>
      <c r="U1312" t="s">
        <v>53</v>
      </c>
      <c r="V1312" t="s">
        <v>44</v>
      </c>
      <c r="W1312">
        <v>10242005</v>
      </c>
      <c r="X1312" t="s">
        <v>45</v>
      </c>
      <c r="Y1312">
        <v>28931</v>
      </c>
      <c r="Z1312" t="s">
        <v>46</v>
      </c>
      <c r="AA1312" t="s">
        <v>47</v>
      </c>
      <c r="AB1312" t="s">
        <v>1232</v>
      </c>
      <c r="AC1312" s="3">
        <v>44018.511689814812</v>
      </c>
      <c r="AD1312" t="s">
        <v>48</v>
      </c>
      <c r="AE1312" t="s">
        <v>108</v>
      </c>
      <c r="AF1312" t="s">
        <v>50</v>
      </c>
      <c r="AG1312">
        <v>1</v>
      </c>
      <c r="AH1312" s="3">
        <v>43916.432453703703</v>
      </c>
      <c r="AI1312" s="3">
        <v>44018</v>
      </c>
      <c r="AJ1312">
        <v>1</v>
      </c>
      <c r="AK1312">
        <v>0</v>
      </c>
    </row>
    <row r="1313" spans="1:37" x14ac:dyDescent="0.25">
      <c r="A1313" t="s">
        <v>37</v>
      </c>
      <c r="B1313" s="3">
        <v>43916</v>
      </c>
      <c r="C1313" s="3">
        <v>44394</v>
      </c>
      <c r="D1313">
        <v>9</v>
      </c>
      <c r="E1313">
        <v>2020</v>
      </c>
      <c r="F1313" t="s">
        <v>38</v>
      </c>
      <c r="G1313" s="1">
        <v>44646</v>
      </c>
      <c r="H1313" s="2">
        <v>43916</v>
      </c>
      <c r="I1313">
        <v>6311765</v>
      </c>
      <c r="J1313" s="3">
        <v>43916</v>
      </c>
      <c r="K1313" s="3">
        <v>43998.494664351849</v>
      </c>
      <c r="L1313" t="s">
        <v>39</v>
      </c>
      <c r="M1313" t="s">
        <v>40</v>
      </c>
      <c r="N1313" t="s">
        <v>51</v>
      </c>
      <c r="O1313" t="s">
        <v>41</v>
      </c>
      <c r="R1313">
        <v>2530279</v>
      </c>
      <c r="S1313" t="s">
        <v>1233</v>
      </c>
      <c r="T1313">
        <v>47065</v>
      </c>
      <c r="U1313" t="s">
        <v>67</v>
      </c>
      <c r="V1313" t="s">
        <v>44</v>
      </c>
      <c r="W1313">
        <v>10242005</v>
      </c>
      <c r="X1313" t="s">
        <v>45</v>
      </c>
      <c r="Y1313">
        <v>28931</v>
      </c>
      <c r="Z1313" t="s">
        <v>46</v>
      </c>
      <c r="AA1313" t="s">
        <v>47</v>
      </c>
      <c r="AB1313" t="s">
        <v>1233</v>
      </c>
      <c r="AC1313" s="3">
        <v>43998.494664351849</v>
      </c>
      <c r="AD1313" t="s">
        <v>48</v>
      </c>
      <c r="AE1313" t="s">
        <v>108</v>
      </c>
      <c r="AF1313" t="s">
        <v>50</v>
      </c>
      <c r="AG1313">
        <v>1</v>
      </c>
      <c r="AH1313" s="3">
        <v>43916.4531712963</v>
      </c>
      <c r="AI1313" s="3">
        <v>43998</v>
      </c>
      <c r="AJ1313">
        <v>1</v>
      </c>
      <c r="AK1313">
        <v>0</v>
      </c>
    </row>
    <row r="1314" spans="1:37" x14ac:dyDescent="0.25">
      <c r="A1314" t="s">
        <v>37</v>
      </c>
      <c r="B1314" s="3">
        <v>43916</v>
      </c>
      <c r="C1314" s="3">
        <v>44316</v>
      </c>
      <c r="D1314">
        <v>9</v>
      </c>
      <c r="E1314">
        <v>2020</v>
      </c>
      <c r="F1314" t="s">
        <v>38</v>
      </c>
      <c r="G1314" s="1">
        <v>44646</v>
      </c>
      <c r="H1314" s="2">
        <v>43916</v>
      </c>
      <c r="I1314">
        <v>6311820</v>
      </c>
      <c r="J1314" s="3">
        <v>43916</v>
      </c>
      <c r="K1314" s="3">
        <v>44004.483020833337</v>
      </c>
      <c r="L1314" t="s">
        <v>39</v>
      </c>
      <c r="M1314" t="s">
        <v>40</v>
      </c>
      <c r="N1314" t="s">
        <v>51</v>
      </c>
      <c r="O1314" t="s">
        <v>41</v>
      </c>
      <c r="R1314">
        <v>2303647</v>
      </c>
      <c r="S1314" t="s">
        <v>1234</v>
      </c>
      <c r="T1314">
        <v>28925</v>
      </c>
      <c r="U1314" t="s">
        <v>53</v>
      </c>
      <c r="V1314" t="s">
        <v>44</v>
      </c>
      <c r="W1314">
        <v>10242005</v>
      </c>
      <c r="X1314" t="s">
        <v>45</v>
      </c>
      <c r="Y1314">
        <v>28931</v>
      </c>
      <c r="Z1314" t="s">
        <v>46</v>
      </c>
      <c r="AA1314" t="s">
        <v>47</v>
      </c>
      <c r="AB1314" t="s">
        <v>1234</v>
      </c>
      <c r="AC1314" s="3">
        <v>44004.483020833337</v>
      </c>
      <c r="AD1314" t="s">
        <v>48</v>
      </c>
      <c r="AE1314" t="s">
        <v>108</v>
      </c>
      <c r="AF1314" t="s">
        <v>50</v>
      </c>
      <c r="AG1314">
        <v>1</v>
      </c>
      <c r="AH1314" s="3">
        <v>43916.462511574071</v>
      </c>
      <c r="AI1314" s="3">
        <v>44004</v>
      </c>
      <c r="AJ1314">
        <v>1</v>
      </c>
      <c r="AK1314">
        <v>0</v>
      </c>
    </row>
    <row r="1315" spans="1:37" x14ac:dyDescent="0.25">
      <c r="A1315" t="s">
        <v>37</v>
      </c>
      <c r="B1315" s="3">
        <v>43916</v>
      </c>
      <c r="C1315" s="3">
        <v>44312</v>
      </c>
      <c r="D1315">
        <v>9</v>
      </c>
      <c r="E1315">
        <v>2020</v>
      </c>
      <c r="F1315" t="s">
        <v>38</v>
      </c>
      <c r="G1315" s="1">
        <v>44646</v>
      </c>
      <c r="H1315" s="2">
        <v>43916</v>
      </c>
      <c r="I1315">
        <v>6311932</v>
      </c>
      <c r="J1315" s="3">
        <v>43916</v>
      </c>
      <c r="K1315" s="3">
        <v>43962.704444444447</v>
      </c>
      <c r="L1315" t="s">
        <v>39</v>
      </c>
      <c r="M1315" t="s">
        <v>40</v>
      </c>
      <c r="N1315" t="s">
        <v>51</v>
      </c>
      <c r="O1315" t="s">
        <v>1235</v>
      </c>
      <c r="R1315">
        <v>2599347</v>
      </c>
      <c r="S1315" t="s">
        <v>1236</v>
      </c>
      <c r="T1315">
        <v>66730</v>
      </c>
      <c r="U1315" t="s">
        <v>324</v>
      </c>
      <c r="V1315" t="s">
        <v>44</v>
      </c>
      <c r="W1315">
        <v>10242005</v>
      </c>
      <c r="X1315" t="s">
        <v>45</v>
      </c>
      <c r="Y1315">
        <v>28931</v>
      </c>
      <c r="Z1315" t="s">
        <v>46</v>
      </c>
      <c r="AA1315" t="s">
        <v>47</v>
      </c>
      <c r="AB1315" t="s">
        <v>1236</v>
      </c>
      <c r="AC1315" s="3">
        <v>43962.704444444447</v>
      </c>
      <c r="AD1315" t="s">
        <v>48</v>
      </c>
      <c r="AE1315" t="s">
        <v>54</v>
      </c>
      <c r="AF1315" t="s">
        <v>50</v>
      </c>
      <c r="AG1315">
        <v>1</v>
      </c>
      <c r="AH1315" s="3">
        <v>43952.511377314811</v>
      </c>
      <c r="AI1315" s="3">
        <v>43962</v>
      </c>
      <c r="AJ1315">
        <v>1</v>
      </c>
      <c r="AK1315">
        <v>0</v>
      </c>
    </row>
    <row r="1316" spans="1:37" x14ac:dyDescent="0.25">
      <c r="A1316" t="s">
        <v>37</v>
      </c>
      <c r="B1316" s="3">
        <v>43916</v>
      </c>
      <c r="C1316" s="3">
        <v>44316</v>
      </c>
      <c r="D1316">
        <v>9</v>
      </c>
      <c r="E1316">
        <v>2020</v>
      </c>
      <c r="F1316" t="s">
        <v>38</v>
      </c>
      <c r="G1316" s="1">
        <v>44646</v>
      </c>
      <c r="H1316" s="2">
        <v>43916</v>
      </c>
      <c r="I1316">
        <v>6312118</v>
      </c>
      <c r="J1316" s="3">
        <v>43916</v>
      </c>
      <c r="K1316" s="3">
        <v>44019.625625000001</v>
      </c>
      <c r="L1316" t="s">
        <v>55</v>
      </c>
      <c r="M1316" t="s">
        <v>40</v>
      </c>
      <c r="N1316" t="s">
        <v>51</v>
      </c>
      <c r="O1316" t="s">
        <v>41</v>
      </c>
      <c r="R1316">
        <v>1460150</v>
      </c>
      <c r="S1316" t="s">
        <v>1237</v>
      </c>
      <c r="T1316">
        <v>65719</v>
      </c>
      <c r="U1316" t="s">
        <v>963</v>
      </c>
      <c r="V1316" t="s">
        <v>44</v>
      </c>
      <c r="W1316">
        <v>10242005</v>
      </c>
      <c r="X1316" t="s">
        <v>45</v>
      </c>
      <c r="Y1316">
        <v>28931</v>
      </c>
      <c r="Z1316" t="s">
        <v>46</v>
      </c>
      <c r="AA1316" t="s">
        <v>47</v>
      </c>
      <c r="AB1316" t="s">
        <v>1237</v>
      </c>
      <c r="AC1316" s="3">
        <v>44019.625625000001</v>
      </c>
      <c r="AD1316" t="s">
        <v>48</v>
      </c>
      <c r="AE1316" t="s">
        <v>49</v>
      </c>
      <c r="AF1316" t="s">
        <v>50</v>
      </c>
      <c r="AG1316">
        <v>1</v>
      </c>
      <c r="AH1316" s="3">
        <v>43916.507430555554</v>
      </c>
      <c r="AI1316" s="3">
        <v>44019</v>
      </c>
      <c r="AJ1316">
        <v>1</v>
      </c>
      <c r="AK1316">
        <v>0</v>
      </c>
    </row>
    <row r="1317" spans="1:37" x14ac:dyDescent="0.25">
      <c r="A1317" t="s">
        <v>37</v>
      </c>
      <c r="B1317" s="3">
        <v>43916</v>
      </c>
      <c r="C1317" s="3">
        <v>44312</v>
      </c>
      <c r="D1317">
        <v>9</v>
      </c>
      <c r="E1317">
        <v>2020</v>
      </c>
      <c r="F1317" t="s">
        <v>38</v>
      </c>
      <c r="G1317" s="1">
        <v>44646</v>
      </c>
      <c r="H1317" s="2">
        <v>43916</v>
      </c>
      <c r="I1317">
        <v>6312168</v>
      </c>
      <c r="J1317" s="3">
        <v>43916</v>
      </c>
      <c r="K1317" s="3">
        <v>44018.503136574072</v>
      </c>
      <c r="L1317" t="s">
        <v>39</v>
      </c>
      <c r="M1317" t="s">
        <v>40</v>
      </c>
      <c r="N1317" t="s">
        <v>51</v>
      </c>
      <c r="O1317" t="s">
        <v>41</v>
      </c>
      <c r="R1317">
        <v>620693</v>
      </c>
      <c r="S1317" t="s">
        <v>812</v>
      </c>
      <c r="T1317">
        <v>47065</v>
      </c>
      <c r="U1317" t="s">
        <v>67</v>
      </c>
      <c r="V1317" t="s">
        <v>44</v>
      </c>
      <c r="W1317">
        <v>10242005</v>
      </c>
      <c r="X1317" t="s">
        <v>45</v>
      </c>
      <c r="Y1317">
        <v>28931</v>
      </c>
      <c r="Z1317" t="s">
        <v>46</v>
      </c>
      <c r="AA1317" t="s">
        <v>47</v>
      </c>
      <c r="AB1317" t="s">
        <v>812</v>
      </c>
      <c r="AC1317" s="3">
        <v>44018.503136574072</v>
      </c>
      <c r="AD1317" t="s">
        <v>48</v>
      </c>
      <c r="AE1317" t="s">
        <v>54</v>
      </c>
      <c r="AF1317" t="s">
        <v>50</v>
      </c>
      <c r="AG1317">
        <v>1</v>
      </c>
      <c r="AH1317" s="3">
        <v>43916.519444444442</v>
      </c>
      <c r="AI1317" s="3">
        <v>44018</v>
      </c>
      <c r="AJ1317">
        <v>1</v>
      </c>
      <c r="AK1317">
        <v>0</v>
      </c>
    </row>
    <row r="1318" spans="1:37" x14ac:dyDescent="0.25">
      <c r="A1318" t="s">
        <v>37</v>
      </c>
      <c r="B1318" s="3">
        <v>43916</v>
      </c>
      <c r="C1318" s="3">
        <v>44316</v>
      </c>
      <c r="D1318">
        <v>9</v>
      </c>
      <c r="E1318">
        <v>2020</v>
      </c>
      <c r="F1318" t="s">
        <v>38</v>
      </c>
      <c r="G1318" s="1">
        <v>44646</v>
      </c>
      <c r="H1318" s="2">
        <v>43916</v>
      </c>
      <c r="I1318">
        <v>6312407</v>
      </c>
      <c r="J1318" s="3">
        <v>43916</v>
      </c>
      <c r="K1318" s="3">
        <v>44041.549745370372</v>
      </c>
      <c r="L1318" t="s">
        <v>39</v>
      </c>
      <c r="M1318" t="s">
        <v>40</v>
      </c>
      <c r="N1318" t="s">
        <v>51</v>
      </c>
      <c r="O1318" t="s">
        <v>41</v>
      </c>
      <c r="R1318">
        <v>1038847</v>
      </c>
      <c r="S1318" t="s">
        <v>1238</v>
      </c>
      <c r="T1318">
        <v>28954</v>
      </c>
      <c r="U1318" t="s">
        <v>115</v>
      </c>
      <c r="V1318" t="s">
        <v>44</v>
      </c>
      <c r="W1318">
        <v>10242005</v>
      </c>
      <c r="X1318" t="s">
        <v>45</v>
      </c>
      <c r="Y1318">
        <v>28931</v>
      </c>
      <c r="Z1318" t="s">
        <v>46</v>
      </c>
      <c r="AA1318" t="s">
        <v>47</v>
      </c>
      <c r="AB1318" t="s">
        <v>1238</v>
      </c>
      <c r="AC1318" s="3">
        <v>44041.549745370372</v>
      </c>
      <c r="AD1318" t="s">
        <v>48</v>
      </c>
      <c r="AE1318" t="s">
        <v>91</v>
      </c>
      <c r="AF1318" t="s">
        <v>50</v>
      </c>
      <c r="AG1318">
        <v>1</v>
      </c>
      <c r="AH1318" s="3">
        <v>44019.400868055556</v>
      </c>
      <c r="AI1318" s="3">
        <v>44041</v>
      </c>
      <c r="AJ1318">
        <v>1</v>
      </c>
      <c r="AK1318">
        <v>0</v>
      </c>
    </row>
    <row r="1319" spans="1:37" x14ac:dyDescent="0.25">
      <c r="A1319" t="s">
        <v>37</v>
      </c>
      <c r="B1319" s="3">
        <v>43916</v>
      </c>
      <c r="C1319" s="3">
        <v>44312</v>
      </c>
      <c r="D1319">
        <v>9</v>
      </c>
      <c r="E1319">
        <v>2020</v>
      </c>
      <c r="F1319" t="s">
        <v>38</v>
      </c>
      <c r="G1319" s="1">
        <v>44646</v>
      </c>
      <c r="H1319" s="2">
        <v>43916</v>
      </c>
      <c r="I1319">
        <v>6312452</v>
      </c>
      <c r="J1319" s="3">
        <v>43916</v>
      </c>
      <c r="K1319" s="3">
        <v>44076.689305555556</v>
      </c>
      <c r="L1319" t="s">
        <v>39</v>
      </c>
      <c r="M1319" t="s">
        <v>40</v>
      </c>
      <c r="N1319" t="s">
        <v>51</v>
      </c>
      <c r="O1319" t="s">
        <v>41</v>
      </c>
      <c r="R1319">
        <v>1693438</v>
      </c>
      <c r="S1319" t="s">
        <v>1239</v>
      </c>
      <c r="T1319">
        <v>68745</v>
      </c>
      <c r="U1319" t="s">
        <v>124</v>
      </c>
      <c r="V1319" t="s">
        <v>44</v>
      </c>
      <c r="W1319">
        <v>10242005</v>
      </c>
      <c r="X1319" t="s">
        <v>45</v>
      </c>
      <c r="Y1319">
        <v>28931</v>
      </c>
      <c r="Z1319" t="s">
        <v>46</v>
      </c>
      <c r="AA1319" t="s">
        <v>47</v>
      </c>
      <c r="AB1319" t="s">
        <v>1239</v>
      </c>
      <c r="AC1319" s="3">
        <v>44076.689305555556</v>
      </c>
      <c r="AD1319" t="s">
        <v>48</v>
      </c>
      <c r="AE1319" t="s">
        <v>108</v>
      </c>
      <c r="AF1319" t="s">
        <v>50</v>
      </c>
      <c r="AG1319">
        <v>1</v>
      </c>
      <c r="AH1319" s="3">
        <v>44013.591412037036</v>
      </c>
      <c r="AI1319" s="3">
        <v>44076</v>
      </c>
      <c r="AJ1319">
        <v>1</v>
      </c>
      <c r="AK1319">
        <v>0</v>
      </c>
    </row>
    <row r="1320" spans="1:37" x14ac:dyDescent="0.25">
      <c r="A1320" t="s">
        <v>37</v>
      </c>
      <c r="B1320" s="3">
        <v>43916</v>
      </c>
      <c r="C1320" s="3">
        <v>44312</v>
      </c>
      <c r="D1320">
        <v>9</v>
      </c>
      <c r="E1320">
        <v>2020</v>
      </c>
      <c r="F1320" t="s">
        <v>38</v>
      </c>
      <c r="G1320" s="1">
        <v>44646</v>
      </c>
      <c r="H1320" s="2">
        <v>43916</v>
      </c>
      <c r="I1320">
        <v>6312474</v>
      </c>
      <c r="J1320" s="3">
        <v>43916</v>
      </c>
      <c r="K1320" s="3">
        <v>43956.698310185187</v>
      </c>
      <c r="L1320" t="s">
        <v>39</v>
      </c>
      <c r="M1320" t="s">
        <v>40</v>
      </c>
      <c r="N1320" t="s">
        <v>51</v>
      </c>
      <c r="O1320" t="s">
        <v>41</v>
      </c>
      <c r="R1320">
        <v>2526459</v>
      </c>
      <c r="S1320" t="s">
        <v>1240</v>
      </c>
      <c r="T1320">
        <v>47065</v>
      </c>
      <c r="U1320" t="s">
        <v>67</v>
      </c>
      <c r="V1320" t="s">
        <v>44</v>
      </c>
      <c r="W1320">
        <v>10242005</v>
      </c>
      <c r="X1320" t="s">
        <v>45</v>
      </c>
      <c r="Y1320">
        <v>28931</v>
      </c>
      <c r="Z1320" t="s">
        <v>46</v>
      </c>
      <c r="AA1320" t="s">
        <v>47</v>
      </c>
      <c r="AB1320" t="s">
        <v>1240</v>
      </c>
      <c r="AC1320" s="3">
        <v>43956.698310185187</v>
      </c>
      <c r="AD1320" t="s">
        <v>48</v>
      </c>
      <c r="AE1320" t="s">
        <v>91</v>
      </c>
      <c r="AF1320" t="s">
        <v>50</v>
      </c>
      <c r="AG1320">
        <v>1</v>
      </c>
      <c r="AH1320" s="3">
        <v>43942.636412037034</v>
      </c>
      <c r="AI1320" s="3">
        <v>43956</v>
      </c>
      <c r="AJ1320">
        <v>1</v>
      </c>
      <c r="AK1320">
        <v>0</v>
      </c>
    </row>
    <row r="1321" spans="1:37" x14ac:dyDescent="0.25">
      <c r="A1321" t="s">
        <v>37</v>
      </c>
      <c r="B1321" s="3">
        <v>43916</v>
      </c>
      <c r="C1321" s="3">
        <v>44316</v>
      </c>
      <c r="D1321">
        <v>9</v>
      </c>
      <c r="E1321">
        <v>2020</v>
      </c>
      <c r="F1321" t="s">
        <v>38</v>
      </c>
      <c r="G1321" s="1">
        <v>44646</v>
      </c>
      <c r="H1321" s="2">
        <v>43916</v>
      </c>
      <c r="I1321">
        <v>6312497</v>
      </c>
      <c r="J1321" s="3">
        <v>43916</v>
      </c>
      <c r="K1321" s="3">
        <v>44082.545057870368</v>
      </c>
      <c r="L1321" t="s">
        <v>39</v>
      </c>
      <c r="M1321" t="s">
        <v>40</v>
      </c>
      <c r="N1321" t="s">
        <v>51</v>
      </c>
      <c r="O1321" t="s">
        <v>41</v>
      </c>
      <c r="R1321">
        <v>810165</v>
      </c>
      <c r="S1321" t="s">
        <v>1241</v>
      </c>
      <c r="T1321">
        <v>93084</v>
      </c>
      <c r="U1321" t="s">
        <v>90</v>
      </c>
      <c r="V1321" t="s">
        <v>44</v>
      </c>
      <c r="W1321">
        <v>10242005</v>
      </c>
      <c r="X1321" t="s">
        <v>45</v>
      </c>
      <c r="Y1321">
        <v>28931</v>
      </c>
      <c r="Z1321" t="s">
        <v>46</v>
      </c>
      <c r="AA1321" t="s">
        <v>47</v>
      </c>
      <c r="AB1321" t="s">
        <v>1241</v>
      </c>
      <c r="AC1321" s="3">
        <v>44082.545057870368</v>
      </c>
      <c r="AD1321" t="s">
        <v>48</v>
      </c>
      <c r="AE1321" t="s">
        <v>108</v>
      </c>
      <c r="AF1321" t="s">
        <v>50</v>
      </c>
      <c r="AG1321">
        <v>1</v>
      </c>
      <c r="AH1321" s="3">
        <v>44018.58997685185</v>
      </c>
      <c r="AI1321" s="3">
        <v>44082</v>
      </c>
      <c r="AJ1321">
        <v>1</v>
      </c>
      <c r="AK1321">
        <v>0</v>
      </c>
    </row>
    <row r="1322" spans="1:37" x14ac:dyDescent="0.25">
      <c r="A1322" t="s">
        <v>37</v>
      </c>
      <c r="B1322" s="3">
        <v>43916</v>
      </c>
      <c r="C1322" s="3">
        <v>44316</v>
      </c>
      <c r="D1322">
        <v>9</v>
      </c>
      <c r="E1322">
        <v>2020</v>
      </c>
      <c r="F1322" t="s">
        <v>38</v>
      </c>
      <c r="G1322" s="1">
        <v>44646</v>
      </c>
      <c r="H1322" s="2">
        <v>43916</v>
      </c>
      <c r="I1322">
        <v>6312556</v>
      </c>
      <c r="J1322" s="3">
        <v>43916</v>
      </c>
      <c r="K1322" s="3">
        <v>44317.309212962966</v>
      </c>
      <c r="L1322" t="s">
        <v>55</v>
      </c>
      <c r="M1322" t="s">
        <v>71</v>
      </c>
      <c r="N1322" t="s">
        <v>79</v>
      </c>
      <c r="O1322" t="s">
        <v>41</v>
      </c>
      <c r="R1322">
        <v>2619445</v>
      </c>
      <c r="S1322" t="s">
        <v>1242</v>
      </c>
      <c r="T1322">
        <v>46610</v>
      </c>
      <c r="U1322" t="s">
        <v>158</v>
      </c>
      <c r="V1322" t="s">
        <v>44</v>
      </c>
      <c r="W1322">
        <v>10242005</v>
      </c>
      <c r="X1322" t="s">
        <v>45</v>
      </c>
      <c r="Y1322">
        <v>28931</v>
      </c>
      <c r="Z1322" t="s">
        <v>46</v>
      </c>
      <c r="AA1322" t="s">
        <v>47</v>
      </c>
      <c r="AB1322" t="s">
        <v>1242</v>
      </c>
      <c r="AC1322" s="3">
        <v>43928.58253472222</v>
      </c>
      <c r="AD1322" t="s">
        <v>48</v>
      </c>
      <c r="AE1322" t="s">
        <v>74</v>
      </c>
      <c r="AF1322" t="s">
        <v>180</v>
      </c>
      <c r="AG1322">
        <v>1</v>
      </c>
      <c r="AH1322" s="3">
        <v>43916.594456018516</v>
      </c>
      <c r="AI1322" s="3">
        <v>43984</v>
      </c>
      <c r="AJ1322">
        <v>0</v>
      </c>
      <c r="AK1322">
        <v>1</v>
      </c>
    </row>
    <row r="1323" spans="1:37" x14ac:dyDescent="0.25">
      <c r="A1323" t="s">
        <v>37</v>
      </c>
      <c r="B1323" s="3">
        <v>43916</v>
      </c>
      <c r="C1323" s="3">
        <v>44316</v>
      </c>
      <c r="D1323">
        <v>9</v>
      </c>
      <c r="E1323">
        <v>2020</v>
      </c>
      <c r="F1323" t="s">
        <v>38</v>
      </c>
      <c r="G1323" s="1">
        <v>44646</v>
      </c>
      <c r="H1323" s="2">
        <v>43916</v>
      </c>
      <c r="I1323">
        <v>6312574</v>
      </c>
      <c r="J1323" s="3">
        <v>43916</v>
      </c>
      <c r="K1323" s="3">
        <v>44014.677430555559</v>
      </c>
      <c r="L1323" t="s">
        <v>55</v>
      </c>
      <c r="M1323" t="s">
        <v>40</v>
      </c>
      <c r="N1323" t="s">
        <v>51</v>
      </c>
      <c r="O1323" t="s">
        <v>41</v>
      </c>
      <c r="R1323">
        <v>2619445</v>
      </c>
      <c r="S1323" t="s">
        <v>1242</v>
      </c>
      <c r="T1323">
        <v>46610</v>
      </c>
      <c r="U1323" t="s">
        <v>158</v>
      </c>
      <c r="V1323" t="s">
        <v>44</v>
      </c>
      <c r="W1323">
        <v>10242005</v>
      </c>
      <c r="X1323" t="s">
        <v>45</v>
      </c>
      <c r="Y1323">
        <v>28931</v>
      </c>
      <c r="Z1323" t="s">
        <v>46</v>
      </c>
      <c r="AA1323" t="s">
        <v>47</v>
      </c>
      <c r="AB1323" t="s">
        <v>1242</v>
      </c>
      <c r="AC1323" s="3">
        <v>44014.677430555559</v>
      </c>
      <c r="AD1323" t="s">
        <v>48</v>
      </c>
      <c r="AE1323" t="s">
        <v>1243</v>
      </c>
      <c r="AF1323" t="s">
        <v>1244</v>
      </c>
      <c r="AG1323">
        <v>1</v>
      </c>
      <c r="AH1323" s="3">
        <v>43916.596388888887</v>
      </c>
      <c r="AI1323" s="3">
        <v>44020</v>
      </c>
      <c r="AJ1323">
        <v>0</v>
      </c>
      <c r="AK1323">
        <v>1</v>
      </c>
    </row>
    <row r="1324" spans="1:37" x14ac:dyDescent="0.25">
      <c r="A1324" t="s">
        <v>37</v>
      </c>
      <c r="B1324" s="3">
        <v>43916</v>
      </c>
      <c r="C1324" s="3">
        <v>44316</v>
      </c>
      <c r="D1324">
        <v>9</v>
      </c>
      <c r="E1324">
        <v>2020</v>
      </c>
      <c r="F1324" t="s">
        <v>38</v>
      </c>
      <c r="G1324" s="1">
        <v>44646</v>
      </c>
      <c r="H1324" s="2">
        <v>43916</v>
      </c>
      <c r="I1324">
        <v>6312615</v>
      </c>
      <c r="J1324" s="3">
        <v>43916</v>
      </c>
      <c r="K1324" s="3">
        <v>44021.686249999999</v>
      </c>
      <c r="L1324" t="s">
        <v>55</v>
      </c>
      <c r="M1324" t="s">
        <v>40</v>
      </c>
      <c r="N1324" t="s">
        <v>51</v>
      </c>
      <c r="O1324" t="s">
        <v>41</v>
      </c>
      <c r="R1324">
        <v>313671</v>
      </c>
      <c r="S1324" t="s">
        <v>1245</v>
      </c>
      <c r="T1324">
        <v>24564</v>
      </c>
      <c r="U1324" t="s">
        <v>805</v>
      </c>
      <c r="V1324" t="s">
        <v>44</v>
      </c>
      <c r="W1324">
        <v>10242005</v>
      </c>
      <c r="X1324" t="s">
        <v>45</v>
      </c>
      <c r="Y1324">
        <v>28931</v>
      </c>
      <c r="Z1324" t="s">
        <v>46</v>
      </c>
      <c r="AA1324" t="s">
        <v>47</v>
      </c>
      <c r="AB1324" t="s">
        <v>1245</v>
      </c>
      <c r="AC1324" s="3">
        <v>44021.686249999999</v>
      </c>
      <c r="AD1324" t="s">
        <v>48</v>
      </c>
      <c r="AE1324" t="s">
        <v>108</v>
      </c>
      <c r="AF1324" t="s">
        <v>50</v>
      </c>
      <c r="AG1324">
        <v>1</v>
      </c>
      <c r="AH1324" s="3">
        <v>43916.604062500002</v>
      </c>
      <c r="AI1324" s="3">
        <v>44021</v>
      </c>
      <c r="AJ1324">
        <v>1</v>
      </c>
      <c r="AK1324">
        <v>0</v>
      </c>
    </row>
    <row r="1325" spans="1:37" x14ac:dyDescent="0.25">
      <c r="A1325" t="s">
        <v>37</v>
      </c>
      <c r="B1325" s="3">
        <v>43916</v>
      </c>
      <c r="C1325" s="3">
        <v>44416</v>
      </c>
      <c r="D1325">
        <v>9</v>
      </c>
      <c r="E1325">
        <v>2020</v>
      </c>
      <c r="F1325" t="s">
        <v>38</v>
      </c>
      <c r="G1325" s="1">
        <v>44646</v>
      </c>
      <c r="H1325" s="2">
        <v>43916</v>
      </c>
      <c r="I1325">
        <v>6312759</v>
      </c>
      <c r="J1325" s="3">
        <v>43916</v>
      </c>
      <c r="K1325" s="3">
        <v>44020.532118055555</v>
      </c>
      <c r="L1325" t="s">
        <v>55</v>
      </c>
      <c r="M1325" t="s">
        <v>40</v>
      </c>
      <c r="N1325" t="s">
        <v>51</v>
      </c>
      <c r="O1325" t="s">
        <v>44</v>
      </c>
      <c r="R1325">
        <v>2811297</v>
      </c>
      <c r="S1325" t="s">
        <v>1246</v>
      </c>
      <c r="T1325">
        <v>46610</v>
      </c>
      <c r="U1325" t="s">
        <v>158</v>
      </c>
      <c r="V1325" t="s">
        <v>44</v>
      </c>
      <c r="W1325">
        <v>10242005</v>
      </c>
      <c r="X1325" t="s">
        <v>45</v>
      </c>
      <c r="Y1325">
        <v>28931</v>
      </c>
      <c r="Z1325" t="s">
        <v>46</v>
      </c>
      <c r="AA1325" t="s">
        <v>47</v>
      </c>
      <c r="AB1325" t="s">
        <v>1246</v>
      </c>
      <c r="AC1325" s="3">
        <v>44020.492013888892</v>
      </c>
      <c r="AD1325" t="s">
        <v>48</v>
      </c>
      <c r="AE1325" t="s">
        <v>108</v>
      </c>
      <c r="AF1325" t="s">
        <v>50</v>
      </c>
      <c r="AG1325">
        <v>1</v>
      </c>
      <c r="AH1325" s="3">
        <v>43916.627766203703</v>
      </c>
      <c r="AI1325" s="3">
        <v>44020</v>
      </c>
      <c r="AJ1325">
        <v>1</v>
      </c>
      <c r="AK1325">
        <v>0</v>
      </c>
    </row>
    <row r="1326" spans="1:37" x14ac:dyDescent="0.25">
      <c r="A1326" t="s">
        <v>37</v>
      </c>
      <c r="B1326" s="3">
        <v>43916</v>
      </c>
      <c r="C1326" s="3">
        <v>44312</v>
      </c>
      <c r="D1326">
        <v>9</v>
      </c>
      <c r="E1326">
        <v>2020</v>
      </c>
      <c r="F1326" t="s">
        <v>38</v>
      </c>
      <c r="G1326" s="1">
        <v>44646</v>
      </c>
      <c r="H1326" s="2">
        <v>43916</v>
      </c>
      <c r="I1326">
        <v>6312846</v>
      </c>
      <c r="J1326" s="3">
        <v>43916</v>
      </c>
      <c r="K1326" s="3">
        <v>44018.696412037039</v>
      </c>
      <c r="L1326" t="s">
        <v>55</v>
      </c>
      <c r="M1326" t="s">
        <v>40</v>
      </c>
      <c r="N1326" t="s">
        <v>51</v>
      </c>
      <c r="O1326" t="s">
        <v>1247</v>
      </c>
      <c r="R1326">
        <v>2983616</v>
      </c>
      <c r="S1326" t="s">
        <v>1248</v>
      </c>
      <c r="T1326">
        <v>33274</v>
      </c>
      <c r="U1326" t="s">
        <v>229</v>
      </c>
      <c r="V1326" t="s">
        <v>44</v>
      </c>
      <c r="W1326">
        <v>10242005</v>
      </c>
      <c r="X1326" t="s">
        <v>45</v>
      </c>
      <c r="Y1326">
        <v>28931</v>
      </c>
      <c r="Z1326" t="s">
        <v>46</v>
      </c>
      <c r="AA1326" t="s">
        <v>47</v>
      </c>
      <c r="AB1326" t="s">
        <v>1248</v>
      </c>
      <c r="AC1326" s="3">
        <v>44018.696412037039</v>
      </c>
      <c r="AD1326" t="s">
        <v>48</v>
      </c>
      <c r="AE1326" t="s">
        <v>108</v>
      </c>
      <c r="AF1326" t="s">
        <v>50</v>
      </c>
      <c r="AG1326">
        <v>1</v>
      </c>
      <c r="AH1326" s="3">
        <v>43916.643217592595</v>
      </c>
      <c r="AI1326" s="3">
        <v>44018</v>
      </c>
      <c r="AJ1326">
        <v>1</v>
      </c>
      <c r="AK1326">
        <v>0</v>
      </c>
    </row>
    <row r="1327" spans="1:37" x14ac:dyDescent="0.25">
      <c r="A1327" t="s">
        <v>37</v>
      </c>
      <c r="B1327" s="3">
        <v>43916</v>
      </c>
      <c r="C1327" s="3">
        <v>44037</v>
      </c>
      <c r="D1327">
        <v>9</v>
      </c>
      <c r="E1327">
        <v>2020</v>
      </c>
      <c r="F1327" t="s">
        <v>38</v>
      </c>
      <c r="G1327" s="1">
        <v>44646</v>
      </c>
      <c r="H1327" s="2">
        <v>43916</v>
      </c>
      <c r="I1327">
        <v>6312883</v>
      </c>
      <c r="J1327" s="3">
        <v>43916</v>
      </c>
      <c r="K1327" s="3">
        <v>44007.510960648149</v>
      </c>
      <c r="L1327" t="s">
        <v>39</v>
      </c>
      <c r="M1327" t="s">
        <v>40</v>
      </c>
      <c r="N1327" t="s">
        <v>51</v>
      </c>
      <c r="O1327" t="s">
        <v>140</v>
      </c>
      <c r="R1327">
        <v>2811283</v>
      </c>
      <c r="S1327" t="s">
        <v>1249</v>
      </c>
      <c r="T1327">
        <v>76016</v>
      </c>
      <c r="U1327" t="s">
        <v>335</v>
      </c>
      <c r="V1327" t="s">
        <v>44</v>
      </c>
      <c r="W1327">
        <v>10242005</v>
      </c>
      <c r="X1327" t="s">
        <v>45</v>
      </c>
      <c r="Y1327">
        <v>28931</v>
      </c>
      <c r="Z1327" t="s">
        <v>46</v>
      </c>
      <c r="AA1327" t="s">
        <v>47</v>
      </c>
      <c r="AB1327" t="s">
        <v>1249</v>
      </c>
      <c r="AC1327" s="3">
        <v>44007.510960648149</v>
      </c>
      <c r="AD1327" t="s">
        <v>48</v>
      </c>
      <c r="AE1327" t="s">
        <v>108</v>
      </c>
      <c r="AF1327" t="s">
        <v>50</v>
      </c>
      <c r="AG1327">
        <v>1</v>
      </c>
      <c r="AH1327" s="3">
        <v>44006.598576388889</v>
      </c>
      <c r="AI1327" s="3">
        <v>44007</v>
      </c>
      <c r="AJ1327">
        <v>1</v>
      </c>
      <c r="AK1327">
        <v>0</v>
      </c>
    </row>
    <row r="1328" spans="1:37" x14ac:dyDescent="0.25">
      <c r="A1328" t="s">
        <v>37</v>
      </c>
      <c r="B1328" s="3">
        <v>43917</v>
      </c>
      <c r="C1328" s="3">
        <v>44316</v>
      </c>
      <c r="D1328">
        <v>9</v>
      </c>
      <c r="E1328">
        <v>2020</v>
      </c>
      <c r="F1328" t="s">
        <v>38</v>
      </c>
      <c r="G1328" s="1">
        <v>44647</v>
      </c>
      <c r="H1328" s="2">
        <v>43917</v>
      </c>
      <c r="I1328">
        <v>6313742</v>
      </c>
      <c r="J1328" s="3">
        <v>43917</v>
      </c>
      <c r="K1328" s="3">
        <v>44317.264641203707</v>
      </c>
      <c r="L1328" t="s">
        <v>39</v>
      </c>
      <c r="M1328" t="s">
        <v>40</v>
      </c>
      <c r="N1328" t="s">
        <v>51</v>
      </c>
      <c r="O1328" t="s">
        <v>41</v>
      </c>
      <c r="R1328">
        <v>1617303</v>
      </c>
      <c r="S1328" t="s">
        <v>1250</v>
      </c>
      <c r="T1328">
        <v>93084</v>
      </c>
      <c r="U1328" t="s">
        <v>90</v>
      </c>
      <c r="V1328" t="s">
        <v>44</v>
      </c>
      <c r="W1328">
        <v>10242005</v>
      </c>
      <c r="X1328" t="s">
        <v>45</v>
      </c>
      <c r="Y1328">
        <v>28931</v>
      </c>
      <c r="Z1328" t="s">
        <v>46</v>
      </c>
      <c r="AA1328" t="s">
        <v>47</v>
      </c>
      <c r="AB1328" t="s">
        <v>1250</v>
      </c>
      <c r="AC1328" s="3">
        <v>43920.605879629627</v>
      </c>
      <c r="AD1328" t="s">
        <v>48</v>
      </c>
      <c r="AE1328" t="s">
        <v>74</v>
      </c>
      <c r="AF1328" t="s">
        <v>81</v>
      </c>
      <c r="AG1328">
        <v>1</v>
      </c>
      <c r="AH1328" s="3">
        <v>43917.425439814811</v>
      </c>
      <c r="AI1328" s="3">
        <v>44025</v>
      </c>
      <c r="AJ1328">
        <v>0</v>
      </c>
      <c r="AK1328">
        <v>1</v>
      </c>
    </row>
    <row r="1329" spans="1:37" x14ac:dyDescent="0.25">
      <c r="A1329" t="s">
        <v>37</v>
      </c>
      <c r="B1329" s="3">
        <v>43917</v>
      </c>
      <c r="C1329" s="3">
        <v>44316</v>
      </c>
      <c r="D1329">
        <v>9</v>
      </c>
      <c r="E1329">
        <v>2020</v>
      </c>
      <c r="F1329" t="s">
        <v>38</v>
      </c>
      <c r="G1329" s="1">
        <v>44647</v>
      </c>
      <c r="H1329" s="2">
        <v>43917</v>
      </c>
      <c r="I1329">
        <v>6314058</v>
      </c>
      <c r="J1329" s="3">
        <v>43917</v>
      </c>
      <c r="K1329" s="3">
        <v>44021.496759259258</v>
      </c>
      <c r="L1329" t="s">
        <v>55</v>
      </c>
      <c r="M1329" t="s">
        <v>40</v>
      </c>
      <c r="N1329" t="s">
        <v>51</v>
      </c>
      <c r="O1329" t="s">
        <v>44</v>
      </c>
      <c r="R1329">
        <v>3043851</v>
      </c>
      <c r="S1329" t="s">
        <v>1251</v>
      </c>
      <c r="T1329">
        <v>9003</v>
      </c>
      <c r="U1329" t="s">
        <v>761</v>
      </c>
      <c r="V1329" t="s">
        <v>44</v>
      </c>
      <c r="W1329">
        <v>10242005</v>
      </c>
      <c r="X1329" t="s">
        <v>45</v>
      </c>
      <c r="Y1329">
        <v>28931</v>
      </c>
      <c r="Z1329" t="s">
        <v>46</v>
      </c>
      <c r="AA1329" t="s">
        <v>47</v>
      </c>
      <c r="AB1329" t="s">
        <v>1251</v>
      </c>
      <c r="AC1329" s="3">
        <v>44021.496759259258</v>
      </c>
      <c r="AD1329" t="s">
        <v>48</v>
      </c>
      <c r="AE1329" t="s">
        <v>108</v>
      </c>
      <c r="AF1329" t="s">
        <v>50</v>
      </c>
      <c r="AG1329">
        <v>1</v>
      </c>
      <c r="AH1329" s="3">
        <v>43920.407442129632</v>
      </c>
      <c r="AI1329" s="3">
        <v>44021</v>
      </c>
      <c r="AJ1329">
        <v>1</v>
      </c>
      <c r="AK1329">
        <v>0</v>
      </c>
    </row>
    <row r="1330" spans="1:37" x14ac:dyDescent="0.25">
      <c r="A1330" t="s">
        <v>37</v>
      </c>
      <c r="B1330" s="3">
        <v>43917</v>
      </c>
      <c r="C1330" s="3">
        <v>44316</v>
      </c>
      <c r="D1330">
        <v>9</v>
      </c>
      <c r="E1330">
        <v>2020</v>
      </c>
      <c r="F1330" t="s">
        <v>38</v>
      </c>
      <c r="G1330" s="1">
        <v>44647</v>
      </c>
      <c r="H1330" s="2">
        <v>43917</v>
      </c>
      <c r="I1330">
        <v>6314466</v>
      </c>
      <c r="J1330" s="3">
        <v>43917</v>
      </c>
      <c r="K1330" s="3">
        <v>44317.264652777776</v>
      </c>
      <c r="L1330" t="s">
        <v>55</v>
      </c>
      <c r="M1330" t="s">
        <v>40</v>
      </c>
      <c r="N1330" t="s">
        <v>51</v>
      </c>
      <c r="O1330" t="s">
        <v>44</v>
      </c>
      <c r="R1330">
        <v>3043438</v>
      </c>
      <c r="S1330" t="s">
        <v>1252</v>
      </c>
      <c r="T1330">
        <v>65719</v>
      </c>
      <c r="U1330" t="s">
        <v>963</v>
      </c>
      <c r="V1330" t="s">
        <v>44</v>
      </c>
      <c r="W1330">
        <v>10242005</v>
      </c>
      <c r="X1330" t="s">
        <v>45</v>
      </c>
      <c r="Y1330">
        <v>28931</v>
      </c>
      <c r="Z1330" t="s">
        <v>46</v>
      </c>
      <c r="AA1330" t="s">
        <v>47</v>
      </c>
      <c r="AB1330" t="s">
        <v>1252</v>
      </c>
      <c r="AC1330" s="3">
        <v>44208.76494212963</v>
      </c>
      <c r="AD1330" t="s">
        <v>63</v>
      </c>
      <c r="AE1330" t="s">
        <v>647</v>
      </c>
      <c r="AF1330" t="s">
        <v>855</v>
      </c>
      <c r="AG1330">
        <v>5</v>
      </c>
      <c r="AH1330" s="3">
        <v>44022.675729166665</v>
      </c>
      <c r="AI1330" s="3">
        <v>44069</v>
      </c>
      <c r="AJ1330">
        <v>1</v>
      </c>
      <c r="AK1330">
        <v>3</v>
      </c>
    </row>
    <row r="1331" spans="1:37" x14ac:dyDescent="0.25">
      <c r="A1331" t="s">
        <v>37</v>
      </c>
      <c r="B1331" s="3">
        <v>43917</v>
      </c>
      <c r="C1331" s="3">
        <v>44134</v>
      </c>
      <c r="D1331">
        <v>9</v>
      </c>
      <c r="E1331">
        <v>2020</v>
      </c>
      <c r="F1331" t="s">
        <v>38</v>
      </c>
      <c r="G1331" s="1">
        <v>44647</v>
      </c>
      <c r="H1331" s="2">
        <v>43917</v>
      </c>
      <c r="I1331">
        <v>6314635</v>
      </c>
      <c r="J1331" s="3">
        <v>43917</v>
      </c>
      <c r="K1331" s="3">
        <v>44021.491793981484</v>
      </c>
      <c r="L1331" t="s">
        <v>55</v>
      </c>
      <c r="M1331" t="s">
        <v>40</v>
      </c>
      <c r="N1331" t="s">
        <v>51</v>
      </c>
      <c r="O1331" t="s">
        <v>44</v>
      </c>
      <c r="R1331">
        <v>466222</v>
      </c>
      <c r="S1331" t="s">
        <v>1253</v>
      </c>
      <c r="T1331">
        <v>40715</v>
      </c>
      <c r="U1331" t="s">
        <v>1254</v>
      </c>
      <c r="V1331" t="s">
        <v>44</v>
      </c>
      <c r="W1331">
        <v>10242005</v>
      </c>
      <c r="X1331" t="s">
        <v>45</v>
      </c>
      <c r="Y1331">
        <v>28931</v>
      </c>
      <c r="Z1331" t="s">
        <v>46</v>
      </c>
      <c r="AA1331" t="s">
        <v>47</v>
      </c>
      <c r="AB1331" t="s">
        <v>1253</v>
      </c>
      <c r="AC1331" s="3">
        <v>44021.491793981484</v>
      </c>
      <c r="AD1331" t="s">
        <v>48</v>
      </c>
      <c r="AE1331" t="s">
        <v>108</v>
      </c>
      <c r="AF1331" t="s">
        <v>50</v>
      </c>
      <c r="AG1331">
        <v>1</v>
      </c>
      <c r="AH1331" s="3">
        <v>43917.601493055554</v>
      </c>
      <c r="AI1331" s="3">
        <v>44021</v>
      </c>
      <c r="AJ1331">
        <v>1</v>
      </c>
      <c r="AK1331">
        <v>0</v>
      </c>
    </row>
    <row r="1332" spans="1:37" x14ac:dyDescent="0.25">
      <c r="A1332" t="s">
        <v>37</v>
      </c>
      <c r="B1332" s="3">
        <v>43920</v>
      </c>
      <c r="C1332" s="3">
        <v>44316</v>
      </c>
      <c r="D1332">
        <v>9</v>
      </c>
      <c r="E1332">
        <v>2020</v>
      </c>
      <c r="F1332" t="s">
        <v>38</v>
      </c>
      <c r="G1332" s="1">
        <v>44650</v>
      </c>
      <c r="H1332" s="2">
        <v>43920</v>
      </c>
      <c r="I1332">
        <v>6316902</v>
      </c>
      <c r="J1332" s="3">
        <v>43920</v>
      </c>
      <c r="K1332" s="3">
        <v>44025.612905092596</v>
      </c>
      <c r="L1332" t="s">
        <v>39</v>
      </c>
      <c r="M1332" t="s">
        <v>40</v>
      </c>
      <c r="N1332" t="s">
        <v>51</v>
      </c>
      <c r="O1332" t="s">
        <v>41</v>
      </c>
      <c r="R1332">
        <v>882812</v>
      </c>
      <c r="S1332" t="s">
        <v>1255</v>
      </c>
      <c r="T1332">
        <v>93084</v>
      </c>
      <c r="U1332" t="s">
        <v>90</v>
      </c>
      <c r="V1332" t="s">
        <v>44</v>
      </c>
      <c r="W1332">
        <v>10242005</v>
      </c>
      <c r="X1332" t="s">
        <v>45</v>
      </c>
      <c r="Y1332">
        <v>28931</v>
      </c>
      <c r="Z1332" t="s">
        <v>46</v>
      </c>
      <c r="AA1332" t="s">
        <v>47</v>
      </c>
      <c r="AB1332" t="s">
        <v>1255</v>
      </c>
      <c r="AC1332" s="3">
        <v>44025.612905092596</v>
      </c>
      <c r="AD1332" t="s">
        <v>48</v>
      </c>
      <c r="AE1332" t="s">
        <v>647</v>
      </c>
      <c r="AF1332" t="s">
        <v>50</v>
      </c>
      <c r="AG1332">
        <v>1</v>
      </c>
      <c r="AH1332" s="3">
        <v>43920.611006944448</v>
      </c>
      <c r="AI1332" s="3">
        <v>44025</v>
      </c>
      <c r="AJ1332">
        <v>1</v>
      </c>
      <c r="AK1332">
        <v>0</v>
      </c>
    </row>
    <row r="1333" spans="1:37" x14ac:dyDescent="0.25">
      <c r="A1333" t="s">
        <v>37</v>
      </c>
      <c r="B1333" s="3">
        <v>43921</v>
      </c>
      <c r="C1333" s="3">
        <v>44106</v>
      </c>
      <c r="D1333">
        <v>9</v>
      </c>
      <c r="E1333">
        <v>2020</v>
      </c>
      <c r="F1333" t="s">
        <v>38</v>
      </c>
      <c r="G1333" s="1">
        <v>44651</v>
      </c>
      <c r="H1333" s="2">
        <v>43921</v>
      </c>
      <c r="I1333">
        <v>6318678</v>
      </c>
      <c r="J1333" s="3">
        <v>43921</v>
      </c>
      <c r="K1333" s="3">
        <v>44107.289687500001</v>
      </c>
      <c r="L1333" t="s">
        <v>55</v>
      </c>
      <c r="M1333" t="s">
        <v>71</v>
      </c>
      <c r="N1333" t="s">
        <v>51</v>
      </c>
      <c r="O1333" t="s">
        <v>41</v>
      </c>
      <c r="R1333">
        <v>234317</v>
      </c>
      <c r="S1333" t="s">
        <v>1256</v>
      </c>
      <c r="T1333">
        <v>91464</v>
      </c>
      <c r="U1333" t="s">
        <v>78</v>
      </c>
      <c r="V1333" t="s">
        <v>44</v>
      </c>
      <c r="W1333">
        <v>10242005</v>
      </c>
      <c r="X1333" t="s">
        <v>45</v>
      </c>
      <c r="Y1333">
        <v>28931</v>
      </c>
      <c r="Z1333" t="s">
        <v>46</v>
      </c>
      <c r="AA1333" t="s">
        <v>47</v>
      </c>
      <c r="AB1333" t="s">
        <v>1256</v>
      </c>
      <c r="AC1333" s="3">
        <v>43921.677268518521</v>
      </c>
      <c r="AD1333" t="s">
        <v>48</v>
      </c>
      <c r="AE1333" t="s">
        <v>74</v>
      </c>
      <c r="AF1333" t="s">
        <v>60</v>
      </c>
      <c r="AG1333">
        <v>3</v>
      </c>
      <c r="AH1333" s="3">
        <v>43928.465173611112</v>
      </c>
      <c r="AI1333" s="3">
        <v>43928</v>
      </c>
      <c r="AJ1333">
        <v>1</v>
      </c>
      <c r="AK1333">
        <v>1</v>
      </c>
    </row>
    <row r="1334" spans="1:37" x14ac:dyDescent="0.25">
      <c r="A1334" t="s">
        <v>37</v>
      </c>
      <c r="B1334" s="3">
        <v>43922</v>
      </c>
      <c r="C1334" s="3">
        <v>44035</v>
      </c>
      <c r="D1334">
        <v>10</v>
      </c>
      <c r="E1334">
        <v>2020</v>
      </c>
      <c r="F1334" t="s">
        <v>38</v>
      </c>
      <c r="G1334" s="1">
        <v>44652</v>
      </c>
      <c r="H1334" s="2">
        <v>43922</v>
      </c>
      <c r="I1334">
        <v>6320568</v>
      </c>
      <c r="J1334" s="3">
        <v>43922</v>
      </c>
      <c r="K1334" s="3">
        <v>44035.492581018516</v>
      </c>
      <c r="L1334" t="s">
        <v>55</v>
      </c>
      <c r="M1334" t="s">
        <v>40</v>
      </c>
      <c r="N1334" t="s">
        <v>51</v>
      </c>
      <c r="O1334" t="s">
        <v>262</v>
      </c>
      <c r="R1334">
        <v>3043107</v>
      </c>
      <c r="S1334" t="s">
        <v>1257</v>
      </c>
      <c r="T1334">
        <v>51565</v>
      </c>
      <c r="U1334" t="s">
        <v>191</v>
      </c>
      <c r="V1334" t="s">
        <v>44</v>
      </c>
      <c r="W1334">
        <v>10242005</v>
      </c>
      <c r="X1334" t="s">
        <v>45</v>
      </c>
      <c r="Y1334">
        <v>28931</v>
      </c>
      <c r="Z1334" t="s">
        <v>46</v>
      </c>
      <c r="AA1334" t="s">
        <v>47</v>
      </c>
      <c r="AB1334" t="s">
        <v>1257</v>
      </c>
      <c r="AC1334" s="3">
        <v>44035.492581018516</v>
      </c>
      <c r="AD1334" t="s">
        <v>48</v>
      </c>
      <c r="AE1334" t="s">
        <v>108</v>
      </c>
      <c r="AF1334" t="s">
        <v>50</v>
      </c>
      <c r="AG1334">
        <v>1</v>
      </c>
      <c r="AH1334" s="3">
        <v>43922.472592592596</v>
      </c>
      <c r="AI1334" s="3">
        <v>44035</v>
      </c>
      <c r="AJ1334">
        <v>1</v>
      </c>
      <c r="AK1334">
        <v>0</v>
      </c>
    </row>
    <row r="1335" spans="1:37" x14ac:dyDescent="0.25">
      <c r="A1335" t="s">
        <v>37</v>
      </c>
      <c r="B1335" s="3">
        <v>43922</v>
      </c>
      <c r="C1335" s="3">
        <v>44319</v>
      </c>
      <c r="D1335">
        <v>10</v>
      </c>
      <c r="E1335">
        <v>2020</v>
      </c>
      <c r="F1335" t="s">
        <v>38</v>
      </c>
      <c r="G1335" s="1">
        <v>44652</v>
      </c>
      <c r="H1335" s="2">
        <v>43922</v>
      </c>
      <c r="I1335">
        <v>6321408</v>
      </c>
      <c r="J1335" s="3">
        <v>43922</v>
      </c>
      <c r="K1335" s="3">
        <v>44035.486342592594</v>
      </c>
      <c r="L1335" t="s">
        <v>55</v>
      </c>
      <c r="M1335" t="s">
        <v>40</v>
      </c>
      <c r="N1335" t="s">
        <v>51</v>
      </c>
      <c r="O1335" t="s">
        <v>262</v>
      </c>
      <c r="R1335">
        <v>1195437</v>
      </c>
      <c r="S1335" t="s">
        <v>1258</v>
      </c>
      <c r="T1335">
        <v>51565</v>
      </c>
      <c r="U1335" t="s">
        <v>191</v>
      </c>
      <c r="V1335" t="s">
        <v>44</v>
      </c>
      <c r="W1335">
        <v>10242005</v>
      </c>
      <c r="X1335" t="s">
        <v>45</v>
      </c>
      <c r="Y1335">
        <v>28931</v>
      </c>
      <c r="Z1335" t="s">
        <v>46</v>
      </c>
      <c r="AA1335" t="s">
        <v>47</v>
      </c>
      <c r="AB1335" t="s">
        <v>1258</v>
      </c>
      <c r="AC1335" s="3">
        <v>44035.486342592594</v>
      </c>
      <c r="AD1335" t="s">
        <v>48</v>
      </c>
      <c r="AE1335" t="s">
        <v>108</v>
      </c>
      <c r="AF1335" t="s">
        <v>50</v>
      </c>
      <c r="AG1335">
        <v>1</v>
      </c>
      <c r="AH1335" s="3">
        <v>43922.631111111114</v>
      </c>
      <c r="AI1335" s="3">
        <v>44035</v>
      </c>
      <c r="AJ1335">
        <v>1</v>
      </c>
      <c r="AK1335">
        <v>0</v>
      </c>
    </row>
    <row r="1336" spans="1:37" x14ac:dyDescent="0.25">
      <c r="A1336" t="s">
        <v>37</v>
      </c>
      <c r="B1336" s="3">
        <v>43923</v>
      </c>
      <c r="C1336" s="3">
        <v>44319</v>
      </c>
      <c r="D1336">
        <v>10</v>
      </c>
      <c r="E1336">
        <v>2020</v>
      </c>
      <c r="F1336" t="s">
        <v>38</v>
      </c>
      <c r="G1336" s="1">
        <v>44653</v>
      </c>
      <c r="H1336" s="2">
        <v>43923</v>
      </c>
      <c r="I1336">
        <v>6322030</v>
      </c>
      <c r="J1336" s="3">
        <v>43923</v>
      </c>
      <c r="K1336" s="3">
        <v>44035.618310185186</v>
      </c>
      <c r="L1336" t="s">
        <v>55</v>
      </c>
      <c r="M1336" t="s">
        <v>40</v>
      </c>
      <c r="N1336" t="s">
        <v>51</v>
      </c>
      <c r="O1336" t="s">
        <v>44</v>
      </c>
      <c r="R1336">
        <v>61948</v>
      </c>
      <c r="S1336" t="s">
        <v>1259</v>
      </c>
      <c r="T1336">
        <v>69664</v>
      </c>
      <c r="U1336" t="s">
        <v>132</v>
      </c>
      <c r="V1336" t="s">
        <v>44</v>
      </c>
      <c r="W1336">
        <v>10242005</v>
      </c>
      <c r="X1336" t="s">
        <v>45</v>
      </c>
      <c r="Y1336">
        <v>28931</v>
      </c>
      <c r="Z1336" t="s">
        <v>46</v>
      </c>
      <c r="AA1336" t="s">
        <v>47</v>
      </c>
      <c r="AB1336" t="s">
        <v>1259</v>
      </c>
      <c r="AC1336" s="3">
        <v>44035.618310185186</v>
      </c>
      <c r="AD1336" t="s">
        <v>48</v>
      </c>
      <c r="AE1336" t="s">
        <v>49</v>
      </c>
      <c r="AF1336" t="s">
        <v>50</v>
      </c>
      <c r="AG1336">
        <v>1</v>
      </c>
      <c r="AH1336" s="3">
        <v>43923.357199074075</v>
      </c>
      <c r="AI1336" s="3">
        <v>44035</v>
      </c>
      <c r="AJ1336">
        <v>1</v>
      </c>
      <c r="AK1336">
        <v>0</v>
      </c>
    </row>
    <row r="1337" spans="1:37" x14ac:dyDescent="0.25">
      <c r="A1337" t="s">
        <v>37</v>
      </c>
      <c r="B1337" s="3">
        <v>43923</v>
      </c>
      <c r="C1337" s="3">
        <v>44042</v>
      </c>
      <c r="D1337">
        <v>10</v>
      </c>
      <c r="E1337">
        <v>2020</v>
      </c>
      <c r="F1337" t="s">
        <v>38</v>
      </c>
      <c r="G1337" s="1">
        <v>44653</v>
      </c>
      <c r="H1337" s="2">
        <v>43923</v>
      </c>
      <c r="I1337">
        <v>6322291</v>
      </c>
      <c r="J1337" s="3">
        <v>43923</v>
      </c>
      <c r="K1337" s="3">
        <v>44025.490868055553</v>
      </c>
      <c r="L1337" t="s">
        <v>55</v>
      </c>
      <c r="M1337" t="s">
        <v>40</v>
      </c>
      <c r="N1337" t="s">
        <v>51</v>
      </c>
      <c r="O1337" t="s">
        <v>44</v>
      </c>
      <c r="R1337">
        <v>3028817</v>
      </c>
      <c r="S1337" t="s">
        <v>1260</v>
      </c>
      <c r="T1337">
        <v>79552</v>
      </c>
      <c r="U1337" t="s">
        <v>117</v>
      </c>
      <c r="V1337" t="s">
        <v>44</v>
      </c>
      <c r="W1337">
        <v>10242005</v>
      </c>
      <c r="X1337" t="s">
        <v>45</v>
      </c>
      <c r="Y1337">
        <v>28931</v>
      </c>
      <c r="Z1337" t="s">
        <v>46</v>
      </c>
      <c r="AA1337" t="s">
        <v>47</v>
      </c>
      <c r="AB1337" t="s">
        <v>1260</v>
      </c>
      <c r="AC1337" s="3">
        <v>44025.490868055553</v>
      </c>
      <c r="AD1337" t="s">
        <v>48</v>
      </c>
      <c r="AE1337" t="s">
        <v>108</v>
      </c>
      <c r="AF1337" t="s">
        <v>50</v>
      </c>
      <c r="AG1337">
        <v>1</v>
      </c>
      <c r="AH1337" s="3">
        <v>43923.404085648152</v>
      </c>
      <c r="AI1337" s="3">
        <v>44025</v>
      </c>
      <c r="AJ1337">
        <v>1</v>
      </c>
      <c r="AK1337">
        <v>0</v>
      </c>
    </row>
    <row r="1338" spans="1:37" x14ac:dyDescent="0.25">
      <c r="A1338" t="s">
        <v>37</v>
      </c>
      <c r="B1338" s="3">
        <v>43923</v>
      </c>
      <c r="C1338" s="3">
        <v>44319</v>
      </c>
      <c r="D1338">
        <v>10</v>
      </c>
      <c r="E1338">
        <v>2020</v>
      </c>
      <c r="F1338" t="s">
        <v>38</v>
      </c>
      <c r="G1338" s="1">
        <v>44653</v>
      </c>
      <c r="H1338" s="2">
        <v>43923</v>
      </c>
      <c r="I1338">
        <v>6323505</v>
      </c>
      <c r="J1338" s="3">
        <v>43923</v>
      </c>
      <c r="K1338" s="3">
        <v>44320.279270833336</v>
      </c>
      <c r="L1338" t="s">
        <v>39</v>
      </c>
      <c r="M1338" t="s">
        <v>40</v>
      </c>
      <c r="N1338" t="s">
        <v>51</v>
      </c>
      <c r="O1338" t="s">
        <v>41</v>
      </c>
      <c r="R1338">
        <v>2664101</v>
      </c>
      <c r="S1338" t="s">
        <v>1261</v>
      </c>
      <c r="T1338">
        <v>67362</v>
      </c>
      <c r="U1338" t="s">
        <v>97</v>
      </c>
      <c r="V1338" t="s">
        <v>44</v>
      </c>
      <c r="W1338">
        <v>10242005</v>
      </c>
      <c r="X1338" t="s">
        <v>45</v>
      </c>
      <c r="Y1338">
        <v>28931</v>
      </c>
      <c r="Z1338" t="s">
        <v>46</v>
      </c>
      <c r="AA1338" t="s">
        <v>47</v>
      </c>
      <c r="AB1338" t="s">
        <v>1261</v>
      </c>
      <c r="AC1338" s="3">
        <v>43964.666747685187</v>
      </c>
      <c r="AD1338" t="s">
        <v>48</v>
      </c>
      <c r="AE1338" t="s">
        <v>74</v>
      </c>
      <c r="AF1338" t="s">
        <v>81</v>
      </c>
      <c r="AG1338">
        <v>1</v>
      </c>
      <c r="AH1338" s="3">
        <v>43923.617824074077</v>
      </c>
      <c r="AI1338" s="3">
        <v>44035</v>
      </c>
      <c r="AJ1338">
        <v>0</v>
      </c>
      <c r="AK1338">
        <v>1</v>
      </c>
    </row>
    <row r="1339" spans="1:37" x14ac:dyDescent="0.25">
      <c r="A1339" t="s">
        <v>37</v>
      </c>
      <c r="B1339" s="3">
        <v>43923</v>
      </c>
      <c r="C1339" s="3">
        <v>44319</v>
      </c>
      <c r="D1339">
        <v>10</v>
      </c>
      <c r="E1339">
        <v>2020</v>
      </c>
      <c r="F1339" t="s">
        <v>38</v>
      </c>
      <c r="G1339" s="1">
        <v>44653</v>
      </c>
      <c r="H1339" s="2">
        <v>43923</v>
      </c>
      <c r="I1339">
        <v>6323528</v>
      </c>
      <c r="J1339" s="3">
        <v>43923</v>
      </c>
      <c r="K1339" s="3">
        <v>44320.258715277778</v>
      </c>
      <c r="L1339" t="s">
        <v>55</v>
      </c>
      <c r="M1339" t="s">
        <v>40</v>
      </c>
      <c r="N1339" t="s">
        <v>51</v>
      </c>
      <c r="O1339" t="s">
        <v>41</v>
      </c>
      <c r="R1339">
        <v>1371504</v>
      </c>
      <c r="S1339" t="s">
        <v>1262</v>
      </c>
      <c r="T1339">
        <v>60852</v>
      </c>
      <c r="U1339" t="s">
        <v>460</v>
      </c>
      <c r="V1339" t="s">
        <v>44</v>
      </c>
      <c r="W1339">
        <v>10242005</v>
      </c>
      <c r="X1339" t="s">
        <v>45</v>
      </c>
      <c r="Y1339">
        <v>28931</v>
      </c>
      <c r="Z1339" t="s">
        <v>46</v>
      </c>
      <c r="AA1339" t="s">
        <v>47</v>
      </c>
      <c r="AB1339" t="s">
        <v>1262</v>
      </c>
      <c r="AC1339" s="3">
        <v>43923.789641203701</v>
      </c>
      <c r="AD1339" t="s">
        <v>48</v>
      </c>
      <c r="AE1339" t="s">
        <v>74</v>
      </c>
      <c r="AF1339" t="s">
        <v>81</v>
      </c>
      <c r="AG1339">
        <v>1</v>
      </c>
      <c r="AH1339" s="3">
        <v>43923.621655092589</v>
      </c>
      <c r="AI1339" s="3">
        <v>43992</v>
      </c>
      <c r="AJ1339">
        <v>0</v>
      </c>
      <c r="AK1339">
        <v>1</v>
      </c>
    </row>
    <row r="1340" spans="1:37" x14ac:dyDescent="0.25">
      <c r="A1340" t="s">
        <v>37</v>
      </c>
      <c r="B1340" s="3">
        <v>43929</v>
      </c>
      <c r="C1340" s="3">
        <v>44443</v>
      </c>
      <c r="D1340">
        <v>10</v>
      </c>
      <c r="E1340">
        <v>2020</v>
      </c>
      <c r="F1340" t="s">
        <v>38</v>
      </c>
      <c r="G1340" s="1">
        <v>44659</v>
      </c>
      <c r="H1340" s="2">
        <v>43929</v>
      </c>
      <c r="I1340">
        <v>6331279</v>
      </c>
      <c r="J1340" s="3">
        <v>43929</v>
      </c>
      <c r="K1340" s="3">
        <v>44047.715416666666</v>
      </c>
      <c r="L1340" t="s">
        <v>55</v>
      </c>
      <c r="M1340" t="s">
        <v>40</v>
      </c>
      <c r="N1340" t="s">
        <v>51</v>
      </c>
      <c r="O1340" t="s">
        <v>44</v>
      </c>
      <c r="R1340">
        <v>3030554</v>
      </c>
      <c r="S1340" t="s">
        <v>1263</v>
      </c>
      <c r="T1340">
        <v>20092</v>
      </c>
      <c r="U1340" t="s">
        <v>199</v>
      </c>
      <c r="V1340" t="s">
        <v>44</v>
      </c>
      <c r="W1340">
        <v>10242005</v>
      </c>
      <c r="X1340" t="s">
        <v>45</v>
      </c>
      <c r="Y1340">
        <v>28931</v>
      </c>
      <c r="Z1340" t="s">
        <v>46</v>
      </c>
      <c r="AA1340" t="s">
        <v>47</v>
      </c>
      <c r="AB1340" t="s">
        <v>1263</v>
      </c>
      <c r="AC1340" s="3">
        <v>44047.610532407409</v>
      </c>
      <c r="AD1340" t="s">
        <v>48</v>
      </c>
      <c r="AE1340" t="s">
        <v>49</v>
      </c>
      <c r="AF1340" t="s">
        <v>50</v>
      </c>
      <c r="AG1340">
        <v>1</v>
      </c>
      <c r="AH1340" s="3">
        <v>43929.471863425926</v>
      </c>
      <c r="AI1340" s="3">
        <v>44047</v>
      </c>
      <c r="AJ1340">
        <v>1</v>
      </c>
      <c r="AK1340">
        <v>0</v>
      </c>
    </row>
    <row r="1341" spans="1:37" x14ac:dyDescent="0.25">
      <c r="A1341" t="s">
        <v>37</v>
      </c>
      <c r="B1341" s="3">
        <v>43930</v>
      </c>
      <c r="C1341" s="3">
        <v>44326</v>
      </c>
      <c r="D1341">
        <v>10</v>
      </c>
      <c r="E1341">
        <v>2020</v>
      </c>
      <c r="F1341" t="s">
        <v>38</v>
      </c>
      <c r="G1341" s="1">
        <v>44660</v>
      </c>
      <c r="H1341" s="2">
        <v>43930</v>
      </c>
      <c r="I1341">
        <v>6333284</v>
      </c>
      <c r="J1341" s="3">
        <v>43930</v>
      </c>
      <c r="K1341" s="3">
        <v>43930.698182870372</v>
      </c>
      <c r="L1341" t="s">
        <v>39</v>
      </c>
      <c r="M1341" t="s">
        <v>40</v>
      </c>
      <c r="N1341" t="s">
        <v>51</v>
      </c>
      <c r="O1341" t="s">
        <v>41</v>
      </c>
      <c r="R1341">
        <v>2086978</v>
      </c>
      <c r="S1341" t="s">
        <v>1264</v>
      </c>
      <c r="T1341">
        <v>76016</v>
      </c>
      <c r="U1341" t="s">
        <v>335</v>
      </c>
      <c r="V1341" t="s">
        <v>44</v>
      </c>
      <c r="W1341">
        <v>10242005</v>
      </c>
      <c r="X1341" t="s">
        <v>45</v>
      </c>
      <c r="Y1341">
        <v>28931</v>
      </c>
      <c r="Z1341" t="s">
        <v>46</v>
      </c>
      <c r="AA1341" t="s">
        <v>47</v>
      </c>
      <c r="AB1341" t="s">
        <v>1264</v>
      </c>
      <c r="AC1341" s="3">
        <v>43930.698182870372</v>
      </c>
      <c r="AD1341" t="s">
        <v>48</v>
      </c>
      <c r="AE1341" t="s">
        <v>54</v>
      </c>
      <c r="AF1341" t="s">
        <v>50</v>
      </c>
      <c r="AG1341">
        <v>1</v>
      </c>
      <c r="AH1341" s="3">
        <v>43930.467581018522</v>
      </c>
      <c r="AI1341" s="3">
        <v>43930</v>
      </c>
      <c r="AJ1341">
        <v>1</v>
      </c>
      <c r="AK1341">
        <v>0</v>
      </c>
    </row>
    <row r="1342" spans="1:37" x14ac:dyDescent="0.25">
      <c r="A1342" t="s">
        <v>37</v>
      </c>
      <c r="B1342" s="3">
        <v>43934</v>
      </c>
      <c r="C1342" s="3">
        <v>44331</v>
      </c>
      <c r="D1342">
        <v>10</v>
      </c>
      <c r="E1342">
        <v>2020</v>
      </c>
      <c r="F1342" t="s">
        <v>38</v>
      </c>
      <c r="G1342" s="1">
        <v>44664</v>
      </c>
      <c r="H1342" s="2">
        <v>43934</v>
      </c>
      <c r="I1342">
        <v>6337549</v>
      </c>
      <c r="J1342" s="3">
        <v>43934</v>
      </c>
      <c r="K1342" s="3">
        <v>44056.545358796298</v>
      </c>
      <c r="L1342" t="s">
        <v>55</v>
      </c>
      <c r="M1342" t="s">
        <v>40</v>
      </c>
      <c r="N1342" t="s">
        <v>51</v>
      </c>
      <c r="O1342" t="s">
        <v>41</v>
      </c>
      <c r="R1342">
        <v>899701</v>
      </c>
      <c r="S1342" t="s">
        <v>1265</v>
      </c>
      <c r="T1342">
        <v>94536</v>
      </c>
      <c r="U1342" t="s">
        <v>390</v>
      </c>
      <c r="V1342" t="s">
        <v>44</v>
      </c>
      <c r="W1342">
        <v>10242005</v>
      </c>
      <c r="X1342" t="s">
        <v>45</v>
      </c>
      <c r="Y1342">
        <v>28931</v>
      </c>
      <c r="Z1342" t="s">
        <v>46</v>
      </c>
      <c r="AA1342" t="s">
        <v>47</v>
      </c>
      <c r="AB1342" t="s">
        <v>1265</v>
      </c>
      <c r="AC1342" s="3">
        <v>44056.545358796298</v>
      </c>
      <c r="AD1342" t="s">
        <v>48</v>
      </c>
      <c r="AE1342" t="s">
        <v>647</v>
      </c>
      <c r="AF1342" t="s">
        <v>50</v>
      </c>
      <c r="AG1342">
        <v>1</v>
      </c>
      <c r="AH1342" s="3">
        <v>43934.487824074073</v>
      </c>
      <c r="AI1342" s="3">
        <v>44056</v>
      </c>
      <c r="AJ1342">
        <v>1</v>
      </c>
      <c r="AK1342">
        <v>0</v>
      </c>
    </row>
    <row r="1343" spans="1:37" x14ac:dyDescent="0.25">
      <c r="A1343" t="s">
        <v>37</v>
      </c>
      <c r="B1343" s="3">
        <v>43934</v>
      </c>
      <c r="C1343" s="3">
        <v>44332</v>
      </c>
      <c r="D1343">
        <v>10</v>
      </c>
      <c r="E1343">
        <v>2020</v>
      </c>
      <c r="F1343" t="s">
        <v>38</v>
      </c>
      <c r="G1343" s="1">
        <v>44664</v>
      </c>
      <c r="H1343" s="2">
        <v>43934</v>
      </c>
      <c r="I1343">
        <v>6337711</v>
      </c>
      <c r="J1343" s="3">
        <v>43934</v>
      </c>
      <c r="K1343" s="3">
        <v>43936.553738425922</v>
      </c>
      <c r="L1343" t="s">
        <v>39</v>
      </c>
      <c r="M1343" t="s">
        <v>40</v>
      </c>
      <c r="N1343" t="s">
        <v>51</v>
      </c>
      <c r="O1343" t="s">
        <v>41</v>
      </c>
      <c r="R1343">
        <v>1808025</v>
      </c>
      <c r="S1343" t="s">
        <v>1266</v>
      </c>
      <c r="T1343">
        <v>28954</v>
      </c>
      <c r="U1343" t="s">
        <v>115</v>
      </c>
      <c r="V1343" t="s">
        <v>44</v>
      </c>
      <c r="W1343">
        <v>10242005</v>
      </c>
      <c r="X1343" t="s">
        <v>45</v>
      </c>
      <c r="Y1343">
        <v>28931</v>
      </c>
      <c r="Z1343" t="s">
        <v>46</v>
      </c>
      <c r="AA1343" t="s">
        <v>47</v>
      </c>
      <c r="AB1343" t="s">
        <v>1266</v>
      </c>
      <c r="AC1343" s="3">
        <v>43936.553738425922</v>
      </c>
      <c r="AD1343" t="s">
        <v>48</v>
      </c>
      <c r="AE1343" t="s">
        <v>108</v>
      </c>
      <c r="AF1343" t="s">
        <v>50</v>
      </c>
      <c r="AG1343">
        <v>1</v>
      </c>
      <c r="AH1343" s="3">
        <v>43934.51353009259</v>
      </c>
      <c r="AI1343" s="3">
        <v>43936</v>
      </c>
      <c r="AJ1343">
        <v>1</v>
      </c>
      <c r="AK1343">
        <v>0</v>
      </c>
    </row>
    <row r="1344" spans="1:37" x14ac:dyDescent="0.25">
      <c r="A1344" t="s">
        <v>37</v>
      </c>
      <c r="B1344" s="3">
        <v>43934</v>
      </c>
      <c r="C1344" s="3">
        <v>44330</v>
      </c>
      <c r="D1344">
        <v>10</v>
      </c>
      <c r="E1344">
        <v>2020</v>
      </c>
      <c r="F1344" t="s">
        <v>38</v>
      </c>
      <c r="G1344" s="1">
        <v>44664</v>
      </c>
      <c r="H1344" s="2">
        <v>43934</v>
      </c>
      <c r="I1344">
        <v>6338577</v>
      </c>
      <c r="J1344" s="3">
        <v>43934</v>
      </c>
      <c r="K1344" s="3">
        <v>44055.486377314817</v>
      </c>
      <c r="L1344" t="s">
        <v>39</v>
      </c>
      <c r="M1344" t="s">
        <v>40</v>
      </c>
      <c r="N1344" t="s">
        <v>51</v>
      </c>
      <c r="O1344" t="s">
        <v>41</v>
      </c>
      <c r="R1344">
        <v>1889410</v>
      </c>
      <c r="S1344" t="s">
        <v>1267</v>
      </c>
      <c r="T1344">
        <v>76016</v>
      </c>
      <c r="U1344" t="s">
        <v>335</v>
      </c>
      <c r="V1344" t="s">
        <v>44</v>
      </c>
      <c r="W1344">
        <v>10242005</v>
      </c>
      <c r="X1344" t="s">
        <v>45</v>
      </c>
      <c r="Y1344">
        <v>28931</v>
      </c>
      <c r="Z1344" t="s">
        <v>46</v>
      </c>
      <c r="AA1344" t="s">
        <v>47</v>
      </c>
      <c r="AB1344" t="s">
        <v>1267</v>
      </c>
      <c r="AC1344" s="3">
        <v>44055.486377314817</v>
      </c>
      <c r="AD1344" t="s">
        <v>48</v>
      </c>
      <c r="AE1344" t="s">
        <v>108</v>
      </c>
      <c r="AF1344" t="s">
        <v>50</v>
      </c>
      <c r="AG1344">
        <v>1</v>
      </c>
      <c r="AH1344" s="3">
        <v>43934.678622685184</v>
      </c>
      <c r="AI1344" s="3">
        <v>44055</v>
      </c>
      <c r="AJ1344">
        <v>1</v>
      </c>
      <c r="AK1344">
        <v>0</v>
      </c>
    </row>
    <row r="1345" spans="1:37" x14ac:dyDescent="0.25">
      <c r="A1345" t="s">
        <v>37</v>
      </c>
      <c r="B1345" s="3">
        <v>43935</v>
      </c>
      <c r="C1345" s="3">
        <v>44332</v>
      </c>
      <c r="D1345">
        <v>10</v>
      </c>
      <c r="E1345">
        <v>2020</v>
      </c>
      <c r="F1345" t="s">
        <v>38</v>
      </c>
      <c r="G1345" s="1">
        <v>44665</v>
      </c>
      <c r="H1345" s="2">
        <v>43935</v>
      </c>
      <c r="I1345">
        <v>6339821</v>
      </c>
      <c r="J1345" s="3">
        <v>43935</v>
      </c>
      <c r="K1345" s="3">
        <v>43943.490555555552</v>
      </c>
      <c r="L1345" t="s">
        <v>39</v>
      </c>
      <c r="M1345" t="s">
        <v>40</v>
      </c>
      <c r="N1345" t="s">
        <v>51</v>
      </c>
      <c r="O1345" t="s">
        <v>41</v>
      </c>
      <c r="R1345">
        <v>679294</v>
      </c>
      <c r="S1345" t="s">
        <v>404</v>
      </c>
      <c r="T1345">
        <v>47065</v>
      </c>
      <c r="U1345" t="s">
        <v>67</v>
      </c>
      <c r="V1345" t="s">
        <v>44</v>
      </c>
      <c r="W1345">
        <v>10242005</v>
      </c>
      <c r="X1345" t="s">
        <v>45</v>
      </c>
      <c r="Y1345">
        <v>28931</v>
      </c>
      <c r="Z1345" t="s">
        <v>46</v>
      </c>
      <c r="AA1345" t="s">
        <v>47</v>
      </c>
      <c r="AB1345" t="s">
        <v>404</v>
      </c>
      <c r="AC1345" s="3">
        <v>43943.490555555552</v>
      </c>
      <c r="AD1345" t="s">
        <v>48</v>
      </c>
      <c r="AE1345" t="s">
        <v>54</v>
      </c>
      <c r="AF1345" t="s">
        <v>50</v>
      </c>
      <c r="AG1345">
        <v>1</v>
      </c>
      <c r="AH1345" s="3">
        <v>43935.502847222226</v>
      </c>
      <c r="AI1345" s="3">
        <v>43943</v>
      </c>
      <c r="AJ1345">
        <v>1</v>
      </c>
      <c r="AK1345">
        <v>0</v>
      </c>
    </row>
    <row r="1346" spans="1:37" x14ac:dyDescent="0.25">
      <c r="A1346" t="s">
        <v>37</v>
      </c>
      <c r="B1346" s="3">
        <v>43935</v>
      </c>
      <c r="C1346" s="3">
        <v>44339</v>
      </c>
      <c r="D1346">
        <v>10</v>
      </c>
      <c r="E1346">
        <v>2020</v>
      </c>
      <c r="F1346" t="s">
        <v>38</v>
      </c>
      <c r="G1346" s="1">
        <v>44665</v>
      </c>
      <c r="H1346" s="2">
        <v>43935</v>
      </c>
      <c r="I1346">
        <v>6340060</v>
      </c>
      <c r="J1346" s="3">
        <v>43935</v>
      </c>
      <c r="K1346" s="3">
        <v>44222.727627314816</v>
      </c>
      <c r="L1346" t="s">
        <v>55</v>
      </c>
      <c r="M1346" t="s">
        <v>40</v>
      </c>
      <c r="N1346" t="s">
        <v>51</v>
      </c>
      <c r="O1346" t="s">
        <v>41</v>
      </c>
      <c r="R1346">
        <v>372349</v>
      </c>
      <c r="S1346" t="s">
        <v>1268</v>
      </c>
      <c r="T1346">
        <v>37890</v>
      </c>
      <c r="U1346" t="s">
        <v>224</v>
      </c>
      <c r="V1346" t="s">
        <v>44</v>
      </c>
      <c r="W1346">
        <v>10242005</v>
      </c>
      <c r="X1346" t="s">
        <v>45</v>
      </c>
      <c r="Y1346">
        <v>28931</v>
      </c>
      <c r="Z1346" t="s">
        <v>46</v>
      </c>
      <c r="AA1346" t="s">
        <v>47</v>
      </c>
      <c r="AB1346" t="s">
        <v>1268</v>
      </c>
      <c r="AC1346" s="3">
        <v>44222.727627314816</v>
      </c>
      <c r="AD1346" t="s">
        <v>48</v>
      </c>
      <c r="AE1346" t="s">
        <v>54</v>
      </c>
      <c r="AF1346" t="s">
        <v>961</v>
      </c>
      <c r="AG1346">
        <v>1</v>
      </c>
      <c r="AH1346" s="3">
        <v>44169.381030092591</v>
      </c>
      <c r="AI1346" s="3">
        <v>44222</v>
      </c>
      <c r="AJ1346">
        <v>1</v>
      </c>
      <c r="AK1346">
        <v>0</v>
      </c>
    </row>
    <row r="1347" spans="1:37" x14ac:dyDescent="0.25">
      <c r="A1347" t="s">
        <v>37</v>
      </c>
      <c r="B1347" s="3">
        <v>43936</v>
      </c>
      <c r="C1347" s="3">
        <v>44332</v>
      </c>
      <c r="D1347">
        <v>10</v>
      </c>
      <c r="E1347">
        <v>2020</v>
      </c>
      <c r="F1347" t="s">
        <v>38</v>
      </c>
      <c r="G1347" s="1">
        <v>44666</v>
      </c>
      <c r="H1347" s="2">
        <v>43936</v>
      </c>
      <c r="I1347">
        <v>6341292</v>
      </c>
      <c r="J1347" s="3">
        <v>43936</v>
      </c>
      <c r="K1347" s="3">
        <v>43957.483611111114</v>
      </c>
      <c r="L1347" t="s">
        <v>55</v>
      </c>
      <c r="M1347" t="s">
        <v>40</v>
      </c>
      <c r="N1347" t="s">
        <v>51</v>
      </c>
      <c r="O1347" t="s">
        <v>41</v>
      </c>
      <c r="R1347">
        <v>1116354</v>
      </c>
      <c r="S1347" t="s">
        <v>1269</v>
      </c>
      <c r="T1347">
        <v>22742</v>
      </c>
      <c r="U1347" t="s">
        <v>1270</v>
      </c>
      <c r="V1347" t="s">
        <v>44</v>
      </c>
      <c r="W1347">
        <v>10242005</v>
      </c>
      <c r="X1347" t="s">
        <v>45</v>
      </c>
      <c r="Y1347">
        <v>28931</v>
      </c>
      <c r="Z1347" t="s">
        <v>46</v>
      </c>
      <c r="AA1347" t="s">
        <v>47</v>
      </c>
      <c r="AB1347" t="s">
        <v>1269</v>
      </c>
      <c r="AC1347" s="3">
        <v>43957.483611111114</v>
      </c>
      <c r="AD1347" t="s">
        <v>48</v>
      </c>
      <c r="AE1347" t="s">
        <v>54</v>
      </c>
      <c r="AF1347" t="s">
        <v>50</v>
      </c>
      <c r="AG1347">
        <v>1</v>
      </c>
      <c r="AH1347" s="3">
        <v>43937.3434837963</v>
      </c>
      <c r="AI1347" s="3">
        <v>43957</v>
      </c>
      <c r="AJ1347">
        <v>1</v>
      </c>
      <c r="AK1347">
        <v>0</v>
      </c>
    </row>
    <row r="1348" spans="1:37" x14ac:dyDescent="0.25">
      <c r="A1348" t="s">
        <v>37</v>
      </c>
      <c r="B1348" s="3">
        <v>43941</v>
      </c>
      <c r="C1348" s="3">
        <v>44450</v>
      </c>
      <c r="D1348">
        <v>10</v>
      </c>
      <c r="E1348">
        <v>2020</v>
      </c>
      <c r="F1348" t="s">
        <v>38</v>
      </c>
      <c r="G1348" s="1">
        <v>44671</v>
      </c>
      <c r="H1348" s="2">
        <v>43941</v>
      </c>
      <c r="I1348">
        <v>6348441</v>
      </c>
      <c r="J1348" s="3">
        <v>43941</v>
      </c>
      <c r="K1348" s="3">
        <v>44451.253391203703</v>
      </c>
      <c r="L1348" t="s">
        <v>55</v>
      </c>
      <c r="M1348" t="s">
        <v>40</v>
      </c>
      <c r="N1348" t="s">
        <v>51</v>
      </c>
      <c r="O1348" t="s">
        <v>41</v>
      </c>
      <c r="R1348">
        <v>2643676</v>
      </c>
      <c r="S1348" t="s">
        <v>1271</v>
      </c>
      <c r="T1348">
        <v>1895</v>
      </c>
      <c r="U1348" t="s">
        <v>194</v>
      </c>
      <c r="V1348" t="s">
        <v>44</v>
      </c>
      <c r="W1348">
        <v>10242005</v>
      </c>
      <c r="X1348" t="s">
        <v>45</v>
      </c>
      <c r="Y1348">
        <v>28931</v>
      </c>
      <c r="Z1348" t="s">
        <v>46</v>
      </c>
      <c r="AA1348" t="s">
        <v>47</v>
      </c>
      <c r="AB1348" t="s">
        <v>1271</v>
      </c>
      <c r="AC1348" s="3">
        <v>43969.838819444441</v>
      </c>
      <c r="AD1348" t="s">
        <v>48</v>
      </c>
      <c r="AE1348" t="s">
        <v>74</v>
      </c>
      <c r="AF1348" t="s">
        <v>88</v>
      </c>
      <c r="AG1348">
        <v>2</v>
      </c>
      <c r="AH1348" s="3">
        <v>43969.672152777777</v>
      </c>
      <c r="AI1348" s="3">
        <v>43972</v>
      </c>
      <c r="AJ1348">
        <v>1</v>
      </c>
      <c r="AK1348">
        <v>0</v>
      </c>
    </row>
    <row r="1349" spans="1:37" x14ac:dyDescent="0.25">
      <c r="A1349" t="s">
        <v>37</v>
      </c>
      <c r="B1349" s="3">
        <v>43943</v>
      </c>
      <c r="C1349" s="3">
        <v>44344</v>
      </c>
      <c r="D1349">
        <v>10</v>
      </c>
      <c r="E1349">
        <v>2020</v>
      </c>
      <c r="F1349" t="s">
        <v>38</v>
      </c>
      <c r="G1349" s="1">
        <v>44673</v>
      </c>
      <c r="H1349" s="2">
        <v>43943</v>
      </c>
      <c r="I1349">
        <v>6353283</v>
      </c>
      <c r="J1349" s="3">
        <v>43943</v>
      </c>
      <c r="K1349" s="3">
        <v>44345.258993055555</v>
      </c>
      <c r="L1349" t="s">
        <v>55</v>
      </c>
      <c r="M1349" t="s">
        <v>40</v>
      </c>
      <c r="N1349" t="s">
        <v>51</v>
      </c>
      <c r="O1349" t="s">
        <v>44</v>
      </c>
      <c r="R1349">
        <v>3048586</v>
      </c>
      <c r="S1349" t="s">
        <v>1272</v>
      </c>
      <c r="T1349">
        <v>9003</v>
      </c>
      <c r="U1349" t="s">
        <v>761</v>
      </c>
      <c r="V1349" t="s">
        <v>44</v>
      </c>
      <c r="W1349">
        <v>10242005</v>
      </c>
      <c r="X1349" t="s">
        <v>45</v>
      </c>
      <c r="Y1349">
        <v>28931</v>
      </c>
      <c r="Z1349" t="s">
        <v>46</v>
      </c>
      <c r="AA1349" t="s">
        <v>47</v>
      </c>
      <c r="AB1349" t="s">
        <v>1272</v>
      </c>
      <c r="AC1349" s="3">
        <v>43943.540081018517</v>
      </c>
      <c r="AD1349" t="s">
        <v>48</v>
      </c>
      <c r="AE1349" t="s">
        <v>74</v>
      </c>
      <c r="AF1349" t="s">
        <v>60</v>
      </c>
      <c r="AG1349">
        <v>1</v>
      </c>
      <c r="AH1349" s="3">
        <v>43943.373414351852</v>
      </c>
      <c r="AI1349" s="3">
        <v>44049</v>
      </c>
      <c r="AJ1349">
        <v>1</v>
      </c>
      <c r="AK1349">
        <v>0</v>
      </c>
    </row>
    <row r="1350" spans="1:37" x14ac:dyDescent="0.25">
      <c r="A1350" t="s">
        <v>37</v>
      </c>
      <c r="B1350" s="3">
        <v>43945</v>
      </c>
      <c r="C1350" s="3">
        <v>44395</v>
      </c>
      <c r="D1350">
        <v>10</v>
      </c>
      <c r="E1350">
        <v>2020</v>
      </c>
      <c r="F1350" t="s">
        <v>38</v>
      </c>
      <c r="G1350" s="1">
        <v>44675</v>
      </c>
      <c r="H1350" s="2">
        <v>43945</v>
      </c>
      <c r="I1350">
        <v>6358482</v>
      </c>
      <c r="J1350" s="3">
        <v>43945</v>
      </c>
      <c r="K1350" s="3">
        <v>44396.254120370373</v>
      </c>
      <c r="L1350" t="s">
        <v>55</v>
      </c>
      <c r="M1350" t="s">
        <v>58</v>
      </c>
      <c r="N1350" t="s">
        <v>61</v>
      </c>
      <c r="O1350" t="s">
        <v>41</v>
      </c>
      <c r="P1350">
        <v>10242005</v>
      </c>
      <c r="Q1350" t="s">
        <v>45</v>
      </c>
      <c r="R1350">
        <v>2034220</v>
      </c>
      <c r="S1350" t="s">
        <v>1273</v>
      </c>
      <c r="V1350" t="s">
        <v>44</v>
      </c>
      <c r="W1350">
        <v>10242005</v>
      </c>
      <c r="X1350" t="s">
        <v>45</v>
      </c>
      <c r="Y1350">
        <v>28931</v>
      </c>
      <c r="Z1350" t="s">
        <v>46</v>
      </c>
      <c r="AA1350" t="s">
        <v>47</v>
      </c>
      <c r="AB1350" t="s">
        <v>1273</v>
      </c>
      <c r="AC1350" s="3">
        <v>43948.502418981479</v>
      </c>
      <c r="AD1350" t="s">
        <v>63</v>
      </c>
      <c r="AE1350" t="s">
        <v>108</v>
      </c>
      <c r="AF1350" t="s">
        <v>75</v>
      </c>
      <c r="AG1350">
        <v>2</v>
      </c>
      <c r="AH1350" s="3">
        <v>44005.478877314818</v>
      </c>
      <c r="AI1350" s="3">
        <v>44005</v>
      </c>
      <c r="AJ1350">
        <v>2</v>
      </c>
      <c r="AK1350">
        <v>0</v>
      </c>
    </row>
    <row r="1351" spans="1:37" x14ac:dyDescent="0.25">
      <c r="A1351" t="s">
        <v>37</v>
      </c>
      <c r="B1351" s="3">
        <v>43945</v>
      </c>
      <c r="C1351" s="3">
        <v>44358</v>
      </c>
      <c r="D1351">
        <v>10</v>
      </c>
      <c r="E1351">
        <v>2020</v>
      </c>
      <c r="F1351" t="s">
        <v>38</v>
      </c>
      <c r="G1351" s="1">
        <v>44675</v>
      </c>
      <c r="H1351" s="2">
        <v>43945</v>
      </c>
      <c r="I1351">
        <v>6358651</v>
      </c>
      <c r="J1351" s="3">
        <v>43945</v>
      </c>
      <c r="K1351" s="3">
        <v>44359.25949074074</v>
      </c>
      <c r="L1351" t="s">
        <v>55</v>
      </c>
      <c r="M1351" t="s">
        <v>58</v>
      </c>
      <c r="N1351" t="s">
        <v>61</v>
      </c>
      <c r="O1351" t="s">
        <v>41</v>
      </c>
      <c r="P1351">
        <v>10242005</v>
      </c>
      <c r="Q1351" t="s">
        <v>45</v>
      </c>
      <c r="R1351">
        <v>2034220</v>
      </c>
      <c r="S1351" t="s">
        <v>1273</v>
      </c>
      <c r="V1351" t="s">
        <v>44</v>
      </c>
      <c r="W1351">
        <v>10242005</v>
      </c>
      <c r="X1351" t="s">
        <v>45</v>
      </c>
      <c r="Y1351">
        <v>28931</v>
      </c>
      <c r="Z1351" t="s">
        <v>46</v>
      </c>
      <c r="AA1351" t="s">
        <v>47</v>
      </c>
      <c r="AB1351" t="s">
        <v>1273</v>
      </c>
      <c r="AC1351" s="3">
        <v>43945.62599537037</v>
      </c>
      <c r="AD1351" t="s">
        <v>48</v>
      </c>
      <c r="AE1351" t="s">
        <v>74</v>
      </c>
      <c r="AF1351" t="s">
        <v>88</v>
      </c>
      <c r="AG1351">
        <v>2</v>
      </c>
      <c r="AH1351" s="3">
        <v>43853.608275462961</v>
      </c>
      <c r="AI1351" s="3">
        <v>43962</v>
      </c>
      <c r="AJ1351">
        <v>1</v>
      </c>
      <c r="AK1351">
        <v>1</v>
      </c>
    </row>
    <row r="1352" spans="1:37" x14ac:dyDescent="0.25">
      <c r="A1352" t="s">
        <v>37</v>
      </c>
      <c r="B1352" s="3">
        <v>43948</v>
      </c>
      <c r="C1352" s="3">
        <v>44344</v>
      </c>
      <c r="D1352">
        <v>10</v>
      </c>
      <c r="E1352">
        <v>2020</v>
      </c>
      <c r="F1352" t="s">
        <v>38</v>
      </c>
      <c r="G1352" s="1">
        <v>44678</v>
      </c>
      <c r="H1352" s="2">
        <v>43948</v>
      </c>
      <c r="I1352">
        <v>6361227</v>
      </c>
      <c r="J1352" s="3">
        <v>43948</v>
      </c>
      <c r="K1352" s="3">
        <v>44345.259131944447</v>
      </c>
      <c r="L1352" t="s">
        <v>55</v>
      </c>
      <c r="M1352" t="s">
        <v>58</v>
      </c>
      <c r="N1352" t="s">
        <v>79</v>
      </c>
      <c r="O1352" t="s">
        <v>41</v>
      </c>
      <c r="P1352">
        <v>10242005</v>
      </c>
      <c r="Q1352" t="s">
        <v>45</v>
      </c>
      <c r="R1352">
        <v>689251</v>
      </c>
      <c r="S1352" t="s">
        <v>1274</v>
      </c>
      <c r="V1352" t="s">
        <v>44</v>
      </c>
      <c r="W1352">
        <v>10242005</v>
      </c>
      <c r="X1352" t="s">
        <v>45</v>
      </c>
      <c r="Y1352">
        <v>28931</v>
      </c>
      <c r="Z1352" t="s">
        <v>46</v>
      </c>
      <c r="AA1352" t="s">
        <v>47</v>
      </c>
      <c r="AB1352" t="s">
        <v>1274</v>
      </c>
      <c r="AC1352" s="3">
        <v>43948.626469907409</v>
      </c>
      <c r="AD1352" t="s">
        <v>48</v>
      </c>
      <c r="AE1352" t="s">
        <v>74</v>
      </c>
      <c r="AF1352" t="s">
        <v>88</v>
      </c>
      <c r="AG1352">
        <v>1</v>
      </c>
      <c r="AH1352" s="3">
        <v>43948.459803240738</v>
      </c>
      <c r="AI1352" s="3">
        <v>43948</v>
      </c>
      <c r="AJ1352">
        <v>1</v>
      </c>
      <c r="AK1352">
        <v>0</v>
      </c>
    </row>
    <row r="1353" spans="1:37" x14ac:dyDescent="0.25">
      <c r="A1353" t="s">
        <v>37</v>
      </c>
      <c r="B1353" s="3">
        <v>43949</v>
      </c>
      <c r="C1353" s="3">
        <v>44341</v>
      </c>
      <c r="D1353">
        <v>10</v>
      </c>
      <c r="E1353">
        <v>2020</v>
      </c>
      <c r="F1353" t="s">
        <v>38</v>
      </c>
      <c r="G1353" s="1">
        <v>44679</v>
      </c>
      <c r="H1353" s="2">
        <v>43949</v>
      </c>
      <c r="I1353">
        <v>6364269</v>
      </c>
      <c r="J1353" s="3">
        <v>43949</v>
      </c>
      <c r="K1353" s="3">
        <v>44442.387175925927</v>
      </c>
      <c r="M1353" t="s">
        <v>58</v>
      </c>
      <c r="N1353" t="s">
        <v>61</v>
      </c>
      <c r="O1353" t="s">
        <v>41</v>
      </c>
      <c r="P1353">
        <v>10242005</v>
      </c>
      <c r="Q1353" t="s">
        <v>45</v>
      </c>
      <c r="R1353">
        <v>1494214</v>
      </c>
      <c r="S1353" t="s">
        <v>1275</v>
      </c>
      <c r="V1353" t="s">
        <v>44</v>
      </c>
      <c r="W1353">
        <v>10242005</v>
      </c>
      <c r="X1353" t="s">
        <v>45</v>
      </c>
      <c r="Y1353">
        <v>102195</v>
      </c>
      <c r="Z1353" t="s">
        <v>820</v>
      </c>
      <c r="AA1353" t="s">
        <v>47</v>
      </c>
      <c r="AB1353" t="s">
        <v>1275</v>
      </c>
      <c r="AC1353" s="3">
        <v>44085.642152777778</v>
      </c>
      <c r="AD1353" t="s">
        <v>48</v>
      </c>
      <c r="AE1353" t="s">
        <v>91</v>
      </c>
      <c r="AF1353" t="s">
        <v>791</v>
      </c>
      <c r="AG1353">
        <v>2</v>
      </c>
      <c r="AH1353" s="3">
        <v>43944.604363425926</v>
      </c>
      <c r="AI1353" s="3">
        <v>43945</v>
      </c>
      <c r="AJ1353">
        <v>2</v>
      </c>
      <c r="AK1353">
        <v>0</v>
      </c>
    </row>
    <row r="1354" spans="1:37" x14ac:dyDescent="0.25">
      <c r="A1354" t="s">
        <v>37</v>
      </c>
      <c r="B1354" s="3">
        <v>43949</v>
      </c>
      <c r="C1354" s="3">
        <v>44346</v>
      </c>
      <c r="D1354">
        <v>10</v>
      </c>
      <c r="E1354">
        <v>2020</v>
      </c>
      <c r="F1354" t="s">
        <v>38</v>
      </c>
      <c r="G1354" s="1">
        <v>44679</v>
      </c>
      <c r="H1354" s="2">
        <v>43949</v>
      </c>
      <c r="I1354">
        <v>6365846</v>
      </c>
      <c r="J1354" s="3">
        <v>43949</v>
      </c>
      <c r="K1354" s="3">
        <v>44347.254282407404</v>
      </c>
      <c r="L1354" t="s">
        <v>55</v>
      </c>
      <c r="M1354" t="s">
        <v>40</v>
      </c>
      <c r="N1354" t="s">
        <v>51</v>
      </c>
      <c r="O1354" t="s">
        <v>41</v>
      </c>
      <c r="R1354">
        <v>2485243</v>
      </c>
      <c r="S1354" t="s">
        <v>1276</v>
      </c>
      <c r="T1354">
        <v>93326</v>
      </c>
      <c r="U1354" t="s">
        <v>1277</v>
      </c>
      <c r="V1354" t="s">
        <v>44</v>
      </c>
      <c r="W1354">
        <v>10242005</v>
      </c>
      <c r="X1354" t="s">
        <v>45</v>
      </c>
      <c r="Y1354">
        <v>28931</v>
      </c>
      <c r="Z1354" t="s">
        <v>46</v>
      </c>
      <c r="AA1354" t="s">
        <v>47</v>
      </c>
      <c r="AB1354" t="s">
        <v>1276</v>
      </c>
      <c r="AC1354" s="3">
        <v>43963.597256944442</v>
      </c>
      <c r="AD1354" t="s">
        <v>48</v>
      </c>
      <c r="AE1354" t="s">
        <v>74</v>
      </c>
      <c r="AF1354" t="s">
        <v>88</v>
      </c>
      <c r="AG1354">
        <v>1</v>
      </c>
      <c r="AH1354" s="3">
        <v>43963.430590277778</v>
      </c>
      <c r="AI1354" s="3">
        <v>43969</v>
      </c>
      <c r="AJ1354">
        <v>1</v>
      </c>
      <c r="AK1354">
        <v>0</v>
      </c>
    </row>
    <row r="1355" spans="1:37" x14ac:dyDescent="0.25">
      <c r="A1355" t="s">
        <v>37</v>
      </c>
      <c r="B1355" s="3">
        <v>43950</v>
      </c>
      <c r="C1355" s="3">
        <v>44346</v>
      </c>
      <c r="D1355">
        <v>10</v>
      </c>
      <c r="E1355">
        <v>2020</v>
      </c>
      <c r="F1355" t="s">
        <v>38</v>
      </c>
      <c r="G1355" s="1">
        <v>44680</v>
      </c>
      <c r="H1355" s="2">
        <v>43950</v>
      </c>
      <c r="I1355">
        <v>6368786</v>
      </c>
      <c r="J1355" s="3">
        <v>43950</v>
      </c>
      <c r="K1355" s="3">
        <v>44347.25440972222</v>
      </c>
      <c r="L1355" t="s">
        <v>55</v>
      </c>
      <c r="M1355" t="s">
        <v>40</v>
      </c>
      <c r="N1355" t="s">
        <v>51</v>
      </c>
      <c r="O1355" t="s">
        <v>552</v>
      </c>
      <c r="R1355">
        <v>77223</v>
      </c>
      <c r="S1355" t="s">
        <v>1278</v>
      </c>
      <c r="T1355">
        <v>92830</v>
      </c>
      <c r="U1355" t="s">
        <v>500</v>
      </c>
      <c r="V1355" t="s">
        <v>44</v>
      </c>
      <c r="W1355">
        <v>10242005</v>
      </c>
      <c r="X1355" t="s">
        <v>45</v>
      </c>
      <c r="Y1355">
        <v>28931</v>
      </c>
      <c r="Z1355" t="s">
        <v>46</v>
      </c>
      <c r="AA1355" t="s">
        <v>47</v>
      </c>
      <c r="AB1355" t="s">
        <v>1278</v>
      </c>
      <c r="AC1355" s="3">
        <v>43951.609097222223</v>
      </c>
      <c r="AD1355" t="s">
        <v>48</v>
      </c>
      <c r="AE1355" t="s">
        <v>74</v>
      </c>
      <c r="AF1355" t="s">
        <v>88</v>
      </c>
      <c r="AG1355">
        <v>1</v>
      </c>
      <c r="AH1355" s="3">
        <v>43951.442430555559</v>
      </c>
      <c r="AI1355" s="3">
        <v>43977</v>
      </c>
      <c r="AJ1355">
        <v>1</v>
      </c>
      <c r="AK1355">
        <v>0</v>
      </c>
    </row>
    <row r="1356" spans="1:37" x14ac:dyDescent="0.25">
      <c r="A1356" t="s">
        <v>37</v>
      </c>
      <c r="B1356" s="3">
        <v>43951</v>
      </c>
      <c r="C1356" s="3">
        <v>44347</v>
      </c>
      <c r="D1356">
        <v>10</v>
      </c>
      <c r="E1356">
        <v>2020</v>
      </c>
      <c r="F1356" t="s">
        <v>38</v>
      </c>
      <c r="G1356" s="1">
        <v>44681</v>
      </c>
      <c r="H1356" s="2">
        <v>43951</v>
      </c>
      <c r="I1356">
        <v>6369699</v>
      </c>
      <c r="J1356" s="3">
        <v>43951</v>
      </c>
      <c r="K1356" s="3">
        <v>44348.259641203702</v>
      </c>
      <c r="L1356" t="s">
        <v>55</v>
      </c>
      <c r="M1356" t="s">
        <v>40</v>
      </c>
      <c r="N1356" t="s">
        <v>51</v>
      </c>
      <c r="O1356" t="s">
        <v>41</v>
      </c>
      <c r="P1356">
        <v>10242005</v>
      </c>
      <c r="Q1356" t="s">
        <v>45</v>
      </c>
      <c r="R1356">
        <v>689251</v>
      </c>
      <c r="S1356" t="s">
        <v>1274</v>
      </c>
      <c r="V1356" t="s">
        <v>44</v>
      </c>
      <c r="W1356">
        <v>10242005</v>
      </c>
      <c r="X1356" t="s">
        <v>45</v>
      </c>
      <c r="Y1356">
        <v>28931</v>
      </c>
      <c r="Z1356" t="s">
        <v>46</v>
      </c>
      <c r="AA1356" t="s">
        <v>47</v>
      </c>
      <c r="AB1356" t="s">
        <v>1274</v>
      </c>
      <c r="AC1356" s="3">
        <v>43951.552916666667</v>
      </c>
      <c r="AD1356" t="s">
        <v>48</v>
      </c>
      <c r="AE1356" t="s">
        <v>74</v>
      </c>
      <c r="AF1356" t="s">
        <v>60</v>
      </c>
      <c r="AG1356">
        <v>1</v>
      </c>
      <c r="AH1356" s="3">
        <v>43951.386250000003</v>
      </c>
      <c r="AI1356" s="3">
        <v>43958</v>
      </c>
      <c r="AJ1356">
        <v>1</v>
      </c>
      <c r="AK1356">
        <v>0</v>
      </c>
    </row>
    <row r="1357" spans="1:37" x14ac:dyDescent="0.25">
      <c r="A1357" t="s">
        <v>37</v>
      </c>
      <c r="B1357" s="3">
        <v>43951</v>
      </c>
      <c r="C1357" s="3">
        <v>44359</v>
      </c>
      <c r="D1357">
        <v>10</v>
      </c>
      <c r="E1357">
        <v>2020</v>
      </c>
      <c r="F1357" t="s">
        <v>38</v>
      </c>
      <c r="G1357" s="1">
        <v>44681</v>
      </c>
      <c r="H1357" s="2">
        <v>43951</v>
      </c>
      <c r="I1357">
        <v>6371643</v>
      </c>
      <c r="J1357" s="3">
        <v>43951</v>
      </c>
      <c r="K1357" s="3">
        <v>44360.253923611112</v>
      </c>
      <c r="L1357" t="s">
        <v>55</v>
      </c>
      <c r="M1357" t="s">
        <v>58</v>
      </c>
      <c r="N1357" t="s">
        <v>79</v>
      </c>
      <c r="O1357" t="s">
        <v>41</v>
      </c>
      <c r="R1357">
        <v>2036213</v>
      </c>
      <c r="S1357" t="s">
        <v>1279</v>
      </c>
      <c r="T1357">
        <v>70911</v>
      </c>
      <c r="U1357" t="s">
        <v>1280</v>
      </c>
      <c r="V1357" t="s">
        <v>44</v>
      </c>
      <c r="W1357">
        <v>10242005</v>
      </c>
      <c r="X1357" t="s">
        <v>45</v>
      </c>
      <c r="Y1357">
        <v>28931</v>
      </c>
      <c r="Z1357" t="s">
        <v>46</v>
      </c>
      <c r="AA1357" t="s">
        <v>47</v>
      </c>
      <c r="AB1357" t="s">
        <v>1279</v>
      </c>
      <c r="AC1357" s="3">
        <v>43956.798437500001</v>
      </c>
      <c r="AD1357" t="s">
        <v>48</v>
      </c>
      <c r="AE1357" t="s">
        <v>74</v>
      </c>
      <c r="AF1357" t="s">
        <v>88</v>
      </c>
      <c r="AG1357">
        <v>1</v>
      </c>
      <c r="AH1357" s="3">
        <v>43951.650879629633</v>
      </c>
      <c r="AI1357" s="3">
        <v>43963</v>
      </c>
      <c r="AJ1357">
        <v>1</v>
      </c>
      <c r="AK1357">
        <v>0</v>
      </c>
    </row>
    <row r="1358" spans="1:37" x14ac:dyDescent="0.25">
      <c r="A1358" t="s">
        <v>37</v>
      </c>
      <c r="B1358" s="3">
        <v>43951</v>
      </c>
      <c r="C1358" s="3">
        <v>44352</v>
      </c>
      <c r="D1358">
        <v>10</v>
      </c>
      <c r="E1358">
        <v>2020</v>
      </c>
      <c r="F1358" t="s">
        <v>38</v>
      </c>
      <c r="G1358" s="1">
        <v>44681</v>
      </c>
      <c r="H1358" s="2">
        <v>43951</v>
      </c>
      <c r="I1358">
        <v>6371676</v>
      </c>
      <c r="J1358" s="3">
        <v>43951</v>
      </c>
      <c r="K1358" s="3">
        <v>44353.254606481481</v>
      </c>
      <c r="L1358" t="s">
        <v>39</v>
      </c>
      <c r="M1358" t="s">
        <v>40</v>
      </c>
      <c r="N1358" t="s">
        <v>51</v>
      </c>
      <c r="O1358" t="s">
        <v>41</v>
      </c>
      <c r="R1358">
        <v>1455118</v>
      </c>
      <c r="S1358" t="s">
        <v>1281</v>
      </c>
      <c r="T1358">
        <v>66730</v>
      </c>
      <c r="U1358" t="s">
        <v>324</v>
      </c>
      <c r="V1358" t="s">
        <v>44</v>
      </c>
      <c r="W1358">
        <v>10242005</v>
      </c>
      <c r="X1358" t="s">
        <v>45</v>
      </c>
      <c r="Y1358">
        <v>28931</v>
      </c>
      <c r="Z1358" t="s">
        <v>46</v>
      </c>
      <c r="AA1358" t="s">
        <v>47</v>
      </c>
      <c r="AB1358" t="s">
        <v>1281</v>
      </c>
      <c r="AC1358" s="3">
        <v>43951.830266203702</v>
      </c>
      <c r="AD1358" t="s">
        <v>48</v>
      </c>
      <c r="AE1358" t="s">
        <v>74</v>
      </c>
      <c r="AF1358" t="s">
        <v>60</v>
      </c>
      <c r="AG1358">
        <v>1</v>
      </c>
      <c r="AH1358" s="3">
        <v>43951.663599537038</v>
      </c>
      <c r="AI1358" s="3">
        <v>43958</v>
      </c>
      <c r="AJ1358">
        <v>1</v>
      </c>
      <c r="AK1358">
        <v>0</v>
      </c>
    </row>
    <row r="1359" spans="1:37" x14ac:dyDescent="0.25">
      <c r="A1359" t="s">
        <v>37</v>
      </c>
      <c r="B1359" s="3">
        <v>43952</v>
      </c>
      <c r="C1359" s="3">
        <v>44352</v>
      </c>
      <c r="D1359">
        <v>11</v>
      </c>
      <c r="E1359">
        <v>2020</v>
      </c>
      <c r="F1359" t="s">
        <v>38</v>
      </c>
      <c r="G1359" s="1">
        <v>44682</v>
      </c>
      <c r="H1359" s="2">
        <v>43952</v>
      </c>
      <c r="I1359">
        <v>6373685</v>
      </c>
      <c r="J1359" s="3">
        <v>43952</v>
      </c>
      <c r="K1359" s="3">
        <v>44353.254618055558</v>
      </c>
      <c r="L1359" t="s">
        <v>39</v>
      </c>
      <c r="M1359" t="s">
        <v>40</v>
      </c>
      <c r="N1359" t="s">
        <v>51</v>
      </c>
      <c r="O1359" t="s">
        <v>41</v>
      </c>
      <c r="R1359">
        <v>2034123</v>
      </c>
      <c r="S1359" t="s">
        <v>1282</v>
      </c>
      <c r="T1359">
        <v>76016</v>
      </c>
      <c r="U1359" t="s">
        <v>335</v>
      </c>
      <c r="V1359" t="s">
        <v>44</v>
      </c>
      <c r="W1359">
        <v>10242005</v>
      </c>
      <c r="X1359" t="s">
        <v>45</v>
      </c>
      <c r="Y1359">
        <v>28931</v>
      </c>
      <c r="Z1359" t="s">
        <v>46</v>
      </c>
      <c r="AA1359" t="s">
        <v>47</v>
      </c>
      <c r="AB1359" t="s">
        <v>1282</v>
      </c>
      <c r="AC1359" s="3">
        <v>43952.747314814813</v>
      </c>
      <c r="AD1359" t="s">
        <v>48</v>
      </c>
      <c r="AE1359" t="s">
        <v>74</v>
      </c>
      <c r="AF1359" t="s">
        <v>60</v>
      </c>
      <c r="AG1359">
        <v>1</v>
      </c>
      <c r="AH1359" s="3">
        <v>43952.580648148149</v>
      </c>
      <c r="AI1359" s="3">
        <v>43991</v>
      </c>
      <c r="AJ1359">
        <v>1</v>
      </c>
      <c r="AK1359">
        <v>0</v>
      </c>
    </row>
    <row r="1360" spans="1:37" x14ac:dyDescent="0.25">
      <c r="A1360" t="s">
        <v>37</v>
      </c>
      <c r="B1360" s="3">
        <v>43957</v>
      </c>
      <c r="C1360" s="3">
        <v>44353</v>
      </c>
      <c r="D1360">
        <v>11</v>
      </c>
      <c r="E1360">
        <v>2020</v>
      </c>
      <c r="F1360" t="s">
        <v>38</v>
      </c>
      <c r="G1360" s="1">
        <v>44687</v>
      </c>
      <c r="H1360" s="2">
        <v>43957</v>
      </c>
      <c r="I1360">
        <v>6383312</v>
      </c>
      <c r="J1360" s="3">
        <v>43957</v>
      </c>
      <c r="K1360" s="3">
        <v>44354.255393518521</v>
      </c>
      <c r="L1360" t="s">
        <v>39</v>
      </c>
      <c r="M1360" t="s">
        <v>40</v>
      </c>
      <c r="N1360" t="s">
        <v>61</v>
      </c>
      <c r="O1360" t="s">
        <v>41</v>
      </c>
      <c r="R1360">
        <v>1012866</v>
      </c>
      <c r="S1360" t="s">
        <v>1137</v>
      </c>
      <c r="T1360">
        <v>28936</v>
      </c>
      <c r="U1360" t="s">
        <v>70</v>
      </c>
      <c r="V1360" t="s">
        <v>44</v>
      </c>
      <c r="W1360">
        <v>10242005</v>
      </c>
      <c r="X1360" t="s">
        <v>45</v>
      </c>
      <c r="Y1360">
        <v>28931</v>
      </c>
      <c r="Z1360" t="s">
        <v>46</v>
      </c>
      <c r="AA1360" t="s">
        <v>47</v>
      </c>
      <c r="AB1360" t="s">
        <v>1137</v>
      </c>
      <c r="AC1360" s="3">
        <v>43957.736759259256</v>
      </c>
      <c r="AD1360" t="s">
        <v>48</v>
      </c>
      <c r="AE1360" t="s">
        <v>74</v>
      </c>
      <c r="AF1360" t="s">
        <v>60</v>
      </c>
      <c r="AG1360">
        <v>2</v>
      </c>
      <c r="AH1360" s="3">
        <v>43957.570092592592</v>
      </c>
      <c r="AI1360" s="3">
        <v>43965</v>
      </c>
      <c r="AJ1360">
        <v>2</v>
      </c>
      <c r="AK1360">
        <v>0</v>
      </c>
    </row>
    <row r="1361" spans="1:37" x14ac:dyDescent="0.25">
      <c r="A1361" t="s">
        <v>37</v>
      </c>
      <c r="B1361" s="3">
        <v>43958</v>
      </c>
      <c r="C1361" s="3">
        <v>44355</v>
      </c>
      <c r="D1361">
        <v>11</v>
      </c>
      <c r="E1361">
        <v>2020</v>
      </c>
      <c r="F1361" t="s">
        <v>38</v>
      </c>
      <c r="G1361" s="1">
        <v>44688</v>
      </c>
      <c r="H1361" s="2">
        <v>43958</v>
      </c>
      <c r="I1361">
        <v>6386834</v>
      </c>
      <c r="J1361" s="3">
        <v>43958</v>
      </c>
      <c r="K1361" s="3">
        <v>44356.263379629629</v>
      </c>
      <c r="L1361" t="s">
        <v>39</v>
      </c>
      <c r="M1361" t="s">
        <v>40</v>
      </c>
      <c r="N1361" t="s">
        <v>51</v>
      </c>
      <c r="O1361" t="s">
        <v>41</v>
      </c>
      <c r="R1361">
        <v>75919</v>
      </c>
      <c r="S1361" t="s">
        <v>1283</v>
      </c>
      <c r="T1361">
        <v>28925</v>
      </c>
      <c r="U1361" t="s">
        <v>53</v>
      </c>
      <c r="V1361" t="s">
        <v>44</v>
      </c>
      <c r="W1361">
        <v>10242005</v>
      </c>
      <c r="X1361" t="s">
        <v>45</v>
      </c>
      <c r="Y1361">
        <v>28931</v>
      </c>
      <c r="Z1361" t="s">
        <v>46</v>
      </c>
      <c r="AA1361" t="s">
        <v>47</v>
      </c>
      <c r="AB1361" t="s">
        <v>1283</v>
      </c>
      <c r="AC1361" s="3">
        <v>43959.71979166667</v>
      </c>
      <c r="AD1361" t="s">
        <v>48</v>
      </c>
      <c r="AE1361" t="s">
        <v>74</v>
      </c>
      <c r="AF1361" t="s">
        <v>180</v>
      </c>
      <c r="AG1361">
        <v>1</v>
      </c>
      <c r="AH1361" s="3">
        <v>43958.622812499998</v>
      </c>
      <c r="AI1361" s="3">
        <v>43969</v>
      </c>
      <c r="AJ1361">
        <v>0</v>
      </c>
      <c r="AK1361">
        <v>1</v>
      </c>
    </row>
    <row r="1362" spans="1:37" x14ac:dyDescent="0.25">
      <c r="A1362" t="s">
        <v>37</v>
      </c>
      <c r="B1362" s="3">
        <v>43962</v>
      </c>
      <c r="C1362" s="3">
        <v>44359</v>
      </c>
      <c r="D1362">
        <v>11</v>
      </c>
      <c r="E1362">
        <v>2020</v>
      </c>
      <c r="F1362" t="s">
        <v>38</v>
      </c>
      <c r="G1362" s="1">
        <v>44692</v>
      </c>
      <c r="H1362" s="2">
        <v>43962</v>
      </c>
      <c r="I1362">
        <v>6391692</v>
      </c>
      <c r="J1362" s="3">
        <v>43962</v>
      </c>
      <c r="K1362" s="3">
        <v>44360.25408564815</v>
      </c>
      <c r="L1362" t="s">
        <v>39</v>
      </c>
      <c r="M1362" t="s">
        <v>40</v>
      </c>
      <c r="N1362" t="s">
        <v>61</v>
      </c>
      <c r="O1362" t="s">
        <v>457</v>
      </c>
      <c r="R1362">
        <v>3012256</v>
      </c>
      <c r="S1362" t="s">
        <v>1284</v>
      </c>
      <c r="T1362">
        <v>28322</v>
      </c>
      <c r="U1362" t="s">
        <v>512</v>
      </c>
      <c r="V1362" t="s">
        <v>44</v>
      </c>
      <c r="W1362">
        <v>10242005</v>
      </c>
      <c r="X1362" t="s">
        <v>45</v>
      </c>
      <c r="Y1362">
        <v>28931</v>
      </c>
      <c r="Z1362" t="s">
        <v>46</v>
      </c>
      <c r="AA1362" t="s">
        <v>47</v>
      </c>
      <c r="AB1362" t="s">
        <v>1284</v>
      </c>
      <c r="AC1362" s="3">
        <v>43962.581400462965</v>
      </c>
      <c r="AD1362" t="s">
        <v>48</v>
      </c>
      <c r="AE1362" t="s">
        <v>74</v>
      </c>
      <c r="AF1362" t="s">
        <v>60</v>
      </c>
      <c r="AG1362">
        <v>3</v>
      </c>
      <c r="AH1362" s="3">
        <v>43874.571782407409</v>
      </c>
      <c r="AI1362" s="3">
        <v>43963</v>
      </c>
      <c r="AJ1362">
        <v>2</v>
      </c>
      <c r="AK1362">
        <v>1</v>
      </c>
    </row>
    <row r="1363" spans="1:37" x14ac:dyDescent="0.25">
      <c r="A1363" t="s">
        <v>37</v>
      </c>
      <c r="B1363" s="3">
        <v>43962</v>
      </c>
      <c r="C1363" s="3">
        <v>44358</v>
      </c>
      <c r="D1363">
        <v>11</v>
      </c>
      <c r="E1363">
        <v>2020</v>
      </c>
      <c r="F1363" t="s">
        <v>38</v>
      </c>
      <c r="G1363" s="1">
        <v>44692</v>
      </c>
      <c r="H1363" s="2">
        <v>43962</v>
      </c>
      <c r="I1363">
        <v>6392379</v>
      </c>
      <c r="J1363" s="3">
        <v>43962</v>
      </c>
      <c r="K1363" s="3">
        <v>44359.25986111111</v>
      </c>
      <c r="L1363" t="s">
        <v>39</v>
      </c>
      <c r="M1363" t="s">
        <v>40</v>
      </c>
      <c r="N1363" t="s">
        <v>51</v>
      </c>
      <c r="O1363" t="s">
        <v>41</v>
      </c>
      <c r="R1363">
        <v>1576825</v>
      </c>
      <c r="S1363" t="s">
        <v>1285</v>
      </c>
      <c r="T1363">
        <v>66730</v>
      </c>
      <c r="U1363" t="s">
        <v>324</v>
      </c>
      <c r="V1363" t="s">
        <v>44</v>
      </c>
      <c r="W1363">
        <v>10242005</v>
      </c>
      <c r="X1363" t="s">
        <v>45</v>
      </c>
      <c r="Y1363">
        <v>28931</v>
      </c>
      <c r="Z1363" t="s">
        <v>46</v>
      </c>
      <c r="AA1363" t="s">
        <v>47</v>
      </c>
      <c r="AB1363" t="s">
        <v>1285</v>
      </c>
      <c r="AC1363" s="3">
        <v>43962.647175925929</v>
      </c>
      <c r="AD1363" t="s">
        <v>48</v>
      </c>
      <c r="AE1363" t="s">
        <v>74</v>
      </c>
      <c r="AF1363" t="s">
        <v>60</v>
      </c>
      <c r="AG1363">
        <v>1</v>
      </c>
      <c r="AH1363" s="3">
        <v>43962.480509259258</v>
      </c>
      <c r="AI1363" s="3">
        <v>43978</v>
      </c>
      <c r="AJ1363">
        <v>1</v>
      </c>
      <c r="AK1363">
        <v>0</v>
      </c>
    </row>
    <row r="1364" spans="1:37" x14ac:dyDescent="0.25">
      <c r="A1364" t="s">
        <v>37</v>
      </c>
      <c r="B1364" s="3">
        <v>43962</v>
      </c>
      <c r="C1364" s="3">
        <v>44359</v>
      </c>
      <c r="D1364">
        <v>11</v>
      </c>
      <c r="E1364">
        <v>2020</v>
      </c>
      <c r="F1364" t="s">
        <v>38</v>
      </c>
      <c r="G1364" s="1">
        <v>44692</v>
      </c>
      <c r="H1364" s="2">
        <v>43962</v>
      </c>
      <c r="I1364">
        <v>6393986</v>
      </c>
      <c r="J1364" s="3">
        <v>43962</v>
      </c>
      <c r="K1364" s="3">
        <v>44360.254108796296</v>
      </c>
      <c r="L1364" t="s">
        <v>39</v>
      </c>
      <c r="M1364" t="s">
        <v>40</v>
      </c>
      <c r="N1364" t="s">
        <v>51</v>
      </c>
      <c r="O1364" t="s">
        <v>41</v>
      </c>
      <c r="R1364">
        <v>1116354</v>
      </c>
      <c r="S1364" t="s">
        <v>1269</v>
      </c>
      <c r="T1364">
        <v>28936</v>
      </c>
      <c r="U1364" t="s">
        <v>70</v>
      </c>
      <c r="V1364" t="s">
        <v>44</v>
      </c>
      <c r="W1364">
        <v>10242005</v>
      </c>
      <c r="X1364" t="s">
        <v>45</v>
      </c>
      <c r="Y1364">
        <v>28931</v>
      </c>
      <c r="Z1364" t="s">
        <v>46</v>
      </c>
      <c r="AA1364" t="s">
        <v>47</v>
      </c>
      <c r="AB1364" t="s">
        <v>1269</v>
      </c>
      <c r="AC1364" s="3">
        <v>43962.790254629632</v>
      </c>
      <c r="AD1364" t="s">
        <v>48</v>
      </c>
      <c r="AE1364" t="s">
        <v>74</v>
      </c>
      <c r="AF1364" t="s">
        <v>60</v>
      </c>
      <c r="AG1364">
        <v>1</v>
      </c>
      <c r="AH1364" s="3">
        <v>43962.62358796296</v>
      </c>
      <c r="AI1364" s="3">
        <v>43963</v>
      </c>
      <c r="AJ1364">
        <v>1</v>
      </c>
      <c r="AK1364">
        <v>0</v>
      </c>
    </row>
    <row r="1365" spans="1:37" x14ac:dyDescent="0.25">
      <c r="A1365" t="s">
        <v>37</v>
      </c>
      <c r="B1365" s="3">
        <v>43963</v>
      </c>
      <c r="C1365" s="3">
        <v>44402</v>
      </c>
      <c r="D1365">
        <v>11</v>
      </c>
      <c r="E1365">
        <v>2020</v>
      </c>
      <c r="F1365" t="s">
        <v>38</v>
      </c>
      <c r="G1365" s="1">
        <v>44693</v>
      </c>
      <c r="H1365" s="2">
        <v>43963</v>
      </c>
      <c r="I1365">
        <v>6396431</v>
      </c>
      <c r="J1365" s="3">
        <v>43963</v>
      </c>
      <c r="K1365" s="3">
        <v>44403.253958333335</v>
      </c>
      <c r="L1365" t="s">
        <v>39</v>
      </c>
      <c r="M1365" t="s">
        <v>40</v>
      </c>
      <c r="N1365" t="s">
        <v>51</v>
      </c>
      <c r="O1365" t="s">
        <v>44</v>
      </c>
      <c r="R1365">
        <v>1919993</v>
      </c>
      <c r="S1365" t="s">
        <v>1089</v>
      </c>
      <c r="T1365">
        <v>28322</v>
      </c>
      <c r="U1365" t="s">
        <v>512</v>
      </c>
      <c r="V1365" t="s">
        <v>44</v>
      </c>
      <c r="W1365">
        <v>10242005</v>
      </c>
      <c r="X1365" t="s">
        <v>45</v>
      </c>
      <c r="Y1365">
        <v>28931</v>
      </c>
      <c r="Z1365" t="s">
        <v>46</v>
      </c>
      <c r="AA1365" t="s">
        <v>47</v>
      </c>
      <c r="AB1365" t="s">
        <v>1089</v>
      </c>
      <c r="AC1365" s="3">
        <v>43963.627233796295</v>
      </c>
      <c r="AD1365" t="s">
        <v>48</v>
      </c>
      <c r="AE1365" t="s">
        <v>326</v>
      </c>
      <c r="AF1365" t="s">
        <v>60</v>
      </c>
      <c r="AG1365">
        <v>1</v>
      </c>
      <c r="AH1365" s="3">
        <v>43962.611562500002</v>
      </c>
      <c r="AI1365" s="3">
        <v>44006</v>
      </c>
      <c r="AJ1365">
        <v>1</v>
      </c>
      <c r="AK1365">
        <v>0</v>
      </c>
    </row>
    <row r="1366" spans="1:37" x14ac:dyDescent="0.25">
      <c r="A1366" t="s">
        <v>37</v>
      </c>
      <c r="B1366" s="3">
        <v>43963</v>
      </c>
      <c r="C1366" s="3">
        <v>44360</v>
      </c>
      <c r="D1366">
        <v>11</v>
      </c>
      <c r="E1366">
        <v>2020</v>
      </c>
      <c r="F1366" t="s">
        <v>38</v>
      </c>
      <c r="G1366" s="1">
        <v>44693</v>
      </c>
      <c r="H1366" s="2">
        <v>43963</v>
      </c>
      <c r="I1366">
        <v>6396524</v>
      </c>
      <c r="J1366" s="3">
        <v>43963</v>
      </c>
      <c r="K1366" s="3">
        <v>44361.254236111112</v>
      </c>
      <c r="L1366" t="s">
        <v>55</v>
      </c>
      <c r="M1366" t="s">
        <v>40</v>
      </c>
      <c r="N1366" t="s">
        <v>51</v>
      </c>
      <c r="O1366" t="s">
        <v>41</v>
      </c>
      <c r="R1366">
        <v>1107664</v>
      </c>
      <c r="S1366" t="s">
        <v>1286</v>
      </c>
      <c r="T1366">
        <v>60625</v>
      </c>
      <c r="U1366" t="s">
        <v>1287</v>
      </c>
      <c r="V1366" t="s">
        <v>44</v>
      </c>
      <c r="W1366">
        <v>10242005</v>
      </c>
      <c r="X1366" t="s">
        <v>45</v>
      </c>
      <c r="Y1366">
        <v>28931</v>
      </c>
      <c r="Z1366" t="s">
        <v>46</v>
      </c>
      <c r="AA1366" t="s">
        <v>47</v>
      </c>
      <c r="AB1366" t="s">
        <v>1286</v>
      </c>
      <c r="AC1366" s="3">
        <v>43963.642152777778</v>
      </c>
      <c r="AD1366" t="s">
        <v>48</v>
      </c>
      <c r="AE1366" t="s">
        <v>74</v>
      </c>
      <c r="AF1366" t="s">
        <v>60</v>
      </c>
      <c r="AG1366">
        <v>2</v>
      </c>
      <c r="AH1366" s="3">
        <v>43963.475486111114</v>
      </c>
      <c r="AI1366" s="3">
        <v>43977</v>
      </c>
      <c r="AJ1366">
        <v>2</v>
      </c>
      <c r="AK1366">
        <v>0</v>
      </c>
    </row>
    <row r="1367" spans="1:37" x14ac:dyDescent="0.25">
      <c r="A1367" t="s">
        <v>37</v>
      </c>
      <c r="B1367" s="3">
        <v>43963</v>
      </c>
      <c r="C1367" s="3">
        <v>44360</v>
      </c>
      <c r="D1367">
        <v>11</v>
      </c>
      <c r="E1367">
        <v>2020</v>
      </c>
      <c r="F1367" t="s">
        <v>38</v>
      </c>
      <c r="G1367" s="1">
        <v>44693</v>
      </c>
      <c r="H1367" s="2">
        <v>43963</v>
      </c>
      <c r="I1367">
        <v>6396710</v>
      </c>
      <c r="J1367" s="3">
        <v>43963</v>
      </c>
      <c r="K1367" s="3">
        <v>44361.254236111112</v>
      </c>
      <c r="L1367" t="s">
        <v>55</v>
      </c>
      <c r="M1367" t="s">
        <v>40</v>
      </c>
      <c r="N1367" t="s">
        <v>61</v>
      </c>
      <c r="O1367" t="s">
        <v>41</v>
      </c>
      <c r="R1367">
        <v>530042</v>
      </c>
      <c r="S1367" t="s">
        <v>1288</v>
      </c>
      <c r="T1367">
        <v>974</v>
      </c>
      <c r="U1367" t="s">
        <v>176</v>
      </c>
      <c r="V1367" t="s">
        <v>44</v>
      </c>
      <c r="W1367">
        <v>10242005</v>
      </c>
      <c r="X1367" t="s">
        <v>45</v>
      </c>
      <c r="Y1367">
        <v>28931</v>
      </c>
      <c r="Z1367" t="s">
        <v>46</v>
      </c>
      <c r="AA1367" t="s">
        <v>47</v>
      </c>
      <c r="AB1367" t="s">
        <v>1288</v>
      </c>
      <c r="AC1367" s="3">
        <v>43963.656273148146</v>
      </c>
      <c r="AD1367" t="s">
        <v>48</v>
      </c>
      <c r="AE1367" t="s">
        <v>74</v>
      </c>
      <c r="AF1367" t="s">
        <v>60</v>
      </c>
      <c r="AG1367">
        <v>3</v>
      </c>
      <c r="AH1367" s="3">
        <v>43963.489606481482</v>
      </c>
      <c r="AI1367" s="3">
        <v>43978</v>
      </c>
      <c r="AJ1367">
        <v>3</v>
      </c>
      <c r="AK1367">
        <v>0</v>
      </c>
    </row>
    <row r="1368" spans="1:37" x14ac:dyDescent="0.25">
      <c r="A1368" t="s">
        <v>37</v>
      </c>
      <c r="B1368" s="3">
        <v>43963</v>
      </c>
      <c r="C1368" s="3">
        <v>44359</v>
      </c>
      <c r="D1368">
        <v>11</v>
      </c>
      <c r="E1368">
        <v>2020</v>
      </c>
      <c r="F1368" t="s">
        <v>38</v>
      </c>
      <c r="G1368" s="1">
        <v>44693</v>
      </c>
      <c r="H1368" s="2">
        <v>43963</v>
      </c>
      <c r="I1368">
        <v>6398236</v>
      </c>
      <c r="J1368" s="3">
        <v>43963</v>
      </c>
      <c r="K1368" s="3">
        <v>44360.254502314812</v>
      </c>
      <c r="L1368" t="s">
        <v>55</v>
      </c>
      <c r="M1368" t="s">
        <v>40</v>
      </c>
      <c r="N1368" t="s">
        <v>51</v>
      </c>
      <c r="O1368" t="s">
        <v>41</v>
      </c>
      <c r="R1368">
        <v>1208597</v>
      </c>
      <c r="S1368" t="s">
        <v>1289</v>
      </c>
      <c r="T1368">
        <v>92830</v>
      </c>
      <c r="U1368" t="s">
        <v>500</v>
      </c>
      <c r="V1368" t="s">
        <v>44</v>
      </c>
      <c r="W1368">
        <v>10242005</v>
      </c>
      <c r="X1368" t="s">
        <v>45</v>
      </c>
      <c r="Y1368">
        <v>28931</v>
      </c>
      <c r="Z1368" t="s">
        <v>46</v>
      </c>
      <c r="AA1368" t="s">
        <v>47</v>
      </c>
      <c r="AB1368" t="s">
        <v>1289</v>
      </c>
      <c r="AC1368" s="3">
        <v>43963.807835648149</v>
      </c>
      <c r="AD1368" t="s">
        <v>48</v>
      </c>
      <c r="AE1368" t="s">
        <v>74</v>
      </c>
      <c r="AF1368" t="s">
        <v>60</v>
      </c>
      <c r="AG1368">
        <v>1</v>
      </c>
      <c r="AH1368" s="3">
        <v>43963.641168981485</v>
      </c>
      <c r="AI1368" s="3">
        <v>43978</v>
      </c>
      <c r="AJ1368">
        <v>1</v>
      </c>
      <c r="AK1368">
        <v>0</v>
      </c>
    </row>
    <row r="1369" spans="1:37" x14ac:dyDescent="0.25">
      <c r="A1369" t="s">
        <v>37</v>
      </c>
      <c r="B1369" s="3">
        <v>43964</v>
      </c>
      <c r="C1369" s="3">
        <v>44361</v>
      </c>
      <c r="D1369">
        <v>11</v>
      </c>
      <c r="E1369">
        <v>2020</v>
      </c>
      <c r="F1369" t="s">
        <v>38</v>
      </c>
      <c r="G1369" s="1">
        <v>44694</v>
      </c>
      <c r="H1369" s="2">
        <v>43964</v>
      </c>
      <c r="I1369">
        <v>6399215</v>
      </c>
      <c r="J1369" s="3">
        <v>43964</v>
      </c>
      <c r="K1369" s="3">
        <v>44362.256921296299</v>
      </c>
      <c r="L1369" t="s">
        <v>55</v>
      </c>
      <c r="M1369" t="s">
        <v>40</v>
      </c>
      <c r="N1369" t="s">
        <v>51</v>
      </c>
      <c r="O1369" t="s">
        <v>41</v>
      </c>
      <c r="R1369">
        <v>2316259</v>
      </c>
      <c r="S1369" t="s">
        <v>1004</v>
      </c>
      <c r="T1369">
        <v>22887</v>
      </c>
      <c r="U1369" t="s">
        <v>1005</v>
      </c>
      <c r="V1369" t="s">
        <v>44</v>
      </c>
      <c r="W1369">
        <v>10242005</v>
      </c>
      <c r="X1369" t="s">
        <v>45</v>
      </c>
      <c r="Y1369">
        <v>28931</v>
      </c>
      <c r="Z1369" t="s">
        <v>46</v>
      </c>
      <c r="AA1369" t="s">
        <v>47</v>
      </c>
      <c r="AB1369" t="s">
        <v>1004</v>
      </c>
      <c r="AC1369" s="3">
        <v>43964.779062499998</v>
      </c>
      <c r="AD1369" t="s">
        <v>48</v>
      </c>
      <c r="AE1369" t="s">
        <v>74</v>
      </c>
      <c r="AF1369" t="s">
        <v>88</v>
      </c>
      <c r="AG1369">
        <v>1</v>
      </c>
      <c r="AH1369" s="3">
        <v>43964.612395833334</v>
      </c>
      <c r="AI1369" s="3">
        <v>43991</v>
      </c>
      <c r="AJ1369">
        <v>1</v>
      </c>
      <c r="AK1369">
        <v>0</v>
      </c>
    </row>
    <row r="1370" spans="1:37" x14ac:dyDescent="0.25">
      <c r="A1370" t="s">
        <v>37</v>
      </c>
      <c r="B1370" s="3">
        <v>43964</v>
      </c>
      <c r="C1370" s="3">
        <v>44361</v>
      </c>
      <c r="D1370">
        <v>11</v>
      </c>
      <c r="E1370">
        <v>2020</v>
      </c>
      <c r="F1370" t="s">
        <v>38</v>
      </c>
      <c r="G1370" s="1">
        <v>44694</v>
      </c>
      <c r="H1370" s="2">
        <v>43964</v>
      </c>
      <c r="I1370">
        <v>6399466</v>
      </c>
      <c r="J1370" s="3">
        <v>43964</v>
      </c>
      <c r="K1370" s="3">
        <v>44362.256921296299</v>
      </c>
      <c r="L1370" t="s">
        <v>55</v>
      </c>
      <c r="M1370" t="s">
        <v>40</v>
      </c>
      <c r="N1370" t="s">
        <v>51</v>
      </c>
      <c r="O1370" t="s">
        <v>41</v>
      </c>
      <c r="R1370">
        <v>1866846</v>
      </c>
      <c r="S1370" t="s">
        <v>1290</v>
      </c>
      <c r="T1370">
        <v>37450</v>
      </c>
      <c r="U1370" t="s">
        <v>1291</v>
      </c>
      <c r="V1370" t="s">
        <v>44</v>
      </c>
      <c r="W1370">
        <v>10242005</v>
      </c>
      <c r="X1370" t="s">
        <v>45</v>
      </c>
      <c r="Y1370">
        <v>28931</v>
      </c>
      <c r="Z1370" t="s">
        <v>46</v>
      </c>
      <c r="AA1370" t="s">
        <v>47</v>
      </c>
      <c r="AB1370" t="s">
        <v>1290</v>
      </c>
      <c r="AC1370" s="3">
        <v>43964.565983796296</v>
      </c>
      <c r="AD1370" t="s">
        <v>48</v>
      </c>
      <c r="AE1370" t="s">
        <v>74</v>
      </c>
      <c r="AF1370" t="s">
        <v>60</v>
      </c>
      <c r="AG1370">
        <v>1</v>
      </c>
      <c r="AH1370" s="3">
        <v>43964.399317129632</v>
      </c>
      <c r="AI1370" s="3">
        <v>44000</v>
      </c>
      <c r="AJ1370">
        <v>1</v>
      </c>
      <c r="AK1370">
        <v>0</v>
      </c>
    </row>
    <row r="1371" spans="1:37" x14ac:dyDescent="0.25">
      <c r="A1371" t="s">
        <v>37</v>
      </c>
      <c r="B1371" s="3">
        <v>43964</v>
      </c>
      <c r="C1371" s="3">
        <v>44361</v>
      </c>
      <c r="D1371">
        <v>11</v>
      </c>
      <c r="E1371">
        <v>2020</v>
      </c>
      <c r="F1371" t="s">
        <v>38</v>
      </c>
      <c r="G1371" s="1">
        <v>44694</v>
      </c>
      <c r="H1371" s="2">
        <v>43964</v>
      </c>
      <c r="I1371">
        <v>6400010</v>
      </c>
      <c r="J1371" s="3">
        <v>43964</v>
      </c>
      <c r="K1371" s="3">
        <v>44362.256932870368</v>
      </c>
      <c r="L1371" t="s">
        <v>55</v>
      </c>
      <c r="M1371" t="s">
        <v>40</v>
      </c>
      <c r="N1371" t="s">
        <v>51</v>
      </c>
      <c r="O1371" t="s">
        <v>457</v>
      </c>
      <c r="R1371">
        <v>3028842</v>
      </c>
      <c r="S1371" t="s">
        <v>1292</v>
      </c>
      <c r="T1371">
        <v>28959</v>
      </c>
      <c r="U1371" t="s">
        <v>343</v>
      </c>
      <c r="V1371" t="s">
        <v>44</v>
      </c>
      <c r="W1371">
        <v>10242005</v>
      </c>
      <c r="X1371" t="s">
        <v>45</v>
      </c>
      <c r="Y1371">
        <v>28931</v>
      </c>
      <c r="Z1371" t="s">
        <v>46</v>
      </c>
      <c r="AA1371" t="s">
        <v>47</v>
      </c>
      <c r="AB1371" t="s">
        <v>1292</v>
      </c>
      <c r="AC1371" s="3">
        <v>43964.617673611108</v>
      </c>
      <c r="AD1371" t="s">
        <v>48</v>
      </c>
      <c r="AE1371" t="s">
        <v>74</v>
      </c>
      <c r="AF1371" t="s">
        <v>60</v>
      </c>
      <c r="AG1371">
        <v>1</v>
      </c>
      <c r="AH1371" s="3">
        <v>43964.451006944444</v>
      </c>
      <c r="AI1371" s="3">
        <v>43990</v>
      </c>
      <c r="AJ1371">
        <v>1</v>
      </c>
      <c r="AK1371">
        <v>0</v>
      </c>
    </row>
    <row r="1372" spans="1:37" x14ac:dyDescent="0.25">
      <c r="A1372" t="s">
        <v>37</v>
      </c>
      <c r="B1372" s="3">
        <v>43964</v>
      </c>
      <c r="C1372" s="3">
        <v>44361</v>
      </c>
      <c r="D1372">
        <v>11</v>
      </c>
      <c r="E1372">
        <v>2020</v>
      </c>
      <c r="F1372" t="s">
        <v>38</v>
      </c>
      <c r="G1372" s="1">
        <v>44694</v>
      </c>
      <c r="H1372" s="2">
        <v>43964</v>
      </c>
      <c r="I1372">
        <v>6400055</v>
      </c>
      <c r="J1372" s="3">
        <v>43964</v>
      </c>
      <c r="K1372" s="3">
        <v>44362.256932870368</v>
      </c>
      <c r="L1372" t="s">
        <v>55</v>
      </c>
      <c r="M1372" t="s">
        <v>40</v>
      </c>
      <c r="N1372" t="s">
        <v>51</v>
      </c>
      <c r="O1372" t="s">
        <v>262</v>
      </c>
      <c r="R1372">
        <v>3039055</v>
      </c>
      <c r="S1372" t="s">
        <v>1293</v>
      </c>
      <c r="T1372">
        <v>51565</v>
      </c>
      <c r="U1372" t="s">
        <v>191</v>
      </c>
      <c r="V1372" t="s">
        <v>44</v>
      </c>
      <c r="W1372">
        <v>10242005</v>
      </c>
      <c r="X1372" t="s">
        <v>45</v>
      </c>
      <c r="Y1372">
        <v>28931</v>
      </c>
      <c r="Z1372" t="s">
        <v>46</v>
      </c>
      <c r="AA1372" t="s">
        <v>47</v>
      </c>
      <c r="AB1372" t="s">
        <v>1293</v>
      </c>
      <c r="AC1372" s="3">
        <v>43964.621400462966</v>
      </c>
      <c r="AD1372" t="s">
        <v>48</v>
      </c>
      <c r="AE1372" t="s">
        <v>74</v>
      </c>
      <c r="AF1372" t="s">
        <v>60</v>
      </c>
      <c r="AG1372">
        <v>1</v>
      </c>
      <c r="AH1372" s="3">
        <v>43964.454733796294</v>
      </c>
      <c r="AI1372" s="3">
        <v>44000</v>
      </c>
      <c r="AJ1372">
        <v>1</v>
      </c>
      <c r="AK1372">
        <v>0</v>
      </c>
    </row>
    <row r="1373" spans="1:37" x14ac:dyDescent="0.25">
      <c r="A1373" t="s">
        <v>37</v>
      </c>
      <c r="B1373" s="3">
        <v>43964</v>
      </c>
      <c r="C1373" s="3">
        <v>44361</v>
      </c>
      <c r="D1373">
        <v>11</v>
      </c>
      <c r="E1373">
        <v>2020</v>
      </c>
      <c r="F1373" t="s">
        <v>38</v>
      </c>
      <c r="G1373" s="1">
        <v>44694</v>
      </c>
      <c r="H1373" s="2">
        <v>43964</v>
      </c>
      <c r="I1373">
        <v>6400463</v>
      </c>
      <c r="J1373" s="3">
        <v>43964</v>
      </c>
      <c r="K1373" s="3">
        <v>44362.256932870368</v>
      </c>
      <c r="L1373" t="s">
        <v>39</v>
      </c>
      <c r="M1373" t="s">
        <v>40</v>
      </c>
      <c r="N1373" t="s">
        <v>51</v>
      </c>
      <c r="O1373" t="s">
        <v>220</v>
      </c>
      <c r="R1373">
        <v>2005822</v>
      </c>
      <c r="S1373" t="s">
        <v>1294</v>
      </c>
      <c r="T1373">
        <v>84019</v>
      </c>
      <c r="U1373" t="s">
        <v>43</v>
      </c>
      <c r="V1373" t="s">
        <v>44</v>
      </c>
      <c r="W1373">
        <v>10242005</v>
      </c>
      <c r="X1373" t="s">
        <v>45</v>
      </c>
      <c r="Y1373">
        <v>28931</v>
      </c>
      <c r="Z1373" t="s">
        <v>46</v>
      </c>
      <c r="AA1373" t="s">
        <v>47</v>
      </c>
      <c r="AB1373" t="s">
        <v>1294</v>
      </c>
      <c r="AC1373" s="3">
        <v>43964.655972222223</v>
      </c>
      <c r="AD1373" t="s">
        <v>48</v>
      </c>
      <c r="AE1373" t="s">
        <v>74</v>
      </c>
      <c r="AF1373" t="s">
        <v>60</v>
      </c>
      <c r="AG1373">
        <v>1</v>
      </c>
      <c r="AH1373" s="3">
        <v>43964.489305555559</v>
      </c>
      <c r="AI1373" s="3">
        <v>43978</v>
      </c>
      <c r="AJ1373">
        <v>1</v>
      </c>
      <c r="AK1373">
        <v>0</v>
      </c>
    </row>
    <row r="1374" spans="1:37" x14ac:dyDescent="0.25">
      <c r="A1374" t="s">
        <v>37</v>
      </c>
      <c r="B1374" s="3">
        <v>43965</v>
      </c>
      <c r="C1374" s="3">
        <v>44361</v>
      </c>
      <c r="D1374">
        <v>11</v>
      </c>
      <c r="E1374">
        <v>2020</v>
      </c>
      <c r="F1374" t="s">
        <v>38</v>
      </c>
      <c r="G1374" s="1">
        <v>44695</v>
      </c>
      <c r="H1374" s="2">
        <v>43965</v>
      </c>
      <c r="I1374">
        <v>6403001</v>
      </c>
      <c r="J1374" s="3">
        <v>43965</v>
      </c>
      <c r="K1374" s="3">
        <v>44362.256990740738</v>
      </c>
      <c r="L1374" t="s">
        <v>39</v>
      </c>
      <c r="M1374" t="s">
        <v>40</v>
      </c>
      <c r="N1374" t="s">
        <v>51</v>
      </c>
      <c r="O1374" t="s">
        <v>140</v>
      </c>
      <c r="R1374">
        <v>562301</v>
      </c>
      <c r="S1374" t="s">
        <v>1295</v>
      </c>
      <c r="T1374">
        <v>76016</v>
      </c>
      <c r="U1374" t="s">
        <v>335</v>
      </c>
      <c r="V1374" t="s">
        <v>44</v>
      </c>
      <c r="W1374">
        <v>10242005</v>
      </c>
      <c r="X1374" t="s">
        <v>45</v>
      </c>
      <c r="Y1374">
        <v>28931</v>
      </c>
      <c r="Z1374" t="s">
        <v>46</v>
      </c>
      <c r="AA1374" t="s">
        <v>47</v>
      </c>
      <c r="AB1374" t="s">
        <v>1295</v>
      </c>
      <c r="AC1374" s="3">
        <v>43978.81695601852</v>
      </c>
      <c r="AD1374" t="s">
        <v>48</v>
      </c>
      <c r="AE1374" t="s">
        <v>74</v>
      </c>
      <c r="AF1374" t="s">
        <v>88</v>
      </c>
      <c r="AG1374">
        <v>1</v>
      </c>
      <c r="AH1374" s="3">
        <v>43978.650289351855</v>
      </c>
      <c r="AI1374" s="3">
        <v>43993</v>
      </c>
      <c r="AJ1374">
        <v>1</v>
      </c>
      <c r="AK1374">
        <v>0</v>
      </c>
    </row>
    <row r="1375" spans="1:37" x14ac:dyDescent="0.25">
      <c r="A1375" t="s">
        <v>37</v>
      </c>
      <c r="B1375" s="3">
        <v>43965</v>
      </c>
      <c r="C1375" s="3">
        <v>44374</v>
      </c>
      <c r="D1375">
        <v>11</v>
      </c>
      <c r="E1375">
        <v>2020</v>
      </c>
      <c r="F1375" t="s">
        <v>38</v>
      </c>
      <c r="G1375" s="1">
        <v>44695</v>
      </c>
      <c r="H1375" s="2">
        <v>43965</v>
      </c>
      <c r="I1375">
        <v>6403278</v>
      </c>
      <c r="J1375" s="3">
        <v>43965</v>
      </c>
      <c r="K1375" s="3">
        <v>44375.254641203705</v>
      </c>
      <c r="L1375" t="s">
        <v>39</v>
      </c>
      <c r="M1375" t="s">
        <v>1093</v>
      </c>
      <c r="N1375" t="s">
        <v>61</v>
      </c>
      <c r="O1375" t="s">
        <v>41</v>
      </c>
      <c r="R1375">
        <v>502586</v>
      </c>
      <c r="S1375" t="s">
        <v>1112</v>
      </c>
      <c r="T1375">
        <v>28931</v>
      </c>
      <c r="U1375" t="s">
        <v>46</v>
      </c>
      <c r="V1375" t="s">
        <v>44</v>
      </c>
      <c r="W1375">
        <v>10242005</v>
      </c>
      <c r="X1375" t="s">
        <v>45</v>
      </c>
      <c r="Y1375">
        <v>28931</v>
      </c>
      <c r="Z1375" t="s">
        <v>46</v>
      </c>
      <c r="AA1375" t="s">
        <v>47</v>
      </c>
      <c r="AB1375" t="s">
        <v>1112</v>
      </c>
      <c r="AC1375" s="3">
        <v>43965.577627314815</v>
      </c>
      <c r="AD1375" t="s">
        <v>48</v>
      </c>
      <c r="AE1375" t="s">
        <v>326</v>
      </c>
      <c r="AF1375" t="s">
        <v>60</v>
      </c>
      <c r="AG1375">
        <v>1</v>
      </c>
      <c r="AH1375" s="3">
        <v>43964.532685185186</v>
      </c>
      <c r="AI1375" s="3">
        <v>43978</v>
      </c>
      <c r="AJ1375">
        <v>1</v>
      </c>
      <c r="AK1375">
        <v>0</v>
      </c>
    </row>
    <row r="1376" spans="1:37" x14ac:dyDescent="0.25">
      <c r="A1376" t="s">
        <v>37</v>
      </c>
      <c r="B1376" s="3">
        <v>43966</v>
      </c>
      <c r="C1376" s="3">
        <v>44365</v>
      </c>
      <c r="D1376">
        <v>11</v>
      </c>
      <c r="E1376">
        <v>2020</v>
      </c>
      <c r="F1376" t="s">
        <v>38</v>
      </c>
      <c r="G1376" s="1">
        <v>44696</v>
      </c>
      <c r="H1376" s="2">
        <v>43966</v>
      </c>
      <c r="I1376">
        <v>6406432</v>
      </c>
      <c r="J1376" s="3">
        <v>43966</v>
      </c>
      <c r="K1376" s="3">
        <v>44366.258460648147</v>
      </c>
      <c r="L1376" t="s">
        <v>55</v>
      </c>
      <c r="M1376" t="s">
        <v>40</v>
      </c>
      <c r="N1376" t="s">
        <v>51</v>
      </c>
      <c r="O1376" t="s">
        <v>41</v>
      </c>
      <c r="R1376">
        <v>1500477</v>
      </c>
      <c r="S1376" t="s">
        <v>1296</v>
      </c>
      <c r="T1376">
        <v>60852</v>
      </c>
      <c r="U1376" t="s">
        <v>460</v>
      </c>
      <c r="V1376" t="s">
        <v>44</v>
      </c>
      <c r="W1376">
        <v>10242005</v>
      </c>
      <c r="X1376" t="s">
        <v>45</v>
      </c>
      <c r="Y1376">
        <v>28931</v>
      </c>
      <c r="Z1376" t="s">
        <v>46</v>
      </c>
      <c r="AA1376" t="s">
        <v>47</v>
      </c>
      <c r="AB1376" t="s">
        <v>1296</v>
      </c>
      <c r="AC1376" s="3">
        <v>43966.523020833331</v>
      </c>
      <c r="AD1376" t="s">
        <v>48</v>
      </c>
      <c r="AE1376" t="s">
        <v>74</v>
      </c>
      <c r="AF1376" t="s">
        <v>60</v>
      </c>
      <c r="AG1376">
        <v>1</v>
      </c>
      <c r="AH1376" s="3">
        <v>43966.356354166666</v>
      </c>
      <c r="AI1376" s="3">
        <v>43979</v>
      </c>
      <c r="AJ1376">
        <v>1</v>
      </c>
      <c r="AK1376">
        <v>0</v>
      </c>
    </row>
    <row r="1377" spans="1:37" x14ac:dyDescent="0.25">
      <c r="A1377" t="s">
        <v>37</v>
      </c>
      <c r="B1377" s="3">
        <v>43969</v>
      </c>
      <c r="C1377" s="3">
        <v>44366</v>
      </c>
      <c r="D1377">
        <v>11</v>
      </c>
      <c r="E1377">
        <v>2020</v>
      </c>
      <c r="F1377" t="s">
        <v>38</v>
      </c>
      <c r="G1377" s="1">
        <v>44699</v>
      </c>
      <c r="H1377" s="2">
        <v>43969</v>
      </c>
      <c r="I1377">
        <v>6412581</v>
      </c>
      <c r="J1377" s="3">
        <v>43969</v>
      </c>
      <c r="K1377" s="3">
        <v>44367.253993055558</v>
      </c>
      <c r="L1377" t="s">
        <v>55</v>
      </c>
      <c r="M1377" t="s">
        <v>40</v>
      </c>
      <c r="N1377" t="s">
        <v>51</v>
      </c>
      <c r="O1377" t="s">
        <v>272</v>
      </c>
      <c r="R1377">
        <v>2961997</v>
      </c>
      <c r="S1377" t="s">
        <v>1297</v>
      </c>
      <c r="T1377">
        <v>49976</v>
      </c>
      <c r="U1377" t="s">
        <v>111</v>
      </c>
      <c r="V1377" t="s">
        <v>44</v>
      </c>
      <c r="W1377">
        <v>10242005</v>
      </c>
      <c r="X1377" t="s">
        <v>45</v>
      </c>
      <c r="Y1377">
        <v>28931</v>
      </c>
      <c r="Z1377" t="s">
        <v>46</v>
      </c>
      <c r="AA1377" t="s">
        <v>47</v>
      </c>
      <c r="AB1377" t="s">
        <v>1297</v>
      </c>
      <c r="AC1377" s="3">
        <v>43969.755868055552</v>
      </c>
      <c r="AD1377" t="s">
        <v>48</v>
      </c>
      <c r="AE1377" t="s">
        <v>74</v>
      </c>
      <c r="AF1377" t="s">
        <v>60</v>
      </c>
      <c r="AG1377">
        <v>1</v>
      </c>
      <c r="AH1377" s="3">
        <v>43969.589201388888</v>
      </c>
      <c r="AI1377" s="3">
        <v>43977</v>
      </c>
      <c r="AJ1377">
        <v>1</v>
      </c>
      <c r="AK1377">
        <v>0</v>
      </c>
    </row>
    <row r="1378" spans="1:37" x14ac:dyDescent="0.25">
      <c r="A1378" t="s">
        <v>37</v>
      </c>
      <c r="B1378" s="3">
        <v>43969</v>
      </c>
      <c r="C1378" s="3">
        <v>44365</v>
      </c>
      <c r="D1378">
        <v>11</v>
      </c>
      <c r="E1378">
        <v>2020</v>
      </c>
      <c r="F1378" t="s">
        <v>38</v>
      </c>
      <c r="G1378" s="1">
        <v>44699</v>
      </c>
      <c r="H1378" s="2">
        <v>43969</v>
      </c>
      <c r="I1378">
        <v>6412661</v>
      </c>
      <c r="J1378" s="3">
        <v>43969</v>
      </c>
      <c r="K1378" s="3">
        <v>44366.25949074074</v>
      </c>
      <c r="L1378" t="s">
        <v>39</v>
      </c>
      <c r="M1378" t="s">
        <v>40</v>
      </c>
      <c r="N1378" t="s">
        <v>51</v>
      </c>
      <c r="O1378" t="s">
        <v>41</v>
      </c>
      <c r="R1378">
        <v>2080271</v>
      </c>
      <c r="S1378" t="s">
        <v>1298</v>
      </c>
      <c r="T1378">
        <v>66730</v>
      </c>
      <c r="U1378" t="s">
        <v>324</v>
      </c>
      <c r="V1378" t="s">
        <v>44</v>
      </c>
      <c r="W1378">
        <v>10242005</v>
      </c>
      <c r="X1378" t="s">
        <v>45</v>
      </c>
      <c r="Y1378">
        <v>28931</v>
      </c>
      <c r="Z1378" t="s">
        <v>46</v>
      </c>
      <c r="AA1378" t="s">
        <v>47</v>
      </c>
      <c r="AB1378" t="s">
        <v>1298</v>
      </c>
      <c r="AC1378" s="3">
        <v>43969.76221064815</v>
      </c>
      <c r="AD1378" t="s">
        <v>48</v>
      </c>
      <c r="AE1378" t="s">
        <v>74</v>
      </c>
      <c r="AF1378" t="s">
        <v>60</v>
      </c>
      <c r="AG1378">
        <v>2</v>
      </c>
      <c r="AH1378" s="3">
        <v>43969.595543981479</v>
      </c>
      <c r="AI1378" s="3">
        <v>44004</v>
      </c>
      <c r="AJ1378">
        <v>2</v>
      </c>
      <c r="AK1378">
        <v>0</v>
      </c>
    </row>
    <row r="1379" spans="1:37" x14ac:dyDescent="0.25">
      <c r="A1379" t="s">
        <v>37</v>
      </c>
      <c r="B1379" s="3">
        <v>43969</v>
      </c>
      <c r="C1379" s="3">
        <v>44366</v>
      </c>
      <c r="D1379">
        <v>11</v>
      </c>
      <c r="E1379">
        <v>2020</v>
      </c>
      <c r="F1379" t="s">
        <v>38</v>
      </c>
      <c r="G1379" s="1">
        <v>44699</v>
      </c>
      <c r="H1379" s="2">
        <v>43969</v>
      </c>
      <c r="I1379">
        <v>6412889</v>
      </c>
      <c r="J1379" s="3">
        <v>43969</v>
      </c>
      <c r="K1379" s="3">
        <v>44367.254004629627</v>
      </c>
      <c r="L1379" t="s">
        <v>55</v>
      </c>
      <c r="M1379" t="s">
        <v>40</v>
      </c>
      <c r="N1379" t="s">
        <v>51</v>
      </c>
      <c r="O1379" t="s">
        <v>41</v>
      </c>
      <c r="R1379">
        <v>1104494</v>
      </c>
      <c r="S1379" t="s">
        <v>208</v>
      </c>
      <c r="T1379">
        <v>28959</v>
      </c>
      <c r="U1379" t="s">
        <v>343</v>
      </c>
      <c r="V1379" t="s">
        <v>44</v>
      </c>
      <c r="W1379">
        <v>10242005</v>
      </c>
      <c r="X1379" t="s">
        <v>45</v>
      </c>
      <c r="Y1379">
        <v>28931</v>
      </c>
      <c r="Z1379" t="s">
        <v>46</v>
      </c>
      <c r="AA1379" t="s">
        <v>47</v>
      </c>
      <c r="AB1379" t="s">
        <v>208</v>
      </c>
      <c r="AC1379" s="3">
        <v>43969.782083333332</v>
      </c>
      <c r="AD1379" t="s">
        <v>48</v>
      </c>
      <c r="AE1379" t="s">
        <v>74</v>
      </c>
      <c r="AF1379" t="s">
        <v>60</v>
      </c>
      <c r="AG1379">
        <v>2</v>
      </c>
      <c r="AH1379" s="3">
        <v>43969.615416666667</v>
      </c>
      <c r="AI1379" s="3">
        <v>43971</v>
      </c>
      <c r="AJ1379">
        <v>2</v>
      </c>
      <c r="AK1379">
        <v>0</v>
      </c>
    </row>
    <row r="1380" spans="1:37" x14ac:dyDescent="0.25">
      <c r="A1380" t="s">
        <v>37</v>
      </c>
      <c r="B1380" s="3">
        <v>43970</v>
      </c>
      <c r="C1380" s="3">
        <v>44366</v>
      </c>
      <c r="D1380">
        <v>11</v>
      </c>
      <c r="E1380">
        <v>2020</v>
      </c>
      <c r="F1380" t="s">
        <v>38</v>
      </c>
      <c r="G1380" s="1">
        <v>44700</v>
      </c>
      <c r="H1380" s="2">
        <v>43970</v>
      </c>
      <c r="I1380">
        <v>6417925</v>
      </c>
      <c r="J1380" s="3">
        <v>43970</v>
      </c>
      <c r="K1380" s="3">
        <v>44367.254236111112</v>
      </c>
      <c r="L1380" t="s">
        <v>55</v>
      </c>
      <c r="M1380" t="s">
        <v>40</v>
      </c>
      <c r="N1380" t="s">
        <v>51</v>
      </c>
      <c r="O1380" t="s">
        <v>41</v>
      </c>
      <c r="R1380">
        <v>688928</v>
      </c>
      <c r="S1380" t="s">
        <v>1299</v>
      </c>
      <c r="T1380">
        <v>28936</v>
      </c>
      <c r="U1380" t="s">
        <v>70</v>
      </c>
      <c r="V1380" t="s">
        <v>44</v>
      </c>
      <c r="W1380">
        <v>10242005</v>
      </c>
      <c r="X1380" t="s">
        <v>45</v>
      </c>
      <c r="Y1380">
        <v>28931</v>
      </c>
      <c r="Z1380" t="s">
        <v>46</v>
      </c>
      <c r="AA1380" t="s">
        <v>47</v>
      </c>
      <c r="AB1380" t="s">
        <v>1299</v>
      </c>
      <c r="AC1380" s="3">
        <v>43970.845057870371</v>
      </c>
      <c r="AD1380" t="s">
        <v>48</v>
      </c>
      <c r="AE1380" t="s">
        <v>74</v>
      </c>
      <c r="AF1380" t="s">
        <v>60</v>
      </c>
      <c r="AG1380">
        <v>1</v>
      </c>
      <c r="AH1380" s="3">
        <v>43970.678391203706</v>
      </c>
      <c r="AI1380" s="3">
        <v>43983</v>
      </c>
      <c r="AJ1380">
        <v>1</v>
      </c>
      <c r="AK1380">
        <v>0</v>
      </c>
    </row>
    <row r="1381" spans="1:37" x14ac:dyDescent="0.25">
      <c r="A1381" t="s">
        <v>37</v>
      </c>
      <c r="B1381" s="3">
        <v>43971</v>
      </c>
      <c r="C1381" s="3">
        <v>44368</v>
      </c>
      <c r="D1381">
        <v>11</v>
      </c>
      <c r="E1381">
        <v>2020</v>
      </c>
      <c r="F1381" t="s">
        <v>38</v>
      </c>
      <c r="G1381" s="1">
        <v>44701</v>
      </c>
      <c r="H1381" s="2">
        <v>43971</v>
      </c>
      <c r="I1381">
        <v>6418801</v>
      </c>
      <c r="J1381" s="3">
        <v>43971</v>
      </c>
      <c r="K1381" s="3">
        <v>44369.259201388886</v>
      </c>
      <c r="L1381" t="s">
        <v>55</v>
      </c>
      <c r="M1381" t="s">
        <v>40</v>
      </c>
      <c r="N1381" t="s">
        <v>51</v>
      </c>
      <c r="O1381" t="s">
        <v>272</v>
      </c>
      <c r="R1381">
        <v>1239205</v>
      </c>
      <c r="S1381" t="s">
        <v>1300</v>
      </c>
      <c r="T1381">
        <v>92123</v>
      </c>
      <c r="U1381" t="s">
        <v>341</v>
      </c>
      <c r="V1381" t="s">
        <v>44</v>
      </c>
      <c r="W1381">
        <v>10242005</v>
      </c>
      <c r="X1381" t="s">
        <v>45</v>
      </c>
      <c r="Y1381">
        <v>28931</v>
      </c>
      <c r="Z1381" t="s">
        <v>46</v>
      </c>
      <c r="AA1381" t="s">
        <v>47</v>
      </c>
      <c r="AB1381" t="s">
        <v>1300</v>
      </c>
      <c r="AC1381" s="3">
        <v>43971.768506944441</v>
      </c>
      <c r="AD1381" t="s">
        <v>48</v>
      </c>
      <c r="AE1381" t="s">
        <v>74</v>
      </c>
      <c r="AF1381" t="s">
        <v>180</v>
      </c>
      <c r="AG1381">
        <v>1</v>
      </c>
      <c r="AH1381" s="3">
        <v>43971.379861111112</v>
      </c>
      <c r="AI1381" s="3">
        <v>43992</v>
      </c>
      <c r="AJ1381">
        <v>0</v>
      </c>
      <c r="AK1381">
        <v>1</v>
      </c>
    </row>
    <row r="1382" spans="1:37" x14ac:dyDescent="0.25">
      <c r="A1382" t="s">
        <v>37</v>
      </c>
      <c r="B1382" s="3">
        <v>43971</v>
      </c>
      <c r="C1382" s="3">
        <v>44368</v>
      </c>
      <c r="D1382">
        <v>11</v>
      </c>
      <c r="E1382">
        <v>2020</v>
      </c>
      <c r="F1382" t="s">
        <v>38</v>
      </c>
      <c r="G1382" s="1">
        <v>44701</v>
      </c>
      <c r="H1382" s="2">
        <v>43971</v>
      </c>
      <c r="I1382">
        <v>6419495</v>
      </c>
      <c r="J1382" s="3">
        <v>43971</v>
      </c>
      <c r="K1382" s="3">
        <v>44369.259201388886</v>
      </c>
      <c r="L1382" t="s">
        <v>55</v>
      </c>
      <c r="M1382" t="s">
        <v>40</v>
      </c>
      <c r="N1382" t="s">
        <v>61</v>
      </c>
      <c r="O1382" t="s">
        <v>41</v>
      </c>
      <c r="R1382">
        <v>2674526</v>
      </c>
      <c r="S1382" t="s">
        <v>1301</v>
      </c>
      <c r="T1382">
        <v>69664</v>
      </c>
      <c r="U1382" t="s">
        <v>132</v>
      </c>
      <c r="V1382" t="s">
        <v>44</v>
      </c>
      <c r="W1382">
        <v>10242005</v>
      </c>
      <c r="X1382" t="s">
        <v>45</v>
      </c>
      <c r="Y1382">
        <v>28931</v>
      </c>
      <c r="Z1382" t="s">
        <v>46</v>
      </c>
      <c r="AA1382" t="s">
        <v>47</v>
      </c>
      <c r="AB1382" t="s">
        <v>1301</v>
      </c>
      <c r="AC1382" s="3">
        <v>43971.607268518521</v>
      </c>
      <c r="AD1382" t="s">
        <v>48</v>
      </c>
      <c r="AE1382" t="s">
        <v>74</v>
      </c>
      <c r="AF1382" t="s">
        <v>60</v>
      </c>
      <c r="AG1382">
        <v>2</v>
      </c>
      <c r="AH1382" s="3">
        <v>43971.440601851849</v>
      </c>
      <c r="AI1382" s="3">
        <v>43991</v>
      </c>
      <c r="AJ1382">
        <v>1</v>
      </c>
      <c r="AK1382">
        <v>1</v>
      </c>
    </row>
    <row r="1383" spans="1:37" x14ac:dyDescent="0.25">
      <c r="A1383" t="s">
        <v>37</v>
      </c>
      <c r="B1383" s="3">
        <v>43971</v>
      </c>
      <c r="C1383" s="3">
        <v>44368</v>
      </c>
      <c r="D1383">
        <v>11</v>
      </c>
      <c r="E1383">
        <v>2020</v>
      </c>
      <c r="F1383" t="s">
        <v>38</v>
      </c>
      <c r="G1383" s="1">
        <v>44701</v>
      </c>
      <c r="H1383" s="2">
        <v>43971</v>
      </c>
      <c r="I1383">
        <v>6420022</v>
      </c>
      <c r="J1383" s="3">
        <v>43971</v>
      </c>
      <c r="K1383" s="3">
        <v>44369.259212962963</v>
      </c>
      <c r="L1383" t="s">
        <v>55</v>
      </c>
      <c r="M1383" t="s">
        <v>40</v>
      </c>
      <c r="N1383" t="s">
        <v>51</v>
      </c>
      <c r="O1383" t="s">
        <v>552</v>
      </c>
      <c r="R1383">
        <v>505594</v>
      </c>
      <c r="S1383" t="s">
        <v>1302</v>
      </c>
      <c r="T1383">
        <v>92123</v>
      </c>
      <c r="U1383" t="s">
        <v>341</v>
      </c>
      <c r="V1383" t="s">
        <v>44</v>
      </c>
      <c r="W1383">
        <v>10242005</v>
      </c>
      <c r="X1383" t="s">
        <v>45</v>
      </c>
      <c r="Y1383">
        <v>28931</v>
      </c>
      <c r="Z1383" t="s">
        <v>46</v>
      </c>
      <c r="AA1383" t="s">
        <v>47</v>
      </c>
      <c r="AB1383" t="s">
        <v>1302</v>
      </c>
      <c r="AC1383" s="3">
        <v>43971.66474537037</v>
      </c>
      <c r="AD1383" t="s">
        <v>48</v>
      </c>
      <c r="AE1383" t="s">
        <v>74</v>
      </c>
      <c r="AF1383" t="s">
        <v>60</v>
      </c>
      <c r="AG1383">
        <v>1</v>
      </c>
      <c r="AH1383" s="3">
        <v>43971.498078703706</v>
      </c>
      <c r="AI1383" s="3">
        <v>44007</v>
      </c>
      <c r="AJ1383">
        <v>1</v>
      </c>
      <c r="AK1383">
        <v>0</v>
      </c>
    </row>
    <row r="1384" spans="1:37" x14ac:dyDescent="0.25">
      <c r="A1384" t="s">
        <v>37</v>
      </c>
      <c r="B1384" s="3">
        <v>43971</v>
      </c>
      <c r="C1384" s="3">
        <v>43999</v>
      </c>
      <c r="D1384">
        <v>11</v>
      </c>
      <c r="E1384">
        <v>2020</v>
      </c>
      <c r="F1384" t="s">
        <v>38</v>
      </c>
      <c r="G1384" s="1">
        <v>44701</v>
      </c>
      <c r="H1384" s="2">
        <v>43971</v>
      </c>
      <c r="I1384">
        <v>6421247</v>
      </c>
      <c r="J1384" s="3">
        <v>43971</v>
      </c>
      <c r="K1384" s="3">
        <v>44000.268425925926</v>
      </c>
      <c r="L1384" t="s">
        <v>55</v>
      </c>
      <c r="M1384" t="s">
        <v>40</v>
      </c>
      <c r="N1384" t="s">
        <v>51</v>
      </c>
      <c r="O1384" t="s">
        <v>44</v>
      </c>
      <c r="R1384">
        <v>875584</v>
      </c>
      <c r="S1384" t="s">
        <v>1303</v>
      </c>
      <c r="T1384">
        <v>77398</v>
      </c>
      <c r="U1384" t="s">
        <v>502</v>
      </c>
      <c r="V1384" t="s">
        <v>44</v>
      </c>
      <c r="W1384">
        <v>10242005</v>
      </c>
      <c r="X1384" t="s">
        <v>45</v>
      </c>
      <c r="Y1384">
        <v>28931</v>
      </c>
      <c r="Z1384" t="s">
        <v>46</v>
      </c>
      <c r="AA1384" t="s">
        <v>47</v>
      </c>
      <c r="AB1384" t="s">
        <v>1303</v>
      </c>
      <c r="AC1384" s="3">
        <v>43990.628634259258</v>
      </c>
      <c r="AD1384" t="s">
        <v>1304</v>
      </c>
      <c r="AE1384" t="s">
        <v>1243</v>
      </c>
      <c r="AF1384" t="s">
        <v>1305</v>
      </c>
      <c r="AG1384">
        <v>1</v>
      </c>
      <c r="AH1384" s="3">
        <v>43971.594942129632</v>
      </c>
      <c r="AI1384" s="3">
        <v>43999</v>
      </c>
      <c r="AJ1384">
        <v>1</v>
      </c>
      <c r="AK1384">
        <v>0</v>
      </c>
    </row>
    <row r="1385" spans="1:37" x14ac:dyDescent="0.25">
      <c r="A1385" t="s">
        <v>37</v>
      </c>
      <c r="B1385" s="3">
        <v>43971</v>
      </c>
      <c r="C1385" s="3">
        <v>44368</v>
      </c>
      <c r="D1385">
        <v>11</v>
      </c>
      <c r="E1385">
        <v>2020</v>
      </c>
      <c r="F1385" t="s">
        <v>38</v>
      </c>
      <c r="G1385" s="1">
        <v>44701</v>
      </c>
      <c r="H1385" s="2">
        <v>43971</v>
      </c>
      <c r="I1385">
        <v>6422084</v>
      </c>
      <c r="J1385" s="3">
        <v>43971</v>
      </c>
      <c r="K1385" s="3">
        <v>44369.259236111109</v>
      </c>
      <c r="L1385" t="s">
        <v>39</v>
      </c>
      <c r="M1385" t="s">
        <v>40</v>
      </c>
      <c r="N1385" t="s">
        <v>51</v>
      </c>
      <c r="O1385" t="s">
        <v>41</v>
      </c>
      <c r="R1385">
        <v>254881</v>
      </c>
      <c r="S1385" t="s">
        <v>1306</v>
      </c>
      <c r="T1385">
        <v>47065</v>
      </c>
      <c r="U1385" t="s">
        <v>67</v>
      </c>
      <c r="V1385" t="s">
        <v>44</v>
      </c>
      <c r="W1385">
        <v>10242005</v>
      </c>
      <c r="X1385" t="s">
        <v>45</v>
      </c>
      <c r="Y1385">
        <v>28931</v>
      </c>
      <c r="Z1385" t="s">
        <v>46</v>
      </c>
      <c r="AA1385" t="s">
        <v>47</v>
      </c>
      <c r="AB1385" t="s">
        <v>1306</v>
      </c>
      <c r="AC1385" s="3">
        <v>43980.52579861111</v>
      </c>
      <c r="AD1385" t="s">
        <v>48</v>
      </c>
      <c r="AE1385" t="s">
        <v>562</v>
      </c>
      <c r="AF1385" t="s">
        <v>180</v>
      </c>
      <c r="AG1385">
        <v>1</v>
      </c>
      <c r="AH1385" s="3">
        <v>43971.674317129633</v>
      </c>
      <c r="AI1385" s="3">
        <v>43984</v>
      </c>
      <c r="AJ1385">
        <v>0</v>
      </c>
      <c r="AK1385">
        <v>1</v>
      </c>
    </row>
    <row r="1386" spans="1:37" x14ac:dyDescent="0.25">
      <c r="A1386" t="s">
        <v>37</v>
      </c>
      <c r="B1386" s="3">
        <v>43972</v>
      </c>
      <c r="C1386" s="3">
        <v>44373</v>
      </c>
      <c r="D1386">
        <v>11</v>
      </c>
      <c r="E1386">
        <v>2020</v>
      </c>
      <c r="F1386" t="s">
        <v>38</v>
      </c>
      <c r="G1386" s="1">
        <v>44702</v>
      </c>
      <c r="H1386" s="2">
        <v>43972</v>
      </c>
      <c r="I1386">
        <v>6422716</v>
      </c>
      <c r="J1386" s="3">
        <v>43972</v>
      </c>
      <c r="K1386" s="3">
        <v>44374.253969907404</v>
      </c>
      <c r="L1386" t="s">
        <v>39</v>
      </c>
      <c r="M1386" t="s">
        <v>40</v>
      </c>
      <c r="N1386" t="s">
        <v>51</v>
      </c>
      <c r="O1386" t="s">
        <v>41</v>
      </c>
      <c r="R1386">
        <v>634165</v>
      </c>
      <c r="S1386" t="s">
        <v>1307</v>
      </c>
      <c r="T1386">
        <v>28925</v>
      </c>
      <c r="U1386" t="s">
        <v>53</v>
      </c>
      <c r="V1386" t="s">
        <v>44</v>
      </c>
      <c r="W1386">
        <v>10242005</v>
      </c>
      <c r="X1386" t="s">
        <v>45</v>
      </c>
      <c r="Y1386">
        <v>28931</v>
      </c>
      <c r="Z1386" t="s">
        <v>46</v>
      </c>
      <c r="AA1386" t="s">
        <v>47</v>
      </c>
      <c r="AB1386" t="s">
        <v>1307</v>
      </c>
      <c r="AC1386" s="3">
        <v>43972.50576388889</v>
      </c>
      <c r="AD1386" t="s">
        <v>48</v>
      </c>
      <c r="AE1386" t="s">
        <v>74</v>
      </c>
      <c r="AF1386" t="s">
        <v>60</v>
      </c>
      <c r="AG1386">
        <v>1</v>
      </c>
      <c r="AH1386" s="3">
        <v>43972.339097222219</v>
      </c>
      <c r="AI1386" s="3">
        <v>43997</v>
      </c>
      <c r="AJ1386">
        <v>1</v>
      </c>
      <c r="AK1386">
        <v>0</v>
      </c>
    </row>
    <row r="1387" spans="1:37" x14ac:dyDescent="0.25">
      <c r="A1387" t="s">
        <v>37</v>
      </c>
      <c r="B1387" s="3">
        <v>43972</v>
      </c>
      <c r="C1387" s="3">
        <v>44402</v>
      </c>
      <c r="D1387">
        <v>11</v>
      </c>
      <c r="E1387">
        <v>2020</v>
      </c>
      <c r="F1387" t="s">
        <v>38</v>
      </c>
      <c r="G1387" s="1">
        <v>44702</v>
      </c>
      <c r="H1387" s="2">
        <v>43972</v>
      </c>
      <c r="I1387">
        <v>6424359</v>
      </c>
      <c r="J1387" s="3">
        <v>43972</v>
      </c>
      <c r="K1387" s="3">
        <v>44403.254143518519</v>
      </c>
      <c r="L1387" t="s">
        <v>39</v>
      </c>
      <c r="M1387" t="s">
        <v>40</v>
      </c>
      <c r="N1387" t="s">
        <v>61</v>
      </c>
      <c r="O1387" t="s">
        <v>41</v>
      </c>
      <c r="R1387">
        <v>1367999</v>
      </c>
      <c r="S1387" t="s">
        <v>1209</v>
      </c>
      <c r="T1387">
        <v>28925</v>
      </c>
      <c r="U1387" t="s">
        <v>53</v>
      </c>
      <c r="V1387" t="s">
        <v>44</v>
      </c>
      <c r="W1387">
        <v>10242005</v>
      </c>
      <c r="X1387" t="s">
        <v>45</v>
      </c>
      <c r="Y1387">
        <v>28931</v>
      </c>
      <c r="Z1387" t="s">
        <v>46</v>
      </c>
      <c r="AA1387" t="s">
        <v>47</v>
      </c>
      <c r="AB1387" t="s">
        <v>1209</v>
      </c>
      <c r="AC1387" s="3">
        <v>43972.658553240741</v>
      </c>
      <c r="AD1387" t="s">
        <v>48</v>
      </c>
      <c r="AE1387" t="s">
        <v>74</v>
      </c>
      <c r="AF1387" t="s">
        <v>60</v>
      </c>
      <c r="AG1387">
        <v>2</v>
      </c>
      <c r="AH1387" s="3">
        <v>43972.491886574076</v>
      </c>
      <c r="AI1387" s="3">
        <v>44006</v>
      </c>
      <c r="AJ1387">
        <v>2</v>
      </c>
      <c r="AK1387">
        <v>0</v>
      </c>
    </row>
    <row r="1388" spans="1:37" x14ac:dyDescent="0.25">
      <c r="A1388" t="s">
        <v>37</v>
      </c>
      <c r="B1388" s="3">
        <v>43972</v>
      </c>
      <c r="C1388" s="3">
        <v>44379</v>
      </c>
      <c r="D1388">
        <v>11</v>
      </c>
      <c r="E1388">
        <v>2020</v>
      </c>
      <c r="F1388" t="s">
        <v>38</v>
      </c>
      <c r="G1388" s="1">
        <v>44702</v>
      </c>
      <c r="H1388" s="2">
        <v>43972</v>
      </c>
      <c r="I1388">
        <v>6424843</v>
      </c>
      <c r="J1388" s="3">
        <v>43972</v>
      </c>
      <c r="K1388" s="3">
        <v>44380.258773148147</v>
      </c>
      <c r="L1388" t="s">
        <v>39</v>
      </c>
      <c r="M1388" t="s">
        <v>40</v>
      </c>
      <c r="N1388" t="s">
        <v>51</v>
      </c>
      <c r="O1388" t="s">
        <v>41</v>
      </c>
      <c r="R1388">
        <v>1258613</v>
      </c>
      <c r="S1388" t="s">
        <v>322</v>
      </c>
      <c r="T1388">
        <v>47065</v>
      </c>
      <c r="U1388" t="s">
        <v>67</v>
      </c>
      <c r="V1388" t="s">
        <v>44</v>
      </c>
      <c r="W1388">
        <v>10242005</v>
      </c>
      <c r="X1388" t="s">
        <v>45</v>
      </c>
      <c r="Y1388">
        <v>28931</v>
      </c>
      <c r="Z1388" t="s">
        <v>46</v>
      </c>
      <c r="AA1388" t="s">
        <v>47</v>
      </c>
      <c r="AB1388" t="s">
        <v>322</v>
      </c>
      <c r="AC1388" s="3">
        <v>43972.717152777775</v>
      </c>
      <c r="AD1388" t="s">
        <v>48</v>
      </c>
      <c r="AE1388" t="s">
        <v>74</v>
      </c>
      <c r="AF1388" t="s">
        <v>60</v>
      </c>
      <c r="AG1388">
        <v>1</v>
      </c>
      <c r="AH1388" s="3">
        <v>43972.550486111111</v>
      </c>
      <c r="AI1388" s="3">
        <v>43983</v>
      </c>
      <c r="AJ1388">
        <v>1</v>
      </c>
      <c r="AK1388">
        <v>0</v>
      </c>
    </row>
    <row r="1389" spans="1:37" x14ac:dyDescent="0.25">
      <c r="A1389" t="s">
        <v>37</v>
      </c>
      <c r="B1389" s="3">
        <v>43972</v>
      </c>
      <c r="C1389" s="3">
        <v>44396</v>
      </c>
      <c r="D1389">
        <v>11</v>
      </c>
      <c r="E1389">
        <v>2020</v>
      </c>
      <c r="F1389" t="s">
        <v>38</v>
      </c>
      <c r="G1389" s="1">
        <v>44702</v>
      </c>
      <c r="H1389" s="2">
        <v>43972</v>
      </c>
      <c r="I1389">
        <v>6425316</v>
      </c>
      <c r="J1389" s="3">
        <v>43972</v>
      </c>
      <c r="K1389" s="3">
        <v>44397.259293981479</v>
      </c>
      <c r="L1389" t="s">
        <v>39</v>
      </c>
      <c r="M1389" t="s">
        <v>40</v>
      </c>
      <c r="N1389" t="s">
        <v>61</v>
      </c>
      <c r="O1389" t="s">
        <v>41</v>
      </c>
      <c r="R1389">
        <v>2642940</v>
      </c>
      <c r="S1389" t="s">
        <v>1308</v>
      </c>
      <c r="T1389">
        <v>28931</v>
      </c>
      <c r="U1389" t="s">
        <v>46</v>
      </c>
      <c r="V1389" t="s">
        <v>44</v>
      </c>
      <c r="W1389">
        <v>10242005</v>
      </c>
      <c r="X1389" t="s">
        <v>45</v>
      </c>
      <c r="Y1389">
        <v>28931</v>
      </c>
      <c r="Z1389" t="s">
        <v>46</v>
      </c>
      <c r="AA1389" t="s">
        <v>47</v>
      </c>
      <c r="AB1389" t="s">
        <v>1308</v>
      </c>
      <c r="AC1389" s="3">
        <v>43972.757118055553</v>
      </c>
      <c r="AD1389" t="s">
        <v>48</v>
      </c>
      <c r="AE1389" t="s">
        <v>326</v>
      </c>
      <c r="AF1389" t="s">
        <v>60</v>
      </c>
      <c r="AG1389">
        <v>3</v>
      </c>
      <c r="AH1389" s="3">
        <v>43914.407719907409</v>
      </c>
      <c r="AI1389" s="3">
        <v>44000</v>
      </c>
      <c r="AJ1389">
        <v>3</v>
      </c>
      <c r="AK1389">
        <v>0</v>
      </c>
    </row>
    <row r="1390" spans="1:37" x14ac:dyDescent="0.25">
      <c r="A1390" t="s">
        <v>37</v>
      </c>
      <c r="B1390" s="3">
        <v>43972</v>
      </c>
      <c r="C1390" s="3">
        <v>44373</v>
      </c>
      <c r="D1390">
        <v>11</v>
      </c>
      <c r="E1390">
        <v>2020</v>
      </c>
      <c r="F1390" t="s">
        <v>38</v>
      </c>
      <c r="G1390" s="1">
        <v>44702</v>
      </c>
      <c r="H1390" s="2">
        <v>43972</v>
      </c>
      <c r="I1390">
        <v>6426106</v>
      </c>
      <c r="J1390" s="3">
        <v>43972</v>
      </c>
      <c r="K1390" s="3">
        <v>44374.253993055558</v>
      </c>
      <c r="L1390" t="s">
        <v>55</v>
      </c>
      <c r="M1390" t="s">
        <v>40</v>
      </c>
      <c r="N1390" t="s">
        <v>51</v>
      </c>
      <c r="O1390" t="s">
        <v>1309</v>
      </c>
      <c r="R1390">
        <v>2138439</v>
      </c>
      <c r="S1390" t="s">
        <v>1310</v>
      </c>
      <c r="T1390">
        <v>23904</v>
      </c>
      <c r="U1390" t="s">
        <v>1023</v>
      </c>
      <c r="V1390" t="s">
        <v>44</v>
      </c>
      <c r="W1390">
        <v>10242005</v>
      </c>
      <c r="X1390" t="s">
        <v>45</v>
      </c>
      <c r="Y1390">
        <v>28931</v>
      </c>
      <c r="Z1390" t="s">
        <v>46</v>
      </c>
      <c r="AA1390" t="s">
        <v>47</v>
      </c>
      <c r="AB1390" t="s">
        <v>1310</v>
      </c>
      <c r="AC1390" s="3">
        <v>43972.825486111113</v>
      </c>
      <c r="AD1390" t="s">
        <v>48</v>
      </c>
      <c r="AE1390" t="s">
        <v>74</v>
      </c>
      <c r="AF1390" t="s">
        <v>60</v>
      </c>
      <c r="AG1390">
        <v>1</v>
      </c>
      <c r="AH1390" s="3">
        <v>43972.658819444441</v>
      </c>
      <c r="AI1390" s="3">
        <v>44035</v>
      </c>
      <c r="AJ1390">
        <v>1</v>
      </c>
      <c r="AK1390">
        <v>0</v>
      </c>
    </row>
    <row r="1391" spans="1:37" x14ac:dyDescent="0.25">
      <c r="A1391" t="s">
        <v>37</v>
      </c>
      <c r="B1391" s="3">
        <v>43973</v>
      </c>
      <c r="C1391" s="3">
        <v>44374</v>
      </c>
      <c r="D1391">
        <v>11</v>
      </c>
      <c r="E1391">
        <v>2020</v>
      </c>
      <c r="F1391" t="s">
        <v>38</v>
      </c>
      <c r="G1391" s="1">
        <v>44703</v>
      </c>
      <c r="H1391" s="2">
        <v>43973</v>
      </c>
      <c r="I1391">
        <v>6428895</v>
      </c>
      <c r="J1391" s="3">
        <v>43973</v>
      </c>
      <c r="K1391" s="3">
        <v>44375.254803240743</v>
      </c>
      <c r="L1391" t="s">
        <v>39</v>
      </c>
      <c r="M1391" t="s">
        <v>58</v>
      </c>
      <c r="N1391" t="s">
        <v>61</v>
      </c>
      <c r="O1391" t="s">
        <v>41</v>
      </c>
      <c r="R1391">
        <v>2562003</v>
      </c>
      <c r="S1391" t="s">
        <v>1311</v>
      </c>
      <c r="T1391">
        <v>28322</v>
      </c>
      <c r="U1391" t="s">
        <v>512</v>
      </c>
      <c r="V1391" t="s">
        <v>44</v>
      </c>
      <c r="W1391">
        <v>10242005</v>
      </c>
      <c r="X1391" t="s">
        <v>45</v>
      </c>
      <c r="Y1391">
        <v>90310</v>
      </c>
      <c r="Z1391" t="s">
        <v>1312</v>
      </c>
      <c r="AB1391" t="s">
        <v>1311</v>
      </c>
      <c r="AC1391" s="3">
        <v>43973.731064814812</v>
      </c>
      <c r="AD1391" t="s">
        <v>48</v>
      </c>
      <c r="AE1391" t="s">
        <v>91</v>
      </c>
      <c r="AF1391" t="s">
        <v>88</v>
      </c>
      <c r="AG1391">
        <v>3</v>
      </c>
      <c r="AH1391" s="3">
        <v>43973.563715277778</v>
      </c>
      <c r="AI1391" s="3">
        <v>43978</v>
      </c>
      <c r="AJ1391">
        <v>1</v>
      </c>
      <c r="AK1391">
        <v>2</v>
      </c>
    </row>
    <row r="1392" spans="1:37" x14ac:dyDescent="0.25">
      <c r="A1392" t="s">
        <v>37</v>
      </c>
      <c r="B1392" s="3">
        <v>43973</v>
      </c>
      <c r="C1392" s="3">
        <v>44373</v>
      </c>
      <c r="D1392">
        <v>11</v>
      </c>
      <c r="E1392">
        <v>2020</v>
      </c>
      <c r="F1392" t="s">
        <v>38</v>
      </c>
      <c r="G1392" s="1">
        <v>44703</v>
      </c>
      <c r="H1392" s="2">
        <v>43973</v>
      </c>
      <c r="I1392">
        <v>6429513</v>
      </c>
      <c r="J1392" s="3">
        <v>43973</v>
      </c>
      <c r="K1392" s="3">
        <v>44374.254016203704</v>
      </c>
      <c r="L1392" t="s">
        <v>39</v>
      </c>
      <c r="M1392" t="s">
        <v>40</v>
      </c>
      <c r="N1392" t="s">
        <v>51</v>
      </c>
      <c r="O1392" t="s">
        <v>41</v>
      </c>
      <c r="R1392">
        <v>2121755</v>
      </c>
      <c r="S1392" t="s">
        <v>1313</v>
      </c>
      <c r="T1392">
        <v>67362</v>
      </c>
      <c r="U1392" t="s">
        <v>97</v>
      </c>
      <c r="V1392" t="s">
        <v>44</v>
      </c>
      <c r="W1392">
        <v>10242005</v>
      </c>
      <c r="X1392" t="s">
        <v>45</v>
      </c>
      <c r="Y1392">
        <v>28931</v>
      </c>
      <c r="Z1392" t="s">
        <v>46</v>
      </c>
      <c r="AA1392" t="s">
        <v>47</v>
      </c>
      <c r="AB1392" t="s">
        <v>1313</v>
      </c>
      <c r="AC1392" s="3">
        <v>43973.795844907407</v>
      </c>
      <c r="AD1392" t="s">
        <v>48</v>
      </c>
      <c r="AE1392" t="s">
        <v>91</v>
      </c>
      <c r="AF1392" t="s">
        <v>88</v>
      </c>
      <c r="AG1392">
        <v>2</v>
      </c>
      <c r="AH1392" s="3">
        <v>43973.626979166664</v>
      </c>
      <c r="AI1392" s="3">
        <v>44025</v>
      </c>
      <c r="AJ1392">
        <v>1</v>
      </c>
      <c r="AK1392">
        <v>1</v>
      </c>
    </row>
    <row r="1393" spans="1:37" x14ac:dyDescent="0.25">
      <c r="A1393" t="s">
        <v>37</v>
      </c>
      <c r="B1393" s="3">
        <v>43973</v>
      </c>
      <c r="C1393" s="3">
        <v>44373</v>
      </c>
      <c r="D1393">
        <v>11</v>
      </c>
      <c r="E1393">
        <v>2020</v>
      </c>
      <c r="F1393" t="s">
        <v>38</v>
      </c>
      <c r="G1393" s="1">
        <v>44703</v>
      </c>
      <c r="H1393" s="2">
        <v>43973</v>
      </c>
      <c r="I1393">
        <v>6429580</v>
      </c>
      <c r="J1393" s="3">
        <v>43973</v>
      </c>
      <c r="K1393" s="3">
        <v>44374.254016203704</v>
      </c>
      <c r="L1393" t="s">
        <v>39</v>
      </c>
      <c r="M1393" t="s">
        <v>40</v>
      </c>
      <c r="N1393" t="s">
        <v>61</v>
      </c>
      <c r="O1393" t="s">
        <v>41</v>
      </c>
      <c r="R1393">
        <v>415682</v>
      </c>
      <c r="S1393" t="s">
        <v>1314</v>
      </c>
      <c r="T1393">
        <v>84019</v>
      </c>
      <c r="U1393" t="s">
        <v>43</v>
      </c>
      <c r="V1393" t="s">
        <v>44</v>
      </c>
      <c r="W1393">
        <v>10242005</v>
      </c>
      <c r="X1393" t="s">
        <v>45</v>
      </c>
      <c r="Y1393">
        <v>28931</v>
      </c>
      <c r="Z1393" t="s">
        <v>46</v>
      </c>
      <c r="AA1393" t="s">
        <v>47</v>
      </c>
      <c r="AB1393" t="s">
        <v>1314</v>
      </c>
      <c r="AC1393" s="3">
        <v>43973.797673611109</v>
      </c>
      <c r="AD1393" t="s">
        <v>48</v>
      </c>
      <c r="AE1393" t="s">
        <v>91</v>
      </c>
      <c r="AF1393" t="s">
        <v>60</v>
      </c>
      <c r="AG1393">
        <v>3</v>
      </c>
      <c r="AH1393" s="3">
        <v>43973.631006944444</v>
      </c>
      <c r="AI1393" s="3">
        <v>44025</v>
      </c>
      <c r="AJ1393">
        <v>3</v>
      </c>
      <c r="AK1393">
        <v>0</v>
      </c>
    </row>
    <row r="1394" spans="1:37" x14ac:dyDescent="0.25">
      <c r="A1394" t="s">
        <v>37</v>
      </c>
      <c r="B1394" s="3">
        <v>43977</v>
      </c>
      <c r="C1394" s="3">
        <v>44375</v>
      </c>
      <c r="D1394">
        <v>11</v>
      </c>
      <c r="E1394">
        <v>2020</v>
      </c>
      <c r="F1394" t="s">
        <v>38</v>
      </c>
      <c r="G1394" s="1">
        <v>44707</v>
      </c>
      <c r="H1394" s="2">
        <v>43977</v>
      </c>
      <c r="I1394">
        <v>6433211</v>
      </c>
      <c r="J1394" s="3">
        <v>43977</v>
      </c>
      <c r="K1394" s="3">
        <v>44376.256712962961</v>
      </c>
      <c r="L1394" t="s">
        <v>55</v>
      </c>
      <c r="M1394" t="s">
        <v>40</v>
      </c>
      <c r="N1394" t="s">
        <v>51</v>
      </c>
      <c r="O1394" t="s">
        <v>44</v>
      </c>
      <c r="R1394">
        <v>3062341</v>
      </c>
      <c r="S1394" t="s">
        <v>1315</v>
      </c>
      <c r="T1394">
        <v>49976</v>
      </c>
      <c r="U1394" t="s">
        <v>111</v>
      </c>
      <c r="V1394" t="s">
        <v>44</v>
      </c>
      <c r="W1394">
        <v>10242005</v>
      </c>
      <c r="X1394" t="s">
        <v>45</v>
      </c>
      <c r="Y1394">
        <v>28931</v>
      </c>
      <c r="Z1394" t="s">
        <v>46</v>
      </c>
      <c r="AA1394" t="s">
        <v>47</v>
      </c>
      <c r="AB1394" t="s">
        <v>1315</v>
      </c>
      <c r="AC1394" s="3">
        <v>43977.675474537034</v>
      </c>
      <c r="AD1394" t="s">
        <v>48</v>
      </c>
      <c r="AE1394" t="s">
        <v>74</v>
      </c>
      <c r="AF1394" t="s">
        <v>60</v>
      </c>
      <c r="AG1394">
        <v>2</v>
      </c>
      <c r="AH1394" s="3">
        <v>43977.50880787037</v>
      </c>
      <c r="AI1394" s="3">
        <v>44005</v>
      </c>
      <c r="AJ1394">
        <v>2</v>
      </c>
      <c r="AK1394">
        <v>0</v>
      </c>
    </row>
    <row r="1395" spans="1:37" x14ac:dyDescent="0.25">
      <c r="A1395" t="s">
        <v>37</v>
      </c>
      <c r="B1395" s="3">
        <v>43977</v>
      </c>
      <c r="C1395" s="3">
        <v>44374</v>
      </c>
      <c r="D1395">
        <v>11</v>
      </c>
      <c r="E1395">
        <v>2020</v>
      </c>
      <c r="F1395" t="s">
        <v>38</v>
      </c>
      <c r="G1395" s="1">
        <v>44707</v>
      </c>
      <c r="H1395" s="2">
        <v>43977</v>
      </c>
      <c r="I1395">
        <v>6433718</v>
      </c>
      <c r="J1395" s="3">
        <v>43977</v>
      </c>
      <c r="K1395" s="3">
        <v>44375.254837962966</v>
      </c>
      <c r="L1395" t="s">
        <v>39</v>
      </c>
      <c r="M1395" t="s">
        <v>40</v>
      </c>
      <c r="N1395" t="s">
        <v>51</v>
      </c>
      <c r="O1395" t="s">
        <v>41</v>
      </c>
      <c r="R1395">
        <v>2652539</v>
      </c>
      <c r="S1395" t="s">
        <v>861</v>
      </c>
      <c r="T1395">
        <v>66730</v>
      </c>
      <c r="U1395" t="s">
        <v>324</v>
      </c>
      <c r="V1395" t="s">
        <v>44</v>
      </c>
      <c r="W1395">
        <v>10242005</v>
      </c>
      <c r="X1395" t="s">
        <v>45</v>
      </c>
      <c r="Y1395">
        <v>28931</v>
      </c>
      <c r="Z1395" t="s">
        <v>46</v>
      </c>
      <c r="AA1395" t="s">
        <v>47</v>
      </c>
      <c r="AB1395" t="s">
        <v>861</v>
      </c>
      <c r="AC1395" s="3">
        <v>43983.654340277775</v>
      </c>
      <c r="AD1395" t="s">
        <v>48</v>
      </c>
      <c r="AE1395" t="s">
        <v>74</v>
      </c>
      <c r="AF1395" t="s">
        <v>60</v>
      </c>
      <c r="AG1395">
        <v>1</v>
      </c>
      <c r="AH1395" s="3">
        <v>43983.487673611111</v>
      </c>
      <c r="AI1395" s="3">
        <v>44001</v>
      </c>
      <c r="AJ1395">
        <v>1</v>
      </c>
      <c r="AK1395">
        <v>0</v>
      </c>
    </row>
    <row r="1396" spans="1:37" x14ac:dyDescent="0.25">
      <c r="A1396" t="s">
        <v>37</v>
      </c>
      <c r="B1396" s="3">
        <v>43978</v>
      </c>
      <c r="C1396" s="3">
        <v>44436</v>
      </c>
      <c r="D1396">
        <v>11</v>
      </c>
      <c r="E1396">
        <v>2020</v>
      </c>
      <c r="F1396" t="s">
        <v>38</v>
      </c>
      <c r="G1396" s="1">
        <v>44708</v>
      </c>
      <c r="H1396" s="2">
        <v>43978</v>
      </c>
      <c r="I1396">
        <v>6436572</v>
      </c>
      <c r="J1396" s="3">
        <v>43978</v>
      </c>
      <c r="K1396" s="3">
        <v>44437.253437500003</v>
      </c>
      <c r="L1396" t="s">
        <v>55</v>
      </c>
      <c r="M1396" t="s">
        <v>40</v>
      </c>
      <c r="N1396" t="s">
        <v>51</v>
      </c>
      <c r="O1396" t="s">
        <v>41</v>
      </c>
      <c r="R1396">
        <v>2447995</v>
      </c>
      <c r="S1396" t="s">
        <v>1316</v>
      </c>
      <c r="T1396">
        <v>7630</v>
      </c>
      <c r="U1396" t="s">
        <v>797</v>
      </c>
      <c r="V1396" t="s">
        <v>44</v>
      </c>
      <c r="W1396">
        <v>10242005</v>
      </c>
      <c r="X1396" t="s">
        <v>45</v>
      </c>
      <c r="Y1396">
        <v>28931</v>
      </c>
      <c r="Z1396" t="s">
        <v>46</v>
      </c>
      <c r="AA1396" t="s">
        <v>47</v>
      </c>
      <c r="AB1396" t="s">
        <v>1316</v>
      </c>
      <c r="AC1396" s="3">
        <v>44379.659895833334</v>
      </c>
      <c r="AD1396" t="s">
        <v>48</v>
      </c>
      <c r="AE1396" t="s">
        <v>1317</v>
      </c>
      <c r="AF1396" t="s">
        <v>1169</v>
      </c>
      <c r="AG1396">
        <v>2</v>
      </c>
      <c r="AH1396" s="3">
        <v>43978.432199074072</v>
      </c>
      <c r="AI1396" s="3">
        <v>44007</v>
      </c>
      <c r="AJ1396">
        <v>1</v>
      </c>
      <c r="AK1396">
        <v>1</v>
      </c>
    </row>
    <row r="1397" spans="1:37" x14ac:dyDescent="0.25">
      <c r="A1397" t="s">
        <v>37</v>
      </c>
      <c r="B1397" s="3">
        <v>43978</v>
      </c>
      <c r="C1397" s="3">
        <v>44375</v>
      </c>
      <c r="D1397">
        <v>11</v>
      </c>
      <c r="E1397">
        <v>2020</v>
      </c>
      <c r="F1397" t="s">
        <v>38</v>
      </c>
      <c r="G1397" s="1">
        <v>44708</v>
      </c>
      <c r="H1397" s="2">
        <v>43978</v>
      </c>
      <c r="I1397">
        <v>6437654</v>
      </c>
      <c r="J1397" s="3">
        <v>43978</v>
      </c>
      <c r="K1397" s="3">
        <v>44376.256747685184</v>
      </c>
      <c r="L1397" t="s">
        <v>55</v>
      </c>
      <c r="M1397" t="s">
        <v>40</v>
      </c>
      <c r="N1397" t="s">
        <v>51</v>
      </c>
      <c r="O1397" t="s">
        <v>41</v>
      </c>
      <c r="R1397">
        <v>1505122</v>
      </c>
      <c r="S1397" t="s">
        <v>1318</v>
      </c>
      <c r="T1397">
        <v>8009</v>
      </c>
      <c r="U1397" t="s">
        <v>1319</v>
      </c>
      <c r="V1397" t="s">
        <v>44</v>
      </c>
      <c r="W1397">
        <v>10242005</v>
      </c>
      <c r="X1397" t="s">
        <v>45</v>
      </c>
      <c r="Y1397">
        <v>28931</v>
      </c>
      <c r="Z1397" t="s">
        <v>46</v>
      </c>
      <c r="AA1397" t="s">
        <v>47</v>
      </c>
      <c r="AB1397" t="s">
        <v>1318</v>
      </c>
      <c r="AC1397" s="3">
        <v>43978.681215277778</v>
      </c>
      <c r="AD1397" t="s">
        <v>48</v>
      </c>
      <c r="AE1397" t="s">
        <v>74</v>
      </c>
      <c r="AF1397" t="s">
        <v>60</v>
      </c>
      <c r="AG1397">
        <v>1</v>
      </c>
      <c r="AH1397" s="3">
        <v>43978.514548611114</v>
      </c>
      <c r="AI1397" s="3">
        <v>44005</v>
      </c>
      <c r="AJ1397">
        <v>1</v>
      </c>
      <c r="AK1397">
        <v>0</v>
      </c>
    </row>
    <row r="1398" spans="1:37" x14ac:dyDescent="0.25">
      <c r="A1398" t="s">
        <v>37</v>
      </c>
      <c r="B1398" s="3">
        <v>43979</v>
      </c>
      <c r="C1398" s="3">
        <v>44375</v>
      </c>
      <c r="D1398">
        <v>11</v>
      </c>
      <c r="E1398">
        <v>2020</v>
      </c>
      <c r="F1398" t="s">
        <v>38</v>
      </c>
      <c r="G1398" s="1">
        <v>44709</v>
      </c>
      <c r="H1398" s="2">
        <v>43979</v>
      </c>
      <c r="I1398">
        <v>6442504</v>
      </c>
      <c r="J1398" s="3">
        <v>43979</v>
      </c>
      <c r="K1398" s="3">
        <v>44376.258101851854</v>
      </c>
      <c r="L1398" t="s">
        <v>55</v>
      </c>
      <c r="M1398" t="s">
        <v>40</v>
      </c>
      <c r="N1398" t="s">
        <v>51</v>
      </c>
      <c r="O1398" t="s">
        <v>41</v>
      </c>
      <c r="R1398">
        <v>1502061</v>
      </c>
      <c r="S1398" t="s">
        <v>1320</v>
      </c>
      <c r="T1398">
        <v>26448</v>
      </c>
      <c r="U1398" t="s">
        <v>182</v>
      </c>
      <c r="V1398" t="s">
        <v>44</v>
      </c>
      <c r="W1398">
        <v>10242005</v>
      </c>
      <c r="X1398" t="s">
        <v>45</v>
      </c>
      <c r="Y1398">
        <v>28931</v>
      </c>
      <c r="Z1398" t="s">
        <v>46</v>
      </c>
      <c r="AA1398" t="s">
        <v>47</v>
      </c>
      <c r="AB1398" t="s">
        <v>1320</v>
      </c>
      <c r="AC1398" s="3">
        <v>43979.742118055554</v>
      </c>
      <c r="AD1398" t="s">
        <v>48</v>
      </c>
      <c r="AE1398" t="s">
        <v>74</v>
      </c>
      <c r="AF1398" t="s">
        <v>60</v>
      </c>
      <c r="AG1398">
        <v>1</v>
      </c>
      <c r="AH1398" s="3">
        <v>43979.57545138889</v>
      </c>
      <c r="AI1398" s="3">
        <v>44007</v>
      </c>
      <c r="AJ1398">
        <v>1</v>
      </c>
      <c r="AK1398">
        <v>0</v>
      </c>
    </row>
    <row r="1399" spans="1:37" x14ac:dyDescent="0.25">
      <c r="A1399" t="s">
        <v>37</v>
      </c>
      <c r="B1399" s="3">
        <v>43979</v>
      </c>
      <c r="C1399" s="3">
        <v>44379</v>
      </c>
      <c r="D1399">
        <v>11</v>
      </c>
      <c r="E1399">
        <v>2020</v>
      </c>
      <c r="F1399" t="s">
        <v>38</v>
      </c>
      <c r="G1399" s="1">
        <v>44709</v>
      </c>
      <c r="H1399" s="2">
        <v>43979</v>
      </c>
      <c r="I1399">
        <v>6443597</v>
      </c>
      <c r="J1399" s="3">
        <v>43979</v>
      </c>
      <c r="K1399" s="3">
        <v>44380.259097222224</v>
      </c>
      <c r="L1399" t="s">
        <v>39</v>
      </c>
      <c r="M1399" t="s">
        <v>40</v>
      </c>
      <c r="N1399" t="s">
        <v>51</v>
      </c>
      <c r="O1399" t="s">
        <v>41</v>
      </c>
      <c r="R1399">
        <v>1154093</v>
      </c>
      <c r="S1399" t="s">
        <v>1321</v>
      </c>
      <c r="T1399">
        <v>66730</v>
      </c>
      <c r="U1399" t="s">
        <v>324</v>
      </c>
      <c r="V1399" t="s">
        <v>44</v>
      </c>
      <c r="W1399">
        <v>10242005</v>
      </c>
      <c r="X1399" t="s">
        <v>45</v>
      </c>
      <c r="Y1399">
        <v>28931</v>
      </c>
      <c r="Z1399" t="s">
        <v>46</v>
      </c>
      <c r="AA1399" t="s">
        <v>47</v>
      </c>
      <c r="AB1399" t="s">
        <v>1321</v>
      </c>
      <c r="AC1399" s="3">
        <v>44006.569189814814</v>
      </c>
      <c r="AD1399" t="s">
        <v>48</v>
      </c>
      <c r="AE1399" t="s">
        <v>91</v>
      </c>
      <c r="AF1399" t="s">
        <v>88</v>
      </c>
      <c r="AG1399">
        <v>1</v>
      </c>
      <c r="AH1399" s="3">
        <v>44006.40252314815</v>
      </c>
      <c r="AI1399" s="3">
        <v>44027</v>
      </c>
      <c r="AJ1399">
        <v>1</v>
      </c>
      <c r="AK1399">
        <v>0</v>
      </c>
    </row>
    <row r="1400" spans="1:37" x14ac:dyDescent="0.25">
      <c r="A1400" t="s">
        <v>37</v>
      </c>
      <c r="B1400" s="3">
        <v>43979</v>
      </c>
      <c r="C1400" s="3">
        <v>44382</v>
      </c>
      <c r="D1400">
        <v>11</v>
      </c>
      <c r="E1400">
        <v>2020</v>
      </c>
      <c r="F1400" t="s">
        <v>38</v>
      </c>
      <c r="G1400" s="1">
        <v>44709</v>
      </c>
      <c r="H1400" s="2">
        <v>43979</v>
      </c>
      <c r="I1400">
        <v>6443755</v>
      </c>
      <c r="J1400" s="3">
        <v>43979</v>
      </c>
      <c r="K1400" s="3">
        <v>44383.254351851851</v>
      </c>
      <c r="L1400" t="s">
        <v>39</v>
      </c>
      <c r="M1400" t="s">
        <v>1093</v>
      </c>
      <c r="N1400" t="s">
        <v>61</v>
      </c>
      <c r="O1400" t="s">
        <v>41</v>
      </c>
      <c r="R1400">
        <v>2095565</v>
      </c>
      <c r="S1400" t="s">
        <v>944</v>
      </c>
      <c r="T1400">
        <v>28931</v>
      </c>
      <c r="U1400" t="s">
        <v>46</v>
      </c>
      <c r="V1400" t="s">
        <v>44</v>
      </c>
      <c r="W1400">
        <v>10242005</v>
      </c>
      <c r="X1400" t="s">
        <v>45</v>
      </c>
      <c r="Y1400">
        <v>28931</v>
      </c>
      <c r="Z1400" t="s">
        <v>46</v>
      </c>
      <c r="AA1400" t="s">
        <v>47</v>
      </c>
      <c r="AB1400" t="s">
        <v>944</v>
      </c>
      <c r="AC1400" s="3">
        <v>43979.840914351851</v>
      </c>
      <c r="AD1400" t="s">
        <v>48</v>
      </c>
      <c r="AE1400" t="s">
        <v>326</v>
      </c>
      <c r="AF1400" t="s">
        <v>60</v>
      </c>
      <c r="AG1400">
        <v>3</v>
      </c>
      <c r="AH1400" s="3">
        <v>43979.597500000003</v>
      </c>
      <c r="AI1400" s="3">
        <v>43986</v>
      </c>
      <c r="AJ1400">
        <v>3</v>
      </c>
      <c r="AK1400">
        <v>0</v>
      </c>
    </row>
    <row r="1401" spans="1:37" x14ac:dyDescent="0.25">
      <c r="A1401" t="s">
        <v>37</v>
      </c>
      <c r="B1401" s="3">
        <v>43980</v>
      </c>
      <c r="C1401" s="3">
        <v>44379</v>
      </c>
      <c r="D1401">
        <v>11</v>
      </c>
      <c r="E1401">
        <v>2020</v>
      </c>
      <c r="F1401" t="s">
        <v>38</v>
      </c>
      <c r="G1401" s="1">
        <v>44710</v>
      </c>
      <c r="H1401" s="2">
        <v>43980</v>
      </c>
      <c r="I1401">
        <v>6447108</v>
      </c>
      <c r="J1401" s="3">
        <v>43980</v>
      </c>
      <c r="K1401" s="3">
        <v>44380.259120370371</v>
      </c>
      <c r="L1401" t="s">
        <v>39</v>
      </c>
      <c r="M1401" t="s">
        <v>40</v>
      </c>
      <c r="N1401" t="s">
        <v>51</v>
      </c>
      <c r="O1401" t="s">
        <v>41</v>
      </c>
      <c r="R1401">
        <v>2445204</v>
      </c>
      <c r="S1401" t="s">
        <v>1322</v>
      </c>
      <c r="T1401">
        <v>28925</v>
      </c>
      <c r="U1401" t="s">
        <v>53</v>
      </c>
      <c r="V1401" t="s">
        <v>44</v>
      </c>
      <c r="W1401">
        <v>10242005</v>
      </c>
      <c r="X1401" t="s">
        <v>45</v>
      </c>
      <c r="Y1401">
        <v>28931</v>
      </c>
      <c r="Z1401" t="s">
        <v>46</v>
      </c>
      <c r="AA1401" t="s">
        <v>47</v>
      </c>
      <c r="AB1401" t="s">
        <v>1322</v>
      </c>
      <c r="AC1401" s="3">
        <v>43980.777465277781</v>
      </c>
      <c r="AD1401" t="s">
        <v>48</v>
      </c>
      <c r="AE1401" t="s">
        <v>74</v>
      </c>
      <c r="AF1401" t="s">
        <v>60</v>
      </c>
      <c r="AG1401">
        <v>2</v>
      </c>
      <c r="AH1401" s="3">
        <v>43980.610798611109</v>
      </c>
      <c r="AI1401" s="3">
        <v>44007</v>
      </c>
      <c r="AJ1401">
        <v>1</v>
      </c>
      <c r="AK1401">
        <v>0</v>
      </c>
    </row>
    <row r="1402" spans="1:37" x14ac:dyDescent="0.25">
      <c r="A1402" t="s">
        <v>37</v>
      </c>
      <c r="B1402" s="3">
        <v>43980</v>
      </c>
      <c r="C1402" s="3">
        <v>44379</v>
      </c>
      <c r="D1402">
        <v>11</v>
      </c>
      <c r="E1402">
        <v>2020</v>
      </c>
      <c r="F1402" t="s">
        <v>38</v>
      </c>
      <c r="G1402" s="1">
        <v>44710</v>
      </c>
      <c r="H1402" s="2">
        <v>43980</v>
      </c>
      <c r="I1402">
        <v>6447673</v>
      </c>
      <c r="J1402" s="3">
        <v>43980</v>
      </c>
      <c r="K1402" s="3">
        <v>44380.259131944447</v>
      </c>
      <c r="L1402" t="s">
        <v>39</v>
      </c>
      <c r="M1402" t="s">
        <v>40</v>
      </c>
      <c r="N1402" t="s">
        <v>51</v>
      </c>
      <c r="O1402" t="s">
        <v>44</v>
      </c>
      <c r="R1402">
        <v>3036664</v>
      </c>
      <c r="S1402" t="s">
        <v>1323</v>
      </c>
      <c r="T1402">
        <v>66730</v>
      </c>
      <c r="U1402" t="s">
        <v>324</v>
      </c>
      <c r="V1402" t="s">
        <v>44</v>
      </c>
      <c r="W1402">
        <v>10242005</v>
      </c>
      <c r="X1402" t="s">
        <v>45</v>
      </c>
      <c r="Y1402">
        <v>28931</v>
      </c>
      <c r="Z1402" t="s">
        <v>46</v>
      </c>
      <c r="AA1402" t="s">
        <v>47</v>
      </c>
      <c r="AB1402" t="s">
        <v>1323</v>
      </c>
      <c r="AC1402" s="3">
        <v>43983.731064814812</v>
      </c>
      <c r="AD1402" t="s">
        <v>48</v>
      </c>
      <c r="AE1402" t="s">
        <v>74</v>
      </c>
      <c r="AF1402" t="s">
        <v>60</v>
      </c>
      <c r="AG1402">
        <v>2</v>
      </c>
      <c r="AH1402" s="3">
        <v>43983.564398148148</v>
      </c>
      <c r="AI1402" s="3">
        <v>43986</v>
      </c>
      <c r="AJ1402">
        <v>2</v>
      </c>
      <c r="AK1402">
        <v>0</v>
      </c>
    </row>
    <row r="1403" spans="1:37" x14ac:dyDescent="0.25">
      <c r="A1403" t="s">
        <v>37</v>
      </c>
      <c r="B1403" s="3">
        <v>43980</v>
      </c>
      <c r="C1403" s="3">
        <v>44379</v>
      </c>
      <c r="D1403">
        <v>11</v>
      </c>
      <c r="E1403">
        <v>2020</v>
      </c>
      <c r="F1403" t="s">
        <v>38</v>
      </c>
      <c r="G1403" s="1">
        <v>44710</v>
      </c>
      <c r="H1403" s="2">
        <v>43980</v>
      </c>
      <c r="I1403">
        <v>6447871</v>
      </c>
      <c r="J1403" s="3">
        <v>43980</v>
      </c>
      <c r="K1403" s="3">
        <v>44380.259131944447</v>
      </c>
      <c r="L1403" t="s">
        <v>55</v>
      </c>
      <c r="M1403" t="s">
        <v>40</v>
      </c>
      <c r="N1403" t="s">
        <v>61</v>
      </c>
      <c r="O1403" t="s">
        <v>44</v>
      </c>
      <c r="R1403">
        <v>3064672</v>
      </c>
      <c r="S1403" t="s">
        <v>1324</v>
      </c>
      <c r="T1403">
        <v>92123</v>
      </c>
      <c r="U1403" t="s">
        <v>341</v>
      </c>
      <c r="V1403" t="s">
        <v>44</v>
      </c>
      <c r="W1403">
        <v>10242005</v>
      </c>
      <c r="X1403" t="s">
        <v>45</v>
      </c>
      <c r="Y1403">
        <v>28931</v>
      </c>
      <c r="Z1403" t="s">
        <v>46</v>
      </c>
      <c r="AA1403" t="s">
        <v>47</v>
      </c>
      <c r="AB1403" t="s">
        <v>1324</v>
      </c>
      <c r="AC1403" s="3">
        <v>43980.838229166664</v>
      </c>
      <c r="AD1403" t="s">
        <v>48</v>
      </c>
      <c r="AE1403" t="s">
        <v>74</v>
      </c>
      <c r="AF1403" t="s">
        <v>60</v>
      </c>
      <c r="AG1403">
        <v>2</v>
      </c>
      <c r="AH1403" s="3">
        <v>43980.6715625</v>
      </c>
      <c r="AI1403" s="3">
        <v>43984</v>
      </c>
      <c r="AJ1403">
        <v>2</v>
      </c>
      <c r="AK1403">
        <v>0</v>
      </c>
    </row>
    <row r="1404" spans="1:37" x14ac:dyDescent="0.25">
      <c r="A1404" t="s">
        <v>37</v>
      </c>
      <c r="B1404" s="3">
        <v>43983</v>
      </c>
      <c r="C1404" s="3">
        <v>44430</v>
      </c>
      <c r="D1404">
        <v>12</v>
      </c>
      <c r="E1404">
        <v>2020</v>
      </c>
      <c r="F1404" t="s">
        <v>38</v>
      </c>
      <c r="G1404" s="1">
        <v>44713</v>
      </c>
      <c r="H1404" s="2">
        <v>43983</v>
      </c>
      <c r="I1404">
        <v>6448854</v>
      </c>
      <c r="J1404" s="3">
        <v>43983</v>
      </c>
      <c r="K1404" s="3">
        <v>44431.253796296296</v>
      </c>
      <c r="L1404" t="s">
        <v>55</v>
      </c>
      <c r="M1404" t="s">
        <v>40</v>
      </c>
      <c r="N1404" t="s">
        <v>51</v>
      </c>
      <c r="O1404" t="s">
        <v>244</v>
      </c>
      <c r="R1404">
        <v>2815678</v>
      </c>
      <c r="S1404" t="s">
        <v>1325</v>
      </c>
      <c r="T1404">
        <v>100918</v>
      </c>
      <c r="U1404" t="s">
        <v>1326</v>
      </c>
      <c r="V1404" t="s">
        <v>44</v>
      </c>
      <c r="W1404">
        <v>10242005</v>
      </c>
      <c r="X1404" t="s">
        <v>45</v>
      </c>
      <c r="Y1404">
        <v>28931</v>
      </c>
      <c r="Z1404" t="s">
        <v>46</v>
      </c>
      <c r="AA1404" t="s">
        <v>47</v>
      </c>
      <c r="AB1404" t="s">
        <v>1325</v>
      </c>
      <c r="AC1404" s="3">
        <v>44018.606215277781</v>
      </c>
      <c r="AD1404" t="s">
        <v>48</v>
      </c>
      <c r="AE1404" t="s">
        <v>74</v>
      </c>
      <c r="AF1404" t="s">
        <v>88</v>
      </c>
      <c r="AG1404">
        <v>1</v>
      </c>
      <c r="AH1404" s="3">
        <v>44018.43954861111</v>
      </c>
      <c r="AI1404" s="3">
        <v>44046</v>
      </c>
      <c r="AJ1404">
        <v>1</v>
      </c>
      <c r="AK1404">
        <v>0</v>
      </c>
    </row>
    <row r="1405" spans="1:37" x14ac:dyDescent="0.25">
      <c r="A1405" t="s">
        <v>37</v>
      </c>
      <c r="B1405" s="3">
        <v>43983</v>
      </c>
      <c r="C1405" s="3">
        <v>44379</v>
      </c>
      <c r="D1405">
        <v>12</v>
      </c>
      <c r="E1405">
        <v>2020</v>
      </c>
      <c r="F1405" t="s">
        <v>38</v>
      </c>
      <c r="G1405" s="1">
        <v>44713</v>
      </c>
      <c r="H1405" s="2">
        <v>43983</v>
      </c>
      <c r="I1405">
        <v>6449858</v>
      </c>
      <c r="J1405" s="3">
        <v>43983</v>
      </c>
      <c r="K1405" s="3">
        <v>44380.259282407409</v>
      </c>
      <c r="L1405" t="s">
        <v>39</v>
      </c>
      <c r="M1405" t="s">
        <v>40</v>
      </c>
      <c r="N1405" t="s">
        <v>61</v>
      </c>
      <c r="O1405" t="s">
        <v>41</v>
      </c>
      <c r="R1405">
        <v>483901</v>
      </c>
      <c r="S1405" t="s">
        <v>1327</v>
      </c>
      <c r="T1405">
        <v>47065</v>
      </c>
      <c r="U1405" t="s">
        <v>67</v>
      </c>
      <c r="V1405" t="s">
        <v>44</v>
      </c>
      <c r="W1405">
        <v>10242005</v>
      </c>
      <c r="X1405" t="s">
        <v>45</v>
      </c>
      <c r="Y1405">
        <v>28931</v>
      </c>
      <c r="Z1405" t="s">
        <v>46</v>
      </c>
      <c r="AA1405" t="s">
        <v>47</v>
      </c>
      <c r="AB1405" t="s">
        <v>1327</v>
      </c>
      <c r="AC1405" s="3">
        <v>43983.601805555554</v>
      </c>
      <c r="AD1405" t="s">
        <v>48</v>
      </c>
      <c r="AE1405" t="s">
        <v>74</v>
      </c>
      <c r="AF1405" t="s">
        <v>60</v>
      </c>
      <c r="AG1405">
        <v>3</v>
      </c>
      <c r="AH1405" s="3">
        <v>43983.43513888889</v>
      </c>
      <c r="AI1405" s="3">
        <v>43993</v>
      </c>
      <c r="AJ1405">
        <v>2</v>
      </c>
      <c r="AK1405">
        <v>0</v>
      </c>
    </row>
    <row r="1406" spans="1:37" x14ac:dyDescent="0.25">
      <c r="A1406" t="s">
        <v>37</v>
      </c>
      <c r="B1406" s="3">
        <v>43983</v>
      </c>
      <c r="C1406" s="3">
        <v>44380</v>
      </c>
      <c r="D1406">
        <v>12</v>
      </c>
      <c r="E1406">
        <v>2020</v>
      </c>
      <c r="F1406" t="s">
        <v>38</v>
      </c>
      <c r="G1406" s="1">
        <v>44713</v>
      </c>
      <c r="H1406" s="2">
        <v>43983</v>
      </c>
      <c r="I1406">
        <v>6451509</v>
      </c>
      <c r="J1406" s="3">
        <v>43983</v>
      </c>
      <c r="K1406" s="3">
        <v>44381.254004629627</v>
      </c>
      <c r="L1406" t="s">
        <v>39</v>
      </c>
      <c r="M1406" t="s">
        <v>40</v>
      </c>
      <c r="N1406" t="s">
        <v>51</v>
      </c>
      <c r="O1406" t="s">
        <v>41</v>
      </c>
      <c r="R1406">
        <v>457957</v>
      </c>
      <c r="S1406" t="s">
        <v>1328</v>
      </c>
      <c r="T1406">
        <v>28936</v>
      </c>
      <c r="U1406" t="s">
        <v>70</v>
      </c>
      <c r="V1406" t="s">
        <v>44</v>
      </c>
      <c r="W1406">
        <v>10242005</v>
      </c>
      <c r="X1406" t="s">
        <v>45</v>
      </c>
      <c r="Y1406">
        <v>28931</v>
      </c>
      <c r="Z1406" t="s">
        <v>46</v>
      </c>
      <c r="AA1406" t="s">
        <v>47</v>
      </c>
      <c r="AB1406" t="s">
        <v>1328</v>
      </c>
      <c r="AC1406" s="3">
        <v>43983.726840277777</v>
      </c>
      <c r="AD1406" t="s">
        <v>48</v>
      </c>
      <c r="AE1406" t="s">
        <v>74</v>
      </c>
      <c r="AF1406" t="s">
        <v>60</v>
      </c>
      <c r="AG1406">
        <v>1</v>
      </c>
      <c r="AH1406" s="3">
        <v>43983.560173611113</v>
      </c>
      <c r="AI1406" s="3">
        <v>43994</v>
      </c>
      <c r="AJ1406">
        <v>1</v>
      </c>
      <c r="AK1406">
        <v>0</v>
      </c>
    </row>
    <row r="1407" spans="1:37" x14ac:dyDescent="0.25">
      <c r="A1407" t="s">
        <v>37</v>
      </c>
      <c r="B1407" s="3">
        <v>43983</v>
      </c>
      <c r="C1407" s="3">
        <v>44380</v>
      </c>
      <c r="D1407">
        <v>12</v>
      </c>
      <c r="E1407">
        <v>2020</v>
      </c>
      <c r="F1407" t="s">
        <v>38</v>
      </c>
      <c r="G1407" s="1">
        <v>44713</v>
      </c>
      <c r="H1407" s="2">
        <v>43983</v>
      </c>
      <c r="I1407">
        <v>6451704</v>
      </c>
      <c r="J1407" s="3">
        <v>43983</v>
      </c>
      <c r="K1407" s="3">
        <v>44381.254016203704</v>
      </c>
      <c r="L1407" t="s">
        <v>39</v>
      </c>
      <c r="M1407" t="s">
        <v>40</v>
      </c>
      <c r="N1407" t="s">
        <v>61</v>
      </c>
      <c r="O1407" t="s">
        <v>41</v>
      </c>
      <c r="R1407">
        <v>1317039</v>
      </c>
      <c r="S1407" t="s">
        <v>1329</v>
      </c>
      <c r="T1407">
        <v>28925</v>
      </c>
      <c r="U1407" t="s">
        <v>53</v>
      </c>
      <c r="V1407" t="s">
        <v>44</v>
      </c>
      <c r="W1407">
        <v>10242005</v>
      </c>
      <c r="X1407" t="s">
        <v>45</v>
      </c>
      <c r="Y1407">
        <v>28931</v>
      </c>
      <c r="Z1407" t="s">
        <v>46</v>
      </c>
      <c r="AA1407" t="s">
        <v>47</v>
      </c>
      <c r="AB1407" t="s">
        <v>1329</v>
      </c>
      <c r="AC1407" s="3">
        <v>43983.742037037038</v>
      </c>
      <c r="AD1407" t="s">
        <v>48</v>
      </c>
      <c r="AE1407" t="s">
        <v>74</v>
      </c>
      <c r="AF1407" t="s">
        <v>60</v>
      </c>
      <c r="AG1407">
        <v>2</v>
      </c>
      <c r="AH1407" s="3">
        <v>43983.575370370374</v>
      </c>
      <c r="AI1407" s="3">
        <v>43987</v>
      </c>
      <c r="AJ1407">
        <v>2</v>
      </c>
      <c r="AK1407">
        <v>0</v>
      </c>
    </row>
    <row r="1408" spans="1:37" x14ac:dyDescent="0.25">
      <c r="A1408" t="s">
        <v>37</v>
      </c>
      <c r="B1408" s="3">
        <v>43983</v>
      </c>
      <c r="C1408" s="3">
        <v>44380</v>
      </c>
      <c r="D1408">
        <v>12</v>
      </c>
      <c r="E1408">
        <v>2020</v>
      </c>
      <c r="F1408" t="s">
        <v>38</v>
      </c>
      <c r="G1408" s="1">
        <v>44713</v>
      </c>
      <c r="H1408" s="2">
        <v>43983</v>
      </c>
      <c r="I1408">
        <v>6451762</v>
      </c>
      <c r="J1408" s="3">
        <v>43983</v>
      </c>
      <c r="K1408" s="3">
        <v>44381.254016203704</v>
      </c>
      <c r="L1408" t="s">
        <v>39</v>
      </c>
      <c r="M1408" t="s">
        <v>40</v>
      </c>
      <c r="N1408" t="s">
        <v>51</v>
      </c>
      <c r="O1408" t="s">
        <v>41</v>
      </c>
      <c r="R1408">
        <v>2093793</v>
      </c>
      <c r="S1408" t="s">
        <v>1330</v>
      </c>
      <c r="T1408">
        <v>28954</v>
      </c>
      <c r="U1408" t="s">
        <v>115</v>
      </c>
      <c r="V1408" t="s">
        <v>44</v>
      </c>
      <c r="W1408">
        <v>10242005</v>
      </c>
      <c r="X1408" t="s">
        <v>45</v>
      </c>
      <c r="Y1408">
        <v>28931</v>
      </c>
      <c r="Z1408" t="s">
        <v>46</v>
      </c>
      <c r="AA1408" t="s">
        <v>47</v>
      </c>
      <c r="AB1408" t="s">
        <v>1330</v>
      </c>
      <c r="AC1408" s="3">
        <v>43983.762881944444</v>
      </c>
      <c r="AD1408" t="s">
        <v>48</v>
      </c>
      <c r="AE1408" t="s">
        <v>74</v>
      </c>
      <c r="AF1408" t="s">
        <v>60</v>
      </c>
      <c r="AG1408">
        <v>1</v>
      </c>
      <c r="AH1408" s="3">
        <v>43983.596215277779</v>
      </c>
      <c r="AI1408" s="3">
        <v>43987</v>
      </c>
      <c r="AJ1408">
        <v>1</v>
      </c>
      <c r="AK1408">
        <v>0</v>
      </c>
    </row>
    <row r="1409" spans="1:37" x14ac:dyDescent="0.25">
      <c r="A1409" t="s">
        <v>37</v>
      </c>
      <c r="B1409" s="3">
        <v>43983</v>
      </c>
      <c r="C1409" s="3">
        <v>44379</v>
      </c>
      <c r="D1409">
        <v>12</v>
      </c>
      <c r="E1409">
        <v>2020</v>
      </c>
      <c r="F1409" t="s">
        <v>38</v>
      </c>
      <c r="G1409" s="1">
        <v>44713</v>
      </c>
      <c r="H1409" s="2">
        <v>43983</v>
      </c>
      <c r="I1409">
        <v>6451904</v>
      </c>
      <c r="J1409" s="3">
        <v>43983</v>
      </c>
      <c r="K1409" s="3">
        <v>44380.259398148148</v>
      </c>
      <c r="L1409" t="s">
        <v>55</v>
      </c>
      <c r="M1409" t="s">
        <v>40</v>
      </c>
      <c r="N1409" t="s">
        <v>51</v>
      </c>
      <c r="O1409" t="s">
        <v>187</v>
      </c>
      <c r="R1409">
        <v>735607</v>
      </c>
      <c r="S1409" t="s">
        <v>1331</v>
      </c>
      <c r="T1409">
        <v>1895</v>
      </c>
      <c r="U1409" t="s">
        <v>194</v>
      </c>
      <c r="V1409" t="s">
        <v>44</v>
      </c>
      <c r="W1409">
        <v>10242005</v>
      </c>
      <c r="X1409" t="s">
        <v>45</v>
      </c>
      <c r="Y1409">
        <v>28931</v>
      </c>
      <c r="Z1409" t="s">
        <v>46</v>
      </c>
      <c r="AA1409" t="s">
        <v>47</v>
      </c>
      <c r="AB1409" t="s">
        <v>1331</v>
      </c>
      <c r="AC1409" s="3">
        <v>43983.778078703705</v>
      </c>
      <c r="AD1409" t="s">
        <v>48</v>
      </c>
      <c r="AE1409" t="s">
        <v>74</v>
      </c>
      <c r="AF1409" t="s">
        <v>180</v>
      </c>
      <c r="AG1409">
        <v>1</v>
      </c>
      <c r="AH1409" s="3">
        <v>43983.593310185184</v>
      </c>
      <c r="AI1409" s="3">
        <v>44001</v>
      </c>
      <c r="AJ1409">
        <v>0</v>
      </c>
      <c r="AK1409">
        <v>1</v>
      </c>
    </row>
    <row r="1410" spans="1:37" x14ac:dyDescent="0.25">
      <c r="A1410" t="s">
        <v>37</v>
      </c>
      <c r="B1410" s="3">
        <v>43984</v>
      </c>
      <c r="C1410" s="3">
        <v>44381</v>
      </c>
      <c r="D1410">
        <v>12</v>
      </c>
      <c r="E1410">
        <v>2020</v>
      </c>
      <c r="F1410" t="s">
        <v>38</v>
      </c>
      <c r="G1410" s="1">
        <v>44714</v>
      </c>
      <c r="H1410" s="2">
        <v>43984</v>
      </c>
      <c r="I1410">
        <v>6454051</v>
      </c>
      <c r="J1410" s="3">
        <v>43984</v>
      </c>
      <c r="K1410" s="3">
        <v>44382.254282407404</v>
      </c>
      <c r="L1410" t="s">
        <v>55</v>
      </c>
      <c r="M1410" t="s">
        <v>40</v>
      </c>
      <c r="N1410" t="s">
        <v>51</v>
      </c>
      <c r="O1410" t="s">
        <v>41</v>
      </c>
      <c r="R1410">
        <v>1109453</v>
      </c>
      <c r="S1410" t="s">
        <v>1332</v>
      </c>
      <c r="T1410">
        <v>23904</v>
      </c>
      <c r="U1410" t="s">
        <v>1023</v>
      </c>
      <c r="V1410" t="s">
        <v>44</v>
      </c>
      <c r="W1410">
        <v>10242005</v>
      </c>
      <c r="X1410" t="s">
        <v>45</v>
      </c>
      <c r="Y1410">
        <v>28931</v>
      </c>
      <c r="Z1410" t="s">
        <v>46</v>
      </c>
      <c r="AA1410" t="s">
        <v>47</v>
      </c>
      <c r="AB1410" t="s">
        <v>1332</v>
      </c>
      <c r="AC1410" s="3">
        <v>43984.561180555553</v>
      </c>
      <c r="AD1410" t="s">
        <v>48</v>
      </c>
      <c r="AE1410" t="s">
        <v>74</v>
      </c>
      <c r="AF1410" t="s">
        <v>60</v>
      </c>
      <c r="AG1410">
        <v>2</v>
      </c>
      <c r="AH1410" s="3">
        <v>43984.394513888888</v>
      </c>
      <c r="AI1410" s="3">
        <v>43994</v>
      </c>
      <c r="AJ1410">
        <v>2</v>
      </c>
      <c r="AK1410">
        <v>0</v>
      </c>
    </row>
    <row r="1411" spans="1:37" x14ac:dyDescent="0.25">
      <c r="A1411" t="s">
        <v>37</v>
      </c>
      <c r="B1411" s="3">
        <v>43984</v>
      </c>
      <c r="C1411" s="3">
        <v>44380</v>
      </c>
      <c r="D1411">
        <v>12</v>
      </c>
      <c r="E1411">
        <v>2020</v>
      </c>
      <c r="F1411" t="s">
        <v>38</v>
      </c>
      <c r="G1411" s="1">
        <v>44714</v>
      </c>
      <c r="H1411" s="2">
        <v>43984</v>
      </c>
      <c r="I1411">
        <v>6454326</v>
      </c>
      <c r="J1411" s="3">
        <v>43984</v>
      </c>
      <c r="K1411" s="3">
        <v>44381.25408564815</v>
      </c>
      <c r="L1411" t="s">
        <v>55</v>
      </c>
      <c r="M1411" t="s">
        <v>40</v>
      </c>
      <c r="N1411" t="s">
        <v>51</v>
      </c>
      <c r="O1411" t="s">
        <v>44</v>
      </c>
      <c r="R1411">
        <v>3064637</v>
      </c>
      <c r="S1411" t="s">
        <v>1333</v>
      </c>
      <c r="T1411">
        <v>74884</v>
      </c>
      <c r="U1411" t="s">
        <v>145</v>
      </c>
      <c r="V1411" t="s">
        <v>44</v>
      </c>
      <c r="W1411">
        <v>10242005</v>
      </c>
      <c r="X1411" t="s">
        <v>45</v>
      </c>
      <c r="Y1411">
        <v>28931</v>
      </c>
      <c r="Z1411" t="s">
        <v>46</v>
      </c>
      <c r="AA1411" t="s">
        <v>47</v>
      </c>
      <c r="AB1411" t="s">
        <v>1333</v>
      </c>
      <c r="AC1411" s="3">
        <v>43984.579224537039</v>
      </c>
      <c r="AD1411" t="s">
        <v>48</v>
      </c>
      <c r="AE1411" t="s">
        <v>74</v>
      </c>
      <c r="AF1411" t="s">
        <v>60</v>
      </c>
      <c r="AG1411">
        <v>1</v>
      </c>
      <c r="AH1411" s="3">
        <v>43984.412557870368</v>
      </c>
      <c r="AI1411" s="3">
        <v>44041</v>
      </c>
      <c r="AJ1411">
        <v>1</v>
      </c>
      <c r="AK1411">
        <v>0</v>
      </c>
    </row>
    <row r="1412" spans="1:37" x14ac:dyDescent="0.25">
      <c r="A1412" t="s">
        <v>37</v>
      </c>
      <c r="B1412" s="3">
        <v>43984</v>
      </c>
      <c r="C1412" s="3">
        <v>44445</v>
      </c>
      <c r="D1412">
        <v>12</v>
      </c>
      <c r="E1412">
        <v>2020</v>
      </c>
      <c r="F1412" t="s">
        <v>38</v>
      </c>
      <c r="G1412" s="1">
        <v>44714</v>
      </c>
      <c r="H1412" s="2">
        <v>43984</v>
      </c>
      <c r="I1412">
        <v>6454812</v>
      </c>
      <c r="J1412" s="3">
        <v>43984</v>
      </c>
      <c r="K1412" s="3">
        <v>44446.257187499999</v>
      </c>
      <c r="L1412" t="s">
        <v>55</v>
      </c>
      <c r="M1412" t="s">
        <v>40</v>
      </c>
      <c r="N1412" t="s">
        <v>51</v>
      </c>
      <c r="O1412" t="s">
        <v>41</v>
      </c>
      <c r="R1412">
        <v>2390530</v>
      </c>
      <c r="S1412" t="s">
        <v>1200</v>
      </c>
      <c r="T1412">
        <v>1300</v>
      </c>
      <c r="U1412" t="s">
        <v>403</v>
      </c>
      <c r="V1412" t="s">
        <v>44</v>
      </c>
      <c r="W1412">
        <v>10242005</v>
      </c>
      <c r="X1412" t="s">
        <v>45</v>
      </c>
      <c r="Y1412">
        <v>28931</v>
      </c>
      <c r="Z1412" t="s">
        <v>46</v>
      </c>
      <c r="AA1412" t="s">
        <v>47</v>
      </c>
      <c r="AB1412" t="s">
        <v>1200</v>
      </c>
      <c r="AC1412" s="3">
        <v>43984.615254629629</v>
      </c>
      <c r="AD1412" t="s">
        <v>48</v>
      </c>
      <c r="AE1412" t="s">
        <v>74</v>
      </c>
      <c r="AF1412" t="s">
        <v>60</v>
      </c>
      <c r="AG1412">
        <v>1</v>
      </c>
      <c r="AH1412" s="3">
        <v>43984.448587962965</v>
      </c>
      <c r="AI1412" s="3">
        <v>44049</v>
      </c>
      <c r="AJ1412">
        <v>1</v>
      </c>
      <c r="AK1412">
        <v>0</v>
      </c>
    </row>
    <row r="1413" spans="1:37" x14ac:dyDescent="0.25">
      <c r="A1413" t="s">
        <v>37</v>
      </c>
      <c r="B1413" s="3">
        <v>43984</v>
      </c>
      <c r="C1413" s="3">
        <v>44380</v>
      </c>
      <c r="D1413">
        <v>12</v>
      </c>
      <c r="E1413">
        <v>2020</v>
      </c>
      <c r="F1413" t="s">
        <v>38</v>
      </c>
      <c r="G1413" s="1">
        <v>44714</v>
      </c>
      <c r="H1413" s="2">
        <v>43984</v>
      </c>
      <c r="I1413">
        <v>6455658</v>
      </c>
      <c r="J1413" s="3">
        <v>43984</v>
      </c>
      <c r="K1413" s="3">
        <v>44381.254178240742</v>
      </c>
      <c r="L1413" t="s">
        <v>39</v>
      </c>
      <c r="M1413" t="s">
        <v>40</v>
      </c>
      <c r="N1413" t="s">
        <v>51</v>
      </c>
      <c r="O1413" t="s">
        <v>210</v>
      </c>
      <c r="R1413">
        <v>2904304</v>
      </c>
      <c r="S1413" t="s">
        <v>1334</v>
      </c>
      <c r="T1413">
        <v>76016</v>
      </c>
      <c r="U1413" t="s">
        <v>335</v>
      </c>
      <c r="V1413" t="s">
        <v>44</v>
      </c>
      <c r="W1413">
        <v>10242005</v>
      </c>
      <c r="X1413" t="s">
        <v>45</v>
      </c>
      <c r="Y1413">
        <v>28931</v>
      </c>
      <c r="Z1413" t="s">
        <v>46</v>
      </c>
      <c r="AA1413" t="s">
        <v>47</v>
      </c>
      <c r="AB1413" t="s">
        <v>1334</v>
      </c>
      <c r="AC1413" s="3">
        <v>43986.571863425925</v>
      </c>
      <c r="AD1413" t="s">
        <v>48</v>
      </c>
      <c r="AE1413" t="s">
        <v>74</v>
      </c>
      <c r="AF1413" t="s">
        <v>88</v>
      </c>
      <c r="AG1413">
        <v>1</v>
      </c>
      <c r="AH1413" s="3">
        <v>43984.519363425927</v>
      </c>
      <c r="AI1413" s="3">
        <v>44039</v>
      </c>
      <c r="AJ1413">
        <v>1</v>
      </c>
      <c r="AK1413">
        <v>0</v>
      </c>
    </row>
    <row r="1414" spans="1:37" x14ac:dyDescent="0.25">
      <c r="A1414" t="s">
        <v>37</v>
      </c>
      <c r="B1414" s="3">
        <v>43984</v>
      </c>
      <c r="C1414" s="3">
        <v>44381</v>
      </c>
      <c r="D1414">
        <v>12</v>
      </c>
      <c r="E1414">
        <v>2020</v>
      </c>
      <c r="F1414" t="s">
        <v>38</v>
      </c>
      <c r="G1414" s="1">
        <v>44714</v>
      </c>
      <c r="H1414" s="2">
        <v>43984</v>
      </c>
      <c r="I1414">
        <v>6456490</v>
      </c>
      <c r="J1414" s="3">
        <v>43984</v>
      </c>
      <c r="K1414" s="3">
        <v>44382.254305555558</v>
      </c>
      <c r="L1414" t="s">
        <v>39</v>
      </c>
      <c r="M1414" t="s">
        <v>40</v>
      </c>
      <c r="N1414" t="s">
        <v>51</v>
      </c>
      <c r="O1414" t="s">
        <v>41</v>
      </c>
      <c r="R1414">
        <v>1924515</v>
      </c>
      <c r="S1414" t="s">
        <v>1335</v>
      </c>
      <c r="T1414">
        <v>47065</v>
      </c>
      <c r="U1414" t="s">
        <v>67</v>
      </c>
      <c r="V1414" t="s">
        <v>44</v>
      </c>
      <c r="W1414">
        <v>10242005</v>
      </c>
      <c r="X1414" t="s">
        <v>45</v>
      </c>
      <c r="Y1414">
        <v>28931</v>
      </c>
      <c r="Z1414" t="s">
        <v>46</v>
      </c>
      <c r="AA1414" t="s">
        <v>47</v>
      </c>
      <c r="AB1414" t="s">
        <v>1335</v>
      </c>
      <c r="AC1414" s="3">
        <v>43984.759791666664</v>
      </c>
      <c r="AD1414" t="s">
        <v>48</v>
      </c>
      <c r="AE1414" t="s">
        <v>74</v>
      </c>
      <c r="AF1414" t="s">
        <v>60</v>
      </c>
      <c r="AG1414">
        <v>1</v>
      </c>
      <c r="AH1414" s="3">
        <v>43984.593124999999</v>
      </c>
      <c r="AI1414" s="3">
        <v>43990</v>
      </c>
      <c r="AJ1414">
        <v>1</v>
      </c>
      <c r="AK1414">
        <v>0</v>
      </c>
    </row>
    <row r="1415" spans="1:37" x14ac:dyDescent="0.25">
      <c r="A1415" t="s">
        <v>37</v>
      </c>
      <c r="B1415" s="3">
        <v>43985</v>
      </c>
      <c r="C1415" s="3">
        <v>44381</v>
      </c>
      <c r="D1415">
        <v>12</v>
      </c>
      <c r="E1415">
        <v>2020</v>
      </c>
      <c r="F1415" t="s">
        <v>38</v>
      </c>
      <c r="G1415" s="1">
        <v>44715</v>
      </c>
      <c r="H1415" s="2">
        <v>43985</v>
      </c>
      <c r="I1415">
        <v>6458515</v>
      </c>
      <c r="J1415" s="3">
        <v>43985</v>
      </c>
      <c r="K1415" s="3">
        <v>44382.255023148151</v>
      </c>
      <c r="L1415" t="s">
        <v>55</v>
      </c>
      <c r="M1415" t="s">
        <v>40</v>
      </c>
      <c r="N1415" t="s">
        <v>51</v>
      </c>
      <c r="O1415" t="s">
        <v>210</v>
      </c>
      <c r="R1415">
        <v>2973867</v>
      </c>
      <c r="S1415" t="s">
        <v>1336</v>
      </c>
      <c r="T1415">
        <v>13135</v>
      </c>
      <c r="U1415" t="s">
        <v>222</v>
      </c>
      <c r="V1415" t="s">
        <v>44</v>
      </c>
      <c r="W1415">
        <v>10242005</v>
      </c>
      <c r="X1415" t="s">
        <v>45</v>
      </c>
      <c r="Y1415">
        <v>28931</v>
      </c>
      <c r="Z1415" t="s">
        <v>46</v>
      </c>
      <c r="AA1415" t="s">
        <v>47</v>
      </c>
      <c r="AB1415" t="s">
        <v>1336</v>
      </c>
      <c r="AC1415" s="3">
        <v>43985.53019675926</v>
      </c>
      <c r="AD1415" t="s">
        <v>48</v>
      </c>
      <c r="AE1415" t="s">
        <v>74</v>
      </c>
      <c r="AF1415" t="s">
        <v>60</v>
      </c>
      <c r="AG1415">
        <v>1</v>
      </c>
      <c r="AH1415" s="3">
        <v>43985.363530092596</v>
      </c>
      <c r="AI1415" s="3">
        <v>43987</v>
      </c>
      <c r="AJ1415">
        <v>1</v>
      </c>
      <c r="AK1415">
        <v>0</v>
      </c>
    </row>
    <row r="1416" spans="1:37" x14ac:dyDescent="0.25">
      <c r="A1416" t="s">
        <v>37</v>
      </c>
      <c r="B1416" s="3">
        <v>43985</v>
      </c>
      <c r="C1416" s="3">
        <v>44382</v>
      </c>
      <c r="D1416">
        <v>12</v>
      </c>
      <c r="E1416">
        <v>2020</v>
      </c>
      <c r="F1416" t="s">
        <v>38</v>
      </c>
      <c r="G1416" s="1">
        <v>44715</v>
      </c>
      <c r="H1416" s="2">
        <v>43985</v>
      </c>
      <c r="I1416">
        <v>6458673</v>
      </c>
      <c r="J1416" s="3">
        <v>43985</v>
      </c>
      <c r="K1416" s="3">
        <v>44383.25445601852</v>
      </c>
      <c r="L1416" t="s">
        <v>39</v>
      </c>
      <c r="M1416" t="s">
        <v>40</v>
      </c>
      <c r="N1416" t="s">
        <v>51</v>
      </c>
      <c r="O1416" t="s">
        <v>41</v>
      </c>
      <c r="R1416">
        <v>721237</v>
      </c>
      <c r="S1416" t="s">
        <v>1337</v>
      </c>
      <c r="T1416">
        <v>28925</v>
      </c>
      <c r="U1416" t="s">
        <v>53</v>
      </c>
      <c r="V1416" t="s">
        <v>44</v>
      </c>
      <c r="W1416">
        <v>10242005</v>
      </c>
      <c r="X1416" t="s">
        <v>45</v>
      </c>
      <c r="Y1416">
        <v>28931</v>
      </c>
      <c r="Z1416" t="s">
        <v>46</v>
      </c>
      <c r="AA1416" t="s">
        <v>47</v>
      </c>
      <c r="AB1416" t="s">
        <v>1337</v>
      </c>
      <c r="AC1416" s="3">
        <v>43985.546851851854</v>
      </c>
      <c r="AD1416" t="s">
        <v>48</v>
      </c>
      <c r="AE1416" t="s">
        <v>74</v>
      </c>
      <c r="AF1416" t="s">
        <v>88</v>
      </c>
      <c r="AG1416">
        <v>2</v>
      </c>
      <c r="AH1416" s="3">
        <v>43985.378923611112</v>
      </c>
      <c r="AI1416" s="3">
        <v>44039</v>
      </c>
      <c r="AJ1416">
        <v>1</v>
      </c>
      <c r="AK1416">
        <v>1</v>
      </c>
    </row>
    <row r="1417" spans="1:37" x14ac:dyDescent="0.25">
      <c r="A1417" t="s">
        <v>37</v>
      </c>
      <c r="B1417" s="3">
        <v>43985</v>
      </c>
      <c r="C1417" s="3">
        <v>44382</v>
      </c>
      <c r="D1417">
        <v>12</v>
      </c>
      <c r="E1417">
        <v>2020</v>
      </c>
      <c r="F1417" t="s">
        <v>38</v>
      </c>
      <c r="G1417" s="1">
        <v>44715</v>
      </c>
      <c r="H1417" s="2">
        <v>43985</v>
      </c>
      <c r="I1417">
        <v>6460463</v>
      </c>
      <c r="J1417" s="3">
        <v>43985</v>
      </c>
      <c r="K1417" s="3">
        <v>44383.254467592589</v>
      </c>
      <c r="L1417" t="s">
        <v>55</v>
      </c>
      <c r="M1417" t="s">
        <v>40</v>
      </c>
      <c r="N1417" t="s">
        <v>61</v>
      </c>
      <c r="O1417" t="s">
        <v>44</v>
      </c>
      <c r="R1417">
        <v>3065773</v>
      </c>
      <c r="S1417" t="s">
        <v>1338</v>
      </c>
      <c r="T1417">
        <v>13788</v>
      </c>
      <c r="U1417" t="s">
        <v>1123</v>
      </c>
      <c r="V1417" t="s">
        <v>44</v>
      </c>
      <c r="W1417">
        <v>10242005</v>
      </c>
      <c r="X1417" t="s">
        <v>45</v>
      </c>
      <c r="Y1417">
        <v>28931</v>
      </c>
      <c r="Z1417" t="s">
        <v>46</v>
      </c>
      <c r="AA1417" t="s">
        <v>47</v>
      </c>
      <c r="AB1417" t="s">
        <v>1338</v>
      </c>
      <c r="AC1417" s="3">
        <v>43986.629178240742</v>
      </c>
      <c r="AD1417" t="s">
        <v>48</v>
      </c>
      <c r="AE1417" t="s">
        <v>74</v>
      </c>
      <c r="AF1417" t="s">
        <v>60</v>
      </c>
      <c r="AG1417">
        <v>3</v>
      </c>
      <c r="AH1417" s="3">
        <v>43986.462511574071</v>
      </c>
      <c r="AI1417" s="3">
        <v>44053</v>
      </c>
      <c r="AJ1417">
        <v>3</v>
      </c>
      <c r="AK1417">
        <v>0</v>
      </c>
    </row>
    <row r="1418" spans="1:37" x14ac:dyDescent="0.25">
      <c r="A1418" t="s">
        <v>37</v>
      </c>
      <c r="B1418" s="3">
        <v>43985</v>
      </c>
      <c r="C1418" s="3">
        <v>44381</v>
      </c>
      <c r="D1418">
        <v>12</v>
      </c>
      <c r="E1418">
        <v>2020</v>
      </c>
      <c r="F1418" t="s">
        <v>38</v>
      </c>
      <c r="G1418" s="1">
        <v>44715</v>
      </c>
      <c r="H1418" s="2">
        <v>43985</v>
      </c>
      <c r="I1418">
        <v>6460886</v>
      </c>
      <c r="J1418" s="3">
        <v>43985</v>
      </c>
      <c r="K1418" s="3">
        <v>44382.255208333336</v>
      </c>
      <c r="L1418" t="s">
        <v>39</v>
      </c>
      <c r="M1418" t="s">
        <v>40</v>
      </c>
      <c r="N1418" t="s">
        <v>61</v>
      </c>
      <c r="O1418" t="s">
        <v>41</v>
      </c>
      <c r="R1418">
        <v>1117562</v>
      </c>
      <c r="S1418" t="s">
        <v>1339</v>
      </c>
      <c r="T1418">
        <v>81055</v>
      </c>
      <c r="U1418" t="s">
        <v>1340</v>
      </c>
      <c r="V1418" t="s">
        <v>44</v>
      </c>
      <c r="W1418">
        <v>10242005</v>
      </c>
      <c r="X1418" t="s">
        <v>45</v>
      </c>
      <c r="Y1418">
        <v>84019</v>
      </c>
      <c r="Z1418" t="s">
        <v>43</v>
      </c>
      <c r="AA1418" t="s">
        <v>47</v>
      </c>
      <c r="AB1418" t="s">
        <v>1339</v>
      </c>
      <c r="AC1418" s="3">
        <v>43985.718726851854</v>
      </c>
      <c r="AD1418" t="s">
        <v>48</v>
      </c>
      <c r="AE1418" t="s">
        <v>91</v>
      </c>
      <c r="AF1418" t="s">
        <v>60</v>
      </c>
      <c r="AG1418">
        <v>3</v>
      </c>
      <c r="AH1418" s="3">
        <v>43985.552060185182</v>
      </c>
      <c r="AI1418" s="3">
        <v>44006</v>
      </c>
      <c r="AJ1418">
        <v>3</v>
      </c>
      <c r="AK1418">
        <v>0</v>
      </c>
    </row>
    <row r="1419" spans="1:37" x14ac:dyDescent="0.25">
      <c r="A1419" t="s">
        <v>37</v>
      </c>
      <c r="B1419" s="3">
        <v>43985</v>
      </c>
      <c r="C1419" s="3">
        <v>44381</v>
      </c>
      <c r="D1419">
        <v>12</v>
      </c>
      <c r="E1419">
        <v>2020</v>
      </c>
      <c r="F1419" t="s">
        <v>38</v>
      </c>
      <c r="G1419" s="1">
        <v>44715</v>
      </c>
      <c r="H1419" s="2">
        <v>43985</v>
      </c>
      <c r="I1419">
        <v>6461135</v>
      </c>
      <c r="J1419" s="3">
        <v>43985</v>
      </c>
      <c r="K1419" s="3">
        <v>44382.255219907405</v>
      </c>
      <c r="L1419" t="s">
        <v>39</v>
      </c>
      <c r="M1419" t="s">
        <v>40</v>
      </c>
      <c r="N1419" t="s">
        <v>51</v>
      </c>
      <c r="O1419" t="s">
        <v>41</v>
      </c>
      <c r="R1419">
        <v>2059808</v>
      </c>
      <c r="S1419" t="s">
        <v>1341</v>
      </c>
      <c r="T1419">
        <v>47065</v>
      </c>
      <c r="U1419" t="s">
        <v>67</v>
      </c>
      <c r="V1419" t="s">
        <v>44</v>
      </c>
      <c r="W1419">
        <v>10242005</v>
      </c>
      <c r="X1419" t="s">
        <v>45</v>
      </c>
      <c r="Y1419">
        <v>28931</v>
      </c>
      <c r="Z1419" t="s">
        <v>46</v>
      </c>
      <c r="AA1419" t="s">
        <v>47</v>
      </c>
      <c r="AB1419" t="s">
        <v>1341</v>
      </c>
      <c r="AC1419" s="3">
        <v>44020.841273148151</v>
      </c>
      <c r="AD1419" t="s">
        <v>48</v>
      </c>
      <c r="AE1419" t="s">
        <v>74</v>
      </c>
      <c r="AF1419" t="s">
        <v>88</v>
      </c>
      <c r="AG1419">
        <v>1</v>
      </c>
      <c r="AH1419" s="3">
        <v>44020.67460648148</v>
      </c>
      <c r="AI1419" s="3">
        <v>44053</v>
      </c>
      <c r="AJ1419">
        <v>1</v>
      </c>
      <c r="AK1419">
        <v>0</v>
      </c>
    </row>
    <row r="1420" spans="1:37" x14ac:dyDescent="0.25">
      <c r="A1420" t="s">
        <v>37</v>
      </c>
      <c r="B1420" s="3">
        <v>43985</v>
      </c>
      <c r="C1420" s="3">
        <v>44382</v>
      </c>
      <c r="D1420">
        <v>12</v>
      </c>
      <c r="E1420">
        <v>2020</v>
      </c>
      <c r="F1420" t="s">
        <v>38</v>
      </c>
      <c r="G1420" s="1">
        <v>44715</v>
      </c>
      <c r="H1420" s="2">
        <v>43985</v>
      </c>
      <c r="I1420">
        <v>6461387</v>
      </c>
      <c r="J1420" s="3">
        <v>43985</v>
      </c>
      <c r="K1420" s="3">
        <v>44383.254479166666</v>
      </c>
      <c r="L1420" t="s">
        <v>55</v>
      </c>
      <c r="M1420" t="s">
        <v>40</v>
      </c>
      <c r="N1420" t="s">
        <v>51</v>
      </c>
      <c r="O1420" t="s">
        <v>41</v>
      </c>
      <c r="R1420">
        <v>2189342</v>
      </c>
      <c r="S1420" t="s">
        <v>1342</v>
      </c>
      <c r="T1420">
        <v>1895</v>
      </c>
      <c r="U1420" t="s">
        <v>194</v>
      </c>
      <c r="V1420" t="s">
        <v>44</v>
      </c>
      <c r="W1420">
        <v>10242005</v>
      </c>
      <c r="X1420" t="s">
        <v>45</v>
      </c>
      <c r="Y1420">
        <v>28931</v>
      </c>
      <c r="Z1420" t="s">
        <v>46</v>
      </c>
      <c r="AA1420" t="s">
        <v>47</v>
      </c>
      <c r="AB1420" t="s">
        <v>1342</v>
      </c>
      <c r="AC1420" s="3">
        <v>43985.763391203705</v>
      </c>
      <c r="AD1420" t="s">
        <v>48</v>
      </c>
      <c r="AE1420" t="s">
        <v>74</v>
      </c>
      <c r="AF1420" t="s">
        <v>60</v>
      </c>
      <c r="AG1420">
        <v>1</v>
      </c>
      <c r="AH1420" s="3">
        <v>43985.596724537034</v>
      </c>
      <c r="AI1420" s="3">
        <v>43994</v>
      </c>
      <c r="AJ1420">
        <v>1</v>
      </c>
      <c r="AK1420">
        <v>0</v>
      </c>
    </row>
    <row r="1421" spans="1:37" x14ac:dyDescent="0.25">
      <c r="A1421" t="s">
        <v>37</v>
      </c>
      <c r="B1421" s="3">
        <v>43985</v>
      </c>
      <c r="C1421" s="3">
        <v>44382</v>
      </c>
      <c r="D1421">
        <v>12</v>
      </c>
      <c r="E1421">
        <v>2020</v>
      </c>
      <c r="F1421" t="s">
        <v>38</v>
      </c>
      <c r="G1421" s="1">
        <v>44715</v>
      </c>
      <c r="H1421" s="2">
        <v>43985</v>
      </c>
      <c r="I1421">
        <v>6462278</v>
      </c>
      <c r="J1421" s="3">
        <v>43985</v>
      </c>
      <c r="K1421" s="3">
        <v>44383.254490740743</v>
      </c>
      <c r="L1421" t="s">
        <v>55</v>
      </c>
      <c r="M1421" t="s">
        <v>40</v>
      </c>
      <c r="N1421" t="s">
        <v>51</v>
      </c>
      <c r="O1421" t="s">
        <v>41</v>
      </c>
      <c r="R1421">
        <v>197269</v>
      </c>
      <c r="S1421" t="s">
        <v>1343</v>
      </c>
      <c r="T1421">
        <v>46804</v>
      </c>
      <c r="U1421" t="s">
        <v>101</v>
      </c>
      <c r="V1421" t="s">
        <v>44</v>
      </c>
      <c r="W1421">
        <v>10242005</v>
      </c>
      <c r="X1421" t="s">
        <v>45</v>
      </c>
      <c r="Y1421">
        <v>28931</v>
      </c>
      <c r="Z1421" t="s">
        <v>46</v>
      </c>
      <c r="AA1421" t="s">
        <v>47</v>
      </c>
      <c r="AB1421" t="s">
        <v>1343</v>
      </c>
      <c r="AC1421" s="3">
        <v>43985.82917824074</v>
      </c>
      <c r="AD1421" t="s">
        <v>48</v>
      </c>
      <c r="AE1421" t="s">
        <v>74</v>
      </c>
      <c r="AF1421" t="s">
        <v>60</v>
      </c>
      <c r="AG1421">
        <v>1</v>
      </c>
      <c r="AH1421" s="3">
        <v>43985.662511574075</v>
      </c>
      <c r="AI1421" s="3">
        <v>43994</v>
      </c>
      <c r="AJ1421">
        <v>1</v>
      </c>
      <c r="AK1421">
        <v>0</v>
      </c>
    </row>
    <row r="1422" spans="1:37" x14ac:dyDescent="0.25">
      <c r="A1422" t="s">
        <v>37</v>
      </c>
      <c r="B1422" s="3">
        <v>43985</v>
      </c>
      <c r="C1422" s="3">
        <v>44382</v>
      </c>
      <c r="D1422">
        <v>12</v>
      </c>
      <c r="E1422">
        <v>2020</v>
      </c>
      <c r="F1422" t="s">
        <v>38</v>
      </c>
      <c r="G1422" s="1">
        <v>44715</v>
      </c>
      <c r="H1422" s="2">
        <v>43985</v>
      </c>
      <c r="I1422">
        <v>6462370</v>
      </c>
      <c r="J1422" s="3">
        <v>43985</v>
      </c>
      <c r="K1422" s="3">
        <v>44383.254490740743</v>
      </c>
      <c r="L1422" t="s">
        <v>39</v>
      </c>
      <c r="M1422" t="s">
        <v>40</v>
      </c>
      <c r="N1422" t="s">
        <v>61</v>
      </c>
      <c r="O1422" t="s">
        <v>41</v>
      </c>
      <c r="P1422">
        <v>10242005</v>
      </c>
      <c r="Q1422" t="s">
        <v>45</v>
      </c>
      <c r="R1422">
        <v>1094589</v>
      </c>
      <c r="S1422" t="s">
        <v>1344</v>
      </c>
      <c r="V1422" t="s">
        <v>44</v>
      </c>
      <c r="W1422">
        <v>10242005</v>
      </c>
      <c r="X1422" t="s">
        <v>45</v>
      </c>
      <c r="Y1422">
        <v>28931</v>
      </c>
      <c r="Z1422" t="s">
        <v>46</v>
      </c>
      <c r="AA1422" t="s">
        <v>47</v>
      </c>
      <c r="AB1422" t="s">
        <v>1344</v>
      </c>
      <c r="AC1422" s="3">
        <v>43997.648587962962</v>
      </c>
      <c r="AD1422" t="s">
        <v>48</v>
      </c>
      <c r="AE1422" t="s">
        <v>74</v>
      </c>
      <c r="AF1422" t="s">
        <v>88</v>
      </c>
      <c r="AG1422">
        <v>8</v>
      </c>
      <c r="AH1422" s="3">
        <v>43997.481921296298</v>
      </c>
      <c r="AI1422" s="3">
        <v>43998</v>
      </c>
      <c r="AJ1422">
        <v>8</v>
      </c>
      <c r="AK1422">
        <v>0</v>
      </c>
    </row>
    <row r="1423" spans="1:37" x14ac:dyDescent="0.25">
      <c r="A1423" t="s">
        <v>37</v>
      </c>
      <c r="B1423" s="3">
        <v>43986</v>
      </c>
      <c r="C1423" s="3">
        <v>44383</v>
      </c>
      <c r="D1423">
        <v>12</v>
      </c>
      <c r="E1423">
        <v>2020</v>
      </c>
      <c r="F1423" t="s">
        <v>38</v>
      </c>
      <c r="G1423" s="1">
        <v>44716</v>
      </c>
      <c r="H1423" s="2">
        <v>43986</v>
      </c>
      <c r="I1423">
        <v>6463034</v>
      </c>
      <c r="J1423" s="3">
        <v>43986</v>
      </c>
      <c r="K1423" s="3">
        <v>44384.256886574076</v>
      </c>
      <c r="L1423" t="s">
        <v>55</v>
      </c>
      <c r="M1423" t="s">
        <v>40</v>
      </c>
      <c r="N1423" t="s">
        <v>51</v>
      </c>
      <c r="O1423" t="s">
        <v>44</v>
      </c>
      <c r="R1423">
        <v>3065755</v>
      </c>
      <c r="S1423" t="s">
        <v>1345</v>
      </c>
      <c r="T1423">
        <v>7630</v>
      </c>
      <c r="U1423" t="s">
        <v>797</v>
      </c>
      <c r="V1423" t="s">
        <v>44</v>
      </c>
      <c r="W1423">
        <v>10242005</v>
      </c>
      <c r="X1423" t="s">
        <v>45</v>
      </c>
      <c r="Y1423">
        <v>28931</v>
      </c>
      <c r="Z1423" t="s">
        <v>46</v>
      </c>
      <c r="AA1423" t="s">
        <v>47</v>
      </c>
      <c r="AB1423" t="s">
        <v>1345</v>
      </c>
      <c r="AC1423" s="3">
        <v>44041.578946759262</v>
      </c>
      <c r="AD1423" t="s">
        <v>48</v>
      </c>
      <c r="AE1423" t="s">
        <v>74</v>
      </c>
      <c r="AF1423" t="s">
        <v>88</v>
      </c>
      <c r="AG1423">
        <v>1</v>
      </c>
      <c r="AH1423" s="3">
        <v>43986.347071759257</v>
      </c>
      <c r="AI1423" s="3">
        <v>44042</v>
      </c>
      <c r="AJ1423">
        <v>1</v>
      </c>
      <c r="AK1423">
        <v>0</v>
      </c>
    </row>
    <row r="1424" spans="1:37" x14ac:dyDescent="0.25">
      <c r="A1424" t="s">
        <v>37</v>
      </c>
      <c r="B1424" s="3">
        <v>43986</v>
      </c>
      <c r="C1424" s="3">
        <v>44383</v>
      </c>
      <c r="D1424">
        <v>12</v>
      </c>
      <c r="E1424">
        <v>2020</v>
      </c>
      <c r="F1424" t="s">
        <v>38</v>
      </c>
      <c r="G1424" s="1">
        <v>44716</v>
      </c>
      <c r="H1424" s="2">
        <v>43986</v>
      </c>
      <c r="I1424">
        <v>6464606</v>
      </c>
      <c r="J1424" s="3">
        <v>43986</v>
      </c>
      <c r="K1424" s="3">
        <v>44384.256898148145</v>
      </c>
      <c r="L1424" t="s">
        <v>55</v>
      </c>
      <c r="M1424" t="s">
        <v>40</v>
      </c>
      <c r="N1424" t="s">
        <v>51</v>
      </c>
      <c r="O1424" t="s">
        <v>262</v>
      </c>
      <c r="R1424">
        <v>3065379</v>
      </c>
      <c r="S1424" t="s">
        <v>1346</v>
      </c>
      <c r="T1424">
        <v>51565</v>
      </c>
      <c r="U1424" t="s">
        <v>191</v>
      </c>
      <c r="V1424" t="s">
        <v>44</v>
      </c>
      <c r="W1424">
        <v>10242005</v>
      </c>
      <c r="X1424" t="s">
        <v>45</v>
      </c>
      <c r="Y1424">
        <v>28931</v>
      </c>
      <c r="Z1424" t="s">
        <v>46</v>
      </c>
      <c r="AA1424" t="s">
        <v>47</v>
      </c>
      <c r="AB1424" t="s">
        <v>1346</v>
      </c>
      <c r="AC1424" s="3">
        <v>43994.648912037039</v>
      </c>
      <c r="AD1424" t="s">
        <v>48</v>
      </c>
      <c r="AE1424" t="s">
        <v>74</v>
      </c>
      <c r="AF1424" t="s">
        <v>88</v>
      </c>
      <c r="AG1424">
        <v>1</v>
      </c>
      <c r="AH1424" s="3">
        <v>43994.482245370367</v>
      </c>
      <c r="AI1424" s="3">
        <v>44007</v>
      </c>
      <c r="AJ1424">
        <v>1</v>
      </c>
      <c r="AK1424">
        <v>0</v>
      </c>
    </row>
    <row r="1425" spans="1:37" x14ac:dyDescent="0.25">
      <c r="A1425" t="s">
        <v>37</v>
      </c>
      <c r="B1425" s="3">
        <v>43986</v>
      </c>
      <c r="C1425" s="3">
        <v>44382</v>
      </c>
      <c r="D1425">
        <v>12</v>
      </c>
      <c r="E1425">
        <v>2020</v>
      </c>
      <c r="F1425" t="s">
        <v>38</v>
      </c>
      <c r="G1425" s="1">
        <v>44716</v>
      </c>
      <c r="H1425" s="2">
        <v>43986</v>
      </c>
      <c r="I1425">
        <v>6465591</v>
      </c>
      <c r="J1425" s="3">
        <v>43986</v>
      </c>
      <c r="K1425" s="3">
        <v>44383.255486111113</v>
      </c>
      <c r="L1425" t="s">
        <v>39</v>
      </c>
      <c r="M1425" t="s">
        <v>40</v>
      </c>
      <c r="N1425" t="s">
        <v>51</v>
      </c>
      <c r="O1425" t="s">
        <v>112</v>
      </c>
      <c r="R1425">
        <v>2967256</v>
      </c>
      <c r="S1425" t="s">
        <v>1347</v>
      </c>
      <c r="T1425">
        <v>93084</v>
      </c>
      <c r="U1425" t="s">
        <v>90</v>
      </c>
      <c r="V1425" t="s">
        <v>44</v>
      </c>
      <c r="W1425">
        <v>10242005</v>
      </c>
      <c r="X1425" t="s">
        <v>45</v>
      </c>
      <c r="Y1425">
        <v>28931</v>
      </c>
      <c r="Z1425" t="s">
        <v>46</v>
      </c>
      <c r="AA1425" t="s">
        <v>47</v>
      </c>
      <c r="AB1425" t="s">
        <v>1347</v>
      </c>
      <c r="AC1425" s="3">
        <v>43986.735196759262</v>
      </c>
      <c r="AD1425" t="s">
        <v>48</v>
      </c>
      <c r="AE1425" t="s">
        <v>74</v>
      </c>
      <c r="AF1425" t="s">
        <v>1348</v>
      </c>
      <c r="AG1425">
        <v>1</v>
      </c>
      <c r="AH1425" s="3">
        <v>43985.456782407404</v>
      </c>
      <c r="AI1425" s="3">
        <v>43986</v>
      </c>
      <c r="AJ1425">
        <v>1</v>
      </c>
      <c r="AK1425">
        <v>0</v>
      </c>
    </row>
    <row r="1426" spans="1:37" x14ac:dyDescent="0.25">
      <c r="A1426" t="s">
        <v>37</v>
      </c>
      <c r="B1426" s="3">
        <v>43986</v>
      </c>
      <c r="C1426" s="3">
        <v>44383</v>
      </c>
      <c r="D1426">
        <v>12</v>
      </c>
      <c r="E1426">
        <v>2020</v>
      </c>
      <c r="F1426" t="s">
        <v>38</v>
      </c>
      <c r="G1426" s="1">
        <v>44716</v>
      </c>
      <c r="H1426" s="2">
        <v>43986</v>
      </c>
      <c r="I1426">
        <v>6466445</v>
      </c>
      <c r="J1426" s="3">
        <v>43986</v>
      </c>
      <c r="K1426" s="3">
        <v>44384.256921296299</v>
      </c>
      <c r="L1426" t="s">
        <v>39</v>
      </c>
      <c r="M1426" t="s">
        <v>40</v>
      </c>
      <c r="N1426" t="s">
        <v>51</v>
      </c>
      <c r="O1426" t="s">
        <v>41</v>
      </c>
      <c r="R1426">
        <v>587713</v>
      </c>
      <c r="S1426" t="s">
        <v>1349</v>
      </c>
      <c r="T1426">
        <v>28925</v>
      </c>
      <c r="U1426" t="s">
        <v>53</v>
      </c>
      <c r="V1426" t="s">
        <v>44</v>
      </c>
      <c r="W1426">
        <v>10242005</v>
      </c>
      <c r="X1426" t="s">
        <v>45</v>
      </c>
      <c r="Y1426">
        <v>28931</v>
      </c>
      <c r="Z1426" t="s">
        <v>46</v>
      </c>
      <c r="AA1426" t="s">
        <v>47</v>
      </c>
      <c r="AB1426" t="s">
        <v>1349</v>
      </c>
      <c r="AC1426" s="3">
        <v>43986.805613425924</v>
      </c>
      <c r="AD1426" t="s">
        <v>48</v>
      </c>
      <c r="AE1426" t="s">
        <v>74</v>
      </c>
      <c r="AF1426" t="s">
        <v>60</v>
      </c>
      <c r="AG1426">
        <v>1</v>
      </c>
      <c r="AH1426" s="3">
        <v>43986.63894675926</v>
      </c>
      <c r="AI1426" s="3">
        <v>44041</v>
      </c>
      <c r="AJ1426">
        <v>1</v>
      </c>
      <c r="AK1426">
        <v>0</v>
      </c>
    </row>
    <row r="1427" spans="1:37" x14ac:dyDescent="0.25">
      <c r="A1427" t="s">
        <v>37</v>
      </c>
      <c r="B1427" s="3">
        <v>43986</v>
      </c>
      <c r="C1427" s="3">
        <v>44382</v>
      </c>
      <c r="D1427">
        <v>12</v>
      </c>
      <c r="E1427">
        <v>2020</v>
      </c>
      <c r="F1427" t="s">
        <v>38</v>
      </c>
      <c r="G1427" s="1">
        <v>44716</v>
      </c>
      <c r="H1427" s="2">
        <v>43986</v>
      </c>
      <c r="I1427">
        <v>6466578</v>
      </c>
      <c r="J1427" s="3">
        <v>43986</v>
      </c>
      <c r="K1427" s="3">
        <v>44383.255532407406</v>
      </c>
      <c r="L1427" t="s">
        <v>39</v>
      </c>
      <c r="M1427" t="s">
        <v>40</v>
      </c>
      <c r="N1427" t="s">
        <v>61</v>
      </c>
      <c r="O1427" t="s">
        <v>41</v>
      </c>
      <c r="R1427">
        <v>1543555</v>
      </c>
      <c r="S1427" t="s">
        <v>1350</v>
      </c>
      <c r="T1427">
        <v>28925</v>
      </c>
      <c r="U1427" t="s">
        <v>53</v>
      </c>
      <c r="V1427" t="s">
        <v>44</v>
      </c>
      <c r="W1427">
        <v>10242005</v>
      </c>
      <c r="X1427" t="s">
        <v>45</v>
      </c>
      <c r="Y1427">
        <v>28931</v>
      </c>
      <c r="Z1427" t="s">
        <v>46</v>
      </c>
      <c r="AA1427" t="s">
        <v>47</v>
      </c>
      <c r="AB1427" t="s">
        <v>1350</v>
      </c>
      <c r="AC1427" s="3">
        <v>44007.575381944444</v>
      </c>
      <c r="AD1427" t="s">
        <v>48</v>
      </c>
      <c r="AE1427" t="s">
        <v>91</v>
      </c>
      <c r="AF1427" t="s">
        <v>88</v>
      </c>
      <c r="AG1427">
        <v>2</v>
      </c>
      <c r="AH1427" s="3">
        <v>44007.408715277779</v>
      </c>
      <c r="AI1427" s="3">
        <v>44061</v>
      </c>
      <c r="AJ1427">
        <v>2</v>
      </c>
      <c r="AK1427">
        <v>0</v>
      </c>
    </row>
    <row r="1428" spans="1:37" x14ac:dyDescent="0.25">
      <c r="A1428" t="s">
        <v>37</v>
      </c>
      <c r="B1428" s="3">
        <v>43986</v>
      </c>
      <c r="C1428" s="3">
        <v>44383</v>
      </c>
      <c r="D1428">
        <v>12</v>
      </c>
      <c r="E1428">
        <v>2020</v>
      </c>
      <c r="F1428" t="s">
        <v>38</v>
      </c>
      <c r="G1428" s="1">
        <v>44716</v>
      </c>
      <c r="H1428" s="2">
        <v>43986</v>
      </c>
      <c r="I1428">
        <v>6466849</v>
      </c>
      <c r="J1428" s="3">
        <v>43986</v>
      </c>
      <c r="K1428" s="3">
        <v>44384.256921296299</v>
      </c>
      <c r="L1428" t="s">
        <v>39</v>
      </c>
      <c r="M1428" t="s">
        <v>40</v>
      </c>
      <c r="N1428" t="s">
        <v>51</v>
      </c>
      <c r="O1428" t="s">
        <v>598</v>
      </c>
      <c r="R1428">
        <v>2931300</v>
      </c>
      <c r="S1428" t="s">
        <v>599</v>
      </c>
      <c r="T1428">
        <v>47065</v>
      </c>
      <c r="U1428" t="s">
        <v>67</v>
      </c>
      <c r="V1428" t="s">
        <v>44</v>
      </c>
      <c r="W1428">
        <v>10242005</v>
      </c>
      <c r="X1428" t="s">
        <v>45</v>
      </c>
      <c r="Y1428">
        <v>28931</v>
      </c>
      <c r="Z1428" t="s">
        <v>46</v>
      </c>
      <c r="AA1428" t="s">
        <v>47</v>
      </c>
      <c r="AB1428" t="s">
        <v>599</v>
      </c>
      <c r="AC1428" s="3">
        <v>43986.841990740744</v>
      </c>
      <c r="AD1428" t="s">
        <v>48</v>
      </c>
      <c r="AE1428" t="s">
        <v>74</v>
      </c>
      <c r="AF1428" t="s">
        <v>60</v>
      </c>
      <c r="AG1428">
        <v>1</v>
      </c>
      <c r="AH1428" s="3">
        <v>43986.675324074073</v>
      </c>
      <c r="AI1428" s="3">
        <v>43997</v>
      </c>
      <c r="AJ1428">
        <v>1</v>
      </c>
      <c r="AK1428">
        <v>0</v>
      </c>
    </row>
    <row r="1429" spans="1:37" x14ac:dyDescent="0.25">
      <c r="A1429" t="s">
        <v>37</v>
      </c>
      <c r="B1429" s="3">
        <v>43987</v>
      </c>
      <c r="C1429" s="3">
        <v>44388</v>
      </c>
      <c r="D1429">
        <v>12</v>
      </c>
      <c r="E1429">
        <v>2020</v>
      </c>
      <c r="F1429" t="s">
        <v>38</v>
      </c>
      <c r="G1429" s="1">
        <v>44717</v>
      </c>
      <c r="H1429" s="2">
        <v>43987</v>
      </c>
      <c r="I1429">
        <v>6467472</v>
      </c>
      <c r="J1429" s="3">
        <v>43987</v>
      </c>
      <c r="K1429" s="3">
        <v>44389.254467592589</v>
      </c>
      <c r="M1429" t="s">
        <v>58</v>
      </c>
      <c r="N1429" t="s">
        <v>61</v>
      </c>
      <c r="O1429" t="s">
        <v>41</v>
      </c>
      <c r="P1429">
        <v>10242005</v>
      </c>
      <c r="Q1429" t="s">
        <v>45</v>
      </c>
      <c r="R1429">
        <v>1154703</v>
      </c>
      <c r="S1429" t="s">
        <v>1198</v>
      </c>
      <c r="V1429" t="s">
        <v>44</v>
      </c>
      <c r="W1429">
        <v>10242005</v>
      </c>
      <c r="X1429" t="s">
        <v>45</v>
      </c>
      <c r="Y1429">
        <v>28931</v>
      </c>
      <c r="Z1429" t="s">
        <v>46</v>
      </c>
      <c r="AA1429" t="s">
        <v>47</v>
      </c>
      <c r="AB1429" t="s">
        <v>1198</v>
      </c>
      <c r="AC1429" s="3">
        <v>43987.464490740742</v>
      </c>
      <c r="AD1429" t="s">
        <v>48</v>
      </c>
      <c r="AE1429" t="s">
        <v>1243</v>
      </c>
      <c r="AF1429" t="s">
        <v>60</v>
      </c>
      <c r="AG1429">
        <v>1</v>
      </c>
      <c r="AH1429" s="3">
        <v>43986.683553240742</v>
      </c>
      <c r="AI1429" s="3">
        <v>43992</v>
      </c>
      <c r="AJ1429">
        <v>1</v>
      </c>
      <c r="AK1429">
        <v>0</v>
      </c>
    </row>
    <row r="1430" spans="1:37" x14ac:dyDescent="0.25">
      <c r="A1430" t="s">
        <v>37</v>
      </c>
      <c r="B1430" s="3">
        <v>43987</v>
      </c>
      <c r="C1430" s="3">
        <v>44386</v>
      </c>
      <c r="D1430">
        <v>12</v>
      </c>
      <c r="E1430">
        <v>2020</v>
      </c>
      <c r="F1430" t="s">
        <v>38</v>
      </c>
      <c r="G1430" s="1">
        <v>44717</v>
      </c>
      <c r="H1430" s="2">
        <v>43987</v>
      </c>
      <c r="I1430">
        <v>6468249</v>
      </c>
      <c r="J1430" s="3">
        <v>43987</v>
      </c>
      <c r="K1430" s="3">
        <v>44387.258368055554</v>
      </c>
      <c r="L1430" t="s">
        <v>39</v>
      </c>
      <c r="M1430" t="s">
        <v>40</v>
      </c>
      <c r="N1430" t="s">
        <v>61</v>
      </c>
      <c r="O1430" t="s">
        <v>41</v>
      </c>
      <c r="R1430">
        <v>808378</v>
      </c>
      <c r="S1430" t="s">
        <v>1351</v>
      </c>
      <c r="T1430">
        <v>28936</v>
      </c>
      <c r="U1430" t="s">
        <v>70</v>
      </c>
      <c r="V1430" t="s">
        <v>44</v>
      </c>
      <c r="W1430">
        <v>10242005</v>
      </c>
      <c r="X1430" t="s">
        <v>45</v>
      </c>
      <c r="Y1430">
        <v>28931</v>
      </c>
      <c r="Z1430" t="s">
        <v>46</v>
      </c>
      <c r="AA1430" t="s">
        <v>47</v>
      </c>
      <c r="AB1430" t="s">
        <v>1351</v>
      </c>
      <c r="AC1430" s="3">
        <v>43987.637777777774</v>
      </c>
      <c r="AD1430" t="s">
        <v>48</v>
      </c>
      <c r="AE1430" t="s">
        <v>74</v>
      </c>
      <c r="AF1430" t="s">
        <v>88</v>
      </c>
      <c r="AG1430">
        <v>2</v>
      </c>
      <c r="AH1430" s="3">
        <v>43987.47111111111</v>
      </c>
      <c r="AI1430" s="3">
        <v>44042</v>
      </c>
      <c r="AJ1430">
        <v>2</v>
      </c>
      <c r="AK1430">
        <v>0</v>
      </c>
    </row>
    <row r="1431" spans="1:37" x14ac:dyDescent="0.25">
      <c r="A1431" t="s">
        <v>37</v>
      </c>
      <c r="B1431" s="3">
        <v>43987</v>
      </c>
      <c r="C1431" s="3">
        <v>44383</v>
      </c>
      <c r="D1431">
        <v>12</v>
      </c>
      <c r="E1431">
        <v>2020</v>
      </c>
      <c r="F1431" t="s">
        <v>38</v>
      </c>
      <c r="G1431" s="1">
        <v>44717</v>
      </c>
      <c r="H1431" s="2">
        <v>43987</v>
      </c>
      <c r="I1431">
        <v>6470099</v>
      </c>
      <c r="J1431" s="3">
        <v>43987</v>
      </c>
      <c r="K1431" s="3">
        <v>44384.259409722225</v>
      </c>
      <c r="L1431" t="s">
        <v>39</v>
      </c>
      <c r="M1431" t="s">
        <v>40</v>
      </c>
      <c r="N1431" t="s">
        <v>61</v>
      </c>
      <c r="O1431" t="s">
        <v>1352</v>
      </c>
      <c r="R1431">
        <v>2819952</v>
      </c>
      <c r="S1431" t="s">
        <v>1353</v>
      </c>
      <c r="T1431">
        <v>84019</v>
      </c>
      <c r="U1431" t="s">
        <v>43</v>
      </c>
      <c r="V1431" t="s">
        <v>44</v>
      </c>
      <c r="W1431">
        <v>10242005</v>
      </c>
      <c r="X1431" t="s">
        <v>45</v>
      </c>
      <c r="Y1431">
        <v>28931</v>
      </c>
      <c r="Z1431" t="s">
        <v>46</v>
      </c>
      <c r="AA1431" t="s">
        <v>47</v>
      </c>
      <c r="AB1431" t="s">
        <v>1353</v>
      </c>
      <c r="AC1431" s="3">
        <v>43987.75571759259</v>
      </c>
      <c r="AD1431" t="s">
        <v>48</v>
      </c>
      <c r="AE1431" t="s">
        <v>74</v>
      </c>
      <c r="AF1431" t="s">
        <v>60</v>
      </c>
      <c r="AG1431">
        <v>4</v>
      </c>
      <c r="AH1431" s="3">
        <v>43987.589050925926</v>
      </c>
      <c r="AI1431" s="3">
        <v>44046</v>
      </c>
      <c r="AJ1431">
        <v>4</v>
      </c>
      <c r="AK1431">
        <v>0</v>
      </c>
    </row>
    <row r="1432" spans="1:37" x14ac:dyDescent="0.25">
      <c r="A1432" t="s">
        <v>37</v>
      </c>
      <c r="B1432" s="3">
        <v>43987</v>
      </c>
      <c r="C1432" s="3">
        <v>44383</v>
      </c>
      <c r="D1432">
        <v>12</v>
      </c>
      <c r="E1432">
        <v>2020</v>
      </c>
      <c r="F1432" t="s">
        <v>38</v>
      </c>
      <c r="G1432" s="1">
        <v>44717</v>
      </c>
      <c r="H1432" s="2">
        <v>43987</v>
      </c>
      <c r="I1432">
        <v>6471130</v>
      </c>
      <c r="J1432" s="3">
        <v>43987</v>
      </c>
      <c r="K1432" s="3">
        <v>44384.259467592594</v>
      </c>
      <c r="L1432" t="s">
        <v>55</v>
      </c>
      <c r="M1432" t="s">
        <v>40</v>
      </c>
      <c r="N1432" t="s">
        <v>51</v>
      </c>
      <c r="O1432" t="s">
        <v>44</v>
      </c>
      <c r="R1432">
        <v>1324721</v>
      </c>
      <c r="S1432" t="s">
        <v>1354</v>
      </c>
      <c r="T1432">
        <v>49976</v>
      </c>
      <c r="U1432" t="s">
        <v>111</v>
      </c>
      <c r="V1432" t="s">
        <v>44</v>
      </c>
      <c r="W1432">
        <v>10242005</v>
      </c>
      <c r="X1432" t="s">
        <v>45</v>
      </c>
      <c r="Y1432">
        <v>28931</v>
      </c>
      <c r="Z1432" t="s">
        <v>46</v>
      </c>
      <c r="AA1432" t="s">
        <v>47</v>
      </c>
      <c r="AB1432" t="s">
        <v>1354</v>
      </c>
      <c r="AC1432" s="3">
        <v>43987.851226851853</v>
      </c>
      <c r="AD1432" t="s">
        <v>48</v>
      </c>
      <c r="AE1432" t="s">
        <v>74</v>
      </c>
      <c r="AF1432" t="s">
        <v>60</v>
      </c>
      <c r="AG1432">
        <v>1</v>
      </c>
      <c r="AH1432" s="3">
        <v>43987.684560185182</v>
      </c>
      <c r="AI1432" s="3">
        <v>44041</v>
      </c>
      <c r="AJ1432">
        <v>1</v>
      </c>
      <c r="AK1432">
        <v>0</v>
      </c>
    </row>
    <row r="1433" spans="1:37" x14ac:dyDescent="0.25">
      <c r="A1433" t="s">
        <v>37</v>
      </c>
      <c r="B1433" s="3">
        <v>43990</v>
      </c>
      <c r="C1433" s="3">
        <v>44386</v>
      </c>
      <c r="D1433">
        <v>12</v>
      </c>
      <c r="E1433">
        <v>2020</v>
      </c>
      <c r="F1433" t="s">
        <v>38</v>
      </c>
      <c r="G1433" s="1">
        <v>44720</v>
      </c>
      <c r="H1433" s="2">
        <v>43990</v>
      </c>
      <c r="I1433">
        <v>6472355</v>
      </c>
      <c r="J1433" s="3">
        <v>43990</v>
      </c>
      <c r="K1433" s="3">
        <v>44387.258425925924</v>
      </c>
      <c r="L1433" t="s">
        <v>39</v>
      </c>
      <c r="M1433" t="s">
        <v>58</v>
      </c>
      <c r="N1433" t="s">
        <v>61</v>
      </c>
      <c r="O1433" t="s">
        <v>41</v>
      </c>
      <c r="P1433">
        <v>10246001</v>
      </c>
      <c r="Q1433" t="s">
        <v>1223</v>
      </c>
      <c r="R1433">
        <v>2311922</v>
      </c>
      <c r="S1433" t="s">
        <v>1355</v>
      </c>
      <c r="T1433">
        <v>28667</v>
      </c>
      <c r="U1433" t="s">
        <v>1356</v>
      </c>
      <c r="V1433" t="s">
        <v>377</v>
      </c>
      <c r="W1433">
        <v>10242005</v>
      </c>
      <c r="X1433" t="s">
        <v>45</v>
      </c>
      <c r="AA1433" t="s">
        <v>47</v>
      </c>
      <c r="AB1433" t="s">
        <v>1355</v>
      </c>
      <c r="AC1433" s="3">
        <v>43994.742962962962</v>
      </c>
      <c r="AD1433" t="s">
        <v>48</v>
      </c>
      <c r="AE1433" t="s">
        <v>91</v>
      </c>
      <c r="AF1433" t="s">
        <v>60</v>
      </c>
      <c r="AG1433">
        <v>5</v>
      </c>
      <c r="AH1433" s="3">
        <v>43994.576307870368</v>
      </c>
      <c r="AI1433" s="3">
        <v>43999</v>
      </c>
      <c r="AJ1433">
        <v>4</v>
      </c>
      <c r="AK1433">
        <v>1</v>
      </c>
    </row>
    <row r="1434" spans="1:37" x14ac:dyDescent="0.25">
      <c r="A1434" t="s">
        <v>37</v>
      </c>
      <c r="B1434" s="3">
        <v>43990</v>
      </c>
      <c r="C1434" s="3">
        <v>44386</v>
      </c>
      <c r="D1434">
        <v>12</v>
      </c>
      <c r="E1434">
        <v>2020</v>
      </c>
      <c r="F1434" t="s">
        <v>38</v>
      </c>
      <c r="G1434" s="1">
        <v>44720</v>
      </c>
      <c r="H1434" s="2">
        <v>43990</v>
      </c>
      <c r="I1434">
        <v>6473865</v>
      </c>
      <c r="J1434" s="3">
        <v>43990</v>
      </c>
      <c r="K1434" s="3">
        <v>44387.259212962963</v>
      </c>
      <c r="L1434" t="s">
        <v>39</v>
      </c>
      <c r="M1434" t="s">
        <v>40</v>
      </c>
      <c r="N1434" t="s">
        <v>51</v>
      </c>
      <c r="O1434" t="s">
        <v>140</v>
      </c>
      <c r="R1434">
        <v>2879532</v>
      </c>
      <c r="S1434" t="s">
        <v>317</v>
      </c>
      <c r="T1434">
        <v>68745</v>
      </c>
      <c r="U1434" t="s">
        <v>124</v>
      </c>
      <c r="V1434" t="s">
        <v>44</v>
      </c>
      <c r="W1434">
        <v>10242005</v>
      </c>
      <c r="X1434" t="s">
        <v>45</v>
      </c>
      <c r="Y1434">
        <v>28931</v>
      </c>
      <c r="Z1434" t="s">
        <v>46</v>
      </c>
      <c r="AA1434" t="s">
        <v>47</v>
      </c>
      <c r="AB1434" t="s">
        <v>317</v>
      </c>
      <c r="AC1434" s="3">
        <v>43990.65185185185</v>
      </c>
      <c r="AD1434" t="s">
        <v>48</v>
      </c>
      <c r="AE1434" t="s">
        <v>74</v>
      </c>
      <c r="AF1434" t="s">
        <v>60</v>
      </c>
      <c r="AG1434">
        <v>1</v>
      </c>
      <c r="AH1434" s="3">
        <v>43990.485185185185</v>
      </c>
      <c r="AI1434" s="3">
        <v>44001</v>
      </c>
      <c r="AJ1434">
        <v>1</v>
      </c>
      <c r="AK1434">
        <v>0</v>
      </c>
    </row>
    <row r="1435" spans="1:37" x14ac:dyDescent="0.25">
      <c r="A1435" t="s">
        <v>37</v>
      </c>
      <c r="B1435" s="3">
        <v>43990</v>
      </c>
      <c r="C1435" s="3">
        <v>44389</v>
      </c>
      <c r="D1435">
        <v>12</v>
      </c>
      <c r="E1435">
        <v>2020</v>
      </c>
      <c r="F1435" t="s">
        <v>38</v>
      </c>
      <c r="G1435" s="1">
        <v>44720</v>
      </c>
      <c r="H1435" s="2">
        <v>43990</v>
      </c>
      <c r="I1435">
        <v>6474172</v>
      </c>
      <c r="J1435" s="3">
        <v>43990</v>
      </c>
      <c r="K1435" s="3">
        <v>44390.25571759259</v>
      </c>
      <c r="L1435" t="s">
        <v>55</v>
      </c>
      <c r="M1435" t="s">
        <v>71</v>
      </c>
      <c r="N1435" t="s">
        <v>79</v>
      </c>
      <c r="O1435" t="s">
        <v>41</v>
      </c>
      <c r="R1435">
        <v>2507905</v>
      </c>
      <c r="S1435" t="s">
        <v>1357</v>
      </c>
      <c r="T1435">
        <v>91464</v>
      </c>
      <c r="U1435" t="s">
        <v>78</v>
      </c>
      <c r="V1435" t="s">
        <v>44</v>
      </c>
      <c r="W1435">
        <v>10242005</v>
      </c>
      <c r="X1435" t="s">
        <v>45</v>
      </c>
      <c r="Y1435">
        <v>28931</v>
      </c>
      <c r="Z1435" t="s">
        <v>46</v>
      </c>
      <c r="AA1435" t="s">
        <v>47</v>
      </c>
      <c r="AB1435" t="s">
        <v>1357</v>
      </c>
      <c r="AC1435" s="3">
        <v>43990.664189814815</v>
      </c>
      <c r="AD1435" t="s">
        <v>48</v>
      </c>
      <c r="AE1435" t="s">
        <v>74</v>
      </c>
      <c r="AF1435" t="s">
        <v>60</v>
      </c>
      <c r="AG1435">
        <v>1</v>
      </c>
      <c r="AH1435" s="3">
        <v>43990.497523148151</v>
      </c>
      <c r="AI1435" s="3">
        <v>43993</v>
      </c>
      <c r="AJ1435">
        <v>1</v>
      </c>
      <c r="AK1435">
        <v>0</v>
      </c>
    </row>
    <row r="1436" spans="1:37" x14ac:dyDescent="0.25">
      <c r="A1436" t="s">
        <v>37</v>
      </c>
      <c r="B1436" s="3">
        <v>43990</v>
      </c>
      <c r="C1436" s="3">
        <v>44386</v>
      </c>
      <c r="D1436">
        <v>12</v>
      </c>
      <c r="E1436">
        <v>2020</v>
      </c>
      <c r="F1436" t="s">
        <v>38</v>
      </c>
      <c r="G1436" s="1">
        <v>44720</v>
      </c>
      <c r="H1436" s="2">
        <v>43990</v>
      </c>
      <c r="I1436">
        <v>6474985</v>
      </c>
      <c r="J1436" s="3">
        <v>43990</v>
      </c>
      <c r="K1436" s="3">
        <v>44387.259375000001</v>
      </c>
      <c r="L1436" t="s">
        <v>55</v>
      </c>
      <c r="M1436" t="s">
        <v>40</v>
      </c>
      <c r="N1436" t="s">
        <v>51</v>
      </c>
      <c r="O1436" t="s">
        <v>41</v>
      </c>
      <c r="R1436">
        <v>2149601</v>
      </c>
      <c r="S1436" t="s">
        <v>1358</v>
      </c>
      <c r="T1436">
        <v>10462</v>
      </c>
      <c r="U1436" t="s">
        <v>274</v>
      </c>
      <c r="V1436" t="s">
        <v>44</v>
      </c>
      <c r="W1436">
        <v>10242005</v>
      </c>
      <c r="X1436" t="s">
        <v>45</v>
      </c>
      <c r="Y1436">
        <v>28931</v>
      </c>
      <c r="Z1436" t="s">
        <v>46</v>
      </c>
      <c r="AA1436" t="s">
        <v>47</v>
      </c>
      <c r="AB1436" t="s">
        <v>1358</v>
      </c>
      <c r="AC1436" s="3">
        <v>44053.631331018521</v>
      </c>
      <c r="AD1436" t="s">
        <v>48</v>
      </c>
      <c r="AE1436" t="s">
        <v>74</v>
      </c>
      <c r="AF1436" t="s">
        <v>180</v>
      </c>
      <c r="AG1436">
        <v>1</v>
      </c>
      <c r="AH1436" s="3">
        <v>43990.575312499997</v>
      </c>
      <c r="AI1436" s="3">
        <v>44047</v>
      </c>
      <c r="AJ1436">
        <v>0</v>
      </c>
      <c r="AK1436">
        <v>1</v>
      </c>
    </row>
    <row r="1437" spans="1:37" x14ac:dyDescent="0.25">
      <c r="A1437" t="s">
        <v>37</v>
      </c>
      <c r="B1437" s="3">
        <v>43990</v>
      </c>
      <c r="C1437" s="3">
        <v>44387</v>
      </c>
      <c r="D1437">
        <v>12</v>
      </c>
      <c r="E1437">
        <v>2020</v>
      </c>
      <c r="F1437" t="s">
        <v>38</v>
      </c>
      <c r="G1437" s="1">
        <v>44720</v>
      </c>
      <c r="H1437" s="2">
        <v>43990</v>
      </c>
      <c r="I1437">
        <v>6475413</v>
      </c>
      <c r="J1437" s="3">
        <v>43990</v>
      </c>
      <c r="K1437" s="3">
        <v>44388.254247685189</v>
      </c>
      <c r="L1437" t="s">
        <v>39</v>
      </c>
      <c r="M1437" t="s">
        <v>40</v>
      </c>
      <c r="N1437" t="s">
        <v>61</v>
      </c>
      <c r="O1437" t="s">
        <v>41</v>
      </c>
      <c r="R1437">
        <v>199768</v>
      </c>
      <c r="S1437" t="s">
        <v>1359</v>
      </c>
      <c r="T1437">
        <v>28925</v>
      </c>
      <c r="U1437" t="s">
        <v>53</v>
      </c>
      <c r="V1437" t="s">
        <v>44</v>
      </c>
      <c r="W1437">
        <v>10242005</v>
      </c>
      <c r="X1437" t="s">
        <v>45</v>
      </c>
      <c r="Y1437">
        <v>28931</v>
      </c>
      <c r="Z1437" t="s">
        <v>46</v>
      </c>
      <c r="AA1437" t="s">
        <v>47</v>
      </c>
      <c r="AB1437" t="s">
        <v>1359</v>
      </c>
      <c r="AC1437" s="3">
        <v>43990.773055555554</v>
      </c>
      <c r="AD1437" t="s">
        <v>48</v>
      </c>
      <c r="AE1437" t="s">
        <v>74</v>
      </c>
      <c r="AF1437" t="s">
        <v>60</v>
      </c>
      <c r="AG1437">
        <v>2</v>
      </c>
      <c r="AH1437" s="3">
        <v>43990.606388888889</v>
      </c>
      <c r="AI1437" s="3">
        <v>44039</v>
      </c>
      <c r="AJ1437">
        <v>2</v>
      </c>
      <c r="AK1437">
        <v>0</v>
      </c>
    </row>
    <row r="1438" spans="1:37" x14ac:dyDescent="0.25">
      <c r="A1438" t="s">
        <v>37</v>
      </c>
      <c r="B1438" s="3">
        <v>43990</v>
      </c>
      <c r="C1438" s="3">
        <v>44449</v>
      </c>
      <c r="D1438">
        <v>12</v>
      </c>
      <c r="E1438">
        <v>2020</v>
      </c>
      <c r="F1438" t="s">
        <v>38</v>
      </c>
      <c r="G1438" s="1">
        <v>44720</v>
      </c>
      <c r="H1438" s="2">
        <v>43990</v>
      </c>
      <c r="I1438">
        <v>6475610</v>
      </c>
      <c r="J1438" s="3">
        <v>43990</v>
      </c>
      <c r="K1438" s="3">
        <v>44450.257013888891</v>
      </c>
      <c r="L1438" t="s">
        <v>39</v>
      </c>
      <c r="M1438" t="s">
        <v>40</v>
      </c>
      <c r="N1438" t="s">
        <v>61</v>
      </c>
      <c r="O1438" t="s">
        <v>41</v>
      </c>
      <c r="R1438">
        <v>1258733</v>
      </c>
      <c r="S1438" t="s">
        <v>1360</v>
      </c>
      <c r="T1438">
        <v>68745</v>
      </c>
      <c r="U1438" t="s">
        <v>124</v>
      </c>
      <c r="V1438" t="s">
        <v>44</v>
      </c>
      <c r="W1438">
        <v>10242005</v>
      </c>
      <c r="X1438" t="s">
        <v>45</v>
      </c>
      <c r="Y1438">
        <v>28931</v>
      </c>
      <c r="Z1438" t="s">
        <v>46</v>
      </c>
      <c r="AA1438" t="s">
        <v>47</v>
      </c>
      <c r="AB1438" t="s">
        <v>1360</v>
      </c>
      <c r="AC1438" s="3">
        <v>43990.785532407404</v>
      </c>
      <c r="AD1438" t="s">
        <v>48</v>
      </c>
      <c r="AE1438" t="s">
        <v>74</v>
      </c>
      <c r="AF1438" t="s">
        <v>60</v>
      </c>
      <c r="AG1438">
        <v>2</v>
      </c>
      <c r="AH1438" s="3">
        <v>43990.61886574074</v>
      </c>
      <c r="AI1438" s="3">
        <v>44053</v>
      </c>
      <c r="AJ1438">
        <v>1</v>
      </c>
      <c r="AK1438">
        <v>1</v>
      </c>
    </row>
    <row r="1439" spans="1:37" x14ac:dyDescent="0.25">
      <c r="A1439" t="s">
        <v>37</v>
      </c>
      <c r="B1439" s="3">
        <v>43990</v>
      </c>
      <c r="C1439" s="3">
        <v>44387</v>
      </c>
      <c r="D1439">
        <v>12</v>
      </c>
      <c r="E1439">
        <v>2020</v>
      </c>
      <c r="F1439" t="s">
        <v>38</v>
      </c>
      <c r="G1439" s="1">
        <v>44720</v>
      </c>
      <c r="H1439" s="2">
        <v>43990</v>
      </c>
      <c r="I1439">
        <v>6475652</v>
      </c>
      <c r="J1439" s="3">
        <v>43990</v>
      </c>
      <c r="K1439" s="3">
        <v>44388.254247685189</v>
      </c>
      <c r="L1439" t="s">
        <v>39</v>
      </c>
      <c r="M1439" t="s">
        <v>40</v>
      </c>
      <c r="N1439" t="s">
        <v>61</v>
      </c>
      <c r="O1439" t="s">
        <v>41</v>
      </c>
      <c r="R1439">
        <v>575645</v>
      </c>
      <c r="S1439" t="s">
        <v>1361</v>
      </c>
      <c r="T1439">
        <v>67362</v>
      </c>
      <c r="U1439" t="s">
        <v>97</v>
      </c>
      <c r="V1439" t="s">
        <v>44</v>
      </c>
      <c r="W1439">
        <v>10242005</v>
      </c>
      <c r="X1439" t="s">
        <v>45</v>
      </c>
      <c r="Y1439">
        <v>28931</v>
      </c>
      <c r="Z1439" t="s">
        <v>46</v>
      </c>
      <c r="AA1439" t="s">
        <v>47</v>
      </c>
      <c r="AB1439" t="s">
        <v>1361</v>
      </c>
      <c r="AC1439" s="3">
        <v>43990.791030092594</v>
      </c>
      <c r="AD1439" t="s">
        <v>48</v>
      </c>
      <c r="AE1439" t="s">
        <v>74</v>
      </c>
      <c r="AF1439" t="s">
        <v>60</v>
      </c>
      <c r="AG1439">
        <v>2</v>
      </c>
      <c r="AH1439" s="3">
        <v>43990.624363425923</v>
      </c>
      <c r="AI1439" s="3">
        <v>44062</v>
      </c>
      <c r="AJ1439">
        <v>2</v>
      </c>
      <c r="AK1439">
        <v>0</v>
      </c>
    </row>
    <row r="1440" spans="1:37" x14ac:dyDescent="0.25">
      <c r="A1440" t="s">
        <v>37</v>
      </c>
      <c r="B1440" s="3">
        <v>43990</v>
      </c>
      <c r="C1440" s="3">
        <v>44163</v>
      </c>
      <c r="D1440">
        <v>12</v>
      </c>
      <c r="E1440">
        <v>2020</v>
      </c>
      <c r="F1440" t="s">
        <v>38</v>
      </c>
      <c r="G1440" s="1">
        <v>44720</v>
      </c>
      <c r="H1440" s="2">
        <v>43990</v>
      </c>
      <c r="I1440">
        <v>6475706</v>
      </c>
      <c r="J1440" s="3">
        <v>43990</v>
      </c>
      <c r="K1440" s="3">
        <v>44164.302349537036</v>
      </c>
      <c r="L1440" t="s">
        <v>39</v>
      </c>
      <c r="M1440" t="s">
        <v>40</v>
      </c>
      <c r="N1440" t="s">
        <v>51</v>
      </c>
      <c r="O1440" t="s">
        <v>41</v>
      </c>
      <c r="R1440">
        <v>298974</v>
      </c>
      <c r="S1440" t="s">
        <v>371</v>
      </c>
      <c r="T1440">
        <v>28954</v>
      </c>
      <c r="U1440" t="s">
        <v>115</v>
      </c>
      <c r="V1440" t="s">
        <v>44</v>
      </c>
      <c r="W1440">
        <v>10242005</v>
      </c>
      <c r="X1440" t="s">
        <v>45</v>
      </c>
      <c r="Y1440">
        <v>28931</v>
      </c>
      <c r="Z1440" t="s">
        <v>46</v>
      </c>
      <c r="AA1440" t="s">
        <v>47</v>
      </c>
      <c r="AB1440" t="s">
        <v>371</v>
      </c>
      <c r="AC1440" s="3">
        <v>44028.602916666663</v>
      </c>
      <c r="AD1440" t="s">
        <v>48</v>
      </c>
      <c r="AE1440" t="s">
        <v>74</v>
      </c>
      <c r="AF1440" t="s">
        <v>88</v>
      </c>
      <c r="AG1440">
        <v>1</v>
      </c>
      <c r="AH1440" s="3">
        <v>44028.436249999999</v>
      </c>
      <c r="AI1440" s="3">
        <v>44033</v>
      </c>
      <c r="AJ1440">
        <v>1</v>
      </c>
      <c r="AK1440">
        <v>0</v>
      </c>
    </row>
    <row r="1441" spans="1:37" x14ac:dyDescent="0.25">
      <c r="A1441" t="s">
        <v>37</v>
      </c>
      <c r="B1441" s="3">
        <v>43991</v>
      </c>
      <c r="C1441" s="3">
        <v>44387</v>
      </c>
      <c r="D1441">
        <v>12</v>
      </c>
      <c r="E1441">
        <v>2020</v>
      </c>
      <c r="F1441" t="s">
        <v>38</v>
      </c>
      <c r="G1441" s="1">
        <v>44721</v>
      </c>
      <c r="H1441" s="2">
        <v>43991</v>
      </c>
      <c r="I1441">
        <v>6478224</v>
      </c>
      <c r="J1441" s="3">
        <v>43991</v>
      </c>
      <c r="K1441" s="3">
        <v>44388.254340277781</v>
      </c>
      <c r="L1441" t="s">
        <v>39</v>
      </c>
      <c r="M1441" t="s">
        <v>40</v>
      </c>
      <c r="N1441" t="s">
        <v>61</v>
      </c>
      <c r="O1441" t="s">
        <v>41</v>
      </c>
      <c r="R1441">
        <v>2527900</v>
      </c>
      <c r="S1441" t="s">
        <v>914</v>
      </c>
      <c r="T1441">
        <v>102195</v>
      </c>
      <c r="U1441" t="s">
        <v>820</v>
      </c>
      <c r="V1441" t="s">
        <v>44</v>
      </c>
      <c r="W1441">
        <v>10242005</v>
      </c>
      <c r="X1441" t="s">
        <v>45</v>
      </c>
      <c r="Y1441">
        <v>28931</v>
      </c>
      <c r="Z1441" t="s">
        <v>46</v>
      </c>
      <c r="AA1441" t="s">
        <v>47</v>
      </c>
      <c r="AB1441" t="s">
        <v>914</v>
      </c>
      <c r="AC1441" s="3">
        <v>43991.609444444446</v>
      </c>
      <c r="AD1441" t="s">
        <v>48</v>
      </c>
      <c r="AE1441" t="s">
        <v>74</v>
      </c>
      <c r="AF1441" t="s">
        <v>60</v>
      </c>
      <c r="AG1441">
        <v>4</v>
      </c>
      <c r="AH1441" s="3">
        <v>43991.442777777775</v>
      </c>
      <c r="AI1441" s="3">
        <v>44006</v>
      </c>
      <c r="AJ1441">
        <v>4</v>
      </c>
      <c r="AK1441">
        <v>0</v>
      </c>
    </row>
    <row r="1442" spans="1:37" x14ac:dyDescent="0.25">
      <c r="A1442" t="s">
        <v>37</v>
      </c>
      <c r="B1442" s="3">
        <v>43991</v>
      </c>
      <c r="C1442" s="3">
        <v>44442</v>
      </c>
      <c r="D1442">
        <v>12</v>
      </c>
      <c r="E1442">
        <v>2020</v>
      </c>
      <c r="F1442" t="s">
        <v>38</v>
      </c>
      <c r="G1442" s="1">
        <v>44721</v>
      </c>
      <c r="H1442" s="2">
        <v>43991</v>
      </c>
      <c r="I1442">
        <v>6479116</v>
      </c>
      <c r="J1442" s="3">
        <v>43991</v>
      </c>
      <c r="K1442" s="3">
        <v>44443.259363425925</v>
      </c>
      <c r="L1442" t="s">
        <v>55</v>
      </c>
      <c r="M1442" t="s">
        <v>40</v>
      </c>
      <c r="N1442" t="s">
        <v>51</v>
      </c>
      <c r="O1442" t="s">
        <v>660</v>
      </c>
      <c r="P1442">
        <v>10242005</v>
      </c>
      <c r="Q1442" t="s">
        <v>45</v>
      </c>
      <c r="R1442">
        <v>2853499</v>
      </c>
      <c r="S1442" t="s">
        <v>1362</v>
      </c>
      <c r="V1442" t="s">
        <v>44</v>
      </c>
      <c r="W1442">
        <v>10242005</v>
      </c>
      <c r="X1442" t="s">
        <v>45</v>
      </c>
      <c r="Y1442">
        <v>28931</v>
      </c>
      <c r="Z1442" t="s">
        <v>46</v>
      </c>
      <c r="AA1442" t="s">
        <v>47</v>
      </c>
      <c r="AB1442" t="s">
        <v>1362</v>
      </c>
      <c r="AC1442" s="3">
        <v>43991.689525462964</v>
      </c>
      <c r="AD1442" t="s">
        <v>63</v>
      </c>
      <c r="AE1442" t="s">
        <v>74</v>
      </c>
      <c r="AF1442" t="s">
        <v>465</v>
      </c>
      <c r="AG1442">
        <v>1</v>
      </c>
      <c r="AH1442" s="3">
        <v>43991.523055555554</v>
      </c>
      <c r="AI1442" s="3">
        <v>43992</v>
      </c>
      <c r="AJ1442">
        <v>1</v>
      </c>
      <c r="AK1442">
        <v>0</v>
      </c>
    </row>
    <row r="1443" spans="1:37" x14ac:dyDescent="0.25">
      <c r="A1443" t="s">
        <v>37</v>
      </c>
      <c r="B1443" s="3">
        <v>43991</v>
      </c>
      <c r="C1443" s="3">
        <v>44387</v>
      </c>
      <c r="D1443">
        <v>12</v>
      </c>
      <c r="E1443">
        <v>2020</v>
      </c>
      <c r="F1443" t="s">
        <v>38</v>
      </c>
      <c r="G1443" s="1">
        <v>44721</v>
      </c>
      <c r="H1443" s="2">
        <v>43991</v>
      </c>
      <c r="I1443">
        <v>6480188</v>
      </c>
      <c r="J1443" s="3">
        <v>43991</v>
      </c>
      <c r="K1443" s="3">
        <v>44388.267847222225</v>
      </c>
      <c r="L1443" t="s">
        <v>39</v>
      </c>
      <c r="M1443" t="s">
        <v>71</v>
      </c>
      <c r="N1443" t="s">
        <v>61</v>
      </c>
      <c r="O1443" t="s">
        <v>992</v>
      </c>
      <c r="R1443">
        <v>2953169</v>
      </c>
      <c r="S1443" t="s">
        <v>1363</v>
      </c>
      <c r="T1443">
        <v>102194</v>
      </c>
      <c r="U1443" t="s">
        <v>794</v>
      </c>
      <c r="V1443" t="s">
        <v>44</v>
      </c>
      <c r="W1443">
        <v>10242005</v>
      </c>
      <c r="X1443" t="s">
        <v>45</v>
      </c>
      <c r="Y1443">
        <v>28931</v>
      </c>
      <c r="Z1443" t="s">
        <v>46</v>
      </c>
      <c r="AA1443" t="s">
        <v>47</v>
      </c>
      <c r="AB1443" t="s">
        <v>1363</v>
      </c>
      <c r="AC1443" s="3">
        <v>43991.769166666665</v>
      </c>
      <c r="AD1443" t="s">
        <v>48</v>
      </c>
      <c r="AE1443" t="s">
        <v>74</v>
      </c>
      <c r="AF1443" t="s">
        <v>60</v>
      </c>
      <c r="AG1443">
        <v>2</v>
      </c>
      <c r="AH1443" s="3">
        <v>43991.602500000001</v>
      </c>
      <c r="AI1443" s="3">
        <v>43993</v>
      </c>
      <c r="AJ1443">
        <v>2</v>
      </c>
      <c r="AK1443">
        <v>0</v>
      </c>
    </row>
    <row r="1444" spans="1:37" x14ac:dyDescent="0.25">
      <c r="A1444" t="s">
        <v>37</v>
      </c>
      <c r="B1444" s="3">
        <v>43991</v>
      </c>
      <c r="C1444" s="3">
        <v>44424</v>
      </c>
      <c r="D1444">
        <v>12</v>
      </c>
      <c r="E1444">
        <v>2020</v>
      </c>
      <c r="F1444" t="s">
        <v>38</v>
      </c>
      <c r="G1444" s="1">
        <v>44721</v>
      </c>
      <c r="H1444" s="2">
        <v>43991</v>
      </c>
      <c r="I1444">
        <v>6480550</v>
      </c>
      <c r="J1444" s="3">
        <v>43991</v>
      </c>
      <c r="K1444" s="3">
        <v>44425.261828703704</v>
      </c>
      <c r="L1444" t="s">
        <v>39</v>
      </c>
      <c r="M1444" t="s">
        <v>58</v>
      </c>
      <c r="N1444" t="s">
        <v>61</v>
      </c>
      <c r="O1444" t="s">
        <v>41</v>
      </c>
      <c r="R1444">
        <v>2603332</v>
      </c>
      <c r="S1444" t="s">
        <v>1364</v>
      </c>
      <c r="T1444">
        <v>28322</v>
      </c>
      <c r="U1444" t="s">
        <v>512</v>
      </c>
      <c r="V1444" t="s">
        <v>44</v>
      </c>
      <c r="W1444">
        <v>10242005</v>
      </c>
      <c r="X1444" t="s">
        <v>45</v>
      </c>
      <c r="Y1444">
        <v>28925</v>
      </c>
      <c r="Z1444" t="s">
        <v>53</v>
      </c>
      <c r="AA1444" t="s">
        <v>47</v>
      </c>
      <c r="AB1444" t="s">
        <v>1364</v>
      </c>
      <c r="AC1444" s="3">
        <v>43991.794641203705</v>
      </c>
      <c r="AD1444" t="s">
        <v>48</v>
      </c>
      <c r="AE1444" t="s">
        <v>54</v>
      </c>
      <c r="AF1444" t="s">
        <v>60</v>
      </c>
      <c r="AG1444">
        <v>5</v>
      </c>
      <c r="AH1444" s="3">
        <v>43991.627974537034</v>
      </c>
      <c r="AI1444" s="3">
        <v>44028</v>
      </c>
      <c r="AJ1444">
        <v>3</v>
      </c>
      <c r="AK1444">
        <v>1</v>
      </c>
    </row>
    <row r="1445" spans="1:37" x14ac:dyDescent="0.25">
      <c r="A1445" t="s">
        <v>37</v>
      </c>
      <c r="B1445" s="3">
        <v>43992</v>
      </c>
      <c r="C1445" s="3">
        <v>44400</v>
      </c>
      <c r="D1445">
        <v>12</v>
      </c>
      <c r="E1445">
        <v>2020</v>
      </c>
      <c r="F1445" t="s">
        <v>38</v>
      </c>
      <c r="G1445" s="1">
        <v>44722</v>
      </c>
      <c r="H1445" s="2">
        <v>43992</v>
      </c>
      <c r="I1445">
        <v>6482105</v>
      </c>
      <c r="J1445" s="3">
        <v>43992</v>
      </c>
      <c r="K1445" s="3">
        <v>44401.263715277775</v>
      </c>
      <c r="L1445" t="s">
        <v>55</v>
      </c>
      <c r="M1445" t="s">
        <v>58</v>
      </c>
      <c r="N1445" t="s">
        <v>61</v>
      </c>
      <c r="O1445" t="s">
        <v>41</v>
      </c>
      <c r="P1445">
        <v>10242005</v>
      </c>
      <c r="Q1445" t="s">
        <v>45</v>
      </c>
      <c r="R1445">
        <v>2074014</v>
      </c>
      <c r="S1445" t="s">
        <v>1001</v>
      </c>
      <c r="V1445" t="s">
        <v>44</v>
      </c>
      <c r="W1445">
        <v>10242005</v>
      </c>
      <c r="X1445" t="s">
        <v>45</v>
      </c>
      <c r="Y1445">
        <v>28931</v>
      </c>
      <c r="Z1445" t="s">
        <v>46</v>
      </c>
      <c r="AA1445" t="s">
        <v>47</v>
      </c>
      <c r="AB1445" t="s">
        <v>1001</v>
      </c>
      <c r="AC1445" s="3">
        <v>44004.850763888891</v>
      </c>
      <c r="AD1445" t="s">
        <v>48</v>
      </c>
      <c r="AE1445" t="s">
        <v>820</v>
      </c>
      <c r="AF1445" t="s">
        <v>180</v>
      </c>
      <c r="AG1445">
        <v>1</v>
      </c>
      <c r="AH1445" s="3">
        <v>43992.382465277777</v>
      </c>
      <c r="AI1445" s="3">
        <v>44004</v>
      </c>
      <c r="AJ1445">
        <v>1</v>
      </c>
      <c r="AK1445">
        <v>0</v>
      </c>
    </row>
    <row r="1446" spans="1:37" x14ac:dyDescent="0.25">
      <c r="A1446" t="s">
        <v>37</v>
      </c>
      <c r="B1446" s="3">
        <v>43992</v>
      </c>
      <c r="C1446" s="3">
        <v>44394</v>
      </c>
      <c r="D1446">
        <v>12</v>
      </c>
      <c r="E1446">
        <v>2020</v>
      </c>
      <c r="F1446" t="s">
        <v>38</v>
      </c>
      <c r="G1446" s="1">
        <v>44722</v>
      </c>
      <c r="H1446" s="2">
        <v>43992</v>
      </c>
      <c r="I1446">
        <v>6482271</v>
      </c>
      <c r="J1446" s="3">
        <v>43992</v>
      </c>
      <c r="K1446" s="3">
        <v>44395.255972222221</v>
      </c>
      <c r="L1446" t="s">
        <v>55</v>
      </c>
      <c r="M1446" t="s">
        <v>58</v>
      </c>
      <c r="N1446" t="s">
        <v>79</v>
      </c>
      <c r="O1446" t="s">
        <v>288</v>
      </c>
      <c r="P1446">
        <v>10242005</v>
      </c>
      <c r="Q1446" t="s">
        <v>45</v>
      </c>
      <c r="R1446">
        <v>2820815</v>
      </c>
      <c r="S1446" t="s">
        <v>551</v>
      </c>
      <c r="V1446" t="s">
        <v>44</v>
      </c>
      <c r="W1446">
        <v>10242005</v>
      </c>
      <c r="X1446" t="s">
        <v>45</v>
      </c>
      <c r="Y1446">
        <v>28931</v>
      </c>
      <c r="Z1446" t="s">
        <v>46</v>
      </c>
      <c r="AA1446" t="s">
        <v>47</v>
      </c>
      <c r="AB1446" t="s">
        <v>551</v>
      </c>
      <c r="AC1446" s="3">
        <v>43992.563298611109</v>
      </c>
      <c r="AD1446" t="s">
        <v>48</v>
      </c>
      <c r="AE1446" t="s">
        <v>74</v>
      </c>
      <c r="AF1446" t="s">
        <v>60</v>
      </c>
      <c r="AG1446">
        <v>1</v>
      </c>
      <c r="AH1446" s="3">
        <v>43992.396631944444</v>
      </c>
      <c r="AI1446" s="3">
        <v>43998</v>
      </c>
      <c r="AJ1446">
        <v>1</v>
      </c>
      <c r="AK1446">
        <v>0</v>
      </c>
    </row>
    <row r="1447" spans="1:37" x14ac:dyDescent="0.25">
      <c r="A1447" t="s">
        <v>37</v>
      </c>
      <c r="B1447" s="3">
        <v>43992</v>
      </c>
      <c r="C1447" s="3">
        <v>44401</v>
      </c>
      <c r="D1447">
        <v>12</v>
      </c>
      <c r="E1447">
        <v>2020</v>
      </c>
      <c r="F1447" t="s">
        <v>38</v>
      </c>
      <c r="G1447" s="1">
        <v>44722</v>
      </c>
      <c r="H1447" s="2">
        <v>43992</v>
      </c>
      <c r="I1447">
        <v>6483260</v>
      </c>
      <c r="J1447" s="3">
        <v>43992</v>
      </c>
      <c r="K1447" s="3">
        <v>44402.255381944444</v>
      </c>
      <c r="L1447" t="s">
        <v>39</v>
      </c>
      <c r="M1447" t="s">
        <v>40</v>
      </c>
      <c r="N1447" t="s">
        <v>51</v>
      </c>
      <c r="O1447" t="s">
        <v>535</v>
      </c>
      <c r="R1447">
        <v>645825</v>
      </c>
      <c r="S1447" t="s">
        <v>1365</v>
      </c>
      <c r="T1447">
        <v>68745</v>
      </c>
      <c r="U1447" t="s">
        <v>124</v>
      </c>
      <c r="V1447" t="s">
        <v>44</v>
      </c>
      <c r="W1447">
        <v>10242005</v>
      </c>
      <c r="X1447" t="s">
        <v>45</v>
      </c>
      <c r="Y1447">
        <v>28931</v>
      </c>
      <c r="Z1447" t="s">
        <v>46</v>
      </c>
      <c r="AA1447" t="s">
        <v>47</v>
      </c>
      <c r="AB1447" t="s">
        <v>1365</v>
      </c>
      <c r="AC1447" s="3">
        <v>44071.822199074071</v>
      </c>
      <c r="AD1447" t="s">
        <v>48</v>
      </c>
      <c r="AE1447" t="s">
        <v>74</v>
      </c>
      <c r="AF1447" t="s">
        <v>88</v>
      </c>
      <c r="AG1447">
        <v>2</v>
      </c>
      <c r="AH1447" s="3">
        <v>44001.666678240741</v>
      </c>
      <c r="AI1447" s="3">
        <v>44075</v>
      </c>
      <c r="AJ1447">
        <v>1</v>
      </c>
      <c r="AK1447">
        <v>1</v>
      </c>
    </row>
    <row r="1448" spans="1:37" x14ac:dyDescent="0.25">
      <c r="A1448" t="s">
        <v>37</v>
      </c>
      <c r="B1448" s="3">
        <v>43992</v>
      </c>
      <c r="C1448" s="3">
        <v>44443</v>
      </c>
      <c r="D1448">
        <v>12</v>
      </c>
      <c r="E1448">
        <v>2020</v>
      </c>
      <c r="F1448" t="s">
        <v>38</v>
      </c>
      <c r="G1448" s="1">
        <v>44722</v>
      </c>
      <c r="H1448" s="2">
        <v>43992</v>
      </c>
      <c r="I1448">
        <v>6484207</v>
      </c>
      <c r="J1448" s="3">
        <v>43992</v>
      </c>
      <c r="K1448" s="3">
        <v>44444.25445601852</v>
      </c>
      <c r="L1448" t="s">
        <v>39</v>
      </c>
      <c r="M1448" t="s">
        <v>40</v>
      </c>
      <c r="N1448" t="s">
        <v>61</v>
      </c>
      <c r="O1448" t="s">
        <v>41</v>
      </c>
      <c r="R1448">
        <v>1082224</v>
      </c>
      <c r="S1448" t="s">
        <v>1366</v>
      </c>
      <c r="T1448">
        <v>28925</v>
      </c>
      <c r="U1448" t="s">
        <v>53</v>
      </c>
      <c r="V1448" t="s">
        <v>44</v>
      </c>
      <c r="W1448">
        <v>10242005</v>
      </c>
      <c r="X1448" t="s">
        <v>45</v>
      </c>
      <c r="Y1448">
        <v>28931</v>
      </c>
      <c r="Z1448" t="s">
        <v>46</v>
      </c>
      <c r="AA1448" t="s">
        <v>47</v>
      </c>
      <c r="AB1448" t="s">
        <v>1366</v>
      </c>
      <c r="AC1448" s="3">
        <v>43992.729837962965</v>
      </c>
      <c r="AD1448" t="s">
        <v>48</v>
      </c>
      <c r="AE1448" t="s">
        <v>74</v>
      </c>
      <c r="AF1448" t="s">
        <v>60</v>
      </c>
      <c r="AG1448">
        <v>3</v>
      </c>
      <c r="AH1448" s="3">
        <v>43992.563171296293</v>
      </c>
      <c r="AI1448" s="3">
        <v>44047</v>
      </c>
      <c r="AJ1448">
        <v>3</v>
      </c>
      <c r="AK1448">
        <v>0</v>
      </c>
    </row>
    <row r="1449" spans="1:37" x14ac:dyDescent="0.25">
      <c r="A1449" t="s">
        <v>37</v>
      </c>
      <c r="B1449" s="3">
        <v>43992</v>
      </c>
      <c r="C1449" s="3">
        <v>44451</v>
      </c>
      <c r="D1449">
        <v>12</v>
      </c>
      <c r="E1449">
        <v>2020</v>
      </c>
      <c r="F1449" t="s">
        <v>38</v>
      </c>
      <c r="G1449" s="1">
        <v>44722</v>
      </c>
      <c r="H1449" s="2">
        <v>43992</v>
      </c>
      <c r="I1449">
        <v>6484619</v>
      </c>
      <c r="J1449" s="3">
        <v>43992</v>
      </c>
      <c r="K1449" s="3">
        <v>44452.253935185188</v>
      </c>
      <c r="L1449" t="s">
        <v>39</v>
      </c>
      <c r="M1449" t="s">
        <v>40</v>
      </c>
      <c r="N1449" t="s">
        <v>61</v>
      </c>
      <c r="O1449" t="s">
        <v>41</v>
      </c>
      <c r="R1449">
        <v>1288534</v>
      </c>
      <c r="S1449" t="s">
        <v>1367</v>
      </c>
      <c r="T1449">
        <v>28925</v>
      </c>
      <c r="U1449" t="s">
        <v>53</v>
      </c>
      <c r="V1449" t="s">
        <v>44</v>
      </c>
      <c r="W1449">
        <v>10242005</v>
      </c>
      <c r="X1449" t="s">
        <v>45</v>
      </c>
      <c r="Y1449">
        <v>28931</v>
      </c>
      <c r="Z1449" t="s">
        <v>46</v>
      </c>
      <c r="AA1449" t="s">
        <v>47</v>
      </c>
      <c r="AB1449" t="s">
        <v>1367</v>
      </c>
      <c r="AC1449" s="3">
        <v>43992.761793981481</v>
      </c>
      <c r="AD1449" t="s">
        <v>48</v>
      </c>
      <c r="AE1449" t="s">
        <v>74</v>
      </c>
      <c r="AF1449" t="s">
        <v>60</v>
      </c>
      <c r="AG1449">
        <v>2</v>
      </c>
      <c r="AH1449" s="3">
        <v>43992.595127314817</v>
      </c>
      <c r="AI1449" s="3">
        <v>44055</v>
      </c>
      <c r="AJ1449">
        <v>2</v>
      </c>
      <c r="AK1449">
        <v>0</v>
      </c>
    </row>
    <row r="1450" spans="1:37" x14ac:dyDescent="0.25">
      <c r="A1450" t="s">
        <v>37</v>
      </c>
      <c r="B1450" s="3">
        <v>43992</v>
      </c>
      <c r="C1450" s="3">
        <v>44452</v>
      </c>
      <c r="D1450">
        <v>12</v>
      </c>
      <c r="E1450">
        <v>2020</v>
      </c>
      <c r="F1450" t="s">
        <v>38</v>
      </c>
      <c r="G1450" s="1">
        <v>44722</v>
      </c>
      <c r="H1450" s="2">
        <v>43992</v>
      </c>
      <c r="I1450">
        <v>6484753</v>
      </c>
      <c r="J1450" s="3">
        <v>43992</v>
      </c>
      <c r="K1450" s="3">
        <v>44453.259710648148</v>
      </c>
      <c r="L1450" t="s">
        <v>39</v>
      </c>
      <c r="M1450" t="s">
        <v>40</v>
      </c>
      <c r="N1450" t="s">
        <v>51</v>
      </c>
      <c r="O1450" t="s">
        <v>41</v>
      </c>
      <c r="R1450">
        <v>1119727</v>
      </c>
      <c r="S1450" t="s">
        <v>1368</v>
      </c>
      <c r="T1450">
        <v>28925</v>
      </c>
      <c r="U1450" t="s">
        <v>53</v>
      </c>
      <c r="V1450" t="s">
        <v>44</v>
      </c>
      <c r="W1450">
        <v>10242005</v>
      </c>
      <c r="X1450" t="s">
        <v>45</v>
      </c>
      <c r="Y1450">
        <v>28931</v>
      </c>
      <c r="Z1450" t="s">
        <v>46</v>
      </c>
      <c r="AA1450" t="s">
        <v>47</v>
      </c>
      <c r="AB1450" t="s">
        <v>1368</v>
      </c>
      <c r="AC1450" s="3">
        <v>43992.772314814814</v>
      </c>
      <c r="AD1450" t="s">
        <v>48</v>
      </c>
      <c r="AE1450" t="s">
        <v>74</v>
      </c>
      <c r="AF1450" t="s">
        <v>60</v>
      </c>
      <c r="AG1450">
        <v>1</v>
      </c>
      <c r="AH1450" s="3">
        <v>43992.60564814815</v>
      </c>
      <c r="AI1450" s="3">
        <v>44056</v>
      </c>
      <c r="AJ1450">
        <v>1</v>
      </c>
      <c r="AK1450">
        <v>0</v>
      </c>
    </row>
    <row r="1451" spans="1:37" x14ac:dyDescent="0.25">
      <c r="A1451" t="s">
        <v>37</v>
      </c>
      <c r="B1451" s="3">
        <v>43993</v>
      </c>
      <c r="C1451" s="3">
        <v>44389</v>
      </c>
      <c r="D1451">
        <v>12</v>
      </c>
      <c r="E1451">
        <v>2020</v>
      </c>
      <c r="F1451" t="s">
        <v>38</v>
      </c>
      <c r="G1451" s="1">
        <v>44723</v>
      </c>
      <c r="H1451" s="2">
        <v>43993</v>
      </c>
      <c r="I1451">
        <v>6486192</v>
      </c>
      <c r="J1451" s="3">
        <v>43993</v>
      </c>
      <c r="K1451" s="3">
        <v>44390.256041666667</v>
      </c>
      <c r="L1451" t="s">
        <v>39</v>
      </c>
      <c r="M1451" t="s">
        <v>40</v>
      </c>
      <c r="N1451" t="s">
        <v>51</v>
      </c>
      <c r="O1451" t="s">
        <v>41</v>
      </c>
      <c r="R1451">
        <v>702015</v>
      </c>
      <c r="S1451" t="s">
        <v>1135</v>
      </c>
      <c r="T1451">
        <v>28936</v>
      </c>
      <c r="U1451" t="s">
        <v>70</v>
      </c>
      <c r="V1451" t="s">
        <v>44</v>
      </c>
      <c r="W1451">
        <v>10242005</v>
      </c>
      <c r="X1451" t="s">
        <v>45</v>
      </c>
      <c r="Y1451">
        <v>28931</v>
      </c>
      <c r="Z1451" t="s">
        <v>46</v>
      </c>
      <c r="AA1451" t="s">
        <v>47</v>
      </c>
      <c r="AB1451" t="s">
        <v>1135</v>
      </c>
      <c r="AC1451" s="3">
        <v>43993.508159722223</v>
      </c>
      <c r="AD1451" t="s">
        <v>48</v>
      </c>
      <c r="AE1451" t="s">
        <v>74</v>
      </c>
      <c r="AF1451" t="s">
        <v>60</v>
      </c>
      <c r="AG1451">
        <v>1</v>
      </c>
      <c r="AH1451" s="3">
        <v>43993.341493055559</v>
      </c>
      <c r="AI1451" s="3">
        <v>44053</v>
      </c>
      <c r="AJ1451">
        <v>1</v>
      </c>
      <c r="AK1451">
        <v>0</v>
      </c>
    </row>
    <row r="1452" spans="1:37" x14ac:dyDescent="0.25">
      <c r="A1452" t="s">
        <v>37</v>
      </c>
      <c r="B1452" s="3">
        <v>43993</v>
      </c>
      <c r="C1452" s="3">
        <v>44389</v>
      </c>
      <c r="D1452">
        <v>12</v>
      </c>
      <c r="E1452">
        <v>2020</v>
      </c>
      <c r="F1452" t="s">
        <v>38</v>
      </c>
      <c r="G1452" s="1">
        <v>44723</v>
      </c>
      <c r="H1452" s="2">
        <v>43993</v>
      </c>
      <c r="I1452">
        <v>6486296</v>
      </c>
      <c r="J1452" s="3">
        <v>43993</v>
      </c>
      <c r="K1452" s="3">
        <v>44390.256053240744</v>
      </c>
      <c r="L1452" t="s">
        <v>55</v>
      </c>
      <c r="M1452" t="s">
        <v>40</v>
      </c>
      <c r="N1452" t="s">
        <v>61</v>
      </c>
      <c r="O1452" t="s">
        <v>41</v>
      </c>
      <c r="R1452">
        <v>460677</v>
      </c>
      <c r="S1452" t="s">
        <v>1369</v>
      </c>
      <c r="T1452">
        <v>37890</v>
      </c>
      <c r="U1452" t="s">
        <v>224</v>
      </c>
      <c r="V1452" t="s">
        <v>44</v>
      </c>
      <c r="W1452">
        <v>10242005</v>
      </c>
      <c r="X1452" t="s">
        <v>45</v>
      </c>
      <c r="Y1452">
        <v>28931</v>
      </c>
      <c r="Z1452" t="s">
        <v>46</v>
      </c>
      <c r="AA1452" t="s">
        <v>47</v>
      </c>
      <c r="AB1452" t="s">
        <v>1369</v>
      </c>
      <c r="AC1452" s="3">
        <v>43993.529097222221</v>
      </c>
      <c r="AD1452" t="s">
        <v>48</v>
      </c>
      <c r="AE1452" t="s">
        <v>74</v>
      </c>
      <c r="AF1452" t="s">
        <v>60</v>
      </c>
      <c r="AG1452">
        <v>2</v>
      </c>
      <c r="AH1452" s="3">
        <v>43993.362430555557</v>
      </c>
      <c r="AI1452" s="3">
        <v>44056</v>
      </c>
      <c r="AJ1452">
        <v>2</v>
      </c>
      <c r="AK1452">
        <v>0</v>
      </c>
    </row>
    <row r="1453" spans="1:37" x14ac:dyDescent="0.25">
      <c r="A1453" t="s">
        <v>37</v>
      </c>
      <c r="B1453" s="3">
        <v>43993</v>
      </c>
      <c r="C1453" s="3">
        <v>44389</v>
      </c>
      <c r="D1453">
        <v>12</v>
      </c>
      <c r="E1453">
        <v>2020</v>
      </c>
      <c r="F1453" t="s">
        <v>38</v>
      </c>
      <c r="G1453" s="1">
        <v>44723</v>
      </c>
      <c r="H1453" s="2">
        <v>43993</v>
      </c>
      <c r="I1453">
        <v>6487179</v>
      </c>
      <c r="J1453" s="3">
        <v>43993</v>
      </c>
      <c r="K1453" s="3">
        <v>44390.256111111114</v>
      </c>
      <c r="L1453" t="s">
        <v>55</v>
      </c>
      <c r="M1453" t="s">
        <v>40</v>
      </c>
      <c r="N1453" t="s">
        <v>61</v>
      </c>
      <c r="O1453" t="s">
        <v>41</v>
      </c>
      <c r="R1453">
        <v>2252477</v>
      </c>
      <c r="S1453" t="s">
        <v>1370</v>
      </c>
      <c r="T1453">
        <v>1895</v>
      </c>
      <c r="U1453" t="s">
        <v>194</v>
      </c>
      <c r="V1453" t="s">
        <v>44</v>
      </c>
      <c r="W1453">
        <v>10242005</v>
      </c>
      <c r="X1453" t="s">
        <v>45</v>
      </c>
      <c r="Y1453">
        <v>28931</v>
      </c>
      <c r="Z1453" t="s">
        <v>46</v>
      </c>
      <c r="AA1453" t="s">
        <v>47</v>
      </c>
      <c r="AB1453" t="s">
        <v>1370</v>
      </c>
      <c r="AC1453" s="3">
        <v>43993.59716435185</v>
      </c>
      <c r="AD1453" t="s">
        <v>48</v>
      </c>
      <c r="AE1453" t="s">
        <v>74</v>
      </c>
      <c r="AF1453" t="s">
        <v>60</v>
      </c>
      <c r="AG1453">
        <v>2</v>
      </c>
      <c r="AH1453" s="3">
        <v>43993.430497685185</v>
      </c>
      <c r="AI1453" s="3">
        <v>44060</v>
      </c>
      <c r="AJ1453">
        <v>2</v>
      </c>
      <c r="AK1453">
        <v>0</v>
      </c>
    </row>
    <row r="1454" spans="1:37" x14ac:dyDescent="0.25">
      <c r="A1454" t="s">
        <v>37</v>
      </c>
      <c r="B1454" s="3">
        <v>43993</v>
      </c>
      <c r="C1454" s="3">
        <v>44428</v>
      </c>
      <c r="D1454">
        <v>12</v>
      </c>
      <c r="E1454">
        <v>2020</v>
      </c>
      <c r="F1454" t="s">
        <v>38</v>
      </c>
      <c r="G1454" s="1">
        <v>44723</v>
      </c>
      <c r="H1454" s="2">
        <v>43993</v>
      </c>
      <c r="I1454">
        <v>6487692</v>
      </c>
      <c r="J1454" s="3">
        <v>43993</v>
      </c>
      <c r="K1454" s="3">
        <v>44429.262696759259</v>
      </c>
      <c r="L1454" t="s">
        <v>55</v>
      </c>
      <c r="M1454" t="s">
        <v>71</v>
      </c>
      <c r="N1454" t="s">
        <v>79</v>
      </c>
      <c r="O1454" t="s">
        <v>547</v>
      </c>
      <c r="R1454">
        <v>2730082</v>
      </c>
      <c r="S1454" t="s">
        <v>1371</v>
      </c>
      <c r="T1454">
        <v>28959</v>
      </c>
      <c r="U1454" t="s">
        <v>343</v>
      </c>
      <c r="V1454" t="s">
        <v>44</v>
      </c>
      <c r="W1454">
        <v>10242005</v>
      </c>
      <c r="X1454" t="s">
        <v>45</v>
      </c>
      <c r="Y1454">
        <v>28931</v>
      </c>
      <c r="Z1454" t="s">
        <v>46</v>
      </c>
      <c r="AA1454" t="s">
        <v>47</v>
      </c>
      <c r="AB1454" t="s">
        <v>1371</v>
      </c>
      <c r="AC1454" s="3">
        <v>44004.732256944444</v>
      </c>
      <c r="AD1454" t="s">
        <v>48</v>
      </c>
      <c r="AE1454" t="s">
        <v>91</v>
      </c>
      <c r="AF1454" t="s">
        <v>88</v>
      </c>
      <c r="AG1454">
        <v>2</v>
      </c>
      <c r="AH1454" s="3">
        <v>44004.56559027778</v>
      </c>
      <c r="AI1454" s="3">
        <v>44018</v>
      </c>
      <c r="AJ1454">
        <v>2</v>
      </c>
      <c r="AK1454">
        <v>0</v>
      </c>
    </row>
    <row r="1455" spans="1:37" x14ac:dyDescent="0.25">
      <c r="A1455" t="s">
        <v>37</v>
      </c>
      <c r="B1455" s="3">
        <v>43993</v>
      </c>
      <c r="C1455" s="3">
        <v>44390</v>
      </c>
      <c r="D1455">
        <v>12</v>
      </c>
      <c r="E1455">
        <v>2020</v>
      </c>
      <c r="F1455" t="s">
        <v>38</v>
      </c>
      <c r="G1455" s="1">
        <v>44723</v>
      </c>
      <c r="H1455" s="2">
        <v>43993</v>
      </c>
      <c r="I1455">
        <v>6488703</v>
      </c>
      <c r="J1455" s="3">
        <v>43993</v>
      </c>
      <c r="K1455" s="3">
        <v>44391.263912037037</v>
      </c>
      <c r="L1455" t="s">
        <v>39</v>
      </c>
      <c r="M1455" t="s">
        <v>40</v>
      </c>
      <c r="N1455" t="s">
        <v>51</v>
      </c>
      <c r="O1455" t="s">
        <v>41</v>
      </c>
      <c r="R1455">
        <v>2600212</v>
      </c>
      <c r="S1455" t="s">
        <v>506</v>
      </c>
      <c r="T1455">
        <v>67362</v>
      </c>
      <c r="U1455" t="s">
        <v>97</v>
      </c>
      <c r="V1455" t="s">
        <v>44</v>
      </c>
      <c r="W1455">
        <v>10242005</v>
      </c>
      <c r="X1455" t="s">
        <v>45</v>
      </c>
      <c r="Y1455">
        <v>28931</v>
      </c>
      <c r="Z1455" t="s">
        <v>46</v>
      </c>
      <c r="AA1455" t="s">
        <v>47</v>
      </c>
      <c r="AB1455" t="s">
        <v>506</v>
      </c>
      <c r="AC1455" s="3">
        <v>43993.73164351852</v>
      </c>
      <c r="AD1455" t="s">
        <v>48</v>
      </c>
      <c r="AE1455" t="s">
        <v>74</v>
      </c>
      <c r="AF1455" t="s">
        <v>60</v>
      </c>
      <c r="AG1455">
        <v>1</v>
      </c>
      <c r="AH1455" s="3">
        <v>43993.564976851849</v>
      </c>
      <c r="AI1455" s="3">
        <v>44061</v>
      </c>
      <c r="AJ1455">
        <v>1</v>
      </c>
      <c r="AK1455">
        <v>0</v>
      </c>
    </row>
    <row r="1456" spans="1:37" x14ac:dyDescent="0.25">
      <c r="A1456" t="s">
        <v>37</v>
      </c>
      <c r="B1456" s="3">
        <v>43993</v>
      </c>
      <c r="C1456" s="3">
        <v>44396</v>
      </c>
      <c r="D1456">
        <v>12</v>
      </c>
      <c r="E1456">
        <v>2020</v>
      </c>
      <c r="F1456" t="s">
        <v>38</v>
      </c>
      <c r="G1456" s="1">
        <v>44723</v>
      </c>
      <c r="H1456" s="2">
        <v>43993</v>
      </c>
      <c r="I1456">
        <v>6489429</v>
      </c>
      <c r="J1456" s="3">
        <v>43993</v>
      </c>
      <c r="K1456" s="3">
        <v>44397.300034722219</v>
      </c>
      <c r="L1456" t="s">
        <v>39</v>
      </c>
      <c r="M1456" t="s">
        <v>58</v>
      </c>
      <c r="N1456" t="s">
        <v>61</v>
      </c>
      <c r="O1456" t="s">
        <v>44</v>
      </c>
      <c r="R1456">
        <v>3026902</v>
      </c>
      <c r="S1456" t="s">
        <v>974</v>
      </c>
      <c r="T1456">
        <v>28322</v>
      </c>
      <c r="U1456" t="s">
        <v>512</v>
      </c>
      <c r="V1456" t="s">
        <v>44</v>
      </c>
      <c r="W1456">
        <v>10242005</v>
      </c>
      <c r="X1456" t="s">
        <v>45</v>
      </c>
      <c r="Y1456">
        <v>28931</v>
      </c>
      <c r="Z1456" t="s">
        <v>46</v>
      </c>
      <c r="AA1456" t="s">
        <v>47</v>
      </c>
      <c r="AB1456" t="s">
        <v>974</v>
      </c>
      <c r="AC1456" s="3">
        <v>43993.781238425923</v>
      </c>
      <c r="AD1456" t="s">
        <v>48</v>
      </c>
      <c r="AE1456" t="s">
        <v>49</v>
      </c>
      <c r="AF1456" t="s">
        <v>60</v>
      </c>
      <c r="AG1456">
        <v>1</v>
      </c>
      <c r="AH1456" s="3">
        <v>43993.614571759259</v>
      </c>
      <c r="AI1456" s="3">
        <v>44000</v>
      </c>
      <c r="AJ1456">
        <v>1</v>
      </c>
      <c r="AK1456">
        <v>0</v>
      </c>
    </row>
    <row r="1457" spans="1:37" x14ac:dyDescent="0.25">
      <c r="A1457" t="s">
        <v>37</v>
      </c>
      <c r="B1457" s="3">
        <v>43994</v>
      </c>
      <c r="C1457" s="3">
        <v>44421</v>
      </c>
      <c r="D1457">
        <v>12</v>
      </c>
      <c r="E1457">
        <v>2020</v>
      </c>
      <c r="F1457" t="s">
        <v>38</v>
      </c>
      <c r="G1457" s="1">
        <v>44724</v>
      </c>
      <c r="H1457" s="2">
        <v>43994</v>
      </c>
      <c r="I1457">
        <v>6491849</v>
      </c>
      <c r="J1457" s="3">
        <v>43994</v>
      </c>
      <c r="K1457" s="3">
        <v>44422.259166666663</v>
      </c>
      <c r="L1457" t="s">
        <v>39</v>
      </c>
      <c r="M1457" t="s">
        <v>58</v>
      </c>
      <c r="N1457" t="s">
        <v>61</v>
      </c>
      <c r="O1457" t="s">
        <v>41</v>
      </c>
      <c r="R1457">
        <v>2439132</v>
      </c>
      <c r="S1457" t="s">
        <v>1372</v>
      </c>
      <c r="T1457">
        <v>28322</v>
      </c>
      <c r="U1457" t="s">
        <v>512</v>
      </c>
      <c r="V1457" t="s">
        <v>44</v>
      </c>
      <c r="W1457">
        <v>10242005</v>
      </c>
      <c r="X1457" t="s">
        <v>45</v>
      </c>
      <c r="Y1457">
        <v>81094</v>
      </c>
      <c r="Z1457" t="s">
        <v>1373</v>
      </c>
      <c r="AB1457" t="s">
        <v>1372</v>
      </c>
      <c r="AC1457" s="3">
        <v>44140.825127314813</v>
      </c>
      <c r="AD1457" t="s">
        <v>48</v>
      </c>
      <c r="AE1457" t="s">
        <v>647</v>
      </c>
      <c r="AF1457" t="s">
        <v>1169</v>
      </c>
      <c r="AG1457">
        <v>3</v>
      </c>
      <c r="AH1457" s="3">
        <v>44035.656041666669</v>
      </c>
      <c r="AI1457" s="3">
        <v>44049</v>
      </c>
      <c r="AJ1457">
        <v>0</v>
      </c>
      <c r="AK1457">
        <v>1</v>
      </c>
    </row>
    <row r="1458" spans="1:37" x14ac:dyDescent="0.25">
      <c r="A1458" t="s">
        <v>37</v>
      </c>
      <c r="B1458" s="3">
        <v>43994</v>
      </c>
      <c r="C1458" s="3">
        <v>44410</v>
      </c>
      <c r="D1458">
        <v>12</v>
      </c>
      <c r="E1458">
        <v>2020</v>
      </c>
      <c r="F1458" t="s">
        <v>38</v>
      </c>
      <c r="G1458" s="1">
        <v>44724</v>
      </c>
      <c r="H1458" s="2">
        <v>43994</v>
      </c>
      <c r="I1458">
        <v>6492223</v>
      </c>
      <c r="J1458" s="3">
        <v>43994</v>
      </c>
      <c r="K1458" s="3">
        <v>44411.258738425924</v>
      </c>
      <c r="L1458" t="s">
        <v>55</v>
      </c>
      <c r="M1458" t="s">
        <v>40</v>
      </c>
      <c r="N1458" t="s">
        <v>51</v>
      </c>
      <c r="O1458" t="s">
        <v>41</v>
      </c>
      <c r="R1458">
        <v>1790763</v>
      </c>
      <c r="S1458" t="s">
        <v>1374</v>
      </c>
      <c r="T1458">
        <v>66730</v>
      </c>
      <c r="U1458" t="s">
        <v>324</v>
      </c>
      <c r="V1458" t="s">
        <v>44</v>
      </c>
      <c r="W1458">
        <v>10242005</v>
      </c>
      <c r="X1458" t="s">
        <v>45</v>
      </c>
      <c r="Y1458">
        <v>102195</v>
      </c>
      <c r="Z1458" t="s">
        <v>820</v>
      </c>
      <c r="AA1458" t="s">
        <v>47</v>
      </c>
      <c r="AB1458" t="s">
        <v>1374</v>
      </c>
      <c r="AC1458" s="3">
        <v>43994.646215277775</v>
      </c>
      <c r="AD1458" t="s">
        <v>48</v>
      </c>
      <c r="AE1458" t="s">
        <v>74</v>
      </c>
      <c r="AF1458" t="s">
        <v>88</v>
      </c>
      <c r="AG1458">
        <v>2</v>
      </c>
      <c r="AH1458" s="3">
        <v>43993.551076388889</v>
      </c>
      <c r="AI1458" s="3">
        <v>44014</v>
      </c>
      <c r="AJ1458">
        <v>1</v>
      </c>
      <c r="AK1458">
        <v>1</v>
      </c>
    </row>
    <row r="1459" spans="1:37" x14ac:dyDescent="0.25">
      <c r="A1459" t="s">
        <v>37</v>
      </c>
      <c r="B1459" s="3">
        <v>43994</v>
      </c>
      <c r="C1459" s="3">
        <v>44394</v>
      </c>
      <c r="D1459">
        <v>12</v>
      </c>
      <c r="E1459">
        <v>2020</v>
      </c>
      <c r="F1459" t="s">
        <v>38</v>
      </c>
      <c r="G1459" s="1">
        <v>44724</v>
      </c>
      <c r="H1459" s="2">
        <v>43994</v>
      </c>
      <c r="I1459">
        <v>6492693</v>
      </c>
      <c r="J1459" s="3">
        <v>43994</v>
      </c>
      <c r="K1459" s="3">
        <v>44395.256226851852</v>
      </c>
      <c r="L1459" t="s">
        <v>55</v>
      </c>
      <c r="M1459" t="s">
        <v>58</v>
      </c>
      <c r="N1459" t="s">
        <v>79</v>
      </c>
      <c r="O1459" t="s">
        <v>41</v>
      </c>
      <c r="P1459">
        <v>10242005</v>
      </c>
      <c r="Q1459" t="s">
        <v>45</v>
      </c>
      <c r="R1459">
        <v>1461896</v>
      </c>
      <c r="S1459" t="s">
        <v>1080</v>
      </c>
      <c r="V1459" t="s">
        <v>44</v>
      </c>
      <c r="W1459">
        <v>10242005</v>
      </c>
      <c r="X1459" t="s">
        <v>45</v>
      </c>
      <c r="Y1459">
        <v>28931</v>
      </c>
      <c r="Z1459" t="s">
        <v>46</v>
      </c>
      <c r="AA1459" t="s">
        <v>47</v>
      </c>
      <c r="AB1459" t="s">
        <v>1080</v>
      </c>
      <c r="AC1459" s="3">
        <v>43997.524039351854</v>
      </c>
      <c r="AD1459" t="s">
        <v>48</v>
      </c>
      <c r="AE1459" t="s">
        <v>74</v>
      </c>
      <c r="AF1459" t="s">
        <v>180</v>
      </c>
      <c r="AG1459">
        <v>1</v>
      </c>
      <c r="AH1459" s="3">
        <v>43994.518888888888</v>
      </c>
      <c r="AI1459" s="3">
        <v>44004</v>
      </c>
      <c r="AJ1459">
        <v>0</v>
      </c>
      <c r="AK1459">
        <v>1</v>
      </c>
    </row>
    <row r="1460" spans="1:37" x14ac:dyDescent="0.25">
      <c r="A1460" t="s">
        <v>37</v>
      </c>
      <c r="B1460" s="3">
        <v>43994</v>
      </c>
      <c r="C1460" s="3">
        <v>44415</v>
      </c>
      <c r="D1460">
        <v>12</v>
      </c>
      <c r="E1460">
        <v>2020</v>
      </c>
      <c r="F1460" t="s">
        <v>38</v>
      </c>
      <c r="G1460" s="1">
        <v>44724</v>
      </c>
      <c r="H1460" s="2">
        <v>43994</v>
      </c>
      <c r="I1460">
        <v>6493589</v>
      </c>
      <c r="J1460" s="3">
        <v>43994</v>
      </c>
      <c r="K1460" s="3">
        <v>44416.254884259259</v>
      </c>
      <c r="L1460" t="s">
        <v>39</v>
      </c>
      <c r="M1460" t="s">
        <v>40</v>
      </c>
      <c r="N1460" t="s">
        <v>51</v>
      </c>
      <c r="O1460" t="s">
        <v>41</v>
      </c>
      <c r="R1460">
        <v>2038294</v>
      </c>
      <c r="S1460" t="s">
        <v>754</v>
      </c>
      <c r="T1460">
        <v>67362</v>
      </c>
      <c r="U1460" t="s">
        <v>97</v>
      </c>
      <c r="V1460" t="s">
        <v>44</v>
      </c>
      <c r="W1460">
        <v>10242005</v>
      </c>
      <c r="X1460" t="s">
        <v>45</v>
      </c>
      <c r="Y1460">
        <v>28931</v>
      </c>
      <c r="Z1460" t="s">
        <v>46</v>
      </c>
      <c r="AA1460" t="s">
        <v>47</v>
      </c>
      <c r="AB1460" t="s">
        <v>754</v>
      </c>
      <c r="AC1460" s="3">
        <v>43994.782152777778</v>
      </c>
      <c r="AD1460" t="s">
        <v>48</v>
      </c>
      <c r="AE1460" t="s">
        <v>74</v>
      </c>
      <c r="AF1460" t="s">
        <v>60</v>
      </c>
      <c r="AG1460">
        <v>1</v>
      </c>
      <c r="AH1460" s="3">
        <v>43994.615486111114</v>
      </c>
      <c r="AI1460" s="3">
        <v>44019</v>
      </c>
      <c r="AJ1460">
        <v>1</v>
      </c>
      <c r="AK1460">
        <v>0</v>
      </c>
    </row>
    <row r="1461" spans="1:37" x14ac:dyDescent="0.25">
      <c r="A1461" t="s">
        <v>37</v>
      </c>
      <c r="B1461" s="3">
        <v>43997</v>
      </c>
      <c r="C1461" s="3">
        <v>44417</v>
      </c>
      <c r="D1461">
        <v>12</v>
      </c>
      <c r="E1461">
        <v>2020</v>
      </c>
      <c r="F1461" t="s">
        <v>38</v>
      </c>
      <c r="G1461" s="1">
        <v>44727</v>
      </c>
      <c r="H1461" s="2">
        <v>43997</v>
      </c>
      <c r="I1461">
        <v>6495883</v>
      </c>
      <c r="J1461" s="3">
        <v>43997</v>
      </c>
      <c r="K1461" s="3">
        <v>44418.258657407408</v>
      </c>
      <c r="L1461" t="s">
        <v>39</v>
      </c>
      <c r="M1461" t="s">
        <v>40</v>
      </c>
      <c r="N1461" t="s">
        <v>51</v>
      </c>
      <c r="O1461" t="s">
        <v>41</v>
      </c>
      <c r="R1461">
        <v>475102</v>
      </c>
      <c r="S1461" t="s">
        <v>230</v>
      </c>
      <c r="T1461">
        <v>47065</v>
      </c>
      <c r="U1461" t="s">
        <v>67</v>
      </c>
      <c r="V1461" t="s">
        <v>44</v>
      </c>
      <c r="W1461">
        <v>10242005</v>
      </c>
      <c r="X1461" t="s">
        <v>45</v>
      </c>
      <c r="Y1461">
        <v>102195</v>
      </c>
      <c r="Z1461" t="s">
        <v>820</v>
      </c>
      <c r="AA1461" t="s">
        <v>47</v>
      </c>
      <c r="AB1461" t="s">
        <v>230</v>
      </c>
      <c r="AC1461" s="3">
        <v>44000.733865740738</v>
      </c>
      <c r="AD1461" t="s">
        <v>48</v>
      </c>
      <c r="AE1461" t="s">
        <v>74</v>
      </c>
      <c r="AF1461" t="s">
        <v>88</v>
      </c>
      <c r="AG1461">
        <v>4</v>
      </c>
      <c r="AH1461" s="3">
        <v>43997.386817129627</v>
      </c>
      <c r="AI1461" s="3">
        <v>44021</v>
      </c>
      <c r="AJ1461">
        <v>4</v>
      </c>
      <c r="AK1461">
        <v>0</v>
      </c>
    </row>
    <row r="1462" spans="1:37" x14ac:dyDescent="0.25">
      <c r="A1462" t="s">
        <v>37</v>
      </c>
      <c r="B1462" s="3">
        <v>43997</v>
      </c>
      <c r="C1462" s="3">
        <v>44393</v>
      </c>
      <c r="D1462">
        <v>12</v>
      </c>
      <c r="E1462">
        <v>2020</v>
      </c>
      <c r="F1462" t="s">
        <v>38</v>
      </c>
      <c r="G1462" s="1">
        <v>44727</v>
      </c>
      <c r="H1462" s="2">
        <v>43997</v>
      </c>
      <c r="I1462">
        <v>6495997</v>
      </c>
      <c r="J1462" s="3">
        <v>43997</v>
      </c>
      <c r="K1462" s="3">
        <v>44394.265914351854</v>
      </c>
      <c r="L1462" t="s">
        <v>39</v>
      </c>
      <c r="M1462" t="s">
        <v>40</v>
      </c>
      <c r="N1462" t="s">
        <v>51</v>
      </c>
      <c r="O1462" t="s">
        <v>41</v>
      </c>
      <c r="R1462">
        <v>2353534</v>
      </c>
      <c r="S1462" t="s">
        <v>1375</v>
      </c>
      <c r="T1462">
        <v>28925</v>
      </c>
      <c r="U1462" t="s">
        <v>53</v>
      </c>
      <c r="V1462" t="s">
        <v>44</v>
      </c>
      <c r="W1462">
        <v>10242005</v>
      </c>
      <c r="X1462" t="s">
        <v>45</v>
      </c>
      <c r="Y1462">
        <v>28931</v>
      </c>
      <c r="Z1462" t="s">
        <v>46</v>
      </c>
      <c r="AA1462" t="s">
        <v>47</v>
      </c>
      <c r="AB1462" t="s">
        <v>1375</v>
      </c>
      <c r="AC1462" s="3">
        <v>44019.621493055558</v>
      </c>
      <c r="AD1462" t="s">
        <v>48</v>
      </c>
      <c r="AE1462" t="s">
        <v>74</v>
      </c>
      <c r="AF1462" t="s">
        <v>88</v>
      </c>
      <c r="AG1462">
        <v>1</v>
      </c>
      <c r="AH1462" s="3">
        <v>43997.39644675926</v>
      </c>
      <c r="AI1462" s="3">
        <v>44028</v>
      </c>
      <c r="AJ1462">
        <v>1</v>
      </c>
      <c r="AK1462">
        <v>0</v>
      </c>
    </row>
    <row r="1463" spans="1:37" x14ac:dyDescent="0.25">
      <c r="A1463" t="s">
        <v>37</v>
      </c>
      <c r="B1463" s="3">
        <v>43997</v>
      </c>
      <c r="C1463" s="3">
        <v>44397</v>
      </c>
      <c r="D1463">
        <v>12</v>
      </c>
      <c r="E1463">
        <v>2020</v>
      </c>
      <c r="F1463" t="s">
        <v>38</v>
      </c>
      <c r="G1463" s="1">
        <v>44727</v>
      </c>
      <c r="H1463" s="2">
        <v>43997</v>
      </c>
      <c r="I1463">
        <v>6496316</v>
      </c>
      <c r="J1463" s="3">
        <v>43997</v>
      </c>
      <c r="K1463" s="3">
        <v>44398.265416666669</v>
      </c>
      <c r="L1463" t="s">
        <v>39</v>
      </c>
      <c r="M1463" t="s">
        <v>40</v>
      </c>
      <c r="N1463" t="s">
        <v>51</v>
      </c>
      <c r="O1463" t="s">
        <v>41</v>
      </c>
      <c r="R1463">
        <v>731989</v>
      </c>
      <c r="S1463" t="s">
        <v>1376</v>
      </c>
      <c r="T1463">
        <v>28925</v>
      </c>
      <c r="U1463" t="s">
        <v>53</v>
      </c>
      <c r="V1463" t="s">
        <v>44</v>
      </c>
      <c r="W1463">
        <v>10242005</v>
      </c>
      <c r="X1463" t="s">
        <v>45</v>
      </c>
      <c r="Y1463">
        <v>102195</v>
      </c>
      <c r="Z1463" t="s">
        <v>820</v>
      </c>
      <c r="AA1463" t="s">
        <v>47</v>
      </c>
      <c r="AB1463" t="s">
        <v>1376</v>
      </c>
      <c r="AC1463" s="3">
        <v>44000.732800925929</v>
      </c>
      <c r="AD1463" t="s">
        <v>48</v>
      </c>
      <c r="AE1463" t="s">
        <v>74</v>
      </c>
      <c r="AF1463" t="s">
        <v>88</v>
      </c>
      <c r="AG1463">
        <v>2</v>
      </c>
      <c r="AH1463" s="3">
        <v>43997.415636574071</v>
      </c>
      <c r="AI1463" s="3">
        <v>44021</v>
      </c>
      <c r="AJ1463">
        <v>2</v>
      </c>
      <c r="AK1463">
        <v>0</v>
      </c>
    </row>
    <row r="1464" spans="1:37" x14ac:dyDescent="0.25">
      <c r="A1464" t="s">
        <v>37</v>
      </c>
      <c r="B1464" s="3">
        <v>43997</v>
      </c>
      <c r="C1464" s="3">
        <v>44428</v>
      </c>
      <c r="D1464">
        <v>12</v>
      </c>
      <c r="E1464">
        <v>2020</v>
      </c>
      <c r="F1464" t="s">
        <v>38</v>
      </c>
      <c r="G1464" s="1">
        <v>44727</v>
      </c>
      <c r="H1464" s="2">
        <v>43997</v>
      </c>
      <c r="I1464">
        <v>6496844</v>
      </c>
      <c r="J1464" s="3">
        <v>43997</v>
      </c>
      <c r="K1464" s="3">
        <v>44429.262719907405</v>
      </c>
      <c r="L1464" t="s">
        <v>39</v>
      </c>
      <c r="M1464" t="s">
        <v>40</v>
      </c>
      <c r="N1464" t="s">
        <v>61</v>
      </c>
      <c r="O1464" t="s">
        <v>41</v>
      </c>
      <c r="R1464">
        <v>1217801</v>
      </c>
      <c r="S1464" t="s">
        <v>1377</v>
      </c>
      <c r="T1464">
        <v>28954</v>
      </c>
      <c r="U1464" t="s">
        <v>115</v>
      </c>
      <c r="V1464" t="s">
        <v>44</v>
      </c>
      <c r="W1464">
        <v>10242005</v>
      </c>
      <c r="X1464" t="s">
        <v>45</v>
      </c>
      <c r="Y1464">
        <v>28931</v>
      </c>
      <c r="Z1464" t="s">
        <v>46</v>
      </c>
      <c r="AA1464" t="s">
        <v>47</v>
      </c>
      <c r="AB1464" t="s">
        <v>1377</v>
      </c>
      <c r="AC1464" s="3">
        <v>43997.618784722225</v>
      </c>
      <c r="AD1464" t="s">
        <v>48</v>
      </c>
      <c r="AE1464" t="s">
        <v>74</v>
      </c>
      <c r="AF1464" t="s">
        <v>60</v>
      </c>
      <c r="AG1464">
        <v>2</v>
      </c>
      <c r="AH1464" s="3">
        <v>43997.452118055553</v>
      </c>
      <c r="AI1464" s="3">
        <v>44032</v>
      </c>
      <c r="AJ1464">
        <v>2</v>
      </c>
      <c r="AK1464">
        <v>0</v>
      </c>
    </row>
    <row r="1465" spans="1:37" x14ac:dyDescent="0.25">
      <c r="A1465" t="s">
        <v>37</v>
      </c>
      <c r="B1465" s="3">
        <v>43997</v>
      </c>
      <c r="C1465" s="3">
        <v>44019</v>
      </c>
      <c r="D1465">
        <v>12</v>
      </c>
      <c r="E1465">
        <v>2020</v>
      </c>
      <c r="F1465" t="s">
        <v>38</v>
      </c>
      <c r="G1465" s="1">
        <v>44727</v>
      </c>
      <c r="H1465" s="2">
        <v>43997</v>
      </c>
      <c r="I1465">
        <v>6497059</v>
      </c>
      <c r="J1465" s="3">
        <v>43997</v>
      </c>
      <c r="K1465" s="3">
        <v>44020.282534722224</v>
      </c>
      <c r="L1465" t="s">
        <v>39</v>
      </c>
      <c r="M1465" t="s">
        <v>40</v>
      </c>
      <c r="N1465" t="s">
        <v>51</v>
      </c>
      <c r="O1465" t="s">
        <v>41</v>
      </c>
      <c r="R1465">
        <v>319290</v>
      </c>
      <c r="S1465" t="s">
        <v>779</v>
      </c>
      <c r="T1465">
        <v>67362</v>
      </c>
      <c r="U1465" t="s">
        <v>97</v>
      </c>
      <c r="V1465" t="s">
        <v>44</v>
      </c>
      <c r="W1465">
        <v>10242005</v>
      </c>
      <c r="X1465" t="s">
        <v>45</v>
      </c>
      <c r="Y1465">
        <v>28931</v>
      </c>
      <c r="Z1465" t="s">
        <v>46</v>
      </c>
      <c r="AA1465" t="s">
        <v>47</v>
      </c>
      <c r="AB1465" t="s">
        <v>779</v>
      </c>
      <c r="AC1465" s="3">
        <v>44013.56422453704</v>
      </c>
      <c r="AD1465" t="s">
        <v>1304</v>
      </c>
      <c r="AE1465" t="s">
        <v>1243</v>
      </c>
      <c r="AF1465" t="s">
        <v>1378</v>
      </c>
      <c r="AG1465">
        <v>1</v>
      </c>
      <c r="AH1465" s="3">
        <v>43997.466354166667</v>
      </c>
      <c r="AI1465" s="3">
        <v>44019</v>
      </c>
      <c r="AJ1465">
        <v>1</v>
      </c>
      <c r="AK1465">
        <v>0</v>
      </c>
    </row>
    <row r="1466" spans="1:37" x14ac:dyDescent="0.25">
      <c r="A1466" t="s">
        <v>37</v>
      </c>
      <c r="B1466" s="3">
        <v>43997</v>
      </c>
      <c r="C1466" s="3">
        <v>44438</v>
      </c>
      <c r="D1466">
        <v>12</v>
      </c>
      <c r="E1466">
        <v>2020</v>
      </c>
      <c r="F1466" t="s">
        <v>38</v>
      </c>
      <c r="G1466" s="1">
        <v>44727</v>
      </c>
      <c r="H1466" s="2">
        <v>43997</v>
      </c>
      <c r="I1466">
        <v>6497764</v>
      </c>
      <c r="J1466" s="3">
        <v>43997</v>
      </c>
      <c r="K1466" s="3">
        <v>44439.262743055559</v>
      </c>
      <c r="L1466" t="s">
        <v>39</v>
      </c>
      <c r="M1466" t="s">
        <v>40</v>
      </c>
      <c r="N1466" t="s">
        <v>51</v>
      </c>
      <c r="O1466" t="s">
        <v>41</v>
      </c>
      <c r="R1466">
        <v>858060</v>
      </c>
      <c r="S1466" t="s">
        <v>908</v>
      </c>
      <c r="T1466">
        <v>76016</v>
      </c>
      <c r="U1466" t="s">
        <v>335</v>
      </c>
      <c r="V1466" t="s">
        <v>44</v>
      </c>
      <c r="W1466">
        <v>10242005</v>
      </c>
      <c r="X1466" t="s">
        <v>45</v>
      </c>
      <c r="Y1466">
        <v>28931</v>
      </c>
      <c r="Z1466" t="s">
        <v>46</v>
      </c>
      <c r="AA1466" t="s">
        <v>47</v>
      </c>
      <c r="AB1466" t="s">
        <v>908</v>
      </c>
      <c r="AC1466" s="3">
        <v>43997.685324074075</v>
      </c>
      <c r="AD1466" t="s">
        <v>48</v>
      </c>
      <c r="AE1466" t="s">
        <v>74</v>
      </c>
      <c r="AF1466" t="s">
        <v>60</v>
      </c>
      <c r="AG1466">
        <v>1</v>
      </c>
      <c r="AH1466" s="3">
        <v>43997.518657407411</v>
      </c>
      <c r="AI1466" s="3">
        <v>44042</v>
      </c>
      <c r="AJ1466">
        <v>1</v>
      </c>
      <c r="AK1466">
        <v>0</v>
      </c>
    </row>
    <row r="1467" spans="1:37" x14ac:dyDescent="0.25">
      <c r="A1467" t="s">
        <v>37</v>
      </c>
      <c r="B1467" s="3">
        <v>43997</v>
      </c>
      <c r="C1467" s="3">
        <v>44397</v>
      </c>
      <c r="D1467">
        <v>12</v>
      </c>
      <c r="E1467">
        <v>2020</v>
      </c>
      <c r="F1467" t="s">
        <v>38</v>
      </c>
      <c r="G1467" s="1">
        <v>44727</v>
      </c>
      <c r="H1467" s="2">
        <v>43997</v>
      </c>
      <c r="I1467">
        <v>6499004</v>
      </c>
      <c r="J1467" s="3">
        <v>43997</v>
      </c>
      <c r="K1467" s="3">
        <v>44398.265428240738</v>
      </c>
      <c r="L1467" t="s">
        <v>39</v>
      </c>
      <c r="M1467" t="s">
        <v>40</v>
      </c>
      <c r="N1467" t="s">
        <v>51</v>
      </c>
      <c r="O1467" t="s">
        <v>41</v>
      </c>
      <c r="R1467">
        <v>2324774</v>
      </c>
      <c r="S1467" t="s">
        <v>1379</v>
      </c>
      <c r="T1467">
        <v>84019</v>
      </c>
      <c r="U1467" t="s">
        <v>43</v>
      </c>
      <c r="V1467" t="s">
        <v>44</v>
      </c>
      <c r="W1467">
        <v>10242005</v>
      </c>
      <c r="X1467" t="s">
        <v>45</v>
      </c>
      <c r="Y1467">
        <v>102195</v>
      </c>
      <c r="Z1467" t="s">
        <v>820</v>
      </c>
      <c r="AA1467" t="s">
        <v>47</v>
      </c>
      <c r="AB1467" t="s">
        <v>1379</v>
      </c>
      <c r="AC1467" s="3">
        <v>44019.618252314816</v>
      </c>
      <c r="AD1467" t="s">
        <v>48</v>
      </c>
      <c r="AE1467" t="s">
        <v>74</v>
      </c>
      <c r="AF1467" t="s">
        <v>88</v>
      </c>
      <c r="AG1467">
        <v>3</v>
      </c>
      <c r="AH1467" s="3">
        <v>43997.620358796295</v>
      </c>
      <c r="AI1467" s="3">
        <v>44022</v>
      </c>
      <c r="AJ1467">
        <v>2</v>
      </c>
      <c r="AK1467">
        <v>1</v>
      </c>
    </row>
    <row r="1468" spans="1:37" x14ac:dyDescent="0.25">
      <c r="A1468" t="s">
        <v>37</v>
      </c>
      <c r="B1468" s="3">
        <v>43997</v>
      </c>
      <c r="C1468" s="3">
        <v>44424</v>
      </c>
      <c r="D1468">
        <v>12</v>
      </c>
      <c r="E1468">
        <v>2020</v>
      </c>
      <c r="F1468" t="s">
        <v>38</v>
      </c>
      <c r="G1468" s="1">
        <v>44727</v>
      </c>
      <c r="H1468" s="2">
        <v>43997</v>
      </c>
      <c r="I1468">
        <v>6499177</v>
      </c>
      <c r="J1468" s="3">
        <v>43997</v>
      </c>
      <c r="K1468" s="3">
        <v>44425.262118055558</v>
      </c>
      <c r="L1468" t="s">
        <v>39</v>
      </c>
      <c r="M1468" t="s">
        <v>40</v>
      </c>
      <c r="N1468" t="s">
        <v>51</v>
      </c>
      <c r="O1468" t="s">
        <v>44</v>
      </c>
      <c r="R1468">
        <v>2752976</v>
      </c>
      <c r="S1468" t="s">
        <v>1380</v>
      </c>
      <c r="T1468">
        <v>28925</v>
      </c>
      <c r="U1468" t="s">
        <v>53</v>
      </c>
      <c r="V1468" t="s">
        <v>44</v>
      </c>
      <c r="W1468">
        <v>10242005</v>
      </c>
      <c r="X1468" t="s">
        <v>45</v>
      </c>
      <c r="Y1468">
        <v>102195</v>
      </c>
      <c r="Z1468" t="s">
        <v>820</v>
      </c>
      <c r="AA1468" t="s">
        <v>47</v>
      </c>
      <c r="AB1468" t="s">
        <v>1380</v>
      </c>
      <c r="AC1468" s="3">
        <v>44019.620081018518</v>
      </c>
      <c r="AD1468" t="s">
        <v>48</v>
      </c>
      <c r="AE1468" t="s">
        <v>74</v>
      </c>
      <c r="AF1468" t="s">
        <v>88</v>
      </c>
      <c r="AG1468">
        <v>2</v>
      </c>
      <c r="AH1468" s="3">
        <v>43997.632534722223</v>
      </c>
      <c r="AI1468" s="3">
        <v>44028</v>
      </c>
      <c r="AJ1468">
        <v>2</v>
      </c>
      <c r="AK1468">
        <v>0</v>
      </c>
    </row>
    <row r="1469" spans="1:37" x14ac:dyDescent="0.25">
      <c r="A1469" t="s">
        <v>37</v>
      </c>
      <c r="B1469" s="3">
        <v>43997</v>
      </c>
      <c r="C1469" s="3">
        <v>44457</v>
      </c>
      <c r="D1469">
        <v>12</v>
      </c>
      <c r="E1469">
        <v>2020</v>
      </c>
      <c r="F1469" t="s">
        <v>38</v>
      </c>
      <c r="G1469" s="1">
        <v>44727</v>
      </c>
      <c r="H1469" s="2">
        <v>43997</v>
      </c>
      <c r="I1469">
        <v>6499223</v>
      </c>
      <c r="J1469" s="3">
        <v>43997</v>
      </c>
      <c r="K1469" s="3">
        <v>44458.254328703704</v>
      </c>
      <c r="L1469" t="s">
        <v>39</v>
      </c>
      <c r="M1469" t="s">
        <v>40</v>
      </c>
      <c r="N1469" t="s">
        <v>51</v>
      </c>
      <c r="O1469" t="s">
        <v>41</v>
      </c>
      <c r="R1469">
        <v>1735276</v>
      </c>
      <c r="S1469" t="s">
        <v>1381</v>
      </c>
      <c r="T1469">
        <v>28936</v>
      </c>
      <c r="U1469" t="s">
        <v>70</v>
      </c>
      <c r="V1469" t="s">
        <v>44</v>
      </c>
      <c r="W1469">
        <v>10242005</v>
      </c>
      <c r="X1469" t="s">
        <v>45</v>
      </c>
      <c r="Y1469">
        <v>28931</v>
      </c>
      <c r="Z1469" t="s">
        <v>46</v>
      </c>
      <c r="AA1469" t="s">
        <v>47</v>
      </c>
      <c r="AB1469" t="s">
        <v>1381</v>
      </c>
      <c r="AC1469" s="3">
        <v>44056.519363425927</v>
      </c>
      <c r="AD1469" t="s">
        <v>48</v>
      </c>
      <c r="AE1469" t="s">
        <v>74</v>
      </c>
      <c r="AF1469" t="s">
        <v>88</v>
      </c>
      <c r="AG1469">
        <v>2</v>
      </c>
      <c r="AH1469" s="3">
        <v>44056.352696759262</v>
      </c>
      <c r="AI1469" s="3">
        <v>44104</v>
      </c>
      <c r="AJ1469">
        <v>2</v>
      </c>
      <c r="AK1469">
        <v>0</v>
      </c>
    </row>
    <row r="1470" spans="1:37" x14ac:dyDescent="0.25">
      <c r="A1470" t="s">
        <v>37</v>
      </c>
      <c r="B1470" s="3">
        <v>43997</v>
      </c>
      <c r="C1470" s="3">
        <v>44393</v>
      </c>
      <c r="D1470">
        <v>12</v>
      </c>
      <c r="E1470">
        <v>2020</v>
      </c>
      <c r="F1470" t="s">
        <v>38</v>
      </c>
      <c r="G1470" s="1">
        <v>44727</v>
      </c>
      <c r="H1470" s="2">
        <v>43997</v>
      </c>
      <c r="I1470">
        <v>6499590</v>
      </c>
      <c r="J1470" s="3">
        <v>43997</v>
      </c>
      <c r="K1470" s="3">
        <v>44394.269641203704</v>
      </c>
      <c r="L1470" t="s">
        <v>39</v>
      </c>
      <c r="M1470" t="s">
        <v>40</v>
      </c>
      <c r="N1470" t="s">
        <v>51</v>
      </c>
      <c r="O1470" t="s">
        <v>41</v>
      </c>
      <c r="R1470">
        <v>1366816</v>
      </c>
      <c r="S1470" t="s">
        <v>487</v>
      </c>
      <c r="T1470">
        <v>76016</v>
      </c>
      <c r="U1470" t="s">
        <v>335</v>
      </c>
      <c r="V1470" t="s">
        <v>44</v>
      </c>
      <c r="W1470">
        <v>10242005</v>
      </c>
      <c r="X1470" t="s">
        <v>45</v>
      </c>
      <c r="Y1470">
        <v>28931</v>
      </c>
      <c r="Z1470" t="s">
        <v>46</v>
      </c>
      <c r="AA1470" t="s">
        <v>47</v>
      </c>
      <c r="AB1470" t="s">
        <v>487</v>
      </c>
      <c r="AC1470" s="3">
        <v>43999.67701388889</v>
      </c>
      <c r="AD1470" t="s">
        <v>48</v>
      </c>
      <c r="AE1470" t="s">
        <v>74</v>
      </c>
      <c r="AF1470" t="s">
        <v>60</v>
      </c>
      <c r="AG1470">
        <v>1</v>
      </c>
      <c r="AH1470" s="3">
        <v>43999.510347222225</v>
      </c>
      <c r="AI1470" s="3">
        <v>44004</v>
      </c>
      <c r="AJ1470">
        <v>1</v>
      </c>
      <c r="AK1470">
        <v>0</v>
      </c>
    </row>
    <row r="1471" spans="1:37" x14ac:dyDescent="0.25">
      <c r="A1471" t="s">
        <v>37</v>
      </c>
      <c r="B1471" s="3">
        <v>43998</v>
      </c>
      <c r="C1471" s="3">
        <v>44395</v>
      </c>
      <c r="D1471">
        <v>12</v>
      </c>
      <c r="E1471">
        <v>2020</v>
      </c>
      <c r="F1471" t="s">
        <v>38</v>
      </c>
      <c r="G1471" s="1">
        <v>44728</v>
      </c>
      <c r="H1471" s="2">
        <v>43998</v>
      </c>
      <c r="I1471">
        <v>6502412</v>
      </c>
      <c r="J1471" s="3">
        <v>43998</v>
      </c>
      <c r="K1471" s="3">
        <v>44396.254780092589</v>
      </c>
      <c r="L1471" t="s">
        <v>55</v>
      </c>
      <c r="M1471" t="s">
        <v>58</v>
      </c>
      <c r="N1471" t="s">
        <v>79</v>
      </c>
      <c r="O1471" t="s">
        <v>41</v>
      </c>
      <c r="R1471">
        <v>785091</v>
      </c>
      <c r="S1471" t="s">
        <v>1382</v>
      </c>
      <c r="T1471">
        <v>92123</v>
      </c>
      <c r="U1471" t="s">
        <v>341</v>
      </c>
      <c r="V1471" t="s">
        <v>44</v>
      </c>
      <c r="W1471">
        <v>10242005</v>
      </c>
      <c r="X1471" t="s">
        <v>45</v>
      </c>
      <c r="Y1471">
        <v>28931</v>
      </c>
      <c r="Z1471" t="s">
        <v>46</v>
      </c>
      <c r="AA1471" t="s">
        <v>47</v>
      </c>
      <c r="AB1471" t="s">
        <v>1382</v>
      </c>
      <c r="AC1471" s="3">
        <v>44001.799016203702</v>
      </c>
      <c r="AD1471" t="s">
        <v>48</v>
      </c>
      <c r="AE1471" t="s">
        <v>91</v>
      </c>
      <c r="AF1471" t="s">
        <v>60</v>
      </c>
      <c r="AG1471">
        <v>1</v>
      </c>
      <c r="AH1471" s="3">
        <v>44001.632349537038</v>
      </c>
      <c r="AI1471" s="3">
        <v>44004</v>
      </c>
      <c r="AJ1471">
        <v>1</v>
      </c>
      <c r="AK1471">
        <v>0</v>
      </c>
    </row>
    <row r="1472" spans="1:37" x14ac:dyDescent="0.25">
      <c r="A1472" t="s">
        <v>37</v>
      </c>
      <c r="B1472" s="3">
        <v>43998</v>
      </c>
      <c r="C1472" s="3">
        <v>44394</v>
      </c>
      <c r="D1472">
        <v>12</v>
      </c>
      <c r="E1472">
        <v>2020</v>
      </c>
      <c r="F1472" t="s">
        <v>38</v>
      </c>
      <c r="G1472" s="1">
        <v>44728</v>
      </c>
      <c r="H1472" s="2">
        <v>43998</v>
      </c>
      <c r="I1472">
        <v>6502497</v>
      </c>
      <c r="J1472" s="3">
        <v>43998</v>
      </c>
      <c r="K1472" s="3">
        <v>44395.256724537037</v>
      </c>
      <c r="L1472" t="s">
        <v>39</v>
      </c>
      <c r="M1472" t="s">
        <v>40</v>
      </c>
      <c r="N1472" t="s">
        <v>51</v>
      </c>
      <c r="O1472" t="s">
        <v>41</v>
      </c>
      <c r="R1472">
        <v>1611735</v>
      </c>
      <c r="S1472" t="s">
        <v>1383</v>
      </c>
      <c r="T1472">
        <v>28936</v>
      </c>
      <c r="U1472" t="s">
        <v>70</v>
      </c>
      <c r="V1472" t="s">
        <v>44</v>
      </c>
      <c r="W1472">
        <v>10242005</v>
      </c>
      <c r="X1472" t="s">
        <v>45</v>
      </c>
      <c r="Y1472">
        <v>28931</v>
      </c>
      <c r="Z1472" t="s">
        <v>46</v>
      </c>
      <c r="AA1472" t="s">
        <v>47</v>
      </c>
      <c r="AB1472" t="s">
        <v>1383</v>
      </c>
      <c r="AC1472" s="3">
        <v>43998.667349537034</v>
      </c>
      <c r="AD1472" t="s">
        <v>48</v>
      </c>
      <c r="AE1472" t="s">
        <v>74</v>
      </c>
      <c r="AF1472" t="s">
        <v>60</v>
      </c>
      <c r="AG1472">
        <v>1</v>
      </c>
      <c r="AH1472" s="3">
        <v>43998.50068287037</v>
      </c>
      <c r="AI1472" s="3">
        <v>44019</v>
      </c>
      <c r="AJ1472">
        <v>1</v>
      </c>
      <c r="AK1472">
        <v>0</v>
      </c>
    </row>
    <row r="1473" spans="1:37" x14ac:dyDescent="0.25">
      <c r="A1473" t="s">
        <v>37</v>
      </c>
      <c r="B1473" s="3">
        <v>43998</v>
      </c>
      <c r="C1473" s="3">
        <v>44052</v>
      </c>
      <c r="D1473">
        <v>12</v>
      </c>
      <c r="E1473">
        <v>2020</v>
      </c>
      <c r="F1473" t="s">
        <v>38</v>
      </c>
      <c r="G1473" s="1">
        <v>44728</v>
      </c>
      <c r="H1473" s="2">
        <v>43998</v>
      </c>
      <c r="I1473">
        <v>6502712</v>
      </c>
      <c r="J1473" s="3">
        <v>43998</v>
      </c>
      <c r="K1473" s="3">
        <v>44053.267268518517</v>
      </c>
      <c r="L1473" t="s">
        <v>39</v>
      </c>
      <c r="M1473" t="s">
        <v>40</v>
      </c>
      <c r="N1473" t="s">
        <v>51</v>
      </c>
      <c r="O1473" t="s">
        <v>140</v>
      </c>
      <c r="R1473">
        <v>2797496</v>
      </c>
      <c r="S1473" t="s">
        <v>1384</v>
      </c>
      <c r="T1473">
        <v>76016</v>
      </c>
      <c r="U1473" t="s">
        <v>335</v>
      </c>
      <c r="V1473" t="s">
        <v>44</v>
      </c>
      <c r="W1473">
        <v>10242005</v>
      </c>
      <c r="X1473" t="s">
        <v>45</v>
      </c>
      <c r="Y1473">
        <v>102195</v>
      </c>
      <c r="Z1473" t="s">
        <v>820</v>
      </c>
      <c r="AA1473" t="s">
        <v>47</v>
      </c>
      <c r="AB1473" t="s">
        <v>1384</v>
      </c>
      <c r="AC1473" s="3">
        <v>44001.672789351855</v>
      </c>
      <c r="AD1473" t="s">
        <v>48</v>
      </c>
      <c r="AE1473" t="s">
        <v>74</v>
      </c>
      <c r="AF1473" t="s">
        <v>88</v>
      </c>
      <c r="AG1473">
        <v>1</v>
      </c>
      <c r="AH1473" s="3">
        <v>43998.522592592592</v>
      </c>
      <c r="AI1473" s="3">
        <v>44022</v>
      </c>
      <c r="AJ1473">
        <v>1</v>
      </c>
      <c r="AK1473">
        <v>0</v>
      </c>
    </row>
    <row r="1474" spans="1:37" x14ac:dyDescent="0.25">
      <c r="A1474" t="s">
        <v>37</v>
      </c>
      <c r="B1474" s="3">
        <v>43998</v>
      </c>
      <c r="C1474" s="3">
        <v>44071</v>
      </c>
      <c r="D1474">
        <v>12</v>
      </c>
      <c r="E1474">
        <v>2020</v>
      </c>
      <c r="F1474" t="s">
        <v>38</v>
      </c>
      <c r="G1474" s="1">
        <v>44728</v>
      </c>
      <c r="H1474" s="2">
        <v>43998</v>
      </c>
      <c r="I1474">
        <v>6503138</v>
      </c>
      <c r="J1474" s="3">
        <v>43998</v>
      </c>
      <c r="K1474" s="3">
        <v>44072.273287037038</v>
      </c>
      <c r="L1474" t="s">
        <v>39</v>
      </c>
      <c r="M1474" t="s">
        <v>40</v>
      </c>
      <c r="N1474" t="s">
        <v>51</v>
      </c>
      <c r="O1474" t="s">
        <v>41</v>
      </c>
      <c r="R1474">
        <v>1603930</v>
      </c>
      <c r="S1474" t="s">
        <v>1385</v>
      </c>
      <c r="T1474">
        <v>47065</v>
      </c>
      <c r="U1474" t="s">
        <v>67</v>
      </c>
      <c r="V1474" t="s">
        <v>44</v>
      </c>
      <c r="W1474">
        <v>10242005</v>
      </c>
      <c r="X1474" t="s">
        <v>45</v>
      </c>
      <c r="Y1474">
        <v>28931</v>
      </c>
      <c r="Z1474" t="s">
        <v>46</v>
      </c>
      <c r="AA1474" t="s">
        <v>47</v>
      </c>
      <c r="AB1474" t="s">
        <v>1385</v>
      </c>
      <c r="AC1474" s="3">
        <v>43998.732349537036</v>
      </c>
      <c r="AD1474" t="s">
        <v>48</v>
      </c>
      <c r="AE1474" t="s">
        <v>74</v>
      </c>
      <c r="AF1474" t="s">
        <v>60</v>
      </c>
      <c r="AG1474">
        <v>1</v>
      </c>
      <c r="AH1474" s="3">
        <v>43998.565682870372</v>
      </c>
      <c r="AI1474" s="3">
        <v>44063</v>
      </c>
      <c r="AJ1474">
        <v>1</v>
      </c>
      <c r="AK1474">
        <v>0</v>
      </c>
    </row>
    <row r="1475" spans="1:37" x14ac:dyDescent="0.25">
      <c r="A1475" t="s">
        <v>37</v>
      </c>
      <c r="B1475" s="3">
        <v>43998</v>
      </c>
      <c r="C1475" s="3">
        <v>44397</v>
      </c>
      <c r="D1475">
        <v>12</v>
      </c>
      <c r="E1475">
        <v>2020</v>
      </c>
      <c r="F1475" t="s">
        <v>38</v>
      </c>
      <c r="G1475" s="1">
        <v>44728</v>
      </c>
      <c r="H1475" s="2">
        <v>43998</v>
      </c>
      <c r="I1475">
        <v>6503477</v>
      </c>
      <c r="J1475" s="3">
        <v>43998</v>
      </c>
      <c r="K1475" s="3">
        <v>44398.265717592592</v>
      </c>
      <c r="L1475" t="s">
        <v>39</v>
      </c>
      <c r="M1475" t="s">
        <v>40</v>
      </c>
      <c r="N1475" t="s">
        <v>51</v>
      </c>
      <c r="O1475" t="s">
        <v>41</v>
      </c>
      <c r="R1475">
        <v>2083914</v>
      </c>
      <c r="S1475" t="s">
        <v>1386</v>
      </c>
      <c r="T1475">
        <v>47065</v>
      </c>
      <c r="U1475" t="s">
        <v>67</v>
      </c>
      <c r="V1475" t="s">
        <v>44</v>
      </c>
      <c r="W1475">
        <v>10242005</v>
      </c>
      <c r="X1475" t="s">
        <v>45</v>
      </c>
      <c r="Y1475">
        <v>102195</v>
      </c>
      <c r="Z1475" t="s">
        <v>820</v>
      </c>
      <c r="AA1475" t="s">
        <v>47</v>
      </c>
      <c r="AB1475" t="s">
        <v>1386</v>
      </c>
      <c r="AC1475" s="3">
        <v>44001.670173611114</v>
      </c>
      <c r="AD1475" t="s">
        <v>48</v>
      </c>
      <c r="AE1475" t="s">
        <v>74</v>
      </c>
      <c r="AF1475" t="s">
        <v>88</v>
      </c>
      <c r="AG1475">
        <v>2</v>
      </c>
      <c r="AH1475" s="3">
        <v>43998.591284722221</v>
      </c>
      <c r="AI1475" s="3">
        <v>44022</v>
      </c>
      <c r="AJ1475">
        <v>2</v>
      </c>
      <c r="AK1475">
        <v>0</v>
      </c>
    </row>
    <row r="1476" spans="1:37" x14ac:dyDescent="0.25">
      <c r="A1476" t="s">
        <v>37</v>
      </c>
      <c r="B1476" s="3">
        <v>43999</v>
      </c>
      <c r="C1476" s="3">
        <v>44397</v>
      </c>
      <c r="D1476">
        <v>12</v>
      </c>
      <c r="E1476">
        <v>2020</v>
      </c>
      <c r="F1476" t="s">
        <v>38</v>
      </c>
      <c r="G1476" s="1">
        <v>44729</v>
      </c>
      <c r="H1476" s="2">
        <v>43999</v>
      </c>
      <c r="I1476">
        <v>6505842</v>
      </c>
      <c r="J1476" s="3">
        <v>43999</v>
      </c>
      <c r="K1476" s="3">
        <v>44398.265740740739</v>
      </c>
      <c r="L1476" t="s">
        <v>39</v>
      </c>
      <c r="M1476" t="s">
        <v>40</v>
      </c>
      <c r="N1476" t="s">
        <v>51</v>
      </c>
      <c r="O1476" t="s">
        <v>41</v>
      </c>
      <c r="R1476">
        <v>804151</v>
      </c>
      <c r="S1476" t="s">
        <v>1387</v>
      </c>
      <c r="T1476">
        <v>28936</v>
      </c>
      <c r="U1476" t="s">
        <v>70</v>
      </c>
      <c r="V1476" t="s">
        <v>44</v>
      </c>
      <c r="W1476">
        <v>10242005</v>
      </c>
      <c r="X1476" t="s">
        <v>45</v>
      </c>
      <c r="Y1476">
        <v>102195</v>
      </c>
      <c r="Z1476" t="s">
        <v>820</v>
      </c>
      <c r="AA1476" t="s">
        <v>47</v>
      </c>
      <c r="AB1476" t="s">
        <v>1387</v>
      </c>
      <c r="AC1476" s="3">
        <v>44019.620798611111</v>
      </c>
      <c r="AD1476" t="s">
        <v>48</v>
      </c>
      <c r="AE1476" t="s">
        <v>74</v>
      </c>
      <c r="AF1476" t="s">
        <v>88</v>
      </c>
      <c r="AG1476">
        <v>3</v>
      </c>
      <c r="AH1476" s="3">
        <v>43999.404791666668</v>
      </c>
      <c r="AI1476" s="3">
        <v>44028</v>
      </c>
      <c r="AJ1476">
        <v>3</v>
      </c>
      <c r="AK1476">
        <v>0</v>
      </c>
    </row>
    <row r="1477" spans="1:37" x14ac:dyDescent="0.25">
      <c r="A1477" t="s">
        <v>37</v>
      </c>
      <c r="B1477" s="3">
        <v>43999</v>
      </c>
      <c r="C1477" s="3">
        <v>44395</v>
      </c>
      <c r="D1477">
        <v>12</v>
      </c>
      <c r="E1477">
        <v>2020</v>
      </c>
      <c r="F1477" t="s">
        <v>38</v>
      </c>
      <c r="G1477" s="1">
        <v>44729</v>
      </c>
      <c r="H1477" s="2">
        <v>43999</v>
      </c>
      <c r="I1477">
        <v>6505922</v>
      </c>
      <c r="J1477" s="3">
        <v>43999</v>
      </c>
      <c r="K1477" s="3">
        <v>44396.254861111112</v>
      </c>
      <c r="L1477" t="s">
        <v>39</v>
      </c>
      <c r="M1477" t="s">
        <v>40</v>
      </c>
      <c r="N1477" t="s">
        <v>51</v>
      </c>
      <c r="O1477" t="s">
        <v>41</v>
      </c>
      <c r="R1477">
        <v>2687567</v>
      </c>
      <c r="S1477" t="s">
        <v>1388</v>
      </c>
      <c r="T1477">
        <v>47065</v>
      </c>
      <c r="U1477" t="s">
        <v>67</v>
      </c>
      <c r="V1477" t="s">
        <v>44</v>
      </c>
      <c r="W1477">
        <v>10242005</v>
      </c>
      <c r="X1477" t="s">
        <v>45</v>
      </c>
      <c r="Y1477">
        <v>28931</v>
      </c>
      <c r="Z1477" t="s">
        <v>46</v>
      </c>
      <c r="AA1477" t="s">
        <v>47</v>
      </c>
      <c r="AB1477" t="s">
        <v>1388</v>
      </c>
      <c r="AC1477" s="3">
        <v>43999.598055555558</v>
      </c>
      <c r="AD1477" t="s">
        <v>48</v>
      </c>
      <c r="AE1477" t="s">
        <v>74</v>
      </c>
      <c r="AF1477" t="s">
        <v>60</v>
      </c>
      <c r="AG1477">
        <v>1</v>
      </c>
      <c r="AH1477" s="3">
        <v>43999.431388888886</v>
      </c>
      <c r="AI1477" s="3">
        <v>44063</v>
      </c>
      <c r="AJ1477">
        <v>1</v>
      </c>
      <c r="AK1477">
        <v>0</v>
      </c>
    </row>
    <row r="1478" spans="1:37" x14ac:dyDescent="0.25">
      <c r="A1478" t="s">
        <v>37</v>
      </c>
      <c r="B1478" s="3">
        <v>43999</v>
      </c>
      <c r="C1478" s="3">
        <v>44397</v>
      </c>
      <c r="D1478">
        <v>12</v>
      </c>
      <c r="E1478">
        <v>2020</v>
      </c>
      <c r="F1478" t="s">
        <v>38</v>
      </c>
      <c r="G1478" s="1">
        <v>44729</v>
      </c>
      <c r="H1478" s="2">
        <v>43999</v>
      </c>
      <c r="I1478">
        <v>6506827</v>
      </c>
      <c r="J1478" s="3">
        <v>43999</v>
      </c>
      <c r="K1478" s="3">
        <v>44398.265752314815</v>
      </c>
      <c r="L1478" t="s">
        <v>39</v>
      </c>
      <c r="M1478" t="s">
        <v>40</v>
      </c>
      <c r="N1478" t="s">
        <v>79</v>
      </c>
      <c r="O1478" t="s">
        <v>41</v>
      </c>
      <c r="R1478">
        <v>2439132</v>
      </c>
      <c r="S1478" t="s">
        <v>1372</v>
      </c>
      <c r="T1478">
        <v>47065</v>
      </c>
      <c r="U1478" t="s">
        <v>67</v>
      </c>
      <c r="V1478" t="s">
        <v>44</v>
      </c>
      <c r="W1478">
        <v>10242005</v>
      </c>
      <c r="X1478" t="s">
        <v>45</v>
      </c>
      <c r="Y1478">
        <v>102195</v>
      </c>
      <c r="Z1478" t="s">
        <v>820</v>
      </c>
      <c r="AA1478" t="s">
        <v>47</v>
      </c>
      <c r="AB1478" t="s">
        <v>1372</v>
      </c>
      <c r="AC1478" s="3">
        <v>44032.75072916667</v>
      </c>
      <c r="AD1478" t="s">
        <v>48</v>
      </c>
      <c r="AE1478" t="s">
        <v>74</v>
      </c>
      <c r="AF1478" t="s">
        <v>88</v>
      </c>
      <c r="AG1478">
        <v>2</v>
      </c>
      <c r="AH1478" s="3">
        <v>43999.47619212963</v>
      </c>
      <c r="AI1478" s="3">
        <v>44035</v>
      </c>
      <c r="AJ1478">
        <v>2</v>
      </c>
      <c r="AK1478">
        <v>0</v>
      </c>
    </row>
    <row r="1479" spans="1:37" x14ac:dyDescent="0.25">
      <c r="A1479" t="s">
        <v>37</v>
      </c>
      <c r="B1479" s="3">
        <v>43999</v>
      </c>
      <c r="C1479" s="3">
        <v>44396</v>
      </c>
      <c r="D1479">
        <v>12</v>
      </c>
      <c r="E1479">
        <v>2020</v>
      </c>
      <c r="F1479" t="s">
        <v>38</v>
      </c>
      <c r="G1479" s="1">
        <v>44729</v>
      </c>
      <c r="H1479" s="2">
        <v>43999</v>
      </c>
      <c r="I1479">
        <v>6507004</v>
      </c>
      <c r="J1479" s="3">
        <v>43999</v>
      </c>
      <c r="K1479" s="3">
        <v>44397.260347222225</v>
      </c>
      <c r="L1479" t="s">
        <v>39</v>
      </c>
      <c r="M1479" t="s">
        <v>40</v>
      </c>
      <c r="N1479" t="s">
        <v>51</v>
      </c>
      <c r="O1479" t="s">
        <v>41</v>
      </c>
      <c r="R1479">
        <v>277502</v>
      </c>
      <c r="S1479" t="s">
        <v>1389</v>
      </c>
      <c r="T1479">
        <v>67362</v>
      </c>
      <c r="U1479" t="s">
        <v>97</v>
      </c>
      <c r="V1479" t="s">
        <v>44</v>
      </c>
      <c r="W1479">
        <v>10242005</v>
      </c>
      <c r="X1479" t="s">
        <v>45</v>
      </c>
      <c r="Y1479">
        <v>28931</v>
      </c>
      <c r="Z1479" t="s">
        <v>46</v>
      </c>
      <c r="AA1479" t="s">
        <v>47</v>
      </c>
      <c r="AB1479" t="s">
        <v>1389</v>
      </c>
      <c r="AC1479" s="3">
        <v>43999.650752314818</v>
      </c>
      <c r="AD1479" t="s">
        <v>48</v>
      </c>
      <c r="AE1479" t="s">
        <v>74</v>
      </c>
      <c r="AF1479" t="s">
        <v>60</v>
      </c>
      <c r="AG1479">
        <v>1</v>
      </c>
      <c r="AH1479" s="3">
        <v>43999.484085648146</v>
      </c>
      <c r="AI1479" s="3">
        <v>44061</v>
      </c>
      <c r="AJ1479">
        <v>1</v>
      </c>
      <c r="AK1479">
        <v>0</v>
      </c>
    </row>
    <row r="1480" spans="1:37" x14ac:dyDescent="0.25">
      <c r="A1480" t="s">
        <v>37</v>
      </c>
      <c r="B1480" s="3">
        <v>43999</v>
      </c>
      <c r="C1480" s="3">
        <v>44396</v>
      </c>
      <c r="D1480">
        <v>12</v>
      </c>
      <c r="E1480">
        <v>2020</v>
      </c>
      <c r="F1480" t="s">
        <v>38</v>
      </c>
      <c r="G1480" s="1">
        <v>44729</v>
      </c>
      <c r="H1480" s="2">
        <v>43999</v>
      </c>
      <c r="I1480">
        <v>6507065</v>
      </c>
      <c r="J1480" s="3">
        <v>43999</v>
      </c>
      <c r="K1480" s="3">
        <v>44397.260347222225</v>
      </c>
      <c r="L1480" t="s">
        <v>39</v>
      </c>
      <c r="M1480" t="s">
        <v>40</v>
      </c>
      <c r="N1480" t="s">
        <v>61</v>
      </c>
      <c r="O1480" t="s">
        <v>41</v>
      </c>
      <c r="R1480">
        <v>1540362</v>
      </c>
      <c r="S1480" t="s">
        <v>1390</v>
      </c>
      <c r="T1480">
        <v>47065</v>
      </c>
      <c r="U1480" t="s">
        <v>67</v>
      </c>
      <c r="V1480" t="s">
        <v>44</v>
      </c>
      <c r="W1480">
        <v>10242005</v>
      </c>
      <c r="X1480" t="s">
        <v>45</v>
      </c>
      <c r="Y1480">
        <v>28931</v>
      </c>
      <c r="Z1480" t="s">
        <v>46</v>
      </c>
      <c r="AA1480" t="s">
        <v>47</v>
      </c>
      <c r="AB1480" t="s">
        <v>1390</v>
      </c>
      <c r="AC1480" s="3">
        <v>43999.655972222223</v>
      </c>
      <c r="AD1480" t="s">
        <v>48</v>
      </c>
      <c r="AE1480" t="s">
        <v>74</v>
      </c>
      <c r="AF1480" t="s">
        <v>60</v>
      </c>
      <c r="AG1480">
        <v>3</v>
      </c>
      <c r="AH1480" s="3">
        <v>43999.489305555559</v>
      </c>
      <c r="AI1480" s="3">
        <v>44067</v>
      </c>
      <c r="AJ1480">
        <v>3</v>
      </c>
      <c r="AK1480">
        <v>0</v>
      </c>
    </row>
    <row r="1481" spans="1:37" x14ac:dyDescent="0.25">
      <c r="A1481" t="s">
        <v>37</v>
      </c>
      <c r="B1481" s="3">
        <v>43999</v>
      </c>
      <c r="C1481" s="3">
        <v>44397</v>
      </c>
      <c r="D1481">
        <v>12</v>
      </c>
      <c r="E1481">
        <v>2020</v>
      </c>
      <c r="F1481" t="s">
        <v>38</v>
      </c>
      <c r="G1481" s="1">
        <v>44729</v>
      </c>
      <c r="H1481" s="2">
        <v>43999</v>
      </c>
      <c r="I1481">
        <v>6507788</v>
      </c>
      <c r="J1481" s="3">
        <v>43999</v>
      </c>
      <c r="K1481" s="3">
        <v>44398.265752314815</v>
      </c>
      <c r="L1481" t="s">
        <v>39</v>
      </c>
      <c r="M1481" t="s">
        <v>40</v>
      </c>
      <c r="N1481" t="s">
        <v>51</v>
      </c>
      <c r="O1481" t="s">
        <v>44</v>
      </c>
      <c r="R1481">
        <v>2801426</v>
      </c>
      <c r="S1481" t="s">
        <v>1391</v>
      </c>
      <c r="T1481">
        <v>102194</v>
      </c>
      <c r="U1481" t="s">
        <v>794</v>
      </c>
      <c r="V1481" t="s">
        <v>44</v>
      </c>
      <c r="W1481">
        <v>10242005</v>
      </c>
      <c r="X1481" t="s">
        <v>45</v>
      </c>
      <c r="Y1481">
        <v>102195</v>
      </c>
      <c r="Z1481" t="s">
        <v>820</v>
      </c>
      <c r="AA1481" t="s">
        <v>47</v>
      </c>
      <c r="AB1481" t="s">
        <v>1391</v>
      </c>
      <c r="AC1481" s="3">
        <v>44040.811851851853</v>
      </c>
      <c r="AD1481" t="s">
        <v>48</v>
      </c>
      <c r="AE1481" t="s">
        <v>74</v>
      </c>
      <c r="AF1481" t="s">
        <v>88</v>
      </c>
      <c r="AG1481">
        <v>1</v>
      </c>
      <c r="AH1481" s="3">
        <v>44040.645185185182</v>
      </c>
      <c r="AI1481" s="3">
        <v>44078</v>
      </c>
      <c r="AJ1481">
        <v>1</v>
      </c>
      <c r="AK1481">
        <v>0</v>
      </c>
    </row>
    <row r="1482" spans="1:37" x14ac:dyDescent="0.25">
      <c r="A1482" t="s">
        <v>37</v>
      </c>
      <c r="B1482" s="3">
        <v>43999</v>
      </c>
      <c r="C1482" s="3">
        <v>44395</v>
      </c>
      <c r="D1482">
        <v>12</v>
      </c>
      <c r="E1482">
        <v>2020</v>
      </c>
      <c r="F1482" t="s">
        <v>38</v>
      </c>
      <c r="G1482" s="1">
        <v>44729</v>
      </c>
      <c r="H1482" s="2">
        <v>43999</v>
      </c>
      <c r="I1482">
        <v>6507845</v>
      </c>
      <c r="J1482" s="3">
        <v>43999</v>
      </c>
      <c r="K1482" s="3">
        <v>44396.254999999997</v>
      </c>
      <c r="L1482" t="s">
        <v>39</v>
      </c>
      <c r="M1482" t="s">
        <v>40</v>
      </c>
      <c r="N1482" t="s">
        <v>51</v>
      </c>
      <c r="O1482" t="s">
        <v>272</v>
      </c>
      <c r="R1482">
        <v>1734753</v>
      </c>
      <c r="S1482" t="s">
        <v>1392</v>
      </c>
      <c r="T1482">
        <v>28925</v>
      </c>
      <c r="U1482" t="s">
        <v>53</v>
      </c>
      <c r="V1482" t="s">
        <v>44</v>
      </c>
      <c r="W1482">
        <v>10242005</v>
      </c>
      <c r="X1482" t="s">
        <v>45</v>
      </c>
      <c r="Y1482">
        <v>28931</v>
      </c>
      <c r="Z1482" t="s">
        <v>46</v>
      </c>
      <c r="AA1482" t="s">
        <v>47</v>
      </c>
      <c r="AB1482" t="s">
        <v>1392</v>
      </c>
      <c r="AC1482" s="3">
        <v>44000.668206018519</v>
      </c>
      <c r="AD1482" t="s">
        <v>48</v>
      </c>
      <c r="AE1482" t="s">
        <v>74</v>
      </c>
      <c r="AF1482" t="s">
        <v>88</v>
      </c>
      <c r="AG1482">
        <v>2</v>
      </c>
      <c r="AH1482" s="3">
        <v>43999.566388888888</v>
      </c>
      <c r="AI1482" s="3">
        <v>44021</v>
      </c>
      <c r="AJ1482">
        <v>2</v>
      </c>
      <c r="AK1482">
        <v>0</v>
      </c>
    </row>
    <row r="1483" spans="1:37" x14ac:dyDescent="0.25">
      <c r="A1483" t="s">
        <v>37</v>
      </c>
      <c r="B1483" s="3">
        <v>43999</v>
      </c>
      <c r="C1483" s="3">
        <v>44396</v>
      </c>
      <c r="D1483">
        <v>12</v>
      </c>
      <c r="E1483">
        <v>2020</v>
      </c>
      <c r="F1483" t="s">
        <v>38</v>
      </c>
      <c r="G1483" s="1">
        <v>44729</v>
      </c>
      <c r="H1483" s="2">
        <v>43999</v>
      </c>
      <c r="I1483">
        <v>6508214</v>
      </c>
      <c r="J1483" s="3">
        <v>43999</v>
      </c>
      <c r="K1483" s="3">
        <v>44397.260358796295</v>
      </c>
      <c r="L1483" t="s">
        <v>39</v>
      </c>
      <c r="M1483" t="s">
        <v>40</v>
      </c>
      <c r="N1483" t="s">
        <v>51</v>
      </c>
      <c r="O1483" t="s">
        <v>41</v>
      </c>
      <c r="R1483">
        <v>2102223</v>
      </c>
      <c r="S1483" t="s">
        <v>355</v>
      </c>
      <c r="T1483">
        <v>67362</v>
      </c>
      <c r="U1483" t="s">
        <v>97</v>
      </c>
      <c r="V1483" t="s">
        <v>44</v>
      </c>
      <c r="W1483">
        <v>10242005</v>
      </c>
      <c r="X1483" t="s">
        <v>45</v>
      </c>
      <c r="Y1483">
        <v>28931</v>
      </c>
      <c r="Z1483" t="s">
        <v>46</v>
      </c>
      <c r="AA1483" t="s">
        <v>47</v>
      </c>
      <c r="AB1483" t="s">
        <v>355</v>
      </c>
      <c r="AC1483" s="3">
        <v>43999.764340277776</v>
      </c>
      <c r="AD1483" t="s">
        <v>48</v>
      </c>
      <c r="AE1483" t="s">
        <v>74</v>
      </c>
      <c r="AF1483" t="s">
        <v>60</v>
      </c>
      <c r="AG1483">
        <v>1</v>
      </c>
      <c r="AH1483" s="3">
        <v>43999.597673611112</v>
      </c>
      <c r="AI1483" s="3">
        <v>44020</v>
      </c>
      <c r="AJ1483">
        <v>1</v>
      </c>
      <c r="AK1483">
        <v>0</v>
      </c>
    </row>
    <row r="1484" spans="1:37" x14ac:dyDescent="0.25">
      <c r="A1484" t="s">
        <v>37</v>
      </c>
      <c r="B1484" s="3">
        <v>43999</v>
      </c>
      <c r="C1484" s="3">
        <v>44129</v>
      </c>
      <c r="D1484">
        <v>12</v>
      </c>
      <c r="E1484">
        <v>2020</v>
      </c>
      <c r="F1484" t="s">
        <v>38</v>
      </c>
      <c r="G1484" s="1">
        <v>44729</v>
      </c>
      <c r="H1484" s="2">
        <v>43999</v>
      </c>
      <c r="I1484">
        <v>6508776</v>
      </c>
      <c r="J1484" s="3">
        <v>43999</v>
      </c>
      <c r="K1484" s="3">
        <v>44130.314872685187</v>
      </c>
      <c r="L1484" t="s">
        <v>39</v>
      </c>
      <c r="M1484" t="s">
        <v>40</v>
      </c>
      <c r="N1484" t="s">
        <v>61</v>
      </c>
      <c r="O1484" t="s">
        <v>547</v>
      </c>
      <c r="R1484">
        <v>2747328</v>
      </c>
      <c r="S1484" t="s">
        <v>1393</v>
      </c>
      <c r="T1484">
        <v>67362</v>
      </c>
      <c r="U1484" t="s">
        <v>97</v>
      </c>
      <c r="V1484" t="s">
        <v>44</v>
      </c>
      <c r="W1484">
        <v>10242005</v>
      </c>
      <c r="X1484" t="s">
        <v>45</v>
      </c>
      <c r="Y1484">
        <v>28931</v>
      </c>
      <c r="Z1484" t="s">
        <v>46</v>
      </c>
      <c r="AA1484" t="s">
        <v>47</v>
      </c>
      <c r="AB1484" t="s">
        <v>1393</v>
      </c>
      <c r="AC1484" s="3">
        <v>44026.521145833336</v>
      </c>
      <c r="AD1484" t="s">
        <v>63</v>
      </c>
      <c r="AE1484" t="s">
        <v>74</v>
      </c>
      <c r="AF1484" t="s">
        <v>465</v>
      </c>
      <c r="AG1484">
        <v>2</v>
      </c>
      <c r="AH1484" s="3">
        <v>44026.354618055557</v>
      </c>
      <c r="AI1484" s="3">
        <v>44039</v>
      </c>
      <c r="AJ1484">
        <v>2</v>
      </c>
      <c r="AK1484">
        <v>0</v>
      </c>
    </row>
    <row r="1485" spans="1:37" x14ac:dyDescent="0.25">
      <c r="A1485" t="s">
        <v>37</v>
      </c>
      <c r="B1485" s="3">
        <v>43999</v>
      </c>
      <c r="C1485" s="3">
        <v>44470</v>
      </c>
      <c r="D1485">
        <v>12</v>
      </c>
      <c r="E1485">
        <v>2020</v>
      </c>
      <c r="F1485" t="s">
        <v>38</v>
      </c>
      <c r="G1485" s="1">
        <v>44729</v>
      </c>
      <c r="H1485" s="2">
        <v>43999</v>
      </c>
      <c r="I1485">
        <v>6509140</v>
      </c>
      <c r="J1485" s="3">
        <v>43999</v>
      </c>
      <c r="K1485" s="3">
        <v>44471.261944444443</v>
      </c>
      <c r="L1485" t="s">
        <v>55</v>
      </c>
      <c r="M1485" t="s">
        <v>40</v>
      </c>
      <c r="N1485" t="s">
        <v>51</v>
      </c>
      <c r="O1485" t="s">
        <v>41</v>
      </c>
      <c r="P1485">
        <v>10242005</v>
      </c>
      <c r="Q1485" t="s">
        <v>45</v>
      </c>
      <c r="R1485">
        <v>1496917</v>
      </c>
      <c r="S1485" t="s">
        <v>1147</v>
      </c>
      <c r="V1485" t="s">
        <v>44</v>
      </c>
      <c r="W1485">
        <v>10242005</v>
      </c>
      <c r="X1485" t="s">
        <v>45</v>
      </c>
      <c r="Y1485">
        <v>28931</v>
      </c>
      <c r="Z1485" t="s">
        <v>46</v>
      </c>
      <c r="AA1485" t="s">
        <v>47</v>
      </c>
      <c r="AB1485" t="s">
        <v>1147</v>
      </c>
      <c r="AC1485" s="3">
        <v>44258.699571759258</v>
      </c>
      <c r="AD1485" t="s">
        <v>48</v>
      </c>
      <c r="AE1485" t="s">
        <v>647</v>
      </c>
      <c r="AF1485" t="s">
        <v>1169</v>
      </c>
      <c r="AG1485">
        <v>1</v>
      </c>
      <c r="AH1485" s="3">
        <v>44258.491238425922</v>
      </c>
      <c r="AI1485" s="3">
        <v>44270</v>
      </c>
      <c r="AJ1485">
        <v>1</v>
      </c>
      <c r="AK1485">
        <v>0</v>
      </c>
    </row>
    <row r="1486" spans="1:37" x14ac:dyDescent="0.25">
      <c r="A1486" t="s">
        <v>37</v>
      </c>
      <c r="B1486" s="3">
        <v>44000</v>
      </c>
      <c r="C1486" s="3">
        <v>44397</v>
      </c>
      <c r="D1486">
        <v>12</v>
      </c>
      <c r="E1486">
        <v>2020</v>
      </c>
      <c r="F1486" t="s">
        <v>38</v>
      </c>
      <c r="G1486" s="1">
        <v>44730</v>
      </c>
      <c r="H1486" s="2">
        <v>44000</v>
      </c>
      <c r="I1486">
        <v>6511459</v>
      </c>
      <c r="J1486" s="3">
        <v>44000</v>
      </c>
      <c r="K1486" s="3">
        <v>44398.266122685185</v>
      </c>
      <c r="L1486" t="s">
        <v>55</v>
      </c>
      <c r="M1486" t="s">
        <v>40</v>
      </c>
      <c r="N1486" t="s">
        <v>51</v>
      </c>
      <c r="O1486" t="s">
        <v>44</v>
      </c>
      <c r="R1486">
        <v>2846750</v>
      </c>
      <c r="S1486" t="s">
        <v>1394</v>
      </c>
      <c r="T1486">
        <v>8009</v>
      </c>
      <c r="U1486" t="s">
        <v>1319</v>
      </c>
      <c r="V1486" t="s">
        <v>44</v>
      </c>
      <c r="W1486">
        <v>10242005</v>
      </c>
      <c r="X1486" t="s">
        <v>45</v>
      </c>
      <c r="Y1486">
        <v>102195</v>
      </c>
      <c r="Z1486" t="s">
        <v>820</v>
      </c>
      <c r="AA1486" t="s">
        <v>47</v>
      </c>
      <c r="AB1486" t="s">
        <v>1394</v>
      </c>
      <c r="AC1486" s="3">
        <v>44007.561122685183</v>
      </c>
      <c r="AD1486" t="s">
        <v>48</v>
      </c>
      <c r="AE1486" t="s">
        <v>91</v>
      </c>
      <c r="AF1486" t="s">
        <v>180</v>
      </c>
      <c r="AG1486">
        <v>1</v>
      </c>
      <c r="AH1486" s="3">
        <v>44000.468287037038</v>
      </c>
      <c r="AI1486" s="3">
        <v>44021</v>
      </c>
      <c r="AJ1486">
        <v>0</v>
      </c>
      <c r="AK1486">
        <v>1</v>
      </c>
    </row>
    <row r="1487" spans="1:37" x14ac:dyDescent="0.25">
      <c r="A1487" t="s">
        <v>37</v>
      </c>
      <c r="B1487" s="3">
        <v>44000</v>
      </c>
      <c r="C1487" s="3">
        <v>44396</v>
      </c>
      <c r="D1487">
        <v>12</v>
      </c>
      <c r="E1487">
        <v>2020</v>
      </c>
      <c r="F1487" t="s">
        <v>38</v>
      </c>
      <c r="G1487" s="1">
        <v>44730</v>
      </c>
      <c r="H1487" s="2">
        <v>44000</v>
      </c>
      <c r="I1487">
        <v>6512602</v>
      </c>
      <c r="J1487" s="3">
        <v>44000</v>
      </c>
      <c r="K1487" s="3">
        <v>44397.300150462965</v>
      </c>
      <c r="L1487" t="s">
        <v>55</v>
      </c>
      <c r="M1487" t="s">
        <v>40</v>
      </c>
      <c r="N1487" t="s">
        <v>51</v>
      </c>
      <c r="O1487" t="s">
        <v>44</v>
      </c>
      <c r="R1487">
        <v>3069412</v>
      </c>
      <c r="S1487" t="s">
        <v>1395</v>
      </c>
      <c r="T1487">
        <v>101934</v>
      </c>
      <c r="U1487" t="s">
        <v>1396</v>
      </c>
      <c r="V1487" t="s">
        <v>44</v>
      </c>
      <c r="W1487">
        <v>10242005</v>
      </c>
      <c r="X1487" t="s">
        <v>45</v>
      </c>
      <c r="Y1487">
        <v>28931</v>
      </c>
      <c r="Z1487" t="s">
        <v>46</v>
      </c>
      <c r="AA1487" t="s">
        <v>47</v>
      </c>
      <c r="AB1487" t="s">
        <v>1395</v>
      </c>
      <c r="AC1487" s="3">
        <v>44001.503541666665</v>
      </c>
      <c r="AD1487" t="s">
        <v>48</v>
      </c>
      <c r="AE1487" t="s">
        <v>74</v>
      </c>
      <c r="AF1487" t="s">
        <v>180</v>
      </c>
      <c r="AG1487">
        <v>1</v>
      </c>
      <c r="AH1487" s="3">
        <v>44000.573148148149</v>
      </c>
      <c r="AI1487" s="3">
        <v>44074</v>
      </c>
      <c r="AJ1487">
        <v>0</v>
      </c>
      <c r="AK1487">
        <v>1</v>
      </c>
    </row>
    <row r="1488" spans="1:37" x14ac:dyDescent="0.25">
      <c r="A1488" t="s">
        <v>37</v>
      </c>
      <c r="B1488" s="3">
        <v>44000</v>
      </c>
      <c r="C1488" s="3">
        <v>44396</v>
      </c>
      <c r="D1488">
        <v>12</v>
      </c>
      <c r="E1488">
        <v>2020</v>
      </c>
      <c r="F1488" t="s">
        <v>38</v>
      </c>
      <c r="G1488" s="1">
        <v>44730</v>
      </c>
      <c r="H1488" s="2">
        <v>44000</v>
      </c>
      <c r="I1488">
        <v>6513120</v>
      </c>
      <c r="J1488" s="3">
        <v>44000</v>
      </c>
      <c r="K1488" s="3">
        <v>44397.261990740742</v>
      </c>
      <c r="L1488" t="s">
        <v>55</v>
      </c>
      <c r="M1488" t="s">
        <v>40</v>
      </c>
      <c r="N1488" t="s">
        <v>51</v>
      </c>
      <c r="O1488" t="s">
        <v>288</v>
      </c>
      <c r="R1488">
        <v>2842188</v>
      </c>
      <c r="S1488" t="s">
        <v>1397</v>
      </c>
      <c r="T1488">
        <v>974</v>
      </c>
      <c r="U1488" t="s">
        <v>176</v>
      </c>
      <c r="V1488" t="s">
        <v>44</v>
      </c>
      <c r="W1488">
        <v>10242005</v>
      </c>
      <c r="X1488" t="s">
        <v>45</v>
      </c>
      <c r="Y1488">
        <v>28931</v>
      </c>
      <c r="Z1488" t="s">
        <v>46</v>
      </c>
      <c r="AA1488" t="s">
        <v>47</v>
      </c>
      <c r="AB1488" t="s">
        <v>1397</v>
      </c>
      <c r="AC1488" s="3">
        <v>44001.657569444447</v>
      </c>
      <c r="AD1488" t="s">
        <v>48</v>
      </c>
      <c r="AE1488" t="s">
        <v>74</v>
      </c>
      <c r="AF1488" t="s">
        <v>88</v>
      </c>
      <c r="AG1488">
        <v>1</v>
      </c>
      <c r="AH1488" s="3">
        <v>44001.490902777776</v>
      </c>
      <c r="AI1488" s="3">
        <v>44004</v>
      </c>
      <c r="AJ1488">
        <v>1</v>
      </c>
      <c r="AK1488">
        <v>0</v>
      </c>
    </row>
    <row r="1489" spans="1:37" x14ac:dyDescent="0.25">
      <c r="A1489" t="s">
        <v>37</v>
      </c>
      <c r="B1489" s="3">
        <v>44000</v>
      </c>
      <c r="C1489" s="3">
        <v>44400</v>
      </c>
      <c r="D1489">
        <v>12</v>
      </c>
      <c r="E1489">
        <v>2020</v>
      </c>
      <c r="F1489" t="s">
        <v>38</v>
      </c>
      <c r="G1489" s="1">
        <v>44730</v>
      </c>
      <c r="H1489" s="2">
        <v>44000</v>
      </c>
      <c r="I1489">
        <v>6513542</v>
      </c>
      <c r="J1489" s="3">
        <v>44000</v>
      </c>
      <c r="K1489" s="3">
        <v>44401.264803240738</v>
      </c>
      <c r="L1489" t="s">
        <v>39</v>
      </c>
      <c r="M1489" t="s">
        <v>71</v>
      </c>
      <c r="N1489" t="s">
        <v>79</v>
      </c>
      <c r="O1489" t="s">
        <v>41</v>
      </c>
      <c r="R1489">
        <v>1171040</v>
      </c>
      <c r="S1489" t="s">
        <v>1398</v>
      </c>
      <c r="T1489">
        <v>28925</v>
      </c>
      <c r="U1489" t="s">
        <v>53</v>
      </c>
      <c r="V1489" t="s">
        <v>44</v>
      </c>
      <c r="W1489">
        <v>10242005</v>
      </c>
      <c r="X1489" t="s">
        <v>45</v>
      </c>
      <c r="Y1489">
        <v>28931</v>
      </c>
      <c r="Z1489" t="s">
        <v>46</v>
      </c>
      <c r="AA1489" t="s">
        <v>47</v>
      </c>
      <c r="AB1489" t="s">
        <v>1398</v>
      </c>
      <c r="AC1489" s="3">
        <v>44083.647164351853</v>
      </c>
      <c r="AD1489" t="s">
        <v>48</v>
      </c>
      <c r="AE1489" t="s">
        <v>326</v>
      </c>
      <c r="AF1489" t="s">
        <v>88</v>
      </c>
      <c r="AG1489">
        <v>2</v>
      </c>
      <c r="AH1489" s="3">
        <v>44000.644178240742</v>
      </c>
      <c r="AI1489" s="3">
        <v>44004</v>
      </c>
      <c r="AJ1489">
        <v>2</v>
      </c>
      <c r="AK1489">
        <v>0</v>
      </c>
    </row>
    <row r="1490" spans="1:37" x14ac:dyDescent="0.25">
      <c r="A1490" t="s">
        <v>37</v>
      </c>
      <c r="B1490" s="3">
        <v>44000</v>
      </c>
      <c r="C1490" s="3">
        <v>44491</v>
      </c>
      <c r="D1490">
        <v>12</v>
      </c>
      <c r="E1490">
        <v>2020</v>
      </c>
      <c r="F1490" t="s">
        <v>38</v>
      </c>
      <c r="G1490" s="1">
        <v>44730</v>
      </c>
      <c r="H1490" s="2">
        <v>44000</v>
      </c>
      <c r="I1490">
        <v>6513835</v>
      </c>
      <c r="J1490" s="3">
        <v>44000</v>
      </c>
      <c r="K1490" s="3">
        <v>44492.269131944442</v>
      </c>
      <c r="L1490" t="s">
        <v>39</v>
      </c>
      <c r="M1490" t="s">
        <v>40</v>
      </c>
      <c r="N1490" t="s">
        <v>51</v>
      </c>
      <c r="O1490" t="s">
        <v>41</v>
      </c>
      <c r="R1490">
        <v>17332</v>
      </c>
      <c r="S1490" t="s">
        <v>989</v>
      </c>
      <c r="T1490">
        <v>47065</v>
      </c>
      <c r="U1490" t="s">
        <v>67</v>
      </c>
      <c r="V1490" t="s">
        <v>44</v>
      </c>
      <c r="W1490">
        <v>10242005</v>
      </c>
      <c r="X1490" t="s">
        <v>45</v>
      </c>
      <c r="Y1490">
        <v>28931</v>
      </c>
      <c r="Z1490" t="s">
        <v>46</v>
      </c>
      <c r="AA1490" t="s">
        <v>47</v>
      </c>
      <c r="AB1490" t="s">
        <v>989</v>
      </c>
      <c r="AC1490" s="3">
        <v>44000.830243055556</v>
      </c>
      <c r="AD1490" t="s">
        <v>48</v>
      </c>
      <c r="AE1490" t="s">
        <v>74</v>
      </c>
      <c r="AF1490" t="s">
        <v>60</v>
      </c>
      <c r="AG1490">
        <v>1</v>
      </c>
      <c r="AH1490" s="3">
        <v>44000.663576388892</v>
      </c>
      <c r="AI1490" s="3">
        <v>44095</v>
      </c>
      <c r="AJ1490">
        <v>1</v>
      </c>
      <c r="AK1490">
        <v>0</v>
      </c>
    </row>
    <row r="1491" spans="1:37" x14ac:dyDescent="0.25">
      <c r="A1491" t="s">
        <v>37</v>
      </c>
      <c r="B1491" s="3">
        <v>44001</v>
      </c>
      <c r="C1491" s="3">
        <v>44432</v>
      </c>
      <c r="D1491">
        <v>12</v>
      </c>
      <c r="E1491">
        <v>2020</v>
      </c>
      <c r="F1491" t="s">
        <v>38</v>
      </c>
      <c r="G1491" s="1">
        <v>44731</v>
      </c>
      <c r="H1491" s="2">
        <v>44001</v>
      </c>
      <c r="I1491">
        <v>6514875</v>
      </c>
      <c r="J1491" s="3">
        <v>44001</v>
      </c>
      <c r="K1491" s="3">
        <v>44433.261562500003</v>
      </c>
      <c r="L1491" t="s">
        <v>39</v>
      </c>
      <c r="M1491" t="s">
        <v>40</v>
      </c>
      <c r="N1491" t="s">
        <v>51</v>
      </c>
      <c r="O1491" t="s">
        <v>272</v>
      </c>
      <c r="R1491">
        <v>678476</v>
      </c>
      <c r="S1491" t="s">
        <v>1399</v>
      </c>
      <c r="T1491">
        <v>68745</v>
      </c>
      <c r="U1491" t="s">
        <v>124</v>
      </c>
      <c r="V1491" t="s">
        <v>44</v>
      </c>
      <c r="W1491">
        <v>10242005</v>
      </c>
      <c r="X1491" t="s">
        <v>45</v>
      </c>
      <c r="Y1491">
        <v>102195</v>
      </c>
      <c r="Z1491" t="s">
        <v>820</v>
      </c>
      <c r="AA1491" t="s">
        <v>47</v>
      </c>
      <c r="AB1491" t="s">
        <v>1399</v>
      </c>
      <c r="AC1491" s="3">
        <v>44001.537673611114</v>
      </c>
      <c r="AD1491" t="s">
        <v>48</v>
      </c>
      <c r="AE1491" t="s">
        <v>74</v>
      </c>
      <c r="AF1491" t="s">
        <v>60</v>
      </c>
      <c r="AG1491">
        <v>1</v>
      </c>
      <c r="AH1491" s="3">
        <v>44001.371006944442</v>
      </c>
      <c r="AI1491" s="3">
        <v>44036</v>
      </c>
      <c r="AJ1491">
        <v>1</v>
      </c>
      <c r="AK1491">
        <v>0</v>
      </c>
    </row>
    <row r="1492" spans="1:37" x14ac:dyDescent="0.25">
      <c r="A1492" t="s">
        <v>37</v>
      </c>
      <c r="B1492" s="3">
        <v>44001</v>
      </c>
      <c r="C1492" s="3">
        <v>44470</v>
      </c>
      <c r="D1492">
        <v>12</v>
      </c>
      <c r="E1492">
        <v>2020</v>
      </c>
      <c r="F1492" t="s">
        <v>38</v>
      </c>
      <c r="G1492" s="1">
        <v>44731</v>
      </c>
      <c r="H1492" s="2">
        <v>44001</v>
      </c>
      <c r="I1492">
        <v>6518139</v>
      </c>
      <c r="J1492" s="3">
        <v>44001</v>
      </c>
      <c r="K1492" s="3">
        <v>44471.261967592596</v>
      </c>
      <c r="L1492" t="s">
        <v>39</v>
      </c>
      <c r="M1492" t="s">
        <v>40</v>
      </c>
      <c r="N1492" t="s">
        <v>61</v>
      </c>
      <c r="O1492" t="s">
        <v>41</v>
      </c>
      <c r="R1492">
        <v>1688255</v>
      </c>
      <c r="S1492" t="s">
        <v>602</v>
      </c>
      <c r="T1492">
        <v>28925</v>
      </c>
      <c r="U1492" t="s">
        <v>53</v>
      </c>
      <c r="V1492" t="s">
        <v>44</v>
      </c>
      <c r="W1492">
        <v>10242005</v>
      </c>
      <c r="X1492" t="s">
        <v>45</v>
      </c>
      <c r="Y1492">
        <v>28931</v>
      </c>
      <c r="Z1492" t="s">
        <v>46</v>
      </c>
      <c r="AA1492" t="s">
        <v>47</v>
      </c>
      <c r="AB1492" t="s">
        <v>602</v>
      </c>
      <c r="AC1492" s="3">
        <v>44001.825196759259</v>
      </c>
      <c r="AD1492" t="s">
        <v>48</v>
      </c>
      <c r="AE1492" t="s">
        <v>74</v>
      </c>
      <c r="AF1492" t="s">
        <v>60</v>
      </c>
      <c r="AG1492">
        <v>2</v>
      </c>
      <c r="AH1492" s="3">
        <v>44001.656886574077</v>
      </c>
      <c r="AI1492" s="3">
        <v>44074</v>
      </c>
      <c r="AJ1492">
        <v>2</v>
      </c>
      <c r="AK1492">
        <v>0</v>
      </c>
    </row>
    <row r="1493" spans="1:37" x14ac:dyDescent="0.25">
      <c r="A1493" t="s">
        <v>37</v>
      </c>
      <c r="B1493" s="3">
        <v>44004</v>
      </c>
      <c r="C1493" s="3">
        <v>44410</v>
      </c>
      <c r="D1493">
        <v>12</v>
      </c>
      <c r="E1493">
        <v>2020</v>
      </c>
      <c r="F1493" t="s">
        <v>38</v>
      </c>
      <c r="G1493" s="1">
        <v>44734</v>
      </c>
      <c r="H1493" s="2">
        <v>44004</v>
      </c>
      <c r="I1493">
        <v>6519416</v>
      </c>
      <c r="J1493" s="3">
        <v>44004</v>
      </c>
      <c r="K1493" s="3">
        <v>44411.260381944441</v>
      </c>
      <c r="L1493" t="s">
        <v>39</v>
      </c>
      <c r="M1493" t="s">
        <v>40</v>
      </c>
      <c r="N1493" t="s">
        <v>61</v>
      </c>
      <c r="O1493" t="s">
        <v>41</v>
      </c>
      <c r="R1493">
        <v>2456591</v>
      </c>
      <c r="S1493" t="s">
        <v>1400</v>
      </c>
      <c r="T1493">
        <v>47065</v>
      </c>
      <c r="U1493" t="s">
        <v>67</v>
      </c>
      <c r="V1493" t="s">
        <v>44</v>
      </c>
      <c r="W1493">
        <v>10242005</v>
      </c>
      <c r="X1493" t="s">
        <v>45</v>
      </c>
      <c r="Y1493">
        <v>102195</v>
      </c>
      <c r="Z1493" t="s">
        <v>820</v>
      </c>
      <c r="AA1493" t="s">
        <v>47</v>
      </c>
      <c r="AB1493" t="s">
        <v>1400</v>
      </c>
      <c r="AC1493" s="3">
        <v>44004.521469907406</v>
      </c>
      <c r="AD1493" t="s">
        <v>48</v>
      </c>
      <c r="AE1493" t="s">
        <v>91</v>
      </c>
      <c r="AF1493" t="s">
        <v>60</v>
      </c>
      <c r="AG1493">
        <v>2</v>
      </c>
      <c r="AH1493" s="3">
        <v>44004.354803240742</v>
      </c>
      <c r="AI1493" s="3">
        <v>44014</v>
      </c>
      <c r="AJ1493">
        <v>2</v>
      </c>
      <c r="AK1493">
        <v>0</v>
      </c>
    </row>
    <row r="1494" spans="1:37" x14ac:dyDescent="0.25">
      <c r="A1494" t="s">
        <v>37</v>
      </c>
      <c r="B1494" s="3">
        <v>44004</v>
      </c>
      <c r="C1494" s="3">
        <v>44401</v>
      </c>
      <c r="D1494">
        <v>12</v>
      </c>
      <c r="E1494">
        <v>2020</v>
      </c>
      <c r="F1494" t="s">
        <v>38</v>
      </c>
      <c r="G1494" s="1">
        <v>44734</v>
      </c>
      <c r="H1494" s="2">
        <v>44004</v>
      </c>
      <c r="I1494">
        <v>6519813</v>
      </c>
      <c r="J1494" s="3">
        <v>44004</v>
      </c>
      <c r="K1494" s="3">
        <v>44402.255659722221</v>
      </c>
      <c r="L1494" t="s">
        <v>39</v>
      </c>
      <c r="M1494" t="s">
        <v>71</v>
      </c>
      <c r="N1494" t="s">
        <v>79</v>
      </c>
      <c r="O1494" t="s">
        <v>41</v>
      </c>
      <c r="R1494">
        <v>2218478</v>
      </c>
      <c r="S1494" t="s">
        <v>1401</v>
      </c>
      <c r="T1494">
        <v>47065</v>
      </c>
      <c r="U1494" t="s">
        <v>67</v>
      </c>
      <c r="V1494" t="s">
        <v>44</v>
      </c>
      <c r="W1494">
        <v>10242005</v>
      </c>
      <c r="X1494" t="s">
        <v>45</v>
      </c>
      <c r="Y1494">
        <v>28931</v>
      </c>
      <c r="Z1494" t="s">
        <v>46</v>
      </c>
      <c r="AA1494" t="s">
        <v>47</v>
      </c>
      <c r="AB1494" t="s">
        <v>1401</v>
      </c>
      <c r="AC1494" s="3">
        <v>44004.556400462963</v>
      </c>
      <c r="AD1494" t="s">
        <v>48</v>
      </c>
      <c r="AE1494" t="s">
        <v>91</v>
      </c>
      <c r="AF1494" t="s">
        <v>60</v>
      </c>
      <c r="AG1494">
        <v>1</v>
      </c>
      <c r="AH1494" s="3">
        <v>44004.389733796299</v>
      </c>
      <c r="AI1494" s="3">
        <v>44007</v>
      </c>
      <c r="AJ1494">
        <v>1</v>
      </c>
      <c r="AK1494">
        <v>0</v>
      </c>
    </row>
    <row r="1495" spans="1:37" x14ac:dyDescent="0.25">
      <c r="A1495" t="s">
        <v>37</v>
      </c>
      <c r="B1495" s="3">
        <v>44004</v>
      </c>
      <c r="C1495" s="3">
        <v>44400</v>
      </c>
      <c r="D1495">
        <v>12</v>
      </c>
      <c r="E1495">
        <v>2020</v>
      </c>
      <c r="F1495" t="s">
        <v>38</v>
      </c>
      <c r="G1495" s="1">
        <v>44734</v>
      </c>
      <c r="H1495" s="2">
        <v>44004</v>
      </c>
      <c r="I1495">
        <v>6519868</v>
      </c>
      <c r="J1495" s="3">
        <v>44004</v>
      </c>
      <c r="K1495" s="3">
        <v>44401.265081018515</v>
      </c>
      <c r="L1495" t="s">
        <v>39</v>
      </c>
      <c r="M1495" t="s">
        <v>40</v>
      </c>
      <c r="N1495" t="s">
        <v>51</v>
      </c>
      <c r="O1495" t="s">
        <v>41</v>
      </c>
      <c r="R1495">
        <v>2218478</v>
      </c>
      <c r="S1495" t="s">
        <v>1401</v>
      </c>
      <c r="T1495">
        <v>47065</v>
      </c>
      <c r="U1495" t="s">
        <v>67</v>
      </c>
      <c r="V1495" t="s">
        <v>44</v>
      </c>
      <c r="W1495">
        <v>10242005</v>
      </c>
      <c r="X1495" t="s">
        <v>45</v>
      </c>
      <c r="Y1495">
        <v>28931</v>
      </c>
      <c r="Z1495" t="s">
        <v>46</v>
      </c>
      <c r="AA1495" t="s">
        <v>47</v>
      </c>
      <c r="AB1495" t="s">
        <v>1401</v>
      </c>
      <c r="AC1495" s="3">
        <v>44004.558576388888</v>
      </c>
      <c r="AD1495" t="s">
        <v>48</v>
      </c>
      <c r="AE1495" t="s">
        <v>91</v>
      </c>
      <c r="AF1495" t="s">
        <v>60</v>
      </c>
      <c r="AG1495">
        <v>1</v>
      </c>
      <c r="AH1495" s="3">
        <v>44004.391909722224</v>
      </c>
      <c r="AI1495" s="3">
        <v>44055</v>
      </c>
      <c r="AJ1495">
        <v>1</v>
      </c>
      <c r="AK1495">
        <v>0</v>
      </c>
    </row>
    <row r="1496" spans="1:37" x14ac:dyDescent="0.25">
      <c r="A1496" t="s">
        <v>37</v>
      </c>
      <c r="B1496" s="3">
        <v>44004</v>
      </c>
      <c r="C1496" s="3">
        <v>44410</v>
      </c>
      <c r="D1496">
        <v>12</v>
      </c>
      <c r="E1496">
        <v>2020</v>
      </c>
      <c r="F1496" t="s">
        <v>38</v>
      </c>
      <c r="G1496" s="1">
        <v>44734</v>
      </c>
      <c r="H1496" s="2">
        <v>44004</v>
      </c>
      <c r="I1496">
        <v>6520104</v>
      </c>
      <c r="J1496" s="3">
        <v>44004</v>
      </c>
      <c r="K1496" s="3">
        <v>44411.260381944441</v>
      </c>
      <c r="L1496" t="s">
        <v>39</v>
      </c>
      <c r="M1496" t="s">
        <v>40</v>
      </c>
      <c r="N1496" t="s">
        <v>51</v>
      </c>
      <c r="O1496" t="s">
        <v>41</v>
      </c>
      <c r="R1496">
        <v>2603583</v>
      </c>
      <c r="S1496" t="s">
        <v>1402</v>
      </c>
      <c r="T1496">
        <v>47065</v>
      </c>
      <c r="U1496" t="s">
        <v>67</v>
      </c>
      <c r="V1496" t="s">
        <v>44</v>
      </c>
      <c r="W1496">
        <v>10242005</v>
      </c>
      <c r="X1496" t="s">
        <v>45</v>
      </c>
      <c r="Y1496">
        <v>102195</v>
      </c>
      <c r="Z1496" t="s">
        <v>820</v>
      </c>
      <c r="AA1496" t="s">
        <v>47</v>
      </c>
      <c r="AB1496" t="s">
        <v>1402</v>
      </c>
      <c r="AC1496" s="3">
        <v>44004.575578703705</v>
      </c>
      <c r="AD1496" t="s">
        <v>48</v>
      </c>
      <c r="AE1496" t="s">
        <v>91</v>
      </c>
      <c r="AF1496" t="s">
        <v>60</v>
      </c>
      <c r="AG1496">
        <v>1</v>
      </c>
      <c r="AH1496" s="3">
        <v>44004.408912037034</v>
      </c>
      <c r="AI1496" s="3">
        <v>44022</v>
      </c>
      <c r="AJ1496">
        <v>1</v>
      </c>
      <c r="AK1496">
        <v>0</v>
      </c>
    </row>
    <row r="1497" spans="1:37" x14ac:dyDescent="0.25">
      <c r="A1497" t="s">
        <v>37</v>
      </c>
      <c r="B1497" s="3">
        <v>44004</v>
      </c>
      <c r="C1497" s="3">
        <v>44410</v>
      </c>
      <c r="D1497">
        <v>12</v>
      </c>
      <c r="E1497">
        <v>2020</v>
      </c>
      <c r="F1497" t="s">
        <v>38</v>
      </c>
      <c r="G1497" s="1">
        <v>44734</v>
      </c>
      <c r="H1497" s="2">
        <v>44004</v>
      </c>
      <c r="I1497">
        <v>6520150</v>
      </c>
      <c r="J1497" s="3">
        <v>44004</v>
      </c>
      <c r="K1497" s="3">
        <v>44411.260381944441</v>
      </c>
      <c r="L1497" t="s">
        <v>39</v>
      </c>
      <c r="M1497" t="s">
        <v>40</v>
      </c>
      <c r="N1497" t="s">
        <v>51</v>
      </c>
      <c r="O1497" t="s">
        <v>41</v>
      </c>
      <c r="R1497">
        <v>1868875</v>
      </c>
      <c r="S1497" t="s">
        <v>1403</v>
      </c>
      <c r="T1497">
        <v>28954</v>
      </c>
      <c r="U1497" t="s">
        <v>115</v>
      </c>
      <c r="V1497" t="s">
        <v>44</v>
      </c>
      <c r="W1497">
        <v>10242005</v>
      </c>
      <c r="X1497" t="s">
        <v>45</v>
      </c>
      <c r="Y1497">
        <v>102195</v>
      </c>
      <c r="Z1497" t="s">
        <v>820</v>
      </c>
      <c r="AA1497" t="s">
        <v>47</v>
      </c>
      <c r="AB1497" t="s">
        <v>1403</v>
      </c>
      <c r="AC1497" s="3">
        <v>44004.579097222224</v>
      </c>
      <c r="AD1497" t="s">
        <v>48</v>
      </c>
      <c r="AE1497" t="s">
        <v>91</v>
      </c>
      <c r="AF1497" t="s">
        <v>60</v>
      </c>
      <c r="AG1497">
        <v>2</v>
      </c>
      <c r="AH1497" s="3">
        <v>44004.412430555552</v>
      </c>
      <c r="AI1497" s="3">
        <v>44029</v>
      </c>
      <c r="AJ1497">
        <v>1</v>
      </c>
      <c r="AK1497">
        <v>1</v>
      </c>
    </row>
    <row r="1498" spans="1:37" x14ac:dyDescent="0.25">
      <c r="A1498" t="s">
        <v>37</v>
      </c>
      <c r="B1498" s="3">
        <v>44004</v>
      </c>
      <c r="C1498" s="3">
        <v>44418</v>
      </c>
      <c r="D1498">
        <v>12</v>
      </c>
      <c r="E1498">
        <v>2020</v>
      </c>
      <c r="F1498" t="s">
        <v>38</v>
      </c>
      <c r="G1498" s="1">
        <v>44734</v>
      </c>
      <c r="H1498" s="2">
        <v>44004</v>
      </c>
      <c r="I1498">
        <v>6520234</v>
      </c>
      <c r="J1498" s="3">
        <v>44004</v>
      </c>
      <c r="K1498" s="3">
        <v>44419.263483796298</v>
      </c>
      <c r="L1498" t="s">
        <v>39</v>
      </c>
      <c r="M1498" t="s">
        <v>40</v>
      </c>
      <c r="N1498" t="s">
        <v>51</v>
      </c>
      <c r="O1498" t="s">
        <v>41</v>
      </c>
      <c r="R1498">
        <v>738246</v>
      </c>
      <c r="S1498" t="s">
        <v>675</v>
      </c>
      <c r="T1498">
        <v>67362</v>
      </c>
      <c r="U1498" t="s">
        <v>97</v>
      </c>
      <c r="V1498" t="s">
        <v>44</v>
      </c>
      <c r="W1498">
        <v>10242005</v>
      </c>
      <c r="X1498" t="s">
        <v>45</v>
      </c>
      <c r="Y1498">
        <v>102195</v>
      </c>
      <c r="Z1498" t="s">
        <v>820</v>
      </c>
      <c r="AA1498" t="s">
        <v>47</v>
      </c>
      <c r="AB1498" t="s">
        <v>675</v>
      </c>
      <c r="AC1498" s="3">
        <v>44004.585706018515</v>
      </c>
      <c r="AD1498" t="s">
        <v>48</v>
      </c>
      <c r="AE1498" t="s">
        <v>91</v>
      </c>
      <c r="AF1498" t="s">
        <v>60</v>
      </c>
      <c r="AG1498">
        <v>1</v>
      </c>
      <c r="AH1498" s="3">
        <v>44004.419039351851</v>
      </c>
      <c r="AI1498" s="3">
        <v>44029</v>
      </c>
      <c r="AJ1498">
        <v>1</v>
      </c>
      <c r="AK1498">
        <v>0</v>
      </c>
    </row>
    <row r="1499" spans="1:37" x14ac:dyDescent="0.25">
      <c r="A1499" t="s">
        <v>37</v>
      </c>
      <c r="B1499" s="3">
        <v>44004</v>
      </c>
      <c r="C1499" s="3">
        <v>44410</v>
      </c>
      <c r="D1499">
        <v>12</v>
      </c>
      <c r="E1499">
        <v>2020</v>
      </c>
      <c r="F1499" t="s">
        <v>38</v>
      </c>
      <c r="G1499" s="1">
        <v>44734</v>
      </c>
      <c r="H1499" s="2">
        <v>44004</v>
      </c>
      <c r="I1499">
        <v>6520323</v>
      </c>
      <c r="J1499" s="3">
        <v>44004</v>
      </c>
      <c r="K1499" s="3">
        <v>44411.260393518518</v>
      </c>
      <c r="L1499" t="s">
        <v>39</v>
      </c>
      <c r="M1499" t="s">
        <v>40</v>
      </c>
      <c r="N1499" t="s">
        <v>51</v>
      </c>
      <c r="O1499" t="s">
        <v>41</v>
      </c>
      <c r="R1499">
        <v>1299458</v>
      </c>
      <c r="S1499" t="s">
        <v>1404</v>
      </c>
      <c r="T1499">
        <v>28925</v>
      </c>
      <c r="U1499" t="s">
        <v>53</v>
      </c>
      <c r="V1499" t="s">
        <v>44</v>
      </c>
      <c r="W1499">
        <v>10242005</v>
      </c>
      <c r="X1499" t="s">
        <v>45</v>
      </c>
      <c r="Y1499">
        <v>102195</v>
      </c>
      <c r="Z1499" t="s">
        <v>820</v>
      </c>
      <c r="AA1499" t="s">
        <v>47</v>
      </c>
      <c r="AB1499" t="s">
        <v>1404</v>
      </c>
      <c r="AC1499" s="3">
        <v>44004.591550925928</v>
      </c>
      <c r="AD1499" t="s">
        <v>48</v>
      </c>
      <c r="AE1499" t="s">
        <v>91</v>
      </c>
      <c r="AF1499" t="s">
        <v>60</v>
      </c>
      <c r="AG1499">
        <v>3</v>
      </c>
      <c r="AH1499" s="3">
        <v>44004.424884259257</v>
      </c>
      <c r="AI1499" s="3">
        <v>44036</v>
      </c>
      <c r="AJ1499">
        <v>2</v>
      </c>
      <c r="AK1499">
        <v>1</v>
      </c>
    </row>
    <row r="1500" spans="1:37" x14ac:dyDescent="0.25">
      <c r="A1500" t="s">
        <v>37</v>
      </c>
      <c r="B1500" s="3">
        <v>44004</v>
      </c>
      <c r="C1500" s="3">
        <v>44410</v>
      </c>
      <c r="D1500">
        <v>12</v>
      </c>
      <c r="E1500">
        <v>2020</v>
      </c>
      <c r="F1500" t="s">
        <v>38</v>
      </c>
      <c r="G1500" s="1">
        <v>44734</v>
      </c>
      <c r="H1500" s="2">
        <v>44004</v>
      </c>
      <c r="I1500">
        <v>6520517</v>
      </c>
      <c r="J1500" s="3">
        <v>44004</v>
      </c>
      <c r="K1500" s="3">
        <v>44411.260393518518</v>
      </c>
      <c r="L1500" t="s">
        <v>39</v>
      </c>
      <c r="M1500" t="s">
        <v>40</v>
      </c>
      <c r="N1500" t="s">
        <v>51</v>
      </c>
      <c r="O1500" t="s">
        <v>41</v>
      </c>
      <c r="R1500">
        <v>1915560</v>
      </c>
      <c r="S1500" t="s">
        <v>1405</v>
      </c>
      <c r="T1500">
        <v>28925</v>
      </c>
      <c r="U1500" t="s">
        <v>53</v>
      </c>
      <c r="V1500" t="s">
        <v>44</v>
      </c>
      <c r="W1500">
        <v>10242005</v>
      </c>
      <c r="X1500" t="s">
        <v>45</v>
      </c>
      <c r="Y1500">
        <v>102195</v>
      </c>
      <c r="Z1500" t="s">
        <v>820</v>
      </c>
      <c r="AA1500" t="s">
        <v>47</v>
      </c>
      <c r="AB1500" t="s">
        <v>1405</v>
      </c>
      <c r="AC1500" s="3">
        <v>44004.605150462965</v>
      </c>
      <c r="AD1500" t="s">
        <v>48</v>
      </c>
      <c r="AE1500" t="s">
        <v>91</v>
      </c>
      <c r="AF1500" t="s">
        <v>60</v>
      </c>
      <c r="AG1500">
        <v>1</v>
      </c>
      <c r="AH1500" s="3">
        <v>44004.438483796293</v>
      </c>
      <c r="AI1500" s="3">
        <v>44036</v>
      </c>
      <c r="AJ1500">
        <v>1</v>
      </c>
      <c r="AK1500">
        <v>0</v>
      </c>
    </row>
    <row r="1501" spans="1:37" x14ac:dyDescent="0.25">
      <c r="A1501" t="s">
        <v>37</v>
      </c>
      <c r="B1501" s="3">
        <v>44004</v>
      </c>
      <c r="C1501" s="3">
        <v>44400</v>
      </c>
      <c r="D1501">
        <v>12</v>
      </c>
      <c r="E1501">
        <v>2020</v>
      </c>
      <c r="F1501" t="s">
        <v>38</v>
      </c>
      <c r="G1501" s="1">
        <v>44734</v>
      </c>
      <c r="H1501" s="2">
        <v>44004</v>
      </c>
      <c r="I1501">
        <v>6520667</v>
      </c>
      <c r="J1501" s="3">
        <v>44004</v>
      </c>
      <c r="K1501" s="3">
        <v>44401.265543981484</v>
      </c>
      <c r="L1501" t="s">
        <v>39</v>
      </c>
      <c r="M1501" t="s">
        <v>40</v>
      </c>
      <c r="N1501" t="s">
        <v>61</v>
      </c>
      <c r="O1501" t="s">
        <v>41</v>
      </c>
      <c r="R1501">
        <v>1648727</v>
      </c>
      <c r="S1501" t="s">
        <v>1406</v>
      </c>
      <c r="T1501">
        <v>47065</v>
      </c>
      <c r="U1501" t="s">
        <v>67</v>
      </c>
      <c r="V1501" t="s">
        <v>44</v>
      </c>
      <c r="W1501">
        <v>10242005</v>
      </c>
      <c r="X1501" t="s">
        <v>45</v>
      </c>
      <c r="Y1501">
        <v>28931</v>
      </c>
      <c r="Z1501" t="s">
        <v>46</v>
      </c>
      <c r="AA1501" t="s">
        <v>47</v>
      </c>
      <c r="AB1501" t="s">
        <v>1406</v>
      </c>
      <c r="AC1501" s="3">
        <v>44005.619456018518</v>
      </c>
      <c r="AD1501" t="s">
        <v>48</v>
      </c>
      <c r="AE1501" t="s">
        <v>91</v>
      </c>
      <c r="AF1501" t="s">
        <v>88</v>
      </c>
      <c r="AG1501">
        <v>2</v>
      </c>
      <c r="AH1501" s="3">
        <v>44005.452789351853</v>
      </c>
      <c r="AI1501" s="3">
        <v>44049</v>
      </c>
      <c r="AJ1501">
        <v>2</v>
      </c>
      <c r="AK1501">
        <v>0</v>
      </c>
    </row>
    <row r="1502" spans="1:37" x14ac:dyDescent="0.25">
      <c r="A1502" t="s">
        <v>37</v>
      </c>
      <c r="B1502" s="3">
        <v>44004</v>
      </c>
      <c r="C1502" s="3">
        <v>44424</v>
      </c>
      <c r="D1502">
        <v>12</v>
      </c>
      <c r="E1502">
        <v>2020</v>
      </c>
      <c r="F1502" t="s">
        <v>38</v>
      </c>
      <c r="G1502" s="1">
        <v>44734</v>
      </c>
      <c r="H1502" s="2">
        <v>44004</v>
      </c>
      <c r="I1502">
        <v>6520763</v>
      </c>
      <c r="J1502" s="3">
        <v>44004</v>
      </c>
      <c r="K1502" s="3">
        <v>44103.795104166667</v>
      </c>
      <c r="L1502" t="s">
        <v>39</v>
      </c>
      <c r="M1502" t="s">
        <v>40</v>
      </c>
      <c r="N1502" t="s">
        <v>51</v>
      </c>
      <c r="O1502" t="s">
        <v>41</v>
      </c>
      <c r="R1502">
        <v>884106</v>
      </c>
      <c r="S1502" t="s">
        <v>1407</v>
      </c>
      <c r="T1502">
        <v>28936</v>
      </c>
      <c r="U1502" t="s">
        <v>70</v>
      </c>
      <c r="V1502" t="s">
        <v>44</v>
      </c>
      <c r="W1502">
        <v>10242005</v>
      </c>
      <c r="X1502" t="s">
        <v>45</v>
      </c>
      <c r="Y1502">
        <v>102195</v>
      </c>
      <c r="Z1502" t="s">
        <v>820</v>
      </c>
      <c r="AA1502" t="s">
        <v>47</v>
      </c>
      <c r="AB1502" t="s">
        <v>1407</v>
      </c>
      <c r="AC1502" s="3">
        <v>44004.62091435185</v>
      </c>
      <c r="AD1502" t="s">
        <v>48</v>
      </c>
      <c r="AE1502" t="s">
        <v>91</v>
      </c>
      <c r="AF1502" t="s">
        <v>60</v>
      </c>
      <c r="AG1502">
        <v>2</v>
      </c>
      <c r="AH1502" s="3">
        <v>43998.454548611109</v>
      </c>
      <c r="AI1502" s="3">
        <v>44036</v>
      </c>
      <c r="AJ1502">
        <v>2</v>
      </c>
      <c r="AK1502">
        <v>0</v>
      </c>
    </row>
    <row r="1503" spans="1:37" x14ac:dyDescent="0.25">
      <c r="A1503" t="s">
        <v>37</v>
      </c>
      <c r="B1503" s="3">
        <v>44004</v>
      </c>
      <c r="C1503" s="3">
        <v>44410</v>
      </c>
      <c r="D1503">
        <v>12</v>
      </c>
      <c r="E1503">
        <v>2020</v>
      </c>
      <c r="F1503" t="s">
        <v>38</v>
      </c>
      <c r="G1503" s="1">
        <v>44734</v>
      </c>
      <c r="H1503" s="2">
        <v>44004</v>
      </c>
      <c r="I1503">
        <v>6520799</v>
      </c>
      <c r="J1503" s="3">
        <v>44004</v>
      </c>
      <c r="K1503" s="3">
        <v>44411.260393518518</v>
      </c>
      <c r="L1503" t="s">
        <v>39</v>
      </c>
      <c r="M1503" t="s">
        <v>40</v>
      </c>
      <c r="N1503" t="s">
        <v>61</v>
      </c>
      <c r="O1503" t="s">
        <v>41</v>
      </c>
      <c r="R1503">
        <v>1295764</v>
      </c>
      <c r="S1503" t="s">
        <v>1408</v>
      </c>
      <c r="T1503">
        <v>84019</v>
      </c>
      <c r="U1503" t="s">
        <v>43</v>
      </c>
      <c r="V1503" t="s">
        <v>44</v>
      </c>
      <c r="W1503">
        <v>10242005</v>
      </c>
      <c r="X1503" t="s">
        <v>45</v>
      </c>
      <c r="Y1503">
        <v>102195</v>
      </c>
      <c r="Z1503" t="s">
        <v>820</v>
      </c>
      <c r="AA1503" t="s">
        <v>47</v>
      </c>
      <c r="AB1503" t="s">
        <v>1408</v>
      </c>
      <c r="AC1503" s="3">
        <v>44028.625902777778</v>
      </c>
      <c r="AD1503" t="s">
        <v>48</v>
      </c>
      <c r="AE1503" t="s">
        <v>74</v>
      </c>
      <c r="AF1503" t="s">
        <v>88</v>
      </c>
      <c r="AG1503">
        <v>4</v>
      </c>
      <c r="AH1503" s="3">
        <v>44028.459236111114</v>
      </c>
      <c r="AI1503" s="3">
        <v>44035</v>
      </c>
      <c r="AJ1503">
        <v>3</v>
      </c>
      <c r="AK1503">
        <v>1</v>
      </c>
    </row>
    <row r="1504" spans="1:37" x14ac:dyDescent="0.25">
      <c r="A1504" t="s">
        <v>37</v>
      </c>
      <c r="B1504" s="3">
        <v>44004</v>
      </c>
      <c r="C1504" s="3">
        <v>44400</v>
      </c>
      <c r="D1504">
        <v>12</v>
      </c>
      <c r="E1504">
        <v>2020</v>
      </c>
      <c r="F1504" t="s">
        <v>38</v>
      </c>
      <c r="G1504" s="1">
        <v>44734</v>
      </c>
      <c r="H1504" s="2">
        <v>44004</v>
      </c>
      <c r="I1504">
        <v>6523493</v>
      </c>
      <c r="J1504" s="3">
        <v>44004</v>
      </c>
      <c r="K1504" s="3">
        <v>44401.268379629626</v>
      </c>
      <c r="L1504" t="s">
        <v>39</v>
      </c>
      <c r="M1504" t="s">
        <v>373</v>
      </c>
      <c r="N1504" t="s">
        <v>61</v>
      </c>
      <c r="O1504" t="s">
        <v>41</v>
      </c>
      <c r="P1504">
        <v>10387001</v>
      </c>
      <c r="Q1504" t="s">
        <v>413</v>
      </c>
      <c r="R1504">
        <v>555472</v>
      </c>
      <c r="S1504" t="s">
        <v>1409</v>
      </c>
      <c r="T1504">
        <v>28842</v>
      </c>
      <c r="U1504" t="s">
        <v>415</v>
      </c>
      <c r="V1504" t="s">
        <v>377</v>
      </c>
      <c r="W1504">
        <v>10242005</v>
      </c>
      <c r="X1504" t="s">
        <v>45</v>
      </c>
      <c r="AA1504" t="s">
        <v>47</v>
      </c>
      <c r="AB1504" t="s">
        <v>1409</v>
      </c>
      <c r="AC1504" s="3">
        <v>44018.542812500003</v>
      </c>
      <c r="AD1504" t="s">
        <v>48</v>
      </c>
      <c r="AE1504" t="s">
        <v>54</v>
      </c>
      <c r="AF1504" t="s">
        <v>60</v>
      </c>
      <c r="AG1504">
        <v>5</v>
      </c>
      <c r="AH1504" s="3">
        <v>44018.376145833332</v>
      </c>
      <c r="AI1504" s="3">
        <v>44039</v>
      </c>
      <c r="AJ1504">
        <v>4</v>
      </c>
      <c r="AK1504">
        <v>0</v>
      </c>
    </row>
    <row r="1505" spans="1:37" x14ac:dyDescent="0.25">
      <c r="A1505" t="s">
        <v>37</v>
      </c>
      <c r="B1505" s="3">
        <v>44005</v>
      </c>
      <c r="C1505" s="3">
        <v>44401</v>
      </c>
      <c r="D1505">
        <v>12</v>
      </c>
      <c r="E1505">
        <v>2020</v>
      </c>
      <c r="F1505" t="s">
        <v>38</v>
      </c>
      <c r="G1505" s="1">
        <v>44735</v>
      </c>
      <c r="H1505" s="2">
        <v>44005</v>
      </c>
      <c r="I1505">
        <v>6526253</v>
      </c>
      <c r="J1505" s="3">
        <v>44005</v>
      </c>
      <c r="K1505" s="3">
        <v>44402.256539351853</v>
      </c>
      <c r="L1505" t="s">
        <v>39</v>
      </c>
      <c r="M1505" t="s">
        <v>40</v>
      </c>
      <c r="N1505" t="s">
        <v>51</v>
      </c>
      <c r="O1505" t="s">
        <v>41</v>
      </c>
      <c r="R1505">
        <v>1941931</v>
      </c>
      <c r="S1505" t="s">
        <v>1410</v>
      </c>
      <c r="T1505">
        <v>68745</v>
      </c>
      <c r="U1505" t="s">
        <v>124</v>
      </c>
      <c r="V1505" t="s">
        <v>44</v>
      </c>
      <c r="W1505">
        <v>10242005</v>
      </c>
      <c r="X1505" t="s">
        <v>45</v>
      </c>
      <c r="Y1505">
        <v>28931</v>
      </c>
      <c r="Z1505" t="s">
        <v>46</v>
      </c>
      <c r="AA1505" t="s">
        <v>47</v>
      </c>
      <c r="AB1505" t="s">
        <v>1410</v>
      </c>
      <c r="AC1505" s="3">
        <v>44020.76</v>
      </c>
      <c r="AD1505" t="s">
        <v>48</v>
      </c>
      <c r="AE1505" t="s">
        <v>74</v>
      </c>
      <c r="AF1505" t="s">
        <v>180</v>
      </c>
      <c r="AG1505">
        <v>1</v>
      </c>
      <c r="AH1505" s="3">
        <v>44005.499976851854</v>
      </c>
      <c r="AI1505" s="3">
        <v>44050</v>
      </c>
      <c r="AJ1505">
        <v>0</v>
      </c>
      <c r="AK1505">
        <v>1</v>
      </c>
    </row>
    <row r="1506" spans="1:37" x14ac:dyDescent="0.25">
      <c r="A1506" t="s">
        <v>37</v>
      </c>
      <c r="B1506" s="3">
        <v>44005</v>
      </c>
      <c r="C1506" s="3">
        <v>44418</v>
      </c>
      <c r="D1506">
        <v>12</v>
      </c>
      <c r="E1506">
        <v>2020</v>
      </c>
      <c r="F1506" t="s">
        <v>38</v>
      </c>
      <c r="G1506" s="1">
        <v>44735</v>
      </c>
      <c r="H1506" s="2">
        <v>44005</v>
      </c>
      <c r="I1506">
        <v>6526974</v>
      </c>
      <c r="J1506" s="3">
        <v>44005</v>
      </c>
      <c r="K1506" s="3">
        <v>44419.263506944444</v>
      </c>
      <c r="L1506" t="s">
        <v>39</v>
      </c>
      <c r="M1506" t="s">
        <v>40</v>
      </c>
      <c r="N1506" t="s">
        <v>51</v>
      </c>
      <c r="O1506" t="s">
        <v>41</v>
      </c>
      <c r="R1506">
        <v>721433</v>
      </c>
      <c r="S1506" t="s">
        <v>1411</v>
      </c>
      <c r="T1506">
        <v>28925</v>
      </c>
      <c r="U1506" t="s">
        <v>53</v>
      </c>
      <c r="V1506" t="s">
        <v>44</v>
      </c>
      <c r="W1506">
        <v>10242005</v>
      </c>
      <c r="X1506" t="s">
        <v>45</v>
      </c>
      <c r="Y1506">
        <v>102195</v>
      </c>
      <c r="Z1506" t="s">
        <v>820</v>
      </c>
      <c r="AA1506" t="s">
        <v>47</v>
      </c>
      <c r="AB1506" t="s">
        <v>1411</v>
      </c>
      <c r="AC1506" s="3">
        <v>44005.733437499999</v>
      </c>
      <c r="AD1506" t="s">
        <v>48</v>
      </c>
      <c r="AE1506" t="s">
        <v>91</v>
      </c>
      <c r="AF1506" t="s">
        <v>60</v>
      </c>
      <c r="AG1506">
        <v>1</v>
      </c>
      <c r="AH1506" s="3">
        <v>44005.566770833335</v>
      </c>
      <c r="AI1506" s="3">
        <v>44036</v>
      </c>
      <c r="AJ1506">
        <v>1</v>
      </c>
      <c r="AK1506">
        <v>0</v>
      </c>
    </row>
    <row r="1507" spans="1:37" x14ac:dyDescent="0.25">
      <c r="A1507" t="s">
        <v>37</v>
      </c>
      <c r="B1507" s="3">
        <v>44005</v>
      </c>
      <c r="C1507" s="3">
        <v>44408</v>
      </c>
      <c r="D1507">
        <v>12</v>
      </c>
      <c r="E1507">
        <v>2020</v>
      </c>
      <c r="F1507" t="s">
        <v>38</v>
      </c>
      <c r="G1507" s="1">
        <v>44735</v>
      </c>
      <c r="H1507" s="2">
        <v>44005</v>
      </c>
      <c r="I1507">
        <v>6527090</v>
      </c>
      <c r="J1507" s="3">
        <v>44005</v>
      </c>
      <c r="K1507" s="3">
        <v>44409.260844907411</v>
      </c>
      <c r="L1507" t="s">
        <v>55</v>
      </c>
      <c r="M1507" t="s">
        <v>40</v>
      </c>
      <c r="N1507" t="s">
        <v>51</v>
      </c>
      <c r="O1507" t="s">
        <v>41</v>
      </c>
      <c r="R1507">
        <v>1116354</v>
      </c>
      <c r="S1507" t="s">
        <v>1269</v>
      </c>
      <c r="T1507">
        <v>22742</v>
      </c>
      <c r="U1507" t="s">
        <v>1270</v>
      </c>
      <c r="V1507" t="s">
        <v>44</v>
      </c>
      <c r="W1507">
        <v>10242005</v>
      </c>
      <c r="X1507" t="s">
        <v>45</v>
      </c>
      <c r="Y1507">
        <v>102195</v>
      </c>
      <c r="Z1507" t="s">
        <v>820</v>
      </c>
      <c r="AA1507" t="s">
        <v>47</v>
      </c>
      <c r="AB1507" t="s">
        <v>1269</v>
      </c>
      <c r="AC1507" s="3">
        <v>44005.745462962965</v>
      </c>
      <c r="AD1507" t="s">
        <v>48</v>
      </c>
      <c r="AE1507" t="s">
        <v>91</v>
      </c>
      <c r="AF1507" t="s">
        <v>60</v>
      </c>
      <c r="AG1507">
        <v>2</v>
      </c>
      <c r="AH1507" s="3">
        <v>44005.578796296293</v>
      </c>
      <c r="AI1507" s="3">
        <v>44040</v>
      </c>
      <c r="AJ1507">
        <v>2</v>
      </c>
      <c r="AK1507">
        <v>0</v>
      </c>
    </row>
    <row r="1508" spans="1:37" x14ac:dyDescent="0.25">
      <c r="A1508" t="s">
        <v>37</v>
      </c>
      <c r="B1508" s="3">
        <v>44005</v>
      </c>
      <c r="C1508" s="3">
        <v>44402</v>
      </c>
      <c r="D1508">
        <v>12</v>
      </c>
      <c r="E1508">
        <v>2020</v>
      </c>
      <c r="F1508" t="s">
        <v>38</v>
      </c>
      <c r="G1508" s="1">
        <v>44735</v>
      </c>
      <c r="H1508" s="2">
        <v>44005</v>
      </c>
      <c r="I1508">
        <v>6527918</v>
      </c>
      <c r="J1508" s="3">
        <v>44005</v>
      </c>
      <c r="K1508" s="3">
        <v>44403.27988425926</v>
      </c>
      <c r="L1508" t="s">
        <v>55</v>
      </c>
      <c r="M1508" t="s">
        <v>71</v>
      </c>
      <c r="N1508" t="s">
        <v>61</v>
      </c>
      <c r="O1508" t="s">
        <v>44</v>
      </c>
      <c r="R1508">
        <v>466222</v>
      </c>
      <c r="S1508" t="s">
        <v>1253</v>
      </c>
      <c r="T1508">
        <v>40715</v>
      </c>
      <c r="U1508" t="s">
        <v>1254</v>
      </c>
      <c r="V1508" t="s">
        <v>44</v>
      </c>
      <c r="W1508">
        <v>10242005</v>
      </c>
      <c r="X1508" t="s">
        <v>45</v>
      </c>
      <c r="Y1508">
        <v>28931</v>
      </c>
      <c r="Z1508" t="s">
        <v>46</v>
      </c>
      <c r="AA1508" t="s">
        <v>47</v>
      </c>
      <c r="AB1508" t="s">
        <v>1253</v>
      </c>
      <c r="AC1508" s="3">
        <v>44005.804178240738</v>
      </c>
      <c r="AD1508" t="s">
        <v>48</v>
      </c>
      <c r="AE1508" t="s">
        <v>91</v>
      </c>
      <c r="AF1508" t="s">
        <v>60</v>
      </c>
      <c r="AG1508">
        <v>2</v>
      </c>
      <c r="AH1508" s="3">
        <v>44005.637511574074</v>
      </c>
      <c r="AI1508" s="3">
        <v>44014</v>
      </c>
      <c r="AJ1508">
        <v>2</v>
      </c>
      <c r="AK1508">
        <v>0</v>
      </c>
    </row>
    <row r="1509" spans="1:37" x14ac:dyDescent="0.25">
      <c r="A1509" t="s">
        <v>37</v>
      </c>
      <c r="B1509" s="3">
        <v>44006</v>
      </c>
      <c r="C1509" s="3">
        <v>44418</v>
      </c>
      <c r="D1509">
        <v>12</v>
      </c>
      <c r="E1509">
        <v>2020</v>
      </c>
      <c r="F1509" t="s">
        <v>38</v>
      </c>
      <c r="G1509" s="1">
        <v>44736</v>
      </c>
      <c r="H1509" s="2">
        <v>44006</v>
      </c>
      <c r="I1509">
        <v>6530656</v>
      </c>
      <c r="J1509" s="3">
        <v>44006</v>
      </c>
      <c r="K1509" s="3">
        <v>44419.263715277775</v>
      </c>
      <c r="L1509" t="s">
        <v>39</v>
      </c>
      <c r="M1509" t="s">
        <v>40</v>
      </c>
      <c r="N1509" t="s">
        <v>51</v>
      </c>
      <c r="O1509" t="s">
        <v>41</v>
      </c>
      <c r="R1509">
        <v>2665741</v>
      </c>
      <c r="S1509" t="s">
        <v>849</v>
      </c>
      <c r="T1509">
        <v>47065</v>
      </c>
      <c r="U1509" t="s">
        <v>67</v>
      </c>
      <c r="V1509" t="s">
        <v>44</v>
      </c>
      <c r="W1509">
        <v>10242005</v>
      </c>
      <c r="X1509" t="s">
        <v>45</v>
      </c>
      <c r="Y1509">
        <v>102195</v>
      </c>
      <c r="Z1509" t="s">
        <v>820</v>
      </c>
      <c r="AA1509" t="s">
        <v>47</v>
      </c>
      <c r="AB1509" t="s">
        <v>849</v>
      </c>
      <c r="AC1509" s="3">
        <v>44006.635729166665</v>
      </c>
      <c r="AD1509" t="s">
        <v>48</v>
      </c>
      <c r="AE1509" t="s">
        <v>91</v>
      </c>
      <c r="AF1509" t="s">
        <v>60</v>
      </c>
      <c r="AG1509">
        <v>1</v>
      </c>
      <c r="AH1509" s="3">
        <v>44006.4690625</v>
      </c>
      <c r="AI1509" s="3">
        <v>44043</v>
      </c>
      <c r="AJ1509">
        <v>1</v>
      </c>
      <c r="AK1509">
        <v>0</v>
      </c>
    </row>
    <row r="1510" spans="1:37" x14ac:dyDescent="0.25">
      <c r="A1510" t="s">
        <v>37</v>
      </c>
      <c r="B1510" s="3">
        <v>44007</v>
      </c>
      <c r="C1510" s="3">
        <v>44452</v>
      </c>
      <c r="D1510">
        <v>12</v>
      </c>
      <c r="E1510">
        <v>2020</v>
      </c>
      <c r="F1510" t="s">
        <v>38</v>
      </c>
      <c r="G1510" s="1">
        <v>44737</v>
      </c>
      <c r="H1510" s="2">
        <v>44007</v>
      </c>
      <c r="I1510">
        <v>6533850</v>
      </c>
      <c r="J1510" s="3">
        <v>44007</v>
      </c>
      <c r="K1510" s="3">
        <v>44453.259953703702</v>
      </c>
      <c r="L1510" t="s">
        <v>55</v>
      </c>
      <c r="M1510" t="s">
        <v>40</v>
      </c>
      <c r="N1510" t="s">
        <v>51</v>
      </c>
      <c r="O1510" t="s">
        <v>41</v>
      </c>
      <c r="R1510">
        <v>23548</v>
      </c>
      <c r="S1510" t="s">
        <v>1412</v>
      </c>
      <c r="T1510">
        <v>33274</v>
      </c>
      <c r="U1510" t="s">
        <v>229</v>
      </c>
      <c r="V1510" t="s">
        <v>44</v>
      </c>
      <c r="W1510">
        <v>10242005</v>
      </c>
      <c r="X1510" t="s">
        <v>45</v>
      </c>
      <c r="Y1510">
        <v>28931</v>
      </c>
      <c r="Z1510" t="s">
        <v>46</v>
      </c>
      <c r="AA1510" t="s">
        <v>47</v>
      </c>
      <c r="AB1510" t="s">
        <v>1412</v>
      </c>
      <c r="AC1510" s="3">
        <v>44007.519942129627</v>
      </c>
      <c r="AD1510" t="s">
        <v>48</v>
      </c>
      <c r="AE1510" t="s">
        <v>91</v>
      </c>
      <c r="AF1510" t="s">
        <v>60</v>
      </c>
      <c r="AG1510">
        <v>1</v>
      </c>
      <c r="AH1510" s="3">
        <v>44007.353275462963</v>
      </c>
      <c r="AI1510" s="3">
        <v>44056</v>
      </c>
      <c r="AJ1510">
        <v>1</v>
      </c>
      <c r="AK1510">
        <v>0</v>
      </c>
    </row>
    <row r="1511" spans="1:37" x14ac:dyDescent="0.25">
      <c r="A1511" t="s">
        <v>37</v>
      </c>
      <c r="B1511" s="3">
        <v>44007</v>
      </c>
      <c r="C1511" s="3">
        <v>44403</v>
      </c>
      <c r="D1511">
        <v>12</v>
      </c>
      <c r="E1511">
        <v>2020</v>
      </c>
      <c r="F1511" t="s">
        <v>38</v>
      </c>
      <c r="G1511" s="1">
        <v>44737</v>
      </c>
      <c r="H1511" s="2">
        <v>44007</v>
      </c>
      <c r="I1511">
        <v>6533885</v>
      </c>
      <c r="J1511" s="3">
        <v>44007</v>
      </c>
      <c r="K1511" s="3">
        <v>44404.261377314811</v>
      </c>
      <c r="L1511" t="s">
        <v>55</v>
      </c>
      <c r="M1511" t="s">
        <v>71</v>
      </c>
      <c r="N1511" t="s">
        <v>79</v>
      </c>
      <c r="O1511" t="s">
        <v>41</v>
      </c>
      <c r="R1511">
        <v>23548</v>
      </c>
      <c r="S1511" t="s">
        <v>1412</v>
      </c>
      <c r="T1511">
        <v>33274</v>
      </c>
      <c r="U1511" t="s">
        <v>229</v>
      </c>
      <c r="V1511" t="s">
        <v>44</v>
      </c>
      <c r="W1511">
        <v>10242005</v>
      </c>
      <c r="X1511" t="s">
        <v>45</v>
      </c>
      <c r="Y1511">
        <v>28931</v>
      </c>
      <c r="Z1511" t="s">
        <v>46</v>
      </c>
      <c r="AA1511" t="s">
        <v>47</v>
      </c>
      <c r="AB1511" t="s">
        <v>1412</v>
      </c>
      <c r="AC1511" s="3">
        <v>44014.768437500003</v>
      </c>
      <c r="AD1511" t="s">
        <v>48</v>
      </c>
      <c r="AE1511" t="s">
        <v>91</v>
      </c>
      <c r="AF1511" t="s">
        <v>88</v>
      </c>
      <c r="AG1511">
        <v>1</v>
      </c>
      <c r="AH1511" s="3">
        <v>44014.601770833331</v>
      </c>
      <c r="AI1511" s="3">
        <v>44034</v>
      </c>
      <c r="AJ1511">
        <v>1</v>
      </c>
      <c r="AK1511">
        <v>0</v>
      </c>
    </row>
    <row r="1512" spans="1:37" x14ac:dyDescent="0.25">
      <c r="A1512" t="s">
        <v>37</v>
      </c>
      <c r="B1512" s="3">
        <v>44007</v>
      </c>
      <c r="C1512" s="3">
        <v>44418</v>
      </c>
      <c r="D1512">
        <v>12</v>
      </c>
      <c r="E1512">
        <v>2020</v>
      </c>
      <c r="F1512" t="s">
        <v>38</v>
      </c>
      <c r="G1512" s="1">
        <v>44737</v>
      </c>
      <c r="H1512" s="2">
        <v>44007</v>
      </c>
      <c r="I1512">
        <v>6534336</v>
      </c>
      <c r="J1512" s="3">
        <v>44007</v>
      </c>
      <c r="K1512" s="3">
        <v>44419.263726851852</v>
      </c>
      <c r="L1512" t="s">
        <v>55</v>
      </c>
      <c r="M1512" t="s">
        <v>40</v>
      </c>
      <c r="N1512" t="s">
        <v>61</v>
      </c>
      <c r="O1512" t="s">
        <v>552</v>
      </c>
      <c r="R1512">
        <v>331375</v>
      </c>
      <c r="S1512" t="s">
        <v>1413</v>
      </c>
      <c r="T1512">
        <v>88696</v>
      </c>
      <c r="U1512" t="s">
        <v>1414</v>
      </c>
      <c r="V1512" t="s">
        <v>44</v>
      </c>
      <c r="W1512">
        <v>10242005</v>
      </c>
      <c r="X1512" t="s">
        <v>45</v>
      </c>
      <c r="Y1512">
        <v>102195</v>
      </c>
      <c r="Z1512" t="s">
        <v>820</v>
      </c>
      <c r="AA1512" t="s">
        <v>47</v>
      </c>
      <c r="AB1512" t="s">
        <v>1413</v>
      </c>
      <c r="AC1512" s="3">
        <v>44007.556851851848</v>
      </c>
      <c r="AD1512" t="s">
        <v>48</v>
      </c>
      <c r="AE1512" t="s">
        <v>91</v>
      </c>
      <c r="AF1512" t="s">
        <v>60</v>
      </c>
      <c r="AG1512">
        <v>2</v>
      </c>
      <c r="AH1512" s="3">
        <v>44007.390185185184</v>
      </c>
      <c r="AI1512" s="3">
        <v>44043</v>
      </c>
      <c r="AJ1512">
        <v>1</v>
      </c>
      <c r="AK1512">
        <v>1</v>
      </c>
    </row>
    <row r="1513" spans="1:37" x14ac:dyDescent="0.25">
      <c r="A1513" t="s">
        <v>37</v>
      </c>
      <c r="B1513" s="3">
        <v>44007</v>
      </c>
      <c r="C1513" s="3">
        <v>44403</v>
      </c>
      <c r="D1513">
        <v>12</v>
      </c>
      <c r="E1513">
        <v>2020</v>
      </c>
      <c r="F1513" t="s">
        <v>38</v>
      </c>
      <c r="G1513" s="1">
        <v>44737</v>
      </c>
      <c r="H1513" s="2">
        <v>44007</v>
      </c>
      <c r="I1513">
        <v>6534485</v>
      </c>
      <c r="J1513" s="3">
        <v>44007</v>
      </c>
      <c r="K1513" s="3">
        <v>44404.261805555558</v>
      </c>
      <c r="L1513" t="s">
        <v>55</v>
      </c>
      <c r="M1513" t="s">
        <v>40</v>
      </c>
      <c r="N1513" t="s">
        <v>61</v>
      </c>
      <c r="O1513" t="s">
        <v>41</v>
      </c>
      <c r="R1513">
        <v>1133143</v>
      </c>
      <c r="S1513" t="s">
        <v>1415</v>
      </c>
      <c r="T1513">
        <v>92123</v>
      </c>
      <c r="U1513" t="s">
        <v>341</v>
      </c>
      <c r="V1513" t="s">
        <v>44</v>
      </c>
      <c r="W1513">
        <v>10242005</v>
      </c>
      <c r="X1513" t="s">
        <v>45</v>
      </c>
      <c r="Y1513">
        <v>102195</v>
      </c>
      <c r="Z1513" t="s">
        <v>820</v>
      </c>
      <c r="AA1513" t="s">
        <v>47</v>
      </c>
      <c r="AB1513" t="s">
        <v>1415</v>
      </c>
      <c r="AC1513" s="3">
        <v>44007.567824074074</v>
      </c>
      <c r="AD1513" t="s">
        <v>48</v>
      </c>
      <c r="AE1513" t="s">
        <v>91</v>
      </c>
      <c r="AF1513" t="s">
        <v>60</v>
      </c>
      <c r="AG1513">
        <v>2</v>
      </c>
      <c r="AH1513" s="3">
        <v>44007.40115740741</v>
      </c>
      <c r="AI1513" s="3">
        <v>44064</v>
      </c>
      <c r="AJ1513">
        <v>2</v>
      </c>
      <c r="AK1513">
        <v>0</v>
      </c>
    </row>
    <row r="1514" spans="1:37" x14ac:dyDescent="0.25">
      <c r="A1514" t="s">
        <v>37</v>
      </c>
      <c r="B1514" s="3">
        <v>44007</v>
      </c>
      <c r="C1514" s="3">
        <v>44418</v>
      </c>
      <c r="D1514">
        <v>12</v>
      </c>
      <c r="E1514">
        <v>2020</v>
      </c>
      <c r="F1514" t="s">
        <v>38</v>
      </c>
      <c r="G1514" s="1">
        <v>44737</v>
      </c>
      <c r="H1514" s="2">
        <v>44007</v>
      </c>
      <c r="I1514">
        <v>6534825</v>
      </c>
      <c r="J1514" s="3">
        <v>44007</v>
      </c>
      <c r="K1514" s="3">
        <v>44419.263738425929</v>
      </c>
      <c r="L1514" t="s">
        <v>55</v>
      </c>
      <c r="M1514" t="s">
        <v>40</v>
      </c>
      <c r="N1514" t="s">
        <v>51</v>
      </c>
      <c r="O1514" t="s">
        <v>41</v>
      </c>
      <c r="R1514">
        <v>2567946</v>
      </c>
      <c r="S1514" t="s">
        <v>1416</v>
      </c>
      <c r="T1514">
        <v>38427</v>
      </c>
      <c r="U1514" t="s">
        <v>1417</v>
      </c>
      <c r="V1514" t="s">
        <v>44</v>
      </c>
      <c r="W1514">
        <v>10242005</v>
      </c>
      <c r="X1514" t="s">
        <v>45</v>
      </c>
      <c r="Y1514">
        <v>102195</v>
      </c>
      <c r="Z1514" t="s">
        <v>820</v>
      </c>
      <c r="AA1514" t="s">
        <v>47</v>
      </c>
      <c r="AB1514" t="s">
        <v>1416</v>
      </c>
      <c r="AC1514" s="3">
        <v>44007.595694444448</v>
      </c>
      <c r="AD1514" t="s">
        <v>48</v>
      </c>
      <c r="AE1514" t="s">
        <v>91</v>
      </c>
      <c r="AF1514" t="s">
        <v>60</v>
      </c>
      <c r="AG1514">
        <v>1</v>
      </c>
      <c r="AH1514" s="3">
        <v>44007.429027777776</v>
      </c>
      <c r="AI1514" s="3">
        <v>44043</v>
      </c>
      <c r="AJ1514">
        <v>1</v>
      </c>
      <c r="AK1514">
        <v>0</v>
      </c>
    </row>
    <row r="1515" spans="1:37" x14ac:dyDescent="0.25">
      <c r="A1515" t="s">
        <v>37</v>
      </c>
      <c r="B1515" s="3">
        <v>44008</v>
      </c>
      <c r="C1515" s="3">
        <v>44410</v>
      </c>
      <c r="D1515">
        <v>12</v>
      </c>
      <c r="E1515">
        <v>2020</v>
      </c>
      <c r="F1515" t="s">
        <v>38</v>
      </c>
      <c r="G1515" s="1">
        <v>44738</v>
      </c>
      <c r="H1515" s="2">
        <v>44008</v>
      </c>
      <c r="I1515">
        <v>6539041</v>
      </c>
      <c r="J1515" s="3">
        <v>44008</v>
      </c>
      <c r="K1515" s="3">
        <v>44411.260937500003</v>
      </c>
      <c r="L1515" t="s">
        <v>55</v>
      </c>
      <c r="M1515" t="s">
        <v>40</v>
      </c>
      <c r="N1515" t="s">
        <v>51</v>
      </c>
      <c r="O1515" t="s">
        <v>44</v>
      </c>
      <c r="R1515">
        <v>3072587</v>
      </c>
      <c r="S1515" t="s">
        <v>1418</v>
      </c>
      <c r="T1515">
        <v>49976</v>
      </c>
      <c r="U1515" t="s">
        <v>111</v>
      </c>
      <c r="V1515" t="s">
        <v>44</v>
      </c>
      <c r="W1515">
        <v>10242005</v>
      </c>
      <c r="X1515" t="s">
        <v>45</v>
      </c>
      <c r="Y1515">
        <v>102195</v>
      </c>
      <c r="Z1515" t="s">
        <v>820</v>
      </c>
      <c r="AA1515" t="s">
        <v>47</v>
      </c>
      <c r="AB1515" t="s">
        <v>1418</v>
      </c>
      <c r="AC1515" s="3">
        <v>44008.570185185185</v>
      </c>
      <c r="AD1515" t="s">
        <v>48</v>
      </c>
      <c r="AE1515" t="s">
        <v>91</v>
      </c>
      <c r="AF1515" t="s">
        <v>88</v>
      </c>
      <c r="AG1515">
        <v>1</v>
      </c>
      <c r="AH1515" s="3">
        <v>44008.391967592594</v>
      </c>
      <c r="AI1515" s="3">
        <v>44064</v>
      </c>
      <c r="AJ1515">
        <v>1</v>
      </c>
      <c r="AK1515">
        <v>0</v>
      </c>
    </row>
    <row r="1516" spans="1:37" x14ac:dyDescent="0.25">
      <c r="A1516" t="s">
        <v>37</v>
      </c>
      <c r="B1516" s="3">
        <v>44008</v>
      </c>
      <c r="C1516" s="3">
        <v>44410</v>
      </c>
      <c r="D1516">
        <v>12</v>
      </c>
      <c r="E1516">
        <v>2020</v>
      </c>
      <c r="F1516" t="s">
        <v>38</v>
      </c>
      <c r="G1516" s="1">
        <v>44738</v>
      </c>
      <c r="H1516" s="2">
        <v>44008</v>
      </c>
      <c r="I1516">
        <v>6539498</v>
      </c>
      <c r="J1516" s="3">
        <v>44008</v>
      </c>
      <c r="K1516" s="3">
        <v>44411.260949074072</v>
      </c>
      <c r="L1516" t="s">
        <v>39</v>
      </c>
      <c r="M1516" t="s">
        <v>40</v>
      </c>
      <c r="N1516" t="s">
        <v>61</v>
      </c>
      <c r="O1516" t="s">
        <v>41</v>
      </c>
      <c r="R1516">
        <v>1350281</v>
      </c>
      <c r="S1516" t="s">
        <v>1419</v>
      </c>
      <c r="T1516">
        <v>28954</v>
      </c>
      <c r="U1516" t="s">
        <v>115</v>
      </c>
      <c r="V1516" t="s">
        <v>44</v>
      </c>
      <c r="W1516">
        <v>10242005</v>
      </c>
      <c r="X1516" t="s">
        <v>45</v>
      </c>
      <c r="Y1516">
        <v>102195</v>
      </c>
      <c r="Z1516" t="s">
        <v>820</v>
      </c>
      <c r="AA1516" t="s">
        <v>47</v>
      </c>
      <c r="AB1516" t="s">
        <v>1419</v>
      </c>
      <c r="AC1516" s="3">
        <v>44008.586828703701</v>
      </c>
      <c r="AD1516" t="s">
        <v>48</v>
      </c>
      <c r="AE1516" t="s">
        <v>91</v>
      </c>
      <c r="AF1516" t="s">
        <v>60</v>
      </c>
      <c r="AG1516">
        <v>3</v>
      </c>
      <c r="AH1516" s="3">
        <v>44008.420162037037</v>
      </c>
      <c r="AI1516" s="3">
        <v>44042</v>
      </c>
      <c r="AJ1516">
        <v>3</v>
      </c>
      <c r="AK1516">
        <v>0</v>
      </c>
    </row>
    <row r="1517" spans="1:37" x14ac:dyDescent="0.25">
      <c r="A1517" t="s">
        <v>37</v>
      </c>
      <c r="B1517" s="3">
        <v>44008</v>
      </c>
      <c r="C1517" s="3">
        <v>44404</v>
      </c>
      <c r="D1517">
        <v>12</v>
      </c>
      <c r="E1517">
        <v>2020</v>
      </c>
      <c r="F1517" t="s">
        <v>38</v>
      </c>
      <c r="G1517" s="1">
        <v>44738</v>
      </c>
      <c r="H1517" s="2">
        <v>44008</v>
      </c>
      <c r="I1517">
        <v>6539602</v>
      </c>
      <c r="J1517" s="3">
        <v>44008</v>
      </c>
      <c r="K1517" s="3">
        <v>44405.265023148146</v>
      </c>
      <c r="L1517" t="s">
        <v>55</v>
      </c>
      <c r="M1517" t="s">
        <v>40</v>
      </c>
      <c r="N1517" t="s">
        <v>51</v>
      </c>
      <c r="O1517" t="s">
        <v>41</v>
      </c>
      <c r="R1517">
        <v>806369</v>
      </c>
      <c r="S1517" t="s">
        <v>1420</v>
      </c>
      <c r="T1517">
        <v>974</v>
      </c>
      <c r="U1517" t="s">
        <v>176</v>
      </c>
      <c r="V1517" t="s">
        <v>44</v>
      </c>
      <c r="W1517">
        <v>10242005</v>
      </c>
      <c r="X1517" t="s">
        <v>45</v>
      </c>
      <c r="Y1517">
        <v>28931</v>
      </c>
      <c r="Z1517" t="s">
        <v>46</v>
      </c>
      <c r="AA1517" t="s">
        <v>47</v>
      </c>
      <c r="AB1517" t="s">
        <v>1420</v>
      </c>
      <c r="AC1517" s="3">
        <v>44071.52416666667</v>
      </c>
      <c r="AD1517" t="s">
        <v>48</v>
      </c>
      <c r="AE1517" t="s">
        <v>74</v>
      </c>
      <c r="AF1517" t="s">
        <v>88</v>
      </c>
      <c r="AG1517">
        <v>2</v>
      </c>
      <c r="AH1517" s="3">
        <v>44071.357499999998</v>
      </c>
      <c r="AI1517" s="3">
        <v>44126</v>
      </c>
      <c r="AJ1517">
        <v>2</v>
      </c>
      <c r="AK1517">
        <v>0</v>
      </c>
    </row>
    <row r="1518" spans="1:37" x14ac:dyDescent="0.25">
      <c r="A1518" t="s">
        <v>37</v>
      </c>
      <c r="B1518" s="3">
        <v>44008</v>
      </c>
      <c r="C1518" s="3">
        <v>44439</v>
      </c>
      <c r="D1518">
        <v>12</v>
      </c>
      <c r="E1518">
        <v>2020</v>
      </c>
      <c r="F1518" t="s">
        <v>38</v>
      </c>
      <c r="G1518" s="1">
        <v>44738</v>
      </c>
      <c r="H1518" s="2">
        <v>44008</v>
      </c>
      <c r="I1518">
        <v>6540550</v>
      </c>
      <c r="J1518" s="3">
        <v>44008</v>
      </c>
      <c r="K1518" s="3">
        <v>44440.265659722223</v>
      </c>
      <c r="L1518" t="s">
        <v>55</v>
      </c>
      <c r="M1518" t="s">
        <v>71</v>
      </c>
      <c r="N1518" t="s">
        <v>79</v>
      </c>
      <c r="O1518" t="s">
        <v>44</v>
      </c>
      <c r="R1518">
        <v>1538294</v>
      </c>
      <c r="S1518" t="s">
        <v>1421</v>
      </c>
      <c r="T1518">
        <v>78074</v>
      </c>
      <c r="U1518" t="s">
        <v>1422</v>
      </c>
      <c r="V1518" t="s">
        <v>44</v>
      </c>
      <c r="W1518">
        <v>10242005</v>
      </c>
      <c r="X1518" t="s">
        <v>45</v>
      </c>
      <c r="Y1518">
        <v>102195</v>
      </c>
      <c r="Z1518" t="s">
        <v>820</v>
      </c>
      <c r="AA1518" t="s">
        <v>47</v>
      </c>
      <c r="AB1518" t="s">
        <v>1421</v>
      </c>
      <c r="AC1518" s="3">
        <v>44048.105219907404</v>
      </c>
      <c r="AD1518" t="s">
        <v>48</v>
      </c>
      <c r="AE1518" t="s">
        <v>725</v>
      </c>
      <c r="AF1518" t="s">
        <v>180</v>
      </c>
      <c r="AG1518">
        <v>1</v>
      </c>
      <c r="AH1518" s="3">
        <v>44029.485694444447</v>
      </c>
      <c r="AI1518" s="3">
        <v>44050</v>
      </c>
      <c r="AJ1518">
        <v>0</v>
      </c>
      <c r="AK1518">
        <v>1</v>
      </c>
    </row>
    <row r="1519" spans="1:37" x14ac:dyDescent="0.25">
      <c r="A1519" t="s">
        <v>37</v>
      </c>
      <c r="B1519" s="3">
        <v>44008</v>
      </c>
      <c r="C1519" s="3">
        <v>44407</v>
      </c>
      <c r="D1519">
        <v>12</v>
      </c>
      <c r="E1519">
        <v>2020</v>
      </c>
      <c r="F1519" t="s">
        <v>38</v>
      </c>
      <c r="G1519" s="1">
        <v>44738</v>
      </c>
      <c r="H1519" s="2">
        <v>44008</v>
      </c>
      <c r="I1519">
        <v>6541065</v>
      </c>
      <c r="J1519" s="3">
        <v>44008</v>
      </c>
      <c r="K1519" s="3">
        <v>44408.262800925928</v>
      </c>
      <c r="L1519" t="s">
        <v>39</v>
      </c>
      <c r="M1519" t="s">
        <v>71</v>
      </c>
      <c r="N1519" t="s">
        <v>79</v>
      </c>
      <c r="O1519" t="s">
        <v>262</v>
      </c>
      <c r="R1519">
        <v>2769934</v>
      </c>
      <c r="S1519" t="s">
        <v>1423</v>
      </c>
      <c r="T1519">
        <v>28954</v>
      </c>
      <c r="U1519" t="s">
        <v>115</v>
      </c>
      <c r="V1519" t="s">
        <v>44</v>
      </c>
      <c r="W1519">
        <v>10242005</v>
      </c>
      <c r="X1519" t="s">
        <v>45</v>
      </c>
      <c r="Y1519">
        <v>102195</v>
      </c>
      <c r="Z1519" t="s">
        <v>820</v>
      </c>
      <c r="AA1519" t="s">
        <v>47</v>
      </c>
      <c r="AB1519" t="s">
        <v>1423</v>
      </c>
      <c r="AC1519" s="3">
        <v>44008.731886574074</v>
      </c>
      <c r="AD1519" t="s">
        <v>48</v>
      </c>
      <c r="AE1519" t="s">
        <v>91</v>
      </c>
      <c r="AF1519" t="s">
        <v>60</v>
      </c>
      <c r="AG1519">
        <v>1</v>
      </c>
      <c r="AH1519" s="3">
        <v>44008.56521990741</v>
      </c>
      <c r="AI1519" s="3">
        <v>44021</v>
      </c>
      <c r="AJ1519">
        <v>1</v>
      </c>
      <c r="AK1519">
        <v>0</v>
      </c>
    </row>
    <row r="1520" spans="1:37" x14ac:dyDescent="0.25">
      <c r="A1520" t="s">
        <v>37</v>
      </c>
      <c r="B1520" s="3">
        <v>44011</v>
      </c>
      <c r="C1520" s="3">
        <v>44408</v>
      </c>
      <c r="D1520">
        <v>12</v>
      </c>
      <c r="E1520">
        <v>2020</v>
      </c>
      <c r="F1520" t="s">
        <v>38</v>
      </c>
      <c r="G1520" s="1">
        <v>44741</v>
      </c>
      <c r="H1520" s="2">
        <v>44011</v>
      </c>
      <c r="I1520">
        <v>6543382</v>
      </c>
      <c r="J1520" s="3">
        <v>44011</v>
      </c>
      <c r="K1520" s="3">
        <v>44409.261250000003</v>
      </c>
      <c r="L1520" t="s">
        <v>39</v>
      </c>
      <c r="M1520" t="s">
        <v>58</v>
      </c>
      <c r="N1520" t="s">
        <v>61</v>
      </c>
      <c r="O1520" t="s">
        <v>41</v>
      </c>
      <c r="R1520">
        <v>634165</v>
      </c>
      <c r="S1520" t="s">
        <v>1307</v>
      </c>
      <c r="T1520">
        <v>28322</v>
      </c>
      <c r="U1520" t="s">
        <v>512</v>
      </c>
      <c r="V1520" t="s">
        <v>44</v>
      </c>
      <c r="W1520">
        <v>10242005</v>
      </c>
      <c r="X1520" t="s">
        <v>45</v>
      </c>
      <c r="Y1520">
        <v>28925</v>
      </c>
      <c r="Z1520" t="s">
        <v>53</v>
      </c>
      <c r="AA1520" t="s">
        <v>47</v>
      </c>
      <c r="AB1520" t="s">
        <v>1307</v>
      </c>
      <c r="AC1520" s="3">
        <v>44011.50886574074</v>
      </c>
      <c r="AD1520" t="s">
        <v>48</v>
      </c>
      <c r="AE1520" t="s">
        <v>562</v>
      </c>
      <c r="AF1520" t="s">
        <v>60</v>
      </c>
      <c r="AG1520">
        <v>3</v>
      </c>
      <c r="AH1520" s="3">
        <v>43997.454629629632</v>
      </c>
      <c r="AI1520" s="3">
        <v>44012</v>
      </c>
      <c r="AJ1520">
        <v>3</v>
      </c>
      <c r="AK1520">
        <v>0</v>
      </c>
    </row>
    <row r="1521" spans="1:37" x14ac:dyDescent="0.25">
      <c r="A1521" t="s">
        <v>37</v>
      </c>
      <c r="B1521" s="3">
        <v>44011</v>
      </c>
      <c r="C1521" s="3">
        <v>44410</v>
      </c>
      <c r="D1521">
        <v>12</v>
      </c>
      <c r="E1521">
        <v>2020</v>
      </c>
      <c r="F1521" t="s">
        <v>38</v>
      </c>
      <c r="G1521" s="1">
        <v>44741</v>
      </c>
      <c r="H1521" s="2">
        <v>44011</v>
      </c>
      <c r="I1521">
        <v>6543795</v>
      </c>
      <c r="J1521" s="3">
        <v>44011</v>
      </c>
      <c r="K1521" s="3">
        <v>44411.260972222219</v>
      </c>
      <c r="L1521" t="s">
        <v>39</v>
      </c>
      <c r="M1521" t="s">
        <v>40</v>
      </c>
      <c r="N1521" t="s">
        <v>51</v>
      </c>
      <c r="O1521" t="s">
        <v>41</v>
      </c>
      <c r="R1521">
        <v>45351</v>
      </c>
      <c r="S1521" t="s">
        <v>749</v>
      </c>
      <c r="T1521">
        <v>84019</v>
      </c>
      <c r="U1521" t="s">
        <v>43</v>
      </c>
      <c r="V1521" t="s">
        <v>44</v>
      </c>
      <c r="W1521">
        <v>10242005</v>
      </c>
      <c r="X1521" t="s">
        <v>45</v>
      </c>
      <c r="Y1521">
        <v>102195</v>
      </c>
      <c r="Z1521" t="s">
        <v>820</v>
      </c>
      <c r="AA1521" t="s">
        <v>47</v>
      </c>
      <c r="AB1521" t="s">
        <v>749</v>
      </c>
      <c r="AC1521" s="3">
        <v>44011.547071759262</v>
      </c>
      <c r="AD1521" t="s">
        <v>48</v>
      </c>
      <c r="AE1521" t="s">
        <v>91</v>
      </c>
      <c r="AF1521" t="s">
        <v>60</v>
      </c>
      <c r="AG1521">
        <v>2</v>
      </c>
      <c r="AH1521" s="3">
        <v>44011.38040509259</v>
      </c>
      <c r="AI1521" s="3">
        <v>44014</v>
      </c>
      <c r="AJ1521">
        <v>2</v>
      </c>
      <c r="AK1521">
        <v>0</v>
      </c>
    </row>
    <row r="1522" spans="1:37" x14ac:dyDescent="0.25">
      <c r="A1522" t="s">
        <v>37</v>
      </c>
      <c r="B1522" s="3">
        <v>44011</v>
      </c>
      <c r="C1522" s="3">
        <v>44410</v>
      </c>
      <c r="D1522">
        <v>12</v>
      </c>
      <c r="E1522">
        <v>2020</v>
      </c>
      <c r="F1522" t="s">
        <v>38</v>
      </c>
      <c r="G1522" s="1">
        <v>44741</v>
      </c>
      <c r="H1522" s="2">
        <v>44011</v>
      </c>
      <c r="I1522">
        <v>6543972</v>
      </c>
      <c r="J1522" s="3">
        <v>44011</v>
      </c>
      <c r="K1522" s="3">
        <v>44411.260972222219</v>
      </c>
      <c r="L1522" t="s">
        <v>39</v>
      </c>
      <c r="M1522" t="s">
        <v>40</v>
      </c>
      <c r="N1522" t="s">
        <v>51</v>
      </c>
      <c r="O1522" t="s">
        <v>41</v>
      </c>
      <c r="R1522">
        <v>1126127</v>
      </c>
      <c r="S1522" t="s">
        <v>1424</v>
      </c>
      <c r="T1522">
        <v>28925</v>
      </c>
      <c r="U1522" t="s">
        <v>53</v>
      </c>
      <c r="V1522" t="s">
        <v>44</v>
      </c>
      <c r="W1522">
        <v>10242005</v>
      </c>
      <c r="X1522" t="s">
        <v>45</v>
      </c>
      <c r="Y1522">
        <v>102195</v>
      </c>
      <c r="Z1522" t="s">
        <v>820</v>
      </c>
      <c r="AA1522" t="s">
        <v>47</v>
      </c>
      <c r="AB1522" t="s">
        <v>1424</v>
      </c>
      <c r="AC1522" s="3">
        <v>44022.749259259261</v>
      </c>
      <c r="AD1522" t="s">
        <v>48</v>
      </c>
      <c r="AE1522" t="s">
        <v>74</v>
      </c>
      <c r="AF1522" t="s">
        <v>88</v>
      </c>
      <c r="AG1522">
        <v>1</v>
      </c>
      <c r="AH1522" s="3">
        <v>44022.582592592589</v>
      </c>
      <c r="AI1522" s="3">
        <v>44043</v>
      </c>
      <c r="AJ1522">
        <v>1</v>
      </c>
      <c r="AK1522">
        <v>0</v>
      </c>
    </row>
    <row r="1523" spans="1:37" x14ac:dyDescent="0.25">
      <c r="A1523" t="s">
        <v>37</v>
      </c>
      <c r="B1523" s="3">
        <v>44011</v>
      </c>
      <c r="C1523" s="3">
        <v>44414</v>
      </c>
      <c r="D1523">
        <v>12</v>
      </c>
      <c r="E1523">
        <v>2020</v>
      </c>
      <c r="F1523" t="s">
        <v>38</v>
      </c>
      <c r="G1523" s="1">
        <v>44741</v>
      </c>
      <c r="H1523" s="2">
        <v>44011</v>
      </c>
      <c r="I1523">
        <v>6544028</v>
      </c>
      <c r="J1523" s="3">
        <v>44011</v>
      </c>
      <c r="K1523" s="3">
        <v>44415.264097222222</v>
      </c>
      <c r="L1523" t="s">
        <v>39</v>
      </c>
      <c r="M1523" t="s">
        <v>40</v>
      </c>
      <c r="N1523" t="s">
        <v>51</v>
      </c>
      <c r="O1523" t="s">
        <v>41</v>
      </c>
      <c r="R1523">
        <v>1359877</v>
      </c>
      <c r="S1523" t="s">
        <v>874</v>
      </c>
      <c r="T1523">
        <v>47065</v>
      </c>
      <c r="U1523" t="s">
        <v>67</v>
      </c>
      <c r="V1523" t="s">
        <v>44</v>
      </c>
      <c r="W1523">
        <v>10242005</v>
      </c>
      <c r="X1523" t="s">
        <v>45</v>
      </c>
      <c r="Y1523">
        <v>28931</v>
      </c>
      <c r="Z1523" t="s">
        <v>46</v>
      </c>
      <c r="AA1523" t="s">
        <v>47</v>
      </c>
      <c r="AB1523" t="s">
        <v>874</v>
      </c>
      <c r="AC1523" s="3">
        <v>44013.822592592594</v>
      </c>
      <c r="AD1523" t="s">
        <v>48</v>
      </c>
      <c r="AE1523" t="s">
        <v>91</v>
      </c>
      <c r="AF1523" t="s">
        <v>88</v>
      </c>
      <c r="AG1523">
        <v>1</v>
      </c>
      <c r="AH1523" s="3">
        <v>44013.655925925923</v>
      </c>
      <c r="AI1523" s="3">
        <v>44084</v>
      </c>
      <c r="AJ1523">
        <v>1</v>
      </c>
      <c r="AK1523">
        <v>0</v>
      </c>
    </row>
    <row r="1524" spans="1:37" x14ac:dyDescent="0.25">
      <c r="A1524" t="s">
        <v>37</v>
      </c>
      <c r="B1524" s="3">
        <v>44011</v>
      </c>
      <c r="C1524" s="3">
        <v>44484</v>
      </c>
      <c r="D1524">
        <v>12</v>
      </c>
      <c r="E1524">
        <v>2020</v>
      </c>
      <c r="F1524" t="s">
        <v>38</v>
      </c>
      <c r="G1524" s="1">
        <v>44741</v>
      </c>
      <c r="H1524" s="2">
        <v>44011</v>
      </c>
      <c r="I1524">
        <v>6545100</v>
      </c>
      <c r="J1524" s="3">
        <v>44011</v>
      </c>
      <c r="K1524" s="3">
        <v>44485.260949074072</v>
      </c>
      <c r="L1524" t="s">
        <v>39</v>
      </c>
      <c r="M1524" t="s">
        <v>40</v>
      </c>
      <c r="N1524" t="s">
        <v>61</v>
      </c>
      <c r="O1524" t="s">
        <v>1352</v>
      </c>
      <c r="R1524">
        <v>2819952</v>
      </c>
      <c r="S1524" t="s">
        <v>1353</v>
      </c>
      <c r="T1524">
        <v>28954</v>
      </c>
      <c r="U1524" t="s">
        <v>115</v>
      </c>
      <c r="V1524" t="s">
        <v>44</v>
      </c>
      <c r="W1524">
        <v>10242005</v>
      </c>
      <c r="X1524" t="s">
        <v>45</v>
      </c>
      <c r="Y1524">
        <v>28931</v>
      </c>
      <c r="Z1524" t="s">
        <v>46</v>
      </c>
      <c r="AA1524" t="s">
        <v>47</v>
      </c>
      <c r="AB1524" t="s">
        <v>1353</v>
      </c>
      <c r="AC1524" s="3">
        <v>44011.636180555557</v>
      </c>
      <c r="AD1524" t="s">
        <v>48</v>
      </c>
      <c r="AE1524" t="s">
        <v>91</v>
      </c>
      <c r="AF1524" t="s">
        <v>60</v>
      </c>
      <c r="AG1524">
        <v>4</v>
      </c>
      <c r="AH1524" s="3">
        <v>44011.469513888886</v>
      </c>
      <c r="AI1524" s="3">
        <v>44088</v>
      </c>
      <c r="AJ1524">
        <v>4</v>
      </c>
      <c r="AK1524">
        <v>0</v>
      </c>
    </row>
    <row r="1525" spans="1:37" x14ac:dyDescent="0.25">
      <c r="A1525" t="s">
        <v>37</v>
      </c>
      <c r="B1525" s="3">
        <v>44011</v>
      </c>
      <c r="C1525" s="3">
        <v>44418</v>
      </c>
      <c r="D1525">
        <v>12</v>
      </c>
      <c r="E1525">
        <v>2020</v>
      </c>
      <c r="F1525" t="s">
        <v>38</v>
      </c>
      <c r="G1525" s="1">
        <v>44741</v>
      </c>
      <c r="H1525" s="2">
        <v>44011</v>
      </c>
      <c r="I1525">
        <v>6546775</v>
      </c>
      <c r="J1525" s="3">
        <v>44011</v>
      </c>
      <c r="K1525" s="3">
        <v>44419.264097222222</v>
      </c>
      <c r="L1525" t="s">
        <v>39</v>
      </c>
      <c r="M1525" t="s">
        <v>40</v>
      </c>
      <c r="N1525" t="s">
        <v>61</v>
      </c>
      <c r="O1525" t="s">
        <v>140</v>
      </c>
      <c r="R1525">
        <v>2981564</v>
      </c>
      <c r="S1525" t="s">
        <v>1425</v>
      </c>
      <c r="T1525">
        <v>68745</v>
      </c>
      <c r="U1525" t="s">
        <v>124</v>
      </c>
      <c r="V1525" t="s">
        <v>44</v>
      </c>
      <c r="W1525">
        <v>10242005</v>
      </c>
      <c r="X1525" t="s">
        <v>45</v>
      </c>
      <c r="Y1525">
        <v>102195</v>
      </c>
      <c r="Z1525" t="s">
        <v>820</v>
      </c>
      <c r="AA1525" t="s">
        <v>47</v>
      </c>
      <c r="AB1525" t="s">
        <v>1425</v>
      </c>
      <c r="AC1525" s="3">
        <v>44050.758668981478</v>
      </c>
      <c r="AD1525" t="s">
        <v>48</v>
      </c>
      <c r="AE1525" t="s">
        <v>74</v>
      </c>
      <c r="AF1525" t="s">
        <v>88</v>
      </c>
      <c r="AG1525">
        <v>2</v>
      </c>
      <c r="AH1525" s="3">
        <v>44050.592002314814</v>
      </c>
      <c r="AI1525" s="3">
        <v>44063</v>
      </c>
      <c r="AJ1525">
        <v>2</v>
      </c>
      <c r="AK1525">
        <v>0</v>
      </c>
    </row>
    <row r="1526" spans="1:37" x14ac:dyDescent="0.25">
      <c r="A1526" t="s">
        <v>37</v>
      </c>
      <c r="B1526" s="3">
        <v>44011</v>
      </c>
      <c r="C1526" s="3">
        <v>44418</v>
      </c>
      <c r="D1526">
        <v>12</v>
      </c>
      <c r="E1526">
        <v>2020</v>
      </c>
      <c r="F1526" t="s">
        <v>38</v>
      </c>
      <c r="G1526" s="1">
        <v>44741</v>
      </c>
      <c r="H1526" s="2">
        <v>44011</v>
      </c>
      <c r="I1526">
        <v>6546821</v>
      </c>
      <c r="J1526" s="3">
        <v>44011</v>
      </c>
      <c r="K1526" s="3">
        <v>44419.264097222222</v>
      </c>
      <c r="L1526" t="s">
        <v>39</v>
      </c>
      <c r="M1526" t="s">
        <v>40</v>
      </c>
      <c r="N1526" t="s">
        <v>61</v>
      </c>
      <c r="O1526" t="s">
        <v>41</v>
      </c>
      <c r="R1526">
        <v>1833806</v>
      </c>
      <c r="S1526" t="s">
        <v>1426</v>
      </c>
      <c r="T1526">
        <v>68745</v>
      </c>
      <c r="U1526" t="s">
        <v>124</v>
      </c>
      <c r="V1526" t="s">
        <v>44</v>
      </c>
      <c r="W1526">
        <v>10242005</v>
      </c>
      <c r="X1526" t="s">
        <v>45</v>
      </c>
      <c r="Y1526">
        <v>102195</v>
      </c>
      <c r="Z1526" t="s">
        <v>820</v>
      </c>
      <c r="AA1526" t="s">
        <v>47</v>
      </c>
      <c r="AB1526" t="s">
        <v>1426</v>
      </c>
      <c r="AC1526" s="3">
        <v>44060.65252314815</v>
      </c>
      <c r="AD1526" t="s">
        <v>48</v>
      </c>
      <c r="AE1526" t="s">
        <v>74</v>
      </c>
      <c r="AF1526" t="s">
        <v>88</v>
      </c>
      <c r="AG1526">
        <v>2</v>
      </c>
      <c r="AH1526" s="3">
        <v>44060.485856481479</v>
      </c>
      <c r="AI1526" s="3">
        <v>44070</v>
      </c>
      <c r="AJ1526">
        <v>2</v>
      </c>
      <c r="AK1526">
        <v>0</v>
      </c>
    </row>
    <row r="1527" spans="1:37" x14ac:dyDescent="0.25">
      <c r="A1527" t="s">
        <v>37</v>
      </c>
      <c r="B1527" s="3">
        <v>44012</v>
      </c>
      <c r="C1527" s="3">
        <v>44410</v>
      </c>
      <c r="D1527">
        <v>12</v>
      </c>
      <c r="E1527">
        <v>2020</v>
      </c>
      <c r="F1527" t="s">
        <v>38</v>
      </c>
      <c r="G1527" s="1">
        <v>44742</v>
      </c>
      <c r="H1527" s="2">
        <v>44012</v>
      </c>
      <c r="I1527">
        <v>6548825</v>
      </c>
      <c r="J1527" s="3">
        <v>44012</v>
      </c>
      <c r="K1527" s="3">
        <v>44071.618136574078</v>
      </c>
      <c r="L1527" t="s">
        <v>39</v>
      </c>
      <c r="M1527" t="s">
        <v>40</v>
      </c>
      <c r="N1527" t="s">
        <v>51</v>
      </c>
      <c r="O1527" t="s">
        <v>41</v>
      </c>
      <c r="R1527">
        <v>1674918</v>
      </c>
      <c r="S1527" t="s">
        <v>1427</v>
      </c>
      <c r="T1527">
        <v>28936</v>
      </c>
      <c r="U1527" t="s">
        <v>70</v>
      </c>
      <c r="V1527" t="s">
        <v>44</v>
      </c>
      <c r="W1527">
        <v>10242005</v>
      </c>
      <c r="X1527" t="s">
        <v>45</v>
      </c>
      <c r="Y1527">
        <v>102195</v>
      </c>
      <c r="Z1527" t="s">
        <v>820</v>
      </c>
      <c r="AA1527" t="s">
        <v>47</v>
      </c>
      <c r="AB1527" t="s">
        <v>1427</v>
      </c>
      <c r="AC1527" s="3">
        <v>44071.618136574078</v>
      </c>
      <c r="AD1527" t="s">
        <v>48</v>
      </c>
      <c r="AE1527" t="s">
        <v>1428</v>
      </c>
      <c r="AF1527" t="s">
        <v>1429</v>
      </c>
      <c r="AG1527">
        <v>1</v>
      </c>
      <c r="AH1527" s="3">
        <v>44061.409571759257</v>
      </c>
      <c r="AI1527" s="3">
        <v>44092</v>
      </c>
      <c r="AJ1527">
        <v>1</v>
      </c>
      <c r="AK1527">
        <v>0</v>
      </c>
    </row>
    <row r="1528" spans="1:37" x14ac:dyDescent="0.25">
      <c r="A1528" t="s">
        <v>37</v>
      </c>
      <c r="B1528" s="3">
        <v>44012</v>
      </c>
      <c r="C1528" s="3">
        <v>44414</v>
      </c>
      <c r="D1528">
        <v>12</v>
      </c>
      <c r="E1528">
        <v>2020</v>
      </c>
      <c r="F1528" t="s">
        <v>38</v>
      </c>
      <c r="G1528" s="1">
        <v>44742</v>
      </c>
      <c r="H1528" s="2">
        <v>44012</v>
      </c>
      <c r="I1528">
        <v>6548896</v>
      </c>
      <c r="J1528" s="3">
        <v>44012</v>
      </c>
      <c r="K1528" s="3">
        <v>44415.264513888891</v>
      </c>
      <c r="L1528" t="s">
        <v>39</v>
      </c>
      <c r="M1528" t="s">
        <v>40</v>
      </c>
      <c r="N1528" t="s">
        <v>61</v>
      </c>
      <c r="O1528" t="s">
        <v>41</v>
      </c>
      <c r="R1528">
        <v>2034220</v>
      </c>
      <c r="S1528" t="s">
        <v>1273</v>
      </c>
      <c r="T1528">
        <v>28931</v>
      </c>
      <c r="U1528" t="s">
        <v>46</v>
      </c>
      <c r="V1528" t="s">
        <v>44</v>
      </c>
      <c r="W1528">
        <v>10242005</v>
      </c>
      <c r="X1528" t="s">
        <v>45</v>
      </c>
      <c r="Y1528">
        <v>28931</v>
      </c>
      <c r="Z1528" t="s">
        <v>46</v>
      </c>
      <c r="AA1528" t="s">
        <v>47</v>
      </c>
      <c r="AB1528" t="s">
        <v>1273</v>
      </c>
      <c r="AC1528" s="3">
        <v>44012.547349537039</v>
      </c>
      <c r="AD1528" t="s">
        <v>48</v>
      </c>
      <c r="AE1528" t="s">
        <v>91</v>
      </c>
      <c r="AF1528" t="s">
        <v>60</v>
      </c>
      <c r="AG1528">
        <v>3</v>
      </c>
      <c r="AH1528" s="3">
        <v>44012.380682870367</v>
      </c>
      <c r="AI1528" s="3">
        <v>44054</v>
      </c>
      <c r="AJ1528">
        <v>3</v>
      </c>
      <c r="AK1528">
        <v>0</v>
      </c>
    </row>
    <row r="1529" spans="1:37" x14ac:dyDescent="0.25">
      <c r="A1529" t="s">
        <v>37</v>
      </c>
      <c r="B1529" s="3">
        <v>44012</v>
      </c>
      <c r="C1529" s="3">
        <v>44409</v>
      </c>
      <c r="D1529">
        <v>12</v>
      </c>
      <c r="E1529">
        <v>2020</v>
      </c>
      <c r="F1529" t="s">
        <v>38</v>
      </c>
      <c r="G1529" s="1">
        <v>44742</v>
      </c>
      <c r="H1529" s="2">
        <v>44012</v>
      </c>
      <c r="I1529">
        <v>6550140</v>
      </c>
      <c r="J1529" s="3">
        <v>44012</v>
      </c>
      <c r="K1529" s="3">
        <v>44410.255150462966</v>
      </c>
      <c r="L1529" t="s">
        <v>39</v>
      </c>
      <c r="M1529" t="s">
        <v>40</v>
      </c>
      <c r="N1529" t="s">
        <v>51</v>
      </c>
      <c r="O1529" t="s">
        <v>41</v>
      </c>
      <c r="R1529">
        <v>778640</v>
      </c>
      <c r="S1529" t="s">
        <v>1430</v>
      </c>
      <c r="T1529">
        <v>67362</v>
      </c>
      <c r="U1529" t="s">
        <v>97</v>
      </c>
      <c r="V1529" t="s">
        <v>44</v>
      </c>
      <c r="W1529">
        <v>10242005</v>
      </c>
      <c r="X1529" t="s">
        <v>45</v>
      </c>
      <c r="Y1529">
        <v>102195</v>
      </c>
      <c r="Z1529" t="s">
        <v>820</v>
      </c>
      <c r="AA1529" t="s">
        <v>47</v>
      </c>
      <c r="AB1529" t="s">
        <v>1430</v>
      </c>
      <c r="AC1529" s="3">
        <v>44012.628703703704</v>
      </c>
      <c r="AD1529" t="s">
        <v>48</v>
      </c>
      <c r="AE1529" t="s">
        <v>91</v>
      </c>
      <c r="AF1529" t="s">
        <v>88</v>
      </c>
      <c r="AG1529">
        <v>1</v>
      </c>
      <c r="AH1529" s="3">
        <v>44012.462037037039</v>
      </c>
      <c r="AI1529" s="3">
        <v>44088</v>
      </c>
      <c r="AJ1529">
        <v>1</v>
      </c>
      <c r="AK1529">
        <v>0</v>
      </c>
    </row>
    <row r="1530" spans="1:37" x14ac:dyDescent="0.25">
      <c r="A1530" t="s">
        <v>37</v>
      </c>
      <c r="B1530" s="3">
        <v>44012</v>
      </c>
      <c r="C1530" s="3">
        <v>44418</v>
      </c>
      <c r="D1530">
        <v>12</v>
      </c>
      <c r="E1530">
        <v>2020</v>
      </c>
      <c r="F1530" t="s">
        <v>38</v>
      </c>
      <c r="G1530" s="1">
        <v>44742</v>
      </c>
      <c r="H1530" s="2">
        <v>44012</v>
      </c>
      <c r="I1530">
        <v>6551984</v>
      </c>
      <c r="J1530" s="3">
        <v>44012</v>
      </c>
      <c r="K1530" s="3">
        <v>44419.264131944445</v>
      </c>
      <c r="L1530" t="s">
        <v>39</v>
      </c>
      <c r="M1530" t="s">
        <v>40</v>
      </c>
      <c r="N1530" t="s">
        <v>61</v>
      </c>
      <c r="O1530" t="s">
        <v>41</v>
      </c>
      <c r="R1530">
        <v>442323</v>
      </c>
      <c r="S1530" t="s">
        <v>1431</v>
      </c>
      <c r="T1530">
        <v>93084</v>
      </c>
      <c r="U1530" t="s">
        <v>90</v>
      </c>
      <c r="V1530" t="s">
        <v>44</v>
      </c>
      <c r="W1530">
        <v>10242005</v>
      </c>
      <c r="X1530" t="s">
        <v>45</v>
      </c>
      <c r="Y1530">
        <v>102195</v>
      </c>
      <c r="Z1530" t="s">
        <v>820</v>
      </c>
      <c r="AA1530" t="s">
        <v>47</v>
      </c>
      <c r="AB1530" t="s">
        <v>1431</v>
      </c>
      <c r="AC1530" s="3">
        <v>44012.774050925924</v>
      </c>
      <c r="AD1530" t="s">
        <v>48</v>
      </c>
      <c r="AE1530" t="s">
        <v>91</v>
      </c>
      <c r="AF1530" t="s">
        <v>60</v>
      </c>
      <c r="AG1530">
        <v>2</v>
      </c>
      <c r="AH1530" s="3">
        <v>44012.60738425926</v>
      </c>
      <c r="AI1530" s="3">
        <v>44071</v>
      </c>
      <c r="AJ1530">
        <v>2</v>
      </c>
      <c r="AK1530">
        <v>0</v>
      </c>
    </row>
    <row r="1531" spans="1:37" x14ac:dyDescent="0.25">
      <c r="A1531" t="s">
        <v>37</v>
      </c>
      <c r="B1531" s="3">
        <v>44013</v>
      </c>
      <c r="C1531" s="3">
        <v>44414</v>
      </c>
      <c r="D1531">
        <v>1</v>
      </c>
      <c r="E1531">
        <v>2021</v>
      </c>
      <c r="F1531" t="s">
        <v>1432</v>
      </c>
      <c r="G1531" s="1">
        <v>44743</v>
      </c>
      <c r="H1531" s="2">
        <v>44013</v>
      </c>
      <c r="I1531">
        <v>6554538</v>
      </c>
      <c r="J1531" s="3">
        <v>44013</v>
      </c>
      <c r="K1531" s="3">
        <v>44415.264884259261</v>
      </c>
      <c r="L1531" t="s">
        <v>39</v>
      </c>
      <c r="M1531" t="s">
        <v>40</v>
      </c>
      <c r="N1531" t="s">
        <v>51</v>
      </c>
      <c r="O1531" t="s">
        <v>41</v>
      </c>
      <c r="R1531">
        <v>1932447</v>
      </c>
      <c r="S1531" t="s">
        <v>1433</v>
      </c>
      <c r="T1531">
        <v>93084</v>
      </c>
      <c r="U1531" t="s">
        <v>90</v>
      </c>
      <c r="V1531" t="s">
        <v>44</v>
      </c>
      <c r="W1531">
        <v>10242005</v>
      </c>
      <c r="X1531" t="s">
        <v>45</v>
      </c>
      <c r="Y1531">
        <v>28931</v>
      </c>
      <c r="Z1531" t="s">
        <v>46</v>
      </c>
      <c r="AA1531" t="s">
        <v>47</v>
      </c>
      <c r="AB1531" t="s">
        <v>1433</v>
      </c>
      <c r="AC1531" s="3">
        <v>44013.597743055558</v>
      </c>
      <c r="AD1531" t="s">
        <v>48</v>
      </c>
      <c r="AE1531" t="s">
        <v>91</v>
      </c>
      <c r="AF1531" t="s">
        <v>60</v>
      </c>
      <c r="AG1531">
        <v>1</v>
      </c>
      <c r="AH1531" s="3">
        <v>44013.431076388886</v>
      </c>
      <c r="AI1531" s="3">
        <v>44048</v>
      </c>
      <c r="AJ1531">
        <v>1</v>
      </c>
      <c r="AK1531">
        <v>0</v>
      </c>
    </row>
    <row r="1532" spans="1:37" x14ac:dyDescent="0.25">
      <c r="A1532" t="s">
        <v>37</v>
      </c>
      <c r="B1532" s="3">
        <v>44013</v>
      </c>
      <c r="C1532" s="3">
        <v>44410</v>
      </c>
      <c r="D1532">
        <v>1</v>
      </c>
      <c r="E1532">
        <v>2021</v>
      </c>
      <c r="F1532" t="s">
        <v>1432</v>
      </c>
      <c r="G1532" s="1">
        <v>44743</v>
      </c>
      <c r="H1532" s="2">
        <v>44013</v>
      </c>
      <c r="I1532">
        <v>6554910</v>
      </c>
      <c r="J1532" s="3">
        <v>44013</v>
      </c>
      <c r="K1532" s="3">
        <v>44411.312418981484</v>
      </c>
      <c r="L1532" t="s">
        <v>55</v>
      </c>
      <c r="M1532" t="s">
        <v>40</v>
      </c>
      <c r="N1532" t="s">
        <v>51</v>
      </c>
      <c r="O1532" t="s">
        <v>41</v>
      </c>
      <c r="R1532">
        <v>1299730</v>
      </c>
      <c r="S1532" t="s">
        <v>1434</v>
      </c>
      <c r="T1532">
        <v>8577</v>
      </c>
      <c r="U1532" t="s">
        <v>226</v>
      </c>
      <c r="V1532" t="s">
        <v>44</v>
      </c>
      <c r="W1532">
        <v>10242005</v>
      </c>
      <c r="X1532" t="s">
        <v>45</v>
      </c>
      <c r="Y1532">
        <v>102195</v>
      </c>
      <c r="Z1532" t="s">
        <v>820</v>
      </c>
      <c r="AA1532" t="s">
        <v>47</v>
      </c>
      <c r="AB1532" t="s">
        <v>1434</v>
      </c>
      <c r="AC1532" s="3">
        <v>44034.84883101852</v>
      </c>
      <c r="AD1532" t="s">
        <v>48</v>
      </c>
      <c r="AE1532" t="s">
        <v>74</v>
      </c>
      <c r="AF1532" t="s">
        <v>180</v>
      </c>
      <c r="AG1532">
        <v>1</v>
      </c>
      <c r="AH1532" s="3">
        <v>44013.450567129628</v>
      </c>
      <c r="AI1532" s="3">
        <v>44071</v>
      </c>
      <c r="AJ1532">
        <v>0</v>
      </c>
      <c r="AK1532">
        <v>1</v>
      </c>
    </row>
    <row r="1533" spans="1:37" x14ac:dyDescent="0.25">
      <c r="A1533" t="s">
        <v>37</v>
      </c>
      <c r="B1533" s="3">
        <v>44013</v>
      </c>
      <c r="C1533" s="3">
        <v>44410</v>
      </c>
      <c r="D1533">
        <v>1</v>
      </c>
      <c r="E1533">
        <v>2021</v>
      </c>
      <c r="F1533" t="s">
        <v>1432</v>
      </c>
      <c r="G1533" s="1">
        <v>44743</v>
      </c>
      <c r="H1533" s="2">
        <v>44013</v>
      </c>
      <c r="I1533">
        <v>6555107</v>
      </c>
      <c r="J1533" s="3">
        <v>44013</v>
      </c>
      <c r="K1533" s="3">
        <v>44411.261331018519</v>
      </c>
      <c r="L1533" t="s">
        <v>39</v>
      </c>
      <c r="M1533" t="s">
        <v>40</v>
      </c>
      <c r="N1533" t="s">
        <v>51</v>
      </c>
      <c r="O1533" t="s">
        <v>41</v>
      </c>
      <c r="R1533">
        <v>2573498</v>
      </c>
      <c r="S1533" t="s">
        <v>1435</v>
      </c>
      <c r="T1533">
        <v>28322</v>
      </c>
      <c r="U1533" t="s">
        <v>512</v>
      </c>
      <c r="V1533" t="s">
        <v>44</v>
      </c>
      <c r="W1533">
        <v>10242005</v>
      </c>
      <c r="X1533" t="s">
        <v>45</v>
      </c>
      <c r="Y1533">
        <v>102195</v>
      </c>
      <c r="Z1533" t="s">
        <v>820</v>
      </c>
      <c r="AA1533" t="s">
        <v>47</v>
      </c>
      <c r="AB1533" t="s">
        <v>1435</v>
      </c>
      <c r="AC1533" s="3">
        <v>44013.634131944447</v>
      </c>
      <c r="AD1533" t="s">
        <v>48</v>
      </c>
      <c r="AE1533" t="s">
        <v>91</v>
      </c>
      <c r="AF1533" t="s">
        <v>60</v>
      </c>
      <c r="AG1533">
        <v>1</v>
      </c>
      <c r="AH1533" s="3">
        <v>44013.467465277776</v>
      </c>
      <c r="AI1533" s="3">
        <v>44050</v>
      </c>
      <c r="AJ1533">
        <v>1</v>
      </c>
      <c r="AK1533">
        <v>0</v>
      </c>
    </row>
    <row r="1534" spans="1:37" x14ac:dyDescent="0.25">
      <c r="A1534" t="s">
        <v>37</v>
      </c>
      <c r="B1534" s="3">
        <v>44013</v>
      </c>
      <c r="C1534" s="3">
        <v>44414</v>
      </c>
      <c r="D1534">
        <v>1</v>
      </c>
      <c r="E1534">
        <v>2021</v>
      </c>
      <c r="F1534" t="s">
        <v>1432</v>
      </c>
      <c r="G1534" s="1">
        <v>44743</v>
      </c>
      <c r="H1534" s="2">
        <v>44013</v>
      </c>
      <c r="I1534">
        <v>6555330</v>
      </c>
      <c r="J1534" s="3">
        <v>44013</v>
      </c>
      <c r="K1534" s="3">
        <v>44415.264884259261</v>
      </c>
      <c r="L1534" t="s">
        <v>39</v>
      </c>
      <c r="M1534" t="s">
        <v>40</v>
      </c>
      <c r="N1534" t="s">
        <v>51</v>
      </c>
      <c r="O1534" t="s">
        <v>41</v>
      </c>
      <c r="R1534">
        <v>175298</v>
      </c>
      <c r="S1534" t="s">
        <v>1160</v>
      </c>
      <c r="T1534">
        <v>28925</v>
      </c>
      <c r="U1534" t="s">
        <v>53</v>
      </c>
      <c r="V1534" t="s">
        <v>44</v>
      </c>
      <c r="W1534">
        <v>10242005</v>
      </c>
      <c r="X1534" t="s">
        <v>45</v>
      </c>
      <c r="Y1534">
        <v>28931</v>
      </c>
      <c r="Z1534" t="s">
        <v>46</v>
      </c>
      <c r="AA1534" t="s">
        <v>47</v>
      </c>
      <c r="AB1534" t="s">
        <v>1160</v>
      </c>
      <c r="AC1534" s="3">
        <v>44013.646932870368</v>
      </c>
      <c r="AD1534" t="s">
        <v>48</v>
      </c>
      <c r="AE1534" t="s">
        <v>91</v>
      </c>
      <c r="AF1534" t="s">
        <v>60</v>
      </c>
      <c r="AG1534">
        <v>2</v>
      </c>
      <c r="AH1534" s="3">
        <v>44013.480266203704</v>
      </c>
      <c r="AI1534" s="3">
        <v>44075</v>
      </c>
      <c r="AJ1534">
        <v>1</v>
      </c>
      <c r="AK1534">
        <v>1</v>
      </c>
    </row>
    <row r="1535" spans="1:37" x14ac:dyDescent="0.25">
      <c r="A1535" t="s">
        <v>37</v>
      </c>
      <c r="B1535" s="3">
        <v>44014</v>
      </c>
      <c r="C1535" s="3">
        <v>44414</v>
      </c>
      <c r="D1535">
        <v>1</v>
      </c>
      <c r="E1535">
        <v>2021</v>
      </c>
      <c r="F1535" t="s">
        <v>1432</v>
      </c>
      <c r="G1535" s="1">
        <v>44744</v>
      </c>
      <c r="H1535" s="2">
        <v>44014</v>
      </c>
      <c r="I1535">
        <v>6559367</v>
      </c>
      <c r="J1535" s="3">
        <v>44014</v>
      </c>
      <c r="K1535" s="3">
        <v>44415.265196759261</v>
      </c>
      <c r="L1535" t="s">
        <v>39</v>
      </c>
      <c r="M1535" t="s">
        <v>40</v>
      </c>
      <c r="N1535" t="s">
        <v>61</v>
      </c>
      <c r="O1535" t="s">
        <v>41</v>
      </c>
      <c r="R1535">
        <v>2105298</v>
      </c>
      <c r="S1535" t="s">
        <v>1436</v>
      </c>
      <c r="T1535">
        <v>28954</v>
      </c>
      <c r="U1535" t="s">
        <v>115</v>
      </c>
      <c r="V1535" t="s">
        <v>44</v>
      </c>
      <c r="W1535">
        <v>10242005</v>
      </c>
      <c r="X1535" t="s">
        <v>45</v>
      </c>
      <c r="Y1535">
        <v>28931</v>
      </c>
      <c r="Z1535" t="s">
        <v>46</v>
      </c>
      <c r="AA1535" t="s">
        <v>47</v>
      </c>
      <c r="AB1535" t="s">
        <v>1436</v>
      </c>
      <c r="AC1535" s="3">
        <v>44014.593587962961</v>
      </c>
      <c r="AD1535" t="s">
        <v>48</v>
      </c>
      <c r="AE1535" t="s">
        <v>91</v>
      </c>
      <c r="AF1535" t="s">
        <v>60</v>
      </c>
      <c r="AG1535">
        <v>3</v>
      </c>
      <c r="AH1535" s="3">
        <v>44014.426921296297</v>
      </c>
      <c r="AI1535" s="3">
        <v>44082</v>
      </c>
      <c r="AJ1535">
        <v>3</v>
      </c>
      <c r="AK1535">
        <v>0</v>
      </c>
    </row>
    <row r="1536" spans="1:37" x14ac:dyDescent="0.25">
      <c r="A1536" t="s">
        <v>37</v>
      </c>
      <c r="B1536" s="3">
        <v>44014</v>
      </c>
      <c r="C1536" s="3">
        <v>44414</v>
      </c>
      <c r="D1536">
        <v>1</v>
      </c>
      <c r="E1536">
        <v>2021</v>
      </c>
      <c r="F1536" t="s">
        <v>1432</v>
      </c>
      <c r="G1536" s="1">
        <v>44744</v>
      </c>
      <c r="H1536" s="2">
        <v>44014</v>
      </c>
      <c r="I1536">
        <v>6561021</v>
      </c>
      <c r="J1536" s="3">
        <v>44014</v>
      </c>
      <c r="K1536" s="3">
        <v>44415.265208333331</v>
      </c>
      <c r="L1536" t="s">
        <v>39</v>
      </c>
      <c r="M1536" t="s">
        <v>40</v>
      </c>
      <c r="N1536" t="s">
        <v>51</v>
      </c>
      <c r="O1536" t="s">
        <v>41</v>
      </c>
      <c r="R1536">
        <v>437324</v>
      </c>
      <c r="S1536" t="s">
        <v>153</v>
      </c>
      <c r="T1536">
        <v>84019</v>
      </c>
      <c r="U1536" t="s">
        <v>43</v>
      </c>
      <c r="V1536" t="s">
        <v>44</v>
      </c>
      <c r="W1536">
        <v>10242005</v>
      </c>
      <c r="X1536" t="s">
        <v>45</v>
      </c>
      <c r="Y1536">
        <v>28931</v>
      </c>
      <c r="Z1536" t="s">
        <v>46</v>
      </c>
      <c r="AA1536" t="s">
        <v>47</v>
      </c>
      <c r="AB1536" t="s">
        <v>153</v>
      </c>
      <c r="AC1536" s="3">
        <v>44014.737592592595</v>
      </c>
      <c r="AD1536" t="s">
        <v>48</v>
      </c>
      <c r="AE1536" t="s">
        <v>91</v>
      </c>
      <c r="AF1536" t="s">
        <v>60</v>
      </c>
      <c r="AG1536">
        <v>1</v>
      </c>
      <c r="AH1536" s="3">
        <v>44014.570925925924</v>
      </c>
      <c r="AI1536" s="3">
        <v>44060</v>
      </c>
      <c r="AJ1536">
        <v>1</v>
      </c>
      <c r="AK1536">
        <v>0</v>
      </c>
    </row>
    <row r="1537" spans="1:37" x14ac:dyDescent="0.25">
      <c r="A1537" t="s">
        <v>37</v>
      </c>
      <c r="B1537" s="3">
        <v>44014</v>
      </c>
      <c r="C1537" s="3">
        <v>44418</v>
      </c>
      <c r="D1537">
        <v>1</v>
      </c>
      <c r="E1537">
        <v>2021</v>
      </c>
      <c r="F1537" t="s">
        <v>1432</v>
      </c>
      <c r="G1537" s="1">
        <v>44744</v>
      </c>
      <c r="H1537" s="2">
        <v>44014</v>
      </c>
      <c r="I1537">
        <v>6561135</v>
      </c>
      <c r="J1537" s="3">
        <v>44014</v>
      </c>
      <c r="K1537" s="3">
        <v>44419.264444444445</v>
      </c>
      <c r="L1537" t="s">
        <v>39</v>
      </c>
      <c r="M1537" t="s">
        <v>40</v>
      </c>
      <c r="N1537" t="s">
        <v>51</v>
      </c>
      <c r="O1537" t="s">
        <v>41</v>
      </c>
      <c r="R1537">
        <v>1499061</v>
      </c>
      <c r="S1537" t="s">
        <v>1437</v>
      </c>
      <c r="T1537">
        <v>67362</v>
      </c>
      <c r="U1537" t="s">
        <v>97</v>
      </c>
      <c r="V1537" t="s">
        <v>44</v>
      </c>
      <c r="W1537">
        <v>10242005</v>
      </c>
      <c r="X1537" t="s">
        <v>45</v>
      </c>
      <c r="Y1537">
        <v>102195</v>
      </c>
      <c r="Z1537" t="s">
        <v>820</v>
      </c>
      <c r="AA1537" t="s">
        <v>47</v>
      </c>
      <c r="AB1537" t="s">
        <v>1437</v>
      </c>
      <c r="AC1537" s="3">
        <v>44014.74422453704</v>
      </c>
      <c r="AD1537" t="s">
        <v>48</v>
      </c>
      <c r="AE1537" t="s">
        <v>91</v>
      </c>
      <c r="AF1537" t="s">
        <v>60</v>
      </c>
      <c r="AG1537">
        <v>1</v>
      </c>
      <c r="AH1537" s="3">
        <v>44014.577557870369</v>
      </c>
      <c r="AI1537" s="3">
        <v>44064</v>
      </c>
      <c r="AJ1537">
        <v>1</v>
      </c>
      <c r="AK1537">
        <v>0</v>
      </c>
    </row>
    <row r="1538" spans="1:37" x14ac:dyDescent="0.25">
      <c r="A1538" t="s">
        <v>37</v>
      </c>
      <c r="B1538" s="3">
        <v>44014</v>
      </c>
      <c r="C1538" s="3">
        <v>44410</v>
      </c>
      <c r="D1538">
        <v>1</v>
      </c>
      <c r="E1538">
        <v>2021</v>
      </c>
      <c r="F1538" t="s">
        <v>1432</v>
      </c>
      <c r="G1538" s="1">
        <v>44744</v>
      </c>
      <c r="H1538" s="2">
        <v>44014</v>
      </c>
      <c r="I1538">
        <v>6562119</v>
      </c>
      <c r="J1538" s="3">
        <v>44014</v>
      </c>
      <c r="K1538" s="3">
        <v>44411.264201388891</v>
      </c>
      <c r="L1538" t="s">
        <v>39</v>
      </c>
      <c r="M1538" t="s">
        <v>40</v>
      </c>
      <c r="N1538" t="s">
        <v>61</v>
      </c>
      <c r="O1538" t="s">
        <v>41</v>
      </c>
      <c r="R1538">
        <v>1304059</v>
      </c>
      <c r="S1538" t="s">
        <v>1438</v>
      </c>
      <c r="T1538">
        <v>76016</v>
      </c>
      <c r="U1538" t="s">
        <v>335</v>
      </c>
      <c r="V1538" t="s">
        <v>44</v>
      </c>
      <c r="W1538">
        <v>10242005</v>
      </c>
      <c r="X1538" t="s">
        <v>45</v>
      </c>
      <c r="Y1538">
        <v>102195</v>
      </c>
      <c r="Z1538" t="s">
        <v>820</v>
      </c>
      <c r="AA1538" t="s">
        <v>47</v>
      </c>
      <c r="AB1538" t="s">
        <v>1438</v>
      </c>
      <c r="AC1538" s="3">
        <v>44014.818032407406</v>
      </c>
      <c r="AD1538" t="s">
        <v>48</v>
      </c>
      <c r="AE1538" t="s">
        <v>91</v>
      </c>
      <c r="AF1538" t="s">
        <v>60</v>
      </c>
      <c r="AG1538">
        <v>2</v>
      </c>
      <c r="AH1538" s="3">
        <v>44014.651365740741</v>
      </c>
      <c r="AI1538" s="3">
        <v>44070</v>
      </c>
      <c r="AJ1538">
        <v>2</v>
      </c>
      <c r="AK1538">
        <v>0</v>
      </c>
    </row>
    <row r="1539" spans="1:37" x14ac:dyDescent="0.25">
      <c r="A1539" t="s">
        <v>37</v>
      </c>
      <c r="B1539" s="3">
        <v>44018</v>
      </c>
      <c r="C1539" s="3">
        <v>44417</v>
      </c>
      <c r="D1539">
        <v>1</v>
      </c>
      <c r="E1539">
        <v>2021</v>
      </c>
      <c r="F1539" t="s">
        <v>1432</v>
      </c>
      <c r="G1539" s="1">
        <v>44748</v>
      </c>
      <c r="H1539" s="2">
        <v>44018</v>
      </c>
      <c r="I1539">
        <v>6565059</v>
      </c>
      <c r="J1539" s="3">
        <v>44018</v>
      </c>
      <c r="K1539" s="3">
        <v>44418.261203703703</v>
      </c>
      <c r="L1539" t="s">
        <v>39</v>
      </c>
      <c r="M1539" t="s">
        <v>40</v>
      </c>
      <c r="N1539" t="s">
        <v>61</v>
      </c>
      <c r="O1539" t="s">
        <v>41</v>
      </c>
      <c r="R1539">
        <v>234374</v>
      </c>
      <c r="S1539" t="s">
        <v>1439</v>
      </c>
      <c r="T1539">
        <v>47065</v>
      </c>
      <c r="U1539" t="s">
        <v>67</v>
      </c>
      <c r="V1539" t="s">
        <v>44</v>
      </c>
      <c r="W1539">
        <v>10242005</v>
      </c>
      <c r="X1539" t="s">
        <v>45</v>
      </c>
      <c r="Y1539">
        <v>102195</v>
      </c>
      <c r="Z1539" t="s">
        <v>820</v>
      </c>
      <c r="AA1539" t="s">
        <v>47</v>
      </c>
      <c r="AB1539" t="s">
        <v>1439</v>
      </c>
      <c r="AC1539" s="3">
        <v>44018.591990740744</v>
      </c>
      <c r="AD1539" t="s">
        <v>48</v>
      </c>
      <c r="AE1539" t="s">
        <v>74</v>
      </c>
      <c r="AF1539" t="s">
        <v>60</v>
      </c>
      <c r="AG1539">
        <v>2</v>
      </c>
      <c r="AH1539" s="3">
        <v>44018.425324074073</v>
      </c>
      <c r="AI1539" s="3">
        <v>44021</v>
      </c>
      <c r="AJ1539">
        <v>2</v>
      </c>
      <c r="AK1539">
        <v>0</v>
      </c>
    </row>
    <row r="1540" spans="1:37" x14ac:dyDescent="0.25">
      <c r="A1540" t="s">
        <v>37</v>
      </c>
      <c r="B1540" s="3">
        <v>44018</v>
      </c>
      <c r="C1540" s="3">
        <v>44443</v>
      </c>
      <c r="D1540">
        <v>1</v>
      </c>
      <c r="E1540">
        <v>2021</v>
      </c>
      <c r="F1540" t="s">
        <v>1432</v>
      </c>
      <c r="G1540" s="1">
        <v>44748</v>
      </c>
      <c r="H1540" s="2">
        <v>44018</v>
      </c>
      <c r="I1540">
        <v>6565755</v>
      </c>
      <c r="J1540" s="3">
        <v>44018</v>
      </c>
      <c r="K1540" s="3">
        <v>44444.254780092589</v>
      </c>
      <c r="L1540" t="s">
        <v>55</v>
      </c>
      <c r="M1540" t="s">
        <v>40</v>
      </c>
      <c r="N1540" t="s">
        <v>51</v>
      </c>
      <c r="O1540" t="s">
        <v>44</v>
      </c>
      <c r="R1540">
        <v>3075606</v>
      </c>
      <c r="S1540" t="s">
        <v>1440</v>
      </c>
      <c r="T1540">
        <v>29017</v>
      </c>
      <c r="U1540" t="s">
        <v>846</v>
      </c>
      <c r="V1540" t="s">
        <v>44</v>
      </c>
      <c r="W1540">
        <v>10242005</v>
      </c>
      <c r="X1540" t="s">
        <v>45</v>
      </c>
      <c r="Y1540">
        <v>28931</v>
      </c>
      <c r="Z1540" t="s">
        <v>46</v>
      </c>
      <c r="AA1540" t="s">
        <v>47</v>
      </c>
      <c r="AB1540" t="s">
        <v>1440</v>
      </c>
      <c r="AC1540" s="3">
        <v>44018.638136574074</v>
      </c>
      <c r="AD1540" t="s">
        <v>48</v>
      </c>
      <c r="AE1540" t="s">
        <v>74</v>
      </c>
      <c r="AF1540" t="s">
        <v>60</v>
      </c>
      <c r="AG1540">
        <v>1</v>
      </c>
      <c r="AH1540" s="3">
        <v>44018.47146990741</v>
      </c>
      <c r="AI1540" s="3">
        <v>44068</v>
      </c>
      <c r="AJ1540">
        <v>1</v>
      </c>
      <c r="AK1540">
        <v>0</v>
      </c>
    </row>
    <row r="1541" spans="1:37" x14ac:dyDescent="0.25">
      <c r="A1541" t="s">
        <v>37</v>
      </c>
      <c r="B1541" s="3">
        <v>44018</v>
      </c>
      <c r="C1541" s="3">
        <v>44418</v>
      </c>
      <c r="D1541">
        <v>1</v>
      </c>
      <c r="E1541">
        <v>2021</v>
      </c>
      <c r="F1541" t="s">
        <v>1432</v>
      </c>
      <c r="G1541" s="1">
        <v>44748</v>
      </c>
      <c r="H1541" s="2">
        <v>44018</v>
      </c>
      <c r="I1541">
        <v>6566072</v>
      </c>
      <c r="J1541" s="3">
        <v>44018</v>
      </c>
      <c r="K1541" s="3">
        <v>44419.264479166668</v>
      </c>
      <c r="L1541" t="s">
        <v>55</v>
      </c>
      <c r="M1541" t="s">
        <v>40</v>
      </c>
      <c r="N1541" t="s">
        <v>51</v>
      </c>
      <c r="O1541" t="s">
        <v>756</v>
      </c>
      <c r="R1541">
        <v>2986301</v>
      </c>
      <c r="S1541" t="s">
        <v>1441</v>
      </c>
      <c r="T1541">
        <v>1300</v>
      </c>
      <c r="U1541" t="s">
        <v>403</v>
      </c>
      <c r="V1541" t="s">
        <v>44</v>
      </c>
      <c r="W1541">
        <v>10242005</v>
      </c>
      <c r="X1541" t="s">
        <v>45</v>
      </c>
      <c r="Y1541">
        <v>102195</v>
      </c>
      <c r="Z1541" t="s">
        <v>820</v>
      </c>
      <c r="AA1541" t="s">
        <v>47</v>
      </c>
      <c r="AB1541" t="s">
        <v>1441</v>
      </c>
      <c r="AC1541" s="3">
        <v>44034.795543981483</v>
      </c>
      <c r="AD1541" t="s">
        <v>48</v>
      </c>
      <c r="AE1541" t="s">
        <v>74</v>
      </c>
      <c r="AF1541" t="s">
        <v>88</v>
      </c>
      <c r="AG1541">
        <v>1</v>
      </c>
      <c r="AH1541" s="3">
        <v>44034.628877314812</v>
      </c>
      <c r="AI1541" s="3">
        <v>44070</v>
      </c>
      <c r="AJ1541">
        <v>1</v>
      </c>
      <c r="AK1541">
        <v>0</v>
      </c>
    </row>
    <row r="1542" spans="1:37" x14ac:dyDescent="0.25">
      <c r="A1542" t="s">
        <v>37</v>
      </c>
      <c r="B1542" s="3">
        <v>44018</v>
      </c>
      <c r="C1542" s="3">
        <v>44415</v>
      </c>
      <c r="D1542">
        <v>1</v>
      </c>
      <c r="E1542">
        <v>2021</v>
      </c>
      <c r="F1542" t="s">
        <v>1432</v>
      </c>
      <c r="G1542" s="1">
        <v>44748</v>
      </c>
      <c r="H1542" s="2">
        <v>44018</v>
      </c>
      <c r="I1542">
        <v>6566882</v>
      </c>
      <c r="J1542" s="3">
        <v>44018</v>
      </c>
      <c r="K1542" s="3">
        <v>44416.255370370367</v>
      </c>
      <c r="L1542" t="s">
        <v>39</v>
      </c>
      <c r="M1542" t="s">
        <v>58</v>
      </c>
      <c r="N1542" t="s">
        <v>79</v>
      </c>
      <c r="O1542" t="s">
        <v>41</v>
      </c>
      <c r="R1542">
        <v>334753</v>
      </c>
      <c r="S1542" t="s">
        <v>1442</v>
      </c>
      <c r="T1542">
        <v>28925</v>
      </c>
      <c r="U1542" t="s">
        <v>53</v>
      </c>
      <c r="V1542" t="s">
        <v>44</v>
      </c>
      <c r="W1542">
        <v>10242005</v>
      </c>
      <c r="X1542" t="s">
        <v>45</v>
      </c>
      <c r="Y1542">
        <v>28931</v>
      </c>
      <c r="Z1542" t="s">
        <v>46</v>
      </c>
      <c r="AA1542" t="s">
        <v>47</v>
      </c>
      <c r="AB1542" t="s">
        <v>1442</v>
      </c>
      <c r="AC1542" s="3">
        <v>44018.737685185188</v>
      </c>
      <c r="AD1542" t="s">
        <v>48</v>
      </c>
      <c r="AE1542" t="s">
        <v>74</v>
      </c>
      <c r="AF1542" t="s">
        <v>60</v>
      </c>
      <c r="AG1542">
        <v>1</v>
      </c>
      <c r="AH1542" s="3">
        <v>44018.571018518516</v>
      </c>
      <c r="AI1542" s="3">
        <v>44019</v>
      </c>
      <c r="AJ1542">
        <v>1</v>
      </c>
      <c r="AK1542">
        <v>0</v>
      </c>
    </row>
    <row r="1543" spans="1:37" x14ac:dyDescent="0.25">
      <c r="A1543" t="s">
        <v>37</v>
      </c>
      <c r="B1543" s="3">
        <v>44018</v>
      </c>
      <c r="C1543" s="3">
        <v>44414</v>
      </c>
      <c r="D1543">
        <v>1</v>
      </c>
      <c r="E1543">
        <v>2021</v>
      </c>
      <c r="F1543" t="s">
        <v>1432</v>
      </c>
      <c r="G1543" s="1">
        <v>44748</v>
      </c>
      <c r="H1543" s="2">
        <v>44018</v>
      </c>
      <c r="I1543">
        <v>6567745</v>
      </c>
      <c r="J1543" s="3">
        <v>44018</v>
      </c>
      <c r="K1543" s="3">
        <v>44415.268703703703</v>
      </c>
      <c r="L1543" t="s">
        <v>39</v>
      </c>
      <c r="M1543" t="s">
        <v>40</v>
      </c>
      <c r="N1543" t="s">
        <v>51</v>
      </c>
      <c r="O1543" t="s">
        <v>41</v>
      </c>
      <c r="R1543">
        <v>558803</v>
      </c>
      <c r="S1543" t="s">
        <v>1443</v>
      </c>
      <c r="T1543">
        <v>28936</v>
      </c>
      <c r="U1543" t="s">
        <v>70</v>
      </c>
      <c r="V1543" t="s">
        <v>44</v>
      </c>
      <c r="W1543">
        <v>10242005</v>
      </c>
      <c r="X1543" t="s">
        <v>45</v>
      </c>
      <c r="Y1543">
        <v>28931</v>
      </c>
      <c r="Z1543" t="s">
        <v>46</v>
      </c>
      <c r="AA1543" t="s">
        <v>47</v>
      </c>
      <c r="AB1543" t="s">
        <v>1443</v>
      </c>
      <c r="AC1543" s="3">
        <v>44018.799953703703</v>
      </c>
      <c r="AD1543" t="s">
        <v>48</v>
      </c>
      <c r="AE1543" t="s">
        <v>74</v>
      </c>
      <c r="AF1543" t="s">
        <v>60</v>
      </c>
      <c r="AG1543">
        <v>1</v>
      </c>
      <c r="AH1543" s="3">
        <v>44018.633287037039</v>
      </c>
      <c r="AI1543" s="3">
        <v>44021</v>
      </c>
      <c r="AJ1543">
        <v>1</v>
      </c>
      <c r="AK1543">
        <v>0</v>
      </c>
    </row>
    <row r="1544" spans="1:37" x14ac:dyDescent="0.25">
      <c r="A1544" t="s">
        <v>37</v>
      </c>
      <c r="B1544" s="3">
        <v>44018</v>
      </c>
      <c r="C1544" s="3">
        <v>44415</v>
      </c>
      <c r="D1544">
        <v>1</v>
      </c>
      <c r="E1544">
        <v>2021</v>
      </c>
      <c r="F1544" t="s">
        <v>1432</v>
      </c>
      <c r="G1544" s="1">
        <v>44748</v>
      </c>
      <c r="H1544" s="2">
        <v>44018</v>
      </c>
      <c r="I1544">
        <v>6568041</v>
      </c>
      <c r="J1544" s="3">
        <v>44018</v>
      </c>
      <c r="K1544" s="3">
        <v>44416.255381944444</v>
      </c>
      <c r="L1544" t="s">
        <v>55</v>
      </c>
      <c r="M1544" t="s">
        <v>40</v>
      </c>
      <c r="N1544" t="s">
        <v>51</v>
      </c>
      <c r="O1544" t="s">
        <v>44</v>
      </c>
      <c r="R1544">
        <v>3074761</v>
      </c>
      <c r="S1544" t="s">
        <v>1444</v>
      </c>
      <c r="T1544">
        <v>79184</v>
      </c>
      <c r="U1544" t="s">
        <v>1445</v>
      </c>
      <c r="V1544" t="s">
        <v>44</v>
      </c>
      <c r="W1544">
        <v>10242005</v>
      </c>
      <c r="X1544" t="s">
        <v>45</v>
      </c>
      <c r="Y1544">
        <v>28931</v>
      </c>
      <c r="Z1544" t="s">
        <v>46</v>
      </c>
      <c r="AA1544" t="s">
        <v>47</v>
      </c>
      <c r="AB1544" t="s">
        <v>1444</v>
      </c>
      <c r="AC1544" s="3">
        <v>44018.820601851854</v>
      </c>
      <c r="AD1544" t="s">
        <v>48</v>
      </c>
      <c r="AE1544" t="s">
        <v>74</v>
      </c>
      <c r="AF1544" t="s">
        <v>60</v>
      </c>
      <c r="AG1544">
        <v>1</v>
      </c>
      <c r="AH1544" s="3">
        <v>44018.653935185182</v>
      </c>
      <c r="AI1544" s="3">
        <v>44019</v>
      </c>
      <c r="AJ1544">
        <v>1</v>
      </c>
      <c r="AK1544">
        <v>0</v>
      </c>
    </row>
    <row r="1545" spans="1:37" x14ac:dyDescent="0.25">
      <c r="A1545" t="s">
        <v>37</v>
      </c>
      <c r="B1545" s="3">
        <v>44018</v>
      </c>
      <c r="C1545" s="3">
        <v>44785</v>
      </c>
      <c r="D1545">
        <v>1</v>
      </c>
      <c r="E1545">
        <v>2021</v>
      </c>
      <c r="F1545" t="s">
        <v>1432</v>
      </c>
      <c r="G1545" s="1">
        <v>44748</v>
      </c>
      <c r="H1545" s="2">
        <v>44018</v>
      </c>
      <c r="I1545">
        <v>6568224</v>
      </c>
      <c r="J1545" s="3">
        <v>44018</v>
      </c>
      <c r="K1545" s="3">
        <v>44207.543067129627</v>
      </c>
      <c r="L1545" t="s">
        <v>39</v>
      </c>
      <c r="M1545" t="s">
        <v>58</v>
      </c>
      <c r="N1545" t="s">
        <v>61</v>
      </c>
      <c r="O1545" t="s">
        <v>41</v>
      </c>
      <c r="R1545">
        <v>1569443</v>
      </c>
      <c r="S1545" t="s">
        <v>613</v>
      </c>
      <c r="T1545">
        <v>28322</v>
      </c>
      <c r="U1545" t="s">
        <v>512</v>
      </c>
      <c r="V1545" t="s">
        <v>44</v>
      </c>
      <c r="W1545">
        <v>10242005</v>
      </c>
      <c r="X1545" t="s">
        <v>45</v>
      </c>
      <c r="Y1545">
        <v>28954</v>
      </c>
      <c r="Z1545" t="s">
        <v>115</v>
      </c>
      <c r="AA1545" t="s">
        <v>47</v>
      </c>
      <c r="AB1545" t="s">
        <v>613</v>
      </c>
      <c r="AC1545" s="3">
        <v>44018.836736111109</v>
      </c>
      <c r="AD1545" t="s">
        <v>48</v>
      </c>
      <c r="AE1545" t="s">
        <v>49</v>
      </c>
      <c r="AF1545" t="s">
        <v>60</v>
      </c>
      <c r="AG1545">
        <v>6</v>
      </c>
      <c r="AH1545" s="3">
        <v>44018.670069444444</v>
      </c>
      <c r="AI1545" s="3">
        <v>44389</v>
      </c>
      <c r="AJ1545">
        <v>4</v>
      </c>
      <c r="AK1545">
        <v>1</v>
      </c>
    </row>
    <row r="1546" spans="1:37" x14ac:dyDescent="0.25">
      <c r="A1546" t="s">
        <v>37</v>
      </c>
      <c r="B1546" s="3">
        <v>44019</v>
      </c>
      <c r="C1546" s="3">
        <v>44416</v>
      </c>
      <c r="D1546">
        <v>1</v>
      </c>
      <c r="E1546">
        <v>2021</v>
      </c>
      <c r="F1546" t="s">
        <v>1432</v>
      </c>
      <c r="G1546" s="1">
        <v>44749</v>
      </c>
      <c r="H1546" s="2">
        <v>44019</v>
      </c>
      <c r="I1546">
        <v>6570050</v>
      </c>
      <c r="J1546" s="3">
        <v>44019</v>
      </c>
      <c r="K1546" s="3">
        <v>44417.255254629628</v>
      </c>
      <c r="L1546" t="s">
        <v>55</v>
      </c>
      <c r="M1546" t="s">
        <v>40</v>
      </c>
      <c r="N1546" t="s">
        <v>51</v>
      </c>
      <c r="O1546" t="s">
        <v>44</v>
      </c>
      <c r="R1546">
        <v>3075814</v>
      </c>
      <c r="S1546" t="s">
        <v>1446</v>
      </c>
      <c r="T1546">
        <v>9979</v>
      </c>
      <c r="U1546" t="s">
        <v>207</v>
      </c>
      <c r="V1546" t="s">
        <v>44</v>
      </c>
      <c r="W1546">
        <v>10242005</v>
      </c>
      <c r="X1546" t="s">
        <v>45</v>
      </c>
      <c r="Y1546">
        <v>28931</v>
      </c>
      <c r="Z1546" t="s">
        <v>46</v>
      </c>
      <c r="AA1546" t="s">
        <v>47</v>
      </c>
      <c r="AB1546" t="s">
        <v>1446</v>
      </c>
      <c r="AC1546" s="3">
        <v>44019.591365740744</v>
      </c>
      <c r="AD1546" t="s">
        <v>48</v>
      </c>
      <c r="AE1546" t="s">
        <v>74</v>
      </c>
      <c r="AF1546" t="s">
        <v>60</v>
      </c>
      <c r="AG1546">
        <v>1</v>
      </c>
      <c r="AH1546" s="3">
        <v>44019.424699074072</v>
      </c>
      <c r="AI1546" s="3">
        <v>44020</v>
      </c>
      <c r="AJ1546">
        <v>1</v>
      </c>
      <c r="AK1546">
        <v>0</v>
      </c>
    </row>
    <row r="1547" spans="1:37" x14ac:dyDescent="0.25">
      <c r="A1547" t="s">
        <v>37</v>
      </c>
      <c r="B1547" s="3">
        <v>44019</v>
      </c>
      <c r="C1547" s="3">
        <v>44416</v>
      </c>
      <c r="D1547">
        <v>1</v>
      </c>
      <c r="E1547">
        <v>2021</v>
      </c>
      <c r="F1547" t="s">
        <v>1432</v>
      </c>
      <c r="G1547" s="1">
        <v>44749</v>
      </c>
      <c r="H1547" s="2">
        <v>44019</v>
      </c>
      <c r="I1547">
        <v>6570530</v>
      </c>
      <c r="J1547" s="3">
        <v>44019</v>
      </c>
      <c r="K1547" s="3">
        <v>44417.255254629628</v>
      </c>
      <c r="L1547" t="s">
        <v>39</v>
      </c>
      <c r="M1547" t="s">
        <v>40</v>
      </c>
      <c r="N1547" t="s">
        <v>51</v>
      </c>
      <c r="O1547" t="s">
        <v>41</v>
      </c>
      <c r="R1547">
        <v>1585207</v>
      </c>
      <c r="S1547" t="s">
        <v>1447</v>
      </c>
      <c r="T1547">
        <v>47065</v>
      </c>
      <c r="U1547" t="s">
        <v>67</v>
      </c>
      <c r="V1547" t="s">
        <v>44</v>
      </c>
      <c r="W1547">
        <v>10242005</v>
      </c>
      <c r="X1547" t="s">
        <v>45</v>
      </c>
      <c r="Y1547">
        <v>102195</v>
      </c>
      <c r="Z1547" t="s">
        <v>820</v>
      </c>
      <c r="AA1547" t="s">
        <v>47</v>
      </c>
      <c r="AB1547" t="s">
        <v>1447</v>
      </c>
      <c r="AC1547" s="3">
        <v>44019.629803240743</v>
      </c>
      <c r="AD1547" t="s">
        <v>48</v>
      </c>
      <c r="AE1547" t="s">
        <v>74</v>
      </c>
      <c r="AF1547" t="s">
        <v>60</v>
      </c>
      <c r="AG1547">
        <v>2</v>
      </c>
      <c r="AH1547" s="3">
        <v>44019.463136574072</v>
      </c>
      <c r="AI1547" s="3">
        <v>44035</v>
      </c>
      <c r="AJ1547">
        <v>2</v>
      </c>
      <c r="AK1547">
        <v>0</v>
      </c>
    </row>
    <row r="1548" spans="1:37" x14ac:dyDescent="0.25">
      <c r="A1548" t="s">
        <v>37</v>
      </c>
      <c r="B1548" s="3">
        <v>44019</v>
      </c>
      <c r="C1548" s="3">
        <v>44416</v>
      </c>
      <c r="D1548">
        <v>1</v>
      </c>
      <c r="E1548">
        <v>2021</v>
      </c>
      <c r="F1548" t="s">
        <v>1432</v>
      </c>
      <c r="G1548" s="1">
        <v>44749</v>
      </c>
      <c r="H1548" s="2">
        <v>44019</v>
      </c>
      <c r="I1548">
        <v>6570904</v>
      </c>
      <c r="J1548" s="3">
        <v>44019</v>
      </c>
      <c r="K1548" s="3">
        <v>44417.255254629628</v>
      </c>
      <c r="L1548" t="s">
        <v>39</v>
      </c>
      <c r="M1548" t="s">
        <v>40</v>
      </c>
      <c r="N1548" t="s">
        <v>51</v>
      </c>
      <c r="O1548" t="s">
        <v>41</v>
      </c>
      <c r="R1548">
        <v>1820434</v>
      </c>
      <c r="S1548" t="s">
        <v>671</v>
      </c>
      <c r="T1548">
        <v>47065</v>
      </c>
      <c r="U1548" t="s">
        <v>67</v>
      </c>
      <c r="V1548" t="s">
        <v>44</v>
      </c>
      <c r="W1548">
        <v>10242005</v>
      </c>
      <c r="X1548" t="s">
        <v>45</v>
      </c>
      <c r="Y1548">
        <v>102195</v>
      </c>
      <c r="Z1548" t="s">
        <v>820</v>
      </c>
      <c r="AA1548" t="s">
        <v>47</v>
      </c>
      <c r="AB1548" t="s">
        <v>671</v>
      </c>
      <c r="AC1548" s="3">
        <v>44019.652175925927</v>
      </c>
      <c r="AD1548" t="s">
        <v>48</v>
      </c>
      <c r="AE1548" t="s">
        <v>74</v>
      </c>
      <c r="AF1548" t="s">
        <v>60</v>
      </c>
      <c r="AG1548">
        <v>1</v>
      </c>
      <c r="AH1548" s="3">
        <v>44019.485509259262</v>
      </c>
      <c r="AI1548" s="3">
        <v>44022</v>
      </c>
      <c r="AJ1548">
        <v>1</v>
      </c>
      <c r="AK1548">
        <v>0</v>
      </c>
    </row>
    <row r="1549" spans="1:37" x14ac:dyDescent="0.25">
      <c r="A1549" t="s">
        <v>37</v>
      </c>
      <c r="B1549" s="3">
        <v>44019</v>
      </c>
      <c r="C1549" s="3">
        <v>44415</v>
      </c>
      <c r="D1549">
        <v>1</v>
      </c>
      <c r="E1549">
        <v>2021</v>
      </c>
      <c r="F1549" t="s">
        <v>1432</v>
      </c>
      <c r="G1549" s="1">
        <v>44749</v>
      </c>
      <c r="H1549" s="2">
        <v>44019</v>
      </c>
      <c r="I1549">
        <v>6571112</v>
      </c>
      <c r="J1549" s="3">
        <v>44019</v>
      </c>
      <c r="K1549" s="3">
        <v>44416.255856481483</v>
      </c>
      <c r="L1549" t="s">
        <v>39</v>
      </c>
      <c r="M1549" t="s">
        <v>40</v>
      </c>
      <c r="N1549" t="s">
        <v>61</v>
      </c>
      <c r="O1549" t="s">
        <v>41</v>
      </c>
      <c r="R1549">
        <v>1359205</v>
      </c>
      <c r="S1549" t="s">
        <v>1448</v>
      </c>
      <c r="T1549">
        <v>28925</v>
      </c>
      <c r="U1549" t="s">
        <v>53</v>
      </c>
      <c r="V1549" t="s">
        <v>44</v>
      </c>
      <c r="W1549">
        <v>10242005</v>
      </c>
      <c r="X1549" t="s">
        <v>45</v>
      </c>
      <c r="Y1549">
        <v>28931</v>
      </c>
      <c r="Z1549" t="s">
        <v>46</v>
      </c>
      <c r="AA1549" t="s">
        <v>47</v>
      </c>
      <c r="AB1549" t="s">
        <v>1448</v>
      </c>
      <c r="AC1549" s="3">
        <v>44019.78528935185</v>
      </c>
      <c r="AD1549" t="s">
        <v>48</v>
      </c>
      <c r="AE1549" t="s">
        <v>74</v>
      </c>
      <c r="AF1549" t="s">
        <v>88</v>
      </c>
      <c r="AG1549">
        <v>3</v>
      </c>
      <c r="AH1549" s="3">
        <v>44019.502581018518</v>
      </c>
      <c r="AI1549" s="3">
        <v>44025</v>
      </c>
      <c r="AJ1549">
        <v>3</v>
      </c>
      <c r="AK1549">
        <v>0</v>
      </c>
    </row>
    <row r="1550" spans="1:37" x14ac:dyDescent="0.25">
      <c r="A1550" t="s">
        <v>37</v>
      </c>
      <c r="B1550" s="3">
        <v>44019</v>
      </c>
      <c r="C1550" s="3">
        <v>44416</v>
      </c>
      <c r="D1550">
        <v>1</v>
      </c>
      <c r="E1550">
        <v>2021</v>
      </c>
      <c r="F1550" t="s">
        <v>1432</v>
      </c>
      <c r="G1550" s="1">
        <v>44749</v>
      </c>
      <c r="H1550" s="2">
        <v>44019</v>
      </c>
      <c r="I1550">
        <v>6571840</v>
      </c>
      <c r="J1550" s="3">
        <v>44019</v>
      </c>
      <c r="K1550" s="3">
        <v>44417.255266203705</v>
      </c>
      <c r="L1550" t="s">
        <v>55</v>
      </c>
      <c r="M1550" t="s">
        <v>40</v>
      </c>
      <c r="N1550" t="s">
        <v>51</v>
      </c>
      <c r="O1550" t="s">
        <v>41</v>
      </c>
      <c r="R1550">
        <v>1745338</v>
      </c>
      <c r="S1550" t="s">
        <v>1449</v>
      </c>
      <c r="T1550">
        <v>46804</v>
      </c>
      <c r="U1550" t="s">
        <v>101</v>
      </c>
      <c r="V1550" t="s">
        <v>44</v>
      </c>
      <c r="W1550">
        <v>10242005</v>
      </c>
      <c r="X1550" t="s">
        <v>45</v>
      </c>
      <c r="Y1550">
        <v>28931</v>
      </c>
      <c r="Z1550" t="s">
        <v>46</v>
      </c>
      <c r="AA1550" t="s">
        <v>47</v>
      </c>
      <c r="AB1550" t="s">
        <v>1449</v>
      </c>
      <c r="AC1550" s="3">
        <v>44019.804768518516</v>
      </c>
      <c r="AD1550" t="s">
        <v>48</v>
      </c>
      <c r="AE1550" t="s">
        <v>74</v>
      </c>
      <c r="AF1550" t="s">
        <v>88</v>
      </c>
      <c r="AG1550">
        <v>1</v>
      </c>
      <c r="AH1550" s="3">
        <v>44019.637708333335</v>
      </c>
      <c r="AI1550" s="3">
        <v>44042</v>
      </c>
      <c r="AJ1550">
        <v>1</v>
      </c>
      <c r="AK1550">
        <v>0</v>
      </c>
    </row>
    <row r="1551" spans="1:37" x14ac:dyDescent="0.25">
      <c r="A1551" t="s">
        <v>37</v>
      </c>
      <c r="B1551" s="3">
        <v>44019</v>
      </c>
      <c r="C1551" s="3">
        <v>44430</v>
      </c>
      <c r="D1551">
        <v>1</v>
      </c>
      <c r="E1551">
        <v>2021</v>
      </c>
      <c r="F1551" t="s">
        <v>1432</v>
      </c>
      <c r="G1551" s="1">
        <v>44749</v>
      </c>
      <c r="H1551" s="2">
        <v>44019</v>
      </c>
      <c r="I1551">
        <v>6572062</v>
      </c>
      <c r="J1551" s="3">
        <v>44019</v>
      </c>
      <c r="K1551" s="3">
        <v>44431.254467592589</v>
      </c>
      <c r="L1551" t="s">
        <v>39</v>
      </c>
      <c r="M1551" t="s">
        <v>40</v>
      </c>
      <c r="N1551" t="s">
        <v>61</v>
      </c>
      <c r="O1551" t="s">
        <v>41</v>
      </c>
      <c r="R1551">
        <v>829382</v>
      </c>
      <c r="S1551" t="s">
        <v>1450</v>
      </c>
      <c r="T1551">
        <v>28936</v>
      </c>
      <c r="U1551" t="s">
        <v>70</v>
      </c>
      <c r="V1551" t="s">
        <v>44</v>
      </c>
      <c r="W1551">
        <v>10242005</v>
      </c>
      <c r="X1551" t="s">
        <v>45</v>
      </c>
      <c r="Y1551">
        <v>28931</v>
      </c>
      <c r="Z1551" t="s">
        <v>46</v>
      </c>
      <c r="AA1551" t="s">
        <v>47</v>
      </c>
      <c r="AB1551" t="s">
        <v>1450</v>
      </c>
      <c r="AC1551" s="3">
        <v>44019.75304398148</v>
      </c>
      <c r="AD1551" t="s">
        <v>48</v>
      </c>
      <c r="AE1551" t="s">
        <v>74</v>
      </c>
      <c r="AF1551" t="s">
        <v>60</v>
      </c>
      <c r="AG1551">
        <v>2</v>
      </c>
      <c r="AH1551" s="3">
        <v>44019.586377314816</v>
      </c>
      <c r="AI1551" s="3">
        <v>44034</v>
      </c>
      <c r="AJ1551">
        <v>2</v>
      </c>
      <c r="AK1551">
        <v>0</v>
      </c>
    </row>
    <row r="1552" spans="1:37" x14ac:dyDescent="0.25">
      <c r="A1552" t="s">
        <v>37</v>
      </c>
      <c r="B1552" s="3">
        <v>44019</v>
      </c>
      <c r="C1552" s="3">
        <v>44416</v>
      </c>
      <c r="D1552">
        <v>1</v>
      </c>
      <c r="E1552">
        <v>2021</v>
      </c>
      <c r="F1552" t="s">
        <v>1432</v>
      </c>
      <c r="G1552" s="1">
        <v>44749</v>
      </c>
      <c r="H1552" s="2">
        <v>44019</v>
      </c>
      <c r="I1552">
        <v>6572709</v>
      </c>
      <c r="J1552" s="3">
        <v>44019</v>
      </c>
      <c r="K1552" s="3">
        <v>44417.255277777775</v>
      </c>
      <c r="L1552" t="s">
        <v>55</v>
      </c>
      <c r="M1552" t="s">
        <v>40</v>
      </c>
      <c r="N1552" t="s">
        <v>51</v>
      </c>
      <c r="O1552" t="s">
        <v>41</v>
      </c>
      <c r="R1552">
        <v>406016</v>
      </c>
      <c r="S1552" t="s">
        <v>1451</v>
      </c>
      <c r="T1552">
        <v>69664</v>
      </c>
      <c r="U1552" t="s">
        <v>132</v>
      </c>
      <c r="V1552" t="s">
        <v>44</v>
      </c>
      <c r="W1552">
        <v>10242005</v>
      </c>
      <c r="X1552" t="s">
        <v>45</v>
      </c>
      <c r="Y1552">
        <v>28931</v>
      </c>
      <c r="Z1552" t="s">
        <v>46</v>
      </c>
      <c r="AA1552" t="s">
        <v>47</v>
      </c>
      <c r="AB1552" t="s">
        <v>1451</v>
      </c>
      <c r="AC1552" s="3">
        <v>44019.797476851854</v>
      </c>
      <c r="AD1552" t="s">
        <v>48</v>
      </c>
      <c r="AE1552" t="s">
        <v>74</v>
      </c>
      <c r="AF1552" t="s">
        <v>60</v>
      </c>
      <c r="AG1552">
        <v>1</v>
      </c>
      <c r="AH1552" s="3">
        <v>44019.630810185183</v>
      </c>
      <c r="AI1552" s="3">
        <v>44028</v>
      </c>
      <c r="AJ1552">
        <v>1</v>
      </c>
      <c r="AK1552">
        <v>0</v>
      </c>
    </row>
    <row r="1553" spans="1:37" x14ac:dyDescent="0.25">
      <c r="A1553" t="s">
        <v>37</v>
      </c>
      <c r="B1553" s="3">
        <v>44019</v>
      </c>
      <c r="C1553" s="3">
        <v>44187</v>
      </c>
      <c r="D1553">
        <v>1</v>
      </c>
      <c r="E1553">
        <v>2021</v>
      </c>
      <c r="F1553" t="s">
        <v>1432</v>
      </c>
      <c r="G1553" s="1">
        <v>44749</v>
      </c>
      <c r="H1553" s="2">
        <v>44019</v>
      </c>
      <c r="I1553">
        <v>6573177</v>
      </c>
      <c r="J1553" s="3">
        <v>44019</v>
      </c>
      <c r="K1553" s="3">
        <v>44188.306307870371</v>
      </c>
      <c r="L1553" t="s">
        <v>39</v>
      </c>
      <c r="M1553" t="s">
        <v>40</v>
      </c>
      <c r="N1553" t="s">
        <v>61</v>
      </c>
      <c r="O1553" t="s">
        <v>41</v>
      </c>
      <c r="R1553">
        <v>1211229</v>
      </c>
      <c r="S1553" t="s">
        <v>1452</v>
      </c>
      <c r="T1553">
        <v>76016</v>
      </c>
      <c r="U1553" t="s">
        <v>335</v>
      </c>
      <c r="V1553" t="s">
        <v>44</v>
      </c>
      <c r="W1553">
        <v>10242005</v>
      </c>
      <c r="X1553" t="s">
        <v>45</v>
      </c>
      <c r="Y1553">
        <v>28931</v>
      </c>
      <c r="Z1553" t="s">
        <v>46</v>
      </c>
      <c r="AA1553" t="s">
        <v>47</v>
      </c>
      <c r="AB1553" t="s">
        <v>1452</v>
      </c>
      <c r="AC1553" s="3">
        <v>44019.830937500003</v>
      </c>
      <c r="AD1553" t="s">
        <v>48</v>
      </c>
      <c r="AE1553" t="s">
        <v>74</v>
      </c>
      <c r="AF1553" t="s">
        <v>60</v>
      </c>
      <c r="AG1553">
        <v>2</v>
      </c>
      <c r="AH1553" s="3">
        <v>44019.664270833331</v>
      </c>
      <c r="AI1553" s="3">
        <v>44020</v>
      </c>
      <c r="AJ1553">
        <v>2</v>
      </c>
      <c r="AK1553">
        <v>0</v>
      </c>
    </row>
    <row r="1554" spans="1:37" x14ac:dyDescent="0.25">
      <c r="A1554" t="s">
        <v>37</v>
      </c>
      <c r="B1554" s="3">
        <v>44019</v>
      </c>
      <c r="C1554" s="3">
        <v>44415</v>
      </c>
      <c r="D1554">
        <v>1</v>
      </c>
      <c r="E1554">
        <v>2021</v>
      </c>
      <c r="F1554" t="s">
        <v>1432</v>
      </c>
      <c r="G1554" s="1">
        <v>44749</v>
      </c>
      <c r="H1554" s="2">
        <v>44019</v>
      </c>
      <c r="I1554">
        <v>6573399</v>
      </c>
      <c r="J1554" s="3">
        <v>44019</v>
      </c>
      <c r="K1554" s="3">
        <v>44416.256273148145</v>
      </c>
      <c r="L1554" t="s">
        <v>39</v>
      </c>
      <c r="M1554" t="s">
        <v>40</v>
      </c>
      <c r="N1554" t="s">
        <v>61</v>
      </c>
      <c r="O1554" t="s">
        <v>41</v>
      </c>
      <c r="R1554">
        <v>1845260</v>
      </c>
      <c r="S1554" t="s">
        <v>1453</v>
      </c>
      <c r="T1554">
        <v>67362</v>
      </c>
      <c r="U1554" t="s">
        <v>97</v>
      </c>
      <c r="V1554" t="s">
        <v>44</v>
      </c>
      <c r="W1554">
        <v>10242005</v>
      </c>
      <c r="X1554" t="s">
        <v>45</v>
      </c>
      <c r="Y1554">
        <v>28931</v>
      </c>
      <c r="Z1554" t="s">
        <v>46</v>
      </c>
      <c r="AA1554" t="s">
        <v>47</v>
      </c>
      <c r="AB1554" t="s">
        <v>1453</v>
      </c>
      <c r="AC1554" s="3">
        <v>44019.849537037036</v>
      </c>
      <c r="AD1554" t="s">
        <v>48</v>
      </c>
      <c r="AE1554" t="s">
        <v>74</v>
      </c>
      <c r="AF1554" t="s">
        <v>60</v>
      </c>
      <c r="AG1554">
        <v>2</v>
      </c>
      <c r="AH1554" s="3">
        <v>44019.682870370372</v>
      </c>
      <c r="AI1554" s="3">
        <v>44068</v>
      </c>
      <c r="AJ1554">
        <v>2</v>
      </c>
      <c r="AK1554">
        <v>0</v>
      </c>
    </row>
    <row r="1555" spans="1:37" x14ac:dyDescent="0.25">
      <c r="A1555" t="s">
        <v>37</v>
      </c>
      <c r="B1555" s="3">
        <v>44020</v>
      </c>
      <c r="C1555" s="3">
        <v>44418</v>
      </c>
      <c r="D1555">
        <v>1</v>
      </c>
      <c r="E1555">
        <v>2021</v>
      </c>
      <c r="F1555" t="s">
        <v>1432</v>
      </c>
      <c r="G1555" s="1">
        <v>44750</v>
      </c>
      <c r="H1555" s="2">
        <v>44020</v>
      </c>
      <c r="I1555">
        <v>6574386</v>
      </c>
      <c r="J1555" s="3">
        <v>44020</v>
      </c>
      <c r="K1555" s="3">
        <v>44419.264826388891</v>
      </c>
      <c r="L1555" t="s">
        <v>39</v>
      </c>
      <c r="M1555" t="s">
        <v>40</v>
      </c>
      <c r="N1555" t="s">
        <v>51</v>
      </c>
      <c r="O1555" t="s">
        <v>41</v>
      </c>
      <c r="R1555">
        <v>2603848</v>
      </c>
      <c r="S1555" t="s">
        <v>1454</v>
      </c>
      <c r="T1555">
        <v>47065</v>
      </c>
      <c r="U1555" t="s">
        <v>67</v>
      </c>
      <c r="V1555" t="s">
        <v>44</v>
      </c>
      <c r="W1555">
        <v>10242005</v>
      </c>
      <c r="X1555" t="s">
        <v>45</v>
      </c>
      <c r="Y1555">
        <v>102195</v>
      </c>
      <c r="Z1555" t="s">
        <v>820</v>
      </c>
      <c r="AA1555" t="s">
        <v>47</v>
      </c>
      <c r="AB1555" t="s">
        <v>1454</v>
      </c>
      <c r="AC1555" s="3">
        <v>44020.54515046296</v>
      </c>
      <c r="AD1555" t="s">
        <v>48</v>
      </c>
      <c r="AE1555" t="s">
        <v>74</v>
      </c>
      <c r="AF1555" t="s">
        <v>60</v>
      </c>
      <c r="AG1555">
        <v>1</v>
      </c>
      <c r="AH1555" s="3">
        <v>44020.378483796296</v>
      </c>
      <c r="AI1555" s="3">
        <v>44022</v>
      </c>
      <c r="AJ1555">
        <v>1</v>
      </c>
      <c r="AK1555">
        <v>0</v>
      </c>
    </row>
    <row r="1556" spans="1:37" x14ac:dyDescent="0.25">
      <c r="A1556" t="s">
        <v>37</v>
      </c>
      <c r="B1556" s="3">
        <v>44020</v>
      </c>
      <c r="C1556" s="3">
        <v>44456</v>
      </c>
      <c r="D1556">
        <v>1</v>
      </c>
      <c r="E1556">
        <v>2021</v>
      </c>
      <c r="F1556" t="s">
        <v>1432</v>
      </c>
      <c r="G1556" s="1">
        <v>44750</v>
      </c>
      <c r="H1556" s="2">
        <v>44020</v>
      </c>
      <c r="I1556">
        <v>6574589</v>
      </c>
      <c r="J1556" s="3">
        <v>44020</v>
      </c>
      <c r="K1556" s="3">
        <v>44457.308472222219</v>
      </c>
      <c r="L1556" t="s">
        <v>39</v>
      </c>
      <c r="M1556" t="s">
        <v>40</v>
      </c>
      <c r="N1556" t="s">
        <v>51</v>
      </c>
      <c r="O1556" t="s">
        <v>41</v>
      </c>
      <c r="P1556">
        <v>10242005</v>
      </c>
      <c r="Q1556" t="s">
        <v>45</v>
      </c>
      <c r="R1556">
        <v>1371671</v>
      </c>
      <c r="S1556" t="s">
        <v>825</v>
      </c>
      <c r="T1556">
        <v>47065</v>
      </c>
      <c r="U1556" t="s">
        <v>67</v>
      </c>
      <c r="V1556" t="s">
        <v>44</v>
      </c>
      <c r="W1556">
        <v>10242005</v>
      </c>
      <c r="X1556" t="s">
        <v>45</v>
      </c>
      <c r="Y1556">
        <v>28931</v>
      </c>
      <c r="Z1556" t="s">
        <v>46</v>
      </c>
      <c r="AA1556" t="s">
        <v>47</v>
      </c>
      <c r="AB1556" t="s">
        <v>825</v>
      </c>
      <c r="AC1556" s="3">
        <v>44047.536249999997</v>
      </c>
      <c r="AD1556" t="s">
        <v>48</v>
      </c>
      <c r="AE1556" t="s">
        <v>74</v>
      </c>
      <c r="AF1556" t="s">
        <v>180</v>
      </c>
      <c r="AG1556">
        <v>1</v>
      </c>
      <c r="AH1556" s="3">
        <v>44020.395439814813</v>
      </c>
      <c r="AI1556" s="3">
        <v>44060</v>
      </c>
      <c r="AJ1556">
        <v>0</v>
      </c>
      <c r="AK1556">
        <v>1</v>
      </c>
    </row>
    <row r="1557" spans="1:37" x14ac:dyDescent="0.25">
      <c r="A1557" t="s">
        <v>37</v>
      </c>
      <c r="B1557" s="3">
        <v>44020</v>
      </c>
      <c r="C1557" s="3">
        <v>44428</v>
      </c>
      <c r="D1557">
        <v>1</v>
      </c>
      <c r="E1557">
        <v>2021</v>
      </c>
      <c r="F1557" t="s">
        <v>1432</v>
      </c>
      <c r="G1557" s="1">
        <v>44750</v>
      </c>
      <c r="H1557" s="2">
        <v>44020</v>
      </c>
      <c r="I1557">
        <v>6574738</v>
      </c>
      <c r="J1557" s="3">
        <v>44020</v>
      </c>
      <c r="K1557" s="3">
        <v>44429.264166666668</v>
      </c>
      <c r="L1557" t="s">
        <v>55</v>
      </c>
      <c r="M1557" t="s">
        <v>40</v>
      </c>
      <c r="N1557" t="s">
        <v>51</v>
      </c>
      <c r="O1557" t="s">
        <v>44</v>
      </c>
      <c r="R1557">
        <v>3072214</v>
      </c>
      <c r="S1557" t="s">
        <v>1455</v>
      </c>
      <c r="T1557">
        <v>74884</v>
      </c>
      <c r="U1557" t="s">
        <v>145</v>
      </c>
      <c r="V1557" t="s">
        <v>44</v>
      </c>
      <c r="W1557">
        <v>10242005</v>
      </c>
      <c r="X1557" t="s">
        <v>45</v>
      </c>
      <c r="Y1557">
        <v>28931</v>
      </c>
      <c r="Z1557" t="s">
        <v>46</v>
      </c>
      <c r="AA1557" t="s">
        <v>47</v>
      </c>
      <c r="AB1557" t="s">
        <v>1455</v>
      </c>
      <c r="AC1557" s="3">
        <v>44020.572199074071</v>
      </c>
      <c r="AD1557" t="s">
        <v>48</v>
      </c>
      <c r="AE1557" t="s">
        <v>74</v>
      </c>
      <c r="AF1557" t="s">
        <v>60</v>
      </c>
      <c r="AG1557">
        <v>2</v>
      </c>
      <c r="AH1557" s="3">
        <v>44020.405532407407</v>
      </c>
      <c r="AI1557" s="3">
        <v>44032</v>
      </c>
      <c r="AJ1557">
        <v>1</v>
      </c>
      <c r="AK1557">
        <v>0</v>
      </c>
    </row>
    <row r="1558" spans="1:37" x14ac:dyDescent="0.25">
      <c r="A1558" t="s">
        <v>37</v>
      </c>
      <c r="B1558" s="3">
        <v>44020</v>
      </c>
      <c r="C1558" s="3">
        <v>44466</v>
      </c>
      <c r="D1558">
        <v>1</v>
      </c>
      <c r="E1558">
        <v>2021</v>
      </c>
      <c r="F1558" t="s">
        <v>1432</v>
      </c>
      <c r="G1558" s="1">
        <v>44750</v>
      </c>
      <c r="H1558" s="2">
        <v>44020</v>
      </c>
      <c r="I1558">
        <v>6574907</v>
      </c>
      <c r="J1558" s="3">
        <v>44020</v>
      </c>
      <c r="K1558" s="3">
        <v>44467.26152777778</v>
      </c>
      <c r="L1558" t="s">
        <v>55</v>
      </c>
      <c r="M1558" t="s">
        <v>40</v>
      </c>
      <c r="N1558" t="s">
        <v>51</v>
      </c>
      <c r="O1558" t="s">
        <v>262</v>
      </c>
      <c r="R1558">
        <v>3062028</v>
      </c>
      <c r="S1558" t="s">
        <v>1456</v>
      </c>
      <c r="T1558">
        <v>51565</v>
      </c>
      <c r="U1558" t="s">
        <v>191</v>
      </c>
      <c r="V1558" t="s">
        <v>44</v>
      </c>
      <c r="W1558">
        <v>10242005</v>
      </c>
      <c r="X1558" t="s">
        <v>45</v>
      </c>
      <c r="Y1558">
        <v>28931</v>
      </c>
      <c r="Z1558" t="s">
        <v>46</v>
      </c>
      <c r="AA1558" t="s">
        <v>47</v>
      </c>
      <c r="AB1558" t="s">
        <v>1456</v>
      </c>
      <c r="AC1558" s="3">
        <v>44020.585995370369</v>
      </c>
      <c r="AD1558" t="s">
        <v>48</v>
      </c>
      <c r="AE1558" t="s">
        <v>74</v>
      </c>
      <c r="AF1558" t="s">
        <v>60</v>
      </c>
      <c r="AG1558">
        <v>1</v>
      </c>
      <c r="AH1558" s="3">
        <v>44020.419328703705</v>
      </c>
      <c r="AI1558" s="3">
        <v>44070</v>
      </c>
      <c r="AJ1558">
        <v>1</v>
      </c>
      <c r="AK1558">
        <v>0</v>
      </c>
    </row>
    <row r="1559" spans="1:37" x14ac:dyDescent="0.25">
      <c r="A1559" t="s">
        <v>37</v>
      </c>
      <c r="B1559" s="3">
        <v>44020</v>
      </c>
      <c r="C1559" s="3">
        <v>44418</v>
      </c>
      <c r="D1559">
        <v>1</v>
      </c>
      <c r="E1559">
        <v>2021</v>
      </c>
      <c r="F1559" t="s">
        <v>1432</v>
      </c>
      <c r="G1559" s="1">
        <v>44750</v>
      </c>
      <c r="H1559" s="2">
        <v>44020</v>
      </c>
      <c r="I1559">
        <v>6577732</v>
      </c>
      <c r="J1559" s="3">
        <v>44020</v>
      </c>
      <c r="K1559" s="3">
        <v>44419.265162037038</v>
      </c>
      <c r="L1559" t="s">
        <v>55</v>
      </c>
      <c r="M1559" t="s">
        <v>71</v>
      </c>
      <c r="N1559" t="s">
        <v>79</v>
      </c>
      <c r="O1559" t="s">
        <v>41</v>
      </c>
      <c r="P1559">
        <v>10242005</v>
      </c>
      <c r="Q1559" t="s">
        <v>45</v>
      </c>
      <c r="R1559">
        <v>803771</v>
      </c>
      <c r="S1559" t="s">
        <v>1457</v>
      </c>
      <c r="V1559" t="s">
        <v>44</v>
      </c>
      <c r="W1559">
        <v>10242005</v>
      </c>
      <c r="X1559" t="s">
        <v>45</v>
      </c>
      <c r="Y1559">
        <v>102195</v>
      </c>
      <c r="Z1559" t="s">
        <v>820</v>
      </c>
      <c r="AA1559" t="s">
        <v>47</v>
      </c>
      <c r="AB1559" t="s">
        <v>1457</v>
      </c>
      <c r="AC1559" s="3">
        <v>44020.808796296296</v>
      </c>
      <c r="AD1559" t="s">
        <v>48</v>
      </c>
      <c r="AE1559" t="s">
        <v>74</v>
      </c>
      <c r="AF1559" t="s">
        <v>60</v>
      </c>
      <c r="AG1559">
        <v>1</v>
      </c>
      <c r="AH1559" s="3">
        <v>44020.642129629632</v>
      </c>
      <c r="AI1559" s="3">
        <v>44022</v>
      </c>
      <c r="AJ1559">
        <v>1</v>
      </c>
      <c r="AK1559">
        <v>0</v>
      </c>
    </row>
    <row r="1560" spans="1:37" x14ac:dyDescent="0.25">
      <c r="A1560" t="s">
        <v>37</v>
      </c>
      <c r="B1560" s="3">
        <v>44020</v>
      </c>
      <c r="C1560" s="3">
        <v>44416</v>
      </c>
      <c r="D1560">
        <v>1</v>
      </c>
      <c r="E1560">
        <v>2021</v>
      </c>
      <c r="F1560" t="s">
        <v>1432</v>
      </c>
      <c r="G1560" s="1">
        <v>44750</v>
      </c>
      <c r="H1560" s="2">
        <v>44020</v>
      </c>
      <c r="I1560">
        <v>6577813</v>
      </c>
      <c r="J1560" s="3">
        <v>44020</v>
      </c>
      <c r="K1560" s="3">
        <v>44417.255891203706</v>
      </c>
      <c r="L1560" t="s">
        <v>55</v>
      </c>
      <c r="M1560" t="s">
        <v>40</v>
      </c>
      <c r="N1560" t="s">
        <v>51</v>
      </c>
      <c r="O1560" t="s">
        <v>41</v>
      </c>
      <c r="P1560">
        <v>10242005</v>
      </c>
      <c r="Q1560" t="s">
        <v>45</v>
      </c>
      <c r="R1560">
        <v>803771</v>
      </c>
      <c r="S1560" t="s">
        <v>1457</v>
      </c>
      <c r="V1560" t="s">
        <v>44</v>
      </c>
      <c r="W1560">
        <v>10242005</v>
      </c>
      <c r="X1560" t="s">
        <v>45</v>
      </c>
      <c r="Y1560">
        <v>102195</v>
      </c>
      <c r="Z1560" t="s">
        <v>820</v>
      </c>
      <c r="AA1560" t="s">
        <v>47</v>
      </c>
      <c r="AB1560" t="s">
        <v>1457</v>
      </c>
      <c r="AC1560" s="3">
        <v>44022.787233796298</v>
      </c>
      <c r="AD1560" t="s">
        <v>48</v>
      </c>
      <c r="AE1560" t="s">
        <v>74</v>
      </c>
      <c r="AF1560" t="s">
        <v>88</v>
      </c>
      <c r="AG1560">
        <v>2</v>
      </c>
      <c r="AH1560" s="3">
        <v>44022.620567129627</v>
      </c>
      <c r="AI1560" s="3">
        <v>44028</v>
      </c>
      <c r="AJ1560">
        <v>2</v>
      </c>
      <c r="AK1560">
        <v>0</v>
      </c>
    </row>
    <row r="1561" spans="1:37" x14ac:dyDescent="0.25">
      <c r="A1561" t="s">
        <v>37</v>
      </c>
      <c r="B1561" s="3">
        <v>44021</v>
      </c>
      <c r="C1561" s="3">
        <v>44421</v>
      </c>
      <c r="D1561">
        <v>1</v>
      </c>
      <c r="E1561">
        <v>2021</v>
      </c>
      <c r="F1561" t="s">
        <v>1432</v>
      </c>
      <c r="G1561" s="1">
        <v>44751</v>
      </c>
      <c r="H1561" s="2">
        <v>44021</v>
      </c>
      <c r="I1561">
        <v>6579124</v>
      </c>
      <c r="J1561" s="3">
        <v>44021</v>
      </c>
      <c r="K1561" s="3">
        <v>44422.260671296295</v>
      </c>
      <c r="L1561" t="s">
        <v>39</v>
      </c>
      <c r="M1561" t="s">
        <v>40</v>
      </c>
      <c r="N1561" t="s">
        <v>51</v>
      </c>
      <c r="O1561" t="s">
        <v>41</v>
      </c>
      <c r="R1561">
        <v>753193</v>
      </c>
      <c r="S1561" t="s">
        <v>1458</v>
      </c>
      <c r="T1561">
        <v>76016</v>
      </c>
      <c r="U1561" t="s">
        <v>335</v>
      </c>
      <c r="V1561" t="s">
        <v>44</v>
      </c>
      <c r="W1561">
        <v>10242005</v>
      </c>
      <c r="X1561" t="s">
        <v>45</v>
      </c>
      <c r="Y1561">
        <v>28931</v>
      </c>
      <c r="Z1561" t="s">
        <v>46</v>
      </c>
      <c r="AA1561" t="s">
        <v>47</v>
      </c>
      <c r="AB1561" t="s">
        <v>1458</v>
      </c>
      <c r="AC1561" s="3">
        <v>44021.542673611111</v>
      </c>
      <c r="AD1561" t="s">
        <v>48</v>
      </c>
      <c r="AE1561" t="s">
        <v>74</v>
      </c>
      <c r="AF1561" t="s">
        <v>60</v>
      </c>
      <c r="AG1561">
        <v>1</v>
      </c>
      <c r="AH1561" s="3">
        <v>44021.376006944447</v>
      </c>
      <c r="AI1561" s="3">
        <v>44068</v>
      </c>
      <c r="AJ1561">
        <v>1</v>
      </c>
      <c r="AK1561">
        <v>0</v>
      </c>
    </row>
    <row r="1562" spans="1:37" x14ac:dyDescent="0.25">
      <c r="A1562" t="s">
        <v>37</v>
      </c>
      <c r="B1562" s="3">
        <v>44021</v>
      </c>
      <c r="C1562" s="3">
        <v>44418</v>
      </c>
      <c r="D1562">
        <v>1</v>
      </c>
      <c r="E1562">
        <v>2021</v>
      </c>
      <c r="F1562" t="s">
        <v>1432</v>
      </c>
      <c r="G1562" s="1">
        <v>44751</v>
      </c>
      <c r="H1562" s="2">
        <v>44021</v>
      </c>
      <c r="I1562">
        <v>6579299</v>
      </c>
      <c r="J1562" s="3">
        <v>44021</v>
      </c>
      <c r="K1562" s="3">
        <v>44419.265162037038</v>
      </c>
      <c r="L1562" t="s">
        <v>55</v>
      </c>
      <c r="M1562" t="s">
        <v>40</v>
      </c>
      <c r="N1562" t="s">
        <v>51</v>
      </c>
      <c r="O1562" t="s">
        <v>41</v>
      </c>
      <c r="R1562">
        <v>1425697</v>
      </c>
      <c r="S1562" t="s">
        <v>1459</v>
      </c>
      <c r="T1562">
        <v>92123</v>
      </c>
      <c r="U1562" t="s">
        <v>341</v>
      </c>
      <c r="V1562" t="s">
        <v>44</v>
      </c>
      <c r="W1562">
        <v>10242005</v>
      </c>
      <c r="X1562" t="s">
        <v>45</v>
      </c>
      <c r="Y1562">
        <v>102195</v>
      </c>
      <c r="Z1562" t="s">
        <v>820</v>
      </c>
      <c r="AA1562" t="s">
        <v>47</v>
      </c>
      <c r="AB1562" t="s">
        <v>1459</v>
      </c>
      <c r="AC1562" s="3">
        <v>44021.601736111108</v>
      </c>
      <c r="AD1562" t="s">
        <v>48</v>
      </c>
      <c r="AE1562" t="s">
        <v>74</v>
      </c>
      <c r="AF1562" t="s">
        <v>88</v>
      </c>
      <c r="AG1562">
        <v>1</v>
      </c>
      <c r="AH1562" s="3">
        <v>44021.435069444444</v>
      </c>
      <c r="AI1562" s="3">
        <v>44064</v>
      </c>
      <c r="AJ1562">
        <v>1</v>
      </c>
      <c r="AK1562">
        <v>0</v>
      </c>
    </row>
    <row r="1563" spans="1:37" x14ac:dyDescent="0.25">
      <c r="A1563" t="s">
        <v>37</v>
      </c>
      <c r="B1563" s="3">
        <v>44021</v>
      </c>
      <c r="C1563" s="3">
        <v>44418</v>
      </c>
      <c r="D1563">
        <v>1</v>
      </c>
      <c r="E1563">
        <v>2021</v>
      </c>
      <c r="F1563" t="s">
        <v>1432</v>
      </c>
      <c r="G1563" s="1">
        <v>44751</v>
      </c>
      <c r="H1563" s="2">
        <v>44021</v>
      </c>
      <c r="I1563">
        <v>6579594</v>
      </c>
      <c r="J1563" s="3">
        <v>44021</v>
      </c>
      <c r="K1563" s="3">
        <v>44419.265162037038</v>
      </c>
      <c r="L1563" t="s">
        <v>55</v>
      </c>
      <c r="M1563" t="s">
        <v>40</v>
      </c>
      <c r="N1563" t="s">
        <v>61</v>
      </c>
      <c r="O1563" t="s">
        <v>187</v>
      </c>
      <c r="P1563">
        <v>10242005</v>
      </c>
      <c r="Q1563" t="s">
        <v>45</v>
      </c>
      <c r="R1563">
        <v>2857769</v>
      </c>
      <c r="S1563" t="s">
        <v>1460</v>
      </c>
      <c r="V1563" t="s">
        <v>44</v>
      </c>
      <c r="W1563">
        <v>10242005</v>
      </c>
      <c r="X1563" t="s">
        <v>45</v>
      </c>
      <c r="Y1563">
        <v>102195</v>
      </c>
      <c r="Z1563" t="s">
        <v>820</v>
      </c>
      <c r="AA1563" t="s">
        <v>47</v>
      </c>
      <c r="AB1563" t="s">
        <v>1460</v>
      </c>
      <c r="AC1563" s="3">
        <v>44021.578125</v>
      </c>
      <c r="AD1563" t="s">
        <v>48</v>
      </c>
      <c r="AE1563" t="s">
        <v>74</v>
      </c>
      <c r="AF1563" t="s">
        <v>60</v>
      </c>
      <c r="AG1563">
        <v>2</v>
      </c>
      <c r="AH1563" s="3">
        <v>44021.411458333336</v>
      </c>
      <c r="AI1563" s="3">
        <v>44043</v>
      </c>
      <c r="AJ1563">
        <v>2</v>
      </c>
      <c r="AK1563">
        <v>0</v>
      </c>
    </row>
    <row r="1564" spans="1:37" x14ac:dyDescent="0.25">
      <c r="A1564" t="s">
        <v>37</v>
      </c>
      <c r="B1564" s="3">
        <v>44021</v>
      </c>
      <c r="C1564" s="3">
        <v>44438</v>
      </c>
      <c r="D1564">
        <v>1</v>
      </c>
      <c r="E1564">
        <v>2021</v>
      </c>
      <c r="F1564" t="s">
        <v>1432</v>
      </c>
      <c r="G1564" s="1">
        <v>44751</v>
      </c>
      <c r="H1564" s="2">
        <v>44021</v>
      </c>
      <c r="I1564">
        <v>6581928</v>
      </c>
      <c r="J1564" s="3">
        <v>44021</v>
      </c>
      <c r="K1564" s="3">
        <v>44439.263784722221</v>
      </c>
      <c r="L1564" t="s">
        <v>55</v>
      </c>
      <c r="M1564" t="s">
        <v>58</v>
      </c>
      <c r="N1564" t="s">
        <v>61</v>
      </c>
      <c r="O1564" t="s">
        <v>41</v>
      </c>
      <c r="R1564">
        <v>313671</v>
      </c>
      <c r="S1564" t="s">
        <v>1245</v>
      </c>
      <c r="T1564">
        <v>24564</v>
      </c>
      <c r="U1564" t="s">
        <v>805</v>
      </c>
      <c r="V1564" t="s">
        <v>44</v>
      </c>
      <c r="W1564">
        <v>10242005</v>
      </c>
      <c r="X1564" t="s">
        <v>45</v>
      </c>
      <c r="Y1564">
        <v>28931</v>
      </c>
      <c r="Z1564" t="s">
        <v>46</v>
      </c>
      <c r="AA1564" t="s">
        <v>47</v>
      </c>
      <c r="AB1564" t="s">
        <v>1245</v>
      </c>
      <c r="AC1564" s="3">
        <v>44021.75922453704</v>
      </c>
      <c r="AD1564" t="s">
        <v>48</v>
      </c>
      <c r="AE1564" t="s">
        <v>1095</v>
      </c>
      <c r="AF1564" t="s">
        <v>60</v>
      </c>
      <c r="AG1564">
        <v>2</v>
      </c>
      <c r="AH1564" s="3">
        <v>44021.592557870368</v>
      </c>
      <c r="AI1564" s="3">
        <v>44042</v>
      </c>
      <c r="AJ1564">
        <v>2</v>
      </c>
      <c r="AK1564">
        <v>0</v>
      </c>
    </row>
    <row r="1565" spans="1:37" x14ac:dyDescent="0.25">
      <c r="A1565" t="s">
        <v>37</v>
      </c>
      <c r="B1565" s="3">
        <v>44022</v>
      </c>
      <c r="C1565" s="3">
        <v>44421</v>
      </c>
      <c r="D1565">
        <v>1</v>
      </c>
      <c r="E1565">
        <v>2021</v>
      </c>
      <c r="F1565" t="s">
        <v>1432</v>
      </c>
      <c r="G1565" s="1">
        <v>44752</v>
      </c>
      <c r="H1565" s="2">
        <v>44022</v>
      </c>
      <c r="I1565">
        <v>6584097</v>
      </c>
      <c r="J1565" s="3">
        <v>44022</v>
      </c>
      <c r="K1565" s="3">
        <v>44422.260706018518</v>
      </c>
      <c r="L1565" t="s">
        <v>39</v>
      </c>
      <c r="M1565" t="s">
        <v>40</v>
      </c>
      <c r="N1565" t="s">
        <v>51</v>
      </c>
      <c r="O1565" t="s">
        <v>41</v>
      </c>
      <c r="R1565">
        <v>357742</v>
      </c>
      <c r="S1565" t="s">
        <v>1461</v>
      </c>
      <c r="T1565">
        <v>47065</v>
      </c>
      <c r="U1565" t="s">
        <v>67</v>
      </c>
      <c r="V1565" t="s">
        <v>44</v>
      </c>
      <c r="W1565">
        <v>10242005</v>
      </c>
      <c r="X1565" t="s">
        <v>45</v>
      </c>
      <c r="Y1565">
        <v>28931</v>
      </c>
      <c r="Z1565" t="s">
        <v>46</v>
      </c>
      <c r="AA1565" t="s">
        <v>47</v>
      </c>
      <c r="AB1565" t="s">
        <v>1461</v>
      </c>
      <c r="AC1565" s="3">
        <v>44022.545706018522</v>
      </c>
      <c r="AD1565" t="s">
        <v>48</v>
      </c>
      <c r="AE1565" t="s">
        <v>74</v>
      </c>
      <c r="AF1565" t="s">
        <v>60</v>
      </c>
      <c r="AG1565">
        <v>1</v>
      </c>
      <c r="AH1565" s="3">
        <v>44022.37903935185</v>
      </c>
      <c r="AI1565" s="3">
        <v>44026</v>
      </c>
      <c r="AJ1565">
        <v>1</v>
      </c>
      <c r="AK1565">
        <v>0</v>
      </c>
    </row>
    <row r="1566" spans="1:37" x14ac:dyDescent="0.25">
      <c r="A1566" t="s">
        <v>37</v>
      </c>
      <c r="B1566" s="3">
        <v>44022</v>
      </c>
      <c r="C1566" s="3">
        <v>44421</v>
      </c>
      <c r="D1566">
        <v>1</v>
      </c>
      <c r="E1566">
        <v>2021</v>
      </c>
      <c r="F1566" t="s">
        <v>1432</v>
      </c>
      <c r="G1566" s="1">
        <v>44752</v>
      </c>
      <c r="H1566" s="2">
        <v>44022</v>
      </c>
      <c r="I1566">
        <v>6584520</v>
      </c>
      <c r="J1566" s="3">
        <v>44022</v>
      </c>
      <c r="K1566" s="3">
        <v>44422.260717592595</v>
      </c>
      <c r="L1566" t="s">
        <v>39</v>
      </c>
      <c r="M1566" t="s">
        <v>40</v>
      </c>
      <c r="N1566" t="s">
        <v>51</v>
      </c>
      <c r="O1566" t="s">
        <v>41</v>
      </c>
      <c r="R1566">
        <v>1966621</v>
      </c>
      <c r="S1566" t="s">
        <v>1462</v>
      </c>
      <c r="T1566">
        <v>47065</v>
      </c>
      <c r="U1566" t="s">
        <v>67</v>
      </c>
      <c r="V1566" t="s">
        <v>44</v>
      </c>
      <c r="W1566">
        <v>10242005</v>
      </c>
      <c r="X1566" t="s">
        <v>45</v>
      </c>
      <c r="Y1566">
        <v>28931</v>
      </c>
      <c r="Z1566" t="s">
        <v>46</v>
      </c>
      <c r="AA1566" t="s">
        <v>47</v>
      </c>
      <c r="AB1566" t="s">
        <v>1462</v>
      </c>
      <c r="AC1566" s="3">
        <v>44022.585219907407</v>
      </c>
      <c r="AD1566" t="s">
        <v>48</v>
      </c>
      <c r="AE1566" t="s">
        <v>74</v>
      </c>
      <c r="AF1566" t="s">
        <v>88</v>
      </c>
      <c r="AG1566">
        <v>1</v>
      </c>
      <c r="AH1566" s="3">
        <v>44022.418553240743</v>
      </c>
      <c r="AI1566" s="3">
        <v>44032</v>
      </c>
      <c r="AJ1566">
        <v>1</v>
      </c>
      <c r="AK1566">
        <v>0</v>
      </c>
    </row>
    <row r="1567" spans="1:37" x14ac:dyDescent="0.25">
      <c r="A1567" t="s">
        <v>37</v>
      </c>
      <c r="B1567" s="3">
        <v>44022</v>
      </c>
      <c r="C1567" s="3">
        <v>44421</v>
      </c>
      <c r="D1567">
        <v>1</v>
      </c>
      <c r="E1567">
        <v>2021</v>
      </c>
      <c r="F1567" t="s">
        <v>1432</v>
      </c>
      <c r="G1567" s="1">
        <v>44752</v>
      </c>
      <c r="H1567" s="2">
        <v>44022</v>
      </c>
      <c r="I1567">
        <v>6585740</v>
      </c>
      <c r="J1567" s="3">
        <v>44022</v>
      </c>
      <c r="K1567" s="3">
        <v>44422.260717592595</v>
      </c>
      <c r="L1567" t="s">
        <v>39</v>
      </c>
      <c r="M1567" t="s">
        <v>40</v>
      </c>
      <c r="N1567" t="s">
        <v>61</v>
      </c>
      <c r="O1567" t="s">
        <v>41</v>
      </c>
      <c r="R1567">
        <v>2324783</v>
      </c>
      <c r="S1567" t="s">
        <v>990</v>
      </c>
      <c r="T1567">
        <v>28954</v>
      </c>
      <c r="U1567" t="s">
        <v>115</v>
      </c>
      <c r="V1567" t="s">
        <v>44</v>
      </c>
      <c r="W1567">
        <v>10242005</v>
      </c>
      <c r="X1567" t="s">
        <v>45</v>
      </c>
      <c r="Y1567">
        <v>28931</v>
      </c>
      <c r="Z1567" t="s">
        <v>46</v>
      </c>
      <c r="AA1567" t="s">
        <v>47</v>
      </c>
      <c r="AB1567" t="s">
        <v>990</v>
      </c>
      <c r="AC1567" s="3">
        <v>44022.66673611111</v>
      </c>
      <c r="AD1567" t="s">
        <v>48</v>
      </c>
      <c r="AE1567" t="s">
        <v>74</v>
      </c>
      <c r="AF1567" t="s">
        <v>60</v>
      </c>
      <c r="AG1567">
        <v>2</v>
      </c>
      <c r="AH1567" s="3">
        <v>44022.500069444446</v>
      </c>
      <c r="AI1567" s="3">
        <v>44028</v>
      </c>
      <c r="AJ1567">
        <v>2</v>
      </c>
      <c r="AK1567">
        <v>0</v>
      </c>
    </row>
    <row r="1568" spans="1:37" x14ac:dyDescent="0.25">
      <c r="A1568" t="s">
        <v>37</v>
      </c>
      <c r="B1568" s="3">
        <v>44022</v>
      </c>
      <c r="C1568" s="3">
        <v>44418</v>
      </c>
      <c r="D1568">
        <v>1</v>
      </c>
      <c r="E1568">
        <v>2021</v>
      </c>
      <c r="F1568" t="s">
        <v>1432</v>
      </c>
      <c r="G1568" s="1">
        <v>44752</v>
      </c>
      <c r="H1568" s="2">
        <v>44022</v>
      </c>
      <c r="I1568">
        <v>6586610</v>
      </c>
      <c r="J1568" s="3">
        <v>44022</v>
      </c>
      <c r="K1568" s="3">
        <v>44419.267604166664</v>
      </c>
      <c r="L1568" t="s">
        <v>55</v>
      </c>
      <c r="M1568" t="s">
        <v>40</v>
      </c>
      <c r="N1568" t="s">
        <v>51</v>
      </c>
      <c r="O1568" t="s">
        <v>41</v>
      </c>
      <c r="R1568">
        <v>80640</v>
      </c>
      <c r="S1568" t="s">
        <v>1463</v>
      </c>
      <c r="T1568">
        <v>69664</v>
      </c>
      <c r="U1568" t="s">
        <v>132</v>
      </c>
      <c r="V1568" t="s">
        <v>44</v>
      </c>
      <c r="W1568">
        <v>10242005</v>
      </c>
      <c r="X1568" t="s">
        <v>45</v>
      </c>
      <c r="Y1568">
        <v>28931</v>
      </c>
      <c r="Z1568" t="s">
        <v>46</v>
      </c>
      <c r="AA1568" t="s">
        <v>47</v>
      </c>
      <c r="AB1568" t="s">
        <v>1463</v>
      </c>
      <c r="AC1568" s="3">
        <v>44069.622939814813</v>
      </c>
      <c r="AD1568" t="s">
        <v>48</v>
      </c>
      <c r="AE1568" t="s">
        <v>74</v>
      </c>
      <c r="AF1568" t="s">
        <v>88</v>
      </c>
      <c r="AG1568">
        <v>1</v>
      </c>
      <c r="AH1568" s="3">
        <v>44069.456273148149</v>
      </c>
      <c r="AI1568" s="3">
        <v>44125</v>
      </c>
      <c r="AJ1568">
        <v>1</v>
      </c>
      <c r="AK1568">
        <v>0</v>
      </c>
    </row>
    <row r="1569" spans="1:37" x14ac:dyDescent="0.25">
      <c r="A1569" t="s">
        <v>37</v>
      </c>
      <c r="B1569" s="3">
        <v>44022</v>
      </c>
      <c r="C1569" s="3">
        <v>44432</v>
      </c>
      <c r="D1569">
        <v>1</v>
      </c>
      <c r="E1569">
        <v>2021</v>
      </c>
      <c r="F1569" t="s">
        <v>1432</v>
      </c>
      <c r="G1569" s="1">
        <v>44752</v>
      </c>
      <c r="H1569" s="2">
        <v>44022</v>
      </c>
      <c r="I1569">
        <v>6587543</v>
      </c>
      <c r="J1569" s="3">
        <v>44022</v>
      </c>
      <c r="K1569" s="3">
        <v>44433.262361111112</v>
      </c>
      <c r="L1569" t="s">
        <v>55</v>
      </c>
      <c r="M1569" t="s">
        <v>40</v>
      </c>
      <c r="N1569" t="s">
        <v>51</v>
      </c>
      <c r="O1569" t="s">
        <v>41</v>
      </c>
      <c r="R1569">
        <v>902975</v>
      </c>
      <c r="S1569" t="s">
        <v>649</v>
      </c>
      <c r="T1569">
        <v>69664</v>
      </c>
      <c r="U1569" t="s">
        <v>132</v>
      </c>
      <c r="V1569" t="s">
        <v>44</v>
      </c>
      <c r="W1569">
        <v>10242005</v>
      </c>
      <c r="X1569" t="s">
        <v>45</v>
      </c>
      <c r="Y1569">
        <v>102195</v>
      </c>
      <c r="Z1569" t="s">
        <v>820</v>
      </c>
      <c r="AA1569" t="s">
        <v>47</v>
      </c>
      <c r="AB1569" t="s">
        <v>649</v>
      </c>
      <c r="AC1569" s="3">
        <v>44022.816493055558</v>
      </c>
      <c r="AD1569" t="s">
        <v>48</v>
      </c>
      <c r="AE1569" t="s">
        <v>74</v>
      </c>
      <c r="AF1569" t="s">
        <v>60</v>
      </c>
      <c r="AG1569">
        <v>1</v>
      </c>
      <c r="AH1569" s="3">
        <v>44022.649826388886</v>
      </c>
      <c r="AI1569" s="3">
        <v>44036</v>
      </c>
      <c r="AJ1569">
        <v>1</v>
      </c>
      <c r="AK1569">
        <v>0</v>
      </c>
    </row>
    <row r="1570" spans="1:37" x14ac:dyDescent="0.25">
      <c r="A1570" t="s">
        <v>37</v>
      </c>
      <c r="B1570" s="3">
        <v>44022</v>
      </c>
      <c r="C1570" s="3">
        <v>44418</v>
      </c>
      <c r="D1570">
        <v>1</v>
      </c>
      <c r="E1570">
        <v>2021</v>
      </c>
      <c r="F1570" t="s">
        <v>1432</v>
      </c>
      <c r="G1570" s="1">
        <v>44752</v>
      </c>
      <c r="H1570" s="2">
        <v>44022</v>
      </c>
      <c r="I1570">
        <v>6587624</v>
      </c>
      <c r="J1570" s="3">
        <v>44022</v>
      </c>
      <c r="K1570" s="3">
        <v>44419.268495370372</v>
      </c>
      <c r="L1570" t="s">
        <v>39</v>
      </c>
      <c r="M1570" t="s">
        <v>40</v>
      </c>
      <c r="N1570" t="s">
        <v>61</v>
      </c>
      <c r="O1570" t="s">
        <v>41</v>
      </c>
      <c r="R1570">
        <v>1827363</v>
      </c>
      <c r="S1570" t="s">
        <v>1464</v>
      </c>
      <c r="T1570">
        <v>84019</v>
      </c>
      <c r="U1570" t="s">
        <v>43</v>
      </c>
      <c r="V1570" t="s">
        <v>44</v>
      </c>
      <c r="W1570">
        <v>10242005</v>
      </c>
      <c r="X1570" t="s">
        <v>45</v>
      </c>
      <c r="Y1570">
        <v>102195</v>
      </c>
      <c r="Z1570" t="s">
        <v>820</v>
      </c>
      <c r="AA1570" t="s">
        <v>47</v>
      </c>
      <c r="AB1570" t="s">
        <v>1464</v>
      </c>
      <c r="AC1570" s="3">
        <v>44022.823761574073</v>
      </c>
      <c r="AD1570" t="s">
        <v>48</v>
      </c>
      <c r="AE1570" t="s">
        <v>74</v>
      </c>
      <c r="AF1570" t="s">
        <v>60</v>
      </c>
      <c r="AG1570">
        <v>3</v>
      </c>
      <c r="AH1570" s="3">
        <v>44022.657094907408</v>
      </c>
      <c r="AI1570" s="3">
        <v>44042</v>
      </c>
      <c r="AJ1570">
        <v>3</v>
      </c>
      <c r="AK1570">
        <v>0</v>
      </c>
    </row>
    <row r="1571" spans="1:37" x14ac:dyDescent="0.25">
      <c r="A1571" t="s">
        <v>37</v>
      </c>
      <c r="B1571" s="3">
        <v>44025</v>
      </c>
      <c r="C1571" s="3">
        <v>44421</v>
      </c>
      <c r="D1571">
        <v>1</v>
      </c>
      <c r="E1571">
        <v>2021</v>
      </c>
      <c r="F1571" t="s">
        <v>1432</v>
      </c>
      <c r="G1571" s="1">
        <v>44755</v>
      </c>
      <c r="H1571" s="2">
        <v>44025</v>
      </c>
      <c r="I1571">
        <v>6590637</v>
      </c>
      <c r="J1571" s="3">
        <v>44025</v>
      </c>
      <c r="K1571" s="3">
        <v>44422.262141203704</v>
      </c>
      <c r="L1571" t="s">
        <v>55</v>
      </c>
      <c r="M1571" t="s">
        <v>40</v>
      </c>
      <c r="N1571" t="s">
        <v>61</v>
      </c>
      <c r="O1571" t="s">
        <v>41</v>
      </c>
      <c r="R1571">
        <v>324579</v>
      </c>
      <c r="S1571" t="s">
        <v>1465</v>
      </c>
      <c r="T1571">
        <v>69664</v>
      </c>
      <c r="U1571" t="s">
        <v>132</v>
      </c>
      <c r="V1571" t="s">
        <v>44</v>
      </c>
      <c r="W1571">
        <v>10242005</v>
      </c>
      <c r="X1571" t="s">
        <v>45</v>
      </c>
      <c r="Y1571">
        <v>28931</v>
      </c>
      <c r="Z1571" t="s">
        <v>46</v>
      </c>
      <c r="AA1571" t="s">
        <v>47</v>
      </c>
      <c r="AB1571" t="s">
        <v>1465</v>
      </c>
      <c r="AC1571" s="3">
        <v>44050.76221064815</v>
      </c>
      <c r="AD1571" t="s">
        <v>48</v>
      </c>
      <c r="AE1571" t="s">
        <v>74</v>
      </c>
      <c r="AF1571" t="s">
        <v>88</v>
      </c>
      <c r="AG1571">
        <v>2</v>
      </c>
      <c r="AH1571" s="3">
        <v>44050.595543981479</v>
      </c>
      <c r="AI1571" s="3">
        <v>44063</v>
      </c>
      <c r="AJ1571">
        <v>2</v>
      </c>
      <c r="AK1571">
        <v>0</v>
      </c>
    </row>
    <row r="1572" spans="1:37" x14ac:dyDescent="0.25">
      <c r="A1572" t="s">
        <v>37</v>
      </c>
      <c r="B1572" s="3">
        <v>44025</v>
      </c>
      <c r="C1572" s="3">
        <v>44421</v>
      </c>
      <c r="D1572">
        <v>1</v>
      </c>
      <c r="E1572">
        <v>2021</v>
      </c>
      <c r="F1572" t="s">
        <v>1432</v>
      </c>
      <c r="G1572" s="1">
        <v>44755</v>
      </c>
      <c r="H1572" s="2">
        <v>44025</v>
      </c>
      <c r="I1572">
        <v>6591013</v>
      </c>
      <c r="J1572" s="3">
        <v>44025</v>
      </c>
      <c r="K1572" s="3">
        <v>44422.262164351851</v>
      </c>
      <c r="L1572" t="s">
        <v>55</v>
      </c>
      <c r="M1572" t="s">
        <v>40</v>
      </c>
      <c r="N1572" t="s">
        <v>61</v>
      </c>
      <c r="O1572" t="s">
        <v>41</v>
      </c>
      <c r="R1572">
        <v>1235721</v>
      </c>
      <c r="S1572" t="s">
        <v>1466</v>
      </c>
      <c r="T1572">
        <v>69664</v>
      </c>
      <c r="U1572" t="s">
        <v>132</v>
      </c>
      <c r="V1572" t="s">
        <v>44</v>
      </c>
      <c r="W1572">
        <v>10242005</v>
      </c>
      <c r="X1572" t="s">
        <v>45</v>
      </c>
      <c r="Y1572">
        <v>28931</v>
      </c>
      <c r="Z1572" t="s">
        <v>46</v>
      </c>
      <c r="AA1572" t="s">
        <v>47</v>
      </c>
      <c r="AB1572" t="s">
        <v>1466</v>
      </c>
      <c r="AC1572" s="3">
        <v>44025.653240740743</v>
      </c>
      <c r="AD1572" t="s">
        <v>48</v>
      </c>
      <c r="AE1572" t="s">
        <v>74</v>
      </c>
      <c r="AF1572" t="s">
        <v>60</v>
      </c>
      <c r="AG1572">
        <v>2</v>
      </c>
      <c r="AH1572" s="3">
        <v>44025.486574074072</v>
      </c>
      <c r="AI1572" s="3">
        <v>44040</v>
      </c>
      <c r="AJ1572">
        <v>2</v>
      </c>
      <c r="AK1572">
        <v>0</v>
      </c>
    </row>
    <row r="1573" spans="1:37" x14ac:dyDescent="0.25">
      <c r="A1573" t="s">
        <v>37</v>
      </c>
      <c r="B1573" s="3">
        <v>44025</v>
      </c>
      <c r="C1573" s="3">
        <v>44423</v>
      </c>
      <c r="D1573">
        <v>1</v>
      </c>
      <c r="E1573">
        <v>2021</v>
      </c>
      <c r="F1573" t="s">
        <v>1432</v>
      </c>
      <c r="G1573" s="1">
        <v>44755</v>
      </c>
      <c r="H1573" s="2">
        <v>44025</v>
      </c>
      <c r="I1573">
        <v>6591741</v>
      </c>
      <c r="J1573" s="3">
        <v>44025</v>
      </c>
      <c r="K1573" s="3">
        <v>44424.254571759258</v>
      </c>
      <c r="L1573" t="s">
        <v>39</v>
      </c>
      <c r="M1573" t="s">
        <v>40</v>
      </c>
      <c r="N1573" t="s">
        <v>61</v>
      </c>
      <c r="O1573" t="s">
        <v>41</v>
      </c>
      <c r="R1573">
        <v>517333</v>
      </c>
      <c r="S1573" t="s">
        <v>1467</v>
      </c>
      <c r="T1573">
        <v>28925</v>
      </c>
      <c r="U1573" t="s">
        <v>53</v>
      </c>
      <c r="V1573" t="s">
        <v>44</v>
      </c>
      <c r="W1573">
        <v>10242005</v>
      </c>
      <c r="X1573" t="s">
        <v>45</v>
      </c>
      <c r="Y1573">
        <v>102195</v>
      </c>
      <c r="Z1573" t="s">
        <v>820</v>
      </c>
      <c r="AA1573" t="s">
        <v>47</v>
      </c>
      <c r="AB1573" t="s">
        <v>1467</v>
      </c>
      <c r="AC1573" s="3">
        <v>44025.713761574072</v>
      </c>
      <c r="AD1573" t="s">
        <v>48</v>
      </c>
      <c r="AE1573" t="s">
        <v>74</v>
      </c>
      <c r="AF1573" t="s">
        <v>60</v>
      </c>
      <c r="AG1573">
        <v>2</v>
      </c>
      <c r="AH1573" s="3">
        <v>44025.547094907408</v>
      </c>
      <c r="AI1573" s="3">
        <v>44071</v>
      </c>
      <c r="AJ1573">
        <v>2</v>
      </c>
      <c r="AK1573">
        <v>0</v>
      </c>
    </row>
    <row r="1574" spans="1:37" x14ac:dyDescent="0.25">
      <c r="A1574" t="s">
        <v>37</v>
      </c>
      <c r="B1574" s="3">
        <v>44025</v>
      </c>
      <c r="C1574" s="3">
        <v>44421</v>
      </c>
      <c r="D1574">
        <v>1</v>
      </c>
      <c r="E1574">
        <v>2021</v>
      </c>
      <c r="F1574" t="s">
        <v>1432</v>
      </c>
      <c r="G1574" s="1">
        <v>44755</v>
      </c>
      <c r="H1574" s="2">
        <v>44025</v>
      </c>
      <c r="I1574">
        <v>6591905</v>
      </c>
      <c r="J1574" s="3">
        <v>44025</v>
      </c>
      <c r="K1574" s="3">
        <v>44422.262858796297</v>
      </c>
      <c r="L1574" t="s">
        <v>39</v>
      </c>
      <c r="M1574" t="s">
        <v>40</v>
      </c>
      <c r="N1574" t="s">
        <v>61</v>
      </c>
      <c r="O1574" t="s">
        <v>41</v>
      </c>
      <c r="R1574">
        <v>1262987</v>
      </c>
      <c r="S1574" t="s">
        <v>1468</v>
      </c>
      <c r="T1574">
        <v>84019</v>
      </c>
      <c r="U1574" t="s">
        <v>43</v>
      </c>
      <c r="V1574" t="s">
        <v>44</v>
      </c>
      <c r="W1574">
        <v>10242005</v>
      </c>
      <c r="X1574" t="s">
        <v>45</v>
      </c>
      <c r="Y1574">
        <v>28931</v>
      </c>
      <c r="Z1574" t="s">
        <v>46</v>
      </c>
      <c r="AA1574" t="s">
        <v>47</v>
      </c>
      <c r="AB1574" t="s">
        <v>1468</v>
      </c>
      <c r="AC1574" s="3">
        <v>44025.73096064815</v>
      </c>
      <c r="AD1574" t="s">
        <v>48</v>
      </c>
      <c r="AE1574" t="s">
        <v>74</v>
      </c>
      <c r="AF1574" t="s">
        <v>60</v>
      </c>
      <c r="AG1574">
        <v>4</v>
      </c>
      <c r="AH1574" s="3">
        <v>44025.564293981479</v>
      </c>
      <c r="AI1574" s="3">
        <v>44088</v>
      </c>
      <c r="AJ1574">
        <v>2</v>
      </c>
      <c r="AK1574">
        <v>1</v>
      </c>
    </row>
    <row r="1575" spans="1:37" x14ac:dyDescent="0.25">
      <c r="A1575" t="s">
        <v>37</v>
      </c>
      <c r="B1575" s="3">
        <v>44025</v>
      </c>
      <c r="C1575" s="3">
        <v>44422</v>
      </c>
      <c r="D1575">
        <v>1</v>
      </c>
      <c r="E1575">
        <v>2021</v>
      </c>
      <c r="F1575" t="s">
        <v>1432</v>
      </c>
      <c r="G1575" s="1">
        <v>44755</v>
      </c>
      <c r="H1575" s="2">
        <v>44025</v>
      </c>
      <c r="I1575">
        <v>6592753</v>
      </c>
      <c r="J1575" s="3">
        <v>44025</v>
      </c>
      <c r="K1575" s="3">
        <v>44423.255416666667</v>
      </c>
      <c r="L1575" t="s">
        <v>39</v>
      </c>
      <c r="M1575" t="s">
        <v>40</v>
      </c>
      <c r="N1575" t="s">
        <v>61</v>
      </c>
      <c r="O1575" t="s">
        <v>41</v>
      </c>
      <c r="R1575">
        <v>284589</v>
      </c>
      <c r="S1575" t="s">
        <v>1469</v>
      </c>
      <c r="T1575">
        <v>66730</v>
      </c>
      <c r="U1575" t="s">
        <v>324</v>
      </c>
      <c r="V1575" t="s">
        <v>44</v>
      </c>
      <c r="W1575">
        <v>10242005</v>
      </c>
      <c r="X1575" t="s">
        <v>45</v>
      </c>
      <c r="Y1575">
        <v>28931</v>
      </c>
      <c r="Z1575" t="s">
        <v>46</v>
      </c>
      <c r="AA1575" t="s">
        <v>47</v>
      </c>
      <c r="AB1575" t="s">
        <v>1469</v>
      </c>
      <c r="AC1575" s="3">
        <v>44057.787361111114</v>
      </c>
      <c r="AD1575" t="s">
        <v>48</v>
      </c>
      <c r="AE1575" t="s">
        <v>74</v>
      </c>
      <c r="AF1575" t="s">
        <v>88</v>
      </c>
      <c r="AG1575">
        <v>2</v>
      </c>
      <c r="AH1575" s="3">
        <v>44057.620694444442</v>
      </c>
      <c r="AI1575" s="3">
        <v>44110</v>
      </c>
      <c r="AJ1575">
        <v>2</v>
      </c>
      <c r="AK1575">
        <v>0</v>
      </c>
    </row>
    <row r="1576" spans="1:37" x14ac:dyDescent="0.25">
      <c r="A1576" t="s">
        <v>37</v>
      </c>
      <c r="B1576" s="3">
        <v>44025</v>
      </c>
      <c r="C1576" s="3">
        <v>44422</v>
      </c>
      <c r="D1576">
        <v>1</v>
      </c>
      <c r="E1576">
        <v>2021</v>
      </c>
      <c r="F1576" t="s">
        <v>1432</v>
      </c>
      <c r="G1576" s="1">
        <v>44755</v>
      </c>
      <c r="H1576" s="2">
        <v>44025</v>
      </c>
      <c r="I1576">
        <v>6593480</v>
      </c>
      <c r="J1576" s="3">
        <v>44025</v>
      </c>
      <c r="K1576" s="3">
        <v>44423.255428240744</v>
      </c>
      <c r="L1576" t="s">
        <v>39</v>
      </c>
      <c r="M1576" t="s">
        <v>40</v>
      </c>
      <c r="N1576" t="s">
        <v>51</v>
      </c>
      <c r="O1576" t="s">
        <v>41</v>
      </c>
      <c r="R1576">
        <v>1259183</v>
      </c>
      <c r="S1576" t="s">
        <v>1470</v>
      </c>
      <c r="T1576">
        <v>28936</v>
      </c>
      <c r="U1576" t="s">
        <v>70</v>
      </c>
      <c r="V1576" t="s">
        <v>44</v>
      </c>
      <c r="W1576">
        <v>10242005</v>
      </c>
      <c r="X1576" t="s">
        <v>45</v>
      </c>
      <c r="Y1576">
        <v>28931</v>
      </c>
      <c r="Z1576" t="s">
        <v>46</v>
      </c>
      <c r="AA1576" t="s">
        <v>47</v>
      </c>
      <c r="AB1576" t="s">
        <v>1470</v>
      </c>
      <c r="AC1576" s="3">
        <v>44025.838067129633</v>
      </c>
      <c r="AD1576" t="s">
        <v>48</v>
      </c>
      <c r="AE1576" t="s">
        <v>74</v>
      </c>
      <c r="AF1576" t="s">
        <v>60</v>
      </c>
      <c r="AG1576">
        <v>1</v>
      </c>
      <c r="AH1576" s="3">
        <v>44025.671400462961</v>
      </c>
      <c r="AI1576" s="3">
        <v>44026</v>
      </c>
      <c r="AJ1576">
        <v>1</v>
      </c>
      <c r="AK1576">
        <v>0</v>
      </c>
    </row>
    <row r="1577" spans="1:37" x14ac:dyDescent="0.25">
      <c r="A1577" t="s">
        <v>37</v>
      </c>
      <c r="B1577" s="3">
        <v>44026</v>
      </c>
      <c r="C1577" s="3">
        <v>44425</v>
      </c>
      <c r="D1577">
        <v>1</v>
      </c>
      <c r="E1577">
        <v>2021</v>
      </c>
      <c r="F1577" t="s">
        <v>1432</v>
      </c>
      <c r="G1577" s="1">
        <v>44756</v>
      </c>
      <c r="H1577" s="2">
        <v>44026</v>
      </c>
      <c r="I1577">
        <v>6594599</v>
      </c>
      <c r="J1577" s="3">
        <v>44026</v>
      </c>
      <c r="K1577" s="3">
        <v>44426.26048611111</v>
      </c>
      <c r="L1577" t="s">
        <v>39</v>
      </c>
      <c r="M1577" t="s">
        <v>40</v>
      </c>
      <c r="N1577" t="s">
        <v>51</v>
      </c>
      <c r="O1577" t="s">
        <v>41</v>
      </c>
      <c r="R1577">
        <v>1611735</v>
      </c>
      <c r="S1577" t="s">
        <v>1383</v>
      </c>
      <c r="T1577">
        <v>28936</v>
      </c>
      <c r="U1577" t="s">
        <v>70</v>
      </c>
      <c r="V1577" t="s">
        <v>44</v>
      </c>
      <c r="W1577">
        <v>10242005</v>
      </c>
      <c r="X1577" t="s">
        <v>45</v>
      </c>
      <c r="Y1577">
        <v>102195</v>
      </c>
      <c r="Z1577" t="s">
        <v>820</v>
      </c>
      <c r="AA1577" t="s">
        <v>47</v>
      </c>
      <c r="AB1577" t="s">
        <v>1383</v>
      </c>
      <c r="AC1577" s="3">
        <v>44026.551527777781</v>
      </c>
      <c r="AD1577" t="s">
        <v>48</v>
      </c>
      <c r="AE1577" t="s">
        <v>74</v>
      </c>
      <c r="AF1577" t="s">
        <v>60</v>
      </c>
      <c r="AG1577">
        <v>2</v>
      </c>
      <c r="AH1577" s="3">
        <v>44026.38486111111</v>
      </c>
      <c r="AI1577" s="3">
        <v>44029</v>
      </c>
      <c r="AJ1577">
        <v>2</v>
      </c>
      <c r="AK1577">
        <v>0</v>
      </c>
    </row>
    <row r="1578" spans="1:37" x14ac:dyDescent="0.25">
      <c r="A1578" t="s">
        <v>37</v>
      </c>
      <c r="B1578" s="3">
        <v>44026</v>
      </c>
      <c r="C1578" s="3">
        <v>44428</v>
      </c>
      <c r="D1578">
        <v>1</v>
      </c>
      <c r="E1578">
        <v>2021</v>
      </c>
      <c r="F1578" t="s">
        <v>1432</v>
      </c>
      <c r="G1578" s="1">
        <v>44756</v>
      </c>
      <c r="H1578" s="2">
        <v>44026</v>
      </c>
      <c r="I1578">
        <v>6595209</v>
      </c>
      <c r="J1578" s="3">
        <v>44026</v>
      </c>
      <c r="K1578" s="3">
        <v>44429.264803240738</v>
      </c>
      <c r="L1578" t="s">
        <v>55</v>
      </c>
      <c r="M1578" t="s">
        <v>58</v>
      </c>
      <c r="N1578" t="s">
        <v>61</v>
      </c>
      <c r="O1578" t="s">
        <v>1021</v>
      </c>
      <c r="R1578">
        <v>2979991</v>
      </c>
      <c r="S1578" t="s">
        <v>1022</v>
      </c>
      <c r="T1578">
        <v>23904</v>
      </c>
      <c r="U1578" t="s">
        <v>1023</v>
      </c>
      <c r="V1578" t="s">
        <v>44</v>
      </c>
      <c r="W1578">
        <v>10242005</v>
      </c>
      <c r="X1578" t="s">
        <v>45</v>
      </c>
      <c r="Y1578">
        <v>28931</v>
      </c>
      <c r="Z1578" t="s">
        <v>46</v>
      </c>
      <c r="AA1578" t="s">
        <v>47</v>
      </c>
      <c r="AB1578" t="s">
        <v>1022</v>
      </c>
      <c r="AC1578" s="3">
        <v>44026.595150462963</v>
      </c>
      <c r="AD1578" t="s">
        <v>48</v>
      </c>
      <c r="AE1578" t="s">
        <v>54</v>
      </c>
      <c r="AF1578" t="s">
        <v>60</v>
      </c>
      <c r="AG1578">
        <v>1</v>
      </c>
      <c r="AH1578" s="3">
        <v>44026.428483796299</v>
      </c>
      <c r="AI1578" s="3">
        <v>44032</v>
      </c>
      <c r="AJ1578">
        <v>1</v>
      </c>
      <c r="AK1578">
        <v>0</v>
      </c>
    </row>
    <row r="1579" spans="1:37" x14ac:dyDescent="0.25">
      <c r="A1579" t="s">
        <v>37</v>
      </c>
      <c r="B1579" s="3">
        <v>44026</v>
      </c>
      <c r="C1579" s="3">
        <v>44458</v>
      </c>
      <c r="D1579">
        <v>1</v>
      </c>
      <c r="E1579">
        <v>2021</v>
      </c>
      <c r="F1579" t="s">
        <v>1432</v>
      </c>
      <c r="G1579" s="1">
        <v>44756</v>
      </c>
      <c r="H1579" s="2">
        <v>44026</v>
      </c>
      <c r="I1579">
        <v>6596434</v>
      </c>
      <c r="J1579" s="3">
        <v>44026</v>
      </c>
      <c r="K1579" s="3">
        <v>44459.255324074074</v>
      </c>
      <c r="L1579" t="s">
        <v>39</v>
      </c>
      <c r="M1579" t="s">
        <v>40</v>
      </c>
      <c r="N1579" t="s">
        <v>51</v>
      </c>
      <c r="O1579" t="s">
        <v>41</v>
      </c>
      <c r="R1579">
        <v>672648</v>
      </c>
      <c r="S1579" t="s">
        <v>1471</v>
      </c>
      <c r="T1579">
        <v>28925</v>
      </c>
      <c r="U1579" t="s">
        <v>53</v>
      </c>
      <c r="V1579" t="s">
        <v>44</v>
      </c>
      <c r="W1579">
        <v>10242005</v>
      </c>
      <c r="X1579" t="s">
        <v>45</v>
      </c>
      <c r="Y1579">
        <v>28931</v>
      </c>
      <c r="Z1579" t="s">
        <v>46</v>
      </c>
      <c r="AA1579" t="s">
        <v>47</v>
      </c>
      <c r="AB1579" t="s">
        <v>1471</v>
      </c>
      <c r="AC1579" s="3">
        <v>44032.717372685183</v>
      </c>
      <c r="AD1579" t="s">
        <v>48</v>
      </c>
      <c r="AE1579" t="s">
        <v>74</v>
      </c>
      <c r="AF1579" t="s">
        <v>88</v>
      </c>
      <c r="AG1579">
        <v>1</v>
      </c>
      <c r="AH1579" s="3">
        <v>44032.550706018519</v>
      </c>
      <c r="AI1579" s="3">
        <v>44033</v>
      </c>
      <c r="AJ1579">
        <v>1</v>
      </c>
      <c r="AK1579">
        <v>0</v>
      </c>
    </row>
    <row r="1580" spans="1:37" x14ac:dyDescent="0.25">
      <c r="A1580" t="s">
        <v>37</v>
      </c>
      <c r="B1580" s="3">
        <v>44026</v>
      </c>
      <c r="C1580" s="3">
        <v>44423</v>
      </c>
      <c r="D1580">
        <v>1</v>
      </c>
      <c r="E1580">
        <v>2021</v>
      </c>
      <c r="F1580" t="s">
        <v>1432</v>
      </c>
      <c r="G1580" s="1">
        <v>44756</v>
      </c>
      <c r="H1580" s="2">
        <v>44026</v>
      </c>
      <c r="I1580">
        <v>6597237</v>
      </c>
      <c r="J1580" s="3">
        <v>44026</v>
      </c>
      <c r="K1580" s="3">
        <v>44424.254606481481</v>
      </c>
      <c r="L1580" t="s">
        <v>39</v>
      </c>
      <c r="M1580" t="s">
        <v>40</v>
      </c>
      <c r="N1580" t="s">
        <v>61</v>
      </c>
      <c r="O1580" t="s">
        <v>41</v>
      </c>
      <c r="R1580">
        <v>2504939</v>
      </c>
      <c r="S1580" t="s">
        <v>1472</v>
      </c>
      <c r="T1580">
        <v>28954</v>
      </c>
      <c r="U1580" t="s">
        <v>115</v>
      </c>
      <c r="V1580" t="s">
        <v>44</v>
      </c>
      <c r="W1580">
        <v>10242005</v>
      </c>
      <c r="X1580" t="s">
        <v>45</v>
      </c>
      <c r="Y1580">
        <v>28931</v>
      </c>
      <c r="Z1580" t="s">
        <v>46</v>
      </c>
      <c r="AA1580" t="s">
        <v>47</v>
      </c>
      <c r="AB1580" t="s">
        <v>1472</v>
      </c>
      <c r="AC1580" s="3">
        <v>44026.758020833331</v>
      </c>
      <c r="AD1580" t="s">
        <v>48</v>
      </c>
      <c r="AE1580" t="s">
        <v>74</v>
      </c>
      <c r="AF1580" t="s">
        <v>60</v>
      </c>
      <c r="AG1580">
        <v>2</v>
      </c>
      <c r="AH1580" s="3">
        <v>44026.591354166667</v>
      </c>
      <c r="AI1580" s="3">
        <v>44063</v>
      </c>
      <c r="AJ1580">
        <v>2</v>
      </c>
      <c r="AK1580">
        <v>0</v>
      </c>
    </row>
    <row r="1581" spans="1:37" x14ac:dyDescent="0.25">
      <c r="A1581" t="s">
        <v>37</v>
      </c>
      <c r="B1581" s="3">
        <v>44026</v>
      </c>
      <c r="C1581" s="3">
        <v>44423</v>
      </c>
      <c r="D1581">
        <v>1</v>
      </c>
      <c r="E1581">
        <v>2021</v>
      </c>
      <c r="F1581" t="s">
        <v>1432</v>
      </c>
      <c r="G1581" s="1">
        <v>44756</v>
      </c>
      <c r="H1581" s="2">
        <v>44026</v>
      </c>
      <c r="I1581">
        <v>6597509</v>
      </c>
      <c r="J1581" s="3">
        <v>44026</v>
      </c>
      <c r="K1581" s="3">
        <v>44424.254606481481</v>
      </c>
      <c r="L1581" t="s">
        <v>39</v>
      </c>
      <c r="M1581" t="s">
        <v>40</v>
      </c>
      <c r="N1581" t="s">
        <v>51</v>
      </c>
      <c r="O1581" t="s">
        <v>41</v>
      </c>
      <c r="R1581">
        <v>2475616</v>
      </c>
      <c r="S1581" t="s">
        <v>1473</v>
      </c>
      <c r="T1581">
        <v>28954</v>
      </c>
      <c r="U1581" t="s">
        <v>115</v>
      </c>
      <c r="V1581" t="s">
        <v>44</v>
      </c>
      <c r="W1581">
        <v>10242005</v>
      </c>
      <c r="X1581" t="s">
        <v>45</v>
      </c>
      <c r="Y1581">
        <v>102195</v>
      </c>
      <c r="Z1581" t="s">
        <v>820</v>
      </c>
      <c r="AA1581" t="s">
        <v>47</v>
      </c>
      <c r="AB1581" t="s">
        <v>1473</v>
      </c>
      <c r="AC1581" s="3">
        <v>44026.77715277778</v>
      </c>
      <c r="AD1581" t="s">
        <v>48</v>
      </c>
      <c r="AE1581" t="s">
        <v>74</v>
      </c>
      <c r="AF1581" t="s">
        <v>60</v>
      </c>
      <c r="AG1581">
        <v>1</v>
      </c>
      <c r="AH1581" s="3">
        <v>44026.610486111109</v>
      </c>
      <c r="AI1581" s="3">
        <v>44064</v>
      </c>
      <c r="AJ1581">
        <v>1</v>
      </c>
      <c r="AK1581">
        <v>0</v>
      </c>
    </row>
    <row r="1582" spans="1:37" x14ac:dyDescent="0.25">
      <c r="A1582" t="s">
        <v>37</v>
      </c>
      <c r="B1582" s="3">
        <v>44026</v>
      </c>
      <c r="C1582" s="3">
        <v>44423</v>
      </c>
      <c r="D1582">
        <v>1</v>
      </c>
      <c r="E1582">
        <v>2021</v>
      </c>
      <c r="F1582" t="s">
        <v>1432</v>
      </c>
      <c r="G1582" s="1">
        <v>44756</v>
      </c>
      <c r="H1582" s="2">
        <v>44026</v>
      </c>
      <c r="I1582">
        <v>6597924</v>
      </c>
      <c r="J1582" s="3">
        <v>44026</v>
      </c>
      <c r="K1582" s="3">
        <v>44424.254618055558</v>
      </c>
      <c r="L1582" t="s">
        <v>39</v>
      </c>
      <c r="M1582" t="s">
        <v>40</v>
      </c>
      <c r="N1582" t="s">
        <v>51</v>
      </c>
      <c r="O1582" t="s">
        <v>41</v>
      </c>
      <c r="R1582">
        <v>1652112</v>
      </c>
      <c r="S1582" t="s">
        <v>1474</v>
      </c>
      <c r="T1582">
        <v>28954</v>
      </c>
      <c r="U1582" t="s">
        <v>115</v>
      </c>
      <c r="V1582" t="s">
        <v>44</v>
      </c>
      <c r="W1582">
        <v>10242005</v>
      </c>
      <c r="X1582" t="s">
        <v>45</v>
      </c>
      <c r="Y1582">
        <v>102195</v>
      </c>
      <c r="Z1582" t="s">
        <v>820</v>
      </c>
      <c r="AA1582" t="s">
        <v>47</v>
      </c>
      <c r="AB1582" t="s">
        <v>1474</v>
      </c>
      <c r="AC1582" s="3">
        <v>44026.807638888888</v>
      </c>
      <c r="AD1582" t="s">
        <v>48</v>
      </c>
      <c r="AE1582" t="s">
        <v>74</v>
      </c>
      <c r="AF1582" t="s">
        <v>60</v>
      </c>
      <c r="AG1582">
        <v>1</v>
      </c>
      <c r="AH1582" s="3">
        <v>44026.640972222223</v>
      </c>
      <c r="AI1582" s="3">
        <v>44071</v>
      </c>
      <c r="AJ1582">
        <v>1</v>
      </c>
      <c r="AK1582">
        <v>0</v>
      </c>
    </row>
    <row r="1583" spans="1:37" x14ac:dyDescent="0.25">
      <c r="A1583" t="s">
        <v>37</v>
      </c>
      <c r="B1583" s="3">
        <v>44026</v>
      </c>
      <c r="C1583" s="3">
        <v>44423</v>
      </c>
      <c r="D1583">
        <v>1</v>
      </c>
      <c r="E1583">
        <v>2021</v>
      </c>
      <c r="F1583" t="s">
        <v>1432</v>
      </c>
      <c r="G1583" s="1">
        <v>44756</v>
      </c>
      <c r="H1583" s="2">
        <v>44026</v>
      </c>
      <c r="I1583">
        <v>6598105</v>
      </c>
      <c r="J1583" s="3">
        <v>44026</v>
      </c>
      <c r="K1583" s="3">
        <v>44424.254618055558</v>
      </c>
      <c r="L1583" t="s">
        <v>39</v>
      </c>
      <c r="M1583" t="s">
        <v>40</v>
      </c>
      <c r="N1583" t="s">
        <v>61</v>
      </c>
      <c r="O1583" t="s">
        <v>41</v>
      </c>
      <c r="R1583">
        <v>917019</v>
      </c>
      <c r="S1583" t="s">
        <v>1475</v>
      </c>
      <c r="T1583">
        <v>84019</v>
      </c>
      <c r="U1583" t="s">
        <v>43</v>
      </c>
      <c r="V1583" t="s">
        <v>44</v>
      </c>
      <c r="W1583">
        <v>10242005</v>
      </c>
      <c r="X1583" t="s">
        <v>45</v>
      </c>
      <c r="Y1583">
        <v>102195</v>
      </c>
      <c r="Z1583" t="s">
        <v>820</v>
      </c>
      <c r="AA1583" t="s">
        <v>47</v>
      </c>
      <c r="AB1583" t="s">
        <v>1475</v>
      </c>
      <c r="AC1583" s="3">
        <v>44026.82</v>
      </c>
      <c r="AD1583" t="s">
        <v>48</v>
      </c>
      <c r="AE1583" t="s">
        <v>74</v>
      </c>
      <c r="AF1583" t="s">
        <v>60</v>
      </c>
      <c r="AG1583">
        <v>4</v>
      </c>
      <c r="AH1583" s="3">
        <v>44026.653333333335</v>
      </c>
      <c r="AI1583" s="3">
        <v>44070</v>
      </c>
      <c r="AJ1583">
        <v>3</v>
      </c>
      <c r="AK1583">
        <v>1</v>
      </c>
    </row>
    <row r="1584" spans="1:37" x14ac:dyDescent="0.25">
      <c r="A1584" t="s">
        <v>37</v>
      </c>
      <c r="B1584" s="3">
        <v>44026</v>
      </c>
      <c r="C1584" s="3">
        <v>44422</v>
      </c>
      <c r="D1584">
        <v>1</v>
      </c>
      <c r="E1584">
        <v>2021</v>
      </c>
      <c r="F1584" t="s">
        <v>1432</v>
      </c>
      <c r="G1584" s="1">
        <v>44756</v>
      </c>
      <c r="H1584" s="2">
        <v>44026</v>
      </c>
      <c r="I1584">
        <v>6598266</v>
      </c>
      <c r="J1584" s="3">
        <v>44026</v>
      </c>
      <c r="K1584" s="3">
        <v>44423.256724537037</v>
      </c>
      <c r="L1584" t="s">
        <v>39</v>
      </c>
      <c r="M1584" t="s">
        <v>58</v>
      </c>
      <c r="N1584" t="s">
        <v>51</v>
      </c>
      <c r="O1584" t="s">
        <v>272</v>
      </c>
      <c r="P1584">
        <v>10211005</v>
      </c>
      <c r="Q1584" t="s">
        <v>374</v>
      </c>
      <c r="R1584">
        <v>3071791</v>
      </c>
      <c r="S1584" t="s">
        <v>1476</v>
      </c>
      <c r="T1584">
        <v>90421</v>
      </c>
      <c r="U1584" t="s">
        <v>376</v>
      </c>
      <c r="V1584" t="s">
        <v>377</v>
      </c>
      <c r="W1584">
        <v>10242005</v>
      </c>
      <c r="X1584" t="s">
        <v>45</v>
      </c>
      <c r="AA1584" t="s">
        <v>47</v>
      </c>
      <c r="AB1584" t="s">
        <v>1476</v>
      </c>
      <c r="AC1584" s="3">
        <v>44041.712048611109</v>
      </c>
      <c r="AD1584" t="s">
        <v>48</v>
      </c>
      <c r="AE1584" t="s">
        <v>91</v>
      </c>
      <c r="AF1584" t="s">
        <v>60</v>
      </c>
      <c r="AG1584">
        <v>1</v>
      </c>
      <c r="AH1584" s="3">
        <v>44027.355185185188</v>
      </c>
      <c r="AI1584" s="3">
        <v>44074</v>
      </c>
      <c r="AJ1584">
        <v>1</v>
      </c>
      <c r="AK1584">
        <v>0</v>
      </c>
    </row>
    <row r="1585" spans="1:37" x14ac:dyDescent="0.25">
      <c r="A1585" t="s">
        <v>37</v>
      </c>
      <c r="B1585" s="3">
        <v>44027</v>
      </c>
      <c r="C1585" s="3">
        <v>44423</v>
      </c>
      <c r="D1585">
        <v>1</v>
      </c>
      <c r="E1585">
        <v>2021</v>
      </c>
      <c r="F1585" t="s">
        <v>1432</v>
      </c>
      <c r="G1585" s="1">
        <v>44757</v>
      </c>
      <c r="H1585" s="2">
        <v>44027</v>
      </c>
      <c r="I1585">
        <v>6599225</v>
      </c>
      <c r="J1585" s="3">
        <v>44027</v>
      </c>
      <c r="K1585" s="3">
        <v>44424.277499999997</v>
      </c>
      <c r="L1585" t="s">
        <v>55</v>
      </c>
      <c r="M1585" t="s">
        <v>40</v>
      </c>
      <c r="N1585" t="s">
        <v>51</v>
      </c>
      <c r="O1585" t="s">
        <v>44</v>
      </c>
      <c r="R1585">
        <v>3079328</v>
      </c>
      <c r="S1585" t="s">
        <v>1477</v>
      </c>
      <c r="T1585">
        <v>68948</v>
      </c>
      <c r="U1585" t="s">
        <v>1478</v>
      </c>
      <c r="V1585" t="s">
        <v>44</v>
      </c>
      <c r="W1585">
        <v>10242005</v>
      </c>
      <c r="X1585" t="s">
        <v>45</v>
      </c>
      <c r="Y1585">
        <v>102195</v>
      </c>
      <c r="Z1585" t="s">
        <v>820</v>
      </c>
      <c r="AA1585" t="s">
        <v>47</v>
      </c>
      <c r="AB1585" t="s">
        <v>1477</v>
      </c>
      <c r="AC1585" s="3">
        <v>44028.605937499997</v>
      </c>
      <c r="AD1585" t="s">
        <v>48</v>
      </c>
      <c r="AE1585" t="s">
        <v>74</v>
      </c>
      <c r="AF1585" t="s">
        <v>180</v>
      </c>
      <c r="AG1585">
        <v>1</v>
      </c>
      <c r="AH1585" s="3">
        <v>44027.365856481483</v>
      </c>
      <c r="AI1585" s="3">
        <v>44126</v>
      </c>
      <c r="AJ1585">
        <v>0</v>
      </c>
      <c r="AK1585">
        <v>1</v>
      </c>
    </row>
    <row r="1586" spans="1:37" x14ac:dyDescent="0.25">
      <c r="A1586" t="s">
        <v>37</v>
      </c>
      <c r="B1586" s="3">
        <v>44027</v>
      </c>
      <c r="C1586" s="3">
        <v>44423</v>
      </c>
      <c r="D1586">
        <v>1</v>
      </c>
      <c r="E1586">
        <v>2021</v>
      </c>
      <c r="F1586" t="s">
        <v>1432</v>
      </c>
      <c r="G1586" s="1">
        <v>44757</v>
      </c>
      <c r="H1586" s="2">
        <v>44027</v>
      </c>
      <c r="I1586">
        <v>6600075</v>
      </c>
      <c r="J1586" s="3">
        <v>44027</v>
      </c>
      <c r="K1586" s="3">
        <v>44424.254872685182</v>
      </c>
      <c r="L1586" t="s">
        <v>55</v>
      </c>
      <c r="M1586" t="s">
        <v>40</v>
      </c>
      <c r="N1586" t="s">
        <v>51</v>
      </c>
      <c r="O1586" t="s">
        <v>41</v>
      </c>
      <c r="P1586">
        <v>10242005</v>
      </c>
      <c r="Q1586" t="s">
        <v>45</v>
      </c>
      <c r="R1586">
        <v>2664952</v>
      </c>
      <c r="S1586" t="s">
        <v>1479</v>
      </c>
      <c r="V1586" t="s">
        <v>44</v>
      </c>
      <c r="W1586">
        <v>10242005</v>
      </c>
      <c r="X1586" t="s">
        <v>45</v>
      </c>
      <c r="Y1586">
        <v>28931</v>
      </c>
      <c r="Z1586" t="s">
        <v>46</v>
      </c>
      <c r="AA1586" t="s">
        <v>47</v>
      </c>
      <c r="AB1586" t="s">
        <v>1479</v>
      </c>
      <c r="AC1586" s="3">
        <v>44103.797372685185</v>
      </c>
      <c r="AD1586" t="s">
        <v>48</v>
      </c>
      <c r="AE1586" t="s">
        <v>91</v>
      </c>
      <c r="AF1586" t="s">
        <v>180</v>
      </c>
      <c r="AG1586">
        <v>1</v>
      </c>
      <c r="AH1586" s="3">
        <v>44067.397418981483</v>
      </c>
      <c r="AI1586" s="3">
        <v>44109</v>
      </c>
      <c r="AJ1586">
        <v>0</v>
      </c>
      <c r="AK1586">
        <v>1</v>
      </c>
    </row>
    <row r="1587" spans="1:37" x14ac:dyDescent="0.25">
      <c r="A1587" t="s">
        <v>37</v>
      </c>
      <c r="B1587" s="3">
        <v>44027</v>
      </c>
      <c r="C1587" s="3">
        <v>44423</v>
      </c>
      <c r="D1587">
        <v>1</v>
      </c>
      <c r="E1587">
        <v>2021</v>
      </c>
      <c r="F1587" t="s">
        <v>1432</v>
      </c>
      <c r="G1587" s="1">
        <v>44757</v>
      </c>
      <c r="H1587" s="2">
        <v>44027</v>
      </c>
      <c r="I1587">
        <v>6600282</v>
      </c>
      <c r="J1587" s="3">
        <v>44027</v>
      </c>
      <c r="K1587" s="3">
        <v>44424.254884259259</v>
      </c>
      <c r="L1587" t="s">
        <v>39</v>
      </c>
      <c r="M1587" t="s">
        <v>40</v>
      </c>
      <c r="N1587" t="s">
        <v>51</v>
      </c>
      <c r="O1587" t="s">
        <v>41</v>
      </c>
      <c r="R1587">
        <v>739268</v>
      </c>
      <c r="S1587" t="s">
        <v>1480</v>
      </c>
      <c r="T1587">
        <v>76016</v>
      </c>
      <c r="U1587" t="s">
        <v>335</v>
      </c>
      <c r="V1587" t="s">
        <v>44</v>
      </c>
      <c r="W1587">
        <v>10242005</v>
      </c>
      <c r="X1587" t="s">
        <v>45</v>
      </c>
      <c r="Y1587">
        <v>102195</v>
      </c>
      <c r="Z1587" t="s">
        <v>820</v>
      </c>
      <c r="AA1587" t="s">
        <v>47</v>
      </c>
      <c r="AB1587" t="s">
        <v>1480</v>
      </c>
      <c r="AC1587" s="3">
        <v>44027.618935185186</v>
      </c>
      <c r="AD1587" t="s">
        <v>48</v>
      </c>
      <c r="AE1587" t="s">
        <v>74</v>
      </c>
      <c r="AF1587" t="s">
        <v>60</v>
      </c>
      <c r="AG1587">
        <v>1</v>
      </c>
      <c r="AH1587" s="3">
        <v>44027.452268518522</v>
      </c>
      <c r="AI1587" s="3">
        <v>44049</v>
      </c>
      <c r="AJ1587">
        <v>1</v>
      </c>
      <c r="AK1587">
        <v>0</v>
      </c>
    </row>
    <row r="1588" spans="1:37" x14ac:dyDescent="0.25">
      <c r="A1588" t="s">
        <v>37</v>
      </c>
      <c r="B1588" s="3">
        <v>44027</v>
      </c>
      <c r="C1588" s="3">
        <v>44423</v>
      </c>
      <c r="D1588">
        <v>1</v>
      </c>
      <c r="E1588">
        <v>2021</v>
      </c>
      <c r="F1588" t="s">
        <v>1432</v>
      </c>
      <c r="G1588" s="1">
        <v>44757</v>
      </c>
      <c r="H1588" s="2">
        <v>44027</v>
      </c>
      <c r="I1588">
        <v>6600365</v>
      </c>
      <c r="J1588" s="3">
        <v>44027</v>
      </c>
      <c r="K1588" s="3">
        <v>44424.27752314815</v>
      </c>
      <c r="L1588" t="s">
        <v>39</v>
      </c>
      <c r="M1588" t="s">
        <v>40</v>
      </c>
      <c r="N1588" t="s">
        <v>51</v>
      </c>
      <c r="O1588" t="s">
        <v>41</v>
      </c>
      <c r="R1588">
        <v>2248845</v>
      </c>
      <c r="S1588" t="s">
        <v>1481</v>
      </c>
      <c r="T1588">
        <v>93084</v>
      </c>
      <c r="U1588" t="s">
        <v>90</v>
      </c>
      <c r="V1588" t="s">
        <v>44</v>
      </c>
      <c r="W1588">
        <v>10242005</v>
      </c>
      <c r="X1588" t="s">
        <v>45</v>
      </c>
      <c r="Y1588">
        <v>28931</v>
      </c>
      <c r="Z1588" t="s">
        <v>46</v>
      </c>
      <c r="AA1588" t="s">
        <v>47</v>
      </c>
      <c r="AB1588" t="s">
        <v>1481</v>
      </c>
      <c r="AC1588" s="3">
        <v>44062.635069444441</v>
      </c>
      <c r="AD1588" t="s">
        <v>48</v>
      </c>
      <c r="AE1588" t="s">
        <v>74</v>
      </c>
      <c r="AF1588" t="s">
        <v>180</v>
      </c>
      <c r="AG1588">
        <v>1</v>
      </c>
      <c r="AH1588" s="3">
        <v>44027.457824074074</v>
      </c>
      <c r="AI1588" s="3">
        <v>44069</v>
      </c>
      <c r="AJ1588">
        <v>0</v>
      </c>
      <c r="AK1588">
        <v>1</v>
      </c>
    </row>
    <row r="1589" spans="1:37" x14ac:dyDescent="0.25">
      <c r="A1589" t="s">
        <v>37</v>
      </c>
      <c r="B1589" s="3">
        <v>44027</v>
      </c>
      <c r="C1589" s="3">
        <v>44424</v>
      </c>
      <c r="D1589">
        <v>1</v>
      </c>
      <c r="E1589">
        <v>2021</v>
      </c>
      <c r="F1589" t="s">
        <v>1432</v>
      </c>
      <c r="G1589" s="1">
        <v>44757</v>
      </c>
      <c r="H1589" s="2">
        <v>44027</v>
      </c>
      <c r="I1589">
        <v>6600430</v>
      </c>
      <c r="J1589" s="3">
        <v>44027</v>
      </c>
      <c r="K1589" s="3">
        <v>44425.263854166667</v>
      </c>
      <c r="L1589" t="s">
        <v>39</v>
      </c>
      <c r="M1589" t="s">
        <v>40</v>
      </c>
      <c r="N1589" t="s">
        <v>51</v>
      </c>
      <c r="O1589" t="s">
        <v>41</v>
      </c>
      <c r="R1589">
        <v>1884293</v>
      </c>
      <c r="S1589" t="s">
        <v>1482</v>
      </c>
      <c r="T1589">
        <v>93084</v>
      </c>
      <c r="U1589" t="s">
        <v>90</v>
      </c>
      <c r="V1589" t="s">
        <v>44</v>
      </c>
      <c r="W1589">
        <v>10242005</v>
      </c>
      <c r="X1589" t="s">
        <v>45</v>
      </c>
      <c r="Y1589">
        <v>28931</v>
      </c>
      <c r="Z1589" t="s">
        <v>46</v>
      </c>
      <c r="AA1589" t="s">
        <v>47</v>
      </c>
      <c r="AB1589" t="s">
        <v>1482</v>
      </c>
      <c r="AC1589" s="3">
        <v>44027.628576388888</v>
      </c>
      <c r="AD1589" t="s">
        <v>48</v>
      </c>
      <c r="AE1589" t="s">
        <v>74</v>
      </c>
      <c r="AF1589" t="s">
        <v>60</v>
      </c>
      <c r="AG1589">
        <v>1</v>
      </c>
      <c r="AH1589" s="3">
        <v>44027.461909722224</v>
      </c>
      <c r="AI1589" s="3">
        <v>44070</v>
      </c>
      <c r="AJ1589">
        <v>1</v>
      </c>
      <c r="AK1589">
        <v>0</v>
      </c>
    </row>
    <row r="1590" spans="1:37" x14ac:dyDescent="0.25">
      <c r="A1590" t="s">
        <v>37</v>
      </c>
      <c r="B1590" s="3">
        <v>44027</v>
      </c>
      <c r="C1590" s="3">
        <v>44603</v>
      </c>
      <c r="D1590">
        <v>1</v>
      </c>
      <c r="E1590">
        <v>2021</v>
      </c>
      <c r="F1590" t="s">
        <v>1432</v>
      </c>
      <c r="G1590" s="1">
        <v>44757</v>
      </c>
      <c r="H1590" s="2">
        <v>44027</v>
      </c>
      <c r="I1590">
        <v>6600504</v>
      </c>
      <c r="J1590" s="3">
        <v>44027</v>
      </c>
      <c r="K1590" s="3">
        <v>44604.294583333336</v>
      </c>
      <c r="L1590" t="s">
        <v>39</v>
      </c>
      <c r="M1590" t="s">
        <v>58</v>
      </c>
      <c r="N1590" t="s">
        <v>61</v>
      </c>
      <c r="O1590" t="s">
        <v>41</v>
      </c>
      <c r="R1590">
        <v>1593336</v>
      </c>
      <c r="S1590" t="s">
        <v>1483</v>
      </c>
      <c r="T1590">
        <v>28322</v>
      </c>
      <c r="U1590" t="s">
        <v>512</v>
      </c>
      <c r="V1590" t="s">
        <v>44</v>
      </c>
      <c r="W1590">
        <v>10242005</v>
      </c>
      <c r="X1590" t="s">
        <v>45</v>
      </c>
      <c r="Y1590">
        <v>66730</v>
      </c>
      <c r="Z1590" t="s">
        <v>324</v>
      </c>
      <c r="AA1590" t="s">
        <v>47</v>
      </c>
      <c r="AB1590" t="s">
        <v>1483</v>
      </c>
      <c r="AC1590" s="3">
        <v>44027.632870370369</v>
      </c>
      <c r="AD1590" t="s">
        <v>48</v>
      </c>
      <c r="AE1590" t="s">
        <v>49</v>
      </c>
      <c r="AF1590" t="s">
        <v>60</v>
      </c>
      <c r="AG1590">
        <v>4</v>
      </c>
      <c r="AH1590" s="3">
        <v>44027.466203703705</v>
      </c>
      <c r="AI1590" s="3">
        <v>44207</v>
      </c>
      <c r="AJ1590">
        <v>3</v>
      </c>
      <c r="AK1590">
        <v>1</v>
      </c>
    </row>
    <row r="1591" spans="1:37" x14ac:dyDescent="0.25">
      <c r="A1591" t="s">
        <v>37</v>
      </c>
      <c r="B1591" s="3">
        <v>44027</v>
      </c>
      <c r="C1591" s="3">
        <v>44423</v>
      </c>
      <c r="D1591">
        <v>1</v>
      </c>
      <c r="E1591">
        <v>2021</v>
      </c>
      <c r="F1591" t="s">
        <v>1432</v>
      </c>
      <c r="G1591" s="1">
        <v>44757</v>
      </c>
      <c r="H1591" s="2">
        <v>44027</v>
      </c>
      <c r="I1591">
        <v>6600632</v>
      </c>
      <c r="J1591" s="3">
        <v>44027</v>
      </c>
      <c r="K1591" s="3">
        <v>44424.254907407405</v>
      </c>
      <c r="L1591" t="s">
        <v>55</v>
      </c>
      <c r="M1591" t="s">
        <v>40</v>
      </c>
      <c r="N1591" t="s">
        <v>61</v>
      </c>
      <c r="O1591" t="s">
        <v>41</v>
      </c>
      <c r="R1591">
        <v>1763537</v>
      </c>
      <c r="S1591" t="s">
        <v>1484</v>
      </c>
      <c r="T1591">
        <v>7630</v>
      </c>
      <c r="U1591" t="s">
        <v>797</v>
      </c>
      <c r="V1591" t="s">
        <v>44</v>
      </c>
      <c r="W1591">
        <v>10242005</v>
      </c>
      <c r="X1591" t="s">
        <v>45</v>
      </c>
      <c r="Y1591">
        <v>28931</v>
      </c>
      <c r="Z1591" t="s">
        <v>46</v>
      </c>
      <c r="AA1591" t="s">
        <v>47</v>
      </c>
      <c r="AB1591" t="s">
        <v>1484</v>
      </c>
      <c r="AC1591" s="3">
        <v>44027.643194444441</v>
      </c>
      <c r="AD1591" t="s">
        <v>48</v>
      </c>
      <c r="AE1591" t="s">
        <v>74</v>
      </c>
      <c r="AF1591" t="s">
        <v>60</v>
      </c>
      <c r="AG1591">
        <v>2</v>
      </c>
      <c r="AH1591" s="3">
        <v>44027.476527777777</v>
      </c>
      <c r="AI1591" s="3">
        <v>44062</v>
      </c>
      <c r="AJ1591">
        <v>2</v>
      </c>
      <c r="AK1591">
        <v>0</v>
      </c>
    </row>
    <row r="1592" spans="1:37" x14ac:dyDescent="0.25">
      <c r="A1592" t="s">
        <v>37</v>
      </c>
      <c r="B1592" s="3">
        <v>44027</v>
      </c>
      <c r="C1592" s="3">
        <v>44485</v>
      </c>
      <c r="D1592">
        <v>1</v>
      </c>
      <c r="E1592">
        <v>2021</v>
      </c>
      <c r="F1592" t="s">
        <v>1432</v>
      </c>
      <c r="G1592" s="1">
        <v>44757</v>
      </c>
      <c r="H1592" s="2">
        <v>44027</v>
      </c>
      <c r="I1592">
        <v>6600762</v>
      </c>
      <c r="J1592" s="3">
        <v>44027</v>
      </c>
      <c r="K1592" s="3">
        <v>44486.316365740742</v>
      </c>
      <c r="L1592" t="s">
        <v>39</v>
      </c>
      <c r="M1592" t="s">
        <v>40</v>
      </c>
      <c r="N1592" t="s">
        <v>51</v>
      </c>
      <c r="O1592" t="s">
        <v>41</v>
      </c>
      <c r="R1592">
        <v>1852317</v>
      </c>
      <c r="S1592" t="s">
        <v>1485</v>
      </c>
      <c r="T1592">
        <v>76016</v>
      </c>
      <c r="U1592" t="s">
        <v>335</v>
      </c>
      <c r="V1592" t="s">
        <v>44</v>
      </c>
      <c r="W1592">
        <v>10242005</v>
      </c>
      <c r="X1592" t="s">
        <v>45</v>
      </c>
      <c r="Y1592">
        <v>28931</v>
      </c>
      <c r="Z1592" t="s">
        <v>46</v>
      </c>
      <c r="AA1592" t="s">
        <v>47</v>
      </c>
      <c r="AB1592" t="s">
        <v>1485</v>
      </c>
      <c r="AC1592" s="3">
        <v>44027.649444444447</v>
      </c>
      <c r="AD1592" t="s">
        <v>48</v>
      </c>
      <c r="AE1592" t="s">
        <v>74</v>
      </c>
      <c r="AF1592" t="s">
        <v>60</v>
      </c>
      <c r="AG1592">
        <v>1</v>
      </c>
      <c r="AH1592" s="3">
        <v>44027.482777777775</v>
      </c>
      <c r="AI1592" s="3">
        <v>44089</v>
      </c>
      <c r="AJ1592">
        <v>0</v>
      </c>
      <c r="AK1592">
        <v>0</v>
      </c>
    </row>
    <row r="1593" spans="1:37" x14ac:dyDescent="0.25">
      <c r="A1593" t="s">
        <v>37</v>
      </c>
      <c r="B1593" s="3">
        <v>44027</v>
      </c>
      <c r="C1593" s="3">
        <v>44430</v>
      </c>
      <c r="D1593">
        <v>1</v>
      </c>
      <c r="E1593">
        <v>2021</v>
      </c>
      <c r="F1593" t="s">
        <v>1432</v>
      </c>
      <c r="G1593" s="1">
        <v>44757</v>
      </c>
      <c r="H1593" s="2">
        <v>44027</v>
      </c>
      <c r="I1593">
        <v>6601446</v>
      </c>
      <c r="J1593" s="3">
        <v>44027</v>
      </c>
      <c r="K1593" s="3">
        <v>44431.254618055558</v>
      </c>
      <c r="L1593" t="s">
        <v>39</v>
      </c>
      <c r="M1593" t="s">
        <v>58</v>
      </c>
      <c r="N1593" t="s">
        <v>61</v>
      </c>
      <c r="O1593" t="s">
        <v>992</v>
      </c>
      <c r="R1593">
        <v>2892622</v>
      </c>
      <c r="S1593" t="s">
        <v>993</v>
      </c>
      <c r="T1593">
        <v>93084</v>
      </c>
      <c r="U1593" t="s">
        <v>90</v>
      </c>
      <c r="V1593" t="s">
        <v>44</v>
      </c>
      <c r="W1593">
        <v>10242005</v>
      </c>
      <c r="X1593" t="s">
        <v>45</v>
      </c>
      <c r="Y1593">
        <v>28931</v>
      </c>
      <c r="Z1593" t="s">
        <v>46</v>
      </c>
      <c r="AA1593" t="s">
        <v>47</v>
      </c>
      <c r="AB1593" t="s">
        <v>993</v>
      </c>
      <c r="AC1593" s="3">
        <v>44027.715891203705</v>
      </c>
      <c r="AD1593" t="s">
        <v>48</v>
      </c>
      <c r="AE1593" t="s">
        <v>74</v>
      </c>
      <c r="AF1593" t="s">
        <v>88</v>
      </c>
      <c r="AG1593">
        <v>1</v>
      </c>
      <c r="AH1593" s="3">
        <v>44027.547118055554</v>
      </c>
      <c r="AI1593" s="3">
        <v>44034</v>
      </c>
      <c r="AJ1593">
        <v>1</v>
      </c>
      <c r="AK1593">
        <v>0</v>
      </c>
    </row>
    <row r="1594" spans="1:37" x14ac:dyDescent="0.25">
      <c r="A1594" t="s">
        <v>37</v>
      </c>
      <c r="B1594" s="3">
        <v>44028</v>
      </c>
      <c r="C1594" s="3">
        <v>44431</v>
      </c>
      <c r="D1594">
        <v>1</v>
      </c>
      <c r="E1594">
        <v>2021</v>
      </c>
      <c r="F1594" t="s">
        <v>1432</v>
      </c>
      <c r="G1594" s="1">
        <v>44758</v>
      </c>
      <c r="H1594" s="2">
        <v>44028</v>
      </c>
      <c r="I1594">
        <v>6604371</v>
      </c>
      <c r="J1594" s="3">
        <v>44028</v>
      </c>
      <c r="K1594" s="3">
        <v>44432.263321759259</v>
      </c>
      <c r="L1594" t="s">
        <v>39</v>
      </c>
      <c r="M1594" t="s">
        <v>58</v>
      </c>
      <c r="N1594" t="s">
        <v>61</v>
      </c>
      <c r="O1594" t="s">
        <v>41</v>
      </c>
      <c r="R1594">
        <v>881025</v>
      </c>
      <c r="S1594" t="s">
        <v>1218</v>
      </c>
      <c r="T1594">
        <v>28322</v>
      </c>
      <c r="U1594" t="s">
        <v>512</v>
      </c>
      <c r="V1594" t="s">
        <v>44</v>
      </c>
      <c r="W1594">
        <v>10242005</v>
      </c>
      <c r="X1594" t="s">
        <v>45</v>
      </c>
      <c r="Y1594">
        <v>28931</v>
      </c>
      <c r="Z1594" t="s">
        <v>46</v>
      </c>
      <c r="AA1594" t="s">
        <v>47</v>
      </c>
      <c r="AB1594" t="s">
        <v>1218</v>
      </c>
      <c r="AC1594" s="3">
        <v>44028.560590277775</v>
      </c>
      <c r="AD1594" t="s">
        <v>48</v>
      </c>
      <c r="AE1594" t="s">
        <v>49</v>
      </c>
      <c r="AF1594" t="s">
        <v>60</v>
      </c>
      <c r="AG1594">
        <v>1</v>
      </c>
      <c r="AH1594" s="3">
        <v>44028.393923611111</v>
      </c>
      <c r="AI1594" s="3">
        <v>44035</v>
      </c>
      <c r="AJ1594">
        <v>1</v>
      </c>
      <c r="AK1594">
        <v>0</v>
      </c>
    </row>
    <row r="1595" spans="1:37" x14ac:dyDescent="0.25">
      <c r="A1595" t="s">
        <v>37</v>
      </c>
      <c r="B1595" s="3">
        <v>44028</v>
      </c>
      <c r="C1595" s="3">
        <v>44425</v>
      </c>
      <c r="D1595">
        <v>1</v>
      </c>
      <c r="E1595">
        <v>2021</v>
      </c>
      <c r="F1595" t="s">
        <v>1432</v>
      </c>
      <c r="G1595" s="1">
        <v>44758</v>
      </c>
      <c r="H1595" s="2">
        <v>44028</v>
      </c>
      <c r="I1595">
        <v>6604598</v>
      </c>
      <c r="J1595" s="3">
        <v>44028</v>
      </c>
      <c r="K1595" s="3">
        <v>44426.26054398148</v>
      </c>
      <c r="L1595" t="s">
        <v>55</v>
      </c>
      <c r="M1595" t="s">
        <v>71</v>
      </c>
      <c r="N1595" t="s">
        <v>61</v>
      </c>
      <c r="O1595" t="s">
        <v>44</v>
      </c>
      <c r="R1595">
        <v>3080537</v>
      </c>
      <c r="S1595" t="s">
        <v>1486</v>
      </c>
      <c r="T1595">
        <v>9003</v>
      </c>
      <c r="U1595" t="s">
        <v>761</v>
      </c>
      <c r="V1595" t="s">
        <v>44</v>
      </c>
      <c r="W1595">
        <v>10242005</v>
      </c>
      <c r="X1595" t="s">
        <v>45</v>
      </c>
      <c r="Y1595">
        <v>102195</v>
      </c>
      <c r="Z1595" t="s">
        <v>820</v>
      </c>
      <c r="AA1595" t="s">
        <v>47</v>
      </c>
      <c r="AB1595" t="s">
        <v>1486</v>
      </c>
      <c r="AC1595" s="3">
        <v>44028.575509259259</v>
      </c>
      <c r="AD1595" t="s">
        <v>48</v>
      </c>
      <c r="AE1595" t="s">
        <v>74</v>
      </c>
      <c r="AF1595" t="s">
        <v>60</v>
      </c>
      <c r="AG1595">
        <v>2</v>
      </c>
      <c r="AH1595" s="3">
        <v>44028.408842592595</v>
      </c>
      <c r="AI1595" s="3">
        <v>44029</v>
      </c>
      <c r="AJ1595">
        <v>2</v>
      </c>
      <c r="AK1595">
        <v>0</v>
      </c>
    </row>
    <row r="1596" spans="1:37" x14ac:dyDescent="0.25">
      <c r="A1596" t="s">
        <v>37</v>
      </c>
      <c r="B1596" s="3">
        <v>44028</v>
      </c>
      <c r="C1596" s="3">
        <v>44424</v>
      </c>
      <c r="D1596">
        <v>1</v>
      </c>
      <c r="E1596">
        <v>2021</v>
      </c>
      <c r="F1596" t="s">
        <v>1432</v>
      </c>
      <c r="G1596" s="1">
        <v>44758</v>
      </c>
      <c r="H1596" s="2">
        <v>44028</v>
      </c>
      <c r="I1596">
        <v>6605305</v>
      </c>
      <c r="J1596" s="3">
        <v>44028</v>
      </c>
      <c r="K1596" s="3">
        <v>44425.264849537038</v>
      </c>
      <c r="L1596" t="s">
        <v>55</v>
      </c>
      <c r="M1596" t="s">
        <v>40</v>
      </c>
      <c r="N1596" t="s">
        <v>61</v>
      </c>
      <c r="O1596" t="s">
        <v>44</v>
      </c>
      <c r="R1596">
        <v>3080537</v>
      </c>
      <c r="S1596" t="s">
        <v>1486</v>
      </c>
      <c r="T1596">
        <v>9003</v>
      </c>
      <c r="U1596" t="s">
        <v>761</v>
      </c>
      <c r="V1596" t="s">
        <v>44</v>
      </c>
      <c r="W1596">
        <v>10242005</v>
      </c>
      <c r="X1596" t="s">
        <v>45</v>
      </c>
      <c r="Y1596">
        <v>102195</v>
      </c>
      <c r="Z1596" t="s">
        <v>820</v>
      </c>
      <c r="AA1596" t="s">
        <v>47</v>
      </c>
      <c r="AB1596" t="s">
        <v>1486</v>
      </c>
      <c r="AC1596" s="3">
        <v>44028.626273148147</v>
      </c>
      <c r="AD1596" t="s">
        <v>48</v>
      </c>
      <c r="AE1596" t="s">
        <v>74</v>
      </c>
      <c r="AF1596" t="s">
        <v>60</v>
      </c>
      <c r="AG1596">
        <v>3</v>
      </c>
      <c r="AH1596" s="3">
        <v>44028.459606481483</v>
      </c>
      <c r="AI1596" s="3">
        <v>44035</v>
      </c>
      <c r="AJ1596">
        <v>3</v>
      </c>
      <c r="AK1596">
        <v>0</v>
      </c>
    </row>
    <row r="1597" spans="1:37" x14ac:dyDescent="0.25">
      <c r="A1597" t="s">
        <v>37</v>
      </c>
      <c r="B1597" s="3">
        <v>44028</v>
      </c>
      <c r="C1597" s="3">
        <v>44438</v>
      </c>
      <c r="D1597">
        <v>1</v>
      </c>
      <c r="E1597">
        <v>2021</v>
      </c>
      <c r="F1597" t="s">
        <v>1432</v>
      </c>
      <c r="G1597" s="1">
        <v>44758</v>
      </c>
      <c r="H1597" s="2">
        <v>44028</v>
      </c>
      <c r="I1597">
        <v>6605466</v>
      </c>
      <c r="J1597" s="3">
        <v>44028</v>
      </c>
      <c r="K1597" s="3">
        <v>44439.264120370368</v>
      </c>
      <c r="L1597" t="s">
        <v>55</v>
      </c>
      <c r="M1597" t="s">
        <v>58</v>
      </c>
      <c r="N1597" t="s">
        <v>61</v>
      </c>
      <c r="O1597" t="s">
        <v>41</v>
      </c>
      <c r="P1597">
        <v>10242005</v>
      </c>
      <c r="Q1597" t="s">
        <v>45</v>
      </c>
      <c r="R1597">
        <v>434533</v>
      </c>
      <c r="S1597" t="s">
        <v>1033</v>
      </c>
      <c r="V1597" t="s">
        <v>44</v>
      </c>
      <c r="W1597">
        <v>10242005</v>
      </c>
      <c r="X1597" t="s">
        <v>45</v>
      </c>
      <c r="Y1597">
        <v>28931</v>
      </c>
      <c r="Z1597" t="s">
        <v>46</v>
      </c>
      <c r="AA1597" t="s">
        <v>47</v>
      </c>
      <c r="AB1597" t="s">
        <v>1033</v>
      </c>
      <c r="AC1597" s="3">
        <v>44028.635162037041</v>
      </c>
      <c r="AD1597" t="s">
        <v>48</v>
      </c>
      <c r="AE1597" t="s">
        <v>74</v>
      </c>
      <c r="AF1597" t="s">
        <v>60</v>
      </c>
      <c r="AG1597">
        <v>1</v>
      </c>
      <c r="AH1597" s="3">
        <v>44028.468495370369</v>
      </c>
      <c r="AI1597" s="3">
        <v>44042</v>
      </c>
      <c r="AJ1597">
        <v>1</v>
      </c>
      <c r="AK1597">
        <v>0</v>
      </c>
    </row>
    <row r="1598" spans="1:37" x14ac:dyDescent="0.25">
      <c r="A1598" t="s">
        <v>37</v>
      </c>
      <c r="B1598" s="3">
        <v>44028</v>
      </c>
      <c r="C1598" s="3">
        <v>44424</v>
      </c>
      <c r="D1598">
        <v>1</v>
      </c>
      <c r="E1598">
        <v>2021</v>
      </c>
      <c r="F1598" t="s">
        <v>1432</v>
      </c>
      <c r="G1598" s="1">
        <v>44758</v>
      </c>
      <c r="H1598" s="2">
        <v>44028</v>
      </c>
      <c r="I1598">
        <v>6606617</v>
      </c>
      <c r="J1598" s="3">
        <v>44028</v>
      </c>
      <c r="K1598" s="3">
        <v>44425.2655787037</v>
      </c>
      <c r="L1598" t="s">
        <v>55</v>
      </c>
      <c r="M1598" t="s">
        <v>40</v>
      </c>
      <c r="N1598" t="s">
        <v>51</v>
      </c>
      <c r="O1598" t="s">
        <v>41</v>
      </c>
      <c r="R1598">
        <v>2338401</v>
      </c>
      <c r="S1598" t="s">
        <v>948</v>
      </c>
      <c r="T1598">
        <v>9003</v>
      </c>
      <c r="U1598" t="s">
        <v>761</v>
      </c>
      <c r="V1598" t="s">
        <v>44</v>
      </c>
      <c r="W1598">
        <v>10242005</v>
      </c>
      <c r="X1598" t="s">
        <v>45</v>
      </c>
      <c r="Y1598">
        <v>28931</v>
      </c>
      <c r="Z1598" t="s">
        <v>46</v>
      </c>
      <c r="AA1598" t="s">
        <v>47</v>
      </c>
      <c r="AB1598" t="s">
        <v>948</v>
      </c>
      <c r="AC1598" s="3">
        <v>44028.736122685186</v>
      </c>
      <c r="AD1598" t="s">
        <v>48</v>
      </c>
      <c r="AE1598" t="s">
        <v>74</v>
      </c>
      <c r="AF1598" t="s">
        <v>60</v>
      </c>
      <c r="AG1598">
        <v>1</v>
      </c>
      <c r="AH1598" s="3">
        <v>44028.569456018522</v>
      </c>
      <c r="AI1598" s="3">
        <v>44070</v>
      </c>
      <c r="AJ1598">
        <v>1</v>
      </c>
      <c r="AK1598">
        <v>0</v>
      </c>
    </row>
    <row r="1599" spans="1:37" x14ac:dyDescent="0.25">
      <c r="A1599" t="s">
        <v>37</v>
      </c>
      <c r="B1599" s="3">
        <v>44029</v>
      </c>
      <c r="C1599" s="3">
        <v>44428</v>
      </c>
      <c r="D1599">
        <v>1</v>
      </c>
      <c r="E1599">
        <v>2021</v>
      </c>
      <c r="F1599" t="s">
        <v>1432</v>
      </c>
      <c r="G1599" s="1">
        <v>44759</v>
      </c>
      <c r="H1599" s="2">
        <v>44029</v>
      </c>
      <c r="I1599">
        <v>6609827</v>
      </c>
      <c r="J1599" s="3">
        <v>44029</v>
      </c>
      <c r="K1599" s="3">
        <v>44429.265601851854</v>
      </c>
      <c r="L1599" t="s">
        <v>55</v>
      </c>
      <c r="M1599" t="s">
        <v>58</v>
      </c>
      <c r="N1599" t="s">
        <v>61</v>
      </c>
      <c r="O1599" t="s">
        <v>41</v>
      </c>
      <c r="P1599">
        <v>10242005</v>
      </c>
      <c r="Q1599" t="s">
        <v>45</v>
      </c>
      <c r="R1599">
        <v>658876</v>
      </c>
      <c r="S1599" t="s">
        <v>999</v>
      </c>
      <c r="V1599" t="s">
        <v>44</v>
      </c>
      <c r="W1599">
        <v>10242005</v>
      </c>
      <c r="X1599" t="s">
        <v>45</v>
      </c>
      <c r="Y1599">
        <v>28931</v>
      </c>
      <c r="Z1599" t="s">
        <v>46</v>
      </c>
      <c r="AA1599" t="s">
        <v>47</v>
      </c>
      <c r="AB1599" t="s">
        <v>999</v>
      </c>
      <c r="AC1599" s="3">
        <v>44029.612557870372</v>
      </c>
      <c r="AD1599" t="s">
        <v>48</v>
      </c>
      <c r="AE1599" t="s">
        <v>74</v>
      </c>
      <c r="AF1599" t="s">
        <v>60</v>
      </c>
      <c r="AG1599">
        <v>1</v>
      </c>
      <c r="AH1599" s="3">
        <v>44029.444872685184</v>
      </c>
      <c r="AI1599" s="3">
        <v>44032</v>
      </c>
      <c r="AJ1599">
        <v>1</v>
      </c>
      <c r="AK1599">
        <v>0</v>
      </c>
    </row>
    <row r="1600" spans="1:37" x14ac:dyDescent="0.25">
      <c r="A1600" t="s">
        <v>37</v>
      </c>
      <c r="B1600" s="3">
        <v>44029</v>
      </c>
      <c r="C1600" s="3">
        <v>44428</v>
      </c>
      <c r="D1600">
        <v>1</v>
      </c>
      <c r="E1600">
        <v>2021</v>
      </c>
      <c r="F1600" t="s">
        <v>1432</v>
      </c>
      <c r="G1600" s="1">
        <v>44759</v>
      </c>
      <c r="H1600" s="2">
        <v>44029</v>
      </c>
      <c r="I1600">
        <v>6610440</v>
      </c>
      <c r="J1600" s="3">
        <v>44029</v>
      </c>
      <c r="K1600" s="3">
        <v>44429.265613425923</v>
      </c>
      <c r="L1600" t="s">
        <v>39</v>
      </c>
      <c r="M1600" t="s">
        <v>40</v>
      </c>
      <c r="N1600" t="s">
        <v>51</v>
      </c>
      <c r="O1600" t="s">
        <v>41</v>
      </c>
      <c r="R1600">
        <v>1591896</v>
      </c>
      <c r="S1600" t="s">
        <v>1487</v>
      </c>
      <c r="T1600">
        <v>28936</v>
      </c>
      <c r="U1600" t="s">
        <v>70</v>
      </c>
      <c r="V1600" t="s">
        <v>44</v>
      </c>
      <c r="W1600">
        <v>10242005</v>
      </c>
      <c r="X1600" t="s">
        <v>45</v>
      </c>
      <c r="Y1600">
        <v>28931</v>
      </c>
      <c r="Z1600" t="s">
        <v>46</v>
      </c>
      <c r="AA1600" t="s">
        <v>47</v>
      </c>
      <c r="AB1600" t="s">
        <v>1487</v>
      </c>
      <c r="AC1600" s="3">
        <v>44029.661412037036</v>
      </c>
      <c r="AD1600" t="s">
        <v>48</v>
      </c>
      <c r="AE1600" t="s">
        <v>74</v>
      </c>
      <c r="AF1600" t="s">
        <v>60</v>
      </c>
      <c r="AG1600">
        <v>1</v>
      </c>
      <c r="AH1600" s="3">
        <v>44029.494745370372</v>
      </c>
      <c r="AI1600" s="3">
        <v>44032</v>
      </c>
      <c r="AJ1600">
        <v>1</v>
      </c>
      <c r="AK1600">
        <v>0</v>
      </c>
    </row>
    <row r="1601" spans="1:37" x14ac:dyDescent="0.25">
      <c r="A1601" t="s">
        <v>37</v>
      </c>
      <c r="B1601" s="3">
        <v>44029</v>
      </c>
      <c r="C1601" s="3">
        <v>44478</v>
      </c>
      <c r="D1601">
        <v>1</v>
      </c>
      <c r="E1601">
        <v>2021</v>
      </c>
      <c r="F1601" t="s">
        <v>1432</v>
      </c>
      <c r="G1601" s="1">
        <v>44759</v>
      </c>
      <c r="H1601" s="2">
        <v>44029</v>
      </c>
      <c r="I1601">
        <v>6611005</v>
      </c>
      <c r="J1601" s="3">
        <v>44029</v>
      </c>
      <c r="K1601" s="3">
        <v>44479.254374999997</v>
      </c>
      <c r="L1601" t="s">
        <v>39</v>
      </c>
      <c r="M1601" t="s">
        <v>40</v>
      </c>
      <c r="N1601" t="s">
        <v>51</v>
      </c>
      <c r="O1601" t="s">
        <v>41</v>
      </c>
      <c r="R1601">
        <v>1838264</v>
      </c>
      <c r="S1601" t="s">
        <v>1488</v>
      </c>
      <c r="T1601">
        <v>28954</v>
      </c>
      <c r="U1601" t="s">
        <v>115</v>
      </c>
      <c r="V1601" t="s">
        <v>44</v>
      </c>
      <c r="W1601">
        <v>10242005</v>
      </c>
      <c r="X1601" t="s">
        <v>45</v>
      </c>
      <c r="Y1601">
        <v>28931</v>
      </c>
      <c r="Z1601" t="s">
        <v>46</v>
      </c>
      <c r="AA1601" t="s">
        <v>47</v>
      </c>
      <c r="AB1601" t="s">
        <v>1488</v>
      </c>
      <c r="AC1601" s="3">
        <v>44032.588796296295</v>
      </c>
      <c r="AD1601" t="s">
        <v>48</v>
      </c>
      <c r="AE1601" t="s">
        <v>74</v>
      </c>
      <c r="AF1601" t="s">
        <v>88</v>
      </c>
      <c r="AG1601">
        <v>1</v>
      </c>
      <c r="AH1601" s="3">
        <v>44032.422129629631</v>
      </c>
      <c r="AI1601" s="3">
        <v>44104</v>
      </c>
      <c r="AJ1601">
        <v>1</v>
      </c>
      <c r="AK1601">
        <v>0</v>
      </c>
    </row>
    <row r="1602" spans="1:37" x14ac:dyDescent="0.25">
      <c r="A1602" t="s">
        <v>37</v>
      </c>
      <c r="B1602" s="3">
        <v>44029</v>
      </c>
      <c r="C1602" s="3">
        <v>44428</v>
      </c>
      <c r="D1602">
        <v>1</v>
      </c>
      <c r="E1602">
        <v>2021</v>
      </c>
      <c r="F1602" t="s">
        <v>1432</v>
      </c>
      <c r="G1602" s="1">
        <v>44759</v>
      </c>
      <c r="H1602" s="2">
        <v>44029</v>
      </c>
      <c r="I1602">
        <v>6611167</v>
      </c>
      <c r="J1602" s="3">
        <v>44029</v>
      </c>
      <c r="K1602" s="3">
        <v>44429.265613425923</v>
      </c>
      <c r="L1602" t="s">
        <v>39</v>
      </c>
      <c r="M1602" t="s">
        <v>40</v>
      </c>
      <c r="N1602" t="s">
        <v>51</v>
      </c>
      <c r="O1602" t="s">
        <v>41</v>
      </c>
      <c r="R1602">
        <v>414339</v>
      </c>
      <c r="S1602" t="s">
        <v>1489</v>
      </c>
      <c r="T1602">
        <v>28925</v>
      </c>
      <c r="U1602" t="s">
        <v>53</v>
      </c>
      <c r="V1602" t="s">
        <v>44</v>
      </c>
      <c r="W1602">
        <v>10242005</v>
      </c>
      <c r="X1602" t="s">
        <v>45</v>
      </c>
      <c r="Y1602">
        <v>28931</v>
      </c>
      <c r="Z1602" t="s">
        <v>46</v>
      </c>
      <c r="AA1602" t="s">
        <v>47</v>
      </c>
      <c r="AB1602" t="s">
        <v>1489</v>
      </c>
      <c r="AC1602" s="3">
        <v>44029.742175925923</v>
      </c>
      <c r="AD1602" t="s">
        <v>48</v>
      </c>
      <c r="AE1602" t="s">
        <v>74</v>
      </c>
      <c r="AF1602" t="s">
        <v>60</v>
      </c>
      <c r="AG1602">
        <v>1</v>
      </c>
      <c r="AH1602" s="3">
        <v>44029.575509259259</v>
      </c>
      <c r="AI1602" s="3">
        <v>44075</v>
      </c>
      <c r="AJ1602">
        <v>1</v>
      </c>
      <c r="AK1602">
        <v>0</v>
      </c>
    </row>
    <row r="1603" spans="1:37" x14ac:dyDescent="0.25">
      <c r="A1603" t="s">
        <v>37</v>
      </c>
      <c r="B1603" s="3">
        <v>44029</v>
      </c>
      <c r="C1603" s="3">
        <v>44428</v>
      </c>
      <c r="D1603">
        <v>1</v>
      </c>
      <c r="E1603">
        <v>2021</v>
      </c>
      <c r="F1603" t="s">
        <v>1432</v>
      </c>
      <c r="G1603" s="1">
        <v>44759</v>
      </c>
      <c r="H1603" s="2">
        <v>44029</v>
      </c>
      <c r="I1603">
        <v>6611325</v>
      </c>
      <c r="J1603" s="3">
        <v>44029</v>
      </c>
      <c r="K1603" s="3">
        <v>44429.265613425923</v>
      </c>
      <c r="L1603" t="s">
        <v>39</v>
      </c>
      <c r="M1603" t="s">
        <v>40</v>
      </c>
      <c r="N1603" t="s">
        <v>51</v>
      </c>
      <c r="O1603" t="s">
        <v>41</v>
      </c>
      <c r="R1603">
        <v>2422512</v>
      </c>
      <c r="S1603" t="s">
        <v>1490</v>
      </c>
      <c r="T1603">
        <v>28925</v>
      </c>
      <c r="U1603" t="s">
        <v>53</v>
      </c>
      <c r="V1603" t="s">
        <v>44</v>
      </c>
      <c r="W1603">
        <v>10242005</v>
      </c>
      <c r="X1603" t="s">
        <v>45</v>
      </c>
      <c r="Y1603">
        <v>28931</v>
      </c>
      <c r="Z1603" t="s">
        <v>46</v>
      </c>
      <c r="AA1603" t="s">
        <v>47</v>
      </c>
      <c r="AB1603" t="s">
        <v>1490</v>
      </c>
      <c r="AC1603" s="3">
        <v>44029.756423611114</v>
      </c>
      <c r="AD1603" t="s">
        <v>48</v>
      </c>
      <c r="AE1603" t="s">
        <v>74</v>
      </c>
      <c r="AF1603" t="s">
        <v>88</v>
      </c>
      <c r="AG1603">
        <v>1</v>
      </c>
      <c r="AH1603" s="3">
        <v>44029.589756944442</v>
      </c>
      <c r="AI1603" s="3">
        <v>44074</v>
      </c>
      <c r="AJ1603">
        <v>1</v>
      </c>
      <c r="AK1603">
        <v>0</v>
      </c>
    </row>
    <row r="1604" spans="1:37" x14ac:dyDescent="0.25">
      <c r="A1604" t="s">
        <v>37</v>
      </c>
      <c r="B1604" s="3">
        <v>44029</v>
      </c>
      <c r="C1604" s="3">
        <v>44428</v>
      </c>
      <c r="D1604">
        <v>1</v>
      </c>
      <c r="E1604">
        <v>2021</v>
      </c>
      <c r="F1604" t="s">
        <v>1432</v>
      </c>
      <c r="G1604" s="1">
        <v>44759</v>
      </c>
      <c r="H1604" s="2">
        <v>44029</v>
      </c>
      <c r="I1604">
        <v>6611419</v>
      </c>
      <c r="J1604" s="3">
        <v>44029</v>
      </c>
      <c r="K1604" s="3">
        <v>44429.265613425923</v>
      </c>
      <c r="L1604" t="s">
        <v>39</v>
      </c>
      <c r="M1604" t="s">
        <v>40</v>
      </c>
      <c r="N1604" t="s">
        <v>61</v>
      </c>
      <c r="O1604" t="s">
        <v>41</v>
      </c>
      <c r="R1604">
        <v>1492618</v>
      </c>
      <c r="S1604" t="s">
        <v>367</v>
      </c>
      <c r="T1604">
        <v>28936</v>
      </c>
      <c r="U1604" t="s">
        <v>70</v>
      </c>
      <c r="V1604" t="s">
        <v>44</v>
      </c>
      <c r="W1604">
        <v>10242005</v>
      </c>
      <c r="X1604" t="s">
        <v>45</v>
      </c>
      <c r="Y1604">
        <v>28931</v>
      </c>
      <c r="Z1604" t="s">
        <v>46</v>
      </c>
      <c r="AA1604" t="s">
        <v>47</v>
      </c>
      <c r="AB1604" t="s">
        <v>367</v>
      </c>
      <c r="AC1604" s="3">
        <v>44029.761817129627</v>
      </c>
      <c r="AD1604" t="s">
        <v>48</v>
      </c>
      <c r="AE1604" t="s">
        <v>74</v>
      </c>
      <c r="AF1604" t="s">
        <v>60</v>
      </c>
      <c r="AG1604">
        <v>3</v>
      </c>
      <c r="AH1604" s="3">
        <v>44029.595150462963</v>
      </c>
      <c r="AI1604" s="3">
        <v>44033</v>
      </c>
      <c r="AJ1604">
        <v>3</v>
      </c>
      <c r="AK1604">
        <v>0</v>
      </c>
    </row>
    <row r="1605" spans="1:37" x14ac:dyDescent="0.25">
      <c r="A1605" t="s">
        <v>37</v>
      </c>
      <c r="B1605" s="3">
        <v>44029</v>
      </c>
      <c r="C1605" s="3">
        <v>44425</v>
      </c>
      <c r="D1605">
        <v>1</v>
      </c>
      <c r="E1605">
        <v>2021</v>
      </c>
      <c r="F1605" t="s">
        <v>1432</v>
      </c>
      <c r="G1605" s="1">
        <v>44759</v>
      </c>
      <c r="H1605" s="2">
        <v>44029</v>
      </c>
      <c r="I1605">
        <v>6612104</v>
      </c>
      <c r="J1605" s="3">
        <v>44029</v>
      </c>
      <c r="K1605" s="3">
        <v>44426.26226851852</v>
      </c>
      <c r="L1605" t="s">
        <v>55</v>
      </c>
      <c r="M1605" t="s">
        <v>40</v>
      </c>
      <c r="N1605" t="s">
        <v>51</v>
      </c>
      <c r="O1605" t="s">
        <v>41</v>
      </c>
      <c r="R1605">
        <v>2160624</v>
      </c>
      <c r="S1605" t="s">
        <v>1491</v>
      </c>
      <c r="T1605">
        <v>49976</v>
      </c>
      <c r="U1605" t="s">
        <v>111</v>
      </c>
      <c r="V1605" t="s">
        <v>44</v>
      </c>
      <c r="W1605">
        <v>10242005</v>
      </c>
      <c r="X1605" t="s">
        <v>45</v>
      </c>
      <c r="Y1605">
        <v>102195</v>
      </c>
      <c r="Z1605" t="s">
        <v>820</v>
      </c>
      <c r="AA1605" t="s">
        <v>47</v>
      </c>
      <c r="AB1605" t="s">
        <v>1491</v>
      </c>
      <c r="AC1605" s="3">
        <v>44029.820879629631</v>
      </c>
      <c r="AD1605" t="s">
        <v>48</v>
      </c>
      <c r="AE1605" t="s">
        <v>74</v>
      </c>
      <c r="AF1605" t="s">
        <v>60</v>
      </c>
      <c r="AG1605">
        <v>1</v>
      </c>
      <c r="AH1605" s="3">
        <v>44029.65421296296</v>
      </c>
      <c r="AI1605" s="3">
        <v>44077</v>
      </c>
      <c r="AJ1605">
        <v>1</v>
      </c>
      <c r="AK1605">
        <v>0</v>
      </c>
    </row>
    <row r="1606" spans="1:37" x14ac:dyDescent="0.25">
      <c r="A1606" t="s">
        <v>37</v>
      </c>
      <c r="B1606" s="3">
        <v>44029</v>
      </c>
      <c r="C1606" s="3">
        <v>44473</v>
      </c>
      <c r="D1606">
        <v>1</v>
      </c>
      <c r="E1606">
        <v>2021</v>
      </c>
      <c r="F1606" t="s">
        <v>1432</v>
      </c>
      <c r="G1606" s="1">
        <v>44759</v>
      </c>
      <c r="H1606" s="2">
        <v>44029</v>
      </c>
      <c r="I1606">
        <v>6612161</v>
      </c>
      <c r="J1606" s="3">
        <v>44029</v>
      </c>
      <c r="K1606" s="3">
        <v>44474.26457175926</v>
      </c>
      <c r="L1606" t="s">
        <v>55</v>
      </c>
      <c r="M1606" t="s">
        <v>40</v>
      </c>
      <c r="N1606" t="s">
        <v>51</v>
      </c>
      <c r="O1606" t="s">
        <v>41</v>
      </c>
      <c r="R1606">
        <v>2285508</v>
      </c>
      <c r="S1606" t="s">
        <v>1492</v>
      </c>
      <c r="T1606">
        <v>70440</v>
      </c>
      <c r="U1606" t="s">
        <v>1493</v>
      </c>
      <c r="V1606" t="s">
        <v>44</v>
      </c>
      <c r="W1606">
        <v>10242005</v>
      </c>
      <c r="X1606" t="s">
        <v>45</v>
      </c>
      <c r="Y1606">
        <v>102195</v>
      </c>
      <c r="Z1606" t="s">
        <v>820</v>
      </c>
      <c r="AA1606" t="s">
        <v>47</v>
      </c>
      <c r="AB1606" t="s">
        <v>1492</v>
      </c>
      <c r="AC1606" s="3">
        <v>44076.714606481481</v>
      </c>
      <c r="AD1606" t="s">
        <v>48</v>
      </c>
      <c r="AE1606" t="s">
        <v>74</v>
      </c>
      <c r="AF1606" t="s">
        <v>88</v>
      </c>
      <c r="AG1606">
        <v>1</v>
      </c>
      <c r="AH1606" s="3">
        <v>44029.660682870373</v>
      </c>
      <c r="AI1606" s="3">
        <v>44077</v>
      </c>
      <c r="AJ1606">
        <v>1</v>
      </c>
      <c r="AK1606">
        <v>0</v>
      </c>
    </row>
    <row r="1607" spans="1:37" x14ac:dyDescent="0.25">
      <c r="A1607" t="s">
        <v>37</v>
      </c>
      <c r="B1607" s="3">
        <v>44029</v>
      </c>
      <c r="C1607" s="3">
        <v>44428</v>
      </c>
      <c r="D1607">
        <v>1</v>
      </c>
      <c r="E1607">
        <v>2021</v>
      </c>
      <c r="F1607" t="s">
        <v>1432</v>
      </c>
      <c r="G1607" s="1">
        <v>44759</v>
      </c>
      <c r="H1607" s="2">
        <v>44029</v>
      </c>
      <c r="I1607">
        <v>6612235</v>
      </c>
      <c r="J1607" s="3">
        <v>44029</v>
      </c>
      <c r="K1607" s="3">
        <v>44429.265625</v>
      </c>
      <c r="L1607" t="s">
        <v>39</v>
      </c>
      <c r="M1607" t="s">
        <v>40</v>
      </c>
      <c r="N1607" t="s">
        <v>51</v>
      </c>
      <c r="O1607" t="s">
        <v>41</v>
      </c>
      <c r="R1607">
        <v>2334506</v>
      </c>
      <c r="S1607" t="s">
        <v>1494</v>
      </c>
      <c r="T1607">
        <v>66730</v>
      </c>
      <c r="U1607" t="s">
        <v>324</v>
      </c>
      <c r="V1607" t="s">
        <v>44</v>
      </c>
      <c r="W1607">
        <v>10242005</v>
      </c>
      <c r="X1607" t="s">
        <v>45</v>
      </c>
      <c r="Y1607">
        <v>28931</v>
      </c>
      <c r="Z1607" t="s">
        <v>46</v>
      </c>
      <c r="AA1607" t="s">
        <v>47</v>
      </c>
      <c r="AB1607" t="s">
        <v>1494</v>
      </c>
      <c r="AC1607" s="3">
        <v>44029.836192129631</v>
      </c>
      <c r="AD1607" t="s">
        <v>48</v>
      </c>
      <c r="AE1607" t="s">
        <v>74</v>
      </c>
      <c r="AF1607" t="s">
        <v>60</v>
      </c>
      <c r="AG1607">
        <v>1</v>
      </c>
      <c r="AH1607" s="3">
        <v>44029.669525462959</v>
      </c>
      <c r="AI1607" s="3">
        <v>44068</v>
      </c>
      <c r="AJ1607">
        <v>1</v>
      </c>
      <c r="AK1607">
        <v>0</v>
      </c>
    </row>
    <row r="1608" spans="1:37" x14ac:dyDescent="0.25">
      <c r="A1608" t="s">
        <v>37</v>
      </c>
      <c r="B1608" s="3">
        <v>44032</v>
      </c>
      <c r="C1608" s="3">
        <v>44429</v>
      </c>
      <c r="D1608">
        <v>1</v>
      </c>
      <c r="E1608">
        <v>2021</v>
      </c>
      <c r="F1608" t="s">
        <v>1432</v>
      </c>
      <c r="G1608" s="1">
        <v>44762</v>
      </c>
      <c r="H1608" s="2">
        <v>44032</v>
      </c>
      <c r="I1608">
        <v>6614755</v>
      </c>
      <c r="J1608" s="3">
        <v>44032</v>
      </c>
      <c r="K1608" s="3">
        <v>44430.287129629629</v>
      </c>
      <c r="L1608" t="s">
        <v>55</v>
      </c>
      <c r="M1608" t="s">
        <v>40</v>
      </c>
      <c r="N1608" t="s">
        <v>51</v>
      </c>
      <c r="O1608" t="s">
        <v>41</v>
      </c>
      <c r="R1608">
        <v>2511388</v>
      </c>
      <c r="S1608" t="s">
        <v>951</v>
      </c>
      <c r="T1608">
        <v>37890</v>
      </c>
      <c r="U1608" t="s">
        <v>224</v>
      </c>
      <c r="V1608" t="s">
        <v>44</v>
      </c>
      <c r="W1608">
        <v>10242005</v>
      </c>
      <c r="X1608" t="s">
        <v>45</v>
      </c>
      <c r="Y1608">
        <v>28931</v>
      </c>
      <c r="Z1608" t="s">
        <v>46</v>
      </c>
      <c r="AA1608" t="s">
        <v>47</v>
      </c>
      <c r="AB1608" t="s">
        <v>951</v>
      </c>
      <c r="AC1608" s="3">
        <v>44097.104710648149</v>
      </c>
      <c r="AD1608" t="s">
        <v>48</v>
      </c>
      <c r="AE1608" t="s">
        <v>725</v>
      </c>
      <c r="AF1608" t="s">
        <v>180</v>
      </c>
      <c r="AG1608">
        <v>1</v>
      </c>
      <c r="AH1608" s="3">
        <v>44047.438888888886</v>
      </c>
      <c r="AI1608" s="3">
        <v>44116</v>
      </c>
      <c r="AJ1608">
        <v>0</v>
      </c>
      <c r="AK1608">
        <v>1</v>
      </c>
    </row>
    <row r="1609" spans="1:37" x14ac:dyDescent="0.25">
      <c r="A1609" t="s">
        <v>37</v>
      </c>
      <c r="B1609" s="3">
        <v>44032</v>
      </c>
      <c r="C1609" s="3">
        <v>44473</v>
      </c>
      <c r="D1609">
        <v>1</v>
      </c>
      <c r="E1609">
        <v>2021</v>
      </c>
      <c r="F1609" t="s">
        <v>1432</v>
      </c>
      <c r="G1609" s="1">
        <v>44762</v>
      </c>
      <c r="H1609" s="2">
        <v>44032</v>
      </c>
      <c r="I1609">
        <v>6614964</v>
      </c>
      <c r="J1609" s="3">
        <v>44032</v>
      </c>
      <c r="K1609" s="3">
        <v>44474.26457175926</v>
      </c>
      <c r="L1609" t="s">
        <v>39</v>
      </c>
      <c r="M1609" t="s">
        <v>40</v>
      </c>
      <c r="N1609" t="s">
        <v>61</v>
      </c>
      <c r="O1609" t="s">
        <v>244</v>
      </c>
      <c r="R1609">
        <v>2731400</v>
      </c>
      <c r="S1609" t="s">
        <v>1495</v>
      </c>
      <c r="T1609">
        <v>66730</v>
      </c>
      <c r="U1609" t="s">
        <v>324</v>
      </c>
      <c r="V1609" t="s">
        <v>44</v>
      </c>
      <c r="W1609">
        <v>10242005</v>
      </c>
      <c r="X1609" t="s">
        <v>45</v>
      </c>
      <c r="Y1609">
        <v>102195</v>
      </c>
      <c r="Z1609" t="s">
        <v>820</v>
      </c>
      <c r="AA1609" t="s">
        <v>47</v>
      </c>
      <c r="AB1609" t="s">
        <v>1495</v>
      </c>
      <c r="AC1609" s="3">
        <v>44032.616516203707</v>
      </c>
      <c r="AD1609" t="s">
        <v>48</v>
      </c>
      <c r="AE1609" t="s">
        <v>74</v>
      </c>
      <c r="AF1609" t="s">
        <v>60</v>
      </c>
      <c r="AG1609">
        <v>2</v>
      </c>
      <c r="AH1609" s="3">
        <v>44032.449849537035</v>
      </c>
      <c r="AI1609" s="3">
        <v>44077</v>
      </c>
      <c r="AJ1609">
        <v>2</v>
      </c>
      <c r="AK1609">
        <v>0</v>
      </c>
    </row>
    <row r="1610" spans="1:37" x14ac:dyDescent="0.25">
      <c r="A1610" t="s">
        <v>37</v>
      </c>
      <c r="B1610" s="3">
        <v>44032</v>
      </c>
      <c r="C1610" s="3">
        <v>44429</v>
      </c>
      <c r="D1610">
        <v>1</v>
      </c>
      <c r="E1610">
        <v>2021</v>
      </c>
      <c r="F1610" t="s">
        <v>1432</v>
      </c>
      <c r="G1610" s="1">
        <v>44762</v>
      </c>
      <c r="H1610" s="2">
        <v>44032</v>
      </c>
      <c r="I1610">
        <v>6615054</v>
      </c>
      <c r="J1610" s="3">
        <v>44032</v>
      </c>
      <c r="K1610" s="3">
        <v>44430.256342592591</v>
      </c>
      <c r="L1610" t="s">
        <v>55</v>
      </c>
      <c r="M1610" t="s">
        <v>40</v>
      </c>
      <c r="N1610" t="s">
        <v>61</v>
      </c>
      <c r="O1610" t="s">
        <v>41</v>
      </c>
      <c r="R1610">
        <v>2151226</v>
      </c>
      <c r="S1610" t="s">
        <v>1496</v>
      </c>
      <c r="T1610">
        <v>106335</v>
      </c>
      <c r="U1610" t="s">
        <v>1497</v>
      </c>
      <c r="V1610" t="s">
        <v>44</v>
      </c>
      <c r="W1610">
        <v>10242005</v>
      </c>
      <c r="X1610" t="s">
        <v>45</v>
      </c>
      <c r="Y1610">
        <v>28931</v>
      </c>
      <c r="Z1610" t="s">
        <v>46</v>
      </c>
      <c r="AA1610" t="s">
        <v>47</v>
      </c>
      <c r="AB1610" t="s">
        <v>1496</v>
      </c>
      <c r="AC1610" s="3">
        <v>44032.6250462963</v>
      </c>
      <c r="AD1610" t="s">
        <v>48</v>
      </c>
      <c r="AE1610" t="s">
        <v>74</v>
      </c>
      <c r="AF1610" t="s">
        <v>60</v>
      </c>
      <c r="AG1610">
        <v>2</v>
      </c>
      <c r="AH1610" s="3">
        <v>44032.458379629628</v>
      </c>
      <c r="AI1610" s="3">
        <v>44090</v>
      </c>
      <c r="AJ1610">
        <v>2</v>
      </c>
      <c r="AK1610">
        <v>0</v>
      </c>
    </row>
    <row r="1611" spans="1:37" x14ac:dyDescent="0.25">
      <c r="A1611" t="s">
        <v>37</v>
      </c>
      <c r="B1611" s="3">
        <v>44032</v>
      </c>
      <c r="C1611" s="3">
        <v>44461</v>
      </c>
      <c r="D1611">
        <v>1</v>
      </c>
      <c r="E1611">
        <v>2021</v>
      </c>
      <c r="F1611" t="s">
        <v>1432</v>
      </c>
      <c r="G1611" s="1">
        <v>44762</v>
      </c>
      <c r="H1611" s="2">
        <v>44032</v>
      </c>
      <c r="I1611">
        <v>6615347</v>
      </c>
      <c r="J1611" s="3">
        <v>44032</v>
      </c>
      <c r="K1611" s="3">
        <v>44462.261944444443</v>
      </c>
      <c r="L1611" t="s">
        <v>39</v>
      </c>
      <c r="M1611" t="s">
        <v>40</v>
      </c>
      <c r="N1611" t="s">
        <v>51</v>
      </c>
      <c r="O1611" t="s">
        <v>41</v>
      </c>
      <c r="R1611">
        <v>669024</v>
      </c>
      <c r="S1611" t="s">
        <v>1498</v>
      </c>
      <c r="T1611">
        <v>28954</v>
      </c>
      <c r="U1611" t="s">
        <v>115</v>
      </c>
      <c r="V1611" t="s">
        <v>44</v>
      </c>
      <c r="W1611">
        <v>10242005</v>
      </c>
      <c r="X1611" t="s">
        <v>45</v>
      </c>
      <c r="Y1611">
        <v>102195</v>
      </c>
      <c r="Z1611" t="s">
        <v>820</v>
      </c>
      <c r="AA1611" t="s">
        <v>47</v>
      </c>
      <c r="AB1611" t="s">
        <v>1498</v>
      </c>
      <c r="AC1611" s="3">
        <v>44422.10528935185</v>
      </c>
      <c r="AD1611" t="s">
        <v>48</v>
      </c>
      <c r="AE1611" t="s">
        <v>725</v>
      </c>
      <c r="AF1611" t="s">
        <v>1499</v>
      </c>
      <c r="AG1611">
        <v>2</v>
      </c>
      <c r="AH1611" s="3">
        <v>44032.472430555557</v>
      </c>
      <c r="AI1611" s="3">
        <v>44078</v>
      </c>
      <c r="AJ1611">
        <v>0</v>
      </c>
      <c r="AK1611">
        <v>2</v>
      </c>
    </row>
    <row r="1612" spans="1:37" x14ac:dyDescent="0.25">
      <c r="A1612" t="s">
        <v>37</v>
      </c>
      <c r="B1612" s="3">
        <v>44032</v>
      </c>
      <c r="C1612" s="3">
        <v>44430</v>
      </c>
      <c r="D1612">
        <v>1</v>
      </c>
      <c r="E1612">
        <v>2021</v>
      </c>
      <c r="F1612" t="s">
        <v>1432</v>
      </c>
      <c r="G1612" s="1">
        <v>44762</v>
      </c>
      <c r="H1612" s="2">
        <v>44032</v>
      </c>
      <c r="I1612">
        <v>6615701</v>
      </c>
      <c r="J1612" s="3">
        <v>44032</v>
      </c>
      <c r="K1612" s="3">
        <v>44431.254930555559</v>
      </c>
      <c r="L1612" t="s">
        <v>39</v>
      </c>
      <c r="M1612" t="s">
        <v>40</v>
      </c>
      <c r="N1612" t="s">
        <v>61</v>
      </c>
      <c r="O1612" t="s">
        <v>41</v>
      </c>
      <c r="R1612">
        <v>2675467</v>
      </c>
      <c r="S1612" t="s">
        <v>1500</v>
      </c>
      <c r="T1612">
        <v>28954</v>
      </c>
      <c r="U1612" t="s">
        <v>115</v>
      </c>
      <c r="V1612" t="s">
        <v>44</v>
      </c>
      <c r="W1612">
        <v>10242005</v>
      </c>
      <c r="X1612" t="s">
        <v>45</v>
      </c>
      <c r="Y1612">
        <v>102195</v>
      </c>
      <c r="Z1612" t="s">
        <v>820</v>
      </c>
      <c r="AA1612" t="s">
        <v>47</v>
      </c>
      <c r="AB1612" t="s">
        <v>1500</v>
      </c>
      <c r="AC1612" s="3">
        <v>44036.675219907411</v>
      </c>
      <c r="AD1612" t="s">
        <v>48</v>
      </c>
      <c r="AE1612" t="s">
        <v>74</v>
      </c>
      <c r="AF1612" t="s">
        <v>88</v>
      </c>
      <c r="AG1612">
        <v>3</v>
      </c>
      <c r="AH1612" s="3">
        <v>44036.508553240739</v>
      </c>
      <c r="AI1612" s="3">
        <v>44043</v>
      </c>
      <c r="AJ1612">
        <v>3</v>
      </c>
      <c r="AK1612">
        <v>0</v>
      </c>
    </row>
    <row r="1613" spans="1:37" x14ac:dyDescent="0.25">
      <c r="A1613" t="s">
        <v>37</v>
      </c>
      <c r="B1613" s="3">
        <v>44032</v>
      </c>
      <c r="C1613" s="3">
        <v>44428</v>
      </c>
      <c r="D1613">
        <v>1</v>
      </c>
      <c r="E1613">
        <v>2021</v>
      </c>
      <c r="F1613" t="s">
        <v>1432</v>
      </c>
      <c r="G1613" s="1">
        <v>44762</v>
      </c>
      <c r="H1613" s="2">
        <v>44032</v>
      </c>
      <c r="I1613">
        <v>6616553</v>
      </c>
      <c r="J1613" s="3">
        <v>44032</v>
      </c>
      <c r="K1613" s="3">
        <v>44429.268622685187</v>
      </c>
      <c r="L1613" t="s">
        <v>55</v>
      </c>
      <c r="M1613" t="s">
        <v>40</v>
      </c>
      <c r="N1613" t="s">
        <v>51</v>
      </c>
      <c r="R1613">
        <v>1968880</v>
      </c>
      <c r="S1613" t="s">
        <v>1501</v>
      </c>
      <c r="T1613">
        <v>9003</v>
      </c>
      <c r="U1613" t="s">
        <v>761</v>
      </c>
      <c r="V1613" t="s">
        <v>44</v>
      </c>
      <c r="W1613">
        <v>10242005</v>
      </c>
      <c r="X1613" t="s">
        <v>45</v>
      </c>
      <c r="Y1613">
        <v>28931</v>
      </c>
      <c r="Z1613" t="s">
        <v>46</v>
      </c>
      <c r="AA1613" t="s">
        <v>47</v>
      </c>
      <c r="AB1613" t="s">
        <v>1501</v>
      </c>
      <c r="AC1613" s="3">
        <v>44032.767997685187</v>
      </c>
      <c r="AD1613" t="s">
        <v>48</v>
      </c>
      <c r="AE1613" t="s">
        <v>74</v>
      </c>
      <c r="AF1613" t="s">
        <v>60</v>
      </c>
      <c r="AG1613">
        <v>1</v>
      </c>
      <c r="AH1613" s="3">
        <v>44032.601331018515</v>
      </c>
      <c r="AI1613" s="3">
        <v>44060</v>
      </c>
      <c r="AJ1613">
        <v>1</v>
      </c>
      <c r="AK1613">
        <v>0</v>
      </c>
    </row>
    <row r="1614" spans="1:37" x14ac:dyDescent="0.25">
      <c r="A1614" t="s">
        <v>37</v>
      </c>
      <c r="B1614" s="3">
        <v>44032</v>
      </c>
      <c r="C1614" s="3">
        <v>44464</v>
      </c>
      <c r="D1614">
        <v>1</v>
      </c>
      <c r="E1614">
        <v>2021</v>
      </c>
      <c r="F1614" t="s">
        <v>1432</v>
      </c>
      <c r="G1614" s="1">
        <v>44762</v>
      </c>
      <c r="H1614" s="2">
        <v>44032</v>
      </c>
      <c r="I1614">
        <v>6616660</v>
      </c>
      <c r="J1614" s="3">
        <v>44032</v>
      </c>
      <c r="K1614" s="3">
        <v>44465.253981481481</v>
      </c>
      <c r="L1614" t="s">
        <v>55</v>
      </c>
      <c r="M1614" t="s">
        <v>40</v>
      </c>
      <c r="N1614" t="s">
        <v>51</v>
      </c>
      <c r="O1614" t="s">
        <v>41</v>
      </c>
      <c r="R1614">
        <v>2500171</v>
      </c>
      <c r="S1614" t="s">
        <v>1502</v>
      </c>
      <c r="T1614">
        <v>15048</v>
      </c>
      <c r="U1614" t="s">
        <v>338</v>
      </c>
      <c r="V1614" t="s">
        <v>44</v>
      </c>
      <c r="W1614">
        <v>10242005</v>
      </c>
      <c r="X1614" t="s">
        <v>45</v>
      </c>
      <c r="Y1614">
        <v>28931</v>
      </c>
      <c r="Z1614" t="s">
        <v>46</v>
      </c>
      <c r="AA1614" t="s">
        <v>47</v>
      </c>
      <c r="AB1614" t="s">
        <v>1502</v>
      </c>
      <c r="AC1614" s="3">
        <v>44032.742569444446</v>
      </c>
      <c r="AD1614" t="s">
        <v>48</v>
      </c>
      <c r="AE1614" t="s">
        <v>74</v>
      </c>
      <c r="AF1614" t="s">
        <v>60</v>
      </c>
      <c r="AG1614">
        <v>4</v>
      </c>
      <c r="AH1614" s="3">
        <v>44032.575902777775</v>
      </c>
      <c r="AI1614" s="3">
        <v>44068</v>
      </c>
      <c r="AJ1614">
        <v>4</v>
      </c>
      <c r="AK1614">
        <v>0</v>
      </c>
    </row>
    <row r="1615" spans="1:37" x14ac:dyDescent="0.25">
      <c r="A1615" t="s">
        <v>37</v>
      </c>
      <c r="B1615" s="3">
        <v>44032</v>
      </c>
      <c r="C1615" s="3">
        <v>44428</v>
      </c>
      <c r="D1615">
        <v>1</v>
      </c>
      <c r="E1615">
        <v>2021</v>
      </c>
      <c r="F1615" t="s">
        <v>1432</v>
      </c>
      <c r="G1615" s="1">
        <v>44762</v>
      </c>
      <c r="H1615" s="2">
        <v>44032</v>
      </c>
      <c r="I1615">
        <v>6617327</v>
      </c>
      <c r="J1615" s="3">
        <v>44032</v>
      </c>
      <c r="K1615" s="3">
        <v>44429.303935185184</v>
      </c>
      <c r="L1615" t="s">
        <v>55</v>
      </c>
      <c r="M1615" t="s">
        <v>40</v>
      </c>
      <c r="N1615" t="s">
        <v>61</v>
      </c>
      <c r="O1615" t="s">
        <v>1021</v>
      </c>
      <c r="R1615">
        <v>2979991</v>
      </c>
      <c r="S1615" t="s">
        <v>1022</v>
      </c>
      <c r="T1615">
        <v>23904</v>
      </c>
      <c r="U1615" t="s">
        <v>1023</v>
      </c>
      <c r="V1615" t="s">
        <v>44</v>
      </c>
      <c r="W1615">
        <v>10242005</v>
      </c>
      <c r="X1615" t="s">
        <v>45</v>
      </c>
      <c r="Y1615">
        <v>28931</v>
      </c>
      <c r="Z1615" t="s">
        <v>46</v>
      </c>
      <c r="AA1615" t="s">
        <v>47</v>
      </c>
      <c r="AB1615" t="s">
        <v>1022</v>
      </c>
      <c r="AC1615" s="3">
        <v>44032.80028935185</v>
      </c>
      <c r="AD1615" t="s">
        <v>48</v>
      </c>
      <c r="AE1615" t="s">
        <v>74</v>
      </c>
      <c r="AF1615" t="s">
        <v>88</v>
      </c>
      <c r="AG1615">
        <v>2</v>
      </c>
      <c r="AH1615" s="3">
        <v>44032.633622685185</v>
      </c>
      <c r="AI1615" s="3">
        <v>44146</v>
      </c>
      <c r="AJ1615">
        <v>2</v>
      </c>
      <c r="AK1615">
        <v>0</v>
      </c>
    </row>
    <row r="1616" spans="1:37" x14ac:dyDescent="0.25">
      <c r="A1616" t="s">
        <v>37</v>
      </c>
      <c r="B1616" s="3">
        <v>44033</v>
      </c>
      <c r="C1616" s="3">
        <v>44478</v>
      </c>
      <c r="D1616">
        <v>1</v>
      </c>
      <c r="E1616">
        <v>2021</v>
      </c>
      <c r="F1616" t="s">
        <v>1432</v>
      </c>
      <c r="G1616" s="1">
        <v>44763</v>
      </c>
      <c r="H1616" s="2">
        <v>44033</v>
      </c>
      <c r="I1616">
        <v>6620054</v>
      </c>
      <c r="J1616" s="3">
        <v>44033</v>
      </c>
      <c r="K1616" s="3">
        <v>44479.254386574074</v>
      </c>
      <c r="L1616" t="s">
        <v>39</v>
      </c>
      <c r="M1616" t="s">
        <v>40</v>
      </c>
      <c r="N1616" t="s">
        <v>61</v>
      </c>
      <c r="O1616" t="s">
        <v>44</v>
      </c>
      <c r="R1616">
        <v>629764</v>
      </c>
      <c r="S1616" t="s">
        <v>1503</v>
      </c>
      <c r="T1616">
        <v>28925</v>
      </c>
      <c r="U1616" t="s">
        <v>53</v>
      </c>
      <c r="V1616" t="s">
        <v>44</v>
      </c>
      <c r="W1616">
        <v>10242005</v>
      </c>
      <c r="X1616" t="s">
        <v>45</v>
      </c>
      <c r="Y1616">
        <v>28931</v>
      </c>
      <c r="Z1616" t="s">
        <v>46</v>
      </c>
      <c r="AA1616" t="s">
        <v>47</v>
      </c>
      <c r="AB1616" t="s">
        <v>1503</v>
      </c>
      <c r="AC1616" s="3">
        <v>44033.612523148149</v>
      </c>
      <c r="AD1616" t="s">
        <v>48</v>
      </c>
      <c r="AE1616" t="s">
        <v>74</v>
      </c>
      <c r="AF1616" t="s">
        <v>60</v>
      </c>
      <c r="AG1616">
        <v>2</v>
      </c>
      <c r="AH1616" s="3">
        <v>44033.445856481485</v>
      </c>
      <c r="AI1616" s="3">
        <v>44082</v>
      </c>
      <c r="AJ1616">
        <v>2</v>
      </c>
      <c r="AK1616">
        <v>0</v>
      </c>
    </row>
    <row r="1617" spans="1:37" x14ac:dyDescent="0.25">
      <c r="A1617" t="s">
        <v>37</v>
      </c>
      <c r="B1617" s="3">
        <v>44033</v>
      </c>
      <c r="C1617" s="3">
        <v>44430</v>
      </c>
      <c r="D1617">
        <v>1</v>
      </c>
      <c r="E1617">
        <v>2021</v>
      </c>
      <c r="F1617" t="s">
        <v>1432</v>
      </c>
      <c r="G1617" s="1">
        <v>44763</v>
      </c>
      <c r="H1617" s="2">
        <v>44033</v>
      </c>
      <c r="I1617">
        <v>6620668</v>
      </c>
      <c r="J1617" s="3">
        <v>44033</v>
      </c>
      <c r="K1617" s="3">
        <v>44431.254976851851</v>
      </c>
      <c r="L1617" t="s">
        <v>39</v>
      </c>
      <c r="M1617" t="s">
        <v>40</v>
      </c>
      <c r="N1617" t="s">
        <v>51</v>
      </c>
      <c r="O1617" t="s">
        <v>41</v>
      </c>
      <c r="R1617">
        <v>1104620</v>
      </c>
      <c r="S1617" t="s">
        <v>1504</v>
      </c>
      <c r="T1617">
        <v>28936</v>
      </c>
      <c r="U1617" t="s">
        <v>70</v>
      </c>
      <c r="V1617" t="s">
        <v>44</v>
      </c>
      <c r="W1617">
        <v>10242005</v>
      </c>
      <c r="X1617" t="s">
        <v>45</v>
      </c>
      <c r="Y1617">
        <v>28931</v>
      </c>
      <c r="Z1617" t="s">
        <v>46</v>
      </c>
      <c r="AA1617" t="s">
        <v>47</v>
      </c>
      <c r="AB1617" t="s">
        <v>1504</v>
      </c>
      <c r="AC1617" s="3">
        <v>44033.654456018521</v>
      </c>
      <c r="AD1617" t="s">
        <v>48</v>
      </c>
      <c r="AE1617" t="s">
        <v>74</v>
      </c>
      <c r="AF1617" t="s">
        <v>88</v>
      </c>
      <c r="AG1617">
        <v>2</v>
      </c>
      <c r="AH1617" s="3">
        <v>44033.48778935185</v>
      </c>
      <c r="AI1617" s="3">
        <v>44088</v>
      </c>
      <c r="AJ1617">
        <v>1</v>
      </c>
      <c r="AK1617">
        <v>0</v>
      </c>
    </row>
    <row r="1618" spans="1:37" x14ac:dyDescent="0.25">
      <c r="A1618" t="s">
        <v>37</v>
      </c>
      <c r="B1618" s="3">
        <v>44033</v>
      </c>
      <c r="C1618" s="3">
        <v>44480</v>
      </c>
      <c r="D1618">
        <v>1</v>
      </c>
      <c r="E1618">
        <v>2021</v>
      </c>
      <c r="F1618" t="s">
        <v>1432</v>
      </c>
      <c r="G1618" s="1">
        <v>44763</v>
      </c>
      <c r="H1618" s="2">
        <v>44033</v>
      </c>
      <c r="I1618">
        <v>6620915</v>
      </c>
      <c r="J1618" s="3">
        <v>44033</v>
      </c>
      <c r="K1618" s="3">
        <v>44481.260150462964</v>
      </c>
      <c r="L1618" t="s">
        <v>39</v>
      </c>
      <c r="M1618" t="s">
        <v>40</v>
      </c>
      <c r="N1618" t="s">
        <v>51</v>
      </c>
      <c r="O1618" t="s">
        <v>140</v>
      </c>
      <c r="R1618">
        <v>2835158</v>
      </c>
      <c r="S1618" t="s">
        <v>1505</v>
      </c>
      <c r="T1618">
        <v>76016</v>
      </c>
      <c r="U1618" t="s">
        <v>335</v>
      </c>
      <c r="V1618" t="s">
        <v>44</v>
      </c>
      <c r="W1618">
        <v>10242005</v>
      </c>
      <c r="X1618" t="s">
        <v>45</v>
      </c>
      <c r="Y1618">
        <v>102195</v>
      </c>
      <c r="Z1618" t="s">
        <v>820</v>
      </c>
      <c r="AA1618" t="s">
        <v>47</v>
      </c>
      <c r="AB1618" t="s">
        <v>1505</v>
      </c>
      <c r="AC1618" s="3">
        <v>44033.664942129632</v>
      </c>
      <c r="AD1618" t="s">
        <v>48</v>
      </c>
      <c r="AE1618" t="s">
        <v>74</v>
      </c>
      <c r="AF1618" t="s">
        <v>60</v>
      </c>
      <c r="AG1618">
        <v>1</v>
      </c>
      <c r="AH1618" s="3">
        <v>44033.49827546296</v>
      </c>
      <c r="AI1618" s="3">
        <v>44084</v>
      </c>
      <c r="AJ1618">
        <v>1</v>
      </c>
      <c r="AK1618">
        <v>0</v>
      </c>
    </row>
    <row r="1619" spans="1:37" x14ac:dyDescent="0.25">
      <c r="A1619" t="s">
        <v>37</v>
      </c>
      <c r="B1619" s="3">
        <v>44033</v>
      </c>
      <c r="C1619" s="3">
        <v>44429</v>
      </c>
      <c r="D1619">
        <v>1</v>
      </c>
      <c r="E1619">
        <v>2021</v>
      </c>
      <c r="F1619" t="s">
        <v>1432</v>
      </c>
      <c r="G1619" s="1">
        <v>44763</v>
      </c>
      <c r="H1619" s="2">
        <v>44033</v>
      </c>
      <c r="I1619">
        <v>6620947</v>
      </c>
      <c r="J1619" s="3">
        <v>44033</v>
      </c>
      <c r="K1619" s="3">
        <v>44430.256793981483</v>
      </c>
      <c r="L1619" t="s">
        <v>55</v>
      </c>
      <c r="M1619" t="s">
        <v>40</v>
      </c>
      <c r="N1619" t="s">
        <v>51</v>
      </c>
      <c r="O1619" t="s">
        <v>41</v>
      </c>
      <c r="R1619">
        <v>985087</v>
      </c>
      <c r="S1619" t="s">
        <v>1506</v>
      </c>
      <c r="T1619">
        <v>37890</v>
      </c>
      <c r="U1619" t="s">
        <v>224</v>
      </c>
      <c r="V1619" t="s">
        <v>44</v>
      </c>
      <c r="W1619">
        <v>10242005</v>
      </c>
      <c r="X1619" t="s">
        <v>45</v>
      </c>
      <c r="Y1619">
        <v>28931</v>
      </c>
      <c r="Z1619" t="s">
        <v>46</v>
      </c>
      <c r="AA1619" t="s">
        <v>47</v>
      </c>
      <c r="AB1619" t="s">
        <v>1506</v>
      </c>
      <c r="AC1619" s="3">
        <v>44033.670057870368</v>
      </c>
      <c r="AD1619" t="s">
        <v>48</v>
      </c>
      <c r="AE1619" t="s">
        <v>74</v>
      </c>
      <c r="AF1619" t="s">
        <v>60</v>
      </c>
      <c r="AG1619">
        <v>1</v>
      </c>
      <c r="AH1619" s="3">
        <v>44033.503391203703</v>
      </c>
      <c r="AI1619" s="3">
        <v>44069</v>
      </c>
      <c r="AJ1619">
        <v>1</v>
      </c>
      <c r="AK1619">
        <v>0</v>
      </c>
    </row>
    <row r="1620" spans="1:37" x14ac:dyDescent="0.25">
      <c r="A1620" t="s">
        <v>37</v>
      </c>
      <c r="B1620" s="3">
        <v>44033</v>
      </c>
      <c r="C1620" s="3">
        <v>44471</v>
      </c>
      <c r="D1620">
        <v>1</v>
      </c>
      <c r="E1620">
        <v>2021</v>
      </c>
      <c r="F1620" t="s">
        <v>1432</v>
      </c>
      <c r="G1620" s="1">
        <v>44763</v>
      </c>
      <c r="H1620" s="2">
        <v>44033</v>
      </c>
      <c r="I1620">
        <v>6622261</v>
      </c>
      <c r="J1620" s="3">
        <v>44033</v>
      </c>
      <c r="K1620" s="3">
        <v>44472.254583333335</v>
      </c>
      <c r="L1620" t="s">
        <v>39</v>
      </c>
      <c r="M1620" t="s">
        <v>40</v>
      </c>
      <c r="N1620" t="s">
        <v>51</v>
      </c>
      <c r="O1620" t="s">
        <v>41</v>
      </c>
      <c r="R1620">
        <v>2603332</v>
      </c>
      <c r="S1620" t="s">
        <v>1364</v>
      </c>
      <c r="T1620">
        <v>28925</v>
      </c>
      <c r="U1620" t="s">
        <v>53</v>
      </c>
      <c r="V1620" t="s">
        <v>44</v>
      </c>
      <c r="W1620">
        <v>10242005</v>
      </c>
      <c r="X1620" t="s">
        <v>45</v>
      </c>
      <c r="Y1620">
        <v>28931</v>
      </c>
      <c r="Z1620" t="s">
        <v>46</v>
      </c>
      <c r="AA1620" t="s">
        <v>47</v>
      </c>
      <c r="AB1620" t="s">
        <v>1364</v>
      </c>
      <c r="AC1620" s="3">
        <v>44033.783877314818</v>
      </c>
      <c r="AD1620" t="s">
        <v>48</v>
      </c>
      <c r="AE1620" t="s">
        <v>74</v>
      </c>
      <c r="AF1620" t="s">
        <v>60</v>
      </c>
      <c r="AG1620">
        <v>1</v>
      </c>
      <c r="AH1620" s="3">
        <v>44033.617210648146</v>
      </c>
      <c r="AI1620" s="3">
        <v>44076</v>
      </c>
      <c r="AJ1620">
        <v>1</v>
      </c>
      <c r="AK1620">
        <v>0</v>
      </c>
    </row>
    <row r="1621" spans="1:37" x14ac:dyDescent="0.25">
      <c r="A1621" t="s">
        <v>37</v>
      </c>
      <c r="B1621" s="3">
        <v>44033</v>
      </c>
      <c r="C1621" s="3">
        <v>44430</v>
      </c>
      <c r="D1621">
        <v>1</v>
      </c>
      <c r="E1621">
        <v>2021</v>
      </c>
      <c r="F1621" t="s">
        <v>1432</v>
      </c>
      <c r="G1621" s="1">
        <v>44763</v>
      </c>
      <c r="H1621" s="2">
        <v>44033</v>
      </c>
      <c r="I1621">
        <v>6622556</v>
      </c>
      <c r="J1621" s="3">
        <v>44033</v>
      </c>
      <c r="K1621" s="3">
        <v>44431.254988425928</v>
      </c>
      <c r="L1621" t="s">
        <v>39</v>
      </c>
      <c r="M1621" t="s">
        <v>40</v>
      </c>
      <c r="N1621" t="s">
        <v>51</v>
      </c>
      <c r="O1621" t="s">
        <v>41</v>
      </c>
      <c r="R1621">
        <v>732072</v>
      </c>
      <c r="S1621" t="s">
        <v>212</v>
      </c>
      <c r="T1621">
        <v>47065</v>
      </c>
      <c r="U1621" t="s">
        <v>67</v>
      </c>
      <c r="V1621" t="s">
        <v>44</v>
      </c>
      <c r="W1621">
        <v>10242005</v>
      </c>
      <c r="X1621" t="s">
        <v>45</v>
      </c>
      <c r="Y1621">
        <v>102195</v>
      </c>
      <c r="Z1621" t="s">
        <v>820</v>
      </c>
      <c r="AA1621" t="s">
        <v>47</v>
      </c>
      <c r="AB1621" t="s">
        <v>212</v>
      </c>
      <c r="AC1621" s="3">
        <v>44033.822442129633</v>
      </c>
      <c r="AD1621" t="s">
        <v>48</v>
      </c>
      <c r="AE1621" t="s">
        <v>74</v>
      </c>
      <c r="AF1621" t="s">
        <v>88</v>
      </c>
      <c r="AG1621">
        <v>1</v>
      </c>
      <c r="AH1621" s="3">
        <v>44033.655775462961</v>
      </c>
      <c r="AI1621" s="3">
        <v>44050</v>
      </c>
      <c r="AJ1621">
        <v>1</v>
      </c>
      <c r="AK1621">
        <v>0</v>
      </c>
    </row>
    <row r="1622" spans="1:37" x14ac:dyDescent="0.25">
      <c r="A1622" t="s">
        <v>37</v>
      </c>
      <c r="B1622" s="3">
        <v>44033</v>
      </c>
      <c r="C1622" s="3">
        <v>44430</v>
      </c>
      <c r="D1622">
        <v>1</v>
      </c>
      <c r="E1622">
        <v>2021</v>
      </c>
      <c r="F1622" t="s">
        <v>1432</v>
      </c>
      <c r="G1622" s="1">
        <v>44763</v>
      </c>
      <c r="H1622" s="2">
        <v>44033</v>
      </c>
      <c r="I1622">
        <v>6623076</v>
      </c>
      <c r="J1622" s="3">
        <v>44033</v>
      </c>
      <c r="K1622" s="3">
        <v>44431.281122685185</v>
      </c>
      <c r="L1622" t="s">
        <v>39</v>
      </c>
      <c r="M1622" t="s">
        <v>40</v>
      </c>
      <c r="N1622" t="s">
        <v>51</v>
      </c>
      <c r="O1622" t="s">
        <v>44</v>
      </c>
      <c r="R1622">
        <v>3071674</v>
      </c>
      <c r="S1622" t="s">
        <v>1507</v>
      </c>
      <c r="T1622">
        <v>28954</v>
      </c>
      <c r="U1622" t="s">
        <v>115</v>
      </c>
      <c r="V1622" t="s">
        <v>44</v>
      </c>
      <c r="W1622">
        <v>10242005</v>
      </c>
      <c r="X1622" t="s">
        <v>45</v>
      </c>
      <c r="Y1622">
        <v>102195</v>
      </c>
      <c r="Z1622" t="s">
        <v>820</v>
      </c>
      <c r="AA1622" t="s">
        <v>47</v>
      </c>
      <c r="AB1622" t="s">
        <v>1507</v>
      </c>
      <c r="AC1622" s="3">
        <v>44033.845335648148</v>
      </c>
      <c r="AD1622" t="s">
        <v>48</v>
      </c>
      <c r="AE1622" t="s">
        <v>74</v>
      </c>
      <c r="AF1622" t="s">
        <v>180</v>
      </c>
      <c r="AG1622">
        <v>1</v>
      </c>
      <c r="AH1622" s="3">
        <v>44033.674837962964</v>
      </c>
      <c r="AI1622" s="3">
        <v>44084</v>
      </c>
      <c r="AJ1622">
        <v>0</v>
      </c>
      <c r="AK1622">
        <v>1</v>
      </c>
    </row>
    <row r="1623" spans="1:37" x14ac:dyDescent="0.25">
      <c r="A1623" t="s">
        <v>37</v>
      </c>
      <c r="B1623" s="3">
        <v>44034</v>
      </c>
      <c r="C1623" s="3">
        <v>44203</v>
      </c>
      <c r="D1623">
        <v>1</v>
      </c>
      <c r="E1623">
        <v>2021</v>
      </c>
      <c r="F1623" t="s">
        <v>1432</v>
      </c>
      <c r="G1623" s="1">
        <v>44764</v>
      </c>
      <c r="H1623" s="2">
        <v>44034</v>
      </c>
      <c r="I1623">
        <v>6624627</v>
      </c>
      <c r="J1623" s="3">
        <v>44034</v>
      </c>
      <c r="K1623" s="3">
        <v>44204.314710648148</v>
      </c>
      <c r="L1623" t="s">
        <v>39</v>
      </c>
      <c r="M1623" t="s">
        <v>40</v>
      </c>
      <c r="N1623" t="s">
        <v>51</v>
      </c>
      <c r="O1623" t="s">
        <v>41</v>
      </c>
      <c r="R1623">
        <v>1755171</v>
      </c>
      <c r="S1623" t="s">
        <v>1012</v>
      </c>
      <c r="T1623">
        <v>67362</v>
      </c>
      <c r="U1623" t="s">
        <v>97</v>
      </c>
      <c r="V1623" t="s">
        <v>44</v>
      </c>
      <c r="W1623">
        <v>10242005</v>
      </c>
      <c r="X1623" t="s">
        <v>45</v>
      </c>
      <c r="Y1623">
        <v>28931</v>
      </c>
      <c r="Z1623" t="s">
        <v>46</v>
      </c>
      <c r="AA1623" t="s">
        <v>47</v>
      </c>
      <c r="AB1623" t="s">
        <v>1012</v>
      </c>
      <c r="AC1623" s="3">
        <v>44034.584016203706</v>
      </c>
      <c r="AD1623" t="s">
        <v>48</v>
      </c>
      <c r="AE1623" t="s">
        <v>74</v>
      </c>
      <c r="AF1623" t="s">
        <v>60</v>
      </c>
      <c r="AG1623">
        <v>2</v>
      </c>
      <c r="AH1623" s="3">
        <v>44034.417349537034</v>
      </c>
      <c r="AI1623" s="3">
        <v>44046</v>
      </c>
      <c r="AJ1623">
        <v>2</v>
      </c>
      <c r="AK1623">
        <v>0</v>
      </c>
    </row>
    <row r="1624" spans="1:37" x14ac:dyDescent="0.25">
      <c r="A1624" t="s">
        <v>37</v>
      </c>
      <c r="B1624" s="3">
        <v>44034</v>
      </c>
      <c r="C1624" s="3">
        <v>44431</v>
      </c>
      <c r="D1624">
        <v>1</v>
      </c>
      <c r="E1624">
        <v>2021</v>
      </c>
      <c r="F1624" t="s">
        <v>1432</v>
      </c>
      <c r="G1624" s="1">
        <v>44764</v>
      </c>
      <c r="H1624" s="2">
        <v>44034</v>
      </c>
      <c r="I1624">
        <v>6625838</v>
      </c>
      <c r="J1624" s="3">
        <v>44034</v>
      </c>
      <c r="K1624" s="3">
        <v>44432.264687499999</v>
      </c>
      <c r="L1624" t="s">
        <v>39</v>
      </c>
      <c r="M1624" t="s">
        <v>40</v>
      </c>
      <c r="N1624" t="s">
        <v>61</v>
      </c>
      <c r="O1624" t="s">
        <v>41</v>
      </c>
      <c r="R1624">
        <v>2095497</v>
      </c>
      <c r="S1624" t="s">
        <v>1508</v>
      </c>
      <c r="T1624">
        <v>28954</v>
      </c>
      <c r="U1624" t="s">
        <v>115</v>
      </c>
      <c r="V1624" t="s">
        <v>44</v>
      </c>
      <c r="W1624">
        <v>10242005</v>
      </c>
      <c r="X1624" t="s">
        <v>45</v>
      </c>
      <c r="Y1624">
        <v>28931</v>
      </c>
      <c r="Z1624" t="s">
        <v>46</v>
      </c>
      <c r="AA1624" t="s">
        <v>47</v>
      </c>
      <c r="AB1624" t="s">
        <v>1508</v>
      </c>
      <c r="AC1624" s="3">
        <v>44034.678564814814</v>
      </c>
      <c r="AD1624" t="s">
        <v>48</v>
      </c>
      <c r="AE1624" t="s">
        <v>74</v>
      </c>
      <c r="AF1624" t="s">
        <v>60</v>
      </c>
      <c r="AG1624">
        <v>2</v>
      </c>
      <c r="AH1624" s="3">
        <v>44034.51189814815</v>
      </c>
      <c r="AI1624" s="3">
        <v>44083</v>
      </c>
      <c r="AJ1624">
        <v>2</v>
      </c>
      <c r="AK1624">
        <v>0</v>
      </c>
    </row>
    <row r="1625" spans="1:37" x14ac:dyDescent="0.25">
      <c r="A1625" t="s">
        <v>37</v>
      </c>
      <c r="B1625" s="3">
        <v>44034</v>
      </c>
      <c r="C1625" s="3">
        <v>44431</v>
      </c>
      <c r="D1625">
        <v>1</v>
      </c>
      <c r="E1625">
        <v>2021</v>
      </c>
      <c r="F1625" t="s">
        <v>1432</v>
      </c>
      <c r="G1625" s="1">
        <v>44764</v>
      </c>
      <c r="H1625" s="2">
        <v>44034</v>
      </c>
      <c r="I1625">
        <v>6626022</v>
      </c>
      <c r="J1625" s="3">
        <v>44034</v>
      </c>
      <c r="K1625" s="3">
        <v>44432.264687499999</v>
      </c>
      <c r="L1625" t="s">
        <v>39</v>
      </c>
      <c r="M1625" t="s">
        <v>40</v>
      </c>
      <c r="N1625" t="s">
        <v>61</v>
      </c>
      <c r="O1625" t="s">
        <v>41</v>
      </c>
      <c r="R1625">
        <v>1628688</v>
      </c>
      <c r="S1625" t="s">
        <v>1509</v>
      </c>
      <c r="T1625">
        <v>76016</v>
      </c>
      <c r="U1625" t="s">
        <v>335</v>
      </c>
      <c r="V1625" t="s">
        <v>44</v>
      </c>
      <c r="W1625">
        <v>10242005</v>
      </c>
      <c r="X1625" t="s">
        <v>45</v>
      </c>
      <c r="Y1625">
        <v>102195</v>
      </c>
      <c r="Z1625" t="s">
        <v>820</v>
      </c>
      <c r="AA1625" t="s">
        <v>47</v>
      </c>
      <c r="AB1625" t="s">
        <v>1509</v>
      </c>
      <c r="AC1625" s="3">
        <v>44067.613506944443</v>
      </c>
      <c r="AD1625" t="s">
        <v>48</v>
      </c>
      <c r="AE1625" t="s">
        <v>74</v>
      </c>
      <c r="AF1625" t="s">
        <v>88</v>
      </c>
      <c r="AG1625">
        <v>2</v>
      </c>
      <c r="AH1625" s="3">
        <v>44067.446840277778</v>
      </c>
      <c r="AI1625" s="3">
        <v>44106</v>
      </c>
      <c r="AJ1625">
        <v>2</v>
      </c>
      <c r="AK1625">
        <v>0</v>
      </c>
    </row>
    <row r="1626" spans="1:37" x14ac:dyDescent="0.25">
      <c r="A1626" t="s">
        <v>37</v>
      </c>
      <c r="B1626" s="3">
        <v>44034</v>
      </c>
      <c r="C1626" s="3">
        <v>44430</v>
      </c>
      <c r="D1626">
        <v>1</v>
      </c>
      <c r="E1626">
        <v>2021</v>
      </c>
      <c r="F1626" t="s">
        <v>1432</v>
      </c>
      <c r="G1626" s="1">
        <v>44764</v>
      </c>
      <c r="H1626" s="2">
        <v>44034</v>
      </c>
      <c r="I1626">
        <v>6626490</v>
      </c>
      <c r="J1626" s="3">
        <v>44034</v>
      </c>
      <c r="K1626" s="3">
        <v>44431.255289351851</v>
      </c>
      <c r="L1626" t="s">
        <v>39</v>
      </c>
      <c r="M1626" t="s">
        <v>40</v>
      </c>
      <c r="N1626" t="s">
        <v>51</v>
      </c>
      <c r="O1626" t="s">
        <v>41</v>
      </c>
      <c r="R1626">
        <v>1177149</v>
      </c>
      <c r="S1626" t="s">
        <v>1510</v>
      </c>
      <c r="T1626">
        <v>28954</v>
      </c>
      <c r="U1626" t="s">
        <v>115</v>
      </c>
      <c r="V1626" t="s">
        <v>44</v>
      </c>
      <c r="W1626">
        <v>10242005</v>
      </c>
      <c r="X1626" t="s">
        <v>45</v>
      </c>
      <c r="Y1626">
        <v>28931</v>
      </c>
      <c r="Z1626" t="s">
        <v>46</v>
      </c>
      <c r="AA1626" t="s">
        <v>47</v>
      </c>
      <c r="AB1626" t="s">
        <v>1510</v>
      </c>
      <c r="AC1626" s="3">
        <v>44034.73265046296</v>
      </c>
      <c r="AD1626" t="s">
        <v>48</v>
      </c>
      <c r="AE1626" t="s">
        <v>74</v>
      </c>
      <c r="AF1626" t="s">
        <v>60</v>
      </c>
      <c r="AG1626">
        <v>1</v>
      </c>
      <c r="AH1626" s="3">
        <v>44034.565983796296</v>
      </c>
      <c r="AI1626" s="3">
        <v>44034</v>
      </c>
      <c r="AJ1626">
        <v>1</v>
      </c>
      <c r="AK1626">
        <v>0</v>
      </c>
    </row>
    <row r="1627" spans="1:37" x14ac:dyDescent="0.25">
      <c r="A1627" t="s">
        <v>37</v>
      </c>
      <c r="B1627" s="3">
        <v>44034</v>
      </c>
      <c r="C1627" s="3">
        <v>44481</v>
      </c>
      <c r="D1627">
        <v>1</v>
      </c>
      <c r="E1627">
        <v>2021</v>
      </c>
      <c r="F1627" t="s">
        <v>1432</v>
      </c>
      <c r="G1627" s="1">
        <v>44764</v>
      </c>
      <c r="H1627" s="2">
        <v>44034</v>
      </c>
      <c r="I1627">
        <v>6626732</v>
      </c>
      <c r="J1627" s="3">
        <v>44034</v>
      </c>
      <c r="K1627" s="3">
        <v>44482.266215277778</v>
      </c>
      <c r="L1627" t="s">
        <v>39</v>
      </c>
      <c r="M1627" t="s">
        <v>40</v>
      </c>
      <c r="N1627" t="s">
        <v>51</v>
      </c>
      <c r="O1627" t="s">
        <v>41</v>
      </c>
      <c r="P1627">
        <v>10242005</v>
      </c>
      <c r="Q1627" t="s">
        <v>45</v>
      </c>
      <c r="R1627">
        <v>1102427</v>
      </c>
      <c r="S1627" t="s">
        <v>1013</v>
      </c>
      <c r="V1627" t="s">
        <v>44</v>
      </c>
      <c r="W1627">
        <v>10242005</v>
      </c>
      <c r="X1627" t="s">
        <v>45</v>
      </c>
      <c r="Y1627">
        <v>102195</v>
      </c>
      <c r="Z1627" t="s">
        <v>820</v>
      </c>
      <c r="AA1627" t="s">
        <v>47</v>
      </c>
      <c r="AB1627" t="s">
        <v>1013</v>
      </c>
      <c r="AC1627" s="3">
        <v>44034.756493055553</v>
      </c>
      <c r="AD1627" t="s">
        <v>48</v>
      </c>
      <c r="AE1627" t="s">
        <v>74</v>
      </c>
      <c r="AF1627" t="s">
        <v>60</v>
      </c>
      <c r="AG1627">
        <v>1</v>
      </c>
      <c r="AH1627" s="3">
        <v>44034.589826388888</v>
      </c>
      <c r="AI1627" s="3">
        <v>44085</v>
      </c>
      <c r="AJ1627">
        <v>1</v>
      </c>
      <c r="AK1627">
        <v>0</v>
      </c>
    </row>
    <row r="1628" spans="1:37" x14ac:dyDescent="0.25">
      <c r="A1628" t="s">
        <v>37</v>
      </c>
      <c r="B1628" s="3">
        <v>44034</v>
      </c>
      <c r="C1628" s="3">
        <v>44614</v>
      </c>
      <c r="D1628">
        <v>1</v>
      </c>
      <c r="E1628">
        <v>2021</v>
      </c>
      <c r="F1628" t="s">
        <v>1432</v>
      </c>
      <c r="G1628" s="1">
        <v>44764</v>
      </c>
      <c r="H1628" s="2">
        <v>44034</v>
      </c>
      <c r="I1628">
        <v>6627984</v>
      </c>
      <c r="J1628" s="3">
        <v>44034</v>
      </c>
      <c r="K1628" s="3">
        <v>44615.300219907411</v>
      </c>
      <c r="L1628" t="s">
        <v>39</v>
      </c>
      <c r="M1628" t="s">
        <v>58</v>
      </c>
      <c r="N1628" t="s">
        <v>61</v>
      </c>
      <c r="O1628" t="s">
        <v>41</v>
      </c>
      <c r="R1628">
        <v>2570448</v>
      </c>
      <c r="S1628" t="s">
        <v>1511</v>
      </c>
      <c r="T1628">
        <v>28322</v>
      </c>
      <c r="U1628" t="s">
        <v>512</v>
      </c>
      <c r="V1628" t="s">
        <v>44</v>
      </c>
      <c r="W1628">
        <v>10242005</v>
      </c>
      <c r="X1628" t="s">
        <v>45</v>
      </c>
      <c r="Y1628">
        <v>28954</v>
      </c>
      <c r="Z1628" t="s">
        <v>115</v>
      </c>
      <c r="AA1628" t="s">
        <v>47</v>
      </c>
      <c r="AB1628" t="s">
        <v>1511</v>
      </c>
      <c r="AC1628" s="3">
        <v>44034.851678240739</v>
      </c>
      <c r="AD1628" t="s">
        <v>48</v>
      </c>
      <c r="AE1628" t="s">
        <v>91</v>
      </c>
      <c r="AF1628" t="s">
        <v>60</v>
      </c>
      <c r="AG1628">
        <v>5</v>
      </c>
      <c r="AH1628" s="3">
        <v>44075.381631944445</v>
      </c>
      <c r="AI1628" s="3">
        <v>44089</v>
      </c>
      <c r="AJ1628">
        <v>3</v>
      </c>
      <c r="AK1628">
        <v>2</v>
      </c>
    </row>
    <row r="1629" spans="1:37" x14ac:dyDescent="0.25">
      <c r="A1629" t="s">
        <v>37</v>
      </c>
      <c r="B1629" s="3">
        <v>44035</v>
      </c>
      <c r="C1629" s="3">
        <v>44431</v>
      </c>
      <c r="D1629">
        <v>1</v>
      </c>
      <c r="E1629">
        <v>2021</v>
      </c>
      <c r="F1629" t="s">
        <v>1432</v>
      </c>
      <c r="G1629" s="1">
        <v>44765</v>
      </c>
      <c r="H1629" s="2">
        <v>44035</v>
      </c>
      <c r="I1629">
        <v>6628670</v>
      </c>
      <c r="J1629" s="3">
        <v>44035</v>
      </c>
      <c r="K1629" s="3">
        <v>44432.264930555553</v>
      </c>
      <c r="L1629" t="s">
        <v>39</v>
      </c>
      <c r="M1629" t="s">
        <v>40</v>
      </c>
      <c r="N1629" t="s">
        <v>51</v>
      </c>
      <c r="O1629" t="s">
        <v>41</v>
      </c>
      <c r="R1629">
        <v>1030616</v>
      </c>
      <c r="S1629" t="s">
        <v>1512</v>
      </c>
      <c r="T1629">
        <v>28925</v>
      </c>
      <c r="U1629" t="s">
        <v>53</v>
      </c>
      <c r="V1629" t="s">
        <v>44</v>
      </c>
      <c r="W1629">
        <v>10242005</v>
      </c>
      <c r="X1629" t="s">
        <v>45</v>
      </c>
      <c r="Y1629">
        <v>28931</v>
      </c>
      <c r="Z1629" t="s">
        <v>46</v>
      </c>
      <c r="AA1629" t="s">
        <v>47</v>
      </c>
      <c r="AB1629" t="s">
        <v>1512</v>
      </c>
      <c r="AC1629" s="3">
        <v>44035.523101851853</v>
      </c>
      <c r="AD1629" t="s">
        <v>48</v>
      </c>
      <c r="AE1629" t="s">
        <v>91</v>
      </c>
      <c r="AF1629" t="s">
        <v>60</v>
      </c>
      <c r="AG1629">
        <v>1</v>
      </c>
      <c r="AH1629" s="3">
        <v>44035.356435185182</v>
      </c>
      <c r="AI1629" s="3">
        <v>44075</v>
      </c>
      <c r="AJ1629">
        <v>1</v>
      </c>
      <c r="AK1629">
        <v>0</v>
      </c>
    </row>
    <row r="1630" spans="1:37" x14ac:dyDescent="0.25">
      <c r="A1630" t="s">
        <v>37</v>
      </c>
      <c r="B1630" s="3">
        <v>44035</v>
      </c>
      <c r="C1630" s="3">
        <v>44431</v>
      </c>
      <c r="D1630">
        <v>1</v>
      </c>
      <c r="E1630">
        <v>2021</v>
      </c>
      <c r="F1630" t="s">
        <v>1432</v>
      </c>
      <c r="G1630" s="1">
        <v>44765</v>
      </c>
      <c r="H1630" s="2">
        <v>44035</v>
      </c>
      <c r="I1630">
        <v>6628686</v>
      </c>
      <c r="J1630" s="3">
        <v>44035</v>
      </c>
      <c r="K1630" s="3">
        <v>44432.264930555553</v>
      </c>
      <c r="L1630" t="s">
        <v>39</v>
      </c>
      <c r="M1630" t="s">
        <v>40</v>
      </c>
      <c r="N1630" t="s">
        <v>61</v>
      </c>
      <c r="O1630" t="s">
        <v>41</v>
      </c>
      <c r="R1630">
        <v>561422</v>
      </c>
      <c r="S1630" t="s">
        <v>93</v>
      </c>
      <c r="T1630">
        <v>28925</v>
      </c>
      <c r="U1630" t="s">
        <v>53</v>
      </c>
      <c r="V1630" t="s">
        <v>44</v>
      </c>
      <c r="W1630">
        <v>10242005</v>
      </c>
      <c r="X1630" t="s">
        <v>45</v>
      </c>
      <c r="Y1630">
        <v>28931</v>
      </c>
      <c r="Z1630" t="s">
        <v>46</v>
      </c>
      <c r="AA1630" t="s">
        <v>47</v>
      </c>
      <c r="AB1630" t="s">
        <v>93</v>
      </c>
      <c r="AC1630" s="3">
        <v>44039.645798611113</v>
      </c>
      <c r="AD1630" t="s">
        <v>48</v>
      </c>
      <c r="AE1630" t="s">
        <v>74</v>
      </c>
      <c r="AF1630" t="s">
        <v>88</v>
      </c>
      <c r="AG1630">
        <v>3</v>
      </c>
      <c r="AH1630" s="3">
        <v>44039.479131944441</v>
      </c>
      <c r="AI1630" s="3">
        <v>44040</v>
      </c>
      <c r="AJ1630">
        <v>2</v>
      </c>
      <c r="AK1630">
        <v>0</v>
      </c>
    </row>
    <row r="1631" spans="1:37" x14ac:dyDescent="0.25">
      <c r="A1631" t="s">
        <v>37</v>
      </c>
      <c r="B1631" s="3">
        <v>44035</v>
      </c>
      <c r="C1631" s="3">
        <v>44431</v>
      </c>
      <c r="D1631">
        <v>1</v>
      </c>
      <c r="E1631">
        <v>2021</v>
      </c>
      <c r="F1631" t="s">
        <v>1432</v>
      </c>
      <c r="G1631" s="1">
        <v>44765</v>
      </c>
      <c r="H1631" s="2">
        <v>44035</v>
      </c>
      <c r="I1631">
        <v>6628847</v>
      </c>
      <c r="J1631" s="3">
        <v>44035</v>
      </c>
      <c r="K1631" s="3">
        <v>44432.264930555553</v>
      </c>
      <c r="L1631" t="s">
        <v>39</v>
      </c>
      <c r="M1631" t="s">
        <v>40</v>
      </c>
      <c r="N1631" t="s">
        <v>61</v>
      </c>
      <c r="O1631" t="s">
        <v>41</v>
      </c>
      <c r="R1631">
        <v>1843600</v>
      </c>
      <c r="S1631" t="s">
        <v>692</v>
      </c>
      <c r="T1631">
        <v>28925</v>
      </c>
      <c r="U1631" t="s">
        <v>53</v>
      </c>
      <c r="V1631" t="s">
        <v>44</v>
      </c>
      <c r="W1631">
        <v>10242005</v>
      </c>
      <c r="X1631" t="s">
        <v>45</v>
      </c>
      <c r="Y1631">
        <v>102195</v>
      </c>
      <c r="Z1631" t="s">
        <v>820</v>
      </c>
      <c r="AA1631" t="s">
        <v>47</v>
      </c>
      <c r="AB1631" t="s">
        <v>692</v>
      </c>
      <c r="AC1631" s="3">
        <v>44035.540405092594</v>
      </c>
      <c r="AD1631" t="s">
        <v>48</v>
      </c>
      <c r="AE1631" t="s">
        <v>91</v>
      </c>
      <c r="AF1631" t="s">
        <v>60</v>
      </c>
      <c r="AG1631">
        <v>8</v>
      </c>
      <c r="AH1631" s="3">
        <v>44035.373738425929</v>
      </c>
      <c r="AI1631" s="3">
        <v>44085</v>
      </c>
      <c r="AJ1631">
        <v>8</v>
      </c>
      <c r="AK1631">
        <v>0</v>
      </c>
    </row>
    <row r="1632" spans="1:37" x14ac:dyDescent="0.25">
      <c r="A1632" t="s">
        <v>37</v>
      </c>
      <c r="B1632" s="3">
        <v>44035</v>
      </c>
      <c r="C1632" s="3">
        <v>44431</v>
      </c>
      <c r="D1632">
        <v>1</v>
      </c>
      <c r="E1632">
        <v>2021</v>
      </c>
      <c r="F1632" t="s">
        <v>1432</v>
      </c>
      <c r="G1632" s="1">
        <v>44765</v>
      </c>
      <c r="H1632" s="2">
        <v>44035</v>
      </c>
      <c r="I1632">
        <v>6628965</v>
      </c>
      <c r="J1632" s="3">
        <v>44035</v>
      </c>
      <c r="K1632" s="3">
        <v>44432.26494212963</v>
      </c>
      <c r="L1632" t="s">
        <v>39</v>
      </c>
      <c r="M1632" t="s">
        <v>40</v>
      </c>
      <c r="N1632" t="s">
        <v>61</v>
      </c>
      <c r="O1632" t="s">
        <v>41</v>
      </c>
      <c r="R1632">
        <v>1706645</v>
      </c>
      <c r="S1632" t="s">
        <v>1513</v>
      </c>
      <c r="T1632">
        <v>76016</v>
      </c>
      <c r="U1632" t="s">
        <v>335</v>
      </c>
      <c r="V1632" t="s">
        <v>44</v>
      </c>
      <c r="W1632">
        <v>10242005</v>
      </c>
      <c r="X1632" t="s">
        <v>45</v>
      </c>
      <c r="Y1632">
        <v>102195</v>
      </c>
      <c r="Z1632" t="s">
        <v>820</v>
      </c>
      <c r="AA1632" t="s">
        <v>47</v>
      </c>
      <c r="AB1632" t="s">
        <v>1513</v>
      </c>
      <c r="AC1632" s="3">
        <v>44035.55097222222</v>
      </c>
      <c r="AD1632" t="s">
        <v>48</v>
      </c>
      <c r="AE1632" t="s">
        <v>91</v>
      </c>
      <c r="AF1632" t="s">
        <v>60</v>
      </c>
      <c r="AG1632">
        <v>4</v>
      </c>
      <c r="AH1632" s="3">
        <v>44035.384305555555</v>
      </c>
      <c r="AI1632" s="3">
        <v>44071</v>
      </c>
      <c r="AJ1632">
        <v>4</v>
      </c>
      <c r="AK1632">
        <v>0</v>
      </c>
    </row>
    <row r="1633" spans="1:37" x14ac:dyDescent="0.25">
      <c r="A1633" t="s">
        <v>37</v>
      </c>
      <c r="B1633" s="3">
        <v>44035</v>
      </c>
      <c r="C1633" s="3">
        <v>44431</v>
      </c>
      <c r="D1633">
        <v>1</v>
      </c>
      <c r="E1633">
        <v>2021</v>
      </c>
      <c r="F1633" t="s">
        <v>1432</v>
      </c>
      <c r="G1633" s="1">
        <v>44765</v>
      </c>
      <c r="H1633" s="2">
        <v>44035</v>
      </c>
      <c r="I1633">
        <v>6629022</v>
      </c>
      <c r="J1633" s="3">
        <v>44035</v>
      </c>
      <c r="K1633" s="3">
        <v>44432.26494212963</v>
      </c>
      <c r="L1633" t="s">
        <v>39</v>
      </c>
      <c r="M1633" t="s">
        <v>40</v>
      </c>
      <c r="N1633" t="s">
        <v>61</v>
      </c>
      <c r="O1633" t="s">
        <v>41</v>
      </c>
      <c r="R1633">
        <v>277913</v>
      </c>
      <c r="S1633" t="s">
        <v>1514</v>
      </c>
      <c r="T1633">
        <v>28925</v>
      </c>
      <c r="U1633" t="s">
        <v>53</v>
      </c>
      <c r="V1633" t="s">
        <v>44</v>
      </c>
      <c r="W1633">
        <v>10242005</v>
      </c>
      <c r="X1633" t="s">
        <v>45</v>
      </c>
      <c r="Y1633">
        <v>28931</v>
      </c>
      <c r="Z1633" t="s">
        <v>46</v>
      </c>
      <c r="AA1633" t="s">
        <v>47</v>
      </c>
      <c r="AB1633" t="s">
        <v>1514</v>
      </c>
      <c r="AC1633" s="3">
        <v>44035.555578703701</v>
      </c>
      <c r="AD1633" t="s">
        <v>48</v>
      </c>
      <c r="AE1633" t="s">
        <v>91</v>
      </c>
      <c r="AF1633" t="s">
        <v>60</v>
      </c>
      <c r="AG1633">
        <v>2</v>
      </c>
      <c r="AH1633" s="3">
        <v>44035.388912037037</v>
      </c>
      <c r="AI1633" s="3">
        <v>44083</v>
      </c>
      <c r="AJ1633">
        <v>2</v>
      </c>
      <c r="AK1633">
        <v>0</v>
      </c>
    </row>
    <row r="1634" spans="1:37" x14ac:dyDescent="0.25">
      <c r="A1634" t="s">
        <v>37</v>
      </c>
      <c r="B1634" s="3">
        <v>44035</v>
      </c>
      <c r="C1634" s="3">
        <v>44431</v>
      </c>
      <c r="D1634">
        <v>1</v>
      </c>
      <c r="E1634">
        <v>2021</v>
      </c>
      <c r="F1634" t="s">
        <v>1432</v>
      </c>
      <c r="G1634" s="1">
        <v>44765</v>
      </c>
      <c r="H1634" s="2">
        <v>44035</v>
      </c>
      <c r="I1634">
        <v>6629637</v>
      </c>
      <c r="J1634" s="3">
        <v>44035</v>
      </c>
      <c r="K1634" s="3">
        <v>44432.265428240738</v>
      </c>
      <c r="L1634" t="s">
        <v>39</v>
      </c>
      <c r="M1634" t="s">
        <v>40</v>
      </c>
      <c r="N1634" t="s">
        <v>51</v>
      </c>
      <c r="O1634" t="s">
        <v>41</v>
      </c>
      <c r="R1634">
        <v>2497026</v>
      </c>
      <c r="S1634" t="s">
        <v>473</v>
      </c>
      <c r="T1634">
        <v>47065</v>
      </c>
      <c r="U1634" t="s">
        <v>67</v>
      </c>
      <c r="V1634" t="s">
        <v>44</v>
      </c>
      <c r="W1634">
        <v>10242005</v>
      </c>
      <c r="X1634" t="s">
        <v>45</v>
      </c>
      <c r="Y1634">
        <v>28931</v>
      </c>
      <c r="Z1634" t="s">
        <v>46</v>
      </c>
      <c r="AA1634" t="s">
        <v>47</v>
      </c>
      <c r="AB1634" t="s">
        <v>473</v>
      </c>
      <c r="AC1634" s="3">
        <v>44054.512384259258</v>
      </c>
      <c r="AD1634" t="s">
        <v>48</v>
      </c>
      <c r="AE1634" t="s">
        <v>74</v>
      </c>
      <c r="AF1634" t="s">
        <v>88</v>
      </c>
      <c r="AG1634">
        <v>1</v>
      </c>
      <c r="AH1634" s="3">
        <v>44054.345717592594</v>
      </c>
      <c r="AI1634" s="3">
        <v>44109</v>
      </c>
      <c r="AJ1634">
        <v>1</v>
      </c>
      <c r="AK1634">
        <v>0</v>
      </c>
    </row>
    <row r="1635" spans="1:37" x14ac:dyDescent="0.25">
      <c r="A1635" t="s">
        <v>37</v>
      </c>
      <c r="B1635" s="3">
        <v>44035</v>
      </c>
      <c r="C1635" s="3">
        <v>44436</v>
      </c>
      <c r="D1635">
        <v>1</v>
      </c>
      <c r="E1635">
        <v>2021</v>
      </c>
      <c r="F1635" t="s">
        <v>1432</v>
      </c>
      <c r="G1635" s="1">
        <v>44765</v>
      </c>
      <c r="H1635" s="2">
        <v>44035</v>
      </c>
      <c r="I1635">
        <v>6631883</v>
      </c>
      <c r="J1635" s="3">
        <v>44035</v>
      </c>
      <c r="K1635" s="3">
        <v>44437.255520833336</v>
      </c>
      <c r="L1635" t="s">
        <v>55</v>
      </c>
      <c r="M1635" t="s">
        <v>71</v>
      </c>
      <c r="N1635" t="s">
        <v>79</v>
      </c>
      <c r="O1635" t="s">
        <v>41</v>
      </c>
      <c r="P1635">
        <v>10242005</v>
      </c>
      <c r="Q1635" t="s">
        <v>45</v>
      </c>
      <c r="R1635">
        <v>1086598</v>
      </c>
      <c r="S1635" t="s">
        <v>1515</v>
      </c>
      <c r="V1635" t="s">
        <v>44</v>
      </c>
      <c r="W1635">
        <v>10242005</v>
      </c>
      <c r="X1635" t="s">
        <v>45</v>
      </c>
      <c r="Y1635">
        <v>28931</v>
      </c>
      <c r="Z1635" t="s">
        <v>46</v>
      </c>
      <c r="AA1635" t="s">
        <v>47</v>
      </c>
      <c r="AB1635" t="s">
        <v>1515</v>
      </c>
      <c r="AC1635" s="3">
        <v>44035.776458333334</v>
      </c>
      <c r="AD1635" t="s">
        <v>48</v>
      </c>
      <c r="AE1635" t="s">
        <v>74</v>
      </c>
      <c r="AF1635" t="s">
        <v>60</v>
      </c>
      <c r="AG1635">
        <v>2</v>
      </c>
      <c r="AH1635" s="3">
        <v>44035.609791666669</v>
      </c>
      <c r="AI1635" s="3">
        <v>44040</v>
      </c>
      <c r="AJ1635">
        <v>2</v>
      </c>
      <c r="AK1635">
        <v>0</v>
      </c>
    </row>
    <row r="1636" spans="1:37" x14ac:dyDescent="0.25">
      <c r="A1636" t="s">
        <v>37</v>
      </c>
      <c r="B1636" s="3">
        <v>44035</v>
      </c>
      <c r="C1636" s="3">
        <v>44438</v>
      </c>
      <c r="D1636">
        <v>1</v>
      </c>
      <c r="E1636">
        <v>2021</v>
      </c>
      <c r="F1636" t="s">
        <v>1432</v>
      </c>
      <c r="G1636" s="1">
        <v>44765</v>
      </c>
      <c r="H1636" s="2">
        <v>44035</v>
      </c>
      <c r="I1636">
        <v>6632145</v>
      </c>
      <c r="J1636" s="3">
        <v>44035</v>
      </c>
      <c r="K1636" s="3">
        <v>44439.265081018515</v>
      </c>
      <c r="L1636" t="s">
        <v>55</v>
      </c>
      <c r="M1636" t="s">
        <v>58</v>
      </c>
      <c r="N1636" t="s">
        <v>61</v>
      </c>
      <c r="O1636" t="s">
        <v>44</v>
      </c>
      <c r="R1636">
        <v>61948</v>
      </c>
      <c r="S1636" t="s">
        <v>1259</v>
      </c>
      <c r="T1636">
        <v>69664</v>
      </c>
      <c r="U1636" t="s">
        <v>132</v>
      </c>
      <c r="V1636" t="s">
        <v>44</v>
      </c>
      <c r="W1636">
        <v>10242005</v>
      </c>
      <c r="X1636" t="s">
        <v>45</v>
      </c>
      <c r="Y1636">
        <v>28931</v>
      </c>
      <c r="Z1636" t="s">
        <v>46</v>
      </c>
      <c r="AA1636" t="s">
        <v>47</v>
      </c>
      <c r="AB1636" t="s">
        <v>1259</v>
      </c>
      <c r="AC1636" s="3">
        <v>44035.793981481482</v>
      </c>
      <c r="AD1636" t="s">
        <v>48</v>
      </c>
      <c r="AE1636" t="s">
        <v>54</v>
      </c>
      <c r="AF1636" t="s">
        <v>60</v>
      </c>
      <c r="AG1636">
        <v>1</v>
      </c>
      <c r="AH1636" s="3">
        <v>44035.627314814818</v>
      </c>
      <c r="AI1636" s="3">
        <v>44042</v>
      </c>
      <c r="AJ1636">
        <v>1</v>
      </c>
      <c r="AK1636">
        <v>0</v>
      </c>
    </row>
    <row r="1637" spans="1:37" x14ac:dyDescent="0.25">
      <c r="A1637" t="s">
        <v>37</v>
      </c>
      <c r="B1637" s="3">
        <v>44036</v>
      </c>
      <c r="C1637" s="3">
        <v>44435</v>
      </c>
      <c r="D1637">
        <v>1</v>
      </c>
      <c r="E1637">
        <v>2021</v>
      </c>
      <c r="F1637" t="s">
        <v>1432</v>
      </c>
      <c r="G1637" s="1">
        <v>44766</v>
      </c>
      <c r="H1637" s="2">
        <v>44036</v>
      </c>
      <c r="I1637">
        <v>6634430</v>
      </c>
      <c r="J1637" s="3">
        <v>44036</v>
      </c>
      <c r="K1637" s="3">
        <v>44436.265219907407</v>
      </c>
      <c r="L1637" t="s">
        <v>55</v>
      </c>
      <c r="M1637" t="s">
        <v>40</v>
      </c>
      <c r="N1637" t="s">
        <v>51</v>
      </c>
      <c r="O1637" t="s">
        <v>41</v>
      </c>
      <c r="P1637">
        <v>10242005</v>
      </c>
      <c r="Q1637" t="s">
        <v>45</v>
      </c>
      <c r="R1637">
        <v>805565</v>
      </c>
      <c r="S1637" t="s">
        <v>1516</v>
      </c>
      <c r="V1637" t="s">
        <v>44</v>
      </c>
      <c r="W1637">
        <v>10242005</v>
      </c>
      <c r="X1637" t="s">
        <v>45</v>
      </c>
      <c r="Y1637">
        <v>28931</v>
      </c>
      <c r="Z1637" t="s">
        <v>46</v>
      </c>
      <c r="AA1637" t="s">
        <v>47</v>
      </c>
      <c r="AB1637" t="s">
        <v>1516</v>
      </c>
      <c r="AC1637" s="3">
        <v>44036.598807870374</v>
      </c>
      <c r="AD1637" t="s">
        <v>48</v>
      </c>
      <c r="AE1637" t="s">
        <v>74</v>
      </c>
      <c r="AF1637" t="s">
        <v>60</v>
      </c>
      <c r="AG1637">
        <v>1</v>
      </c>
      <c r="AH1637" s="3">
        <v>44036.432141203702</v>
      </c>
      <c r="AI1637" s="3">
        <v>44074</v>
      </c>
      <c r="AJ1637">
        <v>1</v>
      </c>
      <c r="AK1637">
        <v>0</v>
      </c>
    </row>
    <row r="1638" spans="1:37" x14ac:dyDescent="0.25">
      <c r="A1638" t="s">
        <v>37</v>
      </c>
      <c r="B1638" s="3">
        <v>44036</v>
      </c>
      <c r="C1638" s="3">
        <v>44435</v>
      </c>
      <c r="D1638">
        <v>1</v>
      </c>
      <c r="E1638">
        <v>2021</v>
      </c>
      <c r="F1638" t="s">
        <v>1432</v>
      </c>
      <c r="G1638" s="1">
        <v>44766</v>
      </c>
      <c r="H1638" s="2">
        <v>44036</v>
      </c>
      <c r="I1638">
        <v>6636480</v>
      </c>
      <c r="J1638" s="3">
        <v>44036</v>
      </c>
      <c r="K1638" s="3">
        <v>44436.265555555554</v>
      </c>
      <c r="L1638" t="s">
        <v>39</v>
      </c>
      <c r="M1638" t="s">
        <v>40</v>
      </c>
      <c r="N1638" t="s">
        <v>61</v>
      </c>
      <c r="O1638" t="s">
        <v>41</v>
      </c>
      <c r="R1638">
        <v>1246622</v>
      </c>
      <c r="S1638" t="s">
        <v>1517</v>
      </c>
      <c r="T1638">
        <v>4738</v>
      </c>
      <c r="U1638" t="s">
        <v>608</v>
      </c>
      <c r="V1638" t="s">
        <v>44</v>
      </c>
      <c r="W1638">
        <v>10242005</v>
      </c>
      <c r="X1638" t="s">
        <v>45</v>
      </c>
      <c r="Y1638">
        <v>28931</v>
      </c>
      <c r="Z1638" t="s">
        <v>46</v>
      </c>
      <c r="AA1638" t="s">
        <v>47</v>
      </c>
      <c r="AB1638" t="s">
        <v>1517</v>
      </c>
      <c r="AC1638" s="3">
        <v>44053.644212962965</v>
      </c>
      <c r="AD1638" t="s">
        <v>48</v>
      </c>
      <c r="AE1638" t="s">
        <v>74</v>
      </c>
      <c r="AF1638" t="s">
        <v>88</v>
      </c>
      <c r="AG1638">
        <v>2</v>
      </c>
      <c r="AH1638" s="3">
        <v>44053.477546296293</v>
      </c>
      <c r="AI1638" s="3">
        <v>44054</v>
      </c>
      <c r="AJ1638">
        <v>2</v>
      </c>
      <c r="AK1638">
        <v>0</v>
      </c>
    </row>
    <row r="1639" spans="1:37" x14ac:dyDescent="0.25">
      <c r="A1639" t="s">
        <v>37</v>
      </c>
      <c r="B1639" s="3">
        <v>44036</v>
      </c>
      <c r="C1639" s="3">
        <v>44435</v>
      </c>
      <c r="D1639">
        <v>1</v>
      </c>
      <c r="E1639">
        <v>2021</v>
      </c>
      <c r="F1639" t="s">
        <v>1432</v>
      </c>
      <c r="G1639" s="1">
        <v>44766</v>
      </c>
      <c r="H1639" s="2">
        <v>44036</v>
      </c>
      <c r="I1639">
        <v>6636796</v>
      </c>
      <c r="J1639" s="3">
        <v>44036</v>
      </c>
      <c r="K1639" s="3">
        <v>44436.265555555554</v>
      </c>
      <c r="L1639" t="s">
        <v>55</v>
      </c>
      <c r="M1639" t="s">
        <v>71</v>
      </c>
      <c r="N1639" t="s">
        <v>79</v>
      </c>
      <c r="O1639" t="s">
        <v>41</v>
      </c>
      <c r="R1639">
        <v>1631756</v>
      </c>
      <c r="S1639" t="s">
        <v>1518</v>
      </c>
      <c r="T1639">
        <v>51565</v>
      </c>
      <c r="U1639" t="s">
        <v>191</v>
      </c>
      <c r="V1639" t="s">
        <v>44</v>
      </c>
      <c r="W1639">
        <v>10242005</v>
      </c>
      <c r="X1639" t="s">
        <v>45</v>
      </c>
      <c r="Y1639">
        <v>28931</v>
      </c>
      <c r="Z1639" t="s">
        <v>46</v>
      </c>
      <c r="AA1639" t="s">
        <v>47</v>
      </c>
      <c r="AB1639" t="s">
        <v>1518</v>
      </c>
      <c r="AC1639" s="3">
        <v>44043.716527777775</v>
      </c>
      <c r="AD1639" t="s">
        <v>48</v>
      </c>
      <c r="AE1639" t="s">
        <v>1243</v>
      </c>
      <c r="AF1639" t="s">
        <v>88</v>
      </c>
      <c r="AG1639">
        <v>1</v>
      </c>
      <c r="AH1639" s="3">
        <v>44036.629780092589</v>
      </c>
      <c r="AI1639" s="3">
        <v>44047</v>
      </c>
      <c r="AJ1639">
        <v>1</v>
      </c>
      <c r="AK1639">
        <v>0</v>
      </c>
    </row>
    <row r="1640" spans="1:37" x14ac:dyDescent="0.25">
      <c r="A1640" t="s">
        <v>37</v>
      </c>
      <c r="B1640" s="3">
        <v>44036</v>
      </c>
      <c r="C1640" s="3">
        <v>44480</v>
      </c>
      <c r="D1640">
        <v>1</v>
      </c>
      <c r="E1640">
        <v>2021</v>
      </c>
      <c r="F1640" t="s">
        <v>1432</v>
      </c>
      <c r="G1640" s="1">
        <v>44766</v>
      </c>
      <c r="H1640" s="2">
        <v>44036</v>
      </c>
      <c r="I1640">
        <v>6636822</v>
      </c>
      <c r="J1640" s="3">
        <v>44036</v>
      </c>
      <c r="K1640" s="3">
        <v>44481.260185185187</v>
      </c>
      <c r="L1640" t="s">
        <v>55</v>
      </c>
      <c r="M1640" t="s">
        <v>40</v>
      </c>
      <c r="N1640" t="s">
        <v>51</v>
      </c>
      <c r="O1640" t="s">
        <v>41</v>
      </c>
      <c r="R1640">
        <v>1631756</v>
      </c>
      <c r="S1640" t="s">
        <v>1518</v>
      </c>
      <c r="T1640">
        <v>51565</v>
      </c>
      <c r="U1640" t="s">
        <v>191</v>
      </c>
      <c r="V1640" t="s">
        <v>44</v>
      </c>
      <c r="W1640">
        <v>10242005</v>
      </c>
      <c r="X1640" t="s">
        <v>45</v>
      </c>
      <c r="Y1640">
        <v>28931</v>
      </c>
      <c r="Z1640" t="s">
        <v>46</v>
      </c>
      <c r="AA1640" t="s">
        <v>47</v>
      </c>
      <c r="AB1640" t="s">
        <v>1518</v>
      </c>
      <c r="AC1640" s="3">
        <v>44036.797152777777</v>
      </c>
      <c r="AD1640" t="s">
        <v>48</v>
      </c>
      <c r="AE1640" t="s">
        <v>74</v>
      </c>
      <c r="AF1640" t="s">
        <v>60</v>
      </c>
      <c r="AG1640">
        <v>1</v>
      </c>
      <c r="AH1640" s="3">
        <v>44036.62835648148</v>
      </c>
      <c r="AI1640" s="3">
        <v>44084</v>
      </c>
      <c r="AJ1640">
        <v>1</v>
      </c>
      <c r="AK1640">
        <v>0</v>
      </c>
    </row>
    <row r="1641" spans="1:37" x14ac:dyDescent="0.25">
      <c r="A1641" t="s">
        <v>37</v>
      </c>
      <c r="B1641" s="3">
        <v>44039</v>
      </c>
      <c r="C1641" s="3">
        <v>44436</v>
      </c>
      <c r="D1641">
        <v>1</v>
      </c>
      <c r="E1641">
        <v>2021</v>
      </c>
      <c r="F1641" t="s">
        <v>1432</v>
      </c>
      <c r="G1641" s="1">
        <v>44769</v>
      </c>
      <c r="H1641" s="2">
        <v>44039</v>
      </c>
      <c r="I1641">
        <v>6639048</v>
      </c>
      <c r="J1641" s="3">
        <v>44039</v>
      </c>
      <c r="K1641" s="3">
        <v>44437.255567129629</v>
      </c>
      <c r="L1641" t="s">
        <v>55</v>
      </c>
      <c r="M1641" t="s">
        <v>40</v>
      </c>
      <c r="N1641" t="s">
        <v>61</v>
      </c>
      <c r="O1641" t="s">
        <v>41</v>
      </c>
      <c r="R1641">
        <v>1927624</v>
      </c>
      <c r="S1641" t="s">
        <v>1185</v>
      </c>
      <c r="T1641">
        <v>49976</v>
      </c>
      <c r="U1641" t="s">
        <v>111</v>
      </c>
      <c r="V1641" t="s">
        <v>44</v>
      </c>
      <c r="W1641">
        <v>10242005</v>
      </c>
      <c r="X1641" t="s">
        <v>45</v>
      </c>
      <c r="Y1641">
        <v>28931</v>
      </c>
      <c r="Z1641" t="s">
        <v>46</v>
      </c>
      <c r="AA1641" t="s">
        <v>47</v>
      </c>
      <c r="AB1641" t="s">
        <v>1185</v>
      </c>
      <c r="AC1641" s="3">
        <v>44039.558738425927</v>
      </c>
      <c r="AD1641" t="s">
        <v>48</v>
      </c>
      <c r="AE1641" t="s">
        <v>74</v>
      </c>
      <c r="AF1641" t="s">
        <v>60</v>
      </c>
      <c r="AG1641">
        <v>2</v>
      </c>
      <c r="AH1641" s="3">
        <v>44039.392071759263</v>
      </c>
      <c r="AI1641" s="3">
        <v>44090</v>
      </c>
      <c r="AJ1641">
        <v>2</v>
      </c>
      <c r="AK1641">
        <v>0</v>
      </c>
    </row>
    <row r="1642" spans="1:37" x14ac:dyDescent="0.25">
      <c r="A1642" t="s">
        <v>37</v>
      </c>
      <c r="B1642" s="3">
        <v>44039</v>
      </c>
      <c r="C1642" s="3">
        <v>44436</v>
      </c>
      <c r="D1642">
        <v>1</v>
      </c>
      <c r="E1642">
        <v>2021</v>
      </c>
      <c r="F1642" t="s">
        <v>1432</v>
      </c>
      <c r="G1642" s="1">
        <v>44769</v>
      </c>
      <c r="H1642" s="2">
        <v>44039</v>
      </c>
      <c r="I1642">
        <v>6640331</v>
      </c>
      <c r="J1642" s="3">
        <v>44039</v>
      </c>
      <c r="K1642" s="3">
        <v>44437.255578703705</v>
      </c>
      <c r="L1642" t="s">
        <v>39</v>
      </c>
      <c r="M1642" t="s">
        <v>40</v>
      </c>
      <c r="N1642" t="s">
        <v>61</v>
      </c>
      <c r="O1642" t="s">
        <v>41</v>
      </c>
      <c r="R1642">
        <v>578596</v>
      </c>
      <c r="S1642" t="s">
        <v>1519</v>
      </c>
      <c r="T1642">
        <v>28936</v>
      </c>
      <c r="U1642" t="s">
        <v>70</v>
      </c>
      <c r="V1642" t="s">
        <v>44</v>
      </c>
      <c r="W1642">
        <v>10242005</v>
      </c>
      <c r="X1642" t="s">
        <v>45</v>
      </c>
      <c r="Y1642">
        <v>28931</v>
      </c>
      <c r="Z1642" t="s">
        <v>46</v>
      </c>
      <c r="AA1642" t="s">
        <v>47</v>
      </c>
      <c r="AB1642" t="s">
        <v>1519</v>
      </c>
      <c r="AC1642" s="3">
        <v>44039.642118055555</v>
      </c>
      <c r="AD1642" t="s">
        <v>48</v>
      </c>
      <c r="AE1642" t="s">
        <v>74</v>
      </c>
      <c r="AF1642" t="s">
        <v>60</v>
      </c>
      <c r="AG1642">
        <v>2</v>
      </c>
      <c r="AH1642" s="3">
        <v>44039.475451388891</v>
      </c>
      <c r="AI1642" s="3">
        <v>44074</v>
      </c>
      <c r="AJ1642">
        <v>2</v>
      </c>
      <c r="AK1642">
        <v>0</v>
      </c>
    </row>
    <row r="1643" spans="1:37" x14ac:dyDescent="0.25">
      <c r="A1643" t="s">
        <v>37</v>
      </c>
      <c r="B1643" s="3">
        <v>44039</v>
      </c>
      <c r="C1643" s="3">
        <v>44435</v>
      </c>
      <c r="D1643">
        <v>1</v>
      </c>
      <c r="E1643">
        <v>2021</v>
      </c>
      <c r="F1643" t="s">
        <v>1432</v>
      </c>
      <c r="G1643" s="1">
        <v>44769</v>
      </c>
      <c r="H1643" s="2">
        <v>44039</v>
      </c>
      <c r="I1643">
        <v>6640867</v>
      </c>
      <c r="J1643" s="3">
        <v>44039</v>
      </c>
      <c r="K1643" s="3">
        <v>44436.267650462964</v>
      </c>
      <c r="L1643" t="s">
        <v>39</v>
      </c>
      <c r="M1643" t="s">
        <v>40</v>
      </c>
      <c r="N1643" t="s">
        <v>61</v>
      </c>
      <c r="O1643" t="s">
        <v>41</v>
      </c>
      <c r="R1643">
        <v>2300371</v>
      </c>
      <c r="S1643" t="s">
        <v>1520</v>
      </c>
      <c r="T1643">
        <v>28954</v>
      </c>
      <c r="U1643" t="s">
        <v>115</v>
      </c>
      <c r="V1643" t="s">
        <v>44</v>
      </c>
      <c r="W1643">
        <v>10242005</v>
      </c>
      <c r="X1643" t="s">
        <v>45</v>
      </c>
      <c r="Y1643">
        <v>28931</v>
      </c>
      <c r="Z1643" t="s">
        <v>46</v>
      </c>
      <c r="AA1643" t="s">
        <v>47</v>
      </c>
      <c r="AB1643" t="s">
        <v>1520</v>
      </c>
      <c r="AC1643" s="3">
        <v>44103.586956018517</v>
      </c>
      <c r="AD1643" t="s">
        <v>48</v>
      </c>
      <c r="AE1643" t="s">
        <v>91</v>
      </c>
      <c r="AF1643" t="s">
        <v>88</v>
      </c>
      <c r="AG1643">
        <v>2</v>
      </c>
      <c r="AH1643" s="3">
        <v>44103.420289351852</v>
      </c>
      <c r="AI1643" s="3">
        <v>44147</v>
      </c>
      <c r="AJ1643">
        <v>2</v>
      </c>
      <c r="AK1643">
        <v>0</v>
      </c>
    </row>
    <row r="1644" spans="1:37" x14ac:dyDescent="0.25">
      <c r="A1644" t="s">
        <v>37</v>
      </c>
      <c r="B1644" s="3">
        <v>44039</v>
      </c>
      <c r="C1644" s="3">
        <v>44443</v>
      </c>
      <c r="D1644">
        <v>1</v>
      </c>
      <c r="E1644">
        <v>2021</v>
      </c>
      <c r="F1644" t="s">
        <v>1432</v>
      </c>
      <c r="G1644" s="1">
        <v>44769</v>
      </c>
      <c r="H1644" s="2">
        <v>44039</v>
      </c>
      <c r="I1644">
        <v>6641554</v>
      </c>
      <c r="J1644" s="3">
        <v>44039</v>
      </c>
      <c r="K1644" s="3">
        <v>44444.255208333336</v>
      </c>
      <c r="L1644" t="s">
        <v>39</v>
      </c>
      <c r="M1644" t="s">
        <v>40</v>
      </c>
      <c r="N1644" t="s">
        <v>51</v>
      </c>
      <c r="O1644" t="s">
        <v>41</v>
      </c>
      <c r="R1644">
        <v>1851294</v>
      </c>
      <c r="S1644" t="s">
        <v>1521</v>
      </c>
      <c r="T1644">
        <v>76016</v>
      </c>
      <c r="U1644" t="s">
        <v>335</v>
      </c>
      <c r="V1644" t="s">
        <v>44</v>
      </c>
      <c r="W1644">
        <v>10242005</v>
      </c>
      <c r="X1644" t="s">
        <v>45</v>
      </c>
      <c r="Y1644">
        <v>28931</v>
      </c>
      <c r="Z1644" t="s">
        <v>46</v>
      </c>
      <c r="AA1644" t="s">
        <v>47</v>
      </c>
      <c r="AB1644" t="s">
        <v>1521</v>
      </c>
      <c r="AC1644" s="3">
        <v>44047.503622685188</v>
      </c>
      <c r="AD1644" t="s">
        <v>48</v>
      </c>
      <c r="AE1644" t="s">
        <v>74</v>
      </c>
      <c r="AF1644" t="s">
        <v>180</v>
      </c>
      <c r="AG1644">
        <v>1</v>
      </c>
      <c r="AH1644" s="3">
        <v>44039.571377314816</v>
      </c>
      <c r="AI1644" s="3">
        <v>44047</v>
      </c>
      <c r="AJ1644">
        <v>0</v>
      </c>
      <c r="AK1644">
        <v>1</v>
      </c>
    </row>
    <row r="1645" spans="1:37" x14ac:dyDescent="0.25">
      <c r="A1645" t="s">
        <v>37</v>
      </c>
      <c r="B1645" s="3">
        <v>44039</v>
      </c>
      <c r="C1645" s="3">
        <v>44436</v>
      </c>
      <c r="D1645">
        <v>1</v>
      </c>
      <c r="E1645">
        <v>2021</v>
      </c>
      <c r="F1645" t="s">
        <v>1432</v>
      </c>
      <c r="G1645" s="1">
        <v>44769</v>
      </c>
      <c r="H1645" s="2">
        <v>44039</v>
      </c>
      <c r="I1645">
        <v>6641612</v>
      </c>
      <c r="J1645" s="3">
        <v>44039</v>
      </c>
      <c r="K1645" s="3">
        <v>44437.255601851852</v>
      </c>
      <c r="L1645" t="s">
        <v>39</v>
      </c>
      <c r="M1645" t="s">
        <v>40</v>
      </c>
      <c r="N1645" t="s">
        <v>51</v>
      </c>
      <c r="O1645" t="s">
        <v>41</v>
      </c>
      <c r="R1645">
        <v>2141143</v>
      </c>
      <c r="S1645" t="s">
        <v>1522</v>
      </c>
      <c r="T1645">
        <v>76016</v>
      </c>
      <c r="U1645" t="s">
        <v>335</v>
      </c>
      <c r="V1645" t="s">
        <v>44</v>
      </c>
      <c r="W1645">
        <v>10242005</v>
      </c>
      <c r="X1645" t="s">
        <v>45</v>
      </c>
      <c r="Y1645">
        <v>28931</v>
      </c>
      <c r="Z1645" t="s">
        <v>46</v>
      </c>
      <c r="AA1645" t="s">
        <v>47</v>
      </c>
      <c r="AB1645" t="s">
        <v>1522</v>
      </c>
      <c r="AC1645" s="3">
        <v>44039.744432870371</v>
      </c>
      <c r="AD1645" t="s">
        <v>48</v>
      </c>
      <c r="AE1645" t="s">
        <v>74</v>
      </c>
      <c r="AF1645" t="s">
        <v>60</v>
      </c>
      <c r="AG1645">
        <v>1</v>
      </c>
      <c r="AH1645" s="3">
        <v>44039.577766203707</v>
      </c>
      <c r="AI1645" s="3">
        <v>44068</v>
      </c>
      <c r="AJ1645">
        <v>1</v>
      </c>
      <c r="AK1645">
        <v>0</v>
      </c>
    </row>
    <row r="1646" spans="1:37" x14ac:dyDescent="0.25">
      <c r="A1646" t="s">
        <v>37</v>
      </c>
      <c r="B1646" s="3">
        <v>44039</v>
      </c>
      <c r="C1646" s="3">
        <v>44436</v>
      </c>
      <c r="D1646">
        <v>1</v>
      </c>
      <c r="E1646">
        <v>2021</v>
      </c>
      <c r="F1646" t="s">
        <v>1432</v>
      </c>
      <c r="G1646" s="1">
        <v>44769</v>
      </c>
      <c r="H1646" s="2">
        <v>44039</v>
      </c>
      <c r="I1646">
        <v>6641813</v>
      </c>
      <c r="J1646" s="3">
        <v>44039</v>
      </c>
      <c r="K1646" s="3">
        <v>44437.255601851852</v>
      </c>
      <c r="L1646" t="s">
        <v>39</v>
      </c>
      <c r="M1646" t="s">
        <v>40</v>
      </c>
      <c r="N1646" t="s">
        <v>51</v>
      </c>
      <c r="O1646" t="s">
        <v>41</v>
      </c>
      <c r="R1646">
        <v>1623375</v>
      </c>
      <c r="S1646" t="s">
        <v>1523</v>
      </c>
      <c r="T1646">
        <v>28925</v>
      </c>
      <c r="U1646" t="s">
        <v>53</v>
      </c>
      <c r="V1646" t="s">
        <v>44</v>
      </c>
      <c r="W1646">
        <v>10242005</v>
      </c>
      <c r="X1646" t="s">
        <v>45</v>
      </c>
      <c r="Y1646">
        <v>28931</v>
      </c>
      <c r="Z1646" t="s">
        <v>46</v>
      </c>
      <c r="AA1646" t="s">
        <v>47</v>
      </c>
      <c r="AB1646" t="s">
        <v>1523</v>
      </c>
      <c r="AC1646" s="3">
        <v>44039.757650462961</v>
      </c>
      <c r="AD1646" t="s">
        <v>48</v>
      </c>
      <c r="AE1646" t="s">
        <v>74</v>
      </c>
      <c r="AF1646" t="s">
        <v>60</v>
      </c>
      <c r="AG1646">
        <v>1</v>
      </c>
      <c r="AH1646" s="3">
        <v>44039.590983796297</v>
      </c>
      <c r="AI1646" s="3">
        <v>44090</v>
      </c>
      <c r="AJ1646">
        <v>1</v>
      </c>
      <c r="AK1646">
        <v>0</v>
      </c>
    </row>
    <row r="1647" spans="1:37" x14ac:dyDescent="0.25">
      <c r="A1647" t="s">
        <v>37</v>
      </c>
      <c r="B1647" s="3">
        <v>44039</v>
      </c>
      <c r="C1647" s="3">
        <v>44436</v>
      </c>
      <c r="D1647">
        <v>1</v>
      </c>
      <c r="E1647">
        <v>2021</v>
      </c>
      <c r="F1647" t="s">
        <v>1432</v>
      </c>
      <c r="G1647" s="1">
        <v>44769</v>
      </c>
      <c r="H1647" s="2">
        <v>44039</v>
      </c>
      <c r="I1647">
        <v>6642044</v>
      </c>
      <c r="J1647" s="3">
        <v>44039</v>
      </c>
      <c r="K1647" s="3">
        <v>44437.255601851852</v>
      </c>
      <c r="L1647" t="s">
        <v>39</v>
      </c>
      <c r="M1647" t="s">
        <v>40</v>
      </c>
      <c r="N1647" t="s">
        <v>61</v>
      </c>
      <c r="O1647" t="s">
        <v>41</v>
      </c>
      <c r="R1647">
        <v>730685</v>
      </c>
      <c r="S1647" t="s">
        <v>1524</v>
      </c>
      <c r="T1647">
        <v>28925</v>
      </c>
      <c r="U1647" t="s">
        <v>53</v>
      </c>
      <c r="V1647" t="s">
        <v>44</v>
      </c>
      <c r="W1647">
        <v>10242005</v>
      </c>
      <c r="X1647" t="s">
        <v>45</v>
      </c>
      <c r="Y1647">
        <v>28931</v>
      </c>
      <c r="Z1647" t="s">
        <v>46</v>
      </c>
      <c r="AA1647" t="s">
        <v>47</v>
      </c>
      <c r="AB1647" t="s">
        <v>1524</v>
      </c>
      <c r="AC1647" s="3">
        <v>44039.77244212963</v>
      </c>
      <c r="AD1647" t="s">
        <v>48</v>
      </c>
      <c r="AE1647" t="s">
        <v>74</v>
      </c>
      <c r="AF1647" t="s">
        <v>60</v>
      </c>
      <c r="AG1647">
        <v>2</v>
      </c>
      <c r="AH1647" s="3">
        <v>44039.605775462966</v>
      </c>
      <c r="AI1647" s="3">
        <v>44084</v>
      </c>
      <c r="AJ1647">
        <v>2</v>
      </c>
      <c r="AK1647">
        <v>0</v>
      </c>
    </row>
    <row r="1648" spans="1:37" x14ac:dyDescent="0.25">
      <c r="A1648" t="s">
        <v>37</v>
      </c>
      <c r="B1648" s="3">
        <v>44039</v>
      </c>
      <c r="C1648" s="3">
        <v>44436</v>
      </c>
      <c r="D1648">
        <v>1</v>
      </c>
      <c r="E1648">
        <v>2021</v>
      </c>
      <c r="F1648" t="s">
        <v>1432</v>
      </c>
      <c r="G1648" s="1">
        <v>44769</v>
      </c>
      <c r="H1648" s="2">
        <v>44039</v>
      </c>
      <c r="I1648">
        <v>6642101</v>
      </c>
      <c r="J1648" s="3">
        <v>44039</v>
      </c>
      <c r="K1648" s="3">
        <v>44437.255601851852</v>
      </c>
      <c r="L1648" t="s">
        <v>39</v>
      </c>
      <c r="M1648" t="s">
        <v>40</v>
      </c>
      <c r="N1648" t="s">
        <v>61</v>
      </c>
      <c r="O1648" t="s">
        <v>41</v>
      </c>
      <c r="R1648">
        <v>91368</v>
      </c>
      <c r="S1648" t="s">
        <v>1525</v>
      </c>
      <c r="T1648">
        <v>47065</v>
      </c>
      <c r="U1648" t="s">
        <v>67</v>
      </c>
      <c r="V1648" t="s">
        <v>44</v>
      </c>
      <c r="W1648">
        <v>10242005</v>
      </c>
      <c r="X1648" t="s">
        <v>45</v>
      </c>
      <c r="Y1648">
        <v>28931</v>
      </c>
      <c r="Z1648" t="s">
        <v>46</v>
      </c>
      <c r="AA1648" t="s">
        <v>47</v>
      </c>
      <c r="AB1648" t="s">
        <v>1525</v>
      </c>
      <c r="AC1648" s="3">
        <v>44039.776979166665</v>
      </c>
      <c r="AD1648" t="s">
        <v>48</v>
      </c>
      <c r="AE1648" t="s">
        <v>74</v>
      </c>
      <c r="AF1648" t="s">
        <v>60</v>
      </c>
      <c r="AG1648">
        <v>2</v>
      </c>
      <c r="AH1648" s="3">
        <v>44039.610312500001</v>
      </c>
      <c r="AI1648" s="3">
        <v>44075</v>
      </c>
      <c r="AJ1648">
        <v>1</v>
      </c>
      <c r="AK1648">
        <v>1</v>
      </c>
    </row>
    <row r="1649" spans="1:37" x14ac:dyDescent="0.25">
      <c r="A1649" t="s">
        <v>37</v>
      </c>
      <c r="B1649" s="3">
        <v>44039</v>
      </c>
      <c r="C1649" s="3">
        <v>44437</v>
      </c>
      <c r="D1649">
        <v>1</v>
      </c>
      <c r="E1649">
        <v>2021</v>
      </c>
      <c r="F1649" t="s">
        <v>1432</v>
      </c>
      <c r="G1649" s="1">
        <v>44769</v>
      </c>
      <c r="H1649" s="2">
        <v>44039</v>
      </c>
      <c r="I1649">
        <v>6642281</v>
      </c>
      <c r="J1649" s="3">
        <v>44039</v>
      </c>
      <c r="K1649" s="3">
        <v>44438.255370370367</v>
      </c>
      <c r="L1649" t="s">
        <v>39</v>
      </c>
      <c r="M1649" t="s">
        <v>40</v>
      </c>
      <c r="N1649" t="s">
        <v>61</v>
      </c>
      <c r="O1649" t="s">
        <v>41</v>
      </c>
      <c r="R1649">
        <v>2640280</v>
      </c>
      <c r="S1649" t="s">
        <v>1526</v>
      </c>
      <c r="T1649">
        <v>84019</v>
      </c>
      <c r="U1649" t="s">
        <v>43</v>
      </c>
      <c r="V1649" t="s">
        <v>44</v>
      </c>
      <c r="W1649">
        <v>10242005</v>
      </c>
      <c r="X1649" t="s">
        <v>45</v>
      </c>
      <c r="Y1649">
        <v>102195</v>
      </c>
      <c r="Z1649" t="s">
        <v>820</v>
      </c>
      <c r="AA1649" t="s">
        <v>47</v>
      </c>
      <c r="AB1649" t="s">
        <v>1526</v>
      </c>
      <c r="AC1649" s="3">
        <v>44039.810949074075</v>
      </c>
      <c r="AD1649" t="s">
        <v>48</v>
      </c>
      <c r="AE1649" t="s">
        <v>74</v>
      </c>
      <c r="AF1649" t="s">
        <v>88</v>
      </c>
      <c r="AG1649">
        <v>2</v>
      </c>
      <c r="AH1649" s="3">
        <v>44039.644282407404</v>
      </c>
      <c r="AI1649" s="3">
        <v>44091</v>
      </c>
      <c r="AJ1649">
        <v>2</v>
      </c>
      <c r="AK1649">
        <v>0</v>
      </c>
    </row>
    <row r="1650" spans="1:37" x14ac:dyDescent="0.25">
      <c r="A1650" t="s">
        <v>37</v>
      </c>
      <c r="B1650" s="3">
        <v>44039</v>
      </c>
      <c r="C1650" s="3">
        <v>44472</v>
      </c>
      <c r="D1650">
        <v>1</v>
      </c>
      <c r="E1650">
        <v>2021</v>
      </c>
      <c r="F1650" t="s">
        <v>1432</v>
      </c>
      <c r="G1650" s="1">
        <v>44769</v>
      </c>
      <c r="H1650" s="2">
        <v>44039</v>
      </c>
      <c r="I1650">
        <v>6643052</v>
      </c>
      <c r="J1650" s="3">
        <v>44039</v>
      </c>
      <c r="K1650" s="3">
        <v>44473.25439814815</v>
      </c>
      <c r="L1650" t="s">
        <v>39</v>
      </c>
      <c r="M1650" t="s">
        <v>40</v>
      </c>
      <c r="N1650" t="s">
        <v>51</v>
      </c>
      <c r="O1650" t="s">
        <v>41</v>
      </c>
      <c r="R1650">
        <v>1926213</v>
      </c>
      <c r="S1650" t="s">
        <v>808</v>
      </c>
      <c r="T1650">
        <v>28954</v>
      </c>
      <c r="U1650" t="s">
        <v>115</v>
      </c>
      <c r="V1650" t="s">
        <v>44</v>
      </c>
      <c r="W1650">
        <v>10242005</v>
      </c>
      <c r="X1650" t="s">
        <v>45</v>
      </c>
      <c r="Y1650">
        <v>28931</v>
      </c>
      <c r="Z1650" t="s">
        <v>46</v>
      </c>
      <c r="AA1650" t="s">
        <v>47</v>
      </c>
      <c r="AB1650" t="s">
        <v>808</v>
      </c>
      <c r="AC1650" s="3">
        <v>44039.842141203706</v>
      </c>
      <c r="AD1650" t="s">
        <v>48</v>
      </c>
      <c r="AE1650" t="s">
        <v>74</v>
      </c>
      <c r="AF1650" t="s">
        <v>60</v>
      </c>
      <c r="AG1650">
        <v>1</v>
      </c>
      <c r="AH1650" s="3">
        <v>44039.675474537034</v>
      </c>
      <c r="AI1650" s="3">
        <v>44076</v>
      </c>
      <c r="AJ1650">
        <v>1</v>
      </c>
      <c r="AK1650">
        <v>0</v>
      </c>
    </row>
    <row r="1651" spans="1:37" x14ac:dyDescent="0.25">
      <c r="A1651" t="s">
        <v>37</v>
      </c>
      <c r="B1651" s="3">
        <v>44040</v>
      </c>
      <c r="C1651" s="3">
        <v>44458</v>
      </c>
      <c r="D1651">
        <v>1</v>
      </c>
      <c r="E1651">
        <v>2021</v>
      </c>
      <c r="F1651" t="s">
        <v>1432</v>
      </c>
      <c r="G1651" s="1">
        <v>44770</v>
      </c>
      <c r="H1651" s="2">
        <v>44040</v>
      </c>
      <c r="I1651">
        <v>6644378</v>
      </c>
      <c r="J1651" s="3">
        <v>44040</v>
      </c>
      <c r="K1651" s="3">
        <v>44459.284525462965</v>
      </c>
      <c r="L1651" t="s">
        <v>39</v>
      </c>
      <c r="M1651" t="s">
        <v>58</v>
      </c>
      <c r="N1651" t="s">
        <v>61</v>
      </c>
      <c r="O1651" t="s">
        <v>41</v>
      </c>
      <c r="R1651">
        <v>1950271</v>
      </c>
      <c r="S1651" t="s">
        <v>860</v>
      </c>
      <c r="T1651">
        <v>28954</v>
      </c>
      <c r="U1651" t="s">
        <v>115</v>
      </c>
      <c r="V1651" t="s">
        <v>44</v>
      </c>
      <c r="W1651">
        <v>10242005</v>
      </c>
      <c r="X1651" t="s">
        <v>45</v>
      </c>
      <c r="Y1651">
        <v>28931</v>
      </c>
      <c r="Z1651" t="s">
        <v>46</v>
      </c>
      <c r="AA1651" t="s">
        <v>47</v>
      </c>
      <c r="AB1651" t="s">
        <v>860</v>
      </c>
      <c r="AC1651" s="3">
        <v>44040.55641203704</v>
      </c>
      <c r="AD1651" t="s">
        <v>48</v>
      </c>
      <c r="AE1651" t="s">
        <v>54</v>
      </c>
      <c r="AF1651" t="s">
        <v>60</v>
      </c>
      <c r="AG1651">
        <v>2</v>
      </c>
      <c r="AH1651" s="3">
        <v>44040.389745370368</v>
      </c>
      <c r="AI1651" s="3">
        <v>44062</v>
      </c>
      <c r="AJ1651">
        <v>1</v>
      </c>
      <c r="AK1651">
        <v>0</v>
      </c>
    </row>
    <row r="1652" spans="1:37" x14ac:dyDescent="0.25">
      <c r="A1652" t="s">
        <v>37</v>
      </c>
      <c r="B1652" s="3">
        <v>44040</v>
      </c>
      <c r="C1652" s="3">
        <v>44437</v>
      </c>
      <c r="D1652">
        <v>1</v>
      </c>
      <c r="E1652">
        <v>2021</v>
      </c>
      <c r="F1652" t="s">
        <v>1432</v>
      </c>
      <c r="G1652" s="1">
        <v>44770</v>
      </c>
      <c r="H1652" s="2">
        <v>44040</v>
      </c>
      <c r="I1652">
        <v>6646185</v>
      </c>
      <c r="J1652" s="3">
        <v>44040</v>
      </c>
      <c r="K1652" s="3">
        <v>44438.255393518521</v>
      </c>
      <c r="L1652" t="s">
        <v>55</v>
      </c>
      <c r="M1652" t="s">
        <v>40</v>
      </c>
      <c r="N1652" t="s">
        <v>51</v>
      </c>
      <c r="O1652" t="s">
        <v>41</v>
      </c>
      <c r="R1652">
        <v>2636790</v>
      </c>
      <c r="S1652" t="s">
        <v>468</v>
      </c>
      <c r="T1652">
        <v>69664</v>
      </c>
      <c r="U1652" t="s">
        <v>132</v>
      </c>
      <c r="V1652" t="s">
        <v>44</v>
      </c>
      <c r="W1652">
        <v>10242005</v>
      </c>
      <c r="X1652" t="s">
        <v>45</v>
      </c>
      <c r="Y1652">
        <v>28931</v>
      </c>
      <c r="Z1652" t="s">
        <v>46</v>
      </c>
      <c r="AA1652" t="s">
        <v>47</v>
      </c>
      <c r="AB1652" t="s">
        <v>468</v>
      </c>
      <c r="AC1652" s="3">
        <v>44040.837037037039</v>
      </c>
      <c r="AD1652" t="s">
        <v>48</v>
      </c>
      <c r="AE1652" t="s">
        <v>74</v>
      </c>
      <c r="AF1652" t="s">
        <v>88</v>
      </c>
      <c r="AG1652">
        <v>1</v>
      </c>
      <c r="AH1652" s="3">
        <v>44040.522210648145</v>
      </c>
      <c r="AI1652" s="3">
        <v>44082</v>
      </c>
      <c r="AJ1652">
        <v>1</v>
      </c>
      <c r="AK1652">
        <v>0</v>
      </c>
    </row>
    <row r="1653" spans="1:37" x14ac:dyDescent="0.25">
      <c r="A1653" t="s">
        <v>37</v>
      </c>
      <c r="B1653" s="3">
        <v>44040</v>
      </c>
      <c r="C1653" s="3">
        <v>44487</v>
      </c>
      <c r="D1653">
        <v>1</v>
      </c>
      <c r="E1653">
        <v>2021</v>
      </c>
      <c r="F1653" t="s">
        <v>1432</v>
      </c>
      <c r="G1653" s="1">
        <v>44770</v>
      </c>
      <c r="H1653" s="2">
        <v>44040</v>
      </c>
      <c r="I1653">
        <v>6646558</v>
      </c>
      <c r="J1653" s="3">
        <v>44040</v>
      </c>
      <c r="K1653" s="3">
        <v>44488.269513888888</v>
      </c>
      <c r="L1653" t="s">
        <v>39</v>
      </c>
      <c r="M1653" t="s">
        <v>40</v>
      </c>
      <c r="N1653" t="s">
        <v>61</v>
      </c>
      <c r="O1653" t="s">
        <v>41</v>
      </c>
      <c r="R1653">
        <v>1585778</v>
      </c>
      <c r="S1653" t="s">
        <v>1527</v>
      </c>
      <c r="T1653">
        <v>28925</v>
      </c>
      <c r="U1653" t="s">
        <v>53</v>
      </c>
      <c r="V1653" t="s">
        <v>44</v>
      </c>
      <c r="W1653">
        <v>10242005</v>
      </c>
      <c r="X1653" t="s">
        <v>45</v>
      </c>
      <c r="Y1653">
        <v>28931</v>
      </c>
      <c r="Z1653" t="s">
        <v>46</v>
      </c>
      <c r="AA1653" t="s">
        <v>47</v>
      </c>
      <c r="AB1653" t="s">
        <v>1527</v>
      </c>
      <c r="AC1653" s="3">
        <v>44040.720081018517</v>
      </c>
      <c r="AD1653" t="s">
        <v>48</v>
      </c>
      <c r="AE1653" t="s">
        <v>74</v>
      </c>
      <c r="AF1653" t="s">
        <v>60</v>
      </c>
      <c r="AG1653">
        <v>3</v>
      </c>
      <c r="AH1653" s="3">
        <v>44040.553414351853</v>
      </c>
      <c r="AI1653" s="3">
        <v>44091</v>
      </c>
      <c r="AJ1653">
        <v>3</v>
      </c>
      <c r="AK1653">
        <v>0</v>
      </c>
    </row>
    <row r="1654" spans="1:37" x14ac:dyDescent="0.25">
      <c r="A1654" t="s">
        <v>37</v>
      </c>
      <c r="B1654" s="3">
        <v>44040</v>
      </c>
      <c r="C1654" s="3">
        <v>44480</v>
      </c>
      <c r="D1654">
        <v>1</v>
      </c>
      <c r="E1654">
        <v>2021</v>
      </c>
      <c r="F1654" t="s">
        <v>1432</v>
      </c>
      <c r="G1654" s="1">
        <v>44770</v>
      </c>
      <c r="H1654" s="2">
        <v>44040</v>
      </c>
      <c r="I1654">
        <v>6646845</v>
      </c>
      <c r="J1654" s="3">
        <v>44040</v>
      </c>
      <c r="K1654" s="3">
        <v>44481.260497685187</v>
      </c>
      <c r="L1654" t="s">
        <v>55</v>
      </c>
      <c r="M1654" t="s">
        <v>40</v>
      </c>
      <c r="N1654" t="s">
        <v>61</v>
      </c>
      <c r="O1654" t="s">
        <v>41</v>
      </c>
      <c r="R1654">
        <v>1103329</v>
      </c>
      <c r="S1654" t="s">
        <v>1528</v>
      </c>
      <c r="T1654">
        <v>147</v>
      </c>
      <c r="U1654" t="s">
        <v>1529</v>
      </c>
      <c r="V1654" t="s">
        <v>44</v>
      </c>
      <c r="W1654">
        <v>10242005</v>
      </c>
      <c r="X1654" t="s">
        <v>45</v>
      </c>
      <c r="Y1654">
        <v>102195</v>
      </c>
      <c r="Z1654" t="s">
        <v>820</v>
      </c>
      <c r="AA1654" t="s">
        <v>47</v>
      </c>
      <c r="AB1654" t="s">
        <v>1528</v>
      </c>
      <c r="AC1654" s="3">
        <v>44040.740208333336</v>
      </c>
      <c r="AD1654" t="s">
        <v>48</v>
      </c>
      <c r="AE1654" t="s">
        <v>74</v>
      </c>
      <c r="AF1654" t="s">
        <v>60</v>
      </c>
      <c r="AG1654">
        <v>2</v>
      </c>
      <c r="AH1654" s="3">
        <v>44040.573541666665</v>
      </c>
      <c r="AI1654" s="3">
        <v>44084</v>
      </c>
      <c r="AJ1654">
        <v>1</v>
      </c>
      <c r="AK1654">
        <v>1</v>
      </c>
    </row>
    <row r="1655" spans="1:37" x14ac:dyDescent="0.25">
      <c r="A1655" t="s">
        <v>37</v>
      </c>
      <c r="B1655" s="3">
        <v>44040</v>
      </c>
      <c r="C1655" s="3">
        <v>44488</v>
      </c>
      <c r="D1655">
        <v>1</v>
      </c>
      <c r="E1655">
        <v>2021</v>
      </c>
      <c r="F1655" t="s">
        <v>1432</v>
      </c>
      <c r="G1655" s="1">
        <v>44770</v>
      </c>
      <c r="H1655" s="2">
        <v>44040</v>
      </c>
      <c r="I1655">
        <v>6647305</v>
      </c>
      <c r="J1655" s="3">
        <v>44040</v>
      </c>
      <c r="K1655" s="3">
        <v>44489.267465277779</v>
      </c>
      <c r="L1655" t="s">
        <v>39</v>
      </c>
      <c r="M1655" t="s">
        <v>40</v>
      </c>
      <c r="N1655" t="s">
        <v>51</v>
      </c>
      <c r="O1655" t="s">
        <v>41</v>
      </c>
      <c r="R1655">
        <v>614182</v>
      </c>
      <c r="S1655" t="s">
        <v>1530</v>
      </c>
      <c r="T1655">
        <v>47065</v>
      </c>
      <c r="U1655" t="s">
        <v>67</v>
      </c>
      <c r="V1655" t="s">
        <v>44</v>
      </c>
      <c r="W1655">
        <v>10242005</v>
      </c>
      <c r="X1655" t="s">
        <v>45</v>
      </c>
      <c r="Y1655">
        <v>102195</v>
      </c>
      <c r="Z1655" t="s">
        <v>820</v>
      </c>
      <c r="AA1655" t="s">
        <v>47</v>
      </c>
      <c r="AB1655" t="s">
        <v>1530</v>
      </c>
      <c r="AC1655" s="3">
        <v>44090.657222222224</v>
      </c>
      <c r="AD1655" t="s">
        <v>48</v>
      </c>
      <c r="AE1655" t="s">
        <v>74</v>
      </c>
      <c r="AF1655" t="s">
        <v>88</v>
      </c>
      <c r="AG1655">
        <v>1</v>
      </c>
      <c r="AH1655" s="3">
        <v>44090.490555555552</v>
      </c>
      <c r="AI1655" s="3">
        <v>44134</v>
      </c>
      <c r="AJ1655">
        <v>1</v>
      </c>
      <c r="AK1655">
        <v>0</v>
      </c>
    </row>
    <row r="1656" spans="1:37" x14ac:dyDescent="0.25">
      <c r="A1656" t="s">
        <v>37</v>
      </c>
      <c r="B1656" s="3">
        <v>44040</v>
      </c>
      <c r="C1656" s="3">
        <v>44487</v>
      </c>
      <c r="D1656">
        <v>1</v>
      </c>
      <c r="E1656">
        <v>2021</v>
      </c>
      <c r="F1656" t="s">
        <v>1432</v>
      </c>
      <c r="G1656" s="1">
        <v>44770</v>
      </c>
      <c r="H1656" s="2">
        <v>44040</v>
      </c>
      <c r="I1656">
        <v>6647443</v>
      </c>
      <c r="J1656" s="3">
        <v>44040</v>
      </c>
      <c r="K1656" s="3">
        <v>44488.269513888888</v>
      </c>
      <c r="L1656" t="s">
        <v>39</v>
      </c>
      <c r="M1656" t="s">
        <v>40</v>
      </c>
      <c r="N1656" t="s">
        <v>51</v>
      </c>
      <c r="O1656" t="s">
        <v>41</v>
      </c>
      <c r="R1656">
        <v>2262010</v>
      </c>
      <c r="S1656" t="s">
        <v>1531</v>
      </c>
      <c r="T1656">
        <v>28954</v>
      </c>
      <c r="U1656" t="s">
        <v>115</v>
      </c>
      <c r="V1656" t="s">
        <v>44</v>
      </c>
      <c r="W1656">
        <v>10242005</v>
      </c>
      <c r="X1656" t="s">
        <v>45</v>
      </c>
      <c r="Y1656">
        <v>102195</v>
      </c>
      <c r="Z1656" t="s">
        <v>820</v>
      </c>
      <c r="AA1656" t="s">
        <v>47</v>
      </c>
      <c r="AB1656" t="s">
        <v>1531</v>
      </c>
      <c r="AC1656" s="3">
        <v>44084.695</v>
      </c>
      <c r="AD1656" t="s">
        <v>48</v>
      </c>
      <c r="AE1656" t="s">
        <v>74</v>
      </c>
      <c r="AF1656" t="s">
        <v>88</v>
      </c>
      <c r="AG1656">
        <v>1</v>
      </c>
      <c r="AH1656" s="3">
        <v>44084.528333333335</v>
      </c>
      <c r="AI1656" s="3">
        <v>44091</v>
      </c>
      <c r="AJ1656">
        <v>1</v>
      </c>
      <c r="AK1656">
        <v>0</v>
      </c>
    </row>
    <row r="1657" spans="1:37" x14ac:dyDescent="0.25">
      <c r="A1657" t="s">
        <v>37</v>
      </c>
      <c r="B1657" s="3">
        <v>44040</v>
      </c>
      <c r="C1657" s="3">
        <v>44465</v>
      </c>
      <c r="D1657">
        <v>1</v>
      </c>
      <c r="E1657">
        <v>2021</v>
      </c>
      <c r="F1657" t="s">
        <v>1432</v>
      </c>
      <c r="G1657" s="1">
        <v>44770</v>
      </c>
      <c r="H1657" s="2">
        <v>44040</v>
      </c>
      <c r="I1657">
        <v>6648130</v>
      </c>
      <c r="J1657" s="3">
        <v>44040</v>
      </c>
      <c r="K1657" s="3">
        <v>44466.255046296297</v>
      </c>
      <c r="L1657" t="s">
        <v>55</v>
      </c>
      <c r="M1657" t="s">
        <v>40</v>
      </c>
      <c r="N1657" t="s">
        <v>61</v>
      </c>
      <c r="O1657" t="s">
        <v>41</v>
      </c>
      <c r="R1657">
        <v>1086598</v>
      </c>
      <c r="S1657" t="s">
        <v>1515</v>
      </c>
      <c r="T1657">
        <v>974</v>
      </c>
      <c r="U1657" t="s">
        <v>176</v>
      </c>
      <c r="V1657" t="s">
        <v>44</v>
      </c>
      <c r="W1657">
        <v>10242005</v>
      </c>
      <c r="X1657" t="s">
        <v>45</v>
      </c>
      <c r="Y1657">
        <v>28931</v>
      </c>
      <c r="Z1657" t="s">
        <v>46</v>
      </c>
      <c r="AA1657" t="s">
        <v>47</v>
      </c>
      <c r="AB1657" t="s">
        <v>1515</v>
      </c>
      <c r="AC1657" s="3">
        <v>44069.644062500003</v>
      </c>
      <c r="AD1657" t="s">
        <v>48</v>
      </c>
      <c r="AE1657" t="s">
        <v>91</v>
      </c>
      <c r="AF1657" t="s">
        <v>88</v>
      </c>
      <c r="AG1657">
        <v>1</v>
      </c>
      <c r="AH1657" s="3">
        <v>44069.477395833332</v>
      </c>
      <c r="AI1657" s="3">
        <v>44076</v>
      </c>
      <c r="AJ1657">
        <v>1</v>
      </c>
      <c r="AK1657">
        <v>0</v>
      </c>
    </row>
    <row r="1658" spans="1:37" x14ac:dyDescent="0.25">
      <c r="A1658" t="s">
        <v>37</v>
      </c>
      <c r="B1658" s="3">
        <v>44040</v>
      </c>
      <c r="C1658" s="3">
        <v>44437</v>
      </c>
      <c r="D1658">
        <v>1</v>
      </c>
      <c r="E1658">
        <v>2021</v>
      </c>
      <c r="F1658" t="s">
        <v>1432</v>
      </c>
      <c r="G1658" s="1">
        <v>44770</v>
      </c>
      <c r="H1658" s="2">
        <v>44040</v>
      </c>
      <c r="I1658">
        <v>6648268</v>
      </c>
      <c r="J1658" s="3">
        <v>44040</v>
      </c>
      <c r="K1658" s="3">
        <v>44438.255416666667</v>
      </c>
      <c r="L1658" t="s">
        <v>39</v>
      </c>
      <c r="M1658" t="s">
        <v>40</v>
      </c>
      <c r="N1658" t="s">
        <v>61</v>
      </c>
      <c r="O1658" t="s">
        <v>41</v>
      </c>
      <c r="R1658">
        <v>2092403</v>
      </c>
      <c r="S1658" t="s">
        <v>1532</v>
      </c>
      <c r="T1658">
        <v>47065</v>
      </c>
      <c r="U1658" t="s">
        <v>67</v>
      </c>
      <c r="V1658" t="s">
        <v>44</v>
      </c>
      <c r="W1658">
        <v>10242005</v>
      </c>
      <c r="X1658" t="s">
        <v>45</v>
      </c>
      <c r="Y1658">
        <v>28931</v>
      </c>
      <c r="Z1658" t="s">
        <v>46</v>
      </c>
      <c r="AA1658" t="s">
        <v>47</v>
      </c>
      <c r="AB1658" t="s">
        <v>1532</v>
      </c>
      <c r="AC1658" s="3">
        <v>44083.658807870372</v>
      </c>
      <c r="AD1658" t="s">
        <v>48</v>
      </c>
      <c r="AE1658" t="s">
        <v>74</v>
      </c>
      <c r="AF1658" t="s">
        <v>88</v>
      </c>
      <c r="AG1658">
        <v>2</v>
      </c>
      <c r="AH1658" s="3">
        <v>44083.4921412037</v>
      </c>
      <c r="AI1658" s="3">
        <v>44133</v>
      </c>
      <c r="AJ1658">
        <v>2</v>
      </c>
      <c r="AK1658">
        <v>0</v>
      </c>
    </row>
    <row r="1659" spans="1:37" x14ac:dyDescent="0.25">
      <c r="A1659" t="s">
        <v>37</v>
      </c>
      <c r="B1659" s="3">
        <v>44041</v>
      </c>
      <c r="C1659" s="3">
        <v>44438</v>
      </c>
      <c r="D1659">
        <v>1</v>
      </c>
      <c r="E1659">
        <v>2021</v>
      </c>
      <c r="F1659" t="s">
        <v>1432</v>
      </c>
      <c r="G1659" s="1">
        <v>44771</v>
      </c>
      <c r="H1659" s="2">
        <v>44041</v>
      </c>
      <c r="I1659">
        <v>6650113</v>
      </c>
      <c r="J1659" s="3">
        <v>44041</v>
      </c>
      <c r="K1659" s="3">
        <v>44439.265787037039</v>
      </c>
      <c r="L1659" t="s">
        <v>55</v>
      </c>
      <c r="M1659" t="s">
        <v>71</v>
      </c>
      <c r="N1659" t="s">
        <v>79</v>
      </c>
      <c r="O1659" t="s">
        <v>41</v>
      </c>
      <c r="P1659">
        <v>10242005</v>
      </c>
      <c r="Q1659" t="s">
        <v>45</v>
      </c>
      <c r="R1659">
        <v>2669584</v>
      </c>
      <c r="S1659" t="s">
        <v>1533</v>
      </c>
      <c r="V1659" t="s">
        <v>44</v>
      </c>
      <c r="W1659">
        <v>10242005</v>
      </c>
      <c r="X1659" t="s">
        <v>45</v>
      </c>
      <c r="Y1659">
        <v>28931</v>
      </c>
      <c r="Z1659" t="s">
        <v>46</v>
      </c>
      <c r="AA1659" t="s">
        <v>47</v>
      </c>
      <c r="AB1659" t="s">
        <v>1533</v>
      </c>
      <c r="AC1659" s="3">
        <v>44041.601180555554</v>
      </c>
      <c r="AD1659" t="s">
        <v>48</v>
      </c>
      <c r="AE1659" t="s">
        <v>74</v>
      </c>
      <c r="AF1659" t="s">
        <v>60</v>
      </c>
      <c r="AG1659">
        <v>1</v>
      </c>
      <c r="AH1659" s="3">
        <v>44041.434513888889</v>
      </c>
      <c r="AI1659" s="3">
        <v>44042</v>
      </c>
      <c r="AJ1659">
        <v>1</v>
      </c>
      <c r="AK1659">
        <v>0</v>
      </c>
    </row>
    <row r="1660" spans="1:37" x14ac:dyDescent="0.25">
      <c r="A1660" t="s">
        <v>37</v>
      </c>
      <c r="B1660" s="3">
        <v>44041</v>
      </c>
      <c r="C1660" s="3">
        <v>44438</v>
      </c>
      <c r="D1660">
        <v>1</v>
      </c>
      <c r="E1660">
        <v>2021</v>
      </c>
      <c r="F1660" t="s">
        <v>1432</v>
      </c>
      <c r="G1660" s="1">
        <v>44771</v>
      </c>
      <c r="H1660" s="2">
        <v>44041</v>
      </c>
      <c r="I1660">
        <v>6650418</v>
      </c>
      <c r="J1660" s="3">
        <v>44041</v>
      </c>
      <c r="K1660" s="3">
        <v>44439.265787037039</v>
      </c>
      <c r="L1660" t="s">
        <v>39</v>
      </c>
      <c r="M1660" t="s">
        <v>40</v>
      </c>
      <c r="N1660" t="s">
        <v>51</v>
      </c>
      <c r="O1660" t="s">
        <v>41</v>
      </c>
      <c r="R1660">
        <v>1822564</v>
      </c>
      <c r="S1660" t="s">
        <v>1534</v>
      </c>
      <c r="T1660">
        <v>93084</v>
      </c>
      <c r="U1660" t="s">
        <v>90</v>
      </c>
      <c r="V1660" t="s">
        <v>44</v>
      </c>
      <c r="W1660">
        <v>10242005</v>
      </c>
      <c r="X1660" t="s">
        <v>45</v>
      </c>
      <c r="Y1660">
        <v>28931</v>
      </c>
      <c r="Z1660" t="s">
        <v>46</v>
      </c>
      <c r="AA1660" t="s">
        <v>47</v>
      </c>
      <c r="AB1660" t="s">
        <v>1534</v>
      </c>
      <c r="AC1660" s="3">
        <v>44368.696412037039</v>
      </c>
      <c r="AD1660" t="s">
        <v>48</v>
      </c>
      <c r="AE1660" t="s">
        <v>1317</v>
      </c>
      <c r="AF1660" t="s">
        <v>1169</v>
      </c>
      <c r="AG1660">
        <v>2</v>
      </c>
      <c r="AH1660" s="3">
        <v>44041.459618055553</v>
      </c>
      <c r="AI1660" s="3">
        <v>44103</v>
      </c>
      <c r="AJ1660">
        <v>1</v>
      </c>
      <c r="AK1660">
        <v>1</v>
      </c>
    </row>
    <row r="1661" spans="1:37" x14ac:dyDescent="0.25">
      <c r="A1661" t="s">
        <v>37</v>
      </c>
      <c r="B1661" s="3">
        <v>44041</v>
      </c>
      <c r="C1661" s="3">
        <v>44437</v>
      </c>
      <c r="D1661">
        <v>1</v>
      </c>
      <c r="E1661">
        <v>2021</v>
      </c>
      <c r="F1661" t="s">
        <v>1432</v>
      </c>
      <c r="G1661" s="1">
        <v>44771</v>
      </c>
      <c r="H1661" s="2">
        <v>44041</v>
      </c>
      <c r="I1661">
        <v>6651113</v>
      </c>
      <c r="J1661" s="3">
        <v>44041</v>
      </c>
      <c r="K1661" s="3">
        <v>44438.255555555559</v>
      </c>
      <c r="L1661" t="s">
        <v>55</v>
      </c>
      <c r="M1661" t="s">
        <v>40</v>
      </c>
      <c r="N1661" t="s">
        <v>61</v>
      </c>
      <c r="O1661" t="s">
        <v>272</v>
      </c>
      <c r="R1661">
        <v>1434633</v>
      </c>
      <c r="S1661" t="s">
        <v>1535</v>
      </c>
      <c r="T1661">
        <v>8577</v>
      </c>
      <c r="U1661" t="s">
        <v>226</v>
      </c>
      <c r="V1661" t="s">
        <v>44</v>
      </c>
      <c r="W1661">
        <v>10242005</v>
      </c>
      <c r="X1661" t="s">
        <v>45</v>
      </c>
      <c r="Y1661">
        <v>102195</v>
      </c>
      <c r="Z1661" t="s">
        <v>820</v>
      </c>
      <c r="AA1661" t="s">
        <v>47</v>
      </c>
      <c r="AB1661" t="s">
        <v>1535</v>
      </c>
      <c r="AC1661" s="3">
        <v>44041.668819444443</v>
      </c>
      <c r="AD1661" t="s">
        <v>48</v>
      </c>
      <c r="AE1661" t="s">
        <v>74</v>
      </c>
      <c r="AF1661" t="s">
        <v>60</v>
      </c>
      <c r="AG1661">
        <v>2</v>
      </c>
      <c r="AH1661" s="3">
        <v>44041.502152777779</v>
      </c>
      <c r="AI1661" s="3">
        <v>44042</v>
      </c>
      <c r="AJ1661">
        <v>2</v>
      </c>
      <c r="AK1661">
        <v>0</v>
      </c>
    </row>
    <row r="1662" spans="1:37" x14ac:dyDescent="0.25">
      <c r="A1662" t="s">
        <v>37</v>
      </c>
      <c r="B1662" s="3">
        <v>44041</v>
      </c>
      <c r="C1662" s="3">
        <v>44479</v>
      </c>
      <c r="D1662">
        <v>1</v>
      </c>
      <c r="E1662">
        <v>2021</v>
      </c>
      <c r="F1662" t="s">
        <v>1432</v>
      </c>
      <c r="G1662" s="1">
        <v>44771</v>
      </c>
      <c r="H1662" s="2">
        <v>44041</v>
      </c>
      <c r="I1662">
        <v>6652183</v>
      </c>
      <c r="J1662" s="3">
        <v>44041</v>
      </c>
      <c r="K1662" s="3">
        <v>44480.254178240742</v>
      </c>
      <c r="L1662" t="s">
        <v>55</v>
      </c>
      <c r="M1662" t="s">
        <v>40</v>
      </c>
      <c r="N1662" t="s">
        <v>51</v>
      </c>
      <c r="O1662" t="s">
        <v>41</v>
      </c>
      <c r="R1662">
        <v>1265227</v>
      </c>
      <c r="S1662" t="s">
        <v>1536</v>
      </c>
      <c r="T1662">
        <v>8516</v>
      </c>
      <c r="U1662" t="s">
        <v>1537</v>
      </c>
      <c r="V1662" t="s">
        <v>44</v>
      </c>
      <c r="W1662">
        <v>10242005</v>
      </c>
      <c r="X1662" t="s">
        <v>45</v>
      </c>
      <c r="Y1662">
        <v>28931</v>
      </c>
      <c r="Z1662" t="s">
        <v>46</v>
      </c>
      <c r="AA1662" t="s">
        <v>47</v>
      </c>
      <c r="AB1662" t="s">
        <v>1536</v>
      </c>
      <c r="AC1662" s="3">
        <v>44041.765856481485</v>
      </c>
      <c r="AD1662" t="s">
        <v>48</v>
      </c>
      <c r="AE1662" t="s">
        <v>74</v>
      </c>
      <c r="AF1662" t="s">
        <v>60</v>
      </c>
      <c r="AG1662">
        <v>1</v>
      </c>
      <c r="AH1662" s="3">
        <v>44041.599189814813</v>
      </c>
      <c r="AI1662" s="3">
        <v>44083</v>
      </c>
      <c r="AJ1662">
        <v>1</v>
      </c>
      <c r="AK1662">
        <v>0</v>
      </c>
    </row>
    <row r="1663" spans="1:37" x14ac:dyDescent="0.25">
      <c r="A1663" t="s">
        <v>37</v>
      </c>
      <c r="B1663" s="3">
        <v>44041</v>
      </c>
      <c r="C1663" s="3">
        <v>44438</v>
      </c>
      <c r="D1663">
        <v>1</v>
      </c>
      <c r="E1663">
        <v>2021</v>
      </c>
      <c r="F1663" t="s">
        <v>1432</v>
      </c>
      <c r="G1663" s="1">
        <v>44771</v>
      </c>
      <c r="H1663" s="2">
        <v>44041</v>
      </c>
      <c r="I1663">
        <v>6652836</v>
      </c>
      <c r="J1663" s="3">
        <v>44041</v>
      </c>
      <c r="K1663" s="3">
        <v>44439.266030092593</v>
      </c>
      <c r="L1663" t="s">
        <v>39</v>
      </c>
      <c r="M1663" t="s">
        <v>40</v>
      </c>
      <c r="N1663" t="s">
        <v>51</v>
      </c>
      <c r="O1663" t="s">
        <v>41</v>
      </c>
      <c r="R1663">
        <v>2665229</v>
      </c>
      <c r="S1663" t="s">
        <v>1538</v>
      </c>
      <c r="T1663">
        <v>67362</v>
      </c>
      <c r="U1663" t="s">
        <v>97</v>
      </c>
      <c r="V1663" t="s">
        <v>44</v>
      </c>
      <c r="W1663">
        <v>10242005</v>
      </c>
      <c r="X1663" t="s">
        <v>45</v>
      </c>
      <c r="Y1663">
        <v>28931</v>
      </c>
      <c r="Z1663" t="s">
        <v>46</v>
      </c>
      <c r="AA1663" t="s">
        <v>47</v>
      </c>
      <c r="AB1663" t="s">
        <v>1538</v>
      </c>
      <c r="AC1663" s="3">
        <v>44041.809432870374</v>
      </c>
      <c r="AD1663" t="s">
        <v>48</v>
      </c>
      <c r="AE1663" t="s">
        <v>74</v>
      </c>
      <c r="AF1663" t="s">
        <v>60</v>
      </c>
      <c r="AG1663">
        <v>2</v>
      </c>
      <c r="AH1663" s="3">
        <v>44041.642766203702</v>
      </c>
      <c r="AI1663" s="3">
        <v>44095</v>
      </c>
      <c r="AJ1663">
        <v>1</v>
      </c>
      <c r="AK1663">
        <v>1</v>
      </c>
    </row>
    <row r="1664" spans="1:37" x14ac:dyDescent="0.25">
      <c r="A1664" t="s">
        <v>37</v>
      </c>
      <c r="B1664" s="3">
        <v>44042</v>
      </c>
      <c r="C1664" s="3">
        <v>44478</v>
      </c>
      <c r="D1664">
        <v>1</v>
      </c>
      <c r="E1664">
        <v>2021</v>
      </c>
      <c r="F1664" t="s">
        <v>1432</v>
      </c>
      <c r="G1664" s="1">
        <v>44772</v>
      </c>
      <c r="H1664" s="2">
        <v>44042</v>
      </c>
      <c r="I1664">
        <v>6654213</v>
      </c>
      <c r="J1664" s="3">
        <v>44042</v>
      </c>
      <c r="K1664" s="3">
        <v>44479.254479166666</v>
      </c>
      <c r="L1664" t="s">
        <v>39</v>
      </c>
      <c r="M1664" t="s">
        <v>40</v>
      </c>
      <c r="N1664" t="s">
        <v>61</v>
      </c>
      <c r="O1664" t="s">
        <v>41</v>
      </c>
      <c r="R1664">
        <v>619153</v>
      </c>
      <c r="S1664" t="s">
        <v>624</v>
      </c>
      <c r="T1664">
        <v>28925</v>
      </c>
      <c r="U1664" t="s">
        <v>53</v>
      </c>
      <c r="V1664" t="s">
        <v>44</v>
      </c>
      <c r="W1664">
        <v>10242005</v>
      </c>
      <c r="X1664" t="s">
        <v>45</v>
      </c>
      <c r="Y1664">
        <v>28931</v>
      </c>
      <c r="Z1664" t="s">
        <v>46</v>
      </c>
      <c r="AA1664" t="s">
        <v>47</v>
      </c>
      <c r="AB1664" t="s">
        <v>624</v>
      </c>
      <c r="AC1664" s="3">
        <v>44042.533877314818</v>
      </c>
      <c r="AD1664" t="s">
        <v>48</v>
      </c>
      <c r="AE1664" t="s">
        <v>74</v>
      </c>
      <c r="AF1664" t="s">
        <v>60</v>
      </c>
      <c r="AG1664">
        <v>2</v>
      </c>
      <c r="AH1664" s="3">
        <v>44042.367210648146</v>
      </c>
      <c r="AI1664" s="3">
        <v>44103</v>
      </c>
      <c r="AJ1664">
        <v>2</v>
      </c>
      <c r="AK1664">
        <v>0</v>
      </c>
    </row>
    <row r="1665" spans="1:37" x14ac:dyDescent="0.25">
      <c r="A1665" t="s">
        <v>37</v>
      </c>
      <c r="B1665" s="3">
        <v>44042</v>
      </c>
      <c r="C1665" s="3">
        <v>44442</v>
      </c>
      <c r="D1665">
        <v>1</v>
      </c>
      <c r="E1665">
        <v>2021</v>
      </c>
      <c r="F1665" t="s">
        <v>1432</v>
      </c>
      <c r="G1665" s="1">
        <v>44772</v>
      </c>
      <c r="H1665" s="2">
        <v>44042</v>
      </c>
      <c r="I1665">
        <v>6654541</v>
      </c>
      <c r="J1665" s="3">
        <v>44042</v>
      </c>
      <c r="K1665" s="3">
        <v>44443.262824074074</v>
      </c>
      <c r="L1665" t="s">
        <v>55</v>
      </c>
      <c r="M1665" t="s">
        <v>40</v>
      </c>
      <c r="N1665" t="s">
        <v>51</v>
      </c>
      <c r="O1665" t="s">
        <v>44</v>
      </c>
      <c r="R1665">
        <v>1837950</v>
      </c>
      <c r="S1665" t="s">
        <v>1539</v>
      </c>
      <c r="T1665">
        <v>92123</v>
      </c>
      <c r="U1665" t="s">
        <v>341</v>
      </c>
      <c r="V1665" t="s">
        <v>44</v>
      </c>
      <c r="W1665">
        <v>10242005</v>
      </c>
      <c r="X1665" t="s">
        <v>45</v>
      </c>
      <c r="Y1665">
        <v>28931</v>
      </c>
      <c r="Z1665" t="s">
        <v>46</v>
      </c>
      <c r="AA1665" t="s">
        <v>47</v>
      </c>
      <c r="AB1665" t="s">
        <v>1539</v>
      </c>
      <c r="AC1665" s="3">
        <v>44042.564571759256</v>
      </c>
      <c r="AD1665" t="s">
        <v>48</v>
      </c>
      <c r="AE1665" t="s">
        <v>74</v>
      </c>
      <c r="AF1665" t="s">
        <v>88</v>
      </c>
      <c r="AG1665">
        <v>1</v>
      </c>
      <c r="AH1665" s="3">
        <v>44042.397905092592</v>
      </c>
      <c r="AI1665" s="3">
        <v>44054</v>
      </c>
      <c r="AJ1665">
        <v>1</v>
      </c>
      <c r="AK1665">
        <v>0</v>
      </c>
    </row>
    <row r="1666" spans="1:37" x14ac:dyDescent="0.25">
      <c r="A1666" t="s">
        <v>37</v>
      </c>
      <c r="B1666" s="3">
        <v>44042</v>
      </c>
      <c r="C1666" s="3">
        <v>44439</v>
      </c>
      <c r="D1666">
        <v>1</v>
      </c>
      <c r="E1666">
        <v>2021</v>
      </c>
      <c r="F1666" t="s">
        <v>1432</v>
      </c>
      <c r="G1666" s="1">
        <v>44772</v>
      </c>
      <c r="H1666" s="2">
        <v>44042</v>
      </c>
      <c r="I1666">
        <v>6654758</v>
      </c>
      <c r="J1666" s="3">
        <v>44042</v>
      </c>
      <c r="K1666" s="3">
        <v>44440.269594907404</v>
      </c>
      <c r="L1666" t="s">
        <v>55</v>
      </c>
      <c r="M1666" t="s">
        <v>40</v>
      </c>
      <c r="N1666" t="s">
        <v>51</v>
      </c>
      <c r="O1666" t="s">
        <v>41</v>
      </c>
      <c r="R1666">
        <v>1356538</v>
      </c>
      <c r="S1666" t="s">
        <v>1540</v>
      </c>
      <c r="T1666">
        <v>24515</v>
      </c>
      <c r="U1666" t="s">
        <v>1541</v>
      </c>
      <c r="V1666" t="s">
        <v>44</v>
      </c>
      <c r="W1666">
        <v>10242005</v>
      </c>
      <c r="X1666" t="s">
        <v>45</v>
      </c>
      <c r="Y1666">
        <v>102195</v>
      </c>
      <c r="Z1666" t="s">
        <v>820</v>
      </c>
      <c r="AA1666" t="s">
        <v>47</v>
      </c>
      <c r="AB1666" t="s">
        <v>1540</v>
      </c>
      <c r="AC1666" s="3">
        <v>44042.580347222225</v>
      </c>
      <c r="AD1666" t="s">
        <v>48</v>
      </c>
      <c r="AE1666" t="s">
        <v>74</v>
      </c>
      <c r="AF1666" t="s">
        <v>60</v>
      </c>
      <c r="AG1666">
        <v>3</v>
      </c>
      <c r="AH1666" s="3">
        <v>44042.413680555554</v>
      </c>
      <c r="AI1666" s="3">
        <v>44092</v>
      </c>
      <c r="AJ1666">
        <v>1</v>
      </c>
      <c r="AK1666">
        <v>2</v>
      </c>
    </row>
    <row r="1667" spans="1:37" x14ac:dyDescent="0.25">
      <c r="A1667" t="s">
        <v>37</v>
      </c>
      <c r="B1667" s="3">
        <v>44042</v>
      </c>
      <c r="C1667" s="3">
        <v>44442</v>
      </c>
      <c r="D1667">
        <v>1</v>
      </c>
      <c r="E1667">
        <v>2021</v>
      </c>
      <c r="F1667" t="s">
        <v>1432</v>
      </c>
      <c r="G1667" s="1">
        <v>44772</v>
      </c>
      <c r="H1667" s="2">
        <v>44042</v>
      </c>
      <c r="I1667">
        <v>6654887</v>
      </c>
      <c r="J1667" s="3">
        <v>44042</v>
      </c>
      <c r="K1667" s="3">
        <v>44443.262824074074</v>
      </c>
      <c r="L1667" t="s">
        <v>55</v>
      </c>
      <c r="M1667" t="s">
        <v>40</v>
      </c>
      <c r="N1667" t="s">
        <v>51</v>
      </c>
      <c r="O1667" t="s">
        <v>41</v>
      </c>
      <c r="R1667">
        <v>2282042</v>
      </c>
      <c r="S1667" t="s">
        <v>192</v>
      </c>
      <c r="T1667">
        <v>49976</v>
      </c>
      <c r="U1667" t="s">
        <v>111</v>
      </c>
      <c r="V1667" t="s">
        <v>44</v>
      </c>
      <c r="W1667">
        <v>10242005</v>
      </c>
      <c r="X1667" t="s">
        <v>45</v>
      </c>
      <c r="Y1667">
        <v>28931</v>
      </c>
      <c r="Z1667" t="s">
        <v>46</v>
      </c>
      <c r="AA1667" t="s">
        <v>47</v>
      </c>
      <c r="AB1667" t="s">
        <v>192</v>
      </c>
      <c r="AC1667" s="3">
        <v>44042.59003472222</v>
      </c>
      <c r="AD1667" t="s">
        <v>48</v>
      </c>
      <c r="AE1667" t="s">
        <v>74</v>
      </c>
      <c r="AF1667" t="s">
        <v>60</v>
      </c>
      <c r="AG1667">
        <v>1</v>
      </c>
      <c r="AH1667" s="3">
        <v>44042.423368055555</v>
      </c>
      <c r="AI1667" s="3">
        <v>44075</v>
      </c>
      <c r="AJ1667">
        <v>1</v>
      </c>
      <c r="AK1667">
        <v>0</v>
      </c>
    </row>
    <row r="1668" spans="1:37" x14ac:dyDescent="0.25">
      <c r="A1668" t="s">
        <v>37</v>
      </c>
      <c r="B1668" s="3">
        <v>44042</v>
      </c>
      <c r="C1668" s="3">
        <v>44442</v>
      </c>
      <c r="D1668">
        <v>1</v>
      </c>
      <c r="E1668">
        <v>2021</v>
      </c>
      <c r="F1668" t="s">
        <v>1432</v>
      </c>
      <c r="G1668" s="1">
        <v>44772</v>
      </c>
      <c r="H1668" s="2">
        <v>44042</v>
      </c>
      <c r="I1668">
        <v>6655314</v>
      </c>
      <c r="J1668" s="3">
        <v>44042</v>
      </c>
      <c r="K1668" s="3">
        <v>44443.262824074074</v>
      </c>
      <c r="L1668" t="s">
        <v>55</v>
      </c>
      <c r="M1668" t="s">
        <v>40</v>
      </c>
      <c r="N1668" t="s">
        <v>51</v>
      </c>
      <c r="O1668" t="s">
        <v>44</v>
      </c>
      <c r="R1668">
        <v>3098980</v>
      </c>
      <c r="S1668" t="s">
        <v>1542</v>
      </c>
      <c r="T1668">
        <v>49976</v>
      </c>
      <c r="U1668" t="s">
        <v>111</v>
      </c>
      <c r="V1668" t="s">
        <v>44</v>
      </c>
      <c r="W1668">
        <v>10242005</v>
      </c>
      <c r="X1668" t="s">
        <v>45</v>
      </c>
      <c r="Y1668">
        <v>28931</v>
      </c>
      <c r="Z1668" t="s">
        <v>46</v>
      </c>
      <c r="AA1668" t="s">
        <v>47</v>
      </c>
      <c r="AB1668" t="s">
        <v>1542</v>
      </c>
      <c r="AC1668" s="3">
        <v>44060.686863425923</v>
      </c>
      <c r="AD1668" t="s">
        <v>48</v>
      </c>
      <c r="AE1668" t="s">
        <v>74</v>
      </c>
      <c r="AF1668" t="s">
        <v>88</v>
      </c>
      <c r="AG1668">
        <v>3</v>
      </c>
      <c r="AH1668" s="3">
        <v>44042.45653935185</v>
      </c>
      <c r="AI1668" s="3">
        <v>44095</v>
      </c>
      <c r="AJ1668">
        <v>1</v>
      </c>
      <c r="AK1668">
        <v>2</v>
      </c>
    </row>
    <row r="1669" spans="1:37" x14ac:dyDescent="0.25">
      <c r="A1669" t="s">
        <v>37</v>
      </c>
      <c r="B1669" s="3">
        <v>44042</v>
      </c>
      <c r="C1669" s="3">
        <v>44442</v>
      </c>
      <c r="D1669">
        <v>1</v>
      </c>
      <c r="E1669">
        <v>2021</v>
      </c>
      <c r="F1669" t="s">
        <v>1432</v>
      </c>
      <c r="G1669" s="1">
        <v>44772</v>
      </c>
      <c r="H1669" s="2">
        <v>44042</v>
      </c>
      <c r="I1669">
        <v>6655730</v>
      </c>
      <c r="J1669" s="3">
        <v>44042</v>
      </c>
      <c r="K1669" s="3">
        <v>44443.262824074074</v>
      </c>
      <c r="L1669" t="s">
        <v>55</v>
      </c>
      <c r="M1669" t="s">
        <v>40</v>
      </c>
      <c r="N1669" t="s">
        <v>51</v>
      </c>
      <c r="O1669" t="s">
        <v>288</v>
      </c>
      <c r="R1669">
        <v>786049</v>
      </c>
      <c r="S1669" t="s">
        <v>1543</v>
      </c>
      <c r="T1669">
        <v>92123</v>
      </c>
      <c r="U1669" t="s">
        <v>341</v>
      </c>
      <c r="V1669" t="s">
        <v>44</v>
      </c>
      <c r="W1669">
        <v>10242005</v>
      </c>
      <c r="X1669" t="s">
        <v>45</v>
      </c>
      <c r="Y1669">
        <v>28931</v>
      </c>
      <c r="Z1669" t="s">
        <v>46</v>
      </c>
      <c r="AA1669" t="s">
        <v>47</v>
      </c>
      <c r="AB1669" t="s">
        <v>1543</v>
      </c>
      <c r="AC1669" s="3">
        <v>44042.662314814814</v>
      </c>
      <c r="AD1669" t="s">
        <v>48</v>
      </c>
      <c r="AE1669" t="s">
        <v>74</v>
      </c>
      <c r="AF1669" t="s">
        <v>88</v>
      </c>
      <c r="AG1669">
        <v>1</v>
      </c>
      <c r="AH1669" s="3">
        <v>44042.495648148149</v>
      </c>
      <c r="AI1669" s="3">
        <v>44062</v>
      </c>
      <c r="AJ1669">
        <v>1</v>
      </c>
      <c r="AK1669">
        <v>0</v>
      </c>
    </row>
    <row r="1670" spans="1:37" x14ac:dyDescent="0.25">
      <c r="A1670" t="s">
        <v>37</v>
      </c>
      <c r="B1670" s="3">
        <v>44042</v>
      </c>
      <c r="C1670" s="3">
        <v>44488</v>
      </c>
      <c r="D1670">
        <v>1</v>
      </c>
      <c r="E1670">
        <v>2021</v>
      </c>
      <c r="F1670" t="s">
        <v>1432</v>
      </c>
      <c r="G1670" s="1">
        <v>44772</v>
      </c>
      <c r="H1670" s="2">
        <v>44042</v>
      </c>
      <c r="I1670">
        <v>6656016</v>
      </c>
      <c r="J1670" s="3">
        <v>44042</v>
      </c>
      <c r="K1670" s="3">
        <v>44489.267500000002</v>
      </c>
      <c r="L1670" t="s">
        <v>55</v>
      </c>
      <c r="M1670" t="s">
        <v>40</v>
      </c>
      <c r="N1670" t="s">
        <v>51</v>
      </c>
      <c r="O1670" t="s">
        <v>756</v>
      </c>
      <c r="R1670">
        <v>1972622</v>
      </c>
      <c r="S1670" t="s">
        <v>1544</v>
      </c>
      <c r="T1670">
        <v>49976</v>
      </c>
      <c r="U1670" t="s">
        <v>111</v>
      </c>
      <c r="V1670" t="s">
        <v>44</v>
      </c>
      <c r="W1670">
        <v>10242005</v>
      </c>
      <c r="X1670" t="s">
        <v>45</v>
      </c>
      <c r="Y1670">
        <v>102195</v>
      </c>
      <c r="Z1670" t="s">
        <v>820</v>
      </c>
      <c r="AA1670" t="s">
        <v>47</v>
      </c>
      <c r="AB1670" t="s">
        <v>1544</v>
      </c>
      <c r="AC1670" s="3">
        <v>44076.725787037038</v>
      </c>
      <c r="AD1670" t="s">
        <v>48</v>
      </c>
      <c r="AE1670" t="s">
        <v>74</v>
      </c>
      <c r="AF1670" t="s">
        <v>88</v>
      </c>
      <c r="AG1670">
        <v>1</v>
      </c>
      <c r="AH1670" s="3">
        <v>44076.559120370373</v>
      </c>
      <c r="AI1670" s="3">
        <v>44078</v>
      </c>
      <c r="AJ1670">
        <v>1</v>
      </c>
      <c r="AK1670">
        <v>0</v>
      </c>
    </row>
    <row r="1671" spans="1:37" x14ac:dyDescent="0.25">
      <c r="A1671" t="s">
        <v>37</v>
      </c>
      <c r="B1671" s="3">
        <v>44042</v>
      </c>
      <c r="C1671" s="3">
        <v>44438</v>
      </c>
      <c r="D1671">
        <v>1</v>
      </c>
      <c r="E1671">
        <v>2021</v>
      </c>
      <c r="F1671" t="s">
        <v>1432</v>
      </c>
      <c r="G1671" s="1">
        <v>44772</v>
      </c>
      <c r="H1671" s="2">
        <v>44042</v>
      </c>
      <c r="I1671">
        <v>6656362</v>
      </c>
      <c r="J1671" s="3">
        <v>44042</v>
      </c>
      <c r="K1671" s="3">
        <v>44439.267442129632</v>
      </c>
      <c r="L1671" t="s">
        <v>55</v>
      </c>
      <c r="M1671" t="s">
        <v>40</v>
      </c>
      <c r="N1671" t="s">
        <v>51</v>
      </c>
      <c r="O1671" t="s">
        <v>44</v>
      </c>
      <c r="R1671">
        <v>3098046</v>
      </c>
      <c r="S1671" t="s">
        <v>1545</v>
      </c>
      <c r="T1671">
        <v>92123</v>
      </c>
      <c r="U1671" t="s">
        <v>341</v>
      </c>
      <c r="V1671" t="s">
        <v>44</v>
      </c>
      <c r="W1671">
        <v>10242005</v>
      </c>
      <c r="X1671" t="s">
        <v>45</v>
      </c>
      <c r="Y1671">
        <v>102195</v>
      </c>
      <c r="Z1671" t="s">
        <v>820</v>
      </c>
      <c r="AA1671" t="s">
        <v>47</v>
      </c>
      <c r="AB1671" t="s">
        <v>1545</v>
      </c>
      <c r="AC1671" s="3">
        <v>44042.717210648145</v>
      </c>
      <c r="AD1671" t="s">
        <v>48</v>
      </c>
      <c r="AE1671" t="s">
        <v>74</v>
      </c>
      <c r="AF1671" t="s">
        <v>60</v>
      </c>
      <c r="AG1671">
        <v>1</v>
      </c>
      <c r="AH1671" s="3">
        <v>44042.550543981481</v>
      </c>
      <c r="AI1671" s="3">
        <v>44084</v>
      </c>
      <c r="AJ1671">
        <v>1</v>
      </c>
      <c r="AK1671">
        <v>0</v>
      </c>
    </row>
    <row r="1672" spans="1:37" x14ac:dyDescent="0.25">
      <c r="A1672" t="s">
        <v>37</v>
      </c>
      <c r="B1672" s="3">
        <v>44042</v>
      </c>
      <c r="C1672" s="3">
        <v>44445</v>
      </c>
      <c r="D1672">
        <v>1</v>
      </c>
      <c r="E1672">
        <v>2021</v>
      </c>
      <c r="F1672" t="s">
        <v>1432</v>
      </c>
      <c r="G1672" s="1">
        <v>44772</v>
      </c>
      <c r="H1672" s="2">
        <v>44042</v>
      </c>
      <c r="I1672">
        <v>6656988</v>
      </c>
      <c r="J1672" s="3">
        <v>44042</v>
      </c>
      <c r="K1672" s="3">
        <v>44446.259074074071</v>
      </c>
      <c r="L1672" t="s">
        <v>39</v>
      </c>
      <c r="M1672" t="s">
        <v>40</v>
      </c>
      <c r="N1672" t="s">
        <v>61</v>
      </c>
      <c r="O1672" t="s">
        <v>210</v>
      </c>
      <c r="R1672">
        <v>2807365</v>
      </c>
      <c r="S1672" t="s">
        <v>1044</v>
      </c>
      <c r="T1672">
        <v>77398</v>
      </c>
      <c r="U1672" t="s">
        <v>502</v>
      </c>
      <c r="V1672" t="s">
        <v>44</v>
      </c>
      <c r="W1672">
        <v>10242005</v>
      </c>
      <c r="X1672" t="s">
        <v>45</v>
      </c>
      <c r="Y1672">
        <v>28931</v>
      </c>
      <c r="Z1672" t="s">
        <v>46</v>
      </c>
      <c r="AA1672" t="s">
        <v>47</v>
      </c>
      <c r="AB1672" t="s">
        <v>1044</v>
      </c>
      <c r="AC1672" s="3">
        <v>44042.77071759259</v>
      </c>
      <c r="AD1672" t="s">
        <v>48</v>
      </c>
      <c r="AE1672" t="s">
        <v>647</v>
      </c>
      <c r="AF1672" t="s">
        <v>60</v>
      </c>
      <c r="AG1672">
        <v>2</v>
      </c>
      <c r="AH1672" s="3">
        <v>44042.603136574071</v>
      </c>
      <c r="AI1672" s="3">
        <v>44049</v>
      </c>
      <c r="AJ1672">
        <v>2</v>
      </c>
      <c r="AK1672">
        <v>0</v>
      </c>
    </row>
    <row r="1673" spans="1:37" x14ac:dyDescent="0.25">
      <c r="A1673" t="s">
        <v>37</v>
      </c>
      <c r="B1673" s="3">
        <v>44042</v>
      </c>
      <c r="C1673" s="3">
        <v>44442</v>
      </c>
      <c r="D1673">
        <v>1</v>
      </c>
      <c r="E1673">
        <v>2021</v>
      </c>
      <c r="F1673" t="s">
        <v>1432</v>
      </c>
      <c r="G1673" s="1">
        <v>44772</v>
      </c>
      <c r="H1673" s="2">
        <v>44042</v>
      </c>
      <c r="I1673">
        <v>6656995</v>
      </c>
      <c r="J1673" s="3">
        <v>44042</v>
      </c>
      <c r="K1673" s="3">
        <v>44443.262835648151</v>
      </c>
      <c r="L1673" t="s">
        <v>55</v>
      </c>
      <c r="M1673" t="s">
        <v>40</v>
      </c>
      <c r="N1673" t="s">
        <v>51</v>
      </c>
      <c r="O1673" t="s">
        <v>756</v>
      </c>
      <c r="R1673">
        <v>2983204</v>
      </c>
      <c r="S1673" t="s">
        <v>1546</v>
      </c>
      <c r="T1673">
        <v>51565</v>
      </c>
      <c r="U1673" t="s">
        <v>191</v>
      </c>
      <c r="V1673" t="s">
        <v>44</v>
      </c>
      <c r="W1673">
        <v>10242005</v>
      </c>
      <c r="X1673" t="s">
        <v>45</v>
      </c>
      <c r="Y1673">
        <v>28931</v>
      </c>
      <c r="Z1673" t="s">
        <v>46</v>
      </c>
      <c r="AA1673" t="s">
        <v>47</v>
      </c>
      <c r="AB1673" t="s">
        <v>1546</v>
      </c>
      <c r="AC1673" s="3">
        <v>44042.771898148145</v>
      </c>
      <c r="AD1673" t="s">
        <v>48</v>
      </c>
      <c r="AE1673" t="s">
        <v>74</v>
      </c>
      <c r="AF1673" t="s">
        <v>60</v>
      </c>
      <c r="AG1673">
        <v>1</v>
      </c>
      <c r="AH1673" s="3">
        <v>44042.605231481481</v>
      </c>
      <c r="AI1673" s="3">
        <v>44098</v>
      </c>
      <c r="AJ1673">
        <v>1</v>
      </c>
      <c r="AK1673">
        <v>0</v>
      </c>
    </row>
    <row r="1674" spans="1:37" x14ac:dyDescent="0.25">
      <c r="A1674" t="s">
        <v>37</v>
      </c>
      <c r="B1674" s="3">
        <v>44042</v>
      </c>
      <c r="C1674" s="3">
        <v>44442</v>
      </c>
      <c r="D1674">
        <v>1</v>
      </c>
      <c r="E1674">
        <v>2021</v>
      </c>
      <c r="F1674" t="s">
        <v>1432</v>
      </c>
      <c r="G1674" s="1">
        <v>44772</v>
      </c>
      <c r="H1674" s="2">
        <v>44042</v>
      </c>
      <c r="I1674">
        <v>6657004</v>
      </c>
      <c r="J1674" s="3">
        <v>44042</v>
      </c>
      <c r="K1674" s="3">
        <v>44443.262835648151</v>
      </c>
      <c r="L1674" t="s">
        <v>55</v>
      </c>
      <c r="M1674" t="s">
        <v>40</v>
      </c>
      <c r="N1674" t="s">
        <v>51</v>
      </c>
      <c r="O1674" t="s">
        <v>41</v>
      </c>
      <c r="R1674">
        <v>1362880</v>
      </c>
      <c r="S1674" t="s">
        <v>1547</v>
      </c>
      <c r="T1674">
        <v>20635</v>
      </c>
      <c r="U1674" t="s">
        <v>388</v>
      </c>
      <c r="V1674" t="s">
        <v>44</v>
      </c>
      <c r="W1674">
        <v>10242005</v>
      </c>
      <c r="X1674" t="s">
        <v>45</v>
      </c>
      <c r="Y1674">
        <v>28931</v>
      </c>
      <c r="Z1674" t="s">
        <v>46</v>
      </c>
      <c r="AA1674" t="s">
        <v>47</v>
      </c>
      <c r="AB1674" t="s">
        <v>1547</v>
      </c>
      <c r="AC1674" s="3">
        <v>44042.773587962962</v>
      </c>
      <c r="AD1674" t="s">
        <v>48</v>
      </c>
      <c r="AE1674" t="s">
        <v>74</v>
      </c>
      <c r="AF1674" t="s">
        <v>60</v>
      </c>
      <c r="AG1674">
        <v>1</v>
      </c>
      <c r="AH1674" s="3">
        <v>44042.606921296298</v>
      </c>
      <c r="AI1674" s="3">
        <v>44098</v>
      </c>
      <c r="AJ1674">
        <v>1</v>
      </c>
      <c r="AK1674">
        <v>0</v>
      </c>
    </row>
    <row r="1675" spans="1:37" x14ac:dyDescent="0.25">
      <c r="A1675" t="s">
        <v>37</v>
      </c>
      <c r="B1675" s="3">
        <v>44042</v>
      </c>
      <c r="C1675" s="3">
        <v>44485</v>
      </c>
      <c r="D1675">
        <v>1</v>
      </c>
      <c r="E1675">
        <v>2021</v>
      </c>
      <c r="F1675" t="s">
        <v>1432</v>
      </c>
      <c r="G1675" s="1">
        <v>44772</v>
      </c>
      <c r="H1675" s="2">
        <v>44042</v>
      </c>
      <c r="I1675">
        <v>6657189</v>
      </c>
      <c r="J1675" s="3">
        <v>44042</v>
      </c>
      <c r="K1675" s="3">
        <v>44486.257569444446</v>
      </c>
      <c r="L1675" t="s">
        <v>39</v>
      </c>
      <c r="M1675" t="s">
        <v>40</v>
      </c>
      <c r="N1675" t="s">
        <v>51</v>
      </c>
      <c r="O1675" t="s">
        <v>41</v>
      </c>
      <c r="R1675">
        <v>1900697</v>
      </c>
      <c r="S1675" t="s">
        <v>1548</v>
      </c>
      <c r="T1675">
        <v>28954</v>
      </c>
      <c r="U1675" t="s">
        <v>115</v>
      </c>
      <c r="V1675" t="s">
        <v>44</v>
      </c>
      <c r="W1675">
        <v>10242005</v>
      </c>
      <c r="X1675" t="s">
        <v>45</v>
      </c>
      <c r="Y1675">
        <v>28931</v>
      </c>
      <c r="Z1675" t="s">
        <v>46</v>
      </c>
      <c r="AA1675" t="s">
        <v>47</v>
      </c>
      <c r="AB1675" t="s">
        <v>1548</v>
      </c>
      <c r="AC1675" s="3">
        <v>44042.787453703706</v>
      </c>
      <c r="AD1675" t="s">
        <v>48</v>
      </c>
      <c r="AE1675" t="s">
        <v>74</v>
      </c>
      <c r="AF1675" t="s">
        <v>60</v>
      </c>
      <c r="AG1675">
        <v>1</v>
      </c>
      <c r="AH1675" s="3">
        <v>44042.620787037034</v>
      </c>
      <c r="AI1675" s="3">
        <v>44089</v>
      </c>
      <c r="AJ1675">
        <v>1</v>
      </c>
      <c r="AK1675">
        <v>0</v>
      </c>
    </row>
    <row r="1676" spans="1:37" x14ac:dyDescent="0.25">
      <c r="A1676" t="s">
        <v>37</v>
      </c>
      <c r="B1676" s="3">
        <v>44042</v>
      </c>
      <c r="C1676" s="3">
        <v>44438</v>
      </c>
      <c r="D1676">
        <v>1</v>
      </c>
      <c r="E1676">
        <v>2021</v>
      </c>
      <c r="F1676" t="s">
        <v>1432</v>
      </c>
      <c r="G1676" s="1">
        <v>44772</v>
      </c>
      <c r="H1676" s="2">
        <v>44042</v>
      </c>
      <c r="I1676">
        <v>6657760</v>
      </c>
      <c r="J1676" s="3">
        <v>44042</v>
      </c>
      <c r="K1676" s="3">
        <v>44439.268368055556</v>
      </c>
      <c r="L1676" t="s">
        <v>39</v>
      </c>
      <c r="M1676" t="s">
        <v>40</v>
      </c>
      <c r="N1676" t="s">
        <v>51</v>
      </c>
      <c r="O1676" t="s">
        <v>41</v>
      </c>
      <c r="R1676">
        <v>1161661</v>
      </c>
      <c r="S1676" t="s">
        <v>1549</v>
      </c>
      <c r="T1676">
        <v>28954</v>
      </c>
      <c r="U1676" t="s">
        <v>115</v>
      </c>
      <c r="V1676" t="s">
        <v>44</v>
      </c>
      <c r="W1676">
        <v>10242005</v>
      </c>
      <c r="X1676" t="s">
        <v>45</v>
      </c>
      <c r="Y1676">
        <v>28931</v>
      </c>
      <c r="Z1676" t="s">
        <v>46</v>
      </c>
      <c r="AA1676" t="s">
        <v>47</v>
      </c>
      <c r="AB1676" t="s">
        <v>1549</v>
      </c>
      <c r="AC1676" s="3">
        <v>44042.835092592592</v>
      </c>
      <c r="AD1676" t="s">
        <v>48</v>
      </c>
      <c r="AE1676" t="s">
        <v>74</v>
      </c>
      <c r="AF1676" t="s">
        <v>60</v>
      </c>
      <c r="AG1676">
        <v>1</v>
      </c>
      <c r="AH1676" s="3">
        <v>44042.668425925927</v>
      </c>
      <c r="AI1676" s="3">
        <v>44082</v>
      </c>
      <c r="AJ1676">
        <v>1</v>
      </c>
      <c r="AK1676">
        <v>0</v>
      </c>
    </row>
    <row r="1677" spans="1:37" x14ac:dyDescent="0.25">
      <c r="A1677" t="s">
        <v>37</v>
      </c>
      <c r="B1677" s="3">
        <v>44043</v>
      </c>
      <c r="C1677" s="3">
        <v>44439</v>
      </c>
      <c r="D1677">
        <v>1</v>
      </c>
      <c r="E1677">
        <v>2021</v>
      </c>
      <c r="F1677" t="s">
        <v>1432</v>
      </c>
      <c r="G1677" s="1">
        <v>44773</v>
      </c>
      <c r="H1677" s="2">
        <v>44043</v>
      </c>
      <c r="I1677">
        <v>6659942</v>
      </c>
      <c r="J1677" s="3">
        <v>44043</v>
      </c>
      <c r="K1677" s="3">
        <v>44440.271469907406</v>
      </c>
      <c r="L1677" t="s">
        <v>55</v>
      </c>
      <c r="M1677" t="s">
        <v>40</v>
      </c>
      <c r="N1677" t="s">
        <v>51</v>
      </c>
      <c r="O1677" t="s">
        <v>44</v>
      </c>
      <c r="R1677">
        <v>3098352</v>
      </c>
      <c r="S1677" t="s">
        <v>1550</v>
      </c>
      <c r="T1677">
        <v>92123</v>
      </c>
      <c r="U1677" t="s">
        <v>341</v>
      </c>
      <c r="V1677" t="s">
        <v>44</v>
      </c>
      <c r="W1677">
        <v>10242005</v>
      </c>
      <c r="X1677" t="s">
        <v>45</v>
      </c>
      <c r="Y1677">
        <v>102195</v>
      </c>
      <c r="Z1677" t="s">
        <v>820</v>
      </c>
      <c r="AA1677" t="s">
        <v>47</v>
      </c>
      <c r="AB1677" t="s">
        <v>1550</v>
      </c>
      <c r="AC1677" s="3">
        <v>44043.628553240742</v>
      </c>
      <c r="AD1677" t="s">
        <v>48</v>
      </c>
      <c r="AE1677" t="s">
        <v>74</v>
      </c>
      <c r="AF1677" t="s">
        <v>60</v>
      </c>
      <c r="AG1677">
        <v>1</v>
      </c>
      <c r="AH1677" s="3">
        <v>44043.461886574078</v>
      </c>
      <c r="AI1677" s="3">
        <v>44084</v>
      </c>
      <c r="AJ1677">
        <v>1</v>
      </c>
      <c r="AK1677">
        <v>0</v>
      </c>
    </row>
    <row r="1678" spans="1:37" x14ac:dyDescent="0.25">
      <c r="A1678" t="s">
        <v>37</v>
      </c>
      <c r="B1678" s="3">
        <v>44043</v>
      </c>
      <c r="C1678" s="3">
        <v>44442</v>
      </c>
      <c r="D1678">
        <v>1</v>
      </c>
      <c r="E1678">
        <v>2021</v>
      </c>
      <c r="F1678" t="s">
        <v>1432</v>
      </c>
      <c r="G1678" s="1">
        <v>44773</v>
      </c>
      <c r="H1678" s="2">
        <v>44043</v>
      </c>
      <c r="I1678">
        <v>6661547</v>
      </c>
      <c r="J1678" s="3">
        <v>44043</v>
      </c>
      <c r="K1678" s="3">
        <v>44443.262870370374</v>
      </c>
      <c r="L1678" t="s">
        <v>55</v>
      </c>
      <c r="M1678" t="s">
        <v>40</v>
      </c>
      <c r="N1678" t="s">
        <v>51</v>
      </c>
      <c r="O1678" t="s">
        <v>41</v>
      </c>
      <c r="R1678">
        <v>573552</v>
      </c>
      <c r="S1678" t="s">
        <v>1551</v>
      </c>
      <c r="T1678">
        <v>9979</v>
      </c>
      <c r="U1678" t="s">
        <v>207</v>
      </c>
      <c r="V1678" t="s">
        <v>44</v>
      </c>
      <c r="W1678">
        <v>10242005</v>
      </c>
      <c r="X1678" t="s">
        <v>45</v>
      </c>
      <c r="Y1678">
        <v>28931</v>
      </c>
      <c r="Z1678" t="s">
        <v>46</v>
      </c>
      <c r="AA1678" t="s">
        <v>47</v>
      </c>
      <c r="AB1678" t="s">
        <v>1551</v>
      </c>
      <c r="AC1678" s="3">
        <v>44043.777997685182</v>
      </c>
      <c r="AD1678" t="s">
        <v>48</v>
      </c>
      <c r="AE1678" t="s">
        <v>74</v>
      </c>
      <c r="AF1678" t="s">
        <v>60</v>
      </c>
      <c r="AG1678">
        <v>1</v>
      </c>
      <c r="AH1678" s="3">
        <v>44043.611331018517</v>
      </c>
      <c r="AI1678" s="3">
        <v>44096</v>
      </c>
      <c r="AJ1678">
        <v>1</v>
      </c>
      <c r="AK1678">
        <v>0</v>
      </c>
    </row>
    <row r="1679" spans="1:37" x14ac:dyDescent="0.25">
      <c r="A1679" t="s">
        <v>37</v>
      </c>
      <c r="B1679" s="3">
        <v>44043</v>
      </c>
      <c r="C1679" s="3">
        <v>44442</v>
      </c>
      <c r="D1679">
        <v>1</v>
      </c>
      <c r="E1679">
        <v>2021</v>
      </c>
      <c r="F1679" t="s">
        <v>1432</v>
      </c>
      <c r="G1679" s="1">
        <v>44773</v>
      </c>
      <c r="H1679" s="2">
        <v>44043</v>
      </c>
      <c r="I1679">
        <v>6661830</v>
      </c>
      <c r="J1679" s="3">
        <v>44043</v>
      </c>
      <c r="K1679" s="3">
        <v>44443.263148148151</v>
      </c>
      <c r="L1679" t="s">
        <v>39</v>
      </c>
      <c r="M1679" t="s">
        <v>71</v>
      </c>
      <c r="N1679" t="s">
        <v>79</v>
      </c>
      <c r="O1679" t="s">
        <v>41</v>
      </c>
      <c r="R1679">
        <v>2037346</v>
      </c>
      <c r="S1679" t="s">
        <v>1552</v>
      </c>
      <c r="T1679">
        <v>28925</v>
      </c>
      <c r="U1679" t="s">
        <v>53</v>
      </c>
      <c r="V1679" t="s">
        <v>44</v>
      </c>
      <c r="W1679">
        <v>10242005</v>
      </c>
      <c r="X1679" t="s">
        <v>45</v>
      </c>
      <c r="Y1679">
        <v>28931</v>
      </c>
      <c r="Z1679" t="s">
        <v>46</v>
      </c>
      <c r="AA1679" t="s">
        <v>47</v>
      </c>
      <c r="AB1679" t="s">
        <v>1552</v>
      </c>
      <c r="AC1679" s="3">
        <v>44043.801990740743</v>
      </c>
      <c r="AD1679" t="s">
        <v>48</v>
      </c>
      <c r="AE1679" t="s">
        <v>74</v>
      </c>
      <c r="AF1679" t="s">
        <v>60</v>
      </c>
      <c r="AG1679">
        <v>1</v>
      </c>
      <c r="AH1679" s="3">
        <v>44043.635324074072</v>
      </c>
      <c r="AI1679" s="3">
        <v>44048</v>
      </c>
      <c r="AJ1679">
        <v>1</v>
      </c>
      <c r="AK1679">
        <v>0</v>
      </c>
    </row>
    <row r="1680" spans="1:37" x14ac:dyDescent="0.25">
      <c r="A1680" t="s">
        <v>37</v>
      </c>
      <c r="B1680" s="3">
        <v>44043</v>
      </c>
      <c r="C1680" s="3">
        <v>44445</v>
      </c>
      <c r="D1680">
        <v>1</v>
      </c>
      <c r="E1680">
        <v>2021</v>
      </c>
      <c r="F1680" t="s">
        <v>1432</v>
      </c>
      <c r="G1680" s="1">
        <v>44773</v>
      </c>
      <c r="H1680" s="2">
        <v>44043</v>
      </c>
      <c r="I1680">
        <v>6661848</v>
      </c>
      <c r="J1680" s="3">
        <v>44043</v>
      </c>
      <c r="K1680" s="3">
        <v>44446.259108796294</v>
      </c>
      <c r="L1680" t="s">
        <v>39</v>
      </c>
      <c r="M1680" t="s">
        <v>40</v>
      </c>
      <c r="N1680" t="s">
        <v>61</v>
      </c>
      <c r="O1680" t="s">
        <v>41</v>
      </c>
      <c r="R1680">
        <v>2037346</v>
      </c>
      <c r="S1680" t="s">
        <v>1552</v>
      </c>
      <c r="T1680">
        <v>28925</v>
      </c>
      <c r="U1680" t="s">
        <v>53</v>
      </c>
      <c r="V1680" t="s">
        <v>44</v>
      </c>
      <c r="W1680">
        <v>10242005</v>
      </c>
      <c r="X1680" t="s">
        <v>45</v>
      </c>
      <c r="Y1680">
        <v>28931</v>
      </c>
      <c r="Z1680" t="s">
        <v>46</v>
      </c>
      <c r="AA1680" t="s">
        <v>47</v>
      </c>
      <c r="AB1680" t="s">
        <v>1552</v>
      </c>
      <c r="AC1680" s="3">
        <v>44043.804606481484</v>
      </c>
      <c r="AD1680" t="s">
        <v>48</v>
      </c>
      <c r="AE1680" t="s">
        <v>74</v>
      </c>
      <c r="AF1680" t="s">
        <v>60</v>
      </c>
      <c r="AG1680">
        <v>3</v>
      </c>
      <c r="AH1680" s="3">
        <v>44043.637939814813</v>
      </c>
      <c r="AI1680" s="3">
        <v>44095</v>
      </c>
      <c r="AJ1680">
        <v>3</v>
      </c>
      <c r="AK1680">
        <v>0</v>
      </c>
    </row>
    <row r="1681" spans="1:37" x14ac:dyDescent="0.25">
      <c r="A1681" t="s">
        <v>37</v>
      </c>
      <c r="B1681" s="3">
        <v>44043</v>
      </c>
      <c r="C1681" s="3">
        <v>44451</v>
      </c>
      <c r="D1681">
        <v>1</v>
      </c>
      <c r="E1681">
        <v>2021</v>
      </c>
      <c r="F1681" t="s">
        <v>1432</v>
      </c>
      <c r="G1681" s="1">
        <v>44773</v>
      </c>
      <c r="H1681" s="2">
        <v>44043</v>
      </c>
      <c r="I1681">
        <v>6662165</v>
      </c>
      <c r="J1681" s="3">
        <v>44043</v>
      </c>
      <c r="K1681" s="3">
        <v>44452.255057870374</v>
      </c>
      <c r="L1681" t="s">
        <v>39</v>
      </c>
      <c r="M1681" t="s">
        <v>58</v>
      </c>
      <c r="N1681" t="s">
        <v>61</v>
      </c>
      <c r="O1681" t="s">
        <v>41</v>
      </c>
      <c r="R1681">
        <v>1661805</v>
      </c>
      <c r="S1681" t="s">
        <v>1553</v>
      </c>
      <c r="T1681">
        <v>28322</v>
      </c>
      <c r="U1681" t="s">
        <v>512</v>
      </c>
      <c r="V1681" t="s">
        <v>44</v>
      </c>
      <c r="W1681">
        <v>10242005</v>
      </c>
      <c r="X1681" t="s">
        <v>45</v>
      </c>
      <c r="Y1681">
        <v>28936</v>
      </c>
      <c r="Z1681" t="s">
        <v>70</v>
      </c>
      <c r="AA1681" t="s">
        <v>47</v>
      </c>
      <c r="AB1681" t="s">
        <v>1553</v>
      </c>
      <c r="AC1681" s="3">
        <v>44043.831597222219</v>
      </c>
      <c r="AD1681" t="s">
        <v>48</v>
      </c>
      <c r="AE1681" t="s">
        <v>562</v>
      </c>
      <c r="AF1681" t="s">
        <v>60</v>
      </c>
      <c r="AG1681">
        <v>3</v>
      </c>
      <c r="AH1681" s="3">
        <v>44043.662141203706</v>
      </c>
      <c r="AI1681" s="3">
        <v>44055</v>
      </c>
      <c r="AJ1681">
        <v>3</v>
      </c>
      <c r="AK1681">
        <v>0</v>
      </c>
    </row>
    <row r="1682" spans="1:37" x14ac:dyDescent="0.25">
      <c r="A1682" t="s">
        <v>37</v>
      </c>
      <c r="B1682" s="3">
        <v>44043</v>
      </c>
      <c r="C1682" s="3">
        <v>44481</v>
      </c>
      <c r="D1682">
        <v>1</v>
      </c>
      <c r="E1682">
        <v>2021</v>
      </c>
      <c r="F1682" t="s">
        <v>1432</v>
      </c>
      <c r="G1682" s="1">
        <v>44773</v>
      </c>
      <c r="H1682" s="2">
        <v>44043</v>
      </c>
      <c r="I1682">
        <v>6662337</v>
      </c>
      <c r="J1682" s="3">
        <v>44043</v>
      </c>
      <c r="K1682" s="3">
        <v>44482.266817129632</v>
      </c>
      <c r="L1682" t="s">
        <v>39</v>
      </c>
      <c r="M1682" t="s">
        <v>40</v>
      </c>
      <c r="N1682" t="s">
        <v>61</v>
      </c>
      <c r="O1682" t="s">
        <v>241</v>
      </c>
      <c r="R1682">
        <v>2941201</v>
      </c>
      <c r="S1682" t="s">
        <v>1554</v>
      </c>
      <c r="T1682">
        <v>66730</v>
      </c>
      <c r="U1682" t="s">
        <v>324</v>
      </c>
      <c r="V1682" t="s">
        <v>44</v>
      </c>
      <c r="W1682">
        <v>10242005</v>
      </c>
      <c r="X1682" t="s">
        <v>45</v>
      </c>
      <c r="Y1682">
        <v>102195</v>
      </c>
      <c r="Z1682" t="s">
        <v>820</v>
      </c>
      <c r="AA1682" t="s">
        <v>47</v>
      </c>
      <c r="AB1682" t="s">
        <v>1554</v>
      </c>
      <c r="AC1682" s="3">
        <v>44043.849861111114</v>
      </c>
      <c r="AD1682" t="s">
        <v>48</v>
      </c>
      <c r="AE1682" t="s">
        <v>74</v>
      </c>
      <c r="AF1682" t="s">
        <v>60</v>
      </c>
      <c r="AG1682">
        <v>3</v>
      </c>
      <c r="AH1682" s="3">
        <v>44043.683194444442</v>
      </c>
      <c r="AI1682" s="3">
        <v>44085</v>
      </c>
      <c r="AJ1682">
        <v>2</v>
      </c>
      <c r="AK1682">
        <v>1</v>
      </c>
    </row>
    <row r="1683" spans="1:37" x14ac:dyDescent="0.25">
      <c r="A1683" t="s">
        <v>37</v>
      </c>
      <c r="B1683" s="3">
        <v>44046</v>
      </c>
      <c r="C1683" s="3">
        <v>44485</v>
      </c>
      <c r="D1683">
        <v>2</v>
      </c>
      <c r="E1683">
        <v>2021</v>
      </c>
      <c r="F1683" t="s">
        <v>1432</v>
      </c>
      <c r="G1683" s="1">
        <v>44776</v>
      </c>
      <c r="H1683" s="2">
        <v>44046</v>
      </c>
      <c r="I1683">
        <v>6664045</v>
      </c>
      <c r="J1683" s="3">
        <v>44046</v>
      </c>
      <c r="K1683" s="3">
        <v>44486.257592592592</v>
      </c>
      <c r="L1683" t="s">
        <v>55</v>
      </c>
      <c r="M1683" t="s">
        <v>40</v>
      </c>
      <c r="N1683" t="s">
        <v>51</v>
      </c>
      <c r="O1683" t="s">
        <v>44</v>
      </c>
      <c r="R1683">
        <v>3099753</v>
      </c>
      <c r="S1683" t="s">
        <v>1555</v>
      </c>
      <c r="T1683">
        <v>1300</v>
      </c>
      <c r="U1683" t="s">
        <v>403</v>
      </c>
      <c r="V1683" t="s">
        <v>44</v>
      </c>
      <c r="W1683">
        <v>10242005</v>
      </c>
      <c r="X1683" t="s">
        <v>45</v>
      </c>
      <c r="Y1683">
        <v>28931</v>
      </c>
      <c r="Z1683" t="s">
        <v>46</v>
      </c>
      <c r="AA1683" t="s">
        <v>47</v>
      </c>
      <c r="AB1683" t="s">
        <v>1555</v>
      </c>
      <c r="AC1683" s="3">
        <v>44074.547638888886</v>
      </c>
      <c r="AD1683" t="s">
        <v>48</v>
      </c>
      <c r="AE1683" t="s">
        <v>91</v>
      </c>
      <c r="AF1683" t="s">
        <v>180</v>
      </c>
      <c r="AG1683">
        <v>1</v>
      </c>
      <c r="AH1683" s="3">
        <v>44046.395162037035</v>
      </c>
      <c r="AI1683" s="3">
        <v>44089</v>
      </c>
      <c r="AJ1683">
        <v>0</v>
      </c>
      <c r="AK1683">
        <v>1</v>
      </c>
    </row>
    <row r="1684" spans="1:37" x14ac:dyDescent="0.25">
      <c r="A1684" t="s">
        <v>37</v>
      </c>
      <c r="B1684" s="3">
        <v>44046</v>
      </c>
      <c r="C1684" s="3">
        <v>44443</v>
      </c>
      <c r="D1684">
        <v>2</v>
      </c>
      <c r="E1684">
        <v>2021</v>
      </c>
      <c r="F1684" t="s">
        <v>1432</v>
      </c>
      <c r="G1684" s="1">
        <v>44776</v>
      </c>
      <c r="H1684" s="2">
        <v>44046</v>
      </c>
      <c r="I1684">
        <v>6664759</v>
      </c>
      <c r="J1684" s="3">
        <v>44046</v>
      </c>
      <c r="K1684" s="3">
        <v>44444.255555555559</v>
      </c>
      <c r="L1684" t="s">
        <v>39</v>
      </c>
      <c r="M1684" t="s">
        <v>40</v>
      </c>
      <c r="N1684" t="s">
        <v>51</v>
      </c>
      <c r="O1684" t="s">
        <v>41</v>
      </c>
      <c r="R1684">
        <v>313924</v>
      </c>
      <c r="S1684" t="s">
        <v>1556</v>
      </c>
      <c r="T1684">
        <v>47065</v>
      </c>
      <c r="U1684" t="s">
        <v>67</v>
      </c>
      <c r="V1684" t="s">
        <v>44</v>
      </c>
      <c r="W1684">
        <v>10242005</v>
      </c>
      <c r="X1684" t="s">
        <v>45</v>
      </c>
      <c r="Y1684">
        <v>28931</v>
      </c>
      <c r="Z1684" t="s">
        <v>46</v>
      </c>
      <c r="AA1684" t="s">
        <v>47</v>
      </c>
      <c r="AB1684" t="s">
        <v>1556</v>
      </c>
      <c r="AC1684" s="3">
        <v>44046.608749999999</v>
      </c>
      <c r="AD1684" t="s">
        <v>48</v>
      </c>
      <c r="AE1684" t="s">
        <v>74</v>
      </c>
      <c r="AF1684" t="s">
        <v>60</v>
      </c>
      <c r="AG1684">
        <v>1</v>
      </c>
      <c r="AH1684" s="3">
        <v>44046.442083333335</v>
      </c>
      <c r="AI1684" s="3">
        <v>44047</v>
      </c>
      <c r="AJ1684">
        <v>1</v>
      </c>
      <c r="AK1684">
        <v>0</v>
      </c>
    </row>
    <row r="1685" spans="1:37" x14ac:dyDescent="0.25">
      <c r="A1685" t="s">
        <v>37</v>
      </c>
      <c r="B1685" s="3">
        <v>44046</v>
      </c>
      <c r="C1685" s="3">
        <v>44443</v>
      </c>
      <c r="D1685">
        <v>2</v>
      </c>
      <c r="E1685">
        <v>2021</v>
      </c>
      <c r="F1685" t="s">
        <v>1432</v>
      </c>
      <c r="G1685" s="1">
        <v>44776</v>
      </c>
      <c r="H1685" s="2">
        <v>44046</v>
      </c>
      <c r="I1685">
        <v>6665112</v>
      </c>
      <c r="J1685" s="3">
        <v>44046</v>
      </c>
      <c r="K1685" s="3">
        <v>44444.255555555559</v>
      </c>
      <c r="L1685" t="s">
        <v>39</v>
      </c>
      <c r="M1685" t="s">
        <v>40</v>
      </c>
      <c r="N1685" t="s">
        <v>51</v>
      </c>
      <c r="O1685" t="s">
        <v>41</v>
      </c>
      <c r="R1685">
        <v>1740602</v>
      </c>
      <c r="S1685" t="s">
        <v>995</v>
      </c>
      <c r="T1685">
        <v>28925</v>
      </c>
      <c r="U1685" t="s">
        <v>53</v>
      </c>
      <c r="V1685" t="s">
        <v>44</v>
      </c>
      <c r="W1685">
        <v>10242005</v>
      </c>
      <c r="X1685" t="s">
        <v>45</v>
      </c>
      <c r="Y1685">
        <v>28931</v>
      </c>
      <c r="Z1685" t="s">
        <v>46</v>
      </c>
      <c r="AA1685" t="s">
        <v>47</v>
      </c>
      <c r="AB1685" t="s">
        <v>995</v>
      </c>
      <c r="AC1685" s="3">
        <v>44054.652986111112</v>
      </c>
      <c r="AD1685" t="s">
        <v>48</v>
      </c>
      <c r="AE1685" t="s">
        <v>74</v>
      </c>
      <c r="AF1685" t="s">
        <v>60</v>
      </c>
      <c r="AG1685">
        <v>2</v>
      </c>
      <c r="AH1685" s="3">
        <v>44054.486319444448</v>
      </c>
      <c r="AI1685" s="3">
        <v>44056</v>
      </c>
      <c r="AJ1685">
        <v>1</v>
      </c>
      <c r="AK1685">
        <v>1</v>
      </c>
    </row>
    <row r="1686" spans="1:37" x14ac:dyDescent="0.25">
      <c r="A1686" t="s">
        <v>37</v>
      </c>
      <c r="B1686" s="3">
        <v>44046</v>
      </c>
      <c r="C1686" s="3">
        <v>44442</v>
      </c>
      <c r="D1686">
        <v>2</v>
      </c>
      <c r="E1686">
        <v>2021</v>
      </c>
      <c r="F1686" t="s">
        <v>1432</v>
      </c>
      <c r="G1686" s="1">
        <v>44776</v>
      </c>
      <c r="H1686" s="2">
        <v>44046</v>
      </c>
      <c r="I1686">
        <v>6665321</v>
      </c>
      <c r="J1686" s="3">
        <v>44046</v>
      </c>
      <c r="K1686" s="3">
        <v>44443.264502314814</v>
      </c>
      <c r="L1686" t="s">
        <v>55</v>
      </c>
      <c r="M1686" t="s">
        <v>40</v>
      </c>
      <c r="N1686" t="s">
        <v>51</v>
      </c>
      <c r="O1686" t="s">
        <v>1557</v>
      </c>
      <c r="R1686">
        <v>2993543</v>
      </c>
      <c r="S1686" t="s">
        <v>1558</v>
      </c>
      <c r="T1686">
        <v>51565</v>
      </c>
      <c r="U1686" t="s">
        <v>191</v>
      </c>
      <c r="V1686" t="s">
        <v>44</v>
      </c>
      <c r="W1686">
        <v>10242005</v>
      </c>
      <c r="X1686" t="s">
        <v>45</v>
      </c>
      <c r="Y1686">
        <v>28931</v>
      </c>
      <c r="Z1686" t="s">
        <v>46</v>
      </c>
      <c r="AA1686" t="s">
        <v>47</v>
      </c>
      <c r="AB1686" t="s">
        <v>1558</v>
      </c>
      <c r="AC1686" s="3">
        <v>44046.738715277781</v>
      </c>
      <c r="AD1686" t="s">
        <v>48</v>
      </c>
      <c r="AE1686" t="s">
        <v>74</v>
      </c>
      <c r="AF1686" t="s">
        <v>60</v>
      </c>
      <c r="AG1686">
        <v>1</v>
      </c>
      <c r="AH1686" s="3">
        <v>44046.572048611109</v>
      </c>
      <c r="AI1686" s="3">
        <v>44105</v>
      </c>
      <c r="AJ1686">
        <v>1</v>
      </c>
      <c r="AK1686">
        <v>0</v>
      </c>
    </row>
    <row r="1687" spans="1:37" x14ac:dyDescent="0.25">
      <c r="A1687" t="s">
        <v>37</v>
      </c>
      <c r="B1687" s="3">
        <v>44046</v>
      </c>
      <c r="C1687" s="3">
        <v>44492</v>
      </c>
      <c r="D1687">
        <v>2</v>
      </c>
      <c r="E1687">
        <v>2021</v>
      </c>
      <c r="F1687" t="s">
        <v>1432</v>
      </c>
      <c r="G1687" s="1">
        <v>44776</v>
      </c>
      <c r="H1687" s="2">
        <v>44046</v>
      </c>
      <c r="I1687">
        <v>6665634</v>
      </c>
      <c r="J1687" s="3">
        <v>44046</v>
      </c>
      <c r="K1687" s="3">
        <v>44493.312523148146</v>
      </c>
      <c r="L1687" t="s">
        <v>39</v>
      </c>
      <c r="M1687" t="s">
        <v>40</v>
      </c>
      <c r="N1687" t="s">
        <v>51</v>
      </c>
      <c r="O1687" t="s">
        <v>41</v>
      </c>
      <c r="R1687">
        <v>1199603</v>
      </c>
      <c r="S1687" t="s">
        <v>1559</v>
      </c>
      <c r="T1687">
        <v>47065</v>
      </c>
      <c r="U1687" t="s">
        <v>67</v>
      </c>
      <c r="V1687" t="s">
        <v>44</v>
      </c>
      <c r="W1687">
        <v>10242005</v>
      </c>
      <c r="X1687" t="s">
        <v>45</v>
      </c>
      <c r="Y1687">
        <v>28931</v>
      </c>
      <c r="Z1687" t="s">
        <v>46</v>
      </c>
      <c r="AA1687" t="s">
        <v>47</v>
      </c>
      <c r="AB1687" t="s">
        <v>1559</v>
      </c>
      <c r="AC1687" s="3">
        <v>44095.739803240744</v>
      </c>
      <c r="AD1687" t="s">
        <v>48</v>
      </c>
      <c r="AE1687" t="s">
        <v>74</v>
      </c>
      <c r="AF1687" t="s">
        <v>180</v>
      </c>
      <c r="AG1687">
        <v>1</v>
      </c>
      <c r="AH1687" s="3">
        <v>44046.490023148152</v>
      </c>
      <c r="AI1687" s="3">
        <v>44096</v>
      </c>
      <c r="AJ1687">
        <v>0</v>
      </c>
      <c r="AK1687">
        <v>1</v>
      </c>
    </row>
    <row r="1688" spans="1:37" x14ac:dyDescent="0.25">
      <c r="A1688" t="s">
        <v>37</v>
      </c>
      <c r="B1688" s="3">
        <v>44046</v>
      </c>
      <c r="C1688" s="3">
        <v>44443</v>
      </c>
      <c r="D1688">
        <v>2</v>
      </c>
      <c r="E1688">
        <v>2021</v>
      </c>
      <c r="F1688" t="s">
        <v>1432</v>
      </c>
      <c r="G1688" s="1">
        <v>44776</v>
      </c>
      <c r="H1688" s="2">
        <v>44046</v>
      </c>
      <c r="I1688">
        <v>6665738</v>
      </c>
      <c r="J1688" s="3">
        <v>44046</v>
      </c>
      <c r="K1688" s="3">
        <v>44444.255555555559</v>
      </c>
      <c r="L1688" t="s">
        <v>39</v>
      </c>
      <c r="M1688" t="s">
        <v>40</v>
      </c>
      <c r="N1688" t="s">
        <v>51</v>
      </c>
      <c r="O1688" t="s">
        <v>41</v>
      </c>
      <c r="R1688">
        <v>2375296</v>
      </c>
      <c r="S1688" t="s">
        <v>1560</v>
      </c>
      <c r="T1688">
        <v>28954</v>
      </c>
      <c r="U1688" t="s">
        <v>115</v>
      </c>
      <c r="V1688" t="s">
        <v>44</v>
      </c>
      <c r="W1688">
        <v>10242005</v>
      </c>
      <c r="X1688" t="s">
        <v>45</v>
      </c>
      <c r="Y1688">
        <v>28931</v>
      </c>
      <c r="Z1688" t="s">
        <v>46</v>
      </c>
      <c r="AA1688" t="s">
        <v>47</v>
      </c>
      <c r="AB1688" t="s">
        <v>1560</v>
      </c>
      <c r="AC1688" s="3">
        <v>44046.672638888886</v>
      </c>
      <c r="AD1688" t="s">
        <v>48</v>
      </c>
      <c r="AE1688" t="s">
        <v>74</v>
      </c>
      <c r="AF1688" t="s">
        <v>60</v>
      </c>
      <c r="AG1688">
        <v>1</v>
      </c>
      <c r="AH1688" s="3">
        <v>44046.505972222221</v>
      </c>
      <c r="AI1688" s="3">
        <v>44076</v>
      </c>
      <c r="AJ1688">
        <v>1</v>
      </c>
      <c r="AK1688">
        <v>0</v>
      </c>
    </row>
    <row r="1689" spans="1:37" x14ac:dyDescent="0.25">
      <c r="A1689" t="s">
        <v>37</v>
      </c>
      <c r="B1689" s="3">
        <v>44046</v>
      </c>
      <c r="C1689" s="3">
        <v>44442</v>
      </c>
      <c r="D1689">
        <v>2</v>
      </c>
      <c r="E1689">
        <v>2021</v>
      </c>
      <c r="F1689" t="s">
        <v>1432</v>
      </c>
      <c r="G1689" s="1">
        <v>44776</v>
      </c>
      <c r="H1689" s="2">
        <v>44046</v>
      </c>
      <c r="I1689">
        <v>6666230</v>
      </c>
      <c r="J1689" s="3">
        <v>44046</v>
      </c>
      <c r="K1689" s="3">
        <v>44443.264872685184</v>
      </c>
      <c r="L1689" t="s">
        <v>39</v>
      </c>
      <c r="M1689" t="s">
        <v>40</v>
      </c>
      <c r="N1689" t="s">
        <v>51</v>
      </c>
      <c r="O1689" t="s">
        <v>41</v>
      </c>
      <c r="R1689">
        <v>2570448</v>
      </c>
      <c r="S1689" t="s">
        <v>1511</v>
      </c>
      <c r="T1689">
        <v>28954</v>
      </c>
      <c r="U1689" t="s">
        <v>115</v>
      </c>
      <c r="V1689" t="s">
        <v>44</v>
      </c>
      <c r="W1689">
        <v>10242005</v>
      </c>
      <c r="X1689" t="s">
        <v>45</v>
      </c>
      <c r="Y1689">
        <v>28931</v>
      </c>
      <c r="Z1689" t="s">
        <v>46</v>
      </c>
      <c r="AA1689" t="s">
        <v>47</v>
      </c>
      <c r="AB1689" t="s">
        <v>1511</v>
      </c>
      <c r="AC1689" s="3">
        <v>44053.609942129631</v>
      </c>
      <c r="AD1689" t="s">
        <v>48</v>
      </c>
      <c r="AE1689" t="s">
        <v>74</v>
      </c>
      <c r="AF1689" t="s">
        <v>88</v>
      </c>
      <c r="AG1689">
        <v>1</v>
      </c>
      <c r="AH1689" s="3">
        <v>44053.44327546296</v>
      </c>
      <c r="AI1689" s="3">
        <v>44061</v>
      </c>
      <c r="AJ1689">
        <v>1</v>
      </c>
      <c r="AK1689">
        <v>0</v>
      </c>
    </row>
    <row r="1690" spans="1:37" x14ac:dyDescent="0.25">
      <c r="A1690" t="s">
        <v>37</v>
      </c>
      <c r="B1690" s="3">
        <v>44046</v>
      </c>
      <c r="C1690" s="3">
        <v>44487</v>
      </c>
      <c r="D1690">
        <v>2</v>
      </c>
      <c r="E1690">
        <v>2021</v>
      </c>
      <c r="F1690" t="s">
        <v>1432</v>
      </c>
      <c r="G1690" s="1">
        <v>44776</v>
      </c>
      <c r="H1690" s="2">
        <v>44046</v>
      </c>
      <c r="I1690">
        <v>6666690</v>
      </c>
      <c r="J1690" s="3">
        <v>44046</v>
      </c>
      <c r="K1690" s="3">
        <v>44488.27</v>
      </c>
      <c r="L1690" t="s">
        <v>39</v>
      </c>
      <c r="M1690" t="s">
        <v>40</v>
      </c>
      <c r="N1690" t="s">
        <v>61</v>
      </c>
      <c r="O1690" t="s">
        <v>41</v>
      </c>
      <c r="R1690">
        <v>1740130</v>
      </c>
      <c r="S1690" t="s">
        <v>1561</v>
      </c>
      <c r="T1690">
        <v>28954</v>
      </c>
      <c r="U1690" t="s">
        <v>115</v>
      </c>
      <c r="V1690" t="s">
        <v>44</v>
      </c>
      <c r="W1690">
        <v>10242005</v>
      </c>
      <c r="X1690" t="s">
        <v>45</v>
      </c>
      <c r="Y1690">
        <v>102195</v>
      </c>
      <c r="Z1690" t="s">
        <v>820</v>
      </c>
      <c r="AA1690" t="s">
        <v>47</v>
      </c>
      <c r="AB1690" t="s">
        <v>1561</v>
      </c>
      <c r="AC1690" s="3">
        <v>44046.753240740742</v>
      </c>
      <c r="AD1690" t="s">
        <v>48</v>
      </c>
      <c r="AE1690" t="s">
        <v>74</v>
      </c>
      <c r="AF1690" t="s">
        <v>60</v>
      </c>
      <c r="AG1690">
        <v>3</v>
      </c>
      <c r="AH1690" s="3">
        <v>44046.586574074077</v>
      </c>
      <c r="AI1690" s="3">
        <v>44091</v>
      </c>
      <c r="AJ1690">
        <v>3</v>
      </c>
      <c r="AK1690">
        <v>0</v>
      </c>
    </row>
    <row r="1691" spans="1:37" x14ac:dyDescent="0.25">
      <c r="A1691" t="s">
        <v>37</v>
      </c>
      <c r="B1691" s="3">
        <v>44046</v>
      </c>
      <c r="C1691" s="3">
        <v>44443</v>
      </c>
      <c r="D1691">
        <v>2</v>
      </c>
      <c r="E1691">
        <v>2021</v>
      </c>
      <c r="F1691" t="s">
        <v>1432</v>
      </c>
      <c r="G1691" s="1">
        <v>44776</v>
      </c>
      <c r="H1691" s="2">
        <v>44046</v>
      </c>
      <c r="I1691">
        <v>6667213</v>
      </c>
      <c r="J1691" s="3">
        <v>44046</v>
      </c>
      <c r="K1691" s="3">
        <v>44444.255578703705</v>
      </c>
      <c r="L1691" t="s">
        <v>55</v>
      </c>
      <c r="M1691" t="s">
        <v>40</v>
      </c>
      <c r="N1691" t="s">
        <v>51</v>
      </c>
      <c r="O1691" t="s">
        <v>41</v>
      </c>
      <c r="R1691">
        <v>2633081</v>
      </c>
      <c r="S1691" t="s">
        <v>1562</v>
      </c>
      <c r="T1691">
        <v>70601</v>
      </c>
      <c r="U1691" t="s">
        <v>1206</v>
      </c>
      <c r="V1691" t="s">
        <v>44</v>
      </c>
      <c r="W1691">
        <v>10242005</v>
      </c>
      <c r="X1691" t="s">
        <v>45</v>
      </c>
      <c r="Y1691">
        <v>28931</v>
      </c>
      <c r="Z1691" t="s">
        <v>46</v>
      </c>
      <c r="AA1691" t="s">
        <v>47</v>
      </c>
      <c r="AB1691" t="s">
        <v>1562</v>
      </c>
      <c r="AC1691" s="3">
        <v>44067.551307870373</v>
      </c>
      <c r="AD1691" t="s">
        <v>48</v>
      </c>
      <c r="AE1691" t="s">
        <v>74</v>
      </c>
      <c r="AF1691" t="s">
        <v>88</v>
      </c>
      <c r="AG1691">
        <v>1</v>
      </c>
      <c r="AH1691" s="3">
        <v>44067.384641203702</v>
      </c>
      <c r="AI1691" s="3">
        <v>44127</v>
      </c>
      <c r="AJ1691">
        <v>1</v>
      </c>
      <c r="AK1691">
        <v>0</v>
      </c>
    </row>
    <row r="1692" spans="1:37" x14ac:dyDescent="0.25">
      <c r="A1692" t="s">
        <v>37</v>
      </c>
      <c r="B1692" s="3">
        <v>44046</v>
      </c>
      <c r="C1692" s="3">
        <v>44442</v>
      </c>
      <c r="D1692">
        <v>2</v>
      </c>
      <c r="E1692">
        <v>2021</v>
      </c>
      <c r="F1692" t="s">
        <v>1432</v>
      </c>
      <c r="G1692" s="1">
        <v>44776</v>
      </c>
      <c r="H1692" s="2">
        <v>44046</v>
      </c>
      <c r="I1692">
        <v>6667860</v>
      </c>
      <c r="J1692" s="3">
        <v>44046</v>
      </c>
      <c r="K1692" s="3">
        <v>44443.266006944446</v>
      </c>
      <c r="L1692" t="s">
        <v>55</v>
      </c>
      <c r="M1692" t="s">
        <v>40</v>
      </c>
      <c r="N1692" t="s">
        <v>51</v>
      </c>
      <c r="O1692" t="s">
        <v>41</v>
      </c>
      <c r="R1692">
        <v>1112017</v>
      </c>
      <c r="S1692" t="s">
        <v>1563</v>
      </c>
      <c r="T1692">
        <v>51565</v>
      </c>
      <c r="U1692" t="s">
        <v>191</v>
      </c>
      <c r="V1692" t="s">
        <v>44</v>
      </c>
      <c r="W1692">
        <v>10242005</v>
      </c>
      <c r="X1692" t="s">
        <v>45</v>
      </c>
      <c r="Y1692">
        <v>28931</v>
      </c>
      <c r="Z1692" t="s">
        <v>46</v>
      </c>
      <c r="AA1692" t="s">
        <v>47</v>
      </c>
      <c r="AB1692" t="s">
        <v>1563</v>
      </c>
      <c r="AC1692" s="3">
        <v>44047.757037037038</v>
      </c>
      <c r="AD1692" t="s">
        <v>48</v>
      </c>
      <c r="AE1692" t="s">
        <v>74</v>
      </c>
      <c r="AF1692" t="s">
        <v>180</v>
      </c>
      <c r="AG1692">
        <v>1</v>
      </c>
      <c r="AH1692" s="3">
        <v>44046.668020833335</v>
      </c>
      <c r="AI1692" s="3">
        <v>44083</v>
      </c>
      <c r="AJ1692">
        <v>0</v>
      </c>
      <c r="AK1692">
        <v>1</v>
      </c>
    </row>
    <row r="1693" spans="1:37" x14ac:dyDescent="0.25">
      <c r="A1693" t="s">
        <v>37</v>
      </c>
      <c r="B1693" s="3">
        <v>44046</v>
      </c>
      <c r="C1693" s="3">
        <v>44442</v>
      </c>
      <c r="D1693">
        <v>2</v>
      </c>
      <c r="E1693">
        <v>2021</v>
      </c>
      <c r="F1693" t="s">
        <v>1432</v>
      </c>
      <c r="G1693" s="1">
        <v>44776</v>
      </c>
      <c r="H1693" s="2">
        <v>44046</v>
      </c>
      <c r="I1693">
        <v>6667982</v>
      </c>
      <c r="J1693" s="3">
        <v>44046</v>
      </c>
      <c r="K1693" s="3">
        <v>44443.26630787037</v>
      </c>
      <c r="L1693" t="s">
        <v>39</v>
      </c>
      <c r="M1693" t="s">
        <v>40</v>
      </c>
      <c r="N1693" t="s">
        <v>51</v>
      </c>
      <c r="O1693" t="s">
        <v>41</v>
      </c>
      <c r="R1693">
        <v>462846</v>
      </c>
      <c r="S1693" t="s">
        <v>1564</v>
      </c>
      <c r="T1693">
        <v>28954</v>
      </c>
      <c r="U1693" t="s">
        <v>115</v>
      </c>
      <c r="V1693" t="s">
        <v>44</v>
      </c>
      <c r="W1693">
        <v>10242005</v>
      </c>
      <c r="X1693" t="s">
        <v>45</v>
      </c>
      <c r="Y1693">
        <v>28931</v>
      </c>
      <c r="Z1693" t="s">
        <v>46</v>
      </c>
      <c r="AA1693" t="s">
        <v>47</v>
      </c>
      <c r="AB1693" t="s">
        <v>1564</v>
      </c>
      <c r="AC1693" s="3">
        <v>44049.513854166667</v>
      </c>
      <c r="AD1693" t="s">
        <v>48</v>
      </c>
      <c r="AE1693" t="s">
        <v>74</v>
      </c>
      <c r="AF1693" t="s">
        <v>88</v>
      </c>
      <c r="AG1693">
        <v>1</v>
      </c>
      <c r="AH1693" s="3">
        <v>44049.347187500003</v>
      </c>
      <c r="AI1693" s="3">
        <v>44049</v>
      </c>
      <c r="AJ1693">
        <v>1</v>
      </c>
      <c r="AK1693">
        <v>0</v>
      </c>
    </row>
    <row r="1694" spans="1:37" x14ac:dyDescent="0.25">
      <c r="A1694" t="s">
        <v>37</v>
      </c>
      <c r="B1694" s="3">
        <v>44047</v>
      </c>
      <c r="C1694" s="3">
        <v>44449</v>
      </c>
      <c r="D1694">
        <v>2</v>
      </c>
      <c r="E1694">
        <v>2021</v>
      </c>
      <c r="F1694" t="s">
        <v>1432</v>
      </c>
      <c r="G1694" s="1">
        <v>44777</v>
      </c>
      <c r="H1694" s="2">
        <v>44047</v>
      </c>
      <c r="I1694">
        <v>6668708</v>
      </c>
      <c r="J1694" s="3">
        <v>44047</v>
      </c>
      <c r="K1694" s="3">
        <v>44450.259548611109</v>
      </c>
      <c r="L1694" t="s">
        <v>55</v>
      </c>
      <c r="M1694" t="s">
        <v>58</v>
      </c>
      <c r="N1694" t="s">
        <v>61</v>
      </c>
      <c r="O1694" t="s">
        <v>41</v>
      </c>
      <c r="P1694">
        <v>10242005</v>
      </c>
      <c r="Q1694" t="s">
        <v>45</v>
      </c>
      <c r="R1694">
        <v>791732</v>
      </c>
      <c r="S1694" t="s">
        <v>1565</v>
      </c>
      <c r="V1694" t="s">
        <v>44</v>
      </c>
      <c r="W1694">
        <v>10242005</v>
      </c>
      <c r="X1694" t="s">
        <v>45</v>
      </c>
      <c r="Y1694">
        <v>28931</v>
      </c>
      <c r="Z1694" t="s">
        <v>46</v>
      </c>
      <c r="AA1694" t="s">
        <v>47</v>
      </c>
      <c r="AB1694" t="s">
        <v>1565</v>
      </c>
      <c r="AC1694" s="3">
        <v>44047.514861111114</v>
      </c>
      <c r="AD1694" t="s">
        <v>48</v>
      </c>
      <c r="AE1694" t="s">
        <v>74</v>
      </c>
      <c r="AF1694" t="s">
        <v>60</v>
      </c>
      <c r="AG1694">
        <v>2</v>
      </c>
      <c r="AH1694" s="3">
        <v>44047.348194444443</v>
      </c>
      <c r="AI1694" s="3">
        <v>44053</v>
      </c>
      <c r="AJ1694">
        <v>2</v>
      </c>
      <c r="AK1694">
        <v>0</v>
      </c>
    </row>
    <row r="1695" spans="1:37" x14ac:dyDescent="0.25">
      <c r="A1695" t="s">
        <v>37</v>
      </c>
      <c r="B1695" s="3">
        <v>44047</v>
      </c>
      <c r="C1695" s="3">
        <v>44443</v>
      </c>
      <c r="D1695">
        <v>2</v>
      </c>
      <c r="E1695">
        <v>2021</v>
      </c>
      <c r="F1695" t="s">
        <v>1432</v>
      </c>
      <c r="G1695" s="1">
        <v>44777</v>
      </c>
      <c r="H1695" s="2">
        <v>44047</v>
      </c>
      <c r="I1695">
        <v>6669501</v>
      </c>
      <c r="J1695" s="3">
        <v>44047</v>
      </c>
      <c r="K1695" s="3">
        <v>44444.255648148152</v>
      </c>
      <c r="L1695" t="s">
        <v>39</v>
      </c>
      <c r="M1695" t="s">
        <v>58</v>
      </c>
      <c r="N1695" t="s">
        <v>51</v>
      </c>
      <c r="O1695" t="s">
        <v>41</v>
      </c>
      <c r="R1695">
        <v>844984</v>
      </c>
      <c r="S1695" t="s">
        <v>1028</v>
      </c>
      <c r="T1695">
        <v>28322</v>
      </c>
      <c r="U1695" t="s">
        <v>512</v>
      </c>
      <c r="V1695" t="s">
        <v>44</v>
      </c>
      <c r="W1695">
        <v>10242005</v>
      </c>
      <c r="X1695" t="s">
        <v>45</v>
      </c>
      <c r="Y1695">
        <v>28936</v>
      </c>
      <c r="Z1695" t="s">
        <v>70</v>
      </c>
      <c r="AA1695" t="s">
        <v>47</v>
      </c>
      <c r="AB1695" t="s">
        <v>1028</v>
      </c>
      <c r="AC1695" s="3">
        <v>44047.577106481483</v>
      </c>
      <c r="AD1695" t="s">
        <v>48</v>
      </c>
      <c r="AE1695" t="s">
        <v>54</v>
      </c>
      <c r="AF1695" t="s">
        <v>60</v>
      </c>
      <c r="AG1695">
        <v>3</v>
      </c>
      <c r="AH1695" s="3">
        <v>44047.410439814812</v>
      </c>
      <c r="AI1695" s="3">
        <v>44047</v>
      </c>
      <c r="AJ1695">
        <v>3</v>
      </c>
      <c r="AK1695">
        <v>0</v>
      </c>
    </row>
    <row r="1696" spans="1:37" x14ac:dyDescent="0.25">
      <c r="A1696" t="s">
        <v>37</v>
      </c>
      <c r="B1696" s="3">
        <v>44047</v>
      </c>
      <c r="C1696" s="3">
        <v>44445</v>
      </c>
      <c r="D1696">
        <v>2</v>
      </c>
      <c r="E1696">
        <v>2021</v>
      </c>
      <c r="F1696" t="s">
        <v>1432</v>
      </c>
      <c r="G1696" s="1">
        <v>44777</v>
      </c>
      <c r="H1696" s="2">
        <v>44047</v>
      </c>
      <c r="I1696">
        <v>6670466</v>
      </c>
      <c r="J1696" s="3">
        <v>44047</v>
      </c>
      <c r="K1696" s="3">
        <v>44446.259166666663</v>
      </c>
      <c r="L1696" t="s">
        <v>55</v>
      </c>
      <c r="M1696" t="s">
        <v>40</v>
      </c>
      <c r="N1696" t="s">
        <v>51</v>
      </c>
      <c r="O1696" t="s">
        <v>41</v>
      </c>
      <c r="P1696">
        <v>10242005</v>
      </c>
      <c r="Q1696" t="s">
        <v>45</v>
      </c>
      <c r="R1696">
        <v>2689071</v>
      </c>
      <c r="S1696" t="s">
        <v>86</v>
      </c>
      <c r="V1696" t="s">
        <v>44</v>
      </c>
      <c r="W1696">
        <v>10242005</v>
      </c>
      <c r="X1696" t="s">
        <v>45</v>
      </c>
      <c r="Y1696">
        <v>102195</v>
      </c>
      <c r="Z1696" t="s">
        <v>820</v>
      </c>
      <c r="AA1696" t="s">
        <v>47</v>
      </c>
      <c r="AB1696" t="s">
        <v>86</v>
      </c>
      <c r="AC1696" s="3">
        <v>44047.641585648147</v>
      </c>
      <c r="AD1696" t="s">
        <v>48</v>
      </c>
      <c r="AE1696" t="s">
        <v>74</v>
      </c>
      <c r="AF1696" t="s">
        <v>60</v>
      </c>
      <c r="AG1696">
        <v>1</v>
      </c>
      <c r="AH1696" s="3">
        <v>44047.474918981483</v>
      </c>
      <c r="AI1696" s="3">
        <v>44049</v>
      </c>
      <c r="AJ1696">
        <v>1</v>
      </c>
      <c r="AK1696">
        <v>0</v>
      </c>
    </row>
    <row r="1697" spans="1:37" x14ac:dyDescent="0.25">
      <c r="A1697" t="s">
        <v>37</v>
      </c>
      <c r="B1697" s="3">
        <v>44047</v>
      </c>
      <c r="C1697" s="3">
        <v>44445</v>
      </c>
      <c r="D1697">
        <v>2</v>
      </c>
      <c r="E1697">
        <v>2021</v>
      </c>
      <c r="F1697" t="s">
        <v>1432</v>
      </c>
      <c r="G1697" s="1">
        <v>44777</v>
      </c>
      <c r="H1697" s="2">
        <v>44047</v>
      </c>
      <c r="I1697">
        <v>6670527</v>
      </c>
      <c r="J1697" s="3">
        <v>44047</v>
      </c>
      <c r="K1697" s="3">
        <v>44446.259166666663</v>
      </c>
      <c r="L1697" t="s">
        <v>39</v>
      </c>
      <c r="M1697" t="s">
        <v>40</v>
      </c>
      <c r="N1697" t="s">
        <v>51</v>
      </c>
      <c r="O1697" t="s">
        <v>41</v>
      </c>
      <c r="R1697">
        <v>1735385</v>
      </c>
      <c r="S1697" t="s">
        <v>1566</v>
      </c>
      <c r="T1697">
        <v>76016</v>
      </c>
      <c r="U1697" t="s">
        <v>335</v>
      </c>
      <c r="V1697" t="s">
        <v>44</v>
      </c>
      <c r="W1697">
        <v>10242005</v>
      </c>
      <c r="X1697" t="s">
        <v>45</v>
      </c>
      <c r="Y1697">
        <v>102195</v>
      </c>
      <c r="Z1697" t="s">
        <v>820</v>
      </c>
      <c r="AA1697" t="s">
        <v>47</v>
      </c>
      <c r="AB1697" t="s">
        <v>1566</v>
      </c>
      <c r="AC1697" s="3">
        <v>44047.645752314813</v>
      </c>
      <c r="AD1697" t="s">
        <v>48</v>
      </c>
      <c r="AE1697" t="s">
        <v>74</v>
      </c>
      <c r="AF1697" t="s">
        <v>60</v>
      </c>
      <c r="AG1697">
        <v>1</v>
      </c>
      <c r="AH1697" s="3">
        <v>44047.479085648149</v>
      </c>
      <c r="AI1697" s="3">
        <v>44049</v>
      </c>
      <c r="AJ1697">
        <v>1</v>
      </c>
      <c r="AK1697">
        <v>0</v>
      </c>
    </row>
    <row r="1698" spans="1:37" x14ac:dyDescent="0.25">
      <c r="A1698" t="s">
        <v>37</v>
      </c>
      <c r="B1698" s="3">
        <v>44047</v>
      </c>
      <c r="C1698" s="3">
        <v>44450</v>
      </c>
      <c r="D1698">
        <v>2</v>
      </c>
      <c r="E1698">
        <v>2021</v>
      </c>
      <c r="F1698" t="s">
        <v>1432</v>
      </c>
      <c r="G1698" s="1">
        <v>44777</v>
      </c>
      <c r="H1698" s="2">
        <v>44047</v>
      </c>
      <c r="I1698">
        <v>6671812</v>
      </c>
      <c r="J1698" s="3">
        <v>44047</v>
      </c>
      <c r="K1698" s="3">
        <v>44451.284849537034</v>
      </c>
      <c r="L1698" t="s">
        <v>55</v>
      </c>
      <c r="M1698" t="s">
        <v>58</v>
      </c>
      <c r="N1698" t="s">
        <v>61</v>
      </c>
      <c r="O1698" t="s">
        <v>44</v>
      </c>
      <c r="R1698">
        <v>3030554</v>
      </c>
      <c r="S1698" t="s">
        <v>1263</v>
      </c>
      <c r="T1698">
        <v>20092</v>
      </c>
      <c r="U1698" t="s">
        <v>199</v>
      </c>
      <c r="V1698" t="s">
        <v>44</v>
      </c>
      <c r="W1698">
        <v>10242005</v>
      </c>
      <c r="X1698" t="s">
        <v>45</v>
      </c>
      <c r="Y1698">
        <v>28931</v>
      </c>
      <c r="Z1698" t="s">
        <v>46</v>
      </c>
      <c r="AA1698" t="s">
        <v>47</v>
      </c>
      <c r="AB1698" t="s">
        <v>1263</v>
      </c>
      <c r="AC1698" s="3">
        <v>44047.752789351849</v>
      </c>
      <c r="AD1698" t="s">
        <v>48</v>
      </c>
      <c r="AE1698" t="s">
        <v>647</v>
      </c>
      <c r="AF1698" t="s">
        <v>60</v>
      </c>
      <c r="AG1698">
        <v>2</v>
      </c>
      <c r="AH1698" s="3">
        <v>44047.586122685185</v>
      </c>
      <c r="AI1698" s="3">
        <v>44054</v>
      </c>
      <c r="AJ1698">
        <v>2</v>
      </c>
      <c r="AK1698">
        <v>0</v>
      </c>
    </row>
    <row r="1699" spans="1:37" x14ac:dyDescent="0.25">
      <c r="A1699" t="s">
        <v>37</v>
      </c>
      <c r="B1699" s="3">
        <v>44047</v>
      </c>
      <c r="C1699" s="3">
        <v>44500</v>
      </c>
      <c r="D1699">
        <v>2</v>
      </c>
      <c r="E1699">
        <v>2021</v>
      </c>
      <c r="F1699" t="s">
        <v>1432</v>
      </c>
      <c r="G1699" s="1">
        <v>44777</v>
      </c>
      <c r="H1699" s="2">
        <v>44047</v>
      </c>
      <c r="I1699">
        <v>6672089</v>
      </c>
      <c r="J1699" s="3">
        <v>44047</v>
      </c>
      <c r="K1699" s="3">
        <v>44501.261469907404</v>
      </c>
      <c r="L1699" t="s">
        <v>39</v>
      </c>
      <c r="M1699" t="s">
        <v>40</v>
      </c>
      <c r="N1699" t="s">
        <v>51</v>
      </c>
      <c r="O1699" t="s">
        <v>41</v>
      </c>
      <c r="R1699">
        <v>1170964</v>
      </c>
      <c r="S1699" t="s">
        <v>1567</v>
      </c>
      <c r="T1699">
        <v>47065</v>
      </c>
      <c r="U1699" t="s">
        <v>67</v>
      </c>
      <c r="V1699" t="s">
        <v>44</v>
      </c>
      <c r="W1699">
        <v>10242005</v>
      </c>
      <c r="X1699" t="s">
        <v>45</v>
      </c>
      <c r="Y1699">
        <v>28931</v>
      </c>
      <c r="Z1699" t="s">
        <v>46</v>
      </c>
      <c r="AA1699" t="s">
        <v>47</v>
      </c>
      <c r="AB1699" t="s">
        <v>1567</v>
      </c>
      <c r="AC1699" s="3">
        <v>44047.773240740738</v>
      </c>
      <c r="AD1699" t="s">
        <v>48</v>
      </c>
      <c r="AE1699" t="s">
        <v>74</v>
      </c>
      <c r="AF1699" t="s">
        <v>88</v>
      </c>
      <c r="AG1699">
        <v>1</v>
      </c>
      <c r="AH1699" s="3">
        <v>44047.606574074074</v>
      </c>
      <c r="AI1699" s="3">
        <v>44060</v>
      </c>
      <c r="AJ1699">
        <v>1</v>
      </c>
      <c r="AK1699">
        <v>0</v>
      </c>
    </row>
    <row r="1700" spans="1:37" x14ac:dyDescent="0.25">
      <c r="A1700" t="s">
        <v>37</v>
      </c>
      <c r="B1700" s="3">
        <v>44047</v>
      </c>
      <c r="C1700" s="3">
        <v>44443</v>
      </c>
      <c r="D1700">
        <v>2</v>
      </c>
      <c r="E1700">
        <v>2021</v>
      </c>
      <c r="F1700" t="s">
        <v>1432</v>
      </c>
      <c r="G1700" s="1">
        <v>44777</v>
      </c>
      <c r="H1700" s="2">
        <v>44047</v>
      </c>
      <c r="I1700">
        <v>6672533</v>
      </c>
      <c r="J1700" s="3">
        <v>44047</v>
      </c>
      <c r="K1700" s="3">
        <v>44444.281921296293</v>
      </c>
      <c r="L1700" t="s">
        <v>55</v>
      </c>
      <c r="M1700" t="s">
        <v>40</v>
      </c>
      <c r="N1700" t="s">
        <v>51</v>
      </c>
      <c r="O1700" t="s">
        <v>44</v>
      </c>
      <c r="R1700">
        <v>3103738</v>
      </c>
      <c r="S1700" t="s">
        <v>1568</v>
      </c>
      <c r="T1700">
        <v>15396</v>
      </c>
      <c r="U1700" t="s">
        <v>1569</v>
      </c>
      <c r="V1700" t="s">
        <v>44</v>
      </c>
      <c r="W1700">
        <v>10242005</v>
      </c>
      <c r="X1700" t="s">
        <v>45</v>
      </c>
      <c r="Y1700">
        <v>28931</v>
      </c>
      <c r="Z1700" t="s">
        <v>46</v>
      </c>
      <c r="AA1700" t="s">
        <v>47</v>
      </c>
      <c r="AB1700" t="s">
        <v>1568</v>
      </c>
      <c r="AC1700" s="3">
        <v>44056.718414351853</v>
      </c>
      <c r="AD1700" t="s">
        <v>48</v>
      </c>
      <c r="AE1700" t="s">
        <v>74</v>
      </c>
      <c r="AF1700" t="s">
        <v>180</v>
      </c>
      <c r="AG1700">
        <v>1</v>
      </c>
      <c r="AH1700" s="3">
        <v>44047.633067129631</v>
      </c>
      <c r="AI1700" s="3">
        <v>44105</v>
      </c>
      <c r="AJ1700">
        <v>0</v>
      </c>
      <c r="AK1700">
        <v>1</v>
      </c>
    </row>
    <row r="1701" spans="1:37" x14ac:dyDescent="0.25">
      <c r="A1701" t="s">
        <v>37</v>
      </c>
      <c r="B1701" s="3">
        <v>44047</v>
      </c>
      <c r="C1701" s="3">
        <v>44445</v>
      </c>
      <c r="D1701">
        <v>2</v>
      </c>
      <c r="E1701">
        <v>2021</v>
      </c>
      <c r="F1701" t="s">
        <v>1432</v>
      </c>
      <c r="G1701" s="1">
        <v>44777</v>
      </c>
      <c r="H1701" s="2">
        <v>44047</v>
      </c>
      <c r="I1701">
        <v>6673154</v>
      </c>
      <c r="J1701" s="3">
        <v>44047</v>
      </c>
      <c r="K1701" s="3">
        <v>44446.259189814817</v>
      </c>
      <c r="L1701" t="s">
        <v>39</v>
      </c>
      <c r="M1701" t="s">
        <v>40</v>
      </c>
      <c r="N1701" t="s">
        <v>61</v>
      </c>
      <c r="O1701" t="s">
        <v>1570</v>
      </c>
      <c r="R1701">
        <v>2746383</v>
      </c>
      <c r="S1701" t="s">
        <v>1571</v>
      </c>
      <c r="T1701">
        <v>76016</v>
      </c>
      <c r="U1701" t="s">
        <v>335</v>
      </c>
      <c r="V1701" t="s">
        <v>44</v>
      </c>
      <c r="W1701">
        <v>10242005</v>
      </c>
      <c r="X1701" t="s">
        <v>45</v>
      </c>
      <c r="Y1701">
        <v>28931</v>
      </c>
      <c r="Z1701" t="s">
        <v>46</v>
      </c>
      <c r="AA1701" t="s">
        <v>47</v>
      </c>
      <c r="AB1701" t="s">
        <v>1571</v>
      </c>
      <c r="AC1701" s="3">
        <v>44048.566921296297</v>
      </c>
      <c r="AD1701" t="s">
        <v>48</v>
      </c>
      <c r="AE1701" t="s">
        <v>74</v>
      </c>
      <c r="AF1701" t="s">
        <v>60</v>
      </c>
      <c r="AG1701">
        <v>2</v>
      </c>
      <c r="AH1701" s="3">
        <v>44048.400254629632</v>
      </c>
      <c r="AI1701" s="3">
        <v>44049</v>
      </c>
      <c r="AJ1701">
        <v>1</v>
      </c>
      <c r="AK1701">
        <v>0</v>
      </c>
    </row>
    <row r="1702" spans="1:37" x14ac:dyDescent="0.25">
      <c r="A1702" t="s">
        <v>37</v>
      </c>
      <c r="B1702" s="3">
        <v>44048</v>
      </c>
      <c r="C1702" s="3">
        <v>44444</v>
      </c>
      <c r="D1702">
        <v>2</v>
      </c>
      <c r="E1702">
        <v>2021</v>
      </c>
      <c r="F1702" t="s">
        <v>1432</v>
      </c>
      <c r="G1702" s="1">
        <v>44778</v>
      </c>
      <c r="H1702" s="2">
        <v>44048</v>
      </c>
      <c r="I1702">
        <v>6674283</v>
      </c>
      <c r="J1702" s="3">
        <v>44048</v>
      </c>
      <c r="K1702" s="3">
        <v>44445.255636574075</v>
      </c>
      <c r="L1702" t="s">
        <v>39</v>
      </c>
      <c r="M1702" t="s">
        <v>40</v>
      </c>
      <c r="N1702" t="s">
        <v>51</v>
      </c>
      <c r="O1702" t="s">
        <v>1570</v>
      </c>
      <c r="R1702">
        <v>2746383</v>
      </c>
      <c r="S1702" t="s">
        <v>1571</v>
      </c>
      <c r="T1702">
        <v>76016</v>
      </c>
      <c r="U1702" t="s">
        <v>335</v>
      </c>
      <c r="V1702" t="s">
        <v>44</v>
      </c>
      <c r="W1702">
        <v>10242005</v>
      </c>
      <c r="X1702" t="s">
        <v>45</v>
      </c>
      <c r="Y1702">
        <v>102195</v>
      </c>
      <c r="Z1702" t="s">
        <v>820</v>
      </c>
      <c r="AA1702" t="s">
        <v>47</v>
      </c>
      <c r="AB1702" t="s">
        <v>1571</v>
      </c>
      <c r="AC1702" s="3">
        <v>44048.565393518518</v>
      </c>
      <c r="AD1702" t="s">
        <v>48</v>
      </c>
      <c r="AE1702" t="s">
        <v>74</v>
      </c>
      <c r="AF1702" t="s">
        <v>60</v>
      </c>
      <c r="AG1702">
        <v>1</v>
      </c>
      <c r="AH1702" s="3">
        <v>44048.398726851854</v>
      </c>
      <c r="AI1702" s="3">
        <v>44055</v>
      </c>
      <c r="AJ1702">
        <v>1</v>
      </c>
      <c r="AK1702">
        <v>0</v>
      </c>
    </row>
    <row r="1703" spans="1:37" x14ac:dyDescent="0.25">
      <c r="A1703" t="s">
        <v>37</v>
      </c>
      <c r="B1703" s="3">
        <v>44048</v>
      </c>
      <c r="C1703" s="3">
        <v>44486</v>
      </c>
      <c r="D1703">
        <v>2</v>
      </c>
      <c r="E1703">
        <v>2021</v>
      </c>
      <c r="F1703" t="s">
        <v>1432</v>
      </c>
      <c r="G1703" s="1">
        <v>44778</v>
      </c>
      <c r="H1703" s="2">
        <v>44048</v>
      </c>
      <c r="I1703">
        <v>6674486</v>
      </c>
      <c r="J1703" s="3">
        <v>44048</v>
      </c>
      <c r="K1703" s="3">
        <v>44487.256203703706</v>
      </c>
      <c r="L1703" t="s">
        <v>39</v>
      </c>
      <c r="M1703" t="s">
        <v>40</v>
      </c>
      <c r="N1703" t="s">
        <v>61</v>
      </c>
      <c r="O1703" t="s">
        <v>41</v>
      </c>
      <c r="R1703">
        <v>668129</v>
      </c>
      <c r="S1703" t="s">
        <v>382</v>
      </c>
      <c r="T1703">
        <v>28925</v>
      </c>
      <c r="U1703" t="s">
        <v>53</v>
      </c>
      <c r="V1703" t="s">
        <v>44</v>
      </c>
      <c r="W1703">
        <v>10242005</v>
      </c>
      <c r="X1703" t="s">
        <v>45</v>
      </c>
      <c r="Y1703">
        <v>28931</v>
      </c>
      <c r="Z1703" t="s">
        <v>46</v>
      </c>
      <c r="AA1703" t="s">
        <v>47</v>
      </c>
      <c r="AB1703" t="s">
        <v>382</v>
      </c>
      <c r="AC1703" s="3">
        <v>44048.575902777775</v>
      </c>
      <c r="AD1703" t="s">
        <v>48</v>
      </c>
      <c r="AE1703" t="s">
        <v>74</v>
      </c>
      <c r="AF1703" t="s">
        <v>60</v>
      </c>
      <c r="AG1703">
        <v>3</v>
      </c>
      <c r="AH1703" s="3">
        <v>44048.409236111111</v>
      </c>
      <c r="AI1703" s="3">
        <v>44090</v>
      </c>
      <c r="AJ1703">
        <v>2</v>
      </c>
      <c r="AK1703">
        <v>0</v>
      </c>
    </row>
    <row r="1704" spans="1:37" x14ac:dyDescent="0.25">
      <c r="A1704" t="s">
        <v>37</v>
      </c>
      <c r="B1704" s="3">
        <v>44048</v>
      </c>
      <c r="C1704" s="3">
        <v>44445</v>
      </c>
      <c r="D1704">
        <v>2</v>
      </c>
      <c r="E1704">
        <v>2021</v>
      </c>
      <c r="F1704" t="s">
        <v>1432</v>
      </c>
      <c r="G1704" s="1">
        <v>44778</v>
      </c>
      <c r="H1704" s="2">
        <v>44048</v>
      </c>
      <c r="I1704">
        <v>6674526</v>
      </c>
      <c r="J1704" s="3">
        <v>44048</v>
      </c>
      <c r="K1704" s="3">
        <v>44446.259189814817</v>
      </c>
      <c r="L1704" t="s">
        <v>39</v>
      </c>
      <c r="M1704" t="s">
        <v>40</v>
      </c>
      <c r="N1704" t="s">
        <v>61</v>
      </c>
      <c r="O1704" t="s">
        <v>244</v>
      </c>
      <c r="R1704">
        <v>2939946</v>
      </c>
      <c r="S1704" t="s">
        <v>1572</v>
      </c>
      <c r="T1704">
        <v>66730</v>
      </c>
      <c r="U1704" t="s">
        <v>324</v>
      </c>
      <c r="V1704" t="s">
        <v>44</v>
      </c>
      <c r="W1704">
        <v>10242005</v>
      </c>
      <c r="X1704" t="s">
        <v>45</v>
      </c>
      <c r="Y1704">
        <v>102195</v>
      </c>
      <c r="Z1704" t="s">
        <v>820</v>
      </c>
      <c r="AA1704" t="s">
        <v>47</v>
      </c>
      <c r="AB1704" t="s">
        <v>1572</v>
      </c>
      <c r="AC1704" s="3">
        <v>44048.580740740741</v>
      </c>
      <c r="AD1704" t="s">
        <v>48</v>
      </c>
      <c r="AE1704" t="s">
        <v>74</v>
      </c>
      <c r="AF1704" t="s">
        <v>60</v>
      </c>
      <c r="AG1704">
        <v>3</v>
      </c>
      <c r="AH1704" s="3">
        <v>44048.414074074077</v>
      </c>
      <c r="AI1704" s="3">
        <v>44099</v>
      </c>
      <c r="AJ1704">
        <v>2</v>
      </c>
      <c r="AK1704">
        <v>0</v>
      </c>
    </row>
    <row r="1705" spans="1:37" x14ac:dyDescent="0.25">
      <c r="A1705" t="s">
        <v>37</v>
      </c>
      <c r="B1705" s="3">
        <v>44048</v>
      </c>
      <c r="C1705" s="3">
        <v>44450</v>
      </c>
      <c r="D1705">
        <v>2</v>
      </c>
      <c r="E1705">
        <v>2021</v>
      </c>
      <c r="F1705" t="s">
        <v>1432</v>
      </c>
      <c r="G1705" s="1">
        <v>44778</v>
      </c>
      <c r="H1705" s="2">
        <v>44048</v>
      </c>
      <c r="I1705">
        <v>6674527</v>
      </c>
      <c r="J1705" s="3">
        <v>44048</v>
      </c>
      <c r="K1705" s="3">
        <v>44451.284849537034</v>
      </c>
      <c r="L1705" t="s">
        <v>39</v>
      </c>
      <c r="M1705" t="s">
        <v>58</v>
      </c>
      <c r="N1705" t="s">
        <v>61</v>
      </c>
      <c r="O1705" t="s">
        <v>272</v>
      </c>
      <c r="R1705">
        <v>2759129</v>
      </c>
      <c r="S1705" t="s">
        <v>1116</v>
      </c>
      <c r="T1705">
        <v>28322</v>
      </c>
      <c r="U1705" t="s">
        <v>512</v>
      </c>
      <c r="V1705" t="s">
        <v>44</v>
      </c>
      <c r="W1705">
        <v>10242005</v>
      </c>
      <c r="X1705" t="s">
        <v>45</v>
      </c>
      <c r="Y1705">
        <v>28931</v>
      </c>
      <c r="Z1705" t="s">
        <v>46</v>
      </c>
      <c r="AA1705" t="s">
        <v>47</v>
      </c>
      <c r="AB1705" t="s">
        <v>1116</v>
      </c>
      <c r="AC1705" s="3">
        <v>44048.578379629631</v>
      </c>
      <c r="AD1705" t="s">
        <v>48</v>
      </c>
      <c r="AE1705" t="s">
        <v>49</v>
      </c>
      <c r="AF1705" t="s">
        <v>60</v>
      </c>
      <c r="AG1705">
        <v>1</v>
      </c>
      <c r="AH1705" s="3">
        <v>44048.411712962959</v>
      </c>
      <c r="AI1705" s="3">
        <v>44054</v>
      </c>
      <c r="AJ1705">
        <v>1</v>
      </c>
      <c r="AK1705">
        <v>0</v>
      </c>
    </row>
    <row r="1706" spans="1:37" x14ac:dyDescent="0.25">
      <c r="A1706" t="s">
        <v>37</v>
      </c>
      <c r="B1706" s="3">
        <v>44048</v>
      </c>
      <c r="C1706" s="3">
        <v>44445</v>
      </c>
      <c r="D1706">
        <v>2</v>
      </c>
      <c r="E1706">
        <v>2021</v>
      </c>
      <c r="F1706" t="s">
        <v>1432</v>
      </c>
      <c r="G1706" s="1">
        <v>44778</v>
      </c>
      <c r="H1706" s="2">
        <v>44048</v>
      </c>
      <c r="I1706">
        <v>6674646</v>
      </c>
      <c r="J1706" s="3">
        <v>44048</v>
      </c>
      <c r="K1706" s="3">
        <v>44446.259201388886</v>
      </c>
      <c r="L1706" t="s">
        <v>39</v>
      </c>
      <c r="M1706" t="s">
        <v>40</v>
      </c>
      <c r="N1706" t="s">
        <v>51</v>
      </c>
      <c r="O1706" t="s">
        <v>262</v>
      </c>
      <c r="R1706">
        <v>2831217</v>
      </c>
      <c r="S1706" t="s">
        <v>1573</v>
      </c>
      <c r="T1706">
        <v>66730</v>
      </c>
      <c r="U1706" t="s">
        <v>324</v>
      </c>
      <c r="V1706" t="s">
        <v>44</v>
      </c>
      <c r="W1706">
        <v>10242005</v>
      </c>
      <c r="X1706" t="s">
        <v>45</v>
      </c>
      <c r="Y1706">
        <v>102195</v>
      </c>
      <c r="Z1706" t="s">
        <v>820</v>
      </c>
      <c r="AA1706" t="s">
        <v>47</v>
      </c>
      <c r="AB1706" t="s">
        <v>1573</v>
      </c>
      <c r="AC1706" s="3">
        <v>44048.587766203702</v>
      </c>
      <c r="AD1706" t="s">
        <v>48</v>
      </c>
      <c r="AE1706" t="s">
        <v>74</v>
      </c>
      <c r="AF1706" t="s">
        <v>60</v>
      </c>
      <c r="AG1706">
        <v>2</v>
      </c>
      <c r="AH1706" s="3">
        <v>44048.421099537038</v>
      </c>
      <c r="AI1706" s="3">
        <v>44091</v>
      </c>
      <c r="AJ1706">
        <v>2</v>
      </c>
      <c r="AK1706">
        <v>0</v>
      </c>
    </row>
    <row r="1707" spans="1:37" x14ac:dyDescent="0.25">
      <c r="A1707" t="s">
        <v>37</v>
      </c>
      <c r="B1707" s="3">
        <v>44048</v>
      </c>
      <c r="C1707" s="3">
        <v>44445</v>
      </c>
      <c r="D1707">
        <v>2</v>
      </c>
      <c r="E1707">
        <v>2021</v>
      </c>
      <c r="F1707" t="s">
        <v>1432</v>
      </c>
      <c r="G1707" s="1">
        <v>44778</v>
      </c>
      <c r="H1707" s="2">
        <v>44048</v>
      </c>
      <c r="I1707">
        <v>6674753</v>
      </c>
      <c r="J1707" s="3">
        <v>44048</v>
      </c>
      <c r="K1707" s="3">
        <v>44446.259351851855</v>
      </c>
      <c r="L1707" t="s">
        <v>39</v>
      </c>
      <c r="M1707" t="s">
        <v>40</v>
      </c>
      <c r="N1707" t="s">
        <v>61</v>
      </c>
      <c r="O1707" t="s">
        <v>41</v>
      </c>
      <c r="R1707">
        <v>555472</v>
      </c>
      <c r="S1707" t="s">
        <v>1409</v>
      </c>
      <c r="T1707">
        <v>66730</v>
      </c>
      <c r="U1707" t="s">
        <v>324</v>
      </c>
      <c r="V1707" t="s">
        <v>44</v>
      </c>
      <c r="W1707">
        <v>10242005</v>
      </c>
      <c r="X1707" t="s">
        <v>45</v>
      </c>
      <c r="Y1707">
        <v>102195</v>
      </c>
      <c r="Z1707" t="s">
        <v>820</v>
      </c>
      <c r="AA1707" t="s">
        <v>47</v>
      </c>
      <c r="AB1707" t="s">
        <v>1409</v>
      </c>
      <c r="AC1707" s="3">
        <v>44119.795173611114</v>
      </c>
      <c r="AD1707" t="s">
        <v>48</v>
      </c>
      <c r="AE1707" t="s">
        <v>74</v>
      </c>
      <c r="AF1707" t="s">
        <v>88</v>
      </c>
      <c r="AG1707">
        <v>4</v>
      </c>
      <c r="AH1707" s="3">
        <v>44119.628506944442</v>
      </c>
      <c r="AI1707" s="3">
        <v>44120</v>
      </c>
      <c r="AJ1707">
        <v>2</v>
      </c>
      <c r="AK1707">
        <v>1</v>
      </c>
    </row>
    <row r="1708" spans="1:37" x14ac:dyDescent="0.25">
      <c r="A1708" t="s">
        <v>37</v>
      </c>
      <c r="B1708" s="3">
        <v>44048</v>
      </c>
      <c r="C1708" s="3">
        <v>44445</v>
      </c>
      <c r="D1708">
        <v>2</v>
      </c>
      <c r="E1708">
        <v>2021</v>
      </c>
      <c r="F1708" t="s">
        <v>1432</v>
      </c>
      <c r="G1708" s="1">
        <v>44778</v>
      </c>
      <c r="H1708" s="2">
        <v>44048</v>
      </c>
      <c r="I1708">
        <v>6674918</v>
      </c>
      <c r="J1708" s="3">
        <v>44048</v>
      </c>
      <c r="K1708" s="3">
        <v>44446.259351851855</v>
      </c>
      <c r="L1708" t="s">
        <v>39</v>
      </c>
      <c r="M1708" t="s">
        <v>40</v>
      </c>
      <c r="N1708" t="s">
        <v>51</v>
      </c>
      <c r="O1708" t="s">
        <v>41</v>
      </c>
      <c r="R1708">
        <v>2032514</v>
      </c>
      <c r="S1708" t="s">
        <v>1574</v>
      </c>
      <c r="T1708">
        <v>66730</v>
      </c>
      <c r="U1708" t="s">
        <v>324</v>
      </c>
      <c r="V1708" t="s">
        <v>44</v>
      </c>
      <c r="W1708">
        <v>10242005</v>
      </c>
      <c r="X1708" t="s">
        <v>45</v>
      </c>
      <c r="Y1708">
        <v>102195</v>
      </c>
      <c r="Z1708" t="s">
        <v>820</v>
      </c>
      <c r="AA1708" t="s">
        <v>47</v>
      </c>
      <c r="AB1708" t="s">
        <v>1574</v>
      </c>
      <c r="AC1708" s="3">
        <v>44048.606932870367</v>
      </c>
      <c r="AD1708" t="s">
        <v>48</v>
      </c>
      <c r="AE1708" t="s">
        <v>74</v>
      </c>
      <c r="AF1708" t="s">
        <v>60</v>
      </c>
      <c r="AG1708">
        <v>2</v>
      </c>
      <c r="AH1708" s="3">
        <v>44048.440266203703</v>
      </c>
      <c r="AI1708" s="3">
        <v>44071</v>
      </c>
      <c r="AJ1708">
        <v>1</v>
      </c>
      <c r="AK1708">
        <v>0</v>
      </c>
    </row>
    <row r="1709" spans="1:37" x14ac:dyDescent="0.25">
      <c r="A1709" t="s">
        <v>37</v>
      </c>
      <c r="B1709" s="3">
        <v>44048</v>
      </c>
      <c r="C1709" s="3">
        <v>44485</v>
      </c>
      <c r="D1709">
        <v>2</v>
      </c>
      <c r="E1709">
        <v>2021</v>
      </c>
      <c r="F1709" t="s">
        <v>1432</v>
      </c>
      <c r="G1709" s="1">
        <v>44778</v>
      </c>
      <c r="H1709" s="2">
        <v>44048</v>
      </c>
      <c r="I1709">
        <v>6676334</v>
      </c>
      <c r="J1709" s="3">
        <v>44048</v>
      </c>
      <c r="K1709" s="3">
        <v>44486.257939814815</v>
      </c>
      <c r="L1709" t="s">
        <v>39</v>
      </c>
      <c r="M1709" t="s">
        <v>40</v>
      </c>
      <c r="N1709" t="s">
        <v>51</v>
      </c>
      <c r="O1709" t="s">
        <v>44</v>
      </c>
      <c r="R1709">
        <v>3013222</v>
      </c>
      <c r="S1709" t="s">
        <v>1057</v>
      </c>
      <c r="T1709">
        <v>66730</v>
      </c>
      <c r="U1709" t="s">
        <v>324</v>
      </c>
      <c r="V1709" t="s">
        <v>44</v>
      </c>
      <c r="W1709">
        <v>10242005</v>
      </c>
      <c r="X1709" t="s">
        <v>45</v>
      </c>
      <c r="Y1709">
        <v>28931</v>
      </c>
      <c r="Z1709" t="s">
        <v>46</v>
      </c>
      <c r="AA1709" t="s">
        <v>47</v>
      </c>
      <c r="AB1709" t="s">
        <v>1057</v>
      </c>
      <c r="AC1709" s="3">
        <v>44048.726168981484</v>
      </c>
      <c r="AD1709" t="s">
        <v>48</v>
      </c>
      <c r="AE1709" t="s">
        <v>74</v>
      </c>
      <c r="AF1709" t="s">
        <v>60</v>
      </c>
      <c r="AG1709">
        <v>1</v>
      </c>
      <c r="AH1709" s="3">
        <v>44048.559502314813</v>
      </c>
      <c r="AI1709" s="3">
        <v>44089</v>
      </c>
      <c r="AJ1709">
        <v>1</v>
      </c>
      <c r="AK1709">
        <v>0</v>
      </c>
    </row>
    <row r="1710" spans="1:37" x14ac:dyDescent="0.25">
      <c r="A1710" t="s">
        <v>37</v>
      </c>
      <c r="B1710" s="3">
        <v>44048</v>
      </c>
      <c r="C1710" s="3">
        <v>44402</v>
      </c>
      <c r="D1710">
        <v>2</v>
      </c>
      <c r="E1710">
        <v>2021</v>
      </c>
      <c r="F1710" t="s">
        <v>1432</v>
      </c>
      <c r="G1710" s="1">
        <v>44778</v>
      </c>
      <c r="H1710" s="2">
        <v>44048</v>
      </c>
      <c r="I1710">
        <v>6676545</v>
      </c>
      <c r="J1710" s="3">
        <v>44048</v>
      </c>
      <c r="K1710" s="3">
        <v>44403.257754629631</v>
      </c>
      <c r="L1710" t="s">
        <v>55</v>
      </c>
      <c r="M1710" t="s">
        <v>71</v>
      </c>
      <c r="N1710" t="s">
        <v>79</v>
      </c>
      <c r="O1710" t="s">
        <v>41</v>
      </c>
      <c r="R1710">
        <v>2497649</v>
      </c>
      <c r="S1710" t="s">
        <v>830</v>
      </c>
      <c r="T1710">
        <v>68451</v>
      </c>
      <c r="U1710" t="s">
        <v>152</v>
      </c>
      <c r="V1710" t="s">
        <v>44</v>
      </c>
      <c r="W1710">
        <v>10242005</v>
      </c>
      <c r="X1710" t="s">
        <v>45</v>
      </c>
      <c r="Y1710">
        <v>28931</v>
      </c>
      <c r="Z1710" t="s">
        <v>46</v>
      </c>
      <c r="AA1710" t="s">
        <v>47</v>
      </c>
      <c r="AB1710" t="s">
        <v>830</v>
      </c>
      <c r="AC1710" s="3">
        <v>44048.742407407408</v>
      </c>
      <c r="AD1710" t="s">
        <v>48</v>
      </c>
      <c r="AE1710" t="s">
        <v>74</v>
      </c>
      <c r="AF1710" t="s">
        <v>60</v>
      </c>
      <c r="AG1710">
        <v>1</v>
      </c>
      <c r="AH1710" s="3">
        <v>44048.575740740744</v>
      </c>
      <c r="AI1710" s="3">
        <v>44061</v>
      </c>
      <c r="AJ1710">
        <v>1</v>
      </c>
      <c r="AK1710">
        <v>0</v>
      </c>
    </row>
    <row r="1711" spans="1:37" x14ac:dyDescent="0.25">
      <c r="A1711" t="s">
        <v>37</v>
      </c>
      <c r="B1711" s="3">
        <v>44048</v>
      </c>
      <c r="C1711" s="3">
        <v>44450</v>
      </c>
      <c r="D1711">
        <v>2</v>
      </c>
      <c r="E1711">
        <v>2021</v>
      </c>
      <c r="F1711" t="s">
        <v>1432</v>
      </c>
      <c r="G1711" s="1">
        <v>44778</v>
      </c>
      <c r="H1711" s="2">
        <v>44048</v>
      </c>
      <c r="I1711">
        <v>6677065</v>
      </c>
      <c r="J1711" s="3">
        <v>44048</v>
      </c>
      <c r="K1711" s="3">
        <v>44451.254976851851</v>
      </c>
      <c r="L1711" t="s">
        <v>39</v>
      </c>
      <c r="M1711" t="s">
        <v>40</v>
      </c>
      <c r="N1711" t="s">
        <v>61</v>
      </c>
      <c r="O1711" t="s">
        <v>272</v>
      </c>
      <c r="R1711">
        <v>2730955</v>
      </c>
      <c r="S1711" t="s">
        <v>940</v>
      </c>
      <c r="T1711">
        <v>66730</v>
      </c>
      <c r="U1711" t="s">
        <v>324</v>
      </c>
      <c r="V1711" t="s">
        <v>44</v>
      </c>
      <c r="W1711">
        <v>10242005</v>
      </c>
      <c r="X1711" t="s">
        <v>45</v>
      </c>
      <c r="Y1711">
        <v>28931</v>
      </c>
      <c r="Z1711" t="s">
        <v>46</v>
      </c>
      <c r="AA1711" t="s">
        <v>47</v>
      </c>
      <c r="AB1711" t="s">
        <v>940</v>
      </c>
      <c r="AC1711" s="3">
        <v>44050.642488425925</v>
      </c>
      <c r="AD1711" t="s">
        <v>48</v>
      </c>
      <c r="AE1711" t="s">
        <v>74</v>
      </c>
      <c r="AF1711" t="s">
        <v>88</v>
      </c>
      <c r="AG1711">
        <v>2</v>
      </c>
      <c r="AH1711" s="3">
        <v>44050.475821759261</v>
      </c>
      <c r="AI1711" s="3">
        <v>44055</v>
      </c>
      <c r="AJ1711">
        <v>2</v>
      </c>
      <c r="AK1711">
        <v>0</v>
      </c>
    </row>
    <row r="1712" spans="1:37" x14ac:dyDescent="0.25">
      <c r="A1712" t="s">
        <v>37</v>
      </c>
      <c r="B1712" s="3">
        <v>44049</v>
      </c>
      <c r="C1712" s="3">
        <v>44445</v>
      </c>
      <c r="D1712">
        <v>2</v>
      </c>
      <c r="E1712">
        <v>2021</v>
      </c>
      <c r="F1712" t="s">
        <v>1432</v>
      </c>
      <c r="G1712" s="1">
        <v>44779</v>
      </c>
      <c r="H1712" s="2">
        <v>44049</v>
      </c>
      <c r="I1712">
        <v>6678640</v>
      </c>
      <c r="J1712" s="3">
        <v>44049</v>
      </c>
      <c r="K1712" s="3">
        <v>44446.259386574071</v>
      </c>
      <c r="L1712" t="s">
        <v>55</v>
      </c>
      <c r="M1712" t="s">
        <v>40</v>
      </c>
      <c r="N1712" t="s">
        <v>51</v>
      </c>
      <c r="O1712" t="s">
        <v>41</v>
      </c>
      <c r="P1712">
        <v>10242005</v>
      </c>
      <c r="Q1712" t="s">
        <v>45</v>
      </c>
      <c r="R1712">
        <v>627706</v>
      </c>
      <c r="S1712" t="s">
        <v>819</v>
      </c>
      <c r="V1712" t="s">
        <v>44</v>
      </c>
      <c r="W1712">
        <v>10242005</v>
      </c>
      <c r="X1712" t="s">
        <v>45</v>
      </c>
      <c r="Y1712">
        <v>102195</v>
      </c>
      <c r="Z1712" t="s">
        <v>820</v>
      </c>
      <c r="AA1712" t="s">
        <v>47</v>
      </c>
      <c r="AB1712" t="s">
        <v>819</v>
      </c>
      <c r="AC1712" s="3">
        <v>44049.531064814815</v>
      </c>
      <c r="AD1712" t="s">
        <v>48</v>
      </c>
      <c r="AE1712" t="s">
        <v>74</v>
      </c>
      <c r="AF1712" t="s">
        <v>60</v>
      </c>
      <c r="AG1712">
        <v>1</v>
      </c>
      <c r="AH1712" s="3">
        <v>44049.364398148151</v>
      </c>
      <c r="AI1712" s="3">
        <v>44085</v>
      </c>
      <c r="AJ1712">
        <v>1</v>
      </c>
      <c r="AK1712">
        <v>0</v>
      </c>
    </row>
    <row r="1713" spans="1:37" x14ac:dyDescent="0.25">
      <c r="A1713" t="s">
        <v>37</v>
      </c>
      <c r="B1713" s="3">
        <v>44049</v>
      </c>
      <c r="C1713" s="3">
        <v>44445</v>
      </c>
      <c r="D1713">
        <v>2</v>
      </c>
      <c r="E1713">
        <v>2021</v>
      </c>
      <c r="F1713" t="s">
        <v>1432</v>
      </c>
      <c r="G1713" s="1">
        <v>44779</v>
      </c>
      <c r="H1713" s="2">
        <v>44049</v>
      </c>
      <c r="I1713">
        <v>6680524</v>
      </c>
      <c r="J1713" s="3">
        <v>44049</v>
      </c>
      <c r="K1713" s="3">
        <v>44446.259502314817</v>
      </c>
      <c r="L1713" t="s">
        <v>39</v>
      </c>
      <c r="M1713" t="s">
        <v>40</v>
      </c>
      <c r="N1713" t="s">
        <v>51</v>
      </c>
      <c r="O1713" t="s">
        <v>41</v>
      </c>
      <c r="R1713">
        <v>1351435</v>
      </c>
      <c r="S1713" t="s">
        <v>1575</v>
      </c>
      <c r="T1713">
        <v>76016</v>
      </c>
      <c r="U1713" t="s">
        <v>335</v>
      </c>
      <c r="V1713" t="s">
        <v>44</v>
      </c>
      <c r="W1713">
        <v>10242005</v>
      </c>
      <c r="X1713" t="s">
        <v>45</v>
      </c>
      <c r="Y1713">
        <v>28931</v>
      </c>
      <c r="Z1713" t="s">
        <v>46</v>
      </c>
      <c r="AA1713" t="s">
        <v>47</v>
      </c>
      <c r="AB1713" t="s">
        <v>1575</v>
      </c>
      <c r="AC1713" s="3">
        <v>44049.679108796299</v>
      </c>
      <c r="AD1713" t="s">
        <v>48</v>
      </c>
      <c r="AE1713" t="s">
        <v>74</v>
      </c>
      <c r="AF1713" t="s">
        <v>60</v>
      </c>
      <c r="AG1713">
        <v>1</v>
      </c>
      <c r="AH1713" s="3">
        <v>44049.512442129628</v>
      </c>
      <c r="AI1713" s="3">
        <v>44091</v>
      </c>
      <c r="AJ1713">
        <v>1</v>
      </c>
      <c r="AK1713">
        <v>0</v>
      </c>
    </row>
    <row r="1714" spans="1:37" x14ac:dyDescent="0.25">
      <c r="A1714" t="s">
        <v>37</v>
      </c>
      <c r="B1714" s="3">
        <v>44049</v>
      </c>
      <c r="C1714" s="3">
        <v>44445</v>
      </c>
      <c r="D1714">
        <v>2</v>
      </c>
      <c r="E1714">
        <v>2021</v>
      </c>
      <c r="F1714" t="s">
        <v>1432</v>
      </c>
      <c r="G1714" s="1">
        <v>44779</v>
      </c>
      <c r="H1714" s="2">
        <v>44049</v>
      </c>
      <c r="I1714">
        <v>6681108</v>
      </c>
      <c r="J1714" s="3">
        <v>44049</v>
      </c>
      <c r="K1714" s="3">
        <v>44446.25953703704</v>
      </c>
      <c r="L1714" t="s">
        <v>55</v>
      </c>
      <c r="M1714" t="s">
        <v>40</v>
      </c>
      <c r="N1714" t="s">
        <v>51</v>
      </c>
      <c r="O1714" t="s">
        <v>41</v>
      </c>
      <c r="R1714">
        <v>2571574</v>
      </c>
      <c r="S1714" t="s">
        <v>1576</v>
      </c>
      <c r="T1714">
        <v>15048</v>
      </c>
      <c r="U1714" t="s">
        <v>338</v>
      </c>
      <c r="V1714" t="s">
        <v>44</v>
      </c>
      <c r="W1714">
        <v>10242005</v>
      </c>
      <c r="X1714" t="s">
        <v>45</v>
      </c>
      <c r="Y1714">
        <v>28931</v>
      </c>
      <c r="Z1714" t="s">
        <v>46</v>
      </c>
      <c r="AA1714" t="s">
        <v>47</v>
      </c>
      <c r="AB1714" t="s">
        <v>1576</v>
      </c>
      <c r="AC1714" s="3">
        <v>44049.734664351854</v>
      </c>
      <c r="AD1714" t="s">
        <v>48</v>
      </c>
      <c r="AE1714" t="s">
        <v>74</v>
      </c>
      <c r="AF1714" t="s">
        <v>60</v>
      </c>
      <c r="AG1714">
        <v>1</v>
      </c>
      <c r="AH1714" s="3">
        <v>44049.567997685182</v>
      </c>
      <c r="AI1714" s="3">
        <v>44091</v>
      </c>
      <c r="AJ1714">
        <v>1</v>
      </c>
      <c r="AK1714">
        <v>0</v>
      </c>
    </row>
    <row r="1715" spans="1:37" x14ac:dyDescent="0.25">
      <c r="A1715" t="s">
        <v>37</v>
      </c>
      <c r="B1715" s="3">
        <v>44049</v>
      </c>
      <c r="C1715" s="3">
        <v>44450</v>
      </c>
      <c r="D1715">
        <v>2</v>
      </c>
      <c r="E1715">
        <v>2021</v>
      </c>
      <c r="F1715" t="s">
        <v>1432</v>
      </c>
      <c r="G1715" s="1">
        <v>44779</v>
      </c>
      <c r="H1715" s="2">
        <v>44049</v>
      </c>
      <c r="I1715">
        <v>6681537</v>
      </c>
      <c r="J1715" s="3">
        <v>44049</v>
      </c>
      <c r="K1715" s="3">
        <v>44451.255011574074</v>
      </c>
      <c r="L1715" t="s">
        <v>55</v>
      </c>
      <c r="M1715" t="s">
        <v>71</v>
      </c>
      <c r="N1715" t="s">
        <v>79</v>
      </c>
      <c r="O1715" t="s">
        <v>41</v>
      </c>
      <c r="P1715">
        <v>10242005</v>
      </c>
      <c r="Q1715" t="s">
        <v>45</v>
      </c>
      <c r="R1715">
        <v>1514881</v>
      </c>
      <c r="S1715" t="s">
        <v>1577</v>
      </c>
      <c r="V1715" t="s">
        <v>44</v>
      </c>
      <c r="W1715">
        <v>10242005</v>
      </c>
      <c r="X1715" t="s">
        <v>45</v>
      </c>
      <c r="Y1715">
        <v>28931</v>
      </c>
      <c r="Z1715" t="s">
        <v>46</v>
      </c>
      <c r="AA1715" t="s">
        <v>47</v>
      </c>
      <c r="AB1715" t="s">
        <v>1577</v>
      </c>
      <c r="AC1715" s="3">
        <v>44049.768333333333</v>
      </c>
      <c r="AD1715" t="s">
        <v>48</v>
      </c>
      <c r="AE1715" t="s">
        <v>74</v>
      </c>
      <c r="AF1715" t="s">
        <v>60</v>
      </c>
      <c r="AG1715">
        <v>1</v>
      </c>
      <c r="AH1715" s="3">
        <v>44049.601666666669</v>
      </c>
      <c r="AI1715" s="3">
        <v>44054</v>
      </c>
      <c r="AJ1715">
        <v>1</v>
      </c>
      <c r="AK1715">
        <v>0</v>
      </c>
    </row>
    <row r="1716" spans="1:37" x14ac:dyDescent="0.25">
      <c r="A1716" t="s">
        <v>37</v>
      </c>
      <c r="B1716" s="3">
        <v>44049</v>
      </c>
      <c r="C1716" s="3">
        <v>44449</v>
      </c>
      <c r="D1716">
        <v>2</v>
      </c>
      <c r="E1716">
        <v>2021</v>
      </c>
      <c r="F1716" t="s">
        <v>1432</v>
      </c>
      <c r="G1716" s="1">
        <v>44779</v>
      </c>
      <c r="H1716" s="2">
        <v>44049</v>
      </c>
      <c r="I1716">
        <v>6681762</v>
      </c>
      <c r="J1716" s="3">
        <v>44049</v>
      </c>
      <c r="K1716" s="3">
        <v>44450.302939814814</v>
      </c>
      <c r="L1716" t="s">
        <v>55</v>
      </c>
      <c r="M1716" t="s">
        <v>71</v>
      </c>
      <c r="N1716" t="s">
        <v>79</v>
      </c>
      <c r="O1716" t="s">
        <v>41</v>
      </c>
      <c r="R1716">
        <v>2373264</v>
      </c>
      <c r="S1716" t="s">
        <v>1578</v>
      </c>
      <c r="T1716">
        <v>68451</v>
      </c>
      <c r="U1716" t="s">
        <v>152</v>
      </c>
      <c r="V1716" t="s">
        <v>44</v>
      </c>
      <c r="W1716">
        <v>10242005</v>
      </c>
      <c r="X1716" t="s">
        <v>45</v>
      </c>
      <c r="Y1716">
        <v>28931</v>
      </c>
      <c r="Z1716" t="s">
        <v>46</v>
      </c>
      <c r="AA1716" t="s">
        <v>47</v>
      </c>
      <c r="AB1716" t="s">
        <v>1578</v>
      </c>
      <c r="AC1716" s="3">
        <v>44049.784456018519</v>
      </c>
      <c r="AD1716" t="s">
        <v>48</v>
      </c>
      <c r="AE1716" t="s">
        <v>74</v>
      </c>
      <c r="AF1716" t="s">
        <v>60</v>
      </c>
      <c r="AG1716">
        <v>1</v>
      </c>
      <c r="AH1716" s="3">
        <v>44049.617789351854</v>
      </c>
      <c r="AI1716" s="3">
        <v>44062</v>
      </c>
      <c r="AJ1716">
        <v>1</v>
      </c>
      <c r="AK1716">
        <v>0</v>
      </c>
    </row>
    <row r="1717" spans="1:37" x14ac:dyDescent="0.25">
      <c r="A1717" t="s">
        <v>37</v>
      </c>
      <c r="B1717" s="3">
        <v>44049</v>
      </c>
      <c r="C1717" s="3">
        <v>44167</v>
      </c>
      <c r="D1717">
        <v>2</v>
      </c>
      <c r="E1717">
        <v>2021</v>
      </c>
      <c r="F1717" t="s">
        <v>1432</v>
      </c>
      <c r="G1717" s="1">
        <v>44779</v>
      </c>
      <c r="H1717" s="2">
        <v>44049</v>
      </c>
      <c r="I1717">
        <v>6681927</v>
      </c>
      <c r="J1717" s="3">
        <v>44049</v>
      </c>
      <c r="K1717" s="3">
        <v>44168.307337962964</v>
      </c>
      <c r="L1717" t="s">
        <v>55</v>
      </c>
      <c r="M1717" t="s">
        <v>40</v>
      </c>
      <c r="N1717" t="s">
        <v>51</v>
      </c>
      <c r="O1717" t="s">
        <v>41</v>
      </c>
      <c r="R1717">
        <v>2373264</v>
      </c>
      <c r="S1717" t="s">
        <v>1578</v>
      </c>
      <c r="T1717">
        <v>68451</v>
      </c>
      <c r="U1717" t="s">
        <v>152</v>
      </c>
      <c r="V1717" t="s">
        <v>44</v>
      </c>
      <c r="W1717">
        <v>10242005</v>
      </c>
      <c r="X1717" t="s">
        <v>45</v>
      </c>
      <c r="Y1717">
        <v>28931</v>
      </c>
      <c r="Z1717" t="s">
        <v>46</v>
      </c>
      <c r="AA1717" t="s">
        <v>47</v>
      </c>
      <c r="AB1717" t="s">
        <v>1578</v>
      </c>
      <c r="AC1717" s="3">
        <v>44062.817013888889</v>
      </c>
      <c r="AD1717" t="s">
        <v>48</v>
      </c>
      <c r="AE1717" t="s">
        <v>74</v>
      </c>
      <c r="AF1717" t="s">
        <v>88</v>
      </c>
      <c r="AG1717">
        <v>1</v>
      </c>
      <c r="AH1717" s="3">
        <v>44062.650347222225</v>
      </c>
      <c r="AI1717" s="3">
        <v>44063</v>
      </c>
      <c r="AJ1717">
        <v>1</v>
      </c>
      <c r="AK1717">
        <v>0</v>
      </c>
    </row>
    <row r="1718" spans="1:37" x14ac:dyDescent="0.25">
      <c r="A1718" t="s">
        <v>37</v>
      </c>
      <c r="B1718" s="3">
        <v>44049</v>
      </c>
      <c r="C1718" s="3">
        <v>44445</v>
      </c>
      <c r="D1718">
        <v>2</v>
      </c>
      <c r="E1718">
        <v>2021</v>
      </c>
      <c r="F1718" t="s">
        <v>1432</v>
      </c>
      <c r="G1718" s="1">
        <v>44779</v>
      </c>
      <c r="H1718" s="2">
        <v>44049</v>
      </c>
      <c r="I1718">
        <v>6682578</v>
      </c>
      <c r="J1718" s="3">
        <v>44049</v>
      </c>
      <c r="K1718" s="3">
        <v>44446.260011574072</v>
      </c>
      <c r="L1718" t="s">
        <v>55</v>
      </c>
      <c r="M1718" t="s">
        <v>40</v>
      </c>
      <c r="N1718" t="s">
        <v>51</v>
      </c>
      <c r="O1718" t="s">
        <v>41</v>
      </c>
      <c r="P1718">
        <v>10242005</v>
      </c>
      <c r="Q1718" t="s">
        <v>45</v>
      </c>
      <c r="R1718">
        <v>1178684</v>
      </c>
      <c r="S1718" t="s">
        <v>1579</v>
      </c>
      <c r="V1718" t="s">
        <v>44</v>
      </c>
      <c r="W1718">
        <v>10242005</v>
      </c>
      <c r="X1718" t="s">
        <v>45</v>
      </c>
      <c r="Y1718">
        <v>102195</v>
      </c>
      <c r="Z1718" t="s">
        <v>820</v>
      </c>
      <c r="AA1718" t="s">
        <v>47</v>
      </c>
      <c r="AB1718" t="s">
        <v>1579</v>
      </c>
      <c r="AC1718" s="3">
        <v>44049.846898148149</v>
      </c>
      <c r="AD1718" t="s">
        <v>48</v>
      </c>
      <c r="AE1718" t="s">
        <v>74</v>
      </c>
      <c r="AF1718" t="s">
        <v>60</v>
      </c>
      <c r="AG1718">
        <v>1</v>
      </c>
      <c r="AH1718" s="3">
        <v>44049.680231481485</v>
      </c>
      <c r="AI1718" s="3">
        <v>44098</v>
      </c>
      <c r="AJ1718">
        <v>0</v>
      </c>
      <c r="AK1718">
        <v>0</v>
      </c>
    </row>
    <row r="1719" spans="1:37" x14ac:dyDescent="0.25">
      <c r="A1719" t="s">
        <v>37</v>
      </c>
      <c r="B1719" s="3">
        <v>44050</v>
      </c>
      <c r="C1719" s="3">
        <v>44487</v>
      </c>
      <c r="D1719">
        <v>2</v>
      </c>
      <c r="E1719">
        <v>2021</v>
      </c>
      <c r="F1719" t="s">
        <v>1432</v>
      </c>
      <c r="G1719" s="1">
        <v>44780</v>
      </c>
      <c r="H1719" s="2">
        <v>44050</v>
      </c>
      <c r="I1719">
        <v>6683664</v>
      </c>
      <c r="J1719" s="3">
        <v>44050</v>
      </c>
      <c r="K1719" s="3">
        <v>44488.270370370374</v>
      </c>
      <c r="L1719" t="s">
        <v>39</v>
      </c>
      <c r="M1719" t="s">
        <v>40</v>
      </c>
      <c r="N1719" t="s">
        <v>51</v>
      </c>
      <c r="O1719" t="s">
        <v>41</v>
      </c>
      <c r="R1719">
        <v>1620410</v>
      </c>
      <c r="S1719" t="s">
        <v>1580</v>
      </c>
      <c r="T1719">
        <v>47065</v>
      </c>
      <c r="U1719" t="s">
        <v>67</v>
      </c>
      <c r="V1719" t="s">
        <v>44</v>
      </c>
      <c r="W1719">
        <v>10242005</v>
      </c>
      <c r="X1719" t="s">
        <v>45</v>
      </c>
      <c r="Y1719">
        <v>28931</v>
      </c>
      <c r="Z1719" t="s">
        <v>46</v>
      </c>
      <c r="AA1719" t="s">
        <v>47</v>
      </c>
      <c r="AB1719" t="s">
        <v>1580</v>
      </c>
      <c r="AC1719" s="3">
        <v>44050.558483796296</v>
      </c>
      <c r="AD1719" t="s">
        <v>48</v>
      </c>
      <c r="AE1719" t="s">
        <v>74</v>
      </c>
      <c r="AF1719" t="s">
        <v>60</v>
      </c>
      <c r="AG1719">
        <v>1</v>
      </c>
      <c r="AH1719" s="3">
        <v>44050.391817129632</v>
      </c>
      <c r="AI1719" s="3">
        <v>44091</v>
      </c>
      <c r="AJ1719">
        <v>1</v>
      </c>
      <c r="AK1719">
        <v>0</v>
      </c>
    </row>
    <row r="1720" spans="1:37" x14ac:dyDescent="0.25">
      <c r="A1720" t="s">
        <v>37</v>
      </c>
      <c r="B1720" s="3">
        <v>44050</v>
      </c>
      <c r="C1720" s="3">
        <v>44718</v>
      </c>
      <c r="D1720">
        <v>2</v>
      </c>
      <c r="E1720">
        <v>2021</v>
      </c>
      <c r="F1720" t="s">
        <v>1432</v>
      </c>
      <c r="G1720" s="1">
        <v>44780</v>
      </c>
      <c r="H1720" s="2">
        <v>44050</v>
      </c>
      <c r="I1720">
        <v>6684119</v>
      </c>
      <c r="J1720" s="3">
        <v>44050</v>
      </c>
      <c r="K1720" s="3">
        <v>44389.547083333331</v>
      </c>
      <c r="L1720" t="s">
        <v>39</v>
      </c>
      <c r="M1720" t="s">
        <v>58</v>
      </c>
      <c r="N1720" t="s">
        <v>51</v>
      </c>
      <c r="O1720" t="s">
        <v>41</v>
      </c>
      <c r="R1720">
        <v>2159053</v>
      </c>
      <c r="S1720" t="s">
        <v>1581</v>
      </c>
      <c r="T1720">
        <v>28322</v>
      </c>
      <c r="U1720" t="s">
        <v>512</v>
      </c>
      <c r="V1720" t="s">
        <v>44</v>
      </c>
      <c r="W1720">
        <v>10242005</v>
      </c>
      <c r="X1720" t="s">
        <v>45</v>
      </c>
      <c r="Y1720">
        <v>28925</v>
      </c>
      <c r="Z1720" t="s">
        <v>53</v>
      </c>
      <c r="AA1720" t="s">
        <v>47</v>
      </c>
      <c r="AB1720" t="s">
        <v>1581</v>
      </c>
      <c r="AC1720" s="3">
        <v>44306.676180555558</v>
      </c>
      <c r="AD1720" t="s">
        <v>48</v>
      </c>
      <c r="AE1720" t="s">
        <v>74</v>
      </c>
      <c r="AF1720" t="s">
        <v>1499</v>
      </c>
      <c r="AG1720">
        <v>2</v>
      </c>
      <c r="AH1720" s="3">
        <v>44050.427777777775</v>
      </c>
      <c r="AI1720" s="3">
        <v>44322</v>
      </c>
      <c r="AJ1720">
        <v>0</v>
      </c>
      <c r="AK1720">
        <v>2</v>
      </c>
    </row>
    <row r="1721" spans="1:37" x14ac:dyDescent="0.25">
      <c r="A1721" t="s">
        <v>37</v>
      </c>
      <c r="B1721" s="3">
        <v>44050</v>
      </c>
      <c r="C1721" s="3">
        <v>44495</v>
      </c>
      <c r="D1721">
        <v>2</v>
      </c>
      <c r="E1721">
        <v>2021</v>
      </c>
      <c r="F1721" t="s">
        <v>1432</v>
      </c>
      <c r="G1721" s="1">
        <v>44780</v>
      </c>
      <c r="H1721" s="2">
        <v>44050</v>
      </c>
      <c r="I1721">
        <v>6684378</v>
      </c>
      <c r="J1721" s="3">
        <v>44050</v>
      </c>
      <c r="K1721" s="3">
        <v>44496.265370370369</v>
      </c>
      <c r="L1721" t="s">
        <v>39</v>
      </c>
      <c r="M1721" t="s">
        <v>40</v>
      </c>
      <c r="N1721" t="s">
        <v>61</v>
      </c>
      <c r="O1721" t="s">
        <v>650</v>
      </c>
      <c r="R1721">
        <v>2836594</v>
      </c>
      <c r="S1721" t="s">
        <v>651</v>
      </c>
      <c r="T1721">
        <v>47065</v>
      </c>
      <c r="U1721" t="s">
        <v>67</v>
      </c>
      <c r="V1721" t="s">
        <v>44</v>
      </c>
      <c r="W1721">
        <v>10242005</v>
      </c>
      <c r="X1721" t="s">
        <v>45</v>
      </c>
      <c r="Y1721">
        <v>102195</v>
      </c>
      <c r="Z1721" t="s">
        <v>820</v>
      </c>
      <c r="AA1721" t="s">
        <v>47</v>
      </c>
      <c r="AB1721" t="s">
        <v>651</v>
      </c>
      <c r="AC1721" s="3">
        <v>44050.614201388889</v>
      </c>
      <c r="AD1721" t="s">
        <v>48</v>
      </c>
      <c r="AE1721" t="s">
        <v>74</v>
      </c>
      <c r="AF1721" t="s">
        <v>60</v>
      </c>
      <c r="AG1721">
        <v>3</v>
      </c>
      <c r="AH1721" s="3">
        <v>44050.447534722225</v>
      </c>
      <c r="AI1721" s="3">
        <v>44099</v>
      </c>
      <c r="AJ1721">
        <v>3</v>
      </c>
      <c r="AK1721">
        <v>0</v>
      </c>
    </row>
    <row r="1722" spans="1:37" x14ac:dyDescent="0.25">
      <c r="A1722" t="s">
        <v>37</v>
      </c>
      <c r="B1722" s="3">
        <v>44050</v>
      </c>
      <c r="C1722" s="3">
        <v>44446</v>
      </c>
      <c r="D1722">
        <v>2</v>
      </c>
      <c r="E1722">
        <v>2021</v>
      </c>
      <c r="F1722" t="s">
        <v>1432</v>
      </c>
      <c r="G1722" s="1">
        <v>44780</v>
      </c>
      <c r="H1722" s="2">
        <v>44050</v>
      </c>
      <c r="I1722">
        <v>6684764</v>
      </c>
      <c r="J1722" s="3">
        <v>44050</v>
      </c>
      <c r="K1722" s="3">
        <v>44447.26662037037</v>
      </c>
      <c r="L1722" t="s">
        <v>39</v>
      </c>
      <c r="M1722" t="s">
        <v>40</v>
      </c>
      <c r="N1722" t="s">
        <v>51</v>
      </c>
      <c r="O1722" t="s">
        <v>41</v>
      </c>
      <c r="R1722">
        <v>2418431</v>
      </c>
      <c r="S1722" t="s">
        <v>1582</v>
      </c>
      <c r="T1722">
        <v>4738</v>
      </c>
      <c r="U1722" t="s">
        <v>608</v>
      </c>
      <c r="V1722" t="s">
        <v>44</v>
      </c>
      <c r="W1722">
        <v>10242005</v>
      </c>
      <c r="X1722" t="s">
        <v>45</v>
      </c>
      <c r="Y1722">
        <v>102195</v>
      </c>
      <c r="Z1722" t="s">
        <v>820</v>
      </c>
      <c r="AA1722" t="s">
        <v>47</v>
      </c>
      <c r="AB1722" t="s">
        <v>1582</v>
      </c>
      <c r="AC1722" s="3">
        <v>44050.645185185182</v>
      </c>
      <c r="AD1722" t="s">
        <v>48</v>
      </c>
      <c r="AE1722" t="s">
        <v>74</v>
      </c>
      <c r="AF1722" t="s">
        <v>60</v>
      </c>
      <c r="AG1722">
        <v>1</v>
      </c>
      <c r="AH1722" s="3">
        <v>44050.478518518517</v>
      </c>
      <c r="AI1722" s="3">
        <v>44085</v>
      </c>
      <c r="AJ1722">
        <v>1</v>
      </c>
      <c r="AK1722">
        <v>0</v>
      </c>
    </row>
    <row r="1723" spans="1:37" x14ac:dyDescent="0.25">
      <c r="A1723" t="s">
        <v>37</v>
      </c>
      <c r="B1723" s="3">
        <v>44050</v>
      </c>
      <c r="C1723" s="3">
        <v>44488</v>
      </c>
      <c r="D1723">
        <v>2</v>
      </c>
      <c r="E1723">
        <v>2021</v>
      </c>
      <c r="F1723" t="s">
        <v>1432</v>
      </c>
      <c r="G1723" s="1">
        <v>44780</v>
      </c>
      <c r="H1723" s="2">
        <v>44050</v>
      </c>
      <c r="I1723">
        <v>6684993</v>
      </c>
      <c r="J1723" s="3">
        <v>44050</v>
      </c>
      <c r="K1723" s="3">
        <v>44489.268750000003</v>
      </c>
      <c r="L1723" t="s">
        <v>39</v>
      </c>
      <c r="M1723" t="s">
        <v>40</v>
      </c>
      <c r="N1723" t="s">
        <v>51</v>
      </c>
      <c r="O1723" t="s">
        <v>41</v>
      </c>
      <c r="R1723">
        <v>1414483</v>
      </c>
      <c r="S1723" t="s">
        <v>1583</v>
      </c>
      <c r="T1723">
        <v>28925</v>
      </c>
      <c r="U1723" t="s">
        <v>53</v>
      </c>
      <c r="V1723" t="s">
        <v>44</v>
      </c>
      <c r="W1723">
        <v>10242005</v>
      </c>
      <c r="X1723" t="s">
        <v>45</v>
      </c>
      <c r="Y1723">
        <v>102195</v>
      </c>
      <c r="Z1723" t="s">
        <v>820</v>
      </c>
      <c r="AA1723" t="s">
        <v>47</v>
      </c>
      <c r="AB1723" t="s">
        <v>1583</v>
      </c>
      <c r="AC1723" s="3">
        <v>44050.661261574074</v>
      </c>
      <c r="AD1723" t="s">
        <v>48</v>
      </c>
      <c r="AE1723" t="s">
        <v>74</v>
      </c>
      <c r="AF1723" t="s">
        <v>60</v>
      </c>
      <c r="AG1723">
        <v>1</v>
      </c>
      <c r="AH1723" s="3">
        <v>44050.49459490741</v>
      </c>
      <c r="AI1723" s="3">
        <v>44092</v>
      </c>
      <c r="AJ1723">
        <v>1</v>
      </c>
      <c r="AK1723">
        <v>0</v>
      </c>
    </row>
    <row r="1724" spans="1:37" x14ac:dyDescent="0.25">
      <c r="A1724" t="s">
        <v>37</v>
      </c>
      <c r="B1724" s="3">
        <v>44050</v>
      </c>
      <c r="C1724" s="3">
        <v>44449</v>
      </c>
      <c r="D1724">
        <v>2</v>
      </c>
      <c r="E1724">
        <v>2021</v>
      </c>
      <c r="F1724" t="s">
        <v>1432</v>
      </c>
      <c r="G1724" s="1">
        <v>44780</v>
      </c>
      <c r="H1724" s="2">
        <v>44050</v>
      </c>
      <c r="I1724">
        <v>6685758</v>
      </c>
      <c r="J1724" s="3">
        <v>44050</v>
      </c>
      <c r="K1724" s="3">
        <v>44450.259953703702</v>
      </c>
      <c r="L1724" t="s">
        <v>55</v>
      </c>
      <c r="M1724" t="s">
        <v>40</v>
      </c>
      <c r="N1724" t="s">
        <v>51</v>
      </c>
      <c r="R1724">
        <v>21454</v>
      </c>
      <c r="S1724" t="s">
        <v>1584</v>
      </c>
      <c r="T1724">
        <v>69664</v>
      </c>
      <c r="U1724" t="s">
        <v>132</v>
      </c>
      <c r="V1724" t="s">
        <v>44</v>
      </c>
      <c r="W1724">
        <v>10242005</v>
      </c>
      <c r="X1724" t="s">
        <v>45</v>
      </c>
      <c r="Y1724">
        <v>28931</v>
      </c>
      <c r="Z1724" t="s">
        <v>46</v>
      </c>
      <c r="AA1724" t="s">
        <v>47</v>
      </c>
      <c r="AB1724" t="s">
        <v>1584</v>
      </c>
      <c r="AC1724" s="3">
        <v>44050.747175925928</v>
      </c>
      <c r="AD1724" t="s">
        <v>48</v>
      </c>
      <c r="AE1724" t="s">
        <v>74</v>
      </c>
      <c r="AF1724" t="s">
        <v>88</v>
      </c>
      <c r="AG1724">
        <v>1</v>
      </c>
      <c r="AH1724" s="3">
        <v>44050.580509259256</v>
      </c>
      <c r="AI1724" s="3">
        <v>44095</v>
      </c>
      <c r="AJ1724">
        <v>1</v>
      </c>
      <c r="AK1724">
        <v>0</v>
      </c>
    </row>
    <row r="1725" spans="1:37" x14ac:dyDescent="0.25">
      <c r="A1725" t="s">
        <v>37</v>
      </c>
      <c r="B1725" s="3">
        <v>44050</v>
      </c>
      <c r="C1725" s="3">
        <v>44459</v>
      </c>
      <c r="D1725">
        <v>2</v>
      </c>
      <c r="E1725">
        <v>2021</v>
      </c>
      <c r="F1725" t="s">
        <v>1432</v>
      </c>
      <c r="G1725" s="1">
        <v>44780</v>
      </c>
      <c r="H1725" s="2">
        <v>44050</v>
      </c>
      <c r="I1725">
        <v>6685963</v>
      </c>
      <c r="J1725" s="3">
        <v>44050</v>
      </c>
      <c r="K1725" s="3">
        <v>44460.264039351852</v>
      </c>
      <c r="L1725" t="s">
        <v>39</v>
      </c>
      <c r="M1725" t="s">
        <v>40</v>
      </c>
      <c r="N1725" t="s">
        <v>51</v>
      </c>
      <c r="O1725" t="s">
        <v>41</v>
      </c>
      <c r="R1725">
        <v>2484108</v>
      </c>
      <c r="S1725" t="s">
        <v>524</v>
      </c>
      <c r="T1725">
        <v>47065</v>
      </c>
      <c r="U1725" t="s">
        <v>67</v>
      </c>
      <c r="V1725" t="s">
        <v>44</v>
      </c>
      <c r="W1725">
        <v>10242005</v>
      </c>
      <c r="X1725" t="s">
        <v>45</v>
      </c>
      <c r="Y1725">
        <v>102195</v>
      </c>
      <c r="Z1725" t="s">
        <v>820</v>
      </c>
      <c r="AA1725" t="s">
        <v>47</v>
      </c>
      <c r="AB1725" t="s">
        <v>524</v>
      </c>
      <c r="AC1725" s="3">
        <v>44050.755856481483</v>
      </c>
      <c r="AD1725" t="s">
        <v>48</v>
      </c>
      <c r="AE1725" t="s">
        <v>74</v>
      </c>
      <c r="AF1725" t="s">
        <v>60</v>
      </c>
      <c r="AG1725">
        <v>1</v>
      </c>
      <c r="AH1725" s="3">
        <v>44050.589189814818</v>
      </c>
      <c r="AI1725" s="3">
        <v>44063</v>
      </c>
      <c r="AJ1725">
        <v>1</v>
      </c>
      <c r="AK1725">
        <v>0</v>
      </c>
    </row>
    <row r="1726" spans="1:37" x14ac:dyDescent="0.25">
      <c r="A1726" t="s">
        <v>37</v>
      </c>
      <c r="B1726" s="3">
        <v>44050</v>
      </c>
      <c r="C1726" s="3">
        <v>44446</v>
      </c>
      <c r="D1726">
        <v>2</v>
      </c>
      <c r="E1726">
        <v>2021</v>
      </c>
      <c r="F1726" t="s">
        <v>1432</v>
      </c>
      <c r="G1726" s="1">
        <v>44780</v>
      </c>
      <c r="H1726" s="2">
        <v>44050</v>
      </c>
      <c r="I1726">
        <v>6686540</v>
      </c>
      <c r="J1726" s="3">
        <v>44050</v>
      </c>
      <c r="K1726" s="3">
        <v>44447.268310185187</v>
      </c>
      <c r="L1726" t="s">
        <v>39</v>
      </c>
      <c r="M1726" t="s">
        <v>40</v>
      </c>
      <c r="N1726" t="s">
        <v>51</v>
      </c>
      <c r="O1726" t="s">
        <v>187</v>
      </c>
      <c r="R1726">
        <v>2857769</v>
      </c>
      <c r="S1726" t="s">
        <v>1460</v>
      </c>
      <c r="T1726">
        <v>67362</v>
      </c>
      <c r="U1726" t="s">
        <v>97</v>
      </c>
      <c r="V1726" t="s">
        <v>44</v>
      </c>
      <c r="W1726">
        <v>10242005</v>
      </c>
      <c r="X1726" t="s">
        <v>45</v>
      </c>
      <c r="Y1726">
        <v>102195</v>
      </c>
      <c r="Z1726" t="s">
        <v>820</v>
      </c>
      <c r="AA1726" t="s">
        <v>47</v>
      </c>
      <c r="AB1726" t="s">
        <v>1460</v>
      </c>
      <c r="AC1726" s="3">
        <v>44050.806712962964</v>
      </c>
      <c r="AD1726" t="s">
        <v>48</v>
      </c>
      <c r="AE1726" t="s">
        <v>74</v>
      </c>
      <c r="AF1726" t="s">
        <v>60</v>
      </c>
      <c r="AG1726">
        <v>1</v>
      </c>
      <c r="AH1726" s="3">
        <v>44050.640046296299</v>
      </c>
      <c r="AI1726" s="3">
        <v>44098</v>
      </c>
      <c r="AJ1726">
        <v>1</v>
      </c>
      <c r="AK1726">
        <v>0</v>
      </c>
    </row>
    <row r="1727" spans="1:37" x14ac:dyDescent="0.25">
      <c r="A1727" t="s">
        <v>37</v>
      </c>
      <c r="B1727" s="3">
        <v>44050</v>
      </c>
      <c r="C1727" s="3">
        <v>44449</v>
      </c>
      <c r="D1727">
        <v>2</v>
      </c>
      <c r="E1727">
        <v>2021</v>
      </c>
      <c r="F1727" t="s">
        <v>1432</v>
      </c>
      <c r="G1727" s="1">
        <v>44780</v>
      </c>
      <c r="H1727" s="2">
        <v>44050</v>
      </c>
      <c r="I1727">
        <v>6686945</v>
      </c>
      <c r="J1727" s="3">
        <v>44050</v>
      </c>
      <c r="K1727" s="3">
        <v>44450.259965277779</v>
      </c>
      <c r="L1727" t="s">
        <v>55</v>
      </c>
      <c r="M1727" t="s">
        <v>40</v>
      </c>
      <c r="N1727" t="s">
        <v>61</v>
      </c>
      <c r="O1727" t="s">
        <v>41</v>
      </c>
      <c r="R1727">
        <v>1540409</v>
      </c>
      <c r="S1727" t="s">
        <v>1585</v>
      </c>
      <c r="T1727">
        <v>20635</v>
      </c>
      <c r="U1727" t="s">
        <v>388</v>
      </c>
      <c r="V1727" t="s">
        <v>44</v>
      </c>
      <c r="W1727">
        <v>10242005</v>
      </c>
      <c r="X1727" t="s">
        <v>45</v>
      </c>
      <c r="Y1727">
        <v>28931</v>
      </c>
      <c r="Z1727" t="s">
        <v>46</v>
      </c>
      <c r="AA1727" t="s">
        <v>47</v>
      </c>
      <c r="AB1727" t="s">
        <v>1585</v>
      </c>
      <c r="AC1727" s="3">
        <v>44050.84134259259</v>
      </c>
      <c r="AD1727" t="s">
        <v>48</v>
      </c>
      <c r="AE1727" t="s">
        <v>74</v>
      </c>
      <c r="AF1727" t="s">
        <v>60</v>
      </c>
      <c r="AG1727">
        <v>2</v>
      </c>
      <c r="AH1727" s="3">
        <v>44050.674675925926</v>
      </c>
      <c r="AI1727" s="3">
        <v>44090</v>
      </c>
      <c r="AJ1727">
        <v>2</v>
      </c>
      <c r="AK1727">
        <v>0</v>
      </c>
    </row>
    <row r="1728" spans="1:37" x14ac:dyDescent="0.25">
      <c r="A1728" t="s">
        <v>37</v>
      </c>
      <c r="B1728" s="3">
        <v>44053</v>
      </c>
      <c r="C1728" s="3">
        <v>44449</v>
      </c>
      <c r="D1728">
        <v>2</v>
      </c>
      <c r="E1728">
        <v>2021</v>
      </c>
      <c r="F1728" t="s">
        <v>1432</v>
      </c>
      <c r="G1728" s="1">
        <v>44783</v>
      </c>
      <c r="H1728" s="2">
        <v>44053</v>
      </c>
      <c r="I1728">
        <v>6688732</v>
      </c>
      <c r="J1728" s="3">
        <v>44053</v>
      </c>
      <c r="K1728" s="3">
        <v>44450.260393518518</v>
      </c>
      <c r="L1728" t="s">
        <v>55</v>
      </c>
      <c r="M1728" t="s">
        <v>40</v>
      </c>
      <c r="N1728" t="s">
        <v>61</v>
      </c>
      <c r="O1728" t="s">
        <v>44</v>
      </c>
      <c r="R1728">
        <v>3104118</v>
      </c>
      <c r="S1728" t="s">
        <v>1586</v>
      </c>
      <c r="T1728">
        <v>147</v>
      </c>
      <c r="U1728" t="s">
        <v>1529</v>
      </c>
      <c r="V1728" t="s">
        <v>44</v>
      </c>
      <c r="W1728">
        <v>10242005</v>
      </c>
      <c r="X1728" t="s">
        <v>45</v>
      </c>
      <c r="Y1728">
        <v>28931</v>
      </c>
      <c r="Z1728" t="s">
        <v>46</v>
      </c>
      <c r="AA1728" t="s">
        <v>47</v>
      </c>
      <c r="AB1728" t="s">
        <v>1586</v>
      </c>
      <c r="AC1728" s="3">
        <v>44053.577164351853</v>
      </c>
      <c r="AD1728" t="s">
        <v>48</v>
      </c>
      <c r="AE1728" t="s">
        <v>74</v>
      </c>
      <c r="AF1728" t="s">
        <v>60</v>
      </c>
      <c r="AG1728">
        <v>4</v>
      </c>
      <c r="AH1728" s="3">
        <v>44053.410497685189</v>
      </c>
      <c r="AI1728" s="3">
        <v>44102</v>
      </c>
      <c r="AJ1728">
        <v>3</v>
      </c>
      <c r="AK1728">
        <v>0</v>
      </c>
    </row>
    <row r="1729" spans="1:37" x14ac:dyDescent="0.25">
      <c r="A1729" t="s">
        <v>37</v>
      </c>
      <c r="B1729" s="3">
        <v>44053</v>
      </c>
      <c r="C1729" s="3">
        <v>44449</v>
      </c>
      <c r="D1729">
        <v>2</v>
      </c>
      <c r="E1729">
        <v>2021</v>
      </c>
      <c r="F1729" t="s">
        <v>1432</v>
      </c>
      <c r="G1729" s="1">
        <v>44783</v>
      </c>
      <c r="H1729" s="2">
        <v>44053</v>
      </c>
      <c r="I1729">
        <v>6689452</v>
      </c>
      <c r="J1729" s="3">
        <v>44053</v>
      </c>
      <c r="K1729" s="3">
        <v>44450.261134259257</v>
      </c>
      <c r="L1729" t="s">
        <v>55</v>
      </c>
      <c r="M1729" t="s">
        <v>40</v>
      </c>
      <c r="N1729" t="s">
        <v>51</v>
      </c>
      <c r="O1729" t="s">
        <v>41</v>
      </c>
      <c r="R1729">
        <v>203691</v>
      </c>
      <c r="S1729" t="s">
        <v>1587</v>
      </c>
      <c r="T1729">
        <v>51565</v>
      </c>
      <c r="U1729" t="s">
        <v>191</v>
      </c>
      <c r="V1729" t="s">
        <v>44</v>
      </c>
      <c r="W1729">
        <v>10242005</v>
      </c>
      <c r="X1729" t="s">
        <v>45</v>
      </c>
      <c r="Y1729">
        <v>28931</v>
      </c>
      <c r="Z1729" t="s">
        <v>46</v>
      </c>
      <c r="AA1729" t="s">
        <v>47</v>
      </c>
      <c r="AB1729" t="s">
        <v>1587</v>
      </c>
      <c r="AC1729" s="3">
        <v>44053.625613425924</v>
      </c>
      <c r="AD1729" t="s">
        <v>48</v>
      </c>
      <c r="AE1729" t="s">
        <v>74</v>
      </c>
      <c r="AF1729" t="s">
        <v>60</v>
      </c>
      <c r="AG1729">
        <v>1</v>
      </c>
      <c r="AH1729" s="3">
        <v>44053.45894675926</v>
      </c>
      <c r="AI1729" s="3">
        <v>44112</v>
      </c>
      <c r="AJ1729">
        <v>1</v>
      </c>
      <c r="AK1729">
        <v>0</v>
      </c>
    </row>
    <row r="1730" spans="1:37" x14ac:dyDescent="0.25">
      <c r="A1730" t="s">
        <v>37</v>
      </c>
      <c r="B1730" s="3">
        <v>44053</v>
      </c>
      <c r="C1730" s="3">
        <v>44450</v>
      </c>
      <c r="D1730">
        <v>2</v>
      </c>
      <c r="E1730">
        <v>2021</v>
      </c>
      <c r="F1730" t="s">
        <v>1432</v>
      </c>
      <c r="G1730" s="1">
        <v>44783</v>
      </c>
      <c r="H1730" s="2">
        <v>44053</v>
      </c>
      <c r="I1730">
        <v>6690067</v>
      </c>
      <c r="J1730" s="3">
        <v>44053</v>
      </c>
      <c r="K1730" s="3">
        <v>44451.255069444444</v>
      </c>
      <c r="L1730" t="s">
        <v>39</v>
      </c>
      <c r="M1730" t="s">
        <v>40</v>
      </c>
      <c r="N1730" t="s">
        <v>51</v>
      </c>
      <c r="O1730" t="s">
        <v>41</v>
      </c>
      <c r="R1730">
        <v>858672</v>
      </c>
      <c r="S1730" t="s">
        <v>1588</v>
      </c>
      <c r="T1730">
        <v>47065</v>
      </c>
      <c r="U1730" t="s">
        <v>67</v>
      </c>
      <c r="V1730" t="s">
        <v>44</v>
      </c>
      <c r="W1730">
        <v>10242005</v>
      </c>
      <c r="X1730" t="s">
        <v>45</v>
      </c>
      <c r="Y1730">
        <v>28931</v>
      </c>
      <c r="Z1730" t="s">
        <v>46</v>
      </c>
      <c r="AA1730" t="s">
        <v>47</v>
      </c>
      <c r="AB1730" t="s">
        <v>1588</v>
      </c>
      <c r="AC1730" s="3">
        <v>44053.669062499997</v>
      </c>
      <c r="AD1730" t="s">
        <v>48</v>
      </c>
      <c r="AE1730" t="s">
        <v>74</v>
      </c>
      <c r="AF1730" t="s">
        <v>60</v>
      </c>
      <c r="AG1730">
        <v>1</v>
      </c>
      <c r="AH1730" s="3">
        <v>44053.502395833333</v>
      </c>
      <c r="AI1730" s="3">
        <v>44091</v>
      </c>
      <c r="AJ1730">
        <v>1</v>
      </c>
      <c r="AK1730">
        <v>0</v>
      </c>
    </row>
    <row r="1731" spans="1:37" x14ac:dyDescent="0.25">
      <c r="A1731" t="s">
        <v>37</v>
      </c>
      <c r="B1731" s="3">
        <v>44053</v>
      </c>
      <c r="C1731" s="3">
        <v>44449</v>
      </c>
      <c r="D1731">
        <v>2</v>
      </c>
      <c r="E1731">
        <v>2021</v>
      </c>
      <c r="F1731" t="s">
        <v>1432</v>
      </c>
      <c r="G1731" s="1">
        <v>44783</v>
      </c>
      <c r="H1731" s="2">
        <v>44053</v>
      </c>
      <c r="I1731">
        <v>6690957</v>
      </c>
      <c r="J1731" s="3">
        <v>44053</v>
      </c>
      <c r="K1731" s="3">
        <v>44450.261365740742</v>
      </c>
      <c r="L1731" t="s">
        <v>39</v>
      </c>
      <c r="M1731" t="s">
        <v>40</v>
      </c>
      <c r="N1731" t="s">
        <v>51</v>
      </c>
      <c r="O1731" t="s">
        <v>41</v>
      </c>
      <c r="R1731">
        <v>1302231</v>
      </c>
      <c r="S1731" t="s">
        <v>676</v>
      </c>
      <c r="T1731">
        <v>28925</v>
      </c>
      <c r="U1731" t="s">
        <v>53</v>
      </c>
      <c r="V1731" t="s">
        <v>44</v>
      </c>
      <c r="W1731">
        <v>10242005</v>
      </c>
      <c r="X1731" t="s">
        <v>45</v>
      </c>
      <c r="Y1731">
        <v>28931</v>
      </c>
      <c r="Z1731" t="s">
        <v>46</v>
      </c>
      <c r="AA1731" t="s">
        <v>47</v>
      </c>
      <c r="AB1731" t="s">
        <v>676</v>
      </c>
      <c r="AC1731" s="3">
        <v>44053.747071759259</v>
      </c>
      <c r="AD1731" t="s">
        <v>48</v>
      </c>
      <c r="AE1731" t="s">
        <v>74</v>
      </c>
      <c r="AF1731" t="s">
        <v>60</v>
      </c>
      <c r="AG1731">
        <v>1</v>
      </c>
      <c r="AH1731" s="3">
        <v>44053.580405092594</v>
      </c>
      <c r="AI1731" s="3">
        <v>44076</v>
      </c>
      <c r="AJ1731">
        <v>1</v>
      </c>
      <c r="AK1731">
        <v>0</v>
      </c>
    </row>
    <row r="1732" spans="1:37" x14ac:dyDescent="0.25">
      <c r="A1732" t="s">
        <v>37</v>
      </c>
      <c r="B1732" s="3">
        <v>44053</v>
      </c>
      <c r="C1732" s="3">
        <v>44480</v>
      </c>
      <c r="D1732">
        <v>2</v>
      </c>
      <c r="E1732">
        <v>2021</v>
      </c>
      <c r="F1732" t="s">
        <v>1432</v>
      </c>
      <c r="G1732" s="1">
        <v>44783</v>
      </c>
      <c r="H1732" s="2">
        <v>44053</v>
      </c>
      <c r="I1732">
        <v>6691120</v>
      </c>
      <c r="J1732" s="3">
        <v>44053</v>
      </c>
      <c r="K1732" s="3">
        <v>44481.260775462964</v>
      </c>
      <c r="L1732" t="s">
        <v>39</v>
      </c>
      <c r="M1732" t="s">
        <v>40</v>
      </c>
      <c r="N1732" t="s">
        <v>51</v>
      </c>
      <c r="O1732" t="s">
        <v>118</v>
      </c>
      <c r="R1732">
        <v>2965923</v>
      </c>
      <c r="S1732" t="s">
        <v>1589</v>
      </c>
      <c r="T1732">
        <v>28925</v>
      </c>
      <c r="U1732" t="s">
        <v>53</v>
      </c>
      <c r="V1732" t="s">
        <v>44</v>
      </c>
      <c r="W1732">
        <v>10242005</v>
      </c>
      <c r="X1732" t="s">
        <v>45</v>
      </c>
      <c r="Y1732">
        <v>28931</v>
      </c>
      <c r="Z1732" t="s">
        <v>46</v>
      </c>
      <c r="AA1732" t="s">
        <v>47</v>
      </c>
      <c r="AB1732" t="s">
        <v>1589</v>
      </c>
      <c r="AC1732" s="3">
        <v>44053.755208333336</v>
      </c>
      <c r="AD1732" t="s">
        <v>48</v>
      </c>
      <c r="AE1732" t="s">
        <v>74</v>
      </c>
      <c r="AF1732" t="s">
        <v>60</v>
      </c>
      <c r="AG1732">
        <v>1</v>
      </c>
      <c r="AH1732" s="3">
        <v>44053.588541666664</v>
      </c>
      <c r="AI1732" s="3">
        <v>44084</v>
      </c>
      <c r="AJ1732">
        <v>1</v>
      </c>
      <c r="AK1732">
        <v>0</v>
      </c>
    </row>
    <row r="1733" spans="1:37" x14ac:dyDescent="0.25">
      <c r="A1733" t="s">
        <v>37</v>
      </c>
      <c r="B1733" s="3">
        <v>44053</v>
      </c>
      <c r="C1733" s="3">
        <v>44450</v>
      </c>
      <c r="D1733">
        <v>2</v>
      </c>
      <c r="E1733">
        <v>2021</v>
      </c>
      <c r="F1733" t="s">
        <v>1432</v>
      </c>
      <c r="G1733" s="1">
        <v>44783</v>
      </c>
      <c r="H1733" s="2">
        <v>44053</v>
      </c>
      <c r="I1733">
        <v>6691196</v>
      </c>
      <c r="J1733" s="3">
        <v>44053</v>
      </c>
      <c r="K1733" s="3">
        <v>44451.255069444444</v>
      </c>
      <c r="L1733" t="s">
        <v>55</v>
      </c>
      <c r="M1733" t="s">
        <v>40</v>
      </c>
      <c r="N1733" t="s">
        <v>51</v>
      </c>
      <c r="O1733" t="s">
        <v>41</v>
      </c>
      <c r="R1733">
        <v>1731283</v>
      </c>
      <c r="S1733" t="s">
        <v>1590</v>
      </c>
      <c r="T1733">
        <v>15516</v>
      </c>
      <c r="U1733" t="s">
        <v>557</v>
      </c>
      <c r="V1733" t="s">
        <v>44</v>
      </c>
      <c r="W1733">
        <v>10242005</v>
      </c>
      <c r="X1733" t="s">
        <v>45</v>
      </c>
      <c r="Y1733">
        <v>28931</v>
      </c>
      <c r="Z1733" t="s">
        <v>46</v>
      </c>
      <c r="AA1733" t="s">
        <v>47</v>
      </c>
      <c r="AB1733" t="s">
        <v>1590</v>
      </c>
      <c r="AC1733" s="3">
        <v>44053.759872685187</v>
      </c>
      <c r="AD1733" t="s">
        <v>48</v>
      </c>
      <c r="AE1733" t="s">
        <v>74</v>
      </c>
      <c r="AF1733" t="s">
        <v>60</v>
      </c>
      <c r="AG1733">
        <v>2</v>
      </c>
      <c r="AH1733" s="3">
        <v>44053.593206018515</v>
      </c>
      <c r="AI1733" s="3">
        <v>44104</v>
      </c>
      <c r="AJ1733">
        <v>2</v>
      </c>
      <c r="AK1733">
        <v>0</v>
      </c>
    </row>
    <row r="1734" spans="1:37" x14ac:dyDescent="0.25">
      <c r="A1734" t="s">
        <v>37</v>
      </c>
      <c r="B1734" s="3">
        <v>44053</v>
      </c>
      <c r="C1734" s="3">
        <v>44450</v>
      </c>
      <c r="D1734">
        <v>2</v>
      </c>
      <c r="E1734">
        <v>2021</v>
      </c>
      <c r="F1734" t="s">
        <v>1432</v>
      </c>
      <c r="G1734" s="1">
        <v>44783</v>
      </c>
      <c r="H1734" s="2">
        <v>44053</v>
      </c>
      <c r="I1734">
        <v>6691864</v>
      </c>
      <c r="J1734" s="3">
        <v>44053</v>
      </c>
      <c r="K1734" s="3">
        <v>44451.25508101852</v>
      </c>
      <c r="L1734" t="s">
        <v>39</v>
      </c>
      <c r="M1734" t="s">
        <v>40</v>
      </c>
      <c r="N1734" t="s">
        <v>51</v>
      </c>
      <c r="O1734" t="s">
        <v>41</v>
      </c>
      <c r="R1734">
        <v>716831</v>
      </c>
      <c r="S1734" t="s">
        <v>1591</v>
      </c>
      <c r="T1734">
        <v>93084</v>
      </c>
      <c r="U1734" t="s">
        <v>90</v>
      </c>
      <c r="V1734" t="s">
        <v>44</v>
      </c>
      <c r="W1734">
        <v>10242005</v>
      </c>
      <c r="X1734" t="s">
        <v>45</v>
      </c>
      <c r="Y1734">
        <v>28931</v>
      </c>
      <c r="Z1734" t="s">
        <v>46</v>
      </c>
      <c r="AA1734" t="s">
        <v>47</v>
      </c>
      <c r="AB1734" t="s">
        <v>1591</v>
      </c>
      <c r="AC1734" s="3">
        <v>44053.80972222222</v>
      </c>
      <c r="AD1734" t="s">
        <v>48</v>
      </c>
      <c r="AE1734" t="s">
        <v>74</v>
      </c>
      <c r="AF1734" t="s">
        <v>60</v>
      </c>
      <c r="AG1734">
        <v>1</v>
      </c>
      <c r="AH1734" s="3">
        <v>44053.643055555556</v>
      </c>
      <c r="AI1734" s="3">
        <v>44105</v>
      </c>
      <c r="AJ1734">
        <v>1</v>
      </c>
      <c r="AK1734">
        <v>0</v>
      </c>
    </row>
    <row r="1735" spans="1:37" x14ac:dyDescent="0.25">
      <c r="A1735" t="s">
        <v>37</v>
      </c>
      <c r="B1735" s="3">
        <v>44053</v>
      </c>
      <c r="C1735" s="3">
        <v>44495</v>
      </c>
      <c r="D1735">
        <v>2</v>
      </c>
      <c r="E1735">
        <v>2021</v>
      </c>
      <c r="F1735" t="s">
        <v>1432</v>
      </c>
      <c r="G1735" s="1">
        <v>44783</v>
      </c>
      <c r="H1735" s="2">
        <v>44053</v>
      </c>
      <c r="I1735">
        <v>6692154</v>
      </c>
      <c r="J1735" s="3">
        <v>44053</v>
      </c>
      <c r="K1735" s="3">
        <v>44496.2656712963</v>
      </c>
      <c r="L1735" t="s">
        <v>39</v>
      </c>
      <c r="M1735" t="s">
        <v>40</v>
      </c>
      <c r="N1735" t="s">
        <v>51</v>
      </c>
      <c r="O1735" t="s">
        <v>41</v>
      </c>
      <c r="R1735">
        <v>1189124</v>
      </c>
      <c r="S1735" t="s">
        <v>1592</v>
      </c>
      <c r="T1735">
        <v>47065</v>
      </c>
      <c r="U1735" t="s">
        <v>67</v>
      </c>
      <c r="V1735" t="s">
        <v>44</v>
      </c>
      <c r="W1735">
        <v>10242005</v>
      </c>
      <c r="X1735" t="s">
        <v>45</v>
      </c>
      <c r="Y1735">
        <v>102195</v>
      </c>
      <c r="Z1735" t="s">
        <v>820</v>
      </c>
      <c r="AA1735" t="s">
        <v>47</v>
      </c>
      <c r="AB1735" t="s">
        <v>1592</v>
      </c>
      <c r="AC1735" s="3">
        <v>44098.651863425926</v>
      </c>
      <c r="AD1735" t="s">
        <v>48</v>
      </c>
      <c r="AE1735" t="s">
        <v>74</v>
      </c>
      <c r="AF1735" t="s">
        <v>88</v>
      </c>
      <c r="AG1735">
        <v>3</v>
      </c>
      <c r="AH1735" s="3">
        <v>44098.485196759262</v>
      </c>
      <c r="AI1735" s="3">
        <v>44098</v>
      </c>
      <c r="AJ1735">
        <v>2</v>
      </c>
      <c r="AK1735">
        <v>1</v>
      </c>
    </row>
    <row r="1736" spans="1:37" x14ac:dyDescent="0.25">
      <c r="A1736" t="s">
        <v>37</v>
      </c>
      <c r="B1736" s="3">
        <v>44053</v>
      </c>
      <c r="C1736" s="3">
        <v>44498</v>
      </c>
      <c r="D1736">
        <v>2</v>
      </c>
      <c r="E1736">
        <v>2021</v>
      </c>
      <c r="F1736" t="s">
        <v>1432</v>
      </c>
      <c r="G1736" s="1">
        <v>44783</v>
      </c>
      <c r="H1736" s="2">
        <v>44053</v>
      </c>
      <c r="I1736">
        <v>6692308</v>
      </c>
      <c r="J1736" s="3">
        <v>44053</v>
      </c>
      <c r="K1736" s="3">
        <v>44499.262129629627</v>
      </c>
      <c r="L1736" t="s">
        <v>39</v>
      </c>
      <c r="M1736" t="s">
        <v>40</v>
      </c>
      <c r="N1736" t="s">
        <v>51</v>
      </c>
      <c r="O1736" t="s">
        <v>41</v>
      </c>
      <c r="R1736">
        <v>1909843</v>
      </c>
      <c r="S1736" t="s">
        <v>1593</v>
      </c>
      <c r="T1736">
        <v>47065</v>
      </c>
      <c r="U1736" t="s">
        <v>67</v>
      </c>
      <c r="V1736" t="s">
        <v>44</v>
      </c>
      <c r="W1736">
        <v>10242005</v>
      </c>
      <c r="X1736" t="s">
        <v>45</v>
      </c>
      <c r="Y1736">
        <v>28931</v>
      </c>
      <c r="Z1736" t="s">
        <v>46</v>
      </c>
      <c r="AA1736" t="s">
        <v>47</v>
      </c>
      <c r="AB1736" t="s">
        <v>1593</v>
      </c>
      <c r="AC1736" s="3">
        <v>44053.842175925929</v>
      </c>
      <c r="AD1736" t="s">
        <v>48</v>
      </c>
      <c r="AE1736" t="s">
        <v>74</v>
      </c>
      <c r="AF1736" t="s">
        <v>60</v>
      </c>
      <c r="AG1736">
        <v>1</v>
      </c>
      <c r="AH1736" s="3">
        <v>44053.675509259258</v>
      </c>
      <c r="AI1736" s="3">
        <v>44102</v>
      </c>
      <c r="AJ1736">
        <v>1</v>
      </c>
      <c r="AK1736">
        <v>0</v>
      </c>
    </row>
    <row r="1737" spans="1:37" x14ac:dyDescent="0.25">
      <c r="A1737" t="s">
        <v>37</v>
      </c>
      <c r="B1737" s="3">
        <v>44053</v>
      </c>
      <c r="C1737" s="3">
        <v>44450</v>
      </c>
      <c r="D1737">
        <v>2</v>
      </c>
      <c r="E1737">
        <v>2021</v>
      </c>
      <c r="F1737" t="s">
        <v>1432</v>
      </c>
      <c r="G1737" s="1">
        <v>44783</v>
      </c>
      <c r="H1737" s="2">
        <v>44053</v>
      </c>
      <c r="I1737">
        <v>6692388</v>
      </c>
      <c r="J1737" s="3">
        <v>44053</v>
      </c>
      <c r="K1737" s="3">
        <v>44451.284872685188</v>
      </c>
      <c r="L1737" t="s">
        <v>39</v>
      </c>
      <c r="M1737" t="s">
        <v>40</v>
      </c>
      <c r="N1737" t="s">
        <v>51</v>
      </c>
      <c r="O1737" t="s">
        <v>535</v>
      </c>
      <c r="R1737">
        <v>3077130</v>
      </c>
      <c r="S1737" t="s">
        <v>1594</v>
      </c>
      <c r="T1737">
        <v>84019</v>
      </c>
      <c r="U1737" t="s">
        <v>43</v>
      </c>
      <c r="V1737" t="s">
        <v>44</v>
      </c>
      <c r="W1737">
        <v>10242005</v>
      </c>
      <c r="X1737" t="s">
        <v>45</v>
      </c>
      <c r="Y1737">
        <v>28931</v>
      </c>
      <c r="Z1737" t="s">
        <v>46</v>
      </c>
      <c r="AA1737" t="s">
        <v>47</v>
      </c>
      <c r="AB1737" t="s">
        <v>1594</v>
      </c>
      <c r="AC1737" s="3">
        <v>44088.652430555558</v>
      </c>
      <c r="AD1737" t="s">
        <v>48</v>
      </c>
      <c r="AE1737" t="s">
        <v>74</v>
      </c>
      <c r="AF1737" t="s">
        <v>180</v>
      </c>
      <c r="AG1737">
        <v>1</v>
      </c>
      <c r="AH1737" s="3">
        <v>44053.685162037036</v>
      </c>
      <c r="AI1737" s="3">
        <v>44102</v>
      </c>
      <c r="AJ1737">
        <v>0</v>
      </c>
      <c r="AK1737">
        <v>1</v>
      </c>
    </row>
    <row r="1738" spans="1:37" x14ac:dyDescent="0.25">
      <c r="A1738" t="s">
        <v>37</v>
      </c>
      <c r="B1738" s="3">
        <v>44054</v>
      </c>
      <c r="C1738" s="3">
        <v>44450</v>
      </c>
      <c r="D1738">
        <v>2</v>
      </c>
      <c r="E1738">
        <v>2021</v>
      </c>
      <c r="F1738" t="s">
        <v>1432</v>
      </c>
      <c r="G1738" s="1">
        <v>44784</v>
      </c>
      <c r="H1738" s="2">
        <v>44054</v>
      </c>
      <c r="I1738">
        <v>6693132</v>
      </c>
      <c r="J1738" s="3">
        <v>44054</v>
      </c>
      <c r="K1738" s="3">
        <v>44451.255104166667</v>
      </c>
      <c r="L1738" t="s">
        <v>55</v>
      </c>
      <c r="M1738" t="s">
        <v>71</v>
      </c>
      <c r="N1738" t="s">
        <v>79</v>
      </c>
      <c r="O1738" t="s">
        <v>41</v>
      </c>
      <c r="R1738">
        <v>2167908</v>
      </c>
      <c r="S1738" t="s">
        <v>1595</v>
      </c>
      <c r="T1738">
        <v>9658</v>
      </c>
      <c r="U1738" t="s">
        <v>1596</v>
      </c>
      <c r="V1738" t="s">
        <v>44</v>
      </c>
      <c r="W1738">
        <v>10242005</v>
      </c>
      <c r="X1738" t="s">
        <v>45</v>
      </c>
      <c r="Y1738">
        <v>28931</v>
      </c>
      <c r="Z1738" t="s">
        <v>46</v>
      </c>
      <c r="AA1738" t="s">
        <v>47</v>
      </c>
      <c r="AB1738" t="s">
        <v>1595</v>
      </c>
      <c r="AC1738" s="3">
        <v>44054.522106481483</v>
      </c>
      <c r="AD1738" t="s">
        <v>48</v>
      </c>
      <c r="AE1738" t="s">
        <v>74</v>
      </c>
      <c r="AF1738" t="s">
        <v>60</v>
      </c>
      <c r="AG1738">
        <v>2</v>
      </c>
      <c r="AH1738" s="3">
        <v>44054.355439814812</v>
      </c>
      <c r="AI1738" s="3">
        <v>44068</v>
      </c>
      <c r="AJ1738">
        <v>2</v>
      </c>
      <c r="AK1738">
        <v>0</v>
      </c>
    </row>
    <row r="1739" spans="1:37" x14ac:dyDescent="0.25">
      <c r="A1739" t="s">
        <v>37</v>
      </c>
      <c r="B1739" s="3">
        <v>44054</v>
      </c>
      <c r="C1739" s="3">
        <v>44450</v>
      </c>
      <c r="D1739">
        <v>2</v>
      </c>
      <c r="E1739">
        <v>2021</v>
      </c>
      <c r="F1739" t="s">
        <v>1432</v>
      </c>
      <c r="G1739" s="1">
        <v>44784</v>
      </c>
      <c r="H1739" s="2">
        <v>44054</v>
      </c>
      <c r="I1739">
        <v>6693178</v>
      </c>
      <c r="J1739" s="3">
        <v>44054</v>
      </c>
      <c r="K1739" s="3">
        <v>44451.255104166667</v>
      </c>
      <c r="L1739" t="s">
        <v>55</v>
      </c>
      <c r="M1739" t="s">
        <v>40</v>
      </c>
      <c r="N1739" t="s">
        <v>61</v>
      </c>
      <c r="O1739" t="s">
        <v>41</v>
      </c>
      <c r="R1739">
        <v>2167908</v>
      </c>
      <c r="S1739" t="s">
        <v>1595</v>
      </c>
      <c r="T1739">
        <v>9658</v>
      </c>
      <c r="U1739" t="s">
        <v>1596</v>
      </c>
      <c r="V1739" t="s">
        <v>44</v>
      </c>
      <c r="W1739">
        <v>10242005</v>
      </c>
      <c r="X1739" t="s">
        <v>45</v>
      </c>
      <c r="Y1739">
        <v>28931</v>
      </c>
      <c r="Z1739" t="s">
        <v>46</v>
      </c>
      <c r="AA1739" t="s">
        <v>47</v>
      </c>
      <c r="AB1739" t="s">
        <v>1595</v>
      </c>
      <c r="AC1739" s="3">
        <v>44089.806944444441</v>
      </c>
      <c r="AD1739" t="s">
        <v>48</v>
      </c>
      <c r="AE1739" t="s">
        <v>326</v>
      </c>
      <c r="AF1739" t="s">
        <v>88</v>
      </c>
      <c r="AG1739">
        <v>1</v>
      </c>
      <c r="AH1739" s="3">
        <v>44089.541192129633</v>
      </c>
      <c r="AI1739" s="3">
        <v>44103</v>
      </c>
      <c r="AJ1739">
        <v>1</v>
      </c>
      <c r="AK1739">
        <v>0</v>
      </c>
    </row>
    <row r="1740" spans="1:37" x14ac:dyDescent="0.25">
      <c r="A1740" t="s">
        <v>37</v>
      </c>
      <c r="B1740" s="3">
        <v>44054</v>
      </c>
      <c r="C1740" s="3">
        <v>44173</v>
      </c>
      <c r="D1740">
        <v>2</v>
      </c>
      <c r="E1740">
        <v>2021</v>
      </c>
      <c r="F1740" t="s">
        <v>1432</v>
      </c>
      <c r="G1740" s="1">
        <v>44784</v>
      </c>
      <c r="H1740" s="2">
        <v>44054</v>
      </c>
      <c r="I1740">
        <v>6693605</v>
      </c>
      <c r="J1740" s="3">
        <v>44054</v>
      </c>
      <c r="K1740" s="3">
        <v>44174.311018518521</v>
      </c>
      <c r="L1740" t="s">
        <v>55</v>
      </c>
      <c r="M1740" t="s">
        <v>40</v>
      </c>
      <c r="N1740" t="s">
        <v>51</v>
      </c>
      <c r="O1740" t="s">
        <v>44</v>
      </c>
      <c r="R1740">
        <v>2811297</v>
      </c>
      <c r="S1740" t="s">
        <v>1246</v>
      </c>
      <c r="T1740">
        <v>68451</v>
      </c>
      <c r="U1740" t="s">
        <v>152</v>
      </c>
      <c r="V1740" t="s">
        <v>44</v>
      </c>
      <c r="W1740">
        <v>10242005</v>
      </c>
      <c r="X1740" t="s">
        <v>45</v>
      </c>
      <c r="Y1740">
        <v>28931</v>
      </c>
      <c r="Z1740" t="s">
        <v>46</v>
      </c>
      <c r="AA1740" t="s">
        <v>47</v>
      </c>
      <c r="AB1740" t="s">
        <v>1246</v>
      </c>
      <c r="AC1740" s="3">
        <v>44054.560555555552</v>
      </c>
      <c r="AD1740" t="s">
        <v>48</v>
      </c>
      <c r="AE1740" t="s">
        <v>74</v>
      </c>
      <c r="AF1740" t="s">
        <v>60</v>
      </c>
      <c r="AG1740">
        <v>1</v>
      </c>
      <c r="AH1740" s="3">
        <v>44054.393888888888</v>
      </c>
      <c r="AI1740" s="3">
        <v>44096</v>
      </c>
      <c r="AJ1740">
        <v>1</v>
      </c>
      <c r="AK1740">
        <v>0</v>
      </c>
    </row>
    <row r="1741" spans="1:37" x14ac:dyDescent="0.25">
      <c r="A1741" t="s">
        <v>37</v>
      </c>
      <c r="B1741" s="3">
        <v>44054</v>
      </c>
      <c r="C1741" s="3">
        <v>44451</v>
      </c>
      <c r="D1741">
        <v>2</v>
      </c>
      <c r="E1741">
        <v>2021</v>
      </c>
      <c r="F1741" t="s">
        <v>1432</v>
      </c>
      <c r="G1741" s="1">
        <v>44784</v>
      </c>
      <c r="H1741" s="2">
        <v>44054</v>
      </c>
      <c r="I1741">
        <v>6694197</v>
      </c>
      <c r="J1741" s="3">
        <v>44054</v>
      </c>
      <c r="K1741" s="3">
        <v>44452.255439814813</v>
      </c>
      <c r="L1741" t="s">
        <v>39</v>
      </c>
      <c r="M1741" t="s">
        <v>40</v>
      </c>
      <c r="N1741" t="s">
        <v>61</v>
      </c>
      <c r="O1741" t="s">
        <v>41</v>
      </c>
      <c r="R1741">
        <v>1309679</v>
      </c>
      <c r="S1741" t="s">
        <v>1597</v>
      </c>
      <c r="T1741">
        <v>28936</v>
      </c>
      <c r="U1741" t="s">
        <v>70</v>
      </c>
      <c r="V1741" t="s">
        <v>44</v>
      </c>
      <c r="W1741">
        <v>10242005</v>
      </c>
      <c r="X1741" t="s">
        <v>45</v>
      </c>
      <c r="Y1741">
        <v>28931</v>
      </c>
      <c r="Z1741" t="s">
        <v>46</v>
      </c>
      <c r="AA1741" t="s">
        <v>47</v>
      </c>
      <c r="AB1741" t="s">
        <v>1597</v>
      </c>
      <c r="AC1741" s="3">
        <v>44054.599131944444</v>
      </c>
      <c r="AD1741" t="s">
        <v>48</v>
      </c>
      <c r="AE1741" t="s">
        <v>74</v>
      </c>
      <c r="AF1741" t="s">
        <v>60</v>
      </c>
      <c r="AG1741">
        <v>2</v>
      </c>
      <c r="AH1741" s="3">
        <v>44054.43246527778</v>
      </c>
      <c r="AI1741" s="3">
        <v>44104</v>
      </c>
      <c r="AJ1741">
        <v>2</v>
      </c>
      <c r="AK1741">
        <v>0</v>
      </c>
    </row>
    <row r="1742" spans="1:37" x14ac:dyDescent="0.25">
      <c r="A1742" t="s">
        <v>37</v>
      </c>
      <c r="B1742" s="3">
        <v>44054</v>
      </c>
      <c r="C1742" s="3">
        <v>44450</v>
      </c>
      <c r="D1742">
        <v>2</v>
      </c>
      <c r="E1742">
        <v>2021</v>
      </c>
      <c r="F1742" t="s">
        <v>1432</v>
      </c>
      <c r="G1742" s="1">
        <v>44784</v>
      </c>
      <c r="H1742" s="2">
        <v>44054</v>
      </c>
      <c r="I1742">
        <v>6696078</v>
      </c>
      <c r="J1742" s="3">
        <v>44054</v>
      </c>
      <c r="K1742" s="3">
        <v>44451.255462962959</v>
      </c>
      <c r="L1742" t="s">
        <v>39</v>
      </c>
      <c r="M1742" t="s">
        <v>40</v>
      </c>
      <c r="N1742" t="s">
        <v>51</v>
      </c>
      <c r="O1742" t="s">
        <v>118</v>
      </c>
      <c r="R1742">
        <v>355466</v>
      </c>
      <c r="S1742" t="s">
        <v>1598</v>
      </c>
      <c r="T1742">
        <v>47065</v>
      </c>
      <c r="U1742" t="s">
        <v>67</v>
      </c>
      <c r="V1742" t="s">
        <v>44</v>
      </c>
      <c r="W1742">
        <v>10242005</v>
      </c>
      <c r="X1742" t="s">
        <v>45</v>
      </c>
      <c r="Y1742">
        <v>28931</v>
      </c>
      <c r="Z1742" t="s">
        <v>46</v>
      </c>
      <c r="AA1742" t="s">
        <v>47</v>
      </c>
      <c r="AB1742" t="s">
        <v>1598</v>
      </c>
      <c r="AC1742" s="3">
        <v>44054.740925925929</v>
      </c>
      <c r="AD1742" t="s">
        <v>48</v>
      </c>
      <c r="AE1742" t="s">
        <v>74</v>
      </c>
      <c r="AF1742" t="s">
        <v>60</v>
      </c>
      <c r="AG1742">
        <v>1</v>
      </c>
      <c r="AH1742" s="3">
        <v>44054.574259259258</v>
      </c>
      <c r="AI1742" s="3">
        <v>44090</v>
      </c>
      <c r="AJ1742">
        <v>1</v>
      </c>
      <c r="AK1742">
        <v>0</v>
      </c>
    </row>
    <row r="1743" spans="1:37" x14ac:dyDescent="0.25">
      <c r="A1743" t="s">
        <v>37</v>
      </c>
      <c r="B1743" s="3">
        <v>44054</v>
      </c>
      <c r="C1743" s="3">
        <v>44450</v>
      </c>
      <c r="D1743">
        <v>2</v>
      </c>
      <c r="E1743">
        <v>2021</v>
      </c>
      <c r="F1743" t="s">
        <v>1432</v>
      </c>
      <c r="G1743" s="1">
        <v>44784</v>
      </c>
      <c r="H1743" s="2">
        <v>44054</v>
      </c>
      <c r="I1743">
        <v>6696463</v>
      </c>
      <c r="J1743" s="3">
        <v>44054</v>
      </c>
      <c r="K1743" s="3">
        <v>44451.255497685182</v>
      </c>
      <c r="L1743" t="s">
        <v>39</v>
      </c>
      <c r="M1743" t="s">
        <v>40</v>
      </c>
      <c r="N1743" t="s">
        <v>51</v>
      </c>
      <c r="O1743" t="s">
        <v>140</v>
      </c>
      <c r="R1743">
        <v>2815434</v>
      </c>
      <c r="S1743" t="s">
        <v>1599</v>
      </c>
      <c r="T1743">
        <v>28925</v>
      </c>
      <c r="U1743" t="s">
        <v>53</v>
      </c>
      <c r="V1743" t="s">
        <v>44</v>
      </c>
      <c r="W1743">
        <v>10242005</v>
      </c>
      <c r="X1743" t="s">
        <v>45</v>
      </c>
      <c r="Y1743">
        <v>102195</v>
      </c>
      <c r="Z1743" t="s">
        <v>820</v>
      </c>
      <c r="AA1743" t="s">
        <v>47</v>
      </c>
      <c r="AB1743" t="s">
        <v>1599</v>
      </c>
      <c r="AC1743" s="3">
        <v>44054.767916666664</v>
      </c>
      <c r="AD1743" t="s">
        <v>48</v>
      </c>
      <c r="AE1743" t="s">
        <v>74</v>
      </c>
      <c r="AF1743" t="s">
        <v>60</v>
      </c>
      <c r="AG1743">
        <v>1</v>
      </c>
      <c r="AH1743" s="3">
        <v>44054.60125</v>
      </c>
      <c r="AI1743" s="3">
        <v>44099</v>
      </c>
      <c r="AJ1743">
        <v>1</v>
      </c>
      <c r="AK1743">
        <v>0</v>
      </c>
    </row>
    <row r="1744" spans="1:37" x14ac:dyDescent="0.25">
      <c r="A1744" t="s">
        <v>37</v>
      </c>
      <c r="B1744" s="3">
        <v>44055</v>
      </c>
      <c r="C1744" s="3">
        <v>44451</v>
      </c>
      <c r="D1744">
        <v>2</v>
      </c>
      <c r="E1744">
        <v>2021</v>
      </c>
      <c r="F1744" t="s">
        <v>1432</v>
      </c>
      <c r="G1744" s="1">
        <v>44785</v>
      </c>
      <c r="H1744" s="2">
        <v>44055</v>
      </c>
      <c r="I1744">
        <v>6698806</v>
      </c>
      <c r="J1744" s="3">
        <v>44055</v>
      </c>
      <c r="K1744" s="3">
        <v>44452.255509259259</v>
      </c>
      <c r="L1744" t="s">
        <v>55</v>
      </c>
      <c r="M1744" t="s">
        <v>40</v>
      </c>
      <c r="N1744" t="s">
        <v>51</v>
      </c>
      <c r="O1744" t="s">
        <v>41</v>
      </c>
      <c r="R1744">
        <v>2474040</v>
      </c>
      <c r="S1744" t="s">
        <v>1600</v>
      </c>
      <c r="T1744">
        <v>51565</v>
      </c>
      <c r="U1744" t="s">
        <v>191</v>
      </c>
      <c r="V1744" t="s">
        <v>44</v>
      </c>
      <c r="W1744">
        <v>10242005</v>
      </c>
      <c r="X1744" t="s">
        <v>45</v>
      </c>
      <c r="Y1744">
        <v>28931</v>
      </c>
      <c r="Z1744" t="s">
        <v>46</v>
      </c>
      <c r="AA1744" t="s">
        <v>47</v>
      </c>
      <c r="AB1744" t="s">
        <v>1600</v>
      </c>
      <c r="AC1744" s="3">
        <v>44055.567187499997</v>
      </c>
      <c r="AD1744" t="s">
        <v>48</v>
      </c>
      <c r="AE1744" t="s">
        <v>74</v>
      </c>
      <c r="AF1744" t="s">
        <v>60</v>
      </c>
      <c r="AG1744">
        <v>1</v>
      </c>
      <c r="AH1744" s="3">
        <v>44055.400520833333</v>
      </c>
      <c r="AI1744" s="3">
        <v>44112</v>
      </c>
      <c r="AJ1744">
        <v>1</v>
      </c>
      <c r="AK1744">
        <v>0</v>
      </c>
    </row>
    <row r="1745" spans="1:37" x14ac:dyDescent="0.25">
      <c r="A1745" t="s">
        <v>37</v>
      </c>
      <c r="B1745" s="3">
        <v>44055</v>
      </c>
      <c r="C1745" s="3">
        <v>44452</v>
      </c>
      <c r="D1745">
        <v>2</v>
      </c>
      <c r="E1745">
        <v>2021</v>
      </c>
      <c r="F1745" t="s">
        <v>1432</v>
      </c>
      <c r="G1745" s="1">
        <v>44785</v>
      </c>
      <c r="H1745" s="2">
        <v>44055</v>
      </c>
      <c r="I1745">
        <v>6698972</v>
      </c>
      <c r="J1745" s="3">
        <v>44055</v>
      </c>
      <c r="K1745" s="3">
        <v>44453.262719907405</v>
      </c>
      <c r="L1745" t="s">
        <v>39</v>
      </c>
      <c r="M1745" t="s">
        <v>40</v>
      </c>
      <c r="N1745" t="s">
        <v>61</v>
      </c>
      <c r="O1745" t="s">
        <v>41</v>
      </c>
      <c r="R1745">
        <v>2407877</v>
      </c>
      <c r="S1745" t="s">
        <v>236</v>
      </c>
      <c r="T1745">
        <v>93084</v>
      </c>
      <c r="U1745" t="s">
        <v>90</v>
      </c>
      <c r="V1745" t="s">
        <v>44</v>
      </c>
      <c r="W1745">
        <v>10242005</v>
      </c>
      <c r="X1745" t="s">
        <v>45</v>
      </c>
      <c r="Y1745">
        <v>28931</v>
      </c>
      <c r="Z1745" t="s">
        <v>46</v>
      </c>
      <c r="AA1745" t="s">
        <v>47</v>
      </c>
      <c r="AB1745" t="s">
        <v>236</v>
      </c>
      <c r="AC1745" s="3">
        <v>44055.580868055556</v>
      </c>
      <c r="AD1745" t="s">
        <v>48</v>
      </c>
      <c r="AE1745" t="s">
        <v>74</v>
      </c>
      <c r="AF1745" t="s">
        <v>60</v>
      </c>
      <c r="AG1745">
        <v>2</v>
      </c>
      <c r="AH1745" s="3">
        <v>44055.414201388892</v>
      </c>
      <c r="AI1745" s="3">
        <v>44097</v>
      </c>
      <c r="AJ1745">
        <v>2</v>
      </c>
      <c r="AK1745">
        <v>0</v>
      </c>
    </row>
    <row r="1746" spans="1:37" x14ac:dyDescent="0.25">
      <c r="A1746" t="s">
        <v>37</v>
      </c>
      <c r="B1746" s="3">
        <v>44055</v>
      </c>
      <c r="C1746" s="3">
        <v>44452</v>
      </c>
      <c r="D1746">
        <v>2</v>
      </c>
      <c r="E1746">
        <v>2021</v>
      </c>
      <c r="F1746" t="s">
        <v>1432</v>
      </c>
      <c r="G1746" s="1">
        <v>44785</v>
      </c>
      <c r="H1746" s="2">
        <v>44055</v>
      </c>
      <c r="I1746">
        <v>6699206</v>
      </c>
      <c r="J1746" s="3">
        <v>44055</v>
      </c>
      <c r="K1746" s="3">
        <v>44453.262719907405</v>
      </c>
      <c r="L1746" t="s">
        <v>39</v>
      </c>
      <c r="M1746" t="s">
        <v>40</v>
      </c>
      <c r="N1746" t="s">
        <v>51</v>
      </c>
      <c r="O1746" t="s">
        <v>41</v>
      </c>
      <c r="R1746">
        <v>2661269</v>
      </c>
      <c r="S1746" t="s">
        <v>1601</v>
      </c>
      <c r="T1746">
        <v>28925</v>
      </c>
      <c r="U1746" t="s">
        <v>53</v>
      </c>
      <c r="V1746" t="s">
        <v>44</v>
      </c>
      <c r="W1746">
        <v>10242005</v>
      </c>
      <c r="X1746" t="s">
        <v>45</v>
      </c>
      <c r="Y1746">
        <v>28931</v>
      </c>
      <c r="Z1746" t="s">
        <v>46</v>
      </c>
      <c r="AA1746" t="s">
        <v>47</v>
      </c>
      <c r="AB1746" t="s">
        <v>1601</v>
      </c>
      <c r="AC1746" s="3">
        <v>44055.599282407406</v>
      </c>
      <c r="AD1746" t="s">
        <v>48</v>
      </c>
      <c r="AE1746" t="s">
        <v>74</v>
      </c>
      <c r="AF1746" t="s">
        <v>60</v>
      </c>
      <c r="AG1746">
        <v>2</v>
      </c>
      <c r="AH1746" s="3">
        <v>44055.432615740741</v>
      </c>
      <c r="AI1746" s="3">
        <v>44103</v>
      </c>
      <c r="AJ1746">
        <v>2</v>
      </c>
      <c r="AK1746">
        <v>0</v>
      </c>
    </row>
    <row r="1747" spans="1:37" x14ac:dyDescent="0.25">
      <c r="A1747" t="s">
        <v>37</v>
      </c>
      <c r="B1747" s="3">
        <v>44055</v>
      </c>
      <c r="C1747" s="3">
        <v>44451</v>
      </c>
      <c r="D1747">
        <v>2</v>
      </c>
      <c r="E1747">
        <v>2021</v>
      </c>
      <c r="F1747" t="s">
        <v>1432</v>
      </c>
      <c r="G1747" s="1">
        <v>44785</v>
      </c>
      <c r="H1747" s="2">
        <v>44055</v>
      </c>
      <c r="I1747">
        <v>6699286</v>
      </c>
      <c r="J1747" s="3">
        <v>44055</v>
      </c>
      <c r="K1747" s="3">
        <v>44452.255543981482</v>
      </c>
      <c r="L1747" t="s">
        <v>39</v>
      </c>
      <c r="M1747" t="s">
        <v>40</v>
      </c>
      <c r="N1747" t="s">
        <v>51</v>
      </c>
      <c r="O1747" t="s">
        <v>41</v>
      </c>
      <c r="R1747">
        <v>1340470</v>
      </c>
      <c r="S1747" t="s">
        <v>1602</v>
      </c>
      <c r="T1747">
        <v>90311</v>
      </c>
      <c r="U1747" t="s">
        <v>782</v>
      </c>
      <c r="V1747" t="s">
        <v>44</v>
      </c>
      <c r="W1747">
        <v>10242005</v>
      </c>
      <c r="X1747" t="s">
        <v>45</v>
      </c>
      <c r="Y1747">
        <v>102195</v>
      </c>
      <c r="Z1747" t="s">
        <v>820</v>
      </c>
      <c r="AA1747" t="s">
        <v>47</v>
      </c>
      <c r="AB1747" t="s">
        <v>1602</v>
      </c>
      <c r="AC1747" s="3">
        <v>44055.604097222225</v>
      </c>
      <c r="AD1747" t="s">
        <v>48</v>
      </c>
      <c r="AE1747" t="s">
        <v>74</v>
      </c>
      <c r="AF1747" t="s">
        <v>60</v>
      </c>
      <c r="AG1747">
        <v>2</v>
      </c>
      <c r="AH1747" s="3">
        <v>44055.437430555554</v>
      </c>
      <c r="AI1747" s="3">
        <v>44092</v>
      </c>
      <c r="AJ1747">
        <v>2</v>
      </c>
      <c r="AK1747">
        <v>0</v>
      </c>
    </row>
    <row r="1748" spans="1:37" x14ac:dyDescent="0.25">
      <c r="A1748" t="s">
        <v>37</v>
      </c>
      <c r="B1748" s="3">
        <v>44055</v>
      </c>
      <c r="C1748" s="3">
        <v>44451</v>
      </c>
      <c r="D1748">
        <v>2</v>
      </c>
      <c r="E1748">
        <v>2021</v>
      </c>
      <c r="F1748" t="s">
        <v>1432</v>
      </c>
      <c r="G1748" s="1">
        <v>44785</v>
      </c>
      <c r="H1748" s="2">
        <v>44055</v>
      </c>
      <c r="I1748">
        <v>6699459</v>
      </c>
      <c r="J1748" s="3">
        <v>44055</v>
      </c>
      <c r="K1748" s="3">
        <v>44452.255555555559</v>
      </c>
      <c r="L1748" t="s">
        <v>39</v>
      </c>
      <c r="M1748" t="s">
        <v>40</v>
      </c>
      <c r="N1748" t="s">
        <v>61</v>
      </c>
      <c r="O1748" t="s">
        <v>41</v>
      </c>
      <c r="R1748">
        <v>1174419</v>
      </c>
      <c r="S1748" t="s">
        <v>1603</v>
      </c>
      <c r="T1748">
        <v>68745</v>
      </c>
      <c r="U1748" t="s">
        <v>124</v>
      </c>
      <c r="V1748" t="s">
        <v>44</v>
      </c>
      <c r="W1748">
        <v>10242005</v>
      </c>
      <c r="X1748" t="s">
        <v>45</v>
      </c>
      <c r="Y1748">
        <v>102195</v>
      </c>
      <c r="Z1748" t="s">
        <v>820</v>
      </c>
      <c r="AA1748" t="s">
        <v>47</v>
      </c>
      <c r="AB1748" t="s">
        <v>1603</v>
      </c>
      <c r="AC1748" s="3">
        <v>44055.617349537039</v>
      </c>
      <c r="AD1748" t="s">
        <v>48</v>
      </c>
      <c r="AE1748" t="s">
        <v>74</v>
      </c>
      <c r="AF1748" t="s">
        <v>60</v>
      </c>
      <c r="AG1748">
        <v>3</v>
      </c>
      <c r="AH1748" s="3">
        <v>44055.450682870367</v>
      </c>
      <c r="AI1748" s="3">
        <v>44099</v>
      </c>
      <c r="AJ1748">
        <v>3</v>
      </c>
      <c r="AK1748">
        <v>0</v>
      </c>
    </row>
    <row r="1749" spans="1:37" x14ac:dyDescent="0.25">
      <c r="A1749" t="s">
        <v>37</v>
      </c>
      <c r="B1749" s="3">
        <v>44055</v>
      </c>
      <c r="C1749" s="3">
        <v>44451</v>
      </c>
      <c r="D1749">
        <v>2</v>
      </c>
      <c r="E1749">
        <v>2021</v>
      </c>
      <c r="F1749" t="s">
        <v>1432</v>
      </c>
      <c r="G1749" s="1">
        <v>44785</v>
      </c>
      <c r="H1749" s="2">
        <v>44055</v>
      </c>
      <c r="I1749">
        <v>6699584</v>
      </c>
      <c r="J1749" s="3">
        <v>44055</v>
      </c>
      <c r="K1749" s="3">
        <v>44452.255567129629</v>
      </c>
      <c r="L1749" t="s">
        <v>39</v>
      </c>
      <c r="M1749" t="s">
        <v>40</v>
      </c>
      <c r="N1749" t="s">
        <v>51</v>
      </c>
      <c r="O1749" t="s">
        <v>41</v>
      </c>
      <c r="R1749">
        <v>1593623</v>
      </c>
      <c r="S1749" t="s">
        <v>1604</v>
      </c>
      <c r="T1749">
        <v>47065</v>
      </c>
      <c r="U1749" t="s">
        <v>67</v>
      </c>
      <c r="V1749" t="s">
        <v>44</v>
      </c>
      <c r="W1749">
        <v>10242005</v>
      </c>
      <c r="X1749" t="s">
        <v>45</v>
      </c>
      <c r="Y1749">
        <v>28931</v>
      </c>
      <c r="Z1749" t="s">
        <v>46</v>
      </c>
      <c r="AA1749" t="s">
        <v>47</v>
      </c>
      <c r="AB1749" t="s">
        <v>1604</v>
      </c>
      <c r="AC1749" s="3">
        <v>44083.746574074074</v>
      </c>
      <c r="AD1749" t="s">
        <v>48</v>
      </c>
      <c r="AE1749" t="s">
        <v>74</v>
      </c>
      <c r="AF1749" t="s">
        <v>88</v>
      </c>
      <c r="AG1749">
        <v>1</v>
      </c>
      <c r="AH1749" s="3">
        <v>44083.579907407409</v>
      </c>
      <c r="AI1749" s="3">
        <v>44119</v>
      </c>
      <c r="AJ1749">
        <v>1</v>
      </c>
      <c r="AK1749">
        <v>0</v>
      </c>
    </row>
    <row r="1750" spans="1:37" x14ac:dyDescent="0.25">
      <c r="A1750" t="s">
        <v>37</v>
      </c>
      <c r="B1750" s="3">
        <v>44055</v>
      </c>
      <c r="C1750" s="3">
        <v>44451</v>
      </c>
      <c r="D1750">
        <v>2</v>
      </c>
      <c r="E1750">
        <v>2021</v>
      </c>
      <c r="F1750" t="s">
        <v>1432</v>
      </c>
      <c r="G1750" s="1">
        <v>44785</v>
      </c>
      <c r="H1750" s="2">
        <v>44055</v>
      </c>
      <c r="I1750">
        <v>6699734</v>
      </c>
      <c r="J1750" s="3">
        <v>44055</v>
      </c>
      <c r="K1750" s="3">
        <v>44452.255578703705</v>
      </c>
      <c r="L1750" t="s">
        <v>39</v>
      </c>
      <c r="M1750" t="s">
        <v>40</v>
      </c>
      <c r="N1750" t="s">
        <v>61</v>
      </c>
      <c r="O1750" t="s">
        <v>41</v>
      </c>
      <c r="R1750">
        <v>482450</v>
      </c>
      <c r="S1750" t="s">
        <v>1605</v>
      </c>
      <c r="T1750">
        <v>28925</v>
      </c>
      <c r="U1750" t="s">
        <v>53</v>
      </c>
      <c r="V1750" t="s">
        <v>44</v>
      </c>
      <c r="W1750">
        <v>10242005</v>
      </c>
      <c r="X1750" t="s">
        <v>45</v>
      </c>
      <c r="Y1750">
        <v>28931</v>
      </c>
      <c r="Z1750" t="s">
        <v>46</v>
      </c>
      <c r="AA1750" t="s">
        <v>47</v>
      </c>
      <c r="AB1750" t="s">
        <v>1605</v>
      </c>
      <c r="AC1750" s="3">
        <v>44055.643252314818</v>
      </c>
      <c r="AD1750" t="s">
        <v>48</v>
      </c>
      <c r="AE1750" t="s">
        <v>74</v>
      </c>
      <c r="AF1750" t="s">
        <v>60</v>
      </c>
      <c r="AG1750">
        <v>2</v>
      </c>
      <c r="AH1750" s="3">
        <v>44055.476585648146</v>
      </c>
      <c r="AI1750" s="3">
        <v>44061</v>
      </c>
      <c r="AJ1750">
        <v>2</v>
      </c>
      <c r="AK1750">
        <v>0</v>
      </c>
    </row>
    <row r="1751" spans="1:37" x14ac:dyDescent="0.25">
      <c r="A1751" t="s">
        <v>37</v>
      </c>
      <c r="B1751" s="3">
        <v>44055</v>
      </c>
      <c r="C1751" s="3">
        <v>44457</v>
      </c>
      <c r="D1751">
        <v>2</v>
      </c>
      <c r="E1751">
        <v>2021</v>
      </c>
      <c r="F1751" t="s">
        <v>1432</v>
      </c>
      <c r="G1751" s="1">
        <v>44785</v>
      </c>
      <c r="H1751" s="2">
        <v>44055</v>
      </c>
      <c r="I1751">
        <v>6699893</v>
      </c>
      <c r="J1751" s="3">
        <v>44055</v>
      </c>
      <c r="K1751" s="3">
        <v>44458.25503472222</v>
      </c>
      <c r="L1751" t="s">
        <v>39</v>
      </c>
      <c r="M1751" t="s">
        <v>40</v>
      </c>
      <c r="N1751" t="s">
        <v>61</v>
      </c>
      <c r="O1751" t="s">
        <v>41</v>
      </c>
      <c r="R1751">
        <v>1889410</v>
      </c>
      <c r="S1751" t="s">
        <v>1267</v>
      </c>
      <c r="T1751">
        <v>76016</v>
      </c>
      <c r="U1751" t="s">
        <v>335</v>
      </c>
      <c r="V1751" t="s">
        <v>44</v>
      </c>
      <c r="W1751">
        <v>10242005</v>
      </c>
      <c r="X1751" t="s">
        <v>45</v>
      </c>
      <c r="Y1751">
        <v>28931</v>
      </c>
      <c r="Z1751" t="s">
        <v>46</v>
      </c>
      <c r="AA1751" t="s">
        <v>47</v>
      </c>
      <c r="AB1751" t="s">
        <v>1267</v>
      </c>
      <c r="AC1751" s="3">
        <v>44055.648611111108</v>
      </c>
      <c r="AD1751" t="s">
        <v>48</v>
      </c>
      <c r="AE1751" t="s">
        <v>647</v>
      </c>
      <c r="AF1751" t="s">
        <v>60</v>
      </c>
      <c r="AG1751">
        <v>1</v>
      </c>
      <c r="AH1751" s="3">
        <v>44055.480983796297</v>
      </c>
      <c r="AI1751" s="3">
        <v>44061</v>
      </c>
      <c r="AJ1751">
        <v>1</v>
      </c>
      <c r="AK1751">
        <v>0</v>
      </c>
    </row>
    <row r="1752" spans="1:37" x14ac:dyDescent="0.25">
      <c r="A1752" t="s">
        <v>37</v>
      </c>
      <c r="B1752" s="3">
        <v>44055</v>
      </c>
      <c r="C1752" s="3">
        <v>44501</v>
      </c>
      <c r="D1752">
        <v>2</v>
      </c>
      <c r="E1752">
        <v>2021</v>
      </c>
      <c r="F1752" t="s">
        <v>1432</v>
      </c>
      <c r="G1752" s="1">
        <v>44785</v>
      </c>
      <c r="H1752" s="2">
        <v>44055</v>
      </c>
      <c r="I1752">
        <v>6699968</v>
      </c>
      <c r="J1752" s="3">
        <v>44055</v>
      </c>
      <c r="K1752" s="3">
        <v>44502.271724537037</v>
      </c>
      <c r="L1752" t="s">
        <v>39</v>
      </c>
      <c r="M1752" t="s">
        <v>40</v>
      </c>
      <c r="N1752" t="s">
        <v>51</v>
      </c>
      <c r="O1752" t="s">
        <v>41</v>
      </c>
      <c r="R1752">
        <v>1329522</v>
      </c>
      <c r="S1752" t="s">
        <v>1606</v>
      </c>
      <c r="T1752">
        <v>93084</v>
      </c>
      <c r="U1752" t="s">
        <v>90</v>
      </c>
      <c r="V1752" t="s">
        <v>44</v>
      </c>
      <c r="W1752">
        <v>10242005</v>
      </c>
      <c r="X1752" t="s">
        <v>45</v>
      </c>
      <c r="Y1752">
        <v>102195</v>
      </c>
      <c r="Z1752" t="s">
        <v>820</v>
      </c>
      <c r="AA1752" t="s">
        <v>47</v>
      </c>
      <c r="AB1752" t="s">
        <v>1606</v>
      </c>
      <c r="AC1752" s="3">
        <v>44055.653171296297</v>
      </c>
      <c r="AD1752" t="s">
        <v>48</v>
      </c>
      <c r="AE1752" t="s">
        <v>74</v>
      </c>
      <c r="AF1752" t="s">
        <v>60</v>
      </c>
      <c r="AG1752">
        <v>1</v>
      </c>
      <c r="AH1752" s="3">
        <v>44055.486504629633</v>
      </c>
      <c r="AI1752" s="3">
        <v>44105</v>
      </c>
      <c r="AJ1752">
        <v>1</v>
      </c>
      <c r="AK1752">
        <v>0</v>
      </c>
    </row>
    <row r="1753" spans="1:37" x14ac:dyDescent="0.25">
      <c r="A1753" t="s">
        <v>37</v>
      </c>
      <c r="B1753" s="3">
        <v>44055</v>
      </c>
      <c r="C1753" s="3">
        <v>44816</v>
      </c>
      <c r="D1753">
        <v>2</v>
      </c>
      <c r="E1753">
        <v>2021</v>
      </c>
      <c r="F1753" t="s">
        <v>1432</v>
      </c>
      <c r="G1753" s="1">
        <v>44785</v>
      </c>
      <c r="H1753" s="2">
        <v>44055</v>
      </c>
      <c r="I1753">
        <v>6701115</v>
      </c>
      <c r="J1753" s="3">
        <v>44055</v>
      </c>
      <c r="K1753" s="3">
        <v>44483.616597222222</v>
      </c>
      <c r="L1753" t="s">
        <v>39</v>
      </c>
      <c r="M1753" t="s">
        <v>58</v>
      </c>
      <c r="N1753" t="s">
        <v>61</v>
      </c>
      <c r="O1753" t="s">
        <v>272</v>
      </c>
      <c r="R1753">
        <v>3071736</v>
      </c>
      <c r="S1753" t="s">
        <v>1607</v>
      </c>
      <c r="T1753">
        <v>28322</v>
      </c>
      <c r="U1753" t="s">
        <v>512</v>
      </c>
      <c r="V1753" t="s">
        <v>44</v>
      </c>
      <c r="W1753">
        <v>10242005</v>
      </c>
      <c r="X1753" t="s">
        <v>45</v>
      </c>
      <c r="Y1753">
        <v>47065</v>
      </c>
      <c r="Z1753" t="s">
        <v>67</v>
      </c>
      <c r="AA1753" t="s">
        <v>47</v>
      </c>
      <c r="AB1753" t="s">
        <v>1607</v>
      </c>
      <c r="AC1753" s="3">
        <v>44055.754537037035</v>
      </c>
      <c r="AD1753" t="s">
        <v>48</v>
      </c>
      <c r="AE1753" t="s">
        <v>91</v>
      </c>
      <c r="AF1753" t="s">
        <v>60</v>
      </c>
      <c r="AG1753">
        <v>6</v>
      </c>
      <c r="AH1753" s="3">
        <v>44055.587870370371</v>
      </c>
      <c r="AI1753" s="3">
        <v>44155</v>
      </c>
      <c r="AJ1753">
        <v>4</v>
      </c>
      <c r="AK1753">
        <v>2</v>
      </c>
    </row>
    <row r="1754" spans="1:37" x14ac:dyDescent="0.25">
      <c r="A1754" t="s">
        <v>37</v>
      </c>
      <c r="B1754" s="3">
        <v>44055</v>
      </c>
      <c r="C1754" s="3">
        <v>44493</v>
      </c>
      <c r="D1754">
        <v>2</v>
      </c>
      <c r="E1754">
        <v>2021</v>
      </c>
      <c r="F1754" t="s">
        <v>1432</v>
      </c>
      <c r="G1754" s="1">
        <v>44785</v>
      </c>
      <c r="H1754" s="2">
        <v>44055</v>
      </c>
      <c r="I1754">
        <v>6701655</v>
      </c>
      <c r="J1754" s="3">
        <v>44055</v>
      </c>
      <c r="K1754" s="3">
        <v>44494.263287037036</v>
      </c>
      <c r="L1754" t="s">
        <v>39</v>
      </c>
      <c r="M1754" t="s">
        <v>40</v>
      </c>
      <c r="N1754" t="s">
        <v>51</v>
      </c>
      <c r="O1754" t="s">
        <v>41</v>
      </c>
      <c r="R1754">
        <v>189550</v>
      </c>
      <c r="S1754" t="s">
        <v>1072</v>
      </c>
      <c r="T1754">
        <v>28936</v>
      </c>
      <c r="U1754" t="s">
        <v>70</v>
      </c>
      <c r="V1754" t="s">
        <v>44</v>
      </c>
      <c r="W1754">
        <v>10242005</v>
      </c>
      <c r="X1754" t="s">
        <v>45</v>
      </c>
      <c r="Y1754">
        <v>28931</v>
      </c>
      <c r="Z1754" t="s">
        <v>46</v>
      </c>
      <c r="AA1754" t="s">
        <v>47</v>
      </c>
      <c r="AB1754" t="s">
        <v>1072</v>
      </c>
      <c r="AC1754" s="3">
        <v>44055.794583333336</v>
      </c>
      <c r="AD1754" t="s">
        <v>48</v>
      </c>
      <c r="AE1754" t="s">
        <v>74</v>
      </c>
      <c r="AF1754" t="s">
        <v>60</v>
      </c>
      <c r="AG1754">
        <v>1</v>
      </c>
      <c r="AH1754" s="3">
        <v>44055.627916666665</v>
      </c>
      <c r="AI1754" s="3">
        <v>44097</v>
      </c>
      <c r="AJ1754">
        <v>1</v>
      </c>
      <c r="AK1754">
        <v>0</v>
      </c>
    </row>
    <row r="1755" spans="1:37" x14ac:dyDescent="0.25">
      <c r="A1755" t="s">
        <v>37</v>
      </c>
      <c r="B1755" s="3">
        <v>44055</v>
      </c>
      <c r="C1755" s="3">
        <v>44452</v>
      </c>
      <c r="D1755">
        <v>2</v>
      </c>
      <c r="E1755">
        <v>2021</v>
      </c>
      <c r="F1755" t="s">
        <v>1432</v>
      </c>
      <c r="G1755" s="1">
        <v>44785</v>
      </c>
      <c r="H1755" s="2">
        <v>44055</v>
      </c>
      <c r="I1755">
        <v>6702077</v>
      </c>
      <c r="J1755" s="3">
        <v>44055</v>
      </c>
      <c r="K1755" s="3">
        <v>44453.262743055559</v>
      </c>
      <c r="L1755" t="s">
        <v>55</v>
      </c>
      <c r="M1755" t="s">
        <v>40</v>
      </c>
      <c r="N1755" t="s">
        <v>51</v>
      </c>
      <c r="O1755" t="s">
        <v>552</v>
      </c>
      <c r="R1755">
        <v>1830593</v>
      </c>
      <c r="S1755" t="s">
        <v>1608</v>
      </c>
      <c r="T1755">
        <v>77398</v>
      </c>
      <c r="U1755" t="s">
        <v>502</v>
      </c>
      <c r="V1755" t="s">
        <v>44</v>
      </c>
      <c r="W1755">
        <v>10242005</v>
      </c>
      <c r="X1755" t="s">
        <v>45</v>
      </c>
      <c r="Y1755">
        <v>28931</v>
      </c>
      <c r="Z1755" t="s">
        <v>46</v>
      </c>
      <c r="AA1755" t="s">
        <v>47</v>
      </c>
      <c r="AB1755" t="s">
        <v>1608</v>
      </c>
      <c r="AC1755" s="3">
        <v>44055.828194444446</v>
      </c>
      <c r="AD1755" t="s">
        <v>48</v>
      </c>
      <c r="AE1755" t="s">
        <v>74</v>
      </c>
      <c r="AF1755" t="s">
        <v>60</v>
      </c>
      <c r="AG1755">
        <v>1</v>
      </c>
      <c r="AH1755" s="3">
        <v>44055.661527777775</v>
      </c>
      <c r="AI1755" s="3">
        <v>44105</v>
      </c>
      <c r="AJ1755">
        <v>1</v>
      </c>
      <c r="AK1755">
        <v>0</v>
      </c>
    </row>
    <row r="1756" spans="1:37" x14ac:dyDescent="0.25">
      <c r="A1756" t="s">
        <v>37</v>
      </c>
      <c r="B1756" s="3">
        <v>44056</v>
      </c>
      <c r="C1756" s="3">
        <v>44452</v>
      </c>
      <c r="D1756">
        <v>2</v>
      </c>
      <c r="E1756">
        <v>2021</v>
      </c>
      <c r="F1756" t="s">
        <v>1432</v>
      </c>
      <c r="G1756" s="1">
        <v>44786</v>
      </c>
      <c r="H1756" s="2">
        <v>44056</v>
      </c>
      <c r="I1756">
        <v>6703324</v>
      </c>
      <c r="J1756" s="3">
        <v>44056</v>
      </c>
      <c r="K1756" s="3">
        <v>44453.263379629629</v>
      </c>
      <c r="L1756" t="s">
        <v>55</v>
      </c>
      <c r="M1756" t="s">
        <v>40</v>
      </c>
      <c r="N1756" t="s">
        <v>51</v>
      </c>
      <c r="R1756">
        <v>1212434</v>
      </c>
      <c r="S1756" t="s">
        <v>1609</v>
      </c>
      <c r="T1756">
        <v>8765</v>
      </c>
      <c r="U1756" t="s">
        <v>297</v>
      </c>
      <c r="V1756" t="s">
        <v>44</v>
      </c>
      <c r="W1756">
        <v>10242005</v>
      </c>
      <c r="X1756" t="s">
        <v>45</v>
      </c>
      <c r="Y1756">
        <v>28931</v>
      </c>
      <c r="Z1756" t="s">
        <v>46</v>
      </c>
      <c r="AA1756" t="s">
        <v>47</v>
      </c>
      <c r="AB1756" t="s">
        <v>1609</v>
      </c>
      <c r="AC1756" s="3">
        <v>44056.552523148152</v>
      </c>
      <c r="AD1756" t="s">
        <v>48</v>
      </c>
      <c r="AE1756" t="s">
        <v>74</v>
      </c>
      <c r="AF1756" t="s">
        <v>60</v>
      </c>
      <c r="AG1756">
        <v>1</v>
      </c>
      <c r="AH1756" s="3">
        <v>44056.38585648148</v>
      </c>
      <c r="AI1756" s="3">
        <v>44062</v>
      </c>
      <c r="AJ1756">
        <v>1</v>
      </c>
      <c r="AK1756">
        <v>0</v>
      </c>
    </row>
    <row r="1757" spans="1:37" x14ac:dyDescent="0.25">
      <c r="A1757" t="s">
        <v>37</v>
      </c>
      <c r="B1757" s="3">
        <v>44056</v>
      </c>
      <c r="C1757" s="3">
        <v>44452</v>
      </c>
      <c r="D1757">
        <v>2</v>
      </c>
      <c r="E1757">
        <v>2021</v>
      </c>
      <c r="F1757" t="s">
        <v>1432</v>
      </c>
      <c r="G1757" s="1">
        <v>44786</v>
      </c>
      <c r="H1757" s="2">
        <v>44056</v>
      </c>
      <c r="I1757">
        <v>6704022</v>
      </c>
      <c r="J1757" s="3">
        <v>44056</v>
      </c>
      <c r="K1757" s="3">
        <v>44453.263738425929</v>
      </c>
      <c r="L1757" t="s">
        <v>39</v>
      </c>
      <c r="M1757" t="s">
        <v>40</v>
      </c>
      <c r="N1757" t="s">
        <v>51</v>
      </c>
      <c r="O1757" t="s">
        <v>288</v>
      </c>
      <c r="P1757">
        <v>10413001</v>
      </c>
      <c r="Q1757" t="s">
        <v>1610</v>
      </c>
      <c r="R1757">
        <v>1876640</v>
      </c>
      <c r="S1757" t="s">
        <v>1611</v>
      </c>
      <c r="T1757">
        <v>4738</v>
      </c>
      <c r="U1757" t="s">
        <v>608</v>
      </c>
      <c r="V1757" t="s">
        <v>377</v>
      </c>
      <c r="W1757">
        <v>10242005</v>
      </c>
      <c r="X1757" t="s">
        <v>45</v>
      </c>
      <c r="AA1757" t="s">
        <v>47</v>
      </c>
      <c r="AB1757" t="s">
        <v>1611</v>
      </c>
      <c r="AC1757" s="3">
        <v>44057.505474537036</v>
      </c>
      <c r="AD1757" t="s">
        <v>48</v>
      </c>
      <c r="AE1757" t="s">
        <v>74</v>
      </c>
      <c r="AF1757" t="s">
        <v>88</v>
      </c>
      <c r="AG1757">
        <v>2</v>
      </c>
      <c r="AH1757" s="3">
        <v>44056.578368055554</v>
      </c>
      <c r="AI1757" s="3">
        <v>44092</v>
      </c>
      <c r="AJ1757">
        <v>1</v>
      </c>
      <c r="AK1757">
        <v>1</v>
      </c>
    </row>
    <row r="1758" spans="1:37" x14ac:dyDescent="0.25">
      <c r="A1758" t="s">
        <v>37</v>
      </c>
      <c r="B1758" s="3">
        <v>44056</v>
      </c>
      <c r="C1758" s="3">
        <v>44452</v>
      </c>
      <c r="D1758">
        <v>2</v>
      </c>
      <c r="E1758">
        <v>2021</v>
      </c>
      <c r="F1758" t="s">
        <v>1432</v>
      </c>
      <c r="G1758" s="1">
        <v>44786</v>
      </c>
      <c r="H1758" s="2">
        <v>44056</v>
      </c>
      <c r="I1758">
        <v>6704714</v>
      </c>
      <c r="J1758" s="3">
        <v>44056</v>
      </c>
      <c r="K1758" s="3">
        <v>44453.264143518521</v>
      </c>
      <c r="L1758" t="s">
        <v>39</v>
      </c>
      <c r="M1758" t="s">
        <v>40</v>
      </c>
      <c r="N1758" t="s">
        <v>61</v>
      </c>
      <c r="O1758" t="s">
        <v>41</v>
      </c>
      <c r="R1758">
        <v>1104345</v>
      </c>
      <c r="S1758" t="s">
        <v>1612</v>
      </c>
      <c r="T1758">
        <v>84019</v>
      </c>
      <c r="U1758" t="s">
        <v>43</v>
      </c>
      <c r="V1758" t="s">
        <v>44</v>
      </c>
      <c r="W1758">
        <v>10242005</v>
      </c>
      <c r="X1758" t="s">
        <v>45</v>
      </c>
      <c r="Y1758">
        <v>28931</v>
      </c>
      <c r="Z1758" t="s">
        <v>46</v>
      </c>
      <c r="AA1758" t="s">
        <v>47</v>
      </c>
      <c r="AB1758" t="s">
        <v>1612</v>
      </c>
      <c r="AC1758" s="3">
        <v>44056.661504629628</v>
      </c>
      <c r="AD1758" t="s">
        <v>48</v>
      </c>
      <c r="AE1758" t="s">
        <v>74</v>
      </c>
      <c r="AF1758" t="s">
        <v>60</v>
      </c>
      <c r="AG1758">
        <v>2</v>
      </c>
      <c r="AH1758" s="3">
        <v>44056.494837962964</v>
      </c>
      <c r="AI1758" s="3">
        <v>44096</v>
      </c>
      <c r="AJ1758">
        <v>1</v>
      </c>
      <c r="AK1758">
        <v>1</v>
      </c>
    </row>
    <row r="1759" spans="1:37" x14ac:dyDescent="0.25">
      <c r="A1759" t="s">
        <v>37</v>
      </c>
      <c r="B1759" s="3">
        <v>44056</v>
      </c>
      <c r="C1759" s="3">
        <v>44458</v>
      </c>
      <c r="D1759">
        <v>2</v>
      </c>
      <c r="E1759">
        <v>2021</v>
      </c>
      <c r="F1759" t="s">
        <v>1432</v>
      </c>
      <c r="G1759" s="1">
        <v>44786</v>
      </c>
      <c r="H1759" s="2">
        <v>44056</v>
      </c>
      <c r="I1759">
        <v>6704902</v>
      </c>
      <c r="J1759" s="3">
        <v>44056</v>
      </c>
      <c r="K1759" s="3">
        <v>44459.255949074075</v>
      </c>
      <c r="L1759" t="s">
        <v>55</v>
      </c>
      <c r="M1759" t="s">
        <v>40</v>
      </c>
      <c r="N1759" t="s">
        <v>61</v>
      </c>
      <c r="O1759" t="s">
        <v>41</v>
      </c>
      <c r="R1759">
        <v>2197901</v>
      </c>
      <c r="S1759" t="s">
        <v>1613</v>
      </c>
      <c r="T1759">
        <v>58346</v>
      </c>
      <c r="U1759" t="s">
        <v>1614</v>
      </c>
      <c r="V1759" t="s">
        <v>44</v>
      </c>
      <c r="W1759">
        <v>10242005</v>
      </c>
      <c r="X1759" t="s">
        <v>45</v>
      </c>
      <c r="Y1759">
        <v>102195</v>
      </c>
      <c r="Z1759" t="s">
        <v>820</v>
      </c>
      <c r="AA1759" t="s">
        <v>47</v>
      </c>
      <c r="AB1759" t="s">
        <v>1613</v>
      </c>
      <c r="AC1759" s="3">
        <v>44056.688379629632</v>
      </c>
      <c r="AD1759" t="s">
        <v>48</v>
      </c>
      <c r="AE1759" t="s">
        <v>74</v>
      </c>
      <c r="AF1759" t="s">
        <v>60</v>
      </c>
      <c r="AG1759">
        <v>2</v>
      </c>
      <c r="AH1759" s="3">
        <v>44056.52171296296</v>
      </c>
      <c r="AI1759" s="3">
        <v>44099</v>
      </c>
      <c r="AJ1759">
        <v>2</v>
      </c>
      <c r="AK1759">
        <v>0</v>
      </c>
    </row>
    <row r="1760" spans="1:37" x14ac:dyDescent="0.25">
      <c r="A1760" t="s">
        <v>37</v>
      </c>
      <c r="B1760" s="3">
        <v>44056</v>
      </c>
      <c r="C1760" s="3">
        <v>44456</v>
      </c>
      <c r="D1760">
        <v>2</v>
      </c>
      <c r="E1760">
        <v>2021</v>
      </c>
      <c r="F1760" t="s">
        <v>1432</v>
      </c>
      <c r="G1760" s="1">
        <v>44786</v>
      </c>
      <c r="H1760" s="2">
        <v>44056</v>
      </c>
      <c r="I1760">
        <v>6704980</v>
      </c>
      <c r="J1760" s="3">
        <v>44056</v>
      </c>
      <c r="K1760" s="3">
        <v>44457.263009259259</v>
      </c>
      <c r="L1760" t="s">
        <v>39</v>
      </c>
      <c r="M1760" t="s">
        <v>40</v>
      </c>
      <c r="N1760" t="s">
        <v>51</v>
      </c>
      <c r="O1760" t="s">
        <v>1615</v>
      </c>
      <c r="R1760">
        <v>2730196</v>
      </c>
      <c r="S1760" t="s">
        <v>1616</v>
      </c>
      <c r="T1760">
        <v>28925</v>
      </c>
      <c r="U1760" t="s">
        <v>53</v>
      </c>
      <c r="V1760" t="s">
        <v>44</v>
      </c>
      <c r="W1760">
        <v>10242005</v>
      </c>
      <c r="X1760" t="s">
        <v>45</v>
      </c>
      <c r="Y1760">
        <v>28931</v>
      </c>
      <c r="Z1760" t="s">
        <v>46</v>
      </c>
      <c r="AA1760" t="s">
        <v>47</v>
      </c>
      <c r="AB1760" t="s">
        <v>1616</v>
      </c>
      <c r="AC1760" s="3">
        <v>44056.67291666667</v>
      </c>
      <c r="AD1760" t="s">
        <v>48</v>
      </c>
      <c r="AE1760" t="s">
        <v>74</v>
      </c>
      <c r="AF1760" t="s">
        <v>60</v>
      </c>
      <c r="AG1760">
        <v>1</v>
      </c>
      <c r="AH1760" s="3">
        <v>44056.506249999999</v>
      </c>
      <c r="AI1760" s="3">
        <v>44096</v>
      </c>
      <c r="AJ1760">
        <v>1</v>
      </c>
      <c r="AK1760">
        <v>0</v>
      </c>
    </row>
    <row r="1761" spans="1:37" x14ac:dyDescent="0.25">
      <c r="A1761" t="s">
        <v>37</v>
      </c>
      <c r="B1761" s="3">
        <v>44056</v>
      </c>
      <c r="C1761" s="3">
        <v>44452</v>
      </c>
      <c r="D1761">
        <v>2</v>
      </c>
      <c r="E1761">
        <v>2021</v>
      </c>
      <c r="F1761" t="s">
        <v>1432</v>
      </c>
      <c r="G1761" s="1">
        <v>44786</v>
      </c>
      <c r="H1761" s="2">
        <v>44056</v>
      </c>
      <c r="I1761">
        <v>6705840</v>
      </c>
      <c r="J1761" s="3">
        <v>44056</v>
      </c>
      <c r="K1761" s="3">
        <v>44453.26458333333</v>
      </c>
      <c r="L1761" t="s">
        <v>39</v>
      </c>
      <c r="M1761" t="s">
        <v>40</v>
      </c>
      <c r="N1761" t="s">
        <v>51</v>
      </c>
      <c r="O1761" t="s">
        <v>44</v>
      </c>
      <c r="R1761">
        <v>2130043</v>
      </c>
      <c r="S1761" t="s">
        <v>1617</v>
      </c>
      <c r="T1761">
        <v>28925</v>
      </c>
      <c r="U1761" t="s">
        <v>53</v>
      </c>
      <c r="V1761" t="s">
        <v>44</v>
      </c>
      <c r="W1761">
        <v>10242005</v>
      </c>
      <c r="X1761" t="s">
        <v>45</v>
      </c>
      <c r="Y1761">
        <v>28931</v>
      </c>
      <c r="Z1761" t="s">
        <v>46</v>
      </c>
      <c r="AA1761" t="s">
        <v>47</v>
      </c>
      <c r="AB1761" t="s">
        <v>1617</v>
      </c>
      <c r="AC1761" s="3">
        <v>44056.750104166669</v>
      </c>
      <c r="AD1761" t="s">
        <v>48</v>
      </c>
      <c r="AE1761" t="s">
        <v>74</v>
      </c>
      <c r="AF1761" t="s">
        <v>60</v>
      </c>
      <c r="AG1761">
        <v>1</v>
      </c>
      <c r="AH1761" s="3">
        <v>44056.583437499998</v>
      </c>
      <c r="AI1761" s="3">
        <v>44098</v>
      </c>
      <c r="AJ1761">
        <v>1</v>
      </c>
      <c r="AK1761">
        <v>0</v>
      </c>
    </row>
    <row r="1762" spans="1:37" x14ac:dyDescent="0.25">
      <c r="A1762" t="s">
        <v>37</v>
      </c>
      <c r="B1762" s="3">
        <v>44060</v>
      </c>
      <c r="C1762" s="3">
        <v>44463</v>
      </c>
      <c r="D1762">
        <v>2</v>
      </c>
      <c r="E1762">
        <v>2021</v>
      </c>
      <c r="F1762" t="s">
        <v>1432</v>
      </c>
      <c r="G1762" s="1">
        <v>44790</v>
      </c>
      <c r="H1762" s="2">
        <v>44060</v>
      </c>
      <c r="I1762">
        <v>6712889</v>
      </c>
      <c r="J1762" s="3">
        <v>44060</v>
      </c>
      <c r="K1762" s="3">
        <v>44464.26090277778</v>
      </c>
      <c r="L1762" t="s">
        <v>39</v>
      </c>
      <c r="M1762" t="s">
        <v>40</v>
      </c>
      <c r="N1762" t="s">
        <v>51</v>
      </c>
      <c r="O1762" t="s">
        <v>41</v>
      </c>
      <c r="R1762">
        <v>189550</v>
      </c>
      <c r="S1762" t="s">
        <v>1072</v>
      </c>
      <c r="T1762">
        <v>28936</v>
      </c>
      <c r="U1762" t="s">
        <v>70</v>
      </c>
      <c r="V1762" t="s">
        <v>44</v>
      </c>
      <c r="W1762">
        <v>10242005</v>
      </c>
      <c r="X1762" t="s">
        <v>45</v>
      </c>
      <c r="Y1762">
        <v>28931</v>
      </c>
      <c r="Z1762" t="s">
        <v>46</v>
      </c>
      <c r="AA1762" t="s">
        <v>47</v>
      </c>
      <c r="AB1762" t="s">
        <v>1072</v>
      </c>
      <c r="AC1762" s="3">
        <v>44060.527800925927</v>
      </c>
      <c r="AD1762" t="s">
        <v>48</v>
      </c>
      <c r="AE1762" t="s">
        <v>74</v>
      </c>
      <c r="AF1762" t="s">
        <v>60</v>
      </c>
      <c r="AG1762">
        <v>1</v>
      </c>
      <c r="AH1762" s="3">
        <v>44060.361134259256</v>
      </c>
      <c r="AI1762" s="3">
        <v>44067</v>
      </c>
      <c r="AJ1762">
        <v>1</v>
      </c>
      <c r="AK1762">
        <v>0</v>
      </c>
    </row>
    <row r="1763" spans="1:37" x14ac:dyDescent="0.25">
      <c r="A1763" t="s">
        <v>37</v>
      </c>
      <c r="B1763" s="3">
        <v>44060</v>
      </c>
      <c r="C1763" s="3">
        <v>44456</v>
      </c>
      <c r="D1763">
        <v>2</v>
      </c>
      <c r="E1763">
        <v>2021</v>
      </c>
      <c r="F1763" t="s">
        <v>1432</v>
      </c>
      <c r="G1763" s="1">
        <v>44790</v>
      </c>
      <c r="H1763" s="2">
        <v>44060</v>
      </c>
      <c r="I1763">
        <v>6712975</v>
      </c>
      <c r="J1763" s="3">
        <v>44060</v>
      </c>
      <c r="K1763" s="3">
        <v>44457.263368055559</v>
      </c>
      <c r="L1763" t="s">
        <v>55</v>
      </c>
      <c r="M1763" t="s">
        <v>40</v>
      </c>
      <c r="N1763" t="s">
        <v>51</v>
      </c>
      <c r="O1763" t="s">
        <v>41</v>
      </c>
      <c r="R1763">
        <v>1782216</v>
      </c>
      <c r="S1763" t="s">
        <v>1618</v>
      </c>
      <c r="T1763">
        <v>26448</v>
      </c>
      <c r="U1763" t="s">
        <v>182</v>
      </c>
      <c r="V1763" t="s">
        <v>44</v>
      </c>
      <c r="W1763">
        <v>10242005</v>
      </c>
      <c r="X1763" t="s">
        <v>45</v>
      </c>
      <c r="Y1763">
        <v>28931</v>
      </c>
      <c r="Z1763" t="s">
        <v>46</v>
      </c>
      <c r="AA1763" t="s">
        <v>47</v>
      </c>
      <c r="AB1763" t="s">
        <v>1618</v>
      </c>
      <c r="AC1763" s="3">
        <v>44060.534525462965</v>
      </c>
      <c r="AD1763" t="s">
        <v>48</v>
      </c>
      <c r="AE1763" t="s">
        <v>74</v>
      </c>
      <c r="AF1763" t="s">
        <v>60</v>
      </c>
      <c r="AG1763">
        <v>1</v>
      </c>
      <c r="AH1763" s="3">
        <v>44060.367858796293</v>
      </c>
      <c r="AI1763" s="3">
        <v>44104</v>
      </c>
      <c r="AJ1763">
        <v>1</v>
      </c>
      <c r="AK1763">
        <v>0</v>
      </c>
    </row>
    <row r="1764" spans="1:37" x14ac:dyDescent="0.25">
      <c r="A1764" t="s">
        <v>37</v>
      </c>
      <c r="B1764" s="3">
        <v>44060</v>
      </c>
      <c r="C1764" s="3">
        <v>44499</v>
      </c>
      <c r="D1764">
        <v>2</v>
      </c>
      <c r="E1764">
        <v>2021</v>
      </c>
      <c r="F1764" t="s">
        <v>1432</v>
      </c>
      <c r="G1764" s="1">
        <v>44790</v>
      </c>
      <c r="H1764" s="2">
        <v>44060</v>
      </c>
      <c r="I1764">
        <v>6713722</v>
      </c>
      <c r="J1764" s="3">
        <v>44060</v>
      </c>
      <c r="K1764" s="3">
        <v>44500.254710648151</v>
      </c>
      <c r="L1764" t="s">
        <v>39</v>
      </c>
      <c r="M1764" t="s">
        <v>40</v>
      </c>
      <c r="N1764" t="s">
        <v>51</v>
      </c>
      <c r="O1764" t="s">
        <v>41</v>
      </c>
      <c r="R1764">
        <v>2355090</v>
      </c>
      <c r="S1764" t="s">
        <v>1098</v>
      </c>
      <c r="T1764">
        <v>47065</v>
      </c>
      <c r="U1764" t="s">
        <v>67</v>
      </c>
      <c r="V1764" t="s">
        <v>44</v>
      </c>
      <c r="W1764">
        <v>10242005</v>
      </c>
      <c r="X1764" t="s">
        <v>45</v>
      </c>
      <c r="Y1764">
        <v>28931</v>
      </c>
      <c r="Z1764" t="s">
        <v>46</v>
      </c>
      <c r="AA1764" t="s">
        <v>47</v>
      </c>
      <c r="AB1764" t="s">
        <v>1098</v>
      </c>
      <c r="AC1764" s="3">
        <v>44062.772881944446</v>
      </c>
      <c r="AD1764" t="s">
        <v>48</v>
      </c>
      <c r="AE1764" t="s">
        <v>74</v>
      </c>
      <c r="AF1764" t="s">
        <v>88</v>
      </c>
      <c r="AG1764">
        <v>1</v>
      </c>
      <c r="AH1764" s="3">
        <v>44060.417175925926</v>
      </c>
      <c r="AI1764" s="3">
        <v>44103</v>
      </c>
      <c r="AJ1764">
        <v>1</v>
      </c>
      <c r="AK1764">
        <v>0</v>
      </c>
    </row>
    <row r="1765" spans="1:37" x14ac:dyDescent="0.25">
      <c r="A1765" t="s">
        <v>37</v>
      </c>
      <c r="B1765" s="3">
        <v>44060</v>
      </c>
      <c r="C1765" s="3">
        <v>44458</v>
      </c>
      <c r="D1765">
        <v>2</v>
      </c>
      <c r="E1765">
        <v>2021</v>
      </c>
      <c r="F1765" t="s">
        <v>1432</v>
      </c>
      <c r="G1765" s="1">
        <v>44790</v>
      </c>
      <c r="H1765" s="2">
        <v>44060</v>
      </c>
      <c r="I1765">
        <v>6714113</v>
      </c>
      <c r="J1765" s="3">
        <v>44060</v>
      </c>
      <c r="K1765" s="3">
        <v>44459.256006944444</v>
      </c>
      <c r="L1765" t="s">
        <v>55</v>
      </c>
      <c r="M1765" t="s">
        <v>40</v>
      </c>
      <c r="N1765" t="s">
        <v>51</v>
      </c>
      <c r="O1765" t="s">
        <v>288</v>
      </c>
      <c r="R1765">
        <v>3098460</v>
      </c>
      <c r="S1765" t="s">
        <v>1619</v>
      </c>
      <c r="T1765">
        <v>49976</v>
      </c>
      <c r="U1765" t="s">
        <v>111</v>
      </c>
      <c r="V1765" t="s">
        <v>44</v>
      </c>
      <c r="W1765">
        <v>10242005</v>
      </c>
      <c r="X1765" t="s">
        <v>45</v>
      </c>
      <c r="Y1765">
        <v>102195</v>
      </c>
      <c r="Z1765" t="s">
        <v>820</v>
      </c>
      <c r="AA1765" t="s">
        <v>47</v>
      </c>
      <c r="AB1765" t="s">
        <v>1619</v>
      </c>
      <c r="AC1765" s="3">
        <v>44102.597256944442</v>
      </c>
      <c r="AD1765" t="s">
        <v>48</v>
      </c>
      <c r="AE1765" t="s">
        <v>91</v>
      </c>
      <c r="AF1765" t="s">
        <v>88</v>
      </c>
      <c r="AG1765">
        <v>1</v>
      </c>
      <c r="AH1765" s="3">
        <v>44102.430590277778</v>
      </c>
      <c r="AI1765" s="3">
        <v>44105</v>
      </c>
      <c r="AJ1765">
        <v>1</v>
      </c>
      <c r="AK1765">
        <v>0</v>
      </c>
    </row>
    <row r="1766" spans="1:37" x14ac:dyDescent="0.25">
      <c r="A1766" t="s">
        <v>37</v>
      </c>
      <c r="B1766" s="3">
        <v>44060</v>
      </c>
      <c r="C1766" s="3">
        <v>44460</v>
      </c>
      <c r="D1766">
        <v>2</v>
      </c>
      <c r="E1766">
        <v>2021</v>
      </c>
      <c r="F1766" t="s">
        <v>1432</v>
      </c>
      <c r="G1766" s="1">
        <v>44790</v>
      </c>
      <c r="H1766" s="2">
        <v>44060</v>
      </c>
      <c r="I1766">
        <v>6714880</v>
      </c>
      <c r="J1766" s="3">
        <v>44060</v>
      </c>
      <c r="K1766" s="3">
        <v>44461.265289351853</v>
      </c>
      <c r="L1766" t="s">
        <v>55</v>
      </c>
      <c r="M1766" t="s">
        <v>40</v>
      </c>
      <c r="N1766" t="s">
        <v>51</v>
      </c>
      <c r="O1766" t="s">
        <v>41</v>
      </c>
      <c r="R1766">
        <v>2446896</v>
      </c>
      <c r="S1766" t="s">
        <v>1620</v>
      </c>
      <c r="T1766">
        <v>99334</v>
      </c>
      <c r="U1766" t="s">
        <v>1621</v>
      </c>
      <c r="V1766" t="s">
        <v>44</v>
      </c>
      <c r="W1766">
        <v>10242005</v>
      </c>
      <c r="X1766" t="s">
        <v>45</v>
      </c>
      <c r="Y1766">
        <v>102195</v>
      </c>
      <c r="Z1766" t="s">
        <v>820</v>
      </c>
      <c r="AA1766" t="s">
        <v>47</v>
      </c>
      <c r="AB1766" t="s">
        <v>1620</v>
      </c>
      <c r="AC1766" s="3">
        <v>44060.654027777775</v>
      </c>
      <c r="AD1766" t="s">
        <v>48</v>
      </c>
      <c r="AE1766" t="s">
        <v>74</v>
      </c>
      <c r="AF1766" t="s">
        <v>60</v>
      </c>
      <c r="AG1766">
        <v>1</v>
      </c>
      <c r="AH1766" s="3">
        <v>44060.487361111111</v>
      </c>
      <c r="AI1766" s="3">
        <v>44064</v>
      </c>
      <c r="AJ1766">
        <v>1</v>
      </c>
      <c r="AK1766">
        <v>0</v>
      </c>
    </row>
    <row r="1767" spans="1:37" x14ac:dyDescent="0.25">
      <c r="A1767" t="s">
        <v>37</v>
      </c>
      <c r="B1767" s="3">
        <v>44060</v>
      </c>
      <c r="C1767" s="3">
        <v>44456</v>
      </c>
      <c r="D1767">
        <v>2</v>
      </c>
      <c r="E1767">
        <v>2021</v>
      </c>
      <c r="F1767" t="s">
        <v>1432</v>
      </c>
      <c r="G1767" s="1">
        <v>44790</v>
      </c>
      <c r="H1767" s="2">
        <v>44060</v>
      </c>
      <c r="I1767">
        <v>6716371</v>
      </c>
      <c r="J1767" s="3">
        <v>44060</v>
      </c>
      <c r="K1767" s="3">
        <v>44457.266215277778</v>
      </c>
      <c r="L1767" t="s">
        <v>55</v>
      </c>
      <c r="M1767" t="s">
        <v>40</v>
      </c>
      <c r="N1767" t="s">
        <v>51</v>
      </c>
      <c r="O1767" t="s">
        <v>44</v>
      </c>
      <c r="R1767">
        <v>2995265</v>
      </c>
      <c r="S1767" t="s">
        <v>1622</v>
      </c>
      <c r="T1767">
        <v>73966</v>
      </c>
      <c r="U1767" t="s">
        <v>486</v>
      </c>
      <c r="V1767" t="s">
        <v>44</v>
      </c>
      <c r="W1767">
        <v>10242005</v>
      </c>
      <c r="X1767" t="s">
        <v>45</v>
      </c>
      <c r="Y1767">
        <v>28931</v>
      </c>
      <c r="Z1767" t="s">
        <v>46</v>
      </c>
      <c r="AA1767" t="s">
        <v>47</v>
      </c>
      <c r="AB1767" t="s">
        <v>1622</v>
      </c>
      <c r="AC1767" s="3">
        <v>44061.536041666666</v>
      </c>
      <c r="AD1767" t="s">
        <v>48</v>
      </c>
      <c r="AE1767" t="s">
        <v>74</v>
      </c>
      <c r="AF1767" t="s">
        <v>180</v>
      </c>
      <c r="AG1767">
        <v>1</v>
      </c>
      <c r="AH1767" s="3">
        <v>44060.607442129629</v>
      </c>
      <c r="AI1767" s="3">
        <v>44109</v>
      </c>
      <c r="AJ1767">
        <v>0</v>
      </c>
      <c r="AK1767">
        <v>1</v>
      </c>
    </row>
    <row r="1768" spans="1:37" x14ac:dyDescent="0.25">
      <c r="A1768" t="s">
        <v>37</v>
      </c>
      <c r="B1768" s="3">
        <v>44060</v>
      </c>
      <c r="C1768" s="3">
        <v>44457</v>
      </c>
      <c r="D1768">
        <v>2</v>
      </c>
      <c r="E1768">
        <v>2021</v>
      </c>
      <c r="F1768" t="s">
        <v>1432</v>
      </c>
      <c r="G1768" s="1">
        <v>44790</v>
      </c>
      <c r="H1768" s="2">
        <v>44060</v>
      </c>
      <c r="I1768">
        <v>6716558</v>
      </c>
      <c r="J1768" s="3">
        <v>44060</v>
      </c>
      <c r="K1768" s="3">
        <v>44458.255324074074</v>
      </c>
      <c r="L1768" t="s">
        <v>39</v>
      </c>
      <c r="M1768" t="s">
        <v>40</v>
      </c>
      <c r="N1768" t="s">
        <v>51</v>
      </c>
      <c r="O1768" t="s">
        <v>41</v>
      </c>
      <c r="R1768">
        <v>353792</v>
      </c>
      <c r="S1768" t="s">
        <v>1106</v>
      </c>
      <c r="T1768">
        <v>93084</v>
      </c>
      <c r="U1768" t="s">
        <v>90</v>
      </c>
      <c r="V1768" t="s">
        <v>44</v>
      </c>
      <c r="W1768">
        <v>10242005</v>
      </c>
      <c r="X1768" t="s">
        <v>45</v>
      </c>
      <c r="Y1768">
        <v>28931</v>
      </c>
      <c r="Z1768" t="s">
        <v>46</v>
      </c>
      <c r="AA1768" t="s">
        <v>47</v>
      </c>
      <c r="AB1768" t="s">
        <v>1106</v>
      </c>
      <c r="AC1768" s="3">
        <v>44060.799317129633</v>
      </c>
      <c r="AD1768" t="s">
        <v>48</v>
      </c>
      <c r="AE1768" t="s">
        <v>74</v>
      </c>
      <c r="AF1768" t="s">
        <v>88</v>
      </c>
      <c r="AG1768">
        <v>1</v>
      </c>
      <c r="AH1768" s="3">
        <v>44060.632650462961</v>
      </c>
      <c r="AI1768" s="3">
        <v>44118</v>
      </c>
      <c r="AJ1768">
        <v>1</v>
      </c>
      <c r="AK1768">
        <v>0</v>
      </c>
    </row>
    <row r="1769" spans="1:37" x14ac:dyDescent="0.25">
      <c r="A1769" t="s">
        <v>37</v>
      </c>
      <c r="B1769" s="3">
        <v>44060</v>
      </c>
      <c r="C1769" s="3">
        <v>44456</v>
      </c>
      <c r="D1769">
        <v>2</v>
      </c>
      <c r="E1769">
        <v>2021</v>
      </c>
      <c r="F1769" t="s">
        <v>1432</v>
      </c>
      <c r="G1769" s="1">
        <v>44790</v>
      </c>
      <c r="H1769" s="2">
        <v>44060</v>
      </c>
      <c r="I1769">
        <v>6717090</v>
      </c>
      <c r="J1769" s="3">
        <v>44060</v>
      </c>
      <c r="K1769" s="3">
        <v>44457.267083333332</v>
      </c>
      <c r="L1769" t="s">
        <v>39</v>
      </c>
      <c r="M1769" t="s">
        <v>40</v>
      </c>
      <c r="N1769" t="s">
        <v>51</v>
      </c>
      <c r="O1769" t="s">
        <v>41</v>
      </c>
      <c r="R1769">
        <v>353792</v>
      </c>
      <c r="S1769" t="s">
        <v>1106</v>
      </c>
      <c r="T1769">
        <v>93084</v>
      </c>
      <c r="U1769" t="s">
        <v>90</v>
      </c>
      <c r="V1769" t="s">
        <v>44</v>
      </c>
      <c r="W1769">
        <v>10242005</v>
      </c>
      <c r="X1769" t="s">
        <v>45</v>
      </c>
      <c r="Y1769">
        <v>28931</v>
      </c>
      <c r="Z1769" t="s">
        <v>46</v>
      </c>
      <c r="AA1769" t="s">
        <v>47</v>
      </c>
      <c r="AB1769" t="s">
        <v>1106</v>
      </c>
      <c r="AC1769" s="3">
        <v>44062.76902777778</v>
      </c>
      <c r="AD1769" t="s">
        <v>48</v>
      </c>
      <c r="AE1769" t="s">
        <v>74</v>
      </c>
      <c r="AF1769" t="s">
        <v>60</v>
      </c>
      <c r="AG1769">
        <v>1</v>
      </c>
      <c r="AH1769" s="3">
        <v>44062.602361111109</v>
      </c>
      <c r="AI1769" s="3">
        <v>44137</v>
      </c>
      <c r="AJ1769">
        <v>1</v>
      </c>
      <c r="AK1769">
        <v>0</v>
      </c>
    </row>
    <row r="1770" spans="1:37" x14ac:dyDescent="0.25">
      <c r="A1770" t="s">
        <v>37</v>
      </c>
      <c r="B1770" s="3">
        <v>44060</v>
      </c>
      <c r="C1770" s="3">
        <v>44457</v>
      </c>
      <c r="D1770">
        <v>2</v>
      </c>
      <c r="E1770">
        <v>2021</v>
      </c>
      <c r="F1770" t="s">
        <v>1432</v>
      </c>
      <c r="G1770" s="1">
        <v>44790</v>
      </c>
      <c r="H1770" s="2">
        <v>44060</v>
      </c>
      <c r="I1770">
        <v>6717427</v>
      </c>
      <c r="J1770" s="3">
        <v>44060</v>
      </c>
      <c r="K1770" s="3">
        <v>44458.255335648151</v>
      </c>
      <c r="L1770" t="s">
        <v>55</v>
      </c>
      <c r="M1770" t="s">
        <v>40</v>
      </c>
      <c r="N1770" t="s">
        <v>61</v>
      </c>
      <c r="O1770" t="s">
        <v>41</v>
      </c>
      <c r="P1770">
        <v>10242005</v>
      </c>
      <c r="Q1770" t="s">
        <v>45</v>
      </c>
      <c r="R1770">
        <v>702015</v>
      </c>
      <c r="S1770" t="s">
        <v>1135</v>
      </c>
      <c r="V1770" t="s">
        <v>44</v>
      </c>
      <c r="W1770">
        <v>10242005</v>
      </c>
      <c r="X1770" t="s">
        <v>45</v>
      </c>
      <c r="Y1770">
        <v>28931</v>
      </c>
      <c r="Z1770" t="s">
        <v>46</v>
      </c>
      <c r="AA1770" t="s">
        <v>47</v>
      </c>
      <c r="AB1770" t="s">
        <v>1135</v>
      </c>
      <c r="AC1770" s="3">
        <v>44060.847824074073</v>
      </c>
      <c r="AD1770" t="s">
        <v>48</v>
      </c>
      <c r="AE1770" t="s">
        <v>74</v>
      </c>
      <c r="AF1770" t="s">
        <v>60</v>
      </c>
      <c r="AG1770">
        <v>3</v>
      </c>
      <c r="AH1770" s="3">
        <v>44060.681157407409</v>
      </c>
      <c r="AI1770" s="3">
        <v>44089</v>
      </c>
      <c r="AJ1770">
        <v>3</v>
      </c>
      <c r="AK1770">
        <v>0</v>
      </c>
    </row>
    <row r="1771" spans="1:37" x14ac:dyDescent="0.25">
      <c r="A1771" t="s">
        <v>37</v>
      </c>
      <c r="B1771" s="3">
        <v>44061</v>
      </c>
      <c r="C1771" s="3">
        <v>44457</v>
      </c>
      <c r="D1771">
        <v>2</v>
      </c>
      <c r="E1771">
        <v>2021</v>
      </c>
      <c r="F1771" t="s">
        <v>1432</v>
      </c>
      <c r="G1771" s="1">
        <v>44791</v>
      </c>
      <c r="H1771" s="2">
        <v>44061</v>
      </c>
      <c r="I1771">
        <v>6718526</v>
      </c>
      <c r="J1771" s="3">
        <v>44061</v>
      </c>
      <c r="K1771" s="3">
        <v>44458.255381944444</v>
      </c>
      <c r="L1771" t="s">
        <v>39</v>
      </c>
      <c r="M1771" t="s">
        <v>40</v>
      </c>
      <c r="N1771" t="s">
        <v>61</v>
      </c>
      <c r="O1771" t="s">
        <v>41</v>
      </c>
      <c r="R1771">
        <v>784631</v>
      </c>
      <c r="S1771" t="s">
        <v>1623</v>
      </c>
      <c r="T1771">
        <v>84019</v>
      </c>
      <c r="U1771" t="s">
        <v>43</v>
      </c>
      <c r="V1771" t="s">
        <v>44</v>
      </c>
      <c r="W1771">
        <v>10242005</v>
      </c>
      <c r="X1771" t="s">
        <v>45</v>
      </c>
      <c r="Y1771">
        <v>28931</v>
      </c>
      <c r="Z1771" t="s">
        <v>46</v>
      </c>
      <c r="AA1771" t="s">
        <v>47</v>
      </c>
      <c r="AB1771" t="s">
        <v>1623</v>
      </c>
      <c r="AC1771" s="3">
        <v>44061.553518518522</v>
      </c>
      <c r="AD1771" t="s">
        <v>48</v>
      </c>
      <c r="AE1771" t="s">
        <v>74</v>
      </c>
      <c r="AF1771" t="s">
        <v>60</v>
      </c>
      <c r="AG1771">
        <v>2</v>
      </c>
      <c r="AH1771" s="3">
        <v>44061.38685185185</v>
      </c>
      <c r="AI1771" s="3">
        <v>44062</v>
      </c>
      <c r="AJ1771">
        <v>1</v>
      </c>
      <c r="AK1771">
        <v>1</v>
      </c>
    </row>
    <row r="1772" spans="1:37" x14ac:dyDescent="0.25">
      <c r="A1772" t="s">
        <v>37</v>
      </c>
      <c r="B1772" s="3">
        <v>44061</v>
      </c>
      <c r="C1772" s="3">
        <v>44458</v>
      </c>
      <c r="D1772">
        <v>2</v>
      </c>
      <c r="E1772">
        <v>2021</v>
      </c>
      <c r="F1772" t="s">
        <v>1432</v>
      </c>
      <c r="G1772" s="1">
        <v>44791</v>
      </c>
      <c r="H1772" s="2">
        <v>44061</v>
      </c>
      <c r="I1772">
        <v>6720168</v>
      </c>
      <c r="J1772" s="3">
        <v>44061</v>
      </c>
      <c r="K1772" s="3">
        <v>44459.256215277775</v>
      </c>
      <c r="L1772" t="s">
        <v>55</v>
      </c>
      <c r="M1772" t="s">
        <v>71</v>
      </c>
      <c r="N1772" t="s">
        <v>79</v>
      </c>
      <c r="O1772" t="s">
        <v>44</v>
      </c>
      <c r="R1772">
        <v>3107452</v>
      </c>
      <c r="S1772" t="s">
        <v>1624</v>
      </c>
      <c r="T1772">
        <v>15656</v>
      </c>
      <c r="U1772" t="s">
        <v>1625</v>
      </c>
      <c r="V1772" t="s">
        <v>44</v>
      </c>
      <c r="W1772">
        <v>10242005</v>
      </c>
      <c r="X1772" t="s">
        <v>45</v>
      </c>
      <c r="Y1772">
        <v>28931</v>
      </c>
      <c r="Z1772" t="s">
        <v>46</v>
      </c>
      <c r="AA1772" t="s">
        <v>47</v>
      </c>
      <c r="AB1772" t="s">
        <v>1624</v>
      </c>
      <c r="AC1772" s="3">
        <v>44061.660486111112</v>
      </c>
      <c r="AD1772" t="s">
        <v>48</v>
      </c>
      <c r="AE1772" t="s">
        <v>74</v>
      </c>
      <c r="AF1772" t="s">
        <v>60</v>
      </c>
      <c r="AG1772">
        <v>2</v>
      </c>
      <c r="AH1772" s="3">
        <v>44061.493819444448</v>
      </c>
      <c r="AI1772" s="3">
        <v>44068</v>
      </c>
      <c r="AJ1772">
        <v>2</v>
      </c>
      <c r="AK1772">
        <v>0</v>
      </c>
    </row>
    <row r="1773" spans="1:37" x14ac:dyDescent="0.25">
      <c r="A1773" t="s">
        <v>37</v>
      </c>
      <c r="B1773" s="3">
        <v>44062</v>
      </c>
      <c r="C1773" s="3">
        <v>44458</v>
      </c>
      <c r="D1773">
        <v>2</v>
      </c>
      <c r="E1773">
        <v>2021</v>
      </c>
      <c r="F1773" t="s">
        <v>1432</v>
      </c>
      <c r="G1773" s="1">
        <v>44792</v>
      </c>
      <c r="H1773" s="2">
        <v>44062</v>
      </c>
      <c r="I1773">
        <v>6723628</v>
      </c>
      <c r="J1773" s="3">
        <v>44062</v>
      </c>
      <c r="K1773" s="3">
        <v>44459.256261574075</v>
      </c>
      <c r="L1773" t="s">
        <v>39</v>
      </c>
      <c r="M1773" t="s">
        <v>40</v>
      </c>
      <c r="N1773" t="s">
        <v>61</v>
      </c>
      <c r="O1773" t="s">
        <v>41</v>
      </c>
      <c r="R1773">
        <v>2244180</v>
      </c>
      <c r="S1773" t="s">
        <v>1626</v>
      </c>
      <c r="T1773">
        <v>76016</v>
      </c>
      <c r="U1773" t="s">
        <v>335</v>
      </c>
      <c r="V1773" t="s">
        <v>44</v>
      </c>
      <c r="W1773">
        <v>10242005</v>
      </c>
      <c r="X1773" t="s">
        <v>45</v>
      </c>
      <c r="Y1773">
        <v>28931</v>
      </c>
      <c r="Z1773" t="s">
        <v>46</v>
      </c>
      <c r="AA1773" t="s">
        <v>47</v>
      </c>
      <c r="AB1773" t="s">
        <v>1626</v>
      </c>
      <c r="AC1773" s="3">
        <v>44062.537777777776</v>
      </c>
      <c r="AD1773" t="s">
        <v>48</v>
      </c>
      <c r="AE1773" t="s">
        <v>74</v>
      </c>
      <c r="AF1773" t="s">
        <v>60</v>
      </c>
      <c r="AG1773">
        <v>2</v>
      </c>
      <c r="AH1773" s="3">
        <v>44062.371111111112</v>
      </c>
      <c r="AI1773" s="3">
        <v>44097</v>
      </c>
      <c r="AJ1773">
        <v>2</v>
      </c>
      <c r="AK1773">
        <v>0</v>
      </c>
    </row>
    <row r="1774" spans="1:37" x14ac:dyDescent="0.25">
      <c r="A1774" t="s">
        <v>37</v>
      </c>
      <c r="B1774" s="3">
        <v>44062</v>
      </c>
      <c r="C1774" s="3">
        <v>44459</v>
      </c>
      <c r="D1774">
        <v>2</v>
      </c>
      <c r="E1774">
        <v>2021</v>
      </c>
      <c r="F1774" t="s">
        <v>1432</v>
      </c>
      <c r="G1774" s="1">
        <v>44792</v>
      </c>
      <c r="H1774" s="2">
        <v>44062</v>
      </c>
      <c r="I1774">
        <v>6724216</v>
      </c>
      <c r="J1774" s="3">
        <v>44062</v>
      </c>
      <c r="K1774" s="3">
        <v>44460.265601851854</v>
      </c>
      <c r="L1774" t="s">
        <v>39</v>
      </c>
      <c r="M1774" t="s">
        <v>40</v>
      </c>
      <c r="N1774" t="s">
        <v>51</v>
      </c>
      <c r="O1774" t="s">
        <v>41</v>
      </c>
      <c r="R1774">
        <v>1191950</v>
      </c>
      <c r="S1774" t="s">
        <v>1627</v>
      </c>
      <c r="T1774">
        <v>93084</v>
      </c>
      <c r="U1774" t="s">
        <v>90</v>
      </c>
      <c r="V1774" t="s">
        <v>44</v>
      </c>
      <c r="W1774">
        <v>10242005</v>
      </c>
      <c r="X1774" t="s">
        <v>45</v>
      </c>
      <c r="Y1774">
        <v>28931</v>
      </c>
      <c r="Z1774" t="s">
        <v>46</v>
      </c>
      <c r="AA1774" t="s">
        <v>47</v>
      </c>
      <c r="AB1774" t="s">
        <v>1627</v>
      </c>
      <c r="AC1774" s="3">
        <v>44062.582488425927</v>
      </c>
      <c r="AD1774" t="s">
        <v>48</v>
      </c>
      <c r="AE1774" t="s">
        <v>74</v>
      </c>
      <c r="AF1774" t="s">
        <v>60</v>
      </c>
      <c r="AG1774">
        <v>1</v>
      </c>
      <c r="AH1774" s="3">
        <v>44062.415821759256</v>
      </c>
      <c r="AI1774" s="3">
        <v>44103</v>
      </c>
      <c r="AJ1774">
        <v>1</v>
      </c>
      <c r="AK1774">
        <v>0</v>
      </c>
    </row>
    <row r="1775" spans="1:37" x14ac:dyDescent="0.25">
      <c r="A1775" t="s">
        <v>37</v>
      </c>
      <c r="B1775" s="3">
        <v>44062</v>
      </c>
      <c r="C1775" s="3">
        <v>44458</v>
      </c>
      <c r="D1775">
        <v>2</v>
      </c>
      <c r="E1775">
        <v>2021</v>
      </c>
      <c r="F1775" t="s">
        <v>1432</v>
      </c>
      <c r="G1775" s="1">
        <v>44792</v>
      </c>
      <c r="H1775" s="2">
        <v>44062</v>
      </c>
      <c r="I1775">
        <v>6727097</v>
      </c>
      <c r="J1775" s="3">
        <v>44062</v>
      </c>
      <c r="K1775" s="3">
        <v>44459.256874999999</v>
      </c>
      <c r="L1775" t="s">
        <v>55</v>
      </c>
      <c r="M1775" t="s">
        <v>40</v>
      </c>
      <c r="N1775" t="s">
        <v>61</v>
      </c>
      <c r="O1775" t="s">
        <v>41</v>
      </c>
      <c r="P1775">
        <v>10242005</v>
      </c>
      <c r="Q1775" t="s">
        <v>45</v>
      </c>
      <c r="R1775">
        <v>1461896</v>
      </c>
      <c r="S1775" t="s">
        <v>1080</v>
      </c>
      <c r="V1775" t="s">
        <v>44</v>
      </c>
      <c r="W1775">
        <v>10242005</v>
      </c>
      <c r="X1775" t="s">
        <v>45</v>
      </c>
      <c r="Y1775">
        <v>28931</v>
      </c>
      <c r="Z1775" t="s">
        <v>46</v>
      </c>
      <c r="AA1775" t="s">
        <v>47</v>
      </c>
      <c r="AB1775" t="s">
        <v>1080</v>
      </c>
      <c r="AC1775" s="3">
        <v>44062.803333333337</v>
      </c>
      <c r="AD1775" t="s">
        <v>48</v>
      </c>
      <c r="AE1775" t="s">
        <v>74</v>
      </c>
      <c r="AF1775" t="s">
        <v>60</v>
      </c>
      <c r="AG1775">
        <v>2</v>
      </c>
      <c r="AH1775" s="3">
        <v>44062.636666666665</v>
      </c>
      <c r="AI1775" s="3">
        <v>44110</v>
      </c>
      <c r="AJ1775">
        <v>2</v>
      </c>
      <c r="AK1775">
        <v>0</v>
      </c>
    </row>
    <row r="1776" spans="1:37" x14ac:dyDescent="0.25">
      <c r="A1776" t="s">
        <v>37</v>
      </c>
      <c r="B1776" s="3">
        <v>44063</v>
      </c>
      <c r="C1776" s="3">
        <v>44550</v>
      </c>
      <c r="D1776">
        <v>2</v>
      </c>
      <c r="E1776">
        <v>2021</v>
      </c>
      <c r="F1776" t="s">
        <v>1432</v>
      </c>
      <c r="G1776" s="1">
        <v>44793</v>
      </c>
      <c r="H1776" s="2">
        <v>44063</v>
      </c>
      <c r="I1776">
        <v>6730231</v>
      </c>
      <c r="J1776" s="3">
        <v>44063</v>
      </c>
      <c r="K1776" s="3">
        <v>44551.396643518521</v>
      </c>
      <c r="L1776" t="s">
        <v>39</v>
      </c>
      <c r="M1776" t="s">
        <v>58</v>
      </c>
      <c r="N1776" t="s">
        <v>61</v>
      </c>
      <c r="O1776" t="s">
        <v>140</v>
      </c>
      <c r="R1776">
        <v>2981564</v>
      </c>
      <c r="S1776" t="s">
        <v>1425</v>
      </c>
      <c r="T1776">
        <v>28322</v>
      </c>
      <c r="U1776" t="s">
        <v>512</v>
      </c>
      <c r="V1776" t="s">
        <v>44</v>
      </c>
      <c r="W1776">
        <v>10242005</v>
      </c>
      <c r="X1776" t="s">
        <v>45</v>
      </c>
      <c r="Y1776">
        <v>102195</v>
      </c>
      <c r="Z1776" t="s">
        <v>820</v>
      </c>
      <c r="AA1776" t="s">
        <v>47</v>
      </c>
      <c r="AB1776" t="s">
        <v>1425</v>
      </c>
      <c r="AC1776" s="3">
        <v>44063.645752314813</v>
      </c>
      <c r="AD1776" t="s">
        <v>48</v>
      </c>
      <c r="AE1776" t="s">
        <v>49</v>
      </c>
      <c r="AF1776" t="s">
        <v>60</v>
      </c>
      <c r="AG1776">
        <v>2</v>
      </c>
      <c r="AH1776" s="3">
        <v>44063.479085648149</v>
      </c>
      <c r="AI1776" s="3">
        <v>44154</v>
      </c>
      <c r="AJ1776">
        <v>2</v>
      </c>
      <c r="AK1776">
        <v>0</v>
      </c>
    </row>
    <row r="1777" spans="1:37" x14ac:dyDescent="0.25">
      <c r="A1777" t="s">
        <v>37</v>
      </c>
      <c r="B1777" s="3">
        <v>44063</v>
      </c>
      <c r="C1777" s="3">
        <v>44459</v>
      </c>
      <c r="D1777">
        <v>2</v>
      </c>
      <c r="E1777">
        <v>2021</v>
      </c>
      <c r="F1777" t="s">
        <v>1432</v>
      </c>
      <c r="G1777" s="1">
        <v>44793</v>
      </c>
      <c r="H1777" s="2">
        <v>44063</v>
      </c>
      <c r="I1777">
        <v>6730313</v>
      </c>
      <c r="J1777" s="3">
        <v>44063</v>
      </c>
      <c r="K1777" s="3">
        <v>44460.267141203702</v>
      </c>
      <c r="L1777" t="s">
        <v>55</v>
      </c>
      <c r="M1777" t="s">
        <v>40</v>
      </c>
      <c r="N1777" t="s">
        <v>51</v>
      </c>
      <c r="O1777" t="s">
        <v>44</v>
      </c>
      <c r="P1777">
        <v>10242005</v>
      </c>
      <c r="Q1777" t="s">
        <v>45</v>
      </c>
      <c r="R1777">
        <v>3107934</v>
      </c>
      <c r="S1777" t="s">
        <v>1628</v>
      </c>
      <c r="V1777" t="s">
        <v>44</v>
      </c>
      <c r="W1777">
        <v>10242005</v>
      </c>
      <c r="X1777" t="s">
        <v>45</v>
      </c>
      <c r="Y1777">
        <v>28931</v>
      </c>
      <c r="Z1777" t="s">
        <v>46</v>
      </c>
      <c r="AA1777" t="s">
        <v>47</v>
      </c>
      <c r="AB1777" t="s">
        <v>1628</v>
      </c>
      <c r="AC1777" s="3">
        <v>44063.652418981481</v>
      </c>
      <c r="AD1777" t="s">
        <v>48</v>
      </c>
      <c r="AE1777" t="s">
        <v>74</v>
      </c>
      <c r="AF1777" t="s">
        <v>60</v>
      </c>
      <c r="AG1777">
        <v>1</v>
      </c>
      <c r="AH1777" s="3">
        <v>44063.485752314817</v>
      </c>
      <c r="AI1777" s="3">
        <v>44069</v>
      </c>
      <c r="AJ1777">
        <v>1</v>
      </c>
      <c r="AK1777">
        <v>0</v>
      </c>
    </row>
    <row r="1778" spans="1:37" x14ac:dyDescent="0.25">
      <c r="A1778" t="s">
        <v>37</v>
      </c>
      <c r="B1778" s="3">
        <v>44063</v>
      </c>
      <c r="C1778" s="3">
        <v>44463</v>
      </c>
      <c r="D1778">
        <v>2</v>
      </c>
      <c r="E1778">
        <v>2021</v>
      </c>
      <c r="F1778" t="s">
        <v>1432</v>
      </c>
      <c r="G1778" s="1">
        <v>44793</v>
      </c>
      <c r="H1778" s="2">
        <v>44063</v>
      </c>
      <c r="I1778">
        <v>6732020</v>
      </c>
      <c r="J1778" s="3">
        <v>44063</v>
      </c>
      <c r="K1778" s="3">
        <v>44464.261666666665</v>
      </c>
      <c r="L1778" t="s">
        <v>55</v>
      </c>
      <c r="M1778" t="s">
        <v>40</v>
      </c>
      <c r="N1778" t="s">
        <v>51</v>
      </c>
      <c r="O1778" t="s">
        <v>41</v>
      </c>
      <c r="R1778">
        <v>1668530</v>
      </c>
      <c r="S1778" t="s">
        <v>1629</v>
      </c>
      <c r="T1778">
        <v>49976</v>
      </c>
      <c r="U1778" t="s">
        <v>111</v>
      </c>
      <c r="V1778" t="s">
        <v>44</v>
      </c>
      <c r="W1778">
        <v>10242005</v>
      </c>
      <c r="X1778" t="s">
        <v>45</v>
      </c>
      <c r="Y1778">
        <v>28931</v>
      </c>
      <c r="Z1778" t="s">
        <v>46</v>
      </c>
      <c r="AA1778" t="s">
        <v>47</v>
      </c>
      <c r="AB1778" t="s">
        <v>1629</v>
      </c>
      <c r="AC1778" s="3">
        <v>44075.590115740742</v>
      </c>
      <c r="AD1778" t="s">
        <v>48</v>
      </c>
      <c r="AE1778" t="s">
        <v>74</v>
      </c>
      <c r="AF1778" t="s">
        <v>88</v>
      </c>
      <c r="AG1778">
        <v>2</v>
      </c>
      <c r="AH1778" s="3">
        <v>44075.423449074071</v>
      </c>
      <c r="AI1778" s="3">
        <v>44130</v>
      </c>
      <c r="AJ1778">
        <v>1</v>
      </c>
      <c r="AK1778">
        <v>1</v>
      </c>
    </row>
    <row r="1779" spans="1:37" x14ac:dyDescent="0.25">
      <c r="A1779" t="s">
        <v>37</v>
      </c>
      <c r="B1779" s="3">
        <v>44063</v>
      </c>
      <c r="C1779" s="3">
        <v>44459</v>
      </c>
      <c r="D1779">
        <v>2</v>
      </c>
      <c r="E1779">
        <v>2021</v>
      </c>
      <c r="F1779" t="s">
        <v>1432</v>
      </c>
      <c r="G1779" s="1">
        <v>44793</v>
      </c>
      <c r="H1779" s="2">
        <v>44063</v>
      </c>
      <c r="I1779">
        <v>6732653</v>
      </c>
      <c r="J1779" s="3">
        <v>44063</v>
      </c>
      <c r="K1779" s="3">
        <v>44460.268796296295</v>
      </c>
      <c r="L1779" t="s">
        <v>39</v>
      </c>
      <c r="M1779" t="s">
        <v>71</v>
      </c>
      <c r="N1779" t="s">
        <v>79</v>
      </c>
      <c r="O1779" t="s">
        <v>41</v>
      </c>
      <c r="R1779">
        <v>473873</v>
      </c>
      <c r="S1779" t="s">
        <v>1630</v>
      </c>
      <c r="T1779">
        <v>76016</v>
      </c>
      <c r="U1779" t="s">
        <v>335</v>
      </c>
      <c r="V1779" t="s">
        <v>44</v>
      </c>
      <c r="W1779">
        <v>10242005</v>
      </c>
      <c r="X1779" t="s">
        <v>45</v>
      </c>
      <c r="Y1779">
        <v>28931</v>
      </c>
      <c r="Z1779" t="s">
        <v>46</v>
      </c>
      <c r="AA1779" t="s">
        <v>47</v>
      </c>
      <c r="AB1779" t="s">
        <v>1630</v>
      </c>
      <c r="AC1779" s="3">
        <v>44106.599479166667</v>
      </c>
      <c r="AD1779" t="s">
        <v>48</v>
      </c>
      <c r="AE1779" t="s">
        <v>74</v>
      </c>
      <c r="AF1779" t="s">
        <v>180</v>
      </c>
      <c r="AG1779">
        <v>1</v>
      </c>
      <c r="AH1779" s="3">
        <v>44063.671527777777</v>
      </c>
      <c r="AI1779" s="3">
        <v>44111</v>
      </c>
      <c r="AJ1779">
        <v>0</v>
      </c>
      <c r="AK1779">
        <v>1</v>
      </c>
    </row>
    <row r="1780" spans="1:37" x14ac:dyDescent="0.25">
      <c r="A1780" t="s">
        <v>37</v>
      </c>
      <c r="B1780" s="3">
        <v>44064</v>
      </c>
      <c r="C1780" s="3">
        <v>44463</v>
      </c>
      <c r="D1780">
        <v>2</v>
      </c>
      <c r="E1780">
        <v>2021</v>
      </c>
      <c r="F1780" t="s">
        <v>1432</v>
      </c>
      <c r="G1780" s="1">
        <v>44794</v>
      </c>
      <c r="H1780" s="2">
        <v>44064</v>
      </c>
      <c r="I1780">
        <v>6733549</v>
      </c>
      <c r="J1780" s="3">
        <v>44064</v>
      </c>
      <c r="K1780" s="3">
        <v>44464.261666666665</v>
      </c>
      <c r="L1780" t="s">
        <v>39</v>
      </c>
      <c r="M1780" t="s">
        <v>40</v>
      </c>
      <c r="N1780" t="s">
        <v>61</v>
      </c>
      <c r="O1780" t="s">
        <v>41</v>
      </c>
      <c r="R1780">
        <v>467513</v>
      </c>
      <c r="S1780" t="s">
        <v>1631</v>
      </c>
      <c r="T1780">
        <v>76016</v>
      </c>
      <c r="U1780" t="s">
        <v>335</v>
      </c>
      <c r="V1780" t="s">
        <v>44</v>
      </c>
      <c r="W1780">
        <v>10242005</v>
      </c>
      <c r="X1780" t="s">
        <v>45</v>
      </c>
      <c r="Y1780">
        <v>28931</v>
      </c>
      <c r="Z1780" t="s">
        <v>46</v>
      </c>
      <c r="AA1780" t="s">
        <v>47</v>
      </c>
      <c r="AB1780" t="s">
        <v>1631</v>
      </c>
      <c r="AC1780" s="3">
        <v>44064.536458333336</v>
      </c>
      <c r="AD1780" t="s">
        <v>48</v>
      </c>
      <c r="AE1780" t="s">
        <v>74</v>
      </c>
      <c r="AF1780" t="s">
        <v>60</v>
      </c>
      <c r="AG1780">
        <v>2</v>
      </c>
      <c r="AH1780" s="3">
        <v>44064.369791666664</v>
      </c>
      <c r="AI1780" s="3">
        <v>44111</v>
      </c>
      <c r="AJ1780">
        <v>2</v>
      </c>
      <c r="AK1780">
        <v>0</v>
      </c>
    </row>
    <row r="1781" spans="1:37" x14ac:dyDescent="0.25">
      <c r="A1781" t="s">
        <v>37</v>
      </c>
      <c r="B1781" s="3">
        <v>44064</v>
      </c>
      <c r="C1781" s="3">
        <v>44463</v>
      </c>
      <c r="D1781">
        <v>2</v>
      </c>
      <c r="E1781">
        <v>2021</v>
      </c>
      <c r="F1781" t="s">
        <v>1432</v>
      </c>
      <c r="G1781" s="1">
        <v>44794</v>
      </c>
      <c r="H1781" s="2">
        <v>44064</v>
      </c>
      <c r="I1781">
        <v>6733739</v>
      </c>
      <c r="J1781" s="3">
        <v>44064</v>
      </c>
      <c r="K1781" s="3">
        <v>44464.261678240742</v>
      </c>
      <c r="L1781" t="s">
        <v>39</v>
      </c>
      <c r="M1781" t="s">
        <v>40</v>
      </c>
      <c r="N1781" t="s">
        <v>61</v>
      </c>
      <c r="O1781" t="s">
        <v>41</v>
      </c>
      <c r="R1781">
        <v>1701370</v>
      </c>
      <c r="S1781" t="s">
        <v>1632</v>
      </c>
      <c r="T1781">
        <v>76016</v>
      </c>
      <c r="U1781" t="s">
        <v>335</v>
      </c>
      <c r="V1781" t="s">
        <v>44</v>
      </c>
      <c r="W1781">
        <v>10242005</v>
      </c>
      <c r="X1781" t="s">
        <v>45</v>
      </c>
      <c r="Y1781">
        <v>28931</v>
      </c>
      <c r="Z1781" t="s">
        <v>46</v>
      </c>
      <c r="AA1781" t="s">
        <v>47</v>
      </c>
      <c r="AB1781" t="s">
        <v>1632</v>
      </c>
      <c r="AC1781" s="3">
        <v>44064.547500000001</v>
      </c>
      <c r="AD1781" t="s">
        <v>48</v>
      </c>
      <c r="AE1781" t="s">
        <v>74</v>
      </c>
      <c r="AF1781" t="s">
        <v>60</v>
      </c>
      <c r="AG1781">
        <v>2</v>
      </c>
      <c r="AH1781" s="3">
        <v>44064.380833333336</v>
      </c>
      <c r="AI1781" s="3">
        <v>44067</v>
      </c>
      <c r="AJ1781">
        <v>2</v>
      </c>
      <c r="AK1781">
        <v>0</v>
      </c>
    </row>
    <row r="1782" spans="1:37" x14ac:dyDescent="0.25">
      <c r="A1782" t="s">
        <v>37</v>
      </c>
      <c r="B1782" s="3">
        <v>44064</v>
      </c>
      <c r="C1782" s="3">
        <v>44470</v>
      </c>
      <c r="D1782">
        <v>2</v>
      </c>
      <c r="E1782">
        <v>2021</v>
      </c>
      <c r="F1782" t="s">
        <v>1432</v>
      </c>
      <c r="G1782" s="1">
        <v>44794</v>
      </c>
      <c r="H1782" s="2">
        <v>44064</v>
      </c>
      <c r="I1782">
        <v>6734117</v>
      </c>
      <c r="J1782" s="3">
        <v>44064</v>
      </c>
      <c r="K1782" s="3">
        <v>44471.265069444446</v>
      </c>
      <c r="L1782" t="s">
        <v>55</v>
      </c>
      <c r="M1782" t="s">
        <v>71</v>
      </c>
      <c r="N1782" t="s">
        <v>61</v>
      </c>
      <c r="O1782" t="s">
        <v>41</v>
      </c>
      <c r="R1782">
        <v>2544937</v>
      </c>
      <c r="S1782" t="s">
        <v>795</v>
      </c>
      <c r="T1782">
        <v>28979</v>
      </c>
      <c r="U1782" t="s">
        <v>1633</v>
      </c>
      <c r="V1782" t="s">
        <v>44</v>
      </c>
      <c r="W1782">
        <v>10242005</v>
      </c>
      <c r="X1782" t="s">
        <v>45</v>
      </c>
      <c r="Y1782">
        <v>28931</v>
      </c>
      <c r="Z1782" t="s">
        <v>46</v>
      </c>
      <c r="AA1782" t="s">
        <v>47</v>
      </c>
      <c r="AB1782" t="s">
        <v>795</v>
      </c>
      <c r="AC1782" s="3">
        <v>44064.572418981479</v>
      </c>
      <c r="AD1782" t="s">
        <v>48</v>
      </c>
      <c r="AE1782" t="s">
        <v>74</v>
      </c>
      <c r="AF1782" t="s">
        <v>60</v>
      </c>
      <c r="AG1782">
        <v>2</v>
      </c>
      <c r="AH1782" s="3">
        <v>44064.405752314815</v>
      </c>
      <c r="AI1782" s="3">
        <v>44074</v>
      </c>
      <c r="AJ1782">
        <v>2</v>
      </c>
      <c r="AK1782">
        <v>0</v>
      </c>
    </row>
    <row r="1783" spans="1:37" x14ac:dyDescent="0.25">
      <c r="A1783" t="s">
        <v>37</v>
      </c>
      <c r="B1783" s="3">
        <v>44064</v>
      </c>
      <c r="C1783" s="3">
        <v>44463</v>
      </c>
      <c r="D1783">
        <v>2</v>
      </c>
      <c r="E1783">
        <v>2021</v>
      </c>
      <c r="F1783" t="s">
        <v>1432</v>
      </c>
      <c r="G1783" s="1">
        <v>44794</v>
      </c>
      <c r="H1783" s="2">
        <v>44064</v>
      </c>
      <c r="I1783">
        <v>6735265</v>
      </c>
      <c r="J1783" s="3">
        <v>44064</v>
      </c>
      <c r="K1783" s="3">
        <v>44464.262013888889</v>
      </c>
      <c r="L1783" t="s">
        <v>55</v>
      </c>
      <c r="M1783" t="s">
        <v>40</v>
      </c>
      <c r="N1783" t="s">
        <v>51</v>
      </c>
      <c r="O1783" t="s">
        <v>41</v>
      </c>
      <c r="R1783">
        <v>1439943</v>
      </c>
      <c r="S1783" t="s">
        <v>1634</v>
      </c>
      <c r="T1783">
        <v>51565</v>
      </c>
      <c r="U1783" t="s">
        <v>191</v>
      </c>
      <c r="V1783" t="s">
        <v>44</v>
      </c>
      <c r="W1783">
        <v>10242005</v>
      </c>
      <c r="X1783" t="s">
        <v>45</v>
      </c>
      <c r="Y1783">
        <v>28931</v>
      </c>
      <c r="Z1783" t="s">
        <v>46</v>
      </c>
      <c r="AA1783" t="s">
        <v>47</v>
      </c>
      <c r="AB1783" t="s">
        <v>1634</v>
      </c>
      <c r="AC1783" s="3">
        <v>44064.658090277779</v>
      </c>
      <c r="AD1783" t="s">
        <v>48</v>
      </c>
      <c r="AE1783" t="s">
        <v>74</v>
      </c>
      <c r="AF1783" t="s">
        <v>60</v>
      </c>
      <c r="AG1783">
        <v>1</v>
      </c>
      <c r="AH1783" s="3">
        <v>44064.491423611114</v>
      </c>
      <c r="AI1783" s="3">
        <v>44070</v>
      </c>
      <c r="AJ1783">
        <v>1</v>
      </c>
      <c r="AK1783">
        <v>0</v>
      </c>
    </row>
    <row r="1784" spans="1:37" x14ac:dyDescent="0.25">
      <c r="A1784" t="s">
        <v>37</v>
      </c>
      <c r="B1784" s="3">
        <v>44064</v>
      </c>
      <c r="C1784" s="3">
        <v>44466</v>
      </c>
      <c r="D1784">
        <v>2</v>
      </c>
      <c r="E1784">
        <v>2021</v>
      </c>
      <c r="F1784" t="s">
        <v>1432</v>
      </c>
      <c r="G1784" s="1">
        <v>44794</v>
      </c>
      <c r="H1784" s="2">
        <v>44064</v>
      </c>
      <c r="I1784">
        <v>6736303</v>
      </c>
      <c r="J1784" s="3">
        <v>44064</v>
      </c>
      <c r="K1784" s="3">
        <v>44467.264409722222</v>
      </c>
      <c r="L1784" t="s">
        <v>39</v>
      </c>
      <c r="M1784" t="s">
        <v>71</v>
      </c>
      <c r="N1784" t="s">
        <v>79</v>
      </c>
      <c r="O1784" t="s">
        <v>41</v>
      </c>
      <c r="P1784">
        <v>10242005</v>
      </c>
      <c r="Q1784" t="s">
        <v>45</v>
      </c>
      <c r="R1784">
        <v>669024</v>
      </c>
      <c r="S1784" t="s">
        <v>1498</v>
      </c>
      <c r="V1784" t="s">
        <v>44</v>
      </c>
      <c r="W1784">
        <v>10242005</v>
      </c>
      <c r="X1784" t="s">
        <v>45</v>
      </c>
      <c r="Y1784">
        <v>102195</v>
      </c>
      <c r="Z1784" t="s">
        <v>820</v>
      </c>
      <c r="AA1784" t="s">
        <v>47</v>
      </c>
      <c r="AB1784" t="s">
        <v>1498</v>
      </c>
      <c r="AC1784" s="3">
        <v>44064.761863425927</v>
      </c>
      <c r="AD1784" t="s">
        <v>48</v>
      </c>
      <c r="AE1784" t="s">
        <v>74</v>
      </c>
      <c r="AF1784" t="s">
        <v>60</v>
      </c>
      <c r="AG1784">
        <v>3</v>
      </c>
      <c r="AH1784" s="3">
        <v>44064.595196759263</v>
      </c>
      <c r="AI1784" s="3">
        <v>44070</v>
      </c>
      <c r="AJ1784">
        <v>2</v>
      </c>
      <c r="AK1784">
        <v>1</v>
      </c>
    </row>
    <row r="1785" spans="1:37" x14ac:dyDescent="0.25">
      <c r="A1785" t="s">
        <v>37</v>
      </c>
      <c r="B1785" s="3">
        <v>44064</v>
      </c>
      <c r="C1785" s="3">
        <v>44501</v>
      </c>
      <c r="D1785">
        <v>2</v>
      </c>
      <c r="E1785">
        <v>2021</v>
      </c>
      <c r="F1785" t="s">
        <v>1432</v>
      </c>
      <c r="G1785" s="1">
        <v>44794</v>
      </c>
      <c r="H1785" s="2">
        <v>44064</v>
      </c>
      <c r="I1785">
        <v>6737008</v>
      </c>
      <c r="J1785" s="3">
        <v>44064</v>
      </c>
      <c r="K1785" s="3">
        <v>44502.272662037038</v>
      </c>
      <c r="L1785" t="s">
        <v>39</v>
      </c>
      <c r="M1785" t="s">
        <v>40</v>
      </c>
      <c r="N1785" t="s">
        <v>61</v>
      </c>
      <c r="O1785" t="s">
        <v>227</v>
      </c>
      <c r="R1785">
        <v>2841184</v>
      </c>
      <c r="S1785" t="s">
        <v>1635</v>
      </c>
      <c r="T1785">
        <v>66730</v>
      </c>
      <c r="U1785" t="s">
        <v>324</v>
      </c>
      <c r="V1785" t="s">
        <v>44</v>
      </c>
      <c r="W1785">
        <v>10242005</v>
      </c>
      <c r="X1785" t="s">
        <v>45</v>
      </c>
      <c r="Y1785">
        <v>102195</v>
      </c>
      <c r="Z1785" t="s">
        <v>820</v>
      </c>
      <c r="AA1785" t="s">
        <v>47</v>
      </c>
      <c r="AB1785" t="s">
        <v>1635</v>
      </c>
      <c r="AC1785" s="3">
        <v>44064.818090277775</v>
      </c>
      <c r="AD1785" t="s">
        <v>48</v>
      </c>
      <c r="AE1785" t="s">
        <v>74</v>
      </c>
      <c r="AF1785" t="s">
        <v>60</v>
      </c>
      <c r="AG1785">
        <v>3</v>
      </c>
      <c r="AH1785" s="3">
        <v>44064.651423611111</v>
      </c>
      <c r="AI1785" s="3">
        <v>44105</v>
      </c>
      <c r="AJ1785">
        <v>3</v>
      </c>
      <c r="AK1785">
        <v>0</v>
      </c>
    </row>
    <row r="1786" spans="1:37" x14ac:dyDescent="0.25">
      <c r="A1786" t="s">
        <v>37</v>
      </c>
      <c r="B1786" s="3">
        <v>44067</v>
      </c>
      <c r="C1786" s="3">
        <v>44463</v>
      </c>
      <c r="D1786">
        <v>2</v>
      </c>
      <c r="E1786">
        <v>2021</v>
      </c>
      <c r="F1786" t="s">
        <v>1432</v>
      </c>
      <c r="G1786" s="1">
        <v>44797</v>
      </c>
      <c r="H1786" s="2">
        <v>44067</v>
      </c>
      <c r="I1786">
        <v>6739597</v>
      </c>
      <c r="J1786" s="3">
        <v>44067</v>
      </c>
      <c r="K1786" s="3">
        <v>44464.262835648151</v>
      </c>
      <c r="L1786" t="s">
        <v>39</v>
      </c>
      <c r="M1786" t="s">
        <v>40</v>
      </c>
      <c r="N1786" t="s">
        <v>61</v>
      </c>
      <c r="O1786" t="s">
        <v>41</v>
      </c>
      <c r="R1786">
        <v>1103151</v>
      </c>
      <c r="S1786" t="s">
        <v>737</v>
      </c>
      <c r="T1786">
        <v>47065</v>
      </c>
      <c r="U1786" t="s">
        <v>67</v>
      </c>
      <c r="V1786" t="s">
        <v>44</v>
      </c>
      <c r="W1786">
        <v>10242005</v>
      </c>
      <c r="X1786" t="s">
        <v>45</v>
      </c>
      <c r="Y1786">
        <v>28931</v>
      </c>
      <c r="Z1786" t="s">
        <v>46</v>
      </c>
      <c r="AA1786" t="s">
        <v>47</v>
      </c>
      <c r="AB1786" t="s">
        <v>737</v>
      </c>
      <c r="AC1786" s="3">
        <v>44067.590821759259</v>
      </c>
      <c r="AD1786" t="s">
        <v>48</v>
      </c>
      <c r="AE1786" t="s">
        <v>74</v>
      </c>
      <c r="AF1786" t="s">
        <v>60</v>
      </c>
      <c r="AG1786">
        <v>2</v>
      </c>
      <c r="AH1786" s="3">
        <v>44067.424155092594</v>
      </c>
      <c r="AI1786" s="3">
        <v>44088</v>
      </c>
      <c r="AJ1786">
        <v>2</v>
      </c>
      <c r="AK1786">
        <v>0</v>
      </c>
    </row>
    <row r="1787" spans="1:37" x14ac:dyDescent="0.25">
      <c r="A1787" t="s">
        <v>37</v>
      </c>
      <c r="B1787" s="3">
        <v>44067</v>
      </c>
      <c r="C1787" s="3">
        <v>44463</v>
      </c>
      <c r="D1787">
        <v>2</v>
      </c>
      <c r="E1787">
        <v>2021</v>
      </c>
      <c r="F1787" t="s">
        <v>1432</v>
      </c>
      <c r="G1787" s="1">
        <v>44797</v>
      </c>
      <c r="H1787" s="2">
        <v>44067</v>
      </c>
      <c r="I1787">
        <v>6739732</v>
      </c>
      <c r="J1787" s="3">
        <v>44067</v>
      </c>
      <c r="K1787" s="3">
        <v>44464.262835648151</v>
      </c>
      <c r="L1787" t="s">
        <v>39</v>
      </c>
      <c r="M1787" t="s">
        <v>40</v>
      </c>
      <c r="N1787" t="s">
        <v>51</v>
      </c>
      <c r="O1787" t="s">
        <v>41</v>
      </c>
      <c r="R1787">
        <v>2232329</v>
      </c>
      <c r="S1787" t="s">
        <v>1636</v>
      </c>
      <c r="T1787">
        <v>28925</v>
      </c>
      <c r="U1787" t="s">
        <v>53</v>
      </c>
      <c r="V1787" t="s">
        <v>44</v>
      </c>
      <c r="W1787">
        <v>10242005</v>
      </c>
      <c r="X1787" t="s">
        <v>45</v>
      </c>
      <c r="Y1787">
        <v>28931</v>
      </c>
      <c r="Z1787" t="s">
        <v>46</v>
      </c>
      <c r="AA1787" t="s">
        <v>47</v>
      </c>
      <c r="AB1787" t="s">
        <v>1636</v>
      </c>
      <c r="AC1787" s="3">
        <v>44067.597615740742</v>
      </c>
      <c r="AD1787" t="s">
        <v>48</v>
      </c>
      <c r="AE1787" t="s">
        <v>74</v>
      </c>
      <c r="AF1787" t="s">
        <v>60</v>
      </c>
      <c r="AG1787">
        <v>1</v>
      </c>
      <c r="AH1787" s="3">
        <v>44067.430949074071</v>
      </c>
      <c r="AI1787" s="3">
        <v>44095</v>
      </c>
      <c r="AJ1787">
        <v>1</v>
      </c>
      <c r="AK1787">
        <v>0</v>
      </c>
    </row>
    <row r="1788" spans="1:37" x14ac:dyDescent="0.25">
      <c r="A1788" t="s">
        <v>37</v>
      </c>
      <c r="B1788" s="3">
        <v>44067</v>
      </c>
      <c r="C1788" s="3">
        <v>44465</v>
      </c>
      <c r="D1788">
        <v>2</v>
      </c>
      <c r="E1788">
        <v>2021</v>
      </c>
      <c r="F1788" t="s">
        <v>1432</v>
      </c>
      <c r="G1788" s="1">
        <v>44797</v>
      </c>
      <c r="H1788" s="2">
        <v>44067</v>
      </c>
      <c r="I1788">
        <v>6740054</v>
      </c>
      <c r="J1788" s="3">
        <v>44067</v>
      </c>
      <c r="K1788" s="3">
        <v>44466.255486111113</v>
      </c>
      <c r="L1788" t="s">
        <v>39</v>
      </c>
      <c r="M1788" t="s">
        <v>40</v>
      </c>
      <c r="N1788" t="s">
        <v>61</v>
      </c>
      <c r="O1788" t="s">
        <v>41</v>
      </c>
      <c r="R1788">
        <v>566875</v>
      </c>
      <c r="S1788" t="s">
        <v>1637</v>
      </c>
      <c r="T1788">
        <v>67362</v>
      </c>
      <c r="U1788" t="s">
        <v>97</v>
      </c>
      <c r="V1788" t="s">
        <v>44</v>
      </c>
      <c r="W1788">
        <v>10242005</v>
      </c>
      <c r="X1788" t="s">
        <v>45</v>
      </c>
      <c r="Y1788">
        <v>28931</v>
      </c>
      <c r="Z1788" t="s">
        <v>46</v>
      </c>
      <c r="AA1788" t="s">
        <v>47</v>
      </c>
      <c r="AB1788" t="s">
        <v>1637</v>
      </c>
      <c r="AC1788" s="3">
        <v>44067.615717592591</v>
      </c>
      <c r="AD1788" t="s">
        <v>48</v>
      </c>
      <c r="AE1788" t="s">
        <v>74</v>
      </c>
      <c r="AF1788" t="s">
        <v>60</v>
      </c>
      <c r="AG1788">
        <v>2</v>
      </c>
      <c r="AH1788" s="3">
        <v>44067.449050925927</v>
      </c>
      <c r="AI1788" s="3">
        <v>44069</v>
      </c>
      <c r="AJ1788">
        <v>2</v>
      </c>
      <c r="AK1788">
        <v>0</v>
      </c>
    </row>
    <row r="1789" spans="1:37" x14ac:dyDescent="0.25">
      <c r="A1789" t="s">
        <v>37</v>
      </c>
      <c r="B1789" s="3">
        <v>44067</v>
      </c>
      <c r="C1789" s="3">
        <v>44464</v>
      </c>
      <c r="D1789">
        <v>2</v>
      </c>
      <c r="E1789">
        <v>2021</v>
      </c>
      <c r="F1789" t="s">
        <v>1432</v>
      </c>
      <c r="G1789" s="1">
        <v>44797</v>
      </c>
      <c r="H1789" s="2">
        <v>44067</v>
      </c>
      <c r="I1789">
        <v>6740127</v>
      </c>
      <c r="J1789" s="3">
        <v>44067</v>
      </c>
      <c r="K1789" s="3">
        <v>44465.254791666666</v>
      </c>
      <c r="L1789" t="s">
        <v>39</v>
      </c>
      <c r="M1789" t="s">
        <v>40</v>
      </c>
      <c r="N1789" t="s">
        <v>51</v>
      </c>
      <c r="O1789" t="s">
        <v>41</v>
      </c>
      <c r="R1789">
        <v>1943822</v>
      </c>
      <c r="S1789" t="s">
        <v>1638</v>
      </c>
      <c r="T1789">
        <v>28954</v>
      </c>
      <c r="U1789" t="s">
        <v>115</v>
      </c>
      <c r="V1789" t="s">
        <v>44</v>
      </c>
      <c r="W1789">
        <v>10242005</v>
      </c>
      <c r="X1789" t="s">
        <v>45</v>
      </c>
      <c r="Y1789">
        <v>28931</v>
      </c>
      <c r="Z1789" t="s">
        <v>46</v>
      </c>
      <c r="AA1789" t="s">
        <v>47</v>
      </c>
      <c r="AB1789" t="s">
        <v>1638</v>
      </c>
      <c r="AC1789" s="3">
        <v>44067.625810185185</v>
      </c>
      <c r="AD1789" t="s">
        <v>48</v>
      </c>
      <c r="AE1789" t="s">
        <v>74</v>
      </c>
      <c r="AF1789" t="s">
        <v>60</v>
      </c>
      <c r="AG1789">
        <v>1</v>
      </c>
      <c r="AH1789" s="3">
        <v>44067.459143518521</v>
      </c>
      <c r="AI1789" s="3">
        <v>44112</v>
      </c>
      <c r="AJ1789">
        <v>1</v>
      </c>
      <c r="AK1789">
        <v>0</v>
      </c>
    </row>
    <row r="1790" spans="1:37" x14ac:dyDescent="0.25">
      <c r="A1790" t="s">
        <v>37</v>
      </c>
      <c r="B1790" s="3">
        <v>44067</v>
      </c>
      <c r="C1790" s="3">
        <v>44463</v>
      </c>
      <c r="D1790">
        <v>2</v>
      </c>
      <c r="E1790">
        <v>2021</v>
      </c>
      <c r="F1790" t="s">
        <v>1432</v>
      </c>
      <c r="G1790" s="1">
        <v>44797</v>
      </c>
      <c r="H1790" s="2">
        <v>44067</v>
      </c>
      <c r="I1790">
        <v>6740273</v>
      </c>
      <c r="J1790" s="3">
        <v>44067</v>
      </c>
      <c r="K1790" s="3">
        <v>44464.263206018521</v>
      </c>
      <c r="L1790" t="s">
        <v>39</v>
      </c>
      <c r="M1790" t="s">
        <v>40</v>
      </c>
      <c r="N1790" t="s">
        <v>51</v>
      </c>
      <c r="O1790" t="s">
        <v>1352</v>
      </c>
      <c r="R1790">
        <v>3039448</v>
      </c>
      <c r="S1790" t="s">
        <v>1639</v>
      </c>
      <c r="T1790">
        <v>84019</v>
      </c>
      <c r="U1790" t="s">
        <v>43</v>
      </c>
      <c r="V1790" t="s">
        <v>44</v>
      </c>
      <c r="W1790">
        <v>10242005</v>
      </c>
      <c r="X1790" t="s">
        <v>45</v>
      </c>
      <c r="Y1790">
        <v>28931</v>
      </c>
      <c r="Z1790" t="s">
        <v>46</v>
      </c>
      <c r="AA1790" t="s">
        <v>47</v>
      </c>
      <c r="AB1790" t="s">
        <v>1639</v>
      </c>
      <c r="AC1790" s="3">
        <v>44102.759965277779</v>
      </c>
      <c r="AD1790" t="s">
        <v>48</v>
      </c>
      <c r="AE1790" t="s">
        <v>647</v>
      </c>
      <c r="AF1790" t="s">
        <v>180</v>
      </c>
      <c r="AG1790">
        <v>2</v>
      </c>
      <c r="AH1790" s="3">
        <v>44067.463252314818</v>
      </c>
      <c r="AI1790" s="3">
        <v>44111</v>
      </c>
      <c r="AJ1790">
        <v>0</v>
      </c>
      <c r="AK1790">
        <v>2</v>
      </c>
    </row>
    <row r="1791" spans="1:37" x14ac:dyDescent="0.25">
      <c r="A1791" t="s">
        <v>37</v>
      </c>
      <c r="B1791" s="3">
        <v>44067</v>
      </c>
      <c r="C1791" s="3">
        <v>44464</v>
      </c>
      <c r="D1791">
        <v>2</v>
      </c>
      <c r="E1791">
        <v>2021</v>
      </c>
      <c r="F1791" t="s">
        <v>1432</v>
      </c>
      <c r="G1791" s="1">
        <v>44797</v>
      </c>
      <c r="H1791" s="2">
        <v>44067</v>
      </c>
      <c r="I1791">
        <v>6740512</v>
      </c>
      <c r="J1791" s="3">
        <v>44067</v>
      </c>
      <c r="K1791" s="3">
        <v>44465.254791666666</v>
      </c>
      <c r="L1791" t="s">
        <v>39</v>
      </c>
      <c r="M1791" t="s">
        <v>71</v>
      </c>
      <c r="N1791" t="s">
        <v>79</v>
      </c>
      <c r="O1791" t="s">
        <v>41</v>
      </c>
      <c r="R1791">
        <v>99741</v>
      </c>
      <c r="S1791" t="s">
        <v>1640</v>
      </c>
      <c r="T1791">
        <v>84019</v>
      </c>
      <c r="U1791" t="s">
        <v>43</v>
      </c>
      <c r="V1791" t="s">
        <v>44</v>
      </c>
      <c r="W1791">
        <v>10242005</v>
      </c>
      <c r="X1791" t="s">
        <v>45</v>
      </c>
      <c r="Y1791">
        <v>28931</v>
      </c>
      <c r="Z1791" t="s">
        <v>46</v>
      </c>
      <c r="AA1791" t="s">
        <v>47</v>
      </c>
      <c r="AB1791" t="s">
        <v>1640</v>
      </c>
      <c r="AC1791" s="3">
        <v>44067.644166666665</v>
      </c>
      <c r="AD1791" t="s">
        <v>48</v>
      </c>
      <c r="AE1791" t="s">
        <v>74</v>
      </c>
      <c r="AF1791" t="s">
        <v>60</v>
      </c>
      <c r="AG1791">
        <v>1</v>
      </c>
      <c r="AH1791" s="3">
        <v>44067.477500000001</v>
      </c>
      <c r="AI1791" s="3">
        <v>44083</v>
      </c>
      <c r="AJ1791">
        <v>1</v>
      </c>
      <c r="AK1791">
        <v>0</v>
      </c>
    </row>
    <row r="1792" spans="1:37" x14ac:dyDescent="0.25">
      <c r="A1792" t="s">
        <v>37</v>
      </c>
      <c r="B1792" s="3">
        <v>44067</v>
      </c>
      <c r="C1792" s="3">
        <v>44464</v>
      </c>
      <c r="D1792">
        <v>2</v>
      </c>
      <c r="E1792">
        <v>2021</v>
      </c>
      <c r="F1792" t="s">
        <v>1432</v>
      </c>
      <c r="G1792" s="1">
        <v>44797</v>
      </c>
      <c r="H1792" s="2">
        <v>44067</v>
      </c>
      <c r="I1792">
        <v>6740575</v>
      </c>
      <c r="J1792" s="3">
        <v>44067</v>
      </c>
      <c r="K1792" s="3">
        <v>44465.254791666666</v>
      </c>
      <c r="L1792" t="s">
        <v>39</v>
      </c>
      <c r="M1792" t="s">
        <v>40</v>
      </c>
      <c r="N1792" t="s">
        <v>61</v>
      </c>
      <c r="O1792" t="s">
        <v>41</v>
      </c>
      <c r="R1792">
        <v>99741</v>
      </c>
      <c r="S1792" t="s">
        <v>1640</v>
      </c>
      <c r="T1792">
        <v>84019</v>
      </c>
      <c r="U1792" t="s">
        <v>43</v>
      </c>
      <c r="V1792" t="s">
        <v>44</v>
      </c>
      <c r="W1792">
        <v>10242005</v>
      </c>
      <c r="X1792" t="s">
        <v>45</v>
      </c>
      <c r="Y1792">
        <v>28931</v>
      </c>
      <c r="Z1792" t="s">
        <v>46</v>
      </c>
      <c r="AA1792" t="s">
        <v>47</v>
      </c>
      <c r="AB1792" t="s">
        <v>1640</v>
      </c>
      <c r="AC1792" s="3">
        <v>44083.801030092596</v>
      </c>
      <c r="AD1792" t="s">
        <v>48</v>
      </c>
      <c r="AE1792" t="s">
        <v>74</v>
      </c>
      <c r="AF1792" t="s">
        <v>88</v>
      </c>
      <c r="AG1792">
        <v>2</v>
      </c>
      <c r="AH1792" s="3">
        <v>44083.634363425925</v>
      </c>
      <c r="AI1792" s="3">
        <v>44126</v>
      </c>
      <c r="AJ1792">
        <v>2</v>
      </c>
      <c r="AK1792">
        <v>0</v>
      </c>
    </row>
    <row r="1793" spans="1:37" x14ac:dyDescent="0.25">
      <c r="A1793" t="s">
        <v>37</v>
      </c>
      <c r="B1793" s="3">
        <v>44067</v>
      </c>
      <c r="C1793" s="3">
        <v>44464</v>
      </c>
      <c r="D1793">
        <v>2</v>
      </c>
      <c r="E1793">
        <v>2021</v>
      </c>
      <c r="F1793" t="s">
        <v>1432</v>
      </c>
      <c r="G1793" s="1">
        <v>44797</v>
      </c>
      <c r="H1793" s="2">
        <v>44067</v>
      </c>
      <c r="I1793">
        <v>6740892</v>
      </c>
      <c r="J1793" s="3">
        <v>44067</v>
      </c>
      <c r="K1793" s="3">
        <v>44465.254803240743</v>
      </c>
      <c r="L1793" t="s">
        <v>39</v>
      </c>
      <c r="M1793" t="s">
        <v>40</v>
      </c>
      <c r="N1793" t="s">
        <v>51</v>
      </c>
      <c r="O1793" t="s">
        <v>41</v>
      </c>
      <c r="R1793">
        <v>2625488</v>
      </c>
      <c r="S1793" t="s">
        <v>80</v>
      </c>
      <c r="T1793">
        <v>84019</v>
      </c>
      <c r="U1793" t="s">
        <v>43</v>
      </c>
      <c r="V1793" t="s">
        <v>44</v>
      </c>
      <c r="W1793">
        <v>10242005</v>
      </c>
      <c r="X1793" t="s">
        <v>45</v>
      </c>
      <c r="Y1793">
        <v>28931</v>
      </c>
      <c r="Z1793" t="s">
        <v>46</v>
      </c>
      <c r="AA1793" t="s">
        <v>47</v>
      </c>
      <c r="AB1793" t="s">
        <v>80</v>
      </c>
      <c r="AC1793" s="3">
        <v>44067.667071759257</v>
      </c>
      <c r="AD1793" t="s">
        <v>48</v>
      </c>
      <c r="AE1793" t="s">
        <v>74</v>
      </c>
      <c r="AF1793" t="s">
        <v>60</v>
      </c>
      <c r="AG1793">
        <v>1</v>
      </c>
      <c r="AH1793" s="3">
        <v>44067.500405092593</v>
      </c>
      <c r="AI1793" s="3">
        <v>44124</v>
      </c>
      <c r="AJ1793">
        <v>1</v>
      </c>
      <c r="AK1793">
        <v>0</v>
      </c>
    </row>
    <row r="1794" spans="1:37" x14ac:dyDescent="0.25">
      <c r="A1794" t="s">
        <v>37</v>
      </c>
      <c r="B1794" s="3">
        <v>44067</v>
      </c>
      <c r="C1794" s="3">
        <v>44465</v>
      </c>
      <c r="D1794">
        <v>2</v>
      </c>
      <c r="E1794">
        <v>2021</v>
      </c>
      <c r="F1794" t="s">
        <v>1432</v>
      </c>
      <c r="G1794" s="1">
        <v>44797</v>
      </c>
      <c r="H1794" s="2">
        <v>44067</v>
      </c>
      <c r="I1794">
        <v>6740952</v>
      </c>
      <c r="J1794" s="3">
        <v>44067</v>
      </c>
      <c r="K1794" s="3">
        <v>44466.255497685182</v>
      </c>
      <c r="L1794" t="s">
        <v>39</v>
      </c>
      <c r="M1794" t="s">
        <v>40</v>
      </c>
      <c r="N1794" t="s">
        <v>61</v>
      </c>
      <c r="O1794" t="s">
        <v>41</v>
      </c>
      <c r="R1794">
        <v>968881</v>
      </c>
      <c r="S1794" t="s">
        <v>1641</v>
      </c>
      <c r="T1794">
        <v>84019</v>
      </c>
      <c r="U1794" t="s">
        <v>43</v>
      </c>
      <c r="V1794" t="s">
        <v>44</v>
      </c>
      <c r="W1794">
        <v>10242005</v>
      </c>
      <c r="X1794" t="s">
        <v>45</v>
      </c>
      <c r="Y1794">
        <v>102195</v>
      </c>
      <c r="Z1794" t="s">
        <v>820</v>
      </c>
      <c r="AA1794" t="s">
        <v>47</v>
      </c>
      <c r="AB1794" t="s">
        <v>1641</v>
      </c>
      <c r="AC1794" s="3">
        <v>44069.679108796299</v>
      </c>
      <c r="AD1794" t="s">
        <v>48</v>
      </c>
      <c r="AE1794" t="s">
        <v>74</v>
      </c>
      <c r="AF1794" t="s">
        <v>88</v>
      </c>
      <c r="AG1794">
        <v>2</v>
      </c>
      <c r="AH1794" s="3">
        <v>44069.512442129628</v>
      </c>
      <c r="AI1794" s="3">
        <v>44106</v>
      </c>
      <c r="AJ1794">
        <v>2</v>
      </c>
      <c r="AK1794">
        <v>0</v>
      </c>
    </row>
    <row r="1795" spans="1:37" x14ac:dyDescent="0.25">
      <c r="A1795" t="s">
        <v>37</v>
      </c>
      <c r="B1795" s="3">
        <v>44067</v>
      </c>
      <c r="C1795" s="3">
        <v>44465</v>
      </c>
      <c r="D1795">
        <v>2</v>
      </c>
      <c r="E1795">
        <v>2021</v>
      </c>
      <c r="F1795" t="s">
        <v>1432</v>
      </c>
      <c r="G1795" s="1">
        <v>44797</v>
      </c>
      <c r="H1795" s="2">
        <v>44067</v>
      </c>
      <c r="I1795">
        <v>6741001</v>
      </c>
      <c r="J1795" s="3">
        <v>44067</v>
      </c>
      <c r="K1795" s="3">
        <v>44466.255497685182</v>
      </c>
      <c r="L1795" t="s">
        <v>39</v>
      </c>
      <c r="M1795" t="s">
        <v>40</v>
      </c>
      <c r="N1795" t="s">
        <v>61</v>
      </c>
      <c r="O1795" t="s">
        <v>41</v>
      </c>
      <c r="R1795">
        <v>1229462</v>
      </c>
      <c r="S1795" t="s">
        <v>1642</v>
      </c>
      <c r="T1795">
        <v>28925</v>
      </c>
      <c r="U1795" t="s">
        <v>53</v>
      </c>
      <c r="V1795" t="s">
        <v>44</v>
      </c>
      <c r="W1795">
        <v>10242005</v>
      </c>
      <c r="X1795" t="s">
        <v>45</v>
      </c>
      <c r="Y1795">
        <v>102195</v>
      </c>
      <c r="Z1795" t="s">
        <v>820</v>
      </c>
      <c r="AA1795" t="s">
        <v>47</v>
      </c>
      <c r="AB1795" t="s">
        <v>1642</v>
      </c>
      <c r="AC1795" s="3">
        <v>44082.774293981478</v>
      </c>
      <c r="AD1795" t="s">
        <v>48</v>
      </c>
      <c r="AE1795" t="s">
        <v>74</v>
      </c>
      <c r="AF1795" t="s">
        <v>88</v>
      </c>
      <c r="AG1795">
        <v>3</v>
      </c>
      <c r="AH1795" s="3">
        <v>44067.507638888892</v>
      </c>
      <c r="AI1795" s="3">
        <v>44078</v>
      </c>
      <c r="AJ1795">
        <v>1</v>
      </c>
      <c r="AK1795">
        <v>2</v>
      </c>
    </row>
    <row r="1796" spans="1:37" x14ac:dyDescent="0.25">
      <c r="A1796" t="s">
        <v>37</v>
      </c>
      <c r="B1796" s="3">
        <v>44067</v>
      </c>
      <c r="C1796" s="3">
        <v>44464</v>
      </c>
      <c r="D1796">
        <v>2</v>
      </c>
      <c r="E1796">
        <v>2021</v>
      </c>
      <c r="F1796" t="s">
        <v>1432</v>
      </c>
      <c r="G1796" s="1">
        <v>44797</v>
      </c>
      <c r="H1796" s="2">
        <v>44067</v>
      </c>
      <c r="I1796">
        <v>6741062</v>
      </c>
      <c r="J1796" s="3">
        <v>44067</v>
      </c>
      <c r="K1796" s="3">
        <v>44465.254803240743</v>
      </c>
      <c r="L1796" t="s">
        <v>39</v>
      </c>
      <c r="M1796" t="s">
        <v>40</v>
      </c>
      <c r="N1796" t="s">
        <v>51</v>
      </c>
      <c r="O1796" t="s">
        <v>41</v>
      </c>
      <c r="R1796">
        <v>432149</v>
      </c>
      <c r="S1796" t="s">
        <v>1643</v>
      </c>
      <c r="T1796">
        <v>66730</v>
      </c>
      <c r="U1796" t="s">
        <v>324</v>
      </c>
      <c r="V1796" t="s">
        <v>44</v>
      </c>
      <c r="W1796">
        <v>10242005</v>
      </c>
      <c r="X1796" t="s">
        <v>45</v>
      </c>
      <c r="Y1796">
        <v>28931</v>
      </c>
      <c r="Z1796" t="s">
        <v>46</v>
      </c>
      <c r="AA1796" t="s">
        <v>47</v>
      </c>
      <c r="AB1796" t="s">
        <v>1643</v>
      </c>
      <c r="AC1796" s="3">
        <v>44067.682314814818</v>
      </c>
      <c r="AD1796" t="s">
        <v>48</v>
      </c>
      <c r="AE1796" t="s">
        <v>74</v>
      </c>
      <c r="AF1796" t="s">
        <v>60</v>
      </c>
      <c r="AG1796">
        <v>1</v>
      </c>
      <c r="AH1796" s="3">
        <v>44067.515648148146</v>
      </c>
      <c r="AI1796" s="3">
        <v>44118</v>
      </c>
      <c r="AJ1796">
        <v>1</v>
      </c>
      <c r="AK1796">
        <v>0</v>
      </c>
    </row>
    <row r="1797" spans="1:37" x14ac:dyDescent="0.25">
      <c r="A1797" t="s">
        <v>37</v>
      </c>
      <c r="B1797" s="3">
        <v>44067</v>
      </c>
      <c r="C1797" s="3">
        <v>44464</v>
      </c>
      <c r="D1797">
        <v>2</v>
      </c>
      <c r="E1797">
        <v>2021</v>
      </c>
      <c r="F1797" t="s">
        <v>1432</v>
      </c>
      <c r="G1797" s="1">
        <v>44797</v>
      </c>
      <c r="H1797" s="2">
        <v>44067</v>
      </c>
      <c r="I1797">
        <v>6741130</v>
      </c>
      <c r="J1797" s="3">
        <v>44067</v>
      </c>
      <c r="K1797" s="3">
        <v>44465.254803240743</v>
      </c>
      <c r="L1797" t="s">
        <v>39</v>
      </c>
      <c r="M1797" t="s">
        <v>40</v>
      </c>
      <c r="N1797" t="s">
        <v>51</v>
      </c>
      <c r="O1797" t="s">
        <v>41</v>
      </c>
      <c r="R1797">
        <v>432149</v>
      </c>
      <c r="S1797" t="s">
        <v>1643</v>
      </c>
      <c r="T1797">
        <v>66730</v>
      </c>
      <c r="U1797" t="s">
        <v>324</v>
      </c>
      <c r="V1797" t="s">
        <v>44</v>
      </c>
      <c r="W1797">
        <v>10242005</v>
      </c>
      <c r="X1797" t="s">
        <v>45</v>
      </c>
      <c r="Y1797">
        <v>28931</v>
      </c>
      <c r="Z1797" t="s">
        <v>46</v>
      </c>
      <c r="AA1797" t="s">
        <v>47</v>
      </c>
      <c r="AB1797" t="s">
        <v>1643</v>
      </c>
      <c r="AC1797" s="3">
        <v>44067.683622685188</v>
      </c>
      <c r="AD1797" t="s">
        <v>48</v>
      </c>
      <c r="AE1797" t="s">
        <v>74</v>
      </c>
      <c r="AF1797" t="s">
        <v>60</v>
      </c>
      <c r="AG1797">
        <v>1</v>
      </c>
      <c r="AH1797" s="3">
        <v>44067.516956018517</v>
      </c>
      <c r="AI1797" s="3">
        <v>44138</v>
      </c>
      <c r="AJ1797">
        <v>1</v>
      </c>
      <c r="AK1797">
        <v>0</v>
      </c>
    </row>
    <row r="1798" spans="1:37" x14ac:dyDescent="0.25">
      <c r="A1798" t="s">
        <v>37</v>
      </c>
      <c r="B1798" s="3">
        <v>44067</v>
      </c>
      <c r="C1798" s="3">
        <v>44465</v>
      </c>
      <c r="D1798">
        <v>2</v>
      </c>
      <c r="E1798">
        <v>2021</v>
      </c>
      <c r="F1798" t="s">
        <v>1432</v>
      </c>
      <c r="G1798" s="1">
        <v>44797</v>
      </c>
      <c r="H1798" s="2">
        <v>44067</v>
      </c>
      <c r="I1798">
        <v>6741497</v>
      </c>
      <c r="J1798" s="3">
        <v>44067</v>
      </c>
      <c r="K1798" s="3">
        <v>44466.255497685182</v>
      </c>
      <c r="L1798" t="s">
        <v>39</v>
      </c>
      <c r="M1798" t="s">
        <v>40</v>
      </c>
      <c r="N1798" t="s">
        <v>51</v>
      </c>
      <c r="O1798" t="s">
        <v>41</v>
      </c>
      <c r="R1798">
        <v>563643</v>
      </c>
      <c r="S1798" t="s">
        <v>1644</v>
      </c>
      <c r="T1798">
        <v>66730</v>
      </c>
      <c r="U1798" t="s">
        <v>324</v>
      </c>
      <c r="V1798" t="s">
        <v>44</v>
      </c>
      <c r="W1798">
        <v>10242005</v>
      </c>
      <c r="X1798" t="s">
        <v>45</v>
      </c>
      <c r="Y1798">
        <v>102195</v>
      </c>
      <c r="Z1798" t="s">
        <v>820</v>
      </c>
      <c r="AA1798" t="s">
        <v>47</v>
      </c>
      <c r="AB1798" t="s">
        <v>1644</v>
      </c>
      <c r="AC1798" s="3">
        <v>44091.605381944442</v>
      </c>
      <c r="AD1798" t="s">
        <v>48</v>
      </c>
      <c r="AE1798" t="s">
        <v>91</v>
      </c>
      <c r="AF1798" t="s">
        <v>88</v>
      </c>
      <c r="AG1798">
        <v>1</v>
      </c>
      <c r="AH1798" s="3">
        <v>44091.438715277778</v>
      </c>
      <c r="AI1798" s="3">
        <v>44134</v>
      </c>
      <c r="AJ1798">
        <v>1</v>
      </c>
      <c r="AK1798">
        <v>0</v>
      </c>
    </row>
    <row r="1799" spans="1:37" x14ac:dyDescent="0.25">
      <c r="A1799" t="s">
        <v>37</v>
      </c>
      <c r="B1799" s="3">
        <v>44067</v>
      </c>
      <c r="C1799" s="3">
        <v>44471</v>
      </c>
      <c r="D1799">
        <v>2</v>
      </c>
      <c r="E1799">
        <v>2021</v>
      </c>
      <c r="F1799" t="s">
        <v>1432</v>
      </c>
      <c r="G1799" s="1">
        <v>44797</v>
      </c>
      <c r="H1799" s="2">
        <v>44067</v>
      </c>
      <c r="I1799">
        <v>6741609</v>
      </c>
      <c r="J1799" s="3">
        <v>44067</v>
      </c>
      <c r="K1799" s="3">
        <v>44472.255219907405</v>
      </c>
      <c r="L1799" t="s">
        <v>39</v>
      </c>
      <c r="M1799" t="s">
        <v>71</v>
      </c>
      <c r="N1799" t="s">
        <v>79</v>
      </c>
      <c r="O1799" t="s">
        <v>41</v>
      </c>
      <c r="R1799">
        <v>2076335</v>
      </c>
      <c r="S1799" t="s">
        <v>1645</v>
      </c>
      <c r="T1799">
        <v>28936</v>
      </c>
      <c r="U1799" t="s">
        <v>70</v>
      </c>
      <c r="V1799" t="s">
        <v>44</v>
      </c>
      <c r="W1799">
        <v>10242005</v>
      </c>
      <c r="X1799" t="s">
        <v>45</v>
      </c>
      <c r="Y1799">
        <v>28931</v>
      </c>
      <c r="Z1799" t="s">
        <v>46</v>
      </c>
      <c r="AA1799" t="s">
        <v>47</v>
      </c>
      <c r="AB1799" t="s">
        <v>1645</v>
      </c>
      <c r="AC1799" s="3">
        <v>44082.604004629633</v>
      </c>
      <c r="AD1799" t="s">
        <v>48</v>
      </c>
      <c r="AE1799" t="s">
        <v>74</v>
      </c>
      <c r="AF1799" t="s">
        <v>88</v>
      </c>
      <c r="AG1799">
        <v>1</v>
      </c>
      <c r="AH1799" s="3">
        <v>44082.437337962961</v>
      </c>
      <c r="AI1799" s="3">
        <v>44084</v>
      </c>
      <c r="AJ1799">
        <v>1</v>
      </c>
      <c r="AK1799">
        <v>0</v>
      </c>
    </row>
    <row r="1800" spans="1:37" x14ac:dyDescent="0.25">
      <c r="A1800" t="s">
        <v>37</v>
      </c>
      <c r="B1800" s="3">
        <v>44067</v>
      </c>
      <c r="C1800" s="3">
        <v>44464</v>
      </c>
      <c r="D1800">
        <v>2</v>
      </c>
      <c r="E1800">
        <v>2021</v>
      </c>
      <c r="F1800" t="s">
        <v>1432</v>
      </c>
      <c r="G1800" s="1">
        <v>44797</v>
      </c>
      <c r="H1800" s="2">
        <v>44067</v>
      </c>
      <c r="I1800">
        <v>6741651</v>
      </c>
      <c r="J1800" s="3">
        <v>44067</v>
      </c>
      <c r="K1800" s="3">
        <v>44465.254803240743</v>
      </c>
      <c r="L1800" t="s">
        <v>39</v>
      </c>
      <c r="M1800" t="s">
        <v>40</v>
      </c>
      <c r="N1800" t="s">
        <v>51</v>
      </c>
      <c r="O1800" t="s">
        <v>41</v>
      </c>
      <c r="R1800">
        <v>2459461</v>
      </c>
      <c r="S1800" t="s">
        <v>1646</v>
      </c>
      <c r="T1800">
        <v>68745</v>
      </c>
      <c r="U1800" t="s">
        <v>124</v>
      </c>
      <c r="V1800" t="s">
        <v>44</v>
      </c>
      <c r="W1800">
        <v>10242005</v>
      </c>
      <c r="X1800" t="s">
        <v>45</v>
      </c>
      <c r="Y1800">
        <v>28931</v>
      </c>
      <c r="Z1800" t="s">
        <v>46</v>
      </c>
      <c r="AA1800" t="s">
        <v>47</v>
      </c>
      <c r="AB1800" t="s">
        <v>1646</v>
      </c>
      <c r="AC1800" s="3">
        <v>44098.841435185182</v>
      </c>
      <c r="AD1800" t="s">
        <v>48</v>
      </c>
      <c r="AE1800" t="s">
        <v>326</v>
      </c>
      <c r="AF1800" t="s">
        <v>88</v>
      </c>
      <c r="AG1800">
        <v>1</v>
      </c>
      <c r="AH1800" s="3">
        <v>44067.562650462962</v>
      </c>
      <c r="AI1800" s="3">
        <v>44117</v>
      </c>
      <c r="AJ1800">
        <v>1</v>
      </c>
      <c r="AK1800">
        <v>0</v>
      </c>
    </row>
    <row r="1801" spans="1:37" x14ac:dyDescent="0.25">
      <c r="A1801" t="s">
        <v>37</v>
      </c>
      <c r="B1801" s="3">
        <v>44067</v>
      </c>
      <c r="C1801" s="3">
        <v>44464</v>
      </c>
      <c r="D1801">
        <v>2</v>
      </c>
      <c r="E1801">
        <v>2021</v>
      </c>
      <c r="F1801" t="s">
        <v>1432</v>
      </c>
      <c r="G1801" s="1">
        <v>44797</v>
      </c>
      <c r="H1801" s="2">
        <v>44067</v>
      </c>
      <c r="I1801">
        <v>6741694</v>
      </c>
      <c r="J1801" s="3">
        <v>44067</v>
      </c>
      <c r="K1801" s="3">
        <v>44465.254803240743</v>
      </c>
      <c r="L1801" t="s">
        <v>39</v>
      </c>
      <c r="M1801" t="s">
        <v>40</v>
      </c>
      <c r="N1801" t="s">
        <v>51</v>
      </c>
      <c r="O1801" t="s">
        <v>41</v>
      </c>
      <c r="R1801">
        <v>705495</v>
      </c>
      <c r="S1801" t="s">
        <v>1647</v>
      </c>
      <c r="T1801">
        <v>93084</v>
      </c>
      <c r="U1801" t="s">
        <v>90</v>
      </c>
      <c r="V1801" t="s">
        <v>44</v>
      </c>
      <c r="W1801">
        <v>10242005</v>
      </c>
      <c r="X1801" t="s">
        <v>45</v>
      </c>
      <c r="Y1801">
        <v>28931</v>
      </c>
      <c r="Z1801" t="s">
        <v>46</v>
      </c>
      <c r="AA1801" t="s">
        <v>47</v>
      </c>
      <c r="AB1801" t="s">
        <v>1647</v>
      </c>
      <c r="AC1801" s="3">
        <v>44067.732824074075</v>
      </c>
      <c r="AD1801" t="s">
        <v>48</v>
      </c>
      <c r="AE1801" t="s">
        <v>74</v>
      </c>
      <c r="AF1801" t="s">
        <v>60</v>
      </c>
      <c r="AG1801">
        <v>1</v>
      </c>
      <c r="AH1801" s="3">
        <v>44067.566157407404</v>
      </c>
      <c r="AI1801" s="3">
        <v>44123</v>
      </c>
      <c r="AJ1801">
        <v>1</v>
      </c>
      <c r="AK1801">
        <v>0</v>
      </c>
    </row>
    <row r="1802" spans="1:37" x14ac:dyDescent="0.25">
      <c r="A1802" t="s">
        <v>37</v>
      </c>
      <c r="B1802" s="3">
        <v>44067</v>
      </c>
      <c r="C1802" s="3">
        <v>44464</v>
      </c>
      <c r="D1802">
        <v>2</v>
      </c>
      <c r="E1802">
        <v>2021</v>
      </c>
      <c r="F1802" t="s">
        <v>1432</v>
      </c>
      <c r="G1802" s="1">
        <v>44797</v>
      </c>
      <c r="H1802" s="2">
        <v>44067</v>
      </c>
      <c r="I1802">
        <v>6741736</v>
      </c>
      <c r="J1802" s="3">
        <v>44067</v>
      </c>
      <c r="K1802" s="3">
        <v>44465.254803240743</v>
      </c>
      <c r="L1802" t="s">
        <v>39</v>
      </c>
      <c r="M1802" t="s">
        <v>40</v>
      </c>
      <c r="N1802" t="s">
        <v>51</v>
      </c>
      <c r="O1802" t="s">
        <v>41</v>
      </c>
      <c r="R1802">
        <v>1654752</v>
      </c>
      <c r="S1802" t="s">
        <v>1648</v>
      </c>
      <c r="T1802">
        <v>28954</v>
      </c>
      <c r="U1802" t="s">
        <v>115</v>
      </c>
      <c r="V1802" t="s">
        <v>44</v>
      </c>
      <c r="W1802">
        <v>10242005</v>
      </c>
      <c r="X1802" t="s">
        <v>45</v>
      </c>
      <c r="Y1802">
        <v>28931</v>
      </c>
      <c r="Z1802" t="s">
        <v>46</v>
      </c>
      <c r="AA1802" t="s">
        <v>47</v>
      </c>
      <c r="AB1802" t="s">
        <v>1648</v>
      </c>
      <c r="AC1802" s="3">
        <v>44067.736296296294</v>
      </c>
      <c r="AD1802" t="s">
        <v>48</v>
      </c>
      <c r="AE1802" t="s">
        <v>74</v>
      </c>
      <c r="AF1802" t="s">
        <v>60</v>
      </c>
      <c r="AG1802">
        <v>1</v>
      </c>
      <c r="AH1802" s="3">
        <v>44067.56962962963</v>
      </c>
      <c r="AI1802" s="3">
        <v>44119</v>
      </c>
      <c r="AJ1802">
        <v>1</v>
      </c>
      <c r="AK1802">
        <v>0</v>
      </c>
    </row>
    <row r="1803" spans="1:37" x14ac:dyDescent="0.25">
      <c r="A1803" t="s">
        <v>37</v>
      </c>
      <c r="B1803" s="3">
        <v>44067</v>
      </c>
      <c r="C1803" s="3">
        <v>44464</v>
      </c>
      <c r="D1803">
        <v>2</v>
      </c>
      <c r="E1803">
        <v>2021</v>
      </c>
      <c r="F1803" t="s">
        <v>1432</v>
      </c>
      <c r="G1803" s="1">
        <v>44797</v>
      </c>
      <c r="H1803" s="2">
        <v>44067</v>
      </c>
      <c r="I1803">
        <v>6741844</v>
      </c>
      <c r="J1803" s="3">
        <v>44067</v>
      </c>
      <c r="K1803" s="3">
        <v>44465.254803240743</v>
      </c>
      <c r="L1803" t="s">
        <v>55</v>
      </c>
      <c r="M1803" t="s">
        <v>71</v>
      </c>
      <c r="N1803" t="s">
        <v>79</v>
      </c>
      <c r="O1803" t="s">
        <v>41</v>
      </c>
      <c r="R1803">
        <v>1086598</v>
      </c>
      <c r="S1803" t="s">
        <v>1515</v>
      </c>
      <c r="T1803">
        <v>974</v>
      </c>
      <c r="U1803" t="s">
        <v>176</v>
      </c>
      <c r="V1803" t="s">
        <v>44</v>
      </c>
      <c r="W1803">
        <v>10242005</v>
      </c>
      <c r="X1803" t="s">
        <v>45</v>
      </c>
      <c r="Y1803">
        <v>28931</v>
      </c>
      <c r="Z1803" t="s">
        <v>46</v>
      </c>
      <c r="AA1803" t="s">
        <v>47</v>
      </c>
      <c r="AB1803" t="s">
        <v>1515</v>
      </c>
      <c r="AC1803" s="3">
        <v>44067.742812500001</v>
      </c>
      <c r="AD1803" t="s">
        <v>48</v>
      </c>
      <c r="AE1803" t="s">
        <v>74</v>
      </c>
      <c r="AF1803" t="s">
        <v>88</v>
      </c>
      <c r="AG1803">
        <v>1</v>
      </c>
      <c r="AH1803" s="3">
        <v>44067.576145833336</v>
      </c>
      <c r="AI1803" s="3">
        <v>44068</v>
      </c>
      <c r="AJ1803">
        <v>1</v>
      </c>
      <c r="AK1803">
        <v>0</v>
      </c>
    </row>
    <row r="1804" spans="1:37" x14ac:dyDescent="0.25">
      <c r="A1804" t="s">
        <v>37</v>
      </c>
      <c r="B1804" s="3">
        <v>44067</v>
      </c>
      <c r="C1804" s="3">
        <v>44464</v>
      </c>
      <c r="D1804">
        <v>2</v>
      </c>
      <c r="E1804">
        <v>2021</v>
      </c>
      <c r="F1804" t="s">
        <v>1432</v>
      </c>
      <c r="G1804" s="1">
        <v>44797</v>
      </c>
      <c r="H1804" s="2">
        <v>44067</v>
      </c>
      <c r="I1804">
        <v>6741935</v>
      </c>
      <c r="J1804" s="3">
        <v>44067</v>
      </c>
      <c r="K1804" s="3">
        <v>44465.254814814813</v>
      </c>
      <c r="L1804" t="s">
        <v>39</v>
      </c>
      <c r="M1804" t="s">
        <v>40</v>
      </c>
      <c r="N1804" t="s">
        <v>51</v>
      </c>
      <c r="O1804" t="s">
        <v>41</v>
      </c>
      <c r="R1804">
        <v>2041543</v>
      </c>
      <c r="S1804" t="s">
        <v>463</v>
      </c>
      <c r="T1804">
        <v>66730</v>
      </c>
      <c r="U1804" t="s">
        <v>324</v>
      </c>
      <c r="V1804" t="s">
        <v>44</v>
      </c>
      <c r="W1804">
        <v>10242005</v>
      </c>
      <c r="X1804" t="s">
        <v>45</v>
      </c>
      <c r="Y1804">
        <v>28931</v>
      </c>
      <c r="Z1804" t="s">
        <v>46</v>
      </c>
      <c r="AA1804" t="s">
        <v>47</v>
      </c>
      <c r="AB1804" t="s">
        <v>463</v>
      </c>
      <c r="AC1804" s="3">
        <v>44067.754756944443</v>
      </c>
      <c r="AD1804" t="s">
        <v>48</v>
      </c>
      <c r="AE1804" t="s">
        <v>74</v>
      </c>
      <c r="AF1804" t="s">
        <v>60</v>
      </c>
      <c r="AG1804">
        <v>1</v>
      </c>
      <c r="AH1804" s="3">
        <v>44067.588090277779</v>
      </c>
      <c r="AI1804" s="3">
        <v>44105</v>
      </c>
      <c r="AJ1804">
        <v>1</v>
      </c>
      <c r="AK1804">
        <v>0</v>
      </c>
    </row>
    <row r="1805" spans="1:37" x14ac:dyDescent="0.25">
      <c r="A1805" t="s">
        <v>37</v>
      </c>
      <c r="B1805" s="3">
        <v>44067</v>
      </c>
      <c r="C1805" s="3">
        <v>44502</v>
      </c>
      <c r="D1805">
        <v>2</v>
      </c>
      <c r="E1805">
        <v>2021</v>
      </c>
      <c r="F1805" t="s">
        <v>1432</v>
      </c>
      <c r="G1805" s="1">
        <v>44797</v>
      </c>
      <c r="H1805" s="2">
        <v>44067</v>
      </c>
      <c r="I1805">
        <v>6741985</v>
      </c>
      <c r="J1805" s="3">
        <v>44067</v>
      </c>
      <c r="K1805" s="3">
        <v>44503.271412037036</v>
      </c>
      <c r="L1805" t="s">
        <v>55</v>
      </c>
      <c r="M1805" t="s">
        <v>40</v>
      </c>
      <c r="N1805" t="s">
        <v>51</v>
      </c>
      <c r="O1805" t="s">
        <v>41</v>
      </c>
      <c r="R1805">
        <v>1592489</v>
      </c>
      <c r="S1805" t="s">
        <v>340</v>
      </c>
      <c r="T1805">
        <v>92123</v>
      </c>
      <c r="U1805" t="s">
        <v>341</v>
      </c>
      <c r="V1805" t="s">
        <v>44</v>
      </c>
      <c r="W1805">
        <v>10242005</v>
      </c>
      <c r="X1805" t="s">
        <v>45</v>
      </c>
      <c r="Y1805">
        <v>102195</v>
      </c>
      <c r="Z1805" t="s">
        <v>820</v>
      </c>
      <c r="AA1805" t="s">
        <v>47</v>
      </c>
      <c r="AB1805" t="s">
        <v>340</v>
      </c>
      <c r="AC1805" s="3">
        <v>44067.752118055556</v>
      </c>
      <c r="AD1805" t="s">
        <v>48</v>
      </c>
      <c r="AE1805" t="s">
        <v>74</v>
      </c>
      <c r="AF1805" t="s">
        <v>60</v>
      </c>
      <c r="AG1805">
        <v>1</v>
      </c>
      <c r="AH1805" s="3">
        <v>44067.585451388892</v>
      </c>
      <c r="AI1805" s="3">
        <v>44116</v>
      </c>
      <c r="AJ1805">
        <v>1</v>
      </c>
      <c r="AK1805">
        <v>0</v>
      </c>
    </row>
    <row r="1806" spans="1:37" x14ac:dyDescent="0.25">
      <c r="A1806" t="s">
        <v>37</v>
      </c>
      <c r="B1806" s="3">
        <v>44067</v>
      </c>
      <c r="C1806" s="3">
        <v>44464</v>
      </c>
      <c r="D1806">
        <v>2</v>
      </c>
      <c r="E1806">
        <v>2021</v>
      </c>
      <c r="F1806" t="s">
        <v>1432</v>
      </c>
      <c r="G1806" s="1">
        <v>44797</v>
      </c>
      <c r="H1806" s="2">
        <v>44067</v>
      </c>
      <c r="I1806">
        <v>6742066</v>
      </c>
      <c r="J1806" s="3">
        <v>44067</v>
      </c>
      <c r="K1806" s="3">
        <v>44465.254814814813</v>
      </c>
      <c r="L1806" t="s">
        <v>39</v>
      </c>
      <c r="M1806" t="s">
        <v>40</v>
      </c>
      <c r="N1806" t="s">
        <v>51</v>
      </c>
      <c r="O1806" t="s">
        <v>41</v>
      </c>
      <c r="R1806">
        <v>1086262</v>
      </c>
      <c r="S1806" t="s">
        <v>1649</v>
      </c>
      <c r="T1806">
        <v>76016</v>
      </c>
      <c r="U1806" t="s">
        <v>335</v>
      </c>
      <c r="V1806" t="s">
        <v>44</v>
      </c>
      <c r="W1806">
        <v>10242005</v>
      </c>
      <c r="X1806" t="s">
        <v>45</v>
      </c>
      <c r="Y1806">
        <v>28931</v>
      </c>
      <c r="Z1806" t="s">
        <v>46</v>
      </c>
      <c r="AA1806" t="s">
        <v>47</v>
      </c>
      <c r="AB1806" t="s">
        <v>1649</v>
      </c>
      <c r="AC1806" s="3">
        <v>44067.758067129631</v>
      </c>
      <c r="AD1806" t="s">
        <v>48</v>
      </c>
      <c r="AE1806" t="s">
        <v>74</v>
      </c>
      <c r="AF1806" t="s">
        <v>60</v>
      </c>
      <c r="AG1806">
        <v>1</v>
      </c>
      <c r="AH1806" s="3">
        <v>44067.591400462959</v>
      </c>
      <c r="AI1806" s="3">
        <v>44112</v>
      </c>
      <c r="AJ1806">
        <v>1</v>
      </c>
      <c r="AK1806">
        <v>0</v>
      </c>
    </row>
    <row r="1807" spans="1:37" x14ac:dyDescent="0.25">
      <c r="A1807" t="s">
        <v>37</v>
      </c>
      <c r="B1807" s="3">
        <v>44067</v>
      </c>
      <c r="C1807" s="3">
        <v>44463</v>
      </c>
      <c r="D1807">
        <v>2</v>
      </c>
      <c r="E1807">
        <v>2021</v>
      </c>
      <c r="F1807" t="s">
        <v>1432</v>
      </c>
      <c r="G1807" s="1">
        <v>44797</v>
      </c>
      <c r="H1807" s="2">
        <v>44067</v>
      </c>
      <c r="I1807">
        <v>6742349</v>
      </c>
      <c r="J1807" s="3">
        <v>44067</v>
      </c>
      <c r="K1807" s="3">
        <v>44464.264317129629</v>
      </c>
      <c r="L1807" t="s">
        <v>55</v>
      </c>
      <c r="M1807" t="s">
        <v>40</v>
      </c>
      <c r="N1807" t="s">
        <v>51</v>
      </c>
      <c r="O1807" t="s">
        <v>535</v>
      </c>
      <c r="R1807">
        <v>2727422</v>
      </c>
      <c r="S1807" t="s">
        <v>1650</v>
      </c>
      <c r="T1807">
        <v>1300</v>
      </c>
      <c r="U1807" t="s">
        <v>403</v>
      </c>
      <c r="V1807" t="s">
        <v>44</v>
      </c>
      <c r="W1807">
        <v>10242005</v>
      </c>
      <c r="X1807" t="s">
        <v>45</v>
      </c>
      <c r="Y1807">
        <v>28931</v>
      </c>
      <c r="Z1807" t="s">
        <v>46</v>
      </c>
      <c r="AA1807" t="s">
        <v>47</v>
      </c>
      <c r="AB1807" t="s">
        <v>1650</v>
      </c>
      <c r="AC1807" s="3">
        <v>44068.574872685182</v>
      </c>
      <c r="AD1807" t="s">
        <v>48</v>
      </c>
      <c r="AE1807" t="s">
        <v>74</v>
      </c>
      <c r="AF1807" t="s">
        <v>180</v>
      </c>
      <c r="AG1807">
        <v>1</v>
      </c>
      <c r="AH1807" s="3">
        <v>44067.609780092593</v>
      </c>
      <c r="AI1807" s="3">
        <v>44109</v>
      </c>
      <c r="AJ1807">
        <v>0</v>
      </c>
      <c r="AK1807">
        <v>1</v>
      </c>
    </row>
    <row r="1808" spans="1:37" x14ac:dyDescent="0.25">
      <c r="A1808" t="s">
        <v>37</v>
      </c>
      <c r="B1808" s="3">
        <v>44067</v>
      </c>
      <c r="C1808" s="3">
        <v>44501</v>
      </c>
      <c r="D1808">
        <v>2</v>
      </c>
      <c r="E1808">
        <v>2021</v>
      </c>
      <c r="F1808" t="s">
        <v>1432</v>
      </c>
      <c r="G1808" s="1">
        <v>44797</v>
      </c>
      <c r="H1808" s="2">
        <v>44067</v>
      </c>
      <c r="I1808">
        <v>6742714</v>
      </c>
      <c r="J1808" s="3">
        <v>44067</v>
      </c>
      <c r="K1808" s="3">
        <v>44502.272673611114</v>
      </c>
      <c r="L1808" t="s">
        <v>39</v>
      </c>
      <c r="M1808" t="s">
        <v>40</v>
      </c>
      <c r="N1808" t="s">
        <v>51</v>
      </c>
      <c r="O1808" t="s">
        <v>44</v>
      </c>
      <c r="R1808">
        <v>2739609</v>
      </c>
      <c r="S1808" t="s">
        <v>1651</v>
      </c>
      <c r="T1808">
        <v>68745</v>
      </c>
      <c r="U1808" t="s">
        <v>124</v>
      </c>
      <c r="V1808" t="s">
        <v>44</v>
      </c>
      <c r="W1808">
        <v>10242005</v>
      </c>
      <c r="X1808" t="s">
        <v>45</v>
      </c>
      <c r="Y1808">
        <v>28931</v>
      </c>
      <c r="Z1808" t="s">
        <v>46</v>
      </c>
      <c r="AA1808" t="s">
        <v>47</v>
      </c>
      <c r="AB1808" t="s">
        <v>1651</v>
      </c>
      <c r="AC1808" s="3">
        <v>44067.798611111109</v>
      </c>
      <c r="AD1808" t="s">
        <v>48</v>
      </c>
      <c r="AE1808" t="s">
        <v>74</v>
      </c>
      <c r="AF1808" t="s">
        <v>88</v>
      </c>
      <c r="AG1808">
        <v>1</v>
      </c>
      <c r="AH1808" s="3">
        <v>44067.631944444445</v>
      </c>
      <c r="AI1808" s="3">
        <v>44105</v>
      </c>
      <c r="AJ1808">
        <v>1</v>
      </c>
      <c r="AK1808">
        <v>0</v>
      </c>
    </row>
    <row r="1809" spans="1:37" x14ac:dyDescent="0.25">
      <c r="A1809" t="s">
        <v>37</v>
      </c>
      <c r="B1809" s="3">
        <v>44067</v>
      </c>
      <c r="C1809" s="3">
        <v>44478</v>
      </c>
      <c r="D1809">
        <v>2</v>
      </c>
      <c r="E1809">
        <v>2021</v>
      </c>
      <c r="F1809" t="s">
        <v>1432</v>
      </c>
      <c r="G1809" s="1">
        <v>44797</v>
      </c>
      <c r="H1809" s="2">
        <v>44067</v>
      </c>
      <c r="I1809">
        <v>6742736</v>
      </c>
      <c r="J1809" s="3">
        <v>44067</v>
      </c>
      <c r="K1809" s="3">
        <v>44479.254895833335</v>
      </c>
      <c r="L1809" t="s">
        <v>55</v>
      </c>
      <c r="M1809" t="s">
        <v>58</v>
      </c>
      <c r="N1809" t="s">
        <v>61</v>
      </c>
      <c r="O1809" t="s">
        <v>41</v>
      </c>
      <c r="R1809">
        <v>2630895</v>
      </c>
      <c r="S1809" t="s">
        <v>1205</v>
      </c>
      <c r="T1809">
        <v>70601</v>
      </c>
      <c r="U1809" t="s">
        <v>1206</v>
      </c>
      <c r="V1809" t="s">
        <v>44</v>
      </c>
      <c r="W1809">
        <v>10242005</v>
      </c>
      <c r="X1809" t="s">
        <v>45</v>
      </c>
      <c r="Y1809">
        <v>28931</v>
      </c>
      <c r="Z1809" t="s">
        <v>46</v>
      </c>
      <c r="AA1809" t="s">
        <v>47</v>
      </c>
      <c r="AB1809" t="s">
        <v>1205</v>
      </c>
      <c r="AC1809" s="3">
        <v>44067.798877314817</v>
      </c>
      <c r="AD1809" t="s">
        <v>48</v>
      </c>
      <c r="AE1809" t="s">
        <v>54</v>
      </c>
      <c r="AF1809" t="s">
        <v>60</v>
      </c>
      <c r="AG1809">
        <v>1</v>
      </c>
      <c r="AH1809" s="3">
        <v>44067.632210648146</v>
      </c>
      <c r="AI1809" s="3">
        <v>44083</v>
      </c>
      <c r="AJ1809">
        <v>1</v>
      </c>
      <c r="AK1809">
        <v>0</v>
      </c>
    </row>
    <row r="1810" spans="1:37" x14ac:dyDescent="0.25">
      <c r="A1810" t="s">
        <v>37</v>
      </c>
      <c r="B1810" s="3">
        <v>44068</v>
      </c>
      <c r="C1810" s="3">
        <v>44465</v>
      </c>
      <c r="D1810">
        <v>2</v>
      </c>
      <c r="E1810">
        <v>2021</v>
      </c>
      <c r="F1810" t="s">
        <v>1432</v>
      </c>
      <c r="G1810" s="1">
        <v>44798</v>
      </c>
      <c r="H1810" s="2">
        <v>44068</v>
      </c>
      <c r="I1810">
        <v>6744710</v>
      </c>
      <c r="J1810" s="3">
        <v>44068</v>
      </c>
      <c r="K1810" s="3">
        <v>44466.255520833336</v>
      </c>
      <c r="L1810" t="s">
        <v>39</v>
      </c>
      <c r="M1810" t="s">
        <v>40</v>
      </c>
      <c r="N1810" t="s">
        <v>51</v>
      </c>
      <c r="O1810" t="s">
        <v>41</v>
      </c>
      <c r="R1810">
        <v>784631</v>
      </c>
      <c r="S1810" t="s">
        <v>1623</v>
      </c>
      <c r="T1810">
        <v>84019</v>
      </c>
      <c r="U1810" t="s">
        <v>43</v>
      </c>
      <c r="V1810" t="s">
        <v>44</v>
      </c>
      <c r="W1810">
        <v>10242005</v>
      </c>
      <c r="X1810" t="s">
        <v>45</v>
      </c>
      <c r="Y1810">
        <v>28931</v>
      </c>
      <c r="Z1810" t="s">
        <v>46</v>
      </c>
      <c r="AA1810" t="s">
        <v>47</v>
      </c>
      <c r="AB1810" t="s">
        <v>1623</v>
      </c>
      <c r="AC1810" s="3">
        <v>44068.559953703705</v>
      </c>
      <c r="AD1810" t="s">
        <v>48</v>
      </c>
      <c r="AE1810" t="s">
        <v>74</v>
      </c>
      <c r="AF1810" t="s">
        <v>60</v>
      </c>
      <c r="AG1810">
        <v>1</v>
      </c>
      <c r="AH1810" s="3">
        <v>44068.393287037034</v>
      </c>
      <c r="AI1810" s="3">
        <v>44097</v>
      </c>
      <c r="AJ1810">
        <v>1</v>
      </c>
      <c r="AK1810">
        <v>0</v>
      </c>
    </row>
    <row r="1811" spans="1:37" x14ac:dyDescent="0.25">
      <c r="A1811" t="s">
        <v>37</v>
      </c>
      <c r="B1811" s="3">
        <v>44068</v>
      </c>
      <c r="C1811" s="3">
        <v>44464</v>
      </c>
      <c r="D1811">
        <v>2</v>
      </c>
      <c r="E1811">
        <v>2021</v>
      </c>
      <c r="F1811" t="s">
        <v>1432</v>
      </c>
      <c r="G1811" s="1">
        <v>44798</v>
      </c>
      <c r="H1811" s="2">
        <v>44068</v>
      </c>
      <c r="I1811">
        <v>6747168</v>
      </c>
      <c r="J1811" s="3">
        <v>44068</v>
      </c>
      <c r="K1811" s="3">
        <v>44465.255104166667</v>
      </c>
      <c r="L1811" t="s">
        <v>55</v>
      </c>
      <c r="M1811" t="s">
        <v>40</v>
      </c>
      <c r="N1811" t="s">
        <v>51</v>
      </c>
      <c r="O1811" t="s">
        <v>44</v>
      </c>
      <c r="R1811">
        <v>3108521</v>
      </c>
      <c r="S1811" t="s">
        <v>1652</v>
      </c>
      <c r="T1811">
        <v>33274</v>
      </c>
      <c r="U1811" t="s">
        <v>229</v>
      </c>
      <c r="V1811" t="s">
        <v>377</v>
      </c>
      <c r="W1811">
        <v>10242005</v>
      </c>
      <c r="X1811" t="s">
        <v>45</v>
      </c>
      <c r="Y1811">
        <v>28931</v>
      </c>
      <c r="Z1811" t="s">
        <v>46</v>
      </c>
      <c r="AB1811" t="s">
        <v>1652</v>
      </c>
      <c r="AC1811" s="3">
        <v>44070.654432870368</v>
      </c>
      <c r="AD1811" t="s">
        <v>48</v>
      </c>
      <c r="AE1811" t="s">
        <v>74</v>
      </c>
      <c r="AF1811" t="s">
        <v>60</v>
      </c>
      <c r="AG1811">
        <v>1</v>
      </c>
      <c r="AH1811" s="3">
        <v>44070.487766203703</v>
      </c>
      <c r="AI1811" s="3">
        <v>44124</v>
      </c>
      <c r="AJ1811">
        <v>1</v>
      </c>
      <c r="AK1811">
        <v>0</v>
      </c>
    </row>
    <row r="1812" spans="1:37" x14ac:dyDescent="0.25">
      <c r="A1812" t="s">
        <v>37</v>
      </c>
      <c r="B1812" s="3">
        <v>44068</v>
      </c>
      <c r="C1812" s="3">
        <v>44465</v>
      </c>
      <c r="D1812">
        <v>2</v>
      </c>
      <c r="E1812">
        <v>2021</v>
      </c>
      <c r="F1812" t="s">
        <v>1432</v>
      </c>
      <c r="G1812" s="1">
        <v>44798</v>
      </c>
      <c r="H1812" s="2">
        <v>44068</v>
      </c>
      <c r="I1812">
        <v>6748423</v>
      </c>
      <c r="J1812" s="3">
        <v>44068</v>
      </c>
      <c r="K1812" s="3">
        <v>44466.255555555559</v>
      </c>
      <c r="L1812" t="s">
        <v>55</v>
      </c>
      <c r="M1812" t="s">
        <v>40</v>
      </c>
      <c r="N1812" t="s">
        <v>51</v>
      </c>
      <c r="O1812" t="s">
        <v>44</v>
      </c>
      <c r="P1812">
        <v>10242005</v>
      </c>
      <c r="Q1812" t="s">
        <v>45</v>
      </c>
      <c r="R1812">
        <v>3107452</v>
      </c>
      <c r="S1812" t="s">
        <v>1624</v>
      </c>
      <c r="V1812" t="s">
        <v>44</v>
      </c>
      <c r="W1812">
        <v>10242005</v>
      </c>
      <c r="X1812" t="s">
        <v>45</v>
      </c>
      <c r="Y1812">
        <v>28931</v>
      </c>
      <c r="Z1812" t="s">
        <v>46</v>
      </c>
      <c r="AA1812" t="s">
        <v>47</v>
      </c>
      <c r="AB1812" t="s">
        <v>1624</v>
      </c>
      <c r="AC1812" s="3">
        <v>44068.823842592596</v>
      </c>
      <c r="AD1812" t="s">
        <v>48</v>
      </c>
      <c r="AE1812" t="s">
        <v>74</v>
      </c>
      <c r="AF1812" t="s">
        <v>60</v>
      </c>
      <c r="AG1812">
        <v>1</v>
      </c>
      <c r="AH1812" s="3">
        <v>44068.657175925924</v>
      </c>
      <c r="AI1812" s="3">
        <v>44111</v>
      </c>
      <c r="AJ1812">
        <v>1</v>
      </c>
      <c r="AK1812">
        <v>0</v>
      </c>
    </row>
    <row r="1813" spans="1:37" x14ac:dyDescent="0.25">
      <c r="A1813" t="s">
        <v>37</v>
      </c>
      <c r="B1813" s="3">
        <v>44069</v>
      </c>
      <c r="C1813" s="3">
        <v>44465</v>
      </c>
      <c r="D1813">
        <v>2</v>
      </c>
      <c r="E1813">
        <v>2021</v>
      </c>
      <c r="F1813" t="s">
        <v>1432</v>
      </c>
      <c r="G1813" s="1">
        <v>44799</v>
      </c>
      <c r="H1813" s="2">
        <v>44069</v>
      </c>
      <c r="I1813">
        <v>6750046</v>
      </c>
      <c r="J1813" s="3">
        <v>44069</v>
      </c>
      <c r="K1813" s="3">
        <v>44466.255601851852</v>
      </c>
      <c r="L1813" t="s">
        <v>55</v>
      </c>
      <c r="M1813" t="s">
        <v>58</v>
      </c>
      <c r="N1813" t="s">
        <v>79</v>
      </c>
      <c r="O1813" t="s">
        <v>41</v>
      </c>
      <c r="R1813">
        <v>1701440</v>
      </c>
      <c r="S1813" t="s">
        <v>1653</v>
      </c>
      <c r="T1813">
        <v>104276</v>
      </c>
      <c r="U1813" t="s">
        <v>1654</v>
      </c>
      <c r="V1813" t="s">
        <v>377</v>
      </c>
      <c r="W1813">
        <v>10242005</v>
      </c>
      <c r="X1813" t="s">
        <v>45</v>
      </c>
      <c r="AB1813" t="s">
        <v>1653</v>
      </c>
      <c r="AC1813" s="3">
        <v>44076.670034722221</v>
      </c>
      <c r="AD1813" t="s">
        <v>48</v>
      </c>
      <c r="AE1813" t="s">
        <v>326</v>
      </c>
      <c r="AF1813" t="s">
        <v>88</v>
      </c>
      <c r="AG1813">
        <v>2</v>
      </c>
      <c r="AH1813" s="3">
        <v>44069.601203703707</v>
      </c>
      <c r="AI1813" s="3">
        <v>44083</v>
      </c>
      <c r="AJ1813">
        <v>1</v>
      </c>
      <c r="AK1813">
        <v>1</v>
      </c>
    </row>
    <row r="1814" spans="1:37" x14ac:dyDescent="0.25">
      <c r="A1814" t="s">
        <v>37</v>
      </c>
      <c r="B1814" s="3">
        <v>44069</v>
      </c>
      <c r="C1814" s="3">
        <v>44493</v>
      </c>
      <c r="D1814">
        <v>2</v>
      </c>
      <c r="E1814">
        <v>2021</v>
      </c>
      <c r="F1814" t="s">
        <v>1432</v>
      </c>
      <c r="G1814" s="1">
        <v>44799</v>
      </c>
      <c r="H1814" s="2">
        <v>44069</v>
      </c>
      <c r="I1814">
        <v>6751123</v>
      </c>
      <c r="J1814" s="3">
        <v>44069</v>
      </c>
      <c r="K1814" s="3">
        <v>44494.264965277776</v>
      </c>
      <c r="L1814" t="s">
        <v>55</v>
      </c>
      <c r="M1814" t="s">
        <v>40</v>
      </c>
      <c r="N1814" t="s">
        <v>61</v>
      </c>
      <c r="O1814" t="s">
        <v>44</v>
      </c>
      <c r="R1814">
        <v>3109001</v>
      </c>
      <c r="S1814" t="s">
        <v>1655</v>
      </c>
      <c r="T1814">
        <v>1895</v>
      </c>
      <c r="U1814" t="s">
        <v>194</v>
      </c>
      <c r="V1814" t="s">
        <v>44</v>
      </c>
      <c r="W1814">
        <v>10242005</v>
      </c>
      <c r="X1814" t="s">
        <v>45</v>
      </c>
      <c r="Y1814">
        <v>28931</v>
      </c>
      <c r="Z1814" t="s">
        <v>46</v>
      </c>
      <c r="AA1814" t="s">
        <v>47</v>
      </c>
      <c r="AB1814" t="s">
        <v>1655</v>
      </c>
      <c r="AC1814" s="3">
        <v>44069.636932870373</v>
      </c>
      <c r="AD1814" t="s">
        <v>48</v>
      </c>
      <c r="AE1814" t="s">
        <v>74</v>
      </c>
      <c r="AF1814" t="s">
        <v>60</v>
      </c>
      <c r="AG1814">
        <v>2</v>
      </c>
      <c r="AH1814" s="3">
        <v>44069.470266203702</v>
      </c>
      <c r="AI1814" s="3">
        <v>44097</v>
      </c>
      <c r="AJ1814">
        <v>2</v>
      </c>
      <c r="AK1814">
        <v>0</v>
      </c>
    </row>
    <row r="1815" spans="1:37" x14ac:dyDescent="0.25">
      <c r="A1815" t="s">
        <v>37</v>
      </c>
      <c r="B1815" s="3">
        <v>44069</v>
      </c>
      <c r="C1815" s="3">
        <v>44466</v>
      </c>
      <c r="D1815">
        <v>2</v>
      </c>
      <c r="E1815">
        <v>2021</v>
      </c>
      <c r="F1815" t="s">
        <v>1432</v>
      </c>
      <c r="G1815" s="1">
        <v>44799</v>
      </c>
      <c r="H1815" s="2">
        <v>44069</v>
      </c>
      <c r="I1815">
        <v>6751161</v>
      </c>
      <c r="J1815" s="3">
        <v>44069</v>
      </c>
      <c r="K1815" s="3">
        <v>44467.265173611115</v>
      </c>
      <c r="L1815" t="s">
        <v>39</v>
      </c>
      <c r="M1815" t="s">
        <v>40</v>
      </c>
      <c r="N1815" t="s">
        <v>51</v>
      </c>
      <c r="O1815" t="s">
        <v>41</v>
      </c>
      <c r="R1815">
        <v>1822750</v>
      </c>
      <c r="S1815" t="s">
        <v>1656</v>
      </c>
      <c r="T1815">
        <v>66730</v>
      </c>
      <c r="U1815" t="s">
        <v>324</v>
      </c>
      <c r="V1815" t="s">
        <v>44</v>
      </c>
      <c r="W1815">
        <v>10242005</v>
      </c>
      <c r="X1815" t="s">
        <v>45</v>
      </c>
      <c r="Y1815">
        <v>28931</v>
      </c>
      <c r="Z1815" t="s">
        <v>46</v>
      </c>
      <c r="AA1815" t="s">
        <v>47</v>
      </c>
      <c r="AB1815" t="s">
        <v>1656</v>
      </c>
      <c r="AC1815" s="3">
        <v>44117.104467592595</v>
      </c>
      <c r="AD1815" t="s">
        <v>48</v>
      </c>
      <c r="AE1815" t="s">
        <v>725</v>
      </c>
      <c r="AF1815" t="s">
        <v>180</v>
      </c>
      <c r="AG1815">
        <v>1</v>
      </c>
      <c r="AH1815" s="3">
        <v>44069.477268518516</v>
      </c>
      <c r="AI1815" s="3">
        <v>44118</v>
      </c>
      <c r="AJ1815">
        <v>0</v>
      </c>
      <c r="AK1815">
        <v>1</v>
      </c>
    </row>
    <row r="1816" spans="1:37" x14ac:dyDescent="0.25">
      <c r="A1816" t="s">
        <v>37</v>
      </c>
      <c r="B1816" s="3">
        <v>44069</v>
      </c>
      <c r="C1816" s="3">
        <v>44479</v>
      </c>
      <c r="D1816">
        <v>2</v>
      </c>
      <c r="E1816">
        <v>2021</v>
      </c>
      <c r="F1816" t="s">
        <v>1432</v>
      </c>
      <c r="G1816" s="1">
        <v>44799</v>
      </c>
      <c r="H1816" s="2">
        <v>44069</v>
      </c>
      <c r="I1816">
        <v>6751527</v>
      </c>
      <c r="J1816" s="3">
        <v>44069</v>
      </c>
      <c r="K1816" s="3">
        <v>44480.25513888889</v>
      </c>
      <c r="L1816" t="s">
        <v>39</v>
      </c>
      <c r="M1816" t="s">
        <v>40</v>
      </c>
      <c r="N1816" t="s">
        <v>51</v>
      </c>
      <c r="O1816" t="s">
        <v>41</v>
      </c>
      <c r="R1816">
        <v>1868875</v>
      </c>
      <c r="S1816" t="s">
        <v>1403</v>
      </c>
      <c r="T1816">
        <v>28954</v>
      </c>
      <c r="U1816" t="s">
        <v>115</v>
      </c>
      <c r="V1816" t="s">
        <v>44</v>
      </c>
      <c r="W1816">
        <v>10242005</v>
      </c>
      <c r="X1816" t="s">
        <v>45</v>
      </c>
      <c r="Y1816">
        <v>28931</v>
      </c>
      <c r="Z1816" t="s">
        <v>46</v>
      </c>
      <c r="AA1816" t="s">
        <v>47</v>
      </c>
      <c r="AB1816" t="s">
        <v>1403</v>
      </c>
      <c r="AC1816" s="3">
        <v>44069.663726851853</v>
      </c>
      <c r="AD1816" t="s">
        <v>48</v>
      </c>
      <c r="AE1816" t="s">
        <v>74</v>
      </c>
      <c r="AF1816" t="s">
        <v>60</v>
      </c>
      <c r="AG1816">
        <v>1</v>
      </c>
      <c r="AH1816" s="3">
        <v>44069.497060185182</v>
      </c>
      <c r="AI1816" s="3">
        <v>44083</v>
      </c>
      <c r="AJ1816">
        <v>1</v>
      </c>
      <c r="AK1816">
        <v>0</v>
      </c>
    </row>
    <row r="1817" spans="1:37" x14ac:dyDescent="0.25">
      <c r="A1817" t="s">
        <v>37</v>
      </c>
      <c r="B1817" s="3">
        <v>44069</v>
      </c>
      <c r="C1817" s="3">
        <v>44465</v>
      </c>
      <c r="D1817">
        <v>2</v>
      </c>
      <c r="E1817">
        <v>2021</v>
      </c>
      <c r="F1817" t="s">
        <v>1432</v>
      </c>
      <c r="G1817" s="1">
        <v>44799</v>
      </c>
      <c r="H1817" s="2">
        <v>44069</v>
      </c>
      <c r="I1817">
        <v>6751804</v>
      </c>
      <c r="J1817" s="3">
        <v>44069</v>
      </c>
      <c r="K1817" s="3">
        <v>44466.255729166667</v>
      </c>
      <c r="L1817" t="s">
        <v>39</v>
      </c>
      <c r="M1817" t="s">
        <v>40</v>
      </c>
      <c r="N1817" t="s">
        <v>51</v>
      </c>
      <c r="O1817" t="s">
        <v>41</v>
      </c>
      <c r="R1817">
        <v>2461556</v>
      </c>
      <c r="S1817" t="s">
        <v>1139</v>
      </c>
      <c r="T1817">
        <v>28925</v>
      </c>
      <c r="U1817" t="s">
        <v>53</v>
      </c>
      <c r="V1817" t="s">
        <v>44</v>
      </c>
      <c r="W1817">
        <v>10242005</v>
      </c>
      <c r="X1817" t="s">
        <v>45</v>
      </c>
      <c r="Y1817">
        <v>102195</v>
      </c>
      <c r="Z1817" t="s">
        <v>820</v>
      </c>
      <c r="AA1817" t="s">
        <v>47</v>
      </c>
      <c r="AB1817" t="s">
        <v>1139</v>
      </c>
      <c r="AC1817" s="3">
        <v>44069.686006944445</v>
      </c>
      <c r="AD1817" t="s">
        <v>48</v>
      </c>
      <c r="AE1817" t="s">
        <v>74</v>
      </c>
      <c r="AF1817" t="s">
        <v>60</v>
      </c>
      <c r="AG1817">
        <v>1</v>
      </c>
      <c r="AH1817" s="3">
        <v>44069.51934027778</v>
      </c>
      <c r="AI1817" s="3">
        <v>44106</v>
      </c>
      <c r="AJ1817">
        <v>1</v>
      </c>
      <c r="AK1817">
        <v>0</v>
      </c>
    </row>
    <row r="1818" spans="1:37" x14ac:dyDescent="0.25">
      <c r="A1818" t="s">
        <v>37</v>
      </c>
      <c r="B1818" s="3">
        <v>44069</v>
      </c>
      <c r="C1818" s="3">
        <v>44466</v>
      </c>
      <c r="D1818">
        <v>2</v>
      </c>
      <c r="E1818">
        <v>2021</v>
      </c>
      <c r="F1818" t="s">
        <v>1432</v>
      </c>
      <c r="G1818" s="1">
        <v>44799</v>
      </c>
      <c r="H1818" s="2">
        <v>44069</v>
      </c>
      <c r="I1818">
        <v>6752252</v>
      </c>
      <c r="J1818" s="3">
        <v>44069</v>
      </c>
      <c r="K1818" s="3">
        <v>44467.265185185184</v>
      </c>
      <c r="L1818" t="s">
        <v>39</v>
      </c>
      <c r="M1818" t="s">
        <v>40</v>
      </c>
      <c r="N1818" t="s">
        <v>51</v>
      </c>
      <c r="O1818" t="s">
        <v>41</v>
      </c>
      <c r="R1818">
        <v>1630708</v>
      </c>
      <c r="S1818" t="s">
        <v>1657</v>
      </c>
      <c r="T1818">
        <v>28925</v>
      </c>
      <c r="U1818" t="s">
        <v>53</v>
      </c>
      <c r="V1818" t="s">
        <v>44</v>
      </c>
      <c r="W1818">
        <v>10242005</v>
      </c>
      <c r="X1818" t="s">
        <v>45</v>
      </c>
      <c r="Y1818">
        <v>28931</v>
      </c>
      <c r="Z1818" t="s">
        <v>46</v>
      </c>
      <c r="AA1818" t="s">
        <v>47</v>
      </c>
      <c r="AB1818" t="s">
        <v>1657</v>
      </c>
      <c r="AC1818" s="3">
        <v>44070.733391203707</v>
      </c>
      <c r="AD1818" t="s">
        <v>48</v>
      </c>
      <c r="AE1818" t="s">
        <v>74</v>
      </c>
      <c r="AF1818" t="s">
        <v>88</v>
      </c>
      <c r="AG1818">
        <v>3</v>
      </c>
      <c r="AH1818" s="3">
        <v>44070.566724537035</v>
      </c>
      <c r="AI1818" s="3">
        <v>44116</v>
      </c>
      <c r="AJ1818">
        <v>1</v>
      </c>
      <c r="AK1818">
        <v>1</v>
      </c>
    </row>
    <row r="1819" spans="1:37" x14ac:dyDescent="0.25">
      <c r="A1819" t="s">
        <v>37</v>
      </c>
      <c r="B1819" s="3">
        <v>44069</v>
      </c>
      <c r="C1819" s="3">
        <v>44466</v>
      </c>
      <c r="D1819">
        <v>2</v>
      </c>
      <c r="E1819">
        <v>2021</v>
      </c>
      <c r="F1819" t="s">
        <v>1432</v>
      </c>
      <c r="G1819" s="1">
        <v>44799</v>
      </c>
      <c r="H1819" s="2">
        <v>44069</v>
      </c>
      <c r="I1819">
        <v>6752591</v>
      </c>
      <c r="J1819" s="3">
        <v>44069</v>
      </c>
      <c r="K1819" s="3">
        <v>44467.265185185184</v>
      </c>
      <c r="L1819" t="s">
        <v>39</v>
      </c>
      <c r="M1819" t="s">
        <v>40</v>
      </c>
      <c r="N1819" t="s">
        <v>51</v>
      </c>
      <c r="O1819" t="s">
        <v>41</v>
      </c>
      <c r="R1819">
        <v>988198</v>
      </c>
      <c r="S1819" t="s">
        <v>1658</v>
      </c>
      <c r="T1819">
        <v>28936</v>
      </c>
      <c r="U1819" t="s">
        <v>70</v>
      </c>
      <c r="V1819" t="s">
        <v>44</v>
      </c>
      <c r="W1819">
        <v>10242005</v>
      </c>
      <c r="X1819" t="s">
        <v>45</v>
      </c>
      <c r="Y1819">
        <v>28931</v>
      </c>
      <c r="Z1819" t="s">
        <v>46</v>
      </c>
      <c r="AA1819" t="s">
        <v>47</v>
      </c>
      <c r="AB1819" t="s">
        <v>1658</v>
      </c>
      <c r="AC1819" s="3">
        <v>44075.669768518521</v>
      </c>
      <c r="AD1819" t="s">
        <v>48</v>
      </c>
      <c r="AE1819" t="s">
        <v>74</v>
      </c>
      <c r="AF1819" t="s">
        <v>88</v>
      </c>
      <c r="AG1819">
        <v>2</v>
      </c>
      <c r="AH1819" s="3">
        <v>44075.503101851849</v>
      </c>
      <c r="AI1819" s="3">
        <v>44089</v>
      </c>
      <c r="AJ1819">
        <v>2</v>
      </c>
      <c r="AK1819">
        <v>0</v>
      </c>
    </row>
    <row r="1820" spans="1:37" x14ac:dyDescent="0.25">
      <c r="A1820" t="s">
        <v>37</v>
      </c>
      <c r="B1820" s="3">
        <v>44069</v>
      </c>
      <c r="C1820" s="3">
        <v>44512</v>
      </c>
      <c r="D1820">
        <v>2</v>
      </c>
      <c r="E1820">
        <v>2021</v>
      </c>
      <c r="F1820" t="s">
        <v>1432</v>
      </c>
      <c r="G1820" s="1">
        <v>44799</v>
      </c>
      <c r="H1820" s="2">
        <v>44069</v>
      </c>
      <c r="I1820">
        <v>6752917</v>
      </c>
      <c r="J1820" s="3">
        <v>44069</v>
      </c>
      <c r="K1820" s="3">
        <v>44513.363807870373</v>
      </c>
      <c r="L1820" t="s">
        <v>39</v>
      </c>
      <c r="M1820" t="s">
        <v>40</v>
      </c>
      <c r="N1820" t="s">
        <v>51</v>
      </c>
      <c r="O1820" t="s">
        <v>41</v>
      </c>
      <c r="R1820">
        <v>1103953</v>
      </c>
      <c r="S1820" t="s">
        <v>1659</v>
      </c>
      <c r="T1820">
        <v>76016</v>
      </c>
      <c r="U1820" t="s">
        <v>335</v>
      </c>
      <c r="V1820" t="s">
        <v>44</v>
      </c>
      <c r="W1820">
        <v>10242005</v>
      </c>
      <c r="X1820" t="s">
        <v>45</v>
      </c>
      <c r="Y1820">
        <v>28931</v>
      </c>
      <c r="Z1820" t="s">
        <v>46</v>
      </c>
      <c r="AA1820" t="s">
        <v>47</v>
      </c>
      <c r="AB1820" t="s">
        <v>1659</v>
      </c>
      <c r="AC1820" s="3">
        <v>44098.54954861111</v>
      </c>
      <c r="AD1820" t="s">
        <v>48</v>
      </c>
      <c r="AE1820" t="s">
        <v>74</v>
      </c>
      <c r="AF1820" t="s">
        <v>180</v>
      </c>
      <c r="AG1820">
        <v>1</v>
      </c>
      <c r="AH1820" s="3">
        <v>44069.646527777775</v>
      </c>
      <c r="AI1820" s="3">
        <v>44118</v>
      </c>
      <c r="AJ1820">
        <v>0</v>
      </c>
      <c r="AK1820">
        <v>1</v>
      </c>
    </row>
    <row r="1821" spans="1:37" x14ac:dyDescent="0.25">
      <c r="A1821" t="s">
        <v>37</v>
      </c>
      <c r="B1821" s="3">
        <v>44070</v>
      </c>
      <c r="C1821" s="3">
        <v>44466</v>
      </c>
      <c r="D1821">
        <v>2</v>
      </c>
      <c r="E1821">
        <v>2021</v>
      </c>
      <c r="F1821" t="s">
        <v>1432</v>
      </c>
      <c r="G1821" s="1">
        <v>44800</v>
      </c>
      <c r="H1821" s="2">
        <v>44070</v>
      </c>
      <c r="I1821">
        <v>6755357</v>
      </c>
      <c r="J1821" s="3">
        <v>44070</v>
      </c>
      <c r="K1821" s="3">
        <v>44467.2655787037</v>
      </c>
      <c r="L1821" t="s">
        <v>39</v>
      </c>
      <c r="M1821" t="s">
        <v>40</v>
      </c>
      <c r="N1821" t="s">
        <v>51</v>
      </c>
      <c r="O1821" t="s">
        <v>41</v>
      </c>
      <c r="R1821">
        <v>1036764</v>
      </c>
      <c r="S1821" t="s">
        <v>1660</v>
      </c>
      <c r="T1821">
        <v>47065</v>
      </c>
      <c r="U1821" t="s">
        <v>67</v>
      </c>
      <c r="V1821" t="s">
        <v>44</v>
      </c>
      <c r="W1821">
        <v>10242005</v>
      </c>
      <c r="X1821" t="s">
        <v>45</v>
      </c>
      <c r="Y1821">
        <v>102195</v>
      </c>
      <c r="Z1821" t="s">
        <v>820</v>
      </c>
      <c r="AA1821" t="s">
        <v>47</v>
      </c>
      <c r="AB1821" t="s">
        <v>1660</v>
      </c>
      <c r="AC1821" s="3">
        <v>44070.564791666664</v>
      </c>
      <c r="AD1821" t="s">
        <v>48</v>
      </c>
      <c r="AE1821" t="s">
        <v>74</v>
      </c>
      <c r="AF1821" t="s">
        <v>60</v>
      </c>
      <c r="AG1821">
        <v>1</v>
      </c>
      <c r="AH1821" s="3">
        <v>44070.398125</v>
      </c>
      <c r="AI1821" s="3">
        <v>44098</v>
      </c>
      <c r="AJ1821">
        <v>1</v>
      </c>
      <c r="AK1821">
        <v>0</v>
      </c>
    </row>
    <row r="1822" spans="1:37" x14ac:dyDescent="0.25">
      <c r="A1822" t="s">
        <v>37</v>
      </c>
      <c r="B1822" s="3">
        <v>44070</v>
      </c>
      <c r="C1822" s="3">
        <v>44466</v>
      </c>
      <c r="D1822">
        <v>2</v>
      </c>
      <c r="E1822">
        <v>2021</v>
      </c>
      <c r="F1822" t="s">
        <v>1432</v>
      </c>
      <c r="G1822" s="1">
        <v>44800</v>
      </c>
      <c r="H1822" s="2">
        <v>44070</v>
      </c>
      <c r="I1822">
        <v>6755523</v>
      </c>
      <c r="J1822" s="3">
        <v>44070</v>
      </c>
      <c r="K1822" s="3">
        <v>44467.265590277777</v>
      </c>
      <c r="L1822" t="s">
        <v>39</v>
      </c>
      <c r="M1822" t="s">
        <v>40</v>
      </c>
      <c r="N1822" t="s">
        <v>61</v>
      </c>
      <c r="O1822" t="s">
        <v>41</v>
      </c>
      <c r="R1822">
        <v>1241272</v>
      </c>
      <c r="S1822" t="s">
        <v>1661</v>
      </c>
      <c r="T1822">
        <v>28925</v>
      </c>
      <c r="U1822" t="s">
        <v>53</v>
      </c>
      <c r="V1822" t="s">
        <v>44</v>
      </c>
      <c r="W1822">
        <v>10242005</v>
      </c>
      <c r="X1822" t="s">
        <v>45</v>
      </c>
      <c r="Y1822">
        <v>102195</v>
      </c>
      <c r="Z1822" t="s">
        <v>820</v>
      </c>
      <c r="AA1822" t="s">
        <v>47</v>
      </c>
      <c r="AB1822" t="s">
        <v>1661</v>
      </c>
      <c r="AC1822" s="3">
        <v>44085.677037037036</v>
      </c>
      <c r="AD1822" t="s">
        <v>48</v>
      </c>
      <c r="AE1822" t="s">
        <v>74</v>
      </c>
      <c r="AF1822" t="s">
        <v>88</v>
      </c>
      <c r="AG1822">
        <v>4</v>
      </c>
      <c r="AH1822" s="3">
        <v>44070.579398148147</v>
      </c>
      <c r="AI1822" s="3">
        <v>44098</v>
      </c>
      <c r="AJ1822">
        <v>2</v>
      </c>
      <c r="AK1822">
        <v>2</v>
      </c>
    </row>
    <row r="1823" spans="1:37" x14ac:dyDescent="0.25">
      <c r="A1823" t="s">
        <v>37</v>
      </c>
      <c r="B1823" s="3">
        <v>44070</v>
      </c>
      <c r="C1823" s="3">
        <v>44466</v>
      </c>
      <c r="D1823">
        <v>2</v>
      </c>
      <c r="E1823">
        <v>2021</v>
      </c>
      <c r="F1823" t="s">
        <v>1432</v>
      </c>
      <c r="G1823" s="1">
        <v>44800</v>
      </c>
      <c r="H1823" s="2">
        <v>44070</v>
      </c>
      <c r="I1823">
        <v>6755782</v>
      </c>
      <c r="J1823" s="3">
        <v>44070</v>
      </c>
      <c r="K1823" s="3">
        <v>44467.265960648147</v>
      </c>
      <c r="L1823" t="s">
        <v>39</v>
      </c>
      <c r="M1823" t="s">
        <v>40</v>
      </c>
      <c r="N1823" t="s">
        <v>51</v>
      </c>
      <c r="O1823" t="s">
        <v>41</v>
      </c>
      <c r="R1823">
        <v>2023847</v>
      </c>
      <c r="S1823" t="s">
        <v>947</v>
      </c>
      <c r="T1823">
        <v>28925</v>
      </c>
      <c r="U1823" t="s">
        <v>53</v>
      </c>
      <c r="V1823" t="s">
        <v>44</v>
      </c>
      <c r="W1823">
        <v>10242005</v>
      </c>
      <c r="X1823" t="s">
        <v>45</v>
      </c>
      <c r="Y1823">
        <v>28931</v>
      </c>
      <c r="Z1823" t="s">
        <v>46</v>
      </c>
      <c r="AA1823" t="s">
        <v>47</v>
      </c>
      <c r="AB1823" t="s">
        <v>947</v>
      </c>
      <c r="AC1823" s="3">
        <v>44070.596550925926</v>
      </c>
      <c r="AD1823" t="s">
        <v>48</v>
      </c>
      <c r="AE1823" t="s">
        <v>74</v>
      </c>
      <c r="AF1823" t="s">
        <v>60</v>
      </c>
      <c r="AG1823">
        <v>1</v>
      </c>
      <c r="AH1823" s="3">
        <v>44070.429884259262</v>
      </c>
      <c r="AI1823" s="3">
        <v>44124</v>
      </c>
      <c r="AJ1823">
        <v>1</v>
      </c>
      <c r="AK1823">
        <v>0</v>
      </c>
    </row>
    <row r="1824" spans="1:37" x14ac:dyDescent="0.25">
      <c r="A1824" t="s">
        <v>37</v>
      </c>
      <c r="B1824" s="3">
        <v>44070</v>
      </c>
      <c r="C1824" s="3">
        <v>44466</v>
      </c>
      <c r="D1824">
        <v>2</v>
      </c>
      <c r="E1824">
        <v>2021</v>
      </c>
      <c r="F1824" t="s">
        <v>1432</v>
      </c>
      <c r="G1824" s="1">
        <v>44800</v>
      </c>
      <c r="H1824" s="2">
        <v>44070</v>
      </c>
      <c r="I1824">
        <v>6756001</v>
      </c>
      <c r="J1824" s="3">
        <v>44070</v>
      </c>
      <c r="K1824" s="3">
        <v>44467.265972222223</v>
      </c>
      <c r="L1824" t="s">
        <v>39</v>
      </c>
      <c r="M1824" t="s">
        <v>40</v>
      </c>
      <c r="N1824" t="s">
        <v>51</v>
      </c>
      <c r="O1824" t="s">
        <v>529</v>
      </c>
      <c r="R1824">
        <v>2908459</v>
      </c>
      <c r="S1824" t="s">
        <v>1662</v>
      </c>
      <c r="T1824">
        <v>66730</v>
      </c>
      <c r="U1824" t="s">
        <v>324</v>
      </c>
      <c r="V1824" t="s">
        <v>44</v>
      </c>
      <c r="W1824">
        <v>10242005</v>
      </c>
      <c r="X1824" t="s">
        <v>45</v>
      </c>
      <c r="Y1824">
        <v>102195</v>
      </c>
      <c r="Z1824" t="s">
        <v>820</v>
      </c>
      <c r="AA1824" t="s">
        <v>47</v>
      </c>
      <c r="AB1824" t="s">
        <v>1662</v>
      </c>
      <c r="AC1824" s="3">
        <v>44071.662141203706</v>
      </c>
      <c r="AD1824" t="s">
        <v>48</v>
      </c>
      <c r="AE1824" t="s">
        <v>74</v>
      </c>
      <c r="AF1824" t="s">
        <v>88</v>
      </c>
      <c r="AG1824">
        <v>1</v>
      </c>
      <c r="AH1824" s="3">
        <v>44071.495474537034</v>
      </c>
      <c r="AI1824" s="3">
        <v>44126</v>
      </c>
      <c r="AJ1824">
        <v>1</v>
      </c>
      <c r="AK1824">
        <v>0</v>
      </c>
    </row>
    <row r="1825" spans="1:37" x14ac:dyDescent="0.25">
      <c r="A1825" t="s">
        <v>37</v>
      </c>
      <c r="B1825" s="3">
        <v>44070</v>
      </c>
      <c r="C1825" s="3">
        <v>44470</v>
      </c>
      <c r="D1825">
        <v>2</v>
      </c>
      <c r="E1825">
        <v>2021</v>
      </c>
      <c r="F1825" t="s">
        <v>1432</v>
      </c>
      <c r="G1825" s="1">
        <v>44800</v>
      </c>
      <c r="H1825" s="2">
        <v>44070</v>
      </c>
      <c r="I1825">
        <v>6756121</v>
      </c>
      <c r="J1825" s="3">
        <v>44070</v>
      </c>
      <c r="K1825" s="3">
        <v>44471.265717592592</v>
      </c>
      <c r="L1825" t="s">
        <v>39</v>
      </c>
      <c r="M1825" t="s">
        <v>40</v>
      </c>
      <c r="N1825" t="s">
        <v>51</v>
      </c>
      <c r="O1825" t="s">
        <v>41</v>
      </c>
      <c r="R1825">
        <v>2081579</v>
      </c>
      <c r="S1825" t="s">
        <v>1663</v>
      </c>
      <c r="T1825">
        <v>67362</v>
      </c>
      <c r="U1825" t="s">
        <v>97</v>
      </c>
      <c r="V1825" t="s">
        <v>44</v>
      </c>
      <c r="W1825">
        <v>10242005</v>
      </c>
      <c r="X1825" t="s">
        <v>45</v>
      </c>
      <c r="Y1825">
        <v>28931</v>
      </c>
      <c r="Z1825" t="s">
        <v>46</v>
      </c>
      <c r="AA1825" t="s">
        <v>47</v>
      </c>
      <c r="AB1825" t="s">
        <v>1663</v>
      </c>
      <c r="AC1825" s="3">
        <v>44070.621562499997</v>
      </c>
      <c r="AD1825" t="s">
        <v>48</v>
      </c>
      <c r="AE1825" t="s">
        <v>74</v>
      </c>
      <c r="AF1825" t="s">
        <v>60</v>
      </c>
      <c r="AG1825">
        <v>2</v>
      </c>
      <c r="AH1825" s="3">
        <v>44070.454895833333</v>
      </c>
      <c r="AI1825" s="3">
        <v>44125</v>
      </c>
      <c r="AJ1825">
        <v>2</v>
      </c>
      <c r="AK1825">
        <v>0</v>
      </c>
    </row>
    <row r="1826" spans="1:37" x14ac:dyDescent="0.25">
      <c r="A1826" t="s">
        <v>37</v>
      </c>
      <c r="B1826" s="3">
        <v>44070</v>
      </c>
      <c r="C1826" s="3">
        <v>44467</v>
      </c>
      <c r="D1826">
        <v>2</v>
      </c>
      <c r="E1826">
        <v>2021</v>
      </c>
      <c r="F1826" t="s">
        <v>1432</v>
      </c>
      <c r="G1826" s="1">
        <v>44800</v>
      </c>
      <c r="H1826" s="2">
        <v>44070</v>
      </c>
      <c r="I1826">
        <v>6756287</v>
      </c>
      <c r="J1826" s="3">
        <v>44070</v>
      </c>
      <c r="K1826" s="3">
        <v>44468.264872685184</v>
      </c>
      <c r="L1826" t="s">
        <v>39</v>
      </c>
      <c r="M1826" t="s">
        <v>40</v>
      </c>
      <c r="N1826" t="s">
        <v>51</v>
      </c>
      <c r="O1826" t="s">
        <v>41</v>
      </c>
      <c r="P1826">
        <v>10242005</v>
      </c>
      <c r="Q1826" t="s">
        <v>45</v>
      </c>
      <c r="R1826">
        <v>2166819</v>
      </c>
      <c r="S1826" t="s">
        <v>1664</v>
      </c>
      <c r="V1826" t="s">
        <v>44</v>
      </c>
      <c r="W1826">
        <v>10242005</v>
      </c>
      <c r="X1826" t="s">
        <v>45</v>
      </c>
      <c r="Y1826">
        <v>102195</v>
      </c>
      <c r="Z1826" t="s">
        <v>820</v>
      </c>
      <c r="AA1826" t="s">
        <v>47</v>
      </c>
      <c r="AB1826" t="s">
        <v>1664</v>
      </c>
      <c r="AC1826" s="3">
        <v>44070.631828703707</v>
      </c>
      <c r="AD1826" t="s">
        <v>48</v>
      </c>
      <c r="AE1826" t="s">
        <v>74</v>
      </c>
      <c r="AF1826" t="s">
        <v>60</v>
      </c>
      <c r="AG1826">
        <v>1</v>
      </c>
      <c r="AH1826" s="3">
        <v>44070.465162037035</v>
      </c>
      <c r="AI1826" s="3">
        <v>44113</v>
      </c>
      <c r="AJ1826">
        <v>1</v>
      </c>
      <c r="AK1826">
        <v>0</v>
      </c>
    </row>
    <row r="1827" spans="1:37" x14ac:dyDescent="0.25">
      <c r="A1827" t="s">
        <v>37</v>
      </c>
      <c r="B1827" s="3">
        <v>44070</v>
      </c>
      <c r="C1827" s="3">
        <v>44467</v>
      </c>
      <c r="D1827">
        <v>2</v>
      </c>
      <c r="E1827">
        <v>2021</v>
      </c>
      <c r="F1827" t="s">
        <v>1432</v>
      </c>
      <c r="G1827" s="1">
        <v>44800</v>
      </c>
      <c r="H1827" s="2">
        <v>44070</v>
      </c>
      <c r="I1827">
        <v>6756415</v>
      </c>
      <c r="J1827" s="3">
        <v>44070</v>
      </c>
      <c r="K1827" s="3">
        <v>44468.264872685184</v>
      </c>
      <c r="L1827" t="s">
        <v>39</v>
      </c>
      <c r="M1827" t="s">
        <v>40</v>
      </c>
      <c r="N1827" t="s">
        <v>51</v>
      </c>
      <c r="O1827" t="s">
        <v>41</v>
      </c>
      <c r="R1827">
        <v>466932</v>
      </c>
      <c r="S1827" t="s">
        <v>1665</v>
      </c>
      <c r="T1827">
        <v>28925</v>
      </c>
      <c r="U1827" t="s">
        <v>53</v>
      </c>
      <c r="V1827" t="s">
        <v>44</v>
      </c>
      <c r="W1827">
        <v>10242005</v>
      </c>
      <c r="X1827" t="s">
        <v>45</v>
      </c>
      <c r="Y1827">
        <v>102195</v>
      </c>
      <c r="Z1827" t="s">
        <v>820</v>
      </c>
      <c r="AA1827" t="s">
        <v>47</v>
      </c>
      <c r="AB1827" t="s">
        <v>1665</v>
      </c>
      <c r="AC1827" s="3">
        <v>44070.640127314815</v>
      </c>
      <c r="AD1827" t="s">
        <v>48</v>
      </c>
      <c r="AE1827" t="s">
        <v>74</v>
      </c>
      <c r="AF1827" t="s">
        <v>60</v>
      </c>
      <c r="AG1827">
        <v>1</v>
      </c>
      <c r="AH1827" s="3">
        <v>44070.473460648151</v>
      </c>
      <c r="AI1827" s="3">
        <v>44113</v>
      </c>
      <c r="AJ1827">
        <v>1</v>
      </c>
      <c r="AK1827">
        <v>0</v>
      </c>
    </row>
    <row r="1828" spans="1:37" x14ac:dyDescent="0.25">
      <c r="A1828" t="s">
        <v>37</v>
      </c>
      <c r="B1828" s="3">
        <v>44070</v>
      </c>
      <c r="C1828" s="3">
        <v>44505</v>
      </c>
      <c r="D1828">
        <v>2</v>
      </c>
      <c r="E1828">
        <v>2021</v>
      </c>
      <c r="F1828" t="s">
        <v>1432</v>
      </c>
      <c r="G1828" s="1">
        <v>44800</v>
      </c>
      <c r="H1828" s="2">
        <v>44070</v>
      </c>
      <c r="I1828">
        <v>6756890</v>
      </c>
      <c r="J1828" s="3">
        <v>44070</v>
      </c>
      <c r="K1828" s="3">
        <v>44506.261701388888</v>
      </c>
      <c r="L1828" t="s">
        <v>39</v>
      </c>
      <c r="M1828" t="s">
        <v>40</v>
      </c>
      <c r="N1828" t="s">
        <v>61</v>
      </c>
      <c r="O1828" t="s">
        <v>41</v>
      </c>
      <c r="R1828">
        <v>1420743</v>
      </c>
      <c r="S1828" t="s">
        <v>1666</v>
      </c>
      <c r="T1828">
        <v>28925</v>
      </c>
      <c r="U1828" t="s">
        <v>53</v>
      </c>
      <c r="V1828" t="s">
        <v>44</v>
      </c>
      <c r="W1828">
        <v>10242005</v>
      </c>
      <c r="X1828" t="s">
        <v>45</v>
      </c>
      <c r="Y1828">
        <v>28931</v>
      </c>
      <c r="Z1828" t="s">
        <v>46</v>
      </c>
      <c r="AA1828" t="s">
        <v>47</v>
      </c>
      <c r="AB1828" t="s">
        <v>1666</v>
      </c>
      <c r="AC1828" s="3">
        <v>44070.671180555553</v>
      </c>
      <c r="AD1828" t="s">
        <v>48</v>
      </c>
      <c r="AE1828" t="s">
        <v>74</v>
      </c>
      <c r="AF1828" t="s">
        <v>60</v>
      </c>
      <c r="AG1828">
        <v>2</v>
      </c>
      <c r="AH1828" s="3">
        <v>44070.504513888889</v>
      </c>
      <c r="AI1828" s="3">
        <v>44109</v>
      </c>
      <c r="AJ1828">
        <v>2</v>
      </c>
      <c r="AK1828">
        <v>0</v>
      </c>
    </row>
    <row r="1829" spans="1:37" x14ac:dyDescent="0.25">
      <c r="A1829" t="s">
        <v>37</v>
      </c>
      <c r="B1829" s="3">
        <v>44070</v>
      </c>
      <c r="C1829" s="3">
        <v>44507</v>
      </c>
      <c r="D1829">
        <v>2</v>
      </c>
      <c r="E1829">
        <v>2021</v>
      </c>
      <c r="F1829" t="s">
        <v>1432</v>
      </c>
      <c r="G1829" s="1">
        <v>44800</v>
      </c>
      <c r="H1829" s="2">
        <v>44070</v>
      </c>
      <c r="I1829">
        <v>6757064</v>
      </c>
      <c r="J1829" s="3">
        <v>44070</v>
      </c>
      <c r="K1829" s="3">
        <v>44508.2971875</v>
      </c>
      <c r="L1829" t="s">
        <v>39</v>
      </c>
      <c r="M1829" t="s">
        <v>40</v>
      </c>
      <c r="N1829" t="s">
        <v>51</v>
      </c>
      <c r="O1829" t="s">
        <v>41</v>
      </c>
      <c r="R1829">
        <v>899463</v>
      </c>
      <c r="S1829" t="s">
        <v>1667</v>
      </c>
      <c r="T1829">
        <v>76016</v>
      </c>
      <c r="U1829" t="s">
        <v>335</v>
      </c>
      <c r="V1829" t="s">
        <v>44</v>
      </c>
      <c r="W1829">
        <v>10242005</v>
      </c>
      <c r="X1829" t="s">
        <v>45</v>
      </c>
      <c r="Y1829">
        <v>28931</v>
      </c>
      <c r="Z1829" t="s">
        <v>46</v>
      </c>
      <c r="AA1829" t="s">
        <v>47</v>
      </c>
      <c r="AB1829" t="s">
        <v>1667</v>
      </c>
      <c r="AC1829" s="3">
        <v>44070.686030092591</v>
      </c>
      <c r="AD1829" t="s">
        <v>48</v>
      </c>
      <c r="AE1829" t="s">
        <v>74</v>
      </c>
      <c r="AF1829" t="s">
        <v>60</v>
      </c>
      <c r="AG1829">
        <v>1</v>
      </c>
      <c r="AH1829" s="3">
        <v>44070.519363425927</v>
      </c>
      <c r="AI1829" s="3">
        <v>44111</v>
      </c>
      <c r="AJ1829">
        <v>1</v>
      </c>
      <c r="AK1829">
        <v>0</v>
      </c>
    </row>
    <row r="1830" spans="1:37" x14ac:dyDescent="0.25">
      <c r="A1830" t="s">
        <v>37</v>
      </c>
      <c r="B1830" s="3">
        <v>44070</v>
      </c>
      <c r="C1830" s="3">
        <v>44509</v>
      </c>
      <c r="D1830">
        <v>2</v>
      </c>
      <c r="E1830">
        <v>2021</v>
      </c>
      <c r="F1830" t="s">
        <v>1432</v>
      </c>
      <c r="G1830" s="1">
        <v>44800</v>
      </c>
      <c r="H1830" s="2">
        <v>44070</v>
      </c>
      <c r="I1830">
        <v>6757098</v>
      </c>
      <c r="J1830" s="3">
        <v>44070</v>
      </c>
      <c r="K1830" s="3">
        <v>44510.306307870371</v>
      </c>
      <c r="L1830" t="s">
        <v>39</v>
      </c>
      <c r="M1830" t="s">
        <v>40</v>
      </c>
      <c r="N1830" t="s">
        <v>51</v>
      </c>
      <c r="O1830" t="s">
        <v>41</v>
      </c>
      <c r="R1830">
        <v>1117584</v>
      </c>
      <c r="S1830" t="s">
        <v>1668</v>
      </c>
      <c r="T1830">
        <v>28925</v>
      </c>
      <c r="U1830" t="s">
        <v>53</v>
      </c>
      <c r="V1830" t="s">
        <v>44</v>
      </c>
      <c r="W1830">
        <v>10242005</v>
      </c>
      <c r="X1830" t="s">
        <v>45</v>
      </c>
      <c r="Y1830">
        <v>102195</v>
      </c>
      <c r="Z1830" t="s">
        <v>820</v>
      </c>
      <c r="AA1830" t="s">
        <v>47</v>
      </c>
      <c r="AB1830" t="s">
        <v>1668</v>
      </c>
      <c r="AC1830" s="3">
        <v>44459.104780092595</v>
      </c>
      <c r="AD1830" t="s">
        <v>48</v>
      </c>
      <c r="AE1830" t="s">
        <v>725</v>
      </c>
      <c r="AF1830" t="s">
        <v>1499</v>
      </c>
      <c r="AG1830">
        <v>2</v>
      </c>
      <c r="AH1830" s="3">
        <v>44070.522430555553</v>
      </c>
      <c r="AI1830" s="3">
        <v>44113</v>
      </c>
      <c r="AJ1830">
        <v>0</v>
      </c>
      <c r="AK1830">
        <v>2</v>
      </c>
    </row>
    <row r="1831" spans="1:37" x14ac:dyDescent="0.25">
      <c r="A1831" t="s">
        <v>37</v>
      </c>
      <c r="B1831" s="3">
        <v>44070</v>
      </c>
      <c r="C1831" s="3">
        <v>44470</v>
      </c>
      <c r="D1831">
        <v>2</v>
      </c>
      <c r="E1831">
        <v>2021</v>
      </c>
      <c r="F1831" t="s">
        <v>1432</v>
      </c>
      <c r="G1831" s="1">
        <v>44800</v>
      </c>
      <c r="H1831" s="2">
        <v>44070</v>
      </c>
      <c r="I1831">
        <v>6758114</v>
      </c>
      <c r="J1831" s="3">
        <v>44070</v>
      </c>
      <c r="K1831" s="3">
        <v>44471.266111111108</v>
      </c>
      <c r="L1831" t="s">
        <v>39</v>
      </c>
      <c r="M1831" t="s">
        <v>40</v>
      </c>
      <c r="N1831" t="s">
        <v>51</v>
      </c>
      <c r="O1831" t="s">
        <v>41</v>
      </c>
      <c r="R1831">
        <v>21607</v>
      </c>
      <c r="S1831" t="s">
        <v>1669</v>
      </c>
      <c r="T1831">
        <v>28925</v>
      </c>
      <c r="U1831" t="s">
        <v>53</v>
      </c>
      <c r="V1831" t="s">
        <v>44</v>
      </c>
      <c r="W1831">
        <v>10242005</v>
      </c>
      <c r="X1831" t="s">
        <v>45</v>
      </c>
      <c r="Y1831">
        <v>28931</v>
      </c>
      <c r="Z1831" t="s">
        <v>46</v>
      </c>
      <c r="AA1831" t="s">
        <v>47</v>
      </c>
      <c r="AB1831" t="s">
        <v>1669</v>
      </c>
      <c r="AC1831" s="3">
        <v>44070.775416666664</v>
      </c>
      <c r="AD1831" t="s">
        <v>48</v>
      </c>
      <c r="AE1831" t="s">
        <v>74</v>
      </c>
      <c r="AF1831" t="s">
        <v>60</v>
      </c>
      <c r="AG1831">
        <v>1</v>
      </c>
      <c r="AH1831" s="3">
        <v>44070.608749999999</v>
      </c>
      <c r="AI1831" s="3">
        <v>44117</v>
      </c>
      <c r="AJ1831">
        <v>1</v>
      </c>
      <c r="AK1831">
        <v>0</v>
      </c>
    </row>
    <row r="1832" spans="1:37" x14ac:dyDescent="0.25">
      <c r="A1832" t="s">
        <v>37</v>
      </c>
      <c r="B1832" s="3">
        <v>44070</v>
      </c>
      <c r="C1832" s="3">
        <v>44470</v>
      </c>
      <c r="D1832">
        <v>2</v>
      </c>
      <c r="E1832">
        <v>2021</v>
      </c>
      <c r="F1832" t="s">
        <v>1432</v>
      </c>
      <c r="G1832" s="1">
        <v>44800</v>
      </c>
      <c r="H1832" s="2">
        <v>44070</v>
      </c>
      <c r="I1832">
        <v>6758291</v>
      </c>
      <c r="J1832" s="3">
        <v>44070</v>
      </c>
      <c r="K1832" s="3">
        <v>44471.266111111108</v>
      </c>
      <c r="L1832" t="s">
        <v>55</v>
      </c>
      <c r="M1832" t="s">
        <v>71</v>
      </c>
      <c r="N1832" t="s">
        <v>79</v>
      </c>
      <c r="O1832" t="s">
        <v>756</v>
      </c>
      <c r="R1832">
        <v>1802604</v>
      </c>
      <c r="S1832" t="s">
        <v>1670</v>
      </c>
      <c r="T1832">
        <v>147</v>
      </c>
      <c r="U1832" t="s">
        <v>1529</v>
      </c>
      <c r="V1832" t="s">
        <v>44</v>
      </c>
      <c r="W1832">
        <v>10242005</v>
      </c>
      <c r="X1832" t="s">
        <v>45</v>
      </c>
      <c r="Y1832">
        <v>28931</v>
      </c>
      <c r="Z1832" t="s">
        <v>46</v>
      </c>
      <c r="AA1832" t="s">
        <v>47</v>
      </c>
      <c r="AB1832" t="s">
        <v>1670</v>
      </c>
      <c r="AC1832" s="3">
        <v>44096.765844907408</v>
      </c>
      <c r="AD1832" t="s">
        <v>48</v>
      </c>
      <c r="AE1832" t="s">
        <v>74</v>
      </c>
      <c r="AF1832" t="s">
        <v>88</v>
      </c>
      <c r="AG1832">
        <v>2</v>
      </c>
      <c r="AH1832" s="3">
        <v>44070.616342592592</v>
      </c>
      <c r="AI1832" s="3">
        <v>44084</v>
      </c>
      <c r="AJ1832">
        <v>1</v>
      </c>
      <c r="AK1832">
        <v>0</v>
      </c>
    </row>
    <row r="1833" spans="1:37" x14ac:dyDescent="0.25">
      <c r="A1833" t="s">
        <v>37</v>
      </c>
      <c r="B1833" s="3">
        <v>44070</v>
      </c>
      <c r="C1833" s="3">
        <v>44470</v>
      </c>
      <c r="D1833">
        <v>2</v>
      </c>
      <c r="E1833">
        <v>2021</v>
      </c>
      <c r="F1833" t="s">
        <v>1432</v>
      </c>
      <c r="G1833" s="1">
        <v>44800</v>
      </c>
      <c r="H1833" s="2">
        <v>44070</v>
      </c>
      <c r="I1833">
        <v>6758331</v>
      </c>
      <c r="J1833" s="3">
        <v>44070</v>
      </c>
      <c r="K1833" s="3">
        <v>44471.266111111108</v>
      </c>
      <c r="L1833" t="s">
        <v>55</v>
      </c>
      <c r="M1833" t="s">
        <v>40</v>
      </c>
      <c r="N1833" t="s">
        <v>51</v>
      </c>
      <c r="O1833" t="s">
        <v>756</v>
      </c>
      <c r="R1833">
        <v>1802604</v>
      </c>
      <c r="S1833" t="s">
        <v>1670</v>
      </c>
      <c r="T1833">
        <v>147</v>
      </c>
      <c r="U1833" t="s">
        <v>1529</v>
      </c>
      <c r="V1833" t="s">
        <v>44</v>
      </c>
      <c r="W1833">
        <v>10242005</v>
      </c>
      <c r="X1833" t="s">
        <v>45</v>
      </c>
      <c r="Y1833">
        <v>28931</v>
      </c>
      <c r="Z1833" t="s">
        <v>46</v>
      </c>
      <c r="AA1833" t="s">
        <v>47</v>
      </c>
      <c r="AB1833" t="s">
        <v>1670</v>
      </c>
      <c r="AC1833" s="3">
        <v>44208.801631944443</v>
      </c>
      <c r="AD1833" t="s">
        <v>48</v>
      </c>
      <c r="AE1833" t="s">
        <v>647</v>
      </c>
      <c r="AF1833" t="s">
        <v>1169</v>
      </c>
      <c r="AG1833">
        <v>2</v>
      </c>
      <c r="AH1833" s="3">
        <v>44106.498645833337</v>
      </c>
      <c r="AI1833" s="3">
        <v>44133</v>
      </c>
      <c r="AJ1833">
        <v>1</v>
      </c>
      <c r="AK1833">
        <v>1</v>
      </c>
    </row>
    <row r="1834" spans="1:37" x14ac:dyDescent="0.25">
      <c r="A1834" t="s">
        <v>37</v>
      </c>
      <c r="B1834" s="3">
        <v>44070</v>
      </c>
      <c r="C1834" s="3">
        <v>44467</v>
      </c>
      <c r="D1834">
        <v>2</v>
      </c>
      <c r="E1834">
        <v>2021</v>
      </c>
      <c r="F1834" t="s">
        <v>1432</v>
      </c>
      <c r="G1834" s="1">
        <v>44800</v>
      </c>
      <c r="H1834" s="2">
        <v>44070</v>
      </c>
      <c r="I1834">
        <v>6758525</v>
      </c>
      <c r="J1834" s="3">
        <v>44070</v>
      </c>
      <c r="K1834" s="3">
        <v>44468.26489583333</v>
      </c>
      <c r="L1834" t="s">
        <v>55</v>
      </c>
      <c r="M1834" t="s">
        <v>40</v>
      </c>
      <c r="N1834" t="s">
        <v>51</v>
      </c>
      <c r="R1834">
        <v>1969174</v>
      </c>
      <c r="S1834" t="s">
        <v>1671</v>
      </c>
      <c r="T1834">
        <v>94362</v>
      </c>
      <c r="U1834" t="s">
        <v>1672</v>
      </c>
      <c r="V1834" t="s">
        <v>44</v>
      </c>
      <c r="W1834">
        <v>10242005</v>
      </c>
      <c r="X1834" t="s">
        <v>45</v>
      </c>
      <c r="Y1834">
        <v>102195</v>
      </c>
      <c r="Z1834" t="s">
        <v>820</v>
      </c>
      <c r="AA1834" t="s">
        <v>47</v>
      </c>
      <c r="AB1834" t="s">
        <v>1671</v>
      </c>
      <c r="AC1834" s="3">
        <v>44074.523912037039</v>
      </c>
      <c r="AD1834" t="s">
        <v>48</v>
      </c>
      <c r="AE1834" t="s">
        <v>91</v>
      </c>
      <c r="AF1834" t="s">
        <v>180</v>
      </c>
      <c r="AG1834">
        <v>1</v>
      </c>
      <c r="AH1834" s="3">
        <v>44070.631296296298</v>
      </c>
      <c r="AI1834" s="3">
        <v>44106</v>
      </c>
      <c r="AJ1834">
        <v>0</v>
      </c>
      <c r="AK1834">
        <v>1</v>
      </c>
    </row>
    <row r="1835" spans="1:37" x14ac:dyDescent="0.25">
      <c r="A1835" t="s">
        <v>37</v>
      </c>
      <c r="B1835" s="3">
        <v>44071</v>
      </c>
      <c r="C1835" s="3">
        <v>44470</v>
      </c>
      <c r="D1835">
        <v>2</v>
      </c>
      <c r="E1835">
        <v>2021</v>
      </c>
      <c r="F1835" t="s">
        <v>1432</v>
      </c>
      <c r="G1835" s="1">
        <v>44801</v>
      </c>
      <c r="H1835" s="2">
        <v>44071</v>
      </c>
      <c r="I1835">
        <v>6760011</v>
      </c>
      <c r="J1835" s="3">
        <v>44071</v>
      </c>
      <c r="K1835" s="3">
        <v>44471.266122685185</v>
      </c>
      <c r="L1835" t="s">
        <v>55</v>
      </c>
      <c r="M1835" t="s">
        <v>40</v>
      </c>
      <c r="N1835" t="s">
        <v>51</v>
      </c>
      <c r="O1835" t="s">
        <v>44</v>
      </c>
      <c r="R1835">
        <v>2807763</v>
      </c>
      <c r="S1835" t="s">
        <v>1673</v>
      </c>
      <c r="T1835">
        <v>49976</v>
      </c>
      <c r="U1835" t="s">
        <v>111</v>
      </c>
      <c r="V1835" t="s">
        <v>44</v>
      </c>
      <c r="W1835">
        <v>10242005</v>
      </c>
      <c r="X1835" t="s">
        <v>45</v>
      </c>
      <c r="Y1835">
        <v>28931</v>
      </c>
      <c r="Z1835" t="s">
        <v>46</v>
      </c>
      <c r="AA1835" t="s">
        <v>47</v>
      </c>
      <c r="AB1835" t="s">
        <v>1673</v>
      </c>
      <c r="AC1835" s="3">
        <v>44071.525775462964</v>
      </c>
      <c r="AD1835" t="s">
        <v>48</v>
      </c>
      <c r="AE1835" t="s">
        <v>74</v>
      </c>
      <c r="AF1835" t="s">
        <v>60</v>
      </c>
      <c r="AG1835">
        <v>1</v>
      </c>
      <c r="AH1835" s="3">
        <v>44071.3591087963</v>
      </c>
      <c r="AI1835" s="3">
        <v>44125</v>
      </c>
      <c r="AJ1835">
        <v>1</v>
      </c>
      <c r="AK1835">
        <v>0</v>
      </c>
    </row>
    <row r="1836" spans="1:37" x14ac:dyDescent="0.25">
      <c r="A1836" t="s">
        <v>37</v>
      </c>
      <c r="B1836" s="3">
        <v>44071</v>
      </c>
      <c r="C1836" s="3">
        <v>44470</v>
      </c>
      <c r="D1836">
        <v>2</v>
      </c>
      <c r="E1836">
        <v>2021</v>
      </c>
      <c r="F1836" t="s">
        <v>1432</v>
      </c>
      <c r="G1836" s="1">
        <v>44801</v>
      </c>
      <c r="H1836" s="2">
        <v>44071</v>
      </c>
      <c r="I1836">
        <v>6761457</v>
      </c>
      <c r="J1836" s="3">
        <v>44071</v>
      </c>
      <c r="K1836" s="3">
        <v>44471.266134259262</v>
      </c>
      <c r="L1836" t="s">
        <v>39</v>
      </c>
      <c r="M1836" t="s">
        <v>40</v>
      </c>
      <c r="N1836" t="s">
        <v>61</v>
      </c>
      <c r="O1836" t="s">
        <v>41</v>
      </c>
      <c r="R1836">
        <v>1117584</v>
      </c>
      <c r="S1836" t="s">
        <v>1668</v>
      </c>
      <c r="T1836">
        <v>28925</v>
      </c>
      <c r="U1836" t="s">
        <v>53</v>
      </c>
      <c r="V1836" t="s">
        <v>44</v>
      </c>
      <c r="W1836">
        <v>10242005</v>
      </c>
      <c r="X1836" t="s">
        <v>45</v>
      </c>
      <c r="Y1836">
        <v>28931</v>
      </c>
      <c r="Z1836" t="s">
        <v>46</v>
      </c>
      <c r="AA1836" t="s">
        <v>47</v>
      </c>
      <c r="AB1836" t="s">
        <v>1668</v>
      </c>
      <c r="AC1836" s="3">
        <v>44071.629490740743</v>
      </c>
      <c r="AD1836" t="s">
        <v>48</v>
      </c>
      <c r="AE1836" t="s">
        <v>74</v>
      </c>
      <c r="AF1836" t="s">
        <v>60</v>
      </c>
      <c r="AG1836">
        <v>2</v>
      </c>
      <c r="AH1836" s="3">
        <v>44071.462824074071</v>
      </c>
      <c r="AI1836" s="3">
        <v>44111</v>
      </c>
      <c r="AJ1836">
        <v>1</v>
      </c>
      <c r="AK1836">
        <v>1</v>
      </c>
    </row>
    <row r="1837" spans="1:37" x14ac:dyDescent="0.25">
      <c r="A1837" t="s">
        <v>37</v>
      </c>
      <c r="B1837" s="3">
        <v>44071</v>
      </c>
      <c r="C1837" s="3">
        <v>44506</v>
      </c>
      <c r="D1837">
        <v>2</v>
      </c>
      <c r="E1837">
        <v>2021</v>
      </c>
      <c r="F1837" t="s">
        <v>1432</v>
      </c>
      <c r="G1837" s="1">
        <v>44801</v>
      </c>
      <c r="H1837" s="2">
        <v>44071</v>
      </c>
      <c r="I1837">
        <v>6761532</v>
      </c>
      <c r="J1837" s="3">
        <v>44071</v>
      </c>
      <c r="K1837" s="3">
        <v>44507.306192129632</v>
      </c>
      <c r="L1837" t="s">
        <v>55</v>
      </c>
      <c r="M1837" t="s">
        <v>40</v>
      </c>
      <c r="N1837" t="s">
        <v>51</v>
      </c>
      <c r="O1837" t="s">
        <v>41</v>
      </c>
      <c r="R1837">
        <v>1075655</v>
      </c>
      <c r="S1837" t="s">
        <v>1674</v>
      </c>
      <c r="T1837">
        <v>69664</v>
      </c>
      <c r="U1837" t="s">
        <v>132</v>
      </c>
      <c r="V1837" t="s">
        <v>44</v>
      </c>
      <c r="W1837">
        <v>10242005</v>
      </c>
      <c r="X1837" t="s">
        <v>45</v>
      </c>
      <c r="Y1837">
        <v>28931</v>
      </c>
      <c r="Z1837" t="s">
        <v>46</v>
      </c>
      <c r="AA1837" t="s">
        <v>47</v>
      </c>
      <c r="AB1837" t="s">
        <v>1674</v>
      </c>
      <c r="AC1837" s="3">
        <v>44071.725104166668</v>
      </c>
      <c r="AD1837" t="s">
        <v>48</v>
      </c>
      <c r="AE1837" t="s">
        <v>74</v>
      </c>
      <c r="AF1837" t="s">
        <v>88</v>
      </c>
      <c r="AG1837">
        <v>1</v>
      </c>
      <c r="AH1837" s="3">
        <v>44071.558437500003</v>
      </c>
      <c r="AI1837" s="3">
        <v>44111</v>
      </c>
      <c r="AJ1837">
        <v>1</v>
      </c>
      <c r="AK1837">
        <v>0</v>
      </c>
    </row>
    <row r="1838" spans="1:37" x14ac:dyDescent="0.25">
      <c r="A1838" t="s">
        <v>37</v>
      </c>
      <c r="B1838" s="3">
        <v>44071</v>
      </c>
      <c r="C1838" s="3">
        <v>44474</v>
      </c>
      <c r="D1838">
        <v>2</v>
      </c>
      <c r="E1838">
        <v>2021</v>
      </c>
      <c r="F1838" t="s">
        <v>1432</v>
      </c>
      <c r="G1838" s="1">
        <v>44801</v>
      </c>
      <c r="H1838" s="2">
        <v>44071</v>
      </c>
      <c r="I1838">
        <v>6763045</v>
      </c>
      <c r="J1838" s="3">
        <v>44071</v>
      </c>
      <c r="K1838" s="3">
        <v>44475.264236111114</v>
      </c>
      <c r="L1838" t="s">
        <v>55</v>
      </c>
      <c r="M1838" t="s">
        <v>40</v>
      </c>
      <c r="N1838" t="s">
        <v>51</v>
      </c>
      <c r="O1838" t="s">
        <v>41</v>
      </c>
      <c r="R1838">
        <v>52138</v>
      </c>
      <c r="S1838" t="s">
        <v>1675</v>
      </c>
      <c r="T1838">
        <v>49976</v>
      </c>
      <c r="U1838" t="s">
        <v>111</v>
      </c>
      <c r="V1838" t="s">
        <v>44</v>
      </c>
      <c r="W1838">
        <v>10242005</v>
      </c>
      <c r="X1838" t="s">
        <v>45</v>
      </c>
      <c r="Y1838">
        <v>102195</v>
      </c>
      <c r="Z1838" t="s">
        <v>820</v>
      </c>
      <c r="AA1838" t="s">
        <v>47</v>
      </c>
      <c r="AB1838" t="s">
        <v>1675</v>
      </c>
      <c r="AC1838" s="3">
        <v>44071.760706018518</v>
      </c>
      <c r="AD1838" t="s">
        <v>48</v>
      </c>
      <c r="AE1838" t="s">
        <v>74</v>
      </c>
      <c r="AF1838" t="s">
        <v>60</v>
      </c>
      <c r="AG1838">
        <v>1</v>
      </c>
      <c r="AH1838" s="3">
        <v>44071.594039351854</v>
      </c>
      <c r="AI1838" s="3">
        <v>44078</v>
      </c>
      <c r="AJ1838">
        <v>1</v>
      </c>
      <c r="AK1838">
        <v>0</v>
      </c>
    </row>
    <row r="1839" spans="1:37" x14ac:dyDescent="0.25">
      <c r="A1839" t="s">
        <v>37</v>
      </c>
      <c r="B1839" s="3">
        <v>44074</v>
      </c>
      <c r="C1839" s="3">
        <v>44470</v>
      </c>
      <c r="D1839">
        <v>2</v>
      </c>
      <c r="E1839">
        <v>2021</v>
      </c>
      <c r="F1839" t="s">
        <v>1432</v>
      </c>
      <c r="G1839" s="1">
        <v>44804</v>
      </c>
      <c r="H1839" s="2">
        <v>44074</v>
      </c>
      <c r="I1839">
        <v>6767347</v>
      </c>
      <c r="J1839" s="3">
        <v>44074</v>
      </c>
      <c r="K1839" s="3">
        <v>44471.26966435185</v>
      </c>
      <c r="L1839" t="s">
        <v>39</v>
      </c>
      <c r="M1839" t="s">
        <v>40</v>
      </c>
      <c r="N1839" t="s">
        <v>61</v>
      </c>
      <c r="O1839" t="s">
        <v>41</v>
      </c>
      <c r="R1839">
        <v>2563722</v>
      </c>
      <c r="S1839" t="s">
        <v>1676</v>
      </c>
      <c r="T1839">
        <v>84019</v>
      </c>
      <c r="U1839" t="s">
        <v>43</v>
      </c>
      <c r="V1839" t="s">
        <v>44</v>
      </c>
      <c r="W1839">
        <v>10242005</v>
      </c>
      <c r="X1839" t="s">
        <v>45</v>
      </c>
      <c r="Y1839">
        <v>28931</v>
      </c>
      <c r="Z1839" t="s">
        <v>46</v>
      </c>
      <c r="AA1839" t="s">
        <v>47</v>
      </c>
      <c r="AB1839" t="s">
        <v>1676</v>
      </c>
      <c r="AC1839" s="3">
        <v>44109.822581018518</v>
      </c>
      <c r="AD1839" t="s">
        <v>48</v>
      </c>
      <c r="AE1839" t="s">
        <v>74</v>
      </c>
      <c r="AF1839" t="s">
        <v>88</v>
      </c>
      <c r="AG1839">
        <v>8</v>
      </c>
      <c r="AH1839" s="3">
        <v>44109.655914351853</v>
      </c>
      <c r="AI1839" s="3">
        <v>44176</v>
      </c>
      <c r="AJ1839">
        <v>5</v>
      </c>
      <c r="AK1839">
        <v>3</v>
      </c>
    </row>
    <row r="1840" spans="1:37" x14ac:dyDescent="0.25">
      <c r="A1840" t="s">
        <v>37</v>
      </c>
      <c r="B1840" s="3">
        <v>44074</v>
      </c>
      <c r="C1840" s="3">
        <v>44470</v>
      </c>
      <c r="D1840">
        <v>2</v>
      </c>
      <c r="E1840">
        <v>2021</v>
      </c>
      <c r="F1840" t="s">
        <v>1432</v>
      </c>
      <c r="G1840" s="1">
        <v>44804</v>
      </c>
      <c r="H1840" s="2">
        <v>44074</v>
      </c>
      <c r="I1840">
        <v>6767418</v>
      </c>
      <c r="J1840" s="3">
        <v>44074</v>
      </c>
      <c r="K1840" s="3">
        <v>44471.26966435185</v>
      </c>
      <c r="L1840" t="s">
        <v>39</v>
      </c>
      <c r="M1840" t="s">
        <v>40</v>
      </c>
      <c r="N1840" t="s">
        <v>61</v>
      </c>
      <c r="O1840" t="s">
        <v>294</v>
      </c>
      <c r="R1840">
        <v>3038318</v>
      </c>
      <c r="S1840" t="s">
        <v>1677</v>
      </c>
      <c r="T1840">
        <v>93084</v>
      </c>
      <c r="U1840" t="s">
        <v>90</v>
      </c>
      <c r="V1840" t="s">
        <v>377</v>
      </c>
      <c r="W1840">
        <v>10242005</v>
      </c>
      <c r="X1840" t="s">
        <v>45</v>
      </c>
      <c r="Y1840">
        <v>102195</v>
      </c>
      <c r="Z1840" t="s">
        <v>820</v>
      </c>
      <c r="AA1840" t="s">
        <v>47</v>
      </c>
      <c r="AB1840" t="s">
        <v>1677</v>
      </c>
      <c r="AC1840" s="3">
        <v>44074.664976851855</v>
      </c>
      <c r="AD1840" t="s">
        <v>48</v>
      </c>
      <c r="AE1840" t="s">
        <v>91</v>
      </c>
      <c r="AF1840" t="s">
        <v>60</v>
      </c>
      <c r="AG1840">
        <v>2</v>
      </c>
      <c r="AH1840" s="3">
        <v>44074.498310185183</v>
      </c>
      <c r="AI1840" s="3">
        <v>44106</v>
      </c>
      <c r="AJ1840">
        <v>2</v>
      </c>
      <c r="AK1840">
        <v>0</v>
      </c>
    </row>
    <row r="1841" spans="1:37" x14ac:dyDescent="0.25">
      <c r="A1841" t="s">
        <v>37</v>
      </c>
      <c r="B1841" s="3">
        <v>44074</v>
      </c>
      <c r="C1841" s="3">
        <v>44470</v>
      </c>
      <c r="D1841">
        <v>2</v>
      </c>
      <c r="E1841">
        <v>2021</v>
      </c>
      <c r="F1841" t="s">
        <v>1432</v>
      </c>
      <c r="G1841" s="1">
        <v>44804</v>
      </c>
      <c r="H1841" s="2">
        <v>44074</v>
      </c>
      <c r="I1841">
        <v>6767534</v>
      </c>
      <c r="J1841" s="3">
        <v>44074</v>
      </c>
      <c r="K1841" s="3">
        <v>44471.270162037035</v>
      </c>
      <c r="L1841" t="s">
        <v>39</v>
      </c>
      <c r="M1841" t="s">
        <v>40</v>
      </c>
      <c r="N1841" t="s">
        <v>51</v>
      </c>
      <c r="O1841" t="s">
        <v>41</v>
      </c>
      <c r="R1841">
        <v>1337620</v>
      </c>
      <c r="S1841" t="s">
        <v>1678</v>
      </c>
      <c r="T1841">
        <v>28936</v>
      </c>
      <c r="U1841" t="s">
        <v>70</v>
      </c>
      <c r="V1841" t="s">
        <v>44</v>
      </c>
      <c r="W1841">
        <v>10242005</v>
      </c>
      <c r="X1841" t="s">
        <v>45</v>
      </c>
      <c r="Y1841">
        <v>28931</v>
      </c>
      <c r="Z1841" t="s">
        <v>46</v>
      </c>
      <c r="AA1841" t="s">
        <v>47</v>
      </c>
      <c r="AB1841" t="s">
        <v>1678</v>
      </c>
      <c r="AC1841" s="3">
        <v>44074.671527777777</v>
      </c>
      <c r="AD1841" t="s">
        <v>48</v>
      </c>
      <c r="AE1841" t="s">
        <v>91</v>
      </c>
      <c r="AF1841" t="s">
        <v>60</v>
      </c>
      <c r="AG1841">
        <v>1</v>
      </c>
      <c r="AH1841" s="3">
        <v>44074.504861111112</v>
      </c>
      <c r="AI1841" s="3">
        <v>44110</v>
      </c>
      <c r="AJ1841">
        <v>1</v>
      </c>
      <c r="AK1841">
        <v>0</v>
      </c>
    </row>
    <row r="1842" spans="1:37" x14ac:dyDescent="0.25">
      <c r="A1842" t="s">
        <v>37</v>
      </c>
      <c r="B1842" s="3">
        <v>44074</v>
      </c>
      <c r="C1842" s="3">
        <v>44470</v>
      </c>
      <c r="D1842">
        <v>2</v>
      </c>
      <c r="E1842">
        <v>2021</v>
      </c>
      <c r="F1842" t="s">
        <v>1432</v>
      </c>
      <c r="G1842" s="1">
        <v>44804</v>
      </c>
      <c r="H1842" s="2">
        <v>44074</v>
      </c>
      <c r="I1842">
        <v>6767648</v>
      </c>
      <c r="J1842" s="3">
        <v>44074</v>
      </c>
      <c r="K1842" s="3">
        <v>44471.270173611112</v>
      </c>
      <c r="L1842" t="s">
        <v>39</v>
      </c>
      <c r="M1842" t="s">
        <v>40</v>
      </c>
      <c r="N1842" t="s">
        <v>61</v>
      </c>
      <c r="O1842" t="s">
        <v>41</v>
      </c>
      <c r="R1842">
        <v>1346932</v>
      </c>
      <c r="S1842" t="s">
        <v>1679</v>
      </c>
      <c r="T1842">
        <v>28954</v>
      </c>
      <c r="U1842" t="s">
        <v>115</v>
      </c>
      <c r="V1842" t="s">
        <v>44</v>
      </c>
      <c r="W1842">
        <v>10242005</v>
      </c>
      <c r="X1842" t="s">
        <v>45</v>
      </c>
      <c r="Y1842">
        <v>28931</v>
      </c>
      <c r="Z1842" t="s">
        <v>46</v>
      </c>
      <c r="AA1842" t="s">
        <v>47</v>
      </c>
      <c r="AB1842" t="s">
        <v>1679</v>
      </c>
      <c r="AC1842" s="3">
        <v>44089.589537037034</v>
      </c>
      <c r="AD1842" t="s">
        <v>48</v>
      </c>
      <c r="AE1842" t="s">
        <v>74</v>
      </c>
      <c r="AF1842" t="s">
        <v>88</v>
      </c>
      <c r="AG1842">
        <v>4</v>
      </c>
      <c r="AH1842" s="3">
        <v>44089.42287037037</v>
      </c>
      <c r="AI1842" s="3">
        <v>44137</v>
      </c>
      <c r="AJ1842">
        <v>3</v>
      </c>
      <c r="AK1842">
        <v>1</v>
      </c>
    </row>
    <row r="1843" spans="1:37" x14ac:dyDescent="0.25">
      <c r="A1843" t="s">
        <v>37</v>
      </c>
      <c r="B1843" s="3">
        <v>44074</v>
      </c>
      <c r="C1843" s="3">
        <v>44473</v>
      </c>
      <c r="D1843">
        <v>2</v>
      </c>
      <c r="E1843">
        <v>2021</v>
      </c>
      <c r="F1843" t="s">
        <v>1432</v>
      </c>
      <c r="G1843" s="1">
        <v>44804</v>
      </c>
      <c r="H1843" s="2">
        <v>44074</v>
      </c>
      <c r="I1843">
        <v>6768034</v>
      </c>
      <c r="J1843" s="3">
        <v>44074</v>
      </c>
      <c r="K1843" s="3">
        <v>44474.26766203704</v>
      </c>
      <c r="L1843" t="s">
        <v>39</v>
      </c>
      <c r="M1843" t="s">
        <v>40</v>
      </c>
      <c r="N1843" t="s">
        <v>51</v>
      </c>
      <c r="O1843" t="s">
        <v>41</v>
      </c>
      <c r="R1843">
        <v>655669</v>
      </c>
      <c r="S1843" t="s">
        <v>1680</v>
      </c>
      <c r="T1843">
        <v>28936</v>
      </c>
      <c r="U1843" t="s">
        <v>70</v>
      </c>
      <c r="V1843" t="s">
        <v>44</v>
      </c>
      <c r="W1843">
        <v>10242005</v>
      </c>
      <c r="X1843" t="s">
        <v>45</v>
      </c>
      <c r="Y1843">
        <v>102195</v>
      </c>
      <c r="Z1843" t="s">
        <v>820</v>
      </c>
      <c r="AA1843" t="s">
        <v>47</v>
      </c>
      <c r="AB1843" t="s">
        <v>1680</v>
      </c>
      <c r="AC1843" s="3">
        <v>44074.719467592593</v>
      </c>
      <c r="AD1843" t="s">
        <v>48</v>
      </c>
      <c r="AE1843" t="s">
        <v>91</v>
      </c>
      <c r="AF1843" t="s">
        <v>60</v>
      </c>
      <c r="AG1843">
        <v>1</v>
      </c>
      <c r="AH1843" s="3">
        <v>44074.552800925929</v>
      </c>
      <c r="AI1843" s="3">
        <v>44112</v>
      </c>
      <c r="AJ1843">
        <v>1</v>
      </c>
      <c r="AK1843">
        <v>0</v>
      </c>
    </row>
    <row r="1844" spans="1:37" x14ac:dyDescent="0.25">
      <c r="A1844" t="s">
        <v>37</v>
      </c>
      <c r="B1844" s="3">
        <v>44074</v>
      </c>
      <c r="C1844" s="3">
        <v>44474</v>
      </c>
      <c r="D1844">
        <v>2</v>
      </c>
      <c r="E1844">
        <v>2021</v>
      </c>
      <c r="F1844" t="s">
        <v>1432</v>
      </c>
      <c r="G1844" s="1">
        <v>44804</v>
      </c>
      <c r="H1844" s="2">
        <v>44074</v>
      </c>
      <c r="I1844">
        <v>6768094</v>
      </c>
      <c r="J1844" s="3">
        <v>44074</v>
      </c>
      <c r="K1844" s="3">
        <v>44475.264606481483</v>
      </c>
      <c r="L1844" t="s">
        <v>39</v>
      </c>
      <c r="M1844" t="s">
        <v>40</v>
      </c>
      <c r="N1844" t="s">
        <v>61</v>
      </c>
      <c r="O1844" t="s">
        <v>41</v>
      </c>
      <c r="R1844">
        <v>1001945</v>
      </c>
      <c r="S1844" t="s">
        <v>1681</v>
      </c>
      <c r="T1844">
        <v>84019</v>
      </c>
      <c r="U1844" t="s">
        <v>43</v>
      </c>
      <c r="V1844" t="s">
        <v>44</v>
      </c>
      <c r="W1844">
        <v>10242005</v>
      </c>
      <c r="X1844" t="s">
        <v>45</v>
      </c>
      <c r="Y1844">
        <v>102195</v>
      </c>
      <c r="Z1844" t="s">
        <v>820</v>
      </c>
      <c r="AA1844" t="s">
        <v>47</v>
      </c>
      <c r="AB1844" t="s">
        <v>1681</v>
      </c>
      <c r="AC1844" s="3">
        <v>44074.723310185182</v>
      </c>
      <c r="AD1844" t="s">
        <v>48</v>
      </c>
      <c r="AE1844" t="s">
        <v>91</v>
      </c>
      <c r="AF1844" t="s">
        <v>60</v>
      </c>
      <c r="AG1844">
        <v>8</v>
      </c>
      <c r="AH1844" s="3">
        <v>44074.556643518517</v>
      </c>
      <c r="AI1844" s="3">
        <v>44105</v>
      </c>
      <c r="AJ1844">
        <v>6</v>
      </c>
      <c r="AK1844">
        <v>2</v>
      </c>
    </row>
    <row r="1845" spans="1:37" x14ac:dyDescent="0.25">
      <c r="A1845" t="s">
        <v>37</v>
      </c>
      <c r="B1845" s="3">
        <v>44074</v>
      </c>
      <c r="C1845" s="3">
        <v>44474</v>
      </c>
      <c r="D1845">
        <v>2</v>
      </c>
      <c r="E1845">
        <v>2021</v>
      </c>
      <c r="F1845" t="s">
        <v>1432</v>
      </c>
      <c r="G1845" s="1">
        <v>44804</v>
      </c>
      <c r="H1845" s="2">
        <v>44074</v>
      </c>
      <c r="I1845">
        <v>6768125</v>
      </c>
      <c r="J1845" s="3">
        <v>44074</v>
      </c>
      <c r="K1845" s="3">
        <v>44475.264606481483</v>
      </c>
      <c r="L1845" t="s">
        <v>39</v>
      </c>
      <c r="M1845" t="s">
        <v>40</v>
      </c>
      <c r="N1845" t="s">
        <v>51</v>
      </c>
      <c r="O1845" t="s">
        <v>41</v>
      </c>
      <c r="R1845">
        <v>498749</v>
      </c>
      <c r="S1845" t="s">
        <v>1682</v>
      </c>
      <c r="T1845">
        <v>28936</v>
      </c>
      <c r="U1845" t="s">
        <v>70</v>
      </c>
      <c r="V1845" t="s">
        <v>44</v>
      </c>
      <c r="W1845">
        <v>10242005</v>
      </c>
      <c r="X1845" t="s">
        <v>45</v>
      </c>
      <c r="Y1845">
        <v>102195</v>
      </c>
      <c r="Z1845" t="s">
        <v>820</v>
      </c>
      <c r="AA1845" t="s">
        <v>47</v>
      </c>
      <c r="AB1845" t="s">
        <v>1682</v>
      </c>
      <c r="AC1845" s="3">
        <v>44074.726712962962</v>
      </c>
      <c r="AD1845" t="s">
        <v>48</v>
      </c>
      <c r="AE1845" t="s">
        <v>91</v>
      </c>
      <c r="AF1845" t="s">
        <v>60</v>
      </c>
      <c r="AG1845">
        <v>1</v>
      </c>
      <c r="AH1845" s="3">
        <v>44074.560046296298</v>
      </c>
      <c r="AI1845" s="3">
        <v>44113</v>
      </c>
      <c r="AJ1845">
        <v>1</v>
      </c>
      <c r="AK1845">
        <v>0</v>
      </c>
    </row>
    <row r="1846" spans="1:37" x14ac:dyDescent="0.25">
      <c r="A1846" t="s">
        <v>37</v>
      </c>
      <c r="B1846" s="3">
        <v>44074</v>
      </c>
      <c r="C1846" s="3">
        <v>44474</v>
      </c>
      <c r="D1846">
        <v>2</v>
      </c>
      <c r="E1846">
        <v>2021</v>
      </c>
      <c r="F1846" t="s">
        <v>1432</v>
      </c>
      <c r="G1846" s="1">
        <v>44804</v>
      </c>
      <c r="H1846" s="2">
        <v>44074</v>
      </c>
      <c r="I1846">
        <v>6768165</v>
      </c>
      <c r="J1846" s="3">
        <v>44074</v>
      </c>
      <c r="K1846" s="3">
        <v>44475.264606481483</v>
      </c>
      <c r="L1846" t="s">
        <v>39</v>
      </c>
      <c r="M1846" t="s">
        <v>40</v>
      </c>
      <c r="N1846" t="s">
        <v>61</v>
      </c>
      <c r="O1846" t="s">
        <v>41</v>
      </c>
      <c r="R1846">
        <v>1673282</v>
      </c>
      <c r="S1846" t="s">
        <v>1683</v>
      </c>
      <c r="T1846">
        <v>84019</v>
      </c>
      <c r="U1846" t="s">
        <v>43</v>
      </c>
      <c r="V1846" t="s">
        <v>44</v>
      </c>
      <c r="W1846">
        <v>10242005</v>
      </c>
      <c r="X1846" t="s">
        <v>45</v>
      </c>
      <c r="Y1846">
        <v>102195</v>
      </c>
      <c r="Z1846" t="s">
        <v>820</v>
      </c>
      <c r="AA1846" t="s">
        <v>47</v>
      </c>
      <c r="AB1846" t="s">
        <v>1683</v>
      </c>
      <c r="AC1846" s="3">
        <v>44074.729803240742</v>
      </c>
      <c r="AD1846" t="s">
        <v>48</v>
      </c>
      <c r="AE1846" t="s">
        <v>91</v>
      </c>
      <c r="AF1846" t="s">
        <v>60</v>
      </c>
      <c r="AG1846">
        <v>2</v>
      </c>
      <c r="AH1846" s="3">
        <v>44074.563136574077</v>
      </c>
      <c r="AI1846" s="3">
        <v>44113</v>
      </c>
      <c r="AJ1846">
        <v>2</v>
      </c>
      <c r="AK1846">
        <v>0</v>
      </c>
    </row>
    <row r="1847" spans="1:37" x14ac:dyDescent="0.25">
      <c r="A1847" t="s">
        <v>37</v>
      </c>
      <c r="B1847" s="3">
        <v>44074</v>
      </c>
      <c r="C1847" s="3">
        <v>44474</v>
      </c>
      <c r="D1847">
        <v>2</v>
      </c>
      <c r="E1847">
        <v>2021</v>
      </c>
      <c r="F1847" t="s">
        <v>1432</v>
      </c>
      <c r="G1847" s="1">
        <v>44804</v>
      </c>
      <c r="H1847" s="2">
        <v>44074</v>
      </c>
      <c r="I1847">
        <v>6768234</v>
      </c>
      <c r="J1847" s="3">
        <v>44074</v>
      </c>
      <c r="K1847" s="3">
        <v>44475.264606481483</v>
      </c>
      <c r="L1847" t="s">
        <v>39</v>
      </c>
      <c r="M1847" t="s">
        <v>40</v>
      </c>
      <c r="N1847" t="s">
        <v>61</v>
      </c>
      <c r="O1847" t="s">
        <v>41</v>
      </c>
      <c r="R1847">
        <v>759594</v>
      </c>
      <c r="S1847" t="s">
        <v>1684</v>
      </c>
      <c r="T1847">
        <v>28936</v>
      </c>
      <c r="U1847" t="s">
        <v>70</v>
      </c>
      <c r="V1847" t="s">
        <v>44</v>
      </c>
      <c r="W1847">
        <v>10242005</v>
      </c>
      <c r="X1847" t="s">
        <v>45</v>
      </c>
      <c r="Y1847">
        <v>102195</v>
      </c>
      <c r="Z1847" t="s">
        <v>820</v>
      </c>
      <c r="AA1847" t="s">
        <v>47</v>
      </c>
      <c r="AB1847" t="s">
        <v>1684</v>
      </c>
      <c r="AC1847" s="3">
        <v>44111.664953703701</v>
      </c>
      <c r="AD1847" t="s">
        <v>48</v>
      </c>
      <c r="AE1847" t="s">
        <v>74</v>
      </c>
      <c r="AF1847" t="s">
        <v>88</v>
      </c>
      <c r="AG1847">
        <v>2</v>
      </c>
      <c r="AH1847" s="3">
        <v>44111.498287037037</v>
      </c>
      <c r="AI1847" s="3">
        <v>44119</v>
      </c>
      <c r="AJ1847">
        <v>2</v>
      </c>
      <c r="AK1847">
        <v>0</v>
      </c>
    </row>
    <row r="1848" spans="1:37" x14ac:dyDescent="0.25">
      <c r="A1848" t="s">
        <v>37</v>
      </c>
      <c r="B1848" s="3">
        <v>44074</v>
      </c>
      <c r="C1848" s="3">
        <v>44474</v>
      </c>
      <c r="D1848">
        <v>2</v>
      </c>
      <c r="E1848">
        <v>2021</v>
      </c>
      <c r="F1848" t="s">
        <v>1432</v>
      </c>
      <c r="G1848" s="1">
        <v>44804</v>
      </c>
      <c r="H1848" s="2">
        <v>44074</v>
      </c>
      <c r="I1848">
        <v>6768376</v>
      </c>
      <c r="J1848" s="3">
        <v>44074</v>
      </c>
      <c r="K1848" s="3">
        <v>44475.264618055553</v>
      </c>
      <c r="L1848" t="s">
        <v>39</v>
      </c>
      <c r="M1848" t="s">
        <v>40</v>
      </c>
      <c r="N1848" t="s">
        <v>61</v>
      </c>
      <c r="O1848" t="s">
        <v>41</v>
      </c>
      <c r="R1848">
        <v>798109</v>
      </c>
      <c r="S1848" t="s">
        <v>1685</v>
      </c>
      <c r="T1848">
        <v>47065</v>
      </c>
      <c r="U1848" t="s">
        <v>67</v>
      </c>
      <c r="V1848" t="s">
        <v>44</v>
      </c>
      <c r="W1848">
        <v>10242005</v>
      </c>
      <c r="X1848" t="s">
        <v>45</v>
      </c>
      <c r="Y1848">
        <v>102195</v>
      </c>
      <c r="Z1848" t="s">
        <v>820</v>
      </c>
      <c r="AA1848" t="s">
        <v>47</v>
      </c>
      <c r="AB1848" t="s">
        <v>1685</v>
      </c>
      <c r="AC1848" s="3">
        <v>44111.656435185185</v>
      </c>
      <c r="AD1848" t="s">
        <v>48</v>
      </c>
      <c r="AE1848" t="s">
        <v>74</v>
      </c>
      <c r="AF1848" t="s">
        <v>88</v>
      </c>
      <c r="AG1848">
        <v>3</v>
      </c>
      <c r="AH1848" s="3">
        <v>44111.489768518521</v>
      </c>
      <c r="AI1848" s="3">
        <v>44119</v>
      </c>
      <c r="AJ1848">
        <v>3</v>
      </c>
      <c r="AK1848">
        <v>0</v>
      </c>
    </row>
    <row r="1849" spans="1:37" x14ac:dyDescent="0.25">
      <c r="A1849" t="s">
        <v>37</v>
      </c>
      <c r="B1849" s="3">
        <v>44074</v>
      </c>
      <c r="C1849" s="3">
        <v>44472</v>
      </c>
      <c r="D1849">
        <v>2</v>
      </c>
      <c r="E1849">
        <v>2021</v>
      </c>
      <c r="F1849" t="s">
        <v>1432</v>
      </c>
      <c r="G1849" s="1">
        <v>44804</v>
      </c>
      <c r="H1849" s="2">
        <v>44074</v>
      </c>
      <c r="I1849">
        <v>6768615</v>
      </c>
      <c r="J1849" s="3">
        <v>44074</v>
      </c>
      <c r="K1849" s="3">
        <v>44473.255856481483</v>
      </c>
      <c r="L1849" t="s">
        <v>39</v>
      </c>
      <c r="M1849" t="s">
        <v>40</v>
      </c>
      <c r="N1849" t="s">
        <v>61</v>
      </c>
      <c r="O1849" t="s">
        <v>210</v>
      </c>
      <c r="R1849">
        <v>2801801</v>
      </c>
      <c r="S1849" t="s">
        <v>1686</v>
      </c>
      <c r="T1849">
        <v>66730</v>
      </c>
      <c r="U1849" t="s">
        <v>324</v>
      </c>
      <c r="V1849" t="s">
        <v>44</v>
      </c>
      <c r="W1849">
        <v>10242005</v>
      </c>
      <c r="X1849" t="s">
        <v>45</v>
      </c>
      <c r="Y1849">
        <v>102195</v>
      </c>
      <c r="Z1849" t="s">
        <v>820</v>
      </c>
      <c r="AA1849" t="s">
        <v>47</v>
      </c>
      <c r="AB1849" t="s">
        <v>1686</v>
      </c>
      <c r="AC1849" s="3">
        <v>44074.761273148149</v>
      </c>
      <c r="AD1849" t="s">
        <v>48</v>
      </c>
      <c r="AE1849" t="s">
        <v>91</v>
      </c>
      <c r="AF1849" t="s">
        <v>60</v>
      </c>
      <c r="AG1849">
        <v>3</v>
      </c>
      <c r="AH1849" s="3">
        <v>44074.594606481478</v>
      </c>
      <c r="AI1849" s="3">
        <v>44106</v>
      </c>
      <c r="AJ1849">
        <v>3</v>
      </c>
      <c r="AK1849">
        <v>0</v>
      </c>
    </row>
    <row r="1850" spans="1:37" x14ac:dyDescent="0.25">
      <c r="A1850" t="s">
        <v>37</v>
      </c>
      <c r="B1850" s="3">
        <v>44074</v>
      </c>
      <c r="C1850" s="3">
        <v>44474</v>
      </c>
      <c r="D1850">
        <v>2</v>
      </c>
      <c r="E1850">
        <v>2021</v>
      </c>
      <c r="F1850" t="s">
        <v>1432</v>
      </c>
      <c r="G1850" s="1">
        <v>44804</v>
      </c>
      <c r="H1850" s="2">
        <v>44074</v>
      </c>
      <c r="I1850">
        <v>6768694</v>
      </c>
      <c r="J1850" s="3">
        <v>44074</v>
      </c>
      <c r="K1850" s="3">
        <v>44475.264618055553</v>
      </c>
      <c r="L1850" t="s">
        <v>39</v>
      </c>
      <c r="M1850" t="s">
        <v>40</v>
      </c>
      <c r="N1850" t="s">
        <v>51</v>
      </c>
      <c r="O1850" t="s">
        <v>41</v>
      </c>
      <c r="R1850">
        <v>1019282</v>
      </c>
      <c r="S1850" t="s">
        <v>1687</v>
      </c>
      <c r="T1850">
        <v>67362</v>
      </c>
      <c r="U1850" t="s">
        <v>97</v>
      </c>
      <c r="V1850" t="s">
        <v>44</v>
      </c>
      <c r="W1850">
        <v>10242005</v>
      </c>
      <c r="X1850" t="s">
        <v>45</v>
      </c>
      <c r="Y1850">
        <v>102195</v>
      </c>
      <c r="Z1850" t="s">
        <v>820</v>
      </c>
      <c r="AA1850" t="s">
        <v>47</v>
      </c>
      <c r="AB1850" t="s">
        <v>1687</v>
      </c>
      <c r="AC1850" s="3">
        <v>44074.76457175926</v>
      </c>
      <c r="AD1850" t="s">
        <v>48</v>
      </c>
      <c r="AE1850" t="s">
        <v>91</v>
      </c>
      <c r="AF1850" t="s">
        <v>60</v>
      </c>
      <c r="AG1850">
        <v>1</v>
      </c>
      <c r="AH1850" s="3">
        <v>44074.597905092596</v>
      </c>
      <c r="AI1850" s="3">
        <v>44127</v>
      </c>
      <c r="AJ1850">
        <v>1</v>
      </c>
      <c r="AK1850">
        <v>0</v>
      </c>
    </row>
    <row r="1851" spans="1:37" x14ac:dyDescent="0.25">
      <c r="A1851" t="s">
        <v>37</v>
      </c>
      <c r="B1851" s="3">
        <v>44074</v>
      </c>
      <c r="C1851" s="3">
        <v>44471</v>
      </c>
      <c r="D1851">
        <v>2</v>
      </c>
      <c r="E1851">
        <v>2021</v>
      </c>
      <c r="F1851" t="s">
        <v>1432</v>
      </c>
      <c r="G1851" s="1">
        <v>44804</v>
      </c>
      <c r="H1851" s="2">
        <v>44074</v>
      </c>
      <c r="I1851">
        <v>6768768</v>
      </c>
      <c r="J1851" s="3">
        <v>44074</v>
      </c>
      <c r="K1851" s="3">
        <v>44472.255416666667</v>
      </c>
      <c r="L1851" t="s">
        <v>39</v>
      </c>
      <c r="M1851" t="s">
        <v>40</v>
      </c>
      <c r="N1851" t="s">
        <v>51</v>
      </c>
      <c r="O1851" t="s">
        <v>41</v>
      </c>
      <c r="R1851">
        <v>1943289</v>
      </c>
      <c r="S1851" t="s">
        <v>346</v>
      </c>
      <c r="T1851">
        <v>28925</v>
      </c>
      <c r="U1851" t="s">
        <v>53</v>
      </c>
      <c r="V1851" t="s">
        <v>44</v>
      </c>
      <c r="W1851">
        <v>10242005</v>
      </c>
      <c r="X1851" t="s">
        <v>45</v>
      </c>
      <c r="Y1851">
        <v>28931</v>
      </c>
      <c r="Z1851" t="s">
        <v>46</v>
      </c>
      <c r="AA1851" t="s">
        <v>47</v>
      </c>
      <c r="AB1851" t="s">
        <v>346</v>
      </c>
      <c r="AC1851" s="3">
        <v>44074.771666666667</v>
      </c>
      <c r="AD1851" t="s">
        <v>48</v>
      </c>
      <c r="AE1851" t="s">
        <v>91</v>
      </c>
      <c r="AF1851" t="s">
        <v>60</v>
      </c>
      <c r="AG1851">
        <v>2</v>
      </c>
      <c r="AH1851" s="3">
        <v>44074.605000000003</v>
      </c>
      <c r="AI1851" s="3">
        <v>44110</v>
      </c>
      <c r="AJ1851">
        <v>2</v>
      </c>
      <c r="AK1851">
        <v>0</v>
      </c>
    </row>
    <row r="1852" spans="1:37" x14ac:dyDescent="0.25">
      <c r="A1852" t="s">
        <v>37</v>
      </c>
      <c r="B1852" s="3">
        <v>44074</v>
      </c>
      <c r="C1852" s="3">
        <v>44473</v>
      </c>
      <c r="D1852">
        <v>2</v>
      </c>
      <c r="E1852">
        <v>2021</v>
      </c>
      <c r="F1852" t="s">
        <v>1432</v>
      </c>
      <c r="G1852" s="1">
        <v>44804</v>
      </c>
      <c r="H1852" s="2">
        <v>44074</v>
      </c>
      <c r="I1852">
        <v>6768868</v>
      </c>
      <c r="J1852" s="3">
        <v>44074</v>
      </c>
      <c r="K1852" s="3">
        <v>44474.26835648148</v>
      </c>
      <c r="L1852" t="s">
        <v>39</v>
      </c>
      <c r="M1852" t="s">
        <v>40</v>
      </c>
      <c r="N1852" t="s">
        <v>61</v>
      </c>
      <c r="O1852" t="s">
        <v>41</v>
      </c>
      <c r="R1852">
        <v>843038</v>
      </c>
      <c r="S1852" t="s">
        <v>1688</v>
      </c>
      <c r="T1852">
        <v>28925</v>
      </c>
      <c r="U1852" t="s">
        <v>53</v>
      </c>
      <c r="V1852" t="s">
        <v>44</v>
      </c>
      <c r="W1852">
        <v>10242005</v>
      </c>
      <c r="X1852" t="s">
        <v>45</v>
      </c>
      <c r="Y1852">
        <v>102195</v>
      </c>
      <c r="Z1852" t="s">
        <v>820</v>
      </c>
      <c r="AA1852" t="s">
        <v>47</v>
      </c>
      <c r="AB1852" t="s">
        <v>1688</v>
      </c>
      <c r="AC1852" s="3">
        <v>44109.549513888887</v>
      </c>
      <c r="AD1852" t="s">
        <v>48</v>
      </c>
      <c r="AE1852" t="s">
        <v>74</v>
      </c>
      <c r="AF1852" t="s">
        <v>88</v>
      </c>
      <c r="AG1852">
        <v>2</v>
      </c>
      <c r="AH1852" s="3">
        <v>44074.609375</v>
      </c>
      <c r="AI1852" s="3">
        <v>44112</v>
      </c>
      <c r="AJ1852">
        <v>2</v>
      </c>
      <c r="AK1852">
        <v>0</v>
      </c>
    </row>
    <row r="1853" spans="1:37" x14ac:dyDescent="0.25">
      <c r="A1853" t="s">
        <v>37</v>
      </c>
      <c r="B1853" s="3">
        <v>44074</v>
      </c>
      <c r="C1853" s="3">
        <v>44471</v>
      </c>
      <c r="D1853">
        <v>2</v>
      </c>
      <c r="E1853">
        <v>2021</v>
      </c>
      <c r="F1853" t="s">
        <v>1432</v>
      </c>
      <c r="G1853" s="1">
        <v>44804</v>
      </c>
      <c r="H1853" s="2">
        <v>44074</v>
      </c>
      <c r="I1853">
        <v>6769018</v>
      </c>
      <c r="J1853" s="3">
        <v>44074</v>
      </c>
      <c r="K1853" s="3">
        <v>44472.255416666667</v>
      </c>
      <c r="L1853" t="s">
        <v>39</v>
      </c>
      <c r="M1853" t="s">
        <v>40</v>
      </c>
      <c r="N1853" t="s">
        <v>61</v>
      </c>
      <c r="O1853" t="s">
        <v>41</v>
      </c>
      <c r="R1853">
        <v>1411151</v>
      </c>
      <c r="S1853" t="s">
        <v>1689</v>
      </c>
      <c r="T1853">
        <v>28936</v>
      </c>
      <c r="U1853" t="s">
        <v>70</v>
      </c>
      <c r="V1853" t="s">
        <v>44</v>
      </c>
      <c r="W1853">
        <v>10242005</v>
      </c>
      <c r="X1853" t="s">
        <v>45</v>
      </c>
      <c r="Y1853">
        <v>28931</v>
      </c>
      <c r="Z1853" t="s">
        <v>46</v>
      </c>
      <c r="AA1853" t="s">
        <v>47</v>
      </c>
      <c r="AB1853" t="s">
        <v>1689</v>
      </c>
      <c r="AC1853" s="3">
        <v>44075.663275462961</v>
      </c>
      <c r="AD1853" t="s">
        <v>48</v>
      </c>
      <c r="AE1853" t="s">
        <v>74</v>
      </c>
      <c r="AF1853" t="s">
        <v>88</v>
      </c>
      <c r="AG1853">
        <v>2</v>
      </c>
      <c r="AH1853" s="3">
        <v>44074.621099537035</v>
      </c>
      <c r="AI1853" s="3">
        <v>44137</v>
      </c>
      <c r="AJ1853">
        <v>2</v>
      </c>
      <c r="AK1853">
        <v>0</v>
      </c>
    </row>
    <row r="1854" spans="1:37" x14ac:dyDescent="0.25">
      <c r="A1854" t="s">
        <v>37</v>
      </c>
      <c r="B1854" s="3">
        <v>44074</v>
      </c>
      <c r="C1854" s="3">
        <v>44470</v>
      </c>
      <c r="D1854">
        <v>2</v>
      </c>
      <c r="E1854">
        <v>2021</v>
      </c>
      <c r="F1854" t="s">
        <v>1432</v>
      </c>
      <c r="G1854" s="1">
        <v>44804</v>
      </c>
      <c r="H1854" s="2">
        <v>44074</v>
      </c>
      <c r="I1854">
        <v>6769123</v>
      </c>
      <c r="J1854" s="3">
        <v>44074</v>
      </c>
      <c r="K1854" s="3">
        <v>44471.27275462963</v>
      </c>
      <c r="L1854" t="s">
        <v>39</v>
      </c>
      <c r="M1854" t="s">
        <v>40</v>
      </c>
      <c r="N1854" t="s">
        <v>51</v>
      </c>
      <c r="O1854" t="s">
        <v>41</v>
      </c>
      <c r="R1854">
        <v>2118108</v>
      </c>
      <c r="S1854" t="s">
        <v>1690</v>
      </c>
      <c r="T1854">
        <v>28925</v>
      </c>
      <c r="U1854" t="s">
        <v>53</v>
      </c>
      <c r="V1854" t="s">
        <v>44</v>
      </c>
      <c r="W1854">
        <v>10242005</v>
      </c>
      <c r="X1854" t="s">
        <v>45</v>
      </c>
      <c r="Y1854">
        <v>28931</v>
      </c>
      <c r="Z1854" t="s">
        <v>46</v>
      </c>
      <c r="AA1854" t="s">
        <v>47</v>
      </c>
      <c r="AB1854" t="s">
        <v>1690</v>
      </c>
      <c r="AC1854" s="3">
        <v>44084.681759259256</v>
      </c>
      <c r="AD1854" t="s">
        <v>48</v>
      </c>
      <c r="AE1854" t="s">
        <v>74</v>
      </c>
      <c r="AF1854" t="s">
        <v>88</v>
      </c>
      <c r="AG1854">
        <v>1</v>
      </c>
      <c r="AH1854" s="3">
        <v>44084.515092592592</v>
      </c>
      <c r="AI1854" s="3">
        <v>44137</v>
      </c>
      <c r="AJ1854">
        <v>1</v>
      </c>
      <c r="AK1854">
        <v>0</v>
      </c>
    </row>
    <row r="1855" spans="1:37" x14ac:dyDescent="0.25">
      <c r="A1855" t="s">
        <v>37</v>
      </c>
      <c r="B1855" s="3">
        <v>44074</v>
      </c>
      <c r="C1855" s="3">
        <v>44474</v>
      </c>
      <c r="D1855">
        <v>2</v>
      </c>
      <c r="E1855">
        <v>2021</v>
      </c>
      <c r="F1855" t="s">
        <v>1432</v>
      </c>
      <c r="G1855" s="1">
        <v>44804</v>
      </c>
      <c r="H1855" s="2">
        <v>44074</v>
      </c>
      <c r="I1855">
        <v>6769817</v>
      </c>
      <c r="J1855" s="3">
        <v>44074</v>
      </c>
      <c r="K1855" s="3">
        <v>44475.264618055553</v>
      </c>
      <c r="L1855" t="s">
        <v>39</v>
      </c>
      <c r="M1855" t="s">
        <v>40</v>
      </c>
      <c r="N1855" t="s">
        <v>61</v>
      </c>
      <c r="O1855" t="s">
        <v>1691</v>
      </c>
      <c r="R1855">
        <v>2315377</v>
      </c>
      <c r="S1855" t="s">
        <v>1692</v>
      </c>
      <c r="T1855">
        <v>28322</v>
      </c>
      <c r="U1855" t="s">
        <v>512</v>
      </c>
      <c r="V1855" t="s">
        <v>44</v>
      </c>
      <c r="W1855">
        <v>10242005</v>
      </c>
      <c r="X1855" t="s">
        <v>45</v>
      </c>
      <c r="Y1855">
        <v>102195</v>
      </c>
      <c r="Z1855" t="s">
        <v>820</v>
      </c>
      <c r="AA1855" t="s">
        <v>47</v>
      </c>
      <c r="AB1855" t="s">
        <v>1692</v>
      </c>
      <c r="AC1855" s="3">
        <v>44074.842499999999</v>
      </c>
      <c r="AD1855" t="s">
        <v>48</v>
      </c>
      <c r="AE1855" t="s">
        <v>91</v>
      </c>
      <c r="AF1855" t="s">
        <v>60</v>
      </c>
      <c r="AG1855">
        <v>2</v>
      </c>
      <c r="AH1855" s="3">
        <v>44074.675833333335</v>
      </c>
      <c r="AI1855" s="3">
        <v>44127</v>
      </c>
      <c r="AJ1855">
        <v>2</v>
      </c>
      <c r="AK1855">
        <v>0</v>
      </c>
    </row>
    <row r="1856" spans="1:37" x14ac:dyDescent="0.25">
      <c r="A1856" t="s">
        <v>37</v>
      </c>
      <c r="B1856" s="3">
        <v>44075</v>
      </c>
      <c r="C1856" s="3">
        <v>44478</v>
      </c>
      <c r="D1856">
        <v>3</v>
      </c>
      <c r="E1856">
        <v>2021</v>
      </c>
      <c r="F1856" t="s">
        <v>1432</v>
      </c>
      <c r="G1856" s="1">
        <v>44805</v>
      </c>
      <c r="H1856" s="2">
        <v>44075</v>
      </c>
      <c r="I1856">
        <v>6770874</v>
      </c>
      <c r="J1856" s="3">
        <v>44075</v>
      </c>
      <c r="K1856" s="3">
        <v>44479.25503472222</v>
      </c>
      <c r="M1856" t="s">
        <v>1093</v>
      </c>
      <c r="N1856" t="s">
        <v>61</v>
      </c>
      <c r="O1856" t="s">
        <v>41</v>
      </c>
      <c r="R1856">
        <v>1603930</v>
      </c>
      <c r="S1856" t="s">
        <v>1385</v>
      </c>
      <c r="T1856">
        <v>28931</v>
      </c>
      <c r="U1856" t="s">
        <v>46</v>
      </c>
      <c r="V1856" t="s">
        <v>44</v>
      </c>
      <c r="W1856">
        <v>10242005</v>
      </c>
      <c r="X1856" t="s">
        <v>45</v>
      </c>
      <c r="Y1856">
        <v>28931</v>
      </c>
      <c r="Z1856" t="s">
        <v>46</v>
      </c>
      <c r="AA1856" t="s">
        <v>47</v>
      </c>
      <c r="AB1856" t="s">
        <v>1385</v>
      </c>
      <c r="AC1856" s="3">
        <v>44075.538842592592</v>
      </c>
      <c r="AD1856" t="s">
        <v>48</v>
      </c>
      <c r="AE1856" t="s">
        <v>326</v>
      </c>
      <c r="AF1856" t="s">
        <v>60</v>
      </c>
      <c r="AG1856">
        <v>1</v>
      </c>
      <c r="AH1856" s="3">
        <v>44063.462280092594</v>
      </c>
      <c r="AI1856" s="3">
        <v>44082</v>
      </c>
      <c r="AJ1856">
        <v>1</v>
      </c>
      <c r="AK1856">
        <v>0</v>
      </c>
    </row>
    <row r="1857" spans="1:37" x14ac:dyDescent="0.25">
      <c r="A1857" t="s">
        <v>37</v>
      </c>
      <c r="B1857" s="3">
        <v>44075</v>
      </c>
      <c r="C1857" s="3">
        <v>44471</v>
      </c>
      <c r="D1857">
        <v>3</v>
      </c>
      <c r="E1857">
        <v>2021</v>
      </c>
      <c r="F1857" t="s">
        <v>1432</v>
      </c>
      <c r="G1857" s="1">
        <v>44805</v>
      </c>
      <c r="H1857" s="2">
        <v>44075</v>
      </c>
      <c r="I1857">
        <v>6771019</v>
      </c>
      <c r="J1857" s="3">
        <v>44075</v>
      </c>
      <c r="K1857" s="3">
        <v>44472.255462962959</v>
      </c>
      <c r="L1857" t="s">
        <v>39</v>
      </c>
      <c r="M1857" t="s">
        <v>40</v>
      </c>
      <c r="N1857" t="s">
        <v>61</v>
      </c>
      <c r="O1857" t="s">
        <v>44</v>
      </c>
      <c r="R1857">
        <v>3098376</v>
      </c>
      <c r="S1857" t="s">
        <v>1693</v>
      </c>
      <c r="T1857">
        <v>28925</v>
      </c>
      <c r="U1857" t="s">
        <v>53</v>
      </c>
      <c r="V1857" t="s">
        <v>44</v>
      </c>
      <c r="W1857">
        <v>10242005</v>
      </c>
      <c r="X1857" t="s">
        <v>45</v>
      </c>
      <c r="Y1857">
        <v>28931</v>
      </c>
      <c r="Z1857" t="s">
        <v>46</v>
      </c>
      <c r="AA1857" t="s">
        <v>47</v>
      </c>
      <c r="AB1857" t="s">
        <v>1693</v>
      </c>
      <c r="AC1857" s="3">
        <v>44075.549375000002</v>
      </c>
      <c r="AD1857" t="s">
        <v>48</v>
      </c>
      <c r="AE1857" t="s">
        <v>74</v>
      </c>
      <c r="AF1857" t="s">
        <v>60</v>
      </c>
      <c r="AG1857">
        <v>2</v>
      </c>
      <c r="AH1857" s="3">
        <v>44075.382708333331</v>
      </c>
      <c r="AI1857" s="3">
        <v>44075</v>
      </c>
      <c r="AJ1857">
        <v>2</v>
      </c>
      <c r="AK1857">
        <v>0</v>
      </c>
    </row>
    <row r="1858" spans="1:37" x14ac:dyDescent="0.25">
      <c r="A1858" t="s">
        <v>37</v>
      </c>
      <c r="B1858" s="3">
        <v>44075</v>
      </c>
      <c r="C1858" s="3">
        <v>44472</v>
      </c>
      <c r="D1858">
        <v>3</v>
      </c>
      <c r="E1858">
        <v>2021</v>
      </c>
      <c r="F1858" t="s">
        <v>1432</v>
      </c>
      <c r="G1858" s="1">
        <v>44805</v>
      </c>
      <c r="H1858" s="2">
        <v>44075</v>
      </c>
      <c r="I1858">
        <v>6772451</v>
      </c>
      <c r="J1858" s="3">
        <v>44075</v>
      </c>
      <c r="K1858" s="3">
        <v>44473.255925925929</v>
      </c>
      <c r="L1858" t="s">
        <v>39</v>
      </c>
      <c r="M1858" t="s">
        <v>40</v>
      </c>
      <c r="N1858" t="s">
        <v>61</v>
      </c>
      <c r="O1858" t="s">
        <v>41</v>
      </c>
      <c r="R1858">
        <v>496408</v>
      </c>
      <c r="S1858" t="s">
        <v>1694</v>
      </c>
      <c r="T1858">
        <v>28925</v>
      </c>
      <c r="U1858" t="s">
        <v>53</v>
      </c>
      <c r="V1858" t="s">
        <v>44</v>
      </c>
      <c r="W1858">
        <v>10242005</v>
      </c>
      <c r="X1858" t="s">
        <v>45</v>
      </c>
      <c r="Y1858">
        <v>28931</v>
      </c>
      <c r="Z1858" t="s">
        <v>46</v>
      </c>
      <c r="AA1858" t="s">
        <v>47</v>
      </c>
      <c r="AB1858" t="s">
        <v>1694</v>
      </c>
      <c r="AC1858" s="3">
        <v>44075.642997685187</v>
      </c>
      <c r="AD1858" t="s">
        <v>48</v>
      </c>
      <c r="AE1858" t="s">
        <v>74</v>
      </c>
      <c r="AF1858" t="s">
        <v>60</v>
      </c>
      <c r="AG1858">
        <v>3</v>
      </c>
      <c r="AH1858" s="3">
        <v>44075.476331018515</v>
      </c>
      <c r="AI1858" s="3">
        <v>44076</v>
      </c>
      <c r="AJ1858">
        <v>2</v>
      </c>
      <c r="AK1858">
        <v>1</v>
      </c>
    </row>
    <row r="1859" spans="1:37" x14ac:dyDescent="0.25">
      <c r="A1859" t="s">
        <v>37</v>
      </c>
      <c r="B1859" s="3">
        <v>44075</v>
      </c>
      <c r="C1859" s="3">
        <v>44472</v>
      </c>
      <c r="D1859">
        <v>3</v>
      </c>
      <c r="E1859">
        <v>2021</v>
      </c>
      <c r="F1859" t="s">
        <v>1432</v>
      </c>
      <c r="G1859" s="1">
        <v>44805</v>
      </c>
      <c r="H1859" s="2">
        <v>44075</v>
      </c>
      <c r="I1859">
        <v>6773946</v>
      </c>
      <c r="J1859" s="3">
        <v>44075</v>
      </c>
      <c r="K1859" s="3">
        <v>44473.255949074075</v>
      </c>
      <c r="L1859" t="s">
        <v>39</v>
      </c>
      <c r="M1859" t="s">
        <v>40</v>
      </c>
      <c r="N1859" t="s">
        <v>61</v>
      </c>
      <c r="O1859" t="s">
        <v>41</v>
      </c>
      <c r="P1859">
        <v>10242005</v>
      </c>
      <c r="Q1859" t="s">
        <v>45</v>
      </c>
      <c r="R1859">
        <v>2171035</v>
      </c>
      <c r="S1859" t="s">
        <v>1695</v>
      </c>
      <c r="V1859" t="s">
        <v>44</v>
      </c>
      <c r="W1859">
        <v>10242005</v>
      </c>
      <c r="X1859" t="s">
        <v>45</v>
      </c>
      <c r="Y1859">
        <v>102195</v>
      </c>
      <c r="Z1859" t="s">
        <v>820</v>
      </c>
      <c r="AA1859" t="s">
        <v>47</v>
      </c>
      <c r="AB1859" t="s">
        <v>1695</v>
      </c>
      <c r="AC1859" s="3">
        <v>44075.765219907407</v>
      </c>
      <c r="AD1859" t="s">
        <v>48</v>
      </c>
      <c r="AE1859" t="s">
        <v>74</v>
      </c>
      <c r="AF1859" t="s">
        <v>60</v>
      </c>
      <c r="AG1859">
        <v>5</v>
      </c>
      <c r="AH1859" s="3">
        <v>44075.598553240743</v>
      </c>
      <c r="AI1859" s="3">
        <v>44105</v>
      </c>
      <c r="AJ1859">
        <v>3</v>
      </c>
      <c r="AK1859">
        <v>2</v>
      </c>
    </row>
    <row r="1860" spans="1:37" x14ac:dyDescent="0.25">
      <c r="A1860" t="s">
        <v>37</v>
      </c>
      <c r="B1860" s="3">
        <v>44075</v>
      </c>
      <c r="C1860" s="3">
        <v>44472</v>
      </c>
      <c r="D1860">
        <v>3</v>
      </c>
      <c r="E1860">
        <v>2021</v>
      </c>
      <c r="F1860" t="s">
        <v>1432</v>
      </c>
      <c r="G1860" s="1">
        <v>44805</v>
      </c>
      <c r="H1860" s="2">
        <v>44075</v>
      </c>
      <c r="I1860">
        <v>6774703</v>
      </c>
      <c r="J1860" s="3">
        <v>44075</v>
      </c>
      <c r="K1860" s="3">
        <v>44473.255949074075</v>
      </c>
      <c r="L1860" t="s">
        <v>39</v>
      </c>
      <c r="M1860" t="s">
        <v>40</v>
      </c>
      <c r="N1860" t="s">
        <v>51</v>
      </c>
      <c r="O1860" t="s">
        <v>41</v>
      </c>
      <c r="R1860">
        <v>1719076</v>
      </c>
      <c r="S1860" t="s">
        <v>1696</v>
      </c>
      <c r="T1860">
        <v>67362</v>
      </c>
      <c r="U1860" t="s">
        <v>97</v>
      </c>
      <c r="V1860" t="s">
        <v>44</v>
      </c>
      <c r="W1860">
        <v>10242005</v>
      </c>
      <c r="X1860" t="s">
        <v>45</v>
      </c>
      <c r="Y1860">
        <v>102195</v>
      </c>
      <c r="Z1860" t="s">
        <v>820</v>
      </c>
      <c r="AA1860" t="s">
        <v>47</v>
      </c>
      <c r="AB1860" t="s">
        <v>1696</v>
      </c>
      <c r="AC1860" s="3">
        <v>44075.816284722219</v>
      </c>
      <c r="AD1860" t="s">
        <v>48</v>
      </c>
      <c r="AE1860" t="s">
        <v>74</v>
      </c>
      <c r="AF1860" t="s">
        <v>60</v>
      </c>
      <c r="AG1860">
        <v>1</v>
      </c>
      <c r="AH1860" s="3">
        <v>44075.649618055555</v>
      </c>
      <c r="AI1860" s="3">
        <v>44112</v>
      </c>
      <c r="AJ1860">
        <v>1</v>
      </c>
      <c r="AK1860">
        <v>0</v>
      </c>
    </row>
    <row r="1861" spans="1:37" x14ac:dyDescent="0.25">
      <c r="A1861" t="s">
        <v>37</v>
      </c>
      <c r="B1861" s="3">
        <v>44075</v>
      </c>
      <c r="C1861" s="3">
        <v>44472</v>
      </c>
      <c r="D1861">
        <v>3</v>
      </c>
      <c r="E1861">
        <v>2021</v>
      </c>
      <c r="F1861" t="s">
        <v>1432</v>
      </c>
      <c r="G1861" s="1">
        <v>44805</v>
      </c>
      <c r="H1861" s="2">
        <v>44075</v>
      </c>
      <c r="I1861">
        <v>6774911</v>
      </c>
      <c r="J1861" s="3">
        <v>44075</v>
      </c>
      <c r="K1861" s="3">
        <v>44473.255949074075</v>
      </c>
      <c r="L1861" t="s">
        <v>39</v>
      </c>
      <c r="M1861" t="s">
        <v>40</v>
      </c>
      <c r="N1861" t="s">
        <v>61</v>
      </c>
      <c r="O1861" t="s">
        <v>41</v>
      </c>
      <c r="R1861">
        <v>893651</v>
      </c>
      <c r="S1861" t="s">
        <v>1697</v>
      </c>
      <c r="T1861">
        <v>28954</v>
      </c>
      <c r="U1861" t="s">
        <v>115</v>
      </c>
      <c r="V1861" t="s">
        <v>44</v>
      </c>
      <c r="W1861">
        <v>10242005</v>
      </c>
      <c r="X1861" t="s">
        <v>45</v>
      </c>
      <c r="Y1861">
        <v>28931</v>
      </c>
      <c r="Z1861" t="s">
        <v>46</v>
      </c>
      <c r="AA1861" t="s">
        <v>47</v>
      </c>
      <c r="AB1861" t="s">
        <v>1697</v>
      </c>
      <c r="AC1861" s="3">
        <v>44145.600219907406</v>
      </c>
      <c r="AD1861" t="s">
        <v>48</v>
      </c>
      <c r="AE1861" t="s">
        <v>74</v>
      </c>
      <c r="AF1861" t="s">
        <v>1169</v>
      </c>
      <c r="AG1861">
        <v>4</v>
      </c>
      <c r="AH1861" s="3">
        <v>44077.522662037038</v>
      </c>
      <c r="AI1861" s="3">
        <v>44145</v>
      </c>
      <c r="AJ1861">
        <v>2</v>
      </c>
      <c r="AK1861">
        <v>2</v>
      </c>
    </row>
    <row r="1862" spans="1:37" x14ac:dyDescent="0.25">
      <c r="A1862" t="s">
        <v>37</v>
      </c>
      <c r="B1862" s="3">
        <v>44075</v>
      </c>
      <c r="C1862" s="3">
        <v>44484</v>
      </c>
      <c r="D1862">
        <v>3</v>
      </c>
      <c r="E1862">
        <v>2021</v>
      </c>
      <c r="F1862" t="s">
        <v>1432</v>
      </c>
      <c r="G1862" s="1">
        <v>44805</v>
      </c>
      <c r="H1862" s="2">
        <v>44075</v>
      </c>
      <c r="I1862">
        <v>6774925</v>
      </c>
      <c r="J1862" s="3">
        <v>44075</v>
      </c>
      <c r="K1862" s="3">
        <v>44485.264502314814</v>
      </c>
      <c r="M1862" t="s">
        <v>1093</v>
      </c>
      <c r="N1862" t="s">
        <v>61</v>
      </c>
      <c r="O1862" t="s">
        <v>41</v>
      </c>
      <c r="R1862">
        <v>1701370</v>
      </c>
      <c r="S1862" t="s">
        <v>1632</v>
      </c>
      <c r="T1862">
        <v>28931</v>
      </c>
      <c r="U1862" t="s">
        <v>46</v>
      </c>
      <c r="V1862" t="s">
        <v>44</v>
      </c>
      <c r="W1862">
        <v>10242005</v>
      </c>
      <c r="X1862" t="s">
        <v>45</v>
      </c>
      <c r="Y1862">
        <v>28931</v>
      </c>
      <c r="Z1862" t="s">
        <v>46</v>
      </c>
      <c r="AA1862" t="s">
        <v>47</v>
      </c>
      <c r="AB1862" t="s">
        <v>1632</v>
      </c>
      <c r="AC1862" s="3">
        <v>44075.827372685184</v>
      </c>
      <c r="AD1862" t="s">
        <v>48</v>
      </c>
      <c r="AE1862" t="s">
        <v>326</v>
      </c>
      <c r="AF1862" t="s">
        <v>60</v>
      </c>
      <c r="AG1862">
        <v>2</v>
      </c>
      <c r="AH1862" s="3">
        <v>44074.62363425926</v>
      </c>
      <c r="AI1862" s="3">
        <v>44088</v>
      </c>
      <c r="AJ1862">
        <v>2</v>
      </c>
      <c r="AK1862">
        <v>0</v>
      </c>
    </row>
    <row r="1863" spans="1:37" x14ac:dyDescent="0.25">
      <c r="A1863" t="s">
        <v>37</v>
      </c>
      <c r="B1863" s="3">
        <v>44075</v>
      </c>
      <c r="C1863" s="3">
        <v>44471</v>
      </c>
      <c r="D1863">
        <v>3</v>
      </c>
      <c r="E1863">
        <v>2021</v>
      </c>
      <c r="F1863" t="s">
        <v>1432</v>
      </c>
      <c r="G1863" s="1">
        <v>44805</v>
      </c>
      <c r="H1863" s="2">
        <v>44075</v>
      </c>
      <c r="I1863">
        <v>6775124</v>
      </c>
      <c r="J1863" s="3">
        <v>44075</v>
      </c>
      <c r="K1863" s="3">
        <v>44472.255694444444</v>
      </c>
      <c r="L1863" t="s">
        <v>39</v>
      </c>
      <c r="M1863" t="s">
        <v>40</v>
      </c>
      <c r="N1863" t="s">
        <v>51</v>
      </c>
      <c r="O1863" t="s">
        <v>41</v>
      </c>
      <c r="R1863">
        <v>632564</v>
      </c>
      <c r="S1863" t="s">
        <v>1698</v>
      </c>
      <c r="T1863">
        <v>84019</v>
      </c>
      <c r="U1863" t="s">
        <v>43</v>
      </c>
      <c r="V1863" t="s">
        <v>44</v>
      </c>
      <c r="W1863">
        <v>10242005</v>
      </c>
      <c r="X1863" t="s">
        <v>45</v>
      </c>
      <c r="Y1863">
        <v>28931</v>
      </c>
      <c r="Z1863" t="s">
        <v>46</v>
      </c>
      <c r="AA1863" t="s">
        <v>47</v>
      </c>
      <c r="AB1863" t="s">
        <v>1698</v>
      </c>
      <c r="AC1863" s="3">
        <v>44085.651365740741</v>
      </c>
      <c r="AD1863" t="s">
        <v>48</v>
      </c>
      <c r="AE1863" t="s">
        <v>326</v>
      </c>
      <c r="AF1863" t="s">
        <v>88</v>
      </c>
      <c r="AG1863">
        <v>1</v>
      </c>
      <c r="AH1863" s="3">
        <v>44084.529965277776</v>
      </c>
      <c r="AI1863" s="3">
        <v>44091</v>
      </c>
      <c r="AJ1863">
        <v>1</v>
      </c>
      <c r="AK1863">
        <v>0</v>
      </c>
    </row>
    <row r="1864" spans="1:37" x14ac:dyDescent="0.25">
      <c r="A1864" t="s">
        <v>37</v>
      </c>
      <c r="B1864" s="3">
        <v>44075</v>
      </c>
      <c r="C1864" s="3">
        <v>44472</v>
      </c>
      <c r="D1864">
        <v>3</v>
      </c>
      <c r="E1864">
        <v>2021</v>
      </c>
      <c r="F1864" t="s">
        <v>1432</v>
      </c>
      <c r="G1864" s="1">
        <v>44805</v>
      </c>
      <c r="H1864" s="2">
        <v>44075</v>
      </c>
      <c r="I1864">
        <v>6775265</v>
      </c>
      <c r="J1864" s="3">
        <v>44075</v>
      </c>
      <c r="K1864" s="3">
        <v>44473.255960648145</v>
      </c>
      <c r="L1864" t="s">
        <v>39</v>
      </c>
      <c r="M1864" t="s">
        <v>40</v>
      </c>
      <c r="N1864" t="s">
        <v>51</v>
      </c>
      <c r="O1864" t="s">
        <v>41</v>
      </c>
      <c r="R1864">
        <v>1717339</v>
      </c>
      <c r="S1864" t="s">
        <v>1699</v>
      </c>
      <c r="T1864">
        <v>84019</v>
      </c>
      <c r="U1864" t="s">
        <v>43</v>
      </c>
      <c r="V1864" t="s">
        <v>44</v>
      </c>
      <c r="W1864">
        <v>10242005</v>
      </c>
      <c r="X1864" t="s">
        <v>45</v>
      </c>
      <c r="Y1864">
        <v>102195</v>
      </c>
      <c r="Z1864" t="s">
        <v>820</v>
      </c>
      <c r="AA1864" t="s">
        <v>47</v>
      </c>
      <c r="AB1864" t="s">
        <v>1699</v>
      </c>
      <c r="AC1864" s="3">
        <v>44076.685358796298</v>
      </c>
      <c r="AD1864" t="s">
        <v>48</v>
      </c>
      <c r="AE1864" t="s">
        <v>74</v>
      </c>
      <c r="AF1864" t="s">
        <v>60</v>
      </c>
      <c r="AG1864">
        <v>1</v>
      </c>
      <c r="AH1864" s="3">
        <v>44076.518692129626</v>
      </c>
      <c r="AI1864" s="3">
        <v>44126</v>
      </c>
      <c r="AJ1864">
        <v>1</v>
      </c>
      <c r="AK1864">
        <v>0</v>
      </c>
    </row>
    <row r="1865" spans="1:37" x14ac:dyDescent="0.25">
      <c r="A1865" t="s">
        <v>37</v>
      </c>
      <c r="B1865" s="3">
        <v>44076</v>
      </c>
      <c r="C1865" s="3">
        <v>44530</v>
      </c>
      <c r="D1865">
        <v>3</v>
      </c>
      <c r="E1865">
        <v>2021</v>
      </c>
      <c r="F1865" t="s">
        <v>1432</v>
      </c>
      <c r="G1865" s="1">
        <v>44806</v>
      </c>
      <c r="H1865" s="2">
        <v>44076</v>
      </c>
      <c r="I1865">
        <v>6776112</v>
      </c>
      <c r="J1865" s="3">
        <v>44076</v>
      </c>
      <c r="K1865" s="3">
        <v>44531.307106481479</v>
      </c>
      <c r="L1865" t="s">
        <v>39</v>
      </c>
      <c r="M1865" t="s">
        <v>58</v>
      </c>
      <c r="N1865" t="s">
        <v>51</v>
      </c>
      <c r="O1865" t="s">
        <v>41</v>
      </c>
      <c r="R1865">
        <v>723446</v>
      </c>
      <c r="S1865" t="s">
        <v>1700</v>
      </c>
      <c r="T1865">
        <v>28322</v>
      </c>
      <c r="U1865" t="s">
        <v>512</v>
      </c>
      <c r="V1865" t="s">
        <v>44</v>
      </c>
      <c r="W1865">
        <v>10242005</v>
      </c>
      <c r="X1865" t="s">
        <v>45</v>
      </c>
      <c r="Y1865">
        <v>47065</v>
      </c>
      <c r="Z1865" t="s">
        <v>67</v>
      </c>
      <c r="AA1865" t="s">
        <v>47</v>
      </c>
      <c r="AB1865" t="s">
        <v>1700</v>
      </c>
      <c r="AC1865" s="3">
        <v>44076.539710648147</v>
      </c>
      <c r="AD1865" t="s">
        <v>48</v>
      </c>
      <c r="AE1865" t="s">
        <v>49</v>
      </c>
      <c r="AF1865" t="s">
        <v>60</v>
      </c>
      <c r="AG1865">
        <v>5</v>
      </c>
      <c r="AH1865" s="3">
        <v>44076.373043981483</v>
      </c>
      <c r="AI1865" s="3">
        <v>44134</v>
      </c>
      <c r="AJ1865">
        <v>4</v>
      </c>
      <c r="AK1865">
        <v>1</v>
      </c>
    </row>
    <row r="1866" spans="1:37" x14ac:dyDescent="0.25">
      <c r="A1866" t="s">
        <v>37</v>
      </c>
      <c r="B1866" s="3">
        <v>44076</v>
      </c>
      <c r="C1866" s="3">
        <v>44472</v>
      </c>
      <c r="D1866">
        <v>3</v>
      </c>
      <c r="E1866">
        <v>2021</v>
      </c>
      <c r="F1866" t="s">
        <v>1432</v>
      </c>
      <c r="G1866" s="1">
        <v>44806</v>
      </c>
      <c r="H1866" s="2">
        <v>44076</v>
      </c>
      <c r="I1866">
        <v>6778005</v>
      </c>
      <c r="J1866" s="3">
        <v>44076</v>
      </c>
      <c r="K1866" s="3">
        <v>44473.256111111114</v>
      </c>
      <c r="L1866" t="s">
        <v>39</v>
      </c>
      <c r="M1866" t="s">
        <v>40</v>
      </c>
      <c r="N1866" t="s">
        <v>51</v>
      </c>
      <c r="O1866" t="s">
        <v>41</v>
      </c>
      <c r="R1866">
        <v>1302231</v>
      </c>
      <c r="S1866" t="s">
        <v>676</v>
      </c>
      <c r="T1866">
        <v>28925</v>
      </c>
      <c r="U1866" t="s">
        <v>53</v>
      </c>
      <c r="V1866" t="s">
        <v>44</v>
      </c>
      <c r="W1866">
        <v>10242005</v>
      </c>
      <c r="X1866" t="s">
        <v>45</v>
      </c>
      <c r="Y1866">
        <v>28931</v>
      </c>
      <c r="Z1866" t="s">
        <v>46</v>
      </c>
      <c r="AA1866" t="s">
        <v>47</v>
      </c>
      <c r="AB1866" t="s">
        <v>676</v>
      </c>
      <c r="AC1866" s="3">
        <v>44076.668310185189</v>
      </c>
      <c r="AD1866" t="s">
        <v>48</v>
      </c>
      <c r="AE1866" t="s">
        <v>74</v>
      </c>
      <c r="AF1866" t="s">
        <v>60</v>
      </c>
      <c r="AG1866">
        <v>1</v>
      </c>
      <c r="AH1866" s="3">
        <v>44076.501643518517</v>
      </c>
      <c r="AI1866" s="3">
        <v>44137</v>
      </c>
      <c r="AJ1866">
        <v>1</v>
      </c>
      <c r="AK1866">
        <v>0</v>
      </c>
    </row>
    <row r="1867" spans="1:37" x14ac:dyDescent="0.25">
      <c r="A1867" t="s">
        <v>37</v>
      </c>
      <c r="B1867" s="3">
        <v>44076</v>
      </c>
      <c r="C1867" s="3">
        <v>44473</v>
      </c>
      <c r="D1867">
        <v>3</v>
      </c>
      <c r="E1867">
        <v>2021</v>
      </c>
      <c r="F1867" t="s">
        <v>1432</v>
      </c>
      <c r="G1867" s="1">
        <v>44806</v>
      </c>
      <c r="H1867" s="2">
        <v>44076</v>
      </c>
      <c r="I1867">
        <v>6779882</v>
      </c>
      <c r="J1867" s="3">
        <v>44076</v>
      </c>
      <c r="K1867" s="3">
        <v>44474.268634259257</v>
      </c>
      <c r="L1867" t="s">
        <v>55</v>
      </c>
      <c r="M1867" t="s">
        <v>40</v>
      </c>
      <c r="N1867" t="s">
        <v>61</v>
      </c>
      <c r="O1867" t="s">
        <v>41</v>
      </c>
      <c r="R1867">
        <v>525823</v>
      </c>
      <c r="S1867" t="s">
        <v>1701</v>
      </c>
      <c r="T1867">
        <v>105913</v>
      </c>
      <c r="U1867" t="s">
        <v>1702</v>
      </c>
      <c r="V1867" t="s">
        <v>44</v>
      </c>
      <c r="W1867">
        <v>10242005</v>
      </c>
      <c r="X1867" t="s">
        <v>45</v>
      </c>
      <c r="Y1867">
        <v>102195</v>
      </c>
      <c r="Z1867" t="s">
        <v>820</v>
      </c>
      <c r="AA1867" t="s">
        <v>47</v>
      </c>
      <c r="AB1867" t="s">
        <v>1701</v>
      </c>
      <c r="AC1867" s="3">
        <v>44076.81758101852</v>
      </c>
      <c r="AD1867" t="s">
        <v>48</v>
      </c>
      <c r="AE1867" t="s">
        <v>74</v>
      </c>
      <c r="AF1867" t="s">
        <v>60</v>
      </c>
      <c r="AG1867">
        <v>2</v>
      </c>
      <c r="AH1867" s="3">
        <v>44076.650914351849</v>
      </c>
      <c r="AI1867" s="3">
        <v>44113</v>
      </c>
      <c r="AJ1867">
        <v>2</v>
      </c>
      <c r="AK1867">
        <v>0</v>
      </c>
    </row>
    <row r="1868" spans="1:37" x14ac:dyDescent="0.25">
      <c r="A1868" t="s">
        <v>37</v>
      </c>
      <c r="B1868" s="3">
        <v>44076</v>
      </c>
      <c r="C1868" s="3">
        <v>44473</v>
      </c>
      <c r="D1868">
        <v>3</v>
      </c>
      <c r="E1868">
        <v>2021</v>
      </c>
      <c r="F1868" t="s">
        <v>1432</v>
      </c>
      <c r="G1868" s="1">
        <v>44806</v>
      </c>
      <c r="H1868" s="2">
        <v>44076</v>
      </c>
      <c r="I1868">
        <v>6780010</v>
      </c>
      <c r="J1868" s="3">
        <v>44076</v>
      </c>
      <c r="K1868" s="3">
        <v>44474.268634259257</v>
      </c>
      <c r="L1868" t="s">
        <v>39</v>
      </c>
      <c r="M1868" t="s">
        <v>40</v>
      </c>
      <c r="N1868" t="s">
        <v>51</v>
      </c>
      <c r="O1868" t="s">
        <v>41</v>
      </c>
      <c r="R1868">
        <v>705986</v>
      </c>
      <c r="S1868" t="s">
        <v>1703</v>
      </c>
      <c r="T1868">
        <v>28925</v>
      </c>
      <c r="U1868" t="s">
        <v>53</v>
      </c>
      <c r="V1868" t="s">
        <v>44</v>
      </c>
      <c r="W1868">
        <v>10242005</v>
      </c>
      <c r="X1868" t="s">
        <v>45</v>
      </c>
      <c r="Y1868">
        <v>102195</v>
      </c>
      <c r="Z1868" t="s">
        <v>820</v>
      </c>
      <c r="AA1868" t="s">
        <v>47</v>
      </c>
      <c r="AB1868" t="s">
        <v>1703</v>
      </c>
      <c r="AC1868" s="3">
        <v>44209.907465277778</v>
      </c>
      <c r="AD1868" t="s">
        <v>48</v>
      </c>
      <c r="AE1868" t="s">
        <v>647</v>
      </c>
      <c r="AF1868" t="s">
        <v>1499</v>
      </c>
      <c r="AG1868">
        <v>2</v>
      </c>
      <c r="AH1868" s="3">
        <v>44151.394421296296</v>
      </c>
      <c r="AI1868" s="3">
        <v>44204</v>
      </c>
      <c r="AJ1868">
        <v>0</v>
      </c>
      <c r="AK1868">
        <v>2</v>
      </c>
    </row>
    <row r="1869" spans="1:37" x14ac:dyDescent="0.25">
      <c r="A1869" t="s">
        <v>37</v>
      </c>
      <c r="B1869" s="3">
        <v>44077</v>
      </c>
      <c r="C1869" s="3">
        <v>44196</v>
      </c>
      <c r="D1869">
        <v>3</v>
      </c>
      <c r="E1869">
        <v>2021</v>
      </c>
      <c r="F1869" t="s">
        <v>1432</v>
      </c>
      <c r="G1869" s="1">
        <v>44807</v>
      </c>
      <c r="H1869" s="2">
        <v>44077</v>
      </c>
      <c r="I1869">
        <v>6782117</v>
      </c>
      <c r="J1869" s="3">
        <v>44077</v>
      </c>
      <c r="K1869" s="3">
        <v>44197.306863425925</v>
      </c>
      <c r="L1869" t="s">
        <v>55</v>
      </c>
      <c r="M1869" t="s">
        <v>71</v>
      </c>
      <c r="N1869" t="s">
        <v>79</v>
      </c>
      <c r="O1869" t="s">
        <v>44</v>
      </c>
      <c r="R1869">
        <v>2813519</v>
      </c>
      <c r="S1869" t="s">
        <v>1704</v>
      </c>
      <c r="T1869">
        <v>68451</v>
      </c>
      <c r="U1869" t="s">
        <v>152</v>
      </c>
      <c r="V1869" t="s">
        <v>377</v>
      </c>
      <c r="W1869">
        <v>10242005</v>
      </c>
      <c r="X1869" t="s">
        <v>45</v>
      </c>
      <c r="Y1869">
        <v>28931</v>
      </c>
      <c r="Z1869" t="s">
        <v>46</v>
      </c>
      <c r="AB1869" t="s">
        <v>1704</v>
      </c>
      <c r="AC1869" s="3">
        <v>44088.660416666666</v>
      </c>
      <c r="AD1869" t="s">
        <v>48</v>
      </c>
      <c r="AE1869" t="s">
        <v>74</v>
      </c>
      <c r="AF1869" t="s">
        <v>88</v>
      </c>
      <c r="AG1869">
        <v>1</v>
      </c>
      <c r="AH1869" s="3">
        <v>44077.483460648145</v>
      </c>
      <c r="AI1869" s="3">
        <v>44091</v>
      </c>
      <c r="AJ1869">
        <v>1</v>
      </c>
      <c r="AK1869">
        <v>0</v>
      </c>
    </row>
    <row r="1870" spans="1:37" x14ac:dyDescent="0.25">
      <c r="A1870" t="s">
        <v>37</v>
      </c>
      <c r="B1870" s="3">
        <v>44077</v>
      </c>
      <c r="C1870" s="3">
        <v>44520</v>
      </c>
      <c r="D1870">
        <v>3</v>
      </c>
      <c r="E1870">
        <v>2021</v>
      </c>
      <c r="F1870" t="s">
        <v>1432</v>
      </c>
      <c r="G1870" s="1">
        <v>44807</v>
      </c>
      <c r="H1870" s="2">
        <v>44077</v>
      </c>
      <c r="I1870">
        <v>6782505</v>
      </c>
      <c r="J1870" s="3">
        <v>44077</v>
      </c>
      <c r="K1870" s="3">
        <v>44521.296620370369</v>
      </c>
      <c r="L1870" t="s">
        <v>55</v>
      </c>
      <c r="M1870" t="s">
        <v>40</v>
      </c>
      <c r="N1870" t="s">
        <v>61</v>
      </c>
      <c r="O1870" t="s">
        <v>41</v>
      </c>
      <c r="R1870">
        <v>2319919</v>
      </c>
      <c r="S1870" t="s">
        <v>1705</v>
      </c>
      <c r="T1870">
        <v>8577</v>
      </c>
      <c r="U1870" t="s">
        <v>226</v>
      </c>
      <c r="V1870" t="s">
        <v>44</v>
      </c>
      <c r="W1870">
        <v>10242005</v>
      </c>
      <c r="X1870" t="s">
        <v>45</v>
      </c>
      <c r="Y1870">
        <v>28931</v>
      </c>
      <c r="Z1870" t="s">
        <v>46</v>
      </c>
      <c r="AA1870" t="s">
        <v>47</v>
      </c>
      <c r="AB1870" t="s">
        <v>1705</v>
      </c>
      <c r="AC1870" s="3">
        <v>44077.627754629626</v>
      </c>
      <c r="AD1870" t="s">
        <v>48</v>
      </c>
      <c r="AE1870" t="s">
        <v>74</v>
      </c>
      <c r="AF1870" t="s">
        <v>60</v>
      </c>
      <c r="AG1870">
        <v>2</v>
      </c>
      <c r="AH1870" s="3">
        <v>44077.461087962962</v>
      </c>
      <c r="AI1870" s="3">
        <v>44124</v>
      </c>
      <c r="AJ1870">
        <v>2</v>
      </c>
      <c r="AK1870">
        <v>0</v>
      </c>
    </row>
    <row r="1871" spans="1:37" x14ac:dyDescent="0.25">
      <c r="A1871" t="s">
        <v>37</v>
      </c>
      <c r="B1871" s="3">
        <v>44077</v>
      </c>
      <c r="C1871" s="3">
        <v>44561</v>
      </c>
      <c r="D1871">
        <v>3</v>
      </c>
      <c r="E1871">
        <v>2021</v>
      </c>
      <c r="F1871" t="s">
        <v>1432</v>
      </c>
      <c r="G1871" s="1">
        <v>44807</v>
      </c>
      <c r="H1871" s="2">
        <v>44077</v>
      </c>
      <c r="I1871">
        <v>6782894</v>
      </c>
      <c r="J1871" s="3">
        <v>44077</v>
      </c>
      <c r="K1871" s="3">
        <v>44562.299525462964</v>
      </c>
      <c r="L1871" t="s">
        <v>55</v>
      </c>
      <c r="M1871" t="s">
        <v>40</v>
      </c>
      <c r="N1871" t="s">
        <v>51</v>
      </c>
      <c r="O1871" t="s">
        <v>44</v>
      </c>
      <c r="R1871">
        <v>2813519</v>
      </c>
      <c r="S1871" t="s">
        <v>1704</v>
      </c>
      <c r="T1871">
        <v>68451</v>
      </c>
      <c r="U1871" t="s">
        <v>152</v>
      </c>
      <c r="V1871" t="s">
        <v>44</v>
      </c>
      <c r="W1871">
        <v>10242005</v>
      </c>
      <c r="X1871" t="s">
        <v>45</v>
      </c>
      <c r="Y1871">
        <v>28931</v>
      </c>
      <c r="Z1871" t="s">
        <v>46</v>
      </c>
      <c r="AA1871" t="s">
        <v>47</v>
      </c>
      <c r="AB1871" t="s">
        <v>1704</v>
      </c>
      <c r="AC1871" s="3">
        <v>44077.652141203704</v>
      </c>
      <c r="AD1871" t="s">
        <v>48</v>
      </c>
      <c r="AE1871" t="s">
        <v>74</v>
      </c>
      <c r="AF1871" t="s">
        <v>60</v>
      </c>
      <c r="AG1871">
        <v>1</v>
      </c>
      <c r="AH1871" s="3">
        <v>44077.485474537039</v>
      </c>
      <c r="AI1871" s="3">
        <v>44119</v>
      </c>
      <c r="AJ1871">
        <v>1</v>
      </c>
      <c r="AK1871">
        <v>0</v>
      </c>
    </row>
    <row r="1872" spans="1:37" x14ac:dyDescent="0.25">
      <c r="A1872" t="s">
        <v>37</v>
      </c>
      <c r="B1872" s="3">
        <v>44077</v>
      </c>
      <c r="C1872" s="3">
        <v>44478</v>
      </c>
      <c r="D1872">
        <v>3</v>
      </c>
      <c r="E1872">
        <v>2021</v>
      </c>
      <c r="F1872" t="s">
        <v>1432</v>
      </c>
      <c r="G1872" s="1">
        <v>44807</v>
      </c>
      <c r="H1872" s="2">
        <v>44077</v>
      </c>
      <c r="I1872">
        <v>6782984</v>
      </c>
      <c r="J1872" s="3">
        <v>44077</v>
      </c>
      <c r="K1872" s="3">
        <v>44479.25513888889</v>
      </c>
      <c r="L1872" t="s">
        <v>55</v>
      </c>
      <c r="M1872" t="s">
        <v>40</v>
      </c>
      <c r="N1872" t="s">
        <v>61</v>
      </c>
      <c r="O1872" t="s">
        <v>41</v>
      </c>
      <c r="P1872">
        <v>10242005</v>
      </c>
      <c r="Q1872" t="s">
        <v>45</v>
      </c>
      <c r="R1872">
        <v>1783521</v>
      </c>
      <c r="S1872" t="s">
        <v>1706</v>
      </c>
      <c r="V1872" t="s">
        <v>44</v>
      </c>
      <c r="W1872">
        <v>10242005</v>
      </c>
      <c r="X1872" t="s">
        <v>45</v>
      </c>
      <c r="Y1872">
        <v>28931</v>
      </c>
      <c r="Z1872" t="s">
        <v>46</v>
      </c>
      <c r="AA1872" t="s">
        <v>47</v>
      </c>
      <c r="AB1872" t="s">
        <v>1706</v>
      </c>
      <c r="AC1872" s="3">
        <v>44077.659479166665</v>
      </c>
      <c r="AD1872" t="s">
        <v>48</v>
      </c>
      <c r="AE1872" t="s">
        <v>74</v>
      </c>
      <c r="AF1872" t="s">
        <v>60</v>
      </c>
      <c r="AG1872">
        <v>3</v>
      </c>
      <c r="AH1872" s="3">
        <v>44077.492812500001</v>
      </c>
      <c r="AI1872" s="3">
        <v>44116</v>
      </c>
      <c r="AJ1872">
        <v>1</v>
      </c>
      <c r="AK1872">
        <v>0</v>
      </c>
    </row>
    <row r="1873" spans="1:37" x14ac:dyDescent="0.25">
      <c r="A1873" t="s">
        <v>37</v>
      </c>
      <c r="B1873" s="3">
        <v>44077</v>
      </c>
      <c r="C1873" s="3">
        <v>44513</v>
      </c>
      <c r="D1873">
        <v>3</v>
      </c>
      <c r="E1873">
        <v>2021</v>
      </c>
      <c r="F1873" t="s">
        <v>1432</v>
      </c>
      <c r="G1873" s="1">
        <v>44807</v>
      </c>
      <c r="H1873" s="2">
        <v>44077</v>
      </c>
      <c r="I1873">
        <v>6783648</v>
      </c>
      <c r="J1873" s="3">
        <v>44077</v>
      </c>
      <c r="K1873" s="3">
        <v>44514.29791666667</v>
      </c>
      <c r="L1873" t="s">
        <v>55</v>
      </c>
      <c r="M1873" t="s">
        <v>40</v>
      </c>
      <c r="N1873" t="s">
        <v>51</v>
      </c>
      <c r="O1873" t="s">
        <v>41</v>
      </c>
      <c r="R1873">
        <v>1437179</v>
      </c>
      <c r="S1873" t="s">
        <v>1707</v>
      </c>
      <c r="T1873">
        <v>1300</v>
      </c>
      <c r="U1873" t="s">
        <v>403</v>
      </c>
      <c r="V1873" t="s">
        <v>44</v>
      </c>
      <c r="W1873">
        <v>10242005</v>
      </c>
      <c r="X1873" t="s">
        <v>45</v>
      </c>
      <c r="Y1873">
        <v>28931</v>
      </c>
      <c r="Z1873" t="s">
        <v>46</v>
      </c>
      <c r="AA1873" t="s">
        <v>47</v>
      </c>
      <c r="AB1873" t="s">
        <v>1707</v>
      </c>
      <c r="AC1873" s="3">
        <v>44103.574618055558</v>
      </c>
      <c r="AD1873" t="s">
        <v>48</v>
      </c>
      <c r="AE1873" t="s">
        <v>91</v>
      </c>
      <c r="AF1873" t="s">
        <v>88</v>
      </c>
      <c r="AG1873">
        <v>2</v>
      </c>
      <c r="AH1873" s="3">
        <v>44099.643622685187</v>
      </c>
      <c r="AI1873" s="3">
        <v>44103</v>
      </c>
      <c r="AJ1873">
        <v>1</v>
      </c>
      <c r="AK1873">
        <v>1</v>
      </c>
    </row>
    <row r="1874" spans="1:37" x14ac:dyDescent="0.25">
      <c r="A1874" t="s">
        <v>37</v>
      </c>
      <c r="B1874" s="3">
        <v>44077</v>
      </c>
      <c r="C1874" s="3">
        <v>44478</v>
      </c>
      <c r="D1874">
        <v>3</v>
      </c>
      <c r="E1874">
        <v>2021</v>
      </c>
      <c r="F1874" t="s">
        <v>1432</v>
      </c>
      <c r="G1874" s="1">
        <v>44807</v>
      </c>
      <c r="H1874" s="2">
        <v>44077</v>
      </c>
      <c r="I1874">
        <v>6784034</v>
      </c>
      <c r="J1874" s="3">
        <v>44077</v>
      </c>
      <c r="K1874" s="3">
        <v>44479.25513888889</v>
      </c>
      <c r="L1874" t="s">
        <v>55</v>
      </c>
      <c r="M1874" t="s">
        <v>40</v>
      </c>
      <c r="N1874" t="s">
        <v>51</v>
      </c>
      <c r="R1874">
        <v>396301</v>
      </c>
      <c r="S1874" t="s">
        <v>1708</v>
      </c>
      <c r="T1874">
        <v>49976</v>
      </c>
      <c r="U1874" t="s">
        <v>111</v>
      </c>
      <c r="V1874" t="s">
        <v>44</v>
      </c>
      <c r="W1874">
        <v>10242005</v>
      </c>
      <c r="X1874" t="s">
        <v>45</v>
      </c>
      <c r="Y1874">
        <v>28931</v>
      </c>
      <c r="Z1874" t="s">
        <v>46</v>
      </c>
      <c r="AA1874" t="s">
        <v>47</v>
      </c>
      <c r="AB1874" t="s">
        <v>1708</v>
      </c>
      <c r="AC1874" s="3">
        <v>44077.765428240738</v>
      </c>
      <c r="AD1874" t="s">
        <v>48</v>
      </c>
      <c r="AE1874" t="s">
        <v>74</v>
      </c>
      <c r="AF1874" t="s">
        <v>60</v>
      </c>
      <c r="AG1874">
        <v>1</v>
      </c>
      <c r="AH1874" s="3">
        <v>44077.598761574074</v>
      </c>
      <c r="AI1874" s="3">
        <v>44146</v>
      </c>
      <c r="AJ1874">
        <v>1</v>
      </c>
      <c r="AK1874">
        <v>0</v>
      </c>
    </row>
    <row r="1875" spans="1:37" x14ac:dyDescent="0.25">
      <c r="A1875" t="s">
        <v>37</v>
      </c>
      <c r="B1875" s="3">
        <v>44077</v>
      </c>
      <c r="C1875" s="3">
        <v>44478</v>
      </c>
      <c r="D1875">
        <v>3</v>
      </c>
      <c r="E1875">
        <v>2021</v>
      </c>
      <c r="F1875" t="s">
        <v>1432</v>
      </c>
      <c r="G1875" s="1">
        <v>44807</v>
      </c>
      <c r="H1875" s="2">
        <v>44077</v>
      </c>
      <c r="I1875">
        <v>6784446</v>
      </c>
      <c r="J1875" s="3">
        <v>44077</v>
      </c>
      <c r="K1875" s="3">
        <v>44479.255150462966</v>
      </c>
      <c r="L1875" t="s">
        <v>55</v>
      </c>
      <c r="M1875" t="s">
        <v>40</v>
      </c>
      <c r="N1875" t="s">
        <v>61</v>
      </c>
      <c r="O1875" t="s">
        <v>552</v>
      </c>
      <c r="R1875">
        <v>658676</v>
      </c>
      <c r="S1875" t="s">
        <v>1709</v>
      </c>
      <c r="T1875">
        <v>49976</v>
      </c>
      <c r="U1875" t="s">
        <v>111</v>
      </c>
      <c r="V1875" t="s">
        <v>44</v>
      </c>
      <c r="W1875">
        <v>10242005</v>
      </c>
      <c r="X1875" t="s">
        <v>45</v>
      </c>
      <c r="Y1875">
        <v>28931</v>
      </c>
      <c r="Z1875" t="s">
        <v>46</v>
      </c>
      <c r="AA1875" t="s">
        <v>47</v>
      </c>
      <c r="AB1875" t="s">
        <v>1709</v>
      </c>
      <c r="AC1875" s="3">
        <v>44077.783425925925</v>
      </c>
      <c r="AD1875" t="s">
        <v>48</v>
      </c>
      <c r="AE1875" t="s">
        <v>74</v>
      </c>
      <c r="AF1875" t="s">
        <v>60</v>
      </c>
      <c r="AG1875">
        <v>2</v>
      </c>
      <c r="AH1875" s="3">
        <v>44077.616759259261</v>
      </c>
      <c r="AI1875" s="3">
        <v>44123</v>
      </c>
      <c r="AJ1875">
        <v>2</v>
      </c>
      <c r="AK1875">
        <v>0</v>
      </c>
    </row>
    <row r="1876" spans="1:37" x14ac:dyDescent="0.25">
      <c r="A1876" t="s">
        <v>37</v>
      </c>
      <c r="B1876" s="3">
        <v>44077</v>
      </c>
      <c r="C1876" s="3">
        <v>44478</v>
      </c>
      <c r="D1876">
        <v>3</v>
      </c>
      <c r="E1876">
        <v>2021</v>
      </c>
      <c r="F1876" t="s">
        <v>1432</v>
      </c>
      <c r="G1876" s="1">
        <v>44807</v>
      </c>
      <c r="H1876" s="2">
        <v>44077</v>
      </c>
      <c r="I1876">
        <v>6785115</v>
      </c>
      <c r="J1876" s="3">
        <v>44077</v>
      </c>
      <c r="K1876" s="3">
        <v>44479.255150462966</v>
      </c>
      <c r="L1876" t="s">
        <v>55</v>
      </c>
      <c r="M1876" t="s">
        <v>40</v>
      </c>
      <c r="N1876" t="s">
        <v>61</v>
      </c>
      <c r="O1876" t="s">
        <v>44</v>
      </c>
      <c r="R1876">
        <v>3113040</v>
      </c>
      <c r="S1876" t="s">
        <v>1710</v>
      </c>
      <c r="T1876">
        <v>49976</v>
      </c>
      <c r="U1876" t="s">
        <v>111</v>
      </c>
      <c r="V1876" t="s">
        <v>44</v>
      </c>
      <c r="W1876">
        <v>10242005</v>
      </c>
      <c r="X1876" t="s">
        <v>45</v>
      </c>
      <c r="Y1876">
        <v>28931</v>
      </c>
      <c r="Z1876" t="s">
        <v>46</v>
      </c>
      <c r="AA1876" t="s">
        <v>47</v>
      </c>
      <c r="AB1876" t="s">
        <v>1710</v>
      </c>
      <c r="AC1876" s="3">
        <v>44077.829328703701</v>
      </c>
      <c r="AD1876" t="s">
        <v>48</v>
      </c>
      <c r="AE1876" t="s">
        <v>74</v>
      </c>
      <c r="AF1876" t="s">
        <v>60</v>
      </c>
      <c r="AG1876">
        <v>2</v>
      </c>
      <c r="AH1876" s="3">
        <v>44077.662662037037</v>
      </c>
      <c r="AI1876" s="3">
        <v>44151</v>
      </c>
      <c r="AJ1876">
        <v>2</v>
      </c>
      <c r="AK1876">
        <v>0</v>
      </c>
    </row>
    <row r="1877" spans="1:37" x14ac:dyDescent="0.25">
      <c r="A1877" t="s">
        <v>37</v>
      </c>
      <c r="B1877" s="3">
        <v>44078</v>
      </c>
      <c r="C1877" s="3">
        <v>44474</v>
      </c>
      <c r="D1877">
        <v>3</v>
      </c>
      <c r="E1877">
        <v>2021</v>
      </c>
      <c r="F1877" t="s">
        <v>1432</v>
      </c>
      <c r="G1877" s="1">
        <v>44808</v>
      </c>
      <c r="H1877" s="2">
        <v>44078</v>
      </c>
      <c r="I1877">
        <v>6786714</v>
      </c>
      <c r="J1877" s="3">
        <v>44078</v>
      </c>
      <c r="K1877" s="3">
        <v>44475.265810185185</v>
      </c>
      <c r="L1877" t="s">
        <v>39</v>
      </c>
      <c r="M1877" t="s">
        <v>40</v>
      </c>
      <c r="N1877" t="s">
        <v>51</v>
      </c>
      <c r="O1877" t="s">
        <v>41</v>
      </c>
      <c r="R1877">
        <v>1219207</v>
      </c>
      <c r="S1877" t="s">
        <v>1711</v>
      </c>
      <c r="T1877">
        <v>28925</v>
      </c>
      <c r="U1877" t="s">
        <v>53</v>
      </c>
      <c r="V1877" t="s">
        <v>44</v>
      </c>
      <c r="W1877">
        <v>10242005</v>
      </c>
      <c r="X1877" t="s">
        <v>45</v>
      </c>
      <c r="Y1877">
        <v>102195</v>
      </c>
      <c r="Z1877" t="s">
        <v>820</v>
      </c>
      <c r="AA1877" t="s">
        <v>47</v>
      </c>
      <c r="AB1877" t="s">
        <v>1711</v>
      </c>
      <c r="AC1877" s="3">
        <v>44078.572199074071</v>
      </c>
      <c r="AD1877" t="s">
        <v>48</v>
      </c>
      <c r="AE1877" t="s">
        <v>74</v>
      </c>
      <c r="AF1877" t="s">
        <v>60</v>
      </c>
      <c r="AG1877">
        <v>1</v>
      </c>
      <c r="AH1877" s="3">
        <v>44078.405532407407</v>
      </c>
      <c r="AI1877" s="3">
        <v>44133</v>
      </c>
      <c r="AJ1877">
        <v>1</v>
      </c>
      <c r="AK1877">
        <v>0</v>
      </c>
    </row>
    <row r="1878" spans="1:37" x14ac:dyDescent="0.25">
      <c r="A1878" t="s">
        <v>37</v>
      </c>
      <c r="B1878" s="3">
        <v>44082</v>
      </c>
      <c r="C1878" s="3">
        <v>44660</v>
      </c>
      <c r="D1878">
        <v>3</v>
      </c>
      <c r="E1878">
        <v>2021</v>
      </c>
      <c r="F1878" t="s">
        <v>1432</v>
      </c>
      <c r="G1878" s="1">
        <v>44812</v>
      </c>
      <c r="H1878" s="2">
        <v>44082</v>
      </c>
      <c r="I1878">
        <v>6793362</v>
      </c>
      <c r="J1878" s="3">
        <v>44082</v>
      </c>
      <c r="K1878" s="3">
        <v>44661.253449074073</v>
      </c>
      <c r="L1878" t="s">
        <v>39</v>
      </c>
      <c r="M1878" t="s">
        <v>58</v>
      </c>
      <c r="N1878" t="s">
        <v>61</v>
      </c>
      <c r="O1878" t="s">
        <v>41</v>
      </c>
      <c r="R1878">
        <v>2606263</v>
      </c>
      <c r="S1878" t="s">
        <v>1712</v>
      </c>
      <c r="T1878">
        <v>28322</v>
      </c>
      <c r="U1878" t="s">
        <v>512</v>
      </c>
      <c r="V1878" t="s">
        <v>44</v>
      </c>
      <c r="W1878">
        <v>10242005</v>
      </c>
      <c r="X1878" t="s">
        <v>45</v>
      </c>
      <c r="Y1878">
        <v>66730</v>
      </c>
      <c r="Z1878" t="s">
        <v>324</v>
      </c>
      <c r="AA1878" t="s">
        <v>47</v>
      </c>
      <c r="AB1878" t="s">
        <v>1712</v>
      </c>
      <c r="AC1878" s="3">
        <v>44082.643564814818</v>
      </c>
      <c r="AD1878" t="s">
        <v>48</v>
      </c>
      <c r="AE1878" t="s">
        <v>1713</v>
      </c>
      <c r="AF1878" t="s">
        <v>60</v>
      </c>
      <c r="AG1878">
        <v>4</v>
      </c>
      <c r="AH1878" s="3">
        <v>44082.469687500001</v>
      </c>
      <c r="AI1878" s="3">
        <v>44264</v>
      </c>
      <c r="AJ1878">
        <v>4</v>
      </c>
      <c r="AK1878">
        <v>0</v>
      </c>
    </row>
    <row r="1879" spans="1:37" x14ac:dyDescent="0.25">
      <c r="A1879" t="s">
        <v>37</v>
      </c>
      <c r="B1879" s="3">
        <v>44082</v>
      </c>
      <c r="C1879" s="3">
        <v>44479</v>
      </c>
      <c r="D1879">
        <v>3</v>
      </c>
      <c r="E1879">
        <v>2021</v>
      </c>
      <c r="F1879" t="s">
        <v>1432</v>
      </c>
      <c r="G1879" s="1">
        <v>44812</v>
      </c>
      <c r="H1879" s="2">
        <v>44082</v>
      </c>
      <c r="I1879">
        <v>6795567</v>
      </c>
      <c r="J1879" s="3">
        <v>44082</v>
      </c>
      <c r="K1879" s="3">
        <v>44480.255474537036</v>
      </c>
      <c r="L1879" t="s">
        <v>55</v>
      </c>
      <c r="M1879" t="s">
        <v>40</v>
      </c>
      <c r="N1879" t="s">
        <v>61</v>
      </c>
      <c r="O1879" t="s">
        <v>41</v>
      </c>
      <c r="R1879">
        <v>2444349</v>
      </c>
      <c r="S1879" t="s">
        <v>1714</v>
      </c>
      <c r="T1879">
        <v>51566</v>
      </c>
      <c r="U1879" t="s">
        <v>1715</v>
      </c>
      <c r="V1879" t="s">
        <v>44</v>
      </c>
      <c r="W1879">
        <v>10242005</v>
      </c>
      <c r="X1879" t="s">
        <v>45</v>
      </c>
      <c r="Y1879">
        <v>28931</v>
      </c>
      <c r="Z1879" t="s">
        <v>46</v>
      </c>
      <c r="AA1879" t="s">
        <v>47</v>
      </c>
      <c r="AB1879" t="s">
        <v>1714</v>
      </c>
      <c r="AC1879" s="3">
        <v>44082.810902777775</v>
      </c>
      <c r="AD1879" t="s">
        <v>48</v>
      </c>
      <c r="AE1879" t="s">
        <v>74</v>
      </c>
      <c r="AF1879" t="s">
        <v>60</v>
      </c>
      <c r="AG1879">
        <v>2</v>
      </c>
      <c r="AH1879" s="3">
        <v>44082.644236111111</v>
      </c>
      <c r="AI1879" s="3">
        <v>44131</v>
      </c>
      <c r="AJ1879">
        <v>2</v>
      </c>
      <c r="AK1879">
        <v>0</v>
      </c>
    </row>
    <row r="1880" spans="1:37" x14ac:dyDescent="0.25">
      <c r="A1880" t="s">
        <v>37</v>
      </c>
      <c r="B1880" s="3">
        <v>44083</v>
      </c>
      <c r="C1880" s="3">
        <v>44480</v>
      </c>
      <c r="D1880">
        <v>3</v>
      </c>
      <c r="E1880">
        <v>2021</v>
      </c>
      <c r="F1880" t="s">
        <v>1432</v>
      </c>
      <c r="G1880" s="1">
        <v>44813</v>
      </c>
      <c r="H1880" s="2">
        <v>44083</v>
      </c>
      <c r="I1880">
        <v>6796865</v>
      </c>
      <c r="J1880" s="3">
        <v>44083</v>
      </c>
      <c r="K1880" s="3">
        <v>44481.309247685182</v>
      </c>
      <c r="L1880" t="s">
        <v>55</v>
      </c>
      <c r="M1880" t="s">
        <v>58</v>
      </c>
      <c r="N1880" t="s">
        <v>61</v>
      </c>
      <c r="O1880" t="s">
        <v>41</v>
      </c>
      <c r="P1880">
        <v>10242005</v>
      </c>
      <c r="Q1880" t="s">
        <v>45</v>
      </c>
      <c r="R1880">
        <v>1591560</v>
      </c>
      <c r="S1880" t="s">
        <v>1716</v>
      </c>
      <c r="V1880" t="s">
        <v>44</v>
      </c>
      <c r="W1880">
        <v>10242005</v>
      </c>
      <c r="X1880" t="s">
        <v>45</v>
      </c>
      <c r="Y1880">
        <v>28931</v>
      </c>
      <c r="Z1880" t="s">
        <v>46</v>
      </c>
      <c r="AA1880" t="s">
        <v>47</v>
      </c>
      <c r="AB1880" t="s">
        <v>1716</v>
      </c>
      <c r="AC1880" s="3">
        <v>44083.515451388892</v>
      </c>
      <c r="AD1880" t="s">
        <v>48</v>
      </c>
      <c r="AE1880" t="s">
        <v>74</v>
      </c>
      <c r="AF1880" t="s">
        <v>60</v>
      </c>
      <c r="AG1880">
        <v>2</v>
      </c>
      <c r="AH1880" s="3">
        <v>44083.34878472222</v>
      </c>
      <c r="AI1880" s="3">
        <v>44084</v>
      </c>
      <c r="AJ1880">
        <v>1</v>
      </c>
      <c r="AK1880">
        <v>1</v>
      </c>
    </row>
    <row r="1881" spans="1:37" x14ac:dyDescent="0.25">
      <c r="A1881" t="s">
        <v>37</v>
      </c>
      <c r="B1881" s="3">
        <v>44083</v>
      </c>
      <c r="C1881" s="3">
        <v>44515</v>
      </c>
      <c r="D1881">
        <v>3</v>
      </c>
      <c r="E1881">
        <v>2021</v>
      </c>
      <c r="F1881" t="s">
        <v>1432</v>
      </c>
      <c r="G1881" s="1">
        <v>44813</v>
      </c>
      <c r="H1881" s="2">
        <v>44083</v>
      </c>
      <c r="I1881">
        <v>6798280</v>
      </c>
      <c r="J1881" s="3">
        <v>44083</v>
      </c>
      <c r="K1881" s="3">
        <v>44516.307326388887</v>
      </c>
      <c r="L1881" t="s">
        <v>55</v>
      </c>
      <c r="M1881" t="s">
        <v>40</v>
      </c>
      <c r="N1881" t="s">
        <v>51</v>
      </c>
      <c r="R1881">
        <v>1245209</v>
      </c>
      <c r="S1881" t="s">
        <v>1717</v>
      </c>
      <c r="T1881">
        <v>702</v>
      </c>
      <c r="U1881" t="s">
        <v>570</v>
      </c>
      <c r="V1881" t="s">
        <v>44</v>
      </c>
      <c r="W1881">
        <v>10242005</v>
      </c>
      <c r="X1881" t="s">
        <v>45</v>
      </c>
      <c r="Y1881">
        <v>28931</v>
      </c>
      <c r="Z1881" t="s">
        <v>46</v>
      </c>
      <c r="AA1881" t="s">
        <v>47</v>
      </c>
      <c r="AB1881" t="s">
        <v>1717</v>
      </c>
      <c r="AC1881" s="3">
        <v>44109.790324074071</v>
      </c>
      <c r="AD1881" t="s">
        <v>48</v>
      </c>
      <c r="AE1881" t="s">
        <v>74</v>
      </c>
      <c r="AF1881" t="s">
        <v>88</v>
      </c>
      <c r="AG1881">
        <v>1</v>
      </c>
      <c r="AH1881" s="3">
        <v>44083.477754629632</v>
      </c>
      <c r="AI1881" s="3">
        <v>44140</v>
      </c>
      <c r="AJ1881">
        <v>1</v>
      </c>
      <c r="AK1881">
        <v>0</v>
      </c>
    </row>
    <row r="1882" spans="1:37" x14ac:dyDescent="0.25">
      <c r="A1882" t="s">
        <v>37</v>
      </c>
      <c r="B1882" s="3">
        <v>44083</v>
      </c>
      <c r="C1882" s="3">
        <v>44480</v>
      </c>
      <c r="D1882">
        <v>3</v>
      </c>
      <c r="E1882">
        <v>2021</v>
      </c>
      <c r="F1882" t="s">
        <v>1432</v>
      </c>
      <c r="G1882" s="1">
        <v>44813</v>
      </c>
      <c r="H1882" s="2">
        <v>44083</v>
      </c>
      <c r="I1882">
        <v>6799733</v>
      </c>
      <c r="J1882" s="3">
        <v>44083</v>
      </c>
      <c r="K1882" s="3">
        <v>44481.263472222221</v>
      </c>
      <c r="L1882" t="s">
        <v>39</v>
      </c>
      <c r="M1882" t="s">
        <v>40</v>
      </c>
      <c r="N1882" t="s">
        <v>61</v>
      </c>
      <c r="O1882" t="s">
        <v>41</v>
      </c>
      <c r="R1882">
        <v>314656</v>
      </c>
      <c r="S1882" t="s">
        <v>1718</v>
      </c>
      <c r="T1882">
        <v>47065</v>
      </c>
      <c r="U1882" t="s">
        <v>67</v>
      </c>
      <c r="V1882" t="s">
        <v>44</v>
      </c>
      <c r="W1882">
        <v>10242005</v>
      </c>
      <c r="X1882" t="s">
        <v>45</v>
      </c>
      <c r="Y1882">
        <v>102195</v>
      </c>
      <c r="Z1882" t="s">
        <v>820</v>
      </c>
      <c r="AA1882" t="s">
        <v>47</v>
      </c>
      <c r="AB1882" t="s">
        <v>1718</v>
      </c>
      <c r="AC1882" s="3">
        <v>44083.747210648151</v>
      </c>
      <c r="AD1882" t="s">
        <v>48</v>
      </c>
      <c r="AE1882" t="s">
        <v>74</v>
      </c>
      <c r="AF1882" t="s">
        <v>60</v>
      </c>
      <c r="AG1882">
        <v>2</v>
      </c>
      <c r="AH1882" s="3">
        <v>44083.580543981479</v>
      </c>
      <c r="AI1882" s="3">
        <v>44084</v>
      </c>
      <c r="AJ1882">
        <v>2</v>
      </c>
      <c r="AK1882">
        <v>0</v>
      </c>
    </row>
    <row r="1883" spans="1:37" x14ac:dyDescent="0.25">
      <c r="A1883" t="s">
        <v>37</v>
      </c>
      <c r="B1883" s="3">
        <v>44083</v>
      </c>
      <c r="C1883" s="3">
        <v>44498</v>
      </c>
      <c r="D1883">
        <v>3</v>
      </c>
      <c r="E1883">
        <v>2021</v>
      </c>
      <c r="F1883" t="s">
        <v>1432</v>
      </c>
      <c r="G1883" s="1">
        <v>44813</v>
      </c>
      <c r="H1883" s="2">
        <v>44083</v>
      </c>
      <c r="I1883">
        <v>6800300</v>
      </c>
      <c r="J1883" s="3">
        <v>44083</v>
      </c>
      <c r="K1883" s="3">
        <v>44499.263043981482</v>
      </c>
      <c r="L1883" t="s">
        <v>39</v>
      </c>
      <c r="M1883" t="s">
        <v>40</v>
      </c>
      <c r="N1883" t="s">
        <v>51</v>
      </c>
      <c r="O1883" t="s">
        <v>41</v>
      </c>
      <c r="R1883">
        <v>1406324</v>
      </c>
      <c r="S1883" t="s">
        <v>1719</v>
      </c>
      <c r="T1883">
        <v>67362</v>
      </c>
      <c r="U1883" t="s">
        <v>97</v>
      </c>
      <c r="V1883" t="s">
        <v>44</v>
      </c>
      <c r="W1883">
        <v>10242005</v>
      </c>
      <c r="X1883" t="s">
        <v>45</v>
      </c>
      <c r="Y1883">
        <v>28931</v>
      </c>
      <c r="Z1883" t="s">
        <v>46</v>
      </c>
      <c r="AA1883" t="s">
        <v>47</v>
      </c>
      <c r="AB1883" t="s">
        <v>1719</v>
      </c>
      <c r="AC1883" s="3">
        <v>44083.792962962965</v>
      </c>
      <c r="AD1883" t="s">
        <v>48</v>
      </c>
      <c r="AE1883" t="s">
        <v>74</v>
      </c>
      <c r="AF1883" t="s">
        <v>60</v>
      </c>
      <c r="AG1883">
        <v>1</v>
      </c>
      <c r="AH1883" s="3">
        <v>44083.626296296294</v>
      </c>
      <c r="AI1883" s="3">
        <v>44102</v>
      </c>
      <c r="AJ1883">
        <v>1</v>
      </c>
      <c r="AK1883">
        <v>0</v>
      </c>
    </row>
    <row r="1884" spans="1:37" x14ac:dyDescent="0.25">
      <c r="A1884" t="s">
        <v>37</v>
      </c>
      <c r="B1884" s="3">
        <v>44083</v>
      </c>
      <c r="C1884" s="3">
        <v>44536</v>
      </c>
      <c r="D1884">
        <v>3</v>
      </c>
      <c r="E1884">
        <v>2021</v>
      </c>
      <c r="F1884" t="s">
        <v>1432</v>
      </c>
      <c r="G1884" s="1">
        <v>44813</v>
      </c>
      <c r="H1884" s="2">
        <v>44083</v>
      </c>
      <c r="I1884">
        <v>6800335</v>
      </c>
      <c r="J1884" s="3">
        <v>44083</v>
      </c>
      <c r="K1884" s="3">
        <v>44537.307627314818</v>
      </c>
      <c r="L1884" t="s">
        <v>55</v>
      </c>
      <c r="M1884" t="s">
        <v>40</v>
      </c>
      <c r="N1884" t="s">
        <v>51</v>
      </c>
      <c r="O1884" t="s">
        <v>756</v>
      </c>
      <c r="R1884">
        <v>3114270</v>
      </c>
      <c r="S1884" t="s">
        <v>1720</v>
      </c>
      <c r="T1884">
        <v>51565</v>
      </c>
      <c r="U1884" t="s">
        <v>191</v>
      </c>
      <c r="V1884" t="s">
        <v>44</v>
      </c>
      <c r="W1884">
        <v>10242005</v>
      </c>
      <c r="X1884" t="s">
        <v>45</v>
      </c>
      <c r="Y1884">
        <v>28931</v>
      </c>
      <c r="Z1884" t="s">
        <v>46</v>
      </c>
      <c r="AA1884" t="s">
        <v>47</v>
      </c>
      <c r="AB1884" t="s">
        <v>1720</v>
      </c>
      <c r="AC1884" s="3">
        <v>44083.795324074075</v>
      </c>
      <c r="AD1884" t="s">
        <v>48</v>
      </c>
      <c r="AE1884" t="s">
        <v>74</v>
      </c>
      <c r="AF1884" t="s">
        <v>60</v>
      </c>
      <c r="AG1884">
        <v>1</v>
      </c>
      <c r="AH1884" s="3">
        <v>44083.628657407404</v>
      </c>
      <c r="AI1884" s="3">
        <v>44140</v>
      </c>
      <c r="AJ1884">
        <v>1</v>
      </c>
      <c r="AK1884">
        <v>0</v>
      </c>
    </row>
    <row r="1885" spans="1:37" x14ac:dyDescent="0.25">
      <c r="A1885" t="s">
        <v>37</v>
      </c>
      <c r="B1885" s="3">
        <v>44083</v>
      </c>
      <c r="C1885" s="3">
        <v>44486</v>
      </c>
      <c r="D1885">
        <v>3</v>
      </c>
      <c r="E1885">
        <v>2021</v>
      </c>
      <c r="F1885" t="s">
        <v>1432</v>
      </c>
      <c r="G1885" s="1">
        <v>44813</v>
      </c>
      <c r="H1885" s="2">
        <v>44083</v>
      </c>
      <c r="I1885">
        <v>6800979</v>
      </c>
      <c r="J1885" s="3">
        <v>44083</v>
      </c>
      <c r="K1885" s="3">
        <v>44487.310694444444</v>
      </c>
      <c r="M1885" t="s">
        <v>1093</v>
      </c>
      <c r="N1885" t="s">
        <v>61</v>
      </c>
      <c r="O1885" t="s">
        <v>41</v>
      </c>
      <c r="R1885">
        <v>1269668</v>
      </c>
      <c r="S1885" t="s">
        <v>1094</v>
      </c>
      <c r="T1885">
        <v>28931</v>
      </c>
      <c r="U1885" t="s">
        <v>46</v>
      </c>
      <c r="V1885" t="s">
        <v>44</v>
      </c>
      <c r="W1885">
        <v>10242005</v>
      </c>
      <c r="X1885" t="s">
        <v>45</v>
      </c>
      <c r="Y1885">
        <v>28931</v>
      </c>
      <c r="Z1885" t="s">
        <v>46</v>
      </c>
      <c r="AA1885" t="s">
        <v>47</v>
      </c>
      <c r="AB1885" t="s">
        <v>1094</v>
      </c>
      <c r="AC1885" s="3">
        <v>44083.847962962966</v>
      </c>
      <c r="AD1885" t="s">
        <v>48</v>
      </c>
      <c r="AE1885" t="s">
        <v>326</v>
      </c>
      <c r="AF1885" t="s">
        <v>60</v>
      </c>
      <c r="AG1885">
        <v>2</v>
      </c>
      <c r="AH1885" s="3">
        <v>44083.571689814817</v>
      </c>
      <c r="AI1885" s="3">
        <v>44090</v>
      </c>
      <c r="AJ1885">
        <v>2</v>
      </c>
      <c r="AK1885">
        <v>0</v>
      </c>
    </row>
    <row r="1886" spans="1:37" x14ac:dyDescent="0.25">
      <c r="A1886" t="s">
        <v>37</v>
      </c>
      <c r="B1886" s="3">
        <v>44084</v>
      </c>
      <c r="C1886" s="3">
        <v>44484</v>
      </c>
      <c r="D1886">
        <v>3</v>
      </c>
      <c r="E1886">
        <v>2021</v>
      </c>
      <c r="F1886" t="s">
        <v>1432</v>
      </c>
      <c r="G1886" s="1">
        <v>44814</v>
      </c>
      <c r="H1886" s="2">
        <v>44084</v>
      </c>
      <c r="I1886">
        <v>6803961</v>
      </c>
      <c r="J1886" s="3">
        <v>44084</v>
      </c>
      <c r="K1886" s="3">
        <v>44485.265636574077</v>
      </c>
      <c r="L1886" t="s">
        <v>39</v>
      </c>
      <c r="M1886" t="s">
        <v>40</v>
      </c>
      <c r="N1886" t="s">
        <v>51</v>
      </c>
      <c r="O1886" t="s">
        <v>41</v>
      </c>
      <c r="R1886">
        <v>656857</v>
      </c>
      <c r="S1886" t="s">
        <v>1721</v>
      </c>
      <c r="T1886">
        <v>28936</v>
      </c>
      <c r="U1886" t="s">
        <v>70</v>
      </c>
      <c r="V1886" t="s">
        <v>44</v>
      </c>
      <c r="W1886">
        <v>10242005</v>
      </c>
      <c r="X1886" t="s">
        <v>45</v>
      </c>
      <c r="Y1886">
        <v>28931</v>
      </c>
      <c r="Z1886" t="s">
        <v>46</v>
      </c>
      <c r="AA1886" t="s">
        <v>47</v>
      </c>
      <c r="AB1886" t="s">
        <v>1721</v>
      </c>
      <c r="AC1886" s="3">
        <v>44084.67423611111</v>
      </c>
      <c r="AD1886" t="s">
        <v>48</v>
      </c>
      <c r="AE1886" t="s">
        <v>74</v>
      </c>
      <c r="AF1886" t="s">
        <v>60</v>
      </c>
      <c r="AG1886">
        <v>1</v>
      </c>
      <c r="AH1886" s="3">
        <v>44084.507569444446</v>
      </c>
      <c r="AI1886" s="3">
        <v>44117</v>
      </c>
      <c r="AJ1886">
        <v>1</v>
      </c>
      <c r="AK1886">
        <v>0</v>
      </c>
    </row>
    <row r="1887" spans="1:37" x14ac:dyDescent="0.25">
      <c r="A1887" t="s">
        <v>37</v>
      </c>
      <c r="B1887" s="3">
        <v>44084</v>
      </c>
      <c r="C1887" s="3">
        <v>44484</v>
      </c>
      <c r="D1887">
        <v>3</v>
      </c>
      <c r="E1887">
        <v>2021</v>
      </c>
      <c r="F1887" t="s">
        <v>1432</v>
      </c>
      <c r="G1887" s="1">
        <v>44814</v>
      </c>
      <c r="H1887" s="2">
        <v>44084</v>
      </c>
      <c r="I1887">
        <v>6805329</v>
      </c>
      <c r="J1887" s="3">
        <v>44084</v>
      </c>
      <c r="K1887" s="3">
        <v>44485.266018518516</v>
      </c>
      <c r="L1887" t="s">
        <v>39</v>
      </c>
      <c r="M1887" t="s">
        <v>71</v>
      </c>
      <c r="N1887" t="s">
        <v>79</v>
      </c>
      <c r="O1887" t="s">
        <v>41</v>
      </c>
      <c r="R1887">
        <v>466932</v>
      </c>
      <c r="S1887" t="s">
        <v>1665</v>
      </c>
      <c r="T1887">
        <v>28925</v>
      </c>
      <c r="U1887" t="s">
        <v>53</v>
      </c>
      <c r="V1887" t="s">
        <v>44</v>
      </c>
      <c r="W1887">
        <v>10242005</v>
      </c>
      <c r="X1887" t="s">
        <v>45</v>
      </c>
      <c r="Y1887">
        <v>28931</v>
      </c>
      <c r="Z1887" t="s">
        <v>46</v>
      </c>
      <c r="AA1887" t="s">
        <v>47</v>
      </c>
      <c r="AB1887" t="s">
        <v>1665</v>
      </c>
      <c r="AC1887" s="3">
        <v>44084.786932870367</v>
      </c>
      <c r="AD1887" t="s">
        <v>48</v>
      </c>
      <c r="AE1887" t="s">
        <v>74</v>
      </c>
      <c r="AF1887" t="s">
        <v>60</v>
      </c>
      <c r="AG1887">
        <v>2</v>
      </c>
      <c r="AH1887" s="3">
        <v>44084.620266203703</v>
      </c>
      <c r="AI1887" s="3">
        <v>44098</v>
      </c>
      <c r="AJ1887">
        <v>2</v>
      </c>
      <c r="AK1887">
        <v>0</v>
      </c>
    </row>
    <row r="1888" spans="1:37" x14ac:dyDescent="0.25">
      <c r="A1888" t="s">
        <v>37</v>
      </c>
      <c r="B1888" s="3">
        <v>44085</v>
      </c>
      <c r="C1888" s="3">
        <v>44485</v>
      </c>
      <c r="D1888">
        <v>3</v>
      </c>
      <c r="E1888">
        <v>2021</v>
      </c>
      <c r="F1888" t="s">
        <v>1432</v>
      </c>
      <c r="G1888" s="1">
        <v>44815</v>
      </c>
      <c r="H1888" s="2">
        <v>44085</v>
      </c>
      <c r="I1888">
        <v>6807223</v>
      </c>
      <c r="J1888" s="3">
        <v>44085</v>
      </c>
      <c r="K1888" s="3">
        <v>44486.262164351851</v>
      </c>
      <c r="L1888" t="s">
        <v>55</v>
      </c>
      <c r="M1888" t="s">
        <v>40</v>
      </c>
      <c r="N1888" t="s">
        <v>51</v>
      </c>
      <c r="O1888" t="s">
        <v>41</v>
      </c>
      <c r="R1888">
        <v>1364971</v>
      </c>
      <c r="S1888" t="s">
        <v>832</v>
      </c>
      <c r="T1888">
        <v>46804</v>
      </c>
      <c r="U1888" t="s">
        <v>101</v>
      </c>
      <c r="V1888" t="s">
        <v>44</v>
      </c>
      <c r="W1888">
        <v>10242005</v>
      </c>
      <c r="X1888" t="s">
        <v>45</v>
      </c>
      <c r="Y1888">
        <v>28931</v>
      </c>
      <c r="Z1888" t="s">
        <v>46</v>
      </c>
      <c r="AA1888" t="s">
        <v>47</v>
      </c>
      <c r="AB1888" t="s">
        <v>832</v>
      </c>
      <c r="AC1888" s="3">
        <v>44085.541180555556</v>
      </c>
      <c r="AD1888" t="s">
        <v>48</v>
      </c>
      <c r="AE1888" t="s">
        <v>74</v>
      </c>
      <c r="AF1888" t="s">
        <v>60</v>
      </c>
      <c r="AG1888">
        <v>1</v>
      </c>
      <c r="AH1888" s="3">
        <v>44085.374513888892</v>
      </c>
      <c r="AI1888" s="3">
        <v>44123</v>
      </c>
      <c r="AJ1888">
        <v>1</v>
      </c>
      <c r="AK1888">
        <v>0</v>
      </c>
    </row>
    <row r="1889" spans="1:37" x14ac:dyDescent="0.25">
      <c r="A1889" t="s">
        <v>37</v>
      </c>
      <c r="B1889" s="3">
        <v>44085</v>
      </c>
      <c r="C1889" s="3">
        <v>44528</v>
      </c>
      <c r="D1889">
        <v>3</v>
      </c>
      <c r="E1889">
        <v>2021</v>
      </c>
      <c r="F1889" t="s">
        <v>1432</v>
      </c>
      <c r="G1889" s="1">
        <v>44815</v>
      </c>
      <c r="H1889" s="2">
        <v>44085</v>
      </c>
      <c r="I1889">
        <v>6809696</v>
      </c>
      <c r="J1889" s="3">
        <v>44085</v>
      </c>
      <c r="K1889" s="3">
        <v>44529.298368055555</v>
      </c>
      <c r="L1889" t="s">
        <v>39</v>
      </c>
      <c r="M1889" t="s">
        <v>40</v>
      </c>
      <c r="N1889" t="s">
        <v>51</v>
      </c>
      <c r="O1889" t="s">
        <v>41</v>
      </c>
      <c r="R1889">
        <v>514849</v>
      </c>
      <c r="S1889" t="s">
        <v>1722</v>
      </c>
      <c r="T1889">
        <v>93084</v>
      </c>
      <c r="U1889" t="s">
        <v>90</v>
      </c>
      <c r="V1889" t="s">
        <v>44</v>
      </c>
      <c r="W1889">
        <v>10242005</v>
      </c>
      <c r="X1889" t="s">
        <v>45</v>
      </c>
      <c r="Y1889">
        <v>28931</v>
      </c>
      <c r="Z1889" t="s">
        <v>46</v>
      </c>
      <c r="AA1889" t="s">
        <v>47</v>
      </c>
      <c r="AB1889" t="s">
        <v>1722</v>
      </c>
      <c r="AC1889" s="3">
        <v>44085.740706018521</v>
      </c>
      <c r="AD1889" t="s">
        <v>48</v>
      </c>
      <c r="AE1889" t="s">
        <v>74</v>
      </c>
      <c r="AF1889" t="s">
        <v>60</v>
      </c>
      <c r="AG1889">
        <v>1</v>
      </c>
      <c r="AH1889" s="3">
        <v>44085.57403935185</v>
      </c>
      <c r="AI1889" s="3">
        <v>44132</v>
      </c>
      <c r="AJ1889">
        <v>1</v>
      </c>
      <c r="AK1889">
        <v>0</v>
      </c>
    </row>
    <row r="1890" spans="1:37" x14ac:dyDescent="0.25">
      <c r="A1890" t="s">
        <v>37</v>
      </c>
      <c r="B1890" s="3">
        <v>44085</v>
      </c>
      <c r="C1890" s="3">
        <v>44484</v>
      </c>
      <c r="D1890">
        <v>3</v>
      </c>
      <c r="E1890">
        <v>2021</v>
      </c>
      <c r="F1890" t="s">
        <v>1432</v>
      </c>
      <c r="G1890" s="1">
        <v>44815</v>
      </c>
      <c r="H1890" s="2">
        <v>44085</v>
      </c>
      <c r="I1890">
        <v>6809963</v>
      </c>
      <c r="J1890" s="3">
        <v>44085</v>
      </c>
      <c r="K1890" s="3">
        <v>44485.266053240739</v>
      </c>
      <c r="L1890" t="s">
        <v>39</v>
      </c>
      <c r="M1890" t="s">
        <v>40</v>
      </c>
      <c r="N1890" t="s">
        <v>51</v>
      </c>
      <c r="O1890" t="s">
        <v>41</v>
      </c>
      <c r="R1890">
        <v>2356851</v>
      </c>
      <c r="S1890" t="s">
        <v>1723</v>
      </c>
      <c r="T1890">
        <v>93084</v>
      </c>
      <c r="U1890" t="s">
        <v>90</v>
      </c>
      <c r="V1890" t="s">
        <v>44</v>
      </c>
      <c r="W1890">
        <v>10242005</v>
      </c>
      <c r="X1890" t="s">
        <v>45</v>
      </c>
      <c r="Y1890">
        <v>28931</v>
      </c>
      <c r="Z1890" t="s">
        <v>46</v>
      </c>
      <c r="AA1890" t="s">
        <v>47</v>
      </c>
      <c r="AB1890" t="s">
        <v>1723</v>
      </c>
      <c r="AC1890" s="3">
        <v>44085.766296296293</v>
      </c>
      <c r="AD1890" t="s">
        <v>48</v>
      </c>
      <c r="AE1890" t="s">
        <v>74</v>
      </c>
      <c r="AF1890" t="s">
        <v>60</v>
      </c>
      <c r="AG1890">
        <v>1</v>
      </c>
      <c r="AH1890" s="3">
        <v>44085.599629629629</v>
      </c>
      <c r="AI1890" s="3">
        <v>44119</v>
      </c>
      <c r="AJ1890">
        <v>1</v>
      </c>
      <c r="AK1890">
        <v>0</v>
      </c>
    </row>
    <row r="1891" spans="1:37" x14ac:dyDescent="0.25">
      <c r="A1891" t="s">
        <v>37</v>
      </c>
      <c r="B1891" s="3">
        <v>44085</v>
      </c>
      <c r="C1891" s="3">
        <v>44509</v>
      </c>
      <c r="D1891">
        <v>3</v>
      </c>
      <c r="E1891">
        <v>2021</v>
      </c>
      <c r="F1891" t="s">
        <v>1432</v>
      </c>
      <c r="G1891" s="1">
        <v>44815</v>
      </c>
      <c r="H1891" s="2">
        <v>44085</v>
      </c>
      <c r="I1891">
        <v>6810716</v>
      </c>
      <c r="J1891" s="3">
        <v>44085</v>
      </c>
      <c r="K1891" s="3">
        <v>44510.307083333333</v>
      </c>
      <c r="L1891" t="s">
        <v>55</v>
      </c>
      <c r="M1891" t="s">
        <v>58</v>
      </c>
      <c r="N1891" t="s">
        <v>79</v>
      </c>
      <c r="O1891" t="s">
        <v>41</v>
      </c>
      <c r="R1891">
        <v>1102427</v>
      </c>
      <c r="S1891" t="s">
        <v>1013</v>
      </c>
      <c r="T1891">
        <v>28322</v>
      </c>
      <c r="U1891" t="s">
        <v>512</v>
      </c>
      <c r="V1891" t="s">
        <v>44</v>
      </c>
      <c r="W1891">
        <v>10242005</v>
      </c>
      <c r="X1891" t="s">
        <v>45</v>
      </c>
      <c r="Y1891">
        <v>102195</v>
      </c>
      <c r="Z1891" t="s">
        <v>820</v>
      </c>
      <c r="AA1891" t="s">
        <v>47</v>
      </c>
      <c r="AB1891" t="s">
        <v>1013</v>
      </c>
      <c r="AC1891" s="3">
        <v>44085.823819444442</v>
      </c>
      <c r="AD1891" t="s">
        <v>48</v>
      </c>
      <c r="AE1891" t="s">
        <v>74</v>
      </c>
      <c r="AF1891" t="s">
        <v>60</v>
      </c>
      <c r="AG1891">
        <v>1</v>
      </c>
      <c r="AH1891" s="3">
        <v>44085.657152777778</v>
      </c>
      <c r="AI1891" s="3">
        <v>44113</v>
      </c>
      <c r="AJ1891">
        <v>1</v>
      </c>
      <c r="AK1891">
        <v>0</v>
      </c>
    </row>
    <row r="1892" spans="1:37" x14ac:dyDescent="0.25">
      <c r="A1892" t="s">
        <v>37</v>
      </c>
      <c r="B1892" s="3">
        <v>44085</v>
      </c>
      <c r="C1892" s="3">
        <v>44523</v>
      </c>
      <c r="D1892">
        <v>3</v>
      </c>
      <c r="E1892">
        <v>2021</v>
      </c>
      <c r="F1892" t="s">
        <v>1432</v>
      </c>
      <c r="G1892" s="1">
        <v>44815</v>
      </c>
      <c r="H1892" s="2">
        <v>44085</v>
      </c>
      <c r="I1892">
        <v>6810729</v>
      </c>
      <c r="J1892" s="3">
        <v>44085</v>
      </c>
      <c r="K1892" s="3">
        <v>44524.304675925923</v>
      </c>
      <c r="L1892" t="s">
        <v>39</v>
      </c>
      <c r="M1892" t="s">
        <v>40</v>
      </c>
      <c r="N1892" t="s">
        <v>51</v>
      </c>
      <c r="O1892" t="s">
        <v>41</v>
      </c>
      <c r="R1892">
        <v>1102427</v>
      </c>
      <c r="S1892" t="s">
        <v>1013</v>
      </c>
      <c r="T1892">
        <v>84019</v>
      </c>
      <c r="U1892" t="s">
        <v>43</v>
      </c>
      <c r="V1892" t="s">
        <v>44</v>
      </c>
      <c r="W1892">
        <v>10242005</v>
      </c>
      <c r="X1892" t="s">
        <v>45</v>
      </c>
      <c r="Y1892">
        <v>102195</v>
      </c>
      <c r="Z1892" t="s">
        <v>820</v>
      </c>
      <c r="AA1892" t="s">
        <v>47</v>
      </c>
      <c r="AB1892" t="s">
        <v>1013</v>
      </c>
      <c r="AC1892" s="3">
        <v>44112.770509259259</v>
      </c>
      <c r="AD1892" t="s">
        <v>48</v>
      </c>
      <c r="AE1892" t="s">
        <v>74</v>
      </c>
      <c r="AF1892" t="s">
        <v>88</v>
      </c>
      <c r="AG1892">
        <v>1</v>
      </c>
      <c r="AH1892" s="3">
        <v>44112.603842592594</v>
      </c>
      <c r="AI1892" s="3">
        <v>44155</v>
      </c>
      <c r="AJ1892">
        <v>1</v>
      </c>
      <c r="AK1892">
        <v>0</v>
      </c>
    </row>
    <row r="1893" spans="1:37" x14ac:dyDescent="0.25">
      <c r="A1893" t="s">
        <v>37</v>
      </c>
      <c r="B1893" s="3">
        <v>44088</v>
      </c>
      <c r="C1893" s="3">
        <v>44520</v>
      </c>
      <c r="D1893">
        <v>3</v>
      </c>
      <c r="E1893">
        <v>2021</v>
      </c>
      <c r="F1893" t="s">
        <v>1432</v>
      </c>
      <c r="G1893" s="1">
        <v>44818</v>
      </c>
      <c r="H1893" s="2">
        <v>44088</v>
      </c>
      <c r="I1893">
        <v>6813093</v>
      </c>
      <c r="J1893" s="3">
        <v>44088</v>
      </c>
      <c r="K1893" s="3">
        <v>44521.296712962961</v>
      </c>
      <c r="L1893" t="s">
        <v>39</v>
      </c>
      <c r="M1893" t="s">
        <v>40</v>
      </c>
      <c r="N1893" t="s">
        <v>61</v>
      </c>
      <c r="O1893" t="s">
        <v>41</v>
      </c>
      <c r="R1893">
        <v>1411485</v>
      </c>
      <c r="S1893" t="s">
        <v>1724</v>
      </c>
      <c r="T1893">
        <v>47065</v>
      </c>
      <c r="U1893" t="s">
        <v>67</v>
      </c>
      <c r="V1893" t="s">
        <v>44</v>
      </c>
      <c r="W1893">
        <v>10242005</v>
      </c>
      <c r="X1893" t="s">
        <v>45</v>
      </c>
      <c r="Y1893">
        <v>28931</v>
      </c>
      <c r="Z1893" t="s">
        <v>46</v>
      </c>
      <c r="AA1893" t="s">
        <v>47</v>
      </c>
      <c r="AB1893" t="s">
        <v>1724</v>
      </c>
      <c r="AC1893" s="3">
        <v>44088.575138888889</v>
      </c>
      <c r="AD1893" t="s">
        <v>48</v>
      </c>
      <c r="AE1893" t="s">
        <v>74</v>
      </c>
      <c r="AF1893" t="s">
        <v>60</v>
      </c>
      <c r="AG1893">
        <v>2</v>
      </c>
      <c r="AH1893" s="3">
        <v>44088.408472222225</v>
      </c>
      <c r="AI1893" s="3">
        <v>44124</v>
      </c>
      <c r="AJ1893">
        <v>2</v>
      </c>
      <c r="AK1893">
        <v>0</v>
      </c>
    </row>
    <row r="1894" spans="1:37" x14ac:dyDescent="0.25">
      <c r="A1894" t="s">
        <v>37</v>
      </c>
      <c r="B1894" s="3">
        <v>44088</v>
      </c>
      <c r="C1894" s="3">
        <v>44534</v>
      </c>
      <c r="D1894">
        <v>3</v>
      </c>
      <c r="E1894">
        <v>2021</v>
      </c>
      <c r="F1894" t="s">
        <v>1432</v>
      </c>
      <c r="G1894" s="1">
        <v>44818</v>
      </c>
      <c r="H1894" s="2">
        <v>44088</v>
      </c>
      <c r="I1894">
        <v>6813176</v>
      </c>
      <c r="J1894" s="3">
        <v>44088</v>
      </c>
      <c r="K1894" s="3">
        <v>44535.29792824074</v>
      </c>
      <c r="L1894" t="s">
        <v>55</v>
      </c>
      <c r="M1894" t="s">
        <v>40</v>
      </c>
      <c r="N1894" t="s">
        <v>51</v>
      </c>
      <c r="O1894" t="s">
        <v>41</v>
      </c>
      <c r="R1894">
        <v>1350323</v>
      </c>
      <c r="S1894" t="s">
        <v>1725</v>
      </c>
      <c r="T1894">
        <v>97450</v>
      </c>
      <c r="U1894" t="s">
        <v>1115</v>
      </c>
      <c r="V1894" t="s">
        <v>44</v>
      </c>
      <c r="W1894">
        <v>10242005</v>
      </c>
      <c r="X1894" t="s">
        <v>45</v>
      </c>
      <c r="Y1894">
        <v>28931</v>
      </c>
      <c r="Z1894" t="s">
        <v>46</v>
      </c>
      <c r="AA1894" t="s">
        <v>47</v>
      </c>
      <c r="AB1894" t="s">
        <v>1725</v>
      </c>
      <c r="AC1894" s="3">
        <v>44096.551226851851</v>
      </c>
      <c r="AD1894" t="s">
        <v>48</v>
      </c>
      <c r="AE1894" t="s">
        <v>74</v>
      </c>
      <c r="AF1894" t="s">
        <v>88</v>
      </c>
      <c r="AG1894">
        <v>1</v>
      </c>
      <c r="AH1894" s="3">
        <v>44096.384560185186</v>
      </c>
      <c r="AI1894" s="3">
        <v>44144</v>
      </c>
      <c r="AJ1894">
        <v>1</v>
      </c>
      <c r="AK1894">
        <v>0</v>
      </c>
    </row>
    <row r="1895" spans="1:37" x14ac:dyDescent="0.25">
      <c r="A1895" t="s">
        <v>37</v>
      </c>
      <c r="B1895" s="3">
        <v>44088</v>
      </c>
      <c r="C1895" s="3">
        <v>44519</v>
      </c>
      <c r="D1895">
        <v>3</v>
      </c>
      <c r="E1895">
        <v>2021</v>
      </c>
      <c r="F1895" t="s">
        <v>1432</v>
      </c>
      <c r="G1895" s="1">
        <v>44818</v>
      </c>
      <c r="H1895" s="2">
        <v>44088</v>
      </c>
      <c r="I1895">
        <v>6813722</v>
      </c>
      <c r="J1895" s="3">
        <v>44088</v>
      </c>
      <c r="K1895" s="3">
        <v>44520.303773148145</v>
      </c>
      <c r="L1895" t="s">
        <v>55</v>
      </c>
      <c r="M1895" t="s">
        <v>40</v>
      </c>
      <c r="N1895" t="s">
        <v>51</v>
      </c>
      <c r="O1895" t="s">
        <v>44</v>
      </c>
      <c r="R1895">
        <v>3115152</v>
      </c>
      <c r="S1895" t="s">
        <v>1726</v>
      </c>
      <c r="T1895">
        <v>28322</v>
      </c>
      <c r="U1895" t="s">
        <v>512</v>
      </c>
      <c r="V1895" t="s">
        <v>44</v>
      </c>
      <c r="W1895">
        <v>10242005</v>
      </c>
      <c r="X1895" t="s">
        <v>45</v>
      </c>
      <c r="Y1895">
        <v>28931</v>
      </c>
      <c r="Z1895" t="s">
        <v>46</v>
      </c>
      <c r="AA1895" t="s">
        <v>47</v>
      </c>
      <c r="AB1895" t="s">
        <v>1726</v>
      </c>
      <c r="AC1895" s="3">
        <v>44088.615868055553</v>
      </c>
      <c r="AD1895" t="s">
        <v>48</v>
      </c>
      <c r="AE1895" t="s">
        <v>74</v>
      </c>
      <c r="AF1895" t="s">
        <v>60</v>
      </c>
      <c r="AG1895">
        <v>1</v>
      </c>
      <c r="AH1895" s="3">
        <v>44088.449201388888</v>
      </c>
      <c r="AI1895" s="3">
        <v>44123</v>
      </c>
      <c r="AJ1895">
        <v>1</v>
      </c>
      <c r="AK1895">
        <v>0</v>
      </c>
    </row>
    <row r="1896" spans="1:37" x14ac:dyDescent="0.25">
      <c r="A1896" t="s">
        <v>37</v>
      </c>
      <c r="B1896" s="3">
        <v>44088</v>
      </c>
      <c r="C1896" s="3">
        <v>44512</v>
      </c>
      <c r="D1896">
        <v>3</v>
      </c>
      <c r="E1896">
        <v>2021</v>
      </c>
      <c r="F1896" t="s">
        <v>1432</v>
      </c>
      <c r="G1896" s="1">
        <v>44818</v>
      </c>
      <c r="H1896" s="2">
        <v>44088</v>
      </c>
      <c r="I1896">
        <v>6813822</v>
      </c>
      <c r="J1896" s="3">
        <v>44088</v>
      </c>
      <c r="K1896" s="3">
        <v>44513.307233796295</v>
      </c>
      <c r="L1896" t="s">
        <v>39</v>
      </c>
      <c r="M1896" t="s">
        <v>40</v>
      </c>
      <c r="N1896" t="s">
        <v>51</v>
      </c>
      <c r="O1896" t="s">
        <v>112</v>
      </c>
      <c r="R1896">
        <v>2782213</v>
      </c>
      <c r="S1896" t="s">
        <v>1727</v>
      </c>
      <c r="T1896">
        <v>93084</v>
      </c>
      <c r="U1896" t="s">
        <v>90</v>
      </c>
      <c r="V1896" t="s">
        <v>44</v>
      </c>
      <c r="W1896">
        <v>10242005</v>
      </c>
      <c r="X1896" t="s">
        <v>45</v>
      </c>
      <c r="Y1896">
        <v>28931</v>
      </c>
      <c r="Z1896" t="s">
        <v>46</v>
      </c>
      <c r="AA1896" t="s">
        <v>47</v>
      </c>
      <c r="AB1896" t="s">
        <v>1727</v>
      </c>
      <c r="AC1896" s="3">
        <v>44088.621331018519</v>
      </c>
      <c r="AD1896" t="s">
        <v>48</v>
      </c>
      <c r="AE1896" t="s">
        <v>74</v>
      </c>
      <c r="AF1896" t="s">
        <v>60</v>
      </c>
      <c r="AG1896">
        <v>1</v>
      </c>
      <c r="AH1896" s="3">
        <v>44088.454664351855</v>
      </c>
      <c r="AI1896" s="3">
        <v>44116</v>
      </c>
      <c r="AJ1896">
        <v>1</v>
      </c>
      <c r="AK1896">
        <v>0</v>
      </c>
    </row>
    <row r="1897" spans="1:37" x14ac:dyDescent="0.25">
      <c r="A1897" t="s">
        <v>37</v>
      </c>
      <c r="B1897" s="3">
        <v>44088</v>
      </c>
      <c r="C1897" s="3">
        <v>44528</v>
      </c>
      <c r="D1897">
        <v>3</v>
      </c>
      <c r="E1897">
        <v>2021</v>
      </c>
      <c r="F1897" t="s">
        <v>1432</v>
      </c>
      <c r="G1897" s="1">
        <v>44818</v>
      </c>
      <c r="H1897" s="2">
        <v>44088</v>
      </c>
      <c r="I1897">
        <v>6815366</v>
      </c>
      <c r="J1897" s="3">
        <v>44088</v>
      </c>
      <c r="K1897" s="3">
        <v>44529.298611111109</v>
      </c>
      <c r="L1897" t="s">
        <v>55</v>
      </c>
      <c r="M1897" t="s">
        <v>40</v>
      </c>
      <c r="N1897" t="s">
        <v>61</v>
      </c>
      <c r="O1897" t="s">
        <v>44</v>
      </c>
      <c r="R1897">
        <v>3108568</v>
      </c>
      <c r="S1897" t="s">
        <v>1728</v>
      </c>
      <c r="T1897">
        <v>33274</v>
      </c>
      <c r="U1897" t="s">
        <v>229</v>
      </c>
      <c r="V1897" t="s">
        <v>44</v>
      </c>
      <c r="W1897">
        <v>10242005</v>
      </c>
      <c r="X1897" t="s">
        <v>45</v>
      </c>
      <c r="Y1897">
        <v>28931</v>
      </c>
      <c r="Z1897" t="s">
        <v>46</v>
      </c>
      <c r="AA1897" t="s">
        <v>47</v>
      </c>
      <c r="AB1897" t="s">
        <v>1728</v>
      </c>
      <c r="AC1897" s="3">
        <v>44088.739583333336</v>
      </c>
      <c r="AD1897" t="s">
        <v>48</v>
      </c>
      <c r="AE1897" t="s">
        <v>74</v>
      </c>
      <c r="AF1897" t="s">
        <v>60</v>
      </c>
      <c r="AG1897">
        <v>2</v>
      </c>
      <c r="AH1897" s="3">
        <v>44088.572916666664</v>
      </c>
      <c r="AI1897" s="3">
        <v>44132</v>
      </c>
      <c r="AJ1897">
        <v>2</v>
      </c>
      <c r="AK1897">
        <v>0</v>
      </c>
    </row>
    <row r="1898" spans="1:37" x14ac:dyDescent="0.25">
      <c r="A1898" t="s">
        <v>37</v>
      </c>
      <c r="B1898" s="3">
        <v>44088</v>
      </c>
      <c r="C1898" s="3">
        <v>44521</v>
      </c>
      <c r="D1898">
        <v>3</v>
      </c>
      <c r="E1898">
        <v>2021</v>
      </c>
      <c r="F1898" t="s">
        <v>1432</v>
      </c>
      <c r="G1898" s="1">
        <v>44818</v>
      </c>
      <c r="H1898" s="2">
        <v>44088</v>
      </c>
      <c r="I1898">
        <v>6816229</v>
      </c>
      <c r="J1898" s="3">
        <v>44088</v>
      </c>
      <c r="K1898" s="3">
        <v>44522.299826388888</v>
      </c>
      <c r="L1898" t="s">
        <v>39</v>
      </c>
      <c r="M1898" t="s">
        <v>40</v>
      </c>
      <c r="N1898" t="s">
        <v>51</v>
      </c>
      <c r="O1898" t="s">
        <v>41</v>
      </c>
      <c r="R1898">
        <v>1690755</v>
      </c>
      <c r="S1898" t="s">
        <v>1729</v>
      </c>
      <c r="T1898">
        <v>67362</v>
      </c>
      <c r="U1898" t="s">
        <v>97</v>
      </c>
      <c r="V1898" t="s">
        <v>44</v>
      </c>
      <c r="W1898">
        <v>10242005</v>
      </c>
      <c r="X1898" t="s">
        <v>45</v>
      </c>
      <c r="Y1898">
        <v>28931</v>
      </c>
      <c r="Z1898" t="s">
        <v>46</v>
      </c>
      <c r="AA1898" t="s">
        <v>47</v>
      </c>
      <c r="AB1898" t="s">
        <v>1729</v>
      </c>
      <c r="AC1898" s="3">
        <v>44088.798715277779</v>
      </c>
      <c r="AD1898" t="s">
        <v>48</v>
      </c>
      <c r="AE1898" t="s">
        <v>74</v>
      </c>
      <c r="AF1898" t="s">
        <v>60</v>
      </c>
      <c r="AG1898">
        <v>1</v>
      </c>
      <c r="AH1898" s="3">
        <v>44088.632048611114</v>
      </c>
      <c r="AI1898" s="3">
        <v>44125</v>
      </c>
      <c r="AJ1898">
        <v>1</v>
      </c>
      <c r="AK1898">
        <v>0</v>
      </c>
    </row>
    <row r="1899" spans="1:37" x14ac:dyDescent="0.25">
      <c r="A1899" t="s">
        <v>37</v>
      </c>
      <c r="B1899" s="3">
        <v>44088</v>
      </c>
      <c r="C1899" s="3">
        <v>44485</v>
      </c>
      <c r="D1899">
        <v>3</v>
      </c>
      <c r="E1899">
        <v>2021</v>
      </c>
      <c r="F1899" t="s">
        <v>1432</v>
      </c>
      <c r="G1899" s="1">
        <v>44818</v>
      </c>
      <c r="H1899" s="2">
        <v>44088</v>
      </c>
      <c r="I1899">
        <v>6816780</v>
      </c>
      <c r="J1899" s="3">
        <v>44088</v>
      </c>
      <c r="K1899" s="3">
        <v>44486.262256944443</v>
      </c>
      <c r="L1899" t="s">
        <v>55</v>
      </c>
      <c r="M1899" t="s">
        <v>71</v>
      </c>
      <c r="N1899" t="s">
        <v>79</v>
      </c>
      <c r="O1899" t="s">
        <v>41</v>
      </c>
      <c r="R1899">
        <v>380164</v>
      </c>
      <c r="S1899" t="s">
        <v>1730</v>
      </c>
      <c r="T1899">
        <v>3677</v>
      </c>
      <c r="U1899" t="s">
        <v>1731</v>
      </c>
      <c r="V1899" t="s">
        <v>44</v>
      </c>
      <c r="W1899">
        <v>10242005</v>
      </c>
      <c r="X1899" t="s">
        <v>45</v>
      </c>
      <c r="Y1899">
        <v>28931</v>
      </c>
      <c r="Z1899" t="s">
        <v>46</v>
      </c>
      <c r="AA1899" t="s">
        <v>47</v>
      </c>
      <c r="AB1899" t="s">
        <v>1730</v>
      </c>
      <c r="AC1899" s="3">
        <v>44088.846296296295</v>
      </c>
      <c r="AD1899" t="s">
        <v>48</v>
      </c>
      <c r="AE1899" t="s">
        <v>74</v>
      </c>
      <c r="AF1899" t="s">
        <v>60</v>
      </c>
      <c r="AG1899">
        <v>1</v>
      </c>
      <c r="AH1899" s="3">
        <v>44088.679629629631</v>
      </c>
      <c r="AI1899" s="3">
        <v>44090</v>
      </c>
      <c r="AJ1899">
        <v>1</v>
      </c>
      <c r="AK1899">
        <v>0</v>
      </c>
    </row>
    <row r="1900" spans="1:37" x14ac:dyDescent="0.25">
      <c r="A1900" t="s">
        <v>37</v>
      </c>
      <c r="B1900" s="3">
        <v>44088</v>
      </c>
      <c r="C1900" s="3">
        <v>44485</v>
      </c>
      <c r="D1900">
        <v>3</v>
      </c>
      <c r="E1900">
        <v>2021</v>
      </c>
      <c r="F1900" t="s">
        <v>1432</v>
      </c>
      <c r="G1900" s="1">
        <v>44818</v>
      </c>
      <c r="H1900" s="2">
        <v>44088</v>
      </c>
      <c r="I1900">
        <v>6816915</v>
      </c>
      <c r="J1900" s="3">
        <v>44088</v>
      </c>
      <c r="K1900" s="3">
        <v>44486.262256944443</v>
      </c>
      <c r="L1900" t="s">
        <v>55</v>
      </c>
      <c r="M1900" t="s">
        <v>40</v>
      </c>
      <c r="N1900" t="s">
        <v>61</v>
      </c>
      <c r="O1900" t="s">
        <v>41</v>
      </c>
      <c r="R1900">
        <v>380164</v>
      </c>
      <c r="S1900" t="s">
        <v>1730</v>
      </c>
      <c r="T1900">
        <v>3677</v>
      </c>
      <c r="U1900" t="s">
        <v>1731</v>
      </c>
      <c r="V1900" t="s">
        <v>44</v>
      </c>
      <c r="W1900">
        <v>10242005</v>
      </c>
      <c r="X1900" t="s">
        <v>45</v>
      </c>
      <c r="Y1900">
        <v>28931</v>
      </c>
      <c r="Z1900" t="s">
        <v>46</v>
      </c>
      <c r="AA1900" t="s">
        <v>47</v>
      </c>
      <c r="AB1900" t="s">
        <v>1730</v>
      </c>
      <c r="AC1900" s="3">
        <v>44088.848576388889</v>
      </c>
      <c r="AD1900" t="s">
        <v>48</v>
      </c>
      <c r="AE1900" t="s">
        <v>74</v>
      </c>
      <c r="AF1900" t="s">
        <v>60</v>
      </c>
      <c r="AG1900">
        <v>2</v>
      </c>
      <c r="AH1900" s="3">
        <v>44088.681909722225</v>
      </c>
      <c r="AI1900" s="3">
        <v>44102</v>
      </c>
      <c r="AJ1900">
        <v>2</v>
      </c>
      <c r="AK1900">
        <v>0</v>
      </c>
    </row>
    <row r="1901" spans="1:37" x14ac:dyDescent="0.25">
      <c r="A1901" t="s">
        <v>37</v>
      </c>
      <c r="B1901" s="3">
        <v>44089</v>
      </c>
      <c r="C1901" s="3">
        <v>44519</v>
      </c>
      <c r="D1901">
        <v>3</v>
      </c>
      <c r="E1901">
        <v>2021</v>
      </c>
      <c r="F1901" t="s">
        <v>1432</v>
      </c>
      <c r="G1901" s="1">
        <v>44819</v>
      </c>
      <c r="H1901" s="2">
        <v>44089</v>
      </c>
      <c r="I1901">
        <v>6817708</v>
      </c>
      <c r="J1901" s="3">
        <v>44089</v>
      </c>
      <c r="K1901" s="3">
        <v>44520.304074074076</v>
      </c>
      <c r="L1901" t="s">
        <v>55</v>
      </c>
      <c r="M1901" t="s">
        <v>40</v>
      </c>
      <c r="N1901" t="s">
        <v>51</v>
      </c>
      <c r="O1901" t="s">
        <v>41</v>
      </c>
      <c r="R1901">
        <v>899701</v>
      </c>
      <c r="S1901" t="s">
        <v>1265</v>
      </c>
      <c r="T1901">
        <v>1895</v>
      </c>
      <c r="U1901" t="s">
        <v>194</v>
      </c>
      <c r="V1901" t="s">
        <v>44</v>
      </c>
      <c r="W1901">
        <v>10242005</v>
      </c>
      <c r="X1901" t="s">
        <v>45</v>
      </c>
      <c r="Y1901">
        <v>28931</v>
      </c>
      <c r="Z1901" t="s">
        <v>46</v>
      </c>
      <c r="AA1901" t="s">
        <v>47</v>
      </c>
      <c r="AB1901" t="s">
        <v>1265</v>
      </c>
      <c r="AC1901" s="3">
        <v>44089.523842592593</v>
      </c>
      <c r="AD1901" t="s">
        <v>48</v>
      </c>
      <c r="AE1901" t="s">
        <v>74</v>
      </c>
      <c r="AF1901" t="s">
        <v>60</v>
      </c>
      <c r="AG1901">
        <v>1</v>
      </c>
      <c r="AH1901" s="3">
        <v>44089.357175925928</v>
      </c>
      <c r="AI1901" s="3">
        <v>44123</v>
      </c>
      <c r="AJ1901">
        <v>1</v>
      </c>
      <c r="AK1901">
        <v>0</v>
      </c>
    </row>
    <row r="1902" spans="1:37" x14ac:dyDescent="0.25">
      <c r="A1902" t="s">
        <v>37</v>
      </c>
      <c r="B1902" s="3">
        <v>44089</v>
      </c>
      <c r="C1902" s="3">
        <v>44486</v>
      </c>
      <c r="D1902">
        <v>3</v>
      </c>
      <c r="E1902">
        <v>2021</v>
      </c>
      <c r="F1902" t="s">
        <v>1432</v>
      </c>
      <c r="G1902" s="1">
        <v>44819</v>
      </c>
      <c r="H1902" s="2">
        <v>44089</v>
      </c>
      <c r="I1902">
        <v>6817992</v>
      </c>
      <c r="J1902" s="3">
        <v>44089</v>
      </c>
      <c r="K1902" s="3">
        <v>44487.258518518516</v>
      </c>
      <c r="L1902" t="s">
        <v>55</v>
      </c>
      <c r="M1902" t="s">
        <v>40</v>
      </c>
      <c r="N1902" t="s">
        <v>79</v>
      </c>
      <c r="O1902" t="s">
        <v>44</v>
      </c>
      <c r="R1902">
        <v>3115360</v>
      </c>
      <c r="S1902" t="s">
        <v>1732</v>
      </c>
      <c r="T1902">
        <v>33274</v>
      </c>
      <c r="U1902" t="s">
        <v>229</v>
      </c>
      <c r="V1902" t="s">
        <v>44</v>
      </c>
      <c r="W1902">
        <v>10242005</v>
      </c>
      <c r="X1902" t="s">
        <v>45</v>
      </c>
      <c r="Y1902">
        <v>28931</v>
      </c>
      <c r="Z1902" t="s">
        <v>46</v>
      </c>
      <c r="AA1902" t="s">
        <v>47</v>
      </c>
      <c r="AB1902" t="s">
        <v>1732</v>
      </c>
      <c r="AC1902" s="3">
        <v>44089.548807870371</v>
      </c>
      <c r="AD1902" t="s">
        <v>48</v>
      </c>
      <c r="AE1902" t="s">
        <v>74</v>
      </c>
      <c r="AF1902" t="s">
        <v>60</v>
      </c>
      <c r="AG1902">
        <v>1</v>
      </c>
      <c r="AH1902" s="3">
        <v>44089.382141203707</v>
      </c>
      <c r="AI1902" s="3">
        <v>44103</v>
      </c>
      <c r="AJ1902">
        <v>1</v>
      </c>
      <c r="AK1902">
        <v>0</v>
      </c>
    </row>
    <row r="1903" spans="1:37" x14ac:dyDescent="0.25">
      <c r="A1903" t="s">
        <v>37</v>
      </c>
      <c r="B1903" s="3">
        <v>44089</v>
      </c>
      <c r="C1903" s="3">
        <v>44530</v>
      </c>
      <c r="D1903">
        <v>3</v>
      </c>
      <c r="E1903">
        <v>2021</v>
      </c>
      <c r="F1903" t="s">
        <v>1432</v>
      </c>
      <c r="G1903" s="1">
        <v>44819</v>
      </c>
      <c r="H1903" s="2">
        <v>44089</v>
      </c>
      <c r="I1903">
        <v>6818206</v>
      </c>
      <c r="J1903" s="3">
        <v>44089</v>
      </c>
      <c r="K1903" s="3">
        <v>44531.30741898148</v>
      </c>
      <c r="L1903" t="s">
        <v>55</v>
      </c>
      <c r="M1903" t="s">
        <v>40</v>
      </c>
      <c r="N1903" t="s">
        <v>51</v>
      </c>
      <c r="O1903" t="s">
        <v>41</v>
      </c>
      <c r="R1903">
        <v>1089871</v>
      </c>
      <c r="S1903" t="s">
        <v>1733</v>
      </c>
      <c r="T1903">
        <v>33274</v>
      </c>
      <c r="U1903" t="s">
        <v>229</v>
      </c>
      <c r="V1903" t="s">
        <v>44</v>
      </c>
      <c r="W1903">
        <v>10242005</v>
      </c>
      <c r="X1903" t="s">
        <v>45</v>
      </c>
      <c r="Y1903">
        <v>102195</v>
      </c>
      <c r="Z1903" t="s">
        <v>820</v>
      </c>
      <c r="AA1903" t="s">
        <v>47</v>
      </c>
      <c r="AB1903" t="s">
        <v>1733</v>
      </c>
      <c r="AC1903" s="3">
        <v>44089.563761574071</v>
      </c>
      <c r="AD1903" t="s">
        <v>48</v>
      </c>
      <c r="AE1903" t="s">
        <v>74</v>
      </c>
      <c r="AF1903" t="s">
        <v>60</v>
      </c>
      <c r="AG1903">
        <v>1</v>
      </c>
      <c r="AH1903" s="3">
        <v>44089.397094907406</v>
      </c>
      <c r="AI1903" s="3">
        <v>44134</v>
      </c>
      <c r="AJ1903">
        <v>1</v>
      </c>
      <c r="AK1903">
        <v>0</v>
      </c>
    </row>
    <row r="1904" spans="1:37" x14ac:dyDescent="0.25">
      <c r="A1904" t="s">
        <v>37</v>
      </c>
      <c r="B1904" s="3">
        <v>44089</v>
      </c>
      <c r="C1904" s="3">
        <v>44485</v>
      </c>
      <c r="D1904">
        <v>3</v>
      </c>
      <c r="E1904">
        <v>2021</v>
      </c>
      <c r="F1904" t="s">
        <v>1432</v>
      </c>
      <c r="G1904" s="1">
        <v>44819</v>
      </c>
      <c r="H1904" s="2">
        <v>44089</v>
      </c>
      <c r="I1904">
        <v>6818346</v>
      </c>
      <c r="J1904" s="3">
        <v>44089</v>
      </c>
      <c r="K1904" s="3">
        <v>44486.262442129628</v>
      </c>
      <c r="L1904" t="s">
        <v>39</v>
      </c>
      <c r="M1904" t="s">
        <v>40</v>
      </c>
      <c r="N1904" t="s">
        <v>51</v>
      </c>
      <c r="O1904" t="s">
        <v>41</v>
      </c>
      <c r="R1904">
        <v>1233939</v>
      </c>
      <c r="S1904" t="s">
        <v>1734</v>
      </c>
      <c r="T1904">
        <v>22429</v>
      </c>
      <c r="U1904" t="s">
        <v>1735</v>
      </c>
      <c r="V1904" t="s">
        <v>377</v>
      </c>
      <c r="W1904">
        <v>10242005</v>
      </c>
      <c r="X1904" t="s">
        <v>45</v>
      </c>
      <c r="Y1904">
        <v>102195</v>
      </c>
      <c r="Z1904" t="s">
        <v>820</v>
      </c>
      <c r="AB1904" t="s">
        <v>1734</v>
      </c>
      <c r="AC1904" s="3">
        <v>44089.784814814811</v>
      </c>
      <c r="AD1904" t="s">
        <v>48</v>
      </c>
      <c r="AE1904" t="s">
        <v>108</v>
      </c>
      <c r="AF1904" t="s">
        <v>60</v>
      </c>
      <c r="AG1904">
        <v>2</v>
      </c>
      <c r="AH1904" s="3">
        <v>44089.618148148147</v>
      </c>
      <c r="AI1904" s="3">
        <v>44109</v>
      </c>
      <c r="AJ1904">
        <v>2</v>
      </c>
      <c r="AK1904">
        <v>0</v>
      </c>
    </row>
    <row r="1905" spans="1:37" x14ac:dyDescent="0.25">
      <c r="A1905" t="s">
        <v>37</v>
      </c>
      <c r="B1905" s="3">
        <v>44089</v>
      </c>
      <c r="C1905" s="3">
        <v>44486</v>
      </c>
      <c r="D1905">
        <v>3</v>
      </c>
      <c r="E1905">
        <v>2021</v>
      </c>
      <c r="F1905" t="s">
        <v>1432</v>
      </c>
      <c r="G1905" s="1">
        <v>44819</v>
      </c>
      <c r="H1905" s="2">
        <v>44089</v>
      </c>
      <c r="I1905">
        <v>6819260</v>
      </c>
      <c r="J1905" s="3">
        <v>44089</v>
      </c>
      <c r="K1905" s="3">
        <v>44487.258530092593</v>
      </c>
      <c r="L1905" t="s">
        <v>39</v>
      </c>
      <c r="M1905" t="s">
        <v>40</v>
      </c>
      <c r="N1905" t="s">
        <v>61</v>
      </c>
      <c r="O1905" t="s">
        <v>41</v>
      </c>
      <c r="R1905">
        <v>514417</v>
      </c>
      <c r="S1905" t="s">
        <v>1736</v>
      </c>
      <c r="T1905">
        <v>28954</v>
      </c>
      <c r="U1905" t="s">
        <v>115</v>
      </c>
      <c r="V1905" t="s">
        <v>44</v>
      </c>
      <c r="W1905">
        <v>10242005</v>
      </c>
      <c r="X1905" t="s">
        <v>45</v>
      </c>
      <c r="Y1905">
        <v>28931</v>
      </c>
      <c r="Z1905" t="s">
        <v>46</v>
      </c>
      <c r="AA1905" t="s">
        <v>47</v>
      </c>
      <c r="AB1905" t="s">
        <v>1736</v>
      </c>
      <c r="AC1905" s="3">
        <v>44089.635092592594</v>
      </c>
      <c r="AD1905" t="s">
        <v>48</v>
      </c>
      <c r="AE1905" t="s">
        <v>74</v>
      </c>
      <c r="AF1905" t="s">
        <v>60</v>
      </c>
      <c r="AG1905">
        <v>2</v>
      </c>
      <c r="AH1905" s="3">
        <v>44089.468425925923</v>
      </c>
      <c r="AI1905" s="3">
        <v>44119</v>
      </c>
      <c r="AJ1905">
        <v>2</v>
      </c>
      <c r="AK1905">
        <v>0</v>
      </c>
    </row>
    <row r="1906" spans="1:37" x14ac:dyDescent="0.25">
      <c r="A1906" t="s">
        <v>37</v>
      </c>
      <c r="B1906" s="3">
        <v>44089</v>
      </c>
      <c r="C1906" s="3">
        <v>44486</v>
      </c>
      <c r="D1906">
        <v>3</v>
      </c>
      <c r="E1906">
        <v>2021</v>
      </c>
      <c r="F1906" t="s">
        <v>1432</v>
      </c>
      <c r="G1906" s="1">
        <v>44819</v>
      </c>
      <c r="H1906" s="2">
        <v>44089</v>
      </c>
      <c r="I1906">
        <v>6819397</v>
      </c>
      <c r="J1906" s="3">
        <v>44089</v>
      </c>
      <c r="K1906" s="3">
        <v>44487.258530092593</v>
      </c>
      <c r="L1906" t="s">
        <v>55</v>
      </c>
      <c r="M1906" t="s">
        <v>40</v>
      </c>
      <c r="N1906" t="s">
        <v>51</v>
      </c>
      <c r="O1906" t="s">
        <v>1691</v>
      </c>
      <c r="R1906">
        <v>3073957</v>
      </c>
      <c r="S1906" t="s">
        <v>1737</v>
      </c>
      <c r="T1906">
        <v>28322</v>
      </c>
      <c r="U1906" t="s">
        <v>512</v>
      </c>
      <c r="V1906" t="s">
        <v>44</v>
      </c>
      <c r="W1906">
        <v>10242005</v>
      </c>
      <c r="X1906" t="s">
        <v>45</v>
      </c>
      <c r="Y1906">
        <v>102195</v>
      </c>
      <c r="Z1906" t="s">
        <v>820</v>
      </c>
      <c r="AA1906" t="s">
        <v>47</v>
      </c>
      <c r="AB1906" t="s">
        <v>1737</v>
      </c>
      <c r="AC1906" s="3">
        <v>44089.645694444444</v>
      </c>
      <c r="AD1906" t="s">
        <v>48</v>
      </c>
      <c r="AE1906" t="s">
        <v>74</v>
      </c>
      <c r="AF1906" t="s">
        <v>60</v>
      </c>
      <c r="AG1906">
        <v>1</v>
      </c>
      <c r="AH1906" s="3">
        <v>44089.479027777779</v>
      </c>
      <c r="AI1906" s="3">
        <v>44120</v>
      </c>
      <c r="AJ1906">
        <v>1</v>
      </c>
      <c r="AK1906">
        <v>0</v>
      </c>
    </row>
    <row r="1907" spans="1:37" x14ac:dyDescent="0.25">
      <c r="A1907" t="s">
        <v>37</v>
      </c>
      <c r="B1907" s="3">
        <v>44089</v>
      </c>
      <c r="C1907" s="3">
        <v>44486</v>
      </c>
      <c r="D1907">
        <v>3</v>
      </c>
      <c r="E1907">
        <v>2021</v>
      </c>
      <c r="F1907" t="s">
        <v>1432</v>
      </c>
      <c r="G1907" s="1">
        <v>44819</v>
      </c>
      <c r="H1907" s="2">
        <v>44089</v>
      </c>
      <c r="I1907">
        <v>6819580</v>
      </c>
      <c r="J1907" s="3">
        <v>44089</v>
      </c>
      <c r="K1907" s="3">
        <v>44487.25854166667</v>
      </c>
      <c r="L1907" t="s">
        <v>39</v>
      </c>
      <c r="M1907" t="s">
        <v>40</v>
      </c>
      <c r="N1907" t="s">
        <v>51</v>
      </c>
      <c r="O1907" t="s">
        <v>41</v>
      </c>
      <c r="R1907">
        <v>732634</v>
      </c>
      <c r="S1907" t="s">
        <v>1738</v>
      </c>
      <c r="T1907">
        <v>28925</v>
      </c>
      <c r="U1907" t="s">
        <v>53</v>
      </c>
      <c r="V1907" t="s">
        <v>44</v>
      </c>
      <c r="W1907">
        <v>10242005</v>
      </c>
      <c r="X1907" t="s">
        <v>45</v>
      </c>
      <c r="Y1907">
        <v>28931</v>
      </c>
      <c r="Z1907" t="s">
        <v>46</v>
      </c>
      <c r="AA1907" t="s">
        <v>47</v>
      </c>
      <c r="AB1907" t="s">
        <v>1738</v>
      </c>
      <c r="AC1907" s="3">
        <v>44089.657164351855</v>
      </c>
      <c r="AD1907" t="s">
        <v>48</v>
      </c>
      <c r="AE1907" t="s">
        <v>74</v>
      </c>
      <c r="AF1907" t="s">
        <v>60</v>
      </c>
      <c r="AG1907">
        <v>1</v>
      </c>
      <c r="AH1907" s="3">
        <v>44089.490497685183</v>
      </c>
      <c r="AI1907" s="3">
        <v>44125</v>
      </c>
      <c r="AJ1907">
        <v>1</v>
      </c>
      <c r="AK1907">
        <v>0</v>
      </c>
    </row>
    <row r="1908" spans="1:37" x14ac:dyDescent="0.25">
      <c r="A1908" t="s">
        <v>37</v>
      </c>
      <c r="B1908" s="3">
        <v>44089</v>
      </c>
      <c r="C1908" s="3">
        <v>44486</v>
      </c>
      <c r="D1908">
        <v>3</v>
      </c>
      <c r="E1908">
        <v>2021</v>
      </c>
      <c r="F1908" t="s">
        <v>1432</v>
      </c>
      <c r="G1908" s="1">
        <v>44819</v>
      </c>
      <c r="H1908" s="2">
        <v>44089</v>
      </c>
      <c r="I1908">
        <v>6819674</v>
      </c>
      <c r="J1908" s="3">
        <v>44089</v>
      </c>
      <c r="K1908" s="3">
        <v>44487.300150462965</v>
      </c>
      <c r="L1908" t="s">
        <v>39</v>
      </c>
      <c r="M1908" t="s">
        <v>40</v>
      </c>
      <c r="N1908" t="s">
        <v>51</v>
      </c>
      <c r="O1908" t="s">
        <v>272</v>
      </c>
      <c r="R1908">
        <v>916486</v>
      </c>
      <c r="S1908" t="s">
        <v>1739</v>
      </c>
      <c r="T1908">
        <v>28936</v>
      </c>
      <c r="U1908" t="s">
        <v>70</v>
      </c>
      <c r="V1908" t="s">
        <v>44</v>
      </c>
      <c r="W1908">
        <v>10242005</v>
      </c>
      <c r="X1908" t="s">
        <v>45</v>
      </c>
      <c r="Y1908">
        <v>102195</v>
      </c>
      <c r="Z1908" t="s">
        <v>820</v>
      </c>
      <c r="AA1908" t="s">
        <v>47</v>
      </c>
      <c r="AB1908" t="s">
        <v>1739</v>
      </c>
      <c r="AC1908" s="3">
        <v>44089.662974537037</v>
      </c>
      <c r="AD1908" t="s">
        <v>48</v>
      </c>
      <c r="AE1908" t="s">
        <v>74</v>
      </c>
      <c r="AF1908" t="s">
        <v>60</v>
      </c>
      <c r="AG1908">
        <v>1</v>
      </c>
      <c r="AH1908" s="3">
        <v>44089.496307870373</v>
      </c>
      <c r="AI1908" s="3">
        <v>44133</v>
      </c>
      <c r="AJ1908">
        <v>1</v>
      </c>
      <c r="AK1908">
        <v>0</v>
      </c>
    </row>
    <row r="1909" spans="1:37" x14ac:dyDescent="0.25">
      <c r="A1909" t="s">
        <v>37</v>
      </c>
      <c r="B1909" s="3">
        <v>44089</v>
      </c>
      <c r="C1909" s="3">
        <v>44216</v>
      </c>
      <c r="D1909">
        <v>3</v>
      </c>
      <c r="E1909">
        <v>2021</v>
      </c>
      <c r="F1909" t="s">
        <v>1432</v>
      </c>
      <c r="G1909" s="1">
        <v>44819</v>
      </c>
      <c r="H1909" s="2">
        <v>44089</v>
      </c>
      <c r="I1909">
        <v>6820700</v>
      </c>
      <c r="J1909" s="3">
        <v>44089</v>
      </c>
      <c r="K1909" s="3">
        <v>44217.306689814817</v>
      </c>
      <c r="L1909" t="s">
        <v>39</v>
      </c>
      <c r="M1909" t="s">
        <v>40</v>
      </c>
      <c r="N1909" t="s">
        <v>51</v>
      </c>
      <c r="O1909" t="s">
        <v>41</v>
      </c>
      <c r="R1909">
        <v>1342087</v>
      </c>
      <c r="S1909" t="s">
        <v>1740</v>
      </c>
      <c r="T1909">
        <v>28954</v>
      </c>
      <c r="U1909" t="s">
        <v>115</v>
      </c>
      <c r="V1909" t="s">
        <v>44</v>
      </c>
      <c r="W1909">
        <v>10242005</v>
      </c>
      <c r="X1909" t="s">
        <v>45</v>
      </c>
      <c r="Y1909">
        <v>28931</v>
      </c>
      <c r="Z1909" t="s">
        <v>46</v>
      </c>
      <c r="AA1909" t="s">
        <v>47</v>
      </c>
      <c r="AB1909" t="s">
        <v>1740</v>
      </c>
      <c r="AC1909" s="3">
        <v>44089.75980324074</v>
      </c>
      <c r="AD1909" t="s">
        <v>48</v>
      </c>
      <c r="AE1909" t="s">
        <v>74</v>
      </c>
      <c r="AF1909" t="s">
        <v>60</v>
      </c>
      <c r="AG1909">
        <v>2</v>
      </c>
      <c r="AH1909" s="3">
        <v>44089.593136574076</v>
      </c>
      <c r="AI1909" s="3">
        <v>44126</v>
      </c>
      <c r="AJ1909">
        <v>2</v>
      </c>
      <c r="AK1909">
        <v>0</v>
      </c>
    </row>
    <row r="1910" spans="1:37" x14ac:dyDescent="0.25">
      <c r="A1910" t="s">
        <v>37</v>
      </c>
      <c r="B1910" s="3">
        <v>44089</v>
      </c>
      <c r="C1910" s="3">
        <v>44486</v>
      </c>
      <c r="D1910">
        <v>3</v>
      </c>
      <c r="E1910">
        <v>2021</v>
      </c>
      <c r="F1910" t="s">
        <v>1432</v>
      </c>
      <c r="G1910" s="1">
        <v>44819</v>
      </c>
      <c r="H1910" s="2">
        <v>44089</v>
      </c>
      <c r="I1910">
        <v>6820923</v>
      </c>
      <c r="J1910" s="3">
        <v>44089</v>
      </c>
      <c r="K1910" s="3">
        <v>44487.258553240739</v>
      </c>
      <c r="L1910" t="s">
        <v>39</v>
      </c>
      <c r="M1910" t="s">
        <v>40</v>
      </c>
      <c r="N1910" t="s">
        <v>51</v>
      </c>
      <c r="O1910" t="s">
        <v>41</v>
      </c>
      <c r="R1910">
        <v>1522570</v>
      </c>
      <c r="S1910" t="s">
        <v>851</v>
      </c>
      <c r="T1910">
        <v>28954</v>
      </c>
      <c r="U1910" t="s">
        <v>115</v>
      </c>
      <c r="V1910" t="s">
        <v>44</v>
      </c>
      <c r="W1910">
        <v>10242005</v>
      </c>
      <c r="X1910" t="s">
        <v>45</v>
      </c>
      <c r="Y1910">
        <v>28931</v>
      </c>
      <c r="Z1910" t="s">
        <v>46</v>
      </c>
      <c r="AA1910" t="s">
        <v>47</v>
      </c>
      <c r="AB1910" t="s">
        <v>851</v>
      </c>
      <c r="AC1910" s="3">
        <v>44089.766956018517</v>
      </c>
      <c r="AD1910" t="s">
        <v>48</v>
      </c>
      <c r="AE1910" t="s">
        <v>74</v>
      </c>
      <c r="AF1910" t="s">
        <v>60</v>
      </c>
      <c r="AG1910">
        <v>1</v>
      </c>
      <c r="AH1910" s="3">
        <v>44089.600289351853</v>
      </c>
      <c r="AI1910" s="3">
        <v>44124</v>
      </c>
      <c r="AJ1910">
        <v>1</v>
      </c>
      <c r="AK1910">
        <v>0</v>
      </c>
    </row>
    <row r="1911" spans="1:37" x14ac:dyDescent="0.25">
      <c r="A1911" t="s">
        <v>37</v>
      </c>
      <c r="B1911" s="3">
        <v>44089</v>
      </c>
      <c r="C1911" s="3">
        <v>44485</v>
      </c>
      <c r="D1911">
        <v>3</v>
      </c>
      <c r="E1911">
        <v>2021</v>
      </c>
      <c r="F1911" t="s">
        <v>1432</v>
      </c>
      <c r="G1911" s="1">
        <v>44819</v>
      </c>
      <c r="H1911" s="2">
        <v>44089</v>
      </c>
      <c r="I1911">
        <v>6821018</v>
      </c>
      <c r="J1911" s="3">
        <v>44089</v>
      </c>
      <c r="K1911" s="3">
        <v>44486.262627314813</v>
      </c>
      <c r="L1911" t="s">
        <v>39</v>
      </c>
      <c r="M1911" t="s">
        <v>40</v>
      </c>
      <c r="N1911" t="s">
        <v>61</v>
      </c>
      <c r="O1911" t="s">
        <v>41</v>
      </c>
      <c r="R1911">
        <v>1522570</v>
      </c>
      <c r="S1911" t="s">
        <v>851</v>
      </c>
      <c r="T1911">
        <v>28954</v>
      </c>
      <c r="U1911" t="s">
        <v>115</v>
      </c>
      <c r="V1911" t="s">
        <v>44</v>
      </c>
      <c r="W1911">
        <v>10242005</v>
      </c>
      <c r="X1911" t="s">
        <v>45</v>
      </c>
      <c r="Y1911">
        <v>28931</v>
      </c>
      <c r="Z1911" t="s">
        <v>46</v>
      </c>
      <c r="AA1911" t="s">
        <v>47</v>
      </c>
      <c r="AB1911" t="s">
        <v>851</v>
      </c>
      <c r="AC1911" s="3">
        <v>44127.659247685187</v>
      </c>
      <c r="AD1911" t="s">
        <v>48</v>
      </c>
      <c r="AE1911" t="s">
        <v>74</v>
      </c>
      <c r="AF1911" t="s">
        <v>1169</v>
      </c>
      <c r="AG1911">
        <v>4</v>
      </c>
      <c r="AH1911" s="3">
        <v>44089.604108796295</v>
      </c>
      <c r="AI1911" s="3">
        <v>44132</v>
      </c>
      <c r="AJ1911">
        <v>4</v>
      </c>
      <c r="AK1911">
        <v>0</v>
      </c>
    </row>
    <row r="1912" spans="1:37" x14ac:dyDescent="0.25">
      <c r="A1912" t="s">
        <v>37</v>
      </c>
      <c r="B1912" s="3">
        <v>44089</v>
      </c>
      <c r="C1912" s="3">
        <v>44486</v>
      </c>
      <c r="D1912">
        <v>3</v>
      </c>
      <c r="E1912">
        <v>2021</v>
      </c>
      <c r="F1912" t="s">
        <v>1432</v>
      </c>
      <c r="G1912" s="1">
        <v>44819</v>
      </c>
      <c r="H1912" s="2">
        <v>44089</v>
      </c>
      <c r="I1912">
        <v>6821087</v>
      </c>
      <c r="J1912" s="3">
        <v>44089</v>
      </c>
      <c r="K1912" s="3">
        <v>44487.258553240739</v>
      </c>
      <c r="L1912" t="s">
        <v>39</v>
      </c>
      <c r="M1912" t="s">
        <v>40</v>
      </c>
      <c r="N1912" t="s">
        <v>51</v>
      </c>
      <c r="O1912" t="s">
        <v>41</v>
      </c>
      <c r="R1912">
        <v>2057586</v>
      </c>
      <c r="S1912" t="s">
        <v>1741</v>
      </c>
      <c r="T1912">
        <v>93084</v>
      </c>
      <c r="U1912" t="s">
        <v>90</v>
      </c>
      <c r="V1912" t="s">
        <v>44</v>
      </c>
      <c r="W1912">
        <v>10242005</v>
      </c>
      <c r="X1912" t="s">
        <v>45</v>
      </c>
      <c r="Y1912">
        <v>28931</v>
      </c>
      <c r="Z1912" t="s">
        <v>46</v>
      </c>
      <c r="AA1912" t="s">
        <v>47</v>
      </c>
      <c r="AB1912" t="s">
        <v>1741</v>
      </c>
      <c r="AC1912" s="3">
        <v>44089.775057870371</v>
      </c>
      <c r="AD1912" t="s">
        <v>48</v>
      </c>
      <c r="AE1912" t="s">
        <v>74</v>
      </c>
      <c r="AF1912" t="s">
        <v>60</v>
      </c>
      <c r="AG1912">
        <v>1</v>
      </c>
      <c r="AH1912" s="3">
        <v>44089.608391203707</v>
      </c>
      <c r="AI1912" s="3">
        <v>44138</v>
      </c>
      <c r="AJ1912">
        <v>1</v>
      </c>
      <c r="AK1912">
        <v>0</v>
      </c>
    </row>
    <row r="1913" spans="1:37" x14ac:dyDescent="0.25">
      <c r="A1913" t="s">
        <v>37</v>
      </c>
      <c r="B1913" s="3">
        <v>44089</v>
      </c>
      <c r="C1913" s="3">
        <v>44529</v>
      </c>
      <c r="D1913">
        <v>3</v>
      </c>
      <c r="E1913">
        <v>2021</v>
      </c>
      <c r="F1913" t="s">
        <v>1432</v>
      </c>
      <c r="G1913" s="1">
        <v>44819</v>
      </c>
      <c r="H1913" s="2">
        <v>44089</v>
      </c>
      <c r="I1913">
        <v>6821469</v>
      </c>
      <c r="J1913" s="3">
        <v>44089</v>
      </c>
      <c r="K1913" s="3">
        <v>44530.414479166669</v>
      </c>
      <c r="L1913" t="s">
        <v>39</v>
      </c>
      <c r="M1913" t="s">
        <v>40</v>
      </c>
      <c r="N1913" t="s">
        <v>51</v>
      </c>
      <c r="O1913" t="s">
        <v>41</v>
      </c>
      <c r="R1913">
        <v>1346443</v>
      </c>
      <c r="S1913" t="s">
        <v>1742</v>
      </c>
      <c r="T1913">
        <v>28925</v>
      </c>
      <c r="U1913" t="s">
        <v>53</v>
      </c>
      <c r="V1913" t="s">
        <v>44</v>
      </c>
      <c r="W1913">
        <v>10242005</v>
      </c>
      <c r="X1913" t="s">
        <v>45</v>
      </c>
      <c r="Y1913">
        <v>102195</v>
      </c>
      <c r="Z1913" t="s">
        <v>820</v>
      </c>
      <c r="AA1913" t="s">
        <v>47</v>
      </c>
      <c r="AB1913" t="s">
        <v>1742</v>
      </c>
      <c r="AC1913" s="3">
        <v>44106.603020833332</v>
      </c>
      <c r="AD1913" t="s">
        <v>48</v>
      </c>
      <c r="AE1913" t="s">
        <v>74</v>
      </c>
      <c r="AF1913" t="s">
        <v>180</v>
      </c>
      <c r="AG1913">
        <v>1</v>
      </c>
      <c r="AH1913" s="3">
        <v>44089.63585648148</v>
      </c>
      <c r="AI1913" s="3">
        <v>44133</v>
      </c>
      <c r="AJ1913">
        <v>0</v>
      </c>
      <c r="AK1913">
        <v>1</v>
      </c>
    </row>
    <row r="1914" spans="1:37" x14ac:dyDescent="0.25">
      <c r="A1914" t="s">
        <v>37</v>
      </c>
      <c r="B1914" s="3">
        <v>44090</v>
      </c>
      <c r="C1914" s="3">
        <v>44526</v>
      </c>
      <c r="D1914">
        <v>3</v>
      </c>
      <c r="E1914">
        <v>2021</v>
      </c>
      <c r="F1914" t="s">
        <v>1432</v>
      </c>
      <c r="G1914" s="1">
        <v>44820</v>
      </c>
      <c r="H1914" s="2">
        <v>44090</v>
      </c>
      <c r="I1914">
        <v>6823764</v>
      </c>
      <c r="J1914" s="3">
        <v>44090</v>
      </c>
      <c r="K1914" s="3">
        <v>44527.295972222222</v>
      </c>
      <c r="L1914" t="s">
        <v>55</v>
      </c>
      <c r="M1914" t="s">
        <v>40</v>
      </c>
      <c r="N1914" t="s">
        <v>51</v>
      </c>
      <c r="O1914" t="s">
        <v>41</v>
      </c>
      <c r="R1914">
        <v>1810214</v>
      </c>
      <c r="S1914" t="s">
        <v>1743</v>
      </c>
      <c r="T1914">
        <v>46804</v>
      </c>
      <c r="U1914" t="s">
        <v>101</v>
      </c>
      <c r="V1914" t="s">
        <v>44</v>
      </c>
      <c r="W1914">
        <v>10242005</v>
      </c>
      <c r="X1914" t="s">
        <v>45</v>
      </c>
      <c r="Y1914">
        <v>28931</v>
      </c>
      <c r="Z1914" t="s">
        <v>46</v>
      </c>
      <c r="AA1914" t="s">
        <v>47</v>
      </c>
      <c r="AB1914" t="s">
        <v>1743</v>
      </c>
      <c r="AC1914" s="3">
        <v>44096.588402777779</v>
      </c>
      <c r="AD1914" t="s">
        <v>63</v>
      </c>
      <c r="AE1914" t="s">
        <v>74</v>
      </c>
      <c r="AF1914" t="s">
        <v>465</v>
      </c>
      <c r="AG1914">
        <v>1</v>
      </c>
      <c r="AH1914" s="3">
        <v>44096.4219212963</v>
      </c>
      <c r="AI1914" s="3">
        <v>44096</v>
      </c>
      <c r="AJ1914">
        <v>1</v>
      </c>
      <c r="AK1914">
        <v>0</v>
      </c>
    </row>
    <row r="1915" spans="1:37" x14ac:dyDescent="0.25">
      <c r="A1915" t="s">
        <v>37</v>
      </c>
      <c r="B1915" s="3">
        <v>44090</v>
      </c>
      <c r="C1915" s="3">
        <v>44486</v>
      </c>
      <c r="D1915">
        <v>3</v>
      </c>
      <c r="E1915">
        <v>2021</v>
      </c>
      <c r="F1915" t="s">
        <v>1432</v>
      </c>
      <c r="G1915" s="1">
        <v>44820</v>
      </c>
      <c r="H1915" s="2">
        <v>44090</v>
      </c>
      <c r="I1915">
        <v>6824155</v>
      </c>
      <c r="J1915" s="3">
        <v>44090</v>
      </c>
      <c r="K1915" s="3">
        <v>44487.25880787037</v>
      </c>
      <c r="L1915" t="s">
        <v>39</v>
      </c>
      <c r="M1915" t="s">
        <v>58</v>
      </c>
      <c r="N1915" t="s">
        <v>61</v>
      </c>
      <c r="O1915" t="s">
        <v>41</v>
      </c>
      <c r="R1915">
        <v>876686</v>
      </c>
      <c r="S1915" t="s">
        <v>1744</v>
      </c>
      <c r="T1915">
        <v>28322</v>
      </c>
      <c r="U1915" t="s">
        <v>512</v>
      </c>
      <c r="V1915" t="s">
        <v>44</v>
      </c>
      <c r="W1915">
        <v>10242005</v>
      </c>
      <c r="X1915" t="s">
        <v>45</v>
      </c>
      <c r="Y1915">
        <v>28925</v>
      </c>
      <c r="Z1915" t="s">
        <v>53</v>
      </c>
      <c r="AA1915" t="s">
        <v>47</v>
      </c>
      <c r="AB1915" t="s">
        <v>1744</v>
      </c>
      <c r="AC1915" s="3">
        <v>44090.625983796293</v>
      </c>
      <c r="AD1915" t="s">
        <v>48</v>
      </c>
      <c r="AE1915" t="s">
        <v>108</v>
      </c>
      <c r="AF1915" t="s">
        <v>60</v>
      </c>
      <c r="AG1915">
        <v>3</v>
      </c>
      <c r="AH1915" s="3">
        <v>44090.459317129629</v>
      </c>
      <c r="AI1915" s="3">
        <v>44097</v>
      </c>
      <c r="AJ1915">
        <v>2</v>
      </c>
      <c r="AK1915">
        <v>0</v>
      </c>
    </row>
    <row r="1916" spans="1:37" x14ac:dyDescent="0.25">
      <c r="A1916" t="s">
        <v>37</v>
      </c>
      <c r="B1916" s="3">
        <v>44090</v>
      </c>
      <c r="C1916" s="3">
        <v>44487</v>
      </c>
      <c r="D1916">
        <v>3</v>
      </c>
      <c r="E1916">
        <v>2021</v>
      </c>
      <c r="F1916" t="s">
        <v>1432</v>
      </c>
      <c r="G1916" s="1">
        <v>44820</v>
      </c>
      <c r="H1916" s="2">
        <v>44090</v>
      </c>
      <c r="I1916">
        <v>6824308</v>
      </c>
      <c r="J1916" s="3">
        <v>44090</v>
      </c>
      <c r="K1916" s="3">
        <v>44488.279386574075</v>
      </c>
      <c r="L1916" t="s">
        <v>55</v>
      </c>
      <c r="M1916" t="s">
        <v>40</v>
      </c>
      <c r="N1916" t="s">
        <v>51</v>
      </c>
      <c r="O1916" t="s">
        <v>41</v>
      </c>
      <c r="R1916">
        <v>1575632</v>
      </c>
      <c r="S1916" t="s">
        <v>1745</v>
      </c>
      <c r="T1916">
        <v>28322</v>
      </c>
      <c r="U1916" t="s">
        <v>512</v>
      </c>
      <c r="V1916" t="s">
        <v>44</v>
      </c>
      <c r="W1916">
        <v>10242005</v>
      </c>
      <c r="X1916" t="s">
        <v>45</v>
      </c>
      <c r="Y1916">
        <v>102195</v>
      </c>
      <c r="Z1916" t="s">
        <v>820</v>
      </c>
      <c r="AA1916" t="s">
        <v>47</v>
      </c>
      <c r="AB1916" t="s">
        <v>1745</v>
      </c>
      <c r="AC1916" s="3">
        <v>44090.635324074072</v>
      </c>
      <c r="AD1916" t="s">
        <v>48</v>
      </c>
      <c r="AE1916" t="s">
        <v>74</v>
      </c>
      <c r="AF1916" t="s">
        <v>60</v>
      </c>
      <c r="AG1916">
        <v>2</v>
      </c>
      <c r="AH1916" s="3">
        <v>44090.468657407408</v>
      </c>
      <c r="AI1916" s="3">
        <v>44126</v>
      </c>
      <c r="AJ1916">
        <v>2</v>
      </c>
      <c r="AK1916">
        <v>0</v>
      </c>
    </row>
    <row r="1917" spans="1:37" x14ac:dyDescent="0.25">
      <c r="A1917" t="s">
        <v>37</v>
      </c>
      <c r="B1917" s="3">
        <v>44090</v>
      </c>
      <c r="C1917" s="3">
        <v>44527</v>
      </c>
      <c r="D1917">
        <v>3</v>
      </c>
      <c r="E1917">
        <v>2021</v>
      </c>
      <c r="F1917" t="s">
        <v>1432</v>
      </c>
      <c r="G1917" s="1">
        <v>44820</v>
      </c>
      <c r="H1917" s="2">
        <v>44090</v>
      </c>
      <c r="I1917">
        <v>6824740</v>
      </c>
      <c r="J1917" s="3">
        <v>44090</v>
      </c>
      <c r="K1917" s="3">
        <v>44528.296365740738</v>
      </c>
      <c r="L1917" t="s">
        <v>55</v>
      </c>
      <c r="M1917" t="s">
        <v>40</v>
      </c>
      <c r="N1917" t="s">
        <v>51</v>
      </c>
      <c r="O1917" t="s">
        <v>41</v>
      </c>
      <c r="R1917">
        <v>1927624</v>
      </c>
      <c r="S1917" t="s">
        <v>1185</v>
      </c>
      <c r="T1917">
        <v>49976</v>
      </c>
      <c r="U1917" t="s">
        <v>111</v>
      </c>
      <c r="V1917" t="s">
        <v>44</v>
      </c>
      <c r="W1917">
        <v>10242005</v>
      </c>
      <c r="X1917" t="s">
        <v>45</v>
      </c>
      <c r="Y1917">
        <v>28931</v>
      </c>
      <c r="Z1917" t="s">
        <v>46</v>
      </c>
      <c r="AA1917" t="s">
        <v>47</v>
      </c>
      <c r="AB1917" t="s">
        <v>1185</v>
      </c>
      <c r="AC1917" s="3">
        <v>44090.671030092592</v>
      </c>
      <c r="AD1917" t="s">
        <v>48</v>
      </c>
      <c r="AE1917" t="s">
        <v>74</v>
      </c>
      <c r="AF1917" t="s">
        <v>88</v>
      </c>
      <c r="AG1917">
        <v>2</v>
      </c>
      <c r="AH1917" s="3">
        <v>44090.485949074071</v>
      </c>
      <c r="AI1917" s="3">
        <v>44131</v>
      </c>
      <c r="AJ1917">
        <v>1</v>
      </c>
      <c r="AK1917">
        <v>1</v>
      </c>
    </row>
    <row r="1918" spans="1:37" x14ac:dyDescent="0.25">
      <c r="A1918" t="s">
        <v>37</v>
      </c>
      <c r="B1918" s="3">
        <v>44090</v>
      </c>
      <c r="C1918" s="3">
        <v>44488</v>
      </c>
      <c r="D1918">
        <v>3</v>
      </c>
      <c r="E1918">
        <v>2021</v>
      </c>
      <c r="F1918" t="s">
        <v>1432</v>
      </c>
      <c r="G1918" s="1">
        <v>44820</v>
      </c>
      <c r="H1918" s="2">
        <v>44090</v>
      </c>
      <c r="I1918">
        <v>6824882</v>
      </c>
      <c r="J1918" s="3">
        <v>44090</v>
      </c>
      <c r="K1918" s="3">
        <v>44489.273587962962</v>
      </c>
      <c r="L1918" t="s">
        <v>39</v>
      </c>
      <c r="M1918" t="s">
        <v>40</v>
      </c>
      <c r="N1918" t="s">
        <v>51</v>
      </c>
      <c r="O1918" t="s">
        <v>598</v>
      </c>
      <c r="R1918">
        <v>3037851</v>
      </c>
      <c r="S1918" t="s">
        <v>1746</v>
      </c>
      <c r="T1918">
        <v>84019</v>
      </c>
      <c r="U1918" t="s">
        <v>43</v>
      </c>
      <c r="V1918" t="s">
        <v>44</v>
      </c>
      <c r="W1918">
        <v>10242005</v>
      </c>
      <c r="X1918" t="s">
        <v>45</v>
      </c>
      <c r="Y1918">
        <v>102195</v>
      </c>
      <c r="Z1918" t="s">
        <v>820</v>
      </c>
      <c r="AA1918" t="s">
        <v>47</v>
      </c>
      <c r="AB1918" t="s">
        <v>1746</v>
      </c>
      <c r="AC1918" s="3">
        <v>44090.672847222224</v>
      </c>
      <c r="AD1918" t="s">
        <v>48</v>
      </c>
      <c r="AE1918" t="s">
        <v>74</v>
      </c>
      <c r="AF1918" t="s">
        <v>60</v>
      </c>
      <c r="AG1918">
        <v>1</v>
      </c>
      <c r="AH1918" s="3">
        <v>44090.506180555552</v>
      </c>
      <c r="AI1918" s="3">
        <v>44092</v>
      </c>
      <c r="AJ1918">
        <v>1</v>
      </c>
      <c r="AK1918">
        <v>0</v>
      </c>
    </row>
    <row r="1919" spans="1:37" x14ac:dyDescent="0.25">
      <c r="A1919" t="s">
        <v>37</v>
      </c>
      <c r="B1919" s="3">
        <v>44090</v>
      </c>
      <c r="C1919" s="3">
        <v>44523</v>
      </c>
      <c r="D1919">
        <v>3</v>
      </c>
      <c r="E1919">
        <v>2021</v>
      </c>
      <c r="F1919" t="s">
        <v>1432</v>
      </c>
      <c r="G1919" s="1">
        <v>44820</v>
      </c>
      <c r="H1919" s="2">
        <v>44090</v>
      </c>
      <c r="I1919">
        <v>6825991</v>
      </c>
      <c r="J1919" s="3">
        <v>44090</v>
      </c>
      <c r="K1919" s="3">
        <v>44524.305023148147</v>
      </c>
      <c r="L1919" t="s">
        <v>39</v>
      </c>
      <c r="M1919" t="s">
        <v>40</v>
      </c>
      <c r="N1919" t="s">
        <v>51</v>
      </c>
      <c r="O1919" t="s">
        <v>272</v>
      </c>
      <c r="R1919">
        <v>2762183</v>
      </c>
      <c r="S1919" t="s">
        <v>1747</v>
      </c>
      <c r="T1919">
        <v>28925</v>
      </c>
      <c r="U1919" t="s">
        <v>53</v>
      </c>
      <c r="V1919" t="s">
        <v>44</v>
      </c>
      <c r="W1919">
        <v>10242005</v>
      </c>
      <c r="X1919" t="s">
        <v>45</v>
      </c>
      <c r="Y1919">
        <v>102195</v>
      </c>
      <c r="Z1919" t="s">
        <v>820</v>
      </c>
      <c r="AA1919" t="s">
        <v>47</v>
      </c>
      <c r="AB1919" t="s">
        <v>1747</v>
      </c>
      <c r="AC1919" s="3">
        <v>44090.769004629627</v>
      </c>
      <c r="AD1919" t="s">
        <v>48</v>
      </c>
      <c r="AE1919" t="s">
        <v>74</v>
      </c>
      <c r="AF1919" t="s">
        <v>60</v>
      </c>
      <c r="AG1919">
        <v>1</v>
      </c>
      <c r="AH1919" s="3">
        <v>44090.602337962962</v>
      </c>
      <c r="AI1919" s="3">
        <v>44127</v>
      </c>
      <c r="AJ1919">
        <v>1</v>
      </c>
      <c r="AK1919">
        <v>0</v>
      </c>
    </row>
    <row r="1920" spans="1:37" x14ac:dyDescent="0.25">
      <c r="A1920" t="s">
        <v>37</v>
      </c>
      <c r="B1920" s="3">
        <v>44090</v>
      </c>
      <c r="C1920" s="3">
        <v>44486</v>
      </c>
      <c r="D1920">
        <v>3</v>
      </c>
      <c r="E1920">
        <v>2021</v>
      </c>
      <c r="F1920" t="s">
        <v>1432</v>
      </c>
      <c r="G1920" s="1">
        <v>44820</v>
      </c>
      <c r="H1920" s="2">
        <v>44090</v>
      </c>
      <c r="I1920">
        <v>6826157</v>
      </c>
      <c r="J1920" s="3">
        <v>44090</v>
      </c>
      <c r="K1920" s="3">
        <v>44487.259664351855</v>
      </c>
      <c r="L1920" t="s">
        <v>39</v>
      </c>
      <c r="M1920" t="s">
        <v>40</v>
      </c>
      <c r="N1920" t="s">
        <v>51</v>
      </c>
      <c r="O1920" t="s">
        <v>41</v>
      </c>
      <c r="R1920">
        <v>1741463</v>
      </c>
      <c r="S1920" t="s">
        <v>1150</v>
      </c>
      <c r="T1920">
        <v>47065</v>
      </c>
      <c r="U1920" t="s">
        <v>67</v>
      </c>
      <c r="V1920" t="s">
        <v>44</v>
      </c>
      <c r="W1920">
        <v>10242005</v>
      </c>
      <c r="X1920" t="s">
        <v>45</v>
      </c>
      <c r="Y1920">
        <v>28931</v>
      </c>
      <c r="Z1920" t="s">
        <v>46</v>
      </c>
      <c r="AA1920" t="s">
        <v>47</v>
      </c>
      <c r="AB1920" t="s">
        <v>1150</v>
      </c>
      <c r="AC1920" s="3">
        <v>44090.781284722223</v>
      </c>
      <c r="AD1920" t="s">
        <v>48</v>
      </c>
      <c r="AE1920" t="s">
        <v>74</v>
      </c>
      <c r="AF1920" t="s">
        <v>60</v>
      </c>
      <c r="AG1920">
        <v>1</v>
      </c>
      <c r="AH1920" s="3">
        <v>44090.614618055559</v>
      </c>
      <c r="AI1920" s="3">
        <v>44138</v>
      </c>
      <c r="AJ1920">
        <v>1</v>
      </c>
      <c r="AK1920">
        <v>0</v>
      </c>
    </row>
    <row r="1921" spans="1:37" x14ac:dyDescent="0.25">
      <c r="A1921" t="s">
        <v>37</v>
      </c>
      <c r="B1921" s="3">
        <v>44090</v>
      </c>
      <c r="C1921" s="3">
        <v>44487</v>
      </c>
      <c r="D1921">
        <v>3</v>
      </c>
      <c r="E1921">
        <v>2021</v>
      </c>
      <c r="F1921" t="s">
        <v>1432</v>
      </c>
      <c r="G1921" s="1">
        <v>44820</v>
      </c>
      <c r="H1921" s="2">
        <v>44090</v>
      </c>
      <c r="I1921">
        <v>6826307</v>
      </c>
      <c r="J1921" s="3">
        <v>44090</v>
      </c>
      <c r="K1921" s="3">
        <v>44488.279398148145</v>
      </c>
      <c r="L1921" t="s">
        <v>39</v>
      </c>
      <c r="M1921" t="s">
        <v>40</v>
      </c>
      <c r="N1921" t="s">
        <v>61</v>
      </c>
      <c r="O1921" t="s">
        <v>41</v>
      </c>
      <c r="R1921">
        <v>1562679</v>
      </c>
      <c r="S1921" t="s">
        <v>871</v>
      </c>
      <c r="T1921">
        <v>28925</v>
      </c>
      <c r="U1921" t="s">
        <v>53</v>
      </c>
      <c r="V1921" t="s">
        <v>44</v>
      </c>
      <c r="W1921">
        <v>10242005</v>
      </c>
      <c r="X1921" t="s">
        <v>45</v>
      </c>
      <c r="Y1921">
        <v>28931</v>
      </c>
      <c r="Z1921" t="s">
        <v>46</v>
      </c>
      <c r="AA1921" t="s">
        <v>47</v>
      </c>
      <c r="AB1921" t="s">
        <v>871</v>
      </c>
      <c r="AC1921" s="3">
        <v>44090.790358796294</v>
      </c>
      <c r="AD1921" t="s">
        <v>48</v>
      </c>
      <c r="AE1921" t="s">
        <v>74</v>
      </c>
      <c r="AF1921" t="s">
        <v>60</v>
      </c>
      <c r="AG1921">
        <v>5</v>
      </c>
      <c r="AH1921" s="3">
        <v>44090.623692129629</v>
      </c>
      <c r="AI1921" s="3">
        <v>44140</v>
      </c>
      <c r="AJ1921">
        <v>5</v>
      </c>
      <c r="AK1921">
        <v>0</v>
      </c>
    </row>
    <row r="1922" spans="1:37" x14ac:dyDescent="0.25">
      <c r="A1922" t="s">
        <v>37</v>
      </c>
      <c r="B1922" s="3">
        <v>44090</v>
      </c>
      <c r="C1922" s="3">
        <v>44487</v>
      </c>
      <c r="D1922">
        <v>3</v>
      </c>
      <c r="E1922">
        <v>2021</v>
      </c>
      <c r="F1922" t="s">
        <v>1432</v>
      </c>
      <c r="G1922" s="1">
        <v>44820</v>
      </c>
      <c r="H1922" s="2">
        <v>44090</v>
      </c>
      <c r="I1922">
        <v>6826974</v>
      </c>
      <c r="J1922" s="3">
        <v>44090</v>
      </c>
      <c r="K1922" s="3">
        <v>44488.279409722221</v>
      </c>
      <c r="L1922" t="s">
        <v>39</v>
      </c>
      <c r="M1922" t="s">
        <v>40</v>
      </c>
      <c r="N1922" t="s">
        <v>51</v>
      </c>
      <c r="O1922" t="s">
        <v>1691</v>
      </c>
      <c r="R1922">
        <v>1695718</v>
      </c>
      <c r="S1922" t="s">
        <v>1748</v>
      </c>
      <c r="T1922">
        <v>105913</v>
      </c>
      <c r="U1922" t="s">
        <v>1702</v>
      </c>
      <c r="V1922" t="s">
        <v>44</v>
      </c>
      <c r="W1922">
        <v>10242005</v>
      </c>
      <c r="X1922" t="s">
        <v>45</v>
      </c>
      <c r="Y1922">
        <v>102195</v>
      </c>
      <c r="Z1922" t="s">
        <v>820</v>
      </c>
      <c r="AA1922" t="s">
        <v>47</v>
      </c>
      <c r="AB1922" t="s">
        <v>1748</v>
      </c>
      <c r="AC1922" s="3">
        <v>44090.839513888888</v>
      </c>
      <c r="AD1922" t="s">
        <v>48</v>
      </c>
      <c r="AE1922" t="s">
        <v>74</v>
      </c>
      <c r="AF1922" t="s">
        <v>60</v>
      </c>
      <c r="AG1922">
        <v>1</v>
      </c>
      <c r="AH1922" s="3">
        <v>44090.672847222224</v>
      </c>
      <c r="AI1922" s="3">
        <v>44134</v>
      </c>
      <c r="AJ1922">
        <v>1</v>
      </c>
      <c r="AK1922">
        <v>0</v>
      </c>
    </row>
    <row r="1923" spans="1:37" x14ac:dyDescent="0.25">
      <c r="A1923" t="s">
        <v>37</v>
      </c>
      <c r="B1923" s="3">
        <v>44090</v>
      </c>
      <c r="C1923" s="3">
        <v>44487</v>
      </c>
      <c r="D1923">
        <v>3</v>
      </c>
      <c r="E1923">
        <v>2021</v>
      </c>
      <c r="F1923" t="s">
        <v>1432</v>
      </c>
      <c r="G1923" s="1">
        <v>44820</v>
      </c>
      <c r="H1923" s="2">
        <v>44090</v>
      </c>
      <c r="I1923">
        <v>6827077</v>
      </c>
      <c r="J1923" s="3">
        <v>44090</v>
      </c>
      <c r="K1923" s="3">
        <v>44488.279409722221</v>
      </c>
      <c r="L1923" t="s">
        <v>39</v>
      </c>
      <c r="M1923" t="s">
        <v>40</v>
      </c>
      <c r="N1923" t="s">
        <v>61</v>
      </c>
      <c r="O1923" t="s">
        <v>41</v>
      </c>
      <c r="R1923">
        <v>1591285</v>
      </c>
      <c r="S1923" t="s">
        <v>1749</v>
      </c>
      <c r="T1923">
        <v>28954</v>
      </c>
      <c r="U1923" t="s">
        <v>115</v>
      </c>
      <c r="V1923" t="s">
        <v>44</v>
      </c>
      <c r="W1923">
        <v>10242005</v>
      </c>
      <c r="X1923" t="s">
        <v>45</v>
      </c>
      <c r="Y1923">
        <v>28931</v>
      </c>
      <c r="Z1923" t="s">
        <v>46</v>
      </c>
      <c r="AA1923" t="s">
        <v>47</v>
      </c>
      <c r="AB1923" t="s">
        <v>1749</v>
      </c>
      <c r="AC1923" s="3">
        <v>44090.845150462963</v>
      </c>
      <c r="AD1923" t="s">
        <v>48</v>
      </c>
      <c r="AE1923" t="s">
        <v>74</v>
      </c>
      <c r="AF1923" t="s">
        <v>60</v>
      </c>
      <c r="AG1923">
        <v>2</v>
      </c>
      <c r="AH1923" s="3">
        <v>44090.678483796299</v>
      </c>
      <c r="AI1923" s="3">
        <v>44139</v>
      </c>
      <c r="AJ1923">
        <v>2</v>
      </c>
      <c r="AK1923">
        <v>0</v>
      </c>
    </row>
    <row r="1924" spans="1:37" x14ac:dyDescent="0.25">
      <c r="A1924" t="s">
        <v>37</v>
      </c>
      <c r="B1924" s="3">
        <v>44091</v>
      </c>
      <c r="C1924" s="3">
        <v>44536</v>
      </c>
      <c r="D1924">
        <v>3</v>
      </c>
      <c r="E1924">
        <v>2021</v>
      </c>
      <c r="F1924" t="s">
        <v>1432</v>
      </c>
      <c r="G1924" s="1">
        <v>44821</v>
      </c>
      <c r="H1924" s="2">
        <v>44091</v>
      </c>
      <c r="I1924">
        <v>6827864</v>
      </c>
      <c r="J1924" s="3">
        <v>44091</v>
      </c>
      <c r="K1924" s="3">
        <v>44537.307905092595</v>
      </c>
      <c r="L1924" t="s">
        <v>55</v>
      </c>
      <c r="M1924" t="s">
        <v>40</v>
      </c>
      <c r="N1924" t="s">
        <v>51</v>
      </c>
      <c r="O1924" t="s">
        <v>44</v>
      </c>
      <c r="R1924">
        <v>3117453</v>
      </c>
      <c r="S1924" t="s">
        <v>1750</v>
      </c>
      <c r="T1924">
        <v>1300</v>
      </c>
      <c r="U1924" t="s">
        <v>403</v>
      </c>
      <c r="V1924" t="s">
        <v>44</v>
      </c>
      <c r="W1924">
        <v>10242005</v>
      </c>
      <c r="X1924" t="s">
        <v>45</v>
      </c>
      <c r="Y1924">
        <v>28931</v>
      </c>
      <c r="Z1924" t="s">
        <v>46</v>
      </c>
      <c r="AA1924" t="s">
        <v>47</v>
      </c>
      <c r="AB1924" t="s">
        <v>1750</v>
      </c>
      <c r="AC1924" s="3">
        <v>44099.517800925925</v>
      </c>
      <c r="AD1924" t="s">
        <v>48</v>
      </c>
      <c r="AE1924" t="s">
        <v>74</v>
      </c>
      <c r="AF1924" t="s">
        <v>180</v>
      </c>
      <c r="AG1924">
        <v>1</v>
      </c>
      <c r="AH1924" s="3">
        <v>44091.344340277778</v>
      </c>
      <c r="AI1924" s="3">
        <v>44140</v>
      </c>
      <c r="AJ1924">
        <v>0</v>
      </c>
      <c r="AK1924">
        <v>1</v>
      </c>
    </row>
    <row r="1925" spans="1:37" x14ac:dyDescent="0.25">
      <c r="A1925" t="s">
        <v>37</v>
      </c>
      <c r="B1925" s="3">
        <v>44091</v>
      </c>
      <c r="C1925" s="3">
        <v>44491</v>
      </c>
      <c r="D1925">
        <v>3</v>
      </c>
      <c r="E1925">
        <v>2021</v>
      </c>
      <c r="F1925" t="s">
        <v>1432</v>
      </c>
      <c r="G1925" s="1">
        <v>44821</v>
      </c>
      <c r="H1925" s="2">
        <v>44091</v>
      </c>
      <c r="I1925">
        <v>6829396</v>
      </c>
      <c r="J1925" s="3">
        <v>44091</v>
      </c>
      <c r="K1925" s="3">
        <v>44492.390543981484</v>
      </c>
      <c r="L1925" t="s">
        <v>39</v>
      </c>
      <c r="M1925" t="s">
        <v>40</v>
      </c>
      <c r="N1925" t="s">
        <v>51</v>
      </c>
      <c r="O1925" t="s">
        <v>44</v>
      </c>
      <c r="R1925">
        <v>3099965</v>
      </c>
      <c r="S1925" t="s">
        <v>1751</v>
      </c>
      <c r="T1925">
        <v>76016</v>
      </c>
      <c r="U1925" t="s">
        <v>335</v>
      </c>
      <c r="V1925" t="s">
        <v>44</v>
      </c>
      <c r="W1925">
        <v>10242005</v>
      </c>
      <c r="X1925" t="s">
        <v>45</v>
      </c>
      <c r="Y1925">
        <v>28931</v>
      </c>
      <c r="Z1925" t="s">
        <v>46</v>
      </c>
      <c r="AA1925" t="s">
        <v>47</v>
      </c>
      <c r="AB1925" t="s">
        <v>1751</v>
      </c>
      <c r="AC1925" s="3">
        <v>44140.637476851851</v>
      </c>
      <c r="AD1925" t="s">
        <v>48</v>
      </c>
      <c r="AE1925" t="s">
        <v>74</v>
      </c>
      <c r="AF1925" t="s">
        <v>1499</v>
      </c>
      <c r="AG1925">
        <v>1</v>
      </c>
      <c r="AH1925" s="3">
        <v>44091.468981481485</v>
      </c>
      <c r="AI1925" s="3">
        <v>44144</v>
      </c>
      <c r="AJ1925">
        <v>0</v>
      </c>
      <c r="AK1925">
        <v>1</v>
      </c>
    </row>
    <row r="1926" spans="1:37" x14ac:dyDescent="0.25">
      <c r="A1926" t="s">
        <v>37</v>
      </c>
      <c r="B1926" s="3">
        <v>44091</v>
      </c>
      <c r="C1926" s="3">
        <v>44491</v>
      </c>
      <c r="D1926">
        <v>3</v>
      </c>
      <c r="E1926">
        <v>2021</v>
      </c>
      <c r="F1926" t="s">
        <v>1432</v>
      </c>
      <c r="G1926" s="1">
        <v>44821</v>
      </c>
      <c r="H1926" s="2">
        <v>44091</v>
      </c>
      <c r="I1926">
        <v>6830076</v>
      </c>
      <c r="J1926" s="3">
        <v>44091</v>
      </c>
      <c r="K1926" s="3">
        <v>44492.284375000003</v>
      </c>
      <c r="L1926" t="s">
        <v>39</v>
      </c>
      <c r="M1926" t="s">
        <v>40</v>
      </c>
      <c r="N1926" t="s">
        <v>61</v>
      </c>
      <c r="O1926" t="s">
        <v>41</v>
      </c>
      <c r="R1926">
        <v>1495300</v>
      </c>
      <c r="S1926" t="s">
        <v>1752</v>
      </c>
      <c r="T1926">
        <v>76016</v>
      </c>
      <c r="U1926" t="s">
        <v>335</v>
      </c>
      <c r="V1926" t="s">
        <v>377</v>
      </c>
      <c r="W1926">
        <v>10242005</v>
      </c>
      <c r="X1926" t="s">
        <v>45</v>
      </c>
      <c r="Y1926">
        <v>102195</v>
      </c>
      <c r="Z1926" t="s">
        <v>820</v>
      </c>
      <c r="AB1926" t="s">
        <v>1752</v>
      </c>
      <c r="AC1926" s="3">
        <v>44091.773310185185</v>
      </c>
      <c r="AD1926" t="s">
        <v>48</v>
      </c>
      <c r="AE1926" t="s">
        <v>74</v>
      </c>
      <c r="AF1926" t="s">
        <v>88</v>
      </c>
      <c r="AG1926">
        <v>3</v>
      </c>
      <c r="AH1926" s="3">
        <v>44091.516493055555</v>
      </c>
      <c r="AI1926" s="3">
        <v>44112</v>
      </c>
      <c r="AJ1926">
        <v>2</v>
      </c>
      <c r="AK1926">
        <v>1</v>
      </c>
    </row>
    <row r="1927" spans="1:37" x14ac:dyDescent="0.25">
      <c r="A1927" t="s">
        <v>37</v>
      </c>
      <c r="B1927" s="3">
        <v>44091</v>
      </c>
      <c r="C1927" s="3">
        <v>44491</v>
      </c>
      <c r="D1927">
        <v>3</v>
      </c>
      <c r="E1927">
        <v>2021</v>
      </c>
      <c r="F1927" t="s">
        <v>1432</v>
      </c>
      <c r="G1927" s="1">
        <v>44821</v>
      </c>
      <c r="H1927" s="2">
        <v>44091</v>
      </c>
      <c r="I1927">
        <v>6830132</v>
      </c>
      <c r="J1927" s="3">
        <v>44091</v>
      </c>
      <c r="K1927" s="3">
        <v>44492.284375000003</v>
      </c>
      <c r="L1927" t="s">
        <v>55</v>
      </c>
      <c r="M1927" t="s">
        <v>40</v>
      </c>
      <c r="N1927" t="s">
        <v>79</v>
      </c>
      <c r="O1927" t="s">
        <v>44</v>
      </c>
      <c r="R1927">
        <v>3117773</v>
      </c>
      <c r="S1927" t="s">
        <v>1753</v>
      </c>
      <c r="T1927">
        <v>28322</v>
      </c>
      <c r="U1927" t="s">
        <v>512</v>
      </c>
      <c r="V1927" t="s">
        <v>44</v>
      </c>
      <c r="W1927">
        <v>10242005</v>
      </c>
      <c r="X1927" t="s">
        <v>45</v>
      </c>
      <c r="Y1927">
        <v>28931</v>
      </c>
      <c r="Z1927" t="s">
        <v>46</v>
      </c>
      <c r="AA1927" t="s">
        <v>47</v>
      </c>
      <c r="AB1927" t="s">
        <v>1753</v>
      </c>
      <c r="AC1927" s="3">
        <v>44091.687534722223</v>
      </c>
      <c r="AD1927" t="s">
        <v>48</v>
      </c>
      <c r="AE1927" t="s">
        <v>74</v>
      </c>
      <c r="AF1927" t="s">
        <v>60</v>
      </c>
      <c r="AG1927">
        <v>1</v>
      </c>
      <c r="AH1927" s="3">
        <v>44091.520868055559</v>
      </c>
      <c r="AI1927" s="3">
        <v>44096</v>
      </c>
      <c r="AJ1927">
        <v>1</v>
      </c>
      <c r="AK1927">
        <v>0</v>
      </c>
    </row>
    <row r="1928" spans="1:37" x14ac:dyDescent="0.25">
      <c r="A1928" t="s">
        <v>37</v>
      </c>
      <c r="B1928" s="3">
        <v>44091</v>
      </c>
      <c r="C1928" s="3">
        <v>44493</v>
      </c>
      <c r="D1928">
        <v>3</v>
      </c>
      <c r="E1928">
        <v>2021</v>
      </c>
      <c r="F1928" t="s">
        <v>1432</v>
      </c>
      <c r="G1928" s="1">
        <v>44821</v>
      </c>
      <c r="H1928" s="2">
        <v>44091</v>
      </c>
      <c r="I1928">
        <v>6830528</v>
      </c>
      <c r="J1928" s="3">
        <v>44091</v>
      </c>
      <c r="K1928" s="3">
        <v>44494.269583333335</v>
      </c>
      <c r="L1928" t="s">
        <v>55</v>
      </c>
      <c r="M1928" t="s">
        <v>40</v>
      </c>
      <c r="N1928" t="s">
        <v>51</v>
      </c>
      <c r="O1928" t="s">
        <v>44</v>
      </c>
      <c r="R1928">
        <v>3117773</v>
      </c>
      <c r="S1928" t="s">
        <v>1753</v>
      </c>
      <c r="T1928">
        <v>28322</v>
      </c>
      <c r="U1928" t="s">
        <v>512</v>
      </c>
      <c r="V1928" t="s">
        <v>44</v>
      </c>
      <c r="W1928">
        <v>10242005</v>
      </c>
      <c r="X1928" t="s">
        <v>45</v>
      </c>
      <c r="Y1928">
        <v>28931</v>
      </c>
      <c r="Z1928" t="s">
        <v>46</v>
      </c>
      <c r="AA1928" t="s">
        <v>47</v>
      </c>
      <c r="AB1928" t="s">
        <v>1753</v>
      </c>
      <c r="AC1928" s="3">
        <v>44134.670370370368</v>
      </c>
      <c r="AD1928" t="s">
        <v>48</v>
      </c>
      <c r="AE1928" t="s">
        <v>74</v>
      </c>
      <c r="AF1928" t="s">
        <v>1499</v>
      </c>
      <c r="AG1928">
        <v>1</v>
      </c>
      <c r="AH1928" s="3">
        <v>44091.58017361111</v>
      </c>
      <c r="AI1928" s="3">
        <v>44140</v>
      </c>
      <c r="AJ1928">
        <v>0</v>
      </c>
      <c r="AK1928">
        <v>1</v>
      </c>
    </row>
    <row r="1929" spans="1:37" x14ac:dyDescent="0.25">
      <c r="A1929" t="s">
        <v>37</v>
      </c>
      <c r="B1929" s="3">
        <v>44091</v>
      </c>
      <c r="C1929" s="3">
        <v>44491</v>
      </c>
      <c r="D1929">
        <v>3</v>
      </c>
      <c r="E1929">
        <v>2021</v>
      </c>
      <c r="F1929" t="s">
        <v>1432</v>
      </c>
      <c r="G1929" s="1">
        <v>44821</v>
      </c>
      <c r="H1929" s="2">
        <v>44091</v>
      </c>
      <c r="I1929">
        <v>6831990</v>
      </c>
      <c r="J1929" s="3">
        <v>44091</v>
      </c>
      <c r="K1929" s="3">
        <v>44492.284386574072</v>
      </c>
      <c r="L1929" t="s">
        <v>39</v>
      </c>
      <c r="M1929" t="s">
        <v>40</v>
      </c>
      <c r="N1929" t="s">
        <v>51</v>
      </c>
      <c r="O1929" t="s">
        <v>41</v>
      </c>
      <c r="R1929">
        <v>1305442</v>
      </c>
      <c r="S1929" t="s">
        <v>1754</v>
      </c>
      <c r="T1929">
        <v>47065</v>
      </c>
      <c r="U1929" t="s">
        <v>67</v>
      </c>
      <c r="V1929" t="s">
        <v>44</v>
      </c>
      <c r="W1929">
        <v>10242005</v>
      </c>
      <c r="X1929" t="s">
        <v>45</v>
      </c>
      <c r="Y1929">
        <v>28931</v>
      </c>
      <c r="Z1929" t="s">
        <v>46</v>
      </c>
      <c r="AA1929" t="s">
        <v>47</v>
      </c>
      <c r="AB1929" t="s">
        <v>1754</v>
      </c>
      <c r="AC1929" s="3">
        <v>44091.838819444441</v>
      </c>
      <c r="AD1929" t="s">
        <v>48</v>
      </c>
      <c r="AE1929" t="s">
        <v>74</v>
      </c>
      <c r="AF1929" t="s">
        <v>60</v>
      </c>
      <c r="AG1929">
        <v>2</v>
      </c>
      <c r="AH1929" s="3">
        <v>44091.672152777777</v>
      </c>
      <c r="AI1929" s="3">
        <v>44152</v>
      </c>
      <c r="AJ1929">
        <v>2</v>
      </c>
      <c r="AK1929">
        <v>0</v>
      </c>
    </row>
    <row r="1930" spans="1:37" x14ac:dyDescent="0.25">
      <c r="A1930" t="s">
        <v>37</v>
      </c>
      <c r="B1930" s="3">
        <v>44091</v>
      </c>
      <c r="C1930" s="3">
        <v>44549</v>
      </c>
      <c r="D1930">
        <v>3</v>
      </c>
      <c r="E1930">
        <v>2021</v>
      </c>
      <c r="F1930" t="s">
        <v>1432</v>
      </c>
      <c r="G1930" s="1">
        <v>44821</v>
      </c>
      <c r="H1930" s="2">
        <v>44091</v>
      </c>
      <c r="I1930">
        <v>6832105</v>
      </c>
      <c r="J1930" s="3">
        <v>44091</v>
      </c>
      <c r="K1930" s="3">
        <v>44550.297627314816</v>
      </c>
      <c r="L1930" t="s">
        <v>39</v>
      </c>
      <c r="M1930" t="s">
        <v>40</v>
      </c>
      <c r="N1930" t="s">
        <v>51</v>
      </c>
      <c r="O1930" t="s">
        <v>288</v>
      </c>
      <c r="R1930">
        <v>2934224</v>
      </c>
      <c r="S1930" t="s">
        <v>1755</v>
      </c>
      <c r="T1930">
        <v>47065</v>
      </c>
      <c r="U1930" t="s">
        <v>67</v>
      </c>
      <c r="V1930" t="s">
        <v>44</v>
      </c>
      <c r="W1930">
        <v>10242005</v>
      </c>
      <c r="X1930" t="s">
        <v>45</v>
      </c>
      <c r="Y1930">
        <v>28931</v>
      </c>
      <c r="Z1930" t="s">
        <v>46</v>
      </c>
      <c r="AA1930" t="s">
        <v>47</v>
      </c>
      <c r="AB1930" t="s">
        <v>1755</v>
      </c>
      <c r="AC1930" s="3">
        <v>44092.620023148149</v>
      </c>
      <c r="AD1930" t="s">
        <v>63</v>
      </c>
      <c r="AE1930" t="s">
        <v>74</v>
      </c>
      <c r="AF1930" t="s">
        <v>465</v>
      </c>
      <c r="AG1930">
        <v>1</v>
      </c>
      <c r="AH1930" s="3">
        <v>44092.4534375</v>
      </c>
      <c r="AI1930" s="3">
        <v>44104</v>
      </c>
      <c r="AJ1930">
        <v>1</v>
      </c>
      <c r="AK1930">
        <v>0</v>
      </c>
    </row>
    <row r="1931" spans="1:37" x14ac:dyDescent="0.25">
      <c r="A1931" t="s">
        <v>37</v>
      </c>
      <c r="B1931" s="3">
        <v>44092</v>
      </c>
      <c r="C1931" s="3">
        <v>44501</v>
      </c>
      <c r="D1931">
        <v>3</v>
      </c>
      <c r="E1931">
        <v>2021</v>
      </c>
      <c r="F1931" t="s">
        <v>1432</v>
      </c>
      <c r="G1931" s="1">
        <v>44822</v>
      </c>
      <c r="H1931" s="2">
        <v>44092</v>
      </c>
      <c r="I1931">
        <v>6833978</v>
      </c>
      <c r="J1931" s="3">
        <v>44092</v>
      </c>
      <c r="K1931" s="3">
        <v>44502.278055555558</v>
      </c>
      <c r="L1931" t="s">
        <v>39</v>
      </c>
      <c r="M1931" t="s">
        <v>1093</v>
      </c>
      <c r="N1931" t="s">
        <v>61</v>
      </c>
      <c r="O1931" t="s">
        <v>41</v>
      </c>
      <c r="R1931">
        <v>1674918</v>
      </c>
      <c r="S1931" t="s">
        <v>1427</v>
      </c>
      <c r="T1931">
        <v>28936</v>
      </c>
      <c r="U1931" t="s">
        <v>70</v>
      </c>
      <c r="V1931" t="s">
        <v>44</v>
      </c>
      <c r="W1931">
        <v>10242005</v>
      </c>
      <c r="X1931" t="s">
        <v>45</v>
      </c>
      <c r="Y1931">
        <v>102195</v>
      </c>
      <c r="Z1931" t="s">
        <v>820</v>
      </c>
      <c r="AA1931" t="s">
        <v>47</v>
      </c>
      <c r="AB1931" t="s">
        <v>1427</v>
      </c>
      <c r="AC1931" s="3">
        <v>44116.840752314813</v>
      </c>
      <c r="AD1931" t="s">
        <v>48</v>
      </c>
      <c r="AE1931" t="s">
        <v>74</v>
      </c>
      <c r="AF1931" t="s">
        <v>88</v>
      </c>
      <c r="AG1931">
        <v>3</v>
      </c>
      <c r="AH1931" s="3">
        <v>44092.4530787037</v>
      </c>
      <c r="AI1931" s="3">
        <v>44105</v>
      </c>
      <c r="AJ1931">
        <v>1</v>
      </c>
      <c r="AK1931">
        <v>1</v>
      </c>
    </row>
    <row r="1932" spans="1:37" x14ac:dyDescent="0.25">
      <c r="A1932" t="s">
        <v>37</v>
      </c>
      <c r="B1932" s="3">
        <v>44092</v>
      </c>
      <c r="C1932" s="3">
        <v>44491</v>
      </c>
      <c r="D1932">
        <v>3</v>
      </c>
      <c r="E1932">
        <v>2021</v>
      </c>
      <c r="F1932" t="s">
        <v>1432</v>
      </c>
      <c r="G1932" s="1">
        <v>44822</v>
      </c>
      <c r="H1932" s="2">
        <v>44092</v>
      </c>
      <c r="I1932">
        <v>6834213</v>
      </c>
      <c r="J1932" s="3">
        <v>44092</v>
      </c>
      <c r="K1932" s="3">
        <v>44492.284409722219</v>
      </c>
      <c r="L1932" t="s">
        <v>55</v>
      </c>
      <c r="M1932" t="s">
        <v>40</v>
      </c>
      <c r="N1932" t="s">
        <v>51</v>
      </c>
      <c r="O1932" t="s">
        <v>44</v>
      </c>
      <c r="R1932">
        <v>3117214</v>
      </c>
      <c r="S1932" t="s">
        <v>1756</v>
      </c>
      <c r="T1932">
        <v>33274</v>
      </c>
      <c r="U1932" t="s">
        <v>229</v>
      </c>
      <c r="V1932" t="s">
        <v>44</v>
      </c>
      <c r="W1932">
        <v>10242005</v>
      </c>
      <c r="X1932" t="s">
        <v>45</v>
      </c>
      <c r="Y1932">
        <v>28931</v>
      </c>
      <c r="Z1932" t="s">
        <v>46</v>
      </c>
      <c r="AA1932" t="s">
        <v>47</v>
      </c>
      <c r="AB1932" t="s">
        <v>1756</v>
      </c>
      <c r="AC1932" s="3">
        <v>44103.511886574073</v>
      </c>
      <c r="AD1932" t="s">
        <v>48</v>
      </c>
      <c r="AE1932" t="s">
        <v>91</v>
      </c>
      <c r="AF1932" t="s">
        <v>180</v>
      </c>
      <c r="AG1932">
        <v>1</v>
      </c>
      <c r="AH1932" s="3">
        <v>44092.473819444444</v>
      </c>
      <c r="AI1932" s="3">
        <v>44130</v>
      </c>
      <c r="AJ1932">
        <v>0</v>
      </c>
      <c r="AK1932">
        <v>1</v>
      </c>
    </row>
    <row r="1933" spans="1:37" x14ac:dyDescent="0.25">
      <c r="A1933" t="s">
        <v>37</v>
      </c>
      <c r="B1933" s="3">
        <v>44092</v>
      </c>
      <c r="C1933" s="3">
        <v>44540</v>
      </c>
      <c r="D1933">
        <v>3</v>
      </c>
      <c r="E1933">
        <v>2021</v>
      </c>
      <c r="F1933" t="s">
        <v>1432</v>
      </c>
      <c r="G1933" s="1">
        <v>44822</v>
      </c>
      <c r="H1933" s="2">
        <v>44092</v>
      </c>
      <c r="I1933">
        <v>6835238</v>
      </c>
      <c r="J1933" s="3">
        <v>44092</v>
      </c>
      <c r="K1933" s="3">
        <v>44541.355624999997</v>
      </c>
      <c r="L1933" t="s">
        <v>55</v>
      </c>
      <c r="M1933" t="s">
        <v>40</v>
      </c>
      <c r="N1933" t="s">
        <v>51</v>
      </c>
      <c r="O1933" t="s">
        <v>41</v>
      </c>
      <c r="R1933">
        <v>2398881</v>
      </c>
      <c r="S1933" t="s">
        <v>1757</v>
      </c>
      <c r="T1933">
        <v>33274</v>
      </c>
      <c r="U1933" t="s">
        <v>229</v>
      </c>
      <c r="V1933" t="s">
        <v>44</v>
      </c>
      <c r="W1933">
        <v>10242005</v>
      </c>
      <c r="X1933" t="s">
        <v>45</v>
      </c>
      <c r="Y1933">
        <v>28931</v>
      </c>
      <c r="Z1933" t="s">
        <v>46</v>
      </c>
      <c r="AA1933" t="s">
        <v>47</v>
      </c>
      <c r="AB1933" t="s">
        <v>1757</v>
      </c>
      <c r="AC1933" s="3">
        <v>44117.515613425923</v>
      </c>
      <c r="AD1933" t="s">
        <v>48</v>
      </c>
      <c r="AE1933" t="s">
        <v>74</v>
      </c>
      <c r="AF1933" t="s">
        <v>180</v>
      </c>
      <c r="AG1933">
        <v>1</v>
      </c>
      <c r="AH1933" s="3">
        <v>44092.569537037038</v>
      </c>
      <c r="AI1933" s="3">
        <v>44144</v>
      </c>
      <c r="AJ1933">
        <v>0</v>
      </c>
      <c r="AK1933">
        <v>1</v>
      </c>
    </row>
    <row r="1934" spans="1:37" x14ac:dyDescent="0.25">
      <c r="A1934" t="s">
        <v>37</v>
      </c>
      <c r="B1934" s="3">
        <v>44092</v>
      </c>
      <c r="C1934" s="3">
        <v>44491</v>
      </c>
      <c r="D1934">
        <v>3</v>
      </c>
      <c r="E1934">
        <v>2021</v>
      </c>
      <c r="F1934" t="s">
        <v>1432</v>
      </c>
      <c r="G1934" s="1">
        <v>44822</v>
      </c>
      <c r="H1934" s="2">
        <v>44092</v>
      </c>
      <c r="I1934">
        <v>6835337</v>
      </c>
      <c r="J1934" s="3">
        <v>44092</v>
      </c>
      <c r="K1934" s="3">
        <v>44492.284421296295</v>
      </c>
      <c r="L1934" t="s">
        <v>39</v>
      </c>
      <c r="M1934" t="s">
        <v>40</v>
      </c>
      <c r="N1934" t="s">
        <v>51</v>
      </c>
      <c r="O1934" t="s">
        <v>41</v>
      </c>
      <c r="R1934">
        <v>2194330</v>
      </c>
      <c r="S1934" t="s">
        <v>1758</v>
      </c>
      <c r="T1934">
        <v>47065</v>
      </c>
      <c r="U1934" t="s">
        <v>67</v>
      </c>
      <c r="V1934" t="s">
        <v>44</v>
      </c>
      <c r="W1934">
        <v>10242005</v>
      </c>
      <c r="X1934" t="s">
        <v>45</v>
      </c>
      <c r="Y1934">
        <v>28931</v>
      </c>
      <c r="Z1934" t="s">
        <v>46</v>
      </c>
      <c r="AA1934" t="s">
        <v>47</v>
      </c>
      <c r="AB1934" t="s">
        <v>1758</v>
      </c>
      <c r="AC1934" s="3">
        <v>44092.750474537039</v>
      </c>
      <c r="AD1934" t="s">
        <v>48</v>
      </c>
      <c r="AE1934" t="s">
        <v>74</v>
      </c>
      <c r="AF1934" t="s">
        <v>88</v>
      </c>
      <c r="AG1934">
        <v>1</v>
      </c>
      <c r="AH1934" s="3">
        <v>44092.583807870367</v>
      </c>
      <c r="AI1934" s="3">
        <v>44145</v>
      </c>
      <c r="AJ1934">
        <v>1</v>
      </c>
      <c r="AK1934">
        <v>0</v>
      </c>
    </row>
    <row r="1935" spans="1:37" x14ac:dyDescent="0.25">
      <c r="A1935" t="s">
        <v>37</v>
      </c>
      <c r="B1935" s="3">
        <v>44095</v>
      </c>
      <c r="C1935" s="3">
        <v>44542</v>
      </c>
      <c r="D1935">
        <v>3</v>
      </c>
      <c r="E1935">
        <v>2021</v>
      </c>
      <c r="F1935" t="s">
        <v>1432</v>
      </c>
      <c r="G1935" s="1">
        <v>44825</v>
      </c>
      <c r="H1935" s="2">
        <v>44095</v>
      </c>
      <c r="I1935">
        <v>6839721</v>
      </c>
      <c r="J1935" s="3">
        <v>44095</v>
      </c>
      <c r="K1935" s="3">
        <v>44543.298680555556</v>
      </c>
      <c r="L1935" t="s">
        <v>39</v>
      </c>
      <c r="M1935" t="s">
        <v>40</v>
      </c>
      <c r="N1935" t="s">
        <v>51</v>
      </c>
      <c r="O1935" t="s">
        <v>41</v>
      </c>
      <c r="R1935">
        <v>1153197</v>
      </c>
      <c r="S1935" t="s">
        <v>1759</v>
      </c>
      <c r="T1935">
        <v>28954</v>
      </c>
      <c r="U1935" t="s">
        <v>115</v>
      </c>
      <c r="V1935" t="s">
        <v>44</v>
      </c>
      <c r="W1935">
        <v>10242005</v>
      </c>
      <c r="X1935" t="s">
        <v>45</v>
      </c>
      <c r="Y1935">
        <v>28931</v>
      </c>
      <c r="Z1935" t="s">
        <v>46</v>
      </c>
      <c r="AA1935" t="s">
        <v>47</v>
      </c>
      <c r="AB1935" t="s">
        <v>1759</v>
      </c>
      <c r="AC1935" s="3">
        <v>44095.638472222221</v>
      </c>
      <c r="AD1935" t="s">
        <v>63</v>
      </c>
      <c r="AE1935" t="s">
        <v>74</v>
      </c>
      <c r="AF1935" t="s">
        <v>75</v>
      </c>
      <c r="AG1935">
        <v>1</v>
      </c>
      <c r="AH1935" s="3">
        <v>44095.471875000003</v>
      </c>
      <c r="AI1935" s="3">
        <v>44146</v>
      </c>
      <c r="AJ1935">
        <v>1</v>
      </c>
      <c r="AK1935">
        <v>0</v>
      </c>
    </row>
    <row r="1936" spans="1:37" x14ac:dyDescent="0.25">
      <c r="A1936" t="s">
        <v>37</v>
      </c>
      <c r="B1936" s="3">
        <v>44095</v>
      </c>
      <c r="C1936" s="3">
        <v>44491</v>
      </c>
      <c r="D1936">
        <v>3</v>
      </c>
      <c r="E1936">
        <v>2021</v>
      </c>
      <c r="F1936" t="s">
        <v>1432</v>
      </c>
      <c r="G1936" s="1">
        <v>44825</v>
      </c>
      <c r="H1936" s="2">
        <v>44095</v>
      </c>
      <c r="I1936">
        <v>6841087</v>
      </c>
      <c r="J1936" s="3">
        <v>44095</v>
      </c>
      <c r="K1936" s="3">
        <v>44492.391111111108</v>
      </c>
      <c r="L1936" t="s">
        <v>55</v>
      </c>
      <c r="M1936" t="s">
        <v>40</v>
      </c>
      <c r="N1936" t="s">
        <v>51</v>
      </c>
      <c r="O1936" t="s">
        <v>44</v>
      </c>
      <c r="R1936">
        <v>3118255</v>
      </c>
      <c r="S1936" t="s">
        <v>1760</v>
      </c>
      <c r="T1936">
        <v>33274</v>
      </c>
      <c r="U1936" t="s">
        <v>229</v>
      </c>
      <c r="V1936" t="s">
        <v>377</v>
      </c>
      <c r="W1936">
        <v>10242005</v>
      </c>
      <c r="X1936" t="s">
        <v>45</v>
      </c>
      <c r="Y1936">
        <v>28931</v>
      </c>
      <c r="Z1936" t="s">
        <v>46</v>
      </c>
      <c r="AB1936" t="s">
        <v>1760</v>
      </c>
      <c r="AC1936" s="3">
        <v>44131.714050925926</v>
      </c>
      <c r="AD1936" t="s">
        <v>48</v>
      </c>
      <c r="AE1936" t="s">
        <v>74</v>
      </c>
      <c r="AF1936" t="s">
        <v>1499</v>
      </c>
      <c r="AG1936">
        <v>1</v>
      </c>
      <c r="AH1936" s="3">
        <v>44102.577326388891</v>
      </c>
      <c r="AI1936" s="3">
        <v>44153</v>
      </c>
      <c r="AJ1936">
        <v>0</v>
      </c>
      <c r="AK1936">
        <v>1</v>
      </c>
    </row>
    <row r="1937" spans="1:37" x14ac:dyDescent="0.25">
      <c r="A1937" t="s">
        <v>37</v>
      </c>
      <c r="B1937" s="3">
        <v>44095</v>
      </c>
      <c r="C1937" s="3">
        <v>44526</v>
      </c>
      <c r="D1937">
        <v>3</v>
      </c>
      <c r="E1937">
        <v>2021</v>
      </c>
      <c r="F1937" t="s">
        <v>1432</v>
      </c>
      <c r="G1937" s="1">
        <v>44825</v>
      </c>
      <c r="H1937" s="2">
        <v>44095</v>
      </c>
      <c r="I1937">
        <v>6842059</v>
      </c>
      <c r="J1937" s="3">
        <v>44095</v>
      </c>
      <c r="K1937" s="3">
        <v>44527.296030092592</v>
      </c>
      <c r="L1937" t="s">
        <v>55</v>
      </c>
      <c r="M1937" t="s">
        <v>40</v>
      </c>
      <c r="N1937" t="s">
        <v>61</v>
      </c>
      <c r="O1937" t="s">
        <v>140</v>
      </c>
      <c r="R1937">
        <v>2919579</v>
      </c>
      <c r="S1937" t="s">
        <v>1761</v>
      </c>
      <c r="T1937">
        <v>20635</v>
      </c>
      <c r="U1937" t="s">
        <v>388</v>
      </c>
      <c r="V1937" t="s">
        <v>44</v>
      </c>
      <c r="W1937">
        <v>10242005</v>
      </c>
      <c r="X1937" t="s">
        <v>45</v>
      </c>
      <c r="Y1937">
        <v>28931</v>
      </c>
      <c r="Z1937" t="s">
        <v>46</v>
      </c>
      <c r="AA1937" t="s">
        <v>47</v>
      </c>
      <c r="AB1937" t="s">
        <v>1761</v>
      </c>
      <c r="AC1937" s="3">
        <v>44112.647291666668</v>
      </c>
      <c r="AD1937" t="s">
        <v>48</v>
      </c>
      <c r="AE1937" t="s">
        <v>74</v>
      </c>
      <c r="AF1937" t="s">
        <v>88</v>
      </c>
      <c r="AG1937">
        <v>2</v>
      </c>
      <c r="AH1937" s="3">
        <v>44112.480624999997</v>
      </c>
      <c r="AI1937" s="3">
        <v>44145</v>
      </c>
      <c r="AJ1937">
        <v>2</v>
      </c>
      <c r="AK1937">
        <v>0</v>
      </c>
    </row>
    <row r="1938" spans="1:37" x14ac:dyDescent="0.25">
      <c r="A1938" t="s">
        <v>37</v>
      </c>
      <c r="B1938" s="3">
        <v>44095</v>
      </c>
      <c r="C1938" s="3">
        <v>44492</v>
      </c>
      <c r="D1938">
        <v>3</v>
      </c>
      <c r="E1938">
        <v>2021</v>
      </c>
      <c r="F1938" t="s">
        <v>1432</v>
      </c>
      <c r="G1938" s="1">
        <v>44825</v>
      </c>
      <c r="H1938" s="2">
        <v>44095</v>
      </c>
      <c r="I1938">
        <v>6842221</v>
      </c>
      <c r="J1938" s="3">
        <v>44095</v>
      </c>
      <c r="K1938" s="3">
        <v>44493.262233796297</v>
      </c>
      <c r="L1938" t="s">
        <v>55</v>
      </c>
      <c r="M1938" t="s">
        <v>40</v>
      </c>
      <c r="N1938" t="s">
        <v>51</v>
      </c>
      <c r="O1938" t="s">
        <v>41</v>
      </c>
      <c r="R1938">
        <v>1121829</v>
      </c>
      <c r="S1938" t="s">
        <v>1762</v>
      </c>
      <c r="T1938">
        <v>10462</v>
      </c>
      <c r="U1938" t="s">
        <v>274</v>
      </c>
      <c r="V1938" t="s">
        <v>44</v>
      </c>
      <c r="W1938">
        <v>10242005</v>
      </c>
      <c r="X1938" t="s">
        <v>45</v>
      </c>
      <c r="Y1938">
        <v>28931</v>
      </c>
      <c r="Z1938" t="s">
        <v>46</v>
      </c>
      <c r="AA1938" t="s">
        <v>47</v>
      </c>
      <c r="AB1938" t="s">
        <v>1762</v>
      </c>
      <c r="AC1938" s="3">
        <v>44095.825219907405</v>
      </c>
      <c r="AD1938" t="s">
        <v>48</v>
      </c>
      <c r="AE1938" t="s">
        <v>74</v>
      </c>
      <c r="AF1938" t="s">
        <v>60</v>
      </c>
      <c r="AG1938">
        <v>1</v>
      </c>
      <c r="AH1938" s="3">
        <v>44095.658553240741</v>
      </c>
      <c r="AI1938" s="3">
        <v>44147</v>
      </c>
      <c r="AJ1938">
        <v>1</v>
      </c>
      <c r="AK1938">
        <v>0</v>
      </c>
    </row>
    <row r="1939" spans="1:37" x14ac:dyDescent="0.25">
      <c r="A1939" t="s">
        <v>37</v>
      </c>
      <c r="B1939" s="3">
        <v>44096</v>
      </c>
      <c r="C1939" s="3">
        <v>44535</v>
      </c>
      <c r="D1939">
        <v>3</v>
      </c>
      <c r="E1939">
        <v>2021</v>
      </c>
      <c r="F1939" t="s">
        <v>1432</v>
      </c>
      <c r="G1939" s="1">
        <v>44826</v>
      </c>
      <c r="H1939" s="2">
        <v>44096</v>
      </c>
      <c r="I1939">
        <v>6843633</v>
      </c>
      <c r="J1939" s="3">
        <v>44096</v>
      </c>
      <c r="K1939" s="3">
        <v>44536.297384259262</v>
      </c>
      <c r="L1939" t="s">
        <v>39</v>
      </c>
      <c r="M1939" t="s">
        <v>40</v>
      </c>
      <c r="N1939" t="s">
        <v>51</v>
      </c>
      <c r="O1939" t="s">
        <v>41</v>
      </c>
      <c r="R1939">
        <v>289283</v>
      </c>
      <c r="S1939" t="s">
        <v>1763</v>
      </c>
      <c r="T1939">
        <v>28925</v>
      </c>
      <c r="U1939" t="s">
        <v>53</v>
      </c>
      <c r="V1939" t="s">
        <v>44</v>
      </c>
      <c r="W1939">
        <v>10242005</v>
      </c>
      <c r="X1939" t="s">
        <v>45</v>
      </c>
      <c r="Y1939">
        <v>28931</v>
      </c>
      <c r="Z1939" t="s">
        <v>46</v>
      </c>
      <c r="AA1939" t="s">
        <v>47</v>
      </c>
      <c r="AB1939" t="s">
        <v>1763</v>
      </c>
      <c r="AC1939" s="3">
        <v>44096.554502314815</v>
      </c>
      <c r="AD1939" t="s">
        <v>48</v>
      </c>
      <c r="AE1939" t="s">
        <v>74</v>
      </c>
      <c r="AF1939" t="s">
        <v>60</v>
      </c>
      <c r="AG1939">
        <v>1</v>
      </c>
      <c r="AH1939" s="3">
        <v>44096.387835648151</v>
      </c>
      <c r="AI1939" s="3">
        <v>44139</v>
      </c>
      <c r="AJ1939">
        <v>1</v>
      </c>
      <c r="AK1939">
        <v>0</v>
      </c>
    </row>
    <row r="1940" spans="1:37" x14ac:dyDescent="0.25">
      <c r="A1940" t="s">
        <v>37</v>
      </c>
      <c r="B1940" s="3">
        <v>44096</v>
      </c>
      <c r="C1940" s="3">
        <v>44492</v>
      </c>
      <c r="D1940">
        <v>3</v>
      </c>
      <c r="E1940">
        <v>2021</v>
      </c>
      <c r="F1940" t="s">
        <v>1432</v>
      </c>
      <c r="G1940" s="1">
        <v>44826</v>
      </c>
      <c r="H1940" s="2">
        <v>44096</v>
      </c>
      <c r="I1940">
        <v>6843896</v>
      </c>
      <c r="J1940" s="3">
        <v>44096</v>
      </c>
      <c r="K1940" s="3">
        <v>44493.262303240743</v>
      </c>
      <c r="L1940" t="s">
        <v>39</v>
      </c>
      <c r="M1940" t="s">
        <v>40</v>
      </c>
      <c r="N1940" t="s">
        <v>51</v>
      </c>
      <c r="O1940" t="s">
        <v>41</v>
      </c>
      <c r="R1940">
        <v>225448</v>
      </c>
      <c r="S1940" t="s">
        <v>1764</v>
      </c>
      <c r="T1940">
        <v>84019</v>
      </c>
      <c r="U1940" t="s">
        <v>43</v>
      </c>
      <c r="V1940" t="s">
        <v>44</v>
      </c>
      <c r="W1940">
        <v>10242005</v>
      </c>
      <c r="X1940" t="s">
        <v>45</v>
      </c>
      <c r="Y1940">
        <v>28931</v>
      </c>
      <c r="Z1940" t="s">
        <v>46</v>
      </c>
      <c r="AA1940" t="s">
        <v>47</v>
      </c>
      <c r="AB1940" t="s">
        <v>1764</v>
      </c>
      <c r="AC1940" s="3">
        <v>44096.572696759256</v>
      </c>
      <c r="AD1940" t="s">
        <v>48</v>
      </c>
      <c r="AE1940" t="s">
        <v>74</v>
      </c>
      <c r="AF1940" t="s">
        <v>60</v>
      </c>
      <c r="AG1940">
        <v>2</v>
      </c>
      <c r="AH1940" s="3">
        <v>44096.406030092592</v>
      </c>
      <c r="AI1940" s="3">
        <v>44139</v>
      </c>
      <c r="AJ1940">
        <v>2</v>
      </c>
      <c r="AK1940">
        <v>0</v>
      </c>
    </row>
    <row r="1941" spans="1:37" x14ac:dyDescent="0.25">
      <c r="A1941" t="s">
        <v>37</v>
      </c>
      <c r="B1941" s="3">
        <v>44097</v>
      </c>
      <c r="C1941" s="3">
        <v>44494</v>
      </c>
      <c r="D1941">
        <v>3</v>
      </c>
      <c r="E1941">
        <v>2021</v>
      </c>
      <c r="F1941" t="s">
        <v>1432</v>
      </c>
      <c r="G1941" s="1">
        <v>44827</v>
      </c>
      <c r="H1941" s="2">
        <v>44097</v>
      </c>
      <c r="I1941">
        <v>6848326</v>
      </c>
      <c r="J1941" s="3">
        <v>44097</v>
      </c>
      <c r="K1941" s="3">
        <v>44495.269907407404</v>
      </c>
      <c r="L1941" t="s">
        <v>55</v>
      </c>
      <c r="M1941" t="s">
        <v>40</v>
      </c>
      <c r="N1941" t="s">
        <v>61</v>
      </c>
      <c r="O1941" t="s">
        <v>41</v>
      </c>
      <c r="R1941">
        <v>553347</v>
      </c>
      <c r="S1941" t="s">
        <v>1765</v>
      </c>
      <c r="T1941">
        <v>55323</v>
      </c>
      <c r="U1941" t="s">
        <v>1184</v>
      </c>
      <c r="V1941" t="s">
        <v>44</v>
      </c>
      <c r="W1941">
        <v>10242005</v>
      </c>
      <c r="X1941" t="s">
        <v>45</v>
      </c>
      <c r="Y1941">
        <v>28931</v>
      </c>
      <c r="Z1941" t="s">
        <v>46</v>
      </c>
      <c r="AA1941" t="s">
        <v>47</v>
      </c>
      <c r="AB1941" t="s">
        <v>1765</v>
      </c>
      <c r="AC1941" s="3">
        <v>44097.509340277778</v>
      </c>
      <c r="AD1941" t="s">
        <v>48</v>
      </c>
      <c r="AE1941" t="s">
        <v>74</v>
      </c>
      <c r="AF1941" t="s">
        <v>60</v>
      </c>
      <c r="AG1941">
        <v>3</v>
      </c>
      <c r="AH1941" s="3">
        <v>44097.342673611114</v>
      </c>
      <c r="AI1941" s="3">
        <v>44116</v>
      </c>
      <c r="AJ1941">
        <v>3</v>
      </c>
      <c r="AK1941">
        <v>0</v>
      </c>
    </row>
    <row r="1942" spans="1:37" x14ac:dyDescent="0.25">
      <c r="A1942" t="s">
        <v>37</v>
      </c>
      <c r="B1942" s="3">
        <v>44097</v>
      </c>
      <c r="C1942" s="3">
        <v>44508</v>
      </c>
      <c r="D1942">
        <v>3</v>
      </c>
      <c r="E1942">
        <v>2021</v>
      </c>
      <c r="F1942" t="s">
        <v>1432</v>
      </c>
      <c r="G1942" s="1">
        <v>44827</v>
      </c>
      <c r="H1942" s="2">
        <v>44097</v>
      </c>
      <c r="I1942">
        <v>6851267</v>
      </c>
      <c r="J1942" s="3">
        <v>44097</v>
      </c>
      <c r="K1942" s="3">
        <v>44509.310763888891</v>
      </c>
      <c r="L1942" t="s">
        <v>39</v>
      </c>
      <c r="M1942" t="s">
        <v>40</v>
      </c>
      <c r="N1942" t="s">
        <v>51</v>
      </c>
      <c r="O1942" t="s">
        <v>41</v>
      </c>
      <c r="R1942">
        <v>876686</v>
      </c>
      <c r="S1942" t="s">
        <v>1744</v>
      </c>
      <c r="T1942">
        <v>76016</v>
      </c>
      <c r="U1942" t="s">
        <v>335</v>
      </c>
      <c r="V1942" t="s">
        <v>44</v>
      </c>
      <c r="W1942">
        <v>10242005</v>
      </c>
      <c r="X1942" t="s">
        <v>45</v>
      </c>
      <c r="Y1942">
        <v>28931</v>
      </c>
      <c r="Z1942" t="s">
        <v>46</v>
      </c>
      <c r="AA1942" t="s">
        <v>47</v>
      </c>
      <c r="AB1942" t="s">
        <v>1744</v>
      </c>
      <c r="AC1942" s="3">
        <v>44097.740486111114</v>
      </c>
      <c r="AD1942" t="s">
        <v>48</v>
      </c>
      <c r="AE1942" t="s">
        <v>74</v>
      </c>
      <c r="AF1942" t="s">
        <v>60</v>
      </c>
      <c r="AG1942">
        <v>1</v>
      </c>
      <c r="AH1942" s="3">
        <v>44097.573819444442</v>
      </c>
      <c r="AI1942" s="3">
        <v>44112</v>
      </c>
      <c r="AJ1942">
        <v>1</v>
      </c>
      <c r="AK1942">
        <v>0</v>
      </c>
    </row>
    <row r="1943" spans="1:37" x14ac:dyDescent="0.25">
      <c r="A1943" t="s">
        <v>37</v>
      </c>
      <c r="B1943" s="3">
        <v>44097</v>
      </c>
      <c r="C1943" s="3">
        <v>44494</v>
      </c>
      <c r="D1943">
        <v>3</v>
      </c>
      <c r="E1943">
        <v>2021</v>
      </c>
      <c r="F1943" t="s">
        <v>1432</v>
      </c>
      <c r="G1943" s="1">
        <v>44827</v>
      </c>
      <c r="H1943" s="2">
        <v>44097</v>
      </c>
      <c r="I1943">
        <v>6851767</v>
      </c>
      <c r="J1943" s="3">
        <v>44097</v>
      </c>
      <c r="K1943" s="3">
        <v>44495.324664351851</v>
      </c>
      <c r="L1943" t="s">
        <v>39</v>
      </c>
      <c r="M1943" t="s">
        <v>40</v>
      </c>
      <c r="N1943" t="s">
        <v>51</v>
      </c>
      <c r="O1943" t="s">
        <v>41</v>
      </c>
      <c r="R1943">
        <v>2065423</v>
      </c>
      <c r="S1943" t="s">
        <v>1766</v>
      </c>
      <c r="T1943">
        <v>76016</v>
      </c>
      <c r="U1943" t="s">
        <v>335</v>
      </c>
      <c r="V1943" t="s">
        <v>44</v>
      </c>
      <c r="W1943">
        <v>10242005</v>
      </c>
      <c r="X1943" t="s">
        <v>45</v>
      </c>
      <c r="Y1943">
        <v>102195</v>
      </c>
      <c r="Z1943" t="s">
        <v>820</v>
      </c>
      <c r="AA1943" t="s">
        <v>47</v>
      </c>
      <c r="AB1943" t="s">
        <v>1766</v>
      </c>
      <c r="AC1943" s="3">
        <v>44097.781574074077</v>
      </c>
      <c r="AD1943" t="s">
        <v>48</v>
      </c>
      <c r="AE1943" t="s">
        <v>74</v>
      </c>
      <c r="AF1943" t="s">
        <v>60</v>
      </c>
      <c r="AG1943">
        <v>1</v>
      </c>
      <c r="AH1943" s="3">
        <v>44097.614907407406</v>
      </c>
      <c r="AI1943" s="3">
        <v>44141</v>
      </c>
      <c r="AJ1943">
        <v>1</v>
      </c>
      <c r="AK1943">
        <v>0</v>
      </c>
    </row>
    <row r="1944" spans="1:37" x14ac:dyDescent="0.25">
      <c r="A1944" t="s">
        <v>37</v>
      </c>
      <c r="B1944" s="3">
        <v>44097</v>
      </c>
      <c r="C1944" s="3">
        <v>44493</v>
      </c>
      <c r="D1944">
        <v>3</v>
      </c>
      <c r="E1944">
        <v>2021</v>
      </c>
      <c r="F1944" t="s">
        <v>1432</v>
      </c>
      <c r="G1944" s="1">
        <v>44827</v>
      </c>
      <c r="H1944" s="2">
        <v>44097</v>
      </c>
      <c r="I1944">
        <v>6851829</v>
      </c>
      <c r="J1944" s="3">
        <v>44097</v>
      </c>
      <c r="K1944" s="3">
        <v>44494.271053240744</v>
      </c>
      <c r="L1944" t="s">
        <v>39</v>
      </c>
      <c r="M1944" t="s">
        <v>40</v>
      </c>
      <c r="N1944" t="s">
        <v>51</v>
      </c>
      <c r="O1944" t="s">
        <v>41</v>
      </c>
      <c r="R1944">
        <v>1155429</v>
      </c>
      <c r="S1944" t="s">
        <v>1767</v>
      </c>
      <c r="T1944">
        <v>47065</v>
      </c>
      <c r="U1944" t="s">
        <v>67</v>
      </c>
      <c r="V1944" t="s">
        <v>44</v>
      </c>
      <c r="W1944">
        <v>10242005</v>
      </c>
      <c r="X1944" t="s">
        <v>45</v>
      </c>
      <c r="Y1944">
        <v>28931</v>
      </c>
      <c r="Z1944" t="s">
        <v>46</v>
      </c>
      <c r="AA1944" t="s">
        <v>47</v>
      </c>
      <c r="AB1944" t="s">
        <v>1767</v>
      </c>
      <c r="AC1944" s="3">
        <v>44097.785312499997</v>
      </c>
      <c r="AD1944" t="s">
        <v>48</v>
      </c>
      <c r="AE1944" t="s">
        <v>74</v>
      </c>
      <c r="AF1944" t="s">
        <v>60</v>
      </c>
      <c r="AG1944">
        <v>1</v>
      </c>
      <c r="AH1944" s="3">
        <v>44097.618645833332</v>
      </c>
      <c r="AI1944" s="3">
        <v>44146</v>
      </c>
      <c r="AJ1944">
        <v>1</v>
      </c>
      <c r="AK1944">
        <v>0</v>
      </c>
    </row>
    <row r="1945" spans="1:37" x14ac:dyDescent="0.25">
      <c r="A1945" t="s">
        <v>37</v>
      </c>
      <c r="B1945" s="3">
        <v>44097</v>
      </c>
      <c r="C1945" s="3">
        <v>44494</v>
      </c>
      <c r="D1945">
        <v>3</v>
      </c>
      <c r="E1945">
        <v>2021</v>
      </c>
      <c r="F1945" t="s">
        <v>1432</v>
      </c>
      <c r="G1945" s="1">
        <v>44827</v>
      </c>
      <c r="H1945" s="2">
        <v>44097</v>
      </c>
      <c r="I1945">
        <v>6852011</v>
      </c>
      <c r="J1945" s="3">
        <v>44097</v>
      </c>
      <c r="K1945" s="3">
        <v>44495.269942129627</v>
      </c>
      <c r="L1945" t="s">
        <v>39</v>
      </c>
      <c r="M1945" t="s">
        <v>40</v>
      </c>
      <c r="N1945" t="s">
        <v>61</v>
      </c>
      <c r="O1945" t="s">
        <v>41</v>
      </c>
      <c r="R1945">
        <v>908916</v>
      </c>
      <c r="S1945" t="s">
        <v>1768</v>
      </c>
      <c r="T1945">
        <v>28954</v>
      </c>
      <c r="U1945" t="s">
        <v>115</v>
      </c>
      <c r="V1945" t="s">
        <v>44</v>
      </c>
      <c r="W1945">
        <v>10242005</v>
      </c>
      <c r="X1945" t="s">
        <v>45</v>
      </c>
      <c r="Y1945">
        <v>28931</v>
      </c>
      <c r="Z1945" t="s">
        <v>46</v>
      </c>
      <c r="AA1945" t="s">
        <v>47</v>
      </c>
      <c r="AB1945" t="s">
        <v>1768</v>
      </c>
      <c r="AC1945" s="3">
        <v>44292.677430555559</v>
      </c>
      <c r="AD1945" t="s">
        <v>48</v>
      </c>
      <c r="AE1945" t="s">
        <v>74</v>
      </c>
      <c r="AF1945" t="s">
        <v>1169</v>
      </c>
      <c r="AG1945">
        <v>3</v>
      </c>
      <c r="AH1945" s="3">
        <v>44097.63212962963</v>
      </c>
      <c r="AI1945" s="3">
        <v>44145</v>
      </c>
      <c r="AJ1945">
        <v>2</v>
      </c>
      <c r="AK1945">
        <v>0</v>
      </c>
    </row>
    <row r="1946" spans="1:37" x14ac:dyDescent="0.25">
      <c r="A1946" t="s">
        <v>37</v>
      </c>
      <c r="B1946" s="3">
        <v>44097</v>
      </c>
      <c r="C1946" s="3">
        <v>44494</v>
      </c>
      <c r="D1946">
        <v>3</v>
      </c>
      <c r="E1946">
        <v>2021</v>
      </c>
      <c r="F1946" t="s">
        <v>1432</v>
      </c>
      <c r="G1946" s="1">
        <v>44827</v>
      </c>
      <c r="H1946" s="2">
        <v>44097</v>
      </c>
      <c r="I1946">
        <v>6852063</v>
      </c>
      <c r="J1946" s="3">
        <v>44097</v>
      </c>
      <c r="K1946" s="3">
        <v>44495.269942129627</v>
      </c>
      <c r="L1946" t="s">
        <v>39</v>
      </c>
      <c r="M1946" t="s">
        <v>40</v>
      </c>
      <c r="N1946" t="s">
        <v>51</v>
      </c>
      <c r="O1946" t="s">
        <v>41</v>
      </c>
      <c r="R1946">
        <v>2600722</v>
      </c>
      <c r="S1946" t="s">
        <v>1769</v>
      </c>
      <c r="T1946">
        <v>28954</v>
      </c>
      <c r="U1946" t="s">
        <v>115</v>
      </c>
      <c r="V1946" t="s">
        <v>44</v>
      </c>
      <c r="W1946">
        <v>10242005</v>
      </c>
      <c r="X1946" t="s">
        <v>45</v>
      </c>
      <c r="Y1946">
        <v>102195</v>
      </c>
      <c r="Z1946" t="s">
        <v>820</v>
      </c>
      <c r="AA1946" t="s">
        <v>47</v>
      </c>
      <c r="AB1946" t="s">
        <v>1769</v>
      </c>
      <c r="AC1946" s="3">
        <v>44097.803206018521</v>
      </c>
      <c r="AD1946" t="s">
        <v>48</v>
      </c>
      <c r="AE1946" t="s">
        <v>74</v>
      </c>
      <c r="AF1946" t="s">
        <v>60</v>
      </c>
      <c r="AG1946">
        <v>2</v>
      </c>
      <c r="AH1946" s="3">
        <v>44097.63653935185</v>
      </c>
      <c r="AI1946" s="3">
        <v>44126</v>
      </c>
      <c r="AJ1946">
        <v>2</v>
      </c>
      <c r="AK1946">
        <v>0</v>
      </c>
    </row>
    <row r="1947" spans="1:37" x14ac:dyDescent="0.25">
      <c r="A1947" t="s">
        <v>37</v>
      </c>
      <c r="B1947" s="3">
        <v>44097</v>
      </c>
      <c r="C1947" s="3">
        <v>44475</v>
      </c>
      <c r="D1947">
        <v>3</v>
      </c>
      <c r="E1947">
        <v>2021</v>
      </c>
      <c r="F1947" t="s">
        <v>1432</v>
      </c>
      <c r="G1947" s="1">
        <v>44827</v>
      </c>
      <c r="H1947" s="2">
        <v>44097</v>
      </c>
      <c r="I1947">
        <v>6852390</v>
      </c>
      <c r="J1947" s="3">
        <v>44097</v>
      </c>
      <c r="K1947" s="3">
        <v>44476.276550925926</v>
      </c>
      <c r="L1947" t="s">
        <v>39</v>
      </c>
      <c r="M1947" t="s">
        <v>40</v>
      </c>
      <c r="N1947" t="s">
        <v>61</v>
      </c>
      <c r="O1947" t="s">
        <v>41</v>
      </c>
      <c r="R1947">
        <v>2664628</v>
      </c>
      <c r="S1947" t="s">
        <v>1214</v>
      </c>
      <c r="T1947">
        <v>93084</v>
      </c>
      <c r="U1947" t="s">
        <v>90</v>
      </c>
      <c r="V1947" t="s">
        <v>44</v>
      </c>
      <c r="W1947">
        <v>10242005</v>
      </c>
      <c r="X1947" t="s">
        <v>45</v>
      </c>
      <c r="Y1947">
        <v>28931</v>
      </c>
      <c r="Z1947" t="s">
        <v>46</v>
      </c>
      <c r="AA1947" t="s">
        <v>47</v>
      </c>
      <c r="AB1947" t="s">
        <v>1214</v>
      </c>
      <c r="AC1947" s="3">
        <v>44116.514930555553</v>
      </c>
      <c r="AD1947" t="s">
        <v>48</v>
      </c>
      <c r="AE1947" t="s">
        <v>74</v>
      </c>
      <c r="AF1947" t="s">
        <v>88</v>
      </c>
      <c r="AG1947">
        <v>3</v>
      </c>
      <c r="AH1947" s="3">
        <v>44097.661053240743</v>
      </c>
      <c r="AI1947" s="3">
        <v>44116</v>
      </c>
      <c r="AJ1947">
        <v>2</v>
      </c>
      <c r="AK1947">
        <v>1</v>
      </c>
    </row>
    <row r="1948" spans="1:37" x14ac:dyDescent="0.25">
      <c r="A1948" t="s">
        <v>37</v>
      </c>
      <c r="B1948" s="3">
        <v>44098</v>
      </c>
      <c r="C1948" s="3">
        <v>44495</v>
      </c>
      <c r="D1948">
        <v>3</v>
      </c>
      <c r="E1948">
        <v>2021</v>
      </c>
      <c r="F1948" t="s">
        <v>1432</v>
      </c>
      <c r="G1948" s="1">
        <v>44828</v>
      </c>
      <c r="H1948" s="2">
        <v>44098</v>
      </c>
      <c r="I1948">
        <v>6853676</v>
      </c>
      <c r="J1948" s="3">
        <v>44098</v>
      </c>
      <c r="K1948" s="3">
        <v>44496.271990740737</v>
      </c>
      <c r="L1948" t="s">
        <v>39</v>
      </c>
      <c r="M1948" t="s">
        <v>40</v>
      </c>
      <c r="N1948" t="s">
        <v>61</v>
      </c>
      <c r="O1948" t="s">
        <v>41</v>
      </c>
      <c r="R1948">
        <v>2122823</v>
      </c>
      <c r="S1948" t="s">
        <v>1770</v>
      </c>
      <c r="T1948">
        <v>68745</v>
      </c>
      <c r="U1948" t="s">
        <v>124</v>
      </c>
      <c r="V1948" t="s">
        <v>44</v>
      </c>
      <c r="W1948">
        <v>10242005</v>
      </c>
      <c r="X1948" t="s">
        <v>45</v>
      </c>
      <c r="Y1948">
        <v>28931</v>
      </c>
      <c r="Z1948" t="s">
        <v>46</v>
      </c>
      <c r="AA1948" t="s">
        <v>47</v>
      </c>
      <c r="AB1948" t="s">
        <v>1770</v>
      </c>
      <c r="AC1948" s="3">
        <v>44103.483113425929</v>
      </c>
      <c r="AD1948" t="s">
        <v>48</v>
      </c>
      <c r="AE1948" t="s">
        <v>91</v>
      </c>
      <c r="AF1948" t="s">
        <v>88</v>
      </c>
      <c r="AG1948">
        <v>5</v>
      </c>
      <c r="AH1948" s="3">
        <v>44103.316446759258</v>
      </c>
      <c r="AI1948" s="3">
        <v>44103</v>
      </c>
      <c r="AJ1948">
        <v>5</v>
      </c>
      <c r="AK1948">
        <v>0</v>
      </c>
    </row>
    <row r="1949" spans="1:37" x14ac:dyDescent="0.25">
      <c r="A1949" t="s">
        <v>37</v>
      </c>
      <c r="B1949" s="3">
        <v>44098</v>
      </c>
      <c r="C1949" s="3">
        <v>44516</v>
      </c>
      <c r="D1949">
        <v>3</v>
      </c>
      <c r="E1949">
        <v>2021</v>
      </c>
      <c r="F1949" t="s">
        <v>1432</v>
      </c>
      <c r="G1949" s="1">
        <v>44828</v>
      </c>
      <c r="H1949" s="2">
        <v>44098</v>
      </c>
      <c r="I1949">
        <v>6854497</v>
      </c>
      <c r="J1949" s="3">
        <v>44098</v>
      </c>
      <c r="K1949" s="3">
        <v>44517.306296296294</v>
      </c>
      <c r="L1949" t="s">
        <v>39</v>
      </c>
      <c r="M1949" t="s">
        <v>40</v>
      </c>
      <c r="N1949" t="s">
        <v>51</v>
      </c>
      <c r="O1949" t="s">
        <v>529</v>
      </c>
      <c r="R1949">
        <v>2769547</v>
      </c>
      <c r="S1949" t="s">
        <v>714</v>
      </c>
      <c r="T1949">
        <v>66730</v>
      </c>
      <c r="U1949" t="s">
        <v>324</v>
      </c>
      <c r="V1949" t="s">
        <v>44</v>
      </c>
      <c r="W1949">
        <v>10242005</v>
      </c>
      <c r="X1949" t="s">
        <v>45</v>
      </c>
      <c r="Y1949">
        <v>102195</v>
      </c>
      <c r="Z1949" t="s">
        <v>820</v>
      </c>
      <c r="AA1949" t="s">
        <v>47</v>
      </c>
      <c r="AB1949" t="s">
        <v>714</v>
      </c>
      <c r="AC1949" s="3">
        <v>44119.741550925923</v>
      </c>
      <c r="AD1949" t="s">
        <v>48</v>
      </c>
      <c r="AE1949" t="s">
        <v>74</v>
      </c>
      <c r="AF1949" t="s">
        <v>180</v>
      </c>
      <c r="AG1949">
        <v>1</v>
      </c>
      <c r="AH1949" s="3">
        <v>44098.442199074074</v>
      </c>
      <c r="AI1949" s="3">
        <v>44120</v>
      </c>
      <c r="AJ1949">
        <v>0</v>
      </c>
      <c r="AK1949">
        <v>1</v>
      </c>
    </row>
    <row r="1950" spans="1:37" x14ac:dyDescent="0.25">
      <c r="A1950" t="s">
        <v>37</v>
      </c>
      <c r="B1950" s="3">
        <v>44098</v>
      </c>
      <c r="C1950" s="3">
        <v>44498</v>
      </c>
      <c r="D1950">
        <v>3</v>
      </c>
      <c r="E1950">
        <v>2021</v>
      </c>
      <c r="F1950" t="s">
        <v>1432</v>
      </c>
      <c r="G1950" s="1">
        <v>44828</v>
      </c>
      <c r="H1950" s="2">
        <v>44098</v>
      </c>
      <c r="I1950">
        <v>6855453</v>
      </c>
      <c r="J1950" s="3">
        <v>44098</v>
      </c>
      <c r="K1950" s="3">
        <v>44499.26390046296</v>
      </c>
      <c r="L1950" t="s">
        <v>39</v>
      </c>
      <c r="M1950" t="s">
        <v>40</v>
      </c>
      <c r="N1950" t="s">
        <v>51</v>
      </c>
      <c r="O1950" t="s">
        <v>41</v>
      </c>
      <c r="R1950">
        <v>995737</v>
      </c>
      <c r="S1950" t="s">
        <v>1771</v>
      </c>
      <c r="T1950">
        <v>67362</v>
      </c>
      <c r="U1950" t="s">
        <v>97</v>
      </c>
      <c r="V1950" t="s">
        <v>44</v>
      </c>
      <c r="W1950">
        <v>10242005</v>
      </c>
      <c r="X1950" t="s">
        <v>45</v>
      </c>
      <c r="Y1950">
        <v>28931</v>
      </c>
      <c r="Z1950" t="s">
        <v>46</v>
      </c>
      <c r="AA1950" t="s">
        <v>47</v>
      </c>
      <c r="AB1950" t="s">
        <v>1771</v>
      </c>
      <c r="AC1950" s="3">
        <v>44098.674872685187</v>
      </c>
      <c r="AD1950" t="s">
        <v>48</v>
      </c>
      <c r="AE1950" t="s">
        <v>74</v>
      </c>
      <c r="AF1950" t="s">
        <v>60</v>
      </c>
      <c r="AG1950">
        <v>1</v>
      </c>
      <c r="AH1950" s="3">
        <v>44098.508206018516</v>
      </c>
      <c r="AI1950" s="3">
        <v>44117</v>
      </c>
      <c r="AJ1950">
        <v>1</v>
      </c>
      <c r="AK1950">
        <v>0</v>
      </c>
    </row>
    <row r="1951" spans="1:37" x14ac:dyDescent="0.25">
      <c r="A1951" t="s">
        <v>37</v>
      </c>
      <c r="B1951" s="3">
        <v>44098</v>
      </c>
      <c r="C1951" s="3">
        <v>44494</v>
      </c>
      <c r="D1951">
        <v>3</v>
      </c>
      <c r="E1951">
        <v>2021</v>
      </c>
      <c r="F1951" t="s">
        <v>1432</v>
      </c>
      <c r="G1951" s="1">
        <v>44828</v>
      </c>
      <c r="H1951" s="2">
        <v>44098</v>
      </c>
      <c r="I1951">
        <v>6855994</v>
      </c>
      <c r="J1951" s="3">
        <v>44098</v>
      </c>
      <c r="K1951" s="3">
        <v>44495.271631944444</v>
      </c>
      <c r="L1951" t="s">
        <v>39</v>
      </c>
      <c r="M1951" t="s">
        <v>40</v>
      </c>
      <c r="N1951" t="s">
        <v>51</v>
      </c>
      <c r="O1951" t="s">
        <v>41</v>
      </c>
      <c r="R1951">
        <v>1276800</v>
      </c>
      <c r="S1951" t="s">
        <v>1772</v>
      </c>
      <c r="T1951">
        <v>60102</v>
      </c>
      <c r="U1951" t="s">
        <v>1773</v>
      </c>
      <c r="V1951" t="s">
        <v>44</v>
      </c>
      <c r="W1951">
        <v>10242005</v>
      </c>
      <c r="X1951" t="s">
        <v>45</v>
      </c>
      <c r="Y1951">
        <v>28931</v>
      </c>
      <c r="Z1951" t="s">
        <v>46</v>
      </c>
      <c r="AA1951" t="s">
        <v>47</v>
      </c>
      <c r="AB1951" t="s">
        <v>1772</v>
      </c>
      <c r="AC1951" s="3">
        <v>44098.723263888889</v>
      </c>
      <c r="AD1951" t="s">
        <v>48</v>
      </c>
      <c r="AE1951" t="s">
        <v>74</v>
      </c>
      <c r="AF1951" t="s">
        <v>60</v>
      </c>
      <c r="AG1951">
        <v>2</v>
      </c>
      <c r="AH1951" s="3">
        <v>44098.556597222225</v>
      </c>
      <c r="AI1951" s="3">
        <v>44131</v>
      </c>
      <c r="AJ1951">
        <v>2</v>
      </c>
      <c r="AK1951">
        <v>0</v>
      </c>
    </row>
    <row r="1952" spans="1:37" x14ac:dyDescent="0.25">
      <c r="A1952" t="s">
        <v>37</v>
      </c>
      <c r="B1952" s="3">
        <v>44098</v>
      </c>
      <c r="C1952" s="3">
        <v>44495</v>
      </c>
      <c r="D1952">
        <v>3</v>
      </c>
      <c r="E1952">
        <v>2021</v>
      </c>
      <c r="F1952" t="s">
        <v>1432</v>
      </c>
      <c r="G1952" s="1">
        <v>44828</v>
      </c>
      <c r="H1952" s="2">
        <v>44098</v>
      </c>
      <c r="I1952">
        <v>6856426</v>
      </c>
      <c r="J1952" s="3">
        <v>44098</v>
      </c>
      <c r="K1952" s="3">
        <v>44496.272326388891</v>
      </c>
      <c r="L1952" t="s">
        <v>39</v>
      </c>
      <c r="M1952" t="s">
        <v>40</v>
      </c>
      <c r="N1952" t="s">
        <v>51</v>
      </c>
      <c r="O1952" t="s">
        <v>41</v>
      </c>
      <c r="R1952">
        <v>1466487</v>
      </c>
      <c r="S1952" t="s">
        <v>1774</v>
      </c>
      <c r="T1952">
        <v>60102</v>
      </c>
      <c r="U1952" t="s">
        <v>1773</v>
      </c>
      <c r="V1952" t="s">
        <v>44</v>
      </c>
      <c r="W1952">
        <v>10242005</v>
      </c>
      <c r="X1952" t="s">
        <v>45</v>
      </c>
      <c r="Y1952">
        <v>102195</v>
      </c>
      <c r="Z1952" t="s">
        <v>820</v>
      </c>
      <c r="AA1952" t="s">
        <v>47</v>
      </c>
      <c r="AB1952" t="s">
        <v>1774</v>
      </c>
      <c r="AC1952" s="3">
        <v>44120.676469907405</v>
      </c>
      <c r="AD1952" t="s">
        <v>48</v>
      </c>
      <c r="AE1952" t="s">
        <v>74</v>
      </c>
      <c r="AF1952" t="s">
        <v>180</v>
      </c>
      <c r="AG1952">
        <v>1</v>
      </c>
      <c r="AH1952" s="3">
        <v>44098.587754629632</v>
      </c>
      <c r="AI1952" s="3">
        <v>44141</v>
      </c>
      <c r="AJ1952">
        <v>0</v>
      </c>
      <c r="AK1952">
        <v>1</v>
      </c>
    </row>
    <row r="1953" spans="1:37" x14ac:dyDescent="0.25">
      <c r="A1953" t="s">
        <v>37</v>
      </c>
      <c r="B1953" s="3">
        <v>44098</v>
      </c>
      <c r="C1953" s="3">
        <v>44494</v>
      </c>
      <c r="D1953">
        <v>3</v>
      </c>
      <c r="E1953">
        <v>2021</v>
      </c>
      <c r="F1953" t="s">
        <v>1432</v>
      </c>
      <c r="G1953" s="1">
        <v>44828</v>
      </c>
      <c r="H1953" s="2">
        <v>44098</v>
      </c>
      <c r="I1953">
        <v>6856743</v>
      </c>
      <c r="J1953" s="3">
        <v>44098</v>
      </c>
      <c r="K1953" s="3">
        <v>44495.27306712963</v>
      </c>
      <c r="L1953" t="s">
        <v>39</v>
      </c>
      <c r="M1953" t="s">
        <v>40</v>
      </c>
      <c r="N1953" t="s">
        <v>61</v>
      </c>
      <c r="O1953" t="s">
        <v>41</v>
      </c>
      <c r="R1953">
        <v>418663</v>
      </c>
      <c r="S1953" t="s">
        <v>1775</v>
      </c>
      <c r="T1953">
        <v>47065</v>
      </c>
      <c r="U1953" t="s">
        <v>67</v>
      </c>
      <c r="V1953" t="s">
        <v>44</v>
      </c>
      <c r="W1953">
        <v>10242005</v>
      </c>
      <c r="X1953" t="s">
        <v>45</v>
      </c>
      <c r="Y1953">
        <v>102195</v>
      </c>
      <c r="Z1953" t="s">
        <v>820</v>
      </c>
      <c r="AA1953" t="s">
        <v>47</v>
      </c>
      <c r="AB1953" t="s">
        <v>1775</v>
      </c>
      <c r="AC1953" s="3">
        <v>44098.778136574074</v>
      </c>
      <c r="AD1953" t="s">
        <v>48</v>
      </c>
      <c r="AE1953" t="s">
        <v>74</v>
      </c>
      <c r="AF1953" t="s">
        <v>60</v>
      </c>
      <c r="AG1953">
        <v>3</v>
      </c>
      <c r="AH1953" s="3">
        <v>44098.61146990741</v>
      </c>
      <c r="AI1953" s="3">
        <v>44134</v>
      </c>
      <c r="AJ1953">
        <v>3</v>
      </c>
      <c r="AK1953">
        <v>0</v>
      </c>
    </row>
    <row r="1954" spans="1:37" x14ac:dyDescent="0.25">
      <c r="A1954" t="s">
        <v>37</v>
      </c>
      <c r="B1954" s="3">
        <v>44098</v>
      </c>
      <c r="C1954" s="3">
        <v>44494</v>
      </c>
      <c r="D1954">
        <v>3</v>
      </c>
      <c r="E1954">
        <v>2021</v>
      </c>
      <c r="F1954" t="s">
        <v>1432</v>
      </c>
      <c r="G1954" s="1">
        <v>44828</v>
      </c>
      <c r="H1954" s="2">
        <v>44098</v>
      </c>
      <c r="I1954">
        <v>6856882</v>
      </c>
      <c r="J1954" s="3">
        <v>44098</v>
      </c>
      <c r="K1954" s="3">
        <v>44495.273761574077</v>
      </c>
      <c r="L1954" t="s">
        <v>39</v>
      </c>
      <c r="M1954" t="s">
        <v>40</v>
      </c>
      <c r="N1954" t="s">
        <v>51</v>
      </c>
      <c r="O1954" t="s">
        <v>41</v>
      </c>
      <c r="R1954">
        <v>2265740</v>
      </c>
      <c r="S1954" t="s">
        <v>1776</v>
      </c>
      <c r="T1954">
        <v>47065</v>
      </c>
      <c r="U1954" t="s">
        <v>67</v>
      </c>
      <c r="V1954" t="s">
        <v>44</v>
      </c>
      <c r="W1954">
        <v>10242005</v>
      </c>
      <c r="X1954" t="s">
        <v>45</v>
      </c>
      <c r="Y1954">
        <v>28931</v>
      </c>
      <c r="Z1954" t="s">
        <v>46</v>
      </c>
      <c r="AA1954" t="s">
        <v>47</v>
      </c>
      <c r="AB1954" t="s">
        <v>1776</v>
      </c>
      <c r="AC1954" s="3">
        <v>44098.789363425924</v>
      </c>
      <c r="AD1954" t="s">
        <v>48</v>
      </c>
      <c r="AE1954" t="s">
        <v>74</v>
      </c>
      <c r="AF1954" t="s">
        <v>60</v>
      </c>
      <c r="AG1954">
        <v>1</v>
      </c>
      <c r="AH1954" s="3">
        <v>44098.622696759259</v>
      </c>
      <c r="AI1954" s="3">
        <v>44152</v>
      </c>
      <c r="AJ1954">
        <v>1</v>
      </c>
      <c r="AK1954">
        <v>0</v>
      </c>
    </row>
    <row r="1955" spans="1:37" x14ac:dyDescent="0.25">
      <c r="A1955" t="s">
        <v>37</v>
      </c>
      <c r="B1955" s="3">
        <v>44098</v>
      </c>
      <c r="C1955" s="3">
        <v>44494</v>
      </c>
      <c r="D1955">
        <v>3</v>
      </c>
      <c r="E1955">
        <v>2021</v>
      </c>
      <c r="F1955" t="s">
        <v>1432</v>
      </c>
      <c r="G1955" s="1">
        <v>44828</v>
      </c>
      <c r="H1955" s="2">
        <v>44098</v>
      </c>
      <c r="I1955">
        <v>6857032</v>
      </c>
      <c r="J1955" s="3">
        <v>44098</v>
      </c>
      <c r="K1955" s="3">
        <v>44495.273981481485</v>
      </c>
      <c r="L1955" t="s">
        <v>39</v>
      </c>
      <c r="M1955" t="s">
        <v>40</v>
      </c>
      <c r="N1955" t="s">
        <v>61</v>
      </c>
      <c r="O1955" t="s">
        <v>41</v>
      </c>
      <c r="R1955">
        <v>1671695</v>
      </c>
      <c r="S1955" t="s">
        <v>1777</v>
      </c>
      <c r="T1955">
        <v>28925</v>
      </c>
      <c r="U1955" t="s">
        <v>53</v>
      </c>
      <c r="V1955" t="s">
        <v>44</v>
      </c>
      <c r="W1955">
        <v>10242005</v>
      </c>
      <c r="X1955" t="s">
        <v>45</v>
      </c>
      <c r="Y1955">
        <v>28931</v>
      </c>
      <c r="Z1955" t="s">
        <v>46</v>
      </c>
      <c r="AA1955" t="s">
        <v>47</v>
      </c>
      <c r="AB1955" t="s">
        <v>1777</v>
      </c>
      <c r="AC1955" s="3">
        <v>44109.522152777776</v>
      </c>
      <c r="AD1955" t="s">
        <v>48</v>
      </c>
      <c r="AE1955" t="s">
        <v>74</v>
      </c>
      <c r="AF1955" t="s">
        <v>88</v>
      </c>
      <c r="AG1955">
        <v>2</v>
      </c>
      <c r="AH1955" s="3">
        <v>44109.355486111112</v>
      </c>
      <c r="AI1955" s="3">
        <v>44118</v>
      </c>
      <c r="AJ1955">
        <v>2</v>
      </c>
      <c r="AK1955">
        <v>0</v>
      </c>
    </row>
    <row r="1956" spans="1:37" x14ac:dyDescent="0.25">
      <c r="A1956" t="s">
        <v>37</v>
      </c>
      <c r="B1956" s="3">
        <v>44098</v>
      </c>
      <c r="C1956" s="3">
        <v>44494</v>
      </c>
      <c r="D1956">
        <v>3</v>
      </c>
      <c r="E1956">
        <v>2021</v>
      </c>
      <c r="F1956" t="s">
        <v>1432</v>
      </c>
      <c r="G1956" s="1">
        <v>44828</v>
      </c>
      <c r="H1956" s="2">
        <v>44098</v>
      </c>
      <c r="I1956">
        <v>6857199</v>
      </c>
      <c r="J1956" s="3">
        <v>44098</v>
      </c>
      <c r="K1956" s="3">
        <v>44495.274363425924</v>
      </c>
      <c r="L1956" t="s">
        <v>39</v>
      </c>
      <c r="M1956" t="s">
        <v>40</v>
      </c>
      <c r="N1956" t="s">
        <v>61</v>
      </c>
      <c r="O1956" t="s">
        <v>41</v>
      </c>
      <c r="R1956">
        <v>622263</v>
      </c>
      <c r="S1956" t="s">
        <v>1778</v>
      </c>
      <c r="T1956">
        <v>28925</v>
      </c>
      <c r="U1956" t="s">
        <v>53</v>
      </c>
      <c r="V1956" t="s">
        <v>44</v>
      </c>
      <c r="W1956">
        <v>10242005</v>
      </c>
      <c r="X1956" t="s">
        <v>45</v>
      </c>
      <c r="Y1956">
        <v>28931</v>
      </c>
      <c r="Z1956" t="s">
        <v>46</v>
      </c>
      <c r="AA1956" t="s">
        <v>47</v>
      </c>
      <c r="AB1956" t="s">
        <v>1778</v>
      </c>
      <c r="AC1956" s="3">
        <v>44098.810254629629</v>
      </c>
      <c r="AD1956" t="s">
        <v>48</v>
      </c>
      <c r="AE1956" t="s">
        <v>74</v>
      </c>
      <c r="AF1956" t="s">
        <v>60</v>
      </c>
      <c r="AG1956">
        <v>2</v>
      </c>
      <c r="AH1956" s="3">
        <v>44098.643587962964</v>
      </c>
      <c r="AI1956" s="3">
        <v>44118</v>
      </c>
      <c r="AJ1956">
        <v>2</v>
      </c>
      <c r="AK1956">
        <v>0</v>
      </c>
    </row>
    <row r="1957" spans="1:37" x14ac:dyDescent="0.25">
      <c r="A1957" t="s">
        <v>37</v>
      </c>
      <c r="B1957" s="3">
        <v>44098</v>
      </c>
      <c r="C1957" s="3">
        <v>44498</v>
      </c>
      <c r="D1957">
        <v>3</v>
      </c>
      <c r="E1957">
        <v>2021</v>
      </c>
      <c r="F1957" t="s">
        <v>1432</v>
      </c>
      <c r="G1957" s="1">
        <v>44828</v>
      </c>
      <c r="H1957" s="2">
        <v>44098</v>
      </c>
      <c r="I1957">
        <v>6857260</v>
      </c>
      <c r="J1957" s="3">
        <v>44098</v>
      </c>
      <c r="K1957" s="3">
        <v>44499.263912037037</v>
      </c>
      <c r="L1957" t="s">
        <v>39</v>
      </c>
      <c r="M1957" t="s">
        <v>40</v>
      </c>
      <c r="N1957" t="s">
        <v>61</v>
      </c>
      <c r="O1957" t="s">
        <v>41</v>
      </c>
      <c r="R1957">
        <v>1359877</v>
      </c>
      <c r="S1957" t="s">
        <v>874</v>
      </c>
      <c r="T1957">
        <v>47065</v>
      </c>
      <c r="U1957" t="s">
        <v>67</v>
      </c>
      <c r="V1957" t="s">
        <v>44</v>
      </c>
      <c r="W1957">
        <v>10242005</v>
      </c>
      <c r="X1957" t="s">
        <v>45</v>
      </c>
      <c r="Y1957">
        <v>28931</v>
      </c>
      <c r="Z1957" t="s">
        <v>46</v>
      </c>
      <c r="AA1957" t="s">
        <v>47</v>
      </c>
      <c r="AB1957" t="s">
        <v>874</v>
      </c>
      <c r="AC1957" s="3">
        <v>44098.817256944443</v>
      </c>
      <c r="AD1957" t="s">
        <v>48</v>
      </c>
      <c r="AE1957" t="s">
        <v>74</v>
      </c>
      <c r="AF1957" t="s">
        <v>60</v>
      </c>
      <c r="AG1957">
        <v>2</v>
      </c>
      <c r="AH1957" s="3">
        <v>44098.650590277779</v>
      </c>
      <c r="AI1957" s="3">
        <v>44151</v>
      </c>
      <c r="AJ1957">
        <v>2</v>
      </c>
      <c r="AK1957">
        <v>0</v>
      </c>
    </row>
    <row r="1958" spans="1:37" x14ac:dyDescent="0.25">
      <c r="A1958" t="s">
        <v>37</v>
      </c>
      <c r="B1958" s="3">
        <v>44098</v>
      </c>
      <c r="C1958" s="3">
        <v>44494</v>
      </c>
      <c r="D1958">
        <v>3</v>
      </c>
      <c r="E1958">
        <v>2021</v>
      </c>
      <c r="F1958" t="s">
        <v>1432</v>
      </c>
      <c r="G1958" s="1">
        <v>44828</v>
      </c>
      <c r="H1958" s="2">
        <v>44098</v>
      </c>
      <c r="I1958">
        <v>6857372</v>
      </c>
      <c r="J1958" s="3">
        <v>44098</v>
      </c>
      <c r="K1958" s="3">
        <v>44495.274375000001</v>
      </c>
      <c r="L1958" t="s">
        <v>39</v>
      </c>
      <c r="M1958" t="s">
        <v>40</v>
      </c>
      <c r="N1958" t="s">
        <v>61</v>
      </c>
      <c r="O1958" t="s">
        <v>41</v>
      </c>
      <c r="R1958">
        <v>1588458</v>
      </c>
      <c r="S1958" t="s">
        <v>1779</v>
      </c>
      <c r="T1958">
        <v>28936</v>
      </c>
      <c r="U1958" t="s">
        <v>70</v>
      </c>
      <c r="V1958" t="s">
        <v>44</v>
      </c>
      <c r="W1958">
        <v>10242005</v>
      </c>
      <c r="X1958" t="s">
        <v>45</v>
      </c>
      <c r="Y1958">
        <v>28931</v>
      </c>
      <c r="Z1958" t="s">
        <v>46</v>
      </c>
      <c r="AA1958" t="s">
        <v>47</v>
      </c>
      <c r="AB1958" t="s">
        <v>1779</v>
      </c>
      <c r="AC1958" s="3">
        <v>44102.686597222222</v>
      </c>
      <c r="AD1958" t="s">
        <v>48</v>
      </c>
      <c r="AE1958" t="s">
        <v>91</v>
      </c>
      <c r="AF1958" t="s">
        <v>88</v>
      </c>
      <c r="AG1958">
        <v>2</v>
      </c>
      <c r="AH1958" s="3">
        <v>44102.519930555558</v>
      </c>
      <c r="AI1958" s="3">
        <v>44103</v>
      </c>
      <c r="AJ1958">
        <v>2</v>
      </c>
      <c r="AK1958">
        <v>0</v>
      </c>
    </row>
    <row r="1959" spans="1:37" x14ac:dyDescent="0.25">
      <c r="A1959" t="s">
        <v>37</v>
      </c>
      <c r="B1959" s="3">
        <v>44099</v>
      </c>
      <c r="C1959" s="3">
        <v>44495</v>
      </c>
      <c r="D1959">
        <v>3</v>
      </c>
      <c r="E1959">
        <v>2021</v>
      </c>
      <c r="F1959" t="s">
        <v>1432</v>
      </c>
      <c r="G1959" s="1">
        <v>44829</v>
      </c>
      <c r="H1959" s="2">
        <v>44099</v>
      </c>
      <c r="I1959">
        <v>6858761</v>
      </c>
      <c r="J1959" s="3">
        <v>44099</v>
      </c>
      <c r="K1959" s="3">
        <v>44496.272615740738</v>
      </c>
      <c r="L1959" t="s">
        <v>39</v>
      </c>
      <c r="M1959" t="s">
        <v>40</v>
      </c>
      <c r="N1959" t="s">
        <v>51</v>
      </c>
      <c r="O1959" t="s">
        <v>41</v>
      </c>
      <c r="R1959">
        <v>450657</v>
      </c>
      <c r="S1959" t="s">
        <v>1780</v>
      </c>
      <c r="T1959">
        <v>66730</v>
      </c>
      <c r="U1959" t="s">
        <v>324</v>
      </c>
      <c r="V1959" t="s">
        <v>44</v>
      </c>
      <c r="W1959">
        <v>10242005</v>
      </c>
      <c r="X1959" t="s">
        <v>45</v>
      </c>
      <c r="Y1959">
        <v>102195</v>
      </c>
      <c r="Z1959" t="s">
        <v>820</v>
      </c>
      <c r="AA1959" t="s">
        <v>47</v>
      </c>
      <c r="AB1959" t="s">
        <v>1780</v>
      </c>
      <c r="AC1959" s="3">
        <v>44125.535092592596</v>
      </c>
      <c r="AD1959" t="s">
        <v>48</v>
      </c>
      <c r="AE1959" t="s">
        <v>74</v>
      </c>
      <c r="AF1959" t="s">
        <v>1169</v>
      </c>
      <c r="AG1959">
        <v>1</v>
      </c>
      <c r="AH1959" s="3">
        <v>44125.368425925924</v>
      </c>
      <c r="AI1959" s="3">
        <v>44140</v>
      </c>
      <c r="AJ1959">
        <v>1</v>
      </c>
      <c r="AK1959">
        <v>0</v>
      </c>
    </row>
    <row r="1960" spans="1:37" x14ac:dyDescent="0.25">
      <c r="A1960" t="s">
        <v>37</v>
      </c>
      <c r="B1960" s="3">
        <v>44099</v>
      </c>
      <c r="C1960" s="3">
        <v>44498</v>
      </c>
      <c r="D1960">
        <v>3</v>
      </c>
      <c r="E1960">
        <v>2021</v>
      </c>
      <c r="F1960" t="s">
        <v>1432</v>
      </c>
      <c r="G1960" s="1">
        <v>44829</v>
      </c>
      <c r="H1960" s="2">
        <v>44099</v>
      </c>
      <c r="I1960">
        <v>6858825</v>
      </c>
      <c r="J1960" s="3">
        <v>44099</v>
      </c>
      <c r="K1960" s="3">
        <v>44499.263923611114</v>
      </c>
      <c r="L1960" t="s">
        <v>39</v>
      </c>
      <c r="M1960" t="s">
        <v>40</v>
      </c>
      <c r="N1960" t="s">
        <v>51</v>
      </c>
      <c r="O1960" t="s">
        <v>41</v>
      </c>
      <c r="R1960">
        <v>2041758</v>
      </c>
      <c r="S1960" t="s">
        <v>1781</v>
      </c>
      <c r="T1960">
        <v>93084</v>
      </c>
      <c r="U1960" t="s">
        <v>90</v>
      </c>
      <c r="V1960" t="s">
        <v>44</v>
      </c>
      <c r="W1960">
        <v>10242005</v>
      </c>
      <c r="X1960" t="s">
        <v>45</v>
      </c>
      <c r="Y1960">
        <v>28931</v>
      </c>
      <c r="Z1960" t="s">
        <v>46</v>
      </c>
      <c r="AA1960" t="s">
        <v>47</v>
      </c>
      <c r="AB1960" t="s">
        <v>1781</v>
      </c>
      <c r="AC1960" s="3">
        <v>44132.640833333331</v>
      </c>
      <c r="AD1960" t="s">
        <v>48</v>
      </c>
      <c r="AE1960" t="s">
        <v>74</v>
      </c>
      <c r="AF1960" t="s">
        <v>1499</v>
      </c>
      <c r="AG1960">
        <v>1</v>
      </c>
      <c r="AH1960" s="3">
        <v>44099.386608796296</v>
      </c>
      <c r="AI1960" s="3">
        <v>44140</v>
      </c>
      <c r="AJ1960">
        <v>0</v>
      </c>
      <c r="AK1960">
        <v>1</v>
      </c>
    </row>
    <row r="1961" spans="1:37" x14ac:dyDescent="0.25">
      <c r="A1961" t="s">
        <v>37</v>
      </c>
      <c r="B1961" s="3">
        <v>44099</v>
      </c>
      <c r="C1961" s="3">
        <v>44498</v>
      </c>
      <c r="D1961">
        <v>3</v>
      </c>
      <c r="E1961">
        <v>2021</v>
      </c>
      <c r="F1961" t="s">
        <v>1432</v>
      </c>
      <c r="G1961" s="1">
        <v>44829</v>
      </c>
      <c r="H1961" s="2">
        <v>44099</v>
      </c>
      <c r="I1961">
        <v>6860099</v>
      </c>
      <c r="J1961" s="3">
        <v>44099</v>
      </c>
      <c r="K1961" s="3">
        <v>44499.263935185183</v>
      </c>
      <c r="L1961" t="s">
        <v>39</v>
      </c>
      <c r="M1961" t="s">
        <v>40</v>
      </c>
      <c r="N1961" t="s">
        <v>51</v>
      </c>
      <c r="O1961" t="s">
        <v>112</v>
      </c>
      <c r="R1961">
        <v>2347861</v>
      </c>
      <c r="S1961" t="s">
        <v>1782</v>
      </c>
      <c r="T1961">
        <v>93084</v>
      </c>
      <c r="U1961" t="s">
        <v>90</v>
      </c>
      <c r="V1961" t="s">
        <v>44</v>
      </c>
      <c r="W1961">
        <v>10242005</v>
      </c>
      <c r="X1961" t="s">
        <v>45</v>
      </c>
      <c r="Y1961">
        <v>28931</v>
      </c>
      <c r="Z1961" t="s">
        <v>46</v>
      </c>
      <c r="AA1961" t="s">
        <v>47</v>
      </c>
      <c r="AB1961" t="s">
        <v>1782</v>
      </c>
      <c r="AC1961" s="3">
        <v>44175.692997685182</v>
      </c>
      <c r="AD1961" t="s">
        <v>48</v>
      </c>
      <c r="AE1961" t="s">
        <v>74</v>
      </c>
      <c r="AF1961" t="s">
        <v>1499</v>
      </c>
      <c r="AG1961">
        <v>1</v>
      </c>
      <c r="AH1961" s="3">
        <v>44124.459097222221</v>
      </c>
      <c r="AI1961" s="3">
        <v>44179</v>
      </c>
      <c r="AJ1961">
        <v>0</v>
      </c>
      <c r="AK1961">
        <v>1</v>
      </c>
    </row>
    <row r="1962" spans="1:37" x14ac:dyDescent="0.25">
      <c r="A1962" t="s">
        <v>37</v>
      </c>
      <c r="B1962" s="3">
        <v>44099</v>
      </c>
      <c r="C1962" s="3">
        <v>44528</v>
      </c>
      <c r="D1962">
        <v>3</v>
      </c>
      <c r="E1962">
        <v>2021</v>
      </c>
      <c r="F1962" t="s">
        <v>1432</v>
      </c>
      <c r="G1962" s="1">
        <v>44829</v>
      </c>
      <c r="H1962" s="2">
        <v>44099</v>
      </c>
      <c r="I1962">
        <v>6861089</v>
      </c>
      <c r="J1962" s="3">
        <v>44099</v>
      </c>
      <c r="K1962" s="3">
        <v>44529.299305555556</v>
      </c>
      <c r="L1962" t="s">
        <v>39</v>
      </c>
      <c r="M1962" t="s">
        <v>40</v>
      </c>
      <c r="N1962" t="s">
        <v>51</v>
      </c>
      <c r="O1962" t="s">
        <v>41</v>
      </c>
      <c r="R1962">
        <v>588402</v>
      </c>
      <c r="S1962" t="s">
        <v>1783</v>
      </c>
      <c r="T1962">
        <v>60102</v>
      </c>
      <c r="U1962" t="s">
        <v>1773</v>
      </c>
      <c r="V1962" t="s">
        <v>44</v>
      </c>
      <c r="W1962">
        <v>10242005</v>
      </c>
      <c r="X1962" t="s">
        <v>45</v>
      </c>
      <c r="Y1962">
        <v>28931</v>
      </c>
      <c r="Z1962" t="s">
        <v>46</v>
      </c>
      <c r="AA1962" t="s">
        <v>47</v>
      </c>
      <c r="AB1962" t="s">
        <v>1783</v>
      </c>
      <c r="AC1962" s="3">
        <v>44235.873055555552</v>
      </c>
      <c r="AD1962" t="s">
        <v>48</v>
      </c>
      <c r="AE1962" t="s">
        <v>647</v>
      </c>
      <c r="AF1962" t="s">
        <v>1169</v>
      </c>
      <c r="AG1962">
        <v>1</v>
      </c>
      <c r="AH1962" s="3">
        <v>44235.664722222224</v>
      </c>
      <c r="AI1962" s="3">
        <v>44264</v>
      </c>
      <c r="AJ1962">
        <v>0</v>
      </c>
      <c r="AK1962">
        <v>0</v>
      </c>
    </row>
    <row r="1963" spans="1:37" x14ac:dyDescent="0.25">
      <c r="A1963" t="s">
        <v>37</v>
      </c>
      <c r="B1963" s="3">
        <v>44099</v>
      </c>
      <c r="C1963" s="3">
        <v>44860</v>
      </c>
      <c r="D1963">
        <v>3</v>
      </c>
      <c r="E1963">
        <v>2021</v>
      </c>
      <c r="F1963" t="s">
        <v>1432</v>
      </c>
      <c r="G1963" s="1">
        <v>44829</v>
      </c>
      <c r="H1963" s="2">
        <v>44099</v>
      </c>
      <c r="I1963">
        <v>6861434</v>
      </c>
      <c r="J1963" s="3">
        <v>44099</v>
      </c>
      <c r="K1963" s="3">
        <v>44650.841678240744</v>
      </c>
      <c r="L1963" t="s">
        <v>39</v>
      </c>
      <c r="M1963" t="s">
        <v>58</v>
      </c>
      <c r="N1963" t="s">
        <v>61</v>
      </c>
      <c r="O1963" t="s">
        <v>41</v>
      </c>
      <c r="R1963">
        <v>1296227</v>
      </c>
      <c r="S1963" t="s">
        <v>539</v>
      </c>
      <c r="T1963">
        <v>28322</v>
      </c>
      <c r="U1963" t="s">
        <v>512</v>
      </c>
      <c r="V1963" t="s">
        <v>44</v>
      </c>
      <c r="W1963">
        <v>10242005</v>
      </c>
      <c r="X1963" t="s">
        <v>45</v>
      </c>
      <c r="Y1963">
        <v>28954</v>
      </c>
      <c r="Z1963" t="s">
        <v>115</v>
      </c>
      <c r="AA1963" t="s">
        <v>47</v>
      </c>
      <c r="AB1963" t="s">
        <v>539</v>
      </c>
      <c r="AC1963" s="3">
        <v>44099.773576388892</v>
      </c>
      <c r="AD1963" t="s">
        <v>48</v>
      </c>
      <c r="AE1963" t="s">
        <v>91</v>
      </c>
      <c r="AF1963" t="s">
        <v>60</v>
      </c>
      <c r="AG1963">
        <v>5</v>
      </c>
      <c r="AH1963" s="3">
        <v>44099.606909722221</v>
      </c>
      <c r="AI1963" s="3">
        <v>44466</v>
      </c>
      <c r="AJ1963">
        <v>3</v>
      </c>
      <c r="AK1963">
        <v>1</v>
      </c>
    </row>
    <row r="1964" spans="1:37" x14ac:dyDescent="0.25">
      <c r="A1964" t="s">
        <v>37</v>
      </c>
      <c r="B1964" s="3">
        <v>44099</v>
      </c>
      <c r="C1964" s="3">
        <v>44498</v>
      </c>
      <c r="D1964">
        <v>3</v>
      </c>
      <c r="E1964">
        <v>2021</v>
      </c>
      <c r="F1964" t="s">
        <v>1432</v>
      </c>
      <c r="G1964" s="1">
        <v>44829</v>
      </c>
      <c r="H1964" s="2">
        <v>44099</v>
      </c>
      <c r="I1964">
        <v>6861463</v>
      </c>
      <c r="J1964" s="3">
        <v>44099</v>
      </c>
      <c r="K1964" s="3">
        <v>44499.26394675926</v>
      </c>
      <c r="L1964" t="s">
        <v>55</v>
      </c>
      <c r="M1964" t="s">
        <v>40</v>
      </c>
      <c r="N1964" t="s">
        <v>61</v>
      </c>
      <c r="O1964" t="s">
        <v>41</v>
      </c>
      <c r="R1964">
        <v>2492115</v>
      </c>
      <c r="S1964" t="s">
        <v>1784</v>
      </c>
      <c r="T1964">
        <v>49976</v>
      </c>
      <c r="U1964" t="s">
        <v>111</v>
      </c>
      <c r="V1964" t="s">
        <v>44</v>
      </c>
      <c r="W1964">
        <v>10242005</v>
      </c>
      <c r="X1964" t="s">
        <v>45</v>
      </c>
      <c r="Y1964">
        <v>28931</v>
      </c>
      <c r="Z1964" t="s">
        <v>46</v>
      </c>
      <c r="AA1964" t="s">
        <v>47</v>
      </c>
      <c r="AB1964" t="s">
        <v>1784</v>
      </c>
      <c r="AC1964" s="3">
        <v>44099.777013888888</v>
      </c>
      <c r="AD1964" t="s">
        <v>48</v>
      </c>
      <c r="AE1964" t="s">
        <v>74</v>
      </c>
      <c r="AF1964" t="s">
        <v>60</v>
      </c>
      <c r="AG1964">
        <v>4</v>
      </c>
      <c r="AH1964" s="3">
        <v>44099.610347222224</v>
      </c>
      <c r="AI1964" s="3">
        <v>44131</v>
      </c>
      <c r="AJ1964">
        <v>4</v>
      </c>
      <c r="AK1964">
        <v>0</v>
      </c>
    </row>
    <row r="1965" spans="1:37" x14ac:dyDescent="0.25">
      <c r="A1965" t="s">
        <v>37</v>
      </c>
      <c r="B1965" s="3">
        <v>44102</v>
      </c>
      <c r="C1965" s="3">
        <v>44500</v>
      </c>
      <c r="D1965">
        <v>3</v>
      </c>
      <c r="E1965">
        <v>2021</v>
      </c>
      <c r="F1965" t="s">
        <v>1432</v>
      </c>
      <c r="G1965" s="1">
        <v>44832</v>
      </c>
      <c r="H1965" s="2">
        <v>44102</v>
      </c>
      <c r="I1965">
        <v>6866428</v>
      </c>
      <c r="J1965" s="3">
        <v>44102</v>
      </c>
      <c r="K1965" s="3">
        <v>44501.266701388886</v>
      </c>
      <c r="L1965" t="s">
        <v>39</v>
      </c>
      <c r="M1965" t="s">
        <v>40</v>
      </c>
      <c r="N1965" t="s">
        <v>51</v>
      </c>
      <c r="O1965" t="s">
        <v>41</v>
      </c>
      <c r="R1965">
        <v>1868242</v>
      </c>
      <c r="S1965" t="s">
        <v>1785</v>
      </c>
      <c r="T1965">
        <v>28925</v>
      </c>
      <c r="U1965" t="s">
        <v>53</v>
      </c>
      <c r="V1965" t="s">
        <v>44</v>
      </c>
      <c r="W1965">
        <v>10242005</v>
      </c>
      <c r="X1965" t="s">
        <v>45</v>
      </c>
      <c r="Y1965">
        <v>102195</v>
      </c>
      <c r="Z1965" t="s">
        <v>820</v>
      </c>
      <c r="AA1965" t="s">
        <v>47</v>
      </c>
      <c r="AB1965" t="s">
        <v>1785</v>
      </c>
      <c r="AC1965" s="3">
        <v>44123.782777777778</v>
      </c>
      <c r="AD1965" t="s">
        <v>48</v>
      </c>
      <c r="AE1965" t="s">
        <v>74</v>
      </c>
      <c r="AF1965" t="s">
        <v>1169</v>
      </c>
      <c r="AG1965">
        <v>1</v>
      </c>
      <c r="AH1965" s="3">
        <v>44123.616111111114</v>
      </c>
      <c r="AI1965" s="3">
        <v>44140</v>
      </c>
      <c r="AJ1965">
        <v>1</v>
      </c>
      <c r="AK1965">
        <v>0</v>
      </c>
    </row>
    <row r="1966" spans="1:37" x14ac:dyDescent="0.25">
      <c r="A1966" t="s">
        <v>37</v>
      </c>
      <c r="B1966" s="3">
        <v>44102</v>
      </c>
      <c r="C1966" s="3">
        <v>44264</v>
      </c>
      <c r="D1966">
        <v>3</v>
      </c>
      <c r="E1966">
        <v>2021</v>
      </c>
      <c r="F1966" t="s">
        <v>1432</v>
      </c>
      <c r="G1966" s="1">
        <v>44832</v>
      </c>
      <c r="H1966" s="2">
        <v>44102</v>
      </c>
      <c r="I1966">
        <v>6866589</v>
      </c>
      <c r="J1966" s="3">
        <v>44102</v>
      </c>
      <c r="K1966" s="3">
        <v>44265.308356481481</v>
      </c>
      <c r="L1966" t="s">
        <v>39</v>
      </c>
      <c r="M1966" t="s">
        <v>40</v>
      </c>
      <c r="N1966" t="s">
        <v>51</v>
      </c>
      <c r="O1966" t="s">
        <v>220</v>
      </c>
      <c r="R1966">
        <v>3105549</v>
      </c>
      <c r="S1966" t="s">
        <v>1786</v>
      </c>
      <c r="T1966">
        <v>60102</v>
      </c>
      <c r="U1966" t="s">
        <v>1773</v>
      </c>
      <c r="V1966" t="s">
        <v>44</v>
      </c>
      <c r="W1966">
        <v>10242005</v>
      </c>
      <c r="X1966" t="s">
        <v>45</v>
      </c>
      <c r="Y1966">
        <v>102195</v>
      </c>
      <c r="Z1966" t="s">
        <v>820</v>
      </c>
      <c r="AA1966" t="s">
        <v>47</v>
      </c>
      <c r="AB1966" t="s">
        <v>1786</v>
      </c>
      <c r="AC1966" s="3">
        <v>44138.591874999998</v>
      </c>
      <c r="AD1966" t="s">
        <v>48</v>
      </c>
      <c r="AE1966" t="s">
        <v>74</v>
      </c>
      <c r="AF1966" t="s">
        <v>1169</v>
      </c>
      <c r="AG1966">
        <v>1</v>
      </c>
      <c r="AH1966" s="3">
        <v>44138.38354166667</v>
      </c>
      <c r="AI1966" s="3">
        <v>44169</v>
      </c>
      <c r="AJ1966">
        <v>1</v>
      </c>
      <c r="AK1966">
        <v>0</v>
      </c>
    </row>
    <row r="1967" spans="1:37" x14ac:dyDescent="0.25">
      <c r="A1967" t="s">
        <v>37</v>
      </c>
      <c r="B1967" s="3">
        <v>44103</v>
      </c>
      <c r="C1967" s="3">
        <v>44508</v>
      </c>
      <c r="D1967">
        <v>3</v>
      </c>
      <c r="E1967">
        <v>2021</v>
      </c>
      <c r="F1967" t="s">
        <v>1432</v>
      </c>
      <c r="G1967" s="1">
        <v>44833</v>
      </c>
      <c r="H1967" s="2">
        <v>44103</v>
      </c>
      <c r="I1967">
        <v>6870630</v>
      </c>
      <c r="J1967" s="3">
        <v>44103</v>
      </c>
      <c r="K1967" s="3">
        <v>44509.311192129629</v>
      </c>
      <c r="L1967" t="s">
        <v>39</v>
      </c>
      <c r="M1967" t="s">
        <v>40</v>
      </c>
      <c r="N1967" t="s">
        <v>61</v>
      </c>
      <c r="O1967" t="s">
        <v>41</v>
      </c>
      <c r="R1967">
        <v>643289</v>
      </c>
      <c r="S1967" t="s">
        <v>1787</v>
      </c>
      <c r="T1967">
        <v>28936</v>
      </c>
      <c r="U1967" t="s">
        <v>70</v>
      </c>
      <c r="V1967" t="s">
        <v>44</v>
      </c>
      <c r="W1967">
        <v>10242005</v>
      </c>
      <c r="X1967" t="s">
        <v>45</v>
      </c>
      <c r="Y1967">
        <v>102195</v>
      </c>
      <c r="Z1967" t="s">
        <v>820</v>
      </c>
      <c r="AA1967" t="s">
        <v>47</v>
      </c>
      <c r="AB1967" t="s">
        <v>1787</v>
      </c>
      <c r="AC1967" s="3">
        <v>44140.696689814817</v>
      </c>
      <c r="AD1967" t="s">
        <v>48</v>
      </c>
      <c r="AE1967" t="s">
        <v>91</v>
      </c>
      <c r="AF1967" t="s">
        <v>1169</v>
      </c>
      <c r="AG1967">
        <v>1</v>
      </c>
      <c r="AH1967" s="3">
        <v>44140.488356481481</v>
      </c>
      <c r="AI1967" s="3">
        <v>44147</v>
      </c>
      <c r="AJ1967">
        <v>1</v>
      </c>
      <c r="AK1967">
        <v>0</v>
      </c>
    </row>
    <row r="1968" spans="1:37" x14ac:dyDescent="0.25">
      <c r="A1968" t="s">
        <v>37</v>
      </c>
      <c r="B1968" s="3">
        <v>44103</v>
      </c>
      <c r="C1968" s="3">
        <v>44536</v>
      </c>
      <c r="D1968">
        <v>3</v>
      </c>
      <c r="E1968">
        <v>2021</v>
      </c>
      <c r="F1968" t="s">
        <v>1432</v>
      </c>
      <c r="G1968" s="1">
        <v>44833</v>
      </c>
      <c r="H1968" s="2">
        <v>44103</v>
      </c>
      <c r="I1968">
        <v>6871411</v>
      </c>
      <c r="J1968" s="3">
        <v>44103</v>
      </c>
      <c r="K1968" s="3">
        <v>44537.308611111112</v>
      </c>
      <c r="L1968" t="s">
        <v>39</v>
      </c>
      <c r="M1968" t="s">
        <v>40</v>
      </c>
      <c r="N1968" t="s">
        <v>61</v>
      </c>
      <c r="O1968" t="s">
        <v>41</v>
      </c>
      <c r="R1968">
        <v>2020914</v>
      </c>
      <c r="S1968" t="s">
        <v>1788</v>
      </c>
      <c r="T1968">
        <v>102195</v>
      </c>
      <c r="U1968" t="s">
        <v>820</v>
      </c>
      <c r="V1968" t="s">
        <v>44</v>
      </c>
      <c r="W1968">
        <v>10242005</v>
      </c>
      <c r="X1968" t="s">
        <v>45</v>
      </c>
      <c r="Y1968">
        <v>102195</v>
      </c>
      <c r="Z1968" t="s">
        <v>820</v>
      </c>
      <c r="AA1968" t="s">
        <v>47</v>
      </c>
      <c r="AB1968" t="s">
        <v>1788</v>
      </c>
      <c r="AC1968" s="3">
        <v>44168.872870370367</v>
      </c>
      <c r="AD1968" t="s">
        <v>48</v>
      </c>
      <c r="AE1968" t="s">
        <v>647</v>
      </c>
      <c r="AF1968" t="s">
        <v>1169</v>
      </c>
      <c r="AG1968">
        <v>1</v>
      </c>
      <c r="AH1968" s="3">
        <v>44168.664537037039</v>
      </c>
      <c r="AI1968" s="3">
        <v>44175</v>
      </c>
      <c r="AJ1968">
        <v>0</v>
      </c>
      <c r="AK1968">
        <v>0</v>
      </c>
    </row>
    <row r="1969" spans="1:37" x14ac:dyDescent="0.25">
      <c r="A1969" t="s">
        <v>37</v>
      </c>
      <c r="B1969" s="3">
        <v>44103</v>
      </c>
      <c r="C1969" s="3">
        <v>44499</v>
      </c>
      <c r="D1969">
        <v>3</v>
      </c>
      <c r="E1969">
        <v>2021</v>
      </c>
      <c r="F1969" t="s">
        <v>1432</v>
      </c>
      <c r="G1969" s="1">
        <v>44833</v>
      </c>
      <c r="H1969" s="2">
        <v>44103</v>
      </c>
      <c r="I1969">
        <v>6872124</v>
      </c>
      <c r="J1969" s="3">
        <v>44103</v>
      </c>
      <c r="K1969" s="3">
        <v>44500.257314814815</v>
      </c>
      <c r="L1969" t="s">
        <v>39</v>
      </c>
      <c r="M1969" t="s">
        <v>40</v>
      </c>
      <c r="N1969" t="s">
        <v>61</v>
      </c>
      <c r="O1969" t="s">
        <v>41</v>
      </c>
      <c r="R1969">
        <v>1797926</v>
      </c>
      <c r="S1969" t="s">
        <v>1789</v>
      </c>
      <c r="T1969">
        <v>28925</v>
      </c>
      <c r="U1969" t="s">
        <v>53</v>
      </c>
      <c r="V1969" t="s">
        <v>44</v>
      </c>
      <c r="W1969">
        <v>10242005</v>
      </c>
      <c r="X1969" t="s">
        <v>45</v>
      </c>
      <c r="Y1969">
        <v>28931</v>
      </c>
      <c r="Z1969" t="s">
        <v>46</v>
      </c>
      <c r="AA1969" t="s">
        <v>47</v>
      </c>
      <c r="AB1969" t="s">
        <v>1789</v>
      </c>
      <c r="AC1969" s="3">
        <v>44103.739490740743</v>
      </c>
      <c r="AD1969" t="s">
        <v>48</v>
      </c>
      <c r="AE1969" t="s">
        <v>91</v>
      </c>
      <c r="AF1969" t="s">
        <v>60</v>
      </c>
      <c r="AG1969">
        <v>3</v>
      </c>
      <c r="AH1969" s="3">
        <v>44103.572824074072</v>
      </c>
      <c r="AI1969" s="3">
        <v>44117</v>
      </c>
      <c r="AJ1969">
        <v>3</v>
      </c>
      <c r="AK1969">
        <v>0</v>
      </c>
    </row>
    <row r="1970" spans="1:37" x14ac:dyDescent="0.25">
      <c r="A1970" t="s">
        <v>37</v>
      </c>
      <c r="B1970" s="3">
        <v>44103</v>
      </c>
      <c r="C1970" s="3">
        <v>44500</v>
      </c>
      <c r="D1970">
        <v>3</v>
      </c>
      <c r="E1970">
        <v>2021</v>
      </c>
      <c r="F1970" t="s">
        <v>1432</v>
      </c>
      <c r="G1970" s="1">
        <v>44833</v>
      </c>
      <c r="H1970" s="2">
        <v>44103</v>
      </c>
      <c r="I1970">
        <v>6872230</v>
      </c>
      <c r="J1970" s="3">
        <v>44103</v>
      </c>
      <c r="K1970" s="3">
        <v>44501.266747685186</v>
      </c>
      <c r="L1970" t="s">
        <v>39</v>
      </c>
      <c r="M1970" t="s">
        <v>40</v>
      </c>
      <c r="N1970" t="s">
        <v>51</v>
      </c>
      <c r="O1970" t="s">
        <v>41</v>
      </c>
      <c r="R1970">
        <v>2497005</v>
      </c>
      <c r="S1970" t="s">
        <v>1790</v>
      </c>
      <c r="T1970">
        <v>28925</v>
      </c>
      <c r="U1970" t="s">
        <v>53</v>
      </c>
      <c r="V1970" t="s">
        <v>44</v>
      </c>
      <c r="W1970">
        <v>10242005</v>
      </c>
      <c r="X1970" t="s">
        <v>45</v>
      </c>
      <c r="Y1970">
        <v>102195</v>
      </c>
      <c r="Z1970" t="s">
        <v>820</v>
      </c>
      <c r="AA1970" t="s">
        <v>47</v>
      </c>
      <c r="AB1970" t="s">
        <v>1790</v>
      </c>
      <c r="AC1970" s="3">
        <v>44103.747141203705</v>
      </c>
      <c r="AD1970" t="s">
        <v>48</v>
      </c>
      <c r="AE1970" t="s">
        <v>91</v>
      </c>
      <c r="AF1970" t="s">
        <v>60</v>
      </c>
      <c r="AG1970">
        <v>1</v>
      </c>
      <c r="AH1970" s="3">
        <v>44103.580474537041</v>
      </c>
      <c r="AI1970" s="3">
        <v>44147</v>
      </c>
      <c r="AJ1970">
        <v>1</v>
      </c>
      <c r="AK1970">
        <v>0</v>
      </c>
    </row>
    <row r="1971" spans="1:37" x14ac:dyDescent="0.25">
      <c r="A1971" t="s">
        <v>37</v>
      </c>
      <c r="B1971" s="3">
        <v>44103</v>
      </c>
      <c r="C1971" s="3">
        <v>44499</v>
      </c>
      <c r="D1971">
        <v>3</v>
      </c>
      <c r="E1971">
        <v>2021</v>
      </c>
      <c r="F1971" t="s">
        <v>1432</v>
      </c>
      <c r="G1971" s="1">
        <v>44833</v>
      </c>
      <c r="H1971" s="2">
        <v>44103</v>
      </c>
      <c r="I1971">
        <v>6872306</v>
      </c>
      <c r="J1971" s="3">
        <v>44103</v>
      </c>
      <c r="K1971" s="3">
        <v>44500.298159722224</v>
      </c>
      <c r="L1971" t="s">
        <v>39</v>
      </c>
      <c r="M1971" t="s">
        <v>40</v>
      </c>
      <c r="N1971" t="s">
        <v>61</v>
      </c>
      <c r="O1971" t="s">
        <v>41</v>
      </c>
      <c r="R1971">
        <v>572996</v>
      </c>
      <c r="S1971" t="s">
        <v>1791</v>
      </c>
      <c r="T1971">
        <v>28925</v>
      </c>
      <c r="U1971" t="s">
        <v>53</v>
      </c>
      <c r="V1971" t="s">
        <v>44</v>
      </c>
      <c r="W1971">
        <v>10242005</v>
      </c>
      <c r="X1971" t="s">
        <v>45</v>
      </c>
      <c r="Y1971">
        <v>102195</v>
      </c>
      <c r="Z1971" t="s">
        <v>820</v>
      </c>
      <c r="AA1971" t="s">
        <v>47</v>
      </c>
      <c r="AB1971" t="s">
        <v>1791</v>
      </c>
      <c r="AC1971" s="3">
        <v>44103.751076388886</v>
      </c>
      <c r="AD1971" t="s">
        <v>48</v>
      </c>
      <c r="AE1971" t="s">
        <v>91</v>
      </c>
      <c r="AF1971" t="s">
        <v>60</v>
      </c>
      <c r="AG1971">
        <v>2</v>
      </c>
      <c r="AH1971" s="3">
        <v>44103.584409722222</v>
      </c>
      <c r="AI1971" s="3">
        <v>44148</v>
      </c>
      <c r="AJ1971">
        <v>2</v>
      </c>
      <c r="AK1971">
        <v>0</v>
      </c>
    </row>
    <row r="1972" spans="1:37" x14ac:dyDescent="0.25">
      <c r="A1972" t="s">
        <v>37</v>
      </c>
      <c r="B1972" s="3">
        <v>44103</v>
      </c>
      <c r="C1972" s="3">
        <v>44500</v>
      </c>
      <c r="D1972">
        <v>3</v>
      </c>
      <c r="E1972">
        <v>2021</v>
      </c>
      <c r="F1972" t="s">
        <v>1432</v>
      </c>
      <c r="G1972" s="1">
        <v>44833</v>
      </c>
      <c r="H1972" s="2">
        <v>44103</v>
      </c>
      <c r="I1972">
        <v>6872515</v>
      </c>
      <c r="J1972" s="3">
        <v>44103</v>
      </c>
      <c r="K1972" s="3">
        <v>44501.267280092594</v>
      </c>
      <c r="L1972" t="s">
        <v>39</v>
      </c>
      <c r="M1972" t="s">
        <v>40</v>
      </c>
      <c r="N1972" t="s">
        <v>51</v>
      </c>
      <c r="O1972" t="s">
        <v>41</v>
      </c>
      <c r="R1972">
        <v>602688</v>
      </c>
      <c r="S1972" t="s">
        <v>1792</v>
      </c>
      <c r="T1972">
        <v>28954</v>
      </c>
      <c r="U1972" t="s">
        <v>115</v>
      </c>
      <c r="V1972" t="s">
        <v>44</v>
      </c>
      <c r="W1972">
        <v>10242005</v>
      </c>
      <c r="X1972" t="s">
        <v>45</v>
      </c>
      <c r="Y1972">
        <v>102195</v>
      </c>
      <c r="Z1972" t="s">
        <v>820</v>
      </c>
      <c r="AA1972" t="s">
        <v>47</v>
      </c>
      <c r="AB1972" t="s">
        <v>1792</v>
      </c>
      <c r="AC1972" s="3">
        <v>44103.764039351852</v>
      </c>
      <c r="AD1972" t="s">
        <v>48</v>
      </c>
      <c r="AE1972" t="s">
        <v>91</v>
      </c>
      <c r="AF1972" t="s">
        <v>60</v>
      </c>
      <c r="AG1972">
        <v>2</v>
      </c>
      <c r="AH1972" s="3">
        <v>44103.597372685188</v>
      </c>
      <c r="AI1972" s="3">
        <v>44147</v>
      </c>
      <c r="AJ1972">
        <v>2</v>
      </c>
      <c r="AK1972">
        <v>0</v>
      </c>
    </row>
    <row r="1973" spans="1:37" x14ac:dyDescent="0.25">
      <c r="A1973" t="s">
        <v>37</v>
      </c>
      <c r="B1973" s="3">
        <v>44103</v>
      </c>
      <c r="C1973" s="3">
        <v>44499</v>
      </c>
      <c r="D1973">
        <v>3</v>
      </c>
      <c r="E1973">
        <v>2021</v>
      </c>
      <c r="F1973" t="s">
        <v>1432</v>
      </c>
      <c r="G1973" s="1">
        <v>44833</v>
      </c>
      <c r="H1973" s="2">
        <v>44103</v>
      </c>
      <c r="I1973">
        <v>6872596</v>
      </c>
      <c r="J1973" s="3">
        <v>44103</v>
      </c>
      <c r="K1973" s="3">
        <v>44500.257349537038</v>
      </c>
      <c r="L1973" t="s">
        <v>39</v>
      </c>
      <c r="M1973" t="s">
        <v>40</v>
      </c>
      <c r="N1973" t="s">
        <v>61</v>
      </c>
      <c r="O1973" t="s">
        <v>41</v>
      </c>
      <c r="R1973">
        <v>1183486</v>
      </c>
      <c r="S1973" t="s">
        <v>1793</v>
      </c>
      <c r="T1973">
        <v>28925</v>
      </c>
      <c r="U1973" t="s">
        <v>53</v>
      </c>
      <c r="V1973" t="s">
        <v>44</v>
      </c>
      <c r="W1973">
        <v>10242005</v>
      </c>
      <c r="X1973" t="s">
        <v>45</v>
      </c>
      <c r="Y1973">
        <v>28931</v>
      </c>
      <c r="Z1973" t="s">
        <v>46</v>
      </c>
      <c r="AA1973" t="s">
        <v>47</v>
      </c>
      <c r="AB1973" t="s">
        <v>1793</v>
      </c>
      <c r="AC1973" s="3">
        <v>44103.771990740737</v>
      </c>
      <c r="AD1973" t="s">
        <v>48</v>
      </c>
      <c r="AE1973" t="s">
        <v>91</v>
      </c>
      <c r="AF1973" t="s">
        <v>60</v>
      </c>
      <c r="AG1973">
        <v>5</v>
      </c>
      <c r="AH1973" s="3">
        <v>44103.605324074073</v>
      </c>
      <c r="AI1973" s="3">
        <v>44153</v>
      </c>
      <c r="AJ1973">
        <v>3</v>
      </c>
      <c r="AK1973">
        <v>2</v>
      </c>
    </row>
    <row r="1974" spans="1:37" x14ac:dyDescent="0.25">
      <c r="A1974" t="s">
        <v>37</v>
      </c>
      <c r="B1974" s="3">
        <v>44103</v>
      </c>
      <c r="C1974" s="3">
        <v>44499</v>
      </c>
      <c r="D1974">
        <v>3</v>
      </c>
      <c r="E1974">
        <v>2021</v>
      </c>
      <c r="F1974" t="s">
        <v>1432</v>
      </c>
      <c r="G1974" s="1">
        <v>44833</v>
      </c>
      <c r="H1974" s="2">
        <v>44103</v>
      </c>
      <c r="I1974">
        <v>6872687</v>
      </c>
      <c r="J1974" s="3">
        <v>44103</v>
      </c>
      <c r="K1974" s="3">
        <v>44500.257349537038</v>
      </c>
      <c r="L1974" t="s">
        <v>39</v>
      </c>
      <c r="M1974" t="s">
        <v>71</v>
      </c>
      <c r="N1974" t="s">
        <v>79</v>
      </c>
      <c r="O1974" t="s">
        <v>41</v>
      </c>
      <c r="R1974">
        <v>716173</v>
      </c>
      <c r="S1974" t="s">
        <v>1794</v>
      </c>
      <c r="T1974">
        <v>28936</v>
      </c>
      <c r="U1974" t="s">
        <v>70</v>
      </c>
      <c r="V1974" t="s">
        <v>44</v>
      </c>
      <c r="W1974">
        <v>10242005</v>
      </c>
      <c r="X1974" t="s">
        <v>45</v>
      </c>
      <c r="Y1974">
        <v>28931</v>
      </c>
      <c r="Z1974" t="s">
        <v>46</v>
      </c>
      <c r="AA1974" t="s">
        <v>47</v>
      </c>
      <c r="AB1974" t="s">
        <v>1794</v>
      </c>
      <c r="AC1974" s="3">
        <v>44104.589641203704</v>
      </c>
      <c r="AD1974" t="s">
        <v>48</v>
      </c>
      <c r="AE1974" t="s">
        <v>74</v>
      </c>
      <c r="AF1974" t="s">
        <v>88</v>
      </c>
      <c r="AG1974">
        <v>1</v>
      </c>
      <c r="AH1974" s="3">
        <v>44103.611261574071</v>
      </c>
      <c r="AI1974" s="3">
        <v>44118</v>
      </c>
      <c r="AJ1974">
        <v>1</v>
      </c>
      <c r="AK1974">
        <v>0</v>
      </c>
    </row>
    <row r="1975" spans="1:37" x14ac:dyDescent="0.25">
      <c r="A1975" t="s">
        <v>37</v>
      </c>
      <c r="B1975" s="3">
        <v>44103</v>
      </c>
      <c r="C1975" s="3">
        <v>44499</v>
      </c>
      <c r="D1975">
        <v>3</v>
      </c>
      <c r="E1975">
        <v>2021</v>
      </c>
      <c r="F1975" t="s">
        <v>1432</v>
      </c>
      <c r="G1975" s="1">
        <v>44833</v>
      </c>
      <c r="H1975" s="2">
        <v>44103</v>
      </c>
      <c r="I1975">
        <v>6872718</v>
      </c>
      <c r="J1975" s="3">
        <v>44103</v>
      </c>
      <c r="K1975" s="3">
        <v>44500.257349537038</v>
      </c>
      <c r="L1975" t="s">
        <v>39</v>
      </c>
      <c r="M1975" t="s">
        <v>40</v>
      </c>
      <c r="N1975" t="s">
        <v>51</v>
      </c>
      <c r="O1975" t="s">
        <v>41</v>
      </c>
      <c r="R1975">
        <v>716173</v>
      </c>
      <c r="S1975" t="s">
        <v>1794</v>
      </c>
      <c r="T1975">
        <v>28936</v>
      </c>
      <c r="U1975" t="s">
        <v>70</v>
      </c>
      <c r="V1975" t="s">
        <v>44</v>
      </c>
      <c r="W1975">
        <v>10242005</v>
      </c>
      <c r="X1975" t="s">
        <v>45</v>
      </c>
      <c r="Y1975">
        <v>28931</v>
      </c>
      <c r="Z1975" t="s">
        <v>46</v>
      </c>
      <c r="AA1975" t="s">
        <v>47</v>
      </c>
      <c r="AB1975" t="s">
        <v>1794</v>
      </c>
      <c r="AC1975" s="3">
        <v>44104.589409722219</v>
      </c>
      <c r="AD1975" t="s">
        <v>48</v>
      </c>
      <c r="AE1975" t="s">
        <v>74</v>
      </c>
      <c r="AF1975" t="s">
        <v>88</v>
      </c>
      <c r="AG1975">
        <v>1</v>
      </c>
      <c r="AH1975" s="3">
        <v>44104.422743055555</v>
      </c>
      <c r="AI1975" s="3">
        <v>44131</v>
      </c>
      <c r="AJ1975">
        <v>1</v>
      </c>
      <c r="AK1975">
        <v>0</v>
      </c>
    </row>
    <row r="1976" spans="1:37" x14ac:dyDescent="0.25">
      <c r="A1976" t="s">
        <v>37</v>
      </c>
      <c r="B1976" s="3">
        <v>44103</v>
      </c>
      <c r="C1976" s="3">
        <v>44500</v>
      </c>
      <c r="D1976">
        <v>3</v>
      </c>
      <c r="E1976">
        <v>2021</v>
      </c>
      <c r="F1976" t="s">
        <v>1432</v>
      </c>
      <c r="G1976" s="1">
        <v>44833</v>
      </c>
      <c r="H1976" s="2">
        <v>44103</v>
      </c>
      <c r="I1976">
        <v>6872777</v>
      </c>
      <c r="J1976" s="3">
        <v>44103</v>
      </c>
      <c r="K1976" s="3">
        <v>44501.361620370371</v>
      </c>
      <c r="L1976" t="s">
        <v>39</v>
      </c>
      <c r="M1976" t="s">
        <v>40</v>
      </c>
      <c r="N1976" t="s">
        <v>51</v>
      </c>
      <c r="O1976" t="s">
        <v>41</v>
      </c>
      <c r="R1976">
        <v>2482738</v>
      </c>
      <c r="S1976" t="s">
        <v>1795</v>
      </c>
      <c r="T1976">
        <v>68745</v>
      </c>
      <c r="U1976" t="s">
        <v>124</v>
      </c>
      <c r="V1976" t="s">
        <v>44</v>
      </c>
      <c r="W1976">
        <v>10242005</v>
      </c>
      <c r="X1976" t="s">
        <v>45</v>
      </c>
      <c r="Y1976">
        <v>102195</v>
      </c>
      <c r="Z1976" t="s">
        <v>820</v>
      </c>
      <c r="AA1976" t="s">
        <v>47</v>
      </c>
      <c r="AB1976" t="s">
        <v>1795</v>
      </c>
      <c r="AC1976" s="3">
        <v>44103.785000000003</v>
      </c>
      <c r="AD1976" t="s">
        <v>48</v>
      </c>
      <c r="AE1976" t="s">
        <v>91</v>
      </c>
      <c r="AF1976" t="s">
        <v>60</v>
      </c>
      <c r="AG1976">
        <v>1</v>
      </c>
      <c r="AH1976" s="3">
        <v>44103.618333333332</v>
      </c>
      <c r="AI1976" s="3">
        <v>44147</v>
      </c>
      <c r="AJ1976">
        <v>1</v>
      </c>
      <c r="AK1976">
        <v>0</v>
      </c>
    </row>
    <row r="1977" spans="1:37" x14ac:dyDescent="0.25">
      <c r="A1977" t="s">
        <v>37</v>
      </c>
      <c r="B1977" s="3">
        <v>44103</v>
      </c>
      <c r="C1977" s="3">
        <v>44499</v>
      </c>
      <c r="D1977">
        <v>3</v>
      </c>
      <c r="E1977">
        <v>2021</v>
      </c>
      <c r="F1977" t="s">
        <v>1432</v>
      </c>
      <c r="G1977" s="1">
        <v>44833</v>
      </c>
      <c r="H1977" s="2">
        <v>44103</v>
      </c>
      <c r="I1977">
        <v>6872846</v>
      </c>
      <c r="J1977" s="3">
        <v>44103</v>
      </c>
      <c r="K1977" s="3">
        <v>44500.298182870371</v>
      </c>
      <c r="L1977" t="s">
        <v>39</v>
      </c>
      <c r="M1977" t="s">
        <v>40</v>
      </c>
      <c r="N1977" t="s">
        <v>51</v>
      </c>
      <c r="O1977" t="s">
        <v>41</v>
      </c>
      <c r="R1977">
        <v>1127632</v>
      </c>
      <c r="S1977" t="s">
        <v>1796</v>
      </c>
      <c r="T1977">
        <v>28954</v>
      </c>
      <c r="U1977" t="s">
        <v>115</v>
      </c>
      <c r="V1977" t="s">
        <v>44</v>
      </c>
      <c r="W1977">
        <v>10242005</v>
      </c>
      <c r="X1977" t="s">
        <v>45</v>
      </c>
      <c r="Y1977">
        <v>102195</v>
      </c>
      <c r="Z1977" t="s">
        <v>820</v>
      </c>
      <c r="AA1977" t="s">
        <v>47</v>
      </c>
      <c r="AB1977" t="s">
        <v>1796</v>
      </c>
      <c r="AC1977" s="3">
        <v>44147.818449074075</v>
      </c>
      <c r="AD1977" t="s">
        <v>48</v>
      </c>
      <c r="AE1977" t="s">
        <v>74</v>
      </c>
      <c r="AF1977" t="s">
        <v>1499</v>
      </c>
      <c r="AG1977">
        <v>1</v>
      </c>
      <c r="AH1977" s="3">
        <v>44103.622766203705</v>
      </c>
      <c r="AI1977" s="3">
        <v>44148</v>
      </c>
      <c r="AJ1977">
        <v>0</v>
      </c>
      <c r="AK1977">
        <v>1</v>
      </c>
    </row>
    <row r="1978" spans="1:37" x14ac:dyDescent="0.25">
      <c r="A1978" t="s">
        <v>37</v>
      </c>
      <c r="B1978" s="3">
        <v>44103</v>
      </c>
      <c r="C1978" s="3">
        <v>44500</v>
      </c>
      <c r="D1978">
        <v>3</v>
      </c>
      <c r="E1978">
        <v>2021</v>
      </c>
      <c r="F1978" t="s">
        <v>1432</v>
      </c>
      <c r="G1978" s="1">
        <v>44833</v>
      </c>
      <c r="H1978" s="2">
        <v>44103</v>
      </c>
      <c r="I1978">
        <v>6873009</v>
      </c>
      <c r="J1978" s="3">
        <v>44103</v>
      </c>
      <c r="K1978" s="3">
        <v>44501.267291666663</v>
      </c>
      <c r="L1978" t="s">
        <v>39</v>
      </c>
      <c r="M1978" t="s">
        <v>40</v>
      </c>
      <c r="N1978" t="s">
        <v>61</v>
      </c>
      <c r="O1978" t="s">
        <v>529</v>
      </c>
      <c r="R1978">
        <v>2894819</v>
      </c>
      <c r="S1978" t="s">
        <v>1797</v>
      </c>
      <c r="T1978">
        <v>47065</v>
      </c>
      <c r="U1978" t="s">
        <v>67</v>
      </c>
      <c r="V1978" t="s">
        <v>44</v>
      </c>
      <c r="W1978">
        <v>10242005</v>
      </c>
      <c r="X1978" t="s">
        <v>45</v>
      </c>
      <c r="Y1978">
        <v>102195</v>
      </c>
      <c r="Z1978" t="s">
        <v>820</v>
      </c>
      <c r="AA1978" t="s">
        <v>47</v>
      </c>
      <c r="AB1978" t="s">
        <v>1797</v>
      </c>
      <c r="AC1978" s="3">
        <v>44103.800416666665</v>
      </c>
      <c r="AD1978" t="s">
        <v>48</v>
      </c>
      <c r="AE1978" t="s">
        <v>91</v>
      </c>
      <c r="AF1978" t="s">
        <v>60</v>
      </c>
      <c r="AG1978">
        <v>2</v>
      </c>
      <c r="AH1978" s="3">
        <v>44103.633750000001</v>
      </c>
      <c r="AI1978" s="3">
        <v>44154</v>
      </c>
      <c r="AJ1978">
        <v>2</v>
      </c>
      <c r="AK1978">
        <v>0</v>
      </c>
    </row>
    <row r="1979" spans="1:37" x14ac:dyDescent="0.25">
      <c r="A1979" t="s">
        <v>37</v>
      </c>
      <c r="B1979" s="3">
        <v>44103</v>
      </c>
      <c r="C1979" s="3">
        <v>44499</v>
      </c>
      <c r="D1979">
        <v>3</v>
      </c>
      <c r="E1979">
        <v>2021</v>
      </c>
      <c r="F1979" t="s">
        <v>1432</v>
      </c>
      <c r="G1979" s="1">
        <v>44833</v>
      </c>
      <c r="H1979" s="2">
        <v>44103</v>
      </c>
      <c r="I1979">
        <v>6873491</v>
      </c>
      <c r="J1979" s="3">
        <v>44103</v>
      </c>
      <c r="K1979" s="3">
        <v>44500.257395833331</v>
      </c>
      <c r="L1979" t="s">
        <v>55</v>
      </c>
      <c r="M1979" t="s">
        <v>40</v>
      </c>
      <c r="N1979" t="s">
        <v>51</v>
      </c>
      <c r="O1979" t="s">
        <v>44</v>
      </c>
      <c r="R1979">
        <v>3115360</v>
      </c>
      <c r="S1979" t="s">
        <v>1732</v>
      </c>
      <c r="T1979">
        <v>33274</v>
      </c>
      <c r="U1979" t="s">
        <v>229</v>
      </c>
      <c r="V1979" t="s">
        <v>44</v>
      </c>
      <c r="W1979">
        <v>10242005</v>
      </c>
      <c r="X1979" t="s">
        <v>45</v>
      </c>
      <c r="Y1979">
        <v>28931</v>
      </c>
      <c r="Z1979" t="s">
        <v>46</v>
      </c>
      <c r="AA1979" t="s">
        <v>47</v>
      </c>
      <c r="AB1979" t="s">
        <v>1732</v>
      </c>
      <c r="AC1979" s="3">
        <v>44183.835798611108</v>
      </c>
      <c r="AD1979" t="s">
        <v>48</v>
      </c>
      <c r="AE1979" t="s">
        <v>74</v>
      </c>
      <c r="AF1979" t="s">
        <v>1169</v>
      </c>
      <c r="AG1979">
        <v>1</v>
      </c>
      <c r="AH1979" s="3">
        <v>44183.627465277779</v>
      </c>
      <c r="AI1979" s="3">
        <v>44230</v>
      </c>
      <c r="AJ1979">
        <v>1</v>
      </c>
      <c r="AK1979">
        <v>0</v>
      </c>
    </row>
    <row r="1980" spans="1:37" x14ac:dyDescent="0.25">
      <c r="A1980" t="s">
        <v>37</v>
      </c>
      <c r="B1980" s="3">
        <v>44104</v>
      </c>
      <c r="C1980" s="3">
        <v>44501</v>
      </c>
      <c r="D1980">
        <v>3</v>
      </c>
      <c r="E1980">
        <v>2021</v>
      </c>
      <c r="F1980" t="s">
        <v>1432</v>
      </c>
      <c r="G1980" s="1">
        <v>44834</v>
      </c>
      <c r="H1980" s="2">
        <v>44104</v>
      </c>
      <c r="I1980">
        <v>6877145</v>
      </c>
      <c r="J1980" s="3">
        <v>44104</v>
      </c>
      <c r="K1980" s="3">
        <v>44502.284120370372</v>
      </c>
      <c r="L1980" t="s">
        <v>55</v>
      </c>
      <c r="M1980" t="s">
        <v>40</v>
      </c>
      <c r="N1980" t="s">
        <v>61</v>
      </c>
      <c r="O1980" t="s">
        <v>41</v>
      </c>
      <c r="R1980">
        <v>865513</v>
      </c>
      <c r="S1980" t="s">
        <v>1798</v>
      </c>
      <c r="T1980">
        <v>49976</v>
      </c>
      <c r="U1980" t="s">
        <v>111</v>
      </c>
      <c r="V1980" t="s">
        <v>44</v>
      </c>
      <c r="W1980">
        <v>10242005</v>
      </c>
      <c r="X1980" t="s">
        <v>45</v>
      </c>
      <c r="Y1980">
        <v>28931</v>
      </c>
      <c r="Z1980" t="s">
        <v>46</v>
      </c>
      <c r="AA1980" t="s">
        <v>47</v>
      </c>
      <c r="AB1980" t="s">
        <v>1798</v>
      </c>
      <c r="AC1980" s="3">
        <v>44130.786226851851</v>
      </c>
      <c r="AD1980" t="s">
        <v>48</v>
      </c>
      <c r="AE1980" t="s">
        <v>74</v>
      </c>
      <c r="AF1980" t="s">
        <v>1169</v>
      </c>
      <c r="AG1980">
        <v>2</v>
      </c>
      <c r="AH1980" s="3">
        <v>44130.619571759256</v>
      </c>
      <c r="AI1980" s="3">
        <v>44180</v>
      </c>
      <c r="AJ1980">
        <v>2</v>
      </c>
      <c r="AK1980">
        <v>0</v>
      </c>
    </row>
    <row r="1981" spans="1:37" x14ac:dyDescent="0.25">
      <c r="A1981" t="s">
        <v>37</v>
      </c>
      <c r="B1981" s="3">
        <v>44104</v>
      </c>
      <c r="C1981" s="3">
        <v>44501</v>
      </c>
      <c r="D1981">
        <v>3</v>
      </c>
      <c r="E1981">
        <v>2021</v>
      </c>
      <c r="F1981" t="s">
        <v>1432</v>
      </c>
      <c r="G1981" s="1">
        <v>44834</v>
      </c>
      <c r="H1981" s="2">
        <v>44104</v>
      </c>
      <c r="I1981">
        <v>6877315</v>
      </c>
      <c r="J1981" s="3">
        <v>44104</v>
      </c>
      <c r="K1981" s="3">
        <v>44502.284120370372</v>
      </c>
      <c r="L1981" t="s">
        <v>55</v>
      </c>
      <c r="M1981" t="s">
        <v>40</v>
      </c>
      <c r="N1981" t="s">
        <v>61</v>
      </c>
      <c r="O1981" t="s">
        <v>187</v>
      </c>
      <c r="R1981">
        <v>3103373</v>
      </c>
      <c r="S1981" t="s">
        <v>1799</v>
      </c>
      <c r="T1981">
        <v>92123</v>
      </c>
      <c r="U1981" t="s">
        <v>341</v>
      </c>
      <c r="V1981" t="s">
        <v>44</v>
      </c>
      <c r="W1981">
        <v>10242005</v>
      </c>
      <c r="X1981" t="s">
        <v>45</v>
      </c>
      <c r="Y1981">
        <v>28931</v>
      </c>
      <c r="Z1981" t="s">
        <v>46</v>
      </c>
      <c r="AA1981" t="s">
        <v>47</v>
      </c>
      <c r="AB1981" t="s">
        <v>1799</v>
      </c>
      <c r="AC1981" s="3">
        <v>44104.759270833332</v>
      </c>
      <c r="AD1981" t="s">
        <v>48</v>
      </c>
      <c r="AE1981" t="s">
        <v>74</v>
      </c>
      <c r="AF1981" t="s">
        <v>60</v>
      </c>
      <c r="AG1981">
        <v>2</v>
      </c>
      <c r="AH1981" s="3">
        <v>44104.592604166668</v>
      </c>
      <c r="AI1981" s="3">
        <v>44133</v>
      </c>
      <c r="AJ1981">
        <v>2</v>
      </c>
      <c r="AK1981">
        <v>0</v>
      </c>
    </row>
    <row r="1982" spans="1:37" x14ac:dyDescent="0.25">
      <c r="A1982" t="s">
        <v>37</v>
      </c>
      <c r="B1982" s="3">
        <v>44104</v>
      </c>
      <c r="C1982" s="3">
        <v>44500</v>
      </c>
      <c r="D1982">
        <v>3</v>
      </c>
      <c r="E1982">
        <v>2021</v>
      </c>
      <c r="F1982" t="s">
        <v>1432</v>
      </c>
      <c r="G1982" s="1">
        <v>44834</v>
      </c>
      <c r="H1982" s="2">
        <v>44104</v>
      </c>
      <c r="I1982">
        <v>6877707</v>
      </c>
      <c r="J1982" s="3">
        <v>44104</v>
      </c>
      <c r="K1982" s="3">
        <v>44501.271053240744</v>
      </c>
      <c r="L1982" t="s">
        <v>39</v>
      </c>
      <c r="M1982" t="s">
        <v>40</v>
      </c>
      <c r="N1982" t="s">
        <v>61</v>
      </c>
      <c r="O1982" t="s">
        <v>41</v>
      </c>
      <c r="R1982">
        <v>1259964</v>
      </c>
      <c r="S1982" t="s">
        <v>1800</v>
      </c>
      <c r="T1982">
        <v>66730</v>
      </c>
      <c r="U1982" t="s">
        <v>324</v>
      </c>
      <c r="V1982" t="s">
        <v>44</v>
      </c>
      <c r="W1982">
        <v>10242005</v>
      </c>
      <c r="X1982" t="s">
        <v>45</v>
      </c>
      <c r="Y1982">
        <v>28931</v>
      </c>
      <c r="Z1982" t="s">
        <v>46</v>
      </c>
      <c r="AA1982" t="s">
        <v>47</v>
      </c>
      <c r="AB1982" t="s">
        <v>1800</v>
      </c>
      <c r="AC1982" s="3">
        <v>44104.78869212963</v>
      </c>
      <c r="AD1982" t="s">
        <v>48</v>
      </c>
      <c r="AE1982" t="s">
        <v>74</v>
      </c>
      <c r="AF1982" t="s">
        <v>88</v>
      </c>
      <c r="AG1982">
        <v>3</v>
      </c>
      <c r="AH1982" s="3">
        <v>44104.622025462966</v>
      </c>
      <c r="AI1982" s="3">
        <v>44130</v>
      </c>
      <c r="AJ1982">
        <v>2</v>
      </c>
      <c r="AK1982">
        <v>1</v>
      </c>
    </row>
    <row r="1983" spans="1:37" x14ac:dyDescent="0.25">
      <c r="A1983" t="s">
        <v>37</v>
      </c>
      <c r="B1983" s="3">
        <v>44104</v>
      </c>
      <c r="C1983" s="3">
        <v>44500</v>
      </c>
      <c r="D1983">
        <v>3</v>
      </c>
      <c r="E1983">
        <v>2021</v>
      </c>
      <c r="F1983" t="s">
        <v>1432</v>
      </c>
      <c r="G1983" s="1">
        <v>44834</v>
      </c>
      <c r="H1983" s="2">
        <v>44104</v>
      </c>
      <c r="I1983">
        <v>6878158</v>
      </c>
      <c r="J1983" s="3">
        <v>44104</v>
      </c>
      <c r="K1983" s="3">
        <v>44501.272268518522</v>
      </c>
      <c r="L1983" t="s">
        <v>39</v>
      </c>
      <c r="M1983" t="s">
        <v>71</v>
      </c>
      <c r="N1983" t="s">
        <v>79</v>
      </c>
      <c r="O1983" t="s">
        <v>44</v>
      </c>
      <c r="R1983">
        <v>3111659</v>
      </c>
      <c r="S1983" t="s">
        <v>1801</v>
      </c>
      <c r="T1983">
        <v>66730</v>
      </c>
      <c r="U1983" t="s">
        <v>324</v>
      </c>
      <c r="V1983" t="s">
        <v>44</v>
      </c>
      <c r="W1983">
        <v>10242005</v>
      </c>
      <c r="X1983" t="s">
        <v>45</v>
      </c>
      <c r="Y1983">
        <v>28931</v>
      </c>
      <c r="Z1983" t="s">
        <v>46</v>
      </c>
      <c r="AA1983" t="s">
        <v>47</v>
      </c>
      <c r="AB1983" t="s">
        <v>1801</v>
      </c>
      <c r="AC1983" s="3">
        <v>44104.820949074077</v>
      </c>
      <c r="AD1983" t="s">
        <v>48</v>
      </c>
      <c r="AE1983" t="s">
        <v>91</v>
      </c>
      <c r="AF1983" t="s">
        <v>60</v>
      </c>
      <c r="AG1983">
        <v>1</v>
      </c>
      <c r="AH1983" s="3">
        <v>44104.654282407406</v>
      </c>
      <c r="AI1983" s="3">
        <v>44109</v>
      </c>
      <c r="AJ1983">
        <v>1</v>
      </c>
      <c r="AK1983">
        <v>0</v>
      </c>
    </row>
    <row r="1984" spans="1:37" x14ac:dyDescent="0.25">
      <c r="A1984" t="s">
        <v>37</v>
      </c>
      <c r="B1984" s="3">
        <v>44105</v>
      </c>
      <c r="C1984" s="3">
        <v>44505</v>
      </c>
      <c r="D1984">
        <v>4</v>
      </c>
      <c r="E1984">
        <v>2021</v>
      </c>
      <c r="F1984" t="s">
        <v>1432</v>
      </c>
      <c r="G1984" s="1">
        <v>44835</v>
      </c>
      <c r="H1984" s="2">
        <v>44105</v>
      </c>
      <c r="I1984">
        <v>6883409</v>
      </c>
      <c r="J1984" s="3">
        <v>44105</v>
      </c>
      <c r="K1984" s="3">
        <v>44506.263958333337</v>
      </c>
      <c r="L1984" t="s">
        <v>55</v>
      </c>
      <c r="M1984" t="s">
        <v>71</v>
      </c>
      <c r="N1984" t="s">
        <v>79</v>
      </c>
      <c r="O1984" t="s">
        <v>187</v>
      </c>
      <c r="R1984">
        <v>2886509</v>
      </c>
      <c r="S1984" t="s">
        <v>1802</v>
      </c>
      <c r="T1984">
        <v>702</v>
      </c>
      <c r="U1984" t="s">
        <v>570</v>
      </c>
      <c r="V1984" t="s">
        <v>44</v>
      </c>
      <c r="W1984">
        <v>10242005</v>
      </c>
      <c r="X1984" t="s">
        <v>45</v>
      </c>
      <c r="Y1984">
        <v>28931</v>
      </c>
      <c r="Z1984" t="s">
        <v>46</v>
      </c>
      <c r="AA1984" t="s">
        <v>47</v>
      </c>
      <c r="AB1984" t="s">
        <v>1802</v>
      </c>
      <c r="AC1984" s="3">
        <v>44105.826539351852</v>
      </c>
      <c r="AD1984" t="s">
        <v>48</v>
      </c>
      <c r="AE1984" t="s">
        <v>74</v>
      </c>
      <c r="AF1984" t="s">
        <v>60</v>
      </c>
      <c r="AG1984">
        <v>1</v>
      </c>
      <c r="AH1984" s="3">
        <v>44105.659872685188</v>
      </c>
      <c r="AI1984" s="3">
        <v>44110</v>
      </c>
      <c r="AJ1984">
        <v>1</v>
      </c>
      <c r="AK1984">
        <v>0</v>
      </c>
    </row>
    <row r="1985" spans="1:37" x14ac:dyDescent="0.25">
      <c r="A1985" t="s">
        <v>37</v>
      </c>
      <c r="B1985" s="3">
        <v>44105</v>
      </c>
      <c r="C1985" s="3">
        <v>44501</v>
      </c>
      <c r="D1985">
        <v>4</v>
      </c>
      <c r="E1985">
        <v>2021</v>
      </c>
      <c r="F1985" t="s">
        <v>1432</v>
      </c>
      <c r="G1985" s="1">
        <v>44835</v>
      </c>
      <c r="H1985" s="2">
        <v>44105</v>
      </c>
      <c r="I1985">
        <v>6883570</v>
      </c>
      <c r="J1985" s="3">
        <v>44105</v>
      </c>
      <c r="K1985" s="3">
        <v>44502.29650462963</v>
      </c>
      <c r="L1985" t="s">
        <v>39</v>
      </c>
      <c r="M1985" t="s">
        <v>40</v>
      </c>
      <c r="N1985" t="s">
        <v>51</v>
      </c>
      <c r="O1985" t="s">
        <v>41</v>
      </c>
      <c r="R1985">
        <v>442377</v>
      </c>
      <c r="S1985" t="s">
        <v>858</v>
      </c>
      <c r="T1985">
        <v>28925</v>
      </c>
      <c r="U1985" t="s">
        <v>53</v>
      </c>
      <c r="V1985" t="s">
        <v>44</v>
      </c>
      <c r="W1985">
        <v>10242005</v>
      </c>
      <c r="X1985" t="s">
        <v>45</v>
      </c>
      <c r="Y1985">
        <v>28931</v>
      </c>
      <c r="Z1985" t="s">
        <v>46</v>
      </c>
      <c r="AA1985" t="s">
        <v>47</v>
      </c>
      <c r="AB1985" t="s">
        <v>858</v>
      </c>
      <c r="AC1985" s="3">
        <v>44105.841331018521</v>
      </c>
      <c r="AD1985" t="s">
        <v>48</v>
      </c>
      <c r="AE1985" t="s">
        <v>74</v>
      </c>
      <c r="AF1985" t="s">
        <v>60</v>
      </c>
      <c r="AG1985">
        <v>1</v>
      </c>
      <c r="AH1985" s="3">
        <v>44105.674664351849</v>
      </c>
      <c r="AI1985" s="3">
        <v>44117</v>
      </c>
      <c r="AJ1985">
        <v>1</v>
      </c>
      <c r="AK1985">
        <v>0</v>
      </c>
    </row>
    <row r="1986" spans="1:37" x14ac:dyDescent="0.25">
      <c r="A1986" t="s">
        <v>37</v>
      </c>
      <c r="B1986" s="3">
        <v>44106</v>
      </c>
      <c r="C1986" s="3">
        <v>44507</v>
      </c>
      <c r="D1986">
        <v>4</v>
      </c>
      <c r="E1986">
        <v>2021</v>
      </c>
      <c r="F1986" t="s">
        <v>1432</v>
      </c>
      <c r="G1986" s="1">
        <v>44836</v>
      </c>
      <c r="H1986" s="2">
        <v>44106</v>
      </c>
      <c r="I1986">
        <v>6885186</v>
      </c>
      <c r="J1986" s="3">
        <v>44106</v>
      </c>
      <c r="K1986" s="3">
        <v>44508.297835648147</v>
      </c>
      <c r="L1986" t="s">
        <v>39</v>
      </c>
      <c r="M1986" t="s">
        <v>40</v>
      </c>
      <c r="N1986" t="s">
        <v>51</v>
      </c>
      <c r="O1986" t="s">
        <v>41</v>
      </c>
      <c r="R1986">
        <v>804151</v>
      </c>
      <c r="S1986" t="s">
        <v>1387</v>
      </c>
      <c r="T1986">
        <v>28936</v>
      </c>
      <c r="U1986" t="s">
        <v>70</v>
      </c>
      <c r="V1986" t="s">
        <v>44</v>
      </c>
      <c r="W1986">
        <v>10242005</v>
      </c>
      <c r="X1986" t="s">
        <v>45</v>
      </c>
      <c r="Y1986">
        <v>102195</v>
      </c>
      <c r="Z1986" t="s">
        <v>820</v>
      </c>
      <c r="AA1986" t="s">
        <v>47</v>
      </c>
      <c r="AB1986" t="s">
        <v>1387</v>
      </c>
      <c r="AC1986" s="3">
        <v>44106.590567129628</v>
      </c>
      <c r="AD1986" t="s">
        <v>48</v>
      </c>
      <c r="AE1986" t="s">
        <v>74</v>
      </c>
      <c r="AF1986" t="s">
        <v>60</v>
      </c>
      <c r="AG1986">
        <v>1</v>
      </c>
      <c r="AH1986" s="3">
        <v>44106.423900462964</v>
      </c>
      <c r="AI1986" s="3">
        <v>44134</v>
      </c>
      <c r="AJ1986">
        <v>1</v>
      </c>
      <c r="AK1986">
        <v>0</v>
      </c>
    </row>
    <row r="1987" spans="1:37" x14ac:dyDescent="0.25">
      <c r="A1987" t="s">
        <v>37</v>
      </c>
      <c r="B1987" s="3">
        <v>44106</v>
      </c>
      <c r="C1987" s="3">
        <v>44505</v>
      </c>
      <c r="D1987">
        <v>4</v>
      </c>
      <c r="E1987">
        <v>2021</v>
      </c>
      <c r="F1987" t="s">
        <v>1432</v>
      </c>
      <c r="G1987" s="1">
        <v>44836</v>
      </c>
      <c r="H1987" s="2">
        <v>44106</v>
      </c>
      <c r="I1987">
        <v>6885552</v>
      </c>
      <c r="J1987" s="3">
        <v>44106</v>
      </c>
      <c r="K1987" s="3">
        <v>44506.315057870372</v>
      </c>
      <c r="L1987" t="s">
        <v>55</v>
      </c>
      <c r="M1987" t="s">
        <v>40</v>
      </c>
      <c r="N1987" t="s">
        <v>51</v>
      </c>
      <c r="O1987" t="s">
        <v>41</v>
      </c>
      <c r="R1987">
        <v>1265227</v>
      </c>
      <c r="S1987" t="s">
        <v>1536</v>
      </c>
      <c r="T1987">
        <v>8516</v>
      </c>
      <c r="U1987" t="s">
        <v>1537</v>
      </c>
      <c r="V1987" t="s">
        <v>44</v>
      </c>
      <c r="W1987">
        <v>10242005</v>
      </c>
      <c r="X1987" t="s">
        <v>45</v>
      </c>
      <c r="Y1987">
        <v>28931</v>
      </c>
      <c r="Z1987" t="s">
        <v>46</v>
      </c>
      <c r="AA1987" t="s">
        <v>47</v>
      </c>
      <c r="AB1987" t="s">
        <v>1536</v>
      </c>
      <c r="AC1987" s="3">
        <v>44159.660787037035</v>
      </c>
      <c r="AD1987" t="s">
        <v>48</v>
      </c>
      <c r="AE1987" t="s">
        <v>91</v>
      </c>
      <c r="AF1987" t="s">
        <v>1499</v>
      </c>
      <c r="AG1987">
        <v>1</v>
      </c>
      <c r="AH1987" s="3">
        <v>44130.395057870373</v>
      </c>
      <c r="AI1987" s="3">
        <v>44181</v>
      </c>
      <c r="AJ1987">
        <v>0</v>
      </c>
      <c r="AK1987">
        <v>1</v>
      </c>
    </row>
    <row r="1988" spans="1:37" x14ac:dyDescent="0.25">
      <c r="A1988" t="s">
        <v>37</v>
      </c>
      <c r="B1988" s="3">
        <v>44106</v>
      </c>
      <c r="C1988" s="3">
        <v>44505</v>
      </c>
      <c r="D1988">
        <v>4</v>
      </c>
      <c r="E1988">
        <v>2021</v>
      </c>
      <c r="F1988" t="s">
        <v>1432</v>
      </c>
      <c r="G1988" s="1">
        <v>44836</v>
      </c>
      <c r="H1988" s="2">
        <v>44106</v>
      </c>
      <c r="I1988">
        <v>6886975</v>
      </c>
      <c r="J1988" s="3">
        <v>44106</v>
      </c>
      <c r="K1988" s="3">
        <v>44506.264224537037</v>
      </c>
      <c r="L1988" t="s">
        <v>39</v>
      </c>
      <c r="M1988" t="s">
        <v>40</v>
      </c>
      <c r="N1988" t="s">
        <v>61</v>
      </c>
      <c r="O1988" t="s">
        <v>41</v>
      </c>
      <c r="R1988">
        <v>1935994</v>
      </c>
      <c r="S1988" t="s">
        <v>1803</v>
      </c>
      <c r="T1988">
        <v>28931</v>
      </c>
      <c r="U1988" t="s">
        <v>46</v>
      </c>
      <c r="V1988" t="s">
        <v>44</v>
      </c>
      <c r="W1988">
        <v>10242005</v>
      </c>
      <c r="X1988" t="s">
        <v>45</v>
      </c>
      <c r="Y1988">
        <v>28931</v>
      </c>
      <c r="Z1988" t="s">
        <v>46</v>
      </c>
      <c r="AA1988" t="s">
        <v>47</v>
      </c>
      <c r="AB1988" t="s">
        <v>1803</v>
      </c>
      <c r="AC1988" s="3">
        <v>44106.745138888888</v>
      </c>
      <c r="AD1988" t="s">
        <v>48</v>
      </c>
      <c r="AE1988" t="s">
        <v>326</v>
      </c>
      <c r="AF1988" t="s">
        <v>60</v>
      </c>
      <c r="AG1988">
        <v>3</v>
      </c>
      <c r="AH1988" s="3">
        <v>44106.552685185183</v>
      </c>
      <c r="AI1988" s="3">
        <v>44109</v>
      </c>
      <c r="AJ1988">
        <v>2</v>
      </c>
      <c r="AK1988">
        <v>1</v>
      </c>
    </row>
    <row r="1989" spans="1:37" x14ac:dyDescent="0.25">
      <c r="A1989" t="s">
        <v>37</v>
      </c>
      <c r="B1989" s="3">
        <v>44106</v>
      </c>
      <c r="C1989" s="3">
        <v>44505</v>
      </c>
      <c r="D1989">
        <v>4</v>
      </c>
      <c r="E1989">
        <v>2021</v>
      </c>
      <c r="F1989" t="s">
        <v>1432</v>
      </c>
      <c r="G1989" s="1">
        <v>44836</v>
      </c>
      <c r="H1989" s="2">
        <v>44106</v>
      </c>
      <c r="I1989">
        <v>6887068</v>
      </c>
      <c r="J1989" s="3">
        <v>44106</v>
      </c>
      <c r="K1989" s="3">
        <v>44506.264224537037</v>
      </c>
      <c r="L1989" t="s">
        <v>39</v>
      </c>
      <c r="M1989" t="s">
        <v>40</v>
      </c>
      <c r="N1989" t="s">
        <v>51</v>
      </c>
      <c r="O1989" t="s">
        <v>41</v>
      </c>
      <c r="R1989">
        <v>1857165</v>
      </c>
      <c r="S1989" t="s">
        <v>1804</v>
      </c>
      <c r="T1989">
        <v>47065</v>
      </c>
      <c r="U1989" t="s">
        <v>67</v>
      </c>
      <c r="V1989" t="s">
        <v>44</v>
      </c>
      <c r="W1989">
        <v>10242005</v>
      </c>
      <c r="X1989" t="s">
        <v>45</v>
      </c>
      <c r="Y1989">
        <v>28931</v>
      </c>
      <c r="Z1989" t="s">
        <v>46</v>
      </c>
      <c r="AA1989" t="s">
        <v>47</v>
      </c>
      <c r="AB1989" t="s">
        <v>1804</v>
      </c>
      <c r="AC1989" s="3">
        <v>44302.786319444444</v>
      </c>
      <c r="AD1989" t="s">
        <v>48</v>
      </c>
      <c r="AE1989" t="s">
        <v>997</v>
      </c>
      <c r="AF1989" t="s">
        <v>1169</v>
      </c>
      <c r="AG1989">
        <v>2</v>
      </c>
      <c r="AH1989" s="3">
        <v>44106.584328703706</v>
      </c>
      <c r="AI1989" s="3">
        <v>44132</v>
      </c>
      <c r="AJ1989">
        <v>1</v>
      </c>
      <c r="AK1989">
        <v>1</v>
      </c>
    </row>
    <row r="1990" spans="1:37" x14ac:dyDescent="0.25">
      <c r="A1990" t="s">
        <v>37</v>
      </c>
      <c r="B1990" s="3">
        <v>44106</v>
      </c>
      <c r="C1990" s="3">
        <v>44561</v>
      </c>
      <c r="D1990">
        <v>4</v>
      </c>
      <c r="E1990">
        <v>2021</v>
      </c>
      <c r="F1990" t="s">
        <v>1432</v>
      </c>
      <c r="G1990" s="1">
        <v>44836</v>
      </c>
      <c r="H1990" s="2">
        <v>44106</v>
      </c>
      <c r="I1990">
        <v>6887658</v>
      </c>
      <c r="J1990" s="3">
        <v>44106</v>
      </c>
      <c r="K1990" s="3">
        <v>44216.799884259257</v>
      </c>
      <c r="L1990" t="s">
        <v>55</v>
      </c>
      <c r="M1990" t="s">
        <v>40</v>
      </c>
      <c r="N1990" t="s">
        <v>51</v>
      </c>
      <c r="O1990" t="s">
        <v>44</v>
      </c>
      <c r="R1990">
        <v>3122108</v>
      </c>
      <c r="S1990" t="s">
        <v>1805</v>
      </c>
      <c r="T1990">
        <v>6568</v>
      </c>
      <c r="U1990" t="s">
        <v>1806</v>
      </c>
      <c r="V1990" t="s">
        <v>44</v>
      </c>
      <c r="W1990">
        <v>10242005</v>
      </c>
      <c r="X1990" t="s">
        <v>45</v>
      </c>
      <c r="Y1990">
        <v>28931</v>
      </c>
      <c r="Z1990" t="s">
        <v>46</v>
      </c>
      <c r="AA1990" t="s">
        <v>47</v>
      </c>
      <c r="AB1990" t="s">
        <v>1805</v>
      </c>
      <c r="AC1990" s="3">
        <v>44216.799884259257</v>
      </c>
      <c r="AD1990" t="s">
        <v>48</v>
      </c>
      <c r="AE1990" t="s">
        <v>1243</v>
      </c>
      <c r="AF1990" t="s">
        <v>1807</v>
      </c>
      <c r="AG1990">
        <v>2</v>
      </c>
      <c r="AH1990" s="3">
        <v>44140.55364583333</v>
      </c>
      <c r="AI1990" s="3">
        <v>44216</v>
      </c>
      <c r="AJ1990">
        <v>2</v>
      </c>
      <c r="AK1990">
        <v>0</v>
      </c>
    </row>
    <row r="1991" spans="1:37" x14ac:dyDescent="0.25">
      <c r="A1991" t="s">
        <v>37</v>
      </c>
      <c r="B1991" s="3">
        <v>44106</v>
      </c>
      <c r="C1991" s="3">
        <v>44505</v>
      </c>
      <c r="D1991">
        <v>4</v>
      </c>
      <c r="E1991">
        <v>2021</v>
      </c>
      <c r="F1991" t="s">
        <v>1432</v>
      </c>
      <c r="G1991" s="1">
        <v>44836</v>
      </c>
      <c r="H1991" s="2">
        <v>44106</v>
      </c>
      <c r="I1991">
        <v>6888199</v>
      </c>
      <c r="J1991" s="3">
        <v>44106</v>
      </c>
      <c r="K1991" s="3">
        <v>44506.264236111114</v>
      </c>
      <c r="L1991" t="s">
        <v>39</v>
      </c>
      <c r="M1991" t="s">
        <v>40</v>
      </c>
      <c r="N1991" t="s">
        <v>61</v>
      </c>
      <c r="O1991" t="s">
        <v>41</v>
      </c>
      <c r="R1991">
        <v>1867900</v>
      </c>
      <c r="S1991" t="s">
        <v>1808</v>
      </c>
      <c r="T1991">
        <v>28936</v>
      </c>
      <c r="U1991" t="s">
        <v>70</v>
      </c>
      <c r="V1991" t="s">
        <v>44</v>
      </c>
      <c r="W1991">
        <v>10242005</v>
      </c>
      <c r="X1991" t="s">
        <v>45</v>
      </c>
      <c r="Y1991">
        <v>28931</v>
      </c>
      <c r="Z1991" t="s">
        <v>46</v>
      </c>
      <c r="AA1991" t="s">
        <v>47</v>
      </c>
      <c r="AB1991" t="s">
        <v>1808</v>
      </c>
      <c r="AC1991" s="3">
        <v>44106.845578703702</v>
      </c>
      <c r="AD1991" t="s">
        <v>48</v>
      </c>
      <c r="AE1991" t="s">
        <v>74</v>
      </c>
      <c r="AF1991" t="s">
        <v>60</v>
      </c>
      <c r="AG1991">
        <v>4</v>
      </c>
      <c r="AH1991" s="3">
        <v>44106.678912037038</v>
      </c>
      <c r="AI1991" s="3">
        <v>44165</v>
      </c>
      <c r="AJ1991">
        <v>4</v>
      </c>
      <c r="AK1991">
        <v>0</v>
      </c>
    </row>
    <row r="1992" spans="1:37" x14ac:dyDescent="0.25">
      <c r="A1992" t="s">
        <v>37</v>
      </c>
      <c r="B1992" s="3">
        <v>44109</v>
      </c>
      <c r="C1992" s="3">
        <v>44505</v>
      </c>
      <c r="D1992">
        <v>4</v>
      </c>
      <c r="E1992">
        <v>2021</v>
      </c>
      <c r="F1992" t="s">
        <v>1432</v>
      </c>
      <c r="G1992" s="1">
        <v>44839</v>
      </c>
      <c r="H1992" s="2">
        <v>44109</v>
      </c>
      <c r="I1992">
        <v>6889930</v>
      </c>
      <c r="J1992" s="3">
        <v>44109</v>
      </c>
      <c r="K1992" s="3">
        <v>44506.264826388891</v>
      </c>
      <c r="L1992" t="s">
        <v>39</v>
      </c>
      <c r="M1992" t="s">
        <v>40</v>
      </c>
      <c r="N1992" t="s">
        <v>61</v>
      </c>
      <c r="O1992" t="s">
        <v>547</v>
      </c>
      <c r="R1992">
        <v>3070507</v>
      </c>
      <c r="S1992" t="s">
        <v>1809</v>
      </c>
      <c r="T1992">
        <v>66730</v>
      </c>
      <c r="U1992" t="s">
        <v>324</v>
      </c>
      <c r="V1992" t="s">
        <v>44</v>
      </c>
      <c r="W1992">
        <v>10242005</v>
      </c>
      <c r="X1992" t="s">
        <v>45</v>
      </c>
      <c r="Y1992">
        <v>28931</v>
      </c>
      <c r="Z1992" t="s">
        <v>46</v>
      </c>
      <c r="AA1992" t="s">
        <v>47</v>
      </c>
      <c r="AB1992" t="s">
        <v>1809</v>
      </c>
      <c r="AC1992" s="3">
        <v>44109.56931712963</v>
      </c>
      <c r="AD1992" t="s">
        <v>48</v>
      </c>
      <c r="AE1992" t="s">
        <v>74</v>
      </c>
      <c r="AF1992" t="s">
        <v>60</v>
      </c>
      <c r="AG1992">
        <v>2</v>
      </c>
      <c r="AH1992" s="3">
        <v>44109.402650462966</v>
      </c>
      <c r="AI1992" s="3">
        <v>44130</v>
      </c>
      <c r="AJ1992">
        <v>1</v>
      </c>
      <c r="AK1992">
        <v>1</v>
      </c>
    </row>
    <row r="1993" spans="1:37" x14ac:dyDescent="0.25">
      <c r="A1993" t="s">
        <v>37</v>
      </c>
      <c r="B1993" s="3">
        <v>44109</v>
      </c>
      <c r="C1993" s="3">
        <v>44505</v>
      </c>
      <c r="D1993">
        <v>4</v>
      </c>
      <c r="E1993">
        <v>2021</v>
      </c>
      <c r="F1993" t="s">
        <v>1432</v>
      </c>
      <c r="G1993" s="1">
        <v>44839</v>
      </c>
      <c r="H1993" s="2">
        <v>44109</v>
      </c>
      <c r="I1993">
        <v>6889998</v>
      </c>
      <c r="J1993" s="3">
        <v>44109</v>
      </c>
      <c r="K1993" s="3">
        <v>44506.264837962961</v>
      </c>
      <c r="L1993" t="s">
        <v>39</v>
      </c>
      <c r="M1993" t="s">
        <v>40</v>
      </c>
      <c r="N1993" t="s">
        <v>61</v>
      </c>
      <c r="O1993" t="s">
        <v>41</v>
      </c>
      <c r="R1993">
        <v>1392886</v>
      </c>
      <c r="S1993" t="s">
        <v>1810</v>
      </c>
      <c r="T1993">
        <v>60102</v>
      </c>
      <c r="U1993" t="s">
        <v>1773</v>
      </c>
      <c r="V1993" t="s">
        <v>44</v>
      </c>
      <c r="W1993">
        <v>10242005</v>
      </c>
      <c r="X1993" t="s">
        <v>45</v>
      </c>
      <c r="Y1993">
        <v>28931</v>
      </c>
      <c r="Z1993" t="s">
        <v>46</v>
      </c>
      <c r="AA1993" t="s">
        <v>47</v>
      </c>
      <c r="AB1993" t="s">
        <v>1810</v>
      </c>
      <c r="AC1993" s="3">
        <v>44109.582326388889</v>
      </c>
      <c r="AD1993" t="s">
        <v>48</v>
      </c>
      <c r="AE1993" t="s">
        <v>74</v>
      </c>
      <c r="AF1993" t="s">
        <v>88</v>
      </c>
      <c r="AG1993">
        <v>2</v>
      </c>
      <c r="AH1993" s="3">
        <v>44109.415659722225</v>
      </c>
      <c r="AI1993" s="3">
        <v>44132</v>
      </c>
      <c r="AJ1993">
        <v>2</v>
      </c>
      <c r="AK1993">
        <v>0</v>
      </c>
    </row>
    <row r="1994" spans="1:37" x14ac:dyDescent="0.25">
      <c r="A1994" t="s">
        <v>37</v>
      </c>
      <c r="B1994" s="3">
        <v>44109</v>
      </c>
      <c r="C1994" s="3">
        <v>44506</v>
      </c>
      <c r="D1994">
        <v>4</v>
      </c>
      <c r="E1994">
        <v>2021</v>
      </c>
      <c r="F1994" t="s">
        <v>1432</v>
      </c>
      <c r="G1994" s="1">
        <v>44839</v>
      </c>
      <c r="H1994" s="2">
        <v>44109</v>
      </c>
      <c r="I1994">
        <v>6890083</v>
      </c>
      <c r="J1994" s="3">
        <v>44109</v>
      </c>
      <c r="K1994" s="3">
        <v>44507.307256944441</v>
      </c>
      <c r="L1994" t="s">
        <v>39</v>
      </c>
      <c r="M1994" t="s">
        <v>40</v>
      </c>
      <c r="N1994" t="s">
        <v>61</v>
      </c>
      <c r="O1994" t="s">
        <v>41</v>
      </c>
      <c r="R1994">
        <v>2370595</v>
      </c>
      <c r="S1994" t="s">
        <v>1811</v>
      </c>
      <c r="T1994">
        <v>28925</v>
      </c>
      <c r="U1994" t="s">
        <v>53</v>
      </c>
      <c r="V1994" t="s">
        <v>44</v>
      </c>
      <c r="W1994">
        <v>10242005</v>
      </c>
      <c r="X1994" t="s">
        <v>45</v>
      </c>
      <c r="Y1994">
        <v>28931</v>
      </c>
      <c r="Z1994" t="s">
        <v>46</v>
      </c>
      <c r="AA1994" t="s">
        <v>47</v>
      </c>
      <c r="AB1994" t="s">
        <v>1811</v>
      </c>
      <c r="AC1994" s="3">
        <v>44109.579861111109</v>
      </c>
      <c r="AD1994" t="s">
        <v>48</v>
      </c>
      <c r="AE1994" t="s">
        <v>74</v>
      </c>
      <c r="AF1994" t="s">
        <v>60</v>
      </c>
      <c r="AG1994">
        <v>2</v>
      </c>
      <c r="AH1994" s="3">
        <v>44109.413194444445</v>
      </c>
      <c r="AI1994" s="3">
        <v>44138</v>
      </c>
      <c r="AJ1994">
        <v>1</v>
      </c>
      <c r="AK1994">
        <v>1</v>
      </c>
    </row>
    <row r="1995" spans="1:37" x14ac:dyDescent="0.25">
      <c r="A1995" t="s">
        <v>37</v>
      </c>
      <c r="B1995" s="3">
        <v>44109</v>
      </c>
      <c r="C1995" s="3">
        <v>44505</v>
      </c>
      <c r="D1995">
        <v>4</v>
      </c>
      <c r="E1995">
        <v>2021</v>
      </c>
      <c r="F1995" t="s">
        <v>1432</v>
      </c>
      <c r="G1995" s="1">
        <v>44839</v>
      </c>
      <c r="H1995" s="2">
        <v>44109</v>
      </c>
      <c r="I1995">
        <v>6892101</v>
      </c>
      <c r="J1995" s="3">
        <v>44109</v>
      </c>
      <c r="K1995" s="3">
        <v>44506.265520833331</v>
      </c>
      <c r="L1995" t="s">
        <v>39</v>
      </c>
      <c r="M1995" t="s">
        <v>40</v>
      </c>
      <c r="N1995" t="s">
        <v>61</v>
      </c>
      <c r="O1995" t="s">
        <v>41</v>
      </c>
      <c r="R1995">
        <v>1199439</v>
      </c>
      <c r="S1995" t="s">
        <v>1812</v>
      </c>
      <c r="T1995">
        <v>28954</v>
      </c>
      <c r="U1995" t="s">
        <v>115</v>
      </c>
      <c r="V1995" t="s">
        <v>44</v>
      </c>
      <c r="W1995">
        <v>10242005</v>
      </c>
      <c r="X1995" t="s">
        <v>45</v>
      </c>
      <c r="Y1995">
        <v>28931</v>
      </c>
      <c r="Z1995" t="s">
        <v>46</v>
      </c>
      <c r="AA1995" t="s">
        <v>47</v>
      </c>
      <c r="AB1995" t="s">
        <v>1812</v>
      </c>
      <c r="AC1995" s="3">
        <v>44109.724108796298</v>
      </c>
      <c r="AD1995" t="s">
        <v>48</v>
      </c>
      <c r="AE1995" t="s">
        <v>74</v>
      </c>
      <c r="AF1995" t="s">
        <v>60</v>
      </c>
      <c r="AG1995">
        <v>2</v>
      </c>
      <c r="AH1995" s="3">
        <v>44109.557442129626</v>
      </c>
      <c r="AI1995" s="3">
        <v>44110</v>
      </c>
      <c r="AJ1995">
        <v>2</v>
      </c>
      <c r="AK1995">
        <v>0</v>
      </c>
    </row>
    <row r="1996" spans="1:37" x14ac:dyDescent="0.25">
      <c r="A1996" t="s">
        <v>37</v>
      </c>
      <c r="B1996" s="3">
        <v>44109</v>
      </c>
      <c r="C1996" s="3">
        <v>44505</v>
      </c>
      <c r="D1996">
        <v>4</v>
      </c>
      <c r="E1996">
        <v>2021</v>
      </c>
      <c r="F1996" t="s">
        <v>1432</v>
      </c>
      <c r="G1996" s="1">
        <v>44839</v>
      </c>
      <c r="H1996" s="2">
        <v>44109</v>
      </c>
      <c r="I1996">
        <v>6892805</v>
      </c>
      <c r="J1996" s="3">
        <v>44109</v>
      </c>
      <c r="K1996" s="3">
        <v>44506.315162037034</v>
      </c>
      <c r="L1996" t="s">
        <v>55</v>
      </c>
      <c r="M1996" t="s">
        <v>40</v>
      </c>
      <c r="N1996" t="s">
        <v>51</v>
      </c>
      <c r="O1996" t="s">
        <v>44</v>
      </c>
      <c r="R1996">
        <v>3122180</v>
      </c>
      <c r="S1996" t="s">
        <v>1813</v>
      </c>
      <c r="T1996">
        <v>49976</v>
      </c>
      <c r="U1996" t="s">
        <v>111</v>
      </c>
      <c r="V1996" t="s">
        <v>44</v>
      </c>
      <c r="W1996">
        <v>10242005</v>
      </c>
      <c r="X1996" t="s">
        <v>45</v>
      </c>
      <c r="Y1996">
        <v>28931</v>
      </c>
      <c r="Z1996" t="s">
        <v>46</v>
      </c>
      <c r="AA1996" t="s">
        <v>47</v>
      </c>
      <c r="AB1996" t="s">
        <v>1813</v>
      </c>
      <c r="AC1996" s="3">
        <v>44110.724976851852</v>
      </c>
      <c r="AD1996" t="s">
        <v>48</v>
      </c>
      <c r="AE1996" t="s">
        <v>74</v>
      </c>
      <c r="AF1996" t="s">
        <v>180</v>
      </c>
      <c r="AG1996">
        <v>1</v>
      </c>
      <c r="AH1996" s="3">
        <v>44109.607581018521</v>
      </c>
      <c r="AI1996" s="3">
        <v>44137</v>
      </c>
      <c r="AJ1996">
        <v>0</v>
      </c>
      <c r="AK1996">
        <v>1</v>
      </c>
    </row>
    <row r="1997" spans="1:37" x14ac:dyDescent="0.25">
      <c r="A1997" t="s">
        <v>37</v>
      </c>
      <c r="B1997" s="3">
        <v>44109</v>
      </c>
      <c r="C1997" s="3">
        <v>44507</v>
      </c>
      <c r="D1997">
        <v>4</v>
      </c>
      <c r="E1997">
        <v>2021</v>
      </c>
      <c r="F1997" t="s">
        <v>1432</v>
      </c>
      <c r="G1997" s="1">
        <v>44839</v>
      </c>
      <c r="H1997" s="2">
        <v>44109</v>
      </c>
      <c r="I1997">
        <v>6892938</v>
      </c>
      <c r="J1997" s="3">
        <v>44109</v>
      </c>
      <c r="K1997" s="3">
        <v>44508.297905092593</v>
      </c>
      <c r="L1997" t="s">
        <v>39</v>
      </c>
      <c r="M1997" t="s">
        <v>40</v>
      </c>
      <c r="N1997" t="s">
        <v>61</v>
      </c>
      <c r="O1997" t="s">
        <v>41</v>
      </c>
      <c r="R1997">
        <v>363025</v>
      </c>
      <c r="S1997" t="s">
        <v>672</v>
      </c>
      <c r="T1997">
        <v>28925</v>
      </c>
      <c r="U1997" t="s">
        <v>53</v>
      </c>
      <c r="V1997" t="s">
        <v>44</v>
      </c>
      <c r="W1997">
        <v>10242005</v>
      </c>
      <c r="X1997" t="s">
        <v>45</v>
      </c>
      <c r="Y1997">
        <v>102195</v>
      </c>
      <c r="Z1997" t="s">
        <v>820</v>
      </c>
      <c r="AA1997" t="s">
        <v>47</v>
      </c>
      <c r="AB1997" t="s">
        <v>672</v>
      </c>
      <c r="AC1997" s="3">
        <v>44109.782719907409</v>
      </c>
      <c r="AD1997" t="s">
        <v>48</v>
      </c>
      <c r="AE1997" t="s">
        <v>74</v>
      </c>
      <c r="AF1997" t="s">
        <v>60</v>
      </c>
      <c r="AG1997">
        <v>2</v>
      </c>
      <c r="AH1997" s="3">
        <v>44109.616053240738</v>
      </c>
      <c r="AI1997" s="3">
        <v>44133</v>
      </c>
      <c r="AJ1997">
        <v>2</v>
      </c>
      <c r="AK1997">
        <v>0</v>
      </c>
    </row>
    <row r="1998" spans="1:37" x14ac:dyDescent="0.25">
      <c r="A1998" t="s">
        <v>37</v>
      </c>
      <c r="B1998" s="3">
        <v>44109</v>
      </c>
      <c r="C1998" s="3">
        <v>44505</v>
      </c>
      <c r="D1998">
        <v>4</v>
      </c>
      <c r="E1998">
        <v>2021</v>
      </c>
      <c r="F1998" t="s">
        <v>1432</v>
      </c>
      <c r="G1998" s="1">
        <v>44839</v>
      </c>
      <c r="H1998" s="2">
        <v>44109</v>
      </c>
      <c r="I1998">
        <v>6893221</v>
      </c>
      <c r="J1998" s="3">
        <v>44109</v>
      </c>
      <c r="K1998" s="3">
        <v>44506.266562500001</v>
      </c>
      <c r="L1998" t="s">
        <v>55</v>
      </c>
      <c r="M1998" t="s">
        <v>40</v>
      </c>
      <c r="N1998" t="s">
        <v>61</v>
      </c>
      <c r="O1998" t="s">
        <v>227</v>
      </c>
      <c r="R1998">
        <v>906890</v>
      </c>
      <c r="S1998" t="s">
        <v>1814</v>
      </c>
      <c r="T1998">
        <v>28322</v>
      </c>
      <c r="U1998" t="s">
        <v>512</v>
      </c>
      <c r="V1998" t="s">
        <v>44</v>
      </c>
      <c r="W1998">
        <v>10242005</v>
      </c>
      <c r="X1998" t="s">
        <v>45</v>
      </c>
      <c r="Y1998">
        <v>28931</v>
      </c>
      <c r="Z1998" t="s">
        <v>46</v>
      </c>
      <c r="AA1998" t="s">
        <v>47</v>
      </c>
      <c r="AB1998" t="s">
        <v>1814</v>
      </c>
      <c r="AC1998" s="3">
        <v>44109.804236111115</v>
      </c>
      <c r="AD1998" t="s">
        <v>48</v>
      </c>
      <c r="AE1998" t="s">
        <v>74</v>
      </c>
      <c r="AF1998" t="s">
        <v>60</v>
      </c>
      <c r="AG1998">
        <v>2</v>
      </c>
      <c r="AH1998" s="3">
        <v>44109.637569444443</v>
      </c>
      <c r="AI1998" s="3">
        <v>44139</v>
      </c>
      <c r="AJ1998">
        <v>2</v>
      </c>
      <c r="AK1998">
        <v>0</v>
      </c>
    </row>
    <row r="1999" spans="1:37" x14ac:dyDescent="0.25">
      <c r="A1999" t="s">
        <v>37</v>
      </c>
      <c r="B1999" s="3">
        <v>44109</v>
      </c>
      <c r="C1999" s="3">
        <v>44505</v>
      </c>
      <c r="D1999">
        <v>4</v>
      </c>
      <c r="E1999">
        <v>2021</v>
      </c>
      <c r="F1999" t="s">
        <v>1432</v>
      </c>
      <c r="G1999" s="1">
        <v>44839</v>
      </c>
      <c r="H1999" s="2">
        <v>44109</v>
      </c>
      <c r="I1999">
        <v>6893239</v>
      </c>
      <c r="J1999" s="3">
        <v>44109</v>
      </c>
      <c r="K1999" s="3">
        <v>44506.266562500001</v>
      </c>
      <c r="L1999" t="s">
        <v>39</v>
      </c>
      <c r="M1999" t="s">
        <v>373</v>
      </c>
      <c r="N1999" t="s">
        <v>61</v>
      </c>
      <c r="O1999" t="s">
        <v>41</v>
      </c>
      <c r="P1999">
        <v>10236001</v>
      </c>
      <c r="Q1999" t="s">
        <v>1815</v>
      </c>
      <c r="R1999">
        <v>795285</v>
      </c>
      <c r="S1999" t="s">
        <v>1816</v>
      </c>
      <c r="T1999">
        <v>91752</v>
      </c>
      <c r="U1999" t="s">
        <v>1817</v>
      </c>
      <c r="V1999" t="s">
        <v>377</v>
      </c>
      <c r="W1999">
        <v>10242005</v>
      </c>
      <c r="X1999" t="s">
        <v>45</v>
      </c>
      <c r="AA1999" t="s">
        <v>47</v>
      </c>
      <c r="AB1999" t="s">
        <v>1816</v>
      </c>
      <c r="AC1999" s="3">
        <v>44111.564733796295</v>
      </c>
      <c r="AD1999" t="s">
        <v>48</v>
      </c>
      <c r="AE1999" t="s">
        <v>108</v>
      </c>
      <c r="AF1999" t="s">
        <v>60</v>
      </c>
      <c r="AG1999">
        <v>4</v>
      </c>
      <c r="AH1999" s="3">
        <v>44111.39806712963</v>
      </c>
      <c r="AI1999" s="3">
        <v>44112</v>
      </c>
      <c r="AJ1999">
        <v>4</v>
      </c>
      <c r="AK1999">
        <v>0</v>
      </c>
    </row>
    <row r="2000" spans="1:37" x14ac:dyDescent="0.25">
      <c r="A2000" t="s">
        <v>37</v>
      </c>
      <c r="B2000" s="3">
        <v>44110</v>
      </c>
      <c r="C2000" s="3">
        <v>44507</v>
      </c>
      <c r="D2000">
        <v>4</v>
      </c>
      <c r="E2000">
        <v>2021</v>
      </c>
      <c r="F2000" t="s">
        <v>1432</v>
      </c>
      <c r="G2000" s="1">
        <v>44840</v>
      </c>
      <c r="H2000" s="2">
        <v>44110</v>
      </c>
      <c r="I2000">
        <v>6895370</v>
      </c>
      <c r="J2000" s="3">
        <v>44110</v>
      </c>
      <c r="K2000" s="3">
        <v>44508.298368055555</v>
      </c>
      <c r="L2000" t="s">
        <v>39</v>
      </c>
      <c r="M2000" t="s">
        <v>71</v>
      </c>
      <c r="N2000" t="s">
        <v>61</v>
      </c>
      <c r="O2000" t="s">
        <v>41</v>
      </c>
      <c r="R2000">
        <v>1615307</v>
      </c>
      <c r="S2000" t="s">
        <v>1818</v>
      </c>
      <c r="T2000">
        <v>28925</v>
      </c>
      <c r="U2000" t="s">
        <v>53</v>
      </c>
      <c r="V2000" t="s">
        <v>44</v>
      </c>
      <c r="W2000">
        <v>10242005</v>
      </c>
      <c r="X2000" t="s">
        <v>45</v>
      </c>
      <c r="Y2000">
        <v>28931</v>
      </c>
      <c r="Z2000" t="s">
        <v>46</v>
      </c>
      <c r="AA2000" t="s">
        <v>47</v>
      </c>
      <c r="AB2000" t="s">
        <v>1818</v>
      </c>
      <c r="AC2000" s="3">
        <v>44110.568854166668</v>
      </c>
      <c r="AD2000" t="s">
        <v>48</v>
      </c>
      <c r="AE2000" t="s">
        <v>74</v>
      </c>
      <c r="AF2000" t="s">
        <v>60</v>
      </c>
      <c r="AG2000">
        <v>2</v>
      </c>
      <c r="AH2000" s="3">
        <v>44110.402187500003</v>
      </c>
      <c r="AI2000" s="3">
        <v>44112</v>
      </c>
      <c r="AJ2000">
        <v>2</v>
      </c>
      <c r="AK2000">
        <v>0</v>
      </c>
    </row>
    <row r="2001" spans="1:37" x14ac:dyDescent="0.25">
      <c r="A2001" t="s">
        <v>37</v>
      </c>
      <c r="B2001" s="3">
        <v>44110</v>
      </c>
      <c r="C2001" s="3">
        <v>44506</v>
      </c>
      <c r="D2001">
        <v>4</v>
      </c>
      <c r="E2001">
        <v>2021</v>
      </c>
      <c r="F2001" t="s">
        <v>1432</v>
      </c>
      <c r="G2001" s="1">
        <v>44840</v>
      </c>
      <c r="H2001" s="2">
        <v>44110</v>
      </c>
      <c r="I2001">
        <v>6896259</v>
      </c>
      <c r="J2001" s="3">
        <v>44110</v>
      </c>
      <c r="K2001" s="3">
        <v>44507.30809027778</v>
      </c>
      <c r="L2001" t="s">
        <v>55</v>
      </c>
      <c r="M2001" t="s">
        <v>40</v>
      </c>
      <c r="N2001" t="s">
        <v>51</v>
      </c>
      <c r="O2001" t="s">
        <v>262</v>
      </c>
      <c r="R2001">
        <v>3110101</v>
      </c>
      <c r="S2001" t="s">
        <v>1819</v>
      </c>
      <c r="T2001">
        <v>51565</v>
      </c>
      <c r="U2001" t="s">
        <v>191</v>
      </c>
      <c r="V2001" t="s">
        <v>44</v>
      </c>
      <c r="W2001">
        <v>10242005</v>
      </c>
      <c r="X2001" t="s">
        <v>45</v>
      </c>
      <c r="Y2001">
        <v>28931</v>
      </c>
      <c r="Z2001" t="s">
        <v>46</v>
      </c>
      <c r="AA2001" t="s">
        <v>47</v>
      </c>
      <c r="AB2001" t="s">
        <v>1819</v>
      </c>
      <c r="AC2001" s="3">
        <v>44110.62232638889</v>
      </c>
      <c r="AD2001" t="s">
        <v>48</v>
      </c>
      <c r="AE2001" t="s">
        <v>74</v>
      </c>
      <c r="AF2001" t="s">
        <v>60</v>
      </c>
      <c r="AG2001">
        <v>1</v>
      </c>
      <c r="AH2001" s="3">
        <v>44110.455659722225</v>
      </c>
      <c r="AI2001" s="3">
        <v>44147</v>
      </c>
      <c r="AJ2001">
        <v>1</v>
      </c>
      <c r="AK2001">
        <v>0</v>
      </c>
    </row>
    <row r="2002" spans="1:37" x14ac:dyDescent="0.25">
      <c r="A2002" t="s">
        <v>37</v>
      </c>
      <c r="B2002" s="3">
        <v>44110</v>
      </c>
      <c r="C2002" s="3">
        <v>44226</v>
      </c>
      <c r="D2002">
        <v>4</v>
      </c>
      <c r="E2002">
        <v>2021</v>
      </c>
      <c r="F2002" t="s">
        <v>1432</v>
      </c>
      <c r="G2002" s="1">
        <v>44840</v>
      </c>
      <c r="H2002" s="2">
        <v>44110</v>
      </c>
      <c r="I2002">
        <v>6896430</v>
      </c>
      <c r="J2002" s="3">
        <v>44110</v>
      </c>
      <c r="K2002" s="3">
        <v>44227.312430555554</v>
      </c>
      <c r="L2002" t="s">
        <v>55</v>
      </c>
      <c r="M2002" t="s">
        <v>40</v>
      </c>
      <c r="N2002" t="s">
        <v>79</v>
      </c>
      <c r="O2002" t="s">
        <v>41</v>
      </c>
      <c r="R2002">
        <v>406867</v>
      </c>
      <c r="S2002" t="s">
        <v>1820</v>
      </c>
      <c r="T2002">
        <v>68451</v>
      </c>
      <c r="U2002" t="s">
        <v>152</v>
      </c>
      <c r="V2002" t="s">
        <v>44</v>
      </c>
      <c r="W2002">
        <v>10242005</v>
      </c>
      <c r="X2002" t="s">
        <v>45</v>
      </c>
      <c r="Y2002">
        <v>28931</v>
      </c>
      <c r="Z2002" t="s">
        <v>46</v>
      </c>
      <c r="AA2002" t="s">
        <v>47</v>
      </c>
      <c r="AB2002" t="s">
        <v>1820</v>
      </c>
      <c r="AC2002" s="3">
        <v>44110.632708333331</v>
      </c>
      <c r="AD2002" t="s">
        <v>48</v>
      </c>
      <c r="AE2002" t="s">
        <v>74</v>
      </c>
      <c r="AF2002" t="s">
        <v>60</v>
      </c>
      <c r="AG2002">
        <v>1</v>
      </c>
      <c r="AH2002" s="3">
        <v>44110.466041666667</v>
      </c>
      <c r="AI2002" s="3">
        <v>44125</v>
      </c>
      <c r="AJ2002">
        <v>1</v>
      </c>
      <c r="AK2002">
        <v>0</v>
      </c>
    </row>
    <row r="2003" spans="1:37" x14ac:dyDescent="0.25">
      <c r="A2003" t="s">
        <v>37</v>
      </c>
      <c r="B2003" s="3">
        <v>44110</v>
      </c>
      <c r="C2003" s="3">
        <v>44506</v>
      </c>
      <c r="D2003">
        <v>4</v>
      </c>
      <c r="E2003">
        <v>2021</v>
      </c>
      <c r="F2003" t="s">
        <v>1432</v>
      </c>
      <c r="G2003" s="1">
        <v>44840</v>
      </c>
      <c r="H2003" s="2">
        <v>44110</v>
      </c>
      <c r="I2003">
        <v>6897060</v>
      </c>
      <c r="J2003" s="3">
        <v>44110</v>
      </c>
      <c r="K2003" s="3">
        <v>44507.308148148149</v>
      </c>
      <c r="L2003" t="s">
        <v>39</v>
      </c>
      <c r="M2003" t="s">
        <v>40</v>
      </c>
      <c r="N2003" t="s">
        <v>79</v>
      </c>
      <c r="O2003" t="s">
        <v>535</v>
      </c>
      <c r="P2003">
        <v>10413001</v>
      </c>
      <c r="Q2003" t="s">
        <v>1610</v>
      </c>
      <c r="R2003">
        <v>452622</v>
      </c>
      <c r="S2003" t="s">
        <v>1821</v>
      </c>
      <c r="T2003">
        <v>4738</v>
      </c>
      <c r="U2003" t="s">
        <v>608</v>
      </c>
      <c r="V2003" t="s">
        <v>377</v>
      </c>
      <c r="W2003">
        <v>10242005</v>
      </c>
      <c r="X2003" t="s">
        <v>45</v>
      </c>
      <c r="AA2003" t="s">
        <v>47</v>
      </c>
      <c r="AB2003" t="s">
        <v>1821</v>
      </c>
      <c r="AC2003" s="3">
        <v>44113.814618055556</v>
      </c>
      <c r="AD2003" t="s">
        <v>48</v>
      </c>
      <c r="AE2003" t="s">
        <v>74</v>
      </c>
      <c r="AF2003" t="s">
        <v>88</v>
      </c>
      <c r="AG2003">
        <v>2</v>
      </c>
      <c r="AH2003" s="3">
        <v>44113.642974537041</v>
      </c>
      <c r="AI2003" s="3">
        <v>44127</v>
      </c>
      <c r="AJ2003">
        <v>1</v>
      </c>
      <c r="AK2003">
        <v>1</v>
      </c>
    </row>
    <row r="2004" spans="1:37" x14ac:dyDescent="0.25">
      <c r="A2004" t="s">
        <v>37</v>
      </c>
      <c r="B2004" s="3">
        <v>44110</v>
      </c>
      <c r="C2004" s="3">
        <v>44562</v>
      </c>
      <c r="D2004">
        <v>4</v>
      </c>
      <c r="E2004">
        <v>2021</v>
      </c>
      <c r="F2004" t="s">
        <v>1432</v>
      </c>
      <c r="G2004" s="1">
        <v>44840</v>
      </c>
      <c r="H2004" s="2">
        <v>44110</v>
      </c>
      <c r="I2004">
        <v>6897641</v>
      </c>
      <c r="J2004" s="3">
        <v>44110</v>
      </c>
      <c r="K2004" s="3">
        <v>44563.329780092594</v>
      </c>
      <c r="L2004" t="s">
        <v>39</v>
      </c>
      <c r="M2004" t="s">
        <v>40</v>
      </c>
      <c r="N2004" t="s">
        <v>51</v>
      </c>
      <c r="O2004" t="s">
        <v>1045</v>
      </c>
      <c r="R2004">
        <v>1262840</v>
      </c>
      <c r="S2004" t="s">
        <v>1822</v>
      </c>
      <c r="T2004">
        <v>93084</v>
      </c>
      <c r="U2004" t="s">
        <v>90</v>
      </c>
      <c r="V2004" t="s">
        <v>44</v>
      </c>
      <c r="W2004">
        <v>10242005</v>
      </c>
      <c r="X2004" t="s">
        <v>45</v>
      </c>
      <c r="Y2004">
        <v>28931</v>
      </c>
      <c r="Z2004" t="s">
        <v>46</v>
      </c>
      <c r="AA2004" t="s">
        <v>47</v>
      </c>
      <c r="AB2004" t="s">
        <v>1822</v>
      </c>
      <c r="AC2004" s="3">
        <v>44110.723136574074</v>
      </c>
      <c r="AD2004" t="s">
        <v>48</v>
      </c>
      <c r="AE2004" t="s">
        <v>74</v>
      </c>
      <c r="AF2004" t="s">
        <v>60</v>
      </c>
      <c r="AG2004">
        <v>1</v>
      </c>
      <c r="AH2004" s="3">
        <v>44110.556469907409</v>
      </c>
      <c r="AI2004" s="3">
        <v>44166</v>
      </c>
      <c r="AJ2004">
        <v>1</v>
      </c>
      <c r="AK2004">
        <v>0</v>
      </c>
    </row>
    <row r="2005" spans="1:37" x14ac:dyDescent="0.25">
      <c r="A2005" t="s">
        <v>37</v>
      </c>
      <c r="B2005" s="3">
        <v>44110</v>
      </c>
      <c r="C2005" s="3">
        <v>44506</v>
      </c>
      <c r="D2005">
        <v>4</v>
      </c>
      <c r="E2005">
        <v>2021</v>
      </c>
      <c r="F2005" t="s">
        <v>1432</v>
      </c>
      <c r="G2005" s="1">
        <v>44840</v>
      </c>
      <c r="H2005" s="2">
        <v>44110</v>
      </c>
      <c r="I2005">
        <v>6898758</v>
      </c>
      <c r="J2005" s="3">
        <v>44110</v>
      </c>
      <c r="K2005" s="3">
        <v>44507.308483796296</v>
      </c>
      <c r="L2005" t="s">
        <v>39</v>
      </c>
      <c r="M2005" t="s">
        <v>58</v>
      </c>
      <c r="N2005" t="s">
        <v>61</v>
      </c>
      <c r="O2005" t="s">
        <v>727</v>
      </c>
      <c r="P2005">
        <v>10234001</v>
      </c>
      <c r="Q2005" t="s">
        <v>1823</v>
      </c>
      <c r="R2005">
        <v>2915734</v>
      </c>
      <c r="S2005" t="s">
        <v>1824</v>
      </c>
      <c r="T2005">
        <v>56534</v>
      </c>
      <c r="U2005" t="s">
        <v>1825</v>
      </c>
      <c r="V2005" t="s">
        <v>377</v>
      </c>
      <c r="W2005">
        <v>10242005</v>
      </c>
      <c r="X2005" t="s">
        <v>45</v>
      </c>
      <c r="AA2005" t="s">
        <v>47</v>
      </c>
      <c r="AB2005" t="s">
        <v>1824</v>
      </c>
      <c r="AC2005" s="3">
        <v>44113.616851851853</v>
      </c>
      <c r="AD2005" t="s">
        <v>48</v>
      </c>
      <c r="AE2005" t="s">
        <v>54</v>
      </c>
      <c r="AF2005" t="s">
        <v>1826</v>
      </c>
      <c r="AG2005">
        <v>4</v>
      </c>
      <c r="AH2005" s="3">
        <v>44113.450185185182</v>
      </c>
      <c r="AI2005" s="3">
        <v>44145</v>
      </c>
      <c r="AJ2005">
        <v>2</v>
      </c>
      <c r="AK2005">
        <v>1</v>
      </c>
    </row>
    <row r="2006" spans="1:37" x14ac:dyDescent="0.25">
      <c r="A2006" t="s">
        <v>37</v>
      </c>
      <c r="B2006" s="3">
        <v>44110</v>
      </c>
      <c r="C2006" s="3">
        <v>44506</v>
      </c>
      <c r="D2006">
        <v>4</v>
      </c>
      <c r="E2006">
        <v>2021</v>
      </c>
      <c r="F2006" t="s">
        <v>1432</v>
      </c>
      <c r="G2006" s="1">
        <v>44840</v>
      </c>
      <c r="H2006" s="2">
        <v>44110</v>
      </c>
      <c r="I2006">
        <v>6899032</v>
      </c>
      <c r="J2006" s="3">
        <v>44110</v>
      </c>
      <c r="K2006" s="3">
        <v>44507.308506944442</v>
      </c>
      <c r="L2006" t="s">
        <v>39</v>
      </c>
      <c r="M2006" t="s">
        <v>71</v>
      </c>
      <c r="N2006" t="s">
        <v>79</v>
      </c>
      <c r="O2006" t="s">
        <v>41</v>
      </c>
      <c r="R2006">
        <v>2520989</v>
      </c>
      <c r="S2006" t="s">
        <v>1827</v>
      </c>
      <c r="T2006">
        <v>76016</v>
      </c>
      <c r="U2006" t="s">
        <v>335</v>
      </c>
      <c r="V2006" t="s">
        <v>44</v>
      </c>
      <c r="W2006">
        <v>10242005</v>
      </c>
      <c r="X2006" t="s">
        <v>45</v>
      </c>
      <c r="Y2006">
        <v>28931</v>
      </c>
      <c r="Z2006" t="s">
        <v>46</v>
      </c>
      <c r="AA2006" t="s">
        <v>47</v>
      </c>
      <c r="AB2006" t="s">
        <v>1827</v>
      </c>
      <c r="AC2006" s="3">
        <v>44110.820451388892</v>
      </c>
      <c r="AD2006" t="s">
        <v>48</v>
      </c>
      <c r="AE2006" t="s">
        <v>74</v>
      </c>
      <c r="AF2006" t="s">
        <v>60</v>
      </c>
      <c r="AG2006">
        <v>2</v>
      </c>
      <c r="AH2006" s="3">
        <v>44110.653784722221</v>
      </c>
      <c r="AI2006" s="3">
        <v>44123</v>
      </c>
      <c r="AJ2006">
        <v>2</v>
      </c>
      <c r="AK2006">
        <v>0</v>
      </c>
    </row>
    <row r="2007" spans="1:37" x14ac:dyDescent="0.25">
      <c r="A2007" t="s">
        <v>37</v>
      </c>
      <c r="B2007" s="3">
        <v>44110</v>
      </c>
      <c r="C2007" s="3">
        <v>44506</v>
      </c>
      <c r="D2007">
        <v>4</v>
      </c>
      <c r="E2007">
        <v>2021</v>
      </c>
      <c r="F2007" t="s">
        <v>1432</v>
      </c>
      <c r="G2007" s="1">
        <v>44840</v>
      </c>
      <c r="H2007" s="2">
        <v>44110</v>
      </c>
      <c r="I2007">
        <v>6899468</v>
      </c>
      <c r="J2007" s="3">
        <v>44110</v>
      </c>
      <c r="K2007" s="3">
        <v>44507.308530092596</v>
      </c>
      <c r="L2007" t="s">
        <v>39</v>
      </c>
      <c r="M2007" t="s">
        <v>40</v>
      </c>
      <c r="N2007" t="s">
        <v>61</v>
      </c>
      <c r="O2007" t="s">
        <v>41</v>
      </c>
      <c r="P2007">
        <v>10413001</v>
      </c>
      <c r="Q2007" t="s">
        <v>1610</v>
      </c>
      <c r="R2007">
        <v>2058166</v>
      </c>
      <c r="S2007" t="s">
        <v>1828</v>
      </c>
      <c r="T2007">
        <v>105913</v>
      </c>
      <c r="U2007" t="s">
        <v>1702</v>
      </c>
      <c r="V2007" t="s">
        <v>377</v>
      </c>
      <c r="W2007">
        <v>10242005</v>
      </c>
      <c r="X2007" t="s">
        <v>45</v>
      </c>
      <c r="Y2007">
        <v>102195</v>
      </c>
      <c r="Z2007" t="s">
        <v>820</v>
      </c>
      <c r="AA2007" t="s">
        <v>47</v>
      </c>
      <c r="AB2007" t="s">
        <v>1828</v>
      </c>
      <c r="AC2007" s="3">
        <v>44116.848726851851</v>
      </c>
      <c r="AD2007" t="s">
        <v>48</v>
      </c>
      <c r="AE2007" t="s">
        <v>74</v>
      </c>
      <c r="AF2007" t="s">
        <v>60</v>
      </c>
      <c r="AG2007">
        <v>4</v>
      </c>
      <c r="AH2007" s="3">
        <v>44116.682060185187</v>
      </c>
      <c r="AI2007" s="3">
        <v>44141</v>
      </c>
      <c r="AJ2007">
        <v>3</v>
      </c>
      <c r="AK2007">
        <v>1</v>
      </c>
    </row>
    <row r="2008" spans="1:37" x14ac:dyDescent="0.25">
      <c r="A2008" t="s">
        <v>37</v>
      </c>
      <c r="B2008" s="3">
        <v>44111</v>
      </c>
      <c r="C2008" s="3">
        <v>44508</v>
      </c>
      <c r="D2008">
        <v>4</v>
      </c>
      <c r="E2008">
        <v>2021</v>
      </c>
      <c r="F2008" t="s">
        <v>1432</v>
      </c>
      <c r="G2008" s="1">
        <v>44841</v>
      </c>
      <c r="H2008" s="2">
        <v>44111</v>
      </c>
      <c r="I2008">
        <v>6901335</v>
      </c>
      <c r="J2008" s="3">
        <v>44111</v>
      </c>
      <c r="K2008" s="3">
        <v>44509.314166666663</v>
      </c>
      <c r="L2008" t="s">
        <v>39</v>
      </c>
      <c r="M2008" t="s">
        <v>40</v>
      </c>
      <c r="N2008" t="s">
        <v>51</v>
      </c>
      <c r="O2008" t="s">
        <v>41</v>
      </c>
      <c r="R2008">
        <v>1873083</v>
      </c>
      <c r="S2008" t="s">
        <v>1829</v>
      </c>
      <c r="T2008">
        <v>28925</v>
      </c>
      <c r="U2008" t="s">
        <v>53</v>
      </c>
      <c r="V2008" t="s">
        <v>44</v>
      </c>
      <c r="W2008">
        <v>10242005</v>
      </c>
      <c r="X2008" t="s">
        <v>45</v>
      </c>
      <c r="Y2008">
        <v>102195</v>
      </c>
      <c r="Z2008" t="s">
        <v>820</v>
      </c>
      <c r="AA2008" t="s">
        <v>47</v>
      </c>
      <c r="AB2008" t="s">
        <v>1829</v>
      </c>
      <c r="AC2008" s="3">
        <v>44111.606261574074</v>
      </c>
      <c r="AD2008" t="s">
        <v>48</v>
      </c>
      <c r="AE2008" t="s">
        <v>74</v>
      </c>
      <c r="AF2008" t="s">
        <v>60</v>
      </c>
      <c r="AG2008">
        <v>2</v>
      </c>
      <c r="AH2008" s="3">
        <v>44111.43959490741</v>
      </c>
      <c r="AI2008" s="3">
        <v>44119</v>
      </c>
      <c r="AJ2008">
        <v>2</v>
      </c>
      <c r="AK2008">
        <v>0</v>
      </c>
    </row>
    <row r="2009" spans="1:37" x14ac:dyDescent="0.25">
      <c r="A2009" t="s">
        <v>37</v>
      </c>
      <c r="B2009" s="3">
        <v>44111</v>
      </c>
      <c r="C2009" s="3">
        <v>44512</v>
      </c>
      <c r="D2009">
        <v>4</v>
      </c>
      <c r="E2009">
        <v>2021</v>
      </c>
      <c r="F2009" t="s">
        <v>1432</v>
      </c>
      <c r="G2009" s="1">
        <v>44841</v>
      </c>
      <c r="H2009" s="2">
        <v>44111</v>
      </c>
      <c r="I2009">
        <v>6902165</v>
      </c>
      <c r="J2009" s="3">
        <v>44111</v>
      </c>
      <c r="K2009" s="3">
        <v>44513.308923611112</v>
      </c>
      <c r="L2009" t="s">
        <v>55</v>
      </c>
      <c r="M2009" t="s">
        <v>71</v>
      </c>
      <c r="N2009" t="s">
        <v>79</v>
      </c>
      <c r="O2009" t="s">
        <v>41</v>
      </c>
      <c r="R2009">
        <v>1589847</v>
      </c>
      <c r="S2009" t="s">
        <v>1830</v>
      </c>
      <c r="T2009">
        <v>28322</v>
      </c>
      <c r="U2009" t="s">
        <v>512</v>
      </c>
      <c r="V2009" t="s">
        <v>44</v>
      </c>
      <c r="W2009">
        <v>10242005</v>
      </c>
      <c r="X2009" t="s">
        <v>45</v>
      </c>
      <c r="Y2009">
        <v>28931</v>
      </c>
      <c r="Z2009" t="s">
        <v>46</v>
      </c>
      <c r="AA2009" t="s">
        <v>47</v>
      </c>
      <c r="AB2009" t="s">
        <v>1830</v>
      </c>
      <c r="AC2009" s="3">
        <v>44111.660844907405</v>
      </c>
      <c r="AD2009" t="s">
        <v>48</v>
      </c>
      <c r="AE2009" t="s">
        <v>74</v>
      </c>
      <c r="AF2009" t="s">
        <v>60</v>
      </c>
      <c r="AG2009">
        <v>1</v>
      </c>
      <c r="AH2009" s="3">
        <v>44111.49417824074</v>
      </c>
      <c r="AI2009" s="3">
        <v>44116</v>
      </c>
      <c r="AJ2009">
        <v>1</v>
      </c>
      <c r="AK2009">
        <v>0</v>
      </c>
    </row>
    <row r="2010" spans="1:37" x14ac:dyDescent="0.25">
      <c r="A2010" t="s">
        <v>37</v>
      </c>
      <c r="B2010" s="3">
        <v>44111</v>
      </c>
      <c r="C2010" s="3">
        <v>44533</v>
      </c>
      <c r="D2010">
        <v>4</v>
      </c>
      <c r="E2010">
        <v>2021</v>
      </c>
      <c r="F2010" t="s">
        <v>1432</v>
      </c>
      <c r="G2010" s="1">
        <v>44841</v>
      </c>
      <c r="H2010" s="2">
        <v>44111</v>
      </c>
      <c r="I2010">
        <v>6903349</v>
      </c>
      <c r="J2010" s="3">
        <v>44111</v>
      </c>
      <c r="K2010" s="3">
        <v>44534.303807870368</v>
      </c>
      <c r="L2010" t="s">
        <v>39</v>
      </c>
      <c r="M2010" t="s">
        <v>71</v>
      </c>
      <c r="N2010" t="s">
        <v>79</v>
      </c>
      <c r="O2010" t="s">
        <v>41</v>
      </c>
      <c r="R2010">
        <v>1392943</v>
      </c>
      <c r="S2010" t="s">
        <v>567</v>
      </c>
      <c r="T2010">
        <v>93084</v>
      </c>
      <c r="U2010" t="s">
        <v>90</v>
      </c>
      <c r="V2010" t="s">
        <v>44</v>
      </c>
      <c r="W2010">
        <v>10242005</v>
      </c>
      <c r="X2010" t="s">
        <v>45</v>
      </c>
      <c r="Y2010">
        <v>28931</v>
      </c>
      <c r="Z2010" t="s">
        <v>46</v>
      </c>
      <c r="AA2010" t="s">
        <v>47</v>
      </c>
      <c r="AB2010" t="s">
        <v>567</v>
      </c>
      <c r="AC2010" s="3">
        <v>44133.712129629632</v>
      </c>
      <c r="AD2010" t="s">
        <v>48</v>
      </c>
      <c r="AE2010" t="s">
        <v>74</v>
      </c>
      <c r="AF2010" t="s">
        <v>1499</v>
      </c>
      <c r="AG2010">
        <v>1</v>
      </c>
      <c r="AH2010" s="3">
        <v>44111.592465277776</v>
      </c>
      <c r="AI2010" s="3">
        <v>44137</v>
      </c>
      <c r="AJ2010">
        <v>0</v>
      </c>
      <c r="AK2010">
        <v>1</v>
      </c>
    </row>
    <row r="2011" spans="1:37" x14ac:dyDescent="0.25">
      <c r="A2011" t="s">
        <v>37</v>
      </c>
      <c r="B2011" s="3">
        <v>44111</v>
      </c>
      <c r="C2011" s="3">
        <v>44547</v>
      </c>
      <c r="D2011">
        <v>4</v>
      </c>
      <c r="E2011">
        <v>2021</v>
      </c>
      <c r="F2011" t="s">
        <v>1432</v>
      </c>
      <c r="G2011" s="1">
        <v>44841</v>
      </c>
      <c r="H2011" s="2">
        <v>44111</v>
      </c>
      <c r="I2011">
        <v>6904024</v>
      </c>
      <c r="J2011" s="3">
        <v>44111</v>
      </c>
      <c r="K2011" s="3">
        <v>44548.303784722222</v>
      </c>
      <c r="L2011" t="s">
        <v>39</v>
      </c>
      <c r="M2011" t="s">
        <v>40</v>
      </c>
      <c r="N2011" t="s">
        <v>51</v>
      </c>
      <c r="O2011" t="s">
        <v>41</v>
      </c>
      <c r="R2011">
        <v>2179628</v>
      </c>
      <c r="S2011" t="s">
        <v>934</v>
      </c>
      <c r="T2011">
        <v>93084</v>
      </c>
      <c r="U2011" t="s">
        <v>90</v>
      </c>
      <c r="V2011" t="s">
        <v>44</v>
      </c>
      <c r="W2011">
        <v>10242005</v>
      </c>
      <c r="X2011" t="s">
        <v>45</v>
      </c>
      <c r="Y2011">
        <v>28931</v>
      </c>
      <c r="Z2011" t="s">
        <v>46</v>
      </c>
      <c r="AA2011" t="s">
        <v>47</v>
      </c>
      <c r="AB2011" t="s">
        <v>934</v>
      </c>
      <c r="AC2011" s="3">
        <v>44111.81045138889</v>
      </c>
      <c r="AD2011" t="s">
        <v>48</v>
      </c>
      <c r="AE2011" t="s">
        <v>74</v>
      </c>
      <c r="AF2011" t="s">
        <v>60</v>
      </c>
      <c r="AG2011">
        <v>1</v>
      </c>
      <c r="AH2011" s="3">
        <v>44111.643784722219</v>
      </c>
      <c r="AI2011" s="3">
        <v>44151</v>
      </c>
      <c r="AJ2011">
        <v>1</v>
      </c>
      <c r="AK2011">
        <v>0</v>
      </c>
    </row>
    <row r="2012" spans="1:37" x14ac:dyDescent="0.25">
      <c r="A2012" t="s">
        <v>37</v>
      </c>
      <c r="B2012" s="3">
        <v>44111</v>
      </c>
      <c r="C2012" s="3">
        <v>44514</v>
      </c>
      <c r="D2012">
        <v>4</v>
      </c>
      <c r="E2012">
        <v>2021</v>
      </c>
      <c r="F2012" t="s">
        <v>1432</v>
      </c>
      <c r="G2012" s="1">
        <v>44841</v>
      </c>
      <c r="H2012" s="2">
        <v>44111</v>
      </c>
      <c r="I2012">
        <v>6904096</v>
      </c>
      <c r="J2012" s="3">
        <v>44111</v>
      </c>
      <c r="K2012" s="3">
        <v>44515.332662037035</v>
      </c>
      <c r="L2012" t="s">
        <v>55</v>
      </c>
      <c r="M2012" t="s">
        <v>58</v>
      </c>
      <c r="N2012" t="s">
        <v>61</v>
      </c>
      <c r="O2012" t="s">
        <v>41</v>
      </c>
      <c r="R2012">
        <v>1478535</v>
      </c>
      <c r="S2012" t="s">
        <v>1188</v>
      </c>
      <c r="T2012">
        <v>28925</v>
      </c>
      <c r="U2012" t="s">
        <v>53</v>
      </c>
      <c r="V2012" t="s">
        <v>44</v>
      </c>
      <c r="W2012">
        <v>10242005</v>
      </c>
      <c r="X2012" t="s">
        <v>45</v>
      </c>
      <c r="Y2012">
        <v>28931</v>
      </c>
      <c r="Z2012" t="s">
        <v>46</v>
      </c>
      <c r="AA2012" t="s">
        <v>47</v>
      </c>
      <c r="AB2012" t="s">
        <v>1188</v>
      </c>
      <c r="AC2012" s="3">
        <v>44111.815266203703</v>
      </c>
      <c r="AD2012" t="s">
        <v>48</v>
      </c>
      <c r="AE2012" t="s">
        <v>54</v>
      </c>
      <c r="AF2012" t="s">
        <v>60</v>
      </c>
      <c r="AG2012">
        <v>2</v>
      </c>
      <c r="AH2012" s="3">
        <v>44111.648599537039</v>
      </c>
      <c r="AI2012" s="3">
        <v>44118</v>
      </c>
      <c r="AJ2012">
        <v>2</v>
      </c>
      <c r="AK2012">
        <v>0</v>
      </c>
    </row>
    <row r="2013" spans="1:37" x14ac:dyDescent="0.25">
      <c r="A2013" t="s">
        <v>37</v>
      </c>
      <c r="B2013" s="3">
        <v>44111</v>
      </c>
      <c r="C2013" s="3">
        <v>44508</v>
      </c>
      <c r="D2013">
        <v>4</v>
      </c>
      <c r="E2013">
        <v>2021</v>
      </c>
      <c r="F2013" t="s">
        <v>1432</v>
      </c>
      <c r="G2013" s="1">
        <v>44841</v>
      </c>
      <c r="H2013" s="2">
        <v>44111</v>
      </c>
      <c r="I2013">
        <v>6904277</v>
      </c>
      <c r="J2013" s="3">
        <v>44111</v>
      </c>
      <c r="K2013" s="3">
        <v>44509.31459490741</v>
      </c>
      <c r="L2013" t="s">
        <v>39</v>
      </c>
      <c r="M2013" t="s">
        <v>40</v>
      </c>
      <c r="N2013" t="s">
        <v>61</v>
      </c>
      <c r="O2013" t="s">
        <v>41</v>
      </c>
      <c r="R2013">
        <v>2447046</v>
      </c>
      <c r="S2013" t="s">
        <v>1831</v>
      </c>
      <c r="T2013">
        <v>28954</v>
      </c>
      <c r="U2013" t="s">
        <v>115</v>
      </c>
      <c r="V2013" t="s">
        <v>44</v>
      </c>
      <c r="W2013">
        <v>10242005</v>
      </c>
      <c r="X2013" t="s">
        <v>45</v>
      </c>
      <c r="Y2013">
        <v>28931</v>
      </c>
      <c r="Z2013" t="s">
        <v>46</v>
      </c>
      <c r="AA2013" t="s">
        <v>47</v>
      </c>
      <c r="AB2013" t="s">
        <v>1831</v>
      </c>
      <c r="AC2013" s="3">
        <v>44111.829293981478</v>
      </c>
      <c r="AD2013" t="s">
        <v>48</v>
      </c>
      <c r="AE2013" t="s">
        <v>74</v>
      </c>
      <c r="AF2013" t="s">
        <v>60</v>
      </c>
      <c r="AG2013">
        <v>5</v>
      </c>
      <c r="AH2013" s="3">
        <v>44111.662627314814</v>
      </c>
      <c r="AI2013" s="3">
        <v>44166</v>
      </c>
      <c r="AJ2013">
        <v>3</v>
      </c>
      <c r="AK2013">
        <v>2</v>
      </c>
    </row>
    <row r="2014" spans="1:37" x14ac:dyDescent="0.25">
      <c r="A2014" t="s">
        <v>37</v>
      </c>
      <c r="B2014" s="3">
        <v>44111</v>
      </c>
      <c r="C2014" s="3">
        <v>44507</v>
      </c>
      <c r="D2014">
        <v>4</v>
      </c>
      <c r="E2014">
        <v>2021</v>
      </c>
      <c r="F2014" t="s">
        <v>1432</v>
      </c>
      <c r="G2014" s="1">
        <v>44841</v>
      </c>
      <c r="H2014" s="2">
        <v>44111</v>
      </c>
      <c r="I2014">
        <v>6904447</v>
      </c>
      <c r="J2014" s="3">
        <v>44111</v>
      </c>
      <c r="K2014" s="3">
        <v>44508.332615740743</v>
      </c>
      <c r="L2014" t="s">
        <v>39</v>
      </c>
      <c r="M2014" t="s">
        <v>40</v>
      </c>
      <c r="N2014" t="s">
        <v>51</v>
      </c>
      <c r="O2014" t="s">
        <v>41</v>
      </c>
      <c r="R2014">
        <v>1046870</v>
      </c>
      <c r="S2014" t="s">
        <v>1832</v>
      </c>
      <c r="T2014">
        <v>28925</v>
      </c>
      <c r="U2014" t="s">
        <v>53</v>
      </c>
      <c r="V2014" t="s">
        <v>44</v>
      </c>
      <c r="W2014">
        <v>10242005</v>
      </c>
      <c r="X2014" t="s">
        <v>45</v>
      </c>
      <c r="Y2014">
        <v>28931</v>
      </c>
      <c r="Z2014" t="s">
        <v>46</v>
      </c>
      <c r="AA2014" t="s">
        <v>47</v>
      </c>
      <c r="AB2014" t="s">
        <v>1832</v>
      </c>
      <c r="AC2014" s="3">
        <v>44111.841666666667</v>
      </c>
      <c r="AD2014" t="s">
        <v>48</v>
      </c>
      <c r="AE2014" t="s">
        <v>74</v>
      </c>
      <c r="AF2014" t="s">
        <v>60</v>
      </c>
      <c r="AG2014">
        <v>1</v>
      </c>
      <c r="AH2014" s="3">
        <v>44111.675000000003</v>
      </c>
      <c r="AI2014" s="3">
        <v>44146</v>
      </c>
      <c r="AJ2014">
        <v>1</v>
      </c>
      <c r="AK2014">
        <v>0</v>
      </c>
    </row>
    <row r="2015" spans="1:37" x14ac:dyDescent="0.25">
      <c r="A2015" t="s">
        <v>37</v>
      </c>
      <c r="B2015" s="3">
        <v>44112</v>
      </c>
      <c r="C2015" s="3">
        <v>44508</v>
      </c>
      <c r="D2015">
        <v>4</v>
      </c>
      <c r="E2015">
        <v>2021</v>
      </c>
      <c r="F2015" t="s">
        <v>1432</v>
      </c>
      <c r="G2015" s="1">
        <v>44842</v>
      </c>
      <c r="H2015" s="2">
        <v>44112</v>
      </c>
      <c r="I2015">
        <v>6905065</v>
      </c>
      <c r="J2015" s="3">
        <v>44112</v>
      </c>
      <c r="K2015" s="3">
        <v>44509.405856481484</v>
      </c>
      <c r="L2015" t="s">
        <v>55</v>
      </c>
      <c r="M2015" t="s">
        <v>40</v>
      </c>
      <c r="N2015" t="s">
        <v>51</v>
      </c>
      <c r="R2015">
        <v>1764582</v>
      </c>
      <c r="S2015" t="s">
        <v>1833</v>
      </c>
      <c r="T2015">
        <v>99383</v>
      </c>
      <c r="U2015" t="s">
        <v>365</v>
      </c>
      <c r="V2015" t="s">
        <v>377</v>
      </c>
      <c r="W2015">
        <v>10242005</v>
      </c>
      <c r="X2015" t="s">
        <v>45</v>
      </c>
      <c r="Y2015">
        <v>28931</v>
      </c>
      <c r="Z2015" t="s">
        <v>46</v>
      </c>
      <c r="AB2015" t="s">
        <v>1833</v>
      </c>
      <c r="AC2015" s="3">
        <v>44112.553043981483</v>
      </c>
      <c r="AD2015" t="s">
        <v>63</v>
      </c>
      <c r="AE2015" t="s">
        <v>74</v>
      </c>
      <c r="AF2015" t="s">
        <v>75</v>
      </c>
      <c r="AG2015">
        <v>1</v>
      </c>
      <c r="AH2015" s="3">
        <v>44112.389918981484</v>
      </c>
      <c r="AI2015" s="3">
        <v>44165</v>
      </c>
      <c r="AJ2015">
        <v>1</v>
      </c>
      <c r="AK2015">
        <v>0</v>
      </c>
    </row>
    <row r="2016" spans="1:37" x14ac:dyDescent="0.25">
      <c r="A2016" t="s">
        <v>37</v>
      </c>
      <c r="B2016" s="3">
        <v>44112</v>
      </c>
      <c r="C2016" s="3">
        <v>44508</v>
      </c>
      <c r="D2016">
        <v>4</v>
      </c>
      <c r="E2016">
        <v>2021</v>
      </c>
      <c r="F2016" t="s">
        <v>1432</v>
      </c>
      <c r="G2016" s="1">
        <v>44842</v>
      </c>
      <c r="H2016" s="2">
        <v>44112</v>
      </c>
      <c r="I2016">
        <v>6905067</v>
      </c>
      <c r="J2016" s="3">
        <v>44112</v>
      </c>
      <c r="K2016" s="3">
        <v>44509.405856481484</v>
      </c>
      <c r="L2016" t="s">
        <v>55</v>
      </c>
      <c r="M2016" t="s">
        <v>40</v>
      </c>
      <c r="N2016" t="s">
        <v>51</v>
      </c>
      <c r="O2016" t="s">
        <v>41</v>
      </c>
      <c r="R2016">
        <v>2590819</v>
      </c>
      <c r="S2016" t="s">
        <v>1834</v>
      </c>
      <c r="T2016">
        <v>74884</v>
      </c>
      <c r="U2016" t="s">
        <v>145</v>
      </c>
      <c r="V2016" t="s">
        <v>377</v>
      </c>
      <c r="W2016">
        <v>10242005</v>
      </c>
      <c r="X2016" t="s">
        <v>45</v>
      </c>
      <c r="Y2016">
        <v>28931</v>
      </c>
      <c r="Z2016" t="s">
        <v>46</v>
      </c>
      <c r="AB2016" t="s">
        <v>1834</v>
      </c>
      <c r="AC2016" s="3">
        <v>44112.610196759262</v>
      </c>
      <c r="AD2016" t="s">
        <v>48</v>
      </c>
      <c r="AE2016" t="s">
        <v>74</v>
      </c>
      <c r="AF2016" t="s">
        <v>88</v>
      </c>
      <c r="AG2016">
        <v>2</v>
      </c>
      <c r="AH2016" s="3">
        <v>44112.419988425929</v>
      </c>
      <c r="AI2016" s="3">
        <v>44116</v>
      </c>
      <c r="AJ2016">
        <v>1</v>
      </c>
      <c r="AK2016">
        <v>1</v>
      </c>
    </row>
    <row r="2017" spans="1:37" x14ac:dyDescent="0.25">
      <c r="A2017" t="s">
        <v>37</v>
      </c>
      <c r="B2017" s="3">
        <v>44112</v>
      </c>
      <c r="C2017" s="3">
        <v>44508</v>
      </c>
      <c r="D2017">
        <v>4</v>
      </c>
      <c r="E2017">
        <v>2021</v>
      </c>
      <c r="F2017" t="s">
        <v>1432</v>
      </c>
      <c r="G2017" s="1">
        <v>44842</v>
      </c>
      <c r="H2017" s="2">
        <v>44112</v>
      </c>
      <c r="I2017">
        <v>6905969</v>
      </c>
      <c r="J2017" s="3">
        <v>44112</v>
      </c>
      <c r="K2017" s="3">
        <v>44509.314733796295</v>
      </c>
      <c r="L2017" t="s">
        <v>39</v>
      </c>
      <c r="M2017" t="s">
        <v>40</v>
      </c>
      <c r="N2017" t="s">
        <v>51</v>
      </c>
      <c r="O2017" t="s">
        <v>41</v>
      </c>
      <c r="R2017">
        <v>807044</v>
      </c>
      <c r="S2017" t="s">
        <v>1835</v>
      </c>
      <c r="T2017">
        <v>76016</v>
      </c>
      <c r="U2017" t="s">
        <v>335</v>
      </c>
      <c r="V2017" t="s">
        <v>44</v>
      </c>
      <c r="W2017">
        <v>10242005</v>
      </c>
      <c r="X2017" t="s">
        <v>45</v>
      </c>
      <c r="Y2017">
        <v>28931</v>
      </c>
      <c r="Z2017" t="s">
        <v>46</v>
      </c>
      <c r="AA2017" t="s">
        <v>47</v>
      </c>
      <c r="AB2017" t="s">
        <v>1835</v>
      </c>
      <c r="AC2017" s="3">
        <v>44112.575092592589</v>
      </c>
      <c r="AD2017" t="s">
        <v>48</v>
      </c>
      <c r="AE2017" t="s">
        <v>74</v>
      </c>
      <c r="AF2017" t="s">
        <v>60</v>
      </c>
      <c r="AG2017">
        <v>1</v>
      </c>
      <c r="AH2017" s="3">
        <v>44112.408425925925</v>
      </c>
      <c r="AI2017" s="3">
        <v>44137</v>
      </c>
      <c r="AJ2017">
        <v>1</v>
      </c>
      <c r="AK2017">
        <v>0</v>
      </c>
    </row>
    <row r="2018" spans="1:37" x14ac:dyDescent="0.25">
      <c r="A2018" t="s">
        <v>37</v>
      </c>
      <c r="B2018" s="3">
        <v>44112</v>
      </c>
      <c r="C2018" s="3">
        <v>44512</v>
      </c>
      <c r="D2018">
        <v>4</v>
      </c>
      <c r="E2018">
        <v>2021</v>
      </c>
      <c r="F2018" t="s">
        <v>1432</v>
      </c>
      <c r="G2018" s="1">
        <v>44842</v>
      </c>
      <c r="H2018" s="2">
        <v>44112</v>
      </c>
      <c r="I2018">
        <v>6905986</v>
      </c>
      <c r="J2018" s="3">
        <v>44112</v>
      </c>
      <c r="K2018" s="3">
        <v>44513.363923611112</v>
      </c>
      <c r="L2018" t="s">
        <v>39</v>
      </c>
      <c r="M2018" t="s">
        <v>40</v>
      </c>
      <c r="N2018" t="s">
        <v>51</v>
      </c>
      <c r="O2018" t="s">
        <v>41</v>
      </c>
      <c r="R2018">
        <v>638757</v>
      </c>
      <c r="S2018" t="s">
        <v>1836</v>
      </c>
      <c r="T2018">
        <v>76016</v>
      </c>
      <c r="U2018" t="s">
        <v>335</v>
      </c>
      <c r="V2018" t="s">
        <v>44</v>
      </c>
      <c r="W2018">
        <v>10242005</v>
      </c>
      <c r="X2018" t="s">
        <v>45</v>
      </c>
      <c r="Y2018">
        <v>28931</v>
      </c>
      <c r="Z2018" t="s">
        <v>46</v>
      </c>
      <c r="AA2018" t="s">
        <v>47</v>
      </c>
      <c r="AB2018" t="s">
        <v>1836</v>
      </c>
      <c r="AC2018" s="3">
        <v>44112.57675925926</v>
      </c>
      <c r="AD2018" t="s">
        <v>48</v>
      </c>
      <c r="AE2018" t="s">
        <v>74</v>
      </c>
      <c r="AF2018" t="s">
        <v>60</v>
      </c>
      <c r="AG2018">
        <v>1</v>
      </c>
      <c r="AH2018" s="3">
        <v>44112.410092592596</v>
      </c>
      <c r="AI2018" s="3">
        <v>44144</v>
      </c>
      <c r="AJ2018">
        <v>1</v>
      </c>
      <c r="AK2018">
        <v>0</v>
      </c>
    </row>
    <row r="2019" spans="1:37" x14ac:dyDescent="0.25">
      <c r="A2019" t="s">
        <v>37</v>
      </c>
      <c r="B2019" s="3">
        <v>44112</v>
      </c>
      <c r="C2019" s="3">
        <v>44528</v>
      </c>
      <c r="D2019">
        <v>4</v>
      </c>
      <c r="E2019">
        <v>2021</v>
      </c>
      <c r="F2019" t="s">
        <v>1432</v>
      </c>
      <c r="G2019" s="1">
        <v>44842</v>
      </c>
      <c r="H2019" s="2">
        <v>44112</v>
      </c>
      <c r="I2019">
        <v>6907410</v>
      </c>
      <c r="J2019" s="3">
        <v>44112</v>
      </c>
      <c r="K2019" s="3">
        <v>44529.344259259262</v>
      </c>
      <c r="L2019" t="s">
        <v>55</v>
      </c>
      <c r="M2019" t="s">
        <v>40</v>
      </c>
      <c r="N2019" t="s">
        <v>51</v>
      </c>
      <c r="O2019" t="s">
        <v>118</v>
      </c>
      <c r="R2019">
        <v>3036799</v>
      </c>
      <c r="S2019" t="s">
        <v>1837</v>
      </c>
      <c r="T2019">
        <v>8765</v>
      </c>
      <c r="U2019" t="s">
        <v>297</v>
      </c>
      <c r="V2019" t="s">
        <v>44</v>
      </c>
      <c r="W2019">
        <v>10242005</v>
      </c>
      <c r="X2019" t="s">
        <v>45</v>
      </c>
      <c r="Y2019">
        <v>102195</v>
      </c>
      <c r="Z2019" t="s">
        <v>820</v>
      </c>
      <c r="AA2019" t="s">
        <v>47</v>
      </c>
      <c r="AB2019" t="s">
        <v>1837</v>
      </c>
      <c r="AC2019" s="3">
        <v>44112.670856481483</v>
      </c>
      <c r="AD2019" t="s">
        <v>48</v>
      </c>
      <c r="AE2019" t="s">
        <v>74</v>
      </c>
      <c r="AF2019" t="s">
        <v>60</v>
      </c>
      <c r="AG2019">
        <v>1</v>
      </c>
      <c r="AH2019" s="3">
        <v>44112.504189814812</v>
      </c>
      <c r="AI2019" s="3">
        <v>44147</v>
      </c>
      <c r="AJ2019">
        <v>1</v>
      </c>
      <c r="AK2019">
        <v>0</v>
      </c>
    </row>
    <row r="2020" spans="1:37" x14ac:dyDescent="0.25">
      <c r="A2020" t="s">
        <v>37</v>
      </c>
      <c r="B2020" s="3">
        <v>44112</v>
      </c>
      <c r="C2020" s="3">
        <v>44512</v>
      </c>
      <c r="D2020">
        <v>4</v>
      </c>
      <c r="E2020">
        <v>2021</v>
      </c>
      <c r="F2020" t="s">
        <v>1432</v>
      </c>
      <c r="G2020" s="1">
        <v>44842</v>
      </c>
      <c r="H2020" s="2">
        <v>44112</v>
      </c>
      <c r="I2020">
        <v>6908020</v>
      </c>
      <c r="J2020" s="3">
        <v>44112</v>
      </c>
      <c r="K2020" s="3">
        <v>44513.309282407405</v>
      </c>
      <c r="L2020" t="s">
        <v>55</v>
      </c>
      <c r="M2020" t="s">
        <v>40</v>
      </c>
      <c r="N2020" t="s">
        <v>51</v>
      </c>
      <c r="R2020">
        <v>496056</v>
      </c>
      <c r="S2020" t="s">
        <v>1838</v>
      </c>
      <c r="T2020">
        <v>37890</v>
      </c>
      <c r="U2020" t="s">
        <v>224</v>
      </c>
      <c r="V2020" t="s">
        <v>44</v>
      </c>
      <c r="W2020">
        <v>10242005</v>
      </c>
      <c r="X2020" t="s">
        <v>45</v>
      </c>
      <c r="Y2020">
        <v>28931</v>
      </c>
      <c r="Z2020" t="s">
        <v>46</v>
      </c>
      <c r="AA2020" t="s">
        <v>47</v>
      </c>
      <c r="AB2020" t="s">
        <v>1838</v>
      </c>
      <c r="AC2020" s="3">
        <v>44151.612662037034</v>
      </c>
      <c r="AD2020" t="s">
        <v>48</v>
      </c>
      <c r="AE2020" t="s">
        <v>74</v>
      </c>
      <c r="AF2020" t="s">
        <v>1499</v>
      </c>
      <c r="AG2020">
        <v>1</v>
      </c>
      <c r="AH2020" s="3">
        <v>44117.572685185187</v>
      </c>
      <c r="AI2020" s="3">
        <v>44152</v>
      </c>
      <c r="AJ2020">
        <v>0</v>
      </c>
      <c r="AK2020">
        <v>1</v>
      </c>
    </row>
    <row r="2021" spans="1:37" x14ac:dyDescent="0.25">
      <c r="A2021" t="s">
        <v>37</v>
      </c>
      <c r="B2021" s="3">
        <v>44112</v>
      </c>
      <c r="C2021" s="3">
        <v>44508</v>
      </c>
      <c r="D2021">
        <v>4</v>
      </c>
      <c r="E2021">
        <v>2021</v>
      </c>
      <c r="F2021" t="s">
        <v>1432</v>
      </c>
      <c r="G2021" s="1">
        <v>44842</v>
      </c>
      <c r="H2021" s="2">
        <v>44112</v>
      </c>
      <c r="I2021">
        <v>6908125</v>
      </c>
      <c r="J2021" s="3">
        <v>44112</v>
      </c>
      <c r="K2021" s="3">
        <v>44509.405949074076</v>
      </c>
      <c r="L2021" t="s">
        <v>55</v>
      </c>
      <c r="M2021" t="s">
        <v>40</v>
      </c>
      <c r="N2021" t="s">
        <v>61</v>
      </c>
      <c r="O2021" t="s">
        <v>244</v>
      </c>
      <c r="R2021">
        <v>2989561</v>
      </c>
      <c r="S2021" t="s">
        <v>1839</v>
      </c>
      <c r="T2021">
        <v>28322</v>
      </c>
      <c r="U2021" t="s">
        <v>512</v>
      </c>
      <c r="V2021" t="s">
        <v>44</v>
      </c>
      <c r="W2021">
        <v>10242005</v>
      </c>
      <c r="X2021" t="s">
        <v>45</v>
      </c>
      <c r="Y2021">
        <v>28931</v>
      </c>
      <c r="Z2021" t="s">
        <v>46</v>
      </c>
      <c r="AA2021" t="s">
        <v>47</v>
      </c>
      <c r="AB2021" t="s">
        <v>1839</v>
      </c>
      <c r="AC2021" s="3">
        <v>44145.659328703703</v>
      </c>
      <c r="AD2021" t="s">
        <v>48</v>
      </c>
      <c r="AE2021" t="s">
        <v>54</v>
      </c>
      <c r="AF2021" t="s">
        <v>1840</v>
      </c>
      <c r="AG2021">
        <v>2</v>
      </c>
      <c r="AH2021" s="3">
        <v>44112.56821759259</v>
      </c>
      <c r="AI2021" s="3">
        <v>44145</v>
      </c>
      <c r="AJ2021">
        <v>2</v>
      </c>
      <c r="AK2021">
        <v>0</v>
      </c>
    </row>
    <row r="2022" spans="1:37" x14ac:dyDescent="0.25">
      <c r="A2022" t="s">
        <v>37</v>
      </c>
      <c r="B2022" s="3">
        <v>44112</v>
      </c>
      <c r="C2022" s="3">
        <v>44512</v>
      </c>
      <c r="D2022">
        <v>4</v>
      </c>
      <c r="E2022">
        <v>2021</v>
      </c>
      <c r="F2022" t="s">
        <v>1432</v>
      </c>
      <c r="G2022" s="1">
        <v>44842</v>
      </c>
      <c r="H2022" s="2">
        <v>44112</v>
      </c>
      <c r="I2022">
        <v>6908378</v>
      </c>
      <c r="J2022" s="3">
        <v>44112</v>
      </c>
      <c r="K2022" s="3">
        <v>44513.309282407405</v>
      </c>
      <c r="L2022" t="s">
        <v>55</v>
      </c>
      <c r="M2022" t="s">
        <v>71</v>
      </c>
      <c r="N2022" t="s">
        <v>79</v>
      </c>
      <c r="O2022" t="s">
        <v>44</v>
      </c>
      <c r="R2022">
        <v>3122318</v>
      </c>
      <c r="S2022" t="s">
        <v>1841</v>
      </c>
      <c r="T2022">
        <v>33274</v>
      </c>
      <c r="U2022" t="s">
        <v>229</v>
      </c>
      <c r="V2022" t="s">
        <v>44</v>
      </c>
      <c r="W2022">
        <v>10242005</v>
      </c>
      <c r="X2022" t="s">
        <v>45</v>
      </c>
      <c r="Y2022">
        <v>28931</v>
      </c>
      <c r="Z2022" t="s">
        <v>46</v>
      </c>
      <c r="AA2022" t="s">
        <v>47</v>
      </c>
      <c r="AB2022" t="s">
        <v>1841</v>
      </c>
      <c r="AC2022" s="3">
        <v>44112.761284722219</v>
      </c>
      <c r="AD2022" t="s">
        <v>48</v>
      </c>
      <c r="AE2022" t="s">
        <v>74</v>
      </c>
      <c r="AF2022" t="s">
        <v>60</v>
      </c>
      <c r="AG2022">
        <v>1</v>
      </c>
      <c r="AH2022" s="3">
        <v>44112.594618055555</v>
      </c>
      <c r="AI2022" s="3">
        <v>44118</v>
      </c>
      <c r="AJ2022">
        <v>1</v>
      </c>
      <c r="AK2022">
        <v>0</v>
      </c>
    </row>
    <row r="2023" spans="1:37" x14ac:dyDescent="0.25">
      <c r="A2023" t="s">
        <v>37</v>
      </c>
      <c r="B2023" s="3">
        <v>44112</v>
      </c>
      <c r="C2023" s="3">
        <v>44550</v>
      </c>
      <c r="D2023">
        <v>4</v>
      </c>
      <c r="E2023">
        <v>2021</v>
      </c>
      <c r="F2023" t="s">
        <v>1432</v>
      </c>
      <c r="G2023" s="1">
        <v>44842</v>
      </c>
      <c r="H2023" s="2">
        <v>44112</v>
      </c>
      <c r="I2023">
        <v>6908717</v>
      </c>
      <c r="J2023" s="3">
        <v>44112</v>
      </c>
      <c r="K2023" s="3">
        <v>44551.396724537037</v>
      </c>
      <c r="L2023" t="s">
        <v>39</v>
      </c>
      <c r="M2023" t="s">
        <v>40</v>
      </c>
      <c r="N2023" t="s">
        <v>51</v>
      </c>
      <c r="O2023" t="s">
        <v>41</v>
      </c>
      <c r="R2023">
        <v>644296</v>
      </c>
      <c r="S2023" t="s">
        <v>1842</v>
      </c>
      <c r="T2023">
        <v>28925</v>
      </c>
      <c r="U2023" t="s">
        <v>53</v>
      </c>
      <c r="V2023" t="s">
        <v>44</v>
      </c>
      <c r="W2023">
        <v>10242005</v>
      </c>
      <c r="X2023" t="s">
        <v>45</v>
      </c>
      <c r="Y2023">
        <v>28931</v>
      </c>
      <c r="Z2023" t="s">
        <v>46</v>
      </c>
      <c r="AA2023" t="s">
        <v>47</v>
      </c>
      <c r="AB2023" t="s">
        <v>1842</v>
      </c>
      <c r="AC2023" s="3">
        <v>44151.595266203702</v>
      </c>
      <c r="AD2023" t="s">
        <v>48</v>
      </c>
      <c r="AE2023" t="s">
        <v>74</v>
      </c>
      <c r="AF2023" t="s">
        <v>1499</v>
      </c>
      <c r="AG2023">
        <v>1</v>
      </c>
      <c r="AH2023" s="3">
        <v>44112.60864583333</v>
      </c>
      <c r="AI2023" s="3">
        <v>44154</v>
      </c>
      <c r="AJ2023">
        <v>0</v>
      </c>
      <c r="AK2023">
        <v>1</v>
      </c>
    </row>
    <row r="2024" spans="1:37" x14ac:dyDescent="0.25">
      <c r="A2024" t="s">
        <v>37</v>
      </c>
      <c r="B2024" s="3">
        <v>44112</v>
      </c>
      <c r="C2024" s="3">
        <v>44508</v>
      </c>
      <c r="D2024">
        <v>4</v>
      </c>
      <c r="E2024">
        <v>2021</v>
      </c>
      <c r="F2024" t="s">
        <v>1432</v>
      </c>
      <c r="G2024" s="1">
        <v>44842</v>
      </c>
      <c r="H2024" s="2">
        <v>44112</v>
      </c>
      <c r="I2024">
        <v>6909113</v>
      </c>
      <c r="J2024" s="3">
        <v>44112</v>
      </c>
      <c r="K2024" s="3">
        <v>44509.406666666669</v>
      </c>
      <c r="L2024" t="s">
        <v>55</v>
      </c>
      <c r="M2024" t="s">
        <v>40</v>
      </c>
      <c r="N2024" t="s">
        <v>51</v>
      </c>
      <c r="O2024" t="s">
        <v>41</v>
      </c>
      <c r="R2024">
        <v>2196734</v>
      </c>
      <c r="S2024" t="s">
        <v>174</v>
      </c>
      <c r="T2024">
        <v>69664</v>
      </c>
      <c r="U2024" t="s">
        <v>132</v>
      </c>
      <c r="V2024" t="s">
        <v>44</v>
      </c>
      <c r="W2024">
        <v>10242005</v>
      </c>
      <c r="X2024" t="s">
        <v>45</v>
      </c>
      <c r="Y2024">
        <v>28931</v>
      </c>
      <c r="Z2024" t="s">
        <v>46</v>
      </c>
      <c r="AA2024" t="s">
        <v>47</v>
      </c>
      <c r="AB2024" t="s">
        <v>174</v>
      </c>
      <c r="AC2024" s="3">
        <v>44112.803935185184</v>
      </c>
      <c r="AD2024" t="s">
        <v>48</v>
      </c>
      <c r="AE2024" t="s">
        <v>74</v>
      </c>
      <c r="AF2024" t="s">
        <v>60</v>
      </c>
      <c r="AG2024">
        <v>1</v>
      </c>
      <c r="AH2024" s="3">
        <v>44112.63726851852</v>
      </c>
      <c r="AI2024" s="3">
        <v>44146</v>
      </c>
      <c r="AJ2024">
        <v>1</v>
      </c>
      <c r="AK2024">
        <v>0</v>
      </c>
    </row>
    <row r="2025" spans="1:37" x14ac:dyDescent="0.25">
      <c r="A2025" t="s">
        <v>37</v>
      </c>
      <c r="B2025" s="3">
        <v>44112</v>
      </c>
      <c r="C2025" s="3">
        <v>44508</v>
      </c>
      <c r="D2025">
        <v>4</v>
      </c>
      <c r="E2025">
        <v>2021</v>
      </c>
      <c r="F2025" t="s">
        <v>1432</v>
      </c>
      <c r="G2025" s="1">
        <v>44842</v>
      </c>
      <c r="H2025" s="2">
        <v>44112</v>
      </c>
      <c r="I2025">
        <v>6909392</v>
      </c>
      <c r="J2025" s="3">
        <v>44112</v>
      </c>
      <c r="K2025" s="3">
        <v>44509.406678240739</v>
      </c>
      <c r="L2025" t="s">
        <v>55</v>
      </c>
      <c r="M2025" t="s">
        <v>40</v>
      </c>
      <c r="N2025" t="s">
        <v>51</v>
      </c>
      <c r="O2025" t="s">
        <v>41</v>
      </c>
      <c r="R2025">
        <v>2337813</v>
      </c>
      <c r="S2025" t="s">
        <v>1843</v>
      </c>
      <c r="T2025">
        <v>69664</v>
      </c>
      <c r="U2025" t="s">
        <v>132</v>
      </c>
      <c r="V2025" t="s">
        <v>44</v>
      </c>
      <c r="W2025">
        <v>10242005</v>
      </c>
      <c r="X2025" t="s">
        <v>45</v>
      </c>
      <c r="Y2025">
        <v>28931</v>
      </c>
      <c r="Z2025" t="s">
        <v>46</v>
      </c>
      <c r="AA2025" t="s">
        <v>47</v>
      </c>
      <c r="AB2025" t="s">
        <v>1843</v>
      </c>
      <c r="AC2025" s="3">
        <v>44112.825127314813</v>
      </c>
      <c r="AD2025" t="s">
        <v>48</v>
      </c>
      <c r="AE2025" t="s">
        <v>74</v>
      </c>
      <c r="AF2025" t="s">
        <v>60</v>
      </c>
      <c r="AG2025">
        <v>1</v>
      </c>
      <c r="AH2025" s="3">
        <v>44112.658460648148</v>
      </c>
      <c r="AI2025" s="3">
        <v>44152</v>
      </c>
      <c r="AJ2025">
        <v>1</v>
      </c>
      <c r="AK2025">
        <v>0</v>
      </c>
    </row>
    <row r="2026" spans="1:37" x14ac:dyDescent="0.25">
      <c r="A2026" t="s">
        <v>37</v>
      </c>
      <c r="B2026" s="3">
        <v>44113</v>
      </c>
      <c r="C2026" s="3">
        <v>44512</v>
      </c>
      <c r="D2026">
        <v>4</v>
      </c>
      <c r="E2026">
        <v>2021</v>
      </c>
      <c r="F2026" t="s">
        <v>1432</v>
      </c>
      <c r="G2026" s="1">
        <v>44843</v>
      </c>
      <c r="H2026" s="2">
        <v>44113</v>
      </c>
      <c r="I2026">
        <v>6910589</v>
      </c>
      <c r="J2026" s="3">
        <v>44113</v>
      </c>
      <c r="K2026" s="3">
        <v>44513.309305555558</v>
      </c>
      <c r="L2026" t="s">
        <v>55</v>
      </c>
      <c r="M2026" t="s">
        <v>40</v>
      </c>
      <c r="N2026" t="s">
        <v>51</v>
      </c>
      <c r="O2026" t="s">
        <v>41</v>
      </c>
      <c r="R2026">
        <v>2128399</v>
      </c>
      <c r="S2026" t="s">
        <v>1844</v>
      </c>
      <c r="T2026">
        <v>51565</v>
      </c>
      <c r="U2026" t="s">
        <v>191</v>
      </c>
      <c r="V2026" t="s">
        <v>44</v>
      </c>
      <c r="W2026">
        <v>10242005</v>
      </c>
      <c r="X2026" t="s">
        <v>45</v>
      </c>
      <c r="Y2026">
        <v>28931</v>
      </c>
      <c r="Z2026" t="s">
        <v>46</v>
      </c>
      <c r="AA2026" t="s">
        <v>47</v>
      </c>
      <c r="AB2026" t="s">
        <v>1844</v>
      </c>
      <c r="AC2026" s="3">
        <v>44113.530844907407</v>
      </c>
      <c r="AD2026" t="s">
        <v>48</v>
      </c>
      <c r="AE2026" t="s">
        <v>74</v>
      </c>
      <c r="AF2026" t="s">
        <v>60</v>
      </c>
      <c r="AG2026">
        <v>1</v>
      </c>
      <c r="AH2026" s="3">
        <v>44113.364178240743</v>
      </c>
      <c r="AI2026" s="3">
        <v>44175</v>
      </c>
      <c r="AJ2026">
        <v>1</v>
      </c>
      <c r="AK2026">
        <v>0</v>
      </c>
    </row>
    <row r="2027" spans="1:37" x14ac:dyDescent="0.25">
      <c r="A2027" t="s">
        <v>37</v>
      </c>
      <c r="B2027" s="3">
        <v>44113</v>
      </c>
      <c r="C2027" s="3">
        <v>44512</v>
      </c>
      <c r="D2027">
        <v>4</v>
      </c>
      <c r="E2027">
        <v>2021</v>
      </c>
      <c r="F2027" t="s">
        <v>1432</v>
      </c>
      <c r="G2027" s="1">
        <v>44843</v>
      </c>
      <c r="H2027" s="2">
        <v>44113</v>
      </c>
      <c r="I2027">
        <v>6911114</v>
      </c>
      <c r="J2027" s="3">
        <v>44113</v>
      </c>
      <c r="K2027" s="3">
        <v>44513.309305555558</v>
      </c>
      <c r="L2027" t="s">
        <v>55</v>
      </c>
      <c r="M2027" t="s">
        <v>40</v>
      </c>
      <c r="N2027" t="s">
        <v>61</v>
      </c>
      <c r="O2027" t="s">
        <v>447</v>
      </c>
      <c r="R2027">
        <v>2734472</v>
      </c>
      <c r="S2027" t="s">
        <v>1845</v>
      </c>
      <c r="T2027">
        <v>15048</v>
      </c>
      <c r="U2027" t="s">
        <v>338</v>
      </c>
      <c r="V2027" t="s">
        <v>44</v>
      </c>
      <c r="W2027">
        <v>10242005</v>
      </c>
      <c r="X2027" t="s">
        <v>45</v>
      </c>
      <c r="Y2027">
        <v>28931</v>
      </c>
      <c r="Z2027" t="s">
        <v>46</v>
      </c>
      <c r="AA2027" t="s">
        <v>47</v>
      </c>
      <c r="AB2027" t="s">
        <v>1845</v>
      </c>
      <c r="AC2027" s="3">
        <v>44113.575995370367</v>
      </c>
      <c r="AD2027" t="s">
        <v>48</v>
      </c>
      <c r="AE2027" t="s">
        <v>74</v>
      </c>
      <c r="AF2027" t="s">
        <v>60</v>
      </c>
      <c r="AG2027">
        <v>2</v>
      </c>
      <c r="AH2027" s="3">
        <v>44113.409328703703</v>
      </c>
      <c r="AI2027" s="3">
        <v>44153</v>
      </c>
      <c r="AJ2027">
        <v>2</v>
      </c>
      <c r="AK2027">
        <v>0</v>
      </c>
    </row>
    <row r="2028" spans="1:37" x14ac:dyDescent="0.25">
      <c r="A2028" t="s">
        <v>37</v>
      </c>
      <c r="B2028" s="3">
        <v>44113</v>
      </c>
      <c r="C2028" s="3">
        <v>44550</v>
      </c>
      <c r="D2028">
        <v>4</v>
      </c>
      <c r="E2028">
        <v>2021</v>
      </c>
      <c r="F2028" t="s">
        <v>1432</v>
      </c>
      <c r="G2028" s="1">
        <v>44843</v>
      </c>
      <c r="H2028" s="2">
        <v>44113</v>
      </c>
      <c r="I2028">
        <v>6911650</v>
      </c>
      <c r="J2028" s="3">
        <v>44113</v>
      </c>
      <c r="K2028" s="3">
        <v>44551.309166666666</v>
      </c>
      <c r="L2028" t="s">
        <v>55</v>
      </c>
      <c r="M2028" t="s">
        <v>40</v>
      </c>
      <c r="N2028" t="s">
        <v>61</v>
      </c>
      <c r="O2028" t="s">
        <v>41</v>
      </c>
      <c r="R2028">
        <v>50130</v>
      </c>
      <c r="S2028" t="s">
        <v>1846</v>
      </c>
      <c r="T2028">
        <v>28322</v>
      </c>
      <c r="U2028" t="s">
        <v>512</v>
      </c>
      <c r="V2028" t="s">
        <v>44</v>
      </c>
      <c r="W2028">
        <v>10242005</v>
      </c>
      <c r="X2028" t="s">
        <v>45</v>
      </c>
      <c r="Y2028">
        <v>102195</v>
      </c>
      <c r="Z2028" t="s">
        <v>820</v>
      </c>
      <c r="AA2028" t="s">
        <v>47</v>
      </c>
      <c r="AB2028" t="s">
        <v>1846</v>
      </c>
      <c r="AC2028" s="3">
        <v>44152.551064814812</v>
      </c>
      <c r="AD2028" t="s">
        <v>48</v>
      </c>
      <c r="AE2028" t="s">
        <v>74</v>
      </c>
      <c r="AF2028" t="s">
        <v>1169</v>
      </c>
      <c r="AG2028">
        <v>2</v>
      </c>
      <c r="AH2028" s="3">
        <v>44152.342731481483</v>
      </c>
      <c r="AI2028" s="3">
        <v>44211</v>
      </c>
      <c r="AJ2028">
        <v>2</v>
      </c>
      <c r="AK2028">
        <v>0</v>
      </c>
    </row>
    <row r="2029" spans="1:37" x14ac:dyDescent="0.25">
      <c r="A2029" t="s">
        <v>37</v>
      </c>
      <c r="B2029" s="3">
        <v>44113</v>
      </c>
      <c r="C2029" s="3">
        <v>44512</v>
      </c>
      <c r="D2029">
        <v>4</v>
      </c>
      <c r="E2029">
        <v>2021</v>
      </c>
      <c r="F2029" t="s">
        <v>1432</v>
      </c>
      <c r="G2029" s="1">
        <v>44843</v>
      </c>
      <c r="H2029" s="2">
        <v>44113</v>
      </c>
      <c r="I2029">
        <v>6911808</v>
      </c>
      <c r="J2029" s="3">
        <v>44113</v>
      </c>
      <c r="K2029" s="3">
        <v>44513.309317129628</v>
      </c>
      <c r="L2029" t="s">
        <v>39</v>
      </c>
      <c r="M2029" t="s">
        <v>40</v>
      </c>
      <c r="N2029" t="s">
        <v>61</v>
      </c>
      <c r="O2029" t="s">
        <v>41</v>
      </c>
      <c r="R2029">
        <v>674470</v>
      </c>
      <c r="S2029" t="s">
        <v>1847</v>
      </c>
      <c r="T2029">
        <v>47065</v>
      </c>
      <c r="U2029" t="s">
        <v>67</v>
      </c>
      <c r="V2029" t="s">
        <v>44</v>
      </c>
      <c r="W2029">
        <v>10242005</v>
      </c>
      <c r="X2029" t="s">
        <v>45</v>
      </c>
      <c r="Y2029">
        <v>28931</v>
      </c>
      <c r="Z2029" t="s">
        <v>46</v>
      </c>
      <c r="AA2029" t="s">
        <v>47</v>
      </c>
      <c r="AB2029" t="s">
        <v>1847</v>
      </c>
      <c r="AC2029" s="3">
        <v>44113.629675925928</v>
      </c>
      <c r="AD2029" t="s">
        <v>48</v>
      </c>
      <c r="AE2029" t="s">
        <v>74</v>
      </c>
      <c r="AF2029" t="s">
        <v>60</v>
      </c>
      <c r="AG2029">
        <v>3</v>
      </c>
      <c r="AH2029" s="3">
        <v>44113.463009259256</v>
      </c>
      <c r="AI2029" s="3">
        <v>44166</v>
      </c>
      <c r="AJ2029">
        <v>3</v>
      </c>
      <c r="AK2029">
        <v>0</v>
      </c>
    </row>
    <row r="2030" spans="1:37" x14ac:dyDescent="0.25">
      <c r="A2030" t="s">
        <v>37</v>
      </c>
      <c r="B2030" s="3">
        <v>44113</v>
      </c>
      <c r="C2030" s="3">
        <v>44512</v>
      </c>
      <c r="D2030">
        <v>4</v>
      </c>
      <c r="E2030">
        <v>2021</v>
      </c>
      <c r="F2030" t="s">
        <v>1432</v>
      </c>
      <c r="G2030" s="1">
        <v>44843</v>
      </c>
      <c r="H2030" s="2">
        <v>44113</v>
      </c>
      <c r="I2030">
        <v>6911947</v>
      </c>
      <c r="J2030" s="3">
        <v>44113</v>
      </c>
      <c r="K2030" s="3">
        <v>44513.309317129628</v>
      </c>
      <c r="L2030" t="s">
        <v>39</v>
      </c>
      <c r="M2030" t="s">
        <v>58</v>
      </c>
      <c r="N2030" t="s">
        <v>61</v>
      </c>
      <c r="O2030" t="s">
        <v>41</v>
      </c>
      <c r="R2030">
        <v>2232329</v>
      </c>
      <c r="S2030" t="s">
        <v>1636</v>
      </c>
      <c r="T2030">
        <v>28925</v>
      </c>
      <c r="U2030" t="s">
        <v>53</v>
      </c>
      <c r="V2030" t="s">
        <v>44</v>
      </c>
      <c r="W2030">
        <v>10242005</v>
      </c>
      <c r="X2030" t="s">
        <v>45</v>
      </c>
      <c r="Y2030">
        <v>28931</v>
      </c>
      <c r="Z2030" t="s">
        <v>46</v>
      </c>
      <c r="AA2030" t="s">
        <v>47</v>
      </c>
      <c r="AB2030" t="s">
        <v>1636</v>
      </c>
      <c r="AC2030" s="3">
        <v>44113.640694444446</v>
      </c>
      <c r="AD2030" t="s">
        <v>48</v>
      </c>
      <c r="AE2030" t="s">
        <v>74</v>
      </c>
      <c r="AF2030" t="s">
        <v>88</v>
      </c>
      <c r="AG2030">
        <v>2</v>
      </c>
      <c r="AH2030" s="3">
        <v>44113.47347222222</v>
      </c>
      <c r="AI2030" s="3">
        <v>44116</v>
      </c>
      <c r="AJ2030">
        <v>2</v>
      </c>
      <c r="AK2030">
        <v>0</v>
      </c>
    </row>
    <row r="2031" spans="1:37" x14ac:dyDescent="0.25">
      <c r="A2031" t="s">
        <v>37</v>
      </c>
      <c r="B2031" s="3">
        <v>44113</v>
      </c>
      <c r="C2031" s="3">
        <v>44512</v>
      </c>
      <c r="D2031">
        <v>4</v>
      </c>
      <c r="E2031">
        <v>2021</v>
      </c>
      <c r="F2031" t="s">
        <v>1432</v>
      </c>
      <c r="G2031" s="1">
        <v>44843</v>
      </c>
      <c r="H2031" s="2">
        <v>44113</v>
      </c>
      <c r="I2031">
        <v>6912671</v>
      </c>
      <c r="J2031" s="3">
        <v>44113</v>
      </c>
      <c r="K2031" s="3">
        <v>44513.363935185182</v>
      </c>
      <c r="L2031" t="s">
        <v>39</v>
      </c>
      <c r="M2031" t="s">
        <v>40</v>
      </c>
      <c r="N2031" t="s">
        <v>61</v>
      </c>
      <c r="O2031" t="s">
        <v>41</v>
      </c>
      <c r="R2031">
        <v>1593090</v>
      </c>
      <c r="S2031" t="s">
        <v>1848</v>
      </c>
      <c r="T2031">
        <v>93084</v>
      </c>
      <c r="U2031" t="s">
        <v>90</v>
      </c>
      <c r="V2031" t="s">
        <v>377</v>
      </c>
      <c r="W2031">
        <v>10242005</v>
      </c>
      <c r="X2031" t="s">
        <v>45</v>
      </c>
      <c r="Y2031">
        <v>102195</v>
      </c>
      <c r="Z2031" t="s">
        <v>820</v>
      </c>
      <c r="AB2031" t="s">
        <v>1848</v>
      </c>
      <c r="AC2031" s="3">
        <v>44113.705659722225</v>
      </c>
      <c r="AD2031" t="s">
        <v>48</v>
      </c>
      <c r="AE2031" t="s">
        <v>74</v>
      </c>
      <c r="AF2031" t="s">
        <v>60</v>
      </c>
      <c r="AG2031">
        <v>3</v>
      </c>
      <c r="AH2031" s="3">
        <v>44113.538993055554</v>
      </c>
      <c r="AI2031" s="3">
        <v>44141</v>
      </c>
      <c r="AJ2031">
        <v>2</v>
      </c>
      <c r="AK2031">
        <v>1</v>
      </c>
    </row>
    <row r="2032" spans="1:37" x14ac:dyDescent="0.25">
      <c r="A2032" t="s">
        <v>37</v>
      </c>
      <c r="B2032" s="3">
        <v>44113</v>
      </c>
      <c r="C2032" s="3">
        <v>44512</v>
      </c>
      <c r="D2032">
        <v>4</v>
      </c>
      <c r="E2032">
        <v>2021</v>
      </c>
      <c r="F2032" t="s">
        <v>1432</v>
      </c>
      <c r="G2032" s="1">
        <v>44843</v>
      </c>
      <c r="H2032" s="2">
        <v>44113</v>
      </c>
      <c r="I2032">
        <v>6912852</v>
      </c>
      <c r="J2032" s="3">
        <v>44113</v>
      </c>
      <c r="K2032" s="3">
        <v>44513.310011574074</v>
      </c>
      <c r="L2032" t="s">
        <v>39</v>
      </c>
      <c r="M2032" t="s">
        <v>40</v>
      </c>
      <c r="N2032" t="s">
        <v>51</v>
      </c>
      <c r="O2032" t="s">
        <v>41</v>
      </c>
      <c r="R2032">
        <v>2137013</v>
      </c>
      <c r="S2032" t="s">
        <v>1849</v>
      </c>
      <c r="T2032">
        <v>93084</v>
      </c>
      <c r="U2032" t="s">
        <v>90</v>
      </c>
      <c r="V2032" t="s">
        <v>44</v>
      </c>
      <c r="W2032">
        <v>10242005</v>
      </c>
      <c r="X2032" t="s">
        <v>45</v>
      </c>
      <c r="Y2032">
        <v>28931</v>
      </c>
      <c r="Z2032" t="s">
        <v>46</v>
      </c>
      <c r="AA2032" t="s">
        <v>47</v>
      </c>
      <c r="AB2032" t="s">
        <v>1849</v>
      </c>
      <c r="AC2032" s="3">
        <v>44113.724953703706</v>
      </c>
      <c r="AD2032" t="s">
        <v>48</v>
      </c>
      <c r="AE2032" t="s">
        <v>74</v>
      </c>
      <c r="AF2032" t="s">
        <v>60</v>
      </c>
      <c r="AG2032">
        <v>2</v>
      </c>
      <c r="AH2032" s="3">
        <v>44113.558287037034</v>
      </c>
      <c r="AI2032" s="3">
        <v>44153</v>
      </c>
      <c r="AJ2032">
        <v>2</v>
      </c>
      <c r="AK2032">
        <v>0</v>
      </c>
    </row>
    <row r="2033" spans="1:37" x14ac:dyDescent="0.25">
      <c r="A2033" t="s">
        <v>37</v>
      </c>
      <c r="B2033" s="3">
        <v>44113</v>
      </c>
      <c r="C2033" s="3">
        <v>44512</v>
      </c>
      <c r="D2033">
        <v>4</v>
      </c>
      <c r="E2033">
        <v>2021</v>
      </c>
      <c r="F2033" t="s">
        <v>1432</v>
      </c>
      <c r="G2033" s="1">
        <v>44843</v>
      </c>
      <c r="H2033" s="2">
        <v>44113</v>
      </c>
      <c r="I2033">
        <v>6912978</v>
      </c>
      <c r="J2033" s="3">
        <v>44113</v>
      </c>
      <c r="K2033" s="3">
        <v>44513.310011574074</v>
      </c>
      <c r="L2033" t="s">
        <v>55</v>
      </c>
      <c r="M2033" t="s">
        <v>40</v>
      </c>
      <c r="N2033" t="s">
        <v>51</v>
      </c>
      <c r="O2033" t="s">
        <v>41</v>
      </c>
      <c r="R2033">
        <v>2282042</v>
      </c>
      <c r="S2033" t="s">
        <v>192</v>
      </c>
      <c r="T2033">
        <v>49976</v>
      </c>
      <c r="U2033" t="s">
        <v>111</v>
      </c>
      <c r="V2033" t="s">
        <v>44</v>
      </c>
      <c r="W2033">
        <v>10242005</v>
      </c>
      <c r="X2033" t="s">
        <v>45</v>
      </c>
      <c r="Y2033">
        <v>28931</v>
      </c>
      <c r="Z2033" t="s">
        <v>46</v>
      </c>
      <c r="AA2033" t="s">
        <v>47</v>
      </c>
      <c r="AB2033" t="s">
        <v>192</v>
      </c>
      <c r="AC2033" s="3">
        <v>44172.554756944446</v>
      </c>
      <c r="AD2033" t="s">
        <v>48</v>
      </c>
      <c r="AE2033" t="s">
        <v>74</v>
      </c>
      <c r="AF2033" t="s">
        <v>1169</v>
      </c>
      <c r="AG2033">
        <v>1</v>
      </c>
      <c r="AH2033" s="3">
        <v>44113.569004629629</v>
      </c>
      <c r="AI2033" s="3">
        <v>44172</v>
      </c>
      <c r="AJ2033">
        <v>1</v>
      </c>
      <c r="AK2033">
        <v>0</v>
      </c>
    </row>
    <row r="2034" spans="1:37" x14ac:dyDescent="0.25">
      <c r="A2034" t="s">
        <v>37</v>
      </c>
      <c r="B2034" s="3">
        <v>44113</v>
      </c>
      <c r="C2034" s="3">
        <v>44512</v>
      </c>
      <c r="D2034">
        <v>4</v>
      </c>
      <c r="E2034">
        <v>2021</v>
      </c>
      <c r="F2034" t="s">
        <v>1432</v>
      </c>
      <c r="G2034" s="1">
        <v>44843</v>
      </c>
      <c r="H2034" s="2">
        <v>44113</v>
      </c>
      <c r="I2034">
        <v>6913470</v>
      </c>
      <c r="J2034" s="3">
        <v>44113</v>
      </c>
      <c r="K2034" s="3">
        <v>44513.363935185182</v>
      </c>
      <c r="L2034" t="s">
        <v>55</v>
      </c>
      <c r="M2034" t="s">
        <v>40</v>
      </c>
      <c r="N2034" t="s">
        <v>51</v>
      </c>
      <c r="O2034" t="s">
        <v>41</v>
      </c>
      <c r="R2034">
        <v>1462685</v>
      </c>
      <c r="S2034" t="s">
        <v>1850</v>
      </c>
      <c r="T2034">
        <v>49976</v>
      </c>
      <c r="U2034" t="s">
        <v>111</v>
      </c>
      <c r="V2034" t="s">
        <v>44</v>
      </c>
      <c r="W2034">
        <v>10242005</v>
      </c>
      <c r="X2034" t="s">
        <v>45</v>
      </c>
      <c r="Y2034">
        <v>28931</v>
      </c>
      <c r="Z2034" t="s">
        <v>46</v>
      </c>
      <c r="AA2034" t="s">
        <v>47</v>
      </c>
      <c r="AB2034" t="s">
        <v>1850</v>
      </c>
      <c r="AC2034" s="3">
        <v>44113.780648148146</v>
      </c>
      <c r="AD2034" t="s">
        <v>48</v>
      </c>
      <c r="AE2034" t="s">
        <v>74</v>
      </c>
      <c r="AF2034" t="s">
        <v>60</v>
      </c>
      <c r="AG2034">
        <v>1</v>
      </c>
      <c r="AH2034" s="3">
        <v>44113.613981481481</v>
      </c>
      <c r="AI2034" s="3">
        <v>44154</v>
      </c>
      <c r="AJ2034">
        <v>1</v>
      </c>
      <c r="AK2034">
        <v>0</v>
      </c>
    </row>
    <row r="2035" spans="1:37" x14ac:dyDescent="0.25">
      <c r="A2035" t="s">
        <v>37</v>
      </c>
      <c r="B2035" s="3">
        <v>44113</v>
      </c>
      <c r="C2035" s="3">
        <v>44512</v>
      </c>
      <c r="D2035">
        <v>4</v>
      </c>
      <c r="E2035">
        <v>2021</v>
      </c>
      <c r="F2035" t="s">
        <v>1432</v>
      </c>
      <c r="G2035" s="1">
        <v>44843</v>
      </c>
      <c r="H2035" s="2">
        <v>44113</v>
      </c>
      <c r="I2035">
        <v>6913792</v>
      </c>
      <c r="J2035" s="3">
        <v>44113</v>
      </c>
      <c r="K2035" s="3">
        <v>44513.310023148151</v>
      </c>
      <c r="L2035" t="s">
        <v>39</v>
      </c>
      <c r="M2035" t="s">
        <v>40</v>
      </c>
      <c r="N2035" t="s">
        <v>61</v>
      </c>
      <c r="O2035" t="s">
        <v>41</v>
      </c>
      <c r="R2035">
        <v>1838264</v>
      </c>
      <c r="S2035" t="s">
        <v>1488</v>
      </c>
      <c r="T2035">
        <v>28954</v>
      </c>
      <c r="U2035" t="s">
        <v>115</v>
      </c>
      <c r="V2035" t="s">
        <v>44</v>
      </c>
      <c r="W2035">
        <v>10242005</v>
      </c>
      <c r="X2035" t="s">
        <v>45</v>
      </c>
      <c r="Y2035">
        <v>28931</v>
      </c>
      <c r="Z2035" t="s">
        <v>46</v>
      </c>
      <c r="AA2035" t="s">
        <v>47</v>
      </c>
      <c r="AB2035" t="s">
        <v>1488</v>
      </c>
      <c r="AC2035" s="3">
        <v>44400.725775462961</v>
      </c>
      <c r="AD2035" t="s">
        <v>48</v>
      </c>
      <c r="AE2035" t="s">
        <v>74</v>
      </c>
      <c r="AF2035" t="s">
        <v>1169</v>
      </c>
      <c r="AG2035">
        <v>5</v>
      </c>
      <c r="AH2035" s="3">
        <v>44166.377303240741</v>
      </c>
      <c r="AI2035" s="3">
        <v>44217</v>
      </c>
      <c r="AJ2035">
        <v>2</v>
      </c>
      <c r="AK2035">
        <v>3</v>
      </c>
    </row>
    <row r="2036" spans="1:37" x14ac:dyDescent="0.25">
      <c r="A2036" t="s">
        <v>37</v>
      </c>
      <c r="B2036" s="3">
        <v>44113</v>
      </c>
      <c r="C2036" s="3">
        <v>44512</v>
      </c>
      <c r="D2036">
        <v>4</v>
      </c>
      <c r="E2036">
        <v>2021</v>
      </c>
      <c r="F2036" t="s">
        <v>1432</v>
      </c>
      <c r="G2036" s="1">
        <v>44843</v>
      </c>
      <c r="H2036" s="2">
        <v>44113</v>
      </c>
      <c r="I2036">
        <v>6914112</v>
      </c>
      <c r="J2036" s="3">
        <v>44113</v>
      </c>
      <c r="K2036" s="3">
        <v>44513.310023148151</v>
      </c>
      <c r="L2036" t="s">
        <v>55</v>
      </c>
      <c r="M2036" t="s">
        <v>40</v>
      </c>
      <c r="N2036" t="s">
        <v>51</v>
      </c>
      <c r="O2036" t="s">
        <v>44</v>
      </c>
      <c r="R2036">
        <v>3123336</v>
      </c>
      <c r="S2036" t="s">
        <v>1851</v>
      </c>
      <c r="T2036">
        <v>49976</v>
      </c>
      <c r="U2036" t="s">
        <v>111</v>
      </c>
      <c r="V2036" t="s">
        <v>44</v>
      </c>
      <c r="W2036">
        <v>10242005</v>
      </c>
      <c r="X2036" t="s">
        <v>45</v>
      </c>
      <c r="Y2036">
        <v>28931</v>
      </c>
      <c r="Z2036" t="s">
        <v>46</v>
      </c>
      <c r="AA2036" t="s">
        <v>47</v>
      </c>
      <c r="AB2036" t="s">
        <v>1851</v>
      </c>
      <c r="AC2036" s="3">
        <v>44113.835092592592</v>
      </c>
      <c r="AD2036" t="s">
        <v>48</v>
      </c>
      <c r="AE2036" t="s">
        <v>74</v>
      </c>
      <c r="AF2036" t="s">
        <v>60</v>
      </c>
      <c r="AG2036">
        <v>1</v>
      </c>
      <c r="AH2036" s="3">
        <v>44113.668425925927</v>
      </c>
      <c r="AI2036" s="3">
        <v>44165</v>
      </c>
      <c r="AJ2036">
        <v>1</v>
      </c>
      <c r="AK2036">
        <v>0</v>
      </c>
    </row>
    <row r="2037" spans="1:37" x14ac:dyDescent="0.25">
      <c r="A2037" t="s">
        <v>37</v>
      </c>
      <c r="B2037" s="3">
        <v>44116</v>
      </c>
      <c r="C2037" s="3">
        <v>44513</v>
      </c>
      <c r="D2037">
        <v>4</v>
      </c>
      <c r="E2037">
        <v>2021</v>
      </c>
      <c r="F2037" t="s">
        <v>1432</v>
      </c>
      <c r="G2037" s="1">
        <v>44846</v>
      </c>
      <c r="H2037" s="2">
        <v>44116</v>
      </c>
      <c r="I2037">
        <v>6917028</v>
      </c>
      <c r="J2037" s="3">
        <v>44116</v>
      </c>
      <c r="K2037" s="3">
        <v>44514.300127314818</v>
      </c>
      <c r="L2037" t="s">
        <v>55</v>
      </c>
      <c r="M2037" t="s">
        <v>40</v>
      </c>
      <c r="N2037" t="s">
        <v>51</v>
      </c>
      <c r="O2037" t="s">
        <v>227</v>
      </c>
      <c r="R2037">
        <v>2941066</v>
      </c>
      <c r="S2037" t="s">
        <v>1852</v>
      </c>
      <c r="T2037">
        <v>3070</v>
      </c>
      <c r="U2037" t="s">
        <v>1853</v>
      </c>
      <c r="V2037" t="s">
        <v>44</v>
      </c>
      <c r="W2037">
        <v>10242005</v>
      </c>
      <c r="X2037" t="s">
        <v>45</v>
      </c>
      <c r="Y2037">
        <v>28931</v>
      </c>
      <c r="Z2037" t="s">
        <v>46</v>
      </c>
      <c r="AA2037" t="s">
        <v>47</v>
      </c>
      <c r="AB2037" t="s">
        <v>1852</v>
      </c>
      <c r="AC2037" s="3">
        <v>44116.610312500001</v>
      </c>
      <c r="AD2037" t="s">
        <v>48</v>
      </c>
      <c r="AE2037" t="s">
        <v>74</v>
      </c>
      <c r="AF2037" t="s">
        <v>60</v>
      </c>
      <c r="AG2037">
        <v>1</v>
      </c>
      <c r="AH2037" s="3">
        <v>44116.443645833337</v>
      </c>
      <c r="AI2037" s="3">
        <v>44166</v>
      </c>
      <c r="AJ2037">
        <v>1</v>
      </c>
      <c r="AK2037">
        <v>0</v>
      </c>
    </row>
    <row r="2038" spans="1:37" x14ac:dyDescent="0.25">
      <c r="A2038" t="s">
        <v>37</v>
      </c>
      <c r="B2038" s="3">
        <v>44116</v>
      </c>
      <c r="C2038" s="3">
        <v>44513</v>
      </c>
      <c r="D2038">
        <v>4</v>
      </c>
      <c r="E2038">
        <v>2021</v>
      </c>
      <c r="F2038" t="s">
        <v>1432</v>
      </c>
      <c r="G2038" s="1">
        <v>44846</v>
      </c>
      <c r="H2038" s="2">
        <v>44116</v>
      </c>
      <c r="I2038">
        <v>6918709</v>
      </c>
      <c r="J2038" s="3">
        <v>44116</v>
      </c>
      <c r="K2038" s="3">
        <v>44514.300150462965</v>
      </c>
      <c r="L2038" t="s">
        <v>55</v>
      </c>
      <c r="M2038" t="s">
        <v>40</v>
      </c>
      <c r="N2038" t="s">
        <v>61</v>
      </c>
      <c r="O2038" t="s">
        <v>41</v>
      </c>
      <c r="R2038">
        <v>2624246</v>
      </c>
      <c r="S2038" t="s">
        <v>1854</v>
      </c>
      <c r="T2038">
        <v>46804</v>
      </c>
      <c r="U2038" t="s">
        <v>101</v>
      </c>
      <c r="V2038" t="s">
        <v>44</v>
      </c>
      <c r="W2038">
        <v>10242005</v>
      </c>
      <c r="X2038" t="s">
        <v>45</v>
      </c>
      <c r="Y2038">
        <v>28931</v>
      </c>
      <c r="Z2038" t="s">
        <v>46</v>
      </c>
      <c r="AA2038" t="s">
        <v>47</v>
      </c>
      <c r="AB2038" t="s">
        <v>1854</v>
      </c>
      <c r="AC2038" s="3">
        <v>44116.741354166668</v>
      </c>
      <c r="AD2038" t="s">
        <v>48</v>
      </c>
      <c r="AE2038" t="s">
        <v>74</v>
      </c>
      <c r="AF2038" t="s">
        <v>60</v>
      </c>
      <c r="AG2038">
        <v>2</v>
      </c>
      <c r="AH2038" s="3">
        <v>44116.574687499997</v>
      </c>
      <c r="AI2038" s="3">
        <v>44165</v>
      </c>
      <c r="AJ2038">
        <v>2</v>
      </c>
      <c r="AK2038">
        <v>0</v>
      </c>
    </row>
    <row r="2039" spans="1:37" x14ac:dyDescent="0.25">
      <c r="A2039" t="s">
        <v>37</v>
      </c>
      <c r="B2039" s="3">
        <v>44116</v>
      </c>
      <c r="C2039" s="3">
        <v>44513</v>
      </c>
      <c r="D2039">
        <v>4</v>
      </c>
      <c r="E2039">
        <v>2021</v>
      </c>
      <c r="F2039" t="s">
        <v>1432</v>
      </c>
      <c r="G2039" s="1">
        <v>44846</v>
      </c>
      <c r="H2039" s="2">
        <v>44116</v>
      </c>
      <c r="I2039">
        <v>6919723</v>
      </c>
      <c r="J2039" s="3">
        <v>44116</v>
      </c>
      <c r="K2039" s="3">
        <v>44514.300162037034</v>
      </c>
      <c r="L2039" t="s">
        <v>39</v>
      </c>
      <c r="M2039" t="s">
        <v>40</v>
      </c>
      <c r="N2039" t="s">
        <v>61</v>
      </c>
      <c r="O2039" t="s">
        <v>41</v>
      </c>
      <c r="R2039">
        <v>1677949</v>
      </c>
      <c r="S2039" t="s">
        <v>1855</v>
      </c>
      <c r="T2039">
        <v>28925</v>
      </c>
      <c r="U2039" t="s">
        <v>53</v>
      </c>
      <c r="V2039" t="s">
        <v>44</v>
      </c>
      <c r="W2039">
        <v>10242005</v>
      </c>
      <c r="X2039" t="s">
        <v>45</v>
      </c>
      <c r="Y2039">
        <v>28931</v>
      </c>
      <c r="Z2039" t="s">
        <v>46</v>
      </c>
      <c r="AA2039" t="s">
        <v>47</v>
      </c>
      <c r="AB2039" t="s">
        <v>1855</v>
      </c>
      <c r="AC2039" s="3">
        <v>44127.837511574071</v>
      </c>
      <c r="AD2039" t="s">
        <v>48</v>
      </c>
      <c r="AE2039" t="s">
        <v>74</v>
      </c>
      <c r="AF2039" t="s">
        <v>1169</v>
      </c>
      <c r="AG2039">
        <v>2</v>
      </c>
      <c r="AH2039" s="3">
        <v>44127.670844907407</v>
      </c>
      <c r="AI2039" s="3">
        <v>44130</v>
      </c>
      <c r="AJ2039">
        <v>2</v>
      </c>
      <c r="AK2039">
        <v>0</v>
      </c>
    </row>
    <row r="2040" spans="1:37" x14ac:dyDescent="0.25">
      <c r="A2040" t="s">
        <v>37</v>
      </c>
      <c r="B2040" s="3">
        <v>44116</v>
      </c>
      <c r="C2040" s="3">
        <v>44512</v>
      </c>
      <c r="D2040">
        <v>4</v>
      </c>
      <c r="E2040">
        <v>2021</v>
      </c>
      <c r="F2040" t="s">
        <v>1432</v>
      </c>
      <c r="G2040" s="1">
        <v>44846</v>
      </c>
      <c r="H2040" s="2">
        <v>44116</v>
      </c>
      <c r="I2040">
        <v>6919817</v>
      </c>
      <c r="J2040" s="3">
        <v>44116</v>
      </c>
      <c r="K2040" s="3">
        <v>44513.312442129631</v>
      </c>
      <c r="L2040" t="s">
        <v>39</v>
      </c>
      <c r="M2040" t="s">
        <v>40</v>
      </c>
      <c r="N2040" t="s">
        <v>61</v>
      </c>
      <c r="O2040" t="s">
        <v>272</v>
      </c>
      <c r="R2040">
        <v>2974027</v>
      </c>
      <c r="S2040" t="s">
        <v>1856</v>
      </c>
      <c r="T2040">
        <v>66730</v>
      </c>
      <c r="U2040" t="s">
        <v>324</v>
      </c>
      <c r="V2040" t="s">
        <v>44</v>
      </c>
      <c r="W2040">
        <v>10242005</v>
      </c>
      <c r="X2040" t="s">
        <v>45</v>
      </c>
      <c r="Y2040">
        <v>102195</v>
      </c>
      <c r="Z2040" t="s">
        <v>820</v>
      </c>
      <c r="AA2040" t="s">
        <v>47</v>
      </c>
      <c r="AB2040" t="s">
        <v>1856</v>
      </c>
      <c r="AC2040" s="3">
        <v>44120.694722222222</v>
      </c>
      <c r="AD2040" t="s">
        <v>48</v>
      </c>
      <c r="AE2040" t="s">
        <v>91</v>
      </c>
      <c r="AF2040" t="s">
        <v>88</v>
      </c>
      <c r="AG2040">
        <v>1</v>
      </c>
      <c r="AH2040" s="3">
        <v>44120.528055555558</v>
      </c>
      <c r="AI2040" s="3">
        <v>44134</v>
      </c>
      <c r="AJ2040">
        <v>1</v>
      </c>
      <c r="AK2040">
        <v>0</v>
      </c>
    </row>
    <row r="2041" spans="1:37" x14ac:dyDescent="0.25">
      <c r="A2041" t="s">
        <v>37</v>
      </c>
      <c r="B2041" s="3">
        <v>44116</v>
      </c>
      <c r="C2041" s="3">
        <v>44513</v>
      </c>
      <c r="D2041">
        <v>4</v>
      </c>
      <c r="E2041">
        <v>2021</v>
      </c>
      <c r="F2041" t="s">
        <v>1432</v>
      </c>
      <c r="G2041" s="1">
        <v>44846</v>
      </c>
      <c r="H2041" s="2">
        <v>44116</v>
      </c>
      <c r="I2041">
        <v>6919920</v>
      </c>
      <c r="J2041" s="3">
        <v>44116</v>
      </c>
      <c r="K2041" s="3">
        <v>44514.300162037034</v>
      </c>
      <c r="L2041" t="s">
        <v>55</v>
      </c>
      <c r="M2041" t="s">
        <v>40</v>
      </c>
      <c r="N2041" t="s">
        <v>51</v>
      </c>
      <c r="O2041" t="s">
        <v>41</v>
      </c>
      <c r="R2041">
        <v>1589847</v>
      </c>
      <c r="S2041" t="s">
        <v>1830</v>
      </c>
      <c r="T2041">
        <v>28322</v>
      </c>
      <c r="U2041" t="s">
        <v>512</v>
      </c>
      <c r="V2041" t="s">
        <v>44</v>
      </c>
      <c r="W2041">
        <v>10242005</v>
      </c>
      <c r="X2041" t="s">
        <v>45</v>
      </c>
      <c r="Y2041">
        <v>28931</v>
      </c>
      <c r="Z2041" t="s">
        <v>46</v>
      </c>
      <c r="AA2041" t="s">
        <v>47</v>
      </c>
      <c r="AB2041" t="s">
        <v>1830</v>
      </c>
      <c r="AC2041" s="3">
        <v>44116.824004629627</v>
      </c>
      <c r="AD2041" t="s">
        <v>48</v>
      </c>
      <c r="AE2041" t="s">
        <v>74</v>
      </c>
      <c r="AF2041" t="s">
        <v>60</v>
      </c>
      <c r="AG2041">
        <v>1</v>
      </c>
      <c r="AH2041" s="3">
        <v>44116.657337962963</v>
      </c>
      <c r="AI2041" s="3">
        <v>44151</v>
      </c>
      <c r="AJ2041">
        <v>1</v>
      </c>
      <c r="AK2041">
        <v>0</v>
      </c>
    </row>
    <row r="2042" spans="1:37" x14ac:dyDescent="0.25">
      <c r="A2042" t="s">
        <v>37</v>
      </c>
      <c r="B2042" s="3">
        <v>44117</v>
      </c>
      <c r="C2042" s="3">
        <v>44514</v>
      </c>
      <c r="D2042">
        <v>4</v>
      </c>
      <c r="E2042">
        <v>2021</v>
      </c>
      <c r="F2042" t="s">
        <v>1432</v>
      </c>
      <c r="G2042" s="1">
        <v>44847</v>
      </c>
      <c r="H2042" s="2">
        <v>44117</v>
      </c>
      <c r="I2042">
        <v>6922380</v>
      </c>
      <c r="J2042" s="3">
        <v>44117</v>
      </c>
      <c r="K2042" s="3">
        <v>44515.298726851855</v>
      </c>
      <c r="L2042" t="s">
        <v>55</v>
      </c>
      <c r="M2042" t="s">
        <v>40</v>
      </c>
      <c r="N2042" t="s">
        <v>79</v>
      </c>
      <c r="O2042" t="s">
        <v>41</v>
      </c>
      <c r="R2042">
        <v>880652</v>
      </c>
      <c r="S2042" t="s">
        <v>1857</v>
      </c>
      <c r="T2042">
        <v>15048</v>
      </c>
      <c r="U2042" t="s">
        <v>338</v>
      </c>
      <c r="V2042" t="s">
        <v>44</v>
      </c>
      <c r="W2042">
        <v>10242005</v>
      </c>
      <c r="X2042" t="s">
        <v>45</v>
      </c>
      <c r="Y2042">
        <v>28931</v>
      </c>
      <c r="Z2042" t="s">
        <v>46</v>
      </c>
      <c r="AA2042" t="s">
        <v>47</v>
      </c>
      <c r="AB2042" t="s">
        <v>1857</v>
      </c>
      <c r="AC2042" s="3">
        <v>44204.771238425928</v>
      </c>
      <c r="AD2042" t="s">
        <v>48</v>
      </c>
      <c r="AE2042" t="s">
        <v>647</v>
      </c>
      <c r="AF2042" t="s">
        <v>1169</v>
      </c>
      <c r="AG2042">
        <v>1</v>
      </c>
      <c r="AH2042" s="3">
        <v>44204.539583333331</v>
      </c>
      <c r="AI2042" s="3">
        <v>44208</v>
      </c>
      <c r="AJ2042">
        <v>1</v>
      </c>
      <c r="AK2042">
        <v>0</v>
      </c>
    </row>
    <row r="2043" spans="1:37" x14ac:dyDescent="0.25">
      <c r="A2043" t="s">
        <v>37</v>
      </c>
      <c r="B2043" s="3">
        <v>44117</v>
      </c>
      <c r="C2043" s="3">
        <v>44514</v>
      </c>
      <c r="D2043">
        <v>4</v>
      </c>
      <c r="E2043">
        <v>2021</v>
      </c>
      <c r="F2043" t="s">
        <v>1432</v>
      </c>
      <c r="G2043" s="1">
        <v>44847</v>
      </c>
      <c r="H2043" s="2">
        <v>44117</v>
      </c>
      <c r="I2043">
        <v>6923085</v>
      </c>
      <c r="J2043" s="3">
        <v>44117</v>
      </c>
      <c r="K2043" s="3">
        <v>44515.298738425925</v>
      </c>
      <c r="L2043" t="s">
        <v>39</v>
      </c>
      <c r="M2043" t="s">
        <v>71</v>
      </c>
      <c r="N2043" t="s">
        <v>79</v>
      </c>
      <c r="O2043" t="s">
        <v>272</v>
      </c>
      <c r="R2043">
        <v>2974027</v>
      </c>
      <c r="S2043" t="s">
        <v>1856</v>
      </c>
      <c r="T2043">
        <v>66730</v>
      </c>
      <c r="U2043" t="s">
        <v>324</v>
      </c>
      <c r="V2043" t="s">
        <v>44</v>
      </c>
      <c r="W2043">
        <v>10242005</v>
      </c>
      <c r="X2043" t="s">
        <v>45</v>
      </c>
      <c r="Y2043">
        <v>102195</v>
      </c>
      <c r="Z2043" t="s">
        <v>820</v>
      </c>
      <c r="AA2043" t="s">
        <v>47</v>
      </c>
      <c r="AB2043" t="s">
        <v>1856</v>
      </c>
      <c r="AC2043" s="3">
        <v>44117.654861111114</v>
      </c>
      <c r="AD2043" t="s">
        <v>48</v>
      </c>
      <c r="AE2043" t="s">
        <v>74</v>
      </c>
      <c r="AF2043" t="s">
        <v>60</v>
      </c>
      <c r="AG2043">
        <v>3</v>
      </c>
      <c r="AH2043" s="3">
        <v>44109.472013888888</v>
      </c>
      <c r="AI2043" s="3">
        <v>44118</v>
      </c>
      <c r="AJ2043">
        <v>3</v>
      </c>
      <c r="AK2043">
        <v>0</v>
      </c>
    </row>
    <row r="2044" spans="1:37" x14ac:dyDescent="0.25">
      <c r="A2044" t="s">
        <v>37</v>
      </c>
      <c r="B2044" s="3">
        <v>44117</v>
      </c>
      <c r="C2044" s="3">
        <v>44514</v>
      </c>
      <c r="D2044">
        <v>4</v>
      </c>
      <c r="E2044">
        <v>2021</v>
      </c>
      <c r="F2044" t="s">
        <v>1432</v>
      </c>
      <c r="G2044" s="1">
        <v>44847</v>
      </c>
      <c r="H2044" s="2">
        <v>44117</v>
      </c>
      <c r="I2044">
        <v>6924114</v>
      </c>
      <c r="J2044" s="3">
        <v>44117</v>
      </c>
      <c r="K2044" s="3">
        <v>44515.298750000002</v>
      </c>
      <c r="L2044" t="s">
        <v>39</v>
      </c>
      <c r="M2044" t="s">
        <v>40</v>
      </c>
      <c r="N2044" t="s">
        <v>61</v>
      </c>
      <c r="O2044" t="s">
        <v>140</v>
      </c>
      <c r="R2044">
        <v>2995484</v>
      </c>
      <c r="S2044" t="s">
        <v>1858</v>
      </c>
      <c r="T2044">
        <v>60102</v>
      </c>
      <c r="U2044" t="s">
        <v>1773</v>
      </c>
      <c r="V2044" t="s">
        <v>44</v>
      </c>
      <c r="W2044">
        <v>10242005</v>
      </c>
      <c r="X2044" t="s">
        <v>45</v>
      </c>
      <c r="Y2044">
        <v>28931</v>
      </c>
      <c r="Z2044" t="s">
        <v>46</v>
      </c>
      <c r="AA2044" t="s">
        <v>47</v>
      </c>
      <c r="AB2044" t="s">
        <v>1858</v>
      </c>
      <c r="AC2044" s="3">
        <v>44117.749155092592</v>
      </c>
      <c r="AD2044" t="s">
        <v>48</v>
      </c>
      <c r="AE2044" t="s">
        <v>74</v>
      </c>
      <c r="AF2044" t="s">
        <v>60</v>
      </c>
      <c r="AG2044">
        <v>2</v>
      </c>
      <c r="AH2044" s="3">
        <v>44117.582488425927</v>
      </c>
      <c r="AI2044" s="3">
        <v>44130</v>
      </c>
      <c r="AJ2044">
        <v>2</v>
      </c>
      <c r="AK2044">
        <v>0</v>
      </c>
    </row>
    <row r="2045" spans="1:37" x14ac:dyDescent="0.25">
      <c r="A2045" t="s">
        <v>37</v>
      </c>
      <c r="B2045" s="3">
        <v>44117</v>
      </c>
      <c r="C2045" s="3">
        <v>44260</v>
      </c>
      <c r="D2045">
        <v>4</v>
      </c>
      <c r="E2045">
        <v>2021</v>
      </c>
      <c r="F2045" t="s">
        <v>1432</v>
      </c>
      <c r="G2045" s="1">
        <v>44847</v>
      </c>
      <c r="H2045" s="2">
        <v>44117</v>
      </c>
      <c r="I2045">
        <v>6924414</v>
      </c>
      <c r="J2045" s="3">
        <v>44117</v>
      </c>
      <c r="K2045" s="3">
        <v>44261.309247685182</v>
      </c>
      <c r="L2045" t="s">
        <v>39</v>
      </c>
      <c r="M2045" t="s">
        <v>40</v>
      </c>
      <c r="N2045" t="s">
        <v>51</v>
      </c>
      <c r="O2045" t="s">
        <v>41</v>
      </c>
      <c r="R2045">
        <v>1282277</v>
      </c>
      <c r="S2045" t="s">
        <v>1859</v>
      </c>
      <c r="T2045">
        <v>28954</v>
      </c>
      <c r="U2045" t="s">
        <v>115</v>
      </c>
      <c r="V2045" t="s">
        <v>44</v>
      </c>
      <c r="W2045">
        <v>10242005</v>
      </c>
      <c r="X2045" t="s">
        <v>45</v>
      </c>
      <c r="Y2045">
        <v>28931</v>
      </c>
      <c r="Z2045" t="s">
        <v>46</v>
      </c>
      <c r="AA2045" t="s">
        <v>47</v>
      </c>
      <c r="AB2045" t="s">
        <v>1859</v>
      </c>
      <c r="AC2045" s="3">
        <v>44117.769305555557</v>
      </c>
      <c r="AD2045" t="s">
        <v>48</v>
      </c>
      <c r="AE2045" t="s">
        <v>74</v>
      </c>
      <c r="AF2045" t="s">
        <v>60</v>
      </c>
      <c r="AG2045">
        <v>2</v>
      </c>
      <c r="AH2045" s="3">
        <v>44117.602638888886</v>
      </c>
      <c r="AI2045" s="3">
        <v>44151</v>
      </c>
      <c r="AJ2045">
        <v>1</v>
      </c>
      <c r="AK2045">
        <v>1</v>
      </c>
    </row>
    <row r="2046" spans="1:37" x14ac:dyDescent="0.25">
      <c r="A2046" t="s">
        <v>37</v>
      </c>
      <c r="B2046" s="3">
        <v>44117</v>
      </c>
      <c r="C2046" s="3">
        <v>44514</v>
      </c>
      <c r="D2046">
        <v>4</v>
      </c>
      <c r="E2046">
        <v>2021</v>
      </c>
      <c r="F2046" t="s">
        <v>1432</v>
      </c>
      <c r="G2046" s="1">
        <v>44847</v>
      </c>
      <c r="H2046" s="2">
        <v>44117</v>
      </c>
      <c r="I2046">
        <v>6924785</v>
      </c>
      <c r="J2046" s="3">
        <v>44117</v>
      </c>
      <c r="K2046" s="3">
        <v>44515.298750000002</v>
      </c>
      <c r="L2046" t="s">
        <v>39</v>
      </c>
      <c r="M2046" t="s">
        <v>40</v>
      </c>
      <c r="N2046" t="s">
        <v>61</v>
      </c>
      <c r="O2046" t="s">
        <v>41</v>
      </c>
      <c r="R2046">
        <v>552188</v>
      </c>
      <c r="S2046" t="s">
        <v>1860</v>
      </c>
      <c r="T2046">
        <v>60102</v>
      </c>
      <c r="U2046" t="s">
        <v>1773</v>
      </c>
      <c r="V2046" t="s">
        <v>44</v>
      </c>
      <c r="W2046">
        <v>10242005</v>
      </c>
      <c r="X2046" t="s">
        <v>45</v>
      </c>
      <c r="Y2046">
        <v>102195</v>
      </c>
      <c r="Z2046" t="s">
        <v>820</v>
      </c>
      <c r="AA2046" t="s">
        <v>47</v>
      </c>
      <c r="AB2046" t="s">
        <v>1860</v>
      </c>
      <c r="AC2046" s="3">
        <v>44117.793553240743</v>
      </c>
      <c r="AD2046" t="s">
        <v>48</v>
      </c>
      <c r="AE2046" t="s">
        <v>74</v>
      </c>
      <c r="AF2046" t="s">
        <v>60</v>
      </c>
      <c r="AG2046">
        <v>4</v>
      </c>
      <c r="AH2046" s="3">
        <v>44117.626886574071</v>
      </c>
      <c r="AI2046" s="3">
        <v>44141</v>
      </c>
      <c r="AJ2046">
        <v>4</v>
      </c>
      <c r="AK2046">
        <v>0</v>
      </c>
    </row>
    <row r="2047" spans="1:37" x14ac:dyDescent="0.25">
      <c r="A2047" t="s">
        <v>37</v>
      </c>
      <c r="B2047" s="3">
        <v>44117</v>
      </c>
      <c r="C2047" s="3">
        <v>44514</v>
      </c>
      <c r="D2047">
        <v>4</v>
      </c>
      <c r="E2047">
        <v>2021</v>
      </c>
      <c r="F2047" t="s">
        <v>1432</v>
      </c>
      <c r="G2047" s="1">
        <v>44847</v>
      </c>
      <c r="H2047" s="2">
        <v>44117</v>
      </c>
      <c r="I2047">
        <v>6924944</v>
      </c>
      <c r="J2047" s="3">
        <v>44117</v>
      </c>
      <c r="K2047" s="3">
        <v>44515.298750000002</v>
      </c>
      <c r="L2047" t="s">
        <v>39</v>
      </c>
      <c r="M2047" t="s">
        <v>40</v>
      </c>
      <c r="N2047" t="s">
        <v>61</v>
      </c>
      <c r="O2047" t="s">
        <v>41</v>
      </c>
      <c r="R2047">
        <v>582918</v>
      </c>
      <c r="S2047" t="s">
        <v>1861</v>
      </c>
      <c r="T2047">
        <v>28936</v>
      </c>
      <c r="U2047" t="s">
        <v>70</v>
      </c>
      <c r="V2047" t="s">
        <v>44</v>
      </c>
      <c r="W2047">
        <v>10242005</v>
      </c>
      <c r="X2047" t="s">
        <v>45</v>
      </c>
      <c r="Y2047">
        <v>28931</v>
      </c>
      <c r="Z2047" t="s">
        <v>46</v>
      </c>
      <c r="AA2047" t="s">
        <v>47</v>
      </c>
      <c r="AB2047" t="s">
        <v>1861</v>
      </c>
      <c r="AC2047" s="3">
        <v>44117.805196759262</v>
      </c>
      <c r="AD2047" t="s">
        <v>48</v>
      </c>
      <c r="AE2047" t="s">
        <v>74</v>
      </c>
      <c r="AF2047" t="s">
        <v>60</v>
      </c>
      <c r="AG2047">
        <v>4</v>
      </c>
      <c r="AH2047" s="3">
        <v>44117.63853009259</v>
      </c>
      <c r="AI2047" s="3">
        <v>44173</v>
      </c>
      <c r="AJ2047">
        <v>3</v>
      </c>
      <c r="AK2047">
        <v>0</v>
      </c>
    </row>
    <row r="2048" spans="1:37" x14ac:dyDescent="0.25">
      <c r="A2048" t="s">
        <v>37</v>
      </c>
      <c r="B2048" s="3">
        <v>44117</v>
      </c>
      <c r="C2048" s="3">
        <v>44514</v>
      </c>
      <c r="D2048">
        <v>4</v>
      </c>
      <c r="E2048">
        <v>2021</v>
      </c>
      <c r="F2048" t="s">
        <v>1432</v>
      </c>
      <c r="G2048" s="1">
        <v>44847</v>
      </c>
      <c r="H2048" s="2">
        <v>44117</v>
      </c>
      <c r="I2048">
        <v>6925025</v>
      </c>
      <c r="J2048" s="3">
        <v>44117</v>
      </c>
      <c r="K2048" s="3">
        <v>44515.298761574071</v>
      </c>
      <c r="L2048" t="s">
        <v>39</v>
      </c>
      <c r="M2048" t="s">
        <v>40</v>
      </c>
      <c r="N2048" t="s">
        <v>61</v>
      </c>
      <c r="O2048" t="s">
        <v>41</v>
      </c>
      <c r="R2048">
        <v>380164</v>
      </c>
      <c r="S2048" t="s">
        <v>1730</v>
      </c>
      <c r="T2048">
        <v>28925</v>
      </c>
      <c r="U2048" t="s">
        <v>53</v>
      </c>
      <c r="V2048" t="s">
        <v>44</v>
      </c>
      <c r="W2048">
        <v>10242005</v>
      </c>
      <c r="X2048" t="s">
        <v>45</v>
      </c>
      <c r="Y2048">
        <v>28931</v>
      </c>
      <c r="Z2048" t="s">
        <v>46</v>
      </c>
      <c r="AA2048" t="s">
        <v>47</v>
      </c>
      <c r="AB2048" t="s">
        <v>1730</v>
      </c>
      <c r="AC2048" s="3">
        <v>44117.810393518521</v>
      </c>
      <c r="AD2048" t="s">
        <v>48</v>
      </c>
      <c r="AE2048" t="s">
        <v>74</v>
      </c>
      <c r="AF2048" t="s">
        <v>60</v>
      </c>
      <c r="AG2048">
        <v>2</v>
      </c>
      <c r="AH2048" s="3">
        <v>44117.643726851849</v>
      </c>
      <c r="AI2048" s="3">
        <v>44172</v>
      </c>
      <c r="AJ2048">
        <v>2</v>
      </c>
      <c r="AK2048">
        <v>0</v>
      </c>
    </row>
    <row r="2049" spans="1:37" x14ac:dyDescent="0.25">
      <c r="A2049" t="s">
        <v>37</v>
      </c>
      <c r="B2049" s="3">
        <v>44117</v>
      </c>
      <c r="C2049" s="3">
        <v>44514</v>
      </c>
      <c r="D2049">
        <v>4</v>
      </c>
      <c r="E2049">
        <v>2021</v>
      </c>
      <c r="F2049" t="s">
        <v>1432</v>
      </c>
      <c r="G2049" s="1">
        <v>44847</v>
      </c>
      <c r="H2049" s="2">
        <v>44117</v>
      </c>
      <c r="I2049">
        <v>6925533</v>
      </c>
      <c r="J2049" s="3">
        <v>44117</v>
      </c>
      <c r="K2049" s="3">
        <v>44515.298761574071</v>
      </c>
      <c r="L2049" t="s">
        <v>55</v>
      </c>
      <c r="M2049" t="s">
        <v>71</v>
      </c>
      <c r="N2049" t="s">
        <v>79</v>
      </c>
      <c r="O2049" t="s">
        <v>41</v>
      </c>
      <c r="R2049">
        <v>527217</v>
      </c>
      <c r="S2049" t="s">
        <v>1862</v>
      </c>
      <c r="T2049">
        <v>46804</v>
      </c>
      <c r="U2049" t="s">
        <v>101</v>
      </c>
      <c r="V2049" t="s">
        <v>44</v>
      </c>
      <c r="W2049">
        <v>10242005</v>
      </c>
      <c r="X2049" t="s">
        <v>45</v>
      </c>
      <c r="Y2049">
        <v>28931</v>
      </c>
      <c r="Z2049" t="s">
        <v>46</v>
      </c>
      <c r="AA2049" t="s">
        <v>47</v>
      </c>
      <c r="AB2049" t="s">
        <v>1862</v>
      </c>
      <c r="AC2049" s="3">
        <v>44118.605682870373</v>
      </c>
      <c r="AD2049" t="s">
        <v>48</v>
      </c>
      <c r="AE2049" t="s">
        <v>74</v>
      </c>
      <c r="AF2049" t="s">
        <v>60</v>
      </c>
      <c r="AG2049">
        <v>1</v>
      </c>
      <c r="AH2049" s="3">
        <v>44118.439016203702</v>
      </c>
      <c r="AI2049" s="3">
        <v>44123</v>
      </c>
      <c r="AJ2049">
        <v>1</v>
      </c>
      <c r="AK2049">
        <v>0</v>
      </c>
    </row>
    <row r="2050" spans="1:37" x14ac:dyDescent="0.25">
      <c r="A2050" t="s">
        <v>37</v>
      </c>
      <c r="B2050" s="3">
        <v>44117</v>
      </c>
      <c r="C2050" s="3">
        <v>44513</v>
      </c>
      <c r="D2050">
        <v>4</v>
      </c>
      <c r="E2050">
        <v>2021</v>
      </c>
      <c r="F2050" t="s">
        <v>1432</v>
      </c>
      <c r="G2050" s="1">
        <v>44847</v>
      </c>
      <c r="H2050" s="2">
        <v>44117</v>
      </c>
      <c r="I2050">
        <v>6925750</v>
      </c>
      <c r="J2050" s="3">
        <v>44117</v>
      </c>
      <c r="K2050" s="3">
        <v>44514.301377314812</v>
      </c>
      <c r="L2050" t="s">
        <v>39</v>
      </c>
      <c r="M2050" t="s">
        <v>40</v>
      </c>
      <c r="N2050" t="s">
        <v>51</v>
      </c>
      <c r="O2050" t="s">
        <v>288</v>
      </c>
      <c r="P2050">
        <v>10413001</v>
      </c>
      <c r="Q2050" t="s">
        <v>1610</v>
      </c>
      <c r="R2050">
        <v>2820815</v>
      </c>
      <c r="S2050" t="s">
        <v>551</v>
      </c>
      <c r="T2050">
        <v>102195</v>
      </c>
      <c r="U2050" t="s">
        <v>820</v>
      </c>
      <c r="V2050" t="s">
        <v>377</v>
      </c>
      <c r="W2050">
        <v>10242005</v>
      </c>
      <c r="X2050" t="s">
        <v>45</v>
      </c>
      <c r="AA2050" t="s">
        <v>47</v>
      </c>
      <c r="AB2050" t="s">
        <v>551</v>
      </c>
      <c r="AC2050" s="3">
        <v>44124.776631944442</v>
      </c>
      <c r="AD2050" t="s">
        <v>48</v>
      </c>
      <c r="AE2050" t="s">
        <v>74</v>
      </c>
      <c r="AF2050" t="s">
        <v>1863</v>
      </c>
      <c r="AG2050">
        <v>2</v>
      </c>
      <c r="AH2050" s="3">
        <v>44124.609965277778</v>
      </c>
      <c r="AI2050" s="3">
        <v>44140</v>
      </c>
      <c r="AJ2050">
        <v>2</v>
      </c>
      <c r="AK2050">
        <v>0</v>
      </c>
    </row>
    <row r="2051" spans="1:37" x14ac:dyDescent="0.25">
      <c r="A2051" t="s">
        <v>37</v>
      </c>
      <c r="B2051" s="3">
        <v>44118</v>
      </c>
      <c r="C2051" s="3">
        <v>44515</v>
      </c>
      <c r="D2051">
        <v>4</v>
      </c>
      <c r="E2051">
        <v>2021</v>
      </c>
      <c r="F2051" t="s">
        <v>1432</v>
      </c>
      <c r="G2051" s="1">
        <v>44848</v>
      </c>
      <c r="H2051" s="2">
        <v>44118</v>
      </c>
      <c r="I2051">
        <v>6927902</v>
      </c>
      <c r="J2051" s="3">
        <v>44118</v>
      </c>
      <c r="K2051" s="3">
        <v>44516.374224537038</v>
      </c>
      <c r="L2051" t="s">
        <v>39</v>
      </c>
      <c r="M2051" t="s">
        <v>40</v>
      </c>
      <c r="N2051" t="s">
        <v>51</v>
      </c>
      <c r="O2051" t="s">
        <v>41</v>
      </c>
      <c r="R2051">
        <v>2706625</v>
      </c>
      <c r="S2051" t="s">
        <v>1864</v>
      </c>
      <c r="T2051">
        <v>47065</v>
      </c>
      <c r="U2051" t="s">
        <v>67</v>
      </c>
      <c r="V2051" t="s">
        <v>44</v>
      </c>
      <c r="W2051">
        <v>10242005</v>
      </c>
      <c r="X2051" t="s">
        <v>45</v>
      </c>
      <c r="Y2051">
        <v>102195</v>
      </c>
      <c r="Z2051" t="s">
        <v>820</v>
      </c>
      <c r="AA2051" t="s">
        <v>47</v>
      </c>
      <c r="AB2051" t="s">
        <v>1864</v>
      </c>
      <c r="AC2051" s="3">
        <v>44118.629444444443</v>
      </c>
      <c r="AD2051" t="s">
        <v>48</v>
      </c>
      <c r="AE2051" t="s">
        <v>74</v>
      </c>
      <c r="AF2051" t="s">
        <v>60</v>
      </c>
      <c r="AG2051">
        <v>1</v>
      </c>
      <c r="AH2051" s="3">
        <v>44118.462789351855</v>
      </c>
      <c r="AI2051" s="3">
        <v>44155</v>
      </c>
      <c r="AJ2051">
        <v>1</v>
      </c>
      <c r="AK2051">
        <v>0</v>
      </c>
    </row>
    <row r="2052" spans="1:37" x14ac:dyDescent="0.25">
      <c r="A2052" t="s">
        <v>37</v>
      </c>
      <c r="B2052" s="3">
        <v>44118</v>
      </c>
      <c r="C2052" s="3">
        <v>44515</v>
      </c>
      <c r="D2052">
        <v>4</v>
      </c>
      <c r="E2052">
        <v>2021</v>
      </c>
      <c r="F2052" t="s">
        <v>1432</v>
      </c>
      <c r="G2052" s="1">
        <v>44848</v>
      </c>
      <c r="H2052" s="2">
        <v>44118</v>
      </c>
      <c r="I2052">
        <v>6928145</v>
      </c>
      <c r="J2052" s="3">
        <v>44118</v>
      </c>
      <c r="K2052" s="3">
        <v>44516.310219907406</v>
      </c>
      <c r="L2052" t="s">
        <v>55</v>
      </c>
      <c r="M2052" t="s">
        <v>40</v>
      </c>
      <c r="N2052" t="s">
        <v>51</v>
      </c>
      <c r="O2052" t="s">
        <v>890</v>
      </c>
      <c r="R2052">
        <v>1257294</v>
      </c>
      <c r="S2052" t="s">
        <v>1865</v>
      </c>
      <c r="T2052">
        <v>69664</v>
      </c>
      <c r="U2052" t="s">
        <v>132</v>
      </c>
      <c r="V2052" t="s">
        <v>44</v>
      </c>
      <c r="W2052">
        <v>10242005</v>
      </c>
      <c r="X2052" t="s">
        <v>45</v>
      </c>
      <c r="Y2052">
        <v>28931</v>
      </c>
      <c r="Z2052" t="s">
        <v>46</v>
      </c>
      <c r="AA2052" t="s">
        <v>47</v>
      </c>
      <c r="AB2052" t="s">
        <v>1865</v>
      </c>
      <c r="AC2052" s="3">
        <v>44118.645648148151</v>
      </c>
      <c r="AD2052" t="s">
        <v>48</v>
      </c>
      <c r="AE2052" t="s">
        <v>74</v>
      </c>
      <c r="AF2052" t="s">
        <v>60</v>
      </c>
      <c r="AG2052">
        <v>1</v>
      </c>
      <c r="AH2052" s="3">
        <v>44118.478981481479</v>
      </c>
      <c r="AI2052" s="3">
        <v>44173</v>
      </c>
      <c r="AJ2052">
        <v>1</v>
      </c>
      <c r="AK2052">
        <v>0</v>
      </c>
    </row>
    <row r="2053" spans="1:37" x14ac:dyDescent="0.25">
      <c r="A2053" t="s">
        <v>37</v>
      </c>
      <c r="B2053" s="3">
        <v>44118</v>
      </c>
      <c r="C2053" s="3">
        <v>44515</v>
      </c>
      <c r="D2053">
        <v>4</v>
      </c>
      <c r="E2053">
        <v>2021</v>
      </c>
      <c r="F2053" t="s">
        <v>1432</v>
      </c>
      <c r="G2053" s="1">
        <v>44848</v>
      </c>
      <c r="H2053" s="2">
        <v>44118</v>
      </c>
      <c r="I2053">
        <v>6928348</v>
      </c>
      <c r="J2053" s="3">
        <v>44118</v>
      </c>
      <c r="K2053" s="3">
        <v>44516.374224537038</v>
      </c>
      <c r="L2053" t="s">
        <v>39</v>
      </c>
      <c r="M2053" t="s">
        <v>40</v>
      </c>
      <c r="N2053" t="s">
        <v>51</v>
      </c>
      <c r="O2053" t="s">
        <v>41</v>
      </c>
      <c r="R2053">
        <v>554704</v>
      </c>
      <c r="S2053" t="s">
        <v>1866</v>
      </c>
      <c r="T2053">
        <v>28954</v>
      </c>
      <c r="U2053" t="s">
        <v>115</v>
      </c>
      <c r="V2053" t="s">
        <v>44</v>
      </c>
      <c r="W2053">
        <v>10242005</v>
      </c>
      <c r="X2053" t="s">
        <v>45</v>
      </c>
      <c r="Y2053">
        <v>102195</v>
      </c>
      <c r="Z2053" t="s">
        <v>820</v>
      </c>
      <c r="AA2053" t="s">
        <v>47</v>
      </c>
      <c r="AB2053" t="s">
        <v>1866</v>
      </c>
      <c r="AC2053" s="3">
        <v>44118.661527777775</v>
      </c>
      <c r="AD2053" t="s">
        <v>48</v>
      </c>
      <c r="AE2053" t="s">
        <v>74</v>
      </c>
      <c r="AF2053" t="s">
        <v>60</v>
      </c>
      <c r="AG2053">
        <v>1</v>
      </c>
      <c r="AH2053" s="3">
        <v>44118.49486111111</v>
      </c>
      <c r="AI2053" s="3">
        <v>44155</v>
      </c>
      <c r="AJ2053">
        <v>1</v>
      </c>
      <c r="AK2053">
        <v>0</v>
      </c>
    </row>
    <row r="2054" spans="1:37" x14ac:dyDescent="0.25">
      <c r="A2054" t="s">
        <v>37</v>
      </c>
      <c r="B2054" s="3">
        <v>44118</v>
      </c>
      <c r="C2054" s="3">
        <v>44563</v>
      </c>
      <c r="D2054">
        <v>4</v>
      </c>
      <c r="E2054">
        <v>2021</v>
      </c>
      <c r="F2054" t="s">
        <v>1432</v>
      </c>
      <c r="G2054" s="1">
        <v>44848</v>
      </c>
      <c r="H2054" s="2">
        <v>44118</v>
      </c>
      <c r="I2054">
        <v>6929071</v>
      </c>
      <c r="J2054" s="3">
        <v>44118</v>
      </c>
      <c r="K2054" s="3">
        <v>44564.2969212963</v>
      </c>
      <c r="L2054" t="s">
        <v>39</v>
      </c>
      <c r="M2054" t="s">
        <v>40</v>
      </c>
      <c r="N2054" t="s">
        <v>61</v>
      </c>
      <c r="O2054" t="s">
        <v>294</v>
      </c>
      <c r="R2054">
        <v>9019918</v>
      </c>
      <c r="S2054" t="s">
        <v>1867</v>
      </c>
      <c r="T2054">
        <v>93084</v>
      </c>
      <c r="U2054" t="s">
        <v>90</v>
      </c>
      <c r="V2054" t="s">
        <v>44</v>
      </c>
      <c r="W2054">
        <v>10242005</v>
      </c>
      <c r="X2054" t="s">
        <v>45</v>
      </c>
      <c r="Y2054">
        <v>28931</v>
      </c>
      <c r="Z2054" t="s">
        <v>46</v>
      </c>
      <c r="AA2054" t="s">
        <v>47</v>
      </c>
      <c r="AB2054" t="s">
        <v>1867</v>
      </c>
      <c r="AC2054" s="3">
        <v>44221.660219907404</v>
      </c>
      <c r="AD2054" t="s">
        <v>48</v>
      </c>
      <c r="AE2054" t="s">
        <v>647</v>
      </c>
      <c r="AF2054" t="s">
        <v>1169</v>
      </c>
      <c r="AG2054">
        <v>3</v>
      </c>
      <c r="AH2054" s="3">
        <v>44155.623865740738</v>
      </c>
      <c r="AI2054" s="3">
        <v>44224</v>
      </c>
      <c r="AJ2054">
        <v>2</v>
      </c>
      <c r="AK2054">
        <v>1</v>
      </c>
    </row>
    <row r="2055" spans="1:37" x14ac:dyDescent="0.25">
      <c r="A2055" t="s">
        <v>37</v>
      </c>
      <c r="B2055" s="3">
        <v>44118</v>
      </c>
      <c r="C2055" s="3">
        <v>44515</v>
      </c>
      <c r="D2055">
        <v>4</v>
      </c>
      <c r="E2055">
        <v>2021</v>
      </c>
      <c r="F2055" t="s">
        <v>1432</v>
      </c>
      <c r="G2055" s="1">
        <v>44848</v>
      </c>
      <c r="H2055" s="2">
        <v>44118</v>
      </c>
      <c r="I2055">
        <v>6929137</v>
      </c>
      <c r="J2055" s="3">
        <v>44118</v>
      </c>
      <c r="K2055" s="3">
        <v>44516.310219907406</v>
      </c>
      <c r="L2055" t="s">
        <v>55</v>
      </c>
      <c r="M2055" t="s">
        <v>40</v>
      </c>
      <c r="N2055" t="s">
        <v>51</v>
      </c>
      <c r="O2055" t="s">
        <v>41</v>
      </c>
      <c r="R2055">
        <v>708282</v>
      </c>
      <c r="S2055" t="s">
        <v>1868</v>
      </c>
      <c r="T2055">
        <v>81184</v>
      </c>
      <c r="U2055" t="s">
        <v>1869</v>
      </c>
      <c r="V2055" t="s">
        <v>44</v>
      </c>
      <c r="W2055">
        <v>10242005</v>
      </c>
      <c r="X2055" t="s">
        <v>45</v>
      </c>
      <c r="Y2055">
        <v>102195</v>
      </c>
      <c r="Z2055" t="s">
        <v>820</v>
      </c>
      <c r="AA2055" t="s">
        <v>47</v>
      </c>
      <c r="AB2055" t="s">
        <v>1868</v>
      </c>
      <c r="AC2055" s="3">
        <v>44118.731099537035</v>
      </c>
      <c r="AD2055" t="s">
        <v>48</v>
      </c>
      <c r="AE2055" t="s">
        <v>74</v>
      </c>
      <c r="AF2055" t="s">
        <v>60</v>
      </c>
      <c r="AG2055">
        <v>1</v>
      </c>
      <c r="AH2055" s="3">
        <v>44118.564432870371</v>
      </c>
      <c r="AI2055" s="3">
        <v>44176</v>
      </c>
      <c r="AJ2055">
        <v>1</v>
      </c>
      <c r="AK2055">
        <v>0</v>
      </c>
    </row>
    <row r="2056" spans="1:37" x14ac:dyDescent="0.25">
      <c r="A2056" t="s">
        <v>37</v>
      </c>
      <c r="B2056" s="3">
        <v>44118</v>
      </c>
      <c r="C2056" s="3">
        <v>44514</v>
      </c>
      <c r="D2056">
        <v>4</v>
      </c>
      <c r="E2056">
        <v>2021</v>
      </c>
      <c r="F2056" t="s">
        <v>1432</v>
      </c>
      <c r="G2056" s="1">
        <v>44848</v>
      </c>
      <c r="H2056" s="2">
        <v>44118</v>
      </c>
      <c r="I2056">
        <v>6929560</v>
      </c>
      <c r="J2056" s="3">
        <v>44118</v>
      </c>
      <c r="K2056" s="3">
        <v>44515.29960648148</v>
      </c>
      <c r="L2056" t="s">
        <v>39</v>
      </c>
      <c r="M2056" t="s">
        <v>40</v>
      </c>
      <c r="N2056" t="s">
        <v>51</v>
      </c>
      <c r="O2056" t="s">
        <v>41</v>
      </c>
      <c r="R2056">
        <v>1393260</v>
      </c>
      <c r="S2056" t="s">
        <v>1870</v>
      </c>
      <c r="T2056">
        <v>47065</v>
      </c>
      <c r="U2056" t="s">
        <v>67</v>
      </c>
      <c r="V2056" t="s">
        <v>44</v>
      </c>
      <c r="W2056">
        <v>10242005</v>
      </c>
      <c r="X2056" t="s">
        <v>45</v>
      </c>
      <c r="Y2056">
        <v>28931</v>
      </c>
      <c r="Z2056" t="s">
        <v>46</v>
      </c>
      <c r="AA2056" t="s">
        <v>47</v>
      </c>
      <c r="AB2056" t="s">
        <v>1870</v>
      </c>
      <c r="AC2056" s="3">
        <v>44130.510115740741</v>
      </c>
      <c r="AD2056" t="s">
        <v>48</v>
      </c>
      <c r="AE2056" t="s">
        <v>74</v>
      </c>
      <c r="AF2056" t="s">
        <v>1169</v>
      </c>
      <c r="AG2056">
        <v>1</v>
      </c>
      <c r="AH2056" s="3">
        <v>44130.343449074076</v>
      </c>
      <c r="AI2056" s="3">
        <v>44180</v>
      </c>
      <c r="AJ2056">
        <v>1</v>
      </c>
      <c r="AK2056">
        <v>0</v>
      </c>
    </row>
    <row r="2057" spans="1:37" x14ac:dyDescent="0.25">
      <c r="A2057" t="s">
        <v>37</v>
      </c>
      <c r="B2057" s="3">
        <v>44118</v>
      </c>
      <c r="C2057" s="3">
        <v>44514</v>
      </c>
      <c r="D2057">
        <v>4</v>
      </c>
      <c r="E2057">
        <v>2021</v>
      </c>
      <c r="F2057" t="s">
        <v>1432</v>
      </c>
      <c r="G2057" s="1">
        <v>44848</v>
      </c>
      <c r="H2057" s="2">
        <v>44118</v>
      </c>
      <c r="I2057">
        <v>6929715</v>
      </c>
      <c r="J2057" s="3">
        <v>44118</v>
      </c>
      <c r="K2057" s="3">
        <v>44515.299618055556</v>
      </c>
      <c r="L2057" t="s">
        <v>39</v>
      </c>
      <c r="M2057" t="s">
        <v>40</v>
      </c>
      <c r="N2057" t="s">
        <v>51</v>
      </c>
      <c r="O2057" t="s">
        <v>41</v>
      </c>
      <c r="R2057">
        <v>2088204</v>
      </c>
      <c r="S2057" t="s">
        <v>1871</v>
      </c>
      <c r="T2057">
        <v>66730</v>
      </c>
      <c r="U2057" t="s">
        <v>324</v>
      </c>
      <c r="V2057" t="s">
        <v>44</v>
      </c>
      <c r="W2057">
        <v>10242005</v>
      </c>
      <c r="X2057" t="s">
        <v>45</v>
      </c>
      <c r="Y2057">
        <v>102195</v>
      </c>
      <c r="Z2057" t="s">
        <v>820</v>
      </c>
      <c r="AA2057" t="s">
        <v>47</v>
      </c>
      <c r="AB2057" t="s">
        <v>1871</v>
      </c>
      <c r="AC2057" s="3">
        <v>44118.782754629632</v>
      </c>
      <c r="AD2057" t="s">
        <v>48</v>
      </c>
      <c r="AE2057" t="s">
        <v>74</v>
      </c>
      <c r="AF2057" t="s">
        <v>60</v>
      </c>
      <c r="AG2057">
        <v>1</v>
      </c>
      <c r="AH2057" s="3">
        <v>44118.616087962961</v>
      </c>
      <c r="AI2057" s="3">
        <v>44154</v>
      </c>
      <c r="AJ2057">
        <v>1</v>
      </c>
      <c r="AK2057">
        <v>0</v>
      </c>
    </row>
    <row r="2058" spans="1:37" x14ac:dyDescent="0.25">
      <c r="A2058" t="s">
        <v>37</v>
      </c>
      <c r="B2058" s="3">
        <v>44118</v>
      </c>
      <c r="C2058" s="3">
        <v>44515</v>
      </c>
      <c r="D2058">
        <v>4</v>
      </c>
      <c r="E2058">
        <v>2021</v>
      </c>
      <c r="F2058" t="s">
        <v>1432</v>
      </c>
      <c r="G2058" s="1">
        <v>44848</v>
      </c>
      <c r="H2058" s="2">
        <v>44118</v>
      </c>
      <c r="I2058">
        <v>6930225</v>
      </c>
      <c r="J2058" s="3">
        <v>44118</v>
      </c>
      <c r="K2058" s="3">
        <v>44516.374224537038</v>
      </c>
      <c r="L2058" t="s">
        <v>55</v>
      </c>
      <c r="M2058" t="s">
        <v>40</v>
      </c>
      <c r="N2058" t="s">
        <v>51</v>
      </c>
      <c r="O2058" t="s">
        <v>44</v>
      </c>
      <c r="R2058">
        <v>3125780</v>
      </c>
      <c r="S2058" t="s">
        <v>1872</v>
      </c>
      <c r="T2058">
        <v>75203</v>
      </c>
      <c r="U2058" t="s">
        <v>1873</v>
      </c>
      <c r="V2058" t="s">
        <v>44</v>
      </c>
      <c r="W2058">
        <v>10242005</v>
      </c>
      <c r="X2058" t="s">
        <v>45</v>
      </c>
      <c r="Y2058">
        <v>102195</v>
      </c>
      <c r="Z2058" t="s">
        <v>820</v>
      </c>
      <c r="AA2058" t="s">
        <v>47</v>
      </c>
      <c r="AB2058" t="s">
        <v>1872</v>
      </c>
      <c r="AC2058" s="3">
        <v>44144.616863425923</v>
      </c>
      <c r="AD2058" t="s">
        <v>48</v>
      </c>
      <c r="AE2058" t="s">
        <v>74</v>
      </c>
      <c r="AF2058" t="s">
        <v>1499</v>
      </c>
      <c r="AG2058">
        <v>1</v>
      </c>
      <c r="AH2058" s="3">
        <v>44118.642847222225</v>
      </c>
      <c r="AI2058" s="3">
        <v>44175</v>
      </c>
      <c r="AJ2058">
        <v>0</v>
      </c>
      <c r="AK2058">
        <v>1</v>
      </c>
    </row>
    <row r="2059" spans="1:37" x14ac:dyDescent="0.25">
      <c r="A2059" t="s">
        <v>37</v>
      </c>
      <c r="B2059" s="3">
        <v>44118</v>
      </c>
      <c r="C2059" s="3">
        <v>44515</v>
      </c>
      <c r="D2059">
        <v>4</v>
      </c>
      <c r="E2059">
        <v>2021</v>
      </c>
      <c r="F2059" t="s">
        <v>1432</v>
      </c>
      <c r="G2059" s="1">
        <v>44848</v>
      </c>
      <c r="H2059" s="2">
        <v>44118</v>
      </c>
      <c r="I2059">
        <v>6930568</v>
      </c>
      <c r="J2059" s="3">
        <v>44118</v>
      </c>
      <c r="K2059" s="3">
        <v>44516.374224537038</v>
      </c>
      <c r="L2059" t="s">
        <v>55</v>
      </c>
      <c r="M2059" t="s">
        <v>40</v>
      </c>
      <c r="N2059" t="s">
        <v>51</v>
      </c>
      <c r="O2059" t="s">
        <v>44</v>
      </c>
      <c r="R2059">
        <v>3125428</v>
      </c>
      <c r="S2059" t="s">
        <v>1874</v>
      </c>
      <c r="T2059">
        <v>1300</v>
      </c>
      <c r="U2059" t="s">
        <v>403</v>
      </c>
      <c r="V2059" t="s">
        <v>44</v>
      </c>
      <c r="W2059">
        <v>10242005</v>
      </c>
      <c r="X2059" t="s">
        <v>45</v>
      </c>
      <c r="Y2059">
        <v>28931</v>
      </c>
      <c r="Z2059" t="s">
        <v>46</v>
      </c>
      <c r="AA2059" t="s">
        <v>47</v>
      </c>
      <c r="AB2059" t="s">
        <v>1874</v>
      </c>
      <c r="AC2059" s="3">
        <v>44118.840624999997</v>
      </c>
      <c r="AD2059" t="s">
        <v>48</v>
      </c>
      <c r="AE2059" t="s">
        <v>74</v>
      </c>
      <c r="AF2059" t="s">
        <v>60</v>
      </c>
      <c r="AG2059">
        <v>1</v>
      </c>
      <c r="AH2059" s="3">
        <v>44118.673958333333</v>
      </c>
      <c r="AI2059" s="3">
        <v>44144</v>
      </c>
      <c r="AJ2059">
        <v>1</v>
      </c>
      <c r="AK2059">
        <v>0</v>
      </c>
    </row>
    <row r="2060" spans="1:37" x14ac:dyDescent="0.25">
      <c r="A2060" t="s">
        <v>37</v>
      </c>
      <c r="B2060" s="3">
        <v>44119</v>
      </c>
      <c r="C2060" s="3">
        <v>44519</v>
      </c>
      <c r="D2060">
        <v>4</v>
      </c>
      <c r="E2060">
        <v>2021</v>
      </c>
      <c r="F2060" t="s">
        <v>1432</v>
      </c>
      <c r="G2060" s="1">
        <v>44849</v>
      </c>
      <c r="H2060" s="2">
        <v>44119</v>
      </c>
      <c r="I2060">
        <v>6932082</v>
      </c>
      <c r="J2060" s="3">
        <v>44119</v>
      </c>
      <c r="K2060" s="3">
        <v>44520.306597222225</v>
      </c>
      <c r="L2060" t="s">
        <v>55</v>
      </c>
      <c r="M2060" t="s">
        <v>40</v>
      </c>
      <c r="N2060" t="s">
        <v>51</v>
      </c>
      <c r="O2060" t="s">
        <v>220</v>
      </c>
      <c r="R2060">
        <v>2771376</v>
      </c>
      <c r="S2060" t="s">
        <v>1875</v>
      </c>
      <c r="T2060">
        <v>49976</v>
      </c>
      <c r="U2060" t="s">
        <v>111</v>
      </c>
      <c r="V2060" t="s">
        <v>44</v>
      </c>
      <c r="W2060">
        <v>10242005</v>
      </c>
      <c r="X2060" t="s">
        <v>45</v>
      </c>
      <c r="Y2060">
        <v>28931</v>
      </c>
      <c r="Z2060" t="s">
        <v>46</v>
      </c>
      <c r="AA2060" t="s">
        <v>47</v>
      </c>
      <c r="AB2060" t="s">
        <v>1875</v>
      </c>
      <c r="AC2060" s="3">
        <v>44168.616180555553</v>
      </c>
      <c r="AD2060" t="s">
        <v>48</v>
      </c>
      <c r="AE2060" t="s">
        <v>74</v>
      </c>
      <c r="AF2060" t="s">
        <v>1169</v>
      </c>
      <c r="AG2060">
        <v>1</v>
      </c>
      <c r="AH2060" s="3">
        <v>44168.407847222225</v>
      </c>
      <c r="AI2060" s="3">
        <v>44221</v>
      </c>
      <c r="AJ2060">
        <v>1</v>
      </c>
      <c r="AK2060">
        <v>0</v>
      </c>
    </row>
    <row r="2061" spans="1:37" x14ac:dyDescent="0.25">
      <c r="A2061" t="s">
        <v>37</v>
      </c>
      <c r="B2061" s="3">
        <v>44119</v>
      </c>
      <c r="C2061" s="3">
        <v>44519</v>
      </c>
      <c r="D2061">
        <v>4</v>
      </c>
      <c r="E2061">
        <v>2021</v>
      </c>
      <c r="F2061" t="s">
        <v>1432</v>
      </c>
      <c r="G2061" s="1">
        <v>44849</v>
      </c>
      <c r="H2061" s="2">
        <v>44119</v>
      </c>
      <c r="I2061">
        <v>6932670</v>
      </c>
      <c r="J2061" s="3">
        <v>44119</v>
      </c>
      <c r="K2061" s="3">
        <v>44520.306608796294</v>
      </c>
      <c r="L2061" t="s">
        <v>55</v>
      </c>
      <c r="M2061" t="s">
        <v>40</v>
      </c>
      <c r="N2061" t="s">
        <v>61</v>
      </c>
      <c r="O2061" t="s">
        <v>41</v>
      </c>
      <c r="R2061">
        <v>1495447</v>
      </c>
      <c r="S2061" t="s">
        <v>1876</v>
      </c>
      <c r="T2061">
        <v>46804</v>
      </c>
      <c r="U2061" t="s">
        <v>101</v>
      </c>
      <c r="V2061" t="s">
        <v>44</v>
      </c>
      <c r="W2061">
        <v>10242005</v>
      </c>
      <c r="X2061" t="s">
        <v>45</v>
      </c>
      <c r="Y2061">
        <v>28931</v>
      </c>
      <c r="Z2061" t="s">
        <v>46</v>
      </c>
      <c r="AA2061" t="s">
        <v>47</v>
      </c>
      <c r="AB2061" t="s">
        <v>1876</v>
      </c>
      <c r="AC2061" s="3">
        <v>44119.608020833337</v>
      </c>
      <c r="AD2061" t="s">
        <v>48</v>
      </c>
      <c r="AE2061" t="s">
        <v>74</v>
      </c>
      <c r="AF2061" t="s">
        <v>60</v>
      </c>
      <c r="AG2061">
        <v>2</v>
      </c>
      <c r="AH2061" s="3">
        <v>44119.441354166665</v>
      </c>
      <c r="AI2061" s="3">
        <v>44173</v>
      </c>
      <c r="AJ2061">
        <v>2</v>
      </c>
      <c r="AK2061">
        <v>0</v>
      </c>
    </row>
    <row r="2062" spans="1:37" x14ac:dyDescent="0.25">
      <c r="A2062" t="s">
        <v>37</v>
      </c>
      <c r="B2062" s="3">
        <v>44119</v>
      </c>
      <c r="C2062" s="3">
        <v>44515</v>
      </c>
      <c r="D2062">
        <v>4</v>
      </c>
      <c r="E2062">
        <v>2021</v>
      </c>
      <c r="F2062" t="s">
        <v>1432</v>
      </c>
      <c r="G2062" s="1">
        <v>44849</v>
      </c>
      <c r="H2062" s="2">
        <v>44119</v>
      </c>
      <c r="I2062">
        <v>6932762</v>
      </c>
      <c r="J2062" s="3">
        <v>44119</v>
      </c>
      <c r="K2062" s="3">
        <v>44516.311805555553</v>
      </c>
      <c r="L2062" t="s">
        <v>55</v>
      </c>
      <c r="M2062" t="s">
        <v>58</v>
      </c>
      <c r="N2062" t="s">
        <v>61</v>
      </c>
      <c r="O2062" t="s">
        <v>210</v>
      </c>
      <c r="R2062">
        <v>449697</v>
      </c>
      <c r="S2062" t="s">
        <v>1877</v>
      </c>
      <c r="T2062">
        <v>4603</v>
      </c>
      <c r="U2062" t="s">
        <v>1878</v>
      </c>
      <c r="V2062" t="s">
        <v>377</v>
      </c>
      <c r="W2062">
        <v>10242005</v>
      </c>
      <c r="X2062" t="s">
        <v>45</v>
      </c>
      <c r="AB2062" t="s">
        <v>1877</v>
      </c>
      <c r="AC2062" s="3">
        <v>44120.557500000003</v>
      </c>
      <c r="AD2062" t="s">
        <v>48</v>
      </c>
      <c r="AE2062" t="s">
        <v>91</v>
      </c>
      <c r="AF2062" t="s">
        <v>60</v>
      </c>
      <c r="AG2062">
        <v>3</v>
      </c>
      <c r="AH2062" s="3">
        <v>44120.390833333331</v>
      </c>
      <c r="AI2062" s="3">
        <v>44145</v>
      </c>
      <c r="AJ2062">
        <v>1</v>
      </c>
      <c r="AK2062">
        <v>1</v>
      </c>
    </row>
    <row r="2063" spans="1:37" x14ac:dyDescent="0.25">
      <c r="A2063" t="s">
        <v>37</v>
      </c>
      <c r="B2063" s="3">
        <v>44119</v>
      </c>
      <c r="C2063" s="3">
        <v>44519</v>
      </c>
      <c r="D2063">
        <v>4</v>
      </c>
      <c r="E2063">
        <v>2021</v>
      </c>
      <c r="F2063" t="s">
        <v>1432</v>
      </c>
      <c r="G2063" s="1">
        <v>44849</v>
      </c>
      <c r="H2063" s="2">
        <v>44119</v>
      </c>
      <c r="I2063">
        <v>6933147</v>
      </c>
      <c r="J2063" s="3">
        <v>44119</v>
      </c>
      <c r="K2063" s="3">
        <v>44520.306608796294</v>
      </c>
      <c r="L2063" t="s">
        <v>39</v>
      </c>
      <c r="M2063" t="s">
        <v>40</v>
      </c>
      <c r="N2063" t="s">
        <v>51</v>
      </c>
      <c r="O2063" t="s">
        <v>44</v>
      </c>
      <c r="R2063">
        <v>1418778</v>
      </c>
      <c r="S2063" t="s">
        <v>1879</v>
      </c>
      <c r="T2063">
        <v>66730</v>
      </c>
      <c r="U2063" t="s">
        <v>324</v>
      </c>
      <c r="V2063" t="s">
        <v>44</v>
      </c>
      <c r="W2063">
        <v>10242005</v>
      </c>
      <c r="X2063" t="s">
        <v>45</v>
      </c>
      <c r="Y2063">
        <v>28931</v>
      </c>
      <c r="Z2063" t="s">
        <v>46</v>
      </c>
      <c r="AA2063" t="s">
        <v>47</v>
      </c>
      <c r="AB2063" t="s">
        <v>1879</v>
      </c>
      <c r="AC2063" s="3">
        <v>44119.637037037035</v>
      </c>
      <c r="AD2063" t="s">
        <v>48</v>
      </c>
      <c r="AE2063" t="s">
        <v>74</v>
      </c>
      <c r="AF2063" t="s">
        <v>60</v>
      </c>
      <c r="AG2063">
        <v>1</v>
      </c>
      <c r="AH2063" s="3">
        <v>44119.470370370371</v>
      </c>
      <c r="AI2063" s="3">
        <v>44174</v>
      </c>
      <c r="AJ2063">
        <v>1</v>
      </c>
      <c r="AK2063">
        <v>0</v>
      </c>
    </row>
    <row r="2064" spans="1:37" x14ac:dyDescent="0.25">
      <c r="A2064" t="s">
        <v>37</v>
      </c>
      <c r="B2064" s="3">
        <v>44119</v>
      </c>
      <c r="C2064" s="3">
        <v>44571</v>
      </c>
      <c r="D2064">
        <v>4</v>
      </c>
      <c r="E2064">
        <v>2021</v>
      </c>
      <c r="F2064" t="s">
        <v>1432</v>
      </c>
      <c r="G2064" s="1">
        <v>44849</v>
      </c>
      <c r="H2064" s="2">
        <v>44119</v>
      </c>
      <c r="I2064">
        <v>6934401</v>
      </c>
      <c r="J2064" s="3">
        <v>44119</v>
      </c>
      <c r="K2064" s="3">
        <v>44572.307615740741</v>
      </c>
      <c r="L2064" t="s">
        <v>39</v>
      </c>
      <c r="M2064" t="s">
        <v>40</v>
      </c>
      <c r="N2064" t="s">
        <v>61</v>
      </c>
      <c r="O2064" t="s">
        <v>41</v>
      </c>
      <c r="R2064">
        <v>877646</v>
      </c>
      <c r="S2064" t="s">
        <v>1880</v>
      </c>
      <c r="T2064">
        <v>68745</v>
      </c>
      <c r="U2064" t="s">
        <v>124</v>
      </c>
      <c r="V2064" t="s">
        <v>44</v>
      </c>
      <c r="W2064">
        <v>10242005</v>
      </c>
      <c r="X2064" t="s">
        <v>45</v>
      </c>
      <c r="Y2064">
        <v>102195</v>
      </c>
      <c r="Z2064" t="s">
        <v>820</v>
      </c>
      <c r="AA2064" t="s">
        <v>47</v>
      </c>
      <c r="AB2064" t="s">
        <v>1880</v>
      </c>
      <c r="AC2064" s="3">
        <v>44119.735474537039</v>
      </c>
      <c r="AD2064" t="s">
        <v>48</v>
      </c>
      <c r="AE2064" t="s">
        <v>74</v>
      </c>
      <c r="AF2064" t="s">
        <v>60</v>
      </c>
      <c r="AG2064">
        <v>2</v>
      </c>
      <c r="AH2064" s="3">
        <v>44119.568807870368</v>
      </c>
      <c r="AI2064" s="3">
        <v>44175</v>
      </c>
      <c r="AJ2064">
        <v>2</v>
      </c>
      <c r="AK2064">
        <v>0</v>
      </c>
    </row>
    <row r="2065" spans="1:37" x14ac:dyDescent="0.25">
      <c r="A2065" t="s">
        <v>37</v>
      </c>
      <c r="B2065" s="3">
        <v>44119</v>
      </c>
      <c r="C2065" s="3">
        <v>44515</v>
      </c>
      <c r="D2065">
        <v>4</v>
      </c>
      <c r="E2065">
        <v>2021</v>
      </c>
      <c r="F2065" t="s">
        <v>1432</v>
      </c>
      <c r="G2065" s="1">
        <v>44849</v>
      </c>
      <c r="H2065" s="2">
        <v>44119</v>
      </c>
      <c r="I2065">
        <v>6934931</v>
      </c>
      <c r="J2065" s="3">
        <v>44119</v>
      </c>
      <c r="K2065" s="3">
        <v>44132.486006944448</v>
      </c>
      <c r="L2065" t="s">
        <v>39</v>
      </c>
      <c r="M2065" t="s">
        <v>40</v>
      </c>
      <c r="N2065" t="s">
        <v>51</v>
      </c>
      <c r="O2065" t="s">
        <v>288</v>
      </c>
      <c r="P2065">
        <v>10210002</v>
      </c>
      <c r="Q2065" t="s">
        <v>1881</v>
      </c>
      <c r="R2065">
        <v>2957190</v>
      </c>
      <c r="S2065" t="s">
        <v>1882</v>
      </c>
      <c r="T2065">
        <v>91120</v>
      </c>
      <c r="U2065" t="s">
        <v>1883</v>
      </c>
      <c r="V2065" t="s">
        <v>377</v>
      </c>
      <c r="W2065">
        <v>10242005</v>
      </c>
      <c r="X2065" t="s">
        <v>45</v>
      </c>
      <c r="Y2065">
        <v>28931</v>
      </c>
      <c r="Z2065" t="s">
        <v>46</v>
      </c>
      <c r="AA2065" t="s">
        <v>47</v>
      </c>
      <c r="AB2065" t="s">
        <v>1882</v>
      </c>
      <c r="AC2065" s="3">
        <v>44132.486006944448</v>
      </c>
      <c r="AD2065" t="s">
        <v>48</v>
      </c>
      <c r="AE2065" t="s">
        <v>108</v>
      </c>
      <c r="AF2065" t="s">
        <v>961</v>
      </c>
      <c r="AG2065">
        <v>1</v>
      </c>
      <c r="AH2065" s="3">
        <v>44120.63380787037</v>
      </c>
      <c r="AI2065" s="3">
        <v>44132</v>
      </c>
      <c r="AJ2065">
        <v>1</v>
      </c>
      <c r="AK2065">
        <v>0</v>
      </c>
    </row>
    <row r="2066" spans="1:37" x14ac:dyDescent="0.25">
      <c r="A2066" t="s">
        <v>37</v>
      </c>
      <c r="B2066" s="3">
        <v>44119</v>
      </c>
      <c r="C2066" s="3">
        <v>44516</v>
      </c>
      <c r="D2066">
        <v>4</v>
      </c>
      <c r="E2066">
        <v>2021</v>
      </c>
      <c r="F2066" t="s">
        <v>1432</v>
      </c>
      <c r="G2066" s="1">
        <v>44849</v>
      </c>
      <c r="H2066" s="2">
        <v>44119</v>
      </c>
      <c r="I2066">
        <v>6935071</v>
      </c>
      <c r="J2066" s="3">
        <v>44119</v>
      </c>
      <c r="K2066" s="3">
        <v>44517.30940972222</v>
      </c>
      <c r="L2066" t="s">
        <v>39</v>
      </c>
      <c r="M2066" t="s">
        <v>40</v>
      </c>
      <c r="N2066" t="s">
        <v>51</v>
      </c>
      <c r="O2066" t="s">
        <v>41</v>
      </c>
      <c r="R2066">
        <v>1860840</v>
      </c>
      <c r="S2066" t="s">
        <v>1884</v>
      </c>
      <c r="T2066">
        <v>28925</v>
      </c>
      <c r="U2066" t="s">
        <v>53</v>
      </c>
      <c r="V2066" t="s">
        <v>44</v>
      </c>
      <c r="W2066">
        <v>10242005</v>
      </c>
      <c r="X2066" t="s">
        <v>45</v>
      </c>
      <c r="Y2066">
        <v>102195</v>
      </c>
      <c r="Z2066" t="s">
        <v>820</v>
      </c>
      <c r="AA2066" t="s">
        <v>47</v>
      </c>
      <c r="AB2066" t="s">
        <v>1884</v>
      </c>
      <c r="AC2066" s="3">
        <v>44119.809965277775</v>
      </c>
      <c r="AD2066" t="s">
        <v>48</v>
      </c>
      <c r="AE2066" t="s">
        <v>74</v>
      </c>
      <c r="AF2066" t="s">
        <v>60</v>
      </c>
      <c r="AG2066">
        <v>2</v>
      </c>
      <c r="AH2066" s="3">
        <v>44119.64329861111</v>
      </c>
      <c r="AI2066" s="3">
        <v>44148</v>
      </c>
      <c r="AJ2066">
        <v>2</v>
      </c>
      <c r="AK2066">
        <v>0</v>
      </c>
    </row>
    <row r="2067" spans="1:37" x14ac:dyDescent="0.25">
      <c r="A2067" t="s">
        <v>37</v>
      </c>
      <c r="B2067" s="3">
        <v>44119</v>
      </c>
      <c r="C2067" s="3">
        <v>44516</v>
      </c>
      <c r="D2067">
        <v>4</v>
      </c>
      <c r="E2067">
        <v>2021</v>
      </c>
      <c r="F2067" t="s">
        <v>1432</v>
      </c>
      <c r="G2067" s="1">
        <v>44849</v>
      </c>
      <c r="H2067" s="2">
        <v>44119</v>
      </c>
      <c r="I2067">
        <v>6935633</v>
      </c>
      <c r="J2067" s="3">
        <v>44119</v>
      </c>
      <c r="K2067" s="3">
        <v>44517.30940972222</v>
      </c>
      <c r="L2067" t="s">
        <v>39</v>
      </c>
      <c r="M2067" t="s">
        <v>40</v>
      </c>
      <c r="N2067" t="s">
        <v>61</v>
      </c>
      <c r="O2067" t="s">
        <v>41</v>
      </c>
      <c r="R2067">
        <v>1588701</v>
      </c>
      <c r="S2067" t="s">
        <v>1885</v>
      </c>
      <c r="T2067">
        <v>28925</v>
      </c>
      <c r="U2067" t="s">
        <v>53</v>
      </c>
      <c r="V2067" t="s">
        <v>44</v>
      </c>
      <c r="W2067">
        <v>10242005</v>
      </c>
      <c r="X2067" t="s">
        <v>45</v>
      </c>
      <c r="Y2067">
        <v>102195</v>
      </c>
      <c r="Z2067" t="s">
        <v>820</v>
      </c>
      <c r="AA2067" t="s">
        <v>47</v>
      </c>
      <c r="AB2067" t="s">
        <v>1885</v>
      </c>
      <c r="AC2067" s="3">
        <v>44119.824212962965</v>
      </c>
      <c r="AD2067" t="s">
        <v>48</v>
      </c>
      <c r="AE2067" t="s">
        <v>74</v>
      </c>
      <c r="AF2067" t="s">
        <v>60</v>
      </c>
      <c r="AG2067">
        <v>5</v>
      </c>
      <c r="AH2067" s="3">
        <v>44119.657546296294</v>
      </c>
      <c r="AI2067" s="3">
        <v>44148</v>
      </c>
      <c r="AJ2067">
        <v>3</v>
      </c>
      <c r="AK2067">
        <v>0</v>
      </c>
    </row>
    <row r="2068" spans="1:37" x14ac:dyDescent="0.25">
      <c r="A2068" t="s">
        <v>37</v>
      </c>
      <c r="B2068" s="3">
        <v>44120</v>
      </c>
      <c r="C2068" s="3">
        <v>44521</v>
      </c>
      <c r="D2068">
        <v>4</v>
      </c>
      <c r="E2068">
        <v>2021</v>
      </c>
      <c r="F2068" t="s">
        <v>1432</v>
      </c>
      <c r="G2068" s="1">
        <v>44850</v>
      </c>
      <c r="H2068" s="2">
        <v>44120</v>
      </c>
      <c r="I2068">
        <v>6939320</v>
      </c>
      <c r="J2068" s="3">
        <v>44120</v>
      </c>
      <c r="K2068" s="3">
        <v>44522.302453703705</v>
      </c>
      <c r="L2068" t="s">
        <v>39</v>
      </c>
      <c r="M2068" t="s">
        <v>40</v>
      </c>
      <c r="N2068" t="s">
        <v>51</v>
      </c>
      <c r="O2068" t="s">
        <v>41</v>
      </c>
      <c r="R2068">
        <v>1801908</v>
      </c>
      <c r="S2068" t="s">
        <v>1886</v>
      </c>
      <c r="T2068">
        <v>28925</v>
      </c>
      <c r="U2068" t="s">
        <v>53</v>
      </c>
      <c r="V2068" t="s">
        <v>44</v>
      </c>
      <c r="W2068">
        <v>10242005</v>
      </c>
      <c r="X2068" t="s">
        <v>45</v>
      </c>
      <c r="Y2068">
        <v>102195</v>
      </c>
      <c r="Z2068" t="s">
        <v>820</v>
      </c>
      <c r="AA2068" t="s">
        <v>47</v>
      </c>
      <c r="AB2068" t="s">
        <v>1886</v>
      </c>
      <c r="AC2068" s="3">
        <v>44120.726793981485</v>
      </c>
      <c r="AD2068" t="s">
        <v>48</v>
      </c>
      <c r="AE2068" t="s">
        <v>74</v>
      </c>
      <c r="AF2068" t="s">
        <v>60</v>
      </c>
      <c r="AG2068">
        <v>1</v>
      </c>
      <c r="AH2068" s="3">
        <v>44120.560127314813</v>
      </c>
      <c r="AI2068" s="3">
        <v>44127</v>
      </c>
      <c r="AJ2068">
        <v>1</v>
      </c>
      <c r="AK2068">
        <v>0</v>
      </c>
    </row>
    <row r="2069" spans="1:37" x14ac:dyDescent="0.25">
      <c r="A2069" t="s">
        <v>37</v>
      </c>
      <c r="B2069" s="3">
        <v>44120</v>
      </c>
      <c r="C2069" s="3">
        <v>44519</v>
      </c>
      <c r="D2069">
        <v>4</v>
      </c>
      <c r="E2069">
        <v>2021</v>
      </c>
      <c r="F2069" t="s">
        <v>1432</v>
      </c>
      <c r="G2069" s="1">
        <v>44850</v>
      </c>
      <c r="H2069" s="2">
        <v>44120</v>
      </c>
      <c r="I2069">
        <v>6939548</v>
      </c>
      <c r="J2069" s="3">
        <v>44120</v>
      </c>
      <c r="K2069" s="3">
        <v>44520.306967592594</v>
      </c>
      <c r="L2069" t="s">
        <v>55</v>
      </c>
      <c r="M2069" t="s">
        <v>40</v>
      </c>
      <c r="N2069" t="s">
        <v>51</v>
      </c>
      <c r="O2069" t="s">
        <v>262</v>
      </c>
      <c r="R2069">
        <v>34579</v>
      </c>
      <c r="S2069" t="s">
        <v>1887</v>
      </c>
      <c r="T2069">
        <v>51565</v>
      </c>
      <c r="U2069" t="s">
        <v>191</v>
      </c>
      <c r="V2069" t="s">
        <v>44</v>
      </c>
      <c r="W2069">
        <v>10242005</v>
      </c>
      <c r="X2069" t="s">
        <v>45</v>
      </c>
      <c r="Y2069">
        <v>28931</v>
      </c>
      <c r="Z2069" t="s">
        <v>46</v>
      </c>
      <c r="AA2069" t="s">
        <v>47</v>
      </c>
      <c r="AB2069" t="s">
        <v>1887</v>
      </c>
      <c r="AC2069" s="3">
        <v>44120.74827546296</v>
      </c>
      <c r="AD2069" t="s">
        <v>48</v>
      </c>
      <c r="AE2069" t="s">
        <v>74</v>
      </c>
      <c r="AF2069" t="s">
        <v>60</v>
      </c>
      <c r="AG2069">
        <v>1</v>
      </c>
      <c r="AH2069" s="3">
        <v>44120.581608796296</v>
      </c>
      <c r="AI2069" s="3">
        <v>44126</v>
      </c>
      <c r="AJ2069">
        <v>1</v>
      </c>
      <c r="AK2069">
        <v>0</v>
      </c>
    </row>
    <row r="2070" spans="1:37" x14ac:dyDescent="0.25">
      <c r="A2070" t="s">
        <v>37</v>
      </c>
      <c r="B2070" s="3">
        <v>44120</v>
      </c>
      <c r="C2070" s="3">
        <v>44516</v>
      </c>
      <c r="D2070">
        <v>4</v>
      </c>
      <c r="E2070">
        <v>2021</v>
      </c>
      <c r="F2070" t="s">
        <v>1432</v>
      </c>
      <c r="G2070" s="1">
        <v>44850</v>
      </c>
      <c r="H2070" s="2">
        <v>44120</v>
      </c>
      <c r="I2070">
        <v>6940949</v>
      </c>
      <c r="J2070" s="3">
        <v>44120</v>
      </c>
      <c r="K2070" s="3">
        <v>44517.314212962963</v>
      </c>
      <c r="L2070" t="s">
        <v>39</v>
      </c>
      <c r="M2070" t="s">
        <v>40</v>
      </c>
      <c r="N2070" t="s">
        <v>51</v>
      </c>
      <c r="O2070" t="s">
        <v>272</v>
      </c>
      <c r="P2070">
        <v>10413001</v>
      </c>
      <c r="Q2070" t="s">
        <v>1610</v>
      </c>
      <c r="R2070">
        <v>3082706</v>
      </c>
      <c r="S2070" t="s">
        <v>1888</v>
      </c>
      <c r="T2070">
        <v>60102</v>
      </c>
      <c r="U2070" t="s">
        <v>1773</v>
      </c>
      <c r="V2070" t="s">
        <v>377</v>
      </c>
      <c r="W2070">
        <v>10242005</v>
      </c>
      <c r="X2070" t="s">
        <v>45</v>
      </c>
      <c r="AA2070" t="s">
        <v>47</v>
      </c>
      <c r="AB2070" t="s">
        <v>1888</v>
      </c>
      <c r="AC2070" s="3">
        <v>44123.819594907407</v>
      </c>
      <c r="AD2070" t="s">
        <v>48</v>
      </c>
      <c r="AE2070" t="s">
        <v>74</v>
      </c>
      <c r="AF2070" t="s">
        <v>1863</v>
      </c>
      <c r="AG2070">
        <v>1</v>
      </c>
      <c r="AH2070" s="3">
        <v>44123.652928240743</v>
      </c>
      <c r="AI2070" s="3">
        <v>44133</v>
      </c>
      <c r="AJ2070">
        <v>1</v>
      </c>
      <c r="AK2070">
        <v>0</v>
      </c>
    </row>
    <row r="2071" spans="1:37" x14ac:dyDescent="0.25">
      <c r="A2071" t="s">
        <v>37</v>
      </c>
      <c r="B2071" s="3">
        <v>44120</v>
      </c>
      <c r="C2071" s="3">
        <v>44516</v>
      </c>
      <c r="D2071">
        <v>4</v>
      </c>
      <c r="E2071">
        <v>2021</v>
      </c>
      <c r="F2071" t="s">
        <v>1432</v>
      </c>
      <c r="G2071" s="1">
        <v>44850</v>
      </c>
      <c r="H2071" s="2">
        <v>44120</v>
      </c>
      <c r="I2071">
        <v>6941007</v>
      </c>
      <c r="J2071" s="3">
        <v>44120</v>
      </c>
      <c r="K2071" s="3">
        <v>44517.31422453704</v>
      </c>
      <c r="L2071" t="s">
        <v>39</v>
      </c>
      <c r="M2071" t="s">
        <v>40</v>
      </c>
      <c r="N2071" t="s">
        <v>51</v>
      </c>
      <c r="O2071" t="s">
        <v>1691</v>
      </c>
      <c r="P2071">
        <v>10413001</v>
      </c>
      <c r="Q2071" t="s">
        <v>1610</v>
      </c>
      <c r="R2071">
        <v>3110054</v>
      </c>
      <c r="S2071" t="s">
        <v>1889</v>
      </c>
      <c r="T2071">
        <v>60102</v>
      </c>
      <c r="U2071" t="s">
        <v>1773</v>
      </c>
      <c r="V2071" t="s">
        <v>377</v>
      </c>
      <c r="W2071">
        <v>10242005</v>
      </c>
      <c r="X2071" t="s">
        <v>45</v>
      </c>
      <c r="AA2071" t="s">
        <v>47</v>
      </c>
      <c r="AB2071" t="s">
        <v>1889</v>
      </c>
      <c r="AC2071" s="3">
        <v>44123.837523148148</v>
      </c>
      <c r="AD2071" t="s">
        <v>48</v>
      </c>
      <c r="AE2071" t="s">
        <v>74</v>
      </c>
      <c r="AF2071" t="s">
        <v>1863</v>
      </c>
      <c r="AG2071">
        <v>2</v>
      </c>
      <c r="AH2071" s="3">
        <v>44123.670856481483</v>
      </c>
      <c r="AI2071" s="3">
        <v>44125</v>
      </c>
      <c r="AJ2071">
        <v>2</v>
      </c>
      <c r="AK2071">
        <v>0</v>
      </c>
    </row>
    <row r="2072" spans="1:37" x14ac:dyDescent="0.25">
      <c r="A2072" t="s">
        <v>37</v>
      </c>
      <c r="B2072" s="3">
        <v>44123</v>
      </c>
      <c r="C2072" s="3">
        <v>44519</v>
      </c>
      <c r="D2072">
        <v>4</v>
      </c>
      <c r="E2072">
        <v>2021</v>
      </c>
      <c r="F2072" t="s">
        <v>1432</v>
      </c>
      <c r="G2072" s="1">
        <v>44853</v>
      </c>
      <c r="H2072" s="2">
        <v>44123</v>
      </c>
      <c r="I2072">
        <v>6942618</v>
      </c>
      <c r="J2072" s="3">
        <v>44123</v>
      </c>
      <c r="K2072" s="3">
        <v>44520.35596064815</v>
      </c>
      <c r="L2072" t="s">
        <v>55</v>
      </c>
      <c r="M2072" t="s">
        <v>40</v>
      </c>
      <c r="N2072" t="s">
        <v>51</v>
      </c>
      <c r="O2072" t="s">
        <v>41</v>
      </c>
      <c r="R2072">
        <v>2663502</v>
      </c>
      <c r="S2072" t="s">
        <v>1890</v>
      </c>
      <c r="T2072">
        <v>28322</v>
      </c>
      <c r="U2072" t="s">
        <v>512</v>
      </c>
      <c r="V2072" t="s">
        <v>44</v>
      </c>
      <c r="W2072">
        <v>10242005</v>
      </c>
      <c r="X2072" t="s">
        <v>45</v>
      </c>
      <c r="Y2072">
        <v>28931</v>
      </c>
      <c r="Z2072" t="s">
        <v>46</v>
      </c>
      <c r="AA2072" t="s">
        <v>47</v>
      </c>
      <c r="AB2072" t="s">
        <v>1890</v>
      </c>
      <c r="AC2072" s="3">
        <v>44145.86855324074</v>
      </c>
      <c r="AD2072" t="s">
        <v>48</v>
      </c>
      <c r="AE2072" t="s">
        <v>74</v>
      </c>
      <c r="AF2072" t="s">
        <v>1499</v>
      </c>
      <c r="AG2072">
        <v>1</v>
      </c>
      <c r="AH2072" s="3">
        <v>44123.401273148149</v>
      </c>
      <c r="AI2072" s="3">
        <v>44175</v>
      </c>
      <c r="AJ2072">
        <v>0</v>
      </c>
      <c r="AK2072">
        <v>1</v>
      </c>
    </row>
    <row r="2073" spans="1:37" x14ac:dyDescent="0.25">
      <c r="A2073" t="s">
        <v>37</v>
      </c>
      <c r="B2073" s="3">
        <v>44123</v>
      </c>
      <c r="C2073" s="3">
        <v>44519</v>
      </c>
      <c r="D2073">
        <v>4</v>
      </c>
      <c r="E2073">
        <v>2021</v>
      </c>
      <c r="F2073" t="s">
        <v>1432</v>
      </c>
      <c r="G2073" s="1">
        <v>44853</v>
      </c>
      <c r="H2073" s="2">
        <v>44123</v>
      </c>
      <c r="I2073">
        <v>6942708</v>
      </c>
      <c r="J2073" s="3">
        <v>44123</v>
      </c>
      <c r="K2073" s="3">
        <v>44520.307233796295</v>
      </c>
      <c r="L2073" t="s">
        <v>55</v>
      </c>
      <c r="M2073" t="s">
        <v>40</v>
      </c>
      <c r="N2073" t="s">
        <v>79</v>
      </c>
      <c r="O2073" t="s">
        <v>41</v>
      </c>
      <c r="R2073">
        <v>2663502</v>
      </c>
      <c r="S2073" t="s">
        <v>1890</v>
      </c>
      <c r="T2073">
        <v>28322</v>
      </c>
      <c r="U2073" t="s">
        <v>512</v>
      </c>
      <c r="V2073" t="s">
        <v>44</v>
      </c>
      <c r="W2073">
        <v>10242005</v>
      </c>
      <c r="X2073" t="s">
        <v>45</v>
      </c>
      <c r="Y2073">
        <v>28931</v>
      </c>
      <c r="Z2073" t="s">
        <v>46</v>
      </c>
      <c r="AA2073" t="s">
        <v>47</v>
      </c>
      <c r="AB2073" t="s">
        <v>1890</v>
      </c>
      <c r="AC2073" s="3">
        <v>44123.570520833331</v>
      </c>
      <c r="AD2073" t="s">
        <v>48</v>
      </c>
      <c r="AE2073" t="s">
        <v>74</v>
      </c>
      <c r="AF2073" t="s">
        <v>1863</v>
      </c>
      <c r="AG2073">
        <v>1</v>
      </c>
      <c r="AH2073" s="3">
        <v>44123.403854166667</v>
      </c>
      <c r="AI2073" s="3">
        <v>44130</v>
      </c>
      <c r="AJ2073">
        <v>1</v>
      </c>
      <c r="AK2073">
        <v>0</v>
      </c>
    </row>
    <row r="2074" spans="1:37" x14ac:dyDescent="0.25">
      <c r="A2074" t="s">
        <v>37</v>
      </c>
      <c r="B2074" s="3">
        <v>44123</v>
      </c>
      <c r="C2074" s="3">
        <v>44520</v>
      </c>
      <c r="D2074">
        <v>4</v>
      </c>
      <c r="E2074">
        <v>2021</v>
      </c>
      <c r="F2074" t="s">
        <v>1432</v>
      </c>
      <c r="G2074" s="1">
        <v>44853</v>
      </c>
      <c r="H2074" s="2">
        <v>44123</v>
      </c>
      <c r="I2074">
        <v>6944259</v>
      </c>
      <c r="J2074" s="3">
        <v>44123</v>
      </c>
      <c r="K2074" s="3">
        <v>44521.298425925925</v>
      </c>
      <c r="L2074" t="s">
        <v>39</v>
      </c>
      <c r="M2074" t="s">
        <v>40</v>
      </c>
      <c r="N2074" t="s">
        <v>51</v>
      </c>
      <c r="O2074" t="s">
        <v>41</v>
      </c>
      <c r="R2074">
        <v>2355090</v>
      </c>
      <c r="S2074" t="s">
        <v>1098</v>
      </c>
      <c r="T2074">
        <v>47065</v>
      </c>
      <c r="U2074" t="s">
        <v>67</v>
      </c>
      <c r="V2074" t="s">
        <v>44</v>
      </c>
      <c r="W2074">
        <v>10242005</v>
      </c>
      <c r="X2074" t="s">
        <v>45</v>
      </c>
      <c r="Y2074">
        <v>28931</v>
      </c>
      <c r="Z2074" t="s">
        <v>46</v>
      </c>
      <c r="AA2074" t="s">
        <v>47</v>
      </c>
      <c r="AB2074" t="s">
        <v>1098</v>
      </c>
      <c r="AC2074" s="3">
        <v>44123.669895833336</v>
      </c>
      <c r="AD2074" t="s">
        <v>48</v>
      </c>
      <c r="AE2074" t="s">
        <v>74</v>
      </c>
      <c r="AF2074" t="s">
        <v>1863</v>
      </c>
      <c r="AG2074">
        <v>2</v>
      </c>
      <c r="AH2074" s="3">
        <v>44123.503229166665</v>
      </c>
      <c r="AI2074" s="3">
        <v>44130</v>
      </c>
      <c r="AJ2074">
        <v>1</v>
      </c>
      <c r="AK2074">
        <v>1</v>
      </c>
    </row>
    <row r="2075" spans="1:37" x14ac:dyDescent="0.25">
      <c r="A2075" t="s">
        <v>37</v>
      </c>
      <c r="B2075" s="3">
        <v>44123</v>
      </c>
      <c r="C2075" s="3">
        <v>44519</v>
      </c>
      <c r="D2075">
        <v>4</v>
      </c>
      <c r="E2075">
        <v>2021</v>
      </c>
      <c r="F2075" t="s">
        <v>1432</v>
      </c>
      <c r="G2075" s="1">
        <v>44853</v>
      </c>
      <c r="H2075" s="2">
        <v>44123</v>
      </c>
      <c r="I2075">
        <v>6946814</v>
      </c>
      <c r="J2075" s="3">
        <v>44123</v>
      </c>
      <c r="K2075" s="3">
        <v>44520.309791666667</v>
      </c>
      <c r="L2075" t="s">
        <v>55</v>
      </c>
      <c r="M2075" t="s">
        <v>58</v>
      </c>
      <c r="N2075" t="s">
        <v>79</v>
      </c>
      <c r="O2075" t="s">
        <v>41</v>
      </c>
      <c r="R2075">
        <v>1063514</v>
      </c>
      <c r="S2075" t="s">
        <v>1891</v>
      </c>
      <c r="T2075">
        <v>61140</v>
      </c>
      <c r="U2075" t="s">
        <v>1892</v>
      </c>
      <c r="V2075" t="s">
        <v>44</v>
      </c>
      <c r="W2075">
        <v>10242005</v>
      </c>
      <c r="X2075" t="s">
        <v>45</v>
      </c>
      <c r="Y2075">
        <v>28931</v>
      </c>
      <c r="Z2075" t="s">
        <v>46</v>
      </c>
      <c r="AA2075" t="s">
        <v>47</v>
      </c>
      <c r="AB2075" t="s">
        <v>1891</v>
      </c>
      <c r="AC2075" s="3">
        <v>44126.798298611109</v>
      </c>
      <c r="AD2075" t="s">
        <v>48</v>
      </c>
      <c r="AE2075" t="s">
        <v>74</v>
      </c>
      <c r="AF2075" t="s">
        <v>1169</v>
      </c>
      <c r="AG2075">
        <v>1</v>
      </c>
      <c r="AH2075" s="3">
        <v>44123.687951388885</v>
      </c>
      <c r="AI2075" s="3">
        <v>44131</v>
      </c>
      <c r="AJ2075">
        <v>1</v>
      </c>
      <c r="AK2075">
        <v>0</v>
      </c>
    </row>
    <row r="2076" spans="1:37" x14ac:dyDescent="0.25">
      <c r="A2076" t="s">
        <v>37</v>
      </c>
      <c r="B2076" s="3">
        <v>44124</v>
      </c>
      <c r="C2076" s="3">
        <v>44521</v>
      </c>
      <c r="D2076">
        <v>4</v>
      </c>
      <c r="E2076">
        <v>2021</v>
      </c>
      <c r="F2076" t="s">
        <v>1432</v>
      </c>
      <c r="G2076" s="1">
        <v>44854</v>
      </c>
      <c r="H2076" s="2">
        <v>44124</v>
      </c>
      <c r="I2076">
        <v>6947765</v>
      </c>
      <c r="J2076" s="3">
        <v>44124</v>
      </c>
      <c r="K2076" s="3">
        <v>44522.302766203706</v>
      </c>
      <c r="L2076" t="s">
        <v>39</v>
      </c>
      <c r="M2076" t="s">
        <v>40</v>
      </c>
      <c r="N2076" t="s">
        <v>51</v>
      </c>
      <c r="O2076" t="s">
        <v>41</v>
      </c>
      <c r="R2076">
        <v>1352677</v>
      </c>
      <c r="S2076" t="s">
        <v>1893</v>
      </c>
      <c r="T2076">
        <v>28954</v>
      </c>
      <c r="U2076" t="s">
        <v>115</v>
      </c>
      <c r="V2076" t="s">
        <v>44</v>
      </c>
      <c r="W2076">
        <v>10242005</v>
      </c>
      <c r="X2076" t="s">
        <v>45</v>
      </c>
      <c r="Y2076">
        <v>28931</v>
      </c>
      <c r="Z2076" t="s">
        <v>46</v>
      </c>
      <c r="AA2076" t="s">
        <v>47</v>
      </c>
      <c r="AB2076" t="s">
        <v>1893</v>
      </c>
      <c r="AC2076" s="3">
        <v>44124.534548611111</v>
      </c>
      <c r="AD2076" t="s">
        <v>48</v>
      </c>
      <c r="AE2076" t="s">
        <v>74</v>
      </c>
      <c r="AF2076" t="s">
        <v>1863</v>
      </c>
      <c r="AG2076">
        <v>2</v>
      </c>
      <c r="AH2076" s="3">
        <v>44124.367893518516</v>
      </c>
      <c r="AI2076" s="3">
        <v>44175</v>
      </c>
      <c r="AJ2076">
        <v>2</v>
      </c>
      <c r="AK2076">
        <v>0</v>
      </c>
    </row>
    <row r="2077" spans="1:37" x14ac:dyDescent="0.25">
      <c r="A2077" t="s">
        <v>37</v>
      </c>
      <c r="B2077" s="3">
        <v>44124</v>
      </c>
      <c r="C2077" s="3">
        <v>44537</v>
      </c>
      <c r="D2077">
        <v>4</v>
      </c>
      <c r="E2077">
        <v>2021</v>
      </c>
      <c r="F2077" t="s">
        <v>1432</v>
      </c>
      <c r="G2077" s="1">
        <v>44854</v>
      </c>
      <c r="H2077" s="2">
        <v>44124</v>
      </c>
      <c r="I2077">
        <v>6950702</v>
      </c>
      <c r="J2077" s="3">
        <v>44124</v>
      </c>
      <c r="K2077" s="3">
        <v>44538.305289351854</v>
      </c>
      <c r="L2077" t="s">
        <v>39</v>
      </c>
      <c r="M2077" t="s">
        <v>40</v>
      </c>
      <c r="N2077" t="s">
        <v>61</v>
      </c>
      <c r="O2077" t="s">
        <v>41</v>
      </c>
      <c r="R2077">
        <v>322918</v>
      </c>
      <c r="S2077" t="s">
        <v>1894</v>
      </c>
      <c r="T2077">
        <v>66730</v>
      </c>
      <c r="U2077" t="s">
        <v>324</v>
      </c>
      <c r="V2077" t="s">
        <v>44</v>
      </c>
      <c r="W2077">
        <v>10242005</v>
      </c>
      <c r="X2077" t="s">
        <v>45</v>
      </c>
      <c r="Y2077">
        <v>102195</v>
      </c>
      <c r="Z2077" t="s">
        <v>820</v>
      </c>
      <c r="AA2077" t="s">
        <v>47</v>
      </c>
      <c r="AB2077" t="s">
        <v>1894</v>
      </c>
      <c r="AC2077" s="3">
        <v>44124.728344907409</v>
      </c>
      <c r="AD2077" t="s">
        <v>48</v>
      </c>
      <c r="AE2077" t="s">
        <v>74</v>
      </c>
      <c r="AF2077" t="s">
        <v>1863</v>
      </c>
      <c r="AG2077">
        <v>2</v>
      </c>
      <c r="AH2077" s="3">
        <v>44124.561678240738</v>
      </c>
      <c r="AI2077" s="3">
        <v>44141</v>
      </c>
      <c r="AJ2077">
        <v>1</v>
      </c>
      <c r="AK2077">
        <v>1</v>
      </c>
    </row>
    <row r="2078" spans="1:37" x14ac:dyDescent="0.25">
      <c r="A2078" t="s">
        <v>37</v>
      </c>
      <c r="B2078" s="3">
        <v>44124</v>
      </c>
      <c r="C2078" s="3">
        <v>44520</v>
      </c>
      <c r="D2078">
        <v>4</v>
      </c>
      <c r="E2078">
        <v>2021</v>
      </c>
      <c r="F2078" t="s">
        <v>1432</v>
      </c>
      <c r="G2078" s="1">
        <v>44854</v>
      </c>
      <c r="H2078" s="2">
        <v>44124</v>
      </c>
      <c r="I2078">
        <v>6952192</v>
      </c>
      <c r="J2078" s="3">
        <v>44124</v>
      </c>
      <c r="K2078" s="3">
        <v>44521.299641203703</v>
      </c>
      <c r="L2078" t="s">
        <v>39</v>
      </c>
      <c r="M2078" t="s">
        <v>40</v>
      </c>
      <c r="N2078" t="s">
        <v>51</v>
      </c>
      <c r="O2078" t="s">
        <v>1895</v>
      </c>
      <c r="R2078">
        <v>3030095</v>
      </c>
      <c r="S2078" t="s">
        <v>1896</v>
      </c>
      <c r="T2078">
        <v>28954</v>
      </c>
      <c r="U2078" t="s">
        <v>115</v>
      </c>
      <c r="V2078" t="s">
        <v>44</v>
      </c>
      <c r="W2078">
        <v>10242005</v>
      </c>
      <c r="X2078" t="s">
        <v>45</v>
      </c>
      <c r="Y2078">
        <v>28931</v>
      </c>
      <c r="Z2078" t="s">
        <v>46</v>
      </c>
      <c r="AA2078" t="s">
        <v>47</v>
      </c>
      <c r="AB2078" t="s">
        <v>1896</v>
      </c>
      <c r="AC2078" s="3">
        <v>44124.830254629633</v>
      </c>
      <c r="AD2078" t="s">
        <v>48</v>
      </c>
      <c r="AE2078" t="s">
        <v>74</v>
      </c>
      <c r="AF2078" t="s">
        <v>1863</v>
      </c>
      <c r="AG2078">
        <v>1</v>
      </c>
      <c r="AH2078" s="3">
        <v>44124.663599537038</v>
      </c>
      <c r="AI2078" s="3">
        <v>44126</v>
      </c>
      <c r="AJ2078">
        <v>1</v>
      </c>
      <c r="AK2078">
        <v>0</v>
      </c>
    </row>
    <row r="2079" spans="1:37" x14ac:dyDescent="0.25">
      <c r="A2079" t="s">
        <v>37</v>
      </c>
      <c r="B2079" s="3">
        <v>44124</v>
      </c>
      <c r="C2079" s="3">
        <v>44544</v>
      </c>
      <c r="D2079">
        <v>4</v>
      </c>
      <c r="E2079">
        <v>2021</v>
      </c>
      <c r="F2079" t="s">
        <v>1432</v>
      </c>
      <c r="G2079" s="1">
        <v>44854</v>
      </c>
      <c r="H2079" s="2">
        <v>44124</v>
      </c>
      <c r="I2079">
        <v>6952393</v>
      </c>
      <c r="J2079" s="3">
        <v>44124</v>
      </c>
      <c r="K2079" s="3">
        <v>44545.423252314817</v>
      </c>
      <c r="L2079" t="s">
        <v>39</v>
      </c>
      <c r="M2079" t="s">
        <v>40</v>
      </c>
      <c r="N2079" t="s">
        <v>51</v>
      </c>
      <c r="O2079" t="s">
        <v>262</v>
      </c>
      <c r="R2079">
        <v>3040527</v>
      </c>
      <c r="S2079" t="s">
        <v>1897</v>
      </c>
      <c r="T2079">
        <v>66730</v>
      </c>
      <c r="U2079" t="s">
        <v>324</v>
      </c>
      <c r="V2079" t="s">
        <v>44</v>
      </c>
      <c r="W2079">
        <v>10242005</v>
      </c>
      <c r="X2079" t="s">
        <v>45</v>
      </c>
      <c r="Y2079">
        <v>102195</v>
      </c>
      <c r="Z2079" t="s">
        <v>820</v>
      </c>
      <c r="AA2079" t="s">
        <v>47</v>
      </c>
      <c r="AB2079" t="s">
        <v>1897</v>
      </c>
      <c r="AC2079" s="3">
        <v>44124.842488425929</v>
      </c>
      <c r="AD2079" t="s">
        <v>48</v>
      </c>
      <c r="AE2079" t="s">
        <v>74</v>
      </c>
      <c r="AF2079" t="s">
        <v>1863</v>
      </c>
      <c r="AG2079">
        <v>1</v>
      </c>
      <c r="AH2079" s="3">
        <v>44124.675833333335</v>
      </c>
      <c r="AI2079" s="3">
        <v>44148</v>
      </c>
      <c r="AJ2079">
        <v>1</v>
      </c>
      <c r="AK2079">
        <v>0</v>
      </c>
    </row>
    <row r="2080" spans="1:37" x14ac:dyDescent="0.25">
      <c r="A2080" t="s">
        <v>37</v>
      </c>
      <c r="B2080" s="3">
        <v>44125</v>
      </c>
      <c r="C2080" s="3">
        <v>44521</v>
      </c>
      <c r="D2080">
        <v>4</v>
      </c>
      <c r="E2080">
        <v>2021</v>
      </c>
      <c r="F2080" t="s">
        <v>1432</v>
      </c>
      <c r="G2080" s="1">
        <v>44855</v>
      </c>
      <c r="H2080" s="2">
        <v>44125</v>
      </c>
      <c r="I2080">
        <v>6954996</v>
      </c>
      <c r="J2080" s="3">
        <v>44125</v>
      </c>
      <c r="K2080" s="3">
        <v>44522.304490740738</v>
      </c>
      <c r="L2080" t="s">
        <v>55</v>
      </c>
      <c r="M2080" t="s">
        <v>71</v>
      </c>
      <c r="N2080" t="s">
        <v>79</v>
      </c>
      <c r="O2080" t="s">
        <v>535</v>
      </c>
      <c r="R2080">
        <v>3062992</v>
      </c>
      <c r="S2080" t="s">
        <v>1898</v>
      </c>
      <c r="T2080">
        <v>74884</v>
      </c>
      <c r="U2080" t="s">
        <v>145</v>
      </c>
      <c r="V2080" t="s">
        <v>44</v>
      </c>
      <c r="W2080">
        <v>10242005</v>
      </c>
      <c r="X2080" t="s">
        <v>45</v>
      </c>
      <c r="Y2080">
        <v>28931</v>
      </c>
      <c r="Z2080" t="s">
        <v>46</v>
      </c>
      <c r="AA2080" t="s">
        <v>47</v>
      </c>
      <c r="AB2080" t="s">
        <v>1898</v>
      </c>
      <c r="AC2080" s="3">
        <v>44125.637395833335</v>
      </c>
      <c r="AD2080" t="s">
        <v>48</v>
      </c>
      <c r="AE2080" t="s">
        <v>74</v>
      </c>
      <c r="AF2080" t="s">
        <v>1863</v>
      </c>
      <c r="AG2080">
        <v>1</v>
      </c>
      <c r="AH2080" s="3">
        <v>44125.470729166664</v>
      </c>
      <c r="AI2080" s="3">
        <v>44138</v>
      </c>
      <c r="AJ2080">
        <v>1</v>
      </c>
      <c r="AK2080">
        <v>0</v>
      </c>
    </row>
    <row r="2081" spans="1:37" x14ac:dyDescent="0.25">
      <c r="A2081" t="s">
        <v>37</v>
      </c>
      <c r="B2081" s="3">
        <v>44125</v>
      </c>
      <c r="C2081" s="3">
        <v>44528</v>
      </c>
      <c r="D2081">
        <v>4</v>
      </c>
      <c r="E2081">
        <v>2021</v>
      </c>
      <c r="F2081" t="s">
        <v>1432</v>
      </c>
      <c r="G2081" s="1">
        <v>44855</v>
      </c>
      <c r="H2081" s="2">
        <v>44125</v>
      </c>
      <c r="I2081">
        <v>6955623</v>
      </c>
      <c r="J2081" s="3">
        <v>44125</v>
      </c>
      <c r="K2081" s="3">
        <v>44529.300613425927</v>
      </c>
      <c r="L2081" t="s">
        <v>39</v>
      </c>
      <c r="M2081" t="s">
        <v>58</v>
      </c>
      <c r="N2081" t="s">
        <v>61</v>
      </c>
      <c r="O2081" t="s">
        <v>41</v>
      </c>
      <c r="R2081">
        <v>732634</v>
      </c>
      <c r="S2081" t="s">
        <v>1738</v>
      </c>
      <c r="T2081">
        <v>28322</v>
      </c>
      <c r="U2081" t="s">
        <v>512</v>
      </c>
      <c r="V2081" t="s">
        <v>44</v>
      </c>
      <c r="W2081">
        <v>10242005</v>
      </c>
      <c r="X2081" t="s">
        <v>45</v>
      </c>
      <c r="Y2081">
        <v>28931</v>
      </c>
      <c r="Z2081" t="s">
        <v>46</v>
      </c>
      <c r="AA2081" t="s">
        <v>47</v>
      </c>
      <c r="AB2081" t="s">
        <v>1738</v>
      </c>
      <c r="AC2081" s="3">
        <v>44125.680671296293</v>
      </c>
      <c r="AD2081" t="s">
        <v>48</v>
      </c>
      <c r="AE2081" t="s">
        <v>108</v>
      </c>
      <c r="AF2081" t="s">
        <v>1863</v>
      </c>
      <c r="AG2081">
        <v>1</v>
      </c>
      <c r="AH2081" s="3">
        <v>44125.514004629629</v>
      </c>
      <c r="AI2081" s="3">
        <v>44132</v>
      </c>
      <c r="AJ2081">
        <v>1</v>
      </c>
      <c r="AK2081">
        <v>0</v>
      </c>
    </row>
    <row r="2082" spans="1:37" x14ac:dyDescent="0.25">
      <c r="A2082" t="s">
        <v>37</v>
      </c>
      <c r="B2082" s="3">
        <v>44125</v>
      </c>
      <c r="C2082" s="3">
        <v>44522</v>
      </c>
      <c r="D2082">
        <v>4</v>
      </c>
      <c r="E2082">
        <v>2021</v>
      </c>
      <c r="F2082" t="s">
        <v>1432</v>
      </c>
      <c r="G2082" s="1">
        <v>44855</v>
      </c>
      <c r="H2082" s="2">
        <v>44125</v>
      </c>
      <c r="I2082">
        <v>6956502</v>
      </c>
      <c r="J2082" s="3">
        <v>44125</v>
      </c>
      <c r="K2082" s="3">
        <v>44523.31759259259</v>
      </c>
      <c r="L2082" t="s">
        <v>39</v>
      </c>
      <c r="M2082" t="s">
        <v>40</v>
      </c>
      <c r="N2082" t="s">
        <v>51</v>
      </c>
      <c r="O2082" t="s">
        <v>41</v>
      </c>
      <c r="R2082">
        <v>798419</v>
      </c>
      <c r="S2082" t="s">
        <v>1899</v>
      </c>
      <c r="T2082">
        <v>28322</v>
      </c>
      <c r="U2082" t="s">
        <v>512</v>
      </c>
      <c r="V2082" t="s">
        <v>44</v>
      </c>
      <c r="W2082">
        <v>10242005</v>
      </c>
      <c r="X2082" t="s">
        <v>45</v>
      </c>
      <c r="Y2082">
        <v>102195</v>
      </c>
      <c r="Z2082" t="s">
        <v>820</v>
      </c>
      <c r="AA2082" t="s">
        <v>47</v>
      </c>
      <c r="AB2082" t="s">
        <v>1899</v>
      </c>
      <c r="AC2082" s="3">
        <v>44125.750787037039</v>
      </c>
      <c r="AD2082" t="s">
        <v>48</v>
      </c>
      <c r="AE2082" t="s">
        <v>74</v>
      </c>
      <c r="AF2082" t="s">
        <v>1863</v>
      </c>
      <c r="AG2082">
        <v>1</v>
      </c>
      <c r="AH2082" s="3">
        <v>44125.584120370368</v>
      </c>
      <c r="AI2082" s="3">
        <v>44155</v>
      </c>
      <c r="AJ2082">
        <v>1</v>
      </c>
      <c r="AK2082">
        <v>0</v>
      </c>
    </row>
    <row r="2083" spans="1:37" x14ac:dyDescent="0.25">
      <c r="A2083" t="s">
        <v>37</v>
      </c>
      <c r="B2083" s="3">
        <v>44125</v>
      </c>
      <c r="C2083" s="3">
        <v>44522</v>
      </c>
      <c r="D2083">
        <v>4</v>
      </c>
      <c r="E2083">
        <v>2021</v>
      </c>
      <c r="F2083" t="s">
        <v>1432</v>
      </c>
      <c r="G2083" s="1">
        <v>44855</v>
      </c>
      <c r="H2083" s="2">
        <v>44125</v>
      </c>
      <c r="I2083">
        <v>6956918</v>
      </c>
      <c r="J2083" s="3">
        <v>44125</v>
      </c>
      <c r="K2083" s="3">
        <v>44523.317604166667</v>
      </c>
      <c r="L2083" t="s">
        <v>39</v>
      </c>
      <c r="M2083" t="s">
        <v>40</v>
      </c>
      <c r="N2083" t="s">
        <v>61</v>
      </c>
      <c r="O2083" t="s">
        <v>41</v>
      </c>
      <c r="R2083">
        <v>514417</v>
      </c>
      <c r="S2083" t="s">
        <v>1736</v>
      </c>
      <c r="T2083">
        <v>28954</v>
      </c>
      <c r="U2083" t="s">
        <v>115</v>
      </c>
      <c r="V2083" t="s">
        <v>44</v>
      </c>
      <c r="W2083">
        <v>10242005</v>
      </c>
      <c r="X2083" t="s">
        <v>45</v>
      </c>
      <c r="Y2083">
        <v>28931</v>
      </c>
      <c r="Z2083" t="s">
        <v>46</v>
      </c>
      <c r="AA2083" t="s">
        <v>47</v>
      </c>
      <c r="AB2083" t="s">
        <v>1736</v>
      </c>
      <c r="AC2083" s="3">
        <v>44125.781527777777</v>
      </c>
      <c r="AD2083" t="s">
        <v>48</v>
      </c>
      <c r="AE2083" t="s">
        <v>74</v>
      </c>
      <c r="AF2083" t="s">
        <v>1863</v>
      </c>
      <c r="AG2083">
        <v>2</v>
      </c>
      <c r="AH2083" s="3">
        <v>44125.614861111113</v>
      </c>
      <c r="AI2083" s="3">
        <v>44166</v>
      </c>
      <c r="AJ2083">
        <v>2</v>
      </c>
      <c r="AK2083">
        <v>0</v>
      </c>
    </row>
    <row r="2084" spans="1:37" x14ac:dyDescent="0.25">
      <c r="A2084" t="s">
        <v>37</v>
      </c>
      <c r="B2084" s="3">
        <v>44125</v>
      </c>
      <c r="C2084" s="3">
        <v>44503</v>
      </c>
      <c r="D2084">
        <v>4</v>
      </c>
      <c r="E2084">
        <v>2021</v>
      </c>
      <c r="F2084" t="s">
        <v>1432</v>
      </c>
      <c r="G2084" s="1">
        <v>44855</v>
      </c>
      <c r="H2084" s="2">
        <v>44125</v>
      </c>
      <c r="I2084">
        <v>6957780</v>
      </c>
      <c r="J2084" s="3">
        <v>44125</v>
      </c>
      <c r="K2084" s="3">
        <v>44504.281365740739</v>
      </c>
      <c r="L2084" t="s">
        <v>55</v>
      </c>
      <c r="M2084" t="s">
        <v>40</v>
      </c>
      <c r="N2084" t="s">
        <v>79</v>
      </c>
      <c r="O2084" t="s">
        <v>44</v>
      </c>
      <c r="R2084">
        <v>3126294</v>
      </c>
      <c r="S2084" t="s">
        <v>1900</v>
      </c>
      <c r="T2084">
        <v>74884</v>
      </c>
      <c r="U2084" t="s">
        <v>145</v>
      </c>
      <c r="V2084" t="s">
        <v>44</v>
      </c>
      <c r="W2084">
        <v>10242005</v>
      </c>
      <c r="X2084" t="s">
        <v>45</v>
      </c>
      <c r="Y2084">
        <v>28931</v>
      </c>
      <c r="Z2084" t="s">
        <v>46</v>
      </c>
      <c r="AA2084" t="s">
        <v>47</v>
      </c>
      <c r="AB2084" t="s">
        <v>1900</v>
      </c>
      <c r="AC2084" s="3">
        <v>44125.846805555557</v>
      </c>
      <c r="AD2084" t="s">
        <v>48</v>
      </c>
      <c r="AE2084" t="s">
        <v>74</v>
      </c>
      <c r="AF2084" t="s">
        <v>1863</v>
      </c>
      <c r="AG2084">
        <v>2</v>
      </c>
      <c r="AH2084" s="3">
        <v>44125.466273148151</v>
      </c>
      <c r="AI2084" s="3">
        <v>44138</v>
      </c>
      <c r="AJ2084">
        <v>2</v>
      </c>
      <c r="AK2084">
        <v>0</v>
      </c>
    </row>
    <row r="2085" spans="1:37" x14ac:dyDescent="0.25">
      <c r="A2085" t="s">
        <v>37</v>
      </c>
      <c r="B2085" s="3">
        <v>44125</v>
      </c>
      <c r="C2085" s="3">
        <v>44522</v>
      </c>
      <c r="D2085">
        <v>4</v>
      </c>
      <c r="E2085">
        <v>2021</v>
      </c>
      <c r="F2085" t="s">
        <v>1432</v>
      </c>
      <c r="G2085" s="1">
        <v>44855</v>
      </c>
      <c r="H2085" s="2">
        <v>44125</v>
      </c>
      <c r="I2085">
        <v>6957874</v>
      </c>
      <c r="J2085" s="3">
        <v>44125</v>
      </c>
      <c r="K2085" s="3">
        <v>44523.318310185183</v>
      </c>
      <c r="L2085" t="s">
        <v>55</v>
      </c>
      <c r="M2085" t="s">
        <v>40</v>
      </c>
      <c r="N2085" t="s">
        <v>51</v>
      </c>
      <c r="O2085" t="s">
        <v>535</v>
      </c>
      <c r="R2085">
        <v>3062992</v>
      </c>
      <c r="S2085" t="s">
        <v>1898</v>
      </c>
      <c r="T2085">
        <v>74884</v>
      </c>
      <c r="U2085" t="s">
        <v>145</v>
      </c>
      <c r="V2085" t="s">
        <v>44</v>
      </c>
      <c r="W2085">
        <v>10242005</v>
      </c>
      <c r="X2085" t="s">
        <v>45</v>
      </c>
      <c r="Y2085">
        <v>28931</v>
      </c>
      <c r="Z2085" t="s">
        <v>46</v>
      </c>
      <c r="AA2085" t="s">
        <v>47</v>
      </c>
      <c r="AB2085" t="s">
        <v>1898</v>
      </c>
      <c r="AC2085" s="3">
        <v>44141.72457175926</v>
      </c>
      <c r="AD2085" t="s">
        <v>48</v>
      </c>
      <c r="AE2085" t="s">
        <v>74</v>
      </c>
      <c r="AF2085" t="s">
        <v>1169</v>
      </c>
      <c r="AG2085">
        <v>1</v>
      </c>
      <c r="AH2085" s="3">
        <v>44141.516238425924</v>
      </c>
      <c r="AI2085" s="3">
        <v>44210</v>
      </c>
      <c r="AJ2085">
        <v>1</v>
      </c>
      <c r="AK2085">
        <v>0</v>
      </c>
    </row>
    <row r="2086" spans="1:37" x14ac:dyDescent="0.25">
      <c r="A2086" t="s">
        <v>37</v>
      </c>
      <c r="B2086" s="3">
        <v>44126</v>
      </c>
      <c r="C2086" s="3">
        <v>44526</v>
      </c>
      <c r="D2086">
        <v>4</v>
      </c>
      <c r="E2086">
        <v>2021</v>
      </c>
      <c r="F2086" t="s">
        <v>1432</v>
      </c>
      <c r="G2086" s="1">
        <v>44856</v>
      </c>
      <c r="H2086" s="2">
        <v>44126</v>
      </c>
      <c r="I2086">
        <v>6960434</v>
      </c>
      <c r="J2086" s="3">
        <v>44126</v>
      </c>
      <c r="K2086" s="3">
        <v>44527.297627314816</v>
      </c>
      <c r="L2086" t="s">
        <v>39</v>
      </c>
      <c r="M2086" t="s">
        <v>40</v>
      </c>
      <c r="N2086" t="s">
        <v>51</v>
      </c>
      <c r="O2086" t="s">
        <v>41</v>
      </c>
      <c r="R2086">
        <v>1598818</v>
      </c>
      <c r="S2086" t="s">
        <v>1901</v>
      </c>
      <c r="T2086">
        <v>76016</v>
      </c>
      <c r="U2086" t="s">
        <v>335</v>
      </c>
      <c r="V2086" t="s">
        <v>44</v>
      </c>
      <c r="W2086">
        <v>10242005</v>
      </c>
      <c r="X2086" t="s">
        <v>45</v>
      </c>
      <c r="Y2086">
        <v>28931</v>
      </c>
      <c r="Z2086" t="s">
        <v>46</v>
      </c>
      <c r="AA2086" t="s">
        <v>47</v>
      </c>
      <c r="AB2086" t="s">
        <v>1901</v>
      </c>
      <c r="AC2086" s="3">
        <v>44126.649687500001</v>
      </c>
      <c r="AD2086" t="s">
        <v>48</v>
      </c>
      <c r="AE2086" t="s">
        <v>74</v>
      </c>
      <c r="AF2086" t="s">
        <v>1863</v>
      </c>
      <c r="AG2086">
        <v>1</v>
      </c>
      <c r="AH2086" s="3">
        <v>44126.483020833337</v>
      </c>
      <c r="AI2086" s="3">
        <v>44167</v>
      </c>
      <c r="AJ2086">
        <v>1</v>
      </c>
      <c r="AK2086">
        <v>0</v>
      </c>
    </row>
    <row r="2087" spans="1:37" x14ac:dyDescent="0.25">
      <c r="A2087" t="s">
        <v>37</v>
      </c>
      <c r="B2087" s="3">
        <v>44126</v>
      </c>
      <c r="C2087" s="3">
        <v>44522</v>
      </c>
      <c r="D2087">
        <v>4</v>
      </c>
      <c r="E2087">
        <v>2021</v>
      </c>
      <c r="F2087" t="s">
        <v>1432</v>
      </c>
      <c r="G2087" s="1">
        <v>44856</v>
      </c>
      <c r="H2087" s="2">
        <v>44126</v>
      </c>
      <c r="I2087">
        <v>6963596</v>
      </c>
      <c r="J2087" s="3">
        <v>44126</v>
      </c>
      <c r="K2087" s="3">
        <v>44523.327881944446</v>
      </c>
      <c r="L2087" t="s">
        <v>39</v>
      </c>
      <c r="M2087" t="s">
        <v>58</v>
      </c>
      <c r="N2087" t="s">
        <v>61</v>
      </c>
      <c r="O2087" t="s">
        <v>41</v>
      </c>
      <c r="P2087">
        <v>10413001</v>
      </c>
      <c r="Q2087" t="s">
        <v>1610</v>
      </c>
      <c r="R2087">
        <v>2204631</v>
      </c>
      <c r="S2087" t="s">
        <v>1902</v>
      </c>
      <c r="T2087">
        <v>102195</v>
      </c>
      <c r="U2087" t="s">
        <v>820</v>
      </c>
      <c r="V2087" t="s">
        <v>377</v>
      </c>
      <c r="W2087">
        <v>10242005</v>
      </c>
      <c r="X2087" t="s">
        <v>45</v>
      </c>
      <c r="AA2087" t="s">
        <v>47</v>
      </c>
      <c r="AB2087" t="s">
        <v>1902</v>
      </c>
      <c r="AC2087" s="3">
        <v>44140.608483796299</v>
      </c>
      <c r="AD2087" t="s">
        <v>48</v>
      </c>
      <c r="AE2087" t="s">
        <v>74</v>
      </c>
      <c r="AF2087" t="s">
        <v>1169</v>
      </c>
      <c r="AG2087">
        <v>3</v>
      </c>
      <c r="AH2087" s="3">
        <v>44130.507280092592</v>
      </c>
      <c r="AI2087" s="3">
        <v>44176</v>
      </c>
      <c r="AJ2087">
        <v>2</v>
      </c>
      <c r="AK2087">
        <v>1</v>
      </c>
    </row>
    <row r="2088" spans="1:37" x14ac:dyDescent="0.25">
      <c r="A2088" t="s">
        <v>37</v>
      </c>
      <c r="B2088" s="3">
        <v>44127</v>
      </c>
      <c r="C2088" s="3">
        <v>44526</v>
      </c>
      <c r="D2088">
        <v>4</v>
      </c>
      <c r="E2088">
        <v>2021</v>
      </c>
      <c r="F2088" t="s">
        <v>1432</v>
      </c>
      <c r="G2088" s="1">
        <v>44857</v>
      </c>
      <c r="H2088" s="2">
        <v>44127</v>
      </c>
      <c r="I2088">
        <v>6964333</v>
      </c>
      <c r="J2088" s="3">
        <v>44127</v>
      </c>
      <c r="K2088" s="3">
        <v>44527.297650462962</v>
      </c>
      <c r="L2088" t="s">
        <v>55</v>
      </c>
      <c r="M2088" t="s">
        <v>40</v>
      </c>
      <c r="N2088" t="s">
        <v>51</v>
      </c>
      <c r="R2088">
        <v>2004352</v>
      </c>
      <c r="S2088" t="s">
        <v>1903</v>
      </c>
      <c r="T2088">
        <v>77398</v>
      </c>
      <c r="U2088" t="s">
        <v>502</v>
      </c>
      <c r="V2088" t="s">
        <v>44</v>
      </c>
      <c r="W2088">
        <v>10242005</v>
      </c>
      <c r="X2088" t="s">
        <v>45</v>
      </c>
      <c r="Y2088">
        <v>28931</v>
      </c>
      <c r="Z2088" t="s">
        <v>46</v>
      </c>
      <c r="AA2088" t="s">
        <v>47</v>
      </c>
      <c r="AB2088" t="s">
        <v>1903</v>
      </c>
      <c r="AC2088" s="3">
        <v>44127.543194444443</v>
      </c>
      <c r="AD2088" t="s">
        <v>48</v>
      </c>
      <c r="AE2088" t="s">
        <v>74</v>
      </c>
      <c r="AF2088" t="s">
        <v>1863</v>
      </c>
      <c r="AG2088">
        <v>1</v>
      </c>
      <c r="AH2088" s="3">
        <v>44127.376527777778</v>
      </c>
      <c r="AI2088" s="3">
        <v>44174</v>
      </c>
      <c r="AJ2088">
        <v>1</v>
      </c>
      <c r="AK2088">
        <v>0</v>
      </c>
    </row>
    <row r="2089" spans="1:37" x14ac:dyDescent="0.25">
      <c r="A2089" t="s">
        <v>37</v>
      </c>
      <c r="B2089" s="3">
        <v>44127</v>
      </c>
      <c r="C2089" s="3">
        <v>44523</v>
      </c>
      <c r="D2089">
        <v>4</v>
      </c>
      <c r="E2089">
        <v>2021</v>
      </c>
      <c r="F2089" t="s">
        <v>1432</v>
      </c>
      <c r="G2089" s="1">
        <v>44857</v>
      </c>
      <c r="H2089" s="2">
        <v>44127</v>
      </c>
      <c r="I2089">
        <v>6964844</v>
      </c>
      <c r="J2089" s="3">
        <v>44127</v>
      </c>
      <c r="K2089" s="3">
        <v>44524.307187500002</v>
      </c>
      <c r="L2089" t="s">
        <v>39</v>
      </c>
      <c r="M2089" t="s">
        <v>40</v>
      </c>
      <c r="N2089" t="s">
        <v>51</v>
      </c>
      <c r="O2089" t="s">
        <v>44</v>
      </c>
      <c r="R2089">
        <v>3113071</v>
      </c>
      <c r="S2089" t="s">
        <v>1904</v>
      </c>
      <c r="T2089">
        <v>28954</v>
      </c>
      <c r="U2089" t="s">
        <v>115</v>
      </c>
      <c r="V2089" t="s">
        <v>44</v>
      </c>
      <c r="W2089">
        <v>10242005</v>
      </c>
      <c r="X2089" t="s">
        <v>45</v>
      </c>
      <c r="Y2089">
        <v>102195</v>
      </c>
      <c r="Z2089" t="s">
        <v>820</v>
      </c>
      <c r="AA2089" t="s">
        <v>47</v>
      </c>
      <c r="AB2089" t="s">
        <v>1904</v>
      </c>
      <c r="AC2089" s="3">
        <v>44127.580590277779</v>
      </c>
      <c r="AD2089" t="s">
        <v>48</v>
      </c>
      <c r="AE2089" t="s">
        <v>74</v>
      </c>
      <c r="AF2089" t="s">
        <v>1863</v>
      </c>
      <c r="AG2089">
        <v>2</v>
      </c>
      <c r="AH2089" s="3">
        <v>44127.413923611108</v>
      </c>
      <c r="AI2089" s="3">
        <v>44155</v>
      </c>
      <c r="AJ2089">
        <v>2</v>
      </c>
      <c r="AK2089">
        <v>0</v>
      </c>
    </row>
    <row r="2090" spans="1:37" x14ac:dyDescent="0.25">
      <c r="A2090" t="s">
        <v>37</v>
      </c>
      <c r="B2090" s="3">
        <v>44127</v>
      </c>
      <c r="C2090" s="3">
        <v>44543</v>
      </c>
      <c r="D2090">
        <v>4</v>
      </c>
      <c r="E2090">
        <v>2021</v>
      </c>
      <c r="F2090" t="s">
        <v>1432</v>
      </c>
      <c r="G2090" s="1">
        <v>44857</v>
      </c>
      <c r="H2090" s="2">
        <v>44127</v>
      </c>
      <c r="I2090">
        <v>6965916</v>
      </c>
      <c r="J2090" s="3">
        <v>44127</v>
      </c>
      <c r="K2090" s="3">
        <v>44544.312326388892</v>
      </c>
      <c r="L2090" t="s">
        <v>39</v>
      </c>
      <c r="M2090" t="s">
        <v>40</v>
      </c>
      <c r="N2090" t="s">
        <v>61</v>
      </c>
      <c r="O2090" t="s">
        <v>41</v>
      </c>
      <c r="R2090">
        <v>1389433</v>
      </c>
      <c r="S2090" t="s">
        <v>1905</v>
      </c>
      <c r="T2090">
        <v>66730</v>
      </c>
      <c r="U2090" t="s">
        <v>324</v>
      </c>
      <c r="V2090" t="s">
        <v>44</v>
      </c>
      <c r="W2090">
        <v>10242005</v>
      </c>
      <c r="X2090" t="s">
        <v>45</v>
      </c>
      <c r="Y2090">
        <v>102195</v>
      </c>
      <c r="Z2090" t="s">
        <v>820</v>
      </c>
      <c r="AA2090" t="s">
        <v>47</v>
      </c>
      <c r="AB2090" t="s">
        <v>1905</v>
      </c>
      <c r="AC2090" s="3">
        <v>44127.657037037039</v>
      </c>
      <c r="AD2090" t="s">
        <v>48</v>
      </c>
      <c r="AE2090" t="s">
        <v>74</v>
      </c>
      <c r="AF2090" t="s">
        <v>1863</v>
      </c>
      <c r="AG2090">
        <v>2</v>
      </c>
      <c r="AH2090" s="3">
        <v>44127.490381944444</v>
      </c>
      <c r="AI2090" s="3">
        <v>44147</v>
      </c>
      <c r="AJ2090">
        <v>2</v>
      </c>
      <c r="AK2090">
        <v>0</v>
      </c>
    </row>
    <row r="2091" spans="1:37" x14ac:dyDescent="0.25">
      <c r="A2091" t="s">
        <v>37</v>
      </c>
      <c r="B2091" s="3">
        <v>44127</v>
      </c>
      <c r="C2091" s="3">
        <v>44568</v>
      </c>
      <c r="D2091">
        <v>4</v>
      </c>
      <c r="E2091">
        <v>2021</v>
      </c>
      <c r="F2091" t="s">
        <v>1432</v>
      </c>
      <c r="G2091" s="1">
        <v>44857</v>
      </c>
      <c r="H2091" s="2">
        <v>44127</v>
      </c>
      <c r="I2091">
        <v>6966355</v>
      </c>
      <c r="J2091" s="3">
        <v>44127</v>
      </c>
      <c r="K2091" s="3">
        <v>44569.301516203705</v>
      </c>
      <c r="L2091" t="s">
        <v>39</v>
      </c>
      <c r="M2091" t="s">
        <v>40</v>
      </c>
      <c r="N2091" t="s">
        <v>61</v>
      </c>
      <c r="O2091" t="s">
        <v>41</v>
      </c>
      <c r="R2091">
        <v>1205305</v>
      </c>
      <c r="S2091" t="s">
        <v>1906</v>
      </c>
      <c r="T2091">
        <v>67362</v>
      </c>
      <c r="U2091" t="s">
        <v>97</v>
      </c>
      <c r="V2091" t="s">
        <v>44</v>
      </c>
      <c r="W2091">
        <v>10242005</v>
      </c>
      <c r="X2091" t="s">
        <v>45</v>
      </c>
      <c r="Y2091">
        <v>28931</v>
      </c>
      <c r="Z2091" t="s">
        <v>46</v>
      </c>
      <c r="AA2091" t="s">
        <v>47</v>
      </c>
      <c r="AB2091" t="s">
        <v>1906</v>
      </c>
      <c r="AC2091" s="3">
        <v>44127.69363425926</v>
      </c>
      <c r="AD2091" t="s">
        <v>48</v>
      </c>
      <c r="AE2091" t="s">
        <v>74</v>
      </c>
      <c r="AF2091" t="s">
        <v>1863</v>
      </c>
      <c r="AG2091">
        <v>2</v>
      </c>
      <c r="AH2091" s="3">
        <v>44127.526967592596</v>
      </c>
      <c r="AI2091" s="3">
        <v>44172</v>
      </c>
      <c r="AJ2091">
        <v>2</v>
      </c>
      <c r="AK2091">
        <v>0</v>
      </c>
    </row>
    <row r="2092" spans="1:37" x14ac:dyDescent="0.25">
      <c r="A2092" t="s">
        <v>37</v>
      </c>
      <c r="B2092" s="3">
        <v>44130</v>
      </c>
      <c r="C2092" s="3">
        <v>44527</v>
      </c>
      <c r="D2092">
        <v>4</v>
      </c>
      <c r="E2092">
        <v>2021</v>
      </c>
      <c r="F2092" t="s">
        <v>1432</v>
      </c>
      <c r="G2092" s="1">
        <v>44860</v>
      </c>
      <c r="H2092" s="2">
        <v>44130</v>
      </c>
      <c r="I2092">
        <v>6970040</v>
      </c>
      <c r="J2092" s="3">
        <v>44130</v>
      </c>
      <c r="K2092" s="3">
        <v>44528.2971875</v>
      </c>
      <c r="L2092" t="s">
        <v>55</v>
      </c>
      <c r="M2092" t="s">
        <v>40</v>
      </c>
      <c r="N2092" t="s">
        <v>51</v>
      </c>
      <c r="O2092" t="s">
        <v>41</v>
      </c>
      <c r="R2092">
        <v>734454</v>
      </c>
      <c r="S2092" t="s">
        <v>339</v>
      </c>
      <c r="T2092">
        <v>37890</v>
      </c>
      <c r="U2092" t="s">
        <v>224</v>
      </c>
      <c r="V2092" t="s">
        <v>44</v>
      </c>
      <c r="W2092">
        <v>10242005</v>
      </c>
      <c r="X2092" t="s">
        <v>45</v>
      </c>
      <c r="Y2092">
        <v>28931</v>
      </c>
      <c r="Z2092" t="s">
        <v>46</v>
      </c>
      <c r="AA2092" t="s">
        <v>47</v>
      </c>
      <c r="AB2092" t="s">
        <v>339</v>
      </c>
      <c r="AC2092" s="3">
        <v>44130.55190972222</v>
      </c>
      <c r="AD2092" t="s">
        <v>48</v>
      </c>
      <c r="AE2092" t="s">
        <v>74</v>
      </c>
      <c r="AF2092" t="s">
        <v>1863</v>
      </c>
      <c r="AG2092">
        <v>1</v>
      </c>
      <c r="AH2092" s="3">
        <v>44130.385243055556</v>
      </c>
      <c r="AI2092" s="3">
        <v>44132</v>
      </c>
      <c r="AJ2092">
        <v>1</v>
      </c>
      <c r="AK2092">
        <v>0</v>
      </c>
    </row>
    <row r="2093" spans="1:37" x14ac:dyDescent="0.25">
      <c r="A2093" t="s">
        <v>37</v>
      </c>
      <c r="B2093" s="3">
        <v>44130</v>
      </c>
      <c r="C2093" s="3">
        <v>44526</v>
      </c>
      <c r="D2093">
        <v>4</v>
      </c>
      <c r="E2093">
        <v>2021</v>
      </c>
      <c r="F2093" t="s">
        <v>1432</v>
      </c>
      <c r="G2093" s="1">
        <v>44860</v>
      </c>
      <c r="H2093" s="2">
        <v>44130</v>
      </c>
      <c r="I2093">
        <v>6971204</v>
      </c>
      <c r="J2093" s="3">
        <v>44130</v>
      </c>
      <c r="K2093" s="3">
        <v>44527.297812500001</v>
      </c>
      <c r="L2093" t="s">
        <v>55</v>
      </c>
      <c r="M2093" t="s">
        <v>40</v>
      </c>
      <c r="N2093" t="s">
        <v>61</v>
      </c>
      <c r="O2093" t="s">
        <v>44</v>
      </c>
      <c r="R2093">
        <v>3127366</v>
      </c>
      <c r="S2093" t="s">
        <v>1907</v>
      </c>
      <c r="T2093">
        <v>77398</v>
      </c>
      <c r="U2093" t="s">
        <v>502</v>
      </c>
      <c r="V2093" t="s">
        <v>44</v>
      </c>
      <c r="W2093">
        <v>10242005</v>
      </c>
      <c r="X2093" t="s">
        <v>45</v>
      </c>
      <c r="Y2093">
        <v>28931</v>
      </c>
      <c r="Z2093" t="s">
        <v>46</v>
      </c>
      <c r="AA2093" t="s">
        <v>47</v>
      </c>
      <c r="AB2093" t="s">
        <v>1907</v>
      </c>
      <c r="AC2093" s="3">
        <v>44130.622442129628</v>
      </c>
      <c r="AD2093" t="s">
        <v>48</v>
      </c>
      <c r="AE2093" t="s">
        <v>74</v>
      </c>
      <c r="AF2093" t="s">
        <v>1863</v>
      </c>
      <c r="AG2093">
        <v>2</v>
      </c>
      <c r="AH2093" s="3">
        <v>44130.455787037034</v>
      </c>
      <c r="AI2093" s="3">
        <v>44182</v>
      </c>
      <c r="AJ2093">
        <v>2</v>
      </c>
      <c r="AK2093">
        <v>0</v>
      </c>
    </row>
    <row r="2094" spans="1:37" x14ac:dyDescent="0.25">
      <c r="A2094" t="s">
        <v>37</v>
      </c>
      <c r="B2094" s="3">
        <v>44130</v>
      </c>
      <c r="C2094" s="3">
        <v>44527</v>
      </c>
      <c r="D2094">
        <v>4</v>
      </c>
      <c r="E2094">
        <v>2021</v>
      </c>
      <c r="F2094" t="s">
        <v>1432</v>
      </c>
      <c r="G2094" s="1">
        <v>44860</v>
      </c>
      <c r="H2094" s="2">
        <v>44130</v>
      </c>
      <c r="I2094">
        <v>6971618</v>
      </c>
      <c r="J2094" s="3">
        <v>44130</v>
      </c>
      <c r="K2094" s="3">
        <v>44528.327916666669</v>
      </c>
      <c r="L2094" t="s">
        <v>39</v>
      </c>
      <c r="M2094" t="s">
        <v>40</v>
      </c>
      <c r="N2094" t="s">
        <v>51</v>
      </c>
      <c r="O2094" t="s">
        <v>1691</v>
      </c>
      <c r="R2094">
        <v>954393</v>
      </c>
      <c r="S2094" t="s">
        <v>1908</v>
      </c>
      <c r="T2094">
        <v>28322</v>
      </c>
      <c r="U2094" t="s">
        <v>512</v>
      </c>
      <c r="V2094" t="s">
        <v>44</v>
      </c>
      <c r="W2094">
        <v>10242005</v>
      </c>
      <c r="X2094" t="s">
        <v>45</v>
      </c>
      <c r="Y2094">
        <v>28931</v>
      </c>
      <c r="Z2094" t="s">
        <v>46</v>
      </c>
      <c r="AA2094" t="s">
        <v>47</v>
      </c>
      <c r="AB2094" t="s">
        <v>1908</v>
      </c>
      <c r="AC2094" s="3">
        <v>44181.653321759259</v>
      </c>
      <c r="AD2094" t="s">
        <v>48</v>
      </c>
      <c r="AE2094" t="s">
        <v>74</v>
      </c>
      <c r="AF2094" t="s">
        <v>1499</v>
      </c>
      <c r="AG2094">
        <v>1</v>
      </c>
      <c r="AH2094" s="3">
        <v>44130.567615740743</v>
      </c>
      <c r="AI2094" s="3">
        <v>44182</v>
      </c>
      <c r="AJ2094">
        <v>0</v>
      </c>
      <c r="AK2094">
        <v>1</v>
      </c>
    </row>
    <row r="2095" spans="1:37" x14ac:dyDescent="0.25">
      <c r="A2095" t="s">
        <v>37</v>
      </c>
      <c r="B2095" s="3">
        <v>44130</v>
      </c>
      <c r="C2095" s="3">
        <v>44526</v>
      </c>
      <c r="D2095">
        <v>4</v>
      </c>
      <c r="E2095">
        <v>2021</v>
      </c>
      <c r="F2095" t="s">
        <v>1432</v>
      </c>
      <c r="G2095" s="1">
        <v>44860</v>
      </c>
      <c r="H2095" s="2">
        <v>44130</v>
      </c>
      <c r="I2095">
        <v>6971641</v>
      </c>
      <c r="J2095" s="3">
        <v>44130</v>
      </c>
      <c r="K2095" s="3">
        <v>44527.297835648147</v>
      </c>
      <c r="L2095" t="s">
        <v>39</v>
      </c>
      <c r="M2095" t="s">
        <v>373</v>
      </c>
      <c r="N2095" t="s">
        <v>79</v>
      </c>
      <c r="O2095" t="s">
        <v>272</v>
      </c>
      <c r="P2095">
        <v>10211009</v>
      </c>
      <c r="Q2095" t="s">
        <v>1909</v>
      </c>
      <c r="R2095">
        <v>3125378</v>
      </c>
      <c r="S2095" t="s">
        <v>1910</v>
      </c>
      <c r="T2095">
        <v>97866</v>
      </c>
      <c r="U2095" t="s">
        <v>1911</v>
      </c>
      <c r="V2095" t="s">
        <v>377</v>
      </c>
      <c r="W2095">
        <v>10242005</v>
      </c>
      <c r="X2095" t="s">
        <v>45</v>
      </c>
      <c r="Y2095">
        <v>28931</v>
      </c>
      <c r="Z2095" t="s">
        <v>46</v>
      </c>
      <c r="AA2095" t="s">
        <v>47</v>
      </c>
      <c r="AB2095" t="s">
        <v>1910</v>
      </c>
      <c r="AC2095" s="3">
        <v>44133.837858796294</v>
      </c>
      <c r="AD2095" t="s">
        <v>48</v>
      </c>
      <c r="AE2095" t="s">
        <v>74</v>
      </c>
      <c r="AF2095" t="s">
        <v>1912</v>
      </c>
      <c r="AG2095">
        <v>1</v>
      </c>
      <c r="AH2095" s="3">
        <v>44133.67119212963</v>
      </c>
      <c r="AI2095" s="3">
        <v>44139</v>
      </c>
      <c r="AJ2095">
        <v>1</v>
      </c>
      <c r="AK2095">
        <v>0</v>
      </c>
    </row>
    <row r="2096" spans="1:37" x14ac:dyDescent="0.25">
      <c r="A2096" t="s">
        <v>37</v>
      </c>
      <c r="B2096" s="3">
        <v>44130</v>
      </c>
      <c r="C2096" s="3">
        <v>44529</v>
      </c>
      <c r="D2096">
        <v>4</v>
      </c>
      <c r="E2096">
        <v>2021</v>
      </c>
      <c r="F2096" t="s">
        <v>1432</v>
      </c>
      <c r="G2096" s="1">
        <v>44860</v>
      </c>
      <c r="H2096" s="2">
        <v>44130</v>
      </c>
      <c r="I2096">
        <v>6971728</v>
      </c>
      <c r="J2096" s="3">
        <v>44130</v>
      </c>
      <c r="K2096" s="3">
        <v>44530.310486111113</v>
      </c>
      <c r="L2096" t="s">
        <v>39</v>
      </c>
      <c r="M2096" t="s">
        <v>40</v>
      </c>
      <c r="N2096" t="s">
        <v>51</v>
      </c>
      <c r="O2096" t="s">
        <v>41</v>
      </c>
      <c r="R2096">
        <v>795285</v>
      </c>
      <c r="S2096" t="s">
        <v>1816</v>
      </c>
      <c r="T2096">
        <v>28925</v>
      </c>
      <c r="U2096" t="s">
        <v>53</v>
      </c>
      <c r="V2096" t="s">
        <v>44</v>
      </c>
      <c r="W2096">
        <v>10242005</v>
      </c>
      <c r="X2096" t="s">
        <v>45</v>
      </c>
      <c r="Y2096">
        <v>102195</v>
      </c>
      <c r="Z2096" t="s">
        <v>820</v>
      </c>
      <c r="AA2096" t="s">
        <v>47</v>
      </c>
      <c r="AB2096" t="s">
        <v>1816</v>
      </c>
      <c r="AC2096" s="3">
        <v>44130.654479166667</v>
      </c>
      <c r="AD2096" t="s">
        <v>48</v>
      </c>
      <c r="AE2096" t="s">
        <v>74</v>
      </c>
      <c r="AF2096" t="s">
        <v>1863</v>
      </c>
      <c r="AG2096">
        <v>1</v>
      </c>
      <c r="AH2096" s="3">
        <v>44130.487812500003</v>
      </c>
      <c r="AI2096" s="3">
        <v>44176</v>
      </c>
      <c r="AJ2096">
        <v>1</v>
      </c>
      <c r="AK2096">
        <v>0</v>
      </c>
    </row>
    <row r="2097" spans="1:37" x14ac:dyDescent="0.25">
      <c r="A2097" t="s">
        <v>37</v>
      </c>
      <c r="B2097" s="3">
        <v>44130</v>
      </c>
      <c r="C2097" s="3">
        <v>44528</v>
      </c>
      <c r="D2097">
        <v>4</v>
      </c>
      <c r="E2097">
        <v>2021</v>
      </c>
      <c r="F2097" t="s">
        <v>1432</v>
      </c>
      <c r="G2097" s="1">
        <v>44860</v>
      </c>
      <c r="H2097" s="2">
        <v>44130</v>
      </c>
      <c r="I2097">
        <v>6972135</v>
      </c>
      <c r="J2097" s="3">
        <v>44130</v>
      </c>
      <c r="K2097" s="3">
        <v>44529.300983796296</v>
      </c>
      <c r="L2097" t="s">
        <v>39</v>
      </c>
      <c r="M2097" t="s">
        <v>40</v>
      </c>
      <c r="N2097" t="s">
        <v>51</v>
      </c>
      <c r="O2097" t="s">
        <v>41</v>
      </c>
      <c r="R2097">
        <v>1603417</v>
      </c>
      <c r="S2097" t="s">
        <v>1913</v>
      </c>
      <c r="T2097">
        <v>60102</v>
      </c>
      <c r="U2097" t="s">
        <v>1773</v>
      </c>
      <c r="V2097" t="s">
        <v>44</v>
      </c>
      <c r="W2097">
        <v>10242005</v>
      </c>
      <c r="X2097" t="s">
        <v>45</v>
      </c>
      <c r="Y2097">
        <v>102195</v>
      </c>
      <c r="Z2097" t="s">
        <v>820</v>
      </c>
      <c r="AA2097" t="s">
        <v>47</v>
      </c>
      <c r="AB2097" t="s">
        <v>1913</v>
      </c>
      <c r="AC2097" s="3">
        <v>44130.677719907406</v>
      </c>
      <c r="AD2097" t="s">
        <v>48</v>
      </c>
      <c r="AE2097" t="s">
        <v>74</v>
      </c>
      <c r="AF2097" t="s">
        <v>1863</v>
      </c>
      <c r="AG2097">
        <v>1</v>
      </c>
      <c r="AH2097" s="3">
        <v>44130.511053240742</v>
      </c>
      <c r="AI2097" s="3">
        <v>44168</v>
      </c>
      <c r="AJ2097">
        <v>1</v>
      </c>
      <c r="AK2097">
        <v>0</v>
      </c>
    </row>
    <row r="2098" spans="1:37" x14ac:dyDescent="0.25">
      <c r="A2098" t="s">
        <v>37</v>
      </c>
      <c r="B2098" s="3">
        <v>44130</v>
      </c>
      <c r="C2098" s="3">
        <v>44162</v>
      </c>
      <c r="D2098">
        <v>4</v>
      </c>
      <c r="E2098">
        <v>2021</v>
      </c>
      <c r="F2098" t="s">
        <v>1432</v>
      </c>
      <c r="G2098" s="1">
        <v>44860</v>
      </c>
      <c r="H2098" s="2">
        <v>44130</v>
      </c>
      <c r="I2098">
        <v>6973390</v>
      </c>
      <c r="J2098" s="3">
        <v>44130</v>
      </c>
      <c r="K2098" s="3">
        <v>44163.30810185185</v>
      </c>
      <c r="L2098" t="s">
        <v>55</v>
      </c>
      <c r="M2098" t="s">
        <v>40</v>
      </c>
      <c r="N2098" t="s">
        <v>51</v>
      </c>
      <c r="O2098" t="s">
        <v>44</v>
      </c>
      <c r="R2098">
        <v>3128390</v>
      </c>
      <c r="S2098" t="s">
        <v>1914</v>
      </c>
      <c r="T2098">
        <v>28322</v>
      </c>
      <c r="U2098" t="s">
        <v>512</v>
      </c>
      <c r="V2098" t="s">
        <v>44</v>
      </c>
      <c r="W2098">
        <v>10242005</v>
      </c>
      <c r="X2098" t="s">
        <v>45</v>
      </c>
      <c r="Y2098">
        <v>28931</v>
      </c>
      <c r="Z2098" t="s">
        <v>46</v>
      </c>
      <c r="AA2098" t="s">
        <v>47</v>
      </c>
      <c r="AB2098" t="s">
        <v>1914</v>
      </c>
      <c r="AC2098" s="3">
        <v>44130.76771990741</v>
      </c>
      <c r="AD2098" t="s">
        <v>48</v>
      </c>
      <c r="AE2098" t="s">
        <v>74</v>
      </c>
      <c r="AF2098" t="s">
        <v>1863</v>
      </c>
      <c r="AG2098">
        <v>1</v>
      </c>
      <c r="AH2098" s="3">
        <v>44130.601053240738</v>
      </c>
      <c r="AI2098" s="3">
        <v>44133</v>
      </c>
      <c r="AJ2098">
        <v>1</v>
      </c>
      <c r="AK2098">
        <v>0</v>
      </c>
    </row>
    <row r="2099" spans="1:37" x14ac:dyDescent="0.25">
      <c r="A2099" t="s">
        <v>37</v>
      </c>
      <c r="B2099" s="3">
        <v>44130</v>
      </c>
      <c r="C2099" s="3">
        <v>44577</v>
      </c>
      <c r="D2099">
        <v>4</v>
      </c>
      <c r="E2099">
        <v>2021</v>
      </c>
      <c r="F2099" t="s">
        <v>1432</v>
      </c>
      <c r="G2099" s="1">
        <v>44860</v>
      </c>
      <c r="H2099" s="2">
        <v>44130</v>
      </c>
      <c r="I2099">
        <v>6973729</v>
      </c>
      <c r="J2099" s="3">
        <v>44130</v>
      </c>
      <c r="K2099" s="3">
        <v>44578.296666666669</v>
      </c>
      <c r="L2099" t="s">
        <v>39</v>
      </c>
      <c r="M2099" t="s">
        <v>40</v>
      </c>
      <c r="N2099" t="s">
        <v>51</v>
      </c>
      <c r="O2099" t="s">
        <v>41</v>
      </c>
      <c r="R2099">
        <v>1031039</v>
      </c>
      <c r="S2099" t="s">
        <v>509</v>
      </c>
      <c r="T2099">
        <v>28925</v>
      </c>
      <c r="U2099" t="s">
        <v>53</v>
      </c>
      <c r="V2099" t="s">
        <v>44</v>
      </c>
      <c r="W2099">
        <v>10242005</v>
      </c>
      <c r="X2099" t="s">
        <v>45</v>
      </c>
      <c r="Y2099">
        <v>28931</v>
      </c>
      <c r="Z2099" t="s">
        <v>46</v>
      </c>
      <c r="AA2099" t="s">
        <v>47</v>
      </c>
      <c r="AB2099" t="s">
        <v>509</v>
      </c>
      <c r="AC2099" s="3">
        <v>44181.557951388888</v>
      </c>
      <c r="AD2099" t="s">
        <v>48</v>
      </c>
      <c r="AE2099" t="s">
        <v>74</v>
      </c>
      <c r="AF2099" t="s">
        <v>1169</v>
      </c>
      <c r="AG2099">
        <v>1</v>
      </c>
      <c r="AH2099" s="3">
        <v>44181.349618055552</v>
      </c>
      <c r="AI2099" s="3">
        <v>44217</v>
      </c>
      <c r="AJ2099">
        <v>1</v>
      </c>
      <c r="AK2099">
        <v>0</v>
      </c>
    </row>
    <row r="2100" spans="1:37" x14ac:dyDescent="0.25">
      <c r="A2100" t="s">
        <v>37</v>
      </c>
      <c r="B2100" s="3">
        <v>44130</v>
      </c>
      <c r="C2100" s="3">
        <v>44526</v>
      </c>
      <c r="D2100">
        <v>4</v>
      </c>
      <c r="E2100">
        <v>2021</v>
      </c>
      <c r="F2100" t="s">
        <v>1432</v>
      </c>
      <c r="G2100" s="1">
        <v>44860</v>
      </c>
      <c r="H2100" s="2">
        <v>44130</v>
      </c>
      <c r="I2100">
        <v>6974166</v>
      </c>
      <c r="J2100" s="3">
        <v>44130</v>
      </c>
      <c r="K2100" s="3">
        <v>44527.297986111109</v>
      </c>
      <c r="L2100" t="s">
        <v>39</v>
      </c>
      <c r="M2100" t="s">
        <v>40</v>
      </c>
      <c r="N2100" t="s">
        <v>51</v>
      </c>
      <c r="O2100" t="s">
        <v>41</v>
      </c>
      <c r="R2100">
        <v>1746475</v>
      </c>
      <c r="S2100" t="s">
        <v>1915</v>
      </c>
      <c r="T2100">
        <v>28925</v>
      </c>
      <c r="U2100" t="s">
        <v>53</v>
      </c>
      <c r="V2100" t="s">
        <v>44</v>
      </c>
      <c r="W2100">
        <v>10242005</v>
      </c>
      <c r="X2100" t="s">
        <v>45</v>
      </c>
      <c r="Y2100">
        <v>28931</v>
      </c>
      <c r="Z2100" t="s">
        <v>46</v>
      </c>
      <c r="AA2100" t="s">
        <v>47</v>
      </c>
      <c r="AB2100" t="s">
        <v>1915</v>
      </c>
      <c r="AC2100" s="3">
        <v>44167.710428240738</v>
      </c>
      <c r="AD2100" t="s">
        <v>48</v>
      </c>
      <c r="AE2100" t="s">
        <v>74</v>
      </c>
      <c r="AF2100" t="s">
        <v>1169</v>
      </c>
      <c r="AG2100">
        <v>1</v>
      </c>
      <c r="AH2100" s="3">
        <v>44167.50209490741</v>
      </c>
      <c r="AI2100" s="3">
        <v>44293</v>
      </c>
      <c r="AJ2100">
        <v>1</v>
      </c>
      <c r="AK2100">
        <v>0</v>
      </c>
    </row>
    <row r="2101" spans="1:37" x14ac:dyDescent="0.25">
      <c r="A2101" t="s">
        <v>37</v>
      </c>
      <c r="B2101" s="3">
        <v>44130</v>
      </c>
      <c r="C2101" s="3">
        <v>44527</v>
      </c>
      <c r="D2101">
        <v>4</v>
      </c>
      <c r="E2101">
        <v>2021</v>
      </c>
      <c r="F2101" t="s">
        <v>1432</v>
      </c>
      <c r="G2101" s="1">
        <v>44860</v>
      </c>
      <c r="H2101" s="2">
        <v>44130</v>
      </c>
      <c r="I2101">
        <v>6974449</v>
      </c>
      <c r="J2101" s="3">
        <v>44130</v>
      </c>
      <c r="K2101" s="3">
        <v>44528.297233796293</v>
      </c>
      <c r="L2101" t="s">
        <v>39</v>
      </c>
      <c r="M2101" t="s">
        <v>40</v>
      </c>
      <c r="N2101" t="s">
        <v>51</v>
      </c>
      <c r="O2101" t="s">
        <v>1691</v>
      </c>
      <c r="R2101">
        <v>3109795</v>
      </c>
      <c r="S2101" t="s">
        <v>1916</v>
      </c>
      <c r="T2101">
        <v>60102</v>
      </c>
      <c r="U2101" t="s">
        <v>1773</v>
      </c>
      <c r="V2101" t="s">
        <v>44</v>
      </c>
      <c r="W2101">
        <v>10242005</v>
      </c>
      <c r="X2101" t="s">
        <v>45</v>
      </c>
      <c r="Y2101">
        <v>28931</v>
      </c>
      <c r="Z2101" t="s">
        <v>46</v>
      </c>
      <c r="AA2101" t="s">
        <v>47</v>
      </c>
      <c r="AB2101" t="s">
        <v>1916</v>
      </c>
      <c r="AC2101" s="3">
        <v>44130.836875000001</v>
      </c>
      <c r="AD2101" t="s">
        <v>48</v>
      </c>
      <c r="AE2101" t="s">
        <v>74</v>
      </c>
      <c r="AF2101" t="s">
        <v>1863</v>
      </c>
      <c r="AG2101">
        <v>1</v>
      </c>
      <c r="AH2101" s="3">
        <v>44130.670208333337</v>
      </c>
      <c r="AI2101" s="3">
        <v>44203</v>
      </c>
      <c r="AJ2101">
        <v>1</v>
      </c>
      <c r="AK2101">
        <v>0</v>
      </c>
    </row>
    <row r="2102" spans="1:37" x14ac:dyDescent="0.25">
      <c r="A2102" t="s">
        <v>37</v>
      </c>
      <c r="B2102" s="3">
        <v>44130</v>
      </c>
      <c r="C2102" s="3">
        <v>44526</v>
      </c>
      <c r="D2102">
        <v>4</v>
      </c>
      <c r="E2102">
        <v>2021</v>
      </c>
      <c r="F2102" t="s">
        <v>1432</v>
      </c>
      <c r="G2102" s="1">
        <v>44860</v>
      </c>
      <c r="H2102" s="2">
        <v>44130</v>
      </c>
      <c r="I2102">
        <v>6974463</v>
      </c>
      <c r="J2102" s="3">
        <v>44130</v>
      </c>
      <c r="K2102" s="3">
        <v>44527.298414351855</v>
      </c>
      <c r="L2102" t="s">
        <v>39</v>
      </c>
      <c r="M2102" t="s">
        <v>71</v>
      </c>
      <c r="N2102" t="s">
        <v>79</v>
      </c>
      <c r="O2102" t="s">
        <v>1691</v>
      </c>
      <c r="R2102">
        <v>3109795</v>
      </c>
      <c r="S2102" t="s">
        <v>1916</v>
      </c>
      <c r="T2102">
        <v>60102</v>
      </c>
      <c r="U2102" t="s">
        <v>1773</v>
      </c>
      <c r="V2102" t="s">
        <v>44</v>
      </c>
      <c r="W2102">
        <v>10242005</v>
      </c>
      <c r="X2102" t="s">
        <v>45</v>
      </c>
      <c r="Y2102">
        <v>28931</v>
      </c>
      <c r="Z2102" t="s">
        <v>46</v>
      </c>
      <c r="AA2102" t="s">
        <v>47</v>
      </c>
      <c r="AB2102" t="s">
        <v>1916</v>
      </c>
      <c r="AC2102" s="3">
        <v>44181.716053240743</v>
      </c>
      <c r="AD2102" t="s">
        <v>48</v>
      </c>
      <c r="AE2102" t="s">
        <v>74</v>
      </c>
      <c r="AF2102" t="s">
        <v>1169</v>
      </c>
      <c r="AG2102">
        <v>2</v>
      </c>
      <c r="AH2102" s="3">
        <v>44180.471574074072</v>
      </c>
      <c r="AI2102" s="3">
        <v>44181</v>
      </c>
      <c r="AJ2102">
        <v>1</v>
      </c>
      <c r="AK2102">
        <v>1</v>
      </c>
    </row>
    <row r="2103" spans="1:37" x14ac:dyDescent="0.25">
      <c r="A2103" t="s">
        <v>37</v>
      </c>
      <c r="B2103" s="3">
        <v>44131</v>
      </c>
      <c r="C2103" s="3">
        <v>44527</v>
      </c>
      <c r="D2103">
        <v>4</v>
      </c>
      <c r="E2103">
        <v>2021</v>
      </c>
      <c r="F2103" t="s">
        <v>1432</v>
      </c>
      <c r="G2103" s="1">
        <v>44861</v>
      </c>
      <c r="H2103" s="2">
        <v>44131</v>
      </c>
      <c r="I2103">
        <v>6976085</v>
      </c>
      <c r="J2103" s="3">
        <v>44131</v>
      </c>
      <c r="K2103" s="3">
        <v>44528.297291666669</v>
      </c>
      <c r="L2103" t="s">
        <v>55</v>
      </c>
      <c r="M2103" t="s">
        <v>40</v>
      </c>
      <c r="N2103" t="s">
        <v>51</v>
      </c>
      <c r="O2103" t="s">
        <v>262</v>
      </c>
      <c r="R2103">
        <v>3017672</v>
      </c>
      <c r="S2103" t="s">
        <v>1917</v>
      </c>
      <c r="T2103">
        <v>51565</v>
      </c>
      <c r="U2103" t="s">
        <v>191</v>
      </c>
      <c r="V2103" t="s">
        <v>44</v>
      </c>
      <c r="W2103">
        <v>10242005</v>
      </c>
      <c r="X2103" t="s">
        <v>45</v>
      </c>
      <c r="Y2103">
        <v>28931</v>
      </c>
      <c r="Z2103" t="s">
        <v>46</v>
      </c>
      <c r="AA2103" t="s">
        <v>47</v>
      </c>
      <c r="AB2103" t="s">
        <v>1917</v>
      </c>
      <c r="AC2103" s="3">
        <v>44229.753576388888</v>
      </c>
      <c r="AD2103" t="s">
        <v>48</v>
      </c>
      <c r="AE2103" t="s">
        <v>647</v>
      </c>
      <c r="AF2103" t="s">
        <v>1169</v>
      </c>
      <c r="AG2103">
        <v>2</v>
      </c>
      <c r="AH2103" s="3">
        <v>44207.632337962961</v>
      </c>
      <c r="AI2103" s="3">
        <v>44231</v>
      </c>
      <c r="AJ2103">
        <v>1</v>
      </c>
      <c r="AK2103">
        <v>1</v>
      </c>
    </row>
    <row r="2104" spans="1:37" x14ac:dyDescent="0.25">
      <c r="A2104" t="s">
        <v>37</v>
      </c>
      <c r="B2104" s="3">
        <v>44131</v>
      </c>
      <c r="C2104" s="3">
        <v>44528</v>
      </c>
      <c r="D2104">
        <v>4</v>
      </c>
      <c r="E2104">
        <v>2021</v>
      </c>
      <c r="F2104" t="s">
        <v>1432</v>
      </c>
      <c r="G2104" s="1">
        <v>44861</v>
      </c>
      <c r="H2104" s="2">
        <v>44131</v>
      </c>
      <c r="I2104">
        <v>6976094</v>
      </c>
      <c r="J2104" s="3">
        <v>44131</v>
      </c>
      <c r="K2104" s="3">
        <v>44529.301006944443</v>
      </c>
      <c r="L2104" t="s">
        <v>55</v>
      </c>
      <c r="M2104" t="s">
        <v>71</v>
      </c>
      <c r="N2104" t="s">
        <v>79</v>
      </c>
      <c r="O2104" t="s">
        <v>262</v>
      </c>
      <c r="R2104">
        <v>3017672</v>
      </c>
      <c r="S2104" t="s">
        <v>1917</v>
      </c>
      <c r="T2104">
        <v>51565</v>
      </c>
      <c r="U2104" t="s">
        <v>191</v>
      </c>
      <c r="V2104" t="s">
        <v>44</v>
      </c>
      <c r="W2104">
        <v>10242005</v>
      </c>
      <c r="X2104" t="s">
        <v>45</v>
      </c>
      <c r="Y2104">
        <v>28931</v>
      </c>
      <c r="Z2104" t="s">
        <v>46</v>
      </c>
      <c r="AA2104" t="s">
        <v>47</v>
      </c>
      <c r="AB2104" t="s">
        <v>1917</v>
      </c>
      <c r="AC2104" s="3">
        <v>44131.557511574072</v>
      </c>
      <c r="AD2104" t="s">
        <v>48</v>
      </c>
      <c r="AE2104" t="s">
        <v>74</v>
      </c>
      <c r="AF2104" t="s">
        <v>1863</v>
      </c>
      <c r="AG2104">
        <v>2</v>
      </c>
      <c r="AH2104" s="3">
        <v>44131.390844907408</v>
      </c>
      <c r="AI2104" s="3">
        <v>44140</v>
      </c>
      <c r="AJ2104">
        <v>1</v>
      </c>
      <c r="AK2104">
        <v>1</v>
      </c>
    </row>
    <row r="2105" spans="1:37" x14ac:dyDescent="0.25">
      <c r="A2105" t="s">
        <v>37</v>
      </c>
      <c r="B2105" s="3">
        <v>44131</v>
      </c>
      <c r="C2105" s="3">
        <v>44527</v>
      </c>
      <c r="D2105">
        <v>4</v>
      </c>
      <c r="E2105">
        <v>2021</v>
      </c>
      <c r="F2105" t="s">
        <v>1432</v>
      </c>
      <c r="G2105" s="1">
        <v>44861</v>
      </c>
      <c r="H2105" s="2">
        <v>44131</v>
      </c>
      <c r="I2105">
        <v>6976727</v>
      </c>
      <c r="J2105" s="3">
        <v>44131</v>
      </c>
      <c r="K2105" s="3">
        <v>44528.297337962962</v>
      </c>
      <c r="L2105" t="s">
        <v>55</v>
      </c>
      <c r="M2105" t="s">
        <v>58</v>
      </c>
      <c r="N2105" t="s">
        <v>61</v>
      </c>
      <c r="O2105" t="s">
        <v>41</v>
      </c>
      <c r="R2105">
        <v>965046</v>
      </c>
      <c r="S2105" t="s">
        <v>1918</v>
      </c>
      <c r="T2105">
        <v>28322</v>
      </c>
      <c r="U2105" t="s">
        <v>512</v>
      </c>
      <c r="V2105" t="s">
        <v>44</v>
      </c>
      <c r="W2105">
        <v>10242005</v>
      </c>
      <c r="X2105" t="s">
        <v>45</v>
      </c>
      <c r="Y2105">
        <v>28931</v>
      </c>
      <c r="Z2105" t="s">
        <v>46</v>
      </c>
      <c r="AA2105" t="s">
        <v>47</v>
      </c>
      <c r="AB2105" t="s">
        <v>1918</v>
      </c>
      <c r="AC2105" s="3">
        <v>44131.788402777776</v>
      </c>
      <c r="AD2105" t="s">
        <v>48</v>
      </c>
      <c r="AE2105" t="s">
        <v>74</v>
      </c>
      <c r="AF2105" t="s">
        <v>1169</v>
      </c>
      <c r="AG2105">
        <v>1</v>
      </c>
      <c r="AH2105" s="3">
        <v>44131.621736111112</v>
      </c>
      <c r="AI2105" s="3">
        <v>44133</v>
      </c>
      <c r="AJ2105">
        <v>1</v>
      </c>
      <c r="AK2105">
        <v>0</v>
      </c>
    </row>
    <row r="2106" spans="1:37" x14ac:dyDescent="0.25">
      <c r="A2106" t="s">
        <v>37</v>
      </c>
      <c r="B2106" s="3">
        <v>44131</v>
      </c>
      <c r="C2106" s="3">
        <v>44527</v>
      </c>
      <c r="D2106">
        <v>4</v>
      </c>
      <c r="E2106">
        <v>2021</v>
      </c>
      <c r="F2106" t="s">
        <v>1432</v>
      </c>
      <c r="G2106" s="1">
        <v>44861</v>
      </c>
      <c r="H2106" s="2">
        <v>44131</v>
      </c>
      <c r="I2106">
        <v>6979024</v>
      </c>
      <c r="J2106" s="3">
        <v>44131</v>
      </c>
      <c r="K2106" s="3">
        <v>44528.297881944447</v>
      </c>
      <c r="L2106" t="s">
        <v>55</v>
      </c>
      <c r="M2106" t="s">
        <v>40</v>
      </c>
      <c r="N2106" t="s">
        <v>51</v>
      </c>
      <c r="O2106" t="s">
        <v>41</v>
      </c>
      <c r="R2106">
        <v>1571553</v>
      </c>
      <c r="S2106" t="s">
        <v>1919</v>
      </c>
      <c r="T2106">
        <v>9220</v>
      </c>
      <c r="U2106" t="s">
        <v>452</v>
      </c>
      <c r="V2106" t="s">
        <v>44</v>
      </c>
      <c r="W2106">
        <v>10242005</v>
      </c>
      <c r="X2106" t="s">
        <v>45</v>
      </c>
      <c r="Y2106">
        <v>28931</v>
      </c>
      <c r="Z2106" t="s">
        <v>46</v>
      </c>
      <c r="AA2106" t="s">
        <v>47</v>
      </c>
      <c r="AB2106" t="s">
        <v>1919</v>
      </c>
      <c r="AC2106" s="3">
        <v>44132.717881944445</v>
      </c>
      <c r="AD2106" t="s">
        <v>48</v>
      </c>
      <c r="AE2106" t="s">
        <v>74</v>
      </c>
      <c r="AF2106" t="s">
        <v>1169</v>
      </c>
      <c r="AG2106">
        <v>2</v>
      </c>
      <c r="AH2106" s="3">
        <v>44132.499062499999</v>
      </c>
      <c r="AI2106" s="3">
        <v>44133</v>
      </c>
      <c r="AJ2106">
        <v>1</v>
      </c>
      <c r="AK2106">
        <v>1</v>
      </c>
    </row>
    <row r="2107" spans="1:37" x14ac:dyDescent="0.25">
      <c r="A2107" t="s">
        <v>37</v>
      </c>
      <c r="B2107" s="3">
        <v>44131</v>
      </c>
      <c r="C2107" s="3">
        <v>44527</v>
      </c>
      <c r="D2107">
        <v>4</v>
      </c>
      <c r="E2107">
        <v>2021</v>
      </c>
      <c r="F2107" t="s">
        <v>1432</v>
      </c>
      <c r="G2107" s="1">
        <v>44861</v>
      </c>
      <c r="H2107" s="2">
        <v>44131</v>
      </c>
      <c r="I2107">
        <v>6979466</v>
      </c>
      <c r="J2107" s="3">
        <v>44131</v>
      </c>
      <c r="K2107" s="3">
        <v>44528.297905092593</v>
      </c>
      <c r="L2107" t="s">
        <v>39</v>
      </c>
      <c r="M2107" t="s">
        <v>40</v>
      </c>
      <c r="N2107" t="s">
        <v>51</v>
      </c>
      <c r="O2107" t="s">
        <v>41</v>
      </c>
      <c r="R2107">
        <v>942334</v>
      </c>
      <c r="S2107" t="s">
        <v>1920</v>
      </c>
      <c r="T2107">
        <v>47065</v>
      </c>
      <c r="U2107" t="s">
        <v>67</v>
      </c>
      <c r="V2107" t="s">
        <v>44</v>
      </c>
      <c r="W2107">
        <v>10242005</v>
      </c>
      <c r="X2107" t="s">
        <v>45</v>
      </c>
      <c r="Y2107">
        <v>28931</v>
      </c>
      <c r="Z2107" t="s">
        <v>46</v>
      </c>
      <c r="AA2107" t="s">
        <v>47</v>
      </c>
      <c r="AB2107" t="s">
        <v>1920</v>
      </c>
      <c r="AC2107" s="3">
        <v>44131.792002314818</v>
      </c>
      <c r="AD2107" t="s">
        <v>48</v>
      </c>
      <c r="AE2107" t="s">
        <v>74</v>
      </c>
      <c r="AF2107" t="s">
        <v>1863</v>
      </c>
      <c r="AG2107">
        <v>1</v>
      </c>
      <c r="AH2107" s="3">
        <v>44131.625335648147</v>
      </c>
      <c r="AI2107" s="3">
        <v>44167</v>
      </c>
      <c r="AJ2107">
        <v>1</v>
      </c>
      <c r="AK2107">
        <v>0</v>
      </c>
    </row>
    <row r="2108" spans="1:37" x14ac:dyDescent="0.25">
      <c r="A2108" t="s">
        <v>37</v>
      </c>
      <c r="B2108" s="3">
        <v>44131</v>
      </c>
      <c r="C2108" s="3">
        <v>44527</v>
      </c>
      <c r="D2108">
        <v>4</v>
      </c>
      <c r="E2108">
        <v>2021</v>
      </c>
      <c r="F2108" t="s">
        <v>1432</v>
      </c>
      <c r="G2108" s="1">
        <v>44861</v>
      </c>
      <c r="H2108" s="2">
        <v>44131</v>
      </c>
      <c r="I2108">
        <v>6980166</v>
      </c>
      <c r="J2108" s="3">
        <v>44131</v>
      </c>
      <c r="K2108" s="3">
        <v>44528.297962962963</v>
      </c>
      <c r="L2108" t="s">
        <v>55</v>
      </c>
      <c r="M2108" t="s">
        <v>40</v>
      </c>
      <c r="N2108" t="s">
        <v>51</v>
      </c>
      <c r="O2108" t="s">
        <v>41</v>
      </c>
      <c r="R2108">
        <v>1063514</v>
      </c>
      <c r="S2108" t="s">
        <v>1891</v>
      </c>
      <c r="T2108">
        <v>28322</v>
      </c>
      <c r="U2108" t="s">
        <v>512</v>
      </c>
      <c r="V2108" t="s">
        <v>44</v>
      </c>
      <c r="W2108">
        <v>10242005</v>
      </c>
      <c r="X2108" t="s">
        <v>45</v>
      </c>
      <c r="Y2108">
        <v>28931</v>
      </c>
      <c r="Z2108" t="s">
        <v>46</v>
      </c>
      <c r="AA2108" t="s">
        <v>47</v>
      </c>
      <c r="AB2108" t="s">
        <v>1891</v>
      </c>
      <c r="AC2108" s="3">
        <v>44131.834467592591</v>
      </c>
      <c r="AD2108" t="s">
        <v>48</v>
      </c>
      <c r="AE2108" t="s">
        <v>74</v>
      </c>
      <c r="AF2108" t="s">
        <v>1863</v>
      </c>
      <c r="AG2108">
        <v>2</v>
      </c>
      <c r="AH2108" s="3">
        <v>44131.667800925927</v>
      </c>
      <c r="AI2108" s="3">
        <v>44132</v>
      </c>
      <c r="AJ2108">
        <v>2</v>
      </c>
      <c r="AK2108">
        <v>0</v>
      </c>
    </row>
    <row r="2109" spans="1:37" x14ac:dyDescent="0.25">
      <c r="A2109" t="s">
        <v>37</v>
      </c>
      <c r="B2109" s="3">
        <v>44132</v>
      </c>
      <c r="C2109" s="3">
        <v>44575</v>
      </c>
      <c r="D2109">
        <v>4</v>
      </c>
      <c r="E2109">
        <v>2021</v>
      </c>
      <c r="F2109" t="s">
        <v>1432</v>
      </c>
      <c r="G2109" s="1">
        <v>44862</v>
      </c>
      <c r="H2109" s="2">
        <v>44132</v>
      </c>
      <c r="I2109">
        <v>6982710</v>
      </c>
      <c r="J2109" s="3">
        <v>44132</v>
      </c>
      <c r="K2109" s="3">
        <v>44576.348078703704</v>
      </c>
      <c r="L2109" t="s">
        <v>39</v>
      </c>
      <c r="M2109" t="s">
        <v>40</v>
      </c>
      <c r="N2109" t="s">
        <v>51</v>
      </c>
      <c r="O2109" t="s">
        <v>41</v>
      </c>
      <c r="R2109">
        <v>1531591</v>
      </c>
      <c r="S2109" t="s">
        <v>1921</v>
      </c>
      <c r="T2109">
        <v>76016</v>
      </c>
      <c r="U2109" t="s">
        <v>335</v>
      </c>
      <c r="V2109" t="s">
        <v>44</v>
      </c>
      <c r="W2109">
        <v>10242005</v>
      </c>
      <c r="X2109" t="s">
        <v>45</v>
      </c>
      <c r="Y2109">
        <v>28931</v>
      </c>
      <c r="Z2109" t="s">
        <v>46</v>
      </c>
      <c r="AA2109" t="s">
        <v>47</v>
      </c>
      <c r="AB2109" t="s">
        <v>1921</v>
      </c>
      <c r="AC2109" s="3">
        <v>44147.893564814818</v>
      </c>
      <c r="AD2109" t="s">
        <v>48</v>
      </c>
      <c r="AE2109" t="s">
        <v>74</v>
      </c>
      <c r="AF2109" t="s">
        <v>1499</v>
      </c>
      <c r="AG2109">
        <v>1</v>
      </c>
      <c r="AH2109" s="3">
        <v>44132.463773148149</v>
      </c>
      <c r="AI2109" s="3">
        <v>44179</v>
      </c>
      <c r="AJ2109">
        <v>0</v>
      </c>
      <c r="AK2109">
        <v>1</v>
      </c>
    </row>
    <row r="2110" spans="1:37" x14ac:dyDescent="0.25">
      <c r="A2110" t="s">
        <v>37</v>
      </c>
      <c r="B2110" s="3">
        <v>44132</v>
      </c>
      <c r="C2110" s="3">
        <v>44572</v>
      </c>
      <c r="D2110">
        <v>4</v>
      </c>
      <c r="E2110">
        <v>2021</v>
      </c>
      <c r="F2110" t="s">
        <v>1432</v>
      </c>
      <c r="G2110" s="1">
        <v>44862</v>
      </c>
      <c r="H2110" s="2">
        <v>44132</v>
      </c>
      <c r="I2110">
        <v>6984531</v>
      </c>
      <c r="J2110" s="3">
        <v>44132</v>
      </c>
      <c r="K2110" s="3">
        <v>44573.301574074074</v>
      </c>
      <c r="L2110" t="s">
        <v>39</v>
      </c>
      <c r="M2110" t="s">
        <v>40</v>
      </c>
      <c r="N2110" t="s">
        <v>51</v>
      </c>
      <c r="O2110" t="s">
        <v>41</v>
      </c>
      <c r="R2110">
        <v>2533462</v>
      </c>
      <c r="S2110" t="s">
        <v>1922</v>
      </c>
      <c r="T2110">
        <v>67362</v>
      </c>
      <c r="U2110" t="s">
        <v>97</v>
      </c>
      <c r="V2110" t="s">
        <v>44</v>
      </c>
      <c r="W2110">
        <v>10242005</v>
      </c>
      <c r="X2110" t="s">
        <v>45</v>
      </c>
      <c r="Y2110">
        <v>102195</v>
      </c>
      <c r="Z2110" t="s">
        <v>820</v>
      </c>
      <c r="AA2110" t="s">
        <v>47</v>
      </c>
      <c r="AB2110" t="s">
        <v>1922</v>
      </c>
      <c r="AC2110" s="3">
        <v>44132.782199074078</v>
      </c>
      <c r="AD2110" t="s">
        <v>63</v>
      </c>
      <c r="AE2110" t="s">
        <v>74</v>
      </c>
      <c r="AF2110" t="s">
        <v>465</v>
      </c>
      <c r="AG2110">
        <v>1</v>
      </c>
      <c r="AH2110" s="3">
        <v>44132.615810185183</v>
      </c>
      <c r="AI2110" s="3">
        <v>44133</v>
      </c>
      <c r="AJ2110">
        <v>1</v>
      </c>
      <c r="AK2110">
        <v>0</v>
      </c>
    </row>
    <row r="2111" spans="1:37" x14ac:dyDescent="0.25">
      <c r="A2111" t="s">
        <v>37</v>
      </c>
      <c r="B2111" s="3">
        <v>44132</v>
      </c>
      <c r="C2111" s="3">
        <v>44572</v>
      </c>
      <c r="D2111">
        <v>4</v>
      </c>
      <c r="E2111">
        <v>2021</v>
      </c>
      <c r="F2111" t="s">
        <v>1432</v>
      </c>
      <c r="G2111" s="1">
        <v>44862</v>
      </c>
      <c r="H2111" s="2">
        <v>44132</v>
      </c>
      <c r="I2111">
        <v>6984749</v>
      </c>
      <c r="J2111" s="3">
        <v>44132</v>
      </c>
      <c r="K2111" s="3">
        <v>44573.301574074074</v>
      </c>
      <c r="L2111" t="s">
        <v>39</v>
      </c>
      <c r="M2111" t="s">
        <v>40</v>
      </c>
      <c r="N2111" t="s">
        <v>51</v>
      </c>
      <c r="O2111" t="s">
        <v>41</v>
      </c>
      <c r="R2111">
        <v>1410156</v>
      </c>
      <c r="S2111" t="s">
        <v>1923</v>
      </c>
      <c r="T2111">
        <v>66730</v>
      </c>
      <c r="U2111" t="s">
        <v>324</v>
      </c>
      <c r="V2111" t="s">
        <v>44</v>
      </c>
      <c r="W2111">
        <v>10242005</v>
      </c>
      <c r="X2111" t="s">
        <v>45</v>
      </c>
      <c r="Y2111">
        <v>102195</v>
      </c>
      <c r="Z2111" t="s">
        <v>820</v>
      </c>
      <c r="AA2111" t="s">
        <v>47</v>
      </c>
      <c r="AB2111" t="s">
        <v>1923</v>
      </c>
      <c r="AC2111" s="3">
        <v>44174.621365740742</v>
      </c>
      <c r="AD2111" t="s">
        <v>48</v>
      </c>
      <c r="AE2111" t="s">
        <v>74</v>
      </c>
      <c r="AF2111" t="s">
        <v>1499</v>
      </c>
      <c r="AG2111">
        <v>1</v>
      </c>
      <c r="AH2111" s="3">
        <v>44132.620555555557</v>
      </c>
      <c r="AI2111" s="3">
        <v>44176</v>
      </c>
      <c r="AJ2111">
        <v>0</v>
      </c>
      <c r="AK2111">
        <v>1</v>
      </c>
    </row>
    <row r="2112" spans="1:37" x14ac:dyDescent="0.25">
      <c r="A2112" t="s">
        <v>37</v>
      </c>
      <c r="B2112" s="3">
        <v>44132</v>
      </c>
      <c r="C2112" s="3">
        <v>44563</v>
      </c>
      <c r="D2112">
        <v>4</v>
      </c>
      <c r="E2112">
        <v>2021</v>
      </c>
      <c r="F2112" t="s">
        <v>1432</v>
      </c>
      <c r="G2112" s="1">
        <v>44862</v>
      </c>
      <c r="H2112" s="2">
        <v>44132</v>
      </c>
      <c r="I2112">
        <v>6985194</v>
      </c>
      <c r="J2112" s="3">
        <v>44132</v>
      </c>
      <c r="K2112" s="3">
        <v>44564.297094907408</v>
      </c>
      <c r="L2112" t="s">
        <v>39</v>
      </c>
      <c r="M2112" t="s">
        <v>40</v>
      </c>
      <c r="N2112" t="s">
        <v>51</v>
      </c>
      <c r="O2112" t="s">
        <v>41</v>
      </c>
      <c r="R2112">
        <v>1196458</v>
      </c>
      <c r="S2112" t="s">
        <v>1924</v>
      </c>
      <c r="T2112">
        <v>76016</v>
      </c>
      <c r="U2112" t="s">
        <v>335</v>
      </c>
      <c r="V2112" t="s">
        <v>44</v>
      </c>
      <c r="W2112">
        <v>10242005</v>
      </c>
      <c r="X2112" t="s">
        <v>45</v>
      </c>
      <c r="Y2112">
        <v>28931</v>
      </c>
      <c r="Z2112" t="s">
        <v>46</v>
      </c>
      <c r="AA2112" t="s">
        <v>47</v>
      </c>
      <c r="AB2112" t="s">
        <v>1924</v>
      </c>
      <c r="AC2112" s="3">
        <v>44132.816701388889</v>
      </c>
      <c r="AD2112" t="s">
        <v>48</v>
      </c>
      <c r="AE2112" t="s">
        <v>74</v>
      </c>
      <c r="AF2112" t="s">
        <v>1863</v>
      </c>
      <c r="AG2112">
        <v>2</v>
      </c>
      <c r="AH2112" s="3">
        <v>44132.650034722225</v>
      </c>
      <c r="AI2112" s="3">
        <v>44167</v>
      </c>
      <c r="AJ2112">
        <v>2</v>
      </c>
      <c r="AK2112">
        <v>0</v>
      </c>
    </row>
    <row r="2113" spans="1:37" x14ac:dyDescent="0.25">
      <c r="A2113" t="s">
        <v>37</v>
      </c>
      <c r="B2113" s="3">
        <v>44132</v>
      </c>
      <c r="C2113" s="3">
        <v>44529</v>
      </c>
      <c r="D2113">
        <v>4</v>
      </c>
      <c r="E2113">
        <v>2021</v>
      </c>
      <c r="F2113" t="s">
        <v>1432</v>
      </c>
      <c r="G2113" s="1">
        <v>44862</v>
      </c>
      <c r="H2113" s="2">
        <v>44132</v>
      </c>
      <c r="I2113">
        <v>6985284</v>
      </c>
      <c r="J2113" s="3">
        <v>44132</v>
      </c>
      <c r="K2113" s="3">
        <v>44530.311331018522</v>
      </c>
      <c r="L2113" t="s">
        <v>55</v>
      </c>
      <c r="M2113" t="s">
        <v>40</v>
      </c>
      <c r="N2113" t="s">
        <v>51</v>
      </c>
      <c r="O2113" t="s">
        <v>41</v>
      </c>
      <c r="R2113">
        <v>2522505</v>
      </c>
      <c r="S2113" t="s">
        <v>1925</v>
      </c>
      <c r="T2113">
        <v>49976</v>
      </c>
      <c r="U2113" t="s">
        <v>111</v>
      </c>
      <c r="V2113" t="s">
        <v>44</v>
      </c>
      <c r="W2113">
        <v>10242005</v>
      </c>
      <c r="X2113" t="s">
        <v>45</v>
      </c>
      <c r="Y2113">
        <v>28931</v>
      </c>
      <c r="Z2113" t="s">
        <v>46</v>
      </c>
      <c r="AA2113" t="s">
        <v>47</v>
      </c>
      <c r="AB2113" t="s">
        <v>1925</v>
      </c>
      <c r="AC2113" s="3">
        <v>44179.718206018515</v>
      </c>
      <c r="AD2113" t="s">
        <v>48</v>
      </c>
      <c r="AE2113" t="s">
        <v>74</v>
      </c>
      <c r="AF2113" t="s">
        <v>1169</v>
      </c>
      <c r="AG2113">
        <v>1</v>
      </c>
      <c r="AH2113" s="3">
        <v>44179.509872685187</v>
      </c>
      <c r="AI2113" s="3">
        <v>44215</v>
      </c>
      <c r="AJ2113">
        <v>1</v>
      </c>
      <c r="AK2113">
        <v>0</v>
      </c>
    </row>
    <row r="2114" spans="1:37" x14ac:dyDescent="0.25">
      <c r="A2114" t="s">
        <v>37</v>
      </c>
      <c r="B2114" s="3">
        <v>44133</v>
      </c>
      <c r="C2114" s="3">
        <v>44533</v>
      </c>
      <c r="D2114">
        <v>4</v>
      </c>
      <c r="E2114">
        <v>2021</v>
      </c>
      <c r="F2114" t="s">
        <v>1432</v>
      </c>
      <c r="G2114" s="1">
        <v>44863</v>
      </c>
      <c r="H2114" s="2">
        <v>44133</v>
      </c>
      <c r="I2114">
        <v>6988278</v>
      </c>
      <c r="J2114" s="3">
        <v>44133</v>
      </c>
      <c r="K2114" s="3">
        <v>44534.347881944443</v>
      </c>
      <c r="L2114" t="s">
        <v>39</v>
      </c>
      <c r="M2114" t="s">
        <v>40</v>
      </c>
      <c r="N2114" t="s">
        <v>61</v>
      </c>
      <c r="O2114" t="s">
        <v>41</v>
      </c>
      <c r="R2114">
        <v>790114</v>
      </c>
      <c r="S2114" t="s">
        <v>1926</v>
      </c>
      <c r="T2114">
        <v>76016</v>
      </c>
      <c r="U2114" t="s">
        <v>335</v>
      </c>
      <c r="V2114" t="s">
        <v>44</v>
      </c>
      <c r="W2114">
        <v>10242005</v>
      </c>
      <c r="X2114" t="s">
        <v>45</v>
      </c>
      <c r="Y2114">
        <v>28931</v>
      </c>
      <c r="Z2114" t="s">
        <v>46</v>
      </c>
      <c r="AA2114" t="s">
        <v>47</v>
      </c>
      <c r="AB2114" t="s">
        <v>1926</v>
      </c>
      <c r="AC2114" s="3">
        <v>44133.640092592592</v>
      </c>
      <c r="AD2114" t="s">
        <v>48</v>
      </c>
      <c r="AE2114" t="s">
        <v>74</v>
      </c>
      <c r="AF2114" t="s">
        <v>1863</v>
      </c>
      <c r="AG2114">
        <v>2</v>
      </c>
      <c r="AH2114" s="3">
        <v>44133.473425925928</v>
      </c>
      <c r="AI2114" s="3">
        <v>44140</v>
      </c>
      <c r="AJ2114">
        <v>2</v>
      </c>
      <c r="AK2114">
        <v>0</v>
      </c>
    </row>
    <row r="2115" spans="1:37" x14ac:dyDescent="0.25">
      <c r="A2115" t="s">
        <v>37</v>
      </c>
      <c r="B2115" s="3">
        <v>44133</v>
      </c>
      <c r="C2115" s="3">
        <v>44529</v>
      </c>
      <c r="D2115">
        <v>4</v>
      </c>
      <c r="E2115">
        <v>2021</v>
      </c>
      <c r="F2115" t="s">
        <v>1432</v>
      </c>
      <c r="G2115" s="1">
        <v>44863</v>
      </c>
      <c r="H2115" s="2">
        <v>44133</v>
      </c>
      <c r="I2115">
        <v>6988290</v>
      </c>
      <c r="J2115" s="3">
        <v>44133</v>
      </c>
      <c r="K2115" s="3">
        <v>44530.312662037039</v>
      </c>
      <c r="L2115" t="s">
        <v>39</v>
      </c>
      <c r="M2115" t="s">
        <v>58</v>
      </c>
      <c r="N2115" t="s">
        <v>51</v>
      </c>
      <c r="O2115" t="s">
        <v>41</v>
      </c>
      <c r="P2115">
        <v>10413001</v>
      </c>
      <c r="Q2115" t="s">
        <v>1610</v>
      </c>
      <c r="R2115">
        <v>1078681</v>
      </c>
      <c r="S2115" t="s">
        <v>1927</v>
      </c>
      <c r="T2115">
        <v>60102</v>
      </c>
      <c r="U2115" t="s">
        <v>1773</v>
      </c>
      <c r="V2115" t="s">
        <v>377</v>
      </c>
      <c r="W2115">
        <v>10242005</v>
      </c>
      <c r="X2115" t="s">
        <v>45</v>
      </c>
      <c r="Y2115">
        <v>102195</v>
      </c>
      <c r="Z2115" t="s">
        <v>820</v>
      </c>
      <c r="AA2115" t="s">
        <v>47</v>
      </c>
      <c r="AB2115" t="s">
        <v>1927</v>
      </c>
      <c r="AC2115" s="3">
        <v>44133.649652777778</v>
      </c>
      <c r="AD2115" t="s">
        <v>48</v>
      </c>
      <c r="AE2115" t="s">
        <v>74</v>
      </c>
      <c r="AF2115" t="s">
        <v>1863</v>
      </c>
      <c r="AG2115">
        <v>1</v>
      </c>
      <c r="AH2115" s="3">
        <v>44133.482986111114</v>
      </c>
      <c r="AI2115" s="3">
        <v>44182</v>
      </c>
      <c r="AJ2115">
        <v>1</v>
      </c>
      <c r="AK2115">
        <v>0</v>
      </c>
    </row>
    <row r="2116" spans="1:37" x14ac:dyDescent="0.25">
      <c r="A2116" t="s">
        <v>37</v>
      </c>
      <c r="B2116" s="3">
        <v>44133</v>
      </c>
      <c r="C2116" s="3">
        <v>44533</v>
      </c>
      <c r="D2116">
        <v>4</v>
      </c>
      <c r="E2116">
        <v>2021</v>
      </c>
      <c r="F2116" t="s">
        <v>1432</v>
      </c>
      <c r="G2116" s="1">
        <v>44863</v>
      </c>
      <c r="H2116" s="2">
        <v>44133</v>
      </c>
      <c r="I2116">
        <v>6988755</v>
      </c>
      <c r="J2116" s="3">
        <v>44133</v>
      </c>
      <c r="K2116" s="3">
        <v>44534.304895833331</v>
      </c>
      <c r="L2116" t="s">
        <v>39</v>
      </c>
      <c r="M2116" t="s">
        <v>40</v>
      </c>
      <c r="N2116" t="s">
        <v>51</v>
      </c>
      <c r="O2116" t="s">
        <v>41</v>
      </c>
      <c r="R2116">
        <v>1972674</v>
      </c>
      <c r="S2116" t="s">
        <v>1928</v>
      </c>
      <c r="T2116">
        <v>28954</v>
      </c>
      <c r="U2116" t="s">
        <v>115</v>
      </c>
      <c r="V2116" t="s">
        <v>44</v>
      </c>
      <c r="W2116">
        <v>10242005</v>
      </c>
      <c r="X2116" t="s">
        <v>45</v>
      </c>
      <c r="Y2116">
        <v>28931</v>
      </c>
      <c r="Z2116" t="s">
        <v>46</v>
      </c>
      <c r="AA2116" t="s">
        <v>47</v>
      </c>
      <c r="AB2116" t="s">
        <v>1928</v>
      </c>
      <c r="AC2116" s="3">
        <v>44133.674884259257</v>
      </c>
      <c r="AD2116" t="s">
        <v>48</v>
      </c>
      <c r="AE2116" t="s">
        <v>74</v>
      </c>
      <c r="AF2116" t="s">
        <v>1863</v>
      </c>
      <c r="AG2116">
        <v>1</v>
      </c>
      <c r="AH2116" s="3">
        <v>44133.508217592593</v>
      </c>
      <c r="AI2116" s="3">
        <v>44168</v>
      </c>
      <c r="AJ2116">
        <v>1</v>
      </c>
      <c r="AK2116">
        <v>0</v>
      </c>
    </row>
    <row r="2117" spans="1:37" x14ac:dyDescent="0.25">
      <c r="A2117" t="s">
        <v>37</v>
      </c>
      <c r="B2117" s="3">
        <v>44134</v>
      </c>
      <c r="C2117" s="3">
        <v>44533</v>
      </c>
      <c r="D2117">
        <v>4</v>
      </c>
      <c r="E2117">
        <v>2021</v>
      </c>
      <c r="F2117" t="s">
        <v>1432</v>
      </c>
      <c r="G2117" s="1">
        <v>44864</v>
      </c>
      <c r="H2117" s="2">
        <v>44134</v>
      </c>
      <c r="I2117">
        <v>6993438</v>
      </c>
      <c r="J2117" s="3">
        <v>44134</v>
      </c>
      <c r="K2117" s="3">
        <v>44534.305277777778</v>
      </c>
      <c r="L2117" t="s">
        <v>39</v>
      </c>
      <c r="M2117" t="s">
        <v>40</v>
      </c>
      <c r="N2117" t="s">
        <v>51</v>
      </c>
      <c r="O2117" t="s">
        <v>41</v>
      </c>
      <c r="R2117">
        <v>1774375</v>
      </c>
      <c r="S2117" t="s">
        <v>1929</v>
      </c>
      <c r="T2117">
        <v>28954</v>
      </c>
      <c r="U2117" t="s">
        <v>115</v>
      </c>
      <c r="V2117" t="s">
        <v>44</v>
      </c>
      <c r="W2117">
        <v>10242005</v>
      </c>
      <c r="X2117" t="s">
        <v>45</v>
      </c>
      <c r="Y2117">
        <v>28931</v>
      </c>
      <c r="Z2117" t="s">
        <v>46</v>
      </c>
      <c r="AA2117" t="s">
        <v>47</v>
      </c>
      <c r="AB2117" t="s">
        <v>1929</v>
      </c>
      <c r="AC2117" s="3">
        <v>44134.633136574077</v>
      </c>
      <c r="AD2117" t="s">
        <v>48</v>
      </c>
      <c r="AE2117" t="s">
        <v>74</v>
      </c>
      <c r="AF2117" t="s">
        <v>1863</v>
      </c>
      <c r="AG2117">
        <v>1</v>
      </c>
      <c r="AH2117" s="3">
        <v>44134.466469907406</v>
      </c>
      <c r="AI2117" s="3">
        <v>44174</v>
      </c>
      <c r="AJ2117">
        <v>1</v>
      </c>
      <c r="AK2117">
        <v>0</v>
      </c>
    </row>
    <row r="2118" spans="1:37" x14ac:dyDescent="0.25">
      <c r="A2118" t="s">
        <v>37</v>
      </c>
      <c r="B2118" s="3">
        <v>44134</v>
      </c>
      <c r="C2118" s="3">
        <v>44533</v>
      </c>
      <c r="D2118">
        <v>4</v>
      </c>
      <c r="E2118">
        <v>2021</v>
      </c>
      <c r="F2118" t="s">
        <v>1432</v>
      </c>
      <c r="G2118" s="1">
        <v>44864</v>
      </c>
      <c r="H2118" s="2">
        <v>44134</v>
      </c>
      <c r="I2118">
        <v>6993674</v>
      </c>
      <c r="J2118" s="3">
        <v>44134</v>
      </c>
      <c r="K2118" s="3">
        <v>44534.305277777778</v>
      </c>
      <c r="L2118" t="s">
        <v>55</v>
      </c>
      <c r="M2118" t="s">
        <v>40</v>
      </c>
      <c r="N2118" t="s">
        <v>51</v>
      </c>
      <c r="O2118" t="s">
        <v>44</v>
      </c>
      <c r="R2118">
        <v>3129373</v>
      </c>
      <c r="S2118" t="s">
        <v>1930</v>
      </c>
      <c r="T2118">
        <v>49976</v>
      </c>
      <c r="U2118" t="s">
        <v>111</v>
      </c>
      <c r="V2118" t="s">
        <v>44</v>
      </c>
      <c r="W2118">
        <v>10242005</v>
      </c>
      <c r="X2118" t="s">
        <v>45</v>
      </c>
      <c r="Y2118">
        <v>28931</v>
      </c>
      <c r="Z2118" t="s">
        <v>46</v>
      </c>
      <c r="AA2118" t="s">
        <v>47</v>
      </c>
      <c r="AB2118" t="s">
        <v>1930</v>
      </c>
      <c r="AC2118" s="3">
        <v>44244.808379629627</v>
      </c>
      <c r="AD2118" t="s">
        <v>48</v>
      </c>
      <c r="AE2118" t="s">
        <v>647</v>
      </c>
      <c r="AF2118" t="s">
        <v>1169</v>
      </c>
      <c r="AG2118">
        <v>2</v>
      </c>
      <c r="AH2118" s="3">
        <v>44244.600046296298</v>
      </c>
      <c r="AI2118" s="3">
        <v>44273</v>
      </c>
      <c r="AJ2118">
        <v>2</v>
      </c>
      <c r="AK2118">
        <v>0</v>
      </c>
    </row>
    <row r="2119" spans="1:37" x14ac:dyDescent="0.25">
      <c r="A2119" t="s">
        <v>37</v>
      </c>
      <c r="B2119" s="3">
        <v>44134</v>
      </c>
      <c r="C2119" s="3">
        <v>44533</v>
      </c>
      <c r="D2119">
        <v>4</v>
      </c>
      <c r="E2119">
        <v>2021</v>
      </c>
      <c r="F2119" t="s">
        <v>1432</v>
      </c>
      <c r="G2119" s="1">
        <v>44864</v>
      </c>
      <c r="H2119" s="2">
        <v>44134</v>
      </c>
      <c r="I2119">
        <v>6993803</v>
      </c>
      <c r="J2119" s="3">
        <v>44134</v>
      </c>
      <c r="K2119" s="3">
        <v>44534.305289351854</v>
      </c>
      <c r="L2119" t="s">
        <v>55</v>
      </c>
      <c r="M2119" t="s">
        <v>40</v>
      </c>
      <c r="N2119" t="s">
        <v>51</v>
      </c>
      <c r="O2119" t="s">
        <v>44</v>
      </c>
      <c r="R2119">
        <v>3129143</v>
      </c>
      <c r="S2119" t="s">
        <v>1931</v>
      </c>
      <c r="T2119">
        <v>1895</v>
      </c>
      <c r="U2119" t="s">
        <v>194</v>
      </c>
      <c r="V2119" t="s">
        <v>44</v>
      </c>
      <c r="W2119">
        <v>10242005</v>
      </c>
      <c r="X2119" t="s">
        <v>45</v>
      </c>
      <c r="Y2119">
        <v>28931</v>
      </c>
      <c r="Z2119" t="s">
        <v>46</v>
      </c>
      <c r="AA2119" t="s">
        <v>47</v>
      </c>
      <c r="AB2119" t="s">
        <v>1931</v>
      </c>
      <c r="AC2119" s="3">
        <v>44154.584421296298</v>
      </c>
      <c r="AD2119" t="s">
        <v>48</v>
      </c>
      <c r="AE2119" t="s">
        <v>74</v>
      </c>
      <c r="AF2119" t="s">
        <v>1169</v>
      </c>
      <c r="AG2119">
        <v>1</v>
      </c>
      <c r="AH2119" s="3">
        <v>44154.376087962963</v>
      </c>
      <c r="AI2119" s="3">
        <v>44207</v>
      </c>
      <c r="AJ2119">
        <v>1</v>
      </c>
      <c r="AK2119">
        <v>0</v>
      </c>
    </row>
    <row r="2120" spans="1:37" x14ac:dyDescent="0.25">
      <c r="A2120" t="s">
        <v>37</v>
      </c>
      <c r="B2120" s="3">
        <v>44134</v>
      </c>
      <c r="C2120" s="3">
        <v>44533</v>
      </c>
      <c r="D2120">
        <v>4</v>
      </c>
      <c r="E2120">
        <v>2021</v>
      </c>
      <c r="F2120" t="s">
        <v>1432</v>
      </c>
      <c r="G2120" s="1">
        <v>44864</v>
      </c>
      <c r="H2120" s="2">
        <v>44134</v>
      </c>
      <c r="I2120">
        <v>6994303</v>
      </c>
      <c r="J2120" s="3">
        <v>44134</v>
      </c>
      <c r="K2120" s="3">
        <v>44534.305289351854</v>
      </c>
      <c r="L2120" t="s">
        <v>55</v>
      </c>
      <c r="M2120" t="s">
        <v>40</v>
      </c>
      <c r="N2120" t="s">
        <v>51</v>
      </c>
      <c r="R2120">
        <v>756001</v>
      </c>
      <c r="S2120" t="s">
        <v>1932</v>
      </c>
      <c r="T2120">
        <v>92123</v>
      </c>
      <c r="U2120" t="s">
        <v>341</v>
      </c>
      <c r="V2120" t="s">
        <v>44</v>
      </c>
      <c r="W2120">
        <v>10242005</v>
      </c>
      <c r="X2120" t="s">
        <v>45</v>
      </c>
      <c r="Y2120">
        <v>28931</v>
      </c>
      <c r="Z2120" t="s">
        <v>46</v>
      </c>
      <c r="AA2120" t="s">
        <v>47</v>
      </c>
      <c r="AB2120" t="s">
        <v>1932</v>
      </c>
      <c r="AC2120" s="3">
        <v>44134.716296296298</v>
      </c>
      <c r="AD2120" t="s">
        <v>48</v>
      </c>
      <c r="AE2120" t="s">
        <v>74</v>
      </c>
      <c r="AF2120" t="s">
        <v>1863</v>
      </c>
      <c r="AG2120">
        <v>1</v>
      </c>
      <c r="AH2120" s="3">
        <v>44134.549629629626</v>
      </c>
      <c r="AI2120" s="3">
        <v>44181</v>
      </c>
      <c r="AJ2120">
        <v>1</v>
      </c>
      <c r="AK2120">
        <v>0</v>
      </c>
    </row>
    <row r="2121" spans="1:37" x14ac:dyDescent="0.25">
      <c r="A2121" t="s">
        <v>37</v>
      </c>
      <c r="B2121" s="3">
        <v>44137</v>
      </c>
      <c r="C2121" s="3">
        <v>44533</v>
      </c>
      <c r="D2121">
        <v>5</v>
      </c>
      <c r="E2121">
        <v>2021</v>
      </c>
      <c r="F2121" t="s">
        <v>1432</v>
      </c>
      <c r="G2121" s="1">
        <v>44867</v>
      </c>
      <c r="H2121" s="2">
        <v>44137</v>
      </c>
      <c r="I2121">
        <v>6997873</v>
      </c>
      <c r="J2121" s="3">
        <v>44137</v>
      </c>
      <c r="K2121" s="3">
        <v>44534.305856481478</v>
      </c>
      <c r="L2121" t="s">
        <v>39</v>
      </c>
      <c r="M2121" t="s">
        <v>40</v>
      </c>
      <c r="N2121" t="s">
        <v>51</v>
      </c>
      <c r="O2121" t="s">
        <v>1691</v>
      </c>
      <c r="P2121">
        <v>10413001</v>
      </c>
      <c r="Q2121" t="s">
        <v>1610</v>
      </c>
      <c r="R2121">
        <v>2009025</v>
      </c>
      <c r="S2121" t="s">
        <v>1933</v>
      </c>
      <c r="T2121">
        <v>4738</v>
      </c>
      <c r="U2121" t="s">
        <v>608</v>
      </c>
      <c r="V2121" t="s">
        <v>377</v>
      </c>
      <c r="W2121">
        <v>10242005</v>
      </c>
      <c r="X2121" t="s">
        <v>45</v>
      </c>
      <c r="AA2121" t="s">
        <v>47</v>
      </c>
      <c r="AB2121" t="s">
        <v>1933</v>
      </c>
      <c r="AC2121" s="3">
        <v>44140.580555555556</v>
      </c>
      <c r="AD2121" t="s">
        <v>48</v>
      </c>
      <c r="AE2121" t="s">
        <v>91</v>
      </c>
      <c r="AF2121" t="s">
        <v>1863</v>
      </c>
      <c r="AG2121">
        <v>2</v>
      </c>
      <c r="AH2121" s="3">
        <v>44140.37222222222</v>
      </c>
      <c r="AI2121" s="3">
        <v>44202</v>
      </c>
      <c r="AJ2121">
        <v>2</v>
      </c>
      <c r="AK2121">
        <v>0</v>
      </c>
    </row>
    <row r="2122" spans="1:37" x14ac:dyDescent="0.25">
      <c r="A2122" t="s">
        <v>37</v>
      </c>
      <c r="B2122" s="3">
        <v>44137</v>
      </c>
      <c r="C2122" s="3">
        <v>44197</v>
      </c>
      <c r="D2122">
        <v>5</v>
      </c>
      <c r="E2122">
        <v>2021</v>
      </c>
      <c r="F2122" t="s">
        <v>1432</v>
      </c>
      <c r="G2122" s="1">
        <v>44867</v>
      </c>
      <c r="H2122" s="2">
        <v>44137</v>
      </c>
      <c r="I2122">
        <v>6998689</v>
      </c>
      <c r="J2122" s="3">
        <v>44137</v>
      </c>
      <c r="K2122" s="3">
        <v>44198.307557870372</v>
      </c>
      <c r="L2122" t="s">
        <v>39</v>
      </c>
      <c r="M2122" t="s">
        <v>40</v>
      </c>
      <c r="N2122" t="s">
        <v>61</v>
      </c>
      <c r="O2122" t="s">
        <v>44</v>
      </c>
      <c r="R2122">
        <v>1736936</v>
      </c>
      <c r="S2122" t="s">
        <v>1934</v>
      </c>
      <c r="T2122">
        <v>60102</v>
      </c>
      <c r="U2122" t="s">
        <v>1773</v>
      </c>
      <c r="V2122" t="s">
        <v>44</v>
      </c>
      <c r="W2122">
        <v>10242005</v>
      </c>
      <c r="X2122" t="s">
        <v>45</v>
      </c>
      <c r="Y2122">
        <v>28931</v>
      </c>
      <c r="Z2122" t="s">
        <v>46</v>
      </c>
      <c r="AA2122" t="s">
        <v>47</v>
      </c>
      <c r="AB2122" t="s">
        <v>1934</v>
      </c>
      <c r="AC2122" s="3">
        <v>44137.685428240744</v>
      </c>
      <c r="AD2122" t="s">
        <v>48</v>
      </c>
      <c r="AE2122" t="s">
        <v>74</v>
      </c>
      <c r="AF2122" t="s">
        <v>1169</v>
      </c>
      <c r="AG2122">
        <v>3</v>
      </c>
      <c r="AH2122" s="3">
        <v>44137.448263888888</v>
      </c>
      <c r="AI2122" s="3">
        <v>44138</v>
      </c>
      <c r="AJ2122">
        <v>2</v>
      </c>
      <c r="AK2122">
        <v>1</v>
      </c>
    </row>
    <row r="2123" spans="1:37" x14ac:dyDescent="0.25">
      <c r="A2123" t="s">
        <v>37</v>
      </c>
      <c r="B2123" s="3">
        <v>44137</v>
      </c>
      <c r="C2123" s="3">
        <v>44576</v>
      </c>
      <c r="D2123">
        <v>5</v>
      </c>
      <c r="E2123">
        <v>2021</v>
      </c>
      <c r="F2123" t="s">
        <v>1432</v>
      </c>
      <c r="G2123" s="1">
        <v>44867</v>
      </c>
      <c r="H2123" s="2">
        <v>44137</v>
      </c>
      <c r="I2123">
        <v>6998995</v>
      </c>
      <c r="J2123" s="3">
        <v>44137</v>
      </c>
      <c r="K2123" s="3">
        <v>44577.296226851853</v>
      </c>
      <c r="L2123" t="s">
        <v>39</v>
      </c>
      <c r="M2123" t="s">
        <v>40</v>
      </c>
      <c r="N2123" t="s">
        <v>61</v>
      </c>
      <c r="O2123" t="s">
        <v>227</v>
      </c>
      <c r="R2123">
        <v>1520089</v>
      </c>
      <c r="S2123" t="s">
        <v>1935</v>
      </c>
      <c r="T2123">
        <v>47065</v>
      </c>
      <c r="U2123" t="s">
        <v>67</v>
      </c>
      <c r="V2123" t="s">
        <v>44</v>
      </c>
      <c r="W2123">
        <v>10242005</v>
      </c>
      <c r="X2123" t="s">
        <v>45</v>
      </c>
      <c r="Y2123">
        <v>28931</v>
      </c>
      <c r="Z2123" t="s">
        <v>46</v>
      </c>
      <c r="AA2123" t="s">
        <v>47</v>
      </c>
      <c r="AB2123" t="s">
        <v>1935</v>
      </c>
      <c r="AC2123" s="3">
        <v>44137.675613425927</v>
      </c>
      <c r="AD2123" t="s">
        <v>48</v>
      </c>
      <c r="AE2123" t="s">
        <v>74</v>
      </c>
      <c r="AF2123" t="s">
        <v>1863</v>
      </c>
      <c r="AG2123">
        <v>2</v>
      </c>
      <c r="AH2123" s="3">
        <v>44137.467280092591</v>
      </c>
      <c r="AI2123" s="3">
        <v>44180</v>
      </c>
      <c r="AJ2123">
        <v>2</v>
      </c>
      <c r="AK2123">
        <v>0</v>
      </c>
    </row>
    <row r="2124" spans="1:37" x14ac:dyDescent="0.25">
      <c r="A2124" t="s">
        <v>37</v>
      </c>
      <c r="B2124" s="3">
        <v>44137</v>
      </c>
      <c r="C2124" s="3">
        <v>44534</v>
      </c>
      <c r="D2124">
        <v>5</v>
      </c>
      <c r="E2124">
        <v>2021</v>
      </c>
      <c r="F2124" t="s">
        <v>1432</v>
      </c>
      <c r="G2124" s="1">
        <v>44867</v>
      </c>
      <c r="H2124" s="2">
        <v>44137</v>
      </c>
      <c r="I2124">
        <v>6999095</v>
      </c>
      <c r="J2124" s="3">
        <v>44137</v>
      </c>
      <c r="K2124" s="3">
        <v>44535.300462962965</v>
      </c>
      <c r="L2124" t="s">
        <v>39</v>
      </c>
      <c r="M2124" t="s">
        <v>40</v>
      </c>
      <c r="N2124" t="s">
        <v>51</v>
      </c>
      <c r="O2124" t="s">
        <v>535</v>
      </c>
      <c r="R2124">
        <v>2756889</v>
      </c>
      <c r="S2124" t="s">
        <v>1036</v>
      </c>
      <c r="T2124">
        <v>47065</v>
      </c>
      <c r="U2124" t="s">
        <v>67</v>
      </c>
      <c r="V2124" t="s">
        <v>44</v>
      </c>
      <c r="W2124">
        <v>10242005</v>
      </c>
      <c r="X2124" t="s">
        <v>45</v>
      </c>
      <c r="Y2124">
        <v>28931</v>
      </c>
      <c r="Z2124" t="s">
        <v>46</v>
      </c>
      <c r="AA2124" t="s">
        <v>47</v>
      </c>
      <c r="AB2124" t="s">
        <v>1036</v>
      </c>
      <c r="AC2124" s="3">
        <v>44137.696631944447</v>
      </c>
      <c r="AD2124" t="s">
        <v>48</v>
      </c>
      <c r="AE2124" t="s">
        <v>74</v>
      </c>
      <c r="AF2124" t="s">
        <v>1863</v>
      </c>
      <c r="AG2124">
        <v>2</v>
      </c>
      <c r="AH2124" s="3">
        <v>44137.488298611112</v>
      </c>
      <c r="AI2124" s="3">
        <v>44194</v>
      </c>
      <c r="AJ2124">
        <v>2</v>
      </c>
      <c r="AK2124">
        <v>0</v>
      </c>
    </row>
    <row r="2125" spans="1:37" x14ac:dyDescent="0.25">
      <c r="A2125" t="s">
        <v>37</v>
      </c>
      <c r="B2125" s="3">
        <v>44137</v>
      </c>
      <c r="C2125" s="3">
        <v>44597</v>
      </c>
      <c r="D2125">
        <v>5</v>
      </c>
      <c r="E2125">
        <v>2021</v>
      </c>
      <c r="F2125" t="s">
        <v>1432</v>
      </c>
      <c r="G2125" s="1">
        <v>44867</v>
      </c>
      <c r="H2125" s="2">
        <v>44137</v>
      </c>
      <c r="I2125">
        <v>6999664</v>
      </c>
      <c r="J2125" s="3">
        <v>44137</v>
      </c>
      <c r="K2125" s="3">
        <v>44598.296296296299</v>
      </c>
      <c r="L2125" t="s">
        <v>39</v>
      </c>
      <c r="M2125" t="s">
        <v>40</v>
      </c>
      <c r="N2125" t="s">
        <v>51</v>
      </c>
      <c r="O2125" t="s">
        <v>41</v>
      </c>
      <c r="R2125">
        <v>2358873</v>
      </c>
      <c r="S2125" t="s">
        <v>1936</v>
      </c>
      <c r="T2125">
        <v>28954</v>
      </c>
      <c r="U2125" t="s">
        <v>115</v>
      </c>
      <c r="V2125" t="s">
        <v>44</v>
      </c>
      <c r="W2125">
        <v>10242005</v>
      </c>
      <c r="X2125" t="s">
        <v>45</v>
      </c>
      <c r="Y2125">
        <v>28931</v>
      </c>
      <c r="Z2125" t="s">
        <v>46</v>
      </c>
      <c r="AA2125" t="s">
        <v>47</v>
      </c>
      <c r="AB2125" t="s">
        <v>1936</v>
      </c>
      <c r="AC2125" s="3">
        <v>44137.717291666668</v>
      </c>
      <c r="AD2125" t="s">
        <v>48</v>
      </c>
      <c r="AE2125" t="s">
        <v>74</v>
      </c>
      <c r="AF2125" t="s">
        <v>1863</v>
      </c>
      <c r="AG2125">
        <v>2</v>
      </c>
      <c r="AH2125" s="3">
        <v>44137.508958333332</v>
      </c>
      <c r="AI2125" s="3">
        <v>44201</v>
      </c>
      <c r="AJ2125">
        <v>2</v>
      </c>
      <c r="AK2125">
        <v>0</v>
      </c>
    </row>
    <row r="2126" spans="1:37" x14ac:dyDescent="0.25">
      <c r="A2126" t="s">
        <v>37</v>
      </c>
      <c r="B2126" s="3">
        <v>44137</v>
      </c>
      <c r="C2126" s="3">
        <v>44599</v>
      </c>
      <c r="D2126">
        <v>5</v>
      </c>
      <c r="E2126">
        <v>2021</v>
      </c>
      <c r="F2126" t="s">
        <v>1432</v>
      </c>
      <c r="G2126" s="1">
        <v>44867</v>
      </c>
      <c r="H2126" s="2">
        <v>44137</v>
      </c>
      <c r="I2126">
        <v>7000232</v>
      </c>
      <c r="J2126" s="3">
        <v>44137</v>
      </c>
      <c r="K2126" s="3">
        <v>44600.365324074075</v>
      </c>
      <c r="L2126" t="s">
        <v>39</v>
      </c>
      <c r="M2126" t="s">
        <v>40</v>
      </c>
      <c r="N2126" t="s">
        <v>51</v>
      </c>
      <c r="O2126" t="s">
        <v>1691</v>
      </c>
      <c r="R2126">
        <v>2059393</v>
      </c>
      <c r="S2126" t="s">
        <v>1937</v>
      </c>
      <c r="T2126">
        <v>28322</v>
      </c>
      <c r="U2126" t="s">
        <v>512</v>
      </c>
      <c r="V2126" t="s">
        <v>44</v>
      </c>
      <c r="W2126">
        <v>10242005</v>
      </c>
      <c r="X2126" t="s">
        <v>45</v>
      </c>
      <c r="Y2126">
        <v>102195</v>
      </c>
      <c r="Z2126" t="s">
        <v>820</v>
      </c>
      <c r="AA2126" t="s">
        <v>47</v>
      </c>
      <c r="AB2126" t="s">
        <v>1937</v>
      </c>
      <c r="AC2126" s="3">
        <v>44216.653564814813</v>
      </c>
      <c r="AD2126" t="s">
        <v>48</v>
      </c>
      <c r="AE2126" t="s">
        <v>647</v>
      </c>
      <c r="AF2126" t="s">
        <v>1499</v>
      </c>
      <c r="AG2126">
        <v>1</v>
      </c>
      <c r="AH2126" s="3">
        <v>44137.562476851854</v>
      </c>
      <c r="AI2126" s="3">
        <v>44217</v>
      </c>
      <c r="AJ2126">
        <v>0</v>
      </c>
      <c r="AK2126">
        <v>1</v>
      </c>
    </row>
    <row r="2127" spans="1:37" x14ac:dyDescent="0.25">
      <c r="A2127" t="s">
        <v>37</v>
      </c>
      <c r="B2127" s="3">
        <v>44137</v>
      </c>
      <c r="C2127" s="3">
        <v>44533</v>
      </c>
      <c r="D2127">
        <v>5</v>
      </c>
      <c r="E2127">
        <v>2021</v>
      </c>
      <c r="F2127" t="s">
        <v>1432</v>
      </c>
      <c r="G2127" s="1">
        <v>44867</v>
      </c>
      <c r="H2127" s="2">
        <v>44137</v>
      </c>
      <c r="I2127">
        <v>7000311</v>
      </c>
      <c r="J2127" s="3">
        <v>44137</v>
      </c>
      <c r="K2127" s="3">
        <v>44534.306516203702</v>
      </c>
      <c r="L2127" t="s">
        <v>55</v>
      </c>
      <c r="M2127" t="s">
        <v>40</v>
      </c>
      <c r="N2127" t="s">
        <v>51</v>
      </c>
      <c r="O2127" t="s">
        <v>41</v>
      </c>
      <c r="R2127">
        <v>2053698</v>
      </c>
      <c r="S2127" t="s">
        <v>1938</v>
      </c>
      <c r="T2127">
        <v>37890</v>
      </c>
      <c r="U2127" t="s">
        <v>224</v>
      </c>
      <c r="V2127" t="s">
        <v>377</v>
      </c>
      <c r="W2127">
        <v>10242005</v>
      </c>
      <c r="X2127" t="s">
        <v>45</v>
      </c>
      <c r="AB2127" t="s">
        <v>1938</v>
      </c>
      <c r="AC2127" s="3">
        <v>44139.63621527778</v>
      </c>
      <c r="AD2127" t="s">
        <v>48</v>
      </c>
      <c r="AE2127" t="s">
        <v>74</v>
      </c>
      <c r="AF2127" t="s">
        <v>1863</v>
      </c>
      <c r="AG2127">
        <v>1</v>
      </c>
      <c r="AH2127" s="3">
        <v>44139.427881944444</v>
      </c>
      <c r="AI2127" s="3">
        <v>44201</v>
      </c>
      <c r="AJ2127">
        <v>1</v>
      </c>
      <c r="AK2127">
        <v>0</v>
      </c>
    </row>
    <row r="2128" spans="1:37" x14ac:dyDescent="0.25">
      <c r="A2128" t="s">
        <v>37</v>
      </c>
      <c r="B2128" s="3">
        <v>44137</v>
      </c>
      <c r="C2128" s="3">
        <v>44592</v>
      </c>
      <c r="D2128">
        <v>5</v>
      </c>
      <c r="E2128">
        <v>2021</v>
      </c>
      <c r="F2128" t="s">
        <v>1432</v>
      </c>
      <c r="G2128" s="1">
        <v>44867</v>
      </c>
      <c r="H2128" s="2">
        <v>44137</v>
      </c>
      <c r="I2128">
        <v>7000478</v>
      </c>
      <c r="J2128" s="3">
        <v>44137</v>
      </c>
      <c r="K2128" s="3">
        <v>44593.30190972222</v>
      </c>
      <c r="L2128" t="s">
        <v>55</v>
      </c>
      <c r="M2128" t="s">
        <v>40</v>
      </c>
      <c r="N2128" t="s">
        <v>51</v>
      </c>
      <c r="O2128" t="s">
        <v>41</v>
      </c>
      <c r="R2128">
        <v>1231478</v>
      </c>
      <c r="S2128" t="s">
        <v>1939</v>
      </c>
      <c r="T2128">
        <v>28322</v>
      </c>
      <c r="U2128" t="s">
        <v>512</v>
      </c>
      <c r="V2128" t="s">
        <v>377</v>
      </c>
      <c r="W2128">
        <v>10242005</v>
      </c>
      <c r="X2128" t="s">
        <v>45</v>
      </c>
      <c r="Y2128">
        <v>28931</v>
      </c>
      <c r="Z2128" t="s">
        <v>46</v>
      </c>
      <c r="AB2128" t="s">
        <v>1939</v>
      </c>
      <c r="AC2128" s="3">
        <v>44250.725972222222</v>
      </c>
      <c r="AD2128" t="s">
        <v>48</v>
      </c>
      <c r="AE2128" t="s">
        <v>647</v>
      </c>
      <c r="AF2128" t="s">
        <v>1169</v>
      </c>
      <c r="AG2128">
        <v>1</v>
      </c>
      <c r="AH2128" s="3">
        <v>44250.517638888887</v>
      </c>
      <c r="AI2128" s="3">
        <v>44350</v>
      </c>
      <c r="AJ2128">
        <v>1</v>
      </c>
      <c r="AK2128">
        <v>0</v>
      </c>
    </row>
    <row r="2129" spans="1:37" x14ac:dyDescent="0.25">
      <c r="A2129" t="s">
        <v>37</v>
      </c>
      <c r="B2129" s="3">
        <v>44137</v>
      </c>
      <c r="C2129" s="3">
        <v>44254</v>
      </c>
      <c r="D2129">
        <v>5</v>
      </c>
      <c r="E2129">
        <v>2021</v>
      </c>
      <c r="F2129" t="s">
        <v>1432</v>
      </c>
      <c r="G2129" s="1">
        <v>44867</v>
      </c>
      <c r="H2129" s="2">
        <v>44137</v>
      </c>
      <c r="I2129">
        <v>7000529</v>
      </c>
      <c r="J2129" s="3">
        <v>44137</v>
      </c>
      <c r="K2129" s="3">
        <v>44255.305046296293</v>
      </c>
      <c r="L2129" t="s">
        <v>55</v>
      </c>
      <c r="M2129" t="s">
        <v>40</v>
      </c>
      <c r="N2129" t="s">
        <v>51</v>
      </c>
      <c r="O2129" t="s">
        <v>41</v>
      </c>
      <c r="R2129">
        <v>2417172</v>
      </c>
      <c r="S2129" t="s">
        <v>1940</v>
      </c>
      <c r="T2129">
        <v>68451</v>
      </c>
      <c r="U2129" t="s">
        <v>152</v>
      </c>
      <c r="V2129" t="s">
        <v>377</v>
      </c>
      <c r="W2129">
        <v>10242005</v>
      </c>
      <c r="X2129" t="s">
        <v>45</v>
      </c>
      <c r="Y2129">
        <v>28931</v>
      </c>
      <c r="Z2129" t="s">
        <v>46</v>
      </c>
      <c r="AB2129" t="s">
        <v>1940</v>
      </c>
      <c r="AC2129" s="3">
        <v>44138.642430555556</v>
      </c>
      <c r="AD2129" t="s">
        <v>48</v>
      </c>
      <c r="AE2129" t="s">
        <v>74</v>
      </c>
      <c r="AF2129" t="s">
        <v>1863</v>
      </c>
      <c r="AG2129">
        <v>1</v>
      </c>
      <c r="AH2129" s="3">
        <v>44138.43409722222</v>
      </c>
      <c r="AI2129" s="3">
        <v>44180</v>
      </c>
      <c r="AJ2129">
        <v>1</v>
      </c>
      <c r="AK2129">
        <v>0</v>
      </c>
    </row>
    <row r="2130" spans="1:37" x14ac:dyDescent="0.25">
      <c r="A2130" t="s">
        <v>37</v>
      </c>
      <c r="B2130" s="3">
        <v>44137</v>
      </c>
      <c r="C2130" s="3">
        <v>44254</v>
      </c>
      <c r="D2130">
        <v>5</v>
      </c>
      <c r="E2130">
        <v>2021</v>
      </c>
      <c r="F2130" t="s">
        <v>1432</v>
      </c>
      <c r="G2130" s="1">
        <v>44867</v>
      </c>
      <c r="H2130" s="2">
        <v>44137</v>
      </c>
      <c r="I2130">
        <v>7000591</v>
      </c>
      <c r="J2130" s="3">
        <v>44137</v>
      </c>
      <c r="K2130" s="3">
        <v>44255.30505787037</v>
      </c>
      <c r="L2130" t="s">
        <v>55</v>
      </c>
      <c r="M2130" t="s">
        <v>71</v>
      </c>
      <c r="N2130" t="s">
        <v>79</v>
      </c>
      <c r="O2130" t="s">
        <v>41</v>
      </c>
      <c r="R2130">
        <v>2551336</v>
      </c>
      <c r="S2130" t="s">
        <v>1941</v>
      </c>
      <c r="T2130">
        <v>68451</v>
      </c>
      <c r="U2130" t="s">
        <v>152</v>
      </c>
      <c r="V2130" t="s">
        <v>377</v>
      </c>
      <c r="W2130">
        <v>10242005</v>
      </c>
      <c r="X2130" t="s">
        <v>45</v>
      </c>
      <c r="Y2130">
        <v>28931</v>
      </c>
      <c r="Z2130" t="s">
        <v>46</v>
      </c>
      <c r="AB2130" t="s">
        <v>1941</v>
      </c>
      <c r="AC2130" s="3">
        <v>44138.625856481478</v>
      </c>
      <c r="AD2130" t="s">
        <v>48</v>
      </c>
      <c r="AE2130" t="s">
        <v>74</v>
      </c>
      <c r="AF2130" t="s">
        <v>1863</v>
      </c>
      <c r="AG2130">
        <v>1</v>
      </c>
      <c r="AH2130" s="3">
        <v>44138.417523148149</v>
      </c>
      <c r="AI2130" s="3">
        <v>44147</v>
      </c>
      <c r="AJ2130">
        <v>1</v>
      </c>
      <c r="AK2130">
        <v>0</v>
      </c>
    </row>
    <row r="2131" spans="1:37" x14ac:dyDescent="0.25">
      <c r="A2131" t="s">
        <v>37</v>
      </c>
      <c r="B2131" s="3">
        <v>44137</v>
      </c>
      <c r="C2131" s="3">
        <v>44533</v>
      </c>
      <c r="D2131">
        <v>5</v>
      </c>
      <c r="E2131">
        <v>2021</v>
      </c>
      <c r="F2131" t="s">
        <v>1432</v>
      </c>
      <c r="G2131" s="1">
        <v>44867</v>
      </c>
      <c r="H2131" s="2">
        <v>44137</v>
      </c>
      <c r="I2131">
        <v>7000610</v>
      </c>
      <c r="J2131" s="3">
        <v>44137</v>
      </c>
      <c r="K2131" s="3">
        <v>44534.306539351855</v>
      </c>
      <c r="L2131" t="s">
        <v>39</v>
      </c>
      <c r="M2131" t="s">
        <v>40</v>
      </c>
      <c r="N2131" t="s">
        <v>51</v>
      </c>
      <c r="O2131" t="s">
        <v>41</v>
      </c>
      <c r="R2131">
        <v>2290059</v>
      </c>
      <c r="S2131" t="s">
        <v>1942</v>
      </c>
      <c r="T2131">
        <v>47065</v>
      </c>
      <c r="U2131" t="s">
        <v>67</v>
      </c>
      <c r="V2131" t="s">
        <v>44</v>
      </c>
      <c r="W2131">
        <v>10242005</v>
      </c>
      <c r="X2131" t="s">
        <v>45</v>
      </c>
      <c r="Y2131">
        <v>28931</v>
      </c>
      <c r="Z2131" t="s">
        <v>46</v>
      </c>
      <c r="AA2131" t="s">
        <v>47</v>
      </c>
      <c r="AB2131" t="s">
        <v>1942</v>
      </c>
      <c r="AC2131" s="3">
        <v>44137.792361111111</v>
      </c>
      <c r="AD2131" t="s">
        <v>48</v>
      </c>
      <c r="AE2131" t="s">
        <v>74</v>
      </c>
      <c r="AF2131" t="s">
        <v>1863</v>
      </c>
      <c r="AG2131">
        <v>1</v>
      </c>
      <c r="AH2131" s="3">
        <v>44137.584027777775</v>
      </c>
      <c r="AI2131" s="3">
        <v>44179</v>
      </c>
      <c r="AJ2131">
        <v>1</v>
      </c>
      <c r="AK2131">
        <v>0</v>
      </c>
    </row>
    <row r="2132" spans="1:37" x14ac:dyDescent="0.25">
      <c r="A2132" t="s">
        <v>37</v>
      </c>
      <c r="B2132" s="3">
        <v>44137</v>
      </c>
      <c r="C2132" s="3">
        <v>44534</v>
      </c>
      <c r="D2132">
        <v>5</v>
      </c>
      <c r="E2132">
        <v>2021</v>
      </c>
      <c r="F2132" t="s">
        <v>1432</v>
      </c>
      <c r="G2132" s="1">
        <v>44867</v>
      </c>
      <c r="H2132" s="2">
        <v>44137</v>
      </c>
      <c r="I2132">
        <v>7001037</v>
      </c>
      <c r="J2132" s="3">
        <v>44137</v>
      </c>
      <c r="K2132" s="3">
        <v>44535.300486111111</v>
      </c>
      <c r="L2132" t="s">
        <v>39</v>
      </c>
      <c r="M2132" t="s">
        <v>40</v>
      </c>
      <c r="N2132" t="s">
        <v>51</v>
      </c>
      <c r="O2132" t="s">
        <v>41</v>
      </c>
      <c r="R2132">
        <v>1324235</v>
      </c>
      <c r="S2132" t="s">
        <v>1943</v>
      </c>
      <c r="T2132">
        <v>28954</v>
      </c>
      <c r="U2132" t="s">
        <v>115</v>
      </c>
      <c r="V2132" t="s">
        <v>44</v>
      </c>
      <c r="W2132">
        <v>10242005</v>
      </c>
      <c r="X2132" t="s">
        <v>45</v>
      </c>
      <c r="Y2132">
        <v>28931</v>
      </c>
      <c r="Z2132" t="s">
        <v>46</v>
      </c>
      <c r="AA2132" t="s">
        <v>47</v>
      </c>
      <c r="AB2132" t="s">
        <v>1943</v>
      </c>
      <c r="AC2132" s="3">
        <v>44138.564930555556</v>
      </c>
      <c r="AD2132" t="s">
        <v>48</v>
      </c>
      <c r="AE2132" t="s">
        <v>74</v>
      </c>
      <c r="AF2132" t="s">
        <v>1169</v>
      </c>
      <c r="AG2132">
        <v>1</v>
      </c>
      <c r="AH2132" s="3">
        <v>44138.35659722222</v>
      </c>
      <c r="AI2132" s="3">
        <v>44196</v>
      </c>
      <c r="AJ2132">
        <v>1</v>
      </c>
      <c r="AK2132">
        <v>0</v>
      </c>
    </row>
    <row r="2133" spans="1:37" x14ac:dyDescent="0.25">
      <c r="A2133" t="s">
        <v>37</v>
      </c>
      <c r="B2133" s="3">
        <v>44137</v>
      </c>
      <c r="C2133" s="3">
        <v>44533</v>
      </c>
      <c r="D2133">
        <v>5</v>
      </c>
      <c r="E2133">
        <v>2021</v>
      </c>
      <c r="F2133" t="s">
        <v>1432</v>
      </c>
      <c r="G2133" s="1">
        <v>44867</v>
      </c>
      <c r="H2133" s="2">
        <v>44137</v>
      </c>
      <c r="I2133">
        <v>7001154</v>
      </c>
      <c r="J2133" s="3">
        <v>44137</v>
      </c>
      <c r="K2133" s="3">
        <v>44534.307256944441</v>
      </c>
      <c r="L2133" t="s">
        <v>55</v>
      </c>
      <c r="M2133" t="s">
        <v>40</v>
      </c>
      <c r="N2133" t="s">
        <v>51</v>
      </c>
      <c r="O2133" t="s">
        <v>41</v>
      </c>
      <c r="R2133">
        <v>2158696</v>
      </c>
      <c r="S2133" t="s">
        <v>1944</v>
      </c>
      <c r="T2133">
        <v>65719</v>
      </c>
      <c r="U2133" t="s">
        <v>963</v>
      </c>
      <c r="V2133" t="s">
        <v>377</v>
      </c>
      <c r="W2133">
        <v>10242005</v>
      </c>
      <c r="X2133" t="s">
        <v>45</v>
      </c>
      <c r="Y2133">
        <v>28931</v>
      </c>
      <c r="Z2133" t="s">
        <v>46</v>
      </c>
      <c r="AB2133" t="s">
        <v>1944</v>
      </c>
      <c r="AC2133" s="3">
        <v>44321.742962962962</v>
      </c>
      <c r="AD2133" t="s">
        <v>48</v>
      </c>
      <c r="AE2133" t="s">
        <v>74</v>
      </c>
      <c r="AF2133" t="s">
        <v>1169</v>
      </c>
      <c r="AG2133">
        <v>1</v>
      </c>
      <c r="AH2133" s="3">
        <v>44321.576296296298</v>
      </c>
      <c r="AI2133" s="3">
        <v>44419</v>
      </c>
      <c r="AJ2133">
        <v>1</v>
      </c>
      <c r="AK2133">
        <v>0</v>
      </c>
    </row>
    <row r="2134" spans="1:37" x14ac:dyDescent="0.25">
      <c r="A2134" t="s">
        <v>37</v>
      </c>
      <c r="B2134" s="3">
        <v>44137</v>
      </c>
      <c r="C2134" s="3">
        <v>44252</v>
      </c>
      <c r="D2134">
        <v>5</v>
      </c>
      <c r="E2134">
        <v>2021</v>
      </c>
      <c r="F2134" t="s">
        <v>1432</v>
      </c>
      <c r="G2134" s="1">
        <v>44867</v>
      </c>
      <c r="H2134" s="2">
        <v>44137</v>
      </c>
      <c r="I2134">
        <v>7001189</v>
      </c>
      <c r="J2134" s="3">
        <v>44137</v>
      </c>
      <c r="K2134" s="3">
        <v>44253.307569444441</v>
      </c>
      <c r="L2134" t="s">
        <v>55</v>
      </c>
      <c r="M2134" t="s">
        <v>71</v>
      </c>
      <c r="N2134" t="s">
        <v>79</v>
      </c>
      <c r="O2134" t="s">
        <v>41</v>
      </c>
      <c r="R2134">
        <v>1201698</v>
      </c>
      <c r="S2134" t="s">
        <v>1945</v>
      </c>
      <c r="T2134">
        <v>68451</v>
      </c>
      <c r="U2134" t="s">
        <v>152</v>
      </c>
      <c r="V2134" t="s">
        <v>377</v>
      </c>
      <c r="W2134">
        <v>10242005</v>
      </c>
      <c r="X2134" t="s">
        <v>45</v>
      </c>
      <c r="Y2134">
        <v>28931</v>
      </c>
      <c r="Z2134" t="s">
        <v>46</v>
      </c>
      <c r="AB2134" t="s">
        <v>1945</v>
      </c>
      <c r="AC2134" s="3">
        <v>44138.650185185186</v>
      </c>
      <c r="AD2134" t="s">
        <v>48</v>
      </c>
      <c r="AE2134" t="s">
        <v>74</v>
      </c>
      <c r="AF2134" t="s">
        <v>1863</v>
      </c>
      <c r="AG2134">
        <v>1</v>
      </c>
      <c r="AH2134" s="3">
        <v>44138.441851851851</v>
      </c>
      <c r="AI2134" s="3">
        <v>44151</v>
      </c>
      <c r="AJ2134">
        <v>1</v>
      </c>
      <c r="AK2134">
        <v>0</v>
      </c>
    </row>
    <row r="2135" spans="1:37" x14ac:dyDescent="0.25">
      <c r="A2135" t="s">
        <v>37</v>
      </c>
      <c r="B2135" s="3">
        <v>44137</v>
      </c>
      <c r="C2135" s="3">
        <v>44534</v>
      </c>
      <c r="D2135">
        <v>5</v>
      </c>
      <c r="E2135">
        <v>2021</v>
      </c>
      <c r="F2135" t="s">
        <v>1432</v>
      </c>
      <c r="G2135" s="1">
        <v>44867</v>
      </c>
      <c r="H2135" s="2">
        <v>44137</v>
      </c>
      <c r="I2135">
        <v>7001476</v>
      </c>
      <c r="J2135" s="3">
        <v>44137</v>
      </c>
      <c r="K2135" s="3">
        <v>44535.300486111111</v>
      </c>
      <c r="L2135" t="s">
        <v>39</v>
      </c>
      <c r="M2135" t="s">
        <v>40</v>
      </c>
      <c r="N2135" t="s">
        <v>51</v>
      </c>
      <c r="O2135" t="s">
        <v>41</v>
      </c>
      <c r="R2135">
        <v>2536567</v>
      </c>
      <c r="S2135" t="s">
        <v>1140</v>
      </c>
      <c r="T2135">
        <v>60102</v>
      </c>
      <c r="U2135" t="s">
        <v>1773</v>
      </c>
      <c r="V2135" t="s">
        <v>44</v>
      </c>
      <c r="W2135">
        <v>10242005</v>
      </c>
      <c r="X2135" t="s">
        <v>45</v>
      </c>
      <c r="Y2135">
        <v>28931</v>
      </c>
      <c r="Z2135" t="s">
        <v>46</v>
      </c>
      <c r="AA2135" t="s">
        <v>47</v>
      </c>
      <c r="AB2135" t="s">
        <v>1140</v>
      </c>
      <c r="AC2135" s="3">
        <v>44137.851284722223</v>
      </c>
      <c r="AD2135" t="s">
        <v>48</v>
      </c>
      <c r="AE2135" t="s">
        <v>74</v>
      </c>
      <c r="AF2135" t="s">
        <v>1499</v>
      </c>
      <c r="AG2135">
        <v>1</v>
      </c>
      <c r="AH2135" s="3">
        <v>44137.641400462962</v>
      </c>
      <c r="AI2135" s="3">
        <v>44182</v>
      </c>
      <c r="AJ2135">
        <v>0</v>
      </c>
      <c r="AK2135">
        <v>1</v>
      </c>
    </row>
    <row r="2136" spans="1:37" x14ac:dyDescent="0.25">
      <c r="A2136" t="s">
        <v>37</v>
      </c>
      <c r="B2136" s="3">
        <v>44137</v>
      </c>
      <c r="C2136" s="3">
        <v>44534</v>
      </c>
      <c r="D2136">
        <v>5</v>
      </c>
      <c r="E2136">
        <v>2021</v>
      </c>
      <c r="F2136" t="s">
        <v>1432</v>
      </c>
      <c r="G2136" s="1">
        <v>44867</v>
      </c>
      <c r="H2136" s="2">
        <v>44137</v>
      </c>
      <c r="I2136">
        <v>7001789</v>
      </c>
      <c r="J2136" s="3">
        <v>44137</v>
      </c>
      <c r="K2136" s="3">
        <v>44535.331863425927</v>
      </c>
      <c r="L2136" t="s">
        <v>39</v>
      </c>
      <c r="M2136" t="s">
        <v>40</v>
      </c>
      <c r="N2136" t="s">
        <v>61</v>
      </c>
      <c r="O2136" t="s">
        <v>41</v>
      </c>
      <c r="R2136">
        <v>1936982</v>
      </c>
      <c r="S2136" t="s">
        <v>707</v>
      </c>
      <c r="T2136">
        <v>47065</v>
      </c>
      <c r="U2136" t="s">
        <v>67</v>
      </c>
      <c r="V2136" t="s">
        <v>44</v>
      </c>
      <c r="W2136">
        <v>10242005</v>
      </c>
      <c r="X2136" t="s">
        <v>45</v>
      </c>
      <c r="Y2136">
        <v>28931</v>
      </c>
      <c r="Z2136" t="s">
        <v>46</v>
      </c>
      <c r="AA2136" t="s">
        <v>47</v>
      </c>
      <c r="AB2136" t="s">
        <v>707</v>
      </c>
      <c r="AC2136" s="3">
        <v>44140.698379629626</v>
      </c>
      <c r="AD2136" t="s">
        <v>48</v>
      </c>
      <c r="AE2136" t="s">
        <v>74</v>
      </c>
      <c r="AF2136" t="s">
        <v>1169</v>
      </c>
      <c r="AG2136">
        <v>2</v>
      </c>
      <c r="AH2136" s="3">
        <v>44140.490046296298</v>
      </c>
      <c r="AI2136" s="3">
        <v>44144</v>
      </c>
      <c r="AJ2136">
        <v>2</v>
      </c>
      <c r="AK2136">
        <v>0</v>
      </c>
    </row>
    <row r="2137" spans="1:37" x14ac:dyDescent="0.25">
      <c r="A2137" t="s">
        <v>37</v>
      </c>
      <c r="B2137" s="3">
        <v>44137</v>
      </c>
      <c r="C2137" s="3">
        <v>44535</v>
      </c>
      <c r="D2137">
        <v>5</v>
      </c>
      <c r="E2137">
        <v>2021</v>
      </c>
      <c r="F2137" t="s">
        <v>1432</v>
      </c>
      <c r="G2137" s="1">
        <v>44867</v>
      </c>
      <c r="H2137" s="2">
        <v>44137</v>
      </c>
      <c r="I2137">
        <v>7002029</v>
      </c>
      <c r="J2137" s="3">
        <v>44137</v>
      </c>
      <c r="K2137" s="3">
        <v>44536.29824074074</v>
      </c>
      <c r="L2137" t="s">
        <v>55</v>
      </c>
      <c r="M2137" t="s">
        <v>40</v>
      </c>
      <c r="N2137" t="s">
        <v>51</v>
      </c>
      <c r="O2137" t="s">
        <v>272</v>
      </c>
      <c r="R2137">
        <v>2896113</v>
      </c>
      <c r="S2137" t="s">
        <v>1946</v>
      </c>
      <c r="T2137">
        <v>28959</v>
      </c>
      <c r="U2137" t="s">
        <v>343</v>
      </c>
      <c r="V2137" t="s">
        <v>44</v>
      </c>
      <c r="W2137">
        <v>10242005</v>
      </c>
      <c r="X2137" t="s">
        <v>45</v>
      </c>
      <c r="Y2137">
        <v>102195</v>
      </c>
      <c r="Z2137" t="s">
        <v>820</v>
      </c>
      <c r="AA2137" t="s">
        <v>47</v>
      </c>
      <c r="AB2137" t="s">
        <v>1946</v>
      </c>
      <c r="AC2137" s="3">
        <v>44209.663854166669</v>
      </c>
      <c r="AD2137" t="s">
        <v>48</v>
      </c>
      <c r="AE2137" t="s">
        <v>647</v>
      </c>
      <c r="AF2137" t="s">
        <v>1169</v>
      </c>
      <c r="AG2137">
        <v>1</v>
      </c>
      <c r="AH2137" s="3">
        <v>44209.455520833333</v>
      </c>
      <c r="AI2137" s="3">
        <v>44256</v>
      </c>
      <c r="AJ2137">
        <v>1</v>
      </c>
      <c r="AK2137">
        <v>0</v>
      </c>
    </row>
    <row r="2138" spans="1:37" x14ac:dyDescent="0.25">
      <c r="A2138" t="s">
        <v>37</v>
      </c>
      <c r="B2138" s="3">
        <v>44138</v>
      </c>
      <c r="C2138" s="3">
        <v>44534</v>
      </c>
      <c r="D2138">
        <v>5</v>
      </c>
      <c r="E2138">
        <v>2021</v>
      </c>
      <c r="F2138" t="s">
        <v>1432</v>
      </c>
      <c r="G2138" s="1">
        <v>44868</v>
      </c>
      <c r="H2138" s="2">
        <v>44138</v>
      </c>
      <c r="I2138">
        <v>7004074</v>
      </c>
      <c r="J2138" s="3">
        <v>44138</v>
      </c>
      <c r="K2138" s="3">
        <v>44535.30059027778</v>
      </c>
      <c r="L2138" t="s">
        <v>55</v>
      </c>
      <c r="M2138" t="s">
        <v>40</v>
      </c>
      <c r="N2138" t="s">
        <v>51</v>
      </c>
      <c r="O2138" t="s">
        <v>41</v>
      </c>
      <c r="R2138">
        <v>2551336</v>
      </c>
      <c r="S2138" t="s">
        <v>1941</v>
      </c>
      <c r="T2138">
        <v>68451</v>
      </c>
      <c r="U2138" t="s">
        <v>152</v>
      </c>
      <c r="V2138" t="s">
        <v>44</v>
      </c>
      <c r="W2138">
        <v>10242005</v>
      </c>
      <c r="X2138" t="s">
        <v>45</v>
      </c>
      <c r="Y2138">
        <v>28931</v>
      </c>
      <c r="Z2138" t="s">
        <v>46</v>
      </c>
      <c r="AA2138" t="s">
        <v>47</v>
      </c>
      <c r="AB2138" t="s">
        <v>1941</v>
      </c>
      <c r="AC2138" s="3">
        <v>44138.627280092594</v>
      </c>
      <c r="AD2138" t="s">
        <v>48</v>
      </c>
      <c r="AE2138" t="s">
        <v>74</v>
      </c>
      <c r="AF2138" t="s">
        <v>1863</v>
      </c>
      <c r="AG2138">
        <v>1</v>
      </c>
      <c r="AH2138" s="3">
        <v>44138.418946759259</v>
      </c>
      <c r="AI2138" s="3">
        <v>44179</v>
      </c>
      <c r="AJ2138">
        <v>1</v>
      </c>
      <c r="AK2138">
        <v>0</v>
      </c>
    </row>
    <row r="2139" spans="1:37" x14ac:dyDescent="0.25">
      <c r="A2139" t="s">
        <v>37</v>
      </c>
      <c r="B2139" s="3">
        <v>44138</v>
      </c>
      <c r="C2139" s="3">
        <v>44254</v>
      </c>
      <c r="D2139">
        <v>5</v>
      </c>
      <c r="E2139">
        <v>2021</v>
      </c>
      <c r="F2139" t="s">
        <v>1432</v>
      </c>
      <c r="G2139" s="1">
        <v>44868</v>
      </c>
      <c r="H2139" s="2">
        <v>44138</v>
      </c>
      <c r="I2139">
        <v>7004313</v>
      </c>
      <c r="J2139" s="3">
        <v>44138</v>
      </c>
      <c r="K2139" s="3">
        <v>44255.311967592592</v>
      </c>
      <c r="L2139" t="s">
        <v>55</v>
      </c>
      <c r="M2139" t="s">
        <v>71</v>
      </c>
      <c r="N2139" t="s">
        <v>79</v>
      </c>
      <c r="O2139" t="s">
        <v>41</v>
      </c>
      <c r="R2139">
        <v>2417172</v>
      </c>
      <c r="S2139" t="s">
        <v>1940</v>
      </c>
      <c r="T2139">
        <v>68451</v>
      </c>
      <c r="U2139" t="s">
        <v>152</v>
      </c>
      <c r="V2139" t="s">
        <v>44</v>
      </c>
      <c r="W2139">
        <v>10242005</v>
      </c>
      <c r="X2139" t="s">
        <v>45</v>
      </c>
      <c r="Y2139">
        <v>28931</v>
      </c>
      <c r="Z2139" t="s">
        <v>46</v>
      </c>
      <c r="AA2139" t="s">
        <v>47</v>
      </c>
      <c r="AB2139" t="s">
        <v>1940</v>
      </c>
      <c r="AC2139" s="3">
        <v>44138.640914351854</v>
      </c>
      <c r="AD2139" t="s">
        <v>48</v>
      </c>
      <c r="AE2139" t="s">
        <v>74</v>
      </c>
      <c r="AF2139" t="s">
        <v>1863</v>
      </c>
      <c r="AG2139">
        <v>2</v>
      </c>
      <c r="AH2139" s="3">
        <v>44138.432581018518</v>
      </c>
      <c r="AI2139" s="3">
        <v>44147</v>
      </c>
      <c r="AJ2139">
        <v>2</v>
      </c>
      <c r="AK2139">
        <v>0</v>
      </c>
    </row>
    <row r="2140" spans="1:37" x14ac:dyDescent="0.25">
      <c r="A2140" t="s">
        <v>37</v>
      </c>
      <c r="B2140" s="3">
        <v>44138</v>
      </c>
      <c r="C2140" s="3">
        <v>44706</v>
      </c>
      <c r="D2140">
        <v>5</v>
      </c>
      <c r="E2140">
        <v>2021</v>
      </c>
      <c r="F2140" t="s">
        <v>1432</v>
      </c>
      <c r="G2140" s="1">
        <v>44868</v>
      </c>
      <c r="H2140" s="2">
        <v>44138</v>
      </c>
      <c r="I2140">
        <v>7004493</v>
      </c>
      <c r="J2140" s="3">
        <v>44138</v>
      </c>
      <c r="K2140" s="3">
        <v>44707.25409722222</v>
      </c>
      <c r="L2140" t="s">
        <v>55</v>
      </c>
      <c r="M2140" t="s">
        <v>40</v>
      </c>
      <c r="N2140" t="s">
        <v>51</v>
      </c>
      <c r="O2140" t="s">
        <v>41</v>
      </c>
      <c r="R2140">
        <v>1201698</v>
      </c>
      <c r="S2140" t="s">
        <v>1945</v>
      </c>
      <c r="T2140">
        <v>68451</v>
      </c>
      <c r="U2140" t="s">
        <v>152</v>
      </c>
      <c r="V2140" t="s">
        <v>44</v>
      </c>
      <c r="W2140">
        <v>10242005</v>
      </c>
      <c r="X2140" t="s">
        <v>45</v>
      </c>
      <c r="Y2140">
        <v>28931</v>
      </c>
      <c r="Z2140" t="s">
        <v>46</v>
      </c>
      <c r="AA2140" t="s">
        <v>47</v>
      </c>
      <c r="AB2140" t="s">
        <v>1945</v>
      </c>
      <c r="AC2140" s="3">
        <v>44151.842141203706</v>
      </c>
      <c r="AD2140" t="s">
        <v>48</v>
      </c>
      <c r="AE2140" t="s">
        <v>74</v>
      </c>
      <c r="AF2140" t="s">
        <v>1169</v>
      </c>
      <c r="AG2140">
        <v>3</v>
      </c>
      <c r="AH2140" s="3">
        <v>44151.63380787037</v>
      </c>
      <c r="AI2140" s="3">
        <v>44208</v>
      </c>
      <c r="AJ2140">
        <v>2</v>
      </c>
      <c r="AK2140">
        <v>1</v>
      </c>
    </row>
    <row r="2141" spans="1:37" x14ac:dyDescent="0.25">
      <c r="A2141" t="s">
        <v>37</v>
      </c>
      <c r="B2141" s="3">
        <v>44138</v>
      </c>
      <c r="C2141" s="3">
        <v>44589</v>
      </c>
      <c r="D2141">
        <v>5</v>
      </c>
      <c r="E2141">
        <v>2021</v>
      </c>
      <c r="F2141" t="s">
        <v>1432</v>
      </c>
      <c r="G2141" s="1">
        <v>44868</v>
      </c>
      <c r="H2141" s="2">
        <v>44138</v>
      </c>
      <c r="I2141">
        <v>7004871</v>
      </c>
      <c r="J2141" s="3">
        <v>44138</v>
      </c>
      <c r="K2141" s="3">
        <v>44590.300949074073</v>
      </c>
      <c r="L2141" t="s">
        <v>39</v>
      </c>
      <c r="M2141" t="s">
        <v>40</v>
      </c>
      <c r="N2141" t="s">
        <v>51</v>
      </c>
      <c r="O2141" t="s">
        <v>41</v>
      </c>
      <c r="R2141">
        <v>1539974</v>
      </c>
      <c r="S2141" t="s">
        <v>1947</v>
      </c>
      <c r="T2141">
        <v>60102</v>
      </c>
      <c r="U2141" t="s">
        <v>1773</v>
      </c>
      <c r="V2141" t="s">
        <v>44</v>
      </c>
      <c r="W2141">
        <v>10242005</v>
      </c>
      <c r="X2141" t="s">
        <v>45</v>
      </c>
      <c r="Y2141">
        <v>28931</v>
      </c>
      <c r="Z2141" t="s">
        <v>46</v>
      </c>
      <c r="AA2141" t="s">
        <v>47</v>
      </c>
      <c r="AB2141" t="s">
        <v>1947</v>
      </c>
      <c r="AC2141" s="3">
        <v>44138.674953703703</v>
      </c>
      <c r="AD2141" t="s">
        <v>48</v>
      </c>
      <c r="AE2141" t="s">
        <v>74</v>
      </c>
      <c r="AF2141" t="s">
        <v>1863</v>
      </c>
      <c r="AG2141">
        <v>3</v>
      </c>
      <c r="AH2141" s="3">
        <v>44138.466620370367</v>
      </c>
      <c r="AI2141" s="3">
        <v>44193</v>
      </c>
      <c r="AJ2141">
        <v>2</v>
      </c>
      <c r="AK2141">
        <v>1</v>
      </c>
    </row>
    <row r="2142" spans="1:37" x14ac:dyDescent="0.25">
      <c r="A2142" t="s">
        <v>37</v>
      </c>
      <c r="B2142" s="3">
        <v>44138</v>
      </c>
      <c r="C2142" s="3">
        <v>44535</v>
      </c>
      <c r="D2142">
        <v>5</v>
      </c>
      <c r="E2142">
        <v>2021</v>
      </c>
      <c r="F2142" t="s">
        <v>1432</v>
      </c>
      <c r="G2142" s="1">
        <v>44868</v>
      </c>
      <c r="H2142" s="2">
        <v>44138</v>
      </c>
      <c r="I2142">
        <v>7005267</v>
      </c>
      <c r="J2142" s="3">
        <v>44138</v>
      </c>
      <c r="K2142" s="3">
        <v>44536.298263888886</v>
      </c>
      <c r="L2142" t="s">
        <v>39</v>
      </c>
      <c r="M2142" t="s">
        <v>40</v>
      </c>
      <c r="N2142" t="s">
        <v>51</v>
      </c>
      <c r="O2142" t="s">
        <v>41</v>
      </c>
      <c r="R2142">
        <v>1358012</v>
      </c>
      <c r="S2142" t="s">
        <v>1948</v>
      </c>
      <c r="T2142">
        <v>66730</v>
      </c>
      <c r="U2142" t="s">
        <v>324</v>
      </c>
      <c r="V2142" t="s">
        <v>44</v>
      </c>
      <c r="W2142">
        <v>10242005</v>
      </c>
      <c r="X2142" t="s">
        <v>45</v>
      </c>
      <c r="Y2142">
        <v>102195</v>
      </c>
      <c r="Z2142" t="s">
        <v>820</v>
      </c>
      <c r="AA2142" t="s">
        <v>47</v>
      </c>
      <c r="AB2142" t="s">
        <v>1948</v>
      </c>
      <c r="AC2142" s="3">
        <v>44138.700324074074</v>
      </c>
      <c r="AD2142" t="s">
        <v>48</v>
      </c>
      <c r="AE2142" t="s">
        <v>74</v>
      </c>
      <c r="AF2142" t="s">
        <v>1863</v>
      </c>
      <c r="AG2142">
        <v>1</v>
      </c>
      <c r="AH2142" s="3">
        <v>44138.491990740738</v>
      </c>
      <c r="AI2142" s="3">
        <v>44193</v>
      </c>
      <c r="AJ2142">
        <v>1</v>
      </c>
      <c r="AK2142">
        <v>0</v>
      </c>
    </row>
    <row r="2143" spans="1:37" x14ac:dyDescent="0.25">
      <c r="A2143" t="s">
        <v>37</v>
      </c>
      <c r="B2143" s="3">
        <v>44138</v>
      </c>
      <c r="C2143" s="3">
        <v>44535</v>
      </c>
      <c r="D2143">
        <v>5</v>
      </c>
      <c r="E2143">
        <v>2021</v>
      </c>
      <c r="F2143" t="s">
        <v>1432</v>
      </c>
      <c r="G2143" s="1">
        <v>44868</v>
      </c>
      <c r="H2143" s="2">
        <v>44138</v>
      </c>
      <c r="I2143">
        <v>7006088</v>
      </c>
      <c r="J2143" s="3">
        <v>44138</v>
      </c>
      <c r="K2143" s="3">
        <v>44536.324756944443</v>
      </c>
      <c r="L2143" t="s">
        <v>39</v>
      </c>
      <c r="M2143" t="s">
        <v>40</v>
      </c>
      <c r="N2143" t="s">
        <v>51</v>
      </c>
      <c r="O2143" t="s">
        <v>41</v>
      </c>
      <c r="R2143">
        <v>2259928</v>
      </c>
      <c r="S2143" t="s">
        <v>1949</v>
      </c>
      <c r="T2143">
        <v>68745</v>
      </c>
      <c r="U2143" t="s">
        <v>124</v>
      </c>
      <c r="V2143" t="s">
        <v>44</v>
      </c>
      <c r="W2143">
        <v>10242005</v>
      </c>
      <c r="X2143" t="s">
        <v>45</v>
      </c>
      <c r="Y2143">
        <v>102195</v>
      </c>
      <c r="Z2143" t="s">
        <v>820</v>
      </c>
      <c r="AA2143" t="s">
        <v>47</v>
      </c>
      <c r="AB2143" t="s">
        <v>1949</v>
      </c>
      <c r="AC2143" s="3">
        <v>44138.782071759262</v>
      </c>
      <c r="AD2143" t="s">
        <v>48</v>
      </c>
      <c r="AE2143" t="s">
        <v>74</v>
      </c>
      <c r="AF2143" t="s">
        <v>1863</v>
      </c>
      <c r="AG2143">
        <v>1</v>
      </c>
      <c r="AH2143" s="3">
        <v>44138.573738425926</v>
      </c>
      <c r="AI2143" s="3">
        <v>44141</v>
      </c>
      <c r="AJ2143">
        <v>1</v>
      </c>
      <c r="AK2143">
        <v>0</v>
      </c>
    </row>
    <row r="2144" spans="1:37" x14ac:dyDescent="0.25">
      <c r="A2144" t="s">
        <v>37</v>
      </c>
      <c r="B2144" s="3">
        <v>44139</v>
      </c>
      <c r="C2144" s="3">
        <v>44536</v>
      </c>
      <c r="D2144">
        <v>5</v>
      </c>
      <c r="E2144">
        <v>2021</v>
      </c>
      <c r="F2144" t="s">
        <v>1432</v>
      </c>
      <c r="G2144" s="1">
        <v>44869</v>
      </c>
      <c r="H2144" s="2">
        <v>44139</v>
      </c>
      <c r="I2144">
        <v>7009469</v>
      </c>
      <c r="J2144" s="3">
        <v>44139</v>
      </c>
      <c r="K2144" s="3">
        <v>44537.312673611108</v>
      </c>
      <c r="L2144" t="s">
        <v>55</v>
      </c>
      <c r="M2144" t="s">
        <v>40</v>
      </c>
      <c r="N2144" t="s">
        <v>51</v>
      </c>
      <c r="O2144" t="s">
        <v>41</v>
      </c>
      <c r="R2144">
        <v>2218820</v>
      </c>
      <c r="S2144" t="s">
        <v>1950</v>
      </c>
      <c r="T2144">
        <v>69664</v>
      </c>
      <c r="U2144" t="s">
        <v>132</v>
      </c>
      <c r="V2144" t="s">
        <v>44</v>
      </c>
      <c r="W2144">
        <v>10242005</v>
      </c>
      <c r="X2144" t="s">
        <v>45</v>
      </c>
      <c r="Y2144">
        <v>28931</v>
      </c>
      <c r="Z2144" t="s">
        <v>46</v>
      </c>
      <c r="AA2144" t="s">
        <v>47</v>
      </c>
      <c r="AB2144" t="s">
        <v>1950</v>
      </c>
      <c r="AC2144" s="3">
        <v>44146.657060185185</v>
      </c>
      <c r="AD2144" t="s">
        <v>48</v>
      </c>
      <c r="AE2144" t="s">
        <v>74</v>
      </c>
      <c r="AF2144" t="s">
        <v>1499</v>
      </c>
      <c r="AG2144">
        <v>1</v>
      </c>
      <c r="AH2144" s="3">
        <v>44139.422719907408</v>
      </c>
      <c r="AI2144" s="3">
        <v>44200</v>
      </c>
      <c r="AJ2144">
        <v>0</v>
      </c>
      <c r="AK2144">
        <v>1</v>
      </c>
    </row>
    <row r="2145" spans="1:37" x14ac:dyDescent="0.25">
      <c r="A2145" t="s">
        <v>37</v>
      </c>
      <c r="B2145" s="3">
        <v>44139</v>
      </c>
      <c r="C2145" s="3">
        <v>44540</v>
      </c>
      <c r="D2145">
        <v>5</v>
      </c>
      <c r="E2145">
        <v>2021</v>
      </c>
      <c r="F2145" t="s">
        <v>1432</v>
      </c>
      <c r="G2145" s="1">
        <v>44869</v>
      </c>
      <c r="H2145" s="2">
        <v>44139</v>
      </c>
      <c r="I2145">
        <v>7010524</v>
      </c>
      <c r="J2145" s="3">
        <v>44139</v>
      </c>
      <c r="K2145" s="3">
        <v>44541.306284722225</v>
      </c>
      <c r="L2145" t="s">
        <v>55</v>
      </c>
      <c r="M2145" t="s">
        <v>71</v>
      </c>
      <c r="N2145" t="s">
        <v>79</v>
      </c>
      <c r="O2145" t="s">
        <v>41</v>
      </c>
      <c r="R2145">
        <v>1475049</v>
      </c>
      <c r="S2145" t="s">
        <v>1951</v>
      </c>
      <c r="T2145">
        <v>25083</v>
      </c>
      <c r="U2145" t="s">
        <v>1952</v>
      </c>
      <c r="V2145" t="s">
        <v>44</v>
      </c>
      <c r="W2145">
        <v>10242005</v>
      </c>
      <c r="X2145" t="s">
        <v>45</v>
      </c>
      <c r="Y2145">
        <v>28931</v>
      </c>
      <c r="Z2145" t="s">
        <v>46</v>
      </c>
      <c r="AA2145" t="s">
        <v>47</v>
      </c>
      <c r="AB2145" t="s">
        <v>1951</v>
      </c>
      <c r="AC2145" s="3">
        <v>44139.70034722222</v>
      </c>
      <c r="AD2145" t="s">
        <v>48</v>
      </c>
      <c r="AE2145" t="s">
        <v>74</v>
      </c>
      <c r="AF2145" t="s">
        <v>1863</v>
      </c>
      <c r="AG2145">
        <v>1</v>
      </c>
      <c r="AH2145" s="3">
        <v>44139.492013888892</v>
      </c>
      <c r="AI2145" s="3">
        <v>44144</v>
      </c>
      <c r="AJ2145">
        <v>1</v>
      </c>
      <c r="AK2145">
        <v>0</v>
      </c>
    </row>
    <row r="2146" spans="1:37" x14ac:dyDescent="0.25">
      <c r="A2146" t="s">
        <v>37</v>
      </c>
      <c r="B2146" s="3">
        <v>44139</v>
      </c>
      <c r="C2146" s="3">
        <v>44550</v>
      </c>
      <c r="D2146">
        <v>5</v>
      </c>
      <c r="E2146">
        <v>2021</v>
      </c>
      <c r="F2146" t="s">
        <v>1432</v>
      </c>
      <c r="G2146" s="1">
        <v>44869</v>
      </c>
      <c r="H2146" s="2">
        <v>44139</v>
      </c>
      <c r="I2146">
        <v>7011265</v>
      </c>
      <c r="J2146" s="3">
        <v>44139</v>
      </c>
      <c r="K2146" s="3">
        <v>44551.312152777777</v>
      </c>
      <c r="L2146" t="s">
        <v>55</v>
      </c>
      <c r="M2146" t="s">
        <v>40</v>
      </c>
      <c r="N2146" t="s">
        <v>61</v>
      </c>
      <c r="O2146" t="s">
        <v>41</v>
      </c>
      <c r="R2146">
        <v>2401062</v>
      </c>
      <c r="S2146" t="s">
        <v>1953</v>
      </c>
      <c r="T2146">
        <v>77398</v>
      </c>
      <c r="U2146" t="s">
        <v>502</v>
      </c>
      <c r="V2146" t="s">
        <v>44</v>
      </c>
      <c r="W2146">
        <v>10242005</v>
      </c>
      <c r="X2146" t="s">
        <v>45</v>
      </c>
      <c r="Y2146">
        <v>102195</v>
      </c>
      <c r="Z2146" t="s">
        <v>820</v>
      </c>
      <c r="AA2146" t="s">
        <v>47</v>
      </c>
      <c r="AB2146" t="s">
        <v>1953</v>
      </c>
      <c r="AC2146" s="3">
        <v>44139.764016203706</v>
      </c>
      <c r="AD2146" t="s">
        <v>48</v>
      </c>
      <c r="AE2146" t="s">
        <v>74</v>
      </c>
      <c r="AF2146" t="s">
        <v>1863</v>
      </c>
      <c r="AG2146">
        <v>4</v>
      </c>
      <c r="AH2146" s="3">
        <v>44139.55568287037</v>
      </c>
      <c r="AI2146" s="3">
        <v>44154</v>
      </c>
      <c r="AJ2146">
        <v>3</v>
      </c>
      <c r="AK2146">
        <v>1</v>
      </c>
    </row>
    <row r="2147" spans="1:37" x14ac:dyDescent="0.25">
      <c r="A2147" t="s">
        <v>37</v>
      </c>
      <c r="B2147" s="3">
        <v>44141</v>
      </c>
      <c r="C2147" s="3">
        <v>44561</v>
      </c>
      <c r="D2147">
        <v>5</v>
      </c>
      <c r="E2147">
        <v>2021</v>
      </c>
      <c r="F2147" t="s">
        <v>1432</v>
      </c>
      <c r="G2147" s="1">
        <v>44871</v>
      </c>
      <c r="H2147" s="2">
        <v>44141</v>
      </c>
      <c r="I2147">
        <v>7019402</v>
      </c>
      <c r="J2147" s="3">
        <v>44141</v>
      </c>
      <c r="K2147" s="3">
        <v>44562.333425925928</v>
      </c>
      <c r="L2147" t="s">
        <v>39</v>
      </c>
      <c r="M2147" t="s">
        <v>40</v>
      </c>
      <c r="N2147" t="s">
        <v>51</v>
      </c>
      <c r="O2147" t="s">
        <v>41</v>
      </c>
      <c r="R2147">
        <v>1296984</v>
      </c>
      <c r="S2147" t="s">
        <v>1954</v>
      </c>
      <c r="T2147">
        <v>76016</v>
      </c>
      <c r="U2147" t="s">
        <v>335</v>
      </c>
      <c r="V2147" t="s">
        <v>44</v>
      </c>
      <c r="W2147">
        <v>10242005</v>
      </c>
      <c r="X2147" t="s">
        <v>45</v>
      </c>
      <c r="Y2147">
        <v>28931</v>
      </c>
      <c r="Z2147" t="s">
        <v>46</v>
      </c>
      <c r="AA2147" t="s">
        <v>47</v>
      </c>
      <c r="AB2147" t="s">
        <v>1954</v>
      </c>
      <c r="AC2147" s="3">
        <v>44141.553761574076</v>
      </c>
      <c r="AD2147" t="s">
        <v>48</v>
      </c>
      <c r="AE2147" t="s">
        <v>74</v>
      </c>
      <c r="AF2147" t="s">
        <v>1863</v>
      </c>
      <c r="AG2147">
        <v>1</v>
      </c>
      <c r="AH2147" s="3">
        <v>44141.34542824074</v>
      </c>
      <c r="AI2147" s="3">
        <v>44165</v>
      </c>
      <c r="AJ2147">
        <v>1</v>
      </c>
      <c r="AK2147">
        <v>0</v>
      </c>
    </row>
    <row r="2148" spans="1:37" x14ac:dyDescent="0.25">
      <c r="A2148" t="s">
        <v>37</v>
      </c>
      <c r="B2148" s="3">
        <v>44141</v>
      </c>
      <c r="C2148" s="3">
        <v>44540</v>
      </c>
      <c r="D2148">
        <v>5</v>
      </c>
      <c r="E2148">
        <v>2021</v>
      </c>
      <c r="F2148" t="s">
        <v>1432</v>
      </c>
      <c r="G2148" s="1">
        <v>44871</v>
      </c>
      <c r="H2148" s="2">
        <v>44141</v>
      </c>
      <c r="I2148">
        <v>7019482</v>
      </c>
      <c r="J2148" s="3">
        <v>44141</v>
      </c>
      <c r="K2148" s="3">
        <v>44541.355752314812</v>
      </c>
      <c r="L2148" t="s">
        <v>55</v>
      </c>
      <c r="M2148" t="s">
        <v>40</v>
      </c>
      <c r="N2148" t="s">
        <v>61</v>
      </c>
      <c r="O2148" t="s">
        <v>41</v>
      </c>
      <c r="R2148">
        <v>1745338</v>
      </c>
      <c r="S2148" t="s">
        <v>1449</v>
      </c>
      <c r="T2148">
        <v>20635</v>
      </c>
      <c r="U2148" t="s">
        <v>388</v>
      </c>
      <c r="V2148" t="s">
        <v>44</v>
      </c>
      <c r="W2148">
        <v>10242005</v>
      </c>
      <c r="X2148" t="s">
        <v>45</v>
      </c>
      <c r="Y2148">
        <v>28931</v>
      </c>
      <c r="Z2148" t="s">
        <v>46</v>
      </c>
      <c r="AA2148" t="s">
        <v>47</v>
      </c>
      <c r="AB2148" t="s">
        <v>1449</v>
      </c>
      <c r="AC2148" s="3">
        <v>44141.57607638889</v>
      </c>
      <c r="AD2148" t="s">
        <v>48</v>
      </c>
      <c r="AE2148" t="s">
        <v>74</v>
      </c>
      <c r="AF2148" t="s">
        <v>1863</v>
      </c>
      <c r="AG2148">
        <v>2</v>
      </c>
      <c r="AH2148" s="3">
        <v>44141.367743055554</v>
      </c>
      <c r="AI2148" s="3">
        <v>44145</v>
      </c>
      <c r="AJ2148">
        <v>2</v>
      </c>
      <c r="AK2148">
        <v>0</v>
      </c>
    </row>
    <row r="2149" spans="1:37" x14ac:dyDescent="0.25">
      <c r="A2149" t="s">
        <v>37</v>
      </c>
      <c r="B2149" s="3">
        <v>44141</v>
      </c>
      <c r="C2149" s="3">
        <v>44537</v>
      </c>
      <c r="D2149">
        <v>5</v>
      </c>
      <c r="E2149">
        <v>2021</v>
      </c>
      <c r="F2149" t="s">
        <v>1432</v>
      </c>
      <c r="G2149" s="1">
        <v>44871</v>
      </c>
      <c r="H2149" s="2">
        <v>44141</v>
      </c>
      <c r="I2149">
        <v>7020267</v>
      </c>
      <c r="J2149" s="3">
        <v>44141</v>
      </c>
      <c r="K2149" s="3">
        <v>44538.308055555557</v>
      </c>
      <c r="L2149" t="s">
        <v>55</v>
      </c>
      <c r="M2149" t="s">
        <v>58</v>
      </c>
      <c r="N2149" t="s">
        <v>51</v>
      </c>
      <c r="O2149" t="s">
        <v>41</v>
      </c>
      <c r="R2149">
        <v>904003</v>
      </c>
      <c r="S2149" t="s">
        <v>1955</v>
      </c>
      <c r="T2149">
        <v>85235</v>
      </c>
      <c r="U2149" t="s">
        <v>1956</v>
      </c>
      <c r="V2149" t="s">
        <v>377</v>
      </c>
      <c r="W2149">
        <v>10242005</v>
      </c>
      <c r="X2149" t="s">
        <v>45</v>
      </c>
      <c r="AB2149" t="s">
        <v>1955</v>
      </c>
      <c r="AC2149" s="3">
        <v>44207.612268518518</v>
      </c>
      <c r="AD2149" t="s">
        <v>48</v>
      </c>
      <c r="AE2149" t="s">
        <v>1243</v>
      </c>
      <c r="AF2149" t="s">
        <v>1169</v>
      </c>
      <c r="AG2149">
        <v>1</v>
      </c>
      <c r="AH2149" s="3">
        <v>44151.480798611112</v>
      </c>
      <c r="AI2149" s="3">
        <v>44210</v>
      </c>
      <c r="AJ2149">
        <v>0</v>
      </c>
      <c r="AK2149">
        <v>0</v>
      </c>
    </row>
    <row r="2150" spans="1:37" x14ac:dyDescent="0.25">
      <c r="A2150" t="s">
        <v>37</v>
      </c>
      <c r="B2150" s="3">
        <v>44141</v>
      </c>
      <c r="C2150" s="3">
        <v>44537</v>
      </c>
      <c r="D2150">
        <v>5</v>
      </c>
      <c r="E2150">
        <v>2021</v>
      </c>
      <c r="F2150" t="s">
        <v>1432</v>
      </c>
      <c r="G2150" s="1">
        <v>44871</v>
      </c>
      <c r="H2150" s="2">
        <v>44141</v>
      </c>
      <c r="I2150">
        <v>7020478</v>
      </c>
      <c r="J2150" s="3">
        <v>44141</v>
      </c>
      <c r="K2150" s="3">
        <v>44538.308703703704</v>
      </c>
      <c r="L2150" t="s">
        <v>55</v>
      </c>
      <c r="M2150" t="s">
        <v>40</v>
      </c>
      <c r="N2150" t="s">
        <v>51</v>
      </c>
      <c r="O2150" t="s">
        <v>41</v>
      </c>
      <c r="R2150">
        <v>1858902</v>
      </c>
      <c r="S2150" t="s">
        <v>1957</v>
      </c>
      <c r="T2150">
        <v>8765</v>
      </c>
      <c r="U2150" t="s">
        <v>297</v>
      </c>
      <c r="V2150" t="s">
        <v>377</v>
      </c>
      <c r="W2150">
        <v>10242005</v>
      </c>
      <c r="X2150" t="s">
        <v>45</v>
      </c>
      <c r="Y2150">
        <v>28931</v>
      </c>
      <c r="Z2150" t="s">
        <v>46</v>
      </c>
      <c r="AB2150" t="s">
        <v>1957</v>
      </c>
      <c r="AC2150" s="3">
        <v>44141.656342592592</v>
      </c>
      <c r="AD2150" t="s">
        <v>48</v>
      </c>
      <c r="AE2150" t="s">
        <v>74</v>
      </c>
      <c r="AF2150" t="s">
        <v>1863</v>
      </c>
      <c r="AG2150">
        <v>1</v>
      </c>
      <c r="AH2150" s="3">
        <v>44141.448009259257</v>
      </c>
      <c r="AI2150" s="3">
        <v>44173</v>
      </c>
      <c r="AJ2150">
        <v>1</v>
      </c>
      <c r="AK2150">
        <v>0</v>
      </c>
    </row>
    <row r="2151" spans="1:37" x14ac:dyDescent="0.25">
      <c r="A2151" t="s">
        <v>37</v>
      </c>
      <c r="B2151" s="3">
        <v>44141</v>
      </c>
      <c r="C2151" s="3">
        <v>44543</v>
      </c>
      <c r="D2151">
        <v>5</v>
      </c>
      <c r="E2151">
        <v>2021</v>
      </c>
      <c r="F2151" t="s">
        <v>1432</v>
      </c>
      <c r="G2151" s="1">
        <v>44871</v>
      </c>
      <c r="H2151" s="2">
        <v>44141</v>
      </c>
      <c r="I2151">
        <v>7022464</v>
      </c>
      <c r="J2151" s="3">
        <v>44141</v>
      </c>
      <c r="K2151" s="3">
        <v>44544.422511574077</v>
      </c>
      <c r="L2151" t="s">
        <v>39</v>
      </c>
      <c r="M2151" t="s">
        <v>40</v>
      </c>
      <c r="N2151" t="s">
        <v>51</v>
      </c>
      <c r="O2151" t="s">
        <v>41</v>
      </c>
      <c r="R2151">
        <v>2546114</v>
      </c>
      <c r="S2151" t="s">
        <v>1958</v>
      </c>
      <c r="T2151">
        <v>60102</v>
      </c>
      <c r="U2151" t="s">
        <v>1773</v>
      </c>
      <c r="V2151" t="s">
        <v>44</v>
      </c>
      <c r="W2151">
        <v>10242005</v>
      </c>
      <c r="X2151" t="s">
        <v>45</v>
      </c>
      <c r="Y2151">
        <v>102195</v>
      </c>
      <c r="Z2151" t="s">
        <v>820</v>
      </c>
      <c r="AA2151" t="s">
        <v>47</v>
      </c>
      <c r="AB2151" t="s">
        <v>1958</v>
      </c>
      <c r="AC2151" s="3">
        <v>44141.796574074076</v>
      </c>
      <c r="AD2151" t="s">
        <v>48</v>
      </c>
      <c r="AE2151" t="s">
        <v>74</v>
      </c>
      <c r="AF2151" t="s">
        <v>1863</v>
      </c>
      <c r="AG2151">
        <v>1</v>
      </c>
      <c r="AH2151" s="3">
        <v>44141.588240740741</v>
      </c>
      <c r="AI2151" s="3">
        <v>44147</v>
      </c>
      <c r="AJ2151">
        <v>1</v>
      </c>
      <c r="AK2151">
        <v>0</v>
      </c>
    </row>
    <row r="2152" spans="1:37" x14ac:dyDescent="0.25">
      <c r="A2152" t="s">
        <v>37</v>
      </c>
      <c r="B2152" s="3">
        <v>44141</v>
      </c>
      <c r="C2152" s="3">
        <v>44571</v>
      </c>
      <c r="D2152">
        <v>5</v>
      </c>
      <c r="E2152">
        <v>2021</v>
      </c>
      <c r="F2152" t="s">
        <v>1432</v>
      </c>
      <c r="G2152" s="1">
        <v>44871</v>
      </c>
      <c r="H2152" s="2">
        <v>44141</v>
      </c>
      <c r="I2152">
        <v>7022610</v>
      </c>
      <c r="J2152" s="3">
        <v>44141</v>
      </c>
      <c r="K2152" s="3">
        <v>44572.308634259258</v>
      </c>
      <c r="L2152" t="s">
        <v>55</v>
      </c>
      <c r="M2152" t="s">
        <v>40</v>
      </c>
      <c r="N2152" t="s">
        <v>51</v>
      </c>
      <c r="O2152" t="s">
        <v>41</v>
      </c>
      <c r="R2152">
        <v>1980359</v>
      </c>
      <c r="S2152" t="s">
        <v>1959</v>
      </c>
      <c r="T2152">
        <v>1895</v>
      </c>
      <c r="U2152" t="s">
        <v>194</v>
      </c>
      <c r="V2152" t="s">
        <v>44</v>
      </c>
      <c r="W2152">
        <v>10242005</v>
      </c>
      <c r="X2152" t="s">
        <v>45</v>
      </c>
      <c r="Y2152">
        <v>102195</v>
      </c>
      <c r="Z2152" t="s">
        <v>820</v>
      </c>
      <c r="AA2152" t="s">
        <v>47</v>
      </c>
      <c r="AB2152" t="s">
        <v>1959</v>
      </c>
      <c r="AC2152" s="3">
        <v>44141.808321759258</v>
      </c>
      <c r="AD2152" t="s">
        <v>48</v>
      </c>
      <c r="AE2152" t="s">
        <v>74</v>
      </c>
      <c r="AF2152" t="s">
        <v>1863</v>
      </c>
      <c r="AG2152">
        <v>1</v>
      </c>
      <c r="AH2152" s="3">
        <v>44141.599988425929</v>
      </c>
      <c r="AI2152" s="3">
        <v>44175</v>
      </c>
      <c r="AJ2152">
        <v>1</v>
      </c>
      <c r="AK2152">
        <v>0</v>
      </c>
    </row>
    <row r="2153" spans="1:37" x14ac:dyDescent="0.25">
      <c r="A2153" t="s">
        <v>37</v>
      </c>
      <c r="B2153" s="3">
        <v>44141</v>
      </c>
      <c r="C2153" s="3">
        <v>44577</v>
      </c>
      <c r="D2153">
        <v>5</v>
      </c>
      <c r="E2153">
        <v>2021</v>
      </c>
      <c r="F2153" t="s">
        <v>1432</v>
      </c>
      <c r="G2153" s="1">
        <v>44871</v>
      </c>
      <c r="H2153" s="2">
        <v>44141</v>
      </c>
      <c r="I2153">
        <v>7023462</v>
      </c>
      <c r="J2153" s="3">
        <v>44141</v>
      </c>
      <c r="K2153" s="3">
        <v>44578.296979166669</v>
      </c>
      <c r="L2153" t="s">
        <v>39</v>
      </c>
      <c r="M2153" t="s">
        <v>40</v>
      </c>
      <c r="N2153" t="s">
        <v>61</v>
      </c>
      <c r="O2153" t="s">
        <v>41</v>
      </c>
      <c r="R2153">
        <v>970229</v>
      </c>
      <c r="S2153" t="s">
        <v>1960</v>
      </c>
      <c r="T2153">
        <v>102195</v>
      </c>
      <c r="U2153" t="s">
        <v>820</v>
      </c>
      <c r="V2153" t="s">
        <v>44</v>
      </c>
      <c r="W2153">
        <v>10242005</v>
      </c>
      <c r="X2153" t="s">
        <v>45</v>
      </c>
      <c r="Y2153">
        <v>28931</v>
      </c>
      <c r="Z2153" t="s">
        <v>46</v>
      </c>
      <c r="AA2153" t="s">
        <v>47</v>
      </c>
      <c r="AB2153" t="s">
        <v>1960</v>
      </c>
      <c r="AC2153" s="3">
        <v>44180.667071759257</v>
      </c>
      <c r="AD2153" t="s">
        <v>48</v>
      </c>
      <c r="AE2153" t="s">
        <v>74</v>
      </c>
      <c r="AF2153" t="s">
        <v>1169</v>
      </c>
      <c r="AG2153">
        <v>3</v>
      </c>
      <c r="AH2153" s="3">
        <v>44180.458738425928</v>
      </c>
      <c r="AI2153" s="3">
        <v>44223</v>
      </c>
      <c r="AJ2153">
        <v>2</v>
      </c>
      <c r="AK2153">
        <v>1</v>
      </c>
    </row>
    <row r="2154" spans="1:37" x14ac:dyDescent="0.25">
      <c r="A2154" t="s">
        <v>37</v>
      </c>
      <c r="B2154" s="3">
        <v>44141</v>
      </c>
      <c r="C2154" s="3">
        <v>44540</v>
      </c>
      <c r="D2154">
        <v>5</v>
      </c>
      <c r="E2154">
        <v>2021</v>
      </c>
      <c r="F2154" t="s">
        <v>1432</v>
      </c>
      <c r="G2154" s="1">
        <v>44871</v>
      </c>
      <c r="H2154" s="2">
        <v>44141</v>
      </c>
      <c r="I2154">
        <v>7023660</v>
      </c>
      <c r="J2154" s="3">
        <v>44141</v>
      </c>
      <c r="K2154" s="3">
        <v>44541.306666666664</v>
      </c>
      <c r="L2154" t="s">
        <v>39</v>
      </c>
      <c r="M2154" t="s">
        <v>40</v>
      </c>
      <c r="N2154" t="s">
        <v>61</v>
      </c>
      <c r="O2154" t="s">
        <v>41</v>
      </c>
      <c r="R2154">
        <v>735068</v>
      </c>
      <c r="S2154" t="s">
        <v>1961</v>
      </c>
      <c r="T2154">
        <v>66730</v>
      </c>
      <c r="U2154" t="s">
        <v>324</v>
      </c>
      <c r="V2154" t="s">
        <v>44</v>
      </c>
      <c r="W2154">
        <v>10242005</v>
      </c>
      <c r="X2154" t="s">
        <v>45</v>
      </c>
      <c r="Y2154">
        <v>28931</v>
      </c>
      <c r="Z2154" t="s">
        <v>46</v>
      </c>
      <c r="AA2154" t="s">
        <v>47</v>
      </c>
      <c r="AB2154" t="s">
        <v>1961</v>
      </c>
      <c r="AC2154" s="3">
        <v>44141.889525462961</v>
      </c>
      <c r="AD2154" t="s">
        <v>48</v>
      </c>
      <c r="AE2154" t="s">
        <v>74</v>
      </c>
      <c r="AF2154" t="s">
        <v>1863</v>
      </c>
      <c r="AG2154">
        <v>2</v>
      </c>
      <c r="AH2154" s="3">
        <v>44141.681203703702</v>
      </c>
      <c r="AI2154" s="3">
        <v>44174</v>
      </c>
      <c r="AJ2154">
        <v>2</v>
      </c>
      <c r="AK2154">
        <v>0</v>
      </c>
    </row>
    <row r="2155" spans="1:37" x14ac:dyDescent="0.25">
      <c r="A2155" t="s">
        <v>37</v>
      </c>
      <c r="B2155" s="3">
        <v>44144</v>
      </c>
      <c r="C2155" s="3">
        <v>44541</v>
      </c>
      <c r="D2155">
        <v>5</v>
      </c>
      <c r="E2155">
        <v>2021</v>
      </c>
      <c r="F2155" t="s">
        <v>1432</v>
      </c>
      <c r="G2155" s="1">
        <v>44874</v>
      </c>
      <c r="H2155" s="2">
        <v>44144</v>
      </c>
      <c r="I2155">
        <v>7026643</v>
      </c>
      <c r="J2155" s="3">
        <v>44144</v>
      </c>
      <c r="K2155" s="3">
        <v>44542.297743055555</v>
      </c>
      <c r="L2155" t="s">
        <v>39</v>
      </c>
      <c r="M2155" t="s">
        <v>40</v>
      </c>
      <c r="N2155" t="s">
        <v>51</v>
      </c>
      <c r="O2155" t="s">
        <v>41</v>
      </c>
      <c r="R2155">
        <v>2282646</v>
      </c>
      <c r="S2155" t="s">
        <v>1962</v>
      </c>
      <c r="T2155">
        <v>28954</v>
      </c>
      <c r="U2155" t="s">
        <v>115</v>
      </c>
      <c r="V2155" t="s">
        <v>44</v>
      </c>
      <c r="W2155">
        <v>10242005</v>
      </c>
      <c r="X2155" t="s">
        <v>45</v>
      </c>
      <c r="Y2155">
        <v>28931</v>
      </c>
      <c r="Z2155" t="s">
        <v>46</v>
      </c>
      <c r="AA2155" t="s">
        <v>47</v>
      </c>
      <c r="AB2155" t="s">
        <v>1962</v>
      </c>
      <c r="AC2155" s="3">
        <v>44144.65996527778</v>
      </c>
      <c r="AD2155" t="s">
        <v>48</v>
      </c>
      <c r="AE2155" t="s">
        <v>74</v>
      </c>
      <c r="AF2155" t="s">
        <v>1863</v>
      </c>
      <c r="AG2155">
        <v>1</v>
      </c>
      <c r="AH2155" s="3">
        <v>44144.451631944445</v>
      </c>
      <c r="AI2155" s="3">
        <v>44175</v>
      </c>
      <c r="AJ2155">
        <v>1</v>
      </c>
      <c r="AK2155">
        <v>0</v>
      </c>
    </row>
    <row r="2156" spans="1:37" x14ac:dyDescent="0.25">
      <c r="A2156" t="s">
        <v>37</v>
      </c>
      <c r="B2156" s="3">
        <v>44144</v>
      </c>
      <c r="C2156" s="3">
        <v>44612</v>
      </c>
      <c r="D2156">
        <v>5</v>
      </c>
      <c r="E2156">
        <v>2021</v>
      </c>
      <c r="F2156" t="s">
        <v>1432</v>
      </c>
      <c r="G2156" s="1">
        <v>44874</v>
      </c>
      <c r="H2156" s="2">
        <v>44144</v>
      </c>
      <c r="I2156">
        <v>7027033</v>
      </c>
      <c r="J2156" s="3">
        <v>44144</v>
      </c>
      <c r="K2156" s="3">
        <v>44613.296076388891</v>
      </c>
      <c r="L2156" t="s">
        <v>39</v>
      </c>
      <c r="M2156" t="s">
        <v>40</v>
      </c>
      <c r="N2156" t="s">
        <v>51</v>
      </c>
      <c r="O2156" t="s">
        <v>41</v>
      </c>
      <c r="R2156">
        <v>2179705</v>
      </c>
      <c r="S2156" t="s">
        <v>1963</v>
      </c>
      <c r="T2156">
        <v>93084</v>
      </c>
      <c r="U2156" t="s">
        <v>90</v>
      </c>
      <c r="V2156" t="s">
        <v>44</v>
      </c>
      <c r="W2156">
        <v>10242005</v>
      </c>
      <c r="X2156" t="s">
        <v>45</v>
      </c>
      <c r="Y2156">
        <v>28931</v>
      </c>
      <c r="Z2156" t="s">
        <v>46</v>
      </c>
      <c r="AA2156" t="s">
        <v>47</v>
      </c>
      <c r="AB2156" t="s">
        <v>1963</v>
      </c>
      <c r="AC2156" s="3">
        <v>44291.519687499997</v>
      </c>
      <c r="AD2156" t="s">
        <v>48</v>
      </c>
      <c r="AE2156" t="s">
        <v>74</v>
      </c>
      <c r="AF2156" t="s">
        <v>1169</v>
      </c>
      <c r="AG2156">
        <v>1</v>
      </c>
      <c r="AH2156" s="3">
        <v>44291.353020833332</v>
      </c>
      <c r="AI2156" s="3">
        <v>44292</v>
      </c>
      <c r="AJ2156">
        <v>1</v>
      </c>
      <c r="AK2156">
        <v>0</v>
      </c>
    </row>
    <row r="2157" spans="1:37" x14ac:dyDescent="0.25">
      <c r="A2157" t="s">
        <v>37</v>
      </c>
      <c r="B2157" s="3">
        <v>44144</v>
      </c>
      <c r="C2157" s="3">
        <v>44542</v>
      </c>
      <c r="D2157">
        <v>5</v>
      </c>
      <c r="E2157">
        <v>2021</v>
      </c>
      <c r="F2157" t="s">
        <v>1432</v>
      </c>
      <c r="G2157" s="1">
        <v>44874</v>
      </c>
      <c r="H2157" s="2">
        <v>44144</v>
      </c>
      <c r="I2157">
        <v>7027301</v>
      </c>
      <c r="J2157" s="3">
        <v>44144</v>
      </c>
      <c r="K2157" s="3">
        <v>44543.301226851851</v>
      </c>
      <c r="L2157" t="s">
        <v>55</v>
      </c>
      <c r="M2157" t="s">
        <v>40</v>
      </c>
      <c r="N2157" t="s">
        <v>61</v>
      </c>
      <c r="O2157" t="s">
        <v>41</v>
      </c>
      <c r="R2157">
        <v>1973967</v>
      </c>
      <c r="S2157" t="s">
        <v>1964</v>
      </c>
      <c r="T2157">
        <v>105553</v>
      </c>
      <c r="U2157" t="s">
        <v>1965</v>
      </c>
      <c r="V2157" t="s">
        <v>44</v>
      </c>
      <c r="W2157">
        <v>10242005</v>
      </c>
      <c r="X2157" t="s">
        <v>45</v>
      </c>
      <c r="Y2157">
        <v>102195</v>
      </c>
      <c r="Z2157" t="s">
        <v>820</v>
      </c>
      <c r="AA2157" t="s">
        <v>47</v>
      </c>
      <c r="AB2157" t="s">
        <v>1964</v>
      </c>
      <c r="AC2157" s="3">
        <v>44144.699247685188</v>
      </c>
      <c r="AD2157" t="s">
        <v>48</v>
      </c>
      <c r="AE2157" t="s">
        <v>74</v>
      </c>
      <c r="AF2157" t="s">
        <v>1863</v>
      </c>
      <c r="AG2157">
        <v>2</v>
      </c>
      <c r="AH2157" s="3">
        <v>44144.490914351853</v>
      </c>
      <c r="AI2157" s="3">
        <v>44175</v>
      </c>
      <c r="AJ2157">
        <v>2</v>
      </c>
      <c r="AK2157">
        <v>0</v>
      </c>
    </row>
    <row r="2158" spans="1:37" x14ac:dyDescent="0.25">
      <c r="A2158" t="s">
        <v>37</v>
      </c>
      <c r="B2158" s="3">
        <v>44144</v>
      </c>
      <c r="C2158" s="3">
        <v>44542</v>
      </c>
      <c r="D2158">
        <v>5</v>
      </c>
      <c r="E2158">
        <v>2021</v>
      </c>
      <c r="F2158" t="s">
        <v>1432</v>
      </c>
      <c r="G2158" s="1">
        <v>44874</v>
      </c>
      <c r="H2158" s="2">
        <v>44144</v>
      </c>
      <c r="I2158">
        <v>7027571</v>
      </c>
      <c r="J2158" s="3">
        <v>44144</v>
      </c>
      <c r="K2158" s="3">
        <v>44543.301226851851</v>
      </c>
      <c r="L2158" t="s">
        <v>39</v>
      </c>
      <c r="M2158" t="s">
        <v>40</v>
      </c>
      <c r="N2158" t="s">
        <v>61</v>
      </c>
      <c r="O2158" t="s">
        <v>41</v>
      </c>
      <c r="R2158">
        <v>540381</v>
      </c>
      <c r="S2158" t="s">
        <v>895</v>
      </c>
      <c r="T2158">
        <v>66730</v>
      </c>
      <c r="U2158" t="s">
        <v>324</v>
      </c>
      <c r="V2158" t="s">
        <v>44</v>
      </c>
      <c r="W2158">
        <v>10242005</v>
      </c>
      <c r="X2158" t="s">
        <v>45</v>
      </c>
      <c r="Y2158">
        <v>102195</v>
      </c>
      <c r="Z2158" t="s">
        <v>820</v>
      </c>
      <c r="AA2158" t="s">
        <v>47</v>
      </c>
      <c r="AB2158" t="s">
        <v>895</v>
      </c>
      <c r="AC2158" s="3">
        <v>44144.715995370374</v>
      </c>
      <c r="AD2158" t="s">
        <v>48</v>
      </c>
      <c r="AE2158" t="s">
        <v>74</v>
      </c>
      <c r="AF2158" t="s">
        <v>1863</v>
      </c>
      <c r="AG2158">
        <v>4</v>
      </c>
      <c r="AH2158" s="3">
        <v>44144.507662037038</v>
      </c>
      <c r="AI2158" s="3">
        <v>44196</v>
      </c>
      <c r="AJ2158">
        <v>3</v>
      </c>
      <c r="AK2158">
        <v>1</v>
      </c>
    </row>
    <row r="2159" spans="1:37" x14ac:dyDescent="0.25">
      <c r="A2159" t="s">
        <v>37</v>
      </c>
      <c r="B2159" s="3">
        <v>44144</v>
      </c>
      <c r="C2159" s="3">
        <v>44540</v>
      </c>
      <c r="D2159">
        <v>5</v>
      </c>
      <c r="E2159">
        <v>2021</v>
      </c>
      <c r="F2159" t="s">
        <v>1432</v>
      </c>
      <c r="G2159" s="1">
        <v>44874</v>
      </c>
      <c r="H2159" s="2">
        <v>44144</v>
      </c>
      <c r="I2159">
        <v>7030076</v>
      </c>
      <c r="J2159" s="3">
        <v>44144</v>
      </c>
      <c r="K2159" s="3">
        <v>44541.311562499999</v>
      </c>
      <c r="L2159" t="s">
        <v>55</v>
      </c>
      <c r="M2159" t="s">
        <v>40</v>
      </c>
      <c r="N2159" t="s">
        <v>61</v>
      </c>
      <c r="O2159" t="s">
        <v>41</v>
      </c>
      <c r="R2159">
        <v>1475049</v>
      </c>
      <c r="S2159" t="s">
        <v>1951</v>
      </c>
      <c r="T2159">
        <v>25083</v>
      </c>
      <c r="U2159" t="s">
        <v>1952</v>
      </c>
      <c r="V2159" t="s">
        <v>44</v>
      </c>
      <c r="W2159">
        <v>10242005</v>
      </c>
      <c r="X2159" t="s">
        <v>45</v>
      </c>
      <c r="Y2159">
        <v>28931</v>
      </c>
      <c r="Z2159" t="s">
        <v>46</v>
      </c>
      <c r="AA2159" t="s">
        <v>47</v>
      </c>
      <c r="AB2159" t="s">
        <v>1951</v>
      </c>
      <c r="AC2159" s="3">
        <v>44145.619780092595</v>
      </c>
      <c r="AD2159" t="s">
        <v>48</v>
      </c>
      <c r="AE2159" t="s">
        <v>74</v>
      </c>
      <c r="AF2159" t="s">
        <v>1169</v>
      </c>
      <c r="AG2159">
        <v>5</v>
      </c>
      <c r="AH2159" s="3">
        <v>44145.411446759259</v>
      </c>
      <c r="AI2159" s="3">
        <v>44194</v>
      </c>
      <c r="AJ2159">
        <v>5</v>
      </c>
      <c r="AK2159">
        <v>0</v>
      </c>
    </row>
    <row r="2160" spans="1:37" x14ac:dyDescent="0.25">
      <c r="A2160" t="s">
        <v>37</v>
      </c>
      <c r="B2160" s="3">
        <v>44145</v>
      </c>
      <c r="C2160" s="3">
        <v>44542</v>
      </c>
      <c r="D2160">
        <v>5</v>
      </c>
      <c r="E2160">
        <v>2021</v>
      </c>
      <c r="F2160" t="s">
        <v>1432</v>
      </c>
      <c r="G2160" s="1">
        <v>44875</v>
      </c>
      <c r="H2160" s="2">
        <v>44145</v>
      </c>
      <c r="I2160">
        <v>7031326</v>
      </c>
      <c r="J2160" s="3">
        <v>44145</v>
      </c>
      <c r="K2160" s="3">
        <v>44543.301249999997</v>
      </c>
      <c r="L2160" t="s">
        <v>55</v>
      </c>
      <c r="M2160" t="s">
        <v>40</v>
      </c>
      <c r="N2160" t="s">
        <v>51</v>
      </c>
      <c r="O2160" t="s">
        <v>41</v>
      </c>
      <c r="R2160">
        <v>64428</v>
      </c>
      <c r="S2160" t="s">
        <v>1966</v>
      </c>
      <c r="T2160">
        <v>69664</v>
      </c>
      <c r="U2160" t="s">
        <v>132</v>
      </c>
      <c r="V2160" t="s">
        <v>44</v>
      </c>
      <c r="W2160">
        <v>10242005</v>
      </c>
      <c r="X2160" t="s">
        <v>45</v>
      </c>
      <c r="Y2160">
        <v>28931</v>
      </c>
      <c r="Z2160" t="s">
        <v>46</v>
      </c>
      <c r="AA2160" t="s">
        <v>47</v>
      </c>
      <c r="AB2160" t="s">
        <v>1966</v>
      </c>
      <c r="AC2160" s="3">
        <v>44145.584085648145</v>
      </c>
      <c r="AD2160" t="s">
        <v>48</v>
      </c>
      <c r="AE2160" t="s">
        <v>74</v>
      </c>
      <c r="AF2160" t="s">
        <v>1863</v>
      </c>
      <c r="AG2160">
        <v>1</v>
      </c>
      <c r="AH2160" s="3">
        <v>44145.375763888886</v>
      </c>
      <c r="AI2160" s="3">
        <v>44202</v>
      </c>
      <c r="AJ2160">
        <v>1</v>
      </c>
      <c r="AK2160">
        <v>0</v>
      </c>
    </row>
    <row r="2161" spans="1:37" x14ac:dyDescent="0.25">
      <c r="A2161" t="s">
        <v>37</v>
      </c>
      <c r="B2161" s="3">
        <v>44145</v>
      </c>
      <c r="C2161" s="3">
        <v>44726</v>
      </c>
      <c r="D2161">
        <v>5</v>
      </c>
      <c r="E2161">
        <v>2021</v>
      </c>
      <c r="F2161" t="s">
        <v>1432</v>
      </c>
      <c r="G2161" s="1">
        <v>44875</v>
      </c>
      <c r="H2161" s="2">
        <v>44145</v>
      </c>
      <c r="I2161">
        <v>7032990</v>
      </c>
      <c r="J2161" s="3">
        <v>44145</v>
      </c>
      <c r="K2161" s="3">
        <v>44662.482210648152</v>
      </c>
      <c r="L2161" t="s">
        <v>55</v>
      </c>
      <c r="M2161" t="s">
        <v>58</v>
      </c>
      <c r="N2161" t="s">
        <v>61</v>
      </c>
      <c r="O2161" t="s">
        <v>41</v>
      </c>
      <c r="R2161">
        <v>381128</v>
      </c>
      <c r="S2161" t="s">
        <v>1967</v>
      </c>
      <c r="T2161">
        <v>28322</v>
      </c>
      <c r="U2161" t="s">
        <v>512</v>
      </c>
      <c r="V2161" t="s">
        <v>44</v>
      </c>
      <c r="W2161">
        <v>10242005</v>
      </c>
      <c r="X2161" t="s">
        <v>45</v>
      </c>
      <c r="Y2161">
        <v>28925</v>
      </c>
      <c r="Z2161" t="s">
        <v>53</v>
      </c>
      <c r="AA2161" t="s">
        <v>47</v>
      </c>
      <c r="AB2161" t="s">
        <v>1967</v>
      </c>
      <c r="AC2161" s="3">
        <v>44662.631736111114</v>
      </c>
      <c r="AD2161" t="s">
        <v>48</v>
      </c>
      <c r="AE2161" t="s">
        <v>1968</v>
      </c>
      <c r="AF2161" t="s">
        <v>1169</v>
      </c>
      <c r="AG2161">
        <v>2</v>
      </c>
      <c r="AH2161" s="3">
        <v>44145.469976851855</v>
      </c>
      <c r="AI2161" s="3">
        <v>44330</v>
      </c>
      <c r="AJ2161">
        <v>1</v>
      </c>
      <c r="AK2161">
        <v>1</v>
      </c>
    </row>
    <row r="2162" spans="1:37" x14ac:dyDescent="0.25">
      <c r="A2162" t="s">
        <v>37</v>
      </c>
      <c r="B2162" s="3">
        <v>44145</v>
      </c>
      <c r="C2162" s="3">
        <v>44542</v>
      </c>
      <c r="D2162">
        <v>5</v>
      </c>
      <c r="E2162">
        <v>2021</v>
      </c>
      <c r="F2162" t="s">
        <v>1432</v>
      </c>
      <c r="G2162" s="1">
        <v>44875</v>
      </c>
      <c r="H2162" s="2">
        <v>44145</v>
      </c>
      <c r="I2162">
        <v>7033098</v>
      </c>
      <c r="J2162" s="3">
        <v>44145</v>
      </c>
      <c r="K2162" s="3">
        <v>44543.301493055558</v>
      </c>
      <c r="L2162" t="s">
        <v>55</v>
      </c>
      <c r="M2162" t="s">
        <v>40</v>
      </c>
      <c r="N2162" t="s">
        <v>51</v>
      </c>
      <c r="O2162" t="s">
        <v>41</v>
      </c>
      <c r="R2162">
        <v>1308615</v>
      </c>
      <c r="S2162" t="s">
        <v>459</v>
      </c>
      <c r="T2162">
        <v>60852</v>
      </c>
      <c r="U2162" t="s">
        <v>460</v>
      </c>
      <c r="V2162" t="s">
        <v>44</v>
      </c>
      <c r="W2162">
        <v>10242005</v>
      </c>
      <c r="X2162" t="s">
        <v>45</v>
      </c>
      <c r="Y2162">
        <v>28931</v>
      </c>
      <c r="Z2162" t="s">
        <v>46</v>
      </c>
      <c r="AA2162" t="s">
        <v>47</v>
      </c>
      <c r="AB2162" t="s">
        <v>459</v>
      </c>
      <c r="AC2162" s="3">
        <v>44145.688587962963</v>
      </c>
      <c r="AD2162" t="s">
        <v>48</v>
      </c>
      <c r="AE2162" t="s">
        <v>74</v>
      </c>
      <c r="AF2162" t="s">
        <v>1863</v>
      </c>
      <c r="AG2162">
        <v>1</v>
      </c>
      <c r="AH2162" s="3">
        <v>44145.480254629627</v>
      </c>
      <c r="AI2162" s="3">
        <v>44200</v>
      </c>
      <c r="AJ2162">
        <v>1</v>
      </c>
      <c r="AK2162">
        <v>0</v>
      </c>
    </row>
    <row r="2163" spans="1:37" x14ac:dyDescent="0.25">
      <c r="A2163" t="s">
        <v>37</v>
      </c>
      <c r="B2163" s="3">
        <v>44145</v>
      </c>
      <c r="C2163" s="3">
        <v>44578</v>
      </c>
      <c r="D2163">
        <v>5</v>
      </c>
      <c r="E2163">
        <v>2021</v>
      </c>
      <c r="F2163" t="s">
        <v>1432</v>
      </c>
      <c r="G2163" s="1">
        <v>44875</v>
      </c>
      <c r="H2163" s="2">
        <v>44145</v>
      </c>
      <c r="I2163">
        <v>7033448</v>
      </c>
      <c r="J2163" s="3">
        <v>44145</v>
      </c>
      <c r="K2163" s="3">
        <v>44579.302048611113</v>
      </c>
      <c r="L2163" t="s">
        <v>39</v>
      </c>
      <c r="M2163" t="s">
        <v>40</v>
      </c>
      <c r="N2163" t="s">
        <v>61</v>
      </c>
      <c r="O2163" t="s">
        <v>727</v>
      </c>
      <c r="R2163">
        <v>2915734</v>
      </c>
      <c r="S2163" t="s">
        <v>1824</v>
      </c>
      <c r="T2163">
        <v>84019</v>
      </c>
      <c r="U2163" t="s">
        <v>43</v>
      </c>
      <c r="V2163" t="s">
        <v>44</v>
      </c>
      <c r="W2163">
        <v>10242005</v>
      </c>
      <c r="X2163" t="s">
        <v>45</v>
      </c>
      <c r="Y2163">
        <v>102195</v>
      </c>
      <c r="Z2163" t="s">
        <v>820</v>
      </c>
      <c r="AA2163" t="s">
        <v>47</v>
      </c>
      <c r="AB2163" t="s">
        <v>1824</v>
      </c>
      <c r="AC2163" s="3">
        <v>44145.706597222219</v>
      </c>
      <c r="AD2163" t="s">
        <v>48</v>
      </c>
      <c r="AE2163" t="s">
        <v>74</v>
      </c>
      <c r="AF2163" t="s">
        <v>1863</v>
      </c>
      <c r="AG2163">
        <v>2</v>
      </c>
      <c r="AH2163" s="3">
        <v>44145.498263888891</v>
      </c>
      <c r="AI2163" s="3">
        <v>44182</v>
      </c>
      <c r="AJ2163">
        <v>1</v>
      </c>
      <c r="AK2163">
        <v>1</v>
      </c>
    </row>
    <row r="2164" spans="1:37" x14ac:dyDescent="0.25">
      <c r="A2164" t="s">
        <v>37</v>
      </c>
      <c r="B2164" s="3">
        <v>44146</v>
      </c>
      <c r="C2164" s="3">
        <v>44596</v>
      </c>
      <c r="D2164">
        <v>5</v>
      </c>
      <c r="E2164">
        <v>2021</v>
      </c>
      <c r="F2164" t="s">
        <v>1432</v>
      </c>
      <c r="G2164" s="1">
        <v>44876</v>
      </c>
      <c r="H2164" s="2">
        <v>44146</v>
      </c>
      <c r="I2164">
        <v>7039863</v>
      </c>
      <c r="J2164" s="3">
        <v>44146</v>
      </c>
      <c r="K2164" s="3">
        <v>44597.30196759259</v>
      </c>
      <c r="L2164" t="s">
        <v>39</v>
      </c>
      <c r="M2164" t="s">
        <v>40</v>
      </c>
      <c r="N2164" t="s">
        <v>61</v>
      </c>
      <c r="O2164" t="s">
        <v>41</v>
      </c>
      <c r="R2164">
        <v>857973</v>
      </c>
      <c r="S2164" t="s">
        <v>406</v>
      </c>
      <c r="T2164">
        <v>66730</v>
      </c>
      <c r="U2164" t="s">
        <v>324</v>
      </c>
      <c r="V2164" t="s">
        <v>44</v>
      </c>
      <c r="W2164">
        <v>10242005</v>
      </c>
      <c r="X2164" t="s">
        <v>45</v>
      </c>
      <c r="Y2164">
        <v>28931</v>
      </c>
      <c r="Z2164" t="s">
        <v>46</v>
      </c>
      <c r="AA2164" t="s">
        <v>47</v>
      </c>
      <c r="AB2164" t="s">
        <v>406</v>
      </c>
      <c r="AC2164" s="3">
        <v>44146.78597222222</v>
      </c>
      <c r="AD2164" t="s">
        <v>48</v>
      </c>
      <c r="AE2164" t="s">
        <v>74</v>
      </c>
      <c r="AF2164" t="s">
        <v>1863</v>
      </c>
      <c r="AG2164">
        <v>5</v>
      </c>
      <c r="AH2164" s="3">
        <v>44146.577638888892</v>
      </c>
      <c r="AI2164" s="3">
        <v>44200</v>
      </c>
      <c r="AJ2164">
        <v>4</v>
      </c>
      <c r="AK2164">
        <v>0</v>
      </c>
    </row>
    <row r="2165" spans="1:37" x14ac:dyDescent="0.25">
      <c r="A2165" t="s">
        <v>37</v>
      </c>
      <c r="B2165" s="3">
        <v>44146</v>
      </c>
      <c r="C2165" s="3">
        <v>44543</v>
      </c>
      <c r="D2165">
        <v>5</v>
      </c>
      <c r="E2165">
        <v>2021</v>
      </c>
      <c r="F2165" t="s">
        <v>1432</v>
      </c>
      <c r="G2165" s="1">
        <v>44876</v>
      </c>
      <c r="H2165" s="2">
        <v>44146</v>
      </c>
      <c r="I2165">
        <v>7040023</v>
      </c>
      <c r="J2165" s="3">
        <v>44146</v>
      </c>
      <c r="K2165" s="3">
        <v>44544.314803240741</v>
      </c>
      <c r="L2165" t="s">
        <v>55</v>
      </c>
      <c r="M2165" t="s">
        <v>40</v>
      </c>
      <c r="N2165" t="s">
        <v>51</v>
      </c>
      <c r="O2165" t="s">
        <v>44</v>
      </c>
      <c r="R2165">
        <v>3132904</v>
      </c>
      <c r="S2165" t="s">
        <v>1969</v>
      </c>
      <c r="T2165">
        <v>7630</v>
      </c>
      <c r="U2165" t="s">
        <v>797</v>
      </c>
      <c r="V2165" t="s">
        <v>44</v>
      </c>
      <c r="W2165">
        <v>10242005</v>
      </c>
      <c r="X2165" t="s">
        <v>45</v>
      </c>
      <c r="Y2165">
        <v>28931</v>
      </c>
      <c r="Z2165" t="s">
        <v>46</v>
      </c>
      <c r="AA2165" t="s">
        <v>47</v>
      </c>
      <c r="AB2165" t="s">
        <v>1969</v>
      </c>
      <c r="AC2165" s="3">
        <v>44174.687418981484</v>
      </c>
      <c r="AD2165" t="s">
        <v>48</v>
      </c>
      <c r="AE2165" t="s">
        <v>74</v>
      </c>
      <c r="AF2165" t="s">
        <v>1169</v>
      </c>
      <c r="AG2165">
        <v>2</v>
      </c>
      <c r="AH2165" s="3">
        <v>44146.591562499998</v>
      </c>
      <c r="AI2165" s="3">
        <v>44175</v>
      </c>
      <c r="AJ2165">
        <v>1</v>
      </c>
      <c r="AK2165">
        <v>1</v>
      </c>
    </row>
    <row r="2166" spans="1:37" x14ac:dyDescent="0.25">
      <c r="A2166" t="s">
        <v>37</v>
      </c>
      <c r="B2166" s="3">
        <v>44146</v>
      </c>
      <c r="C2166" s="3">
        <v>44543</v>
      </c>
      <c r="D2166">
        <v>5</v>
      </c>
      <c r="E2166">
        <v>2021</v>
      </c>
      <c r="F2166" t="s">
        <v>1432</v>
      </c>
      <c r="G2166" s="1">
        <v>44876</v>
      </c>
      <c r="H2166" s="2">
        <v>44146</v>
      </c>
      <c r="I2166">
        <v>7040410</v>
      </c>
      <c r="J2166" s="3">
        <v>44146</v>
      </c>
      <c r="K2166" s="3">
        <v>44544.314803240741</v>
      </c>
      <c r="L2166" t="s">
        <v>39</v>
      </c>
      <c r="M2166" t="s">
        <v>40</v>
      </c>
      <c r="N2166" t="s">
        <v>51</v>
      </c>
      <c r="O2166" t="s">
        <v>241</v>
      </c>
      <c r="R2166">
        <v>2831357</v>
      </c>
      <c r="S2166" t="s">
        <v>1970</v>
      </c>
      <c r="T2166">
        <v>28322</v>
      </c>
      <c r="U2166" t="s">
        <v>512</v>
      </c>
      <c r="V2166" t="s">
        <v>44</v>
      </c>
      <c r="W2166">
        <v>10242005</v>
      </c>
      <c r="X2166" t="s">
        <v>45</v>
      </c>
      <c r="Y2166">
        <v>102195</v>
      </c>
      <c r="Z2166" t="s">
        <v>820</v>
      </c>
      <c r="AA2166" t="s">
        <v>47</v>
      </c>
      <c r="AB2166" t="s">
        <v>1970</v>
      </c>
      <c r="AC2166" s="3">
        <v>44146.826365740744</v>
      </c>
      <c r="AD2166" t="s">
        <v>48</v>
      </c>
      <c r="AE2166" t="s">
        <v>74</v>
      </c>
      <c r="AF2166" t="s">
        <v>1863</v>
      </c>
      <c r="AG2166">
        <v>1</v>
      </c>
      <c r="AH2166" s="3">
        <v>44146.618032407408</v>
      </c>
      <c r="AI2166" s="3">
        <v>44203</v>
      </c>
      <c r="AJ2166">
        <v>1</v>
      </c>
      <c r="AK2166">
        <v>0</v>
      </c>
    </row>
    <row r="2167" spans="1:37" x14ac:dyDescent="0.25">
      <c r="A2167" t="s">
        <v>37</v>
      </c>
      <c r="B2167" s="3">
        <v>44146</v>
      </c>
      <c r="C2167" s="3">
        <v>44599</v>
      </c>
      <c r="D2167">
        <v>5</v>
      </c>
      <c r="E2167">
        <v>2021</v>
      </c>
      <c r="F2167" t="s">
        <v>1432</v>
      </c>
      <c r="G2167" s="1">
        <v>44876</v>
      </c>
      <c r="H2167" s="2">
        <v>44146</v>
      </c>
      <c r="I2167">
        <v>7041048</v>
      </c>
      <c r="J2167" s="3">
        <v>44146</v>
      </c>
      <c r="K2167" s="3">
        <v>44600.303067129629</v>
      </c>
      <c r="L2167" t="s">
        <v>39</v>
      </c>
      <c r="M2167" t="s">
        <v>40</v>
      </c>
      <c r="N2167" t="s">
        <v>51</v>
      </c>
      <c r="O2167" t="s">
        <v>41</v>
      </c>
      <c r="R2167">
        <v>1599465</v>
      </c>
      <c r="S2167" t="s">
        <v>1971</v>
      </c>
      <c r="T2167">
        <v>76016</v>
      </c>
      <c r="U2167" t="s">
        <v>335</v>
      </c>
      <c r="V2167" t="s">
        <v>44</v>
      </c>
      <c r="W2167">
        <v>10242005</v>
      </c>
      <c r="X2167" t="s">
        <v>45</v>
      </c>
      <c r="Y2167">
        <v>102195</v>
      </c>
      <c r="Z2167" t="s">
        <v>820</v>
      </c>
      <c r="AA2167" t="s">
        <v>47</v>
      </c>
      <c r="AB2167" t="s">
        <v>1971</v>
      </c>
      <c r="AC2167" s="3">
        <v>44259.775601851848</v>
      </c>
      <c r="AD2167" t="s">
        <v>48</v>
      </c>
      <c r="AE2167" t="s">
        <v>647</v>
      </c>
      <c r="AF2167" t="s">
        <v>1169</v>
      </c>
      <c r="AG2167">
        <v>3</v>
      </c>
      <c r="AH2167" s="3">
        <v>44146.665439814817</v>
      </c>
      <c r="AI2167" s="3">
        <v>44203</v>
      </c>
      <c r="AJ2167">
        <v>2</v>
      </c>
      <c r="AK2167">
        <v>1</v>
      </c>
    </row>
    <row r="2168" spans="1:37" x14ac:dyDescent="0.25">
      <c r="A2168" t="s">
        <v>37</v>
      </c>
      <c r="B2168" s="3">
        <v>44147</v>
      </c>
      <c r="C2168" s="3">
        <v>44564</v>
      </c>
      <c r="D2168">
        <v>5</v>
      </c>
      <c r="E2168">
        <v>2021</v>
      </c>
      <c r="F2168" t="s">
        <v>1432</v>
      </c>
      <c r="G2168" s="1">
        <v>44877</v>
      </c>
      <c r="H2168" s="2">
        <v>44147</v>
      </c>
      <c r="I2168">
        <v>7042672</v>
      </c>
      <c r="J2168" s="3">
        <v>44147</v>
      </c>
      <c r="K2168" s="3">
        <v>44565.304594907408</v>
      </c>
      <c r="L2168" t="s">
        <v>39</v>
      </c>
      <c r="M2168" t="s">
        <v>58</v>
      </c>
      <c r="N2168" t="s">
        <v>61</v>
      </c>
      <c r="O2168" t="s">
        <v>41</v>
      </c>
      <c r="R2168">
        <v>2482738</v>
      </c>
      <c r="S2168" t="s">
        <v>1795</v>
      </c>
      <c r="T2168">
        <v>28322</v>
      </c>
      <c r="U2168" t="s">
        <v>512</v>
      </c>
      <c r="V2168" t="s">
        <v>44</v>
      </c>
      <c r="W2168">
        <v>10242005</v>
      </c>
      <c r="X2168" t="s">
        <v>45</v>
      </c>
      <c r="Y2168">
        <v>102195</v>
      </c>
      <c r="Z2168" t="s">
        <v>820</v>
      </c>
      <c r="AA2168" t="s">
        <v>47</v>
      </c>
      <c r="AB2168" t="s">
        <v>1795</v>
      </c>
      <c r="AC2168" s="3">
        <v>44147.599456018521</v>
      </c>
      <c r="AD2168" t="s">
        <v>48</v>
      </c>
      <c r="AE2168" t="s">
        <v>108</v>
      </c>
      <c r="AF2168" t="s">
        <v>1863</v>
      </c>
      <c r="AG2168">
        <v>1</v>
      </c>
      <c r="AH2168" s="3">
        <v>44147.391122685185</v>
      </c>
      <c r="AI2168" s="3">
        <v>44168</v>
      </c>
      <c r="AJ2168">
        <v>1</v>
      </c>
      <c r="AK2168">
        <v>0</v>
      </c>
    </row>
    <row r="2169" spans="1:37" x14ac:dyDescent="0.25">
      <c r="A2169" t="s">
        <v>37</v>
      </c>
      <c r="B2169" s="3">
        <v>44147</v>
      </c>
      <c r="C2169" s="3">
        <v>44547</v>
      </c>
      <c r="D2169">
        <v>5</v>
      </c>
      <c r="E2169">
        <v>2021</v>
      </c>
      <c r="F2169" t="s">
        <v>1432</v>
      </c>
      <c r="G2169" s="1">
        <v>44877</v>
      </c>
      <c r="H2169" s="2">
        <v>44147</v>
      </c>
      <c r="I2169">
        <v>7042894</v>
      </c>
      <c r="J2169" s="3">
        <v>44147</v>
      </c>
      <c r="K2169" s="3">
        <v>44548.305671296293</v>
      </c>
      <c r="L2169" t="s">
        <v>39</v>
      </c>
      <c r="M2169" t="s">
        <v>40</v>
      </c>
      <c r="N2169" t="s">
        <v>51</v>
      </c>
      <c r="O2169" t="s">
        <v>41</v>
      </c>
      <c r="R2169">
        <v>1327276</v>
      </c>
      <c r="S2169" t="s">
        <v>982</v>
      </c>
      <c r="T2169">
        <v>60102</v>
      </c>
      <c r="U2169" t="s">
        <v>1773</v>
      </c>
      <c r="V2169" t="s">
        <v>44</v>
      </c>
      <c r="W2169">
        <v>10242005</v>
      </c>
      <c r="X2169" t="s">
        <v>45</v>
      </c>
      <c r="Y2169">
        <v>28931</v>
      </c>
      <c r="Z2169" t="s">
        <v>46</v>
      </c>
      <c r="AA2169" t="s">
        <v>47</v>
      </c>
      <c r="AB2169" t="s">
        <v>982</v>
      </c>
      <c r="AC2169" s="3">
        <v>44176.667013888888</v>
      </c>
      <c r="AD2169" t="s">
        <v>48</v>
      </c>
      <c r="AE2169" t="s">
        <v>74</v>
      </c>
      <c r="AF2169" t="s">
        <v>1169</v>
      </c>
      <c r="AG2169">
        <v>1</v>
      </c>
      <c r="AH2169" s="3">
        <v>44176.458680555559</v>
      </c>
      <c r="AI2169" s="3">
        <v>44223</v>
      </c>
      <c r="AJ2169">
        <v>1</v>
      </c>
      <c r="AK2169">
        <v>0</v>
      </c>
    </row>
    <row r="2170" spans="1:37" x14ac:dyDescent="0.25">
      <c r="A2170" t="s">
        <v>37</v>
      </c>
      <c r="B2170" s="3">
        <v>44147</v>
      </c>
      <c r="C2170" s="3">
        <v>44599</v>
      </c>
      <c r="D2170">
        <v>5</v>
      </c>
      <c r="E2170">
        <v>2021</v>
      </c>
      <c r="F2170" t="s">
        <v>1432</v>
      </c>
      <c r="G2170" s="1">
        <v>44877</v>
      </c>
      <c r="H2170" s="2">
        <v>44147</v>
      </c>
      <c r="I2170">
        <v>7044607</v>
      </c>
      <c r="J2170" s="3">
        <v>44147</v>
      </c>
      <c r="K2170" s="3">
        <v>44600.303078703706</v>
      </c>
      <c r="L2170" t="s">
        <v>39</v>
      </c>
      <c r="M2170" t="s">
        <v>40</v>
      </c>
      <c r="N2170" t="s">
        <v>51</v>
      </c>
      <c r="O2170" t="s">
        <v>41</v>
      </c>
      <c r="R2170">
        <v>1438133</v>
      </c>
      <c r="S2170" t="s">
        <v>1972</v>
      </c>
      <c r="T2170">
        <v>47065</v>
      </c>
      <c r="U2170" t="s">
        <v>67</v>
      </c>
      <c r="V2170" t="s">
        <v>44</v>
      </c>
      <c r="W2170">
        <v>10242005</v>
      </c>
      <c r="X2170" t="s">
        <v>45</v>
      </c>
      <c r="Y2170">
        <v>102195</v>
      </c>
      <c r="Z2170" t="s">
        <v>820</v>
      </c>
      <c r="AA2170" t="s">
        <v>47</v>
      </c>
      <c r="AB2170" t="s">
        <v>1972</v>
      </c>
      <c r="AC2170" s="3">
        <v>44147.722650462965</v>
      </c>
      <c r="AD2170" t="s">
        <v>48</v>
      </c>
      <c r="AE2170" t="s">
        <v>74</v>
      </c>
      <c r="AF2170" t="s">
        <v>1863</v>
      </c>
      <c r="AG2170">
        <v>1</v>
      </c>
      <c r="AH2170" s="3">
        <v>44147.514317129629</v>
      </c>
      <c r="AI2170" s="3">
        <v>44203</v>
      </c>
      <c r="AJ2170">
        <v>1</v>
      </c>
      <c r="AK2170">
        <v>0</v>
      </c>
    </row>
    <row r="2171" spans="1:37" x14ac:dyDescent="0.25">
      <c r="A2171" t="s">
        <v>37</v>
      </c>
      <c r="B2171" s="3">
        <v>44147</v>
      </c>
      <c r="C2171" s="3">
        <v>44547</v>
      </c>
      <c r="D2171">
        <v>5</v>
      </c>
      <c r="E2171">
        <v>2021</v>
      </c>
      <c r="F2171" t="s">
        <v>1432</v>
      </c>
      <c r="G2171" s="1">
        <v>44877</v>
      </c>
      <c r="H2171" s="2">
        <v>44147</v>
      </c>
      <c r="I2171">
        <v>7045256</v>
      </c>
      <c r="J2171" s="3">
        <v>44147</v>
      </c>
      <c r="K2171" s="3">
        <v>44548.30568287037</v>
      </c>
      <c r="L2171" t="s">
        <v>39</v>
      </c>
      <c r="M2171" t="s">
        <v>40</v>
      </c>
      <c r="N2171" t="s">
        <v>51</v>
      </c>
      <c r="O2171" t="s">
        <v>41</v>
      </c>
      <c r="R2171">
        <v>382413</v>
      </c>
      <c r="S2171" t="s">
        <v>1973</v>
      </c>
      <c r="T2171">
        <v>28925</v>
      </c>
      <c r="U2171" t="s">
        <v>53</v>
      </c>
      <c r="V2171" t="s">
        <v>44</v>
      </c>
      <c r="W2171">
        <v>10242005</v>
      </c>
      <c r="X2171" t="s">
        <v>45</v>
      </c>
      <c r="Y2171">
        <v>28931</v>
      </c>
      <c r="Z2171" t="s">
        <v>46</v>
      </c>
      <c r="AA2171" t="s">
        <v>47</v>
      </c>
      <c r="AB2171" t="s">
        <v>1973</v>
      </c>
      <c r="AC2171" s="3">
        <v>44147.781284722223</v>
      </c>
      <c r="AD2171" t="s">
        <v>48</v>
      </c>
      <c r="AE2171" t="s">
        <v>74</v>
      </c>
      <c r="AF2171" t="s">
        <v>1863</v>
      </c>
      <c r="AG2171">
        <v>2</v>
      </c>
      <c r="AH2171" s="3">
        <v>44147.572951388887</v>
      </c>
      <c r="AI2171" s="3">
        <v>44201</v>
      </c>
      <c r="AJ2171">
        <v>2</v>
      </c>
      <c r="AK2171">
        <v>0</v>
      </c>
    </row>
    <row r="2172" spans="1:37" x14ac:dyDescent="0.25">
      <c r="A2172" t="s">
        <v>37</v>
      </c>
      <c r="B2172" s="3">
        <v>44147</v>
      </c>
      <c r="C2172" s="3">
        <v>44547</v>
      </c>
      <c r="D2172">
        <v>5</v>
      </c>
      <c r="E2172">
        <v>2021</v>
      </c>
      <c r="F2172" t="s">
        <v>1432</v>
      </c>
      <c r="G2172" s="1">
        <v>44877</v>
      </c>
      <c r="H2172" s="2">
        <v>44147</v>
      </c>
      <c r="I2172">
        <v>7045435</v>
      </c>
      <c r="J2172" s="3">
        <v>44147</v>
      </c>
      <c r="K2172" s="3">
        <v>44548.305694444447</v>
      </c>
      <c r="L2172" t="s">
        <v>55</v>
      </c>
      <c r="M2172" t="s">
        <v>40</v>
      </c>
      <c r="N2172" t="s">
        <v>51</v>
      </c>
      <c r="R2172">
        <v>1724006</v>
      </c>
      <c r="S2172" t="s">
        <v>1974</v>
      </c>
      <c r="T2172">
        <v>7630</v>
      </c>
      <c r="U2172" t="s">
        <v>797</v>
      </c>
      <c r="V2172" t="s">
        <v>44</v>
      </c>
      <c r="W2172">
        <v>10242005</v>
      </c>
      <c r="X2172" t="s">
        <v>45</v>
      </c>
      <c r="Y2172">
        <v>28931</v>
      </c>
      <c r="Z2172" t="s">
        <v>46</v>
      </c>
      <c r="AA2172" t="s">
        <v>47</v>
      </c>
      <c r="AB2172" t="s">
        <v>1974</v>
      </c>
      <c r="AC2172" s="3">
        <v>44155.836458333331</v>
      </c>
      <c r="AD2172" t="s">
        <v>63</v>
      </c>
      <c r="AE2172" t="s">
        <v>74</v>
      </c>
      <c r="AF2172" t="s">
        <v>465</v>
      </c>
      <c r="AG2172">
        <v>1</v>
      </c>
      <c r="AH2172" s="3">
        <v>44155.628321759257</v>
      </c>
      <c r="AI2172" s="3">
        <v>44167</v>
      </c>
      <c r="AJ2172">
        <v>1</v>
      </c>
      <c r="AK2172">
        <v>0</v>
      </c>
    </row>
    <row r="2173" spans="1:37" x14ac:dyDescent="0.25">
      <c r="A2173" t="s">
        <v>37</v>
      </c>
      <c r="B2173" s="3">
        <v>44147</v>
      </c>
      <c r="C2173" s="3">
        <v>44578</v>
      </c>
      <c r="D2173">
        <v>5</v>
      </c>
      <c r="E2173">
        <v>2021</v>
      </c>
      <c r="F2173" t="s">
        <v>1432</v>
      </c>
      <c r="G2173" s="1">
        <v>44877</v>
      </c>
      <c r="H2173" s="2">
        <v>44147</v>
      </c>
      <c r="I2173">
        <v>7046540</v>
      </c>
      <c r="J2173" s="3">
        <v>44147</v>
      </c>
      <c r="K2173" s="3">
        <v>44579.302557870367</v>
      </c>
      <c r="L2173" t="s">
        <v>39</v>
      </c>
      <c r="M2173" t="s">
        <v>40</v>
      </c>
      <c r="N2173" t="s">
        <v>51</v>
      </c>
      <c r="O2173" t="s">
        <v>41</v>
      </c>
      <c r="R2173">
        <v>68949</v>
      </c>
      <c r="S2173" t="s">
        <v>1975</v>
      </c>
      <c r="T2173">
        <v>60102</v>
      </c>
      <c r="U2173" t="s">
        <v>1773</v>
      </c>
      <c r="V2173" t="s">
        <v>44</v>
      </c>
      <c r="W2173">
        <v>10242005</v>
      </c>
      <c r="X2173" t="s">
        <v>45</v>
      </c>
      <c r="Y2173">
        <v>28931</v>
      </c>
      <c r="Z2173" t="s">
        <v>46</v>
      </c>
      <c r="AA2173" t="s">
        <v>47</v>
      </c>
      <c r="AB2173" t="s">
        <v>1975</v>
      </c>
      <c r="AC2173" s="3">
        <v>44180.758217592593</v>
      </c>
      <c r="AD2173" t="s">
        <v>48</v>
      </c>
      <c r="AE2173" t="s">
        <v>74</v>
      </c>
      <c r="AF2173" t="s">
        <v>1169</v>
      </c>
      <c r="AG2173">
        <v>1</v>
      </c>
      <c r="AH2173" s="3">
        <v>44180.549884259257</v>
      </c>
      <c r="AI2173" s="3">
        <v>44201</v>
      </c>
      <c r="AJ2173">
        <v>1</v>
      </c>
      <c r="AK2173">
        <v>0</v>
      </c>
    </row>
    <row r="2174" spans="1:37" x14ac:dyDescent="0.25">
      <c r="A2174" t="s">
        <v>37</v>
      </c>
      <c r="B2174" s="3">
        <v>44148</v>
      </c>
      <c r="C2174" s="3">
        <v>44575</v>
      </c>
      <c r="D2174">
        <v>5</v>
      </c>
      <c r="E2174">
        <v>2021</v>
      </c>
      <c r="F2174" t="s">
        <v>1432</v>
      </c>
      <c r="G2174" s="1">
        <v>44878</v>
      </c>
      <c r="H2174" s="2">
        <v>44148</v>
      </c>
      <c r="I2174">
        <v>7047712</v>
      </c>
      <c r="J2174" s="3">
        <v>44148</v>
      </c>
      <c r="K2174" s="3">
        <v>44576.303668981483</v>
      </c>
      <c r="L2174" t="s">
        <v>39</v>
      </c>
      <c r="M2174" t="s">
        <v>40</v>
      </c>
      <c r="N2174" t="s">
        <v>51</v>
      </c>
      <c r="O2174" t="s">
        <v>41</v>
      </c>
      <c r="R2174">
        <v>1232737</v>
      </c>
      <c r="S2174" t="s">
        <v>1976</v>
      </c>
      <c r="T2174">
        <v>47065</v>
      </c>
      <c r="U2174" t="s">
        <v>67</v>
      </c>
      <c r="V2174" t="s">
        <v>44</v>
      </c>
      <c r="W2174">
        <v>10242005</v>
      </c>
      <c r="X2174" t="s">
        <v>45</v>
      </c>
      <c r="Y2174">
        <v>28931</v>
      </c>
      <c r="Z2174" t="s">
        <v>46</v>
      </c>
      <c r="AA2174" t="s">
        <v>47</v>
      </c>
      <c r="AB2174" t="s">
        <v>1976</v>
      </c>
      <c r="AC2174" s="3">
        <v>44175.858101851853</v>
      </c>
      <c r="AD2174" t="s">
        <v>48</v>
      </c>
      <c r="AE2174" t="s">
        <v>74</v>
      </c>
      <c r="AF2174" t="s">
        <v>1169</v>
      </c>
      <c r="AG2174">
        <v>1</v>
      </c>
      <c r="AH2174" s="3">
        <v>44175.649768518517</v>
      </c>
      <c r="AI2174" s="3">
        <v>44179</v>
      </c>
      <c r="AJ2174">
        <v>1</v>
      </c>
      <c r="AK2174">
        <v>0</v>
      </c>
    </row>
    <row r="2175" spans="1:37" x14ac:dyDescent="0.25">
      <c r="A2175" t="s">
        <v>37</v>
      </c>
      <c r="B2175" s="3">
        <v>44148</v>
      </c>
      <c r="C2175" s="3">
        <v>44599</v>
      </c>
      <c r="D2175">
        <v>5</v>
      </c>
      <c r="E2175">
        <v>2021</v>
      </c>
      <c r="F2175" t="s">
        <v>1432</v>
      </c>
      <c r="G2175" s="1">
        <v>44878</v>
      </c>
      <c r="H2175" s="2">
        <v>44148</v>
      </c>
      <c r="I2175">
        <v>7048939</v>
      </c>
      <c r="J2175" s="3">
        <v>44148</v>
      </c>
      <c r="K2175" s="3">
        <v>44600.303483796299</v>
      </c>
      <c r="L2175" t="s">
        <v>39</v>
      </c>
      <c r="M2175" t="s">
        <v>40</v>
      </c>
      <c r="N2175" t="s">
        <v>51</v>
      </c>
      <c r="O2175" t="s">
        <v>41</v>
      </c>
      <c r="R2175">
        <v>2371270</v>
      </c>
      <c r="S2175" t="s">
        <v>1977</v>
      </c>
      <c r="T2175">
        <v>68745</v>
      </c>
      <c r="U2175" t="s">
        <v>124</v>
      </c>
      <c r="V2175" t="s">
        <v>44</v>
      </c>
      <c r="W2175">
        <v>10242005</v>
      </c>
      <c r="X2175" t="s">
        <v>45</v>
      </c>
      <c r="Y2175">
        <v>28931</v>
      </c>
      <c r="Z2175" t="s">
        <v>46</v>
      </c>
      <c r="AA2175" t="s">
        <v>47</v>
      </c>
      <c r="AB2175" t="s">
        <v>1977</v>
      </c>
      <c r="AC2175" s="3">
        <v>44148.643634259257</v>
      </c>
      <c r="AD2175" t="s">
        <v>48</v>
      </c>
      <c r="AE2175" t="s">
        <v>74</v>
      </c>
      <c r="AF2175" t="s">
        <v>1863</v>
      </c>
      <c r="AG2175">
        <v>1</v>
      </c>
      <c r="AH2175" s="3">
        <v>44148.435300925928</v>
      </c>
      <c r="AI2175" s="3">
        <v>44203</v>
      </c>
      <c r="AJ2175">
        <v>1</v>
      </c>
      <c r="AK2175">
        <v>0</v>
      </c>
    </row>
    <row r="2176" spans="1:37" x14ac:dyDescent="0.25">
      <c r="A2176" t="s">
        <v>37</v>
      </c>
      <c r="B2176" s="3">
        <v>44148</v>
      </c>
      <c r="C2176" s="3">
        <v>44590</v>
      </c>
      <c r="D2176">
        <v>5</v>
      </c>
      <c r="E2176">
        <v>2021</v>
      </c>
      <c r="F2176" t="s">
        <v>1432</v>
      </c>
      <c r="G2176" s="1">
        <v>44878</v>
      </c>
      <c r="H2176" s="2">
        <v>44148</v>
      </c>
      <c r="I2176">
        <v>7049100</v>
      </c>
      <c r="J2176" s="3">
        <v>44148</v>
      </c>
      <c r="K2176" s="3">
        <v>44591.296307870369</v>
      </c>
      <c r="L2176" t="s">
        <v>39</v>
      </c>
      <c r="M2176" t="s">
        <v>40</v>
      </c>
      <c r="N2176" t="s">
        <v>51</v>
      </c>
      <c r="O2176" t="s">
        <v>41</v>
      </c>
      <c r="R2176">
        <v>974094</v>
      </c>
      <c r="S2176" t="s">
        <v>1978</v>
      </c>
      <c r="T2176">
        <v>60102</v>
      </c>
      <c r="U2176" t="s">
        <v>1773</v>
      </c>
      <c r="V2176" t="s">
        <v>44</v>
      </c>
      <c r="W2176">
        <v>10242005</v>
      </c>
      <c r="X2176" t="s">
        <v>45</v>
      </c>
      <c r="Y2176">
        <v>28931</v>
      </c>
      <c r="Z2176" t="s">
        <v>46</v>
      </c>
      <c r="AA2176" t="s">
        <v>47</v>
      </c>
      <c r="AB2176" t="s">
        <v>1978</v>
      </c>
      <c r="AC2176" s="3">
        <v>44148.656770833331</v>
      </c>
      <c r="AD2176" t="s">
        <v>48</v>
      </c>
      <c r="AE2176" t="s">
        <v>74</v>
      </c>
      <c r="AF2176" t="s">
        <v>1863</v>
      </c>
      <c r="AG2176">
        <v>1</v>
      </c>
      <c r="AH2176" s="3">
        <v>44148.448437500003</v>
      </c>
      <c r="AI2176" s="3">
        <v>44194</v>
      </c>
      <c r="AJ2176">
        <v>1</v>
      </c>
      <c r="AK2176">
        <v>0</v>
      </c>
    </row>
    <row r="2177" spans="1:37" x14ac:dyDescent="0.25">
      <c r="A2177" t="s">
        <v>37</v>
      </c>
      <c r="B2177" s="3">
        <v>44148</v>
      </c>
      <c r="C2177" s="3">
        <v>44544</v>
      </c>
      <c r="D2177">
        <v>5</v>
      </c>
      <c r="E2177">
        <v>2021</v>
      </c>
      <c r="F2177" t="s">
        <v>1432</v>
      </c>
      <c r="G2177" s="1">
        <v>44878</v>
      </c>
      <c r="H2177" s="2">
        <v>44148</v>
      </c>
      <c r="I2177">
        <v>7049202</v>
      </c>
      <c r="J2177" s="3">
        <v>44148</v>
      </c>
      <c r="K2177" s="3">
        <v>44545.31449074074</v>
      </c>
      <c r="L2177" t="s">
        <v>39</v>
      </c>
      <c r="M2177" t="s">
        <v>40</v>
      </c>
      <c r="N2177" t="s">
        <v>51</v>
      </c>
      <c r="O2177" t="s">
        <v>547</v>
      </c>
      <c r="R2177">
        <v>2768871</v>
      </c>
      <c r="S2177" t="s">
        <v>1979</v>
      </c>
      <c r="T2177">
        <v>28954</v>
      </c>
      <c r="U2177" t="s">
        <v>115</v>
      </c>
      <c r="V2177" t="s">
        <v>44</v>
      </c>
      <c r="W2177">
        <v>10242005</v>
      </c>
      <c r="X2177" t="s">
        <v>45</v>
      </c>
      <c r="Y2177">
        <v>102195</v>
      </c>
      <c r="Z2177" t="s">
        <v>820</v>
      </c>
      <c r="AA2177" t="s">
        <v>47</v>
      </c>
      <c r="AB2177" t="s">
        <v>1979</v>
      </c>
      <c r="AC2177" s="3">
        <v>44148.669108796297</v>
      </c>
      <c r="AD2177" t="s">
        <v>48</v>
      </c>
      <c r="AE2177" t="s">
        <v>74</v>
      </c>
      <c r="AF2177" t="s">
        <v>1169</v>
      </c>
      <c r="AG2177">
        <v>1</v>
      </c>
      <c r="AH2177" s="3">
        <v>44148.460775462961</v>
      </c>
      <c r="AI2177" s="3">
        <v>44217</v>
      </c>
      <c r="AJ2177">
        <v>1</v>
      </c>
      <c r="AK2177">
        <v>0</v>
      </c>
    </row>
    <row r="2178" spans="1:37" x14ac:dyDescent="0.25">
      <c r="A2178" t="s">
        <v>37</v>
      </c>
      <c r="B2178" s="3">
        <v>44148</v>
      </c>
      <c r="C2178" s="3">
        <v>44548</v>
      </c>
      <c r="D2178">
        <v>5</v>
      </c>
      <c r="E2178">
        <v>2021</v>
      </c>
      <c r="F2178" t="s">
        <v>1432</v>
      </c>
      <c r="G2178" s="1">
        <v>44878</v>
      </c>
      <c r="H2178" s="2">
        <v>44148</v>
      </c>
      <c r="I2178">
        <v>7049598</v>
      </c>
      <c r="J2178" s="3">
        <v>44148</v>
      </c>
      <c r="K2178" s="3">
        <v>44549.299699074072</v>
      </c>
      <c r="L2178" t="s">
        <v>39</v>
      </c>
      <c r="M2178" t="s">
        <v>40</v>
      </c>
      <c r="N2178" t="s">
        <v>51</v>
      </c>
      <c r="O2178" t="s">
        <v>41</v>
      </c>
      <c r="R2178">
        <v>1302231</v>
      </c>
      <c r="S2178" t="s">
        <v>676</v>
      </c>
      <c r="T2178">
        <v>60102</v>
      </c>
      <c r="U2178" t="s">
        <v>1773</v>
      </c>
      <c r="V2178" t="s">
        <v>44</v>
      </c>
      <c r="W2178">
        <v>10242005</v>
      </c>
      <c r="X2178" t="s">
        <v>45</v>
      </c>
      <c r="Y2178">
        <v>28931</v>
      </c>
      <c r="Z2178" t="s">
        <v>46</v>
      </c>
      <c r="AA2178" t="s">
        <v>47</v>
      </c>
      <c r="AB2178" t="s">
        <v>676</v>
      </c>
      <c r="AC2178" s="3">
        <v>44148.694479166668</v>
      </c>
      <c r="AD2178" t="s">
        <v>48</v>
      </c>
      <c r="AE2178" t="s">
        <v>74</v>
      </c>
      <c r="AF2178" t="s">
        <v>1863</v>
      </c>
      <c r="AG2178">
        <v>1</v>
      </c>
      <c r="AH2178" s="3">
        <v>44148.486145833333</v>
      </c>
      <c r="AI2178" s="3">
        <v>44195</v>
      </c>
      <c r="AJ2178">
        <v>1</v>
      </c>
      <c r="AK2178">
        <v>0</v>
      </c>
    </row>
    <row r="2179" spans="1:37" x14ac:dyDescent="0.25">
      <c r="A2179" t="s">
        <v>37</v>
      </c>
      <c r="B2179" s="3">
        <v>44148</v>
      </c>
      <c r="C2179" s="3">
        <v>44598</v>
      </c>
      <c r="D2179">
        <v>5</v>
      </c>
      <c r="E2179">
        <v>2021</v>
      </c>
      <c r="F2179" t="s">
        <v>1432</v>
      </c>
      <c r="G2179" s="1">
        <v>44878</v>
      </c>
      <c r="H2179" s="2">
        <v>44148</v>
      </c>
      <c r="I2179">
        <v>7050336</v>
      </c>
      <c r="J2179" s="3">
        <v>44148</v>
      </c>
      <c r="K2179" s="3">
        <v>44599.2971412037</v>
      </c>
      <c r="L2179" t="s">
        <v>55</v>
      </c>
      <c r="M2179" t="s">
        <v>40</v>
      </c>
      <c r="N2179" t="s">
        <v>61</v>
      </c>
      <c r="O2179" t="s">
        <v>41</v>
      </c>
      <c r="R2179">
        <v>39870</v>
      </c>
      <c r="S2179" t="s">
        <v>1980</v>
      </c>
      <c r="T2179">
        <v>70621</v>
      </c>
      <c r="U2179" t="s">
        <v>291</v>
      </c>
      <c r="V2179" t="s">
        <v>44</v>
      </c>
      <c r="W2179">
        <v>10242005</v>
      </c>
      <c r="X2179" t="s">
        <v>45</v>
      </c>
      <c r="Y2179">
        <v>28931</v>
      </c>
      <c r="Z2179" t="s">
        <v>46</v>
      </c>
      <c r="AA2179" t="s">
        <v>47</v>
      </c>
      <c r="AB2179" t="s">
        <v>1980</v>
      </c>
      <c r="AC2179" s="3">
        <v>44194.595775462964</v>
      </c>
      <c r="AD2179" t="s">
        <v>48</v>
      </c>
      <c r="AE2179" t="s">
        <v>74</v>
      </c>
      <c r="AF2179" t="s">
        <v>1169</v>
      </c>
      <c r="AG2179">
        <v>2</v>
      </c>
      <c r="AH2179" s="3">
        <v>44194.387442129628</v>
      </c>
      <c r="AI2179" s="3">
        <v>44223</v>
      </c>
      <c r="AJ2179">
        <v>2</v>
      </c>
      <c r="AK2179">
        <v>0</v>
      </c>
    </row>
    <row r="2180" spans="1:37" x14ac:dyDescent="0.25">
      <c r="A2180" t="s">
        <v>37</v>
      </c>
      <c r="B2180" s="3">
        <v>44148</v>
      </c>
      <c r="C2180" s="3">
        <v>44547</v>
      </c>
      <c r="D2180">
        <v>5</v>
      </c>
      <c r="E2180">
        <v>2021</v>
      </c>
      <c r="F2180" t="s">
        <v>1432</v>
      </c>
      <c r="G2180" s="1">
        <v>44878</v>
      </c>
      <c r="H2180" s="2">
        <v>44148</v>
      </c>
      <c r="I2180">
        <v>7050745</v>
      </c>
      <c r="J2180" s="3">
        <v>44148</v>
      </c>
      <c r="K2180" s="3">
        <v>44548.306006944447</v>
      </c>
      <c r="L2180" t="s">
        <v>55</v>
      </c>
      <c r="M2180" t="s">
        <v>71</v>
      </c>
      <c r="N2180" t="s">
        <v>79</v>
      </c>
      <c r="O2180" t="s">
        <v>41</v>
      </c>
      <c r="R2180">
        <v>2624246</v>
      </c>
      <c r="S2180" t="s">
        <v>1854</v>
      </c>
      <c r="T2180">
        <v>46804</v>
      </c>
      <c r="U2180" t="s">
        <v>101</v>
      </c>
      <c r="V2180" t="s">
        <v>44</v>
      </c>
      <c r="W2180">
        <v>10242005</v>
      </c>
      <c r="X2180" t="s">
        <v>45</v>
      </c>
      <c r="Y2180">
        <v>28931</v>
      </c>
      <c r="Z2180" t="s">
        <v>46</v>
      </c>
      <c r="AA2180" t="s">
        <v>47</v>
      </c>
      <c r="AB2180" t="s">
        <v>1854</v>
      </c>
      <c r="AC2180" s="3">
        <v>44148.796064814815</v>
      </c>
      <c r="AD2180" t="s">
        <v>48</v>
      </c>
      <c r="AE2180" t="s">
        <v>74</v>
      </c>
      <c r="AF2180" t="s">
        <v>1863</v>
      </c>
      <c r="AG2180">
        <v>1</v>
      </c>
      <c r="AH2180" s="3">
        <v>44148.587731481479</v>
      </c>
      <c r="AI2180" s="3">
        <v>44152</v>
      </c>
      <c r="AJ2180">
        <v>1</v>
      </c>
      <c r="AK2180">
        <v>0</v>
      </c>
    </row>
    <row r="2181" spans="1:37" x14ac:dyDescent="0.25">
      <c r="A2181" t="s">
        <v>37</v>
      </c>
      <c r="B2181" s="3">
        <v>44148</v>
      </c>
      <c r="C2181" s="3">
        <v>44547</v>
      </c>
      <c r="D2181">
        <v>5</v>
      </c>
      <c r="E2181">
        <v>2021</v>
      </c>
      <c r="F2181" t="s">
        <v>1432</v>
      </c>
      <c r="G2181" s="1">
        <v>44878</v>
      </c>
      <c r="H2181" s="2">
        <v>44148</v>
      </c>
      <c r="I2181">
        <v>7050974</v>
      </c>
      <c r="J2181" s="3">
        <v>44148</v>
      </c>
      <c r="K2181" s="3">
        <v>44548.34951388889</v>
      </c>
      <c r="L2181" t="s">
        <v>55</v>
      </c>
      <c r="M2181" t="s">
        <v>40</v>
      </c>
      <c r="N2181" t="s">
        <v>51</v>
      </c>
      <c r="O2181" t="s">
        <v>41</v>
      </c>
      <c r="R2181">
        <v>679294</v>
      </c>
      <c r="S2181" t="s">
        <v>404</v>
      </c>
      <c r="T2181">
        <v>51565</v>
      </c>
      <c r="U2181" t="s">
        <v>191</v>
      </c>
      <c r="V2181" t="s">
        <v>44</v>
      </c>
      <c r="W2181">
        <v>10242005</v>
      </c>
      <c r="X2181" t="s">
        <v>45</v>
      </c>
      <c r="Y2181">
        <v>28931</v>
      </c>
      <c r="Z2181" t="s">
        <v>46</v>
      </c>
      <c r="AA2181" t="s">
        <v>47</v>
      </c>
      <c r="AB2181" t="s">
        <v>404</v>
      </c>
      <c r="AC2181" s="3">
        <v>44148.813819444447</v>
      </c>
      <c r="AD2181" t="s">
        <v>48</v>
      </c>
      <c r="AE2181" t="s">
        <v>74</v>
      </c>
      <c r="AF2181" t="s">
        <v>1863</v>
      </c>
      <c r="AG2181">
        <v>1</v>
      </c>
      <c r="AH2181" s="3">
        <v>44148.605486111112</v>
      </c>
      <c r="AI2181" s="3">
        <v>44154</v>
      </c>
      <c r="AJ2181">
        <v>1</v>
      </c>
      <c r="AK2181">
        <v>0</v>
      </c>
    </row>
    <row r="2182" spans="1:37" x14ac:dyDescent="0.25">
      <c r="A2182" t="s">
        <v>37</v>
      </c>
      <c r="B2182" s="3">
        <v>44148</v>
      </c>
      <c r="C2182" s="3">
        <v>44600</v>
      </c>
      <c r="D2182">
        <v>5</v>
      </c>
      <c r="E2182">
        <v>2021</v>
      </c>
      <c r="F2182" t="s">
        <v>1432</v>
      </c>
      <c r="G2182" s="1">
        <v>44878</v>
      </c>
      <c r="H2182" s="2">
        <v>44148</v>
      </c>
      <c r="I2182">
        <v>7051607</v>
      </c>
      <c r="J2182" s="3">
        <v>44148</v>
      </c>
      <c r="K2182" s="3">
        <v>44601.296064814815</v>
      </c>
      <c r="L2182" t="s">
        <v>39</v>
      </c>
      <c r="M2182" t="s">
        <v>40</v>
      </c>
      <c r="N2182" t="s">
        <v>51</v>
      </c>
      <c r="O2182" t="s">
        <v>41</v>
      </c>
      <c r="R2182">
        <v>1742351</v>
      </c>
      <c r="S2182" t="s">
        <v>1981</v>
      </c>
      <c r="T2182">
        <v>68745</v>
      </c>
      <c r="U2182" t="s">
        <v>124</v>
      </c>
      <c r="V2182" t="s">
        <v>44</v>
      </c>
      <c r="W2182">
        <v>10242005</v>
      </c>
      <c r="X2182" t="s">
        <v>45</v>
      </c>
      <c r="Y2182">
        <v>102195</v>
      </c>
      <c r="Z2182" t="s">
        <v>820</v>
      </c>
      <c r="AA2182" t="s">
        <v>47</v>
      </c>
      <c r="AB2182" t="s">
        <v>1981</v>
      </c>
      <c r="AC2182" s="3">
        <v>44250.722361111111</v>
      </c>
      <c r="AD2182" t="s">
        <v>48</v>
      </c>
      <c r="AE2182" t="s">
        <v>647</v>
      </c>
      <c r="AF2182" t="s">
        <v>1169</v>
      </c>
      <c r="AG2182">
        <v>3</v>
      </c>
      <c r="AH2182" s="3">
        <v>44250.514027777775</v>
      </c>
      <c r="AI2182" s="3">
        <v>44301</v>
      </c>
      <c r="AJ2182">
        <v>3</v>
      </c>
      <c r="AK2182">
        <v>0</v>
      </c>
    </row>
    <row r="2183" spans="1:37" x14ac:dyDescent="0.25">
      <c r="A2183" t="s">
        <v>37</v>
      </c>
      <c r="B2183" s="3">
        <v>44151</v>
      </c>
      <c r="C2183" s="3">
        <v>44613</v>
      </c>
      <c r="D2183">
        <v>5</v>
      </c>
      <c r="E2183">
        <v>2021</v>
      </c>
      <c r="F2183" t="s">
        <v>1432</v>
      </c>
      <c r="G2183" s="1">
        <v>44881</v>
      </c>
      <c r="H2183" s="2">
        <v>44151</v>
      </c>
      <c r="I2183">
        <v>7054593</v>
      </c>
      <c r="J2183" s="3">
        <v>44151</v>
      </c>
      <c r="K2183" s="3">
        <v>44614.306504629632</v>
      </c>
      <c r="L2183" t="s">
        <v>39</v>
      </c>
      <c r="M2183" t="s">
        <v>40</v>
      </c>
      <c r="N2183" t="s">
        <v>51</v>
      </c>
      <c r="O2183" t="s">
        <v>41</v>
      </c>
      <c r="R2183">
        <v>884106</v>
      </c>
      <c r="S2183" t="s">
        <v>1407</v>
      </c>
      <c r="T2183">
        <v>28936</v>
      </c>
      <c r="U2183" t="s">
        <v>70</v>
      </c>
      <c r="V2183" t="s">
        <v>44</v>
      </c>
      <c r="W2183">
        <v>10242005</v>
      </c>
      <c r="X2183" t="s">
        <v>45</v>
      </c>
      <c r="Y2183">
        <v>102195</v>
      </c>
      <c r="Z2183" t="s">
        <v>820</v>
      </c>
      <c r="AA2183" t="s">
        <v>47</v>
      </c>
      <c r="AB2183" t="s">
        <v>1407</v>
      </c>
      <c r="AC2183" s="3">
        <v>44151.63553240741</v>
      </c>
      <c r="AD2183" t="s">
        <v>48</v>
      </c>
      <c r="AE2183" t="s">
        <v>74</v>
      </c>
      <c r="AF2183" t="s">
        <v>1863</v>
      </c>
      <c r="AG2183">
        <v>1</v>
      </c>
      <c r="AH2183" s="3">
        <v>44151.427199074074</v>
      </c>
      <c r="AI2183" s="3">
        <v>44217</v>
      </c>
      <c r="AJ2183">
        <v>1</v>
      </c>
      <c r="AK2183">
        <v>0</v>
      </c>
    </row>
    <row r="2184" spans="1:37" x14ac:dyDescent="0.25">
      <c r="A2184" t="s">
        <v>37</v>
      </c>
      <c r="B2184" s="3">
        <v>44151</v>
      </c>
      <c r="C2184" s="3">
        <v>44550</v>
      </c>
      <c r="D2184">
        <v>5</v>
      </c>
      <c r="E2184">
        <v>2021</v>
      </c>
      <c r="F2184" t="s">
        <v>1432</v>
      </c>
      <c r="G2184" s="1">
        <v>44881</v>
      </c>
      <c r="H2184" s="2">
        <v>44151</v>
      </c>
      <c r="I2184">
        <v>7055232</v>
      </c>
      <c r="J2184" s="3">
        <v>44151</v>
      </c>
      <c r="K2184" s="3">
        <v>44551.313240740739</v>
      </c>
      <c r="L2184" t="s">
        <v>39</v>
      </c>
      <c r="M2184" t="s">
        <v>40</v>
      </c>
      <c r="N2184" t="s">
        <v>51</v>
      </c>
      <c r="O2184" t="s">
        <v>44</v>
      </c>
      <c r="R2184">
        <v>1787753</v>
      </c>
      <c r="S2184" t="s">
        <v>1982</v>
      </c>
      <c r="T2184">
        <v>47065</v>
      </c>
      <c r="U2184" t="s">
        <v>67</v>
      </c>
      <c r="V2184" t="s">
        <v>44</v>
      </c>
      <c r="W2184">
        <v>10242005</v>
      </c>
      <c r="X2184" t="s">
        <v>45</v>
      </c>
      <c r="Y2184">
        <v>28931</v>
      </c>
      <c r="Z2184" t="s">
        <v>46</v>
      </c>
      <c r="AA2184" t="s">
        <v>47</v>
      </c>
      <c r="AB2184" t="s">
        <v>1982</v>
      </c>
      <c r="AC2184" s="3">
        <v>44151.670034722221</v>
      </c>
      <c r="AD2184" t="s">
        <v>48</v>
      </c>
      <c r="AE2184" t="s">
        <v>74</v>
      </c>
      <c r="AF2184" t="s">
        <v>1863</v>
      </c>
      <c r="AG2184">
        <v>2</v>
      </c>
      <c r="AH2184" s="3">
        <v>44151.461712962962</v>
      </c>
      <c r="AI2184" s="3">
        <v>44154</v>
      </c>
      <c r="AJ2184">
        <v>2</v>
      </c>
      <c r="AK2184">
        <v>0</v>
      </c>
    </row>
    <row r="2185" spans="1:37" x14ac:dyDescent="0.25">
      <c r="A2185" t="s">
        <v>37</v>
      </c>
      <c r="B2185" s="3">
        <v>44151</v>
      </c>
      <c r="C2185" s="3">
        <v>44548</v>
      </c>
      <c r="D2185">
        <v>5</v>
      </c>
      <c r="E2185">
        <v>2021</v>
      </c>
      <c r="F2185" t="s">
        <v>1432</v>
      </c>
      <c r="G2185" s="1">
        <v>44881</v>
      </c>
      <c r="H2185" s="2">
        <v>44151</v>
      </c>
      <c r="I2185">
        <v>7056036</v>
      </c>
      <c r="J2185" s="3">
        <v>44151</v>
      </c>
      <c r="K2185" s="3">
        <v>44549.299745370372</v>
      </c>
      <c r="L2185" t="s">
        <v>39</v>
      </c>
      <c r="M2185" t="s">
        <v>40</v>
      </c>
      <c r="N2185" t="s">
        <v>51</v>
      </c>
      <c r="O2185" t="s">
        <v>44</v>
      </c>
      <c r="R2185">
        <v>3122381</v>
      </c>
      <c r="S2185" t="s">
        <v>1983</v>
      </c>
      <c r="T2185">
        <v>47065</v>
      </c>
      <c r="U2185" t="s">
        <v>67</v>
      </c>
      <c r="V2185" t="s">
        <v>44</v>
      </c>
      <c r="W2185">
        <v>10242005</v>
      </c>
      <c r="X2185" t="s">
        <v>45</v>
      </c>
      <c r="Y2185">
        <v>28931</v>
      </c>
      <c r="Z2185" t="s">
        <v>46</v>
      </c>
      <c r="AA2185" t="s">
        <v>47</v>
      </c>
      <c r="AB2185" t="s">
        <v>1983</v>
      </c>
      <c r="AC2185" s="3">
        <v>44151.717719907407</v>
      </c>
      <c r="AD2185" t="s">
        <v>48</v>
      </c>
      <c r="AE2185" t="s">
        <v>74</v>
      </c>
      <c r="AF2185" t="s">
        <v>1863</v>
      </c>
      <c r="AG2185">
        <v>1</v>
      </c>
      <c r="AH2185" s="3">
        <v>44151.509386574071</v>
      </c>
      <c r="AI2185" s="3">
        <v>44200</v>
      </c>
      <c r="AJ2185">
        <v>1</v>
      </c>
      <c r="AK2185">
        <v>0</v>
      </c>
    </row>
    <row r="2186" spans="1:37" x14ac:dyDescent="0.25">
      <c r="A2186" t="s">
        <v>37</v>
      </c>
      <c r="B2186" s="3">
        <v>44151</v>
      </c>
      <c r="C2186" s="3">
        <v>44561</v>
      </c>
      <c r="D2186">
        <v>5</v>
      </c>
      <c r="E2186">
        <v>2021</v>
      </c>
      <c r="F2186" t="s">
        <v>1432</v>
      </c>
      <c r="G2186" s="1">
        <v>44881</v>
      </c>
      <c r="H2186" s="2">
        <v>44151</v>
      </c>
      <c r="I2186">
        <v>7056639</v>
      </c>
      <c r="J2186" s="3">
        <v>44151</v>
      </c>
      <c r="K2186" s="3">
        <v>44562.333449074074</v>
      </c>
      <c r="L2186" t="s">
        <v>39</v>
      </c>
      <c r="M2186" t="s">
        <v>40</v>
      </c>
      <c r="N2186" t="s">
        <v>79</v>
      </c>
      <c r="O2186" t="s">
        <v>44</v>
      </c>
      <c r="R2186">
        <v>3122381</v>
      </c>
      <c r="S2186" t="s">
        <v>1983</v>
      </c>
      <c r="T2186">
        <v>47065</v>
      </c>
      <c r="U2186" t="s">
        <v>67</v>
      </c>
      <c r="V2186" t="s">
        <v>44</v>
      </c>
      <c r="W2186">
        <v>10242005</v>
      </c>
      <c r="X2186" t="s">
        <v>45</v>
      </c>
      <c r="Y2186">
        <v>28931</v>
      </c>
      <c r="Z2186" t="s">
        <v>46</v>
      </c>
      <c r="AA2186" t="s">
        <v>47</v>
      </c>
      <c r="AB2186" t="s">
        <v>1983</v>
      </c>
      <c r="AC2186" s="3">
        <v>44151.76599537037</v>
      </c>
      <c r="AD2186" t="s">
        <v>48</v>
      </c>
      <c r="AE2186" t="s">
        <v>74</v>
      </c>
      <c r="AF2186" t="s">
        <v>1863</v>
      </c>
      <c r="AG2186">
        <v>1</v>
      </c>
      <c r="AH2186" s="3">
        <v>44151.501261574071</v>
      </c>
      <c r="AI2186" s="3">
        <v>44165</v>
      </c>
      <c r="AJ2186">
        <v>1</v>
      </c>
      <c r="AK2186">
        <v>0</v>
      </c>
    </row>
    <row r="2187" spans="1:37" x14ac:dyDescent="0.25">
      <c r="A2187" t="s">
        <v>37</v>
      </c>
      <c r="B2187" s="3">
        <v>44151</v>
      </c>
      <c r="C2187" s="3">
        <v>44548</v>
      </c>
      <c r="D2187">
        <v>5</v>
      </c>
      <c r="E2187">
        <v>2021</v>
      </c>
      <c r="F2187" t="s">
        <v>1432</v>
      </c>
      <c r="G2187" s="1">
        <v>44881</v>
      </c>
      <c r="H2187" s="2">
        <v>44151</v>
      </c>
      <c r="I2187">
        <v>7057194</v>
      </c>
      <c r="J2187" s="3">
        <v>44151</v>
      </c>
      <c r="K2187" s="3">
        <v>44549.299745370372</v>
      </c>
      <c r="L2187" t="s">
        <v>39</v>
      </c>
      <c r="M2187" t="s">
        <v>40</v>
      </c>
      <c r="N2187" t="s">
        <v>51</v>
      </c>
      <c r="O2187" t="s">
        <v>41</v>
      </c>
      <c r="R2187">
        <v>2185111</v>
      </c>
      <c r="S2187" t="s">
        <v>1984</v>
      </c>
      <c r="T2187">
        <v>93084</v>
      </c>
      <c r="U2187" t="s">
        <v>90</v>
      </c>
      <c r="V2187" t="s">
        <v>44</v>
      </c>
      <c r="W2187">
        <v>10242005</v>
      </c>
      <c r="X2187" t="s">
        <v>45</v>
      </c>
      <c r="Y2187">
        <v>28931</v>
      </c>
      <c r="Z2187" t="s">
        <v>46</v>
      </c>
      <c r="AA2187" t="s">
        <v>47</v>
      </c>
      <c r="AB2187" t="s">
        <v>1984</v>
      </c>
      <c r="AC2187" s="3">
        <v>44151.80641203704</v>
      </c>
      <c r="AD2187" t="s">
        <v>48</v>
      </c>
      <c r="AE2187" t="s">
        <v>74</v>
      </c>
      <c r="AF2187" t="s">
        <v>1863</v>
      </c>
      <c r="AG2187">
        <v>2</v>
      </c>
      <c r="AH2187" s="3">
        <v>44151.598078703704</v>
      </c>
      <c r="AI2187" s="3">
        <v>44209</v>
      </c>
      <c r="AJ2187">
        <v>2</v>
      </c>
      <c r="AK2187">
        <v>0</v>
      </c>
    </row>
    <row r="2188" spans="1:37" x14ac:dyDescent="0.25">
      <c r="A2188" t="s">
        <v>37</v>
      </c>
      <c r="B2188" s="3">
        <v>44151</v>
      </c>
      <c r="C2188" s="3">
        <v>44603</v>
      </c>
      <c r="D2188">
        <v>5</v>
      </c>
      <c r="E2188">
        <v>2021</v>
      </c>
      <c r="F2188" t="s">
        <v>1432</v>
      </c>
      <c r="G2188" s="1">
        <v>44881</v>
      </c>
      <c r="H2188" s="2">
        <v>44151</v>
      </c>
      <c r="I2188">
        <v>7057490</v>
      </c>
      <c r="J2188" s="3">
        <v>44151</v>
      </c>
      <c r="K2188" s="3">
        <v>44604.303773148145</v>
      </c>
      <c r="L2188" t="s">
        <v>39</v>
      </c>
      <c r="M2188" t="s">
        <v>40</v>
      </c>
      <c r="N2188" t="s">
        <v>61</v>
      </c>
      <c r="O2188" t="s">
        <v>41</v>
      </c>
      <c r="R2188">
        <v>1865757</v>
      </c>
      <c r="S2188" t="s">
        <v>1985</v>
      </c>
      <c r="T2188">
        <v>60102</v>
      </c>
      <c r="U2188" t="s">
        <v>1773</v>
      </c>
      <c r="V2188" t="s">
        <v>44</v>
      </c>
      <c r="W2188">
        <v>10242005</v>
      </c>
      <c r="X2188" t="s">
        <v>45</v>
      </c>
      <c r="Y2188">
        <v>28931</v>
      </c>
      <c r="Z2188" t="s">
        <v>46</v>
      </c>
      <c r="AA2188" t="s">
        <v>47</v>
      </c>
      <c r="AB2188" t="s">
        <v>1985</v>
      </c>
      <c r="AC2188" s="3">
        <v>44151.824108796296</v>
      </c>
      <c r="AD2188" t="s">
        <v>48</v>
      </c>
      <c r="AE2188" t="s">
        <v>74</v>
      </c>
      <c r="AF2188" t="s">
        <v>1863</v>
      </c>
      <c r="AG2188">
        <v>3</v>
      </c>
      <c r="AH2188" s="3">
        <v>44151.61577546296</v>
      </c>
      <c r="AI2188" s="3">
        <v>44207</v>
      </c>
      <c r="AJ2188">
        <v>3</v>
      </c>
      <c r="AK2188">
        <v>0</v>
      </c>
    </row>
    <row r="2189" spans="1:37" x14ac:dyDescent="0.25">
      <c r="A2189" t="s">
        <v>37</v>
      </c>
      <c r="B2189" s="3">
        <v>44151</v>
      </c>
      <c r="C2189" s="3">
        <v>44547</v>
      </c>
      <c r="D2189">
        <v>5</v>
      </c>
      <c r="E2189">
        <v>2021</v>
      </c>
      <c r="F2189" t="s">
        <v>1432</v>
      </c>
      <c r="G2189" s="1">
        <v>44881</v>
      </c>
      <c r="H2189" s="2">
        <v>44151</v>
      </c>
      <c r="I2189">
        <v>7058120</v>
      </c>
      <c r="J2189" s="3">
        <v>44151</v>
      </c>
      <c r="K2189" s="3">
        <v>44548.308229166665</v>
      </c>
      <c r="L2189" t="s">
        <v>39</v>
      </c>
      <c r="M2189" t="s">
        <v>40</v>
      </c>
      <c r="N2189" t="s">
        <v>51</v>
      </c>
      <c r="O2189" t="s">
        <v>41</v>
      </c>
      <c r="R2189">
        <v>805612</v>
      </c>
      <c r="S2189" t="s">
        <v>1986</v>
      </c>
      <c r="T2189">
        <v>28925</v>
      </c>
      <c r="U2189" t="s">
        <v>53</v>
      </c>
      <c r="V2189" t="s">
        <v>44</v>
      </c>
      <c r="W2189">
        <v>10242005</v>
      </c>
      <c r="X2189" t="s">
        <v>45</v>
      </c>
      <c r="Y2189">
        <v>28931</v>
      </c>
      <c r="Z2189" t="s">
        <v>46</v>
      </c>
      <c r="AA2189" t="s">
        <v>47</v>
      </c>
      <c r="AB2189" t="s">
        <v>1986</v>
      </c>
      <c r="AC2189" s="3">
        <v>44151.865185185183</v>
      </c>
      <c r="AD2189" t="s">
        <v>48</v>
      </c>
      <c r="AE2189" t="s">
        <v>74</v>
      </c>
      <c r="AF2189" t="s">
        <v>1863</v>
      </c>
      <c r="AG2189">
        <v>2</v>
      </c>
      <c r="AH2189" s="3">
        <v>44151.656851851854</v>
      </c>
      <c r="AI2189" s="3">
        <v>44181</v>
      </c>
      <c r="AJ2189">
        <v>2</v>
      </c>
      <c r="AK2189">
        <v>0</v>
      </c>
    </row>
    <row r="2190" spans="1:37" x14ac:dyDescent="0.25">
      <c r="A2190" t="s">
        <v>37</v>
      </c>
      <c r="B2190" s="3">
        <v>44151</v>
      </c>
      <c r="C2190" s="3">
        <v>44600</v>
      </c>
      <c r="D2190">
        <v>5</v>
      </c>
      <c r="E2190">
        <v>2021</v>
      </c>
      <c r="F2190" t="s">
        <v>1432</v>
      </c>
      <c r="G2190" s="1">
        <v>44881</v>
      </c>
      <c r="H2190" s="2">
        <v>44151</v>
      </c>
      <c r="I2190">
        <v>7058458</v>
      </c>
      <c r="J2190" s="3">
        <v>44151</v>
      </c>
      <c r="K2190" s="3">
        <v>44601.296076388891</v>
      </c>
      <c r="L2190" t="s">
        <v>39</v>
      </c>
      <c r="M2190" t="s">
        <v>40</v>
      </c>
      <c r="N2190" t="s">
        <v>51</v>
      </c>
      <c r="O2190" t="s">
        <v>41</v>
      </c>
      <c r="R2190">
        <v>2573498</v>
      </c>
      <c r="S2190" t="s">
        <v>1435</v>
      </c>
      <c r="T2190">
        <v>66730</v>
      </c>
      <c r="U2190" t="s">
        <v>324</v>
      </c>
      <c r="V2190" t="s">
        <v>44</v>
      </c>
      <c r="W2190">
        <v>10242005</v>
      </c>
      <c r="X2190" t="s">
        <v>45</v>
      </c>
      <c r="Y2190">
        <v>102195</v>
      </c>
      <c r="Z2190" t="s">
        <v>820</v>
      </c>
      <c r="AA2190" t="s">
        <v>47</v>
      </c>
      <c r="AB2190" t="s">
        <v>1435</v>
      </c>
      <c r="AC2190" s="3">
        <v>44179.712013888886</v>
      </c>
      <c r="AD2190" t="s">
        <v>48</v>
      </c>
      <c r="AE2190" t="s">
        <v>74</v>
      </c>
      <c r="AF2190" t="s">
        <v>1169</v>
      </c>
      <c r="AG2190">
        <v>1</v>
      </c>
      <c r="AH2190" s="3">
        <v>44179.503680555557</v>
      </c>
      <c r="AI2190" s="3">
        <v>44225</v>
      </c>
      <c r="AJ2190">
        <v>1</v>
      </c>
      <c r="AK2190">
        <v>0</v>
      </c>
    </row>
    <row r="2191" spans="1:37" x14ac:dyDescent="0.25">
      <c r="A2191" t="s">
        <v>37</v>
      </c>
      <c r="B2191" s="3">
        <v>44152</v>
      </c>
      <c r="C2191" s="3">
        <v>44550</v>
      </c>
      <c r="D2191">
        <v>5</v>
      </c>
      <c r="E2191">
        <v>2021</v>
      </c>
      <c r="F2191" t="s">
        <v>1432</v>
      </c>
      <c r="G2191" s="1">
        <v>44882</v>
      </c>
      <c r="H2191" s="2">
        <v>44152</v>
      </c>
      <c r="I2191">
        <v>7061007</v>
      </c>
      <c r="J2191" s="3">
        <v>44152</v>
      </c>
      <c r="K2191" s="3">
        <v>44551.396990740737</v>
      </c>
      <c r="L2191" t="s">
        <v>39</v>
      </c>
      <c r="M2191" t="s">
        <v>40</v>
      </c>
      <c r="N2191" t="s">
        <v>51</v>
      </c>
      <c r="O2191" t="s">
        <v>41</v>
      </c>
      <c r="R2191">
        <v>715025</v>
      </c>
      <c r="S2191" t="s">
        <v>1987</v>
      </c>
      <c r="T2191">
        <v>28936</v>
      </c>
      <c r="U2191" t="s">
        <v>70</v>
      </c>
      <c r="V2191" t="s">
        <v>44</v>
      </c>
      <c r="W2191">
        <v>10242005</v>
      </c>
      <c r="X2191" t="s">
        <v>45</v>
      </c>
      <c r="Y2191">
        <v>102195</v>
      </c>
      <c r="Z2191" t="s">
        <v>820</v>
      </c>
      <c r="AA2191" t="s">
        <v>47</v>
      </c>
      <c r="AB2191" t="s">
        <v>1987</v>
      </c>
      <c r="AC2191" s="3">
        <v>44152.65861111111</v>
      </c>
      <c r="AD2191" t="s">
        <v>48</v>
      </c>
      <c r="AE2191" t="s">
        <v>74</v>
      </c>
      <c r="AF2191" t="s">
        <v>1863</v>
      </c>
      <c r="AG2191">
        <v>1</v>
      </c>
      <c r="AH2191" s="3">
        <v>44152.450277777774</v>
      </c>
      <c r="AI2191" s="3">
        <v>44154</v>
      </c>
      <c r="AJ2191">
        <v>1</v>
      </c>
      <c r="AK2191">
        <v>0</v>
      </c>
    </row>
    <row r="2192" spans="1:37" x14ac:dyDescent="0.25">
      <c r="A2192" t="s">
        <v>37</v>
      </c>
      <c r="B2192" s="3">
        <v>44152</v>
      </c>
      <c r="C2192" s="3">
        <v>44548</v>
      </c>
      <c r="D2192">
        <v>5</v>
      </c>
      <c r="E2192">
        <v>2021</v>
      </c>
      <c r="F2192" t="s">
        <v>1432</v>
      </c>
      <c r="G2192" s="1">
        <v>44882</v>
      </c>
      <c r="H2192" s="2">
        <v>44152</v>
      </c>
      <c r="I2192">
        <v>7061161</v>
      </c>
      <c r="J2192" s="3">
        <v>44152</v>
      </c>
      <c r="K2192" s="3">
        <v>44549.299895833334</v>
      </c>
      <c r="L2192" t="s">
        <v>39</v>
      </c>
      <c r="M2192" t="s">
        <v>71</v>
      </c>
      <c r="N2192" t="s">
        <v>79</v>
      </c>
      <c r="O2192" t="s">
        <v>41</v>
      </c>
      <c r="R2192">
        <v>1202731</v>
      </c>
      <c r="S2192" t="s">
        <v>1073</v>
      </c>
      <c r="T2192">
        <v>67362</v>
      </c>
      <c r="U2192" t="s">
        <v>97</v>
      </c>
      <c r="V2192" t="s">
        <v>44</v>
      </c>
      <c r="W2192">
        <v>10242005</v>
      </c>
      <c r="X2192" t="s">
        <v>45</v>
      </c>
      <c r="Y2192">
        <v>28931</v>
      </c>
      <c r="Z2192" t="s">
        <v>46</v>
      </c>
      <c r="AA2192" t="s">
        <v>47</v>
      </c>
      <c r="AB2192" t="s">
        <v>1073</v>
      </c>
      <c r="AC2192" s="3">
        <v>44152.66678240741</v>
      </c>
      <c r="AD2192" t="s">
        <v>48</v>
      </c>
      <c r="AE2192" t="s">
        <v>74</v>
      </c>
      <c r="AF2192" t="s">
        <v>1863</v>
      </c>
      <c r="AG2192">
        <v>1</v>
      </c>
      <c r="AH2192" s="3">
        <v>44152.458449074074</v>
      </c>
      <c r="AI2192" s="3">
        <v>44173</v>
      </c>
      <c r="AJ2192">
        <v>1</v>
      </c>
      <c r="AK2192">
        <v>0</v>
      </c>
    </row>
    <row r="2193" spans="1:37" x14ac:dyDescent="0.25">
      <c r="A2193" t="s">
        <v>37</v>
      </c>
      <c r="B2193" s="3">
        <v>44152</v>
      </c>
      <c r="C2193" s="3">
        <v>44600</v>
      </c>
      <c r="D2193">
        <v>5</v>
      </c>
      <c r="E2193">
        <v>2021</v>
      </c>
      <c r="F2193" t="s">
        <v>1432</v>
      </c>
      <c r="G2193" s="1">
        <v>44882</v>
      </c>
      <c r="H2193" s="2">
        <v>44152</v>
      </c>
      <c r="I2193">
        <v>7061484</v>
      </c>
      <c r="J2193" s="3">
        <v>44152</v>
      </c>
      <c r="K2193" s="3">
        <v>44601.296087962961</v>
      </c>
      <c r="L2193" t="s">
        <v>39</v>
      </c>
      <c r="M2193" t="s">
        <v>40</v>
      </c>
      <c r="N2193" t="s">
        <v>61</v>
      </c>
      <c r="O2193" t="s">
        <v>210</v>
      </c>
      <c r="R2193">
        <v>449697</v>
      </c>
      <c r="S2193" t="s">
        <v>1877</v>
      </c>
      <c r="T2193">
        <v>68745</v>
      </c>
      <c r="U2193" t="s">
        <v>124</v>
      </c>
      <c r="V2193" t="s">
        <v>44</v>
      </c>
      <c r="W2193">
        <v>10242005</v>
      </c>
      <c r="X2193" t="s">
        <v>45</v>
      </c>
      <c r="Y2193">
        <v>102195</v>
      </c>
      <c r="Z2193" t="s">
        <v>820</v>
      </c>
      <c r="AA2193" t="s">
        <v>47</v>
      </c>
      <c r="AB2193" t="s">
        <v>1877</v>
      </c>
      <c r="AC2193" s="3">
        <v>44152.682453703703</v>
      </c>
      <c r="AD2193" t="s">
        <v>48</v>
      </c>
      <c r="AE2193" t="s">
        <v>74</v>
      </c>
      <c r="AF2193" t="s">
        <v>1863</v>
      </c>
      <c r="AG2193">
        <v>2</v>
      </c>
      <c r="AH2193" s="3">
        <v>44152.474120370367</v>
      </c>
      <c r="AI2193" s="3">
        <v>44204</v>
      </c>
      <c r="AJ2193">
        <v>2</v>
      </c>
      <c r="AK2193">
        <v>0</v>
      </c>
    </row>
    <row r="2194" spans="1:37" x14ac:dyDescent="0.25">
      <c r="A2194" t="s">
        <v>37</v>
      </c>
      <c r="B2194" s="3">
        <v>44152</v>
      </c>
      <c r="C2194" s="3">
        <v>44194</v>
      </c>
      <c r="D2194">
        <v>5</v>
      </c>
      <c r="E2194">
        <v>2021</v>
      </c>
      <c r="F2194" t="s">
        <v>1432</v>
      </c>
      <c r="G2194" s="1">
        <v>44882</v>
      </c>
      <c r="H2194" s="2">
        <v>44152</v>
      </c>
      <c r="I2194">
        <v>7061624</v>
      </c>
      <c r="J2194" s="3">
        <v>44152</v>
      </c>
      <c r="K2194" s="3">
        <v>44195.310960648145</v>
      </c>
      <c r="L2194" t="s">
        <v>39</v>
      </c>
      <c r="M2194" t="s">
        <v>40</v>
      </c>
      <c r="N2194" t="s">
        <v>51</v>
      </c>
      <c r="O2194" t="s">
        <v>41</v>
      </c>
      <c r="R2194">
        <v>287017</v>
      </c>
      <c r="S2194" t="s">
        <v>1988</v>
      </c>
      <c r="T2194">
        <v>66730</v>
      </c>
      <c r="U2194" t="s">
        <v>324</v>
      </c>
      <c r="V2194" t="s">
        <v>44</v>
      </c>
      <c r="W2194">
        <v>10242005</v>
      </c>
      <c r="X2194" t="s">
        <v>45</v>
      </c>
      <c r="Y2194">
        <v>28931</v>
      </c>
      <c r="Z2194" t="s">
        <v>46</v>
      </c>
      <c r="AA2194" t="s">
        <v>47</v>
      </c>
      <c r="AB2194" t="s">
        <v>1988</v>
      </c>
      <c r="AC2194" s="3">
        <v>44152.695289351854</v>
      </c>
      <c r="AD2194" t="s">
        <v>48</v>
      </c>
      <c r="AE2194" t="s">
        <v>74</v>
      </c>
      <c r="AF2194" t="s">
        <v>1863</v>
      </c>
      <c r="AG2194">
        <v>1</v>
      </c>
      <c r="AH2194" s="3">
        <v>44152.486956018518</v>
      </c>
      <c r="AI2194" s="3">
        <v>44194</v>
      </c>
      <c r="AJ2194">
        <v>1</v>
      </c>
      <c r="AK2194">
        <v>0</v>
      </c>
    </row>
    <row r="2195" spans="1:37" x14ac:dyDescent="0.25">
      <c r="A2195" t="s">
        <v>37</v>
      </c>
      <c r="B2195" s="3">
        <v>44152</v>
      </c>
      <c r="C2195" s="3">
        <v>44549</v>
      </c>
      <c r="D2195">
        <v>5</v>
      </c>
      <c r="E2195">
        <v>2021</v>
      </c>
      <c r="F2195" t="s">
        <v>1432</v>
      </c>
      <c r="G2195" s="1">
        <v>44882</v>
      </c>
      <c r="H2195" s="2">
        <v>44152</v>
      </c>
      <c r="I2195">
        <v>7062040</v>
      </c>
      <c r="J2195" s="3">
        <v>44152</v>
      </c>
      <c r="K2195" s="3">
        <v>44550.327222222222</v>
      </c>
      <c r="L2195" t="s">
        <v>39</v>
      </c>
      <c r="M2195" t="s">
        <v>40</v>
      </c>
      <c r="N2195" t="s">
        <v>51</v>
      </c>
      <c r="O2195" t="s">
        <v>41</v>
      </c>
      <c r="R2195">
        <v>525357</v>
      </c>
      <c r="S2195" t="s">
        <v>1989</v>
      </c>
      <c r="T2195">
        <v>47065</v>
      </c>
      <c r="U2195" t="s">
        <v>67</v>
      </c>
      <c r="V2195" t="s">
        <v>44</v>
      </c>
      <c r="W2195">
        <v>10242005</v>
      </c>
      <c r="X2195" t="s">
        <v>45</v>
      </c>
      <c r="Y2195">
        <v>102195</v>
      </c>
      <c r="Z2195" t="s">
        <v>820</v>
      </c>
      <c r="AA2195" t="s">
        <v>47</v>
      </c>
      <c r="AB2195" t="s">
        <v>1989</v>
      </c>
      <c r="AC2195" s="3">
        <v>44183.661053240743</v>
      </c>
      <c r="AD2195" t="s">
        <v>48</v>
      </c>
      <c r="AE2195" t="s">
        <v>647</v>
      </c>
      <c r="AF2195" t="s">
        <v>1499</v>
      </c>
      <c r="AG2195">
        <v>1</v>
      </c>
      <c r="AH2195" s="3">
        <v>44152.521122685182</v>
      </c>
      <c r="AI2195" s="3">
        <v>44210</v>
      </c>
      <c r="AJ2195">
        <v>0</v>
      </c>
      <c r="AK2195">
        <v>1</v>
      </c>
    </row>
    <row r="2196" spans="1:37" x14ac:dyDescent="0.25">
      <c r="A2196" t="s">
        <v>37</v>
      </c>
      <c r="B2196" s="3">
        <v>44152</v>
      </c>
      <c r="C2196" s="3">
        <v>44503</v>
      </c>
      <c r="D2196">
        <v>5</v>
      </c>
      <c r="E2196">
        <v>2021</v>
      </c>
      <c r="F2196" t="s">
        <v>1432</v>
      </c>
      <c r="G2196" s="1">
        <v>44882</v>
      </c>
      <c r="H2196" s="2">
        <v>44152</v>
      </c>
      <c r="I2196">
        <v>7062155</v>
      </c>
      <c r="J2196" s="3">
        <v>44152</v>
      </c>
      <c r="K2196" s="3">
        <v>44504.295289351852</v>
      </c>
      <c r="L2196" t="s">
        <v>39</v>
      </c>
      <c r="M2196" t="s">
        <v>40</v>
      </c>
      <c r="N2196" t="s">
        <v>51</v>
      </c>
      <c r="O2196" t="s">
        <v>41</v>
      </c>
      <c r="R2196">
        <v>939615</v>
      </c>
      <c r="S2196" t="s">
        <v>1990</v>
      </c>
      <c r="T2196">
        <v>28936</v>
      </c>
      <c r="U2196" t="s">
        <v>70</v>
      </c>
      <c r="V2196" t="s">
        <v>44</v>
      </c>
      <c r="W2196">
        <v>10242005</v>
      </c>
      <c r="X2196" t="s">
        <v>45</v>
      </c>
      <c r="Y2196">
        <v>102195</v>
      </c>
      <c r="Z2196" t="s">
        <v>820</v>
      </c>
      <c r="AA2196" t="s">
        <v>47</v>
      </c>
      <c r="AB2196" t="s">
        <v>1990</v>
      </c>
      <c r="AC2196" s="3">
        <v>44152.723530092589</v>
      </c>
      <c r="AD2196" t="s">
        <v>48</v>
      </c>
      <c r="AE2196" t="s">
        <v>74</v>
      </c>
      <c r="AF2196" t="s">
        <v>1863</v>
      </c>
      <c r="AG2196">
        <v>2</v>
      </c>
      <c r="AH2196" s="3">
        <v>44152.515196759261</v>
      </c>
      <c r="AI2196" s="3">
        <v>44155</v>
      </c>
      <c r="AJ2196">
        <v>1</v>
      </c>
      <c r="AK2196">
        <v>1</v>
      </c>
    </row>
    <row r="2197" spans="1:37" x14ac:dyDescent="0.25">
      <c r="A2197" t="s">
        <v>37</v>
      </c>
      <c r="B2197" s="3">
        <v>44152</v>
      </c>
      <c r="C2197" s="3">
        <v>44549</v>
      </c>
      <c r="D2197">
        <v>5</v>
      </c>
      <c r="E2197">
        <v>2021</v>
      </c>
      <c r="F2197" t="s">
        <v>1432</v>
      </c>
      <c r="G2197" s="1">
        <v>44882</v>
      </c>
      <c r="H2197" s="2">
        <v>44152</v>
      </c>
      <c r="I2197">
        <v>7062819</v>
      </c>
      <c r="J2197" s="3">
        <v>44152</v>
      </c>
      <c r="K2197" s="3">
        <v>44550.299560185187</v>
      </c>
      <c r="L2197" t="s">
        <v>39</v>
      </c>
      <c r="M2197" t="s">
        <v>40</v>
      </c>
      <c r="N2197" t="s">
        <v>61</v>
      </c>
      <c r="O2197" t="s">
        <v>41</v>
      </c>
      <c r="R2197">
        <v>2527900</v>
      </c>
      <c r="S2197" t="s">
        <v>914</v>
      </c>
      <c r="T2197">
        <v>71808</v>
      </c>
      <c r="U2197" t="s">
        <v>1088</v>
      </c>
      <c r="V2197" t="s">
        <v>44</v>
      </c>
      <c r="W2197">
        <v>10242005</v>
      </c>
      <c r="X2197" t="s">
        <v>45</v>
      </c>
      <c r="Y2197">
        <v>28931</v>
      </c>
      <c r="Z2197" t="s">
        <v>46</v>
      </c>
      <c r="AA2197" t="s">
        <v>47</v>
      </c>
      <c r="AB2197" t="s">
        <v>914</v>
      </c>
      <c r="AC2197" s="3">
        <v>44152.782986111109</v>
      </c>
      <c r="AD2197" t="s">
        <v>48</v>
      </c>
      <c r="AE2197" t="s">
        <v>74</v>
      </c>
      <c r="AF2197" t="s">
        <v>1863</v>
      </c>
      <c r="AG2197">
        <v>2</v>
      </c>
      <c r="AH2197" s="3">
        <v>44152.574652777781</v>
      </c>
      <c r="AI2197" s="3">
        <v>44196</v>
      </c>
      <c r="AJ2197">
        <v>2</v>
      </c>
      <c r="AK2197">
        <v>0</v>
      </c>
    </row>
    <row r="2198" spans="1:37" x14ac:dyDescent="0.25">
      <c r="A2198" t="s">
        <v>37</v>
      </c>
      <c r="B2198" s="3">
        <v>44152</v>
      </c>
      <c r="C2198" s="3">
        <v>44550</v>
      </c>
      <c r="D2198">
        <v>5</v>
      </c>
      <c r="E2198">
        <v>2021</v>
      </c>
      <c r="F2198" t="s">
        <v>1432</v>
      </c>
      <c r="G2198" s="1">
        <v>44882</v>
      </c>
      <c r="H2198" s="2">
        <v>44152</v>
      </c>
      <c r="I2198">
        <v>7063329</v>
      </c>
      <c r="J2198" s="3">
        <v>44152</v>
      </c>
      <c r="K2198" s="3">
        <v>44551.313981481479</v>
      </c>
      <c r="L2198" t="s">
        <v>39</v>
      </c>
      <c r="M2198" t="s">
        <v>40</v>
      </c>
      <c r="N2198" t="s">
        <v>51</v>
      </c>
      <c r="O2198" t="s">
        <v>41</v>
      </c>
      <c r="R2198">
        <v>1852033</v>
      </c>
      <c r="S2198" t="s">
        <v>1991</v>
      </c>
      <c r="T2198">
        <v>76016</v>
      </c>
      <c r="U2198" t="s">
        <v>335</v>
      </c>
      <c r="V2198" t="s">
        <v>44</v>
      </c>
      <c r="W2198">
        <v>10242005</v>
      </c>
      <c r="X2198" t="s">
        <v>45</v>
      </c>
      <c r="Y2198">
        <v>28931</v>
      </c>
      <c r="Z2198" t="s">
        <v>46</v>
      </c>
      <c r="AA2198" t="s">
        <v>47</v>
      </c>
      <c r="AB2198" t="s">
        <v>1991</v>
      </c>
      <c r="AC2198" s="3">
        <v>44152.816840277781</v>
      </c>
      <c r="AD2198" t="s">
        <v>48</v>
      </c>
      <c r="AE2198" t="s">
        <v>74</v>
      </c>
      <c r="AF2198" t="s">
        <v>1863</v>
      </c>
      <c r="AG2198">
        <v>1</v>
      </c>
      <c r="AH2198" s="3">
        <v>44152.608506944445</v>
      </c>
      <c r="AI2198" s="3">
        <v>44208</v>
      </c>
      <c r="AJ2198">
        <v>1</v>
      </c>
      <c r="AK2198">
        <v>0</v>
      </c>
    </row>
    <row r="2199" spans="1:37" x14ac:dyDescent="0.25">
      <c r="A2199" t="s">
        <v>37</v>
      </c>
      <c r="B2199" s="3">
        <v>44152</v>
      </c>
      <c r="C2199" s="3">
        <v>44548</v>
      </c>
      <c r="D2199">
        <v>5</v>
      </c>
      <c r="E2199">
        <v>2021</v>
      </c>
      <c r="F2199" t="s">
        <v>1432</v>
      </c>
      <c r="G2199" s="1">
        <v>44882</v>
      </c>
      <c r="H2199" s="2">
        <v>44152</v>
      </c>
      <c r="I2199">
        <v>7063393</v>
      </c>
      <c r="J2199" s="3">
        <v>44152</v>
      </c>
      <c r="K2199" s="3">
        <v>44549.300775462965</v>
      </c>
      <c r="L2199" t="s">
        <v>39</v>
      </c>
      <c r="M2199" t="s">
        <v>40</v>
      </c>
      <c r="N2199" t="s">
        <v>61</v>
      </c>
      <c r="O2199" t="s">
        <v>41</v>
      </c>
      <c r="R2199">
        <v>1999801</v>
      </c>
      <c r="S2199" t="s">
        <v>1992</v>
      </c>
      <c r="T2199">
        <v>93084</v>
      </c>
      <c r="U2199" t="s">
        <v>90</v>
      </c>
      <c r="V2199" t="s">
        <v>44</v>
      </c>
      <c r="W2199">
        <v>10242005</v>
      </c>
      <c r="X2199" t="s">
        <v>45</v>
      </c>
      <c r="Y2199">
        <v>28931</v>
      </c>
      <c r="Z2199" t="s">
        <v>46</v>
      </c>
      <c r="AA2199" t="s">
        <v>47</v>
      </c>
      <c r="AB2199" t="s">
        <v>1992</v>
      </c>
      <c r="AC2199" s="3">
        <v>44179.893761574072</v>
      </c>
      <c r="AD2199" t="s">
        <v>48</v>
      </c>
      <c r="AE2199" t="s">
        <v>74</v>
      </c>
      <c r="AF2199" t="s">
        <v>1169</v>
      </c>
      <c r="AG2199">
        <v>2</v>
      </c>
      <c r="AH2199" s="3">
        <v>44179.685428240744</v>
      </c>
      <c r="AI2199" s="3">
        <v>44180</v>
      </c>
      <c r="AJ2199">
        <v>2</v>
      </c>
      <c r="AK2199">
        <v>0</v>
      </c>
    </row>
    <row r="2200" spans="1:37" x14ac:dyDescent="0.25">
      <c r="A2200" t="s">
        <v>37</v>
      </c>
      <c r="B2200" s="3">
        <v>44152</v>
      </c>
      <c r="C2200" s="3">
        <v>44549</v>
      </c>
      <c r="D2200">
        <v>5</v>
      </c>
      <c r="E2200">
        <v>2021</v>
      </c>
      <c r="F2200" t="s">
        <v>1432</v>
      </c>
      <c r="G2200" s="1">
        <v>44882</v>
      </c>
      <c r="H2200" s="2">
        <v>44152</v>
      </c>
      <c r="I2200">
        <v>7063895</v>
      </c>
      <c r="J2200" s="3">
        <v>44152</v>
      </c>
      <c r="K2200" s="3">
        <v>44550.299571759257</v>
      </c>
      <c r="L2200" t="s">
        <v>55</v>
      </c>
      <c r="M2200" t="s">
        <v>40</v>
      </c>
      <c r="N2200" t="s">
        <v>51</v>
      </c>
      <c r="O2200" t="s">
        <v>41</v>
      </c>
      <c r="R2200">
        <v>1591325</v>
      </c>
      <c r="S2200" t="s">
        <v>1993</v>
      </c>
      <c r="T2200">
        <v>77398</v>
      </c>
      <c r="U2200" t="s">
        <v>502</v>
      </c>
      <c r="V2200" t="s">
        <v>44</v>
      </c>
      <c r="W2200">
        <v>10242005</v>
      </c>
      <c r="X2200" t="s">
        <v>45</v>
      </c>
      <c r="Y2200">
        <v>28931</v>
      </c>
      <c r="Z2200" t="s">
        <v>46</v>
      </c>
      <c r="AA2200" t="s">
        <v>47</v>
      </c>
      <c r="AB2200" t="s">
        <v>1993</v>
      </c>
      <c r="AC2200" s="3">
        <v>44152.855451388888</v>
      </c>
      <c r="AD2200" t="s">
        <v>48</v>
      </c>
      <c r="AE2200" t="s">
        <v>74</v>
      </c>
      <c r="AF2200" t="s">
        <v>1863</v>
      </c>
      <c r="AG2200">
        <v>2</v>
      </c>
      <c r="AH2200" s="3">
        <v>44152.647118055553</v>
      </c>
      <c r="AI2200" s="3">
        <v>44193</v>
      </c>
      <c r="AJ2200">
        <v>1</v>
      </c>
      <c r="AK2200">
        <v>1</v>
      </c>
    </row>
    <row r="2201" spans="1:37" x14ac:dyDescent="0.25">
      <c r="A2201" t="s">
        <v>37</v>
      </c>
      <c r="B2201" s="3">
        <v>44153</v>
      </c>
      <c r="C2201" s="3">
        <v>44550</v>
      </c>
      <c r="D2201">
        <v>5</v>
      </c>
      <c r="E2201">
        <v>2021</v>
      </c>
      <c r="F2201" t="s">
        <v>1432</v>
      </c>
      <c r="G2201" s="1">
        <v>44883</v>
      </c>
      <c r="H2201" s="2">
        <v>44153</v>
      </c>
      <c r="I2201">
        <v>7066011</v>
      </c>
      <c r="J2201" s="3">
        <v>44153</v>
      </c>
      <c r="K2201" s="3">
        <v>44551.314004629632</v>
      </c>
      <c r="L2201" t="s">
        <v>55</v>
      </c>
      <c r="M2201" t="s">
        <v>40</v>
      </c>
      <c r="N2201" t="s">
        <v>51</v>
      </c>
      <c r="O2201" t="s">
        <v>41</v>
      </c>
      <c r="R2201">
        <v>14075</v>
      </c>
      <c r="S2201" t="s">
        <v>1994</v>
      </c>
      <c r="T2201">
        <v>5150</v>
      </c>
      <c r="U2201" t="s">
        <v>1995</v>
      </c>
      <c r="V2201" t="s">
        <v>44</v>
      </c>
      <c r="W2201">
        <v>10242005</v>
      </c>
      <c r="X2201" t="s">
        <v>45</v>
      </c>
      <c r="Y2201">
        <v>28931</v>
      </c>
      <c r="Z2201" t="s">
        <v>46</v>
      </c>
      <c r="AA2201" t="s">
        <v>47</v>
      </c>
      <c r="AB2201" t="s">
        <v>1994</v>
      </c>
      <c r="AC2201" s="3">
        <v>44153.622048611112</v>
      </c>
      <c r="AD2201" t="s">
        <v>48</v>
      </c>
      <c r="AE2201" t="s">
        <v>74</v>
      </c>
      <c r="AF2201" t="s">
        <v>1863</v>
      </c>
      <c r="AG2201">
        <v>1</v>
      </c>
      <c r="AH2201" s="3">
        <v>44153.413715277777</v>
      </c>
      <c r="AI2201" s="3">
        <v>44203</v>
      </c>
      <c r="AJ2201">
        <v>1</v>
      </c>
      <c r="AK2201">
        <v>0</v>
      </c>
    </row>
    <row r="2202" spans="1:37" x14ac:dyDescent="0.25">
      <c r="A2202" t="s">
        <v>37</v>
      </c>
      <c r="B2202" s="3">
        <v>44153</v>
      </c>
      <c r="C2202" s="3">
        <v>44550</v>
      </c>
      <c r="D2202">
        <v>5</v>
      </c>
      <c r="E2202">
        <v>2021</v>
      </c>
      <c r="F2202" t="s">
        <v>1432</v>
      </c>
      <c r="G2202" s="1">
        <v>44883</v>
      </c>
      <c r="H2202" s="2">
        <v>44153</v>
      </c>
      <c r="I2202">
        <v>7066595</v>
      </c>
      <c r="J2202" s="3">
        <v>44153</v>
      </c>
      <c r="K2202" s="3">
        <v>44551.314004629632</v>
      </c>
      <c r="L2202" t="s">
        <v>39</v>
      </c>
      <c r="M2202" t="s">
        <v>40</v>
      </c>
      <c r="N2202" t="s">
        <v>61</v>
      </c>
      <c r="O2202" t="s">
        <v>41</v>
      </c>
      <c r="R2202">
        <v>688654</v>
      </c>
      <c r="S2202" t="s">
        <v>1996</v>
      </c>
      <c r="T2202">
        <v>28936</v>
      </c>
      <c r="U2202" t="s">
        <v>70</v>
      </c>
      <c r="V2202" t="s">
        <v>44</v>
      </c>
      <c r="W2202">
        <v>10242005</v>
      </c>
      <c r="X2202" t="s">
        <v>45</v>
      </c>
      <c r="Y2202">
        <v>28931</v>
      </c>
      <c r="Z2202" t="s">
        <v>46</v>
      </c>
      <c r="AA2202" t="s">
        <v>47</v>
      </c>
      <c r="AB2202" t="s">
        <v>1996</v>
      </c>
      <c r="AC2202" s="3">
        <v>44153.656817129631</v>
      </c>
      <c r="AD2202" t="s">
        <v>48</v>
      </c>
      <c r="AE2202" t="s">
        <v>74</v>
      </c>
      <c r="AF2202" t="s">
        <v>1863</v>
      </c>
      <c r="AG2202">
        <v>2</v>
      </c>
      <c r="AH2202" s="3">
        <v>44153.448483796295</v>
      </c>
      <c r="AI2202" s="3">
        <v>44210</v>
      </c>
      <c r="AJ2202">
        <v>2</v>
      </c>
      <c r="AK2202">
        <v>0</v>
      </c>
    </row>
    <row r="2203" spans="1:37" x14ac:dyDescent="0.25">
      <c r="A2203" t="s">
        <v>37</v>
      </c>
      <c r="B2203" s="3">
        <v>44153</v>
      </c>
      <c r="C2203" s="3">
        <v>44550</v>
      </c>
      <c r="D2203">
        <v>5</v>
      </c>
      <c r="E2203">
        <v>2021</v>
      </c>
      <c r="F2203" t="s">
        <v>1432</v>
      </c>
      <c r="G2203" s="1">
        <v>44883</v>
      </c>
      <c r="H2203" s="2">
        <v>44153</v>
      </c>
      <c r="I2203">
        <v>7066793</v>
      </c>
      <c r="J2203" s="3">
        <v>44153</v>
      </c>
      <c r="K2203" s="3">
        <v>44551.314016203702</v>
      </c>
      <c r="L2203" t="s">
        <v>39</v>
      </c>
      <c r="M2203" t="s">
        <v>40</v>
      </c>
      <c r="N2203" t="s">
        <v>61</v>
      </c>
      <c r="O2203" t="s">
        <v>41</v>
      </c>
      <c r="R2203">
        <v>223529</v>
      </c>
      <c r="S2203" t="s">
        <v>717</v>
      </c>
      <c r="T2203">
        <v>93084</v>
      </c>
      <c r="U2203" t="s">
        <v>90</v>
      </c>
      <c r="V2203" t="s">
        <v>44</v>
      </c>
      <c r="W2203">
        <v>10242005</v>
      </c>
      <c r="X2203" t="s">
        <v>45</v>
      </c>
      <c r="Y2203">
        <v>28931</v>
      </c>
      <c r="Z2203" t="s">
        <v>46</v>
      </c>
      <c r="AA2203" t="s">
        <v>47</v>
      </c>
      <c r="AB2203" t="s">
        <v>717</v>
      </c>
      <c r="AC2203" s="3">
        <v>44242.60596064815</v>
      </c>
      <c r="AD2203" t="s">
        <v>48</v>
      </c>
      <c r="AE2203" t="s">
        <v>647</v>
      </c>
      <c r="AF2203" t="s">
        <v>1169</v>
      </c>
      <c r="AG2203">
        <v>2</v>
      </c>
      <c r="AH2203" s="3">
        <v>44242.397627314815</v>
      </c>
      <c r="AI2203" s="3">
        <v>44264</v>
      </c>
      <c r="AJ2203">
        <v>2</v>
      </c>
      <c r="AK2203">
        <v>0</v>
      </c>
    </row>
    <row r="2204" spans="1:37" x14ac:dyDescent="0.25">
      <c r="A2204" t="s">
        <v>37</v>
      </c>
      <c r="B2204" s="3">
        <v>44153</v>
      </c>
      <c r="C2204" s="3">
        <v>44591</v>
      </c>
      <c r="D2204">
        <v>5</v>
      </c>
      <c r="E2204">
        <v>2021</v>
      </c>
      <c r="F2204" t="s">
        <v>1432</v>
      </c>
      <c r="G2204" s="1">
        <v>44883</v>
      </c>
      <c r="H2204" s="2">
        <v>44153</v>
      </c>
      <c r="I2204">
        <v>7067206</v>
      </c>
      <c r="J2204" s="3">
        <v>44153</v>
      </c>
      <c r="K2204" s="3">
        <v>44592.297847222224</v>
      </c>
      <c r="L2204" t="s">
        <v>39</v>
      </c>
      <c r="M2204" t="s">
        <v>40</v>
      </c>
      <c r="N2204" t="s">
        <v>51</v>
      </c>
      <c r="O2204" t="s">
        <v>41</v>
      </c>
      <c r="R2204">
        <v>348738</v>
      </c>
      <c r="S2204" t="s">
        <v>1997</v>
      </c>
      <c r="T2204">
        <v>28954</v>
      </c>
      <c r="U2204" t="s">
        <v>115</v>
      </c>
      <c r="V2204" t="s">
        <v>44</v>
      </c>
      <c r="W2204">
        <v>10242005</v>
      </c>
      <c r="X2204" t="s">
        <v>45</v>
      </c>
      <c r="Y2204">
        <v>28931</v>
      </c>
      <c r="Z2204" t="s">
        <v>46</v>
      </c>
      <c r="AA2204" t="s">
        <v>47</v>
      </c>
      <c r="AB2204" t="s">
        <v>1997</v>
      </c>
      <c r="AC2204" s="3">
        <v>44251.866064814814</v>
      </c>
      <c r="AD2204" t="s">
        <v>48</v>
      </c>
      <c r="AE2204" t="s">
        <v>647</v>
      </c>
      <c r="AF2204" t="s">
        <v>1169</v>
      </c>
      <c r="AG2204">
        <v>4</v>
      </c>
      <c r="AH2204" s="3">
        <v>44153.47923611111</v>
      </c>
      <c r="AI2204" s="3">
        <v>44195</v>
      </c>
      <c r="AJ2204">
        <v>3</v>
      </c>
      <c r="AK2204">
        <v>1</v>
      </c>
    </row>
    <row r="2205" spans="1:37" x14ac:dyDescent="0.25">
      <c r="A2205" t="s">
        <v>37</v>
      </c>
      <c r="B2205" s="3">
        <v>44153</v>
      </c>
      <c r="C2205" s="3">
        <v>44550</v>
      </c>
      <c r="D2205">
        <v>5</v>
      </c>
      <c r="E2205">
        <v>2021</v>
      </c>
      <c r="F2205" t="s">
        <v>1432</v>
      </c>
      <c r="G2205" s="1">
        <v>44883</v>
      </c>
      <c r="H2205" s="2">
        <v>44153</v>
      </c>
      <c r="I2205">
        <v>7068061</v>
      </c>
      <c r="J2205" s="3">
        <v>44153</v>
      </c>
      <c r="K2205" s="3">
        <v>44551.314710648148</v>
      </c>
      <c r="L2205" t="s">
        <v>39</v>
      </c>
      <c r="M2205" t="s">
        <v>40</v>
      </c>
      <c r="N2205" t="s">
        <v>61</v>
      </c>
      <c r="O2205" t="s">
        <v>41</v>
      </c>
      <c r="R2205">
        <v>1001810</v>
      </c>
      <c r="S2205" t="s">
        <v>1998</v>
      </c>
      <c r="T2205">
        <v>66730</v>
      </c>
      <c r="U2205" t="s">
        <v>324</v>
      </c>
      <c r="V2205" t="s">
        <v>44</v>
      </c>
      <c r="W2205">
        <v>10242005</v>
      </c>
      <c r="X2205" t="s">
        <v>45</v>
      </c>
      <c r="Y2205">
        <v>102195</v>
      </c>
      <c r="Z2205" t="s">
        <v>820</v>
      </c>
      <c r="AA2205" t="s">
        <v>47</v>
      </c>
      <c r="AB2205" t="s">
        <v>1998</v>
      </c>
      <c r="AC2205" s="3">
        <v>44153.764884259261</v>
      </c>
      <c r="AD2205" t="s">
        <v>48</v>
      </c>
      <c r="AE2205" t="s">
        <v>74</v>
      </c>
      <c r="AF2205" t="s">
        <v>1863</v>
      </c>
      <c r="AG2205">
        <v>2</v>
      </c>
      <c r="AH2205" s="3">
        <v>44153.556550925925</v>
      </c>
      <c r="AI2205" s="3">
        <v>44218</v>
      </c>
      <c r="AJ2205">
        <v>2</v>
      </c>
      <c r="AK2205">
        <v>0</v>
      </c>
    </row>
    <row r="2206" spans="1:37" x14ac:dyDescent="0.25">
      <c r="A2206" t="s">
        <v>37</v>
      </c>
      <c r="B2206" s="3">
        <v>44153</v>
      </c>
      <c r="C2206" s="3">
        <v>44550</v>
      </c>
      <c r="D2206">
        <v>5</v>
      </c>
      <c r="E2206">
        <v>2021</v>
      </c>
      <c r="F2206" t="s">
        <v>1432</v>
      </c>
      <c r="G2206" s="1">
        <v>44883</v>
      </c>
      <c r="H2206" s="2">
        <v>44153</v>
      </c>
      <c r="I2206">
        <v>7068103</v>
      </c>
      <c r="J2206" s="3">
        <v>44153</v>
      </c>
      <c r="K2206" s="3">
        <v>44551.314710648148</v>
      </c>
      <c r="L2206" t="s">
        <v>39</v>
      </c>
      <c r="M2206" t="s">
        <v>40</v>
      </c>
      <c r="N2206" t="s">
        <v>51</v>
      </c>
      <c r="O2206" t="s">
        <v>41</v>
      </c>
      <c r="R2206">
        <v>2452223</v>
      </c>
      <c r="S2206" t="s">
        <v>1999</v>
      </c>
      <c r="T2206">
        <v>76016</v>
      </c>
      <c r="U2206" t="s">
        <v>335</v>
      </c>
      <c r="V2206" t="s">
        <v>44</v>
      </c>
      <c r="W2206">
        <v>10242005</v>
      </c>
      <c r="X2206" t="s">
        <v>45</v>
      </c>
      <c r="Y2206">
        <v>28931</v>
      </c>
      <c r="Z2206" t="s">
        <v>46</v>
      </c>
      <c r="AA2206" t="s">
        <v>47</v>
      </c>
      <c r="AB2206" t="s">
        <v>1999</v>
      </c>
      <c r="AC2206" s="3">
        <v>44153.769317129627</v>
      </c>
      <c r="AD2206" t="s">
        <v>48</v>
      </c>
      <c r="AE2206" t="s">
        <v>74</v>
      </c>
      <c r="AF2206" t="s">
        <v>1863</v>
      </c>
      <c r="AG2206">
        <v>3</v>
      </c>
      <c r="AH2206" s="3">
        <v>44153.560983796298</v>
      </c>
      <c r="AI2206" s="3">
        <v>44193</v>
      </c>
      <c r="AJ2206">
        <v>2</v>
      </c>
      <c r="AK2206">
        <v>1</v>
      </c>
    </row>
    <row r="2207" spans="1:37" x14ac:dyDescent="0.25">
      <c r="A2207" t="s">
        <v>37</v>
      </c>
      <c r="B2207" s="3">
        <v>44153</v>
      </c>
      <c r="C2207" s="3">
        <v>44550</v>
      </c>
      <c r="D2207">
        <v>5</v>
      </c>
      <c r="E2207">
        <v>2021</v>
      </c>
      <c r="F2207" t="s">
        <v>1432</v>
      </c>
      <c r="G2207" s="1">
        <v>44883</v>
      </c>
      <c r="H2207" s="2">
        <v>44153</v>
      </c>
      <c r="I2207">
        <v>7068302</v>
      </c>
      <c r="J2207" s="3">
        <v>44153</v>
      </c>
      <c r="K2207" s="3">
        <v>44551.314722222225</v>
      </c>
      <c r="L2207" t="s">
        <v>39</v>
      </c>
      <c r="M2207" t="s">
        <v>40</v>
      </c>
      <c r="N2207" t="s">
        <v>51</v>
      </c>
      <c r="O2207" t="s">
        <v>547</v>
      </c>
      <c r="R2207">
        <v>2753029</v>
      </c>
      <c r="S2207" t="s">
        <v>2000</v>
      </c>
      <c r="T2207">
        <v>76016</v>
      </c>
      <c r="U2207" t="s">
        <v>335</v>
      </c>
      <c r="V2207" t="s">
        <v>44</v>
      </c>
      <c r="W2207">
        <v>10242005</v>
      </c>
      <c r="X2207" t="s">
        <v>45</v>
      </c>
      <c r="Y2207">
        <v>102195</v>
      </c>
      <c r="Z2207" t="s">
        <v>820</v>
      </c>
      <c r="AA2207" t="s">
        <v>47</v>
      </c>
      <c r="AB2207" t="s">
        <v>2000</v>
      </c>
      <c r="AC2207" s="3">
        <v>44153.782905092594</v>
      </c>
      <c r="AD2207" t="s">
        <v>48</v>
      </c>
      <c r="AE2207" t="s">
        <v>74</v>
      </c>
      <c r="AF2207" t="s">
        <v>1863</v>
      </c>
      <c r="AG2207">
        <v>1</v>
      </c>
      <c r="AH2207" s="3">
        <v>44153.574571759258</v>
      </c>
      <c r="AI2207" s="3">
        <v>44209</v>
      </c>
      <c r="AJ2207">
        <v>1</v>
      </c>
      <c r="AK2207">
        <v>0</v>
      </c>
    </row>
    <row r="2208" spans="1:37" x14ac:dyDescent="0.25">
      <c r="A2208" t="s">
        <v>37</v>
      </c>
      <c r="B2208" s="3">
        <v>44153</v>
      </c>
      <c r="C2208" s="3">
        <v>44734</v>
      </c>
      <c r="D2208">
        <v>5</v>
      </c>
      <c r="E2208">
        <v>2021</v>
      </c>
      <c r="F2208" t="s">
        <v>1432</v>
      </c>
      <c r="G2208" s="1">
        <v>44883</v>
      </c>
      <c r="H2208" s="2">
        <v>44153</v>
      </c>
      <c r="I2208">
        <v>7068896</v>
      </c>
      <c r="J2208" s="3">
        <v>44153</v>
      </c>
      <c r="K2208" s="3">
        <v>44340.793634259258</v>
      </c>
      <c r="L2208" t="s">
        <v>39</v>
      </c>
      <c r="M2208" t="s">
        <v>58</v>
      </c>
      <c r="N2208" t="s">
        <v>61</v>
      </c>
      <c r="O2208" t="s">
        <v>41</v>
      </c>
      <c r="R2208">
        <v>2660017</v>
      </c>
      <c r="S2208" t="s">
        <v>575</v>
      </c>
      <c r="T2208">
        <v>28322</v>
      </c>
      <c r="U2208" t="s">
        <v>512</v>
      </c>
      <c r="V2208" t="s">
        <v>44</v>
      </c>
      <c r="W2208">
        <v>10242005</v>
      </c>
      <c r="X2208" t="s">
        <v>45</v>
      </c>
      <c r="Y2208">
        <v>28954</v>
      </c>
      <c r="Z2208" t="s">
        <v>115</v>
      </c>
      <c r="AA2208" t="s">
        <v>47</v>
      </c>
      <c r="AB2208" t="s">
        <v>575</v>
      </c>
      <c r="AC2208" s="3">
        <v>44236.838078703702</v>
      </c>
      <c r="AD2208" t="s">
        <v>48</v>
      </c>
      <c r="AE2208" t="s">
        <v>54</v>
      </c>
      <c r="AF2208" t="s">
        <v>1169</v>
      </c>
      <c r="AG2208">
        <v>6</v>
      </c>
      <c r="AH2208" s="3">
        <v>44236.629444444443</v>
      </c>
      <c r="AI2208" s="3">
        <v>44340</v>
      </c>
      <c r="AJ2208">
        <v>3</v>
      </c>
      <c r="AK2208">
        <v>2</v>
      </c>
    </row>
    <row r="2209" spans="1:37" x14ac:dyDescent="0.25">
      <c r="A2209" t="s">
        <v>37</v>
      </c>
      <c r="B2209" s="3">
        <v>44153</v>
      </c>
      <c r="C2209" s="3">
        <v>44591</v>
      </c>
      <c r="D2209">
        <v>5</v>
      </c>
      <c r="E2209">
        <v>2021</v>
      </c>
      <c r="F2209" t="s">
        <v>1432</v>
      </c>
      <c r="G2209" s="1">
        <v>44883</v>
      </c>
      <c r="H2209" s="2">
        <v>44153</v>
      </c>
      <c r="I2209">
        <v>7069787</v>
      </c>
      <c r="J2209" s="3">
        <v>44153</v>
      </c>
      <c r="K2209" s="3">
        <v>44592.297858796293</v>
      </c>
      <c r="L2209" t="s">
        <v>39</v>
      </c>
      <c r="M2209" t="s">
        <v>40</v>
      </c>
      <c r="N2209" t="s">
        <v>51</v>
      </c>
      <c r="O2209" t="s">
        <v>41</v>
      </c>
      <c r="R2209">
        <v>531432</v>
      </c>
      <c r="S2209" t="s">
        <v>2001</v>
      </c>
      <c r="T2209">
        <v>84019</v>
      </c>
      <c r="U2209" t="s">
        <v>43</v>
      </c>
      <c r="V2209" t="s">
        <v>44</v>
      </c>
      <c r="W2209">
        <v>10242005</v>
      </c>
      <c r="X2209" t="s">
        <v>45</v>
      </c>
      <c r="Y2209">
        <v>28931</v>
      </c>
      <c r="Z2209" t="s">
        <v>46</v>
      </c>
      <c r="AA2209" t="s">
        <v>47</v>
      </c>
      <c r="AB2209" t="s">
        <v>2001</v>
      </c>
      <c r="AC2209" s="3">
        <v>44153.882118055553</v>
      </c>
      <c r="AD2209" t="s">
        <v>48</v>
      </c>
      <c r="AE2209" t="s">
        <v>74</v>
      </c>
      <c r="AF2209" t="s">
        <v>1863</v>
      </c>
      <c r="AG2209">
        <v>2</v>
      </c>
      <c r="AH2209" s="3">
        <v>44153.673784722225</v>
      </c>
      <c r="AI2209" s="3">
        <v>44195</v>
      </c>
      <c r="AJ2209">
        <v>2</v>
      </c>
      <c r="AK2209">
        <v>0</v>
      </c>
    </row>
    <row r="2210" spans="1:37" x14ac:dyDescent="0.25">
      <c r="A2210" t="s">
        <v>37</v>
      </c>
      <c r="B2210" s="3">
        <v>44154</v>
      </c>
      <c r="C2210" s="3">
        <v>44395</v>
      </c>
      <c r="D2210">
        <v>5</v>
      </c>
      <c r="E2210">
        <v>2021</v>
      </c>
      <c r="F2210" t="s">
        <v>1432</v>
      </c>
      <c r="G2210" s="1">
        <v>44884</v>
      </c>
      <c r="H2210" s="2">
        <v>44154</v>
      </c>
      <c r="I2210">
        <v>7071036</v>
      </c>
      <c r="J2210" s="3">
        <v>44154</v>
      </c>
      <c r="K2210" s="3">
        <v>44396.266435185185</v>
      </c>
      <c r="L2210" t="s">
        <v>55</v>
      </c>
      <c r="M2210" t="s">
        <v>40</v>
      </c>
      <c r="N2210" t="s">
        <v>61</v>
      </c>
      <c r="R2210">
        <v>1881261</v>
      </c>
      <c r="S2210" t="s">
        <v>2002</v>
      </c>
      <c r="T2210">
        <v>20092</v>
      </c>
      <c r="U2210" t="s">
        <v>199</v>
      </c>
      <c r="V2210" t="s">
        <v>44</v>
      </c>
      <c r="W2210">
        <v>10242005</v>
      </c>
      <c r="X2210" t="s">
        <v>45</v>
      </c>
      <c r="Y2210">
        <v>28931</v>
      </c>
      <c r="Z2210" t="s">
        <v>46</v>
      </c>
      <c r="AA2210" t="s">
        <v>47</v>
      </c>
      <c r="AB2210" t="s">
        <v>2002</v>
      </c>
      <c r="AC2210" s="3">
        <v>44154.578750000001</v>
      </c>
      <c r="AD2210" t="s">
        <v>48</v>
      </c>
      <c r="AE2210" t="s">
        <v>74</v>
      </c>
      <c r="AF2210" t="s">
        <v>1863</v>
      </c>
      <c r="AG2210">
        <v>2</v>
      </c>
      <c r="AH2210" s="3">
        <v>44154.370416666665</v>
      </c>
      <c r="AI2210" s="3">
        <v>44215</v>
      </c>
      <c r="AJ2210">
        <v>2</v>
      </c>
      <c r="AK2210">
        <v>0</v>
      </c>
    </row>
    <row r="2211" spans="1:37" x14ac:dyDescent="0.25">
      <c r="A2211" t="s">
        <v>37</v>
      </c>
      <c r="B2211" s="3">
        <v>44154</v>
      </c>
      <c r="C2211" s="3">
        <v>44550</v>
      </c>
      <c r="D2211">
        <v>5</v>
      </c>
      <c r="E2211">
        <v>2021</v>
      </c>
      <c r="F2211" t="s">
        <v>1432</v>
      </c>
      <c r="G2211" s="1">
        <v>44884</v>
      </c>
      <c r="H2211" s="2">
        <v>44154</v>
      </c>
      <c r="I2211">
        <v>7071251</v>
      </c>
      <c r="J2211" s="3">
        <v>44154</v>
      </c>
      <c r="K2211" s="3">
        <v>44551.315486111111</v>
      </c>
      <c r="L2211" t="s">
        <v>39</v>
      </c>
      <c r="M2211" t="s">
        <v>40</v>
      </c>
      <c r="N2211" t="s">
        <v>61</v>
      </c>
      <c r="O2211" t="s">
        <v>41</v>
      </c>
      <c r="R2211">
        <v>1229923</v>
      </c>
      <c r="S2211" t="s">
        <v>2003</v>
      </c>
      <c r="T2211">
        <v>28936</v>
      </c>
      <c r="U2211" t="s">
        <v>70</v>
      </c>
      <c r="V2211" t="s">
        <v>44</v>
      </c>
      <c r="W2211">
        <v>10242005</v>
      </c>
      <c r="X2211" t="s">
        <v>45</v>
      </c>
      <c r="Y2211">
        <v>28931</v>
      </c>
      <c r="Z2211" t="s">
        <v>46</v>
      </c>
      <c r="AA2211" t="s">
        <v>47</v>
      </c>
      <c r="AB2211" t="s">
        <v>2003</v>
      </c>
      <c r="AC2211" s="3">
        <v>44217.687071759261</v>
      </c>
      <c r="AD2211" t="s">
        <v>48</v>
      </c>
      <c r="AE2211" t="s">
        <v>647</v>
      </c>
      <c r="AF2211" t="s">
        <v>1169</v>
      </c>
      <c r="AG2211">
        <v>3</v>
      </c>
      <c r="AH2211" s="3">
        <v>44204.565023148149</v>
      </c>
      <c r="AI2211" s="3">
        <v>44244</v>
      </c>
      <c r="AJ2211">
        <v>2</v>
      </c>
      <c r="AK2211">
        <v>1</v>
      </c>
    </row>
    <row r="2212" spans="1:37" x14ac:dyDescent="0.25">
      <c r="A2212" t="s">
        <v>37</v>
      </c>
      <c r="B2212" s="3">
        <v>44154</v>
      </c>
      <c r="C2212" s="3">
        <v>44564</v>
      </c>
      <c r="D2212">
        <v>5</v>
      </c>
      <c r="E2212">
        <v>2021</v>
      </c>
      <c r="F2212" t="s">
        <v>1432</v>
      </c>
      <c r="G2212" s="1">
        <v>44884</v>
      </c>
      <c r="H2212" s="2">
        <v>44154</v>
      </c>
      <c r="I2212">
        <v>7071540</v>
      </c>
      <c r="J2212" s="3">
        <v>44154</v>
      </c>
      <c r="K2212" s="3">
        <v>44341.843969907408</v>
      </c>
      <c r="L2212" t="s">
        <v>55</v>
      </c>
      <c r="M2212" t="s">
        <v>58</v>
      </c>
      <c r="N2212" t="s">
        <v>61</v>
      </c>
      <c r="O2212" t="s">
        <v>41</v>
      </c>
      <c r="R2212">
        <v>791732</v>
      </c>
      <c r="S2212" t="s">
        <v>1565</v>
      </c>
      <c r="T2212">
        <v>28322</v>
      </c>
      <c r="U2212" t="s">
        <v>512</v>
      </c>
      <c r="V2212" t="s">
        <v>44</v>
      </c>
      <c r="W2212">
        <v>10242005</v>
      </c>
      <c r="X2212" t="s">
        <v>45</v>
      </c>
      <c r="Y2212">
        <v>28931</v>
      </c>
      <c r="Z2212" t="s">
        <v>46</v>
      </c>
      <c r="AA2212" t="s">
        <v>47</v>
      </c>
      <c r="AB2212" t="s">
        <v>1565</v>
      </c>
      <c r="AC2212" s="3">
        <v>44154.610625000001</v>
      </c>
      <c r="AD2212" t="s">
        <v>48</v>
      </c>
      <c r="AE2212" t="s">
        <v>74</v>
      </c>
      <c r="AF2212" t="s">
        <v>1863</v>
      </c>
      <c r="AG2212">
        <v>2</v>
      </c>
      <c r="AH2212" s="3">
        <v>44154.402291666665</v>
      </c>
      <c r="AI2212" s="3">
        <v>44168</v>
      </c>
      <c r="AJ2212">
        <v>2</v>
      </c>
      <c r="AK2212">
        <v>0</v>
      </c>
    </row>
    <row r="2213" spans="1:37" x14ac:dyDescent="0.25">
      <c r="A2213" t="s">
        <v>37</v>
      </c>
      <c r="B2213" s="3">
        <v>44154</v>
      </c>
      <c r="C2213" s="3">
        <v>44550</v>
      </c>
      <c r="D2213">
        <v>5</v>
      </c>
      <c r="E2213">
        <v>2021</v>
      </c>
      <c r="F2213" t="s">
        <v>1432</v>
      </c>
      <c r="G2213" s="1">
        <v>44884</v>
      </c>
      <c r="H2213" s="2">
        <v>44154</v>
      </c>
      <c r="I2213">
        <v>7072149</v>
      </c>
      <c r="J2213" s="3">
        <v>44154</v>
      </c>
      <c r="K2213" s="3">
        <v>44551.315532407411</v>
      </c>
      <c r="L2213" t="s">
        <v>39</v>
      </c>
      <c r="M2213" t="s">
        <v>40</v>
      </c>
      <c r="N2213" t="s">
        <v>61</v>
      </c>
      <c r="O2213" t="s">
        <v>41</v>
      </c>
      <c r="R2213">
        <v>1029270</v>
      </c>
      <c r="S2213" t="s">
        <v>2004</v>
      </c>
      <c r="T2213">
        <v>28925</v>
      </c>
      <c r="U2213" t="s">
        <v>53</v>
      </c>
      <c r="V2213" t="s">
        <v>44</v>
      </c>
      <c r="W2213">
        <v>10242005</v>
      </c>
      <c r="X2213" t="s">
        <v>45</v>
      </c>
      <c r="Y2213">
        <v>28931</v>
      </c>
      <c r="Z2213" t="s">
        <v>46</v>
      </c>
      <c r="AA2213" t="s">
        <v>47</v>
      </c>
      <c r="AB2213" t="s">
        <v>2004</v>
      </c>
      <c r="AC2213" s="3">
        <v>44154.649791666663</v>
      </c>
      <c r="AD2213" t="s">
        <v>48</v>
      </c>
      <c r="AE2213" t="s">
        <v>74</v>
      </c>
      <c r="AF2213" t="s">
        <v>1863</v>
      </c>
      <c r="AG2213">
        <v>3</v>
      </c>
      <c r="AH2213" s="3">
        <v>44154.441458333335</v>
      </c>
      <c r="AI2213" s="3">
        <v>44209</v>
      </c>
      <c r="AJ2213">
        <v>3</v>
      </c>
      <c r="AK2213">
        <v>0</v>
      </c>
    </row>
    <row r="2214" spans="1:37" x14ac:dyDescent="0.25">
      <c r="A2214" t="s">
        <v>37</v>
      </c>
      <c r="B2214" s="3">
        <v>44154</v>
      </c>
      <c r="C2214" s="3">
        <v>44596</v>
      </c>
      <c r="D2214">
        <v>5</v>
      </c>
      <c r="E2214">
        <v>2021</v>
      </c>
      <c r="F2214" t="s">
        <v>1432</v>
      </c>
      <c r="G2214" s="1">
        <v>44884</v>
      </c>
      <c r="H2214" s="2">
        <v>44154</v>
      </c>
      <c r="I2214">
        <v>7072372</v>
      </c>
      <c r="J2214" s="3">
        <v>44154</v>
      </c>
      <c r="K2214" s="3">
        <v>44597.302754629629</v>
      </c>
      <c r="L2214" t="s">
        <v>39</v>
      </c>
      <c r="M2214" t="s">
        <v>40</v>
      </c>
      <c r="N2214" t="s">
        <v>51</v>
      </c>
      <c r="O2214" t="s">
        <v>41</v>
      </c>
      <c r="R2214">
        <v>2299642</v>
      </c>
      <c r="S2214" t="s">
        <v>2005</v>
      </c>
      <c r="T2214">
        <v>66730</v>
      </c>
      <c r="U2214" t="s">
        <v>324</v>
      </c>
      <c r="V2214" t="s">
        <v>44</v>
      </c>
      <c r="W2214">
        <v>10242005</v>
      </c>
      <c r="X2214" t="s">
        <v>45</v>
      </c>
      <c r="Y2214">
        <v>28931</v>
      </c>
      <c r="Z2214" t="s">
        <v>46</v>
      </c>
      <c r="AA2214" t="s">
        <v>47</v>
      </c>
      <c r="AB2214" t="s">
        <v>2005</v>
      </c>
      <c r="AC2214" s="3">
        <v>44154.693379629629</v>
      </c>
      <c r="AD2214" t="s">
        <v>48</v>
      </c>
      <c r="AE2214" t="s">
        <v>74</v>
      </c>
      <c r="AF2214" t="s">
        <v>1169</v>
      </c>
      <c r="AG2214">
        <v>2</v>
      </c>
      <c r="AH2214" s="3">
        <v>44154.485046296293</v>
      </c>
      <c r="AI2214" s="3">
        <v>44217</v>
      </c>
      <c r="AJ2214">
        <v>2</v>
      </c>
      <c r="AK2214">
        <v>0</v>
      </c>
    </row>
    <row r="2215" spans="1:37" x14ac:dyDescent="0.25">
      <c r="A2215" t="s">
        <v>37</v>
      </c>
      <c r="B2215" s="3">
        <v>44154</v>
      </c>
      <c r="C2215" s="3">
        <v>44550</v>
      </c>
      <c r="D2215">
        <v>5</v>
      </c>
      <c r="E2215">
        <v>2021</v>
      </c>
      <c r="F2215" t="s">
        <v>1432</v>
      </c>
      <c r="G2215" s="1">
        <v>44884</v>
      </c>
      <c r="H2215" s="2">
        <v>44154</v>
      </c>
      <c r="I2215">
        <v>7073277</v>
      </c>
      <c r="J2215" s="3">
        <v>44154</v>
      </c>
      <c r="K2215" s="3">
        <v>44551.315868055557</v>
      </c>
      <c r="L2215" t="s">
        <v>55</v>
      </c>
      <c r="M2215" t="s">
        <v>71</v>
      </c>
      <c r="N2215" t="s">
        <v>79</v>
      </c>
      <c r="O2215" t="s">
        <v>41</v>
      </c>
      <c r="R2215">
        <v>407334</v>
      </c>
      <c r="S2215" t="s">
        <v>2006</v>
      </c>
      <c r="T2215">
        <v>28322</v>
      </c>
      <c r="U2215" t="s">
        <v>512</v>
      </c>
      <c r="V2215" t="s">
        <v>44</v>
      </c>
      <c r="W2215">
        <v>10242005</v>
      </c>
      <c r="X2215" t="s">
        <v>45</v>
      </c>
      <c r="Y2215">
        <v>28931</v>
      </c>
      <c r="Z2215" t="s">
        <v>46</v>
      </c>
      <c r="AA2215" t="s">
        <v>47</v>
      </c>
      <c r="AB2215" t="s">
        <v>2006</v>
      </c>
      <c r="AC2215" s="3">
        <v>44154.719456018516</v>
      </c>
      <c r="AD2215" t="s">
        <v>48</v>
      </c>
      <c r="AE2215" t="s">
        <v>74</v>
      </c>
      <c r="AF2215" t="s">
        <v>1863</v>
      </c>
      <c r="AG2215">
        <v>1</v>
      </c>
      <c r="AH2215" s="3">
        <v>44154.511122685188</v>
      </c>
      <c r="AI2215" s="3">
        <v>44154</v>
      </c>
      <c r="AJ2215">
        <v>1</v>
      </c>
      <c r="AK2215">
        <v>0</v>
      </c>
    </row>
    <row r="2216" spans="1:37" x14ac:dyDescent="0.25">
      <c r="A2216" t="s">
        <v>37</v>
      </c>
      <c r="B2216" s="3">
        <v>44154</v>
      </c>
      <c r="C2216" s="3">
        <v>44550</v>
      </c>
      <c r="D2216">
        <v>5</v>
      </c>
      <c r="E2216">
        <v>2021</v>
      </c>
      <c r="F2216" t="s">
        <v>1432</v>
      </c>
      <c r="G2216" s="1">
        <v>44884</v>
      </c>
      <c r="H2216" s="2">
        <v>44154</v>
      </c>
      <c r="I2216">
        <v>7073959</v>
      </c>
      <c r="J2216" s="3">
        <v>44154</v>
      </c>
      <c r="K2216" s="3">
        <v>44551.31591435185</v>
      </c>
      <c r="L2216" t="s">
        <v>55</v>
      </c>
      <c r="M2216" t="s">
        <v>40</v>
      </c>
      <c r="N2216" t="s">
        <v>51</v>
      </c>
      <c r="O2216" t="s">
        <v>41</v>
      </c>
      <c r="R2216">
        <v>1372618</v>
      </c>
      <c r="S2216" t="s">
        <v>2007</v>
      </c>
      <c r="T2216">
        <v>974</v>
      </c>
      <c r="U2216" t="s">
        <v>176</v>
      </c>
      <c r="V2216" t="s">
        <v>44</v>
      </c>
      <c r="W2216">
        <v>10242005</v>
      </c>
      <c r="X2216" t="s">
        <v>45</v>
      </c>
      <c r="Y2216">
        <v>28931</v>
      </c>
      <c r="Z2216" t="s">
        <v>46</v>
      </c>
      <c r="AA2216" t="s">
        <v>47</v>
      </c>
      <c r="AB2216" t="s">
        <v>2007</v>
      </c>
      <c r="AC2216" s="3">
        <v>44155.589166666665</v>
      </c>
      <c r="AD2216" t="s">
        <v>48</v>
      </c>
      <c r="AE2216" t="s">
        <v>74</v>
      </c>
      <c r="AF2216" t="s">
        <v>1169</v>
      </c>
      <c r="AG2216">
        <v>1</v>
      </c>
      <c r="AH2216" s="3">
        <v>44155.380833333336</v>
      </c>
      <c r="AI2216" s="3">
        <v>44200</v>
      </c>
      <c r="AJ2216">
        <v>1</v>
      </c>
      <c r="AK2216">
        <v>0</v>
      </c>
    </row>
    <row r="2217" spans="1:37" x14ac:dyDescent="0.25">
      <c r="A2217" t="s">
        <v>37</v>
      </c>
      <c r="B2217" s="3">
        <v>44154</v>
      </c>
      <c r="C2217" s="3">
        <v>44550</v>
      </c>
      <c r="D2217">
        <v>5</v>
      </c>
      <c r="E2217">
        <v>2021</v>
      </c>
      <c r="F2217" t="s">
        <v>1432</v>
      </c>
      <c r="G2217" s="1">
        <v>44884</v>
      </c>
      <c r="H2217" s="2">
        <v>44154</v>
      </c>
      <c r="I2217">
        <v>7074196</v>
      </c>
      <c r="J2217" s="3">
        <v>44154</v>
      </c>
      <c r="K2217" s="3">
        <v>44551.315925925926</v>
      </c>
      <c r="L2217" t="s">
        <v>55</v>
      </c>
      <c r="M2217" t="s">
        <v>40</v>
      </c>
      <c r="N2217" t="s">
        <v>51</v>
      </c>
      <c r="O2217" t="s">
        <v>41</v>
      </c>
      <c r="R2217">
        <v>2253394</v>
      </c>
      <c r="S2217" t="s">
        <v>2008</v>
      </c>
      <c r="T2217">
        <v>49976</v>
      </c>
      <c r="U2217" t="s">
        <v>111</v>
      </c>
      <c r="V2217" t="s">
        <v>44</v>
      </c>
      <c r="W2217">
        <v>10242005</v>
      </c>
      <c r="X2217" t="s">
        <v>45</v>
      </c>
      <c r="Y2217">
        <v>28931</v>
      </c>
      <c r="Z2217" t="s">
        <v>46</v>
      </c>
      <c r="AA2217" t="s">
        <v>47</v>
      </c>
      <c r="AB2217" t="s">
        <v>2008</v>
      </c>
      <c r="AC2217" s="3">
        <v>44154.791307870371</v>
      </c>
      <c r="AD2217" t="s">
        <v>48</v>
      </c>
      <c r="AE2217" t="s">
        <v>74</v>
      </c>
      <c r="AF2217" t="s">
        <v>1863</v>
      </c>
      <c r="AG2217">
        <v>1</v>
      </c>
      <c r="AH2217" s="3">
        <v>44154.582974537036</v>
      </c>
      <c r="AI2217" s="3">
        <v>44196</v>
      </c>
      <c r="AJ2217">
        <v>1</v>
      </c>
      <c r="AK2217">
        <v>0</v>
      </c>
    </row>
    <row r="2218" spans="1:37" x14ac:dyDescent="0.25">
      <c r="A2218" t="s">
        <v>37</v>
      </c>
      <c r="B2218" s="3">
        <v>44154</v>
      </c>
      <c r="C2218" s="3">
        <v>44550</v>
      </c>
      <c r="D2218">
        <v>5</v>
      </c>
      <c r="E2218">
        <v>2021</v>
      </c>
      <c r="F2218" t="s">
        <v>1432</v>
      </c>
      <c r="G2218" s="1">
        <v>44884</v>
      </c>
      <c r="H2218" s="2">
        <v>44154</v>
      </c>
      <c r="I2218">
        <v>7075360</v>
      </c>
      <c r="J2218" s="3">
        <v>44154</v>
      </c>
      <c r="K2218" s="3">
        <v>44551.316250000003</v>
      </c>
      <c r="L2218" t="s">
        <v>39</v>
      </c>
      <c r="M2218" t="s">
        <v>40</v>
      </c>
      <c r="N2218" t="s">
        <v>51</v>
      </c>
      <c r="O2218" t="s">
        <v>288</v>
      </c>
      <c r="R2218">
        <v>57741</v>
      </c>
      <c r="S2218" t="s">
        <v>979</v>
      </c>
      <c r="T2218">
        <v>28925</v>
      </c>
      <c r="U2218" t="s">
        <v>53</v>
      </c>
      <c r="V2218" t="s">
        <v>44</v>
      </c>
      <c r="W2218">
        <v>10242005</v>
      </c>
      <c r="X2218" t="s">
        <v>45</v>
      </c>
      <c r="Y2218">
        <v>102195</v>
      </c>
      <c r="Z2218" t="s">
        <v>820</v>
      </c>
      <c r="AA2218" t="s">
        <v>47</v>
      </c>
      <c r="AB2218" t="s">
        <v>979</v>
      </c>
      <c r="AC2218" s="3">
        <v>44154.866516203707</v>
      </c>
      <c r="AD2218" t="s">
        <v>1304</v>
      </c>
      <c r="AE2218" t="s">
        <v>74</v>
      </c>
      <c r="AF2218" t="s">
        <v>2009</v>
      </c>
      <c r="AG2218">
        <v>2</v>
      </c>
      <c r="AH2218" s="3">
        <v>44154.658668981479</v>
      </c>
      <c r="AI2218" s="3">
        <v>44218</v>
      </c>
      <c r="AJ2218">
        <v>1</v>
      </c>
      <c r="AK2218">
        <v>1</v>
      </c>
    </row>
    <row r="2219" spans="1:37" x14ac:dyDescent="0.25">
      <c r="A2219" t="s">
        <v>37</v>
      </c>
      <c r="B2219" s="3">
        <v>44154</v>
      </c>
      <c r="C2219" s="3">
        <v>44550</v>
      </c>
      <c r="D2219">
        <v>5</v>
      </c>
      <c r="E2219">
        <v>2021</v>
      </c>
      <c r="F2219" t="s">
        <v>1432</v>
      </c>
      <c r="G2219" s="1">
        <v>44884</v>
      </c>
      <c r="H2219" s="2">
        <v>44154</v>
      </c>
      <c r="I2219">
        <v>7075588</v>
      </c>
      <c r="J2219" s="3">
        <v>44154</v>
      </c>
      <c r="K2219" s="3">
        <v>44551.316261574073</v>
      </c>
      <c r="L2219" t="s">
        <v>39</v>
      </c>
      <c r="M2219" t="s">
        <v>40</v>
      </c>
      <c r="N2219" t="s">
        <v>51</v>
      </c>
      <c r="O2219" t="s">
        <v>41</v>
      </c>
      <c r="R2219">
        <v>2607639</v>
      </c>
      <c r="S2219" t="s">
        <v>2010</v>
      </c>
      <c r="T2219">
        <v>67362</v>
      </c>
      <c r="U2219" t="s">
        <v>97</v>
      </c>
      <c r="V2219" t="s">
        <v>44</v>
      </c>
      <c r="W2219">
        <v>10242005</v>
      </c>
      <c r="X2219" t="s">
        <v>45</v>
      </c>
      <c r="Y2219">
        <v>28931</v>
      </c>
      <c r="Z2219" t="s">
        <v>46</v>
      </c>
      <c r="AA2219" t="s">
        <v>47</v>
      </c>
      <c r="AB2219" t="s">
        <v>2010</v>
      </c>
      <c r="AC2219" s="3">
        <v>44154.882743055554</v>
      </c>
      <c r="AD2219" t="s">
        <v>48</v>
      </c>
      <c r="AE2219" t="s">
        <v>74</v>
      </c>
      <c r="AF2219" t="s">
        <v>1863</v>
      </c>
      <c r="AG2219">
        <v>1</v>
      </c>
      <c r="AH2219" s="3">
        <v>44154.674409722225</v>
      </c>
      <c r="AI2219" s="3">
        <v>44215</v>
      </c>
      <c r="AJ2219">
        <v>1</v>
      </c>
      <c r="AK2219">
        <v>0</v>
      </c>
    </row>
    <row r="2220" spans="1:37" x14ac:dyDescent="0.25">
      <c r="A2220" t="s">
        <v>37</v>
      </c>
      <c r="B2220" s="3">
        <v>44155</v>
      </c>
      <c r="C2220" s="3">
        <v>44556</v>
      </c>
      <c r="D2220">
        <v>5</v>
      </c>
      <c r="E2220">
        <v>2021</v>
      </c>
      <c r="F2220" t="s">
        <v>1432</v>
      </c>
      <c r="G2220" s="1">
        <v>44885</v>
      </c>
      <c r="H2220" s="2">
        <v>44155</v>
      </c>
      <c r="I2220">
        <v>7076725</v>
      </c>
      <c r="J2220" s="3">
        <v>44155</v>
      </c>
      <c r="K2220" s="3">
        <v>44557.298530092594</v>
      </c>
      <c r="L2220" t="s">
        <v>55</v>
      </c>
      <c r="M2220" t="s">
        <v>40</v>
      </c>
      <c r="N2220" t="s">
        <v>51</v>
      </c>
      <c r="O2220" t="s">
        <v>41</v>
      </c>
      <c r="R2220">
        <v>1200816</v>
      </c>
      <c r="S2220" t="s">
        <v>2011</v>
      </c>
      <c r="T2220">
        <v>14507</v>
      </c>
      <c r="U2220" t="s">
        <v>2012</v>
      </c>
      <c r="V2220" t="s">
        <v>44</v>
      </c>
      <c r="W2220">
        <v>10242005</v>
      </c>
      <c r="X2220" t="s">
        <v>45</v>
      </c>
      <c r="Y2220">
        <v>102195</v>
      </c>
      <c r="Z2220" t="s">
        <v>820</v>
      </c>
      <c r="AA2220" t="s">
        <v>47</v>
      </c>
      <c r="AB2220" t="s">
        <v>2011</v>
      </c>
      <c r="AC2220" s="3">
        <v>44155.575219907405</v>
      </c>
      <c r="AD2220" t="s">
        <v>48</v>
      </c>
      <c r="AE2220" t="s">
        <v>74</v>
      </c>
      <c r="AF2220" t="s">
        <v>1863</v>
      </c>
      <c r="AG2220">
        <v>1</v>
      </c>
      <c r="AH2220" s="3">
        <v>44155.366886574076</v>
      </c>
      <c r="AI2220" s="3">
        <v>44217</v>
      </c>
      <c r="AJ2220">
        <v>1</v>
      </c>
      <c r="AK2220">
        <v>0</v>
      </c>
    </row>
    <row r="2221" spans="1:37" x14ac:dyDescent="0.25">
      <c r="A2221" t="s">
        <v>37</v>
      </c>
      <c r="B2221" s="3">
        <v>44155</v>
      </c>
      <c r="C2221" s="3">
        <v>44554</v>
      </c>
      <c r="D2221">
        <v>5</v>
      </c>
      <c r="E2221">
        <v>2021</v>
      </c>
      <c r="F2221" t="s">
        <v>1432</v>
      </c>
      <c r="G2221" s="1">
        <v>44885</v>
      </c>
      <c r="H2221" s="2">
        <v>44155</v>
      </c>
      <c r="I2221">
        <v>7077151</v>
      </c>
      <c r="J2221" s="3">
        <v>44155</v>
      </c>
      <c r="K2221" s="3">
        <v>44555.299375000002</v>
      </c>
      <c r="L2221" t="s">
        <v>39</v>
      </c>
      <c r="M2221" t="s">
        <v>40</v>
      </c>
      <c r="N2221" t="s">
        <v>51</v>
      </c>
      <c r="O2221" t="s">
        <v>288</v>
      </c>
      <c r="R2221">
        <v>1408355</v>
      </c>
      <c r="S2221" t="s">
        <v>644</v>
      </c>
      <c r="T2221">
        <v>47065</v>
      </c>
      <c r="U2221" t="s">
        <v>67</v>
      </c>
      <c r="V2221" t="s">
        <v>44</v>
      </c>
      <c r="W2221">
        <v>10242005</v>
      </c>
      <c r="X2221" t="s">
        <v>45</v>
      </c>
      <c r="Y2221">
        <v>28931</v>
      </c>
      <c r="Z2221" t="s">
        <v>46</v>
      </c>
      <c r="AA2221" t="s">
        <v>47</v>
      </c>
      <c r="AB2221" t="s">
        <v>644</v>
      </c>
      <c r="AC2221" s="3">
        <v>44236.628159722219</v>
      </c>
      <c r="AD2221" t="s">
        <v>48</v>
      </c>
      <c r="AE2221" t="s">
        <v>647</v>
      </c>
      <c r="AF2221" t="s">
        <v>1169</v>
      </c>
      <c r="AG2221">
        <v>1</v>
      </c>
      <c r="AH2221" s="3">
        <v>44236.41982638889</v>
      </c>
      <c r="AI2221" s="3">
        <v>44264</v>
      </c>
      <c r="AJ2221">
        <v>1</v>
      </c>
      <c r="AK2221">
        <v>0</v>
      </c>
    </row>
    <row r="2222" spans="1:37" x14ac:dyDescent="0.25">
      <c r="A2222" t="s">
        <v>37</v>
      </c>
      <c r="B2222" s="3">
        <v>44155</v>
      </c>
      <c r="C2222" s="3">
        <v>44551</v>
      </c>
      <c r="D2222">
        <v>5</v>
      </c>
      <c r="E2222">
        <v>2021</v>
      </c>
      <c r="F2222" t="s">
        <v>1432</v>
      </c>
      <c r="G2222" s="1">
        <v>44885</v>
      </c>
      <c r="H2222" s="2">
        <v>44155</v>
      </c>
      <c r="I2222">
        <v>7077273</v>
      </c>
      <c r="J2222" s="3">
        <v>44155</v>
      </c>
      <c r="K2222" s="3">
        <v>44552.309884259259</v>
      </c>
      <c r="L2222" t="s">
        <v>39</v>
      </c>
      <c r="M2222" t="s">
        <v>40</v>
      </c>
      <c r="N2222" t="s">
        <v>51</v>
      </c>
      <c r="O2222" t="s">
        <v>244</v>
      </c>
      <c r="R2222">
        <v>2815678</v>
      </c>
      <c r="S2222" t="s">
        <v>1325</v>
      </c>
      <c r="T2222">
        <v>28322</v>
      </c>
      <c r="U2222" t="s">
        <v>512</v>
      </c>
      <c r="V2222" t="s">
        <v>44</v>
      </c>
      <c r="W2222">
        <v>10242005</v>
      </c>
      <c r="X2222" t="s">
        <v>45</v>
      </c>
      <c r="Y2222">
        <v>102195</v>
      </c>
      <c r="Z2222" t="s">
        <v>820</v>
      </c>
      <c r="AA2222" t="s">
        <v>47</v>
      </c>
      <c r="AB2222" t="s">
        <v>1325</v>
      </c>
      <c r="AC2222" s="3">
        <v>44299.465196759258</v>
      </c>
      <c r="AD2222" t="s">
        <v>48</v>
      </c>
      <c r="AE2222" t="s">
        <v>1243</v>
      </c>
      <c r="AF2222" t="s">
        <v>1169</v>
      </c>
      <c r="AG2222">
        <v>1</v>
      </c>
      <c r="AH2222" s="3">
        <v>44169.454814814817</v>
      </c>
      <c r="AI2222" s="3">
        <v>44307</v>
      </c>
      <c r="AJ2222">
        <v>1</v>
      </c>
      <c r="AK2222">
        <v>0</v>
      </c>
    </row>
    <row r="2223" spans="1:37" x14ac:dyDescent="0.25">
      <c r="A2223" t="s">
        <v>37</v>
      </c>
      <c r="B2223" s="3">
        <v>44155</v>
      </c>
      <c r="C2223" s="3">
        <v>44597</v>
      </c>
      <c r="D2223">
        <v>5</v>
      </c>
      <c r="E2223">
        <v>2021</v>
      </c>
      <c r="F2223" t="s">
        <v>1432</v>
      </c>
      <c r="G2223" s="1">
        <v>44885</v>
      </c>
      <c r="H2223" s="2">
        <v>44155</v>
      </c>
      <c r="I2223">
        <v>7077712</v>
      </c>
      <c r="J2223" s="3">
        <v>44155</v>
      </c>
      <c r="K2223" s="3">
        <v>44598.296643518515</v>
      </c>
      <c r="L2223" t="s">
        <v>39</v>
      </c>
      <c r="M2223" t="s">
        <v>40</v>
      </c>
      <c r="N2223" t="s">
        <v>51</v>
      </c>
      <c r="O2223" t="s">
        <v>41</v>
      </c>
      <c r="R2223">
        <v>2532588</v>
      </c>
      <c r="S2223" t="s">
        <v>2013</v>
      </c>
      <c r="T2223">
        <v>28954</v>
      </c>
      <c r="U2223" t="s">
        <v>115</v>
      </c>
      <c r="V2223" t="s">
        <v>44</v>
      </c>
      <c r="W2223">
        <v>10242005</v>
      </c>
      <c r="X2223" t="s">
        <v>45</v>
      </c>
      <c r="Y2223">
        <v>28931</v>
      </c>
      <c r="Z2223" t="s">
        <v>46</v>
      </c>
      <c r="AA2223" t="s">
        <v>47</v>
      </c>
      <c r="AB2223" t="s">
        <v>2013</v>
      </c>
      <c r="AC2223" s="3">
        <v>44155.646319444444</v>
      </c>
      <c r="AD2223" t="s">
        <v>48</v>
      </c>
      <c r="AE2223" t="s">
        <v>74</v>
      </c>
      <c r="AF2223" t="s">
        <v>1863</v>
      </c>
      <c r="AG2223">
        <v>1</v>
      </c>
      <c r="AH2223" s="3">
        <v>44155.437986111108</v>
      </c>
      <c r="AI2223" s="3">
        <v>44201</v>
      </c>
      <c r="AJ2223">
        <v>1</v>
      </c>
      <c r="AK2223">
        <v>0</v>
      </c>
    </row>
    <row r="2224" spans="1:37" x14ac:dyDescent="0.25">
      <c r="A2224" t="s">
        <v>37</v>
      </c>
      <c r="B2224" s="3">
        <v>44155</v>
      </c>
      <c r="C2224" s="3">
        <v>44554</v>
      </c>
      <c r="D2224">
        <v>5</v>
      </c>
      <c r="E2224">
        <v>2021</v>
      </c>
      <c r="F2224" t="s">
        <v>1432</v>
      </c>
      <c r="G2224" s="1">
        <v>44885</v>
      </c>
      <c r="H2224" s="2">
        <v>44155</v>
      </c>
      <c r="I2224">
        <v>7077791</v>
      </c>
      <c r="J2224" s="3">
        <v>44155</v>
      </c>
      <c r="K2224" s="3">
        <v>44555.299375000002</v>
      </c>
      <c r="L2224" t="s">
        <v>39</v>
      </c>
      <c r="M2224" t="s">
        <v>40</v>
      </c>
      <c r="N2224" t="s">
        <v>61</v>
      </c>
      <c r="O2224" t="s">
        <v>41</v>
      </c>
      <c r="R2224">
        <v>2193298</v>
      </c>
      <c r="S2224" t="s">
        <v>2014</v>
      </c>
      <c r="T2224">
        <v>93084</v>
      </c>
      <c r="U2224" t="s">
        <v>90</v>
      </c>
      <c r="V2224" t="s">
        <v>44</v>
      </c>
      <c r="W2224">
        <v>10242005</v>
      </c>
      <c r="X2224" t="s">
        <v>45</v>
      </c>
      <c r="Y2224">
        <v>28931</v>
      </c>
      <c r="Z2224" t="s">
        <v>46</v>
      </c>
      <c r="AA2224" t="s">
        <v>47</v>
      </c>
      <c r="AB2224" t="s">
        <v>2014</v>
      </c>
      <c r="AC2224" s="3">
        <v>44209.628958333335</v>
      </c>
      <c r="AD2224" t="s">
        <v>48</v>
      </c>
      <c r="AE2224" t="s">
        <v>647</v>
      </c>
      <c r="AF2224" t="s">
        <v>1169</v>
      </c>
      <c r="AG2224">
        <v>3</v>
      </c>
      <c r="AH2224" s="3">
        <v>44155.444062499999</v>
      </c>
      <c r="AI2224" s="3">
        <v>44209</v>
      </c>
      <c r="AJ2224">
        <v>2</v>
      </c>
      <c r="AK2224">
        <v>1</v>
      </c>
    </row>
    <row r="2225" spans="1:37" x14ac:dyDescent="0.25">
      <c r="A2225" t="s">
        <v>37</v>
      </c>
      <c r="B2225" s="3">
        <v>44155</v>
      </c>
      <c r="C2225" s="3">
        <v>44556</v>
      </c>
      <c r="D2225">
        <v>5</v>
      </c>
      <c r="E2225">
        <v>2021</v>
      </c>
      <c r="F2225" t="s">
        <v>1432</v>
      </c>
      <c r="G2225" s="1">
        <v>44885</v>
      </c>
      <c r="H2225" s="2">
        <v>44155</v>
      </c>
      <c r="I2225">
        <v>7077972</v>
      </c>
      <c r="J2225" s="3">
        <v>44155</v>
      </c>
      <c r="K2225" s="3">
        <v>44557.328784722224</v>
      </c>
      <c r="L2225" t="s">
        <v>39</v>
      </c>
      <c r="M2225" t="s">
        <v>40</v>
      </c>
      <c r="N2225" t="s">
        <v>51</v>
      </c>
      <c r="O2225" t="s">
        <v>41</v>
      </c>
      <c r="R2225">
        <v>1946604</v>
      </c>
      <c r="S2225" t="s">
        <v>2015</v>
      </c>
      <c r="T2225">
        <v>66730</v>
      </c>
      <c r="U2225" t="s">
        <v>324</v>
      </c>
      <c r="V2225" t="s">
        <v>44</v>
      </c>
      <c r="W2225">
        <v>10242005</v>
      </c>
      <c r="X2225" t="s">
        <v>45</v>
      </c>
      <c r="Y2225">
        <v>102195</v>
      </c>
      <c r="Z2225" t="s">
        <v>820</v>
      </c>
      <c r="AA2225" t="s">
        <v>47</v>
      </c>
      <c r="AB2225" t="s">
        <v>2015</v>
      </c>
      <c r="AC2225" s="3">
        <v>44224.822777777779</v>
      </c>
      <c r="AD2225" t="s">
        <v>48</v>
      </c>
      <c r="AE2225" t="s">
        <v>647</v>
      </c>
      <c r="AF2225" t="s">
        <v>1499</v>
      </c>
      <c r="AG2225">
        <v>2</v>
      </c>
      <c r="AH2225" s="3">
        <v>44155.456122685187</v>
      </c>
      <c r="AI2225" s="3">
        <v>44218</v>
      </c>
      <c r="AJ2225">
        <v>0</v>
      </c>
      <c r="AK2225">
        <v>2</v>
      </c>
    </row>
    <row r="2226" spans="1:37" x14ac:dyDescent="0.25">
      <c r="A2226" t="s">
        <v>37</v>
      </c>
      <c r="B2226" s="3">
        <v>44155</v>
      </c>
      <c r="C2226" s="3">
        <v>44607</v>
      </c>
      <c r="D2226">
        <v>5</v>
      </c>
      <c r="E2226">
        <v>2021</v>
      </c>
      <c r="F2226" t="s">
        <v>1432</v>
      </c>
      <c r="G2226" s="1">
        <v>44885</v>
      </c>
      <c r="H2226" s="2">
        <v>44155</v>
      </c>
      <c r="I2226">
        <v>7078045</v>
      </c>
      <c r="J2226" s="3">
        <v>44155</v>
      </c>
      <c r="K2226" s="3">
        <v>44608.433958333335</v>
      </c>
      <c r="L2226" t="s">
        <v>39</v>
      </c>
      <c r="M2226" t="s">
        <v>40</v>
      </c>
      <c r="N2226" t="s">
        <v>51</v>
      </c>
      <c r="O2226" t="s">
        <v>41</v>
      </c>
      <c r="R2226">
        <v>1368420</v>
      </c>
      <c r="S2226" t="s">
        <v>2016</v>
      </c>
      <c r="T2226">
        <v>68745</v>
      </c>
      <c r="U2226" t="s">
        <v>124</v>
      </c>
      <c r="V2226" t="s">
        <v>44</v>
      </c>
      <c r="W2226">
        <v>10242005</v>
      </c>
      <c r="X2226" t="s">
        <v>45</v>
      </c>
      <c r="Y2226">
        <v>102195</v>
      </c>
      <c r="Z2226" t="s">
        <v>820</v>
      </c>
      <c r="AA2226" t="s">
        <v>47</v>
      </c>
      <c r="AB2226" t="s">
        <v>2016</v>
      </c>
      <c r="AC2226" s="3">
        <v>44217.861759259256</v>
      </c>
      <c r="AD2226" t="s">
        <v>48</v>
      </c>
      <c r="AE2226" t="s">
        <v>647</v>
      </c>
      <c r="AF2226" t="s">
        <v>1499</v>
      </c>
      <c r="AG2226">
        <v>1</v>
      </c>
      <c r="AH2226" s="3">
        <v>44155.471296296295</v>
      </c>
      <c r="AI2226" s="3">
        <v>44224</v>
      </c>
      <c r="AJ2226">
        <v>0</v>
      </c>
      <c r="AK2226">
        <v>1</v>
      </c>
    </row>
    <row r="2227" spans="1:37" x14ac:dyDescent="0.25">
      <c r="A2227" t="s">
        <v>37</v>
      </c>
      <c r="B2227" s="3">
        <v>44155</v>
      </c>
      <c r="C2227" s="3">
        <v>44556</v>
      </c>
      <c r="D2227">
        <v>5</v>
      </c>
      <c r="E2227">
        <v>2021</v>
      </c>
      <c r="F2227" t="s">
        <v>1432</v>
      </c>
      <c r="G2227" s="1">
        <v>44885</v>
      </c>
      <c r="H2227" s="2">
        <v>44155</v>
      </c>
      <c r="I2227">
        <v>7078292</v>
      </c>
      <c r="J2227" s="3">
        <v>44155</v>
      </c>
      <c r="K2227" s="3">
        <v>44557.298541666663</v>
      </c>
      <c r="L2227" t="s">
        <v>39</v>
      </c>
      <c r="M2227" t="s">
        <v>40</v>
      </c>
      <c r="N2227" t="s">
        <v>51</v>
      </c>
      <c r="O2227" t="s">
        <v>140</v>
      </c>
      <c r="R2227">
        <v>3126258</v>
      </c>
      <c r="S2227" t="s">
        <v>2017</v>
      </c>
      <c r="T2227">
        <v>68745</v>
      </c>
      <c r="U2227" t="s">
        <v>124</v>
      </c>
      <c r="V2227" t="s">
        <v>44</v>
      </c>
      <c r="W2227">
        <v>10242005</v>
      </c>
      <c r="X2227" t="s">
        <v>45</v>
      </c>
      <c r="Y2227">
        <v>102195</v>
      </c>
      <c r="Z2227" t="s">
        <v>820</v>
      </c>
      <c r="AA2227" t="s">
        <v>47</v>
      </c>
      <c r="AB2227" t="s">
        <v>2017</v>
      </c>
      <c r="AC2227" s="3">
        <v>44155.689606481479</v>
      </c>
      <c r="AD2227" t="s">
        <v>48</v>
      </c>
      <c r="AE2227" t="s">
        <v>74</v>
      </c>
      <c r="AF2227" t="s">
        <v>1863</v>
      </c>
      <c r="AG2227">
        <v>1</v>
      </c>
      <c r="AH2227" s="3">
        <v>44155.481273148151</v>
      </c>
      <c r="AI2227" s="3">
        <v>44224</v>
      </c>
      <c r="AJ2227">
        <v>0</v>
      </c>
      <c r="AK2227">
        <v>0</v>
      </c>
    </row>
    <row r="2228" spans="1:37" x14ac:dyDescent="0.25">
      <c r="A2228" t="s">
        <v>37</v>
      </c>
      <c r="B2228" s="3">
        <v>44155</v>
      </c>
      <c r="C2228" s="3">
        <v>44551</v>
      </c>
      <c r="D2228">
        <v>5</v>
      </c>
      <c r="E2228">
        <v>2021</v>
      </c>
      <c r="F2228" t="s">
        <v>1432</v>
      </c>
      <c r="G2228" s="1">
        <v>44885</v>
      </c>
      <c r="H2228" s="2">
        <v>44155</v>
      </c>
      <c r="I2228">
        <v>7078706</v>
      </c>
      <c r="J2228" s="3">
        <v>44155</v>
      </c>
      <c r="K2228" s="3">
        <v>44552.310729166667</v>
      </c>
      <c r="L2228" t="s">
        <v>39</v>
      </c>
      <c r="M2228" t="s">
        <v>71</v>
      </c>
      <c r="N2228" t="s">
        <v>79</v>
      </c>
      <c r="O2228" t="s">
        <v>41</v>
      </c>
      <c r="R2228">
        <v>1410156</v>
      </c>
      <c r="S2228" t="s">
        <v>1923</v>
      </c>
      <c r="T2228">
        <v>66730</v>
      </c>
      <c r="U2228" t="s">
        <v>324</v>
      </c>
      <c r="V2228" t="s">
        <v>44</v>
      </c>
      <c r="W2228">
        <v>10242005</v>
      </c>
      <c r="X2228" t="s">
        <v>45</v>
      </c>
      <c r="Y2228">
        <v>102195</v>
      </c>
      <c r="Z2228" t="s">
        <v>820</v>
      </c>
      <c r="AA2228" t="s">
        <v>47</v>
      </c>
      <c r="AB2228" t="s">
        <v>1923</v>
      </c>
      <c r="AC2228" s="3">
        <v>44155.721180555556</v>
      </c>
      <c r="AD2228" t="s">
        <v>48</v>
      </c>
      <c r="AE2228" t="s">
        <v>74</v>
      </c>
      <c r="AF2228" t="s">
        <v>1863</v>
      </c>
      <c r="AG2228">
        <v>1</v>
      </c>
      <c r="AH2228" s="3">
        <v>44155.51284722222</v>
      </c>
      <c r="AI2228" s="3">
        <v>44168</v>
      </c>
      <c r="AJ2228">
        <v>1</v>
      </c>
      <c r="AK2228">
        <v>0</v>
      </c>
    </row>
    <row r="2229" spans="1:37" x14ac:dyDescent="0.25">
      <c r="A2229" t="s">
        <v>37</v>
      </c>
      <c r="B2229" s="3">
        <v>44155</v>
      </c>
      <c r="C2229" s="3">
        <v>44556</v>
      </c>
      <c r="D2229">
        <v>5</v>
      </c>
      <c r="E2229">
        <v>2021</v>
      </c>
      <c r="F2229" t="s">
        <v>1432</v>
      </c>
      <c r="G2229" s="1">
        <v>44885</v>
      </c>
      <c r="H2229" s="2">
        <v>44155</v>
      </c>
      <c r="I2229">
        <v>7078818</v>
      </c>
      <c r="J2229" s="3">
        <v>44155</v>
      </c>
      <c r="K2229" s="3">
        <v>44557.328784722224</v>
      </c>
      <c r="L2229" t="s">
        <v>39</v>
      </c>
      <c r="M2229" t="s">
        <v>40</v>
      </c>
      <c r="N2229" t="s">
        <v>51</v>
      </c>
      <c r="O2229" t="s">
        <v>41</v>
      </c>
      <c r="R2229">
        <v>1647837</v>
      </c>
      <c r="S2229" t="s">
        <v>2018</v>
      </c>
      <c r="T2229">
        <v>60102</v>
      </c>
      <c r="U2229" t="s">
        <v>1773</v>
      </c>
      <c r="V2229" t="s">
        <v>44</v>
      </c>
      <c r="W2229">
        <v>10242005</v>
      </c>
      <c r="X2229" t="s">
        <v>45</v>
      </c>
      <c r="Y2229">
        <v>102195</v>
      </c>
      <c r="Z2229" t="s">
        <v>820</v>
      </c>
      <c r="AA2229" t="s">
        <v>47</v>
      </c>
      <c r="AB2229" t="s">
        <v>2018</v>
      </c>
      <c r="AC2229" s="3">
        <v>44461.573437500003</v>
      </c>
      <c r="AD2229" t="s">
        <v>48</v>
      </c>
      <c r="AE2229" t="s">
        <v>74</v>
      </c>
      <c r="AF2229" t="s">
        <v>1499</v>
      </c>
      <c r="AG2229">
        <v>1</v>
      </c>
      <c r="AH2229" s="3">
        <v>44279.358993055554</v>
      </c>
      <c r="AI2229" s="3">
        <v>44504</v>
      </c>
      <c r="AJ2229">
        <v>0</v>
      </c>
      <c r="AK2229">
        <v>1</v>
      </c>
    </row>
    <row r="2230" spans="1:37" x14ac:dyDescent="0.25">
      <c r="A2230" t="s">
        <v>37</v>
      </c>
      <c r="B2230" s="3">
        <v>44155</v>
      </c>
      <c r="C2230" s="3">
        <v>44554</v>
      </c>
      <c r="D2230">
        <v>5</v>
      </c>
      <c r="E2230">
        <v>2021</v>
      </c>
      <c r="F2230" t="s">
        <v>1432</v>
      </c>
      <c r="G2230" s="1">
        <v>44885</v>
      </c>
      <c r="H2230" s="2">
        <v>44155</v>
      </c>
      <c r="I2230">
        <v>7079135</v>
      </c>
      <c r="J2230" s="3">
        <v>44155</v>
      </c>
      <c r="K2230" s="3">
        <v>44555.299386574072</v>
      </c>
      <c r="L2230" t="s">
        <v>39</v>
      </c>
      <c r="M2230" t="s">
        <v>40</v>
      </c>
      <c r="N2230" t="s">
        <v>61</v>
      </c>
      <c r="O2230" t="s">
        <v>41</v>
      </c>
      <c r="R2230">
        <v>806454</v>
      </c>
      <c r="S2230" t="s">
        <v>2019</v>
      </c>
      <c r="T2230">
        <v>28936</v>
      </c>
      <c r="U2230" t="s">
        <v>70</v>
      </c>
      <c r="V2230" t="s">
        <v>44</v>
      </c>
      <c r="W2230">
        <v>10242005</v>
      </c>
      <c r="X2230" t="s">
        <v>45</v>
      </c>
      <c r="Y2230">
        <v>28931</v>
      </c>
      <c r="Z2230" t="s">
        <v>46</v>
      </c>
      <c r="AA2230" t="s">
        <v>47</v>
      </c>
      <c r="AB2230" t="s">
        <v>2019</v>
      </c>
      <c r="AC2230" s="3">
        <v>44155.757418981484</v>
      </c>
      <c r="AD2230" t="s">
        <v>48</v>
      </c>
      <c r="AE2230" t="s">
        <v>74</v>
      </c>
      <c r="AF2230" t="s">
        <v>1863</v>
      </c>
      <c r="AG2230">
        <v>3</v>
      </c>
      <c r="AH2230" s="3">
        <v>44155.549085648148</v>
      </c>
      <c r="AI2230" s="3">
        <v>44200</v>
      </c>
      <c r="AJ2230">
        <v>3</v>
      </c>
      <c r="AK2230">
        <v>0</v>
      </c>
    </row>
    <row r="2231" spans="1:37" x14ac:dyDescent="0.25">
      <c r="A2231" t="s">
        <v>37</v>
      </c>
      <c r="B2231" s="3">
        <v>44155</v>
      </c>
      <c r="C2231" s="3">
        <v>44551</v>
      </c>
      <c r="D2231">
        <v>5</v>
      </c>
      <c r="E2231">
        <v>2021</v>
      </c>
      <c r="F2231" t="s">
        <v>1432</v>
      </c>
      <c r="G2231" s="1">
        <v>44885</v>
      </c>
      <c r="H2231" s="2">
        <v>44155</v>
      </c>
      <c r="I2231">
        <v>7079347</v>
      </c>
      <c r="J2231" s="3">
        <v>44155</v>
      </c>
      <c r="K2231" s="3">
        <v>44552.311076388891</v>
      </c>
      <c r="L2231" t="s">
        <v>39</v>
      </c>
      <c r="M2231" t="s">
        <v>40</v>
      </c>
      <c r="N2231" t="s">
        <v>51</v>
      </c>
      <c r="O2231" t="s">
        <v>41</v>
      </c>
      <c r="R2231">
        <v>1110445</v>
      </c>
      <c r="S2231" t="s">
        <v>2020</v>
      </c>
      <c r="T2231">
        <v>76016</v>
      </c>
      <c r="U2231" t="s">
        <v>335</v>
      </c>
      <c r="V2231" t="s">
        <v>44</v>
      </c>
      <c r="W2231">
        <v>10242005</v>
      </c>
      <c r="X2231" t="s">
        <v>45</v>
      </c>
      <c r="Y2231">
        <v>102195</v>
      </c>
      <c r="Z2231" t="s">
        <v>820</v>
      </c>
      <c r="AA2231" t="s">
        <v>47</v>
      </c>
      <c r="AB2231" t="s">
        <v>2020</v>
      </c>
      <c r="AC2231" s="3">
        <v>44155.778009259258</v>
      </c>
      <c r="AD2231" t="s">
        <v>48</v>
      </c>
      <c r="AE2231" t="s">
        <v>74</v>
      </c>
      <c r="AF2231" t="s">
        <v>1863</v>
      </c>
      <c r="AG2231">
        <v>1</v>
      </c>
      <c r="AH2231" s="3">
        <v>44155.569675925923</v>
      </c>
      <c r="AI2231" s="3">
        <v>44211</v>
      </c>
      <c r="AJ2231">
        <v>1</v>
      </c>
      <c r="AK2231">
        <v>0</v>
      </c>
    </row>
    <row r="2232" spans="1:37" x14ac:dyDescent="0.25">
      <c r="A2232" t="s">
        <v>37</v>
      </c>
      <c r="B2232" s="3">
        <v>44155</v>
      </c>
      <c r="C2232" s="3">
        <v>44554</v>
      </c>
      <c r="D2232">
        <v>5</v>
      </c>
      <c r="E2232">
        <v>2021</v>
      </c>
      <c r="F2232" t="s">
        <v>1432</v>
      </c>
      <c r="G2232" s="1">
        <v>44885</v>
      </c>
      <c r="H2232" s="2">
        <v>44155</v>
      </c>
      <c r="I2232">
        <v>7079415</v>
      </c>
      <c r="J2232" s="3">
        <v>44155</v>
      </c>
      <c r="K2232" s="3">
        <v>44555.299386574072</v>
      </c>
      <c r="L2232" t="s">
        <v>39</v>
      </c>
      <c r="M2232" t="s">
        <v>40</v>
      </c>
      <c r="N2232" t="s">
        <v>51</v>
      </c>
      <c r="O2232" t="s">
        <v>41</v>
      </c>
      <c r="R2232">
        <v>861254</v>
      </c>
      <c r="S2232" t="s">
        <v>2021</v>
      </c>
      <c r="T2232">
        <v>47065</v>
      </c>
      <c r="U2232" t="s">
        <v>67</v>
      </c>
      <c r="V2232" t="s">
        <v>44</v>
      </c>
      <c r="W2232">
        <v>10242005</v>
      </c>
      <c r="X2232" t="s">
        <v>45</v>
      </c>
      <c r="Y2232">
        <v>28931</v>
      </c>
      <c r="Z2232" t="s">
        <v>46</v>
      </c>
      <c r="AA2232" t="s">
        <v>47</v>
      </c>
      <c r="AB2232" t="s">
        <v>2021</v>
      </c>
      <c r="AC2232" s="3">
        <v>44173.706469907411</v>
      </c>
      <c r="AD2232" t="s">
        <v>48</v>
      </c>
      <c r="AE2232" t="s">
        <v>74</v>
      </c>
      <c r="AF2232" t="s">
        <v>1169</v>
      </c>
      <c r="AG2232">
        <v>1</v>
      </c>
      <c r="AH2232" s="3">
        <v>44173.498136574075</v>
      </c>
      <c r="AI2232" s="3">
        <v>44175</v>
      </c>
      <c r="AJ2232">
        <v>1</v>
      </c>
      <c r="AK2232">
        <v>0</v>
      </c>
    </row>
    <row r="2233" spans="1:37" x14ac:dyDescent="0.25">
      <c r="A2233" t="s">
        <v>37</v>
      </c>
      <c r="B2233" s="3">
        <v>44155</v>
      </c>
      <c r="C2233" s="3">
        <v>44556</v>
      </c>
      <c r="D2233">
        <v>5</v>
      </c>
      <c r="E2233">
        <v>2021</v>
      </c>
      <c r="F2233" t="s">
        <v>1432</v>
      </c>
      <c r="G2233" s="1">
        <v>44885</v>
      </c>
      <c r="H2233" s="2">
        <v>44155</v>
      </c>
      <c r="I2233">
        <v>7079452</v>
      </c>
      <c r="J2233" s="3">
        <v>44155</v>
      </c>
      <c r="K2233" s="3">
        <v>44557.29855324074</v>
      </c>
      <c r="L2233" t="s">
        <v>39</v>
      </c>
      <c r="M2233" t="s">
        <v>40</v>
      </c>
      <c r="N2233" t="s">
        <v>51</v>
      </c>
      <c r="O2233" t="s">
        <v>41</v>
      </c>
      <c r="R2233">
        <v>1999300</v>
      </c>
      <c r="S2233" t="s">
        <v>2022</v>
      </c>
      <c r="T2233">
        <v>28954</v>
      </c>
      <c r="U2233" t="s">
        <v>115</v>
      </c>
      <c r="V2233" t="s">
        <v>44</v>
      </c>
      <c r="W2233">
        <v>10242005</v>
      </c>
      <c r="X2233" t="s">
        <v>45</v>
      </c>
      <c r="Y2233">
        <v>102195</v>
      </c>
      <c r="Z2233" t="s">
        <v>820</v>
      </c>
      <c r="AA2233" t="s">
        <v>47</v>
      </c>
      <c r="AB2233" t="s">
        <v>2022</v>
      </c>
      <c r="AC2233" s="3">
        <v>44287.71125</v>
      </c>
      <c r="AD2233" t="s">
        <v>48</v>
      </c>
      <c r="AE2233" t="s">
        <v>74</v>
      </c>
      <c r="AF2233" t="s">
        <v>1499</v>
      </c>
      <c r="AG2233">
        <v>1</v>
      </c>
      <c r="AH2233" s="3">
        <v>44264.515625</v>
      </c>
      <c r="AI2233" s="3">
        <v>44288</v>
      </c>
      <c r="AJ2233">
        <v>0</v>
      </c>
      <c r="AK2233">
        <v>1</v>
      </c>
    </row>
    <row r="2234" spans="1:37" x14ac:dyDescent="0.25">
      <c r="A2234" t="s">
        <v>37</v>
      </c>
      <c r="B2234" s="3">
        <v>44155</v>
      </c>
      <c r="C2234" s="3">
        <v>44554</v>
      </c>
      <c r="D2234">
        <v>5</v>
      </c>
      <c r="E2234">
        <v>2021</v>
      </c>
      <c r="F2234" t="s">
        <v>1432</v>
      </c>
      <c r="G2234" s="1">
        <v>44885</v>
      </c>
      <c r="H2234" s="2">
        <v>44155</v>
      </c>
      <c r="I2234">
        <v>7079582</v>
      </c>
      <c r="J2234" s="3">
        <v>44155</v>
      </c>
      <c r="K2234" s="3">
        <v>44555.326273148145</v>
      </c>
      <c r="L2234" t="s">
        <v>39</v>
      </c>
      <c r="M2234" t="s">
        <v>40</v>
      </c>
      <c r="N2234" t="s">
        <v>51</v>
      </c>
      <c r="O2234" t="s">
        <v>41</v>
      </c>
      <c r="R2234">
        <v>189550</v>
      </c>
      <c r="S2234" t="s">
        <v>1072</v>
      </c>
      <c r="T2234">
        <v>47065</v>
      </c>
      <c r="U2234" t="s">
        <v>67</v>
      </c>
      <c r="V2234" t="s">
        <v>44</v>
      </c>
      <c r="W2234">
        <v>10242005</v>
      </c>
      <c r="X2234" t="s">
        <v>45</v>
      </c>
      <c r="Y2234">
        <v>28931</v>
      </c>
      <c r="Z2234" t="s">
        <v>46</v>
      </c>
      <c r="AA2234" t="s">
        <v>47</v>
      </c>
      <c r="AB2234" t="s">
        <v>1072</v>
      </c>
      <c r="AC2234" s="3">
        <v>44212.480185185188</v>
      </c>
      <c r="AD2234" t="s">
        <v>48</v>
      </c>
      <c r="AE2234" t="s">
        <v>517</v>
      </c>
      <c r="AF2234" t="s">
        <v>1499</v>
      </c>
      <c r="AG2234">
        <v>1</v>
      </c>
      <c r="AH2234" s="3">
        <v>44155.589467592596</v>
      </c>
      <c r="AI2234" s="3">
        <v>44216</v>
      </c>
      <c r="AJ2234">
        <v>0</v>
      </c>
      <c r="AK2234">
        <v>1</v>
      </c>
    </row>
    <row r="2235" spans="1:37" x14ac:dyDescent="0.25">
      <c r="A2235" t="s">
        <v>37</v>
      </c>
      <c r="B2235" s="3">
        <v>44155</v>
      </c>
      <c r="C2235" s="3">
        <v>44554</v>
      </c>
      <c r="D2235">
        <v>5</v>
      </c>
      <c r="E2235">
        <v>2021</v>
      </c>
      <c r="F2235" t="s">
        <v>1432</v>
      </c>
      <c r="G2235" s="1">
        <v>44885</v>
      </c>
      <c r="H2235" s="2">
        <v>44155</v>
      </c>
      <c r="I2235">
        <v>7079775</v>
      </c>
      <c r="J2235" s="3">
        <v>44155</v>
      </c>
      <c r="K2235" s="3">
        <v>44555.299398148149</v>
      </c>
      <c r="L2235" t="s">
        <v>39</v>
      </c>
      <c r="M2235" t="s">
        <v>40</v>
      </c>
      <c r="N2235" t="s">
        <v>51</v>
      </c>
      <c r="O2235" t="s">
        <v>41</v>
      </c>
      <c r="R2235">
        <v>1259183</v>
      </c>
      <c r="S2235" t="s">
        <v>1470</v>
      </c>
      <c r="T2235">
        <v>28936</v>
      </c>
      <c r="U2235" t="s">
        <v>70</v>
      </c>
      <c r="V2235" t="s">
        <v>44</v>
      </c>
      <c r="W2235">
        <v>10242005</v>
      </c>
      <c r="X2235" t="s">
        <v>45</v>
      </c>
      <c r="Y2235">
        <v>28931</v>
      </c>
      <c r="Z2235" t="s">
        <v>46</v>
      </c>
      <c r="AA2235" t="s">
        <v>47</v>
      </c>
      <c r="AB2235" t="s">
        <v>1470</v>
      </c>
      <c r="AC2235" s="3">
        <v>44155.811192129629</v>
      </c>
      <c r="AD2235" t="s">
        <v>48</v>
      </c>
      <c r="AE2235" t="s">
        <v>74</v>
      </c>
      <c r="AF2235" t="s">
        <v>1863</v>
      </c>
      <c r="AG2235">
        <v>1</v>
      </c>
      <c r="AH2235" s="3">
        <v>44155.602858796294</v>
      </c>
      <c r="AI2235" s="3">
        <v>44196</v>
      </c>
      <c r="AJ2235">
        <v>1</v>
      </c>
      <c r="AK2235">
        <v>0</v>
      </c>
    </row>
    <row r="2236" spans="1:37" x14ac:dyDescent="0.25">
      <c r="A2236" t="s">
        <v>37</v>
      </c>
      <c r="B2236" s="3">
        <v>44158</v>
      </c>
      <c r="C2236" s="3">
        <v>44564</v>
      </c>
      <c r="D2236">
        <v>5</v>
      </c>
      <c r="E2236">
        <v>2021</v>
      </c>
      <c r="F2236" t="s">
        <v>1432</v>
      </c>
      <c r="G2236" s="1">
        <v>44888</v>
      </c>
      <c r="H2236" s="2">
        <v>44158</v>
      </c>
      <c r="I2236">
        <v>7083621</v>
      </c>
      <c r="J2236" s="3">
        <v>44158</v>
      </c>
      <c r="K2236" s="3">
        <v>44565.305243055554</v>
      </c>
      <c r="L2236" t="s">
        <v>39</v>
      </c>
      <c r="M2236" t="s">
        <v>40</v>
      </c>
      <c r="N2236" t="s">
        <v>51</v>
      </c>
      <c r="O2236" t="s">
        <v>41</v>
      </c>
      <c r="R2236">
        <v>2659173</v>
      </c>
      <c r="S2236" t="s">
        <v>2023</v>
      </c>
      <c r="T2236">
        <v>67362</v>
      </c>
      <c r="U2236" t="s">
        <v>97</v>
      </c>
      <c r="V2236" t="s">
        <v>44</v>
      </c>
      <c r="W2236">
        <v>10242005</v>
      </c>
      <c r="X2236" t="s">
        <v>45</v>
      </c>
      <c r="Y2236">
        <v>102195</v>
      </c>
      <c r="Z2236" t="s">
        <v>820</v>
      </c>
      <c r="AA2236" t="s">
        <v>47</v>
      </c>
      <c r="AB2236" t="s">
        <v>2023</v>
      </c>
      <c r="AC2236" s="3">
        <v>44176.774722222224</v>
      </c>
      <c r="AD2236" t="s">
        <v>48</v>
      </c>
      <c r="AE2236" t="s">
        <v>74</v>
      </c>
      <c r="AF2236" t="s">
        <v>1169</v>
      </c>
      <c r="AG2236">
        <v>1</v>
      </c>
      <c r="AH2236" s="3">
        <v>44176.566388888888</v>
      </c>
      <c r="AI2236" s="3">
        <v>44221</v>
      </c>
      <c r="AJ2236">
        <v>1</v>
      </c>
      <c r="AK2236">
        <v>0</v>
      </c>
    </row>
    <row r="2237" spans="1:37" x14ac:dyDescent="0.25">
      <c r="A2237" t="s">
        <v>37</v>
      </c>
      <c r="B2237" s="3">
        <v>44158</v>
      </c>
      <c r="C2237" s="3">
        <v>44554</v>
      </c>
      <c r="D2237">
        <v>5</v>
      </c>
      <c r="E2237">
        <v>2021</v>
      </c>
      <c r="F2237" t="s">
        <v>1432</v>
      </c>
      <c r="G2237" s="1">
        <v>44888</v>
      </c>
      <c r="H2237" s="2">
        <v>44158</v>
      </c>
      <c r="I2237">
        <v>7083882</v>
      </c>
      <c r="J2237" s="3">
        <v>44158</v>
      </c>
      <c r="K2237" s="3">
        <v>44555.299756944441</v>
      </c>
      <c r="L2237" t="s">
        <v>39</v>
      </c>
      <c r="M2237" t="s">
        <v>40</v>
      </c>
      <c r="N2237" t="s">
        <v>61</v>
      </c>
      <c r="O2237" t="s">
        <v>41</v>
      </c>
      <c r="R2237">
        <v>552029</v>
      </c>
      <c r="S2237" t="s">
        <v>2024</v>
      </c>
      <c r="T2237">
        <v>28925</v>
      </c>
      <c r="U2237" t="s">
        <v>53</v>
      </c>
      <c r="V2237" t="s">
        <v>44</v>
      </c>
      <c r="W2237">
        <v>10242005</v>
      </c>
      <c r="X2237" t="s">
        <v>45</v>
      </c>
      <c r="Y2237">
        <v>102195</v>
      </c>
      <c r="Z2237" t="s">
        <v>820</v>
      </c>
      <c r="AA2237" t="s">
        <v>47</v>
      </c>
      <c r="AB2237" t="s">
        <v>2024</v>
      </c>
      <c r="AC2237" s="3">
        <v>44211.667453703703</v>
      </c>
      <c r="AD2237" t="s">
        <v>48</v>
      </c>
      <c r="AE2237" t="s">
        <v>647</v>
      </c>
      <c r="AF2237" t="s">
        <v>1169</v>
      </c>
      <c r="AG2237">
        <v>2</v>
      </c>
      <c r="AH2237" s="3">
        <v>44211.459120370368</v>
      </c>
      <c r="AI2237" s="3">
        <v>44211</v>
      </c>
      <c r="AJ2237">
        <v>2</v>
      </c>
      <c r="AK2237">
        <v>0</v>
      </c>
    </row>
    <row r="2238" spans="1:37" x14ac:dyDescent="0.25">
      <c r="A2238" t="s">
        <v>37</v>
      </c>
      <c r="B2238" s="3">
        <v>44158</v>
      </c>
      <c r="C2238" s="3">
        <v>44564</v>
      </c>
      <c r="D2238">
        <v>5</v>
      </c>
      <c r="E2238">
        <v>2021</v>
      </c>
      <c r="F2238" t="s">
        <v>1432</v>
      </c>
      <c r="G2238" s="1">
        <v>44888</v>
      </c>
      <c r="H2238" s="2">
        <v>44158</v>
      </c>
      <c r="I2238">
        <v>7083953</v>
      </c>
      <c r="J2238" s="3">
        <v>44158</v>
      </c>
      <c r="K2238" s="3">
        <v>44565.305243055554</v>
      </c>
      <c r="L2238" t="s">
        <v>39</v>
      </c>
      <c r="M2238" t="s">
        <v>40</v>
      </c>
      <c r="N2238" t="s">
        <v>61</v>
      </c>
      <c r="O2238" t="s">
        <v>41</v>
      </c>
      <c r="R2238">
        <v>1809129</v>
      </c>
      <c r="S2238" t="s">
        <v>2025</v>
      </c>
      <c r="T2238">
        <v>84019</v>
      </c>
      <c r="U2238" t="s">
        <v>43</v>
      </c>
      <c r="V2238" t="s">
        <v>44</v>
      </c>
      <c r="W2238">
        <v>10242005</v>
      </c>
      <c r="X2238" t="s">
        <v>45</v>
      </c>
      <c r="Y2238">
        <v>102195</v>
      </c>
      <c r="Z2238" t="s">
        <v>820</v>
      </c>
      <c r="AA2238" t="s">
        <v>47</v>
      </c>
      <c r="AB2238" t="s">
        <v>2025</v>
      </c>
      <c r="AC2238" s="3">
        <v>44158.661516203705</v>
      </c>
      <c r="AD2238" t="s">
        <v>48</v>
      </c>
      <c r="AE2238" t="s">
        <v>91</v>
      </c>
      <c r="AF2238" t="s">
        <v>1863</v>
      </c>
      <c r="AG2238">
        <v>2</v>
      </c>
      <c r="AH2238" s="3">
        <v>44158.453182870369</v>
      </c>
      <c r="AI2238" s="3">
        <v>44225</v>
      </c>
      <c r="AJ2238">
        <v>2</v>
      </c>
      <c r="AK2238">
        <v>0</v>
      </c>
    </row>
    <row r="2239" spans="1:37" x14ac:dyDescent="0.25">
      <c r="A2239" t="s">
        <v>37</v>
      </c>
      <c r="B2239" s="3">
        <v>44158</v>
      </c>
      <c r="C2239" s="3">
        <v>44564</v>
      </c>
      <c r="D2239">
        <v>5</v>
      </c>
      <c r="E2239">
        <v>2021</v>
      </c>
      <c r="F2239" t="s">
        <v>1432</v>
      </c>
      <c r="G2239" s="1">
        <v>44888</v>
      </c>
      <c r="H2239" s="2">
        <v>44158</v>
      </c>
      <c r="I2239">
        <v>7083996</v>
      </c>
      <c r="J2239" s="3">
        <v>44158</v>
      </c>
      <c r="K2239" s="3">
        <v>44565.305243055554</v>
      </c>
      <c r="L2239" t="s">
        <v>39</v>
      </c>
      <c r="M2239" t="s">
        <v>40</v>
      </c>
      <c r="N2239" t="s">
        <v>51</v>
      </c>
      <c r="O2239" t="s">
        <v>41</v>
      </c>
      <c r="R2239">
        <v>17101</v>
      </c>
      <c r="S2239" t="s">
        <v>2026</v>
      </c>
      <c r="T2239">
        <v>66730</v>
      </c>
      <c r="U2239" t="s">
        <v>324</v>
      </c>
      <c r="V2239" t="s">
        <v>44</v>
      </c>
      <c r="W2239">
        <v>10242005</v>
      </c>
      <c r="X2239" t="s">
        <v>45</v>
      </c>
      <c r="Y2239">
        <v>102195</v>
      </c>
      <c r="Z2239" t="s">
        <v>820</v>
      </c>
      <c r="AA2239" t="s">
        <v>47</v>
      </c>
      <c r="AB2239" t="s">
        <v>2026</v>
      </c>
      <c r="AC2239" s="3">
        <v>44158.663310185184</v>
      </c>
      <c r="AD2239" t="s">
        <v>48</v>
      </c>
      <c r="AE2239" t="s">
        <v>91</v>
      </c>
      <c r="AF2239" t="s">
        <v>1863</v>
      </c>
      <c r="AG2239">
        <v>1</v>
      </c>
      <c r="AH2239" s="3">
        <v>44158.454976851855</v>
      </c>
      <c r="AI2239" s="3">
        <v>44231</v>
      </c>
      <c r="AJ2239">
        <v>1</v>
      </c>
      <c r="AK2239">
        <v>0</v>
      </c>
    </row>
    <row r="2240" spans="1:37" x14ac:dyDescent="0.25">
      <c r="A2240" t="s">
        <v>37</v>
      </c>
      <c r="B2240" s="3">
        <v>44158</v>
      </c>
      <c r="C2240" s="3">
        <v>44564</v>
      </c>
      <c r="D2240">
        <v>5</v>
      </c>
      <c r="E2240">
        <v>2021</v>
      </c>
      <c r="F2240" t="s">
        <v>1432</v>
      </c>
      <c r="G2240" s="1">
        <v>44888</v>
      </c>
      <c r="H2240" s="2">
        <v>44158</v>
      </c>
      <c r="I2240">
        <v>7084096</v>
      </c>
      <c r="J2240" s="3">
        <v>44158</v>
      </c>
      <c r="K2240" s="3">
        <v>44565.305254629631</v>
      </c>
      <c r="L2240" t="s">
        <v>39</v>
      </c>
      <c r="M2240" t="s">
        <v>40</v>
      </c>
      <c r="N2240" t="s">
        <v>51</v>
      </c>
      <c r="O2240" t="s">
        <v>41</v>
      </c>
      <c r="R2240">
        <v>2641481</v>
      </c>
      <c r="S2240" t="s">
        <v>2027</v>
      </c>
      <c r="T2240">
        <v>66730</v>
      </c>
      <c r="U2240" t="s">
        <v>324</v>
      </c>
      <c r="V2240" t="s">
        <v>44</v>
      </c>
      <c r="W2240">
        <v>10242005</v>
      </c>
      <c r="X2240" t="s">
        <v>45</v>
      </c>
      <c r="Y2240">
        <v>102195</v>
      </c>
      <c r="Z2240" t="s">
        <v>820</v>
      </c>
      <c r="AA2240" t="s">
        <v>47</v>
      </c>
      <c r="AB2240" t="s">
        <v>2027</v>
      </c>
      <c r="AC2240" s="3">
        <v>44158.668645833335</v>
      </c>
      <c r="AD2240" t="s">
        <v>48</v>
      </c>
      <c r="AE2240" t="s">
        <v>91</v>
      </c>
      <c r="AF2240" t="s">
        <v>1863</v>
      </c>
      <c r="AG2240">
        <v>3</v>
      </c>
      <c r="AH2240" s="3">
        <v>44158.460312499999</v>
      </c>
      <c r="AI2240" s="3">
        <v>44225</v>
      </c>
      <c r="AJ2240">
        <v>3</v>
      </c>
      <c r="AK2240">
        <v>0</v>
      </c>
    </row>
    <row r="2241" spans="1:37" x14ac:dyDescent="0.25">
      <c r="A2241" t="s">
        <v>37</v>
      </c>
      <c r="B2241" s="3">
        <v>44158</v>
      </c>
      <c r="C2241" s="3">
        <v>44564</v>
      </c>
      <c r="D2241">
        <v>5</v>
      </c>
      <c r="E2241">
        <v>2021</v>
      </c>
      <c r="F2241" t="s">
        <v>1432</v>
      </c>
      <c r="G2241" s="1">
        <v>44888</v>
      </c>
      <c r="H2241" s="2">
        <v>44158</v>
      </c>
      <c r="I2241">
        <v>7084184</v>
      </c>
      <c r="J2241" s="3">
        <v>44158</v>
      </c>
      <c r="K2241" s="3">
        <v>44565.305254629631</v>
      </c>
      <c r="L2241" t="s">
        <v>39</v>
      </c>
      <c r="M2241" t="s">
        <v>40</v>
      </c>
      <c r="N2241" t="s">
        <v>61</v>
      </c>
      <c r="O2241" t="s">
        <v>187</v>
      </c>
      <c r="R2241">
        <v>3111814</v>
      </c>
      <c r="S2241" t="s">
        <v>2028</v>
      </c>
      <c r="T2241">
        <v>68745</v>
      </c>
      <c r="U2241" t="s">
        <v>124</v>
      </c>
      <c r="V2241" t="s">
        <v>44</v>
      </c>
      <c r="W2241">
        <v>10242005</v>
      </c>
      <c r="X2241" t="s">
        <v>45</v>
      </c>
      <c r="Y2241">
        <v>102195</v>
      </c>
      <c r="Z2241" t="s">
        <v>820</v>
      </c>
      <c r="AA2241" t="s">
        <v>47</v>
      </c>
      <c r="AB2241" t="s">
        <v>2028</v>
      </c>
      <c r="AC2241" s="3">
        <v>44158.673171296294</v>
      </c>
      <c r="AD2241" t="s">
        <v>48</v>
      </c>
      <c r="AE2241" t="s">
        <v>91</v>
      </c>
      <c r="AF2241" t="s">
        <v>1863</v>
      </c>
      <c r="AG2241">
        <v>3</v>
      </c>
      <c r="AH2241" s="3">
        <v>44158.464837962965</v>
      </c>
      <c r="AI2241" s="3">
        <v>44232</v>
      </c>
      <c r="AJ2241">
        <v>2</v>
      </c>
      <c r="AK2241">
        <v>0</v>
      </c>
    </row>
    <row r="2242" spans="1:37" x14ac:dyDescent="0.25">
      <c r="A2242" t="s">
        <v>37</v>
      </c>
      <c r="B2242" s="3">
        <v>44158</v>
      </c>
      <c r="C2242" s="3">
        <v>44564</v>
      </c>
      <c r="D2242">
        <v>5</v>
      </c>
      <c r="E2242">
        <v>2021</v>
      </c>
      <c r="F2242" t="s">
        <v>1432</v>
      </c>
      <c r="G2242" s="1">
        <v>44888</v>
      </c>
      <c r="H2242" s="2">
        <v>44158</v>
      </c>
      <c r="I2242">
        <v>7085353</v>
      </c>
      <c r="J2242" s="3">
        <v>44158</v>
      </c>
      <c r="K2242" s="3">
        <v>44565.305254629631</v>
      </c>
      <c r="L2242" t="s">
        <v>39</v>
      </c>
      <c r="M2242" t="s">
        <v>40</v>
      </c>
      <c r="N2242" t="s">
        <v>61</v>
      </c>
      <c r="O2242" t="s">
        <v>112</v>
      </c>
      <c r="R2242">
        <v>1790534</v>
      </c>
      <c r="S2242" t="s">
        <v>2029</v>
      </c>
      <c r="T2242">
        <v>68745</v>
      </c>
      <c r="U2242" t="s">
        <v>124</v>
      </c>
      <c r="V2242" t="s">
        <v>44</v>
      </c>
      <c r="W2242">
        <v>10242005</v>
      </c>
      <c r="X2242" t="s">
        <v>45</v>
      </c>
      <c r="Y2242">
        <v>102195</v>
      </c>
      <c r="Z2242" t="s">
        <v>820</v>
      </c>
      <c r="AA2242" t="s">
        <v>47</v>
      </c>
      <c r="AB2242" t="s">
        <v>2029</v>
      </c>
      <c r="AC2242" s="3">
        <v>44158.759363425925</v>
      </c>
      <c r="AD2242" t="s">
        <v>48</v>
      </c>
      <c r="AE2242" t="s">
        <v>91</v>
      </c>
      <c r="AF2242" t="s">
        <v>1863</v>
      </c>
      <c r="AG2242">
        <v>2</v>
      </c>
      <c r="AH2242" s="3">
        <v>44158.551030092596</v>
      </c>
      <c r="AI2242" s="3">
        <v>44224</v>
      </c>
      <c r="AJ2242">
        <v>2</v>
      </c>
      <c r="AK2242">
        <v>0</v>
      </c>
    </row>
    <row r="2243" spans="1:37" x14ac:dyDescent="0.25">
      <c r="A2243" t="s">
        <v>37</v>
      </c>
      <c r="B2243" s="3">
        <v>44158</v>
      </c>
      <c r="C2243" s="3">
        <v>44571</v>
      </c>
      <c r="D2243">
        <v>5</v>
      </c>
      <c r="E2243">
        <v>2021</v>
      </c>
      <c r="F2243" t="s">
        <v>1432</v>
      </c>
      <c r="G2243" s="1">
        <v>44888</v>
      </c>
      <c r="H2243" s="2">
        <v>44158</v>
      </c>
      <c r="I2243">
        <v>7086530</v>
      </c>
      <c r="J2243" s="3">
        <v>44158</v>
      </c>
      <c r="K2243" s="3">
        <v>44572.310046296298</v>
      </c>
      <c r="L2243" t="s">
        <v>39</v>
      </c>
      <c r="M2243" t="s">
        <v>40</v>
      </c>
      <c r="N2243" t="s">
        <v>51</v>
      </c>
      <c r="O2243" t="s">
        <v>41</v>
      </c>
      <c r="R2243">
        <v>572996</v>
      </c>
      <c r="S2243" t="s">
        <v>1791</v>
      </c>
      <c r="T2243">
        <v>28925</v>
      </c>
      <c r="U2243" t="s">
        <v>53</v>
      </c>
      <c r="V2243" t="s">
        <v>44</v>
      </c>
      <c r="W2243">
        <v>10242005</v>
      </c>
      <c r="X2243" t="s">
        <v>45</v>
      </c>
      <c r="Y2243">
        <v>102195</v>
      </c>
      <c r="Z2243" t="s">
        <v>820</v>
      </c>
      <c r="AA2243" t="s">
        <v>47</v>
      </c>
      <c r="AB2243" t="s">
        <v>1791</v>
      </c>
      <c r="AC2243" s="3">
        <v>44158.836377314816</v>
      </c>
      <c r="AD2243" t="s">
        <v>48</v>
      </c>
      <c r="AE2243" t="s">
        <v>91</v>
      </c>
      <c r="AF2243" t="s">
        <v>1863</v>
      </c>
      <c r="AG2243">
        <v>1</v>
      </c>
      <c r="AH2243" s="3">
        <v>44158.62804398148</v>
      </c>
      <c r="AI2243" s="3">
        <v>44175</v>
      </c>
      <c r="AJ2243">
        <v>1</v>
      </c>
      <c r="AK2243">
        <v>0</v>
      </c>
    </row>
    <row r="2244" spans="1:37" x14ac:dyDescent="0.25">
      <c r="A2244" t="s">
        <v>37</v>
      </c>
      <c r="B2244" s="3">
        <v>44159</v>
      </c>
      <c r="C2244" s="3">
        <v>44561</v>
      </c>
      <c r="D2244">
        <v>5</v>
      </c>
      <c r="E2244">
        <v>2021</v>
      </c>
      <c r="F2244" t="s">
        <v>1432</v>
      </c>
      <c r="G2244" s="1">
        <v>44889</v>
      </c>
      <c r="H2244" s="2">
        <v>44159</v>
      </c>
      <c r="I2244">
        <v>7091783</v>
      </c>
      <c r="J2244" s="3">
        <v>44159</v>
      </c>
      <c r="K2244" s="3">
        <v>44562.301111111112</v>
      </c>
      <c r="L2244" t="s">
        <v>55</v>
      </c>
      <c r="M2244" t="s">
        <v>40</v>
      </c>
      <c r="N2244" t="s">
        <v>51</v>
      </c>
      <c r="O2244" t="s">
        <v>535</v>
      </c>
      <c r="R2244">
        <v>1651081</v>
      </c>
      <c r="S2244" t="s">
        <v>2030</v>
      </c>
      <c r="T2244">
        <v>1300</v>
      </c>
      <c r="U2244" t="s">
        <v>403</v>
      </c>
      <c r="V2244" t="s">
        <v>44</v>
      </c>
      <c r="W2244">
        <v>10242005</v>
      </c>
      <c r="X2244" t="s">
        <v>45</v>
      </c>
      <c r="Y2244">
        <v>28931</v>
      </c>
      <c r="Z2244" t="s">
        <v>46</v>
      </c>
      <c r="AA2244" t="s">
        <v>47</v>
      </c>
      <c r="AB2244" t="s">
        <v>2030</v>
      </c>
      <c r="AC2244" s="3">
        <v>44229.559814814813</v>
      </c>
      <c r="AD2244" t="s">
        <v>48</v>
      </c>
      <c r="AE2244" t="s">
        <v>647</v>
      </c>
      <c r="AF2244" t="s">
        <v>1169</v>
      </c>
      <c r="AG2244">
        <v>2</v>
      </c>
      <c r="AH2244" s="3">
        <v>44159.59814814815</v>
      </c>
      <c r="AI2244" s="3">
        <v>44217</v>
      </c>
      <c r="AJ2244">
        <v>1</v>
      </c>
      <c r="AK2244">
        <v>1</v>
      </c>
    </row>
    <row r="2245" spans="1:37" x14ac:dyDescent="0.25">
      <c r="A2245" t="s">
        <v>37</v>
      </c>
      <c r="B2245" s="3">
        <v>44159</v>
      </c>
      <c r="C2245" s="3">
        <v>44555</v>
      </c>
      <c r="D2245">
        <v>5</v>
      </c>
      <c r="E2245">
        <v>2021</v>
      </c>
      <c r="F2245" t="s">
        <v>1432</v>
      </c>
      <c r="G2245" s="1">
        <v>44889</v>
      </c>
      <c r="H2245" s="2">
        <v>44159</v>
      </c>
      <c r="I2245">
        <v>7091819</v>
      </c>
      <c r="J2245" s="3">
        <v>44159</v>
      </c>
      <c r="K2245" s="3">
        <v>44556.297511574077</v>
      </c>
      <c r="L2245" t="s">
        <v>55</v>
      </c>
      <c r="M2245" t="s">
        <v>58</v>
      </c>
      <c r="N2245" t="s">
        <v>51</v>
      </c>
      <c r="O2245" t="s">
        <v>44</v>
      </c>
      <c r="R2245">
        <v>3136470</v>
      </c>
      <c r="S2245" t="s">
        <v>2031</v>
      </c>
      <c r="T2245">
        <v>78871</v>
      </c>
      <c r="U2245" t="s">
        <v>2032</v>
      </c>
      <c r="V2245" t="s">
        <v>377</v>
      </c>
      <c r="W2245">
        <v>10242005</v>
      </c>
      <c r="X2245" t="s">
        <v>45</v>
      </c>
      <c r="AB2245" t="s">
        <v>2031</v>
      </c>
      <c r="AC2245" s="3">
        <v>44159.880752314813</v>
      </c>
      <c r="AD2245" t="s">
        <v>48</v>
      </c>
      <c r="AE2245" t="s">
        <v>91</v>
      </c>
      <c r="AF2245" t="s">
        <v>1169</v>
      </c>
      <c r="AG2245">
        <v>2</v>
      </c>
      <c r="AH2245" s="3">
        <v>44159.652071759258</v>
      </c>
      <c r="AI2245" s="3">
        <v>44200</v>
      </c>
      <c r="AJ2245">
        <v>1</v>
      </c>
      <c r="AK2245">
        <v>1</v>
      </c>
    </row>
    <row r="2246" spans="1:37" x14ac:dyDescent="0.25">
      <c r="A2246" t="s">
        <v>37</v>
      </c>
      <c r="B2246" s="3">
        <v>44159</v>
      </c>
      <c r="C2246" s="3">
        <v>44561</v>
      </c>
      <c r="D2246">
        <v>5</v>
      </c>
      <c r="E2246">
        <v>2021</v>
      </c>
      <c r="F2246" t="s">
        <v>1432</v>
      </c>
      <c r="G2246" s="1">
        <v>44889</v>
      </c>
      <c r="H2246" s="2">
        <v>44159</v>
      </c>
      <c r="I2246">
        <v>7092709</v>
      </c>
      <c r="J2246" s="3">
        <v>44159</v>
      </c>
      <c r="K2246" s="3">
        <v>44562.301111111112</v>
      </c>
      <c r="L2246" t="s">
        <v>39</v>
      </c>
      <c r="M2246" t="s">
        <v>40</v>
      </c>
      <c r="N2246" t="s">
        <v>61</v>
      </c>
      <c r="O2246" t="s">
        <v>41</v>
      </c>
      <c r="R2246">
        <v>2660017</v>
      </c>
      <c r="S2246" t="s">
        <v>575</v>
      </c>
      <c r="T2246">
        <v>28954</v>
      </c>
      <c r="U2246" t="s">
        <v>115</v>
      </c>
      <c r="V2246" t="s">
        <v>44</v>
      </c>
      <c r="W2246">
        <v>10242005</v>
      </c>
      <c r="X2246" t="s">
        <v>45</v>
      </c>
      <c r="Y2246">
        <v>28931</v>
      </c>
      <c r="Z2246" t="s">
        <v>46</v>
      </c>
      <c r="AA2246" t="s">
        <v>47</v>
      </c>
      <c r="AB2246" t="s">
        <v>575</v>
      </c>
      <c r="AC2246" s="3">
        <v>44159.871192129627</v>
      </c>
      <c r="AD2246" t="s">
        <v>48</v>
      </c>
      <c r="AE2246" t="s">
        <v>91</v>
      </c>
      <c r="AF2246" t="s">
        <v>1863</v>
      </c>
      <c r="AG2246">
        <v>2</v>
      </c>
      <c r="AH2246" s="3">
        <v>44159.662858796299</v>
      </c>
      <c r="AI2246" s="3">
        <v>44229</v>
      </c>
      <c r="AJ2246">
        <v>2</v>
      </c>
      <c r="AK2246">
        <v>0</v>
      </c>
    </row>
    <row r="2247" spans="1:37" x14ac:dyDescent="0.25">
      <c r="A2247" t="s">
        <v>37</v>
      </c>
      <c r="B2247" s="3">
        <v>44159</v>
      </c>
      <c r="C2247" s="3">
        <v>44564</v>
      </c>
      <c r="D2247">
        <v>5</v>
      </c>
      <c r="E2247">
        <v>2021</v>
      </c>
      <c r="F2247" t="s">
        <v>1432</v>
      </c>
      <c r="G2247" s="1">
        <v>44889</v>
      </c>
      <c r="H2247" s="2">
        <v>44159</v>
      </c>
      <c r="I2247">
        <v>7092817</v>
      </c>
      <c r="J2247" s="3">
        <v>44159</v>
      </c>
      <c r="K2247" s="3">
        <v>44565.305289351854</v>
      </c>
      <c r="L2247" t="s">
        <v>39</v>
      </c>
      <c r="M2247" t="s">
        <v>40</v>
      </c>
      <c r="N2247" t="s">
        <v>51</v>
      </c>
      <c r="O2247" t="s">
        <v>41</v>
      </c>
      <c r="R2247">
        <v>1905428</v>
      </c>
      <c r="S2247" t="s">
        <v>2033</v>
      </c>
      <c r="T2247">
        <v>28925</v>
      </c>
      <c r="U2247" t="s">
        <v>53</v>
      </c>
      <c r="V2247" t="s">
        <v>44</v>
      </c>
      <c r="W2247">
        <v>10242005</v>
      </c>
      <c r="X2247" t="s">
        <v>45</v>
      </c>
      <c r="Y2247">
        <v>102195</v>
      </c>
      <c r="Z2247" t="s">
        <v>820</v>
      </c>
      <c r="AA2247" t="s">
        <v>47</v>
      </c>
      <c r="AB2247" t="s">
        <v>2033</v>
      </c>
      <c r="AC2247" s="3">
        <v>44166.656261574077</v>
      </c>
      <c r="AD2247" t="s">
        <v>48</v>
      </c>
      <c r="AE2247" t="s">
        <v>74</v>
      </c>
      <c r="AF2247" t="s">
        <v>1169</v>
      </c>
      <c r="AG2247">
        <v>1</v>
      </c>
      <c r="AH2247" s="3">
        <v>44166.447928240741</v>
      </c>
      <c r="AI2247" s="3">
        <v>44176</v>
      </c>
      <c r="AJ2247">
        <v>1</v>
      </c>
      <c r="AK2247">
        <v>0</v>
      </c>
    </row>
    <row r="2248" spans="1:37" x14ac:dyDescent="0.25">
      <c r="A2248" t="s">
        <v>37</v>
      </c>
      <c r="B2248" s="3">
        <v>44159</v>
      </c>
      <c r="C2248" s="3">
        <v>44564</v>
      </c>
      <c r="D2248">
        <v>5</v>
      </c>
      <c r="E2248">
        <v>2021</v>
      </c>
      <c r="F2248" t="s">
        <v>1432</v>
      </c>
      <c r="G2248" s="1">
        <v>44889</v>
      </c>
      <c r="H2248" s="2">
        <v>44159</v>
      </c>
      <c r="I2248">
        <v>7092970</v>
      </c>
      <c r="J2248" s="3">
        <v>44159</v>
      </c>
      <c r="K2248" s="3">
        <v>44565.305289351854</v>
      </c>
      <c r="L2248" t="s">
        <v>39</v>
      </c>
      <c r="M2248" t="s">
        <v>40</v>
      </c>
      <c r="N2248" t="s">
        <v>51</v>
      </c>
      <c r="O2248" t="s">
        <v>41</v>
      </c>
      <c r="R2248">
        <v>678037</v>
      </c>
      <c r="S2248" t="s">
        <v>2034</v>
      </c>
      <c r="T2248">
        <v>28954</v>
      </c>
      <c r="U2248" t="s">
        <v>115</v>
      </c>
      <c r="V2248" t="s">
        <v>44</v>
      </c>
      <c r="W2248">
        <v>10242005</v>
      </c>
      <c r="X2248" t="s">
        <v>45</v>
      </c>
      <c r="Y2248">
        <v>102195</v>
      </c>
      <c r="Z2248" t="s">
        <v>820</v>
      </c>
      <c r="AA2248" t="s">
        <v>47</v>
      </c>
      <c r="AB2248" t="s">
        <v>2034</v>
      </c>
      <c r="AC2248" s="3">
        <v>44159.888645833336</v>
      </c>
      <c r="AD2248" t="s">
        <v>48</v>
      </c>
      <c r="AE2248" t="s">
        <v>91</v>
      </c>
      <c r="AF2248" t="s">
        <v>1863</v>
      </c>
      <c r="AG2248">
        <v>1</v>
      </c>
      <c r="AH2248" s="3">
        <v>44159.680312500001</v>
      </c>
      <c r="AI2248" s="3">
        <v>44211</v>
      </c>
      <c r="AJ2248">
        <v>1</v>
      </c>
      <c r="AK2248">
        <v>0</v>
      </c>
    </row>
    <row r="2249" spans="1:37" x14ac:dyDescent="0.25">
      <c r="A2249" t="s">
        <v>37</v>
      </c>
      <c r="B2249" s="3">
        <v>44160</v>
      </c>
      <c r="C2249" s="3">
        <v>44272</v>
      </c>
      <c r="D2249">
        <v>5</v>
      </c>
      <c r="E2249">
        <v>2021</v>
      </c>
      <c r="F2249" t="s">
        <v>1432</v>
      </c>
      <c r="G2249" s="1">
        <v>44890</v>
      </c>
      <c r="H2249" s="2">
        <v>44160</v>
      </c>
      <c r="I2249">
        <v>7094457</v>
      </c>
      <c r="J2249" s="3">
        <v>44160</v>
      </c>
      <c r="K2249" s="3">
        <v>44273.267060185186</v>
      </c>
      <c r="L2249" t="s">
        <v>55</v>
      </c>
      <c r="M2249" t="s">
        <v>71</v>
      </c>
      <c r="N2249" t="s">
        <v>79</v>
      </c>
      <c r="O2249" t="s">
        <v>41</v>
      </c>
      <c r="R2249">
        <v>2247213</v>
      </c>
      <c r="S2249" t="s">
        <v>2035</v>
      </c>
      <c r="T2249">
        <v>53475</v>
      </c>
      <c r="U2249" t="s">
        <v>2036</v>
      </c>
      <c r="V2249" t="s">
        <v>44</v>
      </c>
      <c r="W2249">
        <v>10242005</v>
      </c>
      <c r="X2249" t="s">
        <v>45</v>
      </c>
      <c r="Y2249">
        <v>28931</v>
      </c>
      <c r="Z2249" t="s">
        <v>46</v>
      </c>
      <c r="AA2249" t="s">
        <v>47</v>
      </c>
      <c r="AB2249" t="s">
        <v>2035</v>
      </c>
      <c r="AC2249" s="3">
        <v>44160.617314814815</v>
      </c>
      <c r="AD2249" t="s">
        <v>48</v>
      </c>
      <c r="AE2249" t="s">
        <v>91</v>
      </c>
      <c r="AF2249" t="s">
        <v>1863</v>
      </c>
      <c r="AG2249">
        <v>1</v>
      </c>
      <c r="AH2249" s="3">
        <v>44160.40898148148</v>
      </c>
      <c r="AI2249" s="3">
        <v>44172</v>
      </c>
      <c r="AJ2249">
        <v>1</v>
      </c>
      <c r="AK2249">
        <v>0</v>
      </c>
    </row>
    <row r="2250" spans="1:37" x14ac:dyDescent="0.25">
      <c r="A2250" t="s">
        <v>37</v>
      </c>
      <c r="B2250" s="3">
        <v>44160</v>
      </c>
      <c r="C2250" s="3">
        <v>44272</v>
      </c>
      <c r="D2250">
        <v>5</v>
      </c>
      <c r="E2250">
        <v>2021</v>
      </c>
      <c r="F2250" t="s">
        <v>1432</v>
      </c>
      <c r="G2250" s="1">
        <v>44890</v>
      </c>
      <c r="H2250" s="2">
        <v>44160</v>
      </c>
      <c r="I2250">
        <v>7094478</v>
      </c>
      <c r="J2250" s="3">
        <v>44160</v>
      </c>
      <c r="K2250" s="3">
        <v>44273.267060185186</v>
      </c>
      <c r="L2250" t="s">
        <v>55</v>
      </c>
      <c r="M2250" t="s">
        <v>40</v>
      </c>
      <c r="N2250" t="s">
        <v>61</v>
      </c>
      <c r="O2250" t="s">
        <v>41</v>
      </c>
      <c r="R2250">
        <v>2247213</v>
      </c>
      <c r="S2250" t="s">
        <v>2035</v>
      </c>
      <c r="T2250">
        <v>53475</v>
      </c>
      <c r="U2250" t="s">
        <v>2036</v>
      </c>
      <c r="V2250" t="s">
        <v>44</v>
      </c>
      <c r="W2250">
        <v>10242005</v>
      </c>
      <c r="X2250" t="s">
        <v>45</v>
      </c>
      <c r="Y2250">
        <v>28931</v>
      </c>
      <c r="Z2250" t="s">
        <v>46</v>
      </c>
      <c r="AA2250" t="s">
        <v>47</v>
      </c>
      <c r="AB2250" t="s">
        <v>2035</v>
      </c>
      <c r="AC2250" s="3">
        <v>44160.619016203702</v>
      </c>
      <c r="AD2250" t="s">
        <v>48</v>
      </c>
      <c r="AE2250" t="s">
        <v>91</v>
      </c>
      <c r="AF2250" t="s">
        <v>1863</v>
      </c>
      <c r="AG2250">
        <v>2</v>
      </c>
      <c r="AH2250" s="3">
        <v>44160.410694444443</v>
      </c>
      <c r="AI2250" s="3">
        <v>44222</v>
      </c>
      <c r="AJ2250">
        <v>2</v>
      </c>
      <c r="AK2250">
        <v>0</v>
      </c>
    </row>
    <row r="2251" spans="1:37" x14ac:dyDescent="0.25">
      <c r="A2251" t="s">
        <v>37</v>
      </c>
      <c r="B2251" s="3">
        <v>44160</v>
      </c>
      <c r="C2251" s="3">
        <v>44564</v>
      </c>
      <c r="D2251">
        <v>5</v>
      </c>
      <c r="E2251">
        <v>2021</v>
      </c>
      <c r="F2251" t="s">
        <v>1432</v>
      </c>
      <c r="G2251" s="1">
        <v>44890</v>
      </c>
      <c r="H2251" s="2">
        <v>44160</v>
      </c>
      <c r="I2251">
        <v>7094829</v>
      </c>
      <c r="J2251" s="3">
        <v>44160</v>
      </c>
      <c r="K2251" s="3">
        <v>44565.305300925924</v>
      </c>
      <c r="L2251" t="s">
        <v>39</v>
      </c>
      <c r="M2251" t="s">
        <v>40</v>
      </c>
      <c r="N2251" t="s">
        <v>51</v>
      </c>
      <c r="O2251" t="s">
        <v>41</v>
      </c>
      <c r="R2251">
        <v>2520989</v>
      </c>
      <c r="S2251" t="s">
        <v>1827</v>
      </c>
      <c r="T2251">
        <v>67362</v>
      </c>
      <c r="U2251" t="s">
        <v>97</v>
      </c>
      <c r="V2251" t="s">
        <v>44</v>
      </c>
      <c r="W2251">
        <v>10242005</v>
      </c>
      <c r="X2251" t="s">
        <v>45</v>
      </c>
      <c r="Y2251">
        <v>102195</v>
      </c>
      <c r="Z2251" t="s">
        <v>820</v>
      </c>
      <c r="AA2251" t="s">
        <v>47</v>
      </c>
      <c r="AB2251" t="s">
        <v>1827</v>
      </c>
      <c r="AC2251" s="3">
        <v>44174.720659722225</v>
      </c>
      <c r="AD2251" t="s">
        <v>48</v>
      </c>
      <c r="AE2251" t="s">
        <v>74</v>
      </c>
      <c r="AF2251" t="s">
        <v>1169</v>
      </c>
      <c r="AG2251">
        <v>1</v>
      </c>
      <c r="AH2251" s="3">
        <v>44174.512326388889</v>
      </c>
      <c r="AI2251" s="3">
        <v>44175</v>
      </c>
      <c r="AJ2251">
        <v>1</v>
      </c>
      <c r="AK2251">
        <v>0</v>
      </c>
    </row>
    <row r="2252" spans="1:37" x14ac:dyDescent="0.25">
      <c r="A2252" t="s">
        <v>37</v>
      </c>
      <c r="B2252" s="3">
        <v>44160</v>
      </c>
      <c r="C2252" s="3">
        <v>44627</v>
      </c>
      <c r="D2252">
        <v>5</v>
      </c>
      <c r="E2252">
        <v>2021</v>
      </c>
      <c r="F2252" t="s">
        <v>1432</v>
      </c>
      <c r="G2252" s="1">
        <v>44890</v>
      </c>
      <c r="H2252" s="2">
        <v>44160</v>
      </c>
      <c r="I2252">
        <v>7095212</v>
      </c>
      <c r="J2252" s="3">
        <v>44160</v>
      </c>
      <c r="K2252" s="3">
        <v>44628.310231481482</v>
      </c>
      <c r="L2252" t="s">
        <v>39</v>
      </c>
      <c r="M2252" t="s">
        <v>40</v>
      </c>
      <c r="N2252" t="s">
        <v>51</v>
      </c>
      <c r="O2252" t="s">
        <v>288</v>
      </c>
      <c r="R2252">
        <v>1195929</v>
      </c>
      <c r="S2252" t="s">
        <v>316</v>
      </c>
      <c r="T2252">
        <v>66730</v>
      </c>
      <c r="U2252" t="s">
        <v>324</v>
      </c>
      <c r="V2252" t="s">
        <v>44</v>
      </c>
      <c r="W2252">
        <v>10242005</v>
      </c>
      <c r="X2252" t="s">
        <v>45</v>
      </c>
      <c r="Y2252">
        <v>28931</v>
      </c>
      <c r="Z2252" t="s">
        <v>46</v>
      </c>
      <c r="AA2252" t="s">
        <v>47</v>
      </c>
      <c r="AB2252" t="s">
        <v>316</v>
      </c>
      <c r="AC2252" s="3">
        <v>44160.666805555556</v>
      </c>
      <c r="AD2252" t="s">
        <v>48</v>
      </c>
      <c r="AE2252" t="s">
        <v>91</v>
      </c>
      <c r="AF2252" t="s">
        <v>1863</v>
      </c>
      <c r="AG2252">
        <v>1</v>
      </c>
      <c r="AH2252" s="3">
        <v>44160.458472222221</v>
      </c>
      <c r="AI2252" s="3">
        <v>44231</v>
      </c>
      <c r="AJ2252">
        <v>1</v>
      </c>
      <c r="AK2252">
        <v>0</v>
      </c>
    </row>
    <row r="2253" spans="1:37" x14ac:dyDescent="0.25">
      <c r="A2253" t="s">
        <v>37</v>
      </c>
      <c r="B2253" s="3">
        <v>44160</v>
      </c>
      <c r="C2253" s="3">
        <v>44564</v>
      </c>
      <c r="D2253">
        <v>5</v>
      </c>
      <c r="E2253">
        <v>2021</v>
      </c>
      <c r="F2253" t="s">
        <v>1432</v>
      </c>
      <c r="G2253" s="1">
        <v>44890</v>
      </c>
      <c r="H2253" s="2">
        <v>44160</v>
      </c>
      <c r="I2253">
        <v>7095260</v>
      </c>
      <c r="J2253" s="3">
        <v>44160</v>
      </c>
      <c r="K2253" s="3">
        <v>44565.305625000001</v>
      </c>
      <c r="L2253" t="s">
        <v>39</v>
      </c>
      <c r="M2253" t="s">
        <v>40</v>
      </c>
      <c r="N2253" t="s">
        <v>51</v>
      </c>
      <c r="O2253" t="s">
        <v>41</v>
      </c>
      <c r="R2253">
        <v>968103</v>
      </c>
      <c r="S2253" t="s">
        <v>2037</v>
      </c>
      <c r="T2253">
        <v>102195</v>
      </c>
      <c r="U2253" t="s">
        <v>820</v>
      </c>
      <c r="V2253" t="s">
        <v>44</v>
      </c>
      <c r="W2253">
        <v>10242005</v>
      </c>
      <c r="X2253" t="s">
        <v>45</v>
      </c>
      <c r="Y2253">
        <v>102195</v>
      </c>
      <c r="Z2253" t="s">
        <v>820</v>
      </c>
      <c r="AA2253" t="s">
        <v>47</v>
      </c>
      <c r="AB2253" t="s">
        <v>2037</v>
      </c>
      <c r="AC2253" s="3">
        <v>44160.6719212963</v>
      </c>
      <c r="AD2253" t="s">
        <v>48</v>
      </c>
      <c r="AE2253" t="s">
        <v>91</v>
      </c>
      <c r="AF2253" t="s">
        <v>1863</v>
      </c>
      <c r="AG2253">
        <v>1</v>
      </c>
      <c r="AH2253" s="3">
        <v>44160.463587962964</v>
      </c>
      <c r="AI2253" s="3">
        <v>44239</v>
      </c>
      <c r="AJ2253">
        <v>1</v>
      </c>
      <c r="AK2253">
        <v>0</v>
      </c>
    </row>
    <row r="2254" spans="1:37" x14ac:dyDescent="0.25">
      <c r="A2254" t="s">
        <v>37</v>
      </c>
      <c r="B2254" s="3">
        <v>44160</v>
      </c>
      <c r="C2254" s="3">
        <v>44561</v>
      </c>
      <c r="D2254">
        <v>5</v>
      </c>
      <c r="E2254">
        <v>2021</v>
      </c>
      <c r="F2254" t="s">
        <v>1432</v>
      </c>
      <c r="G2254" s="1">
        <v>44890</v>
      </c>
      <c r="H2254" s="2">
        <v>44160</v>
      </c>
      <c r="I2254">
        <v>7095373</v>
      </c>
      <c r="J2254" s="3">
        <v>44160</v>
      </c>
      <c r="K2254" s="3">
        <v>44562.301134259258</v>
      </c>
      <c r="L2254" t="s">
        <v>39</v>
      </c>
      <c r="M2254" t="s">
        <v>40</v>
      </c>
      <c r="N2254" t="s">
        <v>51</v>
      </c>
      <c r="O2254" t="s">
        <v>44</v>
      </c>
      <c r="R2254">
        <v>3128190</v>
      </c>
      <c r="S2254" t="s">
        <v>2038</v>
      </c>
      <c r="T2254">
        <v>60102</v>
      </c>
      <c r="U2254" t="s">
        <v>1773</v>
      </c>
      <c r="V2254" t="s">
        <v>44</v>
      </c>
      <c r="W2254">
        <v>10242005</v>
      </c>
      <c r="X2254" t="s">
        <v>45</v>
      </c>
      <c r="Y2254">
        <v>28931</v>
      </c>
      <c r="Z2254" t="s">
        <v>46</v>
      </c>
      <c r="AA2254" t="s">
        <v>47</v>
      </c>
      <c r="AB2254" t="s">
        <v>2038</v>
      </c>
      <c r="AC2254" s="3">
        <v>44217.670601851853</v>
      </c>
      <c r="AD2254" t="s">
        <v>48</v>
      </c>
      <c r="AE2254" t="s">
        <v>647</v>
      </c>
      <c r="AF2254" t="s">
        <v>1169</v>
      </c>
      <c r="AG2254">
        <v>1</v>
      </c>
      <c r="AH2254" s="3">
        <v>44217.462268518517</v>
      </c>
      <c r="AI2254" s="3">
        <v>44250</v>
      </c>
      <c r="AJ2254">
        <v>1</v>
      </c>
      <c r="AK2254">
        <v>0</v>
      </c>
    </row>
    <row r="2255" spans="1:37" x14ac:dyDescent="0.25">
      <c r="A2255" t="s">
        <v>37</v>
      </c>
      <c r="B2255" s="3">
        <v>44160</v>
      </c>
      <c r="C2255" s="3">
        <v>44564</v>
      </c>
      <c r="D2255">
        <v>5</v>
      </c>
      <c r="E2255">
        <v>2021</v>
      </c>
      <c r="F2255" t="s">
        <v>1432</v>
      </c>
      <c r="G2255" s="1">
        <v>44890</v>
      </c>
      <c r="H2255" s="2">
        <v>44160</v>
      </c>
      <c r="I2255">
        <v>7095860</v>
      </c>
      <c r="J2255" s="3">
        <v>44160</v>
      </c>
      <c r="K2255" s="3">
        <v>44565.305636574078</v>
      </c>
      <c r="L2255" t="s">
        <v>55</v>
      </c>
      <c r="M2255" t="s">
        <v>40</v>
      </c>
      <c r="N2255" t="s">
        <v>51</v>
      </c>
      <c r="O2255" t="s">
        <v>41</v>
      </c>
      <c r="R2255">
        <v>23810</v>
      </c>
      <c r="S2255" t="s">
        <v>2039</v>
      </c>
      <c r="T2255">
        <v>74884</v>
      </c>
      <c r="U2255" t="s">
        <v>145</v>
      </c>
      <c r="V2255" t="s">
        <v>377</v>
      </c>
      <c r="W2255">
        <v>10242005</v>
      </c>
      <c r="X2255" t="s">
        <v>45</v>
      </c>
      <c r="Y2255">
        <v>28931</v>
      </c>
      <c r="Z2255" t="s">
        <v>46</v>
      </c>
      <c r="AA2255" t="s">
        <v>47</v>
      </c>
      <c r="AB2255" t="s">
        <v>2039</v>
      </c>
      <c r="AC2255" s="3">
        <v>44160.722685185188</v>
      </c>
      <c r="AD2255" t="s">
        <v>48</v>
      </c>
      <c r="AE2255" t="s">
        <v>91</v>
      </c>
      <c r="AF2255" t="s">
        <v>1169</v>
      </c>
      <c r="AG2255">
        <v>1</v>
      </c>
      <c r="AH2255" s="3">
        <v>44160.514351851853</v>
      </c>
      <c r="AI2255" s="3">
        <v>44230</v>
      </c>
      <c r="AJ2255">
        <v>1</v>
      </c>
      <c r="AK2255">
        <v>0</v>
      </c>
    </row>
    <row r="2256" spans="1:37" x14ac:dyDescent="0.25">
      <c r="A2256" t="s">
        <v>37</v>
      </c>
      <c r="B2256" s="3">
        <v>44160</v>
      </c>
      <c r="C2256" s="3">
        <v>44556</v>
      </c>
      <c r="D2256">
        <v>5</v>
      </c>
      <c r="E2256">
        <v>2021</v>
      </c>
      <c r="F2256" t="s">
        <v>1432</v>
      </c>
      <c r="G2256" s="1">
        <v>44890</v>
      </c>
      <c r="H2256" s="2">
        <v>44160</v>
      </c>
      <c r="I2256">
        <v>7096546</v>
      </c>
      <c r="J2256" s="3">
        <v>44160</v>
      </c>
      <c r="K2256" s="3">
        <v>44557.300127314818</v>
      </c>
      <c r="L2256" t="s">
        <v>39</v>
      </c>
      <c r="M2256" t="s">
        <v>40</v>
      </c>
      <c r="N2256" t="s">
        <v>51</v>
      </c>
      <c r="O2256" t="s">
        <v>890</v>
      </c>
      <c r="P2256">
        <v>10244004</v>
      </c>
      <c r="Q2256" t="s">
        <v>2040</v>
      </c>
      <c r="R2256">
        <v>2929285</v>
      </c>
      <c r="S2256" t="s">
        <v>2041</v>
      </c>
      <c r="T2256">
        <v>92310</v>
      </c>
      <c r="U2256" t="s">
        <v>2042</v>
      </c>
      <c r="V2256" t="s">
        <v>377</v>
      </c>
      <c r="W2256">
        <v>10242005</v>
      </c>
      <c r="X2256" t="s">
        <v>45</v>
      </c>
      <c r="Y2256">
        <v>28931</v>
      </c>
      <c r="Z2256" t="s">
        <v>46</v>
      </c>
      <c r="AA2256" t="s">
        <v>47</v>
      </c>
      <c r="AB2256" t="s">
        <v>2041</v>
      </c>
      <c r="AC2256" s="3">
        <v>44237.617430555554</v>
      </c>
      <c r="AD2256" t="s">
        <v>48</v>
      </c>
      <c r="AE2256" t="s">
        <v>647</v>
      </c>
      <c r="AF2256" t="s">
        <v>1169</v>
      </c>
      <c r="AG2256">
        <v>1</v>
      </c>
      <c r="AH2256" s="3">
        <v>44237.409097222226</v>
      </c>
      <c r="AI2256" s="3">
        <v>44280</v>
      </c>
      <c r="AJ2256">
        <v>1</v>
      </c>
      <c r="AK2256">
        <v>0</v>
      </c>
    </row>
    <row r="2257" spans="1:37" x14ac:dyDescent="0.25">
      <c r="A2257" t="s">
        <v>37</v>
      </c>
      <c r="B2257" s="3">
        <v>44160</v>
      </c>
      <c r="C2257" s="3">
        <v>44592</v>
      </c>
      <c r="D2257">
        <v>5</v>
      </c>
      <c r="E2257">
        <v>2021</v>
      </c>
      <c r="F2257" t="s">
        <v>1432</v>
      </c>
      <c r="G2257" s="1">
        <v>44890</v>
      </c>
      <c r="H2257" s="2">
        <v>44160</v>
      </c>
      <c r="I2257">
        <v>7096841</v>
      </c>
      <c r="J2257" s="3">
        <v>44160</v>
      </c>
      <c r="K2257" s="3">
        <v>44593.304699074077</v>
      </c>
      <c r="L2257" t="s">
        <v>39</v>
      </c>
      <c r="M2257" t="s">
        <v>40</v>
      </c>
      <c r="N2257" t="s">
        <v>51</v>
      </c>
      <c r="O2257" t="s">
        <v>41</v>
      </c>
      <c r="R2257">
        <v>22249</v>
      </c>
      <c r="S2257" t="s">
        <v>2043</v>
      </c>
      <c r="T2257">
        <v>66730</v>
      </c>
      <c r="U2257" t="s">
        <v>324</v>
      </c>
      <c r="V2257" t="s">
        <v>44</v>
      </c>
      <c r="W2257">
        <v>10242005</v>
      </c>
      <c r="X2257" t="s">
        <v>45</v>
      </c>
      <c r="Y2257">
        <v>102195</v>
      </c>
      <c r="Z2257" t="s">
        <v>820</v>
      </c>
      <c r="AA2257" t="s">
        <v>47</v>
      </c>
      <c r="AB2257" t="s">
        <v>2043</v>
      </c>
      <c r="AC2257" s="3">
        <v>44160.812210648146</v>
      </c>
      <c r="AD2257" t="s">
        <v>48</v>
      </c>
      <c r="AE2257" t="s">
        <v>91</v>
      </c>
      <c r="AF2257" t="s">
        <v>1863</v>
      </c>
      <c r="AG2257">
        <v>1</v>
      </c>
      <c r="AH2257" s="3">
        <v>44160.603877314818</v>
      </c>
      <c r="AI2257" s="3">
        <v>44231</v>
      </c>
      <c r="AJ2257">
        <v>1</v>
      </c>
      <c r="AK2257">
        <v>0</v>
      </c>
    </row>
    <row r="2258" spans="1:37" x14ac:dyDescent="0.25">
      <c r="A2258" t="s">
        <v>37</v>
      </c>
      <c r="B2258" s="3">
        <v>44160</v>
      </c>
      <c r="C2258" s="3">
        <v>44561</v>
      </c>
      <c r="D2258">
        <v>5</v>
      </c>
      <c r="E2258">
        <v>2021</v>
      </c>
      <c r="F2258" t="s">
        <v>1432</v>
      </c>
      <c r="G2258" s="1">
        <v>44890</v>
      </c>
      <c r="H2258" s="2">
        <v>44160</v>
      </c>
      <c r="I2258">
        <v>7097009</v>
      </c>
      <c r="J2258" s="3">
        <v>44160</v>
      </c>
      <c r="K2258" s="3">
        <v>44562.301145833335</v>
      </c>
      <c r="L2258" t="s">
        <v>39</v>
      </c>
      <c r="M2258" t="s">
        <v>40</v>
      </c>
      <c r="N2258" t="s">
        <v>51</v>
      </c>
      <c r="O2258" t="s">
        <v>41</v>
      </c>
      <c r="R2258">
        <v>1725097</v>
      </c>
      <c r="S2258" t="s">
        <v>2044</v>
      </c>
      <c r="T2258">
        <v>93084</v>
      </c>
      <c r="U2258" t="s">
        <v>90</v>
      </c>
      <c r="V2258" t="s">
        <v>44</v>
      </c>
      <c r="W2258">
        <v>10242005</v>
      </c>
      <c r="X2258" t="s">
        <v>45</v>
      </c>
      <c r="Y2258">
        <v>28931</v>
      </c>
      <c r="Z2258" t="s">
        <v>46</v>
      </c>
      <c r="AA2258" t="s">
        <v>47</v>
      </c>
      <c r="AB2258" t="s">
        <v>2044</v>
      </c>
      <c r="AC2258" s="3">
        <v>44225.617256944446</v>
      </c>
      <c r="AD2258" t="s">
        <v>48</v>
      </c>
      <c r="AE2258" t="s">
        <v>647</v>
      </c>
      <c r="AF2258" t="s">
        <v>1169</v>
      </c>
      <c r="AG2258">
        <v>2</v>
      </c>
      <c r="AH2258" s="3">
        <v>44160.62091435185</v>
      </c>
      <c r="AI2258" s="3">
        <v>44229</v>
      </c>
      <c r="AJ2258">
        <v>1</v>
      </c>
      <c r="AK2258">
        <v>1</v>
      </c>
    </row>
    <row r="2259" spans="1:37" x14ac:dyDescent="0.25">
      <c r="A2259" t="s">
        <v>37</v>
      </c>
      <c r="B2259" s="3">
        <v>44165</v>
      </c>
      <c r="C2259" s="3">
        <v>44562</v>
      </c>
      <c r="D2259">
        <v>5</v>
      </c>
      <c r="E2259">
        <v>2021</v>
      </c>
      <c r="F2259" t="s">
        <v>1432</v>
      </c>
      <c r="G2259" s="1">
        <v>44895</v>
      </c>
      <c r="H2259" s="2">
        <v>44165</v>
      </c>
      <c r="I2259">
        <v>7100356</v>
      </c>
      <c r="J2259" s="3">
        <v>44165</v>
      </c>
      <c r="K2259" s="3">
        <v>44563.298784722225</v>
      </c>
      <c r="L2259" t="s">
        <v>55</v>
      </c>
      <c r="M2259" t="s">
        <v>40</v>
      </c>
      <c r="N2259" t="s">
        <v>51</v>
      </c>
      <c r="R2259">
        <v>1944612</v>
      </c>
      <c r="S2259" t="s">
        <v>2045</v>
      </c>
      <c r="T2259">
        <v>80428</v>
      </c>
      <c r="U2259" t="s">
        <v>408</v>
      </c>
      <c r="V2259" t="s">
        <v>44</v>
      </c>
      <c r="W2259">
        <v>10242005</v>
      </c>
      <c r="X2259" t="s">
        <v>45</v>
      </c>
      <c r="Y2259">
        <v>28931</v>
      </c>
      <c r="Z2259" t="s">
        <v>46</v>
      </c>
      <c r="AA2259" t="s">
        <v>47</v>
      </c>
      <c r="AB2259" t="s">
        <v>2045</v>
      </c>
      <c r="AC2259" s="3">
        <v>44167.693101851852</v>
      </c>
      <c r="AD2259" t="s">
        <v>48</v>
      </c>
      <c r="AE2259" t="s">
        <v>74</v>
      </c>
      <c r="AF2259" t="s">
        <v>1499</v>
      </c>
      <c r="AG2259">
        <v>1</v>
      </c>
      <c r="AH2259" s="3">
        <v>44165.395752314813</v>
      </c>
      <c r="AI2259" s="3">
        <v>44221</v>
      </c>
      <c r="AJ2259">
        <v>0</v>
      </c>
      <c r="AK2259">
        <v>1</v>
      </c>
    </row>
    <row r="2260" spans="1:37" x14ac:dyDescent="0.25">
      <c r="A2260" t="s">
        <v>37</v>
      </c>
      <c r="B2260" s="3">
        <v>44165</v>
      </c>
      <c r="C2260" s="3">
        <v>44562</v>
      </c>
      <c r="D2260">
        <v>5</v>
      </c>
      <c r="E2260">
        <v>2021</v>
      </c>
      <c r="F2260" t="s">
        <v>1432</v>
      </c>
      <c r="G2260" s="1">
        <v>44895</v>
      </c>
      <c r="H2260" s="2">
        <v>44165</v>
      </c>
      <c r="I2260">
        <v>7102339</v>
      </c>
      <c r="J2260" s="3">
        <v>44165</v>
      </c>
      <c r="K2260" s="3">
        <v>44563.298796296294</v>
      </c>
      <c r="L2260" t="s">
        <v>55</v>
      </c>
      <c r="M2260" t="s">
        <v>40</v>
      </c>
      <c r="N2260" t="s">
        <v>51</v>
      </c>
      <c r="O2260" t="s">
        <v>41</v>
      </c>
      <c r="R2260">
        <v>2592693</v>
      </c>
      <c r="S2260" t="s">
        <v>2046</v>
      </c>
      <c r="T2260">
        <v>37890</v>
      </c>
      <c r="U2260" t="s">
        <v>224</v>
      </c>
      <c r="V2260" t="s">
        <v>44</v>
      </c>
      <c r="W2260">
        <v>10242005</v>
      </c>
      <c r="X2260" t="s">
        <v>45</v>
      </c>
      <c r="Y2260">
        <v>28931</v>
      </c>
      <c r="Z2260" t="s">
        <v>46</v>
      </c>
      <c r="AA2260" t="s">
        <v>47</v>
      </c>
      <c r="AB2260" t="s">
        <v>2046</v>
      </c>
      <c r="AC2260" s="3">
        <v>44280.105231481481</v>
      </c>
      <c r="AD2260" t="s">
        <v>48</v>
      </c>
      <c r="AE2260" t="s">
        <v>725</v>
      </c>
      <c r="AF2260" t="s">
        <v>1499</v>
      </c>
      <c r="AG2260">
        <v>1</v>
      </c>
      <c r="AH2260" s="3">
        <v>44218.6015625</v>
      </c>
      <c r="AI2260" s="3">
        <v>44284</v>
      </c>
      <c r="AJ2260">
        <v>0</v>
      </c>
      <c r="AK2260">
        <v>1</v>
      </c>
    </row>
    <row r="2261" spans="1:37" x14ac:dyDescent="0.25">
      <c r="A2261" t="s">
        <v>37</v>
      </c>
      <c r="B2261" s="3">
        <v>44165</v>
      </c>
      <c r="C2261" s="3">
        <v>44561</v>
      </c>
      <c r="D2261">
        <v>5</v>
      </c>
      <c r="E2261">
        <v>2021</v>
      </c>
      <c r="F2261" t="s">
        <v>1432</v>
      </c>
      <c r="G2261" s="1">
        <v>44895</v>
      </c>
      <c r="H2261" s="2">
        <v>44165</v>
      </c>
      <c r="I2261">
        <v>7102875</v>
      </c>
      <c r="J2261" s="3">
        <v>44165</v>
      </c>
      <c r="K2261" s="3">
        <v>44562.301701388889</v>
      </c>
      <c r="L2261" t="s">
        <v>55</v>
      </c>
      <c r="M2261" t="s">
        <v>40</v>
      </c>
      <c r="N2261" t="s">
        <v>51</v>
      </c>
      <c r="O2261" t="s">
        <v>41</v>
      </c>
      <c r="R2261">
        <v>1710499</v>
      </c>
      <c r="S2261" t="s">
        <v>616</v>
      </c>
      <c r="T2261">
        <v>13105</v>
      </c>
      <c r="U2261" t="s">
        <v>617</v>
      </c>
      <c r="V2261" t="s">
        <v>44</v>
      </c>
      <c r="W2261">
        <v>10242005</v>
      </c>
      <c r="X2261" t="s">
        <v>45</v>
      </c>
      <c r="Y2261">
        <v>28931</v>
      </c>
      <c r="Z2261" t="s">
        <v>46</v>
      </c>
      <c r="AA2261" t="s">
        <v>47</v>
      </c>
      <c r="AB2261" t="s">
        <v>616</v>
      </c>
      <c r="AC2261" s="3">
        <v>44166.774895833332</v>
      </c>
      <c r="AD2261" t="s">
        <v>48</v>
      </c>
      <c r="AE2261" t="s">
        <v>74</v>
      </c>
      <c r="AF2261" t="s">
        <v>1169</v>
      </c>
      <c r="AG2261">
        <v>2</v>
      </c>
      <c r="AH2261" s="3">
        <v>44166.566562499997</v>
      </c>
      <c r="AI2261" s="3">
        <v>44182</v>
      </c>
      <c r="AJ2261">
        <v>2</v>
      </c>
      <c r="AK2261">
        <v>0</v>
      </c>
    </row>
    <row r="2262" spans="1:37" x14ac:dyDescent="0.25">
      <c r="A2262" t="s">
        <v>37</v>
      </c>
      <c r="B2262" s="3">
        <v>44165</v>
      </c>
      <c r="C2262" s="3">
        <v>44562</v>
      </c>
      <c r="D2262">
        <v>5</v>
      </c>
      <c r="E2262">
        <v>2021</v>
      </c>
      <c r="F2262" t="s">
        <v>1432</v>
      </c>
      <c r="G2262" s="1">
        <v>44895</v>
      </c>
      <c r="H2262" s="2">
        <v>44165</v>
      </c>
      <c r="I2262">
        <v>7104127</v>
      </c>
      <c r="J2262" s="3">
        <v>44165</v>
      </c>
      <c r="K2262" s="3">
        <v>44563.298819444448</v>
      </c>
      <c r="L2262" t="s">
        <v>39</v>
      </c>
      <c r="M2262" t="s">
        <v>71</v>
      </c>
      <c r="N2262" t="s">
        <v>61</v>
      </c>
      <c r="O2262" t="s">
        <v>41</v>
      </c>
      <c r="R2262">
        <v>1419367</v>
      </c>
      <c r="S2262" t="s">
        <v>2047</v>
      </c>
      <c r="T2262">
        <v>66730</v>
      </c>
      <c r="U2262" t="s">
        <v>324</v>
      </c>
      <c r="V2262" t="s">
        <v>44</v>
      </c>
      <c r="W2262">
        <v>10242005</v>
      </c>
      <c r="X2262" t="s">
        <v>45</v>
      </c>
      <c r="Y2262">
        <v>28931</v>
      </c>
      <c r="Z2262" t="s">
        <v>46</v>
      </c>
      <c r="AA2262" t="s">
        <v>47</v>
      </c>
      <c r="AB2262" t="s">
        <v>2047</v>
      </c>
      <c r="AC2262" s="3">
        <v>44165.857592592591</v>
      </c>
      <c r="AD2262" t="s">
        <v>48</v>
      </c>
      <c r="AE2262" t="s">
        <v>74</v>
      </c>
      <c r="AF2262" t="s">
        <v>1863</v>
      </c>
      <c r="AG2262">
        <v>3</v>
      </c>
      <c r="AH2262" s="3">
        <v>44165.649259259262</v>
      </c>
      <c r="AI2262" s="3">
        <v>44166</v>
      </c>
      <c r="AJ2262">
        <v>3</v>
      </c>
      <c r="AK2262">
        <v>0</v>
      </c>
    </row>
    <row r="2263" spans="1:37" x14ac:dyDescent="0.25">
      <c r="A2263" t="s">
        <v>37</v>
      </c>
      <c r="B2263" s="3">
        <v>44166</v>
      </c>
      <c r="C2263" s="3">
        <v>44577</v>
      </c>
      <c r="D2263">
        <v>6</v>
      </c>
      <c r="E2263">
        <v>2021</v>
      </c>
      <c r="F2263" t="s">
        <v>1432</v>
      </c>
      <c r="G2263" s="1">
        <v>44896</v>
      </c>
      <c r="H2263" s="2">
        <v>44166</v>
      </c>
      <c r="I2263">
        <v>7106341</v>
      </c>
      <c r="J2263" s="3">
        <v>44166</v>
      </c>
      <c r="K2263" s="3">
        <v>44578.297523148147</v>
      </c>
      <c r="L2263" t="s">
        <v>39</v>
      </c>
      <c r="M2263" t="s">
        <v>40</v>
      </c>
      <c r="N2263" t="s">
        <v>51</v>
      </c>
      <c r="O2263" t="s">
        <v>2048</v>
      </c>
      <c r="R2263">
        <v>3020310</v>
      </c>
      <c r="S2263" t="s">
        <v>2049</v>
      </c>
      <c r="T2263">
        <v>60102</v>
      </c>
      <c r="U2263" t="s">
        <v>1773</v>
      </c>
      <c r="V2263" t="s">
        <v>44</v>
      </c>
      <c r="W2263">
        <v>10242005</v>
      </c>
      <c r="X2263" t="s">
        <v>45</v>
      </c>
      <c r="Y2263">
        <v>28931</v>
      </c>
      <c r="Z2263" t="s">
        <v>46</v>
      </c>
      <c r="AA2263" t="s">
        <v>47</v>
      </c>
      <c r="AB2263" t="s">
        <v>2049</v>
      </c>
      <c r="AC2263" s="3">
        <v>44166.610497685186</v>
      </c>
      <c r="AD2263" t="s">
        <v>48</v>
      </c>
      <c r="AE2263" t="s">
        <v>74</v>
      </c>
      <c r="AF2263" t="s">
        <v>1863</v>
      </c>
      <c r="AG2263">
        <v>2</v>
      </c>
      <c r="AH2263" s="3">
        <v>44166.40216435185</v>
      </c>
      <c r="AI2263" s="3">
        <v>44181</v>
      </c>
      <c r="AJ2263">
        <v>2</v>
      </c>
      <c r="AK2263">
        <v>0</v>
      </c>
    </row>
    <row r="2264" spans="1:37" x14ac:dyDescent="0.25">
      <c r="A2264" t="s">
        <v>37</v>
      </c>
      <c r="B2264" s="3">
        <v>44166</v>
      </c>
      <c r="C2264" s="3">
        <v>44562</v>
      </c>
      <c r="D2264">
        <v>6</v>
      </c>
      <c r="E2264">
        <v>2021</v>
      </c>
      <c r="F2264" t="s">
        <v>1432</v>
      </c>
      <c r="G2264" s="1">
        <v>44896</v>
      </c>
      <c r="H2264" s="2">
        <v>44166</v>
      </c>
      <c r="I2264">
        <v>7107062</v>
      </c>
      <c r="J2264" s="3">
        <v>44166</v>
      </c>
      <c r="K2264" s="3">
        <v>44563.299456018518</v>
      </c>
      <c r="L2264" t="s">
        <v>39</v>
      </c>
      <c r="M2264" t="s">
        <v>40</v>
      </c>
      <c r="N2264" t="s">
        <v>51</v>
      </c>
      <c r="O2264" t="s">
        <v>41</v>
      </c>
      <c r="P2264">
        <v>10413001</v>
      </c>
      <c r="Q2264" t="s">
        <v>1610</v>
      </c>
      <c r="R2264">
        <v>65529</v>
      </c>
      <c r="S2264" t="s">
        <v>2050</v>
      </c>
      <c r="T2264">
        <v>105913</v>
      </c>
      <c r="U2264" t="s">
        <v>1702</v>
      </c>
      <c r="V2264" t="s">
        <v>377</v>
      </c>
      <c r="W2264">
        <v>10242005</v>
      </c>
      <c r="X2264" t="s">
        <v>45</v>
      </c>
      <c r="Y2264">
        <v>102195</v>
      </c>
      <c r="Z2264" t="s">
        <v>820</v>
      </c>
      <c r="AA2264" t="s">
        <v>47</v>
      </c>
      <c r="AB2264" t="s">
        <v>2050</v>
      </c>
      <c r="AC2264" s="3">
        <v>44195.817106481481</v>
      </c>
      <c r="AD2264" t="s">
        <v>48</v>
      </c>
      <c r="AE2264" t="s">
        <v>74</v>
      </c>
      <c r="AF2264" t="s">
        <v>1499</v>
      </c>
      <c r="AG2264">
        <v>1</v>
      </c>
      <c r="AH2264" s="3">
        <v>44166.537523148145</v>
      </c>
      <c r="AI2264" s="3">
        <v>44195</v>
      </c>
      <c r="AJ2264">
        <v>1</v>
      </c>
      <c r="AK2264">
        <v>0</v>
      </c>
    </row>
    <row r="2265" spans="1:37" x14ac:dyDescent="0.25">
      <c r="A2265" t="s">
        <v>37</v>
      </c>
      <c r="B2265" s="3">
        <v>44166</v>
      </c>
      <c r="C2265" s="3">
        <v>44565</v>
      </c>
      <c r="D2265">
        <v>6</v>
      </c>
      <c r="E2265">
        <v>2021</v>
      </c>
      <c r="F2265" t="s">
        <v>1432</v>
      </c>
      <c r="G2265" s="1">
        <v>44896</v>
      </c>
      <c r="H2265" s="2">
        <v>44166</v>
      </c>
      <c r="I2265">
        <v>7107805</v>
      </c>
      <c r="J2265" s="3">
        <v>44166</v>
      </c>
      <c r="K2265" s="3">
        <v>44566.315347222226</v>
      </c>
      <c r="L2265" t="s">
        <v>55</v>
      </c>
      <c r="M2265" t="s">
        <v>71</v>
      </c>
      <c r="N2265" t="s">
        <v>61</v>
      </c>
      <c r="O2265" t="s">
        <v>890</v>
      </c>
      <c r="R2265">
        <v>458879</v>
      </c>
      <c r="S2265" t="s">
        <v>2051</v>
      </c>
      <c r="T2265">
        <v>28959</v>
      </c>
      <c r="U2265" t="s">
        <v>343</v>
      </c>
      <c r="V2265" t="s">
        <v>44</v>
      </c>
      <c r="W2265">
        <v>10242005</v>
      </c>
      <c r="X2265" t="s">
        <v>45</v>
      </c>
      <c r="Y2265">
        <v>102195</v>
      </c>
      <c r="Z2265" t="s">
        <v>820</v>
      </c>
      <c r="AA2265" t="s">
        <v>47</v>
      </c>
      <c r="AB2265" t="s">
        <v>2051</v>
      </c>
      <c r="AC2265" s="3">
        <v>44166.691574074073</v>
      </c>
      <c r="AD2265" t="s">
        <v>48</v>
      </c>
      <c r="AE2265" t="s">
        <v>74</v>
      </c>
      <c r="AF2265" t="s">
        <v>1863</v>
      </c>
      <c r="AG2265">
        <v>2</v>
      </c>
      <c r="AH2265" s="3">
        <v>44166.483240740738</v>
      </c>
      <c r="AI2265" s="3">
        <v>44169</v>
      </c>
      <c r="AJ2265">
        <v>1</v>
      </c>
      <c r="AK2265">
        <v>1</v>
      </c>
    </row>
    <row r="2266" spans="1:37" x14ac:dyDescent="0.25">
      <c r="A2266" t="s">
        <v>37</v>
      </c>
      <c r="B2266" s="3">
        <v>44166</v>
      </c>
      <c r="C2266" s="3">
        <v>44563</v>
      </c>
      <c r="D2266">
        <v>6</v>
      </c>
      <c r="E2266">
        <v>2021</v>
      </c>
      <c r="F2266" t="s">
        <v>1432</v>
      </c>
      <c r="G2266" s="1">
        <v>44896</v>
      </c>
      <c r="H2266" s="2">
        <v>44166</v>
      </c>
      <c r="I2266">
        <v>7107869</v>
      </c>
      <c r="J2266" s="3">
        <v>44166</v>
      </c>
      <c r="K2266" s="3">
        <v>44564.298483796294</v>
      </c>
      <c r="L2266" t="s">
        <v>55</v>
      </c>
      <c r="M2266" t="s">
        <v>40</v>
      </c>
      <c r="N2266" t="s">
        <v>61</v>
      </c>
      <c r="O2266" t="s">
        <v>41</v>
      </c>
      <c r="R2266">
        <v>1981278</v>
      </c>
      <c r="S2266" t="s">
        <v>2052</v>
      </c>
      <c r="T2266">
        <v>37890</v>
      </c>
      <c r="U2266" t="s">
        <v>224</v>
      </c>
      <c r="V2266" t="s">
        <v>44</v>
      </c>
      <c r="W2266">
        <v>10242005</v>
      </c>
      <c r="X2266" t="s">
        <v>45</v>
      </c>
      <c r="Y2266">
        <v>28931</v>
      </c>
      <c r="Z2266" t="s">
        <v>46</v>
      </c>
      <c r="AA2266" t="s">
        <v>47</v>
      </c>
      <c r="AB2266" t="s">
        <v>2052</v>
      </c>
      <c r="AC2266" s="3">
        <v>44166.707962962966</v>
      </c>
      <c r="AD2266" t="s">
        <v>48</v>
      </c>
      <c r="AE2266" t="s">
        <v>74</v>
      </c>
      <c r="AF2266" t="s">
        <v>1863</v>
      </c>
      <c r="AG2266">
        <v>3</v>
      </c>
      <c r="AH2266" s="3">
        <v>44166.49962962963</v>
      </c>
      <c r="AI2266" s="3">
        <v>44195</v>
      </c>
      <c r="AJ2266">
        <v>2</v>
      </c>
      <c r="AK2266">
        <v>0</v>
      </c>
    </row>
    <row r="2267" spans="1:37" x14ac:dyDescent="0.25">
      <c r="A2267" t="s">
        <v>37</v>
      </c>
      <c r="B2267" s="3">
        <v>44166</v>
      </c>
      <c r="C2267" s="3">
        <v>44563</v>
      </c>
      <c r="D2267">
        <v>6</v>
      </c>
      <c r="E2267">
        <v>2021</v>
      </c>
      <c r="F2267" t="s">
        <v>1432</v>
      </c>
      <c r="G2267" s="1">
        <v>44896</v>
      </c>
      <c r="H2267" s="2">
        <v>44166</v>
      </c>
      <c r="I2267">
        <v>7108166</v>
      </c>
      <c r="J2267" s="3">
        <v>44166</v>
      </c>
      <c r="K2267" s="3">
        <v>44564.298483796294</v>
      </c>
      <c r="L2267" t="s">
        <v>39</v>
      </c>
      <c r="M2267" t="s">
        <v>40</v>
      </c>
      <c r="N2267" t="s">
        <v>61</v>
      </c>
      <c r="O2267" t="s">
        <v>41</v>
      </c>
      <c r="R2267">
        <v>696212</v>
      </c>
      <c r="S2267" t="s">
        <v>2053</v>
      </c>
      <c r="T2267">
        <v>28936</v>
      </c>
      <c r="U2267" t="s">
        <v>70</v>
      </c>
      <c r="V2267" t="s">
        <v>44</v>
      </c>
      <c r="W2267">
        <v>10242005</v>
      </c>
      <c r="X2267" t="s">
        <v>45</v>
      </c>
      <c r="Y2267">
        <v>28931</v>
      </c>
      <c r="Z2267" t="s">
        <v>46</v>
      </c>
      <c r="AA2267" t="s">
        <v>47</v>
      </c>
      <c r="AB2267" t="s">
        <v>2053</v>
      </c>
      <c r="AC2267" s="3">
        <v>44166.716979166667</v>
      </c>
      <c r="AD2267" t="s">
        <v>48</v>
      </c>
      <c r="AE2267" t="s">
        <v>74</v>
      </c>
      <c r="AF2267" t="s">
        <v>1863</v>
      </c>
      <c r="AG2267">
        <v>4</v>
      </c>
      <c r="AH2267" s="3">
        <v>44166.508645833332</v>
      </c>
      <c r="AI2267" s="3">
        <v>44172</v>
      </c>
      <c r="AJ2267">
        <v>4</v>
      </c>
      <c r="AK2267">
        <v>0</v>
      </c>
    </row>
    <row r="2268" spans="1:37" x14ac:dyDescent="0.25">
      <c r="A2268" t="s">
        <v>37</v>
      </c>
      <c r="B2268" s="3">
        <v>44166</v>
      </c>
      <c r="C2268" s="3">
        <v>44563</v>
      </c>
      <c r="D2268">
        <v>6</v>
      </c>
      <c r="E2268">
        <v>2021</v>
      </c>
      <c r="F2268" t="s">
        <v>1432</v>
      </c>
      <c r="G2268" s="1">
        <v>44896</v>
      </c>
      <c r="H2268" s="2">
        <v>44166</v>
      </c>
      <c r="I2268">
        <v>7109404</v>
      </c>
      <c r="J2268" s="3">
        <v>44166</v>
      </c>
      <c r="K2268" s="3">
        <v>44564.298495370371</v>
      </c>
      <c r="L2268" t="s">
        <v>55</v>
      </c>
      <c r="M2268" t="s">
        <v>40</v>
      </c>
      <c r="N2268" t="s">
        <v>51</v>
      </c>
      <c r="O2268" t="s">
        <v>41</v>
      </c>
      <c r="R2268">
        <v>1836136</v>
      </c>
      <c r="S2268" t="s">
        <v>2054</v>
      </c>
      <c r="T2268">
        <v>3070</v>
      </c>
      <c r="U2268" t="s">
        <v>1853</v>
      </c>
      <c r="V2268" t="s">
        <v>44</v>
      </c>
      <c r="W2268">
        <v>10242005</v>
      </c>
      <c r="X2268" t="s">
        <v>45</v>
      </c>
      <c r="Y2268">
        <v>28931</v>
      </c>
      <c r="Z2268" t="s">
        <v>46</v>
      </c>
      <c r="AA2268" t="s">
        <v>47</v>
      </c>
      <c r="AB2268" t="s">
        <v>2054</v>
      </c>
      <c r="AC2268" s="3">
        <v>44166.809016203704</v>
      </c>
      <c r="AD2268" t="s">
        <v>48</v>
      </c>
      <c r="AE2268" t="s">
        <v>74</v>
      </c>
      <c r="AF2268" t="s">
        <v>1863</v>
      </c>
      <c r="AG2268">
        <v>1</v>
      </c>
      <c r="AH2268" s="3">
        <v>44166.600682870368</v>
      </c>
      <c r="AI2268" s="3">
        <v>44195</v>
      </c>
      <c r="AJ2268">
        <v>1</v>
      </c>
      <c r="AK2268">
        <v>0</v>
      </c>
    </row>
    <row r="2269" spans="1:37" x14ac:dyDescent="0.25">
      <c r="A2269" t="s">
        <v>37</v>
      </c>
      <c r="B2269" s="3">
        <v>44166</v>
      </c>
      <c r="C2269" s="3">
        <v>44564</v>
      </c>
      <c r="D2269">
        <v>6</v>
      </c>
      <c r="E2269">
        <v>2021</v>
      </c>
      <c r="F2269" t="s">
        <v>1432</v>
      </c>
      <c r="G2269" s="1">
        <v>44896</v>
      </c>
      <c r="H2269" s="2">
        <v>44166</v>
      </c>
      <c r="I2269">
        <v>7109701</v>
      </c>
      <c r="J2269" s="3">
        <v>44166</v>
      </c>
      <c r="K2269" s="3">
        <v>44565.305868055555</v>
      </c>
      <c r="L2269" t="s">
        <v>55</v>
      </c>
      <c r="M2269" t="s">
        <v>71</v>
      </c>
      <c r="N2269" t="s">
        <v>61</v>
      </c>
      <c r="O2269" t="s">
        <v>44</v>
      </c>
      <c r="R2269">
        <v>3137899</v>
      </c>
      <c r="S2269" t="s">
        <v>1908</v>
      </c>
      <c r="T2269">
        <v>28322</v>
      </c>
      <c r="U2269" t="s">
        <v>512</v>
      </c>
      <c r="V2269" t="s">
        <v>44</v>
      </c>
      <c r="W2269">
        <v>10242005</v>
      </c>
      <c r="X2269" t="s">
        <v>45</v>
      </c>
      <c r="Y2269">
        <v>102195</v>
      </c>
      <c r="Z2269" t="s">
        <v>820</v>
      </c>
      <c r="AA2269" t="s">
        <v>47</v>
      </c>
      <c r="AB2269" t="s">
        <v>1908</v>
      </c>
      <c r="AC2269" s="3">
        <v>44166.828229166669</v>
      </c>
      <c r="AD2269" t="s">
        <v>48</v>
      </c>
      <c r="AE2269" t="s">
        <v>74</v>
      </c>
      <c r="AF2269" t="s">
        <v>1863</v>
      </c>
      <c r="AG2269">
        <v>7</v>
      </c>
      <c r="AH2269" s="3">
        <v>44166.619895833333</v>
      </c>
      <c r="AI2269" s="3">
        <v>44182</v>
      </c>
      <c r="AJ2269">
        <v>4</v>
      </c>
      <c r="AK2269">
        <v>2</v>
      </c>
    </row>
    <row r="2270" spans="1:37" x14ac:dyDescent="0.25">
      <c r="A2270" t="s">
        <v>37</v>
      </c>
      <c r="B2270" s="3">
        <v>44166</v>
      </c>
      <c r="C2270" s="3">
        <v>44563</v>
      </c>
      <c r="D2270">
        <v>6</v>
      </c>
      <c r="E2270">
        <v>2021</v>
      </c>
      <c r="F2270" t="s">
        <v>1432</v>
      </c>
      <c r="G2270" s="1">
        <v>44896</v>
      </c>
      <c r="H2270" s="2">
        <v>44166</v>
      </c>
      <c r="I2270">
        <v>7110220</v>
      </c>
      <c r="J2270" s="3">
        <v>44166</v>
      </c>
      <c r="K2270" s="3">
        <v>44564.298495370371</v>
      </c>
      <c r="L2270" t="s">
        <v>39</v>
      </c>
      <c r="M2270" t="s">
        <v>40</v>
      </c>
      <c r="N2270" t="s">
        <v>61</v>
      </c>
      <c r="O2270" t="s">
        <v>41</v>
      </c>
      <c r="R2270">
        <v>1419367</v>
      </c>
      <c r="S2270" t="s">
        <v>2047</v>
      </c>
      <c r="T2270">
        <v>66730</v>
      </c>
      <c r="U2270" t="s">
        <v>324</v>
      </c>
      <c r="V2270" t="s">
        <v>44</v>
      </c>
      <c r="W2270">
        <v>10242005</v>
      </c>
      <c r="X2270" t="s">
        <v>45</v>
      </c>
      <c r="Y2270">
        <v>28931</v>
      </c>
      <c r="Z2270" t="s">
        <v>46</v>
      </c>
      <c r="AA2270" t="s">
        <v>47</v>
      </c>
      <c r="AB2270" t="s">
        <v>2047</v>
      </c>
      <c r="AC2270" s="3">
        <v>44252.704861111109</v>
      </c>
      <c r="AD2270" t="s">
        <v>48</v>
      </c>
      <c r="AE2270" t="s">
        <v>647</v>
      </c>
      <c r="AF2270" t="s">
        <v>1169</v>
      </c>
      <c r="AG2270">
        <v>2</v>
      </c>
      <c r="AH2270" s="3">
        <v>44252.496527777781</v>
      </c>
      <c r="AI2270" s="3">
        <v>44279</v>
      </c>
      <c r="AJ2270">
        <v>1</v>
      </c>
      <c r="AK2270">
        <v>0</v>
      </c>
    </row>
    <row r="2271" spans="1:37" x14ac:dyDescent="0.25">
      <c r="A2271" t="s">
        <v>37</v>
      </c>
      <c r="B2271" s="3">
        <v>44167</v>
      </c>
      <c r="C2271" s="3">
        <v>44577</v>
      </c>
      <c r="D2271">
        <v>6</v>
      </c>
      <c r="E2271">
        <v>2021</v>
      </c>
      <c r="F2271" t="s">
        <v>1432</v>
      </c>
      <c r="G2271" s="1">
        <v>44897</v>
      </c>
      <c r="H2271" s="2">
        <v>44167</v>
      </c>
      <c r="I2271">
        <v>7111607</v>
      </c>
      <c r="J2271" s="3">
        <v>44167</v>
      </c>
      <c r="K2271" s="3">
        <v>44578.297546296293</v>
      </c>
      <c r="L2271" t="s">
        <v>39</v>
      </c>
      <c r="M2271" t="s">
        <v>58</v>
      </c>
      <c r="N2271" t="s">
        <v>61</v>
      </c>
      <c r="O2271" t="s">
        <v>41</v>
      </c>
      <c r="R2271">
        <v>574504</v>
      </c>
      <c r="S2271" t="s">
        <v>2055</v>
      </c>
      <c r="T2271">
        <v>28322</v>
      </c>
      <c r="U2271" t="s">
        <v>512</v>
      </c>
      <c r="V2271" t="s">
        <v>44</v>
      </c>
      <c r="W2271">
        <v>10242005</v>
      </c>
      <c r="X2271" t="s">
        <v>45</v>
      </c>
      <c r="Y2271">
        <v>102195</v>
      </c>
      <c r="Z2271" t="s">
        <v>820</v>
      </c>
      <c r="AA2271" t="s">
        <v>47</v>
      </c>
      <c r="AB2271" t="s">
        <v>2055</v>
      </c>
      <c r="AC2271" s="3">
        <v>44167.574421296296</v>
      </c>
      <c r="AD2271" t="s">
        <v>48</v>
      </c>
      <c r="AE2271" t="s">
        <v>108</v>
      </c>
      <c r="AF2271" t="s">
        <v>1169</v>
      </c>
      <c r="AG2271">
        <v>3</v>
      </c>
      <c r="AH2271" s="3">
        <v>44167.36546296296</v>
      </c>
      <c r="AI2271" s="3">
        <v>44181</v>
      </c>
      <c r="AJ2271">
        <v>3</v>
      </c>
      <c r="AK2271">
        <v>0</v>
      </c>
    </row>
    <row r="2272" spans="1:37" x14ac:dyDescent="0.25">
      <c r="A2272" t="s">
        <v>37</v>
      </c>
      <c r="B2272" s="3">
        <v>44167</v>
      </c>
      <c r="C2272" s="3">
        <v>44564</v>
      </c>
      <c r="D2272">
        <v>6</v>
      </c>
      <c r="E2272">
        <v>2021</v>
      </c>
      <c r="F2272" t="s">
        <v>1432</v>
      </c>
      <c r="G2272" s="1">
        <v>44897</v>
      </c>
      <c r="H2272" s="2">
        <v>44167</v>
      </c>
      <c r="I2272">
        <v>7112255</v>
      </c>
      <c r="J2272" s="3">
        <v>44167</v>
      </c>
      <c r="K2272" s="3">
        <v>44565.305891203701</v>
      </c>
      <c r="L2272" t="s">
        <v>39</v>
      </c>
      <c r="M2272" t="s">
        <v>40</v>
      </c>
      <c r="N2272" t="s">
        <v>51</v>
      </c>
      <c r="O2272" t="s">
        <v>41</v>
      </c>
      <c r="R2272">
        <v>2027695</v>
      </c>
      <c r="S2272" t="s">
        <v>2056</v>
      </c>
      <c r="T2272">
        <v>60102</v>
      </c>
      <c r="U2272" t="s">
        <v>1773</v>
      </c>
      <c r="V2272" t="s">
        <v>44</v>
      </c>
      <c r="W2272">
        <v>10242005</v>
      </c>
      <c r="X2272" t="s">
        <v>45</v>
      </c>
      <c r="Y2272">
        <v>28931</v>
      </c>
      <c r="Z2272" t="s">
        <v>46</v>
      </c>
      <c r="AA2272" t="s">
        <v>47</v>
      </c>
      <c r="AB2272" t="s">
        <v>2056</v>
      </c>
      <c r="AC2272" s="3">
        <v>44167.622557870367</v>
      </c>
      <c r="AD2272" t="s">
        <v>48</v>
      </c>
      <c r="AE2272" t="s">
        <v>74</v>
      </c>
      <c r="AF2272" t="s">
        <v>1863</v>
      </c>
      <c r="AG2272">
        <v>1</v>
      </c>
      <c r="AH2272" s="3">
        <v>44167.414224537039</v>
      </c>
      <c r="AI2272" s="3">
        <v>44173</v>
      </c>
      <c r="AJ2272">
        <v>1</v>
      </c>
      <c r="AK2272">
        <v>0</v>
      </c>
    </row>
    <row r="2273" spans="1:37" x14ac:dyDescent="0.25">
      <c r="A2273" t="s">
        <v>37</v>
      </c>
      <c r="B2273" s="3">
        <v>44167</v>
      </c>
      <c r="C2273" s="3">
        <v>44564</v>
      </c>
      <c r="D2273">
        <v>6</v>
      </c>
      <c r="E2273">
        <v>2021</v>
      </c>
      <c r="F2273" t="s">
        <v>1432</v>
      </c>
      <c r="G2273" s="1">
        <v>44897</v>
      </c>
      <c r="H2273" s="2">
        <v>44167</v>
      </c>
      <c r="I2273">
        <v>7113108</v>
      </c>
      <c r="J2273" s="3">
        <v>44167</v>
      </c>
      <c r="K2273" s="3">
        <v>44565.369722222225</v>
      </c>
      <c r="L2273" t="s">
        <v>39</v>
      </c>
      <c r="M2273" t="s">
        <v>40</v>
      </c>
      <c r="N2273" t="s">
        <v>51</v>
      </c>
      <c r="O2273" t="s">
        <v>41</v>
      </c>
      <c r="R2273">
        <v>1078681</v>
      </c>
      <c r="S2273" t="s">
        <v>1927</v>
      </c>
      <c r="T2273">
        <v>60102</v>
      </c>
      <c r="U2273" t="s">
        <v>1773</v>
      </c>
      <c r="V2273" t="s">
        <v>44</v>
      </c>
      <c r="W2273">
        <v>10242005</v>
      </c>
      <c r="X2273" t="s">
        <v>45</v>
      </c>
      <c r="Y2273">
        <v>102195</v>
      </c>
      <c r="Z2273" t="s">
        <v>820</v>
      </c>
      <c r="AA2273" t="s">
        <v>47</v>
      </c>
      <c r="AB2273" t="s">
        <v>1927</v>
      </c>
      <c r="AC2273" s="3">
        <v>44182.915381944447</v>
      </c>
      <c r="AD2273" t="s">
        <v>48</v>
      </c>
      <c r="AE2273" t="s">
        <v>647</v>
      </c>
      <c r="AF2273" t="s">
        <v>1499</v>
      </c>
      <c r="AG2273">
        <v>1</v>
      </c>
      <c r="AH2273" s="3">
        <v>44167.471064814818</v>
      </c>
      <c r="AI2273" s="3">
        <v>44224</v>
      </c>
      <c r="AJ2273">
        <v>0</v>
      </c>
      <c r="AK2273">
        <v>1</v>
      </c>
    </row>
    <row r="2274" spans="1:37" x14ac:dyDescent="0.25">
      <c r="A2274" t="s">
        <v>37</v>
      </c>
      <c r="B2274" s="3">
        <v>44167</v>
      </c>
      <c r="C2274" s="3">
        <v>44564</v>
      </c>
      <c r="D2274">
        <v>6</v>
      </c>
      <c r="E2274">
        <v>2021</v>
      </c>
      <c r="F2274" t="s">
        <v>1432</v>
      </c>
      <c r="G2274" s="1">
        <v>44897</v>
      </c>
      <c r="H2274" s="2">
        <v>44167</v>
      </c>
      <c r="I2274">
        <v>7113558</v>
      </c>
      <c r="J2274" s="3">
        <v>44167</v>
      </c>
      <c r="K2274" s="3">
        <v>44565.305902777778</v>
      </c>
      <c r="L2274" t="s">
        <v>55</v>
      </c>
      <c r="M2274" t="s">
        <v>40</v>
      </c>
      <c r="N2274" t="s">
        <v>51</v>
      </c>
      <c r="O2274" t="s">
        <v>41</v>
      </c>
      <c r="R2274">
        <v>2663148</v>
      </c>
      <c r="S2274" t="s">
        <v>2057</v>
      </c>
      <c r="T2274">
        <v>70621</v>
      </c>
      <c r="U2274" t="s">
        <v>291</v>
      </c>
      <c r="V2274" t="s">
        <v>44</v>
      </c>
      <c r="W2274">
        <v>10242005</v>
      </c>
      <c r="X2274" t="s">
        <v>45</v>
      </c>
      <c r="Y2274">
        <v>28931</v>
      </c>
      <c r="Z2274" t="s">
        <v>46</v>
      </c>
      <c r="AA2274" t="s">
        <v>47</v>
      </c>
      <c r="AB2274" t="s">
        <v>2057</v>
      </c>
      <c r="AC2274" s="3">
        <v>44167.701724537037</v>
      </c>
      <c r="AD2274" t="s">
        <v>48</v>
      </c>
      <c r="AE2274" t="s">
        <v>74</v>
      </c>
      <c r="AF2274" t="s">
        <v>1863</v>
      </c>
      <c r="AG2274">
        <v>1</v>
      </c>
      <c r="AH2274" s="3">
        <v>44167.493391203701</v>
      </c>
      <c r="AI2274" s="3">
        <v>44221</v>
      </c>
      <c r="AJ2274">
        <v>1</v>
      </c>
      <c r="AK2274">
        <v>0</v>
      </c>
    </row>
    <row r="2275" spans="1:37" x14ac:dyDescent="0.25">
      <c r="A2275" t="s">
        <v>37</v>
      </c>
      <c r="B2275" s="3">
        <v>44167</v>
      </c>
      <c r="C2275" s="3">
        <v>44599</v>
      </c>
      <c r="D2275">
        <v>6</v>
      </c>
      <c r="E2275">
        <v>2021</v>
      </c>
      <c r="F2275" t="s">
        <v>1432</v>
      </c>
      <c r="G2275" s="1">
        <v>44897</v>
      </c>
      <c r="H2275" s="2">
        <v>44167</v>
      </c>
      <c r="I2275">
        <v>7114292</v>
      </c>
      <c r="J2275" s="3">
        <v>44167</v>
      </c>
      <c r="K2275" s="3">
        <v>44600.305219907408</v>
      </c>
      <c r="L2275" t="s">
        <v>39</v>
      </c>
      <c r="M2275" t="s">
        <v>40</v>
      </c>
      <c r="N2275" t="s">
        <v>51</v>
      </c>
      <c r="O2275" t="s">
        <v>1691</v>
      </c>
      <c r="R2275">
        <v>3125299</v>
      </c>
      <c r="S2275" t="s">
        <v>2058</v>
      </c>
      <c r="T2275">
        <v>28936</v>
      </c>
      <c r="U2275" t="s">
        <v>70</v>
      </c>
      <c r="V2275" t="s">
        <v>44</v>
      </c>
      <c r="W2275">
        <v>10242005</v>
      </c>
      <c r="X2275" t="s">
        <v>45</v>
      </c>
      <c r="Y2275">
        <v>28931</v>
      </c>
      <c r="Z2275" t="s">
        <v>46</v>
      </c>
      <c r="AA2275" t="s">
        <v>47</v>
      </c>
      <c r="AB2275" t="s">
        <v>2058</v>
      </c>
      <c r="AC2275" s="3">
        <v>44167.763101851851</v>
      </c>
      <c r="AD2275" t="s">
        <v>48</v>
      </c>
      <c r="AE2275" t="s">
        <v>74</v>
      </c>
      <c r="AF2275" t="s">
        <v>1863</v>
      </c>
      <c r="AG2275">
        <v>1</v>
      </c>
      <c r="AH2275" s="3">
        <v>44167.554768518516</v>
      </c>
      <c r="AI2275" s="3">
        <v>44203</v>
      </c>
      <c r="AJ2275">
        <v>1</v>
      </c>
      <c r="AK2275">
        <v>0</v>
      </c>
    </row>
    <row r="2276" spans="1:37" x14ac:dyDescent="0.25">
      <c r="A2276" t="s">
        <v>37</v>
      </c>
      <c r="B2276" s="3">
        <v>44167</v>
      </c>
      <c r="C2276" s="3">
        <v>44564</v>
      </c>
      <c r="D2276">
        <v>6</v>
      </c>
      <c r="E2276">
        <v>2021</v>
      </c>
      <c r="F2276" t="s">
        <v>1432</v>
      </c>
      <c r="G2276" s="1">
        <v>44897</v>
      </c>
      <c r="H2276" s="2">
        <v>44167</v>
      </c>
      <c r="I2276">
        <v>7115252</v>
      </c>
      <c r="J2276" s="3">
        <v>44167</v>
      </c>
      <c r="K2276" s="3">
        <v>44565.305914351855</v>
      </c>
      <c r="L2276" t="s">
        <v>39</v>
      </c>
      <c r="M2276" t="s">
        <v>40</v>
      </c>
      <c r="N2276" t="s">
        <v>61</v>
      </c>
      <c r="O2276" t="s">
        <v>41</v>
      </c>
      <c r="R2276">
        <v>983825</v>
      </c>
      <c r="S2276" t="s">
        <v>2059</v>
      </c>
      <c r="T2276">
        <v>60102</v>
      </c>
      <c r="U2276" t="s">
        <v>1773</v>
      </c>
      <c r="V2276" t="s">
        <v>44</v>
      </c>
      <c r="W2276">
        <v>10242005</v>
      </c>
      <c r="X2276" t="s">
        <v>45</v>
      </c>
      <c r="Y2276">
        <v>28931</v>
      </c>
      <c r="Z2276" t="s">
        <v>46</v>
      </c>
      <c r="AA2276" t="s">
        <v>47</v>
      </c>
      <c r="AB2276" t="s">
        <v>2059</v>
      </c>
      <c r="AC2276" s="3">
        <v>44167.833819444444</v>
      </c>
      <c r="AD2276" t="s">
        <v>48</v>
      </c>
      <c r="AE2276" t="s">
        <v>74</v>
      </c>
      <c r="AF2276" t="s">
        <v>1863</v>
      </c>
      <c r="AG2276">
        <v>2</v>
      </c>
      <c r="AH2276" s="3">
        <v>44167.625486111108</v>
      </c>
      <c r="AI2276" s="3">
        <v>44194</v>
      </c>
      <c r="AJ2276">
        <v>2</v>
      </c>
      <c r="AK2276">
        <v>0</v>
      </c>
    </row>
    <row r="2277" spans="1:37" x14ac:dyDescent="0.25">
      <c r="A2277" t="s">
        <v>37</v>
      </c>
      <c r="B2277" s="3">
        <v>44168</v>
      </c>
      <c r="C2277" s="3">
        <v>44572</v>
      </c>
      <c r="D2277">
        <v>6</v>
      </c>
      <c r="E2277">
        <v>2021</v>
      </c>
      <c r="F2277" t="s">
        <v>1432</v>
      </c>
      <c r="G2277" s="1">
        <v>44898</v>
      </c>
      <c r="H2277" s="2">
        <v>44168</v>
      </c>
      <c r="I2277">
        <v>7116778</v>
      </c>
      <c r="J2277" s="3">
        <v>44168</v>
      </c>
      <c r="K2277" s="3">
        <v>44573.304340277777</v>
      </c>
      <c r="L2277" t="s">
        <v>39</v>
      </c>
      <c r="M2277" t="s">
        <v>40</v>
      </c>
      <c r="N2277" t="s">
        <v>61</v>
      </c>
      <c r="O2277" t="s">
        <v>288</v>
      </c>
      <c r="R2277">
        <v>2872558</v>
      </c>
      <c r="S2277" t="s">
        <v>2060</v>
      </c>
      <c r="T2277">
        <v>60102</v>
      </c>
      <c r="U2277" t="s">
        <v>1773</v>
      </c>
      <c r="V2277" t="s">
        <v>44</v>
      </c>
      <c r="W2277">
        <v>10242005</v>
      </c>
      <c r="X2277" t="s">
        <v>45</v>
      </c>
      <c r="Y2277">
        <v>102195</v>
      </c>
      <c r="Z2277" t="s">
        <v>820</v>
      </c>
      <c r="AA2277" t="s">
        <v>47</v>
      </c>
      <c r="AB2277" t="s">
        <v>2060</v>
      </c>
      <c r="AC2277" s="3">
        <v>44168.551354166666</v>
      </c>
      <c r="AD2277" t="s">
        <v>48</v>
      </c>
      <c r="AE2277" t="s">
        <v>74</v>
      </c>
      <c r="AF2277" t="s">
        <v>1863</v>
      </c>
      <c r="AG2277">
        <v>3</v>
      </c>
      <c r="AH2277" s="3">
        <v>44168.34302083333</v>
      </c>
      <c r="AI2277" s="3">
        <v>44176</v>
      </c>
      <c r="AJ2277">
        <v>2</v>
      </c>
      <c r="AK2277">
        <v>1</v>
      </c>
    </row>
    <row r="2278" spans="1:37" x14ac:dyDescent="0.25">
      <c r="A2278" t="s">
        <v>37</v>
      </c>
      <c r="B2278" s="3">
        <v>44168</v>
      </c>
      <c r="C2278" s="3">
        <v>44565</v>
      </c>
      <c r="D2278">
        <v>6</v>
      </c>
      <c r="E2278">
        <v>2021</v>
      </c>
      <c r="F2278" t="s">
        <v>1432</v>
      </c>
      <c r="G2278" s="1">
        <v>44898</v>
      </c>
      <c r="H2278" s="2">
        <v>44168</v>
      </c>
      <c r="I2278">
        <v>7117573</v>
      </c>
      <c r="J2278" s="3">
        <v>44168</v>
      </c>
      <c r="K2278" s="3">
        <v>44566.316944444443</v>
      </c>
      <c r="L2278" t="s">
        <v>39</v>
      </c>
      <c r="M2278" t="s">
        <v>40</v>
      </c>
      <c r="N2278" t="s">
        <v>51</v>
      </c>
      <c r="O2278" t="s">
        <v>41</v>
      </c>
      <c r="R2278">
        <v>1203494</v>
      </c>
      <c r="S2278" t="s">
        <v>2061</v>
      </c>
      <c r="T2278">
        <v>60102</v>
      </c>
      <c r="U2278" t="s">
        <v>1773</v>
      </c>
      <c r="V2278" t="s">
        <v>44</v>
      </c>
      <c r="W2278">
        <v>10242005</v>
      </c>
      <c r="X2278" t="s">
        <v>45</v>
      </c>
      <c r="Y2278">
        <v>102195</v>
      </c>
      <c r="Z2278" t="s">
        <v>820</v>
      </c>
      <c r="AA2278" t="s">
        <v>47</v>
      </c>
      <c r="AB2278" t="s">
        <v>2061</v>
      </c>
      <c r="AC2278" s="3">
        <v>44169.592314814814</v>
      </c>
      <c r="AD2278" t="s">
        <v>48</v>
      </c>
      <c r="AE2278" t="s">
        <v>74</v>
      </c>
      <c r="AF2278" t="s">
        <v>1169</v>
      </c>
      <c r="AG2278">
        <v>1</v>
      </c>
      <c r="AH2278" s="3">
        <v>44168.403541666667</v>
      </c>
      <c r="AI2278" s="3">
        <v>44210</v>
      </c>
      <c r="AJ2278">
        <v>1</v>
      </c>
      <c r="AK2278">
        <v>0</v>
      </c>
    </row>
    <row r="2279" spans="1:37" x14ac:dyDescent="0.25">
      <c r="A2279" t="s">
        <v>37</v>
      </c>
      <c r="B2279" s="3">
        <v>44168</v>
      </c>
      <c r="C2279" s="3">
        <v>44568</v>
      </c>
      <c r="D2279">
        <v>6</v>
      </c>
      <c r="E2279">
        <v>2021</v>
      </c>
      <c r="F2279" t="s">
        <v>1432</v>
      </c>
      <c r="G2279" s="1">
        <v>44898</v>
      </c>
      <c r="H2279" s="2">
        <v>44168</v>
      </c>
      <c r="I2279">
        <v>7118322</v>
      </c>
      <c r="J2279" s="3">
        <v>44168</v>
      </c>
      <c r="K2279" s="3">
        <v>44569.303506944445</v>
      </c>
      <c r="L2279" t="s">
        <v>39</v>
      </c>
      <c r="M2279" t="s">
        <v>40</v>
      </c>
      <c r="N2279" t="s">
        <v>51</v>
      </c>
      <c r="O2279" t="s">
        <v>41</v>
      </c>
      <c r="R2279">
        <v>582226</v>
      </c>
      <c r="S2279" t="s">
        <v>2062</v>
      </c>
      <c r="T2279">
        <v>28936</v>
      </c>
      <c r="U2279" t="s">
        <v>70</v>
      </c>
      <c r="V2279" t="s">
        <v>44</v>
      </c>
      <c r="W2279">
        <v>10242005</v>
      </c>
      <c r="X2279" t="s">
        <v>45</v>
      </c>
      <c r="Y2279">
        <v>28931</v>
      </c>
      <c r="Z2279" t="s">
        <v>46</v>
      </c>
      <c r="AA2279" t="s">
        <v>47</v>
      </c>
      <c r="AB2279" t="s">
        <v>2062</v>
      </c>
      <c r="AC2279" s="3">
        <v>44256.792245370372</v>
      </c>
      <c r="AD2279" t="s">
        <v>48</v>
      </c>
      <c r="AE2279" t="s">
        <v>647</v>
      </c>
      <c r="AF2279" t="s">
        <v>1169</v>
      </c>
      <c r="AG2279">
        <v>2</v>
      </c>
      <c r="AH2279" s="3">
        <v>44228.452511574076</v>
      </c>
      <c r="AI2279" s="3">
        <v>44257</v>
      </c>
      <c r="AJ2279">
        <v>1</v>
      </c>
      <c r="AK2279">
        <v>1</v>
      </c>
    </row>
    <row r="2280" spans="1:37" x14ac:dyDescent="0.25">
      <c r="A2280" t="s">
        <v>37</v>
      </c>
      <c r="B2280" s="3">
        <v>44168</v>
      </c>
      <c r="C2280" s="3">
        <v>44564</v>
      </c>
      <c r="D2280">
        <v>6</v>
      </c>
      <c r="E2280">
        <v>2021</v>
      </c>
      <c r="F2280" t="s">
        <v>1432</v>
      </c>
      <c r="G2280" s="1">
        <v>44898</v>
      </c>
      <c r="H2280" s="2">
        <v>44168</v>
      </c>
      <c r="I2280">
        <v>7119044</v>
      </c>
      <c r="J2280" s="3">
        <v>44168</v>
      </c>
      <c r="K2280" s="3">
        <v>44565.30672453704</v>
      </c>
      <c r="L2280" t="s">
        <v>39</v>
      </c>
      <c r="M2280" t="s">
        <v>40</v>
      </c>
      <c r="N2280" t="s">
        <v>79</v>
      </c>
      <c r="O2280" t="s">
        <v>41</v>
      </c>
      <c r="R2280">
        <v>1936982</v>
      </c>
      <c r="S2280" t="s">
        <v>707</v>
      </c>
      <c r="T2280">
        <v>47065</v>
      </c>
      <c r="U2280" t="s">
        <v>67</v>
      </c>
      <c r="V2280" t="s">
        <v>44</v>
      </c>
      <c r="W2280">
        <v>10242005</v>
      </c>
      <c r="X2280" t="s">
        <v>45</v>
      </c>
      <c r="Y2280">
        <v>28931</v>
      </c>
      <c r="Z2280" t="s">
        <v>46</v>
      </c>
      <c r="AA2280" t="s">
        <v>47</v>
      </c>
      <c r="AB2280" t="s">
        <v>707</v>
      </c>
      <c r="AC2280" s="3">
        <v>44168.699363425927</v>
      </c>
      <c r="AD2280" t="s">
        <v>48</v>
      </c>
      <c r="AE2280" t="s">
        <v>74</v>
      </c>
      <c r="AF2280" t="s">
        <v>1863</v>
      </c>
      <c r="AG2280">
        <v>3</v>
      </c>
      <c r="AH2280" s="3">
        <v>44168.491030092591</v>
      </c>
      <c r="AI2280" s="3">
        <v>44238</v>
      </c>
      <c r="AJ2280">
        <v>3</v>
      </c>
      <c r="AK2280">
        <v>0</v>
      </c>
    </row>
    <row r="2281" spans="1:37" x14ac:dyDescent="0.25">
      <c r="A2281" t="s">
        <v>37</v>
      </c>
      <c r="B2281" s="3">
        <v>44168</v>
      </c>
      <c r="C2281" s="3">
        <v>44564</v>
      </c>
      <c r="D2281">
        <v>6</v>
      </c>
      <c r="E2281">
        <v>2021</v>
      </c>
      <c r="F2281" t="s">
        <v>1432</v>
      </c>
      <c r="G2281" s="1">
        <v>44898</v>
      </c>
      <c r="H2281" s="2">
        <v>44168</v>
      </c>
      <c r="I2281">
        <v>7119338</v>
      </c>
      <c r="J2281" s="3">
        <v>44168</v>
      </c>
      <c r="K2281" s="3">
        <v>44565.30673611111</v>
      </c>
      <c r="L2281" t="s">
        <v>39</v>
      </c>
      <c r="M2281" t="s">
        <v>40</v>
      </c>
      <c r="N2281" t="s">
        <v>61</v>
      </c>
      <c r="O2281" t="s">
        <v>41</v>
      </c>
      <c r="R2281">
        <v>1408459</v>
      </c>
      <c r="S2281" t="s">
        <v>2063</v>
      </c>
      <c r="T2281">
        <v>60102</v>
      </c>
      <c r="U2281" t="s">
        <v>1773</v>
      </c>
      <c r="V2281" t="s">
        <v>44</v>
      </c>
      <c r="W2281">
        <v>10242005</v>
      </c>
      <c r="X2281" t="s">
        <v>45</v>
      </c>
      <c r="Y2281">
        <v>28931</v>
      </c>
      <c r="Z2281" t="s">
        <v>46</v>
      </c>
      <c r="AA2281" t="s">
        <v>47</v>
      </c>
      <c r="AB2281" t="s">
        <v>2063</v>
      </c>
      <c r="AC2281" s="3">
        <v>44200.881701388891</v>
      </c>
      <c r="AD2281" t="s">
        <v>48</v>
      </c>
      <c r="AE2281" t="s">
        <v>74</v>
      </c>
      <c r="AF2281" t="s">
        <v>1169</v>
      </c>
      <c r="AG2281">
        <v>2</v>
      </c>
      <c r="AH2281" s="3">
        <v>44200.673368055555</v>
      </c>
      <c r="AI2281" s="3">
        <v>44201</v>
      </c>
      <c r="AJ2281">
        <v>2</v>
      </c>
      <c r="AK2281">
        <v>0</v>
      </c>
    </row>
    <row r="2282" spans="1:37" x14ac:dyDescent="0.25">
      <c r="A2282" t="s">
        <v>37</v>
      </c>
      <c r="B2282" s="3">
        <v>44168</v>
      </c>
      <c r="C2282" s="3">
        <v>44618</v>
      </c>
      <c r="D2282">
        <v>6</v>
      </c>
      <c r="E2282">
        <v>2021</v>
      </c>
      <c r="F2282" t="s">
        <v>1432</v>
      </c>
      <c r="G2282" s="1">
        <v>44898</v>
      </c>
      <c r="H2282" s="2">
        <v>44168</v>
      </c>
      <c r="I2282">
        <v>7120220</v>
      </c>
      <c r="J2282" s="3">
        <v>44168</v>
      </c>
      <c r="K2282" s="3">
        <v>44619.332199074073</v>
      </c>
      <c r="L2282" t="s">
        <v>39</v>
      </c>
      <c r="M2282" t="s">
        <v>40</v>
      </c>
      <c r="N2282" t="s">
        <v>51</v>
      </c>
      <c r="O2282" t="s">
        <v>41</v>
      </c>
      <c r="R2282">
        <v>1273078</v>
      </c>
      <c r="S2282" t="s">
        <v>2064</v>
      </c>
      <c r="T2282">
        <v>10462</v>
      </c>
      <c r="U2282" t="s">
        <v>274</v>
      </c>
      <c r="V2282" t="s">
        <v>44</v>
      </c>
      <c r="W2282">
        <v>10242005</v>
      </c>
      <c r="X2282" t="s">
        <v>45</v>
      </c>
      <c r="Y2282">
        <v>28931</v>
      </c>
      <c r="Z2282" t="s">
        <v>46</v>
      </c>
      <c r="AA2282" t="s">
        <v>47</v>
      </c>
      <c r="AB2282" t="s">
        <v>2064</v>
      </c>
      <c r="AC2282" s="3">
        <v>44183.871990740743</v>
      </c>
      <c r="AD2282" t="s">
        <v>48</v>
      </c>
      <c r="AE2282" t="s">
        <v>74</v>
      </c>
      <c r="AF2282" t="s">
        <v>1499</v>
      </c>
      <c r="AG2282">
        <v>1</v>
      </c>
      <c r="AH2282" s="3">
        <v>44168.577604166669</v>
      </c>
      <c r="AI2282" s="3">
        <v>44222</v>
      </c>
      <c r="AJ2282">
        <v>0</v>
      </c>
      <c r="AK2282">
        <v>1</v>
      </c>
    </row>
    <row r="2283" spans="1:37" x14ac:dyDescent="0.25">
      <c r="A2283" t="s">
        <v>37</v>
      </c>
      <c r="B2283" s="3">
        <v>44168</v>
      </c>
      <c r="C2283" s="3">
        <v>44564</v>
      </c>
      <c r="D2283">
        <v>6</v>
      </c>
      <c r="E2283">
        <v>2021</v>
      </c>
      <c r="F2283" t="s">
        <v>1432</v>
      </c>
      <c r="G2283" s="1">
        <v>44898</v>
      </c>
      <c r="H2283" s="2">
        <v>44168</v>
      </c>
      <c r="I2283">
        <v>7120861</v>
      </c>
      <c r="J2283" s="3">
        <v>44168</v>
      </c>
      <c r="K2283" s="3">
        <v>44565.307071759256</v>
      </c>
      <c r="L2283" t="s">
        <v>55</v>
      </c>
      <c r="M2283" t="s">
        <v>40</v>
      </c>
      <c r="N2283" t="s">
        <v>51</v>
      </c>
      <c r="O2283" t="s">
        <v>272</v>
      </c>
      <c r="R2283">
        <v>950359</v>
      </c>
      <c r="S2283" t="s">
        <v>2065</v>
      </c>
      <c r="T2283">
        <v>77398</v>
      </c>
      <c r="U2283" t="s">
        <v>502</v>
      </c>
      <c r="V2283" t="s">
        <v>44</v>
      </c>
      <c r="W2283">
        <v>10242005</v>
      </c>
      <c r="X2283" t="s">
        <v>45</v>
      </c>
      <c r="Y2283">
        <v>28931</v>
      </c>
      <c r="Z2283" t="s">
        <v>46</v>
      </c>
      <c r="AA2283" t="s">
        <v>47</v>
      </c>
      <c r="AB2283" t="s">
        <v>2065</v>
      </c>
      <c r="AC2283" s="3">
        <v>44231.684814814813</v>
      </c>
      <c r="AD2283" t="s">
        <v>48</v>
      </c>
      <c r="AE2283" t="s">
        <v>647</v>
      </c>
      <c r="AF2283" t="s">
        <v>1169</v>
      </c>
      <c r="AG2283">
        <v>1</v>
      </c>
      <c r="AH2283" s="3">
        <v>44231.476481481484</v>
      </c>
      <c r="AI2283" s="3">
        <v>44270</v>
      </c>
      <c r="AJ2283">
        <v>1</v>
      </c>
      <c r="AK2283">
        <v>0</v>
      </c>
    </row>
    <row r="2284" spans="1:37" x14ac:dyDescent="0.25">
      <c r="A2284" t="s">
        <v>37</v>
      </c>
      <c r="B2284" s="3">
        <v>44168</v>
      </c>
      <c r="C2284" s="3">
        <v>44621</v>
      </c>
      <c r="D2284">
        <v>6</v>
      </c>
      <c r="E2284">
        <v>2021</v>
      </c>
      <c r="F2284" t="s">
        <v>1432</v>
      </c>
      <c r="G2284" s="1">
        <v>44898</v>
      </c>
      <c r="H2284" s="2">
        <v>44168</v>
      </c>
      <c r="I2284">
        <v>7121385</v>
      </c>
      <c r="J2284" s="3">
        <v>44168</v>
      </c>
      <c r="K2284" s="3">
        <v>44622.297766203701</v>
      </c>
      <c r="L2284" t="s">
        <v>39</v>
      </c>
      <c r="M2284" t="s">
        <v>40</v>
      </c>
      <c r="N2284" t="s">
        <v>61</v>
      </c>
      <c r="O2284" t="s">
        <v>41</v>
      </c>
      <c r="R2284">
        <v>1645807</v>
      </c>
      <c r="S2284" t="s">
        <v>2066</v>
      </c>
      <c r="T2284">
        <v>66730</v>
      </c>
      <c r="U2284" t="s">
        <v>324</v>
      </c>
      <c r="V2284" t="s">
        <v>44</v>
      </c>
      <c r="W2284">
        <v>10242005</v>
      </c>
      <c r="X2284" t="s">
        <v>45</v>
      </c>
      <c r="Y2284">
        <v>102195</v>
      </c>
      <c r="Z2284" t="s">
        <v>820</v>
      </c>
      <c r="AA2284" t="s">
        <v>47</v>
      </c>
      <c r="AB2284" t="s">
        <v>2066</v>
      </c>
      <c r="AC2284" s="3">
        <v>44168.862847222219</v>
      </c>
      <c r="AD2284" t="s">
        <v>48</v>
      </c>
      <c r="AE2284" t="s">
        <v>74</v>
      </c>
      <c r="AF2284" t="s">
        <v>1863</v>
      </c>
      <c r="AG2284">
        <v>2</v>
      </c>
      <c r="AH2284" s="3">
        <v>44168.654513888891</v>
      </c>
      <c r="AI2284" s="3">
        <v>44225</v>
      </c>
      <c r="AJ2284">
        <v>2</v>
      </c>
      <c r="AK2284">
        <v>0</v>
      </c>
    </row>
    <row r="2285" spans="1:37" x14ac:dyDescent="0.25">
      <c r="A2285" t="s">
        <v>37</v>
      </c>
      <c r="B2285" s="3">
        <v>44168</v>
      </c>
      <c r="C2285" s="3">
        <v>44564</v>
      </c>
      <c r="D2285">
        <v>6</v>
      </c>
      <c r="E2285">
        <v>2021</v>
      </c>
      <c r="F2285" t="s">
        <v>1432</v>
      </c>
      <c r="G2285" s="1">
        <v>44898</v>
      </c>
      <c r="H2285" s="2">
        <v>44168</v>
      </c>
      <c r="I2285">
        <v>7121606</v>
      </c>
      <c r="J2285" s="3">
        <v>44168</v>
      </c>
      <c r="K2285" s="3">
        <v>44565.307118055556</v>
      </c>
      <c r="L2285" t="s">
        <v>39</v>
      </c>
      <c r="M2285" t="s">
        <v>40</v>
      </c>
      <c r="N2285" t="s">
        <v>51</v>
      </c>
      <c r="O2285" t="s">
        <v>41</v>
      </c>
      <c r="R2285">
        <v>1436771</v>
      </c>
      <c r="S2285" t="s">
        <v>2067</v>
      </c>
      <c r="T2285">
        <v>28954</v>
      </c>
      <c r="U2285" t="s">
        <v>115</v>
      </c>
      <c r="V2285" t="s">
        <v>44</v>
      </c>
      <c r="W2285">
        <v>10242005</v>
      </c>
      <c r="X2285" t="s">
        <v>45</v>
      </c>
      <c r="Y2285">
        <v>28931</v>
      </c>
      <c r="Z2285" t="s">
        <v>46</v>
      </c>
      <c r="AA2285" t="s">
        <v>47</v>
      </c>
      <c r="AB2285" t="s">
        <v>2067</v>
      </c>
      <c r="AC2285" s="3">
        <v>44168.883287037039</v>
      </c>
      <c r="AD2285" t="s">
        <v>48</v>
      </c>
      <c r="AE2285" t="s">
        <v>74</v>
      </c>
      <c r="AF2285" t="s">
        <v>1863</v>
      </c>
      <c r="AG2285">
        <v>1</v>
      </c>
      <c r="AH2285" s="3">
        <v>44168.674953703703</v>
      </c>
      <c r="AI2285" s="3">
        <v>44208</v>
      </c>
      <c r="AJ2285">
        <v>1</v>
      </c>
      <c r="AK2285">
        <v>0</v>
      </c>
    </row>
    <row r="2286" spans="1:37" x14ac:dyDescent="0.25">
      <c r="A2286" t="s">
        <v>37</v>
      </c>
      <c r="B2286" s="3">
        <v>44168</v>
      </c>
      <c r="C2286" s="3">
        <v>44611</v>
      </c>
      <c r="D2286">
        <v>6</v>
      </c>
      <c r="E2286">
        <v>2021</v>
      </c>
      <c r="F2286" t="s">
        <v>1432</v>
      </c>
      <c r="G2286" s="1">
        <v>44898</v>
      </c>
      <c r="H2286" s="2">
        <v>44168</v>
      </c>
      <c r="I2286">
        <v>7121625</v>
      </c>
      <c r="J2286" s="3">
        <v>44168</v>
      </c>
      <c r="K2286" s="3">
        <v>44612.297256944446</v>
      </c>
      <c r="L2286" t="s">
        <v>39</v>
      </c>
      <c r="M2286" t="s">
        <v>40</v>
      </c>
      <c r="N2286" t="s">
        <v>51</v>
      </c>
      <c r="O2286" t="s">
        <v>41</v>
      </c>
      <c r="R2286">
        <v>731832</v>
      </c>
      <c r="S2286" t="s">
        <v>2068</v>
      </c>
      <c r="T2286">
        <v>28954</v>
      </c>
      <c r="U2286" t="s">
        <v>115</v>
      </c>
      <c r="V2286" t="s">
        <v>44</v>
      </c>
      <c r="W2286">
        <v>10242005</v>
      </c>
      <c r="X2286" t="s">
        <v>45</v>
      </c>
      <c r="Y2286">
        <v>28931</v>
      </c>
      <c r="Z2286" t="s">
        <v>46</v>
      </c>
      <c r="AA2286" t="s">
        <v>47</v>
      </c>
      <c r="AB2286" t="s">
        <v>2068</v>
      </c>
      <c r="AC2286" s="3">
        <v>44168.881064814814</v>
      </c>
      <c r="AD2286" t="s">
        <v>48</v>
      </c>
      <c r="AE2286" t="s">
        <v>74</v>
      </c>
      <c r="AF2286" t="s">
        <v>1863</v>
      </c>
      <c r="AG2286">
        <v>1</v>
      </c>
      <c r="AH2286" s="3">
        <v>44168.672731481478</v>
      </c>
      <c r="AI2286" s="3">
        <v>44215</v>
      </c>
      <c r="AJ2286">
        <v>1</v>
      </c>
      <c r="AK2286">
        <v>0</v>
      </c>
    </row>
    <row r="2287" spans="1:37" x14ac:dyDescent="0.25">
      <c r="A2287" t="s">
        <v>37</v>
      </c>
      <c r="B2287" s="3">
        <v>44169</v>
      </c>
      <c r="C2287" s="3">
        <v>44568</v>
      </c>
      <c r="D2287">
        <v>6</v>
      </c>
      <c r="E2287">
        <v>2021</v>
      </c>
      <c r="F2287" t="s">
        <v>1432</v>
      </c>
      <c r="G2287" s="1">
        <v>44899</v>
      </c>
      <c r="H2287" s="2">
        <v>44169</v>
      </c>
      <c r="I2287">
        <v>7123085</v>
      </c>
      <c r="J2287" s="3">
        <v>44169</v>
      </c>
      <c r="K2287" s="3">
        <v>44569.303541666668</v>
      </c>
      <c r="L2287" t="s">
        <v>55</v>
      </c>
      <c r="M2287" t="s">
        <v>71</v>
      </c>
      <c r="N2287" t="s">
        <v>79</v>
      </c>
      <c r="O2287" t="s">
        <v>44</v>
      </c>
      <c r="R2287">
        <v>3138950</v>
      </c>
      <c r="S2287" t="s">
        <v>2069</v>
      </c>
      <c r="T2287">
        <v>13135</v>
      </c>
      <c r="U2287" t="s">
        <v>222</v>
      </c>
      <c r="V2287" t="s">
        <v>44</v>
      </c>
      <c r="W2287">
        <v>10242005</v>
      </c>
      <c r="X2287" t="s">
        <v>45</v>
      </c>
      <c r="Y2287">
        <v>28931</v>
      </c>
      <c r="Z2287" t="s">
        <v>46</v>
      </c>
      <c r="AA2287" t="s">
        <v>47</v>
      </c>
      <c r="AB2287" t="s">
        <v>2069</v>
      </c>
      <c r="AC2287" s="3">
        <v>44188.758391203701</v>
      </c>
      <c r="AD2287" t="s">
        <v>48</v>
      </c>
      <c r="AE2287" t="s">
        <v>74</v>
      </c>
      <c r="AF2287" t="s">
        <v>1169</v>
      </c>
      <c r="AG2287">
        <v>1</v>
      </c>
      <c r="AH2287" s="3">
        <v>44169.395405092589</v>
      </c>
      <c r="AI2287" s="3">
        <v>44203</v>
      </c>
      <c r="AJ2287">
        <v>1</v>
      </c>
      <c r="AK2287">
        <v>0</v>
      </c>
    </row>
    <row r="2288" spans="1:37" x14ac:dyDescent="0.25">
      <c r="A2288" t="s">
        <v>37</v>
      </c>
      <c r="B2288" s="3">
        <v>44169</v>
      </c>
      <c r="C2288" s="3">
        <v>44568</v>
      </c>
      <c r="D2288">
        <v>6</v>
      </c>
      <c r="E2288">
        <v>2021</v>
      </c>
      <c r="F2288" t="s">
        <v>1432</v>
      </c>
      <c r="G2288" s="1">
        <v>44899</v>
      </c>
      <c r="H2288" s="2">
        <v>44169</v>
      </c>
      <c r="I2288">
        <v>7123167</v>
      </c>
      <c r="J2288" s="3">
        <v>44169</v>
      </c>
      <c r="K2288" s="3">
        <v>44569.34165509259</v>
      </c>
      <c r="L2288" t="s">
        <v>55</v>
      </c>
      <c r="M2288" t="s">
        <v>40</v>
      </c>
      <c r="N2288" t="s">
        <v>51</v>
      </c>
      <c r="O2288" t="s">
        <v>44</v>
      </c>
      <c r="R2288">
        <v>3138950</v>
      </c>
      <c r="S2288" t="s">
        <v>2069</v>
      </c>
      <c r="T2288">
        <v>13135</v>
      </c>
      <c r="U2288" t="s">
        <v>222</v>
      </c>
      <c r="V2288" t="s">
        <v>44</v>
      </c>
      <c r="W2288">
        <v>10242005</v>
      </c>
      <c r="X2288" t="s">
        <v>45</v>
      </c>
      <c r="Y2288">
        <v>28931</v>
      </c>
      <c r="Z2288" t="s">
        <v>46</v>
      </c>
      <c r="AA2288" t="s">
        <v>47</v>
      </c>
      <c r="AB2288" t="s">
        <v>2069</v>
      </c>
      <c r="AC2288" s="3">
        <v>44222.551701388889</v>
      </c>
      <c r="AD2288" t="s">
        <v>48</v>
      </c>
      <c r="AE2288" t="s">
        <v>647</v>
      </c>
      <c r="AF2288" t="s">
        <v>1499</v>
      </c>
      <c r="AG2288">
        <v>1</v>
      </c>
      <c r="AH2288" s="3">
        <v>44169.401678240742</v>
      </c>
      <c r="AI2288" s="3">
        <v>44228</v>
      </c>
      <c r="AJ2288">
        <v>0</v>
      </c>
      <c r="AK2288">
        <v>1</v>
      </c>
    </row>
    <row r="2289" spans="1:37" x14ac:dyDescent="0.25">
      <c r="A2289" t="s">
        <v>37</v>
      </c>
      <c r="B2289" s="3">
        <v>44169</v>
      </c>
      <c r="C2289" s="3">
        <v>44568</v>
      </c>
      <c r="D2289">
        <v>6</v>
      </c>
      <c r="E2289">
        <v>2021</v>
      </c>
      <c r="F2289" t="s">
        <v>1432</v>
      </c>
      <c r="G2289" s="1">
        <v>44899</v>
      </c>
      <c r="H2289" s="2">
        <v>44169</v>
      </c>
      <c r="I2289">
        <v>7124449</v>
      </c>
      <c r="J2289" s="3">
        <v>44169</v>
      </c>
      <c r="K2289" s="3">
        <v>44569.303553240738</v>
      </c>
      <c r="L2289" t="s">
        <v>55</v>
      </c>
      <c r="M2289" t="s">
        <v>40</v>
      </c>
      <c r="N2289" t="s">
        <v>51</v>
      </c>
      <c r="O2289" t="s">
        <v>288</v>
      </c>
      <c r="R2289">
        <v>2995473</v>
      </c>
      <c r="S2289" t="s">
        <v>2070</v>
      </c>
      <c r="T2289">
        <v>69664</v>
      </c>
      <c r="U2289" t="s">
        <v>132</v>
      </c>
      <c r="V2289" t="s">
        <v>44</v>
      </c>
      <c r="W2289">
        <v>10242005</v>
      </c>
      <c r="X2289" t="s">
        <v>45</v>
      </c>
      <c r="Y2289">
        <v>28931</v>
      </c>
      <c r="Z2289" t="s">
        <v>46</v>
      </c>
      <c r="AA2289" t="s">
        <v>47</v>
      </c>
      <c r="AB2289" t="s">
        <v>2070</v>
      </c>
      <c r="AC2289" s="3">
        <v>44203.661956018521</v>
      </c>
      <c r="AD2289" t="s">
        <v>48</v>
      </c>
      <c r="AE2289" t="s">
        <v>647</v>
      </c>
      <c r="AF2289" t="s">
        <v>1169</v>
      </c>
      <c r="AG2289">
        <v>1</v>
      </c>
      <c r="AH2289" s="3">
        <v>44203.453622685185</v>
      </c>
      <c r="AI2289" s="3">
        <v>44228</v>
      </c>
      <c r="AJ2289">
        <v>1</v>
      </c>
      <c r="AK2289">
        <v>0</v>
      </c>
    </row>
    <row r="2290" spans="1:37" x14ac:dyDescent="0.25">
      <c r="A2290" t="s">
        <v>37</v>
      </c>
      <c r="B2290" s="3">
        <v>44169</v>
      </c>
      <c r="C2290" s="3">
        <v>44628</v>
      </c>
      <c r="D2290">
        <v>6</v>
      </c>
      <c r="E2290">
        <v>2021</v>
      </c>
      <c r="F2290" t="s">
        <v>1432</v>
      </c>
      <c r="G2290" s="1">
        <v>44899</v>
      </c>
      <c r="H2290" s="2">
        <v>44169</v>
      </c>
      <c r="I2290">
        <v>7125653</v>
      </c>
      <c r="J2290" s="3">
        <v>44169</v>
      </c>
      <c r="K2290" s="3">
        <v>44629.306967592594</v>
      </c>
      <c r="L2290" t="s">
        <v>39</v>
      </c>
      <c r="M2290" t="s">
        <v>40</v>
      </c>
      <c r="N2290" t="s">
        <v>51</v>
      </c>
      <c r="O2290" t="s">
        <v>41</v>
      </c>
      <c r="R2290">
        <v>1861775</v>
      </c>
      <c r="S2290" t="s">
        <v>2071</v>
      </c>
      <c r="T2290">
        <v>66730</v>
      </c>
      <c r="U2290" t="s">
        <v>324</v>
      </c>
      <c r="V2290" t="s">
        <v>44</v>
      </c>
      <c r="W2290">
        <v>10242005</v>
      </c>
      <c r="X2290" t="s">
        <v>45</v>
      </c>
      <c r="Y2290">
        <v>102195</v>
      </c>
      <c r="Z2290" t="s">
        <v>820</v>
      </c>
      <c r="AA2290" t="s">
        <v>47</v>
      </c>
      <c r="AB2290" t="s">
        <v>2071</v>
      </c>
      <c r="AC2290" s="3">
        <v>44211.888078703705</v>
      </c>
      <c r="AD2290" t="s">
        <v>48</v>
      </c>
      <c r="AE2290" t="s">
        <v>647</v>
      </c>
      <c r="AF2290" t="s">
        <v>1169</v>
      </c>
      <c r="AG2290">
        <v>2</v>
      </c>
      <c r="AH2290" s="3">
        <v>44169.589733796296</v>
      </c>
      <c r="AI2290" s="3">
        <v>44218</v>
      </c>
      <c r="AJ2290">
        <v>1</v>
      </c>
      <c r="AK2290">
        <v>1</v>
      </c>
    </row>
    <row r="2291" spans="1:37" x14ac:dyDescent="0.25">
      <c r="A2291" t="s">
        <v>37</v>
      </c>
      <c r="B2291" s="3">
        <v>44172</v>
      </c>
      <c r="C2291" s="3">
        <v>44570</v>
      </c>
      <c r="D2291">
        <v>6</v>
      </c>
      <c r="E2291">
        <v>2021</v>
      </c>
      <c r="F2291" t="s">
        <v>1432</v>
      </c>
      <c r="G2291" s="1">
        <v>44902</v>
      </c>
      <c r="H2291" s="2">
        <v>44172</v>
      </c>
      <c r="I2291">
        <v>7130030</v>
      </c>
      <c r="J2291" s="3">
        <v>44172</v>
      </c>
      <c r="K2291" s="3">
        <v>44571.30091435185</v>
      </c>
      <c r="L2291" t="s">
        <v>55</v>
      </c>
      <c r="M2291" t="s">
        <v>40</v>
      </c>
      <c r="N2291" t="s">
        <v>51</v>
      </c>
      <c r="O2291" t="s">
        <v>1691</v>
      </c>
      <c r="R2291">
        <v>3136704</v>
      </c>
      <c r="S2291" t="s">
        <v>2072</v>
      </c>
      <c r="T2291">
        <v>28322</v>
      </c>
      <c r="U2291" t="s">
        <v>512</v>
      </c>
      <c r="V2291" t="s">
        <v>44</v>
      </c>
      <c r="W2291">
        <v>10242005</v>
      </c>
      <c r="X2291" t="s">
        <v>45</v>
      </c>
      <c r="Y2291">
        <v>102195</v>
      </c>
      <c r="Z2291" t="s">
        <v>820</v>
      </c>
      <c r="AA2291" t="s">
        <v>47</v>
      </c>
      <c r="AB2291" t="s">
        <v>2072</v>
      </c>
      <c r="AC2291" s="3">
        <v>44172.665254629632</v>
      </c>
      <c r="AD2291" t="s">
        <v>48</v>
      </c>
      <c r="AE2291" t="s">
        <v>74</v>
      </c>
      <c r="AF2291" t="s">
        <v>1863</v>
      </c>
      <c r="AG2291">
        <v>1</v>
      </c>
      <c r="AH2291" s="3">
        <v>44172.456921296296</v>
      </c>
      <c r="AI2291" s="3">
        <v>44211</v>
      </c>
      <c r="AJ2291">
        <v>1</v>
      </c>
      <c r="AK2291">
        <v>0</v>
      </c>
    </row>
    <row r="2292" spans="1:37" x14ac:dyDescent="0.25">
      <c r="A2292" t="s">
        <v>37</v>
      </c>
      <c r="B2292" s="3">
        <v>44172</v>
      </c>
      <c r="C2292" s="3">
        <v>44578</v>
      </c>
      <c r="D2292">
        <v>6</v>
      </c>
      <c r="E2292">
        <v>2021</v>
      </c>
      <c r="F2292" t="s">
        <v>1432</v>
      </c>
      <c r="G2292" s="1">
        <v>44902</v>
      </c>
      <c r="H2292" s="2">
        <v>44172</v>
      </c>
      <c r="I2292">
        <v>7130575</v>
      </c>
      <c r="J2292" s="3">
        <v>44172</v>
      </c>
      <c r="K2292" s="3">
        <v>44579.303506944445</v>
      </c>
      <c r="L2292" t="s">
        <v>55</v>
      </c>
      <c r="M2292" t="s">
        <v>71</v>
      </c>
      <c r="N2292" t="s">
        <v>79</v>
      </c>
      <c r="O2292" t="s">
        <v>272</v>
      </c>
      <c r="R2292">
        <v>950359</v>
      </c>
      <c r="S2292" t="s">
        <v>2065</v>
      </c>
      <c r="T2292">
        <v>77398</v>
      </c>
      <c r="U2292" t="s">
        <v>502</v>
      </c>
      <c r="V2292" t="s">
        <v>44</v>
      </c>
      <c r="W2292">
        <v>10242005</v>
      </c>
      <c r="X2292" t="s">
        <v>45</v>
      </c>
      <c r="Y2292">
        <v>28931</v>
      </c>
      <c r="Z2292" t="s">
        <v>46</v>
      </c>
      <c r="AA2292" t="s">
        <v>47</v>
      </c>
      <c r="AB2292" t="s">
        <v>2065</v>
      </c>
      <c r="AC2292" s="3">
        <v>44172.694120370368</v>
      </c>
      <c r="AD2292" t="s">
        <v>48</v>
      </c>
      <c r="AE2292" t="s">
        <v>74</v>
      </c>
      <c r="AF2292" t="s">
        <v>1863</v>
      </c>
      <c r="AG2292">
        <v>1</v>
      </c>
      <c r="AH2292" s="3">
        <v>44172.48578703704</v>
      </c>
      <c r="AI2292" s="3">
        <v>44196</v>
      </c>
      <c r="AJ2292">
        <v>1</v>
      </c>
      <c r="AK2292">
        <v>0</v>
      </c>
    </row>
    <row r="2293" spans="1:37" x14ac:dyDescent="0.25">
      <c r="A2293" t="s">
        <v>37</v>
      </c>
      <c r="B2293" s="3">
        <v>44172</v>
      </c>
      <c r="C2293" s="3">
        <v>44569</v>
      </c>
      <c r="D2293">
        <v>6</v>
      </c>
      <c r="E2293">
        <v>2021</v>
      </c>
      <c r="F2293" t="s">
        <v>1432</v>
      </c>
      <c r="G2293" s="1">
        <v>44902</v>
      </c>
      <c r="H2293" s="2">
        <v>44172</v>
      </c>
      <c r="I2293">
        <v>7133219</v>
      </c>
      <c r="J2293" s="3">
        <v>44172</v>
      </c>
      <c r="K2293" s="3">
        <v>44570.296990740739</v>
      </c>
      <c r="L2293" t="s">
        <v>39</v>
      </c>
      <c r="M2293" t="s">
        <v>40</v>
      </c>
      <c r="N2293" t="s">
        <v>51</v>
      </c>
      <c r="O2293" t="s">
        <v>41</v>
      </c>
      <c r="R2293">
        <v>1675006</v>
      </c>
      <c r="S2293" t="s">
        <v>2073</v>
      </c>
      <c r="T2293">
        <v>68745</v>
      </c>
      <c r="U2293" t="s">
        <v>124</v>
      </c>
      <c r="V2293" t="s">
        <v>44</v>
      </c>
      <c r="W2293">
        <v>10242005</v>
      </c>
      <c r="X2293" t="s">
        <v>45</v>
      </c>
      <c r="Y2293">
        <v>28931</v>
      </c>
      <c r="Z2293" t="s">
        <v>46</v>
      </c>
      <c r="AA2293" t="s">
        <v>47</v>
      </c>
      <c r="AB2293" t="s">
        <v>2073</v>
      </c>
      <c r="AC2293" s="3">
        <v>44172.870868055557</v>
      </c>
      <c r="AD2293" t="s">
        <v>48</v>
      </c>
      <c r="AE2293" t="s">
        <v>74</v>
      </c>
      <c r="AF2293" t="s">
        <v>1863</v>
      </c>
      <c r="AG2293">
        <v>2</v>
      </c>
      <c r="AH2293" s="3">
        <v>44172.662534722222</v>
      </c>
      <c r="AI2293" s="3">
        <v>44195</v>
      </c>
      <c r="AJ2293">
        <v>2</v>
      </c>
      <c r="AK2293">
        <v>0</v>
      </c>
    </row>
    <row r="2294" spans="1:37" x14ac:dyDescent="0.25">
      <c r="A2294" t="s">
        <v>37</v>
      </c>
      <c r="B2294" s="3">
        <v>44173</v>
      </c>
      <c r="C2294" s="3">
        <v>44570</v>
      </c>
      <c r="D2294">
        <v>6</v>
      </c>
      <c r="E2294">
        <v>2021</v>
      </c>
      <c r="F2294" t="s">
        <v>1432</v>
      </c>
      <c r="G2294" s="1">
        <v>44903</v>
      </c>
      <c r="H2294" s="2">
        <v>44173</v>
      </c>
      <c r="I2294">
        <v>7136896</v>
      </c>
      <c r="J2294" s="3">
        <v>44173</v>
      </c>
      <c r="K2294" s="3">
        <v>44571.30097222222</v>
      </c>
      <c r="L2294" t="s">
        <v>55</v>
      </c>
      <c r="M2294" t="s">
        <v>71</v>
      </c>
      <c r="N2294" t="s">
        <v>61</v>
      </c>
      <c r="O2294" t="s">
        <v>44</v>
      </c>
      <c r="R2294">
        <v>3136470</v>
      </c>
      <c r="S2294" t="s">
        <v>2031</v>
      </c>
      <c r="T2294">
        <v>78871</v>
      </c>
      <c r="U2294" t="s">
        <v>2032</v>
      </c>
      <c r="V2294" t="s">
        <v>44</v>
      </c>
      <c r="W2294">
        <v>10242005</v>
      </c>
      <c r="X2294" t="s">
        <v>45</v>
      </c>
      <c r="Y2294">
        <v>102195</v>
      </c>
      <c r="Z2294" t="s">
        <v>820</v>
      </c>
      <c r="AA2294" t="s">
        <v>47</v>
      </c>
      <c r="AB2294" t="s">
        <v>2031</v>
      </c>
      <c r="AC2294" s="3">
        <v>44173.725486111114</v>
      </c>
      <c r="AD2294" t="s">
        <v>48</v>
      </c>
      <c r="AE2294" t="s">
        <v>74</v>
      </c>
      <c r="AF2294" t="s">
        <v>1863</v>
      </c>
      <c r="AG2294">
        <v>2</v>
      </c>
      <c r="AH2294" s="3">
        <v>44173.517152777778</v>
      </c>
      <c r="AI2294" s="3">
        <v>44211</v>
      </c>
      <c r="AJ2294">
        <v>2</v>
      </c>
      <c r="AK2294">
        <v>0</v>
      </c>
    </row>
    <row r="2295" spans="1:37" x14ac:dyDescent="0.25">
      <c r="A2295" t="s">
        <v>37</v>
      </c>
      <c r="B2295" s="3">
        <v>44173</v>
      </c>
      <c r="C2295" s="3">
        <v>44570</v>
      </c>
      <c r="D2295">
        <v>6</v>
      </c>
      <c r="E2295">
        <v>2021</v>
      </c>
      <c r="F2295" t="s">
        <v>1432</v>
      </c>
      <c r="G2295" s="1">
        <v>44903</v>
      </c>
      <c r="H2295" s="2">
        <v>44173</v>
      </c>
      <c r="I2295">
        <v>7137315</v>
      </c>
      <c r="J2295" s="3">
        <v>44173</v>
      </c>
      <c r="K2295" s="3">
        <v>44571.30097222222</v>
      </c>
      <c r="L2295" t="s">
        <v>39</v>
      </c>
      <c r="M2295" t="s">
        <v>40</v>
      </c>
      <c r="N2295" t="s">
        <v>61</v>
      </c>
      <c r="O2295" t="s">
        <v>41</v>
      </c>
      <c r="R2295">
        <v>1462148</v>
      </c>
      <c r="S2295" t="s">
        <v>712</v>
      </c>
      <c r="T2295">
        <v>28322</v>
      </c>
      <c r="U2295" t="s">
        <v>512</v>
      </c>
      <c r="V2295" t="s">
        <v>44</v>
      </c>
      <c r="W2295">
        <v>10242005</v>
      </c>
      <c r="X2295" t="s">
        <v>45</v>
      </c>
      <c r="Y2295">
        <v>102195</v>
      </c>
      <c r="Z2295" t="s">
        <v>820</v>
      </c>
      <c r="AA2295" t="s">
        <v>47</v>
      </c>
      <c r="AB2295" t="s">
        <v>712</v>
      </c>
      <c r="AC2295" s="3">
        <v>44173.762743055559</v>
      </c>
      <c r="AD2295" t="s">
        <v>48</v>
      </c>
      <c r="AE2295" t="s">
        <v>74</v>
      </c>
      <c r="AF2295" t="s">
        <v>1863</v>
      </c>
      <c r="AG2295">
        <v>2</v>
      </c>
      <c r="AH2295" s="3">
        <v>44173.554409722223</v>
      </c>
      <c r="AI2295" s="3">
        <v>44211</v>
      </c>
      <c r="AJ2295">
        <v>2</v>
      </c>
      <c r="AK2295">
        <v>0</v>
      </c>
    </row>
    <row r="2296" spans="1:37" x14ac:dyDescent="0.25">
      <c r="A2296" t="s">
        <v>37</v>
      </c>
      <c r="B2296" s="3">
        <v>44173</v>
      </c>
      <c r="C2296" s="3">
        <v>44570</v>
      </c>
      <c r="D2296">
        <v>6</v>
      </c>
      <c r="E2296">
        <v>2021</v>
      </c>
      <c r="F2296" t="s">
        <v>1432</v>
      </c>
      <c r="G2296" s="1">
        <v>44903</v>
      </c>
      <c r="H2296" s="2">
        <v>44173</v>
      </c>
      <c r="I2296">
        <v>7137642</v>
      </c>
      <c r="J2296" s="3">
        <v>44173</v>
      </c>
      <c r="K2296" s="3">
        <v>44571.30097222222</v>
      </c>
      <c r="L2296" t="s">
        <v>39</v>
      </c>
      <c r="M2296" t="s">
        <v>40</v>
      </c>
      <c r="N2296" t="s">
        <v>51</v>
      </c>
      <c r="O2296" t="s">
        <v>41</v>
      </c>
      <c r="R2296">
        <v>551203</v>
      </c>
      <c r="S2296" t="s">
        <v>2074</v>
      </c>
      <c r="T2296">
        <v>28925</v>
      </c>
      <c r="U2296" t="s">
        <v>53</v>
      </c>
      <c r="V2296" t="s">
        <v>44</v>
      </c>
      <c r="W2296">
        <v>10242005</v>
      </c>
      <c r="X2296" t="s">
        <v>45</v>
      </c>
      <c r="Y2296">
        <v>28931</v>
      </c>
      <c r="Z2296" t="s">
        <v>46</v>
      </c>
      <c r="AA2296" t="s">
        <v>47</v>
      </c>
      <c r="AB2296" t="s">
        <v>2074</v>
      </c>
      <c r="AC2296" s="3">
        <v>44173.785578703704</v>
      </c>
      <c r="AD2296" t="s">
        <v>48</v>
      </c>
      <c r="AE2296" t="s">
        <v>74</v>
      </c>
      <c r="AF2296" t="s">
        <v>1863</v>
      </c>
      <c r="AG2296">
        <v>1</v>
      </c>
      <c r="AH2296" s="3">
        <v>44173.577245370368</v>
      </c>
      <c r="AI2296" s="3">
        <v>44202</v>
      </c>
      <c r="AJ2296">
        <v>1</v>
      </c>
      <c r="AK2296">
        <v>0</v>
      </c>
    </row>
    <row r="2297" spans="1:37" x14ac:dyDescent="0.25">
      <c r="A2297" t="s">
        <v>37</v>
      </c>
      <c r="B2297" s="3">
        <v>44173</v>
      </c>
      <c r="C2297" s="3">
        <v>44570</v>
      </c>
      <c r="D2297">
        <v>6</v>
      </c>
      <c r="E2297">
        <v>2021</v>
      </c>
      <c r="F2297" t="s">
        <v>1432</v>
      </c>
      <c r="G2297" s="1">
        <v>44903</v>
      </c>
      <c r="H2297" s="2">
        <v>44173</v>
      </c>
      <c r="I2297">
        <v>7138100</v>
      </c>
      <c r="J2297" s="3">
        <v>44173</v>
      </c>
      <c r="K2297" s="3">
        <v>44571.30097222222</v>
      </c>
      <c r="L2297" t="s">
        <v>39</v>
      </c>
      <c r="M2297" t="s">
        <v>40</v>
      </c>
      <c r="N2297" t="s">
        <v>61</v>
      </c>
      <c r="O2297" t="s">
        <v>41</v>
      </c>
      <c r="R2297">
        <v>1322076</v>
      </c>
      <c r="S2297" t="s">
        <v>2075</v>
      </c>
      <c r="T2297">
        <v>68745</v>
      </c>
      <c r="U2297" t="s">
        <v>124</v>
      </c>
      <c r="V2297" t="s">
        <v>44</v>
      </c>
      <c r="W2297">
        <v>10242005</v>
      </c>
      <c r="X2297" t="s">
        <v>45</v>
      </c>
      <c r="Y2297">
        <v>102195</v>
      </c>
      <c r="Z2297" t="s">
        <v>820</v>
      </c>
      <c r="AA2297" t="s">
        <v>47</v>
      </c>
      <c r="AB2297" t="s">
        <v>2075</v>
      </c>
      <c r="AC2297" s="3">
        <v>44173.82234953704</v>
      </c>
      <c r="AD2297" t="s">
        <v>48</v>
      </c>
      <c r="AE2297" t="s">
        <v>74</v>
      </c>
      <c r="AF2297" t="s">
        <v>1863</v>
      </c>
      <c r="AG2297">
        <v>3</v>
      </c>
      <c r="AH2297" s="3">
        <v>44173.614016203705</v>
      </c>
      <c r="AI2297" s="3">
        <v>44175</v>
      </c>
      <c r="AJ2297">
        <v>3</v>
      </c>
      <c r="AK2297">
        <v>0</v>
      </c>
    </row>
    <row r="2298" spans="1:37" x14ac:dyDescent="0.25">
      <c r="A2298" t="s">
        <v>37</v>
      </c>
      <c r="B2298" s="3">
        <v>44173</v>
      </c>
      <c r="C2298" s="3">
        <v>44570</v>
      </c>
      <c r="D2298">
        <v>6</v>
      </c>
      <c r="E2298">
        <v>2021</v>
      </c>
      <c r="F2298" t="s">
        <v>1432</v>
      </c>
      <c r="G2298" s="1">
        <v>44903</v>
      </c>
      <c r="H2298" s="2">
        <v>44173</v>
      </c>
      <c r="I2298">
        <v>7138460</v>
      </c>
      <c r="J2298" s="3">
        <v>44173</v>
      </c>
      <c r="K2298" s="3">
        <v>44571.300983796296</v>
      </c>
      <c r="L2298" t="s">
        <v>39</v>
      </c>
      <c r="M2298" t="s">
        <v>40</v>
      </c>
      <c r="N2298" t="s">
        <v>51</v>
      </c>
      <c r="O2298" t="s">
        <v>41</v>
      </c>
      <c r="R2298">
        <v>2657018</v>
      </c>
      <c r="S2298" t="s">
        <v>2076</v>
      </c>
      <c r="T2298">
        <v>76016</v>
      </c>
      <c r="U2298" t="s">
        <v>335</v>
      </c>
      <c r="V2298" t="s">
        <v>44</v>
      </c>
      <c r="W2298">
        <v>10242005</v>
      </c>
      <c r="X2298" t="s">
        <v>45</v>
      </c>
      <c r="Y2298">
        <v>28931</v>
      </c>
      <c r="Z2298" t="s">
        <v>46</v>
      </c>
      <c r="AA2298" t="s">
        <v>47</v>
      </c>
      <c r="AB2298" t="s">
        <v>2076</v>
      </c>
      <c r="AC2298" s="3">
        <v>44272.625023148146</v>
      </c>
      <c r="AD2298" t="s">
        <v>48</v>
      </c>
      <c r="AE2298" t="s">
        <v>74</v>
      </c>
      <c r="AF2298" t="s">
        <v>1169</v>
      </c>
      <c r="AG2298">
        <v>1</v>
      </c>
      <c r="AH2298" s="3">
        <v>44257.609479166669</v>
      </c>
      <c r="AI2298" s="3">
        <v>44277</v>
      </c>
      <c r="AJ2298">
        <v>1</v>
      </c>
      <c r="AK2298">
        <v>0</v>
      </c>
    </row>
    <row r="2299" spans="1:37" x14ac:dyDescent="0.25">
      <c r="A2299" t="s">
        <v>37</v>
      </c>
      <c r="B2299" s="3">
        <v>44173</v>
      </c>
      <c r="C2299" s="3">
        <v>44570</v>
      </c>
      <c r="D2299">
        <v>6</v>
      </c>
      <c r="E2299">
        <v>2021</v>
      </c>
      <c r="F2299" t="s">
        <v>1432</v>
      </c>
      <c r="G2299" s="1">
        <v>44903</v>
      </c>
      <c r="H2299" s="2">
        <v>44173</v>
      </c>
      <c r="I2299">
        <v>7139089</v>
      </c>
      <c r="J2299" s="3">
        <v>44173</v>
      </c>
      <c r="K2299" s="3">
        <v>44571.300983796296</v>
      </c>
      <c r="L2299" t="s">
        <v>55</v>
      </c>
      <c r="M2299" t="s">
        <v>40</v>
      </c>
      <c r="N2299" t="s">
        <v>51</v>
      </c>
      <c r="O2299" t="s">
        <v>44</v>
      </c>
      <c r="R2299">
        <v>3139537</v>
      </c>
      <c r="S2299" t="s">
        <v>2077</v>
      </c>
      <c r="T2299">
        <v>77398</v>
      </c>
      <c r="U2299" t="s">
        <v>502</v>
      </c>
      <c r="V2299" t="s">
        <v>44</v>
      </c>
      <c r="W2299">
        <v>10242005</v>
      </c>
      <c r="X2299" t="s">
        <v>45</v>
      </c>
      <c r="Y2299">
        <v>28931</v>
      </c>
      <c r="Z2299" t="s">
        <v>46</v>
      </c>
      <c r="AA2299" t="s">
        <v>47</v>
      </c>
      <c r="AB2299" t="s">
        <v>2077</v>
      </c>
      <c r="AC2299" s="3">
        <v>44173.885335648149</v>
      </c>
      <c r="AD2299" t="s">
        <v>48</v>
      </c>
      <c r="AE2299" t="s">
        <v>74</v>
      </c>
      <c r="AF2299" t="s">
        <v>1863</v>
      </c>
      <c r="AG2299">
        <v>1</v>
      </c>
      <c r="AH2299" s="3">
        <v>44173.677002314813</v>
      </c>
      <c r="AI2299" s="3">
        <v>44230</v>
      </c>
      <c r="AJ2299">
        <v>1</v>
      </c>
      <c r="AK2299">
        <v>0</v>
      </c>
    </row>
    <row r="2300" spans="1:37" x14ac:dyDescent="0.25">
      <c r="A2300" t="s">
        <v>37</v>
      </c>
      <c r="B2300" s="3">
        <v>44174</v>
      </c>
      <c r="C2300" s="3">
        <v>44571</v>
      </c>
      <c r="D2300">
        <v>6</v>
      </c>
      <c r="E2300">
        <v>2021</v>
      </c>
      <c r="F2300" t="s">
        <v>1432</v>
      </c>
      <c r="G2300" s="1">
        <v>44904</v>
      </c>
      <c r="H2300" s="2">
        <v>44174</v>
      </c>
      <c r="I2300">
        <v>7140137</v>
      </c>
      <c r="J2300" s="3">
        <v>44174</v>
      </c>
      <c r="K2300" s="3">
        <v>44572.312106481484</v>
      </c>
      <c r="L2300" t="s">
        <v>55</v>
      </c>
      <c r="M2300" t="s">
        <v>40</v>
      </c>
      <c r="N2300" t="s">
        <v>51</v>
      </c>
      <c r="R2300">
        <v>1425794</v>
      </c>
      <c r="S2300" t="s">
        <v>2078</v>
      </c>
      <c r="T2300">
        <v>49976</v>
      </c>
      <c r="U2300" t="s">
        <v>111</v>
      </c>
      <c r="V2300" t="s">
        <v>44</v>
      </c>
      <c r="W2300">
        <v>10242005</v>
      </c>
      <c r="X2300" t="s">
        <v>45</v>
      </c>
      <c r="Y2300">
        <v>28931</v>
      </c>
      <c r="Z2300" t="s">
        <v>46</v>
      </c>
      <c r="AA2300" t="s">
        <v>47</v>
      </c>
      <c r="AB2300" t="s">
        <v>2078</v>
      </c>
      <c r="AC2300" s="3">
        <v>44176.851053240738</v>
      </c>
      <c r="AD2300" t="s">
        <v>48</v>
      </c>
      <c r="AE2300" t="s">
        <v>74</v>
      </c>
      <c r="AF2300" t="s">
        <v>1499</v>
      </c>
      <c r="AG2300">
        <v>1</v>
      </c>
      <c r="AH2300" s="3">
        <v>44174.378217592595</v>
      </c>
      <c r="AI2300" s="3">
        <v>44215</v>
      </c>
      <c r="AJ2300">
        <v>0</v>
      </c>
      <c r="AK2300">
        <v>1</v>
      </c>
    </row>
    <row r="2301" spans="1:37" x14ac:dyDescent="0.25">
      <c r="A2301" t="s">
        <v>37</v>
      </c>
      <c r="B2301" s="3">
        <v>44174</v>
      </c>
      <c r="C2301" s="3">
        <v>44571</v>
      </c>
      <c r="D2301">
        <v>6</v>
      </c>
      <c r="E2301">
        <v>2021</v>
      </c>
      <c r="F2301" t="s">
        <v>1432</v>
      </c>
      <c r="G2301" s="1">
        <v>44904</v>
      </c>
      <c r="H2301" s="2">
        <v>44174</v>
      </c>
      <c r="I2301">
        <v>7140265</v>
      </c>
      <c r="J2301" s="3">
        <v>44174</v>
      </c>
      <c r="K2301" s="3">
        <v>44572.312106481484</v>
      </c>
      <c r="L2301" t="s">
        <v>55</v>
      </c>
      <c r="M2301" t="s">
        <v>40</v>
      </c>
      <c r="N2301" t="s">
        <v>61</v>
      </c>
      <c r="O2301" t="s">
        <v>44</v>
      </c>
      <c r="R2301">
        <v>3139331</v>
      </c>
      <c r="S2301" t="s">
        <v>2079</v>
      </c>
      <c r="T2301">
        <v>92123</v>
      </c>
      <c r="U2301" t="s">
        <v>341</v>
      </c>
      <c r="V2301" t="s">
        <v>44</v>
      </c>
      <c r="W2301">
        <v>10242005</v>
      </c>
      <c r="X2301" t="s">
        <v>45</v>
      </c>
      <c r="Y2301">
        <v>28931</v>
      </c>
      <c r="Z2301" t="s">
        <v>46</v>
      </c>
      <c r="AA2301" t="s">
        <v>47</v>
      </c>
      <c r="AB2301" t="s">
        <v>2079</v>
      </c>
      <c r="AC2301" s="3">
        <v>44174.595856481479</v>
      </c>
      <c r="AD2301" t="s">
        <v>48</v>
      </c>
      <c r="AE2301" t="s">
        <v>74</v>
      </c>
      <c r="AF2301" t="s">
        <v>1863</v>
      </c>
      <c r="AG2301">
        <v>2</v>
      </c>
      <c r="AH2301" s="3">
        <v>44174.387523148151</v>
      </c>
      <c r="AI2301" s="3">
        <v>44229</v>
      </c>
      <c r="AJ2301">
        <v>2</v>
      </c>
      <c r="AK2301">
        <v>0</v>
      </c>
    </row>
    <row r="2302" spans="1:37" x14ac:dyDescent="0.25">
      <c r="A2302" t="s">
        <v>37</v>
      </c>
      <c r="B2302" s="3">
        <v>44174</v>
      </c>
      <c r="C2302" s="3">
        <v>44571</v>
      </c>
      <c r="D2302">
        <v>6</v>
      </c>
      <c r="E2302">
        <v>2021</v>
      </c>
      <c r="F2302" t="s">
        <v>1432</v>
      </c>
      <c r="G2302" s="1">
        <v>44904</v>
      </c>
      <c r="H2302" s="2">
        <v>44174</v>
      </c>
      <c r="I2302">
        <v>7141273</v>
      </c>
      <c r="J2302" s="3">
        <v>44174</v>
      </c>
      <c r="K2302" s="3">
        <v>44572.387870370374</v>
      </c>
      <c r="L2302" t="s">
        <v>55</v>
      </c>
      <c r="M2302" t="s">
        <v>40</v>
      </c>
      <c r="N2302" t="s">
        <v>51</v>
      </c>
      <c r="R2302">
        <v>417439</v>
      </c>
      <c r="S2302" t="s">
        <v>2080</v>
      </c>
      <c r="T2302">
        <v>37890</v>
      </c>
      <c r="U2302" t="s">
        <v>224</v>
      </c>
      <c r="V2302" t="s">
        <v>44</v>
      </c>
      <c r="W2302">
        <v>10242005</v>
      </c>
      <c r="X2302" t="s">
        <v>45</v>
      </c>
      <c r="Y2302">
        <v>28931</v>
      </c>
      <c r="Z2302" t="s">
        <v>46</v>
      </c>
      <c r="AA2302" t="s">
        <v>47</v>
      </c>
      <c r="AB2302" t="s">
        <v>2080</v>
      </c>
      <c r="AC2302" s="3">
        <v>44225.146597222221</v>
      </c>
      <c r="AD2302" t="s">
        <v>48</v>
      </c>
      <c r="AE2302" t="s">
        <v>725</v>
      </c>
      <c r="AF2302" t="s">
        <v>1499</v>
      </c>
      <c r="AG2302">
        <v>1</v>
      </c>
      <c r="AH2302" s="3">
        <v>44204.597870370373</v>
      </c>
      <c r="AI2302" s="3">
        <v>44229</v>
      </c>
      <c r="AJ2302">
        <v>0</v>
      </c>
      <c r="AK2302">
        <v>1</v>
      </c>
    </row>
    <row r="2303" spans="1:37" x14ac:dyDescent="0.25">
      <c r="A2303" t="s">
        <v>37</v>
      </c>
      <c r="B2303" s="3">
        <v>44174</v>
      </c>
      <c r="C2303" s="3">
        <v>44571</v>
      </c>
      <c r="D2303">
        <v>6</v>
      </c>
      <c r="E2303">
        <v>2021</v>
      </c>
      <c r="F2303" t="s">
        <v>1432</v>
      </c>
      <c r="G2303" s="1">
        <v>44904</v>
      </c>
      <c r="H2303" s="2">
        <v>44174</v>
      </c>
      <c r="I2303">
        <v>7144249</v>
      </c>
      <c r="J2303" s="3">
        <v>44174</v>
      </c>
      <c r="K2303" s="3">
        <v>44572.312430555554</v>
      </c>
      <c r="L2303" t="s">
        <v>39</v>
      </c>
      <c r="M2303" t="s">
        <v>40</v>
      </c>
      <c r="N2303" t="s">
        <v>61</v>
      </c>
      <c r="O2303" t="s">
        <v>41</v>
      </c>
      <c r="R2303">
        <v>525357</v>
      </c>
      <c r="S2303" t="s">
        <v>1989</v>
      </c>
      <c r="T2303">
        <v>47065</v>
      </c>
      <c r="U2303" t="s">
        <v>67</v>
      </c>
      <c r="V2303" t="s">
        <v>44</v>
      </c>
      <c r="W2303">
        <v>10242005</v>
      </c>
      <c r="X2303" t="s">
        <v>45</v>
      </c>
      <c r="Y2303">
        <v>102195</v>
      </c>
      <c r="Z2303" t="s">
        <v>820</v>
      </c>
      <c r="AA2303" t="s">
        <v>47</v>
      </c>
      <c r="AB2303" t="s">
        <v>1989</v>
      </c>
      <c r="AC2303" s="3">
        <v>44174.887962962966</v>
      </c>
      <c r="AD2303" t="s">
        <v>48</v>
      </c>
      <c r="AE2303" t="s">
        <v>74</v>
      </c>
      <c r="AF2303" t="s">
        <v>1863</v>
      </c>
      <c r="AG2303">
        <v>2</v>
      </c>
      <c r="AH2303" s="3">
        <v>44174.679629629631</v>
      </c>
      <c r="AI2303" s="3">
        <v>44183</v>
      </c>
      <c r="AJ2303">
        <v>2</v>
      </c>
      <c r="AK2303">
        <v>0</v>
      </c>
    </row>
    <row r="2304" spans="1:37" x14ac:dyDescent="0.25">
      <c r="A2304" t="s">
        <v>37</v>
      </c>
      <c r="B2304" s="3">
        <v>44175</v>
      </c>
      <c r="C2304" s="3">
        <v>44612</v>
      </c>
      <c r="D2304">
        <v>6</v>
      </c>
      <c r="E2304">
        <v>2021</v>
      </c>
      <c r="F2304" t="s">
        <v>1432</v>
      </c>
      <c r="G2304" s="1">
        <v>44905</v>
      </c>
      <c r="H2304" s="2">
        <v>44175</v>
      </c>
      <c r="I2304">
        <v>7145047</v>
      </c>
      <c r="J2304" s="3">
        <v>44175</v>
      </c>
      <c r="K2304" s="3">
        <v>44613.296898148146</v>
      </c>
      <c r="L2304" t="s">
        <v>39</v>
      </c>
      <c r="M2304" t="s">
        <v>40</v>
      </c>
      <c r="N2304" t="s">
        <v>51</v>
      </c>
      <c r="O2304" t="s">
        <v>41</v>
      </c>
      <c r="R2304">
        <v>2069045</v>
      </c>
      <c r="S2304" t="s">
        <v>2081</v>
      </c>
      <c r="T2304">
        <v>60102</v>
      </c>
      <c r="U2304" t="s">
        <v>1773</v>
      </c>
      <c r="V2304" t="s">
        <v>44</v>
      </c>
      <c r="W2304">
        <v>10242005</v>
      </c>
      <c r="X2304" t="s">
        <v>45</v>
      </c>
      <c r="Y2304">
        <v>28931</v>
      </c>
      <c r="Z2304" t="s">
        <v>46</v>
      </c>
      <c r="AA2304" t="s">
        <v>47</v>
      </c>
      <c r="AB2304" t="s">
        <v>2081</v>
      </c>
      <c r="AC2304" s="3">
        <v>44188.64472222222</v>
      </c>
      <c r="AD2304" t="s">
        <v>48</v>
      </c>
      <c r="AE2304" t="s">
        <v>74</v>
      </c>
      <c r="AF2304" t="s">
        <v>1169</v>
      </c>
      <c r="AG2304">
        <v>1</v>
      </c>
      <c r="AH2304" s="3">
        <v>44188.436388888891</v>
      </c>
      <c r="AI2304" s="3">
        <v>44195</v>
      </c>
      <c r="AJ2304">
        <v>1</v>
      </c>
      <c r="AK2304">
        <v>0</v>
      </c>
    </row>
    <row r="2305" spans="1:37" x14ac:dyDescent="0.25">
      <c r="A2305" t="s">
        <v>37</v>
      </c>
      <c r="B2305" s="3">
        <v>44175</v>
      </c>
      <c r="C2305" s="3">
        <v>44575</v>
      </c>
      <c r="D2305">
        <v>6</v>
      </c>
      <c r="E2305">
        <v>2021</v>
      </c>
      <c r="F2305" t="s">
        <v>1432</v>
      </c>
      <c r="G2305" s="1">
        <v>44905</v>
      </c>
      <c r="H2305" s="2">
        <v>44175</v>
      </c>
      <c r="I2305">
        <v>7145874</v>
      </c>
      <c r="J2305" s="3">
        <v>44175</v>
      </c>
      <c r="K2305" s="3">
        <v>44576.305983796294</v>
      </c>
      <c r="L2305" t="s">
        <v>39</v>
      </c>
      <c r="M2305" t="s">
        <v>40</v>
      </c>
      <c r="N2305" t="s">
        <v>51</v>
      </c>
      <c r="O2305" t="s">
        <v>41</v>
      </c>
      <c r="R2305">
        <v>706301</v>
      </c>
      <c r="S2305" t="s">
        <v>2082</v>
      </c>
      <c r="T2305">
        <v>60102</v>
      </c>
      <c r="U2305" t="s">
        <v>1773</v>
      </c>
      <c r="V2305" t="s">
        <v>44</v>
      </c>
      <c r="W2305">
        <v>10242005</v>
      </c>
      <c r="X2305" t="s">
        <v>45</v>
      </c>
      <c r="Y2305">
        <v>28931</v>
      </c>
      <c r="Z2305" t="s">
        <v>46</v>
      </c>
      <c r="AA2305" t="s">
        <v>47</v>
      </c>
      <c r="AB2305" t="s">
        <v>2082</v>
      </c>
      <c r="AC2305" s="3">
        <v>44201.670381944445</v>
      </c>
      <c r="AD2305" t="s">
        <v>48</v>
      </c>
      <c r="AE2305" t="s">
        <v>74</v>
      </c>
      <c r="AF2305" t="s">
        <v>1169</v>
      </c>
      <c r="AG2305">
        <v>1</v>
      </c>
      <c r="AH2305" s="3">
        <v>44201.462048611109</v>
      </c>
      <c r="AI2305" s="3">
        <v>44202</v>
      </c>
      <c r="AJ2305">
        <v>1</v>
      </c>
      <c r="AK2305">
        <v>0</v>
      </c>
    </row>
    <row r="2306" spans="1:37" x14ac:dyDescent="0.25">
      <c r="A2306" t="s">
        <v>37</v>
      </c>
      <c r="B2306" s="3">
        <v>44175</v>
      </c>
      <c r="C2306" s="3">
        <v>44571</v>
      </c>
      <c r="D2306">
        <v>6</v>
      </c>
      <c r="E2306">
        <v>2021</v>
      </c>
      <c r="F2306" t="s">
        <v>1432</v>
      </c>
      <c r="G2306" s="1">
        <v>44905</v>
      </c>
      <c r="H2306" s="2">
        <v>44175</v>
      </c>
      <c r="I2306">
        <v>7147699</v>
      </c>
      <c r="J2306" s="3">
        <v>44175</v>
      </c>
      <c r="K2306" s="3">
        <v>44572.314629629633</v>
      </c>
      <c r="L2306" t="s">
        <v>55</v>
      </c>
      <c r="M2306" t="s">
        <v>40</v>
      </c>
      <c r="N2306" t="s">
        <v>61</v>
      </c>
      <c r="O2306" t="s">
        <v>41</v>
      </c>
      <c r="R2306">
        <v>1675350</v>
      </c>
      <c r="S2306" t="s">
        <v>2083</v>
      </c>
      <c r="T2306">
        <v>974</v>
      </c>
      <c r="U2306" t="s">
        <v>176</v>
      </c>
      <c r="V2306" t="s">
        <v>44</v>
      </c>
      <c r="W2306">
        <v>10242005</v>
      </c>
      <c r="X2306" t="s">
        <v>45</v>
      </c>
      <c r="Y2306">
        <v>28931</v>
      </c>
      <c r="Z2306" t="s">
        <v>46</v>
      </c>
      <c r="AA2306" t="s">
        <v>47</v>
      </c>
      <c r="AB2306" t="s">
        <v>2083</v>
      </c>
      <c r="AC2306" s="3">
        <v>44175.8046875</v>
      </c>
      <c r="AD2306" t="s">
        <v>48</v>
      </c>
      <c r="AE2306" t="s">
        <v>74</v>
      </c>
      <c r="AF2306" t="s">
        <v>1863</v>
      </c>
      <c r="AG2306">
        <v>3</v>
      </c>
      <c r="AH2306" s="3">
        <v>44175.596354166664</v>
      </c>
      <c r="AI2306" s="3">
        <v>44235</v>
      </c>
      <c r="AJ2306">
        <v>3</v>
      </c>
      <c r="AK2306">
        <v>0</v>
      </c>
    </row>
    <row r="2307" spans="1:37" x14ac:dyDescent="0.25">
      <c r="A2307" t="s">
        <v>37</v>
      </c>
      <c r="B2307" s="3">
        <v>44175</v>
      </c>
      <c r="C2307" s="3">
        <v>44579</v>
      </c>
      <c r="D2307">
        <v>6</v>
      </c>
      <c r="E2307">
        <v>2021</v>
      </c>
      <c r="F2307" t="s">
        <v>1432</v>
      </c>
      <c r="G2307" s="1">
        <v>44905</v>
      </c>
      <c r="H2307" s="2">
        <v>44175</v>
      </c>
      <c r="I2307">
        <v>7148994</v>
      </c>
      <c r="J2307" s="3">
        <v>44175</v>
      </c>
      <c r="K2307" s="3">
        <v>44580.310243055559</v>
      </c>
      <c r="L2307" t="s">
        <v>55</v>
      </c>
      <c r="M2307" t="s">
        <v>40</v>
      </c>
      <c r="N2307" t="s">
        <v>51</v>
      </c>
      <c r="O2307" t="s">
        <v>41</v>
      </c>
      <c r="R2307">
        <v>1999764</v>
      </c>
      <c r="S2307" t="s">
        <v>2084</v>
      </c>
      <c r="T2307">
        <v>8765</v>
      </c>
      <c r="U2307" t="s">
        <v>297</v>
      </c>
      <c r="V2307" t="s">
        <v>44</v>
      </c>
      <c r="W2307">
        <v>10242005</v>
      </c>
      <c r="X2307" t="s">
        <v>45</v>
      </c>
      <c r="Y2307">
        <v>102195</v>
      </c>
      <c r="Z2307" t="s">
        <v>820</v>
      </c>
      <c r="AA2307" t="s">
        <v>47</v>
      </c>
      <c r="AB2307" t="s">
        <v>2084</v>
      </c>
      <c r="AC2307" s="3">
        <v>44175.832314814812</v>
      </c>
      <c r="AD2307" t="s">
        <v>48</v>
      </c>
      <c r="AE2307" t="s">
        <v>74</v>
      </c>
      <c r="AF2307" t="s">
        <v>1863</v>
      </c>
      <c r="AG2307">
        <v>1</v>
      </c>
      <c r="AH2307" s="3">
        <v>44175.623981481483</v>
      </c>
      <c r="AI2307" s="3">
        <v>44183</v>
      </c>
      <c r="AJ2307">
        <v>1</v>
      </c>
      <c r="AK2307">
        <v>0</v>
      </c>
    </row>
    <row r="2308" spans="1:37" x14ac:dyDescent="0.25">
      <c r="A2308" t="s">
        <v>37</v>
      </c>
      <c r="B2308" s="3">
        <v>44175</v>
      </c>
      <c r="C2308" s="3">
        <v>44649</v>
      </c>
      <c r="D2308">
        <v>6</v>
      </c>
      <c r="E2308">
        <v>2021</v>
      </c>
      <c r="F2308" t="s">
        <v>1432</v>
      </c>
      <c r="G2308" s="1">
        <v>44905</v>
      </c>
      <c r="H2308" s="2">
        <v>44175</v>
      </c>
      <c r="I2308">
        <v>7149333</v>
      </c>
      <c r="J2308" s="3">
        <v>44175</v>
      </c>
      <c r="K2308" s="3">
        <v>44650.262754629628</v>
      </c>
      <c r="L2308" t="s">
        <v>39</v>
      </c>
      <c r="M2308" t="s">
        <v>40</v>
      </c>
      <c r="N2308" t="s">
        <v>51</v>
      </c>
      <c r="O2308" t="s">
        <v>41</v>
      </c>
      <c r="R2308">
        <v>586650</v>
      </c>
      <c r="S2308" t="s">
        <v>2085</v>
      </c>
      <c r="T2308">
        <v>60102</v>
      </c>
      <c r="U2308" t="s">
        <v>1773</v>
      </c>
      <c r="V2308" t="s">
        <v>44</v>
      </c>
      <c r="W2308">
        <v>10242005</v>
      </c>
      <c r="X2308" t="s">
        <v>45</v>
      </c>
      <c r="Y2308">
        <v>102195</v>
      </c>
      <c r="Z2308" t="s">
        <v>820</v>
      </c>
      <c r="AA2308" t="s">
        <v>47</v>
      </c>
      <c r="AB2308" t="s">
        <v>2085</v>
      </c>
      <c r="AC2308" s="3">
        <v>44175.856423611112</v>
      </c>
      <c r="AD2308" t="s">
        <v>48</v>
      </c>
      <c r="AE2308" t="s">
        <v>74</v>
      </c>
      <c r="AF2308" t="s">
        <v>1863</v>
      </c>
      <c r="AG2308">
        <v>1</v>
      </c>
      <c r="AH2308" s="3">
        <v>44175.648090277777</v>
      </c>
      <c r="AI2308" s="3">
        <v>44253</v>
      </c>
      <c r="AJ2308">
        <v>1</v>
      </c>
      <c r="AK2308">
        <v>0</v>
      </c>
    </row>
    <row r="2309" spans="1:37" x14ac:dyDescent="0.25">
      <c r="A2309" t="s">
        <v>37</v>
      </c>
      <c r="B2309" s="3">
        <v>44175</v>
      </c>
      <c r="C2309" s="3">
        <v>44575</v>
      </c>
      <c r="D2309">
        <v>6</v>
      </c>
      <c r="E2309">
        <v>2021</v>
      </c>
      <c r="F2309" t="s">
        <v>1432</v>
      </c>
      <c r="G2309" s="1">
        <v>44905</v>
      </c>
      <c r="H2309" s="2">
        <v>44175</v>
      </c>
      <c r="I2309">
        <v>7149557</v>
      </c>
      <c r="J2309" s="3">
        <v>44175</v>
      </c>
      <c r="K2309" s="3">
        <v>44576.306006944447</v>
      </c>
      <c r="L2309" t="s">
        <v>55</v>
      </c>
      <c r="M2309" t="s">
        <v>40</v>
      </c>
      <c r="N2309" t="s">
        <v>51</v>
      </c>
      <c r="O2309" t="s">
        <v>41</v>
      </c>
      <c r="R2309">
        <v>2083445</v>
      </c>
      <c r="S2309" t="s">
        <v>2086</v>
      </c>
      <c r="T2309">
        <v>69664</v>
      </c>
      <c r="U2309" t="s">
        <v>132</v>
      </c>
      <c r="V2309" t="s">
        <v>44</v>
      </c>
      <c r="W2309">
        <v>10242005</v>
      </c>
      <c r="X2309" t="s">
        <v>45</v>
      </c>
      <c r="Y2309">
        <v>28931</v>
      </c>
      <c r="Z2309" t="s">
        <v>46</v>
      </c>
      <c r="AA2309" t="s">
        <v>47</v>
      </c>
      <c r="AB2309" t="s">
        <v>2086</v>
      </c>
      <c r="AC2309" s="3">
        <v>44175.873530092591</v>
      </c>
      <c r="AD2309" t="s">
        <v>48</v>
      </c>
      <c r="AE2309" t="s">
        <v>74</v>
      </c>
      <c r="AF2309" t="s">
        <v>1863</v>
      </c>
      <c r="AG2309">
        <v>1</v>
      </c>
      <c r="AH2309" s="3">
        <v>44175.665196759262</v>
      </c>
      <c r="AI2309" s="3">
        <v>44231</v>
      </c>
      <c r="AJ2309">
        <v>1</v>
      </c>
      <c r="AK2309">
        <v>0</v>
      </c>
    </row>
    <row r="2310" spans="1:37" x14ac:dyDescent="0.25">
      <c r="A2310" t="s">
        <v>37</v>
      </c>
      <c r="B2310" s="3">
        <v>44175</v>
      </c>
      <c r="C2310" s="3">
        <v>44571</v>
      </c>
      <c r="D2310">
        <v>6</v>
      </c>
      <c r="E2310">
        <v>2021</v>
      </c>
      <c r="F2310" t="s">
        <v>1432</v>
      </c>
      <c r="G2310" s="1">
        <v>44905</v>
      </c>
      <c r="H2310" s="2">
        <v>44175</v>
      </c>
      <c r="I2310">
        <v>7149870</v>
      </c>
      <c r="J2310" s="3">
        <v>44175</v>
      </c>
      <c r="K2310" s="3">
        <v>44572.318159722221</v>
      </c>
      <c r="L2310" t="s">
        <v>39</v>
      </c>
      <c r="M2310" t="s">
        <v>58</v>
      </c>
      <c r="N2310" t="s">
        <v>61</v>
      </c>
      <c r="O2310" t="s">
        <v>41</v>
      </c>
      <c r="P2310">
        <v>10211004</v>
      </c>
      <c r="Q2310" t="s">
        <v>683</v>
      </c>
      <c r="R2310">
        <v>884851</v>
      </c>
      <c r="S2310" t="s">
        <v>2087</v>
      </c>
      <c r="T2310">
        <v>29585</v>
      </c>
      <c r="U2310" t="s">
        <v>685</v>
      </c>
      <c r="V2310" t="s">
        <v>377</v>
      </c>
      <c r="W2310">
        <v>10242005</v>
      </c>
      <c r="X2310" t="s">
        <v>45</v>
      </c>
      <c r="AA2310" t="s">
        <v>47</v>
      </c>
      <c r="AB2310" t="s">
        <v>2087</v>
      </c>
      <c r="AC2310" s="3">
        <v>44179.555254629631</v>
      </c>
      <c r="AD2310" t="s">
        <v>48</v>
      </c>
      <c r="AE2310" t="s">
        <v>49</v>
      </c>
      <c r="AF2310" t="s">
        <v>1912</v>
      </c>
      <c r="AG2310">
        <v>4</v>
      </c>
      <c r="AH2310" s="3">
        <v>44179.346921296295</v>
      </c>
      <c r="AI2310" s="3">
        <v>44221</v>
      </c>
      <c r="AJ2310">
        <v>3</v>
      </c>
      <c r="AK2310">
        <v>1</v>
      </c>
    </row>
    <row r="2311" spans="1:37" x14ac:dyDescent="0.25">
      <c r="A2311" t="s">
        <v>37</v>
      </c>
      <c r="B2311" s="3">
        <v>44176</v>
      </c>
      <c r="C2311" s="3">
        <v>44572</v>
      </c>
      <c r="D2311">
        <v>6</v>
      </c>
      <c r="E2311">
        <v>2021</v>
      </c>
      <c r="F2311" t="s">
        <v>1432</v>
      </c>
      <c r="G2311" s="1">
        <v>44906</v>
      </c>
      <c r="H2311" s="2">
        <v>44176</v>
      </c>
      <c r="I2311">
        <v>7150596</v>
      </c>
      <c r="J2311" s="3">
        <v>44176</v>
      </c>
      <c r="K2311" s="3">
        <v>44573.304872685185</v>
      </c>
      <c r="L2311" t="s">
        <v>55</v>
      </c>
      <c r="M2311" t="s">
        <v>71</v>
      </c>
      <c r="N2311" t="s">
        <v>79</v>
      </c>
      <c r="O2311" t="s">
        <v>44</v>
      </c>
      <c r="R2311">
        <v>1425794</v>
      </c>
      <c r="S2311" t="s">
        <v>2078</v>
      </c>
      <c r="T2311">
        <v>49976</v>
      </c>
      <c r="U2311" t="s">
        <v>111</v>
      </c>
      <c r="V2311" t="s">
        <v>44</v>
      </c>
      <c r="W2311">
        <v>10242005</v>
      </c>
      <c r="X2311" t="s">
        <v>45</v>
      </c>
      <c r="Y2311">
        <v>102195</v>
      </c>
      <c r="Z2311" t="s">
        <v>820</v>
      </c>
      <c r="AA2311" t="s">
        <v>47</v>
      </c>
      <c r="AB2311" t="s">
        <v>2078</v>
      </c>
      <c r="AC2311" s="3">
        <v>44176.556446759256</v>
      </c>
      <c r="AD2311" t="s">
        <v>48</v>
      </c>
      <c r="AE2311" t="s">
        <v>74</v>
      </c>
      <c r="AF2311" t="s">
        <v>1863</v>
      </c>
      <c r="AG2311">
        <v>1</v>
      </c>
      <c r="AH2311" s="3">
        <v>44176.348113425927</v>
      </c>
      <c r="AI2311" s="3">
        <v>44176</v>
      </c>
      <c r="AJ2311">
        <v>1</v>
      </c>
      <c r="AK2311">
        <v>0</v>
      </c>
    </row>
    <row r="2312" spans="1:37" x14ac:dyDescent="0.25">
      <c r="A2312" t="s">
        <v>37</v>
      </c>
      <c r="B2312" s="3">
        <v>44176</v>
      </c>
      <c r="C2312" s="3">
        <v>44575</v>
      </c>
      <c r="D2312">
        <v>6</v>
      </c>
      <c r="E2312">
        <v>2021</v>
      </c>
      <c r="F2312" t="s">
        <v>1432</v>
      </c>
      <c r="G2312" s="1">
        <v>44906</v>
      </c>
      <c r="H2312" s="2">
        <v>44176</v>
      </c>
      <c r="I2312">
        <v>7150970</v>
      </c>
      <c r="J2312" s="3">
        <v>44176</v>
      </c>
      <c r="K2312" s="3">
        <v>44576.306018518517</v>
      </c>
      <c r="L2312" t="s">
        <v>39</v>
      </c>
      <c r="M2312" t="s">
        <v>40</v>
      </c>
      <c r="N2312" t="s">
        <v>51</v>
      </c>
      <c r="O2312" t="s">
        <v>41</v>
      </c>
      <c r="R2312">
        <v>392101</v>
      </c>
      <c r="S2312" t="s">
        <v>2088</v>
      </c>
      <c r="T2312">
        <v>28936</v>
      </c>
      <c r="U2312" t="s">
        <v>70</v>
      </c>
      <c r="V2312" t="s">
        <v>44</v>
      </c>
      <c r="W2312">
        <v>10242005</v>
      </c>
      <c r="X2312" t="s">
        <v>45</v>
      </c>
      <c r="Y2312">
        <v>28931</v>
      </c>
      <c r="Z2312" t="s">
        <v>46</v>
      </c>
      <c r="AA2312" t="s">
        <v>47</v>
      </c>
      <c r="AB2312" t="s">
        <v>2088</v>
      </c>
      <c r="AC2312" s="3">
        <v>44176.590428240743</v>
      </c>
      <c r="AD2312" t="s">
        <v>48</v>
      </c>
      <c r="AE2312" t="s">
        <v>74</v>
      </c>
      <c r="AF2312" t="s">
        <v>1863</v>
      </c>
      <c r="AG2312">
        <v>1</v>
      </c>
      <c r="AH2312" s="3">
        <v>44176.382094907407</v>
      </c>
      <c r="AI2312" s="3">
        <v>44221</v>
      </c>
      <c r="AJ2312">
        <v>1</v>
      </c>
      <c r="AK2312">
        <v>0</v>
      </c>
    </row>
    <row r="2313" spans="1:37" x14ac:dyDescent="0.25">
      <c r="A2313" t="s">
        <v>37</v>
      </c>
      <c r="B2313" s="3">
        <v>44176</v>
      </c>
      <c r="C2313" s="3">
        <v>44578</v>
      </c>
      <c r="D2313">
        <v>6</v>
      </c>
      <c r="E2313">
        <v>2021</v>
      </c>
      <c r="F2313" t="s">
        <v>1432</v>
      </c>
      <c r="G2313" s="1">
        <v>44906</v>
      </c>
      <c r="H2313" s="2">
        <v>44176</v>
      </c>
      <c r="I2313">
        <v>7151247</v>
      </c>
      <c r="J2313" s="3">
        <v>44176</v>
      </c>
      <c r="K2313" s="3">
        <v>44579.366400462961</v>
      </c>
      <c r="L2313" t="s">
        <v>55</v>
      </c>
      <c r="M2313" t="s">
        <v>40</v>
      </c>
      <c r="N2313" t="s">
        <v>51</v>
      </c>
      <c r="O2313" t="s">
        <v>41</v>
      </c>
      <c r="R2313">
        <v>1089215</v>
      </c>
      <c r="S2313" t="s">
        <v>2089</v>
      </c>
      <c r="T2313">
        <v>28322</v>
      </c>
      <c r="U2313" t="s">
        <v>512</v>
      </c>
      <c r="V2313" t="s">
        <v>44</v>
      </c>
      <c r="W2313">
        <v>10242005</v>
      </c>
      <c r="X2313" t="s">
        <v>45</v>
      </c>
      <c r="Y2313">
        <v>102195</v>
      </c>
      <c r="Z2313" t="s">
        <v>820</v>
      </c>
      <c r="AA2313" t="s">
        <v>47</v>
      </c>
      <c r="AB2313" t="s">
        <v>2089</v>
      </c>
      <c r="AC2313" s="3">
        <v>44474.580381944441</v>
      </c>
      <c r="AD2313" t="s">
        <v>48</v>
      </c>
      <c r="AE2313" t="s">
        <v>74</v>
      </c>
      <c r="AF2313" t="s">
        <v>1499</v>
      </c>
      <c r="AG2313">
        <v>2</v>
      </c>
      <c r="AH2313" s="3">
        <v>44306.414675925924</v>
      </c>
      <c r="AI2313" s="3">
        <v>44511</v>
      </c>
      <c r="AJ2313">
        <v>0</v>
      </c>
      <c r="AK2313">
        <v>2</v>
      </c>
    </row>
    <row r="2314" spans="1:37" x14ac:dyDescent="0.25">
      <c r="A2314" t="s">
        <v>37</v>
      </c>
      <c r="B2314" s="3">
        <v>44176</v>
      </c>
      <c r="C2314" s="3">
        <v>44572</v>
      </c>
      <c r="D2314">
        <v>6</v>
      </c>
      <c r="E2314">
        <v>2021</v>
      </c>
      <c r="F2314" t="s">
        <v>1432</v>
      </c>
      <c r="G2314" s="1">
        <v>44906</v>
      </c>
      <c r="H2314" s="2">
        <v>44176</v>
      </c>
      <c r="I2314">
        <v>7152628</v>
      </c>
      <c r="J2314" s="3">
        <v>44176</v>
      </c>
      <c r="K2314" s="3">
        <v>44573.305451388886</v>
      </c>
      <c r="L2314" t="s">
        <v>39</v>
      </c>
      <c r="M2314" t="s">
        <v>40</v>
      </c>
      <c r="N2314" t="s">
        <v>51</v>
      </c>
      <c r="O2314" t="s">
        <v>41</v>
      </c>
      <c r="R2314">
        <v>1905034</v>
      </c>
      <c r="S2314" t="s">
        <v>2090</v>
      </c>
      <c r="T2314">
        <v>68745</v>
      </c>
      <c r="U2314" t="s">
        <v>124</v>
      </c>
      <c r="V2314" t="s">
        <v>44</v>
      </c>
      <c r="W2314">
        <v>10242005</v>
      </c>
      <c r="X2314" t="s">
        <v>45</v>
      </c>
      <c r="Y2314">
        <v>102195</v>
      </c>
      <c r="Z2314" t="s">
        <v>820</v>
      </c>
      <c r="AA2314" t="s">
        <v>47</v>
      </c>
      <c r="AB2314" t="s">
        <v>2090</v>
      </c>
      <c r="AC2314" s="3">
        <v>44176.713530092595</v>
      </c>
      <c r="AD2314" t="s">
        <v>48</v>
      </c>
      <c r="AE2314" t="s">
        <v>74</v>
      </c>
      <c r="AF2314" t="s">
        <v>1863</v>
      </c>
      <c r="AG2314">
        <v>2</v>
      </c>
      <c r="AH2314" s="3">
        <v>44169.66165509259</v>
      </c>
      <c r="AI2314" s="3">
        <v>44216</v>
      </c>
      <c r="AJ2314">
        <v>2</v>
      </c>
      <c r="AK2314">
        <v>0</v>
      </c>
    </row>
    <row r="2315" spans="1:37" x14ac:dyDescent="0.25">
      <c r="A2315" t="s">
        <v>37</v>
      </c>
      <c r="B2315" s="3">
        <v>44176</v>
      </c>
      <c r="C2315" s="3">
        <v>44576</v>
      </c>
      <c r="D2315">
        <v>6</v>
      </c>
      <c r="E2315">
        <v>2021</v>
      </c>
      <c r="F2315" t="s">
        <v>1432</v>
      </c>
      <c r="G2315" s="1">
        <v>44906</v>
      </c>
      <c r="H2315" s="2">
        <v>44176</v>
      </c>
      <c r="I2315">
        <v>7153371</v>
      </c>
      <c r="J2315" s="3">
        <v>44176</v>
      </c>
      <c r="K2315" s="3">
        <v>44577.297106481485</v>
      </c>
      <c r="L2315" t="s">
        <v>55</v>
      </c>
      <c r="M2315" t="s">
        <v>40</v>
      </c>
      <c r="N2315" t="s">
        <v>51</v>
      </c>
      <c r="O2315" t="s">
        <v>41</v>
      </c>
      <c r="R2315">
        <v>2134845</v>
      </c>
      <c r="S2315" t="s">
        <v>2091</v>
      </c>
      <c r="T2315">
        <v>105913</v>
      </c>
      <c r="U2315" t="s">
        <v>1702</v>
      </c>
      <c r="V2315" t="s">
        <v>44</v>
      </c>
      <c r="W2315">
        <v>10242005</v>
      </c>
      <c r="X2315" t="s">
        <v>45</v>
      </c>
      <c r="Y2315">
        <v>102195</v>
      </c>
      <c r="Z2315" t="s">
        <v>820</v>
      </c>
      <c r="AA2315" t="s">
        <v>47</v>
      </c>
      <c r="AB2315" t="s">
        <v>2091</v>
      </c>
      <c r="AC2315" s="3">
        <v>44176.776122685187</v>
      </c>
      <c r="AD2315" t="s">
        <v>48</v>
      </c>
      <c r="AE2315" t="s">
        <v>74</v>
      </c>
      <c r="AF2315" t="s">
        <v>1863</v>
      </c>
      <c r="AG2315">
        <v>1</v>
      </c>
      <c r="AH2315" s="3">
        <v>44176.567789351851</v>
      </c>
      <c r="AI2315" s="3">
        <v>44204</v>
      </c>
      <c r="AJ2315">
        <v>1</v>
      </c>
      <c r="AK2315">
        <v>0</v>
      </c>
    </row>
    <row r="2316" spans="1:37" x14ac:dyDescent="0.25">
      <c r="A2316" t="s">
        <v>37</v>
      </c>
      <c r="B2316" s="3">
        <v>44176</v>
      </c>
      <c r="C2316" s="3">
        <v>44575</v>
      </c>
      <c r="D2316">
        <v>6</v>
      </c>
      <c r="E2316">
        <v>2021</v>
      </c>
      <c r="F2316" t="s">
        <v>1432</v>
      </c>
      <c r="G2316" s="1">
        <v>44906</v>
      </c>
      <c r="H2316" s="2">
        <v>44176</v>
      </c>
      <c r="I2316">
        <v>7153557</v>
      </c>
      <c r="J2316" s="3">
        <v>44176</v>
      </c>
      <c r="K2316" s="3">
        <v>44576.306030092594</v>
      </c>
      <c r="L2316" t="s">
        <v>39</v>
      </c>
      <c r="M2316" t="s">
        <v>40</v>
      </c>
      <c r="N2316" t="s">
        <v>51</v>
      </c>
      <c r="O2316" t="s">
        <v>2092</v>
      </c>
      <c r="R2316">
        <v>2933993</v>
      </c>
      <c r="S2316" t="s">
        <v>2093</v>
      </c>
      <c r="T2316">
        <v>93084</v>
      </c>
      <c r="U2316" t="s">
        <v>90</v>
      </c>
      <c r="V2316" t="s">
        <v>44</v>
      </c>
      <c r="W2316">
        <v>10242005</v>
      </c>
      <c r="X2316" t="s">
        <v>45</v>
      </c>
      <c r="Y2316">
        <v>28931</v>
      </c>
      <c r="Z2316" t="s">
        <v>46</v>
      </c>
      <c r="AA2316" t="s">
        <v>47</v>
      </c>
      <c r="AB2316" t="s">
        <v>2093</v>
      </c>
      <c r="AC2316" s="3">
        <v>44176.797743055555</v>
      </c>
      <c r="AD2316" t="s">
        <v>48</v>
      </c>
      <c r="AE2316" t="s">
        <v>74</v>
      </c>
      <c r="AF2316" t="s">
        <v>1499</v>
      </c>
      <c r="AG2316">
        <v>1</v>
      </c>
      <c r="AH2316" s="3">
        <v>44176.587291666663</v>
      </c>
      <c r="AI2316" s="3">
        <v>44235</v>
      </c>
      <c r="AJ2316">
        <v>0</v>
      </c>
      <c r="AK2316">
        <v>1</v>
      </c>
    </row>
    <row r="2317" spans="1:37" x14ac:dyDescent="0.25">
      <c r="A2317" t="s">
        <v>37</v>
      </c>
      <c r="B2317" s="3">
        <v>44176</v>
      </c>
      <c r="C2317" s="3">
        <v>44579</v>
      </c>
      <c r="D2317">
        <v>6</v>
      </c>
      <c r="E2317">
        <v>2021</v>
      </c>
      <c r="F2317" t="s">
        <v>1432</v>
      </c>
      <c r="G2317" s="1">
        <v>44906</v>
      </c>
      <c r="H2317" s="2">
        <v>44176</v>
      </c>
      <c r="I2317">
        <v>7153770</v>
      </c>
      <c r="J2317" s="3">
        <v>44176</v>
      </c>
      <c r="K2317" s="3">
        <v>44580.310567129629</v>
      </c>
      <c r="L2317" t="s">
        <v>39</v>
      </c>
      <c r="M2317" t="s">
        <v>40</v>
      </c>
      <c r="N2317" t="s">
        <v>51</v>
      </c>
      <c r="O2317" t="s">
        <v>41</v>
      </c>
      <c r="R2317">
        <v>1507882</v>
      </c>
      <c r="S2317" t="s">
        <v>2094</v>
      </c>
      <c r="T2317">
        <v>68745</v>
      </c>
      <c r="U2317" t="s">
        <v>124</v>
      </c>
      <c r="V2317" t="s">
        <v>44</v>
      </c>
      <c r="W2317">
        <v>10242005</v>
      </c>
      <c r="X2317" t="s">
        <v>45</v>
      </c>
      <c r="Y2317">
        <v>102195</v>
      </c>
      <c r="Z2317" t="s">
        <v>820</v>
      </c>
      <c r="AA2317" t="s">
        <v>47</v>
      </c>
      <c r="AB2317" t="s">
        <v>2094</v>
      </c>
      <c r="AC2317" s="3">
        <v>44176.805405092593</v>
      </c>
      <c r="AD2317" t="s">
        <v>48</v>
      </c>
      <c r="AE2317" t="s">
        <v>74</v>
      </c>
      <c r="AF2317" t="s">
        <v>1863</v>
      </c>
      <c r="AG2317">
        <v>1</v>
      </c>
      <c r="AH2317" s="3">
        <v>44176.597071759257</v>
      </c>
      <c r="AI2317" s="3">
        <v>44183</v>
      </c>
      <c r="AJ2317">
        <v>1</v>
      </c>
      <c r="AK2317">
        <v>0</v>
      </c>
    </row>
    <row r="2318" spans="1:37" x14ac:dyDescent="0.25">
      <c r="A2318" t="s">
        <v>37</v>
      </c>
      <c r="B2318" s="3">
        <v>44176</v>
      </c>
      <c r="C2318" s="3">
        <v>44575</v>
      </c>
      <c r="D2318">
        <v>6</v>
      </c>
      <c r="E2318">
        <v>2021</v>
      </c>
      <c r="F2318" t="s">
        <v>1432</v>
      </c>
      <c r="G2318" s="1">
        <v>44906</v>
      </c>
      <c r="H2318" s="2">
        <v>44176</v>
      </c>
      <c r="I2318">
        <v>7154008</v>
      </c>
      <c r="J2318" s="3">
        <v>44176</v>
      </c>
      <c r="K2318" s="3">
        <v>44576.306041666663</v>
      </c>
      <c r="L2318" t="s">
        <v>39</v>
      </c>
      <c r="M2318" t="s">
        <v>40</v>
      </c>
      <c r="N2318" t="s">
        <v>61</v>
      </c>
      <c r="O2318" t="s">
        <v>41</v>
      </c>
      <c r="R2318">
        <v>1964959</v>
      </c>
      <c r="S2318" t="s">
        <v>2095</v>
      </c>
      <c r="T2318">
        <v>68745</v>
      </c>
      <c r="U2318" t="s">
        <v>124</v>
      </c>
      <c r="V2318" t="s">
        <v>44</v>
      </c>
      <c r="W2318">
        <v>10242005</v>
      </c>
      <c r="X2318" t="s">
        <v>45</v>
      </c>
      <c r="Y2318">
        <v>28931</v>
      </c>
      <c r="Z2318" t="s">
        <v>46</v>
      </c>
      <c r="AA2318" t="s">
        <v>47</v>
      </c>
      <c r="AB2318" t="s">
        <v>2095</v>
      </c>
      <c r="AC2318" s="3">
        <v>44182.788773148146</v>
      </c>
      <c r="AD2318" t="s">
        <v>48</v>
      </c>
      <c r="AE2318" t="s">
        <v>74</v>
      </c>
      <c r="AF2318" t="s">
        <v>1169</v>
      </c>
      <c r="AG2318">
        <v>2</v>
      </c>
      <c r="AH2318" s="3">
        <v>44182.580439814818</v>
      </c>
      <c r="AI2318" s="3">
        <v>44235</v>
      </c>
      <c r="AJ2318">
        <v>1</v>
      </c>
      <c r="AK2318">
        <v>1</v>
      </c>
    </row>
    <row r="2319" spans="1:37" x14ac:dyDescent="0.25">
      <c r="A2319" t="s">
        <v>37</v>
      </c>
      <c r="B2319" s="3">
        <v>44176</v>
      </c>
      <c r="C2319" s="3">
        <v>44577</v>
      </c>
      <c r="D2319">
        <v>6</v>
      </c>
      <c r="E2319">
        <v>2021</v>
      </c>
      <c r="F2319" t="s">
        <v>1432</v>
      </c>
      <c r="G2319" s="1">
        <v>44906</v>
      </c>
      <c r="H2319" s="2">
        <v>44176</v>
      </c>
      <c r="I2319">
        <v>7154232</v>
      </c>
      <c r="J2319" s="3">
        <v>44176</v>
      </c>
      <c r="K2319" s="3">
        <v>44578.297766203701</v>
      </c>
      <c r="L2319" t="s">
        <v>39</v>
      </c>
      <c r="M2319" t="s">
        <v>40</v>
      </c>
      <c r="N2319" t="s">
        <v>61</v>
      </c>
      <c r="O2319" t="s">
        <v>44</v>
      </c>
      <c r="R2319">
        <v>2801426</v>
      </c>
      <c r="S2319" t="s">
        <v>1391</v>
      </c>
      <c r="T2319">
        <v>28322</v>
      </c>
      <c r="U2319" t="s">
        <v>512</v>
      </c>
      <c r="V2319" t="s">
        <v>44</v>
      </c>
      <c r="W2319">
        <v>10242005</v>
      </c>
      <c r="X2319" t="s">
        <v>45</v>
      </c>
      <c r="Y2319">
        <v>102195</v>
      </c>
      <c r="Z2319" t="s">
        <v>820</v>
      </c>
      <c r="AA2319" t="s">
        <v>47</v>
      </c>
      <c r="AB2319" t="s">
        <v>1391</v>
      </c>
      <c r="AC2319" s="3">
        <v>44179.786458333336</v>
      </c>
      <c r="AD2319" t="s">
        <v>48</v>
      </c>
      <c r="AE2319" t="s">
        <v>74</v>
      </c>
      <c r="AF2319" t="s">
        <v>1863</v>
      </c>
      <c r="AG2319">
        <v>2</v>
      </c>
      <c r="AH2319" s="3">
        <v>44179.578125</v>
      </c>
      <c r="AI2319" s="3">
        <v>44224</v>
      </c>
      <c r="AJ2319">
        <v>2</v>
      </c>
      <c r="AK2319">
        <v>0</v>
      </c>
    </row>
    <row r="2320" spans="1:37" x14ac:dyDescent="0.25">
      <c r="A2320" t="s">
        <v>37</v>
      </c>
      <c r="B2320" s="3">
        <v>44176</v>
      </c>
      <c r="C2320" s="3">
        <v>44631</v>
      </c>
      <c r="D2320">
        <v>6</v>
      </c>
      <c r="E2320">
        <v>2021</v>
      </c>
      <c r="F2320" t="s">
        <v>1432</v>
      </c>
      <c r="G2320" s="1">
        <v>44906</v>
      </c>
      <c r="H2320" s="2">
        <v>44176</v>
      </c>
      <c r="I2320">
        <v>7154311</v>
      </c>
      <c r="J2320" s="3">
        <v>44176</v>
      </c>
      <c r="K2320" s="3">
        <v>44632.301226851851</v>
      </c>
      <c r="L2320" t="s">
        <v>39</v>
      </c>
      <c r="M2320" t="s">
        <v>40</v>
      </c>
      <c r="N2320" t="s">
        <v>51</v>
      </c>
      <c r="O2320" t="s">
        <v>44</v>
      </c>
      <c r="R2320">
        <v>857966</v>
      </c>
      <c r="S2320" t="s">
        <v>2096</v>
      </c>
      <c r="T2320">
        <v>28936</v>
      </c>
      <c r="U2320" t="s">
        <v>70</v>
      </c>
      <c r="V2320" t="s">
        <v>44</v>
      </c>
      <c r="W2320">
        <v>10242005</v>
      </c>
      <c r="X2320" t="s">
        <v>45</v>
      </c>
      <c r="Y2320">
        <v>28931</v>
      </c>
      <c r="Z2320" t="s">
        <v>46</v>
      </c>
      <c r="AA2320" t="s">
        <v>47</v>
      </c>
      <c r="AB2320" t="s">
        <v>2096</v>
      </c>
      <c r="AC2320" s="3">
        <v>44232.791828703703</v>
      </c>
      <c r="AD2320" t="s">
        <v>48</v>
      </c>
      <c r="AE2320" t="s">
        <v>647</v>
      </c>
      <c r="AF2320" t="s">
        <v>1169</v>
      </c>
      <c r="AG2320">
        <v>1</v>
      </c>
      <c r="AH2320" s="3">
        <v>44232.583495370367</v>
      </c>
      <c r="AI2320" s="3">
        <v>44293</v>
      </c>
      <c r="AJ2320">
        <v>1</v>
      </c>
      <c r="AK2320">
        <v>0</v>
      </c>
    </row>
    <row r="2321" spans="1:37" x14ac:dyDescent="0.25">
      <c r="A2321" t="s">
        <v>37</v>
      </c>
      <c r="B2321" s="3">
        <v>44176</v>
      </c>
      <c r="C2321" s="3">
        <v>44575</v>
      </c>
      <c r="D2321">
        <v>6</v>
      </c>
      <c r="E2321">
        <v>2021</v>
      </c>
      <c r="F2321" t="s">
        <v>1432</v>
      </c>
      <c r="G2321" s="1">
        <v>44906</v>
      </c>
      <c r="H2321" s="2">
        <v>44176</v>
      </c>
      <c r="I2321">
        <v>7154705</v>
      </c>
      <c r="J2321" s="3">
        <v>44176</v>
      </c>
      <c r="K2321" s="3">
        <v>44576.306041666663</v>
      </c>
      <c r="L2321" t="s">
        <v>55</v>
      </c>
      <c r="M2321" t="s">
        <v>40</v>
      </c>
      <c r="N2321" t="s">
        <v>51</v>
      </c>
      <c r="O2321" t="s">
        <v>41</v>
      </c>
      <c r="R2321">
        <v>1479348</v>
      </c>
      <c r="S2321" t="s">
        <v>2097</v>
      </c>
      <c r="T2321">
        <v>33274</v>
      </c>
      <c r="U2321" t="s">
        <v>229</v>
      </c>
      <c r="V2321" t="s">
        <v>44</v>
      </c>
      <c r="W2321">
        <v>10242005</v>
      </c>
      <c r="X2321" t="s">
        <v>45</v>
      </c>
      <c r="Y2321">
        <v>28931</v>
      </c>
      <c r="Z2321" t="s">
        <v>46</v>
      </c>
      <c r="AA2321" t="s">
        <v>47</v>
      </c>
      <c r="AB2321" t="s">
        <v>2097</v>
      </c>
      <c r="AC2321" s="3">
        <v>44176.88</v>
      </c>
      <c r="AD2321" t="s">
        <v>48</v>
      </c>
      <c r="AE2321" t="s">
        <v>74</v>
      </c>
      <c r="AF2321" t="s">
        <v>1863</v>
      </c>
      <c r="AG2321">
        <v>3</v>
      </c>
      <c r="AH2321" s="3">
        <v>44176.671666666669</v>
      </c>
      <c r="AI2321" s="3">
        <v>44193</v>
      </c>
      <c r="AJ2321">
        <v>3</v>
      </c>
      <c r="AK2321">
        <v>0</v>
      </c>
    </row>
    <row r="2322" spans="1:37" x14ac:dyDescent="0.25">
      <c r="A2322" t="s">
        <v>37</v>
      </c>
      <c r="B2322" s="3">
        <v>44176</v>
      </c>
      <c r="C2322" s="3">
        <v>44572</v>
      </c>
      <c r="D2322">
        <v>6</v>
      </c>
      <c r="E2322">
        <v>2021</v>
      </c>
      <c r="F2322" t="s">
        <v>1432</v>
      </c>
      <c r="G2322" s="1">
        <v>44906</v>
      </c>
      <c r="H2322" s="2">
        <v>44176</v>
      </c>
      <c r="I2322">
        <v>7154832</v>
      </c>
      <c r="J2322" s="3">
        <v>44176</v>
      </c>
      <c r="K2322" s="3">
        <v>44573.306701388887</v>
      </c>
      <c r="L2322" t="s">
        <v>39</v>
      </c>
      <c r="M2322" t="s">
        <v>40</v>
      </c>
      <c r="N2322" t="s">
        <v>51</v>
      </c>
      <c r="O2322" t="s">
        <v>529</v>
      </c>
      <c r="R2322">
        <v>1585142</v>
      </c>
      <c r="S2322" t="s">
        <v>2098</v>
      </c>
      <c r="T2322">
        <v>84019</v>
      </c>
      <c r="U2322" t="s">
        <v>43</v>
      </c>
      <c r="V2322" t="s">
        <v>44</v>
      </c>
      <c r="W2322">
        <v>10242005</v>
      </c>
      <c r="X2322" t="s">
        <v>45</v>
      </c>
      <c r="Y2322">
        <v>102195</v>
      </c>
      <c r="Z2322" t="s">
        <v>820</v>
      </c>
      <c r="AA2322" t="s">
        <v>47</v>
      </c>
      <c r="AB2322" t="s">
        <v>2098</v>
      </c>
      <c r="AC2322" s="3">
        <v>44176.88721064815</v>
      </c>
      <c r="AD2322" t="s">
        <v>48</v>
      </c>
      <c r="AE2322" t="s">
        <v>74</v>
      </c>
      <c r="AF2322" t="s">
        <v>1863</v>
      </c>
      <c r="AG2322">
        <v>1</v>
      </c>
      <c r="AH2322" s="3">
        <v>44176.678877314815</v>
      </c>
      <c r="AI2322" s="3">
        <v>44183</v>
      </c>
      <c r="AJ2322">
        <v>1</v>
      </c>
      <c r="AK2322">
        <v>0</v>
      </c>
    </row>
    <row r="2323" spans="1:37" x14ac:dyDescent="0.25">
      <c r="A2323" t="s">
        <v>37</v>
      </c>
      <c r="B2323" s="3">
        <v>44179</v>
      </c>
      <c r="C2323" s="3">
        <v>44575</v>
      </c>
      <c r="D2323">
        <v>6</v>
      </c>
      <c r="E2323">
        <v>2021</v>
      </c>
      <c r="F2323" t="s">
        <v>1432</v>
      </c>
      <c r="G2323" s="1">
        <v>44909</v>
      </c>
      <c r="H2323" s="2">
        <v>44179</v>
      </c>
      <c r="I2323">
        <v>7158016</v>
      </c>
      <c r="J2323" s="3">
        <v>44179</v>
      </c>
      <c r="K2323" s="3">
        <v>44576.306712962964</v>
      </c>
      <c r="L2323" t="s">
        <v>39</v>
      </c>
      <c r="M2323" t="s">
        <v>40</v>
      </c>
      <c r="N2323" t="s">
        <v>61</v>
      </c>
      <c r="O2323" t="s">
        <v>1021</v>
      </c>
      <c r="R2323">
        <v>2979991</v>
      </c>
      <c r="S2323" t="s">
        <v>1022</v>
      </c>
      <c r="T2323">
        <v>15048</v>
      </c>
      <c r="U2323" t="s">
        <v>338</v>
      </c>
      <c r="V2323" t="s">
        <v>377</v>
      </c>
      <c r="W2323">
        <v>10242005</v>
      </c>
      <c r="X2323" t="s">
        <v>45</v>
      </c>
      <c r="Y2323">
        <v>28931</v>
      </c>
      <c r="Z2323" t="s">
        <v>46</v>
      </c>
      <c r="AB2323" t="s">
        <v>1022</v>
      </c>
      <c r="AC2323" s="3">
        <v>44215.839108796295</v>
      </c>
      <c r="AD2323" t="s">
        <v>48</v>
      </c>
      <c r="AE2323" t="s">
        <v>647</v>
      </c>
      <c r="AF2323" t="s">
        <v>1169</v>
      </c>
      <c r="AG2323">
        <v>4</v>
      </c>
      <c r="AH2323" s="3">
        <v>44183.581226851849</v>
      </c>
      <c r="AI2323" s="3">
        <v>44216</v>
      </c>
      <c r="AJ2323">
        <v>2</v>
      </c>
      <c r="AK2323">
        <v>2</v>
      </c>
    </row>
    <row r="2324" spans="1:37" x14ac:dyDescent="0.25">
      <c r="A2324" t="s">
        <v>37</v>
      </c>
      <c r="B2324" s="3">
        <v>44179</v>
      </c>
      <c r="C2324" s="3">
        <v>44578</v>
      </c>
      <c r="D2324">
        <v>6</v>
      </c>
      <c r="E2324">
        <v>2021</v>
      </c>
      <c r="F2324" t="s">
        <v>1432</v>
      </c>
      <c r="G2324" s="1">
        <v>44909</v>
      </c>
      <c r="H2324" s="2">
        <v>44179</v>
      </c>
      <c r="I2324">
        <v>7158052</v>
      </c>
      <c r="J2324" s="3">
        <v>44179</v>
      </c>
      <c r="K2324" s="3">
        <v>44579.304513888892</v>
      </c>
      <c r="L2324" t="s">
        <v>39</v>
      </c>
      <c r="M2324" t="s">
        <v>71</v>
      </c>
      <c r="N2324" t="s">
        <v>79</v>
      </c>
      <c r="O2324" t="s">
        <v>41</v>
      </c>
      <c r="R2324">
        <v>1199948</v>
      </c>
      <c r="S2324" t="s">
        <v>2099</v>
      </c>
      <c r="T2324">
        <v>60102</v>
      </c>
      <c r="U2324" t="s">
        <v>1773</v>
      </c>
      <c r="V2324" t="s">
        <v>44</v>
      </c>
      <c r="W2324">
        <v>10242005</v>
      </c>
      <c r="X2324" t="s">
        <v>45</v>
      </c>
      <c r="Y2324">
        <v>28931</v>
      </c>
      <c r="Z2324" t="s">
        <v>46</v>
      </c>
      <c r="AA2324" t="s">
        <v>47</v>
      </c>
      <c r="AB2324" t="s">
        <v>2099</v>
      </c>
      <c r="AC2324" s="3">
        <v>44181.651770833334</v>
      </c>
      <c r="AD2324" t="s">
        <v>48</v>
      </c>
      <c r="AE2324" t="s">
        <v>74</v>
      </c>
      <c r="AF2324" t="s">
        <v>1499</v>
      </c>
      <c r="AG2324">
        <v>1</v>
      </c>
      <c r="AH2324" s="3">
        <v>44179.463321759256</v>
      </c>
      <c r="AI2324" s="3">
        <v>44182</v>
      </c>
      <c r="AJ2324">
        <v>0</v>
      </c>
      <c r="AK2324">
        <v>1</v>
      </c>
    </row>
    <row r="2325" spans="1:37" x14ac:dyDescent="0.25">
      <c r="A2325" t="s">
        <v>37</v>
      </c>
      <c r="B2325" s="3">
        <v>44179</v>
      </c>
      <c r="C2325" s="3">
        <v>44575</v>
      </c>
      <c r="D2325">
        <v>6</v>
      </c>
      <c r="E2325">
        <v>2021</v>
      </c>
      <c r="F2325" t="s">
        <v>1432</v>
      </c>
      <c r="G2325" s="1">
        <v>44909</v>
      </c>
      <c r="H2325" s="2">
        <v>44179</v>
      </c>
      <c r="I2325">
        <v>7158145</v>
      </c>
      <c r="J2325" s="3">
        <v>44179</v>
      </c>
      <c r="K2325" s="3">
        <v>44576.30672453704</v>
      </c>
      <c r="L2325" t="s">
        <v>55</v>
      </c>
      <c r="M2325" t="s">
        <v>40</v>
      </c>
      <c r="N2325" t="s">
        <v>51</v>
      </c>
      <c r="O2325" t="s">
        <v>44</v>
      </c>
      <c r="R2325">
        <v>2005876</v>
      </c>
      <c r="S2325" t="s">
        <v>2100</v>
      </c>
      <c r="T2325">
        <v>58902</v>
      </c>
      <c r="U2325" t="s">
        <v>2101</v>
      </c>
      <c r="V2325" t="s">
        <v>377</v>
      </c>
      <c r="W2325">
        <v>10242005</v>
      </c>
      <c r="X2325" t="s">
        <v>45</v>
      </c>
      <c r="Y2325">
        <v>28931</v>
      </c>
      <c r="Z2325" t="s">
        <v>46</v>
      </c>
      <c r="AB2325" t="s">
        <v>2100</v>
      </c>
      <c r="AC2325" s="3">
        <v>44183.616863425923</v>
      </c>
      <c r="AD2325" t="s">
        <v>48</v>
      </c>
      <c r="AE2325" t="s">
        <v>74</v>
      </c>
      <c r="AF2325" t="s">
        <v>1863</v>
      </c>
      <c r="AG2325">
        <v>1</v>
      </c>
      <c r="AH2325" s="3">
        <v>44183.408530092594</v>
      </c>
      <c r="AI2325" s="3">
        <v>44231</v>
      </c>
      <c r="AJ2325">
        <v>1</v>
      </c>
      <c r="AK2325">
        <v>0</v>
      </c>
    </row>
    <row r="2326" spans="1:37" x14ac:dyDescent="0.25">
      <c r="A2326" t="s">
        <v>37</v>
      </c>
      <c r="B2326" s="3">
        <v>44179</v>
      </c>
      <c r="C2326" s="3">
        <v>44619</v>
      </c>
      <c r="D2326">
        <v>6</v>
      </c>
      <c r="E2326">
        <v>2021</v>
      </c>
      <c r="F2326" t="s">
        <v>1432</v>
      </c>
      <c r="G2326" s="1">
        <v>44909</v>
      </c>
      <c r="H2326" s="2">
        <v>44179</v>
      </c>
      <c r="I2326">
        <v>7158347</v>
      </c>
      <c r="J2326" s="3">
        <v>44179</v>
      </c>
      <c r="K2326" s="3">
        <v>44620.300219907411</v>
      </c>
      <c r="L2326" t="s">
        <v>39</v>
      </c>
      <c r="M2326" t="s">
        <v>40</v>
      </c>
      <c r="N2326" t="s">
        <v>51</v>
      </c>
      <c r="O2326" t="s">
        <v>41</v>
      </c>
      <c r="R2326">
        <v>2657726</v>
      </c>
      <c r="S2326" t="s">
        <v>2102</v>
      </c>
      <c r="T2326">
        <v>66730</v>
      </c>
      <c r="U2326" t="s">
        <v>324</v>
      </c>
      <c r="V2326" t="s">
        <v>44</v>
      </c>
      <c r="W2326">
        <v>10242005</v>
      </c>
      <c r="X2326" t="s">
        <v>45</v>
      </c>
      <c r="Y2326">
        <v>28931</v>
      </c>
      <c r="Z2326" t="s">
        <v>46</v>
      </c>
      <c r="AA2326" t="s">
        <v>47</v>
      </c>
      <c r="AB2326" t="s">
        <v>2102</v>
      </c>
      <c r="AC2326" s="3">
        <v>44179.693553240744</v>
      </c>
      <c r="AD2326" t="s">
        <v>48</v>
      </c>
      <c r="AE2326" t="s">
        <v>74</v>
      </c>
      <c r="AF2326" t="s">
        <v>1169</v>
      </c>
      <c r="AG2326">
        <v>1</v>
      </c>
      <c r="AH2326" s="3">
        <v>44179.485219907408</v>
      </c>
      <c r="AI2326" s="3">
        <v>44224</v>
      </c>
      <c r="AJ2326">
        <v>1</v>
      </c>
      <c r="AK2326">
        <v>0</v>
      </c>
    </row>
    <row r="2327" spans="1:37" x14ac:dyDescent="0.25">
      <c r="A2327" t="s">
        <v>37</v>
      </c>
      <c r="B2327" s="3">
        <v>44179</v>
      </c>
      <c r="C2327" s="3">
        <v>44583</v>
      </c>
      <c r="D2327">
        <v>6</v>
      </c>
      <c r="E2327">
        <v>2021</v>
      </c>
      <c r="F2327" t="s">
        <v>1432</v>
      </c>
      <c r="G2327" s="1">
        <v>44909</v>
      </c>
      <c r="H2327" s="2">
        <v>44179</v>
      </c>
      <c r="I2327">
        <v>7158402</v>
      </c>
      <c r="J2327" s="3">
        <v>44179</v>
      </c>
      <c r="K2327" s="3">
        <v>44584.29755787037</v>
      </c>
      <c r="L2327" t="s">
        <v>39</v>
      </c>
      <c r="M2327" t="s">
        <v>58</v>
      </c>
      <c r="N2327" t="s">
        <v>61</v>
      </c>
      <c r="O2327" t="s">
        <v>41</v>
      </c>
      <c r="R2327">
        <v>798109</v>
      </c>
      <c r="S2327" t="s">
        <v>1685</v>
      </c>
      <c r="T2327">
        <v>28322</v>
      </c>
      <c r="U2327" t="s">
        <v>512</v>
      </c>
      <c r="V2327" t="s">
        <v>44</v>
      </c>
      <c r="W2327">
        <v>10242005</v>
      </c>
      <c r="X2327" t="s">
        <v>45</v>
      </c>
      <c r="Y2327">
        <v>81094</v>
      </c>
      <c r="Z2327" t="s">
        <v>1373</v>
      </c>
      <c r="AB2327" t="s">
        <v>1685</v>
      </c>
      <c r="AC2327" s="3">
        <v>44179.691481481481</v>
      </c>
      <c r="AD2327" t="s">
        <v>48</v>
      </c>
      <c r="AE2327" t="s">
        <v>562</v>
      </c>
      <c r="AF2327" t="s">
        <v>1863</v>
      </c>
      <c r="AG2327">
        <v>3</v>
      </c>
      <c r="AH2327" s="3">
        <v>44140.65184027778</v>
      </c>
      <c r="AI2327" s="3">
        <v>44187</v>
      </c>
      <c r="AJ2327">
        <v>2</v>
      </c>
      <c r="AK2327">
        <v>1</v>
      </c>
    </row>
    <row r="2328" spans="1:37" x14ac:dyDescent="0.25">
      <c r="A2328" t="s">
        <v>37</v>
      </c>
      <c r="B2328" s="3">
        <v>44179</v>
      </c>
      <c r="C2328" s="3">
        <v>44577</v>
      </c>
      <c r="D2328">
        <v>6</v>
      </c>
      <c r="E2328">
        <v>2021</v>
      </c>
      <c r="F2328" t="s">
        <v>1432</v>
      </c>
      <c r="G2328" s="1">
        <v>44909</v>
      </c>
      <c r="H2328" s="2">
        <v>44179</v>
      </c>
      <c r="I2328">
        <v>7158663</v>
      </c>
      <c r="J2328" s="3">
        <v>44179</v>
      </c>
      <c r="K2328" s="3">
        <v>44578.297789351855</v>
      </c>
      <c r="L2328" t="s">
        <v>39</v>
      </c>
      <c r="M2328" t="s">
        <v>40</v>
      </c>
      <c r="N2328" t="s">
        <v>51</v>
      </c>
      <c r="O2328" t="s">
        <v>41</v>
      </c>
      <c r="R2328">
        <v>2562795</v>
      </c>
      <c r="S2328" t="s">
        <v>2103</v>
      </c>
      <c r="T2328">
        <v>28322</v>
      </c>
      <c r="U2328" t="s">
        <v>512</v>
      </c>
      <c r="V2328" t="s">
        <v>44</v>
      </c>
      <c r="W2328">
        <v>10242005</v>
      </c>
      <c r="X2328" t="s">
        <v>45</v>
      </c>
      <c r="Y2328">
        <v>102195</v>
      </c>
      <c r="Z2328" t="s">
        <v>820</v>
      </c>
      <c r="AA2328" t="s">
        <v>47</v>
      </c>
      <c r="AB2328" t="s">
        <v>2103</v>
      </c>
      <c r="AC2328" s="3">
        <v>44179.709224537037</v>
      </c>
      <c r="AD2328" t="s">
        <v>48</v>
      </c>
      <c r="AE2328" t="s">
        <v>74</v>
      </c>
      <c r="AF2328" t="s">
        <v>1863</v>
      </c>
      <c r="AG2328">
        <v>1</v>
      </c>
      <c r="AH2328" s="3">
        <v>44179.500891203701</v>
      </c>
      <c r="AI2328" s="3">
        <v>44218</v>
      </c>
      <c r="AJ2328">
        <v>1</v>
      </c>
      <c r="AK2328">
        <v>0</v>
      </c>
    </row>
    <row r="2329" spans="1:37" x14ac:dyDescent="0.25">
      <c r="A2329" t="s">
        <v>37</v>
      </c>
      <c r="B2329" s="3">
        <v>44179</v>
      </c>
      <c r="C2329" s="3">
        <v>44576</v>
      </c>
      <c r="D2329">
        <v>6</v>
      </c>
      <c r="E2329">
        <v>2021</v>
      </c>
      <c r="F2329" t="s">
        <v>1432</v>
      </c>
      <c r="G2329" s="1">
        <v>44909</v>
      </c>
      <c r="H2329" s="2">
        <v>44179</v>
      </c>
      <c r="I2329">
        <v>7158997</v>
      </c>
      <c r="J2329" s="3">
        <v>44179</v>
      </c>
      <c r="K2329" s="3">
        <v>44577.2971412037</v>
      </c>
      <c r="L2329" t="s">
        <v>39</v>
      </c>
      <c r="M2329" t="s">
        <v>40</v>
      </c>
      <c r="N2329" t="s">
        <v>51</v>
      </c>
      <c r="O2329" t="s">
        <v>41</v>
      </c>
      <c r="R2329">
        <v>1199948</v>
      </c>
      <c r="S2329" t="s">
        <v>2099</v>
      </c>
      <c r="T2329">
        <v>60102</v>
      </c>
      <c r="U2329" t="s">
        <v>1773</v>
      </c>
      <c r="V2329" t="s">
        <v>44</v>
      </c>
      <c r="W2329">
        <v>10242005</v>
      </c>
      <c r="X2329" t="s">
        <v>45</v>
      </c>
      <c r="Y2329">
        <v>28931</v>
      </c>
      <c r="Z2329" t="s">
        <v>46</v>
      </c>
      <c r="AA2329" t="s">
        <v>47</v>
      </c>
      <c r="AB2329" t="s">
        <v>2099</v>
      </c>
      <c r="AC2329" s="3">
        <v>44179.730451388888</v>
      </c>
      <c r="AD2329" t="s">
        <v>48</v>
      </c>
      <c r="AE2329" t="s">
        <v>74</v>
      </c>
      <c r="AF2329" t="s">
        <v>1863</v>
      </c>
      <c r="AG2329">
        <v>1</v>
      </c>
      <c r="AH2329" s="3">
        <v>44179.522118055553</v>
      </c>
      <c r="AI2329" s="3">
        <v>44217</v>
      </c>
      <c r="AJ2329">
        <v>0</v>
      </c>
      <c r="AK2329">
        <v>0</v>
      </c>
    </row>
    <row r="2330" spans="1:37" x14ac:dyDescent="0.25">
      <c r="A2330" t="s">
        <v>37</v>
      </c>
      <c r="B2330" s="3">
        <v>44179</v>
      </c>
      <c r="C2330" s="3">
        <v>44627</v>
      </c>
      <c r="D2330">
        <v>6</v>
      </c>
      <c r="E2330">
        <v>2021</v>
      </c>
      <c r="F2330" t="s">
        <v>1432</v>
      </c>
      <c r="G2330" s="1">
        <v>44909</v>
      </c>
      <c r="H2330" s="2">
        <v>44179</v>
      </c>
      <c r="I2330">
        <v>7160093</v>
      </c>
      <c r="J2330" s="3">
        <v>44179</v>
      </c>
      <c r="K2330" s="3">
        <v>44628.311111111114</v>
      </c>
      <c r="L2330" t="s">
        <v>39</v>
      </c>
      <c r="M2330" t="s">
        <v>40</v>
      </c>
      <c r="N2330" t="s">
        <v>51</v>
      </c>
      <c r="O2330" t="s">
        <v>288</v>
      </c>
      <c r="R2330">
        <v>2740277</v>
      </c>
      <c r="S2330" t="s">
        <v>2104</v>
      </c>
      <c r="T2330">
        <v>66730</v>
      </c>
      <c r="U2330" t="s">
        <v>324</v>
      </c>
      <c r="V2330" t="s">
        <v>44</v>
      </c>
      <c r="W2330">
        <v>10242005</v>
      </c>
      <c r="X2330" t="s">
        <v>45</v>
      </c>
      <c r="Y2330">
        <v>102195</v>
      </c>
      <c r="Z2330" t="s">
        <v>820</v>
      </c>
      <c r="AA2330" t="s">
        <v>47</v>
      </c>
      <c r="AB2330" t="s">
        <v>2104</v>
      </c>
      <c r="AC2330" s="3">
        <v>44179.811898148146</v>
      </c>
      <c r="AD2330" t="s">
        <v>48</v>
      </c>
      <c r="AE2330" t="s">
        <v>74</v>
      </c>
      <c r="AF2330" t="s">
        <v>1863</v>
      </c>
      <c r="AG2330">
        <v>1</v>
      </c>
      <c r="AH2330" s="3">
        <v>44179.603564814817</v>
      </c>
      <c r="AI2330" s="3">
        <v>44231</v>
      </c>
      <c r="AJ2330">
        <v>1</v>
      </c>
      <c r="AK2330">
        <v>0</v>
      </c>
    </row>
    <row r="2331" spans="1:37" x14ac:dyDescent="0.25">
      <c r="A2331" t="s">
        <v>37</v>
      </c>
      <c r="B2331" s="3">
        <v>44179</v>
      </c>
      <c r="C2331" s="3">
        <v>44578</v>
      </c>
      <c r="D2331">
        <v>6</v>
      </c>
      <c r="E2331">
        <v>2021</v>
      </c>
      <c r="F2331" t="s">
        <v>1432</v>
      </c>
      <c r="G2331" s="1">
        <v>44909</v>
      </c>
      <c r="H2331" s="2">
        <v>44179</v>
      </c>
      <c r="I2331">
        <v>7160156</v>
      </c>
      <c r="J2331" s="3">
        <v>44179</v>
      </c>
      <c r="K2331" s="3">
        <v>44579.304525462961</v>
      </c>
      <c r="L2331" t="s">
        <v>39</v>
      </c>
      <c r="M2331" t="s">
        <v>40</v>
      </c>
      <c r="N2331" t="s">
        <v>51</v>
      </c>
      <c r="O2331" t="s">
        <v>44</v>
      </c>
      <c r="R2331">
        <v>3099965</v>
      </c>
      <c r="S2331" t="s">
        <v>1751</v>
      </c>
      <c r="T2331">
        <v>76016</v>
      </c>
      <c r="U2331" t="s">
        <v>335</v>
      </c>
      <c r="V2331" t="s">
        <v>44</v>
      </c>
      <c r="W2331">
        <v>10242005</v>
      </c>
      <c r="X2331" t="s">
        <v>45</v>
      </c>
      <c r="Y2331">
        <v>102195</v>
      </c>
      <c r="Z2331" t="s">
        <v>820</v>
      </c>
      <c r="AA2331" t="s">
        <v>47</v>
      </c>
      <c r="AB2331" t="s">
        <v>1751</v>
      </c>
      <c r="AC2331" s="3">
        <v>44179.815694444442</v>
      </c>
      <c r="AD2331" t="s">
        <v>48</v>
      </c>
      <c r="AE2331" t="s">
        <v>74</v>
      </c>
      <c r="AF2331" t="s">
        <v>1863</v>
      </c>
      <c r="AG2331">
        <v>2</v>
      </c>
      <c r="AH2331" s="3">
        <v>44179.607361111113</v>
      </c>
      <c r="AI2331" s="3">
        <v>44182</v>
      </c>
      <c r="AJ2331">
        <v>2</v>
      </c>
      <c r="AK2331">
        <v>0</v>
      </c>
    </row>
    <row r="2332" spans="1:37" x14ac:dyDescent="0.25">
      <c r="A2332" t="s">
        <v>37</v>
      </c>
      <c r="B2332" s="3">
        <v>44179</v>
      </c>
      <c r="C2332" s="3">
        <v>44617</v>
      </c>
      <c r="D2332">
        <v>6</v>
      </c>
      <c r="E2332">
        <v>2021</v>
      </c>
      <c r="F2332" t="s">
        <v>1432</v>
      </c>
      <c r="G2332" s="1">
        <v>44909</v>
      </c>
      <c r="H2332" s="2">
        <v>44179</v>
      </c>
      <c r="I2332">
        <v>7161089</v>
      </c>
      <c r="J2332" s="3">
        <v>44179</v>
      </c>
      <c r="K2332" s="3">
        <v>44618.303946759261</v>
      </c>
      <c r="L2332" t="s">
        <v>39</v>
      </c>
      <c r="M2332" t="s">
        <v>40</v>
      </c>
      <c r="N2332" t="s">
        <v>51</v>
      </c>
      <c r="O2332" t="s">
        <v>41</v>
      </c>
      <c r="R2332">
        <v>765539</v>
      </c>
      <c r="S2332" t="s">
        <v>2105</v>
      </c>
      <c r="T2332">
        <v>28936</v>
      </c>
      <c r="U2332" t="s">
        <v>70</v>
      </c>
      <c r="V2332" t="s">
        <v>44</v>
      </c>
      <c r="W2332">
        <v>10242005</v>
      </c>
      <c r="X2332" t="s">
        <v>45</v>
      </c>
      <c r="Y2332">
        <v>28931</v>
      </c>
      <c r="Z2332" t="s">
        <v>46</v>
      </c>
      <c r="AA2332" t="s">
        <v>47</v>
      </c>
      <c r="AB2332" t="s">
        <v>2105</v>
      </c>
      <c r="AC2332" s="3">
        <v>44265.563680555555</v>
      </c>
      <c r="AD2332" t="s">
        <v>48</v>
      </c>
      <c r="AE2332" t="s">
        <v>74</v>
      </c>
      <c r="AF2332" t="s">
        <v>1169</v>
      </c>
      <c r="AG2332">
        <v>1</v>
      </c>
      <c r="AH2332" s="3">
        <v>44265.355347222219</v>
      </c>
      <c r="AI2332" s="3">
        <v>44291</v>
      </c>
      <c r="AJ2332">
        <v>1</v>
      </c>
      <c r="AK2332">
        <v>0</v>
      </c>
    </row>
    <row r="2333" spans="1:37" x14ac:dyDescent="0.25">
      <c r="A2333" t="s">
        <v>37</v>
      </c>
      <c r="B2333" s="3">
        <v>44180</v>
      </c>
      <c r="C2333" s="3">
        <v>44576</v>
      </c>
      <c r="D2333">
        <v>6</v>
      </c>
      <c r="E2333">
        <v>2021</v>
      </c>
      <c r="F2333" t="s">
        <v>1432</v>
      </c>
      <c r="G2333" s="1">
        <v>44910</v>
      </c>
      <c r="H2333" s="2">
        <v>44180</v>
      </c>
      <c r="I2333">
        <v>7163110</v>
      </c>
      <c r="J2333" s="3">
        <v>44180</v>
      </c>
      <c r="K2333" s="3">
        <v>44577.297233796293</v>
      </c>
      <c r="L2333" t="s">
        <v>39</v>
      </c>
      <c r="M2333" t="s">
        <v>40</v>
      </c>
      <c r="N2333" t="s">
        <v>51</v>
      </c>
      <c r="O2333" t="s">
        <v>41</v>
      </c>
      <c r="P2333">
        <v>10413001</v>
      </c>
      <c r="Q2333" t="s">
        <v>1610</v>
      </c>
      <c r="R2333">
        <v>1302611</v>
      </c>
      <c r="S2333" t="s">
        <v>2106</v>
      </c>
      <c r="T2333">
        <v>4738</v>
      </c>
      <c r="U2333" t="s">
        <v>608</v>
      </c>
      <c r="V2333" t="s">
        <v>377</v>
      </c>
      <c r="W2333">
        <v>10242005</v>
      </c>
      <c r="X2333" t="s">
        <v>45</v>
      </c>
      <c r="Y2333">
        <v>102195</v>
      </c>
      <c r="Z2333" t="s">
        <v>820</v>
      </c>
      <c r="AA2333" t="s">
        <v>47</v>
      </c>
      <c r="AB2333" t="s">
        <v>2106</v>
      </c>
      <c r="AC2333" s="3">
        <v>44180.884930555556</v>
      </c>
      <c r="AD2333" t="s">
        <v>48</v>
      </c>
      <c r="AE2333" t="s">
        <v>74</v>
      </c>
      <c r="AF2333" t="s">
        <v>1863</v>
      </c>
      <c r="AG2333">
        <v>1</v>
      </c>
      <c r="AH2333" s="3">
        <v>44180.67659722222</v>
      </c>
      <c r="AI2333" s="3">
        <v>44238</v>
      </c>
      <c r="AJ2333">
        <v>1</v>
      </c>
      <c r="AK2333">
        <v>0</v>
      </c>
    </row>
    <row r="2334" spans="1:37" x14ac:dyDescent="0.25">
      <c r="A2334" t="s">
        <v>37</v>
      </c>
      <c r="B2334" s="3">
        <v>44180</v>
      </c>
      <c r="C2334" s="3">
        <v>44576</v>
      </c>
      <c r="D2334">
        <v>6</v>
      </c>
      <c r="E2334">
        <v>2021</v>
      </c>
      <c r="F2334" t="s">
        <v>1432</v>
      </c>
      <c r="G2334" s="1">
        <v>44910</v>
      </c>
      <c r="H2334" s="2">
        <v>44180</v>
      </c>
      <c r="I2334">
        <v>7163767</v>
      </c>
      <c r="J2334" s="3">
        <v>44180</v>
      </c>
      <c r="K2334" s="3">
        <v>44577.297280092593</v>
      </c>
      <c r="L2334" t="s">
        <v>55</v>
      </c>
      <c r="M2334" t="s">
        <v>40</v>
      </c>
      <c r="N2334" t="s">
        <v>51</v>
      </c>
      <c r="O2334" t="s">
        <v>41</v>
      </c>
      <c r="R2334">
        <v>1802540</v>
      </c>
      <c r="S2334" t="s">
        <v>2107</v>
      </c>
      <c r="T2334">
        <v>9003</v>
      </c>
      <c r="U2334" t="s">
        <v>761</v>
      </c>
      <c r="V2334" t="s">
        <v>377</v>
      </c>
      <c r="W2334">
        <v>10242005</v>
      </c>
      <c r="X2334" t="s">
        <v>45</v>
      </c>
      <c r="Y2334">
        <v>28931</v>
      </c>
      <c r="Z2334" t="s">
        <v>46</v>
      </c>
      <c r="AB2334" t="s">
        <v>2107</v>
      </c>
      <c r="AC2334" s="3">
        <v>44225.609560185185</v>
      </c>
      <c r="AD2334" t="s">
        <v>48</v>
      </c>
      <c r="AE2334" t="s">
        <v>647</v>
      </c>
      <c r="AF2334" t="s">
        <v>1169</v>
      </c>
      <c r="AG2334">
        <v>2</v>
      </c>
      <c r="AH2334" s="3">
        <v>44183.418090277781</v>
      </c>
      <c r="AI2334" s="3">
        <v>44228</v>
      </c>
      <c r="AJ2334">
        <v>1</v>
      </c>
      <c r="AK2334">
        <v>1</v>
      </c>
    </row>
    <row r="2335" spans="1:37" x14ac:dyDescent="0.25">
      <c r="A2335" t="s">
        <v>37</v>
      </c>
      <c r="B2335" s="3">
        <v>44180</v>
      </c>
      <c r="C2335" s="3">
        <v>44591</v>
      </c>
      <c r="D2335">
        <v>6</v>
      </c>
      <c r="E2335">
        <v>2021</v>
      </c>
      <c r="F2335" t="s">
        <v>1432</v>
      </c>
      <c r="G2335" s="1">
        <v>44910</v>
      </c>
      <c r="H2335" s="2">
        <v>44180</v>
      </c>
      <c r="I2335">
        <v>7164518</v>
      </c>
      <c r="J2335" s="3">
        <v>44180</v>
      </c>
      <c r="K2335" s="3">
        <v>44592.298182870371</v>
      </c>
      <c r="L2335" t="s">
        <v>39</v>
      </c>
      <c r="M2335" t="s">
        <v>71</v>
      </c>
      <c r="N2335" t="s">
        <v>79</v>
      </c>
      <c r="O2335" t="s">
        <v>41</v>
      </c>
      <c r="R2335">
        <v>597424</v>
      </c>
      <c r="S2335" t="s">
        <v>2108</v>
      </c>
      <c r="T2335">
        <v>97857</v>
      </c>
      <c r="U2335" t="s">
        <v>2109</v>
      </c>
      <c r="V2335" t="s">
        <v>44</v>
      </c>
      <c r="W2335">
        <v>10242005</v>
      </c>
      <c r="X2335" t="s">
        <v>45</v>
      </c>
      <c r="Y2335">
        <v>28931</v>
      </c>
      <c r="Z2335" t="s">
        <v>46</v>
      </c>
      <c r="AA2335" t="s">
        <v>47</v>
      </c>
      <c r="AB2335" t="s">
        <v>2108</v>
      </c>
      <c r="AC2335" s="3">
        <v>44180.725405092591</v>
      </c>
      <c r="AD2335" t="s">
        <v>48</v>
      </c>
      <c r="AE2335" t="s">
        <v>91</v>
      </c>
      <c r="AF2335" t="s">
        <v>1863</v>
      </c>
      <c r="AG2335">
        <v>1</v>
      </c>
      <c r="AH2335" s="3">
        <v>44180.517071759263</v>
      </c>
      <c r="AI2335" s="3">
        <v>44195</v>
      </c>
      <c r="AJ2335">
        <v>1</v>
      </c>
      <c r="AK2335">
        <v>0</v>
      </c>
    </row>
    <row r="2336" spans="1:37" x14ac:dyDescent="0.25">
      <c r="A2336" t="s">
        <v>37</v>
      </c>
      <c r="B2336" s="3">
        <v>44182</v>
      </c>
      <c r="C2336" s="3">
        <v>44301</v>
      </c>
      <c r="D2336">
        <v>6</v>
      </c>
      <c r="E2336">
        <v>2021</v>
      </c>
      <c r="F2336" t="s">
        <v>1432</v>
      </c>
      <c r="G2336" s="1">
        <v>44912</v>
      </c>
      <c r="H2336" s="2">
        <v>44182</v>
      </c>
      <c r="I2336">
        <v>7170843</v>
      </c>
      <c r="J2336" s="3">
        <v>44182</v>
      </c>
      <c r="K2336" s="3">
        <v>44302.26630787037</v>
      </c>
      <c r="L2336" t="s">
        <v>55</v>
      </c>
      <c r="M2336" t="s">
        <v>71</v>
      </c>
      <c r="N2336" t="s">
        <v>79</v>
      </c>
      <c r="O2336" t="s">
        <v>41</v>
      </c>
      <c r="R2336">
        <v>1215762</v>
      </c>
      <c r="S2336" t="s">
        <v>2110</v>
      </c>
      <c r="T2336">
        <v>68451</v>
      </c>
      <c r="U2336" t="s">
        <v>152</v>
      </c>
      <c r="V2336" t="s">
        <v>377</v>
      </c>
      <c r="W2336">
        <v>10242005</v>
      </c>
      <c r="X2336" t="s">
        <v>45</v>
      </c>
      <c r="Y2336">
        <v>28931</v>
      </c>
      <c r="Z2336" t="s">
        <v>46</v>
      </c>
      <c r="AB2336" t="s">
        <v>2110</v>
      </c>
      <c r="AC2336" s="3">
        <v>44194.585914351854</v>
      </c>
      <c r="AD2336" t="s">
        <v>48</v>
      </c>
      <c r="AE2336" t="s">
        <v>74</v>
      </c>
      <c r="AF2336" t="s">
        <v>1863</v>
      </c>
      <c r="AG2336">
        <v>1</v>
      </c>
      <c r="AH2336" s="3">
        <v>44194.377581018518</v>
      </c>
      <c r="AI2336" s="3">
        <v>44209</v>
      </c>
      <c r="AJ2336">
        <v>1</v>
      </c>
      <c r="AK2336">
        <v>0</v>
      </c>
    </row>
    <row r="2337" spans="1:37" x14ac:dyDescent="0.25">
      <c r="A2337" t="s">
        <v>37</v>
      </c>
      <c r="B2337" s="3">
        <v>44182</v>
      </c>
      <c r="C2337" s="3">
        <v>44632</v>
      </c>
      <c r="D2337">
        <v>6</v>
      </c>
      <c r="E2337">
        <v>2021</v>
      </c>
      <c r="F2337" t="s">
        <v>1432</v>
      </c>
      <c r="G2337" s="1">
        <v>44912</v>
      </c>
      <c r="H2337" s="2">
        <v>44182</v>
      </c>
      <c r="I2337">
        <v>7170943</v>
      </c>
      <c r="J2337" s="3">
        <v>44182</v>
      </c>
      <c r="K2337" s="3">
        <v>44633.297268518516</v>
      </c>
      <c r="L2337" t="s">
        <v>55</v>
      </c>
      <c r="M2337" t="s">
        <v>40</v>
      </c>
      <c r="N2337" t="s">
        <v>51</v>
      </c>
      <c r="O2337" t="s">
        <v>41</v>
      </c>
      <c r="R2337">
        <v>2213133</v>
      </c>
      <c r="S2337" t="s">
        <v>2111</v>
      </c>
      <c r="T2337">
        <v>1300</v>
      </c>
      <c r="U2337" t="s">
        <v>403</v>
      </c>
      <c r="V2337" t="s">
        <v>44</v>
      </c>
      <c r="W2337">
        <v>10242005</v>
      </c>
      <c r="X2337" t="s">
        <v>45</v>
      </c>
      <c r="Y2337">
        <v>28931</v>
      </c>
      <c r="Z2337" t="s">
        <v>46</v>
      </c>
      <c r="AA2337" t="s">
        <v>47</v>
      </c>
      <c r="AB2337" t="s">
        <v>2111</v>
      </c>
      <c r="AC2337" s="3">
        <v>44182.59107638889</v>
      </c>
      <c r="AD2337" t="s">
        <v>48</v>
      </c>
      <c r="AE2337" t="s">
        <v>74</v>
      </c>
      <c r="AF2337" t="s">
        <v>1863</v>
      </c>
      <c r="AG2337">
        <v>1</v>
      </c>
      <c r="AH2337" s="3">
        <v>44182.382743055554</v>
      </c>
      <c r="AI2337" s="3">
        <v>44236</v>
      </c>
      <c r="AJ2337">
        <v>1</v>
      </c>
      <c r="AK2337">
        <v>0</v>
      </c>
    </row>
    <row r="2338" spans="1:37" x14ac:dyDescent="0.25">
      <c r="A2338" t="s">
        <v>37</v>
      </c>
      <c r="B2338" s="3">
        <v>44182</v>
      </c>
      <c r="C2338" s="3">
        <v>44627</v>
      </c>
      <c r="D2338">
        <v>6</v>
      </c>
      <c r="E2338">
        <v>2021</v>
      </c>
      <c r="F2338" t="s">
        <v>1432</v>
      </c>
      <c r="G2338" s="1">
        <v>44912</v>
      </c>
      <c r="H2338" s="2">
        <v>44182</v>
      </c>
      <c r="I2338">
        <v>7171022</v>
      </c>
      <c r="J2338" s="3">
        <v>44182</v>
      </c>
      <c r="K2338" s="3">
        <v>44628.311307870368</v>
      </c>
      <c r="L2338" t="s">
        <v>55</v>
      </c>
      <c r="M2338" t="s">
        <v>40</v>
      </c>
      <c r="N2338" t="s">
        <v>61</v>
      </c>
      <c r="O2338" t="s">
        <v>1691</v>
      </c>
      <c r="R2338">
        <v>954393</v>
      </c>
      <c r="S2338" t="s">
        <v>1908</v>
      </c>
      <c r="T2338">
        <v>28322</v>
      </c>
      <c r="U2338" t="s">
        <v>512</v>
      </c>
      <c r="V2338" t="s">
        <v>44</v>
      </c>
      <c r="W2338">
        <v>10242005</v>
      </c>
      <c r="X2338" t="s">
        <v>45</v>
      </c>
      <c r="Y2338">
        <v>102195</v>
      </c>
      <c r="Z2338" t="s">
        <v>820</v>
      </c>
      <c r="AA2338" t="s">
        <v>47</v>
      </c>
      <c r="AB2338" t="s">
        <v>1908</v>
      </c>
      <c r="AC2338" s="3">
        <v>44182.619814814818</v>
      </c>
      <c r="AD2338" t="s">
        <v>48</v>
      </c>
      <c r="AE2338" t="s">
        <v>74</v>
      </c>
      <c r="AF2338" t="s">
        <v>1169</v>
      </c>
      <c r="AG2338">
        <v>2</v>
      </c>
      <c r="AH2338" s="3">
        <v>44182.411481481482</v>
      </c>
      <c r="AI2338" s="3">
        <v>44182</v>
      </c>
      <c r="AJ2338">
        <v>2</v>
      </c>
      <c r="AK2338">
        <v>0</v>
      </c>
    </row>
    <row r="2339" spans="1:37" x14ac:dyDescent="0.25">
      <c r="A2339" t="s">
        <v>37</v>
      </c>
      <c r="B2339" s="3">
        <v>44182</v>
      </c>
      <c r="C2339" s="3">
        <v>44632</v>
      </c>
      <c r="D2339">
        <v>6</v>
      </c>
      <c r="E2339">
        <v>2021</v>
      </c>
      <c r="F2339" t="s">
        <v>1432</v>
      </c>
      <c r="G2339" s="1">
        <v>44912</v>
      </c>
      <c r="H2339" s="2">
        <v>44182</v>
      </c>
      <c r="I2339">
        <v>7173420</v>
      </c>
      <c r="J2339" s="3">
        <v>44182</v>
      </c>
      <c r="K2339" s="3">
        <v>44633.297280092593</v>
      </c>
      <c r="L2339" t="s">
        <v>39</v>
      </c>
      <c r="M2339" t="s">
        <v>40</v>
      </c>
      <c r="N2339" t="s">
        <v>51</v>
      </c>
      <c r="O2339" t="s">
        <v>41</v>
      </c>
      <c r="R2339">
        <v>1682345</v>
      </c>
      <c r="S2339" t="s">
        <v>2112</v>
      </c>
      <c r="T2339">
        <v>93084</v>
      </c>
      <c r="U2339" t="s">
        <v>90</v>
      </c>
      <c r="V2339" t="s">
        <v>44</v>
      </c>
      <c r="W2339">
        <v>10242005</v>
      </c>
      <c r="X2339" t="s">
        <v>45</v>
      </c>
      <c r="Y2339">
        <v>28931</v>
      </c>
      <c r="Z2339" t="s">
        <v>46</v>
      </c>
      <c r="AA2339" t="s">
        <v>47</v>
      </c>
      <c r="AB2339" t="s">
        <v>2112</v>
      </c>
      <c r="AC2339" s="3">
        <v>44182.830405092594</v>
      </c>
      <c r="AD2339" t="s">
        <v>48</v>
      </c>
      <c r="AE2339" t="s">
        <v>74</v>
      </c>
      <c r="AF2339" t="s">
        <v>1499</v>
      </c>
      <c r="AG2339">
        <v>1</v>
      </c>
      <c r="AH2339" s="3">
        <v>44182.606817129628</v>
      </c>
      <c r="AI2339" s="3">
        <v>44236</v>
      </c>
      <c r="AJ2339">
        <v>0</v>
      </c>
      <c r="AK2339">
        <v>1</v>
      </c>
    </row>
    <row r="2340" spans="1:37" x14ac:dyDescent="0.25">
      <c r="A2340" t="s">
        <v>37</v>
      </c>
      <c r="B2340" s="3">
        <v>44182</v>
      </c>
      <c r="C2340" s="3">
        <v>44625</v>
      </c>
      <c r="D2340">
        <v>6</v>
      </c>
      <c r="E2340">
        <v>2021</v>
      </c>
      <c r="F2340" t="s">
        <v>1432</v>
      </c>
      <c r="G2340" s="1">
        <v>44912</v>
      </c>
      <c r="H2340" s="2">
        <v>44182</v>
      </c>
      <c r="I2340">
        <v>7174058</v>
      </c>
      <c r="J2340" s="3">
        <v>44182</v>
      </c>
      <c r="K2340" s="3">
        <v>44626.295995370368</v>
      </c>
      <c r="L2340" t="s">
        <v>39</v>
      </c>
      <c r="M2340" t="s">
        <v>40</v>
      </c>
      <c r="N2340" t="s">
        <v>51</v>
      </c>
      <c r="O2340" t="s">
        <v>41</v>
      </c>
      <c r="R2340">
        <v>2097965</v>
      </c>
      <c r="S2340" t="s">
        <v>913</v>
      </c>
      <c r="T2340">
        <v>28954</v>
      </c>
      <c r="U2340" t="s">
        <v>115</v>
      </c>
      <c r="V2340" t="s">
        <v>44</v>
      </c>
      <c r="W2340">
        <v>10242005</v>
      </c>
      <c r="X2340" t="s">
        <v>45</v>
      </c>
      <c r="Y2340">
        <v>28931</v>
      </c>
      <c r="Z2340" t="s">
        <v>46</v>
      </c>
      <c r="AA2340" t="s">
        <v>47</v>
      </c>
      <c r="AB2340" t="s">
        <v>913</v>
      </c>
      <c r="AC2340" s="3">
        <v>44236.814652777779</v>
      </c>
      <c r="AD2340" t="s">
        <v>48</v>
      </c>
      <c r="AE2340" t="s">
        <v>647</v>
      </c>
      <c r="AF2340" t="s">
        <v>1499</v>
      </c>
      <c r="AG2340">
        <v>1</v>
      </c>
      <c r="AH2340" s="3">
        <v>44195.620717592596</v>
      </c>
      <c r="AI2340" s="3">
        <v>44258</v>
      </c>
      <c r="AJ2340">
        <v>0</v>
      </c>
      <c r="AK2340">
        <v>1</v>
      </c>
    </row>
    <row r="2341" spans="1:37" x14ac:dyDescent="0.25">
      <c r="A2341" t="s">
        <v>37</v>
      </c>
      <c r="B2341" s="3">
        <v>44182</v>
      </c>
      <c r="C2341" s="3">
        <v>44578</v>
      </c>
      <c r="D2341">
        <v>6</v>
      </c>
      <c r="E2341">
        <v>2021</v>
      </c>
      <c r="F2341" t="s">
        <v>1432</v>
      </c>
      <c r="G2341" s="1">
        <v>44912</v>
      </c>
      <c r="H2341" s="2">
        <v>44182</v>
      </c>
      <c r="I2341">
        <v>7174201</v>
      </c>
      <c r="J2341" s="3">
        <v>44182</v>
      </c>
      <c r="K2341" s="3">
        <v>44579.307175925926</v>
      </c>
      <c r="L2341" t="s">
        <v>55</v>
      </c>
      <c r="M2341" t="s">
        <v>40</v>
      </c>
      <c r="N2341" t="s">
        <v>51</v>
      </c>
      <c r="O2341" t="s">
        <v>44</v>
      </c>
      <c r="R2341">
        <v>3141580</v>
      </c>
      <c r="S2341" t="s">
        <v>2113</v>
      </c>
      <c r="T2341">
        <v>14026</v>
      </c>
      <c r="U2341" t="s">
        <v>496</v>
      </c>
      <c r="V2341" t="s">
        <v>44</v>
      </c>
      <c r="W2341">
        <v>10242005</v>
      </c>
      <c r="X2341" t="s">
        <v>45</v>
      </c>
      <c r="Y2341">
        <v>28931</v>
      </c>
      <c r="Z2341" t="s">
        <v>46</v>
      </c>
      <c r="AA2341" t="s">
        <v>47</v>
      </c>
      <c r="AB2341" t="s">
        <v>2113</v>
      </c>
      <c r="AC2341" s="3">
        <v>44183.811909722222</v>
      </c>
      <c r="AD2341" t="s">
        <v>48</v>
      </c>
      <c r="AE2341" t="s">
        <v>74</v>
      </c>
      <c r="AF2341" t="s">
        <v>1169</v>
      </c>
      <c r="AG2341">
        <v>1</v>
      </c>
      <c r="AH2341" s="3">
        <v>44183.603576388887</v>
      </c>
      <c r="AI2341" s="3">
        <v>44203</v>
      </c>
      <c r="AJ2341">
        <v>1</v>
      </c>
      <c r="AK2341">
        <v>0</v>
      </c>
    </row>
    <row r="2342" spans="1:37" x14ac:dyDescent="0.25">
      <c r="A2342" t="s">
        <v>37</v>
      </c>
      <c r="B2342" s="3">
        <v>44183</v>
      </c>
      <c r="C2342" s="3">
        <v>44582</v>
      </c>
      <c r="D2342">
        <v>6</v>
      </c>
      <c r="E2342">
        <v>2021</v>
      </c>
      <c r="F2342" t="s">
        <v>1432</v>
      </c>
      <c r="G2342" s="1">
        <v>44913</v>
      </c>
      <c r="H2342" s="2">
        <v>44183</v>
      </c>
      <c r="I2342">
        <v>7175235</v>
      </c>
      <c r="J2342" s="3">
        <v>44183</v>
      </c>
      <c r="K2342" s="3">
        <v>44583.306354166663</v>
      </c>
      <c r="L2342" t="s">
        <v>55</v>
      </c>
      <c r="M2342" t="s">
        <v>40</v>
      </c>
      <c r="N2342" t="s">
        <v>51</v>
      </c>
      <c r="O2342" t="s">
        <v>44</v>
      </c>
      <c r="R2342">
        <v>3141130</v>
      </c>
      <c r="S2342" t="s">
        <v>2114</v>
      </c>
      <c r="T2342">
        <v>65719</v>
      </c>
      <c r="U2342" t="s">
        <v>963</v>
      </c>
      <c r="V2342" t="s">
        <v>44</v>
      </c>
      <c r="W2342">
        <v>10242005</v>
      </c>
      <c r="X2342" t="s">
        <v>45</v>
      </c>
      <c r="Y2342">
        <v>28931</v>
      </c>
      <c r="Z2342" t="s">
        <v>46</v>
      </c>
      <c r="AA2342" t="s">
        <v>47</v>
      </c>
      <c r="AB2342" t="s">
        <v>2114</v>
      </c>
      <c r="AC2342" s="3">
        <v>44183.581736111111</v>
      </c>
      <c r="AD2342" t="s">
        <v>48</v>
      </c>
      <c r="AE2342" t="s">
        <v>74</v>
      </c>
      <c r="AF2342" t="s">
        <v>1863</v>
      </c>
      <c r="AG2342">
        <v>2</v>
      </c>
      <c r="AH2342" s="3">
        <v>44183.373402777775</v>
      </c>
      <c r="AI2342" s="3">
        <v>44236</v>
      </c>
      <c r="AJ2342">
        <v>1</v>
      </c>
      <c r="AK2342">
        <v>1</v>
      </c>
    </row>
    <row r="2343" spans="1:37" x14ac:dyDescent="0.25">
      <c r="A2343" t="s">
        <v>37</v>
      </c>
      <c r="B2343" s="3">
        <v>44183</v>
      </c>
      <c r="C2343" s="3">
        <v>44582</v>
      </c>
      <c r="D2343">
        <v>6</v>
      </c>
      <c r="E2343">
        <v>2021</v>
      </c>
      <c r="F2343" t="s">
        <v>1432</v>
      </c>
      <c r="G2343" s="1">
        <v>44913</v>
      </c>
      <c r="H2343" s="2">
        <v>44183</v>
      </c>
      <c r="I2343">
        <v>7175964</v>
      </c>
      <c r="J2343" s="3">
        <v>44183</v>
      </c>
      <c r="K2343" s="3">
        <v>44583.30636574074</v>
      </c>
      <c r="L2343" t="s">
        <v>39</v>
      </c>
      <c r="M2343" t="s">
        <v>40</v>
      </c>
      <c r="N2343" t="s">
        <v>61</v>
      </c>
      <c r="O2343" t="s">
        <v>41</v>
      </c>
      <c r="R2343">
        <v>1469624</v>
      </c>
      <c r="S2343" t="s">
        <v>883</v>
      </c>
      <c r="T2343">
        <v>84019</v>
      </c>
      <c r="U2343" t="s">
        <v>43</v>
      </c>
      <c r="V2343" t="s">
        <v>44</v>
      </c>
      <c r="W2343">
        <v>10242005</v>
      </c>
      <c r="X2343" t="s">
        <v>45</v>
      </c>
      <c r="Y2343">
        <v>28931</v>
      </c>
      <c r="Z2343" t="s">
        <v>46</v>
      </c>
      <c r="AA2343" t="s">
        <v>47</v>
      </c>
      <c r="AB2343" t="s">
        <v>883</v>
      </c>
      <c r="AC2343" s="3">
        <v>44183.640439814815</v>
      </c>
      <c r="AD2343" t="s">
        <v>48</v>
      </c>
      <c r="AE2343" t="s">
        <v>74</v>
      </c>
      <c r="AF2343" t="s">
        <v>1863</v>
      </c>
      <c r="AG2343">
        <v>2</v>
      </c>
      <c r="AH2343" s="3">
        <v>44183.432106481479</v>
      </c>
      <c r="AI2343" s="3">
        <v>44228</v>
      </c>
      <c r="AJ2343">
        <v>2</v>
      </c>
      <c r="AK2343">
        <v>0</v>
      </c>
    </row>
    <row r="2344" spans="1:37" x14ac:dyDescent="0.25">
      <c r="A2344" t="s">
        <v>37</v>
      </c>
      <c r="B2344" s="3">
        <v>44183</v>
      </c>
      <c r="C2344" s="3">
        <v>44582</v>
      </c>
      <c r="D2344">
        <v>6</v>
      </c>
      <c r="E2344">
        <v>2021</v>
      </c>
      <c r="F2344" t="s">
        <v>1432</v>
      </c>
      <c r="G2344" s="1">
        <v>44913</v>
      </c>
      <c r="H2344" s="2">
        <v>44183</v>
      </c>
      <c r="I2344">
        <v>7176965</v>
      </c>
      <c r="J2344" s="3">
        <v>44183</v>
      </c>
      <c r="K2344" s="3">
        <v>44583.30636574074</v>
      </c>
      <c r="L2344" t="s">
        <v>55</v>
      </c>
      <c r="M2344" t="s">
        <v>40</v>
      </c>
      <c r="N2344" t="s">
        <v>51</v>
      </c>
      <c r="O2344" t="s">
        <v>41</v>
      </c>
      <c r="R2344">
        <v>1252012</v>
      </c>
      <c r="S2344" t="s">
        <v>2115</v>
      </c>
      <c r="T2344">
        <v>37890</v>
      </c>
      <c r="U2344" t="s">
        <v>224</v>
      </c>
      <c r="V2344" t="s">
        <v>44</v>
      </c>
      <c r="W2344">
        <v>10242005</v>
      </c>
      <c r="X2344" t="s">
        <v>45</v>
      </c>
      <c r="Y2344">
        <v>28931</v>
      </c>
      <c r="Z2344" t="s">
        <v>46</v>
      </c>
      <c r="AA2344" t="s">
        <v>47</v>
      </c>
      <c r="AB2344" t="s">
        <v>2115</v>
      </c>
      <c r="AC2344" s="3">
        <v>44210.611354166664</v>
      </c>
      <c r="AD2344" t="s">
        <v>48</v>
      </c>
      <c r="AE2344" t="s">
        <v>647</v>
      </c>
      <c r="AF2344" t="s">
        <v>1169</v>
      </c>
      <c r="AG2344">
        <v>1</v>
      </c>
      <c r="AH2344" s="3">
        <v>44210.403020833335</v>
      </c>
      <c r="AI2344" s="3">
        <v>44256</v>
      </c>
      <c r="AJ2344">
        <v>1</v>
      </c>
      <c r="AK2344">
        <v>0</v>
      </c>
    </row>
    <row r="2345" spans="1:37" x14ac:dyDescent="0.25">
      <c r="A2345" t="s">
        <v>37</v>
      </c>
      <c r="B2345" s="3">
        <v>44183</v>
      </c>
      <c r="C2345" s="3">
        <v>44659</v>
      </c>
      <c r="D2345">
        <v>6</v>
      </c>
      <c r="E2345">
        <v>2021</v>
      </c>
      <c r="F2345" t="s">
        <v>1432</v>
      </c>
      <c r="G2345" s="1">
        <v>44913</v>
      </c>
      <c r="H2345" s="2">
        <v>44183</v>
      </c>
      <c r="I2345">
        <v>7177127</v>
      </c>
      <c r="J2345" s="3">
        <v>44183</v>
      </c>
      <c r="K2345" s="3">
        <v>44660.259560185186</v>
      </c>
      <c r="L2345" t="s">
        <v>39</v>
      </c>
      <c r="M2345" t="s">
        <v>40</v>
      </c>
      <c r="N2345" t="s">
        <v>51</v>
      </c>
      <c r="O2345" t="s">
        <v>41</v>
      </c>
      <c r="R2345">
        <v>1135111</v>
      </c>
      <c r="S2345" t="s">
        <v>2116</v>
      </c>
      <c r="T2345">
        <v>66730</v>
      </c>
      <c r="U2345" t="s">
        <v>324</v>
      </c>
      <c r="V2345" t="s">
        <v>44</v>
      </c>
      <c r="W2345">
        <v>10242005</v>
      </c>
      <c r="X2345" t="s">
        <v>45</v>
      </c>
      <c r="Y2345">
        <v>28931</v>
      </c>
      <c r="Z2345" t="s">
        <v>46</v>
      </c>
      <c r="AA2345" t="s">
        <v>47</v>
      </c>
      <c r="AB2345" t="s">
        <v>2116</v>
      </c>
      <c r="AC2345" s="3">
        <v>44257.706469907411</v>
      </c>
      <c r="AD2345" t="s">
        <v>48</v>
      </c>
      <c r="AE2345" t="s">
        <v>647</v>
      </c>
      <c r="AF2345" t="s">
        <v>1169</v>
      </c>
      <c r="AG2345">
        <v>1</v>
      </c>
      <c r="AH2345" s="3">
        <v>44257.498136574075</v>
      </c>
      <c r="AI2345" s="3">
        <v>44285</v>
      </c>
      <c r="AJ2345">
        <v>1</v>
      </c>
      <c r="AK2345">
        <v>0</v>
      </c>
    </row>
    <row r="2346" spans="1:37" x14ac:dyDescent="0.25">
      <c r="A2346" t="s">
        <v>37</v>
      </c>
      <c r="B2346" s="3">
        <v>44183</v>
      </c>
      <c r="C2346" s="3">
        <v>44631</v>
      </c>
      <c r="D2346">
        <v>6</v>
      </c>
      <c r="E2346">
        <v>2021</v>
      </c>
      <c r="F2346" t="s">
        <v>1432</v>
      </c>
      <c r="G2346" s="1">
        <v>44913</v>
      </c>
      <c r="H2346" s="2">
        <v>44183</v>
      </c>
      <c r="I2346">
        <v>7178079</v>
      </c>
      <c r="J2346" s="3">
        <v>44183</v>
      </c>
      <c r="K2346" s="3">
        <v>44632.301574074074</v>
      </c>
      <c r="L2346" t="s">
        <v>55</v>
      </c>
      <c r="M2346" t="s">
        <v>40</v>
      </c>
      <c r="N2346" t="s">
        <v>61</v>
      </c>
      <c r="O2346" t="s">
        <v>890</v>
      </c>
      <c r="R2346">
        <v>2994972</v>
      </c>
      <c r="S2346" t="s">
        <v>2117</v>
      </c>
      <c r="T2346">
        <v>37890</v>
      </c>
      <c r="U2346" t="s">
        <v>224</v>
      </c>
      <c r="V2346" t="s">
        <v>44</v>
      </c>
      <c r="W2346">
        <v>10242005</v>
      </c>
      <c r="X2346" t="s">
        <v>45</v>
      </c>
      <c r="Y2346">
        <v>28931</v>
      </c>
      <c r="Z2346" t="s">
        <v>46</v>
      </c>
      <c r="AA2346" t="s">
        <v>47</v>
      </c>
      <c r="AB2346" t="s">
        <v>2117</v>
      </c>
      <c r="AC2346" s="3">
        <v>44183.827187499999</v>
      </c>
      <c r="AD2346" t="s">
        <v>48</v>
      </c>
      <c r="AE2346" t="s">
        <v>74</v>
      </c>
      <c r="AF2346" t="s">
        <v>1169</v>
      </c>
      <c r="AG2346">
        <v>2</v>
      </c>
      <c r="AH2346" s="3">
        <v>44183.614918981482</v>
      </c>
      <c r="AI2346" s="3">
        <v>44235</v>
      </c>
      <c r="AJ2346">
        <v>2</v>
      </c>
      <c r="AK2346">
        <v>0</v>
      </c>
    </row>
    <row r="2347" spans="1:37" x14ac:dyDescent="0.25">
      <c r="A2347" t="s">
        <v>37</v>
      </c>
      <c r="B2347" s="3">
        <v>44183</v>
      </c>
      <c r="C2347" s="3">
        <v>44579</v>
      </c>
      <c r="D2347">
        <v>6</v>
      </c>
      <c r="E2347">
        <v>2021</v>
      </c>
      <c r="F2347" t="s">
        <v>1432</v>
      </c>
      <c r="G2347" s="1">
        <v>44913</v>
      </c>
      <c r="H2347" s="2">
        <v>44183</v>
      </c>
      <c r="I2347">
        <v>7178746</v>
      </c>
      <c r="J2347" s="3">
        <v>44183</v>
      </c>
      <c r="K2347" s="3">
        <v>44580.314629629633</v>
      </c>
      <c r="L2347" t="s">
        <v>39</v>
      </c>
      <c r="M2347" t="s">
        <v>40</v>
      </c>
      <c r="N2347" t="s">
        <v>51</v>
      </c>
      <c r="O2347" t="s">
        <v>41</v>
      </c>
      <c r="R2347">
        <v>1500477</v>
      </c>
      <c r="S2347" t="s">
        <v>1296</v>
      </c>
      <c r="T2347">
        <v>47065</v>
      </c>
      <c r="U2347" t="s">
        <v>67</v>
      </c>
      <c r="V2347" t="s">
        <v>44</v>
      </c>
      <c r="W2347">
        <v>10242005</v>
      </c>
      <c r="X2347" t="s">
        <v>45</v>
      </c>
      <c r="Y2347">
        <v>102195</v>
      </c>
      <c r="Z2347" t="s">
        <v>820</v>
      </c>
      <c r="AA2347" t="s">
        <v>47</v>
      </c>
      <c r="AB2347" t="s">
        <v>1296</v>
      </c>
      <c r="AC2347" s="3">
        <v>44194.671759259261</v>
      </c>
      <c r="AD2347" t="s">
        <v>48</v>
      </c>
      <c r="AE2347" t="s">
        <v>647</v>
      </c>
      <c r="AF2347" t="s">
        <v>1499</v>
      </c>
      <c r="AG2347">
        <v>1</v>
      </c>
      <c r="AH2347" s="3">
        <v>44183.67386574074</v>
      </c>
      <c r="AI2347" s="3">
        <v>44196</v>
      </c>
      <c r="AJ2347">
        <v>0</v>
      </c>
      <c r="AK2347">
        <v>1</v>
      </c>
    </row>
    <row r="2348" spans="1:37" x14ac:dyDescent="0.25">
      <c r="A2348" t="s">
        <v>37</v>
      </c>
      <c r="B2348" s="3">
        <v>44186</v>
      </c>
      <c r="C2348" s="3">
        <v>44341</v>
      </c>
      <c r="D2348">
        <v>6</v>
      </c>
      <c r="E2348">
        <v>2021</v>
      </c>
      <c r="F2348" t="s">
        <v>1432</v>
      </c>
      <c r="G2348" s="1">
        <v>44916</v>
      </c>
      <c r="H2348" s="2">
        <v>44186</v>
      </c>
      <c r="I2348">
        <v>7180126</v>
      </c>
      <c r="J2348" s="3">
        <v>44186</v>
      </c>
      <c r="K2348" s="3">
        <v>44342.268796296295</v>
      </c>
      <c r="L2348" t="s">
        <v>55</v>
      </c>
      <c r="M2348" t="s">
        <v>40</v>
      </c>
      <c r="N2348" t="s">
        <v>51</v>
      </c>
      <c r="O2348" t="s">
        <v>41</v>
      </c>
      <c r="R2348">
        <v>899292</v>
      </c>
      <c r="S2348" t="s">
        <v>2118</v>
      </c>
      <c r="T2348">
        <v>21625</v>
      </c>
      <c r="U2348" t="s">
        <v>2119</v>
      </c>
      <c r="V2348" t="s">
        <v>44</v>
      </c>
      <c r="W2348">
        <v>10242005</v>
      </c>
      <c r="X2348" t="s">
        <v>45</v>
      </c>
      <c r="Y2348">
        <v>102195</v>
      </c>
      <c r="Z2348" t="s">
        <v>820</v>
      </c>
      <c r="AA2348" t="s">
        <v>47</v>
      </c>
      <c r="AB2348" t="s">
        <v>2118</v>
      </c>
      <c r="AC2348" s="3">
        <v>44186.565243055556</v>
      </c>
      <c r="AD2348" t="s">
        <v>48</v>
      </c>
      <c r="AE2348" t="s">
        <v>74</v>
      </c>
      <c r="AF2348" t="s">
        <v>1863</v>
      </c>
      <c r="AG2348">
        <v>1</v>
      </c>
      <c r="AH2348" s="3">
        <v>44186.356909722221</v>
      </c>
      <c r="AI2348" s="3">
        <v>44252</v>
      </c>
      <c r="AJ2348">
        <v>1</v>
      </c>
      <c r="AK2348">
        <v>0</v>
      </c>
    </row>
    <row r="2349" spans="1:37" x14ac:dyDescent="0.25">
      <c r="A2349" t="s">
        <v>37</v>
      </c>
      <c r="B2349" s="3">
        <v>44186</v>
      </c>
      <c r="C2349" s="3">
        <v>44584</v>
      </c>
      <c r="D2349">
        <v>6</v>
      </c>
      <c r="E2349">
        <v>2021</v>
      </c>
      <c r="F2349" t="s">
        <v>1432</v>
      </c>
      <c r="G2349" s="1">
        <v>44916</v>
      </c>
      <c r="H2349" s="2">
        <v>44186</v>
      </c>
      <c r="I2349">
        <v>7180705</v>
      </c>
      <c r="J2349" s="3">
        <v>44186</v>
      </c>
      <c r="K2349" s="3">
        <v>44585.300891203704</v>
      </c>
      <c r="L2349" t="s">
        <v>39</v>
      </c>
      <c r="M2349" t="s">
        <v>40</v>
      </c>
      <c r="N2349" t="s">
        <v>51</v>
      </c>
      <c r="O2349" t="s">
        <v>529</v>
      </c>
      <c r="R2349">
        <v>2738959</v>
      </c>
      <c r="S2349" t="s">
        <v>2120</v>
      </c>
      <c r="T2349">
        <v>47065</v>
      </c>
      <c r="U2349" t="s">
        <v>67</v>
      </c>
      <c r="V2349" t="s">
        <v>44</v>
      </c>
      <c r="W2349">
        <v>10242005</v>
      </c>
      <c r="X2349" t="s">
        <v>45</v>
      </c>
      <c r="Y2349">
        <v>102195</v>
      </c>
      <c r="Z2349" t="s">
        <v>820</v>
      </c>
      <c r="AA2349" t="s">
        <v>47</v>
      </c>
      <c r="AB2349" t="s">
        <v>2120</v>
      </c>
      <c r="AC2349" s="3">
        <v>44186.606793981482</v>
      </c>
      <c r="AD2349" t="s">
        <v>48</v>
      </c>
      <c r="AE2349" t="s">
        <v>74</v>
      </c>
      <c r="AF2349" t="s">
        <v>1863</v>
      </c>
      <c r="AG2349">
        <v>1</v>
      </c>
      <c r="AH2349" s="3">
        <v>44186.398460648146</v>
      </c>
      <c r="AI2349" s="3">
        <v>44224</v>
      </c>
      <c r="AJ2349">
        <v>1</v>
      </c>
      <c r="AK2349">
        <v>0</v>
      </c>
    </row>
    <row r="2350" spans="1:37" x14ac:dyDescent="0.25">
      <c r="A2350" t="s">
        <v>37</v>
      </c>
      <c r="B2350" s="3">
        <v>44186</v>
      </c>
      <c r="C2350" s="3">
        <v>44589</v>
      </c>
      <c r="D2350">
        <v>6</v>
      </c>
      <c r="E2350">
        <v>2021</v>
      </c>
      <c r="F2350" t="s">
        <v>1432</v>
      </c>
      <c r="G2350" s="1">
        <v>44916</v>
      </c>
      <c r="H2350" s="2">
        <v>44186</v>
      </c>
      <c r="I2350">
        <v>7182285</v>
      </c>
      <c r="J2350" s="3">
        <v>44186</v>
      </c>
      <c r="K2350" s="3">
        <v>44590.303993055553</v>
      </c>
      <c r="L2350" t="s">
        <v>39</v>
      </c>
      <c r="M2350" t="s">
        <v>40</v>
      </c>
      <c r="N2350" t="s">
        <v>51</v>
      </c>
      <c r="O2350" t="s">
        <v>41</v>
      </c>
      <c r="R2350">
        <v>91368</v>
      </c>
      <c r="S2350" t="s">
        <v>1525</v>
      </c>
      <c r="T2350">
        <v>47065</v>
      </c>
      <c r="U2350" t="s">
        <v>67</v>
      </c>
      <c r="V2350" t="s">
        <v>44</v>
      </c>
      <c r="W2350">
        <v>10242005</v>
      </c>
      <c r="X2350" t="s">
        <v>45</v>
      </c>
      <c r="Y2350">
        <v>28931</v>
      </c>
      <c r="Z2350" t="s">
        <v>46</v>
      </c>
      <c r="AA2350" t="s">
        <v>47</v>
      </c>
      <c r="AB2350" t="s">
        <v>1525</v>
      </c>
      <c r="AC2350" s="3">
        <v>44186.714375000003</v>
      </c>
      <c r="AD2350" t="s">
        <v>48</v>
      </c>
      <c r="AE2350" t="s">
        <v>74</v>
      </c>
      <c r="AF2350" t="s">
        <v>1863</v>
      </c>
      <c r="AG2350">
        <v>1</v>
      </c>
      <c r="AH2350" s="3">
        <v>44186.506041666667</v>
      </c>
      <c r="AI2350" s="3">
        <v>44222</v>
      </c>
      <c r="AJ2350">
        <v>1</v>
      </c>
      <c r="AK2350">
        <v>0</v>
      </c>
    </row>
    <row r="2351" spans="1:37" x14ac:dyDescent="0.25">
      <c r="A2351" t="s">
        <v>37</v>
      </c>
      <c r="B2351" s="3">
        <v>44186</v>
      </c>
      <c r="C2351" s="3">
        <v>44634</v>
      </c>
      <c r="D2351">
        <v>6</v>
      </c>
      <c r="E2351">
        <v>2021</v>
      </c>
      <c r="F2351" t="s">
        <v>1432</v>
      </c>
      <c r="G2351" s="1">
        <v>44916</v>
      </c>
      <c r="H2351" s="2">
        <v>44186</v>
      </c>
      <c r="I2351">
        <v>7182765</v>
      </c>
      <c r="J2351" s="3">
        <v>44186</v>
      </c>
      <c r="K2351" s="3">
        <v>44635.265868055554</v>
      </c>
      <c r="L2351" t="s">
        <v>55</v>
      </c>
      <c r="M2351" t="s">
        <v>40</v>
      </c>
      <c r="N2351" t="s">
        <v>61</v>
      </c>
      <c r="O2351" t="s">
        <v>44</v>
      </c>
      <c r="R2351">
        <v>3142785</v>
      </c>
      <c r="S2351" t="s">
        <v>2121</v>
      </c>
      <c r="T2351">
        <v>92123</v>
      </c>
      <c r="U2351" t="s">
        <v>341</v>
      </c>
      <c r="V2351" t="s">
        <v>44</v>
      </c>
      <c r="W2351">
        <v>10242005</v>
      </c>
      <c r="X2351" t="s">
        <v>45</v>
      </c>
      <c r="Y2351">
        <v>102195</v>
      </c>
      <c r="Z2351" t="s">
        <v>820</v>
      </c>
      <c r="AA2351" t="s">
        <v>47</v>
      </c>
      <c r="AB2351" t="s">
        <v>2121</v>
      </c>
      <c r="AC2351" s="3">
        <v>44186.763032407405</v>
      </c>
      <c r="AD2351" t="s">
        <v>48</v>
      </c>
      <c r="AE2351" t="s">
        <v>74</v>
      </c>
      <c r="AF2351" t="s">
        <v>1169</v>
      </c>
      <c r="AG2351">
        <v>3</v>
      </c>
      <c r="AH2351" s="3">
        <v>44186.551122685189</v>
      </c>
      <c r="AI2351" s="3">
        <v>44230</v>
      </c>
      <c r="AJ2351">
        <v>2</v>
      </c>
      <c r="AK2351">
        <v>1</v>
      </c>
    </row>
    <row r="2352" spans="1:37" x14ac:dyDescent="0.25">
      <c r="A2352" t="s">
        <v>37</v>
      </c>
      <c r="B2352" s="3">
        <v>44186</v>
      </c>
      <c r="C2352" s="3">
        <v>44589</v>
      </c>
      <c r="D2352">
        <v>6</v>
      </c>
      <c r="E2352">
        <v>2021</v>
      </c>
      <c r="F2352" t="s">
        <v>1432</v>
      </c>
      <c r="G2352" s="1">
        <v>44916</v>
      </c>
      <c r="H2352" s="2">
        <v>44186</v>
      </c>
      <c r="I2352">
        <v>7183628</v>
      </c>
      <c r="J2352" s="3">
        <v>44186</v>
      </c>
      <c r="K2352" s="3">
        <v>44590.30400462963</v>
      </c>
      <c r="L2352" t="s">
        <v>39</v>
      </c>
      <c r="M2352" t="s">
        <v>40</v>
      </c>
      <c r="N2352" t="s">
        <v>61</v>
      </c>
      <c r="O2352" t="s">
        <v>41</v>
      </c>
      <c r="R2352">
        <v>1701053</v>
      </c>
      <c r="S2352" t="s">
        <v>2122</v>
      </c>
      <c r="T2352">
        <v>47065</v>
      </c>
      <c r="U2352" t="s">
        <v>67</v>
      </c>
      <c r="V2352" t="s">
        <v>44</v>
      </c>
      <c r="W2352">
        <v>10242005</v>
      </c>
      <c r="X2352" t="s">
        <v>45</v>
      </c>
      <c r="Y2352">
        <v>28931</v>
      </c>
      <c r="Z2352" t="s">
        <v>46</v>
      </c>
      <c r="AA2352" t="s">
        <v>47</v>
      </c>
      <c r="AB2352" t="s">
        <v>2122</v>
      </c>
      <c r="AC2352" s="3">
        <v>44186.831076388888</v>
      </c>
      <c r="AD2352" t="s">
        <v>48</v>
      </c>
      <c r="AE2352" t="s">
        <v>74</v>
      </c>
      <c r="AF2352" t="s">
        <v>1863</v>
      </c>
      <c r="AG2352">
        <v>2</v>
      </c>
      <c r="AH2352" s="3">
        <v>44186.622743055559</v>
      </c>
      <c r="AI2352" s="3">
        <v>44237</v>
      </c>
      <c r="AJ2352">
        <v>1</v>
      </c>
      <c r="AK2352">
        <v>1</v>
      </c>
    </row>
    <row r="2353" spans="1:37" x14ac:dyDescent="0.25">
      <c r="A2353" t="s">
        <v>37</v>
      </c>
      <c r="B2353" s="3">
        <v>44186</v>
      </c>
      <c r="C2353" s="3">
        <v>44631</v>
      </c>
      <c r="D2353">
        <v>6</v>
      </c>
      <c r="E2353">
        <v>2021</v>
      </c>
      <c r="F2353" t="s">
        <v>1432</v>
      </c>
      <c r="G2353" s="1">
        <v>44916</v>
      </c>
      <c r="H2353" s="2">
        <v>44186</v>
      </c>
      <c r="I2353">
        <v>7183939</v>
      </c>
      <c r="J2353" s="3">
        <v>44186</v>
      </c>
      <c r="K2353" s="3">
        <v>44632.30159722222</v>
      </c>
      <c r="L2353" t="s">
        <v>39</v>
      </c>
      <c r="M2353" t="s">
        <v>40</v>
      </c>
      <c r="N2353" t="s">
        <v>51</v>
      </c>
      <c r="O2353" t="s">
        <v>41</v>
      </c>
      <c r="R2353">
        <v>1559307</v>
      </c>
      <c r="S2353" t="s">
        <v>2123</v>
      </c>
      <c r="T2353">
        <v>76016</v>
      </c>
      <c r="U2353" t="s">
        <v>335</v>
      </c>
      <c r="V2353" t="s">
        <v>44</v>
      </c>
      <c r="W2353">
        <v>10242005</v>
      </c>
      <c r="X2353" t="s">
        <v>45</v>
      </c>
      <c r="Y2353">
        <v>28931</v>
      </c>
      <c r="Z2353" t="s">
        <v>46</v>
      </c>
      <c r="AA2353" t="s">
        <v>47</v>
      </c>
      <c r="AB2353" t="s">
        <v>2123</v>
      </c>
      <c r="AC2353" s="3">
        <v>44186.851446759261</v>
      </c>
      <c r="AD2353" t="s">
        <v>48</v>
      </c>
      <c r="AE2353" t="s">
        <v>74</v>
      </c>
      <c r="AF2353" t="s">
        <v>1863</v>
      </c>
      <c r="AG2353">
        <v>1</v>
      </c>
      <c r="AH2353" s="3">
        <v>44186.643125000002</v>
      </c>
      <c r="AI2353" s="3">
        <v>44235</v>
      </c>
      <c r="AJ2353">
        <v>1</v>
      </c>
      <c r="AK2353">
        <v>0</v>
      </c>
    </row>
    <row r="2354" spans="1:37" x14ac:dyDescent="0.25">
      <c r="A2354" t="s">
        <v>37</v>
      </c>
      <c r="B2354" s="3">
        <v>44186</v>
      </c>
      <c r="C2354" s="3">
        <v>44589</v>
      </c>
      <c r="D2354">
        <v>6</v>
      </c>
      <c r="E2354">
        <v>2021</v>
      </c>
      <c r="F2354" t="s">
        <v>1432</v>
      </c>
      <c r="G2354" s="1">
        <v>44916</v>
      </c>
      <c r="H2354" s="2">
        <v>44186</v>
      </c>
      <c r="I2354">
        <v>7184230</v>
      </c>
      <c r="J2354" s="3">
        <v>44186</v>
      </c>
      <c r="K2354" s="3">
        <v>44590.30400462963</v>
      </c>
      <c r="L2354" t="s">
        <v>39</v>
      </c>
      <c r="M2354" t="s">
        <v>40</v>
      </c>
      <c r="N2354" t="s">
        <v>51</v>
      </c>
      <c r="O2354" t="s">
        <v>41</v>
      </c>
      <c r="R2354">
        <v>1117562</v>
      </c>
      <c r="S2354" t="s">
        <v>1339</v>
      </c>
      <c r="T2354">
        <v>84019</v>
      </c>
      <c r="U2354" t="s">
        <v>43</v>
      </c>
      <c r="V2354" t="s">
        <v>44</v>
      </c>
      <c r="W2354">
        <v>10242005</v>
      </c>
      <c r="X2354" t="s">
        <v>45</v>
      </c>
      <c r="Y2354">
        <v>28931</v>
      </c>
      <c r="Z2354" t="s">
        <v>46</v>
      </c>
      <c r="AA2354" t="s">
        <v>47</v>
      </c>
      <c r="AB2354" t="s">
        <v>1339</v>
      </c>
      <c r="AC2354" s="3">
        <v>44186.875868055555</v>
      </c>
      <c r="AD2354" t="s">
        <v>48</v>
      </c>
      <c r="AE2354" t="s">
        <v>74</v>
      </c>
      <c r="AF2354" t="s">
        <v>1863</v>
      </c>
      <c r="AG2354">
        <v>1</v>
      </c>
      <c r="AH2354" s="3">
        <v>44186.667534722219</v>
      </c>
      <c r="AI2354" s="3">
        <v>44231</v>
      </c>
      <c r="AJ2354">
        <v>1</v>
      </c>
      <c r="AK2354">
        <v>0</v>
      </c>
    </row>
    <row r="2355" spans="1:37" x14ac:dyDescent="0.25">
      <c r="A2355" t="s">
        <v>37</v>
      </c>
      <c r="B2355" s="3">
        <v>44186</v>
      </c>
      <c r="C2355" s="3">
        <v>44592</v>
      </c>
      <c r="D2355">
        <v>6</v>
      </c>
      <c r="E2355">
        <v>2021</v>
      </c>
      <c r="F2355" t="s">
        <v>1432</v>
      </c>
      <c r="G2355" s="1">
        <v>44916</v>
      </c>
      <c r="H2355" s="2">
        <v>44186</v>
      </c>
      <c r="I2355">
        <v>7184404</v>
      </c>
      <c r="J2355" s="3">
        <v>44186</v>
      </c>
      <c r="K2355" s="3">
        <v>44593.307268518518</v>
      </c>
      <c r="L2355" t="s">
        <v>39</v>
      </c>
      <c r="M2355" t="s">
        <v>40</v>
      </c>
      <c r="N2355" t="s">
        <v>51</v>
      </c>
      <c r="O2355" t="s">
        <v>41</v>
      </c>
      <c r="R2355">
        <v>2377340</v>
      </c>
      <c r="S2355" t="s">
        <v>2124</v>
      </c>
      <c r="T2355">
        <v>28954</v>
      </c>
      <c r="U2355" t="s">
        <v>115</v>
      </c>
      <c r="V2355" t="s">
        <v>44</v>
      </c>
      <c r="W2355">
        <v>10242005</v>
      </c>
      <c r="X2355" t="s">
        <v>45</v>
      </c>
      <c r="Y2355">
        <v>102195</v>
      </c>
      <c r="Z2355" t="s">
        <v>820</v>
      </c>
      <c r="AA2355" t="s">
        <v>47</v>
      </c>
      <c r="AB2355" t="s">
        <v>2124</v>
      </c>
      <c r="AC2355" s="3">
        <v>44186.887523148151</v>
      </c>
      <c r="AD2355" t="s">
        <v>48</v>
      </c>
      <c r="AE2355" t="s">
        <v>74</v>
      </c>
      <c r="AF2355" t="s">
        <v>1863</v>
      </c>
      <c r="AG2355">
        <v>1</v>
      </c>
      <c r="AH2355" s="3">
        <v>44186.679189814815</v>
      </c>
      <c r="AI2355" s="3">
        <v>44231</v>
      </c>
      <c r="AJ2355">
        <v>1</v>
      </c>
      <c r="AK2355">
        <v>0</v>
      </c>
    </row>
    <row r="2356" spans="1:37" x14ac:dyDescent="0.25">
      <c r="A2356" t="s">
        <v>37</v>
      </c>
      <c r="B2356" s="3">
        <v>44187</v>
      </c>
      <c r="C2356" s="3">
        <v>44583</v>
      </c>
      <c r="D2356">
        <v>6</v>
      </c>
      <c r="E2356">
        <v>2021</v>
      </c>
      <c r="F2356" t="s">
        <v>1432</v>
      </c>
      <c r="G2356" s="1">
        <v>44917</v>
      </c>
      <c r="H2356" s="2">
        <v>44187</v>
      </c>
      <c r="I2356">
        <v>7185202</v>
      </c>
      <c r="J2356" s="3">
        <v>44187</v>
      </c>
      <c r="K2356" s="3">
        <v>44584.297893518517</v>
      </c>
      <c r="L2356" t="s">
        <v>39</v>
      </c>
      <c r="M2356" t="s">
        <v>40</v>
      </c>
      <c r="N2356" t="s">
        <v>51</v>
      </c>
      <c r="O2356" t="s">
        <v>227</v>
      </c>
      <c r="R2356">
        <v>838394</v>
      </c>
      <c r="S2356" t="s">
        <v>2125</v>
      </c>
      <c r="T2356">
        <v>28954</v>
      </c>
      <c r="U2356" t="s">
        <v>115</v>
      </c>
      <c r="V2356" t="s">
        <v>44</v>
      </c>
      <c r="W2356">
        <v>10242005</v>
      </c>
      <c r="X2356" t="s">
        <v>45</v>
      </c>
      <c r="Y2356">
        <v>102195</v>
      </c>
      <c r="Z2356" t="s">
        <v>820</v>
      </c>
      <c r="AA2356" t="s">
        <v>47</v>
      </c>
      <c r="AB2356" t="s">
        <v>2125</v>
      </c>
      <c r="AC2356" s="3">
        <v>44187.550416666665</v>
      </c>
      <c r="AD2356" t="s">
        <v>48</v>
      </c>
      <c r="AE2356" t="s">
        <v>74</v>
      </c>
      <c r="AF2356" t="s">
        <v>1863</v>
      </c>
      <c r="AG2356">
        <v>1</v>
      </c>
      <c r="AH2356" s="3">
        <v>44187.342083333337</v>
      </c>
      <c r="AI2356" s="3">
        <v>44238</v>
      </c>
      <c r="AJ2356">
        <v>1</v>
      </c>
      <c r="AK2356">
        <v>0</v>
      </c>
    </row>
    <row r="2357" spans="1:37" x14ac:dyDescent="0.25">
      <c r="A2357" t="s">
        <v>37</v>
      </c>
      <c r="B2357" s="3">
        <v>44187</v>
      </c>
      <c r="C2357" s="3">
        <v>44589</v>
      </c>
      <c r="D2357">
        <v>6</v>
      </c>
      <c r="E2357">
        <v>2021</v>
      </c>
      <c r="F2357" t="s">
        <v>1432</v>
      </c>
      <c r="G2357" s="1">
        <v>44917</v>
      </c>
      <c r="H2357" s="2">
        <v>44187</v>
      </c>
      <c r="I2357">
        <v>7185277</v>
      </c>
      <c r="J2357" s="3">
        <v>44187</v>
      </c>
      <c r="K2357" s="3">
        <v>44590.304016203707</v>
      </c>
      <c r="L2357" t="s">
        <v>39</v>
      </c>
      <c r="M2357" t="s">
        <v>40</v>
      </c>
      <c r="N2357" t="s">
        <v>61</v>
      </c>
      <c r="O2357" t="s">
        <v>41</v>
      </c>
      <c r="R2357">
        <v>1605709</v>
      </c>
      <c r="S2357" t="s">
        <v>2126</v>
      </c>
      <c r="T2357">
        <v>60102</v>
      </c>
      <c r="U2357" t="s">
        <v>1773</v>
      </c>
      <c r="V2357" t="s">
        <v>44</v>
      </c>
      <c r="W2357">
        <v>10242005</v>
      </c>
      <c r="X2357" t="s">
        <v>45</v>
      </c>
      <c r="Y2357">
        <v>28931</v>
      </c>
      <c r="Z2357" t="s">
        <v>46</v>
      </c>
      <c r="AA2357" t="s">
        <v>47</v>
      </c>
      <c r="AB2357" t="s">
        <v>2126</v>
      </c>
      <c r="AC2357" s="3">
        <v>44187.559282407405</v>
      </c>
      <c r="AD2357" t="s">
        <v>48</v>
      </c>
      <c r="AE2357" t="s">
        <v>74</v>
      </c>
      <c r="AF2357" t="s">
        <v>1863</v>
      </c>
      <c r="AG2357">
        <v>3</v>
      </c>
      <c r="AH2357" s="3">
        <v>44187.350949074076</v>
      </c>
      <c r="AI2357" s="3">
        <v>44238</v>
      </c>
      <c r="AJ2357">
        <v>3</v>
      </c>
      <c r="AK2357">
        <v>0</v>
      </c>
    </row>
    <row r="2358" spans="1:37" x14ac:dyDescent="0.25">
      <c r="A2358" t="s">
        <v>37</v>
      </c>
      <c r="B2358" s="3">
        <v>44187</v>
      </c>
      <c r="C2358" s="3">
        <v>44592</v>
      </c>
      <c r="D2358">
        <v>6</v>
      </c>
      <c r="E2358">
        <v>2021</v>
      </c>
      <c r="F2358" t="s">
        <v>1432</v>
      </c>
      <c r="G2358" s="1">
        <v>44917</v>
      </c>
      <c r="H2358" s="2">
        <v>44187</v>
      </c>
      <c r="I2358">
        <v>7185574</v>
      </c>
      <c r="J2358" s="3">
        <v>44187</v>
      </c>
      <c r="K2358" s="3">
        <v>44593.307280092595</v>
      </c>
      <c r="L2358" t="s">
        <v>39</v>
      </c>
      <c r="M2358" t="s">
        <v>40</v>
      </c>
      <c r="N2358" t="s">
        <v>61</v>
      </c>
      <c r="O2358" t="s">
        <v>41</v>
      </c>
      <c r="R2358">
        <v>1325202</v>
      </c>
      <c r="S2358" t="s">
        <v>2127</v>
      </c>
      <c r="T2358">
        <v>28954</v>
      </c>
      <c r="U2358" t="s">
        <v>115</v>
      </c>
      <c r="V2358" t="s">
        <v>44</v>
      </c>
      <c r="W2358">
        <v>10242005</v>
      </c>
      <c r="X2358" t="s">
        <v>45</v>
      </c>
      <c r="Y2358">
        <v>102195</v>
      </c>
      <c r="Z2358" t="s">
        <v>820</v>
      </c>
      <c r="AA2358" t="s">
        <v>47</v>
      </c>
      <c r="AB2358" t="s">
        <v>2127</v>
      </c>
      <c r="AC2358" s="3">
        <v>44187.646724537037</v>
      </c>
      <c r="AD2358" t="s">
        <v>48</v>
      </c>
      <c r="AE2358" t="s">
        <v>74</v>
      </c>
      <c r="AF2358" t="s">
        <v>1863</v>
      </c>
      <c r="AG2358">
        <v>2</v>
      </c>
      <c r="AH2358" s="3">
        <v>44187.438391203701</v>
      </c>
      <c r="AI2358" s="3">
        <v>44236</v>
      </c>
      <c r="AJ2358">
        <v>2</v>
      </c>
      <c r="AK2358">
        <v>0</v>
      </c>
    </row>
    <row r="2359" spans="1:37" x14ac:dyDescent="0.25">
      <c r="A2359" t="s">
        <v>37</v>
      </c>
      <c r="B2359" s="3">
        <v>44187</v>
      </c>
      <c r="C2359" s="3">
        <v>44589</v>
      </c>
      <c r="D2359">
        <v>6</v>
      </c>
      <c r="E2359">
        <v>2021</v>
      </c>
      <c r="F2359" t="s">
        <v>1432</v>
      </c>
      <c r="G2359" s="1">
        <v>44917</v>
      </c>
      <c r="H2359" s="2">
        <v>44187</v>
      </c>
      <c r="I2359">
        <v>7186560</v>
      </c>
      <c r="J2359" s="3">
        <v>44187</v>
      </c>
      <c r="K2359" s="3">
        <v>44590.304016203707</v>
      </c>
      <c r="L2359" t="s">
        <v>39</v>
      </c>
      <c r="M2359" t="s">
        <v>71</v>
      </c>
      <c r="N2359" t="s">
        <v>79</v>
      </c>
      <c r="O2359" t="s">
        <v>41</v>
      </c>
      <c r="R2359">
        <v>2039954</v>
      </c>
      <c r="S2359" t="s">
        <v>1010</v>
      </c>
      <c r="T2359">
        <v>28954</v>
      </c>
      <c r="U2359" t="s">
        <v>115</v>
      </c>
      <c r="V2359" t="s">
        <v>44</v>
      </c>
      <c r="W2359">
        <v>10242005</v>
      </c>
      <c r="X2359" t="s">
        <v>45</v>
      </c>
      <c r="Y2359">
        <v>28931</v>
      </c>
      <c r="Z2359" t="s">
        <v>46</v>
      </c>
      <c r="AA2359" t="s">
        <v>47</v>
      </c>
      <c r="AB2359" t="s">
        <v>1010</v>
      </c>
      <c r="AC2359" s="3">
        <v>44187.661851851852</v>
      </c>
      <c r="AD2359" t="s">
        <v>48</v>
      </c>
      <c r="AE2359" t="s">
        <v>74</v>
      </c>
      <c r="AF2359" t="s">
        <v>1863</v>
      </c>
      <c r="AG2359">
        <v>1</v>
      </c>
      <c r="AH2359" s="3">
        <v>44187.453518518516</v>
      </c>
      <c r="AI2359" s="3">
        <v>44193</v>
      </c>
      <c r="AJ2359">
        <v>1</v>
      </c>
      <c r="AK2359">
        <v>0</v>
      </c>
    </row>
    <row r="2360" spans="1:37" x14ac:dyDescent="0.25">
      <c r="A2360" t="s">
        <v>37</v>
      </c>
      <c r="B2360" s="3">
        <v>44187</v>
      </c>
      <c r="C2360" s="3">
        <v>44589</v>
      </c>
      <c r="D2360">
        <v>6</v>
      </c>
      <c r="E2360">
        <v>2021</v>
      </c>
      <c r="F2360" t="s">
        <v>1432</v>
      </c>
      <c r="G2360" s="1">
        <v>44917</v>
      </c>
      <c r="H2360" s="2">
        <v>44187</v>
      </c>
      <c r="I2360">
        <v>7186600</v>
      </c>
      <c r="J2360" s="3">
        <v>44187</v>
      </c>
      <c r="K2360" s="3">
        <v>44590.304016203707</v>
      </c>
      <c r="L2360" t="s">
        <v>39</v>
      </c>
      <c r="M2360" t="s">
        <v>40</v>
      </c>
      <c r="N2360" t="s">
        <v>61</v>
      </c>
      <c r="O2360" t="s">
        <v>41</v>
      </c>
      <c r="R2360">
        <v>2039954</v>
      </c>
      <c r="S2360" t="s">
        <v>1010</v>
      </c>
      <c r="T2360">
        <v>28954</v>
      </c>
      <c r="U2360" t="s">
        <v>115</v>
      </c>
      <c r="V2360" t="s">
        <v>44</v>
      </c>
      <c r="W2360">
        <v>10242005</v>
      </c>
      <c r="X2360" t="s">
        <v>45</v>
      </c>
      <c r="Y2360">
        <v>28931</v>
      </c>
      <c r="Z2360" t="s">
        <v>46</v>
      </c>
      <c r="AA2360" t="s">
        <v>47</v>
      </c>
      <c r="AB2360" t="s">
        <v>1010</v>
      </c>
      <c r="AC2360" s="3">
        <v>44187.663587962961</v>
      </c>
      <c r="AD2360" t="s">
        <v>48</v>
      </c>
      <c r="AE2360" t="s">
        <v>74</v>
      </c>
      <c r="AF2360" t="s">
        <v>1863</v>
      </c>
      <c r="AG2360">
        <v>2</v>
      </c>
      <c r="AH2360" s="3">
        <v>44187.455254629633</v>
      </c>
      <c r="AI2360" s="3">
        <v>44207</v>
      </c>
      <c r="AJ2360">
        <v>1</v>
      </c>
      <c r="AK2360">
        <v>1</v>
      </c>
    </row>
    <row r="2361" spans="1:37" x14ac:dyDescent="0.25">
      <c r="A2361" t="s">
        <v>37</v>
      </c>
      <c r="B2361" s="3">
        <v>44187</v>
      </c>
      <c r="C2361" s="3">
        <v>44583</v>
      </c>
      <c r="D2361">
        <v>6</v>
      </c>
      <c r="E2361">
        <v>2021</v>
      </c>
      <c r="F2361" t="s">
        <v>1432</v>
      </c>
      <c r="G2361" s="1">
        <v>44917</v>
      </c>
      <c r="H2361" s="2">
        <v>44187</v>
      </c>
      <c r="I2361">
        <v>7186828</v>
      </c>
      <c r="J2361" s="3">
        <v>44187</v>
      </c>
      <c r="K2361" s="3">
        <v>44584.298217592594</v>
      </c>
      <c r="L2361" t="s">
        <v>39</v>
      </c>
      <c r="M2361" t="s">
        <v>40</v>
      </c>
      <c r="N2361" t="s">
        <v>61</v>
      </c>
      <c r="O2361" t="s">
        <v>41</v>
      </c>
      <c r="P2361">
        <v>10211004</v>
      </c>
      <c r="Q2361" t="s">
        <v>683</v>
      </c>
      <c r="R2361">
        <v>1622962</v>
      </c>
      <c r="S2361" t="s">
        <v>2128</v>
      </c>
      <c r="T2361">
        <v>29442</v>
      </c>
      <c r="U2361" t="s">
        <v>2129</v>
      </c>
      <c r="V2361" t="s">
        <v>377</v>
      </c>
      <c r="W2361">
        <v>10242005</v>
      </c>
      <c r="X2361" t="s">
        <v>45</v>
      </c>
      <c r="Y2361">
        <v>28931</v>
      </c>
      <c r="Z2361" t="s">
        <v>46</v>
      </c>
      <c r="AA2361" t="s">
        <v>47</v>
      </c>
      <c r="AB2361" t="s">
        <v>2128</v>
      </c>
      <c r="AC2361" s="3">
        <v>44218.824791666666</v>
      </c>
      <c r="AD2361" t="s">
        <v>48</v>
      </c>
      <c r="AE2361" t="s">
        <v>647</v>
      </c>
      <c r="AF2361" t="s">
        <v>1863</v>
      </c>
      <c r="AG2361">
        <v>2</v>
      </c>
      <c r="AH2361" s="3">
        <v>44218.61645833333</v>
      </c>
      <c r="AI2361" s="3">
        <v>44222</v>
      </c>
      <c r="AJ2361">
        <v>2</v>
      </c>
      <c r="AK2361">
        <v>0</v>
      </c>
    </row>
    <row r="2362" spans="1:37" x14ac:dyDescent="0.25">
      <c r="A2362" t="s">
        <v>37</v>
      </c>
      <c r="B2362" s="3">
        <v>44187</v>
      </c>
      <c r="C2362" s="3">
        <v>44589</v>
      </c>
      <c r="D2362">
        <v>6</v>
      </c>
      <c r="E2362">
        <v>2021</v>
      </c>
      <c r="F2362" t="s">
        <v>1432</v>
      </c>
      <c r="G2362" s="1">
        <v>44917</v>
      </c>
      <c r="H2362" s="2">
        <v>44187</v>
      </c>
      <c r="I2362">
        <v>7187250</v>
      </c>
      <c r="J2362" s="3">
        <v>44187</v>
      </c>
      <c r="K2362" s="3">
        <v>44590.304027777776</v>
      </c>
      <c r="L2362" t="s">
        <v>39</v>
      </c>
      <c r="M2362" t="s">
        <v>40</v>
      </c>
      <c r="N2362" t="s">
        <v>61</v>
      </c>
      <c r="O2362" t="s">
        <v>756</v>
      </c>
      <c r="R2362">
        <v>2481669</v>
      </c>
      <c r="S2362" t="s">
        <v>2130</v>
      </c>
      <c r="T2362">
        <v>67362</v>
      </c>
      <c r="U2362" t="s">
        <v>97</v>
      </c>
      <c r="V2362" t="s">
        <v>44</v>
      </c>
      <c r="W2362">
        <v>10242005</v>
      </c>
      <c r="X2362" t="s">
        <v>45</v>
      </c>
      <c r="Y2362">
        <v>28931</v>
      </c>
      <c r="Z2362" t="s">
        <v>46</v>
      </c>
      <c r="AA2362" t="s">
        <v>47</v>
      </c>
      <c r="AB2362" t="s">
        <v>2130</v>
      </c>
      <c r="AC2362" s="3">
        <v>44187.709513888891</v>
      </c>
      <c r="AD2362" t="s">
        <v>48</v>
      </c>
      <c r="AE2362" t="s">
        <v>74</v>
      </c>
      <c r="AF2362" t="s">
        <v>1863</v>
      </c>
      <c r="AG2362">
        <v>4</v>
      </c>
      <c r="AH2362" s="3">
        <v>44187.501180555555</v>
      </c>
      <c r="AI2362" s="3">
        <v>44229</v>
      </c>
      <c r="AJ2362">
        <v>4</v>
      </c>
      <c r="AK2362">
        <v>0</v>
      </c>
    </row>
    <row r="2363" spans="1:37" x14ac:dyDescent="0.25">
      <c r="A2363" t="s">
        <v>37</v>
      </c>
      <c r="B2363" s="3">
        <v>44187</v>
      </c>
      <c r="C2363" s="3">
        <v>44599</v>
      </c>
      <c r="D2363">
        <v>6</v>
      </c>
      <c r="E2363">
        <v>2021</v>
      </c>
      <c r="F2363" t="s">
        <v>1432</v>
      </c>
      <c r="G2363" s="1">
        <v>44917</v>
      </c>
      <c r="H2363" s="2">
        <v>44187</v>
      </c>
      <c r="I2363">
        <v>7187412</v>
      </c>
      <c r="J2363" s="3">
        <v>44187</v>
      </c>
      <c r="K2363" s="3">
        <v>44600.365416666667</v>
      </c>
      <c r="L2363" t="s">
        <v>39</v>
      </c>
      <c r="M2363" t="s">
        <v>40</v>
      </c>
      <c r="N2363" t="s">
        <v>51</v>
      </c>
      <c r="O2363" t="s">
        <v>41</v>
      </c>
      <c r="R2363">
        <v>1470039</v>
      </c>
      <c r="S2363" t="s">
        <v>2131</v>
      </c>
      <c r="T2363">
        <v>76016</v>
      </c>
      <c r="U2363" t="s">
        <v>335</v>
      </c>
      <c r="V2363" t="s">
        <v>44</v>
      </c>
      <c r="W2363">
        <v>10242005</v>
      </c>
      <c r="X2363" t="s">
        <v>45</v>
      </c>
      <c r="Y2363">
        <v>102195</v>
      </c>
      <c r="Z2363" t="s">
        <v>820</v>
      </c>
      <c r="AA2363" t="s">
        <v>47</v>
      </c>
      <c r="AB2363" t="s">
        <v>2131</v>
      </c>
      <c r="AC2363" s="3">
        <v>44189.578831018516</v>
      </c>
      <c r="AD2363" t="s">
        <v>48</v>
      </c>
      <c r="AE2363" t="s">
        <v>74</v>
      </c>
      <c r="AF2363" t="s">
        <v>1499</v>
      </c>
      <c r="AG2363">
        <v>1</v>
      </c>
      <c r="AH2363" s="3">
        <v>44187.514479166668</v>
      </c>
      <c r="AI2363" s="3">
        <v>44203</v>
      </c>
      <c r="AJ2363">
        <v>0</v>
      </c>
      <c r="AK2363">
        <v>1</v>
      </c>
    </row>
    <row r="2364" spans="1:37" x14ac:dyDescent="0.25">
      <c r="A2364" t="s">
        <v>37</v>
      </c>
      <c r="B2364" s="3">
        <v>44187</v>
      </c>
      <c r="C2364" s="3">
        <v>44633</v>
      </c>
      <c r="D2364">
        <v>6</v>
      </c>
      <c r="E2364">
        <v>2021</v>
      </c>
      <c r="F2364" t="s">
        <v>1432</v>
      </c>
      <c r="G2364" s="1">
        <v>44917</v>
      </c>
      <c r="H2364" s="2">
        <v>44187</v>
      </c>
      <c r="I2364">
        <v>7187738</v>
      </c>
      <c r="J2364" s="3">
        <v>44187</v>
      </c>
      <c r="K2364" s="3">
        <v>44634.25508101852</v>
      </c>
      <c r="L2364" t="s">
        <v>39</v>
      </c>
      <c r="M2364" t="s">
        <v>40</v>
      </c>
      <c r="N2364" t="s">
        <v>51</v>
      </c>
      <c r="O2364" t="s">
        <v>41</v>
      </c>
      <c r="R2364">
        <v>2494897</v>
      </c>
      <c r="S2364" t="s">
        <v>2132</v>
      </c>
      <c r="T2364">
        <v>28954</v>
      </c>
      <c r="U2364" t="s">
        <v>115</v>
      </c>
      <c r="V2364" t="s">
        <v>44</v>
      </c>
      <c r="W2364">
        <v>10242005</v>
      </c>
      <c r="X2364" t="s">
        <v>45</v>
      </c>
      <c r="Y2364">
        <v>28931</v>
      </c>
      <c r="Z2364" t="s">
        <v>46</v>
      </c>
      <c r="AA2364" t="s">
        <v>47</v>
      </c>
      <c r="AB2364" t="s">
        <v>2132</v>
      </c>
      <c r="AC2364" s="3">
        <v>44187.75986111111</v>
      </c>
      <c r="AD2364" t="s">
        <v>48</v>
      </c>
      <c r="AE2364" t="s">
        <v>74</v>
      </c>
      <c r="AF2364" t="s">
        <v>1863</v>
      </c>
      <c r="AG2364">
        <v>1</v>
      </c>
      <c r="AH2364" s="3">
        <v>44187.551527777781</v>
      </c>
      <c r="AI2364" s="3">
        <v>44237</v>
      </c>
      <c r="AJ2364">
        <v>1</v>
      </c>
      <c r="AK2364">
        <v>0</v>
      </c>
    </row>
    <row r="2365" spans="1:37" x14ac:dyDescent="0.25">
      <c r="A2365" t="s">
        <v>37</v>
      </c>
      <c r="B2365" s="3">
        <v>44187</v>
      </c>
      <c r="C2365" s="3">
        <v>44589</v>
      </c>
      <c r="D2365">
        <v>6</v>
      </c>
      <c r="E2365">
        <v>2021</v>
      </c>
      <c r="F2365" t="s">
        <v>1432</v>
      </c>
      <c r="G2365" s="1">
        <v>44917</v>
      </c>
      <c r="H2365" s="2">
        <v>44187</v>
      </c>
      <c r="I2365">
        <v>7187793</v>
      </c>
      <c r="J2365" s="3">
        <v>44187</v>
      </c>
      <c r="K2365" s="3">
        <v>44590.304027777776</v>
      </c>
      <c r="L2365" t="s">
        <v>39</v>
      </c>
      <c r="M2365" t="s">
        <v>40</v>
      </c>
      <c r="N2365" t="s">
        <v>61</v>
      </c>
      <c r="O2365" t="s">
        <v>41</v>
      </c>
      <c r="R2365">
        <v>2057756</v>
      </c>
      <c r="S2365" t="s">
        <v>2133</v>
      </c>
      <c r="T2365">
        <v>28954</v>
      </c>
      <c r="U2365" t="s">
        <v>115</v>
      </c>
      <c r="V2365" t="s">
        <v>44</v>
      </c>
      <c r="W2365">
        <v>10242005</v>
      </c>
      <c r="X2365" t="s">
        <v>45</v>
      </c>
      <c r="Y2365">
        <v>28931</v>
      </c>
      <c r="Z2365" t="s">
        <v>46</v>
      </c>
      <c r="AA2365" t="s">
        <v>47</v>
      </c>
      <c r="AB2365" t="s">
        <v>2133</v>
      </c>
      <c r="AC2365" s="3">
        <v>44187.771655092591</v>
      </c>
      <c r="AD2365" t="s">
        <v>48</v>
      </c>
      <c r="AE2365" t="s">
        <v>74</v>
      </c>
      <c r="AF2365" t="s">
        <v>1863</v>
      </c>
      <c r="AG2365">
        <v>2</v>
      </c>
      <c r="AH2365" s="3">
        <v>44187.563321759262</v>
      </c>
      <c r="AI2365" s="3">
        <v>44223</v>
      </c>
      <c r="AJ2365">
        <v>2</v>
      </c>
      <c r="AK2365">
        <v>0</v>
      </c>
    </row>
    <row r="2366" spans="1:37" x14ac:dyDescent="0.25">
      <c r="A2366" t="s">
        <v>37</v>
      </c>
      <c r="B2366" s="3">
        <v>44187</v>
      </c>
      <c r="C2366" s="3">
        <v>44589</v>
      </c>
      <c r="D2366">
        <v>6</v>
      </c>
      <c r="E2366">
        <v>2021</v>
      </c>
      <c r="F2366" t="s">
        <v>1432</v>
      </c>
      <c r="G2366" s="1">
        <v>44917</v>
      </c>
      <c r="H2366" s="2">
        <v>44187</v>
      </c>
      <c r="I2366">
        <v>7188132</v>
      </c>
      <c r="J2366" s="3">
        <v>44187</v>
      </c>
      <c r="K2366" s="3">
        <v>44590.304027777776</v>
      </c>
      <c r="L2366" t="s">
        <v>39</v>
      </c>
      <c r="M2366" t="s">
        <v>40</v>
      </c>
      <c r="N2366" t="s">
        <v>61</v>
      </c>
      <c r="O2366" t="s">
        <v>41</v>
      </c>
      <c r="R2366">
        <v>1200924</v>
      </c>
      <c r="S2366" t="s">
        <v>2134</v>
      </c>
      <c r="T2366">
        <v>102195</v>
      </c>
      <c r="U2366" t="s">
        <v>820</v>
      </c>
      <c r="V2366" t="s">
        <v>44</v>
      </c>
      <c r="W2366">
        <v>10242005</v>
      </c>
      <c r="X2366" t="s">
        <v>45</v>
      </c>
      <c r="Y2366">
        <v>28931</v>
      </c>
      <c r="Z2366" t="s">
        <v>46</v>
      </c>
      <c r="AA2366" t="s">
        <v>47</v>
      </c>
      <c r="AB2366" t="s">
        <v>2134</v>
      </c>
      <c r="AC2366" s="3">
        <v>44187.797858796293</v>
      </c>
      <c r="AD2366" t="s">
        <v>48</v>
      </c>
      <c r="AE2366" t="s">
        <v>74</v>
      </c>
      <c r="AF2366" t="s">
        <v>1863</v>
      </c>
      <c r="AG2366">
        <v>2</v>
      </c>
      <c r="AH2366" s="3">
        <v>44187.589525462965</v>
      </c>
      <c r="AI2366" s="3">
        <v>44242</v>
      </c>
      <c r="AJ2366">
        <v>2</v>
      </c>
      <c r="AK2366">
        <v>0</v>
      </c>
    </row>
    <row r="2367" spans="1:37" x14ac:dyDescent="0.25">
      <c r="A2367" t="s">
        <v>37</v>
      </c>
      <c r="B2367" s="3">
        <v>44187</v>
      </c>
      <c r="C2367" s="3">
        <v>44591</v>
      </c>
      <c r="D2367">
        <v>6</v>
      </c>
      <c r="E2367">
        <v>2021</v>
      </c>
      <c r="F2367" t="s">
        <v>1432</v>
      </c>
      <c r="G2367" s="1">
        <v>44917</v>
      </c>
      <c r="H2367" s="2">
        <v>44187</v>
      </c>
      <c r="I2367">
        <v>7188253</v>
      </c>
      <c r="J2367" s="3">
        <v>44187</v>
      </c>
      <c r="K2367" s="3">
        <v>44592.298310185186</v>
      </c>
      <c r="L2367" t="s">
        <v>39</v>
      </c>
      <c r="M2367" t="s">
        <v>40</v>
      </c>
      <c r="N2367" t="s">
        <v>51</v>
      </c>
      <c r="O2367" t="s">
        <v>41</v>
      </c>
      <c r="R2367">
        <v>1129605</v>
      </c>
      <c r="S2367" t="s">
        <v>2135</v>
      </c>
      <c r="T2367">
        <v>28925</v>
      </c>
      <c r="U2367" t="s">
        <v>53</v>
      </c>
      <c r="V2367" t="s">
        <v>44</v>
      </c>
      <c r="W2367">
        <v>10242005</v>
      </c>
      <c r="X2367" t="s">
        <v>45</v>
      </c>
      <c r="Y2367">
        <v>102195</v>
      </c>
      <c r="Z2367" t="s">
        <v>820</v>
      </c>
      <c r="AA2367" t="s">
        <v>47</v>
      </c>
      <c r="AB2367" t="s">
        <v>2135</v>
      </c>
      <c r="AC2367" s="3">
        <v>44187.806423611109</v>
      </c>
      <c r="AD2367" t="s">
        <v>48</v>
      </c>
      <c r="AE2367" t="s">
        <v>74</v>
      </c>
      <c r="AF2367" t="s">
        <v>1863</v>
      </c>
      <c r="AG2367">
        <v>1</v>
      </c>
      <c r="AH2367" s="3">
        <v>44187.598090277781</v>
      </c>
      <c r="AI2367" s="3">
        <v>44196</v>
      </c>
      <c r="AJ2367">
        <v>1</v>
      </c>
      <c r="AK2367">
        <v>0</v>
      </c>
    </row>
    <row r="2368" spans="1:37" x14ac:dyDescent="0.25">
      <c r="A2368" t="s">
        <v>37</v>
      </c>
      <c r="B2368" s="3">
        <v>44187</v>
      </c>
      <c r="C2368" s="3">
        <v>44589</v>
      </c>
      <c r="D2368">
        <v>6</v>
      </c>
      <c r="E2368">
        <v>2021</v>
      </c>
      <c r="F2368" t="s">
        <v>1432</v>
      </c>
      <c r="G2368" s="1">
        <v>44917</v>
      </c>
      <c r="H2368" s="2">
        <v>44187</v>
      </c>
      <c r="I2368">
        <v>7188309</v>
      </c>
      <c r="J2368" s="3">
        <v>44187</v>
      </c>
      <c r="K2368" s="3">
        <v>44590.304027777776</v>
      </c>
      <c r="L2368" t="s">
        <v>39</v>
      </c>
      <c r="M2368" t="s">
        <v>40</v>
      </c>
      <c r="N2368" t="s">
        <v>61</v>
      </c>
      <c r="O2368" t="s">
        <v>288</v>
      </c>
      <c r="R2368">
        <v>2931884</v>
      </c>
      <c r="S2368" t="s">
        <v>2136</v>
      </c>
      <c r="T2368">
        <v>47065</v>
      </c>
      <c r="U2368" t="s">
        <v>67</v>
      </c>
      <c r="V2368" t="s">
        <v>44</v>
      </c>
      <c r="W2368">
        <v>10242005</v>
      </c>
      <c r="X2368" t="s">
        <v>45</v>
      </c>
      <c r="Y2368">
        <v>28931</v>
      </c>
      <c r="Z2368" t="s">
        <v>46</v>
      </c>
      <c r="AA2368" t="s">
        <v>47</v>
      </c>
      <c r="AB2368" t="s">
        <v>2136</v>
      </c>
      <c r="AC2368" s="3">
        <v>44187.815335648149</v>
      </c>
      <c r="AD2368" t="s">
        <v>48</v>
      </c>
      <c r="AE2368" t="s">
        <v>74</v>
      </c>
      <c r="AF2368" t="s">
        <v>1863</v>
      </c>
      <c r="AG2368">
        <v>2</v>
      </c>
      <c r="AH2368" s="3">
        <v>44187.607002314813</v>
      </c>
      <c r="AI2368" s="3">
        <v>44244</v>
      </c>
      <c r="AJ2368">
        <v>2</v>
      </c>
      <c r="AK2368">
        <v>0</v>
      </c>
    </row>
    <row r="2369" spans="1:37" x14ac:dyDescent="0.25">
      <c r="A2369" t="s">
        <v>37</v>
      </c>
      <c r="B2369" s="3">
        <v>44187</v>
      </c>
      <c r="C2369" s="3">
        <v>44589</v>
      </c>
      <c r="D2369">
        <v>6</v>
      </c>
      <c r="E2369">
        <v>2021</v>
      </c>
      <c r="F2369" t="s">
        <v>1432</v>
      </c>
      <c r="G2369" s="1">
        <v>44917</v>
      </c>
      <c r="H2369" s="2">
        <v>44187</v>
      </c>
      <c r="I2369">
        <v>7188868</v>
      </c>
      <c r="J2369" s="3">
        <v>44187</v>
      </c>
      <c r="K2369" s="3">
        <v>44590.304027777776</v>
      </c>
      <c r="L2369" t="s">
        <v>55</v>
      </c>
      <c r="M2369" t="s">
        <v>40</v>
      </c>
      <c r="N2369" t="s">
        <v>61</v>
      </c>
      <c r="O2369" t="s">
        <v>41</v>
      </c>
      <c r="R2369">
        <v>621293</v>
      </c>
      <c r="S2369" t="s">
        <v>2137</v>
      </c>
      <c r="T2369">
        <v>69664</v>
      </c>
      <c r="U2369" t="s">
        <v>132</v>
      </c>
      <c r="V2369" t="s">
        <v>44</v>
      </c>
      <c r="W2369">
        <v>10242005</v>
      </c>
      <c r="X2369" t="s">
        <v>45</v>
      </c>
      <c r="Y2369">
        <v>28931</v>
      </c>
      <c r="Z2369" t="s">
        <v>46</v>
      </c>
      <c r="AA2369" t="s">
        <v>47</v>
      </c>
      <c r="AB2369" t="s">
        <v>2137</v>
      </c>
      <c r="AC2369" s="3">
        <v>44187.86042824074</v>
      </c>
      <c r="AD2369" t="s">
        <v>48</v>
      </c>
      <c r="AE2369" t="s">
        <v>74</v>
      </c>
      <c r="AF2369" t="s">
        <v>1863</v>
      </c>
      <c r="AG2369">
        <v>2</v>
      </c>
      <c r="AH2369" s="3">
        <v>44187.652094907404</v>
      </c>
      <c r="AI2369" s="3">
        <v>44242</v>
      </c>
      <c r="AJ2369">
        <v>2</v>
      </c>
      <c r="AK2369">
        <v>0</v>
      </c>
    </row>
    <row r="2370" spans="1:37" x14ac:dyDescent="0.25">
      <c r="A2370" t="s">
        <v>37</v>
      </c>
      <c r="B2370" s="3">
        <v>44188</v>
      </c>
      <c r="C2370" s="3">
        <v>44612</v>
      </c>
      <c r="D2370">
        <v>6</v>
      </c>
      <c r="E2370">
        <v>2021</v>
      </c>
      <c r="F2370" t="s">
        <v>1432</v>
      </c>
      <c r="G2370" s="1">
        <v>44918</v>
      </c>
      <c r="H2370" s="2">
        <v>44188</v>
      </c>
      <c r="I2370">
        <v>7189929</v>
      </c>
      <c r="J2370" s="3">
        <v>44188</v>
      </c>
      <c r="K2370" s="3">
        <v>44613.297175925924</v>
      </c>
      <c r="L2370" t="s">
        <v>55</v>
      </c>
      <c r="M2370" t="s">
        <v>58</v>
      </c>
      <c r="N2370" t="s">
        <v>61</v>
      </c>
      <c r="O2370" t="s">
        <v>41</v>
      </c>
      <c r="R2370">
        <v>2253732</v>
      </c>
      <c r="S2370" t="s">
        <v>2138</v>
      </c>
      <c r="T2370">
        <v>28322</v>
      </c>
      <c r="U2370" t="s">
        <v>512</v>
      </c>
      <c r="V2370" t="s">
        <v>44</v>
      </c>
      <c r="W2370">
        <v>10242005</v>
      </c>
      <c r="X2370" t="s">
        <v>45</v>
      </c>
      <c r="Y2370">
        <v>28954</v>
      </c>
      <c r="Z2370" t="s">
        <v>115</v>
      </c>
      <c r="AA2370" t="s">
        <v>47</v>
      </c>
      <c r="AB2370" t="s">
        <v>2138</v>
      </c>
      <c r="AC2370" s="3">
        <v>44482.602754629632</v>
      </c>
      <c r="AD2370" t="s">
        <v>48</v>
      </c>
      <c r="AE2370" t="s">
        <v>49</v>
      </c>
      <c r="AF2370" t="s">
        <v>1169</v>
      </c>
      <c r="AG2370">
        <v>4</v>
      </c>
      <c r="AH2370" s="3">
        <v>44021.529293981483</v>
      </c>
      <c r="AI2370" s="3">
        <v>44216</v>
      </c>
      <c r="AJ2370">
        <v>2</v>
      </c>
      <c r="AK2370">
        <v>2</v>
      </c>
    </row>
    <row r="2371" spans="1:37" x14ac:dyDescent="0.25">
      <c r="A2371" t="s">
        <v>37</v>
      </c>
      <c r="B2371" s="3">
        <v>44188</v>
      </c>
      <c r="C2371" s="3">
        <v>44589</v>
      </c>
      <c r="D2371">
        <v>6</v>
      </c>
      <c r="E2371">
        <v>2021</v>
      </c>
      <c r="F2371" t="s">
        <v>1432</v>
      </c>
      <c r="G2371" s="1">
        <v>44918</v>
      </c>
      <c r="H2371" s="2">
        <v>44188</v>
      </c>
      <c r="I2371">
        <v>7191979</v>
      </c>
      <c r="J2371" s="3">
        <v>44188</v>
      </c>
      <c r="K2371" s="3">
        <v>44590.304050925923</v>
      </c>
      <c r="L2371" t="s">
        <v>39</v>
      </c>
      <c r="M2371" t="s">
        <v>40</v>
      </c>
      <c r="N2371" t="s">
        <v>51</v>
      </c>
      <c r="O2371" t="s">
        <v>41</v>
      </c>
      <c r="R2371">
        <v>1999646</v>
      </c>
      <c r="S2371" t="s">
        <v>2139</v>
      </c>
      <c r="T2371">
        <v>93084</v>
      </c>
      <c r="U2371" t="s">
        <v>90</v>
      </c>
      <c r="V2371" t="s">
        <v>44</v>
      </c>
      <c r="W2371">
        <v>10242005</v>
      </c>
      <c r="X2371" t="s">
        <v>45</v>
      </c>
      <c r="Y2371">
        <v>28931</v>
      </c>
      <c r="Z2371" t="s">
        <v>46</v>
      </c>
      <c r="AA2371" t="s">
        <v>47</v>
      </c>
      <c r="AB2371" t="s">
        <v>2139</v>
      </c>
      <c r="AC2371" s="3">
        <v>44188.781053240738</v>
      </c>
      <c r="AD2371" t="s">
        <v>48</v>
      </c>
      <c r="AE2371" t="s">
        <v>74</v>
      </c>
      <c r="AF2371" t="s">
        <v>1169</v>
      </c>
      <c r="AG2371">
        <v>1</v>
      </c>
      <c r="AH2371" s="3">
        <v>44188.57271990741</v>
      </c>
      <c r="AI2371" s="3">
        <v>44257</v>
      </c>
      <c r="AJ2371">
        <v>1</v>
      </c>
      <c r="AK2371">
        <v>0</v>
      </c>
    </row>
    <row r="2372" spans="1:37" x14ac:dyDescent="0.25">
      <c r="A2372" t="s">
        <v>37</v>
      </c>
      <c r="B2372" s="3">
        <v>44188</v>
      </c>
      <c r="C2372" s="3">
        <v>44584</v>
      </c>
      <c r="D2372">
        <v>6</v>
      </c>
      <c r="E2372">
        <v>2021</v>
      </c>
      <c r="F2372" t="s">
        <v>1432</v>
      </c>
      <c r="G2372" s="1">
        <v>44918</v>
      </c>
      <c r="H2372" s="2">
        <v>44188</v>
      </c>
      <c r="I2372">
        <v>7192987</v>
      </c>
      <c r="J2372" s="3">
        <v>44188</v>
      </c>
      <c r="K2372" s="3">
        <v>44585.301770833335</v>
      </c>
      <c r="L2372" t="s">
        <v>39</v>
      </c>
      <c r="M2372" t="s">
        <v>40</v>
      </c>
      <c r="N2372" t="s">
        <v>61</v>
      </c>
      <c r="O2372" t="s">
        <v>41</v>
      </c>
      <c r="R2372">
        <v>2002672</v>
      </c>
      <c r="S2372" t="s">
        <v>2140</v>
      </c>
      <c r="T2372">
        <v>28954</v>
      </c>
      <c r="U2372" t="s">
        <v>115</v>
      </c>
      <c r="V2372" t="s">
        <v>44</v>
      </c>
      <c r="W2372">
        <v>10242005</v>
      </c>
      <c r="X2372" t="s">
        <v>45</v>
      </c>
      <c r="Y2372">
        <v>102195</v>
      </c>
      <c r="Z2372" t="s">
        <v>820</v>
      </c>
      <c r="AA2372" t="s">
        <v>47</v>
      </c>
      <c r="AB2372" t="s">
        <v>2140</v>
      </c>
      <c r="AC2372" s="3">
        <v>44188.864305555559</v>
      </c>
      <c r="AD2372" t="s">
        <v>48</v>
      </c>
      <c r="AE2372" t="s">
        <v>74</v>
      </c>
      <c r="AF2372" t="s">
        <v>1863</v>
      </c>
      <c r="AG2372">
        <v>3</v>
      </c>
      <c r="AH2372" s="3">
        <v>44188.655972222223</v>
      </c>
      <c r="AI2372" s="3">
        <v>44238</v>
      </c>
      <c r="AJ2372">
        <v>3</v>
      </c>
      <c r="AK2372">
        <v>0</v>
      </c>
    </row>
    <row r="2373" spans="1:37" x14ac:dyDescent="0.25">
      <c r="A2373" t="s">
        <v>37</v>
      </c>
      <c r="B2373" s="3">
        <v>44189</v>
      </c>
      <c r="C2373" s="3">
        <v>44648</v>
      </c>
      <c r="D2373">
        <v>6</v>
      </c>
      <c r="E2373">
        <v>2021</v>
      </c>
      <c r="F2373" t="s">
        <v>1432</v>
      </c>
      <c r="G2373" s="1">
        <v>44919</v>
      </c>
      <c r="H2373" s="2">
        <v>44189</v>
      </c>
      <c r="I2373">
        <v>7194378</v>
      </c>
      <c r="J2373" s="3">
        <v>44189</v>
      </c>
      <c r="K2373" s="3">
        <v>44649.257256944446</v>
      </c>
      <c r="L2373" t="s">
        <v>39</v>
      </c>
      <c r="M2373" t="s">
        <v>40</v>
      </c>
      <c r="N2373" t="s">
        <v>51</v>
      </c>
      <c r="O2373" t="s">
        <v>41</v>
      </c>
      <c r="R2373">
        <v>703317</v>
      </c>
      <c r="S2373" t="s">
        <v>2141</v>
      </c>
      <c r="T2373">
        <v>84019</v>
      </c>
      <c r="U2373" t="s">
        <v>43</v>
      </c>
      <c r="V2373" t="s">
        <v>44</v>
      </c>
      <c r="W2373">
        <v>10242005</v>
      </c>
      <c r="X2373" t="s">
        <v>45</v>
      </c>
      <c r="Y2373">
        <v>102195</v>
      </c>
      <c r="Z2373" t="s">
        <v>820</v>
      </c>
      <c r="AA2373" t="s">
        <v>47</v>
      </c>
      <c r="AB2373" t="s">
        <v>2141</v>
      </c>
      <c r="AC2373" s="3">
        <v>44189.636516203704</v>
      </c>
      <c r="AD2373" t="s">
        <v>48</v>
      </c>
      <c r="AE2373" t="s">
        <v>74</v>
      </c>
      <c r="AF2373" t="s">
        <v>1863</v>
      </c>
      <c r="AG2373">
        <v>1</v>
      </c>
      <c r="AH2373" s="3">
        <v>44189.428182870368</v>
      </c>
      <c r="AI2373" s="3">
        <v>44252</v>
      </c>
      <c r="AJ2373">
        <v>1</v>
      </c>
      <c r="AK2373">
        <v>0</v>
      </c>
    </row>
    <row r="2374" spans="1:37" x14ac:dyDescent="0.25">
      <c r="A2374" t="s">
        <v>37</v>
      </c>
      <c r="B2374" s="3">
        <v>44189</v>
      </c>
      <c r="C2374" s="3">
        <v>44341</v>
      </c>
      <c r="D2374">
        <v>6</v>
      </c>
      <c r="E2374">
        <v>2021</v>
      </c>
      <c r="F2374" t="s">
        <v>1432</v>
      </c>
      <c r="G2374" s="1">
        <v>44919</v>
      </c>
      <c r="H2374" s="2">
        <v>44189</v>
      </c>
      <c r="I2374">
        <v>7194417</v>
      </c>
      <c r="J2374" s="3">
        <v>44189</v>
      </c>
      <c r="K2374" s="3">
        <v>44576.308946759258</v>
      </c>
      <c r="L2374" t="s">
        <v>55</v>
      </c>
      <c r="M2374" t="s">
        <v>71</v>
      </c>
      <c r="N2374" t="s">
        <v>61</v>
      </c>
      <c r="O2374" t="s">
        <v>41</v>
      </c>
      <c r="R2374">
        <v>899292</v>
      </c>
      <c r="S2374" t="s">
        <v>2118</v>
      </c>
      <c r="T2374">
        <v>21625</v>
      </c>
      <c r="U2374" t="s">
        <v>2119</v>
      </c>
      <c r="V2374" t="s">
        <v>44</v>
      </c>
      <c r="W2374">
        <v>10242005</v>
      </c>
      <c r="X2374" t="s">
        <v>45</v>
      </c>
      <c r="Y2374">
        <v>102195</v>
      </c>
      <c r="Z2374" t="s">
        <v>820</v>
      </c>
      <c r="AA2374" t="s">
        <v>47</v>
      </c>
      <c r="AB2374" t="s">
        <v>2118</v>
      </c>
      <c r="AC2374" s="3">
        <v>44230.709722222222</v>
      </c>
      <c r="AD2374" t="s">
        <v>48</v>
      </c>
      <c r="AE2374" t="s">
        <v>647</v>
      </c>
      <c r="AF2374" t="s">
        <v>1169</v>
      </c>
      <c r="AG2374">
        <v>2</v>
      </c>
      <c r="AH2374" s="3">
        <v>44189.436226851853</v>
      </c>
      <c r="AI2374" s="3">
        <v>44231</v>
      </c>
      <c r="AJ2374">
        <v>2</v>
      </c>
      <c r="AK2374">
        <v>0</v>
      </c>
    </row>
    <row r="2375" spans="1:37" x14ac:dyDescent="0.25">
      <c r="A2375" t="s">
        <v>37</v>
      </c>
      <c r="B2375" s="3">
        <v>44193</v>
      </c>
      <c r="C2375" s="3">
        <v>44634</v>
      </c>
      <c r="D2375">
        <v>6</v>
      </c>
      <c r="E2375">
        <v>2021</v>
      </c>
      <c r="F2375" t="s">
        <v>1432</v>
      </c>
      <c r="G2375" s="1">
        <v>44923</v>
      </c>
      <c r="H2375" s="2">
        <v>44193</v>
      </c>
      <c r="I2375">
        <v>7198063</v>
      </c>
      <c r="J2375" s="3">
        <v>44193</v>
      </c>
      <c r="K2375" s="3">
        <v>44635.266273148147</v>
      </c>
      <c r="L2375" t="s">
        <v>55</v>
      </c>
      <c r="M2375" t="s">
        <v>40</v>
      </c>
      <c r="N2375" t="s">
        <v>51</v>
      </c>
      <c r="O2375" t="s">
        <v>756</v>
      </c>
      <c r="R2375">
        <v>2670951</v>
      </c>
      <c r="S2375" t="s">
        <v>2142</v>
      </c>
      <c r="T2375">
        <v>28959</v>
      </c>
      <c r="U2375" t="s">
        <v>343</v>
      </c>
      <c r="V2375" t="s">
        <v>44</v>
      </c>
      <c r="W2375">
        <v>10242005</v>
      </c>
      <c r="X2375" t="s">
        <v>45</v>
      </c>
      <c r="Y2375">
        <v>28931</v>
      </c>
      <c r="Z2375" t="s">
        <v>46</v>
      </c>
      <c r="AA2375" t="s">
        <v>47</v>
      </c>
      <c r="AB2375" t="s">
        <v>2142</v>
      </c>
      <c r="AC2375" s="3">
        <v>44193.726064814815</v>
      </c>
      <c r="AD2375" t="s">
        <v>48</v>
      </c>
      <c r="AE2375" t="s">
        <v>74</v>
      </c>
      <c r="AF2375" t="s">
        <v>1863</v>
      </c>
      <c r="AG2375">
        <v>1</v>
      </c>
      <c r="AH2375" s="3">
        <v>44193.517731481479</v>
      </c>
      <c r="AI2375" s="3">
        <v>44238</v>
      </c>
      <c r="AJ2375">
        <v>1</v>
      </c>
      <c r="AK2375">
        <v>0</v>
      </c>
    </row>
    <row r="2376" spans="1:37" x14ac:dyDescent="0.25">
      <c r="A2376" t="s">
        <v>37</v>
      </c>
      <c r="B2376" s="3">
        <v>44193</v>
      </c>
      <c r="C2376" s="3">
        <v>44612</v>
      </c>
      <c r="D2376">
        <v>6</v>
      </c>
      <c r="E2376">
        <v>2021</v>
      </c>
      <c r="F2376" t="s">
        <v>1432</v>
      </c>
      <c r="G2376" s="1">
        <v>44923</v>
      </c>
      <c r="H2376" s="2">
        <v>44193</v>
      </c>
      <c r="I2376">
        <v>7198717</v>
      </c>
      <c r="J2376" s="3">
        <v>44193</v>
      </c>
      <c r="K2376" s="3">
        <v>44613.297199074077</v>
      </c>
      <c r="L2376" t="s">
        <v>39</v>
      </c>
      <c r="M2376" t="s">
        <v>40</v>
      </c>
      <c r="N2376" t="s">
        <v>51</v>
      </c>
      <c r="O2376" t="s">
        <v>41</v>
      </c>
      <c r="R2376">
        <v>901807</v>
      </c>
      <c r="S2376" t="s">
        <v>1029</v>
      </c>
      <c r="T2376">
        <v>66730</v>
      </c>
      <c r="U2376" t="s">
        <v>324</v>
      </c>
      <c r="V2376" t="s">
        <v>44</v>
      </c>
      <c r="W2376">
        <v>10242005</v>
      </c>
      <c r="X2376" t="s">
        <v>45</v>
      </c>
      <c r="Y2376">
        <v>28931</v>
      </c>
      <c r="Z2376" t="s">
        <v>46</v>
      </c>
      <c r="AA2376" t="s">
        <v>47</v>
      </c>
      <c r="AB2376" t="s">
        <v>1029</v>
      </c>
      <c r="AC2376" s="3">
        <v>44193.792962962965</v>
      </c>
      <c r="AD2376" t="s">
        <v>48</v>
      </c>
      <c r="AE2376" t="s">
        <v>74</v>
      </c>
      <c r="AF2376" t="s">
        <v>1863</v>
      </c>
      <c r="AG2376">
        <v>2</v>
      </c>
      <c r="AH2376" s="3">
        <v>44193.584629629629</v>
      </c>
      <c r="AI2376" s="3">
        <v>44216</v>
      </c>
      <c r="AJ2376">
        <v>2</v>
      </c>
      <c r="AK2376">
        <v>0</v>
      </c>
    </row>
    <row r="2377" spans="1:37" x14ac:dyDescent="0.25">
      <c r="A2377" t="s">
        <v>37</v>
      </c>
      <c r="B2377" s="3">
        <v>44193</v>
      </c>
      <c r="C2377" s="3">
        <v>44591</v>
      </c>
      <c r="D2377">
        <v>6</v>
      </c>
      <c r="E2377">
        <v>2021</v>
      </c>
      <c r="F2377" t="s">
        <v>1432</v>
      </c>
      <c r="G2377" s="1">
        <v>44923</v>
      </c>
      <c r="H2377" s="2">
        <v>44193</v>
      </c>
      <c r="I2377">
        <v>7199319</v>
      </c>
      <c r="J2377" s="3">
        <v>44193</v>
      </c>
      <c r="K2377" s="3">
        <v>44592.298414351855</v>
      </c>
      <c r="L2377" t="s">
        <v>55</v>
      </c>
      <c r="M2377" t="s">
        <v>40</v>
      </c>
      <c r="N2377" t="s">
        <v>61</v>
      </c>
      <c r="O2377" t="s">
        <v>41</v>
      </c>
      <c r="R2377">
        <v>717695</v>
      </c>
      <c r="S2377" t="s">
        <v>2143</v>
      </c>
      <c r="T2377">
        <v>105913</v>
      </c>
      <c r="U2377" t="s">
        <v>1702</v>
      </c>
      <c r="V2377" t="s">
        <v>44</v>
      </c>
      <c r="W2377">
        <v>10242005</v>
      </c>
      <c r="X2377" t="s">
        <v>45</v>
      </c>
      <c r="Y2377">
        <v>102195</v>
      </c>
      <c r="Z2377" t="s">
        <v>820</v>
      </c>
      <c r="AA2377" t="s">
        <v>47</v>
      </c>
      <c r="AB2377" t="s">
        <v>2143</v>
      </c>
      <c r="AC2377" s="3">
        <v>44193.852129629631</v>
      </c>
      <c r="AD2377" t="s">
        <v>48</v>
      </c>
      <c r="AE2377" t="s">
        <v>74</v>
      </c>
      <c r="AF2377" t="s">
        <v>1863</v>
      </c>
      <c r="AG2377">
        <v>2</v>
      </c>
      <c r="AH2377" s="3">
        <v>44193.643796296295</v>
      </c>
      <c r="AI2377" s="3">
        <v>44203</v>
      </c>
      <c r="AJ2377">
        <v>2</v>
      </c>
      <c r="AK2377">
        <v>0</v>
      </c>
    </row>
    <row r="2378" spans="1:37" x14ac:dyDescent="0.25">
      <c r="A2378" t="s">
        <v>37</v>
      </c>
      <c r="B2378" s="3">
        <v>44193</v>
      </c>
      <c r="C2378" s="3">
        <v>44591</v>
      </c>
      <c r="D2378">
        <v>6</v>
      </c>
      <c r="E2378">
        <v>2021</v>
      </c>
      <c r="F2378" t="s">
        <v>1432</v>
      </c>
      <c r="G2378" s="1">
        <v>44923</v>
      </c>
      <c r="H2378" s="2">
        <v>44193</v>
      </c>
      <c r="I2378">
        <v>7199611</v>
      </c>
      <c r="J2378" s="3">
        <v>44193</v>
      </c>
      <c r="K2378" s="3">
        <v>44592.298414351855</v>
      </c>
      <c r="L2378" t="s">
        <v>39</v>
      </c>
      <c r="M2378" t="s">
        <v>40</v>
      </c>
      <c r="N2378" t="s">
        <v>51</v>
      </c>
      <c r="O2378" t="s">
        <v>41</v>
      </c>
      <c r="R2378">
        <v>1995542</v>
      </c>
      <c r="S2378" t="s">
        <v>2144</v>
      </c>
      <c r="T2378">
        <v>28925</v>
      </c>
      <c r="U2378" t="s">
        <v>53</v>
      </c>
      <c r="V2378" t="s">
        <v>44</v>
      </c>
      <c r="W2378">
        <v>10242005</v>
      </c>
      <c r="X2378" t="s">
        <v>45</v>
      </c>
      <c r="Y2378">
        <v>102195</v>
      </c>
      <c r="Z2378" t="s">
        <v>820</v>
      </c>
      <c r="AA2378" t="s">
        <v>47</v>
      </c>
      <c r="AB2378" t="s">
        <v>2144</v>
      </c>
      <c r="AC2378" s="3">
        <v>44193.891053240739</v>
      </c>
      <c r="AD2378" t="s">
        <v>48</v>
      </c>
      <c r="AE2378" t="s">
        <v>74</v>
      </c>
      <c r="AF2378" t="s">
        <v>1863</v>
      </c>
      <c r="AG2378">
        <v>1</v>
      </c>
      <c r="AH2378" s="3">
        <v>44193.682719907411</v>
      </c>
      <c r="AI2378" s="3">
        <v>44253</v>
      </c>
      <c r="AJ2378">
        <v>1</v>
      </c>
      <c r="AK2378">
        <v>0</v>
      </c>
    </row>
    <row r="2379" spans="1:37" x14ac:dyDescent="0.25">
      <c r="A2379" t="s">
        <v>37</v>
      </c>
      <c r="B2379" s="3">
        <v>44194</v>
      </c>
      <c r="C2379" s="3">
        <v>44301</v>
      </c>
      <c r="D2379">
        <v>6</v>
      </c>
      <c r="E2379">
        <v>2021</v>
      </c>
      <c r="F2379" t="s">
        <v>1432</v>
      </c>
      <c r="G2379" s="1">
        <v>44924</v>
      </c>
      <c r="H2379" s="2">
        <v>44194</v>
      </c>
      <c r="I2379">
        <v>7200739</v>
      </c>
      <c r="J2379" s="3">
        <v>44194</v>
      </c>
      <c r="K2379" s="3">
        <v>44302.266562500001</v>
      </c>
      <c r="L2379" t="s">
        <v>55</v>
      </c>
      <c r="M2379" t="s">
        <v>40</v>
      </c>
      <c r="N2379" t="s">
        <v>51</v>
      </c>
      <c r="O2379" t="s">
        <v>41</v>
      </c>
      <c r="R2379">
        <v>1215762</v>
      </c>
      <c r="S2379" t="s">
        <v>2110</v>
      </c>
      <c r="T2379">
        <v>68451</v>
      </c>
      <c r="U2379" t="s">
        <v>152</v>
      </c>
      <c r="V2379" t="s">
        <v>44</v>
      </c>
      <c r="W2379">
        <v>10242005</v>
      </c>
      <c r="X2379" t="s">
        <v>45</v>
      </c>
      <c r="Y2379">
        <v>28931</v>
      </c>
      <c r="Z2379" t="s">
        <v>46</v>
      </c>
      <c r="AA2379" t="s">
        <v>47</v>
      </c>
      <c r="AB2379" t="s">
        <v>2110</v>
      </c>
      <c r="AC2379" s="3">
        <v>44194.608124999999</v>
      </c>
      <c r="AD2379" t="s">
        <v>48</v>
      </c>
      <c r="AE2379" t="s">
        <v>74</v>
      </c>
      <c r="AF2379" t="s">
        <v>1863</v>
      </c>
      <c r="AG2379">
        <v>1</v>
      </c>
      <c r="AH2379" s="3">
        <v>44194.399791666663</v>
      </c>
      <c r="AI2379" s="3">
        <v>44222</v>
      </c>
      <c r="AJ2379">
        <v>1</v>
      </c>
      <c r="AK2379">
        <v>0</v>
      </c>
    </row>
    <row r="2380" spans="1:37" x14ac:dyDescent="0.25">
      <c r="A2380" t="s">
        <v>37</v>
      </c>
      <c r="B2380" s="3">
        <v>44194</v>
      </c>
      <c r="C2380" s="3">
        <v>44314</v>
      </c>
      <c r="D2380">
        <v>6</v>
      </c>
      <c r="E2380">
        <v>2021</v>
      </c>
      <c r="F2380" t="s">
        <v>1432</v>
      </c>
      <c r="G2380" s="1">
        <v>44924</v>
      </c>
      <c r="H2380" s="2">
        <v>44194</v>
      </c>
      <c r="I2380">
        <v>7202341</v>
      </c>
      <c r="J2380" s="3">
        <v>44194</v>
      </c>
      <c r="K2380" s="3">
        <v>44315.2815162037</v>
      </c>
      <c r="L2380" t="s">
        <v>55</v>
      </c>
      <c r="M2380" t="s">
        <v>40</v>
      </c>
      <c r="N2380" t="s">
        <v>79</v>
      </c>
      <c r="O2380" t="s">
        <v>288</v>
      </c>
      <c r="R2380">
        <v>1199168</v>
      </c>
      <c r="S2380" t="s">
        <v>2145</v>
      </c>
      <c r="T2380">
        <v>68451</v>
      </c>
      <c r="U2380" t="s">
        <v>152</v>
      </c>
      <c r="V2380" t="s">
        <v>377</v>
      </c>
      <c r="W2380">
        <v>10242005</v>
      </c>
      <c r="X2380" t="s">
        <v>45</v>
      </c>
      <c r="Y2380">
        <v>28931</v>
      </c>
      <c r="Z2380" t="s">
        <v>46</v>
      </c>
      <c r="AB2380" t="s">
        <v>2145</v>
      </c>
      <c r="AC2380" s="3">
        <v>44200.771087962959</v>
      </c>
      <c r="AD2380" t="s">
        <v>48</v>
      </c>
      <c r="AE2380" t="s">
        <v>74</v>
      </c>
      <c r="AF2380" t="s">
        <v>1863</v>
      </c>
      <c r="AG2380">
        <v>1</v>
      </c>
      <c r="AH2380" s="3">
        <v>44200.562754629631</v>
      </c>
      <c r="AI2380" s="3">
        <v>44217</v>
      </c>
      <c r="AJ2380">
        <v>1</v>
      </c>
      <c r="AK2380">
        <v>0</v>
      </c>
    </row>
    <row r="2381" spans="1:37" x14ac:dyDescent="0.25">
      <c r="A2381" t="s">
        <v>37</v>
      </c>
      <c r="B2381" s="3">
        <v>44194</v>
      </c>
      <c r="C2381" s="3">
        <v>44590</v>
      </c>
      <c r="D2381">
        <v>6</v>
      </c>
      <c r="E2381">
        <v>2021</v>
      </c>
      <c r="F2381" t="s">
        <v>1432</v>
      </c>
      <c r="G2381" s="1">
        <v>44924</v>
      </c>
      <c r="H2381" s="2">
        <v>44194</v>
      </c>
      <c r="I2381">
        <v>7202433</v>
      </c>
      <c r="J2381" s="3">
        <v>44194</v>
      </c>
      <c r="K2381" s="3">
        <v>44591.297453703701</v>
      </c>
      <c r="L2381" t="s">
        <v>55</v>
      </c>
      <c r="M2381" t="s">
        <v>58</v>
      </c>
      <c r="N2381" t="s">
        <v>51</v>
      </c>
      <c r="O2381" t="s">
        <v>272</v>
      </c>
      <c r="R2381">
        <v>1111813</v>
      </c>
      <c r="S2381" t="s">
        <v>2146</v>
      </c>
      <c r="T2381">
        <v>60615</v>
      </c>
      <c r="U2381" t="s">
        <v>218</v>
      </c>
      <c r="V2381" t="s">
        <v>377</v>
      </c>
      <c r="W2381">
        <v>10242005</v>
      </c>
      <c r="X2381" t="s">
        <v>45</v>
      </c>
      <c r="AB2381" t="s">
        <v>2146</v>
      </c>
      <c r="AC2381" s="3">
        <v>44195.63082175926</v>
      </c>
      <c r="AD2381" t="s">
        <v>48</v>
      </c>
      <c r="AE2381" t="s">
        <v>74</v>
      </c>
      <c r="AF2381" t="s">
        <v>1912</v>
      </c>
      <c r="AG2381">
        <v>1</v>
      </c>
      <c r="AH2381" s="3">
        <v>44195.422488425924</v>
      </c>
      <c r="AI2381" s="3">
        <v>44252</v>
      </c>
      <c r="AJ2381">
        <v>1</v>
      </c>
      <c r="AK2381">
        <v>0</v>
      </c>
    </row>
    <row r="2382" spans="1:37" x14ac:dyDescent="0.25">
      <c r="A2382" t="s">
        <v>37</v>
      </c>
      <c r="B2382" s="3">
        <v>44194</v>
      </c>
      <c r="C2382" s="3">
        <v>44590</v>
      </c>
      <c r="D2382">
        <v>6</v>
      </c>
      <c r="E2382">
        <v>2021</v>
      </c>
      <c r="F2382" t="s">
        <v>1432</v>
      </c>
      <c r="G2382" s="1">
        <v>44924</v>
      </c>
      <c r="H2382" s="2">
        <v>44194</v>
      </c>
      <c r="I2382">
        <v>7202736</v>
      </c>
      <c r="J2382" s="3">
        <v>44194</v>
      </c>
      <c r="K2382" s="3">
        <v>44591.297476851854</v>
      </c>
      <c r="L2382" t="s">
        <v>39</v>
      </c>
      <c r="M2382" t="s">
        <v>40</v>
      </c>
      <c r="N2382" t="s">
        <v>51</v>
      </c>
      <c r="O2382" t="s">
        <v>140</v>
      </c>
      <c r="R2382">
        <v>2879532</v>
      </c>
      <c r="S2382" t="s">
        <v>317</v>
      </c>
      <c r="T2382">
        <v>68745</v>
      </c>
      <c r="U2382" t="s">
        <v>124</v>
      </c>
      <c r="V2382" t="s">
        <v>44</v>
      </c>
      <c r="W2382">
        <v>10242005</v>
      </c>
      <c r="X2382" t="s">
        <v>45</v>
      </c>
      <c r="Y2382">
        <v>28931</v>
      </c>
      <c r="Z2382" t="s">
        <v>46</v>
      </c>
      <c r="AA2382" t="s">
        <v>47</v>
      </c>
      <c r="AB2382" t="s">
        <v>317</v>
      </c>
      <c r="AC2382" s="3">
        <v>44194.764317129629</v>
      </c>
      <c r="AD2382" t="s">
        <v>48</v>
      </c>
      <c r="AE2382" t="s">
        <v>74</v>
      </c>
      <c r="AF2382" t="s">
        <v>1863</v>
      </c>
      <c r="AG2382">
        <v>1</v>
      </c>
      <c r="AH2382" s="3">
        <v>44194.555983796294</v>
      </c>
      <c r="AI2382" s="3">
        <v>44202</v>
      </c>
      <c r="AJ2382">
        <v>1</v>
      </c>
      <c r="AK2382">
        <v>0</v>
      </c>
    </row>
    <row r="2383" spans="1:37" x14ac:dyDescent="0.25">
      <c r="A2383" t="s">
        <v>37</v>
      </c>
      <c r="B2383" s="3">
        <v>44194</v>
      </c>
      <c r="C2383" s="3">
        <v>44592</v>
      </c>
      <c r="D2383">
        <v>6</v>
      </c>
      <c r="E2383">
        <v>2021</v>
      </c>
      <c r="F2383" t="s">
        <v>1432</v>
      </c>
      <c r="G2383" s="1">
        <v>44924</v>
      </c>
      <c r="H2383" s="2">
        <v>44194</v>
      </c>
      <c r="I2383">
        <v>7203074</v>
      </c>
      <c r="J2383" s="3">
        <v>44194</v>
      </c>
      <c r="K2383" s="3">
        <v>44593.307719907411</v>
      </c>
      <c r="L2383" t="s">
        <v>39</v>
      </c>
      <c r="M2383" t="s">
        <v>40</v>
      </c>
      <c r="N2383" t="s">
        <v>51</v>
      </c>
      <c r="O2383" t="s">
        <v>140</v>
      </c>
      <c r="R2383">
        <v>2732594</v>
      </c>
      <c r="S2383" t="s">
        <v>2147</v>
      </c>
      <c r="T2383">
        <v>28925</v>
      </c>
      <c r="U2383" t="s">
        <v>53</v>
      </c>
      <c r="V2383" t="s">
        <v>44</v>
      </c>
      <c r="W2383">
        <v>10242005</v>
      </c>
      <c r="X2383" t="s">
        <v>45</v>
      </c>
      <c r="Y2383">
        <v>102195</v>
      </c>
      <c r="Z2383" t="s">
        <v>820</v>
      </c>
      <c r="AA2383" t="s">
        <v>47</v>
      </c>
      <c r="AB2383" t="s">
        <v>2147</v>
      </c>
      <c r="AC2383" s="3">
        <v>44194.793611111112</v>
      </c>
      <c r="AD2383" t="s">
        <v>48</v>
      </c>
      <c r="AE2383" t="s">
        <v>49</v>
      </c>
      <c r="AF2383" t="s">
        <v>1169</v>
      </c>
      <c r="AG2383">
        <v>1</v>
      </c>
      <c r="AH2383" s="3">
        <v>44194.584398148145</v>
      </c>
      <c r="AI2383" s="3">
        <v>44196</v>
      </c>
      <c r="AJ2383">
        <v>1</v>
      </c>
      <c r="AK2383">
        <v>0</v>
      </c>
    </row>
    <row r="2384" spans="1:37" x14ac:dyDescent="0.25">
      <c r="A2384" t="s">
        <v>37</v>
      </c>
      <c r="B2384" s="3">
        <v>44194</v>
      </c>
      <c r="C2384" s="3">
        <v>44648</v>
      </c>
      <c r="D2384">
        <v>6</v>
      </c>
      <c r="E2384">
        <v>2021</v>
      </c>
      <c r="F2384" t="s">
        <v>1432</v>
      </c>
      <c r="G2384" s="1">
        <v>44924</v>
      </c>
      <c r="H2384" s="2">
        <v>44194</v>
      </c>
      <c r="I2384">
        <v>7203150</v>
      </c>
      <c r="J2384" s="3">
        <v>44194</v>
      </c>
      <c r="K2384" s="3">
        <v>44649.257962962962</v>
      </c>
      <c r="L2384" t="s">
        <v>39</v>
      </c>
      <c r="M2384" t="s">
        <v>40</v>
      </c>
      <c r="N2384" t="s">
        <v>61</v>
      </c>
      <c r="O2384" t="s">
        <v>41</v>
      </c>
      <c r="R2384">
        <v>1096683</v>
      </c>
      <c r="S2384" t="s">
        <v>2148</v>
      </c>
      <c r="T2384">
        <v>28925</v>
      </c>
      <c r="U2384" t="s">
        <v>53</v>
      </c>
      <c r="V2384" t="s">
        <v>44</v>
      </c>
      <c r="W2384">
        <v>10242005</v>
      </c>
      <c r="X2384" t="s">
        <v>45</v>
      </c>
      <c r="Y2384">
        <v>102195</v>
      </c>
      <c r="Z2384" t="s">
        <v>820</v>
      </c>
      <c r="AA2384" t="s">
        <v>47</v>
      </c>
      <c r="AB2384" t="s">
        <v>2148</v>
      </c>
      <c r="AC2384" s="3">
        <v>44194.79891203704</v>
      </c>
      <c r="AD2384" t="s">
        <v>48</v>
      </c>
      <c r="AE2384" t="s">
        <v>74</v>
      </c>
      <c r="AF2384" t="s">
        <v>1863</v>
      </c>
      <c r="AG2384">
        <v>3</v>
      </c>
      <c r="AH2384" s="3">
        <v>44194.590578703705</v>
      </c>
      <c r="AI2384" s="3">
        <v>44252</v>
      </c>
      <c r="AJ2384">
        <v>3</v>
      </c>
      <c r="AK2384">
        <v>0</v>
      </c>
    </row>
    <row r="2385" spans="1:37" x14ac:dyDescent="0.25">
      <c r="A2385" t="s">
        <v>37</v>
      </c>
      <c r="B2385" s="3">
        <v>44194</v>
      </c>
      <c r="C2385" s="3">
        <v>44590</v>
      </c>
      <c r="D2385">
        <v>6</v>
      </c>
      <c r="E2385">
        <v>2021</v>
      </c>
      <c r="F2385" t="s">
        <v>1432</v>
      </c>
      <c r="G2385" s="1">
        <v>44924</v>
      </c>
      <c r="H2385" s="2">
        <v>44194</v>
      </c>
      <c r="I2385">
        <v>7204005</v>
      </c>
      <c r="J2385" s="3">
        <v>44194</v>
      </c>
      <c r="K2385" s="3">
        <v>44591.297569444447</v>
      </c>
      <c r="L2385" t="s">
        <v>39</v>
      </c>
      <c r="M2385" t="s">
        <v>40</v>
      </c>
      <c r="N2385" t="s">
        <v>79</v>
      </c>
      <c r="O2385" t="s">
        <v>41</v>
      </c>
      <c r="R2385">
        <v>2429327</v>
      </c>
      <c r="S2385" t="s">
        <v>2149</v>
      </c>
      <c r="T2385">
        <v>28959</v>
      </c>
      <c r="U2385" t="s">
        <v>343</v>
      </c>
      <c r="V2385" t="s">
        <v>44</v>
      </c>
      <c r="W2385">
        <v>10242005</v>
      </c>
      <c r="X2385" t="s">
        <v>45</v>
      </c>
      <c r="Y2385">
        <v>28931</v>
      </c>
      <c r="Z2385" t="s">
        <v>46</v>
      </c>
      <c r="AA2385" t="s">
        <v>47</v>
      </c>
      <c r="AB2385" t="s">
        <v>2149</v>
      </c>
      <c r="AC2385" s="3">
        <v>44207.8903125</v>
      </c>
      <c r="AD2385" t="s">
        <v>48</v>
      </c>
      <c r="AE2385" t="s">
        <v>647</v>
      </c>
      <c r="AF2385" t="s">
        <v>1169</v>
      </c>
      <c r="AG2385">
        <v>3</v>
      </c>
      <c r="AH2385" s="3">
        <v>44194.657719907409</v>
      </c>
      <c r="AI2385" s="3">
        <v>44207</v>
      </c>
      <c r="AJ2385">
        <v>2</v>
      </c>
      <c r="AK2385">
        <v>0</v>
      </c>
    </row>
    <row r="2386" spans="1:37" x14ac:dyDescent="0.25">
      <c r="A2386" t="s">
        <v>37</v>
      </c>
      <c r="B2386" s="3">
        <v>44195</v>
      </c>
      <c r="C2386" s="3">
        <v>44592</v>
      </c>
      <c r="D2386">
        <v>6</v>
      </c>
      <c r="E2386">
        <v>2021</v>
      </c>
      <c r="F2386" t="s">
        <v>1432</v>
      </c>
      <c r="G2386" s="1">
        <v>44925</v>
      </c>
      <c r="H2386" s="2">
        <v>44195</v>
      </c>
      <c r="I2386">
        <v>7205101</v>
      </c>
      <c r="J2386" s="3">
        <v>44195</v>
      </c>
      <c r="K2386" s="3">
        <v>44593.30773148148</v>
      </c>
      <c r="L2386" t="s">
        <v>39</v>
      </c>
      <c r="M2386" t="s">
        <v>40</v>
      </c>
      <c r="N2386" t="s">
        <v>61</v>
      </c>
      <c r="O2386" t="s">
        <v>41</v>
      </c>
      <c r="R2386">
        <v>807838</v>
      </c>
      <c r="S2386" t="s">
        <v>2150</v>
      </c>
      <c r="T2386">
        <v>66730</v>
      </c>
      <c r="U2386" t="s">
        <v>324</v>
      </c>
      <c r="V2386" t="s">
        <v>44</v>
      </c>
      <c r="W2386">
        <v>10242005</v>
      </c>
      <c r="X2386" t="s">
        <v>45</v>
      </c>
      <c r="Y2386">
        <v>28931</v>
      </c>
      <c r="Z2386" t="s">
        <v>46</v>
      </c>
      <c r="AA2386" t="s">
        <v>47</v>
      </c>
      <c r="AB2386" t="s">
        <v>2150</v>
      </c>
      <c r="AC2386" s="3">
        <v>44225.639409722222</v>
      </c>
      <c r="AD2386" t="s">
        <v>48</v>
      </c>
      <c r="AE2386" t="s">
        <v>647</v>
      </c>
      <c r="AF2386" t="s">
        <v>1169</v>
      </c>
      <c r="AG2386">
        <v>4</v>
      </c>
      <c r="AH2386" s="3">
        <v>44195.370462962965</v>
      </c>
      <c r="AI2386" s="3">
        <v>44236</v>
      </c>
      <c r="AJ2386">
        <v>2</v>
      </c>
      <c r="AK2386">
        <v>2</v>
      </c>
    </row>
    <row r="2387" spans="1:37" x14ac:dyDescent="0.25">
      <c r="A2387" t="s">
        <v>37</v>
      </c>
      <c r="B2387" s="3">
        <v>44195</v>
      </c>
      <c r="C2387" s="3">
        <v>44592</v>
      </c>
      <c r="D2387">
        <v>6</v>
      </c>
      <c r="E2387">
        <v>2021</v>
      </c>
      <c r="F2387" t="s">
        <v>1432</v>
      </c>
      <c r="G2387" s="1">
        <v>44925</v>
      </c>
      <c r="H2387" s="2">
        <v>44195</v>
      </c>
      <c r="I2387">
        <v>7205176</v>
      </c>
      <c r="J2387" s="3">
        <v>44195</v>
      </c>
      <c r="K2387" s="3">
        <v>44593.307743055557</v>
      </c>
      <c r="L2387" t="s">
        <v>39</v>
      </c>
      <c r="M2387" t="s">
        <v>40</v>
      </c>
      <c r="N2387" t="s">
        <v>51</v>
      </c>
      <c r="O2387" t="s">
        <v>41</v>
      </c>
      <c r="R2387">
        <v>778838</v>
      </c>
      <c r="S2387" t="s">
        <v>2151</v>
      </c>
      <c r="T2387">
        <v>60102</v>
      </c>
      <c r="U2387" t="s">
        <v>1773</v>
      </c>
      <c r="V2387" t="s">
        <v>44</v>
      </c>
      <c r="W2387">
        <v>10242005</v>
      </c>
      <c r="X2387" t="s">
        <v>45</v>
      </c>
      <c r="Y2387">
        <v>28931</v>
      </c>
      <c r="Z2387" t="s">
        <v>46</v>
      </c>
      <c r="AA2387" t="s">
        <v>47</v>
      </c>
      <c r="AB2387" t="s">
        <v>2151</v>
      </c>
      <c r="AC2387" s="3">
        <v>44195.62431712963</v>
      </c>
      <c r="AD2387" t="s">
        <v>48</v>
      </c>
      <c r="AE2387" t="s">
        <v>74</v>
      </c>
      <c r="AF2387" t="s">
        <v>1863</v>
      </c>
      <c r="AG2387">
        <v>1</v>
      </c>
      <c r="AH2387" s="3">
        <v>44195.415983796294</v>
      </c>
      <c r="AI2387" s="3">
        <v>44224</v>
      </c>
      <c r="AJ2387">
        <v>1</v>
      </c>
      <c r="AK2387">
        <v>0</v>
      </c>
    </row>
    <row r="2388" spans="1:37" x14ac:dyDescent="0.25">
      <c r="A2388" t="s">
        <v>37</v>
      </c>
      <c r="B2388" s="3">
        <v>44195</v>
      </c>
      <c r="C2388" s="3">
        <v>44597</v>
      </c>
      <c r="D2388">
        <v>6</v>
      </c>
      <c r="E2388">
        <v>2021</v>
      </c>
      <c r="F2388" t="s">
        <v>1432</v>
      </c>
      <c r="G2388" s="1">
        <v>44925</v>
      </c>
      <c r="H2388" s="2">
        <v>44195</v>
      </c>
      <c r="I2388">
        <v>7205473</v>
      </c>
      <c r="J2388" s="3">
        <v>44195</v>
      </c>
      <c r="K2388" s="3">
        <v>44598.297291666669</v>
      </c>
      <c r="L2388" t="s">
        <v>55</v>
      </c>
      <c r="M2388" t="s">
        <v>58</v>
      </c>
      <c r="N2388" t="s">
        <v>61</v>
      </c>
      <c r="O2388" t="s">
        <v>41</v>
      </c>
      <c r="R2388">
        <v>1094589</v>
      </c>
      <c r="S2388" t="s">
        <v>1344</v>
      </c>
      <c r="T2388">
        <v>28322</v>
      </c>
      <c r="U2388" t="s">
        <v>512</v>
      </c>
      <c r="V2388" t="s">
        <v>44</v>
      </c>
      <c r="W2388">
        <v>10242005</v>
      </c>
      <c r="X2388" t="s">
        <v>45</v>
      </c>
      <c r="Y2388">
        <v>28931</v>
      </c>
      <c r="Z2388" t="s">
        <v>46</v>
      </c>
      <c r="AA2388" t="s">
        <v>47</v>
      </c>
      <c r="AB2388" t="s">
        <v>1344</v>
      </c>
      <c r="AC2388" s="3">
        <v>44195.614618055559</v>
      </c>
      <c r="AD2388" t="s">
        <v>48</v>
      </c>
      <c r="AE2388" t="s">
        <v>74</v>
      </c>
      <c r="AF2388" t="s">
        <v>1863</v>
      </c>
      <c r="AG2388">
        <v>4</v>
      </c>
      <c r="AH2388" s="3">
        <v>44195.406284722223</v>
      </c>
      <c r="AI2388" s="3">
        <v>44201</v>
      </c>
      <c r="AJ2388">
        <v>4</v>
      </c>
      <c r="AK2388">
        <v>0</v>
      </c>
    </row>
    <row r="2389" spans="1:37" x14ac:dyDescent="0.25">
      <c r="A2389" t="s">
        <v>37</v>
      </c>
      <c r="B2389" s="3">
        <v>44195</v>
      </c>
      <c r="C2389" s="3">
        <v>44592</v>
      </c>
      <c r="D2389">
        <v>6</v>
      </c>
      <c r="E2389">
        <v>2021</v>
      </c>
      <c r="F2389" t="s">
        <v>1432</v>
      </c>
      <c r="G2389" s="1">
        <v>44925</v>
      </c>
      <c r="H2389" s="2">
        <v>44195</v>
      </c>
      <c r="I2389">
        <v>7205565</v>
      </c>
      <c r="J2389" s="3">
        <v>44195</v>
      </c>
      <c r="K2389" s="3">
        <v>44593.307743055557</v>
      </c>
      <c r="L2389" t="s">
        <v>55</v>
      </c>
      <c r="M2389" t="s">
        <v>40</v>
      </c>
      <c r="N2389" t="s">
        <v>51</v>
      </c>
      <c r="O2389" t="s">
        <v>41</v>
      </c>
      <c r="R2389">
        <v>1542247</v>
      </c>
      <c r="S2389" t="s">
        <v>2152</v>
      </c>
      <c r="T2389">
        <v>28322</v>
      </c>
      <c r="U2389" t="s">
        <v>512</v>
      </c>
      <c r="V2389" t="s">
        <v>44</v>
      </c>
      <c r="W2389">
        <v>10242005</v>
      </c>
      <c r="X2389" t="s">
        <v>45</v>
      </c>
      <c r="Y2389">
        <v>102195</v>
      </c>
      <c r="Z2389" t="s">
        <v>820</v>
      </c>
      <c r="AA2389" t="s">
        <v>47</v>
      </c>
      <c r="AB2389" t="s">
        <v>2152</v>
      </c>
      <c r="AC2389" s="3">
        <v>44195.626145833332</v>
      </c>
      <c r="AD2389" t="s">
        <v>48</v>
      </c>
      <c r="AE2389" t="s">
        <v>74</v>
      </c>
      <c r="AF2389" t="s">
        <v>1863</v>
      </c>
      <c r="AG2389">
        <v>1</v>
      </c>
      <c r="AH2389" s="3">
        <v>44195.417812500003</v>
      </c>
      <c r="AI2389" s="3">
        <v>44210</v>
      </c>
      <c r="AJ2389">
        <v>1</v>
      </c>
      <c r="AK2389">
        <v>0</v>
      </c>
    </row>
    <row r="2390" spans="1:37" x14ac:dyDescent="0.25">
      <c r="A2390" t="s">
        <v>37</v>
      </c>
      <c r="B2390" s="3">
        <v>44195</v>
      </c>
      <c r="C2390" s="3">
        <v>44592</v>
      </c>
      <c r="D2390">
        <v>6</v>
      </c>
      <c r="E2390">
        <v>2021</v>
      </c>
      <c r="F2390" t="s">
        <v>1432</v>
      </c>
      <c r="G2390" s="1">
        <v>44925</v>
      </c>
      <c r="H2390" s="2">
        <v>44195</v>
      </c>
      <c r="I2390">
        <v>7206164</v>
      </c>
      <c r="J2390" s="3">
        <v>44195</v>
      </c>
      <c r="K2390" s="3">
        <v>44593.307743055557</v>
      </c>
      <c r="L2390" t="s">
        <v>39</v>
      </c>
      <c r="M2390" t="s">
        <v>40</v>
      </c>
      <c r="N2390" t="s">
        <v>51</v>
      </c>
      <c r="O2390" t="s">
        <v>41</v>
      </c>
      <c r="R2390">
        <v>1054064</v>
      </c>
      <c r="S2390" t="s">
        <v>2153</v>
      </c>
      <c r="T2390">
        <v>84019</v>
      </c>
      <c r="U2390" t="s">
        <v>43</v>
      </c>
      <c r="V2390" t="s">
        <v>44</v>
      </c>
      <c r="W2390">
        <v>10242005</v>
      </c>
      <c r="X2390" t="s">
        <v>45</v>
      </c>
      <c r="Y2390">
        <v>28931</v>
      </c>
      <c r="Z2390" t="s">
        <v>46</v>
      </c>
      <c r="AA2390" t="s">
        <v>47</v>
      </c>
      <c r="AB2390" t="s">
        <v>2153</v>
      </c>
      <c r="AC2390" s="3">
        <v>44228.777372685188</v>
      </c>
      <c r="AD2390" t="s">
        <v>48</v>
      </c>
      <c r="AE2390" t="s">
        <v>647</v>
      </c>
      <c r="AF2390" t="s">
        <v>1169</v>
      </c>
      <c r="AG2390">
        <v>2</v>
      </c>
      <c r="AH2390" s="3">
        <v>44195.46671296296</v>
      </c>
      <c r="AI2390" s="3">
        <v>44229</v>
      </c>
      <c r="AJ2390">
        <v>1</v>
      </c>
      <c r="AK2390">
        <v>1</v>
      </c>
    </row>
    <row r="2391" spans="1:37" x14ac:dyDescent="0.25">
      <c r="A2391" t="s">
        <v>37</v>
      </c>
      <c r="B2391" s="3">
        <v>44195</v>
      </c>
      <c r="C2391" s="3">
        <v>44592</v>
      </c>
      <c r="D2391">
        <v>6</v>
      </c>
      <c r="E2391">
        <v>2021</v>
      </c>
      <c r="F2391" t="s">
        <v>1432</v>
      </c>
      <c r="G2391" s="1">
        <v>44925</v>
      </c>
      <c r="H2391" s="2">
        <v>44195</v>
      </c>
      <c r="I2391">
        <v>7207352</v>
      </c>
      <c r="J2391" s="3">
        <v>44195</v>
      </c>
      <c r="K2391" s="3">
        <v>44593.307754629626</v>
      </c>
      <c r="L2391" t="s">
        <v>39</v>
      </c>
      <c r="M2391" t="s">
        <v>40</v>
      </c>
      <c r="N2391" t="s">
        <v>51</v>
      </c>
      <c r="O2391" t="s">
        <v>41</v>
      </c>
      <c r="R2391">
        <v>2086978</v>
      </c>
      <c r="S2391" t="s">
        <v>1264</v>
      </c>
      <c r="T2391">
        <v>28954</v>
      </c>
      <c r="U2391" t="s">
        <v>115</v>
      </c>
      <c r="V2391" t="s">
        <v>44</v>
      </c>
      <c r="W2391">
        <v>10242005</v>
      </c>
      <c r="X2391" t="s">
        <v>45</v>
      </c>
      <c r="Y2391">
        <v>102195</v>
      </c>
      <c r="Z2391" t="s">
        <v>820</v>
      </c>
      <c r="AA2391" t="s">
        <v>47</v>
      </c>
      <c r="AB2391" t="s">
        <v>1264</v>
      </c>
      <c r="AC2391" s="3">
        <v>44195.800578703704</v>
      </c>
      <c r="AD2391" t="s">
        <v>48</v>
      </c>
      <c r="AE2391" t="s">
        <v>74</v>
      </c>
      <c r="AF2391" t="s">
        <v>1863</v>
      </c>
      <c r="AG2391">
        <v>1</v>
      </c>
      <c r="AH2391" s="3">
        <v>44195.592245370368</v>
      </c>
      <c r="AI2391" s="3">
        <v>44196</v>
      </c>
      <c r="AJ2391">
        <v>1</v>
      </c>
      <c r="AK2391">
        <v>0</v>
      </c>
    </row>
    <row r="2392" spans="1:37" x14ac:dyDescent="0.25">
      <c r="A2392" t="s">
        <v>37</v>
      </c>
      <c r="B2392" s="3">
        <v>44196</v>
      </c>
      <c r="C2392" s="3">
        <v>44592</v>
      </c>
      <c r="D2392">
        <v>6</v>
      </c>
      <c r="E2392">
        <v>2021</v>
      </c>
      <c r="F2392" t="s">
        <v>1432</v>
      </c>
      <c r="G2392" s="1">
        <v>44926</v>
      </c>
      <c r="H2392" s="2">
        <v>44196</v>
      </c>
      <c r="I2392">
        <v>7209269</v>
      </c>
      <c r="J2392" s="3">
        <v>44196</v>
      </c>
      <c r="K2392" s="3">
        <v>44593.30804398148</v>
      </c>
      <c r="L2392" t="s">
        <v>55</v>
      </c>
      <c r="M2392" t="s">
        <v>40</v>
      </c>
      <c r="N2392" t="s">
        <v>51</v>
      </c>
      <c r="O2392" t="s">
        <v>44</v>
      </c>
      <c r="R2392">
        <v>3144166</v>
      </c>
      <c r="S2392" t="s">
        <v>2154</v>
      </c>
      <c r="T2392">
        <v>74884</v>
      </c>
      <c r="U2392" t="s">
        <v>145</v>
      </c>
      <c r="V2392" t="s">
        <v>377</v>
      </c>
      <c r="W2392">
        <v>10242005</v>
      </c>
      <c r="X2392" t="s">
        <v>45</v>
      </c>
      <c r="Y2392">
        <v>28931</v>
      </c>
      <c r="Z2392" t="s">
        <v>46</v>
      </c>
      <c r="AB2392" t="s">
        <v>2154</v>
      </c>
      <c r="AC2392" s="3">
        <v>44243.545300925929</v>
      </c>
      <c r="AD2392" t="s">
        <v>48</v>
      </c>
      <c r="AE2392" t="s">
        <v>647</v>
      </c>
      <c r="AF2392" t="s">
        <v>1169</v>
      </c>
      <c r="AG2392">
        <v>1</v>
      </c>
      <c r="AH2392" s="3">
        <v>44243.336967592593</v>
      </c>
      <c r="AI2392" s="3">
        <v>44270</v>
      </c>
      <c r="AJ2392">
        <v>1</v>
      </c>
      <c r="AK2392">
        <v>0</v>
      </c>
    </row>
    <row r="2393" spans="1:37" x14ac:dyDescent="0.25">
      <c r="A2393" t="s">
        <v>37</v>
      </c>
      <c r="B2393" s="3">
        <v>44200</v>
      </c>
      <c r="C2393" s="3">
        <v>44314</v>
      </c>
      <c r="D2393">
        <v>7</v>
      </c>
      <c r="E2393">
        <v>2021</v>
      </c>
      <c r="F2393" t="s">
        <v>1432</v>
      </c>
      <c r="G2393" s="1">
        <v>44565</v>
      </c>
      <c r="H2393" s="2">
        <v>44200</v>
      </c>
      <c r="I2393">
        <v>7216073</v>
      </c>
      <c r="J2393" s="3">
        <v>44200</v>
      </c>
      <c r="K2393" s="3">
        <v>44315.281770833331</v>
      </c>
      <c r="L2393" t="s">
        <v>55</v>
      </c>
      <c r="M2393" t="s">
        <v>40</v>
      </c>
      <c r="N2393" t="s">
        <v>61</v>
      </c>
      <c r="O2393" t="s">
        <v>288</v>
      </c>
      <c r="R2393">
        <v>1199168</v>
      </c>
      <c r="S2393" t="s">
        <v>2145</v>
      </c>
      <c r="T2393">
        <v>68451</v>
      </c>
      <c r="U2393" t="s">
        <v>152</v>
      </c>
      <c r="V2393" t="s">
        <v>44</v>
      </c>
      <c r="W2393">
        <v>10242005</v>
      </c>
      <c r="X2393" t="s">
        <v>45</v>
      </c>
      <c r="Y2393">
        <v>28931</v>
      </c>
      <c r="Z2393" t="s">
        <v>46</v>
      </c>
      <c r="AA2393" t="s">
        <v>47</v>
      </c>
      <c r="AB2393" t="s">
        <v>2145</v>
      </c>
      <c r="AC2393" s="3">
        <v>44200.773182870369</v>
      </c>
      <c r="AD2393" t="s">
        <v>48</v>
      </c>
      <c r="AE2393" t="s">
        <v>74</v>
      </c>
      <c r="AF2393" t="s">
        <v>1863</v>
      </c>
      <c r="AG2393">
        <v>2</v>
      </c>
      <c r="AH2393" s="3">
        <v>44200.564849537041</v>
      </c>
      <c r="AI2393" s="3">
        <v>44249</v>
      </c>
      <c r="AJ2393">
        <v>2</v>
      </c>
      <c r="AK2393">
        <v>0</v>
      </c>
    </row>
    <row r="2394" spans="1:37" x14ac:dyDescent="0.25">
      <c r="A2394" t="s">
        <v>37</v>
      </c>
      <c r="B2394" s="3">
        <v>44200</v>
      </c>
      <c r="C2394" s="3">
        <v>44596</v>
      </c>
      <c r="D2394">
        <v>7</v>
      </c>
      <c r="E2394">
        <v>2021</v>
      </c>
      <c r="F2394" t="s">
        <v>1432</v>
      </c>
      <c r="G2394" s="1">
        <v>44565</v>
      </c>
      <c r="H2394" s="2">
        <v>44200</v>
      </c>
      <c r="I2394">
        <v>7216694</v>
      </c>
      <c r="J2394" s="3">
        <v>44200</v>
      </c>
      <c r="K2394" s="3">
        <v>44597.350983796299</v>
      </c>
      <c r="L2394" t="s">
        <v>39</v>
      </c>
      <c r="M2394" t="s">
        <v>40</v>
      </c>
      <c r="N2394" t="s">
        <v>51</v>
      </c>
      <c r="O2394" t="s">
        <v>288</v>
      </c>
      <c r="R2394">
        <v>25477</v>
      </c>
      <c r="S2394" t="s">
        <v>2155</v>
      </c>
      <c r="T2394">
        <v>84019</v>
      </c>
      <c r="U2394" t="s">
        <v>43</v>
      </c>
      <c r="V2394" t="s">
        <v>44</v>
      </c>
      <c r="W2394">
        <v>10242005</v>
      </c>
      <c r="X2394" t="s">
        <v>45</v>
      </c>
      <c r="Y2394">
        <v>28931</v>
      </c>
      <c r="Z2394" t="s">
        <v>46</v>
      </c>
      <c r="AA2394" t="s">
        <v>47</v>
      </c>
      <c r="AB2394" t="s">
        <v>2155</v>
      </c>
      <c r="AC2394" s="3">
        <v>44259.845405092594</v>
      </c>
      <c r="AD2394" t="s">
        <v>48</v>
      </c>
      <c r="AE2394" t="s">
        <v>647</v>
      </c>
      <c r="AF2394" t="s">
        <v>1499</v>
      </c>
      <c r="AG2394">
        <v>1</v>
      </c>
      <c r="AH2394" s="3">
        <v>44232.597777777781</v>
      </c>
      <c r="AI2394" s="3">
        <v>44263</v>
      </c>
      <c r="AJ2394">
        <v>0</v>
      </c>
      <c r="AK2394">
        <v>1</v>
      </c>
    </row>
    <row r="2395" spans="1:37" x14ac:dyDescent="0.25">
      <c r="A2395" t="s">
        <v>37</v>
      </c>
      <c r="B2395" s="3">
        <v>44200</v>
      </c>
      <c r="C2395" s="3">
        <v>44597</v>
      </c>
      <c r="D2395">
        <v>7</v>
      </c>
      <c r="E2395">
        <v>2021</v>
      </c>
      <c r="F2395" t="s">
        <v>1432</v>
      </c>
      <c r="G2395" s="1">
        <v>44565</v>
      </c>
      <c r="H2395" s="2">
        <v>44200</v>
      </c>
      <c r="I2395">
        <v>7217138</v>
      </c>
      <c r="J2395" s="3">
        <v>44200</v>
      </c>
      <c r="K2395" s="3">
        <v>44598.297511574077</v>
      </c>
      <c r="L2395" t="s">
        <v>39</v>
      </c>
      <c r="M2395" t="s">
        <v>71</v>
      </c>
      <c r="N2395" t="s">
        <v>79</v>
      </c>
      <c r="O2395" t="s">
        <v>288</v>
      </c>
      <c r="R2395">
        <v>25477</v>
      </c>
      <c r="S2395" t="s">
        <v>2155</v>
      </c>
      <c r="T2395">
        <v>84019</v>
      </c>
      <c r="U2395" t="s">
        <v>43</v>
      </c>
      <c r="V2395" t="s">
        <v>44</v>
      </c>
      <c r="W2395">
        <v>10242005</v>
      </c>
      <c r="X2395" t="s">
        <v>45</v>
      </c>
      <c r="Y2395">
        <v>28931</v>
      </c>
      <c r="Z2395" t="s">
        <v>46</v>
      </c>
      <c r="AA2395" t="s">
        <v>47</v>
      </c>
      <c r="AB2395" t="s">
        <v>2155</v>
      </c>
      <c r="AC2395" s="3">
        <v>44222.572268518517</v>
      </c>
      <c r="AD2395" t="s">
        <v>48</v>
      </c>
      <c r="AE2395" t="s">
        <v>647</v>
      </c>
      <c r="AF2395" t="s">
        <v>1499</v>
      </c>
      <c r="AG2395">
        <v>1</v>
      </c>
      <c r="AH2395" s="3">
        <v>44200.643090277779</v>
      </c>
      <c r="AI2395" s="3">
        <v>44222</v>
      </c>
      <c r="AJ2395">
        <v>0</v>
      </c>
      <c r="AK2395">
        <v>1</v>
      </c>
    </row>
    <row r="2396" spans="1:37" x14ac:dyDescent="0.25">
      <c r="A2396" t="s">
        <v>37</v>
      </c>
      <c r="B2396" s="3">
        <v>44201</v>
      </c>
      <c r="C2396" s="3">
        <v>44597</v>
      </c>
      <c r="D2396">
        <v>7</v>
      </c>
      <c r="E2396">
        <v>2021</v>
      </c>
      <c r="F2396" t="s">
        <v>1432</v>
      </c>
      <c r="G2396" s="1">
        <v>44566</v>
      </c>
      <c r="H2396" s="2">
        <v>44201</v>
      </c>
      <c r="I2396">
        <v>7218326</v>
      </c>
      <c r="J2396" s="3">
        <v>44201</v>
      </c>
      <c r="K2396" s="3">
        <v>44598.297523148147</v>
      </c>
      <c r="L2396" t="s">
        <v>55</v>
      </c>
      <c r="M2396" t="s">
        <v>40</v>
      </c>
      <c r="N2396" t="s">
        <v>61</v>
      </c>
      <c r="O2396" t="s">
        <v>41</v>
      </c>
      <c r="R2396">
        <v>2639896</v>
      </c>
      <c r="S2396" t="s">
        <v>2156</v>
      </c>
      <c r="T2396">
        <v>3070</v>
      </c>
      <c r="U2396" t="s">
        <v>1853</v>
      </c>
      <c r="V2396" t="s">
        <v>377</v>
      </c>
      <c r="W2396">
        <v>10242005</v>
      </c>
      <c r="X2396" t="s">
        <v>45</v>
      </c>
      <c r="Y2396">
        <v>28931</v>
      </c>
      <c r="Z2396" t="s">
        <v>46</v>
      </c>
      <c r="AB2396" t="s">
        <v>2156</v>
      </c>
      <c r="AC2396" s="3">
        <v>44208.87972222222</v>
      </c>
      <c r="AD2396" t="s">
        <v>48</v>
      </c>
      <c r="AE2396" t="s">
        <v>647</v>
      </c>
      <c r="AF2396" t="s">
        <v>1169</v>
      </c>
      <c r="AG2396">
        <v>2</v>
      </c>
      <c r="AH2396" s="3">
        <v>44208.671388888892</v>
      </c>
      <c r="AI2396" s="3">
        <v>44210</v>
      </c>
      <c r="AJ2396">
        <v>2</v>
      </c>
      <c r="AK2396">
        <v>0</v>
      </c>
    </row>
    <row r="2397" spans="1:37" x14ac:dyDescent="0.25">
      <c r="A2397" t="s">
        <v>37</v>
      </c>
      <c r="B2397" s="3">
        <v>44201</v>
      </c>
      <c r="C2397" s="3">
        <v>44612</v>
      </c>
      <c r="D2397">
        <v>7</v>
      </c>
      <c r="E2397">
        <v>2021</v>
      </c>
      <c r="F2397" t="s">
        <v>1432</v>
      </c>
      <c r="G2397" s="1">
        <v>44566</v>
      </c>
      <c r="H2397" s="2">
        <v>44201</v>
      </c>
      <c r="I2397">
        <v>7218761</v>
      </c>
      <c r="J2397" s="3">
        <v>44201</v>
      </c>
      <c r="K2397" s="3">
        <v>44613.297939814816</v>
      </c>
      <c r="L2397" t="s">
        <v>55</v>
      </c>
      <c r="M2397" t="s">
        <v>40</v>
      </c>
      <c r="N2397" t="s">
        <v>79</v>
      </c>
      <c r="O2397" t="s">
        <v>41</v>
      </c>
      <c r="R2397">
        <v>467983</v>
      </c>
      <c r="S2397" t="s">
        <v>2157</v>
      </c>
      <c r="T2397">
        <v>37890</v>
      </c>
      <c r="U2397" t="s">
        <v>224</v>
      </c>
      <c r="V2397" t="s">
        <v>44</v>
      </c>
      <c r="W2397">
        <v>10242005</v>
      </c>
      <c r="X2397" t="s">
        <v>45</v>
      </c>
      <c r="Y2397">
        <v>28931</v>
      </c>
      <c r="Z2397" t="s">
        <v>46</v>
      </c>
      <c r="AA2397" t="s">
        <v>47</v>
      </c>
      <c r="AB2397" t="s">
        <v>2157</v>
      </c>
      <c r="AC2397" s="3">
        <v>44201.57980324074</v>
      </c>
      <c r="AD2397" t="s">
        <v>48</v>
      </c>
      <c r="AE2397" t="s">
        <v>74</v>
      </c>
      <c r="AF2397" t="s">
        <v>1863</v>
      </c>
      <c r="AG2397">
        <v>2</v>
      </c>
      <c r="AH2397" s="3">
        <v>44201.371469907404</v>
      </c>
      <c r="AI2397" s="3">
        <v>44207</v>
      </c>
      <c r="AJ2397">
        <v>2</v>
      </c>
      <c r="AK2397">
        <v>0</v>
      </c>
    </row>
    <row r="2398" spans="1:37" x14ac:dyDescent="0.25">
      <c r="A2398" t="s">
        <v>37</v>
      </c>
      <c r="B2398" s="3">
        <v>44201</v>
      </c>
      <c r="C2398" s="3">
        <v>44598</v>
      </c>
      <c r="D2398">
        <v>7</v>
      </c>
      <c r="E2398">
        <v>2021</v>
      </c>
      <c r="F2398" t="s">
        <v>1432</v>
      </c>
      <c r="G2398" s="1">
        <v>44566</v>
      </c>
      <c r="H2398" s="2">
        <v>44201</v>
      </c>
      <c r="I2398">
        <v>7219351</v>
      </c>
      <c r="J2398" s="3">
        <v>44201</v>
      </c>
      <c r="K2398" s="3">
        <v>44599.297881944447</v>
      </c>
      <c r="L2398" t="s">
        <v>39</v>
      </c>
      <c r="M2398" t="s">
        <v>40</v>
      </c>
      <c r="N2398" t="s">
        <v>61</v>
      </c>
      <c r="O2398" t="s">
        <v>41</v>
      </c>
      <c r="R2398">
        <v>651205</v>
      </c>
      <c r="S2398" t="s">
        <v>2158</v>
      </c>
      <c r="T2398">
        <v>84019</v>
      </c>
      <c r="U2398" t="s">
        <v>43</v>
      </c>
      <c r="V2398" t="s">
        <v>44</v>
      </c>
      <c r="W2398">
        <v>10242005</v>
      </c>
      <c r="X2398" t="s">
        <v>45</v>
      </c>
      <c r="Y2398">
        <v>28931</v>
      </c>
      <c r="Z2398" t="s">
        <v>46</v>
      </c>
      <c r="AA2398" t="s">
        <v>47</v>
      </c>
      <c r="AB2398" t="s">
        <v>2158</v>
      </c>
      <c r="AC2398" s="3">
        <v>44201.621979166666</v>
      </c>
      <c r="AD2398" t="s">
        <v>48</v>
      </c>
      <c r="AE2398" t="s">
        <v>74</v>
      </c>
      <c r="AF2398" t="s">
        <v>1863</v>
      </c>
      <c r="AG2398">
        <v>2</v>
      </c>
      <c r="AH2398" s="3">
        <v>44201.413645833331</v>
      </c>
      <c r="AI2398" s="3">
        <v>44242</v>
      </c>
      <c r="AJ2398">
        <v>2</v>
      </c>
      <c r="AK2398">
        <v>0</v>
      </c>
    </row>
    <row r="2399" spans="1:37" x14ac:dyDescent="0.25">
      <c r="A2399" t="s">
        <v>37</v>
      </c>
      <c r="B2399" s="3">
        <v>44201</v>
      </c>
      <c r="C2399" s="3">
        <v>44717</v>
      </c>
      <c r="D2399">
        <v>7</v>
      </c>
      <c r="E2399">
        <v>2021</v>
      </c>
      <c r="F2399" t="s">
        <v>1432</v>
      </c>
      <c r="G2399" s="1">
        <v>44566</v>
      </c>
      <c r="H2399" s="2">
        <v>44201</v>
      </c>
      <c r="I2399">
        <v>7219667</v>
      </c>
      <c r="J2399" s="3">
        <v>44201</v>
      </c>
      <c r="K2399" s="3">
        <v>44718.255370370367</v>
      </c>
      <c r="L2399" t="s">
        <v>39</v>
      </c>
      <c r="M2399" t="s">
        <v>58</v>
      </c>
      <c r="N2399" t="s">
        <v>61</v>
      </c>
      <c r="O2399" t="s">
        <v>41</v>
      </c>
      <c r="R2399">
        <v>952953</v>
      </c>
      <c r="S2399" t="s">
        <v>2159</v>
      </c>
      <c r="T2399">
        <v>28322</v>
      </c>
      <c r="U2399" t="s">
        <v>512</v>
      </c>
      <c r="V2399" t="s">
        <v>44</v>
      </c>
      <c r="W2399">
        <v>10242005</v>
      </c>
      <c r="X2399" t="s">
        <v>45</v>
      </c>
      <c r="Y2399">
        <v>28936</v>
      </c>
      <c r="Z2399" t="s">
        <v>70</v>
      </c>
      <c r="AA2399" t="s">
        <v>47</v>
      </c>
      <c r="AB2399" t="s">
        <v>2159</v>
      </c>
      <c r="AC2399" s="3">
        <v>44320.651597222219</v>
      </c>
      <c r="AD2399" t="s">
        <v>48</v>
      </c>
      <c r="AE2399" t="s">
        <v>49</v>
      </c>
      <c r="AF2399" t="s">
        <v>1169</v>
      </c>
      <c r="AG2399">
        <v>3</v>
      </c>
      <c r="AH2399" s="3">
        <v>44201.430648148147</v>
      </c>
      <c r="AI2399" s="3">
        <v>44321</v>
      </c>
      <c r="AJ2399">
        <v>2</v>
      </c>
      <c r="AK2399">
        <v>1</v>
      </c>
    </row>
    <row r="2400" spans="1:37" x14ac:dyDescent="0.25">
      <c r="A2400" t="s">
        <v>37</v>
      </c>
      <c r="B2400" s="3">
        <v>44201</v>
      </c>
      <c r="C2400" s="3">
        <v>44598</v>
      </c>
      <c r="D2400">
        <v>7</v>
      </c>
      <c r="E2400">
        <v>2021</v>
      </c>
      <c r="F2400" t="s">
        <v>1432</v>
      </c>
      <c r="G2400" s="1">
        <v>44566</v>
      </c>
      <c r="H2400" s="2">
        <v>44201</v>
      </c>
      <c r="I2400">
        <v>7222534</v>
      </c>
      <c r="J2400" s="3">
        <v>44201</v>
      </c>
      <c r="K2400" s="3">
        <v>44599.297905092593</v>
      </c>
      <c r="L2400" t="s">
        <v>55</v>
      </c>
      <c r="M2400" t="s">
        <v>40</v>
      </c>
      <c r="N2400" t="s">
        <v>51</v>
      </c>
      <c r="O2400" t="s">
        <v>44</v>
      </c>
      <c r="R2400">
        <v>3145039</v>
      </c>
      <c r="S2400" t="s">
        <v>2160</v>
      </c>
      <c r="T2400">
        <v>26983</v>
      </c>
      <c r="U2400" t="s">
        <v>612</v>
      </c>
      <c r="V2400" t="s">
        <v>44</v>
      </c>
      <c r="W2400">
        <v>10242005</v>
      </c>
      <c r="X2400" t="s">
        <v>45</v>
      </c>
      <c r="Y2400">
        <v>28931</v>
      </c>
      <c r="Z2400" t="s">
        <v>46</v>
      </c>
      <c r="AA2400" t="s">
        <v>47</v>
      </c>
      <c r="AB2400" t="s">
        <v>2160</v>
      </c>
      <c r="AC2400" s="3">
        <v>44201.846620370372</v>
      </c>
      <c r="AD2400" t="s">
        <v>48</v>
      </c>
      <c r="AE2400" t="s">
        <v>74</v>
      </c>
      <c r="AF2400" t="s">
        <v>1863</v>
      </c>
      <c r="AG2400">
        <v>1</v>
      </c>
      <c r="AH2400" s="3">
        <v>44201.638287037036</v>
      </c>
      <c r="AI2400" s="3">
        <v>44298</v>
      </c>
      <c r="AJ2400">
        <v>1</v>
      </c>
      <c r="AK2400">
        <v>0</v>
      </c>
    </row>
    <row r="2401" spans="1:37" x14ac:dyDescent="0.25">
      <c r="A2401" t="s">
        <v>37</v>
      </c>
      <c r="B2401" s="3">
        <v>44201</v>
      </c>
      <c r="C2401" s="3">
        <v>44598</v>
      </c>
      <c r="D2401">
        <v>7</v>
      </c>
      <c r="E2401">
        <v>2021</v>
      </c>
      <c r="F2401" t="s">
        <v>1432</v>
      </c>
      <c r="G2401" s="1">
        <v>44566</v>
      </c>
      <c r="H2401" s="2">
        <v>44201</v>
      </c>
      <c r="I2401">
        <v>7223057</v>
      </c>
      <c r="J2401" s="3">
        <v>44201</v>
      </c>
      <c r="K2401" s="3">
        <v>44599.29791666667</v>
      </c>
      <c r="L2401" t="s">
        <v>39</v>
      </c>
      <c r="M2401" t="s">
        <v>40</v>
      </c>
      <c r="N2401" t="s">
        <v>61</v>
      </c>
      <c r="O2401" t="s">
        <v>41</v>
      </c>
      <c r="R2401">
        <v>1086598</v>
      </c>
      <c r="S2401" t="s">
        <v>1515</v>
      </c>
      <c r="T2401">
        <v>28954</v>
      </c>
      <c r="U2401" t="s">
        <v>115</v>
      </c>
      <c r="V2401" t="s">
        <v>44</v>
      </c>
      <c r="W2401">
        <v>10242005</v>
      </c>
      <c r="X2401" t="s">
        <v>45</v>
      </c>
      <c r="Y2401">
        <v>28931</v>
      </c>
      <c r="Z2401" t="s">
        <v>46</v>
      </c>
      <c r="AA2401" t="s">
        <v>47</v>
      </c>
      <c r="AB2401" t="s">
        <v>1515</v>
      </c>
      <c r="AC2401" s="3">
        <v>44201.88590277778</v>
      </c>
      <c r="AD2401" t="s">
        <v>48</v>
      </c>
      <c r="AE2401" t="s">
        <v>74</v>
      </c>
      <c r="AF2401" t="s">
        <v>1863</v>
      </c>
      <c r="AG2401">
        <v>2</v>
      </c>
      <c r="AH2401" s="3">
        <v>44201.677569444444</v>
      </c>
      <c r="AI2401" s="3">
        <v>44215</v>
      </c>
      <c r="AJ2401">
        <v>2</v>
      </c>
      <c r="AK2401">
        <v>0</v>
      </c>
    </row>
    <row r="2402" spans="1:37" x14ac:dyDescent="0.25">
      <c r="A2402" t="s">
        <v>37</v>
      </c>
      <c r="B2402" s="3">
        <v>44202</v>
      </c>
      <c r="C2402" s="3">
        <v>44604</v>
      </c>
      <c r="D2402">
        <v>7</v>
      </c>
      <c r="E2402">
        <v>2021</v>
      </c>
      <c r="F2402" t="s">
        <v>1432</v>
      </c>
      <c r="G2402" s="1">
        <v>44567</v>
      </c>
      <c r="H2402" s="2">
        <v>44202</v>
      </c>
      <c r="I2402">
        <v>7224050</v>
      </c>
      <c r="J2402" s="3">
        <v>44202</v>
      </c>
      <c r="K2402" s="3">
        <v>44605.333935185183</v>
      </c>
      <c r="L2402" t="s">
        <v>55</v>
      </c>
      <c r="M2402" t="s">
        <v>71</v>
      </c>
      <c r="N2402" t="s">
        <v>79</v>
      </c>
      <c r="O2402" t="s">
        <v>44</v>
      </c>
      <c r="R2402">
        <v>3145758</v>
      </c>
      <c r="S2402" t="s">
        <v>2161</v>
      </c>
      <c r="T2402">
        <v>33274</v>
      </c>
      <c r="U2402" t="s">
        <v>229</v>
      </c>
      <c r="V2402" t="s">
        <v>44</v>
      </c>
      <c r="W2402">
        <v>10242005</v>
      </c>
      <c r="X2402" t="s">
        <v>45</v>
      </c>
      <c r="Y2402">
        <v>28931</v>
      </c>
      <c r="Z2402" t="s">
        <v>46</v>
      </c>
      <c r="AA2402" t="s">
        <v>47</v>
      </c>
      <c r="AB2402" t="s">
        <v>2161</v>
      </c>
      <c r="AC2402" s="3">
        <v>44208.54446759259</v>
      </c>
      <c r="AD2402" t="s">
        <v>48</v>
      </c>
      <c r="AE2402" t="s">
        <v>647</v>
      </c>
      <c r="AF2402" t="s">
        <v>1499</v>
      </c>
      <c r="AG2402">
        <v>1</v>
      </c>
      <c r="AH2402" s="3">
        <v>44202.370891203704</v>
      </c>
      <c r="AI2402" s="3">
        <v>44208</v>
      </c>
      <c r="AJ2402">
        <v>0</v>
      </c>
      <c r="AK2402">
        <v>1</v>
      </c>
    </row>
    <row r="2403" spans="1:37" x14ac:dyDescent="0.25">
      <c r="A2403" t="s">
        <v>37</v>
      </c>
      <c r="B2403" s="3">
        <v>44202</v>
      </c>
      <c r="C2403" s="3">
        <v>44599</v>
      </c>
      <c r="D2403">
        <v>7</v>
      </c>
      <c r="E2403">
        <v>2021</v>
      </c>
      <c r="F2403" t="s">
        <v>1432</v>
      </c>
      <c r="G2403" s="1">
        <v>44567</v>
      </c>
      <c r="H2403" s="2">
        <v>44202</v>
      </c>
      <c r="I2403">
        <v>7224679</v>
      </c>
      <c r="J2403" s="3">
        <v>44202</v>
      </c>
      <c r="K2403" s="3">
        <v>44600.36550925926</v>
      </c>
      <c r="L2403" t="s">
        <v>55</v>
      </c>
      <c r="M2403" t="s">
        <v>40</v>
      </c>
      <c r="N2403" t="s">
        <v>51</v>
      </c>
      <c r="O2403" t="s">
        <v>44</v>
      </c>
      <c r="R2403">
        <v>3145758</v>
      </c>
      <c r="S2403" t="s">
        <v>2161</v>
      </c>
      <c r="T2403">
        <v>33274</v>
      </c>
      <c r="U2403" t="s">
        <v>229</v>
      </c>
      <c r="V2403" t="s">
        <v>44</v>
      </c>
      <c r="W2403">
        <v>10242005</v>
      </c>
      <c r="X2403" t="s">
        <v>45</v>
      </c>
      <c r="Y2403">
        <v>28931</v>
      </c>
      <c r="Z2403" t="s">
        <v>46</v>
      </c>
      <c r="AA2403" t="s">
        <v>47</v>
      </c>
      <c r="AB2403" t="s">
        <v>2161</v>
      </c>
      <c r="AC2403" s="3">
        <v>44208.54446759259</v>
      </c>
      <c r="AD2403" t="s">
        <v>48</v>
      </c>
      <c r="AE2403" t="s">
        <v>647</v>
      </c>
      <c r="AF2403" t="s">
        <v>1499</v>
      </c>
      <c r="AG2403">
        <v>1</v>
      </c>
      <c r="AH2403" s="3">
        <v>44202.419108796297</v>
      </c>
      <c r="AI2403" s="3">
        <v>44222</v>
      </c>
      <c r="AJ2403">
        <v>0</v>
      </c>
      <c r="AK2403">
        <v>1</v>
      </c>
    </row>
    <row r="2404" spans="1:37" x14ac:dyDescent="0.25">
      <c r="A2404" t="s">
        <v>37</v>
      </c>
      <c r="B2404" s="3">
        <v>44202</v>
      </c>
      <c r="C2404" s="3">
        <v>44599</v>
      </c>
      <c r="D2404">
        <v>7</v>
      </c>
      <c r="E2404">
        <v>2021</v>
      </c>
      <c r="F2404" t="s">
        <v>1432</v>
      </c>
      <c r="G2404" s="1">
        <v>44567</v>
      </c>
      <c r="H2404" s="2">
        <v>44202</v>
      </c>
      <c r="I2404">
        <v>7225050</v>
      </c>
      <c r="J2404" s="3">
        <v>44202</v>
      </c>
      <c r="K2404" s="3">
        <v>44600.307986111111</v>
      </c>
      <c r="L2404" t="s">
        <v>55</v>
      </c>
      <c r="M2404" t="s">
        <v>40</v>
      </c>
      <c r="N2404" t="s">
        <v>61</v>
      </c>
      <c r="O2404" t="s">
        <v>41</v>
      </c>
      <c r="R2404">
        <v>2679301</v>
      </c>
      <c r="S2404" t="s">
        <v>2162</v>
      </c>
      <c r="T2404">
        <v>28322</v>
      </c>
      <c r="U2404" t="s">
        <v>512</v>
      </c>
      <c r="V2404" t="s">
        <v>44</v>
      </c>
      <c r="W2404">
        <v>10242005</v>
      </c>
      <c r="X2404" t="s">
        <v>45</v>
      </c>
      <c r="Y2404">
        <v>28931</v>
      </c>
      <c r="Z2404" t="s">
        <v>46</v>
      </c>
      <c r="AA2404" t="s">
        <v>47</v>
      </c>
      <c r="AB2404" t="s">
        <v>2162</v>
      </c>
      <c r="AC2404" s="3">
        <v>44202.653067129628</v>
      </c>
      <c r="AD2404" t="s">
        <v>48</v>
      </c>
      <c r="AE2404" t="s">
        <v>74</v>
      </c>
      <c r="AF2404" t="s">
        <v>1863</v>
      </c>
      <c r="AG2404">
        <v>2</v>
      </c>
      <c r="AH2404" s="3">
        <v>44202.444733796299</v>
      </c>
      <c r="AI2404" s="3">
        <v>44209</v>
      </c>
      <c r="AJ2404">
        <v>2</v>
      </c>
      <c r="AK2404">
        <v>0</v>
      </c>
    </row>
    <row r="2405" spans="1:37" x14ac:dyDescent="0.25">
      <c r="A2405" t="s">
        <v>37</v>
      </c>
      <c r="B2405" s="3">
        <v>44202</v>
      </c>
      <c r="C2405" s="3">
        <v>44605</v>
      </c>
      <c r="D2405">
        <v>7</v>
      </c>
      <c r="E2405">
        <v>2021</v>
      </c>
      <c r="F2405" t="s">
        <v>1432</v>
      </c>
      <c r="G2405" s="1">
        <v>44567</v>
      </c>
      <c r="H2405" s="2">
        <v>44202</v>
      </c>
      <c r="I2405">
        <v>7225555</v>
      </c>
      <c r="J2405" s="3">
        <v>44202</v>
      </c>
      <c r="K2405" s="3">
        <v>44606.297650462962</v>
      </c>
      <c r="L2405" t="s">
        <v>39</v>
      </c>
      <c r="M2405" t="s">
        <v>40</v>
      </c>
      <c r="N2405" t="s">
        <v>61</v>
      </c>
      <c r="O2405" t="s">
        <v>41</v>
      </c>
      <c r="R2405">
        <v>844984</v>
      </c>
      <c r="S2405" t="s">
        <v>1028</v>
      </c>
      <c r="T2405">
        <v>28936</v>
      </c>
      <c r="U2405" t="s">
        <v>70</v>
      </c>
      <c r="V2405" t="s">
        <v>44</v>
      </c>
      <c r="W2405">
        <v>10242005</v>
      </c>
      <c r="X2405" t="s">
        <v>45</v>
      </c>
      <c r="Y2405">
        <v>28931</v>
      </c>
      <c r="Z2405" t="s">
        <v>46</v>
      </c>
      <c r="AA2405" t="s">
        <v>47</v>
      </c>
      <c r="AB2405" t="s">
        <v>1028</v>
      </c>
      <c r="AC2405" s="3">
        <v>44236.810358796298</v>
      </c>
      <c r="AD2405" t="s">
        <v>48</v>
      </c>
      <c r="AE2405" t="s">
        <v>647</v>
      </c>
      <c r="AF2405" t="s">
        <v>1169</v>
      </c>
      <c r="AG2405">
        <v>3</v>
      </c>
      <c r="AH2405" s="3">
        <v>44202.476990740739</v>
      </c>
      <c r="AI2405" s="3">
        <v>44209</v>
      </c>
      <c r="AJ2405">
        <v>2</v>
      </c>
      <c r="AK2405">
        <v>1</v>
      </c>
    </row>
    <row r="2406" spans="1:37" x14ac:dyDescent="0.25">
      <c r="A2406" t="s">
        <v>37</v>
      </c>
      <c r="B2406" s="3">
        <v>44202</v>
      </c>
      <c r="C2406" s="3">
        <v>44605</v>
      </c>
      <c r="D2406">
        <v>7</v>
      </c>
      <c r="E2406">
        <v>2021</v>
      </c>
      <c r="F2406" t="s">
        <v>1432</v>
      </c>
      <c r="G2406" s="1">
        <v>44567</v>
      </c>
      <c r="H2406" s="2">
        <v>44202</v>
      </c>
      <c r="I2406">
        <v>7225618</v>
      </c>
      <c r="J2406" s="3">
        <v>44202</v>
      </c>
      <c r="K2406" s="3">
        <v>44606.297650462962</v>
      </c>
      <c r="L2406" t="s">
        <v>39</v>
      </c>
      <c r="M2406" t="s">
        <v>58</v>
      </c>
      <c r="N2406" t="s">
        <v>61</v>
      </c>
      <c r="O2406" t="s">
        <v>140</v>
      </c>
      <c r="R2406">
        <v>2879532</v>
      </c>
      <c r="S2406" t="s">
        <v>317</v>
      </c>
      <c r="T2406">
        <v>28322</v>
      </c>
      <c r="U2406" t="s">
        <v>512</v>
      </c>
      <c r="V2406" t="s">
        <v>44</v>
      </c>
      <c r="W2406">
        <v>10242005</v>
      </c>
      <c r="X2406" t="s">
        <v>45</v>
      </c>
      <c r="Y2406">
        <v>28931</v>
      </c>
      <c r="Z2406" t="s">
        <v>46</v>
      </c>
      <c r="AA2406" t="s">
        <v>47</v>
      </c>
      <c r="AB2406" t="s">
        <v>317</v>
      </c>
      <c r="AC2406" s="3">
        <v>44202.68949074074</v>
      </c>
      <c r="AD2406" t="s">
        <v>48</v>
      </c>
      <c r="AE2406" t="s">
        <v>108</v>
      </c>
      <c r="AF2406" t="s">
        <v>1863</v>
      </c>
      <c r="AG2406">
        <v>1</v>
      </c>
      <c r="AH2406" s="3">
        <v>44202.481157407405</v>
      </c>
      <c r="AI2406" s="3">
        <v>44209</v>
      </c>
      <c r="AJ2406">
        <v>1</v>
      </c>
      <c r="AK2406">
        <v>0</v>
      </c>
    </row>
    <row r="2407" spans="1:37" x14ac:dyDescent="0.25">
      <c r="A2407" t="s">
        <v>37</v>
      </c>
      <c r="B2407" s="3">
        <v>44202</v>
      </c>
      <c r="C2407" s="3">
        <v>44599</v>
      </c>
      <c r="D2407">
        <v>7</v>
      </c>
      <c r="E2407">
        <v>2021</v>
      </c>
      <c r="F2407" t="s">
        <v>1432</v>
      </c>
      <c r="G2407" s="1">
        <v>44567</v>
      </c>
      <c r="H2407" s="2">
        <v>44202</v>
      </c>
      <c r="I2407">
        <v>7225859</v>
      </c>
      <c r="J2407" s="3">
        <v>44202</v>
      </c>
      <c r="K2407" s="3">
        <v>44600.365520833337</v>
      </c>
      <c r="L2407" t="s">
        <v>55</v>
      </c>
      <c r="M2407" t="s">
        <v>40</v>
      </c>
      <c r="N2407" t="s">
        <v>51</v>
      </c>
      <c r="O2407" t="s">
        <v>44</v>
      </c>
      <c r="R2407">
        <v>3142788</v>
      </c>
      <c r="S2407" t="s">
        <v>2163</v>
      </c>
      <c r="T2407">
        <v>74884</v>
      </c>
      <c r="U2407" t="s">
        <v>145</v>
      </c>
      <c r="V2407" t="s">
        <v>44</v>
      </c>
      <c r="W2407">
        <v>10242005</v>
      </c>
      <c r="X2407" t="s">
        <v>45</v>
      </c>
      <c r="Y2407">
        <v>28931</v>
      </c>
      <c r="Z2407" t="s">
        <v>46</v>
      </c>
      <c r="AA2407" t="s">
        <v>47</v>
      </c>
      <c r="AB2407" t="s">
        <v>2163</v>
      </c>
      <c r="AC2407" s="3">
        <v>44202.706469907411</v>
      </c>
      <c r="AD2407" t="s">
        <v>48</v>
      </c>
      <c r="AE2407" t="s">
        <v>74</v>
      </c>
      <c r="AF2407" t="s">
        <v>1863</v>
      </c>
      <c r="AG2407">
        <v>1</v>
      </c>
      <c r="AH2407" s="3">
        <v>44202.498136574075</v>
      </c>
      <c r="AI2407" s="3">
        <v>44251</v>
      </c>
      <c r="AJ2407">
        <v>1</v>
      </c>
      <c r="AK2407">
        <v>0</v>
      </c>
    </row>
    <row r="2408" spans="1:37" x14ac:dyDescent="0.25">
      <c r="A2408" t="s">
        <v>37</v>
      </c>
      <c r="B2408" s="3">
        <v>44202</v>
      </c>
      <c r="C2408" s="3">
        <v>44599</v>
      </c>
      <c r="D2408">
        <v>7</v>
      </c>
      <c r="E2408">
        <v>2021</v>
      </c>
      <c r="F2408" t="s">
        <v>1432</v>
      </c>
      <c r="G2408" s="1">
        <v>44567</v>
      </c>
      <c r="H2408" s="2">
        <v>44202</v>
      </c>
      <c r="I2408">
        <v>7226696</v>
      </c>
      <c r="J2408" s="3">
        <v>44202</v>
      </c>
      <c r="K2408" s="3">
        <v>44600.307997685188</v>
      </c>
      <c r="L2408" t="s">
        <v>39</v>
      </c>
      <c r="M2408" t="s">
        <v>40</v>
      </c>
      <c r="N2408" t="s">
        <v>51</v>
      </c>
      <c r="O2408" t="s">
        <v>41</v>
      </c>
      <c r="R2408">
        <v>1850636</v>
      </c>
      <c r="S2408" t="s">
        <v>2164</v>
      </c>
      <c r="T2408">
        <v>68745</v>
      </c>
      <c r="U2408" t="s">
        <v>124</v>
      </c>
      <c r="V2408" t="s">
        <v>44</v>
      </c>
      <c r="W2408">
        <v>10242005</v>
      </c>
      <c r="X2408" t="s">
        <v>45</v>
      </c>
      <c r="Y2408">
        <v>102195</v>
      </c>
      <c r="Z2408" t="s">
        <v>820</v>
      </c>
      <c r="AA2408" t="s">
        <v>47</v>
      </c>
      <c r="AB2408" t="s">
        <v>2164</v>
      </c>
      <c r="AC2408" s="3">
        <v>44202.781481481485</v>
      </c>
      <c r="AD2408" t="s">
        <v>48</v>
      </c>
      <c r="AE2408" t="s">
        <v>74</v>
      </c>
      <c r="AF2408" t="s">
        <v>1863</v>
      </c>
      <c r="AG2408">
        <v>2</v>
      </c>
      <c r="AH2408" s="3">
        <v>44202.573148148149</v>
      </c>
      <c r="AI2408" s="3">
        <v>44238</v>
      </c>
      <c r="AJ2408">
        <v>2</v>
      </c>
      <c r="AK2408">
        <v>0</v>
      </c>
    </row>
    <row r="2409" spans="1:37" x14ac:dyDescent="0.25">
      <c r="A2409" t="s">
        <v>37</v>
      </c>
      <c r="B2409" s="3">
        <v>44202</v>
      </c>
      <c r="C2409" s="3">
        <v>44599</v>
      </c>
      <c r="D2409">
        <v>7</v>
      </c>
      <c r="E2409">
        <v>2021</v>
      </c>
      <c r="F2409" t="s">
        <v>1432</v>
      </c>
      <c r="G2409" s="1">
        <v>44567</v>
      </c>
      <c r="H2409" s="2">
        <v>44202</v>
      </c>
      <c r="I2409">
        <v>7226870</v>
      </c>
      <c r="J2409" s="3">
        <v>44202</v>
      </c>
      <c r="K2409" s="3">
        <v>44600.307997685188</v>
      </c>
      <c r="L2409" t="s">
        <v>39</v>
      </c>
      <c r="M2409" t="s">
        <v>40</v>
      </c>
      <c r="N2409" t="s">
        <v>51</v>
      </c>
      <c r="O2409" t="s">
        <v>41</v>
      </c>
      <c r="R2409">
        <v>881162</v>
      </c>
      <c r="S2409" t="s">
        <v>2165</v>
      </c>
      <c r="T2409">
        <v>28936</v>
      </c>
      <c r="U2409" t="s">
        <v>70</v>
      </c>
      <c r="V2409" t="s">
        <v>44</v>
      </c>
      <c r="W2409">
        <v>10242005</v>
      </c>
      <c r="X2409" t="s">
        <v>45</v>
      </c>
      <c r="Y2409">
        <v>28931</v>
      </c>
      <c r="Z2409" t="s">
        <v>46</v>
      </c>
      <c r="AA2409" t="s">
        <v>47</v>
      </c>
      <c r="AB2409" t="s">
        <v>2165</v>
      </c>
      <c r="AC2409" s="3">
        <v>44207.620196759257</v>
      </c>
      <c r="AD2409" t="s">
        <v>48</v>
      </c>
      <c r="AE2409" t="s">
        <v>647</v>
      </c>
      <c r="AF2409" t="s">
        <v>1169</v>
      </c>
      <c r="AG2409">
        <v>2</v>
      </c>
      <c r="AH2409" s="3">
        <v>44202.585902777777</v>
      </c>
      <c r="AI2409" s="3">
        <v>44208</v>
      </c>
      <c r="AJ2409">
        <v>1</v>
      </c>
      <c r="AK2409">
        <v>1</v>
      </c>
    </row>
    <row r="2410" spans="1:37" x14ac:dyDescent="0.25">
      <c r="A2410" t="s">
        <v>37</v>
      </c>
      <c r="B2410" s="3">
        <v>44202</v>
      </c>
      <c r="C2410" s="3">
        <v>44599</v>
      </c>
      <c r="D2410">
        <v>7</v>
      </c>
      <c r="E2410">
        <v>2021</v>
      </c>
      <c r="F2410" t="s">
        <v>1432</v>
      </c>
      <c r="G2410" s="1">
        <v>44567</v>
      </c>
      <c r="H2410" s="2">
        <v>44202</v>
      </c>
      <c r="I2410">
        <v>7227091</v>
      </c>
      <c r="J2410" s="3">
        <v>44202</v>
      </c>
      <c r="K2410" s="3">
        <v>44600.307997685188</v>
      </c>
      <c r="L2410" t="s">
        <v>39</v>
      </c>
      <c r="M2410" t="s">
        <v>40</v>
      </c>
      <c r="N2410" t="s">
        <v>51</v>
      </c>
      <c r="O2410" t="s">
        <v>41</v>
      </c>
      <c r="R2410">
        <v>2029962</v>
      </c>
      <c r="S2410" t="s">
        <v>2166</v>
      </c>
      <c r="T2410">
        <v>102195</v>
      </c>
      <c r="U2410" t="s">
        <v>820</v>
      </c>
      <c r="V2410" t="s">
        <v>44</v>
      </c>
      <c r="W2410">
        <v>10242005</v>
      </c>
      <c r="X2410" t="s">
        <v>45</v>
      </c>
      <c r="Y2410">
        <v>102195</v>
      </c>
      <c r="Z2410" t="s">
        <v>820</v>
      </c>
      <c r="AA2410" t="s">
        <v>47</v>
      </c>
      <c r="AB2410" t="s">
        <v>2166</v>
      </c>
      <c r="AC2410" s="3">
        <v>44202.810914351852</v>
      </c>
      <c r="AD2410" t="s">
        <v>48</v>
      </c>
      <c r="AE2410" t="s">
        <v>74</v>
      </c>
      <c r="AF2410" t="s">
        <v>1863</v>
      </c>
      <c r="AG2410">
        <v>1</v>
      </c>
      <c r="AH2410" s="3">
        <v>44202.602581018517</v>
      </c>
      <c r="AI2410" s="3">
        <v>44260</v>
      </c>
      <c r="AJ2410">
        <v>1</v>
      </c>
      <c r="AK2410">
        <v>0</v>
      </c>
    </row>
    <row r="2411" spans="1:37" x14ac:dyDescent="0.25">
      <c r="A2411" t="s">
        <v>37</v>
      </c>
      <c r="B2411" s="3">
        <v>44202</v>
      </c>
      <c r="C2411" s="3">
        <v>44634</v>
      </c>
      <c r="D2411">
        <v>7</v>
      </c>
      <c r="E2411">
        <v>2021</v>
      </c>
      <c r="F2411" t="s">
        <v>1432</v>
      </c>
      <c r="G2411" s="1">
        <v>44567</v>
      </c>
      <c r="H2411" s="2">
        <v>44202</v>
      </c>
      <c r="I2411">
        <v>7227359</v>
      </c>
      <c r="J2411" s="3">
        <v>44202</v>
      </c>
      <c r="K2411" s="3">
        <v>44635.266689814816</v>
      </c>
      <c r="L2411" t="s">
        <v>39</v>
      </c>
      <c r="M2411" t="s">
        <v>40</v>
      </c>
      <c r="N2411" t="s">
        <v>51</v>
      </c>
      <c r="O2411" t="s">
        <v>41</v>
      </c>
      <c r="R2411">
        <v>2335619</v>
      </c>
      <c r="S2411" t="s">
        <v>2167</v>
      </c>
      <c r="T2411">
        <v>76016</v>
      </c>
      <c r="U2411" t="s">
        <v>335</v>
      </c>
      <c r="V2411" t="s">
        <v>44</v>
      </c>
      <c r="W2411">
        <v>10242005</v>
      </c>
      <c r="X2411" t="s">
        <v>45</v>
      </c>
      <c r="Y2411">
        <v>102195</v>
      </c>
      <c r="Z2411" t="s">
        <v>820</v>
      </c>
      <c r="AA2411" t="s">
        <v>47</v>
      </c>
      <c r="AB2411" t="s">
        <v>2167</v>
      </c>
      <c r="AC2411" s="3">
        <v>44202.828692129631</v>
      </c>
      <c r="AD2411" t="s">
        <v>48</v>
      </c>
      <c r="AE2411" t="s">
        <v>74</v>
      </c>
      <c r="AF2411" t="s">
        <v>1863</v>
      </c>
      <c r="AG2411">
        <v>1</v>
      </c>
      <c r="AH2411" s="3">
        <v>44202.620358796295</v>
      </c>
      <c r="AI2411" s="3">
        <v>44238</v>
      </c>
      <c r="AJ2411">
        <v>1</v>
      </c>
      <c r="AK2411">
        <v>0</v>
      </c>
    </row>
    <row r="2412" spans="1:37" x14ac:dyDescent="0.25">
      <c r="A2412" t="s">
        <v>37</v>
      </c>
      <c r="B2412" s="3">
        <v>44202</v>
      </c>
      <c r="C2412" s="3">
        <v>44599</v>
      </c>
      <c r="D2412">
        <v>7</v>
      </c>
      <c r="E2412">
        <v>2021</v>
      </c>
      <c r="F2412" t="s">
        <v>1432</v>
      </c>
      <c r="G2412" s="1">
        <v>44567</v>
      </c>
      <c r="H2412" s="2">
        <v>44202</v>
      </c>
      <c r="I2412">
        <v>7227636</v>
      </c>
      <c r="J2412" s="3">
        <v>44202</v>
      </c>
      <c r="K2412" s="3">
        <v>44600.307997685188</v>
      </c>
      <c r="L2412" t="s">
        <v>39</v>
      </c>
      <c r="M2412" t="s">
        <v>40</v>
      </c>
      <c r="N2412" t="s">
        <v>51</v>
      </c>
      <c r="O2412" t="s">
        <v>41</v>
      </c>
      <c r="R2412">
        <v>1743723</v>
      </c>
      <c r="S2412" t="s">
        <v>2168</v>
      </c>
      <c r="T2412">
        <v>102195</v>
      </c>
      <c r="U2412" t="s">
        <v>820</v>
      </c>
      <c r="V2412" t="s">
        <v>44</v>
      </c>
      <c r="W2412">
        <v>10242005</v>
      </c>
      <c r="X2412" t="s">
        <v>45</v>
      </c>
      <c r="Y2412">
        <v>102195</v>
      </c>
      <c r="Z2412" t="s">
        <v>820</v>
      </c>
      <c r="AA2412" t="s">
        <v>47</v>
      </c>
      <c r="AB2412" t="s">
        <v>2168</v>
      </c>
      <c r="AC2412" s="3">
        <v>44242.817013888889</v>
      </c>
      <c r="AD2412" t="s">
        <v>48</v>
      </c>
      <c r="AE2412" t="s">
        <v>647</v>
      </c>
      <c r="AF2412" t="s">
        <v>1169</v>
      </c>
      <c r="AG2412">
        <v>2</v>
      </c>
      <c r="AH2412" s="3">
        <v>44202.64403935185</v>
      </c>
      <c r="AI2412" s="3">
        <v>44218</v>
      </c>
      <c r="AJ2412">
        <v>1</v>
      </c>
      <c r="AK2412">
        <v>1</v>
      </c>
    </row>
    <row r="2413" spans="1:37" x14ac:dyDescent="0.25">
      <c r="A2413" t="s">
        <v>37</v>
      </c>
      <c r="B2413" s="3">
        <v>44202</v>
      </c>
      <c r="C2413" s="3">
        <v>44599</v>
      </c>
      <c r="D2413">
        <v>7</v>
      </c>
      <c r="E2413">
        <v>2021</v>
      </c>
      <c r="F2413" t="s">
        <v>1432</v>
      </c>
      <c r="G2413" s="1">
        <v>44567</v>
      </c>
      <c r="H2413" s="2">
        <v>44202</v>
      </c>
      <c r="I2413">
        <v>7227808</v>
      </c>
      <c r="J2413" s="3">
        <v>44202</v>
      </c>
      <c r="K2413" s="3">
        <v>44600.308009259257</v>
      </c>
      <c r="L2413" t="s">
        <v>39</v>
      </c>
      <c r="M2413" t="s">
        <v>40</v>
      </c>
      <c r="N2413" t="s">
        <v>61</v>
      </c>
      <c r="O2413" t="s">
        <v>41</v>
      </c>
      <c r="R2413">
        <v>1320713</v>
      </c>
      <c r="S2413" t="s">
        <v>2169</v>
      </c>
      <c r="T2413">
        <v>66730</v>
      </c>
      <c r="U2413" t="s">
        <v>324</v>
      </c>
      <c r="V2413" t="s">
        <v>44</v>
      </c>
      <c r="W2413">
        <v>10242005</v>
      </c>
      <c r="X2413" t="s">
        <v>45</v>
      </c>
      <c r="Y2413">
        <v>28931</v>
      </c>
      <c r="Z2413" t="s">
        <v>46</v>
      </c>
      <c r="AA2413" t="s">
        <v>47</v>
      </c>
      <c r="AB2413" t="s">
        <v>2169</v>
      </c>
      <c r="AC2413" s="3">
        <v>44202.863865740743</v>
      </c>
      <c r="AD2413" t="s">
        <v>48</v>
      </c>
      <c r="AE2413" t="s">
        <v>74</v>
      </c>
      <c r="AF2413" t="s">
        <v>1863</v>
      </c>
      <c r="AG2413">
        <v>2</v>
      </c>
      <c r="AH2413" s="3">
        <v>44202.655532407407</v>
      </c>
      <c r="AI2413" s="3">
        <v>44223</v>
      </c>
      <c r="AJ2413">
        <v>2</v>
      </c>
      <c r="AK2413">
        <v>0</v>
      </c>
    </row>
    <row r="2414" spans="1:37" x14ac:dyDescent="0.25">
      <c r="A2414" t="s">
        <v>37</v>
      </c>
      <c r="B2414" s="3">
        <v>44202</v>
      </c>
      <c r="C2414" s="3">
        <v>44599</v>
      </c>
      <c r="D2414">
        <v>7</v>
      </c>
      <c r="E2414">
        <v>2021</v>
      </c>
      <c r="F2414" t="s">
        <v>1432</v>
      </c>
      <c r="G2414" s="1">
        <v>44567</v>
      </c>
      <c r="H2414" s="2">
        <v>44202</v>
      </c>
      <c r="I2414">
        <v>7228066</v>
      </c>
      <c r="J2414" s="3">
        <v>44202</v>
      </c>
      <c r="K2414" s="3">
        <v>44600.308009259257</v>
      </c>
      <c r="L2414" t="s">
        <v>55</v>
      </c>
      <c r="M2414" t="s">
        <v>71</v>
      </c>
      <c r="N2414" t="s">
        <v>79</v>
      </c>
      <c r="O2414" t="s">
        <v>890</v>
      </c>
      <c r="R2414">
        <v>2929285</v>
      </c>
      <c r="S2414" t="s">
        <v>2041</v>
      </c>
      <c r="T2414">
        <v>51565</v>
      </c>
      <c r="U2414" t="s">
        <v>191</v>
      </c>
      <c r="V2414" t="s">
        <v>44</v>
      </c>
      <c r="W2414">
        <v>10242005</v>
      </c>
      <c r="X2414" t="s">
        <v>45</v>
      </c>
      <c r="Y2414">
        <v>28931</v>
      </c>
      <c r="Z2414" t="s">
        <v>46</v>
      </c>
      <c r="AA2414" t="s">
        <v>47</v>
      </c>
      <c r="AB2414" t="s">
        <v>2041</v>
      </c>
      <c r="AC2414" s="3">
        <v>44203.838067129633</v>
      </c>
      <c r="AD2414" t="s">
        <v>48</v>
      </c>
      <c r="AE2414" t="s">
        <v>647</v>
      </c>
      <c r="AF2414" t="s">
        <v>1169</v>
      </c>
      <c r="AG2414">
        <v>1</v>
      </c>
      <c r="AH2414" s="3">
        <v>44203.629733796297</v>
      </c>
      <c r="AI2414" s="3">
        <v>44210</v>
      </c>
      <c r="AJ2414">
        <v>1</v>
      </c>
      <c r="AK2414">
        <v>0</v>
      </c>
    </row>
    <row r="2415" spans="1:37" x14ac:dyDescent="0.25">
      <c r="A2415" t="s">
        <v>37</v>
      </c>
      <c r="B2415" s="3">
        <v>44204</v>
      </c>
      <c r="C2415" s="3">
        <v>44600</v>
      </c>
      <c r="D2415">
        <v>7</v>
      </c>
      <c r="E2415">
        <v>2021</v>
      </c>
      <c r="F2415" t="s">
        <v>1432</v>
      </c>
      <c r="G2415" s="1">
        <v>44569</v>
      </c>
      <c r="H2415" s="2">
        <v>44204</v>
      </c>
      <c r="I2415">
        <v>7233948</v>
      </c>
      <c r="J2415" s="3">
        <v>44204</v>
      </c>
      <c r="K2415" s="3">
        <v>44601.304108796299</v>
      </c>
      <c r="L2415" t="s">
        <v>39</v>
      </c>
      <c r="M2415" t="s">
        <v>40</v>
      </c>
      <c r="N2415" t="s">
        <v>61</v>
      </c>
      <c r="O2415" t="s">
        <v>41</v>
      </c>
      <c r="R2415">
        <v>880652</v>
      </c>
      <c r="S2415" t="s">
        <v>1857</v>
      </c>
      <c r="T2415">
        <v>15048</v>
      </c>
      <c r="U2415" t="s">
        <v>338</v>
      </c>
      <c r="V2415" t="s">
        <v>377</v>
      </c>
      <c r="W2415">
        <v>10242005</v>
      </c>
      <c r="X2415" t="s">
        <v>45</v>
      </c>
      <c r="Y2415">
        <v>28931</v>
      </c>
      <c r="Z2415" t="s">
        <v>46</v>
      </c>
      <c r="AB2415" t="s">
        <v>1857</v>
      </c>
      <c r="AC2415" s="3">
        <v>44208.917210648149</v>
      </c>
      <c r="AD2415" t="s">
        <v>48</v>
      </c>
      <c r="AE2415" t="s">
        <v>647</v>
      </c>
      <c r="AF2415" t="s">
        <v>1169</v>
      </c>
      <c r="AG2415">
        <v>4</v>
      </c>
      <c r="AH2415" s="3">
        <v>44204.544479166667</v>
      </c>
      <c r="AI2415" s="3">
        <v>44243</v>
      </c>
      <c r="AJ2415">
        <v>1</v>
      </c>
      <c r="AK2415">
        <v>2</v>
      </c>
    </row>
    <row r="2416" spans="1:37" x14ac:dyDescent="0.25">
      <c r="A2416" t="s">
        <v>37</v>
      </c>
      <c r="B2416" s="3">
        <v>44204</v>
      </c>
      <c r="C2416" s="3">
        <v>44272</v>
      </c>
      <c r="D2416">
        <v>7</v>
      </c>
      <c r="E2416">
        <v>2021</v>
      </c>
      <c r="F2416" t="s">
        <v>1432</v>
      </c>
      <c r="G2416" s="1">
        <v>44569</v>
      </c>
      <c r="H2416" s="2">
        <v>44204</v>
      </c>
      <c r="I2416">
        <v>7234457</v>
      </c>
      <c r="J2416" s="3">
        <v>44204</v>
      </c>
      <c r="K2416" s="3">
        <v>44273.269189814811</v>
      </c>
      <c r="L2416" t="s">
        <v>55</v>
      </c>
      <c r="M2416" t="s">
        <v>40</v>
      </c>
      <c r="N2416" t="s">
        <v>51</v>
      </c>
      <c r="O2416" t="s">
        <v>529</v>
      </c>
      <c r="R2416">
        <v>3070757</v>
      </c>
      <c r="S2416" t="s">
        <v>2170</v>
      </c>
      <c r="T2416">
        <v>8516</v>
      </c>
      <c r="U2416" t="s">
        <v>1537</v>
      </c>
      <c r="V2416" t="s">
        <v>44</v>
      </c>
      <c r="W2416">
        <v>10242005</v>
      </c>
      <c r="X2416" t="s">
        <v>45</v>
      </c>
      <c r="Y2416">
        <v>28931</v>
      </c>
      <c r="Z2416" t="s">
        <v>46</v>
      </c>
      <c r="AA2416" t="s">
        <v>47</v>
      </c>
      <c r="AB2416" t="s">
        <v>2170</v>
      </c>
      <c r="AC2416" s="3">
        <v>44204.587569444448</v>
      </c>
      <c r="AD2416" t="s">
        <v>48</v>
      </c>
      <c r="AE2416" t="s">
        <v>647</v>
      </c>
      <c r="AF2416" t="s">
        <v>1863</v>
      </c>
      <c r="AG2416">
        <v>2</v>
      </c>
      <c r="AH2416" s="3">
        <v>44204.379236111112</v>
      </c>
      <c r="AI2416" s="3">
        <v>44244</v>
      </c>
      <c r="AJ2416">
        <v>2</v>
      </c>
      <c r="AK2416">
        <v>0</v>
      </c>
    </row>
    <row r="2417" spans="1:37" x14ac:dyDescent="0.25">
      <c r="A2417" t="s">
        <v>37</v>
      </c>
      <c r="B2417" s="3">
        <v>44204</v>
      </c>
      <c r="C2417" s="3">
        <v>44603</v>
      </c>
      <c r="D2417">
        <v>7</v>
      </c>
      <c r="E2417">
        <v>2021</v>
      </c>
      <c r="F2417" t="s">
        <v>1432</v>
      </c>
      <c r="G2417" s="1">
        <v>44569</v>
      </c>
      <c r="H2417" s="2">
        <v>44204</v>
      </c>
      <c r="I2417">
        <v>7237069</v>
      </c>
      <c r="J2417" s="3">
        <v>44204</v>
      </c>
      <c r="K2417" s="3">
        <v>44604.307789351849</v>
      </c>
      <c r="L2417" t="s">
        <v>55</v>
      </c>
      <c r="M2417" t="s">
        <v>40</v>
      </c>
      <c r="N2417" t="s">
        <v>61</v>
      </c>
      <c r="O2417" t="s">
        <v>41</v>
      </c>
      <c r="R2417">
        <v>1666381</v>
      </c>
      <c r="S2417" t="s">
        <v>2171</v>
      </c>
      <c r="T2417">
        <v>65042</v>
      </c>
      <c r="U2417" t="s">
        <v>2172</v>
      </c>
      <c r="V2417" t="s">
        <v>44</v>
      </c>
      <c r="W2417">
        <v>10242005</v>
      </c>
      <c r="X2417" t="s">
        <v>45</v>
      </c>
      <c r="Y2417">
        <v>28931</v>
      </c>
      <c r="Z2417" t="s">
        <v>46</v>
      </c>
      <c r="AA2417" t="s">
        <v>47</v>
      </c>
      <c r="AB2417" t="s">
        <v>2171</v>
      </c>
      <c r="AC2417" s="3">
        <v>44204.803194444445</v>
      </c>
      <c r="AD2417" t="s">
        <v>48</v>
      </c>
      <c r="AE2417" t="s">
        <v>647</v>
      </c>
      <c r="AF2417" t="s">
        <v>1169</v>
      </c>
      <c r="AG2417">
        <v>2</v>
      </c>
      <c r="AH2417" s="3">
        <v>44204.594861111109</v>
      </c>
      <c r="AI2417" s="3">
        <v>44207</v>
      </c>
      <c r="AJ2417">
        <v>2</v>
      </c>
      <c r="AK2417">
        <v>0</v>
      </c>
    </row>
    <row r="2418" spans="1:37" x14ac:dyDescent="0.25">
      <c r="A2418" t="s">
        <v>37</v>
      </c>
      <c r="B2418" s="3">
        <v>44207</v>
      </c>
      <c r="C2418" s="3">
        <v>44619</v>
      </c>
      <c r="D2418">
        <v>7</v>
      </c>
      <c r="E2418">
        <v>2021</v>
      </c>
      <c r="F2418" t="s">
        <v>1432</v>
      </c>
      <c r="G2418" s="1">
        <v>44572</v>
      </c>
      <c r="H2418" s="2">
        <v>44207</v>
      </c>
      <c r="I2418">
        <v>7239281</v>
      </c>
      <c r="J2418" s="3">
        <v>44207</v>
      </c>
      <c r="K2418" s="3">
        <v>44620.300879629627</v>
      </c>
      <c r="L2418" t="s">
        <v>39</v>
      </c>
      <c r="M2418" t="s">
        <v>40</v>
      </c>
      <c r="N2418" t="s">
        <v>61</v>
      </c>
      <c r="O2418" t="s">
        <v>288</v>
      </c>
      <c r="R2418">
        <v>3040248</v>
      </c>
      <c r="S2418" t="s">
        <v>2173</v>
      </c>
      <c r="T2418">
        <v>66730</v>
      </c>
      <c r="U2418" t="s">
        <v>324</v>
      </c>
      <c r="V2418" t="s">
        <v>44</v>
      </c>
      <c r="W2418">
        <v>10242005</v>
      </c>
      <c r="X2418" t="s">
        <v>45</v>
      </c>
      <c r="Y2418">
        <v>28931</v>
      </c>
      <c r="Z2418" t="s">
        <v>46</v>
      </c>
      <c r="AA2418" t="s">
        <v>47</v>
      </c>
      <c r="AB2418" t="s">
        <v>2173</v>
      </c>
      <c r="AC2418" s="3">
        <v>44207.551944444444</v>
      </c>
      <c r="AD2418" t="s">
        <v>48</v>
      </c>
      <c r="AE2418" t="s">
        <v>647</v>
      </c>
      <c r="AF2418" t="s">
        <v>1863</v>
      </c>
      <c r="AG2418">
        <v>4</v>
      </c>
      <c r="AH2418" s="3">
        <v>44207.343611111108</v>
      </c>
      <c r="AI2418" s="3">
        <v>44223</v>
      </c>
      <c r="AJ2418">
        <v>4</v>
      </c>
      <c r="AK2418">
        <v>0</v>
      </c>
    </row>
    <row r="2419" spans="1:37" x14ac:dyDescent="0.25">
      <c r="A2419" t="s">
        <v>37</v>
      </c>
      <c r="B2419" s="3">
        <v>44207</v>
      </c>
      <c r="C2419" s="3">
        <v>44604</v>
      </c>
      <c r="D2419">
        <v>7</v>
      </c>
      <c r="E2419">
        <v>2021</v>
      </c>
      <c r="F2419" t="s">
        <v>1432</v>
      </c>
      <c r="G2419" s="1">
        <v>44572</v>
      </c>
      <c r="H2419" s="2">
        <v>44207</v>
      </c>
      <c r="I2419">
        <v>7239797</v>
      </c>
      <c r="J2419" s="3">
        <v>44207</v>
      </c>
      <c r="K2419" s="3">
        <v>44605.297476851854</v>
      </c>
      <c r="L2419" t="s">
        <v>39</v>
      </c>
      <c r="M2419" t="s">
        <v>40</v>
      </c>
      <c r="N2419" t="s">
        <v>51</v>
      </c>
      <c r="O2419" t="s">
        <v>41</v>
      </c>
      <c r="R2419">
        <v>1982627</v>
      </c>
      <c r="S2419" t="s">
        <v>2174</v>
      </c>
      <c r="T2419">
        <v>66730</v>
      </c>
      <c r="U2419" t="s">
        <v>324</v>
      </c>
      <c r="V2419" t="s">
        <v>44</v>
      </c>
      <c r="W2419">
        <v>10242005</v>
      </c>
      <c r="X2419" t="s">
        <v>45</v>
      </c>
      <c r="Y2419">
        <v>102195</v>
      </c>
      <c r="Z2419" t="s">
        <v>820</v>
      </c>
      <c r="AA2419" t="s">
        <v>47</v>
      </c>
      <c r="AB2419" t="s">
        <v>2174</v>
      </c>
      <c r="AC2419" s="3">
        <v>44207.592268518521</v>
      </c>
      <c r="AD2419" t="s">
        <v>48</v>
      </c>
      <c r="AE2419" t="s">
        <v>647</v>
      </c>
      <c r="AF2419" t="s">
        <v>1863</v>
      </c>
      <c r="AG2419">
        <v>2</v>
      </c>
      <c r="AH2419" s="3">
        <v>44207.383935185186</v>
      </c>
      <c r="AI2419" s="3">
        <v>44250</v>
      </c>
      <c r="AJ2419">
        <v>2</v>
      </c>
      <c r="AK2419">
        <v>0</v>
      </c>
    </row>
    <row r="2420" spans="1:37" x14ac:dyDescent="0.25">
      <c r="A2420" t="s">
        <v>37</v>
      </c>
      <c r="B2420" s="3">
        <v>44207</v>
      </c>
      <c r="C2420" s="3">
        <v>44605</v>
      </c>
      <c r="D2420">
        <v>7</v>
      </c>
      <c r="E2420">
        <v>2021</v>
      </c>
      <c r="F2420" t="s">
        <v>1432</v>
      </c>
      <c r="G2420" s="1">
        <v>44572</v>
      </c>
      <c r="H2420" s="2">
        <v>44207</v>
      </c>
      <c r="I2420">
        <v>7239991</v>
      </c>
      <c r="J2420" s="3">
        <v>44207</v>
      </c>
      <c r="K2420" s="3">
        <v>44606.297731481478</v>
      </c>
      <c r="L2420" t="s">
        <v>39</v>
      </c>
      <c r="M2420" t="s">
        <v>40</v>
      </c>
      <c r="N2420" t="s">
        <v>51</v>
      </c>
      <c r="O2420" t="s">
        <v>41</v>
      </c>
      <c r="R2420">
        <v>1868875</v>
      </c>
      <c r="S2420" t="s">
        <v>1403</v>
      </c>
      <c r="T2420">
        <v>81093</v>
      </c>
      <c r="U2420" t="s">
        <v>853</v>
      </c>
      <c r="V2420" t="s">
        <v>44</v>
      </c>
      <c r="W2420">
        <v>10242005</v>
      </c>
      <c r="X2420" t="s">
        <v>45</v>
      </c>
      <c r="Y2420">
        <v>28931</v>
      </c>
      <c r="Z2420" t="s">
        <v>46</v>
      </c>
      <c r="AA2420" t="s">
        <v>47</v>
      </c>
      <c r="AB2420" t="s">
        <v>1403</v>
      </c>
      <c r="AC2420" s="3">
        <v>44207.603935185187</v>
      </c>
      <c r="AD2420" t="s">
        <v>48</v>
      </c>
      <c r="AE2420" t="s">
        <v>647</v>
      </c>
      <c r="AF2420" t="s">
        <v>1863</v>
      </c>
      <c r="AG2420">
        <v>1</v>
      </c>
      <c r="AH2420" s="3">
        <v>44207.395601851851</v>
      </c>
      <c r="AI2420" s="3">
        <v>44209</v>
      </c>
      <c r="AJ2420">
        <v>1</v>
      </c>
      <c r="AK2420">
        <v>0</v>
      </c>
    </row>
    <row r="2421" spans="1:37" x14ac:dyDescent="0.25">
      <c r="A2421" t="s">
        <v>37</v>
      </c>
      <c r="B2421" s="3">
        <v>44208</v>
      </c>
      <c r="C2421" s="3">
        <v>44604</v>
      </c>
      <c r="D2421">
        <v>7</v>
      </c>
      <c r="E2421">
        <v>2021</v>
      </c>
      <c r="F2421" t="s">
        <v>1432</v>
      </c>
      <c r="G2421" s="1">
        <v>44573</v>
      </c>
      <c r="H2421" s="2">
        <v>44208</v>
      </c>
      <c r="I2421">
        <v>7245098</v>
      </c>
      <c r="J2421" s="3">
        <v>44208</v>
      </c>
      <c r="K2421" s="3">
        <v>44605.297754629632</v>
      </c>
      <c r="L2421" t="s">
        <v>55</v>
      </c>
      <c r="M2421" t="s">
        <v>40</v>
      </c>
      <c r="N2421" t="s">
        <v>51</v>
      </c>
      <c r="R2421">
        <v>2024705</v>
      </c>
      <c r="S2421" t="s">
        <v>2175</v>
      </c>
      <c r="T2421">
        <v>1300</v>
      </c>
      <c r="U2421" t="s">
        <v>403</v>
      </c>
      <c r="V2421" t="s">
        <v>44</v>
      </c>
      <c r="W2421">
        <v>10242005</v>
      </c>
      <c r="X2421" t="s">
        <v>45</v>
      </c>
      <c r="Y2421">
        <v>28931</v>
      </c>
      <c r="Z2421" t="s">
        <v>46</v>
      </c>
      <c r="AA2421" t="s">
        <v>47</v>
      </c>
      <c r="AB2421" t="s">
        <v>2175</v>
      </c>
      <c r="AC2421" s="3">
        <v>44209.599317129629</v>
      </c>
      <c r="AD2421" t="s">
        <v>48</v>
      </c>
      <c r="AE2421" t="s">
        <v>647</v>
      </c>
      <c r="AF2421" t="s">
        <v>1863</v>
      </c>
      <c r="AG2421">
        <v>1</v>
      </c>
      <c r="AH2421" s="3">
        <v>44209.390983796293</v>
      </c>
      <c r="AI2421" s="3">
        <v>44222</v>
      </c>
      <c r="AJ2421">
        <v>1</v>
      </c>
      <c r="AK2421">
        <v>0</v>
      </c>
    </row>
    <row r="2422" spans="1:37" x14ac:dyDescent="0.25">
      <c r="A2422" t="s">
        <v>37</v>
      </c>
      <c r="B2422" s="3">
        <v>44208</v>
      </c>
      <c r="C2422" s="3">
        <v>44604</v>
      </c>
      <c r="D2422">
        <v>7</v>
      </c>
      <c r="E2422">
        <v>2021</v>
      </c>
      <c r="F2422" t="s">
        <v>1432</v>
      </c>
      <c r="G2422" s="1">
        <v>44573</v>
      </c>
      <c r="H2422" s="2">
        <v>44208</v>
      </c>
      <c r="I2422">
        <v>7245211</v>
      </c>
      <c r="J2422" s="3">
        <v>44208</v>
      </c>
      <c r="K2422" s="3">
        <v>44605.297754629632</v>
      </c>
      <c r="L2422" t="s">
        <v>55</v>
      </c>
      <c r="M2422" t="s">
        <v>40</v>
      </c>
      <c r="N2422" t="s">
        <v>61</v>
      </c>
      <c r="O2422" t="s">
        <v>41</v>
      </c>
      <c r="R2422">
        <v>460681</v>
      </c>
      <c r="S2422" t="s">
        <v>2176</v>
      </c>
      <c r="T2422">
        <v>15048</v>
      </c>
      <c r="U2422" t="s">
        <v>338</v>
      </c>
      <c r="V2422" t="s">
        <v>44</v>
      </c>
      <c r="W2422">
        <v>10242005</v>
      </c>
      <c r="X2422" t="s">
        <v>45</v>
      </c>
      <c r="Y2422">
        <v>28931</v>
      </c>
      <c r="Z2422" t="s">
        <v>46</v>
      </c>
      <c r="AA2422" t="s">
        <v>47</v>
      </c>
      <c r="AB2422" t="s">
        <v>2176</v>
      </c>
      <c r="AC2422" s="3">
        <v>44208.898032407407</v>
      </c>
      <c r="AD2422" t="s">
        <v>48</v>
      </c>
      <c r="AE2422" t="s">
        <v>647</v>
      </c>
      <c r="AF2422" t="s">
        <v>1863</v>
      </c>
      <c r="AG2422">
        <v>2</v>
      </c>
      <c r="AH2422" s="3">
        <v>44208.689699074072</v>
      </c>
      <c r="AI2422" s="3">
        <v>44237</v>
      </c>
      <c r="AJ2422">
        <v>2</v>
      </c>
      <c r="AK2422">
        <v>0</v>
      </c>
    </row>
    <row r="2423" spans="1:37" x14ac:dyDescent="0.25">
      <c r="A2423" t="s">
        <v>37</v>
      </c>
      <c r="B2423" s="3">
        <v>44208</v>
      </c>
      <c r="C2423" s="3">
        <v>44605</v>
      </c>
      <c r="D2423">
        <v>7</v>
      </c>
      <c r="E2423">
        <v>2021</v>
      </c>
      <c r="F2423" t="s">
        <v>1432</v>
      </c>
      <c r="G2423" s="1">
        <v>44573</v>
      </c>
      <c r="H2423" s="2">
        <v>44208</v>
      </c>
      <c r="I2423">
        <v>7245514</v>
      </c>
      <c r="J2423" s="3">
        <v>44208</v>
      </c>
      <c r="K2423" s="3">
        <v>44606.297789351855</v>
      </c>
      <c r="L2423" t="s">
        <v>39</v>
      </c>
      <c r="M2423" t="s">
        <v>40</v>
      </c>
      <c r="N2423" t="s">
        <v>61</v>
      </c>
      <c r="O2423" t="s">
        <v>41</v>
      </c>
      <c r="R2423">
        <v>936639</v>
      </c>
      <c r="S2423" t="s">
        <v>293</v>
      </c>
      <c r="T2423">
        <v>66730</v>
      </c>
      <c r="U2423" t="s">
        <v>324</v>
      </c>
      <c r="V2423" t="s">
        <v>44</v>
      </c>
      <c r="W2423">
        <v>10242005</v>
      </c>
      <c r="X2423" t="s">
        <v>45</v>
      </c>
      <c r="Y2423">
        <v>28931</v>
      </c>
      <c r="Z2423" t="s">
        <v>46</v>
      </c>
      <c r="AA2423" t="s">
        <v>47</v>
      </c>
      <c r="AB2423" t="s">
        <v>293</v>
      </c>
      <c r="AC2423" s="3">
        <v>44208.847534722219</v>
      </c>
      <c r="AD2423" t="s">
        <v>48</v>
      </c>
      <c r="AE2423" t="s">
        <v>647</v>
      </c>
      <c r="AF2423" t="s">
        <v>1863</v>
      </c>
      <c r="AG2423">
        <v>2</v>
      </c>
      <c r="AH2423" s="3">
        <v>44208.639201388891</v>
      </c>
      <c r="AI2423" s="3">
        <v>44217</v>
      </c>
      <c r="AJ2423">
        <v>2</v>
      </c>
      <c r="AK2423">
        <v>0</v>
      </c>
    </row>
    <row r="2424" spans="1:37" x14ac:dyDescent="0.25">
      <c r="A2424" t="s">
        <v>37</v>
      </c>
      <c r="B2424" s="3">
        <v>44208</v>
      </c>
      <c r="C2424" s="3">
        <v>44328</v>
      </c>
      <c r="D2424">
        <v>7</v>
      </c>
      <c r="E2424">
        <v>2021</v>
      </c>
      <c r="F2424" t="s">
        <v>1432</v>
      </c>
      <c r="G2424" s="1">
        <v>44573</v>
      </c>
      <c r="H2424" s="2">
        <v>44208</v>
      </c>
      <c r="I2424">
        <v>7248281</v>
      </c>
      <c r="J2424" s="3">
        <v>44208</v>
      </c>
      <c r="K2424" s="3">
        <v>44329.268703703703</v>
      </c>
      <c r="L2424" t="s">
        <v>55</v>
      </c>
      <c r="M2424" t="s">
        <v>40</v>
      </c>
      <c r="N2424" t="s">
        <v>79</v>
      </c>
      <c r="O2424" t="s">
        <v>41</v>
      </c>
      <c r="R2424">
        <v>1785283</v>
      </c>
      <c r="S2424" t="s">
        <v>2177</v>
      </c>
      <c r="T2424">
        <v>68451</v>
      </c>
      <c r="U2424" t="s">
        <v>152</v>
      </c>
      <c r="V2424" t="s">
        <v>377</v>
      </c>
      <c r="W2424">
        <v>10242005</v>
      </c>
      <c r="X2424" t="s">
        <v>45</v>
      </c>
      <c r="Y2424">
        <v>28931</v>
      </c>
      <c r="Z2424" t="s">
        <v>46</v>
      </c>
      <c r="AB2424" t="s">
        <v>2177</v>
      </c>
      <c r="AC2424" s="3">
        <v>44216.694004629629</v>
      </c>
      <c r="AD2424" t="s">
        <v>48</v>
      </c>
      <c r="AE2424" t="s">
        <v>647</v>
      </c>
      <c r="AF2424" t="s">
        <v>1863</v>
      </c>
      <c r="AG2424">
        <v>2</v>
      </c>
      <c r="AH2424" s="3">
        <v>44216.480451388888</v>
      </c>
      <c r="AI2424" s="3">
        <v>44224</v>
      </c>
      <c r="AJ2424">
        <v>2</v>
      </c>
      <c r="AK2424">
        <v>0</v>
      </c>
    </row>
    <row r="2425" spans="1:37" x14ac:dyDescent="0.25">
      <c r="A2425" t="s">
        <v>37</v>
      </c>
      <c r="B2425" s="3">
        <v>44209</v>
      </c>
      <c r="C2425" s="3">
        <v>44612</v>
      </c>
      <c r="D2425">
        <v>7</v>
      </c>
      <c r="E2425">
        <v>2021</v>
      </c>
      <c r="F2425" t="s">
        <v>1432</v>
      </c>
      <c r="G2425" s="1">
        <v>44574</v>
      </c>
      <c r="H2425" s="2">
        <v>44209</v>
      </c>
      <c r="I2425">
        <v>7251843</v>
      </c>
      <c r="J2425" s="3">
        <v>44209</v>
      </c>
      <c r="K2425" s="3">
        <v>44613.298217592594</v>
      </c>
      <c r="L2425" t="s">
        <v>39</v>
      </c>
      <c r="M2425" t="s">
        <v>40</v>
      </c>
      <c r="N2425" t="s">
        <v>61</v>
      </c>
      <c r="O2425" t="s">
        <v>41</v>
      </c>
      <c r="R2425">
        <v>557592</v>
      </c>
      <c r="S2425" t="s">
        <v>2178</v>
      </c>
      <c r="T2425">
        <v>28936</v>
      </c>
      <c r="U2425" t="s">
        <v>70</v>
      </c>
      <c r="V2425" t="s">
        <v>44</v>
      </c>
      <c r="W2425">
        <v>10242005</v>
      </c>
      <c r="X2425" t="s">
        <v>45</v>
      </c>
      <c r="Y2425">
        <v>28931</v>
      </c>
      <c r="Z2425" t="s">
        <v>46</v>
      </c>
      <c r="AA2425" t="s">
        <v>47</v>
      </c>
      <c r="AB2425" t="s">
        <v>2178</v>
      </c>
      <c r="AC2425" s="3">
        <v>44209.675925925927</v>
      </c>
      <c r="AD2425" t="s">
        <v>48</v>
      </c>
      <c r="AE2425" t="s">
        <v>647</v>
      </c>
      <c r="AF2425" t="s">
        <v>1863</v>
      </c>
      <c r="AG2425">
        <v>3</v>
      </c>
      <c r="AH2425" s="3">
        <v>44209.467592592591</v>
      </c>
      <c r="AI2425" s="3">
        <v>44216</v>
      </c>
      <c r="AJ2425">
        <v>3</v>
      </c>
      <c r="AK2425">
        <v>0</v>
      </c>
    </row>
    <row r="2426" spans="1:37" x14ac:dyDescent="0.25">
      <c r="A2426" t="s">
        <v>37</v>
      </c>
      <c r="B2426" s="3">
        <v>44209</v>
      </c>
      <c r="C2426" s="3">
        <v>44606</v>
      </c>
      <c r="D2426">
        <v>7</v>
      </c>
      <c r="E2426">
        <v>2021</v>
      </c>
      <c r="F2426" t="s">
        <v>1432</v>
      </c>
      <c r="G2426" s="1">
        <v>44574</v>
      </c>
      <c r="H2426" s="2">
        <v>44209</v>
      </c>
      <c r="I2426">
        <v>7252794</v>
      </c>
      <c r="J2426" s="3">
        <v>44209</v>
      </c>
      <c r="K2426" s="3">
        <v>44607.310046296298</v>
      </c>
      <c r="L2426" t="s">
        <v>39</v>
      </c>
      <c r="M2426" t="s">
        <v>40</v>
      </c>
      <c r="N2426" t="s">
        <v>51</v>
      </c>
      <c r="O2426" t="s">
        <v>41</v>
      </c>
      <c r="R2426">
        <v>1611735</v>
      </c>
      <c r="S2426" t="s">
        <v>1383</v>
      </c>
      <c r="T2426">
        <v>28936</v>
      </c>
      <c r="U2426" t="s">
        <v>70</v>
      </c>
      <c r="V2426" t="s">
        <v>44</v>
      </c>
      <c r="W2426">
        <v>10242005</v>
      </c>
      <c r="X2426" t="s">
        <v>45</v>
      </c>
      <c r="Y2426">
        <v>102195</v>
      </c>
      <c r="Z2426" t="s">
        <v>820</v>
      </c>
      <c r="AA2426" t="s">
        <v>47</v>
      </c>
      <c r="AB2426" t="s">
        <v>1383</v>
      </c>
      <c r="AC2426" s="3">
        <v>44209.77034722222</v>
      </c>
      <c r="AD2426" t="s">
        <v>48</v>
      </c>
      <c r="AE2426" t="s">
        <v>647</v>
      </c>
      <c r="AF2426" t="s">
        <v>1863</v>
      </c>
      <c r="AG2426">
        <v>2</v>
      </c>
      <c r="AH2426" s="3">
        <v>44209.562013888892</v>
      </c>
      <c r="AI2426" s="3">
        <v>44210</v>
      </c>
      <c r="AJ2426">
        <v>2</v>
      </c>
      <c r="AK2426">
        <v>0</v>
      </c>
    </row>
    <row r="2427" spans="1:37" x14ac:dyDescent="0.25">
      <c r="A2427" t="s">
        <v>37</v>
      </c>
      <c r="B2427" s="3">
        <v>44209</v>
      </c>
      <c r="C2427" s="3">
        <v>44606</v>
      </c>
      <c r="D2427">
        <v>7</v>
      </c>
      <c r="E2427">
        <v>2021</v>
      </c>
      <c r="F2427" t="s">
        <v>1432</v>
      </c>
      <c r="G2427" s="1">
        <v>44574</v>
      </c>
      <c r="H2427" s="2">
        <v>44209</v>
      </c>
      <c r="I2427">
        <v>7253174</v>
      </c>
      <c r="J2427" s="3">
        <v>44209</v>
      </c>
      <c r="K2427" s="3">
        <v>44607.310046296298</v>
      </c>
      <c r="L2427" t="s">
        <v>39</v>
      </c>
      <c r="M2427" t="s">
        <v>40</v>
      </c>
      <c r="N2427" t="s">
        <v>51</v>
      </c>
      <c r="O2427" t="s">
        <v>41</v>
      </c>
      <c r="R2427">
        <v>1010814</v>
      </c>
      <c r="S2427" t="s">
        <v>2179</v>
      </c>
      <c r="T2427">
        <v>93084</v>
      </c>
      <c r="U2427" t="s">
        <v>90</v>
      </c>
      <c r="V2427" t="s">
        <v>44</v>
      </c>
      <c r="W2427">
        <v>10242005</v>
      </c>
      <c r="X2427" t="s">
        <v>45</v>
      </c>
      <c r="Y2427">
        <v>28931</v>
      </c>
      <c r="Z2427" t="s">
        <v>46</v>
      </c>
      <c r="AA2427" t="s">
        <v>47</v>
      </c>
      <c r="AB2427" t="s">
        <v>2179</v>
      </c>
      <c r="AC2427" s="3">
        <v>44209.780833333331</v>
      </c>
      <c r="AD2427" t="s">
        <v>48</v>
      </c>
      <c r="AE2427" t="s">
        <v>647</v>
      </c>
      <c r="AF2427" t="s">
        <v>1863</v>
      </c>
      <c r="AG2427">
        <v>1</v>
      </c>
      <c r="AH2427" s="3">
        <v>44209.572500000002</v>
      </c>
      <c r="AI2427" s="3">
        <v>44242</v>
      </c>
      <c r="AJ2427">
        <v>1</v>
      </c>
      <c r="AK2427">
        <v>0</v>
      </c>
    </row>
    <row r="2428" spans="1:37" x14ac:dyDescent="0.25">
      <c r="A2428" t="s">
        <v>37</v>
      </c>
      <c r="B2428" s="3">
        <v>44209</v>
      </c>
      <c r="C2428" s="3">
        <v>44606</v>
      </c>
      <c r="D2428">
        <v>7</v>
      </c>
      <c r="E2428">
        <v>2021</v>
      </c>
      <c r="F2428" t="s">
        <v>1432</v>
      </c>
      <c r="G2428" s="1">
        <v>44574</v>
      </c>
      <c r="H2428" s="2">
        <v>44209</v>
      </c>
      <c r="I2428">
        <v>7253961</v>
      </c>
      <c r="J2428" s="3">
        <v>44209</v>
      </c>
      <c r="K2428" s="3">
        <v>44607.310057870367</v>
      </c>
      <c r="L2428" t="s">
        <v>39</v>
      </c>
      <c r="M2428" t="s">
        <v>40</v>
      </c>
      <c r="N2428" t="s">
        <v>51</v>
      </c>
      <c r="O2428" t="s">
        <v>41</v>
      </c>
      <c r="R2428">
        <v>1867900</v>
      </c>
      <c r="S2428" t="s">
        <v>1808</v>
      </c>
      <c r="T2428">
        <v>28936</v>
      </c>
      <c r="U2428" t="s">
        <v>70</v>
      </c>
      <c r="V2428" t="s">
        <v>44</v>
      </c>
      <c r="W2428">
        <v>10242005</v>
      </c>
      <c r="X2428" t="s">
        <v>45</v>
      </c>
      <c r="Y2428">
        <v>28931</v>
      </c>
      <c r="Z2428" t="s">
        <v>46</v>
      </c>
      <c r="AA2428" t="s">
        <v>47</v>
      </c>
      <c r="AB2428" t="s">
        <v>1808</v>
      </c>
      <c r="AC2428" s="3">
        <v>44211.895740740743</v>
      </c>
      <c r="AD2428" t="s">
        <v>48</v>
      </c>
      <c r="AE2428" t="s">
        <v>647</v>
      </c>
      <c r="AF2428" t="s">
        <v>1169</v>
      </c>
      <c r="AG2428">
        <v>2</v>
      </c>
      <c r="AH2428" s="3">
        <v>44209.631307870368</v>
      </c>
      <c r="AI2428" s="3">
        <v>44245</v>
      </c>
      <c r="AJ2428">
        <v>1</v>
      </c>
      <c r="AK2428">
        <v>1</v>
      </c>
    </row>
    <row r="2429" spans="1:37" x14ac:dyDescent="0.25">
      <c r="A2429" t="s">
        <v>37</v>
      </c>
      <c r="B2429" s="3">
        <v>44209</v>
      </c>
      <c r="C2429" s="3">
        <v>44606</v>
      </c>
      <c r="D2429">
        <v>7</v>
      </c>
      <c r="E2429">
        <v>2021</v>
      </c>
      <c r="F2429" t="s">
        <v>1432</v>
      </c>
      <c r="G2429" s="1">
        <v>44574</v>
      </c>
      <c r="H2429" s="2">
        <v>44209</v>
      </c>
      <c r="I2429">
        <v>7254508</v>
      </c>
      <c r="J2429" s="3">
        <v>44209</v>
      </c>
      <c r="K2429" s="3">
        <v>44607.310069444444</v>
      </c>
      <c r="L2429" t="s">
        <v>39</v>
      </c>
      <c r="M2429" t="s">
        <v>40</v>
      </c>
      <c r="N2429" t="s">
        <v>51</v>
      </c>
      <c r="O2429" t="s">
        <v>41</v>
      </c>
      <c r="R2429">
        <v>1414700</v>
      </c>
      <c r="S2429" t="s">
        <v>2180</v>
      </c>
      <c r="T2429">
        <v>4738</v>
      </c>
      <c r="U2429" t="s">
        <v>608</v>
      </c>
      <c r="V2429" t="s">
        <v>44</v>
      </c>
      <c r="W2429">
        <v>10242005</v>
      </c>
      <c r="X2429" t="s">
        <v>45</v>
      </c>
      <c r="Y2429">
        <v>102195</v>
      </c>
      <c r="Z2429" t="s">
        <v>820</v>
      </c>
      <c r="AA2429" t="s">
        <v>47</v>
      </c>
      <c r="AB2429" t="s">
        <v>2180</v>
      </c>
      <c r="AC2429" s="3">
        <v>44209.878125000003</v>
      </c>
      <c r="AD2429" t="s">
        <v>48</v>
      </c>
      <c r="AE2429" t="s">
        <v>647</v>
      </c>
      <c r="AF2429" t="s">
        <v>1863</v>
      </c>
      <c r="AG2429">
        <v>1</v>
      </c>
      <c r="AH2429" s="3">
        <v>44209.669791666667</v>
      </c>
      <c r="AI2429" s="3">
        <v>44260</v>
      </c>
      <c r="AJ2429">
        <v>1</v>
      </c>
      <c r="AK2429">
        <v>0</v>
      </c>
    </row>
    <row r="2430" spans="1:37" x14ac:dyDescent="0.25">
      <c r="A2430" t="s">
        <v>37</v>
      </c>
      <c r="B2430" s="3">
        <v>44209</v>
      </c>
      <c r="C2430" s="3">
        <v>44638</v>
      </c>
      <c r="D2430">
        <v>7</v>
      </c>
      <c r="E2430">
        <v>2021</v>
      </c>
      <c r="F2430" t="s">
        <v>1432</v>
      </c>
      <c r="G2430" s="1">
        <v>44574</v>
      </c>
      <c r="H2430" s="2">
        <v>44209</v>
      </c>
      <c r="I2430">
        <v>7254643</v>
      </c>
      <c r="J2430" s="3">
        <v>44209</v>
      </c>
      <c r="K2430" s="3">
        <v>44639.254386574074</v>
      </c>
      <c r="L2430" t="s">
        <v>55</v>
      </c>
      <c r="M2430" t="s">
        <v>40</v>
      </c>
      <c r="N2430" t="s">
        <v>51</v>
      </c>
      <c r="O2430" t="s">
        <v>118</v>
      </c>
      <c r="R2430">
        <v>1868963</v>
      </c>
      <c r="S2430" t="s">
        <v>2181</v>
      </c>
      <c r="T2430">
        <v>47065</v>
      </c>
      <c r="U2430" t="s">
        <v>67</v>
      </c>
      <c r="V2430" t="s">
        <v>44</v>
      </c>
      <c r="W2430">
        <v>10242005</v>
      </c>
      <c r="X2430" t="s">
        <v>45</v>
      </c>
      <c r="Y2430">
        <v>28931</v>
      </c>
      <c r="Z2430" t="s">
        <v>46</v>
      </c>
      <c r="AA2430" t="s">
        <v>47</v>
      </c>
      <c r="AB2430" t="s">
        <v>2181</v>
      </c>
      <c r="AC2430" s="3">
        <v>44222.722141203703</v>
      </c>
      <c r="AD2430" t="s">
        <v>48</v>
      </c>
      <c r="AE2430" t="s">
        <v>647</v>
      </c>
      <c r="AF2430" t="s">
        <v>1169</v>
      </c>
      <c r="AG2430">
        <v>2</v>
      </c>
      <c r="AH2430" s="3">
        <v>44209.678449074076</v>
      </c>
      <c r="AI2430" s="3">
        <v>44242</v>
      </c>
      <c r="AJ2430">
        <v>1</v>
      </c>
      <c r="AK2430">
        <v>1</v>
      </c>
    </row>
    <row r="2431" spans="1:37" x14ac:dyDescent="0.25">
      <c r="A2431" t="s">
        <v>37</v>
      </c>
      <c r="B2431" s="3">
        <v>44210</v>
      </c>
      <c r="C2431" s="3">
        <v>44612</v>
      </c>
      <c r="D2431">
        <v>7</v>
      </c>
      <c r="E2431">
        <v>2021</v>
      </c>
      <c r="F2431" t="s">
        <v>1432</v>
      </c>
      <c r="G2431" s="1">
        <v>44575</v>
      </c>
      <c r="H2431" s="2">
        <v>44210</v>
      </c>
      <c r="I2431">
        <v>7255605</v>
      </c>
      <c r="J2431" s="3">
        <v>44210</v>
      </c>
      <c r="K2431" s="3">
        <v>44613.29824074074</v>
      </c>
      <c r="L2431" t="s">
        <v>39</v>
      </c>
      <c r="M2431" t="s">
        <v>40</v>
      </c>
      <c r="N2431" t="s">
        <v>61</v>
      </c>
      <c r="O2431" t="s">
        <v>41</v>
      </c>
      <c r="R2431">
        <v>1742908</v>
      </c>
      <c r="S2431" t="s">
        <v>695</v>
      </c>
      <c r="T2431">
        <v>28925</v>
      </c>
      <c r="U2431" t="s">
        <v>53</v>
      </c>
      <c r="V2431" t="s">
        <v>44</v>
      </c>
      <c r="W2431">
        <v>10242005</v>
      </c>
      <c r="X2431" t="s">
        <v>45</v>
      </c>
      <c r="Y2431">
        <v>28931</v>
      </c>
      <c r="Z2431" t="s">
        <v>46</v>
      </c>
      <c r="AA2431" t="s">
        <v>47</v>
      </c>
      <c r="AB2431" t="s">
        <v>695</v>
      </c>
      <c r="AC2431" s="3">
        <v>44210.572476851848</v>
      </c>
      <c r="AD2431" t="s">
        <v>48</v>
      </c>
      <c r="AE2431" t="s">
        <v>647</v>
      </c>
      <c r="AF2431" t="s">
        <v>1863</v>
      </c>
      <c r="AG2431">
        <v>3</v>
      </c>
      <c r="AH2431" s="3">
        <v>44210.36347222222</v>
      </c>
      <c r="AI2431" s="3">
        <v>44216</v>
      </c>
      <c r="AJ2431">
        <v>2</v>
      </c>
      <c r="AK2431">
        <v>1</v>
      </c>
    </row>
    <row r="2432" spans="1:37" x14ac:dyDescent="0.25">
      <c r="A2432" t="s">
        <v>37</v>
      </c>
      <c r="B2432" s="3">
        <v>44210</v>
      </c>
      <c r="C2432" s="3">
        <v>44607</v>
      </c>
      <c r="D2432">
        <v>7</v>
      </c>
      <c r="E2432">
        <v>2021</v>
      </c>
      <c r="F2432" t="s">
        <v>1432</v>
      </c>
      <c r="G2432" s="1">
        <v>44575</v>
      </c>
      <c r="H2432" s="2">
        <v>44210</v>
      </c>
      <c r="I2432">
        <v>7255690</v>
      </c>
      <c r="J2432" s="3">
        <v>44210</v>
      </c>
      <c r="K2432" s="3">
        <v>44608.31391203704</v>
      </c>
      <c r="L2432" t="s">
        <v>39</v>
      </c>
      <c r="M2432" t="s">
        <v>40</v>
      </c>
      <c r="N2432" t="s">
        <v>51</v>
      </c>
      <c r="O2432" t="s">
        <v>41</v>
      </c>
      <c r="R2432">
        <v>1075815</v>
      </c>
      <c r="S2432" t="s">
        <v>2182</v>
      </c>
      <c r="T2432">
        <v>93084</v>
      </c>
      <c r="U2432" t="s">
        <v>90</v>
      </c>
      <c r="V2432" t="s">
        <v>44</v>
      </c>
      <c r="W2432">
        <v>10242005</v>
      </c>
      <c r="X2432" t="s">
        <v>45</v>
      </c>
      <c r="Y2432">
        <v>28931</v>
      </c>
      <c r="Z2432" t="s">
        <v>46</v>
      </c>
      <c r="AA2432" t="s">
        <v>47</v>
      </c>
      <c r="AB2432" t="s">
        <v>2182</v>
      </c>
      <c r="AC2432" s="3">
        <v>44210.582175925927</v>
      </c>
      <c r="AD2432" t="s">
        <v>48</v>
      </c>
      <c r="AE2432" t="s">
        <v>647</v>
      </c>
      <c r="AF2432" t="s">
        <v>1863</v>
      </c>
      <c r="AG2432">
        <v>1</v>
      </c>
      <c r="AH2432" s="3">
        <v>44210.373842592591</v>
      </c>
      <c r="AI2432" s="3">
        <v>44217</v>
      </c>
      <c r="AJ2432">
        <v>1</v>
      </c>
      <c r="AK2432">
        <v>0</v>
      </c>
    </row>
    <row r="2433" spans="1:37" x14ac:dyDescent="0.25">
      <c r="A2433" t="s">
        <v>37</v>
      </c>
      <c r="B2433" s="3">
        <v>44210</v>
      </c>
      <c r="C2433" s="3">
        <v>44610</v>
      </c>
      <c r="D2433">
        <v>7</v>
      </c>
      <c r="E2433">
        <v>2021</v>
      </c>
      <c r="F2433" t="s">
        <v>1432</v>
      </c>
      <c r="G2433" s="1">
        <v>44575</v>
      </c>
      <c r="H2433" s="2">
        <v>44210</v>
      </c>
      <c r="I2433">
        <v>7255972</v>
      </c>
      <c r="J2433" s="3">
        <v>44210</v>
      </c>
      <c r="K2433" s="3">
        <v>44611.310798611114</v>
      </c>
      <c r="L2433" t="s">
        <v>55</v>
      </c>
      <c r="M2433" t="s">
        <v>40</v>
      </c>
      <c r="N2433" t="s">
        <v>51</v>
      </c>
      <c r="O2433" t="s">
        <v>41</v>
      </c>
      <c r="R2433">
        <v>1790120</v>
      </c>
      <c r="S2433" t="s">
        <v>2183</v>
      </c>
      <c r="T2433">
        <v>26983</v>
      </c>
      <c r="U2433" t="s">
        <v>612</v>
      </c>
      <c r="V2433" t="s">
        <v>44</v>
      </c>
      <c r="W2433">
        <v>10242005</v>
      </c>
      <c r="X2433" t="s">
        <v>45</v>
      </c>
      <c r="Y2433">
        <v>28931</v>
      </c>
      <c r="Z2433" t="s">
        <v>46</v>
      </c>
      <c r="AA2433" t="s">
        <v>47</v>
      </c>
      <c r="AB2433" t="s">
        <v>2183</v>
      </c>
      <c r="AC2433" s="3">
        <v>44210.598946759259</v>
      </c>
      <c r="AD2433" t="s">
        <v>48</v>
      </c>
      <c r="AE2433" t="s">
        <v>647</v>
      </c>
      <c r="AF2433" t="s">
        <v>1863</v>
      </c>
      <c r="AG2433">
        <v>1</v>
      </c>
      <c r="AH2433" s="3">
        <v>44210.390613425923</v>
      </c>
      <c r="AI2433" s="3">
        <v>44243</v>
      </c>
      <c r="AJ2433">
        <v>1</v>
      </c>
      <c r="AK2433">
        <v>0</v>
      </c>
    </row>
    <row r="2434" spans="1:37" x14ac:dyDescent="0.25">
      <c r="A2434" t="s">
        <v>37</v>
      </c>
      <c r="B2434" s="3">
        <v>44210</v>
      </c>
      <c r="C2434" s="3">
        <v>44606</v>
      </c>
      <c r="D2434">
        <v>7</v>
      </c>
      <c r="E2434">
        <v>2021</v>
      </c>
      <c r="F2434" t="s">
        <v>1432</v>
      </c>
      <c r="G2434" s="1">
        <v>44575</v>
      </c>
      <c r="H2434" s="2">
        <v>44210</v>
      </c>
      <c r="I2434">
        <v>7256418</v>
      </c>
      <c r="J2434" s="3">
        <v>44210</v>
      </c>
      <c r="K2434" s="3">
        <v>44607.310601851852</v>
      </c>
      <c r="L2434" t="s">
        <v>39</v>
      </c>
      <c r="M2434" t="s">
        <v>40</v>
      </c>
      <c r="N2434" t="s">
        <v>61</v>
      </c>
      <c r="O2434" t="s">
        <v>41</v>
      </c>
      <c r="R2434">
        <v>574991</v>
      </c>
      <c r="S2434" t="s">
        <v>2184</v>
      </c>
      <c r="T2434">
        <v>81093</v>
      </c>
      <c r="U2434" t="s">
        <v>853</v>
      </c>
      <c r="V2434" t="s">
        <v>44</v>
      </c>
      <c r="W2434">
        <v>10242005</v>
      </c>
      <c r="X2434" t="s">
        <v>45</v>
      </c>
      <c r="Y2434">
        <v>102195</v>
      </c>
      <c r="Z2434" t="s">
        <v>820</v>
      </c>
      <c r="AA2434" t="s">
        <v>47</v>
      </c>
      <c r="AB2434" t="s">
        <v>2184</v>
      </c>
      <c r="AC2434" s="3">
        <v>44210.699270833335</v>
      </c>
      <c r="AD2434" t="s">
        <v>48</v>
      </c>
      <c r="AE2434" t="s">
        <v>647</v>
      </c>
      <c r="AF2434" t="s">
        <v>1863</v>
      </c>
      <c r="AG2434">
        <v>2</v>
      </c>
      <c r="AH2434" s="3">
        <v>44210.490937499999</v>
      </c>
      <c r="AI2434" s="3">
        <v>44218</v>
      </c>
      <c r="AJ2434">
        <v>2</v>
      </c>
      <c r="AK2434">
        <v>0</v>
      </c>
    </row>
    <row r="2435" spans="1:37" x14ac:dyDescent="0.25">
      <c r="A2435" t="s">
        <v>37</v>
      </c>
      <c r="B2435" s="3">
        <v>44210</v>
      </c>
      <c r="C2435" s="3">
        <v>44496</v>
      </c>
      <c r="D2435">
        <v>7</v>
      </c>
      <c r="E2435">
        <v>2021</v>
      </c>
      <c r="F2435" t="s">
        <v>1432</v>
      </c>
      <c r="G2435" s="1">
        <v>44575</v>
      </c>
      <c r="H2435" s="2">
        <v>44210</v>
      </c>
      <c r="I2435">
        <v>7258910</v>
      </c>
      <c r="J2435" s="3">
        <v>44210</v>
      </c>
      <c r="K2435" s="3">
        <v>44497.282905092594</v>
      </c>
      <c r="L2435" t="s">
        <v>39</v>
      </c>
      <c r="M2435" t="s">
        <v>40</v>
      </c>
      <c r="N2435" t="s">
        <v>51</v>
      </c>
      <c r="O2435" t="s">
        <v>41</v>
      </c>
      <c r="R2435">
        <v>2497026</v>
      </c>
      <c r="S2435" t="s">
        <v>473</v>
      </c>
      <c r="T2435">
        <v>47065</v>
      </c>
      <c r="U2435" t="s">
        <v>67</v>
      </c>
      <c r="V2435" t="s">
        <v>44</v>
      </c>
      <c r="W2435">
        <v>10242005</v>
      </c>
      <c r="X2435" t="s">
        <v>45</v>
      </c>
      <c r="Y2435">
        <v>28931</v>
      </c>
      <c r="Z2435" t="s">
        <v>46</v>
      </c>
      <c r="AA2435" t="s">
        <v>47</v>
      </c>
      <c r="AB2435" t="s">
        <v>473</v>
      </c>
      <c r="AC2435" s="3">
        <v>44277.578530092593</v>
      </c>
      <c r="AD2435" t="s">
        <v>48</v>
      </c>
      <c r="AE2435" t="s">
        <v>74</v>
      </c>
      <c r="AF2435" t="s">
        <v>1169</v>
      </c>
      <c r="AG2435">
        <v>4</v>
      </c>
      <c r="AH2435" s="3">
        <v>44228.497777777775</v>
      </c>
      <c r="AI2435" s="3">
        <v>44265</v>
      </c>
      <c r="AJ2435">
        <v>2</v>
      </c>
      <c r="AK2435">
        <v>2</v>
      </c>
    </row>
    <row r="2436" spans="1:37" x14ac:dyDescent="0.25">
      <c r="A2436" t="s">
        <v>37</v>
      </c>
      <c r="B2436" s="3">
        <v>44210</v>
      </c>
      <c r="C2436" s="3">
        <v>44610</v>
      </c>
      <c r="D2436">
        <v>7</v>
      </c>
      <c r="E2436">
        <v>2021</v>
      </c>
      <c r="F2436" t="s">
        <v>1432</v>
      </c>
      <c r="G2436" s="1">
        <v>44575</v>
      </c>
      <c r="H2436" s="2">
        <v>44210</v>
      </c>
      <c r="I2436">
        <v>7259493</v>
      </c>
      <c r="J2436" s="3">
        <v>44210</v>
      </c>
      <c r="K2436" s="3">
        <v>44611.310810185183</v>
      </c>
      <c r="L2436" t="s">
        <v>39</v>
      </c>
      <c r="M2436" t="s">
        <v>40</v>
      </c>
      <c r="N2436" t="s">
        <v>51</v>
      </c>
      <c r="O2436" t="s">
        <v>41</v>
      </c>
      <c r="R2436">
        <v>1951003</v>
      </c>
      <c r="S2436" t="s">
        <v>2185</v>
      </c>
      <c r="T2436">
        <v>93084</v>
      </c>
      <c r="U2436" t="s">
        <v>90</v>
      </c>
      <c r="V2436" t="s">
        <v>44</v>
      </c>
      <c r="W2436">
        <v>10242005</v>
      </c>
      <c r="X2436" t="s">
        <v>45</v>
      </c>
      <c r="Y2436">
        <v>28931</v>
      </c>
      <c r="Z2436" t="s">
        <v>46</v>
      </c>
      <c r="AA2436" t="s">
        <v>47</v>
      </c>
      <c r="AB2436" t="s">
        <v>2185</v>
      </c>
      <c r="AC2436" s="3">
        <v>44210.846851851849</v>
      </c>
      <c r="AD2436" t="s">
        <v>48</v>
      </c>
      <c r="AE2436" t="s">
        <v>647</v>
      </c>
      <c r="AF2436" t="s">
        <v>1863</v>
      </c>
      <c r="AG2436">
        <v>1</v>
      </c>
      <c r="AH2436" s="3">
        <v>44210.638518518521</v>
      </c>
      <c r="AI2436" s="3">
        <v>44243</v>
      </c>
      <c r="AJ2436">
        <v>1</v>
      </c>
      <c r="AK2436">
        <v>0</v>
      </c>
    </row>
    <row r="2437" spans="1:37" x14ac:dyDescent="0.25">
      <c r="A2437" t="s">
        <v>37</v>
      </c>
      <c r="B2437" s="3">
        <v>44211</v>
      </c>
      <c r="C2437" s="3">
        <v>44646</v>
      </c>
      <c r="D2437">
        <v>7</v>
      </c>
      <c r="E2437">
        <v>2021</v>
      </c>
      <c r="F2437" t="s">
        <v>1432</v>
      </c>
      <c r="G2437" s="1">
        <v>44576</v>
      </c>
      <c r="H2437" s="2">
        <v>44211</v>
      </c>
      <c r="I2437">
        <v>7263993</v>
      </c>
      <c r="J2437" s="3">
        <v>44211</v>
      </c>
      <c r="K2437" s="3">
        <v>44647.25508101852</v>
      </c>
      <c r="L2437" t="s">
        <v>55</v>
      </c>
      <c r="M2437" t="s">
        <v>40</v>
      </c>
      <c r="N2437" t="s">
        <v>51</v>
      </c>
      <c r="O2437" t="s">
        <v>41</v>
      </c>
      <c r="R2437">
        <v>1133143</v>
      </c>
      <c r="S2437" t="s">
        <v>1415</v>
      </c>
      <c r="T2437">
        <v>49976</v>
      </c>
      <c r="U2437" t="s">
        <v>111</v>
      </c>
      <c r="V2437" t="s">
        <v>377</v>
      </c>
      <c r="W2437">
        <v>10242005</v>
      </c>
      <c r="X2437" t="s">
        <v>45</v>
      </c>
      <c r="Y2437">
        <v>102195</v>
      </c>
      <c r="Z2437" t="s">
        <v>820</v>
      </c>
      <c r="AB2437" t="s">
        <v>1415</v>
      </c>
      <c r="AC2437" s="3">
        <v>44211.800752314812</v>
      </c>
      <c r="AD2437" t="s">
        <v>48</v>
      </c>
      <c r="AE2437" t="s">
        <v>647</v>
      </c>
      <c r="AF2437" t="s">
        <v>1863</v>
      </c>
      <c r="AG2437">
        <v>1</v>
      </c>
      <c r="AH2437" s="3">
        <v>44211.592418981483</v>
      </c>
      <c r="AI2437" s="3">
        <v>44250</v>
      </c>
      <c r="AJ2437">
        <v>1</v>
      </c>
      <c r="AK2437">
        <v>0</v>
      </c>
    </row>
    <row r="2438" spans="1:37" x14ac:dyDescent="0.25">
      <c r="A2438" t="s">
        <v>37</v>
      </c>
      <c r="B2438" s="3">
        <v>44211</v>
      </c>
      <c r="C2438" s="3">
        <v>44613</v>
      </c>
      <c r="D2438">
        <v>7</v>
      </c>
      <c r="E2438">
        <v>2021</v>
      </c>
      <c r="F2438" t="s">
        <v>1432</v>
      </c>
      <c r="G2438" s="1">
        <v>44576</v>
      </c>
      <c r="H2438" s="2">
        <v>44211</v>
      </c>
      <c r="I2438">
        <v>7264648</v>
      </c>
      <c r="J2438" s="3">
        <v>44211</v>
      </c>
      <c r="K2438" s="3">
        <v>44614.310231481482</v>
      </c>
      <c r="L2438" t="s">
        <v>39</v>
      </c>
      <c r="M2438" t="s">
        <v>40</v>
      </c>
      <c r="N2438" t="s">
        <v>61</v>
      </c>
      <c r="O2438" t="s">
        <v>41</v>
      </c>
      <c r="R2438">
        <v>1891027</v>
      </c>
      <c r="S2438" t="s">
        <v>1019</v>
      </c>
      <c r="T2438">
        <v>102195</v>
      </c>
      <c r="U2438" t="s">
        <v>820</v>
      </c>
      <c r="V2438" t="s">
        <v>44</v>
      </c>
      <c r="W2438">
        <v>10242005</v>
      </c>
      <c r="X2438" t="s">
        <v>45</v>
      </c>
      <c r="Y2438">
        <v>102195</v>
      </c>
      <c r="Z2438" t="s">
        <v>820</v>
      </c>
      <c r="AA2438" t="s">
        <v>47</v>
      </c>
      <c r="AB2438" t="s">
        <v>1019</v>
      </c>
      <c r="AC2438" s="3">
        <v>44215.857789351852</v>
      </c>
      <c r="AD2438" t="s">
        <v>48</v>
      </c>
      <c r="AE2438" t="s">
        <v>647</v>
      </c>
      <c r="AF2438" t="s">
        <v>1863</v>
      </c>
      <c r="AG2438">
        <v>3</v>
      </c>
      <c r="AH2438" s="3">
        <v>44215.649456018517</v>
      </c>
      <c r="AI2438" s="3">
        <v>44239</v>
      </c>
      <c r="AJ2438">
        <v>2</v>
      </c>
      <c r="AK2438">
        <v>0</v>
      </c>
    </row>
    <row r="2439" spans="1:37" x14ac:dyDescent="0.25">
      <c r="A2439" t="s">
        <v>37</v>
      </c>
      <c r="B2439" s="3">
        <v>44215</v>
      </c>
      <c r="C2439" s="3">
        <v>44611</v>
      </c>
      <c r="D2439">
        <v>7</v>
      </c>
      <c r="E2439">
        <v>2021</v>
      </c>
      <c r="F2439" t="s">
        <v>1432</v>
      </c>
      <c r="G2439" s="1">
        <v>44580</v>
      </c>
      <c r="H2439" s="2">
        <v>44215</v>
      </c>
      <c r="I2439">
        <v>7267034</v>
      </c>
      <c r="J2439" s="3">
        <v>44215</v>
      </c>
      <c r="K2439" s="3">
        <v>44612.299768518518</v>
      </c>
      <c r="L2439" t="s">
        <v>55</v>
      </c>
      <c r="M2439" t="s">
        <v>40</v>
      </c>
      <c r="N2439" t="s">
        <v>61</v>
      </c>
      <c r="O2439" t="s">
        <v>41</v>
      </c>
      <c r="R2439">
        <v>1999517</v>
      </c>
      <c r="S2439" t="s">
        <v>2186</v>
      </c>
      <c r="T2439">
        <v>15048</v>
      </c>
      <c r="U2439" t="s">
        <v>338</v>
      </c>
      <c r="V2439" t="s">
        <v>377</v>
      </c>
      <c r="W2439">
        <v>10242005</v>
      </c>
      <c r="X2439" t="s">
        <v>45</v>
      </c>
      <c r="Y2439">
        <v>102195</v>
      </c>
      <c r="Z2439" t="s">
        <v>820</v>
      </c>
      <c r="AB2439" t="s">
        <v>2186</v>
      </c>
      <c r="AC2439" s="3">
        <v>44216.732164351852</v>
      </c>
      <c r="AD2439" t="s">
        <v>48</v>
      </c>
      <c r="AE2439" t="s">
        <v>647</v>
      </c>
      <c r="AF2439" t="s">
        <v>1863</v>
      </c>
      <c r="AG2439">
        <v>3</v>
      </c>
      <c r="AH2439" s="3">
        <v>44216.523831018516</v>
      </c>
      <c r="AI2439" s="3">
        <v>44217</v>
      </c>
      <c r="AJ2439">
        <v>3</v>
      </c>
      <c r="AK2439">
        <v>0</v>
      </c>
    </row>
    <row r="2440" spans="1:37" x14ac:dyDescent="0.25">
      <c r="A2440" t="s">
        <v>37</v>
      </c>
      <c r="B2440" s="3">
        <v>44215</v>
      </c>
      <c r="C2440" s="3">
        <v>44612</v>
      </c>
      <c r="D2440">
        <v>7</v>
      </c>
      <c r="E2440">
        <v>2021</v>
      </c>
      <c r="F2440" t="s">
        <v>1432</v>
      </c>
      <c r="G2440" s="1">
        <v>44580</v>
      </c>
      <c r="H2440" s="2">
        <v>44215</v>
      </c>
      <c r="I2440">
        <v>7267920</v>
      </c>
      <c r="J2440" s="3">
        <v>44215</v>
      </c>
      <c r="K2440" s="3">
        <v>44613.298518518517</v>
      </c>
      <c r="L2440" t="s">
        <v>39</v>
      </c>
      <c r="M2440" t="s">
        <v>40</v>
      </c>
      <c r="N2440" t="s">
        <v>61</v>
      </c>
      <c r="O2440" t="s">
        <v>41</v>
      </c>
      <c r="R2440">
        <v>1241272</v>
      </c>
      <c r="S2440" t="s">
        <v>1661</v>
      </c>
      <c r="T2440">
        <v>71832</v>
      </c>
      <c r="U2440" t="s">
        <v>2187</v>
      </c>
      <c r="V2440" t="s">
        <v>44</v>
      </c>
      <c r="W2440">
        <v>10242005</v>
      </c>
      <c r="X2440" t="s">
        <v>45</v>
      </c>
      <c r="Y2440">
        <v>102195</v>
      </c>
      <c r="Z2440" t="s">
        <v>820</v>
      </c>
      <c r="AA2440" t="s">
        <v>47</v>
      </c>
      <c r="AB2440" t="s">
        <v>1661</v>
      </c>
      <c r="AC2440" s="3">
        <v>44279.771608796298</v>
      </c>
      <c r="AD2440" t="s">
        <v>48</v>
      </c>
      <c r="AE2440" t="s">
        <v>74</v>
      </c>
      <c r="AF2440" t="s">
        <v>1169</v>
      </c>
      <c r="AG2440">
        <v>3</v>
      </c>
      <c r="AH2440" s="3">
        <v>44273.435358796298</v>
      </c>
      <c r="AI2440" s="3">
        <v>44273</v>
      </c>
      <c r="AJ2440">
        <v>2</v>
      </c>
      <c r="AK2440">
        <v>0</v>
      </c>
    </row>
    <row r="2441" spans="1:37" x14ac:dyDescent="0.25">
      <c r="A2441" t="s">
        <v>37</v>
      </c>
      <c r="B2441" s="3">
        <v>44215</v>
      </c>
      <c r="C2441" s="3">
        <v>44635</v>
      </c>
      <c r="D2441">
        <v>7</v>
      </c>
      <c r="E2441">
        <v>2021</v>
      </c>
      <c r="F2441" t="s">
        <v>1432</v>
      </c>
      <c r="G2441" s="1">
        <v>44580</v>
      </c>
      <c r="H2441" s="2">
        <v>44215</v>
      </c>
      <c r="I2441">
        <v>7268150</v>
      </c>
      <c r="J2441" s="3">
        <v>44215</v>
      </c>
      <c r="K2441" s="3">
        <v>44636.264837962961</v>
      </c>
      <c r="L2441" t="s">
        <v>39</v>
      </c>
      <c r="M2441" t="s">
        <v>40</v>
      </c>
      <c r="N2441" t="s">
        <v>61</v>
      </c>
      <c r="O2441" t="s">
        <v>44</v>
      </c>
      <c r="R2441">
        <v>2949091</v>
      </c>
      <c r="S2441" t="s">
        <v>2188</v>
      </c>
      <c r="T2441">
        <v>66730</v>
      </c>
      <c r="U2441" t="s">
        <v>324</v>
      </c>
      <c r="V2441" t="s">
        <v>44</v>
      </c>
      <c r="W2441">
        <v>10242005</v>
      </c>
      <c r="X2441" t="s">
        <v>45</v>
      </c>
      <c r="Y2441">
        <v>102195</v>
      </c>
      <c r="Z2441" t="s">
        <v>820</v>
      </c>
      <c r="AA2441" t="s">
        <v>47</v>
      </c>
      <c r="AB2441" t="s">
        <v>2188</v>
      </c>
      <c r="AC2441" s="3">
        <v>44215.617013888892</v>
      </c>
      <c r="AD2441" t="s">
        <v>48</v>
      </c>
      <c r="AE2441" t="s">
        <v>647</v>
      </c>
      <c r="AF2441" t="s">
        <v>1863</v>
      </c>
      <c r="AG2441">
        <v>2</v>
      </c>
      <c r="AH2441" s="3">
        <v>44215.408680555556</v>
      </c>
      <c r="AI2441" s="3">
        <v>44239</v>
      </c>
      <c r="AJ2441">
        <v>2</v>
      </c>
      <c r="AK2441">
        <v>0</v>
      </c>
    </row>
    <row r="2442" spans="1:37" x14ac:dyDescent="0.25">
      <c r="A2442" t="s">
        <v>37</v>
      </c>
      <c r="B2442" s="3">
        <v>44215</v>
      </c>
      <c r="C2442" s="3">
        <v>44639</v>
      </c>
      <c r="D2442">
        <v>7</v>
      </c>
      <c r="E2442">
        <v>2021</v>
      </c>
      <c r="F2442" t="s">
        <v>1432</v>
      </c>
      <c r="G2442" s="1">
        <v>44580</v>
      </c>
      <c r="H2442" s="2">
        <v>44215</v>
      </c>
      <c r="I2442">
        <v>7268801</v>
      </c>
      <c r="J2442" s="3">
        <v>44215</v>
      </c>
      <c r="K2442" s="3">
        <v>44640.255011574074</v>
      </c>
      <c r="L2442" t="s">
        <v>55</v>
      </c>
      <c r="M2442" t="s">
        <v>40</v>
      </c>
      <c r="N2442" t="s">
        <v>61</v>
      </c>
      <c r="O2442" t="s">
        <v>41</v>
      </c>
      <c r="R2442">
        <v>435035</v>
      </c>
      <c r="S2442" t="s">
        <v>2189</v>
      </c>
      <c r="T2442">
        <v>81093</v>
      </c>
      <c r="U2442" t="s">
        <v>853</v>
      </c>
      <c r="V2442" t="s">
        <v>44</v>
      </c>
      <c r="W2442">
        <v>10242005</v>
      </c>
      <c r="X2442" t="s">
        <v>45</v>
      </c>
      <c r="Y2442">
        <v>28931</v>
      </c>
      <c r="Z2442" t="s">
        <v>46</v>
      </c>
      <c r="AA2442" t="s">
        <v>47</v>
      </c>
      <c r="AB2442" t="s">
        <v>2189</v>
      </c>
      <c r="AC2442" s="3">
        <v>44215.655682870369</v>
      </c>
      <c r="AD2442" t="s">
        <v>48</v>
      </c>
      <c r="AE2442" t="s">
        <v>647</v>
      </c>
      <c r="AF2442" t="s">
        <v>1863</v>
      </c>
      <c r="AG2442">
        <v>3</v>
      </c>
      <c r="AH2442" s="3">
        <v>44215.44734953704</v>
      </c>
      <c r="AI2442" s="3">
        <v>44243</v>
      </c>
      <c r="AJ2442">
        <v>3</v>
      </c>
      <c r="AK2442">
        <v>0</v>
      </c>
    </row>
    <row r="2443" spans="1:37" x14ac:dyDescent="0.25">
      <c r="A2443" t="s">
        <v>37</v>
      </c>
      <c r="B2443" s="3">
        <v>44215</v>
      </c>
      <c r="C2443" s="3">
        <v>44704</v>
      </c>
      <c r="D2443">
        <v>7</v>
      </c>
      <c r="E2443">
        <v>2021</v>
      </c>
      <c r="F2443" t="s">
        <v>1432</v>
      </c>
      <c r="G2443" s="1">
        <v>44580</v>
      </c>
      <c r="H2443" s="2">
        <v>44215</v>
      </c>
      <c r="I2443">
        <v>7269020</v>
      </c>
      <c r="J2443" s="3">
        <v>44215</v>
      </c>
      <c r="K2443" s="3">
        <v>44705.254583333335</v>
      </c>
      <c r="L2443" t="s">
        <v>39</v>
      </c>
      <c r="M2443" t="s">
        <v>40</v>
      </c>
      <c r="N2443" t="s">
        <v>79</v>
      </c>
      <c r="O2443" t="s">
        <v>262</v>
      </c>
      <c r="R2443">
        <v>3134401</v>
      </c>
      <c r="S2443" t="s">
        <v>2190</v>
      </c>
      <c r="T2443">
        <v>51565</v>
      </c>
      <c r="U2443" t="s">
        <v>191</v>
      </c>
      <c r="V2443" t="s">
        <v>44</v>
      </c>
      <c r="W2443">
        <v>10242005</v>
      </c>
      <c r="X2443" t="s">
        <v>45</v>
      </c>
      <c r="Y2443">
        <v>28931</v>
      </c>
      <c r="Z2443" t="s">
        <v>46</v>
      </c>
      <c r="AA2443" t="s">
        <v>47</v>
      </c>
      <c r="AB2443" t="s">
        <v>2190</v>
      </c>
      <c r="AC2443" s="3">
        <v>44215.666134259256</v>
      </c>
      <c r="AD2443" t="s">
        <v>48</v>
      </c>
      <c r="AE2443" t="s">
        <v>647</v>
      </c>
      <c r="AF2443" t="s">
        <v>1863</v>
      </c>
      <c r="AG2443">
        <v>2</v>
      </c>
      <c r="AH2443" s="3">
        <v>44215.456365740742</v>
      </c>
      <c r="AI2443" s="3">
        <v>44229</v>
      </c>
      <c r="AJ2443">
        <v>2</v>
      </c>
      <c r="AK2443">
        <v>0</v>
      </c>
    </row>
    <row r="2444" spans="1:37" x14ac:dyDescent="0.25">
      <c r="A2444" t="s">
        <v>37</v>
      </c>
      <c r="B2444" s="3">
        <v>44215</v>
      </c>
      <c r="C2444" s="3">
        <v>44611</v>
      </c>
      <c r="D2444">
        <v>7</v>
      </c>
      <c r="E2444">
        <v>2021</v>
      </c>
      <c r="F2444" t="s">
        <v>1432</v>
      </c>
      <c r="G2444" s="1">
        <v>44580</v>
      </c>
      <c r="H2444" s="2">
        <v>44215</v>
      </c>
      <c r="I2444">
        <v>7270796</v>
      </c>
      <c r="J2444" s="3">
        <v>44215</v>
      </c>
      <c r="K2444" s="3">
        <v>44612.300393518519</v>
      </c>
      <c r="L2444" t="s">
        <v>39</v>
      </c>
      <c r="M2444" t="s">
        <v>40</v>
      </c>
      <c r="N2444" t="s">
        <v>61</v>
      </c>
      <c r="O2444" t="s">
        <v>41</v>
      </c>
      <c r="R2444">
        <v>1731937</v>
      </c>
      <c r="S2444" t="s">
        <v>2191</v>
      </c>
      <c r="T2444">
        <v>28954</v>
      </c>
      <c r="U2444" t="s">
        <v>115</v>
      </c>
      <c r="V2444" t="s">
        <v>44</v>
      </c>
      <c r="W2444">
        <v>10242005</v>
      </c>
      <c r="X2444" t="s">
        <v>45</v>
      </c>
      <c r="Y2444">
        <v>28931</v>
      </c>
      <c r="Z2444" t="s">
        <v>46</v>
      </c>
      <c r="AA2444" t="s">
        <v>47</v>
      </c>
      <c r="AB2444" t="s">
        <v>2191</v>
      </c>
      <c r="AC2444" s="3">
        <v>44215.789814814816</v>
      </c>
      <c r="AD2444" t="s">
        <v>48</v>
      </c>
      <c r="AE2444" t="s">
        <v>647</v>
      </c>
      <c r="AF2444" t="s">
        <v>1863</v>
      </c>
      <c r="AG2444">
        <v>2</v>
      </c>
      <c r="AH2444" s="3">
        <v>44215.58148148148</v>
      </c>
      <c r="AI2444" s="3">
        <v>44244</v>
      </c>
      <c r="AJ2444">
        <v>2</v>
      </c>
      <c r="AK2444">
        <v>0</v>
      </c>
    </row>
    <row r="2445" spans="1:37" x14ac:dyDescent="0.25">
      <c r="A2445" t="s">
        <v>37</v>
      </c>
      <c r="B2445" s="3">
        <v>44215</v>
      </c>
      <c r="C2445" s="3">
        <v>44621</v>
      </c>
      <c r="D2445">
        <v>7</v>
      </c>
      <c r="E2445">
        <v>2021</v>
      </c>
      <c r="F2445" t="s">
        <v>1432</v>
      </c>
      <c r="G2445" s="1">
        <v>44580</v>
      </c>
      <c r="H2445" s="2">
        <v>44215</v>
      </c>
      <c r="I2445">
        <v>7271963</v>
      </c>
      <c r="J2445" s="3">
        <v>44215</v>
      </c>
      <c r="K2445" s="3">
        <v>44622.303738425922</v>
      </c>
      <c r="L2445" t="s">
        <v>39</v>
      </c>
      <c r="M2445" t="s">
        <v>40</v>
      </c>
      <c r="N2445" t="s">
        <v>51</v>
      </c>
      <c r="O2445" t="s">
        <v>41</v>
      </c>
      <c r="R2445">
        <v>1034108</v>
      </c>
      <c r="S2445" t="s">
        <v>2192</v>
      </c>
      <c r="T2445">
        <v>84019</v>
      </c>
      <c r="U2445" t="s">
        <v>43</v>
      </c>
      <c r="V2445" t="s">
        <v>44</v>
      </c>
      <c r="W2445">
        <v>10242005</v>
      </c>
      <c r="X2445" t="s">
        <v>45</v>
      </c>
      <c r="Y2445">
        <v>102195</v>
      </c>
      <c r="Z2445" t="s">
        <v>820</v>
      </c>
      <c r="AA2445" t="s">
        <v>47</v>
      </c>
      <c r="AB2445" t="s">
        <v>2192</v>
      </c>
      <c r="AC2445" s="3">
        <v>44215.867731481485</v>
      </c>
      <c r="AD2445" t="s">
        <v>48</v>
      </c>
      <c r="AE2445" t="s">
        <v>647</v>
      </c>
      <c r="AF2445" t="s">
        <v>1863</v>
      </c>
      <c r="AG2445">
        <v>3</v>
      </c>
      <c r="AH2445" s="3">
        <v>44215.657442129632</v>
      </c>
      <c r="AI2445" s="3">
        <v>44225</v>
      </c>
      <c r="AJ2445">
        <v>3</v>
      </c>
      <c r="AK2445">
        <v>0</v>
      </c>
    </row>
    <row r="2446" spans="1:37" x14ac:dyDescent="0.25">
      <c r="A2446" t="s">
        <v>37</v>
      </c>
      <c r="B2446" s="3">
        <v>44215</v>
      </c>
      <c r="C2446" s="3">
        <v>44626</v>
      </c>
      <c r="D2446">
        <v>7</v>
      </c>
      <c r="E2446">
        <v>2021</v>
      </c>
      <c r="F2446" t="s">
        <v>1432</v>
      </c>
      <c r="G2446" s="1">
        <v>44580</v>
      </c>
      <c r="H2446" s="2">
        <v>44215</v>
      </c>
      <c r="I2446">
        <v>7272009</v>
      </c>
      <c r="J2446" s="3">
        <v>44215</v>
      </c>
      <c r="K2446" s="3">
        <v>44627.297256944446</v>
      </c>
      <c r="L2446" t="s">
        <v>39</v>
      </c>
      <c r="M2446" t="s">
        <v>40</v>
      </c>
      <c r="N2446" t="s">
        <v>51</v>
      </c>
      <c r="O2446" t="s">
        <v>288</v>
      </c>
      <c r="R2446">
        <v>2808920</v>
      </c>
      <c r="S2446" t="s">
        <v>2193</v>
      </c>
      <c r="T2446">
        <v>28925</v>
      </c>
      <c r="U2446" t="s">
        <v>53</v>
      </c>
      <c r="V2446" t="s">
        <v>44</v>
      </c>
      <c r="W2446">
        <v>10242005</v>
      </c>
      <c r="X2446" t="s">
        <v>45</v>
      </c>
      <c r="Y2446">
        <v>28931</v>
      </c>
      <c r="Z2446" t="s">
        <v>46</v>
      </c>
      <c r="AA2446" t="s">
        <v>47</v>
      </c>
      <c r="AB2446" t="s">
        <v>2193</v>
      </c>
      <c r="AC2446" s="3">
        <v>44215.871388888889</v>
      </c>
      <c r="AD2446" t="s">
        <v>48</v>
      </c>
      <c r="AE2446" t="s">
        <v>647</v>
      </c>
      <c r="AF2446" t="s">
        <v>1863</v>
      </c>
      <c r="AG2446">
        <v>1</v>
      </c>
      <c r="AH2446" s="3">
        <v>44215.660891203705</v>
      </c>
      <c r="AI2446" s="3">
        <v>44230</v>
      </c>
      <c r="AJ2446">
        <v>1</v>
      </c>
      <c r="AK2446">
        <v>0</v>
      </c>
    </row>
    <row r="2447" spans="1:37" x14ac:dyDescent="0.25">
      <c r="A2447" t="s">
        <v>37</v>
      </c>
      <c r="B2447" s="3">
        <v>44216</v>
      </c>
      <c r="C2447" s="3">
        <v>44631</v>
      </c>
      <c r="D2447">
        <v>7</v>
      </c>
      <c r="E2447">
        <v>2021</v>
      </c>
      <c r="F2447" t="s">
        <v>1432</v>
      </c>
      <c r="G2447" s="1">
        <v>44581</v>
      </c>
      <c r="H2447" s="2">
        <v>44216</v>
      </c>
      <c r="I2447">
        <v>7274426</v>
      </c>
      <c r="J2447" s="3">
        <v>44216</v>
      </c>
      <c r="K2447" s="3">
        <v>44632.304178240738</v>
      </c>
      <c r="L2447" t="s">
        <v>39</v>
      </c>
      <c r="M2447" t="s">
        <v>58</v>
      </c>
      <c r="N2447" t="s">
        <v>51</v>
      </c>
      <c r="O2447" t="s">
        <v>1691</v>
      </c>
      <c r="R2447">
        <v>3138303</v>
      </c>
      <c r="S2447" t="s">
        <v>2194</v>
      </c>
      <c r="T2447">
        <v>28322</v>
      </c>
      <c r="U2447" t="s">
        <v>512</v>
      </c>
      <c r="V2447" t="s">
        <v>44</v>
      </c>
      <c r="W2447">
        <v>10242005</v>
      </c>
      <c r="X2447" t="s">
        <v>45</v>
      </c>
      <c r="Y2447">
        <v>71808</v>
      </c>
      <c r="Z2447" t="s">
        <v>1088</v>
      </c>
      <c r="AB2447" t="s">
        <v>2194</v>
      </c>
      <c r="AC2447" s="3">
        <v>44217.56009259259</v>
      </c>
      <c r="AD2447" t="s">
        <v>48</v>
      </c>
      <c r="AE2447" t="s">
        <v>562</v>
      </c>
      <c r="AF2447" t="s">
        <v>1169</v>
      </c>
      <c r="AG2447">
        <v>3</v>
      </c>
      <c r="AH2447" s="3">
        <v>44217.351759259262</v>
      </c>
      <c r="AI2447" s="3">
        <v>44217</v>
      </c>
      <c r="AJ2447">
        <v>2</v>
      </c>
      <c r="AK2447">
        <v>0</v>
      </c>
    </row>
    <row r="2448" spans="1:37" x14ac:dyDescent="0.25">
      <c r="A2448" t="s">
        <v>37</v>
      </c>
      <c r="B2448" s="3">
        <v>44216</v>
      </c>
      <c r="C2448" s="3">
        <v>44663</v>
      </c>
      <c r="D2448">
        <v>7</v>
      </c>
      <c r="E2448">
        <v>2021</v>
      </c>
      <c r="F2448" t="s">
        <v>1432</v>
      </c>
      <c r="G2448" s="1">
        <v>44581</v>
      </c>
      <c r="H2448" s="2">
        <v>44216</v>
      </c>
      <c r="I2448">
        <v>7274520</v>
      </c>
      <c r="J2448" s="3">
        <v>44216</v>
      </c>
      <c r="K2448" s="3">
        <v>44664.256689814814</v>
      </c>
      <c r="L2448" t="s">
        <v>39</v>
      </c>
      <c r="M2448" t="s">
        <v>40</v>
      </c>
      <c r="N2448" t="s">
        <v>51</v>
      </c>
      <c r="O2448" t="s">
        <v>41</v>
      </c>
      <c r="R2448">
        <v>2484108</v>
      </c>
      <c r="S2448" t="s">
        <v>524</v>
      </c>
      <c r="T2448">
        <v>81093</v>
      </c>
      <c r="U2448" t="s">
        <v>853</v>
      </c>
      <c r="V2448" t="s">
        <v>44</v>
      </c>
      <c r="W2448">
        <v>10242005</v>
      </c>
      <c r="X2448" t="s">
        <v>45</v>
      </c>
      <c r="Y2448">
        <v>102195</v>
      </c>
      <c r="Z2448" t="s">
        <v>820</v>
      </c>
      <c r="AA2448" t="s">
        <v>47</v>
      </c>
      <c r="AB2448" t="s">
        <v>524</v>
      </c>
      <c r="AC2448" s="3">
        <v>44216.671180555553</v>
      </c>
      <c r="AD2448" t="s">
        <v>48</v>
      </c>
      <c r="AE2448" t="s">
        <v>647</v>
      </c>
      <c r="AF2448" t="s">
        <v>1863</v>
      </c>
      <c r="AG2448">
        <v>1</v>
      </c>
      <c r="AH2448" s="3">
        <v>44216.462847222225</v>
      </c>
      <c r="AI2448" s="3">
        <v>44267</v>
      </c>
      <c r="AJ2448">
        <v>1</v>
      </c>
      <c r="AK2448">
        <v>0</v>
      </c>
    </row>
    <row r="2449" spans="1:37" x14ac:dyDescent="0.25">
      <c r="A2449" t="s">
        <v>37</v>
      </c>
      <c r="B2449" s="3">
        <v>44216</v>
      </c>
      <c r="C2449" s="3">
        <v>44613</v>
      </c>
      <c r="D2449">
        <v>7</v>
      </c>
      <c r="E2449">
        <v>2021</v>
      </c>
      <c r="F2449" t="s">
        <v>1432</v>
      </c>
      <c r="G2449" s="1">
        <v>44581</v>
      </c>
      <c r="H2449" s="2">
        <v>44216</v>
      </c>
      <c r="I2449">
        <v>7274645</v>
      </c>
      <c r="J2449" s="3">
        <v>44216</v>
      </c>
      <c r="K2449" s="3">
        <v>44614.311064814814</v>
      </c>
      <c r="L2449" t="s">
        <v>39</v>
      </c>
      <c r="M2449" t="s">
        <v>40</v>
      </c>
      <c r="N2449" t="s">
        <v>61</v>
      </c>
      <c r="O2449" t="s">
        <v>41</v>
      </c>
      <c r="R2449">
        <v>1286044</v>
      </c>
      <c r="S2449" t="s">
        <v>2195</v>
      </c>
      <c r="T2449">
        <v>66730</v>
      </c>
      <c r="U2449" t="s">
        <v>324</v>
      </c>
      <c r="V2449" t="s">
        <v>44</v>
      </c>
      <c r="W2449">
        <v>10242005</v>
      </c>
      <c r="X2449" t="s">
        <v>45</v>
      </c>
      <c r="Y2449">
        <v>28931</v>
      </c>
      <c r="Z2449" t="s">
        <v>46</v>
      </c>
      <c r="AA2449" t="s">
        <v>47</v>
      </c>
      <c r="AB2449" t="s">
        <v>2195</v>
      </c>
      <c r="AC2449" s="3">
        <v>44216.680266203701</v>
      </c>
      <c r="AD2449" t="s">
        <v>48</v>
      </c>
      <c r="AE2449" t="s">
        <v>647</v>
      </c>
      <c r="AF2449" t="s">
        <v>1863</v>
      </c>
      <c r="AG2449">
        <v>2</v>
      </c>
      <c r="AH2449" s="3">
        <v>44216.471932870372</v>
      </c>
      <c r="AI2449" s="3">
        <v>44229</v>
      </c>
      <c r="AJ2449">
        <v>2</v>
      </c>
      <c r="AK2449">
        <v>0</v>
      </c>
    </row>
    <row r="2450" spans="1:37" x14ac:dyDescent="0.25">
      <c r="A2450" t="s">
        <v>37</v>
      </c>
      <c r="B2450" s="3">
        <v>44216</v>
      </c>
      <c r="C2450" s="3">
        <v>44614</v>
      </c>
      <c r="D2450">
        <v>7</v>
      </c>
      <c r="E2450">
        <v>2021</v>
      </c>
      <c r="F2450" t="s">
        <v>1432</v>
      </c>
      <c r="G2450" s="1">
        <v>44581</v>
      </c>
      <c r="H2450" s="2">
        <v>44216</v>
      </c>
      <c r="I2450">
        <v>7276831</v>
      </c>
      <c r="J2450" s="3">
        <v>44216</v>
      </c>
      <c r="K2450" s="3">
        <v>44615.307118055556</v>
      </c>
      <c r="L2450" t="s">
        <v>39</v>
      </c>
      <c r="M2450" t="s">
        <v>40</v>
      </c>
      <c r="N2450" t="s">
        <v>51</v>
      </c>
      <c r="O2450" t="s">
        <v>41</v>
      </c>
      <c r="R2450">
        <v>1236231</v>
      </c>
      <c r="S2450" t="s">
        <v>2196</v>
      </c>
      <c r="T2450">
        <v>76016</v>
      </c>
      <c r="U2450" t="s">
        <v>335</v>
      </c>
      <c r="V2450" t="s">
        <v>44</v>
      </c>
      <c r="W2450">
        <v>10242005</v>
      </c>
      <c r="X2450" t="s">
        <v>45</v>
      </c>
      <c r="Y2450">
        <v>102195</v>
      </c>
      <c r="Z2450" t="s">
        <v>820</v>
      </c>
      <c r="AA2450" t="s">
        <v>47</v>
      </c>
      <c r="AB2450" t="s">
        <v>2196</v>
      </c>
      <c r="AC2450" s="3">
        <v>44216.853854166664</v>
      </c>
      <c r="AD2450" t="s">
        <v>48</v>
      </c>
      <c r="AE2450" t="s">
        <v>647</v>
      </c>
      <c r="AF2450" t="s">
        <v>1863</v>
      </c>
      <c r="AG2450">
        <v>1</v>
      </c>
      <c r="AH2450" s="3">
        <v>44216.645520833335</v>
      </c>
      <c r="AI2450" s="3">
        <v>44218</v>
      </c>
      <c r="AJ2450">
        <v>1</v>
      </c>
      <c r="AK2450">
        <v>0</v>
      </c>
    </row>
    <row r="2451" spans="1:37" x14ac:dyDescent="0.25">
      <c r="A2451" t="s">
        <v>37</v>
      </c>
      <c r="B2451" s="3">
        <v>44216</v>
      </c>
      <c r="C2451" s="3">
        <v>44794</v>
      </c>
      <c r="D2451">
        <v>7</v>
      </c>
      <c r="E2451">
        <v>2021</v>
      </c>
      <c r="F2451" t="s">
        <v>1432</v>
      </c>
      <c r="G2451" s="1">
        <v>44581</v>
      </c>
      <c r="H2451" s="2">
        <v>44216</v>
      </c>
      <c r="I2451">
        <v>7276837</v>
      </c>
      <c r="J2451" s="3">
        <v>44216</v>
      </c>
      <c r="K2451" s="3">
        <v>44580.814513888887</v>
      </c>
      <c r="L2451" t="s">
        <v>39</v>
      </c>
      <c r="M2451" t="s">
        <v>58</v>
      </c>
      <c r="N2451" t="s">
        <v>61</v>
      </c>
      <c r="O2451" t="s">
        <v>41</v>
      </c>
      <c r="R2451">
        <v>1296898</v>
      </c>
      <c r="S2451" t="s">
        <v>2197</v>
      </c>
      <c r="T2451">
        <v>28322</v>
      </c>
      <c r="U2451" t="s">
        <v>512</v>
      </c>
      <c r="V2451" t="s">
        <v>44</v>
      </c>
      <c r="W2451">
        <v>10242005</v>
      </c>
      <c r="X2451" t="s">
        <v>45</v>
      </c>
      <c r="Y2451">
        <v>47065</v>
      </c>
      <c r="Z2451" t="s">
        <v>67</v>
      </c>
      <c r="AA2451" t="s">
        <v>47</v>
      </c>
      <c r="AB2451" t="s">
        <v>2197</v>
      </c>
      <c r="AC2451" s="3">
        <v>44216.851990740739</v>
      </c>
      <c r="AD2451" t="s">
        <v>48</v>
      </c>
      <c r="AE2451" t="s">
        <v>108</v>
      </c>
      <c r="AF2451" t="s">
        <v>1863</v>
      </c>
      <c r="AG2451">
        <v>4</v>
      </c>
      <c r="AH2451" s="3">
        <v>44216.643657407411</v>
      </c>
      <c r="AI2451" s="3">
        <v>44398</v>
      </c>
      <c r="AJ2451">
        <v>3</v>
      </c>
      <c r="AK2451">
        <v>0</v>
      </c>
    </row>
    <row r="2452" spans="1:37" x14ac:dyDescent="0.25">
      <c r="A2452" t="s">
        <v>37</v>
      </c>
      <c r="B2452" s="3">
        <v>44217</v>
      </c>
      <c r="C2452" s="3">
        <v>44613</v>
      </c>
      <c r="D2452">
        <v>7</v>
      </c>
      <c r="E2452">
        <v>2021</v>
      </c>
      <c r="F2452" t="s">
        <v>1432</v>
      </c>
      <c r="G2452" s="1">
        <v>44582</v>
      </c>
      <c r="H2452" s="2">
        <v>44217</v>
      </c>
      <c r="I2452">
        <v>7278410</v>
      </c>
      <c r="J2452" s="3">
        <v>44217</v>
      </c>
      <c r="K2452" s="3">
        <v>44614.311550925922</v>
      </c>
      <c r="L2452" t="s">
        <v>55</v>
      </c>
      <c r="M2452" t="s">
        <v>40</v>
      </c>
      <c r="N2452" t="s">
        <v>61</v>
      </c>
      <c r="O2452" t="s">
        <v>41</v>
      </c>
      <c r="R2452">
        <v>1581573</v>
      </c>
      <c r="S2452" t="s">
        <v>2198</v>
      </c>
      <c r="T2452">
        <v>12755</v>
      </c>
      <c r="U2452" t="s">
        <v>900</v>
      </c>
      <c r="V2452" t="s">
        <v>377</v>
      </c>
      <c r="W2452">
        <v>10242005</v>
      </c>
      <c r="X2452" t="s">
        <v>45</v>
      </c>
      <c r="Y2452">
        <v>28931</v>
      </c>
      <c r="Z2452" t="s">
        <v>46</v>
      </c>
      <c r="AB2452" t="s">
        <v>2198</v>
      </c>
      <c r="AC2452" s="3">
        <v>44218.795451388891</v>
      </c>
      <c r="AD2452" t="s">
        <v>48</v>
      </c>
      <c r="AE2452" t="s">
        <v>647</v>
      </c>
      <c r="AF2452" t="s">
        <v>1169</v>
      </c>
      <c r="AG2452">
        <v>3</v>
      </c>
      <c r="AH2452" s="3">
        <v>44218.477372685185</v>
      </c>
      <c r="AI2452" s="3">
        <v>44250</v>
      </c>
      <c r="AJ2452">
        <v>2</v>
      </c>
      <c r="AK2452">
        <v>1</v>
      </c>
    </row>
    <row r="2453" spans="1:37" x14ac:dyDescent="0.25">
      <c r="A2453" t="s">
        <v>37</v>
      </c>
      <c r="B2453" s="3">
        <v>44217</v>
      </c>
      <c r="C2453" s="3">
        <v>44614</v>
      </c>
      <c r="D2453">
        <v>7</v>
      </c>
      <c r="E2453">
        <v>2021</v>
      </c>
      <c r="F2453" t="s">
        <v>1432</v>
      </c>
      <c r="G2453" s="1">
        <v>44582</v>
      </c>
      <c r="H2453" s="2">
        <v>44217</v>
      </c>
      <c r="I2453">
        <v>7281196</v>
      </c>
      <c r="J2453" s="3">
        <v>44217</v>
      </c>
      <c r="K2453" s="3">
        <v>44615.307395833333</v>
      </c>
      <c r="L2453" t="s">
        <v>39</v>
      </c>
      <c r="M2453" t="s">
        <v>40</v>
      </c>
      <c r="N2453" t="s">
        <v>61</v>
      </c>
      <c r="O2453" t="s">
        <v>288</v>
      </c>
      <c r="R2453">
        <v>3125416</v>
      </c>
      <c r="S2453" t="s">
        <v>2199</v>
      </c>
      <c r="T2453">
        <v>28322</v>
      </c>
      <c r="U2453" t="s">
        <v>512</v>
      </c>
      <c r="V2453" t="s">
        <v>44</v>
      </c>
      <c r="W2453">
        <v>10242005</v>
      </c>
      <c r="X2453" t="s">
        <v>45</v>
      </c>
      <c r="Y2453">
        <v>102195</v>
      </c>
      <c r="Z2453" t="s">
        <v>820</v>
      </c>
      <c r="AA2453" t="s">
        <v>47</v>
      </c>
      <c r="AB2453" t="s">
        <v>2199</v>
      </c>
      <c r="AC2453" s="3">
        <v>44217.782349537039</v>
      </c>
      <c r="AD2453" t="s">
        <v>48</v>
      </c>
      <c r="AE2453" t="s">
        <v>49</v>
      </c>
      <c r="AF2453" t="s">
        <v>1863</v>
      </c>
      <c r="AG2453">
        <v>2</v>
      </c>
      <c r="AH2453" s="3">
        <v>44217.554594907408</v>
      </c>
      <c r="AI2453" s="3">
        <v>44218</v>
      </c>
      <c r="AJ2453">
        <v>2</v>
      </c>
      <c r="AK2453">
        <v>0</v>
      </c>
    </row>
    <row r="2454" spans="1:37" x14ac:dyDescent="0.25">
      <c r="A2454" t="s">
        <v>37</v>
      </c>
      <c r="B2454" s="3">
        <v>44217</v>
      </c>
      <c r="C2454" s="3">
        <v>44614</v>
      </c>
      <c r="D2454">
        <v>7</v>
      </c>
      <c r="E2454">
        <v>2021</v>
      </c>
      <c r="F2454" t="s">
        <v>1432</v>
      </c>
      <c r="G2454" s="1">
        <v>44582</v>
      </c>
      <c r="H2454" s="2">
        <v>44217</v>
      </c>
      <c r="I2454">
        <v>7281875</v>
      </c>
      <c r="J2454" s="3">
        <v>44217</v>
      </c>
      <c r="K2454" s="3">
        <v>44615.307395833333</v>
      </c>
      <c r="L2454" t="s">
        <v>39</v>
      </c>
      <c r="M2454" t="s">
        <v>40</v>
      </c>
      <c r="N2454" t="s">
        <v>51</v>
      </c>
      <c r="O2454" t="s">
        <v>44</v>
      </c>
      <c r="R2454">
        <v>1455762</v>
      </c>
      <c r="S2454" t="s">
        <v>2200</v>
      </c>
      <c r="T2454">
        <v>81093</v>
      </c>
      <c r="U2454" t="s">
        <v>853</v>
      </c>
      <c r="V2454" t="s">
        <v>44</v>
      </c>
      <c r="W2454">
        <v>10242005</v>
      </c>
      <c r="X2454" t="s">
        <v>45</v>
      </c>
      <c r="Y2454">
        <v>102195</v>
      </c>
      <c r="Z2454" t="s">
        <v>820</v>
      </c>
      <c r="AA2454" t="s">
        <v>47</v>
      </c>
      <c r="AB2454" t="s">
        <v>2200</v>
      </c>
      <c r="AC2454" s="3">
        <v>44217.830497685187</v>
      </c>
      <c r="AD2454" t="s">
        <v>48</v>
      </c>
      <c r="AE2454" t="s">
        <v>647</v>
      </c>
      <c r="AF2454" t="s">
        <v>1863</v>
      </c>
      <c r="AG2454">
        <v>1</v>
      </c>
      <c r="AH2454" s="3">
        <v>44217.622164351851</v>
      </c>
      <c r="AI2454" s="3">
        <v>44309</v>
      </c>
      <c r="AJ2454">
        <v>1</v>
      </c>
      <c r="AK2454">
        <v>0</v>
      </c>
    </row>
    <row r="2455" spans="1:37" x14ac:dyDescent="0.25">
      <c r="A2455" t="s">
        <v>37</v>
      </c>
      <c r="B2455" s="3">
        <v>44217</v>
      </c>
      <c r="C2455" s="3">
        <v>44275</v>
      </c>
      <c r="D2455">
        <v>7</v>
      </c>
      <c r="E2455">
        <v>2021</v>
      </c>
      <c r="F2455" t="s">
        <v>1432</v>
      </c>
      <c r="G2455" s="1">
        <v>44582</v>
      </c>
      <c r="H2455" s="2">
        <v>44217</v>
      </c>
      <c r="I2455">
        <v>7282688</v>
      </c>
      <c r="J2455" s="3">
        <v>44217</v>
      </c>
      <c r="K2455" s="3">
        <v>44276.264490740738</v>
      </c>
      <c r="L2455" t="s">
        <v>39</v>
      </c>
      <c r="M2455" t="s">
        <v>40</v>
      </c>
      <c r="N2455" t="s">
        <v>51</v>
      </c>
      <c r="O2455" t="s">
        <v>41</v>
      </c>
      <c r="R2455">
        <v>303501</v>
      </c>
      <c r="S2455" t="s">
        <v>268</v>
      </c>
      <c r="T2455">
        <v>81093</v>
      </c>
      <c r="U2455" t="s">
        <v>853</v>
      </c>
      <c r="V2455" t="s">
        <v>44</v>
      </c>
      <c r="W2455">
        <v>10242005</v>
      </c>
      <c r="X2455" t="s">
        <v>45</v>
      </c>
      <c r="Y2455">
        <v>28931</v>
      </c>
      <c r="Z2455" t="s">
        <v>46</v>
      </c>
      <c r="AA2455" t="s">
        <v>47</v>
      </c>
      <c r="AB2455" t="s">
        <v>268</v>
      </c>
      <c r="AC2455" s="3">
        <v>44270.627106481479</v>
      </c>
      <c r="AD2455" t="s">
        <v>48</v>
      </c>
      <c r="AE2455" t="s">
        <v>74</v>
      </c>
      <c r="AF2455" t="s">
        <v>1499</v>
      </c>
      <c r="AG2455">
        <v>1</v>
      </c>
      <c r="AH2455" s="3">
        <v>44259.752256944441</v>
      </c>
      <c r="AI2455" s="3">
        <v>44271</v>
      </c>
      <c r="AJ2455">
        <v>0</v>
      </c>
      <c r="AK2455">
        <v>1</v>
      </c>
    </row>
    <row r="2456" spans="1:37" x14ac:dyDescent="0.25">
      <c r="A2456" t="s">
        <v>37</v>
      </c>
      <c r="B2456" s="3">
        <v>44218</v>
      </c>
      <c r="C2456" s="3">
        <v>44617</v>
      </c>
      <c r="D2456">
        <v>7</v>
      </c>
      <c r="E2456">
        <v>2021</v>
      </c>
      <c r="F2456" t="s">
        <v>1432</v>
      </c>
      <c r="G2456" s="1">
        <v>44583</v>
      </c>
      <c r="H2456" s="2">
        <v>44218</v>
      </c>
      <c r="I2456">
        <v>7283834</v>
      </c>
      <c r="J2456" s="3">
        <v>44218</v>
      </c>
      <c r="K2456" s="3">
        <v>44618.307708333334</v>
      </c>
      <c r="L2456" t="s">
        <v>39</v>
      </c>
      <c r="M2456" t="s">
        <v>40</v>
      </c>
      <c r="N2456" t="s">
        <v>51</v>
      </c>
      <c r="O2456" t="s">
        <v>41</v>
      </c>
      <c r="R2456">
        <v>436424</v>
      </c>
      <c r="S2456" t="s">
        <v>2201</v>
      </c>
      <c r="T2456">
        <v>28925</v>
      </c>
      <c r="U2456" t="s">
        <v>53</v>
      </c>
      <c r="V2456" t="s">
        <v>44</v>
      </c>
      <c r="W2456">
        <v>10242005</v>
      </c>
      <c r="X2456" t="s">
        <v>45</v>
      </c>
      <c r="Y2456">
        <v>28931</v>
      </c>
      <c r="Z2456" t="s">
        <v>46</v>
      </c>
      <c r="AA2456" t="s">
        <v>47</v>
      </c>
      <c r="AB2456" t="s">
        <v>2201</v>
      </c>
      <c r="AC2456" s="3">
        <v>44218.579062500001</v>
      </c>
      <c r="AD2456" t="s">
        <v>48</v>
      </c>
      <c r="AE2456" t="s">
        <v>647</v>
      </c>
      <c r="AF2456" t="s">
        <v>1863</v>
      </c>
      <c r="AG2456">
        <v>1</v>
      </c>
      <c r="AH2456" s="3">
        <v>44218.370729166665</v>
      </c>
      <c r="AI2456" s="3">
        <v>44257</v>
      </c>
      <c r="AJ2456">
        <v>1</v>
      </c>
      <c r="AK2456">
        <v>0</v>
      </c>
    </row>
    <row r="2457" spans="1:37" x14ac:dyDescent="0.25">
      <c r="A2457" t="s">
        <v>37</v>
      </c>
      <c r="B2457" s="3">
        <v>44218</v>
      </c>
      <c r="C2457" s="3">
        <v>44617</v>
      </c>
      <c r="D2457">
        <v>7</v>
      </c>
      <c r="E2457">
        <v>2021</v>
      </c>
      <c r="F2457" t="s">
        <v>1432</v>
      </c>
      <c r="G2457" s="1">
        <v>44583</v>
      </c>
      <c r="H2457" s="2">
        <v>44218</v>
      </c>
      <c r="I2457">
        <v>7283964</v>
      </c>
      <c r="J2457" s="3">
        <v>44218</v>
      </c>
      <c r="K2457" s="3">
        <v>44618.307708333334</v>
      </c>
      <c r="L2457" t="s">
        <v>39</v>
      </c>
      <c r="M2457" t="s">
        <v>40</v>
      </c>
      <c r="N2457" t="s">
        <v>51</v>
      </c>
      <c r="O2457" t="s">
        <v>41</v>
      </c>
      <c r="R2457">
        <v>2422512</v>
      </c>
      <c r="S2457" t="s">
        <v>1490</v>
      </c>
      <c r="T2457">
        <v>28925</v>
      </c>
      <c r="U2457" t="s">
        <v>53</v>
      </c>
      <c r="V2457" t="s">
        <v>44</v>
      </c>
      <c r="W2457">
        <v>10242005</v>
      </c>
      <c r="X2457" t="s">
        <v>45</v>
      </c>
      <c r="Y2457">
        <v>28931</v>
      </c>
      <c r="Z2457" t="s">
        <v>46</v>
      </c>
      <c r="AA2457" t="s">
        <v>47</v>
      </c>
      <c r="AB2457" t="s">
        <v>1490</v>
      </c>
      <c r="AC2457" s="3">
        <v>44257.643101851849</v>
      </c>
      <c r="AD2457" t="s">
        <v>48</v>
      </c>
      <c r="AE2457" t="s">
        <v>647</v>
      </c>
      <c r="AF2457" t="s">
        <v>1169</v>
      </c>
      <c r="AG2457">
        <v>1</v>
      </c>
      <c r="AH2457" s="3">
        <v>44257.43476851852</v>
      </c>
      <c r="AI2457" s="3">
        <v>44265</v>
      </c>
      <c r="AJ2457">
        <v>1</v>
      </c>
      <c r="AK2457">
        <v>0</v>
      </c>
    </row>
    <row r="2458" spans="1:37" x14ac:dyDescent="0.25">
      <c r="A2458" t="s">
        <v>37</v>
      </c>
      <c r="B2458" s="3">
        <v>44218</v>
      </c>
      <c r="C2458" s="3">
        <v>44617</v>
      </c>
      <c r="D2458">
        <v>7</v>
      </c>
      <c r="E2458">
        <v>2021</v>
      </c>
      <c r="F2458" t="s">
        <v>1432</v>
      </c>
      <c r="G2458" s="1">
        <v>44583</v>
      </c>
      <c r="H2458" s="2">
        <v>44218</v>
      </c>
      <c r="I2458">
        <v>7284039</v>
      </c>
      <c r="J2458" s="3">
        <v>44218</v>
      </c>
      <c r="K2458" s="3">
        <v>44618.307708333334</v>
      </c>
      <c r="L2458" t="s">
        <v>39</v>
      </c>
      <c r="M2458" t="s">
        <v>40</v>
      </c>
      <c r="N2458" t="s">
        <v>51</v>
      </c>
      <c r="O2458" t="s">
        <v>41</v>
      </c>
      <c r="R2458">
        <v>2678511</v>
      </c>
      <c r="S2458" t="s">
        <v>2202</v>
      </c>
      <c r="T2458">
        <v>93084</v>
      </c>
      <c r="U2458" t="s">
        <v>90</v>
      </c>
      <c r="V2458" t="s">
        <v>44</v>
      </c>
      <c r="W2458">
        <v>10242005</v>
      </c>
      <c r="X2458" t="s">
        <v>45</v>
      </c>
      <c r="Y2458">
        <v>28931</v>
      </c>
      <c r="Z2458" t="s">
        <v>46</v>
      </c>
      <c r="AA2458" t="s">
        <v>47</v>
      </c>
      <c r="AB2458" t="s">
        <v>2202</v>
      </c>
      <c r="AC2458" s="3">
        <v>44218.594687500001</v>
      </c>
      <c r="AD2458" t="s">
        <v>48</v>
      </c>
      <c r="AE2458" t="s">
        <v>647</v>
      </c>
      <c r="AF2458" t="s">
        <v>1863</v>
      </c>
      <c r="AG2458">
        <v>1</v>
      </c>
      <c r="AH2458" s="3">
        <v>44218.386354166665</v>
      </c>
      <c r="AI2458" s="3">
        <v>44251</v>
      </c>
      <c r="AJ2458">
        <v>1</v>
      </c>
      <c r="AK2458">
        <v>0</v>
      </c>
    </row>
    <row r="2459" spans="1:37" x14ac:dyDescent="0.25">
      <c r="A2459" t="s">
        <v>37</v>
      </c>
      <c r="B2459" s="3">
        <v>44218</v>
      </c>
      <c r="C2459" s="3">
        <v>44619</v>
      </c>
      <c r="D2459">
        <v>7</v>
      </c>
      <c r="E2459">
        <v>2021</v>
      </c>
      <c r="F2459" t="s">
        <v>1432</v>
      </c>
      <c r="G2459" s="1">
        <v>44583</v>
      </c>
      <c r="H2459" s="2">
        <v>44218</v>
      </c>
      <c r="I2459">
        <v>7284196</v>
      </c>
      <c r="J2459" s="3">
        <v>44218</v>
      </c>
      <c r="K2459" s="3">
        <v>44620.302025462966</v>
      </c>
      <c r="L2459" t="s">
        <v>39</v>
      </c>
      <c r="M2459" t="s">
        <v>40</v>
      </c>
      <c r="N2459" t="s">
        <v>51</v>
      </c>
      <c r="O2459" t="s">
        <v>41</v>
      </c>
      <c r="R2459">
        <v>2224215</v>
      </c>
      <c r="S2459" t="s">
        <v>2203</v>
      </c>
      <c r="T2459">
        <v>90311</v>
      </c>
      <c r="U2459" t="s">
        <v>782</v>
      </c>
      <c r="V2459" t="s">
        <v>44</v>
      </c>
      <c r="W2459">
        <v>10242005</v>
      </c>
      <c r="X2459" t="s">
        <v>45</v>
      </c>
      <c r="Y2459">
        <v>102195</v>
      </c>
      <c r="Z2459" t="s">
        <v>820</v>
      </c>
      <c r="AA2459" t="s">
        <v>47</v>
      </c>
      <c r="AB2459" t="s">
        <v>2203</v>
      </c>
      <c r="AC2459" s="3">
        <v>44218.602766203701</v>
      </c>
      <c r="AD2459" t="s">
        <v>48</v>
      </c>
      <c r="AE2459" t="s">
        <v>647</v>
      </c>
      <c r="AF2459" t="s">
        <v>1863</v>
      </c>
      <c r="AG2459">
        <v>1</v>
      </c>
      <c r="AH2459" s="3">
        <v>44218.394432870373</v>
      </c>
      <c r="AI2459" s="3">
        <v>44232</v>
      </c>
      <c r="AJ2459">
        <v>1</v>
      </c>
      <c r="AK2459">
        <v>0</v>
      </c>
    </row>
    <row r="2460" spans="1:37" x14ac:dyDescent="0.25">
      <c r="A2460" t="s">
        <v>37</v>
      </c>
      <c r="B2460" s="3">
        <v>44218</v>
      </c>
      <c r="C2460" s="3">
        <v>44620</v>
      </c>
      <c r="D2460">
        <v>7</v>
      </c>
      <c r="E2460">
        <v>2021</v>
      </c>
      <c r="F2460" t="s">
        <v>1432</v>
      </c>
      <c r="G2460" s="1">
        <v>44583</v>
      </c>
      <c r="H2460" s="2">
        <v>44218</v>
      </c>
      <c r="I2460">
        <v>7284274</v>
      </c>
      <c r="J2460" s="3">
        <v>44218</v>
      </c>
      <c r="K2460" s="3">
        <v>44621.306481481479</v>
      </c>
      <c r="L2460" t="s">
        <v>39</v>
      </c>
      <c r="M2460" t="s">
        <v>40</v>
      </c>
      <c r="N2460" t="s">
        <v>61</v>
      </c>
      <c r="O2460" t="s">
        <v>41</v>
      </c>
      <c r="R2460">
        <v>1149795</v>
      </c>
      <c r="S2460" t="s">
        <v>2204</v>
      </c>
      <c r="T2460">
        <v>90311</v>
      </c>
      <c r="U2460" t="s">
        <v>782</v>
      </c>
      <c r="V2460" t="s">
        <v>377</v>
      </c>
      <c r="W2460">
        <v>10242005</v>
      </c>
      <c r="X2460" t="s">
        <v>45</v>
      </c>
      <c r="Y2460">
        <v>28931</v>
      </c>
      <c r="Z2460" t="s">
        <v>46</v>
      </c>
      <c r="AB2460" t="s">
        <v>2204</v>
      </c>
      <c r="AC2460" s="3">
        <v>44221.787175925929</v>
      </c>
      <c r="AD2460" t="s">
        <v>63</v>
      </c>
      <c r="AE2460" t="s">
        <v>647</v>
      </c>
      <c r="AF2460" t="s">
        <v>75</v>
      </c>
      <c r="AG2460">
        <v>2</v>
      </c>
      <c r="AH2460" s="3">
        <v>44221.576886574076</v>
      </c>
      <c r="AI2460" s="3">
        <v>44223</v>
      </c>
      <c r="AJ2460">
        <v>2</v>
      </c>
      <c r="AK2460">
        <v>0</v>
      </c>
    </row>
    <row r="2461" spans="1:37" x14ac:dyDescent="0.25">
      <c r="A2461" t="s">
        <v>37</v>
      </c>
      <c r="B2461" s="3">
        <v>44218</v>
      </c>
      <c r="C2461" s="3">
        <v>44620</v>
      </c>
      <c r="D2461">
        <v>7</v>
      </c>
      <c r="E2461">
        <v>2021</v>
      </c>
      <c r="F2461" t="s">
        <v>1432</v>
      </c>
      <c r="G2461" s="1">
        <v>44583</v>
      </c>
      <c r="H2461" s="2">
        <v>44218</v>
      </c>
      <c r="I2461">
        <v>7284449</v>
      </c>
      <c r="J2461" s="3">
        <v>44218</v>
      </c>
      <c r="K2461" s="3">
        <v>44621.306481481479</v>
      </c>
      <c r="L2461" t="s">
        <v>39</v>
      </c>
      <c r="M2461" t="s">
        <v>40</v>
      </c>
      <c r="N2461" t="s">
        <v>51</v>
      </c>
      <c r="O2461" t="s">
        <v>41</v>
      </c>
      <c r="R2461">
        <v>1067710</v>
      </c>
      <c r="S2461" t="s">
        <v>2205</v>
      </c>
      <c r="T2461">
        <v>28925</v>
      </c>
      <c r="U2461" t="s">
        <v>53</v>
      </c>
      <c r="V2461" t="s">
        <v>44</v>
      </c>
      <c r="W2461">
        <v>10242005</v>
      </c>
      <c r="X2461" t="s">
        <v>45</v>
      </c>
      <c r="Y2461">
        <v>102195</v>
      </c>
      <c r="Z2461" t="s">
        <v>820</v>
      </c>
      <c r="AA2461" t="s">
        <v>47</v>
      </c>
      <c r="AB2461" t="s">
        <v>2205</v>
      </c>
      <c r="AC2461" s="3">
        <v>44218.619641203702</v>
      </c>
      <c r="AD2461" t="s">
        <v>48</v>
      </c>
      <c r="AE2461" t="s">
        <v>647</v>
      </c>
      <c r="AF2461" t="s">
        <v>1863</v>
      </c>
      <c r="AG2461">
        <v>1</v>
      </c>
      <c r="AH2461" s="3">
        <v>44218.410254629627</v>
      </c>
      <c r="AI2461" s="3">
        <v>44224</v>
      </c>
      <c r="AJ2461">
        <v>1</v>
      </c>
      <c r="AK2461">
        <v>0</v>
      </c>
    </row>
    <row r="2462" spans="1:37" x14ac:dyDescent="0.25">
      <c r="A2462" t="s">
        <v>37</v>
      </c>
      <c r="B2462" s="3">
        <v>44218</v>
      </c>
      <c r="C2462" s="3">
        <v>44647</v>
      </c>
      <c r="D2462">
        <v>7</v>
      </c>
      <c r="E2462">
        <v>2021</v>
      </c>
      <c r="F2462" t="s">
        <v>1432</v>
      </c>
      <c r="G2462" s="1">
        <v>44583</v>
      </c>
      <c r="H2462" s="2">
        <v>44218</v>
      </c>
      <c r="I2462">
        <v>7284615</v>
      </c>
      <c r="J2462" s="3">
        <v>44218</v>
      </c>
      <c r="K2462" s="3">
        <v>44648.256562499999</v>
      </c>
      <c r="L2462" t="s">
        <v>55</v>
      </c>
      <c r="M2462" t="s">
        <v>40</v>
      </c>
      <c r="N2462" t="s">
        <v>51</v>
      </c>
      <c r="O2462" t="s">
        <v>41</v>
      </c>
      <c r="R2462">
        <v>2626754</v>
      </c>
      <c r="S2462" t="s">
        <v>2206</v>
      </c>
      <c r="T2462">
        <v>26448</v>
      </c>
      <c r="U2462" t="s">
        <v>182</v>
      </c>
      <c r="V2462" t="s">
        <v>44</v>
      </c>
      <c r="W2462">
        <v>10242005</v>
      </c>
      <c r="X2462" t="s">
        <v>45</v>
      </c>
      <c r="Y2462">
        <v>28931</v>
      </c>
      <c r="Z2462" t="s">
        <v>46</v>
      </c>
      <c r="AA2462" t="s">
        <v>47</v>
      </c>
      <c r="AB2462" t="s">
        <v>2206</v>
      </c>
      <c r="AC2462" s="3">
        <v>44218.631064814814</v>
      </c>
      <c r="AD2462" t="s">
        <v>48</v>
      </c>
      <c r="AE2462" t="s">
        <v>647</v>
      </c>
      <c r="AF2462" t="s">
        <v>1863</v>
      </c>
      <c r="AG2462">
        <v>1</v>
      </c>
      <c r="AH2462" s="3">
        <v>44218.422731481478</v>
      </c>
      <c r="AI2462" s="3">
        <v>44251</v>
      </c>
      <c r="AJ2462">
        <v>1</v>
      </c>
      <c r="AK2462">
        <v>0</v>
      </c>
    </row>
    <row r="2463" spans="1:37" x14ac:dyDescent="0.25">
      <c r="A2463" t="s">
        <v>37</v>
      </c>
      <c r="B2463" s="3">
        <v>44218</v>
      </c>
      <c r="C2463" s="3">
        <v>44604</v>
      </c>
      <c r="D2463">
        <v>7</v>
      </c>
      <c r="E2463">
        <v>2021</v>
      </c>
      <c r="F2463" t="s">
        <v>1432</v>
      </c>
      <c r="G2463" s="1">
        <v>44583</v>
      </c>
      <c r="H2463" s="2">
        <v>44218</v>
      </c>
      <c r="I2463">
        <v>7285233</v>
      </c>
      <c r="J2463" s="3">
        <v>44218</v>
      </c>
      <c r="K2463" s="3">
        <v>44605.29991898148</v>
      </c>
      <c r="L2463" t="s">
        <v>39</v>
      </c>
      <c r="M2463" t="s">
        <v>40</v>
      </c>
      <c r="N2463" t="s">
        <v>79</v>
      </c>
      <c r="O2463" t="s">
        <v>41</v>
      </c>
      <c r="R2463">
        <v>1786682</v>
      </c>
      <c r="S2463" t="s">
        <v>2207</v>
      </c>
      <c r="T2463">
        <v>79218</v>
      </c>
      <c r="U2463" t="s">
        <v>2208</v>
      </c>
      <c r="V2463" t="s">
        <v>44</v>
      </c>
      <c r="W2463">
        <v>10242005</v>
      </c>
      <c r="X2463" t="s">
        <v>45</v>
      </c>
      <c r="Y2463">
        <v>102195</v>
      </c>
      <c r="Z2463" t="s">
        <v>820</v>
      </c>
      <c r="AA2463" t="s">
        <v>47</v>
      </c>
      <c r="AB2463" t="s">
        <v>2207</v>
      </c>
      <c r="AC2463" s="3">
        <v>44243.88826388889</v>
      </c>
      <c r="AD2463" t="s">
        <v>63</v>
      </c>
      <c r="AE2463" t="s">
        <v>647</v>
      </c>
      <c r="AF2463" t="s">
        <v>2209</v>
      </c>
      <c r="AG2463">
        <v>3</v>
      </c>
      <c r="AH2463" s="3">
        <v>44225.679710648146</v>
      </c>
      <c r="AI2463" s="3">
        <v>44231</v>
      </c>
      <c r="AJ2463">
        <v>3</v>
      </c>
      <c r="AK2463">
        <v>0</v>
      </c>
    </row>
    <row r="2464" spans="1:37" x14ac:dyDescent="0.25">
      <c r="A2464" t="s">
        <v>37</v>
      </c>
      <c r="B2464" s="3">
        <v>44218</v>
      </c>
      <c r="C2464" s="3">
        <v>44614</v>
      </c>
      <c r="D2464">
        <v>7</v>
      </c>
      <c r="E2464">
        <v>2021</v>
      </c>
      <c r="F2464" t="s">
        <v>1432</v>
      </c>
      <c r="G2464" s="1">
        <v>44583</v>
      </c>
      <c r="H2464" s="2">
        <v>44218</v>
      </c>
      <c r="I2464">
        <v>7286589</v>
      </c>
      <c r="J2464" s="3">
        <v>44218</v>
      </c>
      <c r="K2464" s="3">
        <v>44615.310682870368</v>
      </c>
      <c r="L2464" t="s">
        <v>55</v>
      </c>
      <c r="M2464" t="s">
        <v>40</v>
      </c>
      <c r="N2464" t="s">
        <v>51</v>
      </c>
      <c r="O2464" t="s">
        <v>41</v>
      </c>
      <c r="R2464">
        <v>886321</v>
      </c>
      <c r="S2464" t="s">
        <v>731</v>
      </c>
      <c r="T2464">
        <v>15516</v>
      </c>
      <c r="U2464" t="s">
        <v>557</v>
      </c>
      <c r="V2464" t="s">
        <v>377</v>
      </c>
      <c r="W2464">
        <v>10242005</v>
      </c>
      <c r="X2464" t="s">
        <v>45</v>
      </c>
      <c r="Y2464">
        <v>28931</v>
      </c>
      <c r="Z2464" t="s">
        <v>46</v>
      </c>
      <c r="AB2464" t="s">
        <v>731</v>
      </c>
      <c r="AC2464" s="3">
        <v>44222.599178240744</v>
      </c>
      <c r="AD2464" t="s">
        <v>48</v>
      </c>
      <c r="AE2464" t="s">
        <v>647</v>
      </c>
      <c r="AF2464" t="s">
        <v>1169</v>
      </c>
      <c r="AG2464">
        <v>2</v>
      </c>
      <c r="AH2464" s="3">
        <v>44218.664733796293</v>
      </c>
      <c r="AI2464" s="3">
        <v>44224</v>
      </c>
      <c r="AJ2464">
        <v>1</v>
      </c>
      <c r="AK2464">
        <v>1</v>
      </c>
    </row>
    <row r="2465" spans="1:37" x14ac:dyDescent="0.25">
      <c r="A2465" t="s">
        <v>37</v>
      </c>
      <c r="B2465" s="3">
        <v>44218</v>
      </c>
      <c r="C2465" s="3">
        <v>44639</v>
      </c>
      <c r="D2465">
        <v>7</v>
      </c>
      <c r="E2465">
        <v>2021</v>
      </c>
      <c r="F2465" t="s">
        <v>1432</v>
      </c>
      <c r="G2465" s="1">
        <v>44583</v>
      </c>
      <c r="H2465" s="2">
        <v>44218</v>
      </c>
      <c r="I2465">
        <v>7287387</v>
      </c>
      <c r="J2465" s="3">
        <v>44218</v>
      </c>
      <c r="K2465" s="3">
        <v>44640.25508101852</v>
      </c>
      <c r="L2465" t="s">
        <v>39</v>
      </c>
      <c r="M2465" t="s">
        <v>40</v>
      </c>
      <c r="N2465" t="s">
        <v>51</v>
      </c>
      <c r="O2465" t="s">
        <v>756</v>
      </c>
      <c r="R2465">
        <v>2925447</v>
      </c>
      <c r="S2465" t="s">
        <v>2210</v>
      </c>
      <c r="T2465">
        <v>71832</v>
      </c>
      <c r="U2465" t="s">
        <v>2187</v>
      </c>
      <c r="V2465" t="s">
        <v>44</v>
      </c>
      <c r="W2465">
        <v>10242005</v>
      </c>
      <c r="X2465" t="s">
        <v>45</v>
      </c>
      <c r="Y2465">
        <v>28931</v>
      </c>
      <c r="Z2465" t="s">
        <v>46</v>
      </c>
      <c r="AA2465" t="s">
        <v>47</v>
      </c>
      <c r="AB2465" t="s">
        <v>2210</v>
      </c>
      <c r="AC2465" s="3">
        <v>44231.822754629633</v>
      </c>
      <c r="AD2465" t="s">
        <v>48</v>
      </c>
      <c r="AE2465" t="s">
        <v>647</v>
      </c>
      <c r="AF2465" t="s">
        <v>1169</v>
      </c>
      <c r="AG2465">
        <v>1</v>
      </c>
      <c r="AH2465" s="3">
        <v>44231.614421296297</v>
      </c>
      <c r="AI2465" s="3">
        <v>44257</v>
      </c>
      <c r="AJ2465">
        <v>1</v>
      </c>
      <c r="AK2465">
        <v>0</v>
      </c>
    </row>
    <row r="2466" spans="1:37" x14ac:dyDescent="0.25">
      <c r="A2466" t="s">
        <v>37</v>
      </c>
      <c r="B2466" s="3">
        <v>44218</v>
      </c>
      <c r="C2466" s="3">
        <v>44617</v>
      </c>
      <c r="D2466">
        <v>7</v>
      </c>
      <c r="E2466">
        <v>2021</v>
      </c>
      <c r="F2466" t="s">
        <v>1432</v>
      </c>
      <c r="G2466" s="1">
        <v>44583</v>
      </c>
      <c r="H2466" s="2">
        <v>44218</v>
      </c>
      <c r="I2466">
        <v>7288227</v>
      </c>
      <c r="J2466" s="3">
        <v>44218</v>
      </c>
      <c r="K2466" s="3">
        <v>44618.30773148148</v>
      </c>
      <c r="L2466" t="s">
        <v>39</v>
      </c>
      <c r="M2466" t="s">
        <v>40</v>
      </c>
      <c r="N2466" t="s">
        <v>51</v>
      </c>
      <c r="O2466" t="s">
        <v>41</v>
      </c>
      <c r="R2466">
        <v>1473359</v>
      </c>
      <c r="S2466" t="s">
        <v>2211</v>
      </c>
      <c r="T2466">
        <v>81093</v>
      </c>
      <c r="U2466" t="s">
        <v>853</v>
      </c>
      <c r="V2466" t="s">
        <v>44</v>
      </c>
      <c r="W2466">
        <v>10242005</v>
      </c>
      <c r="X2466" t="s">
        <v>45</v>
      </c>
      <c r="Y2466">
        <v>28931</v>
      </c>
      <c r="Z2466" t="s">
        <v>46</v>
      </c>
      <c r="AA2466" t="s">
        <v>47</v>
      </c>
      <c r="AB2466" t="s">
        <v>2211</v>
      </c>
      <c r="AC2466" s="3">
        <v>44222.610844907409</v>
      </c>
      <c r="AD2466" t="s">
        <v>48</v>
      </c>
      <c r="AE2466" t="s">
        <v>647</v>
      </c>
      <c r="AF2466" t="s">
        <v>1169</v>
      </c>
      <c r="AG2466">
        <v>2</v>
      </c>
      <c r="AH2466" s="3">
        <v>44218.705659722225</v>
      </c>
      <c r="AI2466" s="3">
        <v>44224</v>
      </c>
      <c r="AJ2466">
        <v>1</v>
      </c>
      <c r="AK2466">
        <v>1</v>
      </c>
    </row>
    <row r="2467" spans="1:37" x14ac:dyDescent="0.25">
      <c r="A2467" t="s">
        <v>37</v>
      </c>
      <c r="B2467" s="3">
        <v>44221</v>
      </c>
      <c r="C2467" s="3">
        <v>44617</v>
      </c>
      <c r="D2467">
        <v>7</v>
      </c>
      <c r="E2467">
        <v>2021</v>
      </c>
      <c r="F2467" t="s">
        <v>1432</v>
      </c>
      <c r="G2467" s="1">
        <v>44586</v>
      </c>
      <c r="H2467" s="2">
        <v>44221</v>
      </c>
      <c r="I2467">
        <v>7289122</v>
      </c>
      <c r="J2467" s="3">
        <v>44221</v>
      </c>
      <c r="K2467" s="3">
        <v>44618.307743055557</v>
      </c>
      <c r="L2467" t="s">
        <v>55</v>
      </c>
      <c r="M2467" t="s">
        <v>40</v>
      </c>
      <c r="N2467" t="s">
        <v>61</v>
      </c>
      <c r="O2467" t="s">
        <v>1691</v>
      </c>
      <c r="R2467">
        <v>3148097</v>
      </c>
      <c r="S2467" t="s">
        <v>2212</v>
      </c>
      <c r="T2467">
        <v>102914</v>
      </c>
      <c r="U2467" t="s">
        <v>2213</v>
      </c>
      <c r="V2467" t="s">
        <v>377</v>
      </c>
      <c r="W2467">
        <v>10242005</v>
      </c>
      <c r="X2467" t="s">
        <v>45</v>
      </c>
      <c r="Y2467">
        <v>102195</v>
      </c>
      <c r="Z2467" t="s">
        <v>820</v>
      </c>
      <c r="AB2467" t="s">
        <v>2212</v>
      </c>
      <c r="AC2467" s="3">
        <v>44249.670694444445</v>
      </c>
      <c r="AD2467" t="s">
        <v>48</v>
      </c>
      <c r="AE2467" t="s">
        <v>647</v>
      </c>
      <c r="AF2467" t="s">
        <v>1863</v>
      </c>
      <c r="AG2467">
        <v>3</v>
      </c>
      <c r="AH2467" s="3">
        <v>44249.45689814815</v>
      </c>
      <c r="AI2467" s="3">
        <v>44259</v>
      </c>
      <c r="AJ2467">
        <v>3</v>
      </c>
      <c r="AK2467">
        <v>0</v>
      </c>
    </row>
    <row r="2468" spans="1:37" x14ac:dyDescent="0.25">
      <c r="A2468" t="s">
        <v>37</v>
      </c>
      <c r="B2468" s="3">
        <v>44221</v>
      </c>
      <c r="C2468" s="3">
        <v>44620</v>
      </c>
      <c r="D2468">
        <v>7</v>
      </c>
      <c r="E2468">
        <v>2021</v>
      </c>
      <c r="F2468" t="s">
        <v>1432</v>
      </c>
      <c r="G2468" s="1">
        <v>44586</v>
      </c>
      <c r="H2468" s="2">
        <v>44221</v>
      </c>
      <c r="I2468">
        <v>7290190</v>
      </c>
      <c r="J2468" s="3">
        <v>44221</v>
      </c>
      <c r="K2468" s="3">
        <v>44621.306516203702</v>
      </c>
      <c r="M2468" t="s">
        <v>58</v>
      </c>
      <c r="N2468" t="s">
        <v>51</v>
      </c>
      <c r="O2468" t="s">
        <v>44</v>
      </c>
      <c r="P2468">
        <v>10242005</v>
      </c>
      <c r="Q2468" t="s">
        <v>45</v>
      </c>
      <c r="R2468">
        <v>3145945</v>
      </c>
      <c r="S2468" t="s">
        <v>2214</v>
      </c>
      <c r="V2468" t="s">
        <v>44</v>
      </c>
      <c r="W2468">
        <v>10242005</v>
      </c>
      <c r="X2468" t="s">
        <v>45</v>
      </c>
      <c r="Y2468">
        <v>28931</v>
      </c>
      <c r="Z2468" t="s">
        <v>46</v>
      </c>
      <c r="AA2468" t="s">
        <v>47</v>
      </c>
      <c r="AB2468" t="s">
        <v>2214</v>
      </c>
      <c r="AC2468" s="3">
        <v>44221.608877314815</v>
      </c>
      <c r="AD2468" t="s">
        <v>48</v>
      </c>
      <c r="AE2468" t="s">
        <v>1243</v>
      </c>
      <c r="AF2468" t="s">
        <v>1863</v>
      </c>
      <c r="AG2468">
        <v>1</v>
      </c>
      <c r="AH2468" s="3">
        <v>44201.607881944445</v>
      </c>
      <c r="AI2468" s="3">
        <v>44224</v>
      </c>
      <c r="AJ2468">
        <v>1</v>
      </c>
      <c r="AK2468">
        <v>0</v>
      </c>
    </row>
    <row r="2469" spans="1:37" x14ac:dyDescent="0.25">
      <c r="A2469" t="s">
        <v>37</v>
      </c>
      <c r="B2469" s="3">
        <v>44221</v>
      </c>
      <c r="C2469" s="3">
        <v>44632</v>
      </c>
      <c r="D2469">
        <v>7</v>
      </c>
      <c r="E2469">
        <v>2021</v>
      </c>
      <c r="F2469" t="s">
        <v>1432</v>
      </c>
      <c r="G2469" s="1">
        <v>44586</v>
      </c>
      <c r="H2469" s="2">
        <v>44221</v>
      </c>
      <c r="I2469">
        <v>7291611</v>
      </c>
      <c r="J2469" s="3">
        <v>44221</v>
      </c>
      <c r="K2469" s="3">
        <v>44633.298009259262</v>
      </c>
      <c r="L2469" t="s">
        <v>55</v>
      </c>
      <c r="M2469" t="s">
        <v>58</v>
      </c>
      <c r="N2469" t="s">
        <v>61</v>
      </c>
      <c r="O2469" t="s">
        <v>41</v>
      </c>
      <c r="R2469">
        <v>1094589</v>
      </c>
      <c r="S2469" t="s">
        <v>1344</v>
      </c>
      <c r="T2469">
        <v>28322</v>
      </c>
      <c r="U2469" t="s">
        <v>512</v>
      </c>
      <c r="V2469" t="s">
        <v>44</v>
      </c>
      <c r="W2469">
        <v>10242005</v>
      </c>
      <c r="X2469" t="s">
        <v>45</v>
      </c>
      <c r="Y2469">
        <v>28931</v>
      </c>
      <c r="Z2469" t="s">
        <v>46</v>
      </c>
      <c r="AA2469" t="s">
        <v>47</v>
      </c>
      <c r="AB2469" t="s">
        <v>1344</v>
      </c>
      <c r="AC2469" s="3">
        <v>44221.689050925925</v>
      </c>
      <c r="AD2469" t="s">
        <v>48</v>
      </c>
      <c r="AE2469" t="s">
        <v>647</v>
      </c>
      <c r="AF2469" t="s">
        <v>1863</v>
      </c>
      <c r="AG2469">
        <v>9</v>
      </c>
      <c r="AH2469" s="3">
        <v>44221.480717592596</v>
      </c>
      <c r="AI2469" s="3">
        <v>44236</v>
      </c>
      <c r="AJ2469">
        <v>8</v>
      </c>
      <c r="AK2469">
        <v>1</v>
      </c>
    </row>
    <row r="2470" spans="1:37" x14ac:dyDescent="0.25">
      <c r="A2470" t="s">
        <v>37</v>
      </c>
      <c r="B2470" s="3">
        <v>44221</v>
      </c>
      <c r="C2470" s="3">
        <v>44646</v>
      </c>
      <c r="D2470">
        <v>7</v>
      </c>
      <c r="E2470">
        <v>2021</v>
      </c>
      <c r="F2470" t="s">
        <v>1432</v>
      </c>
      <c r="G2470" s="1">
        <v>44586</v>
      </c>
      <c r="H2470" s="2">
        <v>44221</v>
      </c>
      <c r="I2470">
        <v>7292119</v>
      </c>
      <c r="J2470" s="3">
        <v>44221</v>
      </c>
      <c r="K2470" s="3">
        <v>44647.255312499998</v>
      </c>
      <c r="L2470" t="s">
        <v>39</v>
      </c>
      <c r="M2470" t="s">
        <v>40</v>
      </c>
      <c r="N2470" t="s">
        <v>51</v>
      </c>
      <c r="O2470" t="s">
        <v>41</v>
      </c>
      <c r="R2470">
        <v>1119257</v>
      </c>
      <c r="S2470" t="s">
        <v>2215</v>
      </c>
      <c r="T2470">
        <v>97857</v>
      </c>
      <c r="U2470" t="s">
        <v>2109</v>
      </c>
      <c r="V2470" t="s">
        <v>44</v>
      </c>
      <c r="W2470">
        <v>10242005</v>
      </c>
      <c r="X2470" t="s">
        <v>45</v>
      </c>
      <c r="Y2470">
        <v>28931</v>
      </c>
      <c r="Z2470" t="s">
        <v>46</v>
      </c>
      <c r="AA2470" t="s">
        <v>47</v>
      </c>
      <c r="AB2470" t="s">
        <v>2215</v>
      </c>
      <c r="AC2470" s="3">
        <v>44221.72446759259</v>
      </c>
      <c r="AD2470" t="s">
        <v>48</v>
      </c>
      <c r="AE2470" t="s">
        <v>647</v>
      </c>
      <c r="AF2470" t="s">
        <v>1863</v>
      </c>
      <c r="AG2470">
        <v>1</v>
      </c>
      <c r="AH2470" s="3">
        <v>44221.516134259262</v>
      </c>
      <c r="AI2470" s="3">
        <v>44250</v>
      </c>
      <c r="AJ2470">
        <v>1</v>
      </c>
      <c r="AK2470">
        <v>0</v>
      </c>
    </row>
    <row r="2471" spans="1:37" x14ac:dyDescent="0.25">
      <c r="A2471" t="s">
        <v>37</v>
      </c>
      <c r="B2471" s="3">
        <v>44221</v>
      </c>
      <c r="C2471" s="3">
        <v>44619</v>
      </c>
      <c r="D2471">
        <v>7</v>
      </c>
      <c r="E2471">
        <v>2021</v>
      </c>
      <c r="F2471" t="s">
        <v>1432</v>
      </c>
      <c r="G2471" s="1">
        <v>44586</v>
      </c>
      <c r="H2471" s="2">
        <v>44221</v>
      </c>
      <c r="I2471">
        <v>7292355</v>
      </c>
      <c r="J2471" s="3">
        <v>44221</v>
      </c>
      <c r="K2471" s="3">
        <v>44620.302083333336</v>
      </c>
      <c r="M2471" t="s">
        <v>58</v>
      </c>
      <c r="N2471" t="s">
        <v>61</v>
      </c>
      <c r="O2471" t="s">
        <v>41</v>
      </c>
      <c r="P2471">
        <v>10242005</v>
      </c>
      <c r="Q2471" t="s">
        <v>45</v>
      </c>
      <c r="R2471">
        <v>1868875</v>
      </c>
      <c r="S2471" t="s">
        <v>1403</v>
      </c>
      <c r="V2471" t="s">
        <v>44</v>
      </c>
      <c r="W2471">
        <v>10242005</v>
      </c>
      <c r="X2471" t="s">
        <v>45</v>
      </c>
      <c r="Y2471">
        <v>28931</v>
      </c>
      <c r="Z2471" t="s">
        <v>46</v>
      </c>
      <c r="AA2471" t="s">
        <v>47</v>
      </c>
      <c r="AB2471" t="s">
        <v>1403</v>
      </c>
      <c r="AC2471" s="3">
        <v>44221.745370370372</v>
      </c>
      <c r="AD2471" t="s">
        <v>48</v>
      </c>
      <c r="AE2471" t="s">
        <v>1243</v>
      </c>
      <c r="AF2471" t="s">
        <v>1863</v>
      </c>
      <c r="AG2471">
        <v>1</v>
      </c>
      <c r="AH2471" s="3">
        <v>44209.576631944445</v>
      </c>
      <c r="AI2471" s="3">
        <v>44223</v>
      </c>
      <c r="AJ2471">
        <v>1</v>
      </c>
      <c r="AK2471">
        <v>0</v>
      </c>
    </row>
    <row r="2472" spans="1:37" x14ac:dyDescent="0.25">
      <c r="A2472" t="s">
        <v>37</v>
      </c>
      <c r="B2472" s="3">
        <v>44221</v>
      </c>
      <c r="C2472" s="3">
        <v>44635</v>
      </c>
      <c r="D2472">
        <v>7</v>
      </c>
      <c r="E2472">
        <v>2021</v>
      </c>
      <c r="F2472" t="s">
        <v>1432</v>
      </c>
      <c r="G2472" s="1">
        <v>44586</v>
      </c>
      <c r="H2472" s="2">
        <v>44221</v>
      </c>
      <c r="I2472">
        <v>7292360</v>
      </c>
      <c r="J2472" s="3">
        <v>44221</v>
      </c>
      <c r="K2472" s="3">
        <v>44636.265972222223</v>
      </c>
      <c r="L2472" t="s">
        <v>39</v>
      </c>
      <c r="M2472" t="s">
        <v>40</v>
      </c>
      <c r="N2472" t="s">
        <v>51</v>
      </c>
      <c r="O2472" t="s">
        <v>1691</v>
      </c>
      <c r="R2472">
        <v>3138303</v>
      </c>
      <c r="S2472" t="s">
        <v>2194</v>
      </c>
      <c r="T2472">
        <v>66730</v>
      </c>
      <c r="U2472" t="s">
        <v>324</v>
      </c>
      <c r="V2472" t="s">
        <v>377</v>
      </c>
      <c r="W2472">
        <v>10242005</v>
      </c>
      <c r="X2472" t="s">
        <v>45</v>
      </c>
      <c r="Y2472">
        <v>28931</v>
      </c>
      <c r="Z2472" t="s">
        <v>46</v>
      </c>
      <c r="AB2472" t="s">
        <v>2194</v>
      </c>
      <c r="AC2472" s="3">
        <v>44237.90420138889</v>
      </c>
      <c r="AD2472" t="s">
        <v>48</v>
      </c>
      <c r="AE2472" t="s">
        <v>647</v>
      </c>
      <c r="AF2472" t="s">
        <v>1169</v>
      </c>
      <c r="AG2472">
        <v>1</v>
      </c>
      <c r="AH2472" s="3">
        <v>44237.695868055554</v>
      </c>
      <c r="AI2472" s="3">
        <v>44265</v>
      </c>
      <c r="AJ2472">
        <v>1</v>
      </c>
      <c r="AK2472">
        <v>0</v>
      </c>
    </row>
    <row r="2473" spans="1:37" x14ac:dyDescent="0.25">
      <c r="A2473" t="s">
        <v>37</v>
      </c>
      <c r="B2473" s="3">
        <v>44221</v>
      </c>
      <c r="C2473" s="3">
        <v>44635</v>
      </c>
      <c r="D2473">
        <v>7</v>
      </c>
      <c r="E2473">
        <v>2021</v>
      </c>
      <c r="F2473" t="s">
        <v>1432</v>
      </c>
      <c r="G2473" s="1">
        <v>44586</v>
      </c>
      <c r="H2473" s="2">
        <v>44221</v>
      </c>
      <c r="I2473">
        <v>7292722</v>
      </c>
      <c r="J2473" s="3">
        <v>44221</v>
      </c>
      <c r="K2473" s="3">
        <v>44636.265972222223</v>
      </c>
      <c r="L2473" t="s">
        <v>39</v>
      </c>
      <c r="M2473" t="s">
        <v>40</v>
      </c>
      <c r="N2473" t="s">
        <v>51</v>
      </c>
      <c r="O2473" t="s">
        <v>44</v>
      </c>
      <c r="R2473">
        <v>3141337</v>
      </c>
      <c r="S2473" t="s">
        <v>2216</v>
      </c>
      <c r="T2473">
        <v>76016</v>
      </c>
      <c r="U2473" t="s">
        <v>335</v>
      </c>
      <c r="V2473" t="s">
        <v>44</v>
      </c>
      <c r="W2473">
        <v>10242005</v>
      </c>
      <c r="X2473" t="s">
        <v>45</v>
      </c>
      <c r="Y2473">
        <v>102195</v>
      </c>
      <c r="Z2473" t="s">
        <v>820</v>
      </c>
      <c r="AA2473" t="s">
        <v>47</v>
      </c>
      <c r="AB2473" t="s">
        <v>2216</v>
      </c>
      <c r="AC2473" s="3">
        <v>44221.774456018517</v>
      </c>
      <c r="AD2473" t="s">
        <v>48</v>
      </c>
      <c r="AE2473" t="s">
        <v>647</v>
      </c>
      <c r="AF2473" t="s">
        <v>1863</v>
      </c>
      <c r="AG2473">
        <v>1</v>
      </c>
      <c r="AH2473" s="3">
        <v>44221.56459490741</v>
      </c>
      <c r="AI2473" s="3">
        <v>44239</v>
      </c>
      <c r="AJ2473">
        <v>1</v>
      </c>
      <c r="AK2473">
        <v>0</v>
      </c>
    </row>
    <row r="2474" spans="1:37" x14ac:dyDescent="0.25">
      <c r="A2474" t="s">
        <v>37</v>
      </c>
      <c r="B2474" s="3">
        <v>44221</v>
      </c>
      <c r="C2474" s="3">
        <v>44620</v>
      </c>
      <c r="D2474">
        <v>7</v>
      </c>
      <c r="E2474">
        <v>2021</v>
      </c>
      <c r="F2474" t="s">
        <v>1432</v>
      </c>
      <c r="G2474" s="1">
        <v>44586</v>
      </c>
      <c r="H2474" s="2">
        <v>44221</v>
      </c>
      <c r="I2474">
        <v>7294596</v>
      </c>
      <c r="J2474" s="3">
        <v>44221</v>
      </c>
      <c r="K2474" s="3">
        <v>44621.306921296295</v>
      </c>
      <c r="L2474" t="s">
        <v>55</v>
      </c>
      <c r="M2474" t="s">
        <v>40</v>
      </c>
      <c r="N2474" t="s">
        <v>51</v>
      </c>
      <c r="O2474" t="s">
        <v>44</v>
      </c>
      <c r="R2474">
        <v>3150124</v>
      </c>
      <c r="S2474" t="s">
        <v>2217</v>
      </c>
      <c r="T2474">
        <v>80488</v>
      </c>
      <c r="U2474" t="s">
        <v>2218</v>
      </c>
      <c r="V2474" t="s">
        <v>44</v>
      </c>
      <c r="W2474">
        <v>10242005</v>
      </c>
      <c r="X2474" t="s">
        <v>45</v>
      </c>
      <c r="Y2474">
        <v>28931</v>
      </c>
      <c r="Z2474" t="s">
        <v>46</v>
      </c>
      <c r="AA2474" t="s">
        <v>47</v>
      </c>
      <c r="AB2474" t="s">
        <v>2217</v>
      </c>
      <c r="AC2474" s="3">
        <v>44221.912418981483</v>
      </c>
      <c r="AD2474" t="s">
        <v>48</v>
      </c>
      <c r="AE2474" t="s">
        <v>647</v>
      </c>
      <c r="AF2474" t="s">
        <v>1863</v>
      </c>
      <c r="AG2474">
        <v>1</v>
      </c>
      <c r="AH2474" s="3">
        <v>44221.686747685184</v>
      </c>
      <c r="AI2474" s="3">
        <v>44224</v>
      </c>
      <c r="AJ2474">
        <v>1</v>
      </c>
      <c r="AK2474">
        <v>0</v>
      </c>
    </row>
    <row r="2475" spans="1:37" x14ac:dyDescent="0.25">
      <c r="A2475" t="s">
        <v>37</v>
      </c>
      <c r="B2475" s="3">
        <v>44222</v>
      </c>
      <c r="C2475" s="3">
        <v>44618</v>
      </c>
      <c r="D2475">
        <v>7</v>
      </c>
      <c r="E2475">
        <v>2021</v>
      </c>
      <c r="F2475" t="s">
        <v>1432</v>
      </c>
      <c r="G2475" s="1">
        <v>44587</v>
      </c>
      <c r="H2475" s="2">
        <v>44222</v>
      </c>
      <c r="I2475">
        <v>7295694</v>
      </c>
      <c r="J2475" s="3">
        <v>44222</v>
      </c>
      <c r="K2475" s="3">
        <v>44619.299108796295</v>
      </c>
      <c r="L2475" t="s">
        <v>39</v>
      </c>
      <c r="M2475" t="s">
        <v>373</v>
      </c>
      <c r="N2475" t="s">
        <v>61</v>
      </c>
      <c r="O2475" t="s">
        <v>535</v>
      </c>
      <c r="P2475">
        <v>10228012</v>
      </c>
      <c r="Q2475" t="s">
        <v>706</v>
      </c>
      <c r="R2475">
        <v>3063258</v>
      </c>
      <c r="S2475" t="s">
        <v>2219</v>
      </c>
      <c r="T2475">
        <v>29174</v>
      </c>
      <c r="U2475" t="s">
        <v>1166</v>
      </c>
      <c r="V2475" t="s">
        <v>377</v>
      </c>
      <c r="W2475">
        <v>10242005</v>
      </c>
      <c r="X2475" t="s">
        <v>45</v>
      </c>
      <c r="AA2475" t="s">
        <v>47</v>
      </c>
      <c r="AB2475" t="s">
        <v>2219</v>
      </c>
      <c r="AC2475" s="3">
        <v>44244.774039351854</v>
      </c>
      <c r="AD2475" t="s">
        <v>48</v>
      </c>
      <c r="AE2475" t="s">
        <v>647</v>
      </c>
      <c r="AF2475" t="s">
        <v>1169</v>
      </c>
      <c r="AG2475">
        <v>5</v>
      </c>
      <c r="AH2475" s="3">
        <v>44244.565706018519</v>
      </c>
      <c r="AI2475" s="3">
        <v>44271</v>
      </c>
      <c r="AJ2475">
        <v>4</v>
      </c>
      <c r="AK2475">
        <v>1</v>
      </c>
    </row>
    <row r="2476" spans="1:37" x14ac:dyDescent="0.25">
      <c r="A2476" t="s">
        <v>37</v>
      </c>
      <c r="B2476" s="3">
        <v>44222</v>
      </c>
      <c r="C2476" s="3">
        <v>44624</v>
      </c>
      <c r="D2476">
        <v>7</v>
      </c>
      <c r="E2476">
        <v>2021</v>
      </c>
      <c r="F2476" t="s">
        <v>1432</v>
      </c>
      <c r="G2476" s="1">
        <v>44587</v>
      </c>
      <c r="H2476" s="2">
        <v>44222</v>
      </c>
      <c r="I2476">
        <v>7298807</v>
      </c>
      <c r="J2476" s="3">
        <v>44222</v>
      </c>
      <c r="K2476" s="3">
        <v>44625.304965277777</v>
      </c>
      <c r="L2476" t="s">
        <v>39</v>
      </c>
      <c r="M2476" t="s">
        <v>40</v>
      </c>
      <c r="N2476" t="s">
        <v>79</v>
      </c>
      <c r="O2476" t="s">
        <v>41</v>
      </c>
      <c r="R2476">
        <v>1730348</v>
      </c>
      <c r="S2476" t="s">
        <v>2220</v>
      </c>
      <c r="T2476">
        <v>71832</v>
      </c>
      <c r="U2476" t="s">
        <v>2187</v>
      </c>
      <c r="V2476" t="s">
        <v>44</v>
      </c>
      <c r="W2476">
        <v>10242005</v>
      </c>
      <c r="X2476" t="s">
        <v>45</v>
      </c>
      <c r="Y2476">
        <v>28931</v>
      </c>
      <c r="Z2476" t="s">
        <v>46</v>
      </c>
      <c r="AA2476" t="s">
        <v>47</v>
      </c>
      <c r="AB2476" t="s">
        <v>2220</v>
      </c>
      <c r="AC2476" s="3">
        <v>44426.802685185183</v>
      </c>
      <c r="AD2476" t="s">
        <v>48</v>
      </c>
      <c r="AE2476" t="s">
        <v>74</v>
      </c>
      <c r="AF2476" t="s">
        <v>1499</v>
      </c>
      <c r="AG2476">
        <v>3</v>
      </c>
      <c r="AH2476" s="3">
        <v>44222.606319444443</v>
      </c>
      <c r="AI2476" s="3">
        <v>44224</v>
      </c>
      <c r="AJ2476">
        <v>0</v>
      </c>
      <c r="AK2476">
        <v>3</v>
      </c>
    </row>
    <row r="2477" spans="1:37" x14ac:dyDescent="0.25">
      <c r="A2477" t="s">
        <v>37</v>
      </c>
      <c r="B2477" s="3">
        <v>44222</v>
      </c>
      <c r="C2477" s="3">
        <v>44638</v>
      </c>
      <c r="D2477">
        <v>7</v>
      </c>
      <c r="E2477">
        <v>2021</v>
      </c>
      <c r="F2477" t="s">
        <v>1432</v>
      </c>
      <c r="G2477" s="1">
        <v>44587</v>
      </c>
      <c r="H2477" s="2">
        <v>44222</v>
      </c>
      <c r="I2477">
        <v>7299839</v>
      </c>
      <c r="J2477" s="3">
        <v>44222</v>
      </c>
      <c r="K2477" s="3">
        <v>44639.255787037036</v>
      </c>
      <c r="L2477" t="s">
        <v>39</v>
      </c>
      <c r="M2477" t="s">
        <v>40</v>
      </c>
      <c r="N2477" t="s">
        <v>61</v>
      </c>
      <c r="O2477" t="s">
        <v>41</v>
      </c>
      <c r="R2477">
        <v>2663390</v>
      </c>
      <c r="S2477" t="s">
        <v>2221</v>
      </c>
      <c r="T2477">
        <v>93084</v>
      </c>
      <c r="U2477" t="s">
        <v>90</v>
      </c>
      <c r="V2477" t="s">
        <v>44</v>
      </c>
      <c r="W2477">
        <v>10242005</v>
      </c>
      <c r="X2477" t="s">
        <v>45</v>
      </c>
      <c r="Y2477">
        <v>28931</v>
      </c>
      <c r="Z2477" t="s">
        <v>46</v>
      </c>
      <c r="AA2477" t="s">
        <v>47</v>
      </c>
      <c r="AB2477" t="s">
        <v>2221</v>
      </c>
      <c r="AC2477" s="3">
        <v>44222.885810185187</v>
      </c>
      <c r="AD2477" t="s">
        <v>48</v>
      </c>
      <c r="AE2477" t="s">
        <v>647</v>
      </c>
      <c r="AF2477" t="s">
        <v>1863</v>
      </c>
      <c r="AG2477">
        <v>2</v>
      </c>
      <c r="AH2477" s="3">
        <v>44222.677476851852</v>
      </c>
      <c r="AI2477" s="3">
        <v>44242</v>
      </c>
      <c r="AJ2477">
        <v>2</v>
      </c>
      <c r="AK2477">
        <v>0</v>
      </c>
    </row>
    <row r="2478" spans="1:37" x14ac:dyDescent="0.25">
      <c r="A2478" t="s">
        <v>37</v>
      </c>
      <c r="B2478" s="3">
        <v>44223</v>
      </c>
      <c r="C2478" s="3">
        <v>44893</v>
      </c>
      <c r="D2478">
        <v>7</v>
      </c>
      <c r="E2478">
        <v>2021</v>
      </c>
      <c r="F2478" t="s">
        <v>1432</v>
      </c>
      <c r="G2478" s="1">
        <v>44588</v>
      </c>
      <c r="H2478" s="2">
        <v>44223</v>
      </c>
      <c r="I2478">
        <v>7302248</v>
      </c>
      <c r="J2478" s="3">
        <v>44223</v>
      </c>
      <c r="K2478" s="3">
        <v>44223.673483796294</v>
      </c>
      <c r="L2478" t="s">
        <v>39</v>
      </c>
      <c r="M2478" t="s">
        <v>58</v>
      </c>
      <c r="N2478" t="s">
        <v>61</v>
      </c>
      <c r="O2478" t="s">
        <v>41</v>
      </c>
      <c r="R2478">
        <v>653799</v>
      </c>
      <c r="S2478" t="s">
        <v>2222</v>
      </c>
      <c r="T2478">
        <v>28322</v>
      </c>
      <c r="U2478" t="s">
        <v>512</v>
      </c>
      <c r="V2478" t="s">
        <v>44</v>
      </c>
      <c r="W2478">
        <v>10242005</v>
      </c>
      <c r="X2478" t="s">
        <v>45</v>
      </c>
      <c r="Y2478">
        <v>28925</v>
      </c>
      <c r="Z2478" t="s">
        <v>53</v>
      </c>
      <c r="AA2478" t="s">
        <v>47</v>
      </c>
      <c r="AB2478" t="s">
        <v>2222</v>
      </c>
      <c r="AC2478" s="3">
        <v>44223.67355324074</v>
      </c>
      <c r="AD2478" t="s">
        <v>48</v>
      </c>
      <c r="AE2478" t="s">
        <v>108</v>
      </c>
      <c r="AF2478" t="s">
        <v>1863</v>
      </c>
      <c r="AG2478">
        <v>4</v>
      </c>
      <c r="AH2478" s="3">
        <v>44223.465219907404</v>
      </c>
      <c r="AI2478" s="3">
        <v>44497</v>
      </c>
      <c r="AJ2478">
        <v>3</v>
      </c>
      <c r="AK2478">
        <v>1</v>
      </c>
    </row>
    <row r="2479" spans="1:37" x14ac:dyDescent="0.25">
      <c r="A2479" t="s">
        <v>37</v>
      </c>
      <c r="B2479" s="3">
        <v>44223</v>
      </c>
      <c r="C2479" s="3">
        <v>44641</v>
      </c>
      <c r="D2479">
        <v>7</v>
      </c>
      <c r="E2479">
        <v>2021</v>
      </c>
      <c r="F2479" t="s">
        <v>1432</v>
      </c>
      <c r="G2479" s="1">
        <v>44588</v>
      </c>
      <c r="H2479" s="2">
        <v>44223</v>
      </c>
      <c r="I2479">
        <v>7302897</v>
      </c>
      <c r="J2479" s="3">
        <v>44223</v>
      </c>
      <c r="K2479" s="3">
        <v>44642.265381944446</v>
      </c>
      <c r="L2479" t="s">
        <v>39</v>
      </c>
      <c r="M2479" t="s">
        <v>40</v>
      </c>
      <c r="N2479" t="s">
        <v>51</v>
      </c>
      <c r="O2479" t="s">
        <v>41</v>
      </c>
      <c r="R2479">
        <v>1020724</v>
      </c>
      <c r="S2479" t="s">
        <v>2223</v>
      </c>
      <c r="T2479">
        <v>71832</v>
      </c>
      <c r="U2479" t="s">
        <v>2187</v>
      </c>
      <c r="V2479" t="s">
        <v>44</v>
      </c>
      <c r="W2479">
        <v>10242005</v>
      </c>
      <c r="X2479" t="s">
        <v>45</v>
      </c>
      <c r="Y2479">
        <v>28931</v>
      </c>
      <c r="Z2479" t="s">
        <v>46</v>
      </c>
      <c r="AA2479" t="s">
        <v>47</v>
      </c>
      <c r="AB2479" t="s">
        <v>2223</v>
      </c>
      <c r="AC2479" s="3">
        <v>44272.592719907407</v>
      </c>
      <c r="AD2479" t="s">
        <v>48</v>
      </c>
      <c r="AE2479" t="s">
        <v>74</v>
      </c>
      <c r="AF2479" t="s">
        <v>1169</v>
      </c>
      <c r="AG2479">
        <v>1</v>
      </c>
      <c r="AH2479" s="3">
        <v>44272.426053240742</v>
      </c>
      <c r="AI2479" s="3">
        <v>44307</v>
      </c>
      <c r="AJ2479">
        <v>1</v>
      </c>
      <c r="AK2479">
        <v>0</v>
      </c>
    </row>
    <row r="2480" spans="1:37" x14ac:dyDescent="0.25">
      <c r="A2480" t="s">
        <v>37</v>
      </c>
      <c r="B2480" s="3">
        <v>44223</v>
      </c>
      <c r="C2480" s="3">
        <v>44628</v>
      </c>
      <c r="D2480">
        <v>7</v>
      </c>
      <c r="E2480">
        <v>2021</v>
      </c>
      <c r="F2480" t="s">
        <v>1432</v>
      </c>
      <c r="G2480" s="1">
        <v>44588</v>
      </c>
      <c r="H2480" s="2">
        <v>44223</v>
      </c>
      <c r="I2480">
        <v>7303344</v>
      </c>
      <c r="J2480" s="3">
        <v>44223</v>
      </c>
      <c r="K2480" s="3">
        <v>44629.310798611114</v>
      </c>
      <c r="L2480" t="s">
        <v>39</v>
      </c>
      <c r="M2480" t="s">
        <v>40</v>
      </c>
      <c r="N2480" t="s">
        <v>51</v>
      </c>
      <c r="O2480" t="s">
        <v>41</v>
      </c>
      <c r="R2480">
        <v>2164582</v>
      </c>
      <c r="S2480" t="s">
        <v>2224</v>
      </c>
      <c r="T2480">
        <v>93084</v>
      </c>
      <c r="U2480" t="s">
        <v>90</v>
      </c>
      <c r="V2480" t="s">
        <v>44</v>
      </c>
      <c r="W2480">
        <v>10242005</v>
      </c>
      <c r="X2480" t="s">
        <v>45</v>
      </c>
      <c r="Y2480">
        <v>102195</v>
      </c>
      <c r="Z2480" t="s">
        <v>820</v>
      </c>
      <c r="AA2480" t="s">
        <v>47</v>
      </c>
      <c r="AB2480" t="s">
        <v>2224</v>
      </c>
      <c r="AC2480" s="3">
        <v>44223.758425925924</v>
      </c>
      <c r="AD2480" t="s">
        <v>48</v>
      </c>
      <c r="AE2480" t="s">
        <v>647</v>
      </c>
      <c r="AF2480" t="s">
        <v>1863</v>
      </c>
      <c r="AG2480">
        <v>1</v>
      </c>
      <c r="AH2480" s="3">
        <v>44223.550092592595</v>
      </c>
      <c r="AI2480" s="3">
        <v>44232</v>
      </c>
      <c r="AJ2480">
        <v>1</v>
      </c>
      <c r="AK2480">
        <v>0</v>
      </c>
    </row>
    <row r="2481" spans="1:37" x14ac:dyDescent="0.25">
      <c r="A2481" t="s">
        <v>37</v>
      </c>
      <c r="B2481" s="3">
        <v>44223</v>
      </c>
      <c r="C2481" s="3">
        <v>44652</v>
      </c>
      <c r="D2481">
        <v>7</v>
      </c>
      <c r="E2481">
        <v>2021</v>
      </c>
      <c r="F2481" t="s">
        <v>1432</v>
      </c>
      <c r="G2481" s="1">
        <v>44588</v>
      </c>
      <c r="H2481" s="2">
        <v>44223</v>
      </c>
      <c r="I2481">
        <v>7303454</v>
      </c>
      <c r="J2481" s="3">
        <v>44223</v>
      </c>
      <c r="K2481" s="3">
        <v>44653.263969907406</v>
      </c>
      <c r="L2481" t="s">
        <v>39</v>
      </c>
      <c r="M2481" t="s">
        <v>40</v>
      </c>
      <c r="N2481" t="s">
        <v>61</v>
      </c>
      <c r="O2481" t="s">
        <v>41</v>
      </c>
      <c r="R2481">
        <v>1373333</v>
      </c>
      <c r="S2481" t="s">
        <v>2225</v>
      </c>
      <c r="T2481">
        <v>93084</v>
      </c>
      <c r="U2481" t="s">
        <v>90</v>
      </c>
      <c r="V2481" t="s">
        <v>44</v>
      </c>
      <c r="W2481">
        <v>10242005</v>
      </c>
      <c r="X2481" t="s">
        <v>45</v>
      </c>
      <c r="Y2481">
        <v>28931</v>
      </c>
      <c r="Z2481" t="s">
        <v>46</v>
      </c>
      <c r="AA2481" t="s">
        <v>47</v>
      </c>
      <c r="AB2481" t="s">
        <v>2225</v>
      </c>
      <c r="AC2481" s="3">
        <v>44223.767442129632</v>
      </c>
      <c r="AD2481" t="s">
        <v>48</v>
      </c>
      <c r="AE2481" t="s">
        <v>647</v>
      </c>
      <c r="AF2481" t="s">
        <v>1863</v>
      </c>
      <c r="AG2481">
        <v>2</v>
      </c>
      <c r="AH2481" s="3">
        <v>44223.557141203702</v>
      </c>
      <c r="AI2481" s="3">
        <v>44256</v>
      </c>
      <c r="AJ2481">
        <v>2</v>
      </c>
      <c r="AK2481">
        <v>0</v>
      </c>
    </row>
    <row r="2482" spans="1:37" x14ac:dyDescent="0.25">
      <c r="A2482" t="s">
        <v>37</v>
      </c>
      <c r="B2482" s="3">
        <v>44223</v>
      </c>
      <c r="C2482" s="3">
        <v>44638</v>
      </c>
      <c r="D2482">
        <v>7</v>
      </c>
      <c r="E2482">
        <v>2021</v>
      </c>
      <c r="F2482" t="s">
        <v>1432</v>
      </c>
      <c r="G2482" s="1">
        <v>44588</v>
      </c>
      <c r="H2482" s="2">
        <v>44223</v>
      </c>
      <c r="I2482">
        <v>7303563</v>
      </c>
      <c r="J2482" s="3">
        <v>44223</v>
      </c>
      <c r="K2482" s="3">
        <v>44639.255798611113</v>
      </c>
      <c r="L2482" t="s">
        <v>39</v>
      </c>
      <c r="M2482" t="s">
        <v>40</v>
      </c>
      <c r="N2482" t="s">
        <v>51</v>
      </c>
      <c r="O2482" t="s">
        <v>41</v>
      </c>
      <c r="R2482">
        <v>1921885</v>
      </c>
      <c r="S2482" t="s">
        <v>2226</v>
      </c>
      <c r="T2482">
        <v>60102</v>
      </c>
      <c r="U2482" t="s">
        <v>1773</v>
      </c>
      <c r="V2482" t="s">
        <v>44</v>
      </c>
      <c r="W2482">
        <v>10242005</v>
      </c>
      <c r="X2482" t="s">
        <v>45</v>
      </c>
      <c r="Y2482">
        <v>28931</v>
      </c>
      <c r="Z2482" t="s">
        <v>46</v>
      </c>
      <c r="AA2482" t="s">
        <v>47</v>
      </c>
      <c r="AB2482" t="s">
        <v>2226</v>
      </c>
      <c r="AC2482" s="3">
        <v>44223.776018518518</v>
      </c>
      <c r="AD2482" t="s">
        <v>48</v>
      </c>
      <c r="AE2482" t="s">
        <v>647</v>
      </c>
      <c r="AF2482" t="s">
        <v>1863</v>
      </c>
      <c r="AG2482">
        <v>2</v>
      </c>
      <c r="AH2482" s="3">
        <v>44223.567685185182</v>
      </c>
      <c r="AI2482" s="3">
        <v>44242</v>
      </c>
      <c r="AJ2482">
        <v>2</v>
      </c>
      <c r="AK2482">
        <v>0</v>
      </c>
    </row>
    <row r="2483" spans="1:37" x14ac:dyDescent="0.25">
      <c r="A2483" t="s">
        <v>37</v>
      </c>
      <c r="B2483" s="3">
        <v>44223</v>
      </c>
      <c r="C2483" s="3">
        <v>44659</v>
      </c>
      <c r="D2483">
        <v>7</v>
      </c>
      <c r="E2483">
        <v>2021</v>
      </c>
      <c r="F2483" t="s">
        <v>1432</v>
      </c>
      <c r="G2483" s="1">
        <v>44588</v>
      </c>
      <c r="H2483" s="2">
        <v>44223</v>
      </c>
      <c r="I2483">
        <v>7303992</v>
      </c>
      <c r="J2483" s="3">
        <v>44223</v>
      </c>
      <c r="K2483" s="3">
        <v>44660.303749999999</v>
      </c>
      <c r="L2483" t="s">
        <v>55</v>
      </c>
      <c r="M2483" t="s">
        <v>40</v>
      </c>
      <c r="N2483" t="s">
        <v>79</v>
      </c>
      <c r="O2483" t="s">
        <v>44</v>
      </c>
      <c r="R2483">
        <v>1532357</v>
      </c>
      <c r="S2483" t="s">
        <v>2227</v>
      </c>
      <c r="T2483">
        <v>40715</v>
      </c>
      <c r="U2483" t="s">
        <v>1254</v>
      </c>
      <c r="V2483" t="s">
        <v>44</v>
      </c>
      <c r="W2483">
        <v>10242005</v>
      </c>
      <c r="X2483" t="s">
        <v>45</v>
      </c>
      <c r="Y2483">
        <v>28931</v>
      </c>
      <c r="Z2483" t="s">
        <v>46</v>
      </c>
      <c r="AA2483" t="s">
        <v>47</v>
      </c>
      <c r="AB2483" t="s">
        <v>2227</v>
      </c>
      <c r="AC2483" s="3">
        <v>44223.817974537036</v>
      </c>
      <c r="AD2483" t="s">
        <v>48</v>
      </c>
      <c r="AE2483" t="s">
        <v>647</v>
      </c>
      <c r="AF2483" t="s">
        <v>1499</v>
      </c>
      <c r="AG2483">
        <v>1</v>
      </c>
      <c r="AH2483" s="3">
        <v>44223.600578703707</v>
      </c>
      <c r="AI2483" s="3">
        <v>44263</v>
      </c>
      <c r="AJ2483">
        <v>0</v>
      </c>
      <c r="AK2483">
        <v>1</v>
      </c>
    </row>
    <row r="2484" spans="1:37" x14ac:dyDescent="0.25">
      <c r="A2484" t="s">
        <v>37</v>
      </c>
      <c r="B2484" s="3">
        <v>44223</v>
      </c>
      <c r="C2484" s="3">
        <v>44659</v>
      </c>
      <c r="D2484">
        <v>7</v>
      </c>
      <c r="E2484">
        <v>2021</v>
      </c>
      <c r="F2484" t="s">
        <v>1432</v>
      </c>
      <c r="G2484" s="1">
        <v>44588</v>
      </c>
      <c r="H2484" s="2">
        <v>44223</v>
      </c>
      <c r="I2484">
        <v>7304157</v>
      </c>
      <c r="J2484" s="3">
        <v>44223</v>
      </c>
      <c r="K2484" s="3">
        <v>44660.26085648148</v>
      </c>
      <c r="L2484" t="s">
        <v>55</v>
      </c>
      <c r="M2484" t="s">
        <v>40</v>
      </c>
      <c r="N2484" t="s">
        <v>79</v>
      </c>
      <c r="O2484" t="s">
        <v>262</v>
      </c>
      <c r="R2484">
        <v>1555262</v>
      </c>
      <c r="S2484" t="s">
        <v>2228</v>
      </c>
      <c r="T2484">
        <v>40715</v>
      </c>
      <c r="U2484" t="s">
        <v>1254</v>
      </c>
      <c r="V2484" t="s">
        <v>44</v>
      </c>
      <c r="W2484">
        <v>10242005</v>
      </c>
      <c r="X2484" t="s">
        <v>45</v>
      </c>
      <c r="Y2484">
        <v>28931</v>
      </c>
      <c r="Z2484" t="s">
        <v>46</v>
      </c>
      <c r="AA2484" t="s">
        <v>47</v>
      </c>
      <c r="AB2484" t="s">
        <v>2228</v>
      </c>
      <c r="AC2484" s="3">
        <v>44223.818842592591</v>
      </c>
      <c r="AD2484" t="s">
        <v>48</v>
      </c>
      <c r="AE2484" t="s">
        <v>647</v>
      </c>
      <c r="AF2484" t="s">
        <v>1863</v>
      </c>
      <c r="AG2484">
        <v>1</v>
      </c>
      <c r="AH2484" s="3">
        <v>44223.610509259262</v>
      </c>
      <c r="AI2484" s="3">
        <v>44263</v>
      </c>
      <c r="AJ2484">
        <v>1</v>
      </c>
      <c r="AK2484">
        <v>0</v>
      </c>
    </row>
    <row r="2485" spans="1:37" x14ac:dyDescent="0.25">
      <c r="A2485" t="s">
        <v>37</v>
      </c>
      <c r="B2485" s="3">
        <v>44223</v>
      </c>
      <c r="C2485" s="3">
        <v>44624</v>
      </c>
      <c r="D2485">
        <v>7</v>
      </c>
      <c r="E2485">
        <v>2021</v>
      </c>
      <c r="F2485" t="s">
        <v>1432</v>
      </c>
      <c r="G2485" s="1">
        <v>44588</v>
      </c>
      <c r="H2485" s="2">
        <v>44223</v>
      </c>
      <c r="I2485">
        <v>7304911</v>
      </c>
      <c r="J2485" s="3">
        <v>44223</v>
      </c>
      <c r="K2485" s="3">
        <v>44625.305</v>
      </c>
      <c r="L2485" t="s">
        <v>39</v>
      </c>
      <c r="M2485" t="s">
        <v>40</v>
      </c>
      <c r="N2485" t="s">
        <v>61</v>
      </c>
      <c r="O2485" t="s">
        <v>41</v>
      </c>
      <c r="R2485">
        <v>1251465</v>
      </c>
      <c r="S2485" t="s">
        <v>2229</v>
      </c>
      <c r="T2485">
        <v>28954</v>
      </c>
      <c r="U2485" t="s">
        <v>115</v>
      </c>
      <c r="V2485" t="s">
        <v>44</v>
      </c>
      <c r="W2485">
        <v>10242005</v>
      </c>
      <c r="X2485" t="s">
        <v>45</v>
      </c>
      <c r="Y2485">
        <v>28931</v>
      </c>
      <c r="Z2485" t="s">
        <v>46</v>
      </c>
      <c r="AA2485" t="s">
        <v>47</v>
      </c>
      <c r="AB2485" t="s">
        <v>2229</v>
      </c>
      <c r="AC2485" s="3">
        <v>44223.872430555559</v>
      </c>
      <c r="AD2485" t="s">
        <v>48</v>
      </c>
      <c r="AE2485" t="s">
        <v>647</v>
      </c>
      <c r="AF2485" t="s">
        <v>1169</v>
      </c>
      <c r="AG2485">
        <v>4</v>
      </c>
      <c r="AH2485" s="3">
        <v>44223.662488425929</v>
      </c>
      <c r="AI2485" s="3">
        <v>44228</v>
      </c>
      <c r="AJ2485">
        <v>3</v>
      </c>
      <c r="AK2485">
        <v>1</v>
      </c>
    </row>
    <row r="2486" spans="1:37" x14ac:dyDescent="0.25">
      <c r="A2486" t="s">
        <v>37</v>
      </c>
      <c r="B2486" s="3">
        <v>44224</v>
      </c>
      <c r="C2486" s="3">
        <v>44654</v>
      </c>
      <c r="D2486">
        <v>7</v>
      </c>
      <c r="E2486">
        <v>2021</v>
      </c>
      <c r="F2486" t="s">
        <v>1432</v>
      </c>
      <c r="G2486" s="1">
        <v>44589</v>
      </c>
      <c r="H2486" s="2">
        <v>44224</v>
      </c>
      <c r="I2486">
        <v>7307151</v>
      </c>
      <c r="J2486" s="3">
        <v>44224</v>
      </c>
      <c r="K2486" s="3">
        <v>44655.255381944444</v>
      </c>
      <c r="L2486" t="s">
        <v>39</v>
      </c>
      <c r="M2486" t="s">
        <v>40</v>
      </c>
      <c r="N2486" t="s">
        <v>79</v>
      </c>
      <c r="O2486" t="s">
        <v>41</v>
      </c>
      <c r="R2486">
        <v>1138344</v>
      </c>
      <c r="S2486" t="s">
        <v>546</v>
      </c>
      <c r="T2486">
        <v>28925</v>
      </c>
      <c r="U2486" t="s">
        <v>53</v>
      </c>
      <c r="V2486" t="s">
        <v>44</v>
      </c>
      <c r="W2486">
        <v>10242005</v>
      </c>
      <c r="X2486" t="s">
        <v>45</v>
      </c>
      <c r="Y2486">
        <v>28931</v>
      </c>
      <c r="Z2486" t="s">
        <v>46</v>
      </c>
      <c r="AA2486" t="s">
        <v>47</v>
      </c>
      <c r="AB2486" t="s">
        <v>546</v>
      </c>
      <c r="AC2486" s="3">
        <v>44224.655902777777</v>
      </c>
      <c r="AD2486" t="s">
        <v>48</v>
      </c>
      <c r="AE2486" t="s">
        <v>647</v>
      </c>
      <c r="AF2486" t="s">
        <v>1863</v>
      </c>
      <c r="AG2486">
        <v>2</v>
      </c>
      <c r="AH2486" s="3">
        <v>44224.447569444441</v>
      </c>
      <c r="AI2486" s="3">
        <v>44258</v>
      </c>
      <c r="AJ2486">
        <v>2</v>
      </c>
      <c r="AK2486">
        <v>0</v>
      </c>
    </row>
    <row r="2487" spans="1:37" x14ac:dyDescent="0.25">
      <c r="A2487" t="s">
        <v>37</v>
      </c>
      <c r="B2487" s="3">
        <v>44224</v>
      </c>
      <c r="C2487" s="3">
        <v>44648</v>
      </c>
      <c r="D2487">
        <v>7</v>
      </c>
      <c r="E2487">
        <v>2021</v>
      </c>
      <c r="F2487" t="s">
        <v>1432</v>
      </c>
      <c r="G2487" s="1">
        <v>44589</v>
      </c>
      <c r="H2487" s="2">
        <v>44224</v>
      </c>
      <c r="I2487">
        <v>7307562</v>
      </c>
      <c r="J2487" s="3">
        <v>44224</v>
      </c>
      <c r="K2487" s="3">
        <v>44649.260034722225</v>
      </c>
      <c r="L2487" t="s">
        <v>39</v>
      </c>
      <c r="M2487" t="s">
        <v>40</v>
      </c>
      <c r="N2487" t="s">
        <v>51</v>
      </c>
      <c r="O2487" t="s">
        <v>756</v>
      </c>
      <c r="R2487">
        <v>2743685</v>
      </c>
      <c r="S2487" t="s">
        <v>2230</v>
      </c>
      <c r="T2487">
        <v>97856</v>
      </c>
      <c r="U2487" t="s">
        <v>2231</v>
      </c>
      <c r="V2487" t="s">
        <v>44</v>
      </c>
      <c r="W2487">
        <v>10242005</v>
      </c>
      <c r="X2487" t="s">
        <v>45</v>
      </c>
      <c r="Y2487">
        <v>28931</v>
      </c>
      <c r="Z2487" t="s">
        <v>46</v>
      </c>
      <c r="AA2487" t="s">
        <v>47</v>
      </c>
      <c r="AB2487" t="s">
        <v>2230</v>
      </c>
      <c r="AC2487" s="3">
        <v>44224.682523148149</v>
      </c>
      <c r="AD2487" t="s">
        <v>48</v>
      </c>
      <c r="AE2487" t="s">
        <v>647</v>
      </c>
      <c r="AF2487" t="s">
        <v>1863</v>
      </c>
      <c r="AG2487">
        <v>1</v>
      </c>
      <c r="AH2487" s="3">
        <v>44224.473113425927</v>
      </c>
      <c r="AI2487" s="3">
        <v>44252</v>
      </c>
      <c r="AJ2487">
        <v>1</v>
      </c>
      <c r="AK2487">
        <v>0</v>
      </c>
    </row>
    <row r="2488" spans="1:37" x14ac:dyDescent="0.25">
      <c r="A2488" t="s">
        <v>37</v>
      </c>
      <c r="B2488" s="3">
        <v>44224</v>
      </c>
      <c r="C2488" s="3">
        <v>44653</v>
      </c>
      <c r="D2488">
        <v>7</v>
      </c>
      <c r="E2488">
        <v>2021</v>
      </c>
      <c r="F2488" t="s">
        <v>1432</v>
      </c>
      <c r="G2488" s="1">
        <v>44589</v>
      </c>
      <c r="H2488" s="2">
        <v>44224</v>
      </c>
      <c r="I2488">
        <v>7308734</v>
      </c>
      <c r="J2488" s="3">
        <v>44224</v>
      </c>
      <c r="K2488" s="3">
        <v>44654.294537037036</v>
      </c>
      <c r="L2488" t="s">
        <v>55</v>
      </c>
      <c r="M2488" t="s">
        <v>40</v>
      </c>
      <c r="N2488" t="s">
        <v>51</v>
      </c>
      <c r="O2488" t="s">
        <v>41</v>
      </c>
      <c r="R2488">
        <v>2112006</v>
      </c>
      <c r="S2488" t="s">
        <v>2232</v>
      </c>
      <c r="T2488">
        <v>26983</v>
      </c>
      <c r="U2488" t="s">
        <v>612</v>
      </c>
      <c r="V2488" t="s">
        <v>44</v>
      </c>
      <c r="W2488">
        <v>10242005</v>
      </c>
      <c r="X2488" t="s">
        <v>45</v>
      </c>
      <c r="Y2488">
        <v>28931</v>
      </c>
      <c r="Z2488" t="s">
        <v>46</v>
      </c>
      <c r="AA2488" t="s">
        <v>47</v>
      </c>
      <c r="AB2488" t="s">
        <v>2232</v>
      </c>
      <c r="AC2488" s="3">
        <v>44238.555462962962</v>
      </c>
      <c r="AD2488" t="s">
        <v>48</v>
      </c>
      <c r="AE2488" t="s">
        <v>647</v>
      </c>
      <c r="AF2488" t="s">
        <v>1499</v>
      </c>
      <c r="AG2488">
        <v>1</v>
      </c>
      <c r="AH2488" s="3">
        <v>44224.563530092593</v>
      </c>
      <c r="AI2488" s="3">
        <v>44257</v>
      </c>
      <c r="AJ2488">
        <v>0</v>
      </c>
      <c r="AK2488">
        <v>1</v>
      </c>
    </row>
    <row r="2489" spans="1:37" x14ac:dyDescent="0.25">
      <c r="A2489" t="s">
        <v>37</v>
      </c>
      <c r="B2489" s="3">
        <v>44224</v>
      </c>
      <c r="C2489" s="3">
        <v>44624</v>
      </c>
      <c r="D2489">
        <v>7</v>
      </c>
      <c r="E2489">
        <v>2021</v>
      </c>
      <c r="F2489" t="s">
        <v>1432</v>
      </c>
      <c r="G2489" s="1">
        <v>44589</v>
      </c>
      <c r="H2489" s="2">
        <v>44224</v>
      </c>
      <c r="I2489">
        <v>7309028</v>
      </c>
      <c r="J2489" s="3">
        <v>44224</v>
      </c>
      <c r="K2489" s="3">
        <v>44625.305277777778</v>
      </c>
      <c r="L2489" t="s">
        <v>39</v>
      </c>
      <c r="M2489" t="s">
        <v>40</v>
      </c>
      <c r="N2489" t="s">
        <v>51</v>
      </c>
      <c r="O2489" t="s">
        <v>41</v>
      </c>
      <c r="R2489">
        <v>1052734</v>
      </c>
      <c r="S2489" t="s">
        <v>401</v>
      </c>
      <c r="T2489">
        <v>67362</v>
      </c>
      <c r="U2489" t="s">
        <v>97</v>
      </c>
      <c r="V2489" t="s">
        <v>44</v>
      </c>
      <c r="W2489">
        <v>10242005</v>
      </c>
      <c r="X2489" t="s">
        <v>45</v>
      </c>
      <c r="Y2489">
        <v>28931</v>
      </c>
      <c r="Z2489" t="s">
        <v>46</v>
      </c>
      <c r="AA2489" t="s">
        <v>47</v>
      </c>
      <c r="AB2489" t="s">
        <v>401</v>
      </c>
      <c r="AC2489" s="3">
        <v>44229.564837962964</v>
      </c>
      <c r="AD2489" t="s">
        <v>48</v>
      </c>
      <c r="AE2489" t="s">
        <v>647</v>
      </c>
      <c r="AF2489" t="s">
        <v>1169</v>
      </c>
      <c r="AG2489">
        <v>1</v>
      </c>
      <c r="AH2489" s="3">
        <v>44229.356504629628</v>
      </c>
      <c r="AI2489" s="3">
        <v>44249</v>
      </c>
      <c r="AJ2489">
        <v>0</v>
      </c>
      <c r="AK2489">
        <v>0</v>
      </c>
    </row>
    <row r="2490" spans="1:37" x14ac:dyDescent="0.25">
      <c r="A2490" t="s">
        <v>37</v>
      </c>
      <c r="B2490" s="3">
        <v>44224</v>
      </c>
      <c r="C2490" s="3">
        <v>44660</v>
      </c>
      <c r="D2490">
        <v>7</v>
      </c>
      <c r="E2490">
        <v>2021</v>
      </c>
      <c r="F2490" t="s">
        <v>1432</v>
      </c>
      <c r="G2490" s="1">
        <v>44589</v>
      </c>
      <c r="H2490" s="2">
        <v>44224</v>
      </c>
      <c r="I2490">
        <v>7309974</v>
      </c>
      <c r="J2490" s="3">
        <v>44224</v>
      </c>
      <c r="K2490" s="3">
        <v>44661.255347222221</v>
      </c>
      <c r="L2490" t="s">
        <v>39</v>
      </c>
      <c r="M2490" t="s">
        <v>40</v>
      </c>
      <c r="N2490" t="s">
        <v>61</v>
      </c>
      <c r="O2490" t="s">
        <v>41</v>
      </c>
      <c r="R2490">
        <v>1921954</v>
      </c>
      <c r="S2490" t="s">
        <v>2233</v>
      </c>
      <c r="T2490">
        <v>28925</v>
      </c>
      <c r="U2490" t="s">
        <v>53</v>
      </c>
      <c r="V2490" t="s">
        <v>44</v>
      </c>
      <c r="W2490">
        <v>10242005</v>
      </c>
      <c r="X2490" t="s">
        <v>45</v>
      </c>
      <c r="Y2490">
        <v>28931</v>
      </c>
      <c r="Z2490" t="s">
        <v>46</v>
      </c>
      <c r="AA2490" t="s">
        <v>47</v>
      </c>
      <c r="AB2490" t="s">
        <v>2233</v>
      </c>
      <c r="AC2490" s="3">
        <v>44224.865914351853</v>
      </c>
      <c r="AD2490" t="s">
        <v>48</v>
      </c>
      <c r="AE2490" t="s">
        <v>647</v>
      </c>
      <c r="AF2490" t="s">
        <v>1863</v>
      </c>
      <c r="AG2490">
        <v>2</v>
      </c>
      <c r="AH2490" s="3">
        <v>44224.642465277779</v>
      </c>
      <c r="AI2490" s="3">
        <v>44264</v>
      </c>
      <c r="AJ2490">
        <v>1</v>
      </c>
      <c r="AK2490">
        <v>1</v>
      </c>
    </row>
    <row r="2491" spans="1:37" x14ac:dyDescent="0.25">
      <c r="A2491" t="s">
        <v>37</v>
      </c>
      <c r="B2491" s="3">
        <v>44224</v>
      </c>
      <c r="C2491" s="3">
        <v>44660</v>
      </c>
      <c r="D2491">
        <v>7</v>
      </c>
      <c r="E2491">
        <v>2021</v>
      </c>
      <c r="F2491" t="s">
        <v>1432</v>
      </c>
      <c r="G2491" s="1">
        <v>44589</v>
      </c>
      <c r="H2491" s="2">
        <v>44224</v>
      </c>
      <c r="I2491">
        <v>7310351</v>
      </c>
      <c r="J2491" s="3">
        <v>44224</v>
      </c>
      <c r="K2491" s="3">
        <v>44661.255358796298</v>
      </c>
      <c r="L2491" t="s">
        <v>55</v>
      </c>
      <c r="M2491" t="s">
        <v>40</v>
      </c>
      <c r="N2491" t="s">
        <v>51</v>
      </c>
      <c r="O2491" t="s">
        <v>41</v>
      </c>
      <c r="R2491">
        <v>1142057</v>
      </c>
      <c r="S2491" t="s">
        <v>813</v>
      </c>
      <c r="T2491">
        <v>22854</v>
      </c>
      <c r="U2491" t="s">
        <v>814</v>
      </c>
      <c r="V2491" t="s">
        <v>44</v>
      </c>
      <c r="W2491">
        <v>10242005</v>
      </c>
      <c r="X2491" t="s">
        <v>45</v>
      </c>
      <c r="Y2491">
        <v>28931</v>
      </c>
      <c r="Z2491" t="s">
        <v>46</v>
      </c>
      <c r="AA2491" t="s">
        <v>47</v>
      </c>
      <c r="AB2491" t="s">
        <v>813</v>
      </c>
      <c r="AC2491" s="3">
        <v>44224.898634259262</v>
      </c>
      <c r="AD2491" t="s">
        <v>48</v>
      </c>
      <c r="AE2491" t="s">
        <v>647</v>
      </c>
      <c r="AF2491" t="s">
        <v>1863</v>
      </c>
      <c r="AG2491">
        <v>1</v>
      </c>
      <c r="AH2491" s="3">
        <v>44224.687418981484</v>
      </c>
      <c r="AI2491" s="3">
        <v>44264</v>
      </c>
      <c r="AJ2491">
        <v>1</v>
      </c>
      <c r="AK2491">
        <v>0</v>
      </c>
    </row>
    <row r="2492" spans="1:37" x14ac:dyDescent="0.25">
      <c r="A2492" t="s">
        <v>37</v>
      </c>
      <c r="B2492" s="3">
        <v>44225</v>
      </c>
      <c r="C2492" s="3">
        <v>44625</v>
      </c>
      <c r="D2492">
        <v>7</v>
      </c>
      <c r="E2492">
        <v>2021</v>
      </c>
      <c r="F2492" t="s">
        <v>1432</v>
      </c>
      <c r="G2492" s="1">
        <v>44590</v>
      </c>
      <c r="H2492" s="2">
        <v>44225</v>
      </c>
      <c r="I2492">
        <v>7311269</v>
      </c>
      <c r="J2492" s="3">
        <v>44225</v>
      </c>
      <c r="K2492" s="3">
        <v>44626.297013888892</v>
      </c>
      <c r="L2492" t="s">
        <v>39</v>
      </c>
      <c r="M2492" t="s">
        <v>40</v>
      </c>
      <c r="N2492" t="s">
        <v>61</v>
      </c>
      <c r="O2492" t="s">
        <v>41</v>
      </c>
      <c r="R2492">
        <v>1828937</v>
      </c>
      <c r="S2492" t="s">
        <v>2234</v>
      </c>
      <c r="T2492">
        <v>97856</v>
      </c>
      <c r="U2492" t="s">
        <v>2231</v>
      </c>
      <c r="V2492" t="s">
        <v>44</v>
      </c>
      <c r="W2492">
        <v>10242005</v>
      </c>
      <c r="X2492" t="s">
        <v>45</v>
      </c>
      <c r="Y2492">
        <v>28931</v>
      </c>
      <c r="Z2492" t="s">
        <v>46</v>
      </c>
      <c r="AA2492" t="s">
        <v>47</v>
      </c>
      <c r="AB2492" t="s">
        <v>2234</v>
      </c>
      <c r="AC2492" s="3">
        <v>44225.577349537038</v>
      </c>
      <c r="AD2492" t="s">
        <v>48</v>
      </c>
      <c r="AE2492" t="s">
        <v>647</v>
      </c>
      <c r="AF2492" t="s">
        <v>1863</v>
      </c>
      <c r="AG2492">
        <v>3</v>
      </c>
      <c r="AH2492" s="3">
        <v>44225.367650462962</v>
      </c>
      <c r="AI2492" s="3">
        <v>44229</v>
      </c>
      <c r="AJ2492">
        <v>3</v>
      </c>
      <c r="AK2492">
        <v>0</v>
      </c>
    </row>
    <row r="2493" spans="1:37" x14ac:dyDescent="0.25">
      <c r="A2493" t="s">
        <v>37</v>
      </c>
      <c r="B2493" s="3">
        <v>44225</v>
      </c>
      <c r="C2493" s="3">
        <v>44301</v>
      </c>
      <c r="D2493">
        <v>7</v>
      </c>
      <c r="E2493">
        <v>2021</v>
      </c>
      <c r="F2493" t="s">
        <v>1432</v>
      </c>
      <c r="G2493" s="1">
        <v>44590</v>
      </c>
      <c r="H2493" s="2">
        <v>44225</v>
      </c>
      <c r="I2493">
        <v>7311647</v>
      </c>
      <c r="J2493" s="3">
        <v>44225</v>
      </c>
      <c r="K2493" s="3">
        <v>44302.268217592595</v>
      </c>
      <c r="L2493" t="s">
        <v>39</v>
      </c>
      <c r="M2493" t="s">
        <v>40</v>
      </c>
      <c r="N2493" t="s">
        <v>51</v>
      </c>
      <c r="O2493" t="s">
        <v>41</v>
      </c>
      <c r="R2493">
        <v>2638639</v>
      </c>
      <c r="S2493" t="s">
        <v>2235</v>
      </c>
      <c r="T2493">
        <v>71808</v>
      </c>
      <c r="U2493" t="s">
        <v>1088</v>
      </c>
      <c r="V2493" t="s">
        <v>44</v>
      </c>
      <c r="W2493">
        <v>10242005</v>
      </c>
      <c r="X2493" t="s">
        <v>45</v>
      </c>
      <c r="Y2493">
        <v>28931</v>
      </c>
      <c r="Z2493" t="s">
        <v>46</v>
      </c>
      <c r="AA2493" t="s">
        <v>47</v>
      </c>
      <c r="AB2493" t="s">
        <v>2235</v>
      </c>
      <c r="AC2493" s="3">
        <v>44225.606157407405</v>
      </c>
      <c r="AD2493" t="s">
        <v>48</v>
      </c>
      <c r="AE2493" t="s">
        <v>647</v>
      </c>
      <c r="AF2493" t="s">
        <v>1863</v>
      </c>
      <c r="AG2493">
        <v>1</v>
      </c>
      <c r="AH2493" s="3">
        <v>44225.397824074076</v>
      </c>
      <c r="AI2493" s="3">
        <v>44257</v>
      </c>
      <c r="AJ2493">
        <v>1</v>
      </c>
      <c r="AK2493">
        <v>0</v>
      </c>
    </row>
    <row r="2494" spans="1:37" x14ac:dyDescent="0.25">
      <c r="A2494" t="s">
        <v>37</v>
      </c>
      <c r="B2494" s="3">
        <v>44225</v>
      </c>
      <c r="C2494" s="3">
        <v>44632</v>
      </c>
      <c r="D2494">
        <v>7</v>
      </c>
      <c r="E2494">
        <v>2021</v>
      </c>
      <c r="F2494" t="s">
        <v>1432</v>
      </c>
      <c r="G2494" s="1">
        <v>44590</v>
      </c>
      <c r="H2494" s="2">
        <v>44225</v>
      </c>
      <c r="I2494">
        <v>7312223</v>
      </c>
      <c r="J2494" s="3">
        <v>44225</v>
      </c>
      <c r="K2494" s="3">
        <v>44633.298263888886</v>
      </c>
      <c r="L2494" t="s">
        <v>39</v>
      </c>
      <c r="M2494" t="s">
        <v>40</v>
      </c>
      <c r="N2494" t="s">
        <v>51</v>
      </c>
      <c r="O2494" t="s">
        <v>41</v>
      </c>
      <c r="R2494">
        <v>1815805</v>
      </c>
      <c r="S2494" t="s">
        <v>2236</v>
      </c>
      <c r="T2494">
        <v>81093</v>
      </c>
      <c r="U2494" t="s">
        <v>853</v>
      </c>
      <c r="V2494" t="s">
        <v>44</v>
      </c>
      <c r="W2494">
        <v>10242005</v>
      </c>
      <c r="X2494" t="s">
        <v>45</v>
      </c>
      <c r="Y2494">
        <v>28931</v>
      </c>
      <c r="Z2494" t="s">
        <v>46</v>
      </c>
      <c r="AA2494" t="s">
        <v>47</v>
      </c>
      <c r="AB2494" t="s">
        <v>2236</v>
      </c>
      <c r="AC2494" s="3">
        <v>44225.654074074075</v>
      </c>
      <c r="AD2494" t="s">
        <v>48</v>
      </c>
      <c r="AE2494" t="s">
        <v>647</v>
      </c>
      <c r="AF2494" t="s">
        <v>1863</v>
      </c>
      <c r="AG2494">
        <v>1</v>
      </c>
      <c r="AH2494" s="3">
        <v>44225.445740740739</v>
      </c>
      <c r="AI2494" s="3">
        <v>44236</v>
      </c>
      <c r="AJ2494">
        <v>1</v>
      </c>
      <c r="AK2494">
        <v>0</v>
      </c>
    </row>
    <row r="2495" spans="1:37" x14ac:dyDescent="0.25">
      <c r="A2495" t="s">
        <v>37</v>
      </c>
      <c r="B2495" s="3">
        <v>44225</v>
      </c>
      <c r="C2495" s="3">
        <v>44655</v>
      </c>
      <c r="D2495">
        <v>7</v>
      </c>
      <c r="E2495">
        <v>2021</v>
      </c>
      <c r="F2495" t="s">
        <v>1432</v>
      </c>
      <c r="G2495" s="1">
        <v>44590</v>
      </c>
      <c r="H2495" s="2">
        <v>44225</v>
      </c>
      <c r="I2495">
        <v>7312640</v>
      </c>
      <c r="J2495" s="3">
        <v>44225</v>
      </c>
      <c r="K2495" s="3">
        <v>44656.263668981483</v>
      </c>
      <c r="L2495" t="s">
        <v>39</v>
      </c>
      <c r="M2495" t="s">
        <v>40</v>
      </c>
      <c r="N2495" t="s">
        <v>51</v>
      </c>
      <c r="O2495" t="s">
        <v>41</v>
      </c>
      <c r="R2495">
        <v>436681</v>
      </c>
      <c r="S2495" t="s">
        <v>2237</v>
      </c>
      <c r="T2495">
        <v>51565</v>
      </c>
      <c r="U2495" t="s">
        <v>191</v>
      </c>
      <c r="V2495" t="s">
        <v>44</v>
      </c>
      <c r="W2495">
        <v>10242005</v>
      </c>
      <c r="X2495" t="s">
        <v>45</v>
      </c>
      <c r="Y2495">
        <v>28931</v>
      </c>
      <c r="Z2495" t="s">
        <v>46</v>
      </c>
      <c r="AA2495" t="s">
        <v>47</v>
      </c>
      <c r="AB2495" t="s">
        <v>2237</v>
      </c>
      <c r="AC2495" s="3">
        <v>44225.680555555555</v>
      </c>
      <c r="AD2495" t="s">
        <v>48</v>
      </c>
      <c r="AE2495" t="s">
        <v>647</v>
      </c>
      <c r="AF2495" t="s">
        <v>1863</v>
      </c>
      <c r="AG2495">
        <v>1</v>
      </c>
      <c r="AH2495" s="3">
        <v>44225.472222222219</v>
      </c>
      <c r="AI2495" s="3">
        <v>44259</v>
      </c>
      <c r="AJ2495">
        <v>1</v>
      </c>
      <c r="AK2495">
        <v>0</v>
      </c>
    </row>
    <row r="2496" spans="1:37" x14ac:dyDescent="0.25">
      <c r="A2496" t="s">
        <v>37</v>
      </c>
      <c r="B2496" s="3">
        <v>44225</v>
      </c>
      <c r="C2496" s="3">
        <v>44655</v>
      </c>
      <c r="D2496">
        <v>7</v>
      </c>
      <c r="E2496">
        <v>2021</v>
      </c>
      <c r="F2496" t="s">
        <v>1432</v>
      </c>
      <c r="G2496" s="1">
        <v>44590</v>
      </c>
      <c r="H2496" s="2">
        <v>44225</v>
      </c>
      <c r="I2496">
        <v>7314840</v>
      </c>
      <c r="J2496" s="3">
        <v>44225</v>
      </c>
      <c r="K2496" s="3">
        <v>44656.264016203706</v>
      </c>
      <c r="L2496" t="s">
        <v>39</v>
      </c>
      <c r="M2496" t="s">
        <v>40</v>
      </c>
      <c r="N2496" t="s">
        <v>51</v>
      </c>
      <c r="O2496" t="s">
        <v>44</v>
      </c>
      <c r="R2496">
        <v>2946726</v>
      </c>
      <c r="S2496" t="s">
        <v>271</v>
      </c>
      <c r="T2496">
        <v>81093</v>
      </c>
      <c r="U2496" t="s">
        <v>853</v>
      </c>
      <c r="V2496" t="s">
        <v>44</v>
      </c>
      <c r="W2496">
        <v>10242005</v>
      </c>
      <c r="X2496" t="s">
        <v>45</v>
      </c>
      <c r="Y2496">
        <v>102195</v>
      </c>
      <c r="Z2496" t="s">
        <v>820</v>
      </c>
      <c r="AA2496" t="s">
        <v>47</v>
      </c>
      <c r="AB2496" t="s">
        <v>271</v>
      </c>
      <c r="AC2496" s="3">
        <v>44225.863807870373</v>
      </c>
      <c r="AD2496" t="s">
        <v>48</v>
      </c>
      <c r="AE2496" t="s">
        <v>647</v>
      </c>
      <c r="AF2496" t="s">
        <v>1863</v>
      </c>
      <c r="AG2496">
        <v>1</v>
      </c>
      <c r="AH2496" s="3">
        <v>44225.653703703705</v>
      </c>
      <c r="AI2496" s="3">
        <v>44259</v>
      </c>
      <c r="AJ2496">
        <v>1</v>
      </c>
      <c r="AK2496">
        <v>0</v>
      </c>
    </row>
    <row r="2497" spans="1:37" x14ac:dyDescent="0.25">
      <c r="A2497" t="s">
        <v>37</v>
      </c>
      <c r="B2497" s="3">
        <v>44225</v>
      </c>
      <c r="C2497" s="3">
        <v>44649</v>
      </c>
      <c r="D2497">
        <v>7</v>
      </c>
      <c r="E2497">
        <v>2021</v>
      </c>
      <c r="F2497" t="s">
        <v>1432</v>
      </c>
      <c r="G2497" s="1">
        <v>44590</v>
      </c>
      <c r="H2497" s="2">
        <v>44225</v>
      </c>
      <c r="I2497">
        <v>7314918</v>
      </c>
      <c r="J2497" s="3">
        <v>44225</v>
      </c>
      <c r="K2497" s="3">
        <v>44650.265219907407</v>
      </c>
      <c r="L2497" t="s">
        <v>39</v>
      </c>
      <c r="M2497" t="s">
        <v>40</v>
      </c>
      <c r="N2497" t="s">
        <v>61</v>
      </c>
      <c r="O2497" t="s">
        <v>41</v>
      </c>
      <c r="R2497">
        <v>526401</v>
      </c>
      <c r="S2497" t="s">
        <v>2238</v>
      </c>
      <c r="T2497">
        <v>102195</v>
      </c>
      <c r="U2497" t="s">
        <v>820</v>
      </c>
      <c r="V2497" t="s">
        <v>44</v>
      </c>
      <c r="W2497">
        <v>10242005</v>
      </c>
      <c r="X2497" t="s">
        <v>45</v>
      </c>
      <c r="Y2497">
        <v>102195</v>
      </c>
      <c r="Z2497" t="s">
        <v>820</v>
      </c>
      <c r="AA2497" t="s">
        <v>47</v>
      </c>
      <c r="AB2497" t="s">
        <v>2238</v>
      </c>
      <c r="AC2497" s="3">
        <v>44225.870462962965</v>
      </c>
      <c r="AD2497" t="s">
        <v>48</v>
      </c>
      <c r="AE2497" t="s">
        <v>647</v>
      </c>
      <c r="AF2497" t="s">
        <v>1863</v>
      </c>
      <c r="AG2497">
        <v>5</v>
      </c>
      <c r="AH2497" s="3">
        <v>44225.662129629629</v>
      </c>
      <c r="AI2497" s="3">
        <v>44253</v>
      </c>
      <c r="AJ2497">
        <v>5</v>
      </c>
      <c r="AK2497">
        <v>0</v>
      </c>
    </row>
    <row r="2498" spans="1:37" x14ac:dyDescent="0.25">
      <c r="A2498" t="s">
        <v>37</v>
      </c>
      <c r="B2498" s="3">
        <v>44228</v>
      </c>
      <c r="C2498" s="3">
        <v>44655</v>
      </c>
      <c r="D2498">
        <v>8</v>
      </c>
      <c r="E2498">
        <v>2021</v>
      </c>
      <c r="F2498" t="s">
        <v>1432</v>
      </c>
      <c r="G2498" s="1">
        <v>44593</v>
      </c>
      <c r="H2498" s="2">
        <v>44228</v>
      </c>
      <c r="I2498">
        <v>7317317</v>
      </c>
      <c r="J2498" s="3">
        <v>44228</v>
      </c>
      <c r="K2498" s="3">
        <v>44656.264016203706</v>
      </c>
      <c r="L2498" t="s">
        <v>39</v>
      </c>
      <c r="M2498" t="s">
        <v>40</v>
      </c>
      <c r="N2498" t="s">
        <v>51</v>
      </c>
      <c r="O2498" t="s">
        <v>41</v>
      </c>
      <c r="R2498">
        <v>2338186</v>
      </c>
      <c r="S2498" t="s">
        <v>2239</v>
      </c>
      <c r="T2498">
        <v>81094</v>
      </c>
      <c r="U2498" t="s">
        <v>1373</v>
      </c>
      <c r="V2498" t="s">
        <v>44</v>
      </c>
      <c r="W2498">
        <v>10242005</v>
      </c>
      <c r="X2498" t="s">
        <v>45</v>
      </c>
      <c r="Y2498">
        <v>28931</v>
      </c>
      <c r="Z2498" t="s">
        <v>46</v>
      </c>
      <c r="AA2498" t="s">
        <v>47</v>
      </c>
      <c r="AB2498" t="s">
        <v>2239</v>
      </c>
      <c r="AC2498" s="3">
        <v>44228.641423611109</v>
      </c>
      <c r="AD2498" t="s">
        <v>48</v>
      </c>
      <c r="AE2498" t="s">
        <v>647</v>
      </c>
      <c r="AF2498" t="s">
        <v>1863</v>
      </c>
      <c r="AG2498">
        <v>1</v>
      </c>
      <c r="AH2498" s="3">
        <v>44228.43309027778</v>
      </c>
      <c r="AI2498" s="3">
        <v>44259</v>
      </c>
      <c r="AJ2498">
        <v>1</v>
      </c>
      <c r="AK2498">
        <v>0</v>
      </c>
    </row>
    <row r="2499" spans="1:37" x14ac:dyDescent="0.25">
      <c r="A2499" t="s">
        <v>37</v>
      </c>
      <c r="B2499" s="3">
        <v>44228</v>
      </c>
      <c r="C2499" s="3">
        <v>44624</v>
      </c>
      <c r="D2499">
        <v>8</v>
      </c>
      <c r="E2499">
        <v>2021</v>
      </c>
      <c r="F2499" t="s">
        <v>1432</v>
      </c>
      <c r="G2499" s="1">
        <v>44593</v>
      </c>
      <c r="H2499" s="2">
        <v>44228</v>
      </c>
      <c r="I2499">
        <v>7318503</v>
      </c>
      <c r="J2499" s="3">
        <v>44228</v>
      </c>
      <c r="K2499" s="3">
        <v>44625.306793981479</v>
      </c>
      <c r="L2499" t="s">
        <v>55</v>
      </c>
      <c r="M2499" t="s">
        <v>40</v>
      </c>
      <c r="N2499" t="s">
        <v>51</v>
      </c>
      <c r="O2499" t="s">
        <v>41</v>
      </c>
      <c r="R2499">
        <v>1955380</v>
      </c>
      <c r="S2499" t="s">
        <v>179</v>
      </c>
      <c r="T2499">
        <v>41401</v>
      </c>
      <c r="U2499" t="s">
        <v>2240</v>
      </c>
      <c r="V2499" t="s">
        <v>377</v>
      </c>
      <c r="W2499">
        <v>10242005</v>
      </c>
      <c r="X2499" t="s">
        <v>45</v>
      </c>
      <c r="Y2499">
        <v>28931</v>
      </c>
      <c r="Z2499" t="s">
        <v>46</v>
      </c>
      <c r="AB2499" t="s">
        <v>179</v>
      </c>
      <c r="AC2499" s="3">
        <v>44230.793483796297</v>
      </c>
      <c r="AD2499" t="s">
        <v>48</v>
      </c>
      <c r="AE2499" t="s">
        <v>647</v>
      </c>
      <c r="AF2499" t="s">
        <v>1169</v>
      </c>
      <c r="AG2499">
        <v>2</v>
      </c>
      <c r="AH2499" s="3">
        <v>44230.455543981479</v>
      </c>
      <c r="AI2499" s="3">
        <v>44257</v>
      </c>
      <c r="AJ2499">
        <v>1</v>
      </c>
      <c r="AK2499">
        <v>1</v>
      </c>
    </row>
    <row r="2500" spans="1:37" x14ac:dyDescent="0.25">
      <c r="A2500" t="s">
        <v>37</v>
      </c>
      <c r="B2500" s="3">
        <v>44228</v>
      </c>
      <c r="C2500" s="3">
        <v>44640</v>
      </c>
      <c r="D2500">
        <v>8</v>
      </c>
      <c r="E2500">
        <v>2021</v>
      </c>
      <c r="F2500" t="s">
        <v>1432</v>
      </c>
      <c r="G2500" s="1">
        <v>44593</v>
      </c>
      <c r="H2500" s="2">
        <v>44228</v>
      </c>
      <c r="I2500">
        <v>7319204</v>
      </c>
      <c r="J2500" s="3">
        <v>44228</v>
      </c>
      <c r="K2500" s="3">
        <v>44641.255995370368</v>
      </c>
      <c r="L2500" t="s">
        <v>39</v>
      </c>
      <c r="M2500" t="s">
        <v>40</v>
      </c>
      <c r="N2500" t="s">
        <v>51</v>
      </c>
      <c r="O2500" t="s">
        <v>41</v>
      </c>
      <c r="R2500">
        <v>2657726</v>
      </c>
      <c r="S2500" t="s">
        <v>2102</v>
      </c>
      <c r="T2500">
        <v>28931</v>
      </c>
      <c r="U2500" t="s">
        <v>46</v>
      </c>
      <c r="V2500" t="s">
        <v>44</v>
      </c>
      <c r="W2500">
        <v>10242005</v>
      </c>
      <c r="X2500" t="s">
        <v>45</v>
      </c>
      <c r="Y2500">
        <v>28931</v>
      </c>
      <c r="Z2500" t="s">
        <v>46</v>
      </c>
      <c r="AA2500" t="s">
        <v>47</v>
      </c>
      <c r="AB2500" t="s">
        <v>2102</v>
      </c>
      <c r="AC2500" s="3">
        <v>44228.799525462964</v>
      </c>
      <c r="AD2500" t="s">
        <v>48</v>
      </c>
      <c r="AE2500" t="s">
        <v>647</v>
      </c>
      <c r="AF2500" t="s">
        <v>1863</v>
      </c>
      <c r="AG2500">
        <v>1</v>
      </c>
      <c r="AH2500" s="3">
        <v>44228.591192129628</v>
      </c>
      <c r="AI2500" s="3">
        <v>44244</v>
      </c>
      <c r="AJ2500">
        <v>1</v>
      </c>
      <c r="AK2500">
        <v>0</v>
      </c>
    </row>
    <row r="2501" spans="1:37" x14ac:dyDescent="0.25">
      <c r="A2501" t="s">
        <v>37</v>
      </c>
      <c r="B2501" s="3">
        <v>44229</v>
      </c>
      <c r="C2501" s="3">
        <v>44625</v>
      </c>
      <c r="D2501">
        <v>8</v>
      </c>
      <c r="E2501">
        <v>2021</v>
      </c>
      <c r="F2501" t="s">
        <v>1432</v>
      </c>
      <c r="G2501" s="1">
        <v>44594</v>
      </c>
      <c r="H2501" s="2">
        <v>44229</v>
      </c>
      <c r="I2501">
        <v>7320753</v>
      </c>
      <c r="J2501" s="3">
        <v>44229</v>
      </c>
      <c r="K2501" s="3">
        <v>44626.297094907408</v>
      </c>
      <c r="L2501" t="s">
        <v>55</v>
      </c>
      <c r="M2501" t="s">
        <v>40</v>
      </c>
      <c r="N2501" t="s">
        <v>61</v>
      </c>
      <c r="O2501" t="s">
        <v>41</v>
      </c>
      <c r="R2501">
        <v>2402820</v>
      </c>
      <c r="S2501" t="s">
        <v>2241</v>
      </c>
      <c r="T2501">
        <v>33274</v>
      </c>
      <c r="U2501" t="s">
        <v>229</v>
      </c>
      <c r="V2501" t="s">
        <v>377</v>
      </c>
      <c r="W2501">
        <v>10242005</v>
      </c>
      <c r="X2501" t="s">
        <v>45</v>
      </c>
      <c r="Y2501">
        <v>28931</v>
      </c>
      <c r="Z2501" t="s">
        <v>46</v>
      </c>
      <c r="AB2501" t="s">
        <v>2241</v>
      </c>
      <c r="AC2501" s="3">
        <v>44244.601157407407</v>
      </c>
      <c r="AD2501" t="s">
        <v>48</v>
      </c>
      <c r="AE2501" t="s">
        <v>647</v>
      </c>
      <c r="AF2501" t="s">
        <v>1863</v>
      </c>
      <c r="AG2501">
        <v>4</v>
      </c>
      <c r="AH2501" s="3">
        <v>44244.392824074072</v>
      </c>
      <c r="AI2501" s="3">
        <v>44249</v>
      </c>
      <c r="AJ2501">
        <v>3</v>
      </c>
      <c r="AK2501">
        <v>0</v>
      </c>
    </row>
    <row r="2502" spans="1:37" x14ac:dyDescent="0.25">
      <c r="A2502" t="s">
        <v>37</v>
      </c>
      <c r="B2502" s="3">
        <v>44229</v>
      </c>
      <c r="C2502" s="3">
        <v>44627</v>
      </c>
      <c r="D2502">
        <v>8</v>
      </c>
      <c r="E2502">
        <v>2021</v>
      </c>
      <c r="F2502" t="s">
        <v>1432</v>
      </c>
      <c r="G2502" s="1">
        <v>44594</v>
      </c>
      <c r="H2502" s="2">
        <v>44229</v>
      </c>
      <c r="I2502">
        <v>7320965</v>
      </c>
      <c r="J2502" s="3">
        <v>44229</v>
      </c>
      <c r="K2502" s="3">
        <v>44628.314328703702</v>
      </c>
      <c r="L2502" t="s">
        <v>39</v>
      </c>
      <c r="M2502" t="s">
        <v>40</v>
      </c>
      <c r="N2502" t="s">
        <v>51</v>
      </c>
      <c r="O2502" t="s">
        <v>41</v>
      </c>
      <c r="R2502">
        <v>1860342</v>
      </c>
      <c r="S2502" t="s">
        <v>2242</v>
      </c>
      <c r="T2502">
        <v>81094</v>
      </c>
      <c r="U2502" t="s">
        <v>1373</v>
      </c>
      <c r="V2502" t="s">
        <v>44</v>
      </c>
      <c r="W2502">
        <v>10242005</v>
      </c>
      <c r="X2502" t="s">
        <v>45</v>
      </c>
      <c r="Y2502">
        <v>28931</v>
      </c>
      <c r="Z2502" t="s">
        <v>46</v>
      </c>
      <c r="AA2502" t="s">
        <v>47</v>
      </c>
      <c r="AB2502" t="s">
        <v>2242</v>
      </c>
      <c r="AC2502" s="3">
        <v>44246.890590277777</v>
      </c>
      <c r="AD2502" t="s">
        <v>48</v>
      </c>
      <c r="AE2502" t="s">
        <v>647</v>
      </c>
      <c r="AF2502" t="s">
        <v>1169</v>
      </c>
      <c r="AG2502">
        <v>1</v>
      </c>
      <c r="AH2502" s="3">
        <v>44246.682256944441</v>
      </c>
      <c r="AI2502" s="3">
        <v>44273</v>
      </c>
      <c r="AJ2502">
        <v>1</v>
      </c>
      <c r="AK2502">
        <v>0</v>
      </c>
    </row>
    <row r="2503" spans="1:37" x14ac:dyDescent="0.25">
      <c r="A2503" t="s">
        <v>37</v>
      </c>
      <c r="B2503" s="3">
        <v>44229</v>
      </c>
      <c r="C2503" s="3">
        <v>44625</v>
      </c>
      <c r="D2503">
        <v>8</v>
      </c>
      <c r="E2503">
        <v>2021</v>
      </c>
      <c r="F2503" t="s">
        <v>1432</v>
      </c>
      <c r="G2503" s="1">
        <v>44594</v>
      </c>
      <c r="H2503" s="2">
        <v>44229</v>
      </c>
      <c r="I2503">
        <v>7321087</v>
      </c>
      <c r="J2503" s="3">
        <v>44229</v>
      </c>
      <c r="K2503" s="3">
        <v>44626.297106481485</v>
      </c>
      <c r="L2503" t="s">
        <v>55</v>
      </c>
      <c r="M2503" t="s">
        <v>40</v>
      </c>
      <c r="N2503" t="s">
        <v>79</v>
      </c>
      <c r="O2503" t="s">
        <v>44</v>
      </c>
      <c r="R2503">
        <v>3152438</v>
      </c>
      <c r="S2503" t="s">
        <v>2243</v>
      </c>
      <c r="T2503">
        <v>28322</v>
      </c>
      <c r="U2503" t="s">
        <v>512</v>
      </c>
      <c r="V2503" t="s">
        <v>377</v>
      </c>
      <c r="W2503">
        <v>10242005</v>
      </c>
      <c r="X2503" t="s">
        <v>45</v>
      </c>
      <c r="Y2503">
        <v>28931</v>
      </c>
      <c r="Z2503" t="s">
        <v>46</v>
      </c>
      <c r="AB2503" t="s">
        <v>2243</v>
      </c>
      <c r="AC2503" s="3">
        <v>44229.677418981482</v>
      </c>
      <c r="AD2503" t="s">
        <v>48</v>
      </c>
      <c r="AE2503" t="s">
        <v>647</v>
      </c>
      <c r="AF2503" t="s">
        <v>1863</v>
      </c>
      <c r="AG2503">
        <v>3</v>
      </c>
      <c r="AH2503" s="3">
        <v>44229.452361111114</v>
      </c>
      <c r="AI2503" s="3">
        <v>44252</v>
      </c>
      <c r="AJ2503">
        <v>3</v>
      </c>
      <c r="AK2503">
        <v>0</v>
      </c>
    </row>
    <row r="2504" spans="1:37" x14ac:dyDescent="0.25">
      <c r="A2504" t="s">
        <v>37</v>
      </c>
      <c r="B2504" s="3">
        <v>44229</v>
      </c>
      <c r="C2504" s="3">
        <v>44391</v>
      </c>
      <c r="D2504">
        <v>8</v>
      </c>
      <c r="E2504">
        <v>2021</v>
      </c>
      <c r="F2504" t="s">
        <v>1432</v>
      </c>
      <c r="G2504" s="1">
        <v>44594</v>
      </c>
      <c r="H2504" s="2">
        <v>44229</v>
      </c>
      <c r="I2504">
        <v>7323892</v>
      </c>
      <c r="J2504" s="3">
        <v>44229</v>
      </c>
      <c r="K2504" s="3">
        <v>44392.29247685185</v>
      </c>
      <c r="L2504" t="s">
        <v>55</v>
      </c>
      <c r="M2504" t="s">
        <v>40</v>
      </c>
      <c r="N2504" t="s">
        <v>79</v>
      </c>
      <c r="O2504" t="s">
        <v>41</v>
      </c>
      <c r="R2504">
        <v>555580</v>
      </c>
      <c r="S2504" t="s">
        <v>2244</v>
      </c>
      <c r="T2504">
        <v>40715</v>
      </c>
      <c r="U2504" t="s">
        <v>1254</v>
      </c>
      <c r="V2504" t="s">
        <v>44</v>
      </c>
      <c r="W2504">
        <v>10242005</v>
      </c>
      <c r="X2504" t="s">
        <v>45</v>
      </c>
      <c r="Y2504">
        <v>28931</v>
      </c>
      <c r="Z2504" t="s">
        <v>46</v>
      </c>
      <c r="AA2504" t="s">
        <v>47</v>
      </c>
      <c r="AB2504" t="s">
        <v>2244</v>
      </c>
      <c r="AC2504" s="3">
        <v>44229.781840277778</v>
      </c>
      <c r="AD2504" t="s">
        <v>48</v>
      </c>
      <c r="AE2504" t="s">
        <v>647</v>
      </c>
      <c r="AF2504" t="s">
        <v>1863</v>
      </c>
      <c r="AG2504">
        <v>2</v>
      </c>
      <c r="AH2504" s="3">
        <v>44229.573506944442</v>
      </c>
      <c r="AI2504" s="3">
        <v>44244</v>
      </c>
      <c r="AJ2504">
        <v>2</v>
      </c>
      <c r="AK2504">
        <v>0</v>
      </c>
    </row>
    <row r="2505" spans="1:37" x14ac:dyDescent="0.25">
      <c r="A2505" t="s">
        <v>37</v>
      </c>
      <c r="B2505" s="3">
        <v>44230</v>
      </c>
      <c r="C2505" s="3">
        <v>44668</v>
      </c>
      <c r="D2505">
        <v>8</v>
      </c>
      <c r="E2505">
        <v>2021</v>
      </c>
      <c r="F2505" t="s">
        <v>1432</v>
      </c>
      <c r="G2505" s="1">
        <v>44595</v>
      </c>
      <c r="H2505" s="2">
        <v>44230</v>
      </c>
      <c r="I2505">
        <v>7327955</v>
      </c>
      <c r="J2505" s="3">
        <v>44230</v>
      </c>
      <c r="K2505" s="3">
        <v>44669.255856481483</v>
      </c>
      <c r="L2505" t="s">
        <v>39</v>
      </c>
      <c r="M2505" t="s">
        <v>40</v>
      </c>
      <c r="N2505" t="s">
        <v>61</v>
      </c>
      <c r="O2505" t="s">
        <v>288</v>
      </c>
      <c r="R2505">
        <v>2742147</v>
      </c>
      <c r="S2505" t="s">
        <v>2245</v>
      </c>
      <c r="T2505">
        <v>28954</v>
      </c>
      <c r="U2505" t="s">
        <v>115</v>
      </c>
      <c r="V2505" t="s">
        <v>44</v>
      </c>
      <c r="W2505">
        <v>10242005</v>
      </c>
      <c r="X2505" t="s">
        <v>45</v>
      </c>
      <c r="Y2505">
        <v>28931</v>
      </c>
      <c r="Z2505" t="s">
        <v>46</v>
      </c>
      <c r="AA2505" t="s">
        <v>47</v>
      </c>
      <c r="AB2505" t="s">
        <v>2245</v>
      </c>
      <c r="AC2505" s="3">
        <v>44246.808159722219</v>
      </c>
      <c r="AD2505" t="s">
        <v>48</v>
      </c>
      <c r="AE2505" t="s">
        <v>647</v>
      </c>
      <c r="AF2505" t="s">
        <v>1169</v>
      </c>
      <c r="AG2505">
        <v>3</v>
      </c>
      <c r="AH2505" s="3">
        <v>44246.599826388891</v>
      </c>
      <c r="AI2505" s="3">
        <v>44279</v>
      </c>
      <c r="AJ2505">
        <v>2</v>
      </c>
      <c r="AK2505">
        <v>1</v>
      </c>
    </row>
    <row r="2506" spans="1:37" x14ac:dyDescent="0.25">
      <c r="A2506" t="s">
        <v>37</v>
      </c>
      <c r="B2506" s="3">
        <v>44230</v>
      </c>
      <c r="C2506" s="3">
        <v>44648</v>
      </c>
      <c r="D2506">
        <v>8</v>
      </c>
      <c r="E2506">
        <v>2021</v>
      </c>
      <c r="F2506" t="s">
        <v>1432</v>
      </c>
      <c r="G2506" s="1">
        <v>44595</v>
      </c>
      <c r="H2506" s="2">
        <v>44230</v>
      </c>
      <c r="I2506">
        <v>7328303</v>
      </c>
      <c r="J2506" s="3">
        <v>44230</v>
      </c>
      <c r="K2506" s="3">
        <v>44649.260520833333</v>
      </c>
      <c r="L2506" t="s">
        <v>39</v>
      </c>
      <c r="M2506" t="s">
        <v>40</v>
      </c>
      <c r="N2506" t="s">
        <v>51</v>
      </c>
      <c r="O2506" t="s">
        <v>41</v>
      </c>
      <c r="R2506">
        <v>2704882</v>
      </c>
      <c r="S2506" t="s">
        <v>2246</v>
      </c>
      <c r="T2506">
        <v>76016</v>
      </c>
      <c r="U2506" t="s">
        <v>335</v>
      </c>
      <c r="V2506" t="s">
        <v>44</v>
      </c>
      <c r="W2506">
        <v>10242005</v>
      </c>
      <c r="X2506" t="s">
        <v>45</v>
      </c>
      <c r="Y2506">
        <v>102195</v>
      </c>
      <c r="Z2506" t="s">
        <v>820</v>
      </c>
      <c r="AA2506" t="s">
        <v>47</v>
      </c>
      <c r="AB2506" t="s">
        <v>2246</v>
      </c>
      <c r="AC2506" s="3">
        <v>44230.729120370372</v>
      </c>
      <c r="AD2506" t="s">
        <v>48</v>
      </c>
      <c r="AE2506" t="s">
        <v>647</v>
      </c>
      <c r="AF2506" t="s">
        <v>1863</v>
      </c>
      <c r="AG2506">
        <v>1</v>
      </c>
      <c r="AH2506" s="3">
        <v>44230.519745370373</v>
      </c>
      <c r="AI2506" s="3">
        <v>44252</v>
      </c>
      <c r="AJ2506">
        <v>1</v>
      </c>
      <c r="AK2506">
        <v>0</v>
      </c>
    </row>
    <row r="2507" spans="1:37" x14ac:dyDescent="0.25">
      <c r="A2507" t="s">
        <v>37</v>
      </c>
      <c r="B2507" s="3">
        <v>44230</v>
      </c>
      <c r="C2507" s="3">
        <v>44661</v>
      </c>
      <c r="D2507">
        <v>8</v>
      </c>
      <c r="E2507">
        <v>2021</v>
      </c>
      <c r="F2507" t="s">
        <v>1432</v>
      </c>
      <c r="G2507" s="1">
        <v>44595</v>
      </c>
      <c r="H2507" s="2">
        <v>44230</v>
      </c>
      <c r="I2507">
        <v>7329427</v>
      </c>
      <c r="J2507" s="3">
        <v>44230</v>
      </c>
      <c r="K2507" s="3">
        <v>44662.25640046296</v>
      </c>
      <c r="L2507" t="s">
        <v>55</v>
      </c>
      <c r="M2507" t="s">
        <v>40</v>
      </c>
      <c r="N2507" t="s">
        <v>51</v>
      </c>
      <c r="O2507" t="s">
        <v>41</v>
      </c>
      <c r="R2507">
        <v>406016</v>
      </c>
      <c r="S2507" t="s">
        <v>1451</v>
      </c>
      <c r="T2507">
        <v>69664</v>
      </c>
      <c r="U2507" t="s">
        <v>132</v>
      </c>
      <c r="V2507" t="s">
        <v>44</v>
      </c>
      <c r="W2507">
        <v>10242005</v>
      </c>
      <c r="X2507" t="s">
        <v>45</v>
      </c>
      <c r="Y2507">
        <v>28931</v>
      </c>
      <c r="Z2507" t="s">
        <v>46</v>
      </c>
      <c r="AA2507" t="s">
        <v>47</v>
      </c>
      <c r="AB2507" t="s">
        <v>1451</v>
      </c>
      <c r="AC2507" s="3">
        <v>44230.820706018516</v>
      </c>
      <c r="AD2507" t="s">
        <v>48</v>
      </c>
      <c r="AE2507" t="s">
        <v>647</v>
      </c>
      <c r="AF2507" t="s">
        <v>1863</v>
      </c>
      <c r="AG2507">
        <v>1</v>
      </c>
      <c r="AH2507" s="3">
        <v>44230.612372685187</v>
      </c>
      <c r="AI2507" s="3">
        <v>44265</v>
      </c>
      <c r="AJ2507">
        <v>1</v>
      </c>
      <c r="AK2507">
        <v>0</v>
      </c>
    </row>
    <row r="2508" spans="1:37" x14ac:dyDescent="0.25">
      <c r="A2508" t="s">
        <v>37</v>
      </c>
      <c r="B2508" s="3">
        <v>44231</v>
      </c>
      <c r="C2508" s="3">
        <v>44627</v>
      </c>
      <c r="D2508">
        <v>8</v>
      </c>
      <c r="E2508">
        <v>2021</v>
      </c>
      <c r="F2508" t="s">
        <v>1432</v>
      </c>
      <c r="G2508" s="1">
        <v>44596</v>
      </c>
      <c r="H2508" s="2">
        <v>44231</v>
      </c>
      <c r="I2508">
        <v>7330873</v>
      </c>
      <c r="J2508" s="3">
        <v>44231</v>
      </c>
      <c r="K2508" s="3">
        <v>44628.314675925925</v>
      </c>
      <c r="L2508" t="s">
        <v>55</v>
      </c>
      <c r="M2508" t="s">
        <v>58</v>
      </c>
      <c r="N2508" t="s">
        <v>79</v>
      </c>
      <c r="O2508" t="s">
        <v>41</v>
      </c>
      <c r="R2508">
        <v>2633863</v>
      </c>
      <c r="S2508" t="s">
        <v>2247</v>
      </c>
      <c r="T2508">
        <v>26983</v>
      </c>
      <c r="U2508" t="s">
        <v>612</v>
      </c>
      <c r="V2508" t="s">
        <v>377</v>
      </c>
      <c r="W2508">
        <v>10242005</v>
      </c>
      <c r="X2508" t="s">
        <v>45</v>
      </c>
      <c r="AB2508" t="s">
        <v>2247</v>
      </c>
      <c r="AC2508" s="3">
        <v>44232.55740740741</v>
      </c>
      <c r="AD2508" t="s">
        <v>48</v>
      </c>
      <c r="AE2508" t="s">
        <v>49</v>
      </c>
      <c r="AF2508" t="s">
        <v>1912</v>
      </c>
      <c r="AG2508">
        <v>2</v>
      </c>
      <c r="AH2508" s="3">
        <v>44231.606886574074</v>
      </c>
      <c r="AI2508" s="3">
        <v>44236</v>
      </c>
      <c r="AJ2508">
        <v>2</v>
      </c>
      <c r="AK2508">
        <v>0</v>
      </c>
    </row>
    <row r="2509" spans="1:37" x14ac:dyDescent="0.25">
      <c r="A2509" t="s">
        <v>37</v>
      </c>
      <c r="B2509" s="3">
        <v>44231</v>
      </c>
      <c r="C2509" s="3">
        <v>44660</v>
      </c>
      <c r="D2509">
        <v>8</v>
      </c>
      <c r="E2509">
        <v>2021</v>
      </c>
      <c r="F2509" t="s">
        <v>1432</v>
      </c>
      <c r="G2509" s="1">
        <v>44596</v>
      </c>
      <c r="H2509" s="2">
        <v>44231</v>
      </c>
      <c r="I2509">
        <v>7331727</v>
      </c>
      <c r="J2509" s="3">
        <v>44231</v>
      </c>
      <c r="K2509" s="3">
        <v>44661.255416666667</v>
      </c>
      <c r="L2509" t="s">
        <v>39</v>
      </c>
      <c r="M2509" t="s">
        <v>40</v>
      </c>
      <c r="N2509" t="s">
        <v>51</v>
      </c>
      <c r="O2509" t="s">
        <v>44</v>
      </c>
      <c r="R2509">
        <v>2798501</v>
      </c>
      <c r="S2509" t="s">
        <v>2248</v>
      </c>
      <c r="T2509">
        <v>81093</v>
      </c>
      <c r="U2509" t="s">
        <v>853</v>
      </c>
      <c r="V2509" t="s">
        <v>377</v>
      </c>
      <c r="W2509">
        <v>10242005</v>
      </c>
      <c r="X2509" t="s">
        <v>45</v>
      </c>
      <c r="Y2509">
        <v>102195</v>
      </c>
      <c r="Z2509" t="s">
        <v>820</v>
      </c>
      <c r="AB2509" t="s">
        <v>2248</v>
      </c>
      <c r="AC2509" s="3">
        <v>44231.609016203707</v>
      </c>
      <c r="AD2509" t="s">
        <v>48</v>
      </c>
      <c r="AE2509" t="s">
        <v>647</v>
      </c>
      <c r="AF2509" t="s">
        <v>1169</v>
      </c>
      <c r="AG2509">
        <v>3</v>
      </c>
      <c r="AH2509" s="3">
        <v>44231.400682870371</v>
      </c>
      <c r="AI2509" s="3">
        <v>44266</v>
      </c>
      <c r="AJ2509">
        <v>2</v>
      </c>
      <c r="AK2509">
        <v>1</v>
      </c>
    </row>
    <row r="2510" spans="1:37" x14ac:dyDescent="0.25">
      <c r="A2510" t="s">
        <v>37</v>
      </c>
      <c r="B2510" s="3">
        <v>44231</v>
      </c>
      <c r="C2510" s="3">
        <v>44656</v>
      </c>
      <c r="D2510">
        <v>8</v>
      </c>
      <c r="E2510">
        <v>2021</v>
      </c>
      <c r="F2510" t="s">
        <v>1432</v>
      </c>
      <c r="G2510" s="1">
        <v>44596</v>
      </c>
      <c r="H2510" s="2">
        <v>44231</v>
      </c>
      <c r="I2510">
        <v>7332146</v>
      </c>
      <c r="J2510" s="3">
        <v>44231</v>
      </c>
      <c r="K2510" s="3">
        <v>44657.266157407408</v>
      </c>
      <c r="L2510" t="s">
        <v>39</v>
      </c>
      <c r="M2510" t="s">
        <v>40</v>
      </c>
      <c r="N2510" t="s">
        <v>61</v>
      </c>
      <c r="O2510" t="s">
        <v>41</v>
      </c>
      <c r="R2510">
        <v>1406252</v>
      </c>
      <c r="S2510" t="s">
        <v>2249</v>
      </c>
      <c r="T2510">
        <v>28925</v>
      </c>
      <c r="U2510" t="s">
        <v>53</v>
      </c>
      <c r="V2510" t="s">
        <v>44</v>
      </c>
      <c r="W2510">
        <v>10242005</v>
      </c>
      <c r="X2510" t="s">
        <v>45</v>
      </c>
      <c r="Y2510">
        <v>102195</v>
      </c>
      <c r="Z2510" t="s">
        <v>820</v>
      </c>
      <c r="AA2510" t="s">
        <v>47</v>
      </c>
      <c r="AB2510" t="s">
        <v>2249</v>
      </c>
      <c r="AC2510" s="3">
        <v>44231.631909722222</v>
      </c>
      <c r="AD2510" t="s">
        <v>48</v>
      </c>
      <c r="AE2510" t="s">
        <v>647</v>
      </c>
      <c r="AF2510" t="s">
        <v>1863</v>
      </c>
      <c r="AG2510">
        <v>2</v>
      </c>
      <c r="AH2510" s="3">
        <v>44231.421678240738</v>
      </c>
      <c r="AI2510" s="3">
        <v>44260</v>
      </c>
      <c r="AJ2510">
        <v>2</v>
      </c>
      <c r="AK2510">
        <v>0</v>
      </c>
    </row>
    <row r="2511" spans="1:37" x14ac:dyDescent="0.25">
      <c r="A2511" t="s">
        <v>37</v>
      </c>
      <c r="B2511" s="3">
        <v>44231</v>
      </c>
      <c r="C2511" s="3">
        <v>44687</v>
      </c>
      <c r="D2511">
        <v>8</v>
      </c>
      <c r="E2511">
        <v>2021</v>
      </c>
      <c r="F2511" t="s">
        <v>1432</v>
      </c>
      <c r="G2511" s="1">
        <v>44596</v>
      </c>
      <c r="H2511" s="2">
        <v>44231</v>
      </c>
      <c r="I2511">
        <v>7332305</v>
      </c>
      <c r="J2511" s="3">
        <v>44231</v>
      </c>
      <c r="K2511" s="3">
        <v>44688.306793981479</v>
      </c>
      <c r="L2511" t="s">
        <v>39</v>
      </c>
      <c r="M2511" t="s">
        <v>40</v>
      </c>
      <c r="N2511" t="s">
        <v>51</v>
      </c>
      <c r="O2511" t="s">
        <v>294</v>
      </c>
      <c r="R2511">
        <v>2930228</v>
      </c>
      <c r="S2511" t="s">
        <v>2250</v>
      </c>
      <c r="T2511">
        <v>93084</v>
      </c>
      <c r="U2511" t="s">
        <v>90</v>
      </c>
      <c r="V2511" t="s">
        <v>44</v>
      </c>
      <c r="W2511">
        <v>10242005</v>
      </c>
      <c r="X2511" t="s">
        <v>45</v>
      </c>
      <c r="Y2511">
        <v>28931</v>
      </c>
      <c r="Z2511" t="s">
        <v>46</v>
      </c>
      <c r="AA2511" t="s">
        <v>47</v>
      </c>
      <c r="AB2511" t="s">
        <v>2250</v>
      </c>
      <c r="AC2511" s="3">
        <v>44280.629884259259</v>
      </c>
      <c r="AD2511" t="s">
        <v>48</v>
      </c>
      <c r="AE2511" t="s">
        <v>74</v>
      </c>
      <c r="AF2511" t="s">
        <v>1499</v>
      </c>
      <c r="AG2511">
        <v>1</v>
      </c>
      <c r="AH2511" s="3">
        <v>44231.431851851848</v>
      </c>
      <c r="AI2511" s="3">
        <v>44291</v>
      </c>
      <c r="AJ2511">
        <v>0</v>
      </c>
      <c r="AK2511">
        <v>1</v>
      </c>
    </row>
    <row r="2512" spans="1:37" x14ac:dyDescent="0.25">
      <c r="A2512" t="s">
        <v>37</v>
      </c>
      <c r="B2512" s="3">
        <v>44231</v>
      </c>
      <c r="C2512" s="3">
        <v>44808</v>
      </c>
      <c r="D2512">
        <v>8</v>
      </c>
      <c r="E2512">
        <v>2021</v>
      </c>
      <c r="F2512" t="s">
        <v>1432</v>
      </c>
      <c r="G2512" s="1">
        <v>44596</v>
      </c>
      <c r="H2512" s="2">
        <v>44231</v>
      </c>
      <c r="I2512">
        <v>7332773</v>
      </c>
      <c r="J2512" s="3">
        <v>44231</v>
      </c>
      <c r="K2512" s="3">
        <v>44475.53224537037</v>
      </c>
      <c r="L2512" t="s">
        <v>39</v>
      </c>
      <c r="M2512" t="s">
        <v>58</v>
      </c>
      <c r="N2512" t="s">
        <v>61</v>
      </c>
      <c r="O2512" t="s">
        <v>41</v>
      </c>
      <c r="R2512">
        <v>1905954</v>
      </c>
      <c r="S2512" t="s">
        <v>2251</v>
      </c>
      <c r="T2512">
        <v>28322</v>
      </c>
      <c r="U2512" t="s">
        <v>512</v>
      </c>
      <c r="V2512" t="s">
        <v>44</v>
      </c>
      <c r="W2512">
        <v>10242005</v>
      </c>
      <c r="X2512" t="s">
        <v>45</v>
      </c>
      <c r="Y2512">
        <v>28936</v>
      </c>
      <c r="Z2512" t="s">
        <v>70</v>
      </c>
      <c r="AA2512" t="s">
        <v>47</v>
      </c>
      <c r="AB2512" t="s">
        <v>2251</v>
      </c>
      <c r="AC2512" s="3">
        <v>44390.720775462964</v>
      </c>
      <c r="AD2512" t="s">
        <v>48</v>
      </c>
      <c r="AE2512" t="s">
        <v>960</v>
      </c>
      <c r="AF2512" t="s">
        <v>1169</v>
      </c>
      <c r="AG2512">
        <v>6</v>
      </c>
      <c r="AH2512" s="3">
        <v>44270.676701388889</v>
      </c>
      <c r="AI2512" s="3">
        <v>44418</v>
      </c>
      <c r="AJ2512">
        <v>3</v>
      </c>
      <c r="AK2512">
        <v>3</v>
      </c>
    </row>
    <row r="2513" spans="1:37" x14ac:dyDescent="0.25">
      <c r="A2513" t="s">
        <v>37</v>
      </c>
      <c r="B2513" s="3">
        <v>44231</v>
      </c>
      <c r="C2513" s="3">
        <v>44647</v>
      </c>
      <c r="D2513">
        <v>8</v>
      </c>
      <c r="E2513">
        <v>2021</v>
      </c>
      <c r="F2513" t="s">
        <v>1432</v>
      </c>
      <c r="G2513" s="1">
        <v>44596</v>
      </c>
      <c r="H2513" s="2">
        <v>44231</v>
      </c>
      <c r="I2513">
        <v>7333233</v>
      </c>
      <c r="J2513" s="3">
        <v>44231</v>
      </c>
      <c r="K2513" s="3">
        <v>44648.257291666669</v>
      </c>
      <c r="L2513" t="s">
        <v>39</v>
      </c>
      <c r="M2513" t="s">
        <v>40</v>
      </c>
      <c r="N2513" t="s">
        <v>61</v>
      </c>
      <c r="O2513" t="s">
        <v>41</v>
      </c>
      <c r="R2513">
        <v>9026790</v>
      </c>
      <c r="S2513" t="s">
        <v>2252</v>
      </c>
      <c r="T2513">
        <v>28954</v>
      </c>
      <c r="U2513" t="s">
        <v>115</v>
      </c>
      <c r="V2513" t="s">
        <v>44</v>
      </c>
      <c r="W2513">
        <v>10242005</v>
      </c>
      <c r="X2513" t="s">
        <v>45</v>
      </c>
      <c r="Y2513">
        <v>28931</v>
      </c>
      <c r="Z2513" t="s">
        <v>46</v>
      </c>
      <c r="AA2513" t="s">
        <v>47</v>
      </c>
      <c r="AB2513" t="s">
        <v>2252</v>
      </c>
      <c r="AC2513" s="3">
        <v>44231.701562499999</v>
      </c>
      <c r="AD2513" t="s">
        <v>48</v>
      </c>
      <c r="AE2513" t="s">
        <v>647</v>
      </c>
      <c r="AF2513" t="s">
        <v>1863</v>
      </c>
      <c r="AG2513">
        <v>2</v>
      </c>
      <c r="AH2513" s="3">
        <v>44231.49322916667</v>
      </c>
      <c r="AI2513" s="3">
        <v>44251</v>
      </c>
      <c r="AJ2513">
        <v>2</v>
      </c>
      <c r="AK2513">
        <v>0</v>
      </c>
    </row>
    <row r="2514" spans="1:37" x14ac:dyDescent="0.25">
      <c r="A2514" t="s">
        <v>37</v>
      </c>
      <c r="B2514" s="3">
        <v>44231</v>
      </c>
      <c r="C2514" s="3">
        <v>44659</v>
      </c>
      <c r="D2514">
        <v>8</v>
      </c>
      <c r="E2514">
        <v>2021</v>
      </c>
      <c r="F2514" t="s">
        <v>1432</v>
      </c>
      <c r="G2514" s="1">
        <v>44596</v>
      </c>
      <c r="H2514" s="2">
        <v>44231</v>
      </c>
      <c r="I2514">
        <v>7333404</v>
      </c>
      <c r="J2514" s="3">
        <v>44231</v>
      </c>
      <c r="K2514" s="3">
        <v>44660.261435185188</v>
      </c>
      <c r="L2514" t="s">
        <v>55</v>
      </c>
      <c r="M2514" t="s">
        <v>40</v>
      </c>
      <c r="N2514" t="s">
        <v>51</v>
      </c>
      <c r="O2514" t="s">
        <v>41</v>
      </c>
      <c r="R2514">
        <v>1156080</v>
      </c>
      <c r="S2514" t="s">
        <v>2253</v>
      </c>
      <c r="T2514">
        <v>69664</v>
      </c>
      <c r="U2514" t="s">
        <v>132</v>
      </c>
      <c r="V2514" t="s">
        <v>44</v>
      </c>
      <c r="W2514">
        <v>10242005</v>
      </c>
      <c r="X2514" t="s">
        <v>45</v>
      </c>
      <c r="Y2514">
        <v>28931</v>
      </c>
      <c r="Z2514" t="s">
        <v>46</v>
      </c>
      <c r="AA2514" t="s">
        <v>47</v>
      </c>
      <c r="AB2514" t="s">
        <v>2253</v>
      </c>
      <c r="AC2514" s="3">
        <v>44291.594641203701</v>
      </c>
      <c r="AD2514" t="s">
        <v>48</v>
      </c>
      <c r="AE2514" t="s">
        <v>74</v>
      </c>
      <c r="AF2514" t="s">
        <v>1499</v>
      </c>
      <c r="AG2514">
        <v>2</v>
      </c>
      <c r="AH2514" s="3">
        <v>44231.502557870372</v>
      </c>
      <c r="AI2514" s="3">
        <v>44263</v>
      </c>
      <c r="AJ2514">
        <v>0</v>
      </c>
      <c r="AK2514">
        <v>0</v>
      </c>
    </row>
    <row r="2515" spans="1:37" x14ac:dyDescent="0.25">
      <c r="A2515" t="s">
        <v>37</v>
      </c>
      <c r="B2515" s="3">
        <v>44231</v>
      </c>
      <c r="C2515" s="3">
        <v>44659</v>
      </c>
      <c r="D2515">
        <v>8</v>
      </c>
      <c r="E2515">
        <v>2021</v>
      </c>
      <c r="F2515" t="s">
        <v>1432</v>
      </c>
      <c r="G2515" s="1">
        <v>44596</v>
      </c>
      <c r="H2515" s="2">
        <v>44231</v>
      </c>
      <c r="I2515">
        <v>7333542</v>
      </c>
      <c r="J2515" s="3">
        <v>44231</v>
      </c>
      <c r="K2515" s="3">
        <v>44660.261435185188</v>
      </c>
      <c r="L2515" t="s">
        <v>39</v>
      </c>
      <c r="M2515" t="s">
        <v>40</v>
      </c>
      <c r="N2515" t="s">
        <v>51</v>
      </c>
      <c r="O2515" t="s">
        <v>294</v>
      </c>
      <c r="R2515">
        <v>701950</v>
      </c>
      <c r="S2515" t="s">
        <v>2254</v>
      </c>
      <c r="T2515">
        <v>93084</v>
      </c>
      <c r="U2515" t="s">
        <v>90</v>
      </c>
      <c r="V2515" t="s">
        <v>44</v>
      </c>
      <c r="W2515">
        <v>10242005</v>
      </c>
      <c r="X2515" t="s">
        <v>45</v>
      </c>
      <c r="Y2515">
        <v>28931</v>
      </c>
      <c r="Z2515" t="s">
        <v>46</v>
      </c>
      <c r="AA2515" t="s">
        <v>47</v>
      </c>
      <c r="AB2515" t="s">
        <v>2254</v>
      </c>
      <c r="AC2515" s="3">
        <v>44231.722291666665</v>
      </c>
      <c r="AD2515" t="s">
        <v>48</v>
      </c>
      <c r="AE2515" t="s">
        <v>647</v>
      </c>
      <c r="AF2515" t="s">
        <v>1863</v>
      </c>
      <c r="AG2515">
        <v>2</v>
      </c>
      <c r="AH2515" s="3">
        <v>44231.513958333337</v>
      </c>
      <c r="AI2515" s="3">
        <v>44263</v>
      </c>
      <c r="AJ2515">
        <v>2</v>
      </c>
      <c r="AK2515">
        <v>0</v>
      </c>
    </row>
    <row r="2516" spans="1:37" x14ac:dyDescent="0.25">
      <c r="A2516" t="s">
        <v>37</v>
      </c>
      <c r="B2516" s="3">
        <v>44231</v>
      </c>
      <c r="C2516" s="3">
        <v>44632</v>
      </c>
      <c r="D2516">
        <v>8</v>
      </c>
      <c r="E2516">
        <v>2021</v>
      </c>
      <c r="F2516" t="s">
        <v>1432</v>
      </c>
      <c r="G2516" s="1">
        <v>44596</v>
      </c>
      <c r="H2516" s="2">
        <v>44231</v>
      </c>
      <c r="I2516">
        <v>7334944</v>
      </c>
      <c r="J2516" s="3">
        <v>44231</v>
      </c>
      <c r="K2516" s="3">
        <v>44633.298668981479</v>
      </c>
      <c r="L2516" t="s">
        <v>55</v>
      </c>
      <c r="M2516" t="s">
        <v>40</v>
      </c>
      <c r="N2516" t="s">
        <v>51</v>
      </c>
      <c r="O2516" t="s">
        <v>41</v>
      </c>
      <c r="R2516">
        <v>2633863</v>
      </c>
      <c r="S2516" t="s">
        <v>2247</v>
      </c>
      <c r="T2516">
        <v>79552</v>
      </c>
      <c r="U2516" t="s">
        <v>117</v>
      </c>
      <c r="V2516" t="s">
        <v>44</v>
      </c>
      <c r="W2516">
        <v>10242005</v>
      </c>
      <c r="X2516" t="s">
        <v>45</v>
      </c>
      <c r="Y2516">
        <v>28931</v>
      </c>
      <c r="Z2516" t="s">
        <v>46</v>
      </c>
      <c r="AA2516" t="s">
        <v>47</v>
      </c>
      <c r="AB2516" t="s">
        <v>2247</v>
      </c>
      <c r="AC2516" s="3">
        <v>44258.65353009259</v>
      </c>
      <c r="AD2516" t="s">
        <v>48</v>
      </c>
      <c r="AE2516" t="s">
        <v>54</v>
      </c>
      <c r="AF2516" t="s">
        <v>1169</v>
      </c>
      <c r="AG2516">
        <v>3</v>
      </c>
      <c r="AH2516" s="3">
        <v>44231.606886574074</v>
      </c>
      <c r="AI2516" s="3">
        <v>44264</v>
      </c>
      <c r="AJ2516">
        <v>2</v>
      </c>
      <c r="AK2516">
        <v>1</v>
      </c>
    </row>
    <row r="2517" spans="1:37" x14ac:dyDescent="0.25">
      <c r="A2517" t="s">
        <v>37</v>
      </c>
      <c r="B2517" s="3">
        <v>44231</v>
      </c>
      <c r="C2517" s="3">
        <v>44628</v>
      </c>
      <c r="D2517">
        <v>8</v>
      </c>
      <c r="E2517">
        <v>2021</v>
      </c>
      <c r="F2517" t="s">
        <v>1432</v>
      </c>
      <c r="G2517" s="1">
        <v>44596</v>
      </c>
      <c r="H2517" s="2">
        <v>44231</v>
      </c>
      <c r="I2517">
        <v>7335664</v>
      </c>
      <c r="J2517" s="3">
        <v>44231</v>
      </c>
      <c r="K2517" s="3">
        <v>44629.311990740738</v>
      </c>
      <c r="L2517" t="s">
        <v>39</v>
      </c>
      <c r="M2517" t="s">
        <v>40</v>
      </c>
      <c r="N2517" t="s">
        <v>51</v>
      </c>
      <c r="O2517" t="s">
        <v>1691</v>
      </c>
      <c r="R2517">
        <v>3148195</v>
      </c>
      <c r="S2517" t="s">
        <v>2255</v>
      </c>
      <c r="T2517">
        <v>105913</v>
      </c>
      <c r="U2517" t="s">
        <v>1702</v>
      </c>
      <c r="V2517" t="s">
        <v>44</v>
      </c>
      <c r="W2517">
        <v>10242005</v>
      </c>
      <c r="X2517" t="s">
        <v>45</v>
      </c>
      <c r="Y2517">
        <v>102195</v>
      </c>
      <c r="Z2517" t="s">
        <v>820</v>
      </c>
      <c r="AA2517" t="s">
        <v>47</v>
      </c>
      <c r="AB2517" t="s">
        <v>2255</v>
      </c>
      <c r="AC2517" s="3">
        <v>44231.900879629633</v>
      </c>
      <c r="AD2517" t="s">
        <v>48</v>
      </c>
      <c r="AE2517" t="s">
        <v>647</v>
      </c>
      <c r="AF2517" t="s">
        <v>1863</v>
      </c>
      <c r="AG2517">
        <v>2</v>
      </c>
      <c r="AH2517" s="3">
        <v>44231.692546296297</v>
      </c>
      <c r="AI2517" s="3">
        <v>44266</v>
      </c>
      <c r="AJ2517">
        <v>2</v>
      </c>
      <c r="AK2517">
        <v>0</v>
      </c>
    </row>
    <row r="2518" spans="1:37" x14ac:dyDescent="0.25">
      <c r="A2518" t="s">
        <v>37</v>
      </c>
      <c r="B2518" s="3">
        <v>44232</v>
      </c>
      <c r="C2518" s="3">
        <v>44639</v>
      </c>
      <c r="D2518">
        <v>8</v>
      </c>
      <c r="E2518">
        <v>2021</v>
      </c>
      <c r="F2518" t="s">
        <v>1432</v>
      </c>
      <c r="G2518" s="1">
        <v>44597</v>
      </c>
      <c r="H2518" s="2">
        <v>44232</v>
      </c>
      <c r="I2518">
        <v>7336490</v>
      </c>
      <c r="J2518" s="3">
        <v>44232</v>
      </c>
      <c r="K2518" s="3">
        <v>44640.255335648151</v>
      </c>
      <c r="L2518" t="s">
        <v>55</v>
      </c>
      <c r="M2518" t="s">
        <v>40</v>
      </c>
      <c r="N2518" t="s">
        <v>61</v>
      </c>
      <c r="O2518" t="s">
        <v>41</v>
      </c>
      <c r="R2518">
        <v>752094</v>
      </c>
      <c r="S2518" t="s">
        <v>2256</v>
      </c>
      <c r="T2518">
        <v>23904</v>
      </c>
      <c r="U2518" t="s">
        <v>1023</v>
      </c>
      <c r="V2518" t="s">
        <v>44</v>
      </c>
      <c r="W2518">
        <v>10242005</v>
      </c>
      <c r="X2518" t="s">
        <v>45</v>
      </c>
      <c r="Y2518">
        <v>28931</v>
      </c>
      <c r="Z2518" t="s">
        <v>46</v>
      </c>
      <c r="AA2518" t="s">
        <v>47</v>
      </c>
      <c r="AB2518" t="s">
        <v>2256</v>
      </c>
      <c r="AC2518" s="3">
        <v>44232.570335648146</v>
      </c>
      <c r="AD2518" t="s">
        <v>48</v>
      </c>
      <c r="AE2518" t="s">
        <v>647</v>
      </c>
      <c r="AF2518" t="s">
        <v>1863</v>
      </c>
      <c r="AG2518">
        <v>2</v>
      </c>
      <c r="AH2518" s="3">
        <v>44232.351180555554</v>
      </c>
      <c r="AI2518" s="3">
        <v>44243</v>
      </c>
      <c r="AJ2518">
        <v>2</v>
      </c>
      <c r="AK2518">
        <v>0</v>
      </c>
    </row>
    <row r="2519" spans="1:37" x14ac:dyDescent="0.25">
      <c r="A2519" t="s">
        <v>37</v>
      </c>
      <c r="B2519" s="3">
        <v>44232</v>
      </c>
      <c r="C2519" s="3">
        <v>44648</v>
      </c>
      <c r="D2519">
        <v>8</v>
      </c>
      <c r="E2519">
        <v>2021</v>
      </c>
      <c r="F2519" t="s">
        <v>1432</v>
      </c>
      <c r="G2519" s="1">
        <v>44597</v>
      </c>
      <c r="H2519" s="2">
        <v>44232</v>
      </c>
      <c r="I2519">
        <v>7337295</v>
      </c>
      <c r="J2519" s="3">
        <v>44232</v>
      </c>
      <c r="K2519" s="3">
        <v>44649.26085648148</v>
      </c>
      <c r="L2519" t="s">
        <v>39</v>
      </c>
      <c r="M2519" t="s">
        <v>40</v>
      </c>
      <c r="N2519" t="s">
        <v>51</v>
      </c>
      <c r="O2519" t="s">
        <v>41</v>
      </c>
      <c r="R2519">
        <v>2657826</v>
      </c>
      <c r="S2519" t="s">
        <v>2257</v>
      </c>
      <c r="T2519">
        <v>76016</v>
      </c>
      <c r="U2519" t="s">
        <v>335</v>
      </c>
      <c r="V2519" t="s">
        <v>44</v>
      </c>
      <c r="W2519">
        <v>10242005</v>
      </c>
      <c r="X2519" t="s">
        <v>45</v>
      </c>
      <c r="Y2519">
        <v>28931</v>
      </c>
      <c r="Z2519" t="s">
        <v>46</v>
      </c>
      <c r="AA2519" t="s">
        <v>47</v>
      </c>
      <c r="AB2519" t="s">
        <v>2257</v>
      </c>
      <c r="AC2519" s="3">
        <v>44232.627962962964</v>
      </c>
      <c r="AD2519" t="s">
        <v>48</v>
      </c>
      <c r="AE2519" t="s">
        <v>647</v>
      </c>
      <c r="AF2519" t="s">
        <v>1863</v>
      </c>
      <c r="AG2519">
        <v>1</v>
      </c>
      <c r="AH2519" s="3">
        <v>44232.419629629629</v>
      </c>
      <c r="AI2519" s="3">
        <v>44252</v>
      </c>
      <c r="AJ2519">
        <v>1</v>
      </c>
      <c r="AK2519">
        <v>0</v>
      </c>
    </row>
    <row r="2520" spans="1:37" x14ac:dyDescent="0.25">
      <c r="A2520" t="s">
        <v>37</v>
      </c>
      <c r="B2520" s="3">
        <v>44232</v>
      </c>
      <c r="C2520" s="3">
        <v>44633</v>
      </c>
      <c r="D2520">
        <v>8</v>
      </c>
      <c r="E2520">
        <v>2021</v>
      </c>
      <c r="F2520" t="s">
        <v>1432</v>
      </c>
      <c r="G2520" s="1">
        <v>44597</v>
      </c>
      <c r="H2520" s="2">
        <v>44232</v>
      </c>
      <c r="I2520">
        <v>7340042</v>
      </c>
      <c r="J2520" s="3">
        <v>44232</v>
      </c>
      <c r="K2520" s="3">
        <v>44634.255706018521</v>
      </c>
      <c r="L2520" t="s">
        <v>39</v>
      </c>
      <c r="M2520" t="s">
        <v>40</v>
      </c>
      <c r="N2520" t="s">
        <v>51</v>
      </c>
      <c r="O2520" t="s">
        <v>41</v>
      </c>
      <c r="R2520">
        <v>1199495</v>
      </c>
      <c r="S2520" t="s">
        <v>2258</v>
      </c>
      <c r="T2520">
        <v>84019</v>
      </c>
      <c r="U2520" t="s">
        <v>43</v>
      </c>
      <c r="V2520" t="s">
        <v>44</v>
      </c>
      <c r="W2520">
        <v>10242005</v>
      </c>
      <c r="X2520" t="s">
        <v>45</v>
      </c>
      <c r="Y2520">
        <v>28931</v>
      </c>
      <c r="Z2520" t="s">
        <v>46</v>
      </c>
      <c r="AA2520" t="s">
        <v>47</v>
      </c>
      <c r="AB2520" t="s">
        <v>2258</v>
      </c>
      <c r="AC2520" s="3">
        <v>44232.843136574076</v>
      </c>
      <c r="AD2520" t="s">
        <v>48</v>
      </c>
      <c r="AE2520" t="s">
        <v>647</v>
      </c>
      <c r="AF2520" t="s">
        <v>1863</v>
      </c>
      <c r="AG2520">
        <v>2</v>
      </c>
      <c r="AH2520" s="3">
        <v>44232.63480324074</v>
      </c>
      <c r="AI2520" s="3">
        <v>44237</v>
      </c>
      <c r="AJ2520">
        <v>2</v>
      </c>
      <c r="AK2520">
        <v>0</v>
      </c>
    </row>
    <row r="2521" spans="1:37" x14ac:dyDescent="0.25">
      <c r="A2521" t="s">
        <v>37</v>
      </c>
      <c r="B2521" s="3">
        <v>44235</v>
      </c>
      <c r="C2521" s="3">
        <v>44663</v>
      </c>
      <c r="D2521">
        <v>8</v>
      </c>
      <c r="E2521">
        <v>2021</v>
      </c>
      <c r="F2521" t="s">
        <v>1432</v>
      </c>
      <c r="G2521" s="1">
        <v>44600</v>
      </c>
      <c r="H2521" s="2">
        <v>44235</v>
      </c>
      <c r="I2521">
        <v>7342026</v>
      </c>
      <c r="J2521" s="3">
        <v>44235</v>
      </c>
      <c r="K2521" s="3">
        <v>44664.256898148145</v>
      </c>
      <c r="L2521" t="s">
        <v>39</v>
      </c>
      <c r="M2521" t="s">
        <v>40</v>
      </c>
      <c r="N2521" t="s">
        <v>51</v>
      </c>
      <c r="O2521" t="s">
        <v>41</v>
      </c>
      <c r="R2521">
        <v>1886365</v>
      </c>
      <c r="S2521" t="s">
        <v>2259</v>
      </c>
      <c r="T2521">
        <v>105913</v>
      </c>
      <c r="U2521" t="s">
        <v>1702</v>
      </c>
      <c r="V2521" t="s">
        <v>44</v>
      </c>
      <c r="W2521">
        <v>10242005</v>
      </c>
      <c r="X2521" t="s">
        <v>45</v>
      </c>
      <c r="Y2521">
        <v>102195</v>
      </c>
      <c r="Z2521" t="s">
        <v>820</v>
      </c>
      <c r="AA2521" t="s">
        <v>47</v>
      </c>
      <c r="AB2521" t="s">
        <v>2259</v>
      </c>
      <c r="AC2521" s="3">
        <v>44235.55940972222</v>
      </c>
      <c r="AD2521" t="s">
        <v>48</v>
      </c>
      <c r="AE2521" t="s">
        <v>647</v>
      </c>
      <c r="AF2521" t="s">
        <v>1863</v>
      </c>
      <c r="AG2521">
        <v>1</v>
      </c>
      <c r="AH2521" s="3">
        <v>44235.351076388892</v>
      </c>
      <c r="AI2521" s="3">
        <v>44267</v>
      </c>
      <c r="AJ2521">
        <v>1</v>
      </c>
      <c r="AK2521">
        <v>0</v>
      </c>
    </row>
    <row r="2522" spans="1:37" x14ac:dyDescent="0.25">
      <c r="A2522" t="s">
        <v>37</v>
      </c>
      <c r="B2522" s="3">
        <v>44235</v>
      </c>
      <c r="C2522" s="3">
        <v>44649</v>
      </c>
      <c r="D2522">
        <v>8</v>
      </c>
      <c r="E2522">
        <v>2021</v>
      </c>
      <c r="F2522" t="s">
        <v>1432</v>
      </c>
      <c r="G2522" s="1">
        <v>44600</v>
      </c>
      <c r="H2522" s="2">
        <v>44235</v>
      </c>
      <c r="I2522">
        <v>7342651</v>
      </c>
      <c r="J2522" s="3">
        <v>44235</v>
      </c>
      <c r="K2522" s="3">
        <v>44650.265879629631</v>
      </c>
      <c r="L2522" t="s">
        <v>39</v>
      </c>
      <c r="M2522" t="s">
        <v>40</v>
      </c>
      <c r="N2522" t="s">
        <v>51</v>
      </c>
      <c r="O2522" t="s">
        <v>41</v>
      </c>
      <c r="R2522">
        <v>884851</v>
      </c>
      <c r="S2522" t="s">
        <v>2087</v>
      </c>
      <c r="T2522">
        <v>97857</v>
      </c>
      <c r="U2522" t="s">
        <v>2109</v>
      </c>
      <c r="V2522" t="s">
        <v>44</v>
      </c>
      <c r="W2522">
        <v>10242005</v>
      </c>
      <c r="X2522" t="s">
        <v>45</v>
      </c>
      <c r="Y2522">
        <v>102195</v>
      </c>
      <c r="Z2522" t="s">
        <v>820</v>
      </c>
      <c r="AA2522" t="s">
        <v>47</v>
      </c>
      <c r="AB2522" t="s">
        <v>2087</v>
      </c>
      <c r="AC2522" s="3">
        <v>44235.605127314811</v>
      </c>
      <c r="AD2522" t="s">
        <v>48</v>
      </c>
      <c r="AE2522" t="s">
        <v>647</v>
      </c>
      <c r="AF2522" t="s">
        <v>1863</v>
      </c>
      <c r="AG2522">
        <v>1</v>
      </c>
      <c r="AH2522" s="3">
        <v>44225.67396990741</v>
      </c>
      <c r="AI2522" s="3">
        <v>44253</v>
      </c>
      <c r="AJ2522">
        <v>1</v>
      </c>
      <c r="AK2522">
        <v>0</v>
      </c>
    </row>
    <row r="2523" spans="1:37" x14ac:dyDescent="0.25">
      <c r="A2523" t="s">
        <v>37</v>
      </c>
      <c r="B2523" s="3">
        <v>44235</v>
      </c>
      <c r="C2523" s="3">
        <v>44645</v>
      </c>
      <c r="D2523">
        <v>8</v>
      </c>
      <c r="E2523">
        <v>2021</v>
      </c>
      <c r="F2523" t="s">
        <v>1432</v>
      </c>
      <c r="G2523" s="1">
        <v>44600</v>
      </c>
      <c r="H2523" s="2">
        <v>44235</v>
      </c>
      <c r="I2523">
        <v>7342683</v>
      </c>
      <c r="J2523" s="3">
        <v>44235</v>
      </c>
      <c r="K2523" s="3">
        <v>44646.260798611111</v>
      </c>
      <c r="L2523" t="s">
        <v>39</v>
      </c>
      <c r="M2523" t="s">
        <v>40</v>
      </c>
      <c r="N2523" t="s">
        <v>51</v>
      </c>
      <c r="O2523" t="s">
        <v>1352</v>
      </c>
      <c r="R2523">
        <v>2819952</v>
      </c>
      <c r="S2523" t="s">
        <v>1353</v>
      </c>
      <c r="T2523">
        <v>102195</v>
      </c>
      <c r="U2523" t="s">
        <v>820</v>
      </c>
      <c r="V2523" t="s">
        <v>44</v>
      </c>
      <c r="W2523">
        <v>10242005</v>
      </c>
      <c r="X2523" t="s">
        <v>45</v>
      </c>
      <c r="Y2523">
        <v>28931</v>
      </c>
      <c r="Z2523" t="s">
        <v>46</v>
      </c>
      <c r="AA2523" t="s">
        <v>47</v>
      </c>
      <c r="AB2523" t="s">
        <v>1353</v>
      </c>
      <c r="AC2523" s="3">
        <v>44235.606585648151</v>
      </c>
      <c r="AD2523" t="s">
        <v>48</v>
      </c>
      <c r="AE2523" t="s">
        <v>647</v>
      </c>
      <c r="AF2523" t="s">
        <v>1863</v>
      </c>
      <c r="AG2523">
        <v>1</v>
      </c>
      <c r="AH2523" s="3">
        <v>44221.603275462963</v>
      </c>
      <c r="AI2523" s="3">
        <v>44249</v>
      </c>
      <c r="AJ2523">
        <v>1</v>
      </c>
      <c r="AK2523">
        <v>0</v>
      </c>
    </row>
    <row r="2524" spans="1:37" x14ac:dyDescent="0.25">
      <c r="A2524" t="s">
        <v>37</v>
      </c>
      <c r="B2524" s="3">
        <v>44235</v>
      </c>
      <c r="C2524" s="3">
        <v>44654</v>
      </c>
      <c r="D2524">
        <v>8</v>
      </c>
      <c r="E2524">
        <v>2021</v>
      </c>
      <c r="F2524" t="s">
        <v>1432</v>
      </c>
      <c r="G2524" s="1">
        <v>44600</v>
      </c>
      <c r="H2524" s="2">
        <v>44235</v>
      </c>
      <c r="I2524">
        <v>7344021</v>
      </c>
      <c r="J2524" s="3">
        <v>44235</v>
      </c>
      <c r="K2524" s="3">
        <v>44655.255509259259</v>
      </c>
      <c r="L2524" t="s">
        <v>39</v>
      </c>
      <c r="M2524" t="s">
        <v>40</v>
      </c>
      <c r="N2524" t="s">
        <v>51</v>
      </c>
      <c r="O2524" t="s">
        <v>41</v>
      </c>
      <c r="R2524">
        <v>348885</v>
      </c>
      <c r="S2524" t="s">
        <v>2260</v>
      </c>
      <c r="T2524">
        <v>28936</v>
      </c>
      <c r="U2524" t="s">
        <v>70</v>
      </c>
      <c r="V2524" t="s">
        <v>44</v>
      </c>
      <c r="W2524">
        <v>10242005</v>
      </c>
      <c r="X2524" t="s">
        <v>45</v>
      </c>
      <c r="Y2524">
        <v>28931</v>
      </c>
      <c r="Z2524" t="s">
        <v>46</v>
      </c>
      <c r="AA2524" t="s">
        <v>47</v>
      </c>
      <c r="AB2524" t="s">
        <v>2260</v>
      </c>
      <c r="AC2524" s="3">
        <v>44235.687141203707</v>
      </c>
      <c r="AD2524" t="s">
        <v>48</v>
      </c>
      <c r="AE2524" t="s">
        <v>647</v>
      </c>
      <c r="AF2524" t="s">
        <v>1863</v>
      </c>
      <c r="AG2524">
        <v>2</v>
      </c>
      <c r="AH2524" s="3">
        <v>44235.478807870371</v>
      </c>
      <c r="AI2524" s="3">
        <v>44258</v>
      </c>
      <c r="AJ2524">
        <v>2</v>
      </c>
      <c r="AK2524">
        <v>0</v>
      </c>
    </row>
    <row r="2525" spans="1:37" x14ac:dyDescent="0.25">
      <c r="A2525" t="s">
        <v>37</v>
      </c>
      <c r="B2525" s="3">
        <v>44235</v>
      </c>
      <c r="C2525" s="3">
        <v>44656</v>
      </c>
      <c r="D2525">
        <v>8</v>
      </c>
      <c r="E2525">
        <v>2021</v>
      </c>
      <c r="F2525" t="s">
        <v>1432</v>
      </c>
      <c r="G2525" s="1">
        <v>44600</v>
      </c>
      <c r="H2525" s="2">
        <v>44235</v>
      </c>
      <c r="I2525">
        <v>7346035</v>
      </c>
      <c r="J2525" s="3">
        <v>44235</v>
      </c>
      <c r="K2525" s="3">
        <v>44657.266493055555</v>
      </c>
      <c r="L2525" t="s">
        <v>39</v>
      </c>
      <c r="M2525" t="s">
        <v>40</v>
      </c>
      <c r="N2525" t="s">
        <v>51</v>
      </c>
      <c r="O2525" t="s">
        <v>41</v>
      </c>
      <c r="R2525">
        <v>615557</v>
      </c>
      <c r="S2525" t="s">
        <v>2261</v>
      </c>
      <c r="T2525">
        <v>28936</v>
      </c>
      <c r="U2525" t="s">
        <v>70</v>
      </c>
      <c r="V2525" t="s">
        <v>44</v>
      </c>
      <c r="W2525">
        <v>10242005</v>
      </c>
      <c r="X2525" t="s">
        <v>45</v>
      </c>
      <c r="Y2525">
        <v>102195</v>
      </c>
      <c r="Z2525" t="s">
        <v>820</v>
      </c>
      <c r="AA2525" t="s">
        <v>47</v>
      </c>
      <c r="AB2525" t="s">
        <v>2261</v>
      </c>
      <c r="AC2525" s="3">
        <v>44235.831828703704</v>
      </c>
      <c r="AD2525" t="s">
        <v>48</v>
      </c>
      <c r="AE2525" t="s">
        <v>647</v>
      </c>
      <c r="AF2525" t="s">
        <v>1863</v>
      </c>
      <c r="AG2525">
        <v>1</v>
      </c>
      <c r="AH2525" s="3">
        <v>44235.623495370368</v>
      </c>
      <c r="AI2525" s="3">
        <v>44260</v>
      </c>
      <c r="AJ2525">
        <v>1</v>
      </c>
      <c r="AK2525">
        <v>0</v>
      </c>
    </row>
    <row r="2526" spans="1:37" x14ac:dyDescent="0.25">
      <c r="A2526" t="s">
        <v>37</v>
      </c>
      <c r="B2526" s="3">
        <v>44235</v>
      </c>
      <c r="C2526" s="3">
        <v>44631</v>
      </c>
      <c r="D2526">
        <v>8</v>
      </c>
      <c r="E2526">
        <v>2021</v>
      </c>
      <c r="F2526" t="s">
        <v>1432</v>
      </c>
      <c r="G2526" s="1">
        <v>44600</v>
      </c>
      <c r="H2526" s="2">
        <v>44235</v>
      </c>
      <c r="I2526">
        <v>7346108</v>
      </c>
      <c r="J2526" s="3">
        <v>44235</v>
      </c>
      <c r="K2526" s="3">
        <v>44632.311006944445</v>
      </c>
      <c r="L2526" t="s">
        <v>39</v>
      </c>
      <c r="M2526" t="s">
        <v>40</v>
      </c>
      <c r="N2526" t="s">
        <v>51</v>
      </c>
      <c r="O2526" t="s">
        <v>552</v>
      </c>
      <c r="R2526">
        <v>643888</v>
      </c>
      <c r="S2526" t="s">
        <v>2262</v>
      </c>
      <c r="T2526">
        <v>1895</v>
      </c>
      <c r="U2526" t="s">
        <v>194</v>
      </c>
      <c r="V2526" t="s">
        <v>377</v>
      </c>
      <c r="W2526">
        <v>10242005</v>
      </c>
      <c r="X2526" t="s">
        <v>45</v>
      </c>
      <c r="Y2526">
        <v>28931</v>
      </c>
      <c r="Z2526" t="s">
        <v>46</v>
      </c>
      <c r="AB2526" t="s">
        <v>2262</v>
      </c>
      <c r="AC2526" s="3">
        <v>44236.672152777777</v>
      </c>
      <c r="AD2526" t="s">
        <v>63</v>
      </c>
      <c r="AE2526" t="s">
        <v>647</v>
      </c>
      <c r="AF2526" t="s">
        <v>75</v>
      </c>
      <c r="AG2526">
        <v>1</v>
      </c>
      <c r="AH2526" s="3">
        <v>44236.456006944441</v>
      </c>
      <c r="AI2526" s="3">
        <v>44238</v>
      </c>
      <c r="AJ2526">
        <v>1</v>
      </c>
      <c r="AK2526">
        <v>0</v>
      </c>
    </row>
    <row r="2527" spans="1:37" x14ac:dyDescent="0.25">
      <c r="A2527" t="s">
        <v>37</v>
      </c>
      <c r="B2527" s="3">
        <v>44235</v>
      </c>
      <c r="C2527" s="3">
        <v>44634</v>
      </c>
      <c r="D2527">
        <v>8</v>
      </c>
      <c r="E2527">
        <v>2021</v>
      </c>
      <c r="F2527" t="s">
        <v>1432</v>
      </c>
      <c r="G2527" s="1">
        <v>44600</v>
      </c>
      <c r="H2527" s="2">
        <v>44235</v>
      </c>
      <c r="I2527">
        <v>7346555</v>
      </c>
      <c r="J2527" s="3">
        <v>44235</v>
      </c>
      <c r="K2527" s="3">
        <v>44635.270983796298</v>
      </c>
      <c r="L2527" t="s">
        <v>39</v>
      </c>
      <c r="M2527" t="s">
        <v>58</v>
      </c>
      <c r="N2527" t="s">
        <v>79</v>
      </c>
      <c r="O2527" t="s">
        <v>288</v>
      </c>
      <c r="P2527">
        <v>10242005</v>
      </c>
      <c r="Q2527" t="s">
        <v>45</v>
      </c>
      <c r="R2527">
        <v>25477</v>
      </c>
      <c r="S2527" t="s">
        <v>2155</v>
      </c>
      <c r="V2527" t="s">
        <v>44</v>
      </c>
      <c r="W2527">
        <v>10242005</v>
      </c>
      <c r="X2527" t="s">
        <v>45</v>
      </c>
      <c r="Y2527">
        <v>28931</v>
      </c>
      <c r="Z2527" t="s">
        <v>46</v>
      </c>
      <c r="AA2527" t="s">
        <v>47</v>
      </c>
      <c r="AB2527" t="s">
        <v>2155</v>
      </c>
      <c r="AC2527" s="3">
        <v>44237.629675925928</v>
      </c>
      <c r="AD2527" t="s">
        <v>48</v>
      </c>
      <c r="AE2527" t="s">
        <v>647</v>
      </c>
      <c r="AF2527" t="s">
        <v>1169</v>
      </c>
      <c r="AG2527">
        <v>3</v>
      </c>
      <c r="AH2527" s="3">
        <v>44232.597777777781</v>
      </c>
      <c r="AI2527" s="3">
        <v>44238</v>
      </c>
      <c r="AJ2527">
        <v>1</v>
      </c>
      <c r="AK2527">
        <v>2</v>
      </c>
    </row>
    <row r="2528" spans="1:37" x14ac:dyDescent="0.25">
      <c r="A2528" t="s">
        <v>37</v>
      </c>
      <c r="B2528" s="3">
        <v>44236</v>
      </c>
      <c r="C2528" s="3">
        <v>44632</v>
      </c>
      <c r="D2528">
        <v>8</v>
      </c>
      <c r="E2528">
        <v>2021</v>
      </c>
      <c r="F2528" t="s">
        <v>1432</v>
      </c>
      <c r="G2528" s="1">
        <v>44601</v>
      </c>
      <c r="H2528" s="2">
        <v>44236</v>
      </c>
      <c r="I2528">
        <v>7347778</v>
      </c>
      <c r="J2528" s="3">
        <v>44236</v>
      </c>
      <c r="K2528" s="3">
        <v>44633.299363425926</v>
      </c>
      <c r="L2528" t="s">
        <v>39</v>
      </c>
      <c r="M2528" t="s">
        <v>40</v>
      </c>
      <c r="N2528" t="s">
        <v>51</v>
      </c>
      <c r="O2528" t="s">
        <v>41</v>
      </c>
      <c r="R2528">
        <v>2565342</v>
      </c>
      <c r="S2528" t="s">
        <v>2263</v>
      </c>
      <c r="T2528">
        <v>76016</v>
      </c>
      <c r="U2528" t="s">
        <v>335</v>
      </c>
      <c r="V2528" t="s">
        <v>44</v>
      </c>
      <c r="W2528">
        <v>10242005</v>
      </c>
      <c r="X2528" t="s">
        <v>45</v>
      </c>
      <c r="Y2528">
        <v>28931</v>
      </c>
      <c r="Z2528" t="s">
        <v>46</v>
      </c>
      <c r="AA2528" t="s">
        <v>47</v>
      </c>
      <c r="AB2528" t="s">
        <v>2263</v>
      </c>
      <c r="AC2528" s="3">
        <v>44236.572199074071</v>
      </c>
      <c r="AD2528" t="s">
        <v>48</v>
      </c>
      <c r="AE2528" t="s">
        <v>647</v>
      </c>
      <c r="AF2528" t="s">
        <v>1863</v>
      </c>
      <c r="AG2528">
        <v>1</v>
      </c>
      <c r="AH2528" s="3">
        <v>44236.363865740743</v>
      </c>
      <c r="AI2528" s="3">
        <v>44236</v>
      </c>
      <c r="AJ2528">
        <v>1</v>
      </c>
      <c r="AK2528">
        <v>0</v>
      </c>
    </row>
    <row r="2529" spans="1:37" x14ac:dyDescent="0.25">
      <c r="A2529" t="s">
        <v>37</v>
      </c>
      <c r="B2529" s="3">
        <v>44236</v>
      </c>
      <c r="C2529" s="3">
        <v>44634</v>
      </c>
      <c r="D2529">
        <v>8</v>
      </c>
      <c r="E2529">
        <v>2021</v>
      </c>
      <c r="F2529" t="s">
        <v>1432</v>
      </c>
      <c r="G2529" s="1">
        <v>44601</v>
      </c>
      <c r="H2529" s="2">
        <v>44236</v>
      </c>
      <c r="I2529">
        <v>7350153</v>
      </c>
      <c r="J2529" s="3">
        <v>44236</v>
      </c>
      <c r="K2529" s="3">
        <v>44635.271192129629</v>
      </c>
      <c r="L2529" t="s">
        <v>39</v>
      </c>
      <c r="M2529" t="s">
        <v>40</v>
      </c>
      <c r="N2529" t="s">
        <v>51</v>
      </c>
      <c r="O2529" t="s">
        <v>756</v>
      </c>
      <c r="R2529">
        <v>1912095</v>
      </c>
      <c r="S2529" t="s">
        <v>2264</v>
      </c>
      <c r="T2529">
        <v>102195</v>
      </c>
      <c r="U2529" t="s">
        <v>820</v>
      </c>
      <c r="V2529" t="s">
        <v>44</v>
      </c>
      <c r="W2529">
        <v>10242005</v>
      </c>
      <c r="X2529" t="s">
        <v>45</v>
      </c>
      <c r="Y2529">
        <v>102195</v>
      </c>
      <c r="Z2529" t="s">
        <v>820</v>
      </c>
      <c r="AA2529" t="s">
        <v>47</v>
      </c>
      <c r="AB2529" t="s">
        <v>2264</v>
      </c>
      <c r="AC2529" s="3">
        <v>44236.724143518521</v>
      </c>
      <c r="AD2529" t="s">
        <v>48</v>
      </c>
      <c r="AE2529" t="s">
        <v>647</v>
      </c>
      <c r="AF2529" t="s">
        <v>1863</v>
      </c>
      <c r="AG2529">
        <v>1</v>
      </c>
      <c r="AH2529" s="3">
        <v>44236.515810185185</v>
      </c>
      <c r="AI2529" s="3">
        <v>44260</v>
      </c>
      <c r="AJ2529">
        <v>1</v>
      </c>
      <c r="AK2529">
        <v>0</v>
      </c>
    </row>
    <row r="2530" spans="1:37" x14ac:dyDescent="0.25">
      <c r="A2530" t="s">
        <v>37</v>
      </c>
      <c r="B2530" s="3">
        <v>44237</v>
      </c>
      <c r="C2530" s="3">
        <v>44667</v>
      </c>
      <c r="D2530">
        <v>8</v>
      </c>
      <c r="E2530">
        <v>2021</v>
      </c>
      <c r="F2530" t="s">
        <v>1432</v>
      </c>
      <c r="G2530" s="1">
        <v>44602</v>
      </c>
      <c r="H2530" s="2">
        <v>44237</v>
      </c>
      <c r="I2530">
        <v>7355921</v>
      </c>
      <c r="J2530" s="3">
        <v>44237</v>
      </c>
      <c r="K2530" s="3">
        <v>44668.255104166667</v>
      </c>
      <c r="L2530" t="s">
        <v>39</v>
      </c>
      <c r="M2530" t="s">
        <v>58</v>
      </c>
      <c r="N2530" t="s">
        <v>61</v>
      </c>
      <c r="O2530" t="s">
        <v>535</v>
      </c>
      <c r="R2530">
        <v>207655</v>
      </c>
      <c r="S2530" t="s">
        <v>2265</v>
      </c>
      <c r="T2530">
        <v>28322</v>
      </c>
      <c r="U2530" t="s">
        <v>512</v>
      </c>
      <c r="V2530" t="s">
        <v>44</v>
      </c>
      <c r="W2530">
        <v>10242005</v>
      </c>
      <c r="X2530" t="s">
        <v>45</v>
      </c>
      <c r="Y2530">
        <v>28936</v>
      </c>
      <c r="Z2530" t="s">
        <v>70</v>
      </c>
      <c r="AA2530" t="s">
        <v>47</v>
      </c>
      <c r="AB2530" t="s">
        <v>2265</v>
      </c>
      <c r="AC2530" s="3">
        <v>44237.759212962963</v>
      </c>
      <c r="AD2530" t="s">
        <v>48</v>
      </c>
      <c r="AE2530" t="s">
        <v>54</v>
      </c>
      <c r="AF2530" t="s">
        <v>1863</v>
      </c>
      <c r="AG2530">
        <v>4</v>
      </c>
      <c r="AH2530" s="3">
        <v>44237.550879629627</v>
      </c>
      <c r="AI2530" s="3">
        <v>44271</v>
      </c>
      <c r="AJ2530">
        <v>3</v>
      </c>
      <c r="AK2530">
        <v>1</v>
      </c>
    </row>
    <row r="2531" spans="1:37" x14ac:dyDescent="0.25">
      <c r="A2531" t="s">
        <v>37</v>
      </c>
      <c r="B2531" s="3">
        <v>44237</v>
      </c>
      <c r="C2531" s="3">
        <v>44634</v>
      </c>
      <c r="D2531">
        <v>8</v>
      </c>
      <c r="E2531">
        <v>2021</v>
      </c>
      <c r="F2531" t="s">
        <v>1432</v>
      </c>
      <c r="G2531" s="1">
        <v>44602</v>
      </c>
      <c r="H2531" s="2">
        <v>44237</v>
      </c>
      <c r="I2531">
        <v>7357032</v>
      </c>
      <c r="J2531" s="3">
        <v>44237</v>
      </c>
      <c r="K2531" s="3">
        <v>44635.271562499998</v>
      </c>
      <c r="L2531" t="s">
        <v>55</v>
      </c>
      <c r="M2531" t="s">
        <v>40</v>
      </c>
      <c r="N2531" t="s">
        <v>79</v>
      </c>
      <c r="O2531" t="s">
        <v>262</v>
      </c>
      <c r="R2531">
        <v>2901397</v>
      </c>
      <c r="S2531" t="s">
        <v>2266</v>
      </c>
      <c r="T2531">
        <v>37890</v>
      </c>
      <c r="U2531" t="s">
        <v>224</v>
      </c>
      <c r="V2531" t="s">
        <v>44</v>
      </c>
      <c r="W2531">
        <v>10242005</v>
      </c>
      <c r="X2531" t="s">
        <v>45</v>
      </c>
      <c r="Y2531">
        <v>28931</v>
      </c>
      <c r="Z2531" t="s">
        <v>46</v>
      </c>
      <c r="AA2531" t="s">
        <v>47</v>
      </c>
      <c r="AB2531" t="s">
        <v>2266</v>
      </c>
      <c r="AC2531" s="3">
        <v>44237.848240740743</v>
      </c>
      <c r="AD2531" t="s">
        <v>48</v>
      </c>
      <c r="AE2531" t="s">
        <v>647</v>
      </c>
      <c r="AF2531" t="s">
        <v>1863</v>
      </c>
      <c r="AG2531">
        <v>2</v>
      </c>
      <c r="AH2531" s="3">
        <v>44237.639907407407</v>
      </c>
      <c r="AI2531" s="3">
        <v>44242</v>
      </c>
      <c r="AJ2531">
        <v>2</v>
      </c>
      <c r="AK2531">
        <v>0</v>
      </c>
    </row>
    <row r="2532" spans="1:37" x14ac:dyDescent="0.25">
      <c r="A2532" t="s">
        <v>37</v>
      </c>
      <c r="B2532" s="3">
        <v>44238</v>
      </c>
      <c r="C2532" s="3">
        <v>44666</v>
      </c>
      <c r="D2532">
        <v>8</v>
      </c>
      <c r="E2532">
        <v>2021</v>
      </c>
      <c r="F2532" t="s">
        <v>1432</v>
      </c>
      <c r="G2532" s="1">
        <v>44603</v>
      </c>
      <c r="H2532" s="2">
        <v>44238</v>
      </c>
      <c r="I2532">
        <v>7358593</v>
      </c>
      <c r="J2532" s="3">
        <v>44238</v>
      </c>
      <c r="K2532" s="3">
        <v>44667.26090277778</v>
      </c>
      <c r="L2532" t="s">
        <v>39</v>
      </c>
      <c r="M2532" t="s">
        <v>40</v>
      </c>
      <c r="N2532" t="s">
        <v>51</v>
      </c>
      <c r="O2532" t="s">
        <v>41</v>
      </c>
      <c r="R2532">
        <v>1575754</v>
      </c>
      <c r="S2532" t="s">
        <v>2267</v>
      </c>
      <c r="T2532">
        <v>76016</v>
      </c>
      <c r="U2532" t="s">
        <v>335</v>
      </c>
      <c r="V2532" t="s">
        <v>44</v>
      </c>
      <c r="W2532">
        <v>10242005</v>
      </c>
      <c r="X2532" t="s">
        <v>45</v>
      </c>
      <c r="Y2532">
        <v>28931</v>
      </c>
      <c r="Z2532" t="s">
        <v>46</v>
      </c>
      <c r="AA2532" t="s">
        <v>47</v>
      </c>
      <c r="AB2532" t="s">
        <v>2267</v>
      </c>
      <c r="AC2532" s="3">
        <v>44238.766701388886</v>
      </c>
      <c r="AD2532" t="s">
        <v>48</v>
      </c>
      <c r="AE2532" t="s">
        <v>647</v>
      </c>
      <c r="AF2532" t="s">
        <v>1169</v>
      </c>
      <c r="AG2532">
        <v>1</v>
      </c>
      <c r="AH2532" s="3">
        <v>44238.558368055557</v>
      </c>
      <c r="AI2532" s="3">
        <v>44257</v>
      </c>
      <c r="AJ2532">
        <v>1</v>
      </c>
      <c r="AK2532">
        <v>0</v>
      </c>
    </row>
    <row r="2533" spans="1:37" x14ac:dyDescent="0.25">
      <c r="A2533" t="s">
        <v>37</v>
      </c>
      <c r="B2533" s="3">
        <v>44238</v>
      </c>
      <c r="C2533" s="3">
        <v>44655</v>
      </c>
      <c r="D2533">
        <v>8</v>
      </c>
      <c r="E2533">
        <v>2021</v>
      </c>
      <c r="F2533" t="s">
        <v>1432</v>
      </c>
      <c r="G2533" s="1">
        <v>44603</v>
      </c>
      <c r="H2533" s="2">
        <v>44238</v>
      </c>
      <c r="I2533">
        <v>7358995</v>
      </c>
      <c r="J2533" s="3">
        <v>44238</v>
      </c>
      <c r="K2533" s="3">
        <v>44656.26494212963</v>
      </c>
      <c r="L2533" t="s">
        <v>39</v>
      </c>
      <c r="M2533" t="s">
        <v>40</v>
      </c>
      <c r="N2533" t="s">
        <v>51</v>
      </c>
      <c r="O2533" t="s">
        <v>41</v>
      </c>
      <c r="R2533">
        <v>474650</v>
      </c>
      <c r="S2533" t="s">
        <v>2268</v>
      </c>
      <c r="T2533">
        <v>76016</v>
      </c>
      <c r="U2533" t="s">
        <v>335</v>
      </c>
      <c r="V2533" t="s">
        <v>44</v>
      </c>
      <c r="W2533">
        <v>10242005</v>
      </c>
      <c r="X2533" t="s">
        <v>45</v>
      </c>
      <c r="Y2533">
        <v>102195</v>
      </c>
      <c r="Z2533" t="s">
        <v>820</v>
      </c>
      <c r="AA2533" t="s">
        <v>47</v>
      </c>
      <c r="AB2533" t="s">
        <v>2268</v>
      </c>
      <c r="AC2533" s="3">
        <v>44238.598703703705</v>
      </c>
      <c r="AD2533" t="s">
        <v>48</v>
      </c>
      <c r="AE2533" t="s">
        <v>647</v>
      </c>
      <c r="AF2533" t="s">
        <v>1863</v>
      </c>
      <c r="AG2533">
        <v>1</v>
      </c>
      <c r="AH2533" s="3">
        <v>44238.390370370369</v>
      </c>
      <c r="AI2533" s="3">
        <v>44259</v>
      </c>
      <c r="AJ2533">
        <v>1</v>
      </c>
      <c r="AK2533">
        <v>0</v>
      </c>
    </row>
    <row r="2534" spans="1:37" x14ac:dyDescent="0.25">
      <c r="A2534" t="s">
        <v>37</v>
      </c>
      <c r="B2534" s="3">
        <v>44238</v>
      </c>
      <c r="C2534" s="3">
        <v>44662</v>
      </c>
      <c r="D2534">
        <v>8</v>
      </c>
      <c r="E2534">
        <v>2021</v>
      </c>
      <c r="F2534" t="s">
        <v>1432</v>
      </c>
      <c r="G2534" s="1">
        <v>44603</v>
      </c>
      <c r="H2534" s="2">
        <v>44238</v>
      </c>
      <c r="I2534">
        <v>7359463</v>
      </c>
      <c r="J2534" s="3">
        <v>44238</v>
      </c>
      <c r="K2534" s="3">
        <v>44663.268206018518</v>
      </c>
      <c r="L2534" t="s">
        <v>39</v>
      </c>
      <c r="M2534" t="s">
        <v>40</v>
      </c>
      <c r="N2534" t="s">
        <v>51</v>
      </c>
      <c r="O2534" t="s">
        <v>272</v>
      </c>
      <c r="R2534">
        <v>1886939</v>
      </c>
      <c r="S2534" t="s">
        <v>2269</v>
      </c>
      <c r="T2534">
        <v>4738</v>
      </c>
      <c r="U2534" t="s">
        <v>608</v>
      </c>
      <c r="V2534" t="s">
        <v>44</v>
      </c>
      <c r="W2534">
        <v>10242005</v>
      </c>
      <c r="X2534" t="s">
        <v>45</v>
      </c>
      <c r="Y2534">
        <v>102195</v>
      </c>
      <c r="Z2534" t="s">
        <v>820</v>
      </c>
      <c r="AA2534" t="s">
        <v>47</v>
      </c>
      <c r="AB2534" t="s">
        <v>2269</v>
      </c>
      <c r="AC2534" s="3">
        <v>44257.738634259258</v>
      </c>
      <c r="AD2534" t="s">
        <v>48</v>
      </c>
      <c r="AE2534" t="s">
        <v>647</v>
      </c>
      <c r="AF2534" t="s">
        <v>1169</v>
      </c>
      <c r="AG2534">
        <v>1</v>
      </c>
      <c r="AH2534" s="3">
        <v>44257.530300925922</v>
      </c>
      <c r="AI2534" s="3">
        <v>44302</v>
      </c>
      <c r="AJ2534">
        <v>1</v>
      </c>
      <c r="AK2534">
        <v>0</v>
      </c>
    </row>
    <row r="2535" spans="1:37" x14ac:dyDescent="0.25">
      <c r="A2535" t="s">
        <v>37</v>
      </c>
      <c r="B2535" s="3">
        <v>44238</v>
      </c>
      <c r="C2535" s="3">
        <v>44656</v>
      </c>
      <c r="D2535">
        <v>8</v>
      </c>
      <c r="E2535">
        <v>2021</v>
      </c>
      <c r="F2535" t="s">
        <v>1432</v>
      </c>
      <c r="G2535" s="1">
        <v>44603</v>
      </c>
      <c r="H2535" s="2">
        <v>44238</v>
      </c>
      <c r="I2535">
        <v>7360177</v>
      </c>
      <c r="J2535" s="3">
        <v>44238</v>
      </c>
      <c r="K2535" s="3">
        <v>44657.266944444447</v>
      </c>
      <c r="L2535" t="s">
        <v>55</v>
      </c>
      <c r="M2535" t="s">
        <v>40</v>
      </c>
      <c r="N2535" t="s">
        <v>61</v>
      </c>
      <c r="O2535" t="s">
        <v>41</v>
      </c>
      <c r="R2535">
        <v>77491</v>
      </c>
      <c r="S2535" t="s">
        <v>2270</v>
      </c>
      <c r="T2535">
        <v>77398</v>
      </c>
      <c r="U2535" t="s">
        <v>502</v>
      </c>
      <c r="V2535" t="s">
        <v>44</v>
      </c>
      <c r="W2535">
        <v>10242005</v>
      </c>
      <c r="X2535" t="s">
        <v>45</v>
      </c>
      <c r="Y2535">
        <v>102195</v>
      </c>
      <c r="Z2535" t="s">
        <v>820</v>
      </c>
      <c r="AA2535" t="s">
        <v>47</v>
      </c>
      <c r="AB2535" t="s">
        <v>2270</v>
      </c>
      <c r="AC2535" s="3">
        <v>44238.681226851855</v>
      </c>
      <c r="AD2535" t="s">
        <v>48</v>
      </c>
      <c r="AE2535" t="s">
        <v>647</v>
      </c>
      <c r="AF2535" t="s">
        <v>1863</v>
      </c>
      <c r="AG2535">
        <v>3</v>
      </c>
      <c r="AH2535" s="3">
        <v>44238.468043981484</v>
      </c>
      <c r="AI2535" s="3">
        <v>44260</v>
      </c>
      <c r="AJ2535">
        <v>2</v>
      </c>
      <c r="AK2535">
        <v>1</v>
      </c>
    </row>
    <row r="2536" spans="1:37" x14ac:dyDescent="0.25">
      <c r="A2536" t="s">
        <v>37</v>
      </c>
      <c r="B2536" s="3">
        <v>44238</v>
      </c>
      <c r="C2536" s="3">
        <v>44669</v>
      </c>
      <c r="D2536">
        <v>8</v>
      </c>
      <c r="E2536">
        <v>2021</v>
      </c>
      <c r="F2536" t="s">
        <v>1432</v>
      </c>
      <c r="G2536" s="1">
        <v>44603</v>
      </c>
      <c r="H2536" s="2">
        <v>44238</v>
      </c>
      <c r="I2536">
        <v>7361343</v>
      </c>
      <c r="J2536" s="3">
        <v>44238</v>
      </c>
      <c r="K2536" s="3">
        <v>44670.26390046296</v>
      </c>
      <c r="L2536" t="s">
        <v>39</v>
      </c>
      <c r="M2536" t="s">
        <v>40</v>
      </c>
      <c r="N2536" t="s">
        <v>61</v>
      </c>
      <c r="O2536" t="s">
        <v>41</v>
      </c>
      <c r="R2536">
        <v>2007556</v>
      </c>
      <c r="S2536" t="s">
        <v>2271</v>
      </c>
      <c r="T2536">
        <v>81094</v>
      </c>
      <c r="U2536" t="s">
        <v>1373</v>
      </c>
      <c r="V2536" t="s">
        <v>44</v>
      </c>
      <c r="W2536">
        <v>10242005</v>
      </c>
      <c r="X2536" t="s">
        <v>45</v>
      </c>
      <c r="Y2536">
        <v>102195</v>
      </c>
      <c r="Z2536" t="s">
        <v>820</v>
      </c>
      <c r="AA2536" t="s">
        <v>47</v>
      </c>
      <c r="AB2536" t="s">
        <v>2271</v>
      </c>
      <c r="AC2536" s="3">
        <v>44238.777222222219</v>
      </c>
      <c r="AD2536" t="s">
        <v>48</v>
      </c>
      <c r="AE2536" t="s">
        <v>647</v>
      </c>
      <c r="AF2536" t="s">
        <v>1863</v>
      </c>
      <c r="AG2536">
        <v>2</v>
      </c>
      <c r="AH2536" s="3">
        <v>44238.568888888891</v>
      </c>
      <c r="AI2536" s="3">
        <v>44273</v>
      </c>
      <c r="AJ2536">
        <v>2</v>
      </c>
      <c r="AK2536">
        <v>0</v>
      </c>
    </row>
    <row r="2537" spans="1:37" x14ac:dyDescent="0.25">
      <c r="A2537" t="s">
        <v>37</v>
      </c>
      <c r="B2537" s="3">
        <v>44238</v>
      </c>
      <c r="C2537" s="3">
        <v>44655</v>
      </c>
      <c r="D2537">
        <v>8</v>
      </c>
      <c r="E2537">
        <v>2021</v>
      </c>
      <c r="F2537" t="s">
        <v>1432</v>
      </c>
      <c r="G2537" s="1">
        <v>44603</v>
      </c>
      <c r="H2537" s="2">
        <v>44238</v>
      </c>
      <c r="I2537">
        <v>7362199</v>
      </c>
      <c r="J2537" s="3">
        <v>44238</v>
      </c>
      <c r="K2537" s="3">
        <v>44656.367083333331</v>
      </c>
      <c r="L2537" t="s">
        <v>39</v>
      </c>
      <c r="M2537" t="s">
        <v>40</v>
      </c>
      <c r="N2537" t="s">
        <v>79</v>
      </c>
      <c r="O2537" t="s">
        <v>44</v>
      </c>
      <c r="R2537">
        <v>3146370</v>
      </c>
      <c r="S2537" t="s">
        <v>2272</v>
      </c>
      <c r="T2537">
        <v>97857</v>
      </c>
      <c r="U2537" t="s">
        <v>2109</v>
      </c>
      <c r="V2537" t="s">
        <v>44</v>
      </c>
      <c r="W2537">
        <v>10242005</v>
      </c>
      <c r="X2537" t="s">
        <v>45</v>
      </c>
      <c r="Y2537">
        <v>102195</v>
      </c>
      <c r="Z2537" t="s">
        <v>820</v>
      </c>
      <c r="AA2537" t="s">
        <v>47</v>
      </c>
      <c r="AB2537" t="s">
        <v>2272</v>
      </c>
      <c r="AC2537" s="3">
        <v>44256.947581018518</v>
      </c>
      <c r="AD2537" t="s">
        <v>48</v>
      </c>
      <c r="AE2537" t="s">
        <v>647</v>
      </c>
      <c r="AF2537" t="s">
        <v>1169</v>
      </c>
      <c r="AG2537">
        <v>3</v>
      </c>
      <c r="AH2537" s="3">
        <v>44238.631678240738</v>
      </c>
      <c r="AI2537" s="3">
        <v>44259</v>
      </c>
      <c r="AJ2537">
        <v>2</v>
      </c>
      <c r="AK2537">
        <v>1</v>
      </c>
    </row>
    <row r="2538" spans="1:37" x14ac:dyDescent="0.25">
      <c r="A2538" t="s">
        <v>37</v>
      </c>
      <c r="B2538" s="3">
        <v>44238</v>
      </c>
      <c r="C2538" s="3">
        <v>44648</v>
      </c>
      <c r="D2538">
        <v>8</v>
      </c>
      <c r="E2538">
        <v>2021</v>
      </c>
      <c r="F2538" t="s">
        <v>1432</v>
      </c>
      <c r="G2538" s="1">
        <v>44603</v>
      </c>
      <c r="H2538" s="2">
        <v>44238</v>
      </c>
      <c r="I2538">
        <v>7362682</v>
      </c>
      <c r="J2538" s="3">
        <v>44238</v>
      </c>
      <c r="K2538" s="3">
        <v>44649.261284722219</v>
      </c>
      <c r="L2538" t="s">
        <v>55</v>
      </c>
      <c r="M2538" t="s">
        <v>40</v>
      </c>
      <c r="N2538" t="s">
        <v>61</v>
      </c>
      <c r="O2538" t="s">
        <v>44</v>
      </c>
      <c r="R2538">
        <v>3155634</v>
      </c>
      <c r="S2538" t="s">
        <v>2273</v>
      </c>
      <c r="T2538">
        <v>92123</v>
      </c>
      <c r="U2538" t="s">
        <v>341</v>
      </c>
      <c r="V2538" t="s">
        <v>44</v>
      </c>
      <c r="W2538">
        <v>10242005</v>
      </c>
      <c r="X2538" t="s">
        <v>45</v>
      </c>
      <c r="Y2538">
        <v>28931</v>
      </c>
      <c r="Z2538" t="s">
        <v>46</v>
      </c>
      <c r="AA2538" t="s">
        <v>47</v>
      </c>
      <c r="AB2538" t="s">
        <v>2273</v>
      </c>
      <c r="AC2538" s="3">
        <v>44238.87877314815</v>
      </c>
      <c r="AD2538" t="s">
        <v>48</v>
      </c>
      <c r="AE2538" t="s">
        <v>647</v>
      </c>
      <c r="AF2538" t="s">
        <v>1863</v>
      </c>
      <c r="AG2538">
        <v>3</v>
      </c>
      <c r="AH2538" s="3">
        <v>44238.659375000003</v>
      </c>
      <c r="AI2538" s="3">
        <v>44252</v>
      </c>
      <c r="AJ2538">
        <v>3</v>
      </c>
      <c r="AK2538">
        <v>0</v>
      </c>
    </row>
    <row r="2539" spans="1:37" x14ac:dyDescent="0.25">
      <c r="A2539" t="s">
        <v>37</v>
      </c>
      <c r="B2539" s="3">
        <v>44239</v>
      </c>
      <c r="C2539" s="3">
        <v>44647</v>
      </c>
      <c r="D2539">
        <v>8</v>
      </c>
      <c r="E2539">
        <v>2021</v>
      </c>
      <c r="F2539" t="s">
        <v>1432</v>
      </c>
      <c r="G2539" s="1">
        <v>44604</v>
      </c>
      <c r="H2539" s="2">
        <v>44239</v>
      </c>
      <c r="I2539">
        <v>7365643</v>
      </c>
      <c r="J2539" s="3">
        <v>44239</v>
      </c>
      <c r="K2539" s="3">
        <v>44648.257557870369</v>
      </c>
      <c r="L2539" t="s">
        <v>39</v>
      </c>
      <c r="M2539" t="s">
        <v>40</v>
      </c>
      <c r="N2539" t="s">
        <v>61</v>
      </c>
      <c r="O2539" t="s">
        <v>41</v>
      </c>
      <c r="R2539">
        <v>1106529</v>
      </c>
      <c r="S2539" t="s">
        <v>2274</v>
      </c>
      <c r="T2539">
        <v>28322</v>
      </c>
      <c r="U2539" t="s">
        <v>512</v>
      </c>
      <c r="V2539" t="s">
        <v>44</v>
      </c>
      <c r="W2539">
        <v>10242005</v>
      </c>
      <c r="X2539" t="s">
        <v>45</v>
      </c>
      <c r="Y2539">
        <v>28931</v>
      </c>
      <c r="Z2539" t="s">
        <v>46</v>
      </c>
      <c r="AA2539" t="s">
        <v>47</v>
      </c>
      <c r="AB2539" t="s">
        <v>2274</v>
      </c>
      <c r="AC2539" s="3">
        <v>44239.800497685188</v>
      </c>
      <c r="AD2539" t="s">
        <v>48</v>
      </c>
      <c r="AE2539" t="s">
        <v>49</v>
      </c>
      <c r="AF2539" t="s">
        <v>1863</v>
      </c>
      <c r="AG2539">
        <v>2</v>
      </c>
      <c r="AH2539" s="3">
        <v>44224.45244212963</v>
      </c>
      <c r="AI2539" s="3">
        <v>44251</v>
      </c>
      <c r="AJ2539">
        <v>2</v>
      </c>
      <c r="AK2539">
        <v>0</v>
      </c>
    </row>
    <row r="2540" spans="1:37" x14ac:dyDescent="0.25">
      <c r="A2540" t="s">
        <v>37</v>
      </c>
      <c r="B2540" s="3">
        <v>44242</v>
      </c>
      <c r="C2540" s="3">
        <v>44655</v>
      </c>
      <c r="D2540">
        <v>8</v>
      </c>
      <c r="E2540">
        <v>2021</v>
      </c>
      <c r="F2540" t="s">
        <v>1432</v>
      </c>
      <c r="G2540" s="1">
        <v>44607</v>
      </c>
      <c r="H2540" s="2">
        <v>44242</v>
      </c>
      <c r="I2540">
        <v>7369215</v>
      </c>
      <c r="J2540" s="3">
        <v>44242</v>
      </c>
      <c r="K2540" s="3">
        <v>44656.264976851853</v>
      </c>
      <c r="L2540" t="s">
        <v>39</v>
      </c>
      <c r="M2540" t="s">
        <v>40</v>
      </c>
      <c r="N2540" t="s">
        <v>51</v>
      </c>
      <c r="O2540" t="s">
        <v>1235</v>
      </c>
      <c r="R2540">
        <v>2748182</v>
      </c>
      <c r="S2540" t="s">
        <v>2275</v>
      </c>
      <c r="T2540">
        <v>28954</v>
      </c>
      <c r="U2540" t="s">
        <v>115</v>
      </c>
      <c r="V2540" t="s">
        <v>44</v>
      </c>
      <c r="W2540">
        <v>10242005</v>
      </c>
      <c r="X2540" t="s">
        <v>45</v>
      </c>
      <c r="Y2540">
        <v>28931</v>
      </c>
      <c r="Z2540" t="s">
        <v>46</v>
      </c>
      <c r="AA2540" t="s">
        <v>47</v>
      </c>
      <c r="AB2540" t="s">
        <v>2275</v>
      </c>
      <c r="AC2540" s="3">
        <v>44242.652488425927</v>
      </c>
      <c r="AD2540" t="s">
        <v>48</v>
      </c>
      <c r="AE2540" t="s">
        <v>647</v>
      </c>
      <c r="AF2540" t="s">
        <v>1863</v>
      </c>
      <c r="AG2540">
        <v>1</v>
      </c>
      <c r="AH2540" s="3">
        <v>44242.444155092591</v>
      </c>
      <c r="AI2540" s="3">
        <v>44273</v>
      </c>
      <c r="AJ2540">
        <v>1</v>
      </c>
      <c r="AK2540">
        <v>0</v>
      </c>
    </row>
    <row r="2541" spans="1:37" x14ac:dyDescent="0.25">
      <c r="A2541" t="s">
        <v>37</v>
      </c>
      <c r="B2541" s="3">
        <v>44243</v>
      </c>
      <c r="C2541" s="3">
        <v>44669</v>
      </c>
      <c r="D2541">
        <v>8</v>
      </c>
      <c r="E2541">
        <v>2021</v>
      </c>
      <c r="F2541" t="s">
        <v>1432</v>
      </c>
      <c r="G2541" s="1">
        <v>44608</v>
      </c>
      <c r="H2541" s="2">
        <v>44243</v>
      </c>
      <c r="I2541">
        <v>7375092</v>
      </c>
      <c r="J2541" s="3">
        <v>44243</v>
      </c>
      <c r="K2541" s="3">
        <v>44670.264062499999</v>
      </c>
      <c r="L2541" t="s">
        <v>39</v>
      </c>
      <c r="M2541" t="s">
        <v>40</v>
      </c>
      <c r="N2541" t="s">
        <v>51</v>
      </c>
      <c r="O2541" t="s">
        <v>41</v>
      </c>
      <c r="R2541">
        <v>639434</v>
      </c>
      <c r="S2541" t="s">
        <v>2276</v>
      </c>
      <c r="T2541">
        <v>28925</v>
      </c>
      <c r="U2541" t="s">
        <v>53</v>
      </c>
      <c r="V2541" t="s">
        <v>44</v>
      </c>
      <c r="W2541">
        <v>10242005</v>
      </c>
      <c r="X2541" t="s">
        <v>45</v>
      </c>
      <c r="Y2541">
        <v>28931</v>
      </c>
      <c r="Z2541" t="s">
        <v>46</v>
      </c>
      <c r="AA2541" t="s">
        <v>47</v>
      </c>
      <c r="AB2541" t="s">
        <v>2276</v>
      </c>
      <c r="AC2541" s="3">
        <v>44243.694641203707</v>
      </c>
      <c r="AD2541" t="s">
        <v>48</v>
      </c>
      <c r="AE2541" t="s">
        <v>647</v>
      </c>
      <c r="AF2541" t="s">
        <v>1863</v>
      </c>
      <c r="AG2541">
        <v>1</v>
      </c>
      <c r="AH2541" s="3">
        <v>44243.486307870371</v>
      </c>
      <c r="AI2541" s="3">
        <v>44273</v>
      </c>
      <c r="AJ2541">
        <v>1</v>
      </c>
      <c r="AK2541">
        <v>0</v>
      </c>
    </row>
    <row r="2542" spans="1:37" x14ac:dyDescent="0.25">
      <c r="A2542" t="s">
        <v>37</v>
      </c>
      <c r="B2542" s="3">
        <v>44243</v>
      </c>
      <c r="C2542" s="3">
        <v>44648</v>
      </c>
      <c r="D2542">
        <v>8</v>
      </c>
      <c r="E2542">
        <v>2021</v>
      </c>
      <c r="F2542" t="s">
        <v>1432</v>
      </c>
      <c r="G2542" s="1">
        <v>44608</v>
      </c>
      <c r="H2542" s="2">
        <v>44243</v>
      </c>
      <c r="I2542">
        <v>7376175</v>
      </c>
      <c r="J2542" s="3">
        <v>44243</v>
      </c>
      <c r="K2542" s="3">
        <v>44649.262199074074</v>
      </c>
      <c r="L2542" t="s">
        <v>55</v>
      </c>
      <c r="M2542" t="s">
        <v>40</v>
      </c>
      <c r="N2542" t="s">
        <v>61</v>
      </c>
      <c r="O2542" t="s">
        <v>1691</v>
      </c>
      <c r="R2542">
        <v>3150223</v>
      </c>
      <c r="S2542" t="s">
        <v>2277</v>
      </c>
      <c r="T2542">
        <v>54865</v>
      </c>
      <c r="U2542" t="s">
        <v>2278</v>
      </c>
      <c r="V2542" t="s">
        <v>44</v>
      </c>
      <c r="W2542">
        <v>10242005</v>
      </c>
      <c r="X2542" t="s">
        <v>45</v>
      </c>
      <c r="Y2542">
        <v>102195</v>
      </c>
      <c r="Z2542" t="s">
        <v>820</v>
      </c>
      <c r="AA2542" t="s">
        <v>47</v>
      </c>
      <c r="AB2542" t="s">
        <v>2277</v>
      </c>
      <c r="AC2542" s="3">
        <v>44243.791747685187</v>
      </c>
      <c r="AD2542" t="s">
        <v>48</v>
      </c>
      <c r="AE2542" t="s">
        <v>647</v>
      </c>
      <c r="AF2542" t="s">
        <v>1169</v>
      </c>
      <c r="AG2542">
        <v>3</v>
      </c>
      <c r="AH2542" s="3">
        <v>44243.575706018521</v>
      </c>
      <c r="AI2542" s="3">
        <v>44252</v>
      </c>
      <c r="AJ2542">
        <v>2</v>
      </c>
      <c r="AK2542">
        <v>1</v>
      </c>
    </row>
    <row r="2543" spans="1:37" x14ac:dyDescent="0.25">
      <c r="A2543" t="s">
        <v>37</v>
      </c>
      <c r="B2543" s="3">
        <v>44243</v>
      </c>
      <c r="C2543" s="3">
        <v>44639</v>
      </c>
      <c r="D2543">
        <v>8</v>
      </c>
      <c r="E2543">
        <v>2021</v>
      </c>
      <c r="F2543" t="s">
        <v>1432</v>
      </c>
      <c r="G2543" s="1">
        <v>44608</v>
      </c>
      <c r="H2543" s="2">
        <v>44243</v>
      </c>
      <c r="I2543">
        <v>7377336</v>
      </c>
      <c r="J2543" s="3">
        <v>44243</v>
      </c>
      <c r="K2543" s="3">
        <v>44640.256666666668</v>
      </c>
      <c r="L2543" t="s">
        <v>55</v>
      </c>
      <c r="M2543" t="s">
        <v>40</v>
      </c>
      <c r="N2543" t="s">
        <v>79</v>
      </c>
      <c r="O2543" t="s">
        <v>41</v>
      </c>
      <c r="R2543">
        <v>1735105</v>
      </c>
      <c r="S2543" t="s">
        <v>2279</v>
      </c>
      <c r="T2543">
        <v>37890</v>
      </c>
      <c r="U2543" t="s">
        <v>224</v>
      </c>
      <c r="V2543" t="s">
        <v>377</v>
      </c>
      <c r="W2543">
        <v>10242005</v>
      </c>
      <c r="X2543" t="s">
        <v>45</v>
      </c>
      <c r="Y2543">
        <v>28931</v>
      </c>
      <c r="Z2543" t="s">
        <v>46</v>
      </c>
      <c r="AB2543" t="s">
        <v>2279</v>
      </c>
      <c r="AC2543" s="3">
        <v>44249.745486111111</v>
      </c>
      <c r="AD2543" t="s">
        <v>48</v>
      </c>
      <c r="AE2543" t="s">
        <v>647</v>
      </c>
      <c r="AF2543" t="s">
        <v>1863</v>
      </c>
      <c r="AG2543">
        <v>3</v>
      </c>
      <c r="AH2543" s="3">
        <v>44249.532592592594</v>
      </c>
      <c r="AI2543" s="3">
        <v>44257</v>
      </c>
      <c r="AJ2543">
        <v>2</v>
      </c>
      <c r="AK2543">
        <v>1</v>
      </c>
    </row>
    <row r="2544" spans="1:37" x14ac:dyDescent="0.25">
      <c r="A2544" t="s">
        <v>37</v>
      </c>
      <c r="B2544" s="3">
        <v>44243</v>
      </c>
      <c r="C2544" s="3">
        <v>44639</v>
      </c>
      <c r="D2544">
        <v>8</v>
      </c>
      <c r="E2544">
        <v>2021</v>
      </c>
      <c r="F2544" t="s">
        <v>1432</v>
      </c>
      <c r="G2544" s="1">
        <v>44608</v>
      </c>
      <c r="H2544" s="2">
        <v>44243</v>
      </c>
      <c r="I2544">
        <v>7377368</v>
      </c>
      <c r="J2544" s="3">
        <v>44243</v>
      </c>
      <c r="K2544" s="3">
        <v>44640.256666666668</v>
      </c>
      <c r="L2544" t="s">
        <v>55</v>
      </c>
      <c r="M2544" t="s">
        <v>40</v>
      </c>
      <c r="N2544" t="s">
        <v>51</v>
      </c>
      <c r="O2544" t="s">
        <v>44</v>
      </c>
      <c r="R2544">
        <v>2851881</v>
      </c>
      <c r="S2544" t="s">
        <v>822</v>
      </c>
      <c r="T2544">
        <v>65042</v>
      </c>
      <c r="U2544" t="s">
        <v>2172</v>
      </c>
      <c r="V2544" t="s">
        <v>377</v>
      </c>
      <c r="W2544">
        <v>10242005</v>
      </c>
      <c r="X2544" t="s">
        <v>45</v>
      </c>
      <c r="Y2544">
        <v>28931</v>
      </c>
      <c r="Z2544" t="s">
        <v>46</v>
      </c>
      <c r="AB2544" t="s">
        <v>822</v>
      </c>
      <c r="AC2544" s="3">
        <v>44249.646157407406</v>
      </c>
      <c r="AD2544" t="s">
        <v>63</v>
      </c>
      <c r="AE2544" t="s">
        <v>647</v>
      </c>
      <c r="AF2544" t="s">
        <v>75</v>
      </c>
      <c r="AG2544">
        <v>1</v>
      </c>
      <c r="AH2544" s="3">
        <v>44249.433020833334</v>
      </c>
      <c r="AI2544" s="3">
        <v>44319</v>
      </c>
      <c r="AJ2544">
        <v>1</v>
      </c>
      <c r="AK2544">
        <v>0</v>
      </c>
    </row>
    <row r="2545" spans="1:37" x14ac:dyDescent="0.25">
      <c r="A2545" t="s">
        <v>37</v>
      </c>
      <c r="B2545" s="3">
        <v>44244</v>
      </c>
      <c r="C2545" s="3">
        <v>44641</v>
      </c>
      <c r="D2545">
        <v>8</v>
      </c>
      <c r="E2545">
        <v>2021</v>
      </c>
      <c r="F2545" t="s">
        <v>1432</v>
      </c>
      <c r="G2545" s="1">
        <v>44609</v>
      </c>
      <c r="H2545" s="2">
        <v>44244</v>
      </c>
      <c r="I2545">
        <v>7379817</v>
      </c>
      <c r="J2545" s="3">
        <v>44244</v>
      </c>
      <c r="K2545" s="3">
        <v>44642.267592592594</v>
      </c>
      <c r="L2545" t="s">
        <v>39</v>
      </c>
      <c r="M2545" t="s">
        <v>40</v>
      </c>
      <c r="N2545" t="s">
        <v>61</v>
      </c>
      <c r="O2545" t="s">
        <v>41</v>
      </c>
      <c r="R2545">
        <v>1592524</v>
      </c>
      <c r="S2545" t="s">
        <v>2280</v>
      </c>
      <c r="T2545">
        <v>28954</v>
      </c>
      <c r="U2545" t="s">
        <v>115</v>
      </c>
      <c r="V2545" t="s">
        <v>44</v>
      </c>
      <c r="W2545">
        <v>10242005</v>
      </c>
      <c r="X2545" t="s">
        <v>45</v>
      </c>
      <c r="Y2545">
        <v>28931</v>
      </c>
      <c r="Z2545" t="s">
        <v>46</v>
      </c>
      <c r="AA2545" t="s">
        <v>47</v>
      </c>
      <c r="AB2545" t="s">
        <v>2280</v>
      </c>
      <c r="AC2545" s="3">
        <v>44244.668113425927</v>
      </c>
      <c r="AD2545" t="s">
        <v>48</v>
      </c>
      <c r="AE2545" t="s">
        <v>647</v>
      </c>
      <c r="AF2545" t="s">
        <v>1863</v>
      </c>
      <c r="AG2545">
        <v>2</v>
      </c>
      <c r="AH2545" s="3">
        <v>44244.459780092591</v>
      </c>
      <c r="AI2545" s="3">
        <v>44263</v>
      </c>
      <c r="AJ2545">
        <v>2</v>
      </c>
      <c r="AK2545">
        <v>0</v>
      </c>
    </row>
    <row r="2546" spans="1:37" x14ac:dyDescent="0.25">
      <c r="A2546" t="s">
        <v>37</v>
      </c>
      <c r="B2546" s="3">
        <v>44244</v>
      </c>
      <c r="C2546" s="3">
        <v>44668</v>
      </c>
      <c r="D2546">
        <v>8</v>
      </c>
      <c r="E2546">
        <v>2021</v>
      </c>
      <c r="F2546" t="s">
        <v>1432</v>
      </c>
      <c r="G2546" s="1">
        <v>44609</v>
      </c>
      <c r="H2546" s="2">
        <v>44244</v>
      </c>
      <c r="I2546">
        <v>7379989</v>
      </c>
      <c r="J2546" s="3">
        <v>44244</v>
      </c>
      <c r="K2546" s="3">
        <v>44669.256099537037</v>
      </c>
      <c r="L2546" t="s">
        <v>39</v>
      </c>
      <c r="M2546" t="s">
        <v>40</v>
      </c>
      <c r="N2546" t="s">
        <v>51</v>
      </c>
      <c r="O2546" t="s">
        <v>41</v>
      </c>
      <c r="R2546">
        <v>2623921</v>
      </c>
      <c r="S2546" t="s">
        <v>723</v>
      </c>
      <c r="T2546">
        <v>76016</v>
      </c>
      <c r="U2546" t="s">
        <v>335</v>
      </c>
      <c r="V2546" t="s">
        <v>44</v>
      </c>
      <c r="W2546">
        <v>10242005</v>
      </c>
      <c r="X2546" t="s">
        <v>45</v>
      </c>
      <c r="Y2546">
        <v>28931</v>
      </c>
      <c r="Z2546" t="s">
        <v>46</v>
      </c>
      <c r="AA2546" t="s">
        <v>47</v>
      </c>
      <c r="AB2546" t="s">
        <v>723</v>
      </c>
      <c r="AC2546" s="3">
        <v>44244.677476851852</v>
      </c>
      <c r="AD2546" t="s">
        <v>48</v>
      </c>
      <c r="AE2546" t="s">
        <v>647</v>
      </c>
      <c r="AF2546" t="s">
        <v>1863</v>
      </c>
      <c r="AG2546">
        <v>2</v>
      </c>
      <c r="AH2546" s="3">
        <v>44244.469143518516</v>
      </c>
      <c r="AI2546" s="3">
        <v>44272</v>
      </c>
      <c r="AJ2546">
        <v>1</v>
      </c>
      <c r="AK2546">
        <v>0</v>
      </c>
    </row>
    <row r="2547" spans="1:37" x14ac:dyDescent="0.25">
      <c r="A2547" t="s">
        <v>37</v>
      </c>
      <c r="B2547" s="3">
        <v>44244</v>
      </c>
      <c r="C2547" s="3">
        <v>44654</v>
      </c>
      <c r="D2547">
        <v>8</v>
      </c>
      <c r="E2547">
        <v>2021</v>
      </c>
      <c r="F2547" t="s">
        <v>1432</v>
      </c>
      <c r="G2547" s="1">
        <v>44609</v>
      </c>
      <c r="H2547" s="2">
        <v>44244</v>
      </c>
      <c r="I2547">
        <v>7380053</v>
      </c>
      <c r="J2547" s="3">
        <v>44244</v>
      </c>
      <c r="K2547" s="3">
        <v>44655.255659722221</v>
      </c>
      <c r="L2547" t="s">
        <v>39</v>
      </c>
      <c r="M2547" t="s">
        <v>58</v>
      </c>
      <c r="N2547" t="s">
        <v>61</v>
      </c>
      <c r="O2547" t="s">
        <v>41</v>
      </c>
      <c r="R2547">
        <v>1229923</v>
      </c>
      <c r="S2547" t="s">
        <v>2003</v>
      </c>
      <c r="T2547">
        <v>28322</v>
      </c>
      <c r="U2547" t="s">
        <v>512</v>
      </c>
      <c r="V2547" t="s">
        <v>44</v>
      </c>
      <c r="W2547">
        <v>10242005</v>
      </c>
      <c r="X2547" t="s">
        <v>45</v>
      </c>
      <c r="Y2547">
        <v>28931</v>
      </c>
      <c r="Z2547" t="s">
        <v>46</v>
      </c>
      <c r="AA2547" t="s">
        <v>47</v>
      </c>
      <c r="AB2547" t="s">
        <v>2003</v>
      </c>
      <c r="AC2547" s="3">
        <v>44249.904699074075</v>
      </c>
      <c r="AD2547" t="s">
        <v>48</v>
      </c>
      <c r="AE2547" t="s">
        <v>647</v>
      </c>
      <c r="AF2547" t="s">
        <v>1169</v>
      </c>
      <c r="AG2547">
        <v>1</v>
      </c>
      <c r="AH2547" s="3">
        <v>44244.474456018521</v>
      </c>
      <c r="AI2547" s="3">
        <v>44258</v>
      </c>
      <c r="AJ2547">
        <v>1</v>
      </c>
      <c r="AK2547">
        <v>0</v>
      </c>
    </row>
    <row r="2548" spans="1:37" x14ac:dyDescent="0.25">
      <c r="A2548" t="s">
        <v>37</v>
      </c>
      <c r="B2548" s="3">
        <v>44244</v>
      </c>
      <c r="C2548" s="3">
        <v>44666</v>
      </c>
      <c r="D2548">
        <v>8</v>
      </c>
      <c r="E2548">
        <v>2021</v>
      </c>
      <c r="F2548" t="s">
        <v>1432</v>
      </c>
      <c r="G2548" s="1">
        <v>44609</v>
      </c>
      <c r="H2548" s="2">
        <v>44244</v>
      </c>
      <c r="I2548">
        <v>7380161</v>
      </c>
      <c r="J2548" s="3">
        <v>44244</v>
      </c>
      <c r="K2548" s="3">
        <v>44667.260972222219</v>
      </c>
      <c r="L2548" t="s">
        <v>39</v>
      </c>
      <c r="M2548" t="s">
        <v>40</v>
      </c>
      <c r="N2548" t="s">
        <v>61</v>
      </c>
      <c r="O2548" t="s">
        <v>41</v>
      </c>
      <c r="R2548">
        <v>1396779</v>
      </c>
      <c r="S2548" t="s">
        <v>2281</v>
      </c>
      <c r="T2548">
        <v>28954</v>
      </c>
      <c r="U2548" t="s">
        <v>115</v>
      </c>
      <c r="V2548" t="s">
        <v>377</v>
      </c>
      <c r="W2548">
        <v>10242005</v>
      </c>
      <c r="X2548" t="s">
        <v>45</v>
      </c>
      <c r="Y2548">
        <v>102195</v>
      </c>
      <c r="Z2548" t="s">
        <v>820</v>
      </c>
      <c r="AB2548" t="s">
        <v>2281</v>
      </c>
      <c r="AC2548" s="3">
        <v>44249.797789351855</v>
      </c>
      <c r="AD2548" t="s">
        <v>48</v>
      </c>
      <c r="AE2548" t="s">
        <v>647</v>
      </c>
      <c r="AF2548" t="s">
        <v>1169</v>
      </c>
      <c r="AG2548">
        <v>2</v>
      </c>
      <c r="AH2548" s="3">
        <v>44249.589456018519</v>
      </c>
      <c r="AI2548" s="3">
        <v>44252</v>
      </c>
      <c r="AJ2548">
        <v>2</v>
      </c>
      <c r="AK2548">
        <v>0</v>
      </c>
    </row>
    <row r="2549" spans="1:37" x14ac:dyDescent="0.25">
      <c r="A2549" t="s">
        <v>37</v>
      </c>
      <c r="B2549" s="3">
        <v>44244</v>
      </c>
      <c r="C2549" s="3">
        <v>44673</v>
      </c>
      <c r="D2549">
        <v>8</v>
      </c>
      <c r="E2549">
        <v>2021</v>
      </c>
      <c r="F2549" t="s">
        <v>1432</v>
      </c>
      <c r="G2549" s="1">
        <v>44609</v>
      </c>
      <c r="H2549" s="2">
        <v>44244</v>
      </c>
      <c r="I2549">
        <v>7380742</v>
      </c>
      <c r="J2549" s="3">
        <v>44244</v>
      </c>
      <c r="K2549" s="3">
        <v>44674.267650462964</v>
      </c>
      <c r="L2549" t="s">
        <v>39</v>
      </c>
      <c r="M2549" t="s">
        <v>40</v>
      </c>
      <c r="N2549" t="s">
        <v>61</v>
      </c>
      <c r="O2549" t="s">
        <v>288</v>
      </c>
      <c r="R2549">
        <v>2872412</v>
      </c>
      <c r="S2549" t="s">
        <v>2282</v>
      </c>
      <c r="T2549">
        <v>28954</v>
      </c>
      <c r="U2549" t="s">
        <v>115</v>
      </c>
      <c r="V2549" t="s">
        <v>44</v>
      </c>
      <c r="W2549">
        <v>10242005</v>
      </c>
      <c r="X2549" t="s">
        <v>45</v>
      </c>
      <c r="Y2549">
        <v>28931</v>
      </c>
      <c r="Z2549" t="s">
        <v>46</v>
      </c>
      <c r="AA2549" t="s">
        <v>47</v>
      </c>
      <c r="AB2549" t="s">
        <v>2282</v>
      </c>
      <c r="AC2549" s="3">
        <v>44244.736006944448</v>
      </c>
      <c r="AD2549" t="s">
        <v>48</v>
      </c>
      <c r="AE2549" t="s">
        <v>647</v>
      </c>
      <c r="AF2549" t="s">
        <v>1863</v>
      </c>
      <c r="AG2549">
        <v>2</v>
      </c>
      <c r="AH2549" s="3">
        <v>44244.520324074074</v>
      </c>
      <c r="AI2549" s="3">
        <v>44277</v>
      </c>
      <c r="AJ2549">
        <v>2</v>
      </c>
      <c r="AK2549">
        <v>0</v>
      </c>
    </row>
    <row r="2550" spans="1:37" x14ac:dyDescent="0.25">
      <c r="A2550" t="s">
        <v>37</v>
      </c>
      <c r="B2550" s="3">
        <v>44244</v>
      </c>
      <c r="C2550" s="3">
        <v>44668</v>
      </c>
      <c r="D2550">
        <v>8</v>
      </c>
      <c r="E2550">
        <v>2021</v>
      </c>
      <c r="F2550" t="s">
        <v>1432</v>
      </c>
      <c r="G2550" s="1">
        <v>44609</v>
      </c>
      <c r="H2550" s="2">
        <v>44244</v>
      </c>
      <c r="I2550">
        <v>7380977</v>
      </c>
      <c r="J2550" s="3">
        <v>44244</v>
      </c>
      <c r="K2550" s="3">
        <v>44669.256099537037</v>
      </c>
      <c r="L2550" t="s">
        <v>39</v>
      </c>
      <c r="M2550" t="s">
        <v>40</v>
      </c>
      <c r="N2550" t="s">
        <v>51</v>
      </c>
      <c r="O2550" t="s">
        <v>41</v>
      </c>
      <c r="R2550">
        <v>2196061</v>
      </c>
      <c r="S2550" t="s">
        <v>2283</v>
      </c>
      <c r="T2550">
        <v>81094</v>
      </c>
      <c r="U2550" t="s">
        <v>1373</v>
      </c>
      <c r="V2550" t="s">
        <v>44</v>
      </c>
      <c r="W2550">
        <v>10242005</v>
      </c>
      <c r="X2550" t="s">
        <v>45</v>
      </c>
      <c r="Y2550">
        <v>28931</v>
      </c>
      <c r="Z2550" t="s">
        <v>46</v>
      </c>
      <c r="AA2550" t="s">
        <v>47</v>
      </c>
      <c r="AB2550" t="s">
        <v>2283</v>
      </c>
      <c r="AC2550" s="3">
        <v>44265.856157407405</v>
      </c>
      <c r="AD2550" t="s">
        <v>48</v>
      </c>
      <c r="AE2550" t="s">
        <v>74</v>
      </c>
      <c r="AF2550" t="s">
        <v>1169</v>
      </c>
      <c r="AG2550">
        <v>1</v>
      </c>
      <c r="AH2550" s="3">
        <v>44265.647824074076</v>
      </c>
      <c r="AI2550" s="3">
        <v>44266</v>
      </c>
      <c r="AJ2550">
        <v>1</v>
      </c>
      <c r="AK2550">
        <v>0</v>
      </c>
    </row>
    <row r="2551" spans="1:37" x14ac:dyDescent="0.25">
      <c r="A2551" t="s">
        <v>37</v>
      </c>
      <c r="B2551" s="3">
        <v>44244</v>
      </c>
      <c r="C2551" s="3">
        <v>44669</v>
      </c>
      <c r="D2551">
        <v>8</v>
      </c>
      <c r="E2551">
        <v>2021</v>
      </c>
      <c r="F2551" t="s">
        <v>1432</v>
      </c>
      <c r="G2551" s="1">
        <v>44609</v>
      </c>
      <c r="H2551" s="2">
        <v>44244</v>
      </c>
      <c r="I2551">
        <v>7382294</v>
      </c>
      <c r="J2551" s="3">
        <v>44244</v>
      </c>
      <c r="K2551" s="3">
        <v>44670.264074074075</v>
      </c>
      <c r="L2551" t="s">
        <v>39</v>
      </c>
      <c r="M2551" t="s">
        <v>40</v>
      </c>
      <c r="N2551" t="s">
        <v>51</v>
      </c>
      <c r="O2551" t="s">
        <v>41</v>
      </c>
      <c r="R2551">
        <v>1588592</v>
      </c>
      <c r="S2551" t="s">
        <v>2284</v>
      </c>
      <c r="T2551">
        <v>81093</v>
      </c>
      <c r="U2551" t="s">
        <v>853</v>
      </c>
      <c r="V2551" t="s">
        <v>44</v>
      </c>
      <c r="W2551">
        <v>10242005</v>
      </c>
      <c r="X2551" t="s">
        <v>45</v>
      </c>
      <c r="Y2551">
        <v>102195</v>
      </c>
      <c r="Z2551" t="s">
        <v>820</v>
      </c>
      <c r="AA2551" t="s">
        <v>47</v>
      </c>
      <c r="AB2551" t="s">
        <v>2284</v>
      </c>
      <c r="AC2551" s="3">
        <v>44244.8593287037</v>
      </c>
      <c r="AD2551" t="s">
        <v>48</v>
      </c>
      <c r="AE2551" t="s">
        <v>647</v>
      </c>
      <c r="AF2551" t="s">
        <v>1863</v>
      </c>
      <c r="AG2551">
        <v>2</v>
      </c>
      <c r="AH2551" s="3">
        <v>44246.399305555555</v>
      </c>
      <c r="AI2551" s="3">
        <v>44287</v>
      </c>
      <c r="AJ2551">
        <v>1</v>
      </c>
      <c r="AK2551">
        <v>1</v>
      </c>
    </row>
    <row r="2552" spans="1:37" x14ac:dyDescent="0.25">
      <c r="A2552" t="s">
        <v>37</v>
      </c>
      <c r="B2552" s="3">
        <v>44246</v>
      </c>
      <c r="C2552" s="3">
        <v>44666</v>
      </c>
      <c r="D2552">
        <v>8</v>
      </c>
      <c r="E2552">
        <v>2021</v>
      </c>
      <c r="F2552" t="s">
        <v>1432</v>
      </c>
      <c r="G2552" s="1">
        <v>44611</v>
      </c>
      <c r="H2552" s="2">
        <v>44246</v>
      </c>
      <c r="I2552">
        <v>7385072</v>
      </c>
      <c r="J2552" s="3">
        <v>44246</v>
      </c>
      <c r="K2552" s="3">
        <v>44667.260983796295</v>
      </c>
      <c r="L2552" t="s">
        <v>55</v>
      </c>
      <c r="M2552" t="s">
        <v>40</v>
      </c>
      <c r="N2552" t="s">
        <v>79</v>
      </c>
      <c r="O2552" t="s">
        <v>44</v>
      </c>
      <c r="R2552">
        <v>3158918</v>
      </c>
      <c r="S2552" t="s">
        <v>2285</v>
      </c>
      <c r="T2552">
        <v>9003</v>
      </c>
      <c r="U2552" t="s">
        <v>761</v>
      </c>
      <c r="V2552" t="s">
        <v>44</v>
      </c>
      <c r="W2552">
        <v>10242005</v>
      </c>
      <c r="X2552" t="s">
        <v>45</v>
      </c>
      <c r="Y2552">
        <v>28931</v>
      </c>
      <c r="Z2552" t="s">
        <v>46</v>
      </c>
      <c r="AA2552" t="s">
        <v>47</v>
      </c>
      <c r="AB2552" t="s">
        <v>2285</v>
      </c>
      <c r="AC2552" s="3">
        <v>44246.569004629629</v>
      </c>
      <c r="AD2552" t="s">
        <v>48</v>
      </c>
      <c r="AE2552" t="s">
        <v>647</v>
      </c>
      <c r="AF2552" t="s">
        <v>1863</v>
      </c>
      <c r="AG2552">
        <v>1</v>
      </c>
      <c r="AH2552" s="3">
        <v>44246.35564814815</v>
      </c>
      <c r="AI2552" s="3">
        <v>44270</v>
      </c>
      <c r="AJ2552">
        <v>1</v>
      </c>
      <c r="AK2552">
        <v>0</v>
      </c>
    </row>
    <row r="2553" spans="1:37" x14ac:dyDescent="0.25">
      <c r="A2553" t="s">
        <v>37</v>
      </c>
      <c r="B2553" s="3">
        <v>44246</v>
      </c>
      <c r="C2553" s="3">
        <v>44648</v>
      </c>
      <c r="D2553">
        <v>8</v>
      </c>
      <c r="E2553">
        <v>2021</v>
      </c>
      <c r="F2553" t="s">
        <v>1432</v>
      </c>
      <c r="G2553" s="1">
        <v>44611</v>
      </c>
      <c r="H2553" s="2">
        <v>44246</v>
      </c>
      <c r="I2553">
        <v>7385352</v>
      </c>
      <c r="J2553" s="3">
        <v>44246</v>
      </c>
      <c r="K2553" s="3">
        <v>44649.26253472222</v>
      </c>
      <c r="L2553" t="s">
        <v>39</v>
      </c>
      <c r="M2553" t="s">
        <v>58</v>
      </c>
      <c r="N2553" t="s">
        <v>61</v>
      </c>
      <c r="O2553" t="s">
        <v>41</v>
      </c>
      <c r="R2553">
        <v>2145507</v>
      </c>
      <c r="S2553" t="s">
        <v>1148</v>
      </c>
      <c r="T2553">
        <v>28322</v>
      </c>
      <c r="U2553" t="s">
        <v>512</v>
      </c>
      <c r="V2553" t="s">
        <v>44</v>
      </c>
      <c r="W2553">
        <v>10242005</v>
      </c>
      <c r="X2553" t="s">
        <v>45</v>
      </c>
      <c r="Y2553">
        <v>102195</v>
      </c>
      <c r="Z2553" t="s">
        <v>820</v>
      </c>
      <c r="AA2553" t="s">
        <v>47</v>
      </c>
      <c r="AB2553" t="s">
        <v>1148</v>
      </c>
      <c r="AC2553" s="3">
        <v>44246.615289351852</v>
      </c>
      <c r="AD2553" t="s">
        <v>48</v>
      </c>
      <c r="AE2553" t="s">
        <v>108</v>
      </c>
      <c r="AF2553" t="s">
        <v>1863</v>
      </c>
      <c r="AG2553">
        <v>1</v>
      </c>
      <c r="AH2553" s="3">
        <v>44246.406956018516</v>
      </c>
      <c r="AI2553" s="3">
        <v>44252</v>
      </c>
      <c r="AJ2553">
        <v>1</v>
      </c>
      <c r="AK2553">
        <v>0</v>
      </c>
    </row>
    <row r="2554" spans="1:37" x14ac:dyDescent="0.25">
      <c r="A2554" t="s">
        <v>37</v>
      </c>
      <c r="B2554" s="3">
        <v>44246</v>
      </c>
      <c r="C2554" s="3">
        <v>44673</v>
      </c>
      <c r="D2554">
        <v>8</v>
      </c>
      <c r="E2554">
        <v>2021</v>
      </c>
      <c r="F2554" t="s">
        <v>1432</v>
      </c>
      <c r="G2554" s="1">
        <v>44611</v>
      </c>
      <c r="H2554" s="2">
        <v>44246</v>
      </c>
      <c r="I2554">
        <v>7386151</v>
      </c>
      <c r="J2554" s="3">
        <v>44246</v>
      </c>
      <c r="K2554" s="3">
        <v>44674.26835648148</v>
      </c>
      <c r="L2554" t="s">
        <v>39</v>
      </c>
      <c r="M2554" t="s">
        <v>40</v>
      </c>
      <c r="N2554" t="s">
        <v>61</v>
      </c>
      <c r="O2554" t="s">
        <v>41</v>
      </c>
      <c r="R2554">
        <v>930498</v>
      </c>
      <c r="S2554" t="s">
        <v>2286</v>
      </c>
      <c r="T2554">
        <v>71808</v>
      </c>
      <c r="U2554" t="s">
        <v>1088</v>
      </c>
      <c r="V2554" t="s">
        <v>44</v>
      </c>
      <c r="W2554">
        <v>10242005</v>
      </c>
      <c r="X2554" t="s">
        <v>45</v>
      </c>
      <c r="Y2554">
        <v>28931</v>
      </c>
      <c r="Z2554" t="s">
        <v>46</v>
      </c>
      <c r="AA2554" t="s">
        <v>47</v>
      </c>
      <c r="AB2554" t="s">
        <v>2286</v>
      </c>
      <c r="AC2554" s="3">
        <v>44259.879814814813</v>
      </c>
      <c r="AD2554" t="s">
        <v>48</v>
      </c>
      <c r="AE2554" t="s">
        <v>647</v>
      </c>
      <c r="AF2554" t="s">
        <v>1169</v>
      </c>
      <c r="AG2554">
        <v>2</v>
      </c>
      <c r="AH2554" s="3">
        <v>44259.671481481484</v>
      </c>
      <c r="AI2554" s="3">
        <v>44263</v>
      </c>
      <c r="AJ2554">
        <v>2</v>
      </c>
      <c r="AK2554">
        <v>0</v>
      </c>
    </row>
    <row r="2555" spans="1:37" x14ac:dyDescent="0.25">
      <c r="A2555" t="s">
        <v>37</v>
      </c>
      <c r="B2555" s="3">
        <v>44249</v>
      </c>
      <c r="C2555" s="3">
        <v>44648</v>
      </c>
      <c r="D2555">
        <v>8</v>
      </c>
      <c r="E2555">
        <v>2021</v>
      </c>
      <c r="F2555" t="s">
        <v>1432</v>
      </c>
      <c r="G2555" s="1">
        <v>44614</v>
      </c>
      <c r="H2555" s="2">
        <v>44249</v>
      </c>
      <c r="I2555">
        <v>7391646</v>
      </c>
      <c r="J2555" s="3">
        <v>44249</v>
      </c>
      <c r="K2555" s="3">
        <v>44649.263055555559</v>
      </c>
      <c r="L2555" t="s">
        <v>55</v>
      </c>
      <c r="M2555" t="s">
        <v>58</v>
      </c>
      <c r="N2555" t="s">
        <v>61</v>
      </c>
      <c r="O2555" t="s">
        <v>41</v>
      </c>
      <c r="R2555">
        <v>2162804</v>
      </c>
      <c r="S2555" t="s">
        <v>480</v>
      </c>
      <c r="T2555">
        <v>28322</v>
      </c>
      <c r="U2555" t="s">
        <v>512</v>
      </c>
      <c r="V2555" t="s">
        <v>44</v>
      </c>
      <c r="W2555">
        <v>10242005</v>
      </c>
      <c r="X2555" t="s">
        <v>45</v>
      </c>
      <c r="Y2555">
        <v>28931</v>
      </c>
      <c r="Z2555" t="s">
        <v>46</v>
      </c>
      <c r="AA2555" t="s">
        <v>47</v>
      </c>
      <c r="AB2555" t="s">
        <v>480</v>
      </c>
      <c r="AC2555" s="3">
        <v>44249.688449074078</v>
      </c>
      <c r="AD2555" t="s">
        <v>48</v>
      </c>
      <c r="AE2555" t="s">
        <v>647</v>
      </c>
      <c r="AF2555" t="s">
        <v>1863</v>
      </c>
      <c r="AG2555">
        <v>1</v>
      </c>
      <c r="AH2555" s="3">
        <v>44249.480115740742</v>
      </c>
      <c r="AI2555" s="3">
        <v>44252</v>
      </c>
      <c r="AJ2555">
        <v>1</v>
      </c>
      <c r="AK2555">
        <v>0</v>
      </c>
    </row>
    <row r="2556" spans="1:37" x14ac:dyDescent="0.25">
      <c r="A2556" t="s">
        <v>37</v>
      </c>
      <c r="B2556" s="3">
        <v>44249</v>
      </c>
      <c r="C2556" s="3">
        <v>44649</v>
      </c>
      <c r="D2556">
        <v>8</v>
      </c>
      <c r="E2556">
        <v>2021</v>
      </c>
      <c r="F2556" t="s">
        <v>1432</v>
      </c>
      <c r="G2556" s="1">
        <v>44614</v>
      </c>
      <c r="H2556" s="2">
        <v>44249</v>
      </c>
      <c r="I2556">
        <v>7391651</v>
      </c>
      <c r="J2556" s="3">
        <v>44249</v>
      </c>
      <c r="K2556" s="3">
        <v>44650.266631944447</v>
      </c>
      <c r="L2556" t="s">
        <v>39</v>
      </c>
      <c r="M2556" t="s">
        <v>58</v>
      </c>
      <c r="N2556" t="s">
        <v>61</v>
      </c>
      <c r="O2556" t="s">
        <v>41</v>
      </c>
      <c r="R2556">
        <v>717698</v>
      </c>
      <c r="S2556" t="s">
        <v>2287</v>
      </c>
      <c r="T2556">
        <v>28322</v>
      </c>
      <c r="U2556" t="s">
        <v>512</v>
      </c>
      <c r="V2556" t="s">
        <v>44</v>
      </c>
      <c r="W2556">
        <v>10242005</v>
      </c>
      <c r="X2556" t="s">
        <v>45</v>
      </c>
      <c r="Y2556">
        <v>28954</v>
      </c>
      <c r="Z2556" t="s">
        <v>115</v>
      </c>
      <c r="AA2556" t="s">
        <v>47</v>
      </c>
      <c r="AB2556" t="s">
        <v>2287</v>
      </c>
      <c r="AC2556" s="3">
        <v>44249.688483796293</v>
      </c>
      <c r="AD2556" t="s">
        <v>48</v>
      </c>
      <c r="AE2556" t="s">
        <v>562</v>
      </c>
      <c r="AF2556" t="s">
        <v>1863</v>
      </c>
      <c r="AG2556">
        <v>2</v>
      </c>
      <c r="AH2556" s="3">
        <v>44249.480150462965</v>
      </c>
      <c r="AI2556" s="3">
        <v>44253</v>
      </c>
      <c r="AJ2556">
        <v>2</v>
      </c>
      <c r="AK2556">
        <v>0</v>
      </c>
    </row>
    <row r="2557" spans="1:37" x14ac:dyDescent="0.25">
      <c r="A2557" t="s">
        <v>37</v>
      </c>
      <c r="B2557" s="3">
        <v>44249</v>
      </c>
      <c r="C2557" s="3">
        <v>44673</v>
      </c>
      <c r="D2557">
        <v>8</v>
      </c>
      <c r="E2557">
        <v>2021</v>
      </c>
      <c r="F2557" t="s">
        <v>1432</v>
      </c>
      <c r="G2557" s="1">
        <v>44614</v>
      </c>
      <c r="H2557" s="2">
        <v>44249</v>
      </c>
      <c r="I2557">
        <v>7391754</v>
      </c>
      <c r="J2557" s="3">
        <v>44249</v>
      </c>
      <c r="K2557" s="3">
        <v>44674.268587962964</v>
      </c>
      <c r="L2557" t="s">
        <v>39</v>
      </c>
      <c r="M2557" t="s">
        <v>40</v>
      </c>
      <c r="N2557" t="s">
        <v>61</v>
      </c>
      <c r="O2557" t="s">
        <v>41</v>
      </c>
      <c r="R2557">
        <v>2009314</v>
      </c>
      <c r="S2557" t="s">
        <v>2288</v>
      </c>
      <c r="T2557">
        <v>93084</v>
      </c>
      <c r="U2557" t="s">
        <v>90</v>
      </c>
      <c r="V2557" t="s">
        <v>44</v>
      </c>
      <c r="W2557">
        <v>10242005</v>
      </c>
      <c r="X2557" t="s">
        <v>45</v>
      </c>
      <c r="Y2557">
        <v>28931</v>
      </c>
      <c r="Z2557" t="s">
        <v>46</v>
      </c>
      <c r="AA2557" t="s">
        <v>47</v>
      </c>
      <c r="AB2557" t="s">
        <v>2288</v>
      </c>
      <c r="AC2557" s="3">
        <v>44249.696284722224</v>
      </c>
      <c r="AD2557" t="s">
        <v>48</v>
      </c>
      <c r="AE2557" t="s">
        <v>647</v>
      </c>
      <c r="AF2557" t="s">
        <v>1863</v>
      </c>
      <c r="AG2557">
        <v>5</v>
      </c>
      <c r="AH2557" s="3">
        <v>44249.486319444448</v>
      </c>
      <c r="AI2557" s="3">
        <v>44277</v>
      </c>
      <c r="AJ2557">
        <v>4</v>
      </c>
      <c r="AK2557">
        <v>0</v>
      </c>
    </row>
    <row r="2558" spans="1:37" x14ac:dyDescent="0.25">
      <c r="A2558" t="s">
        <v>37</v>
      </c>
      <c r="B2558" s="3">
        <v>44249</v>
      </c>
      <c r="C2558" s="3">
        <v>44646</v>
      </c>
      <c r="D2558">
        <v>8</v>
      </c>
      <c r="E2558">
        <v>2021</v>
      </c>
      <c r="F2558" t="s">
        <v>1432</v>
      </c>
      <c r="G2558" s="1">
        <v>44614</v>
      </c>
      <c r="H2558" s="2">
        <v>44249</v>
      </c>
      <c r="I2558">
        <v>7392114</v>
      </c>
      <c r="J2558" s="3">
        <v>44249</v>
      </c>
      <c r="K2558" s="3">
        <v>44647.256203703706</v>
      </c>
      <c r="L2558" t="s">
        <v>39</v>
      </c>
      <c r="M2558" t="s">
        <v>40</v>
      </c>
      <c r="N2558" t="s">
        <v>79</v>
      </c>
      <c r="O2558" t="s">
        <v>41</v>
      </c>
      <c r="R2558">
        <v>2395153</v>
      </c>
      <c r="S2558" t="s">
        <v>2289</v>
      </c>
      <c r="T2558">
        <v>47065</v>
      </c>
      <c r="U2558" t="s">
        <v>67</v>
      </c>
      <c r="V2558" t="s">
        <v>44</v>
      </c>
      <c r="W2558">
        <v>10242005</v>
      </c>
      <c r="X2558" t="s">
        <v>45</v>
      </c>
      <c r="Y2558">
        <v>28931</v>
      </c>
      <c r="Z2558" t="s">
        <v>46</v>
      </c>
      <c r="AA2558" t="s">
        <v>47</v>
      </c>
      <c r="AB2558" t="s">
        <v>2289</v>
      </c>
      <c r="AC2558" s="3">
        <v>44249.721099537041</v>
      </c>
      <c r="AD2558" t="s">
        <v>48</v>
      </c>
      <c r="AE2558" t="s">
        <v>647</v>
      </c>
      <c r="AF2558" t="s">
        <v>1863</v>
      </c>
      <c r="AG2558">
        <v>1</v>
      </c>
      <c r="AH2558" s="3">
        <v>44249.512037037035</v>
      </c>
      <c r="AI2558" s="3">
        <v>44250</v>
      </c>
      <c r="AJ2558">
        <v>1</v>
      </c>
      <c r="AK2558">
        <v>0</v>
      </c>
    </row>
    <row r="2559" spans="1:37" x14ac:dyDescent="0.25">
      <c r="A2559" t="s">
        <v>37</v>
      </c>
      <c r="B2559" s="3">
        <v>44249</v>
      </c>
      <c r="C2559" s="3">
        <v>44654</v>
      </c>
      <c r="D2559">
        <v>8</v>
      </c>
      <c r="E2559">
        <v>2021</v>
      </c>
      <c r="F2559" t="s">
        <v>1432</v>
      </c>
      <c r="G2559" s="1">
        <v>44614</v>
      </c>
      <c r="H2559" s="2">
        <v>44249</v>
      </c>
      <c r="I2559">
        <v>7392514</v>
      </c>
      <c r="J2559" s="3">
        <v>44249</v>
      </c>
      <c r="K2559" s="3">
        <v>44655.255706018521</v>
      </c>
      <c r="L2559" t="s">
        <v>39</v>
      </c>
      <c r="M2559" t="s">
        <v>40</v>
      </c>
      <c r="N2559" t="s">
        <v>79</v>
      </c>
      <c r="O2559" t="s">
        <v>41</v>
      </c>
      <c r="R2559">
        <v>846179</v>
      </c>
      <c r="S2559" t="s">
        <v>2290</v>
      </c>
      <c r="T2559">
        <v>60102</v>
      </c>
      <c r="U2559" t="s">
        <v>1773</v>
      </c>
      <c r="V2559" t="s">
        <v>44</v>
      </c>
      <c r="W2559">
        <v>10242005</v>
      </c>
      <c r="X2559" t="s">
        <v>45</v>
      </c>
      <c r="Y2559">
        <v>28931</v>
      </c>
      <c r="Z2559" t="s">
        <v>46</v>
      </c>
      <c r="AA2559" t="s">
        <v>47</v>
      </c>
      <c r="AB2559" t="s">
        <v>2290</v>
      </c>
      <c r="AC2559" s="3">
        <v>44249.760578703703</v>
      </c>
      <c r="AD2559" t="s">
        <v>48</v>
      </c>
      <c r="AE2559" t="s">
        <v>647</v>
      </c>
      <c r="AF2559" t="s">
        <v>1863</v>
      </c>
      <c r="AG2559">
        <v>1</v>
      </c>
      <c r="AH2559" s="3">
        <v>44249.551539351851</v>
      </c>
      <c r="AI2559" s="3">
        <v>44258</v>
      </c>
      <c r="AJ2559">
        <v>0</v>
      </c>
      <c r="AK2559">
        <v>0</v>
      </c>
    </row>
    <row r="2560" spans="1:37" x14ac:dyDescent="0.25">
      <c r="A2560" t="s">
        <v>37</v>
      </c>
      <c r="B2560" s="3">
        <v>44249</v>
      </c>
      <c r="C2560" s="3">
        <v>44670</v>
      </c>
      <c r="D2560">
        <v>8</v>
      </c>
      <c r="E2560">
        <v>2021</v>
      </c>
      <c r="F2560" t="s">
        <v>1432</v>
      </c>
      <c r="G2560" s="1">
        <v>44614</v>
      </c>
      <c r="H2560" s="2">
        <v>44249</v>
      </c>
      <c r="I2560">
        <v>7392705</v>
      </c>
      <c r="J2560" s="3">
        <v>44249</v>
      </c>
      <c r="K2560" s="3">
        <v>44671.269016203703</v>
      </c>
      <c r="L2560" t="s">
        <v>55</v>
      </c>
      <c r="M2560" t="s">
        <v>40</v>
      </c>
      <c r="N2560" t="s">
        <v>61</v>
      </c>
      <c r="O2560" t="s">
        <v>41</v>
      </c>
      <c r="R2560">
        <v>1975876</v>
      </c>
      <c r="S2560" t="s">
        <v>2291</v>
      </c>
      <c r="T2560">
        <v>68745</v>
      </c>
      <c r="U2560" t="s">
        <v>124</v>
      </c>
      <c r="V2560" t="s">
        <v>44</v>
      </c>
      <c r="W2560">
        <v>10242005</v>
      </c>
      <c r="X2560" t="s">
        <v>45</v>
      </c>
      <c r="Y2560">
        <v>102195</v>
      </c>
      <c r="Z2560" t="s">
        <v>820</v>
      </c>
      <c r="AA2560" t="s">
        <v>47</v>
      </c>
      <c r="AB2560" t="s">
        <v>2291</v>
      </c>
      <c r="AC2560" s="3">
        <v>44249.775011574071</v>
      </c>
      <c r="AD2560" t="s">
        <v>48</v>
      </c>
      <c r="AE2560" t="s">
        <v>647</v>
      </c>
      <c r="AF2560" t="s">
        <v>1863</v>
      </c>
      <c r="AG2560">
        <v>2</v>
      </c>
      <c r="AH2560" s="3">
        <v>44249.566678240742</v>
      </c>
      <c r="AI2560" s="3">
        <v>44274</v>
      </c>
      <c r="AJ2560">
        <v>1</v>
      </c>
      <c r="AK2560">
        <v>1</v>
      </c>
    </row>
    <row r="2561" spans="1:37" x14ac:dyDescent="0.25">
      <c r="A2561" t="s">
        <v>37</v>
      </c>
      <c r="B2561" s="3">
        <v>44249</v>
      </c>
      <c r="C2561" s="3">
        <v>44663</v>
      </c>
      <c r="D2561">
        <v>8</v>
      </c>
      <c r="E2561">
        <v>2021</v>
      </c>
      <c r="F2561" t="s">
        <v>1432</v>
      </c>
      <c r="G2561" s="1">
        <v>44614</v>
      </c>
      <c r="H2561" s="2">
        <v>44249</v>
      </c>
      <c r="I2561">
        <v>7393439</v>
      </c>
      <c r="J2561" s="3">
        <v>44249</v>
      </c>
      <c r="K2561" s="3">
        <v>44664.257118055553</v>
      </c>
      <c r="L2561" t="s">
        <v>39</v>
      </c>
      <c r="M2561" t="s">
        <v>40</v>
      </c>
      <c r="N2561" t="s">
        <v>61</v>
      </c>
      <c r="O2561" t="s">
        <v>244</v>
      </c>
      <c r="R2561">
        <v>2961020</v>
      </c>
      <c r="S2561" t="s">
        <v>2292</v>
      </c>
      <c r="T2561">
        <v>105522</v>
      </c>
      <c r="U2561" t="s">
        <v>2293</v>
      </c>
      <c r="V2561" t="s">
        <v>44</v>
      </c>
      <c r="W2561">
        <v>10242005</v>
      </c>
      <c r="X2561" t="s">
        <v>45</v>
      </c>
      <c r="Y2561">
        <v>102195</v>
      </c>
      <c r="Z2561" t="s">
        <v>820</v>
      </c>
      <c r="AA2561" t="s">
        <v>47</v>
      </c>
      <c r="AB2561" t="s">
        <v>2292</v>
      </c>
      <c r="AC2561" s="3">
        <v>44252.617708333331</v>
      </c>
      <c r="AD2561" t="s">
        <v>48</v>
      </c>
      <c r="AE2561" t="s">
        <v>647</v>
      </c>
      <c r="AF2561" t="s">
        <v>1169</v>
      </c>
      <c r="AG2561">
        <v>2</v>
      </c>
      <c r="AH2561" s="3">
        <v>44252.409375000003</v>
      </c>
      <c r="AI2561" s="3">
        <v>44281</v>
      </c>
      <c r="AJ2561">
        <v>2</v>
      </c>
      <c r="AK2561">
        <v>0</v>
      </c>
    </row>
    <row r="2562" spans="1:37" x14ac:dyDescent="0.25">
      <c r="A2562" t="s">
        <v>37</v>
      </c>
      <c r="B2562" s="3">
        <v>44249</v>
      </c>
      <c r="C2562" s="3">
        <v>44674</v>
      </c>
      <c r="D2562">
        <v>8</v>
      </c>
      <c r="E2562">
        <v>2021</v>
      </c>
      <c r="F2562" t="s">
        <v>1432</v>
      </c>
      <c r="G2562" s="1">
        <v>44614</v>
      </c>
      <c r="H2562" s="2">
        <v>44249</v>
      </c>
      <c r="I2562">
        <v>7393519</v>
      </c>
      <c r="J2562" s="3">
        <v>44249</v>
      </c>
      <c r="K2562" s="3">
        <v>44675.255185185182</v>
      </c>
      <c r="L2562" t="s">
        <v>39</v>
      </c>
      <c r="M2562" t="s">
        <v>40</v>
      </c>
      <c r="N2562" t="s">
        <v>51</v>
      </c>
      <c r="O2562" t="s">
        <v>41</v>
      </c>
      <c r="R2562">
        <v>489305</v>
      </c>
      <c r="S2562" t="s">
        <v>2294</v>
      </c>
      <c r="T2562">
        <v>93084</v>
      </c>
      <c r="U2562" t="s">
        <v>90</v>
      </c>
      <c r="V2562" t="s">
        <v>44</v>
      </c>
      <c r="W2562">
        <v>10242005</v>
      </c>
      <c r="X2562" t="s">
        <v>45</v>
      </c>
      <c r="Y2562">
        <v>28931</v>
      </c>
      <c r="Z2562" t="s">
        <v>46</v>
      </c>
      <c r="AA2562" t="s">
        <v>47</v>
      </c>
      <c r="AB2562" t="s">
        <v>2294</v>
      </c>
      <c r="AC2562" s="3">
        <v>44249.828668981485</v>
      </c>
      <c r="AD2562" t="s">
        <v>48</v>
      </c>
      <c r="AE2562" t="s">
        <v>647</v>
      </c>
      <c r="AF2562" t="s">
        <v>1863</v>
      </c>
      <c r="AG2562">
        <v>1</v>
      </c>
      <c r="AH2562" s="3">
        <v>44249.620335648149</v>
      </c>
      <c r="AI2562" s="3">
        <v>44278</v>
      </c>
      <c r="AJ2562">
        <v>1</v>
      </c>
      <c r="AK2562">
        <v>0</v>
      </c>
    </row>
    <row r="2563" spans="1:37" x14ac:dyDescent="0.25">
      <c r="A2563" t="s">
        <v>37</v>
      </c>
      <c r="B2563" s="3">
        <v>44249</v>
      </c>
      <c r="C2563" s="3">
        <v>44673</v>
      </c>
      <c r="D2563">
        <v>8</v>
      </c>
      <c r="E2563">
        <v>2021</v>
      </c>
      <c r="F2563" t="s">
        <v>1432</v>
      </c>
      <c r="G2563" s="1">
        <v>44614</v>
      </c>
      <c r="H2563" s="2">
        <v>44249</v>
      </c>
      <c r="I2563">
        <v>7394065</v>
      </c>
      <c r="J2563" s="3">
        <v>44249</v>
      </c>
      <c r="K2563" s="3">
        <v>44674.268587962964</v>
      </c>
      <c r="L2563" t="s">
        <v>39</v>
      </c>
      <c r="M2563" t="s">
        <v>40</v>
      </c>
      <c r="N2563" t="s">
        <v>61</v>
      </c>
      <c r="O2563" t="s">
        <v>44</v>
      </c>
      <c r="R2563">
        <v>3019107</v>
      </c>
      <c r="S2563" t="s">
        <v>2295</v>
      </c>
      <c r="T2563">
        <v>66730</v>
      </c>
      <c r="U2563" t="s">
        <v>324</v>
      </c>
      <c r="V2563" t="s">
        <v>44</v>
      </c>
      <c r="W2563">
        <v>10242005</v>
      </c>
      <c r="X2563" t="s">
        <v>45</v>
      </c>
      <c r="Y2563">
        <v>28931</v>
      </c>
      <c r="Z2563" t="s">
        <v>46</v>
      </c>
      <c r="AA2563" t="s">
        <v>47</v>
      </c>
      <c r="AB2563" t="s">
        <v>2295</v>
      </c>
      <c r="AC2563" s="3">
        <v>44249.862662037034</v>
      </c>
      <c r="AD2563" t="s">
        <v>48</v>
      </c>
      <c r="AE2563" t="s">
        <v>647</v>
      </c>
      <c r="AF2563" t="s">
        <v>1863</v>
      </c>
      <c r="AG2563">
        <v>2</v>
      </c>
      <c r="AH2563" s="3">
        <v>44249.650590277779</v>
      </c>
      <c r="AI2563" s="3">
        <v>44277</v>
      </c>
      <c r="AJ2563">
        <v>1</v>
      </c>
      <c r="AK2563">
        <v>1</v>
      </c>
    </row>
    <row r="2564" spans="1:37" x14ac:dyDescent="0.25">
      <c r="A2564" t="s">
        <v>37</v>
      </c>
      <c r="B2564" s="3">
        <v>44250</v>
      </c>
      <c r="C2564" s="3">
        <v>44676</v>
      </c>
      <c r="D2564">
        <v>8</v>
      </c>
      <c r="E2564">
        <v>2021</v>
      </c>
      <c r="F2564" t="s">
        <v>1432</v>
      </c>
      <c r="G2564" s="1">
        <v>44615</v>
      </c>
      <c r="H2564" s="2">
        <v>44250</v>
      </c>
      <c r="I2564">
        <v>7395351</v>
      </c>
      <c r="J2564" s="3">
        <v>44250</v>
      </c>
      <c r="K2564" s="3">
        <v>44677.259930555556</v>
      </c>
      <c r="L2564" t="s">
        <v>39</v>
      </c>
      <c r="M2564" t="s">
        <v>40</v>
      </c>
      <c r="N2564" t="s">
        <v>79</v>
      </c>
      <c r="O2564" t="s">
        <v>41</v>
      </c>
      <c r="R2564">
        <v>873756</v>
      </c>
      <c r="S2564" t="s">
        <v>2296</v>
      </c>
      <c r="T2564">
        <v>110211</v>
      </c>
      <c r="U2564" t="s">
        <v>2297</v>
      </c>
      <c r="V2564" t="s">
        <v>44</v>
      </c>
      <c r="W2564">
        <v>10242005</v>
      </c>
      <c r="X2564" t="s">
        <v>45</v>
      </c>
      <c r="Y2564">
        <v>28931</v>
      </c>
      <c r="Z2564" t="s">
        <v>46</v>
      </c>
      <c r="AA2564" t="s">
        <v>47</v>
      </c>
      <c r="AB2564" t="s">
        <v>2296</v>
      </c>
      <c r="AC2564" s="3">
        <v>44250.56795138889</v>
      </c>
      <c r="AD2564" t="s">
        <v>48</v>
      </c>
      <c r="AE2564" t="s">
        <v>647</v>
      </c>
      <c r="AF2564" t="s">
        <v>1863</v>
      </c>
      <c r="AG2564">
        <v>2</v>
      </c>
      <c r="AH2564" s="3">
        <v>44250.358368055553</v>
      </c>
      <c r="AI2564" s="3">
        <v>44259</v>
      </c>
      <c r="AJ2564">
        <v>2</v>
      </c>
      <c r="AK2564">
        <v>0</v>
      </c>
    </row>
    <row r="2565" spans="1:37" x14ac:dyDescent="0.25">
      <c r="A2565" t="s">
        <v>37</v>
      </c>
      <c r="B2565" s="3">
        <v>44250</v>
      </c>
      <c r="C2565" s="3">
        <v>44646</v>
      </c>
      <c r="D2565">
        <v>8</v>
      </c>
      <c r="E2565">
        <v>2021</v>
      </c>
      <c r="F2565" t="s">
        <v>1432</v>
      </c>
      <c r="G2565" s="1">
        <v>44615</v>
      </c>
      <c r="H2565" s="2">
        <v>44250</v>
      </c>
      <c r="I2565">
        <v>7396256</v>
      </c>
      <c r="J2565" s="3">
        <v>44250</v>
      </c>
      <c r="K2565" s="3">
        <v>44647.256504629629</v>
      </c>
      <c r="L2565" t="s">
        <v>55</v>
      </c>
      <c r="M2565" t="s">
        <v>40</v>
      </c>
      <c r="N2565" t="s">
        <v>79</v>
      </c>
      <c r="O2565" t="s">
        <v>44</v>
      </c>
      <c r="R2565">
        <v>982903</v>
      </c>
      <c r="S2565" t="s">
        <v>2298</v>
      </c>
      <c r="T2565">
        <v>7630</v>
      </c>
      <c r="U2565" t="s">
        <v>797</v>
      </c>
      <c r="V2565" t="s">
        <v>377</v>
      </c>
      <c r="W2565">
        <v>10242005</v>
      </c>
      <c r="X2565" t="s">
        <v>45</v>
      </c>
      <c r="Y2565">
        <v>28931</v>
      </c>
      <c r="Z2565" t="s">
        <v>46</v>
      </c>
      <c r="AB2565" t="s">
        <v>2298</v>
      </c>
      <c r="AC2565" s="3">
        <v>44251.774606481478</v>
      </c>
      <c r="AD2565" t="s">
        <v>48</v>
      </c>
      <c r="AE2565" t="s">
        <v>647</v>
      </c>
      <c r="AF2565" t="s">
        <v>1863</v>
      </c>
      <c r="AG2565">
        <v>2</v>
      </c>
      <c r="AH2565" s="3">
        <v>44251.562638888892</v>
      </c>
      <c r="AI2565" s="3">
        <v>44257</v>
      </c>
      <c r="AJ2565">
        <v>2</v>
      </c>
      <c r="AK2565">
        <v>0</v>
      </c>
    </row>
    <row r="2566" spans="1:37" x14ac:dyDescent="0.25">
      <c r="A2566" t="s">
        <v>37</v>
      </c>
      <c r="B2566" s="3">
        <v>44250</v>
      </c>
      <c r="C2566" s="3">
        <v>44649</v>
      </c>
      <c r="D2566">
        <v>8</v>
      </c>
      <c r="E2566">
        <v>2021</v>
      </c>
      <c r="F2566" t="s">
        <v>1432</v>
      </c>
      <c r="G2566" s="1">
        <v>44615</v>
      </c>
      <c r="H2566" s="2">
        <v>44250</v>
      </c>
      <c r="I2566">
        <v>7397679</v>
      </c>
      <c r="J2566" s="3">
        <v>44250</v>
      </c>
      <c r="K2566" s="3">
        <v>44650.267083333332</v>
      </c>
      <c r="L2566" t="s">
        <v>55</v>
      </c>
      <c r="M2566" t="s">
        <v>40</v>
      </c>
      <c r="N2566" t="s">
        <v>51</v>
      </c>
      <c r="O2566" t="s">
        <v>210</v>
      </c>
      <c r="R2566">
        <v>1423810</v>
      </c>
      <c r="S2566" t="s">
        <v>2299</v>
      </c>
      <c r="T2566">
        <v>37890</v>
      </c>
      <c r="U2566" t="s">
        <v>224</v>
      </c>
      <c r="V2566" t="s">
        <v>44</v>
      </c>
      <c r="W2566">
        <v>10242005</v>
      </c>
      <c r="X2566" t="s">
        <v>45</v>
      </c>
      <c r="Y2566">
        <v>102195</v>
      </c>
      <c r="Z2566" t="s">
        <v>820</v>
      </c>
      <c r="AA2566" t="s">
        <v>47</v>
      </c>
      <c r="AB2566" t="s">
        <v>2299</v>
      </c>
      <c r="AC2566" s="3">
        <v>44250.715983796297</v>
      </c>
      <c r="AD2566" t="s">
        <v>48</v>
      </c>
      <c r="AE2566" t="s">
        <v>647</v>
      </c>
      <c r="AF2566" t="s">
        <v>1863</v>
      </c>
      <c r="AG2566">
        <v>1</v>
      </c>
      <c r="AH2566" s="3">
        <v>44250.499131944445</v>
      </c>
      <c r="AI2566" s="3">
        <v>44253</v>
      </c>
      <c r="AJ2566">
        <v>1</v>
      </c>
      <c r="AK2566">
        <v>0</v>
      </c>
    </row>
    <row r="2567" spans="1:37" x14ac:dyDescent="0.25">
      <c r="A2567" t="s">
        <v>37</v>
      </c>
      <c r="B2567" s="3">
        <v>44250</v>
      </c>
      <c r="C2567" s="3">
        <v>44660</v>
      </c>
      <c r="D2567">
        <v>8</v>
      </c>
      <c r="E2567">
        <v>2021</v>
      </c>
      <c r="F2567" t="s">
        <v>1432</v>
      </c>
      <c r="G2567" s="1">
        <v>44615</v>
      </c>
      <c r="H2567" s="2">
        <v>44250</v>
      </c>
      <c r="I2567">
        <v>7398856</v>
      </c>
      <c r="J2567" s="3">
        <v>44250</v>
      </c>
      <c r="K2567" s="3">
        <v>44661.25577546296</v>
      </c>
      <c r="L2567" t="s">
        <v>39</v>
      </c>
      <c r="M2567" t="s">
        <v>40</v>
      </c>
      <c r="N2567" t="s">
        <v>61</v>
      </c>
      <c r="O2567" t="s">
        <v>41</v>
      </c>
      <c r="R2567">
        <v>925998</v>
      </c>
      <c r="S2567" t="s">
        <v>2300</v>
      </c>
      <c r="T2567">
        <v>105522</v>
      </c>
      <c r="U2567" t="s">
        <v>2293</v>
      </c>
      <c r="V2567" t="s">
        <v>44</v>
      </c>
      <c r="W2567">
        <v>10242005</v>
      </c>
      <c r="X2567" t="s">
        <v>45</v>
      </c>
      <c r="Y2567">
        <v>28931</v>
      </c>
      <c r="Z2567" t="s">
        <v>46</v>
      </c>
      <c r="AA2567" t="s">
        <v>47</v>
      </c>
      <c r="AB2567" t="s">
        <v>2300</v>
      </c>
      <c r="AC2567" s="3">
        <v>44250.807557870372</v>
      </c>
      <c r="AD2567" t="s">
        <v>48</v>
      </c>
      <c r="AE2567" t="s">
        <v>647</v>
      </c>
      <c r="AF2567" t="s">
        <v>1863</v>
      </c>
      <c r="AG2567">
        <v>3</v>
      </c>
      <c r="AH2567" s="3">
        <v>44250.59752314815</v>
      </c>
      <c r="AI2567" s="3">
        <v>44264</v>
      </c>
      <c r="AJ2567">
        <v>3</v>
      </c>
      <c r="AK2567">
        <v>0</v>
      </c>
    </row>
    <row r="2568" spans="1:37" x14ac:dyDescent="0.25">
      <c r="A2568" t="s">
        <v>37</v>
      </c>
      <c r="B2568" s="3">
        <v>44250</v>
      </c>
      <c r="C2568" s="3">
        <v>44676</v>
      </c>
      <c r="D2568">
        <v>8</v>
      </c>
      <c r="E2568">
        <v>2021</v>
      </c>
      <c r="F2568" t="s">
        <v>1432</v>
      </c>
      <c r="G2568" s="1">
        <v>44615</v>
      </c>
      <c r="H2568" s="2">
        <v>44250</v>
      </c>
      <c r="I2568">
        <v>7399331</v>
      </c>
      <c r="J2568" s="3">
        <v>44250</v>
      </c>
      <c r="K2568" s="3">
        <v>44677.259942129633</v>
      </c>
      <c r="L2568" t="s">
        <v>55</v>
      </c>
      <c r="M2568" t="s">
        <v>40</v>
      </c>
      <c r="N2568" t="s">
        <v>51</v>
      </c>
      <c r="O2568" t="s">
        <v>41</v>
      </c>
      <c r="R2568">
        <v>1365872</v>
      </c>
      <c r="S2568" t="s">
        <v>610</v>
      </c>
      <c r="T2568">
        <v>8765</v>
      </c>
      <c r="U2568" t="s">
        <v>297</v>
      </c>
      <c r="V2568" t="s">
        <v>44</v>
      </c>
      <c r="W2568">
        <v>10242005</v>
      </c>
      <c r="X2568" t="s">
        <v>45</v>
      </c>
      <c r="Y2568">
        <v>28931</v>
      </c>
      <c r="Z2568" t="s">
        <v>46</v>
      </c>
      <c r="AA2568" t="s">
        <v>47</v>
      </c>
      <c r="AB2568" t="s">
        <v>610</v>
      </c>
      <c r="AC2568" s="3">
        <v>44272.641273148147</v>
      </c>
      <c r="AD2568" t="s">
        <v>48</v>
      </c>
      <c r="AE2568" t="s">
        <v>74</v>
      </c>
      <c r="AF2568" t="s">
        <v>1169</v>
      </c>
      <c r="AG2568">
        <v>1</v>
      </c>
      <c r="AH2568" s="3">
        <v>44250.622615740744</v>
      </c>
      <c r="AI2568" s="3">
        <v>44280</v>
      </c>
      <c r="AJ2568">
        <v>1</v>
      </c>
      <c r="AK2568">
        <v>0</v>
      </c>
    </row>
    <row r="2569" spans="1:37" x14ac:dyDescent="0.25">
      <c r="A2569" t="s">
        <v>37</v>
      </c>
      <c r="B2569" s="3">
        <v>44250</v>
      </c>
      <c r="C2569" s="3">
        <v>44655</v>
      </c>
      <c r="D2569">
        <v>8</v>
      </c>
      <c r="E2569">
        <v>2021</v>
      </c>
      <c r="F2569" t="s">
        <v>1432</v>
      </c>
      <c r="G2569" s="1">
        <v>44615</v>
      </c>
      <c r="H2569" s="2">
        <v>44250</v>
      </c>
      <c r="I2569">
        <v>7399583</v>
      </c>
      <c r="J2569" s="3">
        <v>44250</v>
      </c>
      <c r="K2569" s="3">
        <v>44656.265335648146</v>
      </c>
      <c r="L2569" t="s">
        <v>39</v>
      </c>
      <c r="M2569" t="s">
        <v>40</v>
      </c>
      <c r="N2569" t="s">
        <v>61</v>
      </c>
      <c r="O2569" t="s">
        <v>424</v>
      </c>
      <c r="R2569">
        <v>2733968</v>
      </c>
      <c r="S2569" t="s">
        <v>2301</v>
      </c>
      <c r="T2569">
        <v>93084</v>
      </c>
      <c r="U2569" t="s">
        <v>90</v>
      </c>
      <c r="V2569" t="s">
        <v>377</v>
      </c>
      <c r="W2569">
        <v>10242005</v>
      </c>
      <c r="X2569" t="s">
        <v>45</v>
      </c>
      <c r="Y2569">
        <v>28931</v>
      </c>
      <c r="Z2569" t="s">
        <v>46</v>
      </c>
      <c r="AB2569" t="s">
        <v>2301</v>
      </c>
      <c r="AC2569" s="3">
        <v>44257.633587962962</v>
      </c>
      <c r="AD2569" t="s">
        <v>48</v>
      </c>
      <c r="AE2569" t="s">
        <v>647</v>
      </c>
      <c r="AF2569" t="s">
        <v>1169</v>
      </c>
      <c r="AG2569">
        <v>3</v>
      </c>
      <c r="AH2569" s="3">
        <v>44257.425254629627</v>
      </c>
      <c r="AI2569" s="3">
        <v>44265</v>
      </c>
      <c r="AJ2569">
        <v>3</v>
      </c>
      <c r="AK2569">
        <v>0</v>
      </c>
    </row>
    <row r="2570" spans="1:37" x14ac:dyDescent="0.25">
      <c r="A2570" t="s">
        <v>37</v>
      </c>
      <c r="B2570" s="3">
        <v>44250</v>
      </c>
      <c r="C2570" s="3">
        <v>44668</v>
      </c>
      <c r="D2570">
        <v>8</v>
      </c>
      <c r="E2570">
        <v>2021</v>
      </c>
      <c r="F2570" t="s">
        <v>1432</v>
      </c>
      <c r="G2570" s="1">
        <v>44615</v>
      </c>
      <c r="H2570" s="2">
        <v>44250</v>
      </c>
      <c r="I2570">
        <v>7399895</v>
      </c>
      <c r="J2570" s="3">
        <v>44250</v>
      </c>
      <c r="K2570" s="3">
        <v>44669.256365740737</v>
      </c>
      <c r="L2570" t="s">
        <v>55</v>
      </c>
      <c r="M2570" t="s">
        <v>40</v>
      </c>
      <c r="N2570" t="s">
        <v>51</v>
      </c>
      <c r="O2570" t="s">
        <v>41</v>
      </c>
      <c r="R2570">
        <v>2395153</v>
      </c>
      <c r="S2570" t="s">
        <v>2289</v>
      </c>
      <c r="T2570">
        <v>47065</v>
      </c>
      <c r="U2570" t="s">
        <v>67</v>
      </c>
      <c r="V2570" t="s">
        <v>44</v>
      </c>
      <c r="W2570">
        <v>10242005</v>
      </c>
      <c r="X2570" t="s">
        <v>45</v>
      </c>
      <c r="Y2570">
        <v>28931</v>
      </c>
      <c r="Z2570" t="s">
        <v>46</v>
      </c>
      <c r="AA2570" t="s">
        <v>47</v>
      </c>
      <c r="AB2570" t="s">
        <v>2289</v>
      </c>
      <c r="AC2570" s="3">
        <v>44250.875416666669</v>
      </c>
      <c r="AD2570" t="s">
        <v>48</v>
      </c>
      <c r="AE2570" t="s">
        <v>54</v>
      </c>
      <c r="AF2570" t="s">
        <v>1169</v>
      </c>
      <c r="AG2570">
        <v>6</v>
      </c>
      <c r="AH2570" s="3">
        <v>44250.66679398148</v>
      </c>
      <c r="AI2570" s="3">
        <v>44272</v>
      </c>
      <c r="AJ2570">
        <v>3</v>
      </c>
      <c r="AK2570">
        <v>1</v>
      </c>
    </row>
    <row r="2571" spans="1:37" x14ac:dyDescent="0.25">
      <c r="A2571" t="s">
        <v>37</v>
      </c>
      <c r="B2571" s="3">
        <v>44251</v>
      </c>
      <c r="C2571" s="3">
        <v>44662</v>
      </c>
      <c r="D2571">
        <v>8</v>
      </c>
      <c r="E2571">
        <v>2021</v>
      </c>
      <c r="F2571" t="s">
        <v>1432</v>
      </c>
      <c r="G2571" s="1">
        <v>44616</v>
      </c>
      <c r="H2571" s="2">
        <v>44251</v>
      </c>
      <c r="I2571">
        <v>7401917</v>
      </c>
      <c r="J2571" s="3">
        <v>44251</v>
      </c>
      <c r="K2571" s="3">
        <v>44663.268993055557</v>
      </c>
      <c r="L2571" t="s">
        <v>55</v>
      </c>
      <c r="M2571" t="s">
        <v>40</v>
      </c>
      <c r="N2571" t="s">
        <v>61</v>
      </c>
      <c r="O2571" t="s">
        <v>41</v>
      </c>
      <c r="R2571">
        <v>2674999</v>
      </c>
      <c r="S2571" t="s">
        <v>2302</v>
      </c>
      <c r="T2571">
        <v>68745</v>
      </c>
      <c r="U2571" t="s">
        <v>124</v>
      </c>
      <c r="V2571" t="s">
        <v>44</v>
      </c>
      <c r="W2571">
        <v>10242005</v>
      </c>
      <c r="X2571" t="s">
        <v>45</v>
      </c>
      <c r="Y2571">
        <v>102195</v>
      </c>
      <c r="Z2571" t="s">
        <v>820</v>
      </c>
      <c r="AA2571" t="s">
        <v>47</v>
      </c>
      <c r="AB2571" t="s">
        <v>2302</v>
      </c>
      <c r="AC2571" s="3">
        <v>44251.631874999999</v>
      </c>
      <c r="AD2571" t="s">
        <v>48</v>
      </c>
      <c r="AE2571" t="s">
        <v>647</v>
      </c>
      <c r="AF2571" t="s">
        <v>1863</v>
      </c>
      <c r="AG2571">
        <v>3</v>
      </c>
      <c r="AH2571" s="3">
        <v>44251.422476851854</v>
      </c>
      <c r="AI2571" s="3">
        <v>44266</v>
      </c>
      <c r="AJ2571">
        <v>3</v>
      </c>
      <c r="AK2571">
        <v>0</v>
      </c>
    </row>
    <row r="2572" spans="1:37" x14ac:dyDescent="0.25">
      <c r="A2572" t="s">
        <v>37</v>
      </c>
      <c r="B2572" s="3">
        <v>44251</v>
      </c>
      <c r="C2572" s="3">
        <v>44655</v>
      </c>
      <c r="D2572">
        <v>8</v>
      </c>
      <c r="E2572">
        <v>2021</v>
      </c>
      <c r="F2572" t="s">
        <v>1432</v>
      </c>
      <c r="G2572" s="1">
        <v>44616</v>
      </c>
      <c r="H2572" s="2">
        <v>44251</v>
      </c>
      <c r="I2572">
        <v>7402448</v>
      </c>
      <c r="J2572" s="3">
        <v>44251</v>
      </c>
      <c r="K2572" s="3">
        <v>44656.2653587963</v>
      </c>
      <c r="L2572" t="s">
        <v>39</v>
      </c>
      <c r="M2572" t="s">
        <v>40</v>
      </c>
      <c r="N2572" t="s">
        <v>61</v>
      </c>
      <c r="O2572" t="s">
        <v>41</v>
      </c>
      <c r="R2572">
        <v>1346740</v>
      </c>
      <c r="S2572" t="s">
        <v>2303</v>
      </c>
      <c r="T2572">
        <v>84019</v>
      </c>
      <c r="U2572" t="s">
        <v>43</v>
      </c>
      <c r="V2572" t="s">
        <v>44</v>
      </c>
      <c r="W2572">
        <v>10242005</v>
      </c>
      <c r="X2572" t="s">
        <v>45</v>
      </c>
      <c r="Y2572">
        <v>102195</v>
      </c>
      <c r="Z2572" t="s">
        <v>820</v>
      </c>
      <c r="AA2572" t="s">
        <v>47</v>
      </c>
      <c r="AB2572" t="s">
        <v>2303</v>
      </c>
      <c r="AC2572" s="3">
        <v>44251.662534722222</v>
      </c>
      <c r="AD2572" t="s">
        <v>48</v>
      </c>
      <c r="AE2572" t="s">
        <v>647</v>
      </c>
      <c r="AF2572" t="s">
        <v>1863</v>
      </c>
      <c r="AG2572">
        <v>3</v>
      </c>
      <c r="AH2572" s="3">
        <v>44251.454201388886</v>
      </c>
      <c r="AI2572" s="3">
        <v>44259</v>
      </c>
      <c r="AJ2572">
        <v>3</v>
      </c>
      <c r="AK2572">
        <v>0</v>
      </c>
    </row>
    <row r="2573" spans="1:37" x14ac:dyDescent="0.25">
      <c r="A2573" t="s">
        <v>37</v>
      </c>
      <c r="B2573" s="3">
        <v>44251</v>
      </c>
      <c r="C2573" s="3">
        <v>44654</v>
      </c>
      <c r="D2573">
        <v>8</v>
      </c>
      <c r="E2573">
        <v>2021</v>
      </c>
      <c r="F2573" t="s">
        <v>1432</v>
      </c>
      <c r="G2573" s="1">
        <v>44616</v>
      </c>
      <c r="H2573" s="2">
        <v>44251</v>
      </c>
      <c r="I2573">
        <v>7402865</v>
      </c>
      <c r="J2573" s="3">
        <v>44251</v>
      </c>
      <c r="K2573" s="3">
        <v>44655.25576388889</v>
      </c>
      <c r="L2573" t="s">
        <v>55</v>
      </c>
      <c r="M2573" t="s">
        <v>40</v>
      </c>
      <c r="N2573" t="s">
        <v>79</v>
      </c>
      <c r="O2573" t="s">
        <v>288</v>
      </c>
      <c r="R2573">
        <v>1627908</v>
      </c>
      <c r="S2573" t="s">
        <v>2304</v>
      </c>
      <c r="T2573">
        <v>92123</v>
      </c>
      <c r="U2573" t="s">
        <v>341</v>
      </c>
      <c r="V2573" t="s">
        <v>44</v>
      </c>
      <c r="W2573">
        <v>10242005</v>
      </c>
      <c r="X2573" t="s">
        <v>45</v>
      </c>
      <c r="Y2573">
        <v>28931</v>
      </c>
      <c r="Z2573" t="s">
        <v>46</v>
      </c>
      <c r="AA2573" t="s">
        <v>47</v>
      </c>
      <c r="AB2573" t="s">
        <v>2304</v>
      </c>
      <c r="AC2573" s="3">
        <v>44251.688530092593</v>
      </c>
      <c r="AD2573" t="s">
        <v>48</v>
      </c>
      <c r="AE2573" t="s">
        <v>647</v>
      </c>
      <c r="AF2573" t="s">
        <v>1863</v>
      </c>
      <c r="AG2573">
        <v>2</v>
      </c>
      <c r="AH2573" s="3">
        <v>44251.474733796298</v>
      </c>
      <c r="AI2573" s="3">
        <v>44258</v>
      </c>
      <c r="AJ2573">
        <v>2</v>
      </c>
      <c r="AK2573">
        <v>0</v>
      </c>
    </row>
    <row r="2574" spans="1:37" x14ac:dyDescent="0.25">
      <c r="A2574" t="s">
        <v>37</v>
      </c>
      <c r="B2574" s="3">
        <v>44251</v>
      </c>
      <c r="C2574" s="3">
        <v>44659</v>
      </c>
      <c r="D2574">
        <v>8</v>
      </c>
      <c r="E2574">
        <v>2021</v>
      </c>
      <c r="F2574" t="s">
        <v>1432</v>
      </c>
      <c r="G2574" s="1">
        <v>44616</v>
      </c>
      <c r="H2574" s="2">
        <v>44251</v>
      </c>
      <c r="I2574">
        <v>7404587</v>
      </c>
      <c r="J2574" s="3">
        <v>44251</v>
      </c>
      <c r="K2574" s="3">
        <v>44660.262465277781</v>
      </c>
      <c r="M2574" t="s">
        <v>58</v>
      </c>
      <c r="N2574" t="s">
        <v>61</v>
      </c>
      <c r="O2574" t="s">
        <v>41</v>
      </c>
      <c r="P2574">
        <v>10242005</v>
      </c>
      <c r="Q2574" t="s">
        <v>45</v>
      </c>
      <c r="R2574">
        <v>1288574</v>
      </c>
      <c r="S2574" t="s">
        <v>2305</v>
      </c>
      <c r="V2574" t="s">
        <v>44</v>
      </c>
      <c r="W2574">
        <v>10242005</v>
      </c>
      <c r="X2574" t="s">
        <v>45</v>
      </c>
      <c r="Y2574">
        <v>28931</v>
      </c>
      <c r="Z2574" t="s">
        <v>46</v>
      </c>
      <c r="AA2574" t="s">
        <v>47</v>
      </c>
      <c r="AB2574" t="s">
        <v>2305</v>
      </c>
      <c r="AC2574" s="3">
        <v>44251.822094907409</v>
      </c>
      <c r="AD2574" t="s">
        <v>48</v>
      </c>
      <c r="AE2574" t="s">
        <v>1243</v>
      </c>
      <c r="AF2574" t="s">
        <v>1863</v>
      </c>
      <c r="AG2574">
        <v>2</v>
      </c>
      <c r="AH2574" s="3">
        <v>44223.534618055557</v>
      </c>
      <c r="AI2574" s="3">
        <v>44263</v>
      </c>
      <c r="AJ2574">
        <v>2</v>
      </c>
      <c r="AK2574">
        <v>0</v>
      </c>
    </row>
    <row r="2575" spans="1:37" x14ac:dyDescent="0.25">
      <c r="A2575" t="s">
        <v>37</v>
      </c>
      <c r="B2575" s="3">
        <v>44251</v>
      </c>
      <c r="C2575" s="3">
        <v>44660</v>
      </c>
      <c r="D2575">
        <v>8</v>
      </c>
      <c r="E2575">
        <v>2021</v>
      </c>
      <c r="F2575" t="s">
        <v>1432</v>
      </c>
      <c r="G2575" s="1">
        <v>44616</v>
      </c>
      <c r="H2575" s="2">
        <v>44251</v>
      </c>
      <c r="I2575">
        <v>7405127</v>
      </c>
      <c r="J2575" s="3">
        <v>44251</v>
      </c>
      <c r="K2575" s="3">
        <v>44661.255810185183</v>
      </c>
      <c r="M2575" t="s">
        <v>58</v>
      </c>
      <c r="N2575" t="s">
        <v>61</v>
      </c>
      <c r="O2575" t="s">
        <v>41</v>
      </c>
      <c r="P2575">
        <v>10242005</v>
      </c>
      <c r="Q2575" t="s">
        <v>45</v>
      </c>
      <c r="R2575">
        <v>1119257</v>
      </c>
      <c r="S2575" t="s">
        <v>2215</v>
      </c>
      <c r="V2575" t="s">
        <v>44</v>
      </c>
      <c r="W2575">
        <v>10242005</v>
      </c>
      <c r="X2575" t="s">
        <v>45</v>
      </c>
      <c r="Y2575">
        <v>28931</v>
      </c>
      <c r="Z2575" t="s">
        <v>46</v>
      </c>
      <c r="AA2575" t="s">
        <v>47</v>
      </c>
      <c r="AB2575" t="s">
        <v>2215</v>
      </c>
      <c r="AC2575" s="3">
        <v>44252.820972222224</v>
      </c>
      <c r="AD2575" t="s">
        <v>48</v>
      </c>
      <c r="AE2575" t="s">
        <v>647</v>
      </c>
      <c r="AF2575" t="s">
        <v>1169</v>
      </c>
      <c r="AG2575">
        <v>1</v>
      </c>
      <c r="AH2575" s="3">
        <v>44252.611354166664</v>
      </c>
      <c r="AI2575" s="3">
        <v>44266</v>
      </c>
      <c r="AJ2575">
        <v>1</v>
      </c>
      <c r="AK2575">
        <v>0</v>
      </c>
    </row>
    <row r="2576" spans="1:37" x14ac:dyDescent="0.25">
      <c r="A2576" t="s">
        <v>37</v>
      </c>
      <c r="B2576" s="3">
        <v>44251</v>
      </c>
      <c r="C2576" s="3">
        <v>44676</v>
      </c>
      <c r="D2576">
        <v>8</v>
      </c>
      <c r="E2576">
        <v>2021</v>
      </c>
      <c r="F2576" t="s">
        <v>1432</v>
      </c>
      <c r="G2576" s="1">
        <v>44616</v>
      </c>
      <c r="H2576" s="2">
        <v>44251</v>
      </c>
      <c r="I2576">
        <v>7405147</v>
      </c>
      <c r="J2576" s="3">
        <v>44251</v>
      </c>
      <c r="K2576" s="3">
        <v>44677.259953703702</v>
      </c>
      <c r="L2576" t="s">
        <v>39</v>
      </c>
      <c r="M2576" t="s">
        <v>40</v>
      </c>
      <c r="N2576" t="s">
        <v>61</v>
      </c>
      <c r="O2576" t="s">
        <v>41</v>
      </c>
      <c r="R2576">
        <v>2162380</v>
      </c>
      <c r="S2576" t="s">
        <v>2306</v>
      </c>
      <c r="T2576">
        <v>28954</v>
      </c>
      <c r="U2576" t="s">
        <v>115</v>
      </c>
      <c r="V2576" t="s">
        <v>44</v>
      </c>
      <c r="W2576">
        <v>10242005</v>
      </c>
      <c r="X2576" t="s">
        <v>45</v>
      </c>
      <c r="Y2576">
        <v>102195</v>
      </c>
      <c r="Z2576" t="s">
        <v>820</v>
      </c>
      <c r="AA2576" t="s">
        <v>47</v>
      </c>
      <c r="AB2576" t="s">
        <v>2306</v>
      </c>
      <c r="AC2576" s="3">
        <v>44251.856226851851</v>
      </c>
      <c r="AD2576" t="s">
        <v>48</v>
      </c>
      <c r="AE2576" t="s">
        <v>647</v>
      </c>
      <c r="AF2576" t="s">
        <v>1863</v>
      </c>
      <c r="AG2576">
        <v>3</v>
      </c>
      <c r="AH2576" s="3">
        <v>44251.644444444442</v>
      </c>
      <c r="AI2576" s="3">
        <v>44280</v>
      </c>
      <c r="AJ2576">
        <v>3</v>
      </c>
      <c r="AK2576">
        <v>0</v>
      </c>
    </row>
    <row r="2577" spans="1:37" x14ac:dyDescent="0.25">
      <c r="A2577" t="s">
        <v>37</v>
      </c>
      <c r="B2577" s="3">
        <v>44252</v>
      </c>
      <c r="C2577" s="3">
        <v>44648</v>
      </c>
      <c r="D2577">
        <v>8</v>
      </c>
      <c r="E2577">
        <v>2021</v>
      </c>
      <c r="F2577" t="s">
        <v>1432</v>
      </c>
      <c r="G2577" s="1">
        <v>44617</v>
      </c>
      <c r="H2577" s="2">
        <v>44252</v>
      </c>
      <c r="I2577">
        <v>7406808</v>
      </c>
      <c r="J2577" s="3">
        <v>44252</v>
      </c>
      <c r="K2577" s="3">
        <v>44649.264085648145</v>
      </c>
      <c r="L2577" t="s">
        <v>55</v>
      </c>
      <c r="M2577" t="s">
        <v>40</v>
      </c>
      <c r="N2577" t="s">
        <v>51</v>
      </c>
      <c r="O2577" t="s">
        <v>41</v>
      </c>
      <c r="R2577">
        <v>2285677</v>
      </c>
      <c r="S2577" t="s">
        <v>2307</v>
      </c>
      <c r="T2577">
        <v>7512</v>
      </c>
      <c r="U2577" t="s">
        <v>2308</v>
      </c>
      <c r="V2577" t="s">
        <v>377</v>
      </c>
      <c r="W2577">
        <v>10242005</v>
      </c>
      <c r="X2577" t="s">
        <v>45</v>
      </c>
      <c r="Y2577">
        <v>28931</v>
      </c>
      <c r="Z2577" t="s">
        <v>46</v>
      </c>
      <c r="AB2577" t="s">
        <v>2307</v>
      </c>
      <c r="AC2577" s="3">
        <v>44257.593761574077</v>
      </c>
      <c r="AD2577" t="s">
        <v>48</v>
      </c>
      <c r="AE2577" t="s">
        <v>49</v>
      </c>
      <c r="AF2577" t="s">
        <v>2309</v>
      </c>
      <c r="AG2577">
        <v>2</v>
      </c>
      <c r="AH2577" s="3">
        <v>44257.385428240741</v>
      </c>
      <c r="AI2577" s="3">
        <v>44258</v>
      </c>
      <c r="AJ2577">
        <v>2</v>
      </c>
      <c r="AK2577">
        <v>0</v>
      </c>
    </row>
    <row r="2578" spans="1:37" x14ac:dyDescent="0.25">
      <c r="A2578" t="s">
        <v>37</v>
      </c>
      <c r="B2578" s="3">
        <v>44252</v>
      </c>
      <c r="C2578" s="3">
        <v>44682</v>
      </c>
      <c r="D2578">
        <v>8</v>
      </c>
      <c r="E2578">
        <v>2021</v>
      </c>
      <c r="F2578" t="s">
        <v>1432</v>
      </c>
      <c r="G2578" s="1">
        <v>44617</v>
      </c>
      <c r="H2578" s="2">
        <v>44252</v>
      </c>
      <c r="I2578">
        <v>7409501</v>
      </c>
      <c r="J2578" s="3">
        <v>44252</v>
      </c>
      <c r="K2578" s="3">
        <v>44683.256655092591</v>
      </c>
      <c r="L2578" t="s">
        <v>39</v>
      </c>
      <c r="M2578" t="s">
        <v>40</v>
      </c>
      <c r="N2578" t="s">
        <v>61</v>
      </c>
      <c r="O2578" t="s">
        <v>41</v>
      </c>
      <c r="R2578">
        <v>418242</v>
      </c>
      <c r="S2578" t="s">
        <v>2310</v>
      </c>
      <c r="T2578">
        <v>93084</v>
      </c>
      <c r="U2578" t="s">
        <v>90</v>
      </c>
      <c r="V2578" t="s">
        <v>44</v>
      </c>
      <c r="W2578">
        <v>10242005</v>
      </c>
      <c r="X2578" t="s">
        <v>45</v>
      </c>
      <c r="Y2578">
        <v>28931</v>
      </c>
      <c r="Z2578" t="s">
        <v>46</v>
      </c>
      <c r="AA2578" t="s">
        <v>47</v>
      </c>
      <c r="AB2578" t="s">
        <v>2310</v>
      </c>
      <c r="AC2578" s="3">
        <v>44252.777800925927</v>
      </c>
      <c r="AD2578" t="s">
        <v>48</v>
      </c>
      <c r="AE2578" t="s">
        <v>647</v>
      </c>
      <c r="AF2578" t="s">
        <v>1863</v>
      </c>
      <c r="AG2578">
        <v>4</v>
      </c>
      <c r="AH2578" s="3">
        <v>44252.565787037034</v>
      </c>
      <c r="AI2578" s="3">
        <v>44286</v>
      </c>
      <c r="AJ2578">
        <v>4</v>
      </c>
      <c r="AK2578">
        <v>0</v>
      </c>
    </row>
    <row r="2579" spans="1:37" x14ac:dyDescent="0.25">
      <c r="A2579" t="s">
        <v>37</v>
      </c>
      <c r="B2579" s="3">
        <v>44252</v>
      </c>
      <c r="C2579" s="3">
        <v>44652</v>
      </c>
      <c r="D2579">
        <v>8</v>
      </c>
      <c r="E2579">
        <v>2021</v>
      </c>
      <c r="F2579" t="s">
        <v>1432</v>
      </c>
      <c r="G2579" s="1">
        <v>44617</v>
      </c>
      <c r="H2579" s="2">
        <v>44252</v>
      </c>
      <c r="I2579">
        <v>7409941</v>
      </c>
      <c r="J2579" s="3">
        <v>44252</v>
      </c>
      <c r="K2579" s="3">
        <v>44653.266886574071</v>
      </c>
      <c r="L2579" t="s">
        <v>39</v>
      </c>
      <c r="M2579" t="s">
        <v>40</v>
      </c>
      <c r="N2579" t="s">
        <v>61</v>
      </c>
      <c r="O2579" t="s">
        <v>41</v>
      </c>
      <c r="R2579">
        <v>2641735</v>
      </c>
      <c r="S2579" t="s">
        <v>2311</v>
      </c>
      <c r="T2579">
        <v>28925</v>
      </c>
      <c r="U2579" t="s">
        <v>53</v>
      </c>
      <c r="V2579" t="s">
        <v>377</v>
      </c>
      <c r="W2579">
        <v>10242005</v>
      </c>
      <c r="X2579" t="s">
        <v>45</v>
      </c>
      <c r="Y2579">
        <v>102195</v>
      </c>
      <c r="Z2579" t="s">
        <v>820</v>
      </c>
      <c r="AB2579" t="s">
        <v>2311</v>
      </c>
      <c r="AC2579" s="3">
        <v>44252.808032407411</v>
      </c>
      <c r="AD2579" t="s">
        <v>48</v>
      </c>
      <c r="AE2579" t="s">
        <v>647</v>
      </c>
      <c r="AF2579" t="s">
        <v>1863</v>
      </c>
      <c r="AG2579">
        <v>2</v>
      </c>
      <c r="AH2579" s="3">
        <v>44252.599699074075</v>
      </c>
      <c r="AI2579" s="3">
        <v>44259</v>
      </c>
      <c r="AJ2579">
        <v>2</v>
      </c>
      <c r="AK2579">
        <v>0</v>
      </c>
    </row>
    <row r="2580" spans="1:37" x14ac:dyDescent="0.25">
      <c r="A2580" t="s">
        <v>37</v>
      </c>
      <c r="B2580" s="3">
        <v>44252</v>
      </c>
      <c r="C2580" s="3">
        <v>44652</v>
      </c>
      <c r="D2580">
        <v>8</v>
      </c>
      <c r="E2580">
        <v>2021</v>
      </c>
      <c r="F2580" t="s">
        <v>1432</v>
      </c>
      <c r="G2580" s="1">
        <v>44617</v>
      </c>
      <c r="H2580" s="2">
        <v>44252</v>
      </c>
      <c r="I2580">
        <v>7410411</v>
      </c>
      <c r="J2580" s="3">
        <v>44252</v>
      </c>
      <c r="K2580" s="3">
        <v>44653.266898148147</v>
      </c>
      <c r="L2580" t="s">
        <v>39</v>
      </c>
      <c r="M2580" t="s">
        <v>40</v>
      </c>
      <c r="N2580" t="s">
        <v>61</v>
      </c>
      <c r="O2580" t="s">
        <v>41</v>
      </c>
      <c r="R2580">
        <v>1162159</v>
      </c>
      <c r="S2580" t="s">
        <v>356</v>
      </c>
      <c r="T2580">
        <v>28936</v>
      </c>
      <c r="U2580" t="s">
        <v>70</v>
      </c>
      <c r="V2580" t="s">
        <v>44</v>
      </c>
      <c r="W2580">
        <v>10242005</v>
      </c>
      <c r="X2580" t="s">
        <v>45</v>
      </c>
      <c r="Y2580">
        <v>28931</v>
      </c>
      <c r="Z2580" t="s">
        <v>46</v>
      </c>
      <c r="AA2580" t="s">
        <v>47</v>
      </c>
      <c r="AB2580" t="s">
        <v>356</v>
      </c>
      <c r="AC2580" s="3">
        <v>44252.840671296297</v>
      </c>
      <c r="AD2580" t="s">
        <v>48</v>
      </c>
      <c r="AE2580" t="s">
        <v>647</v>
      </c>
      <c r="AF2580" t="s">
        <v>1863</v>
      </c>
      <c r="AG2580">
        <v>1</v>
      </c>
      <c r="AH2580" s="3">
        <v>44252.632337962961</v>
      </c>
      <c r="AI2580" s="3">
        <v>44256</v>
      </c>
      <c r="AJ2580">
        <v>1</v>
      </c>
      <c r="AK2580">
        <v>0</v>
      </c>
    </row>
    <row r="2581" spans="1:37" x14ac:dyDescent="0.25">
      <c r="A2581" t="s">
        <v>37</v>
      </c>
      <c r="B2581" s="3">
        <v>44253</v>
      </c>
      <c r="C2581" s="3">
        <v>44677</v>
      </c>
      <c r="D2581">
        <v>8</v>
      </c>
      <c r="E2581">
        <v>2021</v>
      </c>
      <c r="F2581" t="s">
        <v>1432</v>
      </c>
      <c r="G2581" s="1">
        <v>44618</v>
      </c>
      <c r="H2581" s="2">
        <v>44253</v>
      </c>
      <c r="I2581">
        <v>7414302</v>
      </c>
      <c r="J2581" s="3">
        <v>44253</v>
      </c>
      <c r="K2581" s="3">
        <v>44678.25818287037</v>
      </c>
      <c r="L2581" t="s">
        <v>39</v>
      </c>
      <c r="M2581" t="s">
        <v>40</v>
      </c>
      <c r="N2581" t="s">
        <v>51</v>
      </c>
      <c r="O2581" t="s">
        <v>41</v>
      </c>
      <c r="R2581">
        <v>1315094</v>
      </c>
      <c r="S2581" t="s">
        <v>2312</v>
      </c>
      <c r="T2581">
        <v>90311</v>
      </c>
      <c r="U2581" t="s">
        <v>782</v>
      </c>
      <c r="V2581" t="s">
        <v>44</v>
      </c>
      <c r="W2581">
        <v>10242005</v>
      </c>
      <c r="X2581" t="s">
        <v>45</v>
      </c>
      <c r="Y2581">
        <v>102195</v>
      </c>
      <c r="Z2581" t="s">
        <v>820</v>
      </c>
      <c r="AA2581" t="s">
        <v>47</v>
      </c>
      <c r="AB2581" t="s">
        <v>2312</v>
      </c>
      <c r="AC2581" s="3">
        <v>44265.826354166667</v>
      </c>
      <c r="AD2581" t="s">
        <v>48</v>
      </c>
      <c r="AE2581" t="s">
        <v>74</v>
      </c>
      <c r="AF2581" t="s">
        <v>1169</v>
      </c>
      <c r="AG2581">
        <v>1</v>
      </c>
      <c r="AH2581" s="3">
        <v>44265.618020833332</v>
      </c>
      <c r="AI2581" s="3">
        <v>44266</v>
      </c>
      <c r="AJ2581">
        <v>1</v>
      </c>
      <c r="AK2581">
        <v>0</v>
      </c>
    </row>
    <row r="2582" spans="1:37" x14ac:dyDescent="0.25">
      <c r="A2582" t="s">
        <v>37</v>
      </c>
      <c r="B2582" s="3">
        <v>44253</v>
      </c>
      <c r="C2582" s="3">
        <v>44663</v>
      </c>
      <c r="D2582">
        <v>8</v>
      </c>
      <c r="E2582">
        <v>2021</v>
      </c>
      <c r="F2582" t="s">
        <v>1432</v>
      </c>
      <c r="G2582" s="1">
        <v>44618</v>
      </c>
      <c r="H2582" s="2">
        <v>44253</v>
      </c>
      <c r="I2582">
        <v>7414455</v>
      </c>
      <c r="J2582" s="3">
        <v>44253</v>
      </c>
      <c r="K2582" s="3">
        <v>44664.257233796299</v>
      </c>
      <c r="L2582" t="s">
        <v>39</v>
      </c>
      <c r="M2582" t="s">
        <v>40</v>
      </c>
      <c r="N2582" t="s">
        <v>51</v>
      </c>
      <c r="O2582" t="s">
        <v>41</v>
      </c>
      <c r="R2582">
        <v>1734936</v>
      </c>
      <c r="S2582" t="s">
        <v>2313</v>
      </c>
      <c r="T2582">
        <v>47065</v>
      </c>
      <c r="U2582" t="s">
        <v>67</v>
      </c>
      <c r="V2582" t="s">
        <v>44</v>
      </c>
      <c r="W2582">
        <v>10242005</v>
      </c>
      <c r="X2582" t="s">
        <v>45</v>
      </c>
      <c r="Y2582">
        <v>102195</v>
      </c>
      <c r="Z2582" t="s">
        <v>820</v>
      </c>
      <c r="AA2582" t="s">
        <v>47</v>
      </c>
      <c r="AB2582" t="s">
        <v>2313</v>
      </c>
      <c r="AC2582" s="3">
        <v>44253.743483796294</v>
      </c>
      <c r="AD2582" t="s">
        <v>48</v>
      </c>
      <c r="AE2582" t="s">
        <v>647</v>
      </c>
      <c r="AF2582" t="s">
        <v>1863</v>
      </c>
      <c r="AG2582">
        <v>1</v>
      </c>
      <c r="AH2582" s="3">
        <v>44253.534178240741</v>
      </c>
      <c r="AI2582" s="3">
        <v>44267</v>
      </c>
      <c r="AJ2582">
        <v>1</v>
      </c>
      <c r="AK2582">
        <v>0</v>
      </c>
    </row>
    <row r="2583" spans="1:37" x14ac:dyDescent="0.25">
      <c r="A2583" t="s">
        <v>37</v>
      </c>
      <c r="B2583" s="3">
        <v>44253</v>
      </c>
      <c r="C2583" s="3">
        <v>44675</v>
      </c>
      <c r="D2583">
        <v>8</v>
      </c>
      <c r="E2583">
        <v>2021</v>
      </c>
      <c r="F2583" t="s">
        <v>1432</v>
      </c>
      <c r="G2583" s="1">
        <v>44618</v>
      </c>
      <c r="H2583" s="2">
        <v>44253</v>
      </c>
      <c r="I2583">
        <v>7415350</v>
      </c>
      <c r="J2583" s="3">
        <v>44253</v>
      </c>
      <c r="K2583" s="3">
        <v>44676.257777777777</v>
      </c>
      <c r="L2583" t="s">
        <v>39</v>
      </c>
      <c r="M2583" t="s">
        <v>40</v>
      </c>
      <c r="N2583" t="s">
        <v>61</v>
      </c>
      <c r="O2583" t="s">
        <v>41</v>
      </c>
      <c r="R2583">
        <v>880871</v>
      </c>
      <c r="S2583" t="s">
        <v>2314</v>
      </c>
      <c r="T2583">
        <v>47065</v>
      </c>
      <c r="U2583" t="s">
        <v>67</v>
      </c>
      <c r="V2583" t="s">
        <v>44</v>
      </c>
      <c r="W2583">
        <v>10242005</v>
      </c>
      <c r="X2583" t="s">
        <v>45</v>
      </c>
      <c r="Y2583">
        <v>28931</v>
      </c>
      <c r="Z2583" t="s">
        <v>46</v>
      </c>
      <c r="AA2583" t="s">
        <v>47</v>
      </c>
      <c r="AB2583" t="s">
        <v>2314</v>
      </c>
      <c r="AC2583" s="3">
        <v>44253.816620370373</v>
      </c>
      <c r="AD2583" t="s">
        <v>48</v>
      </c>
      <c r="AE2583" t="s">
        <v>647</v>
      </c>
      <c r="AF2583" t="s">
        <v>1863</v>
      </c>
      <c r="AG2583">
        <v>4</v>
      </c>
      <c r="AH2583" s="3">
        <v>44253.576562499999</v>
      </c>
      <c r="AI2583" s="3">
        <v>44279</v>
      </c>
      <c r="AJ2583">
        <v>3</v>
      </c>
      <c r="AK2583">
        <v>1</v>
      </c>
    </row>
    <row r="2584" spans="1:37" x14ac:dyDescent="0.25">
      <c r="A2584" t="s">
        <v>37</v>
      </c>
      <c r="B2584" s="3">
        <v>44253</v>
      </c>
      <c r="C2584" s="3">
        <v>44656</v>
      </c>
      <c r="D2584">
        <v>8</v>
      </c>
      <c r="E2584">
        <v>2021</v>
      </c>
      <c r="F2584" t="s">
        <v>1432</v>
      </c>
      <c r="G2584" s="1">
        <v>44618</v>
      </c>
      <c r="H2584" s="2">
        <v>44253</v>
      </c>
      <c r="I2584">
        <v>7416468</v>
      </c>
      <c r="J2584" s="3">
        <v>44253</v>
      </c>
      <c r="K2584" s="3">
        <v>44657.269004629627</v>
      </c>
      <c r="L2584" t="s">
        <v>39</v>
      </c>
      <c r="M2584" t="s">
        <v>58</v>
      </c>
      <c r="N2584" t="s">
        <v>61</v>
      </c>
      <c r="O2584" t="s">
        <v>41</v>
      </c>
      <c r="R2584">
        <v>586650</v>
      </c>
      <c r="S2584" t="s">
        <v>2085</v>
      </c>
      <c r="T2584">
        <v>28322</v>
      </c>
      <c r="U2584" t="s">
        <v>512</v>
      </c>
      <c r="V2584" t="s">
        <v>44</v>
      </c>
      <c r="W2584">
        <v>10242005</v>
      </c>
      <c r="X2584" t="s">
        <v>45</v>
      </c>
      <c r="AB2584" t="s">
        <v>2085</v>
      </c>
      <c r="AC2584" s="3">
        <v>44253.909872685188</v>
      </c>
      <c r="AD2584" t="s">
        <v>48</v>
      </c>
      <c r="AE2584" t="s">
        <v>562</v>
      </c>
      <c r="AF2584" t="s">
        <v>1169</v>
      </c>
      <c r="AG2584">
        <v>1</v>
      </c>
      <c r="AH2584" s="3">
        <v>44253.701539351852</v>
      </c>
      <c r="AI2584" s="3">
        <v>44260</v>
      </c>
      <c r="AJ2584">
        <v>1</v>
      </c>
      <c r="AK2584">
        <v>0</v>
      </c>
    </row>
    <row r="2585" spans="1:37" x14ac:dyDescent="0.25">
      <c r="A2585" t="s">
        <v>37</v>
      </c>
      <c r="B2585" s="3">
        <v>44253</v>
      </c>
      <c r="C2585" s="3">
        <v>44656</v>
      </c>
      <c r="D2585">
        <v>8</v>
      </c>
      <c r="E2585">
        <v>2021</v>
      </c>
      <c r="F2585" t="s">
        <v>1432</v>
      </c>
      <c r="G2585" s="1">
        <v>44618</v>
      </c>
      <c r="H2585" s="2">
        <v>44253</v>
      </c>
      <c r="I2585">
        <v>7416516</v>
      </c>
      <c r="J2585" s="3">
        <v>44253</v>
      </c>
      <c r="K2585" s="3">
        <v>44657.269004629627</v>
      </c>
      <c r="L2585" t="s">
        <v>39</v>
      </c>
      <c r="M2585" t="s">
        <v>58</v>
      </c>
      <c r="N2585" t="s">
        <v>61</v>
      </c>
      <c r="O2585" t="s">
        <v>44</v>
      </c>
      <c r="R2585">
        <v>1423810</v>
      </c>
      <c r="S2585" t="s">
        <v>2299</v>
      </c>
      <c r="T2585">
        <v>28322</v>
      </c>
      <c r="U2585" t="s">
        <v>512</v>
      </c>
      <c r="V2585" t="s">
        <v>44</v>
      </c>
      <c r="W2585">
        <v>10242005</v>
      </c>
      <c r="X2585" t="s">
        <v>45</v>
      </c>
      <c r="Y2585">
        <v>102195</v>
      </c>
      <c r="Z2585" t="s">
        <v>820</v>
      </c>
      <c r="AA2585" t="s">
        <v>47</v>
      </c>
      <c r="AB2585" t="s">
        <v>2299</v>
      </c>
      <c r="AC2585" s="3">
        <v>44253.914895833332</v>
      </c>
      <c r="AD2585" t="s">
        <v>48</v>
      </c>
      <c r="AE2585" t="s">
        <v>562</v>
      </c>
      <c r="AF2585" t="s">
        <v>1863</v>
      </c>
      <c r="AG2585">
        <v>1</v>
      </c>
      <c r="AH2585" s="3">
        <v>44253.706562500003</v>
      </c>
      <c r="AI2585" s="3">
        <v>44260</v>
      </c>
      <c r="AJ2585">
        <v>1</v>
      </c>
      <c r="AK2585">
        <v>0</v>
      </c>
    </row>
    <row r="2586" spans="1:37" x14ac:dyDescent="0.25">
      <c r="A2586" t="s">
        <v>37</v>
      </c>
      <c r="B2586" s="3">
        <v>44257</v>
      </c>
      <c r="C2586" s="3">
        <v>44677</v>
      </c>
      <c r="D2586">
        <v>9</v>
      </c>
      <c r="E2586">
        <v>2021</v>
      </c>
      <c r="F2586" t="s">
        <v>1432</v>
      </c>
      <c r="G2586" s="1">
        <v>44622</v>
      </c>
      <c r="H2586" s="2">
        <v>44257</v>
      </c>
      <c r="I2586">
        <v>7427726</v>
      </c>
      <c r="J2586" s="3">
        <v>44257</v>
      </c>
      <c r="K2586" s="3">
        <v>44678.258229166669</v>
      </c>
      <c r="L2586" t="s">
        <v>39</v>
      </c>
      <c r="M2586" t="s">
        <v>40</v>
      </c>
      <c r="N2586" t="s">
        <v>61</v>
      </c>
      <c r="O2586" t="s">
        <v>41</v>
      </c>
      <c r="R2586">
        <v>2572679</v>
      </c>
      <c r="S2586" t="s">
        <v>2315</v>
      </c>
      <c r="T2586">
        <v>102195</v>
      </c>
      <c r="U2586" t="s">
        <v>820</v>
      </c>
      <c r="V2586" t="s">
        <v>44</v>
      </c>
      <c r="W2586">
        <v>10242005</v>
      </c>
      <c r="X2586" t="s">
        <v>45</v>
      </c>
      <c r="Y2586">
        <v>102195</v>
      </c>
      <c r="Z2586" t="s">
        <v>820</v>
      </c>
      <c r="AA2586" t="s">
        <v>47</v>
      </c>
      <c r="AB2586" t="s">
        <v>2315</v>
      </c>
      <c r="AC2586" s="3">
        <v>44257.835717592592</v>
      </c>
      <c r="AD2586" t="s">
        <v>48</v>
      </c>
      <c r="AE2586" t="s">
        <v>647</v>
      </c>
      <c r="AF2586" t="s">
        <v>1863</v>
      </c>
      <c r="AG2586">
        <v>2</v>
      </c>
      <c r="AH2586" s="3">
        <v>44257.6252662037</v>
      </c>
      <c r="AI2586" s="3">
        <v>44281</v>
      </c>
      <c r="AJ2586">
        <v>2</v>
      </c>
      <c r="AK2586">
        <v>0</v>
      </c>
    </row>
    <row r="2587" spans="1:37" x14ac:dyDescent="0.25">
      <c r="A2587" t="s">
        <v>37</v>
      </c>
      <c r="B2587" s="3">
        <v>44257</v>
      </c>
      <c r="C2587" s="3">
        <v>44673</v>
      </c>
      <c r="D2587">
        <v>9</v>
      </c>
      <c r="E2587">
        <v>2021</v>
      </c>
      <c r="F2587" t="s">
        <v>1432</v>
      </c>
      <c r="G2587" s="1">
        <v>44622</v>
      </c>
      <c r="H2587" s="2">
        <v>44257</v>
      </c>
      <c r="I2587">
        <v>7428367</v>
      </c>
      <c r="J2587" s="3">
        <v>44257</v>
      </c>
      <c r="K2587" s="3">
        <v>44674.269895833335</v>
      </c>
      <c r="L2587" t="s">
        <v>39</v>
      </c>
      <c r="M2587" t="s">
        <v>40</v>
      </c>
      <c r="N2587" t="s">
        <v>51</v>
      </c>
      <c r="O2587" t="s">
        <v>41</v>
      </c>
      <c r="R2587">
        <v>954531</v>
      </c>
      <c r="S2587" t="s">
        <v>2316</v>
      </c>
      <c r="T2587">
        <v>28925</v>
      </c>
      <c r="U2587" t="s">
        <v>53</v>
      </c>
      <c r="V2587" t="s">
        <v>44</v>
      </c>
      <c r="W2587">
        <v>10242005</v>
      </c>
      <c r="X2587" t="s">
        <v>45</v>
      </c>
      <c r="Y2587">
        <v>28931</v>
      </c>
      <c r="Z2587" t="s">
        <v>46</v>
      </c>
      <c r="AA2587" t="s">
        <v>47</v>
      </c>
      <c r="AB2587" t="s">
        <v>2316</v>
      </c>
      <c r="AC2587" s="3">
        <v>44257.881273148145</v>
      </c>
      <c r="AD2587" t="s">
        <v>48</v>
      </c>
      <c r="AE2587" t="s">
        <v>647</v>
      </c>
      <c r="AF2587" t="s">
        <v>1863</v>
      </c>
      <c r="AG2587">
        <v>1</v>
      </c>
      <c r="AH2587" s="3">
        <v>44257.672939814816</v>
      </c>
      <c r="AI2587" s="3">
        <v>44277</v>
      </c>
      <c r="AJ2587">
        <v>1</v>
      </c>
      <c r="AK2587">
        <v>0</v>
      </c>
    </row>
    <row r="2588" spans="1:37" x14ac:dyDescent="0.25">
      <c r="A2588" t="s">
        <v>37</v>
      </c>
      <c r="B2588" s="3">
        <v>44258</v>
      </c>
      <c r="C2588" s="3">
        <v>44683</v>
      </c>
      <c r="D2588">
        <v>9</v>
      </c>
      <c r="E2588">
        <v>2021</v>
      </c>
      <c r="F2588" t="s">
        <v>1432</v>
      </c>
      <c r="G2588" s="1">
        <v>44623</v>
      </c>
      <c r="H2588" s="2">
        <v>44258</v>
      </c>
      <c r="I2588">
        <v>7431238</v>
      </c>
      <c r="J2588" s="3">
        <v>44258</v>
      </c>
      <c r="K2588" s="3">
        <v>44684.254814814813</v>
      </c>
      <c r="L2588" t="s">
        <v>39</v>
      </c>
      <c r="M2588" t="s">
        <v>40</v>
      </c>
      <c r="N2588" t="s">
        <v>51</v>
      </c>
      <c r="O2588" t="s">
        <v>41</v>
      </c>
      <c r="R2588">
        <v>1448969</v>
      </c>
      <c r="S2588" t="s">
        <v>2317</v>
      </c>
      <c r="T2588">
        <v>47065</v>
      </c>
      <c r="U2588" t="s">
        <v>67</v>
      </c>
      <c r="V2588" t="s">
        <v>44</v>
      </c>
      <c r="W2588">
        <v>10242005</v>
      </c>
      <c r="X2588" t="s">
        <v>45</v>
      </c>
      <c r="Y2588">
        <v>28931</v>
      </c>
      <c r="Z2588" t="s">
        <v>46</v>
      </c>
      <c r="AA2588" t="s">
        <v>47</v>
      </c>
      <c r="AB2588" t="s">
        <v>2317</v>
      </c>
      <c r="AC2588" s="3">
        <v>44258.697881944441</v>
      </c>
      <c r="AD2588" t="s">
        <v>48</v>
      </c>
      <c r="AE2588" t="s">
        <v>647</v>
      </c>
      <c r="AF2588" t="s">
        <v>1863</v>
      </c>
      <c r="AG2588">
        <v>1</v>
      </c>
      <c r="AH2588" s="3">
        <v>44258.489548611113</v>
      </c>
      <c r="AI2588" s="3">
        <v>44287</v>
      </c>
      <c r="AJ2588">
        <v>1</v>
      </c>
      <c r="AK2588">
        <v>0</v>
      </c>
    </row>
    <row r="2589" spans="1:37" x14ac:dyDescent="0.25">
      <c r="A2589" t="s">
        <v>37</v>
      </c>
      <c r="B2589" s="3">
        <v>44258</v>
      </c>
      <c r="C2589" s="3">
        <v>44655</v>
      </c>
      <c r="D2589">
        <v>9</v>
      </c>
      <c r="E2589">
        <v>2021</v>
      </c>
      <c r="F2589" t="s">
        <v>1432</v>
      </c>
      <c r="G2589" s="1">
        <v>44623</v>
      </c>
      <c r="H2589" s="2">
        <v>44258</v>
      </c>
      <c r="I2589">
        <v>7432160</v>
      </c>
      <c r="J2589" s="3">
        <v>44258</v>
      </c>
      <c r="K2589" s="3">
        <v>44656.266099537039</v>
      </c>
      <c r="L2589" t="s">
        <v>39</v>
      </c>
      <c r="M2589" t="s">
        <v>40</v>
      </c>
      <c r="N2589" t="s">
        <v>51</v>
      </c>
      <c r="O2589" t="s">
        <v>41</v>
      </c>
      <c r="R2589">
        <v>2307614</v>
      </c>
      <c r="S2589" t="s">
        <v>2318</v>
      </c>
      <c r="T2589">
        <v>67362</v>
      </c>
      <c r="U2589" t="s">
        <v>97</v>
      </c>
      <c r="V2589" t="s">
        <v>44</v>
      </c>
      <c r="W2589">
        <v>10242005</v>
      </c>
      <c r="X2589" t="s">
        <v>45</v>
      </c>
      <c r="Y2589">
        <v>102195</v>
      </c>
      <c r="Z2589" t="s">
        <v>820</v>
      </c>
      <c r="AA2589" t="s">
        <v>47</v>
      </c>
      <c r="AB2589" t="s">
        <v>2318</v>
      </c>
      <c r="AC2589" s="3">
        <v>44258.774016203701</v>
      </c>
      <c r="AD2589" t="s">
        <v>48</v>
      </c>
      <c r="AE2589" t="s">
        <v>647</v>
      </c>
      <c r="AF2589" t="s">
        <v>1863</v>
      </c>
      <c r="AG2589">
        <v>1</v>
      </c>
      <c r="AH2589" s="3">
        <v>44258.563518518517</v>
      </c>
      <c r="AI2589" s="3">
        <v>44259</v>
      </c>
      <c r="AJ2589">
        <v>1</v>
      </c>
      <c r="AK2589">
        <v>0</v>
      </c>
    </row>
    <row r="2590" spans="1:37" x14ac:dyDescent="0.25">
      <c r="A2590" t="s">
        <v>37</v>
      </c>
      <c r="B2590" s="3">
        <v>44258</v>
      </c>
      <c r="C2590" s="3">
        <v>44666</v>
      </c>
      <c r="D2590">
        <v>9</v>
      </c>
      <c r="E2590">
        <v>2021</v>
      </c>
      <c r="F2590" t="s">
        <v>1432</v>
      </c>
      <c r="G2590" s="1">
        <v>44623</v>
      </c>
      <c r="H2590" s="2">
        <v>44258</v>
      </c>
      <c r="I2590">
        <v>7432272</v>
      </c>
      <c r="J2590" s="3">
        <v>44258</v>
      </c>
      <c r="K2590" s="3">
        <v>44667.261736111112</v>
      </c>
      <c r="L2590" t="s">
        <v>39</v>
      </c>
      <c r="M2590" t="s">
        <v>40</v>
      </c>
      <c r="N2590" t="s">
        <v>79</v>
      </c>
      <c r="O2590" t="s">
        <v>727</v>
      </c>
      <c r="R2590">
        <v>1869048</v>
      </c>
      <c r="S2590" t="s">
        <v>2319</v>
      </c>
      <c r="T2590">
        <v>84019</v>
      </c>
      <c r="U2590" t="s">
        <v>43</v>
      </c>
      <c r="V2590" t="s">
        <v>44</v>
      </c>
      <c r="W2590">
        <v>10242005</v>
      </c>
      <c r="X2590" t="s">
        <v>45</v>
      </c>
      <c r="Y2590">
        <v>28931</v>
      </c>
      <c r="Z2590" t="s">
        <v>46</v>
      </c>
      <c r="AA2590" t="s">
        <v>47</v>
      </c>
      <c r="AB2590" t="s">
        <v>2319</v>
      </c>
      <c r="AC2590" s="3">
        <v>44258.780405092592</v>
      </c>
      <c r="AD2590" t="s">
        <v>48</v>
      </c>
      <c r="AE2590" t="s">
        <v>647</v>
      </c>
      <c r="AF2590" t="s">
        <v>1863</v>
      </c>
      <c r="AG2590">
        <v>2</v>
      </c>
      <c r="AH2590" s="3">
        <v>44258.569594907407</v>
      </c>
      <c r="AI2590" s="3">
        <v>44270</v>
      </c>
      <c r="AJ2590">
        <v>2</v>
      </c>
      <c r="AK2590">
        <v>0</v>
      </c>
    </row>
    <row r="2591" spans="1:37" x14ac:dyDescent="0.25">
      <c r="A2591" t="s">
        <v>37</v>
      </c>
      <c r="B2591" s="3">
        <v>44258</v>
      </c>
      <c r="C2591" s="3">
        <v>44655</v>
      </c>
      <c r="D2591">
        <v>9</v>
      </c>
      <c r="E2591">
        <v>2021</v>
      </c>
      <c r="F2591" t="s">
        <v>1432</v>
      </c>
      <c r="G2591" s="1">
        <v>44623</v>
      </c>
      <c r="H2591" s="2">
        <v>44258</v>
      </c>
      <c r="I2591">
        <v>7432601</v>
      </c>
      <c r="J2591" s="3">
        <v>44258</v>
      </c>
      <c r="K2591" s="3">
        <v>44656.367476851854</v>
      </c>
      <c r="M2591" t="s">
        <v>58</v>
      </c>
      <c r="N2591" t="s">
        <v>61</v>
      </c>
      <c r="O2591" t="s">
        <v>44</v>
      </c>
      <c r="P2591">
        <v>10242005</v>
      </c>
      <c r="Q2591" t="s">
        <v>45</v>
      </c>
      <c r="R2591">
        <v>3146370</v>
      </c>
      <c r="S2591" t="s">
        <v>2272</v>
      </c>
      <c r="V2591" t="s">
        <v>44</v>
      </c>
      <c r="W2591">
        <v>10242005</v>
      </c>
      <c r="X2591" t="s">
        <v>45</v>
      </c>
      <c r="Y2591">
        <v>102195</v>
      </c>
      <c r="Z2591" t="s">
        <v>820</v>
      </c>
      <c r="AA2591" t="s">
        <v>47</v>
      </c>
      <c r="AB2591" t="s">
        <v>2272</v>
      </c>
      <c r="AC2591" s="3">
        <v>44287.756620370368</v>
      </c>
      <c r="AD2591" t="s">
        <v>48</v>
      </c>
      <c r="AE2591" t="s">
        <v>647</v>
      </c>
      <c r="AF2591" t="s">
        <v>1863</v>
      </c>
      <c r="AG2591">
        <v>1</v>
      </c>
      <c r="AH2591" s="3">
        <v>44287.589953703704</v>
      </c>
      <c r="AI2591" s="3">
        <v>44308</v>
      </c>
      <c r="AJ2591">
        <v>1</v>
      </c>
      <c r="AK2591">
        <v>0</v>
      </c>
    </row>
    <row r="2592" spans="1:37" x14ac:dyDescent="0.25">
      <c r="A2592" t="s">
        <v>37</v>
      </c>
      <c r="B2592" s="3">
        <v>44258</v>
      </c>
      <c r="C2592" s="3">
        <v>44682</v>
      </c>
      <c r="D2592">
        <v>9</v>
      </c>
      <c r="E2592">
        <v>2021</v>
      </c>
      <c r="F2592" t="s">
        <v>1432</v>
      </c>
      <c r="G2592" s="1">
        <v>44623</v>
      </c>
      <c r="H2592" s="2">
        <v>44258</v>
      </c>
      <c r="I2592">
        <v>7432673</v>
      </c>
      <c r="J2592" s="3">
        <v>44258</v>
      </c>
      <c r="K2592" s="3">
        <v>44683.256793981483</v>
      </c>
      <c r="L2592" t="s">
        <v>39</v>
      </c>
      <c r="M2592" t="s">
        <v>58</v>
      </c>
      <c r="N2592" t="s">
        <v>61</v>
      </c>
      <c r="O2592" t="s">
        <v>41</v>
      </c>
      <c r="R2592">
        <v>1229923</v>
      </c>
      <c r="S2592" t="s">
        <v>2003</v>
      </c>
      <c r="T2592">
        <v>28322</v>
      </c>
      <c r="U2592" t="s">
        <v>512</v>
      </c>
      <c r="V2592" t="s">
        <v>44</v>
      </c>
      <c r="W2592">
        <v>10242005</v>
      </c>
      <c r="X2592" t="s">
        <v>45</v>
      </c>
      <c r="Y2592">
        <v>28931</v>
      </c>
      <c r="Z2592" t="s">
        <v>46</v>
      </c>
      <c r="AA2592" t="s">
        <v>47</v>
      </c>
      <c r="AB2592" t="s">
        <v>2003</v>
      </c>
      <c r="AC2592" s="3">
        <v>44260.948009259257</v>
      </c>
      <c r="AD2592" t="s">
        <v>48</v>
      </c>
      <c r="AE2592" t="s">
        <v>647</v>
      </c>
      <c r="AF2592" t="s">
        <v>1169</v>
      </c>
      <c r="AG2592">
        <v>5</v>
      </c>
      <c r="AH2592" s="3">
        <v>44258.600578703707</v>
      </c>
      <c r="AI2592" s="3">
        <v>44286</v>
      </c>
      <c r="AJ2592">
        <v>2</v>
      </c>
      <c r="AK2592">
        <v>0</v>
      </c>
    </row>
    <row r="2593" spans="1:37" x14ac:dyDescent="0.25">
      <c r="A2593" t="s">
        <v>37</v>
      </c>
      <c r="B2593" s="3">
        <v>44258</v>
      </c>
      <c r="C2593" s="3">
        <v>44654</v>
      </c>
      <c r="D2593">
        <v>9</v>
      </c>
      <c r="E2593">
        <v>2021</v>
      </c>
      <c r="F2593" t="s">
        <v>1432</v>
      </c>
      <c r="G2593" s="1">
        <v>44623</v>
      </c>
      <c r="H2593" s="2">
        <v>44258</v>
      </c>
      <c r="I2593">
        <v>7432676</v>
      </c>
      <c r="J2593" s="3">
        <v>44258</v>
      </c>
      <c r="K2593" s="3">
        <v>44655.257245370369</v>
      </c>
      <c r="L2593" t="s">
        <v>39</v>
      </c>
      <c r="M2593" t="s">
        <v>40</v>
      </c>
      <c r="N2593" t="s">
        <v>51</v>
      </c>
      <c r="O2593" t="s">
        <v>41</v>
      </c>
      <c r="R2593">
        <v>935138</v>
      </c>
      <c r="S2593" t="s">
        <v>2320</v>
      </c>
      <c r="T2593">
        <v>28954</v>
      </c>
      <c r="U2593" t="s">
        <v>115</v>
      </c>
      <c r="V2593" t="s">
        <v>44</v>
      </c>
      <c r="W2593">
        <v>10242005</v>
      </c>
      <c r="X2593" t="s">
        <v>45</v>
      </c>
      <c r="Y2593">
        <v>28931</v>
      </c>
      <c r="Z2593" t="s">
        <v>46</v>
      </c>
      <c r="AA2593" t="s">
        <v>47</v>
      </c>
      <c r="AB2593" t="s">
        <v>2320</v>
      </c>
      <c r="AC2593" s="3">
        <v>44258.813680555555</v>
      </c>
      <c r="AD2593" t="s">
        <v>48</v>
      </c>
      <c r="AE2593" t="s">
        <v>647</v>
      </c>
      <c r="AF2593" t="s">
        <v>1863</v>
      </c>
      <c r="AG2593">
        <v>1</v>
      </c>
      <c r="AH2593" s="3">
        <v>44258.605347222219</v>
      </c>
      <c r="AI2593" s="3">
        <v>44265</v>
      </c>
      <c r="AJ2593">
        <v>1</v>
      </c>
      <c r="AK2593">
        <v>0</v>
      </c>
    </row>
    <row r="2594" spans="1:37" x14ac:dyDescent="0.25">
      <c r="A2594" t="s">
        <v>37</v>
      </c>
      <c r="B2594" s="3">
        <v>44258</v>
      </c>
      <c r="C2594" s="3">
        <v>44674</v>
      </c>
      <c r="D2594">
        <v>9</v>
      </c>
      <c r="E2594">
        <v>2021</v>
      </c>
      <c r="F2594" t="s">
        <v>1432</v>
      </c>
      <c r="G2594" s="1">
        <v>44623</v>
      </c>
      <c r="H2594" s="2">
        <v>44258</v>
      </c>
      <c r="I2594">
        <v>7432922</v>
      </c>
      <c r="J2594" s="3">
        <v>44258</v>
      </c>
      <c r="K2594" s="3">
        <v>44675.255497685182</v>
      </c>
      <c r="L2594" t="s">
        <v>39</v>
      </c>
      <c r="M2594" t="s">
        <v>40</v>
      </c>
      <c r="N2594" t="s">
        <v>61</v>
      </c>
      <c r="O2594" t="s">
        <v>44</v>
      </c>
      <c r="R2594">
        <v>2973449</v>
      </c>
      <c r="S2594" t="s">
        <v>2321</v>
      </c>
      <c r="T2594">
        <v>66730</v>
      </c>
      <c r="U2594" t="s">
        <v>324</v>
      </c>
      <c r="V2594" t="s">
        <v>44</v>
      </c>
      <c r="W2594">
        <v>10242005</v>
      </c>
      <c r="X2594" t="s">
        <v>45</v>
      </c>
      <c r="Y2594">
        <v>28931</v>
      </c>
      <c r="Z2594" t="s">
        <v>46</v>
      </c>
      <c r="AA2594" t="s">
        <v>47</v>
      </c>
      <c r="AB2594" t="s">
        <v>2321</v>
      </c>
      <c r="AC2594" s="3">
        <v>44258.825266203705</v>
      </c>
      <c r="AD2594" t="s">
        <v>48</v>
      </c>
      <c r="AE2594" t="s">
        <v>647</v>
      </c>
      <c r="AF2594" t="s">
        <v>1863</v>
      </c>
      <c r="AG2594">
        <v>3</v>
      </c>
      <c r="AH2594" s="3">
        <v>44258.615266203706</v>
      </c>
      <c r="AI2594" s="3">
        <v>44265</v>
      </c>
      <c r="AJ2594">
        <v>3</v>
      </c>
      <c r="AK2594">
        <v>0</v>
      </c>
    </row>
    <row r="2595" spans="1:37" x14ac:dyDescent="0.25">
      <c r="A2595" t="s">
        <v>37</v>
      </c>
      <c r="B2595" s="3">
        <v>44258</v>
      </c>
      <c r="C2595" s="3">
        <v>44680</v>
      </c>
      <c r="D2595">
        <v>9</v>
      </c>
      <c r="E2595">
        <v>2021</v>
      </c>
      <c r="F2595" t="s">
        <v>1432</v>
      </c>
      <c r="G2595" s="1">
        <v>44623</v>
      </c>
      <c r="H2595" s="2">
        <v>44258</v>
      </c>
      <c r="I2595">
        <v>7433090</v>
      </c>
      <c r="J2595" s="3">
        <v>44258</v>
      </c>
      <c r="K2595" s="3">
        <v>44681.260879629626</v>
      </c>
      <c r="L2595" t="s">
        <v>39</v>
      </c>
      <c r="M2595" t="s">
        <v>40</v>
      </c>
      <c r="N2595" t="s">
        <v>51</v>
      </c>
      <c r="O2595" t="s">
        <v>41</v>
      </c>
      <c r="R2595">
        <v>1244550</v>
      </c>
      <c r="S2595" t="s">
        <v>2322</v>
      </c>
      <c r="T2595">
        <v>66730</v>
      </c>
      <c r="U2595" t="s">
        <v>324</v>
      </c>
      <c r="V2595" t="s">
        <v>44</v>
      </c>
      <c r="W2595">
        <v>10242005</v>
      </c>
      <c r="X2595" t="s">
        <v>45</v>
      </c>
      <c r="Y2595">
        <v>28931</v>
      </c>
      <c r="Z2595" t="s">
        <v>46</v>
      </c>
      <c r="AA2595" t="s">
        <v>47</v>
      </c>
      <c r="AB2595" t="s">
        <v>2322</v>
      </c>
      <c r="AC2595" s="3">
        <v>44264.682118055556</v>
      </c>
      <c r="AD2595" t="s">
        <v>48</v>
      </c>
      <c r="AE2595" t="s">
        <v>74</v>
      </c>
      <c r="AF2595" t="s">
        <v>1169</v>
      </c>
      <c r="AG2595">
        <v>1</v>
      </c>
      <c r="AH2595" s="3">
        <v>44264.47378472222</v>
      </c>
      <c r="AI2595" s="3">
        <v>44291</v>
      </c>
      <c r="AJ2595">
        <v>1</v>
      </c>
      <c r="AK2595">
        <v>0</v>
      </c>
    </row>
    <row r="2596" spans="1:37" x14ac:dyDescent="0.25">
      <c r="A2596" t="s">
        <v>37</v>
      </c>
      <c r="B2596" s="3">
        <v>44258</v>
      </c>
      <c r="C2596" s="3">
        <v>44662</v>
      </c>
      <c r="D2596">
        <v>9</v>
      </c>
      <c r="E2596">
        <v>2021</v>
      </c>
      <c r="F2596" t="s">
        <v>1432</v>
      </c>
      <c r="G2596" s="1">
        <v>44623</v>
      </c>
      <c r="H2596" s="2">
        <v>44258</v>
      </c>
      <c r="I2596">
        <v>7433679</v>
      </c>
      <c r="J2596" s="3">
        <v>44258</v>
      </c>
      <c r="K2596" s="3">
        <v>44663.270370370374</v>
      </c>
      <c r="L2596" t="s">
        <v>55</v>
      </c>
      <c r="M2596" t="s">
        <v>40</v>
      </c>
      <c r="N2596" t="s">
        <v>79</v>
      </c>
      <c r="O2596" t="s">
        <v>44</v>
      </c>
      <c r="R2596">
        <v>3030308</v>
      </c>
      <c r="S2596" t="s">
        <v>1051</v>
      </c>
      <c r="T2596">
        <v>98870</v>
      </c>
      <c r="U2596" t="s">
        <v>2323</v>
      </c>
      <c r="V2596" t="s">
        <v>44</v>
      </c>
      <c r="W2596">
        <v>10242005</v>
      </c>
      <c r="X2596" t="s">
        <v>45</v>
      </c>
      <c r="Y2596">
        <v>102195</v>
      </c>
      <c r="Z2596" t="s">
        <v>820</v>
      </c>
      <c r="AA2596" t="s">
        <v>47</v>
      </c>
      <c r="AB2596" t="s">
        <v>1051</v>
      </c>
      <c r="AC2596" s="3">
        <v>44258.879594907405</v>
      </c>
      <c r="AD2596" t="s">
        <v>48</v>
      </c>
      <c r="AE2596" t="s">
        <v>647</v>
      </c>
      <c r="AF2596" t="s">
        <v>1863</v>
      </c>
      <c r="AG2596">
        <v>2</v>
      </c>
      <c r="AH2596" s="3">
        <v>44258.671261574076</v>
      </c>
      <c r="AI2596" s="3">
        <v>44265</v>
      </c>
      <c r="AJ2596">
        <v>2</v>
      </c>
      <c r="AK2596">
        <v>0</v>
      </c>
    </row>
    <row r="2597" spans="1:37" x14ac:dyDescent="0.25">
      <c r="A2597" t="s">
        <v>37</v>
      </c>
      <c r="B2597" s="3">
        <v>44258</v>
      </c>
      <c r="C2597" s="3">
        <v>44675</v>
      </c>
      <c r="D2597">
        <v>9</v>
      </c>
      <c r="E2597">
        <v>2021</v>
      </c>
      <c r="F2597" t="s">
        <v>1432</v>
      </c>
      <c r="G2597" s="1">
        <v>44623</v>
      </c>
      <c r="H2597" s="2">
        <v>44258</v>
      </c>
      <c r="I2597">
        <v>7434010</v>
      </c>
      <c r="J2597" s="3">
        <v>44258</v>
      </c>
      <c r="K2597" s="3">
        <v>44676.258437500001</v>
      </c>
      <c r="L2597" t="s">
        <v>55</v>
      </c>
      <c r="M2597" t="s">
        <v>40</v>
      </c>
      <c r="N2597" t="s">
        <v>51</v>
      </c>
      <c r="O2597" t="s">
        <v>41</v>
      </c>
      <c r="R2597">
        <v>734599</v>
      </c>
      <c r="S2597" t="s">
        <v>2324</v>
      </c>
      <c r="T2597">
        <v>77398</v>
      </c>
      <c r="U2597" t="s">
        <v>502</v>
      </c>
      <c r="V2597" t="s">
        <v>44</v>
      </c>
      <c r="W2597">
        <v>10242005</v>
      </c>
      <c r="X2597" t="s">
        <v>45</v>
      </c>
      <c r="Y2597">
        <v>28931</v>
      </c>
      <c r="Z2597" t="s">
        <v>46</v>
      </c>
      <c r="AA2597" t="s">
        <v>47</v>
      </c>
      <c r="AB2597" t="s">
        <v>2324</v>
      </c>
      <c r="AC2597" s="3">
        <v>44258.910243055558</v>
      </c>
      <c r="AD2597" t="s">
        <v>48</v>
      </c>
      <c r="AE2597" t="s">
        <v>647</v>
      </c>
      <c r="AF2597" t="s">
        <v>1863</v>
      </c>
      <c r="AG2597">
        <v>1</v>
      </c>
      <c r="AH2597" s="3">
        <v>44258.688055555554</v>
      </c>
      <c r="AI2597" s="3">
        <v>44279</v>
      </c>
      <c r="AJ2597">
        <v>1</v>
      </c>
      <c r="AK2597">
        <v>0</v>
      </c>
    </row>
    <row r="2598" spans="1:37" x14ac:dyDescent="0.25">
      <c r="A2598" t="s">
        <v>37</v>
      </c>
      <c r="B2598" s="3">
        <v>44258</v>
      </c>
      <c r="C2598" s="3">
        <v>44674</v>
      </c>
      <c r="D2598">
        <v>9</v>
      </c>
      <c r="E2598">
        <v>2021</v>
      </c>
      <c r="F2598" t="s">
        <v>1432</v>
      </c>
      <c r="G2598" s="1">
        <v>44623</v>
      </c>
      <c r="H2598" s="2">
        <v>44258</v>
      </c>
      <c r="I2598">
        <v>7434073</v>
      </c>
      <c r="J2598" s="3">
        <v>44258</v>
      </c>
      <c r="K2598" s="3">
        <v>44675.255497685182</v>
      </c>
      <c r="L2598" t="s">
        <v>55</v>
      </c>
      <c r="M2598" t="s">
        <v>40</v>
      </c>
      <c r="N2598" t="s">
        <v>51</v>
      </c>
      <c r="O2598" t="s">
        <v>41</v>
      </c>
      <c r="R2598">
        <v>2378670</v>
      </c>
      <c r="S2598" t="s">
        <v>2325</v>
      </c>
      <c r="T2598">
        <v>49976</v>
      </c>
      <c r="U2598" t="s">
        <v>111</v>
      </c>
      <c r="V2598" t="s">
        <v>44</v>
      </c>
      <c r="W2598">
        <v>10242005</v>
      </c>
      <c r="X2598" t="s">
        <v>45</v>
      </c>
      <c r="Y2598">
        <v>28931</v>
      </c>
      <c r="Z2598" t="s">
        <v>46</v>
      </c>
      <c r="AA2598" t="s">
        <v>47</v>
      </c>
      <c r="AB2598" t="s">
        <v>2325</v>
      </c>
      <c r="AC2598" s="3">
        <v>44258.923981481479</v>
      </c>
      <c r="AD2598" t="s">
        <v>48</v>
      </c>
      <c r="AE2598" t="s">
        <v>647</v>
      </c>
      <c r="AF2598" t="s">
        <v>1863</v>
      </c>
      <c r="AG2598">
        <v>1</v>
      </c>
      <c r="AH2598" s="3">
        <v>44258.715648148151</v>
      </c>
      <c r="AI2598" s="3">
        <v>44278</v>
      </c>
      <c r="AJ2598">
        <v>1</v>
      </c>
      <c r="AK2598">
        <v>0</v>
      </c>
    </row>
    <row r="2599" spans="1:37" x14ac:dyDescent="0.25">
      <c r="A2599" t="s">
        <v>37</v>
      </c>
      <c r="B2599" s="3">
        <v>44258</v>
      </c>
      <c r="C2599" s="3">
        <v>44675</v>
      </c>
      <c r="D2599">
        <v>9</v>
      </c>
      <c r="E2599">
        <v>2021</v>
      </c>
      <c r="F2599" t="s">
        <v>1432</v>
      </c>
      <c r="G2599" s="1">
        <v>44623</v>
      </c>
      <c r="H2599" s="2">
        <v>44258</v>
      </c>
      <c r="I2599">
        <v>7434109</v>
      </c>
      <c r="J2599" s="3">
        <v>44258</v>
      </c>
      <c r="K2599" s="3">
        <v>44676.258437500001</v>
      </c>
      <c r="L2599" t="s">
        <v>39</v>
      </c>
      <c r="M2599" t="s">
        <v>40</v>
      </c>
      <c r="N2599" t="s">
        <v>51</v>
      </c>
      <c r="O2599" t="s">
        <v>41</v>
      </c>
      <c r="R2599">
        <v>1175346</v>
      </c>
      <c r="S2599" t="s">
        <v>1212</v>
      </c>
      <c r="T2599">
        <v>93084</v>
      </c>
      <c r="U2599" t="s">
        <v>90</v>
      </c>
      <c r="V2599" t="s">
        <v>44</v>
      </c>
      <c r="W2599">
        <v>10242005</v>
      </c>
      <c r="X2599" t="s">
        <v>45</v>
      </c>
      <c r="Y2599">
        <v>28931</v>
      </c>
      <c r="Z2599" t="s">
        <v>46</v>
      </c>
      <c r="AA2599" t="s">
        <v>47</v>
      </c>
      <c r="AB2599" t="s">
        <v>1212</v>
      </c>
      <c r="AC2599" s="3">
        <v>44258.937326388892</v>
      </c>
      <c r="AD2599" t="s">
        <v>48</v>
      </c>
      <c r="AE2599" t="s">
        <v>647</v>
      </c>
      <c r="AF2599" t="s">
        <v>1863</v>
      </c>
      <c r="AG2599">
        <v>1</v>
      </c>
      <c r="AH2599" s="3">
        <v>44258.724560185183</v>
      </c>
      <c r="AI2599" s="3">
        <v>44279</v>
      </c>
      <c r="AJ2599">
        <v>1</v>
      </c>
      <c r="AK2599">
        <v>0</v>
      </c>
    </row>
    <row r="2600" spans="1:37" x14ac:dyDescent="0.25">
      <c r="A2600" t="s">
        <v>37</v>
      </c>
      <c r="B2600" s="3">
        <v>44259</v>
      </c>
      <c r="C2600" s="3">
        <v>44655</v>
      </c>
      <c r="D2600">
        <v>9</v>
      </c>
      <c r="E2600">
        <v>2021</v>
      </c>
      <c r="F2600" t="s">
        <v>1432</v>
      </c>
      <c r="G2600" s="1">
        <v>44624</v>
      </c>
      <c r="H2600" s="2">
        <v>44259</v>
      </c>
      <c r="I2600">
        <v>7434524</v>
      </c>
      <c r="J2600" s="3">
        <v>44259</v>
      </c>
      <c r="K2600" s="3">
        <v>44656.266597222224</v>
      </c>
      <c r="L2600" t="s">
        <v>55</v>
      </c>
      <c r="M2600" t="s">
        <v>40</v>
      </c>
      <c r="N2600" t="s">
        <v>79</v>
      </c>
      <c r="O2600" t="s">
        <v>44</v>
      </c>
      <c r="R2600">
        <v>3162466</v>
      </c>
      <c r="S2600" t="s">
        <v>2326</v>
      </c>
      <c r="T2600">
        <v>33274</v>
      </c>
      <c r="U2600" t="s">
        <v>229</v>
      </c>
      <c r="V2600" t="s">
        <v>377</v>
      </c>
      <c r="W2600">
        <v>10242005</v>
      </c>
      <c r="X2600" t="s">
        <v>45</v>
      </c>
      <c r="Y2600">
        <v>28931</v>
      </c>
      <c r="Z2600" t="s">
        <v>46</v>
      </c>
      <c r="AB2600" t="s">
        <v>2326</v>
      </c>
      <c r="AC2600" s="3">
        <v>44259.984710648147</v>
      </c>
      <c r="AD2600" t="s">
        <v>48</v>
      </c>
      <c r="AE2600" t="s">
        <v>647</v>
      </c>
      <c r="AF2600" t="s">
        <v>1912</v>
      </c>
      <c r="AG2600">
        <v>2</v>
      </c>
      <c r="AH2600" s="3">
        <v>44259.768437500003</v>
      </c>
      <c r="AI2600" s="3">
        <v>44271</v>
      </c>
      <c r="AJ2600">
        <v>2</v>
      </c>
      <c r="AK2600">
        <v>0</v>
      </c>
    </row>
    <row r="2601" spans="1:37" x14ac:dyDescent="0.25">
      <c r="A2601" t="s">
        <v>37</v>
      </c>
      <c r="B2601" s="3">
        <v>44259</v>
      </c>
      <c r="C2601" s="3">
        <v>44655</v>
      </c>
      <c r="D2601">
        <v>9</v>
      </c>
      <c r="E2601">
        <v>2021</v>
      </c>
      <c r="F2601" t="s">
        <v>1432</v>
      </c>
      <c r="G2601" s="1">
        <v>44624</v>
      </c>
      <c r="H2601" s="2">
        <v>44259</v>
      </c>
      <c r="I2601">
        <v>7437596</v>
      </c>
      <c r="J2601" s="3">
        <v>44259</v>
      </c>
      <c r="K2601" s="3">
        <v>44656.269189814811</v>
      </c>
      <c r="L2601" t="s">
        <v>55</v>
      </c>
      <c r="M2601" t="s">
        <v>40</v>
      </c>
      <c r="N2601" t="s">
        <v>61</v>
      </c>
      <c r="O2601" t="s">
        <v>41</v>
      </c>
      <c r="R2601">
        <v>2372369</v>
      </c>
      <c r="S2601" t="s">
        <v>2327</v>
      </c>
      <c r="T2601">
        <v>55323</v>
      </c>
      <c r="U2601" t="s">
        <v>1184</v>
      </c>
      <c r="V2601" t="s">
        <v>377</v>
      </c>
      <c r="W2601">
        <v>10242005</v>
      </c>
      <c r="X2601" t="s">
        <v>45</v>
      </c>
      <c r="Y2601">
        <v>28931</v>
      </c>
      <c r="Z2601" t="s">
        <v>46</v>
      </c>
      <c r="AB2601" t="s">
        <v>2327</v>
      </c>
      <c r="AC2601" s="3">
        <v>44260.034687500003</v>
      </c>
      <c r="AD2601" t="s">
        <v>48</v>
      </c>
      <c r="AE2601" t="s">
        <v>647</v>
      </c>
      <c r="AF2601" t="s">
        <v>1169</v>
      </c>
      <c r="AG2601">
        <v>4</v>
      </c>
      <c r="AH2601" s="3">
        <v>44259.633287037039</v>
      </c>
      <c r="AI2601" s="3">
        <v>44263</v>
      </c>
      <c r="AJ2601">
        <v>3</v>
      </c>
      <c r="AK2601">
        <v>1</v>
      </c>
    </row>
    <row r="2602" spans="1:37" x14ac:dyDescent="0.25">
      <c r="A2602" t="s">
        <v>37</v>
      </c>
      <c r="B2602" s="3">
        <v>44259</v>
      </c>
      <c r="C2602" s="3">
        <v>44675</v>
      </c>
      <c r="D2602">
        <v>9</v>
      </c>
      <c r="E2602">
        <v>2021</v>
      </c>
      <c r="F2602" t="s">
        <v>1432</v>
      </c>
      <c r="G2602" s="1">
        <v>44624</v>
      </c>
      <c r="H2602" s="2">
        <v>44259</v>
      </c>
      <c r="I2602">
        <v>7438483</v>
      </c>
      <c r="J2602" s="3">
        <v>44259</v>
      </c>
      <c r="K2602" s="3">
        <v>44676.258576388886</v>
      </c>
      <c r="L2602" t="s">
        <v>39</v>
      </c>
      <c r="M2602" t="s">
        <v>40</v>
      </c>
      <c r="N2602" t="s">
        <v>61</v>
      </c>
      <c r="O2602" t="s">
        <v>41</v>
      </c>
      <c r="R2602">
        <v>2024460</v>
      </c>
      <c r="S2602" t="s">
        <v>2328</v>
      </c>
      <c r="T2602">
        <v>93084</v>
      </c>
      <c r="U2602" t="s">
        <v>90</v>
      </c>
      <c r="V2602" t="s">
        <v>44</v>
      </c>
      <c r="W2602">
        <v>10242005</v>
      </c>
      <c r="X2602" t="s">
        <v>45</v>
      </c>
      <c r="Y2602">
        <v>28931</v>
      </c>
      <c r="Z2602" t="s">
        <v>46</v>
      </c>
      <c r="AA2602" t="s">
        <v>47</v>
      </c>
      <c r="AB2602" t="s">
        <v>2328</v>
      </c>
      <c r="AC2602" s="3">
        <v>44259.82</v>
      </c>
      <c r="AD2602" t="s">
        <v>48</v>
      </c>
      <c r="AE2602" t="s">
        <v>647</v>
      </c>
      <c r="AF2602" t="s">
        <v>1863</v>
      </c>
      <c r="AG2602">
        <v>2</v>
      </c>
      <c r="AH2602" s="3">
        <v>44258.657488425924</v>
      </c>
      <c r="AI2602" s="3">
        <v>44279</v>
      </c>
      <c r="AJ2602">
        <v>2</v>
      </c>
      <c r="AK2602">
        <v>0</v>
      </c>
    </row>
    <row r="2603" spans="1:37" x14ac:dyDescent="0.25">
      <c r="A2603" t="s">
        <v>37</v>
      </c>
      <c r="B2603" s="3">
        <v>44259</v>
      </c>
      <c r="C2603" s="3">
        <v>44681</v>
      </c>
      <c r="D2603">
        <v>9</v>
      </c>
      <c r="E2603">
        <v>2021</v>
      </c>
      <c r="F2603" t="s">
        <v>1432</v>
      </c>
      <c r="G2603" s="1">
        <v>44624</v>
      </c>
      <c r="H2603" s="2">
        <v>44259</v>
      </c>
      <c r="I2603">
        <v>7438496</v>
      </c>
      <c r="J2603" s="3">
        <v>44259</v>
      </c>
      <c r="K2603" s="3">
        <v>44682.255995370368</v>
      </c>
      <c r="L2603" t="s">
        <v>39</v>
      </c>
      <c r="M2603" t="s">
        <v>40</v>
      </c>
      <c r="N2603" t="s">
        <v>61</v>
      </c>
      <c r="O2603" t="s">
        <v>41</v>
      </c>
      <c r="R2603">
        <v>1592629</v>
      </c>
      <c r="S2603" t="s">
        <v>2329</v>
      </c>
      <c r="T2603">
        <v>84019</v>
      </c>
      <c r="U2603" t="s">
        <v>43</v>
      </c>
      <c r="V2603" t="s">
        <v>44</v>
      </c>
      <c r="W2603">
        <v>10242005</v>
      </c>
      <c r="X2603" t="s">
        <v>45</v>
      </c>
      <c r="Y2603">
        <v>28931</v>
      </c>
      <c r="Z2603" t="s">
        <v>46</v>
      </c>
      <c r="AA2603" t="s">
        <v>47</v>
      </c>
      <c r="AB2603" t="s">
        <v>2329</v>
      </c>
      <c r="AC2603" s="3">
        <v>44259.820532407408</v>
      </c>
      <c r="AD2603" t="s">
        <v>48</v>
      </c>
      <c r="AE2603" t="s">
        <v>647</v>
      </c>
      <c r="AF2603" t="s">
        <v>1863</v>
      </c>
      <c r="AG2603">
        <v>3</v>
      </c>
      <c r="AH2603" s="3">
        <v>44258.591458333336</v>
      </c>
      <c r="AI2603" s="3">
        <v>44285</v>
      </c>
      <c r="AJ2603">
        <v>2</v>
      </c>
      <c r="AK2603">
        <v>0</v>
      </c>
    </row>
    <row r="2604" spans="1:37" x14ac:dyDescent="0.25">
      <c r="A2604" t="s">
        <v>37</v>
      </c>
      <c r="B2604" s="3">
        <v>44259</v>
      </c>
      <c r="C2604" s="3">
        <v>44662</v>
      </c>
      <c r="D2604">
        <v>9</v>
      </c>
      <c r="E2604">
        <v>2021</v>
      </c>
      <c r="F2604" t="s">
        <v>1432</v>
      </c>
      <c r="G2604" s="1">
        <v>44624</v>
      </c>
      <c r="H2604" s="2">
        <v>44259</v>
      </c>
      <c r="I2604">
        <v>7439516</v>
      </c>
      <c r="J2604" s="3">
        <v>44259</v>
      </c>
      <c r="K2604" s="3">
        <v>44663.27039351852</v>
      </c>
      <c r="L2604" t="s">
        <v>39</v>
      </c>
      <c r="M2604" t="s">
        <v>40</v>
      </c>
      <c r="N2604" t="s">
        <v>79</v>
      </c>
      <c r="O2604" t="s">
        <v>41</v>
      </c>
      <c r="R2604">
        <v>1188779</v>
      </c>
      <c r="S2604" t="s">
        <v>2330</v>
      </c>
      <c r="T2604">
        <v>28954</v>
      </c>
      <c r="U2604" t="s">
        <v>115</v>
      </c>
      <c r="V2604" t="s">
        <v>44</v>
      </c>
      <c r="W2604">
        <v>10242005</v>
      </c>
      <c r="X2604" t="s">
        <v>45</v>
      </c>
      <c r="Y2604">
        <v>28931</v>
      </c>
      <c r="Z2604" t="s">
        <v>46</v>
      </c>
      <c r="AA2604" t="s">
        <v>47</v>
      </c>
      <c r="AB2604" t="s">
        <v>2330</v>
      </c>
      <c r="AC2604" s="3">
        <v>44259.891574074078</v>
      </c>
      <c r="AD2604" t="s">
        <v>48</v>
      </c>
      <c r="AE2604" t="s">
        <v>647</v>
      </c>
      <c r="AF2604" t="s">
        <v>1863</v>
      </c>
      <c r="AG2604">
        <v>3</v>
      </c>
      <c r="AH2604" s="3">
        <v>44259.68246527778</v>
      </c>
      <c r="AI2604" s="3">
        <v>44266</v>
      </c>
      <c r="AJ2604">
        <v>3</v>
      </c>
      <c r="AK2604">
        <v>0</v>
      </c>
    </row>
    <row r="2605" spans="1:37" x14ac:dyDescent="0.25">
      <c r="A2605" t="s">
        <v>37</v>
      </c>
      <c r="B2605" s="3">
        <v>44259</v>
      </c>
      <c r="C2605" s="3">
        <v>44668</v>
      </c>
      <c r="D2605">
        <v>9</v>
      </c>
      <c r="E2605">
        <v>2021</v>
      </c>
      <c r="F2605" t="s">
        <v>1432</v>
      </c>
      <c r="G2605" s="1">
        <v>44624</v>
      </c>
      <c r="H2605" s="2">
        <v>44259</v>
      </c>
      <c r="I2605">
        <v>7439647</v>
      </c>
      <c r="J2605" s="3">
        <v>44259</v>
      </c>
      <c r="K2605" s="3">
        <v>44669.256562499999</v>
      </c>
      <c r="L2605" t="s">
        <v>39</v>
      </c>
      <c r="M2605" t="s">
        <v>40</v>
      </c>
      <c r="N2605" t="s">
        <v>79</v>
      </c>
      <c r="O2605" t="s">
        <v>140</v>
      </c>
      <c r="R2605">
        <v>2842809</v>
      </c>
      <c r="S2605" t="s">
        <v>354</v>
      </c>
      <c r="T2605">
        <v>76016</v>
      </c>
      <c r="U2605" t="s">
        <v>335</v>
      </c>
      <c r="V2605" t="s">
        <v>44</v>
      </c>
      <c r="W2605">
        <v>10242005</v>
      </c>
      <c r="X2605" t="s">
        <v>45</v>
      </c>
      <c r="Y2605">
        <v>28931</v>
      </c>
      <c r="Z2605" t="s">
        <v>46</v>
      </c>
      <c r="AA2605" t="s">
        <v>47</v>
      </c>
      <c r="AB2605" t="s">
        <v>354</v>
      </c>
      <c r="AC2605" s="3">
        <v>44259.906354166669</v>
      </c>
      <c r="AD2605" t="s">
        <v>48</v>
      </c>
      <c r="AE2605" t="s">
        <v>647</v>
      </c>
      <c r="AF2605" t="s">
        <v>1863</v>
      </c>
      <c r="AG2605">
        <v>2</v>
      </c>
      <c r="AH2605" s="3">
        <v>44259.697129629632</v>
      </c>
      <c r="AI2605" s="3">
        <v>44272</v>
      </c>
      <c r="AJ2605">
        <v>1</v>
      </c>
      <c r="AK2605">
        <v>1</v>
      </c>
    </row>
    <row r="2606" spans="1:37" x14ac:dyDescent="0.25">
      <c r="A2606" t="s">
        <v>37</v>
      </c>
      <c r="B2606" s="3">
        <v>44259</v>
      </c>
      <c r="C2606" s="3">
        <v>44676</v>
      </c>
      <c r="D2606">
        <v>9</v>
      </c>
      <c r="E2606">
        <v>2021</v>
      </c>
      <c r="F2606" t="s">
        <v>1432</v>
      </c>
      <c r="G2606" s="1">
        <v>44624</v>
      </c>
      <c r="H2606" s="2">
        <v>44259</v>
      </c>
      <c r="I2606">
        <v>7439793</v>
      </c>
      <c r="J2606" s="3">
        <v>44259</v>
      </c>
      <c r="K2606" s="3">
        <v>44677.260370370372</v>
      </c>
      <c r="L2606" t="s">
        <v>39</v>
      </c>
      <c r="M2606" t="s">
        <v>40</v>
      </c>
      <c r="N2606" t="s">
        <v>79</v>
      </c>
      <c r="O2606" t="s">
        <v>41</v>
      </c>
      <c r="R2606">
        <v>2172433</v>
      </c>
      <c r="S2606" t="s">
        <v>2331</v>
      </c>
      <c r="T2606">
        <v>66730</v>
      </c>
      <c r="U2606" t="s">
        <v>324</v>
      </c>
      <c r="V2606" t="s">
        <v>44</v>
      </c>
      <c r="W2606">
        <v>10242005</v>
      </c>
      <c r="X2606" t="s">
        <v>45</v>
      </c>
      <c r="Y2606">
        <v>102195</v>
      </c>
      <c r="Z2606" t="s">
        <v>820</v>
      </c>
      <c r="AA2606" t="s">
        <v>47</v>
      </c>
      <c r="AB2606" t="s">
        <v>2331</v>
      </c>
      <c r="AC2606" s="3">
        <v>44259.93608796296</v>
      </c>
      <c r="AD2606" t="s">
        <v>48</v>
      </c>
      <c r="AE2606" t="s">
        <v>647</v>
      </c>
      <c r="AF2606" t="s">
        <v>1169</v>
      </c>
      <c r="AG2606">
        <v>4</v>
      </c>
      <c r="AH2606" s="3">
        <v>44259.723865740743</v>
      </c>
      <c r="AI2606" s="3">
        <v>44267</v>
      </c>
      <c r="AJ2606">
        <v>4</v>
      </c>
      <c r="AK2606">
        <v>0</v>
      </c>
    </row>
    <row r="2607" spans="1:37" x14ac:dyDescent="0.25">
      <c r="A2607" t="s">
        <v>37</v>
      </c>
      <c r="B2607" s="3">
        <v>44259</v>
      </c>
      <c r="C2607" s="3">
        <v>44669</v>
      </c>
      <c r="D2607">
        <v>9</v>
      </c>
      <c r="E2607">
        <v>2021</v>
      </c>
      <c r="F2607" t="s">
        <v>1432</v>
      </c>
      <c r="G2607" s="1">
        <v>44624</v>
      </c>
      <c r="H2607" s="2">
        <v>44259</v>
      </c>
      <c r="I2607">
        <v>7439827</v>
      </c>
      <c r="J2607" s="3">
        <v>44259</v>
      </c>
      <c r="K2607" s="3">
        <v>44670.264872685184</v>
      </c>
      <c r="L2607" t="s">
        <v>39</v>
      </c>
      <c r="M2607" t="s">
        <v>40</v>
      </c>
      <c r="N2607" t="s">
        <v>51</v>
      </c>
      <c r="O2607" t="s">
        <v>41</v>
      </c>
      <c r="R2607">
        <v>611260</v>
      </c>
      <c r="S2607" t="s">
        <v>2332</v>
      </c>
      <c r="T2607">
        <v>79218</v>
      </c>
      <c r="U2607" t="s">
        <v>2208</v>
      </c>
      <c r="V2607" t="s">
        <v>44</v>
      </c>
      <c r="W2607">
        <v>10242005</v>
      </c>
      <c r="X2607" t="s">
        <v>45</v>
      </c>
      <c r="Y2607">
        <v>102195</v>
      </c>
      <c r="Z2607" t="s">
        <v>820</v>
      </c>
      <c r="AA2607" t="s">
        <v>47</v>
      </c>
      <c r="AB2607" t="s">
        <v>2332</v>
      </c>
      <c r="AC2607" s="3">
        <v>44259.946284722224</v>
      </c>
      <c r="AD2607" t="s">
        <v>48</v>
      </c>
      <c r="AE2607" t="s">
        <v>647</v>
      </c>
      <c r="AF2607" t="s">
        <v>1863</v>
      </c>
      <c r="AG2607">
        <v>2</v>
      </c>
      <c r="AH2607" s="3">
        <v>44259.737951388888</v>
      </c>
      <c r="AI2607" s="3">
        <v>44273</v>
      </c>
      <c r="AJ2607">
        <v>2</v>
      </c>
      <c r="AK2607">
        <v>0</v>
      </c>
    </row>
    <row r="2608" spans="1:37" x14ac:dyDescent="0.25">
      <c r="A2608" t="s">
        <v>37</v>
      </c>
      <c r="B2608" s="3">
        <v>44259</v>
      </c>
      <c r="C2608" s="3">
        <v>44681</v>
      </c>
      <c r="D2608">
        <v>9</v>
      </c>
      <c r="E2608">
        <v>2021</v>
      </c>
      <c r="F2608" t="s">
        <v>1432</v>
      </c>
      <c r="G2608" s="1">
        <v>44624</v>
      </c>
      <c r="H2608" s="2">
        <v>44259</v>
      </c>
      <c r="I2608">
        <v>7439907</v>
      </c>
      <c r="J2608" s="3">
        <v>44259</v>
      </c>
      <c r="K2608" s="3">
        <v>44682.255995370368</v>
      </c>
      <c r="L2608" t="s">
        <v>39</v>
      </c>
      <c r="M2608" t="s">
        <v>40</v>
      </c>
      <c r="N2608" t="s">
        <v>51</v>
      </c>
      <c r="O2608" t="s">
        <v>41</v>
      </c>
      <c r="R2608">
        <v>1069590</v>
      </c>
      <c r="S2608" t="s">
        <v>2333</v>
      </c>
      <c r="T2608">
        <v>28954</v>
      </c>
      <c r="U2608" t="s">
        <v>115</v>
      </c>
      <c r="V2608" t="s">
        <v>44</v>
      </c>
      <c r="W2608">
        <v>10242005</v>
      </c>
      <c r="X2608" t="s">
        <v>45</v>
      </c>
      <c r="Y2608">
        <v>28931</v>
      </c>
      <c r="Z2608" t="s">
        <v>46</v>
      </c>
      <c r="AA2608" t="s">
        <v>47</v>
      </c>
      <c r="AB2608" t="s">
        <v>2333</v>
      </c>
      <c r="AC2608" s="3">
        <v>44284.617037037038</v>
      </c>
      <c r="AD2608" t="s">
        <v>48</v>
      </c>
      <c r="AE2608" t="s">
        <v>74</v>
      </c>
      <c r="AF2608" t="s">
        <v>1169</v>
      </c>
      <c r="AG2608">
        <v>2</v>
      </c>
      <c r="AH2608" s="3">
        <v>44259.788807870369</v>
      </c>
      <c r="AI2608" s="3">
        <v>44285</v>
      </c>
      <c r="AJ2608">
        <v>1</v>
      </c>
      <c r="AK2608">
        <v>1</v>
      </c>
    </row>
    <row r="2609" spans="1:37" x14ac:dyDescent="0.25">
      <c r="A2609" t="s">
        <v>37</v>
      </c>
      <c r="B2609" s="3">
        <v>44260</v>
      </c>
      <c r="C2609" s="3">
        <v>44656</v>
      </c>
      <c r="D2609">
        <v>9</v>
      </c>
      <c r="E2609">
        <v>2021</v>
      </c>
      <c r="F2609" t="s">
        <v>1432</v>
      </c>
      <c r="G2609" s="1">
        <v>44625</v>
      </c>
      <c r="H2609" s="2">
        <v>44260</v>
      </c>
      <c r="I2609">
        <v>7440758</v>
      </c>
      <c r="J2609" s="3">
        <v>44260</v>
      </c>
      <c r="K2609" s="3">
        <v>44657.269201388888</v>
      </c>
      <c r="L2609" t="s">
        <v>55</v>
      </c>
      <c r="M2609" t="s">
        <v>40</v>
      </c>
      <c r="N2609" t="s">
        <v>51</v>
      </c>
      <c r="O2609" t="s">
        <v>44</v>
      </c>
      <c r="R2609">
        <v>3162252</v>
      </c>
      <c r="S2609" t="s">
        <v>2334</v>
      </c>
      <c r="T2609">
        <v>28931</v>
      </c>
      <c r="U2609" t="s">
        <v>46</v>
      </c>
      <c r="V2609" t="s">
        <v>377</v>
      </c>
      <c r="W2609">
        <v>10242005</v>
      </c>
      <c r="X2609" t="s">
        <v>45</v>
      </c>
      <c r="Y2609">
        <v>28931</v>
      </c>
      <c r="Z2609" t="s">
        <v>46</v>
      </c>
      <c r="AB2609" t="s">
        <v>2334</v>
      </c>
      <c r="AC2609" s="3">
        <v>44350.438923611109</v>
      </c>
      <c r="AD2609" t="s">
        <v>48</v>
      </c>
      <c r="AE2609" t="s">
        <v>517</v>
      </c>
      <c r="AF2609" t="s">
        <v>1499</v>
      </c>
      <c r="AG2609">
        <v>1</v>
      </c>
      <c r="AH2609" s="3">
        <v>44291.492731481485</v>
      </c>
      <c r="AI2609" s="3">
        <v>44354</v>
      </c>
      <c r="AJ2609">
        <v>0</v>
      </c>
      <c r="AK2609">
        <v>1</v>
      </c>
    </row>
    <row r="2610" spans="1:37" x14ac:dyDescent="0.25">
      <c r="A2610" t="s">
        <v>37</v>
      </c>
      <c r="B2610" s="3">
        <v>44260</v>
      </c>
      <c r="C2610" s="3">
        <v>44729</v>
      </c>
      <c r="D2610">
        <v>9</v>
      </c>
      <c r="E2610">
        <v>2021</v>
      </c>
      <c r="F2610" t="s">
        <v>1432</v>
      </c>
      <c r="G2610" s="1">
        <v>44625</v>
      </c>
      <c r="H2610" s="2">
        <v>44260</v>
      </c>
      <c r="I2610">
        <v>7441878</v>
      </c>
      <c r="J2610" s="3">
        <v>44260</v>
      </c>
      <c r="K2610" s="3">
        <v>44260.675104166665</v>
      </c>
      <c r="L2610" t="s">
        <v>39</v>
      </c>
      <c r="M2610" t="s">
        <v>58</v>
      </c>
      <c r="N2610" t="s">
        <v>79</v>
      </c>
      <c r="O2610" t="s">
        <v>41</v>
      </c>
      <c r="R2610">
        <v>1878042</v>
      </c>
      <c r="S2610" t="s">
        <v>2335</v>
      </c>
      <c r="T2610">
        <v>28322</v>
      </c>
      <c r="U2610" t="s">
        <v>512</v>
      </c>
      <c r="V2610" t="s">
        <v>44</v>
      </c>
      <c r="W2610">
        <v>10242005</v>
      </c>
      <c r="X2610" t="s">
        <v>45</v>
      </c>
      <c r="Y2610">
        <v>60102</v>
      </c>
      <c r="Z2610" t="s">
        <v>1773</v>
      </c>
      <c r="AA2610" t="s">
        <v>47</v>
      </c>
      <c r="AB2610" t="s">
        <v>2335</v>
      </c>
      <c r="AC2610" s="3">
        <v>44260.675104166665</v>
      </c>
      <c r="AD2610" t="s">
        <v>48</v>
      </c>
      <c r="AE2610" t="s">
        <v>54</v>
      </c>
      <c r="AF2610" t="s">
        <v>1863</v>
      </c>
      <c r="AG2610">
        <v>5</v>
      </c>
      <c r="AH2610" s="3">
        <v>44260.466365740744</v>
      </c>
      <c r="AI2610" s="3">
        <v>44333</v>
      </c>
      <c r="AJ2610">
        <v>4</v>
      </c>
      <c r="AK2610">
        <v>1</v>
      </c>
    </row>
    <row r="2611" spans="1:37" x14ac:dyDescent="0.25">
      <c r="A2611" t="s">
        <v>37</v>
      </c>
      <c r="B2611" s="3">
        <v>44260</v>
      </c>
      <c r="C2611" s="3">
        <v>44668</v>
      </c>
      <c r="D2611">
        <v>9</v>
      </c>
      <c r="E2611">
        <v>2021</v>
      </c>
      <c r="F2611" t="s">
        <v>1432</v>
      </c>
      <c r="G2611" s="1">
        <v>44625</v>
      </c>
      <c r="H2611" s="2">
        <v>44260</v>
      </c>
      <c r="I2611">
        <v>7444835</v>
      </c>
      <c r="J2611" s="3">
        <v>44260</v>
      </c>
      <c r="K2611" s="3">
        <v>44669.256585648145</v>
      </c>
      <c r="L2611" t="s">
        <v>39</v>
      </c>
      <c r="M2611" t="s">
        <v>40</v>
      </c>
      <c r="N2611" t="s">
        <v>79</v>
      </c>
      <c r="O2611" t="s">
        <v>262</v>
      </c>
      <c r="R2611">
        <v>3149265</v>
      </c>
      <c r="S2611" t="s">
        <v>2336</v>
      </c>
      <c r="T2611">
        <v>51565</v>
      </c>
      <c r="U2611" t="s">
        <v>191</v>
      </c>
      <c r="V2611" t="s">
        <v>44</v>
      </c>
      <c r="W2611">
        <v>10242005</v>
      </c>
      <c r="X2611" t="s">
        <v>45</v>
      </c>
      <c r="Y2611">
        <v>28931</v>
      </c>
      <c r="Z2611" t="s">
        <v>46</v>
      </c>
      <c r="AA2611" t="s">
        <v>47</v>
      </c>
      <c r="AB2611" t="s">
        <v>2336</v>
      </c>
      <c r="AC2611" s="3">
        <v>44260.927060185182</v>
      </c>
      <c r="AD2611" t="s">
        <v>48</v>
      </c>
      <c r="AE2611" t="s">
        <v>647</v>
      </c>
      <c r="AF2611" t="s">
        <v>1863</v>
      </c>
      <c r="AG2611">
        <v>1</v>
      </c>
      <c r="AH2611" s="3">
        <v>44260.718726851854</v>
      </c>
      <c r="AI2611" s="3">
        <v>44272</v>
      </c>
      <c r="AJ2611">
        <v>1</v>
      </c>
      <c r="AK2611">
        <v>0</v>
      </c>
    </row>
    <row r="2612" spans="1:37" x14ac:dyDescent="0.25">
      <c r="A2612" t="s">
        <v>37</v>
      </c>
      <c r="B2612" s="3">
        <v>44263</v>
      </c>
      <c r="C2612" s="3">
        <v>44669</v>
      </c>
      <c r="D2612">
        <v>9</v>
      </c>
      <c r="E2612">
        <v>2021</v>
      </c>
      <c r="F2612" t="s">
        <v>1432</v>
      </c>
      <c r="G2612" s="1">
        <v>44628</v>
      </c>
      <c r="H2612" s="2">
        <v>44263</v>
      </c>
      <c r="I2612">
        <v>7445959</v>
      </c>
      <c r="J2612" s="3">
        <v>44263</v>
      </c>
      <c r="K2612" s="3">
        <v>44670.264884259261</v>
      </c>
      <c r="L2612" t="s">
        <v>55</v>
      </c>
      <c r="M2612" t="s">
        <v>40</v>
      </c>
      <c r="N2612" t="s">
        <v>79</v>
      </c>
      <c r="O2612" t="s">
        <v>41</v>
      </c>
      <c r="R2612">
        <v>1115796</v>
      </c>
      <c r="S2612" t="s">
        <v>2337</v>
      </c>
      <c r="T2612">
        <v>28322</v>
      </c>
      <c r="U2612" t="s">
        <v>512</v>
      </c>
      <c r="V2612" t="s">
        <v>44</v>
      </c>
      <c r="W2612">
        <v>10242005</v>
      </c>
      <c r="X2612" t="s">
        <v>45</v>
      </c>
      <c r="Y2612">
        <v>28931</v>
      </c>
      <c r="Z2612" t="s">
        <v>46</v>
      </c>
      <c r="AA2612" t="s">
        <v>47</v>
      </c>
      <c r="AB2612" t="s">
        <v>2337</v>
      </c>
      <c r="AC2612" s="3">
        <v>44263.909872685188</v>
      </c>
      <c r="AD2612" t="s">
        <v>48</v>
      </c>
      <c r="AE2612" t="s">
        <v>647</v>
      </c>
      <c r="AF2612" t="s">
        <v>1169</v>
      </c>
      <c r="AG2612">
        <v>1</v>
      </c>
      <c r="AH2612" s="3">
        <v>44263.701539351852</v>
      </c>
      <c r="AI2612" s="3">
        <v>44264</v>
      </c>
      <c r="AJ2612">
        <v>1</v>
      </c>
      <c r="AK2612">
        <v>0</v>
      </c>
    </row>
    <row r="2613" spans="1:37" x14ac:dyDescent="0.25">
      <c r="A2613" t="s">
        <v>37</v>
      </c>
      <c r="B2613" s="3">
        <v>44263</v>
      </c>
      <c r="C2613" s="3">
        <v>44704</v>
      </c>
      <c r="D2613">
        <v>9</v>
      </c>
      <c r="E2613">
        <v>2021</v>
      </c>
      <c r="F2613" t="s">
        <v>1432</v>
      </c>
      <c r="G2613" s="1">
        <v>44628</v>
      </c>
      <c r="H2613" s="2">
        <v>44263</v>
      </c>
      <c r="I2613">
        <v>7447982</v>
      </c>
      <c r="J2613" s="3">
        <v>44263</v>
      </c>
      <c r="K2613" s="3">
        <v>44705.254999999997</v>
      </c>
      <c r="L2613" t="s">
        <v>39</v>
      </c>
      <c r="M2613" t="s">
        <v>40</v>
      </c>
      <c r="N2613" t="s">
        <v>51</v>
      </c>
      <c r="O2613" t="s">
        <v>41</v>
      </c>
      <c r="R2613">
        <v>1947925</v>
      </c>
      <c r="S2613" t="s">
        <v>2338</v>
      </c>
      <c r="T2613">
        <v>28925</v>
      </c>
      <c r="U2613" t="s">
        <v>53</v>
      </c>
      <c r="V2613" t="s">
        <v>44</v>
      </c>
      <c r="W2613">
        <v>10242005</v>
      </c>
      <c r="X2613" t="s">
        <v>45</v>
      </c>
      <c r="Y2613">
        <v>28931</v>
      </c>
      <c r="Z2613" t="s">
        <v>46</v>
      </c>
      <c r="AA2613" t="s">
        <v>47</v>
      </c>
      <c r="AB2613" t="s">
        <v>2338</v>
      </c>
      <c r="AC2613" s="3">
        <v>44294.764618055553</v>
      </c>
      <c r="AD2613" t="s">
        <v>48</v>
      </c>
      <c r="AE2613" t="s">
        <v>74</v>
      </c>
      <c r="AF2613" t="s">
        <v>1169</v>
      </c>
      <c r="AG2613">
        <v>2</v>
      </c>
      <c r="AH2613" s="3">
        <v>44263.481828703705</v>
      </c>
      <c r="AI2613" s="3">
        <v>44308</v>
      </c>
      <c r="AJ2613">
        <v>1</v>
      </c>
      <c r="AK2613">
        <v>1</v>
      </c>
    </row>
    <row r="2614" spans="1:37" x14ac:dyDescent="0.25">
      <c r="A2614" t="s">
        <v>37</v>
      </c>
      <c r="B2614" s="3">
        <v>44263</v>
      </c>
      <c r="C2614" s="3">
        <v>44662</v>
      </c>
      <c r="D2614">
        <v>9</v>
      </c>
      <c r="E2614">
        <v>2021</v>
      </c>
      <c r="F2614" t="s">
        <v>1432</v>
      </c>
      <c r="G2614" s="1">
        <v>44628</v>
      </c>
      <c r="H2614" s="2">
        <v>44263</v>
      </c>
      <c r="I2614">
        <v>7449196</v>
      </c>
      <c r="J2614" s="3">
        <v>44263</v>
      </c>
      <c r="K2614" s="3">
        <v>44663.270844907405</v>
      </c>
      <c r="L2614" t="s">
        <v>39</v>
      </c>
      <c r="M2614" t="s">
        <v>40</v>
      </c>
      <c r="N2614" t="s">
        <v>51</v>
      </c>
      <c r="O2614" t="s">
        <v>41</v>
      </c>
      <c r="R2614">
        <v>1259183</v>
      </c>
      <c r="S2614" t="s">
        <v>1470</v>
      </c>
      <c r="T2614">
        <v>28936</v>
      </c>
      <c r="U2614" t="s">
        <v>70</v>
      </c>
      <c r="V2614" t="s">
        <v>44</v>
      </c>
      <c r="W2614">
        <v>10242005</v>
      </c>
      <c r="X2614" t="s">
        <v>45</v>
      </c>
      <c r="Y2614">
        <v>28931</v>
      </c>
      <c r="Z2614" t="s">
        <v>46</v>
      </c>
      <c r="AA2614" t="s">
        <v>47</v>
      </c>
      <c r="AB2614" t="s">
        <v>1470</v>
      </c>
      <c r="AC2614" s="3">
        <v>44263.785416666666</v>
      </c>
      <c r="AD2614" t="s">
        <v>48</v>
      </c>
      <c r="AE2614" t="s">
        <v>74</v>
      </c>
      <c r="AF2614" t="s">
        <v>1863</v>
      </c>
      <c r="AG2614">
        <v>1</v>
      </c>
      <c r="AH2614" s="3">
        <v>44263.57708333333</v>
      </c>
      <c r="AI2614" s="3">
        <v>44266</v>
      </c>
      <c r="AJ2614">
        <v>1</v>
      </c>
      <c r="AK2614">
        <v>0</v>
      </c>
    </row>
    <row r="2615" spans="1:37" x14ac:dyDescent="0.25">
      <c r="A2615" t="s">
        <v>37</v>
      </c>
      <c r="B2615" s="3">
        <v>44263</v>
      </c>
      <c r="C2615" s="3">
        <v>44673</v>
      </c>
      <c r="D2615">
        <v>9</v>
      </c>
      <c r="E2615">
        <v>2021</v>
      </c>
      <c r="F2615" t="s">
        <v>1432</v>
      </c>
      <c r="G2615" s="1">
        <v>44628</v>
      </c>
      <c r="H2615" s="2">
        <v>44263</v>
      </c>
      <c r="I2615">
        <v>7449560</v>
      </c>
      <c r="J2615" s="3">
        <v>44263</v>
      </c>
      <c r="K2615" s="3">
        <v>44674.27171296296</v>
      </c>
      <c r="L2615" t="s">
        <v>39</v>
      </c>
      <c r="M2615" t="s">
        <v>71</v>
      </c>
      <c r="N2615" t="s">
        <v>79</v>
      </c>
      <c r="O2615" t="s">
        <v>41</v>
      </c>
      <c r="R2615">
        <v>635826</v>
      </c>
      <c r="S2615" t="s">
        <v>2339</v>
      </c>
      <c r="T2615">
        <v>84019</v>
      </c>
      <c r="U2615" t="s">
        <v>43</v>
      </c>
      <c r="V2615" t="s">
        <v>44</v>
      </c>
      <c r="W2615">
        <v>10242005</v>
      </c>
      <c r="X2615" t="s">
        <v>45</v>
      </c>
      <c r="Y2615">
        <v>28931</v>
      </c>
      <c r="Z2615" t="s">
        <v>46</v>
      </c>
      <c r="AA2615" t="s">
        <v>47</v>
      </c>
      <c r="AB2615" t="s">
        <v>2339</v>
      </c>
      <c r="AC2615" s="3">
        <v>44263.811712962961</v>
      </c>
      <c r="AD2615" t="s">
        <v>48</v>
      </c>
      <c r="AE2615" t="s">
        <v>74</v>
      </c>
      <c r="AF2615" t="s">
        <v>1863</v>
      </c>
      <c r="AG2615">
        <v>1</v>
      </c>
      <c r="AH2615" s="3">
        <v>44263.603379629632</v>
      </c>
      <c r="AI2615" s="3">
        <v>44277</v>
      </c>
      <c r="AJ2615">
        <v>1</v>
      </c>
      <c r="AK2615">
        <v>0</v>
      </c>
    </row>
    <row r="2616" spans="1:37" x14ac:dyDescent="0.25">
      <c r="A2616" t="s">
        <v>37</v>
      </c>
      <c r="B2616" s="3">
        <v>44263</v>
      </c>
      <c r="C2616" s="3">
        <v>44659</v>
      </c>
      <c r="D2616">
        <v>9</v>
      </c>
      <c r="E2616">
        <v>2021</v>
      </c>
      <c r="F2616" t="s">
        <v>1432</v>
      </c>
      <c r="G2616" s="1">
        <v>44628</v>
      </c>
      <c r="H2616" s="2">
        <v>44263</v>
      </c>
      <c r="I2616">
        <v>7449750</v>
      </c>
      <c r="J2616" s="3">
        <v>44263</v>
      </c>
      <c r="K2616" s="3">
        <v>44660.266400462962</v>
      </c>
      <c r="L2616" t="s">
        <v>39</v>
      </c>
      <c r="M2616" t="s">
        <v>40</v>
      </c>
      <c r="N2616" t="s">
        <v>51</v>
      </c>
      <c r="O2616" t="s">
        <v>41</v>
      </c>
      <c r="R2616">
        <v>635826</v>
      </c>
      <c r="S2616" t="s">
        <v>2339</v>
      </c>
      <c r="T2616">
        <v>84019</v>
      </c>
      <c r="U2616" t="s">
        <v>43</v>
      </c>
      <c r="V2616" t="s">
        <v>44</v>
      </c>
      <c r="W2616">
        <v>10242005</v>
      </c>
      <c r="X2616" t="s">
        <v>45</v>
      </c>
      <c r="Y2616">
        <v>28931</v>
      </c>
      <c r="Z2616" t="s">
        <v>46</v>
      </c>
      <c r="AA2616" t="s">
        <v>47</v>
      </c>
      <c r="AB2616" t="s">
        <v>2339</v>
      </c>
      <c r="AC2616" s="3">
        <v>44263.823298611111</v>
      </c>
      <c r="AD2616" t="s">
        <v>48</v>
      </c>
      <c r="AE2616" t="s">
        <v>74</v>
      </c>
      <c r="AF2616" t="s">
        <v>1863</v>
      </c>
      <c r="AG2616">
        <v>2</v>
      </c>
      <c r="AH2616" s="3">
        <v>44263.614965277775</v>
      </c>
      <c r="AI2616" s="3">
        <v>44299</v>
      </c>
      <c r="AJ2616">
        <v>2</v>
      </c>
      <c r="AK2616">
        <v>0</v>
      </c>
    </row>
    <row r="2617" spans="1:37" x14ac:dyDescent="0.25">
      <c r="A2617" t="s">
        <v>37</v>
      </c>
      <c r="B2617" s="3">
        <v>44263</v>
      </c>
      <c r="C2617" s="3">
        <v>44660</v>
      </c>
      <c r="D2617">
        <v>9</v>
      </c>
      <c r="E2617">
        <v>2021</v>
      </c>
      <c r="F2617" t="s">
        <v>1432</v>
      </c>
      <c r="G2617" s="1">
        <v>44628</v>
      </c>
      <c r="H2617" s="2">
        <v>44263</v>
      </c>
      <c r="I2617">
        <v>7450011</v>
      </c>
      <c r="J2617" s="3">
        <v>44263</v>
      </c>
      <c r="K2617" s="3">
        <v>44661.256284722222</v>
      </c>
      <c r="L2617" t="s">
        <v>39</v>
      </c>
      <c r="M2617" t="s">
        <v>40</v>
      </c>
      <c r="N2617" t="s">
        <v>61</v>
      </c>
      <c r="O2617" t="s">
        <v>547</v>
      </c>
      <c r="R2617">
        <v>404587</v>
      </c>
      <c r="S2617" t="s">
        <v>2340</v>
      </c>
      <c r="T2617">
        <v>76016</v>
      </c>
      <c r="U2617" t="s">
        <v>335</v>
      </c>
      <c r="V2617" t="s">
        <v>44</v>
      </c>
      <c r="W2617">
        <v>10242005</v>
      </c>
      <c r="X2617" t="s">
        <v>45</v>
      </c>
      <c r="Y2617">
        <v>28931</v>
      </c>
      <c r="Z2617" t="s">
        <v>46</v>
      </c>
      <c r="AA2617" t="s">
        <v>47</v>
      </c>
      <c r="AB2617" t="s">
        <v>2340</v>
      </c>
      <c r="AC2617" s="3">
        <v>44263.844675925924</v>
      </c>
      <c r="AD2617" t="s">
        <v>48</v>
      </c>
      <c r="AE2617" t="s">
        <v>74</v>
      </c>
      <c r="AF2617" t="s">
        <v>1863</v>
      </c>
      <c r="AG2617">
        <v>2</v>
      </c>
      <c r="AH2617" s="3">
        <v>44263.636342592596</v>
      </c>
      <c r="AI2617" s="3">
        <v>44300</v>
      </c>
      <c r="AJ2617">
        <v>2</v>
      </c>
      <c r="AK2617">
        <v>0</v>
      </c>
    </row>
    <row r="2618" spans="1:37" x14ac:dyDescent="0.25">
      <c r="A2618" t="s">
        <v>37</v>
      </c>
      <c r="B2618" s="3">
        <v>44263</v>
      </c>
      <c r="C2618" s="3">
        <v>44660</v>
      </c>
      <c r="D2618">
        <v>9</v>
      </c>
      <c r="E2618">
        <v>2021</v>
      </c>
      <c r="F2618" t="s">
        <v>1432</v>
      </c>
      <c r="G2618" s="1">
        <v>44628</v>
      </c>
      <c r="H2618" s="2">
        <v>44263</v>
      </c>
      <c r="I2618">
        <v>7450410</v>
      </c>
      <c r="J2618" s="3">
        <v>44263</v>
      </c>
      <c r="K2618" s="3">
        <v>44661.256284722222</v>
      </c>
      <c r="L2618" t="s">
        <v>55</v>
      </c>
      <c r="M2618" t="s">
        <v>40</v>
      </c>
      <c r="N2618" t="s">
        <v>61</v>
      </c>
      <c r="O2618" t="s">
        <v>262</v>
      </c>
      <c r="R2618">
        <v>1555262</v>
      </c>
      <c r="S2618" t="s">
        <v>2228</v>
      </c>
      <c r="T2618">
        <v>40715</v>
      </c>
      <c r="U2618" t="s">
        <v>1254</v>
      </c>
      <c r="V2618" t="s">
        <v>44</v>
      </c>
      <c r="W2618">
        <v>10242005</v>
      </c>
      <c r="X2618" t="s">
        <v>45</v>
      </c>
      <c r="Y2618">
        <v>28931</v>
      </c>
      <c r="Z2618" t="s">
        <v>46</v>
      </c>
      <c r="AA2618" t="s">
        <v>47</v>
      </c>
      <c r="AB2618" t="s">
        <v>2228</v>
      </c>
      <c r="AC2618" s="3">
        <v>44348.764999999999</v>
      </c>
      <c r="AD2618" t="s">
        <v>48</v>
      </c>
      <c r="AE2618" t="s">
        <v>74</v>
      </c>
      <c r="AF2618" t="s">
        <v>1169</v>
      </c>
      <c r="AG2618">
        <v>7</v>
      </c>
      <c r="AH2618" s="3">
        <v>44263.666412037041</v>
      </c>
      <c r="AI2618" s="3">
        <v>44300</v>
      </c>
      <c r="AJ2618">
        <v>4</v>
      </c>
      <c r="AK2618">
        <v>3</v>
      </c>
    </row>
    <row r="2619" spans="1:37" x14ac:dyDescent="0.25">
      <c r="A2619" t="s">
        <v>37</v>
      </c>
      <c r="B2619" s="3">
        <v>44264</v>
      </c>
      <c r="C2619" s="3">
        <v>44676</v>
      </c>
      <c r="D2619">
        <v>9</v>
      </c>
      <c r="E2619">
        <v>2021</v>
      </c>
      <c r="F2619" t="s">
        <v>1432</v>
      </c>
      <c r="G2619" s="1">
        <v>44629</v>
      </c>
      <c r="H2619" s="2">
        <v>44264</v>
      </c>
      <c r="I2619">
        <v>7453312</v>
      </c>
      <c r="J2619" s="3">
        <v>44264</v>
      </c>
      <c r="K2619" s="3">
        <v>44677.260428240741</v>
      </c>
      <c r="L2619" t="s">
        <v>39</v>
      </c>
      <c r="M2619" t="s">
        <v>58</v>
      </c>
      <c r="N2619" t="s">
        <v>61</v>
      </c>
      <c r="O2619" t="s">
        <v>272</v>
      </c>
      <c r="R2619">
        <v>678476</v>
      </c>
      <c r="S2619" t="s">
        <v>1399</v>
      </c>
      <c r="T2619">
        <v>28322</v>
      </c>
      <c r="U2619" t="s">
        <v>512</v>
      </c>
      <c r="V2619" t="s">
        <v>44</v>
      </c>
      <c r="W2619">
        <v>10242005</v>
      </c>
      <c r="X2619" t="s">
        <v>45</v>
      </c>
      <c r="Y2619">
        <v>102195</v>
      </c>
      <c r="Z2619" t="s">
        <v>820</v>
      </c>
      <c r="AA2619" t="s">
        <v>47</v>
      </c>
      <c r="AB2619" t="s">
        <v>1399</v>
      </c>
      <c r="AC2619" s="3">
        <v>44264.675439814811</v>
      </c>
      <c r="AD2619" t="s">
        <v>48</v>
      </c>
      <c r="AE2619" t="s">
        <v>108</v>
      </c>
      <c r="AF2619" t="s">
        <v>1863</v>
      </c>
      <c r="AG2619">
        <v>3</v>
      </c>
      <c r="AH2619" s="3">
        <v>44264.467106481483</v>
      </c>
      <c r="AI2619" s="3">
        <v>44280</v>
      </c>
      <c r="AJ2619">
        <v>1</v>
      </c>
      <c r="AK2619">
        <v>0</v>
      </c>
    </row>
    <row r="2620" spans="1:37" x14ac:dyDescent="0.25">
      <c r="A2620" t="s">
        <v>37</v>
      </c>
      <c r="B2620" s="3">
        <v>44264</v>
      </c>
      <c r="C2620" s="3">
        <v>44660</v>
      </c>
      <c r="D2620">
        <v>9</v>
      </c>
      <c r="E2620">
        <v>2021</v>
      </c>
      <c r="F2620" t="s">
        <v>1432</v>
      </c>
      <c r="G2620" s="1">
        <v>44629</v>
      </c>
      <c r="H2620" s="2">
        <v>44264</v>
      </c>
      <c r="I2620">
        <v>7453740</v>
      </c>
      <c r="J2620" s="3">
        <v>44264</v>
      </c>
      <c r="K2620" s="3">
        <v>44661.256539351853</v>
      </c>
      <c r="L2620" t="s">
        <v>55</v>
      </c>
      <c r="M2620" t="s">
        <v>40</v>
      </c>
      <c r="N2620" t="s">
        <v>51</v>
      </c>
      <c r="O2620" t="s">
        <v>756</v>
      </c>
      <c r="R2620">
        <v>3150105</v>
      </c>
      <c r="S2620" t="s">
        <v>2341</v>
      </c>
      <c r="T2620">
        <v>51565</v>
      </c>
      <c r="U2620" t="s">
        <v>191</v>
      </c>
      <c r="V2620" t="s">
        <v>44</v>
      </c>
      <c r="W2620">
        <v>10242005</v>
      </c>
      <c r="X2620" t="s">
        <v>45</v>
      </c>
      <c r="Y2620">
        <v>28931</v>
      </c>
      <c r="Z2620" t="s">
        <v>46</v>
      </c>
      <c r="AA2620" t="s">
        <v>47</v>
      </c>
      <c r="AB2620" t="s">
        <v>2341</v>
      </c>
      <c r="AC2620" s="3">
        <v>44291.595057870371</v>
      </c>
      <c r="AD2620" t="s">
        <v>48</v>
      </c>
      <c r="AE2620" t="s">
        <v>74</v>
      </c>
      <c r="AF2620" t="s">
        <v>1169</v>
      </c>
      <c r="AG2620">
        <v>1</v>
      </c>
      <c r="AH2620" s="3">
        <v>44291.428391203706</v>
      </c>
      <c r="AI2620" s="3">
        <v>44308</v>
      </c>
      <c r="AJ2620">
        <v>1</v>
      </c>
      <c r="AK2620">
        <v>0</v>
      </c>
    </row>
    <row r="2621" spans="1:37" x14ac:dyDescent="0.25">
      <c r="A2621" t="s">
        <v>37</v>
      </c>
      <c r="B2621" s="3">
        <v>44264</v>
      </c>
      <c r="C2621" s="3">
        <v>44660</v>
      </c>
      <c r="D2621">
        <v>9</v>
      </c>
      <c r="E2621">
        <v>2021</v>
      </c>
      <c r="F2621" t="s">
        <v>1432</v>
      </c>
      <c r="G2621" s="1">
        <v>44629</v>
      </c>
      <c r="H2621" s="2">
        <v>44264</v>
      </c>
      <c r="I2621">
        <v>7454012</v>
      </c>
      <c r="J2621" s="3">
        <v>44264</v>
      </c>
      <c r="K2621" s="3">
        <v>44661.256562499999</v>
      </c>
      <c r="L2621" t="s">
        <v>39</v>
      </c>
      <c r="M2621" t="s">
        <v>373</v>
      </c>
      <c r="N2621" t="s">
        <v>61</v>
      </c>
      <c r="O2621" t="s">
        <v>41</v>
      </c>
      <c r="P2621">
        <v>10413001</v>
      </c>
      <c r="Q2621" t="s">
        <v>1610</v>
      </c>
      <c r="R2621">
        <v>1312128</v>
      </c>
      <c r="S2621" t="s">
        <v>2342</v>
      </c>
      <c r="T2621">
        <v>4738</v>
      </c>
      <c r="U2621" t="s">
        <v>608</v>
      </c>
      <c r="V2621" t="s">
        <v>377</v>
      </c>
      <c r="W2621">
        <v>10242005</v>
      </c>
      <c r="X2621" t="s">
        <v>45</v>
      </c>
      <c r="AA2621" t="s">
        <v>47</v>
      </c>
      <c r="AB2621" t="s">
        <v>2342</v>
      </c>
      <c r="AC2621" s="3">
        <v>44265.666307870371</v>
      </c>
      <c r="AD2621" t="s">
        <v>48</v>
      </c>
      <c r="AE2621" t="s">
        <v>49</v>
      </c>
      <c r="AF2621" t="s">
        <v>1863</v>
      </c>
      <c r="AG2621">
        <v>2</v>
      </c>
      <c r="AH2621" s="3">
        <v>44601.544675925928</v>
      </c>
      <c r="AI2621" s="3">
        <v>44606</v>
      </c>
      <c r="AJ2621">
        <v>2</v>
      </c>
      <c r="AK2621">
        <v>0</v>
      </c>
    </row>
    <row r="2622" spans="1:37" x14ac:dyDescent="0.25">
      <c r="A2622" t="s">
        <v>37</v>
      </c>
      <c r="B2622" s="3">
        <v>44264</v>
      </c>
      <c r="C2622" s="3">
        <v>44661</v>
      </c>
      <c r="D2622">
        <v>9</v>
      </c>
      <c r="E2622">
        <v>2021</v>
      </c>
      <c r="F2622" t="s">
        <v>1432</v>
      </c>
      <c r="G2622" s="1">
        <v>44629</v>
      </c>
      <c r="H2622" s="2">
        <v>44264</v>
      </c>
      <c r="I2622">
        <v>7455043</v>
      </c>
      <c r="J2622" s="3">
        <v>44264</v>
      </c>
      <c r="K2622" s="3">
        <v>44662.258923611109</v>
      </c>
      <c r="L2622" t="s">
        <v>39</v>
      </c>
      <c r="M2622" t="s">
        <v>40</v>
      </c>
      <c r="N2622" t="s">
        <v>61</v>
      </c>
      <c r="O2622" t="s">
        <v>41</v>
      </c>
      <c r="R2622">
        <v>314656</v>
      </c>
      <c r="S2622" t="s">
        <v>1718</v>
      </c>
      <c r="T2622">
        <v>47065</v>
      </c>
      <c r="U2622" t="s">
        <v>67</v>
      </c>
      <c r="V2622" t="s">
        <v>44</v>
      </c>
      <c r="W2622">
        <v>10242005</v>
      </c>
      <c r="X2622" t="s">
        <v>45</v>
      </c>
      <c r="Y2622">
        <v>102195</v>
      </c>
      <c r="Z2622" t="s">
        <v>820</v>
      </c>
      <c r="AA2622" t="s">
        <v>47</v>
      </c>
      <c r="AB2622" t="s">
        <v>1718</v>
      </c>
      <c r="AC2622" s="3">
        <v>44264.799456018518</v>
      </c>
      <c r="AD2622" t="s">
        <v>48</v>
      </c>
      <c r="AE2622" t="s">
        <v>74</v>
      </c>
      <c r="AF2622" t="s">
        <v>1863</v>
      </c>
      <c r="AG2622">
        <v>2</v>
      </c>
      <c r="AH2622" s="3">
        <v>44264.591122685182</v>
      </c>
      <c r="AI2622" s="3">
        <v>44287</v>
      </c>
      <c r="AJ2622">
        <v>2</v>
      </c>
      <c r="AK2622">
        <v>0</v>
      </c>
    </row>
    <row r="2623" spans="1:37" x14ac:dyDescent="0.25">
      <c r="A2623" t="s">
        <v>37</v>
      </c>
      <c r="B2623" s="3">
        <v>44264</v>
      </c>
      <c r="C2623" s="3">
        <v>44660</v>
      </c>
      <c r="D2623">
        <v>9</v>
      </c>
      <c r="E2623">
        <v>2021</v>
      </c>
      <c r="F2623" t="s">
        <v>1432</v>
      </c>
      <c r="G2623" s="1">
        <v>44629</v>
      </c>
      <c r="H2623" s="2">
        <v>44264</v>
      </c>
      <c r="I2623">
        <v>7456406</v>
      </c>
      <c r="J2623" s="3">
        <v>44264</v>
      </c>
      <c r="K2623" s="3">
        <v>44661.25708333333</v>
      </c>
      <c r="L2623" t="s">
        <v>55</v>
      </c>
      <c r="M2623" t="s">
        <v>40</v>
      </c>
      <c r="N2623" t="s">
        <v>51</v>
      </c>
      <c r="O2623" t="s">
        <v>41</v>
      </c>
      <c r="R2623">
        <v>1049226</v>
      </c>
      <c r="S2623" t="s">
        <v>2343</v>
      </c>
      <c r="T2623">
        <v>69664</v>
      </c>
      <c r="U2623" t="s">
        <v>132</v>
      </c>
      <c r="V2623" t="s">
        <v>44</v>
      </c>
      <c r="W2623">
        <v>10242005</v>
      </c>
      <c r="X2623" t="s">
        <v>45</v>
      </c>
      <c r="Y2623">
        <v>28931</v>
      </c>
      <c r="Z2623" t="s">
        <v>46</v>
      </c>
      <c r="AA2623" t="s">
        <v>47</v>
      </c>
      <c r="AB2623" t="s">
        <v>2343</v>
      </c>
      <c r="AC2623" s="3">
        <v>44330.598969907405</v>
      </c>
      <c r="AD2623" t="s">
        <v>48</v>
      </c>
      <c r="AE2623" t="s">
        <v>74</v>
      </c>
      <c r="AF2623" t="s">
        <v>1169</v>
      </c>
      <c r="AG2623">
        <v>4</v>
      </c>
      <c r="AH2623" s="3">
        <v>44330.432303240741</v>
      </c>
      <c r="AI2623" s="3">
        <v>44391</v>
      </c>
      <c r="AJ2623">
        <v>2</v>
      </c>
      <c r="AK2623">
        <v>2</v>
      </c>
    </row>
    <row r="2624" spans="1:37" x14ac:dyDescent="0.25">
      <c r="A2624" t="s">
        <v>37</v>
      </c>
      <c r="B2624" s="3">
        <v>44265</v>
      </c>
      <c r="C2624" s="3">
        <v>44662</v>
      </c>
      <c r="D2624">
        <v>9</v>
      </c>
      <c r="E2624">
        <v>2021</v>
      </c>
      <c r="F2624" t="s">
        <v>1432</v>
      </c>
      <c r="G2624" s="1">
        <v>44630</v>
      </c>
      <c r="H2624" s="2">
        <v>44265</v>
      </c>
      <c r="I2624">
        <v>7457823</v>
      </c>
      <c r="J2624" s="3">
        <v>44265</v>
      </c>
      <c r="K2624" s="3">
        <v>44580.831458333334</v>
      </c>
      <c r="L2624" t="s">
        <v>55</v>
      </c>
      <c r="M2624" t="s">
        <v>58</v>
      </c>
      <c r="N2624" t="s">
        <v>61</v>
      </c>
      <c r="O2624" t="s">
        <v>41</v>
      </c>
      <c r="R2624">
        <v>1103329</v>
      </c>
      <c r="S2624" t="s">
        <v>1528</v>
      </c>
      <c r="T2624">
        <v>28322</v>
      </c>
      <c r="U2624" t="s">
        <v>512</v>
      </c>
      <c r="V2624" t="s">
        <v>44</v>
      </c>
      <c r="W2624">
        <v>10242005</v>
      </c>
      <c r="X2624" t="s">
        <v>45</v>
      </c>
      <c r="Y2624">
        <v>102195</v>
      </c>
      <c r="Z2624" t="s">
        <v>820</v>
      </c>
      <c r="AA2624" t="s">
        <v>47</v>
      </c>
      <c r="AB2624" t="s">
        <v>1528</v>
      </c>
      <c r="AC2624" s="3">
        <v>44272.670162037037</v>
      </c>
      <c r="AD2624" t="s">
        <v>48</v>
      </c>
      <c r="AE2624" t="s">
        <v>74</v>
      </c>
      <c r="AF2624" t="s">
        <v>1169</v>
      </c>
      <c r="AG2624">
        <v>2</v>
      </c>
      <c r="AH2624" s="3">
        <v>44272.503495370373</v>
      </c>
      <c r="AI2624" s="3">
        <v>44274</v>
      </c>
      <c r="AJ2624">
        <v>2</v>
      </c>
      <c r="AK2624">
        <v>0</v>
      </c>
    </row>
    <row r="2625" spans="1:37" x14ac:dyDescent="0.25">
      <c r="A2625" t="s">
        <v>37</v>
      </c>
      <c r="B2625" s="3">
        <v>44265</v>
      </c>
      <c r="C2625" s="3">
        <v>44661</v>
      </c>
      <c r="D2625">
        <v>9</v>
      </c>
      <c r="E2625">
        <v>2021</v>
      </c>
      <c r="F2625" t="s">
        <v>1432</v>
      </c>
      <c r="G2625" s="1">
        <v>44630</v>
      </c>
      <c r="H2625" s="2">
        <v>44265</v>
      </c>
      <c r="I2625">
        <v>7458408</v>
      </c>
      <c r="J2625" s="3">
        <v>44265</v>
      </c>
      <c r="K2625" s="3">
        <v>44662.259548611109</v>
      </c>
      <c r="L2625" t="s">
        <v>39</v>
      </c>
      <c r="M2625" t="s">
        <v>71</v>
      </c>
      <c r="N2625" t="s">
        <v>79</v>
      </c>
      <c r="O2625" t="s">
        <v>220</v>
      </c>
      <c r="R2625">
        <v>3158135</v>
      </c>
      <c r="S2625" t="s">
        <v>2344</v>
      </c>
      <c r="T2625">
        <v>60102</v>
      </c>
      <c r="U2625" t="s">
        <v>1773</v>
      </c>
      <c r="V2625" t="s">
        <v>44</v>
      </c>
      <c r="W2625">
        <v>10242005</v>
      </c>
      <c r="X2625" t="s">
        <v>45</v>
      </c>
      <c r="Y2625">
        <v>102195</v>
      </c>
      <c r="Z2625" t="s">
        <v>820</v>
      </c>
      <c r="AA2625" t="s">
        <v>47</v>
      </c>
      <c r="AB2625" t="s">
        <v>2344</v>
      </c>
      <c r="AC2625" s="3">
        <v>44277.739537037036</v>
      </c>
      <c r="AD2625" t="s">
        <v>48</v>
      </c>
      <c r="AE2625" t="s">
        <v>74</v>
      </c>
      <c r="AF2625" t="s">
        <v>1169</v>
      </c>
      <c r="AG2625">
        <v>3</v>
      </c>
      <c r="AH2625" s="3">
        <v>44265.447766203702</v>
      </c>
      <c r="AI2625" s="3">
        <v>44272</v>
      </c>
      <c r="AJ2625">
        <v>1</v>
      </c>
      <c r="AK2625">
        <v>0</v>
      </c>
    </row>
    <row r="2626" spans="1:37" x14ac:dyDescent="0.25">
      <c r="A2626" t="s">
        <v>37</v>
      </c>
      <c r="B2626" s="3">
        <v>44265</v>
      </c>
      <c r="C2626" s="3">
        <v>44662</v>
      </c>
      <c r="D2626">
        <v>9</v>
      </c>
      <c r="E2626">
        <v>2021</v>
      </c>
      <c r="F2626" t="s">
        <v>1432</v>
      </c>
      <c r="G2626" s="1">
        <v>44630</v>
      </c>
      <c r="H2626" s="2">
        <v>44265</v>
      </c>
      <c r="I2626">
        <v>7458680</v>
      </c>
      <c r="J2626" s="3">
        <v>44265</v>
      </c>
      <c r="K2626" s="3">
        <v>44663.271203703705</v>
      </c>
      <c r="L2626" t="s">
        <v>55</v>
      </c>
      <c r="M2626" t="s">
        <v>40</v>
      </c>
      <c r="N2626" t="s">
        <v>61</v>
      </c>
      <c r="O2626" t="s">
        <v>41</v>
      </c>
      <c r="R2626">
        <v>1312128</v>
      </c>
      <c r="S2626" t="s">
        <v>2342</v>
      </c>
      <c r="T2626">
        <v>4738</v>
      </c>
      <c r="U2626" t="s">
        <v>608</v>
      </c>
      <c r="V2626" t="s">
        <v>44</v>
      </c>
      <c r="W2626">
        <v>10242005</v>
      </c>
      <c r="X2626" t="s">
        <v>45</v>
      </c>
      <c r="Y2626">
        <v>28931</v>
      </c>
      <c r="Z2626" t="s">
        <v>46</v>
      </c>
      <c r="AA2626" t="s">
        <v>47</v>
      </c>
      <c r="AB2626" t="s">
        <v>2342</v>
      </c>
      <c r="AC2626" s="3">
        <v>44265.662361111114</v>
      </c>
      <c r="AD2626" t="s">
        <v>48</v>
      </c>
      <c r="AE2626" t="s">
        <v>74</v>
      </c>
      <c r="AF2626" t="s">
        <v>1169</v>
      </c>
      <c r="AG2626">
        <v>6</v>
      </c>
      <c r="AH2626" s="3">
        <v>44265.453182870369</v>
      </c>
      <c r="AI2626" s="3">
        <v>44266</v>
      </c>
      <c r="AJ2626">
        <v>5</v>
      </c>
      <c r="AK2626">
        <v>1</v>
      </c>
    </row>
    <row r="2627" spans="1:37" x14ac:dyDescent="0.25">
      <c r="A2627" t="s">
        <v>37</v>
      </c>
      <c r="B2627" s="3">
        <v>44265</v>
      </c>
      <c r="C2627" s="3">
        <v>44662</v>
      </c>
      <c r="D2627">
        <v>9</v>
      </c>
      <c r="E2627">
        <v>2021</v>
      </c>
      <c r="F2627" t="s">
        <v>1432</v>
      </c>
      <c r="G2627" s="1">
        <v>44630</v>
      </c>
      <c r="H2627" s="2">
        <v>44265</v>
      </c>
      <c r="I2627">
        <v>7459149</v>
      </c>
      <c r="J2627" s="3">
        <v>44265</v>
      </c>
      <c r="K2627" s="3">
        <v>44663.271203703705</v>
      </c>
      <c r="L2627" t="s">
        <v>39</v>
      </c>
      <c r="M2627" t="s">
        <v>40</v>
      </c>
      <c r="N2627" t="s">
        <v>61</v>
      </c>
      <c r="O2627" t="s">
        <v>1352</v>
      </c>
      <c r="R2627">
        <v>1539822</v>
      </c>
      <c r="S2627" t="s">
        <v>2345</v>
      </c>
      <c r="T2627">
        <v>84019</v>
      </c>
      <c r="U2627" t="s">
        <v>43</v>
      </c>
      <c r="V2627" t="s">
        <v>44</v>
      </c>
      <c r="W2627">
        <v>10242005</v>
      </c>
      <c r="X2627" t="s">
        <v>45</v>
      </c>
      <c r="Y2627">
        <v>28931</v>
      </c>
      <c r="Z2627" t="s">
        <v>46</v>
      </c>
      <c r="AA2627" t="s">
        <v>47</v>
      </c>
      <c r="AB2627" t="s">
        <v>2345</v>
      </c>
      <c r="AC2627" s="3">
        <v>44265.689895833333</v>
      </c>
      <c r="AD2627" t="s">
        <v>48</v>
      </c>
      <c r="AE2627" t="s">
        <v>74</v>
      </c>
      <c r="AF2627" t="s">
        <v>1863</v>
      </c>
      <c r="AG2627">
        <v>3</v>
      </c>
      <c r="AH2627" s="3">
        <v>44265.481562499997</v>
      </c>
      <c r="AI2627" s="3">
        <v>44280</v>
      </c>
      <c r="AJ2627">
        <v>3</v>
      </c>
      <c r="AK2627">
        <v>0</v>
      </c>
    </row>
    <row r="2628" spans="1:37" x14ac:dyDescent="0.25">
      <c r="A2628" t="s">
        <v>37</v>
      </c>
      <c r="B2628" s="3">
        <v>44265</v>
      </c>
      <c r="C2628" s="3">
        <v>44661</v>
      </c>
      <c r="D2628">
        <v>9</v>
      </c>
      <c r="E2628">
        <v>2021</v>
      </c>
      <c r="F2628" t="s">
        <v>1432</v>
      </c>
      <c r="G2628" s="1">
        <v>44630</v>
      </c>
      <c r="H2628" s="2">
        <v>44265</v>
      </c>
      <c r="I2628">
        <v>7459588</v>
      </c>
      <c r="J2628" s="3">
        <v>44265</v>
      </c>
      <c r="K2628" s="3">
        <v>44662.260312500002</v>
      </c>
      <c r="L2628" t="s">
        <v>39</v>
      </c>
      <c r="M2628" t="s">
        <v>40</v>
      </c>
      <c r="N2628" t="s">
        <v>61</v>
      </c>
      <c r="O2628" t="s">
        <v>41</v>
      </c>
      <c r="R2628">
        <v>717698</v>
      </c>
      <c r="S2628" t="s">
        <v>2287</v>
      </c>
      <c r="T2628">
        <v>28954</v>
      </c>
      <c r="U2628" t="s">
        <v>115</v>
      </c>
      <c r="V2628" t="s">
        <v>44</v>
      </c>
      <c r="W2628">
        <v>10242005</v>
      </c>
      <c r="X2628" t="s">
        <v>45</v>
      </c>
      <c r="Y2628">
        <v>28931</v>
      </c>
      <c r="Z2628" t="s">
        <v>46</v>
      </c>
      <c r="AA2628" t="s">
        <v>47</v>
      </c>
      <c r="AB2628" t="s">
        <v>2287</v>
      </c>
      <c r="AC2628" s="3">
        <v>44265.719513888886</v>
      </c>
      <c r="AD2628" t="s">
        <v>48</v>
      </c>
      <c r="AE2628" t="s">
        <v>74</v>
      </c>
      <c r="AF2628" t="s">
        <v>1863</v>
      </c>
      <c r="AG2628">
        <v>4</v>
      </c>
      <c r="AH2628" s="3">
        <v>44265.511180555557</v>
      </c>
      <c r="AI2628" s="3">
        <v>44284</v>
      </c>
      <c r="AJ2628">
        <v>4</v>
      </c>
      <c r="AK2628">
        <v>0</v>
      </c>
    </row>
    <row r="2629" spans="1:37" x14ac:dyDescent="0.25">
      <c r="A2629" t="s">
        <v>37</v>
      </c>
      <c r="B2629" s="3">
        <v>44265</v>
      </c>
      <c r="C2629" s="3">
        <v>44661</v>
      </c>
      <c r="D2629">
        <v>9</v>
      </c>
      <c r="E2629">
        <v>2021</v>
      </c>
      <c r="F2629" t="s">
        <v>1432</v>
      </c>
      <c r="G2629" s="1">
        <v>44630</v>
      </c>
      <c r="H2629" s="2">
        <v>44265</v>
      </c>
      <c r="I2629">
        <v>7459709</v>
      </c>
      <c r="J2629" s="3">
        <v>44265</v>
      </c>
      <c r="K2629" s="3">
        <v>44662.317789351851</v>
      </c>
      <c r="L2629" t="s">
        <v>39</v>
      </c>
      <c r="M2629" t="s">
        <v>40</v>
      </c>
      <c r="N2629" t="s">
        <v>51</v>
      </c>
      <c r="O2629" t="s">
        <v>41</v>
      </c>
      <c r="R2629">
        <v>1974370</v>
      </c>
      <c r="S2629" t="s">
        <v>2346</v>
      </c>
      <c r="T2629">
        <v>28954</v>
      </c>
      <c r="U2629" t="s">
        <v>115</v>
      </c>
      <c r="V2629" t="s">
        <v>44</v>
      </c>
      <c r="W2629">
        <v>10242005</v>
      </c>
      <c r="X2629" t="s">
        <v>45</v>
      </c>
      <c r="Y2629">
        <v>102195</v>
      </c>
      <c r="Z2629" t="s">
        <v>820</v>
      </c>
      <c r="AA2629" t="s">
        <v>47</v>
      </c>
      <c r="AB2629" t="s">
        <v>2346</v>
      </c>
      <c r="AC2629" s="3">
        <v>44271.575636574074</v>
      </c>
      <c r="AD2629" t="s">
        <v>48</v>
      </c>
      <c r="AE2629" t="s">
        <v>74</v>
      </c>
      <c r="AF2629" t="s">
        <v>1499</v>
      </c>
      <c r="AG2629">
        <v>1</v>
      </c>
      <c r="AH2629" s="3">
        <v>44265.519143518519</v>
      </c>
      <c r="AI2629" s="3">
        <v>44274</v>
      </c>
      <c r="AJ2629">
        <v>0</v>
      </c>
      <c r="AK2629">
        <v>1</v>
      </c>
    </row>
    <row r="2630" spans="1:37" x14ac:dyDescent="0.25">
      <c r="A2630" t="s">
        <v>37</v>
      </c>
      <c r="B2630" s="3">
        <v>44265</v>
      </c>
      <c r="C2630" s="3">
        <v>44676</v>
      </c>
      <c r="D2630">
        <v>9</v>
      </c>
      <c r="E2630">
        <v>2021</v>
      </c>
      <c r="F2630" t="s">
        <v>1432</v>
      </c>
      <c r="G2630" s="1">
        <v>44630</v>
      </c>
      <c r="H2630" s="2">
        <v>44265</v>
      </c>
      <c r="I2630">
        <v>7460768</v>
      </c>
      <c r="J2630" s="3">
        <v>44265</v>
      </c>
      <c r="K2630" s="3">
        <v>44677.260474537034</v>
      </c>
      <c r="L2630" t="s">
        <v>39</v>
      </c>
      <c r="M2630" t="s">
        <v>40</v>
      </c>
      <c r="N2630" t="s">
        <v>51</v>
      </c>
      <c r="O2630" t="s">
        <v>44</v>
      </c>
      <c r="R2630">
        <v>2928918</v>
      </c>
      <c r="S2630" t="s">
        <v>2347</v>
      </c>
      <c r="T2630">
        <v>66730</v>
      </c>
      <c r="U2630" t="s">
        <v>324</v>
      </c>
      <c r="V2630" t="s">
        <v>44</v>
      </c>
      <c r="W2630">
        <v>10242005</v>
      </c>
      <c r="X2630" t="s">
        <v>45</v>
      </c>
      <c r="Y2630">
        <v>102195</v>
      </c>
      <c r="Z2630" t="s">
        <v>820</v>
      </c>
      <c r="AA2630" t="s">
        <v>47</v>
      </c>
      <c r="AB2630" t="s">
        <v>2347</v>
      </c>
      <c r="AC2630" s="3">
        <v>44265.816469907404</v>
      </c>
      <c r="AD2630" t="s">
        <v>48</v>
      </c>
      <c r="AE2630" t="s">
        <v>74</v>
      </c>
      <c r="AF2630" t="s">
        <v>1863</v>
      </c>
      <c r="AG2630">
        <v>1</v>
      </c>
      <c r="AH2630" s="3">
        <v>44265.608136574076</v>
      </c>
      <c r="AI2630" s="3">
        <v>44280</v>
      </c>
      <c r="AJ2630">
        <v>1</v>
      </c>
      <c r="AK2630">
        <v>0</v>
      </c>
    </row>
    <row r="2631" spans="1:37" x14ac:dyDescent="0.25">
      <c r="A2631" t="s">
        <v>37</v>
      </c>
      <c r="B2631" s="3">
        <v>44266</v>
      </c>
      <c r="C2631" s="3">
        <v>44662</v>
      </c>
      <c r="D2631">
        <v>9</v>
      </c>
      <c r="E2631">
        <v>2021</v>
      </c>
      <c r="F2631" t="s">
        <v>1432</v>
      </c>
      <c r="G2631" s="1">
        <v>44631</v>
      </c>
      <c r="H2631" s="2">
        <v>44266</v>
      </c>
      <c r="I2631">
        <v>7465808</v>
      </c>
      <c r="J2631" s="3">
        <v>44266</v>
      </c>
      <c r="K2631" s="3">
        <v>44663.275324074071</v>
      </c>
      <c r="L2631" t="s">
        <v>39</v>
      </c>
      <c r="M2631" t="s">
        <v>40</v>
      </c>
      <c r="N2631" t="s">
        <v>51</v>
      </c>
      <c r="O2631" t="s">
        <v>41</v>
      </c>
      <c r="R2631">
        <v>33468</v>
      </c>
      <c r="S2631" t="s">
        <v>2348</v>
      </c>
      <c r="T2631">
        <v>47065</v>
      </c>
      <c r="U2631" t="s">
        <v>67</v>
      </c>
      <c r="V2631" t="s">
        <v>44</v>
      </c>
      <c r="W2631">
        <v>10242005</v>
      </c>
      <c r="X2631" t="s">
        <v>45</v>
      </c>
      <c r="Y2631">
        <v>28931</v>
      </c>
      <c r="Z2631" t="s">
        <v>46</v>
      </c>
      <c r="AA2631" t="s">
        <v>47</v>
      </c>
      <c r="AB2631" t="s">
        <v>2348</v>
      </c>
      <c r="AC2631" s="3">
        <v>44266.786770833336</v>
      </c>
      <c r="AD2631" t="s">
        <v>48</v>
      </c>
      <c r="AE2631" t="s">
        <v>74</v>
      </c>
      <c r="AF2631" t="s">
        <v>1863</v>
      </c>
      <c r="AG2631">
        <v>2</v>
      </c>
      <c r="AH2631" s="3">
        <v>44266.5784375</v>
      </c>
      <c r="AI2631" s="3">
        <v>44272</v>
      </c>
      <c r="AJ2631">
        <v>2</v>
      </c>
      <c r="AK2631">
        <v>0</v>
      </c>
    </row>
    <row r="2632" spans="1:37" x14ac:dyDescent="0.25">
      <c r="A2632" t="s">
        <v>37</v>
      </c>
      <c r="B2632" s="3">
        <v>44266</v>
      </c>
      <c r="C2632" s="3">
        <v>44662</v>
      </c>
      <c r="D2632">
        <v>9</v>
      </c>
      <c r="E2632">
        <v>2021</v>
      </c>
      <c r="F2632" t="s">
        <v>1432</v>
      </c>
      <c r="G2632" s="1">
        <v>44631</v>
      </c>
      <c r="H2632" s="2">
        <v>44266</v>
      </c>
      <c r="I2632">
        <v>7466156</v>
      </c>
      <c r="J2632" s="3">
        <v>44266</v>
      </c>
      <c r="K2632" s="3">
        <v>44663.27621527778</v>
      </c>
      <c r="L2632" t="s">
        <v>55</v>
      </c>
      <c r="M2632" t="s">
        <v>71</v>
      </c>
      <c r="N2632" t="s">
        <v>79</v>
      </c>
      <c r="O2632" t="s">
        <v>41</v>
      </c>
      <c r="R2632">
        <v>1042784</v>
      </c>
      <c r="S2632" t="s">
        <v>2349</v>
      </c>
      <c r="T2632">
        <v>51565</v>
      </c>
      <c r="U2632" t="s">
        <v>191</v>
      </c>
      <c r="V2632" t="s">
        <v>44</v>
      </c>
      <c r="W2632">
        <v>10242005</v>
      </c>
      <c r="X2632" t="s">
        <v>45</v>
      </c>
      <c r="Y2632">
        <v>28931</v>
      </c>
      <c r="Z2632" t="s">
        <v>46</v>
      </c>
      <c r="AA2632" t="s">
        <v>47</v>
      </c>
      <c r="AB2632" t="s">
        <v>2349</v>
      </c>
      <c r="AC2632" s="3">
        <v>44266.813599537039</v>
      </c>
      <c r="AD2632" t="s">
        <v>48</v>
      </c>
      <c r="AE2632" t="s">
        <v>74</v>
      </c>
      <c r="AF2632" t="s">
        <v>1863</v>
      </c>
      <c r="AG2632">
        <v>1</v>
      </c>
      <c r="AH2632" s="3">
        <v>44266.605266203704</v>
      </c>
      <c r="AI2632" s="3">
        <v>44273</v>
      </c>
      <c r="AJ2632">
        <v>1</v>
      </c>
      <c r="AK2632">
        <v>0</v>
      </c>
    </row>
    <row r="2633" spans="1:37" x14ac:dyDescent="0.25">
      <c r="A2633" t="s">
        <v>37</v>
      </c>
      <c r="B2633" s="3">
        <v>44266</v>
      </c>
      <c r="C2633" s="3">
        <v>44662</v>
      </c>
      <c r="D2633">
        <v>9</v>
      </c>
      <c r="E2633">
        <v>2021</v>
      </c>
      <c r="F2633" t="s">
        <v>1432</v>
      </c>
      <c r="G2633" s="1">
        <v>44631</v>
      </c>
      <c r="H2633" s="2">
        <v>44266</v>
      </c>
      <c r="I2633">
        <v>7466160</v>
      </c>
      <c r="J2633" s="3">
        <v>44266</v>
      </c>
      <c r="K2633" s="3">
        <v>44663.27621527778</v>
      </c>
      <c r="L2633" t="s">
        <v>55</v>
      </c>
      <c r="M2633" t="s">
        <v>40</v>
      </c>
      <c r="N2633" t="s">
        <v>61</v>
      </c>
      <c r="O2633" t="s">
        <v>41</v>
      </c>
      <c r="R2633">
        <v>1042784</v>
      </c>
      <c r="S2633" t="s">
        <v>2349</v>
      </c>
      <c r="T2633">
        <v>51565</v>
      </c>
      <c r="U2633" t="s">
        <v>191</v>
      </c>
      <c r="V2633" t="s">
        <v>44</v>
      </c>
      <c r="W2633">
        <v>10242005</v>
      </c>
      <c r="X2633" t="s">
        <v>45</v>
      </c>
      <c r="Y2633">
        <v>28931</v>
      </c>
      <c r="Z2633" t="s">
        <v>46</v>
      </c>
      <c r="AA2633" t="s">
        <v>47</v>
      </c>
      <c r="AB2633" t="s">
        <v>2349</v>
      </c>
      <c r="AC2633" s="3">
        <v>44266.82167824074</v>
      </c>
      <c r="AD2633" t="s">
        <v>48</v>
      </c>
      <c r="AE2633" t="s">
        <v>74</v>
      </c>
      <c r="AF2633" t="s">
        <v>1863</v>
      </c>
      <c r="AG2633">
        <v>2</v>
      </c>
      <c r="AH2633" s="3">
        <v>44266.613344907404</v>
      </c>
      <c r="AI2633" s="3">
        <v>44280</v>
      </c>
      <c r="AJ2633">
        <v>1</v>
      </c>
      <c r="AK2633">
        <v>1</v>
      </c>
    </row>
    <row r="2634" spans="1:37" x14ac:dyDescent="0.25">
      <c r="A2634" t="s">
        <v>37</v>
      </c>
      <c r="B2634" s="3">
        <v>44266</v>
      </c>
      <c r="C2634" s="3">
        <v>44412</v>
      </c>
      <c r="D2634">
        <v>9</v>
      </c>
      <c r="E2634">
        <v>2021</v>
      </c>
      <c r="F2634" t="s">
        <v>1432</v>
      </c>
      <c r="G2634" s="1">
        <v>44631</v>
      </c>
      <c r="H2634" s="2">
        <v>44266</v>
      </c>
      <c r="I2634">
        <v>7466222</v>
      </c>
      <c r="J2634" s="3">
        <v>44266</v>
      </c>
      <c r="K2634" s="3">
        <v>44413.295185185183</v>
      </c>
      <c r="L2634" t="s">
        <v>55</v>
      </c>
      <c r="M2634" t="s">
        <v>40</v>
      </c>
      <c r="N2634" t="s">
        <v>51</v>
      </c>
      <c r="O2634" t="s">
        <v>44</v>
      </c>
      <c r="R2634">
        <v>3164866</v>
      </c>
      <c r="S2634" t="s">
        <v>2350</v>
      </c>
      <c r="T2634">
        <v>33274</v>
      </c>
      <c r="U2634" t="s">
        <v>229</v>
      </c>
      <c r="V2634" t="s">
        <v>377</v>
      </c>
      <c r="W2634">
        <v>10242005</v>
      </c>
      <c r="X2634" t="s">
        <v>45</v>
      </c>
      <c r="AB2634" t="s">
        <v>2350</v>
      </c>
      <c r="AC2634" s="3">
        <v>44266.859548611108</v>
      </c>
      <c r="AD2634" t="s">
        <v>63</v>
      </c>
      <c r="AE2634" t="s">
        <v>74</v>
      </c>
      <c r="AF2634" t="s">
        <v>75</v>
      </c>
      <c r="AG2634">
        <v>1</v>
      </c>
      <c r="AH2634" s="3">
        <v>44266.652025462965</v>
      </c>
      <c r="AI2634" s="3">
        <v>44292</v>
      </c>
      <c r="AJ2634">
        <v>1</v>
      </c>
      <c r="AK2634">
        <v>0</v>
      </c>
    </row>
    <row r="2635" spans="1:37" x14ac:dyDescent="0.25">
      <c r="A2635" t="s">
        <v>37</v>
      </c>
      <c r="B2635" s="3">
        <v>44267</v>
      </c>
      <c r="C2635" s="3">
        <v>44668</v>
      </c>
      <c r="D2635">
        <v>9</v>
      </c>
      <c r="E2635">
        <v>2021</v>
      </c>
      <c r="F2635" t="s">
        <v>1432</v>
      </c>
      <c r="G2635" s="1">
        <v>44632</v>
      </c>
      <c r="H2635" s="2">
        <v>44267</v>
      </c>
      <c r="I2635">
        <v>7470084</v>
      </c>
      <c r="J2635" s="3">
        <v>44267</v>
      </c>
      <c r="K2635" s="3">
        <v>44669.25675925926</v>
      </c>
      <c r="L2635" t="s">
        <v>39</v>
      </c>
      <c r="M2635" t="s">
        <v>40</v>
      </c>
      <c r="N2635" t="s">
        <v>51</v>
      </c>
      <c r="O2635" t="s">
        <v>41</v>
      </c>
      <c r="R2635">
        <v>2669732</v>
      </c>
      <c r="S2635" t="s">
        <v>579</v>
      </c>
      <c r="T2635">
        <v>47065</v>
      </c>
      <c r="U2635" t="s">
        <v>67</v>
      </c>
      <c r="V2635" t="s">
        <v>44</v>
      </c>
      <c r="W2635">
        <v>10242005</v>
      </c>
      <c r="X2635" t="s">
        <v>45</v>
      </c>
      <c r="Y2635">
        <v>102195</v>
      </c>
      <c r="Z2635" t="s">
        <v>820</v>
      </c>
      <c r="AA2635" t="s">
        <v>47</v>
      </c>
      <c r="AB2635" t="s">
        <v>579</v>
      </c>
      <c r="AC2635" s="3">
        <v>44267.717719907407</v>
      </c>
      <c r="AD2635" t="s">
        <v>48</v>
      </c>
      <c r="AE2635" t="s">
        <v>74</v>
      </c>
      <c r="AF2635" t="s">
        <v>1863</v>
      </c>
      <c r="AG2635">
        <v>1</v>
      </c>
      <c r="AH2635" s="3">
        <v>44267.509386574071</v>
      </c>
      <c r="AI2635" s="3">
        <v>44294</v>
      </c>
      <c r="AJ2635">
        <v>1</v>
      </c>
      <c r="AK2635">
        <v>0</v>
      </c>
    </row>
    <row r="2636" spans="1:37" x14ac:dyDescent="0.25">
      <c r="A2636" t="s">
        <v>37</v>
      </c>
      <c r="B2636" s="3">
        <v>44267</v>
      </c>
      <c r="C2636" s="3">
        <v>44666</v>
      </c>
      <c r="D2636">
        <v>9</v>
      </c>
      <c r="E2636">
        <v>2021</v>
      </c>
      <c r="F2636" t="s">
        <v>1432</v>
      </c>
      <c r="G2636" s="1">
        <v>44632</v>
      </c>
      <c r="H2636" s="2">
        <v>44267</v>
      </c>
      <c r="I2636">
        <v>7471070</v>
      </c>
      <c r="J2636" s="3">
        <v>44267</v>
      </c>
      <c r="K2636" s="3">
        <v>44667.305486111109</v>
      </c>
      <c r="L2636" t="s">
        <v>39</v>
      </c>
      <c r="M2636" t="s">
        <v>40</v>
      </c>
      <c r="N2636" t="s">
        <v>51</v>
      </c>
      <c r="O2636" t="s">
        <v>44</v>
      </c>
      <c r="R2636">
        <v>2994714</v>
      </c>
      <c r="S2636" t="s">
        <v>2351</v>
      </c>
      <c r="T2636">
        <v>93084</v>
      </c>
      <c r="U2636" t="s">
        <v>90</v>
      </c>
      <c r="V2636" t="s">
        <v>44</v>
      </c>
      <c r="W2636">
        <v>10242005</v>
      </c>
      <c r="X2636" t="s">
        <v>45</v>
      </c>
      <c r="Y2636">
        <v>28931</v>
      </c>
      <c r="Z2636" t="s">
        <v>46</v>
      </c>
      <c r="AA2636" t="s">
        <v>47</v>
      </c>
      <c r="AB2636" t="s">
        <v>2351</v>
      </c>
      <c r="AC2636" s="3">
        <v>44294.104699074072</v>
      </c>
      <c r="AD2636" t="s">
        <v>48</v>
      </c>
      <c r="AE2636" t="s">
        <v>725</v>
      </c>
      <c r="AF2636" t="s">
        <v>1499</v>
      </c>
      <c r="AG2636">
        <v>1</v>
      </c>
      <c r="AH2636" s="3">
        <v>44267.592280092591</v>
      </c>
      <c r="AI2636" s="3">
        <v>44298</v>
      </c>
      <c r="AJ2636">
        <v>0</v>
      </c>
      <c r="AK2636">
        <v>1</v>
      </c>
    </row>
    <row r="2637" spans="1:37" x14ac:dyDescent="0.25">
      <c r="A2637" t="s">
        <v>37</v>
      </c>
      <c r="B2637" s="3">
        <v>44267</v>
      </c>
      <c r="C2637" s="3">
        <v>44666</v>
      </c>
      <c r="D2637">
        <v>9</v>
      </c>
      <c r="E2637">
        <v>2021</v>
      </c>
      <c r="F2637" t="s">
        <v>1432</v>
      </c>
      <c r="G2637" s="1">
        <v>44632</v>
      </c>
      <c r="H2637" s="2">
        <v>44267</v>
      </c>
      <c r="I2637">
        <v>7471394</v>
      </c>
      <c r="J2637" s="3">
        <v>44267</v>
      </c>
      <c r="K2637" s="3">
        <v>44667.263078703705</v>
      </c>
      <c r="L2637" t="s">
        <v>39</v>
      </c>
      <c r="M2637" t="s">
        <v>40</v>
      </c>
      <c r="N2637" t="s">
        <v>51</v>
      </c>
      <c r="O2637" t="s">
        <v>41</v>
      </c>
      <c r="R2637">
        <v>2161446</v>
      </c>
      <c r="S2637" t="s">
        <v>2352</v>
      </c>
      <c r="T2637">
        <v>93084</v>
      </c>
      <c r="U2637" t="s">
        <v>90</v>
      </c>
      <c r="V2637" t="s">
        <v>44</v>
      </c>
      <c r="W2637">
        <v>10242005</v>
      </c>
      <c r="X2637" t="s">
        <v>45</v>
      </c>
      <c r="Y2637">
        <v>28931</v>
      </c>
      <c r="Z2637" t="s">
        <v>46</v>
      </c>
      <c r="AA2637" t="s">
        <v>47</v>
      </c>
      <c r="AB2637" t="s">
        <v>2352</v>
      </c>
      <c r="AC2637" s="3">
        <v>44270.574363425927</v>
      </c>
      <c r="AD2637" t="s">
        <v>48</v>
      </c>
      <c r="AE2637" t="s">
        <v>74</v>
      </c>
      <c r="AF2637" t="s">
        <v>1169</v>
      </c>
      <c r="AG2637">
        <v>1</v>
      </c>
      <c r="AH2637" s="3">
        <v>44270.407696759263</v>
      </c>
      <c r="AI2637" s="3">
        <v>44298</v>
      </c>
      <c r="AJ2637">
        <v>1</v>
      </c>
      <c r="AK2637">
        <v>0</v>
      </c>
    </row>
    <row r="2638" spans="1:37" x14ac:dyDescent="0.25">
      <c r="A2638" t="s">
        <v>37</v>
      </c>
      <c r="B2638" s="3">
        <v>44267</v>
      </c>
      <c r="C2638" s="3">
        <v>44666</v>
      </c>
      <c r="D2638">
        <v>9</v>
      </c>
      <c r="E2638">
        <v>2021</v>
      </c>
      <c r="F2638" t="s">
        <v>1432</v>
      </c>
      <c r="G2638" s="1">
        <v>44632</v>
      </c>
      <c r="H2638" s="2">
        <v>44267</v>
      </c>
      <c r="I2638">
        <v>7471801</v>
      </c>
      <c r="J2638" s="3">
        <v>44267</v>
      </c>
      <c r="K2638" s="3">
        <v>44667.305486111109</v>
      </c>
      <c r="L2638" t="s">
        <v>55</v>
      </c>
      <c r="M2638" t="s">
        <v>40</v>
      </c>
      <c r="N2638" t="s">
        <v>51</v>
      </c>
      <c r="O2638" t="s">
        <v>41</v>
      </c>
      <c r="R2638">
        <v>1115796</v>
      </c>
      <c r="S2638" t="s">
        <v>2337</v>
      </c>
      <c r="T2638">
        <v>61043</v>
      </c>
      <c r="U2638" t="s">
        <v>2353</v>
      </c>
      <c r="V2638" t="s">
        <v>44</v>
      </c>
      <c r="W2638">
        <v>10242005</v>
      </c>
      <c r="X2638" t="s">
        <v>45</v>
      </c>
      <c r="Y2638">
        <v>28931</v>
      </c>
      <c r="Z2638" t="s">
        <v>46</v>
      </c>
      <c r="AA2638" t="s">
        <v>47</v>
      </c>
      <c r="AB2638" t="s">
        <v>2337</v>
      </c>
      <c r="AC2638" s="3">
        <v>44285.765474537038</v>
      </c>
      <c r="AD2638" t="s">
        <v>48</v>
      </c>
      <c r="AE2638" t="s">
        <v>74</v>
      </c>
      <c r="AF2638" t="s">
        <v>1499</v>
      </c>
      <c r="AG2638">
        <v>1</v>
      </c>
      <c r="AH2638" s="3">
        <v>44267.654675925929</v>
      </c>
      <c r="AI2638" s="3">
        <v>44329</v>
      </c>
      <c r="AJ2638">
        <v>0</v>
      </c>
      <c r="AK2638">
        <v>1</v>
      </c>
    </row>
    <row r="2639" spans="1:37" x14ac:dyDescent="0.25">
      <c r="A2639" t="s">
        <v>37</v>
      </c>
      <c r="B2639" s="3">
        <v>44267</v>
      </c>
      <c r="C2639" s="3">
        <v>44666</v>
      </c>
      <c r="D2639">
        <v>9</v>
      </c>
      <c r="E2639">
        <v>2021</v>
      </c>
      <c r="F2639" t="s">
        <v>1432</v>
      </c>
      <c r="G2639" s="1">
        <v>44632</v>
      </c>
      <c r="H2639" s="2">
        <v>44267</v>
      </c>
      <c r="I2639">
        <v>7472124</v>
      </c>
      <c r="J2639" s="3">
        <v>44267</v>
      </c>
      <c r="K2639" s="3">
        <v>44667.263090277775</v>
      </c>
      <c r="L2639" t="s">
        <v>39</v>
      </c>
      <c r="M2639" t="s">
        <v>40</v>
      </c>
      <c r="N2639" t="s">
        <v>51</v>
      </c>
      <c r="O2639" t="s">
        <v>41</v>
      </c>
      <c r="R2639">
        <v>1824274</v>
      </c>
      <c r="S2639" t="s">
        <v>510</v>
      </c>
      <c r="T2639">
        <v>28925</v>
      </c>
      <c r="U2639" t="s">
        <v>53</v>
      </c>
      <c r="V2639" t="s">
        <v>44</v>
      </c>
      <c r="W2639">
        <v>10242005</v>
      </c>
      <c r="X2639" t="s">
        <v>45</v>
      </c>
      <c r="Y2639">
        <v>28931</v>
      </c>
      <c r="Z2639" t="s">
        <v>46</v>
      </c>
      <c r="AA2639" t="s">
        <v>47</v>
      </c>
      <c r="AB2639" t="s">
        <v>510</v>
      </c>
      <c r="AC2639" s="3">
        <v>44267.884837962964</v>
      </c>
      <c r="AD2639" t="s">
        <v>48</v>
      </c>
      <c r="AE2639" t="s">
        <v>74</v>
      </c>
      <c r="AF2639" t="s">
        <v>1863</v>
      </c>
      <c r="AG2639">
        <v>1</v>
      </c>
      <c r="AH2639" s="3">
        <v>44267.676504629628</v>
      </c>
      <c r="AI2639" s="3">
        <v>44305</v>
      </c>
      <c r="AJ2639">
        <v>1</v>
      </c>
      <c r="AK2639">
        <v>0</v>
      </c>
    </row>
    <row r="2640" spans="1:37" x14ac:dyDescent="0.25">
      <c r="A2640" t="s">
        <v>37</v>
      </c>
      <c r="B2640" s="3">
        <v>44267</v>
      </c>
      <c r="C2640" s="3">
        <v>44663</v>
      </c>
      <c r="D2640">
        <v>9</v>
      </c>
      <c r="E2640">
        <v>2021</v>
      </c>
      <c r="F2640" t="s">
        <v>1432</v>
      </c>
      <c r="G2640" s="1">
        <v>44632</v>
      </c>
      <c r="H2640" s="2">
        <v>44267</v>
      </c>
      <c r="I2640">
        <v>7472186</v>
      </c>
      <c r="J2640" s="3">
        <v>44267</v>
      </c>
      <c r="K2640" s="3">
        <v>44664.25854166667</v>
      </c>
      <c r="L2640" t="s">
        <v>39</v>
      </c>
      <c r="M2640" t="s">
        <v>40</v>
      </c>
      <c r="N2640" t="s">
        <v>61</v>
      </c>
      <c r="O2640" t="s">
        <v>41</v>
      </c>
      <c r="R2640">
        <v>2691828</v>
      </c>
      <c r="S2640" t="s">
        <v>2354</v>
      </c>
      <c r="T2640">
        <v>66730</v>
      </c>
      <c r="U2640" t="s">
        <v>324</v>
      </c>
      <c r="V2640" t="s">
        <v>44</v>
      </c>
      <c r="W2640">
        <v>10242005</v>
      </c>
      <c r="X2640" t="s">
        <v>45</v>
      </c>
      <c r="Y2640">
        <v>102195</v>
      </c>
      <c r="Z2640" t="s">
        <v>820</v>
      </c>
      <c r="AA2640" t="s">
        <v>47</v>
      </c>
      <c r="AB2640" t="s">
        <v>2354</v>
      </c>
      <c r="AC2640" s="3">
        <v>44267.890821759262</v>
      </c>
      <c r="AD2640" t="s">
        <v>48</v>
      </c>
      <c r="AE2640" t="s">
        <v>74</v>
      </c>
      <c r="AF2640" t="s">
        <v>1863</v>
      </c>
      <c r="AG2640">
        <v>2</v>
      </c>
      <c r="AH2640" s="3">
        <v>44267.682488425926</v>
      </c>
      <c r="AI2640" s="3">
        <v>44281</v>
      </c>
      <c r="AJ2640">
        <v>2</v>
      </c>
      <c r="AK2640">
        <v>0</v>
      </c>
    </row>
    <row r="2641" spans="1:37" x14ac:dyDescent="0.25">
      <c r="A2641" t="s">
        <v>37</v>
      </c>
      <c r="B2641" s="3">
        <v>44270</v>
      </c>
      <c r="C2641" s="3">
        <v>44670</v>
      </c>
      <c r="D2641">
        <v>9</v>
      </c>
      <c r="E2641">
        <v>2021</v>
      </c>
      <c r="F2641" t="s">
        <v>1432</v>
      </c>
      <c r="G2641" s="1">
        <v>44635</v>
      </c>
      <c r="H2641" s="2">
        <v>44270</v>
      </c>
      <c r="I2641">
        <v>7473891</v>
      </c>
      <c r="J2641" s="3">
        <v>44270</v>
      </c>
      <c r="K2641" s="3">
        <v>44671.269432870373</v>
      </c>
      <c r="L2641" t="s">
        <v>39</v>
      </c>
      <c r="M2641" t="s">
        <v>40</v>
      </c>
      <c r="N2641" t="s">
        <v>61</v>
      </c>
      <c r="O2641" t="s">
        <v>41</v>
      </c>
      <c r="R2641">
        <v>955203</v>
      </c>
      <c r="S2641" t="s">
        <v>2355</v>
      </c>
      <c r="T2641">
        <v>68745</v>
      </c>
      <c r="U2641" t="s">
        <v>124</v>
      </c>
      <c r="V2641" t="s">
        <v>44</v>
      </c>
      <c r="W2641">
        <v>10242005</v>
      </c>
      <c r="X2641" t="s">
        <v>45</v>
      </c>
      <c r="Y2641">
        <v>102195</v>
      </c>
      <c r="Z2641" t="s">
        <v>820</v>
      </c>
      <c r="AA2641" t="s">
        <v>47</v>
      </c>
      <c r="AB2641" t="s">
        <v>2355</v>
      </c>
      <c r="AC2641" s="3">
        <v>44270.551620370374</v>
      </c>
      <c r="AD2641" t="s">
        <v>48</v>
      </c>
      <c r="AE2641" t="s">
        <v>74</v>
      </c>
      <c r="AF2641" t="s">
        <v>1863</v>
      </c>
      <c r="AG2641">
        <v>3</v>
      </c>
      <c r="AH2641" s="3">
        <v>44270.384953703702</v>
      </c>
      <c r="AI2641" s="3">
        <v>44274</v>
      </c>
      <c r="AJ2641">
        <v>2</v>
      </c>
      <c r="AK2641">
        <v>0</v>
      </c>
    </row>
    <row r="2642" spans="1:37" x14ac:dyDescent="0.25">
      <c r="A2642" t="s">
        <v>37</v>
      </c>
      <c r="B2642" s="3">
        <v>44270</v>
      </c>
      <c r="C2642" s="3">
        <v>44807</v>
      </c>
      <c r="D2642">
        <v>9</v>
      </c>
      <c r="E2642">
        <v>2021</v>
      </c>
      <c r="F2642" t="s">
        <v>1432</v>
      </c>
      <c r="G2642" s="1">
        <v>44635</v>
      </c>
      <c r="H2642" s="2">
        <v>44270</v>
      </c>
      <c r="I2642">
        <v>7474459</v>
      </c>
      <c r="J2642" s="3">
        <v>44270</v>
      </c>
      <c r="K2642" s="3">
        <v>44270.588078703702</v>
      </c>
      <c r="L2642" t="s">
        <v>39</v>
      </c>
      <c r="M2642" t="s">
        <v>58</v>
      </c>
      <c r="N2642" t="s">
        <v>61</v>
      </c>
      <c r="O2642" t="s">
        <v>41</v>
      </c>
      <c r="R2642">
        <v>1373043</v>
      </c>
      <c r="S2642" t="s">
        <v>2356</v>
      </c>
      <c r="T2642">
        <v>28322</v>
      </c>
      <c r="U2642" t="s">
        <v>512</v>
      </c>
      <c r="V2642" t="s">
        <v>44</v>
      </c>
      <c r="W2642">
        <v>10242005</v>
      </c>
      <c r="X2642" t="s">
        <v>45</v>
      </c>
      <c r="Y2642">
        <v>28925</v>
      </c>
      <c r="Z2642" t="s">
        <v>53</v>
      </c>
      <c r="AA2642" t="s">
        <v>47</v>
      </c>
      <c r="AB2642" t="s">
        <v>2356</v>
      </c>
      <c r="AC2642" s="3">
        <v>44270.588159722225</v>
      </c>
      <c r="AD2642" t="s">
        <v>48</v>
      </c>
      <c r="AE2642" t="s">
        <v>562</v>
      </c>
      <c r="AF2642" t="s">
        <v>1863</v>
      </c>
      <c r="AG2642">
        <v>7</v>
      </c>
      <c r="AH2642" s="3">
        <v>44270.421493055554</v>
      </c>
      <c r="AI2642" s="3">
        <v>44411</v>
      </c>
      <c r="AJ2642">
        <v>6</v>
      </c>
      <c r="AK2642">
        <v>1</v>
      </c>
    </row>
    <row r="2643" spans="1:37" x14ac:dyDescent="0.25">
      <c r="A2643" t="s">
        <v>37</v>
      </c>
      <c r="B2643" s="3">
        <v>44270</v>
      </c>
      <c r="C2643" s="3">
        <v>44670</v>
      </c>
      <c r="D2643">
        <v>9</v>
      </c>
      <c r="E2643">
        <v>2021</v>
      </c>
      <c r="F2643" t="s">
        <v>1432</v>
      </c>
      <c r="G2643" s="1">
        <v>44635</v>
      </c>
      <c r="H2643" s="2">
        <v>44270</v>
      </c>
      <c r="I2643">
        <v>7474470</v>
      </c>
      <c r="J2643" s="3">
        <v>44270</v>
      </c>
      <c r="K2643" s="3">
        <v>44671.269444444442</v>
      </c>
      <c r="L2643" t="s">
        <v>39</v>
      </c>
      <c r="M2643" t="s">
        <v>40</v>
      </c>
      <c r="N2643" t="s">
        <v>51</v>
      </c>
      <c r="O2643" t="s">
        <v>288</v>
      </c>
      <c r="R2643">
        <v>3153361</v>
      </c>
      <c r="S2643" t="s">
        <v>2357</v>
      </c>
      <c r="T2643">
        <v>68745</v>
      </c>
      <c r="U2643" t="s">
        <v>124</v>
      </c>
      <c r="V2643" t="s">
        <v>44</v>
      </c>
      <c r="W2643">
        <v>10242005</v>
      </c>
      <c r="X2643" t="s">
        <v>45</v>
      </c>
      <c r="Y2643">
        <v>102195</v>
      </c>
      <c r="Z2643" t="s">
        <v>820</v>
      </c>
      <c r="AA2643" t="s">
        <v>47</v>
      </c>
      <c r="AB2643" t="s">
        <v>2357</v>
      </c>
      <c r="AC2643" s="3">
        <v>44330.812094907407</v>
      </c>
      <c r="AD2643" t="s">
        <v>48</v>
      </c>
      <c r="AE2643" t="s">
        <v>960</v>
      </c>
      <c r="AF2643" t="s">
        <v>1499</v>
      </c>
      <c r="AG2643">
        <v>1</v>
      </c>
      <c r="AH2643" s="3">
        <v>44312.522245370368</v>
      </c>
      <c r="AI2643" s="3">
        <v>44330</v>
      </c>
      <c r="AJ2643">
        <v>0</v>
      </c>
      <c r="AK2643">
        <v>0</v>
      </c>
    </row>
    <row r="2644" spans="1:37" x14ac:dyDescent="0.25">
      <c r="A2644" t="s">
        <v>37</v>
      </c>
      <c r="B2644" s="3">
        <v>44270</v>
      </c>
      <c r="C2644" s="3">
        <v>44670</v>
      </c>
      <c r="D2644">
        <v>9</v>
      </c>
      <c r="E2644">
        <v>2021</v>
      </c>
      <c r="F2644" t="s">
        <v>1432</v>
      </c>
      <c r="G2644" s="1">
        <v>44635</v>
      </c>
      <c r="H2644" s="2">
        <v>44270</v>
      </c>
      <c r="I2644">
        <v>7475445</v>
      </c>
      <c r="J2644" s="3">
        <v>44270</v>
      </c>
      <c r="K2644" s="3">
        <v>44671.269444444442</v>
      </c>
      <c r="L2644" t="s">
        <v>39</v>
      </c>
      <c r="M2644" t="s">
        <v>40</v>
      </c>
      <c r="N2644" t="s">
        <v>61</v>
      </c>
      <c r="O2644" t="s">
        <v>41</v>
      </c>
      <c r="R2644">
        <v>1123025</v>
      </c>
      <c r="S2644" t="s">
        <v>2358</v>
      </c>
      <c r="T2644">
        <v>110211</v>
      </c>
      <c r="U2644" t="s">
        <v>2297</v>
      </c>
      <c r="V2644" t="s">
        <v>44</v>
      </c>
      <c r="W2644">
        <v>10242005</v>
      </c>
      <c r="X2644" t="s">
        <v>45</v>
      </c>
      <c r="Y2644">
        <v>102195</v>
      </c>
      <c r="Z2644" t="s">
        <v>820</v>
      </c>
      <c r="AA2644" t="s">
        <v>47</v>
      </c>
      <c r="AB2644" t="s">
        <v>2358</v>
      </c>
      <c r="AC2644" s="3">
        <v>44270.647164351853</v>
      </c>
      <c r="AD2644" t="s">
        <v>48</v>
      </c>
      <c r="AE2644" t="s">
        <v>74</v>
      </c>
      <c r="AF2644" t="s">
        <v>1863</v>
      </c>
      <c r="AG2644">
        <v>3</v>
      </c>
      <c r="AH2644" s="3">
        <v>44270.480497685188</v>
      </c>
      <c r="AI2644" s="3">
        <v>44274</v>
      </c>
      <c r="AJ2644">
        <v>2</v>
      </c>
      <c r="AK2644">
        <v>0</v>
      </c>
    </row>
    <row r="2645" spans="1:37" x14ac:dyDescent="0.25">
      <c r="A2645" t="s">
        <v>37</v>
      </c>
      <c r="B2645" s="3">
        <v>44270</v>
      </c>
      <c r="C2645" s="3">
        <v>44669</v>
      </c>
      <c r="D2645">
        <v>9</v>
      </c>
      <c r="E2645">
        <v>2021</v>
      </c>
      <c r="F2645" t="s">
        <v>1432</v>
      </c>
      <c r="G2645" s="1">
        <v>44635</v>
      </c>
      <c r="H2645" s="2">
        <v>44270</v>
      </c>
      <c r="I2645">
        <v>7476239</v>
      </c>
      <c r="J2645" s="3">
        <v>44270</v>
      </c>
      <c r="K2645" s="3">
        <v>44670.333356481482</v>
      </c>
      <c r="M2645" t="s">
        <v>58</v>
      </c>
      <c r="N2645" t="s">
        <v>61</v>
      </c>
      <c r="O2645" t="s">
        <v>41</v>
      </c>
      <c r="P2645">
        <v>10242005</v>
      </c>
      <c r="Q2645" t="s">
        <v>45</v>
      </c>
      <c r="R2645">
        <v>1259183</v>
      </c>
      <c r="S2645" t="s">
        <v>1470</v>
      </c>
      <c r="V2645" t="s">
        <v>44</v>
      </c>
      <c r="W2645">
        <v>10242005</v>
      </c>
      <c r="X2645" t="s">
        <v>45</v>
      </c>
      <c r="Y2645">
        <v>28931</v>
      </c>
      <c r="Z2645" t="s">
        <v>46</v>
      </c>
      <c r="AA2645" t="s">
        <v>47</v>
      </c>
      <c r="AB2645" t="s">
        <v>1470</v>
      </c>
      <c r="AC2645" s="3">
        <v>44270.702499999999</v>
      </c>
      <c r="AD2645" t="s">
        <v>48</v>
      </c>
      <c r="AE2645" t="s">
        <v>1243</v>
      </c>
      <c r="AF2645" t="s">
        <v>1863</v>
      </c>
      <c r="AG2645">
        <v>1</v>
      </c>
      <c r="AH2645" s="3">
        <v>44266.614108796297</v>
      </c>
      <c r="AI2645" s="3">
        <v>44273</v>
      </c>
      <c r="AJ2645">
        <v>1</v>
      </c>
      <c r="AK2645">
        <v>0</v>
      </c>
    </row>
    <row r="2646" spans="1:37" x14ac:dyDescent="0.25">
      <c r="A2646" t="s">
        <v>37</v>
      </c>
      <c r="B2646" s="3">
        <v>44270</v>
      </c>
      <c r="C2646" s="3">
        <v>44669</v>
      </c>
      <c r="D2646">
        <v>9</v>
      </c>
      <c r="E2646">
        <v>2021</v>
      </c>
      <c r="F2646" t="s">
        <v>1432</v>
      </c>
      <c r="G2646" s="1">
        <v>44635</v>
      </c>
      <c r="H2646" s="2">
        <v>44270</v>
      </c>
      <c r="I2646">
        <v>7476245</v>
      </c>
      <c r="J2646" s="3">
        <v>44270</v>
      </c>
      <c r="K2646" s="3">
        <v>44670.265601851854</v>
      </c>
      <c r="M2646" t="s">
        <v>58</v>
      </c>
      <c r="N2646" t="s">
        <v>79</v>
      </c>
      <c r="O2646" t="s">
        <v>41</v>
      </c>
      <c r="P2646">
        <v>10242005</v>
      </c>
      <c r="Q2646" t="s">
        <v>45</v>
      </c>
      <c r="R2646">
        <v>1947925</v>
      </c>
      <c r="S2646" t="s">
        <v>2338</v>
      </c>
      <c r="V2646" t="s">
        <v>44</v>
      </c>
      <c r="W2646">
        <v>10242005</v>
      </c>
      <c r="X2646" t="s">
        <v>45</v>
      </c>
      <c r="Y2646">
        <v>28931</v>
      </c>
      <c r="Z2646" t="s">
        <v>46</v>
      </c>
      <c r="AA2646" t="s">
        <v>47</v>
      </c>
      <c r="AB2646" t="s">
        <v>2338</v>
      </c>
      <c r="AC2646" s="3">
        <v>44270.703229166669</v>
      </c>
      <c r="AD2646" t="s">
        <v>48</v>
      </c>
      <c r="AE2646" t="s">
        <v>1243</v>
      </c>
      <c r="AF2646" t="s">
        <v>1863</v>
      </c>
      <c r="AG2646">
        <v>1</v>
      </c>
      <c r="AH2646" s="3">
        <v>44263.481817129628</v>
      </c>
      <c r="AI2646" s="3">
        <v>44273</v>
      </c>
      <c r="AJ2646">
        <v>1</v>
      </c>
      <c r="AK2646">
        <v>0</v>
      </c>
    </row>
    <row r="2647" spans="1:37" x14ac:dyDescent="0.25">
      <c r="A2647" t="s">
        <v>37</v>
      </c>
      <c r="B2647" s="3">
        <v>44270</v>
      </c>
      <c r="C2647" s="3">
        <v>44667</v>
      </c>
      <c r="D2647">
        <v>9</v>
      </c>
      <c r="E2647">
        <v>2021</v>
      </c>
      <c r="F2647" t="s">
        <v>1432</v>
      </c>
      <c r="G2647" s="1">
        <v>44635</v>
      </c>
      <c r="H2647" s="2">
        <v>44270</v>
      </c>
      <c r="I2647">
        <v>7476445</v>
      </c>
      <c r="J2647" s="3">
        <v>44270</v>
      </c>
      <c r="K2647" s="3">
        <v>44668.255833333336</v>
      </c>
      <c r="L2647" t="s">
        <v>55</v>
      </c>
      <c r="M2647" t="s">
        <v>40</v>
      </c>
      <c r="N2647" t="s">
        <v>51</v>
      </c>
      <c r="O2647" t="s">
        <v>44</v>
      </c>
      <c r="R2647">
        <v>1324721</v>
      </c>
      <c r="S2647" t="s">
        <v>1354</v>
      </c>
      <c r="T2647">
        <v>49976</v>
      </c>
      <c r="U2647" t="s">
        <v>111</v>
      </c>
      <c r="V2647" t="s">
        <v>44</v>
      </c>
      <c r="W2647">
        <v>10242005</v>
      </c>
      <c r="X2647" t="s">
        <v>45</v>
      </c>
      <c r="Y2647">
        <v>28931</v>
      </c>
      <c r="Z2647" t="s">
        <v>46</v>
      </c>
      <c r="AA2647" t="s">
        <v>47</v>
      </c>
      <c r="AB2647" t="s">
        <v>1354</v>
      </c>
      <c r="AC2647" s="3">
        <v>44273.656064814815</v>
      </c>
      <c r="AD2647" t="s">
        <v>48</v>
      </c>
      <c r="AE2647" t="s">
        <v>74</v>
      </c>
      <c r="AF2647" t="s">
        <v>1169</v>
      </c>
      <c r="AG2647">
        <v>1</v>
      </c>
      <c r="AH2647" s="3">
        <v>44273.489398148151</v>
      </c>
      <c r="AI2647" s="3">
        <v>44320</v>
      </c>
      <c r="AJ2647">
        <v>1</v>
      </c>
      <c r="AK2647">
        <v>0</v>
      </c>
    </row>
    <row r="2648" spans="1:37" x14ac:dyDescent="0.25">
      <c r="A2648" t="s">
        <v>37</v>
      </c>
      <c r="B2648" s="3">
        <v>44271</v>
      </c>
      <c r="C2648" s="3">
        <v>44667</v>
      </c>
      <c r="D2648">
        <v>9</v>
      </c>
      <c r="E2648">
        <v>2021</v>
      </c>
      <c r="F2648" t="s">
        <v>1432</v>
      </c>
      <c r="G2648" s="1">
        <v>44636</v>
      </c>
      <c r="H2648" s="2">
        <v>44271</v>
      </c>
      <c r="I2648">
        <v>7479869</v>
      </c>
      <c r="J2648" s="3">
        <v>44271</v>
      </c>
      <c r="K2648" s="3">
        <v>44668.255914351852</v>
      </c>
      <c r="L2648" t="s">
        <v>55</v>
      </c>
      <c r="M2648" t="s">
        <v>40</v>
      </c>
      <c r="N2648" t="s">
        <v>61</v>
      </c>
      <c r="O2648" t="s">
        <v>44</v>
      </c>
      <c r="R2648">
        <v>3165162</v>
      </c>
      <c r="S2648" t="s">
        <v>2359</v>
      </c>
      <c r="T2648">
        <v>1895</v>
      </c>
      <c r="U2648" t="s">
        <v>194</v>
      </c>
      <c r="V2648" t="s">
        <v>44</v>
      </c>
      <c r="W2648">
        <v>10242005</v>
      </c>
      <c r="X2648" t="s">
        <v>45</v>
      </c>
      <c r="Y2648">
        <v>28931</v>
      </c>
      <c r="Z2648" t="s">
        <v>46</v>
      </c>
      <c r="AA2648" t="s">
        <v>47</v>
      </c>
      <c r="AB2648" t="s">
        <v>2359</v>
      </c>
      <c r="AC2648" s="3">
        <v>44271.571631944447</v>
      </c>
      <c r="AD2648" t="s">
        <v>48</v>
      </c>
      <c r="AE2648" t="s">
        <v>74</v>
      </c>
      <c r="AF2648" t="s">
        <v>1863</v>
      </c>
      <c r="AG2648">
        <v>3</v>
      </c>
      <c r="AH2648" s="3">
        <v>44271.404965277776</v>
      </c>
      <c r="AI2648" s="3">
        <v>44286</v>
      </c>
      <c r="AJ2648">
        <v>2</v>
      </c>
      <c r="AK2648">
        <v>0</v>
      </c>
    </row>
    <row r="2649" spans="1:37" x14ac:dyDescent="0.25">
      <c r="A2649" t="s">
        <v>37</v>
      </c>
      <c r="B2649" s="3">
        <v>44271</v>
      </c>
      <c r="C2649" s="3">
        <v>44667</v>
      </c>
      <c r="D2649">
        <v>9</v>
      </c>
      <c r="E2649">
        <v>2021</v>
      </c>
      <c r="F2649" t="s">
        <v>1432</v>
      </c>
      <c r="G2649" s="1">
        <v>44636</v>
      </c>
      <c r="H2649" s="2">
        <v>44271</v>
      </c>
      <c r="I2649">
        <v>7480129</v>
      </c>
      <c r="J2649" s="3">
        <v>44271</v>
      </c>
      <c r="K2649" s="3">
        <v>44668.255925925929</v>
      </c>
      <c r="L2649" t="s">
        <v>55</v>
      </c>
      <c r="M2649" t="s">
        <v>40</v>
      </c>
      <c r="N2649" t="s">
        <v>51</v>
      </c>
      <c r="O2649" t="s">
        <v>41</v>
      </c>
      <c r="R2649">
        <v>2638726</v>
      </c>
      <c r="S2649" t="s">
        <v>2360</v>
      </c>
      <c r="T2649">
        <v>10462</v>
      </c>
      <c r="U2649" t="s">
        <v>274</v>
      </c>
      <c r="V2649" t="s">
        <v>377</v>
      </c>
      <c r="W2649">
        <v>10242005</v>
      </c>
      <c r="X2649" t="s">
        <v>45</v>
      </c>
      <c r="Y2649">
        <v>28931</v>
      </c>
      <c r="Z2649" t="s">
        <v>46</v>
      </c>
      <c r="AB2649" t="s">
        <v>2360</v>
      </c>
      <c r="AC2649" s="3">
        <v>44272.579652777778</v>
      </c>
      <c r="AD2649" t="s">
        <v>48</v>
      </c>
      <c r="AE2649" t="s">
        <v>74</v>
      </c>
      <c r="AF2649" t="s">
        <v>1863</v>
      </c>
      <c r="AG2649">
        <v>1</v>
      </c>
      <c r="AH2649" s="3">
        <v>44272.412986111114</v>
      </c>
      <c r="AI2649" s="3">
        <v>44286</v>
      </c>
      <c r="AJ2649">
        <v>1</v>
      </c>
      <c r="AK2649">
        <v>0</v>
      </c>
    </row>
    <row r="2650" spans="1:37" x14ac:dyDescent="0.25">
      <c r="A2650" t="s">
        <v>37</v>
      </c>
      <c r="B2650" s="3">
        <v>44271</v>
      </c>
      <c r="C2650" s="3">
        <v>44373</v>
      </c>
      <c r="D2650">
        <v>9</v>
      </c>
      <c r="E2650">
        <v>2021</v>
      </c>
      <c r="F2650" t="s">
        <v>1432</v>
      </c>
      <c r="G2650" s="1">
        <v>44636</v>
      </c>
      <c r="H2650" s="2">
        <v>44271</v>
      </c>
      <c r="I2650">
        <v>7481722</v>
      </c>
      <c r="J2650" s="3">
        <v>44271</v>
      </c>
      <c r="K2650" s="3">
        <v>44374.269826388889</v>
      </c>
      <c r="L2650" t="s">
        <v>55</v>
      </c>
      <c r="M2650" t="s">
        <v>71</v>
      </c>
      <c r="N2650" t="s">
        <v>61</v>
      </c>
      <c r="O2650" t="s">
        <v>41</v>
      </c>
      <c r="R2650">
        <v>1516215</v>
      </c>
      <c r="S2650" t="s">
        <v>2361</v>
      </c>
      <c r="T2650">
        <v>68451</v>
      </c>
      <c r="U2650" t="s">
        <v>152</v>
      </c>
      <c r="V2650" t="s">
        <v>44</v>
      </c>
      <c r="W2650">
        <v>10242005</v>
      </c>
      <c r="X2650" t="s">
        <v>45</v>
      </c>
      <c r="Y2650">
        <v>28931</v>
      </c>
      <c r="Z2650" t="s">
        <v>46</v>
      </c>
      <c r="AA2650" t="s">
        <v>47</v>
      </c>
      <c r="AB2650" t="s">
        <v>2361</v>
      </c>
      <c r="AC2650" s="3">
        <v>44271.688344907408</v>
      </c>
      <c r="AD2650" t="s">
        <v>48</v>
      </c>
      <c r="AE2650" t="s">
        <v>74</v>
      </c>
      <c r="AF2650" t="s">
        <v>1863</v>
      </c>
      <c r="AG2650">
        <v>4</v>
      </c>
      <c r="AH2650" s="3">
        <v>44258.472939814812</v>
      </c>
      <c r="AI2650" s="3">
        <v>44286</v>
      </c>
      <c r="AJ2650">
        <v>3</v>
      </c>
      <c r="AK2650">
        <v>1</v>
      </c>
    </row>
    <row r="2651" spans="1:37" x14ac:dyDescent="0.25">
      <c r="A2651" t="s">
        <v>37</v>
      </c>
      <c r="B2651" s="3">
        <v>44271</v>
      </c>
      <c r="C2651" s="3">
        <v>44667</v>
      </c>
      <c r="D2651">
        <v>9</v>
      </c>
      <c r="E2651">
        <v>2021</v>
      </c>
      <c r="F2651" t="s">
        <v>1432</v>
      </c>
      <c r="G2651" s="1">
        <v>44636</v>
      </c>
      <c r="H2651" s="2">
        <v>44271</v>
      </c>
      <c r="I2651">
        <v>7482339</v>
      </c>
      <c r="J2651" s="3">
        <v>44271</v>
      </c>
      <c r="K2651" s="3">
        <v>44668.256076388891</v>
      </c>
      <c r="L2651" t="s">
        <v>39</v>
      </c>
      <c r="M2651" t="s">
        <v>40</v>
      </c>
      <c r="N2651" t="s">
        <v>61</v>
      </c>
      <c r="O2651" t="s">
        <v>41</v>
      </c>
      <c r="R2651">
        <v>1019942</v>
      </c>
      <c r="S2651" t="s">
        <v>2362</v>
      </c>
      <c r="T2651">
        <v>28925</v>
      </c>
      <c r="U2651" t="s">
        <v>53</v>
      </c>
      <c r="V2651" t="s">
        <v>44</v>
      </c>
      <c r="W2651">
        <v>10242005</v>
      </c>
      <c r="X2651" t="s">
        <v>45</v>
      </c>
      <c r="Y2651">
        <v>28931</v>
      </c>
      <c r="Z2651" t="s">
        <v>46</v>
      </c>
      <c r="AA2651" t="s">
        <v>47</v>
      </c>
      <c r="AB2651" t="s">
        <v>2362</v>
      </c>
      <c r="AC2651" s="3">
        <v>44271.745937500003</v>
      </c>
      <c r="AD2651" t="s">
        <v>48</v>
      </c>
      <c r="AE2651" t="s">
        <v>74</v>
      </c>
      <c r="AF2651" t="s">
        <v>1863</v>
      </c>
      <c r="AG2651">
        <v>2</v>
      </c>
      <c r="AH2651" s="3">
        <v>44271.579270833332</v>
      </c>
      <c r="AI2651" s="3">
        <v>44299</v>
      </c>
      <c r="AJ2651">
        <v>2</v>
      </c>
      <c r="AK2651">
        <v>0</v>
      </c>
    </row>
    <row r="2652" spans="1:37" x14ac:dyDescent="0.25">
      <c r="A2652" t="s">
        <v>37</v>
      </c>
      <c r="B2652" s="3">
        <v>44271</v>
      </c>
      <c r="C2652" s="3">
        <v>44667</v>
      </c>
      <c r="D2652">
        <v>9</v>
      </c>
      <c r="E2652">
        <v>2021</v>
      </c>
      <c r="F2652" t="s">
        <v>1432</v>
      </c>
      <c r="G2652" s="1">
        <v>44636</v>
      </c>
      <c r="H2652" s="2">
        <v>44271</v>
      </c>
      <c r="I2652">
        <v>7482527</v>
      </c>
      <c r="J2652" s="3">
        <v>44271</v>
      </c>
      <c r="K2652" s="3">
        <v>44668.25608796296</v>
      </c>
      <c r="L2652" t="s">
        <v>55</v>
      </c>
      <c r="M2652" t="s">
        <v>40</v>
      </c>
      <c r="N2652" t="s">
        <v>51</v>
      </c>
      <c r="O2652" t="s">
        <v>41</v>
      </c>
      <c r="R2652">
        <v>1240930</v>
      </c>
      <c r="S2652" t="s">
        <v>2363</v>
      </c>
      <c r="T2652">
        <v>77398</v>
      </c>
      <c r="U2652" t="s">
        <v>502</v>
      </c>
      <c r="V2652" t="s">
        <v>44</v>
      </c>
      <c r="W2652">
        <v>10242005</v>
      </c>
      <c r="X2652" t="s">
        <v>45</v>
      </c>
      <c r="Y2652">
        <v>28931</v>
      </c>
      <c r="Z2652" t="s">
        <v>46</v>
      </c>
      <c r="AA2652" t="s">
        <v>47</v>
      </c>
      <c r="AB2652" t="s">
        <v>2363</v>
      </c>
      <c r="AC2652" s="3">
        <v>44271.757627314815</v>
      </c>
      <c r="AD2652" t="s">
        <v>48</v>
      </c>
      <c r="AE2652" t="s">
        <v>74</v>
      </c>
      <c r="AF2652" t="s">
        <v>1863</v>
      </c>
      <c r="AG2652">
        <v>1</v>
      </c>
      <c r="AH2652" s="3">
        <v>44271.590960648151</v>
      </c>
      <c r="AI2652" s="3">
        <v>44299</v>
      </c>
      <c r="AJ2652">
        <v>1</v>
      </c>
      <c r="AK2652">
        <v>0</v>
      </c>
    </row>
    <row r="2653" spans="1:37" x14ac:dyDescent="0.25">
      <c r="A2653" t="s">
        <v>37</v>
      </c>
      <c r="B2653" s="3">
        <v>44271</v>
      </c>
      <c r="C2653" s="3">
        <v>44468</v>
      </c>
      <c r="D2653">
        <v>9</v>
      </c>
      <c r="E2653">
        <v>2021</v>
      </c>
      <c r="F2653" t="s">
        <v>1432</v>
      </c>
      <c r="G2653" s="1">
        <v>44636</v>
      </c>
      <c r="H2653" s="2">
        <v>44271</v>
      </c>
      <c r="I2653">
        <v>7482627</v>
      </c>
      <c r="J2653" s="3">
        <v>44271</v>
      </c>
      <c r="K2653" s="3">
        <v>44469.288124999999</v>
      </c>
      <c r="L2653" t="s">
        <v>55</v>
      </c>
      <c r="M2653" t="s">
        <v>40</v>
      </c>
      <c r="N2653" t="s">
        <v>51</v>
      </c>
      <c r="O2653" t="s">
        <v>41</v>
      </c>
      <c r="R2653">
        <v>2204048</v>
      </c>
      <c r="S2653" t="s">
        <v>2364</v>
      </c>
      <c r="T2653">
        <v>69664</v>
      </c>
      <c r="U2653" t="s">
        <v>132</v>
      </c>
      <c r="V2653" t="s">
        <v>44</v>
      </c>
      <c r="W2653">
        <v>10242005</v>
      </c>
      <c r="X2653" t="s">
        <v>45</v>
      </c>
      <c r="Y2653">
        <v>28931</v>
      </c>
      <c r="Z2653" t="s">
        <v>46</v>
      </c>
      <c r="AA2653" t="s">
        <v>47</v>
      </c>
      <c r="AB2653" t="s">
        <v>2364</v>
      </c>
      <c r="AC2653" s="3">
        <v>44308.604641203703</v>
      </c>
      <c r="AD2653" t="s">
        <v>48</v>
      </c>
      <c r="AE2653" t="s">
        <v>74</v>
      </c>
      <c r="AF2653" t="s">
        <v>1169</v>
      </c>
      <c r="AG2653">
        <v>1</v>
      </c>
      <c r="AH2653" s="3">
        <v>44308.437974537039</v>
      </c>
      <c r="AI2653" s="3">
        <v>44348</v>
      </c>
      <c r="AJ2653">
        <v>1</v>
      </c>
      <c r="AK2653">
        <v>0</v>
      </c>
    </row>
    <row r="2654" spans="1:37" x14ac:dyDescent="0.25">
      <c r="A2654" t="s">
        <v>37</v>
      </c>
      <c r="B2654" s="3">
        <v>44271</v>
      </c>
      <c r="C2654" s="3">
        <v>44668</v>
      </c>
      <c r="D2654">
        <v>9</v>
      </c>
      <c r="E2654">
        <v>2021</v>
      </c>
      <c r="F2654" t="s">
        <v>1432</v>
      </c>
      <c r="G2654" s="1">
        <v>44636</v>
      </c>
      <c r="H2654" s="2">
        <v>44271</v>
      </c>
      <c r="I2654">
        <v>7482742</v>
      </c>
      <c r="J2654" s="3">
        <v>44271</v>
      </c>
      <c r="K2654" s="3">
        <v>44669.256851851853</v>
      </c>
      <c r="L2654" t="s">
        <v>55</v>
      </c>
      <c r="M2654" t="s">
        <v>40</v>
      </c>
      <c r="N2654" t="s">
        <v>51</v>
      </c>
      <c r="O2654" t="s">
        <v>44</v>
      </c>
      <c r="R2654">
        <v>3165914</v>
      </c>
      <c r="S2654" t="s">
        <v>2365</v>
      </c>
      <c r="T2654">
        <v>20092</v>
      </c>
      <c r="U2654" t="s">
        <v>199</v>
      </c>
      <c r="V2654" t="s">
        <v>44</v>
      </c>
      <c r="W2654">
        <v>10242005</v>
      </c>
      <c r="X2654" t="s">
        <v>45</v>
      </c>
      <c r="Y2654">
        <v>28931</v>
      </c>
      <c r="Z2654" t="s">
        <v>46</v>
      </c>
      <c r="AA2654" t="s">
        <v>47</v>
      </c>
      <c r="AB2654" t="s">
        <v>2365</v>
      </c>
      <c r="AC2654" s="3">
        <v>44271.773449074077</v>
      </c>
      <c r="AD2654" t="s">
        <v>48</v>
      </c>
      <c r="AE2654" t="s">
        <v>74</v>
      </c>
      <c r="AF2654" t="s">
        <v>1863</v>
      </c>
      <c r="AG2654">
        <v>1</v>
      </c>
      <c r="AH2654" s="3">
        <v>44271.606782407405</v>
      </c>
      <c r="AI2654" s="3">
        <v>44292</v>
      </c>
      <c r="AJ2654">
        <v>1</v>
      </c>
      <c r="AK2654">
        <v>0</v>
      </c>
    </row>
    <row r="2655" spans="1:37" x14ac:dyDescent="0.25">
      <c r="A2655" t="s">
        <v>37</v>
      </c>
      <c r="B2655" s="3">
        <v>44271</v>
      </c>
      <c r="C2655" s="3">
        <v>44667</v>
      </c>
      <c r="D2655">
        <v>9</v>
      </c>
      <c r="E2655">
        <v>2021</v>
      </c>
      <c r="F2655" t="s">
        <v>1432</v>
      </c>
      <c r="G2655" s="1">
        <v>44636</v>
      </c>
      <c r="H2655" s="2">
        <v>44271</v>
      </c>
      <c r="I2655">
        <v>7483136</v>
      </c>
      <c r="J2655" s="3">
        <v>44271</v>
      </c>
      <c r="K2655" s="3">
        <v>44668.256354166668</v>
      </c>
      <c r="L2655" t="s">
        <v>39</v>
      </c>
      <c r="M2655" t="s">
        <v>373</v>
      </c>
      <c r="N2655" t="s">
        <v>51</v>
      </c>
      <c r="O2655" t="s">
        <v>41</v>
      </c>
      <c r="P2655">
        <v>10228012</v>
      </c>
      <c r="Q2655" t="s">
        <v>706</v>
      </c>
      <c r="R2655">
        <v>1338656</v>
      </c>
      <c r="S2655" t="s">
        <v>2366</v>
      </c>
      <c r="T2655">
        <v>28857</v>
      </c>
      <c r="U2655" t="s">
        <v>129</v>
      </c>
      <c r="V2655" t="s">
        <v>377</v>
      </c>
      <c r="W2655">
        <v>10242005</v>
      </c>
      <c r="X2655" t="s">
        <v>45</v>
      </c>
      <c r="AA2655" t="s">
        <v>47</v>
      </c>
      <c r="AB2655" t="s">
        <v>2366</v>
      </c>
      <c r="AC2655" s="3">
        <v>44272.82540509259</v>
      </c>
      <c r="AD2655" t="s">
        <v>48</v>
      </c>
      <c r="AE2655" t="s">
        <v>54</v>
      </c>
      <c r="AF2655" t="s">
        <v>1169</v>
      </c>
      <c r="AG2655">
        <v>4</v>
      </c>
      <c r="AH2655" s="3">
        <v>44272.658391203702</v>
      </c>
      <c r="AI2655" s="3">
        <v>44291</v>
      </c>
      <c r="AJ2655">
        <v>3</v>
      </c>
      <c r="AK2655">
        <v>1</v>
      </c>
    </row>
    <row r="2656" spans="1:37" x14ac:dyDescent="0.25">
      <c r="A2656" t="s">
        <v>37</v>
      </c>
      <c r="B2656" s="3">
        <v>44271</v>
      </c>
      <c r="C2656" s="3">
        <v>44667</v>
      </c>
      <c r="D2656">
        <v>9</v>
      </c>
      <c r="E2656">
        <v>2021</v>
      </c>
      <c r="F2656" t="s">
        <v>1432</v>
      </c>
      <c r="G2656" s="1">
        <v>44636</v>
      </c>
      <c r="H2656" s="2">
        <v>44271</v>
      </c>
      <c r="I2656">
        <v>7483267</v>
      </c>
      <c r="J2656" s="3">
        <v>44271</v>
      </c>
      <c r="K2656" s="3">
        <v>44668.256365740737</v>
      </c>
      <c r="L2656" t="s">
        <v>55</v>
      </c>
      <c r="M2656" t="s">
        <v>40</v>
      </c>
      <c r="N2656" t="s">
        <v>79</v>
      </c>
      <c r="O2656" t="s">
        <v>41</v>
      </c>
      <c r="R2656">
        <v>2317483</v>
      </c>
      <c r="S2656" t="s">
        <v>2367</v>
      </c>
      <c r="T2656">
        <v>23705</v>
      </c>
      <c r="U2656" t="s">
        <v>2368</v>
      </c>
      <c r="V2656" t="s">
        <v>377</v>
      </c>
      <c r="W2656">
        <v>10242005</v>
      </c>
      <c r="X2656" t="s">
        <v>45</v>
      </c>
      <c r="Y2656">
        <v>28931</v>
      </c>
      <c r="Z2656" t="s">
        <v>46</v>
      </c>
      <c r="AB2656" t="s">
        <v>2367</v>
      </c>
      <c r="AC2656" s="3">
        <v>44272.68</v>
      </c>
      <c r="AD2656" t="s">
        <v>48</v>
      </c>
      <c r="AE2656" t="s">
        <v>74</v>
      </c>
      <c r="AF2656" t="s">
        <v>1863</v>
      </c>
      <c r="AG2656">
        <v>1</v>
      </c>
      <c r="AH2656" s="3">
        <v>44272.513333333336</v>
      </c>
      <c r="AI2656" s="3">
        <v>44279</v>
      </c>
      <c r="AJ2656">
        <v>1</v>
      </c>
      <c r="AK2656">
        <v>0</v>
      </c>
    </row>
    <row r="2657" spans="1:37" x14ac:dyDescent="0.25">
      <c r="A2657" t="s">
        <v>37</v>
      </c>
      <c r="B2657" s="3">
        <v>44271</v>
      </c>
      <c r="C2657" s="3">
        <v>44668</v>
      </c>
      <c r="D2657">
        <v>9</v>
      </c>
      <c r="E2657">
        <v>2021</v>
      </c>
      <c r="F2657" t="s">
        <v>1432</v>
      </c>
      <c r="G2657" s="1">
        <v>44636</v>
      </c>
      <c r="H2657" s="2">
        <v>44271</v>
      </c>
      <c r="I2657">
        <v>7483281</v>
      </c>
      <c r="J2657" s="3">
        <v>44271</v>
      </c>
      <c r="K2657" s="3">
        <v>44669.256851851853</v>
      </c>
      <c r="L2657" t="s">
        <v>55</v>
      </c>
      <c r="M2657" t="s">
        <v>40</v>
      </c>
      <c r="N2657" t="s">
        <v>61</v>
      </c>
      <c r="O2657" t="s">
        <v>44</v>
      </c>
      <c r="R2657">
        <v>2731782</v>
      </c>
      <c r="S2657" t="s">
        <v>2369</v>
      </c>
      <c r="T2657">
        <v>28322</v>
      </c>
      <c r="U2657" t="s">
        <v>512</v>
      </c>
      <c r="V2657" t="s">
        <v>44</v>
      </c>
      <c r="W2657">
        <v>10242005</v>
      </c>
      <c r="X2657" t="s">
        <v>45</v>
      </c>
      <c r="Y2657">
        <v>102195</v>
      </c>
      <c r="Z2657" t="s">
        <v>820</v>
      </c>
      <c r="AA2657" t="s">
        <v>47</v>
      </c>
      <c r="AB2657" t="s">
        <v>2369</v>
      </c>
      <c r="AC2657" s="3">
        <v>44271.806863425925</v>
      </c>
      <c r="AD2657" t="s">
        <v>48</v>
      </c>
      <c r="AE2657" t="s">
        <v>74</v>
      </c>
      <c r="AF2657" t="s">
        <v>1863</v>
      </c>
      <c r="AG2657">
        <v>3</v>
      </c>
      <c r="AH2657" s="3">
        <v>44271.640196759261</v>
      </c>
      <c r="AI2657" s="3">
        <v>44273</v>
      </c>
      <c r="AJ2657">
        <v>3</v>
      </c>
      <c r="AK2657">
        <v>0</v>
      </c>
    </row>
    <row r="2658" spans="1:37" x14ac:dyDescent="0.25">
      <c r="A2658" t="s">
        <v>37</v>
      </c>
      <c r="B2658" s="3">
        <v>44272</v>
      </c>
      <c r="C2658" s="3">
        <v>44668</v>
      </c>
      <c r="D2658">
        <v>9</v>
      </c>
      <c r="E2658">
        <v>2021</v>
      </c>
      <c r="F2658" t="s">
        <v>1432</v>
      </c>
      <c r="G2658" s="1">
        <v>44637</v>
      </c>
      <c r="H2658" s="2">
        <v>44272</v>
      </c>
      <c r="I2658">
        <v>7485185</v>
      </c>
      <c r="J2658" s="3">
        <v>44272</v>
      </c>
      <c r="K2658" s="3">
        <v>44669.256990740738</v>
      </c>
      <c r="L2658" t="s">
        <v>39</v>
      </c>
      <c r="M2658" t="s">
        <v>40</v>
      </c>
      <c r="N2658" t="s">
        <v>51</v>
      </c>
      <c r="O2658" t="s">
        <v>41</v>
      </c>
      <c r="R2658">
        <v>17332</v>
      </c>
      <c r="S2658" t="s">
        <v>989</v>
      </c>
      <c r="T2658">
        <v>47065</v>
      </c>
      <c r="U2658" t="s">
        <v>67</v>
      </c>
      <c r="V2658" t="s">
        <v>44</v>
      </c>
      <c r="W2658">
        <v>10242005</v>
      </c>
      <c r="X2658" t="s">
        <v>45</v>
      </c>
      <c r="Y2658">
        <v>102195</v>
      </c>
      <c r="Z2658" t="s">
        <v>820</v>
      </c>
      <c r="AA2658" t="s">
        <v>47</v>
      </c>
      <c r="AB2658" t="s">
        <v>989</v>
      </c>
      <c r="AC2658" s="3">
        <v>44272.568159722221</v>
      </c>
      <c r="AD2658" t="s">
        <v>48</v>
      </c>
      <c r="AE2658" t="s">
        <v>74</v>
      </c>
      <c r="AF2658" t="s">
        <v>1863</v>
      </c>
      <c r="AG2658">
        <v>1</v>
      </c>
      <c r="AH2658" s="3">
        <v>44272.401493055557</v>
      </c>
      <c r="AI2658" s="3">
        <v>44288</v>
      </c>
      <c r="AJ2658">
        <v>1</v>
      </c>
      <c r="AK2658">
        <v>0</v>
      </c>
    </row>
    <row r="2659" spans="1:37" x14ac:dyDescent="0.25">
      <c r="A2659" t="s">
        <v>37</v>
      </c>
      <c r="B2659" s="3">
        <v>44272</v>
      </c>
      <c r="C2659" s="3">
        <v>44668</v>
      </c>
      <c r="D2659">
        <v>9</v>
      </c>
      <c r="E2659">
        <v>2021</v>
      </c>
      <c r="F2659" t="s">
        <v>1432</v>
      </c>
      <c r="G2659" s="1">
        <v>44637</v>
      </c>
      <c r="H2659" s="2">
        <v>44272</v>
      </c>
      <c r="I2659">
        <v>7487343</v>
      </c>
      <c r="J2659" s="3">
        <v>44272</v>
      </c>
      <c r="K2659" s="3">
        <v>44669.257152777776</v>
      </c>
      <c r="L2659" t="s">
        <v>39</v>
      </c>
      <c r="M2659" t="s">
        <v>40</v>
      </c>
      <c r="N2659" t="s">
        <v>51</v>
      </c>
      <c r="O2659" t="s">
        <v>41</v>
      </c>
      <c r="R2659">
        <v>1253730</v>
      </c>
      <c r="S2659" t="s">
        <v>2370</v>
      </c>
      <c r="T2659">
        <v>84019</v>
      </c>
      <c r="U2659" t="s">
        <v>43</v>
      </c>
      <c r="V2659" t="s">
        <v>44</v>
      </c>
      <c r="W2659">
        <v>10242005</v>
      </c>
      <c r="X2659" t="s">
        <v>45</v>
      </c>
      <c r="Y2659">
        <v>28931</v>
      </c>
      <c r="Z2659" t="s">
        <v>46</v>
      </c>
      <c r="AA2659" t="s">
        <v>47</v>
      </c>
      <c r="AB2659" t="s">
        <v>2370</v>
      </c>
      <c r="AC2659" s="3">
        <v>44272.726701388892</v>
      </c>
      <c r="AD2659" t="s">
        <v>48</v>
      </c>
      <c r="AE2659" t="s">
        <v>74</v>
      </c>
      <c r="AF2659" t="s">
        <v>1863</v>
      </c>
      <c r="AG2659">
        <v>1</v>
      </c>
      <c r="AH2659" s="3">
        <v>44272.560034722221</v>
      </c>
      <c r="AI2659" s="3">
        <v>44301</v>
      </c>
      <c r="AJ2659">
        <v>1</v>
      </c>
      <c r="AK2659">
        <v>0</v>
      </c>
    </row>
    <row r="2660" spans="1:37" x14ac:dyDescent="0.25">
      <c r="A2660" t="s">
        <v>37</v>
      </c>
      <c r="B2660" s="3">
        <v>44272</v>
      </c>
      <c r="C2660" s="3">
        <v>44668</v>
      </c>
      <c r="D2660">
        <v>9</v>
      </c>
      <c r="E2660">
        <v>2021</v>
      </c>
      <c r="F2660" t="s">
        <v>1432</v>
      </c>
      <c r="G2660" s="1">
        <v>44637</v>
      </c>
      <c r="H2660" s="2">
        <v>44272</v>
      </c>
      <c r="I2660">
        <v>7487693</v>
      </c>
      <c r="J2660" s="3">
        <v>44272</v>
      </c>
      <c r="K2660" s="3">
        <v>44669.257175925923</v>
      </c>
      <c r="L2660" t="s">
        <v>39</v>
      </c>
      <c r="M2660" t="s">
        <v>40</v>
      </c>
      <c r="N2660" t="s">
        <v>51</v>
      </c>
      <c r="O2660" t="s">
        <v>41</v>
      </c>
      <c r="R2660">
        <v>1277075</v>
      </c>
      <c r="S2660" t="s">
        <v>2371</v>
      </c>
      <c r="T2660">
        <v>28925</v>
      </c>
      <c r="U2660" t="s">
        <v>53</v>
      </c>
      <c r="V2660" t="s">
        <v>44</v>
      </c>
      <c r="W2660">
        <v>10242005</v>
      </c>
      <c r="X2660" t="s">
        <v>45</v>
      </c>
      <c r="Y2660">
        <v>28931</v>
      </c>
      <c r="Z2660" t="s">
        <v>46</v>
      </c>
      <c r="AA2660" t="s">
        <v>47</v>
      </c>
      <c r="AB2660" t="s">
        <v>2371</v>
      </c>
      <c r="AC2660" s="3">
        <v>44272.750092592592</v>
      </c>
      <c r="AD2660" t="s">
        <v>48</v>
      </c>
      <c r="AE2660" t="s">
        <v>74</v>
      </c>
      <c r="AF2660" t="s">
        <v>1863</v>
      </c>
      <c r="AG2660">
        <v>1</v>
      </c>
      <c r="AH2660" s="3">
        <v>44272.583425925928</v>
      </c>
      <c r="AI2660" s="3">
        <v>44287</v>
      </c>
      <c r="AJ2660">
        <v>1</v>
      </c>
      <c r="AK2660">
        <v>0</v>
      </c>
    </row>
    <row r="2661" spans="1:37" x14ac:dyDescent="0.25">
      <c r="A2661" t="s">
        <v>37</v>
      </c>
      <c r="B2661" s="3">
        <v>44272</v>
      </c>
      <c r="C2661" s="3">
        <v>44669</v>
      </c>
      <c r="D2661">
        <v>9</v>
      </c>
      <c r="E2661">
        <v>2021</v>
      </c>
      <c r="F2661" t="s">
        <v>1432</v>
      </c>
      <c r="G2661" s="1">
        <v>44637</v>
      </c>
      <c r="H2661" s="2">
        <v>44272</v>
      </c>
      <c r="I2661">
        <v>7487868</v>
      </c>
      <c r="J2661" s="3">
        <v>44272</v>
      </c>
      <c r="K2661" s="3">
        <v>44670.265856481485</v>
      </c>
      <c r="L2661" t="s">
        <v>39</v>
      </c>
      <c r="M2661" t="s">
        <v>40</v>
      </c>
      <c r="N2661" t="s">
        <v>51</v>
      </c>
      <c r="O2661" t="s">
        <v>41</v>
      </c>
      <c r="R2661">
        <v>1966889</v>
      </c>
      <c r="S2661" t="s">
        <v>2372</v>
      </c>
      <c r="T2661">
        <v>60102</v>
      </c>
      <c r="U2661" t="s">
        <v>1773</v>
      </c>
      <c r="V2661" t="s">
        <v>44</v>
      </c>
      <c r="W2661">
        <v>10242005</v>
      </c>
      <c r="X2661" t="s">
        <v>45</v>
      </c>
      <c r="Y2661">
        <v>102195</v>
      </c>
      <c r="Z2661" t="s">
        <v>820</v>
      </c>
      <c r="AA2661" t="s">
        <v>47</v>
      </c>
      <c r="AB2661" t="s">
        <v>2372</v>
      </c>
      <c r="AC2661" s="3">
        <v>44272.761655092596</v>
      </c>
      <c r="AD2661" t="s">
        <v>48</v>
      </c>
      <c r="AE2661" t="s">
        <v>74</v>
      </c>
      <c r="AF2661" t="s">
        <v>1863</v>
      </c>
      <c r="AG2661">
        <v>1</v>
      </c>
      <c r="AH2661" s="3">
        <v>44272.594988425924</v>
      </c>
      <c r="AI2661" s="3">
        <v>44288</v>
      </c>
      <c r="AJ2661">
        <v>1</v>
      </c>
      <c r="AK2661">
        <v>0</v>
      </c>
    </row>
    <row r="2662" spans="1:37" x14ac:dyDescent="0.25">
      <c r="A2662" t="s">
        <v>37</v>
      </c>
      <c r="B2662" s="3">
        <v>44272</v>
      </c>
      <c r="C2662" s="3">
        <v>44669</v>
      </c>
      <c r="D2662">
        <v>9</v>
      </c>
      <c r="E2662">
        <v>2021</v>
      </c>
      <c r="F2662" t="s">
        <v>1432</v>
      </c>
      <c r="G2662" s="1">
        <v>44637</v>
      </c>
      <c r="H2662" s="2">
        <v>44272</v>
      </c>
      <c r="I2662">
        <v>7488038</v>
      </c>
      <c r="J2662" s="3">
        <v>44272</v>
      </c>
      <c r="K2662" s="3">
        <v>44670.265856481485</v>
      </c>
      <c r="L2662" t="s">
        <v>55</v>
      </c>
      <c r="M2662" t="s">
        <v>40</v>
      </c>
      <c r="N2662" t="s">
        <v>61</v>
      </c>
      <c r="O2662" t="s">
        <v>890</v>
      </c>
      <c r="R2662">
        <v>1147044</v>
      </c>
      <c r="S2662" t="s">
        <v>2373</v>
      </c>
      <c r="T2662">
        <v>28322</v>
      </c>
      <c r="U2662" t="s">
        <v>512</v>
      </c>
      <c r="V2662" t="s">
        <v>44</v>
      </c>
      <c r="W2662">
        <v>10242005</v>
      </c>
      <c r="X2662" t="s">
        <v>45</v>
      </c>
      <c r="Y2662">
        <v>102195</v>
      </c>
      <c r="Z2662" t="s">
        <v>820</v>
      </c>
      <c r="AA2662" t="s">
        <v>47</v>
      </c>
      <c r="AB2662" t="s">
        <v>2373</v>
      </c>
      <c r="AC2662" s="3">
        <v>44284.671481481484</v>
      </c>
      <c r="AD2662" t="s">
        <v>48</v>
      </c>
      <c r="AE2662" t="s">
        <v>74</v>
      </c>
      <c r="AF2662" t="s">
        <v>1169</v>
      </c>
      <c r="AG2662">
        <v>2</v>
      </c>
      <c r="AH2662" s="3">
        <v>44284.504814814813</v>
      </c>
      <c r="AI2662" s="3">
        <v>44287</v>
      </c>
      <c r="AJ2662">
        <v>2</v>
      </c>
      <c r="AK2662">
        <v>0</v>
      </c>
    </row>
    <row r="2663" spans="1:37" x14ac:dyDescent="0.25">
      <c r="A2663" t="s">
        <v>37</v>
      </c>
      <c r="B2663" s="3">
        <v>44272</v>
      </c>
      <c r="C2663" s="3">
        <v>44495</v>
      </c>
      <c r="D2663">
        <v>9</v>
      </c>
      <c r="E2663">
        <v>2021</v>
      </c>
      <c r="F2663" t="s">
        <v>1432</v>
      </c>
      <c r="G2663" s="1">
        <v>44637</v>
      </c>
      <c r="H2663" s="2">
        <v>44272</v>
      </c>
      <c r="I2663">
        <v>7488317</v>
      </c>
      <c r="J2663" s="3">
        <v>44272</v>
      </c>
      <c r="K2663" s="3">
        <v>44496.336400462962</v>
      </c>
      <c r="L2663" t="s">
        <v>55</v>
      </c>
      <c r="M2663" t="s">
        <v>40</v>
      </c>
      <c r="N2663" t="s">
        <v>51</v>
      </c>
      <c r="O2663" t="s">
        <v>262</v>
      </c>
      <c r="R2663">
        <v>3149265</v>
      </c>
      <c r="S2663" t="s">
        <v>2336</v>
      </c>
      <c r="T2663">
        <v>51565</v>
      </c>
      <c r="U2663" t="s">
        <v>191</v>
      </c>
      <c r="V2663" t="s">
        <v>44</v>
      </c>
      <c r="W2663">
        <v>10242005</v>
      </c>
      <c r="X2663" t="s">
        <v>45</v>
      </c>
      <c r="Y2663">
        <v>28931</v>
      </c>
      <c r="Z2663" t="s">
        <v>46</v>
      </c>
      <c r="AA2663" t="s">
        <v>47</v>
      </c>
      <c r="AB2663" t="s">
        <v>2336</v>
      </c>
      <c r="AC2663" s="3">
        <v>44273.600358796299</v>
      </c>
      <c r="AD2663" t="s">
        <v>48</v>
      </c>
      <c r="AE2663" t="s">
        <v>74</v>
      </c>
      <c r="AF2663" t="s">
        <v>1169</v>
      </c>
      <c r="AG2663">
        <v>1</v>
      </c>
      <c r="AH2663" s="3">
        <v>44273.433692129627</v>
      </c>
      <c r="AI2663" s="3">
        <v>44319</v>
      </c>
      <c r="AJ2663">
        <v>1</v>
      </c>
      <c r="AK2663">
        <v>0</v>
      </c>
    </row>
    <row r="2664" spans="1:37" x14ac:dyDescent="0.25">
      <c r="A2664" t="s">
        <v>37</v>
      </c>
      <c r="B2664" s="3">
        <v>44272</v>
      </c>
      <c r="C2664" s="3">
        <v>44765</v>
      </c>
      <c r="D2664">
        <v>9</v>
      </c>
      <c r="E2664">
        <v>2021</v>
      </c>
      <c r="F2664" t="s">
        <v>1432</v>
      </c>
      <c r="G2664" s="1">
        <v>44637</v>
      </c>
      <c r="H2664" s="2">
        <v>44272</v>
      </c>
      <c r="I2664">
        <v>7488483</v>
      </c>
      <c r="J2664" s="3">
        <v>44272</v>
      </c>
      <c r="K2664" s="3">
        <v>44336.640462962961</v>
      </c>
      <c r="L2664" t="s">
        <v>39</v>
      </c>
      <c r="M2664" t="s">
        <v>40</v>
      </c>
      <c r="N2664" t="s">
        <v>51</v>
      </c>
      <c r="O2664" t="s">
        <v>41</v>
      </c>
      <c r="R2664">
        <v>1606239</v>
      </c>
      <c r="S2664" t="s">
        <v>2374</v>
      </c>
      <c r="T2664">
        <v>47065</v>
      </c>
      <c r="U2664" t="s">
        <v>67</v>
      </c>
      <c r="V2664" t="s">
        <v>44</v>
      </c>
      <c r="W2664">
        <v>10242005</v>
      </c>
      <c r="X2664" t="s">
        <v>45</v>
      </c>
      <c r="Y2664">
        <v>28931</v>
      </c>
      <c r="Z2664" t="s">
        <v>46</v>
      </c>
      <c r="AA2664" t="s">
        <v>47</v>
      </c>
      <c r="AB2664" t="s">
        <v>2374</v>
      </c>
      <c r="AC2664" s="3">
        <v>44344.749189814815</v>
      </c>
      <c r="AD2664" t="s">
        <v>48</v>
      </c>
      <c r="AE2664" t="s">
        <v>1317</v>
      </c>
      <c r="AF2664" t="s">
        <v>1499</v>
      </c>
      <c r="AG2664">
        <v>1</v>
      </c>
      <c r="AH2664" s="3">
        <v>44272.64135416667</v>
      </c>
      <c r="AI2664" s="3">
        <v>44369</v>
      </c>
      <c r="AJ2664">
        <v>0</v>
      </c>
      <c r="AK2664">
        <v>1</v>
      </c>
    </row>
    <row r="2665" spans="1:37" x14ac:dyDescent="0.25">
      <c r="A2665" t="s">
        <v>37</v>
      </c>
      <c r="B2665" s="3">
        <v>44272</v>
      </c>
      <c r="C2665" s="3">
        <v>44682</v>
      </c>
      <c r="D2665">
        <v>9</v>
      </c>
      <c r="E2665">
        <v>2021</v>
      </c>
      <c r="F2665" t="s">
        <v>1432</v>
      </c>
      <c r="G2665" s="1">
        <v>44637</v>
      </c>
      <c r="H2665" s="2">
        <v>44272</v>
      </c>
      <c r="I2665">
        <v>7488601</v>
      </c>
      <c r="J2665" s="3">
        <v>44272</v>
      </c>
      <c r="K2665" s="3">
        <v>44683.257048611114</v>
      </c>
      <c r="L2665" t="s">
        <v>39</v>
      </c>
      <c r="M2665" t="s">
        <v>40</v>
      </c>
      <c r="N2665" t="s">
        <v>51</v>
      </c>
      <c r="O2665" t="s">
        <v>41</v>
      </c>
      <c r="R2665">
        <v>1724661</v>
      </c>
      <c r="S2665" t="s">
        <v>516</v>
      </c>
      <c r="T2665">
        <v>47065</v>
      </c>
      <c r="U2665" t="s">
        <v>67</v>
      </c>
      <c r="V2665" t="s">
        <v>44</v>
      </c>
      <c r="W2665">
        <v>10242005</v>
      </c>
      <c r="X2665" t="s">
        <v>45</v>
      </c>
      <c r="Y2665">
        <v>28931</v>
      </c>
      <c r="Z2665" t="s">
        <v>46</v>
      </c>
      <c r="AA2665" t="s">
        <v>47</v>
      </c>
      <c r="AB2665" t="s">
        <v>516</v>
      </c>
      <c r="AC2665" s="3">
        <v>44272.816284722219</v>
      </c>
      <c r="AD2665" t="s">
        <v>48</v>
      </c>
      <c r="AE2665" t="s">
        <v>74</v>
      </c>
      <c r="AF2665" t="s">
        <v>1863</v>
      </c>
      <c r="AG2665">
        <v>1</v>
      </c>
      <c r="AH2665" s="3">
        <v>44272.649618055555</v>
      </c>
      <c r="AI2665" s="3">
        <v>44286</v>
      </c>
      <c r="AJ2665">
        <v>1</v>
      </c>
      <c r="AK2665">
        <v>0</v>
      </c>
    </row>
    <row r="2666" spans="1:37" x14ac:dyDescent="0.25">
      <c r="A2666" t="s">
        <v>37</v>
      </c>
      <c r="B2666" s="3">
        <v>44273</v>
      </c>
      <c r="C2666" s="3">
        <v>44669</v>
      </c>
      <c r="D2666">
        <v>9</v>
      </c>
      <c r="E2666">
        <v>2021</v>
      </c>
      <c r="F2666" t="s">
        <v>1432</v>
      </c>
      <c r="G2666" s="1">
        <v>44638</v>
      </c>
      <c r="H2666" s="2">
        <v>44273</v>
      </c>
      <c r="I2666">
        <v>7490289</v>
      </c>
      <c r="J2666" s="3">
        <v>44273</v>
      </c>
      <c r="K2666" s="3">
        <v>44670.266296296293</v>
      </c>
      <c r="L2666" t="s">
        <v>39</v>
      </c>
      <c r="M2666" t="s">
        <v>40</v>
      </c>
      <c r="N2666" t="s">
        <v>51</v>
      </c>
      <c r="O2666" t="s">
        <v>41</v>
      </c>
      <c r="R2666">
        <v>655508</v>
      </c>
      <c r="S2666" t="s">
        <v>2375</v>
      </c>
      <c r="T2666">
        <v>47065</v>
      </c>
      <c r="U2666" t="s">
        <v>67</v>
      </c>
      <c r="V2666" t="s">
        <v>44</v>
      </c>
      <c r="W2666">
        <v>10242005</v>
      </c>
      <c r="X2666" t="s">
        <v>45</v>
      </c>
      <c r="Y2666">
        <v>28931</v>
      </c>
      <c r="Z2666" t="s">
        <v>46</v>
      </c>
      <c r="AA2666" t="s">
        <v>47</v>
      </c>
      <c r="AB2666" t="s">
        <v>2375</v>
      </c>
      <c r="AC2666" s="3">
        <v>44292.789085648146</v>
      </c>
      <c r="AD2666" t="s">
        <v>48</v>
      </c>
      <c r="AE2666" t="s">
        <v>74</v>
      </c>
      <c r="AF2666" t="s">
        <v>1169</v>
      </c>
      <c r="AG2666">
        <v>1</v>
      </c>
      <c r="AH2666" s="3">
        <v>44292.622418981482</v>
      </c>
      <c r="AI2666" s="3">
        <v>44336</v>
      </c>
      <c r="AJ2666">
        <v>1</v>
      </c>
      <c r="AK2666">
        <v>0</v>
      </c>
    </row>
    <row r="2667" spans="1:37" x14ac:dyDescent="0.25">
      <c r="A2667" t="s">
        <v>37</v>
      </c>
      <c r="B2667" s="3">
        <v>44273</v>
      </c>
      <c r="C2667" s="3">
        <v>44669</v>
      </c>
      <c r="D2667">
        <v>9</v>
      </c>
      <c r="E2667">
        <v>2021</v>
      </c>
      <c r="F2667" t="s">
        <v>1432</v>
      </c>
      <c r="G2667" s="1">
        <v>44638</v>
      </c>
      <c r="H2667" s="2">
        <v>44273</v>
      </c>
      <c r="I2667">
        <v>7490412</v>
      </c>
      <c r="J2667" s="3">
        <v>44273</v>
      </c>
      <c r="K2667" s="3">
        <v>44670.26630787037</v>
      </c>
      <c r="L2667" t="s">
        <v>39</v>
      </c>
      <c r="M2667" t="s">
        <v>40</v>
      </c>
      <c r="N2667" t="s">
        <v>51</v>
      </c>
      <c r="O2667" t="s">
        <v>41</v>
      </c>
      <c r="R2667">
        <v>460563</v>
      </c>
      <c r="S2667" t="s">
        <v>2376</v>
      </c>
      <c r="T2667">
        <v>93084</v>
      </c>
      <c r="U2667" t="s">
        <v>90</v>
      </c>
      <c r="V2667" t="s">
        <v>44</v>
      </c>
      <c r="W2667">
        <v>10242005</v>
      </c>
      <c r="X2667" t="s">
        <v>45</v>
      </c>
      <c r="Y2667">
        <v>28931</v>
      </c>
      <c r="Z2667" t="s">
        <v>46</v>
      </c>
      <c r="AA2667" t="s">
        <v>47</v>
      </c>
      <c r="AB2667" t="s">
        <v>2376</v>
      </c>
      <c r="AC2667" s="3">
        <v>44298.776307870372</v>
      </c>
      <c r="AD2667" t="s">
        <v>48</v>
      </c>
      <c r="AE2667" t="s">
        <v>74</v>
      </c>
      <c r="AF2667" t="s">
        <v>1169</v>
      </c>
      <c r="AG2667">
        <v>2</v>
      </c>
      <c r="AH2667" s="3">
        <v>44298.6096412037</v>
      </c>
      <c r="AI2667" s="3">
        <v>44305</v>
      </c>
      <c r="AJ2667">
        <v>1</v>
      </c>
      <c r="AK2667">
        <v>0</v>
      </c>
    </row>
    <row r="2668" spans="1:37" x14ac:dyDescent="0.25">
      <c r="A2668" t="s">
        <v>37</v>
      </c>
      <c r="B2668" s="3">
        <v>44273</v>
      </c>
      <c r="C2668" s="3">
        <v>44669</v>
      </c>
      <c r="D2668">
        <v>9</v>
      </c>
      <c r="E2668">
        <v>2021</v>
      </c>
      <c r="F2668" t="s">
        <v>1432</v>
      </c>
      <c r="G2668" s="1">
        <v>44638</v>
      </c>
      <c r="H2668" s="2">
        <v>44273</v>
      </c>
      <c r="I2668">
        <v>7490676</v>
      </c>
      <c r="J2668" s="3">
        <v>44273</v>
      </c>
      <c r="K2668" s="3">
        <v>44670.266331018516</v>
      </c>
      <c r="L2668" t="s">
        <v>55</v>
      </c>
      <c r="M2668" t="s">
        <v>40</v>
      </c>
      <c r="N2668" t="s">
        <v>61</v>
      </c>
      <c r="O2668" t="s">
        <v>41</v>
      </c>
      <c r="R2668">
        <v>870752</v>
      </c>
      <c r="S2668" t="s">
        <v>2377</v>
      </c>
      <c r="T2668">
        <v>99928</v>
      </c>
      <c r="U2668" t="s">
        <v>329</v>
      </c>
      <c r="V2668" t="s">
        <v>44</v>
      </c>
      <c r="W2668">
        <v>10242005</v>
      </c>
      <c r="X2668" t="s">
        <v>45</v>
      </c>
      <c r="Y2668">
        <v>28931</v>
      </c>
      <c r="Z2668" t="s">
        <v>46</v>
      </c>
      <c r="AA2668" t="s">
        <v>47</v>
      </c>
      <c r="AB2668" t="s">
        <v>2377</v>
      </c>
      <c r="AC2668" s="3">
        <v>44273.58388888889</v>
      </c>
      <c r="AD2668" t="s">
        <v>48</v>
      </c>
      <c r="AE2668" t="s">
        <v>74</v>
      </c>
      <c r="AF2668" t="s">
        <v>1863</v>
      </c>
      <c r="AG2668">
        <v>3</v>
      </c>
      <c r="AH2668" s="3">
        <v>44273.417222222219</v>
      </c>
      <c r="AI2668" s="3">
        <v>44306</v>
      </c>
      <c r="AJ2668">
        <v>3</v>
      </c>
      <c r="AK2668">
        <v>0</v>
      </c>
    </row>
    <row r="2669" spans="1:37" x14ac:dyDescent="0.25">
      <c r="A2669" t="s">
        <v>37</v>
      </c>
      <c r="B2669" s="3">
        <v>44273</v>
      </c>
      <c r="C2669" s="3">
        <v>44669</v>
      </c>
      <c r="D2669">
        <v>9</v>
      </c>
      <c r="E2669">
        <v>2021</v>
      </c>
      <c r="F2669" t="s">
        <v>1432</v>
      </c>
      <c r="G2669" s="1">
        <v>44638</v>
      </c>
      <c r="H2669" s="2">
        <v>44273</v>
      </c>
      <c r="I2669">
        <v>7491800</v>
      </c>
      <c r="J2669" s="3">
        <v>44273</v>
      </c>
      <c r="K2669" s="3">
        <v>44670.267407407409</v>
      </c>
      <c r="L2669" t="s">
        <v>55</v>
      </c>
      <c r="M2669" t="s">
        <v>40</v>
      </c>
      <c r="N2669" t="s">
        <v>51</v>
      </c>
      <c r="O2669" t="s">
        <v>44</v>
      </c>
      <c r="R2669">
        <v>3166936</v>
      </c>
      <c r="S2669" t="s">
        <v>2378</v>
      </c>
      <c r="T2669">
        <v>3070</v>
      </c>
      <c r="U2669" t="s">
        <v>1853</v>
      </c>
      <c r="V2669" t="s">
        <v>377</v>
      </c>
      <c r="W2669">
        <v>10242005</v>
      </c>
      <c r="X2669" t="s">
        <v>45</v>
      </c>
      <c r="Y2669">
        <v>28931</v>
      </c>
      <c r="Z2669" t="s">
        <v>46</v>
      </c>
      <c r="AB2669" t="s">
        <v>2378</v>
      </c>
      <c r="AC2669" s="3">
        <v>44277.632731481484</v>
      </c>
      <c r="AD2669" t="s">
        <v>48</v>
      </c>
      <c r="AE2669" t="s">
        <v>74</v>
      </c>
      <c r="AF2669" t="s">
        <v>1863</v>
      </c>
      <c r="AG2669">
        <v>1</v>
      </c>
      <c r="AH2669" s="3">
        <v>44277.466064814813</v>
      </c>
      <c r="AI2669" s="3">
        <v>44286</v>
      </c>
      <c r="AJ2669">
        <v>1</v>
      </c>
      <c r="AK2669">
        <v>0</v>
      </c>
    </row>
    <row r="2670" spans="1:37" x14ac:dyDescent="0.25">
      <c r="A2670" t="s">
        <v>37</v>
      </c>
      <c r="B2670" s="3">
        <v>44273</v>
      </c>
      <c r="C2670" s="3">
        <v>44669</v>
      </c>
      <c r="D2670">
        <v>9</v>
      </c>
      <c r="E2670">
        <v>2021</v>
      </c>
      <c r="F2670" t="s">
        <v>1432</v>
      </c>
      <c r="G2670" s="1">
        <v>44638</v>
      </c>
      <c r="H2670" s="2">
        <v>44273</v>
      </c>
      <c r="I2670">
        <v>7493859</v>
      </c>
      <c r="J2670" s="3">
        <v>44273</v>
      </c>
      <c r="K2670" s="3">
        <v>44670.26902777778</v>
      </c>
      <c r="L2670" t="s">
        <v>39</v>
      </c>
      <c r="M2670" t="s">
        <v>40</v>
      </c>
      <c r="N2670" t="s">
        <v>61</v>
      </c>
      <c r="O2670" t="s">
        <v>41</v>
      </c>
      <c r="R2670">
        <v>1267240</v>
      </c>
      <c r="S2670" t="s">
        <v>2379</v>
      </c>
      <c r="T2670">
        <v>28954</v>
      </c>
      <c r="U2670" t="s">
        <v>115</v>
      </c>
      <c r="V2670" t="s">
        <v>44</v>
      </c>
      <c r="W2670">
        <v>10242005</v>
      </c>
      <c r="X2670" t="s">
        <v>45</v>
      </c>
      <c r="Y2670">
        <v>28931</v>
      </c>
      <c r="Z2670" t="s">
        <v>46</v>
      </c>
      <c r="AA2670" t="s">
        <v>47</v>
      </c>
      <c r="AB2670" t="s">
        <v>2379</v>
      </c>
      <c r="AC2670" s="3">
        <v>44277.659629629627</v>
      </c>
      <c r="AD2670" t="s">
        <v>48</v>
      </c>
      <c r="AE2670" t="s">
        <v>74</v>
      </c>
      <c r="AF2670" t="s">
        <v>1169</v>
      </c>
      <c r="AG2670">
        <v>2</v>
      </c>
      <c r="AH2670" s="3">
        <v>44277.492962962962</v>
      </c>
      <c r="AI2670" s="3">
        <v>44291</v>
      </c>
      <c r="AJ2670">
        <v>2</v>
      </c>
      <c r="AK2670">
        <v>0</v>
      </c>
    </row>
    <row r="2671" spans="1:37" x14ac:dyDescent="0.25">
      <c r="A2671" t="s">
        <v>37</v>
      </c>
      <c r="B2671" s="3">
        <v>44273</v>
      </c>
      <c r="C2671" s="3">
        <v>44670</v>
      </c>
      <c r="D2671">
        <v>9</v>
      </c>
      <c r="E2671">
        <v>2021</v>
      </c>
      <c r="F2671" t="s">
        <v>1432</v>
      </c>
      <c r="G2671" s="1">
        <v>44638</v>
      </c>
      <c r="H2671" s="2">
        <v>44273</v>
      </c>
      <c r="I2671">
        <v>7493905</v>
      </c>
      <c r="J2671" s="3">
        <v>44273</v>
      </c>
      <c r="K2671" s="3">
        <v>44671.269548611112</v>
      </c>
      <c r="L2671" t="s">
        <v>39</v>
      </c>
      <c r="M2671" t="s">
        <v>40</v>
      </c>
      <c r="N2671" t="s">
        <v>61</v>
      </c>
      <c r="O2671" t="s">
        <v>41</v>
      </c>
      <c r="R2671">
        <v>2168384</v>
      </c>
      <c r="S2671" t="s">
        <v>2380</v>
      </c>
      <c r="T2671">
        <v>28322</v>
      </c>
      <c r="U2671" t="s">
        <v>512</v>
      </c>
      <c r="V2671" t="s">
        <v>44</v>
      </c>
      <c r="W2671">
        <v>10242005</v>
      </c>
      <c r="X2671" t="s">
        <v>45</v>
      </c>
      <c r="Y2671">
        <v>102195</v>
      </c>
      <c r="Z2671" t="s">
        <v>820</v>
      </c>
      <c r="AA2671" t="s">
        <v>47</v>
      </c>
      <c r="AB2671" t="s">
        <v>2380</v>
      </c>
      <c r="AC2671" s="3">
        <v>44273.820509259262</v>
      </c>
      <c r="AD2671" t="s">
        <v>48</v>
      </c>
      <c r="AE2671" t="s">
        <v>74</v>
      </c>
      <c r="AF2671" t="s">
        <v>1863</v>
      </c>
      <c r="AG2671">
        <v>2</v>
      </c>
      <c r="AH2671" s="3">
        <v>44273.65384259259</v>
      </c>
      <c r="AI2671" s="3">
        <v>44280</v>
      </c>
      <c r="AJ2671">
        <v>2</v>
      </c>
      <c r="AK2671">
        <v>0</v>
      </c>
    </row>
    <row r="2672" spans="1:37" x14ac:dyDescent="0.25">
      <c r="A2672" t="s">
        <v>37</v>
      </c>
      <c r="B2672" s="3">
        <v>44273</v>
      </c>
      <c r="C2672" s="3">
        <v>44673</v>
      </c>
      <c r="D2672">
        <v>9</v>
      </c>
      <c r="E2672">
        <v>2021</v>
      </c>
      <c r="F2672" t="s">
        <v>1432</v>
      </c>
      <c r="G2672" s="1">
        <v>44638</v>
      </c>
      <c r="H2672" s="2">
        <v>44273</v>
      </c>
      <c r="I2672">
        <v>7494105</v>
      </c>
      <c r="J2672" s="3">
        <v>44273</v>
      </c>
      <c r="K2672" s="3">
        <v>44674.274641203701</v>
      </c>
      <c r="L2672" t="s">
        <v>39</v>
      </c>
      <c r="M2672" t="s">
        <v>40</v>
      </c>
      <c r="N2672" t="s">
        <v>51</v>
      </c>
      <c r="O2672" t="s">
        <v>288</v>
      </c>
      <c r="R2672">
        <v>3140322</v>
      </c>
      <c r="S2672" t="s">
        <v>2381</v>
      </c>
      <c r="T2672">
        <v>47065</v>
      </c>
      <c r="U2672" t="s">
        <v>67</v>
      </c>
      <c r="V2672" t="s">
        <v>44</v>
      </c>
      <c r="W2672">
        <v>10242005</v>
      </c>
      <c r="X2672" t="s">
        <v>45</v>
      </c>
      <c r="Y2672">
        <v>28931</v>
      </c>
      <c r="Z2672" t="s">
        <v>46</v>
      </c>
      <c r="AA2672" t="s">
        <v>47</v>
      </c>
      <c r="AB2672" t="s">
        <v>2381</v>
      </c>
      <c r="AC2672" s="3">
        <v>44273.832569444443</v>
      </c>
      <c r="AD2672" t="s">
        <v>48</v>
      </c>
      <c r="AE2672" t="s">
        <v>74</v>
      </c>
      <c r="AF2672" t="s">
        <v>1863</v>
      </c>
      <c r="AG2672">
        <v>1</v>
      </c>
      <c r="AH2672" s="3">
        <v>44273.665902777779</v>
      </c>
      <c r="AI2672" s="3">
        <v>44320</v>
      </c>
      <c r="AJ2672">
        <v>1</v>
      </c>
      <c r="AK2672">
        <v>0</v>
      </c>
    </row>
    <row r="2673" spans="1:37" x14ac:dyDescent="0.25">
      <c r="A2673" t="s">
        <v>37</v>
      </c>
      <c r="B2673" s="3">
        <v>44274</v>
      </c>
      <c r="C2673" s="3">
        <v>44466</v>
      </c>
      <c r="D2673">
        <v>9</v>
      </c>
      <c r="E2673">
        <v>2021</v>
      </c>
      <c r="F2673" t="s">
        <v>1432</v>
      </c>
      <c r="G2673" s="1">
        <v>44639</v>
      </c>
      <c r="H2673" s="2">
        <v>44274</v>
      </c>
      <c r="I2673">
        <v>7495099</v>
      </c>
      <c r="J2673" s="3">
        <v>44274</v>
      </c>
      <c r="K2673" s="3">
        <v>44467.289976851855</v>
      </c>
      <c r="L2673" t="s">
        <v>39</v>
      </c>
      <c r="M2673" t="s">
        <v>40</v>
      </c>
      <c r="N2673" t="s">
        <v>61</v>
      </c>
      <c r="O2673" t="s">
        <v>41</v>
      </c>
      <c r="R2673">
        <v>2627891</v>
      </c>
      <c r="S2673" t="s">
        <v>2382</v>
      </c>
      <c r="T2673">
        <v>28954</v>
      </c>
      <c r="U2673" t="s">
        <v>115</v>
      </c>
      <c r="V2673" t="s">
        <v>44</v>
      </c>
      <c r="W2673">
        <v>10242005</v>
      </c>
      <c r="X2673" t="s">
        <v>45</v>
      </c>
      <c r="Y2673">
        <v>28931</v>
      </c>
      <c r="Z2673" t="s">
        <v>46</v>
      </c>
      <c r="AA2673" t="s">
        <v>47</v>
      </c>
      <c r="AB2673" t="s">
        <v>2382</v>
      </c>
      <c r="AC2673" s="3">
        <v>44274.516527777778</v>
      </c>
      <c r="AD2673" t="s">
        <v>48</v>
      </c>
      <c r="AE2673" t="s">
        <v>74</v>
      </c>
      <c r="AF2673" t="s">
        <v>1863</v>
      </c>
      <c r="AG2673">
        <v>2</v>
      </c>
      <c r="AH2673" s="3">
        <v>44274.349861111114</v>
      </c>
      <c r="AI2673" s="3">
        <v>44293</v>
      </c>
      <c r="AJ2673">
        <v>1</v>
      </c>
      <c r="AK2673">
        <v>1</v>
      </c>
    </row>
    <row r="2674" spans="1:37" x14ac:dyDescent="0.25">
      <c r="A2674" t="s">
        <v>37</v>
      </c>
      <c r="B2674" s="3">
        <v>44274</v>
      </c>
      <c r="C2674" s="3">
        <v>44675</v>
      </c>
      <c r="D2674">
        <v>9</v>
      </c>
      <c r="E2674">
        <v>2021</v>
      </c>
      <c r="F2674" t="s">
        <v>1432</v>
      </c>
      <c r="G2674" s="1">
        <v>44639</v>
      </c>
      <c r="H2674" s="2">
        <v>44274</v>
      </c>
      <c r="I2674">
        <v>7495501</v>
      </c>
      <c r="J2674" s="3">
        <v>44274</v>
      </c>
      <c r="K2674" s="3">
        <v>44676.259282407409</v>
      </c>
      <c r="L2674" t="s">
        <v>55</v>
      </c>
      <c r="M2674" t="s">
        <v>40</v>
      </c>
      <c r="N2674" t="s">
        <v>51</v>
      </c>
      <c r="O2674" t="s">
        <v>41</v>
      </c>
      <c r="R2674">
        <v>1540461</v>
      </c>
      <c r="S2674" t="s">
        <v>2383</v>
      </c>
      <c r="T2674">
        <v>51565</v>
      </c>
      <c r="U2674" t="s">
        <v>191</v>
      </c>
      <c r="V2674" t="s">
        <v>44</v>
      </c>
      <c r="W2674">
        <v>10242005</v>
      </c>
      <c r="X2674" t="s">
        <v>45</v>
      </c>
      <c r="Y2674">
        <v>102195</v>
      </c>
      <c r="Z2674" t="s">
        <v>820</v>
      </c>
      <c r="AA2674" t="s">
        <v>47</v>
      </c>
      <c r="AB2674" t="s">
        <v>2383</v>
      </c>
      <c r="AC2674" s="3">
        <v>44274.55259259259</v>
      </c>
      <c r="AD2674" t="s">
        <v>48</v>
      </c>
      <c r="AE2674" t="s">
        <v>74</v>
      </c>
      <c r="AF2674" t="s">
        <v>1863</v>
      </c>
      <c r="AG2674">
        <v>1</v>
      </c>
      <c r="AH2674" s="3">
        <v>44274.385925925926</v>
      </c>
      <c r="AI2674" s="3">
        <v>44329</v>
      </c>
      <c r="AJ2674">
        <v>1</v>
      </c>
      <c r="AK2674">
        <v>0</v>
      </c>
    </row>
    <row r="2675" spans="1:37" x14ac:dyDescent="0.25">
      <c r="A2675" t="s">
        <v>37</v>
      </c>
      <c r="B2675" s="3">
        <v>44274</v>
      </c>
      <c r="C2675" s="3">
        <v>44670</v>
      </c>
      <c r="D2675">
        <v>9</v>
      </c>
      <c r="E2675">
        <v>2021</v>
      </c>
      <c r="F2675" t="s">
        <v>1432</v>
      </c>
      <c r="G2675" s="1">
        <v>44639</v>
      </c>
      <c r="H2675" s="2">
        <v>44274</v>
      </c>
      <c r="I2675">
        <v>7497207</v>
      </c>
      <c r="J2675" s="3">
        <v>44274</v>
      </c>
      <c r="K2675" s="3">
        <v>44671.27039351852</v>
      </c>
      <c r="L2675" t="s">
        <v>39</v>
      </c>
      <c r="M2675" t="s">
        <v>58</v>
      </c>
      <c r="N2675" t="s">
        <v>51</v>
      </c>
      <c r="O2675" t="s">
        <v>44</v>
      </c>
      <c r="R2675">
        <v>1134406</v>
      </c>
      <c r="S2675" t="s">
        <v>2384</v>
      </c>
      <c r="T2675">
        <v>9003</v>
      </c>
      <c r="U2675" t="s">
        <v>761</v>
      </c>
      <c r="V2675" t="s">
        <v>377</v>
      </c>
      <c r="W2675">
        <v>10242005</v>
      </c>
      <c r="X2675" t="s">
        <v>45</v>
      </c>
      <c r="Y2675">
        <v>28931</v>
      </c>
      <c r="Z2675" t="s">
        <v>46</v>
      </c>
      <c r="AB2675" t="s">
        <v>2384</v>
      </c>
      <c r="AC2675" s="3">
        <v>44278.837141203701</v>
      </c>
      <c r="AD2675" t="s">
        <v>48</v>
      </c>
      <c r="AE2675" t="s">
        <v>74</v>
      </c>
      <c r="AF2675" t="s">
        <v>1863</v>
      </c>
      <c r="AG2675">
        <v>1</v>
      </c>
      <c r="AH2675" s="3">
        <v>44278.670474537037</v>
      </c>
      <c r="AI2675" s="3">
        <v>44293</v>
      </c>
      <c r="AJ2675">
        <v>1</v>
      </c>
      <c r="AK2675">
        <v>0</v>
      </c>
    </row>
    <row r="2676" spans="1:37" x14ac:dyDescent="0.25">
      <c r="A2676" t="s">
        <v>37</v>
      </c>
      <c r="B2676" s="3">
        <v>44274</v>
      </c>
      <c r="C2676" s="3">
        <v>44673</v>
      </c>
      <c r="D2676">
        <v>9</v>
      </c>
      <c r="E2676">
        <v>2021</v>
      </c>
      <c r="F2676" t="s">
        <v>1432</v>
      </c>
      <c r="G2676" s="1">
        <v>44639</v>
      </c>
      <c r="H2676" s="2">
        <v>44274</v>
      </c>
      <c r="I2676">
        <v>7498045</v>
      </c>
      <c r="J2676" s="3">
        <v>44274</v>
      </c>
      <c r="K2676" s="3">
        <v>44674.275381944448</v>
      </c>
      <c r="L2676" t="s">
        <v>39</v>
      </c>
      <c r="M2676" t="s">
        <v>40</v>
      </c>
      <c r="N2676" t="s">
        <v>61</v>
      </c>
      <c r="O2676" t="s">
        <v>41</v>
      </c>
      <c r="R2676">
        <v>323200</v>
      </c>
      <c r="S2676" t="s">
        <v>2385</v>
      </c>
      <c r="T2676">
        <v>28925</v>
      </c>
      <c r="U2676" t="s">
        <v>53</v>
      </c>
      <c r="V2676" t="s">
        <v>44</v>
      </c>
      <c r="W2676">
        <v>10242005</v>
      </c>
      <c r="X2676" t="s">
        <v>45</v>
      </c>
      <c r="Y2676">
        <v>28931</v>
      </c>
      <c r="Z2676" t="s">
        <v>46</v>
      </c>
      <c r="AA2676" t="s">
        <v>47</v>
      </c>
      <c r="AB2676" t="s">
        <v>2385</v>
      </c>
      <c r="AC2676" s="3">
        <v>44300.780787037038</v>
      </c>
      <c r="AD2676" t="s">
        <v>48</v>
      </c>
      <c r="AE2676" t="s">
        <v>74</v>
      </c>
      <c r="AF2676" t="s">
        <v>1169</v>
      </c>
      <c r="AG2676">
        <v>3</v>
      </c>
      <c r="AH2676" s="3">
        <v>44274.578217592592</v>
      </c>
      <c r="AI2676" s="3">
        <v>44301</v>
      </c>
      <c r="AJ2676">
        <v>2</v>
      </c>
      <c r="AK2676">
        <v>1</v>
      </c>
    </row>
    <row r="2677" spans="1:37" x14ac:dyDescent="0.25">
      <c r="A2677" t="s">
        <v>37</v>
      </c>
      <c r="B2677" s="3">
        <v>44274</v>
      </c>
      <c r="C2677" s="3">
        <v>44683</v>
      </c>
      <c r="D2677">
        <v>9</v>
      </c>
      <c r="E2677">
        <v>2021</v>
      </c>
      <c r="F2677" t="s">
        <v>1432</v>
      </c>
      <c r="G2677" s="1">
        <v>44639</v>
      </c>
      <c r="H2677" s="2">
        <v>44274</v>
      </c>
      <c r="I2677">
        <v>7499156</v>
      </c>
      <c r="J2677" s="3">
        <v>44274</v>
      </c>
      <c r="K2677" s="3">
        <v>44684.256493055553</v>
      </c>
      <c r="L2677" t="s">
        <v>39</v>
      </c>
      <c r="M2677" t="s">
        <v>40</v>
      </c>
      <c r="N2677" t="s">
        <v>61</v>
      </c>
      <c r="O2677" t="s">
        <v>41</v>
      </c>
      <c r="R2677">
        <v>1165774</v>
      </c>
      <c r="S2677" t="s">
        <v>2386</v>
      </c>
      <c r="T2677">
        <v>68745</v>
      </c>
      <c r="U2677" t="s">
        <v>124</v>
      </c>
      <c r="V2677" t="s">
        <v>44</v>
      </c>
      <c r="W2677">
        <v>10242005</v>
      </c>
      <c r="X2677" t="s">
        <v>45</v>
      </c>
      <c r="Y2677">
        <v>28931</v>
      </c>
      <c r="Z2677" t="s">
        <v>46</v>
      </c>
      <c r="AA2677" t="s">
        <v>47</v>
      </c>
      <c r="AB2677" t="s">
        <v>2386</v>
      </c>
      <c r="AC2677" s="3">
        <v>44274.829456018517</v>
      </c>
      <c r="AD2677" t="s">
        <v>48</v>
      </c>
      <c r="AE2677" t="s">
        <v>74</v>
      </c>
      <c r="AF2677" t="s">
        <v>1863</v>
      </c>
      <c r="AG2677">
        <v>4</v>
      </c>
      <c r="AH2677" s="3">
        <v>44274.662789351853</v>
      </c>
      <c r="AI2677" s="3">
        <v>44287</v>
      </c>
      <c r="AJ2677">
        <v>3</v>
      </c>
      <c r="AK2677">
        <v>0</v>
      </c>
    </row>
    <row r="2678" spans="1:37" x14ac:dyDescent="0.25">
      <c r="A2678" t="s">
        <v>37</v>
      </c>
      <c r="B2678" s="3">
        <v>44277</v>
      </c>
      <c r="C2678" s="3">
        <v>44687</v>
      </c>
      <c r="D2678">
        <v>9</v>
      </c>
      <c r="E2678">
        <v>2021</v>
      </c>
      <c r="F2678" t="s">
        <v>1432</v>
      </c>
      <c r="G2678" s="1">
        <v>44642</v>
      </c>
      <c r="H2678" s="2">
        <v>44277</v>
      </c>
      <c r="I2678">
        <v>7502215</v>
      </c>
      <c r="J2678" s="3">
        <v>44277</v>
      </c>
      <c r="K2678" s="3">
        <v>44688.261944444443</v>
      </c>
      <c r="L2678" t="s">
        <v>39</v>
      </c>
      <c r="M2678" t="s">
        <v>58</v>
      </c>
      <c r="N2678" t="s">
        <v>61</v>
      </c>
      <c r="O2678" t="s">
        <v>41</v>
      </c>
      <c r="R2678">
        <v>2657018</v>
      </c>
      <c r="S2678" t="s">
        <v>2076</v>
      </c>
      <c r="T2678">
        <v>28322</v>
      </c>
      <c r="U2678" t="s">
        <v>512</v>
      </c>
      <c r="V2678" t="s">
        <v>44</v>
      </c>
      <c r="W2678">
        <v>10242005</v>
      </c>
      <c r="X2678" t="s">
        <v>45</v>
      </c>
      <c r="Y2678">
        <v>28931</v>
      </c>
      <c r="Z2678" t="s">
        <v>46</v>
      </c>
      <c r="AA2678" t="s">
        <v>47</v>
      </c>
      <c r="AB2678" t="s">
        <v>2076</v>
      </c>
      <c r="AC2678" s="3">
        <v>44287.548125000001</v>
      </c>
      <c r="AD2678" t="s">
        <v>48</v>
      </c>
      <c r="AE2678" t="s">
        <v>74</v>
      </c>
      <c r="AF2678" t="s">
        <v>1169</v>
      </c>
      <c r="AG2678">
        <v>3</v>
      </c>
      <c r="AH2678" s="3">
        <v>44277.443078703705</v>
      </c>
      <c r="AI2678" s="3">
        <v>44291</v>
      </c>
      <c r="AJ2678">
        <v>2</v>
      </c>
      <c r="AK2678">
        <v>1</v>
      </c>
    </row>
    <row r="2679" spans="1:37" x14ac:dyDescent="0.25">
      <c r="A2679" t="s">
        <v>37</v>
      </c>
      <c r="B2679" s="3">
        <v>44277</v>
      </c>
      <c r="C2679" s="3">
        <v>44398</v>
      </c>
      <c r="D2679">
        <v>9</v>
      </c>
      <c r="E2679">
        <v>2021</v>
      </c>
      <c r="F2679" t="s">
        <v>1432</v>
      </c>
      <c r="G2679" s="1">
        <v>44642</v>
      </c>
      <c r="H2679" s="2">
        <v>44277</v>
      </c>
      <c r="I2679">
        <v>7502250</v>
      </c>
      <c r="J2679" s="3">
        <v>44277</v>
      </c>
      <c r="K2679" s="3">
        <v>44399.309791666667</v>
      </c>
      <c r="L2679" t="s">
        <v>55</v>
      </c>
      <c r="M2679" t="s">
        <v>40</v>
      </c>
      <c r="N2679" t="s">
        <v>51</v>
      </c>
      <c r="O2679" t="s">
        <v>41</v>
      </c>
      <c r="R2679">
        <v>1811884</v>
      </c>
      <c r="S2679" t="s">
        <v>2387</v>
      </c>
      <c r="T2679">
        <v>69664</v>
      </c>
      <c r="U2679" t="s">
        <v>132</v>
      </c>
      <c r="V2679" t="s">
        <v>44</v>
      </c>
      <c r="W2679">
        <v>10242005</v>
      </c>
      <c r="X2679" t="s">
        <v>45</v>
      </c>
      <c r="Y2679">
        <v>28931</v>
      </c>
      <c r="Z2679" t="s">
        <v>46</v>
      </c>
      <c r="AA2679" t="s">
        <v>47</v>
      </c>
      <c r="AB2679" t="s">
        <v>2387</v>
      </c>
      <c r="AC2679" s="3">
        <v>44277.616087962961</v>
      </c>
      <c r="AD2679" t="s">
        <v>48</v>
      </c>
      <c r="AE2679" t="s">
        <v>74</v>
      </c>
      <c r="AF2679" t="s">
        <v>1863</v>
      </c>
      <c r="AG2679">
        <v>1</v>
      </c>
      <c r="AH2679" s="3">
        <v>44277.449421296296</v>
      </c>
      <c r="AI2679" s="3">
        <v>44286</v>
      </c>
      <c r="AJ2679">
        <v>1</v>
      </c>
      <c r="AK2679">
        <v>0</v>
      </c>
    </row>
    <row r="2680" spans="1:37" x14ac:dyDescent="0.25">
      <c r="A2680" t="s">
        <v>37</v>
      </c>
      <c r="B2680" s="3">
        <v>44277</v>
      </c>
      <c r="C2680" s="3">
        <v>44674</v>
      </c>
      <c r="D2680">
        <v>9</v>
      </c>
      <c r="E2680">
        <v>2021</v>
      </c>
      <c r="F2680" t="s">
        <v>1432</v>
      </c>
      <c r="G2680" s="1">
        <v>44642</v>
      </c>
      <c r="H2680" s="2">
        <v>44277</v>
      </c>
      <c r="I2680">
        <v>7503087</v>
      </c>
      <c r="J2680" s="3">
        <v>44277</v>
      </c>
      <c r="K2680" s="3">
        <v>44675.255937499998</v>
      </c>
      <c r="L2680" t="s">
        <v>39</v>
      </c>
      <c r="M2680" t="s">
        <v>40</v>
      </c>
      <c r="N2680" t="s">
        <v>51</v>
      </c>
      <c r="O2680" t="s">
        <v>294</v>
      </c>
      <c r="R2680">
        <v>566246</v>
      </c>
      <c r="S2680" t="s">
        <v>2388</v>
      </c>
      <c r="T2680">
        <v>93084</v>
      </c>
      <c r="U2680" t="s">
        <v>90</v>
      </c>
      <c r="V2680" t="s">
        <v>44</v>
      </c>
      <c r="W2680">
        <v>10242005</v>
      </c>
      <c r="X2680" t="s">
        <v>45</v>
      </c>
      <c r="Y2680">
        <v>28931</v>
      </c>
      <c r="Z2680" t="s">
        <v>46</v>
      </c>
      <c r="AA2680" t="s">
        <v>47</v>
      </c>
      <c r="AB2680" t="s">
        <v>2388</v>
      </c>
      <c r="AC2680" s="3">
        <v>44277.66673611111</v>
      </c>
      <c r="AD2680" t="s">
        <v>48</v>
      </c>
      <c r="AE2680" t="s">
        <v>74</v>
      </c>
      <c r="AF2680" t="s">
        <v>1863</v>
      </c>
      <c r="AG2680">
        <v>1</v>
      </c>
      <c r="AH2680" s="3">
        <v>44277.500069444446</v>
      </c>
      <c r="AI2680" s="3">
        <v>44308</v>
      </c>
      <c r="AJ2680">
        <v>1</v>
      </c>
      <c r="AK2680">
        <v>0</v>
      </c>
    </row>
    <row r="2681" spans="1:37" x14ac:dyDescent="0.25">
      <c r="A2681" t="s">
        <v>37</v>
      </c>
      <c r="B2681" s="3">
        <v>44277</v>
      </c>
      <c r="C2681" s="3">
        <v>44673</v>
      </c>
      <c r="D2681">
        <v>9</v>
      </c>
      <c r="E2681">
        <v>2021</v>
      </c>
      <c r="F2681" t="s">
        <v>1432</v>
      </c>
      <c r="G2681" s="1">
        <v>44642</v>
      </c>
      <c r="H2681" s="2">
        <v>44277</v>
      </c>
      <c r="I2681">
        <v>7503233</v>
      </c>
      <c r="J2681" s="3">
        <v>44277</v>
      </c>
      <c r="K2681" s="3">
        <v>44674.280613425923</v>
      </c>
      <c r="L2681" t="s">
        <v>39</v>
      </c>
      <c r="M2681" t="s">
        <v>40</v>
      </c>
      <c r="N2681" t="s">
        <v>51</v>
      </c>
      <c r="O2681" t="s">
        <v>41</v>
      </c>
      <c r="R2681">
        <v>2558276</v>
      </c>
      <c r="S2681" t="s">
        <v>2389</v>
      </c>
      <c r="T2681">
        <v>76016</v>
      </c>
      <c r="U2681" t="s">
        <v>335</v>
      </c>
      <c r="V2681" t="s">
        <v>44</v>
      </c>
      <c r="W2681">
        <v>10242005</v>
      </c>
      <c r="X2681" t="s">
        <v>45</v>
      </c>
      <c r="Y2681">
        <v>28931</v>
      </c>
      <c r="Z2681" t="s">
        <v>46</v>
      </c>
      <c r="AA2681" t="s">
        <v>47</v>
      </c>
      <c r="AB2681" t="s">
        <v>2389</v>
      </c>
      <c r="AC2681" s="3">
        <v>44312.726793981485</v>
      </c>
      <c r="AD2681" t="s">
        <v>48</v>
      </c>
      <c r="AE2681" t="s">
        <v>74</v>
      </c>
      <c r="AF2681" t="s">
        <v>1499</v>
      </c>
      <c r="AG2681">
        <v>1</v>
      </c>
      <c r="AH2681" s="3">
        <v>44307.398715277777</v>
      </c>
      <c r="AI2681" s="3">
        <v>44357</v>
      </c>
      <c r="AJ2681">
        <v>0</v>
      </c>
      <c r="AK2681">
        <v>1</v>
      </c>
    </row>
    <row r="2682" spans="1:37" x14ac:dyDescent="0.25">
      <c r="A2682" t="s">
        <v>37</v>
      </c>
      <c r="B2682" s="3">
        <v>44277</v>
      </c>
      <c r="C2682" s="3">
        <v>44673</v>
      </c>
      <c r="D2682">
        <v>9</v>
      </c>
      <c r="E2682">
        <v>2021</v>
      </c>
      <c r="F2682" t="s">
        <v>1432</v>
      </c>
      <c r="G2682" s="1">
        <v>44642</v>
      </c>
      <c r="H2682" s="2">
        <v>44277</v>
      </c>
      <c r="I2682">
        <v>7503294</v>
      </c>
      <c r="J2682" s="3">
        <v>44277</v>
      </c>
      <c r="K2682" s="3">
        <v>44674.280624999999</v>
      </c>
      <c r="L2682" t="s">
        <v>55</v>
      </c>
      <c r="M2682" t="s">
        <v>58</v>
      </c>
      <c r="N2682" t="s">
        <v>51</v>
      </c>
      <c r="O2682" t="s">
        <v>44</v>
      </c>
      <c r="R2682">
        <v>3167359</v>
      </c>
      <c r="S2682" t="s">
        <v>2390</v>
      </c>
      <c r="T2682">
        <v>9003</v>
      </c>
      <c r="U2682" t="s">
        <v>761</v>
      </c>
      <c r="V2682" t="s">
        <v>377</v>
      </c>
      <c r="W2682">
        <v>10242005</v>
      </c>
      <c r="X2682" t="s">
        <v>45</v>
      </c>
      <c r="AB2682" t="s">
        <v>2390</v>
      </c>
      <c r="AC2682" s="3">
        <v>44279.627638888887</v>
      </c>
      <c r="AD2682" t="s">
        <v>48</v>
      </c>
      <c r="AE2682" t="s">
        <v>74</v>
      </c>
      <c r="AF2682" t="s">
        <v>1863</v>
      </c>
      <c r="AG2682">
        <v>1</v>
      </c>
      <c r="AH2682" s="3">
        <v>44279.460972222223</v>
      </c>
      <c r="AI2682" s="3">
        <v>44294</v>
      </c>
      <c r="AJ2682">
        <v>1</v>
      </c>
      <c r="AK2682">
        <v>0</v>
      </c>
    </row>
    <row r="2683" spans="1:37" x14ac:dyDescent="0.25">
      <c r="A2683" t="s">
        <v>37</v>
      </c>
      <c r="B2683" s="3">
        <v>44277</v>
      </c>
      <c r="C2683" s="3">
        <v>44673</v>
      </c>
      <c r="D2683">
        <v>9</v>
      </c>
      <c r="E2683">
        <v>2021</v>
      </c>
      <c r="F2683" t="s">
        <v>1432</v>
      </c>
      <c r="G2683" s="1">
        <v>44642</v>
      </c>
      <c r="H2683" s="2">
        <v>44277</v>
      </c>
      <c r="I2683">
        <v>7503938</v>
      </c>
      <c r="J2683" s="3">
        <v>44277</v>
      </c>
      <c r="K2683" s="3">
        <v>44674.281921296293</v>
      </c>
      <c r="L2683" t="s">
        <v>39</v>
      </c>
      <c r="M2683" t="s">
        <v>40</v>
      </c>
      <c r="N2683" t="s">
        <v>51</v>
      </c>
      <c r="O2683" t="s">
        <v>288</v>
      </c>
      <c r="R2683">
        <v>2194160</v>
      </c>
      <c r="S2683" t="s">
        <v>2391</v>
      </c>
      <c r="T2683">
        <v>68745</v>
      </c>
      <c r="U2683" t="s">
        <v>124</v>
      </c>
      <c r="V2683" t="s">
        <v>44</v>
      </c>
      <c r="W2683">
        <v>10242005</v>
      </c>
      <c r="X2683" t="s">
        <v>45</v>
      </c>
      <c r="Y2683">
        <v>28931</v>
      </c>
      <c r="Z2683" t="s">
        <v>46</v>
      </c>
      <c r="AA2683" t="s">
        <v>47</v>
      </c>
      <c r="AB2683" t="s">
        <v>2391</v>
      </c>
      <c r="AC2683" s="3">
        <v>44348.791296296295</v>
      </c>
      <c r="AD2683" t="s">
        <v>48</v>
      </c>
      <c r="AE2683" t="s">
        <v>74</v>
      </c>
      <c r="AF2683" t="s">
        <v>1499</v>
      </c>
      <c r="AG2683">
        <v>3</v>
      </c>
      <c r="AH2683" s="3">
        <v>44277.566562499997</v>
      </c>
      <c r="AI2683" s="3">
        <v>44288</v>
      </c>
      <c r="AJ2683">
        <v>0</v>
      </c>
      <c r="AK2683">
        <v>1</v>
      </c>
    </row>
    <row r="2684" spans="1:37" x14ac:dyDescent="0.25">
      <c r="A2684" t="s">
        <v>37</v>
      </c>
      <c r="B2684" s="3">
        <v>44277</v>
      </c>
      <c r="C2684" s="3">
        <v>44677</v>
      </c>
      <c r="D2684">
        <v>9</v>
      </c>
      <c r="E2684">
        <v>2021</v>
      </c>
      <c r="F2684" t="s">
        <v>1432</v>
      </c>
      <c r="G2684" s="1">
        <v>44642</v>
      </c>
      <c r="H2684" s="2">
        <v>44277</v>
      </c>
      <c r="I2684">
        <v>7504156</v>
      </c>
      <c r="J2684" s="3">
        <v>44277</v>
      </c>
      <c r="K2684" s="3">
        <v>44678.260300925926</v>
      </c>
      <c r="L2684" t="s">
        <v>39</v>
      </c>
      <c r="M2684" t="s">
        <v>40</v>
      </c>
      <c r="N2684" t="s">
        <v>51</v>
      </c>
      <c r="O2684" t="s">
        <v>41</v>
      </c>
      <c r="R2684">
        <v>2586584</v>
      </c>
      <c r="S2684" t="s">
        <v>2392</v>
      </c>
      <c r="T2684">
        <v>76016</v>
      </c>
      <c r="U2684" t="s">
        <v>335</v>
      </c>
      <c r="V2684" t="s">
        <v>44</v>
      </c>
      <c r="W2684">
        <v>10242005</v>
      </c>
      <c r="X2684" t="s">
        <v>45</v>
      </c>
      <c r="Y2684">
        <v>102195</v>
      </c>
      <c r="Z2684" t="s">
        <v>820</v>
      </c>
      <c r="AA2684" t="s">
        <v>47</v>
      </c>
      <c r="AB2684" t="s">
        <v>2392</v>
      </c>
      <c r="AC2684" s="3">
        <v>44277.745891203704</v>
      </c>
      <c r="AD2684" t="s">
        <v>48</v>
      </c>
      <c r="AE2684" t="s">
        <v>74</v>
      </c>
      <c r="AF2684" t="s">
        <v>1863</v>
      </c>
      <c r="AG2684">
        <v>1</v>
      </c>
      <c r="AH2684" s="3">
        <v>44277.579224537039</v>
      </c>
      <c r="AI2684" s="3">
        <v>44281</v>
      </c>
      <c r="AJ2684">
        <v>1</v>
      </c>
      <c r="AK2684">
        <v>0</v>
      </c>
    </row>
    <row r="2685" spans="1:37" x14ac:dyDescent="0.25">
      <c r="A2685" t="s">
        <v>37</v>
      </c>
      <c r="B2685" s="3">
        <v>44277</v>
      </c>
      <c r="C2685" s="3">
        <v>44674</v>
      </c>
      <c r="D2685">
        <v>9</v>
      </c>
      <c r="E2685">
        <v>2021</v>
      </c>
      <c r="F2685" t="s">
        <v>1432</v>
      </c>
      <c r="G2685" s="1">
        <v>44642</v>
      </c>
      <c r="H2685" s="2">
        <v>44277</v>
      </c>
      <c r="I2685">
        <v>7504454</v>
      </c>
      <c r="J2685" s="3">
        <v>44277</v>
      </c>
      <c r="K2685" s="3">
        <v>44675.255937499998</v>
      </c>
      <c r="L2685" t="s">
        <v>39</v>
      </c>
      <c r="M2685" t="s">
        <v>40</v>
      </c>
      <c r="N2685" t="s">
        <v>61</v>
      </c>
      <c r="O2685" t="s">
        <v>41</v>
      </c>
      <c r="R2685">
        <v>2603820</v>
      </c>
      <c r="S2685" t="s">
        <v>2393</v>
      </c>
      <c r="T2685">
        <v>28925</v>
      </c>
      <c r="U2685" t="s">
        <v>53</v>
      </c>
      <c r="V2685" t="s">
        <v>44</v>
      </c>
      <c r="W2685">
        <v>10242005</v>
      </c>
      <c r="X2685" t="s">
        <v>45</v>
      </c>
      <c r="Y2685">
        <v>28931</v>
      </c>
      <c r="Z2685" t="s">
        <v>46</v>
      </c>
      <c r="AA2685" t="s">
        <v>47</v>
      </c>
      <c r="AB2685" t="s">
        <v>2393</v>
      </c>
      <c r="AC2685" s="3">
        <v>44277.767997685187</v>
      </c>
      <c r="AD2685" t="s">
        <v>48</v>
      </c>
      <c r="AE2685" t="s">
        <v>74</v>
      </c>
      <c r="AF2685" t="s">
        <v>1863</v>
      </c>
      <c r="AG2685">
        <v>6</v>
      </c>
      <c r="AH2685" s="3">
        <v>44277.601331018515</v>
      </c>
      <c r="AI2685" s="3">
        <v>44287</v>
      </c>
      <c r="AJ2685">
        <v>6</v>
      </c>
      <c r="AK2685">
        <v>0</v>
      </c>
    </row>
    <row r="2686" spans="1:37" x14ac:dyDescent="0.25">
      <c r="A2686" t="s">
        <v>37</v>
      </c>
      <c r="B2686" s="3">
        <v>44277</v>
      </c>
      <c r="C2686" s="3">
        <v>44697</v>
      </c>
      <c r="D2686">
        <v>9</v>
      </c>
      <c r="E2686">
        <v>2021</v>
      </c>
      <c r="F2686" t="s">
        <v>1432</v>
      </c>
      <c r="G2686" s="1">
        <v>44642</v>
      </c>
      <c r="H2686" s="2">
        <v>44277</v>
      </c>
      <c r="I2686">
        <v>7504548</v>
      </c>
      <c r="J2686" s="3">
        <v>44277</v>
      </c>
      <c r="K2686" s="3">
        <v>44698.264062499999</v>
      </c>
      <c r="L2686" t="s">
        <v>55</v>
      </c>
      <c r="M2686" t="s">
        <v>40</v>
      </c>
      <c r="N2686" t="s">
        <v>61</v>
      </c>
      <c r="O2686" t="s">
        <v>1691</v>
      </c>
      <c r="R2686">
        <v>3150223</v>
      </c>
      <c r="S2686" t="s">
        <v>2277</v>
      </c>
      <c r="T2686">
        <v>28322</v>
      </c>
      <c r="U2686" t="s">
        <v>512</v>
      </c>
      <c r="V2686" t="s">
        <v>44</v>
      </c>
      <c r="W2686">
        <v>10242005</v>
      </c>
      <c r="X2686" t="s">
        <v>45</v>
      </c>
      <c r="Y2686">
        <v>102195</v>
      </c>
      <c r="Z2686" t="s">
        <v>820</v>
      </c>
      <c r="AA2686" t="s">
        <v>47</v>
      </c>
      <c r="AB2686" t="s">
        <v>2277</v>
      </c>
      <c r="AC2686" s="3">
        <v>44277.773402777777</v>
      </c>
      <c r="AD2686" t="s">
        <v>48</v>
      </c>
      <c r="AE2686" t="s">
        <v>74</v>
      </c>
      <c r="AF2686" t="s">
        <v>1863</v>
      </c>
      <c r="AG2686">
        <v>2</v>
      </c>
      <c r="AH2686" s="3">
        <v>44277.606736111113</v>
      </c>
      <c r="AI2686" s="3">
        <v>44301</v>
      </c>
      <c r="AJ2686">
        <v>2</v>
      </c>
      <c r="AK2686">
        <v>0</v>
      </c>
    </row>
    <row r="2687" spans="1:37" x14ac:dyDescent="0.25">
      <c r="A2687" t="s">
        <v>37</v>
      </c>
      <c r="B2687" s="3">
        <v>44277</v>
      </c>
      <c r="C2687" s="3">
        <v>44674</v>
      </c>
      <c r="D2687">
        <v>9</v>
      </c>
      <c r="E2687">
        <v>2021</v>
      </c>
      <c r="F2687" t="s">
        <v>1432</v>
      </c>
      <c r="G2687" s="1">
        <v>44642</v>
      </c>
      <c r="H2687" s="2">
        <v>44277</v>
      </c>
      <c r="I2687">
        <v>7504692</v>
      </c>
      <c r="J2687" s="3">
        <v>44277</v>
      </c>
      <c r="K2687" s="3">
        <v>44675.255949074075</v>
      </c>
      <c r="L2687" t="s">
        <v>39</v>
      </c>
      <c r="M2687" t="s">
        <v>71</v>
      </c>
      <c r="N2687" t="s">
        <v>79</v>
      </c>
      <c r="O2687" t="s">
        <v>41</v>
      </c>
      <c r="R2687">
        <v>1534167</v>
      </c>
      <c r="S2687" t="s">
        <v>956</v>
      </c>
      <c r="T2687">
        <v>84019</v>
      </c>
      <c r="U2687" t="s">
        <v>43</v>
      </c>
      <c r="V2687" t="s">
        <v>44</v>
      </c>
      <c r="W2687">
        <v>10242005</v>
      </c>
      <c r="X2687" t="s">
        <v>45</v>
      </c>
      <c r="Y2687">
        <v>28931</v>
      </c>
      <c r="Z2687" t="s">
        <v>46</v>
      </c>
      <c r="AA2687" t="s">
        <v>47</v>
      </c>
      <c r="AB2687" t="s">
        <v>956</v>
      </c>
      <c r="AC2687" s="3">
        <v>44277.788101851853</v>
      </c>
      <c r="AD2687" t="s">
        <v>48</v>
      </c>
      <c r="AE2687" t="s">
        <v>74</v>
      </c>
      <c r="AF2687" t="s">
        <v>1863</v>
      </c>
      <c r="AG2687">
        <v>1</v>
      </c>
      <c r="AH2687" s="3">
        <v>44277.621435185189</v>
      </c>
      <c r="AI2687" s="3">
        <v>44278</v>
      </c>
      <c r="AJ2687">
        <v>1</v>
      </c>
      <c r="AK2687">
        <v>0</v>
      </c>
    </row>
    <row r="2688" spans="1:37" x14ac:dyDescent="0.25">
      <c r="A2688" t="s">
        <v>37</v>
      </c>
      <c r="B2688" s="3">
        <v>44277</v>
      </c>
      <c r="C2688" s="3">
        <v>44674</v>
      </c>
      <c r="D2688">
        <v>9</v>
      </c>
      <c r="E2688">
        <v>2021</v>
      </c>
      <c r="F2688" t="s">
        <v>1432</v>
      </c>
      <c r="G2688" s="1">
        <v>44642</v>
      </c>
      <c r="H2688" s="2">
        <v>44277</v>
      </c>
      <c r="I2688">
        <v>7504850</v>
      </c>
      <c r="J2688" s="3">
        <v>44277</v>
      </c>
      <c r="K2688" s="3">
        <v>44675.255949074075</v>
      </c>
      <c r="L2688" t="s">
        <v>39</v>
      </c>
      <c r="M2688" t="s">
        <v>40</v>
      </c>
      <c r="N2688" t="s">
        <v>61</v>
      </c>
      <c r="O2688" t="s">
        <v>41</v>
      </c>
      <c r="R2688">
        <v>1182410</v>
      </c>
      <c r="S2688" t="s">
        <v>2394</v>
      </c>
      <c r="T2688">
        <v>66730</v>
      </c>
      <c r="U2688" t="s">
        <v>324</v>
      </c>
      <c r="V2688" t="s">
        <v>44</v>
      </c>
      <c r="W2688">
        <v>10242005</v>
      </c>
      <c r="X2688" t="s">
        <v>45</v>
      </c>
      <c r="Y2688">
        <v>28931</v>
      </c>
      <c r="Z2688" t="s">
        <v>46</v>
      </c>
      <c r="AA2688" t="s">
        <v>47</v>
      </c>
      <c r="AB2688" t="s">
        <v>2394</v>
      </c>
      <c r="AC2688" s="3">
        <v>44277.796157407407</v>
      </c>
      <c r="AD2688" t="s">
        <v>48</v>
      </c>
      <c r="AE2688" t="s">
        <v>74</v>
      </c>
      <c r="AF2688" t="s">
        <v>1863</v>
      </c>
      <c r="AG2688">
        <v>2</v>
      </c>
      <c r="AH2688" s="3">
        <v>44277.629490740743</v>
      </c>
      <c r="AI2688" s="3">
        <v>44320</v>
      </c>
      <c r="AJ2688">
        <v>2</v>
      </c>
      <c r="AK2688">
        <v>0</v>
      </c>
    </row>
    <row r="2689" spans="1:37" x14ac:dyDescent="0.25">
      <c r="A2689" t="s">
        <v>37</v>
      </c>
      <c r="B2689" s="3">
        <v>44277</v>
      </c>
      <c r="C2689" s="3">
        <v>44675</v>
      </c>
      <c r="D2689">
        <v>9</v>
      </c>
      <c r="E2689">
        <v>2021</v>
      </c>
      <c r="F2689" t="s">
        <v>1432</v>
      </c>
      <c r="G2689" s="1">
        <v>44642</v>
      </c>
      <c r="H2689" s="2">
        <v>44277</v>
      </c>
      <c r="I2689">
        <v>7504928</v>
      </c>
      <c r="J2689" s="3">
        <v>44277</v>
      </c>
      <c r="K2689" s="3">
        <v>44676.259618055556</v>
      </c>
      <c r="L2689" t="s">
        <v>39</v>
      </c>
      <c r="M2689" t="s">
        <v>40</v>
      </c>
      <c r="N2689" t="s">
        <v>61</v>
      </c>
      <c r="O2689" t="s">
        <v>41</v>
      </c>
      <c r="R2689">
        <v>2511582</v>
      </c>
      <c r="S2689" t="s">
        <v>2395</v>
      </c>
      <c r="T2689">
        <v>66730</v>
      </c>
      <c r="U2689" t="s">
        <v>324</v>
      </c>
      <c r="V2689" t="s">
        <v>44</v>
      </c>
      <c r="W2689">
        <v>10242005</v>
      </c>
      <c r="X2689" t="s">
        <v>45</v>
      </c>
      <c r="Y2689">
        <v>102195</v>
      </c>
      <c r="Z2689" t="s">
        <v>820</v>
      </c>
      <c r="AA2689" t="s">
        <v>47</v>
      </c>
      <c r="AB2689" t="s">
        <v>2395</v>
      </c>
      <c r="AC2689" s="3">
        <v>44277.802395833336</v>
      </c>
      <c r="AD2689" t="s">
        <v>48</v>
      </c>
      <c r="AE2689" t="s">
        <v>74</v>
      </c>
      <c r="AF2689" t="s">
        <v>1863</v>
      </c>
      <c r="AG2689">
        <v>2</v>
      </c>
      <c r="AH2689" s="3">
        <v>44277.635729166665</v>
      </c>
      <c r="AI2689" s="3">
        <v>44301</v>
      </c>
      <c r="AJ2689">
        <v>2</v>
      </c>
      <c r="AK2689">
        <v>0</v>
      </c>
    </row>
    <row r="2690" spans="1:37" x14ac:dyDescent="0.25">
      <c r="A2690" t="s">
        <v>37</v>
      </c>
      <c r="B2690" s="3">
        <v>44277</v>
      </c>
      <c r="C2690" s="3">
        <v>44680</v>
      </c>
      <c r="D2690">
        <v>9</v>
      </c>
      <c r="E2690">
        <v>2021</v>
      </c>
      <c r="F2690" t="s">
        <v>1432</v>
      </c>
      <c r="G2690" s="1">
        <v>44642</v>
      </c>
      <c r="H2690" s="2">
        <v>44277</v>
      </c>
      <c r="I2690">
        <v>7505355</v>
      </c>
      <c r="J2690" s="3">
        <v>44277</v>
      </c>
      <c r="K2690" s="3">
        <v>44681.261701388888</v>
      </c>
      <c r="L2690" t="s">
        <v>39</v>
      </c>
      <c r="M2690" t="s">
        <v>58</v>
      </c>
      <c r="N2690" t="s">
        <v>61</v>
      </c>
      <c r="O2690" t="s">
        <v>41</v>
      </c>
      <c r="R2690">
        <v>954531</v>
      </c>
      <c r="S2690" t="s">
        <v>2316</v>
      </c>
      <c r="T2690">
        <v>28322</v>
      </c>
      <c r="U2690" t="s">
        <v>512</v>
      </c>
      <c r="V2690" t="s">
        <v>44</v>
      </c>
      <c r="W2690">
        <v>10242005</v>
      </c>
      <c r="X2690" t="s">
        <v>45</v>
      </c>
      <c r="Y2690">
        <v>28931</v>
      </c>
      <c r="Z2690" t="s">
        <v>46</v>
      </c>
      <c r="AA2690" t="s">
        <v>47</v>
      </c>
      <c r="AB2690" t="s">
        <v>2316</v>
      </c>
      <c r="AC2690" s="3">
        <v>44277.831400462965</v>
      </c>
      <c r="AD2690" t="s">
        <v>48</v>
      </c>
      <c r="AE2690" t="s">
        <v>562</v>
      </c>
      <c r="AF2690" t="s">
        <v>1863</v>
      </c>
      <c r="AG2690">
        <v>1</v>
      </c>
      <c r="AH2690" s="3">
        <v>44277.664733796293</v>
      </c>
      <c r="AI2690" s="3">
        <v>44284</v>
      </c>
      <c r="AJ2690">
        <v>1</v>
      </c>
      <c r="AK2690">
        <v>0</v>
      </c>
    </row>
    <row r="2691" spans="1:37" x14ac:dyDescent="0.25">
      <c r="A2691" t="s">
        <v>37</v>
      </c>
      <c r="B2691" s="3">
        <v>44278</v>
      </c>
      <c r="C2691" s="3">
        <v>44688</v>
      </c>
      <c r="D2691">
        <v>9</v>
      </c>
      <c r="E2691">
        <v>2021</v>
      </c>
      <c r="F2691" t="s">
        <v>1432</v>
      </c>
      <c r="G2691" s="1">
        <v>44643</v>
      </c>
      <c r="H2691" s="2">
        <v>44278</v>
      </c>
      <c r="I2691">
        <v>7508797</v>
      </c>
      <c r="J2691" s="3">
        <v>44278</v>
      </c>
      <c r="K2691" s="3">
        <v>44689.255706018521</v>
      </c>
      <c r="L2691" t="s">
        <v>39</v>
      </c>
      <c r="M2691" t="s">
        <v>40</v>
      </c>
      <c r="N2691" t="s">
        <v>51</v>
      </c>
      <c r="O2691" t="s">
        <v>41</v>
      </c>
      <c r="R2691">
        <v>2177391</v>
      </c>
      <c r="S2691" t="s">
        <v>2396</v>
      </c>
      <c r="T2691">
        <v>110211</v>
      </c>
      <c r="U2691" t="s">
        <v>2297</v>
      </c>
      <c r="V2691" t="s">
        <v>44</v>
      </c>
      <c r="W2691">
        <v>10242005</v>
      </c>
      <c r="X2691" t="s">
        <v>45</v>
      </c>
      <c r="Y2691">
        <v>28931</v>
      </c>
      <c r="Z2691" t="s">
        <v>46</v>
      </c>
      <c r="AA2691" t="s">
        <v>47</v>
      </c>
      <c r="AB2691" t="s">
        <v>2396</v>
      </c>
      <c r="AC2691" s="3">
        <v>44278.680983796294</v>
      </c>
      <c r="AD2691" t="s">
        <v>48</v>
      </c>
      <c r="AE2691" t="s">
        <v>74</v>
      </c>
      <c r="AF2691" t="s">
        <v>1863</v>
      </c>
      <c r="AG2691">
        <v>1</v>
      </c>
      <c r="AH2691" s="3">
        <v>44278.514317129629</v>
      </c>
      <c r="AI2691" s="3">
        <v>44292</v>
      </c>
      <c r="AJ2691">
        <v>1</v>
      </c>
      <c r="AK2691">
        <v>0</v>
      </c>
    </row>
    <row r="2692" spans="1:37" x14ac:dyDescent="0.25">
      <c r="A2692" t="s">
        <v>37</v>
      </c>
      <c r="B2692" s="3">
        <v>44278</v>
      </c>
      <c r="C2692" s="3">
        <v>44681</v>
      </c>
      <c r="D2692">
        <v>9</v>
      </c>
      <c r="E2692">
        <v>2021</v>
      </c>
      <c r="F2692" t="s">
        <v>1432</v>
      </c>
      <c r="G2692" s="1">
        <v>44643</v>
      </c>
      <c r="H2692" s="2">
        <v>44278</v>
      </c>
      <c r="I2692">
        <v>7509913</v>
      </c>
      <c r="J2692" s="3">
        <v>44278</v>
      </c>
      <c r="K2692" s="3">
        <v>44682.257060185184</v>
      </c>
      <c r="L2692" t="s">
        <v>55</v>
      </c>
      <c r="M2692" t="s">
        <v>71</v>
      </c>
      <c r="N2692" t="s">
        <v>79</v>
      </c>
      <c r="O2692" t="s">
        <v>262</v>
      </c>
      <c r="R2692">
        <v>3149108</v>
      </c>
      <c r="S2692" t="s">
        <v>2397</v>
      </c>
      <c r="T2692">
        <v>51565</v>
      </c>
      <c r="U2692" t="s">
        <v>191</v>
      </c>
      <c r="V2692" t="s">
        <v>44</v>
      </c>
      <c r="W2692">
        <v>10242005</v>
      </c>
      <c r="X2692" t="s">
        <v>45</v>
      </c>
      <c r="Y2692">
        <v>28931</v>
      </c>
      <c r="Z2692" t="s">
        <v>46</v>
      </c>
      <c r="AA2692" t="s">
        <v>47</v>
      </c>
      <c r="AB2692" t="s">
        <v>2397</v>
      </c>
      <c r="AC2692" s="3">
        <v>44278.772175925929</v>
      </c>
      <c r="AD2692" t="s">
        <v>48</v>
      </c>
      <c r="AE2692" t="s">
        <v>74</v>
      </c>
      <c r="AF2692" t="s">
        <v>1863</v>
      </c>
      <c r="AG2692">
        <v>1</v>
      </c>
      <c r="AH2692" s="3">
        <v>44278.605509259258</v>
      </c>
      <c r="AI2692" s="3">
        <v>44285</v>
      </c>
      <c r="AJ2692">
        <v>1</v>
      </c>
      <c r="AK2692">
        <v>0</v>
      </c>
    </row>
    <row r="2693" spans="1:37" x14ac:dyDescent="0.25">
      <c r="A2693" t="s">
        <v>37</v>
      </c>
      <c r="B2693" s="3">
        <v>44278</v>
      </c>
      <c r="C2693" s="3">
        <v>44675</v>
      </c>
      <c r="D2693">
        <v>9</v>
      </c>
      <c r="E2693">
        <v>2021</v>
      </c>
      <c r="F2693" t="s">
        <v>1432</v>
      </c>
      <c r="G2693" s="1">
        <v>44643</v>
      </c>
      <c r="H2693" s="2">
        <v>44278</v>
      </c>
      <c r="I2693">
        <v>7510143</v>
      </c>
      <c r="J2693" s="3">
        <v>44278</v>
      </c>
      <c r="K2693" s="3">
        <v>44676.259652777779</v>
      </c>
      <c r="L2693" t="s">
        <v>55</v>
      </c>
      <c r="M2693" t="s">
        <v>40</v>
      </c>
      <c r="N2693" t="s">
        <v>51</v>
      </c>
      <c r="O2693" t="s">
        <v>41</v>
      </c>
      <c r="R2693">
        <v>1534167</v>
      </c>
      <c r="S2693" t="s">
        <v>956</v>
      </c>
      <c r="T2693">
        <v>84019</v>
      </c>
      <c r="U2693" t="s">
        <v>43</v>
      </c>
      <c r="V2693" t="s">
        <v>44</v>
      </c>
      <c r="W2693">
        <v>10242005</v>
      </c>
      <c r="X2693" t="s">
        <v>45</v>
      </c>
      <c r="Y2693">
        <v>28931</v>
      </c>
      <c r="Z2693" t="s">
        <v>46</v>
      </c>
      <c r="AA2693" t="s">
        <v>47</v>
      </c>
      <c r="AB2693" t="s">
        <v>956</v>
      </c>
      <c r="AC2693" s="3">
        <v>44278.788113425922</v>
      </c>
      <c r="AD2693" t="s">
        <v>48</v>
      </c>
      <c r="AE2693" t="s">
        <v>74</v>
      </c>
      <c r="AF2693" t="s">
        <v>1863</v>
      </c>
      <c r="AG2693">
        <v>1</v>
      </c>
      <c r="AH2693" s="3">
        <v>44278.621446759258</v>
      </c>
      <c r="AI2693" s="3">
        <v>44291</v>
      </c>
      <c r="AJ2693">
        <v>1</v>
      </c>
      <c r="AK2693">
        <v>0</v>
      </c>
    </row>
    <row r="2694" spans="1:37" x14ac:dyDescent="0.25">
      <c r="A2694" t="s">
        <v>37</v>
      </c>
      <c r="B2694" s="3">
        <v>44278</v>
      </c>
      <c r="C2694" s="3">
        <v>44680</v>
      </c>
      <c r="D2694">
        <v>9</v>
      </c>
      <c r="E2694">
        <v>2021</v>
      </c>
      <c r="F2694" t="s">
        <v>1432</v>
      </c>
      <c r="G2694" s="1">
        <v>44643</v>
      </c>
      <c r="H2694" s="2">
        <v>44278</v>
      </c>
      <c r="I2694">
        <v>7510335</v>
      </c>
      <c r="J2694" s="3">
        <v>44278</v>
      </c>
      <c r="K2694" s="3">
        <v>44681.261736111112</v>
      </c>
      <c r="L2694" t="s">
        <v>39</v>
      </c>
      <c r="M2694" t="s">
        <v>40</v>
      </c>
      <c r="N2694" t="s">
        <v>51</v>
      </c>
      <c r="O2694" t="s">
        <v>41</v>
      </c>
      <c r="R2694">
        <v>2360273</v>
      </c>
      <c r="S2694" t="s">
        <v>2398</v>
      </c>
      <c r="T2694">
        <v>28954</v>
      </c>
      <c r="U2694" t="s">
        <v>115</v>
      </c>
      <c r="V2694" t="s">
        <v>44</v>
      </c>
      <c r="W2694">
        <v>10242005</v>
      </c>
      <c r="X2694" t="s">
        <v>45</v>
      </c>
      <c r="Y2694">
        <v>28931</v>
      </c>
      <c r="Z2694" t="s">
        <v>46</v>
      </c>
      <c r="AA2694" t="s">
        <v>47</v>
      </c>
      <c r="AB2694" t="s">
        <v>2398</v>
      </c>
      <c r="AC2694" s="3">
        <v>44278.800694444442</v>
      </c>
      <c r="AD2694" t="s">
        <v>48</v>
      </c>
      <c r="AE2694" t="s">
        <v>74</v>
      </c>
      <c r="AF2694" t="s">
        <v>1863</v>
      </c>
      <c r="AG2694">
        <v>1</v>
      </c>
      <c r="AH2694" s="3">
        <v>44278.634027777778</v>
      </c>
      <c r="AI2694" s="3">
        <v>44292</v>
      </c>
      <c r="AJ2694">
        <v>1</v>
      </c>
      <c r="AK2694">
        <v>0</v>
      </c>
    </row>
    <row r="2695" spans="1:37" x14ac:dyDescent="0.25">
      <c r="A2695" t="s">
        <v>37</v>
      </c>
      <c r="B2695" s="3">
        <v>44278</v>
      </c>
      <c r="C2695" s="3">
        <v>44676</v>
      </c>
      <c r="D2695">
        <v>9</v>
      </c>
      <c r="E2695">
        <v>2021</v>
      </c>
      <c r="F2695" t="s">
        <v>1432</v>
      </c>
      <c r="G2695" s="1">
        <v>44643</v>
      </c>
      <c r="H2695" s="2">
        <v>44278</v>
      </c>
      <c r="I2695">
        <v>7511059</v>
      </c>
      <c r="J2695" s="3">
        <v>44278</v>
      </c>
      <c r="K2695" s="3">
        <v>44677.261921296296</v>
      </c>
      <c r="L2695" t="s">
        <v>55</v>
      </c>
      <c r="M2695" t="s">
        <v>58</v>
      </c>
      <c r="N2695" t="s">
        <v>79</v>
      </c>
      <c r="O2695" t="s">
        <v>41</v>
      </c>
      <c r="R2695">
        <v>2393582</v>
      </c>
      <c r="S2695" t="s">
        <v>2399</v>
      </c>
      <c r="T2695">
        <v>28322</v>
      </c>
      <c r="U2695" t="s">
        <v>512</v>
      </c>
      <c r="V2695" t="s">
        <v>44</v>
      </c>
      <c r="W2695">
        <v>10242005</v>
      </c>
      <c r="X2695" t="s">
        <v>45</v>
      </c>
      <c r="Y2695">
        <v>28931</v>
      </c>
      <c r="Z2695" t="s">
        <v>46</v>
      </c>
      <c r="AA2695" t="s">
        <v>47</v>
      </c>
      <c r="AB2695" t="s">
        <v>2399</v>
      </c>
      <c r="AC2695" s="3">
        <v>44278.848576388889</v>
      </c>
      <c r="AD2695" t="s">
        <v>48</v>
      </c>
      <c r="AE2695" t="s">
        <v>74</v>
      </c>
      <c r="AF2695" t="s">
        <v>1863</v>
      </c>
      <c r="AG2695">
        <v>1</v>
      </c>
      <c r="AH2695" s="3">
        <v>44278.681909722225</v>
      </c>
      <c r="AI2695" s="3">
        <v>44280</v>
      </c>
      <c r="AJ2695">
        <v>1</v>
      </c>
      <c r="AK2695">
        <v>0</v>
      </c>
    </row>
    <row r="2696" spans="1:37" x14ac:dyDescent="0.25">
      <c r="A2696" t="s">
        <v>37</v>
      </c>
      <c r="B2696" s="3">
        <v>44279</v>
      </c>
      <c r="C2696" s="3">
        <v>44675</v>
      </c>
      <c r="D2696">
        <v>9</v>
      </c>
      <c r="E2696">
        <v>2021</v>
      </c>
      <c r="F2696" t="s">
        <v>1432</v>
      </c>
      <c r="G2696" s="1">
        <v>44644</v>
      </c>
      <c r="H2696" s="2">
        <v>44279</v>
      </c>
      <c r="I2696">
        <v>7513939</v>
      </c>
      <c r="J2696" s="3">
        <v>44279</v>
      </c>
      <c r="K2696" s="3">
        <v>44676.260844907411</v>
      </c>
      <c r="L2696" t="s">
        <v>39</v>
      </c>
      <c r="M2696" t="s">
        <v>40</v>
      </c>
      <c r="N2696" t="s">
        <v>61</v>
      </c>
      <c r="O2696" t="s">
        <v>41</v>
      </c>
      <c r="R2696">
        <v>2422894</v>
      </c>
      <c r="S2696" t="s">
        <v>2400</v>
      </c>
      <c r="T2696">
        <v>76016</v>
      </c>
      <c r="U2696" t="s">
        <v>335</v>
      </c>
      <c r="V2696" t="s">
        <v>44</v>
      </c>
      <c r="W2696">
        <v>10242005</v>
      </c>
      <c r="X2696" t="s">
        <v>45</v>
      </c>
      <c r="Y2696">
        <v>28931</v>
      </c>
      <c r="Z2696" t="s">
        <v>46</v>
      </c>
      <c r="AA2696" t="s">
        <v>47</v>
      </c>
      <c r="AB2696" t="s">
        <v>2400</v>
      </c>
      <c r="AC2696" s="3">
        <v>44279.66369212963</v>
      </c>
      <c r="AD2696" t="s">
        <v>48</v>
      </c>
      <c r="AE2696" t="s">
        <v>74</v>
      </c>
      <c r="AF2696" t="s">
        <v>1863</v>
      </c>
      <c r="AG2696">
        <v>3</v>
      </c>
      <c r="AH2696" s="3">
        <v>44279.497025462966</v>
      </c>
      <c r="AI2696" s="3">
        <v>44300</v>
      </c>
      <c r="AJ2696">
        <v>2</v>
      </c>
      <c r="AK2696">
        <v>1</v>
      </c>
    </row>
    <row r="2697" spans="1:37" x14ac:dyDescent="0.25">
      <c r="A2697" t="s">
        <v>37</v>
      </c>
      <c r="B2697" s="3">
        <v>44279</v>
      </c>
      <c r="C2697" s="3">
        <v>44676</v>
      </c>
      <c r="D2697">
        <v>9</v>
      </c>
      <c r="E2697">
        <v>2021</v>
      </c>
      <c r="F2697" t="s">
        <v>1432</v>
      </c>
      <c r="G2697" s="1">
        <v>44644</v>
      </c>
      <c r="H2697" s="2">
        <v>44279</v>
      </c>
      <c r="I2697">
        <v>7514102</v>
      </c>
      <c r="J2697" s="3">
        <v>44279</v>
      </c>
      <c r="K2697" s="3">
        <v>44677.261944444443</v>
      </c>
      <c r="L2697" t="s">
        <v>55</v>
      </c>
      <c r="M2697" t="s">
        <v>40</v>
      </c>
      <c r="N2697" t="s">
        <v>51</v>
      </c>
      <c r="O2697" t="s">
        <v>41</v>
      </c>
      <c r="R2697">
        <v>2429327</v>
      </c>
      <c r="S2697" t="s">
        <v>2149</v>
      </c>
      <c r="T2697">
        <v>28959</v>
      </c>
      <c r="U2697" t="s">
        <v>343</v>
      </c>
      <c r="V2697" t="s">
        <v>44</v>
      </c>
      <c r="W2697">
        <v>10242005</v>
      </c>
      <c r="X2697" t="s">
        <v>45</v>
      </c>
      <c r="Y2697">
        <v>28931</v>
      </c>
      <c r="Z2697" t="s">
        <v>46</v>
      </c>
      <c r="AA2697" t="s">
        <v>47</v>
      </c>
      <c r="AB2697" t="s">
        <v>2149</v>
      </c>
      <c r="AC2697" s="3">
        <v>44279.679803240739</v>
      </c>
      <c r="AD2697" t="s">
        <v>48</v>
      </c>
      <c r="AE2697" t="s">
        <v>74</v>
      </c>
      <c r="AF2697" t="s">
        <v>1169</v>
      </c>
      <c r="AG2697">
        <v>1</v>
      </c>
      <c r="AH2697" s="3">
        <v>44279.513136574074</v>
      </c>
      <c r="AI2697" s="3">
        <v>44327</v>
      </c>
      <c r="AJ2697">
        <v>1</v>
      </c>
      <c r="AK2697">
        <v>0</v>
      </c>
    </row>
    <row r="2698" spans="1:37" x14ac:dyDescent="0.25">
      <c r="A2698" t="s">
        <v>37</v>
      </c>
      <c r="B2698" s="3">
        <v>44279</v>
      </c>
      <c r="C2698" s="3">
        <v>44681</v>
      </c>
      <c r="D2698">
        <v>9</v>
      </c>
      <c r="E2698">
        <v>2021</v>
      </c>
      <c r="F2698" t="s">
        <v>1432</v>
      </c>
      <c r="G2698" s="1">
        <v>44644</v>
      </c>
      <c r="H2698" s="2">
        <v>44279</v>
      </c>
      <c r="I2698">
        <v>7514518</v>
      </c>
      <c r="J2698" s="3">
        <v>44279</v>
      </c>
      <c r="K2698" s="3">
        <v>44682.257488425923</v>
      </c>
      <c r="L2698" t="s">
        <v>39</v>
      </c>
      <c r="M2698" t="s">
        <v>58</v>
      </c>
      <c r="N2698" t="s">
        <v>61</v>
      </c>
      <c r="O2698" t="s">
        <v>41</v>
      </c>
      <c r="R2698">
        <v>873756</v>
      </c>
      <c r="S2698" t="s">
        <v>2296</v>
      </c>
      <c r="T2698">
        <v>28322</v>
      </c>
      <c r="U2698" t="s">
        <v>512</v>
      </c>
      <c r="V2698" t="s">
        <v>44</v>
      </c>
      <c r="W2698">
        <v>10242005</v>
      </c>
      <c r="X2698" t="s">
        <v>45</v>
      </c>
      <c r="Y2698">
        <v>28931</v>
      </c>
      <c r="Z2698" t="s">
        <v>46</v>
      </c>
      <c r="AA2698" t="s">
        <v>47</v>
      </c>
      <c r="AB2698" t="s">
        <v>2296</v>
      </c>
      <c r="AC2698" s="3">
        <v>44279.71565972222</v>
      </c>
      <c r="AD2698" t="s">
        <v>48</v>
      </c>
      <c r="AE2698" t="s">
        <v>562</v>
      </c>
      <c r="AF2698" t="s">
        <v>1863</v>
      </c>
      <c r="AG2698">
        <v>1</v>
      </c>
      <c r="AH2698" s="3">
        <v>44279.548993055556</v>
      </c>
      <c r="AI2698" s="3">
        <v>44285</v>
      </c>
      <c r="AJ2698">
        <v>1</v>
      </c>
      <c r="AK2698">
        <v>0</v>
      </c>
    </row>
    <row r="2699" spans="1:37" x14ac:dyDescent="0.25">
      <c r="A2699" t="s">
        <v>37</v>
      </c>
      <c r="B2699" s="3">
        <v>44279</v>
      </c>
      <c r="C2699" s="3">
        <v>44506</v>
      </c>
      <c r="D2699">
        <v>9</v>
      </c>
      <c r="E2699">
        <v>2021</v>
      </c>
      <c r="F2699" t="s">
        <v>1432</v>
      </c>
      <c r="G2699" s="1">
        <v>44644</v>
      </c>
      <c r="H2699" s="2">
        <v>44279</v>
      </c>
      <c r="I2699">
        <v>7514611</v>
      </c>
      <c r="J2699" s="3">
        <v>44279</v>
      </c>
      <c r="K2699" s="3">
        <v>44507.335775462961</v>
      </c>
      <c r="L2699" t="s">
        <v>39</v>
      </c>
      <c r="M2699" t="s">
        <v>58</v>
      </c>
      <c r="N2699" t="s">
        <v>61</v>
      </c>
      <c r="O2699" t="s">
        <v>112</v>
      </c>
      <c r="R2699">
        <v>1790534</v>
      </c>
      <c r="S2699" t="s">
        <v>2029</v>
      </c>
      <c r="T2699">
        <v>28322</v>
      </c>
      <c r="U2699" t="s">
        <v>512</v>
      </c>
      <c r="V2699" t="s">
        <v>44</v>
      </c>
      <c r="W2699">
        <v>10242005</v>
      </c>
      <c r="X2699" t="s">
        <v>45</v>
      </c>
      <c r="Y2699">
        <v>102195</v>
      </c>
      <c r="Z2699" t="s">
        <v>820</v>
      </c>
      <c r="AA2699" t="s">
        <v>47</v>
      </c>
      <c r="AB2699" t="s">
        <v>2029</v>
      </c>
      <c r="AC2699" s="3">
        <v>44279.723495370374</v>
      </c>
      <c r="AD2699" t="s">
        <v>48</v>
      </c>
      <c r="AE2699" t="s">
        <v>562</v>
      </c>
      <c r="AF2699" t="s">
        <v>1863</v>
      </c>
      <c r="AG2699">
        <v>2</v>
      </c>
      <c r="AH2699" s="3">
        <v>44279.556828703702</v>
      </c>
      <c r="AI2699" s="3">
        <v>44314</v>
      </c>
      <c r="AJ2699">
        <v>2</v>
      </c>
      <c r="AK2699">
        <v>0</v>
      </c>
    </row>
    <row r="2700" spans="1:37" x14ac:dyDescent="0.25">
      <c r="A2700" t="s">
        <v>37</v>
      </c>
      <c r="B2700" s="3">
        <v>44279</v>
      </c>
      <c r="C2700" s="3">
        <v>44675</v>
      </c>
      <c r="D2700">
        <v>9</v>
      </c>
      <c r="E2700">
        <v>2021</v>
      </c>
      <c r="F2700" t="s">
        <v>1432</v>
      </c>
      <c r="G2700" s="1">
        <v>44644</v>
      </c>
      <c r="H2700" s="2">
        <v>44279</v>
      </c>
      <c r="I2700">
        <v>7514670</v>
      </c>
      <c r="J2700" s="3">
        <v>44279</v>
      </c>
      <c r="K2700" s="3">
        <v>44676.26121527778</v>
      </c>
      <c r="L2700" t="s">
        <v>39</v>
      </c>
      <c r="M2700" t="s">
        <v>40</v>
      </c>
      <c r="N2700" t="s">
        <v>51</v>
      </c>
      <c r="O2700" t="s">
        <v>41</v>
      </c>
      <c r="R2700">
        <v>2211615</v>
      </c>
      <c r="S2700" t="s">
        <v>2401</v>
      </c>
      <c r="T2700">
        <v>28954</v>
      </c>
      <c r="U2700" t="s">
        <v>115</v>
      </c>
      <c r="V2700" t="s">
        <v>44</v>
      </c>
      <c r="W2700">
        <v>10242005</v>
      </c>
      <c r="X2700" t="s">
        <v>45</v>
      </c>
      <c r="Y2700">
        <v>28931</v>
      </c>
      <c r="Z2700" t="s">
        <v>46</v>
      </c>
      <c r="AA2700" t="s">
        <v>47</v>
      </c>
      <c r="AB2700" t="s">
        <v>2401</v>
      </c>
      <c r="AC2700" s="3">
        <v>44279.852175925924</v>
      </c>
      <c r="AD2700" t="s">
        <v>48</v>
      </c>
      <c r="AE2700" t="s">
        <v>74</v>
      </c>
      <c r="AF2700" t="s">
        <v>1169</v>
      </c>
      <c r="AG2700">
        <v>1</v>
      </c>
      <c r="AH2700" s="3">
        <v>44279.68550925926</v>
      </c>
      <c r="AI2700" s="3">
        <v>44306</v>
      </c>
      <c r="AJ2700">
        <v>1</v>
      </c>
      <c r="AK2700">
        <v>0</v>
      </c>
    </row>
    <row r="2701" spans="1:37" x14ac:dyDescent="0.25">
      <c r="A2701" t="s">
        <v>37</v>
      </c>
      <c r="B2701" s="3">
        <v>44279</v>
      </c>
      <c r="C2701" s="3">
        <v>44698</v>
      </c>
      <c r="D2701">
        <v>9</v>
      </c>
      <c r="E2701">
        <v>2021</v>
      </c>
      <c r="F2701" t="s">
        <v>1432</v>
      </c>
      <c r="G2701" s="1">
        <v>44644</v>
      </c>
      <c r="H2701" s="2">
        <v>44279</v>
      </c>
      <c r="I2701">
        <v>7515015</v>
      </c>
      <c r="J2701" s="3">
        <v>44279</v>
      </c>
      <c r="K2701" s="3">
        <v>44699.255949074075</v>
      </c>
      <c r="L2701" t="s">
        <v>39</v>
      </c>
      <c r="M2701" t="s">
        <v>40</v>
      </c>
      <c r="N2701" t="s">
        <v>61</v>
      </c>
      <c r="O2701" t="s">
        <v>41</v>
      </c>
      <c r="R2701">
        <v>2449850</v>
      </c>
      <c r="S2701" t="s">
        <v>2402</v>
      </c>
      <c r="T2701">
        <v>28954</v>
      </c>
      <c r="U2701" t="s">
        <v>115</v>
      </c>
      <c r="V2701" t="s">
        <v>44</v>
      </c>
      <c r="W2701">
        <v>10242005</v>
      </c>
      <c r="X2701" t="s">
        <v>45</v>
      </c>
      <c r="Y2701">
        <v>102195</v>
      </c>
      <c r="Z2701" t="s">
        <v>820</v>
      </c>
      <c r="AA2701" t="s">
        <v>47</v>
      </c>
      <c r="AB2701" t="s">
        <v>2402</v>
      </c>
      <c r="AC2701" s="3">
        <v>44279.753182870372</v>
      </c>
      <c r="AD2701" t="s">
        <v>48</v>
      </c>
      <c r="AE2701" t="s">
        <v>74</v>
      </c>
      <c r="AF2701" t="s">
        <v>1863</v>
      </c>
      <c r="AG2701">
        <v>2</v>
      </c>
      <c r="AH2701" s="3">
        <v>44279.586516203701</v>
      </c>
      <c r="AI2701" s="3">
        <v>44302</v>
      </c>
      <c r="AJ2701">
        <v>2</v>
      </c>
      <c r="AK2701">
        <v>0</v>
      </c>
    </row>
    <row r="2702" spans="1:37" x14ac:dyDescent="0.25">
      <c r="A2702" t="s">
        <v>37</v>
      </c>
      <c r="B2702" s="3">
        <v>44279</v>
      </c>
      <c r="C2702" s="3">
        <v>44676</v>
      </c>
      <c r="D2702">
        <v>9</v>
      </c>
      <c r="E2702">
        <v>2021</v>
      </c>
      <c r="F2702" t="s">
        <v>1432</v>
      </c>
      <c r="G2702" s="1">
        <v>44644</v>
      </c>
      <c r="H2702" s="2">
        <v>44279</v>
      </c>
      <c r="I2702">
        <v>7515487</v>
      </c>
      <c r="J2702" s="3">
        <v>44279</v>
      </c>
      <c r="K2702" s="3">
        <v>44677.261956018519</v>
      </c>
      <c r="L2702" t="s">
        <v>39</v>
      </c>
      <c r="M2702" t="s">
        <v>40</v>
      </c>
      <c r="N2702" t="s">
        <v>51</v>
      </c>
      <c r="O2702" t="s">
        <v>44</v>
      </c>
      <c r="R2702">
        <v>2778374</v>
      </c>
      <c r="S2702" t="s">
        <v>2403</v>
      </c>
      <c r="T2702">
        <v>66730</v>
      </c>
      <c r="U2702" t="s">
        <v>324</v>
      </c>
      <c r="V2702" t="s">
        <v>44</v>
      </c>
      <c r="W2702">
        <v>10242005</v>
      </c>
      <c r="X2702" t="s">
        <v>45</v>
      </c>
      <c r="Y2702">
        <v>28931</v>
      </c>
      <c r="Z2702" t="s">
        <v>46</v>
      </c>
      <c r="AA2702" t="s">
        <v>47</v>
      </c>
      <c r="AB2702" t="s">
        <v>2403</v>
      </c>
      <c r="AC2702" s="3">
        <v>44279.784363425926</v>
      </c>
      <c r="AD2702" t="s">
        <v>48</v>
      </c>
      <c r="AE2702" t="s">
        <v>74</v>
      </c>
      <c r="AF2702" t="s">
        <v>1863</v>
      </c>
      <c r="AG2702">
        <v>1</v>
      </c>
      <c r="AH2702" s="3">
        <v>44279.617696759262</v>
      </c>
      <c r="AI2702" s="3">
        <v>44280</v>
      </c>
      <c r="AJ2702">
        <v>1</v>
      </c>
      <c r="AK2702">
        <v>0</v>
      </c>
    </row>
    <row r="2703" spans="1:37" x14ac:dyDescent="0.25">
      <c r="A2703" t="s">
        <v>37</v>
      </c>
      <c r="B2703" s="3">
        <v>44279</v>
      </c>
      <c r="C2703" s="3">
        <v>44676</v>
      </c>
      <c r="D2703">
        <v>9</v>
      </c>
      <c r="E2703">
        <v>2021</v>
      </c>
      <c r="F2703" t="s">
        <v>1432</v>
      </c>
      <c r="G2703" s="1">
        <v>44644</v>
      </c>
      <c r="H2703" s="2">
        <v>44279</v>
      </c>
      <c r="I2703">
        <v>7515802</v>
      </c>
      <c r="J2703" s="3">
        <v>44279</v>
      </c>
      <c r="K2703" s="3">
        <v>44677.261956018519</v>
      </c>
      <c r="L2703" t="s">
        <v>39</v>
      </c>
      <c r="M2703" t="s">
        <v>40</v>
      </c>
      <c r="N2703" t="s">
        <v>51</v>
      </c>
      <c r="O2703" t="s">
        <v>294</v>
      </c>
      <c r="R2703">
        <v>2057373</v>
      </c>
      <c r="S2703" t="s">
        <v>2404</v>
      </c>
      <c r="T2703">
        <v>93084</v>
      </c>
      <c r="U2703" t="s">
        <v>90</v>
      </c>
      <c r="V2703" t="s">
        <v>44</v>
      </c>
      <c r="W2703">
        <v>10242005</v>
      </c>
      <c r="X2703" t="s">
        <v>45</v>
      </c>
      <c r="Y2703">
        <v>28931</v>
      </c>
      <c r="Z2703" t="s">
        <v>46</v>
      </c>
      <c r="AA2703" t="s">
        <v>47</v>
      </c>
      <c r="AB2703" t="s">
        <v>2404</v>
      </c>
      <c r="AC2703" s="3">
        <v>44319.516875000001</v>
      </c>
      <c r="AD2703" t="s">
        <v>48</v>
      </c>
      <c r="AE2703" t="s">
        <v>74</v>
      </c>
      <c r="AF2703" t="s">
        <v>1169</v>
      </c>
      <c r="AG2703">
        <v>1</v>
      </c>
      <c r="AH2703" s="3">
        <v>44319.350208333337</v>
      </c>
      <c r="AI2703" s="3">
        <v>44319</v>
      </c>
      <c r="AJ2703">
        <v>1</v>
      </c>
      <c r="AK2703">
        <v>0</v>
      </c>
    </row>
    <row r="2704" spans="1:37" x14ac:dyDescent="0.25">
      <c r="A2704" t="s">
        <v>37</v>
      </c>
      <c r="B2704" s="3">
        <v>44280</v>
      </c>
      <c r="C2704" s="3">
        <v>44680</v>
      </c>
      <c r="D2704">
        <v>9</v>
      </c>
      <c r="E2704">
        <v>2021</v>
      </c>
      <c r="F2704" t="s">
        <v>1432</v>
      </c>
      <c r="G2704" s="1">
        <v>44645</v>
      </c>
      <c r="H2704" s="2">
        <v>44280</v>
      </c>
      <c r="I2704">
        <v>7518245</v>
      </c>
      <c r="J2704" s="3">
        <v>44280</v>
      </c>
      <c r="K2704" s="3">
        <v>44681.262025462966</v>
      </c>
      <c r="L2704" t="s">
        <v>55</v>
      </c>
      <c r="M2704" t="s">
        <v>40</v>
      </c>
      <c r="N2704" t="s">
        <v>61</v>
      </c>
      <c r="O2704" t="s">
        <v>41</v>
      </c>
      <c r="R2704">
        <v>949402</v>
      </c>
      <c r="S2704" t="s">
        <v>2405</v>
      </c>
      <c r="T2704">
        <v>974</v>
      </c>
      <c r="U2704" t="s">
        <v>176</v>
      </c>
      <c r="V2704" t="s">
        <v>44</v>
      </c>
      <c r="W2704">
        <v>10242005</v>
      </c>
      <c r="X2704" t="s">
        <v>45</v>
      </c>
      <c r="Y2704">
        <v>28931</v>
      </c>
      <c r="Z2704" t="s">
        <v>46</v>
      </c>
      <c r="AA2704" t="s">
        <v>47</v>
      </c>
      <c r="AB2704" t="s">
        <v>2405</v>
      </c>
      <c r="AC2704" s="3">
        <v>44280.59883101852</v>
      </c>
      <c r="AD2704" t="s">
        <v>48</v>
      </c>
      <c r="AE2704" t="s">
        <v>74</v>
      </c>
      <c r="AF2704" t="s">
        <v>1863</v>
      </c>
      <c r="AG2704">
        <v>2</v>
      </c>
      <c r="AH2704" s="3">
        <v>44280.432164351849</v>
      </c>
      <c r="AI2704" s="3">
        <v>44294</v>
      </c>
      <c r="AJ2704">
        <v>2</v>
      </c>
      <c r="AK2704">
        <v>0</v>
      </c>
    </row>
    <row r="2705" spans="1:37" x14ac:dyDescent="0.25">
      <c r="A2705" t="s">
        <v>37</v>
      </c>
      <c r="B2705" s="3">
        <v>44280</v>
      </c>
      <c r="C2705" s="3">
        <v>44680</v>
      </c>
      <c r="D2705">
        <v>9</v>
      </c>
      <c r="E2705">
        <v>2021</v>
      </c>
      <c r="F2705" t="s">
        <v>1432</v>
      </c>
      <c r="G2705" s="1">
        <v>44645</v>
      </c>
      <c r="H2705" s="2">
        <v>44280</v>
      </c>
      <c r="I2705">
        <v>7519535</v>
      </c>
      <c r="J2705" s="3">
        <v>44280</v>
      </c>
      <c r="K2705" s="3">
        <v>44681.262037037035</v>
      </c>
      <c r="L2705" t="s">
        <v>55</v>
      </c>
      <c r="M2705" t="s">
        <v>40</v>
      </c>
      <c r="N2705" t="s">
        <v>51</v>
      </c>
      <c r="O2705" t="s">
        <v>41</v>
      </c>
      <c r="R2705">
        <v>2317483</v>
      </c>
      <c r="S2705" t="s">
        <v>2367</v>
      </c>
      <c r="T2705">
        <v>3520</v>
      </c>
      <c r="U2705" t="s">
        <v>2406</v>
      </c>
      <c r="V2705" t="s">
        <v>44</v>
      </c>
      <c r="W2705">
        <v>10242005</v>
      </c>
      <c r="X2705" t="s">
        <v>45</v>
      </c>
      <c r="Y2705">
        <v>28931</v>
      </c>
      <c r="Z2705" t="s">
        <v>46</v>
      </c>
      <c r="AA2705" t="s">
        <v>47</v>
      </c>
      <c r="AB2705" t="s">
        <v>2367</v>
      </c>
      <c r="AC2705" s="3">
        <v>44280.678831018522</v>
      </c>
      <c r="AD2705" t="s">
        <v>48</v>
      </c>
      <c r="AE2705" t="s">
        <v>74</v>
      </c>
      <c r="AF2705" t="s">
        <v>1863</v>
      </c>
      <c r="AG2705">
        <v>1</v>
      </c>
      <c r="AH2705" s="3">
        <v>44280.512164351851</v>
      </c>
      <c r="AI2705" s="3">
        <v>44333</v>
      </c>
      <c r="AJ2705">
        <v>1</v>
      </c>
      <c r="AK2705">
        <v>0</v>
      </c>
    </row>
    <row r="2706" spans="1:37" x14ac:dyDescent="0.25">
      <c r="A2706" t="s">
        <v>37</v>
      </c>
      <c r="B2706" s="3">
        <v>44280</v>
      </c>
      <c r="C2706" s="3">
        <v>44680</v>
      </c>
      <c r="D2706">
        <v>9</v>
      </c>
      <c r="E2706">
        <v>2021</v>
      </c>
      <c r="F2706" t="s">
        <v>1432</v>
      </c>
      <c r="G2706" s="1">
        <v>44645</v>
      </c>
      <c r="H2706" s="2">
        <v>44280</v>
      </c>
      <c r="I2706">
        <v>7519613</v>
      </c>
      <c r="J2706" s="3">
        <v>44280</v>
      </c>
      <c r="K2706" s="3">
        <v>44681.262037037035</v>
      </c>
      <c r="M2706" t="s">
        <v>58</v>
      </c>
      <c r="N2706" t="s">
        <v>61</v>
      </c>
      <c r="O2706" t="s">
        <v>41</v>
      </c>
      <c r="P2706">
        <v>10242005</v>
      </c>
      <c r="Q2706" t="s">
        <v>45</v>
      </c>
      <c r="R2706">
        <v>2051079</v>
      </c>
      <c r="S2706" t="s">
        <v>276</v>
      </c>
      <c r="V2706" t="s">
        <v>44</v>
      </c>
      <c r="W2706">
        <v>10242005</v>
      </c>
      <c r="X2706" t="s">
        <v>45</v>
      </c>
      <c r="Y2706">
        <v>28931</v>
      </c>
      <c r="Z2706" t="s">
        <v>46</v>
      </c>
      <c r="AA2706" t="s">
        <v>47</v>
      </c>
      <c r="AB2706" t="s">
        <v>276</v>
      </c>
      <c r="AC2706" s="3">
        <v>44280.682500000003</v>
      </c>
      <c r="AD2706" t="s">
        <v>48</v>
      </c>
      <c r="AE2706" t="s">
        <v>1243</v>
      </c>
      <c r="AF2706" t="s">
        <v>1863</v>
      </c>
      <c r="AG2706">
        <v>3</v>
      </c>
      <c r="AH2706" s="3">
        <v>44253.524687500001</v>
      </c>
      <c r="AI2706" s="3">
        <v>44284</v>
      </c>
      <c r="AJ2706">
        <v>2</v>
      </c>
      <c r="AK2706">
        <v>1</v>
      </c>
    </row>
    <row r="2707" spans="1:37" x14ac:dyDescent="0.25">
      <c r="A2707" t="s">
        <v>37</v>
      </c>
      <c r="B2707" s="3">
        <v>44280</v>
      </c>
      <c r="C2707" s="3">
        <v>44683</v>
      </c>
      <c r="D2707">
        <v>9</v>
      </c>
      <c r="E2707">
        <v>2021</v>
      </c>
      <c r="F2707" t="s">
        <v>1432</v>
      </c>
      <c r="G2707" s="1">
        <v>44645</v>
      </c>
      <c r="H2707" s="2">
        <v>44280</v>
      </c>
      <c r="I2707">
        <v>7519966</v>
      </c>
      <c r="J2707" s="3">
        <v>44280</v>
      </c>
      <c r="K2707" s="3">
        <v>44684.25885416667</v>
      </c>
      <c r="L2707" t="s">
        <v>39</v>
      </c>
      <c r="M2707" t="s">
        <v>58</v>
      </c>
      <c r="N2707" t="s">
        <v>61</v>
      </c>
      <c r="O2707" t="s">
        <v>41</v>
      </c>
      <c r="R2707">
        <v>2172433</v>
      </c>
      <c r="S2707" t="s">
        <v>2331</v>
      </c>
      <c r="T2707">
        <v>28322</v>
      </c>
      <c r="U2707" t="s">
        <v>512</v>
      </c>
      <c r="V2707" t="s">
        <v>44</v>
      </c>
      <c r="W2707">
        <v>10242005</v>
      </c>
      <c r="X2707" t="s">
        <v>45</v>
      </c>
      <c r="Y2707">
        <v>102195</v>
      </c>
      <c r="Z2707" t="s">
        <v>820</v>
      </c>
      <c r="AA2707" t="s">
        <v>47</v>
      </c>
      <c r="AB2707" t="s">
        <v>2331</v>
      </c>
      <c r="AC2707" s="3">
        <v>44280.719108796293</v>
      </c>
      <c r="AD2707" t="s">
        <v>48</v>
      </c>
      <c r="AE2707" t="s">
        <v>562</v>
      </c>
      <c r="AF2707" t="s">
        <v>1863</v>
      </c>
      <c r="AG2707">
        <v>2</v>
      </c>
      <c r="AH2707" s="3">
        <v>44280.552442129629</v>
      </c>
      <c r="AI2707" s="3">
        <v>44287</v>
      </c>
      <c r="AJ2707">
        <v>2</v>
      </c>
      <c r="AK2707">
        <v>0</v>
      </c>
    </row>
    <row r="2708" spans="1:37" x14ac:dyDescent="0.25">
      <c r="A2708" t="s">
        <v>37</v>
      </c>
      <c r="B2708" s="3">
        <v>44280</v>
      </c>
      <c r="C2708" s="3">
        <v>44680</v>
      </c>
      <c r="D2708">
        <v>9</v>
      </c>
      <c r="E2708">
        <v>2021</v>
      </c>
      <c r="F2708" t="s">
        <v>1432</v>
      </c>
      <c r="G2708" s="1">
        <v>44645</v>
      </c>
      <c r="H2708" s="2">
        <v>44280</v>
      </c>
      <c r="I2708">
        <v>7520059</v>
      </c>
      <c r="J2708" s="3">
        <v>44280</v>
      </c>
      <c r="K2708" s="3">
        <v>44681.262037037035</v>
      </c>
      <c r="L2708" t="s">
        <v>55</v>
      </c>
      <c r="M2708" t="s">
        <v>40</v>
      </c>
      <c r="N2708" t="s">
        <v>51</v>
      </c>
      <c r="O2708" t="s">
        <v>44</v>
      </c>
      <c r="R2708">
        <v>3168149</v>
      </c>
      <c r="S2708" t="s">
        <v>2407</v>
      </c>
      <c r="T2708">
        <v>79552</v>
      </c>
      <c r="U2708" t="s">
        <v>117</v>
      </c>
      <c r="V2708" t="s">
        <v>44</v>
      </c>
      <c r="W2708">
        <v>10242005</v>
      </c>
      <c r="X2708" t="s">
        <v>45</v>
      </c>
      <c r="Y2708">
        <v>28931</v>
      </c>
      <c r="Z2708" t="s">
        <v>46</v>
      </c>
      <c r="AA2708" t="s">
        <v>47</v>
      </c>
      <c r="AB2708" t="s">
        <v>2407</v>
      </c>
      <c r="AC2708" s="3">
        <v>44280.727175925924</v>
      </c>
      <c r="AD2708" t="s">
        <v>48</v>
      </c>
      <c r="AE2708" t="s">
        <v>74</v>
      </c>
      <c r="AF2708" t="s">
        <v>1863</v>
      </c>
      <c r="AG2708">
        <v>1</v>
      </c>
      <c r="AH2708" s="3">
        <v>44280.56050925926</v>
      </c>
      <c r="AI2708" s="3">
        <v>44298</v>
      </c>
      <c r="AJ2708">
        <v>1</v>
      </c>
      <c r="AK2708">
        <v>0</v>
      </c>
    </row>
    <row r="2709" spans="1:37" x14ac:dyDescent="0.25">
      <c r="A2709" t="s">
        <v>37</v>
      </c>
      <c r="B2709" s="3">
        <v>44280</v>
      </c>
      <c r="C2709" s="3">
        <v>44683</v>
      </c>
      <c r="D2709">
        <v>9</v>
      </c>
      <c r="E2709">
        <v>2021</v>
      </c>
      <c r="F2709" t="s">
        <v>1432</v>
      </c>
      <c r="G2709" s="1">
        <v>44645</v>
      </c>
      <c r="H2709" s="2">
        <v>44280</v>
      </c>
      <c r="I2709">
        <v>7521530</v>
      </c>
      <c r="J2709" s="3">
        <v>44280</v>
      </c>
      <c r="K2709" s="3">
        <v>44684.259097222224</v>
      </c>
      <c r="L2709" t="s">
        <v>39</v>
      </c>
      <c r="M2709" t="s">
        <v>58</v>
      </c>
      <c r="N2709" t="s">
        <v>61</v>
      </c>
      <c r="O2709" t="s">
        <v>44</v>
      </c>
      <c r="R2709">
        <v>2928918</v>
      </c>
      <c r="S2709" t="s">
        <v>2347</v>
      </c>
      <c r="T2709">
        <v>28322</v>
      </c>
      <c r="U2709" t="s">
        <v>512</v>
      </c>
      <c r="V2709" t="s">
        <v>44</v>
      </c>
      <c r="W2709">
        <v>10242005</v>
      </c>
      <c r="X2709" t="s">
        <v>45</v>
      </c>
      <c r="Y2709">
        <v>102195</v>
      </c>
      <c r="Z2709" t="s">
        <v>820</v>
      </c>
      <c r="AA2709" t="s">
        <v>47</v>
      </c>
      <c r="AB2709" t="s">
        <v>2347</v>
      </c>
      <c r="AC2709" s="3">
        <v>44280.839085648149</v>
      </c>
      <c r="AD2709" t="s">
        <v>48</v>
      </c>
      <c r="AE2709" t="s">
        <v>562</v>
      </c>
      <c r="AF2709" t="s">
        <v>1863</v>
      </c>
      <c r="AG2709">
        <v>1</v>
      </c>
      <c r="AH2709" s="3">
        <v>44280.672418981485</v>
      </c>
      <c r="AI2709" s="3">
        <v>44287</v>
      </c>
      <c r="AJ2709">
        <v>1</v>
      </c>
      <c r="AK2709">
        <v>0</v>
      </c>
    </row>
    <row r="2710" spans="1:37" x14ac:dyDescent="0.25">
      <c r="A2710" t="s">
        <v>37</v>
      </c>
      <c r="B2710" s="3">
        <v>44281</v>
      </c>
      <c r="C2710" s="3">
        <v>44682</v>
      </c>
      <c r="D2710">
        <v>9</v>
      </c>
      <c r="E2710">
        <v>2021</v>
      </c>
      <c r="F2710" t="s">
        <v>1432</v>
      </c>
      <c r="G2710" s="1">
        <v>44646</v>
      </c>
      <c r="H2710" s="2">
        <v>44281</v>
      </c>
      <c r="I2710">
        <v>7523100</v>
      </c>
      <c r="J2710" s="3">
        <v>44281</v>
      </c>
      <c r="K2710" s="3">
        <v>44683.257986111108</v>
      </c>
      <c r="L2710" t="s">
        <v>55</v>
      </c>
      <c r="M2710" t="s">
        <v>40</v>
      </c>
      <c r="N2710" t="s">
        <v>51</v>
      </c>
      <c r="O2710" t="s">
        <v>41</v>
      </c>
      <c r="R2710">
        <v>710230</v>
      </c>
      <c r="S2710" t="s">
        <v>2408</v>
      </c>
      <c r="T2710">
        <v>28322</v>
      </c>
      <c r="U2710" t="s">
        <v>512</v>
      </c>
      <c r="V2710" t="s">
        <v>44</v>
      </c>
      <c r="W2710">
        <v>10242005</v>
      </c>
      <c r="X2710" t="s">
        <v>45</v>
      </c>
      <c r="Y2710">
        <v>102195</v>
      </c>
      <c r="Z2710" t="s">
        <v>820</v>
      </c>
      <c r="AA2710" t="s">
        <v>47</v>
      </c>
      <c r="AB2710" t="s">
        <v>2408</v>
      </c>
      <c r="AC2710" s="3">
        <v>44281.5780787037</v>
      </c>
      <c r="AD2710" t="s">
        <v>48</v>
      </c>
      <c r="AE2710" t="s">
        <v>74</v>
      </c>
      <c r="AF2710" t="s">
        <v>1863</v>
      </c>
      <c r="AG2710">
        <v>1</v>
      </c>
      <c r="AH2710" s="3">
        <v>44281.411412037036</v>
      </c>
      <c r="AI2710" s="3">
        <v>44302</v>
      </c>
      <c r="AJ2710">
        <v>1</v>
      </c>
      <c r="AK2710">
        <v>0</v>
      </c>
    </row>
    <row r="2711" spans="1:37" x14ac:dyDescent="0.25">
      <c r="A2711" t="s">
        <v>37</v>
      </c>
      <c r="B2711" s="3">
        <v>44281</v>
      </c>
      <c r="C2711" s="3">
        <v>44680</v>
      </c>
      <c r="D2711">
        <v>9</v>
      </c>
      <c r="E2711">
        <v>2021</v>
      </c>
      <c r="F2711" t="s">
        <v>1432</v>
      </c>
      <c r="G2711" s="1">
        <v>44646</v>
      </c>
      <c r="H2711" s="2">
        <v>44281</v>
      </c>
      <c r="I2711">
        <v>7523331</v>
      </c>
      <c r="J2711" s="3">
        <v>44281</v>
      </c>
      <c r="K2711" s="3">
        <v>44681.262060185189</v>
      </c>
      <c r="L2711" t="s">
        <v>39</v>
      </c>
      <c r="M2711" t="s">
        <v>40</v>
      </c>
      <c r="N2711" t="s">
        <v>51</v>
      </c>
      <c r="O2711" t="s">
        <v>41</v>
      </c>
      <c r="R2711">
        <v>2510075</v>
      </c>
      <c r="S2711" t="s">
        <v>2409</v>
      </c>
      <c r="T2711">
        <v>60102</v>
      </c>
      <c r="U2711" t="s">
        <v>1773</v>
      </c>
      <c r="V2711" t="s">
        <v>44</v>
      </c>
      <c r="W2711">
        <v>10242005</v>
      </c>
      <c r="X2711" t="s">
        <v>45</v>
      </c>
      <c r="Y2711">
        <v>28931</v>
      </c>
      <c r="Z2711" t="s">
        <v>46</v>
      </c>
      <c r="AA2711" t="s">
        <v>47</v>
      </c>
      <c r="AB2711" t="s">
        <v>2409</v>
      </c>
      <c r="AC2711" s="3">
        <v>44286.52306712963</v>
      </c>
      <c r="AD2711" t="s">
        <v>48</v>
      </c>
      <c r="AE2711" t="s">
        <v>74</v>
      </c>
      <c r="AF2711" t="s">
        <v>1169</v>
      </c>
      <c r="AG2711">
        <v>2</v>
      </c>
      <c r="AH2711" s="3">
        <v>44286.356400462966</v>
      </c>
      <c r="AI2711" s="3">
        <v>44292</v>
      </c>
      <c r="AJ2711">
        <v>2</v>
      </c>
      <c r="AK2711">
        <v>0</v>
      </c>
    </row>
    <row r="2712" spans="1:37" x14ac:dyDescent="0.25">
      <c r="A2712" t="s">
        <v>37</v>
      </c>
      <c r="B2712" s="3">
        <v>44281</v>
      </c>
      <c r="C2712" s="3">
        <v>44683</v>
      </c>
      <c r="D2712">
        <v>9</v>
      </c>
      <c r="E2712">
        <v>2021</v>
      </c>
      <c r="F2712" t="s">
        <v>1432</v>
      </c>
      <c r="G2712" s="1">
        <v>44646</v>
      </c>
      <c r="H2712" s="2">
        <v>44281</v>
      </c>
      <c r="I2712">
        <v>7525231</v>
      </c>
      <c r="J2712" s="3">
        <v>44281</v>
      </c>
      <c r="K2712" s="3">
        <v>44684.259120370371</v>
      </c>
      <c r="L2712" t="s">
        <v>39</v>
      </c>
      <c r="M2712" t="s">
        <v>71</v>
      </c>
      <c r="N2712" t="s">
        <v>79</v>
      </c>
      <c r="O2712" t="s">
        <v>41</v>
      </c>
      <c r="R2712">
        <v>2004028</v>
      </c>
      <c r="S2712" t="s">
        <v>2410</v>
      </c>
      <c r="T2712">
        <v>66730</v>
      </c>
      <c r="U2712" t="s">
        <v>324</v>
      </c>
      <c r="V2712" t="s">
        <v>44</v>
      </c>
      <c r="W2712">
        <v>10242005</v>
      </c>
      <c r="X2712" t="s">
        <v>45</v>
      </c>
      <c r="Y2712">
        <v>102195</v>
      </c>
      <c r="Z2712" t="s">
        <v>820</v>
      </c>
      <c r="AA2712" t="s">
        <v>47</v>
      </c>
      <c r="AB2712" t="s">
        <v>2410</v>
      </c>
      <c r="AC2712" s="3">
        <v>44281.740729166668</v>
      </c>
      <c r="AD2712" t="s">
        <v>48</v>
      </c>
      <c r="AE2712" t="s">
        <v>74</v>
      </c>
      <c r="AF2712" t="s">
        <v>1169</v>
      </c>
      <c r="AG2712">
        <v>1</v>
      </c>
      <c r="AH2712" s="3">
        <v>44281.573645833334</v>
      </c>
      <c r="AI2712" s="3">
        <v>44287</v>
      </c>
      <c r="AJ2712">
        <v>1</v>
      </c>
      <c r="AK2712">
        <v>0</v>
      </c>
    </row>
    <row r="2713" spans="1:37" x14ac:dyDescent="0.25">
      <c r="A2713" t="s">
        <v>37</v>
      </c>
      <c r="B2713" s="3">
        <v>44281</v>
      </c>
      <c r="C2713" s="3">
        <v>44682</v>
      </c>
      <c r="D2713">
        <v>9</v>
      </c>
      <c r="E2713">
        <v>2021</v>
      </c>
      <c r="F2713" t="s">
        <v>1432</v>
      </c>
      <c r="G2713" s="1">
        <v>44646</v>
      </c>
      <c r="H2713" s="2">
        <v>44281</v>
      </c>
      <c r="I2713">
        <v>7525255</v>
      </c>
      <c r="J2713" s="3">
        <v>44281</v>
      </c>
      <c r="K2713" s="3">
        <v>44683.257997685185</v>
      </c>
      <c r="L2713" t="s">
        <v>39</v>
      </c>
      <c r="M2713" t="s">
        <v>40</v>
      </c>
      <c r="N2713" t="s">
        <v>51</v>
      </c>
      <c r="O2713" t="s">
        <v>41</v>
      </c>
      <c r="R2713">
        <v>2004028</v>
      </c>
      <c r="S2713" t="s">
        <v>2410</v>
      </c>
      <c r="T2713">
        <v>66730</v>
      </c>
      <c r="U2713" t="s">
        <v>324</v>
      </c>
      <c r="V2713" t="s">
        <v>44</v>
      </c>
      <c r="W2713">
        <v>10242005</v>
      </c>
      <c r="X2713" t="s">
        <v>45</v>
      </c>
      <c r="Y2713">
        <v>102195</v>
      </c>
      <c r="Z2713" t="s">
        <v>820</v>
      </c>
      <c r="AA2713" t="s">
        <v>47</v>
      </c>
      <c r="AB2713" t="s">
        <v>2410</v>
      </c>
      <c r="AC2713" s="3">
        <v>44287.843611111108</v>
      </c>
      <c r="AD2713" t="s">
        <v>48</v>
      </c>
      <c r="AE2713" t="s">
        <v>74</v>
      </c>
      <c r="AF2713" t="s">
        <v>1169</v>
      </c>
      <c r="AG2713">
        <v>1</v>
      </c>
      <c r="AH2713" s="3">
        <v>44287.676944444444</v>
      </c>
      <c r="AI2713" s="3">
        <v>44288</v>
      </c>
      <c r="AJ2713">
        <v>1</v>
      </c>
      <c r="AK2713">
        <v>0</v>
      </c>
    </row>
    <row r="2714" spans="1:37" x14ac:dyDescent="0.25">
      <c r="A2714" t="s">
        <v>37</v>
      </c>
      <c r="B2714" s="3">
        <v>44281</v>
      </c>
      <c r="C2714" s="3">
        <v>44683</v>
      </c>
      <c r="D2714">
        <v>9</v>
      </c>
      <c r="E2714">
        <v>2021</v>
      </c>
      <c r="F2714" t="s">
        <v>1432</v>
      </c>
      <c r="G2714" s="1">
        <v>44646</v>
      </c>
      <c r="H2714" s="2">
        <v>44281</v>
      </c>
      <c r="I2714">
        <v>7525722</v>
      </c>
      <c r="J2714" s="3">
        <v>44281</v>
      </c>
      <c r="K2714" s="3">
        <v>44684.325092592589</v>
      </c>
      <c r="M2714" t="s">
        <v>58</v>
      </c>
      <c r="N2714" t="s">
        <v>61</v>
      </c>
      <c r="O2714" t="s">
        <v>41</v>
      </c>
      <c r="P2714">
        <v>10242005</v>
      </c>
      <c r="Q2714" t="s">
        <v>45</v>
      </c>
      <c r="R2714">
        <v>919157</v>
      </c>
      <c r="S2714" t="s">
        <v>2411</v>
      </c>
      <c r="V2714" t="s">
        <v>44</v>
      </c>
      <c r="W2714">
        <v>10242005</v>
      </c>
      <c r="X2714" t="s">
        <v>45</v>
      </c>
      <c r="Y2714">
        <v>28931</v>
      </c>
      <c r="Z2714" t="s">
        <v>46</v>
      </c>
      <c r="AA2714" t="s">
        <v>47</v>
      </c>
      <c r="AB2714" t="s">
        <v>2411</v>
      </c>
      <c r="AC2714" s="3">
        <v>44281.773518518516</v>
      </c>
      <c r="AD2714" t="s">
        <v>48</v>
      </c>
      <c r="AE2714" t="s">
        <v>1243</v>
      </c>
      <c r="AF2714" t="s">
        <v>1863</v>
      </c>
      <c r="AG2714">
        <v>2</v>
      </c>
      <c r="AH2714" s="3">
        <v>44258.737870370373</v>
      </c>
      <c r="AI2714" s="3">
        <v>44287</v>
      </c>
      <c r="AJ2714">
        <v>2</v>
      </c>
      <c r="AK2714">
        <v>0</v>
      </c>
    </row>
    <row r="2715" spans="1:37" x14ac:dyDescent="0.25">
      <c r="A2715" t="s">
        <v>37</v>
      </c>
      <c r="B2715" s="3">
        <v>44281</v>
      </c>
      <c r="C2715" s="3">
        <v>44677</v>
      </c>
      <c r="D2715">
        <v>9</v>
      </c>
      <c r="E2715">
        <v>2021</v>
      </c>
      <c r="F2715" t="s">
        <v>1432</v>
      </c>
      <c r="G2715" s="1">
        <v>44646</v>
      </c>
      <c r="H2715" s="2">
        <v>44281</v>
      </c>
      <c r="I2715">
        <v>7525764</v>
      </c>
      <c r="J2715" s="3">
        <v>44281</v>
      </c>
      <c r="K2715" s="3">
        <v>44678.262453703705</v>
      </c>
      <c r="L2715" t="s">
        <v>39</v>
      </c>
      <c r="M2715" t="s">
        <v>40</v>
      </c>
      <c r="N2715" t="s">
        <v>51</v>
      </c>
      <c r="O2715" t="s">
        <v>44</v>
      </c>
      <c r="R2715">
        <v>2798501</v>
      </c>
      <c r="S2715" t="s">
        <v>2248</v>
      </c>
      <c r="T2715">
        <v>28322</v>
      </c>
      <c r="U2715" t="s">
        <v>512</v>
      </c>
      <c r="V2715" t="s">
        <v>44</v>
      </c>
      <c r="W2715">
        <v>10242005</v>
      </c>
      <c r="X2715" t="s">
        <v>45</v>
      </c>
      <c r="Y2715">
        <v>102195</v>
      </c>
      <c r="Z2715" t="s">
        <v>820</v>
      </c>
      <c r="AA2715" t="s">
        <v>47</v>
      </c>
      <c r="AB2715" t="s">
        <v>2248</v>
      </c>
      <c r="AC2715" s="3">
        <v>44281.777511574073</v>
      </c>
      <c r="AD2715" t="s">
        <v>48</v>
      </c>
      <c r="AE2715" t="s">
        <v>74</v>
      </c>
      <c r="AF2715" t="s">
        <v>1863</v>
      </c>
      <c r="AG2715">
        <v>1</v>
      </c>
      <c r="AH2715" s="3">
        <v>44281.610844907409</v>
      </c>
      <c r="AI2715" s="3">
        <v>44344</v>
      </c>
      <c r="AJ2715">
        <v>1</v>
      </c>
      <c r="AK2715">
        <v>0</v>
      </c>
    </row>
    <row r="2716" spans="1:37" x14ac:dyDescent="0.25">
      <c r="A2716" t="s">
        <v>37</v>
      </c>
      <c r="B2716" s="3">
        <v>44281</v>
      </c>
      <c r="C2716" s="3">
        <v>44682</v>
      </c>
      <c r="D2716">
        <v>9</v>
      </c>
      <c r="E2716">
        <v>2021</v>
      </c>
      <c r="F2716" t="s">
        <v>1432</v>
      </c>
      <c r="G2716" s="1">
        <v>44646</v>
      </c>
      <c r="H2716" s="2">
        <v>44281</v>
      </c>
      <c r="I2716">
        <v>7525866</v>
      </c>
      <c r="J2716" s="3">
        <v>44281</v>
      </c>
      <c r="K2716" s="3">
        <v>44683.257997685185</v>
      </c>
      <c r="L2716" t="s">
        <v>55</v>
      </c>
      <c r="M2716" t="s">
        <v>40</v>
      </c>
      <c r="N2716" t="s">
        <v>51</v>
      </c>
      <c r="O2716" t="s">
        <v>41</v>
      </c>
      <c r="R2716">
        <v>2212598</v>
      </c>
      <c r="S2716" t="s">
        <v>2412</v>
      </c>
      <c r="T2716">
        <v>28322</v>
      </c>
      <c r="U2716" t="s">
        <v>512</v>
      </c>
      <c r="V2716" t="s">
        <v>44</v>
      </c>
      <c r="W2716">
        <v>10242005</v>
      </c>
      <c r="X2716" t="s">
        <v>45</v>
      </c>
      <c r="Y2716">
        <v>102195</v>
      </c>
      <c r="Z2716" t="s">
        <v>820</v>
      </c>
      <c r="AA2716" t="s">
        <v>47</v>
      </c>
      <c r="AB2716" t="s">
        <v>2412</v>
      </c>
      <c r="AC2716" s="3">
        <v>44281.785543981481</v>
      </c>
      <c r="AD2716" t="s">
        <v>48</v>
      </c>
      <c r="AE2716" t="s">
        <v>74</v>
      </c>
      <c r="AF2716" t="s">
        <v>1863</v>
      </c>
      <c r="AG2716">
        <v>1</v>
      </c>
      <c r="AH2716" s="3">
        <v>44281.618877314817</v>
      </c>
      <c r="AI2716" s="3">
        <v>44308</v>
      </c>
      <c r="AJ2716">
        <v>1</v>
      </c>
      <c r="AK2716">
        <v>0</v>
      </c>
    </row>
    <row r="2717" spans="1:37" x14ac:dyDescent="0.25">
      <c r="A2717" t="s">
        <v>37</v>
      </c>
      <c r="B2717" s="3">
        <v>44281</v>
      </c>
      <c r="C2717" s="3">
        <v>44687</v>
      </c>
      <c r="D2717">
        <v>9</v>
      </c>
      <c r="E2717">
        <v>2021</v>
      </c>
      <c r="F2717" t="s">
        <v>1432</v>
      </c>
      <c r="G2717" s="1">
        <v>44646</v>
      </c>
      <c r="H2717" s="2">
        <v>44281</v>
      </c>
      <c r="I2717">
        <v>7525973</v>
      </c>
      <c r="J2717" s="3">
        <v>44281</v>
      </c>
      <c r="K2717" s="3">
        <v>44688.262708333335</v>
      </c>
      <c r="L2717" t="s">
        <v>39</v>
      </c>
      <c r="M2717" t="s">
        <v>40</v>
      </c>
      <c r="N2717" t="s">
        <v>61</v>
      </c>
      <c r="O2717" t="s">
        <v>41</v>
      </c>
      <c r="R2717">
        <v>2497625</v>
      </c>
      <c r="S2717" t="s">
        <v>2413</v>
      </c>
      <c r="T2717">
        <v>28936</v>
      </c>
      <c r="U2717" t="s">
        <v>70</v>
      </c>
      <c r="V2717" t="s">
        <v>44</v>
      </c>
      <c r="W2717">
        <v>10242005</v>
      </c>
      <c r="X2717" t="s">
        <v>45</v>
      </c>
      <c r="Y2717">
        <v>28931</v>
      </c>
      <c r="Z2717" t="s">
        <v>46</v>
      </c>
      <c r="AA2717" t="s">
        <v>47</v>
      </c>
      <c r="AB2717" t="s">
        <v>2413</v>
      </c>
      <c r="AC2717" s="3">
        <v>44281.790659722225</v>
      </c>
      <c r="AD2717" t="s">
        <v>48</v>
      </c>
      <c r="AE2717" t="s">
        <v>74</v>
      </c>
      <c r="AF2717" t="s">
        <v>1863</v>
      </c>
      <c r="AG2717">
        <v>2</v>
      </c>
      <c r="AH2717" s="3">
        <v>44281.623993055553</v>
      </c>
      <c r="AI2717" s="3">
        <v>44291</v>
      </c>
      <c r="AJ2717">
        <v>1</v>
      </c>
      <c r="AK2717">
        <v>1</v>
      </c>
    </row>
    <row r="2718" spans="1:37" x14ac:dyDescent="0.25">
      <c r="A2718" t="s">
        <v>37</v>
      </c>
      <c r="B2718" s="3">
        <v>44281</v>
      </c>
      <c r="C2718" s="3">
        <v>44792</v>
      </c>
      <c r="D2718">
        <v>9</v>
      </c>
      <c r="E2718">
        <v>2021</v>
      </c>
      <c r="F2718" t="s">
        <v>1432</v>
      </c>
      <c r="G2718" s="1">
        <v>44646</v>
      </c>
      <c r="H2718" s="2">
        <v>44281</v>
      </c>
      <c r="I2718">
        <v>7526133</v>
      </c>
      <c r="J2718" s="3">
        <v>44281</v>
      </c>
      <c r="K2718" s="3">
        <v>44365.691145833334</v>
      </c>
      <c r="L2718" t="s">
        <v>39</v>
      </c>
      <c r="M2718" t="s">
        <v>40</v>
      </c>
      <c r="N2718" t="s">
        <v>51</v>
      </c>
      <c r="O2718" t="s">
        <v>41</v>
      </c>
      <c r="R2718">
        <v>1742494</v>
      </c>
      <c r="S2718" t="s">
        <v>381</v>
      </c>
      <c r="T2718">
        <v>28925</v>
      </c>
      <c r="U2718" t="s">
        <v>53</v>
      </c>
      <c r="V2718" t="s">
        <v>44</v>
      </c>
      <c r="W2718">
        <v>10242005</v>
      </c>
      <c r="X2718" t="s">
        <v>45</v>
      </c>
      <c r="Y2718">
        <v>28931</v>
      </c>
      <c r="Z2718" t="s">
        <v>46</v>
      </c>
      <c r="AA2718" t="s">
        <v>47</v>
      </c>
      <c r="AB2718" t="s">
        <v>381</v>
      </c>
      <c r="AC2718" s="3">
        <v>44384.657164351855</v>
      </c>
      <c r="AD2718" t="s">
        <v>48</v>
      </c>
      <c r="AE2718" t="s">
        <v>74</v>
      </c>
      <c r="AF2718" t="s">
        <v>1499</v>
      </c>
      <c r="AG2718">
        <v>1</v>
      </c>
      <c r="AH2718" s="3">
        <v>44281.639224537037</v>
      </c>
      <c r="AI2718" s="3">
        <v>44396</v>
      </c>
      <c r="AJ2718">
        <v>0</v>
      </c>
      <c r="AK2718">
        <v>1</v>
      </c>
    </row>
    <row r="2719" spans="1:37" x14ac:dyDescent="0.25">
      <c r="A2719" t="s">
        <v>37</v>
      </c>
      <c r="B2719" s="3">
        <v>44281</v>
      </c>
      <c r="C2719" s="3">
        <v>44722</v>
      </c>
      <c r="D2719">
        <v>9</v>
      </c>
      <c r="E2719">
        <v>2021</v>
      </c>
      <c r="F2719" t="s">
        <v>1432</v>
      </c>
      <c r="G2719" s="1">
        <v>44646</v>
      </c>
      <c r="H2719" s="2">
        <v>44281</v>
      </c>
      <c r="I2719">
        <v>7526207</v>
      </c>
      <c r="J2719" s="3">
        <v>44281</v>
      </c>
      <c r="K2719" s="3">
        <v>44281.813414351855</v>
      </c>
      <c r="L2719" t="s">
        <v>55</v>
      </c>
      <c r="M2719" t="s">
        <v>40</v>
      </c>
      <c r="N2719" t="s">
        <v>61</v>
      </c>
      <c r="O2719" t="s">
        <v>41</v>
      </c>
      <c r="R2719">
        <v>1520387</v>
      </c>
      <c r="S2719" t="s">
        <v>2414</v>
      </c>
      <c r="T2719">
        <v>3070</v>
      </c>
      <c r="U2719" t="s">
        <v>1853</v>
      </c>
      <c r="V2719" t="s">
        <v>44</v>
      </c>
      <c r="W2719">
        <v>10242005</v>
      </c>
      <c r="X2719" t="s">
        <v>45</v>
      </c>
      <c r="Y2719">
        <v>28931</v>
      </c>
      <c r="Z2719" t="s">
        <v>46</v>
      </c>
      <c r="AA2719" t="s">
        <v>47</v>
      </c>
      <c r="AB2719" t="s">
        <v>2414</v>
      </c>
      <c r="AC2719" s="3">
        <v>44281.813483796293</v>
      </c>
      <c r="AD2719" t="s">
        <v>48</v>
      </c>
      <c r="AE2719" t="s">
        <v>74</v>
      </c>
      <c r="AF2719" t="s">
        <v>1863</v>
      </c>
      <c r="AG2719">
        <v>2</v>
      </c>
      <c r="AH2719" s="3">
        <v>44281.646817129629</v>
      </c>
      <c r="AI2719" s="3">
        <v>44326</v>
      </c>
      <c r="AJ2719">
        <v>2</v>
      </c>
      <c r="AK2719">
        <v>0</v>
      </c>
    </row>
    <row r="2720" spans="1:37" x14ac:dyDescent="0.25">
      <c r="A2720" t="s">
        <v>37</v>
      </c>
      <c r="B2720" s="3">
        <v>44281</v>
      </c>
      <c r="C2720" s="3">
        <v>44682</v>
      </c>
      <c r="D2720">
        <v>9</v>
      </c>
      <c r="E2720">
        <v>2021</v>
      </c>
      <c r="F2720" t="s">
        <v>1432</v>
      </c>
      <c r="G2720" s="1">
        <v>44646</v>
      </c>
      <c r="H2720" s="2">
        <v>44281</v>
      </c>
      <c r="I2720">
        <v>7526546</v>
      </c>
      <c r="J2720" s="3">
        <v>44281</v>
      </c>
      <c r="K2720" s="3">
        <v>44683.257997685185</v>
      </c>
      <c r="L2720" t="s">
        <v>39</v>
      </c>
      <c r="M2720" t="s">
        <v>40</v>
      </c>
      <c r="N2720" t="s">
        <v>51</v>
      </c>
      <c r="O2720" t="s">
        <v>41</v>
      </c>
      <c r="R2720">
        <v>1764474</v>
      </c>
      <c r="S2720" t="s">
        <v>2415</v>
      </c>
      <c r="T2720">
        <v>28322</v>
      </c>
      <c r="U2720" t="s">
        <v>512</v>
      </c>
      <c r="V2720" t="s">
        <v>44</v>
      </c>
      <c r="W2720">
        <v>10242005</v>
      </c>
      <c r="X2720" t="s">
        <v>45</v>
      </c>
      <c r="Y2720">
        <v>102195</v>
      </c>
      <c r="Z2720" t="s">
        <v>820</v>
      </c>
      <c r="AA2720" t="s">
        <v>47</v>
      </c>
      <c r="AB2720" t="s">
        <v>2415</v>
      </c>
      <c r="AC2720" s="3">
        <v>44288.566064814811</v>
      </c>
      <c r="AD2720" t="s">
        <v>48</v>
      </c>
      <c r="AE2720" t="s">
        <v>74</v>
      </c>
      <c r="AF2720" t="s">
        <v>1169</v>
      </c>
      <c r="AG2720">
        <v>1</v>
      </c>
      <c r="AH2720" s="3">
        <v>44288.399398148147</v>
      </c>
      <c r="AI2720" s="3">
        <v>44308</v>
      </c>
      <c r="AJ2720">
        <v>1</v>
      </c>
      <c r="AK2720">
        <v>0</v>
      </c>
    </row>
    <row r="2721" spans="1:37" x14ac:dyDescent="0.25">
      <c r="A2721" t="s">
        <v>37</v>
      </c>
      <c r="B2721" s="3">
        <v>44284</v>
      </c>
      <c r="C2721" s="3">
        <v>44680</v>
      </c>
      <c r="D2721">
        <v>9</v>
      </c>
      <c r="E2721">
        <v>2021</v>
      </c>
      <c r="F2721" t="s">
        <v>1432</v>
      </c>
      <c r="G2721" s="1">
        <v>44649</v>
      </c>
      <c r="H2721" s="2">
        <v>44284</v>
      </c>
      <c r="I2721">
        <v>7529017</v>
      </c>
      <c r="J2721" s="3">
        <v>44284</v>
      </c>
      <c r="K2721" s="3">
        <v>44681.262870370374</v>
      </c>
      <c r="L2721" t="s">
        <v>55</v>
      </c>
      <c r="M2721" t="s">
        <v>71</v>
      </c>
      <c r="N2721" t="s">
        <v>79</v>
      </c>
      <c r="O2721" t="s">
        <v>41</v>
      </c>
      <c r="R2721">
        <v>89368</v>
      </c>
      <c r="S2721" t="s">
        <v>2416</v>
      </c>
      <c r="T2721">
        <v>28322</v>
      </c>
      <c r="U2721" t="s">
        <v>512</v>
      </c>
      <c r="V2721" t="s">
        <v>44</v>
      </c>
      <c r="W2721">
        <v>10242005</v>
      </c>
      <c r="X2721" t="s">
        <v>45</v>
      </c>
      <c r="Y2721">
        <v>28931</v>
      </c>
      <c r="Z2721" t="s">
        <v>46</v>
      </c>
      <c r="AA2721" t="s">
        <v>47</v>
      </c>
      <c r="AB2721" t="s">
        <v>2416</v>
      </c>
      <c r="AC2721" s="3">
        <v>44284.581041666665</v>
      </c>
      <c r="AD2721" t="s">
        <v>48</v>
      </c>
      <c r="AE2721" t="s">
        <v>74</v>
      </c>
      <c r="AF2721" t="s">
        <v>1863</v>
      </c>
      <c r="AG2721">
        <v>2</v>
      </c>
      <c r="AH2721" s="3">
        <v>44284.414375</v>
      </c>
      <c r="AI2721" s="3">
        <v>44286</v>
      </c>
      <c r="AJ2721">
        <v>2</v>
      </c>
      <c r="AK2721">
        <v>0</v>
      </c>
    </row>
    <row r="2722" spans="1:37" x14ac:dyDescent="0.25">
      <c r="A2722" t="s">
        <v>37</v>
      </c>
      <c r="B2722" s="3">
        <v>44284</v>
      </c>
      <c r="C2722" s="3">
        <v>44694</v>
      </c>
      <c r="D2722">
        <v>9</v>
      </c>
      <c r="E2722">
        <v>2021</v>
      </c>
      <c r="F2722" t="s">
        <v>1432</v>
      </c>
      <c r="G2722" s="1">
        <v>44649</v>
      </c>
      <c r="H2722" s="2">
        <v>44284</v>
      </c>
      <c r="I2722">
        <v>7529096</v>
      </c>
      <c r="J2722" s="3">
        <v>44284</v>
      </c>
      <c r="K2722" s="3">
        <v>44695.265590277777</v>
      </c>
      <c r="L2722" t="s">
        <v>39</v>
      </c>
      <c r="M2722" t="s">
        <v>40</v>
      </c>
      <c r="N2722" t="s">
        <v>61</v>
      </c>
      <c r="O2722" t="s">
        <v>41</v>
      </c>
      <c r="R2722">
        <v>1483240</v>
      </c>
      <c r="S2722" t="s">
        <v>2417</v>
      </c>
      <c r="T2722">
        <v>66730</v>
      </c>
      <c r="U2722" t="s">
        <v>324</v>
      </c>
      <c r="V2722" t="s">
        <v>44</v>
      </c>
      <c r="W2722">
        <v>10242005</v>
      </c>
      <c r="X2722" t="s">
        <v>45</v>
      </c>
      <c r="Y2722">
        <v>28931</v>
      </c>
      <c r="Z2722" t="s">
        <v>46</v>
      </c>
      <c r="AA2722" t="s">
        <v>47</v>
      </c>
      <c r="AB2722" t="s">
        <v>2417</v>
      </c>
      <c r="AC2722" s="3">
        <v>44284.586562500001</v>
      </c>
      <c r="AD2722" t="s">
        <v>48</v>
      </c>
      <c r="AE2722" t="s">
        <v>74</v>
      </c>
      <c r="AF2722" t="s">
        <v>1863</v>
      </c>
      <c r="AG2722">
        <v>3</v>
      </c>
      <c r="AH2722" s="3">
        <v>44284.419895833336</v>
      </c>
      <c r="AI2722" s="3">
        <v>44298</v>
      </c>
      <c r="AJ2722">
        <v>2</v>
      </c>
      <c r="AK2722">
        <v>1</v>
      </c>
    </row>
    <row r="2723" spans="1:37" x14ac:dyDescent="0.25">
      <c r="A2723" t="s">
        <v>37</v>
      </c>
      <c r="B2723" s="3">
        <v>44284</v>
      </c>
      <c r="C2723" s="3">
        <v>44680</v>
      </c>
      <c r="D2723">
        <v>9</v>
      </c>
      <c r="E2723">
        <v>2021</v>
      </c>
      <c r="F2723" t="s">
        <v>1432</v>
      </c>
      <c r="G2723" s="1">
        <v>44649</v>
      </c>
      <c r="H2723" s="2">
        <v>44284</v>
      </c>
      <c r="I2723">
        <v>7529206</v>
      </c>
      <c r="J2723" s="3">
        <v>44284</v>
      </c>
      <c r="K2723" s="3">
        <v>44681.262881944444</v>
      </c>
      <c r="L2723" t="s">
        <v>39</v>
      </c>
      <c r="M2723" t="s">
        <v>40</v>
      </c>
      <c r="N2723" t="s">
        <v>61</v>
      </c>
      <c r="O2723" t="s">
        <v>41</v>
      </c>
      <c r="R2723">
        <v>598453</v>
      </c>
      <c r="S2723" t="s">
        <v>2418</v>
      </c>
      <c r="T2723">
        <v>84019</v>
      </c>
      <c r="U2723" t="s">
        <v>43</v>
      </c>
      <c r="V2723" t="s">
        <v>44</v>
      </c>
      <c r="W2723">
        <v>10242005</v>
      </c>
      <c r="X2723" t="s">
        <v>45</v>
      </c>
      <c r="Y2723">
        <v>28931</v>
      </c>
      <c r="Z2723" t="s">
        <v>46</v>
      </c>
      <c r="AA2723" t="s">
        <v>47</v>
      </c>
      <c r="AB2723" t="s">
        <v>2418</v>
      </c>
      <c r="AC2723" s="3">
        <v>44284.597418981481</v>
      </c>
      <c r="AD2723" t="s">
        <v>48</v>
      </c>
      <c r="AE2723" t="s">
        <v>74</v>
      </c>
      <c r="AF2723" t="s">
        <v>1863</v>
      </c>
      <c r="AG2723">
        <v>2</v>
      </c>
      <c r="AH2723" s="3">
        <v>44284.430752314816</v>
      </c>
      <c r="AI2723" s="3">
        <v>44299</v>
      </c>
      <c r="AJ2723">
        <v>2</v>
      </c>
      <c r="AK2723">
        <v>0</v>
      </c>
    </row>
    <row r="2724" spans="1:37" x14ac:dyDescent="0.25">
      <c r="A2724" t="s">
        <v>37</v>
      </c>
      <c r="B2724" s="3">
        <v>44284</v>
      </c>
      <c r="C2724" s="3">
        <v>44687</v>
      </c>
      <c r="D2724">
        <v>9</v>
      </c>
      <c r="E2724">
        <v>2021</v>
      </c>
      <c r="F2724" t="s">
        <v>1432</v>
      </c>
      <c r="G2724" s="1">
        <v>44649</v>
      </c>
      <c r="H2724" s="2">
        <v>44284</v>
      </c>
      <c r="I2724">
        <v>7529441</v>
      </c>
      <c r="J2724" s="3">
        <v>44284</v>
      </c>
      <c r="K2724" s="3">
        <v>44688.262719907405</v>
      </c>
      <c r="L2724" t="s">
        <v>39</v>
      </c>
      <c r="M2724" t="s">
        <v>58</v>
      </c>
      <c r="N2724" t="s">
        <v>61</v>
      </c>
      <c r="O2724" t="s">
        <v>727</v>
      </c>
      <c r="R2724">
        <v>1869048</v>
      </c>
      <c r="S2724" t="s">
        <v>2319</v>
      </c>
      <c r="T2724">
        <v>28322</v>
      </c>
      <c r="U2724" t="s">
        <v>512</v>
      </c>
      <c r="V2724" t="s">
        <v>44</v>
      </c>
      <c r="W2724">
        <v>10242005</v>
      </c>
      <c r="X2724" t="s">
        <v>45</v>
      </c>
      <c r="Y2724">
        <v>28931</v>
      </c>
      <c r="Z2724" t="s">
        <v>46</v>
      </c>
      <c r="AA2724" t="s">
        <v>47</v>
      </c>
      <c r="AB2724" t="s">
        <v>2319</v>
      </c>
      <c r="AC2724" s="3">
        <v>44284.6091087963</v>
      </c>
      <c r="AD2724" t="s">
        <v>48</v>
      </c>
      <c r="AE2724" t="s">
        <v>562</v>
      </c>
      <c r="AF2724" t="s">
        <v>1863</v>
      </c>
      <c r="AG2724">
        <v>1</v>
      </c>
      <c r="AH2724" s="3">
        <v>44284.442442129628</v>
      </c>
      <c r="AI2724" s="3">
        <v>44291</v>
      </c>
      <c r="AJ2724">
        <v>1</v>
      </c>
      <c r="AK2724">
        <v>0</v>
      </c>
    </row>
    <row r="2725" spans="1:37" x14ac:dyDescent="0.25">
      <c r="A2725" t="s">
        <v>37</v>
      </c>
      <c r="B2725" s="3">
        <v>44284</v>
      </c>
      <c r="C2725" s="3">
        <v>44681</v>
      </c>
      <c r="D2725">
        <v>9</v>
      </c>
      <c r="E2725">
        <v>2021</v>
      </c>
      <c r="F2725" t="s">
        <v>1432</v>
      </c>
      <c r="G2725" s="1">
        <v>44649</v>
      </c>
      <c r="H2725" s="2">
        <v>44284</v>
      </c>
      <c r="I2725">
        <v>7529816</v>
      </c>
      <c r="J2725" s="3">
        <v>44284</v>
      </c>
      <c r="K2725" s="3">
        <v>44682.257870370369</v>
      </c>
      <c r="L2725" t="s">
        <v>39</v>
      </c>
      <c r="M2725" t="s">
        <v>40</v>
      </c>
      <c r="N2725" t="s">
        <v>51</v>
      </c>
      <c r="O2725" t="s">
        <v>41</v>
      </c>
      <c r="R2725">
        <v>2206380</v>
      </c>
      <c r="S2725" t="s">
        <v>2419</v>
      </c>
      <c r="T2725">
        <v>28954</v>
      </c>
      <c r="U2725" t="s">
        <v>115</v>
      </c>
      <c r="V2725" t="s">
        <v>44</v>
      </c>
      <c r="W2725">
        <v>10242005</v>
      </c>
      <c r="X2725" t="s">
        <v>45</v>
      </c>
      <c r="Y2725">
        <v>28931</v>
      </c>
      <c r="Z2725" t="s">
        <v>46</v>
      </c>
      <c r="AA2725" t="s">
        <v>47</v>
      </c>
      <c r="AB2725" t="s">
        <v>2419</v>
      </c>
      <c r="AC2725" s="3">
        <v>44284.633472222224</v>
      </c>
      <c r="AD2725" t="s">
        <v>48</v>
      </c>
      <c r="AE2725" t="s">
        <v>74</v>
      </c>
      <c r="AF2725" t="s">
        <v>1863</v>
      </c>
      <c r="AG2725">
        <v>1</v>
      </c>
      <c r="AH2725" s="3">
        <v>44284.466805555552</v>
      </c>
      <c r="AI2725" s="3">
        <v>44298</v>
      </c>
      <c r="AJ2725">
        <v>1</v>
      </c>
      <c r="AK2725">
        <v>0</v>
      </c>
    </row>
    <row r="2726" spans="1:37" x14ac:dyDescent="0.25">
      <c r="A2726" t="s">
        <v>37</v>
      </c>
      <c r="B2726" s="3">
        <v>44284</v>
      </c>
      <c r="C2726" s="3">
        <v>44680</v>
      </c>
      <c r="D2726">
        <v>9</v>
      </c>
      <c r="E2726">
        <v>2021</v>
      </c>
      <c r="F2726" t="s">
        <v>1432</v>
      </c>
      <c r="G2726" s="1">
        <v>44649</v>
      </c>
      <c r="H2726" s="2">
        <v>44284</v>
      </c>
      <c r="I2726">
        <v>7530150</v>
      </c>
      <c r="J2726" s="3">
        <v>44284</v>
      </c>
      <c r="K2726" s="3">
        <v>44681.263275462959</v>
      </c>
      <c r="L2726" t="s">
        <v>39</v>
      </c>
      <c r="M2726" t="s">
        <v>40</v>
      </c>
      <c r="N2726" t="s">
        <v>61</v>
      </c>
      <c r="O2726" t="s">
        <v>890</v>
      </c>
      <c r="R2726">
        <v>367793</v>
      </c>
      <c r="S2726" t="s">
        <v>2420</v>
      </c>
      <c r="T2726">
        <v>28936</v>
      </c>
      <c r="U2726" t="s">
        <v>70</v>
      </c>
      <c r="V2726" t="s">
        <v>44</v>
      </c>
      <c r="W2726">
        <v>10242005</v>
      </c>
      <c r="X2726" t="s">
        <v>45</v>
      </c>
      <c r="Y2726">
        <v>28931</v>
      </c>
      <c r="Z2726" t="s">
        <v>46</v>
      </c>
      <c r="AA2726" t="s">
        <v>47</v>
      </c>
      <c r="AB2726" t="s">
        <v>2420</v>
      </c>
      <c r="AC2726" s="3">
        <v>44284.653090277781</v>
      </c>
      <c r="AD2726" t="s">
        <v>48</v>
      </c>
      <c r="AE2726" t="s">
        <v>74</v>
      </c>
      <c r="AF2726" t="s">
        <v>1863</v>
      </c>
      <c r="AG2726">
        <v>2</v>
      </c>
      <c r="AH2726" s="3">
        <v>44284.48642361111</v>
      </c>
      <c r="AI2726" s="3">
        <v>44285</v>
      </c>
      <c r="AJ2726">
        <v>2</v>
      </c>
      <c r="AK2726">
        <v>0</v>
      </c>
    </row>
    <row r="2727" spans="1:37" x14ac:dyDescent="0.25">
      <c r="A2727" t="s">
        <v>37</v>
      </c>
      <c r="B2727" s="3">
        <v>44284</v>
      </c>
      <c r="C2727" s="3">
        <v>44377</v>
      </c>
      <c r="D2727">
        <v>9</v>
      </c>
      <c r="E2727">
        <v>2021</v>
      </c>
      <c r="F2727" t="s">
        <v>1432</v>
      </c>
      <c r="G2727" s="1">
        <v>44649</v>
      </c>
      <c r="H2727" s="2">
        <v>44284</v>
      </c>
      <c r="I2727">
        <v>7531050</v>
      </c>
      <c r="J2727" s="3">
        <v>44284</v>
      </c>
      <c r="K2727" s="3">
        <v>44378.286909722221</v>
      </c>
      <c r="L2727" t="s">
        <v>39</v>
      </c>
      <c r="M2727" t="s">
        <v>40</v>
      </c>
      <c r="N2727" t="s">
        <v>51</v>
      </c>
      <c r="O2727" t="s">
        <v>41</v>
      </c>
      <c r="R2727">
        <v>256037</v>
      </c>
      <c r="S2727" t="s">
        <v>2421</v>
      </c>
      <c r="T2727">
        <v>67362</v>
      </c>
      <c r="U2727" t="s">
        <v>97</v>
      </c>
      <c r="V2727" t="s">
        <v>44</v>
      </c>
      <c r="W2727">
        <v>10242005</v>
      </c>
      <c r="X2727" t="s">
        <v>45</v>
      </c>
      <c r="Y2727">
        <v>102195</v>
      </c>
      <c r="Z2727" t="s">
        <v>820</v>
      </c>
      <c r="AA2727" t="s">
        <v>47</v>
      </c>
      <c r="AB2727" t="s">
        <v>2421</v>
      </c>
      <c r="AC2727" s="3">
        <v>44284.725671296299</v>
      </c>
      <c r="AD2727" t="s">
        <v>48</v>
      </c>
      <c r="AE2727" t="s">
        <v>74</v>
      </c>
      <c r="AF2727" t="s">
        <v>1863</v>
      </c>
      <c r="AG2727">
        <v>1</v>
      </c>
      <c r="AH2727" s="3">
        <v>44284.559004629627</v>
      </c>
      <c r="AI2727" s="3">
        <v>44316</v>
      </c>
      <c r="AJ2727">
        <v>1</v>
      </c>
      <c r="AK2727">
        <v>0</v>
      </c>
    </row>
    <row r="2728" spans="1:37" x14ac:dyDescent="0.25">
      <c r="A2728" t="s">
        <v>37</v>
      </c>
      <c r="B2728" s="3">
        <v>44284</v>
      </c>
      <c r="C2728" s="3">
        <v>44695</v>
      </c>
      <c r="D2728">
        <v>9</v>
      </c>
      <c r="E2728">
        <v>2021</v>
      </c>
      <c r="F2728" t="s">
        <v>1432</v>
      </c>
      <c r="G2728" s="1">
        <v>44649</v>
      </c>
      <c r="H2728" s="2">
        <v>44284</v>
      </c>
      <c r="I2728">
        <v>7531141</v>
      </c>
      <c r="J2728" s="3">
        <v>44284</v>
      </c>
      <c r="K2728" s="3">
        <v>44696.256168981483</v>
      </c>
      <c r="L2728" t="s">
        <v>55</v>
      </c>
      <c r="M2728" t="s">
        <v>40</v>
      </c>
      <c r="N2728" t="s">
        <v>51</v>
      </c>
      <c r="O2728" t="s">
        <v>288</v>
      </c>
      <c r="R2728">
        <v>2722550</v>
      </c>
      <c r="S2728" t="s">
        <v>2422</v>
      </c>
      <c r="T2728">
        <v>20635</v>
      </c>
      <c r="U2728" t="s">
        <v>388</v>
      </c>
      <c r="V2728" t="s">
        <v>44</v>
      </c>
      <c r="W2728">
        <v>10242005</v>
      </c>
      <c r="X2728" t="s">
        <v>45</v>
      </c>
      <c r="Y2728">
        <v>28931</v>
      </c>
      <c r="Z2728" t="s">
        <v>46</v>
      </c>
      <c r="AA2728" t="s">
        <v>47</v>
      </c>
      <c r="AB2728" t="s">
        <v>2422</v>
      </c>
      <c r="AC2728" s="3">
        <v>44284.732060185182</v>
      </c>
      <c r="AD2728" t="s">
        <v>48</v>
      </c>
      <c r="AE2728" t="s">
        <v>74</v>
      </c>
      <c r="AF2728" t="s">
        <v>1863</v>
      </c>
      <c r="AG2728">
        <v>1</v>
      </c>
      <c r="AH2728" s="3">
        <v>44284.565393518518</v>
      </c>
      <c r="AI2728" s="3">
        <v>44299</v>
      </c>
      <c r="AJ2728">
        <v>1</v>
      </c>
      <c r="AK2728">
        <v>0</v>
      </c>
    </row>
    <row r="2729" spans="1:37" x14ac:dyDescent="0.25">
      <c r="A2729" t="s">
        <v>37</v>
      </c>
      <c r="B2729" s="3">
        <v>44284</v>
      </c>
      <c r="C2729" s="3">
        <v>44680</v>
      </c>
      <c r="D2729">
        <v>9</v>
      </c>
      <c r="E2729">
        <v>2021</v>
      </c>
      <c r="F2729" t="s">
        <v>1432</v>
      </c>
      <c r="G2729" s="1">
        <v>44649</v>
      </c>
      <c r="H2729" s="2">
        <v>44284</v>
      </c>
      <c r="I2729">
        <v>7531388</v>
      </c>
      <c r="J2729" s="3">
        <v>44284</v>
      </c>
      <c r="K2729" s="3">
        <v>44681.263877314814</v>
      </c>
      <c r="L2729" t="s">
        <v>55</v>
      </c>
      <c r="M2729" t="s">
        <v>40</v>
      </c>
      <c r="N2729" t="s">
        <v>51</v>
      </c>
      <c r="O2729" t="s">
        <v>41</v>
      </c>
      <c r="R2729">
        <v>822239</v>
      </c>
      <c r="S2729" t="s">
        <v>2423</v>
      </c>
      <c r="T2729">
        <v>69664</v>
      </c>
      <c r="U2729" t="s">
        <v>132</v>
      </c>
      <c r="V2729" t="s">
        <v>44</v>
      </c>
      <c r="W2729">
        <v>10242005</v>
      </c>
      <c r="X2729" t="s">
        <v>45</v>
      </c>
      <c r="Y2729">
        <v>28931</v>
      </c>
      <c r="Z2729" t="s">
        <v>46</v>
      </c>
      <c r="AA2729" t="s">
        <v>47</v>
      </c>
      <c r="AB2729" t="s">
        <v>2423</v>
      </c>
      <c r="AC2729" s="3">
        <v>44284.752870370372</v>
      </c>
      <c r="AD2729" t="s">
        <v>48</v>
      </c>
      <c r="AE2729" t="s">
        <v>74</v>
      </c>
      <c r="AF2729" t="s">
        <v>1169</v>
      </c>
      <c r="AG2729">
        <v>1</v>
      </c>
      <c r="AH2729" s="3">
        <v>44284.5862037037</v>
      </c>
      <c r="AI2729" s="3">
        <v>44327</v>
      </c>
      <c r="AJ2729">
        <v>1</v>
      </c>
      <c r="AK2729">
        <v>0</v>
      </c>
    </row>
    <row r="2730" spans="1:37" x14ac:dyDescent="0.25">
      <c r="A2730" t="s">
        <v>37</v>
      </c>
      <c r="B2730" s="3">
        <v>44284</v>
      </c>
      <c r="C2730" s="3">
        <v>44723</v>
      </c>
      <c r="D2730">
        <v>9</v>
      </c>
      <c r="E2730">
        <v>2021</v>
      </c>
      <c r="F2730" t="s">
        <v>1432</v>
      </c>
      <c r="G2730" s="1">
        <v>44649</v>
      </c>
      <c r="H2730" s="2">
        <v>44284</v>
      </c>
      <c r="I2730">
        <v>7532633</v>
      </c>
      <c r="J2730" s="3">
        <v>44284</v>
      </c>
      <c r="K2730" s="3">
        <v>44284.837002314816</v>
      </c>
      <c r="L2730" t="s">
        <v>39</v>
      </c>
      <c r="M2730" t="s">
        <v>40</v>
      </c>
      <c r="N2730" t="s">
        <v>51</v>
      </c>
      <c r="O2730" t="s">
        <v>41</v>
      </c>
      <c r="R2730">
        <v>2101043</v>
      </c>
      <c r="S2730" t="s">
        <v>867</v>
      </c>
      <c r="T2730">
        <v>93084</v>
      </c>
      <c r="U2730" t="s">
        <v>90</v>
      </c>
      <c r="V2730" t="s">
        <v>44</v>
      </c>
      <c r="W2730">
        <v>10242005</v>
      </c>
      <c r="X2730" t="s">
        <v>45</v>
      </c>
      <c r="Y2730">
        <v>28931</v>
      </c>
      <c r="Z2730" t="s">
        <v>46</v>
      </c>
      <c r="AA2730" t="s">
        <v>47</v>
      </c>
      <c r="AB2730" t="s">
        <v>867</v>
      </c>
      <c r="AC2730" s="3">
        <v>44284.837048611109</v>
      </c>
      <c r="AD2730" t="s">
        <v>48</v>
      </c>
      <c r="AE2730" t="s">
        <v>74</v>
      </c>
      <c r="AF2730" t="s">
        <v>1863</v>
      </c>
      <c r="AG2730">
        <v>3</v>
      </c>
      <c r="AH2730" s="3">
        <v>44284.670381944445</v>
      </c>
      <c r="AI2730" s="3">
        <v>44327</v>
      </c>
      <c r="AJ2730">
        <v>3</v>
      </c>
      <c r="AK2730">
        <v>0</v>
      </c>
    </row>
    <row r="2731" spans="1:37" x14ac:dyDescent="0.25">
      <c r="A2731" t="s">
        <v>37</v>
      </c>
      <c r="B2731" s="3">
        <v>44284</v>
      </c>
      <c r="C2731" s="3">
        <v>44695</v>
      </c>
      <c r="D2731">
        <v>9</v>
      </c>
      <c r="E2731">
        <v>2021</v>
      </c>
      <c r="F2731" t="s">
        <v>1432</v>
      </c>
      <c r="G2731" s="1">
        <v>44649</v>
      </c>
      <c r="H2731" s="2">
        <v>44284</v>
      </c>
      <c r="I2731">
        <v>7532792</v>
      </c>
      <c r="J2731" s="3">
        <v>44284</v>
      </c>
      <c r="K2731" s="3">
        <v>44696.256168981483</v>
      </c>
      <c r="L2731" t="s">
        <v>39</v>
      </c>
      <c r="M2731" t="s">
        <v>40</v>
      </c>
      <c r="N2731" t="s">
        <v>51</v>
      </c>
      <c r="O2731" t="s">
        <v>41</v>
      </c>
      <c r="R2731">
        <v>1133835</v>
      </c>
      <c r="S2731" t="s">
        <v>2424</v>
      </c>
      <c r="T2731">
        <v>60102</v>
      </c>
      <c r="U2731" t="s">
        <v>1773</v>
      </c>
      <c r="V2731" t="s">
        <v>44</v>
      </c>
      <c r="W2731">
        <v>10242005</v>
      </c>
      <c r="X2731" t="s">
        <v>45</v>
      </c>
      <c r="Y2731">
        <v>28931</v>
      </c>
      <c r="Z2731" t="s">
        <v>46</v>
      </c>
      <c r="AA2731" t="s">
        <v>47</v>
      </c>
      <c r="AB2731" t="s">
        <v>2424</v>
      </c>
      <c r="AC2731" s="3">
        <v>44284.849374999998</v>
      </c>
      <c r="AD2731" t="s">
        <v>48</v>
      </c>
      <c r="AE2731" t="s">
        <v>74</v>
      </c>
      <c r="AF2731" t="s">
        <v>1863</v>
      </c>
      <c r="AG2731">
        <v>1</v>
      </c>
      <c r="AH2731" s="3">
        <v>44284.682708333334</v>
      </c>
      <c r="AI2731" s="3">
        <v>44299</v>
      </c>
      <c r="AJ2731">
        <v>1</v>
      </c>
      <c r="AK2731">
        <v>0</v>
      </c>
    </row>
    <row r="2732" spans="1:37" x14ac:dyDescent="0.25">
      <c r="A2732" t="s">
        <v>37</v>
      </c>
      <c r="B2732" s="3">
        <v>44285</v>
      </c>
      <c r="C2732" s="3">
        <v>44681</v>
      </c>
      <c r="D2732">
        <v>9</v>
      </c>
      <c r="E2732">
        <v>2021</v>
      </c>
      <c r="F2732" t="s">
        <v>1432</v>
      </c>
      <c r="G2732" s="1">
        <v>44650</v>
      </c>
      <c r="H2732" s="2">
        <v>44285</v>
      </c>
      <c r="I2732">
        <v>7535450</v>
      </c>
      <c r="J2732" s="3">
        <v>44285</v>
      </c>
      <c r="K2732" s="3">
        <v>44682.258715277778</v>
      </c>
      <c r="L2732" t="s">
        <v>39</v>
      </c>
      <c r="M2732" t="s">
        <v>40</v>
      </c>
      <c r="N2732" t="s">
        <v>51</v>
      </c>
      <c r="O2732" t="s">
        <v>41</v>
      </c>
      <c r="R2732">
        <v>2439321</v>
      </c>
      <c r="S2732" t="s">
        <v>906</v>
      </c>
      <c r="T2732">
        <v>28954</v>
      </c>
      <c r="U2732" t="s">
        <v>115</v>
      </c>
      <c r="V2732" t="s">
        <v>44</v>
      </c>
      <c r="W2732">
        <v>10242005</v>
      </c>
      <c r="X2732" t="s">
        <v>45</v>
      </c>
      <c r="Y2732">
        <v>28931</v>
      </c>
      <c r="Z2732" t="s">
        <v>46</v>
      </c>
      <c r="AA2732" t="s">
        <v>47</v>
      </c>
      <c r="AB2732" t="s">
        <v>906</v>
      </c>
      <c r="AC2732" s="3">
        <v>44285.635393518518</v>
      </c>
      <c r="AD2732" t="s">
        <v>48</v>
      </c>
      <c r="AE2732" t="s">
        <v>74</v>
      </c>
      <c r="AF2732" t="s">
        <v>1863</v>
      </c>
      <c r="AG2732">
        <v>1</v>
      </c>
      <c r="AH2732" s="3">
        <v>44285.468726851854</v>
      </c>
      <c r="AI2732" s="3">
        <v>44305</v>
      </c>
      <c r="AJ2732">
        <v>1</v>
      </c>
      <c r="AK2732">
        <v>0</v>
      </c>
    </row>
    <row r="2733" spans="1:37" x14ac:dyDescent="0.25">
      <c r="A2733" t="s">
        <v>37</v>
      </c>
      <c r="B2733" s="3">
        <v>44285</v>
      </c>
      <c r="C2733" s="3">
        <v>44682</v>
      </c>
      <c r="D2733">
        <v>9</v>
      </c>
      <c r="E2733">
        <v>2021</v>
      </c>
      <c r="F2733" t="s">
        <v>1432</v>
      </c>
      <c r="G2733" s="1">
        <v>44650</v>
      </c>
      <c r="H2733" s="2">
        <v>44285</v>
      </c>
      <c r="I2733">
        <v>7536014</v>
      </c>
      <c r="J2733" s="3">
        <v>44285</v>
      </c>
      <c r="K2733" s="3">
        <v>44683.258067129631</v>
      </c>
      <c r="L2733" t="s">
        <v>39</v>
      </c>
      <c r="M2733" t="s">
        <v>40</v>
      </c>
      <c r="N2733" t="s">
        <v>51</v>
      </c>
      <c r="O2733" t="s">
        <v>424</v>
      </c>
      <c r="R2733">
        <v>2799344</v>
      </c>
      <c r="S2733" t="s">
        <v>1175</v>
      </c>
      <c r="T2733">
        <v>93084</v>
      </c>
      <c r="U2733" t="s">
        <v>90</v>
      </c>
      <c r="V2733" t="s">
        <v>44</v>
      </c>
      <c r="W2733">
        <v>10242005</v>
      </c>
      <c r="X2733" t="s">
        <v>45</v>
      </c>
      <c r="Y2733">
        <v>28931</v>
      </c>
      <c r="Z2733" t="s">
        <v>46</v>
      </c>
      <c r="AA2733" t="s">
        <v>47</v>
      </c>
      <c r="AB2733" t="s">
        <v>1175</v>
      </c>
      <c r="AC2733" s="3">
        <v>44285.669756944444</v>
      </c>
      <c r="AD2733" t="s">
        <v>48</v>
      </c>
      <c r="AE2733" t="s">
        <v>74</v>
      </c>
      <c r="AF2733" t="s">
        <v>1863</v>
      </c>
      <c r="AG2733">
        <v>2</v>
      </c>
      <c r="AH2733" s="3">
        <v>44285.50309027778</v>
      </c>
      <c r="AI2733" s="3">
        <v>44328</v>
      </c>
      <c r="AJ2733">
        <v>2</v>
      </c>
      <c r="AK2733">
        <v>0</v>
      </c>
    </row>
    <row r="2734" spans="1:37" x14ac:dyDescent="0.25">
      <c r="A2734" t="s">
        <v>37</v>
      </c>
      <c r="B2734" s="3">
        <v>44285</v>
      </c>
      <c r="C2734" s="3">
        <v>44682</v>
      </c>
      <c r="D2734">
        <v>9</v>
      </c>
      <c r="E2734">
        <v>2021</v>
      </c>
      <c r="F2734" t="s">
        <v>1432</v>
      </c>
      <c r="G2734" s="1">
        <v>44650</v>
      </c>
      <c r="H2734" s="2">
        <v>44285</v>
      </c>
      <c r="I2734">
        <v>7537456</v>
      </c>
      <c r="J2734" s="3">
        <v>44285</v>
      </c>
      <c r="K2734" s="3">
        <v>44683.2580787037</v>
      </c>
      <c r="L2734" t="s">
        <v>55</v>
      </c>
      <c r="M2734" t="s">
        <v>40</v>
      </c>
      <c r="N2734" t="s">
        <v>51</v>
      </c>
      <c r="O2734" t="s">
        <v>41</v>
      </c>
      <c r="R2734">
        <v>1459715</v>
      </c>
      <c r="S2734" t="s">
        <v>2425</v>
      </c>
      <c r="T2734">
        <v>33274</v>
      </c>
      <c r="U2734" t="s">
        <v>229</v>
      </c>
      <c r="V2734" t="s">
        <v>44</v>
      </c>
      <c r="W2734">
        <v>10242005</v>
      </c>
      <c r="X2734" t="s">
        <v>45</v>
      </c>
      <c r="Y2734">
        <v>28931</v>
      </c>
      <c r="Z2734" t="s">
        <v>46</v>
      </c>
      <c r="AA2734" t="s">
        <v>47</v>
      </c>
      <c r="AB2734" t="s">
        <v>2425</v>
      </c>
      <c r="AC2734" s="3">
        <v>44285.779606481483</v>
      </c>
      <c r="AD2734" t="s">
        <v>48</v>
      </c>
      <c r="AE2734" t="s">
        <v>74</v>
      </c>
      <c r="AF2734" t="s">
        <v>1863</v>
      </c>
      <c r="AG2734">
        <v>1</v>
      </c>
      <c r="AH2734" s="3">
        <v>44285.612939814811</v>
      </c>
      <c r="AI2734" s="3">
        <v>44321</v>
      </c>
      <c r="AJ2734">
        <v>1</v>
      </c>
      <c r="AK2734">
        <v>0</v>
      </c>
    </row>
    <row r="2735" spans="1:37" x14ac:dyDescent="0.25">
      <c r="A2735" t="s">
        <v>37</v>
      </c>
      <c r="B2735" s="3">
        <v>44285</v>
      </c>
      <c r="C2735" s="3">
        <v>44682</v>
      </c>
      <c r="D2735">
        <v>9</v>
      </c>
      <c r="E2735">
        <v>2021</v>
      </c>
      <c r="F2735" t="s">
        <v>1432</v>
      </c>
      <c r="G2735" s="1">
        <v>44650</v>
      </c>
      <c r="H2735" s="2">
        <v>44285</v>
      </c>
      <c r="I2735">
        <v>7537796</v>
      </c>
      <c r="J2735" s="3">
        <v>44285</v>
      </c>
      <c r="K2735" s="3">
        <v>44683.2580787037</v>
      </c>
      <c r="L2735" t="s">
        <v>55</v>
      </c>
      <c r="M2735" t="s">
        <v>40</v>
      </c>
      <c r="N2735" t="s">
        <v>51</v>
      </c>
      <c r="O2735" t="s">
        <v>41</v>
      </c>
      <c r="R2735">
        <v>1505279</v>
      </c>
      <c r="S2735" t="s">
        <v>2426</v>
      </c>
      <c r="T2735">
        <v>69664</v>
      </c>
      <c r="U2735" t="s">
        <v>132</v>
      </c>
      <c r="V2735" t="s">
        <v>44</v>
      </c>
      <c r="W2735">
        <v>10242005</v>
      </c>
      <c r="X2735" t="s">
        <v>45</v>
      </c>
      <c r="Y2735">
        <v>28931</v>
      </c>
      <c r="Z2735" t="s">
        <v>46</v>
      </c>
      <c r="AA2735" t="s">
        <v>47</v>
      </c>
      <c r="AB2735" t="s">
        <v>2426</v>
      </c>
      <c r="AC2735" s="3">
        <v>44285.799467592595</v>
      </c>
      <c r="AD2735" t="s">
        <v>48</v>
      </c>
      <c r="AE2735" t="s">
        <v>74</v>
      </c>
      <c r="AF2735" t="s">
        <v>1863</v>
      </c>
      <c r="AG2735">
        <v>1</v>
      </c>
      <c r="AH2735" s="3">
        <v>44285.632800925923</v>
      </c>
      <c r="AI2735" s="3">
        <v>44329</v>
      </c>
      <c r="AJ2735">
        <v>1</v>
      </c>
      <c r="AK2735">
        <v>0</v>
      </c>
    </row>
    <row r="2736" spans="1:37" x14ac:dyDescent="0.25">
      <c r="A2736" t="s">
        <v>37</v>
      </c>
      <c r="B2736" s="3">
        <v>44285</v>
      </c>
      <c r="C2736" s="3">
        <v>44682</v>
      </c>
      <c r="D2736">
        <v>9</v>
      </c>
      <c r="E2736">
        <v>2021</v>
      </c>
      <c r="F2736" t="s">
        <v>1432</v>
      </c>
      <c r="G2736" s="1">
        <v>44650</v>
      </c>
      <c r="H2736" s="2">
        <v>44285</v>
      </c>
      <c r="I2736">
        <v>7538250</v>
      </c>
      <c r="J2736" s="3">
        <v>44285</v>
      </c>
      <c r="K2736" s="3">
        <v>44683.2580787037</v>
      </c>
      <c r="L2736" t="s">
        <v>55</v>
      </c>
      <c r="M2736" t="s">
        <v>40</v>
      </c>
      <c r="N2736" t="s">
        <v>61</v>
      </c>
      <c r="O2736" t="s">
        <v>41</v>
      </c>
      <c r="R2736">
        <v>714995</v>
      </c>
      <c r="S2736" t="s">
        <v>2427</v>
      </c>
      <c r="T2736">
        <v>37890</v>
      </c>
      <c r="U2736" t="s">
        <v>224</v>
      </c>
      <c r="V2736" t="s">
        <v>44</v>
      </c>
      <c r="W2736">
        <v>10242005</v>
      </c>
      <c r="X2736" t="s">
        <v>45</v>
      </c>
      <c r="Y2736">
        <v>28931</v>
      </c>
      <c r="Z2736" t="s">
        <v>46</v>
      </c>
      <c r="AA2736" t="s">
        <v>47</v>
      </c>
      <c r="AB2736" t="s">
        <v>2427</v>
      </c>
      <c r="AC2736" s="3">
        <v>44285.82912037037</v>
      </c>
      <c r="AD2736" t="s">
        <v>48</v>
      </c>
      <c r="AE2736" t="s">
        <v>74</v>
      </c>
      <c r="AF2736" t="s">
        <v>1863</v>
      </c>
      <c r="AG2736">
        <v>2</v>
      </c>
      <c r="AH2736" s="3">
        <v>44285.662453703706</v>
      </c>
      <c r="AI2736" s="3">
        <v>44307</v>
      </c>
      <c r="AJ2736">
        <v>2</v>
      </c>
      <c r="AK2736">
        <v>0</v>
      </c>
    </row>
    <row r="2737" spans="1:37" x14ac:dyDescent="0.25">
      <c r="A2737" t="s">
        <v>37</v>
      </c>
      <c r="B2737" s="3">
        <v>44286</v>
      </c>
      <c r="C2737" s="3">
        <v>44683</v>
      </c>
      <c r="D2737">
        <v>9</v>
      </c>
      <c r="E2737">
        <v>2021</v>
      </c>
      <c r="F2737" t="s">
        <v>1432</v>
      </c>
      <c r="G2737" s="1">
        <v>44651</v>
      </c>
      <c r="H2737" s="2">
        <v>44286</v>
      </c>
      <c r="I2737">
        <v>7540103</v>
      </c>
      <c r="J2737" s="3">
        <v>44286</v>
      </c>
      <c r="K2737" s="3">
        <v>44684.260995370372</v>
      </c>
      <c r="L2737" t="s">
        <v>55</v>
      </c>
      <c r="M2737" t="s">
        <v>40</v>
      </c>
      <c r="N2737" t="s">
        <v>51</v>
      </c>
      <c r="O2737" t="s">
        <v>210</v>
      </c>
      <c r="R2737">
        <v>2853809</v>
      </c>
      <c r="S2737" t="s">
        <v>2428</v>
      </c>
      <c r="T2737">
        <v>9003</v>
      </c>
      <c r="U2737" t="s">
        <v>761</v>
      </c>
      <c r="V2737" t="s">
        <v>44</v>
      </c>
      <c r="W2737">
        <v>10242005</v>
      </c>
      <c r="X2737" t="s">
        <v>45</v>
      </c>
      <c r="Y2737">
        <v>28931</v>
      </c>
      <c r="Z2737" t="s">
        <v>46</v>
      </c>
      <c r="AA2737" t="s">
        <v>47</v>
      </c>
      <c r="AB2737" t="s">
        <v>2428</v>
      </c>
      <c r="AC2737" s="3">
        <v>44300.566157407404</v>
      </c>
      <c r="AD2737" t="s">
        <v>48</v>
      </c>
      <c r="AE2737" t="s">
        <v>74</v>
      </c>
      <c r="AF2737" t="s">
        <v>1169</v>
      </c>
      <c r="AG2737">
        <v>2</v>
      </c>
      <c r="AH2737" s="3">
        <v>44300.39949074074</v>
      </c>
      <c r="AI2737" s="3">
        <v>44321</v>
      </c>
      <c r="AJ2737">
        <v>2</v>
      </c>
      <c r="AK2737">
        <v>0</v>
      </c>
    </row>
    <row r="2738" spans="1:37" x14ac:dyDescent="0.25">
      <c r="A2738" t="s">
        <v>37</v>
      </c>
      <c r="B2738" s="3">
        <v>44286</v>
      </c>
      <c r="C2738" s="3">
        <v>44688</v>
      </c>
      <c r="D2738">
        <v>9</v>
      </c>
      <c r="E2738">
        <v>2021</v>
      </c>
      <c r="F2738" t="s">
        <v>1432</v>
      </c>
      <c r="G2738" s="1">
        <v>44651</v>
      </c>
      <c r="H2738" s="2">
        <v>44286</v>
      </c>
      <c r="I2738">
        <v>7540570</v>
      </c>
      <c r="J2738" s="3">
        <v>44286</v>
      </c>
      <c r="K2738" s="3">
        <v>44575.866249999999</v>
      </c>
      <c r="L2738" t="s">
        <v>39</v>
      </c>
      <c r="M2738" t="s">
        <v>58</v>
      </c>
      <c r="N2738" t="s">
        <v>61</v>
      </c>
      <c r="O2738" t="s">
        <v>41</v>
      </c>
      <c r="R2738">
        <v>1811884</v>
      </c>
      <c r="S2738" t="s">
        <v>2387</v>
      </c>
      <c r="T2738">
        <v>28322</v>
      </c>
      <c r="U2738" t="s">
        <v>512</v>
      </c>
      <c r="V2738" t="s">
        <v>44</v>
      </c>
      <c r="W2738">
        <v>10242005</v>
      </c>
      <c r="X2738" t="s">
        <v>45</v>
      </c>
      <c r="Y2738">
        <v>28931</v>
      </c>
      <c r="Z2738" t="s">
        <v>46</v>
      </c>
      <c r="AA2738" t="s">
        <v>47</v>
      </c>
      <c r="AB2738" t="s">
        <v>2387</v>
      </c>
      <c r="AC2738" s="3">
        <v>44286.613518518519</v>
      </c>
      <c r="AD2738" t="s">
        <v>48</v>
      </c>
      <c r="AE2738" t="s">
        <v>562</v>
      </c>
      <c r="AF2738" t="s">
        <v>1863</v>
      </c>
      <c r="AG2738">
        <v>1</v>
      </c>
      <c r="AH2738" s="3">
        <v>44286.446851851855</v>
      </c>
      <c r="AI2738" s="3">
        <v>44292</v>
      </c>
      <c r="AJ2738">
        <v>1</v>
      </c>
      <c r="AK2738">
        <v>0</v>
      </c>
    </row>
    <row r="2739" spans="1:37" x14ac:dyDescent="0.25">
      <c r="A2739" t="s">
        <v>37</v>
      </c>
      <c r="B2739" s="3">
        <v>44286</v>
      </c>
      <c r="C2739" s="3">
        <v>44682</v>
      </c>
      <c r="D2739">
        <v>9</v>
      </c>
      <c r="E2739">
        <v>2021</v>
      </c>
      <c r="F2739" t="s">
        <v>1432</v>
      </c>
      <c r="G2739" s="1">
        <v>44651</v>
      </c>
      <c r="H2739" s="2">
        <v>44286</v>
      </c>
      <c r="I2739">
        <v>7540650</v>
      </c>
      <c r="J2739" s="3">
        <v>44286</v>
      </c>
      <c r="K2739" s="3">
        <v>44683.258483796293</v>
      </c>
      <c r="L2739" t="s">
        <v>39</v>
      </c>
      <c r="M2739" t="s">
        <v>40</v>
      </c>
      <c r="N2739" t="s">
        <v>51</v>
      </c>
      <c r="O2739" t="s">
        <v>41</v>
      </c>
      <c r="R2739">
        <v>1724862</v>
      </c>
      <c r="S2739" t="s">
        <v>2429</v>
      </c>
      <c r="T2739">
        <v>66730</v>
      </c>
      <c r="U2739" t="s">
        <v>324</v>
      </c>
      <c r="V2739" t="s">
        <v>44</v>
      </c>
      <c r="W2739">
        <v>10242005</v>
      </c>
      <c r="X2739" t="s">
        <v>45</v>
      </c>
      <c r="Y2739">
        <v>102195</v>
      </c>
      <c r="Z2739" t="s">
        <v>820</v>
      </c>
      <c r="AA2739" t="s">
        <v>47</v>
      </c>
      <c r="AB2739" t="s">
        <v>2429</v>
      </c>
      <c r="AC2739" s="3">
        <v>44288.540567129632</v>
      </c>
      <c r="AD2739" t="s">
        <v>48</v>
      </c>
      <c r="AE2739" t="s">
        <v>74</v>
      </c>
      <c r="AF2739" t="s">
        <v>1169</v>
      </c>
      <c r="AG2739">
        <v>1</v>
      </c>
      <c r="AH2739" s="3">
        <v>44288.373900462961</v>
      </c>
      <c r="AI2739" s="3">
        <v>44315</v>
      </c>
      <c r="AJ2739">
        <v>1</v>
      </c>
      <c r="AK2739">
        <v>0</v>
      </c>
    </row>
    <row r="2740" spans="1:37" x14ac:dyDescent="0.25">
      <c r="A2740" t="s">
        <v>37</v>
      </c>
      <c r="B2740" s="3">
        <v>44286</v>
      </c>
      <c r="C2740" s="3">
        <v>44694</v>
      </c>
      <c r="D2740">
        <v>9</v>
      </c>
      <c r="E2740">
        <v>2021</v>
      </c>
      <c r="F2740" t="s">
        <v>1432</v>
      </c>
      <c r="G2740" s="1">
        <v>44651</v>
      </c>
      <c r="H2740" s="2">
        <v>44286</v>
      </c>
      <c r="I2740">
        <v>7541166</v>
      </c>
      <c r="J2740" s="3">
        <v>44286</v>
      </c>
      <c r="K2740" s="3">
        <v>44695.265844907408</v>
      </c>
      <c r="L2740" t="s">
        <v>39</v>
      </c>
      <c r="M2740" t="s">
        <v>58</v>
      </c>
      <c r="N2740" t="s">
        <v>61</v>
      </c>
      <c r="O2740" t="s">
        <v>41</v>
      </c>
      <c r="R2740">
        <v>2638726</v>
      </c>
      <c r="S2740" t="s">
        <v>2360</v>
      </c>
      <c r="T2740">
        <v>28322</v>
      </c>
      <c r="U2740" t="s">
        <v>512</v>
      </c>
      <c r="V2740" t="s">
        <v>44</v>
      </c>
      <c r="W2740">
        <v>10242005</v>
      </c>
      <c r="X2740" t="s">
        <v>45</v>
      </c>
      <c r="Y2740">
        <v>28931</v>
      </c>
      <c r="Z2740" t="s">
        <v>46</v>
      </c>
      <c r="AA2740" t="s">
        <v>47</v>
      </c>
      <c r="AB2740" t="s">
        <v>2360</v>
      </c>
      <c r="AC2740" s="3">
        <v>44287.639456018522</v>
      </c>
      <c r="AD2740" t="s">
        <v>48</v>
      </c>
      <c r="AE2740" t="s">
        <v>74</v>
      </c>
      <c r="AF2740" t="s">
        <v>1169</v>
      </c>
      <c r="AG2740">
        <v>1</v>
      </c>
      <c r="AH2740" s="3">
        <v>44286.482175925928</v>
      </c>
      <c r="AI2740" s="3">
        <v>44298</v>
      </c>
      <c r="AJ2740">
        <v>1</v>
      </c>
      <c r="AK2740">
        <v>0</v>
      </c>
    </row>
    <row r="2741" spans="1:37" x14ac:dyDescent="0.25">
      <c r="A2741" t="s">
        <v>37</v>
      </c>
      <c r="B2741" s="3">
        <v>44286</v>
      </c>
      <c r="C2741" s="3">
        <v>44683</v>
      </c>
      <c r="D2741">
        <v>9</v>
      </c>
      <c r="E2741">
        <v>2021</v>
      </c>
      <c r="F2741" t="s">
        <v>1432</v>
      </c>
      <c r="G2741" s="1">
        <v>44651</v>
      </c>
      <c r="H2741" s="2">
        <v>44286</v>
      </c>
      <c r="I2741">
        <v>7541886</v>
      </c>
      <c r="J2741" s="3">
        <v>44286</v>
      </c>
      <c r="K2741" s="3">
        <v>44684.261006944442</v>
      </c>
      <c r="L2741" t="s">
        <v>39</v>
      </c>
      <c r="M2741" t="s">
        <v>40</v>
      </c>
      <c r="N2741" t="s">
        <v>51</v>
      </c>
      <c r="O2741" t="s">
        <v>41</v>
      </c>
      <c r="R2741">
        <v>171815</v>
      </c>
      <c r="S2741" t="s">
        <v>2430</v>
      </c>
      <c r="T2741">
        <v>28925</v>
      </c>
      <c r="U2741" t="s">
        <v>53</v>
      </c>
      <c r="V2741" t="s">
        <v>44</v>
      </c>
      <c r="W2741">
        <v>10242005</v>
      </c>
      <c r="X2741" t="s">
        <v>45</v>
      </c>
      <c r="Y2741">
        <v>28931</v>
      </c>
      <c r="Z2741" t="s">
        <v>46</v>
      </c>
      <c r="AA2741" t="s">
        <v>47</v>
      </c>
      <c r="AB2741" t="s">
        <v>2430</v>
      </c>
      <c r="AC2741" s="3">
        <v>44286.727523148147</v>
      </c>
      <c r="AD2741" t="s">
        <v>48</v>
      </c>
      <c r="AE2741" t="s">
        <v>74</v>
      </c>
      <c r="AF2741" t="s">
        <v>1169</v>
      </c>
      <c r="AG2741">
        <v>1</v>
      </c>
      <c r="AH2741" s="3">
        <v>44286.560856481483</v>
      </c>
      <c r="AI2741" s="3">
        <v>44305</v>
      </c>
      <c r="AJ2741">
        <v>1</v>
      </c>
      <c r="AK2741">
        <v>0</v>
      </c>
    </row>
    <row r="2742" spans="1:37" x14ac:dyDescent="0.25">
      <c r="A2742" t="s">
        <v>37</v>
      </c>
      <c r="B2742" s="3">
        <v>44286</v>
      </c>
      <c r="C2742" s="3">
        <v>44688</v>
      </c>
      <c r="D2742">
        <v>9</v>
      </c>
      <c r="E2742">
        <v>2021</v>
      </c>
      <c r="F2742" t="s">
        <v>1432</v>
      </c>
      <c r="G2742" s="1">
        <v>44651</v>
      </c>
      <c r="H2742" s="2">
        <v>44286</v>
      </c>
      <c r="I2742">
        <v>7542151</v>
      </c>
      <c r="J2742" s="3">
        <v>44286</v>
      </c>
      <c r="K2742" s="3">
        <v>44689.255960648145</v>
      </c>
      <c r="L2742" t="s">
        <v>39</v>
      </c>
      <c r="M2742" t="s">
        <v>58</v>
      </c>
      <c r="N2742" t="s">
        <v>61</v>
      </c>
      <c r="O2742" t="s">
        <v>41</v>
      </c>
      <c r="R2742">
        <v>1724661</v>
      </c>
      <c r="S2742" t="s">
        <v>516</v>
      </c>
      <c r="T2742">
        <v>28322</v>
      </c>
      <c r="U2742" t="s">
        <v>512</v>
      </c>
      <c r="V2742" t="s">
        <v>44</v>
      </c>
      <c r="W2742">
        <v>10242005</v>
      </c>
      <c r="X2742" t="s">
        <v>45</v>
      </c>
      <c r="Y2742">
        <v>28931</v>
      </c>
      <c r="Z2742" t="s">
        <v>46</v>
      </c>
      <c r="AA2742" t="s">
        <v>47</v>
      </c>
      <c r="AB2742" t="s">
        <v>516</v>
      </c>
      <c r="AC2742" s="3">
        <v>44286.733599537038</v>
      </c>
      <c r="AD2742" t="s">
        <v>48</v>
      </c>
      <c r="AE2742" t="s">
        <v>562</v>
      </c>
      <c r="AF2742" t="s">
        <v>1863</v>
      </c>
      <c r="AG2742">
        <v>1</v>
      </c>
      <c r="AH2742" s="3">
        <v>44286.566932870373</v>
      </c>
      <c r="AI2742" s="3">
        <v>44292</v>
      </c>
      <c r="AJ2742">
        <v>1</v>
      </c>
      <c r="AK2742">
        <v>0</v>
      </c>
    </row>
    <row r="2743" spans="1:37" x14ac:dyDescent="0.25">
      <c r="A2743" t="s">
        <v>37</v>
      </c>
      <c r="B2743" s="3">
        <v>44286</v>
      </c>
      <c r="C2743" s="3">
        <v>44683</v>
      </c>
      <c r="D2743">
        <v>9</v>
      </c>
      <c r="E2743">
        <v>2021</v>
      </c>
      <c r="F2743" t="s">
        <v>1432</v>
      </c>
      <c r="G2743" s="1">
        <v>44651</v>
      </c>
      <c r="H2743" s="2">
        <v>44286</v>
      </c>
      <c r="I2743">
        <v>7542309</v>
      </c>
      <c r="J2743" s="3">
        <v>44286</v>
      </c>
      <c r="K2743" s="3">
        <v>44684.261006944442</v>
      </c>
      <c r="L2743" t="s">
        <v>39</v>
      </c>
      <c r="M2743" t="s">
        <v>40</v>
      </c>
      <c r="N2743" t="s">
        <v>51</v>
      </c>
      <c r="O2743" t="s">
        <v>41</v>
      </c>
      <c r="R2743">
        <v>2041543</v>
      </c>
      <c r="S2743" t="s">
        <v>463</v>
      </c>
      <c r="T2743">
        <v>66730</v>
      </c>
      <c r="U2743" t="s">
        <v>324</v>
      </c>
      <c r="V2743" t="s">
        <v>44</v>
      </c>
      <c r="W2743">
        <v>10242005</v>
      </c>
      <c r="X2743" t="s">
        <v>45</v>
      </c>
      <c r="Y2743">
        <v>28931</v>
      </c>
      <c r="Z2743" t="s">
        <v>46</v>
      </c>
      <c r="AA2743" t="s">
        <v>47</v>
      </c>
      <c r="AB2743" t="s">
        <v>463</v>
      </c>
      <c r="AC2743" s="3">
        <v>44286.746747685182</v>
      </c>
      <c r="AD2743" t="s">
        <v>48</v>
      </c>
      <c r="AE2743" t="s">
        <v>74</v>
      </c>
      <c r="AF2743" t="s">
        <v>1863</v>
      </c>
      <c r="AG2743">
        <v>2</v>
      </c>
      <c r="AH2743" s="3">
        <v>44286.580081018517</v>
      </c>
      <c r="AI2743" s="3">
        <v>44306</v>
      </c>
      <c r="AJ2743">
        <v>2</v>
      </c>
      <c r="AK2743">
        <v>0</v>
      </c>
    </row>
    <row r="2744" spans="1:37" x14ac:dyDescent="0.25">
      <c r="A2744" t="s">
        <v>37</v>
      </c>
      <c r="B2744" s="3">
        <v>44286</v>
      </c>
      <c r="C2744" s="3">
        <v>44682</v>
      </c>
      <c r="D2744">
        <v>9</v>
      </c>
      <c r="E2744">
        <v>2021</v>
      </c>
      <c r="F2744" t="s">
        <v>1432</v>
      </c>
      <c r="G2744" s="1">
        <v>44651</v>
      </c>
      <c r="H2744" s="2">
        <v>44286</v>
      </c>
      <c r="I2744">
        <v>7542367</v>
      </c>
      <c r="J2744" s="3">
        <v>44286</v>
      </c>
      <c r="K2744" s="3">
        <v>44683.258981481478</v>
      </c>
      <c r="L2744" t="s">
        <v>39</v>
      </c>
      <c r="M2744" t="s">
        <v>40</v>
      </c>
      <c r="N2744" t="s">
        <v>61</v>
      </c>
      <c r="O2744" t="s">
        <v>41</v>
      </c>
      <c r="R2744">
        <v>303501</v>
      </c>
      <c r="S2744" t="s">
        <v>268</v>
      </c>
      <c r="T2744">
        <v>68745</v>
      </c>
      <c r="U2744" t="s">
        <v>124</v>
      </c>
      <c r="V2744" t="s">
        <v>44</v>
      </c>
      <c r="W2744">
        <v>10242005</v>
      </c>
      <c r="X2744" t="s">
        <v>45</v>
      </c>
      <c r="Y2744">
        <v>28931</v>
      </c>
      <c r="Z2744" t="s">
        <v>46</v>
      </c>
      <c r="AA2744" t="s">
        <v>47</v>
      </c>
      <c r="AB2744" t="s">
        <v>268</v>
      </c>
      <c r="AC2744" s="3">
        <v>44286.749942129631</v>
      </c>
      <c r="AD2744" t="s">
        <v>48</v>
      </c>
      <c r="AE2744" t="s">
        <v>74</v>
      </c>
      <c r="AF2744" t="s">
        <v>1863</v>
      </c>
      <c r="AG2744">
        <v>2</v>
      </c>
      <c r="AH2744" s="3">
        <v>44286.583275462966</v>
      </c>
      <c r="AI2744" s="3">
        <v>44326</v>
      </c>
      <c r="AJ2744">
        <v>2</v>
      </c>
      <c r="AK2744">
        <v>0</v>
      </c>
    </row>
    <row r="2745" spans="1:37" x14ac:dyDescent="0.25">
      <c r="A2745" t="s">
        <v>37</v>
      </c>
      <c r="B2745" s="3">
        <v>44286</v>
      </c>
      <c r="C2745" s="3">
        <v>44683</v>
      </c>
      <c r="D2745">
        <v>9</v>
      </c>
      <c r="E2745">
        <v>2021</v>
      </c>
      <c r="F2745" t="s">
        <v>1432</v>
      </c>
      <c r="G2745" s="1">
        <v>44651</v>
      </c>
      <c r="H2745" s="2">
        <v>44286</v>
      </c>
      <c r="I2745">
        <v>7542472</v>
      </c>
      <c r="J2745" s="3">
        <v>44286</v>
      </c>
      <c r="K2745" s="3">
        <v>44684.261006944442</v>
      </c>
      <c r="L2745" t="s">
        <v>39</v>
      </c>
      <c r="M2745" t="s">
        <v>40</v>
      </c>
      <c r="N2745" t="s">
        <v>61</v>
      </c>
      <c r="O2745" t="s">
        <v>44</v>
      </c>
      <c r="R2745">
        <v>2973449</v>
      </c>
      <c r="S2745" t="s">
        <v>2321</v>
      </c>
      <c r="T2745">
        <v>66730</v>
      </c>
      <c r="U2745" t="s">
        <v>324</v>
      </c>
      <c r="V2745" t="s">
        <v>44</v>
      </c>
      <c r="W2745">
        <v>10242005</v>
      </c>
      <c r="X2745" t="s">
        <v>45</v>
      </c>
      <c r="Y2745">
        <v>28931</v>
      </c>
      <c r="Z2745" t="s">
        <v>46</v>
      </c>
      <c r="AA2745" t="s">
        <v>47</v>
      </c>
      <c r="AB2745" t="s">
        <v>2321</v>
      </c>
      <c r="AC2745" s="3">
        <v>44329.73300925926</v>
      </c>
      <c r="AD2745" t="s">
        <v>48</v>
      </c>
      <c r="AE2745" t="s">
        <v>74</v>
      </c>
      <c r="AF2745" t="s">
        <v>1169</v>
      </c>
      <c r="AG2745">
        <v>2</v>
      </c>
      <c r="AH2745" s="3">
        <v>44329.566342592596</v>
      </c>
      <c r="AI2745" s="3">
        <v>44389</v>
      </c>
      <c r="AJ2745">
        <v>2</v>
      </c>
      <c r="AK2745">
        <v>0</v>
      </c>
    </row>
    <row r="2746" spans="1:37" x14ac:dyDescent="0.25">
      <c r="A2746" t="s">
        <v>37</v>
      </c>
      <c r="B2746" s="3">
        <v>44287</v>
      </c>
      <c r="C2746" s="3">
        <v>44680</v>
      </c>
      <c r="D2746">
        <v>10</v>
      </c>
      <c r="E2746">
        <v>2021</v>
      </c>
      <c r="F2746" t="s">
        <v>1432</v>
      </c>
      <c r="G2746" s="1">
        <v>44652</v>
      </c>
      <c r="H2746" s="2">
        <v>44287</v>
      </c>
      <c r="I2746">
        <v>7544195</v>
      </c>
      <c r="J2746" s="3">
        <v>44287</v>
      </c>
      <c r="K2746" s="3">
        <v>44681.311921296299</v>
      </c>
      <c r="M2746" t="s">
        <v>58</v>
      </c>
      <c r="N2746" t="s">
        <v>61</v>
      </c>
      <c r="O2746" t="s">
        <v>288</v>
      </c>
      <c r="P2746">
        <v>10242005</v>
      </c>
      <c r="Q2746" t="s">
        <v>45</v>
      </c>
      <c r="R2746">
        <v>2872412</v>
      </c>
      <c r="S2746" t="s">
        <v>2282</v>
      </c>
      <c r="V2746" t="s">
        <v>44</v>
      </c>
      <c r="W2746">
        <v>10242005</v>
      </c>
      <c r="X2746" t="s">
        <v>45</v>
      </c>
      <c r="Y2746">
        <v>28931</v>
      </c>
      <c r="Z2746" t="s">
        <v>46</v>
      </c>
      <c r="AA2746" t="s">
        <v>47</v>
      </c>
      <c r="AB2746" t="s">
        <v>2282</v>
      </c>
      <c r="AC2746" s="3">
        <v>44301.629444444443</v>
      </c>
      <c r="AD2746" t="s">
        <v>48</v>
      </c>
      <c r="AE2746" t="s">
        <v>960</v>
      </c>
      <c r="AF2746" t="s">
        <v>1840</v>
      </c>
      <c r="AG2746">
        <v>4</v>
      </c>
      <c r="AH2746" s="3">
        <v>44278.596446759257</v>
      </c>
      <c r="AI2746" s="3">
        <v>44284</v>
      </c>
      <c r="AJ2746">
        <v>4</v>
      </c>
      <c r="AK2746">
        <v>0</v>
      </c>
    </row>
    <row r="2747" spans="1:37" x14ac:dyDescent="0.25">
      <c r="A2747" t="s">
        <v>37</v>
      </c>
      <c r="B2747" s="3">
        <v>44287</v>
      </c>
      <c r="C2747" s="3">
        <v>44704</v>
      </c>
      <c r="D2747">
        <v>10</v>
      </c>
      <c r="E2747">
        <v>2021</v>
      </c>
      <c r="F2747" t="s">
        <v>1432</v>
      </c>
      <c r="G2747" s="1">
        <v>44652</v>
      </c>
      <c r="H2747" s="2">
        <v>44287</v>
      </c>
      <c r="I2747">
        <v>7546420</v>
      </c>
      <c r="J2747" s="3">
        <v>44287</v>
      </c>
      <c r="K2747" s="3">
        <v>44705.255752314813</v>
      </c>
      <c r="L2747" t="s">
        <v>39</v>
      </c>
      <c r="M2747" t="s">
        <v>40</v>
      </c>
      <c r="N2747" t="s">
        <v>61</v>
      </c>
      <c r="O2747" t="s">
        <v>41</v>
      </c>
      <c r="R2747">
        <v>1379420</v>
      </c>
      <c r="S2747" t="s">
        <v>2431</v>
      </c>
      <c r="T2747">
        <v>28925</v>
      </c>
      <c r="U2747" t="s">
        <v>53</v>
      </c>
      <c r="V2747" t="s">
        <v>44</v>
      </c>
      <c r="W2747">
        <v>10242005</v>
      </c>
      <c r="X2747" t="s">
        <v>45</v>
      </c>
      <c r="Y2747">
        <v>102195</v>
      </c>
      <c r="Z2747" t="s">
        <v>820</v>
      </c>
      <c r="AA2747" t="s">
        <v>47</v>
      </c>
      <c r="AB2747" t="s">
        <v>2431</v>
      </c>
      <c r="AC2747" s="3">
        <v>44305.75540509259</v>
      </c>
      <c r="AD2747" t="s">
        <v>48</v>
      </c>
      <c r="AE2747" t="s">
        <v>74</v>
      </c>
      <c r="AF2747" t="s">
        <v>1169</v>
      </c>
      <c r="AG2747">
        <v>2</v>
      </c>
      <c r="AH2747" s="3">
        <v>44305.588738425926</v>
      </c>
      <c r="AI2747" s="3">
        <v>44308</v>
      </c>
      <c r="AJ2747">
        <v>2</v>
      </c>
      <c r="AK2747">
        <v>0</v>
      </c>
    </row>
    <row r="2748" spans="1:37" x14ac:dyDescent="0.25">
      <c r="A2748" t="s">
        <v>37</v>
      </c>
      <c r="B2748" s="3">
        <v>44287</v>
      </c>
      <c r="C2748" s="3">
        <v>44687</v>
      </c>
      <c r="D2748">
        <v>10</v>
      </c>
      <c r="E2748">
        <v>2021</v>
      </c>
      <c r="F2748" t="s">
        <v>1432</v>
      </c>
      <c r="G2748" s="1">
        <v>44652</v>
      </c>
      <c r="H2748" s="2">
        <v>44287</v>
      </c>
      <c r="I2748">
        <v>7546606</v>
      </c>
      <c r="J2748" s="3">
        <v>44287</v>
      </c>
      <c r="K2748" s="3">
        <v>44688.263379629629</v>
      </c>
      <c r="L2748" t="s">
        <v>55</v>
      </c>
      <c r="M2748" t="s">
        <v>40</v>
      </c>
      <c r="N2748" t="s">
        <v>51</v>
      </c>
      <c r="O2748" t="s">
        <v>41</v>
      </c>
      <c r="R2748">
        <v>2139066</v>
      </c>
      <c r="S2748" t="s">
        <v>2432</v>
      </c>
      <c r="T2748">
        <v>84444</v>
      </c>
      <c r="U2748" t="s">
        <v>2433</v>
      </c>
      <c r="V2748" t="s">
        <v>44</v>
      </c>
      <c r="W2748">
        <v>10242005</v>
      </c>
      <c r="X2748" t="s">
        <v>45</v>
      </c>
      <c r="Y2748">
        <v>28931</v>
      </c>
      <c r="Z2748" t="s">
        <v>46</v>
      </c>
      <c r="AA2748" t="s">
        <v>47</v>
      </c>
      <c r="AB2748" t="s">
        <v>2432</v>
      </c>
      <c r="AC2748" s="3">
        <v>44287.669710648152</v>
      </c>
      <c r="AD2748" t="s">
        <v>48</v>
      </c>
      <c r="AE2748" t="s">
        <v>74</v>
      </c>
      <c r="AF2748" t="s">
        <v>1863</v>
      </c>
      <c r="AG2748">
        <v>1</v>
      </c>
      <c r="AH2748" s="3">
        <v>44287.50304398148</v>
      </c>
      <c r="AI2748" s="3">
        <v>44333</v>
      </c>
      <c r="AJ2748">
        <v>1</v>
      </c>
      <c r="AK2748">
        <v>0</v>
      </c>
    </row>
    <row r="2749" spans="1:37" x14ac:dyDescent="0.25">
      <c r="A2749" t="s">
        <v>37</v>
      </c>
      <c r="B2749" s="3">
        <v>44287</v>
      </c>
      <c r="C2749" s="3">
        <v>44703</v>
      </c>
      <c r="D2749">
        <v>10</v>
      </c>
      <c r="E2749">
        <v>2021</v>
      </c>
      <c r="F2749" t="s">
        <v>1432</v>
      </c>
      <c r="G2749" s="1">
        <v>44652</v>
      </c>
      <c r="H2749" s="2">
        <v>44287</v>
      </c>
      <c r="I2749">
        <v>7547423</v>
      </c>
      <c r="J2749" s="3">
        <v>44287</v>
      </c>
      <c r="K2749" s="3">
        <v>44704.255312499998</v>
      </c>
      <c r="L2749" t="s">
        <v>39</v>
      </c>
      <c r="M2749" t="s">
        <v>40</v>
      </c>
      <c r="N2749" t="s">
        <v>51</v>
      </c>
      <c r="O2749" t="s">
        <v>41</v>
      </c>
      <c r="R2749">
        <v>2173194</v>
      </c>
      <c r="S2749" t="s">
        <v>2434</v>
      </c>
      <c r="T2749">
        <v>28954</v>
      </c>
      <c r="U2749" t="s">
        <v>115</v>
      </c>
      <c r="V2749" t="s">
        <v>44</v>
      </c>
      <c r="W2749">
        <v>10242005</v>
      </c>
      <c r="X2749" t="s">
        <v>45</v>
      </c>
      <c r="Y2749">
        <v>28931</v>
      </c>
      <c r="Z2749" t="s">
        <v>46</v>
      </c>
      <c r="AA2749" t="s">
        <v>47</v>
      </c>
      <c r="AB2749" t="s">
        <v>2434</v>
      </c>
      <c r="AC2749" s="3">
        <v>44287.729872685188</v>
      </c>
      <c r="AD2749" t="s">
        <v>48</v>
      </c>
      <c r="AE2749" t="s">
        <v>74</v>
      </c>
      <c r="AF2749" t="s">
        <v>1863</v>
      </c>
      <c r="AG2749">
        <v>2</v>
      </c>
      <c r="AH2749" s="3">
        <v>44287.563206018516</v>
      </c>
      <c r="AI2749" s="3">
        <v>44307</v>
      </c>
      <c r="AJ2749">
        <v>2</v>
      </c>
      <c r="AK2749">
        <v>0</v>
      </c>
    </row>
    <row r="2750" spans="1:37" x14ac:dyDescent="0.25">
      <c r="A2750" t="s">
        <v>37</v>
      </c>
      <c r="B2750" s="3">
        <v>44287</v>
      </c>
      <c r="C2750" s="3">
        <v>44684</v>
      </c>
      <c r="D2750">
        <v>10</v>
      </c>
      <c r="E2750">
        <v>2021</v>
      </c>
      <c r="F2750" t="s">
        <v>1432</v>
      </c>
      <c r="G2750" s="1">
        <v>44652</v>
      </c>
      <c r="H2750" s="2">
        <v>44287</v>
      </c>
      <c r="I2750">
        <v>7548134</v>
      </c>
      <c r="J2750" s="3">
        <v>44287</v>
      </c>
      <c r="K2750" s="3">
        <v>44685.266712962963</v>
      </c>
      <c r="L2750" t="s">
        <v>39</v>
      </c>
      <c r="M2750" t="s">
        <v>40</v>
      </c>
      <c r="N2750" t="s">
        <v>51</v>
      </c>
      <c r="O2750" t="s">
        <v>41</v>
      </c>
      <c r="R2750">
        <v>2683240</v>
      </c>
      <c r="S2750" t="s">
        <v>2435</v>
      </c>
      <c r="T2750">
        <v>66730</v>
      </c>
      <c r="U2750" t="s">
        <v>324</v>
      </c>
      <c r="V2750" t="s">
        <v>44</v>
      </c>
      <c r="W2750">
        <v>10242005</v>
      </c>
      <c r="X2750" t="s">
        <v>45</v>
      </c>
      <c r="Y2750">
        <v>102195</v>
      </c>
      <c r="Z2750" t="s">
        <v>820</v>
      </c>
      <c r="AA2750" t="s">
        <v>47</v>
      </c>
      <c r="AB2750" t="s">
        <v>2435</v>
      </c>
      <c r="AC2750" s="3">
        <v>44287.779467592591</v>
      </c>
      <c r="AD2750" t="s">
        <v>48</v>
      </c>
      <c r="AE2750" t="s">
        <v>74</v>
      </c>
      <c r="AF2750" t="s">
        <v>1863</v>
      </c>
      <c r="AG2750">
        <v>1</v>
      </c>
      <c r="AH2750" s="3">
        <v>44287.612800925926</v>
      </c>
      <c r="AI2750" s="3">
        <v>44315</v>
      </c>
      <c r="AJ2750">
        <v>1</v>
      </c>
      <c r="AK2750">
        <v>0</v>
      </c>
    </row>
    <row r="2751" spans="1:37" x14ac:dyDescent="0.25">
      <c r="A2751" t="s">
        <v>37</v>
      </c>
      <c r="B2751" s="3">
        <v>44287</v>
      </c>
      <c r="C2751" s="3">
        <v>44684</v>
      </c>
      <c r="D2751">
        <v>10</v>
      </c>
      <c r="E2751">
        <v>2021</v>
      </c>
      <c r="F2751" t="s">
        <v>1432</v>
      </c>
      <c r="G2751" s="1">
        <v>44652</v>
      </c>
      <c r="H2751" s="2">
        <v>44287</v>
      </c>
      <c r="I2751">
        <v>7548297</v>
      </c>
      <c r="J2751" s="3">
        <v>44287</v>
      </c>
      <c r="K2751" s="3">
        <v>44685.266712962963</v>
      </c>
      <c r="L2751" t="s">
        <v>39</v>
      </c>
      <c r="M2751" t="s">
        <v>40</v>
      </c>
      <c r="N2751" t="s">
        <v>51</v>
      </c>
      <c r="O2751" t="s">
        <v>41</v>
      </c>
      <c r="R2751">
        <v>1208392</v>
      </c>
      <c r="S2751" t="s">
        <v>2436</v>
      </c>
      <c r="T2751">
        <v>102195</v>
      </c>
      <c r="U2751" t="s">
        <v>820</v>
      </c>
      <c r="V2751" t="s">
        <v>44</v>
      </c>
      <c r="W2751">
        <v>10242005</v>
      </c>
      <c r="X2751" t="s">
        <v>45</v>
      </c>
      <c r="Y2751">
        <v>102195</v>
      </c>
      <c r="Z2751" t="s">
        <v>820</v>
      </c>
      <c r="AA2751" t="s">
        <v>47</v>
      </c>
      <c r="AB2751" t="s">
        <v>2436</v>
      </c>
      <c r="AC2751" s="3">
        <v>44287.790879629632</v>
      </c>
      <c r="AD2751" t="s">
        <v>48</v>
      </c>
      <c r="AE2751" t="s">
        <v>74</v>
      </c>
      <c r="AF2751" t="s">
        <v>1863</v>
      </c>
      <c r="AG2751">
        <v>1</v>
      </c>
      <c r="AH2751" s="3">
        <v>44287.624212962961</v>
      </c>
      <c r="AI2751" s="3">
        <v>44316</v>
      </c>
      <c r="AJ2751">
        <v>1</v>
      </c>
      <c r="AK2751">
        <v>0</v>
      </c>
    </row>
    <row r="2752" spans="1:37" x14ac:dyDescent="0.25">
      <c r="A2752" t="s">
        <v>37</v>
      </c>
      <c r="B2752" s="3">
        <v>44287</v>
      </c>
      <c r="C2752" s="3">
        <v>44683</v>
      </c>
      <c r="D2752">
        <v>10</v>
      </c>
      <c r="E2752">
        <v>2021</v>
      </c>
      <c r="F2752" t="s">
        <v>1432</v>
      </c>
      <c r="G2752" s="1">
        <v>44652</v>
      </c>
      <c r="H2752" s="2">
        <v>44287</v>
      </c>
      <c r="I2752">
        <v>7548525</v>
      </c>
      <c r="J2752" s="3">
        <v>44287</v>
      </c>
      <c r="K2752" s="3">
        <v>44684.265057870369</v>
      </c>
      <c r="L2752" t="s">
        <v>39</v>
      </c>
      <c r="M2752" t="s">
        <v>40</v>
      </c>
      <c r="N2752" t="s">
        <v>61</v>
      </c>
      <c r="O2752" t="s">
        <v>41</v>
      </c>
      <c r="R2752">
        <v>2121455</v>
      </c>
      <c r="S2752" t="s">
        <v>2437</v>
      </c>
      <c r="T2752">
        <v>28954</v>
      </c>
      <c r="U2752" t="s">
        <v>115</v>
      </c>
      <c r="V2752" t="s">
        <v>44</v>
      </c>
      <c r="W2752">
        <v>10242005</v>
      </c>
      <c r="X2752" t="s">
        <v>45</v>
      </c>
      <c r="Y2752">
        <v>102195</v>
      </c>
      <c r="Z2752" t="s">
        <v>820</v>
      </c>
      <c r="AA2752" t="s">
        <v>47</v>
      </c>
      <c r="AB2752" t="s">
        <v>2437</v>
      </c>
      <c r="AC2752" s="3">
        <v>44287.806747685187</v>
      </c>
      <c r="AD2752" t="s">
        <v>48</v>
      </c>
      <c r="AE2752" t="s">
        <v>74</v>
      </c>
      <c r="AF2752" t="s">
        <v>1863</v>
      </c>
      <c r="AG2752">
        <v>2</v>
      </c>
      <c r="AH2752" s="3">
        <v>44287.640081018515</v>
      </c>
      <c r="AI2752" s="3">
        <v>44329</v>
      </c>
      <c r="AJ2752">
        <v>2</v>
      </c>
      <c r="AK2752">
        <v>0</v>
      </c>
    </row>
    <row r="2753" spans="1:37" x14ac:dyDescent="0.25">
      <c r="A2753" t="s">
        <v>37</v>
      </c>
      <c r="B2753" s="3">
        <v>44287</v>
      </c>
      <c r="C2753" s="3">
        <v>44687</v>
      </c>
      <c r="D2753">
        <v>10</v>
      </c>
      <c r="E2753">
        <v>2021</v>
      </c>
      <c r="F2753" t="s">
        <v>1432</v>
      </c>
      <c r="G2753" s="1">
        <v>44652</v>
      </c>
      <c r="H2753" s="2">
        <v>44287</v>
      </c>
      <c r="I2753">
        <v>7548917</v>
      </c>
      <c r="J2753" s="3">
        <v>44287</v>
      </c>
      <c r="K2753" s="3">
        <v>44688.263391203705</v>
      </c>
      <c r="L2753" t="s">
        <v>39</v>
      </c>
      <c r="M2753" t="s">
        <v>40</v>
      </c>
      <c r="N2753" t="s">
        <v>61</v>
      </c>
      <c r="O2753" t="s">
        <v>41</v>
      </c>
      <c r="R2753">
        <v>1808447</v>
      </c>
      <c r="S2753" t="s">
        <v>2438</v>
      </c>
      <c r="T2753">
        <v>66730</v>
      </c>
      <c r="U2753" t="s">
        <v>324</v>
      </c>
      <c r="V2753" t="s">
        <v>44</v>
      </c>
      <c r="W2753">
        <v>10242005</v>
      </c>
      <c r="X2753" t="s">
        <v>45</v>
      </c>
      <c r="Y2753">
        <v>28931</v>
      </c>
      <c r="Z2753" t="s">
        <v>46</v>
      </c>
      <c r="AA2753" t="s">
        <v>47</v>
      </c>
      <c r="AB2753" t="s">
        <v>2438</v>
      </c>
      <c r="AC2753" s="3">
        <v>44287.837141203701</v>
      </c>
      <c r="AD2753" t="s">
        <v>48</v>
      </c>
      <c r="AE2753" t="s">
        <v>74</v>
      </c>
      <c r="AF2753" t="s">
        <v>1863</v>
      </c>
      <c r="AG2753">
        <v>2</v>
      </c>
      <c r="AH2753" s="3">
        <v>44287.670474537037</v>
      </c>
      <c r="AI2753" s="3">
        <v>44320</v>
      </c>
      <c r="AJ2753">
        <v>2</v>
      </c>
      <c r="AK2753">
        <v>0</v>
      </c>
    </row>
    <row r="2754" spans="1:37" x14ac:dyDescent="0.25">
      <c r="A2754" t="s">
        <v>37</v>
      </c>
      <c r="B2754" s="3">
        <v>44287</v>
      </c>
      <c r="C2754" s="3">
        <v>44683</v>
      </c>
      <c r="D2754">
        <v>10</v>
      </c>
      <c r="E2754">
        <v>2021</v>
      </c>
      <c r="F2754" t="s">
        <v>1432</v>
      </c>
      <c r="G2754" s="1">
        <v>44652</v>
      </c>
      <c r="H2754" s="2">
        <v>44287</v>
      </c>
      <c r="I2754">
        <v>7549039</v>
      </c>
      <c r="J2754" s="3">
        <v>44287</v>
      </c>
      <c r="K2754" s="3">
        <v>44684.265416666669</v>
      </c>
      <c r="L2754" t="s">
        <v>55</v>
      </c>
      <c r="M2754" t="s">
        <v>40</v>
      </c>
      <c r="N2754" t="s">
        <v>51</v>
      </c>
      <c r="O2754" t="s">
        <v>41</v>
      </c>
      <c r="R2754">
        <v>1917472</v>
      </c>
      <c r="S2754" t="s">
        <v>2439</v>
      </c>
      <c r="T2754">
        <v>8765</v>
      </c>
      <c r="U2754" t="s">
        <v>297</v>
      </c>
      <c r="V2754" t="s">
        <v>44</v>
      </c>
      <c r="W2754">
        <v>10242005</v>
      </c>
      <c r="X2754" t="s">
        <v>45</v>
      </c>
      <c r="Y2754">
        <v>28931</v>
      </c>
      <c r="Z2754" t="s">
        <v>46</v>
      </c>
      <c r="AA2754" t="s">
        <v>47</v>
      </c>
      <c r="AB2754" t="s">
        <v>2439</v>
      </c>
      <c r="AC2754" s="3">
        <v>44287.849236111113</v>
      </c>
      <c r="AD2754" t="s">
        <v>48</v>
      </c>
      <c r="AE2754" t="s">
        <v>74</v>
      </c>
      <c r="AF2754" t="s">
        <v>1863</v>
      </c>
      <c r="AG2754">
        <v>1</v>
      </c>
      <c r="AH2754" s="3">
        <v>44287.682569444441</v>
      </c>
      <c r="AI2754" s="3">
        <v>44320</v>
      </c>
      <c r="AJ2754">
        <v>1</v>
      </c>
      <c r="AK2754">
        <v>0</v>
      </c>
    </row>
    <row r="2755" spans="1:37" x14ac:dyDescent="0.25">
      <c r="A2755" t="s">
        <v>37</v>
      </c>
      <c r="B2755" s="3">
        <v>44288</v>
      </c>
      <c r="C2755" s="3">
        <v>44687</v>
      </c>
      <c r="D2755">
        <v>10</v>
      </c>
      <c r="E2755">
        <v>2021</v>
      </c>
      <c r="F2755" t="s">
        <v>1432</v>
      </c>
      <c r="G2755" s="1">
        <v>44653</v>
      </c>
      <c r="H2755" s="2">
        <v>44288</v>
      </c>
      <c r="I2755">
        <v>7550059</v>
      </c>
      <c r="J2755" s="3">
        <v>44288</v>
      </c>
      <c r="K2755" s="3">
        <v>44688.263402777775</v>
      </c>
      <c r="L2755" t="s">
        <v>55</v>
      </c>
      <c r="M2755" t="s">
        <v>40</v>
      </c>
      <c r="N2755" t="s">
        <v>51</v>
      </c>
      <c r="O2755" t="s">
        <v>535</v>
      </c>
      <c r="R2755">
        <v>1182740</v>
      </c>
      <c r="S2755" t="s">
        <v>2440</v>
      </c>
      <c r="T2755">
        <v>77398</v>
      </c>
      <c r="U2755" t="s">
        <v>502</v>
      </c>
      <c r="V2755" t="s">
        <v>44</v>
      </c>
      <c r="W2755">
        <v>10242005</v>
      </c>
      <c r="X2755" t="s">
        <v>45</v>
      </c>
      <c r="Y2755">
        <v>28931</v>
      </c>
      <c r="Z2755" t="s">
        <v>46</v>
      </c>
      <c r="AA2755" t="s">
        <v>47</v>
      </c>
      <c r="AB2755" t="s">
        <v>2440</v>
      </c>
      <c r="AC2755" s="3">
        <v>44288.548136574071</v>
      </c>
      <c r="AD2755" t="s">
        <v>48</v>
      </c>
      <c r="AE2755" t="s">
        <v>74</v>
      </c>
      <c r="AF2755" t="s">
        <v>1863</v>
      </c>
      <c r="AG2755">
        <v>1</v>
      </c>
      <c r="AH2755" s="3">
        <v>44288.381469907406</v>
      </c>
      <c r="AI2755" s="3">
        <v>44321</v>
      </c>
      <c r="AJ2755">
        <v>1</v>
      </c>
      <c r="AK2755">
        <v>0</v>
      </c>
    </row>
    <row r="2756" spans="1:37" x14ac:dyDescent="0.25">
      <c r="A2756" t="s">
        <v>37</v>
      </c>
      <c r="B2756" s="3">
        <v>44288</v>
      </c>
      <c r="C2756" s="3">
        <v>44687</v>
      </c>
      <c r="D2756">
        <v>10</v>
      </c>
      <c r="E2756">
        <v>2021</v>
      </c>
      <c r="F2756" t="s">
        <v>1432</v>
      </c>
      <c r="G2756" s="1">
        <v>44653</v>
      </c>
      <c r="H2756" s="2">
        <v>44288</v>
      </c>
      <c r="I2756">
        <v>7550239</v>
      </c>
      <c r="J2756" s="3">
        <v>44288</v>
      </c>
      <c r="K2756" s="3">
        <v>44688.263402777775</v>
      </c>
      <c r="L2756" t="s">
        <v>55</v>
      </c>
      <c r="M2756" t="s">
        <v>40</v>
      </c>
      <c r="N2756" t="s">
        <v>51</v>
      </c>
      <c r="O2756" t="s">
        <v>2441</v>
      </c>
      <c r="R2756">
        <v>1813674</v>
      </c>
      <c r="S2756" t="s">
        <v>2442</v>
      </c>
      <c r="T2756">
        <v>49976</v>
      </c>
      <c r="U2756" t="s">
        <v>111</v>
      </c>
      <c r="V2756" t="s">
        <v>44</v>
      </c>
      <c r="W2756">
        <v>10242005</v>
      </c>
      <c r="X2756" t="s">
        <v>45</v>
      </c>
      <c r="Y2756">
        <v>28931</v>
      </c>
      <c r="Z2756" t="s">
        <v>46</v>
      </c>
      <c r="AA2756" t="s">
        <v>47</v>
      </c>
      <c r="AB2756" t="s">
        <v>2442</v>
      </c>
      <c r="AC2756" s="3">
        <v>44288.555474537039</v>
      </c>
      <c r="AD2756" t="s">
        <v>48</v>
      </c>
      <c r="AE2756" t="s">
        <v>74</v>
      </c>
      <c r="AF2756" t="s">
        <v>1863</v>
      </c>
      <c r="AG2756">
        <v>2</v>
      </c>
      <c r="AH2756" s="3">
        <v>44288.388807870368</v>
      </c>
      <c r="AI2756" s="3">
        <v>44333</v>
      </c>
      <c r="AJ2756">
        <v>1</v>
      </c>
      <c r="AK2756">
        <v>1</v>
      </c>
    </row>
    <row r="2757" spans="1:37" x14ac:dyDescent="0.25">
      <c r="A2757" t="s">
        <v>37</v>
      </c>
      <c r="B2757" s="3">
        <v>44288</v>
      </c>
      <c r="C2757" s="3">
        <v>44807</v>
      </c>
      <c r="D2757">
        <v>10</v>
      </c>
      <c r="E2757">
        <v>2021</v>
      </c>
      <c r="F2757" t="s">
        <v>1432</v>
      </c>
      <c r="G2757" s="1">
        <v>44653</v>
      </c>
      <c r="H2757" s="2">
        <v>44288</v>
      </c>
      <c r="I2757">
        <v>7550348</v>
      </c>
      <c r="J2757" s="3">
        <v>44288</v>
      </c>
      <c r="K2757" s="3">
        <v>44288.563750000001</v>
      </c>
      <c r="L2757" t="s">
        <v>39</v>
      </c>
      <c r="M2757" t="s">
        <v>58</v>
      </c>
      <c r="N2757" t="s">
        <v>61</v>
      </c>
      <c r="O2757" t="s">
        <v>118</v>
      </c>
      <c r="R2757">
        <v>3033814</v>
      </c>
      <c r="S2757" t="s">
        <v>2443</v>
      </c>
      <c r="T2757">
        <v>28322</v>
      </c>
      <c r="U2757" t="s">
        <v>512</v>
      </c>
      <c r="V2757" t="s">
        <v>44</v>
      </c>
      <c r="W2757">
        <v>10242005</v>
      </c>
      <c r="X2757" t="s">
        <v>45</v>
      </c>
      <c r="Y2757">
        <v>105522</v>
      </c>
      <c r="Z2757" t="s">
        <v>2293</v>
      </c>
      <c r="AB2757" t="s">
        <v>2443</v>
      </c>
      <c r="AC2757" s="3">
        <v>44288.563796296294</v>
      </c>
      <c r="AD2757" t="s">
        <v>48</v>
      </c>
      <c r="AE2757" t="s">
        <v>54</v>
      </c>
      <c r="AF2757" t="s">
        <v>1863</v>
      </c>
      <c r="AG2757">
        <v>4</v>
      </c>
      <c r="AH2757" s="3">
        <v>44288.397129629629</v>
      </c>
      <c r="AI2757" s="3">
        <v>44411</v>
      </c>
      <c r="AJ2757">
        <v>4</v>
      </c>
      <c r="AK2757">
        <v>0</v>
      </c>
    </row>
    <row r="2758" spans="1:37" x14ac:dyDescent="0.25">
      <c r="A2758" t="s">
        <v>37</v>
      </c>
      <c r="B2758" s="3">
        <v>44288</v>
      </c>
      <c r="C2758" s="3">
        <v>44687</v>
      </c>
      <c r="D2758">
        <v>10</v>
      </c>
      <c r="E2758">
        <v>2021</v>
      </c>
      <c r="F2758" t="s">
        <v>1432</v>
      </c>
      <c r="G2758" s="1">
        <v>44653</v>
      </c>
      <c r="H2758" s="2">
        <v>44288</v>
      </c>
      <c r="I2758">
        <v>7550857</v>
      </c>
      <c r="J2758" s="3">
        <v>44288</v>
      </c>
      <c r="K2758" s="3">
        <v>44688.263414351852</v>
      </c>
      <c r="L2758" t="s">
        <v>55</v>
      </c>
      <c r="M2758" t="s">
        <v>40</v>
      </c>
      <c r="N2758" t="s">
        <v>51</v>
      </c>
      <c r="R2758">
        <v>1467177</v>
      </c>
      <c r="S2758" t="s">
        <v>2444</v>
      </c>
      <c r="T2758">
        <v>49976</v>
      </c>
      <c r="U2758" t="s">
        <v>111</v>
      </c>
      <c r="V2758" t="s">
        <v>44</v>
      </c>
      <c r="W2758">
        <v>10242005</v>
      </c>
      <c r="X2758" t="s">
        <v>45</v>
      </c>
      <c r="Y2758">
        <v>28931</v>
      </c>
      <c r="Z2758" t="s">
        <v>46</v>
      </c>
      <c r="AA2758" t="s">
        <v>47</v>
      </c>
      <c r="AB2758" t="s">
        <v>2444</v>
      </c>
      <c r="AC2758" s="3">
        <v>44288.602222222224</v>
      </c>
      <c r="AD2758" t="s">
        <v>48</v>
      </c>
      <c r="AE2758" t="s">
        <v>74</v>
      </c>
      <c r="AF2758" t="s">
        <v>1863</v>
      </c>
      <c r="AG2758">
        <v>1</v>
      </c>
      <c r="AH2758" s="3">
        <v>44288.435555555552</v>
      </c>
      <c r="AI2758" s="3">
        <v>44307</v>
      </c>
      <c r="AJ2758">
        <v>1</v>
      </c>
      <c r="AK2758">
        <v>0</v>
      </c>
    </row>
    <row r="2759" spans="1:37" x14ac:dyDescent="0.25">
      <c r="A2759" t="s">
        <v>37</v>
      </c>
      <c r="B2759" s="3">
        <v>44288</v>
      </c>
      <c r="C2759" s="3">
        <v>44687</v>
      </c>
      <c r="D2759">
        <v>10</v>
      </c>
      <c r="E2759">
        <v>2021</v>
      </c>
      <c r="F2759" t="s">
        <v>1432</v>
      </c>
      <c r="G2759" s="1">
        <v>44653</v>
      </c>
      <c r="H2759" s="2">
        <v>44288</v>
      </c>
      <c r="I2759">
        <v>7551002</v>
      </c>
      <c r="J2759" s="3">
        <v>44288</v>
      </c>
      <c r="K2759" s="3">
        <v>44688.263414351852</v>
      </c>
      <c r="L2759" t="s">
        <v>55</v>
      </c>
      <c r="M2759" t="s">
        <v>40</v>
      </c>
      <c r="N2759" t="s">
        <v>61</v>
      </c>
      <c r="O2759" t="s">
        <v>41</v>
      </c>
      <c r="R2759">
        <v>575693</v>
      </c>
      <c r="S2759" t="s">
        <v>2445</v>
      </c>
      <c r="T2759">
        <v>49976</v>
      </c>
      <c r="U2759" t="s">
        <v>111</v>
      </c>
      <c r="V2759" t="s">
        <v>44</v>
      </c>
      <c r="W2759">
        <v>10242005</v>
      </c>
      <c r="X2759" t="s">
        <v>45</v>
      </c>
      <c r="Y2759">
        <v>28931</v>
      </c>
      <c r="Z2759" t="s">
        <v>46</v>
      </c>
      <c r="AA2759" t="s">
        <v>47</v>
      </c>
      <c r="AB2759" t="s">
        <v>2445</v>
      </c>
      <c r="AC2759" s="3">
        <v>44288.613611111112</v>
      </c>
      <c r="AD2759" t="s">
        <v>48</v>
      </c>
      <c r="AE2759" t="s">
        <v>74</v>
      </c>
      <c r="AF2759" t="s">
        <v>1863</v>
      </c>
      <c r="AG2759">
        <v>2</v>
      </c>
      <c r="AH2759" s="3">
        <v>44288.446944444448</v>
      </c>
      <c r="AI2759" s="3">
        <v>44334</v>
      </c>
      <c r="AJ2759">
        <v>2</v>
      </c>
      <c r="AK2759">
        <v>0</v>
      </c>
    </row>
    <row r="2760" spans="1:37" x14ac:dyDescent="0.25">
      <c r="A2760" t="s">
        <v>37</v>
      </c>
      <c r="B2760" s="3">
        <v>44288</v>
      </c>
      <c r="C2760" s="3">
        <v>44698</v>
      </c>
      <c r="D2760">
        <v>10</v>
      </c>
      <c r="E2760">
        <v>2021</v>
      </c>
      <c r="F2760" t="s">
        <v>1432</v>
      </c>
      <c r="G2760" s="1">
        <v>44653</v>
      </c>
      <c r="H2760" s="2">
        <v>44288</v>
      </c>
      <c r="I2760">
        <v>7551892</v>
      </c>
      <c r="J2760" s="3">
        <v>44288</v>
      </c>
      <c r="K2760" s="3">
        <v>44699.25613425926</v>
      </c>
      <c r="L2760" t="s">
        <v>39</v>
      </c>
      <c r="M2760" t="s">
        <v>40</v>
      </c>
      <c r="N2760" t="s">
        <v>51</v>
      </c>
      <c r="O2760" t="s">
        <v>41</v>
      </c>
      <c r="R2760">
        <v>1763110</v>
      </c>
      <c r="S2760" t="s">
        <v>2446</v>
      </c>
      <c r="T2760">
        <v>47065</v>
      </c>
      <c r="U2760" t="s">
        <v>67</v>
      </c>
      <c r="V2760" t="s">
        <v>44</v>
      </c>
      <c r="W2760">
        <v>10242005</v>
      </c>
      <c r="X2760" t="s">
        <v>45</v>
      </c>
      <c r="Y2760">
        <v>102195</v>
      </c>
      <c r="Z2760" t="s">
        <v>820</v>
      </c>
      <c r="AA2760" t="s">
        <v>47</v>
      </c>
      <c r="AB2760" t="s">
        <v>2446</v>
      </c>
      <c r="AC2760" s="3">
        <v>44293.619872685187</v>
      </c>
      <c r="AD2760" t="s">
        <v>48</v>
      </c>
      <c r="AE2760" t="s">
        <v>74</v>
      </c>
      <c r="AF2760" t="s">
        <v>1169</v>
      </c>
      <c r="AG2760">
        <v>1</v>
      </c>
      <c r="AH2760" s="3">
        <v>44293.453206018516</v>
      </c>
      <c r="AI2760" s="3">
        <v>44336</v>
      </c>
      <c r="AJ2760">
        <v>1</v>
      </c>
      <c r="AK2760">
        <v>0</v>
      </c>
    </row>
    <row r="2761" spans="1:37" x14ac:dyDescent="0.25">
      <c r="A2761" t="s">
        <v>37</v>
      </c>
      <c r="B2761" s="3">
        <v>44288</v>
      </c>
      <c r="C2761" s="3">
        <v>44688</v>
      </c>
      <c r="D2761">
        <v>10</v>
      </c>
      <c r="E2761">
        <v>2021</v>
      </c>
      <c r="F2761" t="s">
        <v>1432</v>
      </c>
      <c r="G2761" s="1">
        <v>44653</v>
      </c>
      <c r="H2761" s="2">
        <v>44288</v>
      </c>
      <c r="I2761">
        <v>7553025</v>
      </c>
      <c r="J2761" s="3">
        <v>44288</v>
      </c>
      <c r="K2761" s="3">
        <v>44689.256018518521</v>
      </c>
      <c r="L2761" t="s">
        <v>39</v>
      </c>
      <c r="M2761" t="s">
        <v>40</v>
      </c>
      <c r="N2761" t="s">
        <v>51</v>
      </c>
      <c r="O2761" t="s">
        <v>41</v>
      </c>
      <c r="R2761">
        <v>2201346</v>
      </c>
      <c r="S2761" t="s">
        <v>2447</v>
      </c>
      <c r="T2761">
        <v>93084</v>
      </c>
      <c r="U2761" t="s">
        <v>90</v>
      </c>
      <c r="V2761" t="s">
        <v>44</v>
      </c>
      <c r="W2761">
        <v>10242005</v>
      </c>
      <c r="X2761" t="s">
        <v>45</v>
      </c>
      <c r="Y2761">
        <v>28931</v>
      </c>
      <c r="Z2761" t="s">
        <v>46</v>
      </c>
      <c r="AA2761" t="s">
        <v>47</v>
      </c>
      <c r="AB2761" t="s">
        <v>2447</v>
      </c>
      <c r="AC2761" s="3">
        <v>44288.789710648147</v>
      </c>
      <c r="AD2761" t="s">
        <v>48</v>
      </c>
      <c r="AE2761" t="s">
        <v>74</v>
      </c>
      <c r="AF2761" t="s">
        <v>1863</v>
      </c>
      <c r="AG2761">
        <v>1</v>
      </c>
      <c r="AH2761" s="3">
        <v>44288.623043981483</v>
      </c>
      <c r="AI2761" s="3">
        <v>44336</v>
      </c>
      <c r="AJ2761">
        <v>1</v>
      </c>
      <c r="AK2761">
        <v>0</v>
      </c>
    </row>
    <row r="2762" spans="1:37" x14ac:dyDescent="0.25">
      <c r="A2762" t="s">
        <v>37</v>
      </c>
      <c r="B2762" s="3">
        <v>44288</v>
      </c>
      <c r="C2762" s="3">
        <v>44684</v>
      </c>
      <c r="D2762">
        <v>10</v>
      </c>
      <c r="E2762">
        <v>2021</v>
      </c>
      <c r="F2762" t="s">
        <v>1432</v>
      </c>
      <c r="G2762" s="1">
        <v>44653</v>
      </c>
      <c r="H2762" s="2">
        <v>44288</v>
      </c>
      <c r="I2762">
        <v>7553673</v>
      </c>
      <c r="J2762" s="3">
        <v>44288</v>
      </c>
      <c r="K2762" s="3">
        <v>44685.271157407406</v>
      </c>
      <c r="L2762" t="s">
        <v>55</v>
      </c>
      <c r="M2762" t="s">
        <v>40</v>
      </c>
      <c r="N2762" t="s">
        <v>61</v>
      </c>
      <c r="O2762" t="s">
        <v>41</v>
      </c>
      <c r="R2762">
        <v>1585363</v>
      </c>
      <c r="S2762" t="s">
        <v>2448</v>
      </c>
      <c r="T2762">
        <v>28322</v>
      </c>
      <c r="U2762" t="s">
        <v>512</v>
      </c>
      <c r="V2762" t="s">
        <v>44</v>
      </c>
      <c r="W2762">
        <v>10242005</v>
      </c>
      <c r="X2762" t="s">
        <v>45</v>
      </c>
      <c r="Y2762">
        <v>102195</v>
      </c>
      <c r="Z2762" t="s">
        <v>820</v>
      </c>
      <c r="AA2762" t="s">
        <v>47</v>
      </c>
      <c r="AB2762" t="s">
        <v>2448</v>
      </c>
      <c r="AC2762" s="3">
        <v>44288.842256944445</v>
      </c>
      <c r="AD2762" t="s">
        <v>48</v>
      </c>
      <c r="AE2762" t="s">
        <v>74</v>
      </c>
      <c r="AF2762" t="s">
        <v>1863</v>
      </c>
      <c r="AG2762">
        <v>2</v>
      </c>
      <c r="AH2762" s="3">
        <v>44288.67559027778</v>
      </c>
      <c r="AI2762" s="3">
        <v>44309</v>
      </c>
      <c r="AJ2762">
        <v>2</v>
      </c>
      <c r="AK2762">
        <v>0</v>
      </c>
    </row>
    <row r="2763" spans="1:37" x14ac:dyDescent="0.25">
      <c r="A2763" t="s">
        <v>37</v>
      </c>
      <c r="B2763" s="3">
        <v>44291</v>
      </c>
      <c r="C2763" s="3">
        <v>44690</v>
      </c>
      <c r="D2763">
        <v>10</v>
      </c>
      <c r="E2763">
        <v>2021</v>
      </c>
      <c r="F2763" t="s">
        <v>1432</v>
      </c>
      <c r="G2763" s="1">
        <v>44656</v>
      </c>
      <c r="H2763" s="2">
        <v>44291</v>
      </c>
      <c r="I2763">
        <v>7554987</v>
      </c>
      <c r="J2763" s="3">
        <v>44291</v>
      </c>
      <c r="K2763" s="3">
        <v>44691.270821759259</v>
      </c>
      <c r="M2763" t="s">
        <v>58</v>
      </c>
      <c r="N2763" t="s">
        <v>51</v>
      </c>
      <c r="O2763" t="s">
        <v>41</v>
      </c>
      <c r="P2763">
        <v>10242005</v>
      </c>
      <c r="Q2763" t="s">
        <v>45</v>
      </c>
      <c r="R2763">
        <v>1947925</v>
      </c>
      <c r="S2763" t="s">
        <v>2338</v>
      </c>
      <c r="V2763" t="s">
        <v>44</v>
      </c>
      <c r="W2763">
        <v>10242005</v>
      </c>
      <c r="X2763" t="s">
        <v>45</v>
      </c>
      <c r="Y2763">
        <v>28931</v>
      </c>
      <c r="Z2763" t="s">
        <v>46</v>
      </c>
      <c r="AA2763" t="s">
        <v>47</v>
      </c>
      <c r="AB2763" t="s">
        <v>2338</v>
      </c>
      <c r="AC2763" s="3">
        <v>44291.512662037036</v>
      </c>
      <c r="AD2763" t="s">
        <v>48</v>
      </c>
      <c r="AE2763" t="s">
        <v>1243</v>
      </c>
      <c r="AF2763" t="s">
        <v>1863</v>
      </c>
      <c r="AG2763">
        <v>1</v>
      </c>
      <c r="AH2763" s="3">
        <v>44263.481817129628</v>
      </c>
      <c r="AI2763" s="3">
        <v>44294</v>
      </c>
      <c r="AJ2763">
        <v>1</v>
      </c>
      <c r="AK2763">
        <v>0</v>
      </c>
    </row>
    <row r="2764" spans="1:37" x14ac:dyDescent="0.25">
      <c r="A2764" t="s">
        <v>37</v>
      </c>
      <c r="B2764" s="3">
        <v>44291</v>
      </c>
      <c r="C2764" s="3">
        <v>44688</v>
      </c>
      <c r="D2764">
        <v>10</v>
      </c>
      <c r="E2764">
        <v>2021</v>
      </c>
      <c r="F2764" t="s">
        <v>1432</v>
      </c>
      <c r="G2764" s="1">
        <v>44656</v>
      </c>
      <c r="H2764" s="2">
        <v>44291</v>
      </c>
      <c r="I2764">
        <v>7555189</v>
      </c>
      <c r="J2764" s="3">
        <v>44291</v>
      </c>
      <c r="K2764" s="3">
        <v>44689.256030092591</v>
      </c>
      <c r="L2764" t="s">
        <v>39</v>
      </c>
      <c r="M2764" t="s">
        <v>40</v>
      </c>
      <c r="N2764" t="s">
        <v>61</v>
      </c>
      <c r="O2764" t="s">
        <v>41</v>
      </c>
      <c r="R2764">
        <v>2116817</v>
      </c>
      <c r="S2764" t="s">
        <v>2449</v>
      </c>
      <c r="T2764">
        <v>28954</v>
      </c>
      <c r="U2764" t="s">
        <v>115</v>
      </c>
      <c r="V2764" t="s">
        <v>44</v>
      </c>
      <c r="W2764">
        <v>10242005</v>
      </c>
      <c r="X2764" t="s">
        <v>45</v>
      </c>
      <c r="Y2764">
        <v>28931</v>
      </c>
      <c r="Z2764" t="s">
        <v>46</v>
      </c>
      <c r="AA2764" t="s">
        <v>47</v>
      </c>
      <c r="AB2764" t="s">
        <v>2449</v>
      </c>
      <c r="AC2764" s="3">
        <v>44291.541342592594</v>
      </c>
      <c r="AD2764" t="s">
        <v>48</v>
      </c>
      <c r="AE2764" t="s">
        <v>74</v>
      </c>
      <c r="AF2764" t="s">
        <v>1169</v>
      </c>
      <c r="AG2764">
        <v>3</v>
      </c>
      <c r="AH2764" s="3">
        <v>44291.374675925923</v>
      </c>
      <c r="AI2764" s="3">
        <v>44362</v>
      </c>
      <c r="AJ2764">
        <v>2</v>
      </c>
      <c r="AK2764">
        <v>0</v>
      </c>
    </row>
    <row r="2765" spans="1:37" x14ac:dyDescent="0.25">
      <c r="A2765" t="s">
        <v>37</v>
      </c>
      <c r="B2765" s="3">
        <v>44291</v>
      </c>
      <c r="C2765" s="3">
        <v>44705</v>
      </c>
      <c r="D2765">
        <v>10</v>
      </c>
      <c r="E2765">
        <v>2021</v>
      </c>
      <c r="F2765" t="s">
        <v>1432</v>
      </c>
      <c r="G2765" s="1">
        <v>44656</v>
      </c>
      <c r="H2765" s="2">
        <v>44291</v>
      </c>
      <c r="I2765">
        <v>7556004</v>
      </c>
      <c r="J2765" s="3">
        <v>44291</v>
      </c>
      <c r="K2765" s="3">
        <v>44706.256192129629</v>
      </c>
      <c r="L2765" t="s">
        <v>55</v>
      </c>
      <c r="M2765" t="s">
        <v>40</v>
      </c>
      <c r="N2765" t="s">
        <v>51</v>
      </c>
      <c r="O2765" t="s">
        <v>41</v>
      </c>
      <c r="R2765">
        <v>1156080</v>
      </c>
      <c r="S2765" t="s">
        <v>2253</v>
      </c>
      <c r="T2765">
        <v>69664</v>
      </c>
      <c r="U2765" t="s">
        <v>132</v>
      </c>
      <c r="V2765" t="s">
        <v>44</v>
      </c>
      <c r="W2765">
        <v>10242005</v>
      </c>
      <c r="X2765" t="s">
        <v>45</v>
      </c>
      <c r="Y2765">
        <v>102195</v>
      </c>
      <c r="Z2765" t="s">
        <v>820</v>
      </c>
      <c r="AA2765" t="s">
        <v>47</v>
      </c>
      <c r="AB2765" t="s">
        <v>2253</v>
      </c>
      <c r="AC2765" s="3">
        <v>44291.594826388886</v>
      </c>
      <c r="AD2765" t="s">
        <v>48</v>
      </c>
      <c r="AE2765" t="s">
        <v>74</v>
      </c>
      <c r="AF2765" t="s">
        <v>1863</v>
      </c>
      <c r="AG2765">
        <v>2</v>
      </c>
      <c r="AH2765" s="3">
        <v>44291.427731481483</v>
      </c>
      <c r="AI2765" s="3">
        <v>44309</v>
      </c>
      <c r="AJ2765">
        <v>1</v>
      </c>
      <c r="AK2765">
        <v>0</v>
      </c>
    </row>
    <row r="2766" spans="1:37" x14ac:dyDescent="0.25">
      <c r="A2766" t="s">
        <v>37</v>
      </c>
      <c r="B2766" s="3">
        <v>44291</v>
      </c>
      <c r="C2766" s="3">
        <v>44694</v>
      </c>
      <c r="D2766">
        <v>10</v>
      </c>
      <c r="E2766">
        <v>2021</v>
      </c>
      <c r="F2766" t="s">
        <v>1432</v>
      </c>
      <c r="G2766" s="1">
        <v>44656</v>
      </c>
      <c r="H2766" s="2">
        <v>44291</v>
      </c>
      <c r="I2766">
        <v>7556206</v>
      </c>
      <c r="J2766" s="3">
        <v>44291</v>
      </c>
      <c r="K2766" s="3">
        <v>44695.266157407408</v>
      </c>
      <c r="L2766" t="s">
        <v>39</v>
      </c>
      <c r="M2766" t="s">
        <v>58</v>
      </c>
      <c r="N2766" t="s">
        <v>61</v>
      </c>
      <c r="O2766" t="s">
        <v>41</v>
      </c>
      <c r="R2766">
        <v>1534167</v>
      </c>
      <c r="S2766" t="s">
        <v>956</v>
      </c>
      <c r="T2766">
        <v>28322</v>
      </c>
      <c r="U2766" t="s">
        <v>512</v>
      </c>
      <c r="V2766" t="s">
        <v>44</v>
      </c>
      <c r="W2766">
        <v>10242005</v>
      </c>
      <c r="X2766" t="s">
        <v>45</v>
      </c>
      <c r="Y2766">
        <v>28931</v>
      </c>
      <c r="Z2766" t="s">
        <v>46</v>
      </c>
      <c r="AA2766" t="s">
        <v>47</v>
      </c>
      <c r="AB2766" t="s">
        <v>956</v>
      </c>
      <c r="AC2766" s="3">
        <v>44291.60833333333</v>
      </c>
      <c r="AD2766" t="s">
        <v>48</v>
      </c>
      <c r="AE2766" t="s">
        <v>562</v>
      </c>
      <c r="AF2766" t="s">
        <v>1863</v>
      </c>
      <c r="AG2766">
        <v>1</v>
      </c>
      <c r="AH2766" s="3">
        <v>44291.441666666666</v>
      </c>
      <c r="AI2766" s="3">
        <v>44298</v>
      </c>
      <c r="AJ2766">
        <v>1</v>
      </c>
      <c r="AK2766">
        <v>0</v>
      </c>
    </row>
    <row r="2767" spans="1:37" x14ac:dyDescent="0.25">
      <c r="A2767" t="s">
        <v>37</v>
      </c>
      <c r="B2767" s="3">
        <v>44291</v>
      </c>
      <c r="C2767" s="3">
        <v>44717</v>
      </c>
      <c r="D2767">
        <v>10</v>
      </c>
      <c r="E2767">
        <v>2021</v>
      </c>
      <c r="F2767" t="s">
        <v>1432</v>
      </c>
      <c r="G2767" s="1">
        <v>44656</v>
      </c>
      <c r="H2767" s="2">
        <v>44291</v>
      </c>
      <c r="I2767">
        <v>7557019</v>
      </c>
      <c r="J2767" s="3">
        <v>44291</v>
      </c>
      <c r="K2767" s="3">
        <v>44718.256319444445</v>
      </c>
      <c r="L2767" t="s">
        <v>39</v>
      </c>
      <c r="M2767" t="s">
        <v>40</v>
      </c>
      <c r="N2767" t="s">
        <v>51</v>
      </c>
      <c r="O2767" t="s">
        <v>41</v>
      </c>
      <c r="R2767">
        <v>2170789</v>
      </c>
      <c r="S2767" t="s">
        <v>2450</v>
      </c>
      <c r="T2767">
        <v>60102</v>
      </c>
      <c r="U2767" t="s">
        <v>1773</v>
      </c>
      <c r="V2767" t="s">
        <v>44</v>
      </c>
      <c r="W2767">
        <v>10242005</v>
      </c>
      <c r="X2767" t="s">
        <v>45</v>
      </c>
      <c r="Y2767">
        <v>28931</v>
      </c>
      <c r="Z2767" t="s">
        <v>46</v>
      </c>
      <c r="AA2767" t="s">
        <v>47</v>
      </c>
      <c r="AB2767" t="s">
        <v>2450</v>
      </c>
      <c r="AC2767" s="3">
        <v>44291.668495370373</v>
      </c>
      <c r="AD2767" t="s">
        <v>48</v>
      </c>
      <c r="AE2767" t="s">
        <v>74</v>
      </c>
      <c r="AF2767" t="s">
        <v>1863</v>
      </c>
      <c r="AG2767">
        <v>1</v>
      </c>
      <c r="AH2767" s="3">
        <v>44291.501828703702</v>
      </c>
      <c r="AI2767" s="3">
        <v>44321</v>
      </c>
      <c r="AJ2767">
        <v>1</v>
      </c>
      <c r="AK2767">
        <v>0</v>
      </c>
    </row>
    <row r="2768" spans="1:37" x14ac:dyDescent="0.25">
      <c r="A2768" t="s">
        <v>37</v>
      </c>
      <c r="B2768" s="3">
        <v>44291</v>
      </c>
      <c r="C2768" s="3">
        <v>44687</v>
      </c>
      <c r="D2768">
        <v>10</v>
      </c>
      <c r="E2768">
        <v>2021</v>
      </c>
      <c r="F2768" t="s">
        <v>1432</v>
      </c>
      <c r="G2768" s="1">
        <v>44656</v>
      </c>
      <c r="H2768" s="2">
        <v>44291</v>
      </c>
      <c r="I2768">
        <v>7557604</v>
      </c>
      <c r="J2768" s="3">
        <v>44291</v>
      </c>
      <c r="K2768" s="3">
        <v>44688.266539351855</v>
      </c>
      <c r="L2768" t="s">
        <v>55</v>
      </c>
      <c r="M2768" t="s">
        <v>40</v>
      </c>
      <c r="N2768" t="s">
        <v>51</v>
      </c>
      <c r="O2768" t="s">
        <v>41</v>
      </c>
      <c r="R2768">
        <v>2171048</v>
      </c>
      <c r="S2768" t="s">
        <v>2451</v>
      </c>
      <c r="T2768">
        <v>9003</v>
      </c>
      <c r="U2768" t="s">
        <v>761</v>
      </c>
      <c r="V2768" t="s">
        <v>44</v>
      </c>
      <c r="W2768">
        <v>10242005</v>
      </c>
      <c r="X2768" t="s">
        <v>45</v>
      </c>
      <c r="Y2768">
        <v>28931</v>
      </c>
      <c r="Z2768" t="s">
        <v>46</v>
      </c>
      <c r="AA2768" t="s">
        <v>47</v>
      </c>
      <c r="AB2768" t="s">
        <v>2451</v>
      </c>
      <c r="AC2768" s="3">
        <v>44291.723993055559</v>
      </c>
      <c r="AD2768" t="s">
        <v>48</v>
      </c>
      <c r="AE2768" t="s">
        <v>74</v>
      </c>
      <c r="AF2768" t="s">
        <v>1863</v>
      </c>
      <c r="AG2768">
        <v>1</v>
      </c>
      <c r="AH2768" s="3">
        <v>44291.557326388887</v>
      </c>
      <c r="AI2768" s="3">
        <v>44326</v>
      </c>
      <c r="AJ2768">
        <v>1</v>
      </c>
      <c r="AK2768">
        <v>0</v>
      </c>
    </row>
    <row r="2769" spans="1:37" x14ac:dyDescent="0.25">
      <c r="A2769" t="s">
        <v>37</v>
      </c>
      <c r="B2769" s="3">
        <v>44291</v>
      </c>
      <c r="C2769" s="3">
        <v>44687</v>
      </c>
      <c r="D2769">
        <v>10</v>
      </c>
      <c r="E2769">
        <v>2021</v>
      </c>
      <c r="F2769" t="s">
        <v>1432</v>
      </c>
      <c r="G2769" s="1">
        <v>44656</v>
      </c>
      <c r="H2769" s="2">
        <v>44291</v>
      </c>
      <c r="I2769">
        <v>7558039</v>
      </c>
      <c r="J2769" s="3">
        <v>44291</v>
      </c>
      <c r="K2769" s="3">
        <v>44688.266944444447</v>
      </c>
      <c r="L2769" t="s">
        <v>39</v>
      </c>
      <c r="M2769" t="s">
        <v>40</v>
      </c>
      <c r="N2769" t="s">
        <v>61</v>
      </c>
      <c r="O2769" t="s">
        <v>41</v>
      </c>
      <c r="R2769">
        <v>2413926</v>
      </c>
      <c r="S2769" t="s">
        <v>2452</v>
      </c>
      <c r="T2769">
        <v>47065</v>
      </c>
      <c r="U2769" t="s">
        <v>67</v>
      </c>
      <c r="V2769" t="s">
        <v>44</v>
      </c>
      <c r="W2769">
        <v>10242005</v>
      </c>
      <c r="X2769" t="s">
        <v>45</v>
      </c>
      <c r="Y2769">
        <v>28931</v>
      </c>
      <c r="Z2769" t="s">
        <v>46</v>
      </c>
      <c r="AA2769" t="s">
        <v>47</v>
      </c>
      <c r="AB2769" t="s">
        <v>2452</v>
      </c>
      <c r="AC2769" s="3">
        <v>44302.780752314815</v>
      </c>
      <c r="AD2769" t="s">
        <v>48</v>
      </c>
      <c r="AE2769" t="s">
        <v>74</v>
      </c>
      <c r="AF2769" t="s">
        <v>1169</v>
      </c>
      <c r="AG2769">
        <v>2</v>
      </c>
      <c r="AH2769" s="3">
        <v>44302.614085648151</v>
      </c>
      <c r="AI2769" s="3">
        <v>44306</v>
      </c>
      <c r="AJ2769">
        <v>2</v>
      </c>
      <c r="AK2769">
        <v>0</v>
      </c>
    </row>
    <row r="2770" spans="1:37" x14ac:dyDescent="0.25">
      <c r="A2770" t="s">
        <v>37</v>
      </c>
      <c r="B2770" s="3">
        <v>44291</v>
      </c>
      <c r="C2770" s="3">
        <v>44696</v>
      </c>
      <c r="D2770">
        <v>10</v>
      </c>
      <c r="E2770">
        <v>2021</v>
      </c>
      <c r="F2770" t="s">
        <v>1432</v>
      </c>
      <c r="G2770" s="1">
        <v>44656</v>
      </c>
      <c r="H2770" s="2">
        <v>44291</v>
      </c>
      <c r="I2770">
        <v>7558567</v>
      </c>
      <c r="J2770" s="3">
        <v>44291</v>
      </c>
      <c r="K2770" s="3">
        <v>44697.255624999998</v>
      </c>
      <c r="L2770" t="s">
        <v>39</v>
      </c>
      <c r="M2770" t="s">
        <v>40</v>
      </c>
      <c r="N2770" t="s">
        <v>51</v>
      </c>
      <c r="O2770" t="s">
        <v>41</v>
      </c>
      <c r="R2770">
        <v>1819483</v>
      </c>
      <c r="S2770" t="s">
        <v>2453</v>
      </c>
      <c r="T2770">
        <v>47065</v>
      </c>
      <c r="U2770" t="s">
        <v>67</v>
      </c>
      <c r="V2770" t="s">
        <v>44</v>
      </c>
      <c r="W2770">
        <v>10242005</v>
      </c>
      <c r="X2770" t="s">
        <v>45</v>
      </c>
      <c r="Y2770">
        <v>102195</v>
      </c>
      <c r="Z2770" t="s">
        <v>820</v>
      </c>
      <c r="AA2770" t="s">
        <v>47</v>
      </c>
      <c r="AB2770" t="s">
        <v>2453</v>
      </c>
      <c r="AC2770" s="3">
        <v>44291.798935185187</v>
      </c>
      <c r="AD2770" t="s">
        <v>48</v>
      </c>
      <c r="AE2770" t="s">
        <v>74</v>
      </c>
      <c r="AF2770" t="s">
        <v>1863</v>
      </c>
      <c r="AG2770">
        <v>1</v>
      </c>
      <c r="AH2770" s="3">
        <v>44291.632268518515</v>
      </c>
      <c r="AI2770" s="3">
        <v>44329</v>
      </c>
      <c r="AJ2770">
        <v>1</v>
      </c>
      <c r="AK2770">
        <v>0</v>
      </c>
    </row>
    <row r="2771" spans="1:37" x14ac:dyDescent="0.25">
      <c r="A2771" t="s">
        <v>37</v>
      </c>
      <c r="B2771" s="3">
        <v>44292</v>
      </c>
      <c r="C2771" s="3">
        <v>44359</v>
      </c>
      <c r="D2771">
        <v>10</v>
      </c>
      <c r="E2771">
        <v>2021</v>
      </c>
      <c r="F2771" t="s">
        <v>1432</v>
      </c>
      <c r="G2771" s="1">
        <v>44657</v>
      </c>
      <c r="H2771" s="2">
        <v>44292</v>
      </c>
      <c r="I2771">
        <v>7560610</v>
      </c>
      <c r="J2771" s="3">
        <v>44292</v>
      </c>
      <c r="K2771" s="3">
        <v>44360.265347222223</v>
      </c>
      <c r="L2771" t="s">
        <v>55</v>
      </c>
      <c r="M2771" t="s">
        <v>40</v>
      </c>
      <c r="N2771" t="s">
        <v>51</v>
      </c>
      <c r="O2771" t="s">
        <v>41</v>
      </c>
      <c r="R2771">
        <v>2402518</v>
      </c>
      <c r="S2771" t="s">
        <v>2454</v>
      </c>
      <c r="T2771">
        <v>51565</v>
      </c>
      <c r="U2771" t="s">
        <v>191</v>
      </c>
      <c r="V2771" t="s">
        <v>44</v>
      </c>
      <c r="W2771">
        <v>10242005</v>
      </c>
      <c r="X2771" t="s">
        <v>45</v>
      </c>
      <c r="Y2771">
        <v>28931</v>
      </c>
      <c r="Z2771" t="s">
        <v>46</v>
      </c>
      <c r="AA2771" t="s">
        <v>47</v>
      </c>
      <c r="AB2771" t="s">
        <v>2454</v>
      </c>
      <c r="AC2771" s="3">
        <v>44292.575196759259</v>
      </c>
      <c r="AD2771" t="s">
        <v>48</v>
      </c>
      <c r="AE2771" t="s">
        <v>74</v>
      </c>
      <c r="AF2771" t="s">
        <v>1863</v>
      </c>
      <c r="AG2771">
        <v>1</v>
      </c>
      <c r="AH2771" s="3">
        <v>44292.408530092594</v>
      </c>
      <c r="AI2771" s="3">
        <v>44329</v>
      </c>
      <c r="AJ2771">
        <v>1</v>
      </c>
      <c r="AK2771">
        <v>0</v>
      </c>
    </row>
    <row r="2772" spans="1:37" x14ac:dyDescent="0.25">
      <c r="A2772" t="s">
        <v>37</v>
      </c>
      <c r="B2772" s="3">
        <v>44292</v>
      </c>
      <c r="C2772" s="3">
        <v>44689</v>
      </c>
      <c r="D2772">
        <v>10</v>
      </c>
      <c r="E2772">
        <v>2021</v>
      </c>
      <c r="F2772" t="s">
        <v>1432</v>
      </c>
      <c r="G2772" s="1">
        <v>44657</v>
      </c>
      <c r="H2772" s="2">
        <v>44292</v>
      </c>
      <c r="I2772">
        <v>7561463</v>
      </c>
      <c r="J2772" s="3">
        <v>44292</v>
      </c>
      <c r="K2772" s="3">
        <v>44690.257199074076</v>
      </c>
      <c r="L2772" t="s">
        <v>55</v>
      </c>
      <c r="M2772" t="s">
        <v>71</v>
      </c>
      <c r="N2772" t="s">
        <v>79</v>
      </c>
      <c r="O2772" t="s">
        <v>41</v>
      </c>
      <c r="R2772">
        <v>765510</v>
      </c>
      <c r="S2772" t="s">
        <v>2455</v>
      </c>
      <c r="T2772">
        <v>8765</v>
      </c>
      <c r="U2772" t="s">
        <v>297</v>
      </c>
      <c r="V2772" t="s">
        <v>44</v>
      </c>
      <c r="W2772">
        <v>10242005</v>
      </c>
      <c r="X2772" t="s">
        <v>45</v>
      </c>
      <c r="Y2772">
        <v>28931</v>
      </c>
      <c r="Z2772" t="s">
        <v>46</v>
      </c>
      <c r="AA2772" t="s">
        <v>47</v>
      </c>
      <c r="AB2772" t="s">
        <v>2455</v>
      </c>
      <c r="AC2772" s="3">
        <v>44292.631354166668</v>
      </c>
      <c r="AD2772" t="s">
        <v>48</v>
      </c>
      <c r="AE2772" t="s">
        <v>74</v>
      </c>
      <c r="AF2772" t="s">
        <v>1863</v>
      </c>
      <c r="AG2772">
        <v>1</v>
      </c>
      <c r="AH2772" s="3">
        <v>44292.464687500003</v>
      </c>
      <c r="AI2772" s="3">
        <v>44298</v>
      </c>
      <c r="AJ2772">
        <v>1</v>
      </c>
      <c r="AK2772">
        <v>0</v>
      </c>
    </row>
    <row r="2773" spans="1:37" x14ac:dyDescent="0.25">
      <c r="A2773" t="s">
        <v>37</v>
      </c>
      <c r="B2773" s="3">
        <v>44292</v>
      </c>
      <c r="C2773" s="3">
        <v>44688</v>
      </c>
      <c r="D2773">
        <v>10</v>
      </c>
      <c r="E2773">
        <v>2021</v>
      </c>
      <c r="F2773" t="s">
        <v>1432</v>
      </c>
      <c r="G2773" s="1">
        <v>44657</v>
      </c>
      <c r="H2773" s="2">
        <v>44292</v>
      </c>
      <c r="I2773">
        <v>7562733</v>
      </c>
      <c r="J2773" s="3">
        <v>44292</v>
      </c>
      <c r="K2773" s="3">
        <v>44689.256481481483</v>
      </c>
      <c r="L2773" t="s">
        <v>39</v>
      </c>
      <c r="M2773" t="s">
        <v>58</v>
      </c>
      <c r="N2773" t="s">
        <v>61</v>
      </c>
      <c r="O2773" t="s">
        <v>41</v>
      </c>
      <c r="R2773">
        <v>741520</v>
      </c>
      <c r="S2773" t="s">
        <v>912</v>
      </c>
      <c r="T2773">
        <v>28322</v>
      </c>
      <c r="U2773" t="s">
        <v>512</v>
      </c>
      <c r="V2773" t="s">
        <v>44</v>
      </c>
      <c r="W2773">
        <v>10242005</v>
      </c>
      <c r="X2773" t="s">
        <v>45</v>
      </c>
      <c r="Y2773">
        <v>28931</v>
      </c>
      <c r="Z2773" t="s">
        <v>46</v>
      </c>
      <c r="AA2773" t="s">
        <v>47</v>
      </c>
      <c r="AB2773" t="s">
        <v>912</v>
      </c>
      <c r="AC2773" s="3">
        <v>44292.741840277777</v>
      </c>
      <c r="AD2773" t="s">
        <v>48</v>
      </c>
      <c r="AE2773" t="s">
        <v>562</v>
      </c>
      <c r="AF2773" t="s">
        <v>1863</v>
      </c>
      <c r="AG2773">
        <v>1</v>
      </c>
      <c r="AH2773" s="3">
        <v>44292.575173611112</v>
      </c>
      <c r="AI2773" s="3">
        <v>44292</v>
      </c>
      <c r="AJ2773">
        <v>1</v>
      </c>
      <c r="AK2773">
        <v>0</v>
      </c>
    </row>
    <row r="2774" spans="1:37" x14ac:dyDescent="0.25">
      <c r="A2774" t="s">
        <v>37</v>
      </c>
      <c r="B2774" s="3">
        <v>44292</v>
      </c>
      <c r="C2774" s="3">
        <v>44688</v>
      </c>
      <c r="D2774">
        <v>10</v>
      </c>
      <c r="E2774">
        <v>2021</v>
      </c>
      <c r="F2774" t="s">
        <v>1432</v>
      </c>
      <c r="G2774" s="1">
        <v>44657</v>
      </c>
      <c r="H2774" s="2">
        <v>44292</v>
      </c>
      <c r="I2774">
        <v>7562983</v>
      </c>
      <c r="J2774" s="3">
        <v>44292</v>
      </c>
      <c r="K2774" s="3">
        <v>44689.256504629629</v>
      </c>
      <c r="L2774" t="s">
        <v>39</v>
      </c>
      <c r="M2774" t="s">
        <v>40</v>
      </c>
      <c r="N2774" t="s">
        <v>51</v>
      </c>
      <c r="O2774" t="s">
        <v>41</v>
      </c>
      <c r="R2774">
        <v>853226</v>
      </c>
      <c r="S2774" t="s">
        <v>2456</v>
      </c>
      <c r="T2774">
        <v>76016</v>
      </c>
      <c r="U2774" t="s">
        <v>335</v>
      </c>
      <c r="V2774" t="s">
        <v>44</v>
      </c>
      <c r="W2774">
        <v>10242005</v>
      </c>
      <c r="X2774" t="s">
        <v>45</v>
      </c>
      <c r="Y2774">
        <v>28931</v>
      </c>
      <c r="Z2774" t="s">
        <v>46</v>
      </c>
      <c r="AA2774" t="s">
        <v>47</v>
      </c>
      <c r="AB2774" t="s">
        <v>2456</v>
      </c>
      <c r="AC2774" s="3">
        <v>44292.763865740744</v>
      </c>
      <c r="AD2774" t="s">
        <v>48</v>
      </c>
      <c r="AE2774" t="s">
        <v>74</v>
      </c>
      <c r="AF2774" t="s">
        <v>1863</v>
      </c>
      <c r="AG2774">
        <v>1</v>
      </c>
      <c r="AH2774" s="3">
        <v>44292.597199074073</v>
      </c>
      <c r="AI2774" s="3">
        <v>44336</v>
      </c>
      <c r="AJ2774">
        <v>1</v>
      </c>
      <c r="AK2774">
        <v>0</v>
      </c>
    </row>
    <row r="2775" spans="1:37" x14ac:dyDescent="0.25">
      <c r="A2775" t="s">
        <v>37</v>
      </c>
      <c r="B2775" s="3">
        <v>44292</v>
      </c>
      <c r="C2775" s="3">
        <v>44689</v>
      </c>
      <c r="D2775">
        <v>10</v>
      </c>
      <c r="E2775">
        <v>2021</v>
      </c>
      <c r="F2775" t="s">
        <v>1432</v>
      </c>
      <c r="G2775" s="1">
        <v>44657</v>
      </c>
      <c r="H2775" s="2">
        <v>44292</v>
      </c>
      <c r="I2775">
        <v>7563145</v>
      </c>
      <c r="J2775" s="3">
        <v>44292</v>
      </c>
      <c r="K2775" s="3">
        <v>44690.257222222222</v>
      </c>
      <c r="L2775" t="s">
        <v>39</v>
      </c>
      <c r="M2775" t="s">
        <v>40</v>
      </c>
      <c r="N2775" t="s">
        <v>51</v>
      </c>
      <c r="O2775" t="s">
        <v>41</v>
      </c>
      <c r="R2775">
        <v>1868928</v>
      </c>
      <c r="S2775" t="s">
        <v>2457</v>
      </c>
      <c r="T2775">
        <v>28936</v>
      </c>
      <c r="U2775" t="s">
        <v>70</v>
      </c>
      <c r="V2775" t="s">
        <v>44</v>
      </c>
      <c r="W2775">
        <v>10242005</v>
      </c>
      <c r="X2775" t="s">
        <v>45</v>
      </c>
      <c r="Y2775">
        <v>102195</v>
      </c>
      <c r="Z2775" t="s">
        <v>820</v>
      </c>
      <c r="AA2775" t="s">
        <v>47</v>
      </c>
      <c r="AB2775" t="s">
        <v>2457</v>
      </c>
      <c r="AC2775" s="3">
        <v>44302.536226851851</v>
      </c>
      <c r="AD2775" t="s">
        <v>48</v>
      </c>
      <c r="AE2775" t="s">
        <v>74</v>
      </c>
      <c r="AF2775" t="s">
        <v>1169</v>
      </c>
      <c r="AG2775">
        <v>1</v>
      </c>
      <c r="AH2775" s="3">
        <v>44302.369560185187</v>
      </c>
      <c r="AI2775" s="3">
        <v>44302</v>
      </c>
      <c r="AJ2775">
        <v>1</v>
      </c>
      <c r="AK2775">
        <v>0</v>
      </c>
    </row>
    <row r="2776" spans="1:37" x14ac:dyDescent="0.25">
      <c r="A2776" t="s">
        <v>37</v>
      </c>
      <c r="B2776" s="3">
        <v>44292</v>
      </c>
      <c r="C2776" s="3">
        <v>44701</v>
      </c>
      <c r="D2776">
        <v>10</v>
      </c>
      <c r="E2776">
        <v>2021</v>
      </c>
      <c r="F2776" t="s">
        <v>1432</v>
      </c>
      <c r="G2776" s="1">
        <v>44657</v>
      </c>
      <c r="H2776" s="2">
        <v>44292</v>
      </c>
      <c r="I2776">
        <v>7563612</v>
      </c>
      <c r="J2776" s="3">
        <v>44292</v>
      </c>
      <c r="K2776" s="3">
        <v>44702.25577546296</v>
      </c>
      <c r="L2776" t="s">
        <v>39</v>
      </c>
      <c r="M2776" t="s">
        <v>40</v>
      </c>
      <c r="N2776" t="s">
        <v>51</v>
      </c>
      <c r="O2776" t="s">
        <v>44</v>
      </c>
      <c r="R2776">
        <v>3162637</v>
      </c>
      <c r="S2776" t="s">
        <v>2458</v>
      </c>
      <c r="T2776">
        <v>66730</v>
      </c>
      <c r="U2776" t="s">
        <v>324</v>
      </c>
      <c r="V2776" t="s">
        <v>44</v>
      </c>
      <c r="W2776">
        <v>10242005</v>
      </c>
      <c r="X2776" t="s">
        <v>45</v>
      </c>
      <c r="Y2776">
        <v>28931</v>
      </c>
      <c r="Z2776" t="s">
        <v>46</v>
      </c>
      <c r="AA2776" t="s">
        <v>47</v>
      </c>
      <c r="AB2776" t="s">
        <v>2458</v>
      </c>
      <c r="AC2776" s="3">
        <v>44292.811203703706</v>
      </c>
      <c r="AD2776" t="s">
        <v>48</v>
      </c>
      <c r="AE2776" t="s">
        <v>74</v>
      </c>
      <c r="AF2776" t="s">
        <v>1863</v>
      </c>
      <c r="AG2776">
        <v>1</v>
      </c>
      <c r="AH2776" s="3">
        <v>44292.644537037035</v>
      </c>
      <c r="AI2776" s="3">
        <v>44305</v>
      </c>
      <c r="AJ2776">
        <v>1</v>
      </c>
      <c r="AK2776">
        <v>0</v>
      </c>
    </row>
    <row r="2777" spans="1:37" x14ac:dyDescent="0.25">
      <c r="A2777" t="s">
        <v>37</v>
      </c>
      <c r="B2777" s="3">
        <v>44292</v>
      </c>
      <c r="C2777" s="3">
        <v>44694</v>
      </c>
      <c r="D2777">
        <v>10</v>
      </c>
      <c r="E2777">
        <v>2021</v>
      </c>
      <c r="F2777" t="s">
        <v>1432</v>
      </c>
      <c r="G2777" s="1">
        <v>44657</v>
      </c>
      <c r="H2777" s="2">
        <v>44292</v>
      </c>
      <c r="I2777">
        <v>7563885</v>
      </c>
      <c r="J2777" s="3">
        <v>44292</v>
      </c>
      <c r="K2777" s="3">
        <v>44695.266481481478</v>
      </c>
      <c r="L2777" t="s">
        <v>55</v>
      </c>
      <c r="M2777" t="s">
        <v>40</v>
      </c>
      <c r="N2777" t="s">
        <v>61</v>
      </c>
      <c r="O2777" t="s">
        <v>41</v>
      </c>
      <c r="R2777">
        <v>2505200</v>
      </c>
      <c r="S2777" t="s">
        <v>2459</v>
      </c>
      <c r="T2777">
        <v>46804</v>
      </c>
      <c r="U2777" t="s">
        <v>101</v>
      </c>
      <c r="V2777" t="s">
        <v>44</v>
      </c>
      <c r="W2777">
        <v>10242005</v>
      </c>
      <c r="X2777" t="s">
        <v>45</v>
      </c>
      <c r="Y2777">
        <v>28931</v>
      </c>
      <c r="Z2777" t="s">
        <v>46</v>
      </c>
      <c r="AA2777" t="s">
        <v>47</v>
      </c>
      <c r="AB2777" t="s">
        <v>2459</v>
      </c>
      <c r="AC2777" s="3">
        <v>44305.682118055556</v>
      </c>
      <c r="AD2777" t="s">
        <v>48</v>
      </c>
      <c r="AE2777" t="s">
        <v>74</v>
      </c>
      <c r="AF2777" t="s">
        <v>1169</v>
      </c>
      <c r="AG2777">
        <v>2</v>
      </c>
      <c r="AH2777" s="3">
        <v>44305.515451388892</v>
      </c>
      <c r="AI2777" s="3">
        <v>44349</v>
      </c>
      <c r="AJ2777">
        <v>2</v>
      </c>
      <c r="AK2777">
        <v>0</v>
      </c>
    </row>
    <row r="2778" spans="1:37" x14ac:dyDescent="0.25">
      <c r="A2778" t="s">
        <v>37</v>
      </c>
      <c r="B2778" s="3">
        <v>44293</v>
      </c>
      <c r="C2778" s="3">
        <v>44690</v>
      </c>
      <c r="D2778">
        <v>10</v>
      </c>
      <c r="E2778">
        <v>2021</v>
      </c>
      <c r="F2778" t="s">
        <v>1432</v>
      </c>
      <c r="G2778" s="1">
        <v>44658</v>
      </c>
      <c r="H2778" s="2">
        <v>44293</v>
      </c>
      <c r="I2778">
        <v>7564640</v>
      </c>
      <c r="J2778" s="3">
        <v>44293</v>
      </c>
      <c r="K2778" s="3">
        <v>44691.271481481483</v>
      </c>
      <c r="L2778" t="s">
        <v>55</v>
      </c>
      <c r="M2778" t="s">
        <v>40</v>
      </c>
      <c r="N2778" t="s">
        <v>51</v>
      </c>
      <c r="O2778" t="s">
        <v>41</v>
      </c>
      <c r="R2778">
        <v>1588529</v>
      </c>
      <c r="S2778" t="s">
        <v>2460</v>
      </c>
      <c r="T2778">
        <v>12755</v>
      </c>
      <c r="U2778" t="s">
        <v>900</v>
      </c>
      <c r="V2778" t="s">
        <v>44</v>
      </c>
      <c r="W2778">
        <v>10242005</v>
      </c>
      <c r="X2778" t="s">
        <v>45</v>
      </c>
      <c r="Y2778">
        <v>28931</v>
      </c>
      <c r="Z2778" t="s">
        <v>46</v>
      </c>
      <c r="AA2778" t="s">
        <v>47</v>
      </c>
      <c r="AB2778" t="s">
        <v>2460</v>
      </c>
      <c r="AC2778" s="3">
        <v>44293.509953703702</v>
      </c>
      <c r="AD2778" t="s">
        <v>48</v>
      </c>
      <c r="AE2778" t="s">
        <v>74</v>
      </c>
      <c r="AF2778" t="s">
        <v>1863</v>
      </c>
      <c r="AG2778">
        <v>1</v>
      </c>
      <c r="AH2778" s="3">
        <v>44293.343287037038</v>
      </c>
      <c r="AI2778" s="3">
        <v>44320</v>
      </c>
      <c r="AJ2778">
        <v>1</v>
      </c>
      <c r="AK2778">
        <v>0</v>
      </c>
    </row>
    <row r="2779" spans="1:37" x14ac:dyDescent="0.25">
      <c r="A2779" t="s">
        <v>37</v>
      </c>
      <c r="B2779" s="3">
        <v>44293</v>
      </c>
      <c r="C2779" s="3">
        <v>44690</v>
      </c>
      <c r="D2779">
        <v>10</v>
      </c>
      <c r="E2779">
        <v>2021</v>
      </c>
      <c r="F2779" t="s">
        <v>1432</v>
      </c>
      <c r="G2779" s="1">
        <v>44658</v>
      </c>
      <c r="H2779" s="2">
        <v>44293</v>
      </c>
      <c r="I2779">
        <v>7564655</v>
      </c>
      <c r="J2779" s="3">
        <v>44293</v>
      </c>
      <c r="K2779" s="3">
        <v>44691.271481481483</v>
      </c>
      <c r="L2779" t="s">
        <v>55</v>
      </c>
      <c r="M2779" t="s">
        <v>71</v>
      </c>
      <c r="N2779" t="s">
        <v>61</v>
      </c>
      <c r="O2779" t="s">
        <v>41</v>
      </c>
      <c r="R2779">
        <v>1588529</v>
      </c>
      <c r="S2779" t="s">
        <v>2460</v>
      </c>
      <c r="T2779">
        <v>12755</v>
      </c>
      <c r="U2779" t="s">
        <v>900</v>
      </c>
      <c r="V2779" t="s">
        <v>44</v>
      </c>
      <c r="W2779">
        <v>10242005</v>
      </c>
      <c r="X2779" t="s">
        <v>45</v>
      </c>
      <c r="Y2779">
        <v>28931</v>
      </c>
      <c r="Z2779" t="s">
        <v>46</v>
      </c>
      <c r="AA2779" t="s">
        <v>47</v>
      </c>
      <c r="AB2779" t="s">
        <v>2460</v>
      </c>
      <c r="AC2779" s="3">
        <v>44293.511250000003</v>
      </c>
      <c r="AD2779" t="s">
        <v>48</v>
      </c>
      <c r="AE2779" t="s">
        <v>74</v>
      </c>
      <c r="AF2779" t="s">
        <v>1863</v>
      </c>
      <c r="AG2779">
        <v>2</v>
      </c>
      <c r="AH2779" s="3">
        <v>44293.344583333332</v>
      </c>
      <c r="AI2779" s="3">
        <v>44299</v>
      </c>
      <c r="AJ2779">
        <v>2</v>
      </c>
      <c r="AK2779">
        <v>0</v>
      </c>
    </row>
    <row r="2780" spans="1:37" x14ac:dyDescent="0.25">
      <c r="A2780" t="s">
        <v>37</v>
      </c>
      <c r="B2780" s="3">
        <v>44293</v>
      </c>
      <c r="C2780" s="3">
        <v>44690</v>
      </c>
      <c r="D2780">
        <v>10</v>
      </c>
      <c r="E2780">
        <v>2021</v>
      </c>
      <c r="F2780" t="s">
        <v>1432</v>
      </c>
      <c r="G2780" s="1">
        <v>44658</v>
      </c>
      <c r="H2780" s="2">
        <v>44293</v>
      </c>
      <c r="I2780">
        <v>7564954</v>
      </c>
      <c r="J2780" s="3">
        <v>44293</v>
      </c>
      <c r="K2780" s="3">
        <v>44691.271481481483</v>
      </c>
      <c r="L2780" t="s">
        <v>55</v>
      </c>
      <c r="M2780" t="s">
        <v>71</v>
      </c>
      <c r="N2780" t="s">
        <v>79</v>
      </c>
      <c r="O2780" t="s">
        <v>41</v>
      </c>
      <c r="R2780">
        <v>1360526</v>
      </c>
      <c r="S2780" t="s">
        <v>2461</v>
      </c>
      <c r="T2780">
        <v>28322</v>
      </c>
      <c r="U2780" t="s">
        <v>512</v>
      </c>
      <c r="V2780" t="s">
        <v>44</v>
      </c>
      <c r="W2780">
        <v>10242005</v>
      </c>
      <c r="X2780" t="s">
        <v>45</v>
      </c>
      <c r="Y2780">
        <v>28931</v>
      </c>
      <c r="Z2780" t="s">
        <v>46</v>
      </c>
      <c r="AA2780" t="s">
        <v>47</v>
      </c>
      <c r="AB2780" t="s">
        <v>2461</v>
      </c>
      <c r="AC2780" s="3">
        <v>44294.61519675926</v>
      </c>
      <c r="AD2780" t="s">
        <v>48</v>
      </c>
      <c r="AE2780" t="s">
        <v>74</v>
      </c>
      <c r="AF2780" t="s">
        <v>1169</v>
      </c>
      <c r="AG2780">
        <v>1</v>
      </c>
      <c r="AH2780" s="3">
        <v>44294.448530092595</v>
      </c>
      <c r="AI2780" s="3">
        <v>44300</v>
      </c>
      <c r="AJ2780">
        <v>1</v>
      </c>
      <c r="AK2780">
        <v>0</v>
      </c>
    </row>
    <row r="2781" spans="1:37" x14ac:dyDescent="0.25">
      <c r="A2781" t="s">
        <v>37</v>
      </c>
      <c r="B2781" s="3">
        <v>44293</v>
      </c>
      <c r="C2781" s="3">
        <v>44691</v>
      </c>
      <c r="D2781">
        <v>10</v>
      </c>
      <c r="E2781">
        <v>2021</v>
      </c>
      <c r="F2781" t="s">
        <v>1432</v>
      </c>
      <c r="G2781" s="1">
        <v>44658</v>
      </c>
      <c r="H2781" s="2">
        <v>44293</v>
      </c>
      <c r="I2781">
        <v>7565335</v>
      </c>
      <c r="J2781" s="3">
        <v>44293</v>
      </c>
      <c r="K2781" s="3">
        <v>44692.265648148146</v>
      </c>
      <c r="L2781" t="s">
        <v>39</v>
      </c>
      <c r="M2781" t="s">
        <v>40</v>
      </c>
      <c r="N2781" t="s">
        <v>51</v>
      </c>
      <c r="O2781" t="s">
        <v>44</v>
      </c>
      <c r="R2781">
        <v>2946726</v>
      </c>
      <c r="S2781" t="s">
        <v>271</v>
      </c>
      <c r="T2781">
        <v>102195</v>
      </c>
      <c r="U2781" t="s">
        <v>820</v>
      </c>
      <c r="V2781" t="s">
        <v>44</v>
      </c>
      <c r="W2781">
        <v>10242005</v>
      </c>
      <c r="X2781" t="s">
        <v>45</v>
      </c>
      <c r="Y2781">
        <v>102195</v>
      </c>
      <c r="Z2781" t="s">
        <v>820</v>
      </c>
      <c r="AA2781" t="s">
        <v>47</v>
      </c>
      <c r="AB2781" t="s">
        <v>271</v>
      </c>
      <c r="AC2781" s="3">
        <v>44293.577534722222</v>
      </c>
      <c r="AD2781" t="s">
        <v>48</v>
      </c>
      <c r="AE2781" t="s">
        <v>74</v>
      </c>
      <c r="AF2781" t="s">
        <v>1863</v>
      </c>
      <c r="AG2781">
        <v>2</v>
      </c>
      <c r="AH2781" s="3">
        <v>44293.414895833332</v>
      </c>
      <c r="AI2781" s="3">
        <v>44337</v>
      </c>
      <c r="AJ2781">
        <v>1</v>
      </c>
      <c r="AK2781">
        <v>1</v>
      </c>
    </row>
    <row r="2782" spans="1:37" x14ac:dyDescent="0.25">
      <c r="A2782" t="s">
        <v>37</v>
      </c>
      <c r="B2782" s="3">
        <v>44293</v>
      </c>
      <c r="C2782" s="3">
        <v>44742</v>
      </c>
      <c r="D2782">
        <v>10</v>
      </c>
      <c r="E2782">
        <v>2021</v>
      </c>
      <c r="F2782" t="s">
        <v>1432</v>
      </c>
      <c r="G2782" s="1">
        <v>44658</v>
      </c>
      <c r="H2782" s="2">
        <v>44293</v>
      </c>
      <c r="I2782">
        <v>7565595</v>
      </c>
      <c r="J2782" s="3">
        <v>44293</v>
      </c>
      <c r="K2782" s="3">
        <v>44330.745208333334</v>
      </c>
      <c r="L2782" t="s">
        <v>55</v>
      </c>
      <c r="M2782" t="s">
        <v>40</v>
      </c>
      <c r="N2782" t="s">
        <v>61</v>
      </c>
      <c r="O2782" t="s">
        <v>41</v>
      </c>
      <c r="R2782">
        <v>1880174</v>
      </c>
      <c r="S2782" t="s">
        <v>2462</v>
      </c>
      <c r="T2782">
        <v>69664</v>
      </c>
      <c r="U2782" t="s">
        <v>132</v>
      </c>
      <c r="V2782" t="s">
        <v>44</v>
      </c>
      <c r="W2782">
        <v>10242005</v>
      </c>
      <c r="X2782" t="s">
        <v>45</v>
      </c>
      <c r="Y2782">
        <v>28931</v>
      </c>
      <c r="Z2782" t="s">
        <v>46</v>
      </c>
      <c r="AA2782" t="s">
        <v>47</v>
      </c>
      <c r="AB2782" t="s">
        <v>2462</v>
      </c>
      <c r="AC2782" s="3">
        <v>44293.594965277778</v>
      </c>
      <c r="AD2782" t="s">
        <v>48</v>
      </c>
      <c r="AE2782" t="s">
        <v>74</v>
      </c>
      <c r="AF2782" t="s">
        <v>1863</v>
      </c>
      <c r="AG2782">
        <v>6</v>
      </c>
      <c r="AH2782" s="3">
        <v>44293.428298611114</v>
      </c>
      <c r="AI2782" s="3">
        <v>44348</v>
      </c>
      <c r="AJ2782">
        <v>2</v>
      </c>
      <c r="AK2782">
        <v>3</v>
      </c>
    </row>
    <row r="2783" spans="1:37" x14ac:dyDescent="0.25">
      <c r="A2783" t="s">
        <v>37</v>
      </c>
      <c r="B2783" s="3">
        <v>44293</v>
      </c>
      <c r="C2783" s="3">
        <v>44690</v>
      </c>
      <c r="D2783">
        <v>10</v>
      </c>
      <c r="E2783">
        <v>2021</v>
      </c>
      <c r="F2783" t="s">
        <v>1432</v>
      </c>
      <c r="G2783" s="1">
        <v>44658</v>
      </c>
      <c r="H2783" s="2">
        <v>44293</v>
      </c>
      <c r="I2783">
        <v>7566527</v>
      </c>
      <c r="J2783" s="3">
        <v>44293</v>
      </c>
      <c r="K2783" s="3">
        <v>44691.271493055552</v>
      </c>
      <c r="L2783" t="s">
        <v>55</v>
      </c>
      <c r="M2783" t="s">
        <v>40</v>
      </c>
      <c r="N2783" t="s">
        <v>51</v>
      </c>
      <c r="O2783" t="s">
        <v>44</v>
      </c>
      <c r="R2783">
        <v>3172910</v>
      </c>
      <c r="S2783" t="s">
        <v>2463</v>
      </c>
      <c r="T2783">
        <v>77398</v>
      </c>
      <c r="U2783" t="s">
        <v>502</v>
      </c>
      <c r="V2783" t="s">
        <v>44</v>
      </c>
      <c r="W2783">
        <v>10242005</v>
      </c>
      <c r="X2783" t="s">
        <v>45</v>
      </c>
      <c r="Y2783">
        <v>28931</v>
      </c>
      <c r="Z2783" t="s">
        <v>46</v>
      </c>
      <c r="AA2783" t="s">
        <v>47</v>
      </c>
      <c r="AB2783" t="s">
        <v>2463</v>
      </c>
      <c r="AC2783" s="3">
        <v>44293.659328703703</v>
      </c>
      <c r="AD2783" t="s">
        <v>48</v>
      </c>
      <c r="AE2783" t="s">
        <v>74</v>
      </c>
      <c r="AF2783" t="s">
        <v>1863</v>
      </c>
      <c r="AG2783">
        <v>1</v>
      </c>
      <c r="AH2783" s="3">
        <v>44293.492662037039</v>
      </c>
      <c r="AI2783" s="3">
        <v>44348</v>
      </c>
      <c r="AJ2783">
        <v>1</v>
      </c>
      <c r="AK2783">
        <v>0</v>
      </c>
    </row>
    <row r="2784" spans="1:37" x14ac:dyDescent="0.25">
      <c r="A2784" t="s">
        <v>37</v>
      </c>
      <c r="B2784" s="3">
        <v>44293</v>
      </c>
      <c r="C2784" s="3">
        <v>44703</v>
      </c>
      <c r="D2784">
        <v>10</v>
      </c>
      <c r="E2784">
        <v>2021</v>
      </c>
      <c r="F2784" t="s">
        <v>1432</v>
      </c>
      <c r="G2784" s="1">
        <v>44658</v>
      </c>
      <c r="H2784" s="2">
        <v>44293</v>
      </c>
      <c r="I2784">
        <v>7567344</v>
      </c>
      <c r="J2784" s="3">
        <v>44293</v>
      </c>
      <c r="K2784" s="3">
        <v>44704.25540509259</v>
      </c>
      <c r="L2784" t="s">
        <v>39</v>
      </c>
      <c r="M2784" t="s">
        <v>58</v>
      </c>
      <c r="N2784" t="s">
        <v>61</v>
      </c>
      <c r="O2784" t="s">
        <v>44</v>
      </c>
      <c r="R2784">
        <v>857966</v>
      </c>
      <c r="S2784" t="s">
        <v>2096</v>
      </c>
      <c r="T2784">
        <v>28322</v>
      </c>
      <c r="U2784" t="s">
        <v>512</v>
      </c>
      <c r="V2784" t="s">
        <v>44</v>
      </c>
      <c r="W2784">
        <v>10242005</v>
      </c>
      <c r="X2784" t="s">
        <v>45</v>
      </c>
      <c r="Y2784">
        <v>28931</v>
      </c>
      <c r="Z2784" t="s">
        <v>46</v>
      </c>
      <c r="AA2784" t="s">
        <v>47</v>
      </c>
      <c r="AB2784" t="s">
        <v>2096</v>
      </c>
      <c r="AC2784" s="3">
        <v>44300.687905092593</v>
      </c>
      <c r="AD2784" t="s">
        <v>48</v>
      </c>
      <c r="AE2784" t="s">
        <v>74</v>
      </c>
      <c r="AF2784" t="s">
        <v>1169</v>
      </c>
      <c r="AG2784">
        <v>1</v>
      </c>
      <c r="AH2784" s="3">
        <v>44300.520497685182</v>
      </c>
      <c r="AI2784" s="3">
        <v>44307</v>
      </c>
      <c r="AJ2784">
        <v>1</v>
      </c>
      <c r="AK2784">
        <v>0</v>
      </c>
    </row>
    <row r="2785" spans="1:37" x14ac:dyDescent="0.25">
      <c r="A2785" t="s">
        <v>37</v>
      </c>
      <c r="B2785" s="3">
        <v>44293</v>
      </c>
      <c r="C2785" s="3">
        <v>44690</v>
      </c>
      <c r="D2785">
        <v>10</v>
      </c>
      <c r="E2785">
        <v>2021</v>
      </c>
      <c r="F2785" t="s">
        <v>1432</v>
      </c>
      <c r="G2785" s="1">
        <v>44658</v>
      </c>
      <c r="H2785" s="2">
        <v>44293</v>
      </c>
      <c r="I2785">
        <v>7568126</v>
      </c>
      <c r="J2785" s="3">
        <v>44293</v>
      </c>
      <c r="K2785" s="3">
        <v>44691.271504629629</v>
      </c>
      <c r="L2785" t="s">
        <v>39</v>
      </c>
      <c r="M2785" t="s">
        <v>40</v>
      </c>
      <c r="N2785" t="s">
        <v>51</v>
      </c>
      <c r="O2785" t="s">
        <v>41</v>
      </c>
      <c r="R2785">
        <v>15434</v>
      </c>
      <c r="S2785" t="s">
        <v>2464</v>
      </c>
      <c r="T2785">
        <v>66730</v>
      </c>
      <c r="U2785" t="s">
        <v>324</v>
      </c>
      <c r="V2785" t="s">
        <v>44</v>
      </c>
      <c r="W2785">
        <v>10242005</v>
      </c>
      <c r="X2785" t="s">
        <v>45</v>
      </c>
      <c r="Y2785">
        <v>28931</v>
      </c>
      <c r="Z2785" t="s">
        <v>46</v>
      </c>
      <c r="AA2785" t="s">
        <v>47</v>
      </c>
      <c r="AB2785" t="s">
        <v>2464</v>
      </c>
      <c r="AC2785" s="3">
        <v>44293.808587962965</v>
      </c>
      <c r="AD2785" t="s">
        <v>48</v>
      </c>
      <c r="AE2785" t="s">
        <v>74</v>
      </c>
      <c r="AF2785" t="s">
        <v>1863</v>
      </c>
      <c r="AG2785">
        <v>1</v>
      </c>
      <c r="AH2785" s="3">
        <v>44293.641921296294</v>
      </c>
      <c r="AI2785" s="3">
        <v>44329</v>
      </c>
      <c r="AJ2785">
        <v>1</v>
      </c>
      <c r="AK2785">
        <v>0</v>
      </c>
    </row>
    <row r="2786" spans="1:37" x14ac:dyDescent="0.25">
      <c r="A2786" t="s">
        <v>37</v>
      </c>
      <c r="B2786" s="3">
        <v>44293</v>
      </c>
      <c r="C2786" s="3">
        <v>44690</v>
      </c>
      <c r="D2786">
        <v>10</v>
      </c>
      <c r="E2786">
        <v>2021</v>
      </c>
      <c r="F2786" t="s">
        <v>1432</v>
      </c>
      <c r="G2786" s="1">
        <v>44658</v>
      </c>
      <c r="H2786" s="2">
        <v>44293</v>
      </c>
      <c r="I2786">
        <v>7568524</v>
      </c>
      <c r="J2786" s="3">
        <v>44293</v>
      </c>
      <c r="K2786" s="3">
        <v>44691.271840277775</v>
      </c>
      <c r="L2786" t="s">
        <v>55</v>
      </c>
      <c r="M2786" t="s">
        <v>40</v>
      </c>
      <c r="N2786" t="s">
        <v>61</v>
      </c>
      <c r="O2786" t="s">
        <v>44</v>
      </c>
      <c r="R2786">
        <v>3172291</v>
      </c>
      <c r="S2786" t="s">
        <v>2465</v>
      </c>
      <c r="T2786">
        <v>28322</v>
      </c>
      <c r="U2786" t="s">
        <v>512</v>
      </c>
      <c r="V2786" t="s">
        <v>44</v>
      </c>
      <c r="W2786">
        <v>10242005</v>
      </c>
      <c r="X2786" t="s">
        <v>45</v>
      </c>
      <c r="Y2786">
        <v>28931</v>
      </c>
      <c r="Z2786" t="s">
        <v>46</v>
      </c>
      <c r="AA2786" t="s">
        <v>47</v>
      </c>
      <c r="AB2786" t="s">
        <v>2465</v>
      </c>
      <c r="AC2786" s="3">
        <v>44299.813981481479</v>
      </c>
      <c r="AD2786" t="s">
        <v>48</v>
      </c>
      <c r="AE2786" t="s">
        <v>74</v>
      </c>
      <c r="AF2786" t="s">
        <v>1169</v>
      </c>
      <c r="AG2786">
        <v>2</v>
      </c>
      <c r="AH2786" s="3">
        <v>44299.647314814814</v>
      </c>
      <c r="AI2786" s="3">
        <v>44300</v>
      </c>
      <c r="AJ2786">
        <v>2</v>
      </c>
      <c r="AK2786">
        <v>0</v>
      </c>
    </row>
    <row r="2787" spans="1:37" x14ac:dyDescent="0.25">
      <c r="A2787" t="s">
        <v>37</v>
      </c>
      <c r="B2787" s="3">
        <v>44294</v>
      </c>
      <c r="C2787" s="3">
        <v>44698</v>
      </c>
      <c r="D2787">
        <v>10</v>
      </c>
      <c r="E2787">
        <v>2021</v>
      </c>
      <c r="F2787" t="s">
        <v>1432</v>
      </c>
      <c r="G2787" s="1">
        <v>44659</v>
      </c>
      <c r="H2787" s="2">
        <v>44294</v>
      </c>
      <c r="I2787">
        <v>7571020</v>
      </c>
      <c r="J2787" s="3">
        <v>44294</v>
      </c>
      <c r="K2787" s="3">
        <v>44699.256284722222</v>
      </c>
      <c r="L2787" t="s">
        <v>39</v>
      </c>
      <c r="M2787" t="s">
        <v>40</v>
      </c>
      <c r="N2787" t="s">
        <v>51</v>
      </c>
      <c r="O2787" t="s">
        <v>41</v>
      </c>
      <c r="R2787">
        <v>1994299</v>
      </c>
      <c r="S2787" t="s">
        <v>2466</v>
      </c>
      <c r="T2787">
        <v>68745</v>
      </c>
      <c r="U2787" t="s">
        <v>124</v>
      </c>
      <c r="V2787" t="s">
        <v>44</v>
      </c>
      <c r="W2787">
        <v>10242005</v>
      </c>
      <c r="X2787" t="s">
        <v>45</v>
      </c>
      <c r="Y2787">
        <v>102195</v>
      </c>
      <c r="Z2787" t="s">
        <v>820</v>
      </c>
      <c r="AA2787" t="s">
        <v>47</v>
      </c>
      <c r="AB2787" t="s">
        <v>2466</v>
      </c>
      <c r="AC2787" s="3">
        <v>44294.643275462964</v>
      </c>
      <c r="AD2787" t="s">
        <v>48</v>
      </c>
      <c r="AE2787" t="s">
        <v>74</v>
      </c>
      <c r="AF2787" t="s">
        <v>1863</v>
      </c>
      <c r="AG2787">
        <v>1</v>
      </c>
      <c r="AH2787" s="3">
        <v>44294.4766087963</v>
      </c>
      <c r="AI2787" s="3">
        <v>44302</v>
      </c>
      <c r="AJ2787">
        <v>1</v>
      </c>
      <c r="AK2787">
        <v>0</v>
      </c>
    </row>
    <row r="2788" spans="1:37" x14ac:dyDescent="0.25">
      <c r="A2788" t="s">
        <v>37</v>
      </c>
      <c r="B2788" s="3">
        <v>44294</v>
      </c>
      <c r="C2788" s="3">
        <v>44690</v>
      </c>
      <c r="D2788">
        <v>10</v>
      </c>
      <c r="E2788">
        <v>2021</v>
      </c>
      <c r="F2788" t="s">
        <v>1432</v>
      </c>
      <c r="G2788" s="1">
        <v>44659</v>
      </c>
      <c r="H2788" s="2">
        <v>44294</v>
      </c>
      <c r="I2788">
        <v>7571116</v>
      </c>
      <c r="J2788" s="3">
        <v>44294</v>
      </c>
      <c r="K2788" s="3">
        <v>44691.274386574078</v>
      </c>
      <c r="L2788" t="s">
        <v>55</v>
      </c>
      <c r="M2788" t="s">
        <v>40</v>
      </c>
      <c r="N2788" t="s">
        <v>51</v>
      </c>
      <c r="O2788" t="s">
        <v>44</v>
      </c>
      <c r="R2788">
        <v>2802080</v>
      </c>
      <c r="S2788" t="s">
        <v>2467</v>
      </c>
      <c r="T2788">
        <v>49976</v>
      </c>
      <c r="U2788" t="s">
        <v>111</v>
      </c>
      <c r="V2788" t="s">
        <v>44</v>
      </c>
      <c r="W2788">
        <v>10242005</v>
      </c>
      <c r="X2788" t="s">
        <v>45</v>
      </c>
      <c r="Y2788">
        <v>28931</v>
      </c>
      <c r="Z2788" t="s">
        <v>46</v>
      </c>
      <c r="AA2788" t="s">
        <v>47</v>
      </c>
      <c r="AB2788" t="s">
        <v>2467</v>
      </c>
      <c r="AC2788" s="3">
        <v>44294.652511574073</v>
      </c>
      <c r="AD2788" t="s">
        <v>48</v>
      </c>
      <c r="AE2788" t="s">
        <v>74</v>
      </c>
      <c r="AF2788" t="s">
        <v>1863</v>
      </c>
      <c r="AG2788">
        <v>1</v>
      </c>
      <c r="AH2788" s="3">
        <v>44294.485844907409</v>
      </c>
      <c r="AI2788" s="3">
        <v>44349</v>
      </c>
      <c r="AJ2788">
        <v>1</v>
      </c>
      <c r="AK2788">
        <v>0</v>
      </c>
    </row>
    <row r="2789" spans="1:37" x14ac:dyDescent="0.25">
      <c r="A2789" t="s">
        <v>37</v>
      </c>
      <c r="B2789" s="3">
        <v>44294</v>
      </c>
      <c r="C2789" s="3">
        <v>44416</v>
      </c>
      <c r="D2789">
        <v>10</v>
      </c>
      <c r="E2789">
        <v>2021</v>
      </c>
      <c r="F2789" t="s">
        <v>1432</v>
      </c>
      <c r="G2789" s="1">
        <v>44659</v>
      </c>
      <c r="H2789" s="2">
        <v>44294</v>
      </c>
      <c r="I2789">
        <v>7571349</v>
      </c>
      <c r="J2789" s="3">
        <v>44294</v>
      </c>
      <c r="K2789" s="3">
        <v>44417.273634259262</v>
      </c>
      <c r="L2789" t="s">
        <v>39</v>
      </c>
      <c r="M2789" t="s">
        <v>40</v>
      </c>
      <c r="N2789" t="s">
        <v>51</v>
      </c>
      <c r="O2789" t="s">
        <v>41</v>
      </c>
      <c r="R2789">
        <v>901903</v>
      </c>
      <c r="S2789" t="s">
        <v>2468</v>
      </c>
      <c r="T2789">
        <v>47065</v>
      </c>
      <c r="U2789" t="s">
        <v>67</v>
      </c>
      <c r="V2789" t="s">
        <v>44</v>
      </c>
      <c r="W2789">
        <v>10242005</v>
      </c>
      <c r="X2789" t="s">
        <v>45</v>
      </c>
      <c r="Y2789">
        <v>28931</v>
      </c>
      <c r="Z2789" t="s">
        <v>46</v>
      </c>
      <c r="AA2789" t="s">
        <v>47</v>
      </c>
      <c r="AB2789" t="s">
        <v>2468</v>
      </c>
      <c r="AC2789" s="3">
        <v>44294.671354166669</v>
      </c>
      <c r="AD2789" t="s">
        <v>48</v>
      </c>
      <c r="AE2789" t="s">
        <v>74</v>
      </c>
      <c r="AF2789" t="s">
        <v>1863</v>
      </c>
      <c r="AG2789">
        <v>1</v>
      </c>
      <c r="AH2789" s="3">
        <v>44294.504687499997</v>
      </c>
      <c r="AI2789" s="3">
        <v>44327</v>
      </c>
      <c r="AJ2789">
        <v>1</v>
      </c>
      <c r="AK2789">
        <v>0</v>
      </c>
    </row>
    <row r="2790" spans="1:37" x14ac:dyDescent="0.25">
      <c r="A2790" t="s">
        <v>37</v>
      </c>
      <c r="B2790" s="3">
        <v>44294</v>
      </c>
      <c r="C2790" s="3">
        <v>44694</v>
      </c>
      <c r="D2790">
        <v>10</v>
      </c>
      <c r="E2790">
        <v>2021</v>
      </c>
      <c r="F2790" t="s">
        <v>1432</v>
      </c>
      <c r="G2790" s="1">
        <v>44659</v>
      </c>
      <c r="H2790" s="2">
        <v>44294</v>
      </c>
      <c r="I2790">
        <v>7571857</v>
      </c>
      <c r="J2790" s="3">
        <v>44294</v>
      </c>
      <c r="K2790" s="3">
        <v>44695.266527777778</v>
      </c>
      <c r="L2790" t="s">
        <v>39</v>
      </c>
      <c r="M2790" t="s">
        <v>40</v>
      </c>
      <c r="N2790" t="s">
        <v>51</v>
      </c>
      <c r="O2790" t="s">
        <v>2469</v>
      </c>
      <c r="R2790">
        <v>2831970</v>
      </c>
      <c r="S2790" t="s">
        <v>2470</v>
      </c>
      <c r="T2790">
        <v>93084</v>
      </c>
      <c r="U2790" t="s">
        <v>90</v>
      </c>
      <c r="V2790" t="s">
        <v>44</v>
      </c>
      <c r="W2790">
        <v>10242005</v>
      </c>
      <c r="X2790" t="s">
        <v>45</v>
      </c>
      <c r="Y2790">
        <v>28931</v>
      </c>
      <c r="Z2790" t="s">
        <v>46</v>
      </c>
      <c r="AA2790" t="s">
        <v>47</v>
      </c>
      <c r="AB2790" t="s">
        <v>2470</v>
      </c>
      <c r="AC2790" s="3">
        <v>44298.563090277778</v>
      </c>
      <c r="AD2790" t="s">
        <v>48</v>
      </c>
      <c r="AE2790" t="s">
        <v>74</v>
      </c>
      <c r="AF2790" t="s">
        <v>1499</v>
      </c>
      <c r="AG2790">
        <v>1</v>
      </c>
      <c r="AH2790" s="3">
        <v>44294.564444444448</v>
      </c>
      <c r="AI2790" s="3">
        <v>44348</v>
      </c>
      <c r="AJ2790">
        <v>0</v>
      </c>
      <c r="AK2790">
        <v>1</v>
      </c>
    </row>
    <row r="2791" spans="1:37" x14ac:dyDescent="0.25">
      <c r="A2791" t="s">
        <v>37</v>
      </c>
      <c r="B2791" s="3">
        <v>44294</v>
      </c>
      <c r="C2791" s="3">
        <v>44690</v>
      </c>
      <c r="D2791">
        <v>10</v>
      </c>
      <c r="E2791">
        <v>2021</v>
      </c>
      <c r="F2791" t="s">
        <v>1432</v>
      </c>
      <c r="G2791" s="1">
        <v>44659</v>
      </c>
      <c r="H2791" s="2">
        <v>44294</v>
      </c>
      <c r="I2791">
        <v>7572044</v>
      </c>
      <c r="J2791" s="3">
        <v>44294</v>
      </c>
      <c r="K2791" s="3">
        <v>44691.275462962964</v>
      </c>
      <c r="L2791" t="s">
        <v>39</v>
      </c>
      <c r="M2791" t="s">
        <v>40</v>
      </c>
      <c r="N2791" t="s">
        <v>51</v>
      </c>
      <c r="O2791" t="s">
        <v>294</v>
      </c>
      <c r="R2791">
        <v>1818568</v>
      </c>
      <c r="S2791" t="s">
        <v>2471</v>
      </c>
      <c r="T2791">
        <v>93084</v>
      </c>
      <c r="U2791" t="s">
        <v>90</v>
      </c>
      <c r="V2791" t="s">
        <v>44</v>
      </c>
      <c r="W2791">
        <v>10242005</v>
      </c>
      <c r="X2791" t="s">
        <v>45</v>
      </c>
      <c r="Y2791">
        <v>28931</v>
      </c>
      <c r="Z2791" t="s">
        <v>46</v>
      </c>
      <c r="AA2791" t="s">
        <v>47</v>
      </c>
      <c r="AB2791" t="s">
        <v>2471</v>
      </c>
      <c r="AC2791" s="3">
        <v>44294.745752314811</v>
      </c>
      <c r="AD2791" t="s">
        <v>48</v>
      </c>
      <c r="AE2791" t="s">
        <v>74</v>
      </c>
      <c r="AF2791" t="s">
        <v>1169</v>
      </c>
      <c r="AG2791">
        <v>1</v>
      </c>
      <c r="AH2791" s="3">
        <v>44294.579085648147</v>
      </c>
      <c r="AI2791" s="3">
        <v>44349</v>
      </c>
      <c r="AJ2791">
        <v>1</v>
      </c>
      <c r="AK2791">
        <v>0</v>
      </c>
    </row>
    <row r="2792" spans="1:37" x14ac:dyDescent="0.25">
      <c r="A2792" t="s">
        <v>37</v>
      </c>
      <c r="B2792" s="3">
        <v>44294</v>
      </c>
      <c r="C2792" s="3">
        <v>44694</v>
      </c>
      <c r="D2792">
        <v>10</v>
      </c>
      <c r="E2792">
        <v>2021</v>
      </c>
      <c r="F2792" t="s">
        <v>1432</v>
      </c>
      <c r="G2792" s="1">
        <v>44659</v>
      </c>
      <c r="H2792" s="2">
        <v>44294</v>
      </c>
      <c r="I2792">
        <v>7572540</v>
      </c>
      <c r="J2792" s="3">
        <v>44294</v>
      </c>
      <c r="K2792" s="3">
        <v>44695.266527777778</v>
      </c>
      <c r="L2792" t="s">
        <v>55</v>
      </c>
      <c r="M2792" t="s">
        <v>40</v>
      </c>
      <c r="N2792" t="s">
        <v>51</v>
      </c>
      <c r="O2792" t="s">
        <v>41</v>
      </c>
      <c r="R2792">
        <v>199768</v>
      </c>
      <c r="S2792" t="s">
        <v>1359</v>
      </c>
      <c r="T2792">
        <v>28322</v>
      </c>
      <c r="U2792" t="s">
        <v>512</v>
      </c>
      <c r="V2792" t="s">
        <v>44</v>
      </c>
      <c r="W2792">
        <v>10242005</v>
      </c>
      <c r="X2792" t="s">
        <v>45</v>
      </c>
      <c r="Y2792">
        <v>28931</v>
      </c>
      <c r="Z2792" t="s">
        <v>46</v>
      </c>
      <c r="AA2792" t="s">
        <v>47</v>
      </c>
      <c r="AB2792" t="s">
        <v>1359</v>
      </c>
      <c r="AC2792" s="3">
        <v>44294.782048611109</v>
      </c>
      <c r="AD2792" t="s">
        <v>48</v>
      </c>
      <c r="AE2792" t="s">
        <v>74</v>
      </c>
      <c r="AF2792" t="s">
        <v>1863</v>
      </c>
      <c r="AG2792">
        <v>1</v>
      </c>
      <c r="AH2792" s="3">
        <v>44294.615381944444</v>
      </c>
      <c r="AI2792" s="3">
        <v>44308</v>
      </c>
      <c r="AJ2792">
        <v>1</v>
      </c>
      <c r="AK2792">
        <v>0</v>
      </c>
    </row>
    <row r="2793" spans="1:37" x14ac:dyDescent="0.25">
      <c r="A2793" t="s">
        <v>37</v>
      </c>
      <c r="B2793" s="3">
        <v>44294</v>
      </c>
      <c r="C2793" s="3">
        <v>44690</v>
      </c>
      <c r="D2793">
        <v>10</v>
      </c>
      <c r="E2793">
        <v>2021</v>
      </c>
      <c r="F2793" t="s">
        <v>1432</v>
      </c>
      <c r="G2793" s="1">
        <v>44659</v>
      </c>
      <c r="H2793" s="2">
        <v>44294</v>
      </c>
      <c r="I2793">
        <v>7573106</v>
      </c>
      <c r="J2793" s="3">
        <v>44294</v>
      </c>
      <c r="K2793" s="3">
        <v>44691.277141203704</v>
      </c>
      <c r="L2793" t="s">
        <v>55</v>
      </c>
      <c r="M2793" t="s">
        <v>40</v>
      </c>
      <c r="N2793" t="s">
        <v>51</v>
      </c>
      <c r="O2793" t="s">
        <v>44</v>
      </c>
      <c r="R2793">
        <v>3173232</v>
      </c>
      <c r="S2793" t="s">
        <v>2472</v>
      </c>
      <c r="T2793">
        <v>9003</v>
      </c>
      <c r="U2793" t="s">
        <v>761</v>
      </c>
      <c r="V2793" t="s">
        <v>44</v>
      </c>
      <c r="W2793">
        <v>10242005</v>
      </c>
      <c r="X2793" t="s">
        <v>45</v>
      </c>
      <c r="Y2793">
        <v>28931</v>
      </c>
      <c r="Z2793" t="s">
        <v>46</v>
      </c>
      <c r="AA2793" t="s">
        <v>47</v>
      </c>
      <c r="AB2793" t="s">
        <v>2472</v>
      </c>
      <c r="AC2793" s="3">
        <v>44294.829340277778</v>
      </c>
      <c r="AD2793" t="s">
        <v>48</v>
      </c>
      <c r="AE2793" t="s">
        <v>74</v>
      </c>
      <c r="AF2793" t="s">
        <v>1863</v>
      </c>
      <c r="AG2793">
        <v>1</v>
      </c>
      <c r="AH2793" s="3">
        <v>44294.662673611114</v>
      </c>
      <c r="AI2793" s="3">
        <v>44298</v>
      </c>
      <c r="AJ2793">
        <v>1</v>
      </c>
      <c r="AK2793">
        <v>0</v>
      </c>
    </row>
    <row r="2794" spans="1:37" x14ac:dyDescent="0.25">
      <c r="A2794" t="s">
        <v>37</v>
      </c>
      <c r="B2794" s="3">
        <v>44294</v>
      </c>
      <c r="C2794" s="3">
        <v>44694</v>
      </c>
      <c r="D2794">
        <v>10</v>
      </c>
      <c r="E2794">
        <v>2021</v>
      </c>
      <c r="F2794" t="s">
        <v>1432</v>
      </c>
      <c r="G2794" s="1">
        <v>44659</v>
      </c>
      <c r="H2794" s="2">
        <v>44294</v>
      </c>
      <c r="I2794">
        <v>7573344</v>
      </c>
      <c r="J2794" s="3">
        <v>44294</v>
      </c>
      <c r="K2794" s="3">
        <v>44580.601712962962</v>
      </c>
      <c r="L2794" t="s">
        <v>55</v>
      </c>
      <c r="M2794" t="s">
        <v>58</v>
      </c>
      <c r="N2794" t="s">
        <v>61</v>
      </c>
      <c r="O2794" t="s">
        <v>44</v>
      </c>
      <c r="R2794">
        <v>2965242</v>
      </c>
      <c r="S2794" t="s">
        <v>2473</v>
      </c>
      <c r="T2794">
        <v>28322</v>
      </c>
      <c r="U2794" t="s">
        <v>512</v>
      </c>
      <c r="V2794" t="s">
        <v>44</v>
      </c>
      <c r="W2794">
        <v>10242005</v>
      </c>
      <c r="X2794" t="s">
        <v>45</v>
      </c>
      <c r="Y2794">
        <v>28931</v>
      </c>
      <c r="Z2794" t="s">
        <v>46</v>
      </c>
      <c r="AA2794" t="s">
        <v>47</v>
      </c>
      <c r="AB2794" t="s">
        <v>2473</v>
      </c>
      <c r="AC2794" s="3">
        <v>44294.851724537039</v>
      </c>
      <c r="AD2794" t="s">
        <v>48</v>
      </c>
      <c r="AE2794" t="s">
        <v>74</v>
      </c>
      <c r="AF2794" t="s">
        <v>1863</v>
      </c>
      <c r="AG2794">
        <v>3</v>
      </c>
      <c r="AH2794" s="3">
        <v>44294.685057870367</v>
      </c>
      <c r="AI2794" s="3">
        <v>44299</v>
      </c>
      <c r="AJ2794">
        <v>3</v>
      </c>
      <c r="AK2794">
        <v>0</v>
      </c>
    </row>
    <row r="2795" spans="1:37" x14ac:dyDescent="0.25">
      <c r="A2795" t="s">
        <v>37</v>
      </c>
      <c r="B2795" s="3">
        <v>44295</v>
      </c>
      <c r="C2795" s="3">
        <v>44722</v>
      </c>
      <c r="D2795">
        <v>10</v>
      </c>
      <c r="E2795">
        <v>2021</v>
      </c>
      <c r="F2795" t="s">
        <v>1432</v>
      </c>
      <c r="G2795" s="1">
        <v>44660</v>
      </c>
      <c r="H2795" s="2">
        <v>44295</v>
      </c>
      <c r="I2795">
        <v>7574545</v>
      </c>
      <c r="J2795" s="3">
        <v>44295</v>
      </c>
      <c r="K2795" s="3">
        <v>44295.566817129627</v>
      </c>
      <c r="L2795" t="s">
        <v>55</v>
      </c>
      <c r="M2795" t="s">
        <v>40</v>
      </c>
      <c r="N2795" t="s">
        <v>51</v>
      </c>
      <c r="O2795" t="s">
        <v>44</v>
      </c>
      <c r="R2795">
        <v>3173458</v>
      </c>
      <c r="S2795" t="s">
        <v>2474</v>
      </c>
      <c r="T2795">
        <v>99928</v>
      </c>
      <c r="U2795" t="s">
        <v>329</v>
      </c>
      <c r="V2795" t="s">
        <v>44</v>
      </c>
      <c r="W2795">
        <v>10242005</v>
      </c>
      <c r="X2795" t="s">
        <v>45</v>
      </c>
      <c r="Y2795">
        <v>28931</v>
      </c>
      <c r="Z2795" t="s">
        <v>46</v>
      </c>
      <c r="AA2795" t="s">
        <v>47</v>
      </c>
      <c r="AB2795" t="s">
        <v>2474</v>
      </c>
      <c r="AC2795" s="3">
        <v>44300.802928240744</v>
      </c>
      <c r="AD2795" t="s">
        <v>48</v>
      </c>
      <c r="AE2795" t="s">
        <v>74</v>
      </c>
      <c r="AF2795" t="s">
        <v>1499</v>
      </c>
      <c r="AG2795">
        <v>1</v>
      </c>
      <c r="AH2795" s="3">
        <v>44295.399004629631</v>
      </c>
      <c r="AI2795" s="3">
        <v>44326</v>
      </c>
      <c r="AJ2795">
        <v>0</v>
      </c>
      <c r="AK2795">
        <v>1</v>
      </c>
    </row>
    <row r="2796" spans="1:37" x14ac:dyDescent="0.25">
      <c r="A2796" t="s">
        <v>37</v>
      </c>
      <c r="B2796" s="3">
        <v>44295</v>
      </c>
      <c r="C2796" s="3">
        <v>44697</v>
      </c>
      <c r="D2796">
        <v>10</v>
      </c>
      <c r="E2796">
        <v>2021</v>
      </c>
      <c r="F2796" t="s">
        <v>1432</v>
      </c>
      <c r="G2796" s="1">
        <v>44660</v>
      </c>
      <c r="H2796" s="2">
        <v>44295</v>
      </c>
      <c r="I2796">
        <v>7575010</v>
      </c>
      <c r="J2796" s="3">
        <v>44295</v>
      </c>
      <c r="K2796" s="3">
        <v>44698.267175925925</v>
      </c>
      <c r="L2796" t="s">
        <v>39</v>
      </c>
      <c r="M2796" t="s">
        <v>40</v>
      </c>
      <c r="N2796" t="s">
        <v>51</v>
      </c>
      <c r="O2796" t="s">
        <v>288</v>
      </c>
      <c r="R2796">
        <v>768680</v>
      </c>
      <c r="S2796" t="s">
        <v>2475</v>
      </c>
      <c r="T2796">
        <v>66730</v>
      </c>
      <c r="U2796" t="s">
        <v>324</v>
      </c>
      <c r="V2796" t="s">
        <v>44</v>
      </c>
      <c r="W2796">
        <v>10242005</v>
      </c>
      <c r="X2796" t="s">
        <v>45</v>
      </c>
      <c r="Y2796">
        <v>102195</v>
      </c>
      <c r="Z2796" t="s">
        <v>820</v>
      </c>
      <c r="AA2796" t="s">
        <v>47</v>
      </c>
      <c r="AB2796" t="s">
        <v>2475</v>
      </c>
      <c r="AC2796" s="3">
        <v>44295.605138888888</v>
      </c>
      <c r="AD2796" t="s">
        <v>48</v>
      </c>
      <c r="AE2796" t="s">
        <v>74</v>
      </c>
      <c r="AF2796" t="s">
        <v>1863</v>
      </c>
      <c r="AG2796">
        <v>1</v>
      </c>
      <c r="AH2796" s="3">
        <v>44295.438472222224</v>
      </c>
      <c r="AI2796" s="3">
        <v>44315</v>
      </c>
      <c r="AJ2796">
        <v>1</v>
      </c>
      <c r="AK2796">
        <v>0</v>
      </c>
    </row>
    <row r="2797" spans="1:37" x14ac:dyDescent="0.25">
      <c r="A2797" t="s">
        <v>37</v>
      </c>
      <c r="B2797" s="3">
        <v>44295</v>
      </c>
      <c r="C2797" s="3">
        <v>44694</v>
      </c>
      <c r="D2797">
        <v>10</v>
      </c>
      <c r="E2797">
        <v>2021</v>
      </c>
      <c r="F2797" t="s">
        <v>1432</v>
      </c>
      <c r="G2797" s="1">
        <v>44660</v>
      </c>
      <c r="H2797" s="2">
        <v>44295</v>
      </c>
      <c r="I2797">
        <v>7576381</v>
      </c>
      <c r="J2797" s="3">
        <v>44295</v>
      </c>
      <c r="K2797" s="3">
        <v>44695.266840277778</v>
      </c>
      <c r="L2797" t="s">
        <v>39</v>
      </c>
      <c r="M2797" t="s">
        <v>40</v>
      </c>
      <c r="N2797" t="s">
        <v>51</v>
      </c>
      <c r="O2797" t="s">
        <v>41</v>
      </c>
      <c r="R2797">
        <v>2499775</v>
      </c>
      <c r="S2797" t="s">
        <v>2476</v>
      </c>
      <c r="T2797">
        <v>28954</v>
      </c>
      <c r="U2797" t="s">
        <v>115</v>
      </c>
      <c r="V2797" t="s">
        <v>44</v>
      </c>
      <c r="W2797">
        <v>10242005</v>
      </c>
      <c r="X2797" t="s">
        <v>45</v>
      </c>
      <c r="Y2797">
        <v>28931</v>
      </c>
      <c r="Z2797" t="s">
        <v>46</v>
      </c>
      <c r="AA2797" t="s">
        <v>47</v>
      </c>
      <c r="AB2797" t="s">
        <v>2476</v>
      </c>
      <c r="AC2797" s="3">
        <v>44295.730254629627</v>
      </c>
      <c r="AD2797" t="s">
        <v>48</v>
      </c>
      <c r="AE2797" t="s">
        <v>74</v>
      </c>
      <c r="AF2797" t="s">
        <v>1863</v>
      </c>
      <c r="AG2797">
        <v>1</v>
      </c>
      <c r="AH2797" s="3">
        <v>44295.563587962963</v>
      </c>
      <c r="AI2797" s="3">
        <v>44333</v>
      </c>
      <c r="AJ2797">
        <v>1</v>
      </c>
      <c r="AK2797">
        <v>0</v>
      </c>
    </row>
    <row r="2798" spans="1:37" x14ac:dyDescent="0.25">
      <c r="A2798" t="s">
        <v>37</v>
      </c>
      <c r="B2798" s="3">
        <v>44295</v>
      </c>
      <c r="C2798" s="3">
        <v>44694</v>
      </c>
      <c r="D2798">
        <v>10</v>
      </c>
      <c r="E2798">
        <v>2021</v>
      </c>
      <c r="F2798" t="s">
        <v>1432</v>
      </c>
      <c r="G2798" s="1">
        <v>44660</v>
      </c>
      <c r="H2798" s="2">
        <v>44295</v>
      </c>
      <c r="I2798">
        <v>7577185</v>
      </c>
      <c r="J2798" s="3">
        <v>44295</v>
      </c>
      <c r="K2798" s="3">
        <v>44695.266851851855</v>
      </c>
      <c r="L2798" t="s">
        <v>55</v>
      </c>
      <c r="M2798" t="s">
        <v>40</v>
      </c>
      <c r="N2798" t="s">
        <v>51</v>
      </c>
      <c r="O2798" t="s">
        <v>262</v>
      </c>
      <c r="R2798">
        <v>3149108</v>
      </c>
      <c r="S2798" t="s">
        <v>2397</v>
      </c>
      <c r="T2798">
        <v>51565</v>
      </c>
      <c r="U2798" t="s">
        <v>191</v>
      </c>
      <c r="V2798" t="s">
        <v>44</v>
      </c>
      <c r="W2798">
        <v>10242005</v>
      </c>
      <c r="X2798" t="s">
        <v>45</v>
      </c>
      <c r="Y2798">
        <v>28931</v>
      </c>
      <c r="Z2798" t="s">
        <v>46</v>
      </c>
      <c r="AA2798" t="s">
        <v>47</v>
      </c>
      <c r="AB2798" t="s">
        <v>2397</v>
      </c>
      <c r="AC2798" s="3">
        <v>44306.853912037041</v>
      </c>
      <c r="AD2798" t="s">
        <v>48</v>
      </c>
      <c r="AE2798" t="s">
        <v>74</v>
      </c>
      <c r="AF2798" t="s">
        <v>1169</v>
      </c>
      <c r="AG2798">
        <v>2</v>
      </c>
      <c r="AH2798" s="3">
        <v>44295.634884259256</v>
      </c>
      <c r="AI2798" s="3">
        <v>44357</v>
      </c>
      <c r="AJ2798">
        <v>1</v>
      </c>
      <c r="AK2798">
        <v>1</v>
      </c>
    </row>
    <row r="2799" spans="1:37" x14ac:dyDescent="0.25">
      <c r="A2799" t="s">
        <v>37</v>
      </c>
      <c r="B2799" s="3">
        <v>44298</v>
      </c>
      <c r="C2799" s="3">
        <v>44739</v>
      </c>
      <c r="D2799">
        <v>10</v>
      </c>
      <c r="E2799">
        <v>2021</v>
      </c>
      <c r="F2799" t="s">
        <v>1432</v>
      </c>
      <c r="G2799" s="1">
        <v>44663</v>
      </c>
      <c r="H2799" s="2">
        <v>44298</v>
      </c>
      <c r="I2799">
        <v>7579843</v>
      </c>
      <c r="J2799" s="3">
        <v>44298</v>
      </c>
      <c r="K2799" s="3">
        <v>44298.59138888889</v>
      </c>
      <c r="L2799" t="s">
        <v>39</v>
      </c>
      <c r="M2799" t="s">
        <v>40</v>
      </c>
      <c r="N2799" t="s">
        <v>61</v>
      </c>
      <c r="O2799" t="s">
        <v>41</v>
      </c>
      <c r="R2799">
        <v>427984</v>
      </c>
      <c r="S2799" t="s">
        <v>2477</v>
      </c>
      <c r="T2799">
        <v>66730</v>
      </c>
      <c r="U2799" t="s">
        <v>324</v>
      </c>
      <c r="V2799" t="s">
        <v>44</v>
      </c>
      <c r="W2799">
        <v>10242005</v>
      </c>
      <c r="X2799" t="s">
        <v>45</v>
      </c>
      <c r="Y2799">
        <v>102195</v>
      </c>
      <c r="Z2799" t="s">
        <v>820</v>
      </c>
      <c r="AA2799" t="s">
        <v>47</v>
      </c>
      <c r="AB2799" t="s">
        <v>2477</v>
      </c>
      <c r="AC2799" s="3">
        <v>44298.591469907406</v>
      </c>
      <c r="AD2799" t="s">
        <v>48</v>
      </c>
      <c r="AE2799" t="s">
        <v>74</v>
      </c>
      <c r="AF2799" t="s">
        <v>1863</v>
      </c>
      <c r="AG2799">
        <v>2</v>
      </c>
      <c r="AH2799" s="3">
        <v>44298.424803240741</v>
      </c>
      <c r="AI2799" s="3">
        <v>44343</v>
      </c>
      <c r="AJ2799">
        <v>2</v>
      </c>
      <c r="AK2799">
        <v>0</v>
      </c>
    </row>
    <row r="2800" spans="1:37" x14ac:dyDescent="0.25">
      <c r="A2800" t="s">
        <v>37</v>
      </c>
      <c r="B2800" s="3">
        <v>44298</v>
      </c>
      <c r="C2800" s="3">
        <v>44696</v>
      </c>
      <c r="D2800">
        <v>10</v>
      </c>
      <c r="E2800">
        <v>2021</v>
      </c>
      <c r="F2800" t="s">
        <v>1432</v>
      </c>
      <c r="G2800" s="1">
        <v>44663</v>
      </c>
      <c r="H2800" s="2">
        <v>44298</v>
      </c>
      <c r="I2800">
        <v>7580283</v>
      </c>
      <c r="J2800" s="3">
        <v>44298</v>
      </c>
      <c r="K2800" s="3">
        <v>44697.255752314813</v>
      </c>
      <c r="L2800" t="s">
        <v>39</v>
      </c>
      <c r="M2800" t="s">
        <v>40</v>
      </c>
      <c r="N2800" t="s">
        <v>61</v>
      </c>
      <c r="O2800" t="s">
        <v>41</v>
      </c>
      <c r="R2800">
        <v>697993</v>
      </c>
      <c r="S2800" t="s">
        <v>2478</v>
      </c>
      <c r="T2800">
        <v>28925</v>
      </c>
      <c r="U2800" t="s">
        <v>53</v>
      </c>
      <c r="V2800" t="s">
        <v>44</v>
      </c>
      <c r="W2800">
        <v>10242005</v>
      </c>
      <c r="X2800" t="s">
        <v>45</v>
      </c>
      <c r="Y2800">
        <v>102195</v>
      </c>
      <c r="Z2800" t="s">
        <v>820</v>
      </c>
      <c r="AA2800" t="s">
        <v>47</v>
      </c>
      <c r="AB2800" t="s">
        <v>2478</v>
      </c>
      <c r="AC2800" s="3">
        <v>44298.61824074074</v>
      </c>
      <c r="AD2800" t="s">
        <v>48</v>
      </c>
      <c r="AE2800" t="s">
        <v>74</v>
      </c>
      <c r="AF2800" t="s">
        <v>1863</v>
      </c>
      <c r="AG2800">
        <v>4</v>
      </c>
      <c r="AH2800" s="3">
        <v>44298.451574074075</v>
      </c>
      <c r="AI2800" s="3">
        <v>44330</v>
      </c>
      <c r="AJ2800">
        <v>4</v>
      </c>
      <c r="AK2800">
        <v>0</v>
      </c>
    </row>
    <row r="2801" spans="1:37" x14ac:dyDescent="0.25">
      <c r="A2801" t="s">
        <v>37</v>
      </c>
      <c r="B2801" s="3">
        <v>44298</v>
      </c>
      <c r="C2801" s="3">
        <v>44723</v>
      </c>
      <c r="D2801">
        <v>10</v>
      </c>
      <c r="E2801">
        <v>2021</v>
      </c>
      <c r="F2801" t="s">
        <v>1432</v>
      </c>
      <c r="G2801" s="1">
        <v>44663</v>
      </c>
      <c r="H2801" s="2">
        <v>44298</v>
      </c>
      <c r="I2801">
        <v>7582733</v>
      </c>
      <c r="J2801" s="3">
        <v>44298</v>
      </c>
      <c r="K2801" s="3">
        <v>44327.567118055558</v>
      </c>
      <c r="L2801" t="s">
        <v>55</v>
      </c>
      <c r="M2801" t="s">
        <v>40</v>
      </c>
      <c r="N2801" t="s">
        <v>51</v>
      </c>
      <c r="O2801" t="s">
        <v>41</v>
      </c>
      <c r="R2801">
        <v>1809318</v>
      </c>
      <c r="S2801" t="s">
        <v>2479</v>
      </c>
      <c r="T2801">
        <v>20635</v>
      </c>
      <c r="U2801" t="s">
        <v>388</v>
      </c>
      <c r="V2801" t="s">
        <v>44</v>
      </c>
      <c r="W2801">
        <v>10242005</v>
      </c>
      <c r="X2801" t="s">
        <v>45</v>
      </c>
      <c r="Y2801">
        <v>28931</v>
      </c>
      <c r="Z2801" t="s">
        <v>46</v>
      </c>
      <c r="AA2801" t="s">
        <v>47</v>
      </c>
      <c r="AB2801" t="s">
        <v>2479</v>
      </c>
      <c r="AC2801" s="3">
        <v>44298.791898148149</v>
      </c>
      <c r="AD2801" t="s">
        <v>48</v>
      </c>
      <c r="AE2801" t="s">
        <v>74</v>
      </c>
      <c r="AF2801" t="s">
        <v>1863</v>
      </c>
      <c r="AG2801">
        <v>1</v>
      </c>
      <c r="AH2801" s="3">
        <v>44298.625231481485</v>
      </c>
      <c r="AI2801" s="3">
        <v>44327</v>
      </c>
      <c r="AJ2801">
        <v>1</v>
      </c>
      <c r="AK2801">
        <v>0</v>
      </c>
    </row>
    <row r="2802" spans="1:37" x14ac:dyDescent="0.25">
      <c r="A2802" t="s">
        <v>37</v>
      </c>
      <c r="B2802" s="3">
        <v>44298</v>
      </c>
      <c r="C2802" s="3">
        <v>44697</v>
      </c>
      <c r="D2802">
        <v>10</v>
      </c>
      <c r="E2802">
        <v>2021</v>
      </c>
      <c r="F2802" t="s">
        <v>1432</v>
      </c>
      <c r="G2802" s="1">
        <v>44663</v>
      </c>
      <c r="H2802" s="2">
        <v>44298</v>
      </c>
      <c r="I2802">
        <v>7582915</v>
      </c>
      <c r="J2802" s="3">
        <v>44298</v>
      </c>
      <c r="K2802" s="3">
        <v>44698.267233796294</v>
      </c>
      <c r="L2802" t="s">
        <v>39</v>
      </c>
      <c r="M2802" t="s">
        <v>58</v>
      </c>
      <c r="N2802" t="s">
        <v>61</v>
      </c>
      <c r="O2802" t="s">
        <v>41</v>
      </c>
      <c r="R2802">
        <v>2211615</v>
      </c>
      <c r="S2802" t="s">
        <v>2401</v>
      </c>
      <c r="T2802">
        <v>28322</v>
      </c>
      <c r="U2802" t="s">
        <v>512</v>
      </c>
      <c r="V2802" t="s">
        <v>44</v>
      </c>
      <c r="W2802">
        <v>10242005</v>
      </c>
      <c r="X2802" t="s">
        <v>45</v>
      </c>
      <c r="Y2802">
        <v>28954</v>
      </c>
      <c r="Z2802" t="s">
        <v>115</v>
      </c>
      <c r="AA2802" t="s">
        <v>47</v>
      </c>
      <c r="AB2802" t="s">
        <v>2401</v>
      </c>
      <c r="AC2802" s="3">
        <v>44298.805613425924</v>
      </c>
      <c r="AD2802" t="s">
        <v>48</v>
      </c>
      <c r="AE2802" t="s">
        <v>562</v>
      </c>
      <c r="AF2802" t="s">
        <v>1863</v>
      </c>
      <c r="AG2802">
        <v>8</v>
      </c>
      <c r="AH2802" s="3">
        <v>44298.63894675926</v>
      </c>
      <c r="AI2802" s="3">
        <v>44301</v>
      </c>
      <c r="AJ2802">
        <v>6</v>
      </c>
      <c r="AK2802">
        <v>2</v>
      </c>
    </row>
    <row r="2803" spans="1:37" x14ac:dyDescent="0.25">
      <c r="A2803" t="s">
        <v>37</v>
      </c>
      <c r="B2803" s="3">
        <v>44298</v>
      </c>
      <c r="C2803" s="3">
        <v>44696</v>
      </c>
      <c r="D2803">
        <v>10</v>
      </c>
      <c r="E2803">
        <v>2021</v>
      </c>
      <c r="F2803" t="s">
        <v>1432</v>
      </c>
      <c r="G2803" s="1">
        <v>44663</v>
      </c>
      <c r="H2803" s="2">
        <v>44298</v>
      </c>
      <c r="I2803">
        <v>7583486</v>
      </c>
      <c r="J2803" s="3">
        <v>44298</v>
      </c>
      <c r="K2803" s="3">
        <v>44697.255787037036</v>
      </c>
      <c r="L2803" t="s">
        <v>55</v>
      </c>
      <c r="M2803" t="s">
        <v>40</v>
      </c>
      <c r="N2803" t="s">
        <v>61</v>
      </c>
      <c r="O2803" t="s">
        <v>41</v>
      </c>
      <c r="R2803">
        <v>1004487</v>
      </c>
      <c r="S2803" t="s">
        <v>2480</v>
      </c>
      <c r="T2803">
        <v>15048</v>
      </c>
      <c r="U2803" t="s">
        <v>338</v>
      </c>
      <c r="V2803" t="s">
        <v>44</v>
      </c>
      <c r="W2803">
        <v>10242005</v>
      </c>
      <c r="X2803" t="s">
        <v>45</v>
      </c>
      <c r="Y2803">
        <v>102195</v>
      </c>
      <c r="Z2803" t="s">
        <v>820</v>
      </c>
      <c r="AA2803" t="s">
        <v>47</v>
      </c>
      <c r="AB2803" t="s">
        <v>2480</v>
      </c>
      <c r="AC2803" s="3">
        <v>44298.847372685188</v>
      </c>
      <c r="AD2803" t="s">
        <v>48</v>
      </c>
      <c r="AE2803" t="s">
        <v>74</v>
      </c>
      <c r="AF2803" t="s">
        <v>1863</v>
      </c>
      <c r="AG2803">
        <v>2</v>
      </c>
      <c r="AH2803" s="3">
        <v>44298.680706018517</v>
      </c>
      <c r="AI2803" s="3">
        <v>44329</v>
      </c>
      <c r="AJ2803">
        <v>1</v>
      </c>
      <c r="AK2803">
        <v>0</v>
      </c>
    </row>
    <row r="2804" spans="1:37" x14ac:dyDescent="0.25">
      <c r="A2804" t="s">
        <v>37</v>
      </c>
      <c r="B2804" s="3">
        <v>44299</v>
      </c>
      <c r="C2804" s="3">
        <v>44378</v>
      </c>
      <c r="D2804">
        <v>10</v>
      </c>
      <c r="E2804">
        <v>2021</v>
      </c>
      <c r="F2804" t="s">
        <v>1432</v>
      </c>
      <c r="G2804" s="1">
        <v>44664</v>
      </c>
      <c r="H2804" s="2">
        <v>44299</v>
      </c>
      <c r="I2804">
        <v>7585676</v>
      </c>
      <c r="J2804" s="3">
        <v>44299</v>
      </c>
      <c r="K2804" s="3">
        <v>44379.272048611114</v>
      </c>
      <c r="L2804" t="s">
        <v>55</v>
      </c>
      <c r="M2804" t="s">
        <v>40</v>
      </c>
      <c r="N2804" t="s">
        <v>51</v>
      </c>
      <c r="O2804" t="s">
        <v>41</v>
      </c>
      <c r="R2804">
        <v>1547161</v>
      </c>
      <c r="S2804" t="s">
        <v>2481</v>
      </c>
      <c r="T2804">
        <v>9666</v>
      </c>
      <c r="U2804" t="s">
        <v>252</v>
      </c>
      <c r="V2804" t="s">
        <v>44</v>
      </c>
      <c r="W2804">
        <v>10242005</v>
      </c>
      <c r="X2804" t="s">
        <v>45</v>
      </c>
      <c r="Y2804">
        <v>28931</v>
      </c>
      <c r="Z2804" t="s">
        <v>46</v>
      </c>
      <c r="AA2804" t="s">
        <v>47</v>
      </c>
      <c r="AB2804" t="s">
        <v>2481</v>
      </c>
      <c r="AC2804" s="3">
        <v>44299.621747685182</v>
      </c>
      <c r="AD2804" t="s">
        <v>48</v>
      </c>
      <c r="AE2804" t="s">
        <v>74</v>
      </c>
      <c r="AF2804" t="s">
        <v>1863</v>
      </c>
      <c r="AG2804">
        <v>1</v>
      </c>
      <c r="AH2804" s="3">
        <v>44299.455081018517</v>
      </c>
      <c r="AI2804" s="3">
        <v>44328</v>
      </c>
      <c r="AJ2804">
        <v>1</v>
      </c>
      <c r="AK2804">
        <v>0</v>
      </c>
    </row>
    <row r="2805" spans="1:37" x14ac:dyDescent="0.25">
      <c r="A2805" t="s">
        <v>37</v>
      </c>
      <c r="B2805" s="3">
        <v>44299</v>
      </c>
      <c r="C2805" s="3">
        <v>44723</v>
      </c>
      <c r="D2805">
        <v>10</v>
      </c>
      <c r="E2805">
        <v>2021</v>
      </c>
      <c r="F2805" t="s">
        <v>1432</v>
      </c>
      <c r="G2805" s="1">
        <v>44664</v>
      </c>
      <c r="H2805" s="2">
        <v>44299</v>
      </c>
      <c r="I2805">
        <v>7585714</v>
      </c>
      <c r="J2805" s="3">
        <v>44299</v>
      </c>
      <c r="K2805" s="3">
        <v>44299.60765046296</v>
      </c>
      <c r="L2805" t="s">
        <v>39</v>
      </c>
      <c r="M2805" t="s">
        <v>40</v>
      </c>
      <c r="N2805" t="s">
        <v>51</v>
      </c>
      <c r="O2805" t="s">
        <v>41</v>
      </c>
      <c r="R2805">
        <v>885580</v>
      </c>
      <c r="S2805" t="s">
        <v>2482</v>
      </c>
      <c r="T2805">
        <v>84019</v>
      </c>
      <c r="U2805" t="s">
        <v>43</v>
      </c>
      <c r="V2805" t="s">
        <v>44</v>
      </c>
      <c r="W2805">
        <v>10242005</v>
      </c>
      <c r="X2805" t="s">
        <v>45</v>
      </c>
      <c r="Y2805">
        <v>28931</v>
      </c>
      <c r="Z2805" t="s">
        <v>46</v>
      </c>
      <c r="AA2805" t="s">
        <v>47</v>
      </c>
      <c r="AB2805" t="s">
        <v>2482</v>
      </c>
      <c r="AC2805" s="3">
        <v>44299.607731481483</v>
      </c>
      <c r="AD2805" t="s">
        <v>48</v>
      </c>
      <c r="AE2805" t="s">
        <v>74</v>
      </c>
      <c r="AF2805" t="s">
        <v>1863</v>
      </c>
      <c r="AG2805">
        <v>1</v>
      </c>
      <c r="AH2805" s="3">
        <v>44299.441064814811</v>
      </c>
      <c r="AI2805" s="3">
        <v>44327</v>
      </c>
      <c r="AJ2805">
        <v>1</v>
      </c>
      <c r="AK2805">
        <v>0</v>
      </c>
    </row>
    <row r="2806" spans="1:37" x14ac:dyDescent="0.25">
      <c r="A2806" t="s">
        <v>37</v>
      </c>
      <c r="B2806" s="3">
        <v>44299</v>
      </c>
      <c r="C2806" s="3">
        <v>44696</v>
      </c>
      <c r="D2806">
        <v>10</v>
      </c>
      <c r="E2806">
        <v>2021</v>
      </c>
      <c r="F2806" t="s">
        <v>1432</v>
      </c>
      <c r="G2806" s="1">
        <v>44664</v>
      </c>
      <c r="H2806" s="2">
        <v>44299</v>
      </c>
      <c r="I2806">
        <v>7586365</v>
      </c>
      <c r="J2806" s="3">
        <v>44299</v>
      </c>
      <c r="K2806" s="3">
        <v>44697.255810185183</v>
      </c>
      <c r="L2806" t="s">
        <v>55</v>
      </c>
      <c r="M2806" t="s">
        <v>40</v>
      </c>
      <c r="N2806" t="s">
        <v>51</v>
      </c>
      <c r="O2806" t="s">
        <v>41</v>
      </c>
      <c r="R2806">
        <v>2171731</v>
      </c>
      <c r="S2806" t="s">
        <v>2483</v>
      </c>
      <c r="T2806">
        <v>74884</v>
      </c>
      <c r="U2806" t="s">
        <v>145</v>
      </c>
      <c r="V2806" t="s">
        <v>44</v>
      </c>
      <c r="W2806">
        <v>10242005</v>
      </c>
      <c r="X2806" t="s">
        <v>45</v>
      </c>
      <c r="Y2806">
        <v>28931</v>
      </c>
      <c r="Z2806" t="s">
        <v>46</v>
      </c>
      <c r="AA2806" t="s">
        <v>47</v>
      </c>
      <c r="AB2806" t="s">
        <v>2483</v>
      </c>
      <c r="AC2806" s="3">
        <v>44299.645624999997</v>
      </c>
      <c r="AD2806" t="s">
        <v>48</v>
      </c>
      <c r="AE2806" t="s">
        <v>74</v>
      </c>
      <c r="AF2806" t="s">
        <v>1863</v>
      </c>
      <c r="AG2806">
        <v>1</v>
      </c>
      <c r="AH2806" s="3">
        <v>44299.478958333333</v>
      </c>
      <c r="AI2806" s="3">
        <v>44348</v>
      </c>
      <c r="AJ2806">
        <v>1</v>
      </c>
      <c r="AK2806">
        <v>0</v>
      </c>
    </row>
    <row r="2807" spans="1:37" x14ac:dyDescent="0.25">
      <c r="A2807" t="s">
        <v>37</v>
      </c>
      <c r="B2807" s="3">
        <v>44299</v>
      </c>
      <c r="C2807" s="3">
        <v>44696</v>
      </c>
      <c r="D2807">
        <v>10</v>
      </c>
      <c r="E2807">
        <v>2021</v>
      </c>
      <c r="F2807" t="s">
        <v>1432</v>
      </c>
      <c r="G2807" s="1">
        <v>44664</v>
      </c>
      <c r="H2807" s="2">
        <v>44299</v>
      </c>
      <c r="I2807">
        <v>7586685</v>
      </c>
      <c r="J2807" s="3">
        <v>44299</v>
      </c>
      <c r="K2807" s="3">
        <v>44697.255810185183</v>
      </c>
      <c r="L2807" t="s">
        <v>39</v>
      </c>
      <c r="M2807" t="s">
        <v>40</v>
      </c>
      <c r="N2807" t="s">
        <v>61</v>
      </c>
      <c r="O2807" t="s">
        <v>41</v>
      </c>
      <c r="R2807">
        <v>439795</v>
      </c>
      <c r="S2807" t="s">
        <v>2484</v>
      </c>
      <c r="T2807">
        <v>28954</v>
      </c>
      <c r="U2807" t="s">
        <v>115</v>
      </c>
      <c r="V2807" t="s">
        <v>44</v>
      </c>
      <c r="W2807">
        <v>10242005</v>
      </c>
      <c r="X2807" t="s">
        <v>45</v>
      </c>
      <c r="Y2807">
        <v>28931</v>
      </c>
      <c r="Z2807" t="s">
        <v>46</v>
      </c>
      <c r="AA2807" t="s">
        <v>47</v>
      </c>
      <c r="AB2807" t="s">
        <v>2484</v>
      </c>
      <c r="AC2807" s="3">
        <v>44299.662928240738</v>
      </c>
      <c r="AD2807" t="s">
        <v>48</v>
      </c>
      <c r="AE2807" t="s">
        <v>74</v>
      </c>
      <c r="AF2807" t="s">
        <v>1863</v>
      </c>
      <c r="AG2807">
        <v>3</v>
      </c>
      <c r="AH2807" s="3">
        <v>44299.496261574073</v>
      </c>
      <c r="AI2807" s="3">
        <v>44334</v>
      </c>
      <c r="AJ2807">
        <v>3</v>
      </c>
      <c r="AK2807">
        <v>0</v>
      </c>
    </row>
    <row r="2808" spans="1:37" x14ac:dyDescent="0.25">
      <c r="A2808" t="s">
        <v>37</v>
      </c>
      <c r="B2808" s="3">
        <v>44299</v>
      </c>
      <c r="C2808" s="3">
        <v>44703</v>
      </c>
      <c r="D2808">
        <v>10</v>
      </c>
      <c r="E2808">
        <v>2021</v>
      </c>
      <c r="F2808" t="s">
        <v>1432</v>
      </c>
      <c r="G2808" s="1">
        <v>44664</v>
      </c>
      <c r="H2808" s="2">
        <v>44299</v>
      </c>
      <c r="I2808">
        <v>7587538</v>
      </c>
      <c r="J2808" s="3">
        <v>44299</v>
      </c>
      <c r="K2808" s="3">
        <v>44704.255509259259</v>
      </c>
      <c r="L2808" t="s">
        <v>39</v>
      </c>
      <c r="M2808" t="s">
        <v>58</v>
      </c>
      <c r="N2808" t="s">
        <v>61</v>
      </c>
      <c r="O2808" t="s">
        <v>41</v>
      </c>
      <c r="R2808">
        <v>598453</v>
      </c>
      <c r="S2808" t="s">
        <v>2418</v>
      </c>
      <c r="T2808">
        <v>28322</v>
      </c>
      <c r="U2808" t="s">
        <v>512</v>
      </c>
      <c r="V2808" t="s">
        <v>44</v>
      </c>
      <c r="W2808">
        <v>10242005</v>
      </c>
      <c r="X2808" t="s">
        <v>45</v>
      </c>
      <c r="Y2808">
        <v>28931</v>
      </c>
      <c r="Z2808" t="s">
        <v>46</v>
      </c>
      <c r="AA2808" t="s">
        <v>47</v>
      </c>
      <c r="AB2808" t="s">
        <v>2418</v>
      </c>
      <c r="AC2808" s="3">
        <v>44299.728796296295</v>
      </c>
      <c r="AD2808" t="s">
        <v>48</v>
      </c>
      <c r="AE2808" t="s">
        <v>562</v>
      </c>
      <c r="AF2808" t="s">
        <v>1863</v>
      </c>
      <c r="AG2808">
        <v>2</v>
      </c>
      <c r="AH2808" s="3">
        <v>44299.56212962963</v>
      </c>
      <c r="AI2808" s="3">
        <v>44307</v>
      </c>
      <c r="AJ2808">
        <v>1</v>
      </c>
      <c r="AK2808">
        <v>1</v>
      </c>
    </row>
    <row r="2809" spans="1:37" x14ac:dyDescent="0.25">
      <c r="A2809" t="s">
        <v>37</v>
      </c>
      <c r="B2809" s="3">
        <v>44299</v>
      </c>
      <c r="C2809" s="3">
        <v>44717</v>
      </c>
      <c r="D2809">
        <v>10</v>
      </c>
      <c r="E2809">
        <v>2021</v>
      </c>
      <c r="F2809" t="s">
        <v>1432</v>
      </c>
      <c r="G2809" s="1">
        <v>44664</v>
      </c>
      <c r="H2809" s="2">
        <v>44299</v>
      </c>
      <c r="I2809">
        <v>7589167</v>
      </c>
      <c r="J2809" s="3">
        <v>44299</v>
      </c>
      <c r="K2809" s="3">
        <v>44718.256469907406</v>
      </c>
      <c r="L2809" t="s">
        <v>55</v>
      </c>
      <c r="M2809" t="s">
        <v>40</v>
      </c>
      <c r="N2809" t="s">
        <v>61</v>
      </c>
      <c r="O2809" t="s">
        <v>41</v>
      </c>
      <c r="R2809">
        <v>981618</v>
      </c>
      <c r="S2809" t="s">
        <v>2485</v>
      </c>
      <c r="T2809">
        <v>20092</v>
      </c>
      <c r="U2809" t="s">
        <v>199</v>
      </c>
      <c r="V2809" t="s">
        <v>44</v>
      </c>
      <c r="W2809">
        <v>10242005</v>
      </c>
      <c r="X2809" t="s">
        <v>45</v>
      </c>
      <c r="Y2809">
        <v>28931</v>
      </c>
      <c r="Z2809" t="s">
        <v>46</v>
      </c>
      <c r="AA2809" t="s">
        <v>47</v>
      </c>
      <c r="AB2809" t="s">
        <v>2485</v>
      </c>
      <c r="AC2809" s="3">
        <v>44299.84233796296</v>
      </c>
      <c r="AD2809" t="s">
        <v>48</v>
      </c>
      <c r="AE2809" t="s">
        <v>74</v>
      </c>
      <c r="AF2809" t="s">
        <v>1169</v>
      </c>
      <c r="AG2809">
        <v>2</v>
      </c>
      <c r="AH2809" s="3">
        <v>44299.675671296296</v>
      </c>
      <c r="AI2809" s="3">
        <v>44350</v>
      </c>
      <c r="AJ2809">
        <v>2</v>
      </c>
      <c r="AK2809">
        <v>0</v>
      </c>
    </row>
    <row r="2810" spans="1:37" x14ac:dyDescent="0.25">
      <c r="A2810" t="s">
        <v>37</v>
      </c>
      <c r="B2810" s="3">
        <v>44300</v>
      </c>
      <c r="C2810" s="3">
        <v>44624</v>
      </c>
      <c r="D2810">
        <v>10</v>
      </c>
      <c r="E2810">
        <v>2021</v>
      </c>
      <c r="F2810" t="s">
        <v>1432</v>
      </c>
      <c r="G2810" s="1">
        <v>44665</v>
      </c>
      <c r="H2810" s="2">
        <v>44300</v>
      </c>
      <c r="I2810">
        <v>7590225</v>
      </c>
      <c r="J2810" s="3">
        <v>44300</v>
      </c>
      <c r="K2810" s="3">
        <v>44625.314432870371</v>
      </c>
      <c r="L2810" t="s">
        <v>39</v>
      </c>
      <c r="M2810" t="s">
        <v>58</v>
      </c>
      <c r="N2810" t="s">
        <v>51</v>
      </c>
      <c r="O2810" t="s">
        <v>41</v>
      </c>
      <c r="R2810">
        <v>2002715</v>
      </c>
      <c r="S2810" t="s">
        <v>2486</v>
      </c>
      <c r="T2810">
        <v>28322</v>
      </c>
      <c r="U2810" t="s">
        <v>512</v>
      </c>
      <c r="V2810" t="s">
        <v>44</v>
      </c>
      <c r="W2810">
        <v>10242005</v>
      </c>
      <c r="X2810" t="s">
        <v>45</v>
      </c>
      <c r="Y2810">
        <v>28954</v>
      </c>
      <c r="Z2810" t="s">
        <v>115</v>
      </c>
      <c r="AA2810" t="s">
        <v>47</v>
      </c>
      <c r="AB2810" t="s">
        <v>2486</v>
      </c>
      <c r="AC2810" s="3">
        <v>44300.534016203703</v>
      </c>
      <c r="AD2810" t="s">
        <v>48</v>
      </c>
      <c r="AE2810" t="s">
        <v>562</v>
      </c>
      <c r="AF2810" t="s">
        <v>1863</v>
      </c>
      <c r="AG2810">
        <v>3</v>
      </c>
      <c r="AH2810" s="3">
        <v>44300.367349537039</v>
      </c>
      <c r="AI2810" s="3">
        <v>44321</v>
      </c>
      <c r="AJ2810">
        <v>1</v>
      </c>
      <c r="AK2810">
        <v>1</v>
      </c>
    </row>
    <row r="2811" spans="1:37" x14ac:dyDescent="0.25">
      <c r="A2811" t="s">
        <v>37</v>
      </c>
      <c r="B2811" s="3">
        <v>44300</v>
      </c>
      <c r="C2811" s="3">
        <v>44697</v>
      </c>
      <c r="D2811">
        <v>10</v>
      </c>
      <c r="E2811">
        <v>2021</v>
      </c>
      <c r="F2811" t="s">
        <v>1432</v>
      </c>
      <c r="G2811" s="1">
        <v>44665</v>
      </c>
      <c r="H2811" s="2">
        <v>44300</v>
      </c>
      <c r="I2811">
        <v>7590695</v>
      </c>
      <c r="J2811" s="3">
        <v>44300</v>
      </c>
      <c r="K2811" s="3">
        <v>44698.267488425925</v>
      </c>
      <c r="L2811" t="s">
        <v>39</v>
      </c>
      <c r="M2811" t="s">
        <v>58</v>
      </c>
      <c r="N2811" t="s">
        <v>61</v>
      </c>
      <c r="O2811" t="s">
        <v>41</v>
      </c>
      <c r="R2811">
        <v>1419367</v>
      </c>
      <c r="S2811" t="s">
        <v>2047</v>
      </c>
      <c r="T2811">
        <v>66730</v>
      </c>
      <c r="U2811" t="s">
        <v>324</v>
      </c>
      <c r="V2811" t="s">
        <v>44</v>
      </c>
      <c r="W2811">
        <v>10242005</v>
      </c>
      <c r="X2811" t="s">
        <v>45</v>
      </c>
      <c r="Y2811">
        <v>28931</v>
      </c>
      <c r="Z2811" t="s">
        <v>46</v>
      </c>
      <c r="AA2811" t="s">
        <v>47</v>
      </c>
      <c r="AB2811" t="s">
        <v>2047</v>
      </c>
      <c r="AC2811" s="3">
        <v>44300.572592592594</v>
      </c>
      <c r="AD2811" t="s">
        <v>48</v>
      </c>
      <c r="AE2811" t="s">
        <v>74</v>
      </c>
      <c r="AF2811" t="s">
        <v>1863</v>
      </c>
      <c r="AG2811">
        <v>1</v>
      </c>
      <c r="AH2811" s="3">
        <v>44300.405925925923</v>
      </c>
      <c r="AI2811" s="3">
        <v>44301</v>
      </c>
      <c r="AJ2811">
        <v>1</v>
      </c>
      <c r="AK2811">
        <v>0</v>
      </c>
    </row>
    <row r="2812" spans="1:37" x14ac:dyDescent="0.25">
      <c r="A2812" t="s">
        <v>37</v>
      </c>
      <c r="B2812" s="3">
        <v>44300</v>
      </c>
      <c r="C2812" s="3">
        <v>44697</v>
      </c>
      <c r="D2812">
        <v>10</v>
      </c>
      <c r="E2812">
        <v>2021</v>
      </c>
      <c r="F2812" t="s">
        <v>1432</v>
      </c>
      <c r="G2812" s="1">
        <v>44665</v>
      </c>
      <c r="H2812" s="2">
        <v>44300</v>
      </c>
      <c r="I2812">
        <v>7593363</v>
      </c>
      <c r="J2812" s="3">
        <v>44300</v>
      </c>
      <c r="K2812" s="3">
        <v>44698.267511574071</v>
      </c>
      <c r="L2812" t="s">
        <v>55</v>
      </c>
      <c r="M2812" t="s">
        <v>40</v>
      </c>
      <c r="N2812" t="s">
        <v>61</v>
      </c>
      <c r="O2812" t="s">
        <v>44</v>
      </c>
      <c r="R2812">
        <v>3175377</v>
      </c>
      <c r="S2812" t="s">
        <v>2487</v>
      </c>
      <c r="T2812">
        <v>113840</v>
      </c>
      <c r="U2812" t="s">
        <v>2488</v>
      </c>
      <c r="V2812" t="s">
        <v>44</v>
      </c>
      <c r="W2812">
        <v>10242005</v>
      </c>
      <c r="X2812" t="s">
        <v>45</v>
      </c>
      <c r="Y2812">
        <v>28931</v>
      </c>
      <c r="Z2812" t="s">
        <v>46</v>
      </c>
      <c r="AA2812" t="s">
        <v>47</v>
      </c>
      <c r="AB2812" t="s">
        <v>2487</v>
      </c>
      <c r="AC2812" s="3">
        <v>44300.756782407407</v>
      </c>
      <c r="AD2812" t="s">
        <v>48</v>
      </c>
      <c r="AE2812" t="s">
        <v>74</v>
      </c>
      <c r="AF2812" t="s">
        <v>1863</v>
      </c>
      <c r="AG2812">
        <v>2</v>
      </c>
      <c r="AH2812" s="3">
        <v>44300.590115740742</v>
      </c>
      <c r="AI2812" s="3">
        <v>44334</v>
      </c>
      <c r="AJ2812">
        <v>2</v>
      </c>
      <c r="AK2812">
        <v>0</v>
      </c>
    </row>
    <row r="2813" spans="1:37" x14ac:dyDescent="0.25">
      <c r="A2813" t="s">
        <v>37</v>
      </c>
      <c r="B2813" s="3">
        <v>44300</v>
      </c>
      <c r="C2813" s="3">
        <v>44697</v>
      </c>
      <c r="D2813">
        <v>10</v>
      </c>
      <c r="E2813">
        <v>2021</v>
      </c>
      <c r="F2813" t="s">
        <v>1432</v>
      </c>
      <c r="G2813" s="1">
        <v>44665</v>
      </c>
      <c r="H2813" s="2">
        <v>44300</v>
      </c>
      <c r="I2813">
        <v>7594218</v>
      </c>
      <c r="J2813" s="3">
        <v>44300</v>
      </c>
      <c r="K2813" s="3">
        <v>44698.267511574071</v>
      </c>
      <c r="L2813" t="s">
        <v>55</v>
      </c>
      <c r="M2813" t="s">
        <v>40</v>
      </c>
      <c r="N2813" t="s">
        <v>51</v>
      </c>
      <c r="O2813" t="s">
        <v>41</v>
      </c>
      <c r="R2813">
        <v>1686972</v>
      </c>
      <c r="S2813" t="s">
        <v>2489</v>
      </c>
      <c r="T2813">
        <v>69664</v>
      </c>
      <c r="U2813" t="s">
        <v>132</v>
      </c>
      <c r="V2813" t="s">
        <v>44</v>
      </c>
      <c r="W2813">
        <v>10242005</v>
      </c>
      <c r="X2813" t="s">
        <v>45</v>
      </c>
      <c r="Y2813">
        <v>28931</v>
      </c>
      <c r="Z2813" t="s">
        <v>46</v>
      </c>
      <c r="AA2813" t="s">
        <v>47</v>
      </c>
      <c r="AB2813" t="s">
        <v>2489</v>
      </c>
      <c r="AC2813" s="3">
        <v>44301.649351851855</v>
      </c>
      <c r="AD2813" t="s">
        <v>48</v>
      </c>
      <c r="AE2813" t="s">
        <v>74</v>
      </c>
      <c r="AF2813" t="s">
        <v>1863</v>
      </c>
      <c r="AG2813">
        <v>1</v>
      </c>
      <c r="AH2813" s="3">
        <v>44301.482685185183</v>
      </c>
      <c r="AI2813" s="3">
        <v>44326</v>
      </c>
      <c r="AJ2813">
        <v>1</v>
      </c>
      <c r="AK2813">
        <v>0</v>
      </c>
    </row>
    <row r="2814" spans="1:37" x14ac:dyDescent="0.25">
      <c r="A2814" t="s">
        <v>37</v>
      </c>
      <c r="B2814" s="3">
        <v>44300</v>
      </c>
      <c r="C2814" s="3">
        <v>44697</v>
      </c>
      <c r="D2814">
        <v>10</v>
      </c>
      <c r="E2814">
        <v>2021</v>
      </c>
      <c r="F2814" t="s">
        <v>1432</v>
      </c>
      <c r="G2814" s="1">
        <v>44665</v>
      </c>
      <c r="H2814" s="2">
        <v>44300</v>
      </c>
      <c r="I2814">
        <v>7594482</v>
      </c>
      <c r="J2814" s="3">
        <v>44300</v>
      </c>
      <c r="K2814" s="3">
        <v>44698.267523148148</v>
      </c>
      <c r="L2814" t="s">
        <v>39</v>
      </c>
      <c r="M2814" t="s">
        <v>40</v>
      </c>
      <c r="N2814" t="s">
        <v>51</v>
      </c>
      <c r="O2814" t="s">
        <v>41</v>
      </c>
      <c r="R2814">
        <v>1411597</v>
      </c>
      <c r="S2814" t="s">
        <v>2490</v>
      </c>
      <c r="T2814">
        <v>68745</v>
      </c>
      <c r="U2814" t="s">
        <v>124</v>
      </c>
      <c r="V2814" t="s">
        <v>44</v>
      </c>
      <c r="W2814">
        <v>10242005</v>
      </c>
      <c r="X2814" t="s">
        <v>45</v>
      </c>
      <c r="Y2814">
        <v>28931</v>
      </c>
      <c r="Z2814" t="s">
        <v>46</v>
      </c>
      <c r="AA2814" t="s">
        <v>47</v>
      </c>
      <c r="AB2814" t="s">
        <v>2490</v>
      </c>
      <c r="AC2814" s="3">
        <v>44300.834293981483</v>
      </c>
      <c r="AD2814" t="s">
        <v>48</v>
      </c>
      <c r="AE2814" t="s">
        <v>74</v>
      </c>
      <c r="AF2814" t="s">
        <v>1169</v>
      </c>
      <c r="AG2814">
        <v>1</v>
      </c>
      <c r="AH2814" s="3">
        <v>44300.667627314811</v>
      </c>
      <c r="AI2814" s="3">
        <v>44301</v>
      </c>
      <c r="AJ2814">
        <v>1</v>
      </c>
      <c r="AK2814">
        <v>0</v>
      </c>
    </row>
    <row r="2815" spans="1:37" x14ac:dyDescent="0.25">
      <c r="A2815" t="s">
        <v>37</v>
      </c>
      <c r="B2815" s="3">
        <v>44301</v>
      </c>
      <c r="C2815" s="3">
        <v>44731</v>
      </c>
      <c r="D2815">
        <v>10</v>
      </c>
      <c r="E2815">
        <v>2021</v>
      </c>
      <c r="F2815" t="s">
        <v>1432</v>
      </c>
      <c r="G2815" s="1">
        <v>44666</v>
      </c>
      <c r="H2815" s="2">
        <v>44301</v>
      </c>
      <c r="I2815">
        <v>7596761</v>
      </c>
      <c r="J2815" s="3">
        <v>44301</v>
      </c>
      <c r="K2815" s="3">
        <v>44301.598807870374</v>
      </c>
      <c r="L2815" t="s">
        <v>39</v>
      </c>
      <c r="M2815" t="s">
        <v>40</v>
      </c>
      <c r="N2815" t="s">
        <v>51</v>
      </c>
      <c r="O2815" t="s">
        <v>41</v>
      </c>
      <c r="R2815">
        <v>2018596</v>
      </c>
      <c r="S2815" t="s">
        <v>2491</v>
      </c>
      <c r="T2815">
        <v>28954</v>
      </c>
      <c r="U2815" t="s">
        <v>115</v>
      </c>
      <c r="V2815" t="s">
        <v>44</v>
      </c>
      <c r="W2815">
        <v>10242005</v>
      </c>
      <c r="X2815" t="s">
        <v>45</v>
      </c>
      <c r="Y2815">
        <v>28931</v>
      </c>
      <c r="Z2815" t="s">
        <v>46</v>
      </c>
      <c r="AA2815" t="s">
        <v>47</v>
      </c>
      <c r="AB2815" t="s">
        <v>2491</v>
      </c>
      <c r="AC2815" s="3">
        <v>44301.599120370367</v>
      </c>
      <c r="AD2815" t="s">
        <v>48</v>
      </c>
      <c r="AE2815" t="s">
        <v>74</v>
      </c>
      <c r="AF2815" t="s">
        <v>1863</v>
      </c>
      <c r="AG2815">
        <v>1</v>
      </c>
      <c r="AH2815" s="3">
        <v>44301.432453703703</v>
      </c>
      <c r="AI2815" s="3">
        <v>44335</v>
      </c>
      <c r="AJ2815">
        <v>1</v>
      </c>
      <c r="AK2815">
        <v>0</v>
      </c>
    </row>
    <row r="2816" spans="1:37" x14ac:dyDescent="0.25">
      <c r="A2816" t="s">
        <v>37</v>
      </c>
      <c r="B2816" s="3">
        <v>44301</v>
      </c>
      <c r="C2816" s="3">
        <v>44697</v>
      </c>
      <c r="D2816">
        <v>10</v>
      </c>
      <c r="E2816">
        <v>2021</v>
      </c>
      <c r="F2816" t="s">
        <v>1432</v>
      </c>
      <c r="G2816" s="1">
        <v>44666</v>
      </c>
      <c r="H2816" s="2">
        <v>44301</v>
      </c>
      <c r="I2816">
        <v>7597204</v>
      </c>
      <c r="J2816" s="3">
        <v>44301</v>
      </c>
      <c r="K2816" s="3">
        <v>44698.269537037035</v>
      </c>
      <c r="L2816" t="s">
        <v>39</v>
      </c>
      <c r="M2816" t="s">
        <v>40</v>
      </c>
      <c r="N2816" t="s">
        <v>61</v>
      </c>
      <c r="O2816" t="s">
        <v>41</v>
      </c>
      <c r="R2816">
        <v>43378</v>
      </c>
      <c r="S2816" t="s">
        <v>2492</v>
      </c>
      <c r="T2816">
        <v>60102</v>
      </c>
      <c r="U2816" t="s">
        <v>1773</v>
      </c>
      <c r="V2816" t="s">
        <v>44</v>
      </c>
      <c r="W2816">
        <v>10242005</v>
      </c>
      <c r="X2816" t="s">
        <v>45</v>
      </c>
      <c r="Y2816">
        <v>102195</v>
      </c>
      <c r="Z2816" t="s">
        <v>820</v>
      </c>
      <c r="AA2816" t="s">
        <v>47</v>
      </c>
      <c r="AB2816" t="s">
        <v>2492</v>
      </c>
      <c r="AC2816" s="3">
        <v>44301.652407407404</v>
      </c>
      <c r="AD2816" t="s">
        <v>48</v>
      </c>
      <c r="AE2816" t="s">
        <v>74</v>
      </c>
      <c r="AF2816" t="s">
        <v>1169</v>
      </c>
      <c r="AG2816">
        <v>2</v>
      </c>
      <c r="AH2816" s="3">
        <v>44301.48574074074</v>
      </c>
      <c r="AI2816" s="3">
        <v>44309</v>
      </c>
      <c r="AJ2816">
        <v>1</v>
      </c>
      <c r="AK2816">
        <v>0</v>
      </c>
    </row>
    <row r="2817" spans="1:37" x14ac:dyDescent="0.25">
      <c r="A2817" t="s">
        <v>37</v>
      </c>
      <c r="B2817" s="3">
        <v>44301</v>
      </c>
      <c r="C2817" s="3">
        <v>44745</v>
      </c>
      <c r="D2817">
        <v>10</v>
      </c>
      <c r="E2817">
        <v>2021</v>
      </c>
      <c r="F2817" t="s">
        <v>1432</v>
      </c>
      <c r="G2817" s="1">
        <v>44666</v>
      </c>
      <c r="H2817" s="2">
        <v>44301</v>
      </c>
      <c r="I2817">
        <v>7597338</v>
      </c>
      <c r="J2817" s="3">
        <v>44301</v>
      </c>
      <c r="K2817" s="3">
        <v>44301.632939814815</v>
      </c>
      <c r="L2817" t="s">
        <v>39</v>
      </c>
      <c r="M2817" t="s">
        <v>40</v>
      </c>
      <c r="N2817" t="s">
        <v>51</v>
      </c>
      <c r="O2817" t="s">
        <v>547</v>
      </c>
      <c r="R2817">
        <v>3128551</v>
      </c>
      <c r="S2817" t="s">
        <v>2493</v>
      </c>
      <c r="T2817">
        <v>60102</v>
      </c>
      <c r="U2817" t="s">
        <v>1773</v>
      </c>
      <c r="V2817" t="s">
        <v>44</v>
      </c>
      <c r="W2817">
        <v>10242005</v>
      </c>
      <c r="X2817" t="s">
        <v>45</v>
      </c>
      <c r="Y2817">
        <v>28931</v>
      </c>
      <c r="Z2817" t="s">
        <v>46</v>
      </c>
      <c r="AA2817" t="s">
        <v>47</v>
      </c>
      <c r="AB2817" t="s">
        <v>2493</v>
      </c>
      <c r="AC2817" s="3">
        <v>44301.641585648147</v>
      </c>
      <c r="AD2817" t="s">
        <v>48</v>
      </c>
      <c r="AE2817" t="s">
        <v>74</v>
      </c>
      <c r="AF2817" t="s">
        <v>1499</v>
      </c>
      <c r="AG2817">
        <v>1</v>
      </c>
      <c r="AH2817" s="3">
        <v>44301.466273148151</v>
      </c>
      <c r="AI2817" s="3">
        <v>44349</v>
      </c>
      <c r="AJ2817">
        <v>0</v>
      </c>
      <c r="AK2817">
        <v>1</v>
      </c>
    </row>
    <row r="2818" spans="1:37" x14ac:dyDescent="0.25">
      <c r="A2818" t="s">
        <v>37</v>
      </c>
      <c r="B2818" s="3">
        <v>44301</v>
      </c>
      <c r="C2818" s="3">
        <v>44698</v>
      </c>
      <c r="D2818">
        <v>10</v>
      </c>
      <c r="E2818">
        <v>2021</v>
      </c>
      <c r="F2818" t="s">
        <v>1432</v>
      </c>
      <c r="G2818" s="1">
        <v>44666</v>
      </c>
      <c r="H2818" s="2">
        <v>44301</v>
      </c>
      <c r="I2818">
        <v>7597850</v>
      </c>
      <c r="J2818" s="3">
        <v>44301</v>
      </c>
      <c r="K2818" s="3">
        <v>44699.256458333337</v>
      </c>
      <c r="L2818" t="s">
        <v>55</v>
      </c>
      <c r="M2818" t="s">
        <v>40</v>
      </c>
      <c r="N2818" t="s">
        <v>61</v>
      </c>
      <c r="O2818" t="s">
        <v>41</v>
      </c>
      <c r="R2818">
        <v>1127944</v>
      </c>
      <c r="S2818" t="s">
        <v>2494</v>
      </c>
      <c r="T2818">
        <v>28322</v>
      </c>
      <c r="U2818" t="s">
        <v>512</v>
      </c>
      <c r="V2818" t="s">
        <v>44</v>
      </c>
      <c r="W2818">
        <v>10242005</v>
      </c>
      <c r="X2818" t="s">
        <v>45</v>
      </c>
      <c r="Y2818">
        <v>102195</v>
      </c>
      <c r="Z2818" t="s">
        <v>820</v>
      </c>
      <c r="AA2818" t="s">
        <v>47</v>
      </c>
      <c r="AB2818" t="s">
        <v>2494</v>
      </c>
      <c r="AC2818" s="3">
        <v>44301.739525462966</v>
      </c>
      <c r="AD2818" t="s">
        <v>48</v>
      </c>
      <c r="AE2818" t="s">
        <v>74</v>
      </c>
      <c r="AF2818" t="s">
        <v>1169</v>
      </c>
      <c r="AG2818">
        <v>2</v>
      </c>
      <c r="AH2818" s="3">
        <v>44301.572858796295</v>
      </c>
      <c r="AI2818" s="3">
        <v>44350</v>
      </c>
      <c r="AJ2818">
        <v>2</v>
      </c>
      <c r="AK2818">
        <v>0</v>
      </c>
    </row>
    <row r="2819" spans="1:37" x14ac:dyDescent="0.25">
      <c r="A2819" t="s">
        <v>37</v>
      </c>
      <c r="B2819" s="3">
        <v>44301</v>
      </c>
      <c r="C2819" s="3">
        <v>44701</v>
      </c>
      <c r="D2819">
        <v>10</v>
      </c>
      <c r="E2819">
        <v>2021</v>
      </c>
      <c r="F2819" t="s">
        <v>1432</v>
      </c>
      <c r="G2819" s="1">
        <v>44666</v>
      </c>
      <c r="H2819" s="2">
        <v>44301</v>
      </c>
      <c r="I2819">
        <v>7598628</v>
      </c>
      <c r="J2819" s="3">
        <v>44301</v>
      </c>
      <c r="K2819" s="3">
        <v>44702.256157407406</v>
      </c>
      <c r="L2819" t="s">
        <v>39</v>
      </c>
      <c r="M2819" t="s">
        <v>40</v>
      </c>
      <c r="N2819" t="s">
        <v>61</v>
      </c>
      <c r="O2819" t="s">
        <v>41</v>
      </c>
      <c r="R2819">
        <v>2017038</v>
      </c>
      <c r="S2819" t="s">
        <v>2495</v>
      </c>
      <c r="T2819">
        <v>28925</v>
      </c>
      <c r="U2819" t="s">
        <v>53</v>
      </c>
      <c r="V2819" t="s">
        <v>44</v>
      </c>
      <c r="W2819">
        <v>10242005</v>
      </c>
      <c r="X2819" t="s">
        <v>45</v>
      </c>
      <c r="Y2819">
        <v>28931</v>
      </c>
      <c r="Z2819" t="s">
        <v>46</v>
      </c>
      <c r="AA2819" t="s">
        <v>47</v>
      </c>
      <c r="AB2819" t="s">
        <v>2495</v>
      </c>
      <c r="AC2819" s="3">
        <v>44301.735138888886</v>
      </c>
      <c r="AD2819" t="s">
        <v>48</v>
      </c>
      <c r="AE2819" t="s">
        <v>74</v>
      </c>
      <c r="AF2819" t="s">
        <v>1863</v>
      </c>
      <c r="AG2819">
        <v>2</v>
      </c>
      <c r="AH2819" s="3">
        <v>44301.568472222221</v>
      </c>
      <c r="AI2819" s="3">
        <v>44335</v>
      </c>
      <c r="AJ2819">
        <v>2</v>
      </c>
      <c r="AK2819">
        <v>0</v>
      </c>
    </row>
    <row r="2820" spans="1:37" x14ac:dyDescent="0.25">
      <c r="A2820" t="s">
        <v>37</v>
      </c>
      <c r="B2820" s="3">
        <v>44301</v>
      </c>
      <c r="C2820" s="3">
        <v>44701</v>
      </c>
      <c r="D2820">
        <v>10</v>
      </c>
      <c r="E2820">
        <v>2021</v>
      </c>
      <c r="F2820" t="s">
        <v>1432</v>
      </c>
      <c r="G2820" s="1">
        <v>44666</v>
      </c>
      <c r="H2820" s="2">
        <v>44301</v>
      </c>
      <c r="I2820">
        <v>7599250</v>
      </c>
      <c r="J2820" s="3">
        <v>44301</v>
      </c>
      <c r="K2820" s="3">
        <v>44702.256157407406</v>
      </c>
      <c r="L2820" t="s">
        <v>39</v>
      </c>
      <c r="M2820" t="s">
        <v>40</v>
      </c>
      <c r="N2820" t="s">
        <v>51</v>
      </c>
      <c r="O2820" t="s">
        <v>41</v>
      </c>
      <c r="R2820">
        <v>380164</v>
      </c>
      <c r="S2820" t="s">
        <v>1730</v>
      </c>
      <c r="T2820">
        <v>28925</v>
      </c>
      <c r="U2820" t="s">
        <v>53</v>
      </c>
      <c r="V2820" t="s">
        <v>44</v>
      </c>
      <c r="W2820">
        <v>10242005</v>
      </c>
      <c r="X2820" t="s">
        <v>45</v>
      </c>
      <c r="Y2820">
        <v>28931</v>
      </c>
      <c r="Z2820" t="s">
        <v>46</v>
      </c>
      <c r="AA2820" t="s">
        <v>47</v>
      </c>
      <c r="AB2820" t="s">
        <v>1730</v>
      </c>
      <c r="AC2820" s="3">
        <v>44301.774421296293</v>
      </c>
      <c r="AD2820" t="s">
        <v>48</v>
      </c>
      <c r="AE2820" t="s">
        <v>74</v>
      </c>
      <c r="AF2820" t="s">
        <v>1863</v>
      </c>
      <c r="AG2820">
        <v>1</v>
      </c>
      <c r="AH2820" s="3">
        <v>44301.607754629629</v>
      </c>
      <c r="AI2820" s="3">
        <v>44348</v>
      </c>
      <c r="AJ2820">
        <v>1</v>
      </c>
      <c r="AK2820">
        <v>0</v>
      </c>
    </row>
    <row r="2821" spans="1:37" x14ac:dyDescent="0.25">
      <c r="A2821" t="s">
        <v>37</v>
      </c>
      <c r="B2821" s="3">
        <v>44301</v>
      </c>
      <c r="C2821" s="3">
        <v>44698</v>
      </c>
      <c r="D2821">
        <v>10</v>
      </c>
      <c r="E2821">
        <v>2021</v>
      </c>
      <c r="F2821" t="s">
        <v>1432</v>
      </c>
      <c r="G2821" s="1">
        <v>44666</v>
      </c>
      <c r="H2821" s="2">
        <v>44301</v>
      </c>
      <c r="I2821">
        <v>7600158</v>
      </c>
      <c r="J2821" s="3">
        <v>44301</v>
      </c>
      <c r="K2821" s="3">
        <v>44699.256481481483</v>
      </c>
      <c r="L2821" t="s">
        <v>39</v>
      </c>
      <c r="M2821" t="s">
        <v>40</v>
      </c>
      <c r="N2821" t="s">
        <v>51</v>
      </c>
      <c r="O2821" t="s">
        <v>44</v>
      </c>
      <c r="R2821">
        <v>2926609</v>
      </c>
      <c r="S2821" t="s">
        <v>2496</v>
      </c>
      <c r="T2821">
        <v>28936</v>
      </c>
      <c r="U2821" t="s">
        <v>70</v>
      </c>
      <c r="V2821" t="s">
        <v>44</v>
      </c>
      <c r="W2821">
        <v>10242005</v>
      </c>
      <c r="X2821" t="s">
        <v>45</v>
      </c>
      <c r="Y2821">
        <v>102195</v>
      </c>
      <c r="Z2821" t="s">
        <v>820</v>
      </c>
      <c r="AA2821" t="s">
        <v>47</v>
      </c>
      <c r="AB2821" t="s">
        <v>2496</v>
      </c>
      <c r="AC2821" s="3">
        <v>44302.59851851852</v>
      </c>
      <c r="AD2821" t="s">
        <v>48</v>
      </c>
      <c r="AE2821" t="s">
        <v>74</v>
      </c>
      <c r="AF2821" t="s">
        <v>1169</v>
      </c>
      <c r="AG2821">
        <v>1</v>
      </c>
      <c r="AH2821" s="3">
        <v>44302.431851851848</v>
      </c>
      <c r="AI2821" s="3">
        <v>44343</v>
      </c>
      <c r="AJ2821">
        <v>1</v>
      </c>
      <c r="AK2821">
        <v>0</v>
      </c>
    </row>
    <row r="2822" spans="1:37" x14ac:dyDescent="0.25">
      <c r="A2822" t="s">
        <v>37</v>
      </c>
      <c r="B2822" s="3">
        <v>44301</v>
      </c>
      <c r="C2822" s="3">
        <v>44704</v>
      </c>
      <c r="D2822">
        <v>10</v>
      </c>
      <c r="E2822">
        <v>2021</v>
      </c>
      <c r="F2822" t="s">
        <v>1432</v>
      </c>
      <c r="G2822" s="1">
        <v>44666</v>
      </c>
      <c r="H2822" s="2">
        <v>44301</v>
      </c>
      <c r="I2822">
        <v>7600316</v>
      </c>
      <c r="J2822" s="3">
        <v>44301</v>
      </c>
      <c r="K2822" s="3">
        <v>44705.256331018521</v>
      </c>
      <c r="L2822" t="s">
        <v>39</v>
      </c>
      <c r="M2822" t="s">
        <v>71</v>
      </c>
      <c r="N2822" t="s">
        <v>79</v>
      </c>
      <c r="O2822" t="s">
        <v>41</v>
      </c>
      <c r="R2822">
        <v>2027980</v>
      </c>
      <c r="S2822" t="s">
        <v>2497</v>
      </c>
      <c r="T2822">
        <v>84019</v>
      </c>
      <c r="U2822" t="s">
        <v>43</v>
      </c>
      <c r="V2822" t="s">
        <v>44</v>
      </c>
      <c r="W2822">
        <v>10242005</v>
      </c>
      <c r="X2822" t="s">
        <v>45</v>
      </c>
      <c r="Y2822">
        <v>28931</v>
      </c>
      <c r="Z2822" t="s">
        <v>46</v>
      </c>
      <c r="AA2822" t="s">
        <v>47</v>
      </c>
      <c r="AB2822" t="s">
        <v>2497</v>
      </c>
      <c r="AC2822" s="3">
        <v>44301.84615740741</v>
      </c>
      <c r="AD2822" t="s">
        <v>48</v>
      </c>
      <c r="AE2822" t="s">
        <v>74</v>
      </c>
      <c r="AF2822" t="s">
        <v>1863</v>
      </c>
      <c r="AG2822">
        <v>2</v>
      </c>
      <c r="AH2822" s="3">
        <v>44301.679490740738</v>
      </c>
      <c r="AI2822" s="3">
        <v>44308</v>
      </c>
      <c r="AJ2822">
        <v>2</v>
      </c>
      <c r="AK2822">
        <v>0</v>
      </c>
    </row>
    <row r="2823" spans="1:37" x14ac:dyDescent="0.25">
      <c r="A2823" t="s">
        <v>37</v>
      </c>
      <c r="B2823" s="3">
        <v>44301</v>
      </c>
      <c r="C2823" s="3">
        <v>44917</v>
      </c>
      <c r="D2823">
        <v>10</v>
      </c>
      <c r="E2823">
        <v>2021</v>
      </c>
      <c r="F2823" t="s">
        <v>1432</v>
      </c>
      <c r="G2823" s="1">
        <v>44666</v>
      </c>
      <c r="H2823" s="2">
        <v>44301</v>
      </c>
      <c r="I2823">
        <v>7600457</v>
      </c>
      <c r="J2823" s="3">
        <v>44301</v>
      </c>
      <c r="K2823" s="3">
        <v>44301.859652777777</v>
      </c>
      <c r="L2823" t="s">
        <v>39</v>
      </c>
      <c r="M2823" t="s">
        <v>58</v>
      </c>
      <c r="N2823" t="s">
        <v>61</v>
      </c>
      <c r="O2823" t="s">
        <v>44</v>
      </c>
      <c r="R2823">
        <v>2756766</v>
      </c>
      <c r="S2823" t="s">
        <v>2498</v>
      </c>
      <c r="T2823">
        <v>28322</v>
      </c>
      <c r="U2823" t="s">
        <v>512</v>
      </c>
      <c r="V2823" t="s">
        <v>44</v>
      </c>
      <c r="W2823">
        <v>10242005</v>
      </c>
      <c r="X2823" t="s">
        <v>45</v>
      </c>
      <c r="Y2823">
        <v>60102</v>
      </c>
      <c r="Z2823" t="s">
        <v>1773</v>
      </c>
      <c r="AA2823" t="s">
        <v>47</v>
      </c>
      <c r="AB2823" t="s">
        <v>2498</v>
      </c>
      <c r="AC2823" s="3">
        <v>44483.638541666667</v>
      </c>
      <c r="AD2823" t="s">
        <v>48</v>
      </c>
      <c r="AE2823" t="s">
        <v>960</v>
      </c>
      <c r="AF2823" t="s">
        <v>1169</v>
      </c>
      <c r="AG2823">
        <v>4</v>
      </c>
      <c r="AH2823" s="3">
        <v>44301.693009259259</v>
      </c>
      <c r="AI2823" s="3">
        <v>44524</v>
      </c>
      <c r="AJ2823">
        <v>3</v>
      </c>
      <c r="AK2823">
        <v>1</v>
      </c>
    </row>
    <row r="2824" spans="1:37" x14ac:dyDescent="0.25">
      <c r="A2824" t="s">
        <v>37</v>
      </c>
      <c r="B2824" s="3">
        <v>44302</v>
      </c>
      <c r="C2824" s="3">
        <v>44711</v>
      </c>
      <c r="D2824">
        <v>10</v>
      </c>
      <c r="E2824">
        <v>2021</v>
      </c>
      <c r="F2824" t="s">
        <v>1432</v>
      </c>
      <c r="G2824" s="1">
        <v>44667</v>
      </c>
      <c r="H2824" s="2">
        <v>44302</v>
      </c>
      <c r="I2824">
        <v>7601099</v>
      </c>
      <c r="J2824" s="3">
        <v>44302</v>
      </c>
      <c r="K2824" s="3">
        <v>44712.256261574075</v>
      </c>
      <c r="L2824" t="s">
        <v>39</v>
      </c>
      <c r="M2824" t="s">
        <v>40</v>
      </c>
      <c r="N2824" t="s">
        <v>51</v>
      </c>
      <c r="O2824" t="s">
        <v>41</v>
      </c>
      <c r="R2824">
        <v>1948607</v>
      </c>
      <c r="S2824" t="s">
        <v>2499</v>
      </c>
      <c r="T2824">
        <v>76016</v>
      </c>
      <c r="U2824" t="s">
        <v>335</v>
      </c>
      <c r="V2824" t="s">
        <v>44</v>
      </c>
      <c r="W2824">
        <v>10242005</v>
      </c>
      <c r="X2824" t="s">
        <v>45</v>
      </c>
      <c r="Y2824">
        <v>102195</v>
      </c>
      <c r="Z2824" t="s">
        <v>820</v>
      </c>
      <c r="AA2824" t="s">
        <v>47</v>
      </c>
      <c r="AB2824" t="s">
        <v>2499</v>
      </c>
      <c r="AC2824" s="3">
        <v>44302.506249999999</v>
      </c>
      <c r="AD2824" t="s">
        <v>48</v>
      </c>
      <c r="AE2824" t="s">
        <v>74</v>
      </c>
      <c r="AF2824" t="s">
        <v>1863</v>
      </c>
      <c r="AG2824">
        <v>1</v>
      </c>
      <c r="AH2824" s="3">
        <v>44302.339583333334</v>
      </c>
      <c r="AI2824" s="3">
        <v>44315</v>
      </c>
      <c r="AJ2824">
        <v>1</v>
      </c>
      <c r="AK2824">
        <v>0</v>
      </c>
    </row>
    <row r="2825" spans="1:37" x14ac:dyDescent="0.25">
      <c r="A2825" t="s">
        <v>37</v>
      </c>
      <c r="B2825" s="3">
        <v>44302</v>
      </c>
      <c r="C2825" s="3">
        <v>44703</v>
      </c>
      <c r="D2825">
        <v>10</v>
      </c>
      <c r="E2825">
        <v>2021</v>
      </c>
      <c r="F2825" t="s">
        <v>1432</v>
      </c>
      <c r="G2825" s="1">
        <v>44667</v>
      </c>
      <c r="H2825" s="2">
        <v>44302</v>
      </c>
      <c r="I2825">
        <v>7601695</v>
      </c>
      <c r="J2825" s="3">
        <v>44302</v>
      </c>
      <c r="K2825" s="3">
        <v>44704.255590277775</v>
      </c>
      <c r="L2825" t="s">
        <v>39</v>
      </c>
      <c r="M2825" t="s">
        <v>58</v>
      </c>
      <c r="N2825" t="s">
        <v>61</v>
      </c>
      <c r="O2825" t="s">
        <v>529</v>
      </c>
      <c r="R2825">
        <v>2777845</v>
      </c>
      <c r="S2825" t="s">
        <v>2500</v>
      </c>
      <c r="T2825">
        <v>28322</v>
      </c>
      <c r="U2825" t="s">
        <v>512</v>
      </c>
      <c r="V2825" t="s">
        <v>44</v>
      </c>
      <c r="W2825">
        <v>10242005</v>
      </c>
      <c r="X2825" t="s">
        <v>45</v>
      </c>
      <c r="Y2825">
        <v>66730</v>
      </c>
      <c r="Z2825" t="s">
        <v>324</v>
      </c>
      <c r="AA2825" t="s">
        <v>47</v>
      </c>
      <c r="AB2825" t="s">
        <v>2500</v>
      </c>
      <c r="AC2825" s="3">
        <v>44302.555798611109</v>
      </c>
      <c r="AD2825" t="s">
        <v>48</v>
      </c>
      <c r="AE2825" t="s">
        <v>562</v>
      </c>
      <c r="AF2825" t="s">
        <v>1863</v>
      </c>
      <c r="AG2825">
        <v>4</v>
      </c>
      <c r="AH2825" s="3">
        <v>44302.389131944445</v>
      </c>
      <c r="AI2825" s="3">
        <v>44307</v>
      </c>
      <c r="AJ2825">
        <v>3</v>
      </c>
      <c r="AK2825">
        <v>1</v>
      </c>
    </row>
    <row r="2826" spans="1:37" x14ac:dyDescent="0.25">
      <c r="A2826" t="s">
        <v>37</v>
      </c>
      <c r="B2826" s="3">
        <v>44302</v>
      </c>
      <c r="C2826" s="3">
        <v>44731</v>
      </c>
      <c r="D2826">
        <v>10</v>
      </c>
      <c r="E2826">
        <v>2021</v>
      </c>
      <c r="F2826" t="s">
        <v>1432</v>
      </c>
      <c r="G2826" s="1">
        <v>44667</v>
      </c>
      <c r="H2826" s="2">
        <v>44302</v>
      </c>
      <c r="I2826">
        <v>7603161</v>
      </c>
      <c r="J2826" s="3">
        <v>44302</v>
      </c>
      <c r="K2826" s="3">
        <v>44302.658009259256</v>
      </c>
      <c r="L2826" t="s">
        <v>55</v>
      </c>
      <c r="M2826" t="s">
        <v>40</v>
      </c>
      <c r="N2826" t="s">
        <v>51</v>
      </c>
      <c r="O2826" t="s">
        <v>41</v>
      </c>
      <c r="R2826">
        <v>1381857</v>
      </c>
      <c r="S2826" t="s">
        <v>2501</v>
      </c>
      <c r="T2826">
        <v>46804</v>
      </c>
      <c r="U2826" t="s">
        <v>101</v>
      </c>
      <c r="V2826" t="s">
        <v>44</v>
      </c>
      <c r="W2826">
        <v>10242005</v>
      </c>
      <c r="X2826" t="s">
        <v>45</v>
      </c>
      <c r="Y2826">
        <v>28931</v>
      </c>
      <c r="Z2826" t="s">
        <v>46</v>
      </c>
      <c r="AA2826" t="s">
        <v>47</v>
      </c>
      <c r="AB2826" t="s">
        <v>2501</v>
      </c>
      <c r="AC2826" s="3">
        <v>44333.784756944442</v>
      </c>
      <c r="AD2826" t="s">
        <v>48</v>
      </c>
      <c r="AE2826" t="s">
        <v>74</v>
      </c>
      <c r="AF2826" t="s">
        <v>1169</v>
      </c>
      <c r="AG2826">
        <v>1</v>
      </c>
      <c r="AH2826" s="3">
        <v>44333.618090277778</v>
      </c>
      <c r="AI2826" s="3">
        <v>44392</v>
      </c>
      <c r="AJ2826">
        <v>1</v>
      </c>
      <c r="AK2826">
        <v>0</v>
      </c>
    </row>
    <row r="2827" spans="1:37" x14ac:dyDescent="0.25">
      <c r="A2827" t="s">
        <v>37</v>
      </c>
      <c r="B2827" s="3">
        <v>44302</v>
      </c>
      <c r="C2827" s="3">
        <v>44701</v>
      </c>
      <c r="D2827">
        <v>10</v>
      </c>
      <c r="E2827">
        <v>2021</v>
      </c>
      <c r="F2827" t="s">
        <v>1432</v>
      </c>
      <c r="G2827" s="1">
        <v>44667</v>
      </c>
      <c r="H2827" s="2">
        <v>44302</v>
      </c>
      <c r="I2827">
        <v>7603270</v>
      </c>
      <c r="J2827" s="3">
        <v>44302</v>
      </c>
      <c r="K2827" s="3">
        <v>44702.256192129629</v>
      </c>
      <c r="L2827" t="s">
        <v>39</v>
      </c>
      <c r="M2827" t="s">
        <v>40</v>
      </c>
      <c r="N2827" t="s">
        <v>61</v>
      </c>
      <c r="O2827" t="s">
        <v>41</v>
      </c>
      <c r="R2827">
        <v>1309679</v>
      </c>
      <c r="S2827" t="s">
        <v>1597</v>
      </c>
      <c r="T2827">
        <v>28954</v>
      </c>
      <c r="U2827" t="s">
        <v>115</v>
      </c>
      <c r="V2827" t="s">
        <v>44</v>
      </c>
      <c r="W2827">
        <v>10242005</v>
      </c>
      <c r="X2827" t="s">
        <v>45</v>
      </c>
      <c r="Y2827">
        <v>28931</v>
      </c>
      <c r="Z2827" t="s">
        <v>46</v>
      </c>
      <c r="AA2827" t="s">
        <v>47</v>
      </c>
      <c r="AB2827" t="s">
        <v>1597</v>
      </c>
      <c r="AC2827" s="3">
        <v>44306.631273148145</v>
      </c>
      <c r="AD2827" t="s">
        <v>48</v>
      </c>
      <c r="AE2827" t="s">
        <v>74</v>
      </c>
      <c r="AF2827" t="s">
        <v>1169</v>
      </c>
      <c r="AG2827">
        <v>2</v>
      </c>
      <c r="AH2827" s="3">
        <v>44306.464606481481</v>
      </c>
      <c r="AI2827" s="3">
        <v>44396</v>
      </c>
      <c r="AJ2827">
        <v>2</v>
      </c>
      <c r="AK2827">
        <v>0</v>
      </c>
    </row>
    <row r="2828" spans="1:37" x14ac:dyDescent="0.25">
      <c r="A2828" t="s">
        <v>37</v>
      </c>
      <c r="B2828" s="3">
        <v>44302</v>
      </c>
      <c r="C2828" s="3">
        <v>44419</v>
      </c>
      <c r="D2828">
        <v>10</v>
      </c>
      <c r="E2828">
        <v>2021</v>
      </c>
      <c r="F2828" t="s">
        <v>1432</v>
      </c>
      <c r="G2828" s="1">
        <v>44667</v>
      </c>
      <c r="H2828" s="2">
        <v>44302</v>
      </c>
      <c r="I2828">
        <v>7605272</v>
      </c>
      <c r="J2828" s="3">
        <v>44302</v>
      </c>
      <c r="K2828" s="3">
        <v>44420.287233796298</v>
      </c>
      <c r="L2828" t="s">
        <v>55</v>
      </c>
      <c r="M2828" t="s">
        <v>40</v>
      </c>
      <c r="N2828" t="s">
        <v>79</v>
      </c>
      <c r="O2828" t="s">
        <v>118</v>
      </c>
      <c r="R2828">
        <v>2986584</v>
      </c>
      <c r="S2828" t="s">
        <v>2502</v>
      </c>
      <c r="T2828">
        <v>106150</v>
      </c>
      <c r="U2828" t="s">
        <v>2503</v>
      </c>
      <c r="V2828" t="s">
        <v>44</v>
      </c>
      <c r="W2828">
        <v>10242005</v>
      </c>
      <c r="X2828" t="s">
        <v>45</v>
      </c>
      <c r="Y2828">
        <v>28931</v>
      </c>
      <c r="Z2828" t="s">
        <v>46</v>
      </c>
      <c r="AA2828" t="s">
        <v>47</v>
      </c>
      <c r="AB2828" t="s">
        <v>2502</v>
      </c>
      <c r="AC2828" s="3">
        <v>44302.842847222222</v>
      </c>
      <c r="AD2828" t="s">
        <v>48</v>
      </c>
      <c r="AE2828" t="s">
        <v>74</v>
      </c>
      <c r="AF2828" t="s">
        <v>1863</v>
      </c>
      <c r="AG2828">
        <v>2</v>
      </c>
      <c r="AH2828" s="3">
        <v>44302.676180555558</v>
      </c>
      <c r="AI2828" s="3">
        <v>44319</v>
      </c>
      <c r="AJ2828">
        <v>2</v>
      </c>
      <c r="AK2828">
        <v>0</v>
      </c>
    </row>
    <row r="2829" spans="1:37" x14ac:dyDescent="0.25">
      <c r="A2829" t="s">
        <v>37</v>
      </c>
      <c r="B2829" s="3">
        <v>44302</v>
      </c>
      <c r="C2829" s="3">
        <v>44419</v>
      </c>
      <c r="D2829">
        <v>10</v>
      </c>
      <c r="E2829">
        <v>2021</v>
      </c>
      <c r="F2829" t="s">
        <v>1432</v>
      </c>
      <c r="G2829" s="1">
        <v>44667</v>
      </c>
      <c r="H2829" s="2">
        <v>44302</v>
      </c>
      <c r="I2829">
        <v>7605313</v>
      </c>
      <c r="J2829" s="3">
        <v>44302</v>
      </c>
      <c r="K2829" s="3">
        <v>44420.319293981483</v>
      </c>
      <c r="L2829" t="s">
        <v>55</v>
      </c>
      <c r="M2829" t="s">
        <v>71</v>
      </c>
      <c r="N2829" t="s">
        <v>79</v>
      </c>
      <c r="O2829" t="s">
        <v>44</v>
      </c>
      <c r="R2829">
        <v>3176855</v>
      </c>
      <c r="S2829" t="s">
        <v>2504</v>
      </c>
      <c r="T2829">
        <v>106150</v>
      </c>
      <c r="U2829" t="s">
        <v>2503</v>
      </c>
      <c r="V2829" t="s">
        <v>44</v>
      </c>
      <c r="W2829">
        <v>10242005</v>
      </c>
      <c r="X2829" t="s">
        <v>45</v>
      </c>
      <c r="Y2829">
        <v>28931</v>
      </c>
      <c r="Z2829" t="s">
        <v>46</v>
      </c>
      <c r="AA2829" t="s">
        <v>47</v>
      </c>
      <c r="AB2829" t="s">
        <v>2504</v>
      </c>
      <c r="AC2829" s="3">
        <v>44302.846712962964</v>
      </c>
      <c r="AD2829" t="s">
        <v>48</v>
      </c>
      <c r="AE2829" t="s">
        <v>74</v>
      </c>
      <c r="AF2829" t="s">
        <v>1863</v>
      </c>
      <c r="AG2829">
        <v>1</v>
      </c>
      <c r="AH2829" s="3">
        <v>44302.680046296293</v>
      </c>
      <c r="AI2829" s="3">
        <v>44321</v>
      </c>
      <c r="AJ2829">
        <v>1</v>
      </c>
      <c r="AK2829">
        <v>0</v>
      </c>
    </row>
    <row r="2830" spans="1:37" x14ac:dyDescent="0.25">
      <c r="A2830" t="s">
        <v>37</v>
      </c>
      <c r="B2830" s="3">
        <v>44305</v>
      </c>
      <c r="C2830" s="3">
        <v>44419</v>
      </c>
      <c r="D2830">
        <v>10</v>
      </c>
      <c r="E2830">
        <v>2021</v>
      </c>
      <c r="F2830" t="s">
        <v>1432</v>
      </c>
      <c r="G2830" s="1">
        <v>44670</v>
      </c>
      <c r="H2830" s="2">
        <v>44305</v>
      </c>
      <c r="I2830">
        <v>7606861</v>
      </c>
      <c r="J2830" s="3">
        <v>44305</v>
      </c>
      <c r="K2830" s="3">
        <v>44420.287245370368</v>
      </c>
      <c r="L2830" t="s">
        <v>55</v>
      </c>
      <c r="M2830" t="s">
        <v>40</v>
      </c>
      <c r="N2830" t="s">
        <v>51</v>
      </c>
      <c r="O2830" t="s">
        <v>44</v>
      </c>
      <c r="R2830">
        <v>3176855</v>
      </c>
      <c r="S2830" t="s">
        <v>2504</v>
      </c>
      <c r="T2830">
        <v>106150</v>
      </c>
      <c r="U2830" t="s">
        <v>2503</v>
      </c>
      <c r="V2830" t="s">
        <v>44</v>
      </c>
      <c r="W2830">
        <v>10242005</v>
      </c>
      <c r="X2830" t="s">
        <v>45</v>
      </c>
      <c r="Y2830">
        <v>28931</v>
      </c>
      <c r="Z2830" t="s">
        <v>46</v>
      </c>
      <c r="AA2830" t="s">
        <v>47</v>
      </c>
      <c r="AB2830" t="s">
        <v>2504</v>
      </c>
      <c r="AC2830" s="3">
        <v>44305.539097222223</v>
      </c>
      <c r="AD2830" t="s">
        <v>48</v>
      </c>
      <c r="AE2830" t="s">
        <v>74</v>
      </c>
      <c r="AF2830" t="s">
        <v>1863</v>
      </c>
      <c r="AG2830">
        <v>1</v>
      </c>
      <c r="AH2830" s="3">
        <v>44305.372430555559</v>
      </c>
      <c r="AI2830" s="3">
        <v>44355</v>
      </c>
      <c r="AJ2830">
        <v>1</v>
      </c>
      <c r="AK2830">
        <v>0</v>
      </c>
    </row>
    <row r="2831" spans="1:37" x14ac:dyDescent="0.25">
      <c r="A2831" t="s">
        <v>37</v>
      </c>
      <c r="B2831" s="3">
        <v>44305</v>
      </c>
      <c r="C2831" s="3">
        <v>44705</v>
      </c>
      <c r="D2831">
        <v>10</v>
      </c>
      <c r="E2831">
        <v>2021</v>
      </c>
      <c r="F2831" t="s">
        <v>1432</v>
      </c>
      <c r="G2831" s="1">
        <v>44670</v>
      </c>
      <c r="H2831" s="2">
        <v>44305</v>
      </c>
      <c r="I2831">
        <v>7606921</v>
      </c>
      <c r="J2831" s="3">
        <v>44305</v>
      </c>
      <c r="K2831" s="3">
        <v>44580.651863425926</v>
      </c>
      <c r="L2831" t="s">
        <v>55</v>
      </c>
      <c r="M2831" t="s">
        <v>71</v>
      </c>
      <c r="N2831" t="s">
        <v>79</v>
      </c>
      <c r="O2831" t="s">
        <v>41</v>
      </c>
      <c r="R2831">
        <v>2563810</v>
      </c>
      <c r="S2831" t="s">
        <v>2505</v>
      </c>
      <c r="T2831">
        <v>28322</v>
      </c>
      <c r="U2831" t="s">
        <v>512</v>
      </c>
      <c r="V2831" t="s">
        <v>44</v>
      </c>
      <c r="W2831">
        <v>10242005</v>
      </c>
      <c r="X2831" t="s">
        <v>45</v>
      </c>
      <c r="Y2831">
        <v>102195</v>
      </c>
      <c r="Z2831" t="s">
        <v>820</v>
      </c>
      <c r="AA2831" t="s">
        <v>47</v>
      </c>
      <c r="AB2831" t="s">
        <v>2505</v>
      </c>
      <c r="AC2831" s="3">
        <v>44305.560914351852</v>
      </c>
      <c r="AD2831" t="s">
        <v>48</v>
      </c>
      <c r="AE2831" t="s">
        <v>74</v>
      </c>
      <c r="AF2831" t="s">
        <v>1169</v>
      </c>
      <c r="AG2831">
        <v>1</v>
      </c>
      <c r="AH2831" s="3">
        <v>44305.394247685188</v>
      </c>
      <c r="AI2831" s="3">
        <v>44309</v>
      </c>
      <c r="AJ2831">
        <v>1</v>
      </c>
      <c r="AK2831">
        <v>0</v>
      </c>
    </row>
    <row r="2832" spans="1:37" x14ac:dyDescent="0.25">
      <c r="A2832" t="s">
        <v>37</v>
      </c>
      <c r="B2832" s="3">
        <v>44305</v>
      </c>
      <c r="C2832" s="3">
        <v>44450</v>
      </c>
      <c r="D2832">
        <v>10</v>
      </c>
      <c r="E2832">
        <v>2021</v>
      </c>
      <c r="F2832" t="s">
        <v>1432</v>
      </c>
      <c r="G2832" s="1">
        <v>44670</v>
      </c>
      <c r="H2832" s="2">
        <v>44305</v>
      </c>
      <c r="I2832">
        <v>7607092</v>
      </c>
      <c r="J2832" s="3">
        <v>44305</v>
      </c>
      <c r="K2832" s="3">
        <v>44451.289953703701</v>
      </c>
      <c r="L2832" t="s">
        <v>55</v>
      </c>
      <c r="M2832" t="s">
        <v>71</v>
      </c>
      <c r="N2832" t="s">
        <v>79</v>
      </c>
      <c r="O2832" t="s">
        <v>41</v>
      </c>
      <c r="R2832">
        <v>940041</v>
      </c>
      <c r="S2832" t="s">
        <v>157</v>
      </c>
      <c r="T2832">
        <v>106150</v>
      </c>
      <c r="U2832" t="s">
        <v>2503</v>
      </c>
      <c r="V2832" t="s">
        <v>44</v>
      </c>
      <c r="W2832">
        <v>10242005</v>
      </c>
      <c r="X2832" t="s">
        <v>45</v>
      </c>
      <c r="Y2832">
        <v>102195</v>
      </c>
      <c r="Z2832" t="s">
        <v>820</v>
      </c>
      <c r="AA2832" t="s">
        <v>47</v>
      </c>
      <c r="AB2832" t="s">
        <v>157</v>
      </c>
      <c r="AC2832" s="3">
        <v>44305.554629629631</v>
      </c>
      <c r="AD2832" t="s">
        <v>48</v>
      </c>
      <c r="AE2832" t="s">
        <v>74</v>
      </c>
      <c r="AF2832" t="s">
        <v>1863</v>
      </c>
      <c r="AG2832">
        <v>1</v>
      </c>
      <c r="AH2832" s="3">
        <v>44305.387962962966</v>
      </c>
      <c r="AI2832" s="3">
        <v>44330</v>
      </c>
      <c r="AJ2832">
        <v>1</v>
      </c>
      <c r="AK2832">
        <v>0</v>
      </c>
    </row>
    <row r="2833" spans="1:37" x14ac:dyDescent="0.25">
      <c r="A2833" t="s">
        <v>37</v>
      </c>
      <c r="B2833" s="3">
        <v>44305</v>
      </c>
      <c r="C2833" s="3">
        <v>44450</v>
      </c>
      <c r="D2833">
        <v>10</v>
      </c>
      <c r="E2833">
        <v>2021</v>
      </c>
      <c r="F2833" t="s">
        <v>1432</v>
      </c>
      <c r="G2833" s="1">
        <v>44670</v>
      </c>
      <c r="H2833" s="2">
        <v>44305</v>
      </c>
      <c r="I2833">
        <v>7607137</v>
      </c>
      <c r="J2833" s="3">
        <v>44305</v>
      </c>
      <c r="K2833" s="3">
        <v>44451.270740740743</v>
      </c>
      <c r="L2833" t="s">
        <v>55</v>
      </c>
      <c r="M2833" t="s">
        <v>40</v>
      </c>
      <c r="N2833" t="s">
        <v>61</v>
      </c>
      <c r="O2833" t="s">
        <v>41</v>
      </c>
      <c r="R2833">
        <v>940041</v>
      </c>
      <c r="S2833" t="s">
        <v>157</v>
      </c>
      <c r="T2833">
        <v>106150</v>
      </c>
      <c r="U2833" t="s">
        <v>2503</v>
      </c>
      <c r="V2833" t="s">
        <v>44</v>
      </c>
      <c r="W2833">
        <v>10242005</v>
      </c>
      <c r="X2833" t="s">
        <v>45</v>
      </c>
      <c r="Y2833">
        <v>102195</v>
      </c>
      <c r="Z2833" t="s">
        <v>820</v>
      </c>
      <c r="AA2833" t="s">
        <v>47</v>
      </c>
      <c r="AB2833" t="s">
        <v>157</v>
      </c>
      <c r="AC2833" s="3">
        <v>44305.557592592595</v>
      </c>
      <c r="AD2833" t="s">
        <v>48</v>
      </c>
      <c r="AE2833" t="s">
        <v>74</v>
      </c>
      <c r="AF2833" t="s">
        <v>1863</v>
      </c>
      <c r="AG2833">
        <v>2</v>
      </c>
      <c r="AH2833" s="3">
        <v>44305.390925925924</v>
      </c>
      <c r="AI2833" s="3">
        <v>44351</v>
      </c>
      <c r="AJ2833">
        <v>2</v>
      </c>
      <c r="AK2833">
        <v>0</v>
      </c>
    </row>
    <row r="2834" spans="1:37" x14ac:dyDescent="0.25">
      <c r="A2834" t="s">
        <v>37</v>
      </c>
      <c r="B2834" s="3">
        <v>44305</v>
      </c>
      <c r="C2834" s="3">
        <v>44701</v>
      </c>
      <c r="D2834">
        <v>10</v>
      </c>
      <c r="E2834">
        <v>2021</v>
      </c>
      <c r="F2834" t="s">
        <v>1432</v>
      </c>
      <c r="G2834" s="1">
        <v>44670</v>
      </c>
      <c r="H2834" s="2">
        <v>44305</v>
      </c>
      <c r="I2834">
        <v>7609012</v>
      </c>
      <c r="J2834" s="3">
        <v>44305</v>
      </c>
      <c r="K2834" s="3">
        <v>44702.256481481483</v>
      </c>
      <c r="L2834" t="s">
        <v>55</v>
      </c>
      <c r="M2834" t="s">
        <v>40</v>
      </c>
      <c r="N2834" t="s">
        <v>61</v>
      </c>
      <c r="O2834" t="s">
        <v>41</v>
      </c>
      <c r="R2834">
        <v>917793</v>
      </c>
      <c r="S2834" t="s">
        <v>2506</v>
      </c>
      <c r="T2834">
        <v>69664</v>
      </c>
      <c r="U2834" t="s">
        <v>132</v>
      </c>
      <c r="V2834" t="s">
        <v>44</v>
      </c>
      <c r="W2834">
        <v>10242005</v>
      </c>
      <c r="X2834" t="s">
        <v>45</v>
      </c>
      <c r="Y2834">
        <v>28931</v>
      </c>
      <c r="Z2834" t="s">
        <v>46</v>
      </c>
      <c r="AA2834" t="s">
        <v>47</v>
      </c>
      <c r="AB2834" t="s">
        <v>2506</v>
      </c>
      <c r="AC2834" s="3">
        <v>44305.675335648149</v>
      </c>
      <c r="AD2834" t="s">
        <v>48</v>
      </c>
      <c r="AE2834" t="s">
        <v>74</v>
      </c>
      <c r="AF2834" t="s">
        <v>1863</v>
      </c>
      <c r="AG2834">
        <v>3</v>
      </c>
      <c r="AH2834" s="3">
        <v>44305.508668981478</v>
      </c>
      <c r="AI2834" s="3">
        <v>44356</v>
      </c>
      <c r="AJ2834">
        <v>2</v>
      </c>
      <c r="AK2834">
        <v>1</v>
      </c>
    </row>
    <row r="2835" spans="1:37" x14ac:dyDescent="0.25">
      <c r="A2835" t="s">
        <v>37</v>
      </c>
      <c r="B2835" s="3">
        <v>44305</v>
      </c>
      <c r="C2835" s="3">
        <v>44702</v>
      </c>
      <c r="D2835">
        <v>10</v>
      </c>
      <c r="E2835">
        <v>2021</v>
      </c>
      <c r="F2835" t="s">
        <v>1432</v>
      </c>
      <c r="G2835" s="1">
        <v>44670</v>
      </c>
      <c r="H2835" s="2">
        <v>44305</v>
      </c>
      <c r="I2835">
        <v>7610228</v>
      </c>
      <c r="J2835" s="3">
        <v>44305</v>
      </c>
      <c r="K2835" s="3">
        <v>44703.255185185182</v>
      </c>
      <c r="L2835" t="s">
        <v>39</v>
      </c>
      <c r="M2835" t="s">
        <v>40</v>
      </c>
      <c r="N2835" t="s">
        <v>51</v>
      </c>
      <c r="O2835" t="s">
        <v>41</v>
      </c>
      <c r="R2835">
        <v>1271915</v>
      </c>
      <c r="S2835" t="s">
        <v>2507</v>
      </c>
      <c r="T2835">
        <v>93084</v>
      </c>
      <c r="U2835" t="s">
        <v>90</v>
      </c>
      <c r="V2835" t="s">
        <v>44</v>
      </c>
      <c r="W2835">
        <v>10242005</v>
      </c>
      <c r="X2835" t="s">
        <v>45</v>
      </c>
      <c r="Y2835">
        <v>28931</v>
      </c>
      <c r="Z2835" t="s">
        <v>46</v>
      </c>
      <c r="AA2835" t="s">
        <v>47</v>
      </c>
      <c r="AB2835" t="s">
        <v>2507</v>
      </c>
      <c r="AC2835" s="3">
        <v>44305.770925925928</v>
      </c>
      <c r="AD2835" t="s">
        <v>48</v>
      </c>
      <c r="AE2835" t="s">
        <v>74</v>
      </c>
      <c r="AF2835" t="s">
        <v>1863</v>
      </c>
      <c r="AG2835">
        <v>1</v>
      </c>
      <c r="AH2835" s="3">
        <v>44305.604259259257</v>
      </c>
      <c r="AI2835" s="3">
        <v>44326</v>
      </c>
      <c r="AJ2835">
        <v>1</v>
      </c>
      <c r="AK2835">
        <v>0</v>
      </c>
    </row>
    <row r="2836" spans="1:37" x14ac:dyDescent="0.25">
      <c r="A2836" t="s">
        <v>37</v>
      </c>
      <c r="B2836" s="3">
        <v>44305</v>
      </c>
      <c r="C2836" s="3">
        <v>44702</v>
      </c>
      <c r="D2836">
        <v>10</v>
      </c>
      <c r="E2836">
        <v>2021</v>
      </c>
      <c r="F2836" t="s">
        <v>1432</v>
      </c>
      <c r="G2836" s="1">
        <v>44670</v>
      </c>
      <c r="H2836" s="2">
        <v>44305</v>
      </c>
      <c r="I2836">
        <v>7610447</v>
      </c>
      <c r="J2836" s="3">
        <v>44305</v>
      </c>
      <c r="K2836" s="3">
        <v>44703.255185185182</v>
      </c>
      <c r="L2836" t="s">
        <v>55</v>
      </c>
      <c r="M2836" t="s">
        <v>71</v>
      </c>
      <c r="N2836" t="s">
        <v>79</v>
      </c>
      <c r="O2836" t="s">
        <v>41</v>
      </c>
      <c r="R2836">
        <v>1400607</v>
      </c>
      <c r="S2836" t="s">
        <v>2508</v>
      </c>
      <c r="T2836">
        <v>49976</v>
      </c>
      <c r="U2836" t="s">
        <v>111</v>
      </c>
      <c r="V2836" t="s">
        <v>44</v>
      </c>
      <c r="W2836">
        <v>10242005</v>
      </c>
      <c r="X2836" t="s">
        <v>45</v>
      </c>
      <c r="Y2836">
        <v>28931</v>
      </c>
      <c r="Z2836" t="s">
        <v>46</v>
      </c>
      <c r="AA2836" t="s">
        <v>47</v>
      </c>
      <c r="AB2836" t="s">
        <v>2508</v>
      </c>
      <c r="AC2836" s="3">
        <v>44305.795277777775</v>
      </c>
      <c r="AD2836" t="s">
        <v>48</v>
      </c>
      <c r="AE2836" t="s">
        <v>74</v>
      </c>
      <c r="AF2836" t="s">
        <v>1863</v>
      </c>
      <c r="AG2836">
        <v>1</v>
      </c>
      <c r="AH2836" s="3">
        <v>44305.628611111111</v>
      </c>
      <c r="AI2836" s="3">
        <v>44321</v>
      </c>
      <c r="AJ2836">
        <v>1</v>
      </c>
      <c r="AK2836">
        <v>0</v>
      </c>
    </row>
    <row r="2837" spans="1:37" x14ac:dyDescent="0.25">
      <c r="A2837" t="s">
        <v>37</v>
      </c>
      <c r="B2837" s="3">
        <v>44305</v>
      </c>
      <c r="C2837" s="3">
        <v>44701</v>
      </c>
      <c r="D2837">
        <v>10</v>
      </c>
      <c r="E2837">
        <v>2021</v>
      </c>
      <c r="F2837" t="s">
        <v>1432</v>
      </c>
      <c r="G2837" s="1">
        <v>44670</v>
      </c>
      <c r="H2837" s="2">
        <v>44305</v>
      </c>
      <c r="I2837">
        <v>7610465</v>
      </c>
      <c r="J2837" s="3">
        <v>44305</v>
      </c>
      <c r="K2837" s="3">
        <v>44702.256585648145</v>
      </c>
      <c r="M2837" t="s">
        <v>58</v>
      </c>
      <c r="N2837" t="s">
        <v>61</v>
      </c>
      <c r="O2837" t="s">
        <v>41</v>
      </c>
      <c r="P2837">
        <v>10242005</v>
      </c>
      <c r="Q2837" t="s">
        <v>45</v>
      </c>
      <c r="R2837">
        <v>2497625</v>
      </c>
      <c r="S2837" t="s">
        <v>2413</v>
      </c>
      <c r="V2837" t="s">
        <v>44</v>
      </c>
      <c r="W2837">
        <v>10242005</v>
      </c>
      <c r="X2837" t="s">
        <v>45</v>
      </c>
      <c r="Y2837">
        <v>28931</v>
      </c>
      <c r="Z2837" t="s">
        <v>46</v>
      </c>
      <c r="AA2837" t="s">
        <v>47</v>
      </c>
      <c r="AB2837" t="s">
        <v>2413</v>
      </c>
      <c r="AC2837" s="3">
        <v>44305.786053240743</v>
      </c>
      <c r="AD2837" t="s">
        <v>48</v>
      </c>
      <c r="AE2837" t="s">
        <v>1243</v>
      </c>
      <c r="AF2837" t="s">
        <v>1348</v>
      </c>
      <c r="AG2837">
        <v>1</v>
      </c>
      <c r="AH2837" s="3">
        <v>44305.56490740741</v>
      </c>
      <c r="AI2837" s="3">
        <v>44305</v>
      </c>
      <c r="AJ2837">
        <v>1</v>
      </c>
      <c r="AK2837">
        <v>0</v>
      </c>
    </row>
    <row r="2838" spans="1:37" x14ac:dyDescent="0.25">
      <c r="A2838" t="s">
        <v>37</v>
      </c>
      <c r="B2838" s="3">
        <v>44305</v>
      </c>
      <c r="C2838" s="3">
        <v>44855</v>
      </c>
      <c r="D2838">
        <v>10</v>
      </c>
      <c r="E2838">
        <v>2021</v>
      </c>
      <c r="F2838" t="s">
        <v>1432</v>
      </c>
      <c r="G2838" s="1">
        <v>44670</v>
      </c>
      <c r="H2838" s="2">
        <v>44305</v>
      </c>
      <c r="I2838">
        <v>7610529</v>
      </c>
      <c r="J2838" s="3">
        <v>44305</v>
      </c>
      <c r="K2838" s="3">
        <v>44539.752465277779</v>
      </c>
      <c r="L2838" t="s">
        <v>39</v>
      </c>
      <c r="M2838" t="s">
        <v>58</v>
      </c>
      <c r="N2838" t="s">
        <v>61</v>
      </c>
      <c r="O2838" t="s">
        <v>41</v>
      </c>
      <c r="R2838">
        <v>1461896</v>
      </c>
      <c r="S2838" t="s">
        <v>1080</v>
      </c>
      <c r="T2838">
        <v>28322</v>
      </c>
      <c r="U2838" t="s">
        <v>512</v>
      </c>
      <c r="V2838" t="s">
        <v>44</v>
      </c>
      <c r="W2838">
        <v>10242005</v>
      </c>
      <c r="X2838" t="s">
        <v>45</v>
      </c>
      <c r="Y2838">
        <v>28931</v>
      </c>
      <c r="Z2838" t="s">
        <v>46</v>
      </c>
      <c r="AA2838" t="s">
        <v>47</v>
      </c>
      <c r="AB2838" t="s">
        <v>1080</v>
      </c>
      <c r="AC2838" s="3">
        <v>44305.790983796294</v>
      </c>
      <c r="AD2838" t="s">
        <v>48</v>
      </c>
      <c r="AE2838" t="s">
        <v>960</v>
      </c>
      <c r="AF2838" t="s">
        <v>1863</v>
      </c>
      <c r="AG2838">
        <v>3</v>
      </c>
      <c r="AH2838" s="3">
        <v>44305.62431712963</v>
      </c>
      <c r="AI2838" s="3">
        <v>44459</v>
      </c>
      <c r="AJ2838">
        <v>3</v>
      </c>
      <c r="AK2838">
        <v>0</v>
      </c>
    </row>
    <row r="2839" spans="1:37" x14ac:dyDescent="0.25">
      <c r="A2839" t="s">
        <v>37</v>
      </c>
      <c r="B2839" s="3">
        <v>44306</v>
      </c>
      <c r="C2839" s="3">
        <v>44704</v>
      </c>
      <c r="D2839">
        <v>10</v>
      </c>
      <c r="E2839">
        <v>2021</v>
      </c>
      <c r="F2839" t="s">
        <v>1432</v>
      </c>
      <c r="G2839" s="1">
        <v>44671</v>
      </c>
      <c r="H2839" s="2">
        <v>44306</v>
      </c>
      <c r="I2839">
        <v>7612775</v>
      </c>
      <c r="J2839" s="3">
        <v>44306</v>
      </c>
      <c r="K2839" s="3">
        <v>44705.256412037037</v>
      </c>
      <c r="L2839" t="s">
        <v>55</v>
      </c>
      <c r="M2839" t="s">
        <v>71</v>
      </c>
      <c r="N2839" t="s">
        <v>79</v>
      </c>
      <c r="O2839" t="s">
        <v>41</v>
      </c>
      <c r="R2839">
        <v>608606</v>
      </c>
      <c r="S2839" t="s">
        <v>2509</v>
      </c>
      <c r="T2839">
        <v>28322</v>
      </c>
      <c r="U2839" t="s">
        <v>512</v>
      </c>
      <c r="V2839" t="s">
        <v>44</v>
      </c>
      <c r="W2839">
        <v>10242005</v>
      </c>
      <c r="X2839" t="s">
        <v>45</v>
      </c>
      <c r="Y2839">
        <v>28931</v>
      </c>
      <c r="Z2839" t="s">
        <v>46</v>
      </c>
      <c r="AA2839" t="s">
        <v>47</v>
      </c>
      <c r="AB2839" t="s">
        <v>2509</v>
      </c>
      <c r="AC2839" s="3">
        <v>44306.558831018519</v>
      </c>
      <c r="AD2839" t="s">
        <v>48</v>
      </c>
      <c r="AE2839" t="s">
        <v>74</v>
      </c>
      <c r="AF2839" t="s">
        <v>1863</v>
      </c>
      <c r="AG2839">
        <v>3</v>
      </c>
      <c r="AH2839" s="3">
        <v>44306.392164351855</v>
      </c>
      <c r="AI2839" s="3">
        <v>44308</v>
      </c>
      <c r="AJ2839">
        <v>2</v>
      </c>
      <c r="AK2839">
        <v>1</v>
      </c>
    </row>
    <row r="2840" spans="1:37" x14ac:dyDescent="0.25">
      <c r="A2840" t="s">
        <v>37</v>
      </c>
      <c r="B2840" s="3">
        <v>44306</v>
      </c>
      <c r="C2840" s="3">
        <v>44702</v>
      </c>
      <c r="D2840">
        <v>10</v>
      </c>
      <c r="E2840">
        <v>2021</v>
      </c>
      <c r="F2840" t="s">
        <v>1432</v>
      </c>
      <c r="G2840" s="1">
        <v>44671</v>
      </c>
      <c r="H2840" s="2">
        <v>44306</v>
      </c>
      <c r="I2840">
        <v>7614575</v>
      </c>
      <c r="J2840" s="3">
        <v>44306</v>
      </c>
      <c r="K2840" s="3">
        <v>44703.25540509259</v>
      </c>
      <c r="L2840" t="s">
        <v>55</v>
      </c>
      <c r="M2840" t="s">
        <v>40</v>
      </c>
      <c r="N2840" t="s">
        <v>51</v>
      </c>
      <c r="O2840" t="s">
        <v>756</v>
      </c>
      <c r="R2840">
        <v>3174400</v>
      </c>
      <c r="S2840" t="s">
        <v>2510</v>
      </c>
      <c r="T2840">
        <v>51565</v>
      </c>
      <c r="U2840" t="s">
        <v>191</v>
      </c>
      <c r="V2840" t="s">
        <v>44</v>
      </c>
      <c r="W2840">
        <v>10242005</v>
      </c>
      <c r="X2840" t="s">
        <v>45</v>
      </c>
      <c r="Y2840">
        <v>28931</v>
      </c>
      <c r="Z2840" t="s">
        <v>46</v>
      </c>
      <c r="AA2840" t="s">
        <v>47</v>
      </c>
      <c r="AB2840" t="s">
        <v>2510</v>
      </c>
      <c r="AC2840" s="3">
        <v>44306.853159722225</v>
      </c>
      <c r="AD2840" t="s">
        <v>48</v>
      </c>
      <c r="AE2840" t="s">
        <v>74</v>
      </c>
      <c r="AF2840" t="s">
        <v>1169</v>
      </c>
      <c r="AG2840">
        <v>1</v>
      </c>
      <c r="AH2840" s="3">
        <v>44306.686493055553</v>
      </c>
      <c r="AI2840" s="3">
        <v>44364</v>
      </c>
      <c r="AJ2840">
        <v>1</v>
      </c>
      <c r="AK2840">
        <v>0</v>
      </c>
    </row>
    <row r="2841" spans="1:37" x14ac:dyDescent="0.25">
      <c r="A2841" t="s">
        <v>37</v>
      </c>
      <c r="B2841" s="3">
        <v>44306</v>
      </c>
      <c r="C2841" s="3">
        <v>44703</v>
      </c>
      <c r="D2841">
        <v>10</v>
      </c>
      <c r="E2841">
        <v>2021</v>
      </c>
      <c r="F2841" t="s">
        <v>1432</v>
      </c>
      <c r="G2841" s="1">
        <v>44671</v>
      </c>
      <c r="H2841" s="2">
        <v>44306</v>
      </c>
      <c r="I2841">
        <v>7615171</v>
      </c>
      <c r="J2841" s="3">
        <v>44306</v>
      </c>
      <c r="K2841" s="3">
        <v>44704.255694444444</v>
      </c>
      <c r="L2841" t="s">
        <v>55</v>
      </c>
      <c r="M2841" t="s">
        <v>40</v>
      </c>
      <c r="N2841" t="s">
        <v>51</v>
      </c>
      <c r="O2841" t="s">
        <v>598</v>
      </c>
      <c r="R2841">
        <v>2953671</v>
      </c>
      <c r="S2841" t="s">
        <v>2511</v>
      </c>
      <c r="T2841">
        <v>37890</v>
      </c>
      <c r="U2841" t="s">
        <v>224</v>
      </c>
      <c r="V2841" t="s">
        <v>44</v>
      </c>
      <c r="W2841">
        <v>10242005</v>
      </c>
      <c r="X2841" t="s">
        <v>45</v>
      </c>
      <c r="Y2841">
        <v>28931</v>
      </c>
      <c r="Z2841" t="s">
        <v>46</v>
      </c>
      <c r="AA2841" t="s">
        <v>47</v>
      </c>
      <c r="AB2841" t="s">
        <v>2511</v>
      </c>
      <c r="AC2841" s="3">
        <v>44307.605312500003</v>
      </c>
      <c r="AD2841" t="s">
        <v>48</v>
      </c>
      <c r="AE2841" t="s">
        <v>74</v>
      </c>
      <c r="AF2841" t="s">
        <v>1169</v>
      </c>
      <c r="AG2841">
        <v>1</v>
      </c>
      <c r="AH2841" s="3">
        <v>44307.438645833332</v>
      </c>
      <c r="AI2841" s="3">
        <v>44357</v>
      </c>
      <c r="AJ2841">
        <v>1</v>
      </c>
      <c r="AK2841">
        <v>0</v>
      </c>
    </row>
    <row r="2842" spans="1:37" x14ac:dyDescent="0.25">
      <c r="A2842" t="s">
        <v>37</v>
      </c>
      <c r="B2842" s="3">
        <v>44306</v>
      </c>
      <c r="C2842" s="3">
        <v>44703</v>
      </c>
      <c r="D2842">
        <v>10</v>
      </c>
      <c r="E2842">
        <v>2021</v>
      </c>
      <c r="F2842" t="s">
        <v>1432</v>
      </c>
      <c r="G2842" s="1">
        <v>44671</v>
      </c>
      <c r="H2842" s="2">
        <v>44306</v>
      </c>
      <c r="I2842">
        <v>7615322</v>
      </c>
      <c r="J2842" s="3">
        <v>44306</v>
      </c>
      <c r="K2842" s="3">
        <v>44704.255694444444</v>
      </c>
      <c r="L2842" t="s">
        <v>55</v>
      </c>
      <c r="M2842" t="s">
        <v>40</v>
      </c>
      <c r="N2842" t="s">
        <v>51</v>
      </c>
      <c r="O2842" t="s">
        <v>41</v>
      </c>
      <c r="R2842">
        <v>2053698</v>
      </c>
      <c r="S2842" t="s">
        <v>1938</v>
      </c>
      <c r="T2842">
        <v>37890</v>
      </c>
      <c r="U2842" t="s">
        <v>224</v>
      </c>
      <c r="V2842" t="s">
        <v>44</v>
      </c>
      <c r="W2842">
        <v>10242005</v>
      </c>
      <c r="X2842" t="s">
        <v>45</v>
      </c>
      <c r="Y2842">
        <v>28931</v>
      </c>
      <c r="Z2842" t="s">
        <v>46</v>
      </c>
      <c r="AA2842" t="s">
        <v>47</v>
      </c>
      <c r="AB2842" t="s">
        <v>1938</v>
      </c>
      <c r="AC2842" s="3">
        <v>44306.740578703706</v>
      </c>
      <c r="AD2842" t="s">
        <v>48</v>
      </c>
      <c r="AE2842" t="s">
        <v>74</v>
      </c>
      <c r="AF2842" t="s">
        <v>1863</v>
      </c>
      <c r="AG2842">
        <v>1</v>
      </c>
      <c r="AH2842" s="3">
        <v>44306.573912037034</v>
      </c>
      <c r="AI2842" s="3">
        <v>44355</v>
      </c>
      <c r="AJ2842">
        <v>1</v>
      </c>
      <c r="AK2842">
        <v>0</v>
      </c>
    </row>
    <row r="2843" spans="1:37" x14ac:dyDescent="0.25">
      <c r="A2843" t="s">
        <v>37</v>
      </c>
      <c r="B2843" s="3">
        <v>44306</v>
      </c>
      <c r="C2843" s="3">
        <v>44704</v>
      </c>
      <c r="D2843">
        <v>10</v>
      </c>
      <c r="E2843">
        <v>2021</v>
      </c>
      <c r="F2843" t="s">
        <v>1432</v>
      </c>
      <c r="G2843" s="1">
        <v>44671</v>
      </c>
      <c r="H2843" s="2">
        <v>44306</v>
      </c>
      <c r="I2843">
        <v>7615558</v>
      </c>
      <c r="J2843" s="3">
        <v>44306</v>
      </c>
      <c r="K2843" s="3">
        <v>44705.256435185183</v>
      </c>
      <c r="L2843" t="s">
        <v>39</v>
      </c>
      <c r="M2843" t="s">
        <v>40</v>
      </c>
      <c r="N2843" t="s">
        <v>51</v>
      </c>
      <c r="O2843" t="s">
        <v>547</v>
      </c>
      <c r="R2843">
        <v>443184</v>
      </c>
      <c r="S2843" t="s">
        <v>2512</v>
      </c>
      <c r="T2843">
        <v>60102</v>
      </c>
      <c r="U2843" t="s">
        <v>1773</v>
      </c>
      <c r="V2843" t="s">
        <v>44</v>
      </c>
      <c r="W2843">
        <v>10242005</v>
      </c>
      <c r="X2843" t="s">
        <v>45</v>
      </c>
      <c r="Y2843">
        <v>102195</v>
      </c>
      <c r="Z2843" t="s">
        <v>820</v>
      </c>
      <c r="AA2843" t="s">
        <v>47</v>
      </c>
      <c r="AB2843" t="s">
        <v>2512</v>
      </c>
      <c r="AC2843" s="3">
        <v>44315.691840277781</v>
      </c>
      <c r="AD2843" t="s">
        <v>48</v>
      </c>
      <c r="AE2843" t="s">
        <v>74</v>
      </c>
      <c r="AF2843" t="s">
        <v>1169</v>
      </c>
      <c r="AG2843">
        <v>1</v>
      </c>
      <c r="AH2843" s="3">
        <v>44315.525173611109</v>
      </c>
      <c r="AI2843" s="3">
        <v>44379</v>
      </c>
      <c r="AJ2843">
        <v>1</v>
      </c>
      <c r="AK2843">
        <v>0</v>
      </c>
    </row>
    <row r="2844" spans="1:37" x14ac:dyDescent="0.25">
      <c r="A2844" t="s">
        <v>37</v>
      </c>
      <c r="B2844" s="3">
        <v>44306</v>
      </c>
      <c r="C2844" s="3">
        <v>44703</v>
      </c>
      <c r="D2844">
        <v>10</v>
      </c>
      <c r="E2844">
        <v>2021</v>
      </c>
      <c r="F2844" t="s">
        <v>1432</v>
      </c>
      <c r="G2844" s="1">
        <v>44671</v>
      </c>
      <c r="H2844" s="2">
        <v>44306</v>
      </c>
      <c r="I2844">
        <v>7615609</v>
      </c>
      <c r="J2844" s="3">
        <v>44306</v>
      </c>
      <c r="K2844" s="3">
        <v>44704.255706018521</v>
      </c>
      <c r="L2844" t="s">
        <v>39</v>
      </c>
      <c r="M2844" t="s">
        <v>40</v>
      </c>
      <c r="N2844" t="s">
        <v>51</v>
      </c>
      <c r="O2844" t="s">
        <v>41</v>
      </c>
      <c r="R2844">
        <v>13783</v>
      </c>
      <c r="S2844" t="s">
        <v>2513</v>
      </c>
      <c r="T2844">
        <v>93084</v>
      </c>
      <c r="U2844" t="s">
        <v>90</v>
      </c>
      <c r="V2844" t="s">
        <v>44</v>
      </c>
      <c r="W2844">
        <v>10242005</v>
      </c>
      <c r="X2844" t="s">
        <v>45</v>
      </c>
      <c r="Y2844">
        <v>28931</v>
      </c>
      <c r="Z2844" t="s">
        <v>46</v>
      </c>
      <c r="AA2844" t="s">
        <v>47</v>
      </c>
      <c r="AB2844" t="s">
        <v>2513</v>
      </c>
      <c r="AC2844" s="3">
        <v>44357.104861111111</v>
      </c>
      <c r="AD2844" t="s">
        <v>48</v>
      </c>
      <c r="AE2844" t="s">
        <v>725</v>
      </c>
      <c r="AF2844" t="s">
        <v>1499</v>
      </c>
      <c r="AG2844">
        <v>1</v>
      </c>
      <c r="AH2844" s="3">
        <v>44306.59302083333</v>
      </c>
      <c r="AI2844" s="3">
        <v>44361</v>
      </c>
      <c r="AJ2844">
        <v>0</v>
      </c>
      <c r="AK2844">
        <v>1</v>
      </c>
    </row>
    <row r="2845" spans="1:37" x14ac:dyDescent="0.25">
      <c r="A2845" t="s">
        <v>37</v>
      </c>
      <c r="B2845" s="3">
        <v>44306</v>
      </c>
      <c r="C2845" s="3">
        <v>44703</v>
      </c>
      <c r="D2845">
        <v>10</v>
      </c>
      <c r="E2845">
        <v>2021</v>
      </c>
      <c r="F2845" t="s">
        <v>1432</v>
      </c>
      <c r="G2845" s="1">
        <v>44671</v>
      </c>
      <c r="H2845" s="2">
        <v>44306</v>
      </c>
      <c r="I2845">
        <v>7615659</v>
      </c>
      <c r="J2845" s="3">
        <v>44306</v>
      </c>
      <c r="K2845" s="3">
        <v>44704.255706018521</v>
      </c>
      <c r="L2845" t="s">
        <v>39</v>
      </c>
      <c r="M2845" t="s">
        <v>40</v>
      </c>
      <c r="N2845" t="s">
        <v>51</v>
      </c>
      <c r="O2845" t="s">
        <v>41</v>
      </c>
      <c r="R2845">
        <v>649917</v>
      </c>
      <c r="S2845" t="s">
        <v>2514</v>
      </c>
      <c r="T2845">
        <v>28925</v>
      </c>
      <c r="U2845" t="s">
        <v>53</v>
      </c>
      <c r="V2845" t="s">
        <v>44</v>
      </c>
      <c r="W2845">
        <v>10242005</v>
      </c>
      <c r="X2845" t="s">
        <v>45</v>
      </c>
      <c r="Y2845">
        <v>102195</v>
      </c>
      <c r="Z2845" t="s">
        <v>820</v>
      </c>
      <c r="AA2845" t="s">
        <v>47</v>
      </c>
      <c r="AB2845" t="s">
        <v>2514</v>
      </c>
      <c r="AC2845" s="3">
        <v>44306.763506944444</v>
      </c>
      <c r="AD2845" t="s">
        <v>48</v>
      </c>
      <c r="AE2845" t="s">
        <v>74</v>
      </c>
      <c r="AF2845" t="s">
        <v>1863</v>
      </c>
      <c r="AG2845">
        <v>1</v>
      </c>
      <c r="AH2845" s="3">
        <v>44306.59684027778</v>
      </c>
      <c r="AI2845" s="3">
        <v>44315</v>
      </c>
      <c r="AJ2845">
        <v>1</v>
      </c>
      <c r="AK2845">
        <v>0</v>
      </c>
    </row>
    <row r="2846" spans="1:37" x14ac:dyDescent="0.25">
      <c r="A2846" t="s">
        <v>37</v>
      </c>
      <c r="B2846" s="3">
        <v>44306</v>
      </c>
      <c r="C2846" s="3">
        <v>44703</v>
      </c>
      <c r="D2846">
        <v>10</v>
      </c>
      <c r="E2846">
        <v>2021</v>
      </c>
      <c r="F2846" t="s">
        <v>1432</v>
      </c>
      <c r="G2846" s="1">
        <v>44671</v>
      </c>
      <c r="H2846" s="2">
        <v>44306</v>
      </c>
      <c r="I2846">
        <v>7615772</v>
      </c>
      <c r="J2846" s="3">
        <v>44306</v>
      </c>
      <c r="K2846" s="3">
        <v>44704.255706018521</v>
      </c>
      <c r="L2846" t="s">
        <v>55</v>
      </c>
      <c r="M2846" t="s">
        <v>40</v>
      </c>
      <c r="N2846" t="s">
        <v>51</v>
      </c>
      <c r="O2846" t="s">
        <v>41</v>
      </c>
      <c r="R2846">
        <v>655669</v>
      </c>
      <c r="S2846" t="s">
        <v>1680</v>
      </c>
      <c r="T2846">
        <v>28322</v>
      </c>
      <c r="U2846" t="s">
        <v>512</v>
      </c>
      <c r="V2846" t="s">
        <v>44</v>
      </c>
      <c r="W2846">
        <v>10242005</v>
      </c>
      <c r="X2846" t="s">
        <v>45</v>
      </c>
      <c r="Y2846">
        <v>102195</v>
      </c>
      <c r="Z2846" t="s">
        <v>820</v>
      </c>
      <c r="AA2846" t="s">
        <v>47</v>
      </c>
      <c r="AB2846" t="s">
        <v>1680</v>
      </c>
      <c r="AC2846" s="3">
        <v>44306.771539351852</v>
      </c>
      <c r="AD2846" t="s">
        <v>48</v>
      </c>
      <c r="AE2846" t="s">
        <v>74</v>
      </c>
      <c r="AF2846" t="s">
        <v>1863</v>
      </c>
      <c r="AG2846">
        <v>2</v>
      </c>
      <c r="AH2846" s="3">
        <v>44306.604872685188</v>
      </c>
      <c r="AI2846" s="3">
        <v>44330</v>
      </c>
      <c r="AJ2846">
        <v>2</v>
      </c>
      <c r="AK2846">
        <v>0</v>
      </c>
    </row>
    <row r="2847" spans="1:37" x14ac:dyDescent="0.25">
      <c r="A2847" t="s">
        <v>37</v>
      </c>
      <c r="B2847" s="3">
        <v>44306</v>
      </c>
      <c r="C2847" s="3">
        <v>44703</v>
      </c>
      <c r="D2847">
        <v>10</v>
      </c>
      <c r="E2847">
        <v>2021</v>
      </c>
      <c r="F2847" t="s">
        <v>1432</v>
      </c>
      <c r="G2847" s="1">
        <v>44671</v>
      </c>
      <c r="H2847" s="2">
        <v>44306</v>
      </c>
      <c r="I2847">
        <v>7615920</v>
      </c>
      <c r="J2847" s="3">
        <v>44306</v>
      </c>
      <c r="K2847" s="3">
        <v>44704.255706018521</v>
      </c>
      <c r="L2847" t="s">
        <v>55</v>
      </c>
      <c r="M2847" t="s">
        <v>40</v>
      </c>
      <c r="N2847" t="s">
        <v>51</v>
      </c>
      <c r="O2847" t="s">
        <v>1045</v>
      </c>
      <c r="R2847">
        <v>2961786</v>
      </c>
      <c r="S2847" t="s">
        <v>2515</v>
      </c>
      <c r="T2847">
        <v>88868</v>
      </c>
      <c r="U2847" t="s">
        <v>2516</v>
      </c>
      <c r="V2847" t="s">
        <v>44</v>
      </c>
      <c r="W2847">
        <v>10242005</v>
      </c>
      <c r="X2847" t="s">
        <v>45</v>
      </c>
      <c r="Y2847">
        <v>28931</v>
      </c>
      <c r="Z2847" t="s">
        <v>46</v>
      </c>
      <c r="AA2847" t="s">
        <v>47</v>
      </c>
      <c r="AB2847" t="s">
        <v>2515</v>
      </c>
      <c r="AC2847" s="3">
        <v>44306.779502314814</v>
      </c>
      <c r="AD2847" t="s">
        <v>48</v>
      </c>
      <c r="AE2847" t="s">
        <v>74</v>
      </c>
      <c r="AF2847" t="s">
        <v>1863</v>
      </c>
      <c r="AG2847">
        <v>2</v>
      </c>
      <c r="AH2847" s="3">
        <v>44306.612835648149</v>
      </c>
      <c r="AI2847" s="3">
        <v>44344</v>
      </c>
      <c r="AJ2847">
        <v>2</v>
      </c>
      <c r="AK2847">
        <v>0</v>
      </c>
    </row>
    <row r="2848" spans="1:37" x14ac:dyDescent="0.25">
      <c r="A2848" t="s">
        <v>37</v>
      </c>
      <c r="B2848" s="3">
        <v>44306</v>
      </c>
      <c r="C2848" s="3">
        <v>44450</v>
      </c>
      <c r="D2848">
        <v>10</v>
      </c>
      <c r="E2848">
        <v>2021</v>
      </c>
      <c r="F2848" t="s">
        <v>1432</v>
      </c>
      <c r="G2848" s="1">
        <v>44671</v>
      </c>
      <c r="H2848" s="2">
        <v>44306</v>
      </c>
      <c r="I2848">
        <v>7616399</v>
      </c>
      <c r="J2848" s="3">
        <v>44306</v>
      </c>
      <c r="K2848" s="3">
        <v>44451.270949074074</v>
      </c>
      <c r="L2848" t="s">
        <v>39</v>
      </c>
      <c r="M2848" t="s">
        <v>40</v>
      </c>
      <c r="N2848" t="s">
        <v>51</v>
      </c>
      <c r="O2848" t="s">
        <v>41</v>
      </c>
      <c r="R2848">
        <v>9013315</v>
      </c>
      <c r="S2848" t="s">
        <v>2517</v>
      </c>
      <c r="T2848">
        <v>105913</v>
      </c>
      <c r="U2848" t="s">
        <v>1702</v>
      </c>
      <c r="V2848" t="s">
        <v>44</v>
      </c>
      <c r="W2848">
        <v>10242005</v>
      </c>
      <c r="X2848" t="s">
        <v>45</v>
      </c>
      <c r="Y2848">
        <v>102195</v>
      </c>
      <c r="Z2848" t="s">
        <v>820</v>
      </c>
      <c r="AA2848" t="s">
        <v>47</v>
      </c>
      <c r="AB2848" t="s">
        <v>2517</v>
      </c>
      <c r="AC2848" s="3">
        <v>44306.817604166667</v>
      </c>
      <c r="AD2848" t="s">
        <v>48</v>
      </c>
      <c r="AE2848" t="s">
        <v>74</v>
      </c>
      <c r="AF2848" t="s">
        <v>1863</v>
      </c>
      <c r="AG2848">
        <v>1</v>
      </c>
      <c r="AH2848" s="3">
        <v>44306.650937500002</v>
      </c>
      <c r="AI2848" s="3">
        <v>44351</v>
      </c>
      <c r="AJ2848">
        <v>1</v>
      </c>
      <c r="AK2848">
        <v>0</v>
      </c>
    </row>
    <row r="2849" spans="1:37" x14ac:dyDescent="0.25">
      <c r="A2849" t="s">
        <v>37</v>
      </c>
      <c r="B2849" s="3">
        <v>44306</v>
      </c>
      <c r="C2849" s="3">
        <v>44703</v>
      </c>
      <c r="D2849">
        <v>10</v>
      </c>
      <c r="E2849">
        <v>2021</v>
      </c>
      <c r="F2849" t="s">
        <v>1432</v>
      </c>
      <c r="G2849" s="1">
        <v>44671</v>
      </c>
      <c r="H2849" s="2">
        <v>44306</v>
      </c>
      <c r="I2849">
        <v>7616514</v>
      </c>
      <c r="J2849" s="3">
        <v>44306</v>
      </c>
      <c r="K2849" s="3">
        <v>44704.25571759259</v>
      </c>
      <c r="L2849" t="s">
        <v>39</v>
      </c>
      <c r="M2849" t="s">
        <v>40</v>
      </c>
      <c r="N2849" t="s">
        <v>51</v>
      </c>
      <c r="O2849" t="s">
        <v>41</v>
      </c>
      <c r="R2849">
        <v>438166</v>
      </c>
      <c r="S2849" t="s">
        <v>2518</v>
      </c>
      <c r="T2849">
        <v>28936</v>
      </c>
      <c r="U2849" t="s">
        <v>70</v>
      </c>
      <c r="V2849" t="s">
        <v>44</v>
      </c>
      <c r="W2849">
        <v>10242005</v>
      </c>
      <c r="X2849" t="s">
        <v>45</v>
      </c>
      <c r="Y2849">
        <v>28931</v>
      </c>
      <c r="Z2849" t="s">
        <v>46</v>
      </c>
      <c r="AA2849" t="s">
        <v>47</v>
      </c>
      <c r="AB2849" t="s">
        <v>2518</v>
      </c>
      <c r="AC2849" s="3">
        <v>44306.823321759257</v>
      </c>
      <c r="AD2849" t="s">
        <v>48</v>
      </c>
      <c r="AE2849" t="s">
        <v>74</v>
      </c>
      <c r="AF2849" t="s">
        <v>1863</v>
      </c>
      <c r="AG2849">
        <v>2</v>
      </c>
      <c r="AH2849" s="3">
        <v>44306.656655092593</v>
      </c>
      <c r="AI2849" s="3">
        <v>44349</v>
      </c>
      <c r="AJ2849">
        <v>1</v>
      </c>
      <c r="AK2849">
        <v>1</v>
      </c>
    </row>
    <row r="2850" spans="1:37" x14ac:dyDescent="0.25">
      <c r="A2850" t="s">
        <v>37</v>
      </c>
      <c r="B2850" s="3">
        <v>44306</v>
      </c>
      <c r="C2850" s="3">
        <v>44703</v>
      </c>
      <c r="D2850">
        <v>10</v>
      </c>
      <c r="E2850">
        <v>2021</v>
      </c>
      <c r="F2850" t="s">
        <v>1432</v>
      </c>
      <c r="G2850" s="1">
        <v>44671</v>
      </c>
      <c r="H2850" s="2">
        <v>44306</v>
      </c>
      <c r="I2850">
        <v>7616609</v>
      </c>
      <c r="J2850" s="3">
        <v>44306</v>
      </c>
      <c r="K2850" s="3">
        <v>44704.25571759259</v>
      </c>
      <c r="L2850" t="s">
        <v>55</v>
      </c>
      <c r="M2850" t="s">
        <v>40</v>
      </c>
      <c r="N2850" t="s">
        <v>51</v>
      </c>
      <c r="O2850" t="s">
        <v>41</v>
      </c>
      <c r="R2850">
        <v>1588592</v>
      </c>
      <c r="S2850" t="s">
        <v>2284</v>
      </c>
      <c r="T2850">
        <v>28322</v>
      </c>
      <c r="U2850" t="s">
        <v>512</v>
      </c>
      <c r="V2850" t="s">
        <v>44</v>
      </c>
      <c r="W2850">
        <v>10242005</v>
      </c>
      <c r="X2850" t="s">
        <v>45</v>
      </c>
      <c r="Y2850">
        <v>102195</v>
      </c>
      <c r="Z2850" t="s">
        <v>820</v>
      </c>
      <c r="AA2850" t="s">
        <v>47</v>
      </c>
      <c r="AB2850" t="s">
        <v>2284</v>
      </c>
      <c r="AC2850" s="3">
        <v>44355.574999999997</v>
      </c>
      <c r="AD2850" t="s">
        <v>48</v>
      </c>
      <c r="AE2850" t="s">
        <v>2519</v>
      </c>
      <c r="AF2850" t="s">
        <v>1169</v>
      </c>
      <c r="AG2850">
        <v>3</v>
      </c>
      <c r="AH2850" s="3">
        <v>44294.394456018519</v>
      </c>
      <c r="AI2850" s="3">
        <v>44343</v>
      </c>
      <c r="AJ2850">
        <v>2</v>
      </c>
      <c r="AK2850">
        <v>1</v>
      </c>
    </row>
    <row r="2851" spans="1:37" x14ac:dyDescent="0.25">
      <c r="A2851" t="s">
        <v>37</v>
      </c>
      <c r="B2851" s="3">
        <v>44306</v>
      </c>
      <c r="C2851" s="3">
        <v>44703</v>
      </c>
      <c r="D2851">
        <v>10</v>
      </c>
      <c r="E2851">
        <v>2021</v>
      </c>
      <c r="F2851" t="s">
        <v>1432</v>
      </c>
      <c r="G2851" s="1">
        <v>44671</v>
      </c>
      <c r="H2851" s="2">
        <v>44306</v>
      </c>
      <c r="I2851">
        <v>7616675</v>
      </c>
      <c r="J2851" s="3">
        <v>44306</v>
      </c>
      <c r="K2851" s="3">
        <v>44704.25571759259</v>
      </c>
      <c r="L2851" t="s">
        <v>55</v>
      </c>
      <c r="M2851" t="s">
        <v>40</v>
      </c>
      <c r="N2851" t="s">
        <v>51</v>
      </c>
      <c r="O2851" t="s">
        <v>41</v>
      </c>
      <c r="R2851">
        <v>2612678</v>
      </c>
      <c r="S2851" t="s">
        <v>2520</v>
      </c>
      <c r="T2851">
        <v>3070</v>
      </c>
      <c r="U2851" t="s">
        <v>1853</v>
      </c>
      <c r="V2851" t="s">
        <v>44</v>
      </c>
      <c r="W2851">
        <v>10242005</v>
      </c>
      <c r="X2851" t="s">
        <v>45</v>
      </c>
      <c r="Y2851">
        <v>28931</v>
      </c>
      <c r="Z2851" t="s">
        <v>46</v>
      </c>
      <c r="AA2851" t="s">
        <v>47</v>
      </c>
      <c r="AB2851" t="s">
        <v>2520</v>
      </c>
      <c r="AC2851" s="3">
        <v>44306.834594907406</v>
      </c>
      <c r="AD2851" t="s">
        <v>48</v>
      </c>
      <c r="AE2851" t="s">
        <v>74</v>
      </c>
      <c r="AF2851" t="s">
        <v>1863</v>
      </c>
      <c r="AG2851">
        <v>1</v>
      </c>
      <c r="AH2851" s="3">
        <v>44306.667928240742</v>
      </c>
      <c r="AI2851" s="3">
        <v>44356</v>
      </c>
      <c r="AJ2851">
        <v>1</v>
      </c>
      <c r="AK2851">
        <v>0</v>
      </c>
    </row>
    <row r="2852" spans="1:37" x14ac:dyDescent="0.25">
      <c r="A2852" t="s">
        <v>37</v>
      </c>
      <c r="B2852" s="3">
        <v>44306</v>
      </c>
      <c r="C2852" s="3">
        <v>44703</v>
      </c>
      <c r="D2852">
        <v>10</v>
      </c>
      <c r="E2852">
        <v>2021</v>
      </c>
      <c r="F2852" t="s">
        <v>1432</v>
      </c>
      <c r="G2852" s="1">
        <v>44671</v>
      </c>
      <c r="H2852" s="2">
        <v>44306</v>
      </c>
      <c r="I2852">
        <v>7616771</v>
      </c>
      <c r="J2852" s="3">
        <v>44306</v>
      </c>
      <c r="K2852" s="3">
        <v>44704.25571759259</v>
      </c>
      <c r="L2852" t="s">
        <v>55</v>
      </c>
      <c r="M2852" t="s">
        <v>40</v>
      </c>
      <c r="N2852" t="s">
        <v>51</v>
      </c>
      <c r="O2852" t="s">
        <v>44</v>
      </c>
      <c r="R2852">
        <v>1762399</v>
      </c>
      <c r="S2852" t="s">
        <v>2521</v>
      </c>
      <c r="T2852">
        <v>33274</v>
      </c>
      <c r="U2852" t="s">
        <v>229</v>
      </c>
      <c r="V2852" t="s">
        <v>44</v>
      </c>
      <c r="W2852">
        <v>10242005</v>
      </c>
      <c r="X2852" t="s">
        <v>45</v>
      </c>
      <c r="Y2852">
        <v>28931</v>
      </c>
      <c r="Z2852" t="s">
        <v>46</v>
      </c>
      <c r="AA2852" t="s">
        <v>47</v>
      </c>
      <c r="AB2852" t="s">
        <v>2521</v>
      </c>
      <c r="AC2852" s="3">
        <v>44306.842511574076</v>
      </c>
      <c r="AD2852" t="s">
        <v>48</v>
      </c>
      <c r="AE2852" t="s">
        <v>74</v>
      </c>
      <c r="AF2852" t="s">
        <v>1863</v>
      </c>
      <c r="AG2852">
        <v>1</v>
      </c>
      <c r="AH2852" s="3">
        <v>44306.675844907404</v>
      </c>
      <c r="AI2852" s="3">
        <v>44356</v>
      </c>
      <c r="AJ2852">
        <v>1</v>
      </c>
      <c r="AK2852">
        <v>0</v>
      </c>
    </row>
    <row r="2853" spans="1:37" x14ac:dyDescent="0.25">
      <c r="A2853" t="s">
        <v>37</v>
      </c>
      <c r="B2853" s="3">
        <v>44307</v>
      </c>
      <c r="C2853" s="3">
        <v>44704</v>
      </c>
      <c r="D2853">
        <v>10</v>
      </c>
      <c r="E2853">
        <v>2021</v>
      </c>
      <c r="F2853" t="s">
        <v>1432</v>
      </c>
      <c r="G2853" s="1">
        <v>44672</v>
      </c>
      <c r="H2853" s="2">
        <v>44307</v>
      </c>
      <c r="I2853">
        <v>7619043</v>
      </c>
      <c r="J2853" s="3">
        <v>44307</v>
      </c>
      <c r="K2853" s="3">
        <v>44705.256458333337</v>
      </c>
      <c r="L2853" t="s">
        <v>39</v>
      </c>
      <c r="M2853" t="s">
        <v>40</v>
      </c>
      <c r="N2853" t="s">
        <v>51</v>
      </c>
      <c r="O2853" t="s">
        <v>41</v>
      </c>
      <c r="R2853">
        <v>1599465</v>
      </c>
      <c r="S2853" t="s">
        <v>1971</v>
      </c>
      <c r="T2853">
        <v>76016</v>
      </c>
      <c r="U2853" t="s">
        <v>335</v>
      </c>
      <c r="V2853" t="s">
        <v>44</v>
      </c>
      <c r="W2853">
        <v>10242005</v>
      </c>
      <c r="X2853" t="s">
        <v>45</v>
      </c>
      <c r="Y2853">
        <v>102195</v>
      </c>
      <c r="Z2853" t="s">
        <v>820</v>
      </c>
      <c r="AA2853" t="s">
        <v>47</v>
      </c>
      <c r="AB2853" t="s">
        <v>1971</v>
      </c>
      <c r="AC2853" s="3">
        <v>44362.53802083333</v>
      </c>
      <c r="AD2853" t="s">
        <v>48</v>
      </c>
      <c r="AE2853" t="s">
        <v>74</v>
      </c>
      <c r="AF2853" t="s">
        <v>1499</v>
      </c>
      <c r="AG2853">
        <v>1</v>
      </c>
      <c r="AH2853" s="3">
        <v>44308.415891203702</v>
      </c>
      <c r="AI2853" s="3">
        <v>44350</v>
      </c>
      <c r="AJ2853">
        <v>0</v>
      </c>
      <c r="AK2853">
        <v>1</v>
      </c>
    </row>
    <row r="2854" spans="1:37" x14ac:dyDescent="0.25">
      <c r="A2854" t="s">
        <v>37</v>
      </c>
      <c r="B2854" s="3">
        <v>44307</v>
      </c>
      <c r="C2854" s="3">
        <v>44717</v>
      </c>
      <c r="D2854">
        <v>10</v>
      </c>
      <c r="E2854">
        <v>2021</v>
      </c>
      <c r="F2854" t="s">
        <v>1432</v>
      </c>
      <c r="G2854" s="1">
        <v>44672</v>
      </c>
      <c r="H2854" s="2">
        <v>44307</v>
      </c>
      <c r="I2854">
        <v>7619183</v>
      </c>
      <c r="J2854" s="3">
        <v>44307</v>
      </c>
      <c r="K2854" s="3">
        <v>44718.256631944445</v>
      </c>
      <c r="L2854" t="s">
        <v>39</v>
      </c>
      <c r="M2854" t="s">
        <v>40</v>
      </c>
      <c r="N2854" t="s">
        <v>61</v>
      </c>
      <c r="O2854" t="s">
        <v>272</v>
      </c>
      <c r="R2854">
        <v>3140474</v>
      </c>
      <c r="S2854" t="s">
        <v>2522</v>
      </c>
      <c r="T2854">
        <v>60102</v>
      </c>
      <c r="U2854" t="s">
        <v>1773</v>
      </c>
      <c r="V2854" t="s">
        <v>44</v>
      </c>
      <c r="W2854">
        <v>10242005</v>
      </c>
      <c r="X2854" t="s">
        <v>45</v>
      </c>
      <c r="Y2854">
        <v>28931</v>
      </c>
      <c r="Z2854" t="s">
        <v>46</v>
      </c>
      <c r="AA2854" t="s">
        <v>47</v>
      </c>
      <c r="AB2854" t="s">
        <v>2522</v>
      </c>
      <c r="AC2854" s="3">
        <v>44307.630682870367</v>
      </c>
      <c r="AD2854" t="s">
        <v>48</v>
      </c>
      <c r="AE2854" t="s">
        <v>74</v>
      </c>
      <c r="AF2854" t="s">
        <v>1863</v>
      </c>
      <c r="AG2854">
        <v>2</v>
      </c>
      <c r="AH2854" s="3">
        <v>44307.464016203703</v>
      </c>
      <c r="AI2854" s="3">
        <v>44321</v>
      </c>
      <c r="AJ2854">
        <v>2</v>
      </c>
      <c r="AK2854">
        <v>0</v>
      </c>
    </row>
    <row r="2855" spans="1:37" x14ac:dyDescent="0.25">
      <c r="A2855" t="s">
        <v>37</v>
      </c>
      <c r="B2855" s="3">
        <v>44307</v>
      </c>
      <c r="C2855" s="3">
        <v>44732</v>
      </c>
      <c r="D2855">
        <v>10</v>
      </c>
      <c r="E2855">
        <v>2021</v>
      </c>
      <c r="F2855" t="s">
        <v>1432</v>
      </c>
      <c r="G2855" s="1">
        <v>44672</v>
      </c>
      <c r="H2855" s="2">
        <v>44307</v>
      </c>
      <c r="I2855">
        <v>7619510</v>
      </c>
      <c r="J2855" s="3">
        <v>44307</v>
      </c>
      <c r="K2855" s="3">
        <v>44307.650810185187</v>
      </c>
      <c r="L2855" t="s">
        <v>39</v>
      </c>
      <c r="M2855" t="s">
        <v>40</v>
      </c>
      <c r="N2855" t="s">
        <v>61</v>
      </c>
      <c r="O2855" t="s">
        <v>41</v>
      </c>
      <c r="R2855">
        <v>2595723</v>
      </c>
      <c r="S2855" t="s">
        <v>2523</v>
      </c>
      <c r="T2855">
        <v>28936</v>
      </c>
      <c r="U2855" t="s">
        <v>70</v>
      </c>
      <c r="V2855" t="s">
        <v>44</v>
      </c>
      <c r="W2855">
        <v>10242005</v>
      </c>
      <c r="X2855" t="s">
        <v>45</v>
      </c>
      <c r="Y2855">
        <v>102195</v>
      </c>
      <c r="Z2855" t="s">
        <v>820</v>
      </c>
      <c r="AA2855" t="s">
        <v>47</v>
      </c>
      <c r="AB2855" t="s">
        <v>2523</v>
      </c>
      <c r="AC2855" s="3">
        <v>44307.650879629633</v>
      </c>
      <c r="AD2855" t="s">
        <v>48</v>
      </c>
      <c r="AE2855" t="s">
        <v>74</v>
      </c>
      <c r="AF2855" t="s">
        <v>1863</v>
      </c>
      <c r="AG2855">
        <v>2</v>
      </c>
      <c r="AH2855" s="3">
        <v>44307.484212962961</v>
      </c>
      <c r="AI2855" s="3">
        <v>44336</v>
      </c>
      <c r="AJ2855">
        <v>1</v>
      </c>
      <c r="AK2855">
        <v>0</v>
      </c>
    </row>
    <row r="2856" spans="1:37" x14ac:dyDescent="0.25">
      <c r="A2856" t="s">
        <v>37</v>
      </c>
      <c r="B2856" s="3">
        <v>44307</v>
      </c>
      <c r="C2856" s="3">
        <v>44752</v>
      </c>
      <c r="D2856">
        <v>10</v>
      </c>
      <c r="E2856">
        <v>2021</v>
      </c>
      <c r="F2856" t="s">
        <v>1432</v>
      </c>
      <c r="G2856" s="1">
        <v>44672</v>
      </c>
      <c r="H2856" s="2">
        <v>44307</v>
      </c>
      <c r="I2856">
        <v>7619724</v>
      </c>
      <c r="J2856" s="3">
        <v>44307</v>
      </c>
      <c r="K2856" s="3">
        <v>44307.666238425925</v>
      </c>
      <c r="L2856" t="s">
        <v>39</v>
      </c>
      <c r="M2856" t="s">
        <v>40</v>
      </c>
      <c r="N2856" t="s">
        <v>51</v>
      </c>
      <c r="O2856" t="s">
        <v>41</v>
      </c>
      <c r="R2856">
        <v>1057355</v>
      </c>
      <c r="S2856" t="s">
        <v>2524</v>
      </c>
      <c r="T2856">
        <v>28925</v>
      </c>
      <c r="U2856" t="s">
        <v>53</v>
      </c>
      <c r="V2856" t="s">
        <v>44</v>
      </c>
      <c r="W2856">
        <v>10242005</v>
      </c>
      <c r="X2856" t="s">
        <v>45</v>
      </c>
      <c r="Y2856">
        <v>102195</v>
      </c>
      <c r="Z2856" t="s">
        <v>820</v>
      </c>
      <c r="AA2856" t="s">
        <v>47</v>
      </c>
      <c r="AB2856" t="s">
        <v>2524</v>
      </c>
      <c r="AC2856" s="3">
        <v>44307.667291666665</v>
      </c>
      <c r="AD2856" t="s">
        <v>48</v>
      </c>
      <c r="AE2856" t="s">
        <v>74</v>
      </c>
      <c r="AF2856" t="s">
        <v>1863</v>
      </c>
      <c r="AG2856">
        <v>1</v>
      </c>
      <c r="AH2856" s="3">
        <v>44307.500625000001</v>
      </c>
      <c r="AI2856" s="3">
        <v>44343</v>
      </c>
      <c r="AJ2856">
        <v>1</v>
      </c>
      <c r="AK2856">
        <v>0</v>
      </c>
    </row>
    <row r="2857" spans="1:37" x14ac:dyDescent="0.25">
      <c r="A2857" t="s">
        <v>37</v>
      </c>
      <c r="B2857" s="3">
        <v>44307</v>
      </c>
      <c r="C2857" s="3">
        <v>44750</v>
      </c>
      <c r="D2857">
        <v>10</v>
      </c>
      <c r="E2857">
        <v>2021</v>
      </c>
      <c r="F2857" t="s">
        <v>1432</v>
      </c>
      <c r="G2857" s="1">
        <v>44672</v>
      </c>
      <c r="H2857" s="2">
        <v>44307</v>
      </c>
      <c r="I2857">
        <v>7620217</v>
      </c>
      <c r="J2857" s="3">
        <v>44307</v>
      </c>
      <c r="K2857" s="3">
        <v>44307.713877314818</v>
      </c>
      <c r="L2857" t="s">
        <v>39</v>
      </c>
      <c r="M2857" t="s">
        <v>40</v>
      </c>
      <c r="N2857" t="s">
        <v>61</v>
      </c>
      <c r="O2857" t="s">
        <v>41</v>
      </c>
      <c r="R2857">
        <v>1913726</v>
      </c>
      <c r="S2857" t="s">
        <v>730</v>
      </c>
      <c r="T2857">
        <v>28925</v>
      </c>
      <c r="U2857" t="s">
        <v>53</v>
      </c>
      <c r="V2857" t="s">
        <v>44</v>
      </c>
      <c r="W2857">
        <v>10242005</v>
      </c>
      <c r="X2857" t="s">
        <v>45</v>
      </c>
      <c r="Y2857">
        <v>28931</v>
      </c>
      <c r="Z2857" t="s">
        <v>46</v>
      </c>
      <c r="AA2857" t="s">
        <v>47</v>
      </c>
      <c r="AB2857" t="s">
        <v>730</v>
      </c>
      <c r="AC2857" s="3">
        <v>44307.713946759257</v>
      </c>
      <c r="AD2857" t="s">
        <v>48</v>
      </c>
      <c r="AE2857" t="s">
        <v>74</v>
      </c>
      <c r="AF2857" t="s">
        <v>1863</v>
      </c>
      <c r="AG2857">
        <v>2</v>
      </c>
      <c r="AH2857" s="3">
        <v>44307.547280092593</v>
      </c>
      <c r="AI2857" s="3">
        <v>44354</v>
      </c>
      <c r="AJ2857">
        <v>2</v>
      </c>
      <c r="AK2857">
        <v>0</v>
      </c>
    </row>
    <row r="2858" spans="1:37" x14ac:dyDescent="0.25">
      <c r="A2858" t="s">
        <v>37</v>
      </c>
      <c r="B2858" s="3">
        <v>44307</v>
      </c>
      <c r="C2858" s="3">
        <v>44704</v>
      </c>
      <c r="D2858">
        <v>10</v>
      </c>
      <c r="E2858">
        <v>2021</v>
      </c>
      <c r="F2858" t="s">
        <v>1432</v>
      </c>
      <c r="G2858" s="1">
        <v>44672</v>
      </c>
      <c r="H2858" s="2">
        <v>44307</v>
      </c>
      <c r="I2858">
        <v>7620462</v>
      </c>
      <c r="J2858" s="3">
        <v>44307</v>
      </c>
      <c r="K2858" s="3">
        <v>44705.256469907406</v>
      </c>
      <c r="L2858" t="s">
        <v>39</v>
      </c>
      <c r="M2858" t="s">
        <v>40</v>
      </c>
      <c r="N2858" t="s">
        <v>51</v>
      </c>
      <c r="O2858" t="s">
        <v>41</v>
      </c>
      <c r="R2858">
        <v>795285</v>
      </c>
      <c r="S2858" t="s">
        <v>1816</v>
      </c>
      <c r="T2858">
        <v>28925</v>
      </c>
      <c r="U2858" t="s">
        <v>53</v>
      </c>
      <c r="V2858" t="s">
        <v>44</v>
      </c>
      <c r="W2858">
        <v>10242005</v>
      </c>
      <c r="X2858" t="s">
        <v>45</v>
      </c>
      <c r="Y2858">
        <v>102195</v>
      </c>
      <c r="Z2858" t="s">
        <v>820</v>
      </c>
      <c r="AA2858" t="s">
        <v>47</v>
      </c>
      <c r="AB2858" t="s">
        <v>1816</v>
      </c>
      <c r="AC2858" s="3">
        <v>44307.734618055554</v>
      </c>
      <c r="AD2858" t="s">
        <v>48</v>
      </c>
      <c r="AE2858" t="s">
        <v>74</v>
      </c>
      <c r="AF2858" t="s">
        <v>1863</v>
      </c>
      <c r="AG2858">
        <v>1</v>
      </c>
      <c r="AH2858" s="3">
        <v>44307.56795138889</v>
      </c>
      <c r="AI2858" s="3">
        <v>44343</v>
      </c>
      <c r="AJ2858">
        <v>1</v>
      </c>
      <c r="AK2858">
        <v>0</v>
      </c>
    </row>
    <row r="2859" spans="1:37" x14ac:dyDescent="0.25">
      <c r="A2859" t="s">
        <v>37</v>
      </c>
      <c r="B2859" s="3">
        <v>44307</v>
      </c>
      <c r="C2859" s="3">
        <v>44704</v>
      </c>
      <c r="D2859">
        <v>10</v>
      </c>
      <c r="E2859">
        <v>2021</v>
      </c>
      <c r="F2859" t="s">
        <v>1432</v>
      </c>
      <c r="G2859" s="1">
        <v>44672</v>
      </c>
      <c r="H2859" s="2">
        <v>44307</v>
      </c>
      <c r="I2859">
        <v>7620580</v>
      </c>
      <c r="J2859" s="3">
        <v>44307</v>
      </c>
      <c r="K2859" s="3">
        <v>44705.256469907406</v>
      </c>
      <c r="L2859" t="s">
        <v>55</v>
      </c>
      <c r="M2859" t="s">
        <v>40</v>
      </c>
      <c r="N2859" t="s">
        <v>51</v>
      </c>
      <c r="O2859" t="s">
        <v>44</v>
      </c>
      <c r="R2859">
        <v>3177857</v>
      </c>
      <c r="S2859" t="s">
        <v>2525</v>
      </c>
      <c r="T2859">
        <v>25798</v>
      </c>
      <c r="U2859" t="s">
        <v>2526</v>
      </c>
      <c r="V2859" t="s">
        <v>44</v>
      </c>
      <c r="W2859">
        <v>10242005</v>
      </c>
      <c r="X2859" t="s">
        <v>45</v>
      </c>
      <c r="Y2859">
        <v>28931</v>
      </c>
      <c r="Z2859" t="s">
        <v>46</v>
      </c>
      <c r="AA2859" t="s">
        <v>47</v>
      </c>
      <c r="AB2859" t="s">
        <v>2525</v>
      </c>
      <c r="AC2859" s="3">
        <v>44307.743900462963</v>
      </c>
      <c r="AD2859" t="s">
        <v>48</v>
      </c>
      <c r="AE2859" t="s">
        <v>74</v>
      </c>
      <c r="AF2859" t="s">
        <v>1863</v>
      </c>
      <c r="AG2859">
        <v>1</v>
      </c>
      <c r="AH2859" s="3">
        <v>44307.577233796299</v>
      </c>
      <c r="AI2859" s="3">
        <v>44361</v>
      </c>
      <c r="AJ2859">
        <v>1</v>
      </c>
      <c r="AK2859">
        <v>0</v>
      </c>
    </row>
    <row r="2860" spans="1:37" x14ac:dyDescent="0.25">
      <c r="A2860" t="s">
        <v>37</v>
      </c>
      <c r="B2860" s="3">
        <v>44307</v>
      </c>
      <c r="C2860" s="3">
        <v>44704</v>
      </c>
      <c r="D2860">
        <v>10</v>
      </c>
      <c r="E2860">
        <v>2021</v>
      </c>
      <c r="F2860" t="s">
        <v>1432</v>
      </c>
      <c r="G2860" s="1">
        <v>44672</v>
      </c>
      <c r="H2860" s="2">
        <v>44307</v>
      </c>
      <c r="I2860">
        <v>7620664</v>
      </c>
      <c r="J2860" s="3">
        <v>44307</v>
      </c>
      <c r="K2860" s="3">
        <v>44705.275787037041</v>
      </c>
      <c r="L2860" t="s">
        <v>55</v>
      </c>
      <c r="M2860" t="s">
        <v>71</v>
      </c>
      <c r="N2860" t="s">
        <v>79</v>
      </c>
      <c r="O2860" t="s">
        <v>44</v>
      </c>
      <c r="R2860">
        <v>3177857</v>
      </c>
      <c r="S2860" t="s">
        <v>2525</v>
      </c>
      <c r="T2860">
        <v>25798</v>
      </c>
      <c r="U2860" t="s">
        <v>2526</v>
      </c>
      <c r="V2860" t="s">
        <v>44</v>
      </c>
      <c r="W2860">
        <v>10242005</v>
      </c>
      <c r="X2860" t="s">
        <v>45</v>
      </c>
      <c r="Y2860">
        <v>28931</v>
      </c>
      <c r="Z2860" t="s">
        <v>46</v>
      </c>
      <c r="AA2860" t="s">
        <v>47</v>
      </c>
      <c r="AB2860" t="s">
        <v>2525</v>
      </c>
      <c r="AC2860" s="3">
        <v>44307.749259259261</v>
      </c>
      <c r="AD2860" t="s">
        <v>48</v>
      </c>
      <c r="AE2860" t="s">
        <v>74</v>
      </c>
      <c r="AF2860" t="s">
        <v>1863</v>
      </c>
      <c r="AG2860">
        <v>1</v>
      </c>
      <c r="AH2860" s="3">
        <v>44307.582592592589</v>
      </c>
      <c r="AI2860" s="3">
        <v>44328</v>
      </c>
      <c r="AJ2860">
        <v>0</v>
      </c>
      <c r="AK2860">
        <v>1</v>
      </c>
    </row>
    <row r="2861" spans="1:37" x14ac:dyDescent="0.25">
      <c r="A2861" t="s">
        <v>37</v>
      </c>
      <c r="B2861" s="3">
        <v>44307</v>
      </c>
      <c r="C2861" s="3">
        <v>44704</v>
      </c>
      <c r="D2861">
        <v>10</v>
      </c>
      <c r="E2861">
        <v>2021</v>
      </c>
      <c r="F2861" t="s">
        <v>1432</v>
      </c>
      <c r="G2861" s="1">
        <v>44672</v>
      </c>
      <c r="H2861" s="2">
        <v>44307</v>
      </c>
      <c r="I2861">
        <v>7620929</v>
      </c>
      <c r="J2861" s="3">
        <v>44307</v>
      </c>
      <c r="K2861" s="3">
        <v>44705.256481481483</v>
      </c>
      <c r="L2861" t="s">
        <v>55</v>
      </c>
      <c r="M2861" t="s">
        <v>40</v>
      </c>
      <c r="N2861" t="s">
        <v>61</v>
      </c>
      <c r="O2861" t="s">
        <v>41</v>
      </c>
      <c r="R2861">
        <v>2673338</v>
      </c>
      <c r="S2861" t="s">
        <v>2527</v>
      </c>
      <c r="T2861">
        <v>49976</v>
      </c>
      <c r="U2861" t="s">
        <v>111</v>
      </c>
      <c r="V2861" t="s">
        <v>44</v>
      </c>
      <c r="W2861">
        <v>10242005</v>
      </c>
      <c r="X2861" t="s">
        <v>45</v>
      </c>
      <c r="Y2861">
        <v>28931</v>
      </c>
      <c r="Z2861" t="s">
        <v>46</v>
      </c>
      <c r="AA2861" t="s">
        <v>47</v>
      </c>
      <c r="AB2861" t="s">
        <v>2527</v>
      </c>
      <c r="AC2861" s="3">
        <v>44307.766458333332</v>
      </c>
      <c r="AD2861" t="s">
        <v>48</v>
      </c>
      <c r="AE2861" t="s">
        <v>74</v>
      </c>
      <c r="AF2861" t="s">
        <v>1863</v>
      </c>
      <c r="AG2861">
        <v>2</v>
      </c>
      <c r="AH2861" s="3">
        <v>44307.599791666667</v>
      </c>
      <c r="AI2861" s="3">
        <v>44349</v>
      </c>
      <c r="AJ2861">
        <v>2</v>
      </c>
      <c r="AK2861">
        <v>0</v>
      </c>
    </row>
    <row r="2862" spans="1:37" x14ac:dyDescent="0.25">
      <c r="A2862" t="s">
        <v>37</v>
      </c>
      <c r="B2862" s="3">
        <v>44307</v>
      </c>
      <c r="C2862" s="3">
        <v>44717</v>
      </c>
      <c r="D2862">
        <v>10</v>
      </c>
      <c r="E2862">
        <v>2021</v>
      </c>
      <c r="F2862" t="s">
        <v>1432</v>
      </c>
      <c r="G2862" s="1">
        <v>44672</v>
      </c>
      <c r="H2862" s="2">
        <v>44307</v>
      </c>
      <c r="I2862">
        <v>7621448</v>
      </c>
      <c r="J2862" s="3">
        <v>44307</v>
      </c>
      <c r="K2862" s="3">
        <v>44718.256643518522</v>
      </c>
      <c r="L2862" t="s">
        <v>55</v>
      </c>
      <c r="M2862" t="s">
        <v>71</v>
      </c>
      <c r="N2862" t="s">
        <v>79</v>
      </c>
      <c r="O2862" t="s">
        <v>272</v>
      </c>
      <c r="R2862">
        <v>3071905</v>
      </c>
      <c r="S2862" t="s">
        <v>2528</v>
      </c>
      <c r="T2862">
        <v>114067</v>
      </c>
      <c r="U2862" t="s">
        <v>2529</v>
      </c>
      <c r="V2862" t="s">
        <v>44</v>
      </c>
      <c r="W2862">
        <v>10242005</v>
      </c>
      <c r="X2862" t="s">
        <v>45</v>
      </c>
      <c r="Y2862">
        <v>28931</v>
      </c>
      <c r="Z2862" t="s">
        <v>46</v>
      </c>
      <c r="AA2862" t="s">
        <v>47</v>
      </c>
      <c r="AB2862" t="s">
        <v>2528</v>
      </c>
      <c r="AC2862" s="3">
        <v>44326.672881944447</v>
      </c>
      <c r="AD2862" t="s">
        <v>48</v>
      </c>
      <c r="AE2862" t="s">
        <v>2530</v>
      </c>
      <c r="AF2862" t="s">
        <v>1499</v>
      </c>
      <c r="AG2862">
        <v>1</v>
      </c>
      <c r="AH2862" s="3">
        <v>44307.636469907404</v>
      </c>
      <c r="AI2862" s="3">
        <v>44329</v>
      </c>
      <c r="AJ2862">
        <v>0</v>
      </c>
      <c r="AK2862">
        <v>1</v>
      </c>
    </row>
    <row r="2863" spans="1:37" x14ac:dyDescent="0.25">
      <c r="A2863" t="s">
        <v>37</v>
      </c>
      <c r="B2863" s="3">
        <v>44307</v>
      </c>
      <c r="C2863" s="3">
        <v>44704</v>
      </c>
      <c r="D2863">
        <v>10</v>
      </c>
      <c r="E2863">
        <v>2021</v>
      </c>
      <c r="F2863" t="s">
        <v>1432</v>
      </c>
      <c r="G2863" s="1">
        <v>44672</v>
      </c>
      <c r="H2863" s="2">
        <v>44307</v>
      </c>
      <c r="I2863">
        <v>7621516</v>
      </c>
      <c r="J2863" s="3">
        <v>44307</v>
      </c>
      <c r="K2863" s="3">
        <v>44705.275787037041</v>
      </c>
      <c r="L2863" t="s">
        <v>55</v>
      </c>
      <c r="M2863" t="s">
        <v>40</v>
      </c>
      <c r="N2863" t="s">
        <v>51</v>
      </c>
      <c r="O2863" t="s">
        <v>272</v>
      </c>
      <c r="R2863">
        <v>3071905</v>
      </c>
      <c r="S2863" t="s">
        <v>2528</v>
      </c>
      <c r="T2863">
        <v>114067</v>
      </c>
      <c r="U2863" t="s">
        <v>2529</v>
      </c>
      <c r="V2863" t="s">
        <v>44</v>
      </c>
      <c r="W2863">
        <v>10242005</v>
      </c>
      <c r="X2863" t="s">
        <v>45</v>
      </c>
      <c r="Y2863">
        <v>28931</v>
      </c>
      <c r="Z2863" t="s">
        <v>46</v>
      </c>
      <c r="AA2863" t="s">
        <v>47</v>
      </c>
      <c r="AB2863" t="s">
        <v>2528</v>
      </c>
      <c r="AC2863" s="3">
        <v>44326.673043981478</v>
      </c>
      <c r="AD2863" t="s">
        <v>48</v>
      </c>
      <c r="AE2863" t="s">
        <v>2530</v>
      </c>
      <c r="AF2863" t="s">
        <v>1499</v>
      </c>
      <c r="AG2863">
        <v>1</v>
      </c>
      <c r="AH2863" s="3">
        <v>44307.6406712963</v>
      </c>
      <c r="AI2863" s="3">
        <v>44362</v>
      </c>
      <c r="AJ2863">
        <v>0</v>
      </c>
      <c r="AK2863">
        <v>1</v>
      </c>
    </row>
    <row r="2864" spans="1:37" x14ac:dyDescent="0.25">
      <c r="A2864" t="s">
        <v>37</v>
      </c>
      <c r="B2864" s="3">
        <v>44308</v>
      </c>
      <c r="C2864" s="3">
        <v>44704</v>
      </c>
      <c r="D2864">
        <v>10</v>
      </c>
      <c r="E2864">
        <v>2021</v>
      </c>
      <c r="F2864" t="s">
        <v>1432</v>
      </c>
      <c r="G2864" s="1">
        <v>44673</v>
      </c>
      <c r="H2864" s="2">
        <v>44308</v>
      </c>
      <c r="I2864">
        <v>7624732</v>
      </c>
      <c r="J2864" s="3">
        <v>44308</v>
      </c>
      <c r="K2864" s="3">
        <v>44705.256689814814</v>
      </c>
      <c r="L2864" t="s">
        <v>55</v>
      </c>
      <c r="M2864" t="s">
        <v>40</v>
      </c>
      <c r="N2864" t="s">
        <v>61</v>
      </c>
      <c r="O2864" t="s">
        <v>44</v>
      </c>
      <c r="R2864">
        <v>3177896</v>
      </c>
      <c r="S2864" t="s">
        <v>2531</v>
      </c>
      <c r="T2864">
        <v>33274</v>
      </c>
      <c r="U2864" t="s">
        <v>229</v>
      </c>
      <c r="V2864" t="s">
        <v>44</v>
      </c>
      <c r="W2864">
        <v>10242005</v>
      </c>
      <c r="X2864" t="s">
        <v>45</v>
      </c>
      <c r="Y2864">
        <v>28931</v>
      </c>
      <c r="Z2864" t="s">
        <v>46</v>
      </c>
      <c r="AA2864" t="s">
        <v>47</v>
      </c>
      <c r="AB2864" t="s">
        <v>2531</v>
      </c>
      <c r="AC2864" s="3">
        <v>44308.649571759262</v>
      </c>
      <c r="AD2864" t="s">
        <v>48</v>
      </c>
      <c r="AE2864" t="s">
        <v>74</v>
      </c>
      <c r="AF2864" t="s">
        <v>1863</v>
      </c>
      <c r="AG2864">
        <v>2</v>
      </c>
      <c r="AH2864" s="3">
        <v>44308.482905092591</v>
      </c>
      <c r="AI2864" s="3">
        <v>44348</v>
      </c>
      <c r="AJ2864">
        <v>2</v>
      </c>
      <c r="AK2864">
        <v>0</v>
      </c>
    </row>
    <row r="2865" spans="1:37" x14ac:dyDescent="0.25">
      <c r="A2865" t="s">
        <v>37</v>
      </c>
      <c r="B2865" s="3">
        <v>44308</v>
      </c>
      <c r="C2865" s="3">
        <v>44704</v>
      </c>
      <c r="D2865">
        <v>10</v>
      </c>
      <c r="E2865">
        <v>2021</v>
      </c>
      <c r="F2865" t="s">
        <v>1432</v>
      </c>
      <c r="G2865" s="1">
        <v>44673</v>
      </c>
      <c r="H2865" s="2">
        <v>44308</v>
      </c>
      <c r="I2865">
        <v>7625724</v>
      </c>
      <c r="J2865" s="3">
        <v>44308</v>
      </c>
      <c r="K2865" s="3">
        <v>44705.275949074072</v>
      </c>
      <c r="L2865" t="s">
        <v>55</v>
      </c>
      <c r="M2865" t="s">
        <v>40</v>
      </c>
      <c r="N2865" t="s">
        <v>51</v>
      </c>
      <c r="O2865" t="s">
        <v>41</v>
      </c>
      <c r="R2865">
        <v>1326412</v>
      </c>
      <c r="S2865" t="s">
        <v>2532</v>
      </c>
      <c r="T2865">
        <v>55323</v>
      </c>
      <c r="U2865" t="s">
        <v>1184</v>
      </c>
      <c r="V2865" t="s">
        <v>44</v>
      </c>
      <c r="W2865">
        <v>10242005</v>
      </c>
      <c r="X2865" t="s">
        <v>45</v>
      </c>
      <c r="Y2865">
        <v>28931</v>
      </c>
      <c r="Z2865" t="s">
        <v>46</v>
      </c>
      <c r="AA2865" t="s">
        <v>47</v>
      </c>
      <c r="AB2865" t="s">
        <v>2532</v>
      </c>
      <c r="AC2865" s="3">
        <v>44312.639143518521</v>
      </c>
      <c r="AD2865" t="s">
        <v>48</v>
      </c>
      <c r="AE2865" t="s">
        <v>74</v>
      </c>
      <c r="AF2865" t="s">
        <v>1499</v>
      </c>
      <c r="AG2865">
        <v>1</v>
      </c>
      <c r="AH2865" s="3">
        <v>44308.579837962963</v>
      </c>
      <c r="AI2865" s="3">
        <v>44354</v>
      </c>
      <c r="AJ2865">
        <v>0</v>
      </c>
      <c r="AK2865">
        <v>1</v>
      </c>
    </row>
    <row r="2866" spans="1:37" x14ac:dyDescent="0.25">
      <c r="A2866" t="s">
        <v>37</v>
      </c>
      <c r="B2866" s="3">
        <v>44308</v>
      </c>
      <c r="C2866" s="3">
        <v>44704</v>
      </c>
      <c r="D2866">
        <v>10</v>
      </c>
      <c r="E2866">
        <v>2021</v>
      </c>
      <c r="F2866" t="s">
        <v>1432</v>
      </c>
      <c r="G2866" s="1">
        <v>44673</v>
      </c>
      <c r="H2866" s="2">
        <v>44308</v>
      </c>
      <c r="I2866">
        <v>7626211</v>
      </c>
      <c r="J2866" s="3">
        <v>44308</v>
      </c>
      <c r="K2866" s="3">
        <v>44705.275960648149</v>
      </c>
      <c r="L2866" t="s">
        <v>55</v>
      </c>
      <c r="M2866" t="s">
        <v>40</v>
      </c>
      <c r="N2866" t="s">
        <v>51</v>
      </c>
      <c r="O2866" t="s">
        <v>44</v>
      </c>
      <c r="R2866">
        <v>3177535</v>
      </c>
      <c r="S2866" t="s">
        <v>2533</v>
      </c>
      <c r="T2866">
        <v>33274</v>
      </c>
      <c r="U2866" t="s">
        <v>229</v>
      </c>
      <c r="V2866" t="s">
        <v>44</v>
      </c>
      <c r="W2866">
        <v>10242005</v>
      </c>
      <c r="X2866" t="s">
        <v>45</v>
      </c>
      <c r="Y2866">
        <v>28931</v>
      </c>
      <c r="Z2866" t="s">
        <v>46</v>
      </c>
      <c r="AA2866" t="s">
        <v>47</v>
      </c>
      <c r="AB2866" t="s">
        <v>2533</v>
      </c>
      <c r="AC2866" s="3">
        <v>44314.746307870373</v>
      </c>
      <c r="AD2866" t="s">
        <v>48</v>
      </c>
      <c r="AE2866" t="s">
        <v>74</v>
      </c>
      <c r="AF2866" t="s">
        <v>1499</v>
      </c>
      <c r="AG2866">
        <v>1</v>
      </c>
      <c r="AH2866" s="3">
        <v>44308.676574074074</v>
      </c>
      <c r="AI2866" s="3">
        <v>44369</v>
      </c>
      <c r="AJ2866">
        <v>0</v>
      </c>
      <c r="AK2866">
        <v>1</v>
      </c>
    </row>
    <row r="2867" spans="1:37" x14ac:dyDescent="0.25">
      <c r="A2867" t="s">
        <v>37</v>
      </c>
      <c r="B2867" s="3">
        <v>44308</v>
      </c>
      <c r="C2867" s="3">
        <v>44704</v>
      </c>
      <c r="D2867">
        <v>10</v>
      </c>
      <c r="E2867">
        <v>2021</v>
      </c>
      <c r="F2867" t="s">
        <v>1432</v>
      </c>
      <c r="G2867" s="1">
        <v>44673</v>
      </c>
      <c r="H2867" s="2">
        <v>44308</v>
      </c>
      <c r="I2867">
        <v>7626304</v>
      </c>
      <c r="J2867" s="3">
        <v>44308</v>
      </c>
      <c r="K2867" s="3">
        <v>44705.25681712963</v>
      </c>
      <c r="L2867" t="s">
        <v>55</v>
      </c>
      <c r="M2867" t="s">
        <v>40</v>
      </c>
      <c r="N2867" t="s">
        <v>51</v>
      </c>
      <c r="O2867" t="s">
        <v>598</v>
      </c>
      <c r="R2867">
        <v>2074212</v>
      </c>
      <c r="S2867" t="s">
        <v>2534</v>
      </c>
      <c r="T2867">
        <v>33274</v>
      </c>
      <c r="U2867" t="s">
        <v>229</v>
      </c>
      <c r="V2867" t="s">
        <v>44</v>
      </c>
      <c r="W2867">
        <v>10242005</v>
      </c>
      <c r="X2867" t="s">
        <v>45</v>
      </c>
      <c r="Y2867">
        <v>28931</v>
      </c>
      <c r="Z2867" t="s">
        <v>46</v>
      </c>
      <c r="AA2867" t="s">
        <v>47</v>
      </c>
      <c r="AB2867" t="s">
        <v>2534</v>
      </c>
      <c r="AC2867" s="3">
        <v>44309.569826388892</v>
      </c>
      <c r="AD2867" t="s">
        <v>48</v>
      </c>
      <c r="AE2867" t="s">
        <v>74</v>
      </c>
      <c r="AF2867" t="s">
        <v>1169</v>
      </c>
      <c r="AG2867">
        <v>1</v>
      </c>
      <c r="AH2867" s="3">
        <v>44309.40315972222</v>
      </c>
      <c r="AI2867" s="3">
        <v>44368</v>
      </c>
      <c r="AJ2867">
        <v>1</v>
      </c>
      <c r="AK2867">
        <v>0</v>
      </c>
    </row>
    <row r="2868" spans="1:37" x14ac:dyDescent="0.25">
      <c r="A2868" t="s">
        <v>37</v>
      </c>
      <c r="B2868" s="3">
        <v>44308</v>
      </c>
      <c r="C2868" s="3">
        <v>44704</v>
      </c>
      <c r="D2868">
        <v>10</v>
      </c>
      <c r="E2868">
        <v>2021</v>
      </c>
      <c r="F2868" t="s">
        <v>1432</v>
      </c>
      <c r="G2868" s="1">
        <v>44673</v>
      </c>
      <c r="H2868" s="2">
        <v>44308</v>
      </c>
      <c r="I2868">
        <v>7626483</v>
      </c>
      <c r="J2868" s="3">
        <v>44308</v>
      </c>
      <c r="K2868" s="3">
        <v>44705.256828703707</v>
      </c>
      <c r="L2868" t="s">
        <v>55</v>
      </c>
      <c r="M2868" t="s">
        <v>40</v>
      </c>
      <c r="N2868" t="s">
        <v>51</v>
      </c>
      <c r="O2868" t="s">
        <v>44</v>
      </c>
      <c r="R2868">
        <v>3177521</v>
      </c>
      <c r="S2868" t="s">
        <v>2535</v>
      </c>
      <c r="T2868">
        <v>33274</v>
      </c>
      <c r="U2868" t="s">
        <v>229</v>
      </c>
      <c r="V2868" t="s">
        <v>44</v>
      </c>
      <c r="W2868">
        <v>10242005</v>
      </c>
      <c r="X2868" t="s">
        <v>45</v>
      </c>
      <c r="Y2868">
        <v>28931</v>
      </c>
      <c r="Z2868" t="s">
        <v>46</v>
      </c>
      <c r="AA2868" t="s">
        <v>47</v>
      </c>
      <c r="AB2868" t="s">
        <v>2535</v>
      </c>
      <c r="AC2868" s="3">
        <v>44308.777824074074</v>
      </c>
      <c r="AD2868" t="s">
        <v>48</v>
      </c>
      <c r="AE2868" t="s">
        <v>74</v>
      </c>
      <c r="AF2868" t="s">
        <v>1863</v>
      </c>
      <c r="AG2868">
        <v>1</v>
      </c>
      <c r="AH2868" s="3">
        <v>44308.611157407409</v>
      </c>
      <c r="AI2868" s="3">
        <v>44363</v>
      </c>
      <c r="AJ2868">
        <v>1</v>
      </c>
      <c r="AK2868">
        <v>0</v>
      </c>
    </row>
    <row r="2869" spans="1:37" x14ac:dyDescent="0.25">
      <c r="A2869" t="s">
        <v>37</v>
      </c>
      <c r="B2869" s="3">
        <v>44308</v>
      </c>
      <c r="C2869" s="3">
        <v>44704</v>
      </c>
      <c r="D2869">
        <v>10</v>
      </c>
      <c r="E2869">
        <v>2021</v>
      </c>
      <c r="F2869" t="s">
        <v>1432</v>
      </c>
      <c r="G2869" s="1">
        <v>44673</v>
      </c>
      <c r="H2869" s="2">
        <v>44308</v>
      </c>
      <c r="I2869">
        <v>7626598</v>
      </c>
      <c r="J2869" s="3">
        <v>44308</v>
      </c>
      <c r="K2869" s="3">
        <v>44705.256828703707</v>
      </c>
      <c r="L2869" t="s">
        <v>55</v>
      </c>
      <c r="M2869" t="s">
        <v>40</v>
      </c>
      <c r="N2869" t="s">
        <v>51</v>
      </c>
      <c r="O2869" t="s">
        <v>44</v>
      </c>
      <c r="R2869">
        <v>3177460</v>
      </c>
      <c r="S2869" t="s">
        <v>2536</v>
      </c>
      <c r="T2869">
        <v>33274</v>
      </c>
      <c r="U2869" t="s">
        <v>229</v>
      </c>
      <c r="V2869" t="s">
        <v>44</v>
      </c>
      <c r="W2869">
        <v>10242005</v>
      </c>
      <c r="X2869" t="s">
        <v>45</v>
      </c>
      <c r="Y2869">
        <v>28931</v>
      </c>
      <c r="Z2869" t="s">
        <v>46</v>
      </c>
      <c r="AA2869" t="s">
        <v>47</v>
      </c>
      <c r="AB2869" t="s">
        <v>2536</v>
      </c>
      <c r="AC2869" s="3">
        <v>44363.634131944447</v>
      </c>
      <c r="AD2869" t="s">
        <v>48</v>
      </c>
      <c r="AE2869" t="s">
        <v>1317</v>
      </c>
      <c r="AF2869" t="s">
        <v>1499</v>
      </c>
      <c r="AG2869">
        <v>1</v>
      </c>
      <c r="AH2869" s="3">
        <v>44308.61824074074</v>
      </c>
      <c r="AI2869" s="3">
        <v>44368</v>
      </c>
      <c r="AJ2869">
        <v>0</v>
      </c>
      <c r="AK2869">
        <v>1</v>
      </c>
    </row>
    <row r="2870" spans="1:37" x14ac:dyDescent="0.25">
      <c r="A2870" t="s">
        <v>37</v>
      </c>
      <c r="B2870" s="3">
        <v>44308</v>
      </c>
      <c r="C2870" s="3">
        <v>44704</v>
      </c>
      <c r="D2870">
        <v>10</v>
      </c>
      <c r="E2870">
        <v>2021</v>
      </c>
      <c r="F2870" t="s">
        <v>1432</v>
      </c>
      <c r="G2870" s="1">
        <v>44673</v>
      </c>
      <c r="H2870" s="2">
        <v>44308</v>
      </c>
      <c r="I2870">
        <v>7626687</v>
      </c>
      <c r="J2870" s="3">
        <v>44308</v>
      </c>
      <c r="K2870" s="3">
        <v>44705.256840277776</v>
      </c>
      <c r="L2870" t="s">
        <v>55</v>
      </c>
      <c r="M2870" t="s">
        <v>40</v>
      </c>
      <c r="N2870" t="s">
        <v>51</v>
      </c>
      <c r="O2870" t="s">
        <v>44</v>
      </c>
      <c r="R2870">
        <v>3177399</v>
      </c>
      <c r="S2870" t="s">
        <v>2537</v>
      </c>
      <c r="T2870">
        <v>33274</v>
      </c>
      <c r="U2870" t="s">
        <v>229</v>
      </c>
      <c r="V2870" t="s">
        <v>44</v>
      </c>
      <c r="W2870">
        <v>10242005</v>
      </c>
      <c r="X2870" t="s">
        <v>45</v>
      </c>
      <c r="Y2870">
        <v>28931</v>
      </c>
      <c r="Z2870" t="s">
        <v>46</v>
      </c>
      <c r="AA2870" t="s">
        <v>47</v>
      </c>
      <c r="AB2870" t="s">
        <v>2537</v>
      </c>
      <c r="AC2870" s="3">
        <v>44308.790960648148</v>
      </c>
      <c r="AD2870" t="s">
        <v>48</v>
      </c>
      <c r="AE2870" t="s">
        <v>74</v>
      </c>
      <c r="AF2870" t="s">
        <v>1863</v>
      </c>
      <c r="AG2870">
        <v>1</v>
      </c>
      <c r="AH2870" s="3">
        <v>44308.624293981484</v>
      </c>
      <c r="AI2870" s="3">
        <v>44364</v>
      </c>
      <c r="AJ2870">
        <v>1</v>
      </c>
      <c r="AK2870">
        <v>0</v>
      </c>
    </row>
    <row r="2871" spans="1:37" x14ac:dyDescent="0.25">
      <c r="A2871" t="s">
        <v>37</v>
      </c>
      <c r="B2871" s="3">
        <v>44309</v>
      </c>
      <c r="C2871" s="3">
        <v>44705</v>
      </c>
      <c r="D2871">
        <v>10</v>
      </c>
      <c r="E2871">
        <v>2021</v>
      </c>
      <c r="F2871" t="s">
        <v>1432</v>
      </c>
      <c r="G2871" s="1">
        <v>44674</v>
      </c>
      <c r="H2871" s="2">
        <v>44309</v>
      </c>
      <c r="I2871">
        <v>7629574</v>
      </c>
      <c r="J2871" s="3">
        <v>44309</v>
      </c>
      <c r="K2871" s="3">
        <v>44706.257986111108</v>
      </c>
      <c r="L2871" t="s">
        <v>55</v>
      </c>
      <c r="M2871" t="s">
        <v>40</v>
      </c>
      <c r="N2871" t="s">
        <v>51</v>
      </c>
      <c r="O2871" t="s">
        <v>41</v>
      </c>
      <c r="R2871">
        <v>883803</v>
      </c>
      <c r="S2871" t="s">
        <v>2538</v>
      </c>
      <c r="T2871">
        <v>51565</v>
      </c>
      <c r="U2871" t="s">
        <v>191</v>
      </c>
      <c r="V2871" t="s">
        <v>44</v>
      </c>
      <c r="W2871">
        <v>10242005</v>
      </c>
      <c r="X2871" t="s">
        <v>45</v>
      </c>
      <c r="Y2871">
        <v>28931</v>
      </c>
      <c r="Z2871" t="s">
        <v>46</v>
      </c>
      <c r="AA2871" t="s">
        <v>47</v>
      </c>
      <c r="AB2871" t="s">
        <v>2538</v>
      </c>
      <c r="AC2871" s="3">
        <v>44309.612581018519</v>
      </c>
      <c r="AD2871" t="s">
        <v>48</v>
      </c>
      <c r="AE2871" t="s">
        <v>74</v>
      </c>
      <c r="AF2871" t="s">
        <v>1863</v>
      </c>
      <c r="AG2871">
        <v>1</v>
      </c>
      <c r="AH2871" s="3">
        <v>44309.445914351854</v>
      </c>
      <c r="AI2871" s="3">
        <v>44357</v>
      </c>
      <c r="AJ2871">
        <v>1</v>
      </c>
      <c r="AK2871">
        <v>0</v>
      </c>
    </row>
    <row r="2872" spans="1:37" x14ac:dyDescent="0.25">
      <c r="A2872" t="s">
        <v>37</v>
      </c>
      <c r="B2872" s="3">
        <v>44309</v>
      </c>
      <c r="C2872" s="3">
        <v>44715</v>
      </c>
      <c r="D2872">
        <v>10</v>
      </c>
      <c r="E2872">
        <v>2021</v>
      </c>
      <c r="F2872" t="s">
        <v>1432</v>
      </c>
      <c r="G2872" s="1">
        <v>44674</v>
      </c>
      <c r="H2872" s="2">
        <v>44309</v>
      </c>
      <c r="I2872">
        <v>7629776</v>
      </c>
      <c r="J2872" s="3">
        <v>44309</v>
      </c>
      <c r="K2872" s="3">
        <v>44716.257164351853</v>
      </c>
      <c r="L2872" t="s">
        <v>55</v>
      </c>
      <c r="M2872" t="s">
        <v>40</v>
      </c>
      <c r="N2872" t="s">
        <v>51</v>
      </c>
      <c r="O2872" t="s">
        <v>41</v>
      </c>
      <c r="R2872">
        <v>2429327</v>
      </c>
      <c r="S2872" t="s">
        <v>2149</v>
      </c>
      <c r="T2872">
        <v>100111</v>
      </c>
      <c r="U2872" t="s">
        <v>2539</v>
      </c>
      <c r="V2872" t="s">
        <v>44</v>
      </c>
      <c r="W2872">
        <v>10242005</v>
      </c>
      <c r="X2872" t="s">
        <v>45</v>
      </c>
      <c r="Y2872">
        <v>28931</v>
      </c>
      <c r="Z2872" t="s">
        <v>46</v>
      </c>
      <c r="AA2872" t="s">
        <v>47</v>
      </c>
      <c r="AB2872" t="s">
        <v>2149</v>
      </c>
      <c r="AC2872" s="3">
        <v>44309.627106481479</v>
      </c>
      <c r="AD2872" t="s">
        <v>48</v>
      </c>
      <c r="AE2872" t="s">
        <v>74</v>
      </c>
      <c r="AF2872" t="s">
        <v>1863</v>
      </c>
      <c r="AG2872">
        <v>1</v>
      </c>
      <c r="AH2872" s="3">
        <v>44309.460439814815</v>
      </c>
      <c r="AI2872" s="3">
        <v>44363</v>
      </c>
      <c r="AJ2872">
        <v>1</v>
      </c>
      <c r="AK2872">
        <v>0</v>
      </c>
    </row>
    <row r="2873" spans="1:37" x14ac:dyDescent="0.25">
      <c r="A2873" t="s">
        <v>37</v>
      </c>
      <c r="B2873" s="3">
        <v>44309</v>
      </c>
      <c r="C2873" s="3">
        <v>44710</v>
      </c>
      <c r="D2873">
        <v>10</v>
      </c>
      <c r="E2873">
        <v>2021</v>
      </c>
      <c r="F2873" t="s">
        <v>1432</v>
      </c>
      <c r="G2873" s="1">
        <v>44674</v>
      </c>
      <c r="H2873" s="2">
        <v>44309</v>
      </c>
      <c r="I2873">
        <v>7631011</v>
      </c>
      <c r="J2873" s="3">
        <v>44309</v>
      </c>
      <c r="K2873" s="3">
        <v>44711.256412037037</v>
      </c>
      <c r="L2873" t="s">
        <v>39</v>
      </c>
      <c r="M2873" t="s">
        <v>40</v>
      </c>
      <c r="N2873" t="s">
        <v>61</v>
      </c>
      <c r="O2873" t="s">
        <v>2092</v>
      </c>
      <c r="R2873">
        <v>2874307</v>
      </c>
      <c r="S2873" t="s">
        <v>2540</v>
      </c>
      <c r="T2873">
        <v>76016</v>
      </c>
      <c r="U2873" t="s">
        <v>335</v>
      </c>
      <c r="V2873" t="s">
        <v>44</v>
      </c>
      <c r="W2873">
        <v>10242005</v>
      </c>
      <c r="X2873" t="s">
        <v>45</v>
      </c>
      <c r="Y2873">
        <v>102195</v>
      </c>
      <c r="Z2873" t="s">
        <v>820</v>
      </c>
      <c r="AA2873" t="s">
        <v>47</v>
      </c>
      <c r="AB2873" t="s">
        <v>2540</v>
      </c>
      <c r="AC2873" s="3">
        <v>44309.72351851852</v>
      </c>
      <c r="AD2873" t="s">
        <v>48</v>
      </c>
      <c r="AE2873" t="s">
        <v>74</v>
      </c>
      <c r="AF2873" t="s">
        <v>1863</v>
      </c>
      <c r="AG2873">
        <v>2</v>
      </c>
      <c r="AH2873" s="3">
        <v>44309.556851851848</v>
      </c>
      <c r="AI2873" s="3">
        <v>44357</v>
      </c>
      <c r="AJ2873">
        <v>2</v>
      </c>
      <c r="AK2873">
        <v>0</v>
      </c>
    </row>
    <row r="2874" spans="1:37" x14ac:dyDescent="0.25">
      <c r="A2874" t="s">
        <v>37</v>
      </c>
      <c r="B2874" s="3">
        <v>44309</v>
      </c>
      <c r="C2874" s="3">
        <v>44715</v>
      </c>
      <c r="D2874">
        <v>10</v>
      </c>
      <c r="E2874">
        <v>2021</v>
      </c>
      <c r="F2874" t="s">
        <v>1432</v>
      </c>
      <c r="G2874" s="1">
        <v>44674</v>
      </c>
      <c r="H2874" s="2">
        <v>44309</v>
      </c>
      <c r="I2874">
        <v>7631074</v>
      </c>
      <c r="J2874" s="3">
        <v>44309</v>
      </c>
      <c r="K2874" s="3">
        <v>44716.257175925923</v>
      </c>
      <c r="L2874" t="s">
        <v>55</v>
      </c>
      <c r="M2874" t="s">
        <v>40</v>
      </c>
      <c r="N2874" t="s">
        <v>51</v>
      </c>
      <c r="O2874" t="s">
        <v>41</v>
      </c>
      <c r="R2874">
        <v>1482783</v>
      </c>
      <c r="S2874" t="s">
        <v>2541</v>
      </c>
      <c r="T2874">
        <v>49976</v>
      </c>
      <c r="U2874" t="s">
        <v>111</v>
      </c>
      <c r="V2874" t="s">
        <v>44</v>
      </c>
      <c r="W2874">
        <v>10242005</v>
      </c>
      <c r="X2874" t="s">
        <v>45</v>
      </c>
      <c r="Y2874">
        <v>28931</v>
      </c>
      <c r="Z2874" t="s">
        <v>46</v>
      </c>
      <c r="AA2874" t="s">
        <v>47</v>
      </c>
      <c r="AB2874" t="s">
        <v>2541</v>
      </c>
      <c r="AC2874" s="3">
        <v>44313.716944444444</v>
      </c>
      <c r="AD2874" t="s">
        <v>48</v>
      </c>
      <c r="AE2874" t="s">
        <v>74</v>
      </c>
      <c r="AF2874" t="s">
        <v>1169</v>
      </c>
      <c r="AG2874">
        <v>1</v>
      </c>
      <c r="AH2874" s="3">
        <v>44313.55027777778</v>
      </c>
      <c r="AI2874" s="3">
        <v>44369</v>
      </c>
      <c r="AJ2874">
        <v>1</v>
      </c>
      <c r="AK2874">
        <v>0</v>
      </c>
    </row>
    <row r="2875" spans="1:37" x14ac:dyDescent="0.25">
      <c r="A2875" t="s">
        <v>37</v>
      </c>
      <c r="B2875" s="3">
        <v>44309</v>
      </c>
      <c r="C2875" s="3">
        <v>44710</v>
      </c>
      <c r="D2875">
        <v>10</v>
      </c>
      <c r="E2875">
        <v>2021</v>
      </c>
      <c r="F2875" t="s">
        <v>1432</v>
      </c>
      <c r="G2875" s="1">
        <v>44674</v>
      </c>
      <c r="H2875" s="2">
        <v>44309</v>
      </c>
      <c r="I2875">
        <v>7631117</v>
      </c>
      <c r="J2875" s="3">
        <v>44309</v>
      </c>
      <c r="K2875" s="3">
        <v>44711.256412037037</v>
      </c>
      <c r="L2875" t="s">
        <v>39</v>
      </c>
      <c r="M2875" t="s">
        <v>40</v>
      </c>
      <c r="N2875" t="s">
        <v>61</v>
      </c>
      <c r="O2875" t="s">
        <v>41</v>
      </c>
      <c r="R2875">
        <v>981265</v>
      </c>
      <c r="S2875" t="s">
        <v>2542</v>
      </c>
      <c r="T2875">
        <v>84019</v>
      </c>
      <c r="U2875" t="s">
        <v>43</v>
      </c>
      <c r="V2875" t="s">
        <v>44</v>
      </c>
      <c r="W2875">
        <v>10242005</v>
      </c>
      <c r="X2875" t="s">
        <v>45</v>
      </c>
      <c r="Y2875">
        <v>102195</v>
      </c>
      <c r="Z2875" t="s">
        <v>820</v>
      </c>
      <c r="AA2875" t="s">
        <v>47</v>
      </c>
      <c r="AB2875" t="s">
        <v>2542</v>
      </c>
      <c r="AC2875" s="3">
        <v>44309.733298611114</v>
      </c>
      <c r="AD2875" t="s">
        <v>48</v>
      </c>
      <c r="AE2875" t="s">
        <v>74</v>
      </c>
      <c r="AF2875" t="s">
        <v>1863</v>
      </c>
      <c r="AG2875">
        <v>2</v>
      </c>
      <c r="AH2875" s="3">
        <v>44309.566631944443</v>
      </c>
      <c r="AI2875" s="3">
        <v>44337</v>
      </c>
      <c r="AJ2875">
        <v>2</v>
      </c>
      <c r="AK2875">
        <v>0</v>
      </c>
    </row>
    <row r="2876" spans="1:37" x14ac:dyDescent="0.25">
      <c r="A2876" t="s">
        <v>37</v>
      </c>
      <c r="B2876" s="3">
        <v>44309</v>
      </c>
      <c r="C2876" s="3">
        <v>44710</v>
      </c>
      <c r="D2876">
        <v>10</v>
      </c>
      <c r="E2876">
        <v>2021</v>
      </c>
      <c r="F2876" t="s">
        <v>1432</v>
      </c>
      <c r="G2876" s="1">
        <v>44674</v>
      </c>
      <c r="H2876" s="2">
        <v>44309</v>
      </c>
      <c r="I2876">
        <v>7631176</v>
      </c>
      <c r="J2876" s="3">
        <v>44309</v>
      </c>
      <c r="K2876" s="3">
        <v>44711.256412037037</v>
      </c>
      <c r="L2876" t="s">
        <v>39</v>
      </c>
      <c r="M2876" t="s">
        <v>40</v>
      </c>
      <c r="N2876" t="s">
        <v>51</v>
      </c>
      <c r="O2876" t="s">
        <v>41</v>
      </c>
      <c r="R2876">
        <v>1197270</v>
      </c>
      <c r="S2876" t="s">
        <v>2543</v>
      </c>
      <c r="T2876">
        <v>28954</v>
      </c>
      <c r="U2876" t="s">
        <v>115</v>
      </c>
      <c r="V2876" t="s">
        <v>44</v>
      </c>
      <c r="W2876">
        <v>10242005</v>
      </c>
      <c r="X2876" t="s">
        <v>45</v>
      </c>
      <c r="Y2876">
        <v>102195</v>
      </c>
      <c r="Z2876" t="s">
        <v>820</v>
      </c>
      <c r="AA2876" t="s">
        <v>47</v>
      </c>
      <c r="AB2876" t="s">
        <v>2543</v>
      </c>
      <c r="AC2876" s="3">
        <v>44357.831087962964</v>
      </c>
      <c r="AD2876" t="s">
        <v>48</v>
      </c>
      <c r="AE2876" t="s">
        <v>954</v>
      </c>
      <c r="AF2876" t="s">
        <v>1499</v>
      </c>
      <c r="AG2876">
        <v>1</v>
      </c>
      <c r="AH2876" s="3">
        <v>44309.571053240739</v>
      </c>
      <c r="AI2876" s="3">
        <v>44357</v>
      </c>
      <c r="AJ2876">
        <v>0</v>
      </c>
      <c r="AK2876">
        <v>0</v>
      </c>
    </row>
    <row r="2877" spans="1:37" x14ac:dyDescent="0.25">
      <c r="A2877" t="s">
        <v>37</v>
      </c>
      <c r="B2877" s="3">
        <v>44309</v>
      </c>
      <c r="C2877" s="3">
        <v>44710</v>
      </c>
      <c r="D2877">
        <v>10</v>
      </c>
      <c r="E2877">
        <v>2021</v>
      </c>
      <c r="F2877" t="s">
        <v>1432</v>
      </c>
      <c r="G2877" s="1">
        <v>44674</v>
      </c>
      <c r="H2877" s="2">
        <v>44309</v>
      </c>
      <c r="I2877">
        <v>7631217</v>
      </c>
      <c r="J2877" s="3">
        <v>44309</v>
      </c>
      <c r="K2877" s="3">
        <v>44711.256412037037</v>
      </c>
      <c r="L2877" t="s">
        <v>55</v>
      </c>
      <c r="M2877" t="s">
        <v>40</v>
      </c>
      <c r="N2877" t="s">
        <v>51</v>
      </c>
      <c r="O2877" t="s">
        <v>41</v>
      </c>
      <c r="R2877">
        <v>785091</v>
      </c>
      <c r="S2877" t="s">
        <v>1382</v>
      </c>
      <c r="T2877">
        <v>28322</v>
      </c>
      <c r="U2877" t="s">
        <v>512</v>
      </c>
      <c r="V2877" t="s">
        <v>44</v>
      </c>
      <c r="W2877">
        <v>10242005</v>
      </c>
      <c r="X2877" t="s">
        <v>45</v>
      </c>
      <c r="Y2877">
        <v>102195</v>
      </c>
      <c r="Z2877" t="s">
        <v>820</v>
      </c>
      <c r="AA2877" t="s">
        <v>47</v>
      </c>
      <c r="AB2877" t="s">
        <v>1382</v>
      </c>
      <c r="AC2877" s="3">
        <v>44309.803136574075</v>
      </c>
      <c r="AD2877" t="s">
        <v>48</v>
      </c>
      <c r="AE2877" t="s">
        <v>74</v>
      </c>
      <c r="AF2877" t="s">
        <v>1169</v>
      </c>
      <c r="AG2877">
        <v>1</v>
      </c>
      <c r="AH2877" s="3">
        <v>44309.636469907404</v>
      </c>
      <c r="AI2877" s="3">
        <v>44343</v>
      </c>
      <c r="AJ2877">
        <v>1</v>
      </c>
      <c r="AK2877">
        <v>0</v>
      </c>
    </row>
    <row r="2878" spans="1:37" x14ac:dyDescent="0.25">
      <c r="A2878" t="s">
        <v>37</v>
      </c>
      <c r="B2878" s="3">
        <v>44309</v>
      </c>
      <c r="C2878" s="3">
        <v>44705</v>
      </c>
      <c r="D2878">
        <v>10</v>
      </c>
      <c r="E2878">
        <v>2021</v>
      </c>
      <c r="F2878" t="s">
        <v>1432</v>
      </c>
      <c r="G2878" s="1">
        <v>44674</v>
      </c>
      <c r="H2878" s="2">
        <v>44309</v>
      </c>
      <c r="I2878">
        <v>7631405</v>
      </c>
      <c r="J2878" s="3">
        <v>44309</v>
      </c>
      <c r="K2878" s="3">
        <v>44580.819872685184</v>
      </c>
      <c r="L2878" t="s">
        <v>55</v>
      </c>
      <c r="M2878" t="s">
        <v>71</v>
      </c>
      <c r="N2878" t="s">
        <v>79</v>
      </c>
      <c r="O2878" t="s">
        <v>41</v>
      </c>
      <c r="R2878">
        <v>1537192</v>
      </c>
      <c r="S2878" t="s">
        <v>2544</v>
      </c>
      <c r="T2878">
        <v>28322</v>
      </c>
      <c r="U2878" t="s">
        <v>512</v>
      </c>
      <c r="V2878" t="s">
        <v>44</v>
      </c>
      <c r="W2878">
        <v>10242005</v>
      </c>
      <c r="X2878" t="s">
        <v>45</v>
      </c>
      <c r="Y2878">
        <v>102195</v>
      </c>
      <c r="Z2878" t="s">
        <v>820</v>
      </c>
      <c r="AA2878" t="s">
        <v>47</v>
      </c>
      <c r="AB2878" t="s">
        <v>2544</v>
      </c>
      <c r="AC2878" s="3">
        <v>44309.75513888889</v>
      </c>
      <c r="AD2878" t="s">
        <v>48</v>
      </c>
      <c r="AE2878" t="s">
        <v>74</v>
      </c>
      <c r="AF2878" t="s">
        <v>1863</v>
      </c>
      <c r="AG2878">
        <v>1</v>
      </c>
      <c r="AH2878" s="3">
        <v>44309.588472222225</v>
      </c>
      <c r="AI2878" s="3">
        <v>44315</v>
      </c>
      <c r="AJ2878">
        <v>1</v>
      </c>
      <c r="AK2878">
        <v>0</v>
      </c>
    </row>
    <row r="2879" spans="1:37" x14ac:dyDescent="0.25">
      <c r="A2879" t="s">
        <v>37</v>
      </c>
      <c r="B2879" s="3">
        <v>44309</v>
      </c>
      <c r="C2879" s="3">
        <v>44726</v>
      </c>
      <c r="D2879">
        <v>10</v>
      </c>
      <c r="E2879">
        <v>2021</v>
      </c>
      <c r="F2879" t="s">
        <v>1432</v>
      </c>
      <c r="G2879" s="1">
        <v>44674</v>
      </c>
      <c r="H2879" s="2">
        <v>44309</v>
      </c>
      <c r="I2879">
        <v>7632362</v>
      </c>
      <c r="J2879" s="3">
        <v>44309</v>
      </c>
      <c r="K2879" s="3">
        <v>44329.690324074072</v>
      </c>
      <c r="L2879" t="s">
        <v>39</v>
      </c>
      <c r="M2879" t="s">
        <v>40</v>
      </c>
      <c r="N2879" t="s">
        <v>61</v>
      </c>
      <c r="O2879" t="s">
        <v>41</v>
      </c>
      <c r="R2879">
        <v>2696968</v>
      </c>
      <c r="S2879" t="s">
        <v>2545</v>
      </c>
      <c r="T2879">
        <v>68745</v>
      </c>
      <c r="U2879" t="s">
        <v>124</v>
      </c>
      <c r="V2879" t="s">
        <v>44</v>
      </c>
      <c r="W2879">
        <v>10242005</v>
      </c>
      <c r="X2879" t="s">
        <v>45</v>
      </c>
      <c r="Y2879">
        <v>102195</v>
      </c>
      <c r="Z2879" t="s">
        <v>820</v>
      </c>
      <c r="AA2879" t="s">
        <v>47</v>
      </c>
      <c r="AB2879" t="s">
        <v>2545</v>
      </c>
      <c r="AC2879" s="3">
        <v>44309.834155092591</v>
      </c>
      <c r="AD2879" t="s">
        <v>48</v>
      </c>
      <c r="AE2879" t="s">
        <v>74</v>
      </c>
      <c r="AF2879" t="s">
        <v>1863</v>
      </c>
      <c r="AG2879">
        <v>2</v>
      </c>
      <c r="AH2879" s="3">
        <v>44309.667488425926</v>
      </c>
      <c r="AI2879" s="3">
        <v>44330</v>
      </c>
      <c r="AJ2879">
        <v>2</v>
      </c>
      <c r="AK2879">
        <v>0</v>
      </c>
    </row>
    <row r="2880" spans="1:37" x14ac:dyDescent="0.25">
      <c r="A2880" t="s">
        <v>37</v>
      </c>
      <c r="B2880" s="3">
        <v>44312</v>
      </c>
      <c r="C2880" s="3">
        <v>44715</v>
      </c>
      <c r="D2880">
        <v>10</v>
      </c>
      <c r="E2880">
        <v>2021</v>
      </c>
      <c r="F2880" t="s">
        <v>1432</v>
      </c>
      <c r="G2880" s="1">
        <v>44677</v>
      </c>
      <c r="H2880" s="2">
        <v>44312</v>
      </c>
      <c r="I2880">
        <v>7635856</v>
      </c>
      <c r="J2880" s="3">
        <v>44312</v>
      </c>
      <c r="K2880" s="3">
        <v>44716.257905092592</v>
      </c>
      <c r="L2880" t="s">
        <v>55</v>
      </c>
      <c r="M2880" t="s">
        <v>71</v>
      </c>
      <c r="N2880" t="s">
        <v>79</v>
      </c>
      <c r="O2880" t="s">
        <v>272</v>
      </c>
      <c r="R2880">
        <v>3143497</v>
      </c>
      <c r="S2880" t="s">
        <v>2546</v>
      </c>
      <c r="T2880">
        <v>114192</v>
      </c>
      <c r="U2880" t="s">
        <v>2547</v>
      </c>
      <c r="V2880" t="s">
        <v>44</v>
      </c>
      <c r="W2880">
        <v>10242005</v>
      </c>
      <c r="X2880" t="s">
        <v>45</v>
      </c>
      <c r="Y2880">
        <v>28931</v>
      </c>
      <c r="Z2880" t="s">
        <v>46</v>
      </c>
      <c r="AA2880" t="s">
        <v>47</v>
      </c>
      <c r="AB2880" t="s">
        <v>2546</v>
      </c>
      <c r="AC2880" s="3">
        <v>44334.567430555559</v>
      </c>
      <c r="AD2880" t="s">
        <v>48</v>
      </c>
      <c r="AE2880" t="s">
        <v>74</v>
      </c>
      <c r="AF2880" t="s">
        <v>1169</v>
      </c>
      <c r="AG2880">
        <v>1</v>
      </c>
      <c r="AH2880" s="3">
        <v>44334.400763888887</v>
      </c>
      <c r="AI2880" s="3">
        <v>44334</v>
      </c>
      <c r="AJ2880">
        <v>1</v>
      </c>
      <c r="AK2880">
        <v>0</v>
      </c>
    </row>
    <row r="2881" spans="1:37" x14ac:dyDescent="0.25">
      <c r="A2881" t="s">
        <v>37</v>
      </c>
      <c r="B2881" s="3">
        <v>44312</v>
      </c>
      <c r="C2881" s="3">
        <v>44454</v>
      </c>
      <c r="D2881">
        <v>10</v>
      </c>
      <c r="E2881">
        <v>2021</v>
      </c>
      <c r="F2881" t="s">
        <v>1432</v>
      </c>
      <c r="G2881" s="1">
        <v>44677</v>
      </c>
      <c r="H2881" s="2">
        <v>44312</v>
      </c>
      <c r="I2881">
        <v>7635901</v>
      </c>
      <c r="J2881" s="3">
        <v>44312</v>
      </c>
      <c r="K2881" s="3">
        <v>44455.302314814813</v>
      </c>
      <c r="L2881" t="s">
        <v>55</v>
      </c>
      <c r="M2881" t="s">
        <v>40</v>
      </c>
      <c r="N2881" t="s">
        <v>51</v>
      </c>
      <c r="O2881" t="s">
        <v>272</v>
      </c>
      <c r="R2881">
        <v>3143497</v>
      </c>
      <c r="S2881" t="s">
        <v>2546</v>
      </c>
      <c r="T2881">
        <v>106150</v>
      </c>
      <c r="U2881" t="s">
        <v>2503</v>
      </c>
      <c r="V2881" t="s">
        <v>44</v>
      </c>
      <c r="W2881">
        <v>10242005</v>
      </c>
      <c r="X2881" t="s">
        <v>45</v>
      </c>
      <c r="Y2881">
        <v>28931</v>
      </c>
      <c r="Z2881" t="s">
        <v>46</v>
      </c>
      <c r="AA2881" t="s">
        <v>47</v>
      </c>
      <c r="AB2881" t="s">
        <v>2546</v>
      </c>
      <c r="AC2881" s="3">
        <v>44334.568067129629</v>
      </c>
      <c r="AD2881" t="s">
        <v>48</v>
      </c>
      <c r="AE2881" t="s">
        <v>74</v>
      </c>
      <c r="AF2881" t="s">
        <v>1169</v>
      </c>
      <c r="AG2881">
        <v>2</v>
      </c>
      <c r="AH2881" s="3">
        <v>44312.483761574076</v>
      </c>
      <c r="AI2881" s="3">
        <v>44335</v>
      </c>
      <c r="AJ2881">
        <v>1</v>
      </c>
      <c r="AK2881">
        <v>1</v>
      </c>
    </row>
    <row r="2882" spans="1:37" x14ac:dyDescent="0.25">
      <c r="A2882" t="s">
        <v>37</v>
      </c>
      <c r="B2882" s="3">
        <v>44312</v>
      </c>
      <c r="C2882" s="3">
        <v>44733</v>
      </c>
      <c r="D2882">
        <v>10</v>
      </c>
      <c r="E2882">
        <v>2021</v>
      </c>
      <c r="F2882" t="s">
        <v>1432</v>
      </c>
      <c r="G2882" s="1">
        <v>44677</v>
      </c>
      <c r="H2882" s="2">
        <v>44312</v>
      </c>
      <c r="I2882">
        <v>7636185</v>
      </c>
      <c r="J2882" s="3">
        <v>44312</v>
      </c>
      <c r="K2882" s="3">
        <v>44334.773564814815</v>
      </c>
      <c r="L2882" t="s">
        <v>39</v>
      </c>
      <c r="M2882" t="s">
        <v>40</v>
      </c>
      <c r="N2882" t="s">
        <v>51</v>
      </c>
      <c r="O2882" t="s">
        <v>529</v>
      </c>
      <c r="R2882">
        <v>2777845</v>
      </c>
      <c r="S2882" t="s">
        <v>2500</v>
      </c>
      <c r="T2882">
        <v>66730</v>
      </c>
      <c r="U2882" t="s">
        <v>324</v>
      </c>
      <c r="V2882" t="s">
        <v>44</v>
      </c>
      <c r="W2882">
        <v>10242005</v>
      </c>
      <c r="X2882" t="s">
        <v>45</v>
      </c>
      <c r="Y2882">
        <v>102195</v>
      </c>
      <c r="Z2882" t="s">
        <v>820</v>
      </c>
      <c r="AA2882" t="s">
        <v>47</v>
      </c>
      <c r="AB2882" t="s">
        <v>2500</v>
      </c>
      <c r="AC2882" s="3">
        <v>44312.66915509259</v>
      </c>
      <c r="AD2882" t="s">
        <v>48</v>
      </c>
      <c r="AE2882" t="s">
        <v>74</v>
      </c>
      <c r="AF2882" t="s">
        <v>1863</v>
      </c>
      <c r="AG2882">
        <v>1</v>
      </c>
      <c r="AH2882" s="3">
        <v>44312.502488425926</v>
      </c>
      <c r="AI2882" s="3">
        <v>44337</v>
      </c>
      <c r="AJ2882">
        <v>1</v>
      </c>
      <c r="AK2882">
        <v>0</v>
      </c>
    </row>
    <row r="2883" spans="1:37" x14ac:dyDescent="0.25">
      <c r="A2883" t="s">
        <v>37</v>
      </c>
      <c r="B2883" s="3">
        <v>44312</v>
      </c>
      <c r="C2883" s="3">
        <v>44715</v>
      </c>
      <c r="D2883">
        <v>10</v>
      </c>
      <c r="E2883">
        <v>2021</v>
      </c>
      <c r="F2883" t="s">
        <v>1432</v>
      </c>
      <c r="G2883" s="1">
        <v>44677</v>
      </c>
      <c r="H2883" s="2">
        <v>44312</v>
      </c>
      <c r="I2883">
        <v>7636326</v>
      </c>
      <c r="J2883" s="3">
        <v>44312</v>
      </c>
      <c r="K2883" s="3">
        <v>44716.257905092592</v>
      </c>
      <c r="L2883" t="s">
        <v>39</v>
      </c>
      <c r="M2883" t="s">
        <v>40</v>
      </c>
      <c r="N2883" t="s">
        <v>51</v>
      </c>
      <c r="O2883" t="s">
        <v>41</v>
      </c>
      <c r="R2883">
        <v>1778426</v>
      </c>
      <c r="S2883" t="s">
        <v>2548</v>
      </c>
      <c r="T2883">
        <v>84019</v>
      </c>
      <c r="U2883" t="s">
        <v>43</v>
      </c>
      <c r="V2883" t="s">
        <v>44</v>
      </c>
      <c r="W2883">
        <v>10242005</v>
      </c>
      <c r="X2883" t="s">
        <v>45</v>
      </c>
      <c r="Y2883">
        <v>28931</v>
      </c>
      <c r="Z2883" t="s">
        <v>46</v>
      </c>
      <c r="AA2883" t="s">
        <v>47</v>
      </c>
      <c r="AB2883" t="s">
        <v>2548</v>
      </c>
      <c r="AC2883" s="3">
        <v>44316.843726851854</v>
      </c>
      <c r="AD2883" t="s">
        <v>48</v>
      </c>
      <c r="AE2883" t="s">
        <v>74</v>
      </c>
      <c r="AF2883" t="s">
        <v>1169</v>
      </c>
      <c r="AG2883">
        <v>1</v>
      </c>
      <c r="AH2883" s="3">
        <v>44316.677060185182</v>
      </c>
      <c r="AI2883" s="3">
        <v>44319</v>
      </c>
      <c r="AJ2883">
        <v>1</v>
      </c>
      <c r="AK2883">
        <v>0</v>
      </c>
    </row>
    <row r="2884" spans="1:37" x14ac:dyDescent="0.25">
      <c r="A2884" t="s">
        <v>37</v>
      </c>
      <c r="B2884" s="3">
        <v>44312</v>
      </c>
      <c r="C2884" s="3">
        <v>44710</v>
      </c>
      <c r="D2884">
        <v>10</v>
      </c>
      <c r="E2884">
        <v>2021</v>
      </c>
      <c r="F2884" t="s">
        <v>1432</v>
      </c>
      <c r="G2884" s="1">
        <v>44677</v>
      </c>
      <c r="H2884" s="2">
        <v>44312</v>
      </c>
      <c r="I2884">
        <v>7636415</v>
      </c>
      <c r="J2884" s="3">
        <v>44312</v>
      </c>
      <c r="K2884" s="3">
        <v>44711.25644675926</v>
      </c>
      <c r="L2884" t="s">
        <v>39</v>
      </c>
      <c r="M2884" t="s">
        <v>71</v>
      </c>
      <c r="N2884" t="s">
        <v>79</v>
      </c>
      <c r="O2884" t="s">
        <v>288</v>
      </c>
      <c r="R2884">
        <v>3153361</v>
      </c>
      <c r="S2884" t="s">
        <v>2357</v>
      </c>
      <c r="T2884">
        <v>68745</v>
      </c>
      <c r="U2884" t="s">
        <v>124</v>
      </c>
      <c r="V2884" t="s">
        <v>44</v>
      </c>
      <c r="W2884">
        <v>10242005</v>
      </c>
      <c r="X2884" t="s">
        <v>45</v>
      </c>
      <c r="Y2884">
        <v>102195</v>
      </c>
      <c r="Z2884" t="s">
        <v>820</v>
      </c>
      <c r="AA2884" t="s">
        <v>47</v>
      </c>
      <c r="AB2884" t="s">
        <v>2357</v>
      </c>
      <c r="AC2884" s="3">
        <v>44312.687858796293</v>
      </c>
      <c r="AD2884" t="s">
        <v>48</v>
      </c>
      <c r="AE2884" t="s">
        <v>74</v>
      </c>
      <c r="AF2884" t="s">
        <v>1863</v>
      </c>
      <c r="AG2884">
        <v>2</v>
      </c>
      <c r="AH2884" s="3">
        <v>44312.521192129629</v>
      </c>
      <c r="AI2884" s="3">
        <v>44315</v>
      </c>
      <c r="AJ2884">
        <v>2</v>
      </c>
      <c r="AK2884">
        <v>0</v>
      </c>
    </row>
    <row r="2885" spans="1:37" x14ac:dyDescent="0.25">
      <c r="A2885" t="s">
        <v>37</v>
      </c>
      <c r="B2885" s="3">
        <v>44312</v>
      </c>
      <c r="C2885" s="3">
        <v>44710</v>
      </c>
      <c r="D2885">
        <v>10</v>
      </c>
      <c r="E2885">
        <v>2021</v>
      </c>
      <c r="F2885" t="s">
        <v>1432</v>
      </c>
      <c r="G2885" s="1">
        <v>44677</v>
      </c>
      <c r="H2885" s="2">
        <v>44312</v>
      </c>
      <c r="I2885">
        <v>7636704</v>
      </c>
      <c r="J2885" s="3">
        <v>44312</v>
      </c>
      <c r="K2885" s="3">
        <v>44711.256458333337</v>
      </c>
      <c r="L2885" t="s">
        <v>39</v>
      </c>
      <c r="M2885" t="s">
        <v>40</v>
      </c>
      <c r="N2885" t="s">
        <v>51</v>
      </c>
      <c r="O2885" t="s">
        <v>44</v>
      </c>
      <c r="R2885">
        <v>3168836</v>
      </c>
      <c r="S2885" t="s">
        <v>2549</v>
      </c>
      <c r="T2885">
        <v>47065</v>
      </c>
      <c r="U2885" t="s">
        <v>67</v>
      </c>
      <c r="V2885" t="s">
        <v>44</v>
      </c>
      <c r="W2885">
        <v>10242005</v>
      </c>
      <c r="X2885" t="s">
        <v>45</v>
      </c>
      <c r="Y2885">
        <v>102195</v>
      </c>
      <c r="Z2885" t="s">
        <v>820</v>
      </c>
      <c r="AA2885" t="s">
        <v>47</v>
      </c>
      <c r="AB2885" t="s">
        <v>2549</v>
      </c>
      <c r="AC2885" s="3">
        <v>44312.719502314816</v>
      </c>
      <c r="AD2885" t="s">
        <v>48</v>
      </c>
      <c r="AE2885" t="s">
        <v>74</v>
      </c>
      <c r="AF2885" t="s">
        <v>1863</v>
      </c>
      <c r="AG2885">
        <v>1</v>
      </c>
      <c r="AH2885" s="3">
        <v>44312.552835648145</v>
      </c>
      <c r="AI2885" s="3">
        <v>44344</v>
      </c>
      <c r="AJ2885">
        <v>1</v>
      </c>
      <c r="AK2885">
        <v>0</v>
      </c>
    </row>
    <row r="2886" spans="1:37" x14ac:dyDescent="0.25">
      <c r="A2886" t="s">
        <v>37</v>
      </c>
      <c r="B2886" s="3">
        <v>44312</v>
      </c>
      <c r="C2886" s="3">
        <v>44715</v>
      </c>
      <c r="D2886">
        <v>10</v>
      </c>
      <c r="E2886">
        <v>2021</v>
      </c>
      <c r="F2886" t="s">
        <v>1432</v>
      </c>
      <c r="G2886" s="1">
        <v>44677</v>
      </c>
      <c r="H2886" s="2">
        <v>44312</v>
      </c>
      <c r="I2886">
        <v>7636914</v>
      </c>
      <c r="J2886" s="3">
        <v>44312</v>
      </c>
      <c r="K2886" s="3">
        <v>44716.257916666669</v>
      </c>
      <c r="L2886" t="s">
        <v>39</v>
      </c>
      <c r="M2886" t="s">
        <v>40</v>
      </c>
      <c r="N2886" t="s">
        <v>51</v>
      </c>
      <c r="O2886" t="s">
        <v>41</v>
      </c>
      <c r="R2886">
        <v>2659173</v>
      </c>
      <c r="S2886" t="s">
        <v>2023</v>
      </c>
      <c r="T2886">
        <v>67362</v>
      </c>
      <c r="U2886" t="s">
        <v>97</v>
      </c>
      <c r="V2886" t="s">
        <v>44</v>
      </c>
      <c r="W2886">
        <v>10242005</v>
      </c>
      <c r="X2886" t="s">
        <v>45</v>
      </c>
      <c r="Y2886">
        <v>28931</v>
      </c>
      <c r="Z2886" t="s">
        <v>46</v>
      </c>
      <c r="AA2886" t="s">
        <v>47</v>
      </c>
      <c r="AB2886" t="s">
        <v>2023</v>
      </c>
      <c r="AC2886" s="3">
        <v>44327.741631944446</v>
      </c>
      <c r="AD2886" t="s">
        <v>48</v>
      </c>
      <c r="AE2886" t="s">
        <v>74</v>
      </c>
      <c r="AF2886" t="s">
        <v>1169</v>
      </c>
      <c r="AG2886">
        <v>1</v>
      </c>
      <c r="AH2886" s="3">
        <v>44327.574965277781</v>
      </c>
      <c r="AI2886" s="3">
        <v>44383</v>
      </c>
      <c r="AJ2886">
        <v>1</v>
      </c>
      <c r="AK2886">
        <v>0</v>
      </c>
    </row>
    <row r="2887" spans="1:37" x14ac:dyDescent="0.25">
      <c r="A2887" t="s">
        <v>37</v>
      </c>
      <c r="B2887" s="3">
        <v>44312</v>
      </c>
      <c r="C2887" s="3">
        <v>44708</v>
      </c>
      <c r="D2887">
        <v>10</v>
      </c>
      <c r="E2887">
        <v>2021</v>
      </c>
      <c r="F2887" t="s">
        <v>1432</v>
      </c>
      <c r="G2887" s="1">
        <v>44677</v>
      </c>
      <c r="H2887" s="2">
        <v>44312</v>
      </c>
      <c r="I2887">
        <v>7636931</v>
      </c>
      <c r="J2887" s="3">
        <v>44312</v>
      </c>
      <c r="K2887" s="3">
        <v>44709.258738425924</v>
      </c>
      <c r="L2887" t="s">
        <v>39</v>
      </c>
      <c r="M2887" t="s">
        <v>40</v>
      </c>
      <c r="N2887" t="s">
        <v>51</v>
      </c>
      <c r="O2887" t="s">
        <v>41</v>
      </c>
      <c r="P2887">
        <v>10228003</v>
      </c>
      <c r="Q2887" t="s">
        <v>2550</v>
      </c>
      <c r="R2887">
        <v>922117</v>
      </c>
      <c r="S2887" t="s">
        <v>2551</v>
      </c>
      <c r="T2887">
        <v>12591</v>
      </c>
      <c r="U2887" t="s">
        <v>2552</v>
      </c>
      <c r="V2887" t="s">
        <v>377</v>
      </c>
      <c r="W2887">
        <v>10242005</v>
      </c>
      <c r="X2887" t="s">
        <v>45</v>
      </c>
      <c r="Y2887">
        <v>28931</v>
      </c>
      <c r="Z2887" t="s">
        <v>46</v>
      </c>
      <c r="AA2887" t="s">
        <v>47</v>
      </c>
      <c r="AB2887" t="s">
        <v>2551</v>
      </c>
      <c r="AC2887" s="3">
        <v>44334.625925925924</v>
      </c>
      <c r="AD2887" t="s">
        <v>48</v>
      </c>
      <c r="AE2887" t="s">
        <v>74</v>
      </c>
      <c r="AF2887" t="s">
        <v>1169</v>
      </c>
      <c r="AG2887">
        <v>2</v>
      </c>
      <c r="AH2887" s="3">
        <v>44313.565381944441</v>
      </c>
      <c r="AI2887" s="3">
        <v>44350</v>
      </c>
      <c r="AJ2887">
        <v>1</v>
      </c>
      <c r="AK2887">
        <v>1</v>
      </c>
    </row>
    <row r="2888" spans="1:37" x14ac:dyDescent="0.25">
      <c r="A2888" t="s">
        <v>37</v>
      </c>
      <c r="B2888" s="3">
        <v>44312</v>
      </c>
      <c r="C2888" s="3">
        <v>44715</v>
      </c>
      <c r="D2888">
        <v>10</v>
      </c>
      <c r="E2888">
        <v>2021</v>
      </c>
      <c r="F2888" t="s">
        <v>1432</v>
      </c>
      <c r="G2888" s="1">
        <v>44677</v>
      </c>
      <c r="H2888" s="2">
        <v>44312</v>
      </c>
      <c r="I2888">
        <v>7636982</v>
      </c>
      <c r="J2888" s="3">
        <v>44312</v>
      </c>
      <c r="K2888" s="3">
        <v>44716.257916666669</v>
      </c>
      <c r="L2888" t="s">
        <v>39</v>
      </c>
      <c r="M2888" t="s">
        <v>40</v>
      </c>
      <c r="N2888" t="s">
        <v>51</v>
      </c>
      <c r="O2888" t="s">
        <v>41</v>
      </c>
      <c r="R2888">
        <v>2044842</v>
      </c>
      <c r="S2888" t="s">
        <v>177</v>
      </c>
      <c r="T2888">
        <v>76016</v>
      </c>
      <c r="U2888" t="s">
        <v>335</v>
      </c>
      <c r="V2888" t="s">
        <v>44</v>
      </c>
      <c r="W2888">
        <v>10242005</v>
      </c>
      <c r="X2888" t="s">
        <v>45</v>
      </c>
      <c r="Y2888">
        <v>28931</v>
      </c>
      <c r="Z2888" t="s">
        <v>46</v>
      </c>
      <c r="AA2888" t="s">
        <v>47</v>
      </c>
      <c r="AB2888" t="s">
        <v>177</v>
      </c>
      <c r="AC2888" s="3">
        <v>44312.736041666663</v>
      </c>
      <c r="AD2888" t="s">
        <v>48</v>
      </c>
      <c r="AE2888" t="s">
        <v>74</v>
      </c>
      <c r="AF2888" t="s">
        <v>1863</v>
      </c>
      <c r="AG2888">
        <v>1</v>
      </c>
      <c r="AH2888" s="3">
        <v>44312.569374999999</v>
      </c>
      <c r="AI2888" s="3">
        <v>44363</v>
      </c>
      <c r="AJ2888">
        <v>1</v>
      </c>
      <c r="AK2888">
        <v>0</v>
      </c>
    </row>
    <row r="2889" spans="1:37" x14ac:dyDescent="0.25">
      <c r="A2889" t="s">
        <v>37</v>
      </c>
      <c r="B2889" s="3">
        <v>44312</v>
      </c>
      <c r="C2889" s="3">
        <v>44715</v>
      </c>
      <c r="D2889">
        <v>10</v>
      </c>
      <c r="E2889">
        <v>2021</v>
      </c>
      <c r="F2889" t="s">
        <v>1432</v>
      </c>
      <c r="G2889" s="1">
        <v>44677</v>
      </c>
      <c r="H2889" s="2">
        <v>44312</v>
      </c>
      <c r="I2889">
        <v>7637648</v>
      </c>
      <c r="J2889" s="3">
        <v>44312</v>
      </c>
      <c r="K2889" s="3">
        <v>44716.257916666669</v>
      </c>
      <c r="L2889" t="s">
        <v>39</v>
      </c>
      <c r="M2889" t="s">
        <v>40</v>
      </c>
      <c r="N2889" t="s">
        <v>61</v>
      </c>
      <c r="O2889" t="s">
        <v>41</v>
      </c>
      <c r="R2889">
        <v>2102223</v>
      </c>
      <c r="S2889" t="s">
        <v>355</v>
      </c>
      <c r="T2889">
        <v>67362</v>
      </c>
      <c r="U2889" t="s">
        <v>97</v>
      </c>
      <c r="V2889" t="s">
        <v>44</v>
      </c>
      <c r="W2889">
        <v>10242005</v>
      </c>
      <c r="X2889" t="s">
        <v>45</v>
      </c>
      <c r="Y2889">
        <v>28931</v>
      </c>
      <c r="Z2889" t="s">
        <v>46</v>
      </c>
      <c r="AA2889" t="s">
        <v>47</v>
      </c>
      <c r="AB2889" t="s">
        <v>355</v>
      </c>
      <c r="AC2889" s="3">
        <v>44312.782268518517</v>
      </c>
      <c r="AD2889" t="s">
        <v>48</v>
      </c>
      <c r="AE2889" t="s">
        <v>74</v>
      </c>
      <c r="AF2889" t="s">
        <v>1863</v>
      </c>
      <c r="AG2889">
        <v>2</v>
      </c>
      <c r="AH2889" s="3">
        <v>44312.615601851852</v>
      </c>
      <c r="AI2889" s="3">
        <v>44354</v>
      </c>
      <c r="AJ2889">
        <v>2</v>
      </c>
      <c r="AK2889">
        <v>0</v>
      </c>
    </row>
    <row r="2890" spans="1:37" x14ac:dyDescent="0.25">
      <c r="A2890" t="s">
        <v>37</v>
      </c>
      <c r="B2890" s="3">
        <v>44312</v>
      </c>
      <c r="C2890" s="3">
        <v>44715</v>
      </c>
      <c r="D2890">
        <v>10</v>
      </c>
      <c r="E2890">
        <v>2021</v>
      </c>
      <c r="F2890" t="s">
        <v>1432</v>
      </c>
      <c r="G2890" s="1">
        <v>44677</v>
      </c>
      <c r="H2890" s="2">
        <v>44312</v>
      </c>
      <c r="I2890">
        <v>7637810</v>
      </c>
      <c r="J2890" s="3">
        <v>44312</v>
      </c>
      <c r="K2890" s="3">
        <v>44716.258113425924</v>
      </c>
      <c r="L2890" t="s">
        <v>39</v>
      </c>
      <c r="M2890" t="s">
        <v>40</v>
      </c>
      <c r="N2890" t="s">
        <v>61</v>
      </c>
      <c r="O2890" t="s">
        <v>41</v>
      </c>
      <c r="R2890">
        <v>1056121</v>
      </c>
      <c r="S2890" t="s">
        <v>2553</v>
      </c>
      <c r="T2890">
        <v>28925</v>
      </c>
      <c r="U2890" t="s">
        <v>53</v>
      </c>
      <c r="V2890" t="s">
        <v>44</v>
      </c>
      <c r="W2890">
        <v>10242005</v>
      </c>
      <c r="X2890" t="s">
        <v>45</v>
      </c>
      <c r="Y2890">
        <v>28931</v>
      </c>
      <c r="Z2890" t="s">
        <v>46</v>
      </c>
      <c r="AA2890" t="s">
        <v>47</v>
      </c>
      <c r="AB2890" t="s">
        <v>2553</v>
      </c>
      <c r="AC2890" s="3">
        <v>44313.573865740742</v>
      </c>
      <c r="AD2890" t="s">
        <v>48</v>
      </c>
      <c r="AE2890" t="s">
        <v>74</v>
      </c>
      <c r="AF2890" t="s">
        <v>1169</v>
      </c>
      <c r="AG2890">
        <v>2</v>
      </c>
      <c r="AH2890" s="3">
        <v>44313.407199074078</v>
      </c>
      <c r="AI2890" s="3">
        <v>44390</v>
      </c>
      <c r="AJ2890">
        <v>2</v>
      </c>
      <c r="AK2890">
        <v>0</v>
      </c>
    </row>
    <row r="2891" spans="1:37" x14ac:dyDescent="0.25">
      <c r="A2891" t="s">
        <v>37</v>
      </c>
      <c r="B2891" s="3">
        <v>44312</v>
      </c>
      <c r="C2891" s="3">
        <v>44708</v>
      </c>
      <c r="D2891">
        <v>10</v>
      </c>
      <c r="E2891">
        <v>2021</v>
      </c>
      <c r="F2891" t="s">
        <v>1432</v>
      </c>
      <c r="G2891" s="1">
        <v>44677</v>
      </c>
      <c r="H2891" s="2">
        <v>44312</v>
      </c>
      <c r="I2891">
        <v>7637888</v>
      </c>
      <c r="J2891" s="3">
        <v>44312</v>
      </c>
      <c r="K2891" s="3">
        <v>44709.259027777778</v>
      </c>
      <c r="L2891" t="s">
        <v>39</v>
      </c>
      <c r="M2891" t="s">
        <v>40</v>
      </c>
      <c r="N2891" t="s">
        <v>51</v>
      </c>
      <c r="O2891" t="s">
        <v>41</v>
      </c>
      <c r="R2891">
        <v>1479606</v>
      </c>
      <c r="S2891" t="s">
        <v>2554</v>
      </c>
      <c r="T2891">
        <v>28936</v>
      </c>
      <c r="U2891" t="s">
        <v>70</v>
      </c>
      <c r="V2891" t="s">
        <v>44</v>
      </c>
      <c r="W2891">
        <v>10242005</v>
      </c>
      <c r="X2891" t="s">
        <v>45</v>
      </c>
      <c r="Y2891">
        <v>102195</v>
      </c>
      <c r="Z2891" t="s">
        <v>820</v>
      </c>
      <c r="AA2891" t="s">
        <v>47</v>
      </c>
      <c r="AB2891" t="s">
        <v>2554</v>
      </c>
      <c r="AC2891" s="3">
        <v>44312.794236111113</v>
      </c>
      <c r="AD2891" t="s">
        <v>48</v>
      </c>
      <c r="AE2891" t="s">
        <v>74</v>
      </c>
      <c r="AF2891" t="s">
        <v>1863</v>
      </c>
      <c r="AG2891">
        <v>2</v>
      </c>
      <c r="AH2891" s="3">
        <v>44312.627569444441</v>
      </c>
      <c r="AI2891" s="3">
        <v>44351</v>
      </c>
      <c r="AJ2891">
        <v>2</v>
      </c>
      <c r="AK2891">
        <v>0</v>
      </c>
    </row>
    <row r="2892" spans="1:37" x14ac:dyDescent="0.25">
      <c r="A2892" t="s">
        <v>37</v>
      </c>
      <c r="B2892" s="3">
        <v>44312</v>
      </c>
      <c r="C2892" s="3">
        <v>44711</v>
      </c>
      <c r="D2892">
        <v>10</v>
      </c>
      <c r="E2892">
        <v>2021</v>
      </c>
      <c r="F2892" t="s">
        <v>1432</v>
      </c>
      <c r="G2892" s="1">
        <v>44677</v>
      </c>
      <c r="H2892" s="2">
        <v>44312</v>
      </c>
      <c r="I2892">
        <v>7637990</v>
      </c>
      <c r="J2892" s="3">
        <v>44312</v>
      </c>
      <c r="K2892" s="3">
        <v>44712.256516203706</v>
      </c>
      <c r="M2892" t="s">
        <v>58</v>
      </c>
      <c r="N2892" t="s">
        <v>61</v>
      </c>
      <c r="O2892" t="s">
        <v>41</v>
      </c>
      <c r="P2892">
        <v>10242005</v>
      </c>
      <c r="Q2892" t="s">
        <v>45</v>
      </c>
      <c r="R2892">
        <v>199768</v>
      </c>
      <c r="S2892" t="s">
        <v>1359</v>
      </c>
      <c r="V2892" t="s">
        <v>44</v>
      </c>
      <c r="W2892">
        <v>10242005</v>
      </c>
      <c r="X2892" t="s">
        <v>45</v>
      </c>
      <c r="AB2892" t="s">
        <v>1359</v>
      </c>
      <c r="AC2892" s="3">
        <v>44315.751064814816</v>
      </c>
      <c r="AD2892" t="s">
        <v>48</v>
      </c>
      <c r="AE2892" t="s">
        <v>74</v>
      </c>
      <c r="AF2892" t="s">
        <v>1169</v>
      </c>
      <c r="AG2892">
        <v>2</v>
      </c>
      <c r="AH2892" s="3">
        <v>44315.584398148145</v>
      </c>
      <c r="AI2892" s="3">
        <v>44315</v>
      </c>
      <c r="AJ2892">
        <v>2</v>
      </c>
      <c r="AK2892">
        <v>0</v>
      </c>
    </row>
    <row r="2893" spans="1:37" x14ac:dyDescent="0.25">
      <c r="A2893" t="s">
        <v>37</v>
      </c>
      <c r="B2893" s="3">
        <v>44312</v>
      </c>
      <c r="C2893" s="3">
        <v>44715</v>
      </c>
      <c r="D2893">
        <v>10</v>
      </c>
      <c r="E2893">
        <v>2021</v>
      </c>
      <c r="F2893" t="s">
        <v>1432</v>
      </c>
      <c r="G2893" s="1">
        <v>44677</v>
      </c>
      <c r="H2893" s="2">
        <v>44312</v>
      </c>
      <c r="I2893">
        <v>7638038</v>
      </c>
      <c r="J2893" s="3">
        <v>44312</v>
      </c>
      <c r="K2893" s="3">
        <v>44716.258113425924</v>
      </c>
      <c r="L2893" t="s">
        <v>39</v>
      </c>
      <c r="M2893" t="s">
        <v>40</v>
      </c>
      <c r="N2893" t="s">
        <v>51</v>
      </c>
      <c r="O2893" t="s">
        <v>41</v>
      </c>
      <c r="R2893">
        <v>2173194</v>
      </c>
      <c r="S2893" t="s">
        <v>2434</v>
      </c>
      <c r="T2893">
        <v>28954</v>
      </c>
      <c r="U2893" t="s">
        <v>115</v>
      </c>
      <c r="V2893" t="s">
        <v>44</v>
      </c>
      <c r="W2893">
        <v>10242005</v>
      </c>
      <c r="X2893" t="s">
        <v>45</v>
      </c>
      <c r="Y2893">
        <v>28931</v>
      </c>
      <c r="Z2893" t="s">
        <v>46</v>
      </c>
      <c r="AA2893" t="s">
        <v>47</v>
      </c>
      <c r="AB2893" t="s">
        <v>2434</v>
      </c>
      <c r="AC2893" s="3">
        <v>44312.803564814814</v>
      </c>
      <c r="AD2893" t="s">
        <v>48</v>
      </c>
      <c r="AE2893" t="s">
        <v>74</v>
      </c>
      <c r="AF2893" t="s">
        <v>1863</v>
      </c>
      <c r="AG2893">
        <v>1</v>
      </c>
      <c r="AH2893" s="3">
        <v>44312.63689814815</v>
      </c>
      <c r="AI2893" s="3">
        <v>44357</v>
      </c>
      <c r="AJ2893">
        <v>1</v>
      </c>
      <c r="AK2893">
        <v>0</v>
      </c>
    </row>
    <row r="2894" spans="1:37" x14ac:dyDescent="0.25">
      <c r="A2894" t="s">
        <v>37</v>
      </c>
      <c r="B2894" s="3">
        <v>44312</v>
      </c>
      <c r="C2894" s="3">
        <v>44715</v>
      </c>
      <c r="D2894">
        <v>10</v>
      </c>
      <c r="E2894">
        <v>2021</v>
      </c>
      <c r="F2894" t="s">
        <v>1432</v>
      </c>
      <c r="G2894" s="1">
        <v>44677</v>
      </c>
      <c r="H2894" s="2">
        <v>44312</v>
      </c>
      <c r="I2894">
        <v>7638172</v>
      </c>
      <c r="J2894" s="3">
        <v>44312</v>
      </c>
      <c r="K2894" s="3">
        <v>44716.258113425924</v>
      </c>
      <c r="L2894" t="s">
        <v>55</v>
      </c>
      <c r="M2894" t="s">
        <v>40</v>
      </c>
      <c r="N2894" t="s">
        <v>51</v>
      </c>
      <c r="O2894" t="s">
        <v>41</v>
      </c>
      <c r="R2894">
        <v>1360526</v>
      </c>
      <c r="S2894" t="s">
        <v>2461</v>
      </c>
      <c r="T2894">
        <v>24564</v>
      </c>
      <c r="U2894" t="s">
        <v>805</v>
      </c>
      <c r="V2894" t="s">
        <v>44</v>
      </c>
      <c r="W2894">
        <v>10242005</v>
      </c>
      <c r="X2894" t="s">
        <v>45</v>
      </c>
      <c r="Y2894">
        <v>28931</v>
      </c>
      <c r="Z2894" t="s">
        <v>46</v>
      </c>
      <c r="AA2894" t="s">
        <v>47</v>
      </c>
      <c r="AB2894" t="s">
        <v>2461</v>
      </c>
      <c r="AC2894" s="3">
        <v>44312.81082175926</v>
      </c>
      <c r="AD2894" t="s">
        <v>48</v>
      </c>
      <c r="AE2894" t="s">
        <v>74</v>
      </c>
      <c r="AF2894" t="s">
        <v>1863</v>
      </c>
      <c r="AG2894">
        <v>1</v>
      </c>
      <c r="AH2894" s="3">
        <v>44312.644155092596</v>
      </c>
      <c r="AI2894" s="3">
        <v>44319</v>
      </c>
      <c r="AJ2894">
        <v>1</v>
      </c>
      <c r="AK2894">
        <v>0</v>
      </c>
    </row>
    <row r="2895" spans="1:37" x14ac:dyDescent="0.25">
      <c r="A2895" t="s">
        <v>37</v>
      </c>
      <c r="B2895" s="3">
        <v>44313</v>
      </c>
      <c r="C2895" s="3">
        <v>44764</v>
      </c>
      <c r="D2895">
        <v>10</v>
      </c>
      <c r="E2895">
        <v>2021</v>
      </c>
      <c r="F2895" t="s">
        <v>1432</v>
      </c>
      <c r="G2895" s="1">
        <v>44678</v>
      </c>
      <c r="H2895" s="2">
        <v>44313</v>
      </c>
      <c r="I2895">
        <v>7640934</v>
      </c>
      <c r="J2895" s="3">
        <v>44313</v>
      </c>
      <c r="K2895" s="3">
        <v>44313.610995370371</v>
      </c>
      <c r="L2895" t="s">
        <v>55</v>
      </c>
      <c r="M2895" t="s">
        <v>40</v>
      </c>
      <c r="N2895" t="s">
        <v>61</v>
      </c>
      <c r="O2895" t="s">
        <v>41</v>
      </c>
      <c r="R2895">
        <v>2359364</v>
      </c>
      <c r="S2895" t="s">
        <v>2555</v>
      </c>
      <c r="T2895">
        <v>47065</v>
      </c>
      <c r="U2895" t="s">
        <v>67</v>
      </c>
      <c r="V2895" t="s">
        <v>44</v>
      </c>
      <c r="W2895">
        <v>10242005</v>
      </c>
      <c r="X2895" t="s">
        <v>45</v>
      </c>
      <c r="Y2895">
        <v>28931</v>
      </c>
      <c r="Z2895" t="s">
        <v>46</v>
      </c>
      <c r="AA2895" t="s">
        <v>47</v>
      </c>
      <c r="AB2895" t="s">
        <v>2555</v>
      </c>
      <c r="AC2895" s="3">
        <v>44313.611261574071</v>
      </c>
      <c r="AD2895" t="s">
        <v>48</v>
      </c>
      <c r="AE2895" t="s">
        <v>74</v>
      </c>
      <c r="AF2895" t="s">
        <v>1863</v>
      </c>
      <c r="AG2895">
        <v>2</v>
      </c>
      <c r="AH2895" s="3">
        <v>44313.444594907407</v>
      </c>
      <c r="AI2895" s="3">
        <v>44368</v>
      </c>
      <c r="AJ2895">
        <v>2</v>
      </c>
      <c r="AK2895">
        <v>0</v>
      </c>
    </row>
    <row r="2896" spans="1:37" x14ac:dyDescent="0.25">
      <c r="A2896" t="s">
        <v>37</v>
      </c>
      <c r="B2896" s="3">
        <v>44313</v>
      </c>
      <c r="C2896" s="3">
        <v>44726</v>
      </c>
      <c r="D2896">
        <v>10</v>
      </c>
      <c r="E2896">
        <v>2021</v>
      </c>
      <c r="F2896" t="s">
        <v>1432</v>
      </c>
      <c r="G2896" s="1">
        <v>44678</v>
      </c>
      <c r="H2896" s="2">
        <v>44313</v>
      </c>
      <c r="I2896">
        <v>7641073</v>
      </c>
      <c r="J2896" s="3">
        <v>44313</v>
      </c>
      <c r="K2896" s="3">
        <v>44333.811828703707</v>
      </c>
      <c r="L2896" t="s">
        <v>39</v>
      </c>
      <c r="M2896" t="s">
        <v>40</v>
      </c>
      <c r="N2896" t="s">
        <v>51</v>
      </c>
      <c r="O2896" t="s">
        <v>41</v>
      </c>
      <c r="R2896">
        <v>2059171</v>
      </c>
      <c r="S2896" t="s">
        <v>2556</v>
      </c>
      <c r="T2896">
        <v>28925</v>
      </c>
      <c r="U2896" t="s">
        <v>53</v>
      </c>
      <c r="V2896" t="s">
        <v>44</v>
      </c>
      <c r="W2896">
        <v>10242005</v>
      </c>
      <c r="X2896" t="s">
        <v>45</v>
      </c>
      <c r="Y2896">
        <v>102195</v>
      </c>
      <c r="Z2896" t="s">
        <v>820</v>
      </c>
      <c r="AA2896" t="s">
        <v>47</v>
      </c>
      <c r="AB2896" t="s">
        <v>2556</v>
      </c>
      <c r="AC2896" s="3">
        <v>44313.7578125</v>
      </c>
      <c r="AD2896" t="s">
        <v>48</v>
      </c>
      <c r="AE2896" t="s">
        <v>74</v>
      </c>
      <c r="AF2896" t="s">
        <v>1169</v>
      </c>
      <c r="AG2896">
        <v>1</v>
      </c>
      <c r="AH2896" s="3">
        <v>44313.591145833336</v>
      </c>
      <c r="AI2896" s="3">
        <v>44351</v>
      </c>
      <c r="AJ2896">
        <v>1</v>
      </c>
      <c r="AK2896">
        <v>0</v>
      </c>
    </row>
    <row r="2897" spans="1:37" x14ac:dyDescent="0.25">
      <c r="A2897" t="s">
        <v>37</v>
      </c>
      <c r="B2897" s="3">
        <v>44313</v>
      </c>
      <c r="C2897" s="3">
        <v>44710</v>
      </c>
      <c r="D2897">
        <v>10</v>
      </c>
      <c r="E2897">
        <v>2021</v>
      </c>
      <c r="F2897" t="s">
        <v>1432</v>
      </c>
      <c r="G2897" s="1">
        <v>44678</v>
      </c>
      <c r="H2897" s="2">
        <v>44313</v>
      </c>
      <c r="I2897">
        <v>7641192</v>
      </c>
      <c r="J2897" s="3">
        <v>44313</v>
      </c>
      <c r="K2897" s="3">
        <v>44711.256493055553</v>
      </c>
      <c r="L2897" t="s">
        <v>39</v>
      </c>
      <c r="M2897" t="s">
        <v>40</v>
      </c>
      <c r="N2897" t="s">
        <v>51</v>
      </c>
      <c r="O2897" t="s">
        <v>41</v>
      </c>
      <c r="R2897">
        <v>2583776</v>
      </c>
      <c r="S2897" t="s">
        <v>2557</v>
      </c>
      <c r="T2897">
        <v>66730</v>
      </c>
      <c r="U2897" t="s">
        <v>324</v>
      </c>
      <c r="V2897" t="s">
        <v>44</v>
      </c>
      <c r="W2897">
        <v>10242005</v>
      </c>
      <c r="X2897" t="s">
        <v>45</v>
      </c>
      <c r="Y2897">
        <v>102195</v>
      </c>
      <c r="Z2897" t="s">
        <v>820</v>
      </c>
      <c r="AA2897" t="s">
        <v>47</v>
      </c>
      <c r="AB2897" t="s">
        <v>2557</v>
      </c>
      <c r="AC2897" s="3">
        <v>44313.647581018522</v>
      </c>
      <c r="AD2897" t="s">
        <v>48</v>
      </c>
      <c r="AE2897" t="s">
        <v>74</v>
      </c>
      <c r="AF2897" t="s">
        <v>1863</v>
      </c>
      <c r="AG2897">
        <v>1</v>
      </c>
      <c r="AH2897" s="3">
        <v>44313.480914351851</v>
      </c>
      <c r="AI2897" s="3">
        <v>44337</v>
      </c>
      <c r="AJ2897">
        <v>1</v>
      </c>
      <c r="AK2897">
        <v>0</v>
      </c>
    </row>
    <row r="2898" spans="1:37" x14ac:dyDescent="0.25">
      <c r="A2898" t="s">
        <v>37</v>
      </c>
      <c r="B2898" s="3">
        <v>44313</v>
      </c>
      <c r="C2898" s="3">
        <v>44710</v>
      </c>
      <c r="D2898">
        <v>10</v>
      </c>
      <c r="E2898">
        <v>2021</v>
      </c>
      <c r="F2898" t="s">
        <v>1432</v>
      </c>
      <c r="G2898" s="1">
        <v>44678</v>
      </c>
      <c r="H2898" s="2">
        <v>44313</v>
      </c>
      <c r="I2898">
        <v>7641518</v>
      </c>
      <c r="J2898" s="3">
        <v>44313</v>
      </c>
      <c r="K2898" s="3">
        <v>44711.256493055553</v>
      </c>
      <c r="L2898" t="s">
        <v>39</v>
      </c>
      <c r="M2898" t="s">
        <v>40</v>
      </c>
      <c r="N2898" t="s">
        <v>51</v>
      </c>
      <c r="O2898" t="s">
        <v>220</v>
      </c>
      <c r="R2898">
        <v>3158135</v>
      </c>
      <c r="S2898" t="s">
        <v>2344</v>
      </c>
      <c r="T2898">
        <v>60102</v>
      </c>
      <c r="U2898" t="s">
        <v>1773</v>
      </c>
      <c r="V2898" t="s">
        <v>44</v>
      </c>
      <c r="W2898">
        <v>10242005</v>
      </c>
      <c r="X2898" t="s">
        <v>45</v>
      </c>
      <c r="Y2898">
        <v>102195</v>
      </c>
      <c r="Z2898" t="s">
        <v>820</v>
      </c>
      <c r="AA2898" t="s">
        <v>47</v>
      </c>
      <c r="AB2898" t="s">
        <v>2344</v>
      </c>
      <c r="AC2898" s="3">
        <v>44313.650277777779</v>
      </c>
      <c r="AD2898" t="s">
        <v>48</v>
      </c>
      <c r="AE2898" t="s">
        <v>74</v>
      </c>
      <c r="AF2898" t="s">
        <v>1863</v>
      </c>
      <c r="AG2898">
        <v>1</v>
      </c>
      <c r="AH2898" s="3">
        <v>44313.483611111114</v>
      </c>
      <c r="AI2898" s="3">
        <v>44372</v>
      </c>
      <c r="AJ2898">
        <v>1</v>
      </c>
      <c r="AK2898">
        <v>0</v>
      </c>
    </row>
    <row r="2899" spans="1:37" x14ac:dyDescent="0.25">
      <c r="A2899" t="s">
        <v>37</v>
      </c>
      <c r="B2899" s="3">
        <v>44313</v>
      </c>
      <c r="C2899" s="3">
        <v>44715</v>
      </c>
      <c r="D2899">
        <v>10</v>
      </c>
      <c r="E2899">
        <v>2021</v>
      </c>
      <c r="F2899" t="s">
        <v>1432</v>
      </c>
      <c r="G2899" s="1">
        <v>44678</v>
      </c>
      <c r="H2899" s="2">
        <v>44313</v>
      </c>
      <c r="I2899">
        <v>7641932</v>
      </c>
      <c r="J2899" s="3">
        <v>44313</v>
      </c>
      <c r="K2899" s="3">
        <v>44716.258148148147</v>
      </c>
      <c r="L2899" t="s">
        <v>39</v>
      </c>
      <c r="M2899" t="s">
        <v>40</v>
      </c>
      <c r="N2899" t="s">
        <v>51</v>
      </c>
      <c r="O2899" t="s">
        <v>41</v>
      </c>
      <c r="R2899">
        <v>2492016</v>
      </c>
      <c r="S2899" t="s">
        <v>2558</v>
      </c>
      <c r="T2899">
        <v>28925</v>
      </c>
      <c r="U2899" t="s">
        <v>53</v>
      </c>
      <c r="V2899" t="s">
        <v>44</v>
      </c>
      <c r="W2899">
        <v>10242005</v>
      </c>
      <c r="X2899" t="s">
        <v>45</v>
      </c>
      <c r="Y2899">
        <v>28931</v>
      </c>
      <c r="Z2899" t="s">
        <v>46</v>
      </c>
      <c r="AA2899" t="s">
        <v>47</v>
      </c>
      <c r="AB2899" t="s">
        <v>2558</v>
      </c>
      <c r="AC2899" s="3">
        <v>44313.679861111108</v>
      </c>
      <c r="AD2899" t="s">
        <v>48</v>
      </c>
      <c r="AE2899" t="s">
        <v>74</v>
      </c>
      <c r="AF2899" t="s">
        <v>1863</v>
      </c>
      <c r="AG2899">
        <v>1</v>
      </c>
      <c r="AH2899" s="3">
        <v>44313.513194444444</v>
      </c>
      <c r="AI2899" s="3">
        <v>44356</v>
      </c>
      <c r="AJ2899">
        <v>1</v>
      </c>
      <c r="AK2899">
        <v>0</v>
      </c>
    </row>
    <row r="2900" spans="1:37" x14ac:dyDescent="0.25">
      <c r="A2900" t="s">
        <v>37</v>
      </c>
      <c r="B2900" s="3">
        <v>44313</v>
      </c>
      <c r="C2900" s="3">
        <v>44710</v>
      </c>
      <c r="D2900">
        <v>10</v>
      </c>
      <c r="E2900">
        <v>2021</v>
      </c>
      <c r="F2900" t="s">
        <v>1432</v>
      </c>
      <c r="G2900" s="1">
        <v>44678</v>
      </c>
      <c r="H2900" s="2">
        <v>44313</v>
      </c>
      <c r="I2900">
        <v>7642001</v>
      </c>
      <c r="J2900" s="3">
        <v>44313</v>
      </c>
      <c r="K2900" s="3">
        <v>44711.256504629629</v>
      </c>
      <c r="L2900" t="s">
        <v>39</v>
      </c>
      <c r="M2900" t="s">
        <v>40</v>
      </c>
      <c r="N2900" t="s">
        <v>61</v>
      </c>
      <c r="O2900" t="s">
        <v>1235</v>
      </c>
      <c r="R2900">
        <v>3078012</v>
      </c>
      <c r="S2900" t="s">
        <v>2559</v>
      </c>
      <c r="T2900">
        <v>76016</v>
      </c>
      <c r="U2900" t="s">
        <v>335</v>
      </c>
      <c r="V2900" t="s">
        <v>44</v>
      </c>
      <c r="W2900">
        <v>10242005</v>
      </c>
      <c r="X2900" t="s">
        <v>45</v>
      </c>
      <c r="Y2900">
        <v>102195</v>
      </c>
      <c r="Z2900" t="s">
        <v>820</v>
      </c>
      <c r="AA2900" t="s">
        <v>47</v>
      </c>
      <c r="AB2900" t="s">
        <v>2559</v>
      </c>
      <c r="AC2900" s="3">
        <v>44313.686516203707</v>
      </c>
      <c r="AD2900" t="s">
        <v>48</v>
      </c>
      <c r="AE2900" t="s">
        <v>74</v>
      </c>
      <c r="AF2900" t="s">
        <v>1863</v>
      </c>
      <c r="AG2900">
        <v>3</v>
      </c>
      <c r="AH2900" s="3">
        <v>44313.519849537035</v>
      </c>
      <c r="AI2900" s="3">
        <v>44337</v>
      </c>
      <c r="AJ2900">
        <v>2</v>
      </c>
      <c r="AK2900">
        <v>1</v>
      </c>
    </row>
    <row r="2901" spans="1:37" x14ac:dyDescent="0.25">
      <c r="A2901" t="s">
        <v>37</v>
      </c>
      <c r="B2901" s="3">
        <v>44313</v>
      </c>
      <c r="C2901" s="3">
        <v>44715</v>
      </c>
      <c r="D2901">
        <v>10</v>
      </c>
      <c r="E2901">
        <v>2021</v>
      </c>
      <c r="F2901" t="s">
        <v>1432</v>
      </c>
      <c r="G2901" s="1">
        <v>44678</v>
      </c>
      <c r="H2901" s="2">
        <v>44313</v>
      </c>
      <c r="I2901">
        <v>7642065</v>
      </c>
      <c r="J2901" s="3">
        <v>44313</v>
      </c>
      <c r="K2901" s="3">
        <v>44716.258148148147</v>
      </c>
      <c r="L2901" t="s">
        <v>39</v>
      </c>
      <c r="M2901" t="s">
        <v>40</v>
      </c>
      <c r="N2901" t="s">
        <v>51</v>
      </c>
      <c r="O2901" t="s">
        <v>41</v>
      </c>
      <c r="R2901">
        <v>945700</v>
      </c>
      <c r="S2901" t="s">
        <v>2560</v>
      </c>
      <c r="T2901">
        <v>93084</v>
      </c>
      <c r="U2901" t="s">
        <v>90</v>
      </c>
      <c r="V2901" t="s">
        <v>44</v>
      </c>
      <c r="W2901">
        <v>10242005</v>
      </c>
      <c r="X2901" t="s">
        <v>45</v>
      </c>
      <c r="Y2901">
        <v>28931</v>
      </c>
      <c r="Z2901" t="s">
        <v>46</v>
      </c>
      <c r="AA2901" t="s">
        <v>47</v>
      </c>
      <c r="AB2901" t="s">
        <v>2560</v>
      </c>
      <c r="AC2901" s="3">
        <v>44314.641504629632</v>
      </c>
      <c r="AD2901" t="s">
        <v>48</v>
      </c>
      <c r="AE2901" t="s">
        <v>74</v>
      </c>
      <c r="AF2901" t="s">
        <v>1169</v>
      </c>
      <c r="AG2901">
        <v>1</v>
      </c>
      <c r="AH2901" s="3">
        <v>44314.47483796296</v>
      </c>
      <c r="AI2901" s="3">
        <v>44371</v>
      </c>
      <c r="AJ2901">
        <v>1</v>
      </c>
      <c r="AK2901">
        <v>0</v>
      </c>
    </row>
    <row r="2902" spans="1:37" x14ac:dyDescent="0.25">
      <c r="A2902" t="s">
        <v>37</v>
      </c>
      <c r="B2902" s="3">
        <v>44313</v>
      </c>
      <c r="C2902" s="3">
        <v>44715</v>
      </c>
      <c r="D2902">
        <v>10</v>
      </c>
      <c r="E2902">
        <v>2021</v>
      </c>
      <c r="F2902" t="s">
        <v>1432</v>
      </c>
      <c r="G2902" s="1">
        <v>44678</v>
      </c>
      <c r="H2902" s="2">
        <v>44313</v>
      </c>
      <c r="I2902">
        <v>7642785</v>
      </c>
      <c r="J2902" s="3">
        <v>44313</v>
      </c>
      <c r="K2902" s="3">
        <v>44716.258148148147</v>
      </c>
      <c r="L2902" t="s">
        <v>55</v>
      </c>
      <c r="M2902" t="s">
        <v>40</v>
      </c>
      <c r="N2902" t="s">
        <v>51</v>
      </c>
      <c r="O2902" t="s">
        <v>41</v>
      </c>
      <c r="R2902">
        <v>292518</v>
      </c>
      <c r="S2902" t="s">
        <v>2561</v>
      </c>
      <c r="T2902">
        <v>15048</v>
      </c>
      <c r="U2902" t="s">
        <v>338</v>
      </c>
      <c r="V2902" t="s">
        <v>44</v>
      </c>
      <c r="W2902">
        <v>10242005</v>
      </c>
      <c r="X2902" t="s">
        <v>45</v>
      </c>
      <c r="Y2902">
        <v>28931</v>
      </c>
      <c r="Z2902" t="s">
        <v>46</v>
      </c>
      <c r="AA2902" t="s">
        <v>47</v>
      </c>
      <c r="AB2902" t="s">
        <v>2561</v>
      </c>
      <c r="AC2902" s="3">
        <v>44313.747511574074</v>
      </c>
      <c r="AD2902" t="s">
        <v>48</v>
      </c>
      <c r="AE2902" t="s">
        <v>74</v>
      </c>
      <c r="AF2902" t="s">
        <v>1863</v>
      </c>
      <c r="AG2902">
        <v>1</v>
      </c>
      <c r="AH2902" s="3">
        <v>44313.58084490741</v>
      </c>
      <c r="AI2902" s="3">
        <v>44361</v>
      </c>
      <c r="AJ2902">
        <v>1</v>
      </c>
      <c r="AK2902">
        <v>0</v>
      </c>
    </row>
    <row r="2903" spans="1:37" x14ac:dyDescent="0.25">
      <c r="A2903" t="s">
        <v>37</v>
      </c>
      <c r="B2903" s="3">
        <v>44313</v>
      </c>
      <c r="C2903" s="3">
        <v>44715</v>
      </c>
      <c r="D2903">
        <v>10</v>
      </c>
      <c r="E2903">
        <v>2021</v>
      </c>
      <c r="F2903" t="s">
        <v>1432</v>
      </c>
      <c r="G2903" s="1">
        <v>44678</v>
      </c>
      <c r="H2903" s="2">
        <v>44313</v>
      </c>
      <c r="I2903">
        <v>7642829</v>
      </c>
      <c r="J2903" s="3">
        <v>44313</v>
      </c>
      <c r="K2903" s="3">
        <v>44716.258159722223</v>
      </c>
      <c r="L2903" t="s">
        <v>55</v>
      </c>
      <c r="M2903" t="s">
        <v>71</v>
      </c>
      <c r="N2903" t="s">
        <v>79</v>
      </c>
      <c r="O2903" t="s">
        <v>41</v>
      </c>
      <c r="R2903">
        <v>292518</v>
      </c>
      <c r="S2903" t="s">
        <v>2561</v>
      </c>
      <c r="T2903">
        <v>15048</v>
      </c>
      <c r="U2903" t="s">
        <v>338</v>
      </c>
      <c r="V2903" t="s">
        <v>44</v>
      </c>
      <c r="W2903">
        <v>10242005</v>
      </c>
      <c r="X2903" t="s">
        <v>45</v>
      </c>
      <c r="Y2903">
        <v>28931</v>
      </c>
      <c r="Z2903" t="s">
        <v>46</v>
      </c>
      <c r="AA2903" t="s">
        <v>47</v>
      </c>
      <c r="AB2903" t="s">
        <v>2561</v>
      </c>
      <c r="AC2903" s="3">
        <v>44313.749444444446</v>
      </c>
      <c r="AD2903" t="s">
        <v>48</v>
      </c>
      <c r="AE2903" t="s">
        <v>74</v>
      </c>
      <c r="AF2903" t="s">
        <v>1863</v>
      </c>
      <c r="AG2903">
        <v>1</v>
      </c>
      <c r="AH2903" s="3">
        <v>44313.582777777781</v>
      </c>
      <c r="AI2903" s="3">
        <v>44333</v>
      </c>
      <c r="AJ2903">
        <v>1</v>
      </c>
      <c r="AK2903">
        <v>0</v>
      </c>
    </row>
    <row r="2904" spans="1:37" x14ac:dyDescent="0.25">
      <c r="A2904" t="s">
        <v>37</v>
      </c>
      <c r="B2904" s="3">
        <v>44313</v>
      </c>
      <c r="C2904" s="3">
        <v>44722</v>
      </c>
      <c r="D2904">
        <v>10</v>
      </c>
      <c r="E2904">
        <v>2021</v>
      </c>
      <c r="F2904" t="s">
        <v>1432</v>
      </c>
      <c r="G2904" s="1">
        <v>44678</v>
      </c>
      <c r="H2904" s="2">
        <v>44313</v>
      </c>
      <c r="I2904">
        <v>7643111</v>
      </c>
      <c r="J2904" s="3">
        <v>44313</v>
      </c>
      <c r="K2904" s="3">
        <v>44574.816504629627</v>
      </c>
      <c r="L2904" t="s">
        <v>39</v>
      </c>
      <c r="M2904" t="s">
        <v>58</v>
      </c>
      <c r="N2904" t="s">
        <v>61</v>
      </c>
      <c r="O2904" t="s">
        <v>41</v>
      </c>
      <c r="P2904">
        <v>10348004</v>
      </c>
      <c r="Q2904" t="s">
        <v>2562</v>
      </c>
      <c r="R2904">
        <v>2685232</v>
      </c>
      <c r="S2904" t="s">
        <v>2563</v>
      </c>
      <c r="V2904" t="s">
        <v>44</v>
      </c>
      <c r="W2904">
        <v>10242005</v>
      </c>
      <c r="X2904" t="s">
        <v>45</v>
      </c>
      <c r="Y2904">
        <v>28931</v>
      </c>
      <c r="Z2904" t="s">
        <v>46</v>
      </c>
      <c r="AA2904" t="s">
        <v>47</v>
      </c>
      <c r="AB2904" t="s">
        <v>2563</v>
      </c>
      <c r="AC2904" s="3">
        <v>44515.579953703702</v>
      </c>
      <c r="AD2904" t="s">
        <v>48</v>
      </c>
      <c r="AE2904" t="s">
        <v>2564</v>
      </c>
      <c r="AF2904" t="s">
        <v>1169</v>
      </c>
      <c r="AG2904">
        <v>2</v>
      </c>
      <c r="AH2904" s="3">
        <v>44309.338807870372</v>
      </c>
      <c r="AI2904" s="3">
        <v>44326</v>
      </c>
      <c r="AJ2904">
        <v>1</v>
      </c>
      <c r="AK2904">
        <v>1</v>
      </c>
    </row>
    <row r="2905" spans="1:37" x14ac:dyDescent="0.25">
      <c r="A2905" t="s">
        <v>37</v>
      </c>
      <c r="B2905" s="3">
        <v>44313</v>
      </c>
      <c r="C2905" s="3">
        <v>44712</v>
      </c>
      <c r="D2905">
        <v>10</v>
      </c>
      <c r="E2905">
        <v>2021</v>
      </c>
      <c r="F2905" t="s">
        <v>1432</v>
      </c>
      <c r="G2905" s="1">
        <v>44678</v>
      </c>
      <c r="H2905" s="2">
        <v>44313</v>
      </c>
      <c r="I2905">
        <v>7643924</v>
      </c>
      <c r="J2905" s="3">
        <v>44313</v>
      </c>
      <c r="K2905" s="3">
        <v>44713.256226851852</v>
      </c>
      <c r="L2905" t="s">
        <v>39</v>
      </c>
      <c r="M2905" t="s">
        <v>40</v>
      </c>
      <c r="N2905" t="s">
        <v>51</v>
      </c>
      <c r="O2905" t="s">
        <v>41</v>
      </c>
      <c r="R2905">
        <v>2167730</v>
      </c>
      <c r="S2905" t="s">
        <v>2565</v>
      </c>
      <c r="T2905">
        <v>76016</v>
      </c>
      <c r="U2905" t="s">
        <v>335</v>
      </c>
      <c r="V2905" t="s">
        <v>44</v>
      </c>
      <c r="W2905">
        <v>10242005</v>
      </c>
      <c r="X2905" t="s">
        <v>45</v>
      </c>
      <c r="Y2905">
        <v>102195</v>
      </c>
      <c r="Z2905" t="s">
        <v>820</v>
      </c>
      <c r="AA2905" t="s">
        <v>47</v>
      </c>
      <c r="AB2905" t="s">
        <v>2565</v>
      </c>
      <c r="AC2905" s="3">
        <v>44323.570798611108</v>
      </c>
      <c r="AD2905" t="s">
        <v>48</v>
      </c>
      <c r="AE2905" t="s">
        <v>74</v>
      </c>
      <c r="AF2905" t="s">
        <v>1169</v>
      </c>
      <c r="AG2905">
        <v>1</v>
      </c>
      <c r="AH2905" s="3">
        <v>44313.654768518521</v>
      </c>
      <c r="AI2905" s="3">
        <v>44350</v>
      </c>
      <c r="AJ2905">
        <v>1</v>
      </c>
      <c r="AK2905">
        <v>0</v>
      </c>
    </row>
    <row r="2906" spans="1:37" x14ac:dyDescent="0.25">
      <c r="A2906" t="s">
        <v>37</v>
      </c>
      <c r="B2906" s="3">
        <v>44313</v>
      </c>
      <c r="C2906" s="3">
        <v>44712</v>
      </c>
      <c r="D2906">
        <v>10</v>
      </c>
      <c r="E2906">
        <v>2021</v>
      </c>
      <c r="F2906" t="s">
        <v>1432</v>
      </c>
      <c r="G2906" s="1">
        <v>44678</v>
      </c>
      <c r="H2906" s="2">
        <v>44313</v>
      </c>
      <c r="I2906">
        <v>7644192</v>
      </c>
      <c r="J2906" s="3">
        <v>44313</v>
      </c>
      <c r="K2906" s="3">
        <v>44713.256226851852</v>
      </c>
      <c r="L2906" t="s">
        <v>39</v>
      </c>
      <c r="M2906" t="s">
        <v>40</v>
      </c>
      <c r="N2906" t="s">
        <v>51</v>
      </c>
      <c r="O2906" t="s">
        <v>41</v>
      </c>
      <c r="R2906">
        <v>243789</v>
      </c>
      <c r="S2906" t="s">
        <v>2566</v>
      </c>
      <c r="T2906">
        <v>68745</v>
      </c>
      <c r="U2906" t="s">
        <v>124</v>
      </c>
      <c r="V2906" t="s">
        <v>44</v>
      </c>
      <c r="W2906">
        <v>10242005</v>
      </c>
      <c r="X2906" t="s">
        <v>45</v>
      </c>
      <c r="Y2906">
        <v>102195</v>
      </c>
      <c r="Z2906" t="s">
        <v>820</v>
      </c>
      <c r="AA2906" t="s">
        <v>47</v>
      </c>
      <c r="AB2906" t="s">
        <v>2566</v>
      </c>
      <c r="AC2906" s="3">
        <v>44313.839120370372</v>
      </c>
      <c r="AD2906" t="s">
        <v>48</v>
      </c>
      <c r="AE2906" t="s">
        <v>74</v>
      </c>
      <c r="AF2906" t="s">
        <v>1863</v>
      </c>
      <c r="AG2906">
        <v>1</v>
      </c>
      <c r="AH2906" s="3">
        <v>44313.672453703701</v>
      </c>
      <c r="AI2906" s="3">
        <v>44357</v>
      </c>
      <c r="AJ2906">
        <v>1</v>
      </c>
      <c r="AK2906">
        <v>0</v>
      </c>
    </row>
    <row r="2907" spans="1:37" x14ac:dyDescent="0.25">
      <c r="A2907" t="s">
        <v>37</v>
      </c>
      <c r="B2907" s="3">
        <v>44313</v>
      </c>
      <c r="C2907" s="3">
        <v>44715</v>
      </c>
      <c r="D2907">
        <v>10</v>
      </c>
      <c r="E2907">
        <v>2021</v>
      </c>
      <c r="F2907" t="s">
        <v>1432</v>
      </c>
      <c r="G2907" s="1">
        <v>44678</v>
      </c>
      <c r="H2907" s="2">
        <v>44313</v>
      </c>
      <c r="I2907">
        <v>7644264</v>
      </c>
      <c r="J2907" s="3">
        <v>44313</v>
      </c>
      <c r="K2907" s="3">
        <v>44716.258171296293</v>
      </c>
      <c r="L2907" t="s">
        <v>39</v>
      </c>
      <c r="M2907" t="s">
        <v>40</v>
      </c>
      <c r="N2907" t="s">
        <v>61</v>
      </c>
      <c r="O2907" t="s">
        <v>140</v>
      </c>
      <c r="R2907">
        <v>2919579</v>
      </c>
      <c r="S2907" t="s">
        <v>1761</v>
      </c>
      <c r="T2907">
        <v>60102</v>
      </c>
      <c r="U2907" t="s">
        <v>1773</v>
      </c>
      <c r="V2907" t="s">
        <v>44</v>
      </c>
      <c r="W2907">
        <v>10242005</v>
      </c>
      <c r="X2907" t="s">
        <v>45</v>
      </c>
      <c r="Y2907">
        <v>28931</v>
      </c>
      <c r="Z2907" t="s">
        <v>46</v>
      </c>
      <c r="AA2907" t="s">
        <v>47</v>
      </c>
      <c r="AB2907" t="s">
        <v>1761</v>
      </c>
      <c r="AC2907" s="3">
        <v>44320.626423611109</v>
      </c>
      <c r="AD2907" t="s">
        <v>48</v>
      </c>
      <c r="AE2907" t="s">
        <v>74</v>
      </c>
      <c r="AF2907" t="s">
        <v>1169</v>
      </c>
      <c r="AG2907">
        <v>2</v>
      </c>
      <c r="AH2907" s="3">
        <v>44320.459756944445</v>
      </c>
      <c r="AI2907" s="3">
        <v>44406</v>
      </c>
      <c r="AJ2907">
        <v>2</v>
      </c>
      <c r="AK2907">
        <v>0</v>
      </c>
    </row>
    <row r="2908" spans="1:37" x14ac:dyDescent="0.25">
      <c r="A2908" t="s">
        <v>37</v>
      </c>
      <c r="B2908" s="3">
        <v>44314</v>
      </c>
      <c r="C2908" s="3">
        <v>44726</v>
      </c>
      <c r="D2908">
        <v>10</v>
      </c>
      <c r="E2908">
        <v>2021</v>
      </c>
      <c r="F2908" t="s">
        <v>1432</v>
      </c>
      <c r="G2908" s="1">
        <v>44679</v>
      </c>
      <c r="H2908" s="2">
        <v>44314</v>
      </c>
      <c r="I2908">
        <v>7645003</v>
      </c>
      <c r="J2908" s="3">
        <v>44314</v>
      </c>
      <c r="K2908" s="3">
        <v>44329.696423611109</v>
      </c>
      <c r="L2908" t="s">
        <v>39</v>
      </c>
      <c r="M2908" t="s">
        <v>40</v>
      </c>
      <c r="N2908" t="s">
        <v>51</v>
      </c>
      <c r="O2908" t="s">
        <v>41</v>
      </c>
      <c r="R2908">
        <v>2585435</v>
      </c>
      <c r="S2908" t="s">
        <v>2567</v>
      </c>
      <c r="T2908">
        <v>47065</v>
      </c>
      <c r="U2908" t="s">
        <v>67</v>
      </c>
      <c r="V2908" t="s">
        <v>44</v>
      </c>
      <c r="W2908">
        <v>10242005</v>
      </c>
      <c r="X2908" t="s">
        <v>45</v>
      </c>
      <c r="Y2908">
        <v>102195</v>
      </c>
      <c r="Z2908" t="s">
        <v>820</v>
      </c>
      <c r="AA2908" t="s">
        <v>47</v>
      </c>
      <c r="AB2908" t="s">
        <v>2567</v>
      </c>
      <c r="AC2908" s="3">
        <v>44314.507939814815</v>
      </c>
      <c r="AD2908" t="s">
        <v>48</v>
      </c>
      <c r="AE2908" t="s">
        <v>74</v>
      </c>
      <c r="AF2908" t="s">
        <v>1863</v>
      </c>
      <c r="AG2908">
        <v>1</v>
      </c>
      <c r="AH2908" s="3">
        <v>44314.341273148151</v>
      </c>
      <c r="AI2908" s="3">
        <v>44330</v>
      </c>
      <c r="AJ2908">
        <v>1</v>
      </c>
      <c r="AK2908">
        <v>0</v>
      </c>
    </row>
    <row r="2909" spans="1:37" x14ac:dyDescent="0.25">
      <c r="A2909" t="s">
        <v>37</v>
      </c>
      <c r="B2909" s="3">
        <v>44314</v>
      </c>
      <c r="C2909" s="3">
        <v>44710</v>
      </c>
      <c r="D2909">
        <v>10</v>
      </c>
      <c r="E2909">
        <v>2021</v>
      </c>
      <c r="F2909" t="s">
        <v>1432</v>
      </c>
      <c r="G2909" s="1">
        <v>44679</v>
      </c>
      <c r="H2909" s="2">
        <v>44314</v>
      </c>
      <c r="I2909">
        <v>7645186</v>
      </c>
      <c r="J2909" s="3">
        <v>44314</v>
      </c>
      <c r="K2909" s="3">
        <v>44711.256562499999</v>
      </c>
      <c r="L2909" t="s">
        <v>39</v>
      </c>
      <c r="M2909" t="s">
        <v>40</v>
      </c>
      <c r="N2909" t="s">
        <v>51</v>
      </c>
      <c r="O2909" t="s">
        <v>41</v>
      </c>
      <c r="R2909">
        <v>528059</v>
      </c>
      <c r="S2909" t="s">
        <v>2568</v>
      </c>
      <c r="T2909">
        <v>68745</v>
      </c>
      <c r="U2909" t="s">
        <v>124</v>
      </c>
      <c r="V2909" t="s">
        <v>44</v>
      </c>
      <c r="W2909">
        <v>10242005</v>
      </c>
      <c r="X2909" t="s">
        <v>45</v>
      </c>
      <c r="Y2909">
        <v>28931</v>
      </c>
      <c r="Z2909" t="s">
        <v>46</v>
      </c>
      <c r="AA2909" t="s">
        <v>47</v>
      </c>
      <c r="AB2909" t="s">
        <v>2568</v>
      </c>
      <c r="AC2909" s="3">
        <v>44390.533622685187</v>
      </c>
      <c r="AD2909" t="s">
        <v>48</v>
      </c>
      <c r="AE2909" t="s">
        <v>2530</v>
      </c>
      <c r="AF2909" t="s">
        <v>1499</v>
      </c>
      <c r="AG2909">
        <v>2</v>
      </c>
      <c r="AH2909" s="3">
        <v>44302.56627314815</v>
      </c>
      <c r="AI2909" s="3">
        <v>44393</v>
      </c>
      <c r="AJ2909">
        <v>0</v>
      </c>
      <c r="AK2909">
        <v>2</v>
      </c>
    </row>
    <row r="2910" spans="1:37" x14ac:dyDescent="0.25">
      <c r="A2910" t="s">
        <v>37</v>
      </c>
      <c r="B2910" s="3">
        <v>44314</v>
      </c>
      <c r="C2910" s="3">
        <v>44715</v>
      </c>
      <c r="D2910">
        <v>10</v>
      </c>
      <c r="E2910">
        <v>2021</v>
      </c>
      <c r="F2910" t="s">
        <v>1432</v>
      </c>
      <c r="G2910" s="1">
        <v>44679</v>
      </c>
      <c r="H2910" s="2">
        <v>44314</v>
      </c>
      <c r="I2910">
        <v>7645252</v>
      </c>
      <c r="J2910" s="3">
        <v>44314</v>
      </c>
      <c r="K2910" s="3">
        <v>44716.25818287037</v>
      </c>
      <c r="L2910" t="s">
        <v>39</v>
      </c>
      <c r="M2910" t="s">
        <v>40</v>
      </c>
      <c r="N2910" t="s">
        <v>51</v>
      </c>
      <c r="O2910" t="s">
        <v>41</v>
      </c>
      <c r="R2910">
        <v>2309212</v>
      </c>
      <c r="S2910" t="s">
        <v>1103</v>
      </c>
      <c r="T2910">
        <v>66730</v>
      </c>
      <c r="U2910" t="s">
        <v>324</v>
      </c>
      <c r="V2910" t="s">
        <v>44</v>
      </c>
      <c r="W2910">
        <v>10242005</v>
      </c>
      <c r="X2910" t="s">
        <v>45</v>
      </c>
      <c r="Y2910">
        <v>28931</v>
      </c>
      <c r="Z2910" t="s">
        <v>46</v>
      </c>
      <c r="AA2910" t="s">
        <v>47</v>
      </c>
      <c r="AB2910" t="s">
        <v>1103</v>
      </c>
      <c r="AC2910" s="3">
        <v>44314.538576388892</v>
      </c>
      <c r="AD2910" t="s">
        <v>48</v>
      </c>
      <c r="AE2910" t="s">
        <v>74</v>
      </c>
      <c r="AF2910" t="s">
        <v>1863</v>
      </c>
      <c r="AG2910">
        <v>2</v>
      </c>
      <c r="AH2910" s="3">
        <v>44305.419074074074</v>
      </c>
      <c r="AI2910" s="3">
        <v>44370</v>
      </c>
      <c r="AJ2910">
        <v>1</v>
      </c>
      <c r="AK2910">
        <v>1</v>
      </c>
    </row>
    <row r="2911" spans="1:37" x14ac:dyDescent="0.25">
      <c r="A2911" t="s">
        <v>37</v>
      </c>
      <c r="B2911" s="3">
        <v>44314</v>
      </c>
      <c r="C2911" s="3">
        <v>44715</v>
      </c>
      <c r="D2911">
        <v>10</v>
      </c>
      <c r="E2911">
        <v>2021</v>
      </c>
      <c r="F2911" t="s">
        <v>1432</v>
      </c>
      <c r="G2911" s="1">
        <v>44679</v>
      </c>
      <c r="H2911" s="2">
        <v>44314</v>
      </c>
      <c r="I2911">
        <v>7645307</v>
      </c>
      <c r="J2911" s="3">
        <v>44314</v>
      </c>
      <c r="K2911" s="3">
        <v>44716.25818287037</v>
      </c>
      <c r="L2911" t="s">
        <v>39</v>
      </c>
      <c r="M2911" t="s">
        <v>40</v>
      </c>
      <c r="N2911" t="s">
        <v>51</v>
      </c>
      <c r="O2911" t="s">
        <v>41</v>
      </c>
      <c r="R2911">
        <v>1790247</v>
      </c>
      <c r="S2911" t="s">
        <v>611</v>
      </c>
      <c r="T2911">
        <v>93084</v>
      </c>
      <c r="U2911" t="s">
        <v>90</v>
      </c>
      <c r="V2911" t="s">
        <v>44</v>
      </c>
      <c r="W2911">
        <v>10242005</v>
      </c>
      <c r="X2911" t="s">
        <v>45</v>
      </c>
      <c r="Y2911">
        <v>28931</v>
      </c>
      <c r="Z2911" t="s">
        <v>46</v>
      </c>
      <c r="AA2911" t="s">
        <v>47</v>
      </c>
      <c r="AB2911" t="s">
        <v>611</v>
      </c>
      <c r="AC2911" s="3">
        <v>44314.550104166665</v>
      </c>
      <c r="AD2911" t="s">
        <v>48</v>
      </c>
      <c r="AE2911" t="s">
        <v>74</v>
      </c>
      <c r="AF2911" t="s">
        <v>1863</v>
      </c>
      <c r="AG2911">
        <v>1</v>
      </c>
      <c r="AH2911" s="3">
        <v>44314.383437500001</v>
      </c>
      <c r="AI2911" s="3">
        <v>44326</v>
      </c>
      <c r="AJ2911">
        <v>1</v>
      </c>
      <c r="AK2911">
        <v>0</v>
      </c>
    </row>
    <row r="2912" spans="1:37" x14ac:dyDescent="0.25">
      <c r="A2912" t="s">
        <v>37</v>
      </c>
      <c r="B2912" s="3">
        <v>44314</v>
      </c>
      <c r="C2912" s="3">
        <v>44715</v>
      </c>
      <c r="D2912">
        <v>10</v>
      </c>
      <c r="E2912">
        <v>2021</v>
      </c>
      <c r="F2912" t="s">
        <v>1432</v>
      </c>
      <c r="G2912" s="1">
        <v>44679</v>
      </c>
      <c r="H2912" s="2">
        <v>44314</v>
      </c>
      <c r="I2912">
        <v>7645502</v>
      </c>
      <c r="J2912" s="3">
        <v>44314</v>
      </c>
      <c r="K2912" s="3">
        <v>44716.25818287037</v>
      </c>
      <c r="L2912" t="s">
        <v>39</v>
      </c>
      <c r="M2912" t="s">
        <v>40</v>
      </c>
      <c r="N2912" t="s">
        <v>51</v>
      </c>
      <c r="O2912" t="s">
        <v>41</v>
      </c>
      <c r="R2912">
        <v>1063675</v>
      </c>
      <c r="S2912" t="s">
        <v>2569</v>
      </c>
      <c r="T2912">
        <v>28925</v>
      </c>
      <c r="U2912" t="s">
        <v>53</v>
      </c>
      <c r="V2912" t="s">
        <v>44</v>
      </c>
      <c r="W2912">
        <v>10242005</v>
      </c>
      <c r="X2912" t="s">
        <v>45</v>
      </c>
      <c r="Y2912">
        <v>28931</v>
      </c>
      <c r="Z2912" t="s">
        <v>46</v>
      </c>
      <c r="AA2912" t="s">
        <v>47</v>
      </c>
      <c r="AB2912" t="s">
        <v>2569</v>
      </c>
      <c r="AC2912" s="3">
        <v>44314.557546296295</v>
      </c>
      <c r="AD2912" t="s">
        <v>48</v>
      </c>
      <c r="AE2912" t="s">
        <v>74</v>
      </c>
      <c r="AF2912" t="s">
        <v>1863</v>
      </c>
      <c r="AG2912">
        <v>1</v>
      </c>
      <c r="AH2912" s="3">
        <v>44314.390879629631</v>
      </c>
      <c r="AI2912" s="3">
        <v>44357</v>
      </c>
      <c r="AJ2912">
        <v>1</v>
      </c>
      <c r="AK2912">
        <v>0</v>
      </c>
    </row>
    <row r="2913" spans="1:37" x14ac:dyDescent="0.25">
      <c r="A2913" t="s">
        <v>37</v>
      </c>
      <c r="B2913" s="3">
        <v>44314</v>
      </c>
      <c r="C2913" s="3">
        <v>44715</v>
      </c>
      <c r="D2913">
        <v>10</v>
      </c>
      <c r="E2913">
        <v>2021</v>
      </c>
      <c r="F2913" t="s">
        <v>1432</v>
      </c>
      <c r="G2913" s="1">
        <v>44679</v>
      </c>
      <c r="H2913" s="2">
        <v>44314</v>
      </c>
      <c r="I2913">
        <v>7645563</v>
      </c>
      <c r="J2913" s="3">
        <v>44314</v>
      </c>
      <c r="K2913" s="3">
        <v>44716.25818287037</v>
      </c>
      <c r="L2913" t="s">
        <v>39</v>
      </c>
      <c r="M2913" t="s">
        <v>40</v>
      </c>
      <c r="N2913" t="s">
        <v>51</v>
      </c>
      <c r="O2913" t="s">
        <v>41</v>
      </c>
      <c r="R2913">
        <v>1152368</v>
      </c>
      <c r="S2913" t="s">
        <v>2570</v>
      </c>
      <c r="T2913">
        <v>60102</v>
      </c>
      <c r="U2913" t="s">
        <v>1773</v>
      </c>
      <c r="V2913" t="s">
        <v>44</v>
      </c>
      <c r="W2913">
        <v>10242005</v>
      </c>
      <c r="X2913" t="s">
        <v>45</v>
      </c>
      <c r="Y2913">
        <v>28931</v>
      </c>
      <c r="Z2913" t="s">
        <v>46</v>
      </c>
      <c r="AA2913" t="s">
        <v>47</v>
      </c>
      <c r="AB2913" t="s">
        <v>2570</v>
      </c>
      <c r="AC2913" s="3">
        <v>44314.562418981484</v>
      </c>
      <c r="AD2913" t="s">
        <v>48</v>
      </c>
      <c r="AE2913" t="s">
        <v>74</v>
      </c>
      <c r="AF2913" t="s">
        <v>1863</v>
      </c>
      <c r="AG2913">
        <v>1</v>
      </c>
      <c r="AH2913" s="3">
        <v>44314.395752314813</v>
      </c>
      <c r="AI2913" s="3">
        <v>44362</v>
      </c>
      <c r="AJ2913">
        <v>1</v>
      </c>
      <c r="AK2913">
        <v>0</v>
      </c>
    </row>
    <row r="2914" spans="1:37" x14ac:dyDescent="0.25">
      <c r="A2914" t="s">
        <v>37</v>
      </c>
      <c r="B2914" s="3">
        <v>44314</v>
      </c>
      <c r="C2914" s="3">
        <v>44715</v>
      </c>
      <c r="D2914">
        <v>10</v>
      </c>
      <c r="E2914">
        <v>2021</v>
      </c>
      <c r="F2914" t="s">
        <v>1432</v>
      </c>
      <c r="G2914" s="1">
        <v>44679</v>
      </c>
      <c r="H2914" s="2">
        <v>44314</v>
      </c>
      <c r="I2914">
        <v>7647359</v>
      </c>
      <c r="J2914" s="3">
        <v>44314</v>
      </c>
      <c r="K2914" s="3">
        <v>44716.258506944447</v>
      </c>
      <c r="L2914" t="s">
        <v>39</v>
      </c>
      <c r="M2914" t="s">
        <v>71</v>
      </c>
      <c r="N2914" t="s">
        <v>79</v>
      </c>
      <c r="O2914" t="s">
        <v>41</v>
      </c>
      <c r="R2914">
        <v>1790247</v>
      </c>
      <c r="S2914" t="s">
        <v>611</v>
      </c>
      <c r="T2914">
        <v>93084</v>
      </c>
      <c r="U2914" t="s">
        <v>90</v>
      </c>
      <c r="V2914" t="s">
        <v>44</v>
      </c>
      <c r="W2914">
        <v>10242005</v>
      </c>
      <c r="X2914" t="s">
        <v>45</v>
      </c>
      <c r="Y2914">
        <v>28931</v>
      </c>
      <c r="Z2914" t="s">
        <v>46</v>
      </c>
      <c r="AA2914" t="s">
        <v>47</v>
      </c>
      <c r="AB2914" t="s">
        <v>611</v>
      </c>
      <c r="AC2914" s="3">
        <v>44314.682650462964</v>
      </c>
      <c r="AD2914" t="s">
        <v>48</v>
      </c>
      <c r="AE2914" t="s">
        <v>74</v>
      </c>
      <c r="AF2914" t="s">
        <v>1863</v>
      </c>
      <c r="AG2914">
        <v>1</v>
      </c>
      <c r="AH2914" s="3">
        <v>44314.515983796293</v>
      </c>
      <c r="AI2914" s="3">
        <v>44320</v>
      </c>
      <c r="AJ2914">
        <v>1</v>
      </c>
      <c r="AK2914">
        <v>0</v>
      </c>
    </row>
    <row r="2915" spans="1:37" x14ac:dyDescent="0.25">
      <c r="A2915" t="s">
        <v>37</v>
      </c>
      <c r="B2915" s="3">
        <v>44314</v>
      </c>
      <c r="C2915" s="3">
        <v>44715</v>
      </c>
      <c r="D2915">
        <v>10</v>
      </c>
      <c r="E2915">
        <v>2021</v>
      </c>
      <c r="F2915" t="s">
        <v>1432</v>
      </c>
      <c r="G2915" s="1">
        <v>44679</v>
      </c>
      <c r="H2915" s="2">
        <v>44314</v>
      </c>
      <c r="I2915">
        <v>7648223</v>
      </c>
      <c r="J2915" s="3">
        <v>44314</v>
      </c>
      <c r="K2915" s="3">
        <v>44716.258506944447</v>
      </c>
      <c r="L2915" t="s">
        <v>55</v>
      </c>
      <c r="M2915" t="s">
        <v>40</v>
      </c>
      <c r="N2915" t="s">
        <v>51</v>
      </c>
      <c r="R2915">
        <v>16533</v>
      </c>
      <c r="S2915" t="s">
        <v>2571</v>
      </c>
      <c r="T2915">
        <v>77398</v>
      </c>
      <c r="U2915" t="s">
        <v>502</v>
      </c>
      <c r="V2915" t="s">
        <v>44</v>
      </c>
      <c r="W2915">
        <v>10242005</v>
      </c>
      <c r="X2915" t="s">
        <v>45</v>
      </c>
      <c r="Y2915">
        <v>28931</v>
      </c>
      <c r="Z2915" t="s">
        <v>46</v>
      </c>
      <c r="AA2915" t="s">
        <v>47</v>
      </c>
      <c r="AB2915" t="s">
        <v>2571</v>
      </c>
      <c r="AC2915" s="3">
        <v>44314.753020833334</v>
      </c>
      <c r="AD2915" t="s">
        <v>48</v>
      </c>
      <c r="AE2915" t="s">
        <v>74</v>
      </c>
      <c r="AF2915" t="s">
        <v>1863</v>
      </c>
      <c r="AG2915">
        <v>1</v>
      </c>
      <c r="AH2915" s="3">
        <v>44314.586354166669</v>
      </c>
      <c r="AI2915" s="3">
        <v>44369</v>
      </c>
      <c r="AJ2915">
        <v>1</v>
      </c>
      <c r="AK2915">
        <v>0</v>
      </c>
    </row>
    <row r="2916" spans="1:37" x14ac:dyDescent="0.25">
      <c r="A2916" t="s">
        <v>37</v>
      </c>
      <c r="B2916" s="3">
        <v>44314</v>
      </c>
      <c r="C2916" s="3">
        <v>44711</v>
      </c>
      <c r="D2916">
        <v>10</v>
      </c>
      <c r="E2916">
        <v>2021</v>
      </c>
      <c r="F2916" t="s">
        <v>1432</v>
      </c>
      <c r="G2916" s="1">
        <v>44679</v>
      </c>
      <c r="H2916" s="2">
        <v>44314</v>
      </c>
      <c r="I2916">
        <v>7648374</v>
      </c>
      <c r="J2916" s="3">
        <v>44314</v>
      </c>
      <c r="K2916" s="3">
        <v>44712.256608796299</v>
      </c>
      <c r="L2916" t="s">
        <v>55</v>
      </c>
      <c r="M2916" t="s">
        <v>40</v>
      </c>
      <c r="N2916" t="s">
        <v>51</v>
      </c>
      <c r="O2916" t="s">
        <v>44</v>
      </c>
      <c r="R2916">
        <v>1765590</v>
      </c>
      <c r="S2916" t="s">
        <v>917</v>
      </c>
      <c r="T2916">
        <v>77398</v>
      </c>
      <c r="U2916" t="s">
        <v>502</v>
      </c>
      <c r="V2916" t="s">
        <v>44</v>
      </c>
      <c r="W2916">
        <v>10242005</v>
      </c>
      <c r="X2916" t="s">
        <v>45</v>
      </c>
      <c r="Y2916">
        <v>102195</v>
      </c>
      <c r="Z2916" t="s">
        <v>820</v>
      </c>
      <c r="AA2916" t="s">
        <v>47</v>
      </c>
      <c r="AB2916" t="s">
        <v>917</v>
      </c>
      <c r="AC2916" s="3">
        <v>44314.763854166667</v>
      </c>
      <c r="AD2916" t="s">
        <v>48</v>
      </c>
      <c r="AE2916" t="s">
        <v>74</v>
      </c>
      <c r="AF2916" t="s">
        <v>1863</v>
      </c>
      <c r="AG2916">
        <v>1</v>
      </c>
      <c r="AH2916" s="3">
        <v>44314.597187500003</v>
      </c>
      <c r="AI2916" s="3">
        <v>44344</v>
      </c>
      <c r="AJ2916">
        <v>1</v>
      </c>
      <c r="AK2916">
        <v>0</v>
      </c>
    </row>
    <row r="2917" spans="1:37" x14ac:dyDescent="0.25">
      <c r="A2917" t="s">
        <v>37</v>
      </c>
      <c r="B2917" s="3">
        <v>44315</v>
      </c>
      <c r="C2917" s="3">
        <v>44711</v>
      </c>
      <c r="D2917">
        <v>10</v>
      </c>
      <c r="E2917">
        <v>2021</v>
      </c>
      <c r="F2917" t="s">
        <v>1432</v>
      </c>
      <c r="G2917" s="1">
        <v>44680</v>
      </c>
      <c r="H2917" s="2">
        <v>44315</v>
      </c>
      <c r="I2917">
        <v>7652596</v>
      </c>
      <c r="J2917" s="3">
        <v>44315</v>
      </c>
      <c r="K2917" s="3">
        <v>44712.256840277776</v>
      </c>
      <c r="L2917" t="s">
        <v>39</v>
      </c>
      <c r="M2917" t="s">
        <v>40</v>
      </c>
      <c r="N2917" t="s">
        <v>51</v>
      </c>
      <c r="O2917" t="s">
        <v>41</v>
      </c>
      <c r="R2917">
        <v>1383917</v>
      </c>
      <c r="S2917" t="s">
        <v>331</v>
      </c>
      <c r="T2917">
        <v>66730</v>
      </c>
      <c r="U2917" t="s">
        <v>324</v>
      </c>
      <c r="V2917" t="s">
        <v>44</v>
      </c>
      <c r="W2917">
        <v>10242005</v>
      </c>
      <c r="X2917" t="s">
        <v>45</v>
      </c>
      <c r="Y2917">
        <v>102195</v>
      </c>
      <c r="Z2917" t="s">
        <v>820</v>
      </c>
      <c r="AA2917" t="s">
        <v>47</v>
      </c>
      <c r="AB2917" t="s">
        <v>331</v>
      </c>
      <c r="AC2917" s="3">
        <v>44348.806793981479</v>
      </c>
      <c r="AD2917" t="s">
        <v>48</v>
      </c>
      <c r="AE2917" t="s">
        <v>1317</v>
      </c>
      <c r="AF2917" t="s">
        <v>1169</v>
      </c>
      <c r="AG2917">
        <v>1</v>
      </c>
      <c r="AH2917" s="3">
        <v>44348.640127314815</v>
      </c>
      <c r="AI2917" s="3">
        <v>44350</v>
      </c>
      <c r="AJ2917">
        <v>1</v>
      </c>
      <c r="AK2917">
        <v>0</v>
      </c>
    </row>
    <row r="2918" spans="1:37" x14ac:dyDescent="0.25">
      <c r="A2918" t="s">
        <v>37</v>
      </c>
      <c r="B2918" s="3">
        <v>44315</v>
      </c>
      <c r="C2918" s="3">
        <v>44715</v>
      </c>
      <c r="D2918">
        <v>10</v>
      </c>
      <c r="E2918">
        <v>2021</v>
      </c>
      <c r="F2918" t="s">
        <v>1432</v>
      </c>
      <c r="G2918" s="1">
        <v>44680</v>
      </c>
      <c r="H2918" s="2">
        <v>44315</v>
      </c>
      <c r="I2918">
        <v>7652739</v>
      </c>
      <c r="J2918" s="3">
        <v>44315</v>
      </c>
      <c r="K2918" s="3">
        <v>44716.25854166667</v>
      </c>
      <c r="L2918" t="s">
        <v>39</v>
      </c>
      <c r="M2918" t="s">
        <v>40</v>
      </c>
      <c r="N2918" t="s">
        <v>51</v>
      </c>
      <c r="O2918" t="s">
        <v>41</v>
      </c>
      <c r="R2918">
        <v>876373</v>
      </c>
      <c r="S2918" t="s">
        <v>2572</v>
      </c>
      <c r="T2918">
        <v>68745</v>
      </c>
      <c r="U2918" t="s">
        <v>124</v>
      </c>
      <c r="V2918" t="s">
        <v>44</v>
      </c>
      <c r="W2918">
        <v>10242005</v>
      </c>
      <c r="X2918" t="s">
        <v>45</v>
      </c>
      <c r="Y2918">
        <v>28931</v>
      </c>
      <c r="Z2918" t="s">
        <v>46</v>
      </c>
      <c r="AA2918" t="s">
        <v>47</v>
      </c>
      <c r="AB2918" t="s">
        <v>2572</v>
      </c>
      <c r="AC2918" s="3">
        <v>44315.663634259261</v>
      </c>
      <c r="AD2918" t="s">
        <v>48</v>
      </c>
      <c r="AE2918" t="s">
        <v>74</v>
      </c>
      <c r="AF2918" t="s">
        <v>1863</v>
      </c>
      <c r="AG2918">
        <v>1</v>
      </c>
      <c r="AH2918" s="3">
        <v>44315.496967592589</v>
      </c>
      <c r="AI2918" s="3">
        <v>44370</v>
      </c>
      <c r="AJ2918">
        <v>1</v>
      </c>
      <c r="AK2918">
        <v>0</v>
      </c>
    </row>
    <row r="2919" spans="1:37" x14ac:dyDescent="0.25">
      <c r="A2919" t="s">
        <v>37</v>
      </c>
      <c r="B2919" s="3">
        <v>44315</v>
      </c>
      <c r="C2919" s="3">
        <v>44716</v>
      </c>
      <c r="D2919">
        <v>10</v>
      </c>
      <c r="E2919">
        <v>2021</v>
      </c>
      <c r="F2919" t="s">
        <v>1432</v>
      </c>
      <c r="G2919" s="1">
        <v>44680</v>
      </c>
      <c r="H2919" s="2">
        <v>44315</v>
      </c>
      <c r="I2919">
        <v>7652784</v>
      </c>
      <c r="J2919" s="3">
        <v>44315</v>
      </c>
      <c r="K2919" s="3">
        <v>44717.256354166668</v>
      </c>
      <c r="L2919" t="s">
        <v>39</v>
      </c>
      <c r="M2919" t="s">
        <v>71</v>
      </c>
      <c r="N2919" t="s">
        <v>79</v>
      </c>
      <c r="O2919" t="s">
        <v>41</v>
      </c>
      <c r="R2919">
        <v>876373</v>
      </c>
      <c r="S2919" t="s">
        <v>2572</v>
      </c>
      <c r="T2919">
        <v>68745</v>
      </c>
      <c r="U2919" t="s">
        <v>124</v>
      </c>
      <c r="V2919" t="s">
        <v>44</v>
      </c>
      <c r="W2919">
        <v>10242005</v>
      </c>
      <c r="X2919" t="s">
        <v>45</v>
      </c>
      <c r="Y2919">
        <v>28931</v>
      </c>
      <c r="Z2919" t="s">
        <v>46</v>
      </c>
      <c r="AA2919" t="s">
        <v>47</v>
      </c>
      <c r="AB2919" t="s">
        <v>2572</v>
      </c>
      <c r="AC2919" s="3">
        <v>44315.667407407411</v>
      </c>
      <c r="AD2919" t="s">
        <v>48</v>
      </c>
      <c r="AE2919" t="s">
        <v>74</v>
      </c>
      <c r="AF2919" t="s">
        <v>1863</v>
      </c>
      <c r="AG2919">
        <v>2</v>
      </c>
      <c r="AH2919" s="3">
        <v>44315.500740740739</v>
      </c>
      <c r="AI2919" s="3">
        <v>44355</v>
      </c>
      <c r="AJ2919">
        <v>2</v>
      </c>
      <c r="AK2919">
        <v>0</v>
      </c>
    </row>
    <row r="2920" spans="1:37" x14ac:dyDescent="0.25">
      <c r="A2920" t="s">
        <v>37</v>
      </c>
      <c r="B2920" s="3">
        <v>44315</v>
      </c>
      <c r="C2920" s="3">
        <v>44711</v>
      </c>
      <c r="D2920">
        <v>10</v>
      </c>
      <c r="E2920">
        <v>2021</v>
      </c>
      <c r="F2920" t="s">
        <v>1432</v>
      </c>
      <c r="G2920" s="1">
        <v>44680</v>
      </c>
      <c r="H2920" s="2">
        <v>44315</v>
      </c>
      <c r="I2920">
        <v>7653542</v>
      </c>
      <c r="J2920" s="3">
        <v>44315</v>
      </c>
      <c r="K2920" s="3">
        <v>44712.257106481484</v>
      </c>
      <c r="L2920" t="s">
        <v>39</v>
      </c>
      <c r="M2920" t="s">
        <v>40</v>
      </c>
      <c r="N2920" t="s">
        <v>51</v>
      </c>
      <c r="O2920" t="s">
        <v>41</v>
      </c>
      <c r="R2920">
        <v>2700095</v>
      </c>
      <c r="S2920" t="s">
        <v>2573</v>
      </c>
      <c r="T2920">
        <v>28954</v>
      </c>
      <c r="U2920" t="s">
        <v>115</v>
      </c>
      <c r="V2920" t="s">
        <v>44</v>
      </c>
      <c r="W2920">
        <v>10242005</v>
      </c>
      <c r="X2920" t="s">
        <v>45</v>
      </c>
      <c r="Y2920">
        <v>102195</v>
      </c>
      <c r="Z2920" t="s">
        <v>820</v>
      </c>
      <c r="AA2920" t="s">
        <v>47</v>
      </c>
      <c r="AB2920" t="s">
        <v>2573</v>
      </c>
      <c r="AC2920" s="3">
        <v>44316.60392361111</v>
      </c>
      <c r="AD2920" t="s">
        <v>48</v>
      </c>
      <c r="AE2920" t="s">
        <v>74</v>
      </c>
      <c r="AF2920" t="s">
        <v>1169</v>
      </c>
      <c r="AG2920">
        <v>1</v>
      </c>
      <c r="AH2920" s="3">
        <v>44316.437256944446</v>
      </c>
      <c r="AI2920" s="3">
        <v>44344</v>
      </c>
      <c r="AJ2920">
        <v>1</v>
      </c>
      <c r="AK2920">
        <v>0</v>
      </c>
    </row>
    <row r="2921" spans="1:37" x14ac:dyDescent="0.25">
      <c r="A2921" t="s">
        <v>37</v>
      </c>
      <c r="B2921" s="3">
        <v>44315</v>
      </c>
      <c r="C2921" s="3">
        <v>44715</v>
      </c>
      <c r="D2921">
        <v>10</v>
      </c>
      <c r="E2921">
        <v>2021</v>
      </c>
      <c r="F2921" t="s">
        <v>1432</v>
      </c>
      <c r="G2921" s="1">
        <v>44680</v>
      </c>
      <c r="H2921" s="2">
        <v>44315</v>
      </c>
      <c r="I2921">
        <v>7654075</v>
      </c>
      <c r="J2921" s="3">
        <v>44315</v>
      </c>
      <c r="K2921" s="3">
        <v>44716.258553240739</v>
      </c>
      <c r="L2921" t="s">
        <v>55</v>
      </c>
      <c r="M2921" t="s">
        <v>40</v>
      </c>
      <c r="N2921" t="s">
        <v>51</v>
      </c>
      <c r="O2921" t="s">
        <v>41</v>
      </c>
      <c r="R2921">
        <v>426432</v>
      </c>
      <c r="S2921" t="s">
        <v>2574</v>
      </c>
      <c r="T2921">
        <v>147</v>
      </c>
      <c r="U2921" t="s">
        <v>1529</v>
      </c>
      <c r="V2921" t="s">
        <v>44</v>
      </c>
      <c r="W2921">
        <v>10242005</v>
      </c>
      <c r="X2921" t="s">
        <v>45</v>
      </c>
      <c r="Y2921">
        <v>28931</v>
      </c>
      <c r="Z2921" t="s">
        <v>46</v>
      </c>
      <c r="AA2921" t="s">
        <v>47</v>
      </c>
      <c r="AB2921" t="s">
        <v>2574</v>
      </c>
      <c r="AC2921" s="3">
        <v>44315.772800925923</v>
      </c>
      <c r="AD2921" t="s">
        <v>48</v>
      </c>
      <c r="AE2921" t="s">
        <v>74</v>
      </c>
      <c r="AF2921" t="s">
        <v>1863</v>
      </c>
      <c r="AG2921">
        <v>1</v>
      </c>
      <c r="AH2921" s="3">
        <v>44315.606134259258</v>
      </c>
      <c r="AI2921" s="3">
        <v>44355</v>
      </c>
      <c r="AJ2921">
        <v>1</v>
      </c>
      <c r="AK2921">
        <v>0</v>
      </c>
    </row>
    <row r="2922" spans="1:37" x14ac:dyDescent="0.25">
      <c r="A2922" t="s">
        <v>37</v>
      </c>
      <c r="B2922" s="3">
        <v>44315</v>
      </c>
      <c r="C2922" s="3">
        <v>44715</v>
      </c>
      <c r="D2922">
        <v>10</v>
      </c>
      <c r="E2922">
        <v>2021</v>
      </c>
      <c r="F2922" t="s">
        <v>1432</v>
      </c>
      <c r="G2922" s="1">
        <v>44680</v>
      </c>
      <c r="H2922" s="2">
        <v>44315</v>
      </c>
      <c r="I2922">
        <v>7654951</v>
      </c>
      <c r="J2922" s="3">
        <v>44315</v>
      </c>
      <c r="K2922" s="3">
        <v>44716.258634259262</v>
      </c>
      <c r="L2922" t="s">
        <v>39</v>
      </c>
      <c r="M2922" t="s">
        <v>40</v>
      </c>
      <c r="N2922" t="s">
        <v>51</v>
      </c>
      <c r="O2922" t="s">
        <v>41</v>
      </c>
      <c r="R2922">
        <v>1999801</v>
      </c>
      <c r="S2922" t="s">
        <v>1992</v>
      </c>
      <c r="T2922">
        <v>93084</v>
      </c>
      <c r="U2922" t="s">
        <v>90</v>
      </c>
      <c r="V2922" t="s">
        <v>44</v>
      </c>
      <c r="W2922">
        <v>10242005</v>
      </c>
      <c r="X2922" t="s">
        <v>45</v>
      </c>
      <c r="Y2922">
        <v>28931</v>
      </c>
      <c r="Z2922" t="s">
        <v>46</v>
      </c>
      <c r="AA2922" t="s">
        <v>47</v>
      </c>
      <c r="AB2922" t="s">
        <v>1992</v>
      </c>
      <c r="AC2922" s="3">
        <v>44315.82949074074</v>
      </c>
      <c r="AD2922" t="s">
        <v>48</v>
      </c>
      <c r="AE2922" t="s">
        <v>74</v>
      </c>
      <c r="AF2922" t="s">
        <v>1863</v>
      </c>
      <c r="AG2922">
        <v>1</v>
      </c>
      <c r="AH2922" s="3">
        <v>44315.662824074076</v>
      </c>
      <c r="AI2922" s="3">
        <v>44356</v>
      </c>
      <c r="AJ2922">
        <v>1</v>
      </c>
      <c r="AK2922">
        <v>0</v>
      </c>
    </row>
    <row r="2923" spans="1:37" x14ac:dyDescent="0.25">
      <c r="A2923" t="s">
        <v>37</v>
      </c>
      <c r="B2923" s="3">
        <v>44316</v>
      </c>
      <c r="C2923" s="3">
        <v>44712</v>
      </c>
      <c r="D2923">
        <v>10</v>
      </c>
      <c r="E2923">
        <v>2021</v>
      </c>
      <c r="F2923" t="s">
        <v>1432</v>
      </c>
      <c r="G2923" s="1">
        <v>44681</v>
      </c>
      <c r="H2923" s="2">
        <v>44316</v>
      </c>
      <c r="I2923">
        <v>7656085</v>
      </c>
      <c r="J2923" s="3">
        <v>44316</v>
      </c>
      <c r="K2923" s="3">
        <v>44713.256354166668</v>
      </c>
      <c r="L2923" t="s">
        <v>39</v>
      </c>
      <c r="M2923" t="s">
        <v>58</v>
      </c>
      <c r="N2923" t="s">
        <v>61</v>
      </c>
      <c r="O2923" t="s">
        <v>41</v>
      </c>
      <c r="R2923">
        <v>409921</v>
      </c>
      <c r="S2923" t="s">
        <v>763</v>
      </c>
      <c r="T2923">
        <v>28322</v>
      </c>
      <c r="U2923" t="s">
        <v>512</v>
      </c>
      <c r="V2923" t="s">
        <v>44</v>
      </c>
      <c r="W2923">
        <v>10242005</v>
      </c>
      <c r="X2923" t="s">
        <v>45</v>
      </c>
      <c r="Y2923">
        <v>81094</v>
      </c>
      <c r="Z2923" t="s">
        <v>1373</v>
      </c>
      <c r="AB2923" t="s">
        <v>763</v>
      </c>
      <c r="AC2923" s="3">
        <v>44316.524664351855</v>
      </c>
      <c r="AD2923" t="s">
        <v>48</v>
      </c>
      <c r="AE2923" t="s">
        <v>562</v>
      </c>
      <c r="AF2923" t="s">
        <v>1863</v>
      </c>
      <c r="AG2923">
        <v>3</v>
      </c>
      <c r="AH2923" s="3">
        <v>44316.357997685183</v>
      </c>
      <c r="AI2923" s="3">
        <v>44316</v>
      </c>
      <c r="AJ2923">
        <v>2</v>
      </c>
      <c r="AK2923">
        <v>1</v>
      </c>
    </row>
    <row r="2924" spans="1:37" x14ac:dyDescent="0.25">
      <c r="A2924" t="s">
        <v>37</v>
      </c>
      <c r="B2924" s="3">
        <v>44316</v>
      </c>
      <c r="C2924" s="3">
        <v>44712</v>
      </c>
      <c r="D2924">
        <v>10</v>
      </c>
      <c r="E2924">
        <v>2021</v>
      </c>
      <c r="F2924" t="s">
        <v>1432</v>
      </c>
      <c r="G2924" s="1">
        <v>44681</v>
      </c>
      <c r="H2924" s="2">
        <v>44316</v>
      </c>
      <c r="I2924">
        <v>7656994</v>
      </c>
      <c r="J2924" s="3">
        <v>44316</v>
      </c>
      <c r="K2924" s="3">
        <v>44713.25644675926</v>
      </c>
      <c r="L2924" t="s">
        <v>39</v>
      </c>
      <c r="M2924" t="s">
        <v>40</v>
      </c>
      <c r="N2924" t="s">
        <v>61</v>
      </c>
      <c r="O2924" t="s">
        <v>41</v>
      </c>
      <c r="R2924">
        <v>2637699</v>
      </c>
      <c r="S2924" t="s">
        <v>2575</v>
      </c>
      <c r="T2924">
        <v>76016</v>
      </c>
      <c r="U2924" t="s">
        <v>335</v>
      </c>
      <c r="V2924" t="s">
        <v>44</v>
      </c>
      <c r="W2924">
        <v>10242005</v>
      </c>
      <c r="X2924" t="s">
        <v>45</v>
      </c>
      <c r="Y2924">
        <v>102195</v>
      </c>
      <c r="Z2924" t="s">
        <v>820</v>
      </c>
      <c r="AA2924" t="s">
        <v>47</v>
      </c>
      <c r="AB2924" t="s">
        <v>2575</v>
      </c>
      <c r="AC2924" s="3">
        <v>44316.589085648149</v>
      </c>
      <c r="AD2924" t="s">
        <v>48</v>
      </c>
      <c r="AE2924" t="s">
        <v>74</v>
      </c>
      <c r="AF2924" t="s">
        <v>1863</v>
      </c>
      <c r="AG2924">
        <v>4</v>
      </c>
      <c r="AH2924" s="3">
        <v>44306.575543981482</v>
      </c>
      <c r="AI2924" s="3">
        <v>44357</v>
      </c>
      <c r="AJ2924">
        <v>3</v>
      </c>
      <c r="AK2924">
        <v>1</v>
      </c>
    </row>
    <row r="2925" spans="1:37" x14ac:dyDescent="0.25">
      <c r="A2925" t="s">
        <v>37</v>
      </c>
      <c r="B2925" s="3">
        <v>44319</v>
      </c>
      <c r="C2925" s="3">
        <v>44715</v>
      </c>
      <c r="D2925">
        <v>11</v>
      </c>
      <c r="E2925">
        <v>2021</v>
      </c>
      <c r="F2925" t="s">
        <v>1432</v>
      </c>
      <c r="G2925" s="1">
        <v>44684</v>
      </c>
      <c r="H2925" s="2">
        <v>44319</v>
      </c>
      <c r="I2925">
        <v>7663668</v>
      </c>
      <c r="J2925" s="3">
        <v>44319</v>
      </c>
      <c r="K2925" s="3">
        <v>44716.259212962963</v>
      </c>
      <c r="L2925" t="s">
        <v>39</v>
      </c>
      <c r="M2925" t="s">
        <v>58</v>
      </c>
      <c r="N2925" t="s">
        <v>61</v>
      </c>
      <c r="O2925" t="s">
        <v>41</v>
      </c>
      <c r="P2925">
        <v>10211004</v>
      </c>
      <c r="Q2925" t="s">
        <v>683</v>
      </c>
      <c r="R2925">
        <v>2508088</v>
      </c>
      <c r="S2925" t="s">
        <v>2576</v>
      </c>
      <c r="T2925">
        <v>29585</v>
      </c>
      <c r="U2925" t="s">
        <v>685</v>
      </c>
      <c r="V2925" t="s">
        <v>377</v>
      </c>
      <c r="W2925">
        <v>10242005</v>
      </c>
      <c r="X2925" t="s">
        <v>45</v>
      </c>
      <c r="Y2925">
        <v>28954</v>
      </c>
      <c r="Z2925" t="s">
        <v>115</v>
      </c>
      <c r="AA2925" t="s">
        <v>47</v>
      </c>
      <c r="AB2925" t="s">
        <v>2576</v>
      </c>
      <c r="AC2925" s="3">
        <v>44369.614803240744</v>
      </c>
      <c r="AD2925" t="s">
        <v>48</v>
      </c>
      <c r="AE2925" t="s">
        <v>49</v>
      </c>
      <c r="AF2925" t="s">
        <v>1169</v>
      </c>
      <c r="AG2925">
        <v>4</v>
      </c>
      <c r="AH2925" s="3">
        <v>44352.48778935185</v>
      </c>
      <c r="AI2925" s="3">
        <v>44386</v>
      </c>
      <c r="AJ2925">
        <v>3</v>
      </c>
      <c r="AK2925">
        <v>1</v>
      </c>
    </row>
    <row r="2926" spans="1:37" x14ac:dyDescent="0.25">
      <c r="A2926" t="s">
        <v>37</v>
      </c>
      <c r="B2926" s="3">
        <v>44319</v>
      </c>
      <c r="C2926" s="3">
        <v>44715</v>
      </c>
      <c r="D2926">
        <v>11</v>
      </c>
      <c r="E2926">
        <v>2021</v>
      </c>
      <c r="F2926" t="s">
        <v>1432</v>
      </c>
      <c r="G2926" s="1">
        <v>44684</v>
      </c>
      <c r="H2926" s="2">
        <v>44319</v>
      </c>
      <c r="I2926">
        <v>7664907</v>
      </c>
      <c r="J2926" s="3">
        <v>44319</v>
      </c>
      <c r="K2926" s="3">
        <v>44716.259375000001</v>
      </c>
      <c r="L2926" t="s">
        <v>55</v>
      </c>
      <c r="M2926" t="s">
        <v>40</v>
      </c>
      <c r="N2926" t="s">
        <v>51</v>
      </c>
      <c r="O2926" t="s">
        <v>41</v>
      </c>
      <c r="R2926">
        <v>2591822</v>
      </c>
      <c r="S2926" t="s">
        <v>2577</v>
      </c>
      <c r="T2926">
        <v>14410</v>
      </c>
      <c r="U2926" t="s">
        <v>2578</v>
      </c>
      <c r="V2926" t="s">
        <v>44</v>
      </c>
      <c r="W2926">
        <v>10242005</v>
      </c>
      <c r="X2926" t="s">
        <v>45</v>
      </c>
      <c r="Y2926">
        <v>28931</v>
      </c>
      <c r="Z2926" t="s">
        <v>46</v>
      </c>
      <c r="AA2926" t="s">
        <v>47</v>
      </c>
      <c r="AB2926" t="s">
        <v>2577</v>
      </c>
      <c r="AC2926" s="3">
        <v>44348.640162037038</v>
      </c>
      <c r="AD2926" t="s">
        <v>48</v>
      </c>
      <c r="AE2926" t="s">
        <v>1317</v>
      </c>
      <c r="AF2926" t="s">
        <v>1499</v>
      </c>
      <c r="AG2926">
        <v>1</v>
      </c>
      <c r="AH2926" s="3">
        <v>44319.585648148146</v>
      </c>
      <c r="AI2926" s="3">
        <v>44368</v>
      </c>
      <c r="AJ2926">
        <v>0</v>
      </c>
      <c r="AK2926">
        <v>1</v>
      </c>
    </row>
    <row r="2927" spans="1:37" x14ac:dyDescent="0.25">
      <c r="A2927" t="s">
        <v>37</v>
      </c>
      <c r="B2927" s="3">
        <v>44319</v>
      </c>
      <c r="C2927" s="3">
        <v>44715</v>
      </c>
      <c r="D2927">
        <v>11</v>
      </c>
      <c r="E2927">
        <v>2021</v>
      </c>
      <c r="F2927" t="s">
        <v>1432</v>
      </c>
      <c r="G2927" s="1">
        <v>44684</v>
      </c>
      <c r="H2927" s="2">
        <v>44319</v>
      </c>
      <c r="I2927">
        <v>7665171</v>
      </c>
      <c r="J2927" s="3">
        <v>44319</v>
      </c>
      <c r="K2927" s="3">
        <v>44716.259409722225</v>
      </c>
      <c r="L2927" t="s">
        <v>55</v>
      </c>
      <c r="M2927" t="s">
        <v>40</v>
      </c>
      <c r="N2927" t="s">
        <v>51</v>
      </c>
      <c r="O2927" t="s">
        <v>41</v>
      </c>
      <c r="R2927">
        <v>1790120</v>
      </c>
      <c r="S2927" t="s">
        <v>2183</v>
      </c>
      <c r="T2927">
        <v>79184</v>
      </c>
      <c r="U2927" t="s">
        <v>1445</v>
      </c>
      <c r="V2927" t="s">
        <v>44</v>
      </c>
      <c r="W2927">
        <v>10242005</v>
      </c>
      <c r="X2927" t="s">
        <v>45</v>
      </c>
      <c r="Y2927">
        <v>28931</v>
      </c>
      <c r="Z2927" t="s">
        <v>46</v>
      </c>
      <c r="AA2927" t="s">
        <v>47</v>
      </c>
      <c r="AB2927" t="s">
        <v>2183</v>
      </c>
      <c r="AC2927" s="3">
        <v>44326.654988425929</v>
      </c>
      <c r="AD2927" t="s">
        <v>48</v>
      </c>
      <c r="AE2927" t="s">
        <v>74</v>
      </c>
      <c r="AF2927" t="s">
        <v>1169</v>
      </c>
      <c r="AG2927">
        <v>2</v>
      </c>
      <c r="AH2927" s="3">
        <v>44326.488321759258</v>
      </c>
      <c r="AI2927" s="3">
        <v>44368</v>
      </c>
      <c r="AJ2927">
        <v>1</v>
      </c>
      <c r="AK2927">
        <v>1</v>
      </c>
    </row>
    <row r="2928" spans="1:37" x14ac:dyDescent="0.25">
      <c r="A2928" t="s">
        <v>37</v>
      </c>
      <c r="B2928" s="3">
        <v>44319</v>
      </c>
      <c r="C2928" s="3">
        <v>44802</v>
      </c>
      <c r="D2928">
        <v>11</v>
      </c>
      <c r="E2928">
        <v>2021</v>
      </c>
      <c r="F2928" t="s">
        <v>1432</v>
      </c>
      <c r="G2928" s="1">
        <v>44684</v>
      </c>
      <c r="H2928" s="2">
        <v>44319</v>
      </c>
      <c r="I2928">
        <v>7665357</v>
      </c>
      <c r="J2928" s="3">
        <v>44319</v>
      </c>
      <c r="K2928" s="3">
        <v>44369.863263888888</v>
      </c>
      <c r="L2928" t="s">
        <v>39</v>
      </c>
      <c r="M2928" t="s">
        <v>40</v>
      </c>
      <c r="N2928" t="s">
        <v>51</v>
      </c>
      <c r="O2928" t="s">
        <v>41</v>
      </c>
      <c r="R2928">
        <v>1202226</v>
      </c>
      <c r="S2928" t="s">
        <v>1055</v>
      </c>
      <c r="T2928">
        <v>76016</v>
      </c>
      <c r="U2928" t="s">
        <v>335</v>
      </c>
      <c r="V2928" t="s">
        <v>44</v>
      </c>
      <c r="W2928">
        <v>10242005</v>
      </c>
      <c r="X2928" t="s">
        <v>45</v>
      </c>
      <c r="Y2928">
        <v>28931</v>
      </c>
      <c r="Z2928" t="s">
        <v>46</v>
      </c>
      <c r="AA2928" t="s">
        <v>47</v>
      </c>
      <c r="AB2928" t="s">
        <v>1055</v>
      </c>
      <c r="AC2928" s="3">
        <v>44319.780173611114</v>
      </c>
      <c r="AD2928" t="s">
        <v>48</v>
      </c>
      <c r="AE2928" t="s">
        <v>74</v>
      </c>
      <c r="AF2928" t="s">
        <v>1169</v>
      </c>
      <c r="AG2928">
        <v>2</v>
      </c>
      <c r="AH2928" s="3">
        <v>44319.44699074074</v>
      </c>
      <c r="AI2928" s="3">
        <v>44399</v>
      </c>
      <c r="AJ2928">
        <v>1</v>
      </c>
      <c r="AK2928">
        <v>1</v>
      </c>
    </row>
    <row r="2929" spans="1:37" x14ac:dyDescent="0.25">
      <c r="A2929" t="s">
        <v>37</v>
      </c>
      <c r="B2929" s="3">
        <v>44319</v>
      </c>
      <c r="C2929" s="3">
        <v>44730</v>
      </c>
      <c r="D2929">
        <v>11</v>
      </c>
      <c r="E2929">
        <v>2021</v>
      </c>
      <c r="F2929" t="s">
        <v>1432</v>
      </c>
      <c r="G2929" s="1">
        <v>44684</v>
      </c>
      <c r="H2929" s="2">
        <v>44319</v>
      </c>
      <c r="I2929">
        <v>7666611</v>
      </c>
      <c r="J2929" s="3">
        <v>44319</v>
      </c>
      <c r="K2929" s="3">
        <v>44474.536145833335</v>
      </c>
      <c r="L2929" t="s">
        <v>39</v>
      </c>
      <c r="M2929" t="s">
        <v>58</v>
      </c>
      <c r="N2929" t="s">
        <v>61</v>
      </c>
      <c r="O2929" t="s">
        <v>41</v>
      </c>
      <c r="P2929">
        <v>10242005</v>
      </c>
      <c r="Q2929" t="s">
        <v>45</v>
      </c>
      <c r="R2929">
        <v>22249</v>
      </c>
      <c r="S2929" t="s">
        <v>2043</v>
      </c>
      <c r="V2929" t="s">
        <v>44</v>
      </c>
      <c r="W2929">
        <v>10242005</v>
      </c>
      <c r="X2929" t="s">
        <v>45</v>
      </c>
      <c r="Y2929">
        <v>66730</v>
      </c>
      <c r="Z2929" t="s">
        <v>324</v>
      </c>
      <c r="AA2929" t="s">
        <v>47</v>
      </c>
      <c r="AB2929" t="s">
        <v>2043</v>
      </c>
      <c r="AC2929" s="3">
        <v>44446.75503472222</v>
      </c>
      <c r="AD2929" t="s">
        <v>48</v>
      </c>
      <c r="AE2929" t="s">
        <v>2579</v>
      </c>
      <c r="AF2929" t="s">
        <v>1169</v>
      </c>
      <c r="AG2929">
        <v>4</v>
      </c>
      <c r="AH2929" s="3">
        <v>44153.392523148148</v>
      </c>
      <c r="AI2929" s="3">
        <v>44334</v>
      </c>
      <c r="AJ2929">
        <v>2</v>
      </c>
      <c r="AK2929">
        <v>2</v>
      </c>
    </row>
    <row r="2930" spans="1:37" x14ac:dyDescent="0.25">
      <c r="A2930" t="s">
        <v>37</v>
      </c>
      <c r="B2930" s="3">
        <v>44320</v>
      </c>
      <c r="C2930" s="3">
        <v>44719</v>
      </c>
      <c r="D2930">
        <v>11</v>
      </c>
      <c r="E2930">
        <v>2021</v>
      </c>
      <c r="F2930" t="s">
        <v>1432</v>
      </c>
      <c r="G2930" s="1">
        <v>44685</v>
      </c>
      <c r="H2930" s="2">
        <v>44320</v>
      </c>
      <c r="I2930">
        <v>7668034</v>
      </c>
      <c r="J2930" s="3">
        <v>44320</v>
      </c>
      <c r="K2930" s="3">
        <v>44329.549351851849</v>
      </c>
      <c r="L2930" t="s">
        <v>39</v>
      </c>
      <c r="M2930" t="s">
        <v>40</v>
      </c>
      <c r="N2930" t="s">
        <v>51</v>
      </c>
      <c r="O2930" t="s">
        <v>41</v>
      </c>
      <c r="R2930">
        <v>1031856</v>
      </c>
      <c r="S2930" t="s">
        <v>2580</v>
      </c>
      <c r="T2930">
        <v>28936</v>
      </c>
      <c r="U2930" t="s">
        <v>70</v>
      </c>
      <c r="V2930" t="s">
        <v>44</v>
      </c>
      <c r="W2930">
        <v>10242005</v>
      </c>
      <c r="X2930" t="s">
        <v>45</v>
      </c>
      <c r="Y2930">
        <v>102195</v>
      </c>
      <c r="Z2930" t="s">
        <v>820</v>
      </c>
      <c r="AA2930" t="s">
        <v>47</v>
      </c>
      <c r="AB2930" t="s">
        <v>2580</v>
      </c>
      <c r="AC2930" s="3">
        <v>44320.56763888889</v>
      </c>
      <c r="AD2930" t="s">
        <v>48</v>
      </c>
      <c r="AE2930" t="s">
        <v>74</v>
      </c>
      <c r="AF2930" t="s">
        <v>1863</v>
      </c>
      <c r="AG2930">
        <v>1</v>
      </c>
      <c r="AH2930" s="3">
        <v>44320.400972222225</v>
      </c>
      <c r="AI2930" s="3">
        <v>44329</v>
      </c>
      <c r="AJ2930">
        <v>1</v>
      </c>
      <c r="AK2930">
        <v>0</v>
      </c>
    </row>
    <row r="2931" spans="1:37" x14ac:dyDescent="0.25">
      <c r="A2931" t="s">
        <v>37</v>
      </c>
      <c r="B2931" s="3">
        <v>44320</v>
      </c>
      <c r="C2931" s="3">
        <v>44716</v>
      </c>
      <c r="D2931">
        <v>11</v>
      </c>
      <c r="E2931">
        <v>2021</v>
      </c>
      <c r="F2931" t="s">
        <v>1432</v>
      </c>
      <c r="G2931" s="1">
        <v>44685</v>
      </c>
      <c r="H2931" s="2">
        <v>44320</v>
      </c>
      <c r="I2931">
        <v>7668365</v>
      </c>
      <c r="J2931" s="3">
        <v>44320</v>
      </c>
      <c r="K2931" s="3">
        <v>44717.256597222222</v>
      </c>
      <c r="L2931" t="s">
        <v>55</v>
      </c>
      <c r="M2931" t="s">
        <v>71</v>
      </c>
      <c r="N2931" t="s">
        <v>79</v>
      </c>
      <c r="O2931" t="s">
        <v>41</v>
      </c>
      <c r="R2931">
        <v>1840196</v>
      </c>
      <c r="S2931" t="s">
        <v>2581</v>
      </c>
      <c r="T2931">
        <v>51565</v>
      </c>
      <c r="U2931" t="s">
        <v>191</v>
      </c>
      <c r="V2931" t="s">
        <v>44</v>
      </c>
      <c r="W2931">
        <v>10242005</v>
      </c>
      <c r="X2931" t="s">
        <v>45</v>
      </c>
      <c r="Y2931">
        <v>28931</v>
      </c>
      <c r="Z2931" t="s">
        <v>46</v>
      </c>
      <c r="AA2931" t="s">
        <v>47</v>
      </c>
      <c r="AB2931" t="s">
        <v>2581</v>
      </c>
      <c r="AC2931" s="3">
        <v>44320.58902777778</v>
      </c>
      <c r="AD2931" t="s">
        <v>48</v>
      </c>
      <c r="AE2931" t="s">
        <v>74</v>
      </c>
      <c r="AF2931" t="s">
        <v>1863</v>
      </c>
      <c r="AG2931">
        <v>1</v>
      </c>
      <c r="AH2931" s="3">
        <v>44320.422361111108</v>
      </c>
      <c r="AI2931" s="3">
        <v>44320</v>
      </c>
      <c r="AJ2931">
        <v>1</v>
      </c>
      <c r="AK2931">
        <v>0</v>
      </c>
    </row>
    <row r="2932" spans="1:37" x14ac:dyDescent="0.25">
      <c r="A2932" t="s">
        <v>37</v>
      </c>
      <c r="B2932" s="3">
        <v>44320</v>
      </c>
      <c r="C2932" s="3">
        <v>44716</v>
      </c>
      <c r="D2932">
        <v>11</v>
      </c>
      <c r="E2932">
        <v>2021</v>
      </c>
      <c r="F2932" t="s">
        <v>1432</v>
      </c>
      <c r="G2932" s="1">
        <v>44685</v>
      </c>
      <c r="H2932" s="2">
        <v>44320</v>
      </c>
      <c r="I2932">
        <v>7668397</v>
      </c>
      <c r="J2932" s="3">
        <v>44320</v>
      </c>
      <c r="K2932" s="3">
        <v>44717.256608796299</v>
      </c>
      <c r="L2932" t="s">
        <v>55</v>
      </c>
      <c r="M2932" t="s">
        <v>40</v>
      </c>
      <c r="N2932" t="s">
        <v>51</v>
      </c>
      <c r="O2932" t="s">
        <v>41</v>
      </c>
      <c r="R2932">
        <v>1840196</v>
      </c>
      <c r="S2932" t="s">
        <v>2581</v>
      </c>
      <c r="T2932">
        <v>51565</v>
      </c>
      <c r="U2932" t="s">
        <v>191</v>
      </c>
      <c r="V2932" t="s">
        <v>44</v>
      </c>
      <c r="W2932">
        <v>10242005</v>
      </c>
      <c r="X2932" t="s">
        <v>45</v>
      </c>
      <c r="Y2932">
        <v>28931</v>
      </c>
      <c r="Z2932" t="s">
        <v>46</v>
      </c>
      <c r="AA2932" t="s">
        <v>47</v>
      </c>
      <c r="AB2932" t="s">
        <v>2581</v>
      </c>
      <c r="AC2932" s="3">
        <v>44320.590532407405</v>
      </c>
      <c r="AD2932" t="s">
        <v>48</v>
      </c>
      <c r="AE2932" t="s">
        <v>74</v>
      </c>
      <c r="AF2932" t="s">
        <v>1863</v>
      </c>
      <c r="AG2932">
        <v>1</v>
      </c>
      <c r="AH2932" s="3">
        <v>44320.42386574074</v>
      </c>
      <c r="AI2932" s="3">
        <v>44329</v>
      </c>
      <c r="AJ2932">
        <v>1</v>
      </c>
      <c r="AK2932">
        <v>0</v>
      </c>
    </row>
    <row r="2933" spans="1:37" x14ac:dyDescent="0.25">
      <c r="A2933" t="s">
        <v>37</v>
      </c>
      <c r="B2933" s="3">
        <v>44320</v>
      </c>
      <c r="C2933" s="3">
        <v>44469</v>
      </c>
      <c r="D2933">
        <v>11</v>
      </c>
      <c r="E2933">
        <v>2021</v>
      </c>
      <c r="F2933" t="s">
        <v>1432</v>
      </c>
      <c r="G2933" s="1">
        <v>44685</v>
      </c>
      <c r="H2933" s="2">
        <v>44320</v>
      </c>
      <c r="I2933">
        <v>7670409</v>
      </c>
      <c r="J2933" s="3">
        <v>44320</v>
      </c>
      <c r="K2933" s="3">
        <v>44470.346689814818</v>
      </c>
      <c r="L2933" t="s">
        <v>55</v>
      </c>
      <c r="M2933" t="s">
        <v>71</v>
      </c>
      <c r="N2933" t="s">
        <v>61</v>
      </c>
      <c r="O2933" t="s">
        <v>41</v>
      </c>
      <c r="R2933">
        <v>230634</v>
      </c>
      <c r="S2933" t="s">
        <v>2582</v>
      </c>
      <c r="T2933">
        <v>106150</v>
      </c>
      <c r="U2933" t="s">
        <v>2503</v>
      </c>
      <c r="V2933" t="s">
        <v>44</v>
      </c>
      <c r="W2933">
        <v>10242005</v>
      </c>
      <c r="X2933" t="s">
        <v>45</v>
      </c>
      <c r="Y2933">
        <v>28931</v>
      </c>
      <c r="Z2933" t="s">
        <v>46</v>
      </c>
      <c r="AA2933" t="s">
        <v>47</v>
      </c>
      <c r="AB2933" t="s">
        <v>2582</v>
      </c>
      <c r="AC2933" s="3">
        <v>44320.753506944442</v>
      </c>
      <c r="AD2933" t="s">
        <v>48</v>
      </c>
      <c r="AE2933" t="s">
        <v>74</v>
      </c>
      <c r="AF2933" t="s">
        <v>1169</v>
      </c>
      <c r="AG2933">
        <v>2</v>
      </c>
      <c r="AH2933" s="3">
        <v>44320.586840277778</v>
      </c>
      <c r="AI2933" s="3">
        <v>44349</v>
      </c>
      <c r="AJ2933">
        <v>2</v>
      </c>
      <c r="AK2933">
        <v>0</v>
      </c>
    </row>
    <row r="2934" spans="1:37" x14ac:dyDescent="0.25">
      <c r="A2934" t="s">
        <v>37</v>
      </c>
      <c r="B2934" s="3">
        <v>44320</v>
      </c>
      <c r="C2934" s="3">
        <v>44469</v>
      </c>
      <c r="D2934">
        <v>11</v>
      </c>
      <c r="E2934">
        <v>2021</v>
      </c>
      <c r="F2934" t="s">
        <v>1432</v>
      </c>
      <c r="G2934" s="1">
        <v>44685</v>
      </c>
      <c r="H2934" s="2">
        <v>44320</v>
      </c>
      <c r="I2934">
        <v>7670683</v>
      </c>
      <c r="J2934" s="3">
        <v>44320</v>
      </c>
      <c r="K2934" s="3">
        <v>44470.330277777779</v>
      </c>
      <c r="L2934" t="s">
        <v>55</v>
      </c>
      <c r="M2934" t="s">
        <v>40</v>
      </c>
      <c r="N2934" t="s">
        <v>51</v>
      </c>
      <c r="O2934" t="s">
        <v>41</v>
      </c>
      <c r="R2934">
        <v>230634</v>
      </c>
      <c r="S2934" t="s">
        <v>2582</v>
      </c>
      <c r="T2934">
        <v>106150</v>
      </c>
      <c r="U2934" t="s">
        <v>2503</v>
      </c>
      <c r="V2934" t="s">
        <v>44</v>
      </c>
      <c r="W2934">
        <v>10242005</v>
      </c>
      <c r="X2934" t="s">
        <v>45</v>
      </c>
      <c r="Y2934">
        <v>28931</v>
      </c>
      <c r="Z2934" t="s">
        <v>46</v>
      </c>
      <c r="AA2934" t="s">
        <v>47</v>
      </c>
      <c r="AB2934" t="s">
        <v>2582</v>
      </c>
      <c r="AC2934" s="3">
        <v>44320.751423611109</v>
      </c>
      <c r="AD2934" t="s">
        <v>48</v>
      </c>
      <c r="AE2934" t="s">
        <v>74</v>
      </c>
      <c r="AF2934" t="s">
        <v>1863</v>
      </c>
      <c r="AG2934">
        <v>1</v>
      </c>
      <c r="AH2934" s="3">
        <v>44320.584756944445</v>
      </c>
      <c r="AI2934" s="3">
        <v>44363</v>
      </c>
      <c r="AJ2934">
        <v>1</v>
      </c>
      <c r="AK2934">
        <v>0</v>
      </c>
    </row>
    <row r="2935" spans="1:37" x14ac:dyDescent="0.25">
      <c r="A2935" t="s">
        <v>37</v>
      </c>
      <c r="B2935" s="3">
        <v>44320</v>
      </c>
      <c r="C2935" s="3">
        <v>44717</v>
      </c>
      <c r="D2935">
        <v>11</v>
      </c>
      <c r="E2935">
        <v>2021</v>
      </c>
      <c r="F2935" t="s">
        <v>1432</v>
      </c>
      <c r="G2935" s="1">
        <v>44685</v>
      </c>
      <c r="H2935" s="2">
        <v>44320</v>
      </c>
      <c r="I2935">
        <v>7671131</v>
      </c>
      <c r="J2935" s="3">
        <v>44320</v>
      </c>
      <c r="K2935" s="3">
        <v>44718.257268518515</v>
      </c>
      <c r="L2935" t="s">
        <v>39</v>
      </c>
      <c r="M2935" t="s">
        <v>40</v>
      </c>
      <c r="N2935" t="s">
        <v>51</v>
      </c>
      <c r="O2935" t="s">
        <v>294</v>
      </c>
      <c r="R2935">
        <v>2783895</v>
      </c>
      <c r="S2935" t="s">
        <v>2583</v>
      </c>
      <c r="T2935">
        <v>93084</v>
      </c>
      <c r="U2935" t="s">
        <v>90</v>
      </c>
      <c r="V2935" t="s">
        <v>44</v>
      </c>
      <c r="W2935">
        <v>10242005</v>
      </c>
      <c r="X2935" t="s">
        <v>45</v>
      </c>
      <c r="Y2935">
        <v>28931</v>
      </c>
      <c r="Z2935" t="s">
        <v>46</v>
      </c>
      <c r="AA2935" t="s">
        <v>47</v>
      </c>
      <c r="AB2935" t="s">
        <v>2583</v>
      </c>
      <c r="AC2935" s="3">
        <v>44320.780312499999</v>
      </c>
      <c r="AD2935" t="s">
        <v>48</v>
      </c>
      <c r="AE2935" t="s">
        <v>74</v>
      </c>
      <c r="AF2935" t="s">
        <v>1863</v>
      </c>
      <c r="AG2935">
        <v>1</v>
      </c>
      <c r="AH2935" s="3">
        <v>44320.613645833335</v>
      </c>
      <c r="AI2935" s="3">
        <v>44356</v>
      </c>
      <c r="AJ2935">
        <v>1</v>
      </c>
      <c r="AK2935">
        <v>0</v>
      </c>
    </row>
    <row r="2936" spans="1:37" x14ac:dyDescent="0.25">
      <c r="A2936" t="s">
        <v>37</v>
      </c>
      <c r="B2936" s="3">
        <v>44321</v>
      </c>
      <c r="C2936" s="3">
        <v>44718</v>
      </c>
      <c r="D2936">
        <v>11</v>
      </c>
      <c r="E2936">
        <v>2021</v>
      </c>
      <c r="F2936" t="s">
        <v>1432</v>
      </c>
      <c r="G2936" s="1">
        <v>44686</v>
      </c>
      <c r="H2936" s="2">
        <v>44321</v>
      </c>
      <c r="I2936">
        <v>7673422</v>
      </c>
      <c r="J2936" s="3">
        <v>44321</v>
      </c>
      <c r="K2936" s="3">
        <v>44333.832650462966</v>
      </c>
      <c r="L2936" t="s">
        <v>39</v>
      </c>
      <c r="M2936" t="s">
        <v>40</v>
      </c>
      <c r="N2936" t="s">
        <v>51</v>
      </c>
      <c r="O2936" t="s">
        <v>1691</v>
      </c>
      <c r="R2936">
        <v>3177204</v>
      </c>
      <c r="S2936" t="s">
        <v>2584</v>
      </c>
      <c r="T2936">
        <v>105913</v>
      </c>
      <c r="U2936" t="s">
        <v>1702</v>
      </c>
      <c r="V2936" t="s">
        <v>44</v>
      </c>
      <c r="W2936">
        <v>10242005</v>
      </c>
      <c r="X2936" t="s">
        <v>45</v>
      </c>
      <c r="Y2936">
        <v>102195</v>
      </c>
      <c r="Z2936" t="s">
        <v>820</v>
      </c>
      <c r="AA2936" t="s">
        <v>47</v>
      </c>
      <c r="AB2936" t="s">
        <v>2584</v>
      </c>
      <c r="AC2936" s="3">
        <v>44321.558194444442</v>
      </c>
      <c r="AD2936" t="s">
        <v>48</v>
      </c>
      <c r="AE2936" t="s">
        <v>74</v>
      </c>
      <c r="AF2936" t="s">
        <v>1863</v>
      </c>
      <c r="AG2936">
        <v>1</v>
      </c>
      <c r="AH2936" s="3">
        <v>44321.391527777778</v>
      </c>
      <c r="AI2936" s="3">
        <v>44344</v>
      </c>
      <c r="AJ2936">
        <v>1</v>
      </c>
      <c r="AK2936">
        <v>0</v>
      </c>
    </row>
    <row r="2937" spans="1:37" x14ac:dyDescent="0.25">
      <c r="A2937" t="s">
        <v>37</v>
      </c>
      <c r="B2937" s="3">
        <v>44321</v>
      </c>
      <c r="C2937" s="3">
        <v>44717</v>
      </c>
      <c r="D2937">
        <v>11</v>
      </c>
      <c r="E2937">
        <v>2021</v>
      </c>
      <c r="F2937" t="s">
        <v>1432</v>
      </c>
      <c r="G2937" s="1">
        <v>44686</v>
      </c>
      <c r="H2937" s="2">
        <v>44321</v>
      </c>
      <c r="I2937">
        <v>7673783</v>
      </c>
      <c r="J2937" s="3">
        <v>44321</v>
      </c>
      <c r="K2937" s="3">
        <v>44718.280578703707</v>
      </c>
      <c r="L2937" t="s">
        <v>55</v>
      </c>
      <c r="M2937" t="s">
        <v>40</v>
      </c>
      <c r="N2937" t="s">
        <v>51</v>
      </c>
      <c r="O2937" t="s">
        <v>41</v>
      </c>
      <c r="R2937">
        <v>1496917</v>
      </c>
      <c r="S2937" t="s">
        <v>1147</v>
      </c>
      <c r="T2937">
        <v>23904</v>
      </c>
      <c r="U2937" t="s">
        <v>1023</v>
      </c>
      <c r="V2937" t="s">
        <v>44</v>
      </c>
      <c r="W2937">
        <v>10242005</v>
      </c>
      <c r="X2937" t="s">
        <v>45</v>
      </c>
      <c r="Y2937">
        <v>28931</v>
      </c>
      <c r="Z2937" t="s">
        <v>46</v>
      </c>
      <c r="AA2937" t="s">
        <v>47</v>
      </c>
      <c r="AB2937" t="s">
        <v>1147</v>
      </c>
      <c r="AC2937" s="3">
        <v>44351.105185185188</v>
      </c>
      <c r="AD2937" t="s">
        <v>48</v>
      </c>
      <c r="AE2937" t="s">
        <v>725</v>
      </c>
      <c r="AF2937" t="s">
        <v>1499</v>
      </c>
      <c r="AG2937">
        <v>1</v>
      </c>
      <c r="AH2937" s="3">
        <v>44321.414548611108</v>
      </c>
      <c r="AI2937" s="3">
        <v>44371</v>
      </c>
      <c r="AJ2937">
        <v>0</v>
      </c>
      <c r="AK2937">
        <v>1</v>
      </c>
    </row>
    <row r="2938" spans="1:37" x14ac:dyDescent="0.25">
      <c r="A2938" t="s">
        <v>37</v>
      </c>
      <c r="B2938" s="3">
        <v>44321</v>
      </c>
      <c r="C2938" s="3">
        <v>44717</v>
      </c>
      <c r="D2938">
        <v>11</v>
      </c>
      <c r="E2938">
        <v>2021</v>
      </c>
      <c r="F2938" t="s">
        <v>1432</v>
      </c>
      <c r="G2938" s="1">
        <v>44686</v>
      </c>
      <c r="H2938" s="2">
        <v>44321</v>
      </c>
      <c r="I2938">
        <v>7674346</v>
      </c>
      <c r="J2938" s="3">
        <v>44321</v>
      </c>
      <c r="K2938" s="3">
        <v>44718.257905092592</v>
      </c>
      <c r="L2938" t="s">
        <v>55</v>
      </c>
      <c r="M2938" t="s">
        <v>40</v>
      </c>
      <c r="N2938" t="s">
        <v>51</v>
      </c>
      <c r="O2938" t="s">
        <v>41</v>
      </c>
      <c r="R2938">
        <v>2229204</v>
      </c>
      <c r="S2938" t="s">
        <v>2585</v>
      </c>
      <c r="T2938">
        <v>79552</v>
      </c>
      <c r="U2938" t="s">
        <v>117</v>
      </c>
      <c r="V2938" t="s">
        <v>44</v>
      </c>
      <c r="W2938">
        <v>10242005</v>
      </c>
      <c r="X2938" t="s">
        <v>45</v>
      </c>
      <c r="Y2938">
        <v>28931</v>
      </c>
      <c r="Z2938" t="s">
        <v>46</v>
      </c>
      <c r="AA2938" t="s">
        <v>47</v>
      </c>
      <c r="AB2938" t="s">
        <v>2585</v>
      </c>
      <c r="AC2938" s="3">
        <v>44356.544768518521</v>
      </c>
      <c r="AD2938" t="s">
        <v>48</v>
      </c>
      <c r="AE2938" t="s">
        <v>74</v>
      </c>
      <c r="AF2938" t="s">
        <v>1169</v>
      </c>
      <c r="AG2938">
        <v>1</v>
      </c>
      <c r="AH2938" s="3">
        <v>44356.378101851849</v>
      </c>
      <c r="AI2938" s="3">
        <v>44405</v>
      </c>
      <c r="AJ2938">
        <v>1</v>
      </c>
      <c r="AK2938">
        <v>0</v>
      </c>
    </row>
    <row r="2939" spans="1:37" x14ac:dyDescent="0.25">
      <c r="A2939" t="s">
        <v>37</v>
      </c>
      <c r="B2939" s="3">
        <v>44321</v>
      </c>
      <c r="C2939" s="3">
        <v>44718</v>
      </c>
      <c r="D2939">
        <v>11</v>
      </c>
      <c r="E2939">
        <v>2021</v>
      </c>
      <c r="F2939" t="s">
        <v>1432</v>
      </c>
      <c r="G2939" s="1">
        <v>44686</v>
      </c>
      <c r="H2939" s="2">
        <v>44321</v>
      </c>
      <c r="I2939">
        <v>7674698</v>
      </c>
      <c r="J2939" s="3">
        <v>44321</v>
      </c>
      <c r="K2939" s="3">
        <v>44321.633020833331</v>
      </c>
      <c r="L2939" t="s">
        <v>55</v>
      </c>
      <c r="M2939" t="s">
        <v>40</v>
      </c>
      <c r="N2939" t="s">
        <v>51</v>
      </c>
      <c r="O2939" t="s">
        <v>41</v>
      </c>
      <c r="R2939">
        <v>2179293</v>
      </c>
      <c r="S2939" t="s">
        <v>2586</v>
      </c>
      <c r="T2939">
        <v>28322</v>
      </c>
      <c r="U2939" t="s">
        <v>512</v>
      </c>
      <c r="V2939" t="s">
        <v>44</v>
      </c>
      <c r="W2939">
        <v>10242005</v>
      </c>
      <c r="X2939" t="s">
        <v>45</v>
      </c>
      <c r="Y2939">
        <v>102195</v>
      </c>
      <c r="Z2939" t="s">
        <v>820</v>
      </c>
      <c r="AA2939" t="s">
        <v>47</v>
      </c>
      <c r="AB2939" t="s">
        <v>2586</v>
      </c>
      <c r="AC2939" s="3">
        <v>44321.662488425929</v>
      </c>
      <c r="AD2939" t="s">
        <v>48</v>
      </c>
      <c r="AE2939" t="s">
        <v>74</v>
      </c>
      <c r="AF2939" t="s">
        <v>1863</v>
      </c>
      <c r="AG2939">
        <v>1</v>
      </c>
      <c r="AH2939" s="3">
        <v>44321.495821759258</v>
      </c>
      <c r="AI2939" s="3">
        <v>44358</v>
      </c>
      <c r="AJ2939">
        <v>1</v>
      </c>
      <c r="AK2939">
        <v>0</v>
      </c>
    </row>
    <row r="2940" spans="1:37" x14ac:dyDescent="0.25">
      <c r="A2940" t="s">
        <v>37</v>
      </c>
      <c r="B2940" s="3">
        <v>44321</v>
      </c>
      <c r="C2940" s="3">
        <v>44724</v>
      </c>
      <c r="D2940">
        <v>11</v>
      </c>
      <c r="E2940">
        <v>2021</v>
      </c>
      <c r="F2940" t="s">
        <v>1432</v>
      </c>
      <c r="G2940" s="1">
        <v>44686</v>
      </c>
      <c r="H2940" s="2">
        <v>44321</v>
      </c>
      <c r="I2940">
        <v>7675230</v>
      </c>
      <c r="J2940" s="3">
        <v>44321</v>
      </c>
      <c r="K2940" s="3">
        <v>44321.665983796294</v>
      </c>
      <c r="L2940" t="s">
        <v>39</v>
      </c>
      <c r="M2940" t="s">
        <v>58</v>
      </c>
      <c r="N2940" t="s">
        <v>61</v>
      </c>
      <c r="O2940" t="s">
        <v>41</v>
      </c>
      <c r="R2940">
        <v>2170789</v>
      </c>
      <c r="S2940" t="s">
        <v>2450</v>
      </c>
      <c r="T2940">
        <v>28931</v>
      </c>
      <c r="U2940" t="s">
        <v>46</v>
      </c>
      <c r="V2940" t="s">
        <v>44</v>
      </c>
      <c r="W2940">
        <v>10242005</v>
      </c>
      <c r="X2940" t="s">
        <v>45</v>
      </c>
      <c r="Y2940">
        <v>28931</v>
      </c>
      <c r="Z2940" t="s">
        <v>46</v>
      </c>
      <c r="AA2940" t="s">
        <v>47</v>
      </c>
      <c r="AB2940" t="s">
        <v>2450</v>
      </c>
      <c r="AC2940" s="3">
        <v>44321.666203703702</v>
      </c>
      <c r="AD2940" t="s">
        <v>48</v>
      </c>
      <c r="AE2940" t="s">
        <v>562</v>
      </c>
      <c r="AF2940" t="s">
        <v>1863</v>
      </c>
      <c r="AG2940">
        <v>1</v>
      </c>
      <c r="AH2940" s="3">
        <v>44321.499537037038</v>
      </c>
      <c r="AI2940" s="3">
        <v>44328</v>
      </c>
      <c r="AJ2940">
        <v>1</v>
      </c>
      <c r="AK2940">
        <v>0</v>
      </c>
    </row>
    <row r="2941" spans="1:37" x14ac:dyDescent="0.25">
      <c r="A2941" t="s">
        <v>37</v>
      </c>
      <c r="B2941" s="3">
        <v>44321</v>
      </c>
      <c r="C2941" s="3">
        <v>44754</v>
      </c>
      <c r="D2941">
        <v>11</v>
      </c>
      <c r="E2941">
        <v>2021</v>
      </c>
      <c r="F2941" t="s">
        <v>1432</v>
      </c>
      <c r="G2941" s="1">
        <v>44686</v>
      </c>
      <c r="H2941" s="2">
        <v>44321</v>
      </c>
      <c r="I2941">
        <v>7676793</v>
      </c>
      <c r="J2941" s="3">
        <v>44321</v>
      </c>
      <c r="K2941" s="3">
        <v>44334.792893518519</v>
      </c>
      <c r="L2941" t="s">
        <v>39</v>
      </c>
      <c r="M2941" t="s">
        <v>40</v>
      </c>
      <c r="N2941" t="s">
        <v>51</v>
      </c>
      <c r="O2941" t="s">
        <v>41</v>
      </c>
      <c r="R2941">
        <v>1698755</v>
      </c>
      <c r="S2941" t="s">
        <v>2587</v>
      </c>
      <c r="T2941">
        <v>47065</v>
      </c>
      <c r="U2941" t="s">
        <v>67</v>
      </c>
      <c r="V2941" t="s">
        <v>44</v>
      </c>
      <c r="W2941">
        <v>10242005</v>
      </c>
      <c r="X2941" t="s">
        <v>45</v>
      </c>
      <c r="Y2941">
        <v>102195</v>
      </c>
      <c r="Z2941" t="s">
        <v>820</v>
      </c>
      <c r="AA2941" t="s">
        <v>47</v>
      </c>
      <c r="AB2941" t="s">
        <v>2587</v>
      </c>
      <c r="AC2941" s="3">
        <v>44321.790937500002</v>
      </c>
      <c r="AD2941" t="s">
        <v>48</v>
      </c>
      <c r="AE2941" t="s">
        <v>74</v>
      </c>
      <c r="AF2941" t="s">
        <v>1863</v>
      </c>
      <c r="AG2941">
        <v>1</v>
      </c>
      <c r="AH2941" s="3">
        <v>44321.62427083333</v>
      </c>
      <c r="AI2941" s="3">
        <v>44358</v>
      </c>
      <c r="AJ2941">
        <v>1</v>
      </c>
      <c r="AK2941">
        <v>0</v>
      </c>
    </row>
    <row r="2942" spans="1:37" x14ac:dyDescent="0.25">
      <c r="A2942" t="s">
        <v>37</v>
      </c>
      <c r="B2942" s="3">
        <v>44321</v>
      </c>
      <c r="C2942" s="3">
        <v>44718</v>
      </c>
      <c r="D2942">
        <v>11</v>
      </c>
      <c r="E2942">
        <v>2021</v>
      </c>
      <c r="F2942" t="s">
        <v>1432</v>
      </c>
      <c r="G2942" s="1">
        <v>44686</v>
      </c>
      <c r="H2942" s="2">
        <v>44321</v>
      </c>
      <c r="I2942">
        <v>7676824</v>
      </c>
      <c r="J2942" s="3">
        <v>44321</v>
      </c>
      <c r="K2942" s="3">
        <v>44368.537141203706</v>
      </c>
      <c r="L2942" t="s">
        <v>39</v>
      </c>
      <c r="M2942" t="s">
        <v>40</v>
      </c>
      <c r="N2942" t="s">
        <v>51</v>
      </c>
      <c r="O2942" t="s">
        <v>2588</v>
      </c>
      <c r="R2942">
        <v>1676127</v>
      </c>
      <c r="S2942" t="s">
        <v>2589</v>
      </c>
      <c r="T2942">
        <v>105913</v>
      </c>
      <c r="U2942" t="s">
        <v>1702</v>
      </c>
      <c r="V2942" t="s">
        <v>44</v>
      </c>
      <c r="W2942">
        <v>10242005</v>
      </c>
      <c r="X2942" t="s">
        <v>45</v>
      </c>
      <c r="Y2942">
        <v>102195</v>
      </c>
      <c r="Z2942" t="s">
        <v>820</v>
      </c>
      <c r="AA2942" t="s">
        <v>47</v>
      </c>
      <c r="AB2942" t="s">
        <v>2589</v>
      </c>
      <c r="AC2942" s="3">
        <v>44326.731481481482</v>
      </c>
      <c r="AD2942" t="s">
        <v>48</v>
      </c>
      <c r="AE2942" t="s">
        <v>74</v>
      </c>
      <c r="AF2942" t="s">
        <v>1169</v>
      </c>
      <c r="AG2942">
        <v>1</v>
      </c>
      <c r="AH2942" s="3">
        <v>44326.564814814818</v>
      </c>
      <c r="AI2942" s="3">
        <v>44393</v>
      </c>
      <c r="AJ2942">
        <v>1</v>
      </c>
      <c r="AK2942">
        <v>0</v>
      </c>
    </row>
    <row r="2943" spans="1:37" x14ac:dyDescent="0.25">
      <c r="A2943" t="s">
        <v>37</v>
      </c>
      <c r="B2943" s="3">
        <v>44321</v>
      </c>
      <c r="C2943" s="3">
        <v>44717</v>
      </c>
      <c r="D2943">
        <v>11</v>
      </c>
      <c r="E2943">
        <v>2021</v>
      </c>
      <c r="F2943" t="s">
        <v>1432</v>
      </c>
      <c r="G2943" s="1">
        <v>44686</v>
      </c>
      <c r="H2943" s="2">
        <v>44321</v>
      </c>
      <c r="I2943">
        <v>7676889</v>
      </c>
      <c r="J2943" s="3">
        <v>44321</v>
      </c>
      <c r="K2943" s="3">
        <v>44718.258287037039</v>
      </c>
      <c r="L2943" t="s">
        <v>55</v>
      </c>
      <c r="M2943" t="s">
        <v>40</v>
      </c>
      <c r="N2943" t="s">
        <v>51</v>
      </c>
      <c r="O2943" t="s">
        <v>41</v>
      </c>
      <c r="R2943">
        <v>2060173</v>
      </c>
      <c r="S2943" t="s">
        <v>2590</v>
      </c>
      <c r="T2943">
        <v>26983</v>
      </c>
      <c r="U2943" t="s">
        <v>612</v>
      </c>
      <c r="V2943" t="s">
        <v>44</v>
      </c>
      <c r="W2943">
        <v>10242005</v>
      </c>
      <c r="X2943" t="s">
        <v>45</v>
      </c>
      <c r="Y2943">
        <v>28931</v>
      </c>
      <c r="Z2943" t="s">
        <v>46</v>
      </c>
      <c r="AA2943" t="s">
        <v>47</v>
      </c>
      <c r="AB2943" t="s">
        <v>2590</v>
      </c>
      <c r="AC2943" s="3">
        <v>44321.79991898148</v>
      </c>
      <c r="AD2943" t="s">
        <v>48</v>
      </c>
      <c r="AE2943" t="s">
        <v>74</v>
      </c>
      <c r="AF2943" t="s">
        <v>1863</v>
      </c>
      <c r="AG2943">
        <v>1</v>
      </c>
      <c r="AH2943" s="3">
        <v>44321.633252314816</v>
      </c>
      <c r="AI2943" s="3">
        <v>44357</v>
      </c>
      <c r="AJ2943">
        <v>1</v>
      </c>
      <c r="AK2943">
        <v>0</v>
      </c>
    </row>
    <row r="2944" spans="1:37" x14ac:dyDescent="0.25">
      <c r="A2944" t="s">
        <v>37</v>
      </c>
      <c r="B2944" s="3">
        <v>44321</v>
      </c>
      <c r="C2944" s="3">
        <v>44717</v>
      </c>
      <c r="D2944">
        <v>11</v>
      </c>
      <c r="E2944">
        <v>2021</v>
      </c>
      <c r="F2944" t="s">
        <v>1432</v>
      </c>
      <c r="G2944" s="1">
        <v>44686</v>
      </c>
      <c r="H2944" s="2">
        <v>44321</v>
      </c>
      <c r="I2944">
        <v>7677048</v>
      </c>
      <c r="J2944" s="3">
        <v>44321</v>
      </c>
      <c r="K2944" s="3">
        <v>44718.25854166667</v>
      </c>
      <c r="L2944" t="s">
        <v>55</v>
      </c>
      <c r="M2944" t="s">
        <v>40</v>
      </c>
      <c r="N2944" t="s">
        <v>61</v>
      </c>
      <c r="O2944" t="s">
        <v>41</v>
      </c>
      <c r="R2944">
        <v>1400607</v>
      </c>
      <c r="S2944" t="s">
        <v>2508</v>
      </c>
      <c r="T2944">
        <v>49976</v>
      </c>
      <c r="U2944" t="s">
        <v>111</v>
      </c>
      <c r="V2944" t="s">
        <v>44</v>
      </c>
      <c r="W2944">
        <v>10242005</v>
      </c>
      <c r="X2944" t="s">
        <v>45</v>
      </c>
      <c r="Y2944">
        <v>28931</v>
      </c>
      <c r="Z2944" t="s">
        <v>46</v>
      </c>
      <c r="AA2944" t="s">
        <v>47</v>
      </c>
      <c r="AB2944" t="s">
        <v>2508</v>
      </c>
      <c r="AC2944" s="3">
        <v>44321.811342592591</v>
      </c>
      <c r="AD2944" t="s">
        <v>48</v>
      </c>
      <c r="AE2944" t="s">
        <v>74</v>
      </c>
      <c r="AF2944" t="s">
        <v>1863</v>
      </c>
      <c r="AG2944">
        <v>4</v>
      </c>
      <c r="AH2944" s="3">
        <v>44321.644675925927</v>
      </c>
      <c r="AI2944" s="3">
        <v>44328</v>
      </c>
      <c r="AJ2944">
        <v>4</v>
      </c>
      <c r="AK2944">
        <v>0</v>
      </c>
    </row>
    <row r="2945" spans="1:37" x14ac:dyDescent="0.25">
      <c r="A2945" t="s">
        <v>37</v>
      </c>
      <c r="B2945" s="3">
        <v>44321</v>
      </c>
      <c r="C2945" s="3">
        <v>44718</v>
      </c>
      <c r="D2945">
        <v>11</v>
      </c>
      <c r="E2945">
        <v>2021</v>
      </c>
      <c r="F2945" t="s">
        <v>1432</v>
      </c>
      <c r="G2945" s="1">
        <v>44686</v>
      </c>
      <c r="H2945" s="2">
        <v>44321</v>
      </c>
      <c r="I2945">
        <v>7677157</v>
      </c>
      <c r="J2945" s="3">
        <v>44321</v>
      </c>
      <c r="K2945" s="3">
        <v>44334.794432870367</v>
      </c>
      <c r="L2945" t="s">
        <v>55</v>
      </c>
      <c r="M2945" t="s">
        <v>40</v>
      </c>
      <c r="N2945" t="s">
        <v>51</v>
      </c>
      <c r="O2945" t="s">
        <v>41</v>
      </c>
      <c r="R2945">
        <v>1199952</v>
      </c>
      <c r="S2945" t="s">
        <v>2591</v>
      </c>
      <c r="T2945">
        <v>28322</v>
      </c>
      <c r="U2945" t="s">
        <v>512</v>
      </c>
      <c r="V2945" t="s">
        <v>44</v>
      </c>
      <c r="W2945">
        <v>10242005</v>
      </c>
      <c r="X2945" t="s">
        <v>45</v>
      </c>
      <c r="Y2945">
        <v>102195</v>
      </c>
      <c r="Z2945" t="s">
        <v>820</v>
      </c>
      <c r="AA2945" t="s">
        <v>47</v>
      </c>
      <c r="AB2945" t="s">
        <v>2591</v>
      </c>
      <c r="AC2945" s="3">
        <v>44351.809027777781</v>
      </c>
      <c r="AD2945" t="s">
        <v>48</v>
      </c>
      <c r="AE2945" t="s">
        <v>74</v>
      </c>
      <c r="AF2945" t="s">
        <v>1169</v>
      </c>
      <c r="AG2945">
        <v>1</v>
      </c>
      <c r="AH2945" s="3">
        <v>44351.642361111109</v>
      </c>
      <c r="AI2945" s="3">
        <v>44379</v>
      </c>
      <c r="AJ2945">
        <v>1</v>
      </c>
      <c r="AK2945">
        <v>0</v>
      </c>
    </row>
    <row r="2946" spans="1:37" x14ac:dyDescent="0.25">
      <c r="A2946" t="s">
        <v>37</v>
      </c>
      <c r="B2946" s="3">
        <v>44321</v>
      </c>
      <c r="C2946" s="3">
        <v>44717</v>
      </c>
      <c r="D2946">
        <v>11</v>
      </c>
      <c r="E2946">
        <v>2021</v>
      </c>
      <c r="F2946" t="s">
        <v>1432</v>
      </c>
      <c r="G2946" s="1">
        <v>44686</v>
      </c>
      <c r="H2946" s="2">
        <v>44321</v>
      </c>
      <c r="I2946">
        <v>7677319</v>
      </c>
      <c r="J2946" s="3">
        <v>44321</v>
      </c>
      <c r="K2946" s="3">
        <v>44718.280717592592</v>
      </c>
      <c r="L2946" t="s">
        <v>39</v>
      </c>
      <c r="M2946" t="s">
        <v>40</v>
      </c>
      <c r="N2946" t="s">
        <v>51</v>
      </c>
      <c r="O2946" t="s">
        <v>41</v>
      </c>
      <c r="R2946">
        <v>2490225</v>
      </c>
      <c r="S2946" t="s">
        <v>2592</v>
      </c>
      <c r="T2946">
        <v>28954</v>
      </c>
      <c r="U2946" t="s">
        <v>115</v>
      </c>
      <c r="V2946" t="s">
        <v>44</v>
      </c>
      <c r="W2946">
        <v>10242005</v>
      </c>
      <c r="X2946" t="s">
        <v>45</v>
      </c>
      <c r="Y2946">
        <v>102195</v>
      </c>
      <c r="Z2946" t="s">
        <v>820</v>
      </c>
      <c r="AA2946" t="s">
        <v>47</v>
      </c>
      <c r="AB2946" t="s">
        <v>2592</v>
      </c>
      <c r="AC2946" s="3">
        <v>44350.105231481481</v>
      </c>
      <c r="AD2946" t="s">
        <v>48</v>
      </c>
      <c r="AE2946" t="s">
        <v>725</v>
      </c>
      <c r="AF2946" t="s">
        <v>1499</v>
      </c>
      <c r="AG2946">
        <v>2</v>
      </c>
      <c r="AH2946" s="3">
        <v>44321.663831018515</v>
      </c>
      <c r="AI2946" s="3">
        <v>44354</v>
      </c>
      <c r="AJ2946">
        <v>0</v>
      </c>
      <c r="AK2946">
        <v>2</v>
      </c>
    </row>
    <row r="2947" spans="1:37" x14ac:dyDescent="0.25">
      <c r="A2947" t="s">
        <v>37</v>
      </c>
      <c r="B2947" s="3">
        <v>44321</v>
      </c>
      <c r="C2947" s="3">
        <v>44718</v>
      </c>
      <c r="D2947">
        <v>11</v>
      </c>
      <c r="E2947">
        <v>2021</v>
      </c>
      <c r="F2947" t="s">
        <v>1432</v>
      </c>
      <c r="G2947" s="1">
        <v>44686</v>
      </c>
      <c r="H2947" s="2">
        <v>44321</v>
      </c>
      <c r="I2947">
        <v>7677536</v>
      </c>
      <c r="J2947" s="3">
        <v>44321</v>
      </c>
      <c r="K2947" s="3">
        <v>44357.668206018519</v>
      </c>
      <c r="L2947" t="s">
        <v>39</v>
      </c>
      <c r="M2947" t="s">
        <v>40</v>
      </c>
      <c r="N2947" t="s">
        <v>61</v>
      </c>
      <c r="O2947" t="s">
        <v>41</v>
      </c>
      <c r="R2947">
        <v>2230744</v>
      </c>
      <c r="S2947" t="s">
        <v>623</v>
      </c>
      <c r="T2947">
        <v>28954</v>
      </c>
      <c r="U2947" t="s">
        <v>115</v>
      </c>
      <c r="V2947" t="s">
        <v>44</v>
      </c>
      <c r="W2947">
        <v>10242005</v>
      </c>
      <c r="X2947" t="s">
        <v>45</v>
      </c>
      <c r="Y2947">
        <v>102195</v>
      </c>
      <c r="Z2947" t="s">
        <v>820</v>
      </c>
      <c r="AA2947" t="s">
        <v>47</v>
      </c>
      <c r="AB2947" t="s">
        <v>623</v>
      </c>
      <c r="AC2947" s="3">
        <v>44322.794710648152</v>
      </c>
      <c r="AD2947" t="s">
        <v>48</v>
      </c>
      <c r="AE2947" t="s">
        <v>74</v>
      </c>
      <c r="AF2947" t="s">
        <v>1169</v>
      </c>
      <c r="AG2947">
        <v>2</v>
      </c>
      <c r="AH2947" s="3">
        <v>44322.62804398148</v>
      </c>
      <c r="AI2947" s="3">
        <v>44385</v>
      </c>
      <c r="AJ2947">
        <v>2</v>
      </c>
      <c r="AK2947">
        <v>0</v>
      </c>
    </row>
    <row r="2948" spans="1:37" x14ac:dyDescent="0.25">
      <c r="A2948" t="s">
        <v>37</v>
      </c>
      <c r="B2948" s="3">
        <v>44323</v>
      </c>
      <c r="C2948" s="3">
        <v>44722</v>
      </c>
      <c r="D2948">
        <v>11</v>
      </c>
      <c r="E2948">
        <v>2021</v>
      </c>
      <c r="F2948" t="s">
        <v>1432</v>
      </c>
      <c r="G2948" s="1">
        <v>44688</v>
      </c>
      <c r="H2948" s="2">
        <v>44323</v>
      </c>
      <c r="I2948">
        <v>7686372</v>
      </c>
      <c r="J2948" s="3">
        <v>44323</v>
      </c>
      <c r="K2948" s="3">
        <v>44335.639074074075</v>
      </c>
      <c r="L2948" t="s">
        <v>39</v>
      </c>
      <c r="M2948" t="s">
        <v>40</v>
      </c>
      <c r="N2948" t="s">
        <v>61</v>
      </c>
      <c r="O2948" t="s">
        <v>41</v>
      </c>
      <c r="R2948">
        <v>1726526</v>
      </c>
      <c r="S2948" t="s">
        <v>2593</v>
      </c>
      <c r="T2948">
        <v>28925</v>
      </c>
      <c r="U2948" t="s">
        <v>53</v>
      </c>
      <c r="V2948" t="s">
        <v>44</v>
      </c>
      <c r="W2948">
        <v>10242005</v>
      </c>
      <c r="X2948" t="s">
        <v>45</v>
      </c>
      <c r="Y2948">
        <v>28931</v>
      </c>
      <c r="Z2948" t="s">
        <v>46</v>
      </c>
      <c r="AA2948" t="s">
        <v>47</v>
      </c>
      <c r="AB2948" t="s">
        <v>2593</v>
      </c>
      <c r="AC2948" s="3">
        <v>44363.836053240739</v>
      </c>
      <c r="AD2948" t="s">
        <v>48</v>
      </c>
      <c r="AE2948" t="s">
        <v>74</v>
      </c>
      <c r="AF2948" t="s">
        <v>1169</v>
      </c>
      <c r="AG2948">
        <v>3</v>
      </c>
      <c r="AH2948" s="3">
        <v>44315.577199074076</v>
      </c>
      <c r="AI2948" s="3">
        <v>44417</v>
      </c>
      <c r="AJ2948">
        <v>3</v>
      </c>
      <c r="AK2948">
        <v>0</v>
      </c>
    </row>
    <row r="2949" spans="1:37" x14ac:dyDescent="0.25">
      <c r="A2949" t="s">
        <v>37</v>
      </c>
      <c r="B2949" s="3">
        <v>44323</v>
      </c>
      <c r="C2949" s="3">
        <v>44719</v>
      </c>
      <c r="D2949">
        <v>11</v>
      </c>
      <c r="E2949">
        <v>2021</v>
      </c>
      <c r="F2949" t="s">
        <v>1432</v>
      </c>
      <c r="G2949" s="1">
        <v>44688</v>
      </c>
      <c r="H2949" s="2">
        <v>44323</v>
      </c>
      <c r="I2949">
        <v>7686403</v>
      </c>
      <c r="J2949" s="3">
        <v>44323</v>
      </c>
      <c r="K2949" s="3">
        <v>44333.801724537036</v>
      </c>
      <c r="L2949" t="s">
        <v>39</v>
      </c>
      <c r="M2949" t="s">
        <v>40</v>
      </c>
      <c r="N2949" t="s">
        <v>51</v>
      </c>
      <c r="O2949" t="s">
        <v>41</v>
      </c>
      <c r="R2949">
        <v>1295764</v>
      </c>
      <c r="S2949" t="s">
        <v>1408</v>
      </c>
      <c r="T2949">
        <v>84019</v>
      </c>
      <c r="U2949" t="s">
        <v>43</v>
      </c>
      <c r="V2949" t="s">
        <v>44</v>
      </c>
      <c r="W2949">
        <v>10242005</v>
      </c>
      <c r="X2949" t="s">
        <v>45</v>
      </c>
      <c r="Y2949">
        <v>102195</v>
      </c>
      <c r="Z2949" t="s">
        <v>820</v>
      </c>
      <c r="AA2949" t="s">
        <v>47</v>
      </c>
      <c r="AB2949" t="s">
        <v>1408</v>
      </c>
      <c r="AC2949" s="3">
        <v>44323.723993055559</v>
      </c>
      <c r="AD2949" t="s">
        <v>48</v>
      </c>
      <c r="AE2949" t="s">
        <v>74</v>
      </c>
      <c r="AF2949" t="s">
        <v>1863</v>
      </c>
      <c r="AG2949">
        <v>1</v>
      </c>
      <c r="AH2949" s="3">
        <v>44323.557326388887</v>
      </c>
      <c r="AI2949" s="3">
        <v>44365</v>
      </c>
      <c r="AJ2949">
        <v>1</v>
      </c>
      <c r="AK2949">
        <v>0</v>
      </c>
    </row>
    <row r="2950" spans="1:37" x14ac:dyDescent="0.25">
      <c r="A2950" t="s">
        <v>37</v>
      </c>
      <c r="B2950" s="3">
        <v>44326</v>
      </c>
      <c r="C2950" s="3">
        <v>44723</v>
      </c>
      <c r="D2950">
        <v>11</v>
      </c>
      <c r="E2950">
        <v>2021</v>
      </c>
      <c r="F2950" t="s">
        <v>1432</v>
      </c>
      <c r="G2950" s="1">
        <v>44691</v>
      </c>
      <c r="H2950" s="2">
        <v>44326</v>
      </c>
      <c r="I2950">
        <v>7689824</v>
      </c>
      <c r="J2950" s="3">
        <v>44326</v>
      </c>
      <c r="K2950" s="3">
        <v>44326.568194444444</v>
      </c>
      <c r="L2950" t="s">
        <v>55</v>
      </c>
      <c r="M2950" t="s">
        <v>40</v>
      </c>
      <c r="N2950" t="s">
        <v>51</v>
      </c>
      <c r="O2950" t="s">
        <v>41</v>
      </c>
      <c r="R2950">
        <v>1706387</v>
      </c>
      <c r="S2950" t="s">
        <v>2594</v>
      </c>
      <c r="T2950">
        <v>8577</v>
      </c>
      <c r="U2950" t="s">
        <v>226</v>
      </c>
      <c r="V2950" t="s">
        <v>44</v>
      </c>
      <c r="W2950">
        <v>10242005</v>
      </c>
      <c r="X2950" t="s">
        <v>45</v>
      </c>
      <c r="Y2950">
        <v>28931</v>
      </c>
      <c r="Z2950" t="s">
        <v>46</v>
      </c>
      <c r="AA2950" t="s">
        <v>47</v>
      </c>
      <c r="AB2950" t="s">
        <v>2594</v>
      </c>
      <c r="AC2950" s="3">
        <v>44326.757824074077</v>
      </c>
      <c r="AD2950" t="s">
        <v>48</v>
      </c>
      <c r="AE2950" t="s">
        <v>74</v>
      </c>
      <c r="AF2950" t="s">
        <v>1169</v>
      </c>
      <c r="AG2950">
        <v>1</v>
      </c>
      <c r="AH2950" s="3">
        <v>44326.591157407405</v>
      </c>
      <c r="AI2950" s="3">
        <v>44397</v>
      </c>
      <c r="AJ2950">
        <v>1</v>
      </c>
      <c r="AK2950">
        <v>0</v>
      </c>
    </row>
    <row r="2951" spans="1:37" x14ac:dyDescent="0.25">
      <c r="A2951" t="s">
        <v>37</v>
      </c>
      <c r="B2951" s="3">
        <v>44326</v>
      </c>
      <c r="C2951" s="3">
        <v>44722</v>
      </c>
      <c r="D2951">
        <v>11</v>
      </c>
      <c r="E2951">
        <v>2021</v>
      </c>
      <c r="F2951" t="s">
        <v>1432</v>
      </c>
      <c r="G2951" s="1">
        <v>44691</v>
      </c>
      <c r="H2951" s="2">
        <v>44326</v>
      </c>
      <c r="I2951">
        <v>7690463</v>
      </c>
      <c r="J2951" s="3">
        <v>44326</v>
      </c>
      <c r="K2951" s="3">
        <v>44326.612037037034</v>
      </c>
      <c r="L2951" t="s">
        <v>55</v>
      </c>
      <c r="M2951" t="s">
        <v>71</v>
      </c>
      <c r="N2951" t="s">
        <v>61</v>
      </c>
      <c r="O2951" t="s">
        <v>41</v>
      </c>
      <c r="R2951">
        <v>1706387</v>
      </c>
      <c r="S2951" t="s">
        <v>2594</v>
      </c>
      <c r="T2951">
        <v>8577</v>
      </c>
      <c r="U2951" t="s">
        <v>226</v>
      </c>
      <c r="V2951" t="s">
        <v>44</v>
      </c>
      <c r="W2951">
        <v>10242005</v>
      </c>
      <c r="X2951" t="s">
        <v>45</v>
      </c>
      <c r="Y2951">
        <v>28931</v>
      </c>
      <c r="Z2951" t="s">
        <v>46</v>
      </c>
      <c r="AA2951" t="s">
        <v>47</v>
      </c>
      <c r="AB2951" t="s">
        <v>2594</v>
      </c>
      <c r="AC2951" s="3">
        <v>44326.755706018521</v>
      </c>
      <c r="AD2951" t="s">
        <v>48</v>
      </c>
      <c r="AE2951" t="s">
        <v>74</v>
      </c>
      <c r="AF2951" t="s">
        <v>1169</v>
      </c>
      <c r="AG2951">
        <v>2</v>
      </c>
      <c r="AH2951" s="3">
        <v>44326.589039351849</v>
      </c>
      <c r="AI2951" s="3">
        <v>44354</v>
      </c>
      <c r="AJ2951">
        <v>2</v>
      </c>
      <c r="AK2951">
        <v>0</v>
      </c>
    </row>
    <row r="2952" spans="1:37" x14ac:dyDescent="0.25">
      <c r="A2952" t="s">
        <v>37</v>
      </c>
      <c r="B2952" s="3">
        <v>44326</v>
      </c>
      <c r="C2952" s="3">
        <v>44723</v>
      </c>
      <c r="D2952">
        <v>11</v>
      </c>
      <c r="E2952">
        <v>2021</v>
      </c>
      <c r="F2952" t="s">
        <v>1432</v>
      </c>
      <c r="G2952" s="1">
        <v>44691</v>
      </c>
      <c r="H2952" s="2">
        <v>44326</v>
      </c>
      <c r="I2952">
        <v>7690567</v>
      </c>
      <c r="J2952" s="3">
        <v>44326</v>
      </c>
      <c r="K2952" s="3">
        <v>44564.790775462963</v>
      </c>
      <c r="L2952" t="s">
        <v>39</v>
      </c>
      <c r="M2952" t="s">
        <v>71</v>
      </c>
      <c r="N2952" t="s">
        <v>79</v>
      </c>
      <c r="O2952" t="s">
        <v>41</v>
      </c>
      <c r="R2952">
        <v>1505761</v>
      </c>
      <c r="S2952" t="s">
        <v>2595</v>
      </c>
      <c r="T2952">
        <v>66730</v>
      </c>
      <c r="U2952" t="s">
        <v>324</v>
      </c>
      <c r="V2952" t="s">
        <v>44</v>
      </c>
      <c r="W2952">
        <v>10242005</v>
      </c>
      <c r="X2952" t="s">
        <v>45</v>
      </c>
      <c r="Y2952">
        <v>28931</v>
      </c>
      <c r="Z2952" t="s">
        <v>46</v>
      </c>
      <c r="AA2952" t="s">
        <v>47</v>
      </c>
      <c r="AB2952" t="s">
        <v>2595</v>
      </c>
      <c r="AC2952" s="3">
        <v>44326.620532407411</v>
      </c>
      <c r="AD2952" t="s">
        <v>48</v>
      </c>
      <c r="AE2952" t="s">
        <v>74</v>
      </c>
      <c r="AF2952" t="s">
        <v>1169</v>
      </c>
      <c r="AG2952">
        <v>2</v>
      </c>
      <c r="AH2952" s="3">
        <v>44326.453344907408</v>
      </c>
      <c r="AI2952" s="3">
        <v>44350</v>
      </c>
      <c r="AJ2952">
        <v>2</v>
      </c>
      <c r="AK2952">
        <v>0</v>
      </c>
    </row>
    <row r="2953" spans="1:37" x14ac:dyDescent="0.25">
      <c r="A2953" t="s">
        <v>37</v>
      </c>
      <c r="B2953" s="3">
        <v>44326</v>
      </c>
      <c r="C2953" s="3">
        <v>44723</v>
      </c>
      <c r="D2953">
        <v>11</v>
      </c>
      <c r="E2953">
        <v>2021</v>
      </c>
      <c r="F2953" t="s">
        <v>1432</v>
      </c>
      <c r="G2953" s="1">
        <v>44691</v>
      </c>
      <c r="H2953" s="2">
        <v>44326</v>
      </c>
      <c r="I2953">
        <v>7690611</v>
      </c>
      <c r="J2953" s="3">
        <v>44326</v>
      </c>
      <c r="K2953" s="3">
        <v>44529.874421296299</v>
      </c>
      <c r="L2953" t="s">
        <v>39</v>
      </c>
      <c r="M2953" t="s">
        <v>40</v>
      </c>
      <c r="N2953" t="s">
        <v>51</v>
      </c>
      <c r="O2953" t="s">
        <v>41</v>
      </c>
      <c r="R2953">
        <v>1505761</v>
      </c>
      <c r="S2953" t="s">
        <v>2595</v>
      </c>
      <c r="T2953">
        <v>66730</v>
      </c>
      <c r="U2953" t="s">
        <v>324</v>
      </c>
      <c r="V2953" t="s">
        <v>44</v>
      </c>
      <c r="W2953">
        <v>10242005</v>
      </c>
      <c r="X2953" t="s">
        <v>45</v>
      </c>
      <c r="Y2953">
        <v>28931</v>
      </c>
      <c r="Z2953" t="s">
        <v>46</v>
      </c>
      <c r="AA2953" t="s">
        <v>47</v>
      </c>
      <c r="AB2953" t="s">
        <v>2595</v>
      </c>
      <c r="AC2953" s="3">
        <v>44358.745162037034</v>
      </c>
      <c r="AD2953" t="s">
        <v>48</v>
      </c>
      <c r="AE2953" t="s">
        <v>1317</v>
      </c>
      <c r="AF2953" t="s">
        <v>1499</v>
      </c>
      <c r="AG2953">
        <v>1</v>
      </c>
      <c r="AH2953" s="3">
        <v>44326.460289351853</v>
      </c>
      <c r="AI2953" s="3">
        <v>44363</v>
      </c>
      <c r="AJ2953">
        <v>0</v>
      </c>
      <c r="AK2953">
        <v>1</v>
      </c>
    </row>
    <row r="2954" spans="1:37" x14ac:dyDescent="0.25">
      <c r="A2954" t="s">
        <v>37</v>
      </c>
      <c r="B2954" s="3">
        <v>44326</v>
      </c>
      <c r="C2954" s="3">
        <v>44723</v>
      </c>
      <c r="D2954">
        <v>11</v>
      </c>
      <c r="E2954">
        <v>2021</v>
      </c>
      <c r="F2954" t="s">
        <v>1432</v>
      </c>
      <c r="G2954" s="1">
        <v>44691</v>
      </c>
      <c r="H2954" s="2">
        <v>44326</v>
      </c>
      <c r="I2954">
        <v>7692125</v>
      </c>
      <c r="J2954" s="3">
        <v>44326</v>
      </c>
      <c r="K2954" s="3">
        <v>44326.74119212963</v>
      </c>
      <c r="L2954" t="s">
        <v>39</v>
      </c>
      <c r="M2954" t="s">
        <v>71</v>
      </c>
      <c r="N2954" t="s">
        <v>79</v>
      </c>
      <c r="O2954" t="s">
        <v>41</v>
      </c>
      <c r="R2954">
        <v>1233694</v>
      </c>
      <c r="S2954" t="s">
        <v>2596</v>
      </c>
      <c r="T2954">
        <v>76016</v>
      </c>
      <c r="U2954" t="s">
        <v>335</v>
      </c>
      <c r="V2954" t="s">
        <v>44</v>
      </c>
      <c r="W2954">
        <v>10242005</v>
      </c>
      <c r="X2954" t="s">
        <v>45</v>
      </c>
      <c r="Y2954">
        <v>28931</v>
      </c>
      <c r="Z2954" t="s">
        <v>46</v>
      </c>
      <c r="AA2954" t="s">
        <v>47</v>
      </c>
      <c r="AB2954" t="s">
        <v>2596</v>
      </c>
      <c r="AC2954" s="3">
        <v>44326.742962962962</v>
      </c>
      <c r="AD2954" t="s">
        <v>48</v>
      </c>
      <c r="AE2954" t="s">
        <v>74</v>
      </c>
      <c r="AF2954" t="s">
        <v>1863</v>
      </c>
      <c r="AG2954">
        <v>1</v>
      </c>
      <c r="AH2954" s="3">
        <v>44326.576296296298</v>
      </c>
      <c r="AI2954" s="3">
        <v>44334</v>
      </c>
      <c r="AJ2954">
        <v>1</v>
      </c>
      <c r="AK2954">
        <v>0</v>
      </c>
    </row>
    <row r="2955" spans="1:37" x14ac:dyDescent="0.25">
      <c r="A2955" t="s">
        <v>37</v>
      </c>
      <c r="B2955" s="3">
        <v>44326</v>
      </c>
      <c r="C2955" s="3">
        <v>44724</v>
      </c>
      <c r="D2955">
        <v>11</v>
      </c>
      <c r="E2955">
        <v>2021</v>
      </c>
      <c r="F2955" t="s">
        <v>1432</v>
      </c>
      <c r="G2955" s="1">
        <v>44691</v>
      </c>
      <c r="H2955" s="2">
        <v>44326</v>
      </c>
      <c r="I2955">
        <v>7693086</v>
      </c>
      <c r="J2955" s="3">
        <v>44326</v>
      </c>
      <c r="K2955" s="3">
        <v>44326.812916666669</v>
      </c>
      <c r="L2955" t="s">
        <v>39</v>
      </c>
      <c r="M2955" t="s">
        <v>71</v>
      </c>
      <c r="N2955" t="s">
        <v>61</v>
      </c>
      <c r="O2955" t="s">
        <v>41</v>
      </c>
      <c r="R2955">
        <v>1534467</v>
      </c>
      <c r="S2955" t="s">
        <v>2597</v>
      </c>
      <c r="T2955">
        <v>76016</v>
      </c>
      <c r="U2955" t="s">
        <v>335</v>
      </c>
      <c r="V2955" t="s">
        <v>44</v>
      </c>
      <c r="W2955">
        <v>10242005</v>
      </c>
      <c r="X2955" t="s">
        <v>45</v>
      </c>
      <c r="Y2955">
        <v>102195</v>
      </c>
      <c r="Z2955" t="s">
        <v>820</v>
      </c>
      <c r="AA2955" t="s">
        <v>47</v>
      </c>
      <c r="AB2955" t="s">
        <v>2597</v>
      </c>
      <c r="AC2955" s="3">
        <v>44326.814571759256</v>
      </c>
      <c r="AD2955" t="s">
        <v>48</v>
      </c>
      <c r="AE2955" t="s">
        <v>74</v>
      </c>
      <c r="AF2955" t="s">
        <v>1863</v>
      </c>
      <c r="AG2955">
        <v>3</v>
      </c>
      <c r="AH2955" s="3">
        <v>44326.647905092592</v>
      </c>
      <c r="AI2955" s="3">
        <v>44336</v>
      </c>
      <c r="AJ2955">
        <v>3</v>
      </c>
      <c r="AK2955">
        <v>0</v>
      </c>
    </row>
    <row r="2956" spans="1:37" x14ac:dyDescent="0.25">
      <c r="A2956" t="s">
        <v>37</v>
      </c>
      <c r="B2956" s="3">
        <v>44326</v>
      </c>
      <c r="C2956" s="3">
        <v>44440</v>
      </c>
      <c r="D2956">
        <v>11</v>
      </c>
      <c r="E2956">
        <v>2021</v>
      </c>
      <c r="F2956" t="s">
        <v>1432</v>
      </c>
      <c r="G2956" s="1">
        <v>44691</v>
      </c>
      <c r="H2956" s="2">
        <v>44326</v>
      </c>
      <c r="I2956">
        <v>7693592</v>
      </c>
      <c r="J2956" s="3">
        <v>44326</v>
      </c>
      <c r="K2956" s="3">
        <v>44441.306550925925</v>
      </c>
      <c r="L2956" t="s">
        <v>39</v>
      </c>
      <c r="M2956" t="s">
        <v>40</v>
      </c>
      <c r="N2956" t="s">
        <v>51</v>
      </c>
      <c r="O2956" t="s">
        <v>535</v>
      </c>
      <c r="R2956">
        <v>2878657</v>
      </c>
      <c r="S2956" t="s">
        <v>1054</v>
      </c>
      <c r="T2956">
        <v>47065</v>
      </c>
      <c r="U2956" t="s">
        <v>67</v>
      </c>
      <c r="V2956" t="s">
        <v>44</v>
      </c>
      <c r="W2956">
        <v>10242005</v>
      </c>
      <c r="X2956" t="s">
        <v>45</v>
      </c>
      <c r="Y2956">
        <v>28931</v>
      </c>
      <c r="Z2956" t="s">
        <v>46</v>
      </c>
      <c r="AA2956" t="s">
        <v>47</v>
      </c>
      <c r="AB2956" t="s">
        <v>1054</v>
      </c>
      <c r="AC2956" s="3">
        <v>44329.739027777781</v>
      </c>
      <c r="AD2956" t="s">
        <v>48</v>
      </c>
      <c r="AE2956" t="s">
        <v>74</v>
      </c>
      <c r="AF2956" t="s">
        <v>1169</v>
      </c>
      <c r="AG2956">
        <v>2</v>
      </c>
      <c r="AH2956" s="3">
        <v>44326.683819444443</v>
      </c>
      <c r="AI2956" s="3">
        <v>44350</v>
      </c>
      <c r="AJ2956">
        <v>1</v>
      </c>
      <c r="AK2956">
        <v>1</v>
      </c>
    </row>
    <row r="2957" spans="1:37" x14ac:dyDescent="0.25">
      <c r="A2957" t="s">
        <v>37</v>
      </c>
      <c r="B2957" s="3">
        <v>44327</v>
      </c>
      <c r="C2957" s="3">
        <v>44724</v>
      </c>
      <c r="D2957">
        <v>11</v>
      </c>
      <c r="E2957">
        <v>2021</v>
      </c>
      <c r="F2957" t="s">
        <v>1432</v>
      </c>
      <c r="G2957" s="1">
        <v>44692</v>
      </c>
      <c r="H2957" s="2">
        <v>44327</v>
      </c>
      <c r="I2957">
        <v>7695054</v>
      </c>
      <c r="J2957" s="3">
        <v>44327</v>
      </c>
      <c r="K2957" s="3">
        <v>44335.658773148149</v>
      </c>
      <c r="L2957" t="s">
        <v>55</v>
      </c>
      <c r="M2957" t="s">
        <v>40</v>
      </c>
      <c r="N2957" t="s">
        <v>61</v>
      </c>
      <c r="O2957" t="s">
        <v>41</v>
      </c>
      <c r="R2957">
        <v>2034220</v>
      </c>
      <c r="S2957" t="s">
        <v>1273</v>
      </c>
      <c r="T2957">
        <v>28322</v>
      </c>
      <c r="U2957" t="s">
        <v>512</v>
      </c>
      <c r="V2957" t="s">
        <v>44</v>
      </c>
      <c r="W2957">
        <v>10242005</v>
      </c>
      <c r="X2957" t="s">
        <v>45</v>
      </c>
      <c r="Y2957">
        <v>28931</v>
      </c>
      <c r="Z2957" t="s">
        <v>46</v>
      </c>
      <c r="AA2957" t="s">
        <v>47</v>
      </c>
      <c r="AB2957" t="s">
        <v>1273</v>
      </c>
      <c r="AC2957" s="3">
        <v>44327.567025462966</v>
      </c>
      <c r="AD2957" t="s">
        <v>48</v>
      </c>
      <c r="AE2957" t="s">
        <v>74</v>
      </c>
      <c r="AF2957" t="s">
        <v>1863</v>
      </c>
      <c r="AG2957">
        <v>3</v>
      </c>
      <c r="AH2957" s="3">
        <v>44327.400358796294</v>
      </c>
      <c r="AI2957" s="3">
        <v>44369</v>
      </c>
      <c r="AJ2957">
        <v>3</v>
      </c>
      <c r="AK2957">
        <v>0</v>
      </c>
    </row>
    <row r="2958" spans="1:37" x14ac:dyDescent="0.25">
      <c r="A2958" t="s">
        <v>37</v>
      </c>
      <c r="B2958" s="3">
        <v>44327</v>
      </c>
      <c r="C2958" s="3">
        <v>44729</v>
      </c>
      <c r="D2958">
        <v>11</v>
      </c>
      <c r="E2958">
        <v>2021</v>
      </c>
      <c r="F2958" t="s">
        <v>1432</v>
      </c>
      <c r="G2958" s="1">
        <v>44692</v>
      </c>
      <c r="H2958" s="2">
        <v>44327</v>
      </c>
      <c r="I2958">
        <v>7695873</v>
      </c>
      <c r="J2958" s="3">
        <v>44327</v>
      </c>
      <c r="K2958" s="3">
        <v>44579.820335648146</v>
      </c>
      <c r="L2958" t="s">
        <v>39</v>
      </c>
      <c r="M2958" t="s">
        <v>58</v>
      </c>
      <c r="N2958" t="s">
        <v>61</v>
      </c>
      <c r="O2958" t="s">
        <v>41</v>
      </c>
      <c r="R2958">
        <v>1809318</v>
      </c>
      <c r="S2958" t="s">
        <v>2479</v>
      </c>
      <c r="T2958">
        <v>28322</v>
      </c>
      <c r="U2958" t="s">
        <v>512</v>
      </c>
      <c r="V2958" t="s">
        <v>44</v>
      </c>
      <c r="W2958">
        <v>10242005</v>
      </c>
      <c r="X2958" t="s">
        <v>45</v>
      </c>
      <c r="Y2958">
        <v>28931</v>
      </c>
      <c r="Z2958" t="s">
        <v>46</v>
      </c>
      <c r="AA2958" t="s">
        <v>47</v>
      </c>
      <c r="AB2958" t="s">
        <v>2479</v>
      </c>
      <c r="AC2958" s="3">
        <v>44327.617418981485</v>
      </c>
      <c r="AD2958" t="s">
        <v>48</v>
      </c>
      <c r="AE2958" t="s">
        <v>562</v>
      </c>
      <c r="AF2958" t="s">
        <v>1863</v>
      </c>
      <c r="AG2958">
        <v>1</v>
      </c>
      <c r="AH2958" s="3">
        <v>44327.450752314813</v>
      </c>
      <c r="AI2958" s="3">
        <v>44333</v>
      </c>
      <c r="AJ2958">
        <v>1</v>
      </c>
      <c r="AK2958">
        <v>0</v>
      </c>
    </row>
    <row r="2959" spans="1:37" x14ac:dyDescent="0.25">
      <c r="A2959" t="s">
        <v>37</v>
      </c>
      <c r="B2959" s="3">
        <v>44327</v>
      </c>
      <c r="C2959" s="3">
        <v>44724</v>
      </c>
      <c r="D2959">
        <v>11</v>
      </c>
      <c r="E2959">
        <v>2021</v>
      </c>
      <c r="F2959" t="s">
        <v>1432</v>
      </c>
      <c r="G2959" s="1">
        <v>44692</v>
      </c>
      <c r="H2959" s="2">
        <v>44327</v>
      </c>
      <c r="I2959">
        <v>7696879</v>
      </c>
      <c r="J2959" s="3">
        <v>44327</v>
      </c>
      <c r="K2959" s="3">
        <v>44327.686435185184</v>
      </c>
      <c r="L2959" t="s">
        <v>39</v>
      </c>
      <c r="M2959" t="s">
        <v>40</v>
      </c>
      <c r="N2959" t="s">
        <v>51</v>
      </c>
      <c r="O2959" t="s">
        <v>41</v>
      </c>
      <c r="R2959">
        <v>1498349</v>
      </c>
      <c r="S2959" t="s">
        <v>2598</v>
      </c>
      <c r="T2959">
        <v>28954</v>
      </c>
      <c r="U2959" t="s">
        <v>115</v>
      </c>
      <c r="V2959" t="s">
        <v>44</v>
      </c>
      <c r="W2959">
        <v>10242005</v>
      </c>
      <c r="X2959" t="s">
        <v>45</v>
      </c>
      <c r="Y2959">
        <v>28931</v>
      </c>
      <c r="Z2959" t="s">
        <v>46</v>
      </c>
      <c r="AA2959" t="s">
        <v>47</v>
      </c>
      <c r="AB2959" t="s">
        <v>2598</v>
      </c>
      <c r="AC2959" s="3">
        <v>44327.687210648146</v>
      </c>
      <c r="AD2959" t="s">
        <v>48</v>
      </c>
      <c r="AE2959" t="s">
        <v>74</v>
      </c>
      <c r="AF2959" t="s">
        <v>1863</v>
      </c>
      <c r="AG2959">
        <v>1</v>
      </c>
      <c r="AH2959" s="3">
        <v>44327.520543981482</v>
      </c>
      <c r="AI2959" s="3">
        <v>44370</v>
      </c>
      <c r="AJ2959">
        <v>1</v>
      </c>
      <c r="AK2959">
        <v>0</v>
      </c>
    </row>
    <row r="2960" spans="1:37" x14ac:dyDescent="0.25">
      <c r="A2960" t="s">
        <v>37</v>
      </c>
      <c r="B2960" s="3">
        <v>44327</v>
      </c>
      <c r="C2960" s="3">
        <v>44724</v>
      </c>
      <c r="D2960">
        <v>11</v>
      </c>
      <c r="E2960">
        <v>2021</v>
      </c>
      <c r="F2960" t="s">
        <v>1432</v>
      </c>
      <c r="G2960" s="1">
        <v>44692</v>
      </c>
      <c r="H2960" s="2">
        <v>44327</v>
      </c>
      <c r="I2960">
        <v>7697412</v>
      </c>
      <c r="J2960" s="3">
        <v>44327</v>
      </c>
      <c r="K2960" s="3">
        <v>44333.687662037039</v>
      </c>
      <c r="L2960" t="s">
        <v>39</v>
      </c>
      <c r="M2960" t="s">
        <v>40</v>
      </c>
      <c r="N2960" t="s">
        <v>51</v>
      </c>
      <c r="O2960" t="s">
        <v>41</v>
      </c>
      <c r="R2960">
        <v>1936982</v>
      </c>
      <c r="S2960" t="s">
        <v>707</v>
      </c>
      <c r="T2960">
        <v>47065</v>
      </c>
      <c r="U2960" t="s">
        <v>67</v>
      </c>
      <c r="V2960" t="s">
        <v>44</v>
      </c>
      <c r="W2960">
        <v>10242005</v>
      </c>
      <c r="X2960" t="s">
        <v>45</v>
      </c>
      <c r="Y2960">
        <v>28931</v>
      </c>
      <c r="Z2960" t="s">
        <v>46</v>
      </c>
      <c r="AA2960" t="s">
        <v>47</v>
      </c>
      <c r="AB2960" t="s">
        <v>707</v>
      </c>
      <c r="AC2960" s="3">
        <v>44327.733865740738</v>
      </c>
      <c r="AD2960" t="s">
        <v>48</v>
      </c>
      <c r="AE2960" t="s">
        <v>74</v>
      </c>
      <c r="AF2960" t="s">
        <v>1863</v>
      </c>
      <c r="AG2960">
        <v>1</v>
      </c>
      <c r="AH2960" s="3">
        <v>44327.567199074074</v>
      </c>
      <c r="AI2960" s="3">
        <v>44361</v>
      </c>
      <c r="AJ2960">
        <v>1</v>
      </c>
      <c r="AK2960">
        <v>0</v>
      </c>
    </row>
    <row r="2961" spans="1:37" x14ac:dyDescent="0.25">
      <c r="A2961" t="s">
        <v>37</v>
      </c>
      <c r="B2961" s="3">
        <v>44327</v>
      </c>
      <c r="C2961" s="3">
        <v>44744</v>
      </c>
      <c r="D2961">
        <v>11</v>
      </c>
      <c r="E2961">
        <v>2021</v>
      </c>
      <c r="F2961" t="s">
        <v>1432</v>
      </c>
      <c r="G2961" s="1">
        <v>44692</v>
      </c>
      <c r="H2961" s="2">
        <v>44327</v>
      </c>
      <c r="I2961">
        <v>7698241</v>
      </c>
      <c r="J2961" s="3">
        <v>44327</v>
      </c>
      <c r="K2961" s="3">
        <v>44580.658946759257</v>
      </c>
      <c r="L2961" t="s">
        <v>39</v>
      </c>
      <c r="M2961" t="s">
        <v>58</v>
      </c>
      <c r="N2961" t="s">
        <v>61</v>
      </c>
      <c r="O2961" t="s">
        <v>44</v>
      </c>
      <c r="R2961">
        <v>2965242</v>
      </c>
      <c r="S2961" t="s">
        <v>2473</v>
      </c>
      <c r="T2961">
        <v>28322</v>
      </c>
      <c r="U2961" t="s">
        <v>512</v>
      </c>
      <c r="V2961" t="s">
        <v>44</v>
      </c>
      <c r="W2961">
        <v>10242005</v>
      </c>
      <c r="X2961" t="s">
        <v>45</v>
      </c>
      <c r="Y2961">
        <v>28931</v>
      </c>
      <c r="Z2961" t="s">
        <v>46</v>
      </c>
      <c r="AA2961" t="s">
        <v>47</v>
      </c>
      <c r="AB2961" t="s">
        <v>2473</v>
      </c>
      <c r="AC2961" s="3">
        <v>44340.573333333334</v>
      </c>
      <c r="AD2961" t="s">
        <v>48</v>
      </c>
      <c r="AE2961" t="s">
        <v>74</v>
      </c>
      <c r="AF2961" t="s">
        <v>1169</v>
      </c>
      <c r="AG2961">
        <v>1</v>
      </c>
      <c r="AH2961" s="3">
        <v>44340.406666666669</v>
      </c>
      <c r="AI2961" s="3">
        <v>44350</v>
      </c>
      <c r="AJ2961">
        <v>1</v>
      </c>
      <c r="AK2961">
        <v>0</v>
      </c>
    </row>
    <row r="2962" spans="1:37" x14ac:dyDescent="0.25">
      <c r="A2962" t="s">
        <v>37</v>
      </c>
      <c r="B2962" s="3">
        <v>44327</v>
      </c>
      <c r="C2962" s="3">
        <v>44724</v>
      </c>
      <c r="D2962">
        <v>11</v>
      </c>
      <c r="E2962">
        <v>2021</v>
      </c>
      <c r="F2962" t="s">
        <v>1432</v>
      </c>
      <c r="G2962" s="1">
        <v>44692</v>
      </c>
      <c r="H2962" s="2">
        <v>44327</v>
      </c>
      <c r="I2962">
        <v>7699034</v>
      </c>
      <c r="J2962" s="3">
        <v>44327</v>
      </c>
      <c r="K2962" s="3">
        <v>44340.701493055552</v>
      </c>
      <c r="L2962" t="s">
        <v>55</v>
      </c>
      <c r="M2962" t="s">
        <v>40</v>
      </c>
      <c r="N2962" t="s">
        <v>51</v>
      </c>
      <c r="O2962" t="s">
        <v>41</v>
      </c>
      <c r="R2962">
        <v>537023</v>
      </c>
      <c r="S2962" t="s">
        <v>2599</v>
      </c>
      <c r="T2962">
        <v>55323</v>
      </c>
      <c r="U2962" t="s">
        <v>1184</v>
      </c>
      <c r="V2962" t="s">
        <v>44</v>
      </c>
      <c r="W2962">
        <v>10242005</v>
      </c>
      <c r="X2962" t="s">
        <v>45</v>
      </c>
      <c r="Y2962">
        <v>28931</v>
      </c>
      <c r="Z2962" t="s">
        <v>46</v>
      </c>
      <c r="AA2962" t="s">
        <v>47</v>
      </c>
      <c r="AB2962" t="s">
        <v>2599</v>
      </c>
      <c r="AC2962" s="3">
        <v>44327.843993055554</v>
      </c>
      <c r="AD2962" t="s">
        <v>48</v>
      </c>
      <c r="AE2962" t="s">
        <v>74</v>
      </c>
      <c r="AF2962" t="s">
        <v>1863</v>
      </c>
      <c r="AG2962">
        <v>1</v>
      </c>
      <c r="AH2962" s="3">
        <v>44327.67732638889</v>
      </c>
      <c r="AI2962" s="3">
        <v>44371</v>
      </c>
      <c r="AJ2962">
        <v>1</v>
      </c>
      <c r="AK2962">
        <v>0</v>
      </c>
    </row>
    <row r="2963" spans="1:37" x14ac:dyDescent="0.25">
      <c r="A2963" t="s">
        <v>37</v>
      </c>
      <c r="B2963" s="3">
        <v>44328</v>
      </c>
      <c r="C2963" s="3">
        <v>44724</v>
      </c>
      <c r="D2963">
        <v>11</v>
      </c>
      <c r="E2963">
        <v>2021</v>
      </c>
      <c r="F2963" t="s">
        <v>1432</v>
      </c>
      <c r="G2963" s="1">
        <v>44693</v>
      </c>
      <c r="H2963" s="2">
        <v>44328</v>
      </c>
      <c r="I2963">
        <v>7700534</v>
      </c>
      <c r="J2963" s="3">
        <v>44328</v>
      </c>
      <c r="K2963" s="3">
        <v>44666.470185185186</v>
      </c>
      <c r="L2963" t="s">
        <v>39</v>
      </c>
      <c r="M2963" t="s">
        <v>40</v>
      </c>
      <c r="N2963" t="s">
        <v>51</v>
      </c>
      <c r="O2963" t="s">
        <v>660</v>
      </c>
      <c r="P2963">
        <v>10275001</v>
      </c>
      <c r="Q2963" t="s">
        <v>2600</v>
      </c>
      <c r="R2963">
        <v>320683</v>
      </c>
      <c r="S2963" t="s">
        <v>687</v>
      </c>
      <c r="T2963">
        <v>478008</v>
      </c>
      <c r="U2963" t="s">
        <v>2601</v>
      </c>
      <c r="V2963" t="s">
        <v>377</v>
      </c>
      <c r="W2963">
        <v>10242005</v>
      </c>
      <c r="X2963" t="s">
        <v>45</v>
      </c>
      <c r="Y2963">
        <v>28931</v>
      </c>
      <c r="Z2963" t="s">
        <v>46</v>
      </c>
      <c r="AA2963" t="s">
        <v>47</v>
      </c>
      <c r="AB2963" t="s">
        <v>687</v>
      </c>
      <c r="AC2963" s="3">
        <v>44393.812604166669</v>
      </c>
      <c r="AD2963" t="s">
        <v>48</v>
      </c>
      <c r="AE2963" t="s">
        <v>74</v>
      </c>
      <c r="AF2963" t="s">
        <v>1499</v>
      </c>
      <c r="AG2963">
        <v>1</v>
      </c>
      <c r="AH2963" s="3">
        <v>44364.67292824074</v>
      </c>
      <c r="AI2963" s="3">
        <v>44397</v>
      </c>
      <c r="AJ2963">
        <v>0</v>
      </c>
      <c r="AK2963">
        <v>1</v>
      </c>
    </row>
    <row r="2964" spans="1:37" x14ac:dyDescent="0.25">
      <c r="A2964" t="s">
        <v>37</v>
      </c>
      <c r="B2964" s="3">
        <v>44328</v>
      </c>
      <c r="C2964" s="3">
        <v>44724</v>
      </c>
      <c r="D2964">
        <v>11</v>
      </c>
      <c r="E2964">
        <v>2021</v>
      </c>
      <c r="F2964" t="s">
        <v>1432</v>
      </c>
      <c r="G2964" s="1">
        <v>44693</v>
      </c>
      <c r="H2964" s="2">
        <v>44328</v>
      </c>
      <c r="I2964">
        <v>7703507</v>
      </c>
      <c r="J2964" s="3">
        <v>44328</v>
      </c>
      <c r="K2964" s="3">
        <v>44328.795798611114</v>
      </c>
      <c r="L2964" t="s">
        <v>39</v>
      </c>
      <c r="M2964" t="s">
        <v>58</v>
      </c>
      <c r="N2964" t="s">
        <v>61</v>
      </c>
      <c r="O2964" t="s">
        <v>2441</v>
      </c>
      <c r="R2964">
        <v>3160941</v>
      </c>
      <c r="S2964" t="s">
        <v>2602</v>
      </c>
      <c r="T2964">
        <v>28322</v>
      </c>
      <c r="U2964" t="s">
        <v>512</v>
      </c>
      <c r="V2964" t="s">
        <v>377</v>
      </c>
      <c r="W2964">
        <v>10242005</v>
      </c>
      <c r="X2964" t="s">
        <v>45</v>
      </c>
      <c r="AB2964" t="s">
        <v>2602</v>
      </c>
      <c r="AC2964" s="3">
        <v>44336.628587962965</v>
      </c>
      <c r="AD2964" t="s">
        <v>48</v>
      </c>
      <c r="AE2964" t="s">
        <v>49</v>
      </c>
      <c r="AF2964" t="s">
        <v>1169</v>
      </c>
      <c r="AG2964">
        <v>5</v>
      </c>
      <c r="AH2964" s="3">
        <v>44328.63003472222</v>
      </c>
      <c r="AI2964" s="3">
        <v>44342</v>
      </c>
      <c r="AJ2964">
        <v>3</v>
      </c>
      <c r="AK2964">
        <v>1</v>
      </c>
    </row>
    <row r="2965" spans="1:37" x14ac:dyDescent="0.25">
      <c r="A2965" t="s">
        <v>37</v>
      </c>
      <c r="B2965" s="3">
        <v>44329</v>
      </c>
      <c r="C2965" s="3">
        <v>44725</v>
      </c>
      <c r="D2965">
        <v>11</v>
      </c>
      <c r="E2965">
        <v>2021</v>
      </c>
      <c r="F2965" t="s">
        <v>1432</v>
      </c>
      <c r="G2965" s="1">
        <v>44694</v>
      </c>
      <c r="H2965" s="2">
        <v>44329</v>
      </c>
      <c r="I2965">
        <v>7705262</v>
      </c>
      <c r="J2965" s="3">
        <v>44329</v>
      </c>
      <c r="K2965" s="3">
        <v>44329.548310185186</v>
      </c>
      <c r="L2965" t="s">
        <v>55</v>
      </c>
      <c r="M2965" t="s">
        <v>40</v>
      </c>
      <c r="N2965" t="s">
        <v>51</v>
      </c>
      <c r="O2965" t="s">
        <v>44</v>
      </c>
      <c r="R2965">
        <v>3184414</v>
      </c>
      <c r="S2965" t="s">
        <v>2603</v>
      </c>
      <c r="T2965">
        <v>99383</v>
      </c>
      <c r="U2965" t="s">
        <v>365</v>
      </c>
      <c r="V2965" t="s">
        <v>44</v>
      </c>
      <c r="W2965">
        <v>10242005</v>
      </c>
      <c r="X2965" t="s">
        <v>45</v>
      </c>
      <c r="Y2965">
        <v>28931</v>
      </c>
      <c r="Z2965" t="s">
        <v>46</v>
      </c>
      <c r="AA2965" t="s">
        <v>47</v>
      </c>
      <c r="AB2965" t="s">
        <v>2603</v>
      </c>
      <c r="AC2965" s="3">
        <v>44329.535451388889</v>
      </c>
      <c r="AD2965" t="s">
        <v>48</v>
      </c>
      <c r="AE2965" t="s">
        <v>74</v>
      </c>
      <c r="AF2965" t="s">
        <v>1863</v>
      </c>
      <c r="AG2965">
        <v>1</v>
      </c>
      <c r="AH2965" s="3">
        <v>44329.368784722225</v>
      </c>
      <c r="AI2965" s="3">
        <v>44384</v>
      </c>
      <c r="AJ2965">
        <v>1</v>
      </c>
      <c r="AK2965">
        <v>0</v>
      </c>
    </row>
    <row r="2966" spans="1:37" x14ac:dyDescent="0.25">
      <c r="A2966" t="s">
        <v>37</v>
      </c>
      <c r="B2966" s="3">
        <v>44329</v>
      </c>
      <c r="C2966" s="3">
        <v>44725</v>
      </c>
      <c r="D2966">
        <v>11</v>
      </c>
      <c r="E2966">
        <v>2021</v>
      </c>
      <c r="F2966" t="s">
        <v>1432</v>
      </c>
      <c r="G2966" s="1">
        <v>44694</v>
      </c>
      <c r="H2966" s="2">
        <v>44329</v>
      </c>
      <c r="I2966">
        <v>7705419</v>
      </c>
      <c r="J2966" s="3">
        <v>44329</v>
      </c>
      <c r="K2966" s="3">
        <v>44365.616215277776</v>
      </c>
      <c r="L2966" t="s">
        <v>39</v>
      </c>
      <c r="M2966" t="s">
        <v>40</v>
      </c>
      <c r="N2966" t="s">
        <v>61</v>
      </c>
      <c r="O2966" t="s">
        <v>41</v>
      </c>
      <c r="R2966">
        <v>1031856</v>
      </c>
      <c r="S2966" t="s">
        <v>2580</v>
      </c>
      <c r="T2966">
        <v>28936</v>
      </c>
      <c r="U2966" t="s">
        <v>70</v>
      </c>
      <c r="V2966" t="s">
        <v>44</v>
      </c>
      <c r="W2966">
        <v>10242005</v>
      </c>
      <c r="X2966" t="s">
        <v>45</v>
      </c>
      <c r="Y2966">
        <v>102195</v>
      </c>
      <c r="Z2966" t="s">
        <v>820</v>
      </c>
      <c r="AA2966" t="s">
        <v>47</v>
      </c>
      <c r="AB2966" t="s">
        <v>2580</v>
      </c>
      <c r="AC2966" s="3">
        <v>44446.64166666667</v>
      </c>
      <c r="AD2966" t="s">
        <v>48</v>
      </c>
      <c r="AE2966" t="s">
        <v>74</v>
      </c>
      <c r="AF2966" t="s">
        <v>1169</v>
      </c>
      <c r="AG2966">
        <v>2</v>
      </c>
      <c r="AH2966" s="3">
        <v>44446.474999999999</v>
      </c>
      <c r="AI2966" s="3">
        <v>44490</v>
      </c>
      <c r="AJ2966">
        <v>2</v>
      </c>
      <c r="AK2966">
        <v>0</v>
      </c>
    </row>
    <row r="2967" spans="1:37" x14ac:dyDescent="0.25">
      <c r="A2967" t="s">
        <v>37</v>
      </c>
      <c r="B2967" s="3">
        <v>44329</v>
      </c>
      <c r="C2967" s="3">
        <v>44725</v>
      </c>
      <c r="D2967">
        <v>11</v>
      </c>
      <c r="E2967">
        <v>2021</v>
      </c>
      <c r="F2967" t="s">
        <v>1432</v>
      </c>
      <c r="G2967" s="1">
        <v>44694</v>
      </c>
      <c r="H2967" s="2">
        <v>44329</v>
      </c>
      <c r="I2967">
        <v>7706205</v>
      </c>
      <c r="J2967" s="3">
        <v>44329</v>
      </c>
      <c r="K2967" s="3">
        <v>44329.599675925929</v>
      </c>
      <c r="L2967" t="s">
        <v>55</v>
      </c>
      <c r="M2967" t="s">
        <v>40</v>
      </c>
      <c r="N2967" t="s">
        <v>51</v>
      </c>
      <c r="O2967" t="s">
        <v>41</v>
      </c>
      <c r="R2967">
        <v>2020896</v>
      </c>
      <c r="S2967" t="s">
        <v>2604</v>
      </c>
      <c r="T2967">
        <v>77398</v>
      </c>
      <c r="U2967" t="s">
        <v>502</v>
      </c>
      <c r="V2967" t="s">
        <v>44</v>
      </c>
      <c r="W2967">
        <v>10242005</v>
      </c>
      <c r="X2967" t="s">
        <v>45</v>
      </c>
      <c r="Y2967">
        <v>28931</v>
      </c>
      <c r="Z2967" t="s">
        <v>46</v>
      </c>
      <c r="AA2967" t="s">
        <v>47</v>
      </c>
      <c r="AB2967" t="s">
        <v>2604</v>
      </c>
      <c r="AC2967" s="3">
        <v>44329.598657407405</v>
      </c>
      <c r="AD2967" t="s">
        <v>48</v>
      </c>
      <c r="AE2967" t="s">
        <v>74</v>
      </c>
      <c r="AF2967" t="s">
        <v>1863</v>
      </c>
      <c r="AG2967">
        <v>1</v>
      </c>
      <c r="AH2967" s="3">
        <v>44329.431990740741</v>
      </c>
      <c r="AI2967" s="3">
        <v>44384</v>
      </c>
      <c r="AJ2967">
        <v>1</v>
      </c>
      <c r="AK2967">
        <v>0</v>
      </c>
    </row>
    <row r="2968" spans="1:37" x14ac:dyDescent="0.25">
      <c r="A2968" t="s">
        <v>37</v>
      </c>
      <c r="B2968" s="3">
        <v>44329</v>
      </c>
      <c r="C2968" s="3">
        <v>44725</v>
      </c>
      <c r="D2968">
        <v>11</v>
      </c>
      <c r="E2968">
        <v>2021</v>
      </c>
      <c r="F2968" t="s">
        <v>1432</v>
      </c>
      <c r="G2968" s="1">
        <v>44694</v>
      </c>
      <c r="H2968" s="2">
        <v>44329</v>
      </c>
      <c r="I2968">
        <v>7706366</v>
      </c>
      <c r="J2968" s="3">
        <v>44329</v>
      </c>
      <c r="K2968" s="3">
        <v>44348.678206018521</v>
      </c>
      <c r="L2968" t="s">
        <v>55</v>
      </c>
      <c r="M2968" t="s">
        <v>40</v>
      </c>
      <c r="N2968" t="s">
        <v>51</v>
      </c>
      <c r="O2968" t="s">
        <v>44</v>
      </c>
      <c r="R2968">
        <v>3184020</v>
      </c>
      <c r="S2968" t="s">
        <v>2605</v>
      </c>
      <c r="T2968">
        <v>49976</v>
      </c>
      <c r="U2968" t="s">
        <v>111</v>
      </c>
      <c r="V2968" t="s">
        <v>44</v>
      </c>
      <c r="W2968">
        <v>10242005</v>
      </c>
      <c r="X2968" t="s">
        <v>45</v>
      </c>
      <c r="Y2968">
        <v>28931</v>
      </c>
      <c r="Z2968" t="s">
        <v>46</v>
      </c>
      <c r="AA2968" t="s">
        <v>47</v>
      </c>
      <c r="AB2968" t="s">
        <v>2605</v>
      </c>
      <c r="AC2968" s="3">
        <v>44330.538576388892</v>
      </c>
      <c r="AD2968" t="s">
        <v>48</v>
      </c>
      <c r="AE2968" t="s">
        <v>74</v>
      </c>
      <c r="AF2968" t="s">
        <v>1169</v>
      </c>
      <c r="AG2968">
        <v>1</v>
      </c>
      <c r="AH2968" s="3">
        <v>44330.37190972222</v>
      </c>
      <c r="AI2968" s="3">
        <v>44390</v>
      </c>
      <c r="AJ2968">
        <v>1</v>
      </c>
      <c r="AK2968">
        <v>0</v>
      </c>
    </row>
    <row r="2969" spans="1:37" x14ac:dyDescent="0.25">
      <c r="A2969" t="s">
        <v>37</v>
      </c>
      <c r="B2969" s="3">
        <v>44329</v>
      </c>
      <c r="C2969" s="3">
        <v>44725</v>
      </c>
      <c r="D2969">
        <v>11</v>
      </c>
      <c r="E2969">
        <v>2021</v>
      </c>
      <c r="F2969" t="s">
        <v>1432</v>
      </c>
      <c r="G2969" s="1">
        <v>44694</v>
      </c>
      <c r="H2969" s="2">
        <v>44329</v>
      </c>
      <c r="I2969">
        <v>7707479</v>
      </c>
      <c r="J2969" s="3">
        <v>44329</v>
      </c>
      <c r="K2969" s="3">
        <v>44357.676828703705</v>
      </c>
      <c r="L2969" t="s">
        <v>55</v>
      </c>
      <c r="M2969" t="s">
        <v>40</v>
      </c>
      <c r="N2969" t="s">
        <v>51</v>
      </c>
      <c r="O2969" t="s">
        <v>44</v>
      </c>
      <c r="R2969">
        <v>3183790</v>
      </c>
      <c r="S2969" t="s">
        <v>2606</v>
      </c>
      <c r="T2969">
        <v>74884</v>
      </c>
      <c r="U2969" t="s">
        <v>145</v>
      </c>
      <c r="V2969" t="s">
        <v>44</v>
      </c>
      <c r="W2969">
        <v>10242005</v>
      </c>
      <c r="X2969" t="s">
        <v>45</v>
      </c>
      <c r="Y2969">
        <v>28931</v>
      </c>
      <c r="Z2969" t="s">
        <v>46</v>
      </c>
      <c r="AA2969" t="s">
        <v>47</v>
      </c>
      <c r="AB2969" t="s">
        <v>2606</v>
      </c>
      <c r="AC2969" s="3">
        <v>44329.681388888886</v>
      </c>
      <c r="AD2969" t="s">
        <v>48</v>
      </c>
      <c r="AE2969" t="s">
        <v>74</v>
      </c>
      <c r="AF2969" t="s">
        <v>1863</v>
      </c>
      <c r="AG2969">
        <v>1</v>
      </c>
      <c r="AH2969" s="3">
        <v>44329.514722222222</v>
      </c>
      <c r="AI2969" s="3">
        <v>44385</v>
      </c>
      <c r="AJ2969">
        <v>1</v>
      </c>
      <c r="AK2969">
        <v>0</v>
      </c>
    </row>
    <row r="2970" spans="1:37" x14ac:dyDescent="0.25">
      <c r="A2970" t="s">
        <v>37</v>
      </c>
      <c r="B2970" s="3">
        <v>44329</v>
      </c>
      <c r="C2970" s="3">
        <v>44739</v>
      </c>
      <c r="D2970">
        <v>11</v>
      </c>
      <c r="E2970">
        <v>2021</v>
      </c>
      <c r="F2970" t="s">
        <v>1432</v>
      </c>
      <c r="G2970" s="1">
        <v>44694</v>
      </c>
      <c r="H2970" s="2">
        <v>44329</v>
      </c>
      <c r="I2970">
        <v>7708528</v>
      </c>
      <c r="J2970" s="3">
        <v>44329</v>
      </c>
      <c r="K2970" s="3">
        <v>44329.769421296296</v>
      </c>
      <c r="L2970" t="s">
        <v>39</v>
      </c>
      <c r="M2970" t="s">
        <v>58</v>
      </c>
      <c r="N2970" t="s">
        <v>61</v>
      </c>
      <c r="O2970" t="s">
        <v>41</v>
      </c>
      <c r="R2970">
        <v>1819483</v>
      </c>
      <c r="S2970" t="s">
        <v>2453</v>
      </c>
      <c r="T2970">
        <v>102195</v>
      </c>
      <c r="U2970" t="s">
        <v>820</v>
      </c>
      <c r="V2970" t="s">
        <v>44</v>
      </c>
      <c r="W2970">
        <v>10242005</v>
      </c>
      <c r="X2970" t="s">
        <v>45</v>
      </c>
      <c r="Y2970">
        <v>102195</v>
      </c>
      <c r="Z2970" t="s">
        <v>820</v>
      </c>
      <c r="AA2970" t="s">
        <v>47</v>
      </c>
      <c r="AB2970" t="s">
        <v>2453</v>
      </c>
      <c r="AC2970" s="3">
        <v>44329.769479166665</v>
      </c>
      <c r="AD2970" t="s">
        <v>48</v>
      </c>
      <c r="AE2970" t="s">
        <v>562</v>
      </c>
      <c r="AF2970" t="s">
        <v>1863</v>
      </c>
      <c r="AG2970">
        <v>2</v>
      </c>
      <c r="AH2970" s="3">
        <v>44329.602812500001</v>
      </c>
      <c r="AI2970" s="3">
        <v>44343</v>
      </c>
      <c r="AJ2970">
        <v>2</v>
      </c>
      <c r="AK2970">
        <v>0</v>
      </c>
    </row>
    <row r="2971" spans="1:37" x14ac:dyDescent="0.25">
      <c r="A2971" t="s">
        <v>37</v>
      </c>
      <c r="B2971" s="3">
        <v>44329</v>
      </c>
      <c r="C2971" s="3">
        <v>44725</v>
      </c>
      <c r="D2971">
        <v>11</v>
      </c>
      <c r="E2971">
        <v>2021</v>
      </c>
      <c r="F2971" t="s">
        <v>1432</v>
      </c>
      <c r="G2971" s="1">
        <v>44694</v>
      </c>
      <c r="H2971" s="2">
        <v>44329</v>
      </c>
      <c r="I2971">
        <v>7708556</v>
      </c>
      <c r="J2971" s="3">
        <v>44329</v>
      </c>
      <c r="K2971" s="3">
        <v>44357.644826388889</v>
      </c>
      <c r="L2971" t="s">
        <v>55</v>
      </c>
      <c r="M2971" t="s">
        <v>40</v>
      </c>
      <c r="N2971" t="s">
        <v>51</v>
      </c>
      <c r="O2971" t="s">
        <v>44</v>
      </c>
      <c r="R2971">
        <v>2780138</v>
      </c>
      <c r="S2971" t="s">
        <v>2607</v>
      </c>
      <c r="T2971">
        <v>9003</v>
      </c>
      <c r="U2971" t="s">
        <v>761</v>
      </c>
      <c r="V2971" t="s">
        <v>44</v>
      </c>
      <c r="W2971">
        <v>10242005</v>
      </c>
      <c r="X2971" t="s">
        <v>45</v>
      </c>
      <c r="Y2971">
        <v>28931</v>
      </c>
      <c r="Z2971" t="s">
        <v>46</v>
      </c>
      <c r="AA2971" t="s">
        <v>47</v>
      </c>
      <c r="AB2971" t="s">
        <v>2607</v>
      </c>
      <c r="AC2971" s="3">
        <v>44329.77175925926</v>
      </c>
      <c r="AD2971" t="s">
        <v>48</v>
      </c>
      <c r="AE2971" t="s">
        <v>74</v>
      </c>
      <c r="AF2971" t="s">
        <v>1863</v>
      </c>
      <c r="AG2971">
        <v>3</v>
      </c>
      <c r="AH2971" s="3">
        <v>44329.605092592596</v>
      </c>
      <c r="AI2971" s="3">
        <v>44383</v>
      </c>
      <c r="AJ2971">
        <v>3</v>
      </c>
      <c r="AK2971">
        <v>0</v>
      </c>
    </row>
    <row r="2972" spans="1:37" x14ac:dyDescent="0.25">
      <c r="A2972" t="s">
        <v>37</v>
      </c>
      <c r="B2972" s="3">
        <v>44330</v>
      </c>
      <c r="C2972" s="3">
        <v>44729</v>
      </c>
      <c r="D2972">
        <v>11</v>
      </c>
      <c r="E2972">
        <v>2021</v>
      </c>
      <c r="F2972" t="s">
        <v>1432</v>
      </c>
      <c r="G2972" s="1">
        <v>44695</v>
      </c>
      <c r="H2972" s="2">
        <v>44330</v>
      </c>
      <c r="I2972">
        <v>7711059</v>
      </c>
      <c r="J2972" s="3">
        <v>44330</v>
      </c>
      <c r="K2972" s="3">
        <v>44330.571898148148</v>
      </c>
      <c r="L2972" t="s">
        <v>39</v>
      </c>
      <c r="M2972" t="s">
        <v>40</v>
      </c>
      <c r="N2972" t="s">
        <v>51</v>
      </c>
      <c r="O2972" t="s">
        <v>41</v>
      </c>
      <c r="R2972">
        <v>635136</v>
      </c>
      <c r="S2972" t="s">
        <v>2608</v>
      </c>
      <c r="T2972">
        <v>47065</v>
      </c>
      <c r="U2972" t="s">
        <v>67</v>
      </c>
      <c r="V2972" t="s">
        <v>44</v>
      </c>
      <c r="W2972">
        <v>10242005</v>
      </c>
      <c r="X2972" t="s">
        <v>45</v>
      </c>
      <c r="Y2972">
        <v>28931</v>
      </c>
      <c r="Z2972" t="s">
        <v>46</v>
      </c>
      <c r="AA2972" t="s">
        <v>47</v>
      </c>
      <c r="AB2972" t="s">
        <v>2608</v>
      </c>
      <c r="AC2972" s="3">
        <v>44333.733402777776</v>
      </c>
      <c r="AD2972" t="s">
        <v>48</v>
      </c>
      <c r="AE2972" t="s">
        <v>74</v>
      </c>
      <c r="AF2972" t="s">
        <v>1169</v>
      </c>
      <c r="AG2972">
        <v>1</v>
      </c>
      <c r="AH2972" s="3">
        <v>44333.566736111112</v>
      </c>
      <c r="AI2972" s="3">
        <v>44334</v>
      </c>
      <c r="AJ2972">
        <v>1</v>
      </c>
      <c r="AK2972">
        <v>0</v>
      </c>
    </row>
    <row r="2973" spans="1:37" x14ac:dyDescent="0.25">
      <c r="A2973" t="s">
        <v>37</v>
      </c>
      <c r="B2973" s="3">
        <v>44330</v>
      </c>
      <c r="C2973" s="3">
        <v>44732</v>
      </c>
      <c r="D2973">
        <v>11</v>
      </c>
      <c r="E2973">
        <v>2021</v>
      </c>
      <c r="F2973" t="s">
        <v>1432</v>
      </c>
      <c r="G2973" s="1">
        <v>44695</v>
      </c>
      <c r="H2973" s="2">
        <v>44330</v>
      </c>
      <c r="I2973">
        <v>7711546</v>
      </c>
      <c r="J2973" s="3">
        <v>44330</v>
      </c>
      <c r="K2973" s="3">
        <v>44333.8128125</v>
      </c>
      <c r="L2973" t="s">
        <v>39</v>
      </c>
      <c r="M2973" t="s">
        <v>40</v>
      </c>
      <c r="N2973" t="s">
        <v>51</v>
      </c>
      <c r="O2973" t="s">
        <v>41</v>
      </c>
      <c r="R2973">
        <v>2080450</v>
      </c>
      <c r="S2973" t="s">
        <v>2609</v>
      </c>
      <c r="T2973">
        <v>47065</v>
      </c>
      <c r="U2973" t="s">
        <v>67</v>
      </c>
      <c r="V2973" t="s">
        <v>44</v>
      </c>
      <c r="W2973">
        <v>10242005</v>
      </c>
      <c r="X2973" t="s">
        <v>45</v>
      </c>
      <c r="Y2973">
        <v>102195</v>
      </c>
      <c r="Z2973" t="s">
        <v>820</v>
      </c>
      <c r="AA2973" t="s">
        <v>47</v>
      </c>
      <c r="AB2973" t="s">
        <v>2609</v>
      </c>
      <c r="AC2973" s="3">
        <v>44330.606446759259</v>
      </c>
      <c r="AD2973" t="s">
        <v>48</v>
      </c>
      <c r="AE2973" t="s">
        <v>74</v>
      </c>
      <c r="AF2973" t="s">
        <v>1863</v>
      </c>
      <c r="AG2973">
        <v>1</v>
      </c>
      <c r="AH2973" s="3">
        <v>44330.439780092594</v>
      </c>
      <c r="AI2973" s="3">
        <v>44358</v>
      </c>
      <c r="AJ2973">
        <v>1</v>
      </c>
      <c r="AK2973">
        <v>0</v>
      </c>
    </row>
    <row r="2974" spans="1:37" x14ac:dyDescent="0.25">
      <c r="A2974" t="s">
        <v>37</v>
      </c>
      <c r="B2974" s="3">
        <v>44330</v>
      </c>
      <c r="C2974" s="3">
        <v>44358</v>
      </c>
      <c r="D2974">
        <v>11</v>
      </c>
      <c r="E2974">
        <v>2021</v>
      </c>
      <c r="F2974" t="s">
        <v>1432</v>
      </c>
      <c r="G2974" s="1">
        <v>44695</v>
      </c>
      <c r="H2974" s="2">
        <v>44330</v>
      </c>
      <c r="I2974">
        <v>7711617</v>
      </c>
      <c r="J2974" s="3">
        <v>44330</v>
      </c>
      <c r="K2974" s="3">
        <v>44359.273530092592</v>
      </c>
      <c r="L2974" t="s">
        <v>39</v>
      </c>
      <c r="M2974" t="s">
        <v>40</v>
      </c>
      <c r="N2974" t="s">
        <v>51</v>
      </c>
      <c r="O2974" t="s">
        <v>210</v>
      </c>
      <c r="R2974">
        <v>621609</v>
      </c>
      <c r="S2974" t="s">
        <v>2610</v>
      </c>
      <c r="T2974">
        <v>68745</v>
      </c>
      <c r="U2974" t="s">
        <v>124</v>
      </c>
      <c r="V2974" t="s">
        <v>44</v>
      </c>
      <c r="W2974">
        <v>10242005</v>
      </c>
      <c r="X2974" t="s">
        <v>45</v>
      </c>
      <c r="Y2974">
        <v>102195</v>
      </c>
      <c r="Z2974" t="s">
        <v>820</v>
      </c>
      <c r="AA2974" t="s">
        <v>47</v>
      </c>
      <c r="AB2974" t="s">
        <v>2610</v>
      </c>
      <c r="AC2974" s="3">
        <v>44351.80060185185</v>
      </c>
      <c r="AD2974" t="s">
        <v>48</v>
      </c>
      <c r="AE2974" t="s">
        <v>74</v>
      </c>
      <c r="AF2974" t="s">
        <v>1499</v>
      </c>
      <c r="AG2974">
        <v>1</v>
      </c>
      <c r="AH2974" s="3">
        <v>44330.444143518522</v>
      </c>
      <c r="AI2974" s="3">
        <v>44358</v>
      </c>
      <c r="AJ2974">
        <v>0</v>
      </c>
      <c r="AK2974">
        <v>1</v>
      </c>
    </row>
    <row r="2975" spans="1:37" x14ac:dyDescent="0.25">
      <c r="A2975" t="s">
        <v>37</v>
      </c>
      <c r="B2975" s="3">
        <v>44330</v>
      </c>
      <c r="C2975" s="3">
        <v>44729</v>
      </c>
      <c r="D2975">
        <v>11</v>
      </c>
      <c r="E2975">
        <v>2021</v>
      </c>
      <c r="F2975" t="s">
        <v>1432</v>
      </c>
      <c r="G2975" s="1">
        <v>44695</v>
      </c>
      <c r="H2975" s="2">
        <v>44330</v>
      </c>
      <c r="I2975">
        <v>7711788</v>
      </c>
      <c r="J2975" s="3">
        <v>44330</v>
      </c>
      <c r="K2975" s="3">
        <v>44337.567476851851</v>
      </c>
      <c r="L2975" t="s">
        <v>39</v>
      </c>
      <c r="M2975" t="s">
        <v>40</v>
      </c>
      <c r="N2975" t="s">
        <v>51</v>
      </c>
      <c r="O2975" t="s">
        <v>756</v>
      </c>
      <c r="R2975">
        <v>2755248</v>
      </c>
      <c r="S2975" t="s">
        <v>2611</v>
      </c>
      <c r="T2975">
        <v>76016</v>
      </c>
      <c r="U2975" t="s">
        <v>335</v>
      </c>
      <c r="V2975" t="s">
        <v>44</v>
      </c>
      <c r="W2975">
        <v>10242005</v>
      </c>
      <c r="X2975" t="s">
        <v>45</v>
      </c>
      <c r="Y2975">
        <v>28931</v>
      </c>
      <c r="Z2975" t="s">
        <v>46</v>
      </c>
      <c r="AA2975" t="s">
        <v>47</v>
      </c>
      <c r="AB2975" t="s">
        <v>2611</v>
      </c>
      <c r="AC2975" s="3">
        <v>44330.622974537036</v>
      </c>
      <c r="AD2975" t="s">
        <v>48</v>
      </c>
      <c r="AE2975" t="s">
        <v>74</v>
      </c>
      <c r="AF2975" t="s">
        <v>1863</v>
      </c>
      <c r="AG2975">
        <v>1</v>
      </c>
      <c r="AH2975" s="3">
        <v>44330.456307870372</v>
      </c>
      <c r="AI2975" s="3">
        <v>44362</v>
      </c>
      <c r="AJ2975">
        <v>1</v>
      </c>
      <c r="AK2975">
        <v>0</v>
      </c>
    </row>
    <row r="2976" spans="1:37" x14ac:dyDescent="0.25">
      <c r="A2976" t="s">
        <v>37</v>
      </c>
      <c r="B2976" s="3">
        <v>44330</v>
      </c>
      <c r="C2976" s="3">
        <v>44732</v>
      </c>
      <c r="D2976">
        <v>11</v>
      </c>
      <c r="E2976">
        <v>2021</v>
      </c>
      <c r="F2976" t="s">
        <v>1432</v>
      </c>
      <c r="G2976" s="1">
        <v>44695</v>
      </c>
      <c r="H2976" s="2">
        <v>44330</v>
      </c>
      <c r="I2976">
        <v>7711829</v>
      </c>
      <c r="J2976" s="3">
        <v>44330</v>
      </c>
      <c r="K2976" s="3">
        <v>44330.625590277778</v>
      </c>
      <c r="L2976" t="s">
        <v>39</v>
      </c>
      <c r="M2976" t="s">
        <v>40</v>
      </c>
      <c r="N2976" t="s">
        <v>51</v>
      </c>
      <c r="O2976" t="s">
        <v>457</v>
      </c>
      <c r="R2976">
        <v>2753596</v>
      </c>
      <c r="S2976" t="s">
        <v>2612</v>
      </c>
      <c r="T2976">
        <v>84019</v>
      </c>
      <c r="U2976" t="s">
        <v>43</v>
      </c>
      <c r="V2976" t="s">
        <v>44</v>
      </c>
      <c r="W2976">
        <v>10242005</v>
      </c>
      <c r="X2976" t="s">
        <v>45</v>
      </c>
      <c r="Y2976">
        <v>102195</v>
      </c>
      <c r="Z2976" t="s">
        <v>820</v>
      </c>
      <c r="AA2976" t="s">
        <v>47</v>
      </c>
      <c r="AB2976" t="s">
        <v>2612</v>
      </c>
      <c r="AC2976" s="3">
        <v>44330.62599537037</v>
      </c>
      <c r="AD2976" t="s">
        <v>48</v>
      </c>
      <c r="AE2976" t="s">
        <v>74</v>
      </c>
      <c r="AF2976" t="s">
        <v>1863</v>
      </c>
      <c r="AG2976">
        <v>1</v>
      </c>
      <c r="AH2976" s="3">
        <v>44330.459328703706</v>
      </c>
      <c r="AI2976" s="3">
        <v>44364</v>
      </c>
      <c r="AJ2976">
        <v>1</v>
      </c>
      <c r="AK2976">
        <v>0</v>
      </c>
    </row>
    <row r="2977" spans="1:37" x14ac:dyDescent="0.25">
      <c r="A2977" t="s">
        <v>37</v>
      </c>
      <c r="B2977" s="3">
        <v>44330</v>
      </c>
      <c r="C2977" s="3">
        <v>44740</v>
      </c>
      <c r="D2977">
        <v>11</v>
      </c>
      <c r="E2977">
        <v>2021</v>
      </c>
      <c r="F2977" t="s">
        <v>1432</v>
      </c>
      <c r="G2977" s="1">
        <v>44695</v>
      </c>
      <c r="H2977" s="2">
        <v>44330</v>
      </c>
      <c r="I2977">
        <v>7712305</v>
      </c>
      <c r="J2977" s="3">
        <v>44330</v>
      </c>
      <c r="K2977" s="3">
        <v>44330.657013888886</v>
      </c>
      <c r="L2977" t="s">
        <v>39</v>
      </c>
      <c r="M2977" t="s">
        <v>58</v>
      </c>
      <c r="N2977" t="s">
        <v>61</v>
      </c>
      <c r="O2977" t="s">
        <v>41</v>
      </c>
      <c r="R2977">
        <v>655669</v>
      </c>
      <c r="S2977" t="s">
        <v>1680</v>
      </c>
      <c r="T2977">
        <v>28322</v>
      </c>
      <c r="U2977" t="s">
        <v>512</v>
      </c>
      <c r="V2977" t="s">
        <v>44</v>
      </c>
      <c r="W2977">
        <v>10242005</v>
      </c>
      <c r="X2977" t="s">
        <v>45</v>
      </c>
      <c r="Y2977">
        <v>102195</v>
      </c>
      <c r="Z2977" t="s">
        <v>820</v>
      </c>
      <c r="AA2977" t="s">
        <v>47</v>
      </c>
      <c r="AB2977" t="s">
        <v>1680</v>
      </c>
      <c r="AC2977" s="3">
        <v>44330.657083333332</v>
      </c>
      <c r="AD2977" t="s">
        <v>48</v>
      </c>
      <c r="AE2977" t="s">
        <v>562</v>
      </c>
      <c r="AF2977" t="s">
        <v>1863</v>
      </c>
      <c r="AG2977">
        <v>1</v>
      </c>
      <c r="AH2977" s="3">
        <v>44330.490416666667</v>
      </c>
      <c r="AI2977" s="3">
        <v>44344</v>
      </c>
      <c r="AJ2977">
        <v>1</v>
      </c>
      <c r="AK2977">
        <v>0</v>
      </c>
    </row>
    <row r="2978" spans="1:37" x14ac:dyDescent="0.25">
      <c r="A2978" t="s">
        <v>37</v>
      </c>
      <c r="B2978" s="3">
        <v>44330</v>
      </c>
      <c r="C2978" s="3">
        <v>44729</v>
      </c>
      <c r="D2978">
        <v>11</v>
      </c>
      <c r="E2978">
        <v>2021</v>
      </c>
      <c r="F2978" t="s">
        <v>1432</v>
      </c>
      <c r="G2978" s="1">
        <v>44695</v>
      </c>
      <c r="H2978" s="2">
        <v>44330</v>
      </c>
      <c r="I2978">
        <v>7714013</v>
      </c>
      <c r="J2978" s="3">
        <v>44330</v>
      </c>
      <c r="K2978" s="3">
        <v>44330.806157407409</v>
      </c>
      <c r="L2978" t="s">
        <v>55</v>
      </c>
      <c r="M2978" t="s">
        <v>40</v>
      </c>
      <c r="N2978" t="s">
        <v>51</v>
      </c>
      <c r="R2978">
        <v>1757809</v>
      </c>
      <c r="S2978" t="s">
        <v>2613</v>
      </c>
      <c r="T2978">
        <v>3070</v>
      </c>
      <c r="U2978" t="s">
        <v>1853</v>
      </c>
      <c r="V2978" t="s">
        <v>44</v>
      </c>
      <c r="W2978">
        <v>10242005</v>
      </c>
      <c r="X2978" t="s">
        <v>45</v>
      </c>
      <c r="Y2978">
        <v>28931</v>
      </c>
      <c r="Z2978" t="s">
        <v>46</v>
      </c>
      <c r="AA2978" t="s">
        <v>47</v>
      </c>
      <c r="AB2978" t="s">
        <v>2613</v>
      </c>
      <c r="AC2978" s="3">
        <v>44330.804791666669</v>
      </c>
      <c r="AD2978" t="s">
        <v>48</v>
      </c>
      <c r="AE2978" t="s">
        <v>74</v>
      </c>
      <c r="AF2978" t="s">
        <v>1863</v>
      </c>
      <c r="AG2978">
        <v>1</v>
      </c>
      <c r="AH2978" s="3">
        <v>44330.638124999998</v>
      </c>
      <c r="AI2978" s="3">
        <v>44389</v>
      </c>
      <c r="AJ2978">
        <v>1</v>
      </c>
      <c r="AK2978">
        <v>0</v>
      </c>
    </row>
    <row r="2979" spans="1:37" x14ac:dyDescent="0.25">
      <c r="A2979" t="s">
        <v>37</v>
      </c>
      <c r="B2979" s="3">
        <v>44330</v>
      </c>
      <c r="C2979" s="3">
        <v>44729</v>
      </c>
      <c r="D2979">
        <v>11</v>
      </c>
      <c r="E2979">
        <v>2021</v>
      </c>
      <c r="F2979" t="s">
        <v>1432</v>
      </c>
      <c r="G2979" s="1">
        <v>44695</v>
      </c>
      <c r="H2979" s="2">
        <v>44330</v>
      </c>
      <c r="I2979">
        <v>7714318</v>
      </c>
      <c r="J2979" s="3">
        <v>44330</v>
      </c>
      <c r="K2979" s="3">
        <v>44330.830092592594</v>
      </c>
      <c r="L2979" t="s">
        <v>39</v>
      </c>
      <c r="M2979" t="s">
        <v>40</v>
      </c>
      <c r="N2979" t="s">
        <v>61</v>
      </c>
      <c r="O2979" t="s">
        <v>41</v>
      </c>
      <c r="R2979">
        <v>2570448</v>
      </c>
      <c r="S2979" t="s">
        <v>1511</v>
      </c>
      <c r="T2979">
        <v>28954</v>
      </c>
      <c r="U2979" t="s">
        <v>115</v>
      </c>
      <c r="V2979" t="s">
        <v>44</v>
      </c>
      <c r="W2979">
        <v>10242005</v>
      </c>
      <c r="X2979" t="s">
        <v>45</v>
      </c>
      <c r="Y2979">
        <v>28931</v>
      </c>
      <c r="Z2979" t="s">
        <v>46</v>
      </c>
      <c r="AA2979" t="s">
        <v>47</v>
      </c>
      <c r="AB2979" t="s">
        <v>1511</v>
      </c>
      <c r="AC2979" s="3">
        <v>44330.831192129626</v>
      </c>
      <c r="AD2979" t="s">
        <v>48</v>
      </c>
      <c r="AE2979" t="s">
        <v>74</v>
      </c>
      <c r="AF2979" t="s">
        <v>1863</v>
      </c>
      <c r="AG2979">
        <v>3</v>
      </c>
      <c r="AH2979" s="3">
        <v>44330.664525462962</v>
      </c>
      <c r="AI2979" s="3">
        <v>44384</v>
      </c>
      <c r="AJ2979">
        <v>2</v>
      </c>
      <c r="AK2979">
        <v>1</v>
      </c>
    </row>
    <row r="2980" spans="1:37" x14ac:dyDescent="0.25">
      <c r="A2980" t="s">
        <v>37</v>
      </c>
      <c r="B2980" s="3">
        <v>44330</v>
      </c>
      <c r="C2980" s="3">
        <v>44729</v>
      </c>
      <c r="D2980">
        <v>11</v>
      </c>
      <c r="E2980">
        <v>2021</v>
      </c>
      <c r="F2980" t="s">
        <v>1432</v>
      </c>
      <c r="G2980" s="1">
        <v>44695</v>
      </c>
      <c r="H2980" s="2">
        <v>44330</v>
      </c>
      <c r="I2980">
        <v>7714410</v>
      </c>
      <c r="J2980" s="3">
        <v>44330</v>
      </c>
      <c r="K2980" s="3">
        <v>44330.841956018521</v>
      </c>
      <c r="L2980" t="s">
        <v>55</v>
      </c>
      <c r="M2980" t="s">
        <v>40</v>
      </c>
      <c r="N2980" t="s">
        <v>61</v>
      </c>
      <c r="R2980">
        <v>1234275</v>
      </c>
      <c r="S2980" t="s">
        <v>2614</v>
      </c>
      <c r="T2980">
        <v>49976</v>
      </c>
      <c r="U2980" t="s">
        <v>111</v>
      </c>
      <c r="V2980" t="s">
        <v>44</v>
      </c>
      <c r="W2980">
        <v>10242005</v>
      </c>
      <c r="X2980" t="s">
        <v>45</v>
      </c>
      <c r="Y2980">
        <v>28931</v>
      </c>
      <c r="Z2980" t="s">
        <v>46</v>
      </c>
      <c r="AA2980" t="s">
        <v>47</v>
      </c>
      <c r="AB2980" t="s">
        <v>2614</v>
      </c>
      <c r="AC2980" s="3">
        <v>44330.840590277781</v>
      </c>
      <c r="AD2980" t="s">
        <v>48</v>
      </c>
      <c r="AE2980" t="s">
        <v>74</v>
      </c>
      <c r="AF2980" t="s">
        <v>1863</v>
      </c>
      <c r="AG2980">
        <v>2</v>
      </c>
      <c r="AH2980" s="3">
        <v>44330.67392361111</v>
      </c>
      <c r="AI2980" s="3">
        <v>44389</v>
      </c>
      <c r="AJ2980">
        <v>2</v>
      </c>
      <c r="AK2980">
        <v>0</v>
      </c>
    </row>
    <row r="2981" spans="1:37" x14ac:dyDescent="0.25">
      <c r="A2981" t="s">
        <v>37</v>
      </c>
      <c r="B2981" s="3">
        <v>44330</v>
      </c>
      <c r="C2981" s="3">
        <v>44729</v>
      </c>
      <c r="D2981">
        <v>11</v>
      </c>
      <c r="E2981">
        <v>2021</v>
      </c>
      <c r="F2981" t="s">
        <v>1432</v>
      </c>
      <c r="G2981" s="1">
        <v>44695</v>
      </c>
      <c r="H2981" s="2">
        <v>44330</v>
      </c>
      <c r="I2981">
        <v>7714663</v>
      </c>
      <c r="J2981" s="3">
        <v>44330</v>
      </c>
      <c r="K2981" s="3">
        <v>44333.795300925929</v>
      </c>
      <c r="L2981" t="s">
        <v>39</v>
      </c>
      <c r="M2981" t="s">
        <v>58</v>
      </c>
      <c r="N2981" t="s">
        <v>61</v>
      </c>
      <c r="O2981" t="s">
        <v>529</v>
      </c>
      <c r="R2981">
        <v>2894819</v>
      </c>
      <c r="S2981" t="s">
        <v>1797</v>
      </c>
      <c r="T2981">
        <v>28322</v>
      </c>
      <c r="U2981" t="s">
        <v>512</v>
      </c>
      <c r="V2981" t="s">
        <v>44</v>
      </c>
      <c r="W2981">
        <v>10242005</v>
      </c>
      <c r="X2981" t="s">
        <v>45</v>
      </c>
      <c r="Y2981">
        <v>28931</v>
      </c>
      <c r="Z2981" t="s">
        <v>46</v>
      </c>
      <c r="AA2981" t="s">
        <v>47</v>
      </c>
      <c r="AB2981" t="s">
        <v>1797</v>
      </c>
      <c r="AC2981" s="3">
        <v>44333.795289351852</v>
      </c>
      <c r="AD2981" t="s">
        <v>48</v>
      </c>
      <c r="AE2981" t="s">
        <v>820</v>
      </c>
      <c r="AF2981" t="s">
        <v>1499</v>
      </c>
      <c r="AG2981">
        <v>1</v>
      </c>
      <c r="AH2981" s="3">
        <v>44330.710439814815</v>
      </c>
      <c r="AI2981" s="3">
        <v>44333</v>
      </c>
      <c r="AJ2981">
        <v>1</v>
      </c>
      <c r="AK2981">
        <v>0</v>
      </c>
    </row>
    <row r="2982" spans="1:37" x14ac:dyDescent="0.25">
      <c r="A2982" t="s">
        <v>37</v>
      </c>
      <c r="B2982" s="3">
        <v>44333</v>
      </c>
      <c r="C2982" s="3">
        <v>44730</v>
      </c>
      <c r="D2982">
        <v>11</v>
      </c>
      <c r="E2982">
        <v>2021</v>
      </c>
      <c r="F2982" t="s">
        <v>1432</v>
      </c>
      <c r="G2982" s="1">
        <v>44698</v>
      </c>
      <c r="H2982" s="2">
        <v>44333</v>
      </c>
      <c r="I2982">
        <v>7717164</v>
      </c>
      <c r="J2982" s="3">
        <v>44333</v>
      </c>
      <c r="K2982" s="3">
        <v>44333.610277777778</v>
      </c>
      <c r="L2982" t="s">
        <v>55</v>
      </c>
      <c r="M2982" t="s">
        <v>71</v>
      </c>
      <c r="N2982" t="s">
        <v>61</v>
      </c>
      <c r="O2982" t="s">
        <v>44</v>
      </c>
      <c r="R2982">
        <v>3185283</v>
      </c>
      <c r="S2982" t="s">
        <v>2615</v>
      </c>
      <c r="T2982">
        <v>28322</v>
      </c>
      <c r="U2982" t="s">
        <v>512</v>
      </c>
      <c r="V2982" t="s">
        <v>44</v>
      </c>
      <c r="W2982">
        <v>10242005</v>
      </c>
      <c r="X2982" t="s">
        <v>45</v>
      </c>
      <c r="Y2982">
        <v>28931</v>
      </c>
      <c r="Z2982" t="s">
        <v>46</v>
      </c>
      <c r="AA2982" t="s">
        <v>47</v>
      </c>
      <c r="AB2982" t="s">
        <v>2615</v>
      </c>
      <c r="AC2982" s="3">
        <v>44333.608506944445</v>
      </c>
      <c r="AD2982" t="s">
        <v>48</v>
      </c>
      <c r="AE2982" t="s">
        <v>74</v>
      </c>
      <c r="AF2982" t="s">
        <v>1863</v>
      </c>
      <c r="AG2982">
        <v>2</v>
      </c>
      <c r="AH2982" s="3">
        <v>44333.441840277781</v>
      </c>
      <c r="AI2982" s="3">
        <v>44354</v>
      </c>
      <c r="AJ2982">
        <v>2</v>
      </c>
      <c r="AK2982">
        <v>0</v>
      </c>
    </row>
    <row r="2983" spans="1:37" x14ac:dyDescent="0.25">
      <c r="A2983" t="s">
        <v>37</v>
      </c>
      <c r="B2983" s="3">
        <v>44333</v>
      </c>
      <c r="C2983" s="3">
        <v>44729</v>
      </c>
      <c r="D2983">
        <v>11</v>
      </c>
      <c r="E2983">
        <v>2021</v>
      </c>
      <c r="F2983" t="s">
        <v>1432</v>
      </c>
      <c r="G2983" s="1">
        <v>44698</v>
      </c>
      <c r="H2983" s="2">
        <v>44333</v>
      </c>
      <c r="I2983">
        <v>7717284</v>
      </c>
      <c r="J2983" s="3">
        <v>44333</v>
      </c>
      <c r="K2983" s="3">
        <v>44335.63957175926</v>
      </c>
      <c r="L2983" t="s">
        <v>55</v>
      </c>
      <c r="M2983" t="s">
        <v>40</v>
      </c>
      <c r="N2983" t="s">
        <v>51</v>
      </c>
      <c r="O2983" t="s">
        <v>44</v>
      </c>
      <c r="R2983">
        <v>3185283</v>
      </c>
      <c r="S2983" t="s">
        <v>2615</v>
      </c>
      <c r="T2983">
        <v>28322</v>
      </c>
      <c r="U2983" t="s">
        <v>512</v>
      </c>
      <c r="V2983" t="s">
        <v>44</v>
      </c>
      <c r="W2983">
        <v>10242005</v>
      </c>
      <c r="X2983" t="s">
        <v>45</v>
      </c>
      <c r="Y2983">
        <v>28931</v>
      </c>
      <c r="Z2983" t="s">
        <v>46</v>
      </c>
      <c r="AA2983" t="s">
        <v>47</v>
      </c>
      <c r="AB2983" t="s">
        <v>2615</v>
      </c>
      <c r="AC2983" s="3">
        <v>44333.616446759261</v>
      </c>
      <c r="AD2983" t="s">
        <v>48</v>
      </c>
      <c r="AE2983" t="s">
        <v>74</v>
      </c>
      <c r="AF2983" t="s">
        <v>1863</v>
      </c>
      <c r="AG2983">
        <v>1</v>
      </c>
      <c r="AH2983" s="3">
        <v>44333.449780092589</v>
      </c>
      <c r="AI2983" s="3">
        <v>44362</v>
      </c>
      <c r="AJ2983">
        <v>1</v>
      </c>
      <c r="AK2983">
        <v>0</v>
      </c>
    </row>
    <row r="2984" spans="1:37" x14ac:dyDescent="0.25">
      <c r="A2984" t="s">
        <v>37</v>
      </c>
      <c r="B2984" s="3">
        <v>44333</v>
      </c>
      <c r="C2984" s="3">
        <v>44729</v>
      </c>
      <c r="D2984">
        <v>11</v>
      </c>
      <c r="E2984">
        <v>2021</v>
      </c>
      <c r="F2984" t="s">
        <v>1432</v>
      </c>
      <c r="G2984" s="1">
        <v>44698</v>
      </c>
      <c r="H2984" s="2">
        <v>44333</v>
      </c>
      <c r="I2984">
        <v>7717488</v>
      </c>
      <c r="J2984" s="3">
        <v>44333</v>
      </c>
      <c r="K2984" s="3">
        <v>44413.767881944441</v>
      </c>
      <c r="L2984" t="s">
        <v>55</v>
      </c>
      <c r="M2984" t="s">
        <v>40</v>
      </c>
      <c r="N2984" t="s">
        <v>61</v>
      </c>
      <c r="O2984" t="s">
        <v>41</v>
      </c>
      <c r="R2984">
        <v>2605096</v>
      </c>
      <c r="S2984" t="s">
        <v>2616</v>
      </c>
      <c r="T2984">
        <v>28322</v>
      </c>
      <c r="U2984" t="s">
        <v>512</v>
      </c>
      <c r="V2984" t="s">
        <v>44</v>
      </c>
      <c r="W2984">
        <v>10242005</v>
      </c>
      <c r="X2984" t="s">
        <v>45</v>
      </c>
      <c r="Y2984">
        <v>28931</v>
      </c>
      <c r="Z2984" t="s">
        <v>46</v>
      </c>
      <c r="AA2984" t="s">
        <v>47</v>
      </c>
      <c r="AB2984" t="s">
        <v>2616</v>
      </c>
      <c r="AC2984" s="3">
        <v>44371.735312500001</v>
      </c>
      <c r="AD2984" t="s">
        <v>48</v>
      </c>
      <c r="AE2984" t="s">
        <v>74</v>
      </c>
      <c r="AF2984" t="s">
        <v>1169</v>
      </c>
      <c r="AG2984">
        <v>3</v>
      </c>
      <c r="AH2984" s="3">
        <v>44333.461967592593</v>
      </c>
      <c r="AI2984" s="3">
        <v>44370</v>
      </c>
      <c r="AJ2984">
        <v>2</v>
      </c>
      <c r="AK2984">
        <v>1</v>
      </c>
    </row>
    <row r="2985" spans="1:37" x14ac:dyDescent="0.25">
      <c r="A2985" t="s">
        <v>37</v>
      </c>
      <c r="B2985" s="3">
        <v>44333</v>
      </c>
      <c r="C2985" s="3">
        <v>44729</v>
      </c>
      <c r="D2985">
        <v>11</v>
      </c>
      <c r="E2985">
        <v>2021</v>
      </c>
      <c r="F2985" t="s">
        <v>1432</v>
      </c>
      <c r="G2985" s="1">
        <v>44698</v>
      </c>
      <c r="H2985" s="2">
        <v>44333</v>
      </c>
      <c r="I2985">
        <v>7717550</v>
      </c>
      <c r="J2985" s="3">
        <v>44333</v>
      </c>
      <c r="K2985" s="3">
        <v>44337.538310185184</v>
      </c>
      <c r="L2985" t="s">
        <v>39</v>
      </c>
      <c r="M2985" t="s">
        <v>58</v>
      </c>
      <c r="N2985" t="s">
        <v>61</v>
      </c>
      <c r="O2985" t="s">
        <v>41</v>
      </c>
      <c r="R2985">
        <v>565487</v>
      </c>
      <c r="S2985" t="s">
        <v>2617</v>
      </c>
      <c r="T2985">
        <v>28322</v>
      </c>
      <c r="U2985" t="s">
        <v>512</v>
      </c>
      <c r="V2985" t="s">
        <v>44</v>
      </c>
      <c r="W2985">
        <v>10242005</v>
      </c>
      <c r="X2985" t="s">
        <v>45</v>
      </c>
      <c r="Y2985">
        <v>81094</v>
      </c>
      <c r="Z2985" t="s">
        <v>1373</v>
      </c>
      <c r="AB2985" t="s">
        <v>2617</v>
      </c>
      <c r="AC2985" s="3">
        <v>44333.632337962961</v>
      </c>
      <c r="AD2985" t="s">
        <v>48</v>
      </c>
      <c r="AE2985" t="s">
        <v>2618</v>
      </c>
      <c r="AF2985" t="s">
        <v>1863</v>
      </c>
      <c r="AG2985">
        <v>5</v>
      </c>
      <c r="AH2985" s="3">
        <v>44333.465671296297</v>
      </c>
      <c r="AI2985" s="3">
        <v>44344</v>
      </c>
      <c r="AJ2985">
        <v>3</v>
      </c>
      <c r="AK2985">
        <v>2</v>
      </c>
    </row>
    <row r="2986" spans="1:37" x14ac:dyDescent="0.25">
      <c r="A2986" t="s">
        <v>37</v>
      </c>
      <c r="B2986" s="3">
        <v>44333</v>
      </c>
      <c r="C2986" s="3">
        <v>44820</v>
      </c>
      <c r="D2986">
        <v>11</v>
      </c>
      <c r="E2986">
        <v>2021</v>
      </c>
      <c r="F2986" t="s">
        <v>1432</v>
      </c>
      <c r="G2986" s="1">
        <v>44698</v>
      </c>
      <c r="H2986" s="2">
        <v>44333</v>
      </c>
      <c r="I2986">
        <v>7720229</v>
      </c>
      <c r="J2986" s="3">
        <v>44333</v>
      </c>
      <c r="K2986" s="3">
        <v>44706.761724537035</v>
      </c>
      <c r="L2986" t="s">
        <v>55</v>
      </c>
      <c r="M2986" t="s">
        <v>40</v>
      </c>
      <c r="N2986" t="s">
        <v>51</v>
      </c>
      <c r="O2986" t="s">
        <v>44</v>
      </c>
      <c r="R2986">
        <v>2087014</v>
      </c>
      <c r="S2986" t="s">
        <v>2619</v>
      </c>
      <c r="T2986">
        <v>9003</v>
      </c>
      <c r="U2986" t="s">
        <v>761</v>
      </c>
      <c r="V2986" t="s">
        <v>44</v>
      </c>
      <c r="W2986">
        <v>10242005</v>
      </c>
      <c r="X2986" t="s">
        <v>45</v>
      </c>
      <c r="Y2986">
        <v>28931</v>
      </c>
      <c r="Z2986" t="s">
        <v>46</v>
      </c>
      <c r="AA2986" t="s">
        <v>47</v>
      </c>
      <c r="AB2986" t="s">
        <v>2619</v>
      </c>
      <c r="AC2986" s="3">
        <v>44706.761724537035</v>
      </c>
      <c r="AD2986" t="s">
        <v>48</v>
      </c>
      <c r="AE2986" t="s">
        <v>2620</v>
      </c>
      <c r="AF2986" t="s">
        <v>2621</v>
      </c>
      <c r="AG2986">
        <v>2</v>
      </c>
      <c r="AH2986" s="3">
        <v>44655.634826388887</v>
      </c>
      <c r="AI2986" s="3">
        <v>44699</v>
      </c>
      <c r="AJ2986">
        <v>0</v>
      </c>
      <c r="AK2986">
        <v>1</v>
      </c>
    </row>
    <row r="2987" spans="1:37" x14ac:dyDescent="0.25">
      <c r="A2987" t="s">
        <v>37</v>
      </c>
      <c r="B2987" s="3">
        <v>44334</v>
      </c>
      <c r="C2987" s="3">
        <v>44732</v>
      </c>
      <c r="D2987">
        <v>11</v>
      </c>
      <c r="E2987">
        <v>2021</v>
      </c>
      <c r="F2987" t="s">
        <v>1432</v>
      </c>
      <c r="G2987" s="1">
        <v>44699</v>
      </c>
      <c r="H2987" s="2">
        <v>44334</v>
      </c>
      <c r="I2987">
        <v>7723526</v>
      </c>
      <c r="J2987" s="3">
        <v>44334</v>
      </c>
      <c r="K2987" s="3">
        <v>44335.655150462961</v>
      </c>
      <c r="L2987" t="s">
        <v>39</v>
      </c>
      <c r="M2987" t="s">
        <v>40</v>
      </c>
      <c r="N2987" t="s">
        <v>61</v>
      </c>
      <c r="O2987" t="s">
        <v>44</v>
      </c>
      <c r="R2987">
        <v>3012199</v>
      </c>
      <c r="S2987" t="s">
        <v>2622</v>
      </c>
      <c r="T2987">
        <v>102195</v>
      </c>
      <c r="U2987" t="s">
        <v>820</v>
      </c>
      <c r="V2987" t="s">
        <v>44</v>
      </c>
      <c r="W2987">
        <v>10242005</v>
      </c>
      <c r="X2987" t="s">
        <v>45</v>
      </c>
      <c r="Y2987">
        <v>102195</v>
      </c>
      <c r="Z2987" t="s">
        <v>820</v>
      </c>
      <c r="AA2987" t="s">
        <v>47</v>
      </c>
      <c r="AB2987" t="s">
        <v>2622</v>
      </c>
      <c r="AC2987" s="3">
        <v>44334.652627314812</v>
      </c>
      <c r="AD2987" t="s">
        <v>48</v>
      </c>
      <c r="AE2987" t="s">
        <v>74</v>
      </c>
      <c r="AF2987" t="s">
        <v>1863</v>
      </c>
      <c r="AG2987">
        <v>2</v>
      </c>
      <c r="AH2987" s="3">
        <v>44334.485960648148</v>
      </c>
      <c r="AI2987" s="3">
        <v>44365</v>
      </c>
      <c r="AJ2987">
        <v>1</v>
      </c>
      <c r="AK2987">
        <v>1</v>
      </c>
    </row>
    <row r="2988" spans="1:37" x14ac:dyDescent="0.25">
      <c r="A2988" t="s">
        <v>37</v>
      </c>
      <c r="B2988" s="3">
        <v>44334</v>
      </c>
      <c r="C2988" s="3">
        <v>44730</v>
      </c>
      <c r="D2988">
        <v>11</v>
      </c>
      <c r="E2988">
        <v>2021</v>
      </c>
      <c r="F2988" t="s">
        <v>1432</v>
      </c>
      <c r="G2988" s="1">
        <v>44699</v>
      </c>
      <c r="H2988" s="2">
        <v>44334</v>
      </c>
      <c r="I2988">
        <v>7723571</v>
      </c>
      <c r="J2988" s="3">
        <v>44334</v>
      </c>
      <c r="K2988" s="3">
        <v>44574.812280092592</v>
      </c>
      <c r="L2988" t="s">
        <v>55</v>
      </c>
      <c r="M2988" t="s">
        <v>58</v>
      </c>
      <c r="N2988" t="s">
        <v>61</v>
      </c>
      <c r="O2988" t="s">
        <v>41</v>
      </c>
      <c r="R2988">
        <v>1547161</v>
      </c>
      <c r="S2988" t="s">
        <v>2481</v>
      </c>
      <c r="T2988">
        <v>9666</v>
      </c>
      <c r="U2988" t="s">
        <v>252</v>
      </c>
      <c r="V2988" t="s">
        <v>377</v>
      </c>
      <c r="W2988">
        <v>10242005</v>
      </c>
      <c r="X2988" t="s">
        <v>45</v>
      </c>
      <c r="AB2988" t="s">
        <v>2481</v>
      </c>
      <c r="AC2988" s="3">
        <v>44334.657384259262</v>
      </c>
      <c r="AD2988" t="s">
        <v>48</v>
      </c>
      <c r="AE2988" t="s">
        <v>74</v>
      </c>
      <c r="AF2988" t="s">
        <v>1863</v>
      </c>
      <c r="AG2988">
        <v>1</v>
      </c>
      <c r="AH2988" s="3">
        <v>44334.490717592591</v>
      </c>
      <c r="AI2988" s="3">
        <v>44334</v>
      </c>
      <c r="AJ2988">
        <v>1</v>
      </c>
      <c r="AK2988">
        <v>0</v>
      </c>
    </row>
    <row r="2989" spans="1:37" x14ac:dyDescent="0.25">
      <c r="A2989" t="s">
        <v>37</v>
      </c>
      <c r="B2989" s="3">
        <v>44334</v>
      </c>
      <c r="C2989" s="3">
        <v>44730</v>
      </c>
      <c r="D2989">
        <v>11</v>
      </c>
      <c r="E2989">
        <v>2021</v>
      </c>
      <c r="F2989" t="s">
        <v>1432</v>
      </c>
      <c r="G2989" s="1">
        <v>44699</v>
      </c>
      <c r="H2989" s="2">
        <v>44334</v>
      </c>
      <c r="I2989">
        <v>7723717</v>
      </c>
      <c r="J2989" s="3">
        <v>44334</v>
      </c>
      <c r="K2989" s="3">
        <v>44334.663877314815</v>
      </c>
      <c r="L2989" t="s">
        <v>39</v>
      </c>
      <c r="M2989" t="s">
        <v>40</v>
      </c>
      <c r="N2989" t="s">
        <v>51</v>
      </c>
      <c r="O2989" t="s">
        <v>41</v>
      </c>
      <c r="R2989">
        <v>1524425</v>
      </c>
      <c r="S2989" t="s">
        <v>2623</v>
      </c>
      <c r="T2989">
        <v>28954</v>
      </c>
      <c r="U2989" t="s">
        <v>115</v>
      </c>
      <c r="V2989" t="s">
        <v>44</v>
      </c>
      <c r="W2989">
        <v>10242005</v>
      </c>
      <c r="X2989" t="s">
        <v>45</v>
      </c>
      <c r="Y2989">
        <v>28931</v>
      </c>
      <c r="Z2989" t="s">
        <v>46</v>
      </c>
      <c r="AA2989" t="s">
        <v>47</v>
      </c>
      <c r="AB2989" t="s">
        <v>2623</v>
      </c>
      <c r="AC2989" s="3">
        <v>44350.745173611111</v>
      </c>
      <c r="AD2989" t="s">
        <v>48</v>
      </c>
      <c r="AE2989" t="s">
        <v>74</v>
      </c>
      <c r="AF2989" t="s">
        <v>1169</v>
      </c>
      <c r="AG2989">
        <v>1</v>
      </c>
      <c r="AH2989" s="3">
        <v>44350.578506944446</v>
      </c>
      <c r="AI2989" s="3">
        <v>44399</v>
      </c>
      <c r="AJ2989">
        <v>1</v>
      </c>
      <c r="AK2989">
        <v>0</v>
      </c>
    </row>
    <row r="2990" spans="1:37" x14ac:dyDescent="0.25">
      <c r="A2990" t="s">
        <v>37</v>
      </c>
      <c r="B2990" s="3">
        <v>44334</v>
      </c>
      <c r="C2990" s="3">
        <v>44767</v>
      </c>
      <c r="D2990">
        <v>11</v>
      </c>
      <c r="E2990">
        <v>2021</v>
      </c>
      <c r="F2990" t="s">
        <v>1432</v>
      </c>
      <c r="G2990" s="1">
        <v>44699</v>
      </c>
      <c r="H2990" s="2">
        <v>44334</v>
      </c>
      <c r="I2990">
        <v>7723951</v>
      </c>
      <c r="J2990" s="3">
        <v>44334</v>
      </c>
      <c r="K2990" s="3">
        <v>44334.679201388892</v>
      </c>
      <c r="L2990" t="s">
        <v>39</v>
      </c>
      <c r="M2990" t="s">
        <v>40</v>
      </c>
      <c r="N2990" t="s">
        <v>51</v>
      </c>
      <c r="O2990" t="s">
        <v>41</v>
      </c>
      <c r="R2990">
        <v>1387098</v>
      </c>
      <c r="S2990" t="s">
        <v>2624</v>
      </c>
      <c r="T2990">
        <v>28925</v>
      </c>
      <c r="U2990" t="s">
        <v>53</v>
      </c>
      <c r="V2990" t="s">
        <v>44</v>
      </c>
      <c r="W2990">
        <v>10242005</v>
      </c>
      <c r="X2990" t="s">
        <v>45</v>
      </c>
      <c r="Y2990">
        <v>28931</v>
      </c>
      <c r="Z2990" t="s">
        <v>46</v>
      </c>
      <c r="AA2990" t="s">
        <v>47</v>
      </c>
      <c r="AB2990" t="s">
        <v>2624</v>
      </c>
      <c r="AC2990" s="3">
        <v>44334.679664351854</v>
      </c>
      <c r="AD2990" t="s">
        <v>63</v>
      </c>
      <c r="AE2990" t="s">
        <v>74</v>
      </c>
      <c r="AF2990" t="s">
        <v>75</v>
      </c>
      <c r="AG2990">
        <v>1</v>
      </c>
      <c r="AH2990" s="3">
        <v>44334.513171296298</v>
      </c>
      <c r="AI2990" s="3">
        <v>44371</v>
      </c>
      <c r="AJ2990">
        <v>1</v>
      </c>
      <c r="AK2990">
        <v>0</v>
      </c>
    </row>
    <row r="2991" spans="1:37" x14ac:dyDescent="0.25">
      <c r="A2991" t="s">
        <v>37</v>
      </c>
      <c r="B2991" s="3">
        <v>44334</v>
      </c>
      <c r="C2991" s="3">
        <v>44731</v>
      </c>
      <c r="D2991">
        <v>11</v>
      </c>
      <c r="E2991">
        <v>2021</v>
      </c>
      <c r="F2991" t="s">
        <v>1432</v>
      </c>
      <c r="G2991" s="1">
        <v>44699</v>
      </c>
      <c r="H2991" s="2">
        <v>44334</v>
      </c>
      <c r="I2991">
        <v>7725695</v>
      </c>
      <c r="J2991" s="3">
        <v>44334</v>
      </c>
      <c r="K2991" s="3">
        <v>44336.693668981483</v>
      </c>
      <c r="L2991" t="s">
        <v>55</v>
      </c>
      <c r="M2991" t="s">
        <v>40</v>
      </c>
      <c r="N2991" t="s">
        <v>61</v>
      </c>
      <c r="O2991" t="s">
        <v>41</v>
      </c>
      <c r="R2991">
        <v>253000</v>
      </c>
      <c r="S2991" t="s">
        <v>2625</v>
      </c>
      <c r="T2991">
        <v>46804</v>
      </c>
      <c r="U2991" t="s">
        <v>101</v>
      </c>
      <c r="V2991" t="s">
        <v>44</v>
      </c>
      <c r="W2991">
        <v>10242005</v>
      </c>
      <c r="X2991" t="s">
        <v>45</v>
      </c>
      <c r="Y2991">
        <v>28931</v>
      </c>
      <c r="Z2991" t="s">
        <v>46</v>
      </c>
      <c r="AA2991" t="s">
        <v>47</v>
      </c>
      <c r="AB2991" t="s">
        <v>2625</v>
      </c>
      <c r="AC2991" s="3">
        <v>44348.588194444441</v>
      </c>
      <c r="AD2991" t="s">
        <v>48</v>
      </c>
      <c r="AE2991" t="s">
        <v>1317</v>
      </c>
      <c r="AF2991" t="s">
        <v>1169</v>
      </c>
      <c r="AG2991">
        <v>2</v>
      </c>
      <c r="AH2991" s="3">
        <v>44334.643888888888</v>
      </c>
      <c r="AI2991" s="3">
        <v>44355</v>
      </c>
      <c r="AJ2991">
        <v>2</v>
      </c>
      <c r="AK2991">
        <v>0</v>
      </c>
    </row>
    <row r="2992" spans="1:37" x14ac:dyDescent="0.25">
      <c r="A2992" t="s">
        <v>37</v>
      </c>
      <c r="B2992" s="3">
        <v>44334</v>
      </c>
      <c r="C2992" s="3">
        <v>44730</v>
      </c>
      <c r="D2992">
        <v>11</v>
      </c>
      <c r="E2992">
        <v>2021</v>
      </c>
      <c r="F2992" t="s">
        <v>1432</v>
      </c>
      <c r="G2992" s="1">
        <v>44699</v>
      </c>
      <c r="H2992" s="2">
        <v>44334</v>
      </c>
      <c r="I2992">
        <v>7726227</v>
      </c>
      <c r="J2992" s="3">
        <v>44334</v>
      </c>
      <c r="K2992" s="3">
        <v>44357.686620370368</v>
      </c>
      <c r="L2992" t="s">
        <v>55</v>
      </c>
      <c r="M2992" t="s">
        <v>40</v>
      </c>
      <c r="N2992" t="s">
        <v>51</v>
      </c>
      <c r="O2992" t="s">
        <v>44</v>
      </c>
      <c r="R2992">
        <v>3185037</v>
      </c>
      <c r="S2992" t="s">
        <v>2626</v>
      </c>
      <c r="T2992">
        <v>74884</v>
      </c>
      <c r="U2992" t="s">
        <v>145</v>
      </c>
      <c r="V2992" t="s">
        <v>44</v>
      </c>
      <c r="W2992">
        <v>10242005</v>
      </c>
      <c r="X2992" t="s">
        <v>45</v>
      </c>
      <c r="Y2992">
        <v>28931</v>
      </c>
      <c r="Z2992" t="s">
        <v>46</v>
      </c>
      <c r="AA2992" t="s">
        <v>47</v>
      </c>
      <c r="AB2992" t="s">
        <v>2626</v>
      </c>
      <c r="AC2992" s="3">
        <v>44334.843159722222</v>
      </c>
      <c r="AD2992" t="s">
        <v>48</v>
      </c>
      <c r="AE2992" t="s">
        <v>74</v>
      </c>
      <c r="AF2992" t="s">
        <v>1863</v>
      </c>
      <c r="AG2992">
        <v>1</v>
      </c>
      <c r="AH2992" s="3">
        <v>44334.676493055558</v>
      </c>
      <c r="AI2992" s="3">
        <v>44390</v>
      </c>
      <c r="AJ2992">
        <v>1</v>
      </c>
      <c r="AK2992">
        <v>0</v>
      </c>
    </row>
    <row r="2993" spans="1:37" x14ac:dyDescent="0.25">
      <c r="A2993" t="s">
        <v>37</v>
      </c>
      <c r="B2993" s="3">
        <v>44335</v>
      </c>
      <c r="C2993" s="3">
        <v>44731</v>
      </c>
      <c r="D2993">
        <v>11</v>
      </c>
      <c r="E2993">
        <v>2021</v>
      </c>
      <c r="F2993" t="s">
        <v>1432</v>
      </c>
      <c r="G2993" s="1">
        <v>44700</v>
      </c>
      <c r="H2993" s="2">
        <v>44335</v>
      </c>
      <c r="I2993">
        <v>7727277</v>
      </c>
      <c r="J2993" s="3">
        <v>44335</v>
      </c>
      <c r="K2993" s="3">
        <v>44335.538993055554</v>
      </c>
      <c r="L2993" t="s">
        <v>55</v>
      </c>
      <c r="M2993" t="s">
        <v>71</v>
      </c>
      <c r="N2993" t="s">
        <v>79</v>
      </c>
      <c r="O2993" t="s">
        <v>41</v>
      </c>
      <c r="R2993">
        <v>672648</v>
      </c>
      <c r="S2993" t="s">
        <v>1471</v>
      </c>
      <c r="T2993">
        <v>28322</v>
      </c>
      <c r="U2993" t="s">
        <v>512</v>
      </c>
      <c r="V2993" t="s">
        <v>44</v>
      </c>
      <c r="W2993">
        <v>10242005</v>
      </c>
      <c r="X2993" t="s">
        <v>45</v>
      </c>
      <c r="Y2993">
        <v>28931</v>
      </c>
      <c r="Z2993" t="s">
        <v>46</v>
      </c>
      <c r="AA2993" t="s">
        <v>47</v>
      </c>
      <c r="AB2993" t="s">
        <v>1471</v>
      </c>
      <c r="AC2993" s="3">
        <v>44335.539467592593</v>
      </c>
      <c r="AD2993" t="s">
        <v>48</v>
      </c>
      <c r="AE2993" t="s">
        <v>74</v>
      </c>
      <c r="AF2993" t="s">
        <v>1863</v>
      </c>
      <c r="AG2993">
        <v>1</v>
      </c>
      <c r="AH2993" s="3">
        <v>44335.372800925928</v>
      </c>
      <c r="AI2993" s="3">
        <v>44335</v>
      </c>
      <c r="AJ2993">
        <v>1</v>
      </c>
      <c r="AK2993">
        <v>0</v>
      </c>
    </row>
    <row r="2994" spans="1:37" x14ac:dyDescent="0.25">
      <c r="A2994" t="s">
        <v>37</v>
      </c>
      <c r="B2994" s="3">
        <v>44335</v>
      </c>
      <c r="C2994" s="3">
        <v>44731</v>
      </c>
      <c r="D2994">
        <v>11</v>
      </c>
      <c r="E2994">
        <v>2021</v>
      </c>
      <c r="F2994" t="s">
        <v>1432</v>
      </c>
      <c r="G2994" s="1">
        <v>44700</v>
      </c>
      <c r="H2994" s="2">
        <v>44335</v>
      </c>
      <c r="I2994">
        <v>7728135</v>
      </c>
      <c r="J2994" s="3">
        <v>44335</v>
      </c>
      <c r="K2994" s="3">
        <v>44335.595393518517</v>
      </c>
      <c r="L2994" t="s">
        <v>39</v>
      </c>
      <c r="M2994" t="s">
        <v>40</v>
      </c>
      <c r="N2994" t="s">
        <v>51</v>
      </c>
      <c r="O2994" t="s">
        <v>41</v>
      </c>
      <c r="R2994">
        <v>2023847</v>
      </c>
      <c r="S2994" t="s">
        <v>947</v>
      </c>
      <c r="T2994">
        <v>28925</v>
      </c>
      <c r="U2994" t="s">
        <v>53</v>
      </c>
      <c r="V2994" t="s">
        <v>44</v>
      </c>
      <c r="W2994">
        <v>10242005</v>
      </c>
      <c r="X2994" t="s">
        <v>45</v>
      </c>
      <c r="Y2994">
        <v>28931</v>
      </c>
      <c r="Z2994" t="s">
        <v>46</v>
      </c>
      <c r="AA2994" t="s">
        <v>47</v>
      </c>
      <c r="AB2994" t="s">
        <v>947</v>
      </c>
      <c r="AC2994" s="3">
        <v>44336.549722222226</v>
      </c>
      <c r="AD2994" t="s">
        <v>48</v>
      </c>
      <c r="AE2994" t="s">
        <v>74</v>
      </c>
      <c r="AF2994" t="s">
        <v>1169</v>
      </c>
      <c r="AG2994">
        <v>1</v>
      </c>
      <c r="AH2994" s="3">
        <v>44336.383055555554</v>
      </c>
      <c r="AI2994" s="3">
        <v>44354</v>
      </c>
      <c r="AJ2994">
        <v>1</v>
      </c>
      <c r="AK2994">
        <v>0</v>
      </c>
    </row>
    <row r="2995" spans="1:37" x14ac:dyDescent="0.25">
      <c r="A2995" t="s">
        <v>37</v>
      </c>
      <c r="B2995" s="3">
        <v>44335</v>
      </c>
      <c r="C2995" s="3">
        <v>44732</v>
      </c>
      <c r="D2995">
        <v>11</v>
      </c>
      <c r="E2995">
        <v>2021</v>
      </c>
      <c r="F2995" t="s">
        <v>1432</v>
      </c>
      <c r="G2995" s="1">
        <v>44700</v>
      </c>
      <c r="H2995" s="2">
        <v>44335</v>
      </c>
      <c r="I2995">
        <v>7728621</v>
      </c>
      <c r="J2995" s="3">
        <v>44335</v>
      </c>
      <c r="K2995" s="3">
        <v>44337.529722222222</v>
      </c>
      <c r="L2995" t="s">
        <v>39</v>
      </c>
      <c r="M2995" t="s">
        <v>40</v>
      </c>
      <c r="N2995" t="s">
        <v>51</v>
      </c>
      <c r="O2995" t="s">
        <v>41</v>
      </c>
      <c r="R2995">
        <v>1270574</v>
      </c>
      <c r="S2995" t="s">
        <v>2627</v>
      </c>
      <c r="T2995">
        <v>60102</v>
      </c>
      <c r="U2995" t="s">
        <v>1773</v>
      </c>
      <c r="V2995" t="s">
        <v>44</v>
      </c>
      <c r="W2995">
        <v>10242005</v>
      </c>
      <c r="X2995" t="s">
        <v>45</v>
      </c>
      <c r="Y2995">
        <v>102195</v>
      </c>
      <c r="Z2995" t="s">
        <v>820</v>
      </c>
      <c r="AA2995" t="s">
        <v>47</v>
      </c>
      <c r="AB2995" t="s">
        <v>2627</v>
      </c>
      <c r="AC2995" s="3">
        <v>44335.626458333332</v>
      </c>
      <c r="AD2995" t="s">
        <v>48</v>
      </c>
      <c r="AE2995" t="s">
        <v>74</v>
      </c>
      <c r="AF2995" t="s">
        <v>1863</v>
      </c>
      <c r="AG2995">
        <v>1</v>
      </c>
      <c r="AH2995" s="3">
        <v>44335.459791666668</v>
      </c>
      <c r="AI2995" s="3">
        <v>44364</v>
      </c>
      <c r="AJ2995">
        <v>1</v>
      </c>
      <c r="AK2995">
        <v>0</v>
      </c>
    </row>
    <row r="2996" spans="1:37" x14ac:dyDescent="0.25">
      <c r="A2996" t="s">
        <v>37</v>
      </c>
      <c r="B2996" s="3">
        <v>44335</v>
      </c>
      <c r="C2996" s="3">
        <v>44732</v>
      </c>
      <c r="D2996">
        <v>11</v>
      </c>
      <c r="E2996">
        <v>2021</v>
      </c>
      <c r="F2996" t="s">
        <v>1432</v>
      </c>
      <c r="G2996" s="1">
        <v>44700</v>
      </c>
      <c r="H2996" s="2">
        <v>44335</v>
      </c>
      <c r="I2996">
        <v>7728738</v>
      </c>
      <c r="J2996" s="3">
        <v>44335</v>
      </c>
      <c r="K2996" s="3">
        <v>44508.671666666669</v>
      </c>
      <c r="L2996" t="s">
        <v>39</v>
      </c>
      <c r="M2996" t="s">
        <v>40</v>
      </c>
      <c r="N2996" t="s">
        <v>51</v>
      </c>
      <c r="O2996" t="s">
        <v>41</v>
      </c>
      <c r="R2996">
        <v>2465484</v>
      </c>
      <c r="S2996" t="s">
        <v>2628</v>
      </c>
      <c r="T2996">
        <v>28954</v>
      </c>
      <c r="U2996" t="s">
        <v>115</v>
      </c>
      <c r="V2996" t="s">
        <v>44</v>
      </c>
      <c r="W2996">
        <v>10242005</v>
      </c>
      <c r="X2996" t="s">
        <v>45</v>
      </c>
      <c r="Y2996">
        <v>28931</v>
      </c>
      <c r="Z2996" t="s">
        <v>46</v>
      </c>
      <c r="AA2996" t="s">
        <v>47</v>
      </c>
      <c r="AB2996" t="s">
        <v>2628</v>
      </c>
      <c r="AC2996" s="3">
        <v>44344.770752314813</v>
      </c>
      <c r="AD2996" t="s">
        <v>48</v>
      </c>
      <c r="AE2996" t="s">
        <v>74</v>
      </c>
      <c r="AF2996" t="s">
        <v>1499</v>
      </c>
      <c r="AG2996">
        <v>1</v>
      </c>
      <c r="AH2996" s="3">
        <v>44337.358634259261</v>
      </c>
      <c r="AI2996" s="3">
        <v>44384</v>
      </c>
      <c r="AJ2996">
        <v>0</v>
      </c>
      <c r="AK2996">
        <v>1</v>
      </c>
    </row>
    <row r="2997" spans="1:37" x14ac:dyDescent="0.25">
      <c r="A2997" t="s">
        <v>37</v>
      </c>
      <c r="B2997" s="3">
        <v>44335</v>
      </c>
      <c r="C2997" s="3">
        <v>44731</v>
      </c>
      <c r="D2997">
        <v>11</v>
      </c>
      <c r="E2997">
        <v>2021</v>
      </c>
      <c r="F2997" t="s">
        <v>1432</v>
      </c>
      <c r="G2997" s="1">
        <v>44700</v>
      </c>
      <c r="H2997" s="2">
        <v>44335</v>
      </c>
      <c r="I2997">
        <v>7730768</v>
      </c>
      <c r="J2997" s="3">
        <v>44335</v>
      </c>
      <c r="K2997" s="3">
        <v>44335.784456018519</v>
      </c>
      <c r="L2997" t="s">
        <v>39</v>
      </c>
      <c r="M2997" t="s">
        <v>58</v>
      </c>
      <c r="N2997" t="s">
        <v>61</v>
      </c>
      <c r="O2997" t="s">
        <v>41</v>
      </c>
      <c r="P2997">
        <v>10242008</v>
      </c>
      <c r="Q2997" t="s">
        <v>2629</v>
      </c>
      <c r="R2997">
        <v>2281691</v>
      </c>
      <c r="S2997" t="s">
        <v>2630</v>
      </c>
      <c r="T2997">
        <v>77704</v>
      </c>
      <c r="U2997" t="s">
        <v>2631</v>
      </c>
      <c r="V2997" t="s">
        <v>377</v>
      </c>
      <c r="W2997">
        <v>10242005</v>
      </c>
      <c r="X2997" t="s">
        <v>45</v>
      </c>
      <c r="AA2997" t="s">
        <v>47</v>
      </c>
      <c r="AB2997" t="s">
        <v>2630</v>
      </c>
      <c r="AC2997" s="3">
        <v>44368.629340277781</v>
      </c>
      <c r="AD2997" t="s">
        <v>48</v>
      </c>
      <c r="AE2997" t="s">
        <v>2579</v>
      </c>
      <c r="AF2997" t="s">
        <v>1169</v>
      </c>
      <c r="AG2997">
        <v>3</v>
      </c>
      <c r="AH2997" s="3">
        <v>44350.649652777778</v>
      </c>
      <c r="AI2997" s="3">
        <v>44368</v>
      </c>
      <c r="AJ2997">
        <v>2</v>
      </c>
      <c r="AK2997">
        <v>1</v>
      </c>
    </row>
    <row r="2998" spans="1:37" x14ac:dyDescent="0.25">
      <c r="A2998" t="s">
        <v>37</v>
      </c>
      <c r="B2998" s="3">
        <v>44336</v>
      </c>
      <c r="C2998" s="3">
        <v>44732</v>
      </c>
      <c r="D2998">
        <v>11</v>
      </c>
      <c r="E2998">
        <v>2021</v>
      </c>
      <c r="F2998" t="s">
        <v>1432</v>
      </c>
      <c r="G2998" s="1">
        <v>44701</v>
      </c>
      <c r="H2998" s="2">
        <v>44336</v>
      </c>
      <c r="I2998">
        <v>7732700</v>
      </c>
      <c r="J2998" s="3">
        <v>44336</v>
      </c>
      <c r="K2998" s="3">
        <v>44336.535891203705</v>
      </c>
      <c r="L2998" t="s">
        <v>39</v>
      </c>
      <c r="M2998" t="s">
        <v>40</v>
      </c>
      <c r="N2998" t="s">
        <v>51</v>
      </c>
      <c r="O2998" t="s">
        <v>41</v>
      </c>
      <c r="P2998">
        <v>10390001</v>
      </c>
      <c r="Q2998" t="s">
        <v>2632</v>
      </c>
      <c r="R2998">
        <v>1244763</v>
      </c>
      <c r="S2998" t="s">
        <v>2633</v>
      </c>
      <c r="T2998">
        <v>61052</v>
      </c>
      <c r="U2998" t="s">
        <v>2634</v>
      </c>
      <c r="V2998" t="s">
        <v>377</v>
      </c>
      <c r="W2998">
        <v>10242005</v>
      </c>
      <c r="X2998" t="s">
        <v>45</v>
      </c>
      <c r="Y2998">
        <v>28931</v>
      </c>
      <c r="Z2998" t="s">
        <v>46</v>
      </c>
      <c r="AA2998" t="s">
        <v>47</v>
      </c>
      <c r="AB2998" t="s">
        <v>2633</v>
      </c>
      <c r="AC2998" s="3">
        <v>44396.802106481482</v>
      </c>
      <c r="AD2998" t="s">
        <v>63</v>
      </c>
      <c r="AE2998" t="s">
        <v>74</v>
      </c>
      <c r="AF2998" t="s">
        <v>75</v>
      </c>
      <c r="AG2998">
        <v>3</v>
      </c>
      <c r="AH2998" s="3">
        <v>44396.637766203705</v>
      </c>
      <c r="AI2998" s="3">
        <v>44438</v>
      </c>
      <c r="AJ2998">
        <v>1</v>
      </c>
      <c r="AK2998">
        <v>2</v>
      </c>
    </row>
    <row r="2999" spans="1:37" x14ac:dyDescent="0.25">
      <c r="A2999" t="s">
        <v>37</v>
      </c>
      <c r="B2999" s="3">
        <v>44336</v>
      </c>
      <c r="C2999" s="3">
        <v>44732</v>
      </c>
      <c r="D2999">
        <v>11</v>
      </c>
      <c r="E2999">
        <v>2021</v>
      </c>
      <c r="F2999" t="s">
        <v>1432</v>
      </c>
      <c r="G2999" s="1">
        <v>44701</v>
      </c>
      <c r="H2999" s="2">
        <v>44336</v>
      </c>
      <c r="I2999">
        <v>7733097</v>
      </c>
      <c r="J2999" s="3">
        <v>44336</v>
      </c>
      <c r="K2999" s="3">
        <v>44336.564305555556</v>
      </c>
      <c r="L2999" t="s">
        <v>39</v>
      </c>
      <c r="M2999" t="s">
        <v>58</v>
      </c>
      <c r="N2999" t="s">
        <v>61</v>
      </c>
      <c r="O2999" t="s">
        <v>41</v>
      </c>
      <c r="R2999">
        <v>2298639</v>
      </c>
      <c r="S2999" t="s">
        <v>2635</v>
      </c>
      <c r="T2999">
        <v>28322</v>
      </c>
      <c r="U2999" t="s">
        <v>512</v>
      </c>
      <c r="V2999" t="s">
        <v>377</v>
      </c>
      <c r="W2999">
        <v>10242005</v>
      </c>
      <c r="X2999" t="s">
        <v>45</v>
      </c>
      <c r="AB2999" t="s">
        <v>2635</v>
      </c>
      <c r="AC2999" s="3">
        <v>44621.658831018518</v>
      </c>
      <c r="AD2999" t="s">
        <v>48</v>
      </c>
      <c r="AE2999" t="s">
        <v>1968</v>
      </c>
      <c r="AF2999" t="s">
        <v>1169</v>
      </c>
      <c r="AG2999">
        <v>3</v>
      </c>
      <c r="AH2999" s="3">
        <v>44336.398587962962</v>
      </c>
      <c r="AI2999" s="3">
        <v>44362</v>
      </c>
      <c r="AJ2999">
        <v>1</v>
      </c>
      <c r="AK2999">
        <v>2</v>
      </c>
    </row>
    <row r="3000" spans="1:37" x14ac:dyDescent="0.25">
      <c r="A3000" t="s">
        <v>37</v>
      </c>
      <c r="B3000" s="3">
        <v>44336</v>
      </c>
      <c r="C3000" s="3">
        <v>44732</v>
      </c>
      <c r="D3000">
        <v>11</v>
      </c>
      <c r="E3000">
        <v>2021</v>
      </c>
      <c r="F3000" t="s">
        <v>1432</v>
      </c>
      <c r="G3000" s="1">
        <v>44701</v>
      </c>
      <c r="H3000" s="2">
        <v>44336</v>
      </c>
      <c r="I3000">
        <v>7734932</v>
      </c>
      <c r="J3000" s="3">
        <v>44336</v>
      </c>
      <c r="K3000" s="3">
        <v>44336.677581018521</v>
      </c>
      <c r="L3000" t="s">
        <v>55</v>
      </c>
      <c r="M3000" t="s">
        <v>40</v>
      </c>
      <c r="N3000" t="s">
        <v>51</v>
      </c>
      <c r="O3000" t="s">
        <v>41</v>
      </c>
      <c r="R3000">
        <v>2621391</v>
      </c>
      <c r="S3000" t="s">
        <v>2636</v>
      </c>
      <c r="T3000">
        <v>69664</v>
      </c>
      <c r="U3000" t="s">
        <v>132</v>
      </c>
      <c r="V3000" t="s">
        <v>44</v>
      </c>
      <c r="W3000">
        <v>10242005</v>
      </c>
      <c r="X3000" t="s">
        <v>45</v>
      </c>
      <c r="Y3000">
        <v>28931</v>
      </c>
      <c r="Z3000" t="s">
        <v>46</v>
      </c>
      <c r="AA3000" t="s">
        <v>47</v>
      </c>
      <c r="AB3000" t="s">
        <v>2636</v>
      </c>
      <c r="AC3000" s="3">
        <v>44336.679328703707</v>
      </c>
      <c r="AD3000" t="s">
        <v>48</v>
      </c>
      <c r="AE3000" t="s">
        <v>74</v>
      </c>
      <c r="AF3000" t="s">
        <v>1863</v>
      </c>
      <c r="AG3000">
        <v>1</v>
      </c>
      <c r="AH3000" s="3">
        <v>44336.512662037036</v>
      </c>
      <c r="AI3000" s="3">
        <v>44385</v>
      </c>
      <c r="AJ3000">
        <v>1</v>
      </c>
      <c r="AK3000">
        <v>0</v>
      </c>
    </row>
    <row r="3001" spans="1:37" x14ac:dyDescent="0.25">
      <c r="A3001" t="s">
        <v>37</v>
      </c>
      <c r="B3001" s="3">
        <v>44336</v>
      </c>
      <c r="C3001" s="3">
        <v>44732</v>
      </c>
      <c r="D3001">
        <v>11</v>
      </c>
      <c r="E3001">
        <v>2021</v>
      </c>
      <c r="F3001" t="s">
        <v>1432</v>
      </c>
      <c r="G3001" s="1">
        <v>44701</v>
      </c>
      <c r="H3001" s="2">
        <v>44336</v>
      </c>
      <c r="I3001">
        <v>7735351</v>
      </c>
      <c r="J3001" s="3">
        <v>44336</v>
      </c>
      <c r="K3001" s="3">
        <v>44337.53502314815</v>
      </c>
      <c r="L3001" t="s">
        <v>55</v>
      </c>
      <c r="M3001" t="s">
        <v>40</v>
      </c>
      <c r="N3001" t="s">
        <v>51</v>
      </c>
      <c r="O3001" t="s">
        <v>41</v>
      </c>
      <c r="R3001">
        <v>1782077</v>
      </c>
      <c r="S3001" t="s">
        <v>2637</v>
      </c>
      <c r="T3001">
        <v>114997</v>
      </c>
      <c r="U3001" t="s">
        <v>2638</v>
      </c>
      <c r="V3001" t="s">
        <v>44</v>
      </c>
      <c r="W3001">
        <v>10242005</v>
      </c>
      <c r="X3001" t="s">
        <v>45</v>
      </c>
      <c r="Y3001">
        <v>102195</v>
      </c>
      <c r="Z3001" t="s">
        <v>820</v>
      </c>
      <c r="AA3001" t="s">
        <v>47</v>
      </c>
      <c r="AB3001" t="s">
        <v>2637</v>
      </c>
      <c r="AC3001" s="3">
        <v>44361.680821759262</v>
      </c>
      <c r="AD3001" t="s">
        <v>48</v>
      </c>
      <c r="AE3001" t="s">
        <v>74</v>
      </c>
      <c r="AF3001" t="s">
        <v>1169</v>
      </c>
      <c r="AG3001">
        <v>1</v>
      </c>
      <c r="AH3001" s="3">
        <v>44336.553252314814</v>
      </c>
      <c r="AI3001" s="3">
        <v>44364</v>
      </c>
      <c r="AJ3001">
        <v>1</v>
      </c>
      <c r="AK3001">
        <v>0</v>
      </c>
    </row>
    <row r="3002" spans="1:37" x14ac:dyDescent="0.25">
      <c r="A3002" t="s">
        <v>37</v>
      </c>
      <c r="B3002" s="3">
        <v>44336</v>
      </c>
      <c r="C3002" s="3">
        <v>44732</v>
      </c>
      <c r="D3002">
        <v>11</v>
      </c>
      <c r="E3002">
        <v>2021</v>
      </c>
      <c r="F3002" t="s">
        <v>1432</v>
      </c>
      <c r="G3002" s="1">
        <v>44701</v>
      </c>
      <c r="H3002" s="2">
        <v>44336</v>
      </c>
      <c r="I3002">
        <v>7736110</v>
      </c>
      <c r="J3002" s="3">
        <v>44336</v>
      </c>
      <c r="K3002" s="3">
        <v>44336.775358796294</v>
      </c>
      <c r="L3002" t="s">
        <v>39</v>
      </c>
      <c r="M3002" t="s">
        <v>40</v>
      </c>
      <c r="N3002" t="s">
        <v>51</v>
      </c>
      <c r="O3002" t="s">
        <v>41</v>
      </c>
      <c r="R3002">
        <v>2165429</v>
      </c>
      <c r="S3002" t="s">
        <v>2639</v>
      </c>
      <c r="T3002">
        <v>93084</v>
      </c>
      <c r="U3002" t="s">
        <v>90</v>
      </c>
      <c r="V3002" t="s">
        <v>44</v>
      </c>
      <c r="W3002">
        <v>10242005</v>
      </c>
      <c r="X3002" t="s">
        <v>45</v>
      </c>
      <c r="Y3002">
        <v>28931</v>
      </c>
      <c r="Z3002" t="s">
        <v>46</v>
      </c>
      <c r="AA3002" t="s">
        <v>47</v>
      </c>
      <c r="AB3002" t="s">
        <v>2639</v>
      </c>
      <c r="AC3002" s="3">
        <v>44336.778564814813</v>
      </c>
      <c r="AD3002" t="s">
        <v>48</v>
      </c>
      <c r="AE3002" t="s">
        <v>74</v>
      </c>
      <c r="AF3002" t="s">
        <v>1863</v>
      </c>
      <c r="AG3002">
        <v>1</v>
      </c>
      <c r="AH3002" s="3">
        <v>44336.611898148149</v>
      </c>
      <c r="AI3002" s="3">
        <v>44369</v>
      </c>
      <c r="AJ3002">
        <v>1</v>
      </c>
      <c r="AK3002">
        <v>0</v>
      </c>
    </row>
    <row r="3003" spans="1:37" x14ac:dyDescent="0.25">
      <c r="A3003" t="s">
        <v>37</v>
      </c>
      <c r="B3003" s="3">
        <v>44336</v>
      </c>
      <c r="C3003" s="3">
        <v>44733</v>
      </c>
      <c r="D3003">
        <v>11</v>
      </c>
      <c r="E3003">
        <v>2021</v>
      </c>
      <c r="F3003" t="s">
        <v>1432</v>
      </c>
      <c r="G3003" s="1">
        <v>44701</v>
      </c>
      <c r="H3003" s="2">
        <v>44336</v>
      </c>
      <c r="I3003">
        <v>7736199</v>
      </c>
      <c r="J3003" s="3">
        <v>44336</v>
      </c>
      <c r="K3003" s="3">
        <v>44336.782673611109</v>
      </c>
      <c r="L3003" t="s">
        <v>39</v>
      </c>
      <c r="M3003" t="s">
        <v>40</v>
      </c>
      <c r="N3003" t="s">
        <v>51</v>
      </c>
      <c r="O3003" t="s">
        <v>288</v>
      </c>
      <c r="R3003">
        <v>3153361</v>
      </c>
      <c r="S3003" t="s">
        <v>2357</v>
      </c>
      <c r="T3003">
        <v>68745</v>
      </c>
      <c r="U3003" t="s">
        <v>124</v>
      </c>
      <c r="V3003" t="s">
        <v>44</v>
      </c>
      <c r="W3003">
        <v>10242005</v>
      </c>
      <c r="X3003" t="s">
        <v>45</v>
      </c>
      <c r="Y3003">
        <v>102195</v>
      </c>
      <c r="Z3003" t="s">
        <v>820</v>
      </c>
      <c r="AA3003" t="s">
        <v>47</v>
      </c>
      <c r="AB3003" t="s">
        <v>2357</v>
      </c>
      <c r="AC3003" s="3">
        <v>44355.837233796294</v>
      </c>
      <c r="AD3003" t="s">
        <v>48</v>
      </c>
      <c r="AE3003" t="s">
        <v>1317</v>
      </c>
      <c r="AF3003" t="s">
        <v>1169</v>
      </c>
      <c r="AG3003">
        <v>2</v>
      </c>
      <c r="AH3003" s="3">
        <v>44336.618877314817</v>
      </c>
      <c r="AI3003" s="3">
        <v>44358</v>
      </c>
      <c r="AJ3003">
        <v>1</v>
      </c>
      <c r="AK3003">
        <v>1</v>
      </c>
    </row>
    <row r="3004" spans="1:37" x14ac:dyDescent="0.25">
      <c r="A3004" t="s">
        <v>37</v>
      </c>
      <c r="B3004" s="3">
        <v>44336</v>
      </c>
      <c r="C3004" s="3">
        <v>44732</v>
      </c>
      <c r="D3004">
        <v>11</v>
      </c>
      <c r="E3004">
        <v>2021</v>
      </c>
      <c r="F3004" t="s">
        <v>1432</v>
      </c>
      <c r="G3004" s="1">
        <v>44701</v>
      </c>
      <c r="H3004" s="2">
        <v>44336</v>
      </c>
      <c r="I3004">
        <v>7736888</v>
      </c>
      <c r="J3004" s="3">
        <v>44336</v>
      </c>
      <c r="K3004" s="3">
        <v>44336.833356481482</v>
      </c>
      <c r="L3004" t="s">
        <v>39</v>
      </c>
      <c r="M3004" t="s">
        <v>40</v>
      </c>
      <c r="N3004" t="s">
        <v>51</v>
      </c>
      <c r="O3004" t="s">
        <v>41</v>
      </c>
      <c r="R3004">
        <v>1534467</v>
      </c>
      <c r="S3004" t="s">
        <v>2597</v>
      </c>
      <c r="T3004">
        <v>76016</v>
      </c>
      <c r="U3004" t="s">
        <v>335</v>
      </c>
      <c r="V3004" t="s">
        <v>44</v>
      </c>
      <c r="W3004">
        <v>10242005</v>
      </c>
      <c r="X3004" t="s">
        <v>45</v>
      </c>
      <c r="Y3004">
        <v>102195</v>
      </c>
      <c r="Z3004" t="s">
        <v>820</v>
      </c>
      <c r="AA3004" t="s">
        <v>47</v>
      </c>
      <c r="AB3004" t="s">
        <v>2597</v>
      </c>
      <c r="AC3004" s="3">
        <v>44336.833738425928</v>
      </c>
      <c r="AD3004" t="s">
        <v>48</v>
      </c>
      <c r="AE3004" t="s">
        <v>74</v>
      </c>
      <c r="AF3004" t="s">
        <v>1863</v>
      </c>
      <c r="AG3004">
        <v>1</v>
      </c>
      <c r="AH3004" s="3">
        <v>44336.667071759257</v>
      </c>
      <c r="AI3004" s="3">
        <v>44365</v>
      </c>
      <c r="AJ3004">
        <v>1</v>
      </c>
      <c r="AK3004">
        <v>0</v>
      </c>
    </row>
    <row r="3005" spans="1:37" x14ac:dyDescent="0.25">
      <c r="A3005" t="s">
        <v>37</v>
      </c>
      <c r="B3005" s="3">
        <v>44337</v>
      </c>
      <c r="C3005" s="3">
        <v>44785</v>
      </c>
      <c r="D3005">
        <v>11</v>
      </c>
      <c r="E3005">
        <v>2021</v>
      </c>
      <c r="F3005" t="s">
        <v>1432</v>
      </c>
      <c r="G3005" s="1">
        <v>44702</v>
      </c>
      <c r="H3005" s="2">
        <v>44337</v>
      </c>
      <c r="I3005">
        <v>7738126</v>
      </c>
      <c r="J3005" s="3">
        <v>44337</v>
      </c>
      <c r="K3005" s="3">
        <v>44365.695856481485</v>
      </c>
      <c r="L3005" t="s">
        <v>55</v>
      </c>
      <c r="M3005" t="s">
        <v>40</v>
      </c>
      <c r="N3005" t="s">
        <v>51</v>
      </c>
      <c r="O3005" t="s">
        <v>942</v>
      </c>
      <c r="R3005">
        <v>1981318</v>
      </c>
      <c r="S3005" t="s">
        <v>2640</v>
      </c>
      <c r="T3005">
        <v>108044</v>
      </c>
      <c r="U3005" t="s">
        <v>2641</v>
      </c>
      <c r="V3005" t="s">
        <v>44</v>
      </c>
      <c r="W3005">
        <v>10242005</v>
      </c>
      <c r="X3005" t="s">
        <v>45</v>
      </c>
      <c r="Y3005">
        <v>28931</v>
      </c>
      <c r="Z3005" t="s">
        <v>46</v>
      </c>
      <c r="AA3005" t="s">
        <v>47</v>
      </c>
      <c r="AB3005" t="s">
        <v>2640</v>
      </c>
      <c r="AC3005" s="3">
        <v>44377.626620370371</v>
      </c>
      <c r="AD3005" t="s">
        <v>48</v>
      </c>
      <c r="AE3005" t="s">
        <v>74</v>
      </c>
      <c r="AF3005" t="s">
        <v>1169</v>
      </c>
      <c r="AG3005">
        <v>2</v>
      </c>
      <c r="AH3005" s="3">
        <v>44377.459953703707</v>
      </c>
      <c r="AI3005" s="3">
        <v>44424</v>
      </c>
      <c r="AJ3005">
        <v>1</v>
      </c>
      <c r="AK3005">
        <v>1</v>
      </c>
    </row>
    <row r="3006" spans="1:37" x14ac:dyDescent="0.25">
      <c r="A3006" t="s">
        <v>37</v>
      </c>
      <c r="B3006" s="3">
        <v>44337</v>
      </c>
      <c r="C3006" s="3">
        <v>44752</v>
      </c>
      <c r="D3006">
        <v>11</v>
      </c>
      <c r="E3006">
        <v>2021</v>
      </c>
      <c r="F3006" t="s">
        <v>1432</v>
      </c>
      <c r="G3006" s="1">
        <v>44702</v>
      </c>
      <c r="H3006" s="2">
        <v>44337</v>
      </c>
      <c r="I3006">
        <v>7738156</v>
      </c>
      <c r="J3006" s="3">
        <v>44337</v>
      </c>
      <c r="K3006" s="3">
        <v>44580.750358796293</v>
      </c>
      <c r="L3006" t="s">
        <v>55</v>
      </c>
      <c r="M3006" t="s">
        <v>71</v>
      </c>
      <c r="N3006" t="s">
        <v>79</v>
      </c>
      <c r="O3006" t="s">
        <v>942</v>
      </c>
      <c r="R3006">
        <v>1981318</v>
      </c>
      <c r="S3006" t="s">
        <v>2640</v>
      </c>
      <c r="T3006">
        <v>108044</v>
      </c>
      <c r="U3006" t="s">
        <v>2641</v>
      </c>
      <c r="V3006" t="s">
        <v>44</v>
      </c>
      <c r="W3006">
        <v>10242005</v>
      </c>
      <c r="X3006" t="s">
        <v>45</v>
      </c>
      <c r="Y3006">
        <v>28931</v>
      </c>
      <c r="Z3006" t="s">
        <v>46</v>
      </c>
      <c r="AA3006" t="s">
        <v>47</v>
      </c>
      <c r="AB3006" t="s">
        <v>2640</v>
      </c>
      <c r="AC3006" s="3">
        <v>44377.613020833334</v>
      </c>
      <c r="AD3006" t="s">
        <v>48</v>
      </c>
      <c r="AE3006" t="s">
        <v>74</v>
      </c>
      <c r="AF3006" t="s">
        <v>1169</v>
      </c>
      <c r="AG3006">
        <v>1</v>
      </c>
      <c r="AH3006" s="3">
        <v>44377.44635416667</v>
      </c>
      <c r="AI3006" s="3">
        <v>44405</v>
      </c>
      <c r="AJ3006">
        <v>1</v>
      </c>
      <c r="AK3006">
        <v>0</v>
      </c>
    </row>
    <row r="3007" spans="1:37" x14ac:dyDescent="0.25">
      <c r="A3007" t="s">
        <v>37</v>
      </c>
      <c r="B3007" s="3">
        <v>44337</v>
      </c>
      <c r="C3007" s="3">
        <v>44736</v>
      </c>
      <c r="D3007">
        <v>11</v>
      </c>
      <c r="E3007">
        <v>2021</v>
      </c>
      <c r="F3007" t="s">
        <v>1432</v>
      </c>
      <c r="G3007" s="1">
        <v>44702</v>
      </c>
      <c r="H3007" s="2">
        <v>44337</v>
      </c>
      <c r="I3007">
        <v>7739722</v>
      </c>
      <c r="J3007" s="3">
        <v>44337</v>
      </c>
      <c r="K3007" s="3">
        <v>44337.648530092592</v>
      </c>
      <c r="L3007" t="s">
        <v>55</v>
      </c>
      <c r="M3007" t="s">
        <v>40</v>
      </c>
      <c r="N3007" t="s">
        <v>51</v>
      </c>
      <c r="O3007" t="s">
        <v>41</v>
      </c>
      <c r="R3007">
        <v>672648</v>
      </c>
      <c r="S3007" t="s">
        <v>1471</v>
      </c>
      <c r="T3007">
        <v>28322</v>
      </c>
      <c r="U3007" t="s">
        <v>512</v>
      </c>
      <c r="V3007" t="s">
        <v>44</v>
      </c>
      <c r="W3007">
        <v>10242005</v>
      </c>
      <c r="X3007" t="s">
        <v>45</v>
      </c>
      <c r="Y3007">
        <v>28931</v>
      </c>
      <c r="Z3007" t="s">
        <v>46</v>
      </c>
      <c r="AA3007" t="s">
        <v>47</v>
      </c>
      <c r="AB3007" t="s">
        <v>1471</v>
      </c>
      <c r="AC3007" s="3">
        <v>44348.6559375</v>
      </c>
      <c r="AD3007" t="s">
        <v>48</v>
      </c>
      <c r="AE3007" t="s">
        <v>74</v>
      </c>
      <c r="AF3007" t="s">
        <v>1169</v>
      </c>
      <c r="AG3007">
        <v>1</v>
      </c>
      <c r="AH3007" s="3">
        <v>44348.489270833335</v>
      </c>
      <c r="AI3007" s="3">
        <v>44355</v>
      </c>
      <c r="AJ3007">
        <v>1</v>
      </c>
      <c r="AK3007">
        <v>0</v>
      </c>
    </row>
    <row r="3008" spans="1:37" x14ac:dyDescent="0.25">
      <c r="A3008" t="s">
        <v>37</v>
      </c>
      <c r="B3008" s="3">
        <v>44337</v>
      </c>
      <c r="C3008" s="3">
        <v>44736</v>
      </c>
      <c r="D3008">
        <v>11</v>
      </c>
      <c r="E3008">
        <v>2021</v>
      </c>
      <c r="F3008" t="s">
        <v>1432</v>
      </c>
      <c r="G3008" s="1">
        <v>44702</v>
      </c>
      <c r="H3008" s="2">
        <v>44337</v>
      </c>
      <c r="I3008">
        <v>7740831</v>
      </c>
      <c r="J3008" s="3">
        <v>44337</v>
      </c>
      <c r="K3008" s="3">
        <v>44348.673900462964</v>
      </c>
      <c r="L3008" t="s">
        <v>39</v>
      </c>
      <c r="M3008" t="s">
        <v>40</v>
      </c>
      <c r="N3008" t="s">
        <v>51</v>
      </c>
      <c r="O3008" t="s">
        <v>41</v>
      </c>
      <c r="R3008">
        <v>1741463</v>
      </c>
      <c r="S3008" t="s">
        <v>1150</v>
      </c>
      <c r="T3008">
        <v>28925</v>
      </c>
      <c r="U3008" t="s">
        <v>53</v>
      </c>
      <c r="V3008" t="s">
        <v>44</v>
      </c>
      <c r="W3008">
        <v>10242005</v>
      </c>
      <c r="X3008" t="s">
        <v>45</v>
      </c>
      <c r="Y3008">
        <v>28931</v>
      </c>
      <c r="Z3008" t="s">
        <v>46</v>
      </c>
      <c r="AA3008" t="s">
        <v>47</v>
      </c>
      <c r="AB3008" t="s">
        <v>1150</v>
      </c>
      <c r="AC3008" s="3">
        <v>44362.788344907407</v>
      </c>
      <c r="AD3008" t="s">
        <v>48</v>
      </c>
      <c r="AE3008" t="s">
        <v>1317</v>
      </c>
      <c r="AF3008" t="s">
        <v>1169</v>
      </c>
      <c r="AG3008">
        <v>1</v>
      </c>
      <c r="AH3008" s="3">
        <v>44362.621678240743</v>
      </c>
      <c r="AI3008" s="3">
        <v>44363</v>
      </c>
      <c r="AJ3008">
        <v>1</v>
      </c>
      <c r="AK3008">
        <v>0</v>
      </c>
    </row>
    <row r="3009" spans="1:37" x14ac:dyDescent="0.25">
      <c r="A3009" t="s">
        <v>37</v>
      </c>
      <c r="B3009" s="3">
        <v>44337</v>
      </c>
      <c r="C3009" s="3">
        <v>44751</v>
      </c>
      <c r="D3009">
        <v>11</v>
      </c>
      <c r="E3009">
        <v>2021</v>
      </c>
      <c r="F3009" t="s">
        <v>1432</v>
      </c>
      <c r="G3009" s="1">
        <v>44702</v>
      </c>
      <c r="H3009" s="2">
        <v>44337</v>
      </c>
      <c r="I3009">
        <v>7741420</v>
      </c>
      <c r="J3009" s="3">
        <v>44337</v>
      </c>
      <c r="K3009" s="3">
        <v>44354.688344907408</v>
      </c>
      <c r="M3009" t="s">
        <v>40</v>
      </c>
      <c r="N3009" t="s">
        <v>51</v>
      </c>
      <c r="O3009" t="s">
        <v>41</v>
      </c>
      <c r="P3009">
        <v>10242005</v>
      </c>
      <c r="Q3009" t="s">
        <v>45</v>
      </c>
      <c r="R3009">
        <v>2465484</v>
      </c>
      <c r="S3009" t="s">
        <v>2628</v>
      </c>
      <c r="V3009" t="s">
        <v>44</v>
      </c>
      <c r="W3009">
        <v>10242005</v>
      </c>
      <c r="X3009" t="s">
        <v>45</v>
      </c>
      <c r="Y3009">
        <v>28931</v>
      </c>
      <c r="Z3009" t="s">
        <v>46</v>
      </c>
      <c r="AA3009" t="s">
        <v>47</v>
      </c>
      <c r="AB3009" t="s">
        <v>2628</v>
      </c>
      <c r="AC3009" s="3">
        <v>44337.789861111109</v>
      </c>
      <c r="AD3009" t="s">
        <v>48</v>
      </c>
      <c r="AE3009" t="s">
        <v>1243</v>
      </c>
      <c r="AF3009" t="s">
        <v>1863</v>
      </c>
      <c r="AG3009">
        <v>1</v>
      </c>
      <c r="AH3009" s="3">
        <v>44335.46670138889</v>
      </c>
      <c r="AI3009" s="3">
        <v>44355</v>
      </c>
      <c r="AJ3009">
        <v>1</v>
      </c>
      <c r="AK3009">
        <v>0</v>
      </c>
    </row>
    <row r="3010" spans="1:37" x14ac:dyDescent="0.25">
      <c r="A3010" t="s">
        <v>37</v>
      </c>
      <c r="B3010" s="3">
        <v>44340</v>
      </c>
      <c r="C3010" s="3">
        <v>44736</v>
      </c>
      <c r="D3010">
        <v>11</v>
      </c>
      <c r="E3010">
        <v>2021</v>
      </c>
      <c r="F3010" t="s">
        <v>1432</v>
      </c>
      <c r="G3010" s="1">
        <v>44705</v>
      </c>
      <c r="H3010" s="2">
        <v>44340</v>
      </c>
      <c r="I3010">
        <v>7743374</v>
      </c>
      <c r="J3010" s="3">
        <v>44340</v>
      </c>
      <c r="K3010" s="3">
        <v>44340.521041666667</v>
      </c>
      <c r="L3010" t="s">
        <v>39</v>
      </c>
      <c r="M3010" t="s">
        <v>40</v>
      </c>
      <c r="N3010" t="s">
        <v>51</v>
      </c>
      <c r="O3010" t="s">
        <v>41</v>
      </c>
      <c r="R3010">
        <v>544359</v>
      </c>
      <c r="S3010" t="s">
        <v>918</v>
      </c>
      <c r="T3010">
        <v>28925</v>
      </c>
      <c r="U3010" t="s">
        <v>53</v>
      </c>
      <c r="V3010" t="s">
        <v>44</v>
      </c>
      <c r="W3010">
        <v>10242005</v>
      </c>
      <c r="X3010" t="s">
        <v>45</v>
      </c>
      <c r="Y3010">
        <v>28931</v>
      </c>
      <c r="Z3010" t="s">
        <v>46</v>
      </c>
      <c r="AA3010" t="s">
        <v>47</v>
      </c>
      <c r="AB3010" t="s">
        <v>918</v>
      </c>
      <c r="AC3010" s="3">
        <v>44340.524039351854</v>
      </c>
      <c r="AD3010" t="s">
        <v>48</v>
      </c>
      <c r="AE3010" t="s">
        <v>74</v>
      </c>
      <c r="AF3010" t="s">
        <v>1169</v>
      </c>
      <c r="AG3010">
        <v>1</v>
      </c>
      <c r="AH3010" s="3">
        <v>44340.356909722221</v>
      </c>
      <c r="AI3010" s="3">
        <v>44384</v>
      </c>
      <c r="AJ3010">
        <v>1</v>
      </c>
      <c r="AK3010">
        <v>0</v>
      </c>
    </row>
    <row r="3011" spans="1:37" x14ac:dyDescent="0.25">
      <c r="A3011" t="s">
        <v>37</v>
      </c>
      <c r="B3011" s="3">
        <v>44340</v>
      </c>
      <c r="C3011" s="3">
        <v>44779</v>
      </c>
      <c r="D3011">
        <v>11</v>
      </c>
      <c r="E3011">
        <v>2021</v>
      </c>
      <c r="F3011" t="s">
        <v>1432</v>
      </c>
      <c r="G3011" s="1">
        <v>44705</v>
      </c>
      <c r="H3011" s="2">
        <v>44340</v>
      </c>
      <c r="I3011">
        <v>7744626</v>
      </c>
      <c r="J3011" s="3">
        <v>44340</v>
      </c>
      <c r="K3011" s="3">
        <v>44348.674467592595</v>
      </c>
      <c r="L3011" t="s">
        <v>39</v>
      </c>
      <c r="M3011" t="s">
        <v>40</v>
      </c>
      <c r="N3011" t="s">
        <v>51</v>
      </c>
      <c r="O3011" t="s">
        <v>41</v>
      </c>
      <c r="R3011">
        <v>679294</v>
      </c>
      <c r="S3011" t="s">
        <v>404</v>
      </c>
      <c r="T3011">
        <v>28936</v>
      </c>
      <c r="U3011" t="s">
        <v>70</v>
      </c>
      <c r="V3011" t="s">
        <v>44</v>
      </c>
      <c r="W3011">
        <v>10242005</v>
      </c>
      <c r="X3011" t="s">
        <v>45</v>
      </c>
      <c r="Y3011">
        <v>28931</v>
      </c>
      <c r="Z3011" t="s">
        <v>46</v>
      </c>
      <c r="AA3011" t="s">
        <v>47</v>
      </c>
      <c r="AB3011" t="s">
        <v>404</v>
      </c>
      <c r="AC3011" s="3">
        <v>44340.605509259258</v>
      </c>
      <c r="AD3011" t="s">
        <v>48</v>
      </c>
      <c r="AE3011" t="s">
        <v>74</v>
      </c>
      <c r="AF3011" t="s">
        <v>1863</v>
      </c>
      <c r="AG3011">
        <v>1</v>
      </c>
      <c r="AH3011" s="3">
        <v>44340.438842592594</v>
      </c>
      <c r="AI3011" s="3">
        <v>44383</v>
      </c>
      <c r="AJ3011">
        <v>1</v>
      </c>
      <c r="AK3011">
        <v>0</v>
      </c>
    </row>
    <row r="3012" spans="1:37" x14ac:dyDescent="0.25">
      <c r="A3012" t="s">
        <v>37</v>
      </c>
      <c r="B3012" s="3">
        <v>44340</v>
      </c>
      <c r="C3012" s="3">
        <v>44754</v>
      </c>
      <c r="D3012">
        <v>11</v>
      </c>
      <c r="E3012">
        <v>2021</v>
      </c>
      <c r="F3012" t="s">
        <v>1432</v>
      </c>
      <c r="G3012" s="1">
        <v>44705</v>
      </c>
      <c r="H3012" s="2">
        <v>44340</v>
      </c>
      <c r="I3012">
        <v>7745082</v>
      </c>
      <c r="J3012" s="3">
        <v>44340</v>
      </c>
      <c r="K3012" s="3">
        <v>44340.634745370371</v>
      </c>
      <c r="L3012" t="s">
        <v>39</v>
      </c>
      <c r="M3012" t="s">
        <v>40</v>
      </c>
      <c r="N3012" t="s">
        <v>61</v>
      </c>
      <c r="O3012" t="s">
        <v>41</v>
      </c>
      <c r="R3012">
        <v>1107061</v>
      </c>
      <c r="S3012" t="s">
        <v>2642</v>
      </c>
      <c r="T3012">
        <v>66730</v>
      </c>
      <c r="U3012" t="s">
        <v>324</v>
      </c>
      <c r="V3012" t="s">
        <v>44</v>
      </c>
      <c r="W3012">
        <v>10242005</v>
      </c>
      <c r="X3012" t="s">
        <v>45</v>
      </c>
      <c r="Y3012">
        <v>102195</v>
      </c>
      <c r="Z3012" t="s">
        <v>820</v>
      </c>
      <c r="AA3012" t="s">
        <v>47</v>
      </c>
      <c r="AB3012" t="s">
        <v>2642</v>
      </c>
      <c r="AC3012" s="3">
        <v>44340.634872685187</v>
      </c>
      <c r="AD3012" t="s">
        <v>48</v>
      </c>
      <c r="AE3012" t="s">
        <v>74</v>
      </c>
      <c r="AF3012" t="s">
        <v>1863</v>
      </c>
      <c r="AG3012">
        <v>4</v>
      </c>
      <c r="AH3012" s="3">
        <v>44340.468206018515</v>
      </c>
      <c r="AI3012" s="3">
        <v>44358</v>
      </c>
      <c r="AJ3012">
        <v>3</v>
      </c>
      <c r="AK3012">
        <v>0</v>
      </c>
    </row>
    <row r="3013" spans="1:37" x14ac:dyDescent="0.25">
      <c r="A3013" t="s">
        <v>37</v>
      </c>
      <c r="B3013" s="3">
        <v>44340</v>
      </c>
      <c r="C3013" s="3">
        <v>44737</v>
      </c>
      <c r="D3013">
        <v>11</v>
      </c>
      <c r="E3013">
        <v>2021</v>
      </c>
      <c r="F3013" t="s">
        <v>1432</v>
      </c>
      <c r="G3013" s="1">
        <v>44705</v>
      </c>
      <c r="H3013" s="2">
        <v>44340</v>
      </c>
      <c r="I3013">
        <v>7745215</v>
      </c>
      <c r="J3013" s="3">
        <v>44340</v>
      </c>
      <c r="K3013" s="3">
        <v>44357.66609953704</v>
      </c>
      <c r="L3013" t="s">
        <v>55</v>
      </c>
      <c r="M3013" t="s">
        <v>40</v>
      </c>
      <c r="N3013" t="s">
        <v>51</v>
      </c>
      <c r="O3013" t="s">
        <v>44</v>
      </c>
      <c r="R3013">
        <v>3187767</v>
      </c>
      <c r="S3013" t="s">
        <v>2643</v>
      </c>
      <c r="T3013">
        <v>77398</v>
      </c>
      <c r="U3013" t="s">
        <v>502</v>
      </c>
      <c r="V3013" t="s">
        <v>44</v>
      </c>
      <c r="W3013">
        <v>10242005</v>
      </c>
      <c r="X3013" t="s">
        <v>45</v>
      </c>
      <c r="Y3013">
        <v>28931</v>
      </c>
      <c r="Z3013" t="s">
        <v>46</v>
      </c>
      <c r="AA3013" t="s">
        <v>47</v>
      </c>
      <c r="AB3013" t="s">
        <v>2643</v>
      </c>
      <c r="AC3013" s="3">
        <v>44340.644641203704</v>
      </c>
      <c r="AD3013" t="s">
        <v>48</v>
      </c>
      <c r="AE3013" t="s">
        <v>74</v>
      </c>
      <c r="AF3013" t="s">
        <v>1863</v>
      </c>
      <c r="AG3013">
        <v>2</v>
      </c>
      <c r="AH3013" s="3">
        <v>44340.47797453704</v>
      </c>
      <c r="AI3013" s="3">
        <v>44385</v>
      </c>
      <c r="AJ3013">
        <v>2</v>
      </c>
      <c r="AK3013">
        <v>0</v>
      </c>
    </row>
    <row r="3014" spans="1:37" x14ac:dyDescent="0.25">
      <c r="A3014" t="s">
        <v>37</v>
      </c>
      <c r="B3014" s="3">
        <v>44340</v>
      </c>
      <c r="C3014" s="3">
        <v>44792</v>
      </c>
      <c r="D3014">
        <v>11</v>
      </c>
      <c r="E3014">
        <v>2021</v>
      </c>
      <c r="F3014" t="s">
        <v>1432</v>
      </c>
      <c r="G3014" s="1">
        <v>44705</v>
      </c>
      <c r="H3014" s="2">
        <v>44340</v>
      </c>
      <c r="I3014">
        <v>7745685</v>
      </c>
      <c r="J3014" s="3">
        <v>44340</v>
      </c>
      <c r="K3014" s="3">
        <v>44365.614722222221</v>
      </c>
      <c r="L3014" t="s">
        <v>39</v>
      </c>
      <c r="M3014" t="s">
        <v>40</v>
      </c>
      <c r="N3014" t="s">
        <v>61</v>
      </c>
      <c r="O3014" t="s">
        <v>294</v>
      </c>
      <c r="R3014">
        <v>2910598</v>
      </c>
      <c r="S3014" t="s">
        <v>2644</v>
      </c>
      <c r="T3014">
        <v>93084</v>
      </c>
      <c r="U3014" t="s">
        <v>90</v>
      </c>
      <c r="V3014" t="s">
        <v>44</v>
      </c>
      <c r="W3014">
        <v>10242005</v>
      </c>
      <c r="X3014" t="s">
        <v>45</v>
      </c>
      <c r="Y3014">
        <v>28931</v>
      </c>
      <c r="Z3014" t="s">
        <v>46</v>
      </c>
      <c r="AA3014" t="s">
        <v>47</v>
      </c>
      <c r="AB3014" t="s">
        <v>2644</v>
      </c>
      <c r="AC3014" s="3">
        <v>44340.67324074074</v>
      </c>
      <c r="AD3014" t="s">
        <v>48</v>
      </c>
      <c r="AE3014" t="s">
        <v>74</v>
      </c>
      <c r="AF3014" t="s">
        <v>1863</v>
      </c>
      <c r="AG3014">
        <v>2</v>
      </c>
      <c r="AH3014" s="3">
        <v>44340.506574074076</v>
      </c>
      <c r="AI3014" s="3">
        <v>44396</v>
      </c>
      <c r="AJ3014">
        <v>2</v>
      </c>
      <c r="AK3014">
        <v>0</v>
      </c>
    </row>
    <row r="3015" spans="1:37" x14ac:dyDescent="0.25">
      <c r="A3015" t="s">
        <v>37</v>
      </c>
      <c r="B3015" s="3">
        <v>44340</v>
      </c>
      <c r="C3015" s="3">
        <v>44433</v>
      </c>
      <c r="D3015">
        <v>11</v>
      </c>
      <c r="E3015">
        <v>2021</v>
      </c>
      <c r="F3015" t="s">
        <v>1432</v>
      </c>
      <c r="G3015" s="1">
        <v>44705</v>
      </c>
      <c r="H3015" s="2">
        <v>44340</v>
      </c>
      <c r="I3015">
        <v>7746370</v>
      </c>
      <c r="J3015" s="3">
        <v>44340</v>
      </c>
      <c r="K3015" s="3">
        <v>44434.31181712963</v>
      </c>
      <c r="L3015" t="s">
        <v>55</v>
      </c>
      <c r="M3015" t="s">
        <v>40</v>
      </c>
      <c r="N3015" t="s">
        <v>51</v>
      </c>
      <c r="O3015" t="s">
        <v>41</v>
      </c>
      <c r="R3015">
        <v>1902826</v>
      </c>
      <c r="S3015" t="s">
        <v>2645</v>
      </c>
      <c r="T3015">
        <v>33274</v>
      </c>
      <c r="U3015" t="s">
        <v>229</v>
      </c>
      <c r="V3015" t="s">
        <v>44</v>
      </c>
      <c r="W3015">
        <v>10242005</v>
      </c>
      <c r="X3015" t="s">
        <v>45</v>
      </c>
      <c r="Y3015">
        <v>102195</v>
      </c>
      <c r="Z3015" t="s">
        <v>820</v>
      </c>
      <c r="AA3015" t="s">
        <v>47</v>
      </c>
      <c r="AB3015" t="s">
        <v>2645</v>
      </c>
      <c r="AC3015" s="3">
        <v>44340.732314814813</v>
      </c>
      <c r="AD3015" t="s">
        <v>48</v>
      </c>
      <c r="AE3015" t="s">
        <v>74</v>
      </c>
      <c r="AF3015" t="s">
        <v>1863</v>
      </c>
      <c r="AG3015">
        <v>1</v>
      </c>
      <c r="AH3015" s="3">
        <v>44340.565648148149</v>
      </c>
      <c r="AI3015" s="3">
        <v>44343</v>
      </c>
      <c r="AJ3015">
        <v>1</v>
      </c>
      <c r="AK3015">
        <v>0</v>
      </c>
    </row>
    <row r="3016" spans="1:37" x14ac:dyDescent="0.25">
      <c r="A3016" t="s">
        <v>37</v>
      </c>
      <c r="B3016" s="3">
        <v>44340</v>
      </c>
      <c r="C3016" s="3">
        <v>44740</v>
      </c>
      <c r="D3016">
        <v>11</v>
      </c>
      <c r="E3016">
        <v>2021</v>
      </c>
      <c r="F3016" t="s">
        <v>1432</v>
      </c>
      <c r="G3016" s="1">
        <v>44705</v>
      </c>
      <c r="H3016" s="2">
        <v>44340</v>
      </c>
      <c r="I3016">
        <v>7746603</v>
      </c>
      <c r="J3016" s="3">
        <v>44340</v>
      </c>
      <c r="K3016" s="3">
        <v>44365.714062500003</v>
      </c>
      <c r="L3016" t="s">
        <v>55</v>
      </c>
      <c r="M3016" t="s">
        <v>40</v>
      </c>
      <c r="N3016" t="s">
        <v>61</v>
      </c>
      <c r="O3016" t="s">
        <v>41</v>
      </c>
      <c r="R3016">
        <v>17777</v>
      </c>
      <c r="S3016" t="s">
        <v>540</v>
      </c>
      <c r="T3016">
        <v>69664</v>
      </c>
      <c r="U3016" t="s">
        <v>132</v>
      </c>
      <c r="V3016" t="s">
        <v>44</v>
      </c>
      <c r="W3016">
        <v>10242005</v>
      </c>
      <c r="X3016" t="s">
        <v>45</v>
      </c>
      <c r="Y3016">
        <v>28931</v>
      </c>
      <c r="Z3016" t="s">
        <v>46</v>
      </c>
      <c r="AA3016" t="s">
        <v>47</v>
      </c>
      <c r="AB3016" t="s">
        <v>540</v>
      </c>
      <c r="AC3016" s="3">
        <v>44340.745393518519</v>
      </c>
      <c r="AD3016" t="s">
        <v>48</v>
      </c>
      <c r="AE3016" t="s">
        <v>74</v>
      </c>
      <c r="AF3016" t="s">
        <v>1863</v>
      </c>
      <c r="AG3016">
        <v>2</v>
      </c>
      <c r="AH3016" s="3">
        <v>44340.578726851854</v>
      </c>
      <c r="AI3016" s="3">
        <v>44399</v>
      </c>
      <c r="AJ3016">
        <v>2</v>
      </c>
      <c r="AK3016">
        <v>0</v>
      </c>
    </row>
    <row r="3017" spans="1:37" x14ac:dyDescent="0.25">
      <c r="A3017" t="s">
        <v>37</v>
      </c>
      <c r="B3017" s="3">
        <v>44341</v>
      </c>
      <c r="C3017" s="3">
        <v>44785</v>
      </c>
      <c r="D3017">
        <v>11</v>
      </c>
      <c r="E3017">
        <v>2021</v>
      </c>
      <c r="F3017" t="s">
        <v>1432</v>
      </c>
      <c r="G3017" s="1">
        <v>44706</v>
      </c>
      <c r="H3017" s="2">
        <v>44341</v>
      </c>
      <c r="I3017">
        <v>7749200</v>
      </c>
      <c r="J3017" s="3">
        <v>44341</v>
      </c>
      <c r="K3017" s="3">
        <v>44341.530057870368</v>
      </c>
      <c r="L3017" t="s">
        <v>39</v>
      </c>
      <c r="M3017" t="s">
        <v>40</v>
      </c>
      <c r="N3017" t="s">
        <v>51</v>
      </c>
      <c r="O3017" t="s">
        <v>41</v>
      </c>
      <c r="R3017">
        <v>859730</v>
      </c>
      <c r="S3017" t="s">
        <v>2646</v>
      </c>
      <c r="T3017">
        <v>60102</v>
      </c>
      <c r="U3017" t="s">
        <v>1773</v>
      </c>
      <c r="V3017" t="s">
        <v>44</v>
      </c>
      <c r="W3017">
        <v>10242005</v>
      </c>
      <c r="X3017" t="s">
        <v>45</v>
      </c>
      <c r="Y3017">
        <v>28931</v>
      </c>
      <c r="Z3017" t="s">
        <v>46</v>
      </c>
      <c r="AA3017" t="s">
        <v>47</v>
      </c>
      <c r="AB3017" t="s">
        <v>2646</v>
      </c>
      <c r="AC3017" s="3">
        <v>44363.836655092593</v>
      </c>
      <c r="AD3017" t="s">
        <v>48</v>
      </c>
      <c r="AE3017" t="s">
        <v>74</v>
      </c>
      <c r="AF3017" t="s">
        <v>1499</v>
      </c>
      <c r="AG3017">
        <v>1</v>
      </c>
      <c r="AH3017" s="3">
        <v>44341.364282407405</v>
      </c>
      <c r="AI3017" s="3">
        <v>44389</v>
      </c>
      <c r="AJ3017">
        <v>0</v>
      </c>
      <c r="AK3017">
        <v>1</v>
      </c>
    </row>
    <row r="3018" spans="1:37" x14ac:dyDescent="0.25">
      <c r="A3018" t="s">
        <v>37</v>
      </c>
      <c r="B3018" s="3">
        <v>44341</v>
      </c>
      <c r="C3018" s="3">
        <v>44767</v>
      </c>
      <c r="D3018">
        <v>11</v>
      </c>
      <c r="E3018">
        <v>2021</v>
      </c>
      <c r="F3018" t="s">
        <v>1432</v>
      </c>
      <c r="G3018" s="1">
        <v>44706</v>
      </c>
      <c r="H3018" s="2">
        <v>44341</v>
      </c>
      <c r="I3018">
        <v>7749784</v>
      </c>
      <c r="J3018" s="3">
        <v>44341</v>
      </c>
      <c r="K3018" s="3">
        <v>44341.570347222223</v>
      </c>
      <c r="L3018" t="s">
        <v>39</v>
      </c>
      <c r="M3018" t="s">
        <v>40</v>
      </c>
      <c r="N3018" t="s">
        <v>51</v>
      </c>
      <c r="O3018" t="s">
        <v>41</v>
      </c>
      <c r="R3018">
        <v>1703754</v>
      </c>
      <c r="S3018" t="s">
        <v>2647</v>
      </c>
      <c r="T3018">
        <v>76016</v>
      </c>
      <c r="U3018" t="s">
        <v>335</v>
      </c>
      <c r="V3018" t="s">
        <v>44</v>
      </c>
      <c r="W3018">
        <v>10242005</v>
      </c>
      <c r="X3018" t="s">
        <v>45</v>
      </c>
      <c r="Y3018">
        <v>102195</v>
      </c>
      <c r="Z3018" t="s">
        <v>820</v>
      </c>
      <c r="AA3018" t="s">
        <v>47</v>
      </c>
      <c r="AB3018" t="s">
        <v>2647</v>
      </c>
      <c r="AC3018" s="3">
        <v>44341.571967592594</v>
      </c>
      <c r="AD3018" t="s">
        <v>48</v>
      </c>
      <c r="AE3018" t="s">
        <v>74</v>
      </c>
      <c r="AF3018" t="s">
        <v>1863</v>
      </c>
      <c r="AG3018">
        <v>1</v>
      </c>
      <c r="AH3018" s="3">
        <v>44341.405300925922</v>
      </c>
      <c r="AI3018" s="3">
        <v>44371</v>
      </c>
      <c r="AJ3018">
        <v>1</v>
      </c>
      <c r="AK3018">
        <v>0</v>
      </c>
    </row>
    <row r="3019" spans="1:37" x14ac:dyDescent="0.25">
      <c r="A3019" t="s">
        <v>37</v>
      </c>
      <c r="B3019" s="3">
        <v>44341</v>
      </c>
      <c r="C3019" s="3">
        <v>44738</v>
      </c>
      <c r="D3019">
        <v>11</v>
      </c>
      <c r="E3019">
        <v>2021</v>
      </c>
      <c r="F3019" t="s">
        <v>1432</v>
      </c>
      <c r="G3019" s="1">
        <v>44706</v>
      </c>
      <c r="H3019" s="2">
        <v>44341</v>
      </c>
      <c r="I3019">
        <v>7750077</v>
      </c>
      <c r="J3019" s="3">
        <v>44341</v>
      </c>
      <c r="K3019" s="3">
        <v>44341.587951388887</v>
      </c>
      <c r="L3019" t="s">
        <v>55</v>
      </c>
      <c r="M3019" t="s">
        <v>40</v>
      </c>
      <c r="N3019" t="s">
        <v>51</v>
      </c>
      <c r="O3019" t="s">
        <v>41</v>
      </c>
      <c r="R3019">
        <v>1380575</v>
      </c>
      <c r="S3019" t="s">
        <v>2648</v>
      </c>
      <c r="T3019">
        <v>37890</v>
      </c>
      <c r="U3019" t="s">
        <v>224</v>
      </c>
      <c r="V3019" t="s">
        <v>44</v>
      </c>
      <c r="W3019">
        <v>10242005</v>
      </c>
      <c r="X3019" t="s">
        <v>45</v>
      </c>
      <c r="Y3019">
        <v>28931</v>
      </c>
      <c r="Z3019" t="s">
        <v>46</v>
      </c>
      <c r="AA3019" t="s">
        <v>47</v>
      </c>
      <c r="AB3019" t="s">
        <v>2648</v>
      </c>
      <c r="AC3019" s="3">
        <v>44341.714780092596</v>
      </c>
      <c r="AD3019" t="s">
        <v>48</v>
      </c>
      <c r="AE3019" t="s">
        <v>74</v>
      </c>
      <c r="AF3019" t="s">
        <v>1169</v>
      </c>
      <c r="AG3019">
        <v>1</v>
      </c>
      <c r="AH3019" s="3">
        <v>44341.548113425924</v>
      </c>
      <c r="AI3019" s="3">
        <v>44390</v>
      </c>
      <c r="AJ3019">
        <v>1</v>
      </c>
      <c r="AK3019">
        <v>0</v>
      </c>
    </row>
    <row r="3020" spans="1:37" x14ac:dyDescent="0.25">
      <c r="A3020" t="s">
        <v>37</v>
      </c>
      <c r="B3020" s="3">
        <v>44341</v>
      </c>
      <c r="C3020" s="3">
        <v>44738</v>
      </c>
      <c r="D3020">
        <v>11</v>
      </c>
      <c r="E3020">
        <v>2021</v>
      </c>
      <c r="F3020" t="s">
        <v>1432</v>
      </c>
      <c r="G3020" s="1">
        <v>44706</v>
      </c>
      <c r="H3020" s="2">
        <v>44341</v>
      </c>
      <c r="I3020">
        <v>7750623</v>
      </c>
      <c r="J3020" s="3">
        <v>44341</v>
      </c>
      <c r="K3020" s="3">
        <v>44348.641504629632</v>
      </c>
      <c r="L3020" t="s">
        <v>39</v>
      </c>
      <c r="M3020" t="s">
        <v>40</v>
      </c>
      <c r="N3020" t="s">
        <v>51</v>
      </c>
      <c r="O3020" t="s">
        <v>41</v>
      </c>
      <c r="R3020">
        <v>844398</v>
      </c>
      <c r="S3020" t="s">
        <v>2649</v>
      </c>
      <c r="T3020">
        <v>28925</v>
      </c>
      <c r="U3020" t="s">
        <v>53</v>
      </c>
      <c r="V3020" t="s">
        <v>44</v>
      </c>
      <c r="W3020">
        <v>10242005</v>
      </c>
      <c r="X3020" t="s">
        <v>45</v>
      </c>
      <c r="Y3020">
        <v>102195</v>
      </c>
      <c r="Z3020" t="s">
        <v>820</v>
      </c>
      <c r="AA3020" t="s">
        <v>47</v>
      </c>
      <c r="AB3020" t="s">
        <v>2649</v>
      </c>
      <c r="AC3020" s="3">
        <v>44341.622314814813</v>
      </c>
      <c r="AD3020" t="s">
        <v>48</v>
      </c>
      <c r="AE3020" t="s">
        <v>74</v>
      </c>
      <c r="AF3020" t="s">
        <v>1863</v>
      </c>
      <c r="AG3020">
        <v>1</v>
      </c>
      <c r="AH3020" s="3">
        <v>44341.455648148149</v>
      </c>
      <c r="AI3020" s="3">
        <v>44371</v>
      </c>
      <c r="AJ3020">
        <v>1</v>
      </c>
      <c r="AK3020">
        <v>0</v>
      </c>
    </row>
    <row r="3021" spans="1:37" x14ac:dyDescent="0.25">
      <c r="A3021" t="s">
        <v>37</v>
      </c>
      <c r="B3021" s="3">
        <v>44341</v>
      </c>
      <c r="C3021" s="3">
        <v>44738</v>
      </c>
      <c r="D3021">
        <v>11</v>
      </c>
      <c r="E3021">
        <v>2021</v>
      </c>
      <c r="F3021" t="s">
        <v>1432</v>
      </c>
      <c r="G3021" s="1">
        <v>44706</v>
      </c>
      <c r="H3021" s="2">
        <v>44341</v>
      </c>
      <c r="I3021">
        <v>7751396</v>
      </c>
      <c r="J3021" s="3">
        <v>44341</v>
      </c>
      <c r="K3021" s="3">
        <v>44348.680717592593</v>
      </c>
      <c r="L3021" t="s">
        <v>55</v>
      </c>
      <c r="M3021" t="s">
        <v>40</v>
      </c>
      <c r="N3021" t="s">
        <v>61</v>
      </c>
      <c r="O3021" t="s">
        <v>535</v>
      </c>
      <c r="R3021">
        <v>3161822</v>
      </c>
      <c r="S3021" t="s">
        <v>2650</v>
      </c>
      <c r="T3021">
        <v>37890</v>
      </c>
      <c r="U3021" t="s">
        <v>224</v>
      </c>
      <c r="V3021" t="s">
        <v>44</v>
      </c>
      <c r="W3021">
        <v>10242005</v>
      </c>
      <c r="X3021" t="s">
        <v>45</v>
      </c>
      <c r="Y3021">
        <v>28931</v>
      </c>
      <c r="Z3021" t="s">
        <v>46</v>
      </c>
      <c r="AA3021" t="s">
        <v>47</v>
      </c>
      <c r="AB3021" t="s">
        <v>2650</v>
      </c>
      <c r="AC3021" s="3">
        <v>44362.514004629629</v>
      </c>
      <c r="AD3021" t="s">
        <v>48</v>
      </c>
      <c r="AE3021" t="s">
        <v>74</v>
      </c>
      <c r="AF3021" t="s">
        <v>1169</v>
      </c>
      <c r="AG3021">
        <v>3</v>
      </c>
      <c r="AH3021" s="3">
        <v>44362.347337962965</v>
      </c>
      <c r="AI3021" s="3">
        <v>44362</v>
      </c>
      <c r="AJ3021">
        <v>3</v>
      </c>
      <c r="AK3021">
        <v>0</v>
      </c>
    </row>
    <row r="3022" spans="1:37" x14ac:dyDescent="0.25">
      <c r="A3022" t="s">
        <v>37</v>
      </c>
      <c r="B3022" s="3">
        <v>44341</v>
      </c>
      <c r="C3022" s="3">
        <v>44738</v>
      </c>
      <c r="D3022">
        <v>11</v>
      </c>
      <c r="E3022">
        <v>2021</v>
      </c>
      <c r="F3022" t="s">
        <v>1432</v>
      </c>
      <c r="G3022" s="1">
        <v>44706</v>
      </c>
      <c r="H3022" s="2">
        <v>44341</v>
      </c>
      <c r="I3022">
        <v>7751550</v>
      </c>
      <c r="J3022" s="3">
        <v>44341</v>
      </c>
      <c r="K3022" s="3">
        <v>44390.483958333331</v>
      </c>
      <c r="L3022" t="s">
        <v>55</v>
      </c>
      <c r="M3022" t="s">
        <v>40</v>
      </c>
      <c r="N3022" t="s">
        <v>61</v>
      </c>
      <c r="O3022" t="s">
        <v>41</v>
      </c>
      <c r="R3022">
        <v>339128</v>
      </c>
      <c r="S3022" t="s">
        <v>2651</v>
      </c>
      <c r="T3022">
        <v>37890</v>
      </c>
      <c r="U3022" t="s">
        <v>224</v>
      </c>
      <c r="V3022" t="s">
        <v>44</v>
      </c>
      <c r="W3022">
        <v>10242005</v>
      </c>
      <c r="X3022" t="s">
        <v>45</v>
      </c>
      <c r="Y3022">
        <v>28931</v>
      </c>
      <c r="Z3022" t="s">
        <v>46</v>
      </c>
      <c r="AA3022" t="s">
        <v>47</v>
      </c>
      <c r="AB3022" t="s">
        <v>2651</v>
      </c>
      <c r="AC3022" s="3">
        <v>44341.679560185185</v>
      </c>
      <c r="AD3022" t="s">
        <v>48</v>
      </c>
      <c r="AE3022" t="s">
        <v>74</v>
      </c>
      <c r="AF3022" t="s">
        <v>1863</v>
      </c>
      <c r="AG3022">
        <v>2</v>
      </c>
      <c r="AH3022" s="3">
        <v>44341.51289351852</v>
      </c>
      <c r="AI3022" s="3">
        <v>44390</v>
      </c>
      <c r="AJ3022">
        <v>2</v>
      </c>
      <c r="AK3022">
        <v>0</v>
      </c>
    </row>
    <row r="3023" spans="1:37" x14ac:dyDescent="0.25">
      <c r="A3023" t="s">
        <v>37</v>
      </c>
      <c r="B3023" s="3">
        <v>44341</v>
      </c>
      <c r="C3023" s="3">
        <v>44738</v>
      </c>
      <c r="D3023">
        <v>11</v>
      </c>
      <c r="E3023">
        <v>2021</v>
      </c>
      <c r="F3023" t="s">
        <v>1432</v>
      </c>
      <c r="G3023" s="1">
        <v>44706</v>
      </c>
      <c r="H3023" s="2">
        <v>44341</v>
      </c>
      <c r="I3023">
        <v>7752425</v>
      </c>
      <c r="J3023" s="3">
        <v>44341</v>
      </c>
      <c r="K3023" s="3">
        <v>44341.74900462963</v>
      </c>
      <c r="L3023" t="s">
        <v>39</v>
      </c>
      <c r="M3023" t="s">
        <v>40</v>
      </c>
      <c r="N3023" t="s">
        <v>51</v>
      </c>
      <c r="O3023" t="s">
        <v>2588</v>
      </c>
      <c r="R3023">
        <v>2755666</v>
      </c>
      <c r="S3023" t="s">
        <v>2652</v>
      </c>
      <c r="T3023">
        <v>28322</v>
      </c>
      <c r="U3023" t="s">
        <v>512</v>
      </c>
      <c r="V3023" t="s">
        <v>44</v>
      </c>
      <c r="W3023">
        <v>10242005</v>
      </c>
      <c r="X3023" t="s">
        <v>45</v>
      </c>
      <c r="Y3023">
        <v>102195</v>
      </c>
      <c r="Z3023" t="s">
        <v>820</v>
      </c>
      <c r="AA3023" t="s">
        <v>47</v>
      </c>
      <c r="AB3023" t="s">
        <v>2652</v>
      </c>
      <c r="AC3023" s="3">
        <v>44341.776875000003</v>
      </c>
      <c r="AD3023" t="s">
        <v>48</v>
      </c>
      <c r="AE3023" t="s">
        <v>74</v>
      </c>
      <c r="AF3023" t="s">
        <v>1169</v>
      </c>
      <c r="AG3023">
        <v>1</v>
      </c>
      <c r="AH3023" s="3">
        <v>44341.610208333332</v>
      </c>
      <c r="AI3023" s="3">
        <v>44378</v>
      </c>
      <c r="AJ3023">
        <v>1</v>
      </c>
      <c r="AK3023">
        <v>0</v>
      </c>
    </row>
    <row r="3024" spans="1:37" x14ac:dyDescent="0.25">
      <c r="A3024" t="s">
        <v>37</v>
      </c>
      <c r="B3024" s="3">
        <v>44341</v>
      </c>
      <c r="C3024" s="3">
        <v>44738</v>
      </c>
      <c r="D3024">
        <v>11</v>
      </c>
      <c r="E3024">
        <v>2021</v>
      </c>
      <c r="F3024" t="s">
        <v>1432</v>
      </c>
      <c r="G3024" s="1">
        <v>44706</v>
      </c>
      <c r="H3024" s="2">
        <v>44341</v>
      </c>
      <c r="I3024">
        <v>7753395</v>
      </c>
      <c r="J3024" s="3">
        <v>44341</v>
      </c>
      <c r="K3024" s="3">
        <v>44341.810347222221</v>
      </c>
      <c r="L3024" t="s">
        <v>39</v>
      </c>
      <c r="M3024" t="s">
        <v>40</v>
      </c>
      <c r="N3024" t="s">
        <v>51</v>
      </c>
      <c r="O3024" t="s">
        <v>41</v>
      </c>
      <c r="R3024">
        <v>2680296</v>
      </c>
      <c r="S3024" t="s">
        <v>2653</v>
      </c>
      <c r="T3024">
        <v>84019</v>
      </c>
      <c r="U3024" t="s">
        <v>43</v>
      </c>
      <c r="V3024" t="s">
        <v>44</v>
      </c>
      <c r="W3024">
        <v>10242005</v>
      </c>
      <c r="X3024" t="s">
        <v>45</v>
      </c>
      <c r="Y3024">
        <v>28931</v>
      </c>
      <c r="Z3024" t="s">
        <v>46</v>
      </c>
      <c r="AA3024" t="s">
        <v>47</v>
      </c>
      <c r="AB3024" t="s">
        <v>2653</v>
      </c>
      <c r="AC3024" s="3">
        <v>44419.560104166667</v>
      </c>
      <c r="AD3024" t="s">
        <v>48</v>
      </c>
      <c r="AE3024" t="s">
        <v>74</v>
      </c>
      <c r="AF3024" t="s">
        <v>1169</v>
      </c>
      <c r="AG3024">
        <v>2</v>
      </c>
      <c r="AH3024" s="3">
        <v>44362.431550925925</v>
      </c>
      <c r="AI3024" s="3">
        <v>44391</v>
      </c>
      <c r="AJ3024">
        <v>1</v>
      </c>
      <c r="AK3024">
        <v>1</v>
      </c>
    </row>
    <row r="3025" spans="1:37" x14ac:dyDescent="0.25">
      <c r="A3025" t="s">
        <v>37</v>
      </c>
      <c r="B3025" s="3">
        <v>44341</v>
      </c>
      <c r="C3025" s="3">
        <v>44747</v>
      </c>
      <c r="D3025">
        <v>11</v>
      </c>
      <c r="E3025">
        <v>2021</v>
      </c>
      <c r="F3025" t="s">
        <v>1432</v>
      </c>
      <c r="G3025" s="1">
        <v>44706</v>
      </c>
      <c r="H3025" s="2">
        <v>44341</v>
      </c>
      <c r="I3025">
        <v>7753506</v>
      </c>
      <c r="J3025" s="3">
        <v>44341</v>
      </c>
      <c r="K3025" s="3">
        <v>44341.816770833335</v>
      </c>
      <c r="L3025" t="s">
        <v>39</v>
      </c>
      <c r="M3025" t="s">
        <v>40</v>
      </c>
      <c r="N3025" t="s">
        <v>61</v>
      </c>
      <c r="O3025" t="s">
        <v>41</v>
      </c>
      <c r="R3025">
        <v>478771</v>
      </c>
      <c r="S3025" t="s">
        <v>2654</v>
      </c>
      <c r="T3025">
        <v>84019</v>
      </c>
      <c r="U3025" t="s">
        <v>43</v>
      </c>
      <c r="V3025" t="s">
        <v>44</v>
      </c>
      <c r="W3025">
        <v>10242005</v>
      </c>
      <c r="X3025" t="s">
        <v>45</v>
      </c>
      <c r="Y3025">
        <v>102195</v>
      </c>
      <c r="Z3025" t="s">
        <v>820</v>
      </c>
      <c r="AA3025" t="s">
        <v>47</v>
      </c>
      <c r="AB3025" t="s">
        <v>2654</v>
      </c>
      <c r="AC3025" s="3">
        <v>44341.817152777781</v>
      </c>
      <c r="AD3025" t="s">
        <v>48</v>
      </c>
      <c r="AE3025" t="s">
        <v>74</v>
      </c>
      <c r="AF3025" t="s">
        <v>1863</v>
      </c>
      <c r="AG3025">
        <v>2</v>
      </c>
      <c r="AH3025" s="3">
        <v>44341.65048611111</v>
      </c>
      <c r="AI3025" s="3">
        <v>44351</v>
      </c>
      <c r="AJ3025">
        <v>2</v>
      </c>
      <c r="AK3025">
        <v>0</v>
      </c>
    </row>
    <row r="3026" spans="1:37" x14ac:dyDescent="0.25">
      <c r="A3026" t="s">
        <v>37</v>
      </c>
      <c r="B3026" s="3">
        <v>44341</v>
      </c>
      <c r="C3026" s="3">
        <v>44738</v>
      </c>
      <c r="D3026">
        <v>11</v>
      </c>
      <c r="E3026">
        <v>2021</v>
      </c>
      <c r="F3026" t="s">
        <v>1432</v>
      </c>
      <c r="G3026" s="1">
        <v>44706</v>
      </c>
      <c r="H3026" s="2">
        <v>44341</v>
      </c>
      <c r="I3026">
        <v>7753646</v>
      </c>
      <c r="J3026" s="3">
        <v>44341</v>
      </c>
      <c r="K3026" s="3">
        <v>44356.74658564815</v>
      </c>
      <c r="L3026" t="s">
        <v>39</v>
      </c>
      <c r="M3026" t="s">
        <v>40</v>
      </c>
      <c r="N3026" t="s">
        <v>51</v>
      </c>
      <c r="O3026" t="s">
        <v>41</v>
      </c>
      <c r="R3026">
        <v>1188795</v>
      </c>
      <c r="S3026" t="s">
        <v>2655</v>
      </c>
      <c r="T3026">
        <v>28925</v>
      </c>
      <c r="U3026" t="s">
        <v>53</v>
      </c>
      <c r="V3026" t="s">
        <v>44</v>
      </c>
      <c r="W3026">
        <v>10242005</v>
      </c>
      <c r="X3026" t="s">
        <v>45</v>
      </c>
      <c r="Y3026">
        <v>102195</v>
      </c>
      <c r="Z3026" t="s">
        <v>820</v>
      </c>
      <c r="AA3026" t="s">
        <v>47</v>
      </c>
      <c r="AB3026" t="s">
        <v>2655</v>
      </c>
      <c r="AC3026" s="3">
        <v>44341.828344907408</v>
      </c>
      <c r="AD3026" t="s">
        <v>48</v>
      </c>
      <c r="AE3026" t="s">
        <v>74</v>
      </c>
      <c r="AF3026" t="s">
        <v>1863</v>
      </c>
      <c r="AG3026">
        <v>1</v>
      </c>
      <c r="AH3026" s="3">
        <v>44341.661678240744</v>
      </c>
      <c r="AI3026" s="3">
        <v>44372</v>
      </c>
      <c r="AJ3026">
        <v>1</v>
      </c>
      <c r="AK3026">
        <v>0</v>
      </c>
    </row>
    <row r="3027" spans="1:37" x14ac:dyDescent="0.25">
      <c r="A3027" t="s">
        <v>37</v>
      </c>
      <c r="B3027" s="3">
        <v>44341</v>
      </c>
      <c r="C3027" s="3">
        <v>44738</v>
      </c>
      <c r="D3027">
        <v>11</v>
      </c>
      <c r="E3027">
        <v>2021</v>
      </c>
      <c r="F3027" t="s">
        <v>1432</v>
      </c>
      <c r="G3027" s="1">
        <v>44706</v>
      </c>
      <c r="H3027" s="2">
        <v>44341</v>
      </c>
      <c r="I3027">
        <v>7753733</v>
      </c>
      <c r="J3027" s="3">
        <v>44341</v>
      </c>
      <c r="K3027" s="3">
        <v>44357.647349537037</v>
      </c>
      <c r="L3027" t="s">
        <v>39</v>
      </c>
      <c r="M3027" t="s">
        <v>40</v>
      </c>
      <c r="N3027" t="s">
        <v>51</v>
      </c>
      <c r="O3027" t="s">
        <v>41</v>
      </c>
      <c r="R3027">
        <v>2102456</v>
      </c>
      <c r="S3027" t="s">
        <v>2656</v>
      </c>
      <c r="T3027">
        <v>28954</v>
      </c>
      <c r="U3027" t="s">
        <v>115</v>
      </c>
      <c r="V3027" t="s">
        <v>44</v>
      </c>
      <c r="W3027">
        <v>10242005</v>
      </c>
      <c r="X3027" t="s">
        <v>45</v>
      </c>
      <c r="Y3027">
        <v>28931</v>
      </c>
      <c r="Z3027" t="s">
        <v>46</v>
      </c>
      <c r="AA3027" t="s">
        <v>47</v>
      </c>
      <c r="AB3027" t="s">
        <v>2656</v>
      </c>
      <c r="AC3027" s="3">
        <v>44341.834780092591</v>
      </c>
      <c r="AD3027" t="s">
        <v>48</v>
      </c>
      <c r="AE3027" t="s">
        <v>74</v>
      </c>
      <c r="AF3027" t="s">
        <v>1863</v>
      </c>
      <c r="AG3027">
        <v>1</v>
      </c>
      <c r="AH3027" s="3">
        <v>44341.668113425927</v>
      </c>
      <c r="AI3027" s="3">
        <v>44384</v>
      </c>
      <c r="AJ3027">
        <v>1</v>
      </c>
      <c r="AK3027">
        <v>0</v>
      </c>
    </row>
    <row r="3028" spans="1:37" x14ac:dyDescent="0.25">
      <c r="A3028" t="s">
        <v>37</v>
      </c>
      <c r="B3028" s="3">
        <v>44341</v>
      </c>
      <c r="C3028" s="3">
        <v>44737</v>
      </c>
      <c r="D3028">
        <v>11</v>
      </c>
      <c r="E3028">
        <v>2021</v>
      </c>
      <c r="F3028" t="s">
        <v>1432</v>
      </c>
      <c r="G3028" s="1">
        <v>44706</v>
      </c>
      <c r="H3028" s="2">
        <v>44341</v>
      </c>
      <c r="I3028">
        <v>7753786</v>
      </c>
      <c r="J3028" s="3">
        <v>44341</v>
      </c>
      <c r="K3028" s="3">
        <v>44356.837164351855</v>
      </c>
      <c r="L3028" t="s">
        <v>39</v>
      </c>
      <c r="M3028" t="s">
        <v>40</v>
      </c>
      <c r="N3028" t="s">
        <v>51</v>
      </c>
      <c r="O3028" t="s">
        <v>547</v>
      </c>
      <c r="R3028">
        <v>3166385</v>
      </c>
      <c r="S3028" t="s">
        <v>2657</v>
      </c>
      <c r="T3028">
        <v>76016</v>
      </c>
      <c r="U3028" t="s">
        <v>335</v>
      </c>
      <c r="V3028" t="s">
        <v>44</v>
      </c>
      <c r="W3028">
        <v>10242005</v>
      </c>
      <c r="X3028" t="s">
        <v>45</v>
      </c>
      <c r="Y3028">
        <v>102195</v>
      </c>
      <c r="Z3028" t="s">
        <v>820</v>
      </c>
      <c r="AA3028" t="s">
        <v>47</v>
      </c>
      <c r="AB3028" t="s">
        <v>2657</v>
      </c>
      <c r="AC3028" s="3">
        <v>44341.840046296296</v>
      </c>
      <c r="AD3028" t="s">
        <v>48</v>
      </c>
      <c r="AE3028" t="s">
        <v>74</v>
      </c>
      <c r="AF3028" t="s">
        <v>1863</v>
      </c>
      <c r="AG3028">
        <v>1</v>
      </c>
      <c r="AH3028" s="3">
        <v>44341.673379629632</v>
      </c>
      <c r="AI3028" s="3">
        <v>44375</v>
      </c>
      <c r="AJ3028">
        <v>1</v>
      </c>
      <c r="AK3028">
        <v>0</v>
      </c>
    </row>
    <row r="3029" spans="1:37" x14ac:dyDescent="0.25">
      <c r="A3029" t="s">
        <v>37</v>
      </c>
      <c r="B3029" s="3">
        <v>44341</v>
      </c>
      <c r="C3029" s="3">
        <v>44738</v>
      </c>
      <c r="D3029">
        <v>11</v>
      </c>
      <c r="E3029">
        <v>2021</v>
      </c>
      <c r="F3029" t="s">
        <v>1432</v>
      </c>
      <c r="G3029" s="1">
        <v>44706</v>
      </c>
      <c r="H3029" s="2">
        <v>44341</v>
      </c>
      <c r="I3029">
        <v>7753877</v>
      </c>
      <c r="J3029" s="3">
        <v>44341</v>
      </c>
      <c r="K3029" s="3">
        <v>44341.847222222219</v>
      </c>
      <c r="L3029" t="s">
        <v>39</v>
      </c>
      <c r="M3029" t="s">
        <v>40</v>
      </c>
      <c r="N3029" t="s">
        <v>51</v>
      </c>
      <c r="O3029" t="s">
        <v>41</v>
      </c>
      <c r="R3029">
        <v>1298242</v>
      </c>
      <c r="S3029" t="s">
        <v>2658</v>
      </c>
      <c r="T3029">
        <v>47065</v>
      </c>
      <c r="U3029" t="s">
        <v>67</v>
      </c>
      <c r="V3029" t="s">
        <v>44</v>
      </c>
      <c r="W3029">
        <v>10242005</v>
      </c>
      <c r="X3029" t="s">
        <v>45</v>
      </c>
      <c r="Y3029">
        <v>28931</v>
      </c>
      <c r="Z3029" t="s">
        <v>46</v>
      </c>
      <c r="AA3029" t="s">
        <v>47</v>
      </c>
      <c r="AB3029" t="s">
        <v>2658</v>
      </c>
      <c r="AC3029" s="3">
        <v>44343.800069444442</v>
      </c>
      <c r="AD3029" t="s">
        <v>48</v>
      </c>
      <c r="AE3029" t="s">
        <v>1317</v>
      </c>
      <c r="AF3029" t="s">
        <v>1169</v>
      </c>
      <c r="AG3029">
        <v>1</v>
      </c>
      <c r="AH3029" s="3">
        <v>44343.633402777778</v>
      </c>
      <c r="AI3029" s="3">
        <v>44396</v>
      </c>
      <c r="AJ3029">
        <v>1</v>
      </c>
      <c r="AK3029">
        <v>0</v>
      </c>
    </row>
    <row r="3030" spans="1:37" x14ac:dyDescent="0.25">
      <c r="A3030" t="s">
        <v>37</v>
      </c>
      <c r="B3030" s="3">
        <v>44342</v>
      </c>
      <c r="C3030" s="3">
        <v>44739</v>
      </c>
      <c r="D3030">
        <v>11</v>
      </c>
      <c r="E3030">
        <v>2021</v>
      </c>
      <c r="F3030" t="s">
        <v>1432</v>
      </c>
      <c r="G3030" s="1">
        <v>44707</v>
      </c>
      <c r="H3030" s="2">
        <v>44342</v>
      </c>
      <c r="I3030">
        <v>7754558</v>
      </c>
      <c r="J3030" s="3">
        <v>44342</v>
      </c>
      <c r="K3030" s="3">
        <v>44342.505196759259</v>
      </c>
      <c r="L3030" t="s">
        <v>55</v>
      </c>
      <c r="M3030" t="s">
        <v>40</v>
      </c>
      <c r="N3030" t="s">
        <v>51</v>
      </c>
      <c r="O3030" t="s">
        <v>41</v>
      </c>
      <c r="R3030">
        <v>196915</v>
      </c>
      <c r="S3030" t="s">
        <v>2659</v>
      </c>
      <c r="T3030">
        <v>28322</v>
      </c>
      <c r="U3030" t="s">
        <v>512</v>
      </c>
      <c r="V3030" t="s">
        <v>44</v>
      </c>
      <c r="W3030">
        <v>10242005</v>
      </c>
      <c r="X3030" t="s">
        <v>45</v>
      </c>
      <c r="Y3030">
        <v>102195</v>
      </c>
      <c r="Z3030" t="s">
        <v>820</v>
      </c>
      <c r="AA3030" t="s">
        <v>47</v>
      </c>
      <c r="AB3030" t="s">
        <v>2659</v>
      </c>
      <c r="AC3030" s="3">
        <v>44397.611504629633</v>
      </c>
      <c r="AD3030" t="s">
        <v>48</v>
      </c>
      <c r="AE3030" t="s">
        <v>1317</v>
      </c>
      <c r="AF3030" t="s">
        <v>1499</v>
      </c>
      <c r="AG3030">
        <v>1</v>
      </c>
      <c r="AH3030" s="3">
        <v>44349.424016203702</v>
      </c>
      <c r="AI3030" s="3">
        <v>44399</v>
      </c>
      <c r="AJ3030">
        <v>0</v>
      </c>
      <c r="AK3030">
        <v>1</v>
      </c>
    </row>
    <row r="3031" spans="1:37" x14ac:dyDescent="0.25">
      <c r="A3031" t="s">
        <v>37</v>
      </c>
      <c r="B3031" s="3">
        <v>44342</v>
      </c>
      <c r="C3031" s="3">
        <v>44744</v>
      </c>
      <c r="D3031">
        <v>11</v>
      </c>
      <c r="E3031">
        <v>2021</v>
      </c>
      <c r="F3031" t="s">
        <v>1432</v>
      </c>
      <c r="G3031" s="1">
        <v>44707</v>
      </c>
      <c r="H3031" s="2">
        <v>44342</v>
      </c>
      <c r="I3031">
        <v>7755214</v>
      </c>
      <c r="J3031" s="3">
        <v>44342</v>
      </c>
      <c r="K3031" s="3">
        <v>44574.799895833334</v>
      </c>
      <c r="L3031" t="s">
        <v>39</v>
      </c>
      <c r="M3031" t="s">
        <v>58</v>
      </c>
      <c r="N3031" t="s">
        <v>61</v>
      </c>
      <c r="O3031" t="s">
        <v>41</v>
      </c>
      <c r="R3031">
        <v>2499775</v>
      </c>
      <c r="S3031" t="s">
        <v>2476</v>
      </c>
      <c r="T3031">
        <v>28931</v>
      </c>
      <c r="U3031" t="s">
        <v>46</v>
      </c>
      <c r="V3031" t="s">
        <v>44</v>
      </c>
      <c r="W3031">
        <v>10242005</v>
      </c>
      <c r="X3031" t="s">
        <v>45</v>
      </c>
      <c r="Y3031">
        <v>28931</v>
      </c>
      <c r="Z3031" t="s">
        <v>46</v>
      </c>
      <c r="AA3031" t="s">
        <v>47</v>
      </c>
      <c r="AB3031" t="s">
        <v>2476</v>
      </c>
      <c r="AC3031" s="3">
        <v>44342.569699074076</v>
      </c>
      <c r="AD3031" t="s">
        <v>48</v>
      </c>
      <c r="AE3031" t="s">
        <v>562</v>
      </c>
      <c r="AF3031" t="s">
        <v>1863</v>
      </c>
      <c r="AG3031">
        <v>1</v>
      </c>
      <c r="AH3031" s="3">
        <v>44342.403032407405</v>
      </c>
      <c r="AI3031" s="3">
        <v>44348</v>
      </c>
      <c r="AJ3031">
        <v>1</v>
      </c>
      <c r="AK3031">
        <v>0</v>
      </c>
    </row>
    <row r="3032" spans="1:37" x14ac:dyDescent="0.25">
      <c r="A3032" t="s">
        <v>37</v>
      </c>
      <c r="B3032" s="3">
        <v>44342</v>
      </c>
      <c r="C3032" s="3">
        <v>44738</v>
      </c>
      <c r="D3032">
        <v>11</v>
      </c>
      <c r="E3032">
        <v>2021</v>
      </c>
      <c r="F3032" t="s">
        <v>1432</v>
      </c>
      <c r="G3032" s="1">
        <v>44707</v>
      </c>
      <c r="H3032" s="2">
        <v>44342</v>
      </c>
      <c r="I3032">
        <v>7755601</v>
      </c>
      <c r="J3032" s="3">
        <v>44342</v>
      </c>
      <c r="K3032" s="3">
        <v>44342.596724537034</v>
      </c>
      <c r="L3032" t="s">
        <v>55</v>
      </c>
      <c r="M3032" t="s">
        <v>71</v>
      </c>
      <c r="N3032" t="s">
        <v>79</v>
      </c>
      <c r="O3032" t="s">
        <v>41</v>
      </c>
      <c r="R3032">
        <v>1641774</v>
      </c>
      <c r="S3032" t="s">
        <v>2660</v>
      </c>
      <c r="T3032">
        <v>92123</v>
      </c>
      <c r="U3032" t="s">
        <v>341</v>
      </c>
      <c r="V3032" t="s">
        <v>44</v>
      </c>
      <c r="W3032">
        <v>10242005</v>
      </c>
      <c r="X3032" t="s">
        <v>45</v>
      </c>
      <c r="Y3032">
        <v>28931</v>
      </c>
      <c r="Z3032" t="s">
        <v>46</v>
      </c>
      <c r="AA3032" t="s">
        <v>47</v>
      </c>
      <c r="AB3032" t="s">
        <v>2660</v>
      </c>
      <c r="AC3032" s="3">
        <v>44342.596168981479</v>
      </c>
      <c r="AD3032" t="s">
        <v>48</v>
      </c>
      <c r="AE3032" t="s">
        <v>74</v>
      </c>
      <c r="AF3032" t="s">
        <v>1863</v>
      </c>
      <c r="AG3032">
        <v>1</v>
      </c>
      <c r="AH3032" s="3">
        <v>44342.429502314815</v>
      </c>
      <c r="AI3032" s="3">
        <v>44357</v>
      </c>
      <c r="AJ3032">
        <v>1</v>
      </c>
      <c r="AK3032">
        <v>0</v>
      </c>
    </row>
    <row r="3033" spans="1:37" x14ac:dyDescent="0.25">
      <c r="A3033" t="s">
        <v>37</v>
      </c>
      <c r="B3033" s="3">
        <v>44342</v>
      </c>
      <c r="C3033" s="3">
        <v>44738</v>
      </c>
      <c r="D3033">
        <v>11</v>
      </c>
      <c r="E3033">
        <v>2021</v>
      </c>
      <c r="F3033" t="s">
        <v>1432</v>
      </c>
      <c r="G3033" s="1">
        <v>44707</v>
      </c>
      <c r="H3033" s="2">
        <v>44342</v>
      </c>
      <c r="I3033">
        <v>7756685</v>
      </c>
      <c r="J3033" s="3">
        <v>44342</v>
      </c>
      <c r="K3033" s="3">
        <v>44342.664421296293</v>
      </c>
      <c r="L3033" t="s">
        <v>55</v>
      </c>
      <c r="M3033" t="s">
        <v>40</v>
      </c>
      <c r="N3033" t="s">
        <v>51</v>
      </c>
      <c r="O3033" t="s">
        <v>44</v>
      </c>
      <c r="R3033">
        <v>2725046</v>
      </c>
      <c r="S3033" t="s">
        <v>2661</v>
      </c>
      <c r="T3033">
        <v>1970</v>
      </c>
      <c r="U3033" t="s">
        <v>2662</v>
      </c>
      <c r="V3033" t="s">
        <v>44</v>
      </c>
      <c r="W3033">
        <v>10242005</v>
      </c>
      <c r="X3033" t="s">
        <v>45</v>
      </c>
      <c r="Y3033">
        <v>28931</v>
      </c>
      <c r="Z3033" t="s">
        <v>46</v>
      </c>
      <c r="AA3033" t="s">
        <v>47</v>
      </c>
      <c r="AB3033" t="s">
        <v>2661</v>
      </c>
      <c r="AC3033" s="3">
        <v>44342.664710648147</v>
      </c>
      <c r="AD3033" t="s">
        <v>48</v>
      </c>
      <c r="AE3033" t="s">
        <v>74</v>
      </c>
      <c r="AF3033" t="s">
        <v>1863</v>
      </c>
      <c r="AG3033">
        <v>1</v>
      </c>
      <c r="AH3033" s="3">
        <v>44342.498043981483</v>
      </c>
      <c r="AI3033" s="3">
        <v>44397</v>
      </c>
      <c r="AJ3033">
        <v>1</v>
      </c>
      <c r="AK3033">
        <v>0</v>
      </c>
    </row>
    <row r="3034" spans="1:37" x14ac:dyDescent="0.25">
      <c r="A3034" t="s">
        <v>37</v>
      </c>
      <c r="B3034" s="3">
        <v>44342</v>
      </c>
      <c r="C3034" s="3">
        <v>44738</v>
      </c>
      <c r="D3034">
        <v>11</v>
      </c>
      <c r="E3034">
        <v>2021</v>
      </c>
      <c r="F3034" t="s">
        <v>1432</v>
      </c>
      <c r="G3034" s="1">
        <v>44707</v>
      </c>
      <c r="H3034" s="2">
        <v>44342</v>
      </c>
      <c r="I3034">
        <v>7756955</v>
      </c>
      <c r="J3034" s="3">
        <v>44342</v>
      </c>
      <c r="K3034" s="3">
        <v>44342.688020833331</v>
      </c>
      <c r="L3034" t="s">
        <v>39</v>
      </c>
      <c r="M3034" t="s">
        <v>40</v>
      </c>
      <c r="N3034" t="s">
        <v>51</v>
      </c>
      <c r="O3034" t="s">
        <v>41</v>
      </c>
      <c r="R3034">
        <v>1266483</v>
      </c>
      <c r="S3034" t="s">
        <v>2663</v>
      </c>
      <c r="T3034">
        <v>47065</v>
      </c>
      <c r="U3034" t="s">
        <v>67</v>
      </c>
      <c r="V3034" t="s">
        <v>44</v>
      </c>
      <c r="W3034">
        <v>10242005</v>
      </c>
      <c r="X3034" t="s">
        <v>45</v>
      </c>
      <c r="Y3034">
        <v>102195</v>
      </c>
      <c r="Z3034" t="s">
        <v>820</v>
      </c>
      <c r="AA3034" t="s">
        <v>47</v>
      </c>
      <c r="AB3034" t="s">
        <v>2663</v>
      </c>
      <c r="AC3034" s="3">
        <v>44348.644490740742</v>
      </c>
      <c r="AD3034" t="s">
        <v>48</v>
      </c>
      <c r="AE3034" t="s">
        <v>74</v>
      </c>
      <c r="AF3034" t="s">
        <v>1499</v>
      </c>
      <c r="AG3034">
        <v>1</v>
      </c>
      <c r="AH3034" s="3">
        <v>44342.521562499998</v>
      </c>
      <c r="AI3034" s="3">
        <v>44379</v>
      </c>
      <c r="AJ3034">
        <v>0</v>
      </c>
      <c r="AK3034">
        <v>1</v>
      </c>
    </row>
    <row r="3035" spans="1:37" x14ac:dyDescent="0.25">
      <c r="A3035" t="s">
        <v>37</v>
      </c>
      <c r="B3035" s="3">
        <v>44342</v>
      </c>
      <c r="C3035" s="3">
        <v>44739</v>
      </c>
      <c r="D3035">
        <v>11</v>
      </c>
      <c r="E3035">
        <v>2021</v>
      </c>
      <c r="F3035" t="s">
        <v>1432</v>
      </c>
      <c r="G3035" s="1">
        <v>44707</v>
      </c>
      <c r="H3035" s="2">
        <v>44342</v>
      </c>
      <c r="I3035">
        <v>7757386</v>
      </c>
      <c r="J3035" s="3">
        <v>44342</v>
      </c>
      <c r="K3035" s="3">
        <v>44356.749548611115</v>
      </c>
      <c r="L3035" t="s">
        <v>39</v>
      </c>
      <c r="M3035" t="s">
        <v>40</v>
      </c>
      <c r="N3035" t="s">
        <v>51</v>
      </c>
      <c r="O3035" t="s">
        <v>44</v>
      </c>
      <c r="R3035">
        <v>3168836</v>
      </c>
      <c r="S3035" t="s">
        <v>2549</v>
      </c>
      <c r="T3035">
        <v>68745</v>
      </c>
      <c r="U3035" t="s">
        <v>124</v>
      </c>
      <c r="V3035" t="s">
        <v>44</v>
      </c>
      <c r="W3035">
        <v>10242005</v>
      </c>
      <c r="X3035" t="s">
        <v>45</v>
      </c>
      <c r="Y3035">
        <v>102195</v>
      </c>
      <c r="Z3035" t="s">
        <v>820</v>
      </c>
      <c r="AA3035" t="s">
        <v>47</v>
      </c>
      <c r="AB3035" t="s">
        <v>2549</v>
      </c>
      <c r="AC3035" s="3">
        <v>44342.730127314811</v>
      </c>
      <c r="AD3035" t="s">
        <v>48</v>
      </c>
      <c r="AE3035" t="s">
        <v>74</v>
      </c>
      <c r="AF3035" t="s">
        <v>1863</v>
      </c>
      <c r="AG3035">
        <v>1</v>
      </c>
      <c r="AH3035" s="3">
        <v>44342.563460648147</v>
      </c>
      <c r="AI3035" s="3">
        <v>44372</v>
      </c>
      <c r="AJ3035">
        <v>1</v>
      </c>
      <c r="AK3035">
        <v>0</v>
      </c>
    </row>
    <row r="3036" spans="1:37" x14ac:dyDescent="0.25">
      <c r="A3036" t="s">
        <v>37</v>
      </c>
      <c r="B3036" s="3">
        <v>44342</v>
      </c>
      <c r="C3036" s="3">
        <v>44739</v>
      </c>
      <c r="D3036">
        <v>11</v>
      </c>
      <c r="E3036">
        <v>2021</v>
      </c>
      <c r="F3036" t="s">
        <v>1432</v>
      </c>
      <c r="G3036" s="1">
        <v>44707</v>
      </c>
      <c r="H3036" s="2">
        <v>44342</v>
      </c>
      <c r="I3036">
        <v>7758231</v>
      </c>
      <c r="J3036" s="3">
        <v>44342</v>
      </c>
      <c r="K3036" s="3">
        <v>44356.780405092592</v>
      </c>
      <c r="L3036" t="s">
        <v>55</v>
      </c>
      <c r="M3036" t="s">
        <v>40</v>
      </c>
      <c r="N3036" t="s">
        <v>51</v>
      </c>
      <c r="O3036" t="s">
        <v>1691</v>
      </c>
      <c r="R3036">
        <v>1623730</v>
      </c>
      <c r="S3036" t="s">
        <v>2664</v>
      </c>
      <c r="T3036">
        <v>28322</v>
      </c>
      <c r="U3036" t="s">
        <v>512</v>
      </c>
      <c r="V3036" t="s">
        <v>44</v>
      </c>
      <c r="W3036">
        <v>10242005</v>
      </c>
      <c r="X3036" t="s">
        <v>45</v>
      </c>
      <c r="Y3036">
        <v>102195</v>
      </c>
      <c r="Z3036" t="s">
        <v>820</v>
      </c>
      <c r="AA3036" t="s">
        <v>47</v>
      </c>
      <c r="AB3036" t="s">
        <v>2664</v>
      </c>
      <c r="AC3036" s="3">
        <v>44342.788703703707</v>
      </c>
      <c r="AD3036" t="s">
        <v>48</v>
      </c>
      <c r="AE3036" t="s">
        <v>74</v>
      </c>
      <c r="AF3036" t="s">
        <v>1863</v>
      </c>
      <c r="AG3036">
        <v>1</v>
      </c>
      <c r="AH3036" s="3">
        <v>44342.622037037036</v>
      </c>
      <c r="AI3036" s="3">
        <v>44375</v>
      </c>
      <c r="AJ3036">
        <v>1</v>
      </c>
      <c r="AK3036">
        <v>0</v>
      </c>
    </row>
    <row r="3037" spans="1:37" x14ac:dyDescent="0.25">
      <c r="A3037" t="s">
        <v>37</v>
      </c>
      <c r="B3037" s="3">
        <v>44343</v>
      </c>
      <c r="C3037" s="3">
        <v>44739</v>
      </c>
      <c r="D3037">
        <v>11</v>
      </c>
      <c r="E3037">
        <v>2021</v>
      </c>
      <c r="F3037" t="s">
        <v>1432</v>
      </c>
      <c r="G3037" s="1">
        <v>44708</v>
      </c>
      <c r="H3037" s="2">
        <v>44343</v>
      </c>
      <c r="I3037">
        <v>7760088</v>
      </c>
      <c r="J3037" s="3">
        <v>44343</v>
      </c>
      <c r="K3037" s="3">
        <v>44708.421296296299</v>
      </c>
      <c r="L3037" t="s">
        <v>39</v>
      </c>
      <c r="M3037" t="s">
        <v>58</v>
      </c>
      <c r="N3037" t="s">
        <v>61</v>
      </c>
      <c r="O3037" t="s">
        <v>41</v>
      </c>
      <c r="P3037">
        <v>10242005</v>
      </c>
      <c r="Q3037" t="s">
        <v>45</v>
      </c>
      <c r="R3037">
        <v>1743735</v>
      </c>
      <c r="S3037" t="s">
        <v>2665</v>
      </c>
      <c r="T3037">
        <v>102195</v>
      </c>
      <c r="U3037" t="s">
        <v>820</v>
      </c>
      <c r="V3037" t="s">
        <v>377</v>
      </c>
      <c r="W3037">
        <v>10242005</v>
      </c>
      <c r="X3037" t="s">
        <v>45</v>
      </c>
      <c r="AB3037" t="s">
        <v>2665</v>
      </c>
      <c r="AC3037" s="3">
        <v>44343.668726851851</v>
      </c>
      <c r="AD3037" t="s">
        <v>48</v>
      </c>
      <c r="AE3037" t="s">
        <v>1317</v>
      </c>
      <c r="AF3037" t="s">
        <v>1863</v>
      </c>
      <c r="AG3037">
        <v>1</v>
      </c>
      <c r="AH3037" s="3">
        <v>44343.502060185187</v>
      </c>
      <c r="AI3037" s="3">
        <v>44344</v>
      </c>
      <c r="AJ3037">
        <v>1</v>
      </c>
      <c r="AK3037">
        <v>0</v>
      </c>
    </row>
    <row r="3038" spans="1:37" x14ac:dyDescent="0.25">
      <c r="A3038" t="s">
        <v>37</v>
      </c>
      <c r="B3038" s="3">
        <v>44343</v>
      </c>
      <c r="C3038" s="3">
        <v>44739</v>
      </c>
      <c r="D3038">
        <v>11</v>
      </c>
      <c r="E3038">
        <v>2021</v>
      </c>
      <c r="F3038" t="s">
        <v>1432</v>
      </c>
      <c r="G3038" s="1">
        <v>44708</v>
      </c>
      <c r="H3038" s="2">
        <v>44343</v>
      </c>
      <c r="I3038">
        <v>7761189</v>
      </c>
      <c r="J3038" s="3">
        <v>44343</v>
      </c>
      <c r="K3038" s="3">
        <v>44343.629942129628</v>
      </c>
      <c r="L3038" t="s">
        <v>39</v>
      </c>
      <c r="M3038" t="s">
        <v>40</v>
      </c>
      <c r="N3038" t="s">
        <v>51</v>
      </c>
      <c r="O3038" t="s">
        <v>288</v>
      </c>
      <c r="R3038">
        <v>1211307</v>
      </c>
      <c r="S3038" t="s">
        <v>2666</v>
      </c>
      <c r="T3038">
        <v>66730</v>
      </c>
      <c r="U3038" t="s">
        <v>324</v>
      </c>
      <c r="V3038" t="s">
        <v>44</v>
      </c>
      <c r="W3038">
        <v>10242005</v>
      </c>
      <c r="X3038" t="s">
        <v>45</v>
      </c>
      <c r="Y3038">
        <v>28931</v>
      </c>
      <c r="Z3038" t="s">
        <v>46</v>
      </c>
      <c r="AA3038" t="s">
        <v>47</v>
      </c>
      <c r="AB3038" t="s">
        <v>2666</v>
      </c>
      <c r="AC3038" s="3">
        <v>44349.765798611108</v>
      </c>
      <c r="AD3038" t="s">
        <v>48</v>
      </c>
      <c r="AE3038" t="s">
        <v>74</v>
      </c>
      <c r="AF3038" t="s">
        <v>1169</v>
      </c>
      <c r="AG3038">
        <v>1</v>
      </c>
      <c r="AH3038" s="3">
        <v>44349.599131944444</v>
      </c>
      <c r="AI3038" s="3">
        <v>44434</v>
      </c>
      <c r="AJ3038">
        <v>1</v>
      </c>
      <c r="AK3038">
        <v>0</v>
      </c>
    </row>
    <row r="3039" spans="1:37" x14ac:dyDescent="0.25">
      <c r="A3039" t="s">
        <v>37</v>
      </c>
      <c r="B3039" s="3">
        <v>44343</v>
      </c>
      <c r="C3039" s="3">
        <v>44771</v>
      </c>
      <c r="D3039">
        <v>11</v>
      </c>
      <c r="E3039">
        <v>2021</v>
      </c>
      <c r="F3039" t="s">
        <v>1432</v>
      </c>
      <c r="G3039" s="1">
        <v>44708</v>
      </c>
      <c r="H3039" s="2">
        <v>44343</v>
      </c>
      <c r="I3039">
        <v>7762129</v>
      </c>
      <c r="J3039" s="3">
        <v>44343</v>
      </c>
      <c r="K3039" s="3">
        <v>44356.757835648146</v>
      </c>
      <c r="L3039" t="s">
        <v>39</v>
      </c>
      <c r="M3039" t="s">
        <v>40</v>
      </c>
      <c r="N3039" t="s">
        <v>51</v>
      </c>
      <c r="O3039" t="s">
        <v>210</v>
      </c>
      <c r="R3039">
        <v>784901</v>
      </c>
      <c r="S3039" t="s">
        <v>2667</v>
      </c>
      <c r="T3039">
        <v>60102</v>
      </c>
      <c r="U3039" t="s">
        <v>1773</v>
      </c>
      <c r="V3039" t="s">
        <v>44</v>
      </c>
      <c r="W3039">
        <v>10242005</v>
      </c>
      <c r="X3039" t="s">
        <v>45</v>
      </c>
      <c r="Y3039">
        <v>102195</v>
      </c>
      <c r="Z3039" t="s">
        <v>820</v>
      </c>
      <c r="AA3039" t="s">
        <v>47</v>
      </c>
      <c r="AB3039" t="s">
        <v>2667</v>
      </c>
      <c r="AC3039" s="3">
        <v>44343.689884259256</v>
      </c>
      <c r="AD3039" t="s">
        <v>48</v>
      </c>
      <c r="AE3039" t="s">
        <v>1317</v>
      </c>
      <c r="AF3039" t="s">
        <v>1863</v>
      </c>
      <c r="AG3039">
        <v>1</v>
      </c>
      <c r="AH3039" s="3">
        <v>44343.517754629633</v>
      </c>
      <c r="AI3039" s="3">
        <v>44375</v>
      </c>
      <c r="AJ3039">
        <v>1</v>
      </c>
      <c r="AK3039">
        <v>0</v>
      </c>
    </row>
    <row r="3040" spans="1:37" x14ac:dyDescent="0.25">
      <c r="A3040" t="s">
        <v>37</v>
      </c>
      <c r="B3040" s="3">
        <v>44343</v>
      </c>
      <c r="C3040" s="3">
        <v>44774</v>
      </c>
      <c r="D3040">
        <v>11</v>
      </c>
      <c r="E3040">
        <v>2021</v>
      </c>
      <c r="F3040" t="s">
        <v>1432</v>
      </c>
      <c r="G3040" s="1">
        <v>44708</v>
      </c>
      <c r="H3040" s="2">
        <v>44343</v>
      </c>
      <c r="I3040">
        <v>7763050</v>
      </c>
      <c r="J3040" s="3">
        <v>44343</v>
      </c>
      <c r="K3040" s="3">
        <v>44357.607789351852</v>
      </c>
      <c r="L3040" t="s">
        <v>55</v>
      </c>
      <c r="M3040" t="s">
        <v>40</v>
      </c>
      <c r="N3040" t="s">
        <v>51</v>
      </c>
      <c r="O3040" t="s">
        <v>44</v>
      </c>
      <c r="R3040">
        <v>1047073</v>
      </c>
      <c r="S3040" t="s">
        <v>2668</v>
      </c>
      <c r="T3040">
        <v>8516</v>
      </c>
      <c r="U3040" t="s">
        <v>1537</v>
      </c>
      <c r="V3040" t="s">
        <v>44</v>
      </c>
      <c r="W3040">
        <v>10242005</v>
      </c>
      <c r="X3040" t="s">
        <v>45</v>
      </c>
      <c r="Y3040">
        <v>102195</v>
      </c>
      <c r="Z3040" t="s">
        <v>820</v>
      </c>
      <c r="AA3040" t="s">
        <v>47</v>
      </c>
      <c r="AB3040" t="s">
        <v>2668</v>
      </c>
      <c r="AC3040" s="3">
        <v>44343.770555555559</v>
      </c>
      <c r="AD3040" t="s">
        <v>48</v>
      </c>
      <c r="AE3040" t="s">
        <v>1317</v>
      </c>
      <c r="AF3040" t="s">
        <v>1863</v>
      </c>
      <c r="AG3040">
        <v>1</v>
      </c>
      <c r="AH3040" s="3">
        <v>44343.603888888887</v>
      </c>
      <c r="AI3040" s="3">
        <v>44378</v>
      </c>
      <c r="AJ3040">
        <v>1</v>
      </c>
      <c r="AK3040">
        <v>0</v>
      </c>
    </row>
    <row r="3041" spans="1:37" x14ac:dyDescent="0.25">
      <c r="A3041" t="s">
        <v>37</v>
      </c>
      <c r="B3041" s="3">
        <v>44344</v>
      </c>
      <c r="C3041" s="3">
        <v>44747</v>
      </c>
      <c r="D3041">
        <v>11</v>
      </c>
      <c r="E3041">
        <v>2021</v>
      </c>
      <c r="F3041" t="s">
        <v>1432</v>
      </c>
      <c r="G3041" s="1">
        <v>44709</v>
      </c>
      <c r="H3041" s="2">
        <v>44344</v>
      </c>
      <c r="I3041">
        <v>7765705</v>
      </c>
      <c r="J3041" s="3">
        <v>44344</v>
      </c>
      <c r="K3041" s="3">
        <v>44344.587164351855</v>
      </c>
      <c r="L3041" t="s">
        <v>39</v>
      </c>
      <c r="M3041" t="s">
        <v>40</v>
      </c>
      <c r="N3041" t="s">
        <v>51</v>
      </c>
      <c r="O3041" t="s">
        <v>41</v>
      </c>
      <c r="R3041">
        <v>2316477</v>
      </c>
      <c r="S3041" t="s">
        <v>2669</v>
      </c>
      <c r="T3041">
        <v>68745</v>
      </c>
      <c r="U3041" t="s">
        <v>124</v>
      </c>
      <c r="V3041" t="s">
        <v>44</v>
      </c>
      <c r="W3041">
        <v>10242005</v>
      </c>
      <c r="X3041" t="s">
        <v>45</v>
      </c>
      <c r="Y3041">
        <v>102195</v>
      </c>
      <c r="Z3041" t="s">
        <v>820</v>
      </c>
      <c r="AA3041" t="s">
        <v>47</v>
      </c>
      <c r="AB3041" t="s">
        <v>2669</v>
      </c>
      <c r="AC3041" s="3">
        <v>44349.647997685184</v>
      </c>
      <c r="AD3041" t="s">
        <v>48</v>
      </c>
      <c r="AE3041" t="s">
        <v>74</v>
      </c>
      <c r="AF3041" t="s">
        <v>1169</v>
      </c>
      <c r="AG3041">
        <v>2</v>
      </c>
      <c r="AH3041" s="3">
        <v>44344.453634259262</v>
      </c>
      <c r="AI3041" s="3">
        <v>44351</v>
      </c>
      <c r="AJ3041">
        <v>1</v>
      </c>
      <c r="AK3041">
        <v>1</v>
      </c>
    </row>
    <row r="3042" spans="1:37" x14ac:dyDescent="0.25">
      <c r="A3042" t="s">
        <v>37</v>
      </c>
      <c r="B3042" s="3">
        <v>44344</v>
      </c>
      <c r="C3042" s="3">
        <v>44740</v>
      </c>
      <c r="D3042">
        <v>11</v>
      </c>
      <c r="E3042">
        <v>2021</v>
      </c>
      <c r="F3042" t="s">
        <v>1432</v>
      </c>
      <c r="G3042" s="1">
        <v>44709</v>
      </c>
      <c r="H3042" s="2">
        <v>44344</v>
      </c>
      <c r="I3042">
        <v>7766951</v>
      </c>
      <c r="J3042" s="3">
        <v>44344</v>
      </c>
      <c r="K3042" s="3">
        <v>44356.822974537034</v>
      </c>
      <c r="L3042" t="s">
        <v>55</v>
      </c>
      <c r="M3042" t="s">
        <v>40</v>
      </c>
      <c r="N3042" t="s">
        <v>51</v>
      </c>
      <c r="O3042" t="s">
        <v>41</v>
      </c>
      <c r="P3042">
        <v>10242005</v>
      </c>
      <c r="Q3042" t="s">
        <v>45</v>
      </c>
      <c r="R3042">
        <v>1584511</v>
      </c>
      <c r="S3042" t="s">
        <v>2670</v>
      </c>
      <c r="V3042" t="s">
        <v>44</v>
      </c>
      <c r="W3042">
        <v>10242005</v>
      </c>
      <c r="X3042" t="s">
        <v>45</v>
      </c>
      <c r="Y3042">
        <v>102195</v>
      </c>
      <c r="Z3042" t="s">
        <v>820</v>
      </c>
      <c r="AA3042" t="s">
        <v>47</v>
      </c>
      <c r="AB3042" t="s">
        <v>2670</v>
      </c>
      <c r="AC3042" s="3">
        <v>44344.670347222222</v>
      </c>
      <c r="AD3042" t="s">
        <v>48</v>
      </c>
      <c r="AE3042" t="s">
        <v>1317</v>
      </c>
      <c r="AF3042" t="s">
        <v>1863</v>
      </c>
      <c r="AG3042">
        <v>1</v>
      </c>
      <c r="AH3042" s="3">
        <v>44344.503680555557</v>
      </c>
      <c r="AI3042" s="3">
        <v>44372</v>
      </c>
      <c r="AJ3042">
        <v>1</v>
      </c>
      <c r="AK3042">
        <v>0</v>
      </c>
    </row>
    <row r="3043" spans="1:37" x14ac:dyDescent="0.25">
      <c r="A3043" t="s">
        <v>37</v>
      </c>
      <c r="B3043" s="3">
        <v>44344</v>
      </c>
      <c r="C3043" s="3">
        <v>44740</v>
      </c>
      <c r="D3043">
        <v>11</v>
      </c>
      <c r="E3043">
        <v>2021</v>
      </c>
      <c r="F3043" t="s">
        <v>1432</v>
      </c>
      <c r="G3043" s="1">
        <v>44709</v>
      </c>
      <c r="H3043" s="2">
        <v>44344</v>
      </c>
      <c r="I3043">
        <v>7767146</v>
      </c>
      <c r="J3043" s="3">
        <v>44344</v>
      </c>
      <c r="K3043" s="3">
        <v>44356.760208333333</v>
      </c>
      <c r="L3043" t="s">
        <v>39</v>
      </c>
      <c r="M3043" t="s">
        <v>40</v>
      </c>
      <c r="N3043" t="s">
        <v>51</v>
      </c>
      <c r="O3043" t="s">
        <v>272</v>
      </c>
      <c r="R3043">
        <v>2982859</v>
      </c>
      <c r="S3043" t="s">
        <v>2671</v>
      </c>
      <c r="T3043">
        <v>66730</v>
      </c>
      <c r="U3043" t="s">
        <v>324</v>
      </c>
      <c r="V3043" t="s">
        <v>44</v>
      </c>
      <c r="W3043">
        <v>10242005</v>
      </c>
      <c r="X3043" t="s">
        <v>45</v>
      </c>
      <c r="Y3043">
        <v>102195</v>
      </c>
      <c r="Z3043" t="s">
        <v>820</v>
      </c>
      <c r="AA3043" t="s">
        <v>47</v>
      </c>
      <c r="AB3043" t="s">
        <v>2671</v>
      </c>
      <c r="AC3043" s="3">
        <v>44344.688668981478</v>
      </c>
      <c r="AD3043" t="s">
        <v>48</v>
      </c>
      <c r="AE3043" t="s">
        <v>1317</v>
      </c>
      <c r="AF3043" t="s">
        <v>1863</v>
      </c>
      <c r="AG3043">
        <v>1</v>
      </c>
      <c r="AH3043" s="3">
        <v>44344.522002314814</v>
      </c>
      <c r="AI3043" s="3">
        <v>44375</v>
      </c>
      <c r="AJ3043">
        <v>1</v>
      </c>
      <c r="AK3043">
        <v>0</v>
      </c>
    </row>
    <row r="3044" spans="1:37" x14ac:dyDescent="0.25">
      <c r="A3044" t="s">
        <v>37</v>
      </c>
      <c r="B3044" s="3">
        <v>44344</v>
      </c>
      <c r="C3044" s="3">
        <v>44754</v>
      </c>
      <c r="D3044">
        <v>11</v>
      </c>
      <c r="E3044">
        <v>2021</v>
      </c>
      <c r="F3044" t="s">
        <v>1432</v>
      </c>
      <c r="G3044" s="1">
        <v>44709</v>
      </c>
      <c r="H3044" s="2">
        <v>44344</v>
      </c>
      <c r="I3044">
        <v>7767169</v>
      </c>
      <c r="J3044" s="3">
        <v>44344</v>
      </c>
      <c r="K3044" s="3">
        <v>44344.690868055557</v>
      </c>
      <c r="L3044" t="s">
        <v>39</v>
      </c>
      <c r="M3044" t="s">
        <v>58</v>
      </c>
      <c r="N3044" t="s">
        <v>61</v>
      </c>
      <c r="O3044" t="s">
        <v>44</v>
      </c>
      <c r="R3044">
        <v>2798501</v>
      </c>
      <c r="S3044" t="s">
        <v>2248</v>
      </c>
      <c r="T3044">
        <v>102195</v>
      </c>
      <c r="U3044" t="s">
        <v>820</v>
      </c>
      <c r="V3044" t="s">
        <v>44</v>
      </c>
      <c r="W3044">
        <v>10242005</v>
      </c>
      <c r="X3044" t="s">
        <v>45</v>
      </c>
      <c r="Y3044">
        <v>102195</v>
      </c>
      <c r="Z3044" t="s">
        <v>820</v>
      </c>
      <c r="AA3044" t="s">
        <v>47</v>
      </c>
      <c r="AB3044" t="s">
        <v>2248</v>
      </c>
      <c r="AC3044" s="3">
        <v>44344.690949074073</v>
      </c>
      <c r="AD3044" t="s">
        <v>48</v>
      </c>
      <c r="AE3044" t="s">
        <v>562</v>
      </c>
      <c r="AF3044" t="s">
        <v>1863</v>
      </c>
      <c r="AG3044">
        <v>4</v>
      </c>
      <c r="AH3044" s="3">
        <v>44344.524282407408</v>
      </c>
      <c r="AI3044" s="3">
        <v>44358</v>
      </c>
      <c r="AJ3044">
        <v>2</v>
      </c>
      <c r="AK3044">
        <v>1</v>
      </c>
    </row>
    <row r="3045" spans="1:37" x14ac:dyDescent="0.25">
      <c r="A3045" t="s">
        <v>37</v>
      </c>
      <c r="B3045" s="3">
        <v>44344</v>
      </c>
      <c r="C3045" s="3">
        <v>44740</v>
      </c>
      <c r="D3045">
        <v>11</v>
      </c>
      <c r="E3045">
        <v>2021</v>
      </c>
      <c r="F3045" t="s">
        <v>1432</v>
      </c>
      <c r="G3045" s="1">
        <v>44709</v>
      </c>
      <c r="H3045" s="2">
        <v>44344</v>
      </c>
      <c r="I3045">
        <v>7767534</v>
      </c>
      <c r="J3045" s="3">
        <v>44344</v>
      </c>
      <c r="K3045" s="3">
        <v>44344.730428240742</v>
      </c>
      <c r="L3045" t="s">
        <v>39</v>
      </c>
      <c r="M3045" t="s">
        <v>40</v>
      </c>
      <c r="N3045" t="s">
        <v>51</v>
      </c>
      <c r="O3045" t="s">
        <v>41</v>
      </c>
      <c r="R3045">
        <v>952953</v>
      </c>
      <c r="S3045" t="s">
        <v>2159</v>
      </c>
      <c r="T3045">
        <v>28936</v>
      </c>
      <c r="U3045" t="s">
        <v>70</v>
      </c>
      <c r="V3045" t="s">
        <v>44</v>
      </c>
      <c r="W3045">
        <v>10242005</v>
      </c>
      <c r="X3045" t="s">
        <v>45</v>
      </c>
      <c r="Y3045">
        <v>102195</v>
      </c>
      <c r="Z3045" t="s">
        <v>820</v>
      </c>
      <c r="AA3045" t="s">
        <v>47</v>
      </c>
      <c r="AB3045" t="s">
        <v>2159</v>
      </c>
      <c r="AC3045" s="3">
        <v>44344.73165509259</v>
      </c>
      <c r="AD3045" t="s">
        <v>48</v>
      </c>
      <c r="AE3045" t="s">
        <v>1317</v>
      </c>
      <c r="AF3045" t="s">
        <v>1863</v>
      </c>
      <c r="AG3045">
        <v>1</v>
      </c>
      <c r="AH3045" s="3">
        <v>44344.564988425926</v>
      </c>
      <c r="AI3045" s="3">
        <v>44385</v>
      </c>
      <c r="AJ3045">
        <v>1</v>
      </c>
      <c r="AK3045">
        <v>0</v>
      </c>
    </row>
    <row r="3046" spans="1:37" x14ac:dyDescent="0.25">
      <c r="A3046" t="s">
        <v>37</v>
      </c>
      <c r="B3046" s="3">
        <v>44344</v>
      </c>
      <c r="C3046" s="3">
        <v>44740</v>
      </c>
      <c r="D3046">
        <v>11</v>
      </c>
      <c r="E3046">
        <v>2021</v>
      </c>
      <c r="F3046" t="s">
        <v>1432</v>
      </c>
      <c r="G3046" s="1">
        <v>44709</v>
      </c>
      <c r="H3046" s="2">
        <v>44344</v>
      </c>
      <c r="I3046">
        <v>7767643</v>
      </c>
      <c r="J3046" s="3">
        <v>44344</v>
      </c>
      <c r="K3046" s="3">
        <v>44344.738969907405</v>
      </c>
      <c r="L3046" t="s">
        <v>39</v>
      </c>
      <c r="M3046" t="s">
        <v>40</v>
      </c>
      <c r="N3046" t="s">
        <v>51</v>
      </c>
      <c r="O3046" t="s">
        <v>41</v>
      </c>
      <c r="R3046">
        <v>1887555</v>
      </c>
      <c r="S3046" t="s">
        <v>2672</v>
      </c>
      <c r="T3046">
        <v>28936</v>
      </c>
      <c r="U3046" t="s">
        <v>70</v>
      </c>
      <c r="V3046" t="s">
        <v>44</v>
      </c>
      <c r="W3046">
        <v>10242005</v>
      </c>
      <c r="X3046" t="s">
        <v>45</v>
      </c>
      <c r="Y3046">
        <v>102195</v>
      </c>
      <c r="Z3046" t="s">
        <v>820</v>
      </c>
      <c r="AA3046" t="s">
        <v>47</v>
      </c>
      <c r="AB3046" t="s">
        <v>2672</v>
      </c>
      <c r="AC3046" s="3">
        <v>44344.739849537036</v>
      </c>
      <c r="AD3046" t="s">
        <v>48</v>
      </c>
      <c r="AE3046" t="s">
        <v>1317</v>
      </c>
      <c r="AF3046" t="s">
        <v>1863</v>
      </c>
      <c r="AG3046">
        <v>1</v>
      </c>
      <c r="AH3046" s="3">
        <v>44344.573182870372</v>
      </c>
      <c r="AI3046" s="3">
        <v>44379</v>
      </c>
      <c r="AJ3046">
        <v>1</v>
      </c>
      <c r="AK3046">
        <v>0</v>
      </c>
    </row>
    <row r="3047" spans="1:37" x14ac:dyDescent="0.25">
      <c r="A3047" t="s">
        <v>37</v>
      </c>
      <c r="B3047" s="3">
        <v>44344</v>
      </c>
      <c r="C3047" s="3">
        <v>44754</v>
      </c>
      <c r="D3047">
        <v>11</v>
      </c>
      <c r="E3047">
        <v>2021</v>
      </c>
      <c r="F3047" t="s">
        <v>1432</v>
      </c>
      <c r="G3047" s="1">
        <v>44709</v>
      </c>
      <c r="H3047" s="2">
        <v>44344</v>
      </c>
      <c r="I3047">
        <v>7768476</v>
      </c>
      <c r="J3047" s="3">
        <v>44344</v>
      </c>
      <c r="K3047" s="3">
        <v>44714.532789351855</v>
      </c>
      <c r="L3047" t="s">
        <v>39</v>
      </c>
      <c r="M3047" t="s">
        <v>58</v>
      </c>
      <c r="N3047" t="s">
        <v>61</v>
      </c>
      <c r="O3047" t="s">
        <v>41</v>
      </c>
      <c r="R3047">
        <v>2696968</v>
      </c>
      <c r="S3047" t="s">
        <v>2545</v>
      </c>
      <c r="T3047">
        <v>28322</v>
      </c>
      <c r="U3047" t="s">
        <v>512</v>
      </c>
      <c r="V3047" t="s">
        <v>44</v>
      </c>
      <c r="W3047">
        <v>10242005</v>
      </c>
      <c r="X3047" t="s">
        <v>45</v>
      </c>
      <c r="Y3047">
        <v>102195</v>
      </c>
      <c r="Z3047" t="s">
        <v>820</v>
      </c>
      <c r="AA3047" t="s">
        <v>47</v>
      </c>
      <c r="AB3047" t="s">
        <v>2545</v>
      </c>
      <c r="AC3047" s="3">
        <v>44350.841307870367</v>
      </c>
      <c r="AD3047" t="s">
        <v>48</v>
      </c>
      <c r="AE3047" t="s">
        <v>74</v>
      </c>
      <c r="AF3047" t="s">
        <v>1169</v>
      </c>
      <c r="AG3047">
        <v>5</v>
      </c>
      <c r="AH3047" s="3">
        <v>44344.632048611114</v>
      </c>
      <c r="AI3047" s="3">
        <v>44358</v>
      </c>
      <c r="AJ3047">
        <v>1</v>
      </c>
      <c r="AK3047">
        <v>2</v>
      </c>
    </row>
    <row r="3048" spans="1:37" x14ac:dyDescent="0.25">
      <c r="A3048" t="s">
        <v>37</v>
      </c>
      <c r="B3048" s="3">
        <v>44348</v>
      </c>
      <c r="C3048" s="3">
        <v>44744</v>
      </c>
      <c r="D3048">
        <v>12</v>
      </c>
      <c r="E3048">
        <v>2021</v>
      </c>
      <c r="F3048" t="s">
        <v>1432</v>
      </c>
      <c r="G3048" s="1">
        <v>44713</v>
      </c>
      <c r="H3048" s="2">
        <v>44348</v>
      </c>
      <c r="I3048">
        <v>7771317</v>
      </c>
      <c r="J3048" s="3">
        <v>44348</v>
      </c>
      <c r="K3048" s="3">
        <v>44348.803738425922</v>
      </c>
      <c r="L3048" t="s">
        <v>55</v>
      </c>
      <c r="M3048" t="s">
        <v>40</v>
      </c>
      <c r="N3048" t="s">
        <v>51</v>
      </c>
      <c r="O3048" t="s">
        <v>41</v>
      </c>
      <c r="R3048">
        <v>481375</v>
      </c>
      <c r="S3048" t="s">
        <v>2673</v>
      </c>
      <c r="T3048">
        <v>15048</v>
      </c>
      <c r="U3048" t="s">
        <v>338</v>
      </c>
      <c r="V3048" t="s">
        <v>44</v>
      </c>
      <c r="W3048">
        <v>10242005</v>
      </c>
      <c r="X3048" t="s">
        <v>45</v>
      </c>
      <c r="Y3048">
        <v>28931</v>
      </c>
      <c r="Z3048" t="s">
        <v>46</v>
      </c>
      <c r="AA3048" t="s">
        <v>47</v>
      </c>
      <c r="AB3048" t="s">
        <v>2673</v>
      </c>
      <c r="AC3048" s="3">
        <v>44348.542048611111</v>
      </c>
      <c r="AD3048" t="s">
        <v>48</v>
      </c>
      <c r="AE3048" t="s">
        <v>74</v>
      </c>
      <c r="AF3048" t="s">
        <v>1863</v>
      </c>
      <c r="AG3048">
        <v>1</v>
      </c>
      <c r="AH3048" s="3">
        <v>44348.375381944446</v>
      </c>
      <c r="AI3048" s="3">
        <v>44349</v>
      </c>
      <c r="AJ3048">
        <v>1</v>
      </c>
      <c r="AK3048">
        <v>0</v>
      </c>
    </row>
    <row r="3049" spans="1:37" x14ac:dyDescent="0.25">
      <c r="A3049" t="s">
        <v>37</v>
      </c>
      <c r="B3049" s="3">
        <v>44348</v>
      </c>
      <c r="C3049" s="3">
        <v>44751</v>
      </c>
      <c r="D3049">
        <v>12</v>
      </c>
      <c r="E3049">
        <v>2021</v>
      </c>
      <c r="F3049" t="s">
        <v>1432</v>
      </c>
      <c r="G3049" s="1">
        <v>44713</v>
      </c>
      <c r="H3049" s="2">
        <v>44348</v>
      </c>
      <c r="I3049">
        <v>7772887</v>
      </c>
      <c r="J3049" s="3">
        <v>44348</v>
      </c>
      <c r="K3049" s="3">
        <v>44348.637546296297</v>
      </c>
      <c r="L3049" t="s">
        <v>39</v>
      </c>
      <c r="M3049" t="s">
        <v>58</v>
      </c>
      <c r="N3049" t="s">
        <v>61</v>
      </c>
      <c r="O3049" t="s">
        <v>41</v>
      </c>
      <c r="R3049">
        <v>380164</v>
      </c>
      <c r="S3049" t="s">
        <v>1730</v>
      </c>
      <c r="T3049">
        <v>28322</v>
      </c>
      <c r="U3049" t="s">
        <v>512</v>
      </c>
      <c r="V3049" t="s">
        <v>44</v>
      </c>
      <c r="W3049">
        <v>10242005</v>
      </c>
      <c r="X3049" t="s">
        <v>45</v>
      </c>
      <c r="Y3049">
        <v>28931</v>
      </c>
      <c r="Z3049" t="s">
        <v>46</v>
      </c>
      <c r="AA3049" t="s">
        <v>47</v>
      </c>
      <c r="AB3049" t="s">
        <v>1730</v>
      </c>
      <c r="AC3049" s="3">
        <v>44348.637627314813</v>
      </c>
      <c r="AD3049" t="s">
        <v>48</v>
      </c>
      <c r="AE3049" t="s">
        <v>562</v>
      </c>
      <c r="AF3049" t="s">
        <v>1863</v>
      </c>
      <c r="AG3049">
        <v>1</v>
      </c>
      <c r="AH3049" s="3">
        <v>44348.470960648148</v>
      </c>
      <c r="AI3049" s="3">
        <v>44355</v>
      </c>
      <c r="AJ3049">
        <v>1</v>
      </c>
      <c r="AK3049">
        <v>0</v>
      </c>
    </row>
    <row r="3050" spans="1:37" x14ac:dyDescent="0.25">
      <c r="A3050" t="s">
        <v>37</v>
      </c>
      <c r="B3050" s="3">
        <v>44348</v>
      </c>
      <c r="C3050" s="3">
        <v>44744</v>
      </c>
      <c r="D3050">
        <v>12</v>
      </c>
      <c r="E3050">
        <v>2021</v>
      </c>
      <c r="F3050" t="s">
        <v>1432</v>
      </c>
      <c r="G3050" s="1">
        <v>44713</v>
      </c>
      <c r="H3050" s="2">
        <v>44348</v>
      </c>
      <c r="I3050">
        <v>7773138</v>
      </c>
      <c r="J3050" s="3">
        <v>44348</v>
      </c>
      <c r="K3050" s="3">
        <v>44348.654178240744</v>
      </c>
      <c r="L3050" t="s">
        <v>39</v>
      </c>
      <c r="M3050" t="s">
        <v>40</v>
      </c>
      <c r="N3050" t="s">
        <v>51</v>
      </c>
      <c r="O3050" t="s">
        <v>41</v>
      </c>
      <c r="R3050">
        <v>1592629</v>
      </c>
      <c r="S3050" t="s">
        <v>2329</v>
      </c>
      <c r="T3050">
        <v>84019</v>
      </c>
      <c r="U3050" t="s">
        <v>43</v>
      </c>
      <c r="V3050" t="s">
        <v>44</v>
      </c>
      <c r="W3050">
        <v>10242005</v>
      </c>
      <c r="X3050" t="s">
        <v>45</v>
      </c>
      <c r="Y3050">
        <v>28931</v>
      </c>
      <c r="Z3050" t="s">
        <v>46</v>
      </c>
      <c r="AA3050" t="s">
        <v>47</v>
      </c>
      <c r="AB3050" t="s">
        <v>2329</v>
      </c>
      <c r="AC3050" s="3">
        <v>44348.656168981484</v>
      </c>
      <c r="AD3050" t="s">
        <v>48</v>
      </c>
      <c r="AE3050" t="s">
        <v>1317</v>
      </c>
      <c r="AF3050" t="s">
        <v>1863</v>
      </c>
      <c r="AG3050">
        <v>1</v>
      </c>
      <c r="AH3050" s="3">
        <v>44348.489502314813</v>
      </c>
      <c r="AI3050" s="3">
        <v>44369</v>
      </c>
      <c r="AJ3050">
        <v>1</v>
      </c>
      <c r="AK3050">
        <v>0</v>
      </c>
    </row>
    <row r="3051" spans="1:37" x14ac:dyDescent="0.25">
      <c r="A3051" t="s">
        <v>37</v>
      </c>
      <c r="B3051" s="3">
        <v>44348</v>
      </c>
      <c r="C3051" s="3">
        <v>44744</v>
      </c>
      <c r="D3051">
        <v>12</v>
      </c>
      <c r="E3051">
        <v>2021</v>
      </c>
      <c r="F3051" t="s">
        <v>1432</v>
      </c>
      <c r="G3051" s="1">
        <v>44713</v>
      </c>
      <c r="H3051" s="2">
        <v>44348</v>
      </c>
      <c r="I3051">
        <v>7773593</v>
      </c>
      <c r="J3051" s="3">
        <v>44348</v>
      </c>
      <c r="K3051" s="3">
        <v>44348.688773148147</v>
      </c>
      <c r="L3051" t="s">
        <v>55</v>
      </c>
      <c r="M3051" t="s">
        <v>40</v>
      </c>
      <c r="N3051" t="s">
        <v>51</v>
      </c>
      <c r="O3051" t="s">
        <v>41</v>
      </c>
      <c r="R3051">
        <v>2566718</v>
      </c>
      <c r="S3051" t="s">
        <v>2674</v>
      </c>
      <c r="T3051">
        <v>105913</v>
      </c>
      <c r="U3051" t="s">
        <v>1702</v>
      </c>
      <c r="V3051" t="s">
        <v>44</v>
      </c>
      <c r="W3051">
        <v>10242005</v>
      </c>
      <c r="X3051" t="s">
        <v>45</v>
      </c>
      <c r="Y3051">
        <v>102195</v>
      </c>
      <c r="Z3051" t="s">
        <v>820</v>
      </c>
      <c r="AA3051" t="s">
        <v>47</v>
      </c>
      <c r="AB3051" t="s">
        <v>2674</v>
      </c>
      <c r="AC3051" s="3">
        <v>44348.691828703704</v>
      </c>
      <c r="AD3051" t="s">
        <v>48</v>
      </c>
      <c r="AE3051" t="s">
        <v>1317</v>
      </c>
      <c r="AF3051" t="s">
        <v>1863</v>
      </c>
      <c r="AG3051">
        <v>1</v>
      </c>
      <c r="AH3051" s="3">
        <v>44348.52516203704</v>
      </c>
      <c r="AI3051" s="3">
        <v>44400</v>
      </c>
      <c r="AJ3051">
        <v>1</v>
      </c>
      <c r="AK3051">
        <v>0</v>
      </c>
    </row>
    <row r="3052" spans="1:37" x14ac:dyDescent="0.25">
      <c r="A3052" t="s">
        <v>37</v>
      </c>
      <c r="B3052" s="3">
        <v>44348</v>
      </c>
      <c r="C3052" s="3">
        <v>44774</v>
      </c>
      <c r="D3052">
        <v>12</v>
      </c>
      <c r="E3052">
        <v>2021</v>
      </c>
      <c r="F3052" t="s">
        <v>1432</v>
      </c>
      <c r="G3052" s="1">
        <v>44713</v>
      </c>
      <c r="H3052" s="2">
        <v>44348</v>
      </c>
      <c r="I3052">
        <v>7774411</v>
      </c>
      <c r="J3052" s="3">
        <v>44348</v>
      </c>
      <c r="K3052" s="3">
        <v>44348.754189814812</v>
      </c>
      <c r="L3052" t="s">
        <v>39</v>
      </c>
      <c r="M3052" t="s">
        <v>40</v>
      </c>
      <c r="N3052" t="s">
        <v>61</v>
      </c>
      <c r="O3052" t="s">
        <v>41</v>
      </c>
      <c r="R3052">
        <v>659623</v>
      </c>
      <c r="S3052" t="s">
        <v>2675</v>
      </c>
      <c r="T3052">
        <v>47065</v>
      </c>
      <c r="U3052" t="s">
        <v>67</v>
      </c>
      <c r="V3052" t="s">
        <v>44</v>
      </c>
      <c r="W3052">
        <v>10242005</v>
      </c>
      <c r="X3052" t="s">
        <v>45</v>
      </c>
      <c r="Y3052">
        <v>102195</v>
      </c>
      <c r="Z3052" t="s">
        <v>820</v>
      </c>
      <c r="AA3052" t="s">
        <v>47</v>
      </c>
      <c r="AB3052" t="s">
        <v>2675</v>
      </c>
      <c r="AC3052" s="3">
        <v>44348.760208333333</v>
      </c>
      <c r="AD3052" t="s">
        <v>48</v>
      </c>
      <c r="AE3052" t="s">
        <v>1317</v>
      </c>
      <c r="AF3052" t="s">
        <v>1169</v>
      </c>
      <c r="AG3052">
        <v>2</v>
      </c>
      <c r="AH3052" s="3">
        <v>44348.593541666669</v>
      </c>
      <c r="AI3052" s="3">
        <v>44392</v>
      </c>
      <c r="AJ3052">
        <v>2</v>
      </c>
      <c r="AK3052">
        <v>0</v>
      </c>
    </row>
    <row r="3053" spans="1:37" x14ac:dyDescent="0.25">
      <c r="A3053" t="s">
        <v>37</v>
      </c>
      <c r="B3053" s="3">
        <v>44349</v>
      </c>
      <c r="C3053" s="3">
        <v>44745</v>
      </c>
      <c r="D3053">
        <v>12</v>
      </c>
      <c r="E3053">
        <v>2021</v>
      </c>
      <c r="F3053" t="s">
        <v>1432</v>
      </c>
      <c r="G3053" s="1">
        <v>44714</v>
      </c>
      <c r="H3053" s="2">
        <v>44349</v>
      </c>
      <c r="I3053">
        <v>7776675</v>
      </c>
      <c r="J3053" s="3">
        <v>44349</v>
      </c>
      <c r="K3053" s="3">
        <v>44357.652997685182</v>
      </c>
      <c r="L3053" t="s">
        <v>39</v>
      </c>
      <c r="M3053" t="s">
        <v>40</v>
      </c>
      <c r="N3053" t="s">
        <v>51</v>
      </c>
      <c r="O3053" t="s">
        <v>41</v>
      </c>
      <c r="R3053">
        <v>569585</v>
      </c>
      <c r="S3053" t="s">
        <v>2676</v>
      </c>
      <c r="T3053">
        <v>28925</v>
      </c>
      <c r="U3053" t="s">
        <v>53</v>
      </c>
      <c r="V3053" t="s">
        <v>44</v>
      </c>
      <c r="W3053">
        <v>10242005</v>
      </c>
      <c r="X3053" t="s">
        <v>45</v>
      </c>
      <c r="Y3053">
        <v>28931</v>
      </c>
      <c r="Z3053" t="s">
        <v>46</v>
      </c>
      <c r="AA3053" t="s">
        <v>47</v>
      </c>
      <c r="AB3053" t="s">
        <v>2676</v>
      </c>
      <c r="AC3053" s="3">
        <v>44349.545219907406</v>
      </c>
      <c r="AD3053" t="s">
        <v>48</v>
      </c>
      <c r="AE3053" t="s">
        <v>74</v>
      </c>
      <c r="AF3053" t="s">
        <v>1863</v>
      </c>
      <c r="AG3053">
        <v>1</v>
      </c>
      <c r="AH3053" s="3">
        <v>44349.378553240742</v>
      </c>
      <c r="AI3053" s="3">
        <v>44384</v>
      </c>
      <c r="AJ3053">
        <v>1</v>
      </c>
      <c r="AK3053">
        <v>0</v>
      </c>
    </row>
    <row r="3054" spans="1:37" x14ac:dyDescent="0.25">
      <c r="A3054" t="s">
        <v>37</v>
      </c>
      <c r="B3054" s="3">
        <v>44349</v>
      </c>
      <c r="C3054" s="3">
        <v>44745</v>
      </c>
      <c r="D3054">
        <v>12</v>
      </c>
      <c r="E3054">
        <v>2021</v>
      </c>
      <c r="F3054" t="s">
        <v>1432</v>
      </c>
      <c r="G3054" s="1">
        <v>44714</v>
      </c>
      <c r="H3054" s="2">
        <v>44349</v>
      </c>
      <c r="I3054">
        <v>7777645</v>
      </c>
      <c r="J3054" s="3">
        <v>44349</v>
      </c>
      <c r="K3054" s="3">
        <v>44349.590636574074</v>
      </c>
      <c r="L3054" t="s">
        <v>39</v>
      </c>
      <c r="M3054" t="s">
        <v>40</v>
      </c>
      <c r="N3054" t="s">
        <v>51</v>
      </c>
      <c r="O3054" t="s">
        <v>41</v>
      </c>
      <c r="R3054">
        <v>2494835</v>
      </c>
      <c r="S3054" t="s">
        <v>2677</v>
      </c>
      <c r="T3054">
        <v>28954</v>
      </c>
      <c r="U3054" t="s">
        <v>115</v>
      </c>
      <c r="V3054" t="s">
        <v>44</v>
      </c>
      <c r="W3054">
        <v>10242005</v>
      </c>
      <c r="X3054" t="s">
        <v>45</v>
      </c>
      <c r="Y3054">
        <v>102195</v>
      </c>
      <c r="Z3054" t="s">
        <v>820</v>
      </c>
      <c r="AA3054" t="s">
        <v>47</v>
      </c>
      <c r="AB3054" t="s">
        <v>2677</v>
      </c>
      <c r="AC3054" s="3">
        <v>44349.591122685182</v>
      </c>
      <c r="AD3054" t="s">
        <v>48</v>
      </c>
      <c r="AE3054" t="s">
        <v>74</v>
      </c>
      <c r="AF3054" t="s">
        <v>1863</v>
      </c>
      <c r="AG3054">
        <v>1</v>
      </c>
      <c r="AH3054" s="3">
        <v>44349.424456018518</v>
      </c>
      <c r="AI3054" s="3">
        <v>44375</v>
      </c>
      <c r="AJ3054">
        <v>1</v>
      </c>
      <c r="AK3054">
        <v>0</v>
      </c>
    </row>
    <row r="3055" spans="1:37" x14ac:dyDescent="0.25">
      <c r="A3055" t="s">
        <v>37</v>
      </c>
      <c r="B3055" s="3">
        <v>44349</v>
      </c>
      <c r="C3055" s="3">
        <v>44745</v>
      </c>
      <c r="D3055">
        <v>12</v>
      </c>
      <c r="E3055">
        <v>2021</v>
      </c>
      <c r="F3055" t="s">
        <v>1432</v>
      </c>
      <c r="G3055" s="1">
        <v>44714</v>
      </c>
      <c r="H3055" s="2">
        <v>44349</v>
      </c>
      <c r="I3055">
        <v>7777889</v>
      </c>
      <c r="J3055" s="3">
        <v>44349</v>
      </c>
      <c r="K3055" s="3">
        <v>44365.607615740744</v>
      </c>
      <c r="L3055" t="s">
        <v>55</v>
      </c>
      <c r="M3055" t="s">
        <v>40</v>
      </c>
      <c r="N3055" t="s">
        <v>51</v>
      </c>
      <c r="O3055" t="s">
        <v>41</v>
      </c>
      <c r="R3055">
        <v>627386</v>
      </c>
      <c r="S3055" t="s">
        <v>2678</v>
      </c>
      <c r="T3055">
        <v>69664</v>
      </c>
      <c r="U3055" t="s">
        <v>132</v>
      </c>
      <c r="V3055" t="s">
        <v>44</v>
      </c>
      <c r="W3055">
        <v>10242005</v>
      </c>
      <c r="X3055" t="s">
        <v>45</v>
      </c>
      <c r="Y3055">
        <v>28931</v>
      </c>
      <c r="Z3055" t="s">
        <v>46</v>
      </c>
      <c r="AA3055" t="s">
        <v>47</v>
      </c>
      <c r="AB3055" t="s">
        <v>2678</v>
      </c>
      <c r="AC3055" s="3">
        <v>44370.656724537039</v>
      </c>
      <c r="AD3055" t="s">
        <v>48</v>
      </c>
      <c r="AE3055" t="s">
        <v>74</v>
      </c>
      <c r="AF3055" t="s">
        <v>1169</v>
      </c>
      <c r="AG3055">
        <v>3</v>
      </c>
      <c r="AH3055" s="3">
        <v>44349.443206018521</v>
      </c>
      <c r="AI3055" s="3">
        <v>44391</v>
      </c>
      <c r="AJ3055">
        <v>1</v>
      </c>
      <c r="AK3055">
        <v>2</v>
      </c>
    </row>
    <row r="3056" spans="1:37" x14ac:dyDescent="0.25">
      <c r="A3056" t="s">
        <v>37</v>
      </c>
      <c r="B3056" s="3">
        <v>44349</v>
      </c>
      <c r="C3056" s="3">
        <v>44746</v>
      </c>
      <c r="D3056">
        <v>12</v>
      </c>
      <c r="E3056">
        <v>2021</v>
      </c>
      <c r="F3056" t="s">
        <v>1432</v>
      </c>
      <c r="G3056" s="1">
        <v>44714</v>
      </c>
      <c r="H3056" s="2">
        <v>44349</v>
      </c>
      <c r="I3056">
        <v>7778367</v>
      </c>
      <c r="J3056" s="3">
        <v>44349</v>
      </c>
      <c r="K3056" s="3">
        <v>44349.633587962962</v>
      </c>
      <c r="L3056" t="s">
        <v>39</v>
      </c>
      <c r="M3056" t="s">
        <v>71</v>
      </c>
      <c r="N3056" t="s">
        <v>79</v>
      </c>
      <c r="O3056" t="s">
        <v>41</v>
      </c>
      <c r="R3056">
        <v>859730</v>
      </c>
      <c r="S3056" t="s">
        <v>2646</v>
      </c>
      <c r="T3056">
        <v>60102</v>
      </c>
      <c r="U3056" t="s">
        <v>1773</v>
      </c>
      <c r="V3056" t="s">
        <v>44</v>
      </c>
      <c r="W3056">
        <v>10242005</v>
      </c>
      <c r="X3056" t="s">
        <v>45</v>
      </c>
      <c r="Y3056">
        <v>28931</v>
      </c>
      <c r="Z3056" t="s">
        <v>46</v>
      </c>
      <c r="AA3056" t="s">
        <v>47</v>
      </c>
      <c r="AB3056" t="s">
        <v>2646</v>
      </c>
      <c r="AC3056" s="3">
        <v>44349.640856481485</v>
      </c>
      <c r="AD3056" t="s">
        <v>48</v>
      </c>
      <c r="AE3056" t="s">
        <v>74</v>
      </c>
      <c r="AF3056" t="s">
        <v>1169</v>
      </c>
      <c r="AG3056">
        <v>1</v>
      </c>
      <c r="AH3056" s="3">
        <v>44349.473692129628</v>
      </c>
      <c r="AI3056" s="3">
        <v>44363</v>
      </c>
      <c r="AJ3056">
        <v>1</v>
      </c>
      <c r="AK3056">
        <v>0</v>
      </c>
    </row>
    <row r="3057" spans="1:37" x14ac:dyDescent="0.25">
      <c r="A3057" t="s">
        <v>37</v>
      </c>
      <c r="B3057" s="3">
        <v>44349</v>
      </c>
      <c r="C3057" s="3">
        <v>44746</v>
      </c>
      <c r="D3057">
        <v>12</v>
      </c>
      <c r="E3057">
        <v>2021</v>
      </c>
      <c r="F3057" t="s">
        <v>1432</v>
      </c>
      <c r="G3057" s="1">
        <v>44714</v>
      </c>
      <c r="H3057" s="2">
        <v>44349</v>
      </c>
      <c r="I3057">
        <v>7779116</v>
      </c>
      <c r="J3057" s="3">
        <v>44349</v>
      </c>
      <c r="K3057" s="3">
        <v>44365.817893518521</v>
      </c>
      <c r="L3057" t="s">
        <v>55</v>
      </c>
      <c r="M3057" t="s">
        <v>40</v>
      </c>
      <c r="N3057" t="s">
        <v>61</v>
      </c>
      <c r="O3057" t="s">
        <v>41</v>
      </c>
      <c r="R3057">
        <v>2104173</v>
      </c>
      <c r="S3057" t="s">
        <v>2679</v>
      </c>
      <c r="T3057">
        <v>37890</v>
      </c>
      <c r="U3057" t="s">
        <v>224</v>
      </c>
      <c r="V3057" t="s">
        <v>44</v>
      </c>
      <c r="W3057">
        <v>10242005</v>
      </c>
      <c r="X3057" t="s">
        <v>45</v>
      </c>
      <c r="Y3057">
        <v>28931</v>
      </c>
      <c r="Z3057" t="s">
        <v>46</v>
      </c>
      <c r="AA3057" t="s">
        <v>47</v>
      </c>
      <c r="AB3057" t="s">
        <v>2679</v>
      </c>
      <c r="AC3057" s="3">
        <v>44349.687569444446</v>
      </c>
      <c r="AD3057" t="s">
        <v>48</v>
      </c>
      <c r="AE3057" t="s">
        <v>74</v>
      </c>
      <c r="AF3057" t="s">
        <v>1863</v>
      </c>
      <c r="AG3057">
        <v>2</v>
      </c>
      <c r="AH3057" s="3">
        <v>44349.520902777775</v>
      </c>
      <c r="AI3057" s="3">
        <v>44398</v>
      </c>
      <c r="AJ3057">
        <v>1</v>
      </c>
      <c r="AK3057">
        <v>1</v>
      </c>
    </row>
    <row r="3058" spans="1:37" x14ac:dyDescent="0.25">
      <c r="A3058" t="s">
        <v>37</v>
      </c>
      <c r="B3058" s="3">
        <v>44349</v>
      </c>
      <c r="C3058" s="3">
        <v>44746</v>
      </c>
      <c r="D3058">
        <v>12</v>
      </c>
      <c r="E3058">
        <v>2021</v>
      </c>
      <c r="F3058" t="s">
        <v>1432</v>
      </c>
      <c r="G3058" s="1">
        <v>44714</v>
      </c>
      <c r="H3058" s="2">
        <v>44349</v>
      </c>
      <c r="I3058">
        <v>7779732</v>
      </c>
      <c r="J3058" s="3">
        <v>44349</v>
      </c>
      <c r="K3058" s="3">
        <v>44369.605474537035</v>
      </c>
      <c r="L3058" t="s">
        <v>39</v>
      </c>
      <c r="M3058" t="s">
        <v>40</v>
      </c>
      <c r="N3058" t="s">
        <v>51</v>
      </c>
      <c r="O3058" t="s">
        <v>41</v>
      </c>
      <c r="R3058">
        <v>1896275</v>
      </c>
      <c r="S3058" t="s">
        <v>2680</v>
      </c>
      <c r="T3058">
        <v>93084</v>
      </c>
      <c r="U3058" t="s">
        <v>90</v>
      </c>
      <c r="V3058" t="s">
        <v>44</v>
      </c>
      <c r="W3058">
        <v>10242005</v>
      </c>
      <c r="X3058" t="s">
        <v>45</v>
      </c>
      <c r="Y3058">
        <v>28931</v>
      </c>
      <c r="Z3058" t="s">
        <v>46</v>
      </c>
      <c r="AA3058" t="s">
        <v>47</v>
      </c>
      <c r="AB3058" t="s">
        <v>2680</v>
      </c>
      <c r="AC3058" s="3">
        <v>44349.743090277778</v>
      </c>
      <c r="AD3058" t="s">
        <v>48</v>
      </c>
      <c r="AE3058" t="s">
        <v>74</v>
      </c>
      <c r="AF3058" t="s">
        <v>1863</v>
      </c>
      <c r="AG3058">
        <v>1</v>
      </c>
      <c r="AH3058" s="3">
        <v>44349.576423611114</v>
      </c>
      <c r="AI3058" s="3">
        <v>44398</v>
      </c>
      <c r="AJ3058">
        <v>1</v>
      </c>
      <c r="AK3058">
        <v>0</v>
      </c>
    </row>
    <row r="3059" spans="1:37" x14ac:dyDescent="0.25">
      <c r="A3059" t="s">
        <v>37</v>
      </c>
      <c r="B3059" s="3">
        <v>44349</v>
      </c>
      <c r="C3059" s="3">
        <v>44779</v>
      </c>
      <c r="D3059">
        <v>12</v>
      </c>
      <c r="E3059">
        <v>2021</v>
      </c>
      <c r="F3059" t="s">
        <v>1432</v>
      </c>
      <c r="G3059" s="1">
        <v>44714</v>
      </c>
      <c r="H3059" s="2">
        <v>44349</v>
      </c>
      <c r="I3059">
        <v>7780048</v>
      </c>
      <c r="J3059" s="3">
        <v>44349</v>
      </c>
      <c r="K3059" s="3">
        <v>44349.762696759259</v>
      </c>
      <c r="L3059" t="s">
        <v>39</v>
      </c>
      <c r="M3059" t="s">
        <v>58</v>
      </c>
      <c r="N3059" t="s">
        <v>61</v>
      </c>
      <c r="O3059" t="s">
        <v>41</v>
      </c>
      <c r="R3059">
        <v>717698</v>
      </c>
      <c r="S3059" t="s">
        <v>2287</v>
      </c>
      <c r="T3059">
        <v>28931</v>
      </c>
      <c r="U3059" t="s">
        <v>46</v>
      </c>
      <c r="V3059" t="s">
        <v>44</v>
      </c>
      <c r="W3059">
        <v>10242005</v>
      </c>
      <c r="X3059" t="s">
        <v>45</v>
      </c>
      <c r="Y3059">
        <v>28931</v>
      </c>
      <c r="Z3059" t="s">
        <v>46</v>
      </c>
      <c r="AA3059" t="s">
        <v>47</v>
      </c>
      <c r="AB3059" t="s">
        <v>2287</v>
      </c>
      <c r="AC3059" s="3">
        <v>44349.762766203705</v>
      </c>
      <c r="AD3059" t="s">
        <v>48</v>
      </c>
      <c r="AE3059" t="s">
        <v>562</v>
      </c>
      <c r="AF3059" t="s">
        <v>1863</v>
      </c>
      <c r="AG3059">
        <v>2</v>
      </c>
      <c r="AH3059" s="3">
        <v>44349.596099537041</v>
      </c>
      <c r="AI3059" s="3">
        <v>44383</v>
      </c>
      <c r="AJ3059">
        <v>2</v>
      </c>
      <c r="AK3059">
        <v>0</v>
      </c>
    </row>
    <row r="3060" spans="1:37" x14ac:dyDescent="0.25">
      <c r="A3060" t="s">
        <v>37</v>
      </c>
      <c r="B3060" s="3">
        <v>44349</v>
      </c>
      <c r="C3060" s="3">
        <v>44792</v>
      </c>
      <c r="D3060">
        <v>12</v>
      </c>
      <c r="E3060">
        <v>2021</v>
      </c>
      <c r="F3060" t="s">
        <v>1432</v>
      </c>
      <c r="G3060" s="1">
        <v>44714</v>
      </c>
      <c r="H3060" s="2">
        <v>44349</v>
      </c>
      <c r="I3060">
        <v>7780819</v>
      </c>
      <c r="J3060" s="3">
        <v>44349</v>
      </c>
      <c r="K3060" s="3">
        <v>44349.816678240742</v>
      </c>
      <c r="L3060" t="s">
        <v>55</v>
      </c>
      <c r="M3060" t="s">
        <v>40</v>
      </c>
      <c r="N3060" t="s">
        <v>51</v>
      </c>
      <c r="O3060" t="s">
        <v>41</v>
      </c>
      <c r="R3060">
        <v>2692312</v>
      </c>
      <c r="S3060" t="s">
        <v>2681</v>
      </c>
      <c r="T3060">
        <v>3070</v>
      </c>
      <c r="U3060" t="s">
        <v>1853</v>
      </c>
      <c r="V3060" t="s">
        <v>44</v>
      </c>
      <c r="W3060">
        <v>10242005</v>
      </c>
      <c r="X3060" t="s">
        <v>45</v>
      </c>
      <c r="Y3060">
        <v>28931</v>
      </c>
      <c r="Z3060" t="s">
        <v>46</v>
      </c>
      <c r="AA3060" t="s">
        <v>47</v>
      </c>
      <c r="AB3060" t="s">
        <v>2681</v>
      </c>
      <c r="AC3060" s="3">
        <v>44349.817766203705</v>
      </c>
      <c r="AD3060" t="s">
        <v>48</v>
      </c>
      <c r="AE3060" t="s">
        <v>1317</v>
      </c>
      <c r="AF3060" t="s">
        <v>1863</v>
      </c>
      <c r="AG3060">
        <v>1</v>
      </c>
      <c r="AH3060" s="3">
        <v>44349.651099537034</v>
      </c>
      <c r="AI3060" s="3">
        <v>44405</v>
      </c>
      <c r="AJ3060">
        <v>1</v>
      </c>
      <c r="AK3060">
        <v>0</v>
      </c>
    </row>
    <row r="3061" spans="1:37" x14ac:dyDescent="0.25">
      <c r="A3061" t="s">
        <v>37</v>
      </c>
      <c r="B3061" s="3">
        <v>44349</v>
      </c>
      <c r="C3061" s="3">
        <v>44746</v>
      </c>
      <c r="D3061">
        <v>12</v>
      </c>
      <c r="E3061">
        <v>2021</v>
      </c>
      <c r="F3061" t="s">
        <v>1432</v>
      </c>
      <c r="G3061" s="1">
        <v>44714</v>
      </c>
      <c r="H3061" s="2">
        <v>44349</v>
      </c>
      <c r="I3061">
        <v>7780953</v>
      </c>
      <c r="J3061" s="3">
        <v>44349</v>
      </c>
      <c r="K3061" s="3">
        <v>44357.682476851849</v>
      </c>
      <c r="L3061" t="s">
        <v>55</v>
      </c>
      <c r="M3061" t="s">
        <v>40</v>
      </c>
      <c r="N3061" t="s">
        <v>51</v>
      </c>
      <c r="O3061" t="s">
        <v>41</v>
      </c>
      <c r="R3061">
        <v>2196734</v>
      </c>
      <c r="S3061" t="s">
        <v>174</v>
      </c>
      <c r="T3061">
        <v>69664</v>
      </c>
      <c r="U3061" t="s">
        <v>132</v>
      </c>
      <c r="V3061" t="s">
        <v>44</v>
      </c>
      <c r="W3061">
        <v>10242005</v>
      </c>
      <c r="X3061" t="s">
        <v>45</v>
      </c>
      <c r="Y3061">
        <v>28931</v>
      </c>
      <c r="Z3061" t="s">
        <v>46</v>
      </c>
      <c r="AA3061" t="s">
        <v>47</v>
      </c>
      <c r="AB3061" t="s">
        <v>174</v>
      </c>
      <c r="AC3061" s="3">
        <v>44349.8280787037</v>
      </c>
      <c r="AD3061" t="s">
        <v>48</v>
      </c>
      <c r="AE3061" t="s">
        <v>74</v>
      </c>
      <c r="AF3061" t="s">
        <v>1863</v>
      </c>
      <c r="AG3061">
        <v>1</v>
      </c>
      <c r="AH3061" s="3">
        <v>44349.661412037036</v>
      </c>
      <c r="AI3061" s="3">
        <v>44389</v>
      </c>
      <c r="AJ3061">
        <v>1</v>
      </c>
      <c r="AK3061">
        <v>0</v>
      </c>
    </row>
    <row r="3062" spans="1:37" x14ac:dyDescent="0.25">
      <c r="A3062" t="s">
        <v>37</v>
      </c>
      <c r="B3062" s="3">
        <v>44349</v>
      </c>
      <c r="C3062" s="3">
        <v>44774</v>
      </c>
      <c r="D3062">
        <v>12</v>
      </c>
      <c r="E3062">
        <v>2021</v>
      </c>
      <c r="F3062" t="s">
        <v>1432</v>
      </c>
      <c r="G3062" s="1">
        <v>44714</v>
      </c>
      <c r="H3062" s="2">
        <v>44349</v>
      </c>
      <c r="I3062">
        <v>7781050</v>
      </c>
      <c r="J3062" s="3">
        <v>44349</v>
      </c>
      <c r="K3062" s="3">
        <v>44349.834247685183</v>
      </c>
      <c r="L3062" t="s">
        <v>39</v>
      </c>
      <c r="M3062" t="s">
        <v>40</v>
      </c>
      <c r="N3062" t="s">
        <v>61</v>
      </c>
      <c r="O3062" t="s">
        <v>1691</v>
      </c>
      <c r="R3062">
        <v>2067077</v>
      </c>
      <c r="S3062" t="s">
        <v>2682</v>
      </c>
      <c r="T3062">
        <v>4738</v>
      </c>
      <c r="U3062" t="s">
        <v>608</v>
      </c>
      <c r="V3062" t="s">
        <v>44</v>
      </c>
      <c r="W3062">
        <v>10242005</v>
      </c>
      <c r="X3062" t="s">
        <v>45</v>
      </c>
      <c r="Y3062">
        <v>102195</v>
      </c>
      <c r="Z3062" t="s">
        <v>820</v>
      </c>
      <c r="AA3062" t="s">
        <v>47</v>
      </c>
      <c r="AB3062" t="s">
        <v>2682</v>
      </c>
      <c r="AC3062" s="3">
        <v>44356.740104166667</v>
      </c>
      <c r="AD3062" t="s">
        <v>48</v>
      </c>
      <c r="AE3062" t="s">
        <v>1317</v>
      </c>
      <c r="AF3062" t="s">
        <v>1169</v>
      </c>
      <c r="AG3062">
        <v>3</v>
      </c>
      <c r="AH3062" s="3">
        <v>44349.668773148151</v>
      </c>
      <c r="AI3062" s="3">
        <v>44365</v>
      </c>
      <c r="AJ3062">
        <v>2</v>
      </c>
      <c r="AK3062">
        <v>1</v>
      </c>
    </row>
    <row r="3063" spans="1:37" x14ac:dyDescent="0.25">
      <c r="A3063" t="s">
        <v>37</v>
      </c>
      <c r="B3063" s="3">
        <v>44349</v>
      </c>
      <c r="C3063" s="3">
        <v>44745</v>
      </c>
      <c r="D3063">
        <v>12</v>
      </c>
      <c r="E3063">
        <v>2021</v>
      </c>
      <c r="F3063" t="s">
        <v>1432</v>
      </c>
      <c r="G3063" s="1">
        <v>44714</v>
      </c>
      <c r="H3063" s="2">
        <v>44349</v>
      </c>
      <c r="I3063">
        <v>7781123</v>
      </c>
      <c r="J3063" s="3">
        <v>44349</v>
      </c>
      <c r="K3063" s="3">
        <v>44349.839479166665</v>
      </c>
      <c r="L3063" t="s">
        <v>55</v>
      </c>
      <c r="M3063" t="s">
        <v>40</v>
      </c>
      <c r="N3063" t="s">
        <v>51</v>
      </c>
      <c r="O3063" t="s">
        <v>41</v>
      </c>
      <c r="R3063">
        <v>1308615</v>
      </c>
      <c r="S3063" t="s">
        <v>459</v>
      </c>
      <c r="T3063">
        <v>60852</v>
      </c>
      <c r="U3063" t="s">
        <v>460</v>
      </c>
      <c r="V3063" t="s">
        <v>44</v>
      </c>
      <c r="W3063">
        <v>10242005</v>
      </c>
      <c r="X3063" t="s">
        <v>45</v>
      </c>
      <c r="Y3063">
        <v>28931</v>
      </c>
      <c r="Z3063" t="s">
        <v>46</v>
      </c>
      <c r="AA3063" t="s">
        <v>47</v>
      </c>
      <c r="AB3063" t="s">
        <v>459</v>
      </c>
      <c r="AC3063" s="3">
        <v>44354.761863425927</v>
      </c>
      <c r="AD3063" t="s">
        <v>48</v>
      </c>
      <c r="AE3063" t="s">
        <v>74</v>
      </c>
      <c r="AF3063" t="s">
        <v>1169</v>
      </c>
      <c r="AG3063">
        <v>1</v>
      </c>
      <c r="AH3063" s="3">
        <v>44354.595196759263</v>
      </c>
      <c r="AI3063" s="3">
        <v>44404</v>
      </c>
      <c r="AJ3063">
        <v>1</v>
      </c>
      <c r="AK3063">
        <v>0</v>
      </c>
    </row>
    <row r="3064" spans="1:37" x14ac:dyDescent="0.25">
      <c r="A3064" t="s">
        <v>37</v>
      </c>
      <c r="B3064" s="3">
        <v>44349</v>
      </c>
      <c r="C3064" s="3">
        <v>44767</v>
      </c>
      <c r="D3064">
        <v>12</v>
      </c>
      <c r="E3064">
        <v>2021</v>
      </c>
      <c r="F3064" t="s">
        <v>1432</v>
      </c>
      <c r="G3064" s="1">
        <v>44714</v>
      </c>
      <c r="H3064" s="2">
        <v>44349</v>
      </c>
      <c r="I3064">
        <v>7781240</v>
      </c>
      <c r="J3064" s="3">
        <v>44349</v>
      </c>
      <c r="K3064" s="3">
        <v>44614.827731481484</v>
      </c>
      <c r="M3064" t="s">
        <v>58</v>
      </c>
      <c r="N3064" t="s">
        <v>61</v>
      </c>
      <c r="O3064" t="s">
        <v>41</v>
      </c>
      <c r="P3064">
        <v>10242005</v>
      </c>
      <c r="Q3064" t="s">
        <v>45</v>
      </c>
      <c r="R3064">
        <v>1902826</v>
      </c>
      <c r="S3064" t="s">
        <v>2645</v>
      </c>
      <c r="V3064" t="s">
        <v>44</v>
      </c>
      <c r="W3064">
        <v>10242005</v>
      </c>
      <c r="X3064" t="s">
        <v>45</v>
      </c>
      <c r="Y3064">
        <v>102195</v>
      </c>
      <c r="Z3064" t="s">
        <v>820</v>
      </c>
      <c r="AA3064" t="s">
        <v>47</v>
      </c>
      <c r="AB3064" t="s">
        <v>2645</v>
      </c>
      <c r="AC3064" s="3">
        <v>44349.848101851851</v>
      </c>
      <c r="AD3064" t="s">
        <v>48</v>
      </c>
      <c r="AE3064" t="s">
        <v>1243</v>
      </c>
      <c r="AF3064" t="s">
        <v>1863</v>
      </c>
      <c r="AG3064">
        <v>1</v>
      </c>
      <c r="AH3064" s="3">
        <v>44343.541226851848</v>
      </c>
      <c r="AI3064" s="3">
        <v>44371</v>
      </c>
      <c r="AJ3064">
        <v>1</v>
      </c>
      <c r="AK3064">
        <v>0</v>
      </c>
    </row>
    <row r="3065" spans="1:37" x14ac:dyDescent="0.25">
      <c r="A3065" t="s">
        <v>37</v>
      </c>
      <c r="B3065" s="3">
        <v>44350</v>
      </c>
      <c r="C3065" s="3">
        <v>44796</v>
      </c>
      <c r="D3065">
        <v>12</v>
      </c>
      <c r="E3065">
        <v>2021</v>
      </c>
      <c r="F3065" t="s">
        <v>1432</v>
      </c>
      <c r="G3065" s="1">
        <v>44715</v>
      </c>
      <c r="H3065" s="2">
        <v>44350</v>
      </c>
      <c r="I3065">
        <v>7783143</v>
      </c>
      <c r="J3065" s="3">
        <v>44350</v>
      </c>
      <c r="K3065" s="3">
        <v>44350.59065972222</v>
      </c>
      <c r="L3065" t="s">
        <v>39</v>
      </c>
      <c r="M3065" t="s">
        <v>40</v>
      </c>
      <c r="N3065" t="s">
        <v>51</v>
      </c>
      <c r="O3065" t="s">
        <v>41</v>
      </c>
      <c r="R3065">
        <v>2286245</v>
      </c>
      <c r="S3065" t="s">
        <v>2683</v>
      </c>
      <c r="T3065">
        <v>102195</v>
      </c>
      <c r="U3065" t="s">
        <v>820</v>
      </c>
      <c r="V3065" t="s">
        <v>44</v>
      </c>
      <c r="W3065">
        <v>10242005</v>
      </c>
      <c r="X3065" t="s">
        <v>45</v>
      </c>
      <c r="Y3065">
        <v>102195</v>
      </c>
      <c r="Z3065" t="s">
        <v>820</v>
      </c>
      <c r="AA3065" t="s">
        <v>47</v>
      </c>
      <c r="AB3065" t="s">
        <v>2683</v>
      </c>
      <c r="AC3065" s="3">
        <v>44350.590682870374</v>
      </c>
      <c r="AD3065" t="s">
        <v>48</v>
      </c>
      <c r="AE3065" t="s">
        <v>1317</v>
      </c>
      <c r="AF3065" t="s">
        <v>1863</v>
      </c>
      <c r="AG3065">
        <v>1</v>
      </c>
      <c r="AH3065" s="3">
        <v>44350.422372685185</v>
      </c>
      <c r="AI3065" s="3">
        <v>44400</v>
      </c>
      <c r="AJ3065">
        <v>1</v>
      </c>
      <c r="AK3065">
        <v>0</v>
      </c>
    </row>
    <row r="3066" spans="1:37" x14ac:dyDescent="0.25">
      <c r="A3066" t="s">
        <v>37</v>
      </c>
      <c r="B3066" s="3">
        <v>44350</v>
      </c>
      <c r="C3066" s="3">
        <v>44771</v>
      </c>
      <c r="D3066">
        <v>12</v>
      </c>
      <c r="E3066">
        <v>2021</v>
      </c>
      <c r="F3066" t="s">
        <v>1432</v>
      </c>
      <c r="G3066" s="1">
        <v>44715</v>
      </c>
      <c r="H3066" s="2">
        <v>44350</v>
      </c>
      <c r="I3066">
        <v>7784041</v>
      </c>
      <c r="J3066" s="3">
        <v>44350</v>
      </c>
      <c r="K3066" s="3">
        <v>44350.643784722219</v>
      </c>
      <c r="L3066" t="s">
        <v>39</v>
      </c>
      <c r="M3066" t="s">
        <v>40</v>
      </c>
      <c r="N3066" t="s">
        <v>51</v>
      </c>
      <c r="O3066" t="s">
        <v>41</v>
      </c>
      <c r="R3066">
        <v>993313</v>
      </c>
      <c r="S3066" t="s">
        <v>2684</v>
      </c>
      <c r="T3066">
        <v>28925</v>
      </c>
      <c r="U3066" t="s">
        <v>53</v>
      </c>
      <c r="V3066" t="s">
        <v>44</v>
      </c>
      <c r="W3066">
        <v>10242005</v>
      </c>
      <c r="X3066" t="s">
        <v>45</v>
      </c>
      <c r="Y3066">
        <v>102195</v>
      </c>
      <c r="Z3066" t="s">
        <v>820</v>
      </c>
      <c r="AA3066" t="s">
        <v>47</v>
      </c>
      <c r="AB3066" t="s">
        <v>2684</v>
      </c>
      <c r="AC3066" s="3">
        <v>44350.643946759257</v>
      </c>
      <c r="AD3066" t="s">
        <v>48</v>
      </c>
      <c r="AE3066" t="s">
        <v>74</v>
      </c>
      <c r="AF3066" t="s">
        <v>1863</v>
      </c>
      <c r="AG3066">
        <v>1</v>
      </c>
      <c r="AH3066" s="3">
        <v>44350.477280092593</v>
      </c>
      <c r="AI3066" s="3">
        <v>44375</v>
      </c>
      <c r="AJ3066">
        <v>1</v>
      </c>
      <c r="AK3066">
        <v>0</v>
      </c>
    </row>
    <row r="3067" spans="1:37" x14ac:dyDescent="0.25">
      <c r="A3067" t="s">
        <v>37</v>
      </c>
      <c r="B3067" s="3">
        <v>44350</v>
      </c>
      <c r="C3067" s="3">
        <v>44746</v>
      </c>
      <c r="D3067">
        <v>12</v>
      </c>
      <c r="E3067">
        <v>2021</v>
      </c>
      <c r="F3067" t="s">
        <v>1432</v>
      </c>
      <c r="G3067" s="1">
        <v>44715</v>
      </c>
      <c r="H3067" s="2">
        <v>44350</v>
      </c>
      <c r="I3067">
        <v>7784072</v>
      </c>
      <c r="J3067" s="3">
        <v>44350</v>
      </c>
      <c r="K3067" s="3">
        <v>44351.538703703707</v>
      </c>
      <c r="L3067" t="s">
        <v>39</v>
      </c>
      <c r="M3067" t="s">
        <v>40</v>
      </c>
      <c r="N3067" t="s">
        <v>51</v>
      </c>
      <c r="O3067" t="s">
        <v>41</v>
      </c>
      <c r="R3067">
        <v>665291</v>
      </c>
      <c r="S3067" t="s">
        <v>1168</v>
      </c>
      <c r="T3067">
        <v>28925</v>
      </c>
      <c r="U3067" t="s">
        <v>53</v>
      </c>
      <c r="V3067" t="s">
        <v>44</v>
      </c>
      <c r="W3067">
        <v>10242005</v>
      </c>
      <c r="X3067" t="s">
        <v>45</v>
      </c>
      <c r="Y3067">
        <v>28931</v>
      </c>
      <c r="Z3067" t="s">
        <v>46</v>
      </c>
      <c r="AA3067" t="s">
        <v>47</v>
      </c>
      <c r="AB3067" t="s">
        <v>1168</v>
      </c>
      <c r="AC3067" s="3">
        <v>44350.821215277778</v>
      </c>
      <c r="AD3067" t="s">
        <v>48</v>
      </c>
      <c r="AE3067" t="s">
        <v>74</v>
      </c>
      <c r="AF3067" t="s">
        <v>1169</v>
      </c>
      <c r="AG3067">
        <v>1</v>
      </c>
      <c r="AH3067" s="3">
        <v>44350.654548611114</v>
      </c>
      <c r="AI3067" s="3">
        <v>44354</v>
      </c>
      <c r="AJ3067">
        <v>1</v>
      </c>
      <c r="AK3067">
        <v>0</v>
      </c>
    </row>
    <row r="3068" spans="1:37" x14ac:dyDescent="0.25">
      <c r="A3068" t="s">
        <v>37</v>
      </c>
      <c r="B3068" s="3">
        <v>44350</v>
      </c>
      <c r="C3068" s="3">
        <v>44750</v>
      </c>
      <c r="D3068">
        <v>12</v>
      </c>
      <c r="E3068">
        <v>2021</v>
      </c>
      <c r="F3068" t="s">
        <v>1432</v>
      </c>
      <c r="G3068" s="1">
        <v>44715</v>
      </c>
      <c r="H3068" s="2">
        <v>44350</v>
      </c>
      <c r="I3068">
        <v>7784168</v>
      </c>
      <c r="J3068" s="3">
        <v>44350</v>
      </c>
      <c r="K3068" s="3">
        <v>44350.653634259259</v>
      </c>
      <c r="L3068" t="s">
        <v>55</v>
      </c>
      <c r="M3068" t="s">
        <v>40</v>
      </c>
      <c r="N3068" t="s">
        <v>51</v>
      </c>
      <c r="O3068" t="s">
        <v>41</v>
      </c>
      <c r="R3068">
        <v>1947925</v>
      </c>
      <c r="S3068" t="s">
        <v>2338</v>
      </c>
      <c r="T3068">
        <v>28925</v>
      </c>
      <c r="U3068" t="s">
        <v>53</v>
      </c>
      <c r="V3068" t="s">
        <v>44</v>
      </c>
      <c r="W3068">
        <v>10242005</v>
      </c>
      <c r="X3068" t="s">
        <v>45</v>
      </c>
      <c r="Y3068">
        <v>28931</v>
      </c>
      <c r="Z3068" t="s">
        <v>46</v>
      </c>
      <c r="AA3068" t="s">
        <v>47</v>
      </c>
      <c r="AB3068" t="s">
        <v>2338</v>
      </c>
      <c r="AC3068" s="3">
        <v>44370.673437500001</v>
      </c>
      <c r="AD3068" t="s">
        <v>48</v>
      </c>
      <c r="AE3068" t="s">
        <v>1317</v>
      </c>
      <c r="AF3068" t="s">
        <v>1169</v>
      </c>
      <c r="AG3068">
        <v>1</v>
      </c>
      <c r="AH3068" s="3">
        <v>44370.50677083333</v>
      </c>
      <c r="AI3068" s="3">
        <v>44418</v>
      </c>
      <c r="AJ3068">
        <v>1</v>
      </c>
      <c r="AK3068">
        <v>0</v>
      </c>
    </row>
    <row r="3069" spans="1:37" x14ac:dyDescent="0.25">
      <c r="A3069" t="s">
        <v>37</v>
      </c>
      <c r="B3069" s="3">
        <v>44350</v>
      </c>
      <c r="C3069" s="3">
        <v>44746</v>
      </c>
      <c r="D3069">
        <v>12</v>
      </c>
      <c r="E3069">
        <v>2021</v>
      </c>
      <c r="F3069" t="s">
        <v>1432</v>
      </c>
      <c r="G3069" s="1">
        <v>44715</v>
      </c>
      <c r="H3069" s="2">
        <v>44350</v>
      </c>
      <c r="I3069">
        <v>7784513</v>
      </c>
      <c r="J3069" s="3">
        <v>44350</v>
      </c>
      <c r="K3069" s="3">
        <v>44350.674525462964</v>
      </c>
      <c r="L3069" t="s">
        <v>39</v>
      </c>
      <c r="M3069" t="s">
        <v>40</v>
      </c>
      <c r="N3069" t="s">
        <v>51</v>
      </c>
      <c r="O3069" t="s">
        <v>41</v>
      </c>
      <c r="R3069">
        <v>1686738</v>
      </c>
      <c r="S3069" t="s">
        <v>2685</v>
      </c>
      <c r="T3069">
        <v>4738</v>
      </c>
      <c r="U3069" t="s">
        <v>608</v>
      </c>
      <c r="V3069" t="s">
        <v>44</v>
      </c>
      <c r="W3069">
        <v>10242005</v>
      </c>
      <c r="X3069" t="s">
        <v>45</v>
      </c>
      <c r="Y3069">
        <v>102195</v>
      </c>
      <c r="Z3069" t="s">
        <v>820</v>
      </c>
      <c r="AA3069" t="s">
        <v>47</v>
      </c>
      <c r="AB3069" t="s">
        <v>2685</v>
      </c>
      <c r="AC3069" s="3">
        <v>44350.675659722219</v>
      </c>
      <c r="AD3069" t="s">
        <v>48</v>
      </c>
      <c r="AE3069" t="s">
        <v>74</v>
      </c>
      <c r="AF3069" t="s">
        <v>1863</v>
      </c>
      <c r="AG3069">
        <v>1</v>
      </c>
      <c r="AH3069" s="3">
        <v>44350.508993055555</v>
      </c>
      <c r="AI3069" s="3">
        <v>44372</v>
      </c>
      <c r="AJ3069">
        <v>1</v>
      </c>
      <c r="AK3069">
        <v>0</v>
      </c>
    </row>
    <row r="3070" spans="1:37" x14ac:dyDescent="0.25">
      <c r="A3070" t="s">
        <v>37</v>
      </c>
      <c r="B3070" s="3">
        <v>44350</v>
      </c>
      <c r="C3070" s="3">
        <v>44746</v>
      </c>
      <c r="D3070">
        <v>12</v>
      </c>
      <c r="E3070">
        <v>2021</v>
      </c>
      <c r="F3070" t="s">
        <v>1432</v>
      </c>
      <c r="G3070" s="1">
        <v>44715</v>
      </c>
      <c r="H3070" s="2">
        <v>44350</v>
      </c>
      <c r="I3070">
        <v>7785128</v>
      </c>
      <c r="J3070" s="3">
        <v>44350</v>
      </c>
      <c r="K3070" s="3">
        <v>44365.604641203703</v>
      </c>
      <c r="L3070" t="s">
        <v>55</v>
      </c>
      <c r="M3070" t="s">
        <v>40</v>
      </c>
      <c r="N3070" t="s">
        <v>51</v>
      </c>
      <c r="O3070" t="s">
        <v>44</v>
      </c>
      <c r="R3070">
        <v>3191511</v>
      </c>
      <c r="S3070" t="s">
        <v>2686</v>
      </c>
      <c r="T3070">
        <v>99928</v>
      </c>
      <c r="U3070" t="s">
        <v>329</v>
      </c>
      <c r="V3070" t="s">
        <v>44</v>
      </c>
      <c r="W3070">
        <v>10242005</v>
      </c>
      <c r="X3070" t="s">
        <v>45</v>
      </c>
      <c r="Y3070">
        <v>28931</v>
      </c>
      <c r="Z3070" t="s">
        <v>46</v>
      </c>
      <c r="AA3070" t="s">
        <v>47</v>
      </c>
      <c r="AB3070" t="s">
        <v>2686</v>
      </c>
      <c r="AC3070" s="3">
        <v>44350.731261574074</v>
      </c>
      <c r="AD3070" t="s">
        <v>48</v>
      </c>
      <c r="AE3070" t="s">
        <v>74</v>
      </c>
      <c r="AF3070" t="s">
        <v>1863</v>
      </c>
      <c r="AG3070">
        <v>1</v>
      </c>
      <c r="AH3070" s="3">
        <v>44350.56459490741</v>
      </c>
      <c r="AI3070" s="3">
        <v>44391</v>
      </c>
      <c r="AJ3070">
        <v>1</v>
      </c>
      <c r="AK3070">
        <v>0</v>
      </c>
    </row>
    <row r="3071" spans="1:37" x14ac:dyDescent="0.25">
      <c r="A3071" t="s">
        <v>37</v>
      </c>
      <c r="B3071" s="3">
        <v>44350</v>
      </c>
      <c r="C3071" s="3">
        <v>44477</v>
      </c>
      <c r="D3071">
        <v>12</v>
      </c>
      <c r="E3071">
        <v>2021</v>
      </c>
      <c r="F3071" t="s">
        <v>1432</v>
      </c>
      <c r="G3071" s="1">
        <v>44715</v>
      </c>
      <c r="H3071" s="2">
        <v>44350</v>
      </c>
      <c r="I3071">
        <v>7786064</v>
      </c>
      <c r="J3071" s="3">
        <v>44350</v>
      </c>
      <c r="K3071" s="3">
        <v>44478.310613425929</v>
      </c>
      <c r="L3071" t="s">
        <v>39</v>
      </c>
      <c r="M3071" t="s">
        <v>71</v>
      </c>
      <c r="N3071" t="s">
        <v>79</v>
      </c>
      <c r="O3071" t="s">
        <v>41</v>
      </c>
      <c r="R3071">
        <v>2002715</v>
      </c>
      <c r="S3071" t="s">
        <v>2486</v>
      </c>
      <c r="T3071">
        <v>28954</v>
      </c>
      <c r="U3071" t="s">
        <v>115</v>
      </c>
      <c r="V3071" t="s">
        <v>44</v>
      </c>
      <c r="W3071">
        <v>10242005</v>
      </c>
      <c r="X3071" t="s">
        <v>45</v>
      </c>
      <c r="Y3071">
        <v>102195</v>
      </c>
      <c r="Z3071" t="s">
        <v>820</v>
      </c>
      <c r="AA3071" t="s">
        <v>47</v>
      </c>
      <c r="AB3071" t="s">
        <v>2486</v>
      </c>
      <c r="AC3071" s="3">
        <v>44378.630219907405</v>
      </c>
      <c r="AD3071" t="s">
        <v>48</v>
      </c>
      <c r="AE3071" t="s">
        <v>2687</v>
      </c>
      <c r="AF3071" t="s">
        <v>1169</v>
      </c>
      <c r="AG3071">
        <v>1</v>
      </c>
      <c r="AH3071" s="3">
        <v>44369.594236111108</v>
      </c>
      <c r="AI3071" s="3">
        <v>44399</v>
      </c>
      <c r="AJ3071">
        <v>1</v>
      </c>
      <c r="AK3071">
        <v>0</v>
      </c>
    </row>
    <row r="3072" spans="1:37" x14ac:dyDescent="0.25">
      <c r="A3072" t="s">
        <v>37</v>
      </c>
      <c r="B3072" s="3">
        <v>44351</v>
      </c>
      <c r="C3072" s="3">
        <v>44765</v>
      </c>
      <c r="D3072">
        <v>12</v>
      </c>
      <c r="E3072">
        <v>2021</v>
      </c>
      <c r="F3072" t="s">
        <v>1432</v>
      </c>
      <c r="G3072" s="1">
        <v>44716</v>
      </c>
      <c r="H3072" s="2">
        <v>44351</v>
      </c>
      <c r="I3072">
        <v>7787420</v>
      </c>
      <c r="J3072" s="3">
        <v>44351</v>
      </c>
      <c r="K3072" s="3">
        <v>44351.512048611112</v>
      </c>
      <c r="L3072" t="s">
        <v>55</v>
      </c>
      <c r="M3072" t="s">
        <v>71</v>
      </c>
      <c r="N3072" t="s">
        <v>79</v>
      </c>
      <c r="O3072" t="s">
        <v>44</v>
      </c>
      <c r="R3072">
        <v>3184414</v>
      </c>
      <c r="S3072" t="s">
        <v>2603</v>
      </c>
      <c r="T3072">
        <v>99383</v>
      </c>
      <c r="U3072" t="s">
        <v>365</v>
      </c>
      <c r="V3072" t="s">
        <v>44</v>
      </c>
      <c r="W3072">
        <v>10242005</v>
      </c>
      <c r="X3072" t="s">
        <v>45</v>
      </c>
      <c r="Y3072">
        <v>28931</v>
      </c>
      <c r="Z3072" t="s">
        <v>46</v>
      </c>
      <c r="AA3072" t="s">
        <v>47</v>
      </c>
      <c r="AB3072" t="s">
        <v>2603</v>
      </c>
      <c r="AC3072" s="3">
        <v>44351.512546296297</v>
      </c>
      <c r="AD3072" t="s">
        <v>48</v>
      </c>
      <c r="AE3072" t="s">
        <v>74</v>
      </c>
      <c r="AF3072" t="s">
        <v>1863</v>
      </c>
      <c r="AG3072">
        <v>1</v>
      </c>
      <c r="AH3072" s="3">
        <v>44351.345879629633</v>
      </c>
      <c r="AI3072" s="3">
        <v>44369</v>
      </c>
      <c r="AJ3072">
        <v>1</v>
      </c>
      <c r="AK3072">
        <v>0</v>
      </c>
    </row>
    <row r="3073" spans="1:37" x14ac:dyDescent="0.25">
      <c r="A3073" t="s">
        <v>37</v>
      </c>
      <c r="B3073" s="3">
        <v>44351</v>
      </c>
      <c r="C3073" s="3">
        <v>44750</v>
      </c>
      <c r="D3073">
        <v>12</v>
      </c>
      <c r="E3073">
        <v>2021</v>
      </c>
      <c r="F3073" t="s">
        <v>1432</v>
      </c>
      <c r="G3073" s="1">
        <v>44716</v>
      </c>
      <c r="H3073" s="2">
        <v>44351</v>
      </c>
      <c r="I3073">
        <v>7788462</v>
      </c>
      <c r="J3073" s="3">
        <v>44351</v>
      </c>
      <c r="K3073" s="3">
        <v>44356.745752314811</v>
      </c>
      <c r="L3073" t="s">
        <v>55</v>
      </c>
      <c r="M3073" t="s">
        <v>40</v>
      </c>
      <c r="N3073" t="s">
        <v>61</v>
      </c>
      <c r="O3073" t="s">
        <v>44</v>
      </c>
      <c r="R3073">
        <v>679239</v>
      </c>
      <c r="S3073" t="s">
        <v>2688</v>
      </c>
      <c r="T3073">
        <v>23512</v>
      </c>
      <c r="U3073" t="s">
        <v>2689</v>
      </c>
      <c r="V3073" t="s">
        <v>44</v>
      </c>
      <c r="W3073">
        <v>10242005</v>
      </c>
      <c r="X3073" t="s">
        <v>45</v>
      </c>
      <c r="Y3073">
        <v>28931</v>
      </c>
      <c r="Z3073" t="s">
        <v>46</v>
      </c>
      <c r="AA3073" t="s">
        <v>47</v>
      </c>
      <c r="AB3073" t="s">
        <v>2688</v>
      </c>
      <c r="AC3073" s="3">
        <v>44351.588888888888</v>
      </c>
      <c r="AD3073" t="s">
        <v>48</v>
      </c>
      <c r="AE3073" t="s">
        <v>74</v>
      </c>
      <c r="AF3073" t="s">
        <v>1863</v>
      </c>
      <c r="AG3073">
        <v>2</v>
      </c>
      <c r="AH3073" s="3">
        <v>44351.422222222223</v>
      </c>
      <c r="AI3073" s="3">
        <v>44371</v>
      </c>
      <c r="AJ3073">
        <v>2</v>
      </c>
      <c r="AK3073">
        <v>0</v>
      </c>
    </row>
    <row r="3074" spans="1:37" x14ac:dyDescent="0.25">
      <c r="A3074" t="s">
        <v>37</v>
      </c>
      <c r="B3074" s="3">
        <v>44351</v>
      </c>
      <c r="C3074" s="3">
        <v>44750</v>
      </c>
      <c r="D3074">
        <v>12</v>
      </c>
      <c r="E3074">
        <v>2021</v>
      </c>
      <c r="F3074" t="s">
        <v>1432</v>
      </c>
      <c r="G3074" s="1">
        <v>44716</v>
      </c>
      <c r="H3074" s="2">
        <v>44351</v>
      </c>
      <c r="I3074">
        <v>7788916</v>
      </c>
      <c r="J3074" s="3">
        <v>44351</v>
      </c>
      <c r="K3074" s="3">
        <v>44365.6484837963</v>
      </c>
      <c r="L3074" t="s">
        <v>55</v>
      </c>
      <c r="M3074" t="s">
        <v>40</v>
      </c>
      <c r="N3074" t="s">
        <v>61</v>
      </c>
      <c r="O3074" t="s">
        <v>41</v>
      </c>
      <c r="R3074">
        <v>1936223</v>
      </c>
      <c r="S3074" t="s">
        <v>2690</v>
      </c>
      <c r="T3074">
        <v>37890</v>
      </c>
      <c r="U3074" t="s">
        <v>224</v>
      </c>
      <c r="V3074" t="s">
        <v>44</v>
      </c>
      <c r="W3074">
        <v>10242005</v>
      </c>
      <c r="X3074" t="s">
        <v>45</v>
      </c>
      <c r="Y3074">
        <v>28931</v>
      </c>
      <c r="Z3074" t="s">
        <v>46</v>
      </c>
      <c r="AA3074" t="s">
        <v>47</v>
      </c>
      <c r="AB3074" t="s">
        <v>2690</v>
      </c>
      <c r="AC3074" s="3">
        <v>44383.839004629626</v>
      </c>
      <c r="AD3074" t="s">
        <v>48</v>
      </c>
      <c r="AE3074" t="s">
        <v>1317</v>
      </c>
      <c r="AF3074" t="s">
        <v>1169</v>
      </c>
      <c r="AG3074">
        <v>3</v>
      </c>
      <c r="AH3074" s="3">
        <v>44383.672337962962</v>
      </c>
      <c r="AI3074" s="3">
        <v>44427</v>
      </c>
      <c r="AJ3074">
        <v>3</v>
      </c>
      <c r="AK3074">
        <v>0</v>
      </c>
    </row>
    <row r="3075" spans="1:37" x14ac:dyDescent="0.25">
      <c r="A3075" t="s">
        <v>37</v>
      </c>
      <c r="B3075" s="3">
        <v>44351</v>
      </c>
      <c r="C3075" s="3">
        <v>44750</v>
      </c>
      <c r="D3075">
        <v>12</v>
      </c>
      <c r="E3075">
        <v>2021</v>
      </c>
      <c r="F3075" t="s">
        <v>1432</v>
      </c>
      <c r="G3075" s="1">
        <v>44716</v>
      </c>
      <c r="H3075" s="2">
        <v>44351</v>
      </c>
      <c r="I3075">
        <v>7789240</v>
      </c>
      <c r="J3075" s="3">
        <v>44351</v>
      </c>
      <c r="K3075" s="3">
        <v>44365.816435185188</v>
      </c>
      <c r="L3075" t="s">
        <v>55</v>
      </c>
      <c r="M3075" t="s">
        <v>40</v>
      </c>
      <c r="N3075" t="s">
        <v>61</v>
      </c>
      <c r="O3075" t="s">
        <v>2691</v>
      </c>
      <c r="R3075">
        <v>2726868</v>
      </c>
      <c r="S3075" t="s">
        <v>2692</v>
      </c>
      <c r="T3075">
        <v>69664</v>
      </c>
      <c r="U3075" t="s">
        <v>132</v>
      </c>
      <c r="V3075" t="s">
        <v>44</v>
      </c>
      <c r="W3075">
        <v>10242005</v>
      </c>
      <c r="X3075" t="s">
        <v>45</v>
      </c>
      <c r="Y3075">
        <v>28931</v>
      </c>
      <c r="Z3075" t="s">
        <v>46</v>
      </c>
      <c r="AA3075" t="s">
        <v>47</v>
      </c>
      <c r="AB3075" t="s">
        <v>2692</v>
      </c>
      <c r="AC3075" s="3">
        <v>44351.640219907407</v>
      </c>
      <c r="AD3075" t="s">
        <v>48</v>
      </c>
      <c r="AE3075" t="s">
        <v>74</v>
      </c>
      <c r="AF3075" t="s">
        <v>1863</v>
      </c>
      <c r="AG3075">
        <v>3</v>
      </c>
      <c r="AH3075" s="3">
        <v>44351.473553240743</v>
      </c>
      <c r="AI3075" s="3">
        <v>44397</v>
      </c>
      <c r="AJ3075">
        <v>2</v>
      </c>
      <c r="AK3075">
        <v>1</v>
      </c>
    </row>
    <row r="3076" spans="1:37" x14ac:dyDescent="0.25">
      <c r="A3076" t="s">
        <v>37</v>
      </c>
      <c r="B3076" s="3">
        <v>44351</v>
      </c>
      <c r="C3076" s="3">
        <v>44750</v>
      </c>
      <c r="D3076">
        <v>12</v>
      </c>
      <c r="E3076">
        <v>2021</v>
      </c>
      <c r="F3076" t="s">
        <v>1432</v>
      </c>
      <c r="G3076" s="1">
        <v>44716</v>
      </c>
      <c r="H3076" s="2">
        <v>44351</v>
      </c>
      <c r="I3076">
        <v>7789512</v>
      </c>
      <c r="J3076" s="3">
        <v>44351</v>
      </c>
      <c r="K3076" s="3">
        <v>44351.661423611113</v>
      </c>
      <c r="L3076" t="s">
        <v>55</v>
      </c>
      <c r="M3076" t="s">
        <v>40</v>
      </c>
      <c r="N3076" t="s">
        <v>51</v>
      </c>
      <c r="O3076" t="s">
        <v>44</v>
      </c>
      <c r="R3076">
        <v>3192052</v>
      </c>
      <c r="S3076" t="s">
        <v>2693</v>
      </c>
      <c r="T3076">
        <v>33274</v>
      </c>
      <c r="U3076" t="s">
        <v>229</v>
      </c>
      <c r="V3076" t="s">
        <v>44</v>
      </c>
      <c r="W3076">
        <v>10242005</v>
      </c>
      <c r="X3076" t="s">
        <v>45</v>
      </c>
      <c r="Y3076">
        <v>28931</v>
      </c>
      <c r="Z3076" t="s">
        <v>46</v>
      </c>
      <c r="AA3076" t="s">
        <v>47</v>
      </c>
      <c r="AB3076" t="s">
        <v>2693</v>
      </c>
      <c r="AC3076" s="3">
        <v>44351.657372685186</v>
      </c>
      <c r="AD3076" t="s">
        <v>48</v>
      </c>
      <c r="AE3076" t="s">
        <v>74</v>
      </c>
      <c r="AF3076" t="s">
        <v>1863</v>
      </c>
      <c r="AG3076">
        <v>1</v>
      </c>
      <c r="AH3076" s="3">
        <v>44351.490706018521</v>
      </c>
      <c r="AI3076" s="3">
        <v>44403</v>
      </c>
      <c r="AJ3076">
        <v>1</v>
      </c>
      <c r="AK3076">
        <v>0</v>
      </c>
    </row>
    <row r="3077" spans="1:37" x14ac:dyDescent="0.25">
      <c r="A3077" t="s">
        <v>37</v>
      </c>
      <c r="B3077" s="3">
        <v>44351</v>
      </c>
      <c r="C3077" s="3">
        <v>44752</v>
      </c>
      <c r="D3077">
        <v>12</v>
      </c>
      <c r="E3077">
        <v>2021</v>
      </c>
      <c r="F3077" t="s">
        <v>1432</v>
      </c>
      <c r="G3077" s="1">
        <v>44716</v>
      </c>
      <c r="H3077" s="2">
        <v>44351</v>
      </c>
      <c r="I3077">
        <v>7789804</v>
      </c>
      <c r="J3077" s="3">
        <v>44351</v>
      </c>
      <c r="K3077" s="3">
        <v>44351.678368055553</v>
      </c>
      <c r="L3077" t="s">
        <v>39</v>
      </c>
      <c r="M3077" t="s">
        <v>40</v>
      </c>
      <c r="N3077" t="s">
        <v>51</v>
      </c>
      <c r="O3077" t="s">
        <v>41</v>
      </c>
      <c r="R3077">
        <v>1299458</v>
      </c>
      <c r="S3077" t="s">
        <v>1404</v>
      </c>
      <c r="T3077">
        <v>28925</v>
      </c>
      <c r="U3077" t="s">
        <v>53</v>
      </c>
      <c r="V3077" t="s">
        <v>44</v>
      </c>
      <c r="W3077">
        <v>10242005</v>
      </c>
      <c r="X3077" t="s">
        <v>45</v>
      </c>
      <c r="Y3077">
        <v>102195</v>
      </c>
      <c r="Z3077" t="s">
        <v>820</v>
      </c>
      <c r="AA3077" t="s">
        <v>47</v>
      </c>
      <c r="AB3077" t="s">
        <v>1404</v>
      </c>
      <c r="AC3077" s="3">
        <v>44351.680694444447</v>
      </c>
      <c r="AD3077" t="s">
        <v>48</v>
      </c>
      <c r="AE3077" t="s">
        <v>74</v>
      </c>
      <c r="AF3077" t="s">
        <v>1863</v>
      </c>
      <c r="AG3077">
        <v>1</v>
      </c>
      <c r="AH3077" s="3">
        <v>44351.514027777775</v>
      </c>
      <c r="AI3077" s="3">
        <v>44386</v>
      </c>
      <c r="AJ3077">
        <v>1</v>
      </c>
      <c r="AK3077">
        <v>0</v>
      </c>
    </row>
    <row r="3078" spans="1:37" x14ac:dyDescent="0.25">
      <c r="A3078" t="s">
        <v>37</v>
      </c>
      <c r="B3078" s="3">
        <v>44351</v>
      </c>
      <c r="C3078" s="3">
        <v>44747</v>
      </c>
      <c r="D3078">
        <v>12</v>
      </c>
      <c r="E3078">
        <v>2021</v>
      </c>
      <c r="F3078" t="s">
        <v>1432</v>
      </c>
      <c r="G3078" s="1">
        <v>44716</v>
      </c>
      <c r="H3078" s="2">
        <v>44351</v>
      </c>
      <c r="I3078">
        <v>7789942</v>
      </c>
      <c r="J3078" s="3">
        <v>44351</v>
      </c>
      <c r="K3078" s="3">
        <v>44351.692499999997</v>
      </c>
      <c r="L3078" t="s">
        <v>39</v>
      </c>
      <c r="M3078" t="s">
        <v>58</v>
      </c>
      <c r="N3078" t="s">
        <v>79</v>
      </c>
      <c r="O3078" t="s">
        <v>41</v>
      </c>
      <c r="P3078">
        <v>10210069</v>
      </c>
      <c r="Q3078" t="s">
        <v>2694</v>
      </c>
      <c r="R3078">
        <v>2680546</v>
      </c>
      <c r="S3078" t="s">
        <v>2695</v>
      </c>
      <c r="T3078">
        <v>90122</v>
      </c>
      <c r="U3078" t="s">
        <v>2696</v>
      </c>
      <c r="V3078" t="s">
        <v>377</v>
      </c>
      <c r="W3078">
        <v>10242005</v>
      </c>
      <c r="X3078" t="s">
        <v>45</v>
      </c>
      <c r="Y3078">
        <v>28931</v>
      </c>
      <c r="Z3078" t="s">
        <v>46</v>
      </c>
      <c r="AA3078" t="s">
        <v>47</v>
      </c>
      <c r="AB3078" t="s">
        <v>2695</v>
      </c>
      <c r="AC3078" s="3">
        <v>44386.551516203705</v>
      </c>
      <c r="AD3078" t="s">
        <v>48</v>
      </c>
      <c r="AE3078" t="s">
        <v>74</v>
      </c>
      <c r="AF3078" t="s">
        <v>1912</v>
      </c>
      <c r="AG3078">
        <v>1</v>
      </c>
      <c r="AH3078" s="3">
        <v>44386.38484953704</v>
      </c>
      <c r="AI3078" s="3">
        <v>44397</v>
      </c>
      <c r="AJ3078">
        <v>1</v>
      </c>
      <c r="AK3078">
        <v>0</v>
      </c>
    </row>
    <row r="3079" spans="1:37" x14ac:dyDescent="0.25">
      <c r="A3079" t="s">
        <v>37</v>
      </c>
      <c r="B3079" s="3">
        <v>44351</v>
      </c>
      <c r="C3079" s="3">
        <v>44384</v>
      </c>
      <c r="D3079">
        <v>12</v>
      </c>
      <c r="E3079">
        <v>2021</v>
      </c>
      <c r="F3079" t="s">
        <v>1432</v>
      </c>
      <c r="G3079" s="1">
        <v>44716</v>
      </c>
      <c r="H3079" s="2">
        <v>44351</v>
      </c>
      <c r="I3079">
        <v>7790192</v>
      </c>
      <c r="J3079" s="3">
        <v>44351</v>
      </c>
      <c r="K3079" s="3">
        <v>44385.273819444446</v>
      </c>
      <c r="L3079" t="s">
        <v>39</v>
      </c>
      <c r="M3079" t="s">
        <v>40</v>
      </c>
      <c r="N3079" t="s">
        <v>61</v>
      </c>
      <c r="O3079" t="s">
        <v>288</v>
      </c>
      <c r="R3079">
        <v>3125416</v>
      </c>
      <c r="S3079" t="s">
        <v>2199</v>
      </c>
      <c r="T3079">
        <v>28954</v>
      </c>
      <c r="U3079" t="s">
        <v>115</v>
      </c>
      <c r="V3079" t="s">
        <v>44</v>
      </c>
      <c r="W3079">
        <v>10242005</v>
      </c>
      <c r="X3079" t="s">
        <v>45</v>
      </c>
      <c r="Y3079">
        <v>102195</v>
      </c>
      <c r="Z3079" t="s">
        <v>820</v>
      </c>
      <c r="AA3079" t="s">
        <v>47</v>
      </c>
      <c r="AB3079" t="s">
        <v>2199</v>
      </c>
      <c r="AC3079" s="3">
        <v>44351.720034722224</v>
      </c>
      <c r="AD3079" t="s">
        <v>48</v>
      </c>
      <c r="AE3079" t="s">
        <v>74</v>
      </c>
      <c r="AF3079" t="s">
        <v>1863</v>
      </c>
      <c r="AG3079">
        <v>2</v>
      </c>
      <c r="AH3079" s="3">
        <v>44351.553368055553</v>
      </c>
      <c r="AI3079" s="3">
        <v>44357</v>
      </c>
      <c r="AJ3079">
        <v>2</v>
      </c>
      <c r="AK3079">
        <v>0</v>
      </c>
    </row>
    <row r="3080" spans="1:37" x14ac:dyDescent="0.25">
      <c r="A3080" t="s">
        <v>37</v>
      </c>
      <c r="B3080" s="3">
        <v>44351</v>
      </c>
      <c r="C3080" s="3">
        <v>44752</v>
      </c>
      <c r="D3080">
        <v>12</v>
      </c>
      <c r="E3080">
        <v>2021</v>
      </c>
      <c r="F3080" t="s">
        <v>1432</v>
      </c>
      <c r="G3080" s="1">
        <v>44716</v>
      </c>
      <c r="H3080" s="2">
        <v>44351</v>
      </c>
      <c r="I3080">
        <v>7791314</v>
      </c>
      <c r="J3080" s="3">
        <v>44351</v>
      </c>
      <c r="K3080" s="3">
        <v>44351.807557870372</v>
      </c>
      <c r="L3080" t="s">
        <v>55</v>
      </c>
      <c r="M3080" t="s">
        <v>71</v>
      </c>
      <c r="N3080" t="s">
        <v>79</v>
      </c>
      <c r="O3080" t="s">
        <v>41</v>
      </c>
      <c r="R3080">
        <v>1199952</v>
      </c>
      <c r="S3080" t="s">
        <v>2591</v>
      </c>
      <c r="T3080">
        <v>28322</v>
      </c>
      <c r="U3080" t="s">
        <v>512</v>
      </c>
      <c r="V3080" t="s">
        <v>44</v>
      </c>
      <c r="W3080">
        <v>10242005</v>
      </c>
      <c r="X3080" t="s">
        <v>45</v>
      </c>
      <c r="Y3080">
        <v>102195</v>
      </c>
      <c r="Z3080" t="s">
        <v>820</v>
      </c>
      <c r="AA3080" t="s">
        <v>47</v>
      </c>
      <c r="AB3080" t="s">
        <v>2591</v>
      </c>
      <c r="AC3080" s="3">
        <v>44351.807789351849</v>
      </c>
      <c r="AD3080" t="s">
        <v>48</v>
      </c>
      <c r="AE3080" t="s">
        <v>74</v>
      </c>
      <c r="AF3080" t="s">
        <v>1863</v>
      </c>
      <c r="AG3080">
        <v>1</v>
      </c>
      <c r="AH3080" s="3">
        <v>44351.641134259262</v>
      </c>
      <c r="AI3080" s="3">
        <v>44364</v>
      </c>
      <c r="AJ3080">
        <v>1</v>
      </c>
      <c r="AK3080">
        <v>0</v>
      </c>
    </row>
    <row r="3081" spans="1:37" x14ac:dyDescent="0.25">
      <c r="A3081" t="s">
        <v>37</v>
      </c>
      <c r="B3081" s="3">
        <v>44351</v>
      </c>
      <c r="C3081" s="3">
        <v>44747</v>
      </c>
      <c r="D3081">
        <v>12</v>
      </c>
      <c r="E3081">
        <v>2021</v>
      </c>
      <c r="F3081" t="s">
        <v>1432</v>
      </c>
      <c r="G3081" s="1">
        <v>44716</v>
      </c>
      <c r="H3081" s="2">
        <v>44351</v>
      </c>
      <c r="I3081">
        <v>7791371</v>
      </c>
      <c r="J3081" s="3">
        <v>44351</v>
      </c>
      <c r="K3081" s="3">
        <v>44351.812013888892</v>
      </c>
      <c r="L3081" t="s">
        <v>39</v>
      </c>
      <c r="M3081" t="s">
        <v>40</v>
      </c>
      <c r="N3081" t="s">
        <v>51</v>
      </c>
      <c r="O3081" t="s">
        <v>1691</v>
      </c>
      <c r="R3081">
        <v>3153389</v>
      </c>
      <c r="S3081" t="s">
        <v>2697</v>
      </c>
      <c r="T3081">
        <v>28322</v>
      </c>
      <c r="U3081" t="s">
        <v>512</v>
      </c>
      <c r="V3081" t="s">
        <v>44</v>
      </c>
      <c r="W3081">
        <v>10242005</v>
      </c>
      <c r="X3081" t="s">
        <v>45</v>
      </c>
      <c r="Y3081">
        <v>102195</v>
      </c>
      <c r="Z3081" t="s">
        <v>820</v>
      </c>
      <c r="AA3081" t="s">
        <v>47</v>
      </c>
      <c r="AB3081" t="s">
        <v>2697</v>
      </c>
      <c r="AC3081" s="3">
        <v>44351.813680555555</v>
      </c>
      <c r="AD3081" t="s">
        <v>48</v>
      </c>
      <c r="AE3081" t="s">
        <v>74</v>
      </c>
      <c r="AF3081" t="s">
        <v>1863</v>
      </c>
      <c r="AG3081">
        <v>1</v>
      </c>
      <c r="AH3081" s="3">
        <v>44351.647013888891</v>
      </c>
      <c r="AI3081" s="3">
        <v>44386</v>
      </c>
      <c r="AJ3081">
        <v>1</v>
      </c>
      <c r="AK3081">
        <v>0</v>
      </c>
    </row>
    <row r="3082" spans="1:37" x14ac:dyDescent="0.25">
      <c r="A3082" t="s">
        <v>37</v>
      </c>
      <c r="B3082" s="3">
        <v>44354</v>
      </c>
      <c r="C3082" s="3">
        <v>44474</v>
      </c>
      <c r="D3082">
        <v>12</v>
      </c>
      <c r="E3082">
        <v>2021</v>
      </c>
      <c r="F3082" t="s">
        <v>1432</v>
      </c>
      <c r="G3082" s="1">
        <v>44719</v>
      </c>
      <c r="H3082" s="2">
        <v>44354</v>
      </c>
      <c r="I3082">
        <v>7793798</v>
      </c>
      <c r="J3082" s="3">
        <v>44354</v>
      </c>
      <c r="K3082" s="3">
        <v>44475.325254629628</v>
      </c>
      <c r="L3082" t="s">
        <v>55</v>
      </c>
      <c r="M3082" t="s">
        <v>71</v>
      </c>
      <c r="N3082" t="s">
        <v>79</v>
      </c>
      <c r="O3082" t="s">
        <v>41</v>
      </c>
      <c r="R3082">
        <v>1329794</v>
      </c>
      <c r="S3082" t="s">
        <v>1210</v>
      </c>
      <c r="T3082">
        <v>68451</v>
      </c>
      <c r="U3082" t="s">
        <v>152</v>
      </c>
      <c r="V3082" t="s">
        <v>44</v>
      </c>
      <c r="W3082">
        <v>10242005</v>
      </c>
      <c r="X3082" t="s">
        <v>45</v>
      </c>
      <c r="Y3082">
        <v>28931</v>
      </c>
      <c r="Z3082" t="s">
        <v>46</v>
      </c>
      <c r="AA3082" t="s">
        <v>47</v>
      </c>
      <c r="AB3082" t="s">
        <v>1210</v>
      </c>
      <c r="AC3082" s="3">
        <v>44354.566192129627</v>
      </c>
      <c r="AD3082" t="s">
        <v>48</v>
      </c>
      <c r="AE3082" t="s">
        <v>74</v>
      </c>
      <c r="AF3082" t="s">
        <v>1863</v>
      </c>
      <c r="AG3082">
        <v>1</v>
      </c>
      <c r="AH3082" s="3">
        <v>44354.399525462963</v>
      </c>
      <c r="AI3082" s="3">
        <v>44361</v>
      </c>
      <c r="AJ3082">
        <v>1</v>
      </c>
      <c r="AK3082">
        <v>0</v>
      </c>
    </row>
    <row r="3083" spans="1:37" x14ac:dyDescent="0.25">
      <c r="A3083" t="s">
        <v>37</v>
      </c>
      <c r="B3083" s="3">
        <v>44354</v>
      </c>
      <c r="C3083" s="3">
        <v>44474</v>
      </c>
      <c r="D3083">
        <v>12</v>
      </c>
      <c r="E3083">
        <v>2021</v>
      </c>
      <c r="F3083" t="s">
        <v>1432</v>
      </c>
      <c r="G3083" s="1">
        <v>44719</v>
      </c>
      <c r="H3083" s="2">
        <v>44354</v>
      </c>
      <c r="I3083">
        <v>7793856</v>
      </c>
      <c r="J3083" s="3">
        <v>44354</v>
      </c>
      <c r="K3083" s="3">
        <v>44475.304537037038</v>
      </c>
      <c r="L3083" t="s">
        <v>55</v>
      </c>
      <c r="M3083" t="s">
        <v>40</v>
      </c>
      <c r="N3083" t="s">
        <v>61</v>
      </c>
      <c r="O3083" t="s">
        <v>41</v>
      </c>
      <c r="R3083">
        <v>1329794</v>
      </c>
      <c r="S3083" t="s">
        <v>1210</v>
      </c>
      <c r="T3083">
        <v>68451</v>
      </c>
      <c r="U3083" t="s">
        <v>152</v>
      </c>
      <c r="V3083" t="s">
        <v>44</v>
      </c>
      <c r="W3083">
        <v>10242005</v>
      </c>
      <c r="X3083" t="s">
        <v>45</v>
      </c>
      <c r="Y3083">
        <v>28931</v>
      </c>
      <c r="Z3083" t="s">
        <v>46</v>
      </c>
      <c r="AA3083" t="s">
        <v>47</v>
      </c>
      <c r="AB3083" t="s">
        <v>1210</v>
      </c>
      <c r="AC3083" s="3">
        <v>44354.567870370367</v>
      </c>
      <c r="AD3083" t="s">
        <v>48</v>
      </c>
      <c r="AE3083" t="s">
        <v>74</v>
      </c>
      <c r="AF3083" t="s">
        <v>1863</v>
      </c>
      <c r="AG3083">
        <v>2</v>
      </c>
      <c r="AH3083" s="3">
        <v>44354.401203703703</v>
      </c>
      <c r="AI3083" s="3">
        <v>44391</v>
      </c>
      <c r="AJ3083">
        <v>2</v>
      </c>
      <c r="AK3083">
        <v>0</v>
      </c>
    </row>
    <row r="3084" spans="1:37" x14ac:dyDescent="0.25">
      <c r="A3084" t="s">
        <v>37</v>
      </c>
      <c r="B3084" s="3">
        <v>44354</v>
      </c>
      <c r="C3084" s="3">
        <v>44806</v>
      </c>
      <c r="D3084">
        <v>12</v>
      </c>
      <c r="E3084">
        <v>2021</v>
      </c>
      <c r="F3084" t="s">
        <v>1432</v>
      </c>
      <c r="G3084" s="1">
        <v>44719</v>
      </c>
      <c r="H3084" s="2">
        <v>44354</v>
      </c>
      <c r="I3084">
        <v>7795471</v>
      </c>
      <c r="J3084" s="3">
        <v>44354</v>
      </c>
      <c r="K3084" s="3">
        <v>44379.614861111113</v>
      </c>
      <c r="L3084" t="s">
        <v>55</v>
      </c>
      <c r="M3084" t="s">
        <v>40</v>
      </c>
      <c r="N3084" t="s">
        <v>61</v>
      </c>
      <c r="O3084" t="s">
        <v>44</v>
      </c>
      <c r="R3084">
        <v>3192839</v>
      </c>
      <c r="S3084" t="s">
        <v>2698</v>
      </c>
      <c r="T3084">
        <v>74884</v>
      </c>
      <c r="U3084" t="s">
        <v>145</v>
      </c>
      <c r="V3084" t="s">
        <v>44</v>
      </c>
      <c r="W3084">
        <v>10242005</v>
      </c>
      <c r="X3084" t="s">
        <v>45</v>
      </c>
      <c r="Y3084">
        <v>28931</v>
      </c>
      <c r="Z3084" t="s">
        <v>46</v>
      </c>
      <c r="AA3084" t="s">
        <v>47</v>
      </c>
      <c r="AB3084" t="s">
        <v>2698</v>
      </c>
      <c r="AC3084" s="3">
        <v>44354.660868055558</v>
      </c>
      <c r="AD3084" t="s">
        <v>48</v>
      </c>
      <c r="AE3084" t="s">
        <v>74</v>
      </c>
      <c r="AF3084" t="s">
        <v>1863</v>
      </c>
      <c r="AG3084">
        <v>2</v>
      </c>
      <c r="AH3084" s="3">
        <v>44354.494201388887</v>
      </c>
      <c r="AI3084" s="3">
        <v>44410</v>
      </c>
      <c r="AJ3084">
        <v>2</v>
      </c>
      <c r="AK3084">
        <v>0</v>
      </c>
    </row>
    <row r="3085" spans="1:37" x14ac:dyDescent="0.25">
      <c r="A3085" t="s">
        <v>37</v>
      </c>
      <c r="B3085" s="3">
        <v>44354</v>
      </c>
      <c r="C3085" s="3">
        <v>44751</v>
      </c>
      <c r="D3085">
        <v>12</v>
      </c>
      <c r="E3085">
        <v>2021</v>
      </c>
      <c r="F3085" t="s">
        <v>1432</v>
      </c>
      <c r="G3085" s="1">
        <v>44719</v>
      </c>
      <c r="H3085" s="2">
        <v>44354</v>
      </c>
      <c r="I3085">
        <v>7796592</v>
      </c>
      <c r="J3085" s="3">
        <v>44354</v>
      </c>
      <c r="K3085" s="3">
        <v>44354.753020833334</v>
      </c>
      <c r="L3085" t="s">
        <v>55</v>
      </c>
      <c r="M3085" t="s">
        <v>40</v>
      </c>
      <c r="N3085" t="s">
        <v>51</v>
      </c>
      <c r="O3085" t="s">
        <v>41</v>
      </c>
      <c r="R3085">
        <v>1434568</v>
      </c>
      <c r="S3085" t="s">
        <v>2699</v>
      </c>
      <c r="T3085">
        <v>77398</v>
      </c>
      <c r="U3085" t="s">
        <v>502</v>
      </c>
      <c r="V3085" t="s">
        <v>44</v>
      </c>
      <c r="W3085">
        <v>10242005</v>
      </c>
      <c r="X3085" t="s">
        <v>45</v>
      </c>
      <c r="Y3085">
        <v>28931</v>
      </c>
      <c r="Z3085" t="s">
        <v>46</v>
      </c>
      <c r="AA3085" t="s">
        <v>47</v>
      </c>
      <c r="AB3085" t="s">
        <v>2699</v>
      </c>
      <c r="AC3085" s="3">
        <v>44357.728738425925</v>
      </c>
      <c r="AD3085" t="s">
        <v>48</v>
      </c>
      <c r="AE3085" t="s">
        <v>74</v>
      </c>
      <c r="AF3085" t="s">
        <v>1169</v>
      </c>
      <c r="AG3085">
        <v>1</v>
      </c>
      <c r="AH3085" s="3">
        <v>44357.562071759261</v>
      </c>
      <c r="AI3085" s="3">
        <v>44370</v>
      </c>
      <c r="AJ3085">
        <v>1</v>
      </c>
      <c r="AK3085">
        <v>0</v>
      </c>
    </row>
    <row r="3086" spans="1:37" x14ac:dyDescent="0.25">
      <c r="A3086" t="s">
        <v>37</v>
      </c>
      <c r="B3086" s="3">
        <v>44354</v>
      </c>
      <c r="C3086" s="3">
        <v>44934</v>
      </c>
      <c r="D3086">
        <v>12</v>
      </c>
      <c r="E3086">
        <v>2021</v>
      </c>
      <c r="F3086" t="s">
        <v>1432</v>
      </c>
      <c r="G3086" s="1">
        <v>44719</v>
      </c>
      <c r="H3086" s="2">
        <v>44354</v>
      </c>
      <c r="I3086">
        <v>7797089</v>
      </c>
      <c r="J3086" s="3">
        <v>44354</v>
      </c>
      <c r="K3086" s="3">
        <v>44354.77820601852</v>
      </c>
      <c r="L3086" t="s">
        <v>39</v>
      </c>
      <c r="M3086" t="s">
        <v>58</v>
      </c>
      <c r="N3086" t="s">
        <v>61</v>
      </c>
      <c r="O3086" t="s">
        <v>41</v>
      </c>
      <c r="R3086">
        <v>2622828</v>
      </c>
      <c r="S3086" t="s">
        <v>798</v>
      </c>
      <c r="T3086">
        <v>28322</v>
      </c>
      <c r="U3086" t="s">
        <v>512</v>
      </c>
      <c r="V3086" t="s">
        <v>44</v>
      </c>
      <c r="W3086">
        <v>10242005</v>
      </c>
      <c r="X3086" t="s">
        <v>45</v>
      </c>
      <c r="Y3086">
        <v>28954</v>
      </c>
      <c r="Z3086" t="s">
        <v>115</v>
      </c>
      <c r="AA3086" t="s">
        <v>47</v>
      </c>
      <c r="AB3086" t="s">
        <v>798</v>
      </c>
      <c r="AC3086" s="3">
        <v>44354.77820601852</v>
      </c>
      <c r="AD3086" t="s">
        <v>48</v>
      </c>
      <c r="AE3086" t="s">
        <v>2700</v>
      </c>
      <c r="AF3086" t="s">
        <v>1863</v>
      </c>
      <c r="AG3086">
        <v>3</v>
      </c>
      <c r="AH3086" s="3">
        <v>44354.607951388891</v>
      </c>
      <c r="AI3086" s="3">
        <v>44538</v>
      </c>
      <c r="AJ3086">
        <v>2</v>
      </c>
      <c r="AK3086">
        <v>0</v>
      </c>
    </row>
    <row r="3087" spans="1:37" x14ac:dyDescent="0.25">
      <c r="A3087" t="s">
        <v>37</v>
      </c>
      <c r="B3087" s="3">
        <v>44354</v>
      </c>
      <c r="C3087" s="3">
        <v>44934</v>
      </c>
      <c r="D3087">
        <v>12</v>
      </c>
      <c r="E3087">
        <v>2021</v>
      </c>
      <c r="F3087" t="s">
        <v>1432</v>
      </c>
      <c r="G3087" s="1">
        <v>44719</v>
      </c>
      <c r="H3087" s="2">
        <v>44354</v>
      </c>
      <c r="I3087">
        <v>7797333</v>
      </c>
      <c r="J3087" s="3">
        <v>44354</v>
      </c>
      <c r="K3087" s="3">
        <v>44354.792407407411</v>
      </c>
      <c r="L3087" t="s">
        <v>39</v>
      </c>
      <c r="M3087" t="s">
        <v>58</v>
      </c>
      <c r="N3087" t="s">
        <v>51</v>
      </c>
      <c r="O3087" t="s">
        <v>41</v>
      </c>
      <c r="R3087">
        <v>38901</v>
      </c>
      <c r="S3087" t="s">
        <v>2701</v>
      </c>
      <c r="T3087">
        <v>28322</v>
      </c>
      <c r="U3087" t="s">
        <v>512</v>
      </c>
      <c r="V3087" t="s">
        <v>44</v>
      </c>
      <c r="W3087">
        <v>10242005</v>
      </c>
      <c r="X3087" t="s">
        <v>45</v>
      </c>
      <c r="Y3087">
        <v>28954</v>
      </c>
      <c r="Z3087" t="s">
        <v>115</v>
      </c>
      <c r="AA3087" t="s">
        <v>47</v>
      </c>
      <c r="AB3087" t="s">
        <v>2701</v>
      </c>
      <c r="AC3087" s="3">
        <v>44354.79241898148</v>
      </c>
      <c r="AD3087" t="s">
        <v>48</v>
      </c>
      <c r="AE3087" t="s">
        <v>2700</v>
      </c>
      <c r="AF3087" t="s">
        <v>1863</v>
      </c>
      <c r="AG3087">
        <v>5</v>
      </c>
      <c r="AH3087" s="3">
        <v>44354.625081018516</v>
      </c>
      <c r="AI3087" s="3">
        <v>44538</v>
      </c>
      <c r="AJ3087">
        <v>2</v>
      </c>
      <c r="AK3087">
        <v>2</v>
      </c>
    </row>
    <row r="3088" spans="1:37" x14ac:dyDescent="0.25">
      <c r="A3088" t="s">
        <v>37</v>
      </c>
      <c r="B3088" s="3">
        <v>44355</v>
      </c>
      <c r="C3088" s="3">
        <v>44801</v>
      </c>
      <c r="D3088">
        <v>12</v>
      </c>
      <c r="E3088">
        <v>2021</v>
      </c>
      <c r="F3088" t="s">
        <v>1432</v>
      </c>
      <c r="G3088" s="1">
        <v>44720</v>
      </c>
      <c r="H3088" s="2">
        <v>44355</v>
      </c>
      <c r="I3088">
        <v>7800078</v>
      </c>
      <c r="J3088" s="3">
        <v>44355</v>
      </c>
      <c r="K3088" s="3">
        <v>44378.806469907409</v>
      </c>
      <c r="L3088" t="s">
        <v>55</v>
      </c>
      <c r="M3088" t="s">
        <v>40</v>
      </c>
      <c r="N3088" t="s">
        <v>51</v>
      </c>
      <c r="O3088" t="s">
        <v>288</v>
      </c>
      <c r="R3088">
        <v>2792817</v>
      </c>
      <c r="S3088" t="s">
        <v>2702</v>
      </c>
      <c r="T3088">
        <v>3070</v>
      </c>
      <c r="U3088" t="s">
        <v>1853</v>
      </c>
      <c r="V3088" t="s">
        <v>44</v>
      </c>
      <c r="W3088">
        <v>10242005</v>
      </c>
      <c r="X3088" t="s">
        <v>45</v>
      </c>
      <c r="Y3088">
        <v>28931</v>
      </c>
      <c r="Z3088" t="s">
        <v>46</v>
      </c>
      <c r="AA3088" t="s">
        <v>47</v>
      </c>
      <c r="AB3088" t="s">
        <v>2702</v>
      </c>
      <c r="AC3088" s="3">
        <v>44396.630949074075</v>
      </c>
      <c r="AD3088" t="s">
        <v>48</v>
      </c>
      <c r="AE3088" t="s">
        <v>1317</v>
      </c>
      <c r="AF3088" t="s">
        <v>1499</v>
      </c>
      <c r="AG3088">
        <v>1</v>
      </c>
      <c r="AH3088" s="3">
        <v>44355.426342592589</v>
      </c>
      <c r="AI3088" s="3">
        <v>44406</v>
      </c>
      <c r="AJ3088">
        <v>0</v>
      </c>
      <c r="AK3088">
        <v>1</v>
      </c>
    </row>
    <row r="3089" spans="1:37" x14ac:dyDescent="0.25">
      <c r="A3089" t="s">
        <v>37</v>
      </c>
      <c r="B3089" s="3">
        <v>44355</v>
      </c>
      <c r="C3089" s="3">
        <v>44752</v>
      </c>
      <c r="D3089">
        <v>12</v>
      </c>
      <c r="E3089">
        <v>2021</v>
      </c>
      <c r="F3089" t="s">
        <v>1432</v>
      </c>
      <c r="G3089" s="1">
        <v>44720</v>
      </c>
      <c r="H3089" s="2">
        <v>44355</v>
      </c>
      <c r="I3089">
        <v>7800834</v>
      </c>
      <c r="J3089" s="3">
        <v>44355</v>
      </c>
      <c r="K3089" s="3">
        <v>44355.655891203707</v>
      </c>
      <c r="L3089" t="s">
        <v>55</v>
      </c>
      <c r="M3089" t="s">
        <v>40</v>
      </c>
      <c r="N3089" t="s">
        <v>51</v>
      </c>
      <c r="O3089" t="s">
        <v>756</v>
      </c>
      <c r="R3089">
        <v>3192506</v>
      </c>
      <c r="S3089" t="s">
        <v>2703</v>
      </c>
      <c r="T3089">
        <v>51565</v>
      </c>
      <c r="U3089" t="s">
        <v>191</v>
      </c>
      <c r="V3089" t="s">
        <v>44</v>
      </c>
      <c r="W3089">
        <v>10242005</v>
      </c>
      <c r="X3089" t="s">
        <v>45</v>
      </c>
      <c r="Y3089">
        <v>28931</v>
      </c>
      <c r="Z3089" t="s">
        <v>46</v>
      </c>
      <c r="AA3089" t="s">
        <v>47</v>
      </c>
      <c r="AB3089" t="s">
        <v>2703</v>
      </c>
      <c r="AC3089" s="3">
        <v>44355.636643518519</v>
      </c>
      <c r="AD3089" t="s">
        <v>48</v>
      </c>
      <c r="AE3089" t="s">
        <v>74</v>
      </c>
      <c r="AF3089" t="s">
        <v>1863</v>
      </c>
      <c r="AG3089">
        <v>1</v>
      </c>
      <c r="AH3089" s="3">
        <v>44355.469976851855</v>
      </c>
      <c r="AI3089" s="3">
        <v>44399</v>
      </c>
      <c r="AJ3089">
        <v>1</v>
      </c>
      <c r="AK3089">
        <v>0</v>
      </c>
    </row>
    <row r="3090" spans="1:37" x14ac:dyDescent="0.25">
      <c r="A3090" t="s">
        <v>37</v>
      </c>
      <c r="B3090" s="3">
        <v>44355</v>
      </c>
      <c r="C3090" s="3">
        <v>44935</v>
      </c>
      <c r="D3090">
        <v>12</v>
      </c>
      <c r="E3090">
        <v>2021</v>
      </c>
      <c r="F3090" t="s">
        <v>1432</v>
      </c>
      <c r="G3090" s="1">
        <v>44720</v>
      </c>
      <c r="H3090" s="2">
        <v>44355</v>
      </c>
      <c r="I3090">
        <v>7801373</v>
      </c>
      <c r="J3090" s="3">
        <v>44355</v>
      </c>
      <c r="K3090" s="3">
        <v>44355.672546296293</v>
      </c>
      <c r="L3090" t="s">
        <v>39</v>
      </c>
      <c r="M3090" t="s">
        <v>58</v>
      </c>
      <c r="N3090" t="s">
        <v>61</v>
      </c>
      <c r="O3090" t="s">
        <v>41</v>
      </c>
      <c r="R3090">
        <v>1492618</v>
      </c>
      <c r="S3090" t="s">
        <v>367</v>
      </c>
      <c r="T3090">
        <v>28322</v>
      </c>
      <c r="U3090" t="s">
        <v>512</v>
      </c>
      <c r="V3090" t="s">
        <v>44</v>
      </c>
      <c r="W3090">
        <v>10242005</v>
      </c>
      <c r="X3090" t="s">
        <v>45</v>
      </c>
      <c r="Y3090">
        <v>28936</v>
      </c>
      <c r="Z3090" t="s">
        <v>70</v>
      </c>
      <c r="AA3090" t="s">
        <v>47</v>
      </c>
      <c r="AB3090" t="s">
        <v>367</v>
      </c>
      <c r="AC3090" s="3">
        <v>44544.761643518519</v>
      </c>
      <c r="AD3090" t="s">
        <v>48</v>
      </c>
      <c r="AE3090" t="s">
        <v>2704</v>
      </c>
      <c r="AF3090" t="s">
        <v>1169</v>
      </c>
      <c r="AG3090">
        <v>2</v>
      </c>
      <c r="AH3090" s="3">
        <v>44355.504837962966</v>
      </c>
      <c r="AI3090" s="3">
        <v>44539</v>
      </c>
      <c r="AJ3090">
        <v>1</v>
      </c>
      <c r="AK3090">
        <v>1</v>
      </c>
    </row>
    <row r="3091" spans="1:37" x14ac:dyDescent="0.25">
      <c r="A3091" t="s">
        <v>37</v>
      </c>
      <c r="B3091" s="3">
        <v>44355</v>
      </c>
      <c r="C3091" s="3">
        <v>44752</v>
      </c>
      <c r="D3091">
        <v>12</v>
      </c>
      <c r="E3091">
        <v>2021</v>
      </c>
      <c r="F3091" t="s">
        <v>1432</v>
      </c>
      <c r="G3091" s="1">
        <v>44720</v>
      </c>
      <c r="H3091" s="2">
        <v>44355</v>
      </c>
      <c r="I3091">
        <v>7801525</v>
      </c>
      <c r="J3091" s="3">
        <v>44355</v>
      </c>
      <c r="K3091" s="3">
        <v>44365.773136574076</v>
      </c>
      <c r="L3091" t="s">
        <v>39</v>
      </c>
      <c r="M3091" t="s">
        <v>40</v>
      </c>
      <c r="N3091" t="s">
        <v>51</v>
      </c>
      <c r="O3091" t="s">
        <v>1691</v>
      </c>
      <c r="R3091">
        <v>3141281</v>
      </c>
      <c r="S3091" t="s">
        <v>2705</v>
      </c>
      <c r="T3091">
        <v>60102</v>
      </c>
      <c r="U3091" t="s">
        <v>1773</v>
      </c>
      <c r="V3091" t="s">
        <v>44</v>
      </c>
      <c r="W3091">
        <v>10242005</v>
      </c>
      <c r="X3091" t="s">
        <v>45</v>
      </c>
      <c r="Y3091">
        <v>102195</v>
      </c>
      <c r="Z3091" t="s">
        <v>820</v>
      </c>
      <c r="AA3091" t="s">
        <v>47</v>
      </c>
      <c r="AB3091" t="s">
        <v>2705</v>
      </c>
      <c r="AC3091" s="3">
        <v>44383.625532407408</v>
      </c>
      <c r="AD3091" t="s">
        <v>48</v>
      </c>
      <c r="AE3091" t="s">
        <v>1317</v>
      </c>
      <c r="AF3091" t="s">
        <v>1169</v>
      </c>
      <c r="AG3091">
        <v>1</v>
      </c>
      <c r="AH3091" s="3">
        <v>44355.521886574075</v>
      </c>
      <c r="AI3091" s="3">
        <v>44392</v>
      </c>
      <c r="AJ3091">
        <v>1</v>
      </c>
      <c r="AK3091">
        <v>0</v>
      </c>
    </row>
    <row r="3092" spans="1:37" x14ac:dyDescent="0.25">
      <c r="A3092" t="s">
        <v>37</v>
      </c>
      <c r="B3092" s="3">
        <v>44355</v>
      </c>
      <c r="C3092" s="3">
        <v>44752</v>
      </c>
      <c r="D3092">
        <v>12</v>
      </c>
      <c r="E3092">
        <v>2021</v>
      </c>
      <c r="F3092" t="s">
        <v>1432</v>
      </c>
      <c r="G3092" s="1">
        <v>44720</v>
      </c>
      <c r="H3092" s="2">
        <v>44355</v>
      </c>
      <c r="I3092">
        <v>7803085</v>
      </c>
      <c r="J3092" s="3">
        <v>44355</v>
      </c>
      <c r="K3092" s="3">
        <v>44357.6015625</v>
      </c>
      <c r="L3092" t="s">
        <v>39</v>
      </c>
      <c r="M3092" t="s">
        <v>40</v>
      </c>
      <c r="N3092" t="s">
        <v>51</v>
      </c>
      <c r="O3092" t="s">
        <v>41</v>
      </c>
      <c r="R3092">
        <v>1231363</v>
      </c>
      <c r="S3092" t="s">
        <v>2706</v>
      </c>
      <c r="T3092">
        <v>66730</v>
      </c>
      <c r="U3092" t="s">
        <v>324</v>
      </c>
      <c r="V3092" t="s">
        <v>44</v>
      </c>
      <c r="W3092">
        <v>10242005</v>
      </c>
      <c r="X3092" t="s">
        <v>45</v>
      </c>
      <c r="Y3092">
        <v>102195</v>
      </c>
      <c r="Z3092" t="s">
        <v>820</v>
      </c>
      <c r="AA3092" t="s">
        <v>47</v>
      </c>
      <c r="AB3092" t="s">
        <v>2706</v>
      </c>
      <c r="AC3092" s="3">
        <v>44355.804699074077</v>
      </c>
      <c r="AD3092" t="s">
        <v>48</v>
      </c>
      <c r="AE3092" t="s">
        <v>74</v>
      </c>
      <c r="AF3092" t="s">
        <v>1169</v>
      </c>
      <c r="AG3092">
        <v>1</v>
      </c>
      <c r="AH3092" s="3">
        <v>44355.638032407405</v>
      </c>
      <c r="AI3092" s="3">
        <v>44379</v>
      </c>
      <c r="AJ3092">
        <v>1</v>
      </c>
      <c r="AK3092">
        <v>0</v>
      </c>
    </row>
    <row r="3093" spans="1:37" x14ac:dyDescent="0.25">
      <c r="A3093" t="s">
        <v>37</v>
      </c>
      <c r="B3093" s="3">
        <v>44355</v>
      </c>
      <c r="C3093" s="3">
        <v>44752</v>
      </c>
      <c r="D3093">
        <v>12</v>
      </c>
      <c r="E3093">
        <v>2021</v>
      </c>
      <c r="F3093" t="s">
        <v>1432</v>
      </c>
      <c r="G3093" s="1">
        <v>44720</v>
      </c>
      <c r="H3093" s="2">
        <v>44355</v>
      </c>
      <c r="I3093">
        <v>7803713</v>
      </c>
      <c r="J3093" s="3">
        <v>44355</v>
      </c>
      <c r="K3093" s="3">
        <v>44357.684178240743</v>
      </c>
      <c r="L3093" t="s">
        <v>55</v>
      </c>
      <c r="M3093" t="s">
        <v>40</v>
      </c>
      <c r="N3093" t="s">
        <v>61</v>
      </c>
      <c r="O3093" t="s">
        <v>41</v>
      </c>
      <c r="R3093">
        <v>253000</v>
      </c>
      <c r="S3093" t="s">
        <v>2625</v>
      </c>
      <c r="T3093">
        <v>46804</v>
      </c>
      <c r="U3093" t="s">
        <v>101</v>
      </c>
      <c r="V3093" t="s">
        <v>44</v>
      </c>
      <c r="W3093">
        <v>10242005</v>
      </c>
      <c r="X3093" t="s">
        <v>45</v>
      </c>
      <c r="Y3093">
        <v>28931</v>
      </c>
      <c r="Z3093" t="s">
        <v>46</v>
      </c>
      <c r="AA3093" t="s">
        <v>47</v>
      </c>
      <c r="AB3093" t="s">
        <v>2625</v>
      </c>
      <c r="AC3093" s="3">
        <v>44363.66</v>
      </c>
      <c r="AD3093" t="s">
        <v>48</v>
      </c>
      <c r="AE3093" t="s">
        <v>1317</v>
      </c>
      <c r="AF3093" t="s">
        <v>1169</v>
      </c>
      <c r="AG3093">
        <v>2</v>
      </c>
      <c r="AH3093" s="3">
        <v>44363.493333333332</v>
      </c>
      <c r="AI3093" s="3">
        <v>44368</v>
      </c>
      <c r="AJ3093">
        <v>1</v>
      </c>
      <c r="AK3093">
        <v>1</v>
      </c>
    </row>
    <row r="3094" spans="1:37" x14ac:dyDescent="0.25">
      <c r="A3094" t="s">
        <v>37</v>
      </c>
      <c r="B3094" s="3">
        <v>44356</v>
      </c>
      <c r="C3094" s="3">
        <v>44753</v>
      </c>
      <c r="D3094">
        <v>12</v>
      </c>
      <c r="E3094">
        <v>2021</v>
      </c>
      <c r="F3094" t="s">
        <v>1432</v>
      </c>
      <c r="G3094" s="1">
        <v>44721</v>
      </c>
      <c r="H3094" s="2">
        <v>44356</v>
      </c>
      <c r="I3094">
        <v>7804891</v>
      </c>
      <c r="J3094" s="3">
        <v>44356</v>
      </c>
      <c r="K3094" s="3">
        <v>44356.551886574074</v>
      </c>
      <c r="L3094" t="s">
        <v>55</v>
      </c>
      <c r="M3094" t="s">
        <v>71</v>
      </c>
      <c r="N3094" t="s">
        <v>79</v>
      </c>
      <c r="O3094" t="s">
        <v>41</v>
      </c>
      <c r="R3094">
        <v>788596</v>
      </c>
      <c r="S3094" t="s">
        <v>2707</v>
      </c>
      <c r="T3094">
        <v>28322</v>
      </c>
      <c r="U3094" t="s">
        <v>512</v>
      </c>
      <c r="V3094" t="s">
        <v>44</v>
      </c>
      <c r="W3094">
        <v>10242005</v>
      </c>
      <c r="X3094" t="s">
        <v>45</v>
      </c>
      <c r="Y3094">
        <v>28931</v>
      </c>
      <c r="Z3094" t="s">
        <v>46</v>
      </c>
      <c r="AA3094" t="s">
        <v>47</v>
      </c>
      <c r="AB3094" t="s">
        <v>2707</v>
      </c>
      <c r="AC3094" s="3">
        <v>44356.552731481483</v>
      </c>
      <c r="AD3094" t="s">
        <v>48</v>
      </c>
      <c r="AE3094" t="s">
        <v>74</v>
      </c>
      <c r="AF3094" t="s">
        <v>1863</v>
      </c>
      <c r="AG3094">
        <v>1</v>
      </c>
      <c r="AH3094" s="3">
        <v>44356.386064814818</v>
      </c>
      <c r="AI3094" s="3">
        <v>44357</v>
      </c>
      <c r="AJ3094">
        <v>1</v>
      </c>
      <c r="AK3094">
        <v>0</v>
      </c>
    </row>
    <row r="3095" spans="1:37" x14ac:dyDescent="0.25">
      <c r="A3095" t="s">
        <v>37</v>
      </c>
      <c r="B3095" s="3">
        <v>44356</v>
      </c>
      <c r="C3095" s="3">
        <v>44754</v>
      </c>
      <c r="D3095">
        <v>12</v>
      </c>
      <c r="E3095">
        <v>2021</v>
      </c>
      <c r="F3095" t="s">
        <v>1432</v>
      </c>
      <c r="G3095" s="1">
        <v>44721</v>
      </c>
      <c r="H3095" s="2">
        <v>44356</v>
      </c>
      <c r="I3095">
        <v>7805398</v>
      </c>
      <c r="J3095" s="3">
        <v>44356</v>
      </c>
      <c r="K3095" s="3">
        <v>44356.586643518516</v>
      </c>
      <c r="L3095" t="s">
        <v>55</v>
      </c>
      <c r="M3095" t="s">
        <v>40</v>
      </c>
      <c r="N3095" t="s">
        <v>61</v>
      </c>
      <c r="O3095" t="s">
        <v>41</v>
      </c>
      <c r="R3095">
        <v>1575340</v>
      </c>
      <c r="S3095" t="s">
        <v>2708</v>
      </c>
      <c r="T3095">
        <v>93084</v>
      </c>
      <c r="U3095" t="s">
        <v>90</v>
      </c>
      <c r="V3095" t="s">
        <v>44</v>
      </c>
      <c r="W3095">
        <v>10242005</v>
      </c>
      <c r="X3095" t="s">
        <v>45</v>
      </c>
      <c r="Y3095">
        <v>102195</v>
      </c>
      <c r="Z3095" t="s">
        <v>820</v>
      </c>
      <c r="AA3095" t="s">
        <v>47</v>
      </c>
      <c r="AB3095" t="s">
        <v>2708</v>
      </c>
      <c r="AC3095" s="3">
        <v>44356.587060185186</v>
      </c>
      <c r="AD3095" t="s">
        <v>48</v>
      </c>
      <c r="AE3095" t="s">
        <v>1317</v>
      </c>
      <c r="AF3095" t="s">
        <v>1863</v>
      </c>
      <c r="AG3095">
        <v>2</v>
      </c>
      <c r="AH3095" s="3">
        <v>44356.420393518521</v>
      </c>
      <c r="AI3095" s="3">
        <v>44358</v>
      </c>
      <c r="AJ3095">
        <v>2</v>
      </c>
      <c r="AK3095">
        <v>0</v>
      </c>
    </row>
    <row r="3096" spans="1:37" x14ac:dyDescent="0.25">
      <c r="A3096" t="s">
        <v>37</v>
      </c>
      <c r="B3096" s="3">
        <v>44356</v>
      </c>
      <c r="C3096" s="3">
        <v>44752</v>
      </c>
      <c r="D3096">
        <v>12</v>
      </c>
      <c r="E3096">
        <v>2021</v>
      </c>
      <c r="F3096" t="s">
        <v>1432</v>
      </c>
      <c r="G3096" s="1">
        <v>44721</v>
      </c>
      <c r="H3096" s="2">
        <v>44356</v>
      </c>
      <c r="I3096">
        <v>7805577</v>
      </c>
      <c r="J3096" s="3">
        <v>44356</v>
      </c>
      <c r="K3096" s="3">
        <v>44356.596273148149</v>
      </c>
      <c r="L3096" t="s">
        <v>55</v>
      </c>
      <c r="M3096" t="s">
        <v>71</v>
      </c>
      <c r="N3096" t="s">
        <v>61</v>
      </c>
      <c r="O3096" t="s">
        <v>41</v>
      </c>
      <c r="R3096">
        <v>1594119</v>
      </c>
      <c r="S3096" t="s">
        <v>2709</v>
      </c>
      <c r="T3096">
        <v>28322</v>
      </c>
      <c r="U3096" t="s">
        <v>512</v>
      </c>
      <c r="V3096" t="s">
        <v>44</v>
      </c>
      <c r="W3096">
        <v>10242005</v>
      </c>
      <c r="X3096" t="s">
        <v>45</v>
      </c>
      <c r="Y3096">
        <v>102195</v>
      </c>
      <c r="Z3096" t="s">
        <v>820</v>
      </c>
      <c r="AA3096" t="s">
        <v>47</v>
      </c>
      <c r="AB3096" t="s">
        <v>2709</v>
      </c>
      <c r="AC3096" s="3">
        <v>44356.599178240744</v>
      </c>
      <c r="AD3096" t="s">
        <v>48</v>
      </c>
      <c r="AE3096" t="s">
        <v>74</v>
      </c>
      <c r="AF3096" t="s">
        <v>1863</v>
      </c>
      <c r="AG3096">
        <v>2</v>
      </c>
      <c r="AH3096" s="3">
        <v>44356.432511574072</v>
      </c>
      <c r="AI3096" s="3">
        <v>44371</v>
      </c>
      <c r="AJ3096">
        <v>2</v>
      </c>
      <c r="AK3096">
        <v>0</v>
      </c>
    </row>
    <row r="3097" spans="1:37" x14ac:dyDescent="0.25">
      <c r="A3097" t="s">
        <v>37</v>
      </c>
      <c r="B3097" s="3">
        <v>44356</v>
      </c>
      <c r="C3097" s="3">
        <v>44753</v>
      </c>
      <c r="D3097">
        <v>12</v>
      </c>
      <c r="E3097">
        <v>2021</v>
      </c>
      <c r="F3097" t="s">
        <v>1432</v>
      </c>
      <c r="G3097" s="1">
        <v>44721</v>
      </c>
      <c r="H3097" s="2">
        <v>44356</v>
      </c>
      <c r="I3097">
        <v>7806912</v>
      </c>
      <c r="J3097" s="3">
        <v>44356</v>
      </c>
      <c r="K3097" s="3">
        <v>44370.727152777778</v>
      </c>
      <c r="L3097" t="s">
        <v>55</v>
      </c>
      <c r="M3097" t="s">
        <v>40</v>
      </c>
      <c r="N3097" t="s">
        <v>51</v>
      </c>
      <c r="O3097" t="s">
        <v>288</v>
      </c>
      <c r="R3097">
        <v>2800103</v>
      </c>
      <c r="S3097" t="s">
        <v>2710</v>
      </c>
      <c r="T3097">
        <v>23904</v>
      </c>
      <c r="U3097" t="s">
        <v>1023</v>
      </c>
      <c r="V3097" t="s">
        <v>44</v>
      </c>
      <c r="W3097">
        <v>10242005</v>
      </c>
      <c r="X3097" t="s">
        <v>45</v>
      </c>
      <c r="Y3097">
        <v>28931</v>
      </c>
      <c r="Z3097" t="s">
        <v>46</v>
      </c>
      <c r="AA3097" t="s">
        <v>47</v>
      </c>
      <c r="AB3097" t="s">
        <v>2710</v>
      </c>
      <c r="AC3097" s="3">
        <v>44356.681493055556</v>
      </c>
      <c r="AD3097" t="s">
        <v>48</v>
      </c>
      <c r="AE3097" t="s">
        <v>74</v>
      </c>
      <c r="AF3097" t="s">
        <v>1863</v>
      </c>
      <c r="AG3097">
        <v>1</v>
      </c>
      <c r="AH3097" s="3">
        <v>44356.514826388891</v>
      </c>
      <c r="AI3097" s="3">
        <v>44406</v>
      </c>
      <c r="AJ3097">
        <v>1</v>
      </c>
      <c r="AK3097">
        <v>0</v>
      </c>
    </row>
    <row r="3098" spans="1:37" x14ac:dyDescent="0.25">
      <c r="A3098" t="s">
        <v>37</v>
      </c>
      <c r="B3098" s="3">
        <v>44356</v>
      </c>
      <c r="C3098" s="3">
        <v>44752</v>
      </c>
      <c r="D3098">
        <v>12</v>
      </c>
      <c r="E3098">
        <v>2021</v>
      </c>
      <c r="F3098" t="s">
        <v>1432</v>
      </c>
      <c r="G3098" s="1">
        <v>44721</v>
      </c>
      <c r="H3098" s="2">
        <v>44356</v>
      </c>
      <c r="I3098">
        <v>7808233</v>
      </c>
      <c r="J3098" s="3">
        <v>44356</v>
      </c>
      <c r="K3098" s="3">
        <v>44358.613877314812</v>
      </c>
      <c r="L3098" t="s">
        <v>39</v>
      </c>
      <c r="M3098" t="s">
        <v>40</v>
      </c>
      <c r="N3098" t="s">
        <v>51</v>
      </c>
      <c r="O3098" t="s">
        <v>598</v>
      </c>
      <c r="R3098">
        <v>1117070</v>
      </c>
      <c r="S3098" t="s">
        <v>2711</v>
      </c>
      <c r="T3098">
        <v>47065</v>
      </c>
      <c r="U3098" t="s">
        <v>67</v>
      </c>
      <c r="V3098" t="s">
        <v>44</v>
      </c>
      <c r="W3098">
        <v>10242005</v>
      </c>
      <c r="X3098" t="s">
        <v>45</v>
      </c>
      <c r="Y3098">
        <v>102195</v>
      </c>
      <c r="Z3098" t="s">
        <v>820</v>
      </c>
      <c r="AA3098" t="s">
        <v>47</v>
      </c>
      <c r="AB3098" t="s">
        <v>2711</v>
      </c>
      <c r="AC3098" s="3">
        <v>44376.796851851854</v>
      </c>
      <c r="AD3098" t="s">
        <v>48</v>
      </c>
      <c r="AE3098" t="s">
        <v>1317</v>
      </c>
      <c r="AF3098" t="s">
        <v>1499</v>
      </c>
      <c r="AG3098">
        <v>1</v>
      </c>
      <c r="AH3098" s="3">
        <v>44356.613854166666</v>
      </c>
      <c r="AI3098" s="3">
        <v>44385</v>
      </c>
      <c r="AJ3098">
        <v>0</v>
      </c>
      <c r="AK3098">
        <v>1</v>
      </c>
    </row>
    <row r="3099" spans="1:37" x14ac:dyDescent="0.25">
      <c r="A3099" t="s">
        <v>37</v>
      </c>
      <c r="B3099" s="3">
        <v>44356</v>
      </c>
      <c r="C3099" s="3">
        <v>44779</v>
      </c>
      <c r="D3099">
        <v>12</v>
      </c>
      <c r="E3099">
        <v>2021</v>
      </c>
      <c r="F3099" t="s">
        <v>1432</v>
      </c>
      <c r="G3099" s="1">
        <v>44721</v>
      </c>
      <c r="H3099" s="2">
        <v>44356</v>
      </c>
      <c r="I3099">
        <v>7809101</v>
      </c>
      <c r="J3099" s="3">
        <v>44356</v>
      </c>
      <c r="K3099" s="3">
        <v>44356.83866898148</v>
      </c>
      <c r="L3099" t="s">
        <v>55</v>
      </c>
      <c r="M3099" t="s">
        <v>40</v>
      </c>
      <c r="N3099" t="s">
        <v>61</v>
      </c>
      <c r="O3099" t="s">
        <v>44</v>
      </c>
      <c r="R3099">
        <v>1665557</v>
      </c>
      <c r="S3099" t="s">
        <v>2712</v>
      </c>
      <c r="T3099">
        <v>77398</v>
      </c>
      <c r="U3099" t="s">
        <v>502</v>
      </c>
      <c r="V3099" t="s">
        <v>44</v>
      </c>
      <c r="W3099">
        <v>10242005</v>
      </c>
      <c r="X3099" t="s">
        <v>45</v>
      </c>
      <c r="Y3099">
        <v>28931</v>
      </c>
      <c r="Z3099" t="s">
        <v>46</v>
      </c>
      <c r="AA3099" t="s">
        <v>47</v>
      </c>
      <c r="AB3099" t="s">
        <v>2712</v>
      </c>
      <c r="AC3099" s="3">
        <v>44362.81927083333</v>
      </c>
      <c r="AD3099" t="s">
        <v>48</v>
      </c>
      <c r="AE3099" t="s">
        <v>74</v>
      </c>
      <c r="AF3099" t="s">
        <v>1169</v>
      </c>
      <c r="AG3099">
        <v>3</v>
      </c>
      <c r="AH3099" s="3">
        <v>44356.672199074077</v>
      </c>
      <c r="AI3099" s="3">
        <v>44364</v>
      </c>
      <c r="AJ3099">
        <v>2</v>
      </c>
      <c r="AK3099">
        <v>1</v>
      </c>
    </row>
    <row r="3100" spans="1:37" x14ac:dyDescent="0.25">
      <c r="A3100" t="s">
        <v>37</v>
      </c>
      <c r="B3100" s="3">
        <v>44357</v>
      </c>
      <c r="C3100" s="3">
        <v>44753</v>
      </c>
      <c r="D3100">
        <v>12</v>
      </c>
      <c r="E3100">
        <v>2021</v>
      </c>
      <c r="F3100" t="s">
        <v>1432</v>
      </c>
      <c r="G3100" s="1">
        <v>44722</v>
      </c>
      <c r="H3100" s="2">
        <v>44357</v>
      </c>
      <c r="I3100">
        <v>7811129</v>
      </c>
      <c r="J3100" s="3">
        <v>44357</v>
      </c>
      <c r="K3100" s="3">
        <v>44365.712361111109</v>
      </c>
      <c r="L3100" t="s">
        <v>39</v>
      </c>
      <c r="M3100" t="s">
        <v>40</v>
      </c>
      <c r="N3100" t="s">
        <v>61</v>
      </c>
      <c r="O3100" t="s">
        <v>41</v>
      </c>
      <c r="R3100">
        <v>870010</v>
      </c>
      <c r="S3100" t="s">
        <v>2713</v>
      </c>
      <c r="T3100">
        <v>28954</v>
      </c>
      <c r="U3100" t="s">
        <v>115</v>
      </c>
      <c r="V3100" t="s">
        <v>44</v>
      </c>
      <c r="W3100">
        <v>10242005</v>
      </c>
      <c r="X3100" t="s">
        <v>45</v>
      </c>
      <c r="Y3100">
        <v>102195</v>
      </c>
      <c r="Z3100" t="s">
        <v>820</v>
      </c>
      <c r="AA3100" t="s">
        <v>47</v>
      </c>
      <c r="AB3100" t="s">
        <v>2713</v>
      </c>
      <c r="AC3100" s="3">
        <v>44357.589537037034</v>
      </c>
      <c r="AD3100" t="s">
        <v>48</v>
      </c>
      <c r="AE3100" t="s">
        <v>1317</v>
      </c>
      <c r="AF3100" t="s">
        <v>1863</v>
      </c>
      <c r="AG3100">
        <v>2</v>
      </c>
      <c r="AH3100" s="3">
        <v>44357.42287037037</v>
      </c>
      <c r="AI3100" s="3">
        <v>44399</v>
      </c>
      <c r="AJ3100">
        <v>2</v>
      </c>
      <c r="AK3100">
        <v>0</v>
      </c>
    </row>
    <row r="3101" spans="1:37" x14ac:dyDescent="0.25">
      <c r="A3101" t="s">
        <v>37</v>
      </c>
      <c r="B3101" s="3">
        <v>44357</v>
      </c>
      <c r="C3101" s="3">
        <v>44789</v>
      </c>
      <c r="D3101">
        <v>12</v>
      </c>
      <c r="E3101">
        <v>2021</v>
      </c>
      <c r="F3101" t="s">
        <v>1432</v>
      </c>
      <c r="G3101" s="1">
        <v>44722</v>
      </c>
      <c r="H3101" s="2">
        <v>44357</v>
      </c>
      <c r="I3101">
        <v>7811955</v>
      </c>
      <c r="J3101" s="3">
        <v>44357</v>
      </c>
      <c r="K3101" s="3">
        <v>44424.716238425928</v>
      </c>
      <c r="L3101" t="s">
        <v>55</v>
      </c>
      <c r="M3101" t="s">
        <v>40</v>
      </c>
      <c r="N3101" t="s">
        <v>61</v>
      </c>
      <c r="O3101" t="s">
        <v>41</v>
      </c>
      <c r="R3101">
        <v>1870595</v>
      </c>
      <c r="S3101" t="s">
        <v>2714</v>
      </c>
      <c r="T3101">
        <v>58413</v>
      </c>
      <c r="U3101" t="s">
        <v>2715</v>
      </c>
      <c r="V3101" t="s">
        <v>44</v>
      </c>
      <c r="W3101">
        <v>10242005</v>
      </c>
      <c r="X3101" t="s">
        <v>45</v>
      </c>
      <c r="Y3101">
        <v>102195</v>
      </c>
      <c r="Z3101" t="s">
        <v>820</v>
      </c>
      <c r="AA3101" t="s">
        <v>47</v>
      </c>
      <c r="AB3101" t="s">
        <v>2714</v>
      </c>
      <c r="AC3101" s="3">
        <v>44357.645219907405</v>
      </c>
      <c r="AD3101" t="s">
        <v>48</v>
      </c>
      <c r="AE3101" t="s">
        <v>74</v>
      </c>
      <c r="AF3101" t="s">
        <v>1169</v>
      </c>
      <c r="AG3101">
        <v>2</v>
      </c>
      <c r="AH3101" s="3">
        <v>44357.478564814817</v>
      </c>
      <c r="AI3101" s="3">
        <v>44399</v>
      </c>
      <c r="AJ3101">
        <v>2</v>
      </c>
      <c r="AK3101">
        <v>0</v>
      </c>
    </row>
    <row r="3102" spans="1:37" x14ac:dyDescent="0.25">
      <c r="A3102" t="s">
        <v>37</v>
      </c>
      <c r="B3102" s="3">
        <v>44357</v>
      </c>
      <c r="C3102" s="3">
        <v>44757</v>
      </c>
      <c r="D3102">
        <v>12</v>
      </c>
      <c r="E3102">
        <v>2021</v>
      </c>
      <c r="F3102" t="s">
        <v>1432</v>
      </c>
      <c r="G3102" s="1">
        <v>44722</v>
      </c>
      <c r="H3102" s="2">
        <v>44357</v>
      </c>
      <c r="I3102">
        <v>7813008</v>
      </c>
      <c r="J3102" s="3">
        <v>44357</v>
      </c>
      <c r="K3102" s="3">
        <v>44687.728692129633</v>
      </c>
      <c r="L3102" t="s">
        <v>55</v>
      </c>
      <c r="M3102" t="s">
        <v>71</v>
      </c>
      <c r="N3102" t="s">
        <v>61</v>
      </c>
      <c r="O3102" t="s">
        <v>41</v>
      </c>
      <c r="R3102">
        <v>2034220</v>
      </c>
      <c r="S3102" t="s">
        <v>1273</v>
      </c>
      <c r="T3102">
        <v>28322</v>
      </c>
      <c r="U3102" t="s">
        <v>512</v>
      </c>
      <c r="V3102" t="s">
        <v>44</v>
      </c>
      <c r="W3102">
        <v>10242005</v>
      </c>
      <c r="X3102" t="s">
        <v>45</v>
      </c>
      <c r="Y3102">
        <v>28931</v>
      </c>
      <c r="Z3102" t="s">
        <v>46</v>
      </c>
      <c r="AA3102" t="s">
        <v>47</v>
      </c>
      <c r="AB3102" t="s">
        <v>1273</v>
      </c>
      <c r="AC3102" s="3">
        <v>44357.72619212963</v>
      </c>
      <c r="AD3102" t="s">
        <v>48</v>
      </c>
      <c r="AE3102" t="s">
        <v>74</v>
      </c>
      <c r="AF3102" t="s">
        <v>1863</v>
      </c>
      <c r="AG3102">
        <v>4</v>
      </c>
      <c r="AH3102" s="3">
        <v>44357.559525462966</v>
      </c>
      <c r="AI3102" s="3">
        <v>44361</v>
      </c>
      <c r="AJ3102">
        <v>3</v>
      </c>
      <c r="AK3102">
        <v>1</v>
      </c>
    </row>
    <row r="3103" spans="1:37" x14ac:dyDescent="0.25">
      <c r="A3103" t="s">
        <v>37</v>
      </c>
      <c r="B3103" s="3">
        <v>44357</v>
      </c>
      <c r="C3103" s="3">
        <v>44767</v>
      </c>
      <c r="D3103">
        <v>12</v>
      </c>
      <c r="E3103">
        <v>2021</v>
      </c>
      <c r="F3103" t="s">
        <v>1432</v>
      </c>
      <c r="G3103" s="1">
        <v>44722</v>
      </c>
      <c r="H3103" s="2">
        <v>44357</v>
      </c>
      <c r="I3103">
        <v>7813887</v>
      </c>
      <c r="J3103" s="3">
        <v>44357</v>
      </c>
      <c r="K3103" s="3">
        <v>44364.835277777776</v>
      </c>
      <c r="L3103" t="s">
        <v>39</v>
      </c>
      <c r="M3103" t="s">
        <v>40</v>
      </c>
      <c r="N3103" t="s">
        <v>51</v>
      </c>
      <c r="O3103" t="s">
        <v>41</v>
      </c>
      <c r="P3103">
        <v>10242005</v>
      </c>
      <c r="Q3103" t="s">
        <v>45</v>
      </c>
      <c r="R3103">
        <v>2700219</v>
      </c>
      <c r="S3103" t="s">
        <v>2716</v>
      </c>
      <c r="V3103" t="s">
        <v>44</v>
      </c>
      <c r="W3103">
        <v>10242005</v>
      </c>
      <c r="X3103" t="s">
        <v>45</v>
      </c>
      <c r="Y3103">
        <v>102195</v>
      </c>
      <c r="Z3103" t="s">
        <v>820</v>
      </c>
      <c r="AA3103" t="s">
        <v>47</v>
      </c>
      <c r="AB3103" t="s">
        <v>2716</v>
      </c>
      <c r="AC3103" s="3">
        <v>44357.79142361111</v>
      </c>
      <c r="AD3103" t="s">
        <v>48</v>
      </c>
      <c r="AE3103" t="s">
        <v>1317</v>
      </c>
      <c r="AF3103" t="s">
        <v>1863</v>
      </c>
      <c r="AG3103">
        <v>1</v>
      </c>
      <c r="AH3103" s="3">
        <v>44357.624756944446</v>
      </c>
      <c r="AI3103" s="3">
        <v>44385</v>
      </c>
      <c r="AJ3103">
        <v>1</v>
      </c>
      <c r="AK3103">
        <v>0</v>
      </c>
    </row>
    <row r="3104" spans="1:37" x14ac:dyDescent="0.25">
      <c r="A3104" t="s">
        <v>37</v>
      </c>
      <c r="B3104" s="3">
        <v>44357</v>
      </c>
      <c r="C3104" s="3">
        <v>44753</v>
      </c>
      <c r="D3104">
        <v>12</v>
      </c>
      <c r="E3104">
        <v>2021</v>
      </c>
      <c r="F3104" t="s">
        <v>1432</v>
      </c>
      <c r="G3104" s="1">
        <v>44722</v>
      </c>
      <c r="H3104" s="2">
        <v>44357</v>
      </c>
      <c r="I3104">
        <v>7813911</v>
      </c>
      <c r="J3104" s="3">
        <v>44357</v>
      </c>
      <c r="K3104" s="3">
        <v>44358.625578703701</v>
      </c>
      <c r="L3104" t="s">
        <v>55</v>
      </c>
      <c r="M3104" t="s">
        <v>40</v>
      </c>
      <c r="N3104" t="s">
        <v>51</v>
      </c>
      <c r="O3104" t="s">
        <v>41</v>
      </c>
      <c r="R3104">
        <v>1339384</v>
      </c>
      <c r="S3104" t="s">
        <v>2717</v>
      </c>
      <c r="T3104">
        <v>33712</v>
      </c>
      <c r="U3104" t="s">
        <v>2718</v>
      </c>
      <c r="V3104" t="s">
        <v>44</v>
      </c>
      <c r="W3104">
        <v>10242005</v>
      </c>
      <c r="X3104" t="s">
        <v>45</v>
      </c>
      <c r="Y3104">
        <v>28931</v>
      </c>
      <c r="Z3104" t="s">
        <v>46</v>
      </c>
      <c r="AA3104" t="s">
        <v>47</v>
      </c>
      <c r="AB3104" t="s">
        <v>2717</v>
      </c>
      <c r="AC3104" s="3">
        <v>44357.784930555557</v>
      </c>
      <c r="AD3104" t="s">
        <v>48</v>
      </c>
      <c r="AE3104" t="s">
        <v>74</v>
      </c>
      <c r="AF3104" t="s">
        <v>1863</v>
      </c>
      <c r="AG3104">
        <v>1</v>
      </c>
      <c r="AH3104" s="3">
        <v>44357.618263888886</v>
      </c>
      <c r="AI3104" s="3">
        <v>44361</v>
      </c>
      <c r="AJ3104">
        <v>1</v>
      </c>
      <c r="AK3104">
        <v>0</v>
      </c>
    </row>
    <row r="3105" spans="1:37" x14ac:dyDescent="0.25">
      <c r="A3105" t="s">
        <v>37</v>
      </c>
      <c r="B3105" s="3">
        <v>44357</v>
      </c>
      <c r="C3105" s="3">
        <v>44753</v>
      </c>
      <c r="D3105">
        <v>12</v>
      </c>
      <c r="E3105">
        <v>2021</v>
      </c>
      <c r="F3105" t="s">
        <v>1432</v>
      </c>
      <c r="G3105" s="1">
        <v>44722</v>
      </c>
      <c r="H3105" s="2">
        <v>44357</v>
      </c>
      <c r="I3105">
        <v>7814257</v>
      </c>
      <c r="J3105" s="3">
        <v>44357</v>
      </c>
      <c r="K3105" s="3">
        <v>44357.806817129633</v>
      </c>
      <c r="L3105" t="s">
        <v>39</v>
      </c>
      <c r="M3105" t="s">
        <v>71</v>
      </c>
      <c r="N3105" t="s">
        <v>79</v>
      </c>
      <c r="O3105" t="s">
        <v>41</v>
      </c>
      <c r="R3105">
        <v>2031325</v>
      </c>
      <c r="S3105" t="s">
        <v>2719</v>
      </c>
      <c r="T3105">
        <v>47065</v>
      </c>
      <c r="U3105" t="s">
        <v>67</v>
      </c>
      <c r="V3105" t="s">
        <v>44</v>
      </c>
      <c r="W3105">
        <v>10242005</v>
      </c>
      <c r="X3105" t="s">
        <v>45</v>
      </c>
      <c r="Y3105">
        <v>28931</v>
      </c>
      <c r="Z3105" t="s">
        <v>46</v>
      </c>
      <c r="AA3105" t="s">
        <v>47</v>
      </c>
      <c r="AB3105" t="s">
        <v>2719</v>
      </c>
      <c r="AC3105" s="3">
        <v>44357.816863425927</v>
      </c>
      <c r="AD3105" t="s">
        <v>48</v>
      </c>
      <c r="AE3105" t="s">
        <v>1317</v>
      </c>
      <c r="AF3105" t="s">
        <v>1169</v>
      </c>
      <c r="AG3105">
        <v>1</v>
      </c>
      <c r="AH3105" s="3">
        <v>44357.641736111109</v>
      </c>
      <c r="AI3105" s="3">
        <v>44369</v>
      </c>
      <c r="AJ3105">
        <v>1</v>
      </c>
      <c r="AK3105">
        <v>0</v>
      </c>
    </row>
    <row r="3106" spans="1:37" x14ac:dyDescent="0.25">
      <c r="A3106" t="s">
        <v>37</v>
      </c>
      <c r="B3106" s="3">
        <v>44357</v>
      </c>
      <c r="C3106" s="3">
        <v>44753</v>
      </c>
      <c r="D3106">
        <v>12</v>
      </c>
      <c r="E3106">
        <v>2021</v>
      </c>
      <c r="F3106" t="s">
        <v>1432</v>
      </c>
      <c r="G3106" s="1">
        <v>44722</v>
      </c>
      <c r="H3106" s="2">
        <v>44357</v>
      </c>
      <c r="I3106">
        <v>7814310</v>
      </c>
      <c r="J3106" s="3">
        <v>44357</v>
      </c>
      <c r="K3106" s="3">
        <v>44392.637673611112</v>
      </c>
      <c r="L3106" t="s">
        <v>39</v>
      </c>
      <c r="M3106" t="s">
        <v>40</v>
      </c>
      <c r="N3106" t="s">
        <v>61</v>
      </c>
      <c r="O3106" t="s">
        <v>41</v>
      </c>
      <c r="R3106">
        <v>2031325</v>
      </c>
      <c r="S3106" t="s">
        <v>2719</v>
      </c>
      <c r="T3106">
        <v>47065</v>
      </c>
      <c r="U3106" t="s">
        <v>67</v>
      </c>
      <c r="V3106" t="s">
        <v>44</v>
      </c>
      <c r="W3106">
        <v>10242005</v>
      </c>
      <c r="X3106" t="s">
        <v>45</v>
      </c>
      <c r="Y3106">
        <v>28931</v>
      </c>
      <c r="Z3106" t="s">
        <v>46</v>
      </c>
      <c r="AA3106" t="s">
        <v>47</v>
      </c>
      <c r="AB3106" t="s">
        <v>2719</v>
      </c>
      <c r="AC3106" s="3">
        <v>44357.811655092592</v>
      </c>
      <c r="AD3106" t="s">
        <v>48</v>
      </c>
      <c r="AE3106" t="s">
        <v>1317</v>
      </c>
      <c r="AF3106" t="s">
        <v>1863</v>
      </c>
      <c r="AG3106">
        <v>5</v>
      </c>
      <c r="AH3106" s="3">
        <v>44357.644988425927</v>
      </c>
      <c r="AI3106" s="3">
        <v>44405</v>
      </c>
      <c r="AJ3106">
        <v>5</v>
      </c>
      <c r="AK3106">
        <v>0</v>
      </c>
    </row>
    <row r="3107" spans="1:37" x14ac:dyDescent="0.25">
      <c r="A3107" t="s">
        <v>37</v>
      </c>
      <c r="B3107" s="3">
        <v>44357</v>
      </c>
      <c r="C3107" s="3">
        <v>44753</v>
      </c>
      <c r="D3107">
        <v>12</v>
      </c>
      <c r="E3107">
        <v>2021</v>
      </c>
      <c r="F3107" t="s">
        <v>1432</v>
      </c>
      <c r="G3107" s="1">
        <v>44722</v>
      </c>
      <c r="H3107" s="2">
        <v>44357</v>
      </c>
      <c r="I3107">
        <v>7814823</v>
      </c>
      <c r="J3107" s="3">
        <v>44357</v>
      </c>
      <c r="K3107" s="3">
        <v>44357.846446759257</v>
      </c>
      <c r="L3107" t="s">
        <v>39</v>
      </c>
      <c r="M3107" t="s">
        <v>40</v>
      </c>
      <c r="N3107" t="s">
        <v>51</v>
      </c>
      <c r="O3107" t="s">
        <v>41</v>
      </c>
      <c r="R3107">
        <v>1492618</v>
      </c>
      <c r="S3107" t="s">
        <v>367</v>
      </c>
      <c r="T3107">
        <v>28936</v>
      </c>
      <c r="U3107" t="s">
        <v>70</v>
      </c>
      <c r="V3107" t="s">
        <v>44</v>
      </c>
      <c r="W3107">
        <v>10242005</v>
      </c>
      <c r="X3107" t="s">
        <v>45</v>
      </c>
      <c r="Y3107">
        <v>28931</v>
      </c>
      <c r="Z3107" t="s">
        <v>46</v>
      </c>
      <c r="AA3107" t="s">
        <v>47</v>
      </c>
      <c r="AB3107" t="s">
        <v>367</v>
      </c>
      <c r="AC3107" s="3">
        <v>44358.510648148149</v>
      </c>
      <c r="AD3107" t="s">
        <v>48</v>
      </c>
      <c r="AE3107" t="s">
        <v>1317</v>
      </c>
      <c r="AF3107" t="s">
        <v>1169</v>
      </c>
      <c r="AG3107">
        <v>3</v>
      </c>
      <c r="AH3107" s="3">
        <v>44439.467511574076</v>
      </c>
      <c r="AI3107" s="3">
        <v>44483</v>
      </c>
      <c r="AJ3107">
        <v>2</v>
      </c>
      <c r="AK3107">
        <v>1</v>
      </c>
    </row>
    <row r="3108" spans="1:37" x14ac:dyDescent="0.25">
      <c r="A3108" t="s">
        <v>37</v>
      </c>
      <c r="B3108" s="3">
        <v>44358</v>
      </c>
      <c r="C3108" s="3">
        <v>44757</v>
      </c>
      <c r="D3108">
        <v>12</v>
      </c>
      <c r="E3108">
        <v>2021</v>
      </c>
      <c r="F3108" t="s">
        <v>1432</v>
      </c>
      <c r="G3108" s="1">
        <v>44723</v>
      </c>
      <c r="H3108" s="2">
        <v>44358</v>
      </c>
      <c r="I3108">
        <v>7815983</v>
      </c>
      <c r="J3108" s="3">
        <v>44358</v>
      </c>
      <c r="K3108" s="3">
        <v>44363.596053240741</v>
      </c>
      <c r="L3108" t="s">
        <v>39</v>
      </c>
      <c r="M3108" t="s">
        <v>40</v>
      </c>
      <c r="N3108" t="s">
        <v>51</v>
      </c>
      <c r="O3108" t="s">
        <v>41</v>
      </c>
      <c r="R3108">
        <v>683507</v>
      </c>
      <c r="S3108" t="s">
        <v>2720</v>
      </c>
      <c r="T3108">
        <v>28925</v>
      </c>
      <c r="U3108" t="s">
        <v>53</v>
      </c>
      <c r="V3108" t="s">
        <v>44</v>
      </c>
      <c r="W3108">
        <v>10242005</v>
      </c>
      <c r="X3108" t="s">
        <v>45</v>
      </c>
      <c r="Y3108">
        <v>28931</v>
      </c>
      <c r="Z3108" t="s">
        <v>46</v>
      </c>
      <c r="AA3108" t="s">
        <v>47</v>
      </c>
      <c r="AB3108" t="s">
        <v>2720</v>
      </c>
      <c r="AC3108" s="3">
        <v>44358.544849537036</v>
      </c>
      <c r="AD3108" t="s">
        <v>48</v>
      </c>
      <c r="AE3108" t="s">
        <v>74</v>
      </c>
      <c r="AF3108" t="s">
        <v>1863</v>
      </c>
      <c r="AG3108">
        <v>1</v>
      </c>
      <c r="AH3108" s="3">
        <v>44358.378182870372</v>
      </c>
      <c r="AI3108" s="3">
        <v>44370</v>
      </c>
      <c r="AJ3108">
        <v>1</v>
      </c>
      <c r="AK3108">
        <v>0</v>
      </c>
    </row>
    <row r="3109" spans="1:37" x14ac:dyDescent="0.25">
      <c r="A3109" t="s">
        <v>37</v>
      </c>
      <c r="B3109" s="3">
        <v>44358</v>
      </c>
      <c r="C3109" s="3">
        <v>44757</v>
      </c>
      <c r="D3109">
        <v>12</v>
      </c>
      <c r="E3109">
        <v>2021</v>
      </c>
      <c r="F3109" t="s">
        <v>1432</v>
      </c>
      <c r="G3109" s="1">
        <v>44723</v>
      </c>
      <c r="H3109" s="2">
        <v>44358</v>
      </c>
      <c r="I3109">
        <v>7816209</v>
      </c>
      <c r="J3109" s="3">
        <v>44358</v>
      </c>
      <c r="K3109" s="3">
        <v>44358.558240740742</v>
      </c>
      <c r="L3109" t="s">
        <v>39</v>
      </c>
      <c r="M3109" t="s">
        <v>40</v>
      </c>
      <c r="N3109" t="s">
        <v>61</v>
      </c>
      <c r="O3109" t="s">
        <v>41</v>
      </c>
      <c r="R3109">
        <v>2622828</v>
      </c>
      <c r="S3109" t="s">
        <v>798</v>
      </c>
      <c r="T3109">
        <v>28954</v>
      </c>
      <c r="U3109" t="s">
        <v>115</v>
      </c>
      <c r="V3109" t="s">
        <v>44</v>
      </c>
      <c r="W3109">
        <v>10242005</v>
      </c>
      <c r="X3109" t="s">
        <v>45</v>
      </c>
      <c r="Y3109">
        <v>28931</v>
      </c>
      <c r="Z3109" t="s">
        <v>46</v>
      </c>
      <c r="AA3109" t="s">
        <v>47</v>
      </c>
      <c r="AB3109" t="s">
        <v>798</v>
      </c>
      <c r="AC3109" s="3">
        <v>44358.558946759258</v>
      </c>
      <c r="AD3109" t="s">
        <v>48</v>
      </c>
      <c r="AE3109" t="s">
        <v>74</v>
      </c>
      <c r="AF3109" t="s">
        <v>1863</v>
      </c>
      <c r="AG3109">
        <v>4</v>
      </c>
      <c r="AH3109" s="3">
        <v>44358.392280092594</v>
      </c>
      <c r="AI3109" s="3">
        <v>44390</v>
      </c>
      <c r="AJ3109">
        <v>4</v>
      </c>
      <c r="AK3109">
        <v>0</v>
      </c>
    </row>
    <row r="3110" spans="1:37" x14ac:dyDescent="0.25">
      <c r="A3110" t="s">
        <v>37</v>
      </c>
      <c r="B3110" s="3">
        <v>44358</v>
      </c>
      <c r="C3110" s="3">
        <v>44787</v>
      </c>
      <c r="D3110">
        <v>12</v>
      </c>
      <c r="E3110">
        <v>2021</v>
      </c>
      <c r="F3110" t="s">
        <v>1432</v>
      </c>
      <c r="G3110" s="1">
        <v>44723</v>
      </c>
      <c r="H3110" s="2">
        <v>44358</v>
      </c>
      <c r="I3110">
        <v>7816501</v>
      </c>
      <c r="J3110" s="3">
        <v>44358</v>
      </c>
      <c r="K3110" s="3">
        <v>44358.578553240739</v>
      </c>
      <c r="L3110" t="s">
        <v>39</v>
      </c>
      <c r="M3110" t="s">
        <v>40</v>
      </c>
      <c r="N3110" t="s">
        <v>51</v>
      </c>
      <c r="O3110" t="s">
        <v>41</v>
      </c>
      <c r="R3110">
        <v>199768</v>
      </c>
      <c r="S3110" t="s">
        <v>1359</v>
      </c>
      <c r="T3110">
        <v>28936</v>
      </c>
      <c r="U3110" t="s">
        <v>70</v>
      </c>
      <c r="V3110" t="s">
        <v>44</v>
      </c>
      <c r="W3110">
        <v>10242005</v>
      </c>
      <c r="X3110" t="s">
        <v>45</v>
      </c>
      <c r="Y3110">
        <v>28931</v>
      </c>
      <c r="Z3110" t="s">
        <v>46</v>
      </c>
      <c r="AA3110" t="s">
        <v>47</v>
      </c>
      <c r="AB3110" t="s">
        <v>1359</v>
      </c>
      <c r="AC3110" s="3">
        <v>44358.580104166664</v>
      </c>
      <c r="AD3110" t="s">
        <v>48</v>
      </c>
      <c r="AE3110" t="s">
        <v>74</v>
      </c>
      <c r="AF3110" t="s">
        <v>1863</v>
      </c>
      <c r="AG3110">
        <v>1</v>
      </c>
      <c r="AH3110" s="3">
        <v>44358.413437499999</v>
      </c>
      <c r="AI3110" s="3">
        <v>44391</v>
      </c>
      <c r="AJ3110">
        <v>1</v>
      </c>
      <c r="AK3110">
        <v>0</v>
      </c>
    </row>
    <row r="3111" spans="1:37" x14ac:dyDescent="0.25">
      <c r="A3111" t="s">
        <v>37</v>
      </c>
      <c r="B3111" s="3">
        <v>44358</v>
      </c>
      <c r="C3111" s="3">
        <v>44757</v>
      </c>
      <c r="D3111">
        <v>12</v>
      </c>
      <c r="E3111">
        <v>2021</v>
      </c>
      <c r="F3111" t="s">
        <v>1432</v>
      </c>
      <c r="G3111" s="1">
        <v>44723</v>
      </c>
      <c r="H3111" s="2">
        <v>44358</v>
      </c>
      <c r="I3111">
        <v>7817026</v>
      </c>
      <c r="J3111" s="3">
        <v>44358</v>
      </c>
      <c r="K3111" s="3">
        <v>44378.788981481484</v>
      </c>
      <c r="L3111" t="s">
        <v>39</v>
      </c>
      <c r="M3111" t="s">
        <v>40</v>
      </c>
      <c r="N3111" t="s">
        <v>51</v>
      </c>
      <c r="O3111" t="s">
        <v>41</v>
      </c>
      <c r="R3111">
        <v>635826</v>
      </c>
      <c r="S3111" t="s">
        <v>2339</v>
      </c>
      <c r="T3111">
        <v>66730</v>
      </c>
      <c r="U3111" t="s">
        <v>324</v>
      </c>
      <c r="V3111" t="s">
        <v>44</v>
      </c>
      <c r="W3111">
        <v>10242005</v>
      </c>
      <c r="X3111" t="s">
        <v>45</v>
      </c>
      <c r="Y3111">
        <v>28931</v>
      </c>
      <c r="Z3111" t="s">
        <v>46</v>
      </c>
      <c r="AA3111" t="s">
        <v>47</v>
      </c>
      <c r="AB3111" t="s">
        <v>2339</v>
      </c>
      <c r="AC3111" s="3">
        <v>44358.614907407406</v>
      </c>
      <c r="AD3111" t="s">
        <v>48</v>
      </c>
      <c r="AE3111" t="s">
        <v>74</v>
      </c>
      <c r="AF3111" t="s">
        <v>1863</v>
      </c>
      <c r="AG3111">
        <v>1</v>
      </c>
      <c r="AH3111" s="3">
        <v>44358.448240740741</v>
      </c>
      <c r="AI3111" s="3">
        <v>44412</v>
      </c>
      <c r="AJ3111">
        <v>1</v>
      </c>
      <c r="AK3111">
        <v>0</v>
      </c>
    </row>
    <row r="3112" spans="1:37" x14ac:dyDescent="0.25">
      <c r="A3112" t="s">
        <v>37</v>
      </c>
      <c r="B3112" s="3">
        <v>44358</v>
      </c>
      <c r="C3112" s="3">
        <v>44767</v>
      </c>
      <c r="D3112">
        <v>12</v>
      </c>
      <c r="E3112">
        <v>2021</v>
      </c>
      <c r="F3112" t="s">
        <v>1432</v>
      </c>
      <c r="G3112" s="1">
        <v>44723</v>
      </c>
      <c r="H3112" s="2">
        <v>44358</v>
      </c>
      <c r="I3112">
        <v>7817341</v>
      </c>
      <c r="J3112" s="3">
        <v>44358</v>
      </c>
      <c r="K3112" s="3">
        <v>44358.635659722226</v>
      </c>
      <c r="L3112" t="s">
        <v>39</v>
      </c>
      <c r="M3112" t="s">
        <v>58</v>
      </c>
      <c r="N3112" t="s">
        <v>61</v>
      </c>
      <c r="O3112" t="s">
        <v>288</v>
      </c>
      <c r="R3112">
        <v>3153361</v>
      </c>
      <c r="S3112" t="s">
        <v>2357</v>
      </c>
      <c r="T3112">
        <v>28322</v>
      </c>
      <c r="U3112" t="s">
        <v>512</v>
      </c>
      <c r="V3112" t="s">
        <v>44</v>
      </c>
      <c r="W3112">
        <v>10242005</v>
      </c>
      <c r="X3112" t="s">
        <v>45</v>
      </c>
      <c r="Y3112">
        <v>102195</v>
      </c>
      <c r="Z3112" t="s">
        <v>820</v>
      </c>
      <c r="AA3112" t="s">
        <v>47</v>
      </c>
      <c r="AB3112" t="s">
        <v>2357</v>
      </c>
      <c r="AC3112" s="3">
        <v>44358.635763888888</v>
      </c>
      <c r="AD3112" t="s">
        <v>48</v>
      </c>
      <c r="AE3112" t="s">
        <v>562</v>
      </c>
      <c r="AF3112" t="s">
        <v>1863</v>
      </c>
      <c r="AG3112">
        <v>5</v>
      </c>
      <c r="AH3112" s="3">
        <v>44358.469097222223</v>
      </c>
      <c r="AI3112" s="3">
        <v>44371</v>
      </c>
      <c r="AJ3112">
        <v>2</v>
      </c>
      <c r="AK3112">
        <v>1</v>
      </c>
    </row>
    <row r="3113" spans="1:37" x14ac:dyDescent="0.25">
      <c r="A3113" t="s">
        <v>37</v>
      </c>
      <c r="B3113" s="3">
        <v>44358</v>
      </c>
      <c r="C3113" s="3">
        <v>44768</v>
      </c>
      <c r="D3113">
        <v>12</v>
      </c>
      <c r="E3113">
        <v>2021</v>
      </c>
      <c r="F3113" t="s">
        <v>1432</v>
      </c>
      <c r="G3113" s="1">
        <v>44723</v>
      </c>
      <c r="H3113" s="2">
        <v>44358</v>
      </c>
      <c r="I3113">
        <v>7817536</v>
      </c>
      <c r="J3113" s="3">
        <v>44358</v>
      </c>
      <c r="K3113" s="3">
        <v>44483.548981481479</v>
      </c>
      <c r="L3113" t="s">
        <v>39</v>
      </c>
      <c r="M3113" t="s">
        <v>58</v>
      </c>
      <c r="N3113" t="s">
        <v>61</v>
      </c>
      <c r="O3113" t="s">
        <v>41</v>
      </c>
      <c r="R3113">
        <v>1003857</v>
      </c>
      <c r="S3113" t="s">
        <v>2721</v>
      </c>
      <c r="T3113">
        <v>28322</v>
      </c>
      <c r="U3113" t="s">
        <v>512</v>
      </c>
      <c r="V3113" t="s">
        <v>44</v>
      </c>
      <c r="W3113">
        <v>10242005</v>
      </c>
      <c r="X3113" t="s">
        <v>45</v>
      </c>
      <c r="Y3113">
        <v>79218</v>
      </c>
      <c r="Z3113" t="s">
        <v>2208</v>
      </c>
      <c r="AB3113" t="s">
        <v>2721</v>
      </c>
      <c r="AC3113" s="3">
        <v>44400.540844907409</v>
      </c>
      <c r="AD3113" t="s">
        <v>48</v>
      </c>
      <c r="AE3113" t="s">
        <v>2579</v>
      </c>
      <c r="AF3113" t="s">
        <v>1169</v>
      </c>
      <c r="AG3113">
        <v>5</v>
      </c>
      <c r="AH3113" s="3">
        <v>44358.482349537036</v>
      </c>
      <c r="AI3113" s="3">
        <v>44372</v>
      </c>
      <c r="AJ3113">
        <v>2</v>
      </c>
      <c r="AK3113">
        <v>3</v>
      </c>
    </row>
    <row r="3114" spans="1:37" x14ac:dyDescent="0.25">
      <c r="A3114" t="s">
        <v>37</v>
      </c>
      <c r="B3114" s="3">
        <v>44358</v>
      </c>
      <c r="C3114" s="3">
        <v>44760</v>
      </c>
      <c r="D3114">
        <v>12</v>
      </c>
      <c r="E3114">
        <v>2021</v>
      </c>
      <c r="F3114" t="s">
        <v>1432</v>
      </c>
      <c r="G3114" s="1">
        <v>44723</v>
      </c>
      <c r="H3114" s="2">
        <v>44358</v>
      </c>
      <c r="I3114">
        <v>7818227</v>
      </c>
      <c r="J3114" s="3">
        <v>44358</v>
      </c>
      <c r="K3114" s="3">
        <v>44358.706666666665</v>
      </c>
      <c r="L3114" t="s">
        <v>39</v>
      </c>
      <c r="M3114" t="s">
        <v>58</v>
      </c>
      <c r="N3114" t="s">
        <v>61</v>
      </c>
      <c r="O3114" t="s">
        <v>41</v>
      </c>
      <c r="R3114">
        <v>2080450</v>
      </c>
      <c r="S3114" t="s">
        <v>2609</v>
      </c>
      <c r="T3114">
        <v>28322</v>
      </c>
      <c r="U3114" t="s">
        <v>512</v>
      </c>
      <c r="V3114" t="s">
        <v>44</v>
      </c>
      <c r="W3114">
        <v>10242005</v>
      </c>
      <c r="X3114" t="s">
        <v>45</v>
      </c>
      <c r="Y3114">
        <v>102195</v>
      </c>
      <c r="Z3114" t="s">
        <v>820</v>
      </c>
      <c r="AA3114" t="s">
        <v>47</v>
      </c>
      <c r="AB3114" t="s">
        <v>2609</v>
      </c>
      <c r="AC3114" s="3">
        <v>44358.706736111111</v>
      </c>
      <c r="AD3114" t="s">
        <v>48</v>
      </c>
      <c r="AE3114" t="s">
        <v>562</v>
      </c>
      <c r="AF3114" t="s">
        <v>1863</v>
      </c>
      <c r="AG3114">
        <v>1</v>
      </c>
      <c r="AH3114" s="3">
        <v>44358.540069444447</v>
      </c>
      <c r="AI3114" s="3">
        <v>44364</v>
      </c>
      <c r="AJ3114">
        <v>1</v>
      </c>
      <c r="AK3114">
        <v>0</v>
      </c>
    </row>
    <row r="3115" spans="1:37" x14ac:dyDescent="0.25">
      <c r="A3115" t="s">
        <v>37</v>
      </c>
      <c r="B3115" s="3">
        <v>44358</v>
      </c>
      <c r="C3115" s="3">
        <v>44760</v>
      </c>
      <c r="D3115">
        <v>12</v>
      </c>
      <c r="E3115">
        <v>2021</v>
      </c>
      <c r="F3115" t="s">
        <v>1432</v>
      </c>
      <c r="G3115" s="1">
        <v>44723</v>
      </c>
      <c r="H3115" s="2">
        <v>44358</v>
      </c>
      <c r="I3115">
        <v>7819224</v>
      </c>
      <c r="J3115" s="3">
        <v>44358</v>
      </c>
      <c r="K3115" s="3">
        <v>44358.795289351852</v>
      </c>
      <c r="L3115" t="s">
        <v>39</v>
      </c>
      <c r="M3115" t="s">
        <v>58</v>
      </c>
      <c r="N3115" t="s">
        <v>61</v>
      </c>
      <c r="O3115" t="s">
        <v>41</v>
      </c>
      <c r="R3115">
        <v>1575340</v>
      </c>
      <c r="S3115" t="s">
        <v>2708</v>
      </c>
      <c r="T3115">
        <v>102195</v>
      </c>
      <c r="U3115" t="s">
        <v>820</v>
      </c>
      <c r="V3115" t="s">
        <v>44</v>
      </c>
      <c r="W3115">
        <v>10242005</v>
      </c>
      <c r="X3115" t="s">
        <v>45</v>
      </c>
      <c r="Y3115">
        <v>102195</v>
      </c>
      <c r="Z3115" t="s">
        <v>820</v>
      </c>
      <c r="AA3115" t="s">
        <v>47</v>
      </c>
      <c r="AB3115" t="s">
        <v>2708</v>
      </c>
      <c r="AC3115" s="3">
        <v>44358.795358796298</v>
      </c>
      <c r="AD3115" t="s">
        <v>48</v>
      </c>
      <c r="AE3115" t="s">
        <v>562</v>
      </c>
      <c r="AF3115" t="s">
        <v>1863</v>
      </c>
      <c r="AG3115">
        <v>1</v>
      </c>
      <c r="AH3115" s="3">
        <v>44358.628692129627</v>
      </c>
      <c r="AI3115" s="3">
        <v>44364</v>
      </c>
      <c r="AJ3115">
        <v>1</v>
      </c>
      <c r="AK3115">
        <v>0</v>
      </c>
    </row>
    <row r="3116" spans="1:37" x14ac:dyDescent="0.25">
      <c r="A3116" t="s">
        <v>37</v>
      </c>
      <c r="B3116" s="3">
        <v>44358</v>
      </c>
      <c r="C3116" s="3">
        <v>44478</v>
      </c>
      <c r="D3116">
        <v>12</v>
      </c>
      <c r="E3116">
        <v>2021</v>
      </c>
      <c r="F3116" t="s">
        <v>1432</v>
      </c>
      <c r="G3116" s="1">
        <v>44723</v>
      </c>
      <c r="H3116" s="2">
        <v>44358</v>
      </c>
      <c r="I3116">
        <v>7819842</v>
      </c>
      <c r="J3116" s="3">
        <v>44358</v>
      </c>
      <c r="K3116" s="3">
        <v>44479.290219907409</v>
      </c>
      <c r="L3116" t="s">
        <v>55</v>
      </c>
      <c r="M3116" t="s">
        <v>71</v>
      </c>
      <c r="N3116" t="s">
        <v>79</v>
      </c>
      <c r="O3116" t="s">
        <v>890</v>
      </c>
      <c r="R3116">
        <v>220831</v>
      </c>
      <c r="S3116" t="s">
        <v>2722</v>
      </c>
      <c r="T3116">
        <v>68451</v>
      </c>
      <c r="U3116" t="s">
        <v>152</v>
      </c>
      <c r="V3116" t="s">
        <v>44</v>
      </c>
      <c r="W3116">
        <v>10242005</v>
      </c>
      <c r="X3116" t="s">
        <v>45</v>
      </c>
      <c r="Y3116">
        <v>28931</v>
      </c>
      <c r="Z3116" t="s">
        <v>46</v>
      </c>
      <c r="AA3116" t="s">
        <v>47</v>
      </c>
      <c r="AB3116" t="s">
        <v>2722</v>
      </c>
      <c r="AC3116" s="3">
        <v>44361.716817129629</v>
      </c>
      <c r="AD3116" t="s">
        <v>48</v>
      </c>
      <c r="AE3116" t="s">
        <v>74</v>
      </c>
      <c r="AF3116" t="s">
        <v>1169</v>
      </c>
      <c r="AG3116">
        <v>3</v>
      </c>
      <c r="AH3116" s="3">
        <v>44358.677615740744</v>
      </c>
      <c r="AI3116" s="3">
        <v>44368</v>
      </c>
      <c r="AJ3116">
        <v>1</v>
      </c>
      <c r="AK3116">
        <v>2</v>
      </c>
    </row>
    <row r="3117" spans="1:37" x14ac:dyDescent="0.25">
      <c r="A3117" t="s">
        <v>37</v>
      </c>
      <c r="B3117" s="3">
        <v>44361</v>
      </c>
      <c r="C3117" s="3">
        <v>44807</v>
      </c>
      <c r="D3117">
        <v>12</v>
      </c>
      <c r="E3117">
        <v>2021</v>
      </c>
      <c r="F3117" t="s">
        <v>1432</v>
      </c>
      <c r="G3117" s="1">
        <v>44726</v>
      </c>
      <c r="H3117" s="2">
        <v>44361</v>
      </c>
      <c r="I3117">
        <v>7821767</v>
      </c>
      <c r="J3117" s="3">
        <v>44361</v>
      </c>
      <c r="K3117" s="3">
        <v>44379.651886574073</v>
      </c>
      <c r="L3117" t="s">
        <v>39</v>
      </c>
      <c r="M3117" t="s">
        <v>40</v>
      </c>
      <c r="N3117" t="s">
        <v>51</v>
      </c>
      <c r="O3117" t="s">
        <v>44</v>
      </c>
      <c r="R3117">
        <v>3173989</v>
      </c>
      <c r="S3117" t="s">
        <v>2723</v>
      </c>
      <c r="T3117">
        <v>60102</v>
      </c>
      <c r="U3117" t="s">
        <v>1773</v>
      </c>
      <c r="V3117" t="s">
        <v>44</v>
      </c>
      <c r="W3117">
        <v>10242005</v>
      </c>
      <c r="X3117" t="s">
        <v>45</v>
      </c>
      <c r="Y3117">
        <v>28931</v>
      </c>
      <c r="Z3117" t="s">
        <v>46</v>
      </c>
      <c r="AA3117" t="s">
        <v>47</v>
      </c>
      <c r="AB3117" t="s">
        <v>2723</v>
      </c>
      <c r="AC3117" s="3">
        <v>44361.550763888888</v>
      </c>
      <c r="AD3117" t="s">
        <v>48</v>
      </c>
      <c r="AE3117" t="s">
        <v>1317</v>
      </c>
      <c r="AF3117" t="s">
        <v>1863</v>
      </c>
      <c r="AG3117">
        <v>1</v>
      </c>
      <c r="AH3117" s="3">
        <v>44361.384097222224</v>
      </c>
      <c r="AI3117" s="3">
        <v>44411</v>
      </c>
      <c r="AJ3117">
        <v>1</v>
      </c>
      <c r="AK3117">
        <v>0</v>
      </c>
    </row>
    <row r="3118" spans="1:37" x14ac:dyDescent="0.25">
      <c r="A3118" t="s">
        <v>37</v>
      </c>
      <c r="B3118" s="3">
        <v>44361</v>
      </c>
      <c r="C3118" s="3">
        <v>44757</v>
      </c>
      <c r="D3118">
        <v>12</v>
      </c>
      <c r="E3118">
        <v>2021</v>
      </c>
      <c r="F3118" t="s">
        <v>1432</v>
      </c>
      <c r="G3118" s="1">
        <v>44726</v>
      </c>
      <c r="H3118" s="2">
        <v>44361</v>
      </c>
      <c r="I3118">
        <v>7822658</v>
      </c>
      <c r="J3118" s="3">
        <v>44361</v>
      </c>
      <c r="K3118" s="3">
        <v>44361.60328703704</v>
      </c>
      <c r="L3118" t="s">
        <v>39</v>
      </c>
      <c r="M3118" t="s">
        <v>40</v>
      </c>
      <c r="N3118" t="s">
        <v>51</v>
      </c>
      <c r="O3118" t="s">
        <v>41</v>
      </c>
      <c r="P3118">
        <v>10242005</v>
      </c>
      <c r="Q3118" t="s">
        <v>45</v>
      </c>
      <c r="R3118">
        <v>1575632</v>
      </c>
      <c r="S3118" t="s">
        <v>1745</v>
      </c>
      <c r="V3118" t="s">
        <v>44</v>
      </c>
      <c r="W3118">
        <v>10242005</v>
      </c>
      <c r="X3118" t="s">
        <v>45</v>
      </c>
      <c r="Y3118">
        <v>102195</v>
      </c>
      <c r="Z3118" t="s">
        <v>820</v>
      </c>
      <c r="AA3118" t="s">
        <v>47</v>
      </c>
      <c r="AB3118" t="s">
        <v>1745</v>
      </c>
      <c r="AC3118" s="3">
        <v>44365.628657407404</v>
      </c>
      <c r="AD3118" t="s">
        <v>48</v>
      </c>
      <c r="AE3118" t="s">
        <v>1317</v>
      </c>
      <c r="AF3118" t="s">
        <v>1169</v>
      </c>
      <c r="AG3118">
        <v>1</v>
      </c>
      <c r="AH3118" s="3">
        <v>44365.46199074074</v>
      </c>
      <c r="AI3118" s="3">
        <v>44377</v>
      </c>
      <c r="AJ3118">
        <v>1</v>
      </c>
      <c r="AK3118">
        <v>0</v>
      </c>
    </row>
    <row r="3119" spans="1:37" x14ac:dyDescent="0.25">
      <c r="A3119" t="s">
        <v>37</v>
      </c>
      <c r="B3119" s="3">
        <v>44361</v>
      </c>
      <c r="C3119" s="3">
        <v>44757</v>
      </c>
      <c r="D3119">
        <v>12</v>
      </c>
      <c r="E3119">
        <v>2021</v>
      </c>
      <c r="F3119" t="s">
        <v>1432</v>
      </c>
      <c r="G3119" s="1">
        <v>44726</v>
      </c>
      <c r="H3119" s="2">
        <v>44361</v>
      </c>
      <c r="I3119">
        <v>7823352</v>
      </c>
      <c r="J3119" s="3">
        <v>44361</v>
      </c>
      <c r="K3119" s="3">
        <v>44361.645787037036</v>
      </c>
      <c r="L3119" t="s">
        <v>39</v>
      </c>
      <c r="M3119" t="s">
        <v>40</v>
      </c>
      <c r="N3119" t="s">
        <v>51</v>
      </c>
      <c r="O3119" t="s">
        <v>41</v>
      </c>
      <c r="R3119">
        <v>2065330</v>
      </c>
      <c r="S3119" t="s">
        <v>2724</v>
      </c>
      <c r="T3119">
        <v>28954</v>
      </c>
      <c r="U3119" t="s">
        <v>115</v>
      </c>
      <c r="V3119" t="s">
        <v>44</v>
      </c>
      <c r="W3119">
        <v>10242005</v>
      </c>
      <c r="X3119" t="s">
        <v>45</v>
      </c>
      <c r="Y3119">
        <v>102195</v>
      </c>
      <c r="Z3119" t="s">
        <v>820</v>
      </c>
      <c r="AA3119" t="s">
        <v>47</v>
      </c>
      <c r="AB3119" t="s">
        <v>2724</v>
      </c>
      <c r="AC3119" s="3">
        <v>44365.743969907409</v>
      </c>
      <c r="AD3119" t="s">
        <v>48</v>
      </c>
      <c r="AE3119" t="s">
        <v>1317</v>
      </c>
      <c r="AF3119" t="s">
        <v>1169</v>
      </c>
      <c r="AG3119">
        <v>1</v>
      </c>
      <c r="AH3119" s="3">
        <v>44365.577303240738</v>
      </c>
      <c r="AI3119" s="3">
        <v>44399</v>
      </c>
      <c r="AJ3119">
        <v>1</v>
      </c>
      <c r="AK3119">
        <v>0</v>
      </c>
    </row>
    <row r="3120" spans="1:37" x14ac:dyDescent="0.25">
      <c r="A3120" t="s">
        <v>37</v>
      </c>
      <c r="B3120" s="3">
        <v>44361</v>
      </c>
      <c r="C3120" s="3">
        <v>44757</v>
      </c>
      <c r="D3120">
        <v>12</v>
      </c>
      <c r="E3120">
        <v>2021</v>
      </c>
      <c r="F3120" t="s">
        <v>1432</v>
      </c>
      <c r="G3120" s="1">
        <v>44726</v>
      </c>
      <c r="H3120" s="2">
        <v>44361</v>
      </c>
      <c r="I3120">
        <v>7823709</v>
      </c>
      <c r="J3120" s="3">
        <v>44361</v>
      </c>
      <c r="K3120" s="3">
        <v>44361.667800925927</v>
      </c>
      <c r="L3120" t="s">
        <v>39</v>
      </c>
      <c r="M3120" t="s">
        <v>40</v>
      </c>
      <c r="N3120" t="s">
        <v>51</v>
      </c>
      <c r="O3120" t="s">
        <v>41</v>
      </c>
      <c r="R3120">
        <v>788339</v>
      </c>
      <c r="S3120" t="s">
        <v>2725</v>
      </c>
      <c r="T3120">
        <v>28936</v>
      </c>
      <c r="U3120" t="s">
        <v>70</v>
      </c>
      <c r="V3120" t="s">
        <v>44</v>
      </c>
      <c r="W3120">
        <v>10242005</v>
      </c>
      <c r="X3120" t="s">
        <v>45</v>
      </c>
      <c r="Y3120">
        <v>28931</v>
      </c>
      <c r="Z3120" t="s">
        <v>46</v>
      </c>
      <c r="AA3120" t="s">
        <v>47</v>
      </c>
      <c r="AB3120" t="s">
        <v>2725</v>
      </c>
      <c r="AC3120" s="3">
        <v>44361.671261574076</v>
      </c>
      <c r="AD3120" t="s">
        <v>48</v>
      </c>
      <c r="AE3120" t="s">
        <v>1317</v>
      </c>
      <c r="AF3120" t="s">
        <v>1863</v>
      </c>
      <c r="AG3120">
        <v>1</v>
      </c>
      <c r="AH3120" s="3">
        <v>44361.504594907405</v>
      </c>
      <c r="AI3120" s="3">
        <v>44404</v>
      </c>
      <c r="AJ3120">
        <v>1</v>
      </c>
      <c r="AK3120">
        <v>0</v>
      </c>
    </row>
    <row r="3121" spans="1:37" x14ac:dyDescent="0.25">
      <c r="A3121" t="s">
        <v>37</v>
      </c>
      <c r="B3121" s="3">
        <v>44361</v>
      </c>
      <c r="C3121" s="3">
        <v>44807</v>
      </c>
      <c r="D3121">
        <v>12</v>
      </c>
      <c r="E3121">
        <v>2021</v>
      </c>
      <c r="F3121" t="s">
        <v>1432</v>
      </c>
      <c r="G3121" s="1">
        <v>44726</v>
      </c>
      <c r="H3121" s="2">
        <v>44361</v>
      </c>
      <c r="I3121">
        <v>7823974</v>
      </c>
      <c r="J3121" s="3">
        <v>44361</v>
      </c>
      <c r="K3121" s="3">
        <v>44361.686157407406</v>
      </c>
      <c r="L3121" t="s">
        <v>39</v>
      </c>
      <c r="M3121" t="s">
        <v>40</v>
      </c>
      <c r="N3121" t="s">
        <v>51</v>
      </c>
      <c r="O3121" t="s">
        <v>41</v>
      </c>
      <c r="R3121">
        <v>1648727</v>
      </c>
      <c r="S3121" t="s">
        <v>1406</v>
      </c>
      <c r="T3121">
        <v>47065</v>
      </c>
      <c r="U3121" t="s">
        <v>67</v>
      </c>
      <c r="V3121" t="s">
        <v>44</v>
      </c>
      <c r="W3121">
        <v>10242005</v>
      </c>
      <c r="X3121" t="s">
        <v>45</v>
      </c>
      <c r="Y3121">
        <v>28931</v>
      </c>
      <c r="Z3121" t="s">
        <v>46</v>
      </c>
      <c r="AA3121" t="s">
        <v>47</v>
      </c>
      <c r="AB3121" t="s">
        <v>1406</v>
      </c>
      <c r="AC3121" s="3">
        <v>44361.68650462963</v>
      </c>
      <c r="AD3121" t="s">
        <v>48</v>
      </c>
      <c r="AE3121" t="s">
        <v>1317</v>
      </c>
      <c r="AF3121" t="s">
        <v>1863</v>
      </c>
      <c r="AG3121">
        <v>2</v>
      </c>
      <c r="AH3121" s="3">
        <v>44356.515567129631</v>
      </c>
      <c r="AI3121" s="3">
        <v>44411</v>
      </c>
      <c r="AJ3121">
        <v>2</v>
      </c>
      <c r="AK3121">
        <v>0</v>
      </c>
    </row>
    <row r="3122" spans="1:37" x14ac:dyDescent="0.25">
      <c r="A3122" t="s">
        <v>37</v>
      </c>
      <c r="B3122" s="3">
        <v>44361</v>
      </c>
      <c r="C3122" s="3">
        <v>44478</v>
      </c>
      <c r="D3122">
        <v>12</v>
      </c>
      <c r="E3122">
        <v>2021</v>
      </c>
      <c r="F3122" t="s">
        <v>1432</v>
      </c>
      <c r="G3122" s="1">
        <v>44726</v>
      </c>
      <c r="H3122" s="2">
        <v>44361</v>
      </c>
      <c r="I3122">
        <v>7824420</v>
      </c>
      <c r="J3122" s="3">
        <v>44361</v>
      </c>
      <c r="K3122" s="3">
        <v>44479.271678240744</v>
      </c>
      <c r="L3122" t="s">
        <v>55</v>
      </c>
      <c r="M3122" t="s">
        <v>40</v>
      </c>
      <c r="N3122" t="s">
        <v>51</v>
      </c>
      <c r="O3122" t="s">
        <v>890</v>
      </c>
      <c r="R3122">
        <v>220831</v>
      </c>
      <c r="S3122" t="s">
        <v>2722</v>
      </c>
      <c r="T3122">
        <v>68451</v>
      </c>
      <c r="U3122" t="s">
        <v>152</v>
      </c>
      <c r="V3122" t="s">
        <v>44</v>
      </c>
      <c r="W3122">
        <v>10242005</v>
      </c>
      <c r="X3122" t="s">
        <v>45</v>
      </c>
      <c r="Y3122">
        <v>28931</v>
      </c>
      <c r="Z3122" t="s">
        <v>46</v>
      </c>
      <c r="AA3122" t="s">
        <v>47</v>
      </c>
      <c r="AB3122" t="s">
        <v>2722</v>
      </c>
      <c r="AC3122" s="3">
        <v>44384.770671296297</v>
      </c>
      <c r="AD3122" t="s">
        <v>48</v>
      </c>
      <c r="AE3122" t="s">
        <v>1317</v>
      </c>
      <c r="AF3122" t="s">
        <v>1863</v>
      </c>
      <c r="AG3122">
        <v>1</v>
      </c>
      <c r="AH3122" s="3">
        <v>44384.604004629633</v>
      </c>
      <c r="AI3122" s="3">
        <v>44426</v>
      </c>
      <c r="AJ3122">
        <v>1</v>
      </c>
      <c r="AK3122">
        <v>0</v>
      </c>
    </row>
    <row r="3123" spans="1:37" x14ac:dyDescent="0.25">
      <c r="A3123" t="s">
        <v>37</v>
      </c>
      <c r="B3123" s="3">
        <v>44361</v>
      </c>
      <c r="C3123" s="3">
        <v>44760</v>
      </c>
      <c r="D3123">
        <v>12</v>
      </c>
      <c r="E3123">
        <v>2021</v>
      </c>
      <c r="F3123" t="s">
        <v>1432</v>
      </c>
      <c r="G3123" s="1">
        <v>44726</v>
      </c>
      <c r="H3123" s="2">
        <v>44361</v>
      </c>
      <c r="I3123">
        <v>7825447</v>
      </c>
      <c r="J3123" s="3">
        <v>44361</v>
      </c>
      <c r="K3123" s="3">
        <v>44361.794791666667</v>
      </c>
      <c r="L3123" t="s">
        <v>39</v>
      </c>
      <c r="M3123" t="s">
        <v>40</v>
      </c>
      <c r="N3123" t="s">
        <v>51</v>
      </c>
      <c r="O3123" t="s">
        <v>41</v>
      </c>
      <c r="R3123">
        <v>1652112</v>
      </c>
      <c r="S3123" t="s">
        <v>1474</v>
      </c>
      <c r="T3123">
        <v>76016</v>
      </c>
      <c r="U3123" t="s">
        <v>335</v>
      </c>
      <c r="V3123" t="s">
        <v>44</v>
      </c>
      <c r="W3123">
        <v>10242005</v>
      </c>
      <c r="X3123" t="s">
        <v>45</v>
      </c>
      <c r="Y3123">
        <v>102195</v>
      </c>
      <c r="Z3123" t="s">
        <v>820</v>
      </c>
      <c r="AA3123" t="s">
        <v>47</v>
      </c>
      <c r="AB3123" t="s">
        <v>1474</v>
      </c>
      <c r="AC3123" s="3">
        <v>44361.794907407406</v>
      </c>
      <c r="AD3123" t="s">
        <v>48</v>
      </c>
      <c r="AE3123" t="s">
        <v>1317</v>
      </c>
      <c r="AF3123" t="s">
        <v>1863</v>
      </c>
      <c r="AG3123">
        <v>1</v>
      </c>
      <c r="AH3123" s="3">
        <v>44361.628240740742</v>
      </c>
      <c r="AI3123" s="3">
        <v>44364</v>
      </c>
      <c r="AJ3123">
        <v>1</v>
      </c>
      <c r="AK3123">
        <v>0</v>
      </c>
    </row>
    <row r="3124" spans="1:37" x14ac:dyDescent="0.25">
      <c r="A3124" t="s">
        <v>37</v>
      </c>
      <c r="B3124" s="3">
        <v>44361</v>
      </c>
      <c r="C3124" s="3">
        <v>44757</v>
      </c>
      <c r="D3124">
        <v>12</v>
      </c>
      <c r="E3124">
        <v>2021</v>
      </c>
      <c r="F3124" t="s">
        <v>1432</v>
      </c>
      <c r="G3124" s="1">
        <v>44726</v>
      </c>
      <c r="H3124" s="2">
        <v>44361</v>
      </c>
      <c r="I3124">
        <v>7825715</v>
      </c>
      <c r="J3124" s="3">
        <v>44361</v>
      </c>
      <c r="K3124" s="3">
        <v>44365.700671296298</v>
      </c>
      <c r="L3124" t="s">
        <v>39</v>
      </c>
      <c r="M3124" t="s">
        <v>40</v>
      </c>
      <c r="N3124" t="s">
        <v>51</v>
      </c>
      <c r="O3124" t="s">
        <v>41</v>
      </c>
      <c r="R3124">
        <v>258977</v>
      </c>
      <c r="S3124" t="s">
        <v>2726</v>
      </c>
      <c r="T3124">
        <v>28925</v>
      </c>
      <c r="U3124" t="s">
        <v>53</v>
      </c>
      <c r="V3124" t="s">
        <v>44</v>
      </c>
      <c r="W3124">
        <v>10242005</v>
      </c>
      <c r="X3124" t="s">
        <v>45</v>
      </c>
      <c r="Y3124">
        <v>28931</v>
      </c>
      <c r="Z3124" t="s">
        <v>46</v>
      </c>
      <c r="AA3124" t="s">
        <v>47</v>
      </c>
      <c r="AB3124" t="s">
        <v>2726</v>
      </c>
      <c r="AC3124" s="3">
        <v>44361.810393518521</v>
      </c>
      <c r="AD3124" t="s">
        <v>48</v>
      </c>
      <c r="AE3124" t="s">
        <v>1317</v>
      </c>
      <c r="AF3124" t="s">
        <v>1863</v>
      </c>
      <c r="AG3124">
        <v>1</v>
      </c>
      <c r="AH3124" s="3">
        <v>44361.643726851849</v>
      </c>
      <c r="AI3124" s="3">
        <v>44397</v>
      </c>
      <c r="AJ3124">
        <v>1</v>
      </c>
      <c r="AK3124">
        <v>0</v>
      </c>
    </row>
    <row r="3125" spans="1:37" x14ac:dyDescent="0.25">
      <c r="A3125" t="s">
        <v>37</v>
      </c>
      <c r="B3125" s="3">
        <v>44361</v>
      </c>
      <c r="C3125" s="3">
        <v>44757</v>
      </c>
      <c r="D3125">
        <v>12</v>
      </c>
      <c r="E3125">
        <v>2021</v>
      </c>
      <c r="F3125" t="s">
        <v>1432</v>
      </c>
      <c r="G3125" s="1">
        <v>44726</v>
      </c>
      <c r="H3125" s="2">
        <v>44361</v>
      </c>
      <c r="I3125">
        <v>7825752</v>
      </c>
      <c r="J3125" s="3">
        <v>44361</v>
      </c>
      <c r="K3125" s="3">
        <v>44579.846932870372</v>
      </c>
      <c r="L3125" t="s">
        <v>55</v>
      </c>
      <c r="M3125" t="s">
        <v>71</v>
      </c>
      <c r="N3125" t="s">
        <v>79</v>
      </c>
      <c r="O3125" t="s">
        <v>227</v>
      </c>
      <c r="R3125">
        <v>3188113</v>
      </c>
      <c r="S3125" t="s">
        <v>2727</v>
      </c>
      <c r="T3125">
        <v>114805</v>
      </c>
      <c r="U3125" t="s">
        <v>2728</v>
      </c>
      <c r="V3125" t="s">
        <v>44</v>
      </c>
      <c r="W3125">
        <v>10242005</v>
      </c>
      <c r="X3125" t="s">
        <v>45</v>
      </c>
      <c r="Y3125">
        <v>28931</v>
      </c>
      <c r="Z3125" t="s">
        <v>46</v>
      </c>
      <c r="AA3125" t="s">
        <v>47</v>
      </c>
      <c r="AB3125" t="s">
        <v>2727</v>
      </c>
      <c r="AC3125" s="3">
        <v>44361.829409722224</v>
      </c>
      <c r="AD3125" t="s">
        <v>48</v>
      </c>
      <c r="AE3125" t="s">
        <v>74</v>
      </c>
      <c r="AF3125" t="s">
        <v>1169</v>
      </c>
      <c r="AG3125">
        <v>1</v>
      </c>
      <c r="AH3125" s="3">
        <v>44361.662743055553</v>
      </c>
      <c r="AI3125" s="3">
        <v>44361</v>
      </c>
      <c r="AJ3125">
        <v>1</v>
      </c>
      <c r="AK3125">
        <v>0</v>
      </c>
    </row>
    <row r="3126" spans="1:37" x14ac:dyDescent="0.25">
      <c r="A3126" t="s">
        <v>37</v>
      </c>
      <c r="B3126" s="3">
        <v>44361</v>
      </c>
      <c r="C3126" s="3">
        <v>44406</v>
      </c>
      <c r="D3126">
        <v>12</v>
      </c>
      <c r="E3126">
        <v>2021</v>
      </c>
      <c r="F3126" t="s">
        <v>1432</v>
      </c>
      <c r="G3126" s="1">
        <v>44726</v>
      </c>
      <c r="H3126" s="2">
        <v>44361</v>
      </c>
      <c r="I3126">
        <v>7826251</v>
      </c>
      <c r="J3126" s="3">
        <v>44361</v>
      </c>
      <c r="K3126" s="3">
        <v>44407.315486111111</v>
      </c>
      <c r="L3126" t="s">
        <v>55</v>
      </c>
      <c r="M3126" t="s">
        <v>40</v>
      </c>
      <c r="N3126" t="s">
        <v>51</v>
      </c>
      <c r="O3126" t="s">
        <v>227</v>
      </c>
      <c r="R3126">
        <v>3188113</v>
      </c>
      <c r="S3126" t="s">
        <v>2727</v>
      </c>
      <c r="T3126">
        <v>114805</v>
      </c>
      <c r="U3126" t="s">
        <v>2728</v>
      </c>
      <c r="V3126" t="s">
        <v>44</v>
      </c>
      <c r="W3126">
        <v>10242005</v>
      </c>
      <c r="X3126" t="s">
        <v>45</v>
      </c>
      <c r="Y3126">
        <v>28931</v>
      </c>
      <c r="Z3126" t="s">
        <v>46</v>
      </c>
      <c r="AA3126" t="s">
        <v>47</v>
      </c>
      <c r="AB3126" t="s">
        <v>2727</v>
      </c>
      <c r="AC3126" s="3">
        <v>44361.850983796299</v>
      </c>
      <c r="AD3126" t="s">
        <v>48</v>
      </c>
      <c r="AE3126" t="s">
        <v>74</v>
      </c>
      <c r="AF3126" t="s">
        <v>1863</v>
      </c>
      <c r="AG3126">
        <v>1</v>
      </c>
      <c r="AH3126" s="3">
        <v>44361.684317129628</v>
      </c>
      <c r="AI3126" s="3">
        <v>44406</v>
      </c>
      <c r="AJ3126">
        <v>1</v>
      </c>
      <c r="AK3126">
        <v>0</v>
      </c>
    </row>
    <row r="3127" spans="1:37" x14ac:dyDescent="0.25">
      <c r="A3127" t="s">
        <v>37</v>
      </c>
      <c r="B3127" s="3">
        <v>44362</v>
      </c>
      <c r="C3127" s="3">
        <v>44760</v>
      </c>
      <c r="D3127">
        <v>12</v>
      </c>
      <c r="E3127">
        <v>2021</v>
      </c>
      <c r="F3127" t="s">
        <v>1432</v>
      </c>
      <c r="G3127" s="1">
        <v>44727</v>
      </c>
      <c r="H3127" s="2">
        <v>44362</v>
      </c>
      <c r="I3127">
        <v>7827808</v>
      </c>
      <c r="J3127" s="3">
        <v>44362</v>
      </c>
      <c r="K3127" s="3">
        <v>44362.568425925929</v>
      </c>
      <c r="L3127" t="s">
        <v>39</v>
      </c>
      <c r="M3127" t="s">
        <v>40</v>
      </c>
      <c r="N3127" t="s">
        <v>51</v>
      </c>
      <c r="O3127" t="s">
        <v>41</v>
      </c>
      <c r="R3127">
        <v>1565442</v>
      </c>
      <c r="S3127" t="s">
        <v>2729</v>
      </c>
      <c r="T3127">
        <v>28936</v>
      </c>
      <c r="U3127" t="s">
        <v>70</v>
      </c>
      <c r="V3127" t="s">
        <v>44</v>
      </c>
      <c r="W3127">
        <v>10242005</v>
      </c>
      <c r="X3127" t="s">
        <v>45</v>
      </c>
      <c r="Y3127">
        <v>102195</v>
      </c>
      <c r="Z3127" t="s">
        <v>820</v>
      </c>
      <c r="AA3127" t="s">
        <v>47</v>
      </c>
      <c r="AB3127" t="s">
        <v>2729</v>
      </c>
      <c r="AC3127" s="3">
        <v>44362.568715277775</v>
      </c>
      <c r="AD3127" t="s">
        <v>48</v>
      </c>
      <c r="AE3127" t="s">
        <v>1317</v>
      </c>
      <c r="AF3127" t="s">
        <v>1863</v>
      </c>
      <c r="AG3127">
        <v>2</v>
      </c>
      <c r="AH3127" s="3">
        <v>44362.402048611111</v>
      </c>
      <c r="AI3127" s="3">
        <v>44371</v>
      </c>
      <c r="AJ3127">
        <v>2</v>
      </c>
      <c r="AK3127">
        <v>0</v>
      </c>
    </row>
    <row r="3128" spans="1:37" x14ac:dyDescent="0.25">
      <c r="A3128" t="s">
        <v>37</v>
      </c>
      <c r="B3128" s="3">
        <v>44362</v>
      </c>
      <c r="C3128" s="3">
        <v>44758</v>
      </c>
      <c r="D3128">
        <v>12</v>
      </c>
      <c r="E3128">
        <v>2021</v>
      </c>
      <c r="F3128" t="s">
        <v>1432</v>
      </c>
      <c r="G3128" s="1">
        <v>44727</v>
      </c>
      <c r="H3128" s="2">
        <v>44362</v>
      </c>
      <c r="I3128">
        <v>7827950</v>
      </c>
      <c r="J3128" s="3">
        <v>44362</v>
      </c>
      <c r="K3128" s="3">
        <v>44362.582743055558</v>
      </c>
      <c r="L3128" t="s">
        <v>55</v>
      </c>
      <c r="M3128" t="s">
        <v>40</v>
      </c>
      <c r="N3128" t="s">
        <v>51</v>
      </c>
      <c r="O3128" t="s">
        <v>44</v>
      </c>
      <c r="R3128">
        <v>3195301</v>
      </c>
      <c r="S3128" t="s">
        <v>2730</v>
      </c>
      <c r="T3128">
        <v>8516</v>
      </c>
      <c r="U3128" t="s">
        <v>1537</v>
      </c>
      <c r="V3128" t="s">
        <v>44</v>
      </c>
      <c r="W3128">
        <v>10242005</v>
      </c>
      <c r="X3128" t="s">
        <v>45</v>
      </c>
      <c r="Y3128">
        <v>28931</v>
      </c>
      <c r="Z3128" t="s">
        <v>46</v>
      </c>
      <c r="AA3128" t="s">
        <v>47</v>
      </c>
      <c r="AB3128" t="s">
        <v>2730</v>
      </c>
      <c r="AC3128" s="3">
        <v>44362.580671296295</v>
      </c>
      <c r="AD3128" t="s">
        <v>48</v>
      </c>
      <c r="AE3128" t="s">
        <v>74</v>
      </c>
      <c r="AF3128" t="s">
        <v>1863</v>
      </c>
      <c r="AG3128">
        <v>1</v>
      </c>
      <c r="AH3128" s="3">
        <v>44362.414004629631</v>
      </c>
      <c r="AI3128" s="3">
        <v>44403</v>
      </c>
      <c r="AJ3128">
        <v>1</v>
      </c>
      <c r="AK3128">
        <v>0</v>
      </c>
    </row>
    <row r="3129" spans="1:37" x14ac:dyDescent="0.25">
      <c r="A3129" t="s">
        <v>37</v>
      </c>
      <c r="B3129" s="3">
        <v>44362</v>
      </c>
      <c r="C3129" s="3">
        <v>44766</v>
      </c>
      <c r="D3129">
        <v>12</v>
      </c>
      <c r="E3129">
        <v>2021</v>
      </c>
      <c r="F3129" t="s">
        <v>1432</v>
      </c>
      <c r="G3129" s="1">
        <v>44727</v>
      </c>
      <c r="H3129" s="2">
        <v>44362</v>
      </c>
      <c r="I3129">
        <v>7828931</v>
      </c>
      <c r="J3129" s="3">
        <v>44362</v>
      </c>
      <c r="K3129" s="3">
        <v>44574.827175925922</v>
      </c>
      <c r="L3129" t="s">
        <v>39</v>
      </c>
      <c r="M3129" t="s">
        <v>58</v>
      </c>
      <c r="N3129" t="s">
        <v>61</v>
      </c>
      <c r="O3129" t="s">
        <v>756</v>
      </c>
      <c r="R3129">
        <v>2755248</v>
      </c>
      <c r="S3129" t="s">
        <v>2611</v>
      </c>
      <c r="T3129">
        <v>28931</v>
      </c>
      <c r="U3129" t="s">
        <v>46</v>
      </c>
      <c r="V3129" t="s">
        <v>44</v>
      </c>
      <c r="W3129">
        <v>10242005</v>
      </c>
      <c r="X3129" t="s">
        <v>45</v>
      </c>
      <c r="Y3129">
        <v>28931</v>
      </c>
      <c r="Z3129" t="s">
        <v>46</v>
      </c>
      <c r="AA3129" t="s">
        <v>47</v>
      </c>
      <c r="AB3129" t="s">
        <v>2611</v>
      </c>
      <c r="AC3129" s="3">
        <v>44362.632245370369</v>
      </c>
      <c r="AD3129" t="s">
        <v>48</v>
      </c>
      <c r="AE3129" t="s">
        <v>562</v>
      </c>
      <c r="AF3129" t="s">
        <v>1863</v>
      </c>
      <c r="AG3129">
        <v>1</v>
      </c>
      <c r="AH3129" s="3">
        <v>44362.465578703705</v>
      </c>
      <c r="AI3129" s="3">
        <v>44370</v>
      </c>
      <c r="AJ3129">
        <v>1</v>
      </c>
      <c r="AK3129">
        <v>0</v>
      </c>
    </row>
    <row r="3130" spans="1:37" x14ac:dyDescent="0.25">
      <c r="A3130" t="s">
        <v>37</v>
      </c>
      <c r="B3130" s="3">
        <v>44362</v>
      </c>
      <c r="C3130" s="3">
        <v>44767</v>
      </c>
      <c r="D3130">
        <v>12</v>
      </c>
      <c r="E3130">
        <v>2021</v>
      </c>
      <c r="F3130" t="s">
        <v>1432</v>
      </c>
      <c r="G3130" s="1">
        <v>44727</v>
      </c>
      <c r="H3130" s="2">
        <v>44362</v>
      </c>
      <c r="I3130">
        <v>7829134</v>
      </c>
      <c r="J3130" s="3">
        <v>44362</v>
      </c>
      <c r="K3130" s="3">
        <v>44362.644525462965</v>
      </c>
      <c r="L3130" t="s">
        <v>39</v>
      </c>
      <c r="M3130" t="s">
        <v>40</v>
      </c>
      <c r="N3130" t="s">
        <v>51</v>
      </c>
      <c r="O3130" t="s">
        <v>41</v>
      </c>
      <c r="R3130">
        <v>1642306</v>
      </c>
      <c r="S3130" t="s">
        <v>2731</v>
      </c>
      <c r="T3130">
        <v>28954</v>
      </c>
      <c r="U3130" t="s">
        <v>115</v>
      </c>
      <c r="V3130" t="s">
        <v>44</v>
      </c>
      <c r="W3130">
        <v>10242005</v>
      </c>
      <c r="X3130" t="s">
        <v>45</v>
      </c>
      <c r="Y3130">
        <v>102195</v>
      </c>
      <c r="Z3130" t="s">
        <v>820</v>
      </c>
      <c r="AA3130" t="s">
        <v>47</v>
      </c>
      <c r="AB3130" t="s">
        <v>2731</v>
      </c>
      <c r="AC3130" s="3">
        <v>44362.644687499997</v>
      </c>
      <c r="AD3130" t="s">
        <v>48</v>
      </c>
      <c r="AE3130" t="s">
        <v>74</v>
      </c>
      <c r="AF3130" t="s">
        <v>1863</v>
      </c>
      <c r="AG3130">
        <v>1</v>
      </c>
      <c r="AH3130" s="3">
        <v>44362.478020833332</v>
      </c>
      <c r="AI3130" s="3">
        <v>44371</v>
      </c>
      <c r="AJ3130">
        <v>1</v>
      </c>
      <c r="AK3130">
        <v>0</v>
      </c>
    </row>
    <row r="3131" spans="1:37" x14ac:dyDescent="0.25">
      <c r="A3131" t="s">
        <v>37</v>
      </c>
      <c r="B3131" s="3">
        <v>44362</v>
      </c>
      <c r="C3131" s="3">
        <v>44758</v>
      </c>
      <c r="D3131">
        <v>12</v>
      </c>
      <c r="E3131">
        <v>2021</v>
      </c>
      <c r="F3131" t="s">
        <v>1432</v>
      </c>
      <c r="G3131" s="1">
        <v>44727</v>
      </c>
      <c r="H3131" s="2">
        <v>44362</v>
      </c>
      <c r="I3131">
        <v>7830347</v>
      </c>
      <c r="J3131" s="3">
        <v>44362</v>
      </c>
      <c r="K3131" s="3">
        <v>44378.819768518515</v>
      </c>
      <c r="L3131" t="s">
        <v>55</v>
      </c>
      <c r="M3131" t="s">
        <v>40</v>
      </c>
      <c r="N3131" t="s">
        <v>51</v>
      </c>
      <c r="O3131" t="s">
        <v>756</v>
      </c>
      <c r="R3131">
        <v>3195123</v>
      </c>
      <c r="S3131" t="s">
        <v>2732</v>
      </c>
      <c r="T3131">
        <v>51565</v>
      </c>
      <c r="U3131" t="s">
        <v>191</v>
      </c>
      <c r="V3131" t="s">
        <v>44</v>
      </c>
      <c r="W3131">
        <v>10242005</v>
      </c>
      <c r="X3131" t="s">
        <v>45</v>
      </c>
      <c r="Y3131">
        <v>28931</v>
      </c>
      <c r="Z3131" t="s">
        <v>46</v>
      </c>
      <c r="AA3131" t="s">
        <v>47</v>
      </c>
      <c r="AB3131" t="s">
        <v>2732</v>
      </c>
      <c r="AC3131" s="3">
        <v>44362.740949074076</v>
      </c>
      <c r="AD3131" t="s">
        <v>48</v>
      </c>
      <c r="AE3131" t="s">
        <v>74</v>
      </c>
      <c r="AF3131" t="s">
        <v>1863</v>
      </c>
      <c r="AG3131">
        <v>1</v>
      </c>
      <c r="AH3131" s="3">
        <v>44362.574282407404</v>
      </c>
      <c r="AI3131" s="3">
        <v>44413</v>
      </c>
      <c r="AJ3131">
        <v>1</v>
      </c>
      <c r="AK3131">
        <v>0</v>
      </c>
    </row>
    <row r="3132" spans="1:37" x14ac:dyDescent="0.25">
      <c r="A3132" t="s">
        <v>37</v>
      </c>
      <c r="B3132" s="3">
        <v>44362</v>
      </c>
      <c r="C3132" s="3">
        <v>44759</v>
      </c>
      <c r="D3132">
        <v>12</v>
      </c>
      <c r="E3132">
        <v>2021</v>
      </c>
      <c r="F3132" t="s">
        <v>1432</v>
      </c>
      <c r="G3132" s="1">
        <v>44727</v>
      </c>
      <c r="H3132" s="2">
        <v>44362</v>
      </c>
      <c r="I3132">
        <v>7830827</v>
      </c>
      <c r="J3132" s="3">
        <v>44362</v>
      </c>
      <c r="K3132" s="3">
        <v>44378.651608796295</v>
      </c>
      <c r="L3132" t="s">
        <v>55</v>
      </c>
      <c r="M3132" t="s">
        <v>40</v>
      </c>
      <c r="N3132" t="s">
        <v>51</v>
      </c>
      <c r="O3132" t="s">
        <v>660</v>
      </c>
      <c r="R3132">
        <v>2880722</v>
      </c>
      <c r="S3132" t="s">
        <v>661</v>
      </c>
      <c r="T3132">
        <v>69664</v>
      </c>
      <c r="U3132" t="s">
        <v>132</v>
      </c>
      <c r="V3132" t="s">
        <v>44</v>
      </c>
      <c r="W3132">
        <v>10242005</v>
      </c>
      <c r="X3132" t="s">
        <v>45</v>
      </c>
      <c r="Y3132">
        <v>28931</v>
      </c>
      <c r="Z3132" t="s">
        <v>46</v>
      </c>
      <c r="AA3132" t="s">
        <v>47</v>
      </c>
      <c r="AB3132" t="s">
        <v>661</v>
      </c>
      <c r="AC3132" s="3">
        <v>44362.776064814818</v>
      </c>
      <c r="AD3132" t="s">
        <v>48</v>
      </c>
      <c r="AE3132" t="s">
        <v>74</v>
      </c>
      <c r="AF3132" t="s">
        <v>1863</v>
      </c>
      <c r="AG3132">
        <v>4</v>
      </c>
      <c r="AH3132" s="3">
        <v>44362.609398148146</v>
      </c>
      <c r="AI3132" s="3">
        <v>44406</v>
      </c>
      <c r="AJ3132">
        <v>3</v>
      </c>
      <c r="AK3132">
        <v>0</v>
      </c>
    </row>
    <row r="3133" spans="1:37" x14ac:dyDescent="0.25">
      <c r="A3133" t="s">
        <v>37</v>
      </c>
      <c r="B3133" s="3">
        <v>44362</v>
      </c>
      <c r="C3133" s="3">
        <v>44759</v>
      </c>
      <c r="D3133">
        <v>12</v>
      </c>
      <c r="E3133">
        <v>2021</v>
      </c>
      <c r="F3133" t="s">
        <v>1432</v>
      </c>
      <c r="G3133" s="1">
        <v>44727</v>
      </c>
      <c r="H3133" s="2">
        <v>44362</v>
      </c>
      <c r="I3133">
        <v>7832001</v>
      </c>
      <c r="J3133" s="3">
        <v>44362</v>
      </c>
      <c r="K3133" s="3">
        <v>44362.85125</v>
      </c>
      <c r="L3133" t="s">
        <v>39</v>
      </c>
      <c r="M3133" t="s">
        <v>40</v>
      </c>
      <c r="N3133" t="s">
        <v>51</v>
      </c>
      <c r="O3133" t="s">
        <v>41</v>
      </c>
      <c r="R3133">
        <v>2438206</v>
      </c>
      <c r="S3133" t="s">
        <v>2733</v>
      </c>
      <c r="T3133">
        <v>66730</v>
      </c>
      <c r="U3133" t="s">
        <v>324</v>
      </c>
      <c r="V3133" t="s">
        <v>44</v>
      </c>
      <c r="W3133">
        <v>10242005</v>
      </c>
      <c r="X3133" t="s">
        <v>45</v>
      </c>
      <c r="Y3133">
        <v>102195</v>
      </c>
      <c r="Z3133" t="s">
        <v>820</v>
      </c>
      <c r="AA3133" t="s">
        <v>47</v>
      </c>
      <c r="AB3133" t="s">
        <v>2733</v>
      </c>
      <c r="AC3133" s="3">
        <v>44362.852233796293</v>
      </c>
      <c r="AD3133" t="s">
        <v>48</v>
      </c>
      <c r="AE3133" t="s">
        <v>1317</v>
      </c>
      <c r="AF3133" t="s">
        <v>1863</v>
      </c>
      <c r="AG3133">
        <v>1</v>
      </c>
      <c r="AH3133" s="3">
        <v>44362.685567129629</v>
      </c>
      <c r="AI3133" s="3">
        <v>44377</v>
      </c>
      <c r="AJ3133">
        <v>1</v>
      </c>
      <c r="AK3133">
        <v>0</v>
      </c>
    </row>
    <row r="3134" spans="1:37" x14ac:dyDescent="0.25">
      <c r="A3134" t="s">
        <v>37</v>
      </c>
      <c r="B3134" s="3">
        <v>44363</v>
      </c>
      <c r="C3134" s="3">
        <v>44760</v>
      </c>
      <c r="D3134">
        <v>12</v>
      </c>
      <c r="E3134">
        <v>2021</v>
      </c>
      <c r="F3134" t="s">
        <v>1432</v>
      </c>
      <c r="G3134" s="1">
        <v>44728</v>
      </c>
      <c r="H3134" s="2">
        <v>44363</v>
      </c>
      <c r="I3134">
        <v>7833181</v>
      </c>
      <c r="J3134" s="3">
        <v>44363</v>
      </c>
      <c r="K3134" s="3">
        <v>44364.83252314815</v>
      </c>
      <c r="L3134" t="s">
        <v>39</v>
      </c>
      <c r="M3134" t="s">
        <v>40</v>
      </c>
      <c r="N3134" t="s">
        <v>51</v>
      </c>
      <c r="O3134" t="s">
        <v>41</v>
      </c>
      <c r="R3134">
        <v>1124572</v>
      </c>
      <c r="S3134" t="s">
        <v>2734</v>
      </c>
      <c r="T3134">
        <v>67362</v>
      </c>
      <c r="U3134" t="s">
        <v>97</v>
      </c>
      <c r="V3134" t="s">
        <v>44</v>
      </c>
      <c r="W3134">
        <v>10242005</v>
      </c>
      <c r="X3134" t="s">
        <v>45</v>
      </c>
      <c r="Y3134">
        <v>102195</v>
      </c>
      <c r="Z3134" t="s">
        <v>820</v>
      </c>
      <c r="AA3134" t="s">
        <v>47</v>
      </c>
      <c r="AB3134" t="s">
        <v>2734</v>
      </c>
      <c r="AC3134" s="3">
        <v>44363.55972222222</v>
      </c>
      <c r="AD3134" t="s">
        <v>48</v>
      </c>
      <c r="AE3134" t="s">
        <v>1317</v>
      </c>
      <c r="AF3134" t="s">
        <v>1863</v>
      </c>
      <c r="AG3134">
        <v>1</v>
      </c>
      <c r="AH3134" s="3">
        <v>44363.393055555556</v>
      </c>
      <c r="AI3134" s="3">
        <v>44377</v>
      </c>
      <c r="AJ3134">
        <v>1</v>
      </c>
      <c r="AK3134">
        <v>0</v>
      </c>
    </row>
    <row r="3135" spans="1:37" x14ac:dyDescent="0.25">
      <c r="A3135" t="s">
        <v>37</v>
      </c>
      <c r="B3135" s="3">
        <v>44363</v>
      </c>
      <c r="C3135" s="3">
        <v>44794</v>
      </c>
      <c r="D3135">
        <v>12</v>
      </c>
      <c r="E3135">
        <v>2021</v>
      </c>
      <c r="F3135" t="s">
        <v>1432</v>
      </c>
      <c r="G3135" s="1">
        <v>44728</v>
      </c>
      <c r="H3135" s="2">
        <v>44363</v>
      </c>
      <c r="I3135">
        <v>7833934</v>
      </c>
      <c r="J3135" s="3">
        <v>44363</v>
      </c>
      <c r="K3135" s="3">
        <v>44365.846724537034</v>
      </c>
      <c r="L3135" t="s">
        <v>39</v>
      </c>
      <c r="M3135" t="s">
        <v>40</v>
      </c>
      <c r="N3135" t="s">
        <v>61</v>
      </c>
      <c r="O3135" t="s">
        <v>41</v>
      </c>
      <c r="R3135">
        <v>473162</v>
      </c>
      <c r="S3135" t="s">
        <v>2735</v>
      </c>
      <c r="T3135">
        <v>60102</v>
      </c>
      <c r="U3135" t="s">
        <v>1773</v>
      </c>
      <c r="V3135" t="s">
        <v>44</v>
      </c>
      <c r="W3135">
        <v>10242005</v>
      </c>
      <c r="X3135" t="s">
        <v>45</v>
      </c>
      <c r="Y3135">
        <v>28931</v>
      </c>
      <c r="Z3135" t="s">
        <v>46</v>
      </c>
      <c r="AA3135" t="s">
        <v>47</v>
      </c>
      <c r="AB3135" t="s">
        <v>2735</v>
      </c>
      <c r="AC3135" s="3">
        <v>44363.604224537034</v>
      </c>
      <c r="AD3135" t="s">
        <v>48</v>
      </c>
      <c r="AE3135" t="s">
        <v>74</v>
      </c>
      <c r="AF3135" t="s">
        <v>1863</v>
      </c>
      <c r="AG3135">
        <v>2</v>
      </c>
      <c r="AH3135" s="3">
        <v>44363.437557870369</v>
      </c>
      <c r="AI3135" s="3">
        <v>44398</v>
      </c>
      <c r="AJ3135">
        <v>2</v>
      </c>
      <c r="AK3135">
        <v>0</v>
      </c>
    </row>
    <row r="3136" spans="1:37" x14ac:dyDescent="0.25">
      <c r="A3136" t="s">
        <v>37</v>
      </c>
      <c r="B3136" s="3">
        <v>44363</v>
      </c>
      <c r="C3136" s="3">
        <v>44759</v>
      </c>
      <c r="D3136">
        <v>12</v>
      </c>
      <c r="E3136">
        <v>2021</v>
      </c>
      <c r="F3136" t="s">
        <v>1432</v>
      </c>
      <c r="G3136" s="1">
        <v>44728</v>
      </c>
      <c r="H3136" s="2">
        <v>44363</v>
      </c>
      <c r="I3136">
        <v>7833981</v>
      </c>
      <c r="J3136" s="3">
        <v>44363</v>
      </c>
      <c r="K3136" s="3">
        <v>44379.654317129629</v>
      </c>
      <c r="L3136" t="s">
        <v>39</v>
      </c>
      <c r="M3136" t="s">
        <v>40</v>
      </c>
      <c r="N3136" t="s">
        <v>61</v>
      </c>
      <c r="O3136" t="s">
        <v>41</v>
      </c>
      <c r="R3136">
        <v>2600212</v>
      </c>
      <c r="S3136" t="s">
        <v>506</v>
      </c>
      <c r="T3136">
        <v>67362</v>
      </c>
      <c r="U3136" t="s">
        <v>97</v>
      </c>
      <c r="V3136" t="s">
        <v>44</v>
      </c>
      <c r="W3136">
        <v>10242005</v>
      </c>
      <c r="X3136" t="s">
        <v>45</v>
      </c>
      <c r="Y3136">
        <v>28931</v>
      </c>
      <c r="Z3136" t="s">
        <v>46</v>
      </c>
      <c r="AA3136" t="s">
        <v>47</v>
      </c>
      <c r="AB3136" t="s">
        <v>506</v>
      </c>
      <c r="AC3136" s="3">
        <v>44363.610625000001</v>
      </c>
      <c r="AD3136" t="s">
        <v>48</v>
      </c>
      <c r="AE3136" t="s">
        <v>74</v>
      </c>
      <c r="AF3136" t="s">
        <v>1169</v>
      </c>
      <c r="AG3136">
        <v>2</v>
      </c>
      <c r="AH3136" s="3">
        <v>44363.443958333337</v>
      </c>
      <c r="AI3136" s="3">
        <v>44418</v>
      </c>
      <c r="AJ3136">
        <v>1</v>
      </c>
      <c r="AK3136">
        <v>1</v>
      </c>
    </row>
    <row r="3137" spans="1:37" x14ac:dyDescent="0.25">
      <c r="A3137" t="s">
        <v>37</v>
      </c>
      <c r="B3137" s="3">
        <v>44363</v>
      </c>
      <c r="C3137" s="3">
        <v>44760</v>
      </c>
      <c r="D3137">
        <v>12</v>
      </c>
      <c r="E3137">
        <v>2021</v>
      </c>
      <c r="F3137" t="s">
        <v>1432</v>
      </c>
      <c r="G3137" s="1">
        <v>44728</v>
      </c>
      <c r="H3137" s="2">
        <v>44363</v>
      </c>
      <c r="I3137">
        <v>7836230</v>
      </c>
      <c r="J3137" s="3">
        <v>44363</v>
      </c>
      <c r="K3137" s="3">
        <v>44363.771990740737</v>
      </c>
      <c r="L3137" t="s">
        <v>39</v>
      </c>
      <c r="M3137" t="s">
        <v>40</v>
      </c>
      <c r="N3137" t="s">
        <v>51</v>
      </c>
      <c r="O3137" t="s">
        <v>41</v>
      </c>
      <c r="R3137">
        <v>1482635</v>
      </c>
      <c r="S3137" t="s">
        <v>2736</v>
      </c>
      <c r="T3137">
        <v>60102</v>
      </c>
      <c r="U3137" t="s">
        <v>1773</v>
      </c>
      <c r="V3137" t="s">
        <v>44</v>
      </c>
      <c r="W3137">
        <v>10242005</v>
      </c>
      <c r="X3137" t="s">
        <v>45</v>
      </c>
      <c r="Y3137">
        <v>102195</v>
      </c>
      <c r="Z3137" t="s">
        <v>820</v>
      </c>
      <c r="AA3137" t="s">
        <v>47</v>
      </c>
      <c r="AB3137" t="s">
        <v>2736</v>
      </c>
      <c r="AC3137" s="3">
        <v>44363.772210648145</v>
      </c>
      <c r="AD3137" t="s">
        <v>48</v>
      </c>
      <c r="AE3137" t="s">
        <v>74</v>
      </c>
      <c r="AF3137" t="s">
        <v>1863</v>
      </c>
      <c r="AG3137">
        <v>1</v>
      </c>
      <c r="AH3137" s="3">
        <v>44363.605543981481</v>
      </c>
      <c r="AI3137" s="3">
        <v>44377</v>
      </c>
      <c r="AJ3137">
        <v>1</v>
      </c>
      <c r="AK3137">
        <v>0</v>
      </c>
    </row>
    <row r="3138" spans="1:37" x14ac:dyDescent="0.25">
      <c r="A3138" t="s">
        <v>37</v>
      </c>
      <c r="B3138" s="3">
        <v>44363</v>
      </c>
      <c r="C3138" s="3">
        <v>44759</v>
      </c>
      <c r="D3138">
        <v>12</v>
      </c>
      <c r="E3138">
        <v>2021</v>
      </c>
      <c r="F3138" t="s">
        <v>1432</v>
      </c>
      <c r="G3138" s="1">
        <v>44728</v>
      </c>
      <c r="H3138" s="2">
        <v>44363</v>
      </c>
      <c r="I3138">
        <v>7836807</v>
      </c>
      <c r="J3138" s="3">
        <v>44363</v>
      </c>
      <c r="K3138" s="3">
        <v>44363.809664351851</v>
      </c>
      <c r="L3138" t="s">
        <v>39</v>
      </c>
      <c r="M3138" t="s">
        <v>58</v>
      </c>
      <c r="N3138" t="s">
        <v>61</v>
      </c>
      <c r="O3138" t="s">
        <v>41</v>
      </c>
      <c r="P3138">
        <v>10246001</v>
      </c>
      <c r="Q3138" t="s">
        <v>1223</v>
      </c>
      <c r="R3138">
        <v>485437</v>
      </c>
      <c r="S3138" t="s">
        <v>2737</v>
      </c>
      <c r="T3138">
        <v>28667</v>
      </c>
      <c r="U3138" t="s">
        <v>1356</v>
      </c>
      <c r="V3138" t="s">
        <v>377</v>
      </c>
      <c r="W3138">
        <v>10242005</v>
      </c>
      <c r="X3138" t="s">
        <v>45</v>
      </c>
      <c r="AA3138" t="s">
        <v>47</v>
      </c>
      <c r="AB3138" t="s">
        <v>2737</v>
      </c>
      <c r="AC3138" s="3">
        <v>44396.560717592591</v>
      </c>
      <c r="AD3138" t="s">
        <v>48</v>
      </c>
      <c r="AE3138" t="s">
        <v>2579</v>
      </c>
      <c r="AF3138" t="s">
        <v>1863</v>
      </c>
      <c r="AG3138">
        <v>3</v>
      </c>
      <c r="AH3138" s="3">
        <v>44396.394050925926</v>
      </c>
      <c r="AI3138" s="3">
        <v>44466</v>
      </c>
      <c r="AJ3138">
        <v>2</v>
      </c>
      <c r="AK3138">
        <v>1</v>
      </c>
    </row>
    <row r="3139" spans="1:37" x14ac:dyDescent="0.25">
      <c r="A3139" t="s">
        <v>37</v>
      </c>
      <c r="B3139" s="3">
        <v>44364</v>
      </c>
      <c r="C3139" s="3">
        <v>44764</v>
      </c>
      <c r="D3139">
        <v>12</v>
      </c>
      <c r="E3139">
        <v>2021</v>
      </c>
      <c r="F3139" t="s">
        <v>1432</v>
      </c>
      <c r="G3139" s="1">
        <v>44729</v>
      </c>
      <c r="H3139" s="2">
        <v>44364</v>
      </c>
      <c r="I3139">
        <v>7838228</v>
      </c>
      <c r="J3139" s="3">
        <v>44364</v>
      </c>
      <c r="K3139" s="3">
        <v>44364.519861111112</v>
      </c>
      <c r="L3139" t="s">
        <v>39</v>
      </c>
      <c r="M3139" t="s">
        <v>40</v>
      </c>
      <c r="N3139" t="s">
        <v>51</v>
      </c>
      <c r="O3139" t="s">
        <v>41</v>
      </c>
      <c r="R3139">
        <v>302665</v>
      </c>
      <c r="S3139" t="s">
        <v>2738</v>
      </c>
      <c r="T3139">
        <v>93084</v>
      </c>
      <c r="U3139" t="s">
        <v>90</v>
      </c>
      <c r="V3139" t="s">
        <v>44</v>
      </c>
      <c r="W3139">
        <v>10242005</v>
      </c>
      <c r="X3139" t="s">
        <v>45</v>
      </c>
      <c r="Y3139">
        <v>28931</v>
      </c>
      <c r="Z3139" t="s">
        <v>46</v>
      </c>
      <c r="AA3139" t="s">
        <v>47</v>
      </c>
      <c r="AB3139" t="s">
        <v>2738</v>
      </c>
      <c r="AC3139" s="3">
        <v>44364.520648148151</v>
      </c>
      <c r="AD3139" t="s">
        <v>48</v>
      </c>
      <c r="AE3139" t="s">
        <v>74</v>
      </c>
      <c r="AF3139" t="s">
        <v>1863</v>
      </c>
      <c r="AG3139">
        <v>1</v>
      </c>
      <c r="AH3139" s="3">
        <v>44364.353981481479</v>
      </c>
      <c r="AI3139" s="3">
        <v>44383</v>
      </c>
      <c r="AJ3139">
        <v>1</v>
      </c>
      <c r="AK3139">
        <v>0</v>
      </c>
    </row>
    <row r="3140" spans="1:37" x14ac:dyDescent="0.25">
      <c r="A3140" t="s">
        <v>37</v>
      </c>
      <c r="B3140" s="3">
        <v>44364</v>
      </c>
      <c r="C3140" s="3">
        <v>44760</v>
      </c>
      <c r="D3140">
        <v>12</v>
      </c>
      <c r="E3140">
        <v>2021</v>
      </c>
      <c r="F3140" t="s">
        <v>1432</v>
      </c>
      <c r="G3140" s="1">
        <v>44729</v>
      </c>
      <c r="H3140" s="2">
        <v>44364</v>
      </c>
      <c r="I3140">
        <v>7838453</v>
      </c>
      <c r="J3140" s="3">
        <v>44364</v>
      </c>
      <c r="K3140" s="3">
        <v>44364.853159722225</v>
      </c>
      <c r="L3140" t="s">
        <v>55</v>
      </c>
      <c r="M3140" t="s">
        <v>40</v>
      </c>
      <c r="N3140" t="s">
        <v>51</v>
      </c>
      <c r="O3140" t="s">
        <v>44</v>
      </c>
      <c r="R3140">
        <v>3195544</v>
      </c>
      <c r="S3140" t="s">
        <v>2739</v>
      </c>
      <c r="T3140">
        <v>77398</v>
      </c>
      <c r="U3140" t="s">
        <v>502</v>
      </c>
      <c r="V3140" t="s">
        <v>44</v>
      </c>
      <c r="W3140">
        <v>10242005</v>
      </c>
      <c r="X3140" t="s">
        <v>45</v>
      </c>
      <c r="Y3140">
        <v>28931</v>
      </c>
      <c r="Z3140" t="s">
        <v>46</v>
      </c>
      <c r="AA3140" t="s">
        <v>47</v>
      </c>
      <c r="AB3140" t="s">
        <v>2739</v>
      </c>
      <c r="AC3140" s="3">
        <v>44364.56354166667</v>
      </c>
      <c r="AD3140" t="s">
        <v>48</v>
      </c>
      <c r="AE3140" t="s">
        <v>74</v>
      </c>
      <c r="AF3140" t="s">
        <v>1863</v>
      </c>
      <c r="AG3140">
        <v>1</v>
      </c>
      <c r="AH3140" s="3">
        <v>44364.396874999999</v>
      </c>
      <c r="AI3140" s="3">
        <v>44389</v>
      </c>
      <c r="AJ3140">
        <v>1</v>
      </c>
      <c r="AK3140">
        <v>0</v>
      </c>
    </row>
    <row r="3141" spans="1:37" x14ac:dyDescent="0.25">
      <c r="A3141" t="s">
        <v>37</v>
      </c>
      <c r="B3141" s="3">
        <v>44364</v>
      </c>
      <c r="C3141" s="3">
        <v>44767</v>
      </c>
      <c r="D3141">
        <v>12</v>
      </c>
      <c r="E3141">
        <v>2021</v>
      </c>
      <c r="F3141" t="s">
        <v>1432</v>
      </c>
      <c r="G3141" s="1">
        <v>44729</v>
      </c>
      <c r="H3141" s="2">
        <v>44364</v>
      </c>
      <c r="I3141">
        <v>7838918</v>
      </c>
      <c r="J3141" s="3">
        <v>44364</v>
      </c>
      <c r="K3141" s="3">
        <v>44364.567685185182</v>
      </c>
      <c r="L3141" t="s">
        <v>39</v>
      </c>
      <c r="M3141" t="s">
        <v>58</v>
      </c>
      <c r="N3141" t="s">
        <v>61</v>
      </c>
      <c r="O3141" t="s">
        <v>41</v>
      </c>
      <c r="R3141">
        <v>1652112</v>
      </c>
      <c r="S3141" t="s">
        <v>1474</v>
      </c>
      <c r="T3141">
        <v>102195</v>
      </c>
      <c r="U3141" t="s">
        <v>820</v>
      </c>
      <c r="V3141" t="s">
        <v>44</v>
      </c>
      <c r="W3141">
        <v>10242005</v>
      </c>
      <c r="X3141" t="s">
        <v>45</v>
      </c>
      <c r="Y3141">
        <v>102195</v>
      </c>
      <c r="Z3141" t="s">
        <v>820</v>
      </c>
      <c r="AA3141" t="s">
        <v>47</v>
      </c>
      <c r="AB3141" t="s">
        <v>1474</v>
      </c>
      <c r="AC3141" s="3">
        <v>44364.567997685182</v>
      </c>
      <c r="AD3141" t="s">
        <v>48</v>
      </c>
      <c r="AE3141" t="s">
        <v>562</v>
      </c>
      <c r="AF3141" t="s">
        <v>1863</v>
      </c>
      <c r="AG3141">
        <v>1</v>
      </c>
      <c r="AH3141" s="3">
        <v>44364.401331018518</v>
      </c>
      <c r="AI3141" s="3">
        <v>44371</v>
      </c>
      <c r="AJ3141">
        <v>1</v>
      </c>
      <c r="AK3141">
        <v>0</v>
      </c>
    </row>
    <row r="3142" spans="1:37" x14ac:dyDescent="0.25">
      <c r="A3142" t="s">
        <v>37</v>
      </c>
      <c r="B3142" s="3">
        <v>44364</v>
      </c>
      <c r="C3142" s="3">
        <v>44760</v>
      </c>
      <c r="D3142">
        <v>12</v>
      </c>
      <c r="E3142">
        <v>2021</v>
      </c>
      <c r="F3142" t="s">
        <v>1432</v>
      </c>
      <c r="G3142" s="1">
        <v>44729</v>
      </c>
      <c r="H3142" s="2">
        <v>44364</v>
      </c>
      <c r="I3142">
        <v>7839371</v>
      </c>
      <c r="J3142" s="3">
        <v>44364</v>
      </c>
      <c r="K3142" s="3">
        <v>44364.595046296294</v>
      </c>
      <c r="L3142" t="s">
        <v>39</v>
      </c>
      <c r="M3142" t="s">
        <v>373</v>
      </c>
      <c r="N3142" t="s">
        <v>79</v>
      </c>
      <c r="O3142" t="s">
        <v>41</v>
      </c>
      <c r="R3142">
        <v>1937076</v>
      </c>
      <c r="S3142" t="s">
        <v>2740</v>
      </c>
      <c r="T3142">
        <v>60102</v>
      </c>
      <c r="U3142" t="s">
        <v>1773</v>
      </c>
      <c r="V3142" t="s">
        <v>44</v>
      </c>
      <c r="W3142">
        <v>10242005</v>
      </c>
      <c r="X3142" t="s">
        <v>45</v>
      </c>
      <c r="Y3142">
        <v>102195</v>
      </c>
      <c r="Z3142" t="s">
        <v>820</v>
      </c>
      <c r="AA3142" t="s">
        <v>47</v>
      </c>
      <c r="AB3142" t="s">
        <v>2740</v>
      </c>
      <c r="AC3142" s="3">
        <v>44364.595960648148</v>
      </c>
      <c r="AD3142" t="s">
        <v>48</v>
      </c>
      <c r="AE3142" t="s">
        <v>1317</v>
      </c>
      <c r="AF3142" t="s">
        <v>1863</v>
      </c>
      <c r="AG3142">
        <v>1</v>
      </c>
      <c r="AH3142" s="3">
        <v>44364.429293981484</v>
      </c>
      <c r="AI3142" s="3">
        <v>44375</v>
      </c>
      <c r="AJ3142">
        <v>1</v>
      </c>
      <c r="AK3142">
        <v>0</v>
      </c>
    </row>
    <row r="3143" spans="1:37" x14ac:dyDescent="0.25">
      <c r="A3143" t="s">
        <v>37</v>
      </c>
      <c r="B3143" s="3">
        <v>44364</v>
      </c>
      <c r="C3143" s="3">
        <v>44760</v>
      </c>
      <c r="D3143">
        <v>12</v>
      </c>
      <c r="E3143">
        <v>2021</v>
      </c>
      <c r="F3143" t="s">
        <v>1432</v>
      </c>
      <c r="G3143" s="1">
        <v>44729</v>
      </c>
      <c r="H3143" s="2">
        <v>44364</v>
      </c>
      <c r="I3143">
        <v>7839408</v>
      </c>
      <c r="J3143" s="3">
        <v>44364</v>
      </c>
      <c r="K3143" s="3">
        <v>44364.597337962965</v>
      </c>
      <c r="L3143" t="s">
        <v>39</v>
      </c>
      <c r="M3143" t="s">
        <v>40</v>
      </c>
      <c r="N3143" t="s">
        <v>51</v>
      </c>
      <c r="O3143" t="s">
        <v>41</v>
      </c>
      <c r="R3143">
        <v>1937076</v>
      </c>
      <c r="S3143" t="s">
        <v>2740</v>
      </c>
      <c r="T3143">
        <v>60102</v>
      </c>
      <c r="U3143" t="s">
        <v>1773</v>
      </c>
      <c r="V3143" t="s">
        <v>44</v>
      </c>
      <c r="W3143">
        <v>10242005</v>
      </c>
      <c r="X3143" t="s">
        <v>45</v>
      </c>
      <c r="Y3143">
        <v>102195</v>
      </c>
      <c r="Z3143" t="s">
        <v>820</v>
      </c>
      <c r="AA3143" t="s">
        <v>47</v>
      </c>
      <c r="AB3143" t="s">
        <v>2740</v>
      </c>
      <c r="AC3143" s="3">
        <v>44375.744097222225</v>
      </c>
      <c r="AD3143" t="s">
        <v>48</v>
      </c>
      <c r="AE3143" t="s">
        <v>562</v>
      </c>
      <c r="AF3143" t="s">
        <v>1499</v>
      </c>
      <c r="AG3143">
        <v>1</v>
      </c>
      <c r="AH3143" s="3">
        <v>44364.432256944441</v>
      </c>
      <c r="AI3143" s="3">
        <v>44393</v>
      </c>
      <c r="AJ3143">
        <v>0</v>
      </c>
      <c r="AK3143">
        <v>1</v>
      </c>
    </row>
    <row r="3144" spans="1:37" x14ac:dyDescent="0.25">
      <c r="A3144" t="s">
        <v>37</v>
      </c>
      <c r="B3144" s="3">
        <v>44364</v>
      </c>
      <c r="C3144" s="3">
        <v>44761</v>
      </c>
      <c r="D3144">
        <v>12</v>
      </c>
      <c r="E3144">
        <v>2021</v>
      </c>
      <c r="F3144" t="s">
        <v>1432</v>
      </c>
      <c r="G3144" s="1">
        <v>44729</v>
      </c>
      <c r="H3144" s="2">
        <v>44364</v>
      </c>
      <c r="I3144">
        <v>7839472</v>
      </c>
      <c r="J3144" s="3">
        <v>44364</v>
      </c>
      <c r="K3144" s="3">
        <v>44364.831956018519</v>
      </c>
      <c r="L3144" t="s">
        <v>39</v>
      </c>
      <c r="M3144" t="s">
        <v>40</v>
      </c>
      <c r="N3144" t="s">
        <v>51</v>
      </c>
      <c r="O3144" t="s">
        <v>288</v>
      </c>
      <c r="R3144">
        <v>2194160</v>
      </c>
      <c r="S3144" t="s">
        <v>2391</v>
      </c>
      <c r="T3144">
        <v>68745</v>
      </c>
      <c r="U3144" t="s">
        <v>124</v>
      </c>
      <c r="V3144" t="s">
        <v>44</v>
      </c>
      <c r="W3144">
        <v>10242005</v>
      </c>
      <c r="X3144" t="s">
        <v>45</v>
      </c>
      <c r="Y3144">
        <v>102195</v>
      </c>
      <c r="Z3144" t="s">
        <v>820</v>
      </c>
      <c r="AA3144" t="s">
        <v>47</v>
      </c>
      <c r="AB3144" t="s">
        <v>2391</v>
      </c>
      <c r="AC3144" s="3">
        <v>44364.602002314816</v>
      </c>
      <c r="AD3144" t="s">
        <v>48</v>
      </c>
      <c r="AE3144" t="s">
        <v>74</v>
      </c>
      <c r="AF3144" t="s">
        <v>1863</v>
      </c>
      <c r="AG3144">
        <v>1</v>
      </c>
      <c r="AH3144" s="3">
        <v>44364.435335648152</v>
      </c>
      <c r="AI3144" s="3">
        <v>44372</v>
      </c>
      <c r="AJ3144">
        <v>0</v>
      </c>
      <c r="AK3144">
        <v>0</v>
      </c>
    </row>
    <row r="3145" spans="1:37" x14ac:dyDescent="0.25">
      <c r="A3145" t="s">
        <v>37</v>
      </c>
      <c r="B3145" s="3">
        <v>44364</v>
      </c>
      <c r="C3145" s="3">
        <v>44760</v>
      </c>
      <c r="D3145">
        <v>12</v>
      </c>
      <c r="E3145">
        <v>2021</v>
      </c>
      <c r="F3145" t="s">
        <v>1432</v>
      </c>
      <c r="G3145" s="1">
        <v>44729</v>
      </c>
      <c r="H3145" s="2">
        <v>44364</v>
      </c>
      <c r="I3145">
        <v>7839678</v>
      </c>
      <c r="J3145" s="3">
        <v>44364</v>
      </c>
      <c r="K3145" s="3">
        <v>44406.85361111111</v>
      </c>
      <c r="L3145" t="s">
        <v>39</v>
      </c>
      <c r="M3145" t="s">
        <v>40</v>
      </c>
      <c r="N3145" t="s">
        <v>61</v>
      </c>
      <c r="O3145" t="s">
        <v>112</v>
      </c>
      <c r="R3145">
        <v>3030562</v>
      </c>
      <c r="S3145" t="s">
        <v>2741</v>
      </c>
      <c r="T3145">
        <v>93084</v>
      </c>
      <c r="U3145" t="s">
        <v>90</v>
      </c>
      <c r="V3145" t="s">
        <v>44</v>
      </c>
      <c r="W3145">
        <v>10242005</v>
      </c>
      <c r="X3145" t="s">
        <v>45</v>
      </c>
      <c r="Y3145">
        <v>28931</v>
      </c>
      <c r="Z3145" t="s">
        <v>46</v>
      </c>
      <c r="AA3145" t="s">
        <v>47</v>
      </c>
      <c r="AB3145" t="s">
        <v>2741</v>
      </c>
      <c r="AC3145" s="3">
        <v>44364.739085648151</v>
      </c>
      <c r="AD3145" t="s">
        <v>48</v>
      </c>
      <c r="AE3145" t="s">
        <v>74</v>
      </c>
      <c r="AF3145" t="s">
        <v>1169</v>
      </c>
      <c r="AG3145">
        <v>2</v>
      </c>
      <c r="AH3145" s="3">
        <v>44364.572418981479</v>
      </c>
      <c r="AI3145" s="3">
        <v>44448</v>
      </c>
      <c r="AJ3145">
        <v>2</v>
      </c>
      <c r="AK3145">
        <v>0</v>
      </c>
    </row>
    <row r="3146" spans="1:37" x14ac:dyDescent="0.25">
      <c r="A3146" t="s">
        <v>37</v>
      </c>
      <c r="B3146" s="3">
        <v>44364</v>
      </c>
      <c r="C3146" s="3">
        <v>44764</v>
      </c>
      <c r="D3146">
        <v>12</v>
      </c>
      <c r="E3146">
        <v>2021</v>
      </c>
      <c r="F3146" t="s">
        <v>1432</v>
      </c>
      <c r="G3146" s="1">
        <v>44729</v>
      </c>
      <c r="H3146" s="2">
        <v>44364</v>
      </c>
      <c r="I3146">
        <v>7840131</v>
      </c>
      <c r="J3146" s="3">
        <v>44364</v>
      </c>
      <c r="K3146" s="3">
        <v>44383.483749999999</v>
      </c>
      <c r="L3146" t="s">
        <v>55</v>
      </c>
      <c r="M3146" t="s">
        <v>40</v>
      </c>
      <c r="N3146" t="s">
        <v>51</v>
      </c>
      <c r="O3146" t="s">
        <v>272</v>
      </c>
      <c r="R3146">
        <v>2961997</v>
      </c>
      <c r="S3146" t="s">
        <v>1297</v>
      </c>
      <c r="T3146">
        <v>49976</v>
      </c>
      <c r="U3146" t="s">
        <v>111</v>
      </c>
      <c r="V3146" t="s">
        <v>44</v>
      </c>
      <c r="W3146">
        <v>10242005</v>
      </c>
      <c r="X3146" t="s">
        <v>45</v>
      </c>
      <c r="Y3146">
        <v>28931</v>
      </c>
      <c r="Z3146" t="s">
        <v>46</v>
      </c>
      <c r="AA3146" t="s">
        <v>47</v>
      </c>
      <c r="AB3146" t="s">
        <v>1297</v>
      </c>
      <c r="AC3146" s="3">
        <v>44364.643287037034</v>
      </c>
      <c r="AD3146" t="s">
        <v>48</v>
      </c>
      <c r="AE3146" t="s">
        <v>74</v>
      </c>
      <c r="AF3146" t="s">
        <v>1863</v>
      </c>
      <c r="AG3146">
        <v>1</v>
      </c>
      <c r="AH3146" s="3">
        <v>44364.476620370369</v>
      </c>
      <c r="AI3146" s="3">
        <v>44383</v>
      </c>
      <c r="AJ3146">
        <v>1</v>
      </c>
      <c r="AK3146">
        <v>0</v>
      </c>
    </row>
    <row r="3147" spans="1:37" x14ac:dyDescent="0.25">
      <c r="A3147" t="s">
        <v>37</v>
      </c>
      <c r="B3147" s="3">
        <v>44364</v>
      </c>
      <c r="C3147" s="3">
        <v>44760</v>
      </c>
      <c r="D3147">
        <v>12</v>
      </c>
      <c r="E3147">
        <v>2021</v>
      </c>
      <c r="F3147" t="s">
        <v>1432</v>
      </c>
      <c r="G3147" s="1">
        <v>44729</v>
      </c>
      <c r="H3147" s="2">
        <v>44364</v>
      </c>
      <c r="I3147">
        <v>7840322</v>
      </c>
      <c r="J3147" s="3">
        <v>44364</v>
      </c>
      <c r="K3147" s="3">
        <v>44365.535752314812</v>
      </c>
      <c r="L3147" t="s">
        <v>39</v>
      </c>
      <c r="M3147" t="s">
        <v>40</v>
      </c>
      <c r="N3147" t="s">
        <v>61</v>
      </c>
      <c r="O3147" t="s">
        <v>41</v>
      </c>
      <c r="R3147">
        <v>1676959</v>
      </c>
      <c r="S3147" t="s">
        <v>2742</v>
      </c>
      <c r="T3147">
        <v>93084</v>
      </c>
      <c r="U3147" t="s">
        <v>90</v>
      </c>
      <c r="V3147" t="s">
        <v>44</v>
      </c>
      <c r="W3147">
        <v>10242005</v>
      </c>
      <c r="X3147" t="s">
        <v>45</v>
      </c>
      <c r="Y3147">
        <v>28931</v>
      </c>
      <c r="Z3147" t="s">
        <v>46</v>
      </c>
      <c r="AA3147" t="s">
        <v>47</v>
      </c>
      <c r="AB3147" t="s">
        <v>2742</v>
      </c>
      <c r="AC3147" s="3">
        <v>44364.653935185182</v>
      </c>
      <c r="AD3147" t="s">
        <v>48</v>
      </c>
      <c r="AE3147" t="s">
        <v>1317</v>
      </c>
      <c r="AF3147" t="s">
        <v>1863</v>
      </c>
      <c r="AG3147">
        <v>5</v>
      </c>
      <c r="AH3147" s="3">
        <v>44364.487268518518</v>
      </c>
      <c r="AI3147" s="3">
        <v>44389</v>
      </c>
      <c r="AJ3147">
        <v>5</v>
      </c>
      <c r="AK3147">
        <v>0</v>
      </c>
    </row>
    <row r="3148" spans="1:37" x14ac:dyDescent="0.25">
      <c r="A3148" t="s">
        <v>37</v>
      </c>
      <c r="B3148" s="3">
        <v>44364</v>
      </c>
      <c r="C3148" s="3">
        <v>44764</v>
      </c>
      <c r="D3148">
        <v>12</v>
      </c>
      <c r="E3148">
        <v>2021</v>
      </c>
      <c r="F3148" t="s">
        <v>1432</v>
      </c>
      <c r="G3148" s="1">
        <v>44729</v>
      </c>
      <c r="H3148" s="2">
        <v>44364</v>
      </c>
      <c r="I3148">
        <v>7840415</v>
      </c>
      <c r="J3148" s="3">
        <v>44364</v>
      </c>
      <c r="K3148" s="3">
        <v>44364.658946759257</v>
      </c>
      <c r="L3148" t="s">
        <v>39</v>
      </c>
      <c r="M3148" t="s">
        <v>40</v>
      </c>
      <c r="N3148" t="s">
        <v>51</v>
      </c>
      <c r="O3148" t="s">
        <v>112</v>
      </c>
      <c r="R3148">
        <v>2808716</v>
      </c>
      <c r="S3148" t="s">
        <v>2743</v>
      </c>
      <c r="T3148">
        <v>93084</v>
      </c>
      <c r="U3148" t="s">
        <v>90</v>
      </c>
      <c r="V3148" t="s">
        <v>44</v>
      </c>
      <c r="W3148">
        <v>10242005</v>
      </c>
      <c r="X3148" t="s">
        <v>45</v>
      </c>
      <c r="Y3148">
        <v>28931</v>
      </c>
      <c r="Z3148" t="s">
        <v>46</v>
      </c>
      <c r="AA3148" t="s">
        <v>47</v>
      </c>
      <c r="AB3148" t="s">
        <v>2743</v>
      </c>
      <c r="AC3148" s="3">
        <v>44406.592986111114</v>
      </c>
      <c r="AD3148" t="s">
        <v>48</v>
      </c>
      <c r="AE3148" t="s">
        <v>74</v>
      </c>
      <c r="AF3148" t="s">
        <v>1169</v>
      </c>
      <c r="AG3148">
        <v>1</v>
      </c>
      <c r="AH3148" s="3">
        <v>44406.426319444443</v>
      </c>
      <c r="AI3148" s="3">
        <v>44424</v>
      </c>
      <c r="AJ3148">
        <v>1</v>
      </c>
      <c r="AK3148">
        <v>0</v>
      </c>
    </row>
    <row r="3149" spans="1:37" x14ac:dyDescent="0.25">
      <c r="A3149" t="s">
        <v>37</v>
      </c>
      <c r="B3149" s="3">
        <v>44364</v>
      </c>
      <c r="C3149" s="3">
        <v>44760</v>
      </c>
      <c r="D3149">
        <v>12</v>
      </c>
      <c r="E3149">
        <v>2021</v>
      </c>
      <c r="F3149" t="s">
        <v>1432</v>
      </c>
      <c r="G3149" s="1">
        <v>44729</v>
      </c>
      <c r="H3149" s="2">
        <v>44364</v>
      </c>
      <c r="I3149">
        <v>7840671</v>
      </c>
      <c r="J3149" s="3">
        <v>44364</v>
      </c>
      <c r="K3149" s="3">
        <v>44406.838217592594</v>
      </c>
      <c r="L3149" t="s">
        <v>39</v>
      </c>
      <c r="M3149" t="s">
        <v>40</v>
      </c>
      <c r="N3149" t="s">
        <v>79</v>
      </c>
      <c r="O3149" t="s">
        <v>41</v>
      </c>
      <c r="R3149">
        <v>712462</v>
      </c>
      <c r="S3149" t="s">
        <v>2744</v>
      </c>
      <c r="T3149">
        <v>66730</v>
      </c>
      <c r="U3149" t="s">
        <v>324</v>
      </c>
      <c r="V3149" t="s">
        <v>44</v>
      </c>
      <c r="W3149">
        <v>10242005</v>
      </c>
      <c r="X3149" t="s">
        <v>45</v>
      </c>
      <c r="Y3149">
        <v>28931</v>
      </c>
      <c r="Z3149" t="s">
        <v>46</v>
      </c>
      <c r="AA3149" t="s">
        <v>47</v>
      </c>
      <c r="AB3149" t="s">
        <v>2744</v>
      </c>
      <c r="AC3149" s="3">
        <v>44364.680081018516</v>
      </c>
      <c r="AD3149" t="s">
        <v>48</v>
      </c>
      <c r="AE3149" t="s">
        <v>1317</v>
      </c>
      <c r="AF3149" t="s">
        <v>1863</v>
      </c>
      <c r="AG3149">
        <v>3</v>
      </c>
      <c r="AH3149" s="3">
        <v>44364.513414351852</v>
      </c>
      <c r="AI3149" s="3">
        <v>44448</v>
      </c>
      <c r="AJ3149">
        <v>2</v>
      </c>
      <c r="AK3149">
        <v>0</v>
      </c>
    </row>
    <row r="3150" spans="1:37" x14ac:dyDescent="0.25">
      <c r="A3150" t="s">
        <v>37</v>
      </c>
      <c r="B3150" s="3">
        <v>44364</v>
      </c>
      <c r="C3150" s="3">
        <v>44760</v>
      </c>
      <c r="D3150">
        <v>12</v>
      </c>
      <c r="E3150">
        <v>2021</v>
      </c>
      <c r="F3150" t="s">
        <v>1432</v>
      </c>
      <c r="G3150" s="1">
        <v>44729</v>
      </c>
      <c r="H3150" s="2">
        <v>44364</v>
      </c>
      <c r="I3150">
        <v>7840763</v>
      </c>
      <c r="J3150" s="3">
        <v>44364</v>
      </c>
      <c r="K3150" s="3">
        <v>44370.730081018519</v>
      </c>
      <c r="L3150" t="s">
        <v>55</v>
      </c>
      <c r="M3150" t="s">
        <v>40</v>
      </c>
      <c r="N3150" t="s">
        <v>61</v>
      </c>
      <c r="O3150" t="s">
        <v>272</v>
      </c>
      <c r="R3150">
        <v>3072263</v>
      </c>
      <c r="S3150" t="s">
        <v>2745</v>
      </c>
      <c r="T3150">
        <v>47215</v>
      </c>
      <c r="U3150" t="s">
        <v>2746</v>
      </c>
      <c r="V3150" t="s">
        <v>44</v>
      </c>
      <c r="W3150">
        <v>10242005</v>
      </c>
      <c r="X3150" t="s">
        <v>45</v>
      </c>
      <c r="Y3150">
        <v>28931</v>
      </c>
      <c r="Z3150" t="s">
        <v>46</v>
      </c>
      <c r="AA3150" t="s">
        <v>47</v>
      </c>
      <c r="AB3150" t="s">
        <v>2745</v>
      </c>
      <c r="AC3150" s="3">
        <v>44368.54347222222</v>
      </c>
      <c r="AD3150" t="s">
        <v>48</v>
      </c>
      <c r="AE3150" t="s">
        <v>74</v>
      </c>
      <c r="AF3150" t="s">
        <v>1169</v>
      </c>
      <c r="AG3150">
        <v>2</v>
      </c>
      <c r="AH3150" s="3">
        <v>44368.376805555556</v>
      </c>
      <c r="AI3150" s="3">
        <v>44404</v>
      </c>
      <c r="AJ3150">
        <v>2</v>
      </c>
      <c r="AK3150">
        <v>0</v>
      </c>
    </row>
    <row r="3151" spans="1:37" x14ac:dyDescent="0.25">
      <c r="A3151" t="s">
        <v>37</v>
      </c>
      <c r="B3151" s="3">
        <v>44364</v>
      </c>
      <c r="C3151" s="3">
        <v>44760</v>
      </c>
      <c r="D3151">
        <v>12</v>
      </c>
      <c r="E3151">
        <v>2021</v>
      </c>
      <c r="F3151" t="s">
        <v>1432</v>
      </c>
      <c r="G3151" s="1">
        <v>44729</v>
      </c>
      <c r="H3151" s="2">
        <v>44364</v>
      </c>
      <c r="I3151">
        <v>7841117</v>
      </c>
      <c r="J3151" s="3">
        <v>44364</v>
      </c>
      <c r="K3151" s="3">
        <v>44364.718680555554</v>
      </c>
      <c r="L3151" t="s">
        <v>55</v>
      </c>
      <c r="M3151" t="s">
        <v>40</v>
      </c>
      <c r="N3151" t="s">
        <v>51</v>
      </c>
      <c r="O3151" t="s">
        <v>41</v>
      </c>
      <c r="R3151">
        <v>1227834</v>
      </c>
      <c r="S3151" t="s">
        <v>2747</v>
      </c>
      <c r="T3151">
        <v>4738</v>
      </c>
      <c r="U3151" t="s">
        <v>608</v>
      </c>
      <c r="V3151" t="s">
        <v>44</v>
      </c>
      <c r="W3151">
        <v>10242005</v>
      </c>
      <c r="X3151" t="s">
        <v>45</v>
      </c>
      <c r="Y3151">
        <v>102195</v>
      </c>
      <c r="Z3151" t="s">
        <v>820</v>
      </c>
      <c r="AA3151" t="s">
        <v>47</v>
      </c>
      <c r="AB3151" t="s">
        <v>2747</v>
      </c>
      <c r="AC3151" s="3">
        <v>44364.745937500003</v>
      </c>
      <c r="AD3151" t="s">
        <v>48</v>
      </c>
      <c r="AE3151" t="s">
        <v>1317</v>
      </c>
      <c r="AF3151" t="s">
        <v>1499</v>
      </c>
      <c r="AG3151">
        <v>1</v>
      </c>
      <c r="AH3151" s="3">
        <v>44364.55201388889</v>
      </c>
      <c r="AI3151" s="3">
        <v>44377</v>
      </c>
      <c r="AJ3151">
        <v>0</v>
      </c>
      <c r="AK3151">
        <v>1</v>
      </c>
    </row>
    <row r="3152" spans="1:37" x14ac:dyDescent="0.25">
      <c r="A3152" t="s">
        <v>37</v>
      </c>
      <c r="B3152" s="3">
        <v>44364</v>
      </c>
      <c r="C3152" s="3">
        <v>44760</v>
      </c>
      <c r="D3152">
        <v>12</v>
      </c>
      <c r="E3152">
        <v>2021</v>
      </c>
      <c r="F3152" t="s">
        <v>1432</v>
      </c>
      <c r="G3152" s="1">
        <v>44729</v>
      </c>
      <c r="H3152" s="2">
        <v>44364</v>
      </c>
      <c r="I3152">
        <v>7841654</v>
      </c>
      <c r="J3152" s="3">
        <v>44364</v>
      </c>
      <c r="K3152" s="3">
        <v>44369.818124999998</v>
      </c>
      <c r="L3152" t="s">
        <v>39</v>
      </c>
      <c r="M3152" t="s">
        <v>40</v>
      </c>
      <c r="N3152" t="s">
        <v>51</v>
      </c>
      <c r="O3152" t="s">
        <v>41</v>
      </c>
      <c r="R3152">
        <v>1141146</v>
      </c>
      <c r="S3152" t="s">
        <v>2748</v>
      </c>
      <c r="T3152">
        <v>93084</v>
      </c>
      <c r="U3152" t="s">
        <v>90</v>
      </c>
      <c r="V3152" t="s">
        <v>44</v>
      </c>
      <c r="W3152">
        <v>10242005</v>
      </c>
      <c r="X3152" t="s">
        <v>45</v>
      </c>
      <c r="Y3152">
        <v>102195</v>
      </c>
      <c r="Z3152" t="s">
        <v>820</v>
      </c>
      <c r="AA3152" t="s">
        <v>47</v>
      </c>
      <c r="AB3152" t="s">
        <v>2748</v>
      </c>
      <c r="AC3152" s="3">
        <v>44364.757627314815</v>
      </c>
      <c r="AD3152" t="s">
        <v>48</v>
      </c>
      <c r="AE3152" t="s">
        <v>74</v>
      </c>
      <c r="AF3152" t="s">
        <v>1863</v>
      </c>
      <c r="AG3152">
        <v>1</v>
      </c>
      <c r="AH3152" s="3">
        <v>44364.590960648151</v>
      </c>
      <c r="AI3152" s="3">
        <v>44393</v>
      </c>
      <c r="AJ3152">
        <v>1</v>
      </c>
      <c r="AK3152">
        <v>0</v>
      </c>
    </row>
    <row r="3153" spans="1:37" x14ac:dyDescent="0.25">
      <c r="A3153" t="s">
        <v>37</v>
      </c>
      <c r="B3153" s="3">
        <v>44364</v>
      </c>
      <c r="C3153" s="3">
        <v>44773</v>
      </c>
      <c r="D3153">
        <v>12</v>
      </c>
      <c r="E3153">
        <v>2021</v>
      </c>
      <c r="F3153" t="s">
        <v>1432</v>
      </c>
      <c r="G3153" s="1">
        <v>44729</v>
      </c>
      <c r="H3153" s="2">
        <v>44364</v>
      </c>
      <c r="I3153">
        <v>7842266</v>
      </c>
      <c r="J3153" s="3">
        <v>44364</v>
      </c>
      <c r="K3153" s="3">
        <v>44364.797905092593</v>
      </c>
      <c r="L3153" t="s">
        <v>39</v>
      </c>
      <c r="M3153" t="s">
        <v>40</v>
      </c>
      <c r="N3153" t="s">
        <v>51</v>
      </c>
      <c r="O3153" t="s">
        <v>41</v>
      </c>
      <c r="R3153">
        <v>646016</v>
      </c>
      <c r="S3153" t="s">
        <v>2749</v>
      </c>
      <c r="T3153">
        <v>28954</v>
      </c>
      <c r="U3153" t="s">
        <v>115</v>
      </c>
      <c r="V3153" t="s">
        <v>44</v>
      </c>
      <c r="W3153">
        <v>10242005</v>
      </c>
      <c r="X3153" t="s">
        <v>45</v>
      </c>
      <c r="Y3153">
        <v>102195</v>
      </c>
      <c r="Z3153" t="s">
        <v>820</v>
      </c>
      <c r="AA3153" t="s">
        <v>47</v>
      </c>
      <c r="AB3153" t="s">
        <v>2749</v>
      </c>
      <c r="AC3153" s="3">
        <v>44364.79791666667</v>
      </c>
      <c r="AD3153" t="s">
        <v>48</v>
      </c>
      <c r="AE3153" t="s">
        <v>1317</v>
      </c>
      <c r="AF3153" t="s">
        <v>1863</v>
      </c>
      <c r="AG3153">
        <v>1</v>
      </c>
      <c r="AH3153" s="3">
        <v>44364.629710648151</v>
      </c>
      <c r="AI3153" s="3">
        <v>44377</v>
      </c>
      <c r="AJ3153">
        <v>1</v>
      </c>
      <c r="AK3153">
        <v>0</v>
      </c>
    </row>
    <row r="3154" spans="1:37" x14ac:dyDescent="0.25">
      <c r="A3154" t="s">
        <v>37</v>
      </c>
      <c r="B3154" s="3">
        <v>44365</v>
      </c>
      <c r="C3154" s="3">
        <v>44761</v>
      </c>
      <c r="D3154">
        <v>12</v>
      </c>
      <c r="E3154">
        <v>2021</v>
      </c>
      <c r="F3154" t="s">
        <v>1432</v>
      </c>
      <c r="G3154" s="1">
        <v>44730</v>
      </c>
      <c r="H3154" s="2">
        <v>44365</v>
      </c>
      <c r="I3154">
        <v>7844126</v>
      </c>
      <c r="J3154" s="3">
        <v>44365</v>
      </c>
      <c r="K3154" s="3">
        <v>44378.753136574072</v>
      </c>
      <c r="L3154" t="s">
        <v>39</v>
      </c>
      <c r="M3154" t="s">
        <v>40</v>
      </c>
      <c r="N3154" t="s">
        <v>51</v>
      </c>
      <c r="O3154" t="s">
        <v>41</v>
      </c>
      <c r="R3154">
        <v>1158709</v>
      </c>
      <c r="S3154" t="s">
        <v>2750</v>
      </c>
      <c r="T3154">
        <v>28954</v>
      </c>
      <c r="U3154" t="s">
        <v>115</v>
      </c>
      <c r="V3154" t="s">
        <v>44</v>
      </c>
      <c r="W3154">
        <v>10242005</v>
      </c>
      <c r="X3154" t="s">
        <v>45</v>
      </c>
      <c r="Y3154">
        <v>102195</v>
      </c>
      <c r="Z3154" t="s">
        <v>820</v>
      </c>
      <c r="AA3154" t="s">
        <v>47</v>
      </c>
      <c r="AB3154" t="s">
        <v>2750</v>
      </c>
      <c r="AC3154" s="3">
        <v>44365.538449074076</v>
      </c>
      <c r="AD3154" t="s">
        <v>48</v>
      </c>
      <c r="AE3154" t="s">
        <v>1317</v>
      </c>
      <c r="AF3154" t="s">
        <v>1863</v>
      </c>
      <c r="AG3154">
        <v>1</v>
      </c>
      <c r="AH3154" s="3">
        <v>44365.371782407405</v>
      </c>
      <c r="AI3154" s="3">
        <v>44407</v>
      </c>
      <c r="AJ3154">
        <v>1</v>
      </c>
      <c r="AK3154">
        <v>0</v>
      </c>
    </row>
    <row r="3155" spans="1:37" x14ac:dyDescent="0.25">
      <c r="A3155" t="s">
        <v>37</v>
      </c>
      <c r="B3155" s="3">
        <v>44365</v>
      </c>
      <c r="C3155" s="3">
        <v>44764</v>
      </c>
      <c r="D3155">
        <v>12</v>
      </c>
      <c r="E3155">
        <v>2021</v>
      </c>
      <c r="F3155" t="s">
        <v>1432</v>
      </c>
      <c r="G3155" s="1">
        <v>44730</v>
      </c>
      <c r="H3155" s="2">
        <v>44365</v>
      </c>
      <c r="I3155">
        <v>7844352</v>
      </c>
      <c r="J3155" s="3">
        <v>44365</v>
      </c>
      <c r="K3155" s="3">
        <v>44365.558182870373</v>
      </c>
      <c r="L3155" t="s">
        <v>39</v>
      </c>
      <c r="M3155" t="s">
        <v>40</v>
      </c>
      <c r="N3155" t="s">
        <v>51</v>
      </c>
      <c r="O3155" t="s">
        <v>44</v>
      </c>
      <c r="R3155">
        <v>2130043</v>
      </c>
      <c r="S3155" t="s">
        <v>1617</v>
      </c>
      <c r="T3155">
        <v>47065</v>
      </c>
      <c r="U3155" t="s">
        <v>67</v>
      </c>
      <c r="V3155" t="s">
        <v>44</v>
      </c>
      <c r="W3155">
        <v>10242005</v>
      </c>
      <c r="X3155" t="s">
        <v>45</v>
      </c>
      <c r="Y3155">
        <v>28931</v>
      </c>
      <c r="Z3155" t="s">
        <v>46</v>
      </c>
      <c r="AA3155" t="s">
        <v>47</v>
      </c>
      <c r="AB3155" t="s">
        <v>1617</v>
      </c>
      <c r="AC3155" s="3">
        <v>44365.558182870373</v>
      </c>
      <c r="AD3155" t="s">
        <v>48</v>
      </c>
      <c r="AE3155" t="s">
        <v>74</v>
      </c>
      <c r="AF3155" t="s">
        <v>1863</v>
      </c>
      <c r="AG3155">
        <v>1</v>
      </c>
      <c r="AH3155" s="3">
        <v>44365.391516203701</v>
      </c>
      <c r="AI3155" s="3">
        <v>44403</v>
      </c>
      <c r="AJ3155">
        <v>1</v>
      </c>
      <c r="AK3155">
        <v>0</v>
      </c>
    </row>
    <row r="3156" spans="1:37" x14ac:dyDescent="0.25">
      <c r="A3156" t="s">
        <v>37</v>
      </c>
      <c r="B3156" s="3">
        <v>44365</v>
      </c>
      <c r="C3156" s="3">
        <v>44761</v>
      </c>
      <c r="D3156">
        <v>12</v>
      </c>
      <c r="E3156">
        <v>2021</v>
      </c>
      <c r="F3156" t="s">
        <v>1432</v>
      </c>
      <c r="G3156" s="1">
        <v>44730</v>
      </c>
      <c r="H3156" s="2">
        <v>44365</v>
      </c>
      <c r="I3156">
        <v>7844559</v>
      </c>
      <c r="J3156" s="3">
        <v>44365</v>
      </c>
      <c r="K3156" s="3">
        <v>44365.568888888891</v>
      </c>
      <c r="L3156" t="s">
        <v>39</v>
      </c>
      <c r="M3156" t="s">
        <v>40</v>
      </c>
      <c r="N3156" t="s">
        <v>61</v>
      </c>
      <c r="O3156" t="s">
        <v>41</v>
      </c>
      <c r="R3156">
        <v>980123</v>
      </c>
      <c r="S3156" t="s">
        <v>2751</v>
      </c>
      <c r="T3156">
        <v>28925</v>
      </c>
      <c r="U3156" t="s">
        <v>53</v>
      </c>
      <c r="V3156" t="s">
        <v>44</v>
      </c>
      <c r="W3156">
        <v>10242005</v>
      </c>
      <c r="X3156" t="s">
        <v>45</v>
      </c>
      <c r="Y3156">
        <v>102195</v>
      </c>
      <c r="Z3156" t="s">
        <v>820</v>
      </c>
      <c r="AA3156" t="s">
        <v>47</v>
      </c>
      <c r="AB3156" t="s">
        <v>2751</v>
      </c>
      <c r="AC3156" s="3">
        <v>44365.571342592593</v>
      </c>
      <c r="AD3156" t="s">
        <v>48</v>
      </c>
      <c r="AE3156" t="s">
        <v>74</v>
      </c>
      <c r="AF3156" t="s">
        <v>1863</v>
      </c>
      <c r="AG3156">
        <v>2</v>
      </c>
      <c r="AH3156" s="3">
        <v>44365.404675925929</v>
      </c>
      <c r="AI3156" s="3">
        <v>44379</v>
      </c>
      <c r="AJ3156">
        <v>1</v>
      </c>
      <c r="AK3156">
        <v>1</v>
      </c>
    </row>
    <row r="3157" spans="1:37" x14ac:dyDescent="0.25">
      <c r="A3157" t="s">
        <v>37</v>
      </c>
      <c r="B3157" s="3">
        <v>44365</v>
      </c>
      <c r="C3157" s="3">
        <v>44761</v>
      </c>
      <c r="D3157">
        <v>12</v>
      </c>
      <c r="E3157">
        <v>2021</v>
      </c>
      <c r="F3157" t="s">
        <v>1432</v>
      </c>
      <c r="G3157" s="1">
        <v>44730</v>
      </c>
      <c r="H3157" s="2">
        <v>44365</v>
      </c>
      <c r="I3157">
        <v>7844886</v>
      </c>
      <c r="J3157" s="3">
        <v>44365</v>
      </c>
      <c r="K3157" s="3">
        <v>44369.871053240742</v>
      </c>
      <c r="L3157" t="s">
        <v>39</v>
      </c>
      <c r="M3157" t="s">
        <v>40</v>
      </c>
      <c r="N3157" t="s">
        <v>51</v>
      </c>
      <c r="O3157" t="s">
        <v>598</v>
      </c>
      <c r="R3157">
        <v>3106691</v>
      </c>
      <c r="S3157" t="s">
        <v>2752</v>
      </c>
      <c r="T3157">
        <v>66730</v>
      </c>
      <c r="U3157" t="s">
        <v>324</v>
      </c>
      <c r="V3157" t="s">
        <v>44</v>
      </c>
      <c r="W3157">
        <v>10242005</v>
      </c>
      <c r="X3157" t="s">
        <v>45</v>
      </c>
      <c r="Y3157">
        <v>102195</v>
      </c>
      <c r="Z3157" t="s">
        <v>820</v>
      </c>
      <c r="AA3157" t="s">
        <v>47</v>
      </c>
      <c r="AB3157" t="s">
        <v>2752</v>
      </c>
      <c r="AC3157" s="3">
        <v>44365.594618055555</v>
      </c>
      <c r="AD3157" t="s">
        <v>48</v>
      </c>
      <c r="AE3157" t="s">
        <v>1317</v>
      </c>
      <c r="AF3157" t="s">
        <v>1863</v>
      </c>
      <c r="AG3157">
        <v>1</v>
      </c>
      <c r="AH3157" s="3">
        <v>44365.427951388891</v>
      </c>
      <c r="AI3157" s="3">
        <v>44400</v>
      </c>
      <c r="AJ3157">
        <v>1</v>
      </c>
      <c r="AK3157">
        <v>0</v>
      </c>
    </row>
    <row r="3158" spans="1:37" x14ac:dyDescent="0.25">
      <c r="A3158" t="s">
        <v>37</v>
      </c>
      <c r="B3158" s="3">
        <v>44365</v>
      </c>
      <c r="C3158" s="3">
        <v>44773</v>
      </c>
      <c r="D3158">
        <v>12</v>
      </c>
      <c r="E3158">
        <v>2021</v>
      </c>
      <c r="F3158" t="s">
        <v>1432</v>
      </c>
      <c r="G3158" s="1">
        <v>44730</v>
      </c>
      <c r="H3158" s="2">
        <v>44365</v>
      </c>
      <c r="I3158">
        <v>7845061</v>
      </c>
      <c r="J3158" s="3">
        <v>44365</v>
      </c>
      <c r="K3158" s="3">
        <v>44365.602777777778</v>
      </c>
      <c r="L3158" t="s">
        <v>55</v>
      </c>
      <c r="M3158" t="s">
        <v>40</v>
      </c>
      <c r="N3158" t="s">
        <v>51</v>
      </c>
      <c r="O3158" t="s">
        <v>288</v>
      </c>
      <c r="R3158">
        <v>1365833</v>
      </c>
      <c r="S3158" t="s">
        <v>2753</v>
      </c>
      <c r="T3158">
        <v>77398</v>
      </c>
      <c r="U3158" t="s">
        <v>502</v>
      </c>
      <c r="V3158" t="s">
        <v>44</v>
      </c>
      <c r="W3158">
        <v>10242005</v>
      </c>
      <c r="X3158" t="s">
        <v>45</v>
      </c>
      <c r="Y3158">
        <v>102195</v>
      </c>
      <c r="Z3158" t="s">
        <v>820</v>
      </c>
      <c r="AA3158" t="s">
        <v>47</v>
      </c>
      <c r="AB3158" t="s">
        <v>2753</v>
      </c>
      <c r="AC3158" s="3">
        <v>44365.602789351855</v>
      </c>
      <c r="AD3158" t="s">
        <v>48</v>
      </c>
      <c r="AE3158" t="s">
        <v>74</v>
      </c>
      <c r="AF3158" t="s">
        <v>1863</v>
      </c>
      <c r="AG3158">
        <v>1</v>
      </c>
      <c r="AH3158" s="3">
        <v>44365.43178240741</v>
      </c>
      <c r="AI3158" s="3">
        <v>44377</v>
      </c>
      <c r="AJ3158">
        <v>1</v>
      </c>
      <c r="AK3158">
        <v>0</v>
      </c>
    </row>
    <row r="3159" spans="1:37" x14ac:dyDescent="0.25">
      <c r="A3159" t="s">
        <v>37</v>
      </c>
      <c r="B3159" s="3">
        <v>44365</v>
      </c>
      <c r="C3159" s="3">
        <v>44761</v>
      </c>
      <c r="D3159">
        <v>12</v>
      </c>
      <c r="E3159">
        <v>2021</v>
      </c>
      <c r="F3159" t="s">
        <v>1432</v>
      </c>
      <c r="G3159" s="1">
        <v>44730</v>
      </c>
      <c r="H3159" s="2">
        <v>44365</v>
      </c>
      <c r="I3159">
        <v>7845550</v>
      </c>
      <c r="J3159" s="3">
        <v>44365</v>
      </c>
      <c r="K3159" s="3">
        <v>44377.670486111114</v>
      </c>
      <c r="L3159" t="s">
        <v>39</v>
      </c>
      <c r="M3159" t="s">
        <v>40</v>
      </c>
      <c r="N3159" t="s">
        <v>51</v>
      </c>
      <c r="O3159" t="s">
        <v>44</v>
      </c>
      <c r="R3159">
        <v>3192837</v>
      </c>
      <c r="S3159" t="s">
        <v>2754</v>
      </c>
      <c r="T3159">
        <v>47065</v>
      </c>
      <c r="U3159" t="s">
        <v>67</v>
      </c>
      <c r="V3159" t="s">
        <v>44</v>
      </c>
      <c r="W3159">
        <v>10242005</v>
      </c>
      <c r="X3159" t="s">
        <v>45</v>
      </c>
      <c r="Y3159">
        <v>102195</v>
      </c>
      <c r="Z3159" t="s">
        <v>820</v>
      </c>
      <c r="AA3159" t="s">
        <v>47</v>
      </c>
      <c r="AB3159" t="s">
        <v>2754</v>
      </c>
      <c r="AC3159" s="3">
        <v>44365.63554398148</v>
      </c>
      <c r="AD3159" t="s">
        <v>48</v>
      </c>
      <c r="AE3159" t="s">
        <v>74</v>
      </c>
      <c r="AF3159" t="s">
        <v>1863</v>
      </c>
      <c r="AG3159">
        <v>1</v>
      </c>
      <c r="AH3159" s="3">
        <v>44365.468877314815</v>
      </c>
      <c r="AI3159" s="3">
        <v>44400</v>
      </c>
      <c r="AJ3159">
        <v>1</v>
      </c>
      <c r="AK3159">
        <v>0</v>
      </c>
    </row>
    <row r="3160" spans="1:37" x14ac:dyDescent="0.25">
      <c r="A3160" t="s">
        <v>37</v>
      </c>
      <c r="B3160" s="3">
        <v>44365</v>
      </c>
      <c r="C3160" s="3">
        <v>44767</v>
      </c>
      <c r="D3160">
        <v>12</v>
      </c>
      <c r="E3160">
        <v>2021</v>
      </c>
      <c r="F3160" t="s">
        <v>1432</v>
      </c>
      <c r="G3160" s="1">
        <v>44730</v>
      </c>
      <c r="H3160" s="2">
        <v>44365</v>
      </c>
      <c r="I3160">
        <v>7845564</v>
      </c>
      <c r="J3160" s="3">
        <v>44365</v>
      </c>
      <c r="K3160" s="3">
        <v>44365.635636574072</v>
      </c>
      <c r="L3160" t="s">
        <v>39</v>
      </c>
      <c r="M3160" t="s">
        <v>58</v>
      </c>
      <c r="N3160" t="s">
        <v>61</v>
      </c>
      <c r="O3160" t="s">
        <v>41</v>
      </c>
      <c r="R3160">
        <v>1295764</v>
      </c>
      <c r="S3160" t="s">
        <v>1408</v>
      </c>
      <c r="T3160">
        <v>28322</v>
      </c>
      <c r="U3160" t="s">
        <v>512</v>
      </c>
      <c r="V3160" t="s">
        <v>44</v>
      </c>
      <c r="W3160">
        <v>10242005</v>
      </c>
      <c r="X3160" t="s">
        <v>45</v>
      </c>
      <c r="Y3160">
        <v>102195</v>
      </c>
      <c r="Z3160" t="s">
        <v>820</v>
      </c>
      <c r="AA3160" t="s">
        <v>47</v>
      </c>
      <c r="AB3160" t="s">
        <v>1408</v>
      </c>
      <c r="AC3160" s="3">
        <v>44365.635706018518</v>
      </c>
      <c r="AD3160" t="s">
        <v>48</v>
      </c>
      <c r="AE3160" t="s">
        <v>562</v>
      </c>
      <c r="AF3160" t="s">
        <v>1863</v>
      </c>
      <c r="AG3160">
        <v>1</v>
      </c>
      <c r="AH3160" s="3">
        <v>44365.469039351854</v>
      </c>
      <c r="AI3160" s="3">
        <v>44371</v>
      </c>
      <c r="AJ3160">
        <v>1</v>
      </c>
      <c r="AK3160">
        <v>0</v>
      </c>
    </row>
    <row r="3161" spans="1:37" x14ac:dyDescent="0.25">
      <c r="A3161" t="s">
        <v>37</v>
      </c>
      <c r="B3161" s="3">
        <v>44365</v>
      </c>
      <c r="C3161" s="3">
        <v>44764</v>
      </c>
      <c r="D3161">
        <v>12</v>
      </c>
      <c r="E3161">
        <v>2021</v>
      </c>
      <c r="F3161" t="s">
        <v>1432</v>
      </c>
      <c r="G3161" s="1">
        <v>44730</v>
      </c>
      <c r="H3161" s="2">
        <v>44365</v>
      </c>
      <c r="I3161">
        <v>7847091</v>
      </c>
      <c r="J3161" s="3">
        <v>44365</v>
      </c>
      <c r="K3161" s="3">
        <v>44378.781597222223</v>
      </c>
      <c r="L3161" t="s">
        <v>55</v>
      </c>
      <c r="M3161" t="s">
        <v>40</v>
      </c>
      <c r="N3161" t="s">
        <v>51</v>
      </c>
      <c r="O3161" t="s">
        <v>1156</v>
      </c>
      <c r="R3161">
        <v>1924487</v>
      </c>
      <c r="S3161" t="s">
        <v>2755</v>
      </c>
      <c r="T3161">
        <v>37890</v>
      </c>
      <c r="U3161" t="s">
        <v>224</v>
      </c>
      <c r="V3161" t="s">
        <v>44</v>
      </c>
      <c r="W3161">
        <v>10242005</v>
      </c>
      <c r="X3161" t="s">
        <v>45</v>
      </c>
      <c r="Y3161">
        <v>28931</v>
      </c>
      <c r="Z3161" t="s">
        <v>46</v>
      </c>
      <c r="AA3161" t="s">
        <v>47</v>
      </c>
      <c r="AB3161" t="s">
        <v>2755</v>
      </c>
      <c r="AC3161" s="3">
        <v>44365.772291666668</v>
      </c>
      <c r="AD3161" t="s">
        <v>48</v>
      </c>
      <c r="AE3161" t="s">
        <v>74</v>
      </c>
      <c r="AF3161" t="s">
        <v>1863</v>
      </c>
      <c r="AG3161">
        <v>2</v>
      </c>
      <c r="AH3161" s="3">
        <v>44365.605624999997</v>
      </c>
      <c r="AI3161" s="3">
        <v>44410</v>
      </c>
      <c r="AJ3161">
        <v>2</v>
      </c>
      <c r="AK3161">
        <v>0</v>
      </c>
    </row>
    <row r="3162" spans="1:37" x14ac:dyDescent="0.25">
      <c r="A3162" t="s">
        <v>37</v>
      </c>
      <c r="B3162" s="3">
        <v>44365</v>
      </c>
      <c r="C3162" s="3">
        <v>44761</v>
      </c>
      <c r="D3162">
        <v>12</v>
      </c>
      <c r="E3162">
        <v>2021</v>
      </c>
      <c r="F3162" t="s">
        <v>1432</v>
      </c>
      <c r="G3162" s="1">
        <v>44730</v>
      </c>
      <c r="H3162" s="2">
        <v>44365</v>
      </c>
      <c r="I3162">
        <v>7847357</v>
      </c>
      <c r="J3162" s="3">
        <v>44365</v>
      </c>
      <c r="K3162" s="3">
        <v>44365.792731481481</v>
      </c>
      <c r="L3162" t="s">
        <v>39</v>
      </c>
      <c r="M3162" t="s">
        <v>40</v>
      </c>
      <c r="N3162" t="s">
        <v>61</v>
      </c>
      <c r="O3162" t="s">
        <v>41</v>
      </c>
      <c r="P3162">
        <v>10242005</v>
      </c>
      <c r="Q3162" t="s">
        <v>45</v>
      </c>
      <c r="R3162">
        <v>2699212</v>
      </c>
      <c r="S3162" t="s">
        <v>2756</v>
      </c>
      <c r="V3162" t="s">
        <v>44</v>
      </c>
      <c r="W3162">
        <v>10242005</v>
      </c>
      <c r="X3162" t="s">
        <v>45</v>
      </c>
      <c r="Y3162">
        <v>102195</v>
      </c>
      <c r="Z3162" t="s">
        <v>820</v>
      </c>
      <c r="AA3162" t="s">
        <v>47</v>
      </c>
      <c r="AB3162" t="s">
        <v>2756</v>
      </c>
      <c r="AC3162" s="3">
        <v>44384.804918981485</v>
      </c>
      <c r="AD3162" t="s">
        <v>48</v>
      </c>
      <c r="AE3162" t="s">
        <v>1317</v>
      </c>
      <c r="AF3162" t="s">
        <v>1169</v>
      </c>
      <c r="AG3162">
        <v>2</v>
      </c>
      <c r="AH3162" s="3">
        <v>44384.638252314813</v>
      </c>
      <c r="AI3162" s="3">
        <v>44386</v>
      </c>
      <c r="AJ3162">
        <v>2</v>
      </c>
      <c r="AK3162">
        <v>0</v>
      </c>
    </row>
    <row r="3163" spans="1:37" x14ac:dyDescent="0.25">
      <c r="A3163" t="s">
        <v>37</v>
      </c>
      <c r="B3163" s="3">
        <v>44365</v>
      </c>
      <c r="C3163" s="3">
        <v>44761</v>
      </c>
      <c r="D3163">
        <v>12</v>
      </c>
      <c r="E3163">
        <v>2021</v>
      </c>
      <c r="F3163" t="s">
        <v>1432</v>
      </c>
      <c r="G3163" s="1">
        <v>44730</v>
      </c>
      <c r="H3163" s="2">
        <v>44365</v>
      </c>
      <c r="I3163">
        <v>7847758</v>
      </c>
      <c r="J3163" s="3">
        <v>44365</v>
      </c>
      <c r="K3163" s="3">
        <v>44370.646053240744</v>
      </c>
      <c r="L3163" t="s">
        <v>39</v>
      </c>
      <c r="M3163" t="s">
        <v>40</v>
      </c>
      <c r="N3163" t="s">
        <v>61</v>
      </c>
      <c r="O3163" t="s">
        <v>41</v>
      </c>
      <c r="R3163">
        <v>304379</v>
      </c>
      <c r="S3163" t="s">
        <v>514</v>
      </c>
      <c r="T3163">
        <v>47065</v>
      </c>
      <c r="U3163" t="s">
        <v>67</v>
      </c>
      <c r="V3163" t="s">
        <v>44</v>
      </c>
      <c r="W3163">
        <v>10242005</v>
      </c>
      <c r="X3163" t="s">
        <v>45</v>
      </c>
      <c r="Y3163">
        <v>28931</v>
      </c>
      <c r="Z3163" t="s">
        <v>46</v>
      </c>
      <c r="AA3163" t="s">
        <v>47</v>
      </c>
      <c r="AB3163" t="s">
        <v>514</v>
      </c>
      <c r="AC3163" s="3">
        <v>44365.834155092591</v>
      </c>
      <c r="AD3163" t="s">
        <v>48</v>
      </c>
      <c r="AE3163" t="s">
        <v>1317</v>
      </c>
      <c r="AF3163" t="s">
        <v>1863</v>
      </c>
      <c r="AG3163">
        <v>2</v>
      </c>
      <c r="AH3163" s="3">
        <v>44365.667488425926</v>
      </c>
      <c r="AI3163" s="3">
        <v>44403</v>
      </c>
      <c r="AJ3163">
        <v>2</v>
      </c>
      <c r="AK3163">
        <v>0</v>
      </c>
    </row>
    <row r="3164" spans="1:37" x14ac:dyDescent="0.25">
      <c r="A3164" t="s">
        <v>37</v>
      </c>
      <c r="B3164" s="3">
        <v>44368</v>
      </c>
      <c r="C3164" s="3">
        <v>44814</v>
      </c>
      <c r="D3164">
        <v>12</v>
      </c>
      <c r="E3164">
        <v>2021</v>
      </c>
      <c r="F3164" t="s">
        <v>1432</v>
      </c>
      <c r="G3164" s="1">
        <v>44733</v>
      </c>
      <c r="H3164" s="2">
        <v>44368</v>
      </c>
      <c r="I3164">
        <v>7849721</v>
      </c>
      <c r="J3164" s="3">
        <v>44368</v>
      </c>
      <c r="K3164" s="3">
        <v>44368.551030092596</v>
      </c>
      <c r="L3164" t="s">
        <v>39</v>
      </c>
      <c r="M3164" t="s">
        <v>40</v>
      </c>
      <c r="N3164" t="s">
        <v>51</v>
      </c>
      <c r="O3164" t="s">
        <v>44</v>
      </c>
      <c r="R3164">
        <v>2837354</v>
      </c>
      <c r="S3164" t="s">
        <v>2757</v>
      </c>
      <c r="T3164">
        <v>68745</v>
      </c>
      <c r="U3164" t="s">
        <v>124</v>
      </c>
      <c r="V3164" t="s">
        <v>44</v>
      </c>
      <c r="W3164">
        <v>10242005</v>
      </c>
      <c r="X3164" t="s">
        <v>45</v>
      </c>
      <c r="Y3164">
        <v>28931</v>
      </c>
      <c r="Z3164" t="s">
        <v>46</v>
      </c>
      <c r="AA3164" t="s">
        <v>47</v>
      </c>
      <c r="AB3164" t="s">
        <v>2757</v>
      </c>
      <c r="AC3164" s="3">
        <v>44370.573761574073</v>
      </c>
      <c r="AD3164" t="s">
        <v>48</v>
      </c>
      <c r="AE3164" t="s">
        <v>1317</v>
      </c>
      <c r="AF3164" t="s">
        <v>1499</v>
      </c>
      <c r="AG3164">
        <v>1</v>
      </c>
      <c r="AH3164" s="3">
        <v>44368.384710648148</v>
      </c>
      <c r="AI3164" s="3">
        <v>44418</v>
      </c>
      <c r="AJ3164">
        <v>0</v>
      </c>
      <c r="AK3164">
        <v>1</v>
      </c>
    </row>
    <row r="3165" spans="1:37" x14ac:dyDescent="0.25">
      <c r="A3165" t="s">
        <v>37</v>
      </c>
      <c r="B3165" s="3">
        <v>44368</v>
      </c>
      <c r="C3165" s="3">
        <v>44764</v>
      </c>
      <c r="D3165">
        <v>12</v>
      </c>
      <c r="E3165">
        <v>2021</v>
      </c>
      <c r="F3165" t="s">
        <v>1432</v>
      </c>
      <c r="G3165" s="1">
        <v>44733</v>
      </c>
      <c r="H3165" s="2">
        <v>44368</v>
      </c>
      <c r="I3165">
        <v>7849830</v>
      </c>
      <c r="J3165" s="3">
        <v>44368</v>
      </c>
      <c r="K3165" s="3">
        <v>44368.558113425926</v>
      </c>
      <c r="L3165" t="s">
        <v>39</v>
      </c>
      <c r="M3165" t="s">
        <v>373</v>
      </c>
      <c r="N3165" t="s">
        <v>79</v>
      </c>
      <c r="O3165" t="s">
        <v>41</v>
      </c>
      <c r="R3165">
        <v>2621827</v>
      </c>
      <c r="S3165" t="s">
        <v>2758</v>
      </c>
      <c r="T3165">
        <v>76016</v>
      </c>
      <c r="U3165" t="s">
        <v>335</v>
      </c>
      <c r="V3165" t="s">
        <v>44</v>
      </c>
      <c r="W3165">
        <v>10242005</v>
      </c>
      <c r="X3165" t="s">
        <v>45</v>
      </c>
      <c r="Y3165">
        <v>28931</v>
      </c>
      <c r="Z3165" t="s">
        <v>46</v>
      </c>
      <c r="AA3165" t="s">
        <v>47</v>
      </c>
      <c r="AB3165" t="s">
        <v>2758</v>
      </c>
      <c r="AC3165" s="3">
        <v>44368.559074074074</v>
      </c>
      <c r="AD3165" t="s">
        <v>48</v>
      </c>
      <c r="AE3165" t="s">
        <v>1317</v>
      </c>
      <c r="AF3165" t="s">
        <v>1863</v>
      </c>
      <c r="AG3165">
        <v>1</v>
      </c>
      <c r="AH3165" s="3">
        <v>44368.392407407409</v>
      </c>
      <c r="AI3165" s="3">
        <v>44385</v>
      </c>
      <c r="AJ3165">
        <v>1</v>
      </c>
      <c r="AK3165">
        <v>0</v>
      </c>
    </row>
    <row r="3166" spans="1:37" x14ac:dyDescent="0.25">
      <c r="A3166" t="s">
        <v>37</v>
      </c>
      <c r="B3166" s="3">
        <v>44368</v>
      </c>
      <c r="C3166" s="3">
        <v>44765</v>
      </c>
      <c r="D3166">
        <v>12</v>
      </c>
      <c r="E3166">
        <v>2021</v>
      </c>
      <c r="F3166" t="s">
        <v>1432</v>
      </c>
      <c r="G3166" s="1">
        <v>44733</v>
      </c>
      <c r="H3166" s="2">
        <v>44368</v>
      </c>
      <c r="I3166">
        <v>7850079</v>
      </c>
      <c r="J3166" s="3">
        <v>44368</v>
      </c>
      <c r="K3166" s="3">
        <v>44386.553171296298</v>
      </c>
      <c r="L3166" t="s">
        <v>55</v>
      </c>
      <c r="M3166" t="s">
        <v>40</v>
      </c>
      <c r="N3166" t="s">
        <v>51</v>
      </c>
      <c r="O3166" t="s">
        <v>44</v>
      </c>
      <c r="R3166">
        <v>2865601</v>
      </c>
      <c r="S3166" t="s">
        <v>2759</v>
      </c>
      <c r="T3166">
        <v>49976</v>
      </c>
      <c r="U3166" t="s">
        <v>111</v>
      </c>
      <c r="V3166" t="s">
        <v>44</v>
      </c>
      <c r="W3166">
        <v>10242005</v>
      </c>
      <c r="X3166" t="s">
        <v>45</v>
      </c>
      <c r="Y3166">
        <v>28931</v>
      </c>
      <c r="Z3166" t="s">
        <v>46</v>
      </c>
      <c r="AA3166" t="s">
        <v>47</v>
      </c>
      <c r="AB3166" t="s">
        <v>2759</v>
      </c>
      <c r="AC3166" s="3">
        <v>44368.578912037039</v>
      </c>
      <c r="AD3166" t="s">
        <v>48</v>
      </c>
      <c r="AE3166" t="s">
        <v>74</v>
      </c>
      <c r="AF3166" t="s">
        <v>1863</v>
      </c>
      <c r="AG3166">
        <v>1</v>
      </c>
      <c r="AH3166" s="3">
        <v>44368.412245370368</v>
      </c>
      <c r="AI3166" s="3">
        <v>44385</v>
      </c>
      <c r="AJ3166">
        <v>1</v>
      </c>
      <c r="AK3166">
        <v>0</v>
      </c>
    </row>
    <row r="3167" spans="1:37" x14ac:dyDescent="0.25">
      <c r="A3167" t="s">
        <v>37</v>
      </c>
      <c r="B3167" s="3">
        <v>44368</v>
      </c>
      <c r="C3167" s="3">
        <v>44764</v>
      </c>
      <c r="D3167">
        <v>12</v>
      </c>
      <c r="E3167">
        <v>2021</v>
      </c>
      <c r="F3167" t="s">
        <v>1432</v>
      </c>
      <c r="G3167" s="1">
        <v>44733</v>
      </c>
      <c r="H3167" s="2">
        <v>44368</v>
      </c>
      <c r="I3167">
        <v>7850134</v>
      </c>
      <c r="J3167" s="3">
        <v>44368</v>
      </c>
      <c r="K3167" s="3">
        <v>44368.575624999998</v>
      </c>
      <c r="M3167" t="s">
        <v>58</v>
      </c>
      <c r="N3167" t="s">
        <v>79</v>
      </c>
      <c r="O3167" t="s">
        <v>44</v>
      </c>
      <c r="P3167">
        <v>10242005</v>
      </c>
      <c r="Q3167" t="s">
        <v>45</v>
      </c>
      <c r="R3167">
        <v>3196282</v>
      </c>
      <c r="S3167" t="s">
        <v>2760</v>
      </c>
      <c r="V3167" t="s">
        <v>44</v>
      </c>
      <c r="W3167">
        <v>10242005</v>
      </c>
      <c r="X3167" t="s">
        <v>45</v>
      </c>
      <c r="Y3167">
        <v>28931</v>
      </c>
      <c r="Z3167" t="s">
        <v>46</v>
      </c>
      <c r="AA3167" t="s">
        <v>47</v>
      </c>
      <c r="AB3167" t="s">
        <v>2760</v>
      </c>
      <c r="AC3167" s="3">
        <v>44368.575624999998</v>
      </c>
      <c r="AD3167" t="s">
        <v>48</v>
      </c>
      <c r="AE3167" t="s">
        <v>1243</v>
      </c>
      <c r="AF3167" t="s">
        <v>1863</v>
      </c>
      <c r="AG3167">
        <v>1</v>
      </c>
      <c r="AH3167" s="3">
        <v>44364.662268518521</v>
      </c>
      <c r="AI3167" s="3">
        <v>44368</v>
      </c>
      <c r="AJ3167">
        <v>1</v>
      </c>
      <c r="AK3167">
        <v>0</v>
      </c>
    </row>
    <row r="3168" spans="1:37" x14ac:dyDescent="0.25">
      <c r="A3168" t="s">
        <v>37</v>
      </c>
      <c r="B3168" s="3">
        <v>44368</v>
      </c>
      <c r="C3168" s="3">
        <v>44764</v>
      </c>
      <c r="D3168">
        <v>12</v>
      </c>
      <c r="E3168">
        <v>2021</v>
      </c>
      <c r="F3168" t="s">
        <v>1432</v>
      </c>
      <c r="G3168" s="1">
        <v>44733</v>
      </c>
      <c r="H3168" s="2">
        <v>44368</v>
      </c>
      <c r="I3168">
        <v>7851822</v>
      </c>
      <c r="J3168" s="3">
        <v>44368</v>
      </c>
      <c r="K3168" s="3">
        <v>44370.659629629627</v>
      </c>
      <c r="L3168" t="s">
        <v>55</v>
      </c>
      <c r="M3168" t="s">
        <v>40</v>
      </c>
      <c r="N3168" t="s">
        <v>51</v>
      </c>
      <c r="O3168" t="s">
        <v>41</v>
      </c>
      <c r="R3168">
        <v>902975</v>
      </c>
      <c r="S3168" t="s">
        <v>649</v>
      </c>
      <c r="T3168">
        <v>69664</v>
      </c>
      <c r="U3168" t="s">
        <v>132</v>
      </c>
      <c r="V3168" t="s">
        <v>44</v>
      </c>
      <c r="W3168">
        <v>10242005</v>
      </c>
      <c r="X3168" t="s">
        <v>45</v>
      </c>
      <c r="Y3168">
        <v>28931</v>
      </c>
      <c r="Z3168" t="s">
        <v>46</v>
      </c>
      <c r="AA3168" t="s">
        <v>47</v>
      </c>
      <c r="AB3168" t="s">
        <v>649</v>
      </c>
      <c r="AC3168" s="3">
        <v>44606.66715277778</v>
      </c>
      <c r="AD3168" t="s">
        <v>48</v>
      </c>
      <c r="AE3168" t="s">
        <v>74</v>
      </c>
      <c r="AF3168" t="s">
        <v>1169</v>
      </c>
      <c r="AG3168">
        <v>2</v>
      </c>
      <c r="AH3168" s="3">
        <v>44606.458819444444</v>
      </c>
      <c r="AI3168" s="3">
        <v>44636</v>
      </c>
      <c r="AJ3168">
        <v>1</v>
      </c>
      <c r="AK3168">
        <v>0</v>
      </c>
    </row>
    <row r="3169" spans="1:37" x14ac:dyDescent="0.25">
      <c r="A3169" t="s">
        <v>37</v>
      </c>
      <c r="B3169" s="3">
        <v>44368</v>
      </c>
      <c r="C3169" s="3">
        <v>44765</v>
      </c>
      <c r="D3169">
        <v>12</v>
      </c>
      <c r="E3169">
        <v>2021</v>
      </c>
      <c r="F3169" t="s">
        <v>1432</v>
      </c>
      <c r="G3169" s="1">
        <v>44733</v>
      </c>
      <c r="H3169" s="2">
        <v>44368</v>
      </c>
      <c r="I3169">
        <v>7852217</v>
      </c>
      <c r="J3169" s="3">
        <v>44368</v>
      </c>
      <c r="K3169" s="3">
        <v>44379.594027777777</v>
      </c>
      <c r="L3169" t="s">
        <v>55</v>
      </c>
      <c r="M3169" t="s">
        <v>40</v>
      </c>
      <c r="N3169" t="s">
        <v>51</v>
      </c>
      <c r="O3169" t="s">
        <v>2441</v>
      </c>
      <c r="R3169">
        <v>3176682</v>
      </c>
      <c r="S3169" t="s">
        <v>2761</v>
      </c>
      <c r="T3169">
        <v>69664</v>
      </c>
      <c r="U3169" t="s">
        <v>132</v>
      </c>
      <c r="V3169" t="s">
        <v>44</v>
      </c>
      <c r="W3169">
        <v>10242005</v>
      </c>
      <c r="X3169" t="s">
        <v>45</v>
      </c>
      <c r="Y3169">
        <v>28931</v>
      </c>
      <c r="Z3169" t="s">
        <v>46</v>
      </c>
      <c r="AA3169" t="s">
        <v>47</v>
      </c>
      <c r="AB3169" t="s">
        <v>2761</v>
      </c>
      <c r="AC3169" s="3">
        <v>44368.719328703701</v>
      </c>
      <c r="AD3169" t="s">
        <v>48</v>
      </c>
      <c r="AE3169" t="s">
        <v>74</v>
      </c>
      <c r="AF3169" t="s">
        <v>1863</v>
      </c>
      <c r="AG3169">
        <v>1</v>
      </c>
      <c r="AH3169" s="3">
        <v>44368.552662037036</v>
      </c>
      <c r="AI3169" s="3">
        <v>44410</v>
      </c>
      <c r="AJ3169">
        <v>1</v>
      </c>
      <c r="AK3169">
        <v>0</v>
      </c>
    </row>
    <row r="3170" spans="1:37" x14ac:dyDescent="0.25">
      <c r="A3170" t="s">
        <v>37</v>
      </c>
      <c r="B3170" s="3">
        <v>44368</v>
      </c>
      <c r="C3170" s="3">
        <v>44764</v>
      </c>
      <c r="D3170">
        <v>12</v>
      </c>
      <c r="E3170">
        <v>2021</v>
      </c>
      <c r="F3170" t="s">
        <v>1432</v>
      </c>
      <c r="G3170" s="1">
        <v>44733</v>
      </c>
      <c r="H3170" s="2">
        <v>44368</v>
      </c>
      <c r="I3170">
        <v>7852982</v>
      </c>
      <c r="J3170" s="3">
        <v>44368</v>
      </c>
      <c r="K3170" s="3">
        <v>44368.769513888888</v>
      </c>
      <c r="L3170" t="s">
        <v>39</v>
      </c>
      <c r="M3170" t="s">
        <v>40</v>
      </c>
      <c r="N3170" t="s">
        <v>61</v>
      </c>
      <c r="O3170" t="s">
        <v>41</v>
      </c>
      <c r="R3170">
        <v>1642755</v>
      </c>
      <c r="S3170" t="s">
        <v>898</v>
      </c>
      <c r="T3170">
        <v>28954</v>
      </c>
      <c r="U3170" t="s">
        <v>115</v>
      </c>
      <c r="V3170" t="s">
        <v>44</v>
      </c>
      <c r="W3170">
        <v>10242005</v>
      </c>
      <c r="X3170" t="s">
        <v>45</v>
      </c>
      <c r="Y3170">
        <v>28931</v>
      </c>
      <c r="Z3170" t="s">
        <v>46</v>
      </c>
      <c r="AA3170" t="s">
        <v>47</v>
      </c>
      <c r="AB3170" t="s">
        <v>898</v>
      </c>
      <c r="AC3170" s="3">
        <v>44389.700023148151</v>
      </c>
      <c r="AD3170" t="s">
        <v>48</v>
      </c>
      <c r="AE3170" t="s">
        <v>1317</v>
      </c>
      <c r="AF3170" t="s">
        <v>1169</v>
      </c>
      <c r="AG3170">
        <v>2</v>
      </c>
      <c r="AH3170" s="3">
        <v>44389.533356481479</v>
      </c>
      <c r="AI3170" s="3">
        <v>44391</v>
      </c>
      <c r="AJ3170">
        <v>2</v>
      </c>
      <c r="AK3170">
        <v>0</v>
      </c>
    </row>
    <row r="3171" spans="1:37" x14ac:dyDescent="0.25">
      <c r="A3171" t="s">
        <v>37</v>
      </c>
      <c r="B3171" s="3">
        <v>44368</v>
      </c>
      <c r="C3171" s="3">
        <v>44766</v>
      </c>
      <c r="D3171">
        <v>12</v>
      </c>
      <c r="E3171">
        <v>2021</v>
      </c>
      <c r="F3171" t="s">
        <v>1432</v>
      </c>
      <c r="G3171" s="1">
        <v>44733</v>
      </c>
      <c r="H3171" s="2">
        <v>44368</v>
      </c>
      <c r="I3171">
        <v>7853400</v>
      </c>
      <c r="J3171" s="3">
        <v>44368</v>
      </c>
      <c r="K3171" s="3">
        <v>44368.797037037039</v>
      </c>
      <c r="L3171" t="s">
        <v>39</v>
      </c>
      <c r="M3171" t="s">
        <v>40</v>
      </c>
      <c r="N3171" t="s">
        <v>51</v>
      </c>
      <c r="O3171" t="s">
        <v>41</v>
      </c>
      <c r="R3171">
        <v>1482652</v>
      </c>
      <c r="S3171" t="s">
        <v>2762</v>
      </c>
      <c r="T3171">
        <v>47065</v>
      </c>
      <c r="U3171" t="s">
        <v>67</v>
      </c>
      <c r="V3171" t="s">
        <v>44</v>
      </c>
      <c r="W3171">
        <v>10242005</v>
      </c>
      <c r="X3171" t="s">
        <v>45</v>
      </c>
      <c r="Y3171">
        <v>102195</v>
      </c>
      <c r="Z3171" t="s">
        <v>820</v>
      </c>
      <c r="AA3171" t="s">
        <v>47</v>
      </c>
      <c r="AB3171" t="s">
        <v>2762</v>
      </c>
      <c r="AC3171" s="3">
        <v>44699.789004629631</v>
      </c>
      <c r="AD3171" t="s">
        <v>48</v>
      </c>
      <c r="AE3171" t="s">
        <v>2763</v>
      </c>
      <c r="AF3171" t="s">
        <v>1169</v>
      </c>
      <c r="AG3171">
        <v>2</v>
      </c>
      <c r="AH3171" s="3">
        <v>44368.631273148145</v>
      </c>
      <c r="AI3171" s="3">
        <v>44400</v>
      </c>
      <c r="AJ3171">
        <v>0</v>
      </c>
      <c r="AK3171">
        <v>1</v>
      </c>
    </row>
    <row r="3172" spans="1:37" x14ac:dyDescent="0.25">
      <c r="A3172" t="s">
        <v>37</v>
      </c>
      <c r="B3172" s="3">
        <v>44368</v>
      </c>
      <c r="C3172" s="3">
        <v>44764</v>
      </c>
      <c r="D3172">
        <v>12</v>
      </c>
      <c r="E3172">
        <v>2021</v>
      </c>
      <c r="F3172" t="s">
        <v>1432</v>
      </c>
      <c r="G3172" s="1">
        <v>44733</v>
      </c>
      <c r="H3172" s="2">
        <v>44368</v>
      </c>
      <c r="I3172">
        <v>7854194</v>
      </c>
      <c r="J3172" s="3">
        <v>44368</v>
      </c>
      <c r="K3172" s="3">
        <v>44378.7969212963</v>
      </c>
      <c r="L3172" t="s">
        <v>39</v>
      </c>
      <c r="M3172" t="s">
        <v>40</v>
      </c>
      <c r="N3172" t="s">
        <v>51</v>
      </c>
      <c r="O3172" t="s">
        <v>44</v>
      </c>
      <c r="P3172">
        <v>10242005</v>
      </c>
      <c r="Q3172" t="s">
        <v>45</v>
      </c>
      <c r="R3172">
        <v>3196282</v>
      </c>
      <c r="S3172" t="s">
        <v>2760</v>
      </c>
      <c r="V3172" t="s">
        <v>377</v>
      </c>
      <c r="W3172">
        <v>10242005</v>
      </c>
      <c r="X3172" t="s">
        <v>45</v>
      </c>
      <c r="Y3172">
        <v>28931</v>
      </c>
      <c r="Z3172" t="s">
        <v>46</v>
      </c>
      <c r="AB3172" t="s">
        <v>2760</v>
      </c>
      <c r="AC3172" s="3">
        <v>44447.552835648145</v>
      </c>
      <c r="AD3172" t="s">
        <v>48</v>
      </c>
      <c r="AE3172" t="s">
        <v>74</v>
      </c>
      <c r="AF3172" t="s">
        <v>1499</v>
      </c>
      <c r="AG3172">
        <v>3</v>
      </c>
      <c r="AH3172" s="3">
        <v>44368.673090277778</v>
      </c>
      <c r="AI3172" s="3">
        <v>44410</v>
      </c>
      <c r="AJ3172">
        <v>0</v>
      </c>
      <c r="AK3172">
        <v>3</v>
      </c>
    </row>
    <row r="3173" spans="1:37" x14ac:dyDescent="0.25">
      <c r="A3173" t="s">
        <v>37</v>
      </c>
      <c r="B3173" s="3">
        <v>44369</v>
      </c>
      <c r="C3173" s="3">
        <v>44766</v>
      </c>
      <c r="D3173">
        <v>12</v>
      </c>
      <c r="E3173">
        <v>2021</v>
      </c>
      <c r="F3173" t="s">
        <v>1432</v>
      </c>
      <c r="G3173" s="1">
        <v>44734</v>
      </c>
      <c r="H3173" s="2">
        <v>44369</v>
      </c>
      <c r="I3173">
        <v>7855190</v>
      </c>
      <c r="J3173" s="3">
        <v>44369</v>
      </c>
      <c r="K3173" s="3">
        <v>44414.683240740742</v>
      </c>
      <c r="L3173" t="s">
        <v>55</v>
      </c>
      <c r="M3173" t="s">
        <v>40</v>
      </c>
      <c r="N3173" t="s">
        <v>51</v>
      </c>
      <c r="O3173" t="s">
        <v>41</v>
      </c>
      <c r="P3173">
        <v>10242005</v>
      </c>
      <c r="Q3173" t="s">
        <v>45</v>
      </c>
      <c r="R3173">
        <v>1588592</v>
      </c>
      <c r="S3173" t="s">
        <v>2284</v>
      </c>
      <c r="V3173" t="s">
        <v>44</v>
      </c>
      <c r="W3173">
        <v>10242005</v>
      </c>
      <c r="X3173" t="s">
        <v>45</v>
      </c>
      <c r="Y3173">
        <v>102195</v>
      </c>
      <c r="Z3173" t="s">
        <v>820</v>
      </c>
      <c r="AA3173" t="s">
        <v>47</v>
      </c>
      <c r="AB3173" t="s">
        <v>2284</v>
      </c>
      <c r="AC3173" s="3">
        <v>44369.616238425922</v>
      </c>
      <c r="AD3173" t="s">
        <v>48</v>
      </c>
      <c r="AE3173" t="s">
        <v>74</v>
      </c>
      <c r="AF3173" t="s">
        <v>1169</v>
      </c>
      <c r="AG3173">
        <v>1</v>
      </c>
      <c r="AH3173" s="3">
        <v>44369.449571759258</v>
      </c>
      <c r="AI3173" s="3">
        <v>44414</v>
      </c>
      <c r="AJ3173">
        <v>1</v>
      </c>
      <c r="AK3173">
        <v>0</v>
      </c>
    </row>
    <row r="3174" spans="1:37" x14ac:dyDescent="0.25">
      <c r="A3174" t="s">
        <v>37</v>
      </c>
      <c r="B3174" s="3">
        <v>44369</v>
      </c>
      <c r="C3174" s="3">
        <v>44766</v>
      </c>
      <c r="D3174">
        <v>12</v>
      </c>
      <c r="E3174">
        <v>2021</v>
      </c>
      <c r="F3174" t="s">
        <v>1432</v>
      </c>
      <c r="G3174" s="1">
        <v>44734</v>
      </c>
      <c r="H3174" s="2">
        <v>44369</v>
      </c>
      <c r="I3174">
        <v>7855498</v>
      </c>
      <c r="J3174" s="3">
        <v>44369</v>
      </c>
      <c r="K3174" s="3">
        <v>44369.551863425928</v>
      </c>
      <c r="L3174" t="s">
        <v>55</v>
      </c>
      <c r="M3174" t="s">
        <v>71</v>
      </c>
      <c r="N3174" t="s">
        <v>79</v>
      </c>
      <c r="O3174" t="s">
        <v>41</v>
      </c>
      <c r="P3174">
        <v>10242005</v>
      </c>
      <c r="Q3174" t="s">
        <v>45</v>
      </c>
      <c r="R3174">
        <v>93081</v>
      </c>
      <c r="S3174" t="s">
        <v>2764</v>
      </c>
      <c r="V3174" t="s">
        <v>44</v>
      </c>
      <c r="W3174">
        <v>10242005</v>
      </c>
      <c r="X3174" t="s">
        <v>45</v>
      </c>
      <c r="Y3174">
        <v>28931</v>
      </c>
      <c r="Z3174" t="s">
        <v>46</v>
      </c>
      <c r="AA3174" t="s">
        <v>47</v>
      </c>
      <c r="AB3174" t="s">
        <v>2764</v>
      </c>
      <c r="AC3174" s="3">
        <v>44369.552546296298</v>
      </c>
      <c r="AD3174" t="s">
        <v>48</v>
      </c>
      <c r="AE3174" t="s">
        <v>74</v>
      </c>
      <c r="AF3174" t="s">
        <v>1863</v>
      </c>
      <c r="AG3174">
        <v>2</v>
      </c>
      <c r="AH3174" s="3">
        <v>44369.385879629626</v>
      </c>
      <c r="AI3174" s="3">
        <v>44370</v>
      </c>
      <c r="AJ3174">
        <v>2</v>
      </c>
      <c r="AK3174">
        <v>0</v>
      </c>
    </row>
    <row r="3175" spans="1:37" x14ac:dyDescent="0.25">
      <c r="A3175" t="s">
        <v>37</v>
      </c>
      <c r="B3175" s="3">
        <v>44369</v>
      </c>
      <c r="C3175" s="3">
        <v>44765</v>
      </c>
      <c r="D3175">
        <v>12</v>
      </c>
      <c r="E3175">
        <v>2021</v>
      </c>
      <c r="F3175" t="s">
        <v>1432</v>
      </c>
      <c r="G3175" s="1">
        <v>44734</v>
      </c>
      <c r="H3175" s="2">
        <v>44369</v>
      </c>
      <c r="I3175">
        <v>7855969</v>
      </c>
      <c r="J3175" s="3">
        <v>44369</v>
      </c>
      <c r="K3175" s="3">
        <v>44369.578530092593</v>
      </c>
      <c r="L3175" t="s">
        <v>39</v>
      </c>
      <c r="M3175" t="s">
        <v>40</v>
      </c>
      <c r="N3175" t="s">
        <v>61</v>
      </c>
      <c r="O3175" t="s">
        <v>41</v>
      </c>
      <c r="R3175">
        <v>429113</v>
      </c>
      <c r="S3175" t="s">
        <v>185</v>
      </c>
      <c r="T3175">
        <v>28954</v>
      </c>
      <c r="U3175" t="s">
        <v>115</v>
      </c>
      <c r="V3175" t="s">
        <v>44</v>
      </c>
      <c r="W3175">
        <v>10242005</v>
      </c>
      <c r="X3175" t="s">
        <v>45</v>
      </c>
      <c r="Y3175">
        <v>28931</v>
      </c>
      <c r="Z3175" t="s">
        <v>46</v>
      </c>
      <c r="AA3175" t="s">
        <v>47</v>
      </c>
      <c r="AB3175" t="s">
        <v>185</v>
      </c>
      <c r="AC3175" s="3">
        <v>44369.579710648148</v>
      </c>
      <c r="AD3175" t="s">
        <v>48</v>
      </c>
      <c r="AE3175" t="s">
        <v>74</v>
      </c>
      <c r="AF3175" t="s">
        <v>1863</v>
      </c>
      <c r="AG3175">
        <v>2</v>
      </c>
      <c r="AH3175" s="3">
        <v>44369.413043981483</v>
      </c>
      <c r="AI3175" s="3">
        <v>44411</v>
      </c>
      <c r="AJ3175">
        <v>2</v>
      </c>
      <c r="AK3175">
        <v>0</v>
      </c>
    </row>
    <row r="3176" spans="1:37" x14ac:dyDescent="0.25">
      <c r="A3176" t="s">
        <v>37</v>
      </c>
      <c r="B3176" s="3">
        <v>44369</v>
      </c>
      <c r="C3176" s="3">
        <v>44766</v>
      </c>
      <c r="D3176">
        <v>12</v>
      </c>
      <c r="E3176">
        <v>2021</v>
      </c>
      <c r="F3176" t="s">
        <v>1432</v>
      </c>
      <c r="G3176" s="1">
        <v>44734</v>
      </c>
      <c r="H3176" s="2">
        <v>44369</v>
      </c>
      <c r="I3176">
        <v>7856028</v>
      </c>
      <c r="J3176" s="3">
        <v>44369</v>
      </c>
      <c r="K3176" s="3">
        <v>44369.582106481481</v>
      </c>
      <c r="L3176" t="s">
        <v>39</v>
      </c>
      <c r="M3176" t="s">
        <v>40</v>
      </c>
      <c r="N3176" t="s">
        <v>61</v>
      </c>
      <c r="O3176" t="s">
        <v>41</v>
      </c>
      <c r="R3176">
        <v>1715729</v>
      </c>
      <c r="S3176" t="s">
        <v>2765</v>
      </c>
      <c r="T3176">
        <v>47065</v>
      </c>
      <c r="U3176" t="s">
        <v>67</v>
      </c>
      <c r="V3176" t="s">
        <v>44</v>
      </c>
      <c r="W3176">
        <v>10242005</v>
      </c>
      <c r="X3176" t="s">
        <v>45</v>
      </c>
      <c r="Y3176">
        <v>28931</v>
      </c>
      <c r="Z3176" t="s">
        <v>46</v>
      </c>
      <c r="AA3176" t="s">
        <v>47</v>
      </c>
      <c r="AB3176" t="s">
        <v>2765</v>
      </c>
      <c r="AC3176" s="3">
        <v>44369.582835648151</v>
      </c>
      <c r="AD3176" t="s">
        <v>48</v>
      </c>
      <c r="AE3176" t="s">
        <v>74</v>
      </c>
      <c r="AF3176" t="s">
        <v>1863</v>
      </c>
      <c r="AG3176">
        <v>2</v>
      </c>
      <c r="AH3176" s="3">
        <v>44369.416168981479</v>
      </c>
      <c r="AI3176" s="3">
        <v>44413</v>
      </c>
      <c r="AJ3176">
        <v>2</v>
      </c>
      <c r="AK3176">
        <v>0</v>
      </c>
    </row>
    <row r="3177" spans="1:37" x14ac:dyDescent="0.25">
      <c r="A3177" t="s">
        <v>37</v>
      </c>
      <c r="B3177" s="3">
        <v>44369</v>
      </c>
      <c r="C3177" s="3">
        <v>44766</v>
      </c>
      <c r="D3177">
        <v>12</v>
      </c>
      <c r="E3177">
        <v>2021</v>
      </c>
      <c r="F3177" t="s">
        <v>1432</v>
      </c>
      <c r="G3177" s="1">
        <v>44734</v>
      </c>
      <c r="H3177" s="2">
        <v>44369</v>
      </c>
      <c r="I3177">
        <v>7857378</v>
      </c>
      <c r="J3177" s="3">
        <v>44369</v>
      </c>
      <c r="K3177" s="3">
        <v>44370.633888888886</v>
      </c>
      <c r="L3177" t="s">
        <v>39</v>
      </c>
      <c r="M3177" t="s">
        <v>40</v>
      </c>
      <c r="N3177" t="s">
        <v>51</v>
      </c>
      <c r="O3177" t="s">
        <v>41</v>
      </c>
      <c r="P3177">
        <v>10242005</v>
      </c>
      <c r="Q3177" t="s">
        <v>45</v>
      </c>
      <c r="R3177">
        <v>1767626</v>
      </c>
      <c r="S3177" t="s">
        <v>2766</v>
      </c>
      <c r="V3177" t="s">
        <v>44</v>
      </c>
      <c r="W3177">
        <v>10242005</v>
      </c>
      <c r="X3177" t="s">
        <v>45</v>
      </c>
      <c r="Y3177">
        <v>102195</v>
      </c>
      <c r="Z3177" t="s">
        <v>820</v>
      </c>
      <c r="AA3177" t="s">
        <v>47</v>
      </c>
      <c r="AB3177" t="s">
        <v>2766</v>
      </c>
      <c r="AC3177" s="3">
        <v>44369.663831018515</v>
      </c>
      <c r="AD3177" t="s">
        <v>48</v>
      </c>
      <c r="AE3177" t="s">
        <v>1317</v>
      </c>
      <c r="AF3177" t="s">
        <v>1863</v>
      </c>
      <c r="AG3177">
        <v>1</v>
      </c>
      <c r="AH3177" s="3">
        <v>44369.497164351851</v>
      </c>
      <c r="AI3177" s="3">
        <v>44385</v>
      </c>
      <c r="AJ3177">
        <v>1</v>
      </c>
      <c r="AK3177">
        <v>0</v>
      </c>
    </row>
    <row r="3178" spans="1:37" x14ac:dyDescent="0.25">
      <c r="A3178" t="s">
        <v>37</v>
      </c>
      <c r="B3178" s="3">
        <v>44369</v>
      </c>
      <c r="C3178" s="3">
        <v>44765</v>
      </c>
      <c r="D3178">
        <v>12</v>
      </c>
      <c r="E3178">
        <v>2021</v>
      </c>
      <c r="F3178" t="s">
        <v>1432</v>
      </c>
      <c r="G3178" s="1">
        <v>44734</v>
      </c>
      <c r="H3178" s="2">
        <v>44369</v>
      </c>
      <c r="I3178">
        <v>7859080</v>
      </c>
      <c r="J3178" s="3">
        <v>44369</v>
      </c>
      <c r="K3178" s="3">
        <v>44379.659166666665</v>
      </c>
      <c r="L3178" t="s">
        <v>55</v>
      </c>
      <c r="M3178" t="s">
        <v>40</v>
      </c>
      <c r="N3178" t="s">
        <v>51</v>
      </c>
      <c r="O3178" t="s">
        <v>41</v>
      </c>
      <c r="R3178">
        <v>744208</v>
      </c>
      <c r="S3178" t="s">
        <v>2767</v>
      </c>
      <c r="T3178">
        <v>51565</v>
      </c>
      <c r="U3178" t="s">
        <v>191</v>
      </c>
      <c r="V3178" t="s">
        <v>44</v>
      </c>
      <c r="W3178">
        <v>10242005</v>
      </c>
      <c r="X3178" t="s">
        <v>45</v>
      </c>
      <c r="Y3178">
        <v>28931</v>
      </c>
      <c r="Z3178" t="s">
        <v>46</v>
      </c>
      <c r="AA3178" t="s">
        <v>47</v>
      </c>
      <c r="AB3178" t="s">
        <v>2767</v>
      </c>
      <c r="AC3178" s="3">
        <v>44369.788217592592</v>
      </c>
      <c r="AD3178" t="s">
        <v>48</v>
      </c>
      <c r="AE3178" t="s">
        <v>74</v>
      </c>
      <c r="AF3178" t="s">
        <v>1863</v>
      </c>
      <c r="AG3178">
        <v>1</v>
      </c>
      <c r="AH3178" s="3">
        <v>44369.621550925927</v>
      </c>
      <c r="AI3178" s="3">
        <v>44427</v>
      </c>
      <c r="AJ3178">
        <v>1</v>
      </c>
      <c r="AK3178">
        <v>0</v>
      </c>
    </row>
    <row r="3179" spans="1:37" x14ac:dyDescent="0.25">
      <c r="A3179" t="s">
        <v>37</v>
      </c>
      <c r="B3179" s="3">
        <v>44369</v>
      </c>
      <c r="C3179" s="3">
        <v>44766</v>
      </c>
      <c r="D3179">
        <v>12</v>
      </c>
      <c r="E3179">
        <v>2021</v>
      </c>
      <c r="F3179" t="s">
        <v>1432</v>
      </c>
      <c r="G3179" s="1">
        <v>44734</v>
      </c>
      <c r="H3179" s="2">
        <v>44369</v>
      </c>
      <c r="I3179">
        <v>7859165</v>
      </c>
      <c r="J3179" s="3">
        <v>44369</v>
      </c>
      <c r="K3179" s="3">
        <v>44378.815266203703</v>
      </c>
      <c r="L3179" t="s">
        <v>55</v>
      </c>
      <c r="M3179" t="s">
        <v>40</v>
      </c>
      <c r="N3179" t="s">
        <v>51</v>
      </c>
      <c r="O3179" t="s">
        <v>44</v>
      </c>
      <c r="R3179">
        <v>3197438</v>
      </c>
      <c r="S3179" t="s">
        <v>2768</v>
      </c>
      <c r="T3179">
        <v>92123</v>
      </c>
      <c r="U3179" t="s">
        <v>341</v>
      </c>
      <c r="V3179" t="s">
        <v>44</v>
      </c>
      <c r="W3179">
        <v>10242005</v>
      </c>
      <c r="X3179" t="s">
        <v>45</v>
      </c>
      <c r="Y3179">
        <v>28931</v>
      </c>
      <c r="Z3179" t="s">
        <v>46</v>
      </c>
      <c r="AA3179" t="s">
        <v>47</v>
      </c>
      <c r="AB3179" t="s">
        <v>2768</v>
      </c>
      <c r="AC3179" s="3">
        <v>44369.795393518521</v>
      </c>
      <c r="AD3179" t="s">
        <v>48</v>
      </c>
      <c r="AE3179" t="s">
        <v>74</v>
      </c>
      <c r="AF3179" t="s">
        <v>1863</v>
      </c>
      <c r="AG3179">
        <v>1</v>
      </c>
      <c r="AH3179" s="3">
        <v>44369.62872685185</v>
      </c>
      <c r="AI3179" s="3">
        <v>44412</v>
      </c>
      <c r="AJ3179">
        <v>1</v>
      </c>
      <c r="AK3179">
        <v>0</v>
      </c>
    </row>
    <row r="3180" spans="1:37" x14ac:dyDescent="0.25">
      <c r="A3180" t="s">
        <v>37</v>
      </c>
      <c r="B3180" s="3">
        <v>44369</v>
      </c>
      <c r="C3180" s="3">
        <v>44765</v>
      </c>
      <c r="D3180">
        <v>12</v>
      </c>
      <c r="E3180">
        <v>2021</v>
      </c>
      <c r="F3180" t="s">
        <v>1432</v>
      </c>
      <c r="G3180" s="1">
        <v>44734</v>
      </c>
      <c r="H3180" s="2">
        <v>44369</v>
      </c>
      <c r="I3180">
        <v>7859344</v>
      </c>
      <c r="J3180" s="3">
        <v>44369</v>
      </c>
      <c r="K3180" s="3">
        <v>44369.806828703702</v>
      </c>
      <c r="L3180" t="s">
        <v>39</v>
      </c>
      <c r="M3180" t="s">
        <v>40</v>
      </c>
      <c r="N3180" t="s">
        <v>51</v>
      </c>
      <c r="O3180" t="s">
        <v>41</v>
      </c>
      <c r="R3180">
        <v>2540847</v>
      </c>
      <c r="S3180" t="s">
        <v>2769</v>
      </c>
      <c r="T3180">
        <v>76016</v>
      </c>
      <c r="U3180" t="s">
        <v>335</v>
      </c>
      <c r="V3180" t="s">
        <v>44</v>
      </c>
      <c r="W3180">
        <v>10242005</v>
      </c>
      <c r="X3180" t="s">
        <v>45</v>
      </c>
      <c r="Y3180">
        <v>28931</v>
      </c>
      <c r="Z3180" t="s">
        <v>46</v>
      </c>
      <c r="AA3180" t="s">
        <v>47</v>
      </c>
      <c r="AB3180" t="s">
        <v>2769</v>
      </c>
      <c r="AC3180" s="3">
        <v>44369.807800925926</v>
      </c>
      <c r="AD3180" t="s">
        <v>48</v>
      </c>
      <c r="AE3180" t="s">
        <v>74</v>
      </c>
      <c r="AF3180" t="s">
        <v>1863</v>
      </c>
      <c r="AG3180">
        <v>2</v>
      </c>
      <c r="AH3180" s="3">
        <v>44369.641134259262</v>
      </c>
      <c r="AI3180" s="3">
        <v>44412</v>
      </c>
      <c r="AJ3180">
        <v>2</v>
      </c>
      <c r="AK3180">
        <v>0</v>
      </c>
    </row>
    <row r="3181" spans="1:37" x14ac:dyDescent="0.25">
      <c r="A3181" t="s">
        <v>37</v>
      </c>
      <c r="B3181" s="3">
        <v>44369</v>
      </c>
      <c r="C3181" s="3">
        <v>44766</v>
      </c>
      <c r="D3181">
        <v>12</v>
      </c>
      <c r="E3181">
        <v>2021</v>
      </c>
      <c r="F3181" t="s">
        <v>1432</v>
      </c>
      <c r="G3181" s="1">
        <v>44734</v>
      </c>
      <c r="H3181" s="2">
        <v>44369</v>
      </c>
      <c r="I3181">
        <v>7859421</v>
      </c>
      <c r="J3181" s="3">
        <v>44369</v>
      </c>
      <c r="K3181" s="3">
        <v>44369.811053240737</v>
      </c>
      <c r="L3181" t="s">
        <v>55</v>
      </c>
      <c r="M3181" t="s">
        <v>40</v>
      </c>
      <c r="N3181" t="s">
        <v>61</v>
      </c>
      <c r="O3181" t="s">
        <v>41</v>
      </c>
      <c r="R3181">
        <v>1139436</v>
      </c>
      <c r="S3181" t="s">
        <v>2770</v>
      </c>
      <c r="T3181">
        <v>8577</v>
      </c>
      <c r="U3181" t="s">
        <v>226</v>
      </c>
      <c r="V3181" t="s">
        <v>44</v>
      </c>
      <c r="W3181">
        <v>10242005</v>
      </c>
      <c r="X3181" t="s">
        <v>45</v>
      </c>
      <c r="Y3181">
        <v>28931</v>
      </c>
      <c r="Z3181" t="s">
        <v>46</v>
      </c>
      <c r="AA3181" t="s">
        <v>47</v>
      </c>
      <c r="AB3181" t="s">
        <v>2770</v>
      </c>
      <c r="AC3181" s="3">
        <v>44372.647199074076</v>
      </c>
      <c r="AD3181" t="s">
        <v>48</v>
      </c>
      <c r="AE3181" t="s">
        <v>1317</v>
      </c>
      <c r="AF3181" t="s">
        <v>1169</v>
      </c>
      <c r="AG3181">
        <v>3</v>
      </c>
      <c r="AH3181" s="3">
        <v>44372.480532407404</v>
      </c>
      <c r="AI3181" s="3">
        <v>44398</v>
      </c>
      <c r="AJ3181">
        <v>3</v>
      </c>
      <c r="AK3181">
        <v>0</v>
      </c>
    </row>
    <row r="3182" spans="1:37" x14ac:dyDescent="0.25">
      <c r="A3182" t="s">
        <v>37</v>
      </c>
      <c r="B3182" s="3">
        <v>44369</v>
      </c>
      <c r="C3182" s="3">
        <v>44766</v>
      </c>
      <c r="D3182">
        <v>12</v>
      </c>
      <c r="E3182">
        <v>2021</v>
      </c>
      <c r="F3182" t="s">
        <v>1432</v>
      </c>
      <c r="G3182" s="1">
        <v>44734</v>
      </c>
      <c r="H3182" s="2">
        <v>44369</v>
      </c>
      <c r="I3182">
        <v>7859637</v>
      </c>
      <c r="J3182" s="3">
        <v>44369</v>
      </c>
      <c r="K3182" s="3">
        <v>44369.826412037037</v>
      </c>
      <c r="L3182" t="s">
        <v>39</v>
      </c>
      <c r="M3182" t="s">
        <v>71</v>
      </c>
      <c r="N3182" t="s">
        <v>79</v>
      </c>
      <c r="O3182" t="s">
        <v>41</v>
      </c>
      <c r="R3182">
        <v>1231363</v>
      </c>
      <c r="S3182" t="s">
        <v>2706</v>
      </c>
      <c r="T3182">
        <v>66730</v>
      </c>
      <c r="U3182" t="s">
        <v>324</v>
      </c>
      <c r="V3182" t="s">
        <v>44</v>
      </c>
      <c r="W3182">
        <v>10242005</v>
      </c>
      <c r="X3182" t="s">
        <v>45</v>
      </c>
      <c r="Y3182">
        <v>102195</v>
      </c>
      <c r="Z3182" t="s">
        <v>820</v>
      </c>
      <c r="AA3182" t="s">
        <v>47</v>
      </c>
      <c r="AB3182" t="s">
        <v>2706</v>
      </c>
      <c r="AC3182" s="3">
        <v>44370.616284722222</v>
      </c>
      <c r="AD3182" t="s">
        <v>48</v>
      </c>
      <c r="AE3182" t="s">
        <v>74</v>
      </c>
      <c r="AF3182" t="s">
        <v>1863</v>
      </c>
      <c r="AG3182">
        <v>1</v>
      </c>
      <c r="AH3182" s="3">
        <v>44370.449618055558</v>
      </c>
      <c r="AI3182" s="3">
        <v>44378</v>
      </c>
      <c r="AJ3182">
        <v>1</v>
      </c>
      <c r="AK3182">
        <v>0</v>
      </c>
    </row>
    <row r="3183" spans="1:37" x14ac:dyDescent="0.25">
      <c r="A3183" t="s">
        <v>37</v>
      </c>
      <c r="B3183" s="3">
        <v>44370</v>
      </c>
      <c r="C3183" s="3">
        <v>44767</v>
      </c>
      <c r="D3183">
        <v>12</v>
      </c>
      <c r="E3183">
        <v>2021</v>
      </c>
      <c r="F3183" t="s">
        <v>1432</v>
      </c>
      <c r="G3183" s="1">
        <v>44735</v>
      </c>
      <c r="H3183" s="2">
        <v>44370</v>
      </c>
      <c r="I3183">
        <v>7861265</v>
      </c>
      <c r="J3183" s="3">
        <v>44370</v>
      </c>
      <c r="K3183" s="3">
        <v>44370.569606481484</v>
      </c>
      <c r="L3183" t="s">
        <v>39</v>
      </c>
      <c r="M3183" t="s">
        <v>40</v>
      </c>
      <c r="N3183" t="s">
        <v>51</v>
      </c>
      <c r="O3183" t="s">
        <v>41</v>
      </c>
      <c r="R3183">
        <v>1496646</v>
      </c>
      <c r="S3183" t="s">
        <v>2771</v>
      </c>
      <c r="T3183">
        <v>4738</v>
      </c>
      <c r="U3183" t="s">
        <v>608</v>
      </c>
      <c r="V3183" t="s">
        <v>44</v>
      </c>
      <c r="W3183">
        <v>10242005</v>
      </c>
      <c r="X3183" t="s">
        <v>45</v>
      </c>
      <c r="Y3183">
        <v>102195</v>
      </c>
      <c r="Z3183" t="s">
        <v>820</v>
      </c>
      <c r="AA3183" t="s">
        <v>47</v>
      </c>
      <c r="AB3183" t="s">
        <v>2771</v>
      </c>
      <c r="AC3183" s="3">
        <v>44370.571111111109</v>
      </c>
      <c r="AD3183" t="s">
        <v>48</v>
      </c>
      <c r="AE3183" t="s">
        <v>74</v>
      </c>
      <c r="AF3183" t="s">
        <v>1863</v>
      </c>
      <c r="AG3183">
        <v>1</v>
      </c>
      <c r="AH3183" s="3">
        <v>44370.404444444444</v>
      </c>
      <c r="AI3183" s="3">
        <v>44406</v>
      </c>
      <c r="AJ3183">
        <v>1</v>
      </c>
      <c r="AK3183">
        <v>0</v>
      </c>
    </row>
    <row r="3184" spans="1:37" x14ac:dyDescent="0.25">
      <c r="A3184" t="s">
        <v>37</v>
      </c>
      <c r="B3184" s="3">
        <v>44370</v>
      </c>
      <c r="C3184" s="3">
        <v>44773</v>
      </c>
      <c r="D3184">
        <v>12</v>
      </c>
      <c r="E3184">
        <v>2021</v>
      </c>
      <c r="F3184" t="s">
        <v>1432</v>
      </c>
      <c r="G3184" s="1">
        <v>44735</v>
      </c>
      <c r="H3184" s="2">
        <v>44370</v>
      </c>
      <c r="I3184">
        <v>7861304</v>
      </c>
      <c r="J3184" s="3">
        <v>44370</v>
      </c>
      <c r="K3184" s="3">
        <v>44370.571319444447</v>
      </c>
      <c r="L3184" t="s">
        <v>39</v>
      </c>
      <c r="M3184" t="s">
        <v>373</v>
      </c>
      <c r="N3184" t="s">
        <v>79</v>
      </c>
      <c r="O3184" t="s">
        <v>44</v>
      </c>
      <c r="R3184">
        <v>2837354</v>
      </c>
      <c r="S3184" t="s">
        <v>2757</v>
      </c>
      <c r="T3184">
        <v>68745</v>
      </c>
      <c r="U3184" t="s">
        <v>124</v>
      </c>
      <c r="V3184" t="s">
        <v>44</v>
      </c>
      <c r="W3184">
        <v>10242005</v>
      </c>
      <c r="X3184" t="s">
        <v>45</v>
      </c>
      <c r="Y3184">
        <v>102195</v>
      </c>
      <c r="Z3184" t="s">
        <v>820</v>
      </c>
      <c r="AA3184" t="s">
        <v>47</v>
      </c>
      <c r="AB3184" t="s">
        <v>2757</v>
      </c>
      <c r="AC3184" s="3">
        <v>44370.571574074071</v>
      </c>
      <c r="AD3184" t="s">
        <v>48</v>
      </c>
      <c r="AE3184" t="s">
        <v>1317</v>
      </c>
      <c r="AF3184" t="s">
        <v>1863</v>
      </c>
      <c r="AG3184">
        <v>1</v>
      </c>
      <c r="AH3184" s="3">
        <v>44370.404907407406</v>
      </c>
      <c r="AI3184" s="3">
        <v>44377</v>
      </c>
      <c r="AJ3184">
        <v>1</v>
      </c>
      <c r="AK3184">
        <v>0</v>
      </c>
    </row>
    <row r="3185" spans="1:37" x14ac:dyDescent="0.25">
      <c r="A3185" t="s">
        <v>37</v>
      </c>
      <c r="B3185" s="3">
        <v>44370</v>
      </c>
      <c r="C3185" s="3">
        <v>44766</v>
      </c>
      <c r="D3185">
        <v>12</v>
      </c>
      <c r="E3185">
        <v>2021</v>
      </c>
      <c r="F3185" t="s">
        <v>1432</v>
      </c>
      <c r="G3185" s="1">
        <v>44735</v>
      </c>
      <c r="H3185" s="2">
        <v>44370</v>
      </c>
      <c r="I3185">
        <v>7861329</v>
      </c>
      <c r="J3185" s="3">
        <v>44370</v>
      </c>
      <c r="K3185" s="3">
        <v>44370.572777777779</v>
      </c>
      <c r="L3185" t="s">
        <v>39</v>
      </c>
      <c r="M3185" t="s">
        <v>40</v>
      </c>
      <c r="N3185" t="s">
        <v>51</v>
      </c>
      <c r="O3185" t="s">
        <v>44</v>
      </c>
      <c r="R3185">
        <v>2837354</v>
      </c>
      <c r="S3185" t="s">
        <v>2757</v>
      </c>
      <c r="T3185">
        <v>68745</v>
      </c>
      <c r="U3185" t="s">
        <v>124</v>
      </c>
      <c r="V3185" t="s">
        <v>44</v>
      </c>
      <c r="W3185">
        <v>10242005</v>
      </c>
      <c r="X3185" t="s">
        <v>45</v>
      </c>
      <c r="Y3185">
        <v>102195</v>
      </c>
      <c r="Z3185" t="s">
        <v>820</v>
      </c>
      <c r="AA3185" t="s">
        <v>47</v>
      </c>
      <c r="AB3185" t="s">
        <v>2757</v>
      </c>
      <c r="AC3185" s="3">
        <v>44370.573101851849</v>
      </c>
      <c r="AD3185" t="s">
        <v>48</v>
      </c>
      <c r="AE3185" t="s">
        <v>1317</v>
      </c>
      <c r="AF3185" t="s">
        <v>1863</v>
      </c>
      <c r="AG3185">
        <v>1</v>
      </c>
      <c r="AH3185" s="3">
        <v>44370.406435185185</v>
      </c>
      <c r="AI3185" s="3">
        <v>44400</v>
      </c>
      <c r="AJ3185">
        <v>1</v>
      </c>
      <c r="AK3185">
        <v>0</v>
      </c>
    </row>
    <row r="3186" spans="1:37" x14ac:dyDescent="0.25">
      <c r="A3186" t="s">
        <v>37</v>
      </c>
      <c r="B3186" s="3">
        <v>44370</v>
      </c>
      <c r="C3186" s="3">
        <v>44780</v>
      </c>
      <c r="D3186">
        <v>12</v>
      </c>
      <c r="E3186">
        <v>2021</v>
      </c>
      <c r="F3186" t="s">
        <v>1432</v>
      </c>
      <c r="G3186" s="1">
        <v>44735</v>
      </c>
      <c r="H3186" s="2">
        <v>44370</v>
      </c>
      <c r="I3186">
        <v>7861476</v>
      </c>
      <c r="J3186" s="3">
        <v>44370</v>
      </c>
      <c r="K3186" s="3">
        <v>44370.580648148149</v>
      </c>
      <c r="L3186" t="s">
        <v>39</v>
      </c>
      <c r="M3186" t="s">
        <v>58</v>
      </c>
      <c r="N3186" t="s">
        <v>61</v>
      </c>
      <c r="O3186" t="s">
        <v>41</v>
      </c>
      <c r="R3186">
        <v>1498349</v>
      </c>
      <c r="S3186" t="s">
        <v>2598</v>
      </c>
      <c r="T3186">
        <v>28322</v>
      </c>
      <c r="U3186" t="s">
        <v>512</v>
      </c>
      <c r="V3186" t="s">
        <v>44</v>
      </c>
      <c r="W3186">
        <v>10242005</v>
      </c>
      <c r="X3186" t="s">
        <v>45</v>
      </c>
      <c r="Y3186">
        <v>28931</v>
      </c>
      <c r="Z3186" t="s">
        <v>46</v>
      </c>
      <c r="AA3186" t="s">
        <v>47</v>
      </c>
      <c r="AB3186" t="s">
        <v>2598</v>
      </c>
      <c r="AC3186" s="3">
        <v>44370.580671296295</v>
      </c>
      <c r="AD3186" t="s">
        <v>48</v>
      </c>
      <c r="AE3186" t="s">
        <v>2700</v>
      </c>
      <c r="AF3186" t="s">
        <v>1863</v>
      </c>
      <c r="AG3186">
        <v>1</v>
      </c>
      <c r="AH3186" s="3">
        <v>44370.413275462961</v>
      </c>
      <c r="AI3186" s="3">
        <v>44384</v>
      </c>
      <c r="AJ3186">
        <v>1</v>
      </c>
      <c r="AK3186">
        <v>0</v>
      </c>
    </row>
    <row r="3187" spans="1:37" x14ac:dyDescent="0.25">
      <c r="A3187" t="s">
        <v>37</v>
      </c>
      <c r="B3187" s="3">
        <v>44370</v>
      </c>
      <c r="C3187" s="3">
        <v>44766</v>
      </c>
      <c r="D3187">
        <v>12</v>
      </c>
      <c r="E3187">
        <v>2021</v>
      </c>
      <c r="F3187" t="s">
        <v>1432</v>
      </c>
      <c r="G3187" s="1">
        <v>44735</v>
      </c>
      <c r="H3187" s="2">
        <v>44370</v>
      </c>
      <c r="I3187">
        <v>7861491</v>
      </c>
      <c r="J3187" s="3">
        <v>44370</v>
      </c>
      <c r="K3187" s="3">
        <v>44370.581655092596</v>
      </c>
      <c r="L3187" t="s">
        <v>39</v>
      </c>
      <c r="M3187" t="s">
        <v>40</v>
      </c>
      <c r="N3187" t="s">
        <v>61</v>
      </c>
      <c r="O3187" t="s">
        <v>41</v>
      </c>
      <c r="R3187">
        <v>556591</v>
      </c>
      <c r="S3187" t="s">
        <v>2772</v>
      </c>
      <c r="T3187">
        <v>47065</v>
      </c>
      <c r="U3187" t="s">
        <v>67</v>
      </c>
      <c r="V3187" t="s">
        <v>44</v>
      </c>
      <c r="W3187">
        <v>10242005</v>
      </c>
      <c r="X3187" t="s">
        <v>45</v>
      </c>
      <c r="Y3187">
        <v>102195</v>
      </c>
      <c r="Z3187" t="s">
        <v>820</v>
      </c>
      <c r="AA3187" t="s">
        <v>47</v>
      </c>
      <c r="AB3187" t="s">
        <v>2772</v>
      </c>
      <c r="AC3187" s="3">
        <v>44370.581944444442</v>
      </c>
      <c r="AD3187" t="s">
        <v>48</v>
      </c>
      <c r="AE3187" t="s">
        <v>1317</v>
      </c>
      <c r="AF3187" t="s">
        <v>1863</v>
      </c>
      <c r="AG3187">
        <v>2</v>
      </c>
      <c r="AH3187" s="3">
        <v>44370.415277777778</v>
      </c>
      <c r="AI3187" s="3">
        <v>44407</v>
      </c>
      <c r="AJ3187">
        <v>2</v>
      </c>
      <c r="AK3187">
        <v>0</v>
      </c>
    </row>
    <row r="3188" spans="1:37" x14ac:dyDescent="0.25">
      <c r="A3188" t="s">
        <v>37</v>
      </c>
      <c r="B3188" s="3">
        <v>44370</v>
      </c>
      <c r="C3188" s="3">
        <v>44766</v>
      </c>
      <c r="D3188">
        <v>12</v>
      </c>
      <c r="E3188">
        <v>2021</v>
      </c>
      <c r="F3188" t="s">
        <v>1432</v>
      </c>
      <c r="G3188" s="1">
        <v>44735</v>
      </c>
      <c r="H3188" s="2">
        <v>44370</v>
      </c>
      <c r="I3188">
        <v>7863527</v>
      </c>
      <c r="J3188" s="3">
        <v>44370</v>
      </c>
      <c r="K3188" s="3">
        <v>44378.822280092594</v>
      </c>
      <c r="L3188" t="s">
        <v>55</v>
      </c>
      <c r="M3188" t="s">
        <v>40</v>
      </c>
      <c r="N3188" t="s">
        <v>51</v>
      </c>
      <c r="O3188" t="s">
        <v>41</v>
      </c>
      <c r="R3188">
        <v>2359646</v>
      </c>
      <c r="S3188" t="s">
        <v>2773</v>
      </c>
      <c r="T3188">
        <v>65042</v>
      </c>
      <c r="U3188" t="s">
        <v>2172</v>
      </c>
      <c r="V3188" t="s">
        <v>44</v>
      </c>
      <c r="W3188">
        <v>10242005</v>
      </c>
      <c r="X3188" t="s">
        <v>45</v>
      </c>
      <c r="Y3188">
        <v>28931</v>
      </c>
      <c r="Z3188" t="s">
        <v>46</v>
      </c>
      <c r="AA3188" t="s">
        <v>47</v>
      </c>
      <c r="AB3188" t="s">
        <v>2773</v>
      </c>
      <c r="AC3188" s="3">
        <v>44370.721354166664</v>
      </c>
      <c r="AD3188" t="s">
        <v>48</v>
      </c>
      <c r="AE3188" t="s">
        <v>74</v>
      </c>
      <c r="AF3188" t="s">
        <v>1863</v>
      </c>
      <c r="AG3188">
        <v>1</v>
      </c>
      <c r="AH3188" s="3">
        <v>44370.5546875</v>
      </c>
      <c r="AI3188" s="3">
        <v>44413</v>
      </c>
      <c r="AJ3188">
        <v>1</v>
      </c>
      <c r="AK3188">
        <v>0</v>
      </c>
    </row>
    <row r="3189" spans="1:37" x14ac:dyDescent="0.25">
      <c r="A3189" t="s">
        <v>37</v>
      </c>
      <c r="B3189" s="3">
        <v>44370</v>
      </c>
      <c r="C3189" s="3">
        <v>44766</v>
      </c>
      <c r="D3189">
        <v>12</v>
      </c>
      <c r="E3189">
        <v>2021</v>
      </c>
      <c r="F3189" t="s">
        <v>1432</v>
      </c>
      <c r="G3189" s="1">
        <v>44735</v>
      </c>
      <c r="H3189" s="2">
        <v>44370</v>
      </c>
      <c r="I3189">
        <v>7864289</v>
      </c>
      <c r="J3189" s="3">
        <v>44370</v>
      </c>
      <c r="K3189" s="3">
        <v>44475.825879629629</v>
      </c>
      <c r="L3189" t="s">
        <v>55</v>
      </c>
      <c r="M3189" t="s">
        <v>58</v>
      </c>
      <c r="N3189" t="s">
        <v>61</v>
      </c>
      <c r="O3189" t="s">
        <v>44</v>
      </c>
      <c r="R3189">
        <v>751835</v>
      </c>
      <c r="S3189" t="s">
        <v>2774</v>
      </c>
      <c r="T3189">
        <v>28764</v>
      </c>
      <c r="U3189" t="s">
        <v>2775</v>
      </c>
      <c r="V3189" t="s">
        <v>377</v>
      </c>
      <c r="W3189">
        <v>10242005</v>
      </c>
      <c r="X3189" t="s">
        <v>45</v>
      </c>
      <c r="AB3189" t="s">
        <v>2774</v>
      </c>
      <c r="AC3189" s="3">
        <v>44455.677372685182</v>
      </c>
      <c r="AD3189" t="s">
        <v>48</v>
      </c>
      <c r="AE3189" t="s">
        <v>74</v>
      </c>
      <c r="AF3189" t="s">
        <v>1169</v>
      </c>
      <c r="AG3189">
        <v>6</v>
      </c>
      <c r="AH3189" s="3">
        <v>44383.537280092591</v>
      </c>
      <c r="AI3189" s="3">
        <v>44384</v>
      </c>
      <c r="AJ3189">
        <v>2</v>
      </c>
      <c r="AK3189">
        <v>1</v>
      </c>
    </row>
    <row r="3190" spans="1:37" x14ac:dyDescent="0.25">
      <c r="A3190" t="s">
        <v>37</v>
      </c>
      <c r="B3190" s="3">
        <v>44371</v>
      </c>
      <c r="C3190" s="3">
        <v>44788</v>
      </c>
      <c r="D3190">
        <v>12</v>
      </c>
      <c r="E3190">
        <v>2021</v>
      </c>
      <c r="F3190" t="s">
        <v>1432</v>
      </c>
      <c r="G3190" s="1">
        <v>44736</v>
      </c>
      <c r="H3190" s="2">
        <v>44371</v>
      </c>
      <c r="I3190">
        <v>7866312</v>
      </c>
      <c r="J3190" s="3">
        <v>44371</v>
      </c>
      <c r="K3190" s="3">
        <v>44397.486076388886</v>
      </c>
      <c r="L3190" t="s">
        <v>55</v>
      </c>
      <c r="M3190" t="s">
        <v>40</v>
      </c>
      <c r="N3190" t="s">
        <v>51</v>
      </c>
      <c r="O3190" t="s">
        <v>41</v>
      </c>
      <c r="P3190">
        <v>10242005</v>
      </c>
      <c r="Q3190" t="s">
        <v>45</v>
      </c>
      <c r="R3190">
        <v>880375</v>
      </c>
      <c r="S3190" t="s">
        <v>2776</v>
      </c>
      <c r="V3190" t="s">
        <v>44</v>
      </c>
      <c r="W3190">
        <v>10242005</v>
      </c>
      <c r="X3190" t="s">
        <v>45</v>
      </c>
      <c r="AA3190" t="s">
        <v>47</v>
      </c>
      <c r="AB3190" t="s">
        <v>2776</v>
      </c>
      <c r="AC3190" s="3">
        <v>44371.531099537038</v>
      </c>
      <c r="AD3190" t="s">
        <v>48</v>
      </c>
      <c r="AE3190" t="s">
        <v>74</v>
      </c>
      <c r="AF3190" t="s">
        <v>1863</v>
      </c>
      <c r="AG3190">
        <v>3</v>
      </c>
      <c r="AH3190" s="3">
        <v>44371.364432870374</v>
      </c>
      <c r="AI3190" s="3">
        <v>44392</v>
      </c>
      <c r="AJ3190">
        <v>2</v>
      </c>
      <c r="AK3190">
        <v>0</v>
      </c>
    </row>
    <row r="3191" spans="1:37" x14ac:dyDescent="0.25">
      <c r="A3191" t="s">
        <v>37</v>
      </c>
      <c r="B3191" s="3">
        <v>44371</v>
      </c>
      <c r="C3191" s="3">
        <v>44767</v>
      </c>
      <c r="D3191">
        <v>12</v>
      </c>
      <c r="E3191">
        <v>2021</v>
      </c>
      <c r="F3191" t="s">
        <v>1432</v>
      </c>
      <c r="G3191" s="1">
        <v>44736</v>
      </c>
      <c r="H3191" s="2">
        <v>44371</v>
      </c>
      <c r="I3191">
        <v>7867369</v>
      </c>
      <c r="J3191" s="3">
        <v>44371</v>
      </c>
      <c r="K3191" s="3">
        <v>44371.597974537035</v>
      </c>
      <c r="L3191" t="s">
        <v>39</v>
      </c>
      <c r="M3191" t="s">
        <v>40</v>
      </c>
      <c r="N3191" t="s">
        <v>51</v>
      </c>
      <c r="O3191" t="s">
        <v>41</v>
      </c>
      <c r="P3191">
        <v>10242005</v>
      </c>
      <c r="Q3191" t="s">
        <v>45</v>
      </c>
      <c r="R3191">
        <v>1642306</v>
      </c>
      <c r="S3191" t="s">
        <v>2731</v>
      </c>
      <c r="V3191" t="s">
        <v>44</v>
      </c>
      <c r="W3191">
        <v>10242005</v>
      </c>
      <c r="X3191" t="s">
        <v>45</v>
      </c>
      <c r="Y3191">
        <v>102195</v>
      </c>
      <c r="Z3191" t="s">
        <v>820</v>
      </c>
      <c r="AA3191" t="s">
        <v>47</v>
      </c>
      <c r="AB3191" t="s">
        <v>2731</v>
      </c>
      <c r="AC3191" s="3">
        <v>44371.598622685182</v>
      </c>
      <c r="AD3191" t="s">
        <v>48</v>
      </c>
      <c r="AE3191" t="s">
        <v>1317</v>
      </c>
      <c r="AF3191" t="s">
        <v>1863</v>
      </c>
      <c r="AG3191">
        <v>1</v>
      </c>
      <c r="AH3191" s="3">
        <v>44371.431956018518</v>
      </c>
      <c r="AI3191" s="3">
        <v>44414</v>
      </c>
      <c r="AJ3191">
        <v>1</v>
      </c>
      <c r="AK3191">
        <v>0</v>
      </c>
    </row>
    <row r="3192" spans="1:37" x14ac:dyDescent="0.25">
      <c r="A3192" t="s">
        <v>37</v>
      </c>
      <c r="B3192" s="3">
        <v>44371</v>
      </c>
      <c r="C3192" s="3">
        <v>44767</v>
      </c>
      <c r="D3192">
        <v>12</v>
      </c>
      <c r="E3192">
        <v>2021</v>
      </c>
      <c r="F3192" t="s">
        <v>1432</v>
      </c>
      <c r="G3192" s="1">
        <v>44736</v>
      </c>
      <c r="H3192" s="2">
        <v>44371</v>
      </c>
      <c r="I3192">
        <v>7867413</v>
      </c>
      <c r="J3192" s="3">
        <v>44371</v>
      </c>
      <c r="K3192" s="3">
        <v>44574.814699074072</v>
      </c>
      <c r="L3192" t="s">
        <v>55</v>
      </c>
      <c r="M3192" t="s">
        <v>71</v>
      </c>
      <c r="N3192" t="s">
        <v>79</v>
      </c>
      <c r="O3192" t="s">
        <v>41</v>
      </c>
      <c r="R3192">
        <v>489151</v>
      </c>
      <c r="S3192" t="s">
        <v>2777</v>
      </c>
      <c r="T3192">
        <v>116331</v>
      </c>
      <c r="U3192" t="s">
        <v>2778</v>
      </c>
      <c r="V3192" t="s">
        <v>44</v>
      </c>
      <c r="W3192">
        <v>10242005</v>
      </c>
      <c r="X3192" t="s">
        <v>45</v>
      </c>
      <c r="Y3192">
        <v>28931</v>
      </c>
      <c r="Z3192" t="s">
        <v>46</v>
      </c>
      <c r="AA3192" t="s">
        <v>47</v>
      </c>
      <c r="AB3192" t="s">
        <v>2777</v>
      </c>
      <c r="AC3192" s="3">
        <v>44371.601585648146</v>
      </c>
      <c r="AD3192" t="s">
        <v>48</v>
      </c>
      <c r="AE3192" t="s">
        <v>74</v>
      </c>
      <c r="AF3192" t="s">
        <v>1863</v>
      </c>
      <c r="AG3192">
        <v>1</v>
      </c>
      <c r="AH3192" s="3">
        <v>44371.434918981482</v>
      </c>
      <c r="AI3192" s="3">
        <v>44371</v>
      </c>
      <c r="AJ3192">
        <v>1</v>
      </c>
      <c r="AK3192">
        <v>0</v>
      </c>
    </row>
    <row r="3193" spans="1:37" x14ac:dyDescent="0.25">
      <c r="A3193" t="s">
        <v>37</v>
      </c>
      <c r="B3193" s="3">
        <v>44371</v>
      </c>
      <c r="C3193" s="3">
        <v>44767</v>
      </c>
      <c r="D3193">
        <v>12</v>
      </c>
      <c r="E3193">
        <v>2021</v>
      </c>
      <c r="F3193" t="s">
        <v>1432</v>
      </c>
      <c r="G3193" s="1">
        <v>44736</v>
      </c>
      <c r="H3193" s="2">
        <v>44371</v>
      </c>
      <c r="I3193">
        <v>7867484</v>
      </c>
      <c r="J3193" s="3">
        <v>44371</v>
      </c>
      <c r="K3193" s="3">
        <v>44372.599236111113</v>
      </c>
      <c r="L3193" t="s">
        <v>39</v>
      </c>
      <c r="M3193" t="s">
        <v>40</v>
      </c>
      <c r="N3193" t="s">
        <v>61</v>
      </c>
      <c r="O3193" t="s">
        <v>41</v>
      </c>
      <c r="R3193">
        <v>2495485</v>
      </c>
      <c r="S3193" t="s">
        <v>2779</v>
      </c>
      <c r="T3193">
        <v>84019</v>
      </c>
      <c r="U3193" t="s">
        <v>43</v>
      </c>
      <c r="V3193" t="s">
        <v>44</v>
      </c>
      <c r="W3193">
        <v>10242005</v>
      </c>
      <c r="X3193" t="s">
        <v>45</v>
      </c>
      <c r="Y3193">
        <v>102195</v>
      </c>
      <c r="Z3193" t="s">
        <v>820</v>
      </c>
      <c r="AA3193" t="s">
        <v>47</v>
      </c>
      <c r="AB3193" t="s">
        <v>2779</v>
      </c>
      <c r="AC3193" s="3">
        <v>44371.608796296299</v>
      </c>
      <c r="AD3193" t="s">
        <v>48</v>
      </c>
      <c r="AE3193" t="s">
        <v>1317</v>
      </c>
      <c r="AF3193" t="s">
        <v>1169</v>
      </c>
      <c r="AG3193">
        <v>2</v>
      </c>
      <c r="AH3193" s="3">
        <v>44371.442129629628</v>
      </c>
      <c r="AI3193" s="3">
        <v>44393</v>
      </c>
      <c r="AJ3193">
        <v>1</v>
      </c>
      <c r="AK3193">
        <v>1</v>
      </c>
    </row>
    <row r="3194" spans="1:37" x14ac:dyDescent="0.25">
      <c r="A3194" t="s">
        <v>37</v>
      </c>
      <c r="B3194" s="3">
        <v>44371</v>
      </c>
      <c r="C3194" s="3">
        <v>44767</v>
      </c>
      <c r="D3194">
        <v>12</v>
      </c>
      <c r="E3194">
        <v>2021</v>
      </c>
      <c r="F3194" t="s">
        <v>1432</v>
      </c>
      <c r="G3194" s="1">
        <v>44736</v>
      </c>
      <c r="H3194" s="2">
        <v>44371</v>
      </c>
      <c r="I3194">
        <v>7867496</v>
      </c>
      <c r="J3194" s="3">
        <v>44371</v>
      </c>
      <c r="K3194" s="3">
        <v>44371.612245370372</v>
      </c>
      <c r="L3194" t="s">
        <v>55</v>
      </c>
      <c r="M3194" t="s">
        <v>71</v>
      </c>
      <c r="N3194" t="s">
        <v>79</v>
      </c>
      <c r="O3194" t="s">
        <v>44</v>
      </c>
      <c r="R3194">
        <v>3197305</v>
      </c>
      <c r="S3194" t="s">
        <v>2780</v>
      </c>
      <c r="T3194">
        <v>78069</v>
      </c>
      <c r="U3194" t="s">
        <v>2781</v>
      </c>
      <c r="V3194" t="s">
        <v>44</v>
      </c>
      <c r="W3194">
        <v>10242005</v>
      </c>
      <c r="X3194" t="s">
        <v>45</v>
      </c>
      <c r="Y3194">
        <v>28931</v>
      </c>
      <c r="Z3194" t="s">
        <v>46</v>
      </c>
      <c r="AA3194" t="s">
        <v>47</v>
      </c>
      <c r="AB3194" t="s">
        <v>2780</v>
      </c>
      <c r="AC3194" s="3">
        <v>44390.553587962961</v>
      </c>
      <c r="AD3194" t="s">
        <v>48</v>
      </c>
      <c r="AE3194" t="s">
        <v>1317</v>
      </c>
      <c r="AF3194" t="s">
        <v>1169</v>
      </c>
      <c r="AG3194">
        <v>1</v>
      </c>
      <c r="AH3194" s="3">
        <v>44390.386296296296</v>
      </c>
      <c r="AI3194" s="3">
        <v>44398</v>
      </c>
      <c r="AJ3194">
        <v>1</v>
      </c>
      <c r="AK3194">
        <v>0</v>
      </c>
    </row>
    <row r="3195" spans="1:37" x14ac:dyDescent="0.25">
      <c r="A3195" t="s">
        <v>37</v>
      </c>
      <c r="B3195" s="3">
        <v>44371</v>
      </c>
      <c r="C3195" s="3">
        <v>44767</v>
      </c>
      <c r="D3195">
        <v>12</v>
      </c>
      <c r="E3195">
        <v>2021</v>
      </c>
      <c r="F3195" t="s">
        <v>1432</v>
      </c>
      <c r="G3195" s="1">
        <v>44736</v>
      </c>
      <c r="H3195" s="2">
        <v>44371</v>
      </c>
      <c r="I3195">
        <v>7867602</v>
      </c>
      <c r="J3195" s="3">
        <v>44371</v>
      </c>
      <c r="K3195" s="3">
        <v>44419.810868055552</v>
      </c>
      <c r="L3195" t="s">
        <v>55</v>
      </c>
      <c r="M3195" t="s">
        <v>40</v>
      </c>
      <c r="N3195" t="s">
        <v>51</v>
      </c>
      <c r="O3195" t="s">
        <v>44</v>
      </c>
      <c r="R3195">
        <v>3197305</v>
      </c>
      <c r="S3195" t="s">
        <v>2780</v>
      </c>
      <c r="T3195">
        <v>13135</v>
      </c>
      <c r="U3195" t="s">
        <v>222</v>
      </c>
      <c r="V3195" t="s">
        <v>44</v>
      </c>
      <c r="W3195">
        <v>10242005</v>
      </c>
      <c r="X3195" t="s">
        <v>45</v>
      </c>
      <c r="Y3195">
        <v>28931</v>
      </c>
      <c r="Z3195" t="s">
        <v>46</v>
      </c>
      <c r="AA3195" t="s">
        <v>47</v>
      </c>
      <c r="AB3195" t="s">
        <v>2780</v>
      </c>
      <c r="AC3195" s="3">
        <v>44400.545891203707</v>
      </c>
      <c r="AD3195" t="s">
        <v>48</v>
      </c>
      <c r="AE3195" t="s">
        <v>74</v>
      </c>
      <c r="AF3195" t="s">
        <v>1169</v>
      </c>
      <c r="AG3195">
        <v>1</v>
      </c>
      <c r="AH3195" s="3">
        <v>44400.379224537035</v>
      </c>
      <c r="AI3195" s="3">
        <v>44438</v>
      </c>
      <c r="AJ3195">
        <v>1</v>
      </c>
      <c r="AK3195">
        <v>0</v>
      </c>
    </row>
    <row r="3196" spans="1:37" x14ac:dyDescent="0.25">
      <c r="A3196" t="s">
        <v>37</v>
      </c>
      <c r="B3196" s="3">
        <v>44371</v>
      </c>
      <c r="C3196" s="3">
        <v>44767</v>
      </c>
      <c r="D3196">
        <v>12</v>
      </c>
      <c r="E3196">
        <v>2021</v>
      </c>
      <c r="F3196" t="s">
        <v>1432</v>
      </c>
      <c r="G3196" s="1">
        <v>44736</v>
      </c>
      <c r="H3196" s="2">
        <v>44371</v>
      </c>
      <c r="I3196">
        <v>7868067</v>
      </c>
      <c r="J3196" s="3">
        <v>44371</v>
      </c>
      <c r="K3196" s="3">
        <v>44371.640856481485</v>
      </c>
      <c r="L3196" t="s">
        <v>39</v>
      </c>
      <c r="M3196" t="s">
        <v>40</v>
      </c>
      <c r="N3196" t="s">
        <v>51</v>
      </c>
      <c r="O3196" t="s">
        <v>41</v>
      </c>
      <c r="R3196">
        <v>1257447</v>
      </c>
      <c r="S3196" t="s">
        <v>2782</v>
      </c>
      <c r="T3196">
        <v>28925</v>
      </c>
      <c r="U3196" t="s">
        <v>53</v>
      </c>
      <c r="V3196" t="s">
        <v>44</v>
      </c>
      <c r="W3196">
        <v>10242005</v>
      </c>
      <c r="X3196" t="s">
        <v>45</v>
      </c>
      <c r="Y3196">
        <v>102195</v>
      </c>
      <c r="Z3196" t="s">
        <v>820</v>
      </c>
      <c r="AA3196" t="s">
        <v>47</v>
      </c>
      <c r="AB3196" t="s">
        <v>2782</v>
      </c>
      <c r="AC3196" s="3">
        <v>44371.643819444442</v>
      </c>
      <c r="AD3196" t="s">
        <v>48</v>
      </c>
      <c r="AE3196" t="s">
        <v>1317</v>
      </c>
      <c r="AF3196" t="s">
        <v>1499</v>
      </c>
      <c r="AG3196">
        <v>1</v>
      </c>
      <c r="AH3196" s="3">
        <v>44371.474606481483</v>
      </c>
      <c r="AI3196" s="3">
        <v>44386</v>
      </c>
      <c r="AJ3196">
        <v>0</v>
      </c>
      <c r="AK3196">
        <v>1</v>
      </c>
    </row>
    <row r="3197" spans="1:37" x14ac:dyDescent="0.25">
      <c r="A3197" t="s">
        <v>37</v>
      </c>
      <c r="B3197" s="3">
        <v>44371</v>
      </c>
      <c r="C3197" s="3">
        <v>44767</v>
      </c>
      <c r="D3197">
        <v>12</v>
      </c>
      <c r="E3197">
        <v>2021</v>
      </c>
      <c r="F3197" t="s">
        <v>1432</v>
      </c>
      <c r="G3197" s="1">
        <v>44736</v>
      </c>
      <c r="H3197" s="2">
        <v>44371</v>
      </c>
      <c r="I3197">
        <v>7868132</v>
      </c>
      <c r="J3197" s="3">
        <v>44371</v>
      </c>
      <c r="K3197" s="3">
        <v>44371.644594907404</v>
      </c>
      <c r="L3197" t="s">
        <v>39</v>
      </c>
      <c r="M3197" t="s">
        <v>40</v>
      </c>
      <c r="N3197" t="s">
        <v>51</v>
      </c>
      <c r="O3197" t="s">
        <v>41</v>
      </c>
      <c r="R3197">
        <v>1257447</v>
      </c>
      <c r="S3197" t="s">
        <v>2782</v>
      </c>
      <c r="T3197">
        <v>28925</v>
      </c>
      <c r="U3197" t="s">
        <v>53</v>
      </c>
      <c r="V3197" t="s">
        <v>44</v>
      </c>
      <c r="W3197">
        <v>10242005</v>
      </c>
      <c r="X3197" t="s">
        <v>45</v>
      </c>
      <c r="Y3197">
        <v>28931</v>
      </c>
      <c r="Z3197" t="s">
        <v>46</v>
      </c>
      <c r="AA3197" t="s">
        <v>47</v>
      </c>
      <c r="AB3197" t="s">
        <v>2782</v>
      </c>
      <c r="AC3197" s="3">
        <v>44371.644861111112</v>
      </c>
      <c r="AD3197" t="s">
        <v>48</v>
      </c>
      <c r="AE3197" t="s">
        <v>1317</v>
      </c>
      <c r="AF3197" t="s">
        <v>1863</v>
      </c>
      <c r="AG3197">
        <v>1</v>
      </c>
      <c r="AH3197" s="3">
        <v>44371.478194444448</v>
      </c>
      <c r="AI3197" s="3">
        <v>44398</v>
      </c>
      <c r="AJ3197">
        <v>1</v>
      </c>
      <c r="AK3197">
        <v>0</v>
      </c>
    </row>
    <row r="3198" spans="1:37" x14ac:dyDescent="0.25">
      <c r="A3198" t="s">
        <v>37</v>
      </c>
      <c r="B3198" s="3">
        <v>44371</v>
      </c>
      <c r="C3198" s="3">
        <v>44767</v>
      </c>
      <c r="D3198">
        <v>12</v>
      </c>
      <c r="E3198">
        <v>2021</v>
      </c>
      <c r="F3198" t="s">
        <v>1432</v>
      </c>
      <c r="G3198" s="1">
        <v>44736</v>
      </c>
      <c r="H3198" s="2">
        <v>44371</v>
      </c>
      <c r="I3198">
        <v>7869219</v>
      </c>
      <c r="J3198" s="3">
        <v>44371</v>
      </c>
      <c r="K3198" s="3">
        <v>44371.743252314816</v>
      </c>
      <c r="L3198" t="s">
        <v>55</v>
      </c>
      <c r="M3198" t="s">
        <v>40</v>
      </c>
      <c r="N3198" t="s">
        <v>51</v>
      </c>
      <c r="O3198" t="s">
        <v>41</v>
      </c>
      <c r="R3198">
        <v>1406733</v>
      </c>
      <c r="S3198" t="s">
        <v>2783</v>
      </c>
      <c r="T3198">
        <v>77398</v>
      </c>
      <c r="U3198" t="s">
        <v>502</v>
      </c>
      <c r="V3198" t="s">
        <v>44</v>
      </c>
      <c r="W3198">
        <v>10242005</v>
      </c>
      <c r="X3198" t="s">
        <v>45</v>
      </c>
      <c r="Y3198">
        <v>28931</v>
      </c>
      <c r="Z3198" t="s">
        <v>46</v>
      </c>
      <c r="AA3198" t="s">
        <v>47</v>
      </c>
      <c r="AB3198" t="s">
        <v>2783</v>
      </c>
      <c r="AC3198" s="3">
        <v>44371.731400462966</v>
      </c>
      <c r="AD3198" t="s">
        <v>48</v>
      </c>
      <c r="AE3198" t="s">
        <v>74</v>
      </c>
      <c r="AF3198" t="s">
        <v>1863</v>
      </c>
      <c r="AG3198">
        <v>1</v>
      </c>
      <c r="AH3198" s="3">
        <v>44371.564733796295</v>
      </c>
      <c r="AI3198" s="3">
        <v>44392</v>
      </c>
      <c r="AJ3198">
        <v>1</v>
      </c>
      <c r="AK3198">
        <v>0</v>
      </c>
    </row>
    <row r="3199" spans="1:37" x14ac:dyDescent="0.25">
      <c r="A3199" t="s">
        <v>37</v>
      </c>
      <c r="B3199" s="3">
        <v>44371</v>
      </c>
      <c r="C3199" s="3">
        <v>44767</v>
      </c>
      <c r="D3199">
        <v>12</v>
      </c>
      <c r="E3199">
        <v>2021</v>
      </c>
      <c r="F3199" t="s">
        <v>1432</v>
      </c>
      <c r="G3199" s="1">
        <v>44736</v>
      </c>
      <c r="H3199" s="2">
        <v>44371</v>
      </c>
      <c r="I3199">
        <v>7869431</v>
      </c>
      <c r="J3199" s="3">
        <v>44371</v>
      </c>
      <c r="K3199" s="3">
        <v>44371.744930555556</v>
      </c>
      <c r="L3199" t="s">
        <v>55</v>
      </c>
      <c r="M3199" t="s">
        <v>40</v>
      </c>
      <c r="N3199" t="s">
        <v>51</v>
      </c>
      <c r="O3199" t="s">
        <v>41</v>
      </c>
      <c r="R3199">
        <v>2340889</v>
      </c>
      <c r="S3199" t="s">
        <v>2784</v>
      </c>
      <c r="T3199">
        <v>51565</v>
      </c>
      <c r="U3199" t="s">
        <v>191</v>
      </c>
      <c r="V3199" t="s">
        <v>44</v>
      </c>
      <c r="W3199">
        <v>10242005</v>
      </c>
      <c r="X3199" t="s">
        <v>45</v>
      </c>
      <c r="Y3199">
        <v>28931</v>
      </c>
      <c r="Z3199" t="s">
        <v>46</v>
      </c>
      <c r="AA3199" t="s">
        <v>47</v>
      </c>
      <c r="AB3199" t="s">
        <v>2784</v>
      </c>
      <c r="AC3199" s="3">
        <v>44371.74554398148</v>
      </c>
      <c r="AD3199" t="s">
        <v>48</v>
      </c>
      <c r="AE3199" t="s">
        <v>74</v>
      </c>
      <c r="AF3199" t="s">
        <v>1863</v>
      </c>
      <c r="AG3199">
        <v>1</v>
      </c>
      <c r="AH3199" s="3">
        <v>44371.578877314816</v>
      </c>
      <c r="AI3199" s="3">
        <v>44420</v>
      </c>
      <c r="AJ3199">
        <v>1</v>
      </c>
      <c r="AK3199">
        <v>0</v>
      </c>
    </row>
    <row r="3200" spans="1:37" x14ac:dyDescent="0.25">
      <c r="A3200" t="s">
        <v>37</v>
      </c>
      <c r="B3200" s="3">
        <v>44371</v>
      </c>
      <c r="C3200" s="3">
        <v>44767</v>
      </c>
      <c r="D3200">
        <v>12</v>
      </c>
      <c r="E3200">
        <v>2021</v>
      </c>
      <c r="F3200" t="s">
        <v>1432</v>
      </c>
      <c r="G3200" s="1">
        <v>44736</v>
      </c>
      <c r="H3200" s="2">
        <v>44371</v>
      </c>
      <c r="I3200">
        <v>7869878</v>
      </c>
      <c r="J3200" s="3">
        <v>44371</v>
      </c>
      <c r="K3200" s="3">
        <v>44371.776805555557</v>
      </c>
      <c r="L3200" t="s">
        <v>55</v>
      </c>
      <c r="M3200" t="s">
        <v>40</v>
      </c>
      <c r="N3200" t="s">
        <v>51</v>
      </c>
      <c r="O3200" t="s">
        <v>41</v>
      </c>
      <c r="R3200">
        <v>1649042</v>
      </c>
      <c r="S3200" t="s">
        <v>2785</v>
      </c>
      <c r="T3200">
        <v>92123</v>
      </c>
      <c r="U3200" t="s">
        <v>341</v>
      </c>
      <c r="V3200" t="s">
        <v>44</v>
      </c>
      <c r="W3200">
        <v>10242005</v>
      </c>
      <c r="X3200" t="s">
        <v>45</v>
      </c>
      <c r="Y3200">
        <v>28931</v>
      </c>
      <c r="Z3200" t="s">
        <v>46</v>
      </c>
      <c r="AA3200" t="s">
        <v>47</v>
      </c>
      <c r="AB3200" t="s">
        <v>2785</v>
      </c>
      <c r="AC3200" s="3">
        <v>44371.784305555557</v>
      </c>
      <c r="AD3200" t="s">
        <v>48</v>
      </c>
      <c r="AE3200" t="s">
        <v>74</v>
      </c>
      <c r="AF3200" t="s">
        <v>1863</v>
      </c>
      <c r="AG3200">
        <v>1</v>
      </c>
      <c r="AH3200" s="3">
        <v>44371.617638888885</v>
      </c>
      <c r="AI3200" s="3">
        <v>44410</v>
      </c>
      <c r="AJ3200">
        <v>1</v>
      </c>
      <c r="AK3200">
        <v>0</v>
      </c>
    </row>
    <row r="3201" spans="1:37" x14ac:dyDescent="0.25">
      <c r="A3201" t="s">
        <v>37</v>
      </c>
      <c r="B3201" s="3">
        <v>44371</v>
      </c>
      <c r="C3201" s="3">
        <v>44767</v>
      </c>
      <c r="D3201">
        <v>12</v>
      </c>
      <c r="E3201">
        <v>2021</v>
      </c>
      <c r="F3201" t="s">
        <v>1432</v>
      </c>
      <c r="G3201" s="1">
        <v>44736</v>
      </c>
      <c r="H3201" s="2">
        <v>44371</v>
      </c>
      <c r="I3201">
        <v>7870030</v>
      </c>
      <c r="J3201" s="3">
        <v>44371</v>
      </c>
      <c r="K3201" s="3">
        <v>44404.563680555555</v>
      </c>
      <c r="L3201" t="s">
        <v>39</v>
      </c>
      <c r="M3201" t="s">
        <v>40</v>
      </c>
      <c r="N3201" t="s">
        <v>51</v>
      </c>
      <c r="O3201" t="s">
        <v>41</v>
      </c>
      <c r="R3201">
        <v>1841557</v>
      </c>
      <c r="S3201" t="s">
        <v>2786</v>
      </c>
      <c r="T3201">
        <v>76016</v>
      </c>
      <c r="U3201" t="s">
        <v>335</v>
      </c>
      <c r="V3201" t="s">
        <v>44</v>
      </c>
      <c r="W3201">
        <v>10242005</v>
      </c>
      <c r="X3201" t="s">
        <v>45</v>
      </c>
      <c r="Y3201">
        <v>28931</v>
      </c>
      <c r="Z3201" t="s">
        <v>46</v>
      </c>
      <c r="AA3201" t="s">
        <v>47</v>
      </c>
      <c r="AB3201" t="s">
        <v>2786</v>
      </c>
      <c r="AC3201" s="3">
        <v>44474.522615740738</v>
      </c>
      <c r="AD3201" t="s">
        <v>48</v>
      </c>
      <c r="AE3201" t="s">
        <v>2787</v>
      </c>
      <c r="AF3201" t="s">
        <v>1499</v>
      </c>
      <c r="AG3201">
        <v>1</v>
      </c>
      <c r="AH3201" s="3">
        <v>44396.344652777778</v>
      </c>
      <c r="AI3201" s="3">
        <v>44489</v>
      </c>
      <c r="AJ3201">
        <v>0</v>
      </c>
      <c r="AK3201">
        <v>1</v>
      </c>
    </row>
    <row r="3202" spans="1:37" x14ac:dyDescent="0.25">
      <c r="A3202" t="s">
        <v>37</v>
      </c>
      <c r="B3202" s="3">
        <v>44371</v>
      </c>
      <c r="C3202" s="3">
        <v>44782</v>
      </c>
      <c r="D3202">
        <v>12</v>
      </c>
      <c r="E3202">
        <v>2021</v>
      </c>
      <c r="F3202" t="s">
        <v>1432</v>
      </c>
      <c r="G3202" s="1">
        <v>44736</v>
      </c>
      <c r="H3202" s="2">
        <v>44371</v>
      </c>
      <c r="I3202">
        <v>7870838</v>
      </c>
      <c r="J3202" s="3">
        <v>44371</v>
      </c>
      <c r="K3202" s="3">
        <v>44372.580810185187</v>
      </c>
      <c r="L3202" t="s">
        <v>55</v>
      </c>
      <c r="M3202" t="s">
        <v>40</v>
      </c>
      <c r="N3202" t="s">
        <v>61</v>
      </c>
      <c r="O3202" t="s">
        <v>41</v>
      </c>
      <c r="R3202">
        <v>1594119</v>
      </c>
      <c r="S3202" t="s">
        <v>2709</v>
      </c>
      <c r="T3202">
        <v>70601</v>
      </c>
      <c r="U3202" t="s">
        <v>1206</v>
      </c>
      <c r="V3202" t="s">
        <v>44</v>
      </c>
      <c r="W3202">
        <v>10242005</v>
      </c>
      <c r="X3202" t="s">
        <v>45</v>
      </c>
      <c r="Y3202">
        <v>102195</v>
      </c>
      <c r="Z3202" t="s">
        <v>820</v>
      </c>
      <c r="AA3202" t="s">
        <v>47</v>
      </c>
      <c r="AB3202" t="s">
        <v>2709</v>
      </c>
      <c r="AC3202" s="3">
        <v>44371.839444444442</v>
      </c>
      <c r="AD3202" t="s">
        <v>48</v>
      </c>
      <c r="AE3202" t="s">
        <v>1317</v>
      </c>
      <c r="AF3202" t="s">
        <v>1863</v>
      </c>
      <c r="AG3202">
        <v>3</v>
      </c>
      <c r="AH3202" s="3">
        <v>44371.664699074077</v>
      </c>
      <c r="AI3202" s="3">
        <v>44386</v>
      </c>
      <c r="AJ3202">
        <v>3</v>
      </c>
      <c r="AK3202">
        <v>0</v>
      </c>
    </row>
    <row r="3203" spans="1:37" x14ac:dyDescent="0.25">
      <c r="A3203" t="s">
        <v>37</v>
      </c>
      <c r="B3203" s="3">
        <v>44372</v>
      </c>
      <c r="C3203" s="3">
        <v>44771</v>
      </c>
      <c r="D3203">
        <v>12</v>
      </c>
      <c r="E3203">
        <v>2021</v>
      </c>
      <c r="F3203" t="s">
        <v>1432</v>
      </c>
      <c r="G3203" s="1">
        <v>44737</v>
      </c>
      <c r="H3203" s="2">
        <v>44372</v>
      </c>
      <c r="I3203">
        <v>7871679</v>
      </c>
      <c r="J3203" s="3">
        <v>44372</v>
      </c>
      <c r="K3203" s="3">
        <v>44378.783414351848</v>
      </c>
      <c r="L3203" t="s">
        <v>39</v>
      </c>
      <c r="M3203" t="s">
        <v>40</v>
      </c>
      <c r="N3203" t="s">
        <v>51</v>
      </c>
      <c r="O3203" t="s">
        <v>41</v>
      </c>
      <c r="R3203">
        <v>554006</v>
      </c>
      <c r="S3203" t="s">
        <v>2788</v>
      </c>
      <c r="T3203">
        <v>66730</v>
      </c>
      <c r="U3203" t="s">
        <v>324</v>
      </c>
      <c r="V3203" t="s">
        <v>44</v>
      </c>
      <c r="W3203">
        <v>10242005</v>
      </c>
      <c r="X3203" t="s">
        <v>45</v>
      </c>
      <c r="Y3203">
        <v>102195</v>
      </c>
      <c r="Z3203" t="s">
        <v>820</v>
      </c>
      <c r="AA3203" t="s">
        <v>47</v>
      </c>
      <c r="AB3203" t="s">
        <v>2788</v>
      </c>
      <c r="AC3203" s="3">
        <v>44372.510150462964</v>
      </c>
      <c r="AD3203" t="s">
        <v>48</v>
      </c>
      <c r="AE3203" t="s">
        <v>74</v>
      </c>
      <c r="AF3203" t="s">
        <v>1863</v>
      </c>
      <c r="AG3203">
        <v>1</v>
      </c>
      <c r="AH3203" s="3">
        <v>44372.3434837963</v>
      </c>
      <c r="AI3203" s="3">
        <v>44407</v>
      </c>
      <c r="AJ3203">
        <v>1</v>
      </c>
      <c r="AK3203">
        <v>0</v>
      </c>
    </row>
    <row r="3204" spans="1:37" x14ac:dyDescent="0.25">
      <c r="A3204" t="s">
        <v>37</v>
      </c>
      <c r="B3204" s="3">
        <v>44372</v>
      </c>
      <c r="C3204" s="3">
        <v>44782</v>
      </c>
      <c r="D3204">
        <v>12</v>
      </c>
      <c r="E3204">
        <v>2021</v>
      </c>
      <c r="F3204" t="s">
        <v>1432</v>
      </c>
      <c r="G3204" s="1">
        <v>44737</v>
      </c>
      <c r="H3204" s="2">
        <v>44372</v>
      </c>
      <c r="I3204">
        <v>7872824</v>
      </c>
      <c r="J3204" s="3">
        <v>44372</v>
      </c>
      <c r="K3204" s="3">
        <v>44372.596990740742</v>
      </c>
      <c r="L3204" t="s">
        <v>39</v>
      </c>
      <c r="M3204" t="s">
        <v>40</v>
      </c>
      <c r="N3204" t="s">
        <v>51</v>
      </c>
      <c r="O3204" t="s">
        <v>41</v>
      </c>
      <c r="R3204">
        <v>1868242</v>
      </c>
      <c r="S3204" t="s">
        <v>1785</v>
      </c>
      <c r="T3204">
        <v>28925</v>
      </c>
      <c r="U3204" t="s">
        <v>53</v>
      </c>
      <c r="V3204" t="s">
        <v>44</v>
      </c>
      <c r="W3204">
        <v>10242005</v>
      </c>
      <c r="X3204" t="s">
        <v>45</v>
      </c>
      <c r="Y3204">
        <v>102195</v>
      </c>
      <c r="Z3204" t="s">
        <v>820</v>
      </c>
      <c r="AA3204" t="s">
        <v>47</v>
      </c>
      <c r="AB3204" t="s">
        <v>1785</v>
      </c>
      <c r="AC3204" s="3">
        <v>44372.602129629631</v>
      </c>
      <c r="AD3204" t="s">
        <v>48</v>
      </c>
      <c r="AE3204" t="s">
        <v>1317</v>
      </c>
      <c r="AF3204" t="s">
        <v>1169</v>
      </c>
      <c r="AG3204">
        <v>1</v>
      </c>
      <c r="AH3204" s="3">
        <v>44372.43546296296</v>
      </c>
      <c r="AI3204" s="3">
        <v>44413</v>
      </c>
      <c r="AJ3204">
        <v>1</v>
      </c>
      <c r="AK3204">
        <v>0</v>
      </c>
    </row>
    <row r="3205" spans="1:37" x14ac:dyDescent="0.25">
      <c r="A3205" t="s">
        <v>37</v>
      </c>
      <c r="B3205" s="3">
        <v>44372</v>
      </c>
      <c r="C3205" s="3">
        <v>44768</v>
      </c>
      <c r="D3205">
        <v>12</v>
      </c>
      <c r="E3205">
        <v>2021</v>
      </c>
      <c r="F3205" t="s">
        <v>1432</v>
      </c>
      <c r="G3205" s="1">
        <v>44737</v>
      </c>
      <c r="H3205" s="2">
        <v>44372</v>
      </c>
      <c r="I3205">
        <v>7873278</v>
      </c>
      <c r="J3205" s="3">
        <v>44372</v>
      </c>
      <c r="K3205" s="3">
        <v>44375.564641203702</v>
      </c>
      <c r="L3205" t="s">
        <v>39</v>
      </c>
      <c r="M3205" t="s">
        <v>40</v>
      </c>
      <c r="N3205" t="s">
        <v>51</v>
      </c>
      <c r="O3205" t="s">
        <v>41</v>
      </c>
      <c r="R3205">
        <v>1995257</v>
      </c>
      <c r="S3205" t="s">
        <v>2789</v>
      </c>
      <c r="T3205">
        <v>47065</v>
      </c>
      <c r="U3205" t="s">
        <v>67</v>
      </c>
      <c r="V3205" t="s">
        <v>44</v>
      </c>
      <c r="W3205">
        <v>10242005</v>
      </c>
      <c r="X3205" t="s">
        <v>45</v>
      </c>
      <c r="Y3205">
        <v>102195</v>
      </c>
      <c r="Z3205" t="s">
        <v>820</v>
      </c>
      <c r="AA3205" t="s">
        <v>47</v>
      </c>
      <c r="AB3205" t="s">
        <v>2789</v>
      </c>
      <c r="AC3205" s="3">
        <v>44379.543645833335</v>
      </c>
      <c r="AD3205" t="s">
        <v>48</v>
      </c>
      <c r="AE3205" t="s">
        <v>1317</v>
      </c>
      <c r="AF3205" t="s">
        <v>1169</v>
      </c>
      <c r="AG3205">
        <v>1</v>
      </c>
      <c r="AH3205" s="3">
        <v>44379.376979166664</v>
      </c>
      <c r="AI3205" s="3">
        <v>44406</v>
      </c>
      <c r="AJ3205">
        <v>1</v>
      </c>
      <c r="AK3205">
        <v>0</v>
      </c>
    </row>
    <row r="3206" spans="1:37" x14ac:dyDescent="0.25">
      <c r="A3206" t="s">
        <v>37</v>
      </c>
      <c r="B3206" s="3">
        <v>44372</v>
      </c>
      <c r="C3206" s="3">
        <v>44768</v>
      </c>
      <c r="D3206">
        <v>12</v>
      </c>
      <c r="E3206">
        <v>2021</v>
      </c>
      <c r="F3206" t="s">
        <v>1432</v>
      </c>
      <c r="G3206" s="1">
        <v>44737</v>
      </c>
      <c r="H3206" s="2">
        <v>44372</v>
      </c>
      <c r="I3206">
        <v>7873855</v>
      </c>
      <c r="J3206" s="3">
        <v>44372</v>
      </c>
      <c r="K3206" s="3">
        <v>44379.681076388886</v>
      </c>
      <c r="L3206" t="s">
        <v>39</v>
      </c>
      <c r="M3206" t="s">
        <v>40</v>
      </c>
      <c r="N3206" t="s">
        <v>61</v>
      </c>
      <c r="O3206" t="s">
        <v>41</v>
      </c>
      <c r="P3206">
        <v>10242005</v>
      </c>
      <c r="Q3206" t="s">
        <v>45</v>
      </c>
      <c r="R3206">
        <v>1794273</v>
      </c>
      <c r="S3206" t="s">
        <v>2790</v>
      </c>
      <c r="V3206" t="s">
        <v>44</v>
      </c>
      <c r="W3206">
        <v>10242005</v>
      </c>
      <c r="X3206" t="s">
        <v>45</v>
      </c>
      <c r="Y3206">
        <v>102195</v>
      </c>
      <c r="Z3206" t="s">
        <v>820</v>
      </c>
      <c r="AA3206" t="s">
        <v>47</v>
      </c>
      <c r="AB3206" t="s">
        <v>2790</v>
      </c>
      <c r="AC3206" s="3">
        <v>44372.68241898148</v>
      </c>
      <c r="AD3206" t="s">
        <v>48</v>
      </c>
      <c r="AE3206" t="s">
        <v>1317</v>
      </c>
      <c r="AF3206" t="s">
        <v>1863</v>
      </c>
      <c r="AG3206">
        <v>3</v>
      </c>
      <c r="AH3206" s="3">
        <v>44372.515752314815</v>
      </c>
      <c r="AI3206" s="3">
        <v>44428</v>
      </c>
      <c r="AJ3206">
        <v>3</v>
      </c>
      <c r="AK3206">
        <v>0</v>
      </c>
    </row>
    <row r="3207" spans="1:37" x14ac:dyDescent="0.25">
      <c r="A3207" t="s">
        <v>37</v>
      </c>
      <c r="B3207" s="3">
        <v>44375</v>
      </c>
      <c r="C3207" s="3">
        <v>44771</v>
      </c>
      <c r="D3207">
        <v>12</v>
      </c>
      <c r="E3207">
        <v>2021</v>
      </c>
      <c r="F3207" t="s">
        <v>1432</v>
      </c>
      <c r="G3207" s="1">
        <v>44740</v>
      </c>
      <c r="H3207" s="2">
        <v>44375</v>
      </c>
      <c r="I3207">
        <v>7877423</v>
      </c>
      <c r="J3207" s="3">
        <v>44375</v>
      </c>
      <c r="K3207" s="3">
        <v>44375.539849537039</v>
      </c>
      <c r="L3207" t="s">
        <v>55</v>
      </c>
      <c r="M3207" t="s">
        <v>71</v>
      </c>
      <c r="N3207" t="s">
        <v>79</v>
      </c>
      <c r="O3207" t="s">
        <v>41</v>
      </c>
      <c r="P3207">
        <v>10242005</v>
      </c>
      <c r="Q3207" t="s">
        <v>45</v>
      </c>
      <c r="R3207">
        <v>2433589</v>
      </c>
      <c r="S3207" t="s">
        <v>2791</v>
      </c>
      <c r="V3207" t="s">
        <v>44</v>
      </c>
      <c r="W3207">
        <v>10242005</v>
      </c>
      <c r="X3207" t="s">
        <v>45</v>
      </c>
      <c r="Y3207">
        <v>28931</v>
      </c>
      <c r="Z3207" t="s">
        <v>46</v>
      </c>
      <c r="AA3207" t="s">
        <v>47</v>
      </c>
      <c r="AB3207" t="s">
        <v>2791</v>
      </c>
      <c r="AC3207" s="3">
        <v>44376.59269675926</v>
      </c>
      <c r="AD3207" t="s">
        <v>48</v>
      </c>
      <c r="AE3207" t="s">
        <v>74</v>
      </c>
      <c r="AF3207" t="s">
        <v>1169</v>
      </c>
      <c r="AG3207">
        <v>1</v>
      </c>
      <c r="AH3207" s="3">
        <v>44376.42564814815</v>
      </c>
      <c r="AI3207" s="3">
        <v>44385</v>
      </c>
      <c r="AJ3207">
        <v>1</v>
      </c>
      <c r="AK3207">
        <v>0</v>
      </c>
    </row>
    <row r="3208" spans="1:37" x14ac:dyDescent="0.25">
      <c r="A3208" t="s">
        <v>37</v>
      </c>
      <c r="B3208" s="3">
        <v>44375</v>
      </c>
      <c r="C3208" s="3">
        <v>44822</v>
      </c>
      <c r="D3208">
        <v>12</v>
      </c>
      <c r="E3208">
        <v>2021</v>
      </c>
      <c r="F3208" t="s">
        <v>1432</v>
      </c>
      <c r="G3208" s="1">
        <v>44740</v>
      </c>
      <c r="H3208" s="2">
        <v>44375</v>
      </c>
      <c r="I3208">
        <v>7878259</v>
      </c>
      <c r="J3208" s="3">
        <v>44375</v>
      </c>
      <c r="K3208" s="3">
        <v>44699.631342592591</v>
      </c>
      <c r="L3208" t="s">
        <v>39</v>
      </c>
      <c r="M3208" t="s">
        <v>58</v>
      </c>
      <c r="N3208" t="s">
        <v>61</v>
      </c>
      <c r="O3208" t="s">
        <v>41</v>
      </c>
      <c r="R3208">
        <v>1706880</v>
      </c>
      <c r="S3208" t="s">
        <v>2792</v>
      </c>
      <c r="T3208">
        <v>28322</v>
      </c>
      <c r="U3208" t="s">
        <v>512</v>
      </c>
      <c r="V3208" t="s">
        <v>44</v>
      </c>
      <c r="W3208">
        <v>10242005</v>
      </c>
      <c r="X3208" t="s">
        <v>45</v>
      </c>
      <c r="Y3208">
        <v>28936</v>
      </c>
      <c r="Z3208" t="s">
        <v>70</v>
      </c>
      <c r="AA3208" t="s">
        <v>47</v>
      </c>
      <c r="AB3208" t="s">
        <v>2792</v>
      </c>
      <c r="AC3208" s="3">
        <v>44375.593715277777</v>
      </c>
      <c r="AD3208" t="s">
        <v>48</v>
      </c>
      <c r="AE3208" t="s">
        <v>960</v>
      </c>
      <c r="AF3208" t="s">
        <v>1863</v>
      </c>
      <c r="AG3208">
        <v>4</v>
      </c>
      <c r="AH3208" s="3">
        <v>44375.427048611113</v>
      </c>
      <c r="AI3208" s="3">
        <v>44426</v>
      </c>
      <c r="AJ3208">
        <v>4</v>
      </c>
      <c r="AK3208">
        <v>0</v>
      </c>
    </row>
    <row r="3209" spans="1:37" x14ac:dyDescent="0.25">
      <c r="A3209" t="s">
        <v>37</v>
      </c>
      <c r="B3209" s="3">
        <v>44375</v>
      </c>
      <c r="C3209" s="3">
        <v>44771</v>
      </c>
      <c r="D3209">
        <v>12</v>
      </c>
      <c r="E3209">
        <v>2021</v>
      </c>
      <c r="F3209" t="s">
        <v>1432</v>
      </c>
      <c r="G3209" s="1">
        <v>44740</v>
      </c>
      <c r="H3209" s="2">
        <v>44375</v>
      </c>
      <c r="I3209">
        <v>7878306</v>
      </c>
      <c r="J3209" s="3">
        <v>44375</v>
      </c>
      <c r="K3209" s="3">
        <v>44375.596863425926</v>
      </c>
      <c r="L3209" t="s">
        <v>39</v>
      </c>
      <c r="M3209" t="s">
        <v>40</v>
      </c>
      <c r="N3209" t="s">
        <v>51</v>
      </c>
      <c r="O3209" t="s">
        <v>41</v>
      </c>
      <c r="R3209">
        <v>261261</v>
      </c>
      <c r="S3209" t="s">
        <v>2793</v>
      </c>
      <c r="T3209">
        <v>28936</v>
      </c>
      <c r="U3209" t="s">
        <v>70</v>
      </c>
      <c r="V3209" t="s">
        <v>44</v>
      </c>
      <c r="W3209">
        <v>10242005</v>
      </c>
      <c r="X3209" t="s">
        <v>45</v>
      </c>
      <c r="Y3209">
        <v>102195</v>
      </c>
      <c r="Z3209" t="s">
        <v>820</v>
      </c>
      <c r="AA3209" t="s">
        <v>47</v>
      </c>
      <c r="AB3209" t="s">
        <v>2793</v>
      </c>
      <c r="AC3209" s="3">
        <v>44375.599606481483</v>
      </c>
      <c r="AD3209" t="s">
        <v>48</v>
      </c>
      <c r="AE3209" t="s">
        <v>1317</v>
      </c>
      <c r="AF3209" t="s">
        <v>1863</v>
      </c>
      <c r="AG3209">
        <v>1</v>
      </c>
      <c r="AH3209" s="3">
        <v>44375.432939814818</v>
      </c>
      <c r="AI3209" s="3">
        <v>44386</v>
      </c>
      <c r="AJ3209">
        <v>1</v>
      </c>
      <c r="AK3209">
        <v>0</v>
      </c>
    </row>
    <row r="3210" spans="1:37" x14ac:dyDescent="0.25">
      <c r="A3210" t="s">
        <v>37</v>
      </c>
      <c r="B3210" s="3">
        <v>44375</v>
      </c>
      <c r="C3210" s="3">
        <v>44771</v>
      </c>
      <c r="D3210">
        <v>12</v>
      </c>
      <c r="E3210">
        <v>2021</v>
      </c>
      <c r="F3210" t="s">
        <v>1432</v>
      </c>
      <c r="G3210" s="1">
        <v>44740</v>
      </c>
      <c r="H3210" s="2">
        <v>44375</v>
      </c>
      <c r="I3210">
        <v>7878384</v>
      </c>
      <c r="J3210" s="3">
        <v>44375</v>
      </c>
      <c r="K3210" s="3">
        <v>44379.619699074072</v>
      </c>
      <c r="L3210" t="s">
        <v>55</v>
      </c>
      <c r="M3210" t="s">
        <v>40</v>
      </c>
      <c r="N3210" t="s">
        <v>61</v>
      </c>
      <c r="O3210" t="s">
        <v>272</v>
      </c>
      <c r="R3210">
        <v>1558429</v>
      </c>
      <c r="S3210" t="s">
        <v>2794</v>
      </c>
      <c r="T3210">
        <v>77398</v>
      </c>
      <c r="U3210" t="s">
        <v>502</v>
      </c>
      <c r="V3210" t="s">
        <v>44</v>
      </c>
      <c r="W3210">
        <v>10242005</v>
      </c>
      <c r="X3210" t="s">
        <v>45</v>
      </c>
      <c r="Y3210">
        <v>28931</v>
      </c>
      <c r="Z3210" t="s">
        <v>46</v>
      </c>
      <c r="AA3210" t="s">
        <v>47</v>
      </c>
      <c r="AB3210" t="s">
        <v>2794</v>
      </c>
      <c r="AC3210" s="3">
        <v>44375.602511574078</v>
      </c>
      <c r="AD3210" t="s">
        <v>48</v>
      </c>
      <c r="AE3210" t="s">
        <v>74</v>
      </c>
      <c r="AF3210" t="s">
        <v>1863</v>
      </c>
      <c r="AG3210">
        <v>2</v>
      </c>
      <c r="AH3210" s="3">
        <v>44375.435844907406</v>
      </c>
      <c r="AI3210" s="3">
        <v>44417</v>
      </c>
      <c r="AJ3210">
        <v>2</v>
      </c>
      <c r="AK3210">
        <v>0</v>
      </c>
    </row>
    <row r="3211" spans="1:37" x14ac:dyDescent="0.25">
      <c r="A3211" t="s">
        <v>37</v>
      </c>
      <c r="B3211" s="3">
        <v>44375</v>
      </c>
      <c r="C3211" s="3">
        <v>44772</v>
      </c>
      <c r="D3211">
        <v>12</v>
      </c>
      <c r="E3211">
        <v>2021</v>
      </c>
      <c r="F3211" t="s">
        <v>1432</v>
      </c>
      <c r="G3211" s="1">
        <v>44740</v>
      </c>
      <c r="H3211" s="2">
        <v>44375</v>
      </c>
      <c r="I3211">
        <v>7878758</v>
      </c>
      <c r="J3211" s="3">
        <v>44375</v>
      </c>
      <c r="K3211" s="3">
        <v>44375.629467592589</v>
      </c>
      <c r="L3211" t="s">
        <v>55</v>
      </c>
      <c r="M3211" t="s">
        <v>40</v>
      </c>
      <c r="N3211" t="s">
        <v>51</v>
      </c>
      <c r="R3211">
        <v>1562216</v>
      </c>
      <c r="S3211" t="s">
        <v>2795</v>
      </c>
      <c r="T3211">
        <v>77398</v>
      </c>
      <c r="U3211" t="s">
        <v>502</v>
      </c>
      <c r="V3211" t="s">
        <v>44</v>
      </c>
      <c r="W3211">
        <v>10242005</v>
      </c>
      <c r="X3211" t="s">
        <v>45</v>
      </c>
      <c r="Y3211">
        <v>28931</v>
      </c>
      <c r="Z3211" t="s">
        <v>46</v>
      </c>
      <c r="AA3211" t="s">
        <v>47</v>
      </c>
      <c r="AB3211" t="s">
        <v>2795</v>
      </c>
      <c r="AC3211" s="3">
        <v>44389.720266203702</v>
      </c>
      <c r="AD3211" t="s">
        <v>48</v>
      </c>
      <c r="AE3211" t="s">
        <v>74</v>
      </c>
      <c r="AF3211" t="s">
        <v>1499</v>
      </c>
      <c r="AG3211">
        <v>1</v>
      </c>
      <c r="AH3211" s="3">
        <v>44375.460497685184</v>
      </c>
      <c r="AI3211" s="3">
        <v>44424</v>
      </c>
      <c r="AJ3211">
        <v>0</v>
      </c>
      <c r="AK3211">
        <v>1</v>
      </c>
    </row>
    <row r="3212" spans="1:37" x14ac:dyDescent="0.25">
      <c r="A3212" t="s">
        <v>37</v>
      </c>
      <c r="B3212" s="3">
        <v>44375</v>
      </c>
      <c r="C3212" s="3">
        <v>44781</v>
      </c>
      <c r="D3212">
        <v>12</v>
      </c>
      <c r="E3212">
        <v>2021</v>
      </c>
      <c r="F3212" t="s">
        <v>1432</v>
      </c>
      <c r="G3212" s="1">
        <v>44740</v>
      </c>
      <c r="H3212" s="2">
        <v>44375</v>
      </c>
      <c r="I3212">
        <v>7879385</v>
      </c>
      <c r="J3212" s="3">
        <v>44375</v>
      </c>
      <c r="K3212" s="3">
        <v>44551.751307870371</v>
      </c>
      <c r="L3212" t="s">
        <v>39</v>
      </c>
      <c r="M3212" t="s">
        <v>58</v>
      </c>
      <c r="N3212" t="s">
        <v>61</v>
      </c>
      <c r="O3212" t="s">
        <v>41</v>
      </c>
      <c r="R3212">
        <v>2494835</v>
      </c>
      <c r="S3212" t="s">
        <v>2677</v>
      </c>
      <c r="T3212">
        <v>102195</v>
      </c>
      <c r="U3212" t="s">
        <v>820</v>
      </c>
      <c r="V3212" t="s">
        <v>44</v>
      </c>
      <c r="W3212">
        <v>10242005</v>
      </c>
      <c r="X3212" t="s">
        <v>45</v>
      </c>
      <c r="Y3212">
        <v>102195</v>
      </c>
      <c r="Z3212" t="s">
        <v>820</v>
      </c>
      <c r="AA3212" t="s">
        <v>47</v>
      </c>
      <c r="AB3212" t="s">
        <v>2677</v>
      </c>
      <c r="AC3212" s="3">
        <v>44375.665405092594</v>
      </c>
      <c r="AD3212" t="s">
        <v>48</v>
      </c>
      <c r="AE3212" t="s">
        <v>562</v>
      </c>
      <c r="AF3212" t="s">
        <v>1863</v>
      </c>
      <c r="AG3212">
        <v>3</v>
      </c>
      <c r="AH3212" s="3">
        <v>44375.498738425929</v>
      </c>
      <c r="AI3212" s="3">
        <v>44385</v>
      </c>
      <c r="AJ3212">
        <v>3</v>
      </c>
      <c r="AK3212">
        <v>0</v>
      </c>
    </row>
    <row r="3213" spans="1:37" x14ac:dyDescent="0.25">
      <c r="A3213" t="s">
        <v>37</v>
      </c>
      <c r="B3213" s="3">
        <v>44375</v>
      </c>
      <c r="C3213" s="3">
        <v>44809</v>
      </c>
      <c r="D3213">
        <v>12</v>
      </c>
      <c r="E3213">
        <v>2021</v>
      </c>
      <c r="F3213" t="s">
        <v>1432</v>
      </c>
      <c r="G3213" s="1">
        <v>44740</v>
      </c>
      <c r="H3213" s="2">
        <v>44375</v>
      </c>
      <c r="I3213">
        <v>7879708</v>
      </c>
      <c r="J3213" s="3">
        <v>44375</v>
      </c>
      <c r="K3213" s="3">
        <v>44509.810081018521</v>
      </c>
      <c r="L3213" t="s">
        <v>39</v>
      </c>
      <c r="M3213" t="s">
        <v>40</v>
      </c>
      <c r="N3213" t="s">
        <v>51</v>
      </c>
      <c r="O3213" t="s">
        <v>210</v>
      </c>
      <c r="P3213">
        <v>10242005</v>
      </c>
      <c r="Q3213" t="s">
        <v>45</v>
      </c>
      <c r="R3213">
        <v>784901</v>
      </c>
      <c r="S3213" t="s">
        <v>2667</v>
      </c>
      <c r="V3213" t="s">
        <v>44</v>
      </c>
      <c r="W3213">
        <v>10242005</v>
      </c>
      <c r="X3213" t="s">
        <v>45</v>
      </c>
      <c r="Y3213">
        <v>102195</v>
      </c>
      <c r="Z3213" t="s">
        <v>820</v>
      </c>
      <c r="AA3213" t="s">
        <v>47</v>
      </c>
      <c r="AB3213" t="s">
        <v>2667</v>
      </c>
      <c r="AC3213" s="3">
        <v>44390.514479166668</v>
      </c>
      <c r="AD3213" t="s">
        <v>48</v>
      </c>
      <c r="AE3213" t="s">
        <v>1317</v>
      </c>
      <c r="AF3213" t="s">
        <v>1499</v>
      </c>
      <c r="AG3213">
        <v>1</v>
      </c>
      <c r="AH3213" s="3">
        <v>44375.521979166668</v>
      </c>
      <c r="AI3213" s="3">
        <v>44413</v>
      </c>
      <c r="AJ3213">
        <v>0</v>
      </c>
      <c r="AK3213">
        <v>1</v>
      </c>
    </row>
    <row r="3214" spans="1:37" x14ac:dyDescent="0.25">
      <c r="A3214" t="s">
        <v>37</v>
      </c>
      <c r="B3214" s="3">
        <v>44375</v>
      </c>
      <c r="C3214" s="3">
        <v>44772</v>
      </c>
      <c r="D3214">
        <v>12</v>
      </c>
      <c r="E3214">
        <v>2021</v>
      </c>
      <c r="F3214" t="s">
        <v>1432</v>
      </c>
      <c r="G3214" s="1">
        <v>44740</v>
      </c>
      <c r="H3214" s="2">
        <v>44375</v>
      </c>
      <c r="I3214">
        <v>7880442</v>
      </c>
      <c r="J3214" s="3">
        <v>44375</v>
      </c>
      <c r="K3214" s="3">
        <v>44393.840277777781</v>
      </c>
      <c r="L3214" t="s">
        <v>55</v>
      </c>
      <c r="M3214" t="s">
        <v>40</v>
      </c>
      <c r="N3214" t="s">
        <v>51</v>
      </c>
      <c r="O3214" t="s">
        <v>44</v>
      </c>
      <c r="R3214">
        <v>2667575</v>
      </c>
      <c r="S3214" t="s">
        <v>2796</v>
      </c>
      <c r="T3214">
        <v>67375</v>
      </c>
      <c r="U3214" t="s">
        <v>1053</v>
      </c>
      <c r="V3214" t="s">
        <v>44</v>
      </c>
      <c r="W3214">
        <v>10242005</v>
      </c>
      <c r="X3214" t="s">
        <v>45</v>
      </c>
      <c r="Y3214">
        <v>28931</v>
      </c>
      <c r="Z3214" t="s">
        <v>46</v>
      </c>
      <c r="AA3214" t="s">
        <v>47</v>
      </c>
      <c r="AB3214" t="s">
        <v>2796</v>
      </c>
      <c r="AC3214" s="3">
        <v>44421.6246875</v>
      </c>
      <c r="AD3214" t="s">
        <v>48</v>
      </c>
      <c r="AE3214" t="s">
        <v>74</v>
      </c>
      <c r="AF3214" t="s">
        <v>1499</v>
      </c>
      <c r="AG3214">
        <v>1</v>
      </c>
      <c r="AH3214" s="3">
        <v>44375.58666666667</v>
      </c>
      <c r="AI3214" s="3">
        <v>44426</v>
      </c>
      <c r="AJ3214">
        <v>0</v>
      </c>
      <c r="AK3214">
        <v>1</v>
      </c>
    </row>
    <row r="3215" spans="1:37" x14ac:dyDescent="0.25">
      <c r="A3215" t="s">
        <v>37</v>
      </c>
      <c r="B3215" s="3">
        <v>44375</v>
      </c>
      <c r="C3215" s="3">
        <v>44777</v>
      </c>
      <c r="D3215">
        <v>12</v>
      </c>
      <c r="E3215">
        <v>2021</v>
      </c>
      <c r="F3215" t="s">
        <v>1432</v>
      </c>
      <c r="G3215" s="1">
        <v>44740</v>
      </c>
      <c r="H3215" s="2">
        <v>44375</v>
      </c>
      <c r="I3215">
        <v>7880687</v>
      </c>
      <c r="J3215" s="3">
        <v>44375</v>
      </c>
      <c r="K3215" s="3">
        <v>44375.769699074073</v>
      </c>
      <c r="L3215" t="s">
        <v>55</v>
      </c>
      <c r="M3215" t="s">
        <v>71</v>
      </c>
      <c r="N3215" t="s">
        <v>79</v>
      </c>
      <c r="O3215" t="s">
        <v>41</v>
      </c>
      <c r="R3215">
        <v>791544</v>
      </c>
      <c r="S3215" t="s">
        <v>2797</v>
      </c>
      <c r="T3215">
        <v>16864</v>
      </c>
      <c r="U3215" t="s">
        <v>2798</v>
      </c>
      <c r="V3215" t="s">
        <v>44</v>
      </c>
      <c r="W3215">
        <v>10242005</v>
      </c>
      <c r="X3215" t="s">
        <v>45</v>
      </c>
      <c r="Y3215">
        <v>28931</v>
      </c>
      <c r="Z3215" t="s">
        <v>46</v>
      </c>
      <c r="AA3215" t="s">
        <v>47</v>
      </c>
      <c r="AB3215" t="s">
        <v>2797</v>
      </c>
      <c r="AC3215" s="3">
        <v>44375.770312499997</v>
      </c>
      <c r="AD3215" t="s">
        <v>48</v>
      </c>
      <c r="AE3215" t="s">
        <v>74</v>
      </c>
      <c r="AF3215" t="s">
        <v>1863</v>
      </c>
      <c r="AG3215">
        <v>1</v>
      </c>
      <c r="AH3215" s="3">
        <v>44375.603645833333</v>
      </c>
      <c r="AI3215" s="3">
        <v>44383</v>
      </c>
      <c r="AJ3215">
        <v>1</v>
      </c>
      <c r="AK3215">
        <v>0</v>
      </c>
    </row>
    <row r="3216" spans="1:37" x14ac:dyDescent="0.25">
      <c r="A3216" t="s">
        <v>37</v>
      </c>
      <c r="B3216" s="3">
        <v>44375</v>
      </c>
      <c r="C3216" s="3">
        <v>44771</v>
      </c>
      <c r="D3216">
        <v>12</v>
      </c>
      <c r="E3216">
        <v>2021</v>
      </c>
      <c r="F3216" t="s">
        <v>1432</v>
      </c>
      <c r="G3216" s="1">
        <v>44740</v>
      </c>
      <c r="H3216" s="2">
        <v>44375</v>
      </c>
      <c r="I3216">
        <v>7881397</v>
      </c>
      <c r="J3216" s="3">
        <v>44375</v>
      </c>
      <c r="K3216" s="3">
        <v>44376.667245370372</v>
      </c>
      <c r="L3216" t="s">
        <v>39</v>
      </c>
      <c r="M3216" t="s">
        <v>40</v>
      </c>
      <c r="N3216" t="s">
        <v>61</v>
      </c>
      <c r="O3216" t="s">
        <v>41</v>
      </c>
      <c r="R3216">
        <v>1047966</v>
      </c>
      <c r="S3216" t="s">
        <v>2799</v>
      </c>
      <c r="T3216">
        <v>47065</v>
      </c>
      <c r="U3216" t="s">
        <v>67</v>
      </c>
      <c r="V3216" t="s">
        <v>44</v>
      </c>
      <c r="W3216">
        <v>10242005</v>
      </c>
      <c r="X3216" t="s">
        <v>45</v>
      </c>
      <c r="Y3216">
        <v>102195</v>
      </c>
      <c r="Z3216" t="s">
        <v>820</v>
      </c>
      <c r="AA3216" t="s">
        <v>47</v>
      </c>
      <c r="AB3216" t="s">
        <v>2799</v>
      </c>
      <c r="AC3216" s="3">
        <v>44375.813136574077</v>
      </c>
      <c r="AD3216" t="s">
        <v>48</v>
      </c>
      <c r="AE3216" t="s">
        <v>1317</v>
      </c>
      <c r="AF3216" t="s">
        <v>1863</v>
      </c>
      <c r="AG3216">
        <v>2</v>
      </c>
      <c r="AH3216" s="3">
        <v>44375.646469907406</v>
      </c>
      <c r="AI3216" s="3">
        <v>44392</v>
      </c>
      <c r="AJ3216">
        <v>2</v>
      </c>
      <c r="AK3216">
        <v>0</v>
      </c>
    </row>
    <row r="3217" spans="1:37" x14ac:dyDescent="0.25">
      <c r="A3217" t="s">
        <v>37</v>
      </c>
      <c r="B3217" s="3">
        <v>44375</v>
      </c>
      <c r="C3217" s="3">
        <v>44773</v>
      </c>
      <c r="D3217">
        <v>12</v>
      </c>
      <c r="E3217">
        <v>2021</v>
      </c>
      <c r="F3217" t="s">
        <v>1432</v>
      </c>
      <c r="G3217" s="1">
        <v>44740</v>
      </c>
      <c r="H3217" s="2">
        <v>44375</v>
      </c>
      <c r="I3217">
        <v>7881760</v>
      </c>
      <c r="J3217" s="3">
        <v>44375</v>
      </c>
      <c r="K3217" s="3">
        <v>44375.836817129632</v>
      </c>
      <c r="L3217" t="s">
        <v>55</v>
      </c>
      <c r="M3217" t="s">
        <v>40</v>
      </c>
      <c r="N3217" t="s">
        <v>51</v>
      </c>
      <c r="O3217" t="s">
        <v>140</v>
      </c>
      <c r="R3217">
        <v>2788405</v>
      </c>
      <c r="S3217" t="s">
        <v>2800</v>
      </c>
      <c r="T3217">
        <v>6271</v>
      </c>
      <c r="U3217" t="s">
        <v>2801</v>
      </c>
      <c r="V3217" t="s">
        <v>44</v>
      </c>
      <c r="W3217">
        <v>10242005</v>
      </c>
      <c r="X3217" t="s">
        <v>45</v>
      </c>
      <c r="Y3217">
        <v>102195</v>
      </c>
      <c r="Z3217" t="s">
        <v>820</v>
      </c>
      <c r="AA3217" t="s">
        <v>47</v>
      </c>
      <c r="AB3217" t="s">
        <v>2800</v>
      </c>
      <c r="AC3217" s="3">
        <v>44375.837592592594</v>
      </c>
      <c r="AD3217" t="s">
        <v>48</v>
      </c>
      <c r="AE3217" t="s">
        <v>74</v>
      </c>
      <c r="AF3217" t="s">
        <v>1863</v>
      </c>
      <c r="AG3217">
        <v>1</v>
      </c>
      <c r="AH3217" s="3">
        <v>44375.670925925922</v>
      </c>
      <c r="AI3217" s="3">
        <v>44414</v>
      </c>
      <c r="AJ3217">
        <v>1</v>
      </c>
      <c r="AK3217">
        <v>0</v>
      </c>
    </row>
    <row r="3218" spans="1:37" x14ac:dyDescent="0.25">
      <c r="A3218" t="s">
        <v>37</v>
      </c>
      <c r="B3218" s="3">
        <v>44375</v>
      </c>
      <c r="C3218" s="3">
        <v>44774</v>
      </c>
      <c r="D3218">
        <v>12</v>
      </c>
      <c r="E3218">
        <v>2021</v>
      </c>
      <c r="F3218" t="s">
        <v>1432</v>
      </c>
      <c r="G3218" s="1">
        <v>44740</v>
      </c>
      <c r="H3218" s="2">
        <v>44375</v>
      </c>
      <c r="I3218">
        <v>7881999</v>
      </c>
      <c r="J3218" s="3">
        <v>44375</v>
      </c>
      <c r="K3218" s="3">
        <v>44375.857569444444</v>
      </c>
      <c r="L3218" t="s">
        <v>39</v>
      </c>
      <c r="M3218" t="s">
        <v>58</v>
      </c>
      <c r="N3218" t="s">
        <v>61</v>
      </c>
      <c r="O3218" t="s">
        <v>2691</v>
      </c>
      <c r="R3218">
        <v>902996</v>
      </c>
      <c r="S3218" t="s">
        <v>2802</v>
      </c>
      <c r="T3218">
        <v>102195</v>
      </c>
      <c r="U3218" t="s">
        <v>820</v>
      </c>
      <c r="V3218" t="s">
        <v>44</v>
      </c>
      <c r="W3218">
        <v>10242005</v>
      </c>
      <c r="X3218" t="s">
        <v>45</v>
      </c>
      <c r="AB3218" t="s">
        <v>2802</v>
      </c>
      <c r="AC3218" s="3">
        <v>44378.619502314818</v>
      </c>
      <c r="AD3218" t="s">
        <v>48</v>
      </c>
      <c r="AE3218" t="s">
        <v>74</v>
      </c>
      <c r="AF3218" t="s">
        <v>1169</v>
      </c>
      <c r="AG3218">
        <v>3</v>
      </c>
      <c r="AH3218" s="3">
        <v>44375.691087962965</v>
      </c>
      <c r="AI3218" s="3">
        <v>44378</v>
      </c>
      <c r="AJ3218">
        <v>2</v>
      </c>
      <c r="AK3218">
        <v>0</v>
      </c>
    </row>
    <row r="3219" spans="1:37" x14ac:dyDescent="0.25">
      <c r="A3219" t="s">
        <v>37</v>
      </c>
      <c r="B3219" s="3">
        <v>44376</v>
      </c>
      <c r="C3219" s="3">
        <v>44772</v>
      </c>
      <c r="D3219">
        <v>12</v>
      </c>
      <c r="E3219">
        <v>2021</v>
      </c>
      <c r="F3219" t="s">
        <v>1432</v>
      </c>
      <c r="G3219" s="1">
        <v>44741</v>
      </c>
      <c r="H3219" s="2">
        <v>44376</v>
      </c>
      <c r="I3219">
        <v>7882759</v>
      </c>
      <c r="J3219" s="3">
        <v>44376</v>
      </c>
      <c r="K3219" s="3">
        <v>44376.51525462963</v>
      </c>
      <c r="L3219" t="s">
        <v>39</v>
      </c>
      <c r="M3219" t="s">
        <v>40</v>
      </c>
      <c r="N3219" t="s">
        <v>61</v>
      </c>
      <c r="O3219" t="s">
        <v>41</v>
      </c>
      <c r="R3219">
        <v>2440840</v>
      </c>
      <c r="S3219" t="s">
        <v>2803</v>
      </c>
      <c r="T3219">
        <v>28954</v>
      </c>
      <c r="U3219" t="s">
        <v>115</v>
      </c>
      <c r="V3219" t="s">
        <v>44</v>
      </c>
      <c r="W3219">
        <v>10242005</v>
      </c>
      <c r="X3219" t="s">
        <v>45</v>
      </c>
      <c r="Y3219">
        <v>28931</v>
      </c>
      <c r="Z3219" t="s">
        <v>46</v>
      </c>
      <c r="AA3219" t="s">
        <v>47</v>
      </c>
      <c r="AB3219" t="s">
        <v>2803</v>
      </c>
      <c r="AC3219" s="3">
        <v>44376.516099537039</v>
      </c>
      <c r="AD3219" t="s">
        <v>48</v>
      </c>
      <c r="AE3219" t="s">
        <v>74</v>
      </c>
      <c r="AF3219" t="s">
        <v>1863</v>
      </c>
      <c r="AG3219">
        <v>2</v>
      </c>
      <c r="AH3219" s="3">
        <v>44376.349432870367</v>
      </c>
      <c r="AI3219" s="3">
        <v>44425</v>
      </c>
      <c r="AJ3219">
        <v>2</v>
      </c>
      <c r="AK3219">
        <v>0</v>
      </c>
    </row>
    <row r="3220" spans="1:37" x14ac:dyDescent="0.25">
      <c r="A3220" t="s">
        <v>37</v>
      </c>
      <c r="B3220" s="3">
        <v>44376</v>
      </c>
      <c r="C3220" s="3">
        <v>44772</v>
      </c>
      <c r="D3220">
        <v>12</v>
      </c>
      <c r="E3220">
        <v>2021</v>
      </c>
      <c r="F3220" t="s">
        <v>1432</v>
      </c>
      <c r="G3220" s="1">
        <v>44741</v>
      </c>
      <c r="H3220" s="2">
        <v>44376</v>
      </c>
      <c r="I3220">
        <v>7882878</v>
      </c>
      <c r="J3220" s="3">
        <v>44376</v>
      </c>
      <c r="K3220" s="3">
        <v>44376.526701388888</v>
      </c>
      <c r="L3220" t="s">
        <v>39</v>
      </c>
      <c r="M3220" t="s">
        <v>40</v>
      </c>
      <c r="N3220" t="s">
        <v>51</v>
      </c>
      <c r="O3220" t="s">
        <v>1045</v>
      </c>
      <c r="R3220">
        <v>2885044</v>
      </c>
      <c r="S3220" t="s">
        <v>2804</v>
      </c>
      <c r="T3220">
        <v>93084</v>
      </c>
      <c r="U3220" t="s">
        <v>90</v>
      </c>
      <c r="V3220" t="s">
        <v>44</v>
      </c>
      <c r="W3220">
        <v>10242005</v>
      </c>
      <c r="X3220" t="s">
        <v>45</v>
      </c>
      <c r="Y3220">
        <v>28931</v>
      </c>
      <c r="Z3220" t="s">
        <v>46</v>
      </c>
      <c r="AA3220" t="s">
        <v>47</v>
      </c>
      <c r="AB3220" t="s">
        <v>2804</v>
      </c>
      <c r="AC3220" s="3">
        <v>44376.527499999997</v>
      </c>
      <c r="AD3220" t="s">
        <v>48</v>
      </c>
      <c r="AE3220" t="s">
        <v>74</v>
      </c>
      <c r="AF3220" t="s">
        <v>1863</v>
      </c>
      <c r="AG3220">
        <v>1</v>
      </c>
      <c r="AH3220" s="3">
        <v>44376.360833333332</v>
      </c>
      <c r="AI3220" s="3">
        <v>44405</v>
      </c>
      <c r="AJ3220">
        <v>1</v>
      </c>
      <c r="AK3220">
        <v>0</v>
      </c>
    </row>
    <row r="3221" spans="1:37" x14ac:dyDescent="0.25">
      <c r="A3221" t="s">
        <v>37</v>
      </c>
      <c r="B3221" s="3">
        <v>44376</v>
      </c>
      <c r="C3221" s="3">
        <v>44773</v>
      </c>
      <c r="D3221">
        <v>12</v>
      </c>
      <c r="E3221">
        <v>2021</v>
      </c>
      <c r="F3221" t="s">
        <v>1432</v>
      </c>
      <c r="G3221" s="1">
        <v>44741</v>
      </c>
      <c r="H3221" s="2">
        <v>44376</v>
      </c>
      <c r="I3221">
        <v>7883249</v>
      </c>
      <c r="J3221" s="3">
        <v>44376</v>
      </c>
      <c r="K3221" s="3">
        <v>44378.843333333331</v>
      </c>
      <c r="L3221" t="s">
        <v>39</v>
      </c>
      <c r="M3221" t="s">
        <v>40</v>
      </c>
      <c r="N3221" t="s">
        <v>61</v>
      </c>
      <c r="O3221" t="s">
        <v>41</v>
      </c>
      <c r="R3221">
        <v>2343746</v>
      </c>
      <c r="S3221" t="s">
        <v>2805</v>
      </c>
      <c r="T3221">
        <v>47065</v>
      </c>
      <c r="U3221" t="s">
        <v>67</v>
      </c>
      <c r="V3221" t="s">
        <v>44</v>
      </c>
      <c r="W3221">
        <v>10242005</v>
      </c>
      <c r="X3221" t="s">
        <v>45</v>
      </c>
      <c r="Y3221">
        <v>102195</v>
      </c>
      <c r="Z3221" t="s">
        <v>820</v>
      </c>
      <c r="AA3221" t="s">
        <v>47</v>
      </c>
      <c r="AB3221" t="s">
        <v>2805</v>
      </c>
      <c r="AC3221" s="3">
        <v>44391.647685185184</v>
      </c>
      <c r="AD3221" t="s">
        <v>48</v>
      </c>
      <c r="AE3221" t="s">
        <v>1317</v>
      </c>
      <c r="AF3221" t="s">
        <v>1169</v>
      </c>
      <c r="AG3221">
        <v>3</v>
      </c>
      <c r="AH3221" s="3">
        <v>44391.48101851852</v>
      </c>
      <c r="AI3221" s="3">
        <v>44393</v>
      </c>
      <c r="AJ3221">
        <v>3</v>
      </c>
      <c r="AK3221">
        <v>0</v>
      </c>
    </row>
    <row r="3222" spans="1:37" x14ac:dyDescent="0.25">
      <c r="A3222" t="s">
        <v>37</v>
      </c>
      <c r="B3222" s="3">
        <v>44376</v>
      </c>
      <c r="C3222" s="3">
        <v>44773</v>
      </c>
      <c r="D3222">
        <v>12</v>
      </c>
      <c r="E3222">
        <v>2021</v>
      </c>
      <c r="F3222" t="s">
        <v>1432</v>
      </c>
      <c r="G3222" s="1">
        <v>44741</v>
      </c>
      <c r="H3222" s="2">
        <v>44376</v>
      </c>
      <c r="I3222">
        <v>7886434</v>
      </c>
      <c r="J3222" s="3">
        <v>44376</v>
      </c>
      <c r="K3222" s="3">
        <v>44376.772928240738</v>
      </c>
      <c r="L3222" t="s">
        <v>39</v>
      </c>
      <c r="M3222" t="s">
        <v>40</v>
      </c>
      <c r="N3222" t="s">
        <v>51</v>
      </c>
      <c r="O3222" t="s">
        <v>288</v>
      </c>
      <c r="R3222">
        <v>2723583</v>
      </c>
      <c r="S3222" t="s">
        <v>2806</v>
      </c>
      <c r="T3222">
        <v>47065</v>
      </c>
      <c r="U3222" t="s">
        <v>67</v>
      </c>
      <c r="V3222" t="s">
        <v>44</v>
      </c>
      <c r="W3222">
        <v>10242005</v>
      </c>
      <c r="X3222" t="s">
        <v>45</v>
      </c>
      <c r="Y3222">
        <v>102195</v>
      </c>
      <c r="Z3222" t="s">
        <v>820</v>
      </c>
      <c r="AA3222" t="s">
        <v>47</v>
      </c>
      <c r="AB3222" t="s">
        <v>2806</v>
      </c>
      <c r="AC3222" s="3">
        <v>44376.779594907406</v>
      </c>
      <c r="AD3222" t="s">
        <v>48</v>
      </c>
      <c r="AE3222" t="s">
        <v>1317</v>
      </c>
      <c r="AF3222" t="s">
        <v>1169</v>
      </c>
      <c r="AG3222">
        <v>1</v>
      </c>
      <c r="AH3222" s="3">
        <v>44376.612928240742</v>
      </c>
      <c r="AI3222" s="3">
        <v>44414</v>
      </c>
      <c r="AJ3222">
        <v>1</v>
      </c>
      <c r="AK3222">
        <v>0</v>
      </c>
    </row>
    <row r="3223" spans="1:37" x14ac:dyDescent="0.25">
      <c r="A3223" t="s">
        <v>37</v>
      </c>
      <c r="B3223" s="3">
        <v>44376</v>
      </c>
      <c r="C3223" s="3">
        <v>44772</v>
      </c>
      <c r="D3223">
        <v>12</v>
      </c>
      <c r="E3223">
        <v>2021</v>
      </c>
      <c r="F3223" t="s">
        <v>1432</v>
      </c>
      <c r="G3223" s="1">
        <v>44741</v>
      </c>
      <c r="H3223" s="2">
        <v>44376</v>
      </c>
      <c r="I3223">
        <v>7886882</v>
      </c>
      <c r="J3223" s="3">
        <v>44376</v>
      </c>
      <c r="K3223" s="3">
        <v>44390.58084490741</v>
      </c>
      <c r="L3223" t="s">
        <v>39</v>
      </c>
      <c r="M3223" t="s">
        <v>40</v>
      </c>
      <c r="N3223" t="s">
        <v>51</v>
      </c>
      <c r="O3223" t="s">
        <v>41</v>
      </c>
      <c r="R3223">
        <v>611260</v>
      </c>
      <c r="S3223" t="s">
        <v>2332</v>
      </c>
      <c r="T3223">
        <v>60102</v>
      </c>
      <c r="U3223" t="s">
        <v>1773</v>
      </c>
      <c r="V3223" t="s">
        <v>44</v>
      </c>
      <c r="W3223">
        <v>10242005</v>
      </c>
      <c r="X3223" t="s">
        <v>45</v>
      </c>
      <c r="Y3223">
        <v>102195</v>
      </c>
      <c r="Z3223" t="s">
        <v>820</v>
      </c>
      <c r="AA3223" t="s">
        <v>47</v>
      </c>
      <c r="AB3223" t="s">
        <v>2332</v>
      </c>
      <c r="AC3223" s="3">
        <v>44376.811793981484</v>
      </c>
      <c r="AD3223" t="s">
        <v>48</v>
      </c>
      <c r="AE3223" t="s">
        <v>1317</v>
      </c>
      <c r="AF3223" t="s">
        <v>1169</v>
      </c>
      <c r="AG3223">
        <v>1</v>
      </c>
      <c r="AH3223" s="3">
        <v>44376.645127314812</v>
      </c>
      <c r="AI3223" s="3">
        <v>44392</v>
      </c>
      <c r="AJ3223">
        <v>1</v>
      </c>
      <c r="AK3223">
        <v>0</v>
      </c>
    </row>
    <row r="3224" spans="1:37" x14ac:dyDescent="0.25">
      <c r="A3224" t="s">
        <v>37</v>
      </c>
      <c r="B3224" s="3">
        <v>44377</v>
      </c>
      <c r="C3224" s="3">
        <v>44773</v>
      </c>
      <c r="D3224">
        <v>12</v>
      </c>
      <c r="E3224">
        <v>2021</v>
      </c>
      <c r="F3224" t="s">
        <v>1432</v>
      </c>
      <c r="G3224" s="1">
        <v>44742</v>
      </c>
      <c r="H3224" s="2">
        <v>44377</v>
      </c>
      <c r="I3224">
        <v>7888086</v>
      </c>
      <c r="J3224" s="3">
        <v>44377</v>
      </c>
      <c r="K3224" s="3">
        <v>44377.510995370372</v>
      </c>
      <c r="L3224" t="s">
        <v>39</v>
      </c>
      <c r="M3224" t="s">
        <v>40</v>
      </c>
      <c r="N3224" t="s">
        <v>51</v>
      </c>
      <c r="O3224" t="s">
        <v>44</v>
      </c>
      <c r="R3224">
        <v>2752361</v>
      </c>
      <c r="S3224" t="s">
        <v>1096</v>
      </c>
      <c r="T3224">
        <v>28925</v>
      </c>
      <c r="U3224" t="s">
        <v>53</v>
      </c>
      <c r="V3224" t="s">
        <v>44</v>
      </c>
      <c r="W3224">
        <v>10242005</v>
      </c>
      <c r="X3224" t="s">
        <v>45</v>
      </c>
      <c r="Y3224">
        <v>102195</v>
      </c>
      <c r="Z3224" t="s">
        <v>820</v>
      </c>
      <c r="AA3224" t="s">
        <v>47</v>
      </c>
      <c r="AB3224" t="s">
        <v>1096</v>
      </c>
      <c r="AC3224" s="3">
        <v>44377.608935185184</v>
      </c>
      <c r="AD3224" t="s">
        <v>48</v>
      </c>
      <c r="AE3224" t="s">
        <v>74</v>
      </c>
      <c r="AF3224" t="s">
        <v>1499</v>
      </c>
      <c r="AG3224">
        <v>1</v>
      </c>
      <c r="AH3224" s="3">
        <v>44377.345104166663</v>
      </c>
      <c r="AI3224" s="3">
        <v>44385</v>
      </c>
      <c r="AJ3224">
        <v>0</v>
      </c>
      <c r="AK3224">
        <v>1</v>
      </c>
    </row>
    <row r="3225" spans="1:37" x14ac:dyDescent="0.25">
      <c r="A3225" t="s">
        <v>37</v>
      </c>
      <c r="B3225" s="3">
        <v>44377</v>
      </c>
      <c r="C3225" s="3">
        <v>44385</v>
      </c>
      <c r="D3225">
        <v>12</v>
      </c>
      <c r="E3225">
        <v>2021</v>
      </c>
      <c r="F3225" t="s">
        <v>1432</v>
      </c>
      <c r="G3225" s="1">
        <v>44742</v>
      </c>
      <c r="H3225" s="2">
        <v>44377</v>
      </c>
      <c r="I3225">
        <v>7888394</v>
      </c>
      <c r="J3225" s="3">
        <v>44377</v>
      </c>
      <c r="K3225" s="3">
        <v>44386.2731712963</v>
      </c>
      <c r="L3225" t="s">
        <v>39</v>
      </c>
      <c r="M3225" t="s">
        <v>40</v>
      </c>
      <c r="N3225" t="s">
        <v>51</v>
      </c>
      <c r="O3225" t="s">
        <v>2691</v>
      </c>
      <c r="P3225">
        <v>10242005</v>
      </c>
      <c r="Q3225" t="s">
        <v>45</v>
      </c>
      <c r="R3225">
        <v>902996</v>
      </c>
      <c r="S3225" t="s">
        <v>2802</v>
      </c>
      <c r="V3225" t="s">
        <v>44</v>
      </c>
      <c r="W3225">
        <v>10242005</v>
      </c>
      <c r="X3225" t="s">
        <v>45</v>
      </c>
      <c r="Y3225">
        <v>102195</v>
      </c>
      <c r="Z3225" t="s">
        <v>820</v>
      </c>
      <c r="AA3225" t="s">
        <v>47</v>
      </c>
      <c r="AB3225" t="s">
        <v>2802</v>
      </c>
      <c r="AC3225" s="3">
        <v>44379.556793981479</v>
      </c>
      <c r="AD3225" t="s">
        <v>1304</v>
      </c>
      <c r="AE3225" t="s">
        <v>2807</v>
      </c>
      <c r="AF3225" t="s">
        <v>2808</v>
      </c>
      <c r="AG3225">
        <v>1</v>
      </c>
      <c r="AH3225" s="3">
        <v>44377.50949074074</v>
      </c>
      <c r="AI3225" s="3">
        <v>44385</v>
      </c>
      <c r="AJ3225">
        <v>1</v>
      </c>
      <c r="AK3225">
        <v>0</v>
      </c>
    </row>
    <row r="3226" spans="1:37" x14ac:dyDescent="0.25">
      <c r="A3226" t="s">
        <v>37</v>
      </c>
      <c r="B3226" s="3">
        <v>44377</v>
      </c>
      <c r="C3226" s="3">
        <v>44788</v>
      </c>
      <c r="D3226">
        <v>12</v>
      </c>
      <c r="E3226">
        <v>2021</v>
      </c>
      <c r="F3226" t="s">
        <v>1432</v>
      </c>
      <c r="G3226" s="1">
        <v>44742</v>
      </c>
      <c r="H3226" s="2">
        <v>44377</v>
      </c>
      <c r="I3226">
        <v>7889440</v>
      </c>
      <c r="J3226" s="3">
        <v>44377</v>
      </c>
      <c r="K3226" s="3">
        <v>44377.616689814815</v>
      </c>
      <c r="L3226" t="s">
        <v>39</v>
      </c>
      <c r="M3226" t="s">
        <v>58</v>
      </c>
      <c r="N3226" t="s">
        <v>61</v>
      </c>
      <c r="O3226" t="s">
        <v>41</v>
      </c>
      <c r="R3226">
        <v>646016</v>
      </c>
      <c r="S3226" t="s">
        <v>2749</v>
      </c>
      <c r="T3226">
        <v>102195</v>
      </c>
      <c r="U3226" t="s">
        <v>820</v>
      </c>
      <c r="V3226" t="s">
        <v>44</v>
      </c>
      <c r="W3226">
        <v>10242005</v>
      </c>
      <c r="X3226" t="s">
        <v>45</v>
      </c>
      <c r="Y3226">
        <v>102195</v>
      </c>
      <c r="Z3226" t="s">
        <v>820</v>
      </c>
      <c r="AA3226" t="s">
        <v>47</v>
      </c>
      <c r="AB3226" t="s">
        <v>2749</v>
      </c>
      <c r="AC3226" s="3">
        <v>44377.616898148146</v>
      </c>
      <c r="AD3226" t="s">
        <v>48</v>
      </c>
      <c r="AE3226" t="s">
        <v>562</v>
      </c>
      <c r="AF3226" t="s">
        <v>1863</v>
      </c>
      <c r="AG3226">
        <v>2</v>
      </c>
      <c r="AH3226" s="3">
        <v>44377.450231481482</v>
      </c>
      <c r="AI3226" s="3">
        <v>44392</v>
      </c>
      <c r="AJ3226">
        <v>2</v>
      </c>
      <c r="AK3226">
        <v>0</v>
      </c>
    </row>
    <row r="3227" spans="1:37" x14ac:dyDescent="0.25">
      <c r="A3227" t="s">
        <v>37</v>
      </c>
      <c r="B3227" s="3">
        <v>44377</v>
      </c>
      <c r="C3227" s="3">
        <v>44782</v>
      </c>
      <c r="D3227">
        <v>12</v>
      </c>
      <c r="E3227">
        <v>2021</v>
      </c>
      <c r="F3227" t="s">
        <v>1432</v>
      </c>
      <c r="G3227" s="1">
        <v>44742</v>
      </c>
      <c r="H3227" s="2">
        <v>44377</v>
      </c>
      <c r="I3227">
        <v>7891844</v>
      </c>
      <c r="J3227" s="3">
        <v>44377</v>
      </c>
      <c r="K3227" s="3">
        <v>44523.678831018522</v>
      </c>
      <c r="L3227" t="s">
        <v>39</v>
      </c>
      <c r="M3227" t="s">
        <v>40</v>
      </c>
      <c r="N3227" t="s">
        <v>51</v>
      </c>
      <c r="O3227" t="s">
        <v>41</v>
      </c>
      <c r="P3227">
        <v>10242005</v>
      </c>
      <c r="Q3227" t="s">
        <v>45</v>
      </c>
      <c r="R3227">
        <v>489151</v>
      </c>
      <c r="S3227" t="s">
        <v>2777</v>
      </c>
      <c r="V3227" t="s">
        <v>44</v>
      </c>
      <c r="W3227">
        <v>10242005</v>
      </c>
      <c r="X3227" t="s">
        <v>45</v>
      </c>
      <c r="Y3227">
        <v>102195</v>
      </c>
      <c r="Z3227" t="s">
        <v>820</v>
      </c>
      <c r="AA3227" t="s">
        <v>47</v>
      </c>
      <c r="AB3227" t="s">
        <v>2777</v>
      </c>
      <c r="AC3227" s="3">
        <v>44384.596805555557</v>
      </c>
      <c r="AD3227" t="s">
        <v>48</v>
      </c>
      <c r="AE3227" t="s">
        <v>1317</v>
      </c>
      <c r="AF3227" t="s">
        <v>1499</v>
      </c>
      <c r="AG3227">
        <v>1</v>
      </c>
      <c r="AH3227" s="3">
        <v>44377.631655092591</v>
      </c>
      <c r="AI3227" s="3">
        <v>44386</v>
      </c>
      <c r="AJ3227">
        <v>0</v>
      </c>
      <c r="AK3227">
        <v>1</v>
      </c>
    </row>
    <row r="3228" spans="1:37" x14ac:dyDescent="0.25">
      <c r="A3228" t="s">
        <v>37</v>
      </c>
      <c r="B3228" s="3">
        <v>44377</v>
      </c>
      <c r="C3228" s="3">
        <v>44773</v>
      </c>
      <c r="D3228">
        <v>12</v>
      </c>
      <c r="E3228">
        <v>2021</v>
      </c>
      <c r="F3228" t="s">
        <v>1432</v>
      </c>
      <c r="G3228" s="1">
        <v>44742</v>
      </c>
      <c r="H3228" s="2">
        <v>44377</v>
      </c>
      <c r="I3228">
        <v>7892243</v>
      </c>
      <c r="J3228" s="3">
        <v>44377</v>
      </c>
      <c r="K3228" s="3">
        <v>44377.826423611114</v>
      </c>
      <c r="L3228" t="s">
        <v>39</v>
      </c>
      <c r="M3228" t="s">
        <v>40</v>
      </c>
      <c r="N3228" t="s">
        <v>61</v>
      </c>
      <c r="O3228" t="s">
        <v>41</v>
      </c>
      <c r="R3228">
        <v>324990</v>
      </c>
      <c r="S3228" t="s">
        <v>2809</v>
      </c>
      <c r="T3228">
        <v>60102</v>
      </c>
      <c r="U3228" t="s">
        <v>1773</v>
      </c>
      <c r="V3228" t="s">
        <v>44</v>
      </c>
      <c r="W3228">
        <v>10242005</v>
      </c>
      <c r="X3228" t="s">
        <v>45</v>
      </c>
      <c r="Y3228">
        <v>102195</v>
      </c>
      <c r="Z3228" t="s">
        <v>820</v>
      </c>
      <c r="AA3228" t="s">
        <v>47</v>
      </c>
      <c r="AB3228" t="s">
        <v>2809</v>
      </c>
      <c r="AC3228" s="3">
        <v>44377.83222222222</v>
      </c>
      <c r="AD3228" t="s">
        <v>48</v>
      </c>
      <c r="AE3228" t="s">
        <v>1317</v>
      </c>
      <c r="AF3228" t="s">
        <v>1863</v>
      </c>
      <c r="AG3228">
        <v>3</v>
      </c>
      <c r="AH3228" s="3">
        <v>44377.665555555555</v>
      </c>
      <c r="AI3228" s="3">
        <v>44393</v>
      </c>
      <c r="AJ3228">
        <v>3</v>
      </c>
      <c r="AK3228">
        <v>0</v>
      </c>
    </row>
    <row r="3229" spans="1:37" x14ac:dyDescent="0.25">
      <c r="A3229" t="s">
        <v>37</v>
      </c>
      <c r="B3229" s="3">
        <v>44378</v>
      </c>
      <c r="C3229" s="3">
        <v>44779</v>
      </c>
      <c r="D3229">
        <v>1</v>
      </c>
      <c r="E3229">
        <v>2022</v>
      </c>
      <c r="F3229" t="s">
        <v>2810</v>
      </c>
      <c r="G3229" s="1">
        <v>44743</v>
      </c>
      <c r="H3229" s="2">
        <v>44378</v>
      </c>
      <c r="I3229">
        <v>7893465</v>
      </c>
      <c r="J3229" s="3">
        <v>44378</v>
      </c>
      <c r="K3229" s="3">
        <v>44378.529618055552</v>
      </c>
      <c r="L3229" t="s">
        <v>39</v>
      </c>
      <c r="M3229" t="s">
        <v>40</v>
      </c>
      <c r="N3229" t="s">
        <v>61</v>
      </c>
      <c r="O3229" t="s">
        <v>41</v>
      </c>
      <c r="R3229">
        <v>790527</v>
      </c>
      <c r="S3229" t="s">
        <v>2811</v>
      </c>
      <c r="T3229">
        <v>28925</v>
      </c>
      <c r="U3229" t="s">
        <v>53</v>
      </c>
      <c r="V3229" t="s">
        <v>44</v>
      </c>
      <c r="W3229">
        <v>10242005</v>
      </c>
      <c r="X3229" t="s">
        <v>45</v>
      </c>
      <c r="Y3229">
        <v>28931</v>
      </c>
      <c r="Z3229" t="s">
        <v>46</v>
      </c>
      <c r="AA3229" t="s">
        <v>47</v>
      </c>
      <c r="AB3229" t="s">
        <v>2811</v>
      </c>
      <c r="AC3229" s="3">
        <v>44378.529618055552</v>
      </c>
      <c r="AD3229" t="s">
        <v>48</v>
      </c>
      <c r="AE3229" t="s">
        <v>74</v>
      </c>
      <c r="AF3229" t="s">
        <v>1863</v>
      </c>
      <c r="AG3229">
        <v>3</v>
      </c>
      <c r="AH3229" s="3">
        <v>44378.362951388888</v>
      </c>
      <c r="AI3229" s="3">
        <v>44396</v>
      </c>
      <c r="AJ3229">
        <v>2</v>
      </c>
      <c r="AK3229">
        <v>0</v>
      </c>
    </row>
    <row r="3230" spans="1:37" x14ac:dyDescent="0.25">
      <c r="A3230" t="s">
        <v>37</v>
      </c>
      <c r="B3230" s="3">
        <v>44378</v>
      </c>
      <c r="C3230" s="3">
        <v>44827</v>
      </c>
      <c r="D3230">
        <v>1</v>
      </c>
      <c r="E3230">
        <v>2022</v>
      </c>
      <c r="F3230" t="s">
        <v>2810</v>
      </c>
      <c r="G3230" s="1">
        <v>44743</v>
      </c>
      <c r="H3230" s="2">
        <v>44378</v>
      </c>
      <c r="I3230">
        <v>7895398</v>
      </c>
      <c r="J3230" s="3">
        <v>44378</v>
      </c>
      <c r="K3230" s="3">
        <v>44378.651226851849</v>
      </c>
      <c r="L3230" t="s">
        <v>39</v>
      </c>
      <c r="M3230" t="s">
        <v>58</v>
      </c>
      <c r="N3230" t="s">
        <v>61</v>
      </c>
      <c r="O3230" t="s">
        <v>41</v>
      </c>
      <c r="R3230">
        <v>2476190</v>
      </c>
      <c r="S3230" t="s">
        <v>2812</v>
      </c>
      <c r="T3230">
        <v>28322</v>
      </c>
      <c r="U3230" t="s">
        <v>512</v>
      </c>
      <c r="V3230" t="s">
        <v>44</v>
      </c>
      <c r="W3230">
        <v>10242005</v>
      </c>
      <c r="X3230" t="s">
        <v>45</v>
      </c>
      <c r="Y3230">
        <v>60102</v>
      </c>
      <c r="Z3230" t="s">
        <v>1773</v>
      </c>
      <c r="AA3230" t="s">
        <v>47</v>
      </c>
      <c r="AB3230" t="s">
        <v>2812</v>
      </c>
      <c r="AC3230" s="3">
        <v>44410.570763888885</v>
      </c>
      <c r="AD3230" t="s">
        <v>48</v>
      </c>
      <c r="AE3230" t="s">
        <v>74</v>
      </c>
      <c r="AF3230" t="s">
        <v>1169</v>
      </c>
      <c r="AG3230">
        <v>4</v>
      </c>
      <c r="AH3230" s="3">
        <v>44378.484606481485</v>
      </c>
      <c r="AI3230" s="3">
        <v>44431</v>
      </c>
      <c r="AJ3230">
        <v>3</v>
      </c>
      <c r="AK3230">
        <v>0</v>
      </c>
    </row>
    <row r="3231" spans="1:37" x14ac:dyDescent="0.25">
      <c r="A3231" t="s">
        <v>37</v>
      </c>
      <c r="B3231" s="3">
        <v>44378</v>
      </c>
      <c r="C3231" s="3">
        <v>44779</v>
      </c>
      <c r="D3231">
        <v>1</v>
      </c>
      <c r="E3231">
        <v>2022</v>
      </c>
      <c r="F3231" t="s">
        <v>2810</v>
      </c>
      <c r="G3231" s="1">
        <v>44743</v>
      </c>
      <c r="H3231" s="2">
        <v>44378</v>
      </c>
      <c r="I3231">
        <v>7897233</v>
      </c>
      <c r="J3231" s="3">
        <v>44378</v>
      </c>
      <c r="K3231" s="3">
        <v>44418.736574074072</v>
      </c>
      <c r="L3231" t="s">
        <v>55</v>
      </c>
      <c r="M3231" t="s">
        <v>40</v>
      </c>
      <c r="N3231" t="s">
        <v>61</v>
      </c>
      <c r="O3231" t="s">
        <v>41</v>
      </c>
      <c r="R3231">
        <v>2352714</v>
      </c>
      <c r="S3231" t="s">
        <v>2813</v>
      </c>
      <c r="T3231">
        <v>77398</v>
      </c>
      <c r="U3231" t="s">
        <v>502</v>
      </c>
      <c r="V3231" t="s">
        <v>44</v>
      </c>
      <c r="W3231">
        <v>10242005</v>
      </c>
      <c r="X3231" t="s">
        <v>45</v>
      </c>
      <c r="Y3231">
        <v>28931</v>
      </c>
      <c r="Z3231" t="s">
        <v>46</v>
      </c>
      <c r="AA3231" t="s">
        <v>47</v>
      </c>
      <c r="AB3231" t="s">
        <v>2813</v>
      </c>
      <c r="AC3231" s="3">
        <v>44378.791087962964</v>
      </c>
      <c r="AD3231" t="s">
        <v>48</v>
      </c>
      <c r="AE3231" t="s">
        <v>74</v>
      </c>
      <c r="AF3231" t="s">
        <v>1863</v>
      </c>
      <c r="AG3231">
        <v>3</v>
      </c>
      <c r="AH3231" s="3">
        <v>44378.624421296299</v>
      </c>
      <c r="AI3231" s="3">
        <v>44418</v>
      </c>
      <c r="AJ3231">
        <v>3</v>
      </c>
      <c r="AK3231">
        <v>0</v>
      </c>
    </row>
    <row r="3232" spans="1:37" x14ac:dyDescent="0.25">
      <c r="A3232" t="s">
        <v>37</v>
      </c>
      <c r="B3232" s="3">
        <v>44378</v>
      </c>
      <c r="C3232" s="3">
        <v>44498</v>
      </c>
      <c r="D3232">
        <v>1</v>
      </c>
      <c r="E3232">
        <v>2022</v>
      </c>
      <c r="F3232" t="s">
        <v>2810</v>
      </c>
      <c r="G3232" s="1">
        <v>44743</v>
      </c>
      <c r="H3232" s="2">
        <v>44378</v>
      </c>
      <c r="I3232">
        <v>7897724</v>
      </c>
      <c r="J3232" s="3">
        <v>44378</v>
      </c>
      <c r="K3232" s="3">
        <v>44583.337604166663</v>
      </c>
      <c r="L3232" t="s">
        <v>55</v>
      </c>
      <c r="M3232" t="s">
        <v>71</v>
      </c>
      <c r="N3232" t="s">
        <v>79</v>
      </c>
      <c r="O3232" t="s">
        <v>41</v>
      </c>
      <c r="R3232">
        <v>1450164</v>
      </c>
      <c r="S3232" t="s">
        <v>904</v>
      </c>
      <c r="T3232">
        <v>68451</v>
      </c>
      <c r="U3232" t="s">
        <v>152</v>
      </c>
      <c r="V3232" t="s">
        <v>44</v>
      </c>
      <c r="W3232">
        <v>10242005</v>
      </c>
      <c r="X3232" t="s">
        <v>45</v>
      </c>
      <c r="Y3232">
        <v>28931</v>
      </c>
      <c r="Z3232" t="s">
        <v>46</v>
      </c>
      <c r="AA3232" t="s">
        <v>47</v>
      </c>
      <c r="AB3232" t="s">
        <v>904</v>
      </c>
      <c r="AC3232" s="3">
        <v>44378.818391203706</v>
      </c>
      <c r="AD3232" t="s">
        <v>48</v>
      </c>
      <c r="AE3232" t="s">
        <v>74</v>
      </c>
      <c r="AF3232" t="s">
        <v>1863</v>
      </c>
      <c r="AG3232">
        <v>1</v>
      </c>
      <c r="AH3232" s="3">
        <v>44378.651724537034</v>
      </c>
      <c r="AI3232" s="3">
        <v>44392</v>
      </c>
      <c r="AJ3232">
        <v>1</v>
      </c>
      <c r="AK3232">
        <v>0</v>
      </c>
    </row>
    <row r="3233" spans="1:37" x14ac:dyDescent="0.25">
      <c r="A3233" t="s">
        <v>37</v>
      </c>
      <c r="B3233" s="3">
        <v>44378</v>
      </c>
      <c r="C3233" s="3">
        <v>44779</v>
      </c>
      <c r="D3233">
        <v>1</v>
      </c>
      <c r="E3233">
        <v>2022</v>
      </c>
      <c r="F3233" t="s">
        <v>2810</v>
      </c>
      <c r="G3233" s="1">
        <v>44743</v>
      </c>
      <c r="H3233" s="2">
        <v>44378</v>
      </c>
      <c r="I3233">
        <v>7897780</v>
      </c>
      <c r="J3233" s="3">
        <v>44378</v>
      </c>
      <c r="K3233" s="3">
        <v>44412.592638888891</v>
      </c>
      <c r="L3233" t="s">
        <v>55</v>
      </c>
      <c r="M3233" t="s">
        <v>40</v>
      </c>
      <c r="N3233" t="s">
        <v>61</v>
      </c>
      <c r="O3233" t="s">
        <v>41</v>
      </c>
      <c r="R3233">
        <v>1450164</v>
      </c>
      <c r="S3233" t="s">
        <v>904</v>
      </c>
      <c r="T3233">
        <v>68451</v>
      </c>
      <c r="U3233" t="s">
        <v>152</v>
      </c>
      <c r="V3233" t="s">
        <v>44</v>
      </c>
      <c r="W3233">
        <v>10242005</v>
      </c>
      <c r="X3233" t="s">
        <v>45</v>
      </c>
      <c r="Y3233">
        <v>28931</v>
      </c>
      <c r="Z3233" t="s">
        <v>46</v>
      </c>
      <c r="AA3233" t="s">
        <v>47</v>
      </c>
      <c r="AB3233" t="s">
        <v>904</v>
      </c>
      <c r="AC3233" s="3">
        <v>44411.690925925926</v>
      </c>
      <c r="AD3233" t="s">
        <v>48</v>
      </c>
      <c r="AE3233" t="s">
        <v>2700</v>
      </c>
      <c r="AF3233" t="s">
        <v>1863</v>
      </c>
      <c r="AG3233">
        <v>1</v>
      </c>
      <c r="AH3233" s="3">
        <v>44411.523935185185</v>
      </c>
      <c r="AI3233" s="3">
        <v>44419</v>
      </c>
      <c r="AJ3233">
        <v>1</v>
      </c>
      <c r="AK3233">
        <v>0</v>
      </c>
    </row>
    <row r="3234" spans="1:37" x14ac:dyDescent="0.25">
      <c r="A3234" t="s">
        <v>37</v>
      </c>
      <c r="B3234" s="3">
        <v>44379</v>
      </c>
      <c r="C3234" s="3">
        <v>44780</v>
      </c>
      <c r="D3234">
        <v>1</v>
      </c>
      <c r="E3234">
        <v>2022</v>
      </c>
      <c r="F3234" t="s">
        <v>2810</v>
      </c>
      <c r="G3234" s="1">
        <v>44744</v>
      </c>
      <c r="H3234" s="2">
        <v>44379</v>
      </c>
      <c r="I3234">
        <v>7899397</v>
      </c>
      <c r="J3234" s="3">
        <v>44379</v>
      </c>
      <c r="K3234" s="3">
        <v>44580.773136574076</v>
      </c>
      <c r="L3234" t="s">
        <v>55</v>
      </c>
      <c r="M3234" t="s">
        <v>71</v>
      </c>
      <c r="N3234" t="s">
        <v>79</v>
      </c>
      <c r="O3234" t="s">
        <v>44</v>
      </c>
      <c r="R3234">
        <v>2106396</v>
      </c>
      <c r="S3234" t="s">
        <v>2814</v>
      </c>
      <c r="T3234">
        <v>20092</v>
      </c>
      <c r="U3234" t="s">
        <v>199</v>
      </c>
      <c r="V3234" t="s">
        <v>44</v>
      </c>
      <c r="W3234">
        <v>10242005</v>
      </c>
      <c r="X3234" t="s">
        <v>45</v>
      </c>
      <c r="Y3234">
        <v>28931</v>
      </c>
      <c r="Z3234" t="s">
        <v>46</v>
      </c>
      <c r="AA3234" t="s">
        <v>47</v>
      </c>
      <c r="AB3234" t="s">
        <v>2814</v>
      </c>
      <c r="AC3234" s="3">
        <v>44379.556574074071</v>
      </c>
      <c r="AD3234" t="s">
        <v>48</v>
      </c>
      <c r="AE3234" t="s">
        <v>74</v>
      </c>
      <c r="AF3234" t="s">
        <v>1863</v>
      </c>
      <c r="AG3234">
        <v>1</v>
      </c>
      <c r="AH3234" s="3">
        <v>44379.389907407407</v>
      </c>
      <c r="AI3234" s="3">
        <v>44384</v>
      </c>
      <c r="AJ3234">
        <v>1</v>
      </c>
      <c r="AK3234">
        <v>0</v>
      </c>
    </row>
    <row r="3235" spans="1:37" x14ac:dyDescent="0.25">
      <c r="A3235" t="s">
        <v>37</v>
      </c>
      <c r="B3235" s="3">
        <v>44379</v>
      </c>
      <c r="C3235" s="3">
        <v>44779</v>
      </c>
      <c r="D3235">
        <v>1</v>
      </c>
      <c r="E3235">
        <v>2022</v>
      </c>
      <c r="F3235" t="s">
        <v>2810</v>
      </c>
      <c r="G3235" s="1">
        <v>44744</v>
      </c>
      <c r="H3235" s="2">
        <v>44379</v>
      </c>
      <c r="I3235">
        <v>7899440</v>
      </c>
      <c r="J3235" s="3">
        <v>44379</v>
      </c>
      <c r="K3235" s="3">
        <v>44383.859710648147</v>
      </c>
      <c r="L3235" t="s">
        <v>55</v>
      </c>
      <c r="M3235" t="s">
        <v>40</v>
      </c>
      <c r="N3235" t="s">
        <v>61</v>
      </c>
      <c r="O3235" t="s">
        <v>44</v>
      </c>
      <c r="R3235">
        <v>2106396</v>
      </c>
      <c r="S3235" t="s">
        <v>2814</v>
      </c>
      <c r="T3235">
        <v>20092</v>
      </c>
      <c r="U3235" t="s">
        <v>199</v>
      </c>
      <c r="V3235" t="s">
        <v>44</v>
      </c>
      <c r="W3235">
        <v>10242005</v>
      </c>
      <c r="X3235" t="s">
        <v>45</v>
      </c>
      <c r="Y3235">
        <v>28931</v>
      </c>
      <c r="Z3235" t="s">
        <v>46</v>
      </c>
      <c r="AA3235" t="s">
        <v>47</v>
      </c>
      <c r="AB3235" t="s">
        <v>2814</v>
      </c>
      <c r="AC3235" s="3">
        <v>44379.559895833336</v>
      </c>
      <c r="AD3235" t="s">
        <v>48</v>
      </c>
      <c r="AE3235" t="s">
        <v>74</v>
      </c>
      <c r="AF3235" t="s">
        <v>1863</v>
      </c>
      <c r="AG3235">
        <v>2</v>
      </c>
      <c r="AH3235" s="3">
        <v>44379.393229166664</v>
      </c>
      <c r="AI3235" s="3">
        <v>44396</v>
      </c>
      <c r="AJ3235">
        <v>2</v>
      </c>
      <c r="AK3235">
        <v>0</v>
      </c>
    </row>
    <row r="3236" spans="1:37" x14ac:dyDescent="0.25">
      <c r="A3236" t="s">
        <v>37</v>
      </c>
      <c r="B3236" s="3">
        <v>44379</v>
      </c>
      <c r="C3236" s="3">
        <v>44777</v>
      </c>
      <c r="D3236">
        <v>1</v>
      </c>
      <c r="E3236">
        <v>2022</v>
      </c>
      <c r="F3236" t="s">
        <v>2810</v>
      </c>
      <c r="G3236" s="1">
        <v>44744</v>
      </c>
      <c r="H3236" s="2">
        <v>44379</v>
      </c>
      <c r="I3236">
        <v>7900025</v>
      </c>
      <c r="J3236" s="3">
        <v>44379</v>
      </c>
      <c r="K3236" s="3">
        <v>44389.514710648145</v>
      </c>
      <c r="L3236" t="s">
        <v>39</v>
      </c>
      <c r="M3236" t="s">
        <v>40</v>
      </c>
      <c r="N3236" t="s">
        <v>61</v>
      </c>
      <c r="O3236" t="s">
        <v>41</v>
      </c>
      <c r="R3236">
        <v>1690755</v>
      </c>
      <c r="S3236" t="s">
        <v>1729</v>
      </c>
      <c r="T3236">
        <v>28936</v>
      </c>
      <c r="U3236" t="s">
        <v>70</v>
      </c>
      <c r="V3236" t="s">
        <v>44</v>
      </c>
      <c r="W3236">
        <v>10242005</v>
      </c>
      <c r="X3236" t="s">
        <v>45</v>
      </c>
      <c r="Y3236">
        <v>28931</v>
      </c>
      <c r="Z3236" t="s">
        <v>46</v>
      </c>
      <c r="AA3236" t="s">
        <v>47</v>
      </c>
      <c r="AB3236" t="s">
        <v>1729</v>
      </c>
      <c r="AC3236" s="3">
        <v>44379.603298611109</v>
      </c>
      <c r="AD3236" t="s">
        <v>48</v>
      </c>
      <c r="AE3236" t="s">
        <v>74</v>
      </c>
      <c r="AF3236" t="s">
        <v>1863</v>
      </c>
      <c r="AG3236">
        <v>2</v>
      </c>
      <c r="AH3236" s="3">
        <v>44379.436631944445</v>
      </c>
      <c r="AI3236" s="3">
        <v>44425</v>
      </c>
      <c r="AJ3236">
        <v>2</v>
      </c>
      <c r="AK3236">
        <v>0</v>
      </c>
    </row>
    <row r="3237" spans="1:37" x14ac:dyDescent="0.25">
      <c r="A3237" t="s">
        <v>37</v>
      </c>
      <c r="B3237" s="3">
        <v>44379</v>
      </c>
      <c r="C3237" s="3">
        <v>44779</v>
      </c>
      <c r="D3237">
        <v>1</v>
      </c>
      <c r="E3237">
        <v>2022</v>
      </c>
      <c r="F3237" t="s">
        <v>2810</v>
      </c>
      <c r="G3237" s="1">
        <v>44744</v>
      </c>
      <c r="H3237" s="2">
        <v>44379</v>
      </c>
      <c r="I3237">
        <v>7900211</v>
      </c>
      <c r="J3237" s="3">
        <v>44379</v>
      </c>
      <c r="K3237" s="3">
        <v>44379.615590277775</v>
      </c>
      <c r="L3237" t="s">
        <v>39</v>
      </c>
      <c r="M3237" t="s">
        <v>40</v>
      </c>
      <c r="N3237" t="s">
        <v>51</v>
      </c>
      <c r="O3237" t="s">
        <v>41</v>
      </c>
      <c r="R3237">
        <v>44955</v>
      </c>
      <c r="S3237" t="s">
        <v>2815</v>
      </c>
      <c r="T3237">
        <v>60102</v>
      </c>
      <c r="U3237" t="s">
        <v>1773</v>
      </c>
      <c r="V3237" t="s">
        <v>44</v>
      </c>
      <c r="W3237">
        <v>10242005</v>
      </c>
      <c r="X3237" t="s">
        <v>45</v>
      </c>
      <c r="Y3237">
        <v>28931</v>
      </c>
      <c r="Z3237" t="s">
        <v>46</v>
      </c>
      <c r="AA3237" t="s">
        <v>47</v>
      </c>
      <c r="AB3237" t="s">
        <v>2815</v>
      </c>
      <c r="AC3237" s="3">
        <v>44410.60224537037</v>
      </c>
      <c r="AD3237" t="s">
        <v>48</v>
      </c>
      <c r="AE3237" t="s">
        <v>74</v>
      </c>
      <c r="AF3237" t="s">
        <v>1169</v>
      </c>
      <c r="AG3237">
        <v>1</v>
      </c>
      <c r="AH3237" s="3">
        <v>44410.435578703706</v>
      </c>
      <c r="AI3237" s="3">
        <v>44411</v>
      </c>
      <c r="AJ3237">
        <v>1</v>
      </c>
      <c r="AK3237">
        <v>0</v>
      </c>
    </row>
    <row r="3238" spans="1:37" x14ac:dyDescent="0.25">
      <c r="A3238" t="s">
        <v>37</v>
      </c>
      <c r="B3238" s="3">
        <v>44379</v>
      </c>
      <c r="C3238" s="3">
        <v>44779</v>
      </c>
      <c r="D3238">
        <v>1</v>
      </c>
      <c r="E3238">
        <v>2022</v>
      </c>
      <c r="F3238" t="s">
        <v>2810</v>
      </c>
      <c r="G3238" s="1">
        <v>44744</v>
      </c>
      <c r="H3238" s="2">
        <v>44379</v>
      </c>
      <c r="I3238">
        <v>7900591</v>
      </c>
      <c r="J3238" s="3">
        <v>44379</v>
      </c>
      <c r="K3238" s="3">
        <v>44379.642094907409</v>
      </c>
      <c r="L3238" t="s">
        <v>55</v>
      </c>
      <c r="M3238" t="s">
        <v>71</v>
      </c>
      <c r="N3238" t="s">
        <v>79</v>
      </c>
      <c r="O3238" t="s">
        <v>41</v>
      </c>
      <c r="R3238">
        <v>2625488</v>
      </c>
      <c r="S3238" t="s">
        <v>80</v>
      </c>
      <c r="T3238">
        <v>51565</v>
      </c>
      <c r="U3238" t="s">
        <v>191</v>
      </c>
      <c r="V3238" t="s">
        <v>44</v>
      </c>
      <c r="W3238">
        <v>10242005</v>
      </c>
      <c r="X3238" t="s">
        <v>45</v>
      </c>
      <c r="Y3238">
        <v>28931</v>
      </c>
      <c r="Z3238" t="s">
        <v>46</v>
      </c>
      <c r="AA3238" t="s">
        <v>47</v>
      </c>
      <c r="AB3238" t="s">
        <v>80</v>
      </c>
      <c r="AC3238" s="3">
        <v>44391.58829861111</v>
      </c>
      <c r="AD3238" t="s">
        <v>48</v>
      </c>
      <c r="AE3238" t="s">
        <v>1317</v>
      </c>
      <c r="AF3238" t="s">
        <v>1169</v>
      </c>
      <c r="AG3238">
        <v>2</v>
      </c>
      <c r="AH3238" s="3">
        <v>44379.48065972222</v>
      </c>
      <c r="AI3238" s="3">
        <v>44392</v>
      </c>
      <c r="AJ3238">
        <v>1</v>
      </c>
      <c r="AK3238">
        <v>1</v>
      </c>
    </row>
    <row r="3239" spans="1:37" x14ac:dyDescent="0.25">
      <c r="A3239" t="s">
        <v>37</v>
      </c>
      <c r="B3239" s="3">
        <v>44379</v>
      </c>
      <c r="C3239" s="3">
        <v>44803</v>
      </c>
      <c r="D3239">
        <v>1</v>
      </c>
      <c r="E3239">
        <v>2022</v>
      </c>
      <c r="F3239" t="s">
        <v>2810</v>
      </c>
      <c r="G3239" s="1">
        <v>44744</v>
      </c>
      <c r="H3239" s="2">
        <v>44379</v>
      </c>
      <c r="I3239">
        <v>7900950</v>
      </c>
      <c r="J3239" s="3">
        <v>44379</v>
      </c>
      <c r="K3239" s="3">
        <v>44379.667627314811</v>
      </c>
      <c r="L3239" t="s">
        <v>39</v>
      </c>
      <c r="M3239" t="s">
        <v>58</v>
      </c>
      <c r="N3239" t="s">
        <v>61</v>
      </c>
      <c r="O3239" t="s">
        <v>41</v>
      </c>
      <c r="R3239">
        <v>1231363</v>
      </c>
      <c r="S3239" t="s">
        <v>2706</v>
      </c>
      <c r="T3239">
        <v>28322</v>
      </c>
      <c r="U3239" t="s">
        <v>512</v>
      </c>
      <c r="V3239" t="s">
        <v>44</v>
      </c>
      <c r="W3239">
        <v>10242005</v>
      </c>
      <c r="X3239" t="s">
        <v>45</v>
      </c>
      <c r="Y3239">
        <v>102195</v>
      </c>
      <c r="Z3239" t="s">
        <v>820</v>
      </c>
      <c r="AA3239" t="s">
        <v>47</v>
      </c>
      <c r="AB3239" t="s">
        <v>2706</v>
      </c>
      <c r="AC3239" s="3">
        <v>44379.667696759258</v>
      </c>
      <c r="AD3239" t="s">
        <v>48</v>
      </c>
      <c r="AE3239" t="s">
        <v>562</v>
      </c>
      <c r="AF3239" t="s">
        <v>1863</v>
      </c>
      <c r="AG3239">
        <v>4</v>
      </c>
      <c r="AH3239" s="3">
        <v>44379.501030092593</v>
      </c>
      <c r="AI3239" s="3">
        <v>44407</v>
      </c>
      <c r="AJ3239">
        <v>2</v>
      </c>
      <c r="AK3239">
        <v>1</v>
      </c>
    </row>
    <row r="3240" spans="1:37" x14ac:dyDescent="0.25">
      <c r="A3240" t="s">
        <v>37</v>
      </c>
      <c r="B3240" s="3">
        <v>44379</v>
      </c>
      <c r="C3240" s="3">
        <v>44781</v>
      </c>
      <c r="D3240">
        <v>1</v>
      </c>
      <c r="E3240">
        <v>2022</v>
      </c>
      <c r="F3240" t="s">
        <v>2810</v>
      </c>
      <c r="G3240" s="1">
        <v>44744</v>
      </c>
      <c r="H3240" s="2">
        <v>44379</v>
      </c>
      <c r="I3240">
        <v>7901265</v>
      </c>
      <c r="J3240" s="3">
        <v>44379</v>
      </c>
      <c r="K3240" s="3">
        <v>44379.701666666668</v>
      </c>
      <c r="L3240" t="s">
        <v>39</v>
      </c>
      <c r="M3240" t="s">
        <v>58</v>
      </c>
      <c r="N3240" t="s">
        <v>61</v>
      </c>
      <c r="O3240" t="s">
        <v>41</v>
      </c>
      <c r="R3240">
        <v>980123</v>
      </c>
      <c r="S3240" t="s">
        <v>2751</v>
      </c>
      <c r="T3240">
        <v>102195</v>
      </c>
      <c r="U3240" t="s">
        <v>820</v>
      </c>
      <c r="V3240" t="s">
        <v>44</v>
      </c>
      <c r="W3240">
        <v>10242005</v>
      </c>
      <c r="X3240" t="s">
        <v>45</v>
      </c>
      <c r="Y3240">
        <v>102195</v>
      </c>
      <c r="Z3240" t="s">
        <v>820</v>
      </c>
      <c r="AA3240" t="s">
        <v>47</v>
      </c>
      <c r="AB3240" t="s">
        <v>2751</v>
      </c>
      <c r="AC3240" s="3">
        <v>44379.701909722222</v>
      </c>
      <c r="AD3240" t="s">
        <v>48</v>
      </c>
      <c r="AE3240" t="s">
        <v>562</v>
      </c>
      <c r="AF3240" t="s">
        <v>1863</v>
      </c>
      <c r="AG3240">
        <v>1</v>
      </c>
      <c r="AH3240" s="3">
        <v>44379.535243055558</v>
      </c>
      <c r="AI3240" s="3">
        <v>44385</v>
      </c>
      <c r="AJ3240">
        <v>1</v>
      </c>
      <c r="AK3240">
        <v>0</v>
      </c>
    </row>
    <row r="3241" spans="1:37" x14ac:dyDescent="0.25">
      <c r="A3241" t="s">
        <v>37</v>
      </c>
      <c r="B3241" s="3">
        <v>44379</v>
      </c>
      <c r="C3241" s="3">
        <v>44779</v>
      </c>
      <c r="D3241">
        <v>1</v>
      </c>
      <c r="E3241">
        <v>2022</v>
      </c>
      <c r="F3241" t="s">
        <v>2810</v>
      </c>
      <c r="G3241" s="1">
        <v>44744</v>
      </c>
      <c r="H3241" s="2">
        <v>44379</v>
      </c>
      <c r="I3241">
        <v>7901376</v>
      </c>
      <c r="J3241" s="3">
        <v>44379</v>
      </c>
      <c r="K3241" s="3">
        <v>44379.72960648148</v>
      </c>
      <c r="L3241" t="s">
        <v>55</v>
      </c>
      <c r="M3241" t="s">
        <v>40</v>
      </c>
      <c r="N3241" t="s">
        <v>51</v>
      </c>
      <c r="O3241" t="s">
        <v>41</v>
      </c>
      <c r="R3241">
        <v>1594840</v>
      </c>
      <c r="S3241" t="s">
        <v>2816</v>
      </c>
      <c r="T3241">
        <v>77398</v>
      </c>
      <c r="U3241" t="s">
        <v>502</v>
      </c>
      <c r="V3241" t="s">
        <v>44</v>
      </c>
      <c r="W3241">
        <v>10242005</v>
      </c>
      <c r="X3241" t="s">
        <v>45</v>
      </c>
      <c r="Y3241">
        <v>28931</v>
      </c>
      <c r="Z3241" t="s">
        <v>46</v>
      </c>
      <c r="AA3241" t="s">
        <v>47</v>
      </c>
      <c r="AB3241" t="s">
        <v>2816</v>
      </c>
      <c r="AC3241" s="3">
        <v>44379.728194444448</v>
      </c>
      <c r="AD3241" t="s">
        <v>48</v>
      </c>
      <c r="AE3241" t="s">
        <v>74</v>
      </c>
      <c r="AF3241" t="s">
        <v>1863</v>
      </c>
      <c r="AG3241">
        <v>1</v>
      </c>
      <c r="AH3241" s="3">
        <v>44379.561527777776</v>
      </c>
      <c r="AI3241" s="3">
        <v>44392</v>
      </c>
      <c r="AJ3241">
        <v>1</v>
      </c>
      <c r="AK3241">
        <v>0</v>
      </c>
    </row>
    <row r="3242" spans="1:37" x14ac:dyDescent="0.25">
      <c r="A3242" t="s">
        <v>37</v>
      </c>
      <c r="B3242" s="3">
        <v>44379</v>
      </c>
      <c r="C3242" s="3">
        <v>44779</v>
      </c>
      <c r="D3242">
        <v>1</v>
      </c>
      <c r="E3242">
        <v>2022</v>
      </c>
      <c r="F3242" t="s">
        <v>2810</v>
      </c>
      <c r="G3242" s="1">
        <v>44744</v>
      </c>
      <c r="H3242" s="2">
        <v>44379</v>
      </c>
      <c r="I3242">
        <v>7902009</v>
      </c>
      <c r="J3242" s="3">
        <v>44379</v>
      </c>
      <c r="K3242" s="3">
        <v>44383.836736111109</v>
      </c>
      <c r="L3242" t="s">
        <v>39</v>
      </c>
      <c r="M3242" t="s">
        <v>40</v>
      </c>
      <c r="N3242" t="s">
        <v>51</v>
      </c>
      <c r="O3242" t="s">
        <v>547</v>
      </c>
      <c r="R3242">
        <v>3120412</v>
      </c>
      <c r="S3242" t="s">
        <v>2817</v>
      </c>
      <c r="T3242">
        <v>76016</v>
      </c>
      <c r="U3242" t="s">
        <v>335</v>
      </c>
      <c r="V3242" t="s">
        <v>44</v>
      </c>
      <c r="W3242">
        <v>10242005</v>
      </c>
      <c r="X3242" t="s">
        <v>45</v>
      </c>
      <c r="Y3242">
        <v>28931</v>
      </c>
      <c r="Z3242" t="s">
        <v>46</v>
      </c>
      <c r="AA3242" t="s">
        <v>47</v>
      </c>
      <c r="AB3242" t="s">
        <v>2817</v>
      </c>
      <c r="AC3242" s="3">
        <v>44435.625486111108</v>
      </c>
      <c r="AD3242" t="s">
        <v>48</v>
      </c>
      <c r="AE3242" t="s">
        <v>647</v>
      </c>
      <c r="AF3242" t="s">
        <v>1499</v>
      </c>
      <c r="AG3242">
        <v>1</v>
      </c>
      <c r="AH3242" s="3">
        <v>44400.68074074074</v>
      </c>
      <c r="AI3242" s="3">
        <v>44439</v>
      </c>
      <c r="AJ3242">
        <v>0</v>
      </c>
      <c r="AK3242">
        <v>1</v>
      </c>
    </row>
    <row r="3243" spans="1:37" x14ac:dyDescent="0.25">
      <c r="A3243" t="s">
        <v>37</v>
      </c>
      <c r="B3243" s="3">
        <v>44379</v>
      </c>
      <c r="C3243" s="3">
        <v>44775</v>
      </c>
      <c r="D3243">
        <v>1</v>
      </c>
      <c r="E3243">
        <v>2022</v>
      </c>
      <c r="F3243" t="s">
        <v>2810</v>
      </c>
      <c r="G3243" s="1">
        <v>44744</v>
      </c>
      <c r="H3243" s="2">
        <v>44379</v>
      </c>
      <c r="I3243">
        <v>7902044</v>
      </c>
      <c r="J3243" s="3">
        <v>44379</v>
      </c>
      <c r="K3243" s="3">
        <v>44397.908460648148</v>
      </c>
      <c r="L3243" t="s">
        <v>39</v>
      </c>
      <c r="M3243" t="s">
        <v>40</v>
      </c>
      <c r="N3243" t="s">
        <v>61</v>
      </c>
      <c r="O3243" t="s">
        <v>41</v>
      </c>
      <c r="R3243">
        <v>723358</v>
      </c>
      <c r="S3243" t="s">
        <v>2818</v>
      </c>
      <c r="T3243">
        <v>28925</v>
      </c>
      <c r="U3243" t="s">
        <v>53</v>
      </c>
      <c r="V3243" t="s">
        <v>44</v>
      </c>
      <c r="W3243">
        <v>10242005</v>
      </c>
      <c r="X3243" t="s">
        <v>45</v>
      </c>
      <c r="Y3243">
        <v>102195</v>
      </c>
      <c r="Z3243" t="s">
        <v>820</v>
      </c>
      <c r="AA3243" t="s">
        <v>47</v>
      </c>
      <c r="AB3243" t="s">
        <v>2818</v>
      </c>
      <c r="AC3243" s="3">
        <v>44379.775613425925</v>
      </c>
      <c r="AD3243" t="s">
        <v>48</v>
      </c>
      <c r="AE3243" t="s">
        <v>1317</v>
      </c>
      <c r="AF3243" t="s">
        <v>1169</v>
      </c>
      <c r="AG3243">
        <v>2</v>
      </c>
      <c r="AH3243" s="3">
        <v>44379.608946759261</v>
      </c>
      <c r="AI3243" s="3">
        <v>44435</v>
      </c>
      <c r="AJ3243">
        <v>2</v>
      </c>
      <c r="AK3243">
        <v>0</v>
      </c>
    </row>
    <row r="3244" spans="1:37" x14ac:dyDescent="0.25">
      <c r="A3244" t="s">
        <v>37</v>
      </c>
      <c r="B3244" s="3">
        <v>44379</v>
      </c>
      <c r="C3244" s="3">
        <v>44779</v>
      </c>
      <c r="D3244">
        <v>1</v>
      </c>
      <c r="E3244">
        <v>2022</v>
      </c>
      <c r="F3244" t="s">
        <v>2810</v>
      </c>
      <c r="G3244" s="1">
        <v>44744</v>
      </c>
      <c r="H3244" s="2">
        <v>44379</v>
      </c>
      <c r="I3244">
        <v>7902816</v>
      </c>
      <c r="J3244" s="3">
        <v>44379</v>
      </c>
      <c r="K3244" s="3">
        <v>44385.869988425926</v>
      </c>
      <c r="L3244" t="s">
        <v>55</v>
      </c>
      <c r="M3244" t="s">
        <v>40</v>
      </c>
      <c r="N3244" t="s">
        <v>51</v>
      </c>
      <c r="O3244" t="s">
        <v>44</v>
      </c>
      <c r="R3244">
        <v>3200655</v>
      </c>
      <c r="S3244" t="s">
        <v>2819</v>
      </c>
      <c r="T3244">
        <v>33274</v>
      </c>
      <c r="U3244" t="s">
        <v>229</v>
      </c>
      <c r="V3244" t="s">
        <v>44</v>
      </c>
      <c r="W3244">
        <v>10242005</v>
      </c>
      <c r="X3244" t="s">
        <v>45</v>
      </c>
      <c r="Y3244">
        <v>28931</v>
      </c>
      <c r="Z3244" t="s">
        <v>46</v>
      </c>
      <c r="AA3244" t="s">
        <v>47</v>
      </c>
      <c r="AB3244" t="s">
        <v>2819</v>
      </c>
      <c r="AC3244" s="3">
        <v>44379.837013888886</v>
      </c>
      <c r="AD3244" t="s">
        <v>48</v>
      </c>
      <c r="AE3244" t="s">
        <v>74</v>
      </c>
      <c r="AF3244" t="s">
        <v>1863</v>
      </c>
      <c r="AG3244">
        <v>1</v>
      </c>
      <c r="AH3244" s="3">
        <v>44379.670347222222</v>
      </c>
      <c r="AI3244" s="3">
        <v>44420</v>
      </c>
      <c r="AJ3244">
        <v>1</v>
      </c>
      <c r="AK3244">
        <v>0</v>
      </c>
    </row>
    <row r="3245" spans="1:37" x14ac:dyDescent="0.25">
      <c r="A3245" t="s">
        <v>37</v>
      </c>
      <c r="B3245" s="3">
        <v>44379</v>
      </c>
      <c r="C3245" s="3">
        <v>44777</v>
      </c>
      <c r="D3245">
        <v>1</v>
      </c>
      <c r="E3245">
        <v>2022</v>
      </c>
      <c r="F3245" t="s">
        <v>2810</v>
      </c>
      <c r="G3245" s="1">
        <v>44744</v>
      </c>
      <c r="H3245" s="2">
        <v>44379</v>
      </c>
      <c r="I3245">
        <v>7902915</v>
      </c>
      <c r="J3245" s="3">
        <v>44379</v>
      </c>
      <c r="K3245" s="3">
        <v>44379.846967592595</v>
      </c>
      <c r="L3245" t="s">
        <v>39</v>
      </c>
      <c r="M3245" t="s">
        <v>40</v>
      </c>
      <c r="N3245" t="s">
        <v>51</v>
      </c>
      <c r="O3245" t="s">
        <v>41</v>
      </c>
      <c r="R3245">
        <v>1258733</v>
      </c>
      <c r="S3245" t="s">
        <v>1360</v>
      </c>
      <c r="T3245">
        <v>68745</v>
      </c>
      <c r="U3245" t="s">
        <v>124</v>
      </c>
      <c r="V3245" t="s">
        <v>44</v>
      </c>
      <c r="W3245">
        <v>10242005</v>
      </c>
      <c r="X3245" t="s">
        <v>45</v>
      </c>
      <c r="Y3245">
        <v>28931</v>
      </c>
      <c r="Z3245" t="s">
        <v>46</v>
      </c>
      <c r="AA3245" t="s">
        <v>47</v>
      </c>
      <c r="AB3245" t="s">
        <v>1360</v>
      </c>
      <c r="AC3245" s="3">
        <v>44389.744351851848</v>
      </c>
      <c r="AD3245" t="s">
        <v>48</v>
      </c>
      <c r="AE3245" t="s">
        <v>1317</v>
      </c>
      <c r="AF3245" t="s">
        <v>1169</v>
      </c>
      <c r="AG3245">
        <v>2</v>
      </c>
      <c r="AH3245" s="3">
        <v>44379.680694444447</v>
      </c>
      <c r="AI3245" s="3">
        <v>44392</v>
      </c>
      <c r="AJ3245">
        <v>1</v>
      </c>
      <c r="AK3245">
        <v>1</v>
      </c>
    </row>
    <row r="3246" spans="1:37" x14ac:dyDescent="0.25">
      <c r="A3246" t="s">
        <v>37</v>
      </c>
      <c r="B3246" s="3">
        <v>44379</v>
      </c>
      <c r="C3246" s="3">
        <v>44775</v>
      </c>
      <c r="D3246">
        <v>1</v>
      </c>
      <c r="E3246">
        <v>2022</v>
      </c>
      <c r="F3246" t="s">
        <v>2810</v>
      </c>
      <c r="G3246" s="1">
        <v>44744</v>
      </c>
      <c r="H3246" s="2">
        <v>44379</v>
      </c>
      <c r="I3246">
        <v>7903015</v>
      </c>
      <c r="J3246" s="3">
        <v>44379</v>
      </c>
      <c r="K3246" s="3">
        <v>44379.853668981479</v>
      </c>
      <c r="L3246" t="s">
        <v>39</v>
      </c>
      <c r="M3246" t="s">
        <v>40</v>
      </c>
      <c r="N3246" t="s">
        <v>51</v>
      </c>
      <c r="O3246" t="s">
        <v>41</v>
      </c>
      <c r="R3246">
        <v>1258733</v>
      </c>
      <c r="S3246" t="s">
        <v>1360</v>
      </c>
      <c r="T3246">
        <v>68745</v>
      </c>
      <c r="U3246" t="s">
        <v>124</v>
      </c>
      <c r="V3246" t="s">
        <v>44</v>
      </c>
      <c r="W3246">
        <v>10242005</v>
      </c>
      <c r="X3246" t="s">
        <v>45</v>
      </c>
      <c r="Y3246">
        <v>102195</v>
      </c>
      <c r="Z3246" t="s">
        <v>820</v>
      </c>
      <c r="AA3246" t="s">
        <v>47</v>
      </c>
      <c r="AB3246" t="s">
        <v>1360</v>
      </c>
      <c r="AC3246" s="3">
        <v>44389.74355324074</v>
      </c>
      <c r="AD3246" t="s">
        <v>48</v>
      </c>
      <c r="AE3246" t="s">
        <v>1317</v>
      </c>
      <c r="AF3246" t="s">
        <v>1499</v>
      </c>
      <c r="AG3246">
        <v>1</v>
      </c>
      <c r="AH3246" s="3">
        <v>44383.457245370373</v>
      </c>
      <c r="AI3246" s="3">
        <v>44407</v>
      </c>
      <c r="AJ3246">
        <v>0</v>
      </c>
      <c r="AK3246">
        <v>1</v>
      </c>
    </row>
    <row r="3247" spans="1:37" x14ac:dyDescent="0.25">
      <c r="A3247" t="s">
        <v>37</v>
      </c>
      <c r="B3247" s="3">
        <v>44379</v>
      </c>
      <c r="C3247" s="3">
        <v>44782</v>
      </c>
      <c r="D3247">
        <v>1</v>
      </c>
      <c r="E3247">
        <v>2022</v>
      </c>
      <c r="F3247" t="s">
        <v>2810</v>
      </c>
      <c r="G3247" s="1">
        <v>44744</v>
      </c>
      <c r="H3247" s="2">
        <v>44379</v>
      </c>
      <c r="I3247">
        <v>7903139</v>
      </c>
      <c r="J3247" s="3">
        <v>44379</v>
      </c>
      <c r="K3247" s="3">
        <v>44379.872037037036</v>
      </c>
      <c r="L3247" t="s">
        <v>39</v>
      </c>
      <c r="M3247" t="s">
        <v>58</v>
      </c>
      <c r="N3247" t="s">
        <v>61</v>
      </c>
      <c r="O3247" t="s">
        <v>41</v>
      </c>
      <c r="R3247">
        <v>1887555</v>
      </c>
      <c r="S3247" t="s">
        <v>2672</v>
      </c>
      <c r="T3247">
        <v>28322</v>
      </c>
      <c r="U3247" t="s">
        <v>512</v>
      </c>
      <c r="V3247" t="s">
        <v>44</v>
      </c>
      <c r="W3247">
        <v>10242005</v>
      </c>
      <c r="X3247" t="s">
        <v>45</v>
      </c>
      <c r="Y3247">
        <v>102195</v>
      </c>
      <c r="Z3247" t="s">
        <v>820</v>
      </c>
      <c r="AA3247" t="s">
        <v>47</v>
      </c>
      <c r="AB3247" t="s">
        <v>2672</v>
      </c>
      <c r="AC3247" s="3">
        <v>44379.872418981482</v>
      </c>
      <c r="AD3247" t="s">
        <v>48</v>
      </c>
      <c r="AE3247" t="s">
        <v>562</v>
      </c>
      <c r="AF3247" t="s">
        <v>1863</v>
      </c>
      <c r="AG3247">
        <v>1</v>
      </c>
      <c r="AH3247" s="3">
        <v>44379.705752314818</v>
      </c>
      <c r="AI3247" s="3">
        <v>44386</v>
      </c>
      <c r="AJ3247">
        <v>1</v>
      </c>
      <c r="AK3247">
        <v>0</v>
      </c>
    </row>
    <row r="3248" spans="1:37" x14ac:dyDescent="0.25">
      <c r="A3248" t="s">
        <v>37</v>
      </c>
      <c r="B3248" s="3">
        <v>44383</v>
      </c>
      <c r="C3248" s="3">
        <v>44780</v>
      </c>
      <c r="D3248">
        <v>1</v>
      </c>
      <c r="E3248">
        <v>2022</v>
      </c>
      <c r="F3248" t="s">
        <v>2810</v>
      </c>
      <c r="G3248" s="1">
        <v>44748</v>
      </c>
      <c r="H3248" s="2">
        <v>44383</v>
      </c>
      <c r="I3248">
        <v>7904784</v>
      </c>
      <c r="J3248" s="3">
        <v>44383</v>
      </c>
      <c r="K3248" s="3">
        <v>44383.635682870372</v>
      </c>
      <c r="L3248" t="s">
        <v>55</v>
      </c>
      <c r="M3248" t="s">
        <v>40</v>
      </c>
      <c r="N3248" t="s">
        <v>51</v>
      </c>
      <c r="O3248" t="s">
        <v>44</v>
      </c>
      <c r="P3248">
        <v>10242005</v>
      </c>
      <c r="Q3248" t="s">
        <v>45</v>
      </c>
      <c r="R3248">
        <v>1948843</v>
      </c>
      <c r="S3248" t="s">
        <v>2820</v>
      </c>
      <c r="V3248" t="s">
        <v>44</v>
      </c>
      <c r="W3248">
        <v>10242005</v>
      </c>
      <c r="X3248" t="s">
        <v>45</v>
      </c>
      <c r="Y3248">
        <v>102195</v>
      </c>
      <c r="Z3248" t="s">
        <v>820</v>
      </c>
      <c r="AA3248" t="s">
        <v>47</v>
      </c>
      <c r="AB3248" t="s">
        <v>2820</v>
      </c>
      <c r="AC3248" s="3">
        <v>44390.683958333335</v>
      </c>
      <c r="AD3248" t="s">
        <v>48</v>
      </c>
      <c r="AE3248" t="s">
        <v>1317</v>
      </c>
      <c r="AF3248" t="s">
        <v>1499</v>
      </c>
      <c r="AG3248">
        <v>1</v>
      </c>
      <c r="AH3248" s="3">
        <v>44383.340983796297</v>
      </c>
      <c r="AI3248" s="3">
        <v>44393</v>
      </c>
      <c r="AJ3248">
        <v>0</v>
      </c>
      <c r="AK3248">
        <v>1</v>
      </c>
    </row>
    <row r="3249" spans="1:37" x14ac:dyDescent="0.25">
      <c r="A3249" t="s">
        <v>37</v>
      </c>
      <c r="B3249" s="3">
        <v>44383</v>
      </c>
      <c r="C3249" s="3">
        <v>44780</v>
      </c>
      <c r="D3249">
        <v>1</v>
      </c>
      <c r="E3249">
        <v>2022</v>
      </c>
      <c r="F3249" t="s">
        <v>2810</v>
      </c>
      <c r="G3249" s="1">
        <v>44748</v>
      </c>
      <c r="H3249" s="2">
        <v>44383</v>
      </c>
      <c r="I3249">
        <v>7904904</v>
      </c>
      <c r="J3249" s="3">
        <v>44383</v>
      </c>
      <c r="K3249" s="3">
        <v>44384.711377314816</v>
      </c>
      <c r="L3249" t="s">
        <v>55</v>
      </c>
      <c r="M3249" t="s">
        <v>40</v>
      </c>
      <c r="N3249" t="s">
        <v>51</v>
      </c>
      <c r="O3249" t="s">
        <v>41</v>
      </c>
      <c r="P3249">
        <v>10242005</v>
      </c>
      <c r="Q3249" t="s">
        <v>45</v>
      </c>
      <c r="R3249">
        <v>540381</v>
      </c>
      <c r="S3249" t="s">
        <v>895</v>
      </c>
      <c r="V3249" t="s">
        <v>44</v>
      </c>
      <c r="W3249">
        <v>10242005</v>
      </c>
      <c r="X3249" t="s">
        <v>45</v>
      </c>
      <c r="Y3249">
        <v>102195</v>
      </c>
      <c r="Z3249" t="s">
        <v>820</v>
      </c>
      <c r="AA3249" t="s">
        <v>47</v>
      </c>
      <c r="AB3249" t="s">
        <v>895</v>
      </c>
      <c r="AC3249" s="3">
        <v>44397.71601851852</v>
      </c>
      <c r="AD3249" t="s">
        <v>48</v>
      </c>
      <c r="AE3249" t="s">
        <v>1317</v>
      </c>
      <c r="AF3249" t="s">
        <v>1169</v>
      </c>
      <c r="AG3249">
        <v>1</v>
      </c>
      <c r="AH3249" s="3">
        <v>44397.549351851849</v>
      </c>
      <c r="AI3249" s="3">
        <v>44399</v>
      </c>
      <c r="AJ3249">
        <v>1</v>
      </c>
      <c r="AK3249">
        <v>0</v>
      </c>
    </row>
    <row r="3250" spans="1:37" x14ac:dyDescent="0.25">
      <c r="A3250" t="s">
        <v>37</v>
      </c>
      <c r="B3250" s="3">
        <v>44383</v>
      </c>
      <c r="C3250" s="3">
        <v>44780</v>
      </c>
      <c r="D3250">
        <v>1</v>
      </c>
      <c r="E3250">
        <v>2022</v>
      </c>
      <c r="F3250" t="s">
        <v>2810</v>
      </c>
      <c r="G3250" s="1">
        <v>44748</v>
      </c>
      <c r="H3250" s="2">
        <v>44383</v>
      </c>
      <c r="I3250">
        <v>7905237</v>
      </c>
      <c r="J3250" s="3">
        <v>44383</v>
      </c>
      <c r="K3250" s="3">
        <v>44405.825821759259</v>
      </c>
      <c r="L3250" t="s">
        <v>55</v>
      </c>
      <c r="M3250" t="s">
        <v>40</v>
      </c>
      <c r="N3250" t="s">
        <v>51</v>
      </c>
      <c r="O3250" t="s">
        <v>288</v>
      </c>
      <c r="R3250">
        <v>3171822</v>
      </c>
      <c r="S3250" t="s">
        <v>2821</v>
      </c>
      <c r="T3250">
        <v>49976</v>
      </c>
      <c r="U3250" t="s">
        <v>111</v>
      </c>
      <c r="V3250" t="s">
        <v>44</v>
      </c>
      <c r="W3250">
        <v>10242005</v>
      </c>
      <c r="X3250" t="s">
        <v>45</v>
      </c>
      <c r="Y3250">
        <v>102195</v>
      </c>
      <c r="Z3250" t="s">
        <v>820</v>
      </c>
      <c r="AA3250" t="s">
        <v>47</v>
      </c>
      <c r="AB3250" t="s">
        <v>2821</v>
      </c>
      <c r="AC3250" s="3">
        <v>44418.596782407411</v>
      </c>
      <c r="AD3250" t="s">
        <v>48</v>
      </c>
      <c r="AE3250" t="s">
        <v>74</v>
      </c>
      <c r="AF3250" t="s">
        <v>1169</v>
      </c>
      <c r="AG3250">
        <v>1</v>
      </c>
      <c r="AH3250" s="3">
        <v>44418.430115740739</v>
      </c>
      <c r="AI3250" s="3">
        <v>44463</v>
      </c>
      <c r="AJ3250">
        <v>1</v>
      </c>
      <c r="AK3250">
        <v>0</v>
      </c>
    </row>
    <row r="3251" spans="1:37" x14ac:dyDescent="0.25">
      <c r="A3251" t="s">
        <v>37</v>
      </c>
      <c r="B3251" s="3">
        <v>44383</v>
      </c>
      <c r="C3251" s="3">
        <v>44780</v>
      </c>
      <c r="D3251">
        <v>1</v>
      </c>
      <c r="E3251">
        <v>2022</v>
      </c>
      <c r="F3251" t="s">
        <v>2810</v>
      </c>
      <c r="G3251" s="1">
        <v>44748</v>
      </c>
      <c r="H3251" s="2">
        <v>44383</v>
      </c>
      <c r="I3251">
        <v>7905758</v>
      </c>
      <c r="J3251" s="3">
        <v>44383</v>
      </c>
      <c r="K3251" s="3">
        <v>44384.815034722225</v>
      </c>
      <c r="L3251" t="s">
        <v>55</v>
      </c>
      <c r="M3251" t="s">
        <v>40</v>
      </c>
      <c r="N3251" t="s">
        <v>51</v>
      </c>
      <c r="O3251" t="s">
        <v>41</v>
      </c>
      <c r="R3251">
        <v>1567774</v>
      </c>
      <c r="S3251" t="s">
        <v>2822</v>
      </c>
      <c r="T3251">
        <v>92123</v>
      </c>
      <c r="U3251" t="s">
        <v>341</v>
      </c>
      <c r="V3251" t="s">
        <v>44</v>
      </c>
      <c r="W3251">
        <v>10242005</v>
      </c>
      <c r="X3251" t="s">
        <v>45</v>
      </c>
      <c r="Y3251">
        <v>28931</v>
      </c>
      <c r="Z3251" t="s">
        <v>46</v>
      </c>
      <c r="AA3251" t="s">
        <v>47</v>
      </c>
      <c r="AB3251" t="s">
        <v>2822</v>
      </c>
      <c r="AC3251" s="3">
        <v>44386.515115740738</v>
      </c>
      <c r="AD3251" t="s">
        <v>48</v>
      </c>
      <c r="AE3251" t="s">
        <v>74</v>
      </c>
      <c r="AF3251" t="s">
        <v>1169</v>
      </c>
      <c r="AG3251">
        <v>1</v>
      </c>
      <c r="AH3251" s="3">
        <v>44386.348449074074</v>
      </c>
      <c r="AI3251" s="3">
        <v>44432</v>
      </c>
      <c r="AJ3251">
        <v>1</v>
      </c>
      <c r="AK3251">
        <v>0</v>
      </c>
    </row>
    <row r="3252" spans="1:37" x14ac:dyDescent="0.25">
      <c r="A3252" t="s">
        <v>37</v>
      </c>
      <c r="B3252" s="3">
        <v>44383</v>
      </c>
      <c r="C3252" s="3">
        <v>44780</v>
      </c>
      <c r="D3252">
        <v>1</v>
      </c>
      <c r="E3252">
        <v>2022</v>
      </c>
      <c r="F3252" t="s">
        <v>2810</v>
      </c>
      <c r="G3252" s="1">
        <v>44748</v>
      </c>
      <c r="H3252" s="2">
        <v>44383</v>
      </c>
      <c r="I3252">
        <v>7907188</v>
      </c>
      <c r="J3252" s="3">
        <v>44383</v>
      </c>
      <c r="K3252" s="3">
        <v>44421.792824074073</v>
      </c>
      <c r="L3252" t="s">
        <v>39</v>
      </c>
      <c r="M3252" t="s">
        <v>40</v>
      </c>
      <c r="N3252" t="s">
        <v>51</v>
      </c>
      <c r="O3252" t="s">
        <v>41</v>
      </c>
      <c r="R3252">
        <v>1281715</v>
      </c>
      <c r="S3252" t="s">
        <v>2823</v>
      </c>
      <c r="T3252">
        <v>105913</v>
      </c>
      <c r="U3252" t="s">
        <v>1702</v>
      </c>
      <c r="V3252" t="s">
        <v>44</v>
      </c>
      <c r="W3252">
        <v>10242005</v>
      </c>
      <c r="X3252" t="s">
        <v>45</v>
      </c>
      <c r="Y3252">
        <v>102195</v>
      </c>
      <c r="Z3252" t="s">
        <v>820</v>
      </c>
      <c r="AA3252" t="s">
        <v>47</v>
      </c>
      <c r="AB3252" t="s">
        <v>2823</v>
      </c>
      <c r="AC3252" s="3">
        <v>44384.776909722219</v>
      </c>
      <c r="AD3252" t="s">
        <v>48</v>
      </c>
      <c r="AE3252" t="s">
        <v>74</v>
      </c>
      <c r="AF3252" t="s">
        <v>1169</v>
      </c>
      <c r="AG3252">
        <v>1</v>
      </c>
      <c r="AH3252" s="3">
        <v>44384.610243055555</v>
      </c>
      <c r="AI3252" s="3">
        <v>44442</v>
      </c>
      <c r="AJ3252">
        <v>1</v>
      </c>
      <c r="AK3252">
        <v>0</v>
      </c>
    </row>
    <row r="3253" spans="1:37" x14ac:dyDescent="0.25">
      <c r="A3253" t="s">
        <v>37</v>
      </c>
      <c r="B3253" s="3">
        <v>44383</v>
      </c>
      <c r="C3253" s="3">
        <v>44779</v>
      </c>
      <c r="D3253">
        <v>1</v>
      </c>
      <c r="E3253">
        <v>2022</v>
      </c>
      <c r="F3253" t="s">
        <v>2810</v>
      </c>
      <c r="G3253" s="1">
        <v>44748</v>
      </c>
      <c r="H3253" s="2">
        <v>44383</v>
      </c>
      <c r="I3253">
        <v>7907214</v>
      </c>
      <c r="J3253" s="3">
        <v>44383</v>
      </c>
      <c r="K3253" s="3">
        <v>44383.659942129627</v>
      </c>
      <c r="L3253" t="s">
        <v>39</v>
      </c>
      <c r="M3253" t="s">
        <v>40</v>
      </c>
      <c r="N3253" t="s">
        <v>51</v>
      </c>
      <c r="O3253" t="s">
        <v>41</v>
      </c>
      <c r="R3253">
        <v>1744616</v>
      </c>
      <c r="S3253" t="s">
        <v>2824</v>
      </c>
      <c r="T3253">
        <v>68745</v>
      </c>
      <c r="U3253" t="s">
        <v>124</v>
      </c>
      <c r="V3253" t="s">
        <v>44</v>
      </c>
      <c r="W3253">
        <v>10242005</v>
      </c>
      <c r="X3253" t="s">
        <v>45</v>
      </c>
      <c r="Y3253">
        <v>28931</v>
      </c>
      <c r="Z3253" t="s">
        <v>46</v>
      </c>
      <c r="AA3253" t="s">
        <v>47</v>
      </c>
      <c r="AB3253" t="s">
        <v>2824</v>
      </c>
      <c r="AC3253" s="3">
        <v>44383.744768518518</v>
      </c>
      <c r="AD3253" t="s">
        <v>48</v>
      </c>
      <c r="AE3253" t="s">
        <v>1317</v>
      </c>
      <c r="AF3253" t="s">
        <v>1499</v>
      </c>
      <c r="AG3253">
        <v>1</v>
      </c>
      <c r="AH3253" s="3">
        <v>44383.493275462963</v>
      </c>
      <c r="AI3253" s="3">
        <v>44426</v>
      </c>
      <c r="AJ3253">
        <v>0</v>
      </c>
      <c r="AK3253">
        <v>1</v>
      </c>
    </row>
    <row r="3254" spans="1:37" x14ac:dyDescent="0.25">
      <c r="A3254" t="s">
        <v>37</v>
      </c>
      <c r="B3254" s="3">
        <v>44383</v>
      </c>
      <c r="C3254" s="3">
        <v>44789</v>
      </c>
      <c r="D3254">
        <v>1</v>
      </c>
      <c r="E3254">
        <v>2022</v>
      </c>
      <c r="F3254" t="s">
        <v>2810</v>
      </c>
      <c r="G3254" s="1">
        <v>44748</v>
      </c>
      <c r="H3254" s="2">
        <v>44383</v>
      </c>
      <c r="I3254">
        <v>7907501</v>
      </c>
      <c r="J3254" s="3">
        <v>44383</v>
      </c>
      <c r="K3254" s="3">
        <v>44383.677546296298</v>
      </c>
      <c r="L3254" t="s">
        <v>39</v>
      </c>
      <c r="M3254" t="s">
        <v>58</v>
      </c>
      <c r="N3254" t="s">
        <v>61</v>
      </c>
      <c r="O3254" t="s">
        <v>41</v>
      </c>
      <c r="R3254">
        <v>518578</v>
      </c>
      <c r="S3254" t="s">
        <v>2825</v>
      </c>
      <c r="T3254">
        <v>28322</v>
      </c>
      <c r="U3254" t="s">
        <v>512</v>
      </c>
      <c r="V3254" t="s">
        <v>44</v>
      </c>
      <c r="W3254">
        <v>10242005</v>
      </c>
      <c r="X3254" t="s">
        <v>45</v>
      </c>
      <c r="Y3254">
        <v>28925</v>
      </c>
      <c r="Z3254" t="s">
        <v>53</v>
      </c>
      <c r="AA3254" t="s">
        <v>47</v>
      </c>
      <c r="AB3254" t="s">
        <v>2825</v>
      </c>
      <c r="AC3254" s="3">
        <v>44383.677662037036</v>
      </c>
      <c r="AD3254" t="s">
        <v>48</v>
      </c>
      <c r="AE3254" t="s">
        <v>960</v>
      </c>
      <c r="AF3254" t="s">
        <v>1863</v>
      </c>
      <c r="AG3254">
        <v>5</v>
      </c>
      <c r="AH3254" s="3">
        <v>44383.510995370372</v>
      </c>
      <c r="AI3254" s="3">
        <v>44393</v>
      </c>
      <c r="AJ3254">
        <v>3</v>
      </c>
      <c r="AK3254">
        <v>1</v>
      </c>
    </row>
    <row r="3255" spans="1:37" x14ac:dyDescent="0.25">
      <c r="A3255" t="s">
        <v>37</v>
      </c>
      <c r="B3255" s="3">
        <v>44383</v>
      </c>
      <c r="C3255" s="3">
        <v>44795</v>
      </c>
      <c r="D3255">
        <v>1</v>
      </c>
      <c r="E3255">
        <v>2022</v>
      </c>
      <c r="F3255" t="s">
        <v>2810</v>
      </c>
      <c r="G3255" s="1">
        <v>44748</v>
      </c>
      <c r="H3255" s="2">
        <v>44383</v>
      </c>
      <c r="I3255">
        <v>7907541</v>
      </c>
      <c r="J3255" s="3">
        <v>44383</v>
      </c>
      <c r="K3255" s="3">
        <v>44383.681111111109</v>
      </c>
      <c r="L3255" t="s">
        <v>39</v>
      </c>
      <c r="M3255" t="s">
        <v>373</v>
      </c>
      <c r="N3255" t="s">
        <v>79</v>
      </c>
      <c r="O3255" t="s">
        <v>210</v>
      </c>
      <c r="R3255">
        <v>2806278</v>
      </c>
      <c r="S3255" t="s">
        <v>2826</v>
      </c>
      <c r="T3255">
        <v>84019</v>
      </c>
      <c r="U3255" t="s">
        <v>43</v>
      </c>
      <c r="V3255" t="s">
        <v>44</v>
      </c>
      <c r="W3255">
        <v>10242005</v>
      </c>
      <c r="X3255" t="s">
        <v>45</v>
      </c>
      <c r="Y3255">
        <v>102195</v>
      </c>
      <c r="Z3255" t="s">
        <v>820</v>
      </c>
      <c r="AA3255" t="s">
        <v>47</v>
      </c>
      <c r="AB3255" t="s">
        <v>2826</v>
      </c>
      <c r="AC3255" s="3">
        <v>44383.681377314817</v>
      </c>
      <c r="AD3255" t="s">
        <v>48</v>
      </c>
      <c r="AE3255" t="s">
        <v>1317</v>
      </c>
      <c r="AF3255" t="s">
        <v>1863</v>
      </c>
      <c r="AG3255">
        <v>1</v>
      </c>
      <c r="AH3255" s="3">
        <v>44383.514710648145</v>
      </c>
      <c r="AI3255" s="3">
        <v>44399</v>
      </c>
      <c r="AJ3255">
        <v>1</v>
      </c>
      <c r="AK3255">
        <v>0</v>
      </c>
    </row>
    <row r="3256" spans="1:37" x14ac:dyDescent="0.25">
      <c r="A3256" t="s">
        <v>37</v>
      </c>
      <c r="B3256" s="3">
        <v>44383</v>
      </c>
      <c r="C3256" s="3">
        <v>44780</v>
      </c>
      <c r="D3256">
        <v>1</v>
      </c>
      <c r="E3256">
        <v>2022</v>
      </c>
      <c r="F3256" t="s">
        <v>2810</v>
      </c>
      <c r="G3256" s="1">
        <v>44748</v>
      </c>
      <c r="H3256" s="2">
        <v>44383</v>
      </c>
      <c r="I3256">
        <v>7907729</v>
      </c>
      <c r="J3256" s="3">
        <v>44383</v>
      </c>
      <c r="K3256" s="3">
        <v>44386.760659722226</v>
      </c>
      <c r="L3256" t="s">
        <v>39</v>
      </c>
      <c r="M3256" t="s">
        <v>40</v>
      </c>
      <c r="N3256" t="s">
        <v>51</v>
      </c>
      <c r="O3256" t="s">
        <v>41</v>
      </c>
      <c r="R3256">
        <v>689086</v>
      </c>
      <c r="S3256" t="s">
        <v>2827</v>
      </c>
      <c r="T3256">
        <v>60102</v>
      </c>
      <c r="U3256" t="s">
        <v>1773</v>
      </c>
      <c r="V3256" t="s">
        <v>44</v>
      </c>
      <c r="W3256">
        <v>10242005</v>
      </c>
      <c r="X3256" t="s">
        <v>45</v>
      </c>
      <c r="Y3256">
        <v>102195</v>
      </c>
      <c r="Z3256" t="s">
        <v>820</v>
      </c>
      <c r="AA3256" t="s">
        <v>47</v>
      </c>
      <c r="AB3256" t="s">
        <v>2827</v>
      </c>
      <c r="AC3256" s="3">
        <v>44397.737800925926</v>
      </c>
      <c r="AD3256" t="s">
        <v>48</v>
      </c>
      <c r="AE3256" t="s">
        <v>74</v>
      </c>
      <c r="AF3256" t="s">
        <v>1169</v>
      </c>
      <c r="AG3256">
        <v>1</v>
      </c>
      <c r="AH3256" s="3">
        <v>44397.571134259262</v>
      </c>
      <c r="AI3256" s="3">
        <v>44406</v>
      </c>
      <c r="AJ3256">
        <v>1</v>
      </c>
      <c r="AK3256">
        <v>0</v>
      </c>
    </row>
    <row r="3257" spans="1:37" x14ac:dyDescent="0.25">
      <c r="A3257" t="s">
        <v>37</v>
      </c>
      <c r="B3257" s="3">
        <v>44383</v>
      </c>
      <c r="C3257" s="3">
        <v>44780</v>
      </c>
      <c r="D3257">
        <v>1</v>
      </c>
      <c r="E3257">
        <v>2022</v>
      </c>
      <c r="F3257" t="s">
        <v>2810</v>
      </c>
      <c r="G3257" s="1">
        <v>44748</v>
      </c>
      <c r="H3257" s="2">
        <v>44383</v>
      </c>
      <c r="I3257">
        <v>7907981</v>
      </c>
      <c r="J3257" s="3">
        <v>44383</v>
      </c>
      <c r="K3257" s="3">
        <v>44383.717523148145</v>
      </c>
      <c r="L3257" t="s">
        <v>39</v>
      </c>
      <c r="M3257" t="s">
        <v>58</v>
      </c>
      <c r="N3257" t="s">
        <v>61</v>
      </c>
      <c r="O3257" t="s">
        <v>660</v>
      </c>
      <c r="P3257">
        <v>10242005</v>
      </c>
      <c r="Q3257" t="s">
        <v>45</v>
      </c>
      <c r="R3257">
        <v>3014117</v>
      </c>
      <c r="S3257" t="s">
        <v>2828</v>
      </c>
      <c r="V3257" t="s">
        <v>44</v>
      </c>
      <c r="W3257">
        <v>10242005</v>
      </c>
      <c r="X3257" t="s">
        <v>45</v>
      </c>
      <c r="Y3257">
        <v>28931</v>
      </c>
      <c r="Z3257" t="s">
        <v>46</v>
      </c>
      <c r="AA3257" t="s">
        <v>47</v>
      </c>
      <c r="AB3257" t="s">
        <v>2828</v>
      </c>
      <c r="AC3257" s="3">
        <v>44383.717812499999</v>
      </c>
      <c r="AD3257" t="s">
        <v>48</v>
      </c>
      <c r="AE3257" t="s">
        <v>1317</v>
      </c>
      <c r="AF3257" t="s">
        <v>1863</v>
      </c>
      <c r="AG3257">
        <v>1</v>
      </c>
      <c r="AH3257" s="3">
        <v>44383.551145833335</v>
      </c>
      <c r="AI3257" s="3">
        <v>44384</v>
      </c>
      <c r="AJ3257">
        <v>1</v>
      </c>
      <c r="AK3257">
        <v>0</v>
      </c>
    </row>
    <row r="3258" spans="1:37" x14ac:dyDescent="0.25">
      <c r="A3258" t="s">
        <v>37</v>
      </c>
      <c r="B3258" s="3">
        <v>44383</v>
      </c>
      <c r="C3258" s="3">
        <v>44780</v>
      </c>
      <c r="D3258">
        <v>1</v>
      </c>
      <c r="E3258">
        <v>2022</v>
      </c>
      <c r="F3258" t="s">
        <v>2810</v>
      </c>
      <c r="G3258" s="1">
        <v>44748</v>
      </c>
      <c r="H3258" s="2">
        <v>44383</v>
      </c>
      <c r="I3258">
        <v>7908135</v>
      </c>
      <c r="J3258" s="3">
        <v>44383</v>
      </c>
      <c r="K3258" s="3">
        <v>44580.834675925929</v>
      </c>
      <c r="L3258" t="s">
        <v>55</v>
      </c>
      <c r="M3258" t="s">
        <v>71</v>
      </c>
      <c r="N3258" t="s">
        <v>79</v>
      </c>
      <c r="O3258" t="s">
        <v>44</v>
      </c>
      <c r="R3258">
        <v>3200025</v>
      </c>
      <c r="S3258" t="s">
        <v>2829</v>
      </c>
      <c r="T3258">
        <v>1895</v>
      </c>
      <c r="U3258" t="s">
        <v>194</v>
      </c>
      <c r="V3258" t="s">
        <v>44</v>
      </c>
      <c r="W3258">
        <v>10242005</v>
      </c>
      <c r="X3258" t="s">
        <v>45</v>
      </c>
      <c r="Y3258">
        <v>28931</v>
      </c>
      <c r="Z3258" t="s">
        <v>46</v>
      </c>
      <c r="AA3258" t="s">
        <v>47</v>
      </c>
      <c r="AB3258" t="s">
        <v>2829</v>
      </c>
      <c r="AC3258" s="3">
        <v>44383.7268287037</v>
      </c>
      <c r="AD3258" t="s">
        <v>48</v>
      </c>
      <c r="AE3258" t="s">
        <v>74</v>
      </c>
      <c r="AF3258" t="s">
        <v>1863</v>
      </c>
      <c r="AG3258">
        <v>1</v>
      </c>
      <c r="AH3258" s="3">
        <v>44383.560162037036</v>
      </c>
      <c r="AI3258" s="3">
        <v>44390</v>
      </c>
      <c r="AJ3258">
        <v>1</v>
      </c>
      <c r="AK3258">
        <v>0</v>
      </c>
    </row>
    <row r="3259" spans="1:37" x14ac:dyDescent="0.25">
      <c r="A3259" t="s">
        <v>37</v>
      </c>
      <c r="B3259" s="3">
        <v>44383</v>
      </c>
      <c r="C3259" s="3">
        <v>44779</v>
      </c>
      <c r="D3259">
        <v>1</v>
      </c>
      <c r="E3259">
        <v>2022</v>
      </c>
      <c r="F3259" t="s">
        <v>2810</v>
      </c>
      <c r="G3259" s="1">
        <v>44748</v>
      </c>
      <c r="H3259" s="2">
        <v>44383</v>
      </c>
      <c r="I3259">
        <v>7908471</v>
      </c>
      <c r="J3259" s="3">
        <v>44383</v>
      </c>
      <c r="K3259" s="3">
        <v>44433.826793981483</v>
      </c>
      <c r="L3259" t="s">
        <v>39</v>
      </c>
      <c r="M3259" t="s">
        <v>58</v>
      </c>
      <c r="N3259" t="s">
        <v>61</v>
      </c>
      <c r="O3259" t="s">
        <v>41</v>
      </c>
      <c r="R3259">
        <v>355934</v>
      </c>
      <c r="S3259" t="s">
        <v>142</v>
      </c>
      <c r="T3259">
        <v>28322</v>
      </c>
      <c r="U3259" t="s">
        <v>512</v>
      </c>
      <c r="V3259" t="s">
        <v>44</v>
      </c>
      <c r="W3259">
        <v>10242005</v>
      </c>
      <c r="X3259" t="s">
        <v>45</v>
      </c>
      <c r="Y3259">
        <v>28954</v>
      </c>
      <c r="Z3259" t="s">
        <v>115</v>
      </c>
      <c r="AA3259" t="s">
        <v>47</v>
      </c>
      <c r="AB3259" t="s">
        <v>142</v>
      </c>
      <c r="AC3259" s="3">
        <v>44383.75199074074</v>
      </c>
      <c r="AD3259" t="s">
        <v>48</v>
      </c>
      <c r="AE3259" t="s">
        <v>2618</v>
      </c>
      <c r="AF3259" t="s">
        <v>1863</v>
      </c>
      <c r="AG3259">
        <v>9</v>
      </c>
      <c r="AH3259" s="3">
        <v>44383.585324074076</v>
      </c>
      <c r="AI3259" s="3">
        <v>44427</v>
      </c>
      <c r="AJ3259">
        <v>8</v>
      </c>
      <c r="AK3259">
        <v>0</v>
      </c>
    </row>
    <row r="3260" spans="1:37" x14ac:dyDescent="0.25">
      <c r="A3260" t="s">
        <v>37</v>
      </c>
      <c r="B3260" s="3">
        <v>44383</v>
      </c>
      <c r="C3260" s="3">
        <v>44780</v>
      </c>
      <c r="D3260">
        <v>1</v>
      </c>
      <c r="E3260">
        <v>2022</v>
      </c>
      <c r="F3260" t="s">
        <v>2810</v>
      </c>
      <c r="G3260" s="1">
        <v>44748</v>
      </c>
      <c r="H3260" s="2">
        <v>44383</v>
      </c>
      <c r="I3260">
        <v>7908719</v>
      </c>
      <c r="J3260" s="3">
        <v>44383</v>
      </c>
      <c r="K3260" s="3">
        <v>44383.768865740742</v>
      </c>
      <c r="L3260" t="s">
        <v>55</v>
      </c>
      <c r="M3260" t="s">
        <v>40</v>
      </c>
      <c r="N3260" t="s">
        <v>51</v>
      </c>
      <c r="O3260" t="s">
        <v>41</v>
      </c>
      <c r="R3260">
        <v>2306569</v>
      </c>
      <c r="S3260" t="s">
        <v>2830</v>
      </c>
      <c r="T3260">
        <v>33274</v>
      </c>
      <c r="U3260" t="s">
        <v>229</v>
      </c>
      <c r="V3260" t="s">
        <v>44</v>
      </c>
      <c r="W3260">
        <v>10242005</v>
      </c>
      <c r="X3260" t="s">
        <v>45</v>
      </c>
      <c r="Y3260">
        <v>28931</v>
      </c>
      <c r="Z3260" t="s">
        <v>46</v>
      </c>
      <c r="AA3260" t="s">
        <v>47</v>
      </c>
      <c r="AB3260" t="s">
        <v>2830</v>
      </c>
      <c r="AC3260" s="3">
        <v>44397.758368055554</v>
      </c>
      <c r="AD3260" t="s">
        <v>48</v>
      </c>
      <c r="AE3260" t="s">
        <v>74</v>
      </c>
      <c r="AF3260" t="s">
        <v>1169</v>
      </c>
      <c r="AG3260">
        <v>1</v>
      </c>
      <c r="AH3260" s="3">
        <v>44397.59170138889</v>
      </c>
      <c r="AI3260" s="3">
        <v>44447</v>
      </c>
      <c r="AJ3260">
        <v>1</v>
      </c>
      <c r="AK3260">
        <v>0</v>
      </c>
    </row>
    <row r="3261" spans="1:37" x14ac:dyDescent="0.25">
      <c r="A3261" t="s">
        <v>37</v>
      </c>
      <c r="B3261" s="3">
        <v>44383</v>
      </c>
      <c r="C3261" s="3">
        <v>44780</v>
      </c>
      <c r="D3261">
        <v>1</v>
      </c>
      <c r="E3261">
        <v>2022</v>
      </c>
      <c r="F3261" t="s">
        <v>2810</v>
      </c>
      <c r="G3261" s="1">
        <v>44748</v>
      </c>
      <c r="H3261" s="2">
        <v>44383</v>
      </c>
      <c r="I3261">
        <v>7909681</v>
      </c>
      <c r="J3261" s="3">
        <v>44383</v>
      </c>
      <c r="K3261" s="3">
        <v>44383.830462962964</v>
      </c>
      <c r="L3261" t="s">
        <v>39</v>
      </c>
      <c r="M3261" t="s">
        <v>40</v>
      </c>
      <c r="N3261" t="s">
        <v>51</v>
      </c>
      <c r="O3261" t="s">
        <v>272</v>
      </c>
      <c r="R3261">
        <v>1307437</v>
      </c>
      <c r="S3261" t="s">
        <v>2831</v>
      </c>
      <c r="T3261">
        <v>4738</v>
      </c>
      <c r="U3261" t="s">
        <v>608</v>
      </c>
      <c r="V3261" t="s">
        <v>44</v>
      </c>
      <c r="W3261">
        <v>10242005</v>
      </c>
      <c r="X3261" t="s">
        <v>45</v>
      </c>
      <c r="Y3261">
        <v>102195</v>
      </c>
      <c r="Z3261" t="s">
        <v>820</v>
      </c>
      <c r="AA3261" t="s">
        <v>47</v>
      </c>
      <c r="AB3261" t="s">
        <v>2831</v>
      </c>
      <c r="AC3261" s="3">
        <v>44383.830937500003</v>
      </c>
      <c r="AD3261" t="s">
        <v>48</v>
      </c>
      <c r="AE3261" t="s">
        <v>1317</v>
      </c>
      <c r="AF3261" t="s">
        <v>1863</v>
      </c>
      <c r="AG3261">
        <v>1</v>
      </c>
      <c r="AH3261" s="3">
        <v>44383.664270833331</v>
      </c>
      <c r="AI3261" s="3">
        <v>44428</v>
      </c>
      <c r="AJ3261">
        <v>1</v>
      </c>
      <c r="AK3261">
        <v>0</v>
      </c>
    </row>
    <row r="3262" spans="1:37" x14ac:dyDescent="0.25">
      <c r="A3262" t="s">
        <v>37</v>
      </c>
      <c r="B3262" s="3">
        <v>44383</v>
      </c>
      <c r="C3262" s="3">
        <v>44780</v>
      </c>
      <c r="D3262">
        <v>1</v>
      </c>
      <c r="E3262">
        <v>2022</v>
      </c>
      <c r="F3262" t="s">
        <v>2810</v>
      </c>
      <c r="G3262" s="1">
        <v>44748</v>
      </c>
      <c r="H3262" s="2">
        <v>44383</v>
      </c>
      <c r="I3262">
        <v>7909774</v>
      </c>
      <c r="J3262" s="3">
        <v>44383</v>
      </c>
      <c r="K3262" s="3">
        <v>44389.849699074075</v>
      </c>
      <c r="L3262" t="s">
        <v>39</v>
      </c>
      <c r="M3262" t="s">
        <v>40</v>
      </c>
      <c r="N3262" t="s">
        <v>61</v>
      </c>
      <c r="O3262" t="s">
        <v>1691</v>
      </c>
      <c r="R3262">
        <v>1029339</v>
      </c>
      <c r="S3262" t="s">
        <v>2832</v>
      </c>
      <c r="T3262">
        <v>4738</v>
      </c>
      <c r="U3262" t="s">
        <v>608</v>
      </c>
      <c r="V3262" t="s">
        <v>44</v>
      </c>
      <c r="W3262">
        <v>10242005</v>
      </c>
      <c r="X3262" t="s">
        <v>45</v>
      </c>
      <c r="Y3262">
        <v>102195</v>
      </c>
      <c r="Z3262" t="s">
        <v>820</v>
      </c>
      <c r="AA3262" t="s">
        <v>47</v>
      </c>
      <c r="AB3262" t="s">
        <v>2832</v>
      </c>
      <c r="AC3262" s="3">
        <v>44383.836875000001</v>
      </c>
      <c r="AD3262" t="s">
        <v>48</v>
      </c>
      <c r="AE3262" t="s">
        <v>74</v>
      </c>
      <c r="AF3262" t="s">
        <v>1863</v>
      </c>
      <c r="AG3262">
        <v>2</v>
      </c>
      <c r="AH3262" s="3">
        <v>44383.670208333337</v>
      </c>
      <c r="AI3262" s="3">
        <v>44428</v>
      </c>
      <c r="AJ3262">
        <v>2</v>
      </c>
      <c r="AK3262">
        <v>0</v>
      </c>
    </row>
    <row r="3263" spans="1:37" x14ac:dyDescent="0.25">
      <c r="A3263" t="s">
        <v>37</v>
      </c>
      <c r="B3263" s="3">
        <v>44384</v>
      </c>
      <c r="C3263" s="3">
        <v>44780</v>
      </c>
      <c r="D3263">
        <v>1</v>
      </c>
      <c r="E3263">
        <v>2022</v>
      </c>
      <c r="F3263" t="s">
        <v>2810</v>
      </c>
      <c r="G3263" s="1">
        <v>44749</v>
      </c>
      <c r="H3263" s="2">
        <v>44384</v>
      </c>
      <c r="I3263">
        <v>7911866</v>
      </c>
      <c r="J3263" s="3">
        <v>44384</v>
      </c>
      <c r="K3263" s="3">
        <v>44384.610844907409</v>
      </c>
      <c r="L3263" t="s">
        <v>39</v>
      </c>
      <c r="M3263" t="s">
        <v>40</v>
      </c>
      <c r="N3263" t="s">
        <v>51</v>
      </c>
      <c r="O3263" t="s">
        <v>41</v>
      </c>
      <c r="R3263">
        <v>489151</v>
      </c>
      <c r="S3263" t="s">
        <v>2777</v>
      </c>
      <c r="T3263">
        <v>116331</v>
      </c>
      <c r="U3263" t="s">
        <v>2778</v>
      </c>
      <c r="V3263" t="s">
        <v>44</v>
      </c>
      <c r="W3263">
        <v>10242005</v>
      </c>
      <c r="X3263" t="s">
        <v>45</v>
      </c>
      <c r="Y3263">
        <v>28931</v>
      </c>
      <c r="Z3263" t="s">
        <v>46</v>
      </c>
      <c r="AA3263" t="s">
        <v>47</v>
      </c>
      <c r="AB3263" t="s">
        <v>2777</v>
      </c>
      <c r="AC3263" s="3">
        <v>44384.598796296297</v>
      </c>
      <c r="AD3263" t="s">
        <v>48</v>
      </c>
      <c r="AE3263" t="s">
        <v>1317</v>
      </c>
      <c r="AF3263" t="s">
        <v>1863</v>
      </c>
      <c r="AG3263">
        <v>1</v>
      </c>
      <c r="AH3263" s="3">
        <v>44384.432129629633</v>
      </c>
      <c r="AI3263" s="3">
        <v>44392</v>
      </c>
      <c r="AJ3263">
        <v>1</v>
      </c>
      <c r="AK3263">
        <v>0</v>
      </c>
    </row>
    <row r="3264" spans="1:37" x14ac:dyDescent="0.25">
      <c r="A3264" t="s">
        <v>37</v>
      </c>
      <c r="B3264" s="3">
        <v>44384</v>
      </c>
      <c r="C3264" s="3">
        <v>44785</v>
      </c>
      <c r="D3264">
        <v>1</v>
      </c>
      <c r="E3264">
        <v>2022</v>
      </c>
      <c r="F3264" t="s">
        <v>2810</v>
      </c>
      <c r="G3264" s="1">
        <v>44749</v>
      </c>
      <c r="H3264" s="2">
        <v>44384</v>
      </c>
      <c r="I3264">
        <v>7912891</v>
      </c>
      <c r="J3264" s="3">
        <v>44384</v>
      </c>
      <c r="K3264" s="3">
        <v>44404.849490740744</v>
      </c>
      <c r="L3264" t="s">
        <v>39</v>
      </c>
      <c r="M3264" t="s">
        <v>58</v>
      </c>
      <c r="N3264" t="s">
        <v>61</v>
      </c>
      <c r="O3264" t="s">
        <v>41</v>
      </c>
      <c r="R3264">
        <v>2102456</v>
      </c>
      <c r="S3264" t="s">
        <v>2656</v>
      </c>
      <c r="T3264">
        <v>28931</v>
      </c>
      <c r="U3264" t="s">
        <v>46</v>
      </c>
      <c r="V3264" t="s">
        <v>44</v>
      </c>
      <c r="W3264">
        <v>10242005</v>
      </c>
      <c r="X3264" t="s">
        <v>45</v>
      </c>
      <c r="Y3264">
        <v>28931</v>
      </c>
      <c r="Z3264" t="s">
        <v>46</v>
      </c>
      <c r="AA3264" t="s">
        <v>47</v>
      </c>
      <c r="AB3264" t="s">
        <v>2656</v>
      </c>
      <c r="AC3264" s="3">
        <v>44384.663182870368</v>
      </c>
      <c r="AD3264" t="s">
        <v>48</v>
      </c>
      <c r="AE3264" t="s">
        <v>562</v>
      </c>
      <c r="AF3264" t="s">
        <v>1863</v>
      </c>
      <c r="AG3264">
        <v>3</v>
      </c>
      <c r="AH3264" s="3">
        <v>44384.496516203704</v>
      </c>
      <c r="AI3264" s="3">
        <v>44389</v>
      </c>
      <c r="AJ3264">
        <v>2</v>
      </c>
      <c r="AK3264">
        <v>1</v>
      </c>
    </row>
    <row r="3265" spans="1:37" x14ac:dyDescent="0.25">
      <c r="A3265" t="s">
        <v>37</v>
      </c>
      <c r="B3265" s="3">
        <v>44384</v>
      </c>
      <c r="C3265" s="3">
        <v>44780</v>
      </c>
      <c r="D3265">
        <v>1</v>
      </c>
      <c r="E3265">
        <v>2022</v>
      </c>
      <c r="F3265" t="s">
        <v>2810</v>
      </c>
      <c r="G3265" s="1">
        <v>44749</v>
      </c>
      <c r="H3265" s="2">
        <v>44384</v>
      </c>
      <c r="I3265">
        <v>7914254</v>
      </c>
      <c r="J3265" s="3">
        <v>44384</v>
      </c>
      <c r="K3265" s="3">
        <v>44384.768611111111</v>
      </c>
      <c r="L3265" t="s">
        <v>39</v>
      </c>
      <c r="M3265" t="s">
        <v>40</v>
      </c>
      <c r="N3265" t="s">
        <v>51</v>
      </c>
      <c r="O3265" t="s">
        <v>41</v>
      </c>
      <c r="R3265">
        <v>2064280</v>
      </c>
      <c r="S3265" t="s">
        <v>2833</v>
      </c>
      <c r="T3265">
        <v>4738</v>
      </c>
      <c r="U3265" t="s">
        <v>608</v>
      </c>
      <c r="V3265" t="s">
        <v>44</v>
      </c>
      <c r="W3265">
        <v>10242005</v>
      </c>
      <c r="X3265" t="s">
        <v>45</v>
      </c>
      <c r="Y3265">
        <v>102195</v>
      </c>
      <c r="Z3265" t="s">
        <v>820</v>
      </c>
      <c r="AA3265" t="s">
        <v>47</v>
      </c>
      <c r="AB3265" t="s">
        <v>2833</v>
      </c>
      <c r="AC3265" s="3">
        <v>44385.547962962963</v>
      </c>
      <c r="AD3265" t="s">
        <v>48</v>
      </c>
      <c r="AE3265" t="s">
        <v>74</v>
      </c>
      <c r="AF3265" t="s">
        <v>1169</v>
      </c>
      <c r="AG3265">
        <v>1</v>
      </c>
      <c r="AH3265" s="3">
        <v>44385.381296296298</v>
      </c>
      <c r="AI3265" s="3">
        <v>44406</v>
      </c>
      <c r="AJ3265">
        <v>1</v>
      </c>
      <c r="AK3265">
        <v>0</v>
      </c>
    </row>
    <row r="3266" spans="1:37" x14ac:dyDescent="0.25">
      <c r="A3266" t="s">
        <v>37</v>
      </c>
      <c r="B3266" s="3">
        <v>44384</v>
      </c>
      <c r="C3266" s="3">
        <v>44781</v>
      </c>
      <c r="D3266">
        <v>1</v>
      </c>
      <c r="E3266">
        <v>2022</v>
      </c>
      <c r="F3266" t="s">
        <v>2810</v>
      </c>
      <c r="G3266" s="1">
        <v>44749</v>
      </c>
      <c r="H3266" s="2">
        <v>44384</v>
      </c>
      <c r="I3266">
        <v>7914771</v>
      </c>
      <c r="J3266" s="3">
        <v>44384</v>
      </c>
      <c r="K3266" s="3">
        <v>44384.803391203706</v>
      </c>
      <c r="L3266" t="s">
        <v>39</v>
      </c>
      <c r="M3266" t="s">
        <v>40</v>
      </c>
      <c r="N3266" t="s">
        <v>51</v>
      </c>
      <c r="O3266" t="s">
        <v>41</v>
      </c>
      <c r="R3266">
        <v>636238</v>
      </c>
      <c r="S3266" t="s">
        <v>2834</v>
      </c>
      <c r="T3266">
        <v>76016</v>
      </c>
      <c r="U3266" t="s">
        <v>335</v>
      </c>
      <c r="V3266" t="s">
        <v>44</v>
      </c>
      <c r="W3266">
        <v>10242005</v>
      </c>
      <c r="X3266" t="s">
        <v>45</v>
      </c>
      <c r="Y3266">
        <v>28931</v>
      </c>
      <c r="Z3266" t="s">
        <v>46</v>
      </c>
      <c r="AA3266" t="s">
        <v>47</v>
      </c>
      <c r="AB3266" t="s">
        <v>2834</v>
      </c>
      <c r="AC3266" s="3">
        <v>44384.805555555555</v>
      </c>
      <c r="AD3266" t="s">
        <v>48</v>
      </c>
      <c r="AE3266" t="s">
        <v>74</v>
      </c>
      <c r="AF3266" t="s">
        <v>1863</v>
      </c>
      <c r="AG3266">
        <v>1</v>
      </c>
      <c r="AH3266" s="3">
        <v>44384.638888888891</v>
      </c>
      <c r="AI3266" s="3">
        <v>44396</v>
      </c>
      <c r="AJ3266">
        <v>1</v>
      </c>
      <c r="AK3266">
        <v>0</v>
      </c>
    </row>
    <row r="3267" spans="1:37" x14ac:dyDescent="0.25">
      <c r="A3267" t="s">
        <v>37</v>
      </c>
      <c r="B3267" s="3">
        <v>44384</v>
      </c>
      <c r="C3267" s="3">
        <v>44782</v>
      </c>
      <c r="D3267">
        <v>1</v>
      </c>
      <c r="E3267">
        <v>2022</v>
      </c>
      <c r="F3267" t="s">
        <v>2810</v>
      </c>
      <c r="G3267" s="1">
        <v>44749</v>
      </c>
      <c r="H3267" s="2">
        <v>44384</v>
      </c>
      <c r="I3267">
        <v>7915501</v>
      </c>
      <c r="J3267" s="3">
        <v>44384</v>
      </c>
      <c r="K3267" s="3">
        <v>44385.669618055559</v>
      </c>
      <c r="L3267" t="s">
        <v>39</v>
      </c>
      <c r="M3267" t="s">
        <v>40</v>
      </c>
      <c r="N3267" t="s">
        <v>51</v>
      </c>
      <c r="O3267" t="s">
        <v>41</v>
      </c>
      <c r="P3267">
        <v>10242005</v>
      </c>
      <c r="Q3267" t="s">
        <v>45</v>
      </c>
      <c r="R3267">
        <v>1719236</v>
      </c>
      <c r="S3267" t="s">
        <v>2835</v>
      </c>
      <c r="V3267" t="s">
        <v>44</v>
      </c>
      <c r="W3267">
        <v>10242005</v>
      </c>
      <c r="X3267" t="s">
        <v>45</v>
      </c>
      <c r="Y3267">
        <v>102195</v>
      </c>
      <c r="Z3267" t="s">
        <v>820</v>
      </c>
      <c r="AA3267" t="s">
        <v>47</v>
      </c>
      <c r="AB3267" t="s">
        <v>2835</v>
      </c>
      <c r="AC3267" s="3">
        <v>44384.856770833336</v>
      </c>
      <c r="AD3267" t="s">
        <v>48</v>
      </c>
      <c r="AE3267" t="s">
        <v>1317</v>
      </c>
      <c r="AF3267" t="s">
        <v>1863</v>
      </c>
      <c r="AG3267">
        <v>1</v>
      </c>
      <c r="AH3267" s="3">
        <v>44384.684027777781</v>
      </c>
      <c r="AI3267" s="3">
        <v>44386</v>
      </c>
      <c r="AJ3267">
        <v>1</v>
      </c>
      <c r="AK3267">
        <v>0</v>
      </c>
    </row>
    <row r="3268" spans="1:37" x14ac:dyDescent="0.25">
      <c r="A3268" t="s">
        <v>37</v>
      </c>
      <c r="B3268" s="3">
        <v>44385</v>
      </c>
      <c r="C3268" s="3">
        <v>44781</v>
      </c>
      <c r="D3268">
        <v>1</v>
      </c>
      <c r="E3268">
        <v>2022</v>
      </c>
      <c r="F3268" t="s">
        <v>2810</v>
      </c>
      <c r="G3268" s="1">
        <v>44750</v>
      </c>
      <c r="H3268" s="2">
        <v>44385</v>
      </c>
      <c r="I3268">
        <v>7916440</v>
      </c>
      <c r="J3268" s="3">
        <v>44385</v>
      </c>
      <c r="K3268" s="3">
        <v>44385.527407407404</v>
      </c>
      <c r="L3268" t="s">
        <v>39</v>
      </c>
      <c r="M3268" t="s">
        <v>40</v>
      </c>
      <c r="N3268" t="s">
        <v>61</v>
      </c>
      <c r="O3268" t="s">
        <v>41</v>
      </c>
      <c r="R3268">
        <v>1250157</v>
      </c>
      <c r="S3268" t="s">
        <v>2836</v>
      </c>
      <c r="T3268">
        <v>28925</v>
      </c>
      <c r="U3268" t="s">
        <v>53</v>
      </c>
      <c r="V3268" t="s">
        <v>44</v>
      </c>
      <c r="W3268">
        <v>10242005</v>
      </c>
      <c r="X3268" t="s">
        <v>45</v>
      </c>
      <c r="Y3268">
        <v>28931</v>
      </c>
      <c r="Z3268" t="s">
        <v>46</v>
      </c>
      <c r="AA3268" t="s">
        <v>47</v>
      </c>
      <c r="AB3268" t="s">
        <v>2836</v>
      </c>
      <c r="AC3268" s="3">
        <v>44385.564375000002</v>
      </c>
      <c r="AD3268" t="s">
        <v>48</v>
      </c>
      <c r="AE3268" t="s">
        <v>1317</v>
      </c>
      <c r="AF3268" t="s">
        <v>1169</v>
      </c>
      <c r="AG3268">
        <v>3</v>
      </c>
      <c r="AH3268" s="3">
        <v>44385.39770833333</v>
      </c>
      <c r="AI3268" s="3">
        <v>44438</v>
      </c>
      <c r="AJ3268">
        <v>3</v>
      </c>
      <c r="AK3268">
        <v>0</v>
      </c>
    </row>
    <row r="3269" spans="1:37" x14ac:dyDescent="0.25">
      <c r="A3269" t="s">
        <v>37</v>
      </c>
      <c r="B3269" s="3">
        <v>44385</v>
      </c>
      <c r="C3269" s="3">
        <v>44781</v>
      </c>
      <c r="D3269">
        <v>1</v>
      </c>
      <c r="E3269">
        <v>2022</v>
      </c>
      <c r="F3269" t="s">
        <v>2810</v>
      </c>
      <c r="G3269" s="1">
        <v>44750</v>
      </c>
      <c r="H3269" s="2">
        <v>44385</v>
      </c>
      <c r="I3269">
        <v>7916455</v>
      </c>
      <c r="J3269" s="3">
        <v>44385</v>
      </c>
      <c r="K3269" s="3">
        <v>44385.528449074074</v>
      </c>
      <c r="L3269" t="s">
        <v>55</v>
      </c>
      <c r="M3269" t="s">
        <v>40</v>
      </c>
      <c r="N3269" t="s">
        <v>51</v>
      </c>
      <c r="O3269" t="s">
        <v>41</v>
      </c>
      <c r="R3269">
        <v>637222</v>
      </c>
      <c r="S3269" t="s">
        <v>2837</v>
      </c>
      <c r="T3269">
        <v>37890</v>
      </c>
      <c r="U3269" t="s">
        <v>224</v>
      </c>
      <c r="V3269" t="s">
        <v>44</v>
      </c>
      <c r="W3269">
        <v>10242005</v>
      </c>
      <c r="X3269" t="s">
        <v>45</v>
      </c>
      <c r="Y3269">
        <v>28931</v>
      </c>
      <c r="Z3269" t="s">
        <v>46</v>
      </c>
      <c r="AA3269" t="s">
        <v>47</v>
      </c>
      <c r="AB3269" t="s">
        <v>2837</v>
      </c>
      <c r="AC3269" s="3">
        <v>44385.529386574075</v>
      </c>
      <c r="AD3269" t="s">
        <v>48</v>
      </c>
      <c r="AE3269" t="s">
        <v>74</v>
      </c>
      <c r="AF3269" t="s">
        <v>1863</v>
      </c>
      <c r="AG3269">
        <v>1</v>
      </c>
      <c r="AH3269" s="3">
        <v>44385.362719907411</v>
      </c>
      <c r="AI3269" s="3">
        <v>44419</v>
      </c>
      <c r="AJ3269">
        <v>1</v>
      </c>
      <c r="AK3269">
        <v>0</v>
      </c>
    </row>
    <row r="3270" spans="1:37" x14ac:dyDescent="0.25">
      <c r="A3270" t="s">
        <v>37</v>
      </c>
      <c r="B3270" s="3">
        <v>44385</v>
      </c>
      <c r="C3270" s="3">
        <v>44781</v>
      </c>
      <c r="D3270">
        <v>1</v>
      </c>
      <c r="E3270">
        <v>2022</v>
      </c>
      <c r="F3270" t="s">
        <v>2810</v>
      </c>
      <c r="G3270" s="1">
        <v>44750</v>
      </c>
      <c r="H3270" s="2">
        <v>44385</v>
      </c>
      <c r="I3270">
        <v>7916516</v>
      </c>
      <c r="J3270" s="3">
        <v>44385</v>
      </c>
      <c r="K3270" s="3">
        <v>44389.797407407408</v>
      </c>
      <c r="L3270" t="s">
        <v>39</v>
      </c>
      <c r="M3270" t="s">
        <v>40</v>
      </c>
      <c r="N3270" t="s">
        <v>51</v>
      </c>
      <c r="O3270" t="s">
        <v>41</v>
      </c>
      <c r="R3270">
        <v>1156228</v>
      </c>
      <c r="S3270" t="s">
        <v>2838</v>
      </c>
      <c r="T3270">
        <v>28925</v>
      </c>
      <c r="U3270" t="s">
        <v>53</v>
      </c>
      <c r="V3270" t="s">
        <v>44</v>
      </c>
      <c r="W3270">
        <v>10242005</v>
      </c>
      <c r="X3270" t="s">
        <v>45</v>
      </c>
      <c r="Y3270">
        <v>28931</v>
      </c>
      <c r="Z3270" t="s">
        <v>46</v>
      </c>
      <c r="AA3270" t="s">
        <v>47</v>
      </c>
      <c r="AB3270" t="s">
        <v>2838</v>
      </c>
      <c r="AC3270" s="3">
        <v>44385.534745370373</v>
      </c>
      <c r="AD3270" t="s">
        <v>48</v>
      </c>
      <c r="AE3270" t="s">
        <v>1317</v>
      </c>
      <c r="AF3270" t="s">
        <v>1863</v>
      </c>
      <c r="AG3270">
        <v>1</v>
      </c>
      <c r="AH3270" s="3">
        <v>44385.368078703701</v>
      </c>
      <c r="AI3270" s="3">
        <v>44427</v>
      </c>
      <c r="AJ3270">
        <v>1</v>
      </c>
      <c r="AK3270">
        <v>0</v>
      </c>
    </row>
    <row r="3271" spans="1:37" x14ac:dyDescent="0.25">
      <c r="A3271" t="s">
        <v>37</v>
      </c>
      <c r="B3271" s="3">
        <v>44385</v>
      </c>
      <c r="C3271" s="3">
        <v>44781</v>
      </c>
      <c r="D3271">
        <v>1</v>
      </c>
      <c r="E3271">
        <v>2022</v>
      </c>
      <c r="F3271" t="s">
        <v>2810</v>
      </c>
      <c r="G3271" s="1">
        <v>44750</v>
      </c>
      <c r="H3271" s="2">
        <v>44385</v>
      </c>
      <c r="I3271">
        <v>7916853</v>
      </c>
      <c r="J3271" s="3">
        <v>44385</v>
      </c>
      <c r="K3271" s="3">
        <v>44385.556805555556</v>
      </c>
      <c r="L3271" t="s">
        <v>39</v>
      </c>
      <c r="M3271" t="s">
        <v>40</v>
      </c>
      <c r="N3271" t="s">
        <v>51</v>
      </c>
      <c r="O3271" t="s">
        <v>41</v>
      </c>
      <c r="P3271">
        <v>10242005</v>
      </c>
      <c r="Q3271" t="s">
        <v>45</v>
      </c>
      <c r="R3271">
        <v>791544</v>
      </c>
      <c r="S3271" t="s">
        <v>2797</v>
      </c>
      <c r="V3271" t="s">
        <v>44</v>
      </c>
      <c r="W3271">
        <v>10242005</v>
      </c>
      <c r="X3271" t="s">
        <v>45</v>
      </c>
      <c r="Y3271">
        <v>28931</v>
      </c>
      <c r="Z3271" t="s">
        <v>46</v>
      </c>
      <c r="AA3271" t="s">
        <v>47</v>
      </c>
      <c r="AB3271" t="s">
        <v>2797</v>
      </c>
      <c r="AC3271" s="3">
        <v>44385.585069444445</v>
      </c>
      <c r="AD3271" t="s">
        <v>48</v>
      </c>
      <c r="AE3271" t="s">
        <v>1317</v>
      </c>
      <c r="AF3271" t="s">
        <v>1169</v>
      </c>
      <c r="AG3271">
        <v>2</v>
      </c>
      <c r="AH3271" s="3">
        <v>44385.418402777781</v>
      </c>
      <c r="AI3271" s="3">
        <v>44412</v>
      </c>
      <c r="AJ3271">
        <v>2</v>
      </c>
      <c r="AK3271">
        <v>0</v>
      </c>
    </row>
    <row r="3272" spans="1:37" x14ac:dyDescent="0.25">
      <c r="A3272" t="s">
        <v>37</v>
      </c>
      <c r="B3272" s="3">
        <v>44385</v>
      </c>
      <c r="C3272" s="3">
        <v>44781</v>
      </c>
      <c r="D3272">
        <v>1</v>
      </c>
      <c r="E3272">
        <v>2022</v>
      </c>
      <c r="F3272" t="s">
        <v>2810</v>
      </c>
      <c r="G3272" s="1">
        <v>44750</v>
      </c>
      <c r="H3272" s="2">
        <v>44385</v>
      </c>
      <c r="I3272">
        <v>7917732</v>
      </c>
      <c r="J3272" s="3">
        <v>44385</v>
      </c>
      <c r="K3272" s="3">
        <v>44389.83357638889</v>
      </c>
      <c r="L3272" t="s">
        <v>39</v>
      </c>
      <c r="M3272" t="s">
        <v>40</v>
      </c>
      <c r="N3272" t="s">
        <v>61</v>
      </c>
      <c r="O3272" t="s">
        <v>41</v>
      </c>
      <c r="R3272">
        <v>2266884</v>
      </c>
      <c r="S3272" t="s">
        <v>2839</v>
      </c>
      <c r="T3272">
        <v>93084</v>
      </c>
      <c r="U3272" t="s">
        <v>90</v>
      </c>
      <c r="V3272" t="s">
        <v>44</v>
      </c>
      <c r="W3272">
        <v>10242005</v>
      </c>
      <c r="X3272" t="s">
        <v>45</v>
      </c>
      <c r="Y3272">
        <v>28931</v>
      </c>
      <c r="Z3272" t="s">
        <v>46</v>
      </c>
      <c r="AA3272" t="s">
        <v>47</v>
      </c>
      <c r="AB3272" t="s">
        <v>2839</v>
      </c>
      <c r="AC3272" s="3">
        <v>44385.613854166666</v>
      </c>
      <c r="AD3272" t="s">
        <v>48</v>
      </c>
      <c r="AE3272" t="s">
        <v>74</v>
      </c>
      <c r="AF3272" t="s">
        <v>1863</v>
      </c>
      <c r="AG3272">
        <v>3</v>
      </c>
      <c r="AH3272" s="3">
        <v>44385.447187500002</v>
      </c>
      <c r="AI3272" s="3">
        <v>44427</v>
      </c>
      <c r="AJ3272">
        <v>3</v>
      </c>
      <c r="AK3272">
        <v>0</v>
      </c>
    </row>
    <row r="3273" spans="1:37" x14ac:dyDescent="0.25">
      <c r="A3273" t="s">
        <v>37</v>
      </c>
      <c r="B3273" s="3">
        <v>44385</v>
      </c>
      <c r="C3273" s="3">
        <v>44781</v>
      </c>
      <c r="D3273">
        <v>1</v>
      </c>
      <c r="E3273">
        <v>2022</v>
      </c>
      <c r="F3273" t="s">
        <v>2810</v>
      </c>
      <c r="G3273" s="1">
        <v>44750</v>
      </c>
      <c r="H3273" s="2">
        <v>44385</v>
      </c>
      <c r="I3273">
        <v>7918056</v>
      </c>
      <c r="J3273" s="3">
        <v>44385</v>
      </c>
      <c r="K3273" s="3">
        <v>44385.6246875</v>
      </c>
      <c r="L3273" t="s">
        <v>39</v>
      </c>
      <c r="M3273" t="s">
        <v>40</v>
      </c>
      <c r="N3273" t="s">
        <v>51</v>
      </c>
      <c r="O3273" t="s">
        <v>41</v>
      </c>
      <c r="R3273">
        <v>2180339</v>
      </c>
      <c r="S3273" t="s">
        <v>2840</v>
      </c>
      <c r="T3273">
        <v>93084</v>
      </c>
      <c r="U3273" t="s">
        <v>90</v>
      </c>
      <c r="V3273" t="s">
        <v>44</v>
      </c>
      <c r="W3273">
        <v>10242005</v>
      </c>
      <c r="X3273" t="s">
        <v>45</v>
      </c>
      <c r="Y3273">
        <v>28931</v>
      </c>
      <c r="Z3273" t="s">
        <v>46</v>
      </c>
      <c r="AA3273" t="s">
        <v>47</v>
      </c>
      <c r="AB3273" t="s">
        <v>2840</v>
      </c>
      <c r="AC3273" s="3">
        <v>44385.626898148148</v>
      </c>
      <c r="AD3273" t="s">
        <v>48</v>
      </c>
      <c r="AE3273" t="s">
        <v>74</v>
      </c>
      <c r="AF3273" t="s">
        <v>1863</v>
      </c>
      <c r="AG3273">
        <v>1</v>
      </c>
      <c r="AH3273" s="3">
        <v>44385.460231481484</v>
      </c>
      <c r="AI3273" s="3">
        <v>44425</v>
      </c>
      <c r="AJ3273">
        <v>1</v>
      </c>
      <c r="AK3273">
        <v>0</v>
      </c>
    </row>
    <row r="3274" spans="1:37" x14ac:dyDescent="0.25">
      <c r="A3274" t="s">
        <v>37</v>
      </c>
      <c r="B3274" s="3">
        <v>44385</v>
      </c>
      <c r="C3274" s="3">
        <v>44781</v>
      </c>
      <c r="D3274">
        <v>1</v>
      </c>
      <c r="E3274">
        <v>2022</v>
      </c>
      <c r="F3274" t="s">
        <v>2810</v>
      </c>
      <c r="G3274" s="1">
        <v>44750</v>
      </c>
      <c r="H3274" s="2">
        <v>44385</v>
      </c>
      <c r="I3274">
        <v>7918709</v>
      </c>
      <c r="J3274" s="3">
        <v>44385</v>
      </c>
      <c r="K3274" s="3">
        <v>44385.663703703707</v>
      </c>
      <c r="L3274" t="s">
        <v>39</v>
      </c>
      <c r="M3274" t="s">
        <v>40</v>
      </c>
      <c r="N3274" t="s">
        <v>51</v>
      </c>
      <c r="O3274" t="s">
        <v>44</v>
      </c>
      <c r="R3274">
        <v>1078275</v>
      </c>
      <c r="S3274" t="s">
        <v>2841</v>
      </c>
      <c r="T3274">
        <v>28925</v>
      </c>
      <c r="U3274" t="s">
        <v>53</v>
      </c>
      <c r="V3274" t="s">
        <v>44</v>
      </c>
      <c r="W3274">
        <v>10242005</v>
      </c>
      <c r="X3274" t="s">
        <v>45</v>
      </c>
      <c r="Y3274">
        <v>28931</v>
      </c>
      <c r="Z3274" t="s">
        <v>46</v>
      </c>
      <c r="AA3274" t="s">
        <v>47</v>
      </c>
      <c r="AB3274" t="s">
        <v>2841</v>
      </c>
      <c r="AC3274" s="3">
        <v>44385.669259259259</v>
      </c>
      <c r="AD3274" t="s">
        <v>48</v>
      </c>
      <c r="AE3274" t="s">
        <v>1317</v>
      </c>
      <c r="AF3274" t="s">
        <v>1169</v>
      </c>
      <c r="AG3274">
        <v>2</v>
      </c>
      <c r="AH3274" s="3">
        <v>44385.502592592595</v>
      </c>
      <c r="AI3274" s="3">
        <v>44433</v>
      </c>
      <c r="AJ3274">
        <v>2</v>
      </c>
      <c r="AK3274">
        <v>0</v>
      </c>
    </row>
    <row r="3275" spans="1:37" x14ac:dyDescent="0.25">
      <c r="A3275" t="s">
        <v>37</v>
      </c>
      <c r="B3275" s="3">
        <v>44385</v>
      </c>
      <c r="C3275" s="3">
        <v>44785</v>
      </c>
      <c r="D3275">
        <v>1</v>
      </c>
      <c r="E3275">
        <v>2022</v>
      </c>
      <c r="F3275" t="s">
        <v>2810</v>
      </c>
      <c r="G3275" s="1">
        <v>44750</v>
      </c>
      <c r="H3275" s="2">
        <v>44385</v>
      </c>
      <c r="I3275">
        <v>7918747</v>
      </c>
      <c r="J3275" s="3">
        <v>44385</v>
      </c>
      <c r="K3275" s="3">
        <v>44385.665706018517</v>
      </c>
      <c r="L3275" t="s">
        <v>55</v>
      </c>
      <c r="M3275" t="s">
        <v>71</v>
      </c>
      <c r="N3275" t="s">
        <v>79</v>
      </c>
      <c r="O3275" t="s">
        <v>41</v>
      </c>
      <c r="R3275">
        <v>755519</v>
      </c>
      <c r="S3275" t="s">
        <v>2842</v>
      </c>
      <c r="T3275">
        <v>69664</v>
      </c>
      <c r="U3275" t="s">
        <v>132</v>
      </c>
      <c r="V3275" t="s">
        <v>44</v>
      </c>
      <c r="W3275">
        <v>10242005</v>
      </c>
      <c r="X3275" t="s">
        <v>45</v>
      </c>
      <c r="Y3275">
        <v>28931</v>
      </c>
      <c r="Z3275" t="s">
        <v>46</v>
      </c>
      <c r="AA3275" t="s">
        <v>47</v>
      </c>
      <c r="AB3275" t="s">
        <v>2842</v>
      </c>
      <c r="AC3275" s="3">
        <v>44385.667858796296</v>
      </c>
      <c r="AD3275" t="s">
        <v>48</v>
      </c>
      <c r="AE3275" t="s">
        <v>74</v>
      </c>
      <c r="AF3275" t="s">
        <v>1863</v>
      </c>
      <c r="AG3275">
        <v>1</v>
      </c>
      <c r="AH3275" s="3">
        <v>44385.501192129632</v>
      </c>
      <c r="AI3275" s="3">
        <v>44397</v>
      </c>
      <c r="AJ3275">
        <v>1</v>
      </c>
      <c r="AK3275">
        <v>0</v>
      </c>
    </row>
    <row r="3276" spans="1:37" x14ac:dyDescent="0.25">
      <c r="A3276" t="s">
        <v>37</v>
      </c>
      <c r="B3276" s="3">
        <v>44385</v>
      </c>
      <c r="C3276" s="3">
        <v>44781</v>
      </c>
      <c r="D3276">
        <v>1</v>
      </c>
      <c r="E3276">
        <v>2022</v>
      </c>
      <c r="F3276" t="s">
        <v>2810</v>
      </c>
      <c r="G3276" s="1">
        <v>44750</v>
      </c>
      <c r="H3276" s="2">
        <v>44385</v>
      </c>
      <c r="I3276">
        <v>7918813</v>
      </c>
      <c r="J3276" s="3">
        <v>44385</v>
      </c>
      <c r="K3276" s="3">
        <v>44385.713402777779</v>
      </c>
      <c r="L3276" t="s">
        <v>55</v>
      </c>
      <c r="M3276" t="s">
        <v>40</v>
      </c>
      <c r="N3276" t="s">
        <v>51</v>
      </c>
      <c r="O3276" t="s">
        <v>41</v>
      </c>
      <c r="R3276">
        <v>755519</v>
      </c>
      <c r="S3276" t="s">
        <v>2842</v>
      </c>
      <c r="T3276">
        <v>69664</v>
      </c>
      <c r="U3276" t="s">
        <v>132</v>
      </c>
      <c r="V3276" t="s">
        <v>44</v>
      </c>
      <c r="W3276">
        <v>10242005</v>
      </c>
      <c r="X3276" t="s">
        <v>45</v>
      </c>
      <c r="Y3276">
        <v>28931</v>
      </c>
      <c r="Z3276" t="s">
        <v>46</v>
      </c>
      <c r="AA3276" t="s">
        <v>47</v>
      </c>
      <c r="AB3276" t="s">
        <v>2842</v>
      </c>
      <c r="AC3276" s="3">
        <v>44385.670219907406</v>
      </c>
      <c r="AD3276" t="s">
        <v>48</v>
      </c>
      <c r="AE3276" t="s">
        <v>74</v>
      </c>
      <c r="AF3276" t="s">
        <v>1863</v>
      </c>
      <c r="AG3276">
        <v>1</v>
      </c>
      <c r="AH3276" s="3">
        <v>44385.503553240742</v>
      </c>
      <c r="AI3276" s="3">
        <v>44398</v>
      </c>
      <c r="AJ3276">
        <v>1</v>
      </c>
      <c r="AK3276">
        <v>0</v>
      </c>
    </row>
    <row r="3277" spans="1:37" x14ac:dyDescent="0.25">
      <c r="A3277" t="s">
        <v>37</v>
      </c>
      <c r="B3277" s="3">
        <v>44385</v>
      </c>
      <c r="C3277" s="3">
        <v>44781</v>
      </c>
      <c r="D3277">
        <v>1</v>
      </c>
      <c r="E3277">
        <v>2022</v>
      </c>
      <c r="F3277" t="s">
        <v>2810</v>
      </c>
      <c r="G3277" s="1">
        <v>44750</v>
      </c>
      <c r="H3277" s="2">
        <v>44385</v>
      </c>
      <c r="I3277">
        <v>7919129</v>
      </c>
      <c r="J3277" s="3">
        <v>44385</v>
      </c>
      <c r="K3277" s="3">
        <v>44385.698368055557</v>
      </c>
      <c r="L3277" t="s">
        <v>39</v>
      </c>
      <c r="M3277" t="s">
        <v>40</v>
      </c>
      <c r="N3277" t="s">
        <v>61</v>
      </c>
      <c r="O3277" t="s">
        <v>41</v>
      </c>
      <c r="R3277">
        <v>674778</v>
      </c>
      <c r="S3277" t="s">
        <v>2843</v>
      </c>
      <c r="T3277">
        <v>28936</v>
      </c>
      <c r="U3277" t="s">
        <v>70</v>
      </c>
      <c r="V3277" t="s">
        <v>44</v>
      </c>
      <c r="W3277">
        <v>10242005</v>
      </c>
      <c r="X3277" t="s">
        <v>45</v>
      </c>
      <c r="Y3277">
        <v>28931</v>
      </c>
      <c r="Z3277" t="s">
        <v>46</v>
      </c>
      <c r="AA3277" t="s">
        <v>47</v>
      </c>
      <c r="AB3277" t="s">
        <v>2843</v>
      </c>
      <c r="AC3277" s="3">
        <v>44386.531215277777</v>
      </c>
      <c r="AD3277" t="s">
        <v>48</v>
      </c>
      <c r="AE3277" t="s">
        <v>1317</v>
      </c>
      <c r="AF3277" t="s">
        <v>1169</v>
      </c>
      <c r="AG3277">
        <v>3</v>
      </c>
      <c r="AH3277" s="3">
        <v>44386.364548611113</v>
      </c>
      <c r="AI3277" s="3">
        <v>44417</v>
      </c>
      <c r="AJ3277">
        <v>3</v>
      </c>
      <c r="AK3277">
        <v>0</v>
      </c>
    </row>
    <row r="3278" spans="1:37" x14ac:dyDescent="0.25">
      <c r="A3278" t="s">
        <v>37</v>
      </c>
      <c r="B3278" s="3">
        <v>44385</v>
      </c>
      <c r="C3278" s="3">
        <v>44795</v>
      </c>
      <c r="D3278">
        <v>1</v>
      </c>
      <c r="E3278">
        <v>2022</v>
      </c>
      <c r="F3278" t="s">
        <v>2810</v>
      </c>
      <c r="G3278" s="1">
        <v>44750</v>
      </c>
      <c r="H3278" s="2">
        <v>44385</v>
      </c>
      <c r="I3278">
        <v>7919876</v>
      </c>
      <c r="J3278" s="3">
        <v>44385</v>
      </c>
      <c r="K3278" s="3">
        <v>44386.553171296298</v>
      </c>
      <c r="L3278" t="s">
        <v>39</v>
      </c>
      <c r="M3278" t="s">
        <v>58</v>
      </c>
      <c r="N3278" t="s">
        <v>61</v>
      </c>
      <c r="O3278" t="s">
        <v>44</v>
      </c>
      <c r="R3278">
        <v>2865601</v>
      </c>
      <c r="S3278" t="s">
        <v>2759</v>
      </c>
      <c r="T3278">
        <v>28322</v>
      </c>
      <c r="U3278" t="s">
        <v>512</v>
      </c>
      <c r="V3278" t="s">
        <v>44</v>
      </c>
      <c r="W3278">
        <v>10242005</v>
      </c>
      <c r="X3278" t="s">
        <v>45</v>
      </c>
      <c r="Y3278">
        <v>28931</v>
      </c>
      <c r="Z3278" t="s">
        <v>46</v>
      </c>
      <c r="AA3278" t="s">
        <v>47</v>
      </c>
      <c r="AB3278" t="s">
        <v>2759</v>
      </c>
      <c r="AC3278" s="3">
        <v>44385.758425925924</v>
      </c>
      <c r="AD3278" t="s">
        <v>48</v>
      </c>
      <c r="AE3278" t="s">
        <v>2700</v>
      </c>
      <c r="AF3278" t="s">
        <v>1863</v>
      </c>
      <c r="AG3278">
        <v>1</v>
      </c>
      <c r="AH3278" s="3">
        <v>44385.590624999997</v>
      </c>
      <c r="AI3278" s="3">
        <v>44399</v>
      </c>
      <c r="AJ3278">
        <v>1</v>
      </c>
      <c r="AK3278">
        <v>0</v>
      </c>
    </row>
    <row r="3279" spans="1:37" x14ac:dyDescent="0.25">
      <c r="A3279" t="s">
        <v>37</v>
      </c>
      <c r="B3279" s="3">
        <v>44386</v>
      </c>
      <c r="C3279" s="3">
        <v>44785</v>
      </c>
      <c r="D3279">
        <v>1</v>
      </c>
      <c r="E3279">
        <v>2022</v>
      </c>
      <c r="F3279" t="s">
        <v>2810</v>
      </c>
      <c r="G3279" s="1">
        <v>44751</v>
      </c>
      <c r="H3279" s="2">
        <v>44386</v>
      </c>
      <c r="I3279">
        <v>7922574</v>
      </c>
      <c r="J3279" s="3">
        <v>44386</v>
      </c>
      <c r="K3279" s="3">
        <v>44417.766296296293</v>
      </c>
      <c r="L3279" t="s">
        <v>39</v>
      </c>
      <c r="M3279" t="s">
        <v>71</v>
      </c>
      <c r="N3279" t="s">
        <v>79</v>
      </c>
      <c r="O3279" t="s">
        <v>41</v>
      </c>
      <c r="R3279">
        <v>765539</v>
      </c>
      <c r="S3279" t="s">
        <v>2105</v>
      </c>
      <c r="T3279">
        <v>66730</v>
      </c>
      <c r="U3279" t="s">
        <v>324</v>
      </c>
      <c r="V3279" t="s">
        <v>44</v>
      </c>
      <c r="W3279">
        <v>10242005</v>
      </c>
      <c r="X3279" t="s">
        <v>45</v>
      </c>
      <c r="Y3279">
        <v>28931</v>
      </c>
      <c r="Z3279" t="s">
        <v>46</v>
      </c>
      <c r="AA3279" t="s">
        <v>47</v>
      </c>
      <c r="AB3279" t="s">
        <v>2105</v>
      </c>
      <c r="AC3279" s="3">
        <v>44516.889768518522</v>
      </c>
      <c r="AD3279" t="s">
        <v>48</v>
      </c>
      <c r="AE3279" t="s">
        <v>74</v>
      </c>
      <c r="AF3279" t="s">
        <v>1499</v>
      </c>
      <c r="AG3279">
        <v>2</v>
      </c>
      <c r="AH3279" s="3">
        <v>44386.579664351855</v>
      </c>
      <c r="AI3279" s="3">
        <v>44431</v>
      </c>
      <c r="AJ3279">
        <v>0</v>
      </c>
      <c r="AK3279">
        <v>2</v>
      </c>
    </row>
    <row r="3280" spans="1:37" x14ac:dyDescent="0.25">
      <c r="A3280" t="s">
        <v>37</v>
      </c>
      <c r="B3280" s="3">
        <v>44386</v>
      </c>
      <c r="C3280" s="3">
        <v>44782</v>
      </c>
      <c r="D3280">
        <v>1</v>
      </c>
      <c r="E3280">
        <v>2022</v>
      </c>
      <c r="F3280" t="s">
        <v>2810</v>
      </c>
      <c r="G3280" s="1">
        <v>44751</v>
      </c>
      <c r="H3280" s="2">
        <v>44386</v>
      </c>
      <c r="I3280">
        <v>7922865</v>
      </c>
      <c r="J3280" s="3">
        <v>44386</v>
      </c>
      <c r="K3280" s="3">
        <v>44386.583124999997</v>
      </c>
      <c r="L3280" t="s">
        <v>39</v>
      </c>
      <c r="M3280" t="s">
        <v>373</v>
      </c>
      <c r="N3280" t="s">
        <v>79</v>
      </c>
      <c r="O3280" t="s">
        <v>44</v>
      </c>
      <c r="P3280">
        <v>10242005</v>
      </c>
      <c r="Q3280" t="s">
        <v>45</v>
      </c>
      <c r="R3280">
        <v>2752361</v>
      </c>
      <c r="S3280" t="s">
        <v>1096</v>
      </c>
      <c r="V3280" t="s">
        <v>44</v>
      </c>
      <c r="W3280">
        <v>10242005</v>
      </c>
      <c r="X3280" t="s">
        <v>45</v>
      </c>
      <c r="Y3280">
        <v>102195</v>
      </c>
      <c r="Z3280" t="s">
        <v>820</v>
      </c>
      <c r="AA3280" t="s">
        <v>47</v>
      </c>
      <c r="AB3280" t="s">
        <v>1096</v>
      </c>
      <c r="AC3280" s="3">
        <v>44386.584120370368</v>
      </c>
      <c r="AD3280" t="s">
        <v>48</v>
      </c>
      <c r="AE3280" t="s">
        <v>1317</v>
      </c>
      <c r="AF3280" t="s">
        <v>1863</v>
      </c>
      <c r="AG3280">
        <v>1</v>
      </c>
      <c r="AH3280" s="3">
        <v>44386.417453703703</v>
      </c>
      <c r="AI3280" s="3">
        <v>44400</v>
      </c>
      <c r="AJ3280">
        <v>1</v>
      </c>
      <c r="AK3280">
        <v>0</v>
      </c>
    </row>
    <row r="3281" spans="1:37" x14ac:dyDescent="0.25">
      <c r="A3281" t="s">
        <v>37</v>
      </c>
      <c r="B3281" s="3">
        <v>44386</v>
      </c>
      <c r="C3281" s="3">
        <v>44809</v>
      </c>
      <c r="D3281">
        <v>1</v>
      </c>
      <c r="E3281">
        <v>2022</v>
      </c>
      <c r="F3281" t="s">
        <v>2810</v>
      </c>
      <c r="G3281" s="1">
        <v>44751</v>
      </c>
      <c r="H3281" s="2">
        <v>44386</v>
      </c>
      <c r="I3281">
        <v>7922955</v>
      </c>
      <c r="J3281" s="3">
        <v>44386</v>
      </c>
      <c r="K3281" s="3">
        <v>44389.707731481481</v>
      </c>
      <c r="L3281" t="s">
        <v>39</v>
      </c>
      <c r="M3281" t="s">
        <v>40</v>
      </c>
      <c r="N3281" t="s">
        <v>61</v>
      </c>
      <c r="O3281" t="s">
        <v>41</v>
      </c>
      <c r="R3281">
        <v>238595</v>
      </c>
      <c r="S3281" t="s">
        <v>2844</v>
      </c>
      <c r="T3281">
        <v>28954</v>
      </c>
      <c r="U3281" t="s">
        <v>115</v>
      </c>
      <c r="V3281" t="s">
        <v>44</v>
      </c>
      <c r="W3281">
        <v>10242005</v>
      </c>
      <c r="X3281" t="s">
        <v>45</v>
      </c>
      <c r="Y3281">
        <v>28931</v>
      </c>
      <c r="Z3281" t="s">
        <v>46</v>
      </c>
      <c r="AA3281" t="s">
        <v>47</v>
      </c>
      <c r="AB3281" t="s">
        <v>2844</v>
      </c>
      <c r="AC3281" s="3">
        <v>44386.588854166665</v>
      </c>
      <c r="AD3281" t="s">
        <v>48</v>
      </c>
      <c r="AE3281" t="s">
        <v>74</v>
      </c>
      <c r="AF3281" t="s">
        <v>1863</v>
      </c>
      <c r="AG3281">
        <v>2</v>
      </c>
      <c r="AH3281" s="3">
        <v>44386.4221875</v>
      </c>
      <c r="AI3281" s="3">
        <v>44413</v>
      </c>
      <c r="AJ3281">
        <v>1</v>
      </c>
      <c r="AK3281">
        <v>1</v>
      </c>
    </row>
    <row r="3282" spans="1:37" x14ac:dyDescent="0.25">
      <c r="A3282" t="s">
        <v>37</v>
      </c>
      <c r="B3282" s="3">
        <v>44386</v>
      </c>
      <c r="C3282" s="3">
        <v>44785</v>
      </c>
      <c r="D3282">
        <v>1</v>
      </c>
      <c r="E3282">
        <v>2022</v>
      </c>
      <c r="F3282" t="s">
        <v>2810</v>
      </c>
      <c r="G3282" s="1">
        <v>44751</v>
      </c>
      <c r="H3282" s="2">
        <v>44386</v>
      </c>
      <c r="I3282">
        <v>7924623</v>
      </c>
      <c r="J3282" s="3">
        <v>44386</v>
      </c>
      <c r="K3282" s="3">
        <v>44399.675451388888</v>
      </c>
      <c r="L3282" t="s">
        <v>55</v>
      </c>
      <c r="M3282" t="s">
        <v>40</v>
      </c>
      <c r="N3282" t="s">
        <v>51</v>
      </c>
      <c r="O3282" t="s">
        <v>41</v>
      </c>
      <c r="P3282">
        <v>10242005</v>
      </c>
      <c r="Q3282" t="s">
        <v>45</v>
      </c>
      <c r="R3282">
        <v>2433589</v>
      </c>
      <c r="S3282" t="s">
        <v>2791</v>
      </c>
      <c r="V3282" t="s">
        <v>44</v>
      </c>
      <c r="W3282">
        <v>10242005</v>
      </c>
      <c r="X3282" t="s">
        <v>45</v>
      </c>
      <c r="Y3282">
        <v>28931</v>
      </c>
      <c r="Z3282" t="s">
        <v>46</v>
      </c>
      <c r="AA3282" t="s">
        <v>47</v>
      </c>
      <c r="AB3282" t="s">
        <v>2791</v>
      </c>
      <c r="AC3282" s="3">
        <v>44386.714525462965</v>
      </c>
      <c r="AD3282" t="s">
        <v>48</v>
      </c>
      <c r="AE3282" t="s">
        <v>1317</v>
      </c>
      <c r="AF3282" t="s">
        <v>1863</v>
      </c>
      <c r="AG3282">
        <v>1</v>
      </c>
      <c r="AH3282" s="3">
        <v>44386.547858796293</v>
      </c>
      <c r="AI3282" s="3">
        <v>44431</v>
      </c>
      <c r="AJ3282">
        <v>1</v>
      </c>
      <c r="AK3282">
        <v>0</v>
      </c>
    </row>
    <row r="3283" spans="1:37" x14ac:dyDescent="0.25">
      <c r="A3283" t="s">
        <v>37</v>
      </c>
      <c r="B3283" s="3">
        <v>44386</v>
      </c>
      <c r="C3283" s="3">
        <v>44785</v>
      </c>
      <c r="D3283">
        <v>1</v>
      </c>
      <c r="E3283">
        <v>2022</v>
      </c>
      <c r="F3283" t="s">
        <v>2810</v>
      </c>
      <c r="G3283" s="1">
        <v>44751</v>
      </c>
      <c r="H3283" s="2">
        <v>44386</v>
      </c>
      <c r="I3283">
        <v>7924697</v>
      </c>
      <c r="J3283" s="3">
        <v>44386</v>
      </c>
      <c r="K3283" s="3">
        <v>44386.717511574076</v>
      </c>
      <c r="L3283" t="s">
        <v>39</v>
      </c>
      <c r="M3283" t="s">
        <v>40</v>
      </c>
      <c r="N3283" t="s">
        <v>61</v>
      </c>
      <c r="O3283" t="s">
        <v>41</v>
      </c>
      <c r="R3283">
        <v>337908</v>
      </c>
      <c r="S3283" t="s">
        <v>2845</v>
      </c>
      <c r="T3283">
        <v>28925</v>
      </c>
      <c r="U3283" t="s">
        <v>53</v>
      </c>
      <c r="V3283" t="s">
        <v>44</v>
      </c>
      <c r="W3283">
        <v>10242005</v>
      </c>
      <c r="X3283" t="s">
        <v>45</v>
      </c>
      <c r="Y3283">
        <v>28931</v>
      </c>
      <c r="Z3283" t="s">
        <v>46</v>
      </c>
      <c r="AA3283" t="s">
        <v>47</v>
      </c>
      <c r="AB3283" t="s">
        <v>2845</v>
      </c>
      <c r="AC3283" s="3">
        <v>44386.731898148151</v>
      </c>
      <c r="AD3283" t="s">
        <v>48</v>
      </c>
      <c r="AE3283" t="s">
        <v>74</v>
      </c>
      <c r="AF3283" t="s">
        <v>1169</v>
      </c>
      <c r="AG3283">
        <v>3</v>
      </c>
      <c r="AH3283" s="3">
        <v>44386.56523148148</v>
      </c>
      <c r="AI3283" s="3">
        <v>44419</v>
      </c>
      <c r="AJ3283">
        <v>3</v>
      </c>
      <c r="AK3283">
        <v>0</v>
      </c>
    </row>
    <row r="3284" spans="1:37" x14ac:dyDescent="0.25">
      <c r="A3284" t="s">
        <v>37</v>
      </c>
      <c r="B3284" s="3">
        <v>44386</v>
      </c>
      <c r="C3284" s="3">
        <v>44785</v>
      </c>
      <c r="D3284">
        <v>1</v>
      </c>
      <c r="E3284">
        <v>2022</v>
      </c>
      <c r="F3284" t="s">
        <v>2810</v>
      </c>
      <c r="G3284" s="1">
        <v>44751</v>
      </c>
      <c r="H3284" s="2">
        <v>44386</v>
      </c>
      <c r="I3284">
        <v>7925009</v>
      </c>
      <c r="J3284" s="3">
        <v>44386</v>
      </c>
      <c r="K3284" s="3">
        <v>44393.560150462959</v>
      </c>
      <c r="L3284" t="s">
        <v>39</v>
      </c>
      <c r="M3284" t="s">
        <v>40</v>
      </c>
      <c r="N3284" t="s">
        <v>51</v>
      </c>
      <c r="O3284" t="s">
        <v>41</v>
      </c>
      <c r="R3284">
        <v>765539</v>
      </c>
      <c r="S3284" t="s">
        <v>2105</v>
      </c>
      <c r="T3284">
        <v>66730</v>
      </c>
      <c r="U3284" t="s">
        <v>324</v>
      </c>
      <c r="V3284" t="s">
        <v>44</v>
      </c>
      <c r="W3284">
        <v>10242005</v>
      </c>
      <c r="X3284" t="s">
        <v>45</v>
      </c>
      <c r="Y3284">
        <v>28931</v>
      </c>
      <c r="Z3284" t="s">
        <v>46</v>
      </c>
      <c r="AA3284" t="s">
        <v>47</v>
      </c>
      <c r="AB3284" t="s">
        <v>2105</v>
      </c>
      <c r="AC3284" s="3">
        <v>44539.715555555558</v>
      </c>
      <c r="AD3284" t="s">
        <v>48</v>
      </c>
      <c r="AE3284" t="s">
        <v>74</v>
      </c>
      <c r="AF3284" t="s">
        <v>1499</v>
      </c>
      <c r="AG3284">
        <v>3</v>
      </c>
      <c r="AH3284" s="3">
        <v>44386.581145833334</v>
      </c>
      <c r="AI3284" s="3">
        <v>44434</v>
      </c>
      <c r="AJ3284">
        <v>0</v>
      </c>
      <c r="AK3284">
        <v>3</v>
      </c>
    </row>
    <row r="3285" spans="1:37" x14ac:dyDescent="0.25">
      <c r="A3285" t="s">
        <v>37</v>
      </c>
      <c r="B3285" s="3">
        <v>44386</v>
      </c>
      <c r="C3285" s="3">
        <v>44787</v>
      </c>
      <c r="D3285">
        <v>1</v>
      </c>
      <c r="E3285">
        <v>2022</v>
      </c>
      <c r="F3285" t="s">
        <v>2810</v>
      </c>
      <c r="G3285" s="1">
        <v>44751</v>
      </c>
      <c r="H3285" s="2">
        <v>44386</v>
      </c>
      <c r="I3285">
        <v>7925163</v>
      </c>
      <c r="J3285" s="3">
        <v>44386</v>
      </c>
      <c r="K3285" s="3">
        <v>44386.759745370371</v>
      </c>
      <c r="L3285" t="s">
        <v>39</v>
      </c>
      <c r="M3285" t="s">
        <v>40</v>
      </c>
      <c r="N3285" t="s">
        <v>61</v>
      </c>
      <c r="O3285" t="s">
        <v>41</v>
      </c>
      <c r="R3285">
        <v>1199445</v>
      </c>
      <c r="S3285" t="s">
        <v>2846</v>
      </c>
      <c r="T3285">
        <v>4738</v>
      </c>
      <c r="U3285" t="s">
        <v>608</v>
      </c>
      <c r="V3285" t="s">
        <v>44</v>
      </c>
      <c r="W3285">
        <v>10242005</v>
      </c>
      <c r="X3285" t="s">
        <v>45</v>
      </c>
      <c r="Y3285">
        <v>102195</v>
      </c>
      <c r="Z3285" t="s">
        <v>820</v>
      </c>
      <c r="AA3285" t="s">
        <v>47</v>
      </c>
      <c r="AB3285" t="s">
        <v>2846</v>
      </c>
      <c r="AC3285" s="3">
        <v>44386.762939814813</v>
      </c>
      <c r="AD3285" t="s">
        <v>48</v>
      </c>
      <c r="AE3285" t="s">
        <v>74</v>
      </c>
      <c r="AF3285" t="s">
        <v>1863</v>
      </c>
      <c r="AG3285">
        <v>2</v>
      </c>
      <c r="AH3285" s="3">
        <v>44386.596273148149</v>
      </c>
      <c r="AI3285" s="3">
        <v>44434</v>
      </c>
      <c r="AJ3285">
        <v>2</v>
      </c>
      <c r="AK3285">
        <v>0</v>
      </c>
    </row>
    <row r="3286" spans="1:37" x14ac:dyDescent="0.25">
      <c r="A3286" t="s">
        <v>37</v>
      </c>
      <c r="B3286" s="3">
        <v>44386</v>
      </c>
      <c r="C3286" s="3">
        <v>44787</v>
      </c>
      <c r="D3286">
        <v>1</v>
      </c>
      <c r="E3286">
        <v>2022</v>
      </c>
      <c r="F3286" t="s">
        <v>2810</v>
      </c>
      <c r="G3286" s="1">
        <v>44751</v>
      </c>
      <c r="H3286" s="2">
        <v>44386</v>
      </c>
      <c r="I3286">
        <v>7925248</v>
      </c>
      <c r="J3286" s="3">
        <v>44386</v>
      </c>
      <c r="K3286" s="3">
        <v>44392.774560185186</v>
      </c>
      <c r="L3286" t="s">
        <v>39</v>
      </c>
      <c r="M3286" t="s">
        <v>40</v>
      </c>
      <c r="N3286" t="s">
        <v>51</v>
      </c>
      <c r="O3286" t="s">
        <v>41</v>
      </c>
      <c r="R3286">
        <v>649252</v>
      </c>
      <c r="S3286" t="s">
        <v>2847</v>
      </c>
      <c r="T3286">
        <v>4738</v>
      </c>
      <c r="U3286" t="s">
        <v>608</v>
      </c>
      <c r="V3286" t="s">
        <v>44</v>
      </c>
      <c r="W3286">
        <v>10242005</v>
      </c>
      <c r="X3286" t="s">
        <v>45</v>
      </c>
      <c r="Y3286">
        <v>102195</v>
      </c>
      <c r="Z3286" t="s">
        <v>820</v>
      </c>
      <c r="AA3286" t="s">
        <v>47</v>
      </c>
      <c r="AB3286" t="s">
        <v>2847</v>
      </c>
      <c r="AC3286" s="3">
        <v>44490.664988425924</v>
      </c>
      <c r="AD3286" t="s">
        <v>48</v>
      </c>
      <c r="AE3286" t="s">
        <v>74</v>
      </c>
      <c r="AF3286" t="s">
        <v>1169</v>
      </c>
      <c r="AG3286">
        <v>1</v>
      </c>
      <c r="AH3286" s="3">
        <v>44490.49832175926</v>
      </c>
      <c r="AI3286" s="3">
        <v>44539</v>
      </c>
      <c r="AJ3286">
        <v>1</v>
      </c>
      <c r="AK3286">
        <v>0</v>
      </c>
    </row>
    <row r="3287" spans="1:37" x14ac:dyDescent="0.25">
      <c r="A3287" t="s">
        <v>37</v>
      </c>
      <c r="B3287" s="3">
        <v>44386</v>
      </c>
      <c r="C3287" s="3">
        <v>44782</v>
      </c>
      <c r="D3287">
        <v>1</v>
      </c>
      <c r="E3287">
        <v>2022</v>
      </c>
      <c r="F3287" t="s">
        <v>2810</v>
      </c>
      <c r="G3287" s="1">
        <v>44751</v>
      </c>
      <c r="H3287" s="2">
        <v>44386</v>
      </c>
      <c r="I3287">
        <v>7925409</v>
      </c>
      <c r="J3287" s="3">
        <v>44386</v>
      </c>
      <c r="K3287" s="3">
        <v>44391.470590277779</v>
      </c>
      <c r="L3287" t="s">
        <v>39</v>
      </c>
      <c r="M3287" t="s">
        <v>373</v>
      </c>
      <c r="N3287" t="s">
        <v>79</v>
      </c>
      <c r="O3287" t="s">
        <v>660</v>
      </c>
      <c r="R3287">
        <v>320683</v>
      </c>
      <c r="S3287" t="s">
        <v>687</v>
      </c>
      <c r="T3287">
        <v>478008</v>
      </c>
      <c r="U3287" t="s">
        <v>2601</v>
      </c>
      <c r="V3287" t="s">
        <v>44</v>
      </c>
      <c r="W3287">
        <v>10242005</v>
      </c>
      <c r="X3287" t="s">
        <v>45</v>
      </c>
      <c r="Y3287">
        <v>28931</v>
      </c>
      <c r="Z3287" t="s">
        <v>46</v>
      </c>
      <c r="AA3287" t="s">
        <v>47</v>
      </c>
      <c r="AB3287" t="s">
        <v>687</v>
      </c>
      <c r="AC3287" s="3">
        <v>44386.779305555552</v>
      </c>
      <c r="AD3287" t="s">
        <v>48</v>
      </c>
      <c r="AE3287" t="s">
        <v>1317</v>
      </c>
      <c r="AF3287" t="s">
        <v>1863</v>
      </c>
      <c r="AG3287">
        <v>1</v>
      </c>
      <c r="AH3287" s="3">
        <v>44386.612638888888</v>
      </c>
      <c r="AI3287" s="3">
        <v>44392</v>
      </c>
      <c r="AJ3287">
        <v>1</v>
      </c>
      <c r="AK3287">
        <v>0</v>
      </c>
    </row>
    <row r="3288" spans="1:37" x14ac:dyDescent="0.25">
      <c r="A3288" t="s">
        <v>37</v>
      </c>
      <c r="B3288" s="3">
        <v>44389</v>
      </c>
      <c r="C3288" s="3">
        <v>44823</v>
      </c>
      <c r="D3288">
        <v>1</v>
      </c>
      <c r="E3288">
        <v>2022</v>
      </c>
      <c r="F3288" t="s">
        <v>2810</v>
      </c>
      <c r="G3288" s="1">
        <v>44754</v>
      </c>
      <c r="H3288" s="2">
        <v>44389</v>
      </c>
      <c r="I3288">
        <v>7927680</v>
      </c>
      <c r="J3288" s="3">
        <v>44389</v>
      </c>
      <c r="K3288" s="3">
        <v>44389.843124999999</v>
      </c>
      <c r="L3288" t="s">
        <v>39</v>
      </c>
      <c r="M3288" t="s">
        <v>40</v>
      </c>
      <c r="N3288" t="s">
        <v>51</v>
      </c>
      <c r="O3288" t="s">
        <v>41</v>
      </c>
      <c r="R3288">
        <v>1436415</v>
      </c>
      <c r="S3288" t="s">
        <v>2848</v>
      </c>
      <c r="T3288">
        <v>28936</v>
      </c>
      <c r="U3288" t="s">
        <v>70</v>
      </c>
      <c r="V3288" t="s">
        <v>44</v>
      </c>
      <c r="W3288">
        <v>10242005</v>
      </c>
      <c r="X3288" t="s">
        <v>45</v>
      </c>
      <c r="Y3288">
        <v>28931</v>
      </c>
      <c r="Z3288" t="s">
        <v>46</v>
      </c>
      <c r="AA3288" t="s">
        <v>47</v>
      </c>
      <c r="AB3288" t="s">
        <v>2848</v>
      </c>
      <c r="AC3288" s="3">
        <v>44433.726631944446</v>
      </c>
      <c r="AD3288" t="s">
        <v>48</v>
      </c>
      <c r="AE3288" t="s">
        <v>74</v>
      </c>
      <c r="AF3288" t="s">
        <v>1499</v>
      </c>
      <c r="AG3288">
        <v>1</v>
      </c>
      <c r="AH3288" s="3">
        <v>44412.571064814816</v>
      </c>
      <c r="AI3288" s="3">
        <v>44462</v>
      </c>
      <c r="AJ3288">
        <v>0</v>
      </c>
      <c r="AK3288">
        <v>1</v>
      </c>
    </row>
    <row r="3289" spans="1:37" x14ac:dyDescent="0.25">
      <c r="A3289" t="s">
        <v>37</v>
      </c>
      <c r="B3289" s="3">
        <v>44389</v>
      </c>
      <c r="C3289" s="3">
        <v>44787</v>
      </c>
      <c r="D3289">
        <v>1</v>
      </c>
      <c r="E3289">
        <v>2022</v>
      </c>
      <c r="F3289" t="s">
        <v>2810</v>
      </c>
      <c r="G3289" s="1">
        <v>44754</v>
      </c>
      <c r="H3289" s="2">
        <v>44389</v>
      </c>
      <c r="I3289">
        <v>7928500</v>
      </c>
      <c r="J3289" s="3">
        <v>44389</v>
      </c>
      <c r="K3289" s="3">
        <v>44397.819409722222</v>
      </c>
      <c r="L3289" t="s">
        <v>55</v>
      </c>
      <c r="M3289" t="s">
        <v>40</v>
      </c>
      <c r="N3289" t="s">
        <v>51</v>
      </c>
      <c r="O3289" t="s">
        <v>41</v>
      </c>
      <c r="R3289">
        <v>2510994</v>
      </c>
      <c r="S3289" t="s">
        <v>2849</v>
      </c>
      <c r="T3289">
        <v>49976</v>
      </c>
      <c r="U3289" t="s">
        <v>111</v>
      </c>
      <c r="V3289" t="s">
        <v>44</v>
      </c>
      <c r="W3289">
        <v>10242005</v>
      </c>
      <c r="X3289" t="s">
        <v>45</v>
      </c>
      <c r="Y3289">
        <v>102195</v>
      </c>
      <c r="Z3289" t="s">
        <v>820</v>
      </c>
      <c r="AA3289" t="s">
        <v>47</v>
      </c>
      <c r="AB3289" t="s">
        <v>2849</v>
      </c>
      <c r="AC3289" s="3">
        <v>44389.565706018519</v>
      </c>
      <c r="AD3289" t="s">
        <v>48</v>
      </c>
      <c r="AE3289" t="s">
        <v>74</v>
      </c>
      <c r="AF3289" t="s">
        <v>1863</v>
      </c>
      <c r="AG3289">
        <v>1</v>
      </c>
      <c r="AH3289" s="3">
        <v>44389.399039351854</v>
      </c>
      <c r="AI3289" s="3">
        <v>44427</v>
      </c>
      <c r="AJ3289">
        <v>1</v>
      </c>
      <c r="AK3289">
        <v>0</v>
      </c>
    </row>
    <row r="3290" spans="1:37" x14ac:dyDescent="0.25">
      <c r="A3290" t="s">
        <v>37</v>
      </c>
      <c r="B3290" s="3">
        <v>44389</v>
      </c>
      <c r="C3290" s="3">
        <v>44785</v>
      </c>
      <c r="D3290">
        <v>1</v>
      </c>
      <c r="E3290">
        <v>2022</v>
      </c>
      <c r="F3290" t="s">
        <v>2810</v>
      </c>
      <c r="G3290" s="1">
        <v>44754</v>
      </c>
      <c r="H3290" s="2">
        <v>44389</v>
      </c>
      <c r="I3290">
        <v>7929334</v>
      </c>
      <c r="J3290" s="3">
        <v>44389</v>
      </c>
      <c r="K3290" s="3">
        <v>44389.606944444444</v>
      </c>
      <c r="L3290" t="s">
        <v>39</v>
      </c>
      <c r="M3290" t="s">
        <v>40</v>
      </c>
      <c r="N3290" t="s">
        <v>61</v>
      </c>
      <c r="O3290" t="s">
        <v>41</v>
      </c>
      <c r="R3290">
        <v>1212598</v>
      </c>
      <c r="S3290" t="s">
        <v>2850</v>
      </c>
      <c r="T3290">
        <v>28925</v>
      </c>
      <c r="U3290" t="s">
        <v>53</v>
      </c>
      <c r="V3290" t="s">
        <v>44</v>
      </c>
      <c r="W3290">
        <v>10242005</v>
      </c>
      <c r="X3290" t="s">
        <v>45</v>
      </c>
      <c r="Y3290">
        <v>28931</v>
      </c>
      <c r="Z3290" t="s">
        <v>46</v>
      </c>
      <c r="AA3290" t="s">
        <v>47</v>
      </c>
      <c r="AB3290" t="s">
        <v>2850</v>
      </c>
      <c r="AC3290" s="3">
        <v>44389.609189814815</v>
      </c>
      <c r="AD3290" t="s">
        <v>48</v>
      </c>
      <c r="AE3290" t="s">
        <v>1317</v>
      </c>
      <c r="AF3290" t="s">
        <v>1863</v>
      </c>
      <c r="AG3290">
        <v>2</v>
      </c>
      <c r="AH3290" s="3">
        <v>44389.442523148151</v>
      </c>
      <c r="AI3290" s="3">
        <v>44412</v>
      </c>
      <c r="AJ3290">
        <v>1</v>
      </c>
      <c r="AK3290">
        <v>0</v>
      </c>
    </row>
    <row r="3291" spans="1:37" x14ac:dyDescent="0.25">
      <c r="A3291" t="s">
        <v>37</v>
      </c>
      <c r="B3291" s="3">
        <v>44389</v>
      </c>
      <c r="C3291" s="3">
        <v>44785</v>
      </c>
      <c r="D3291">
        <v>1</v>
      </c>
      <c r="E3291">
        <v>2022</v>
      </c>
      <c r="F3291" t="s">
        <v>2810</v>
      </c>
      <c r="G3291" s="1">
        <v>44754</v>
      </c>
      <c r="H3291" s="2">
        <v>44389</v>
      </c>
      <c r="I3291">
        <v>7930225</v>
      </c>
      <c r="J3291" s="3">
        <v>44389</v>
      </c>
      <c r="K3291" s="3">
        <v>44391.636365740742</v>
      </c>
      <c r="L3291" t="s">
        <v>39</v>
      </c>
      <c r="M3291" t="s">
        <v>40</v>
      </c>
      <c r="N3291" t="s">
        <v>61</v>
      </c>
      <c r="O3291" t="s">
        <v>41</v>
      </c>
      <c r="R3291">
        <v>2145024</v>
      </c>
      <c r="S3291" t="s">
        <v>2851</v>
      </c>
      <c r="T3291">
        <v>47065</v>
      </c>
      <c r="U3291" t="s">
        <v>67</v>
      </c>
      <c r="V3291" t="s">
        <v>44</v>
      </c>
      <c r="W3291">
        <v>10242005</v>
      </c>
      <c r="X3291" t="s">
        <v>45</v>
      </c>
      <c r="Y3291">
        <v>28931</v>
      </c>
      <c r="Z3291" t="s">
        <v>46</v>
      </c>
      <c r="AA3291" t="s">
        <v>47</v>
      </c>
      <c r="AB3291" t="s">
        <v>2851</v>
      </c>
      <c r="AC3291" s="3">
        <v>44389.68005787037</v>
      </c>
      <c r="AD3291" t="s">
        <v>48</v>
      </c>
      <c r="AE3291" t="s">
        <v>1317</v>
      </c>
      <c r="AF3291" t="s">
        <v>1169</v>
      </c>
      <c r="AG3291">
        <v>2</v>
      </c>
      <c r="AH3291" s="3">
        <v>44389.513391203705</v>
      </c>
      <c r="AI3291" s="3">
        <v>44413</v>
      </c>
      <c r="AJ3291">
        <v>2</v>
      </c>
      <c r="AK3291">
        <v>0</v>
      </c>
    </row>
    <row r="3292" spans="1:37" x14ac:dyDescent="0.25">
      <c r="A3292" t="s">
        <v>37</v>
      </c>
      <c r="B3292" s="3">
        <v>44389</v>
      </c>
      <c r="C3292" s="3">
        <v>44509</v>
      </c>
      <c r="D3292">
        <v>1</v>
      </c>
      <c r="E3292">
        <v>2022</v>
      </c>
      <c r="F3292" t="s">
        <v>2810</v>
      </c>
      <c r="G3292" s="1">
        <v>44754</v>
      </c>
      <c r="H3292" s="2">
        <v>44389</v>
      </c>
      <c r="I3292">
        <v>7931921</v>
      </c>
      <c r="J3292" s="3">
        <v>44389</v>
      </c>
      <c r="K3292" s="3">
        <v>44510.384074074071</v>
      </c>
      <c r="L3292" t="s">
        <v>55</v>
      </c>
      <c r="M3292" t="s">
        <v>71</v>
      </c>
      <c r="N3292" t="s">
        <v>79</v>
      </c>
      <c r="O3292" t="s">
        <v>41</v>
      </c>
      <c r="R3292">
        <v>1150382</v>
      </c>
      <c r="S3292" t="s">
        <v>2852</v>
      </c>
      <c r="T3292">
        <v>68451</v>
      </c>
      <c r="U3292" t="s">
        <v>152</v>
      </c>
      <c r="V3292" t="s">
        <v>44</v>
      </c>
      <c r="W3292">
        <v>10242005</v>
      </c>
      <c r="X3292" t="s">
        <v>45</v>
      </c>
      <c r="Y3292">
        <v>28931</v>
      </c>
      <c r="Z3292" t="s">
        <v>46</v>
      </c>
      <c r="AA3292" t="s">
        <v>47</v>
      </c>
      <c r="AB3292" t="s">
        <v>2852</v>
      </c>
      <c r="AC3292" s="3">
        <v>44389.778599537036</v>
      </c>
      <c r="AD3292" t="s">
        <v>48</v>
      </c>
      <c r="AE3292" t="s">
        <v>74</v>
      </c>
      <c r="AF3292" t="s">
        <v>1863</v>
      </c>
      <c r="AG3292">
        <v>1</v>
      </c>
      <c r="AH3292" s="3">
        <v>44389.611932870372</v>
      </c>
      <c r="AI3292" s="3">
        <v>44403</v>
      </c>
      <c r="AJ3292">
        <v>1</v>
      </c>
      <c r="AK3292">
        <v>0</v>
      </c>
    </row>
    <row r="3293" spans="1:37" x14ac:dyDescent="0.25">
      <c r="A3293" t="s">
        <v>37</v>
      </c>
      <c r="B3293" s="3">
        <v>44389</v>
      </c>
      <c r="C3293" s="3">
        <v>44509</v>
      </c>
      <c r="D3293">
        <v>1</v>
      </c>
      <c r="E3293">
        <v>2022</v>
      </c>
      <c r="F3293" t="s">
        <v>2810</v>
      </c>
      <c r="G3293" s="1">
        <v>44754</v>
      </c>
      <c r="H3293" s="2">
        <v>44389</v>
      </c>
      <c r="I3293">
        <v>7932121</v>
      </c>
      <c r="J3293" s="3">
        <v>44389</v>
      </c>
      <c r="K3293" s="3">
        <v>44510.368831018517</v>
      </c>
      <c r="L3293" t="s">
        <v>55</v>
      </c>
      <c r="M3293" t="s">
        <v>40</v>
      </c>
      <c r="N3293" t="s">
        <v>61</v>
      </c>
      <c r="O3293" t="s">
        <v>41</v>
      </c>
      <c r="R3293">
        <v>1150382</v>
      </c>
      <c r="S3293" t="s">
        <v>2852</v>
      </c>
      <c r="T3293">
        <v>68451</v>
      </c>
      <c r="U3293" t="s">
        <v>152</v>
      </c>
      <c r="V3293" t="s">
        <v>44</v>
      </c>
      <c r="W3293">
        <v>10242005</v>
      </c>
      <c r="X3293" t="s">
        <v>45</v>
      </c>
      <c r="Y3293">
        <v>28931</v>
      </c>
      <c r="Z3293" t="s">
        <v>46</v>
      </c>
      <c r="AA3293" t="s">
        <v>47</v>
      </c>
      <c r="AB3293" t="s">
        <v>2852</v>
      </c>
      <c r="AC3293" s="3">
        <v>44389.783796296295</v>
      </c>
      <c r="AD3293" t="s">
        <v>48</v>
      </c>
      <c r="AE3293" t="s">
        <v>74</v>
      </c>
      <c r="AF3293" t="s">
        <v>1863</v>
      </c>
      <c r="AG3293">
        <v>2</v>
      </c>
      <c r="AH3293" s="3">
        <v>44389.617129629631</v>
      </c>
      <c r="AI3293" s="3">
        <v>44434</v>
      </c>
      <c r="AJ3293">
        <v>2</v>
      </c>
      <c r="AK3293">
        <v>0</v>
      </c>
    </row>
    <row r="3294" spans="1:37" x14ac:dyDescent="0.25">
      <c r="A3294" t="s">
        <v>37</v>
      </c>
      <c r="B3294" s="3">
        <v>44389</v>
      </c>
      <c r="C3294" s="3">
        <v>44787</v>
      </c>
      <c r="D3294">
        <v>1</v>
      </c>
      <c r="E3294">
        <v>2022</v>
      </c>
      <c r="F3294" t="s">
        <v>2810</v>
      </c>
      <c r="G3294" s="1">
        <v>44754</v>
      </c>
      <c r="H3294" s="2">
        <v>44389</v>
      </c>
      <c r="I3294">
        <v>7932188</v>
      </c>
      <c r="J3294" s="3">
        <v>44389</v>
      </c>
      <c r="K3294" s="3">
        <v>44389.78733796296</v>
      </c>
      <c r="L3294" t="s">
        <v>39</v>
      </c>
      <c r="M3294" t="s">
        <v>58</v>
      </c>
      <c r="N3294" t="s">
        <v>61</v>
      </c>
      <c r="O3294" t="s">
        <v>41</v>
      </c>
      <c r="P3294">
        <v>10242005</v>
      </c>
      <c r="Q3294" t="s">
        <v>45</v>
      </c>
      <c r="R3294">
        <v>765510</v>
      </c>
      <c r="S3294" t="s">
        <v>2455</v>
      </c>
      <c r="V3294" t="s">
        <v>44</v>
      </c>
      <c r="W3294">
        <v>10242005</v>
      </c>
      <c r="X3294" t="s">
        <v>45</v>
      </c>
      <c r="Y3294">
        <v>28931</v>
      </c>
      <c r="Z3294" t="s">
        <v>46</v>
      </c>
      <c r="AA3294" t="s">
        <v>47</v>
      </c>
      <c r="AB3294" t="s">
        <v>2455</v>
      </c>
      <c r="AC3294" s="3">
        <v>44389.788668981484</v>
      </c>
      <c r="AD3294" t="s">
        <v>48</v>
      </c>
      <c r="AE3294" t="s">
        <v>1317</v>
      </c>
      <c r="AF3294" t="s">
        <v>1863</v>
      </c>
      <c r="AG3294">
        <v>1</v>
      </c>
      <c r="AH3294" s="3">
        <v>44389.622002314813</v>
      </c>
      <c r="AI3294" s="3">
        <v>44391</v>
      </c>
      <c r="AJ3294">
        <v>1</v>
      </c>
      <c r="AK3294">
        <v>0</v>
      </c>
    </row>
    <row r="3295" spans="1:37" x14ac:dyDescent="0.25">
      <c r="A3295" t="s">
        <v>37</v>
      </c>
      <c r="B3295" s="3">
        <v>44389</v>
      </c>
      <c r="C3295" s="3">
        <v>44785</v>
      </c>
      <c r="D3295">
        <v>1</v>
      </c>
      <c r="E3295">
        <v>2022</v>
      </c>
      <c r="F3295" t="s">
        <v>2810</v>
      </c>
      <c r="G3295" s="1">
        <v>44754</v>
      </c>
      <c r="H3295" s="2">
        <v>44389</v>
      </c>
      <c r="I3295">
        <v>7932406</v>
      </c>
      <c r="J3295" s="3">
        <v>44389</v>
      </c>
      <c r="K3295" s="3">
        <v>44397.795115740744</v>
      </c>
      <c r="L3295" t="s">
        <v>39</v>
      </c>
      <c r="M3295" t="s">
        <v>40</v>
      </c>
      <c r="N3295" t="s">
        <v>51</v>
      </c>
      <c r="O3295" t="s">
        <v>41</v>
      </c>
      <c r="R3295">
        <v>419832</v>
      </c>
      <c r="S3295" t="s">
        <v>2853</v>
      </c>
      <c r="T3295">
        <v>28925</v>
      </c>
      <c r="U3295" t="s">
        <v>53</v>
      </c>
      <c r="V3295" t="s">
        <v>44</v>
      </c>
      <c r="W3295">
        <v>10242005</v>
      </c>
      <c r="X3295" t="s">
        <v>45</v>
      </c>
      <c r="Y3295">
        <v>28931</v>
      </c>
      <c r="Z3295" t="s">
        <v>46</v>
      </c>
      <c r="AA3295" t="s">
        <v>47</v>
      </c>
      <c r="AB3295" t="s">
        <v>2853</v>
      </c>
      <c r="AC3295" s="3">
        <v>44389.803043981483</v>
      </c>
      <c r="AD3295" t="s">
        <v>48</v>
      </c>
      <c r="AE3295" t="s">
        <v>1317</v>
      </c>
      <c r="AF3295" t="s">
        <v>1863</v>
      </c>
      <c r="AG3295">
        <v>1</v>
      </c>
      <c r="AH3295" s="3">
        <v>44389.636377314811</v>
      </c>
      <c r="AI3295" s="3">
        <v>44425</v>
      </c>
      <c r="AJ3295">
        <v>1</v>
      </c>
      <c r="AK3295">
        <v>0</v>
      </c>
    </row>
    <row r="3296" spans="1:37" x14ac:dyDescent="0.25">
      <c r="A3296" t="s">
        <v>37</v>
      </c>
      <c r="B3296" s="3">
        <v>44390</v>
      </c>
      <c r="C3296" s="3">
        <v>44787</v>
      </c>
      <c r="D3296">
        <v>1</v>
      </c>
      <c r="E3296">
        <v>2022</v>
      </c>
      <c r="F3296" t="s">
        <v>2810</v>
      </c>
      <c r="G3296" s="1">
        <v>44755</v>
      </c>
      <c r="H3296" s="2">
        <v>44390</v>
      </c>
      <c r="I3296">
        <v>7934739</v>
      </c>
      <c r="J3296" s="3">
        <v>44390</v>
      </c>
      <c r="K3296" s="3">
        <v>44390.568124999998</v>
      </c>
      <c r="L3296" t="s">
        <v>39</v>
      </c>
      <c r="M3296" t="s">
        <v>40</v>
      </c>
      <c r="N3296" t="s">
        <v>51</v>
      </c>
      <c r="O3296" t="s">
        <v>41</v>
      </c>
      <c r="R3296">
        <v>1140753</v>
      </c>
      <c r="S3296" t="s">
        <v>2854</v>
      </c>
      <c r="T3296">
        <v>60102</v>
      </c>
      <c r="U3296" t="s">
        <v>1773</v>
      </c>
      <c r="V3296" t="s">
        <v>44</v>
      </c>
      <c r="W3296">
        <v>10242005</v>
      </c>
      <c r="X3296" t="s">
        <v>45</v>
      </c>
      <c r="Y3296">
        <v>28931</v>
      </c>
      <c r="Z3296" t="s">
        <v>46</v>
      </c>
      <c r="AA3296" t="s">
        <v>47</v>
      </c>
      <c r="AB3296" t="s">
        <v>2854</v>
      </c>
      <c r="AC3296" s="3">
        <v>44390.592881944445</v>
      </c>
      <c r="AD3296" t="s">
        <v>48</v>
      </c>
      <c r="AE3296" t="s">
        <v>74</v>
      </c>
      <c r="AF3296" t="s">
        <v>1499</v>
      </c>
      <c r="AG3296">
        <v>1</v>
      </c>
      <c r="AH3296" s="3">
        <v>44390.40283564815</v>
      </c>
      <c r="AI3296" s="3">
        <v>44406</v>
      </c>
      <c r="AJ3296">
        <v>0</v>
      </c>
      <c r="AK3296">
        <v>1</v>
      </c>
    </row>
    <row r="3297" spans="1:37" x14ac:dyDescent="0.25">
      <c r="A3297" t="s">
        <v>37</v>
      </c>
      <c r="B3297" s="3">
        <v>44390</v>
      </c>
      <c r="C3297" s="3">
        <v>44786</v>
      </c>
      <c r="D3297">
        <v>1</v>
      </c>
      <c r="E3297">
        <v>2022</v>
      </c>
      <c r="F3297" t="s">
        <v>2810</v>
      </c>
      <c r="G3297" s="1">
        <v>44755</v>
      </c>
      <c r="H3297" s="2">
        <v>44390</v>
      </c>
      <c r="I3297">
        <v>7936354</v>
      </c>
      <c r="J3297" s="3">
        <v>44390</v>
      </c>
      <c r="K3297" s="3">
        <v>44390.658993055556</v>
      </c>
      <c r="L3297" t="s">
        <v>39</v>
      </c>
      <c r="M3297" t="s">
        <v>58</v>
      </c>
      <c r="N3297" t="s">
        <v>51</v>
      </c>
      <c r="O3297" t="s">
        <v>41</v>
      </c>
      <c r="P3297">
        <v>10210069</v>
      </c>
      <c r="Q3297" t="s">
        <v>2694</v>
      </c>
      <c r="R3297">
        <v>1741501</v>
      </c>
      <c r="S3297" t="s">
        <v>2855</v>
      </c>
      <c r="T3297">
        <v>90420</v>
      </c>
      <c r="U3297" t="s">
        <v>2856</v>
      </c>
      <c r="V3297" t="s">
        <v>377</v>
      </c>
      <c r="W3297">
        <v>10242005</v>
      </c>
      <c r="X3297" t="s">
        <v>45</v>
      </c>
      <c r="Y3297">
        <v>28931</v>
      </c>
      <c r="Z3297" t="s">
        <v>46</v>
      </c>
      <c r="AA3297" t="s">
        <v>47</v>
      </c>
      <c r="AB3297" t="s">
        <v>2855</v>
      </c>
      <c r="AC3297" s="3">
        <v>44390.677974537037</v>
      </c>
      <c r="AD3297" t="s">
        <v>48</v>
      </c>
      <c r="AE3297" t="s">
        <v>74</v>
      </c>
      <c r="AF3297" t="s">
        <v>1863</v>
      </c>
      <c r="AG3297">
        <v>1</v>
      </c>
      <c r="AH3297" s="3">
        <v>44390.511307870373</v>
      </c>
      <c r="AI3297" s="3">
        <v>44406</v>
      </c>
      <c r="AJ3297">
        <v>1</v>
      </c>
      <c r="AK3297">
        <v>0</v>
      </c>
    </row>
    <row r="3298" spans="1:37" x14ac:dyDescent="0.25">
      <c r="A3298" t="s">
        <v>37</v>
      </c>
      <c r="B3298" s="3">
        <v>44390</v>
      </c>
      <c r="C3298" s="3">
        <v>44431</v>
      </c>
      <c r="D3298">
        <v>1</v>
      </c>
      <c r="E3298">
        <v>2022</v>
      </c>
      <c r="F3298" t="s">
        <v>2810</v>
      </c>
      <c r="G3298" s="1">
        <v>44755</v>
      </c>
      <c r="H3298" s="2">
        <v>44390</v>
      </c>
      <c r="I3298">
        <v>7937968</v>
      </c>
      <c r="J3298" s="3">
        <v>44390</v>
      </c>
      <c r="K3298" s="3">
        <v>44432.303611111114</v>
      </c>
      <c r="L3298" t="s">
        <v>39</v>
      </c>
      <c r="M3298" t="s">
        <v>40</v>
      </c>
      <c r="N3298" t="s">
        <v>61</v>
      </c>
      <c r="O3298" t="s">
        <v>41</v>
      </c>
      <c r="R3298">
        <v>2539810</v>
      </c>
      <c r="S3298" t="s">
        <v>2857</v>
      </c>
      <c r="T3298">
        <v>28954</v>
      </c>
      <c r="U3298" t="s">
        <v>115</v>
      </c>
      <c r="V3298" t="s">
        <v>44</v>
      </c>
      <c r="W3298">
        <v>10242005</v>
      </c>
      <c r="X3298" t="s">
        <v>45</v>
      </c>
      <c r="Y3298">
        <v>102195</v>
      </c>
      <c r="Z3298" t="s">
        <v>820</v>
      </c>
      <c r="AA3298" t="s">
        <v>47</v>
      </c>
      <c r="AB3298" t="s">
        <v>2857</v>
      </c>
      <c r="AC3298" s="3">
        <v>44397.701365740744</v>
      </c>
      <c r="AD3298" t="s">
        <v>48</v>
      </c>
      <c r="AE3298" t="s">
        <v>1317</v>
      </c>
      <c r="AF3298" t="s">
        <v>1169</v>
      </c>
      <c r="AG3298">
        <v>2</v>
      </c>
      <c r="AH3298" s="3">
        <v>44397.534699074073</v>
      </c>
      <c r="AI3298" s="3">
        <v>44400</v>
      </c>
      <c r="AJ3298">
        <v>2</v>
      </c>
      <c r="AK3298">
        <v>0</v>
      </c>
    </row>
    <row r="3299" spans="1:37" x14ac:dyDescent="0.25">
      <c r="A3299" t="s">
        <v>37</v>
      </c>
      <c r="B3299" s="3">
        <v>44390</v>
      </c>
      <c r="C3299" s="3">
        <v>44787</v>
      </c>
      <c r="D3299">
        <v>1</v>
      </c>
      <c r="E3299">
        <v>2022</v>
      </c>
      <c r="F3299" t="s">
        <v>2810</v>
      </c>
      <c r="G3299" s="1">
        <v>44755</v>
      </c>
      <c r="H3299" s="2">
        <v>44390</v>
      </c>
      <c r="I3299">
        <v>7938092</v>
      </c>
      <c r="J3299" s="3">
        <v>44390</v>
      </c>
      <c r="K3299" s="3">
        <v>44580.751712962963</v>
      </c>
      <c r="L3299" t="s">
        <v>55</v>
      </c>
      <c r="M3299" t="s">
        <v>71</v>
      </c>
      <c r="N3299" t="s">
        <v>79</v>
      </c>
      <c r="O3299" t="s">
        <v>41</v>
      </c>
      <c r="R3299">
        <v>2617986</v>
      </c>
      <c r="S3299" t="s">
        <v>2858</v>
      </c>
      <c r="T3299">
        <v>28322</v>
      </c>
      <c r="U3299" t="s">
        <v>512</v>
      </c>
      <c r="V3299" t="s">
        <v>44</v>
      </c>
      <c r="W3299">
        <v>10242005</v>
      </c>
      <c r="X3299" t="s">
        <v>45</v>
      </c>
      <c r="Y3299">
        <v>28931</v>
      </c>
      <c r="Z3299" t="s">
        <v>46</v>
      </c>
      <c r="AA3299" t="s">
        <v>47</v>
      </c>
      <c r="AB3299" t="s">
        <v>2858</v>
      </c>
      <c r="AC3299" s="3">
        <v>44390.779467592591</v>
      </c>
      <c r="AD3299" t="s">
        <v>48</v>
      </c>
      <c r="AE3299" t="s">
        <v>74</v>
      </c>
      <c r="AF3299" t="s">
        <v>1863</v>
      </c>
      <c r="AG3299">
        <v>1</v>
      </c>
      <c r="AH3299" s="3">
        <v>44390.612800925926</v>
      </c>
      <c r="AI3299" s="3">
        <v>44398</v>
      </c>
      <c r="AJ3299">
        <v>1</v>
      </c>
      <c r="AK3299">
        <v>0</v>
      </c>
    </row>
    <row r="3300" spans="1:37" x14ac:dyDescent="0.25">
      <c r="A3300" t="s">
        <v>37</v>
      </c>
      <c r="B3300" s="3">
        <v>44390</v>
      </c>
      <c r="C3300" s="3">
        <v>44787</v>
      </c>
      <c r="D3300">
        <v>1</v>
      </c>
      <c r="E3300">
        <v>2022</v>
      </c>
      <c r="F3300" t="s">
        <v>2810</v>
      </c>
      <c r="G3300" s="1">
        <v>44755</v>
      </c>
      <c r="H3300" s="2">
        <v>44390</v>
      </c>
      <c r="I3300">
        <v>7938096</v>
      </c>
      <c r="J3300" s="3">
        <v>44390</v>
      </c>
      <c r="K3300" s="3">
        <v>44390.779479166667</v>
      </c>
      <c r="L3300" t="s">
        <v>39</v>
      </c>
      <c r="M3300" t="s">
        <v>40</v>
      </c>
      <c r="N3300" t="s">
        <v>51</v>
      </c>
      <c r="O3300" t="s">
        <v>41</v>
      </c>
      <c r="R3300">
        <v>1140753</v>
      </c>
      <c r="S3300" t="s">
        <v>2854</v>
      </c>
      <c r="T3300">
        <v>60102</v>
      </c>
      <c r="U3300" t="s">
        <v>1773</v>
      </c>
      <c r="V3300" t="s">
        <v>44</v>
      </c>
      <c r="W3300">
        <v>10242005</v>
      </c>
      <c r="X3300" t="s">
        <v>45</v>
      </c>
      <c r="Y3300">
        <v>102195</v>
      </c>
      <c r="Z3300" t="s">
        <v>820</v>
      </c>
      <c r="AA3300" t="s">
        <v>47</v>
      </c>
      <c r="AB3300" t="s">
        <v>2854</v>
      </c>
      <c r="AC3300" s="3">
        <v>44392.566354166665</v>
      </c>
      <c r="AD3300" t="s">
        <v>48</v>
      </c>
      <c r="AE3300" t="s">
        <v>74</v>
      </c>
      <c r="AF3300" t="s">
        <v>1863</v>
      </c>
      <c r="AG3300">
        <v>1</v>
      </c>
      <c r="AH3300" s="3">
        <v>44392.399687500001</v>
      </c>
      <c r="AI3300" s="3">
        <v>44432</v>
      </c>
      <c r="AJ3300">
        <v>1</v>
      </c>
      <c r="AK3300">
        <v>0</v>
      </c>
    </row>
    <row r="3301" spans="1:37" x14ac:dyDescent="0.25">
      <c r="A3301" t="s">
        <v>37</v>
      </c>
      <c r="B3301" s="3">
        <v>44390</v>
      </c>
      <c r="C3301" s="3">
        <v>44787</v>
      </c>
      <c r="D3301">
        <v>1</v>
      </c>
      <c r="E3301">
        <v>2022</v>
      </c>
      <c r="F3301" t="s">
        <v>2810</v>
      </c>
      <c r="G3301" s="1">
        <v>44755</v>
      </c>
      <c r="H3301" s="2">
        <v>44390</v>
      </c>
      <c r="I3301">
        <v>7938115</v>
      </c>
      <c r="J3301" s="3">
        <v>44390</v>
      </c>
      <c r="K3301" s="3">
        <v>44391.662152777775</v>
      </c>
      <c r="L3301" t="s">
        <v>55</v>
      </c>
      <c r="M3301" t="s">
        <v>40</v>
      </c>
      <c r="N3301" t="s">
        <v>61</v>
      </c>
      <c r="O3301" t="s">
        <v>41</v>
      </c>
      <c r="R3301">
        <v>2617986</v>
      </c>
      <c r="S3301" t="s">
        <v>2858</v>
      </c>
      <c r="T3301">
        <v>28322</v>
      </c>
      <c r="U3301" t="s">
        <v>512</v>
      </c>
      <c r="V3301" t="s">
        <v>44</v>
      </c>
      <c r="W3301">
        <v>10242005</v>
      </c>
      <c r="X3301" t="s">
        <v>45</v>
      </c>
      <c r="Y3301">
        <v>28931</v>
      </c>
      <c r="Z3301" t="s">
        <v>46</v>
      </c>
      <c r="AA3301" t="s">
        <v>47</v>
      </c>
      <c r="AB3301" t="s">
        <v>2858</v>
      </c>
      <c r="AC3301" s="3">
        <v>44390.780393518522</v>
      </c>
      <c r="AD3301" t="s">
        <v>48</v>
      </c>
      <c r="AE3301" t="s">
        <v>74</v>
      </c>
      <c r="AF3301" t="s">
        <v>1863</v>
      </c>
      <c r="AG3301">
        <v>2</v>
      </c>
      <c r="AH3301" s="3">
        <v>44390.613726851851</v>
      </c>
      <c r="AI3301" s="3">
        <v>44418</v>
      </c>
      <c r="AJ3301">
        <v>2</v>
      </c>
      <c r="AK3301">
        <v>0</v>
      </c>
    </row>
    <row r="3302" spans="1:37" x14ac:dyDescent="0.25">
      <c r="A3302" t="s">
        <v>37</v>
      </c>
      <c r="B3302" s="3">
        <v>44390</v>
      </c>
      <c r="C3302" s="3">
        <v>44787</v>
      </c>
      <c r="D3302">
        <v>1</v>
      </c>
      <c r="E3302">
        <v>2022</v>
      </c>
      <c r="F3302" t="s">
        <v>2810</v>
      </c>
      <c r="G3302" s="1">
        <v>44755</v>
      </c>
      <c r="H3302" s="2">
        <v>44390</v>
      </c>
      <c r="I3302">
        <v>7938171</v>
      </c>
      <c r="J3302" s="3">
        <v>44390</v>
      </c>
      <c r="K3302" s="3">
        <v>44391.804386574076</v>
      </c>
      <c r="L3302" t="s">
        <v>39</v>
      </c>
      <c r="M3302" t="s">
        <v>40</v>
      </c>
      <c r="N3302" t="s">
        <v>51</v>
      </c>
      <c r="O3302" t="s">
        <v>41</v>
      </c>
      <c r="R3302">
        <v>1462148</v>
      </c>
      <c r="S3302" t="s">
        <v>712</v>
      </c>
      <c r="T3302">
        <v>28936</v>
      </c>
      <c r="U3302" t="s">
        <v>70</v>
      </c>
      <c r="V3302" t="s">
        <v>44</v>
      </c>
      <c r="W3302">
        <v>10242005</v>
      </c>
      <c r="X3302" t="s">
        <v>45</v>
      </c>
      <c r="Y3302">
        <v>102195</v>
      </c>
      <c r="Z3302" t="s">
        <v>820</v>
      </c>
      <c r="AA3302" t="s">
        <v>47</v>
      </c>
      <c r="AB3302" t="s">
        <v>712</v>
      </c>
      <c r="AC3302" s="3">
        <v>44390.783761574072</v>
      </c>
      <c r="AD3302" t="s">
        <v>48</v>
      </c>
      <c r="AE3302" t="s">
        <v>1317</v>
      </c>
      <c r="AF3302" t="s">
        <v>1863</v>
      </c>
      <c r="AG3302">
        <v>2</v>
      </c>
      <c r="AH3302" s="3">
        <v>44390.617094907408</v>
      </c>
      <c r="AI3302" s="3">
        <v>44407</v>
      </c>
      <c r="AJ3302">
        <v>2</v>
      </c>
      <c r="AK3302">
        <v>0</v>
      </c>
    </row>
    <row r="3303" spans="1:37" x14ac:dyDescent="0.25">
      <c r="A3303" t="s">
        <v>37</v>
      </c>
      <c r="B3303" s="3">
        <v>44390</v>
      </c>
      <c r="C3303" s="3">
        <v>44787</v>
      </c>
      <c r="D3303">
        <v>1</v>
      </c>
      <c r="E3303">
        <v>2022</v>
      </c>
      <c r="F3303" t="s">
        <v>2810</v>
      </c>
      <c r="G3303" s="1">
        <v>44755</v>
      </c>
      <c r="H3303" s="2">
        <v>44390</v>
      </c>
      <c r="I3303">
        <v>7938990</v>
      </c>
      <c r="J3303" s="3">
        <v>44390</v>
      </c>
      <c r="K3303" s="3">
        <v>44391.679837962962</v>
      </c>
      <c r="L3303" t="s">
        <v>39</v>
      </c>
      <c r="M3303" t="s">
        <v>40</v>
      </c>
      <c r="N3303" t="s">
        <v>51</v>
      </c>
      <c r="O3303" t="s">
        <v>41</v>
      </c>
      <c r="R3303">
        <v>929712</v>
      </c>
      <c r="S3303" t="s">
        <v>2859</v>
      </c>
      <c r="T3303">
        <v>28936</v>
      </c>
      <c r="U3303" t="s">
        <v>70</v>
      </c>
      <c r="V3303" t="s">
        <v>44</v>
      </c>
      <c r="W3303">
        <v>10242005</v>
      </c>
      <c r="X3303" t="s">
        <v>45</v>
      </c>
      <c r="Y3303">
        <v>102195</v>
      </c>
      <c r="Z3303" t="s">
        <v>820</v>
      </c>
      <c r="AA3303" t="s">
        <v>47</v>
      </c>
      <c r="AB3303" t="s">
        <v>2859</v>
      </c>
      <c r="AC3303" s="3">
        <v>44391.839537037034</v>
      </c>
      <c r="AD3303" t="s">
        <v>48</v>
      </c>
      <c r="AE3303" t="s">
        <v>1317</v>
      </c>
      <c r="AF3303" t="s">
        <v>1169</v>
      </c>
      <c r="AG3303">
        <v>1</v>
      </c>
      <c r="AH3303" s="3">
        <v>44391.67287037037</v>
      </c>
      <c r="AI3303" s="3">
        <v>44434</v>
      </c>
      <c r="AJ3303">
        <v>1</v>
      </c>
      <c r="AK3303">
        <v>0</v>
      </c>
    </row>
    <row r="3304" spans="1:37" x14ac:dyDescent="0.25">
      <c r="A3304" t="s">
        <v>37</v>
      </c>
      <c r="B3304" s="3">
        <v>44390</v>
      </c>
      <c r="C3304" s="3">
        <v>44787</v>
      </c>
      <c r="D3304">
        <v>1</v>
      </c>
      <c r="E3304">
        <v>2022</v>
      </c>
      <c r="F3304" t="s">
        <v>2810</v>
      </c>
      <c r="G3304" s="1">
        <v>44755</v>
      </c>
      <c r="H3304" s="2">
        <v>44390</v>
      </c>
      <c r="I3304">
        <v>7939132</v>
      </c>
      <c r="J3304" s="3">
        <v>44390</v>
      </c>
      <c r="K3304" s="3">
        <v>44393.555810185186</v>
      </c>
      <c r="L3304" t="s">
        <v>55</v>
      </c>
      <c r="M3304" t="s">
        <v>40</v>
      </c>
      <c r="N3304" t="s">
        <v>51</v>
      </c>
      <c r="O3304" t="s">
        <v>44</v>
      </c>
      <c r="R3304">
        <v>3200025</v>
      </c>
      <c r="S3304" t="s">
        <v>2829</v>
      </c>
      <c r="T3304">
        <v>1895</v>
      </c>
      <c r="U3304" t="s">
        <v>194</v>
      </c>
      <c r="V3304" t="s">
        <v>44</v>
      </c>
      <c r="W3304">
        <v>10242005</v>
      </c>
      <c r="X3304" t="s">
        <v>45</v>
      </c>
      <c r="Y3304">
        <v>28931</v>
      </c>
      <c r="Z3304" t="s">
        <v>46</v>
      </c>
      <c r="AA3304" t="s">
        <v>47</v>
      </c>
      <c r="AB3304" t="s">
        <v>2829</v>
      </c>
      <c r="AC3304" s="3">
        <v>44390.84233796296</v>
      </c>
      <c r="AD3304" t="s">
        <v>48</v>
      </c>
      <c r="AE3304" t="s">
        <v>74</v>
      </c>
      <c r="AF3304" t="s">
        <v>1863</v>
      </c>
      <c r="AG3304">
        <v>1</v>
      </c>
      <c r="AH3304" s="3">
        <v>44390.675671296296</v>
      </c>
      <c r="AI3304" s="3">
        <v>44431</v>
      </c>
      <c r="AJ3304">
        <v>1</v>
      </c>
      <c r="AK3304">
        <v>0</v>
      </c>
    </row>
    <row r="3305" spans="1:37" x14ac:dyDescent="0.25">
      <c r="A3305" t="s">
        <v>37</v>
      </c>
      <c r="B3305" s="3">
        <v>44391</v>
      </c>
      <c r="C3305" s="3">
        <v>44788</v>
      </c>
      <c r="D3305">
        <v>1</v>
      </c>
      <c r="E3305">
        <v>2022</v>
      </c>
      <c r="F3305" t="s">
        <v>2810</v>
      </c>
      <c r="G3305" s="1">
        <v>44756</v>
      </c>
      <c r="H3305" s="2">
        <v>44391</v>
      </c>
      <c r="I3305">
        <v>7940208</v>
      </c>
      <c r="J3305" s="3">
        <v>44391</v>
      </c>
      <c r="K3305" s="3">
        <v>44393.524513888886</v>
      </c>
      <c r="L3305" t="s">
        <v>39</v>
      </c>
      <c r="M3305" t="s">
        <v>40</v>
      </c>
      <c r="N3305" t="s">
        <v>51</v>
      </c>
      <c r="O3305" t="s">
        <v>41</v>
      </c>
      <c r="R3305">
        <v>2698943</v>
      </c>
      <c r="S3305" t="s">
        <v>2860</v>
      </c>
      <c r="T3305">
        <v>93084</v>
      </c>
      <c r="U3305" t="s">
        <v>90</v>
      </c>
      <c r="V3305" t="s">
        <v>44</v>
      </c>
      <c r="W3305">
        <v>10242005</v>
      </c>
      <c r="X3305" t="s">
        <v>45</v>
      </c>
      <c r="Y3305">
        <v>28931</v>
      </c>
      <c r="Z3305" t="s">
        <v>46</v>
      </c>
      <c r="AA3305" t="s">
        <v>47</v>
      </c>
      <c r="AB3305" t="s">
        <v>2860</v>
      </c>
      <c r="AC3305" s="3">
        <v>44446.659189814818</v>
      </c>
      <c r="AD3305" t="s">
        <v>48</v>
      </c>
      <c r="AE3305" t="s">
        <v>74</v>
      </c>
      <c r="AF3305" t="s">
        <v>1499</v>
      </c>
      <c r="AG3305">
        <v>1</v>
      </c>
      <c r="AH3305" s="3">
        <v>44414.426180555558</v>
      </c>
      <c r="AI3305" s="3">
        <v>44467</v>
      </c>
      <c r="AJ3305">
        <v>0</v>
      </c>
      <c r="AK3305">
        <v>1</v>
      </c>
    </row>
    <row r="3306" spans="1:37" x14ac:dyDescent="0.25">
      <c r="A3306" t="s">
        <v>37</v>
      </c>
      <c r="B3306" s="3">
        <v>44391</v>
      </c>
      <c r="C3306" s="3">
        <v>44787</v>
      </c>
      <c r="D3306">
        <v>1</v>
      </c>
      <c r="E3306">
        <v>2022</v>
      </c>
      <c r="F3306" t="s">
        <v>2810</v>
      </c>
      <c r="G3306" s="1">
        <v>44756</v>
      </c>
      <c r="H3306" s="2">
        <v>44391</v>
      </c>
      <c r="I3306">
        <v>7941760</v>
      </c>
      <c r="J3306" s="3">
        <v>44391</v>
      </c>
      <c r="K3306" s="3">
        <v>44391.631377314814</v>
      </c>
      <c r="L3306" t="s">
        <v>39</v>
      </c>
      <c r="M3306" t="s">
        <v>40</v>
      </c>
      <c r="N3306" t="s">
        <v>51</v>
      </c>
      <c r="O3306" t="s">
        <v>41</v>
      </c>
      <c r="R3306">
        <v>2205902</v>
      </c>
      <c r="S3306" t="s">
        <v>2861</v>
      </c>
      <c r="T3306">
        <v>93084</v>
      </c>
      <c r="U3306" t="s">
        <v>90</v>
      </c>
      <c r="V3306" t="s">
        <v>44</v>
      </c>
      <c r="W3306">
        <v>10242005</v>
      </c>
      <c r="X3306" t="s">
        <v>45</v>
      </c>
      <c r="Y3306">
        <v>28931</v>
      </c>
      <c r="Z3306" t="s">
        <v>46</v>
      </c>
      <c r="AA3306" t="s">
        <v>47</v>
      </c>
      <c r="AB3306" t="s">
        <v>2861</v>
      </c>
      <c r="AC3306" s="3">
        <v>44421.595613425925</v>
      </c>
      <c r="AD3306" t="s">
        <v>48</v>
      </c>
      <c r="AE3306" t="s">
        <v>74</v>
      </c>
      <c r="AF3306" t="s">
        <v>1499</v>
      </c>
      <c r="AG3306">
        <v>1</v>
      </c>
      <c r="AH3306" s="3">
        <v>44392.369583333333</v>
      </c>
      <c r="AI3306" s="3">
        <v>44438</v>
      </c>
      <c r="AJ3306">
        <v>0</v>
      </c>
      <c r="AK3306">
        <v>1</v>
      </c>
    </row>
    <row r="3307" spans="1:37" x14ac:dyDescent="0.25">
      <c r="A3307" t="s">
        <v>37</v>
      </c>
      <c r="B3307" s="3">
        <v>44391</v>
      </c>
      <c r="C3307" s="3">
        <v>44835</v>
      </c>
      <c r="D3307">
        <v>1</v>
      </c>
      <c r="E3307">
        <v>2022</v>
      </c>
      <c r="F3307" t="s">
        <v>2810</v>
      </c>
      <c r="G3307" s="1">
        <v>44756</v>
      </c>
      <c r="H3307" s="2">
        <v>44391</v>
      </c>
      <c r="I3307">
        <v>7944452</v>
      </c>
      <c r="J3307" s="3">
        <v>44391</v>
      </c>
      <c r="K3307" s="3">
        <v>44391.810983796298</v>
      </c>
      <c r="L3307" t="s">
        <v>39</v>
      </c>
      <c r="M3307" t="s">
        <v>58</v>
      </c>
      <c r="N3307" t="s">
        <v>61</v>
      </c>
      <c r="O3307" t="s">
        <v>241</v>
      </c>
      <c r="R3307">
        <v>2941201</v>
      </c>
      <c r="S3307" t="s">
        <v>1554</v>
      </c>
      <c r="T3307">
        <v>28322</v>
      </c>
      <c r="U3307" t="s">
        <v>512</v>
      </c>
      <c r="V3307" t="s">
        <v>44</v>
      </c>
      <c r="W3307">
        <v>10242005</v>
      </c>
      <c r="X3307" t="s">
        <v>45</v>
      </c>
      <c r="Y3307">
        <v>66730</v>
      </c>
      <c r="Z3307" t="s">
        <v>324</v>
      </c>
      <c r="AA3307" t="s">
        <v>47</v>
      </c>
      <c r="AB3307" t="s">
        <v>1554</v>
      </c>
      <c r="AC3307" s="3">
        <v>44391.81113425926</v>
      </c>
      <c r="AD3307" t="s">
        <v>48</v>
      </c>
      <c r="AE3307" t="s">
        <v>960</v>
      </c>
      <c r="AF3307" t="s">
        <v>1863</v>
      </c>
      <c r="AG3307">
        <v>6</v>
      </c>
      <c r="AH3307" s="3">
        <v>44391.644467592596</v>
      </c>
      <c r="AI3307" s="3">
        <v>44439</v>
      </c>
      <c r="AJ3307">
        <v>5</v>
      </c>
      <c r="AK3307">
        <v>0</v>
      </c>
    </row>
    <row r="3308" spans="1:37" x14ac:dyDescent="0.25">
      <c r="A3308" t="s">
        <v>37</v>
      </c>
      <c r="B3308" s="3">
        <v>44392</v>
      </c>
      <c r="C3308" s="3">
        <v>44788</v>
      </c>
      <c r="D3308">
        <v>1</v>
      </c>
      <c r="E3308">
        <v>2022</v>
      </c>
      <c r="F3308" t="s">
        <v>2810</v>
      </c>
      <c r="G3308" s="1">
        <v>44757</v>
      </c>
      <c r="H3308" s="2">
        <v>44392</v>
      </c>
      <c r="I3308">
        <v>7945848</v>
      </c>
      <c r="J3308" s="3">
        <v>44392</v>
      </c>
      <c r="K3308" s="3">
        <v>44392.512719907405</v>
      </c>
      <c r="L3308" t="s">
        <v>39</v>
      </c>
      <c r="M3308" t="s">
        <v>58</v>
      </c>
      <c r="N3308" t="s">
        <v>61</v>
      </c>
      <c r="O3308" t="s">
        <v>41</v>
      </c>
      <c r="R3308">
        <v>806793</v>
      </c>
      <c r="S3308" t="s">
        <v>2862</v>
      </c>
      <c r="T3308">
        <v>28925</v>
      </c>
      <c r="U3308" t="s">
        <v>53</v>
      </c>
      <c r="V3308" t="s">
        <v>44</v>
      </c>
      <c r="W3308">
        <v>10242005</v>
      </c>
      <c r="X3308" t="s">
        <v>45</v>
      </c>
      <c r="Y3308">
        <v>28931</v>
      </c>
      <c r="Z3308" t="s">
        <v>46</v>
      </c>
      <c r="AA3308" t="s">
        <v>47</v>
      </c>
      <c r="AB3308" t="s">
        <v>2862</v>
      </c>
      <c r="AC3308" s="3">
        <v>44392.512881944444</v>
      </c>
      <c r="AD3308" t="s">
        <v>48</v>
      </c>
      <c r="AE3308" t="s">
        <v>74</v>
      </c>
      <c r="AF3308" t="s">
        <v>1863</v>
      </c>
      <c r="AG3308">
        <v>1</v>
      </c>
      <c r="AH3308" s="3">
        <v>44392.346215277779</v>
      </c>
      <c r="AI3308" s="3">
        <v>44392</v>
      </c>
      <c r="AJ3308">
        <v>1</v>
      </c>
      <c r="AK3308">
        <v>0</v>
      </c>
    </row>
    <row r="3309" spans="1:37" x14ac:dyDescent="0.25">
      <c r="A3309" t="s">
        <v>37</v>
      </c>
      <c r="B3309" s="3">
        <v>44392</v>
      </c>
      <c r="C3309" s="3">
        <v>44788</v>
      </c>
      <c r="D3309">
        <v>1</v>
      </c>
      <c r="E3309">
        <v>2022</v>
      </c>
      <c r="F3309" t="s">
        <v>2810</v>
      </c>
      <c r="G3309" s="1">
        <v>44757</v>
      </c>
      <c r="H3309" s="2">
        <v>44392</v>
      </c>
      <c r="I3309">
        <v>7946471</v>
      </c>
      <c r="J3309" s="3">
        <v>44392</v>
      </c>
      <c r="K3309" s="3">
        <v>44406.486828703702</v>
      </c>
      <c r="L3309" t="s">
        <v>39</v>
      </c>
      <c r="M3309" t="s">
        <v>40</v>
      </c>
      <c r="N3309" t="s">
        <v>61</v>
      </c>
      <c r="O3309" t="s">
        <v>41</v>
      </c>
      <c r="R3309">
        <v>1762324</v>
      </c>
      <c r="S3309" t="s">
        <v>2863</v>
      </c>
      <c r="T3309">
        <v>28925</v>
      </c>
      <c r="U3309" t="s">
        <v>53</v>
      </c>
      <c r="V3309" t="s">
        <v>44</v>
      </c>
      <c r="W3309">
        <v>10242005</v>
      </c>
      <c r="X3309" t="s">
        <v>45</v>
      </c>
      <c r="Y3309">
        <v>28931</v>
      </c>
      <c r="Z3309" t="s">
        <v>46</v>
      </c>
      <c r="AA3309" t="s">
        <v>47</v>
      </c>
      <c r="AB3309" t="s">
        <v>2863</v>
      </c>
      <c r="AC3309" s="3">
        <v>44392.560682870368</v>
      </c>
      <c r="AD3309" t="s">
        <v>48</v>
      </c>
      <c r="AE3309" t="s">
        <v>1317</v>
      </c>
      <c r="AF3309" t="s">
        <v>1863</v>
      </c>
      <c r="AG3309">
        <v>2</v>
      </c>
      <c r="AH3309" s="3">
        <v>44392.394016203703</v>
      </c>
      <c r="AI3309" s="3">
        <v>44432</v>
      </c>
      <c r="AJ3309">
        <v>2</v>
      </c>
      <c r="AK3309">
        <v>0</v>
      </c>
    </row>
    <row r="3310" spans="1:37" x14ac:dyDescent="0.25">
      <c r="A3310" t="s">
        <v>37</v>
      </c>
      <c r="B3310" s="3">
        <v>44392</v>
      </c>
      <c r="C3310" s="3">
        <v>44796</v>
      </c>
      <c r="D3310">
        <v>1</v>
      </c>
      <c r="E3310">
        <v>2022</v>
      </c>
      <c r="F3310" t="s">
        <v>2810</v>
      </c>
      <c r="G3310" s="1">
        <v>44757</v>
      </c>
      <c r="H3310" s="2">
        <v>44392</v>
      </c>
      <c r="I3310">
        <v>7947170</v>
      </c>
      <c r="J3310" s="3">
        <v>44392</v>
      </c>
      <c r="K3310" s="3">
        <v>44392.604641203703</v>
      </c>
      <c r="L3310" t="s">
        <v>39</v>
      </c>
      <c r="M3310" t="s">
        <v>58</v>
      </c>
      <c r="N3310" t="s">
        <v>61</v>
      </c>
      <c r="O3310" t="s">
        <v>41</v>
      </c>
      <c r="P3310">
        <v>10242005</v>
      </c>
      <c r="Q3310" t="s">
        <v>45</v>
      </c>
      <c r="R3310">
        <v>1782077</v>
      </c>
      <c r="S3310" t="s">
        <v>2637</v>
      </c>
      <c r="V3310" t="s">
        <v>44</v>
      </c>
      <c r="W3310">
        <v>10242005</v>
      </c>
      <c r="X3310" t="s">
        <v>45</v>
      </c>
      <c r="Y3310">
        <v>102195</v>
      </c>
      <c r="Z3310" t="s">
        <v>820</v>
      </c>
      <c r="AA3310" t="s">
        <v>47</v>
      </c>
      <c r="AB3310" t="s">
        <v>2637</v>
      </c>
      <c r="AC3310" s="3">
        <v>44392.60533564815</v>
      </c>
      <c r="AD3310" t="s">
        <v>48</v>
      </c>
      <c r="AE3310" t="s">
        <v>1317</v>
      </c>
      <c r="AF3310" t="s">
        <v>1863</v>
      </c>
      <c r="AG3310">
        <v>2</v>
      </c>
      <c r="AH3310" s="3">
        <v>44392.438668981478</v>
      </c>
      <c r="AI3310" s="3">
        <v>44400</v>
      </c>
      <c r="AJ3310">
        <v>2</v>
      </c>
      <c r="AK3310">
        <v>0</v>
      </c>
    </row>
    <row r="3311" spans="1:37" x14ac:dyDescent="0.25">
      <c r="A3311" t="s">
        <v>37</v>
      </c>
      <c r="B3311" s="3">
        <v>44392</v>
      </c>
      <c r="C3311" s="3">
        <v>44803</v>
      </c>
      <c r="D3311">
        <v>1</v>
      </c>
      <c r="E3311">
        <v>2022</v>
      </c>
      <c r="F3311" t="s">
        <v>2810</v>
      </c>
      <c r="G3311" s="1">
        <v>44757</v>
      </c>
      <c r="H3311" s="2">
        <v>44392</v>
      </c>
      <c r="I3311">
        <v>7948821</v>
      </c>
      <c r="J3311" s="3">
        <v>44392</v>
      </c>
      <c r="K3311" s="3">
        <v>44393.621759259258</v>
      </c>
      <c r="L3311" t="s">
        <v>39</v>
      </c>
      <c r="M3311" t="s">
        <v>40</v>
      </c>
      <c r="N3311" t="s">
        <v>51</v>
      </c>
      <c r="O3311" t="s">
        <v>41</v>
      </c>
      <c r="R3311">
        <v>2508088</v>
      </c>
      <c r="S3311" t="s">
        <v>2576</v>
      </c>
      <c r="T3311">
        <v>60102</v>
      </c>
      <c r="U3311" t="s">
        <v>1773</v>
      </c>
      <c r="V3311" t="s">
        <v>44</v>
      </c>
      <c r="W3311">
        <v>10242005</v>
      </c>
      <c r="X3311" t="s">
        <v>45</v>
      </c>
      <c r="Y3311">
        <v>102195</v>
      </c>
      <c r="Z3311" t="s">
        <v>820</v>
      </c>
      <c r="AA3311" t="s">
        <v>47</v>
      </c>
      <c r="AB3311" t="s">
        <v>2576</v>
      </c>
      <c r="AC3311" s="3">
        <v>44392.726909722223</v>
      </c>
      <c r="AD3311" t="s">
        <v>48</v>
      </c>
      <c r="AE3311" t="s">
        <v>74</v>
      </c>
      <c r="AF3311" t="s">
        <v>1863</v>
      </c>
      <c r="AG3311">
        <v>1</v>
      </c>
      <c r="AH3311" s="3">
        <v>44392.560243055559</v>
      </c>
      <c r="AI3311" s="3">
        <v>44407</v>
      </c>
      <c r="AJ3311">
        <v>1</v>
      </c>
      <c r="AK3311">
        <v>0</v>
      </c>
    </row>
    <row r="3312" spans="1:37" x14ac:dyDescent="0.25">
      <c r="A3312" t="s">
        <v>37</v>
      </c>
      <c r="B3312" s="3">
        <v>44392</v>
      </c>
      <c r="C3312" s="3">
        <v>44449</v>
      </c>
      <c r="D3312">
        <v>1</v>
      </c>
      <c r="E3312">
        <v>2022</v>
      </c>
      <c r="F3312" t="s">
        <v>2810</v>
      </c>
      <c r="G3312" s="1">
        <v>44757</v>
      </c>
      <c r="H3312" s="2">
        <v>44392</v>
      </c>
      <c r="I3312">
        <v>7950100</v>
      </c>
      <c r="J3312" s="3">
        <v>44392</v>
      </c>
      <c r="K3312" s="3">
        <v>44420.484814814816</v>
      </c>
      <c r="L3312" t="s">
        <v>55</v>
      </c>
      <c r="M3312" t="s">
        <v>40</v>
      </c>
      <c r="N3312" t="s">
        <v>51</v>
      </c>
      <c r="O3312" t="s">
        <v>41</v>
      </c>
      <c r="R3312">
        <v>2572502</v>
      </c>
      <c r="S3312" t="s">
        <v>2864</v>
      </c>
      <c r="T3312">
        <v>13135</v>
      </c>
      <c r="U3312" t="s">
        <v>222</v>
      </c>
      <c r="V3312" t="s">
        <v>44</v>
      </c>
      <c r="W3312">
        <v>10242005</v>
      </c>
      <c r="X3312" t="s">
        <v>45</v>
      </c>
      <c r="Y3312">
        <v>28931</v>
      </c>
      <c r="Z3312" t="s">
        <v>46</v>
      </c>
      <c r="AA3312" t="s">
        <v>47</v>
      </c>
      <c r="AB3312" t="s">
        <v>2864</v>
      </c>
      <c r="AC3312" s="3">
        <v>44420.484814814816</v>
      </c>
      <c r="AD3312" t="s">
        <v>48</v>
      </c>
      <c r="AE3312" t="s">
        <v>562</v>
      </c>
      <c r="AF3312" t="s">
        <v>961</v>
      </c>
      <c r="AG3312">
        <v>1</v>
      </c>
      <c r="AH3312" s="3">
        <v>44392.645266203705</v>
      </c>
      <c r="AI3312" s="3">
        <v>44420</v>
      </c>
      <c r="AJ3312">
        <v>1</v>
      </c>
      <c r="AK3312">
        <v>0</v>
      </c>
    </row>
    <row r="3313" spans="1:37" x14ac:dyDescent="0.25">
      <c r="A3313" t="s">
        <v>37</v>
      </c>
      <c r="B3313" s="3">
        <v>44392</v>
      </c>
      <c r="C3313" s="3">
        <v>44792</v>
      </c>
      <c r="D3313">
        <v>1</v>
      </c>
      <c r="E3313">
        <v>2022</v>
      </c>
      <c r="F3313" t="s">
        <v>2810</v>
      </c>
      <c r="G3313" s="1">
        <v>44757</v>
      </c>
      <c r="H3313" s="2">
        <v>44392</v>
      </c>
      <c r="I3313">
        <v>7950422</v>
      </c>
      <c r="J3313" s="3">
        <v>44392</v>
      </c>
      <c r="K3313" s="3">
        <v>44397.870023148149</v>
      </c>
      <c r="L3313" t="s">
        <v>55</v>
      </c>
      <c r="M3313" t="s">
        <v>40</v>
      </c>
      <c r="N3313" t="s">
        <v>51</v>
      </c>
      <c r="O3313" t="s">
        <v>756</v>
      </c>
      <c r="R3313">
        <v>3113800</v>
      </c>
      <c r="S3313" t="s">
        <v>2865</v>
      </c>
      <c r="T3313">
        <v>51566</v>
      </c>
      <c r="U3313" t="s">
        <v>1715</v>
      </c>
      <c r="V3313" t="s">
        <v>44</v>
      </c>
      <c r="W3313">
        <v>10242005</v>
      </c>
      <c r="X3313" t="s">
        <v>45</v>
      </c>
      <c r="Y3313">
        <v>28931</v>
      </c>
      <c r="Z3313" t="s">
        <v>46</v>
      </c>
      <c r="AA3313" t="s">
        <v>47</v>
      </c>
      <c r="AB3313" t="s">
        <v>2865</v>
      </c>
      <c r="AC3313" s="3">
        <v>44502.622233796297</v>
      </c>
      <c r="AD3313" t="s">
        <v>48</v>
      </c>
      <c r="AE3313" t="s">
        <v>74</v>
      </c>
      <c r="AF3313" t="s">
        <v>1169</v>
      </c>
      <c r="AG3313">
        <v>1</v>
      </c>
      <c r="AH3313" s="3">
        <v>44431.520844907405</v>
      </c>
      <c r="AI3313" s="3">
        <v>44509</v>
      </c>
      <c r="AJ3313">
        <v>1</v>
      </c>
      <c r="AK3313">
        <v>0</v>
      </c>
    </row>
    <row r="3314" spans="1:37" x14ac:dyDescent="0.25">
      <c r="A3314" t="s">
        <v>37</v>
      </c>
      <c r="B3314" s="3">
        <v>44393</v>
      </c>
      <c r="C3314" s="3">
        <v>44792</v>
      </c>
      <c r="D3314">
        <v>1</v>
      </c>
      <c r="E3314">
        <v>2022</v>
      </c>
      <c r="F3314" t="s">
        <v>2810</v>
      </c>
      <c r="G3314" s="1">
        <v>44758</v>
      </c>
      <c r="H3314" s="2">
        <v>44393</v>
      </c>
      <c r="I3314">
        <v>7951691</v>
      </c>
      <c r="J3314" s="3">
        <v>44393</v>
      </c>
      <c r="K3314" s="3">
        <v>44393.528657407405</v>
      </c>
      <c r="L3314" t="s">
        <v>39</v>
      </c>
      <c r="M3314" t="s">
        <v>40</v>
      </c>
      <c r="N3314" t="s">
        <v>51</v>
      </c>
      <c r="O3314" t="s">
        <v>41</v>
      </c>
      <c r="R3314">
        <v>988198</v>
      </c>
      <c r="S3314" t="s">
        <v>1658</v>
      </c>
      <c r="T3314">
        <v>28936</v>
      </c>
      <c r="U3314" t="s">
        <v>70</v>
      </c>
      <c r="V3314" t="s">
        <v>44</v>
      </c>
      <c r="W3314">
        <v>10242005</v>
      </c>
      <c r="X3314" t="s">
        <v>45</v>
      </c>
      <c r="Y3314">
        <v>28931</v>
      </c>
      <c r="Z3314" t="s">
        <v>46</v>
      </c>
      <c r="AA3314" t="s">
        <v>47</v>
      </c>
      <c r="AB3314" t="s">
        <v>1658</v>
      </c>
      <c r="AC3314" s="3">
        <v>44393.531631944446</v>
      </c>
      <c r="AD3314" t="s">
        <v>48</v>
      </c>
      <c r="AE3314" t="s">
        <v>1317</v>
      </c>
      <c r="AF3314" t="s">
        <v>1863</v>
      </c>
      <c r="AG3314">
        <v>2</v>
      </c>
      <c r="AH3314" s="3">
        <v>44393.364965277775</v>
      </c>
      <c r="AI3314" s="3">
        <v>44433</v>
      </c>
      <c r="AJ3314">
        <v>1</v>
      </c>
      <c r="AK3314">
        <v>1</v>
      </c>
    </row>
    <row r="3315" spans="1:37" x14ac:dyDescent="0.25">
      <c r="A3315" t="s">
        <v>37</v>
      </c>
      <c r="B3315" s="3">
        <v>44393</v>
      </c>
      <c r="C3315" s="3">
        <v>44792</v>
      </c>
      <c r="D3315">
        <v>1</v>
      </c>
      <c r="E3315">
        <v>2022</v>
      </c>
      <c r="F3315" t="s">
        <v>2810</v>
      </c>
      <c r="G3315" s="1">
        <v>44758</v>
      </c>
      <c r="H3315" s="2">
        <v>44393</v>
      </c>
      <c r="I3315">
        <v>7951767</v>
      </c>
      <c r="J3315" s="3">
        <v>44393</v>
      </c>
      <c r="K3315" s="3">
        <v>44447.676736111112</v>
      </c>
      <c r="L3315" t="s">
        <v>39</v>
      </c>
      <c r="M3315" t="s">
        <v>40</v>
      </c>
      <c r="N3315" t="s">
        <v>61</v>
      </c>
      <c r="O3315" t="s">
        <v>41</v>
      </c>
      <c r="R3315">
        <v>1156238</v>
      </c>
      <c r="S3315" t="s">
        <v>2866</v>
      </c>
      <c r="T3315">
        <v>28954</v>
      </c>
      <c r="U3315" t="s">
        <v>115</v>
      </c>
      <c r="V3315" t="s">
        <v>44</v>
      </c>
      <c r="W3315">
        <v>10242005</v>
      </c>
      <c r="X3315" t="s">
        <v>45</v>
      </c>
      <c r="Y3315">
        <v>28931</v>
      </c>
      <c r="Z3315" t="s">
        <v>46</v>
      </c>
      <c r="AA3315" t="s">
        <v>47</v>
      </c>
      <c r="AB3315" t="s">
        <v>2866</v>
      </c>
      <c r="AC3315" s="3">
        <v>44393.554861111108</v>
      </c>
      <c r="AD3315" t="s">
        <v>48</v>
      </c>
      <c r="AE3315" t="s">
        <v>1317</v>
      </c>
      <c r="AF3315" t="s">
        <v>1169</v>
      </c>
      <c r="AG3315">
        <v>2</v>
      </c>
      <c r="AH3315" s="3">
        <v>44393.388194444444</v>
      </c>
      <c r="AI3315" s="3">
        <v>44440</v>
      </c>
      <c r="AJ3315">
        <v>2</v>
      </c>
      <c r="AK3315">
        <v>0</v>
      </c>
    </row>
    <row r="3316" spans="1:37" x14ac:dyDescent="0.25">
      <c r="A3316" t="s">
        <v>37</v>
      </c>
      <c r="B3316" s="3">
        <v>44393</v>
      </c>
      <c r="C3316" s="3">
        <v>44792</v>
      </c>
      <c r="D3316">
        <v>1</v>
      </c>
      <c r="E3316">
        <v>2022</v>
      </c>
      <c r="F3316" t="s">
        <v>2810</v>
      </c>
      <c r="G3316" s="1">
        <v>44758</v>
      </c>
      <c r="H3316" s="2">
        <v>44393</v>
      </c>
      <c r="I3316">
        <v>7952260</v>
      </c>
      <c r="J3316" s="3">
        <v>44393</v>
      </c>
      <c r="K3316" s="3">
        <v>44393.569166666668</v>
      </c>
      <c r="L3316" t="s">
        <v>39</v>
      </c>
      <c r="M3316" t="s">
        <v>40</v>
      </c>
      <c r="N3316" t="s">
        <v>51</v>
      </c>
      <c r="O3316" t="s">
        <v>41</v>
      </c>
      <c r="R3316">
        <v>1593336</v>
      </c>
      <c r="S3316" t="s">
        <v>1483</v>
      </c>
      <c r="T3316">
        <v>66730</v>
      </c>
      <c r="U3316" t="s">
        <v>324</v>
      </c>
      <c r="V3316" t="s">
        <v>44</v>
      </c>
      <c r="W3316">
        <v>10242005</v>
      </c>
      <c r="X3316" t="s">
        <v>45</v>
      </c>
      <c r="Y3316">
        <v>28931</v>
      </c>
      <c r="Z3316" t="s">
        <v>46</v>
      </c>
      <c r="AA3316" t="s">
        <v>47</v>
      </c>
      <c r="AB3316" t="s">
        <v>1483</v>
      </c>
      <c r="AC3316" s="3">
        <v>44393.598009259258</v>
      </c>
      <c r="AD3316" t="s">
        <v>48</v>
      </c>
      <c r="AE3316" t="s">
        <v>1317</v>
      </c>
      <c r="AF3316" t="s">
        <v>1169</v>
      </c>
      <c r="AG3316">
        <v>1</v>
      </c>
      <c r="AH3316" s="3">
        <v>44393.431342592594</v>
      </c>
      <c r="AI3316" s="3">
        <v>44440</v>
      </c>
      <c r="AJ3316">
        <v>1</v>
      </c>
      <c r="AK3316">
        <v>0</v>
      </c>
    </row>
    <row r="3317" spans="1:37" x14ac:dyDescent="0.25">
      <c r="A3317" t="s">
        <v>37</v>
      </c>
      <c r="B3317" s="3">
        <v>44393</v>
      </c>
      <c r="C3317" s="3">
        <v>44792</v>
      </c>
      <c r="D3317">
        <v>1</v>
      </c>
      <c r="E3317">
        <v>2022</v>
      </c>
      <c r="F3317" t="s">
        <v>2810</v>
      </c>
      <c r="G3317" s="1">
        <v>44758</v>
      </c>
      <c r="H3317" s="2">
        <v>44393</v>
      </c>
      <c r="I3317">
        <v>7953039</v>
      </c>
      <c r="J3317" s="3">
        <v>44393</v>
      </c>
      <c r="K3317" s="3">
        <v>44393.622152777774</v>
      </c>
      <c r="L3317" t="s">
        <v>55</v>
      </c>
      <c r="M3317" t="s">
        <v>40</v>
      </c>
      <c r="N3317" t="s">
        <v>51</v>
      </c>
      <c r="O3317" t="s">
        <v>44</v>
      </c>
      <c r="R3317">
        <v>3204354</v>
      </c>
      <c r="S3317" t="s">
        <v>2867</v>
      </c>
      <c r="T3317">
        <v>3070</v>
      </c>
      <c r="U3317" t="s">
        <v>1853</v>
      </c>
      <c r="V3317" t="s">
        <v>44</v>
      </c>
      <c r="W3317">
        <v>10242005</v>
      </c>
      <c r="X3317" t="s">
        <v>45</v>
      </c>
      <c r="Y3317">
        <v>28931</v>
      </c>
      <c r="Z3317" t="s">
        <v>46</v>
      </c>
      <c r="AA3317" t="s">
        <v>47</v>
      </c>
      <c r="AB3317" t="s">
        <v>2867</v>
      </c>
      <c r="AC3317" s="3">
        <v>44393.654189814813</v>
      </c>
      <c r="AD3317" t="s">
        <v>48</v>
      </c>
      <c r="AE3317" t="s">
        <v>1317</v>
      </c>
      <c r="AF3317" t="s">
        <v>1169</v>
      </c>
      <c r="AG3317">
        <v>1</v>
      </c>
      <c r="AH3317" s="3">
        <v>44393.487523148149</v>
      </c>
      <c r="AI3317" s="3">
        <v>44432</v>
      </c>
      <c r="AJ3317">
        <v>1</v>
      </c>
      <c r="AK3317">
        <v>0</v>
      </c>
    </row>
    <row r="3318" spans="1:37" x14ac:dyDescent="0.25">
      <c r="A3318" t="s">
        <v>37</v>
      </c>
      <c r="B3318" s="3">
        <v>44393</v>
      </c>
      <c r="C3318" s="3">
        <v>44792</v>
      </c>
      <c r="D3318">
        <v>1</v>
      </c>
      <c r="E3318">
        <v>2022</v>
      </c>
      <c r="F3318" t="s">
        <v>2810</v>
      </c>
      <c r="G3318" s="1">
        <v>44758</v>
      </c>
      <c r="H3318" s="2">
        <v>44393</v>
      </c>
      <c r="I3318">
        <v>7953327</v>
      </c>
      <c r="J3318" s="3">
        <v>44393</v>
      </c>
      <c r="K3318" s="3">
        <v>44419.55636574074</v>
      </c>
      <c r="L3318" t="s">
        <v>55</v>
      </c>
      <c r="M3318" t="s">
        <v>40</v>
      </c>
      <c r="N3318" t="s">
        <v>51</v>
      </c>
      <c r="O3318" t="s">
        <v>187</v>
      </c>
      <c r="R3318">
        <v>679194</v>
      </c>
      <c r="S3318" t="s">
        <v>2868</v>
      </c>
      <c r="T3318">
        <v>106506</v>
      </c>
      <c r="U3318" t="s">
        <v>2869</v>
      </c>
      <c r="V3318" t="s">
        <v>44</v>
      </c>
      <c r="W3318">
        <v>10242005</v>
      </c>
      <c r="X3318" t="s">
        <v>45</v>
      </c>
      <c r="Y3318">
        <v>28931</v>
      </c>
      <c r="Z3318" t="s">
        <v>46</v>
      </c>
      <c r="AA3318" t="s">
        <v>47</v>
      </c>
      <c r="AB3318" t="s">
        <v>2868</v>
      </c>
      <c r="AC3318" s="3">
        <v>44393.638333333336</v>
      </c>
      <c r="AD3318" t="s">
        <v>48</v>
      </c>
      <c r="AE3318" t="s">
        <v>74</v>
      </c>
      <c r="AF3318" t="s">
        <v>1863</v>
      </c>
      <c r="AG3318">
        <v>1</v>
      </c>
      <c r="AH3318" s="3">
        <v>44393.471666666665</v>
      </c>
      <c r="AI3318" s="3">
        <v>44426</v>
      </c>
      <c r="AJ3318">
        <v>1</v>
      </c>
      <c r="AK3318">
        <v>0</v>
      </c>
    </row>
    <row r="3319" spans="1:37" x14ac:dyDescent="0.25">
      <c r="A3319" t="s">
        <v>37</v>
      </c>
      <c r="B3319" s="3">
        <v>44393</v>
      </c>
      <c r="C3319" s="3">
        <v>44792</v>
      </c>
      <c r="D3319">
        <v>1</v>
      </c>
      <c r="E3319">
        <v>2022</v>
      </c>
      <c r="F3319" t="s">
        <v>2810</v>
      </c>
      <c r="G3319" s="1">
        <v>44758</v>
      </c>
      <c r="H3319" s="2">
        <v>44393</v>
      </c>
      <c r="I3319">
        <v>7954442</v>
      </c>
      <c r="J3319" s="3">
        <v>44393</v>
      </c>
      <c r="K3319" s="3">
        <v>44393.728472222225</v>
      </c>
      <c r="L3319" t="s">
        <v>55</v>
      </c>
      <c r="M3319" t="s">
        <v>40</v>
      </c>
      <c r="N3319" t="s">
        <v>51</v>
      </c>
      <c r="O3319" t="s">
        <v>41</v>
      </c>
      <c r="R3319">
        <v>2630895</v>
      </c>
      <c r="S3319" t="s">
        <v>1205</v>
      </c>
      <c r="T3319">
        <v>70601</v>
      </c>
      <c r="U3319" t="s">
        <v>1206</v>
      </c>
      <c r="V3319" t="s">
        <v>44</v>
      </c>
      <c r="W3319">
        <v>10242005</v>
      </c>
      <c r="X3319" t="s">
        <v>45</v>
      </c>
      <c r="Y3319">
        <v>28931</v>
      </c>
      <c r="Z3319" t="s">
        <v>46</v>
      </c>
      <c r="AA3319" t="s">
        <v>47</v>
      </c>
      <c r="AB3319" t="s">
        <v>1205</v>
      </c>
      <c r="AC3319" s="3">
        <v>44551.622141203705</v>
      </c>
      <c r="AD3319" t="s">
        <v>48</v>
      </c>
      <c r="AE3319" t="s">
        <v>74</v>
      </c>
      <c r="AF3319" t="s">
        <v>1169</v>
      </c>
      <c r="AG3319">
        <v>2</v>
      </c>
      <c r="AH3319" s="3">
        <v>44393.563703703701</v>
      </c>
      <c r="AI3319" s="3">
        <v>44439</v>
      </c>
      <c r="AJ3319">
        <v>1</v>
      </c>
      <c r="AK3319">
        <v>1</v>
      </c>
    </row>
    <row r="3320" spans="1:37" x14ac:dyDescent="0.25">
      <c r="A3320" t="s">
        <v>37</v>
      </c>
      <c r="B3320" s="3">
        <v>44393</v>
      </c>
      <c r="C3320" s="3">
        <v>44828</v>
      </c>
      <c r="D3320">
        <v>1</v>
      </c>
      <c r="E3320">
        <v>2022</v>
      </c>
      <c r="F3320" t="s">
        <v>2810</v>
      </c>
      <c r="G3320" s="1">
        <v>44758</v>
      </c>
      <c r="H3320" s="2">
        <v>44393</v>
      </c>
      <c r="I3320">
        <v>7955115</v>
      </c>
      <c r="J3320" s="3">
        <v>44393</v>
      </c>
      <c r="K3320" s="3">
        <v>44393.785636574074</v>
      </c>
      <c r="L3320" t="s">
        <v>55</v>
      </c>
      <c r="M3320" t="s">
        <v>40</v>
      </c>
      <c r="N3320" t="s">
        <v>51</v>
      </c>
      <c r="O3320" t="s">
        <v>44</v>
      </c>
      <c r="R3320">
        <v>3204472</v>
      </c>
      <c r="S3320" t="s">
        <v>2870</v>
      </c>
      <c r="T3320">
        <v>28322</v>
      </c>
      <c r="U3320" t="s">
        <v>512</v>
      </c>
      <c r="V3320" t="s">
        <v>44</v>
      </c>
      <c r="W3320">
        <v>10242005</v>
      </c>
      <c r="X3320" t="s">
        <v>45</v>
      </c>
      <c r="Y3320">
        <v>28931</v>
      </c>
      <c r="Z3320" t="s">
        <v>46</v>
      </c>
      <c r="AA3320" t="s">
        <v>47</v>
      </c>
      <c r="AB3320" t="s">
        <v>2870</v>
      </c>
      <c r="AC3320" s="3">
        <v>44393.78564814815</v>
      </c>
      <c r="AD3320" t="s">
        <v>48</v>
      </c>
      <c r="AE3320" t="s">
        <v>1317</v>
      </c>
      <c r="AF3320" t="s">
        <v>1863</v>
      </c>
      <c r="AG3320">
        <v>2</v>
      </c>
      <c r="AH3320" s="3">
        <v>44393.613599537035</v>
      </c>
      <c r="AI3320" s="3">
        <v>44432</v>
      </c>
      <c r="AJ3320">
        <v>2</v>
      </c>
      <c r="AK3320">
        <v>0</v>
      </c>
    </row>
    <row r="3321" spans="1:37" x14ac:dyDescent="0.25">
      <c r="A3321" t="s">
        <v>37</v>
      </c>
      <c r="B3321" s="3">
        <v>44393</v>
      </c>
      <c r="C3321" s="3">
        <v>44794</v>
      </c>
      <c r="D3321">
        <v>1</v>
      </c>
      <c r="E3321">
        <v>2022</v>
      </c>
      <c r="F3321" t="s">
        <v>2810</v>
      </c>
      <c r="G3321" s="1">
        <v>44758</v>
      </c>
      <c r="H3321" s="2">
        <v>44393</v>
      </c>
      <c r="I3321">
        <v>7955562</v>
      </c>
      <c r="J3321" s="3">
        <v>44393</v>
      </c>
      <c r="K3321" s="3">
        <v>44393.819398148145</v>
      </c>
      <c r="L3321" t="s">
        <v>39</v>
      </c>
      <c r="M3321" t="s">
        <v>40</v>
      </c>
      <c r="N3321" t="s">
        <v>51</v>
      </c>
      <c r="O3321" t="s">
        <v>41</v>
      </c>
      <c r="R3321">
        <v>2111110</v>
      </c>
      <c r="S3321" t="s">
        <v>2871</v>
      </c>
      <c r="T3321">
        <v>47065</v>
      </c>
      <c r="U3321" t="s">
        <v>67</v>
      </c>
      <c r="V3321" t="s">
        <v>44</v>
      </c>
      <c r="W3321">
        <v>10242005</v>
      </c>
      <c r="X3321" t="s">
        <v>45</v>
      </c>
      <c r="Y3321">
        <v>102195</v>
      </c>
      <c r="Z3321" t="s">
        <v>820</v>
      </c>
      <c r="AA3321" t="s">
        <v>47</v>
      </c>
      <c r="AB3321" t="s">
        <v>2871</v>
      </c>
      <c r="AC3321" s="3">
        <v>44393.821805555555</v>
      </c>
      <c r="AD3321" t="s">
        <v>48</v>
      </c>
      <c r="AE3321" t="s">
        <v>74</v>
      </c>
      <c r="AF3321" t="s">
        <v>1863</v>
      </c>
      <c r="AG3321">
        <v>1</v>
      </c>
      <c r="AH3321" s="3">
        <v>44393.655138888891</v>
      </c>
      <c r="AI3321" s="3">
        <v>44434</v>
      </c>
      <c r="AJ3321">
        <v>1</v>
      </c>
      <c r="AK3321">
        <v>0</v>
      </c>
    </row>
    <row r="3322" spans="1:37" x14ac:dyDescent="0.25">
      <c r="A3322" t="s">
        <v>37</v>
      </c>
      <c r="B3322" s="3">
        <v>44393</v>
      </c>
      <c r="C3322" s="3">
        <v>44789</v>
      </c>
      <c r="D3322">
        <v>1</v>
      </c>
      <c r="E3322">
        <v>2022</v>
      </c>
      <c r="F3322" t="s">
        <v>2810</v>
      </c>
      <c r="G3322" s="1">
        <v>44758</v>
      </c>
      <c r="H3322" s="2">
        <v>44393</v>
      </c>
      <c r="I3322">
        <v>7956001</v>
      </c>
      <c r="J3322" s="3">
        <v>44393</v>
      </c>
      <c r="K3322" s="3">
        <v>44393.861967592595</v>
      </c>
      <c r="L3322" t="s">
        <v>39</v>
      </c>
      <c r="M3322" t="s">
        <v>373</v>
      </c>
      <c r="N3322" t="s">
        <v>61</v>
      </c>
      <c r="O3322" t="s">
        <v>41</v>
      </c>
      <c r="P3322">
        <v>10242005</v>
      </c>
      <c r="Q3322" t="s">
        <v>45</v>
      </c>
      <c r="R3322">
        <v>1937076</v>
      </c>
      <c r="S3322" t="s">
        <v>2740</v>
      </c>
      <c r="V3322" t="s">
        <v>44</v>
      </c>
      <c r="W3322">
        <v>10242005</v>
      </c>
      <c r="X3322" t="s">
        <v>45</v>
      </c>
      <c r="Y3322">
        <v>102195</v>
      </c>
      <c r="Z3322" t="s">
        <v>820</v>
      </c>
      <c r="AA3322" t="s">
        <v>47</v>
      </c>
      <c r="AB3322" t="s">
        <v>2740</v>
      </c>
      <c r="AC3322" s="3">
        <v>44393.862222222226</v>
      </c>
      <c r="AD3322" t="s">
        <v>48</v>
      </c>
      <c r="AE3322" t="s">
        <v>1317</v>
      </c>
      <c r="AF3322" t="s">
        <v>1863</v>
      </c>
      <c r="AG3322">
        <v>1</v>
      </c>
      <c r="AH3322" s="3">
        <v>44393.695555555554</v>
      </c>
      <c r="AI3322" s="3">
        <v>44396</v>
      </c>
      <c r="AJ3322">
        <v>1</v>
      </c>
      <c r="AK3322">
        <v>0</v>
      </c>
    </row>
    <row r="3323" spans="1:37" x14ac:dyDescent="0.25">
      <c r="A3323" t="s">
        <v>37</v>
      </c>
      <c r="B3323" s="3">
        <v>44396</v>
      </c>
      <c r="C3323" s="3">
        <v>44490</v>
      </c>
      <c r="D3323">
        <v>1</v>
      </c>
      <c r="E3323">
        <v>2022</v>
      </c>
      <c r="F3323" t="s">
        <v>2810</v>
      </c>
      <c r="G3323" s="1">
        <v>44761</v>
      </c>
      <c r="H3323" s="2">
        <v>44396</v>
      </c>
      <c r="I3323">
        <v>7958523</v>
      </c>
      <c r="J3323" s="3">
        <v>44396</v>
      </c>
      <c r="K3323" s="3">
        <v>44491.3984837963</v>
      </c>
      <c r="L3323" t="s">
        <v>39</v>
      </c>
      <c r="M3323" t="s">
        <v>40</v>
      </c>
      <c r="N3323" t="s">
        <v>51</v>
      </c>
      <c r="O3323" t="s">
        <v>244</v>
      </c>
      <c r="R3323">
        <v>2927261</v>
      </c>
      <c r="S3323" t="s">
        <v>245</v>
      </c>
      <c r="T3323">
        <v>66730</v>
      </c>
      <c r="U3323" t="s">
        <v>324</v>
      </c>
      <c r="V3323" t="s">
        <v>44</v>
      </c>
      <c r="W3323">
        <v>10242005</v>
      </c>
      <c r="X3323" t="s">
        <v>45</v>
      </c>
      <c r="Y3323">
        <v>28931</v>
      </c>
      <c r="Z3323" t="s">
        <v>46</v>
      </c>
      <c r="AA3323" t="s">
        <v>47</v>
      </c>
      <c r="AB3323" t="s">
        <v>245</v>
      </c>
      <c r="AC3323" s="3">
        <v>44396.600254629629</v>
      </c>
      <c r="AD3323" t="s">
        <v>48</v>
      </c>
      <c r="AE3323" t="s">
        <v>74</v>
      </c>
      <c r="AF3323" t="s">
        <v>1863</v>
      </c>
      <c r="AG3323">
        <v>1</v>
      </c>
      <c r="AH3323" s="3">
        <v>44396.433587962965</v>
      </c>
      <c r="AI3323" s="3">
        <v>44431</v>
      </c>
      <c r="AJ3323">
        <v>1</v>
      </c>
      <c r="AK3323">
        <v>0</v>
      </c>
    </row>
    <row r="3324" spans="1:37" x14ac:dyDescent="0.25">
      <c r="A3324" t="s">
        <v>37</v>
      </c>
      <c r="B3324" s="3">
        <v>44396</v>
      </c>
      <c r="C3324" s="3">
        <v>44835</v>
      </c>
      <c r="D3324">
        <v>1</v>
      </c>
      <c r="E3324">
        <v>2022</v>
      </c>
      <c r="F3324" t="s">
        <v>2810</v>
      </c>
      <c r="G3324" s="1">
        <v>44761</v>
      </c>
      <c r="H3324" s="2">
        <v>44396</v>
      </c>
      <c r="I3324">
        <v>7958644</v>
      </c>
      <c r="J3324" s="3">
        <v>44396</v>
      </c>
      <c r="K3324" s="3">
        <v>44396.605914351851</v>
      </c>
      <c r="L3324" t="s">
        <v>39</v>
      </c>
      <c r="M3324" t="s">
        <v>40</v>
      </c>
      <c r="N3324" t="s">
        <v>51</v>
      </c>
      <c r="O3324" t="s">
        <v>41</v>
      </c>
      <c r="R3324">
        <v>488457</v>
      </c>
      <c r="S3324" t="s">
        <v>2872</v>
      </c>
      <c r="T3324">
        <v>68745</v>
      </c>
      <c r="U3324" t="s">
        <v>124</v>
      </c>
      <c r="V3324" t="s">
        <v>44</v>
      </c>
      <c r="W3324">
        <v>10242005</v>
      </c>
      <c r="X3324" t="s">
        <v>45</v>
      </c>
      <c r="Y3324">
        <v>28931</v>
      </c>
      <c r="Z3324" t="s">
        <v>46</v>
      </c>
      <c r="AA3324" t="s">
        <v>47</v>
      </c>
      <c r="AB3324" t="s">
        <v>2872</v>
      </c>
      <c r="AC3324" s="3">
        <v>44428.821122685185</v>
      </c>
      <c r="AD3324" t="s">
        <v>48</v>
      </c>
      <c r="AE3324" t="s">
        <v>74</v>
      </c>
      <c r="AF3324" t="s">
        <v>1169</v>
      </c>
      <c r="AG3324">
        <v>2</v>
      </c>
      <c r="AH3324" s="3">
        <v>44396.439444444448</v>
      </c>
      <c r="AI3324" s="3">
        <v>44439</v>
      </c>
      <c r="AJ3324">
        <v>1</v>
      </c>
      <c r="AK3324">
        <v>1</v>
      </c>
    </row>
    <row r="3325" spans="1:37" x14ac:dyDescent="0.25">
      <c r="A3325" t="s">
        <v>37</v>
      </c>
      <c r="B3325" s="3">
        <v>44396</v>
      </c>
      <c r="C3325" s="3">
        <v>44816</v>
      </c>
      <c r="D3325">
        <v>1</v>
      </c>
      <c r="E3325">
        <v>2022</v>
      </c>
      <c r="F3325" t="s">
        <v>2810</v>
      </c>
      <c r="G3325" s="1">
        <v>44761</v>
      </c>
      <c r="H3325" s="2">
        <v>44396</v>
      </c>
      <c r="I3325">
        <v>7959046</v>
      </c>
      <c r="J3325" s="3">
        <v>44396</v>
      </c>
      <c r="K3325" s="3">
        <v>44421.703668981485</v>
      </c>
      <c r="L3325" t="s">
        <v>55</v>
      </c>
      <c r="M3325" t="s">
        <v>40</v>
      </c>
      <c r="N3325" t="s">
        <v>61</v>
      </c>
      <c r="O3325" t="s">
        <v>41</v>
      </c>
      <c r="R3325">
        <v>2685187</v>
      </c>
      <c r="S3325" t="s">
        <v>2873</v>
      </c>
      <c r="T3325">
        <v>46430</v>
      </c>
      <c r="U3325" t="s">
        <v>1131</v>
      </c>
      <c r="V3325" t="s">
        <v>44</v>
      </c>
      <c r="W3325">
        <v>10242005</v>
      </c>
      <c r="X3325" t="s">
        <v>45</v>
      </c>
      <c r="Y3325">
        <v>28931</v>
      </c>
      <c r="Z3325" t="s">
        <v>46</v>
      </c>
      <c r="AA3325" t="s">
        <v>47</v>
      </c>
      <c r="AB3325" t="s">
        <v>2873</v>
      </c>
      <c r="AC3325" s="3">
        <v>44396.626921296294</v>
      </c>
      <c r="AD3325" t="s">
        <v>48</v>
      </c>
      <c r="AE3325" t="s">
        <v>74</v>
      </c>
      <c r="AF3325" t="s">
        <v>1863</v>
      </c>
      <c r="AG3325">
        <v>2</v>
      </c>
      <c r="AH3325" s="3">
        <v>44396.458819444444</v>
      </c>
      <c r="AI3325" s="3">
        <v>44420</v>
      </c>
      <c r="AJ3325">
        <v>2</v>
      </c>
      <c r="AK3325">
        <v>0</v>
      </c>
    </row>
    <row r="3326" spans="1:37" x14ac:dyDescent="0.25">
      <c r="A3326" t="s">
        <v>37</v>
      </c>
      <c r="B3326" s="3">
        <v>44396</v>
      </c>
      <c r="C3326" s="3">
        <v>44793</v>
      </c>
      <c r="D3326">
        <v>1</v>
      </c>
      <c r="E3326">
        <v>2022</v>
      </c>
      <c r="F3326" t="s">
        <v>2810</v>
      </c>
      <c r="G3326" s="1">
        <v>44761</v>
      </c>
      <c r="H3326" s="2">
        <v>44396</v>
      </c>
      <c r="I3326">
        <v>7959131</v>
      </c>
      <c r="J3326" s="3">
        <v>44396</v>
      </c>
      <c r="K3326" s="3">
        <v>44396.84165509259</v>
      </c>
      <c r="L3326" t="s">
        <v>55</v>
      </c>
      <c r="M3326" t="s">
        <v>40</v>
      </c>
      <c r="N3326" t="s">
        <v>61</v>
      </c>
      <c r="O3326" t="s">
        <v>288</v>
      </c>
      <c r="R3326">
        <v>2792817</v>
      </c>
      <c r="S3326" t="s">
        <v>2702</v>
      </c>
      <c r="T3326">
        <v>3070</v>
      </c>
      <c r="U3326" t="s">
        <v>1853</v>
      </c>
      <c r="V3326" t="s">
        <v>44</v>
      </c>
      <c r="W3326">
        <v>10242005</v>
      </c>
      <c r="X3326" t="s">
        <v>45</v>
      </c>
      <c r="Y3326">
        <v>28931</v>
      </c>
      <c r="Z3326" t="s">
        <v>46</v>
      </c>
      <c r="AA3326" t="s">
        <v>47</v>
      </c>
      <c r="AB3326" t="s">
        <v>2702</v>
      </c>
      <c r="AC3326" s="3">
        <v>44396.63244212963</v>
      </c>
      <c r="AD3326" t="s">
        <v>48</v>
      </c>
      <c r="AE3326" t="s">
        <v>1317</v>
      </c>
      <c r="AF3326" t="s">
        <v>1863</v>
      </c>
      <c r="AG3326">
        <v>2</v>
      </c>
      <c r="AH3326" s="3">
        <v>44396.464918981481</v>
      </c>
      <c r="AI3326" s="3">
        <v>44397</v>
      </c>
      <c r="AJ3326">
        <v>2</v>
      </c>
      <c r="AK3326">
        <v>0</v>
      </c>
    </row>
    <row r="3327" spans="1:37" x14ac:dyDescent="0.25">
      <c r="A3327" t="s">
        <v>37</v>
      </c>
      <c r="B3327" s="3">
        <v>44396</v>
      </c>
      <c r="C3327" s="3">
        <v>44792</v>
      </c>
      <c r="D3327">
        <v>1</v>
      </c>
      <c r="E3327">
        <v>2022</v>
      </c>
      <c r="F3327" t="s">
        <v>2810</v>
      </c>
      <c r="G3327" s="1">
        <v>44761</v>
      </c>
      <c r="H3327" s="2">
        <v>44396</v>
      </c>
      <c r="I3327">
        <v>7960273</v>
      </c>
      <c r="J3327" s="3">
        <v>44396</v>
      </c>
      <c r="K3327" s="3">
        <v>44396.703101851854</v>
      </c>
      <c r="L3327" t="s">
        <v>39</v>
      </c>
      <c r="M3327" t="s">
        <v>40</v>
      </c>
      <c r="N3327" t="s">
        <v>61</v>
      </c>
      <c r="O3327" t="s">
        <v>41</v>
      </c>
      <c r="R3327">
        <v>713708</v>
      </c>
      <c r="S3327" t="s">
        <v>2874</v>
      </c>
      <c r="T3327">
        <v>28936</v>
      </c>
      <c r="U3327" t="s">
        <v>70</v>
      </c>
      <c r="V3327" t="s">
        <v>44</v>
      </c>
      <c r="W3327">
        <v>10242005</v>
      </c>
      <c r="X3327" t="s">
        <v>45</v>
      </c>
      <c r="Y3327">
        <v>28931</v>
      </c>
      <c r="Z3327" t="s">
        <v>46</v>
      </c>
      <c r="AA3327" t="s">
        <v>47</v>
      </c>
      <c r="AB3327" t="s">
        <v>2874</v>
      </c>
      <c r="AC3327" s="3">
        <v>44405.539502314816</v>
      </c>
      <c r="AD3327" t="s">
        <v>48</v>
      </c>
      <c r="AE3327" t="s">
        <v>74</v>
      </c>
      <c r="AF3327" t="s">
        <v>1169</v>
      </c>
      <c r="AG3327">
        <v>4</v>
      </c>
      <c r="AH3327" s="3">
        <v>44405.372835648152</v>
      </c>
      <c r="AI3327" s="3">
        <v>44405</v>
      </c>
      <c r="AJ3327">
        <v>3</v>
      </c>
      <c r="AK3327">
        <v>1</v>
      </c>
    </row>
    <row r="3328" spans="1:37" x14ac:dyDescent="0.25">
      <c r="A3328" t="s">
        <v>37</v>
      </c>
      <c r="B3328" s="3">
        <v>44396</v>
      </c>
      <c r="C3328" s="3">
        <v>44829</v>
      </c>
      <c r="D3328">
        <v>1</v>
      </c>
      <c r="E3328">
        <v>2022</v>
      </c>
      <c r="F3328" t="s">
        <v>2810</v>
      </c>
      <c r="G3328" s="1">
        <v>44761</v>
      </c>
      <c r="H3328" s="2">
        <v>44396</v>
      </c>
      <c r="I3328">
        <v>7961162</v>
      </c>
      <c r="J3328" s="3">
        <v>44396</v>
      </c>
      <c r="K3328" s="3">
        <v>44411.563692129632</v>
      </c>
      <c r="L3328" t="s">
        <v>39</v>
      </c>
      <c r="M3328" t="s">
        <v>40</v>
      </c>
      <c r="N3328" t="s">
        <v>61</v>
      </c>
      <c r="O3328" t="s">
        <v>41</v>
      </c>
      <c r="R3328">
        <v>528477</v>
      </c>
      <c r="S3328" t="s">
        <v>2875</v>
      </c>
      <c r="T3328">
        <v>28925</v>
      </c>
      <c r="U3328" t="s">
        <v>53</v>
      </c>
      <c r="V3328" t="s">
        <v>44</v>
      </c>
      <c r="W3328">
        <v>10242005</v>
      </c>
      <c r="X3328" t="s">
        <v>45</v>
      </c>
      <c r="Y3328">
        <v>28931</v>
      </c>
      <c r="Z3328" t="s">
        <v>46</v>
      </c>
      <c r="AA3328" t="s">
        <v>47</v>
      </c>
      <c r="AB3328" t="s">
        <v>2875</v>
      </c>
      <c r="AC3328" s="3">
        <v>44425.77239583333</v>
      </c>
      <c r="AD3328" t="s">
        <v>48</v>
      </c>
      <c r="AE3328" t="s">
        <v>74</v>
      </c>
      <c r="AF3328" t="s">
        <v>1169</v>
      </c>
      <c r="AG3328">
        <v>2</v>
      </c>
      <c r="AH3328" s="3">
        <v>44425.605729166666</v>
      </c>
      <c r="AI3328" s="3">
        <v>44483</v>
      </c>
      <c r="AJ3328">
        <v>2</v>
      </c>
      <c r="AK3328">
        <v>0</v>
      </c>
    </row>
    <row r="3329" spans="1:37" x14ac:dyDescent="0.25">
      <c r="A3329" t="s">
        <v>37</v>
      </c>
      <c r="B3329" s="3">
        <v>44396</v>
      </c>
      <c r="C3329" s="3">
        <v>44792</v>
      </c>
      <c r="D3329">
        <v>1</v>
      </c>
      <c r="E3329">
        <v>2022</v>
      </c>
      <c r="F3329" t="s">
        <v>2810</v>
      </c>
      <c r="G3329" s="1">
        <v>44761</v>
      </c>
      <c r="H3329" s="2">
        <v>44396</v>
      </c>
      <c r="I3329">
        <v>7961766</v>
      </c>
      <c r="J3329" s="3">
        <v>44396</v>
      </c>
      <c r="K3329" s="3">
        <v>44397.89775462963</v>
      </c>
      <c r="L3329" t="s">
        <v>39</v>
      </c>
      <c r="M3329" t="s">
        <v>40</v>
      </c>
      <c r="N3329" t="s">
        <v>51</v>
      </c>
      <c r="O3329" t="s">
        <v>41</v>
      </c>
      <c r="P3329">
        <v>10242005</v>
      </c>
      <c r="Q3329" t="s">
        <v>45</v>
      </c>
      <c r="R3329">
        <v>1660529</v>
      </c>
      <c r="S3329" t="s">
        <v>2876</v>
      </c>
      <c r="V3329" t="s">
        <v>44</v>
      </c>
      <c r="W3329">
        <v>10242005</v>
      </c>
      <c r="X3329" t="s">
        <v>45</v>
      </c>
      <c r="Y3329">
        <v>102195</v>
      </c>
      <c r="Z3329" t="s">
        <v>820</v>
      </c>
      <c r="AA3329" t="s">
        <v>47</v>
      </c>
      <c r="AB3329" t="s">
        <v>2876</v>
      </c>
      <c r="AC3329" s="3">
        <v>44396.803402777776</v>
      </c>
      <c r="AD3329" t="s">
        <v>48</v>
      </c>
      <c r="AE3329" t="s">
        <v>1317</v>
      </c>
      <c r="AF3329" t="s">
        <v>1863</v>
      </c>
      <c r="AG3329">
        <v>1</v>
      </c>
      <c r="AH3329" s="3">
        <v>44396.636736111112</v>
      </c>
      <c r="AI3329" s="3">
        <v>44435</v>
      </c>
      <c r="AJ3329">
        <v>1</v>
      </c>
      <c r="AK3329">
        <v>0</v>
      </c>
    </row>
    <row r="3330" spans="1:37" x14ac:dyDescent="0.25">
      <c r="A3330" t="s">
        <v>37</v>
      </c>
      <c r="B3330" s="3">
        <v>44396</v>
      </c>
      <c r="C3330" s="3">
        <v>44792</v>
      </c>
      <c r="D3330">
        <v>1</v>
      </c>
      <c r="E3330">
        <v>2022</v>
      </c>
      <c r="F3330" t="s">
        <v>2810</v>
      </c>
      <c r="G3330" s="1">
        <v>44761</v>
      </c>
      <c r="H3330" s="2">
        <v>44396</v>
      </c>
      <c r="I3330">
        <v>7962326</v>
      </c>
      <c r="J3330" s="3">
        <v>44396</v>
      </c>
      <c r="K3330" s="3">
        <v>44396.838587962964</v>
      </c>
      <c r="L3330" t="s">
        <v>39</v>
      </c>
      <c r="M3330" t="s">
        <v>40</v>
      </c>
      <c r="N3330" t="s">
        <v>61</v>
      </c>
      <c r="O3330" t="s">
        <v>41</v>
      </c>
      <c r="R3330">
        <v>1776332</v>
      </c>
      <c r="S3330" t="s">
        <v>2877</v>
      </c>
      <c r="T3330">
        <v>28954</v>
      </c>
      <c r="U3330" t="s">
        <v>115</v>
      </c>
      <c r="V3330" t="s">
        <v>44</v>
      </c>
      <c r="W3330">
        <v>10242005</v>
      </c>
      <c r="X3330" t="s">
        <v>45</v>
      </c>
      <c r="Y3330">
        <v>28931</v>
      </c>
      <c r="Z3330" t="s">
        <v>46</v>
      </c>
      <c r="AA3330" t="s">
        <v>47</v>
      </c>
      <c r="AB3330" t="s">
        <v>2877</v>
      </c>
      <c r="AC3330" s="3">
        <v>44396.838784722226</v>
      </c>
      <c r="AD3330" t="s">
        <v>48</v>
      </c>
      <c r="AE3330" t="s">
        <v>1317</v>
      </c>
      <c r="AF3330" t="s">
        <v>1863</v>
      </c>
      <c r="AG3330">
        <v>2</v>
      </c>
      <c r="AH3330" s="3">
        <v>44396.672118055554</v>
      </c>
      <c r="AI3330" s="3">
        <v>44440</v>
      </c>
      <c r="AJ3330">
        <v>2</v>
      </c>
      <c r="AK3330">
        <v>0</v>
      </c>
    </row>
    <row r="3331" spans="1:37" x14ac:dyDescent="0.25">
      <c r="A3331" t="s">
        <v>37</v>
      </c>
      <c r="B3331" s="3">
        <v>44397</v>
      </c>
      <c r="C3331" s="3">
        <v>44794</v>
      </c>
      <c r="D3331">
        <v>1</v>
      </c>
      <c r="E3331">
        <v>2022</v>
      </c>
      <c r="F3331" t="s">
        <v>2810</v>
      </c>
      <c r="G3331" s="1">
        <v>44762</v>
      </c>
      <c r="H3331" s="2">
        <v>44397</v>
      </c>
      <c r="I3331">
        <v>7963158</v>
      </c>
      <c r="J3331" s="3">
        <v>44397</v>
      </c>
      <c r="K3331" s="3">
        <v>44397.488252314812</v>
      </c>
      <c r="L3331" t="s">
        <v>39</v>
      </c>
      <c r="M3331" t="s">
        <v>40</v>
      </c>
      <c r="N3331" t="s">
        <v>61</v>
      </c>
      <c r="O3331" t="s">
        <v>41</v>
      </c>
      <c r="R3331">
        <v>1929408</v>
      </c>
      <c r="S3331" t="s">
        <v>2878</v>
      </c>
      <c r="T3331">
        <v>66730</v>
      </c>
      <c r="U3331" t="s">
        <v>324</v>
      </c>
      <c r="V3331" t="s">
        <v>44</v>
      </c>
      <c r="W3331">
        <v>10242005</v>
      </c>
      <c r="X3331" t="s">
        <v>45</v>
      </c>
      <c r="Y3331">
        <v>28931</v>
      </c>
      <c r="Z3331" t="s">
        <v>46</v>
      </c>
      <c r="AA3331" t="s">
        <v>47</v>
      </c>
      <c r="AB3331" t="s">
        <v>2878</v>
      </c>
      <c r="AC3331" s="3">
        <v>44399.71539351852</v>
      </c>
      <c r="AD3331" t="s">
        <v>48</v>
      </c>
      <c r="AE3331" t="s">
        <v>74</v>
      </c>
      <c r="AF3331" t="s">
        <v>1169</v>
      </c>
      <c r="AG3331">
        <v>2</v>
      </c>
      <c r="AH3331" s="3">
        <v>44399.548726851855</v>
      </c>
      <c r="AI3331" s="3">
        <v>44483</v>
      </c>
      <c r="AJ3331">
        <v>2</v>
      </c>
      <c r="AK3331">
        <v>0</v>
      </c>
    </row>
    <row r="3332" spans="1:37" x14ac:dyDescent="0.25">
      <c r="A3332" t="s">
        <v>37</v>
      </c>
      <c r="B3332" s="3">
        <v>44397</v>
      </c>
      <c r="C3332" s="3">
        <v>44800</v>
      </c>
      <c r="D3332">
        <v>1</v>
      </c>
      <c r="E3332">
        <v>2022</v>
      </c>
      <c r="F3332" t="s">
        <v>2810</v>
      </c>
      <c r="G3332" s="1">
        <v>44762</v>
      </c>
      <c r="H3332" s="2">
        <v>44397</v>
      </c>
      <c r="I3332">
        <v>7964036</v>
      </c>
      <c r="J3332" s="3">
        <v>44397</v>
      </c>
      <c r="K3332" s="3">
        <v>44404.770972222221</v>
      </c>
      <c r="L3332" t="s">
        <v>55</v>
      </c>
      <c r="M3332" t="s">
        <v>71</v>
      </c>
      <c r="N3332" t="s">
        <v>79</v>
      </c>
      <c r="O3332" t="s">
        <v>41</v>
      </c>
      <c r="R3332">
        <v>947800</v>
      </c>
      <c r="S3332" t="s">
        <v>2879</v>
      </c>
      <c r="T3332">
        <v>46804</v>
      </c>
      <c r="U3332" t="s">
        <v>101</v>
      </c>
      <c r="V3332" t="s">
        <v>44</v>
      </c>
      <c r="W3332">
        <v>10242005</v>
      </c>
      <c r="X3332" t="s">
        <v>45</v>
      </c>
      <c r="Y3332">
        <v>28931</v>
      </c>
      <c r="Z3332" t="s">
        <v>46</v>
      </c>
      <c r="AA3332" t="s">
        <v>47</v>
      </c>
      <c r="AB3332" t="s">
        <v>2879</v>
      </c>
      <c r="AC3332" s="3">
        <v>44397.555659722224</v>
      </c>
      <c r="AD3332" t="s">
        <v>48</v>
      </c>
      <c r="AE3332" t="s">
        <v>74</v>
      </c>
      <c r="AF3332" t="s">
        <v>1863</v>
      </c>
      <c r="AG3332">
        <v>1</v>
      </c>
      <c r="AH3332" s="3">
        <v>44397.388993055552</v>
      </c>
      <c r="AI3332" s="3">
        <v>44404</v>
      </c>
      <c r="AJ3332">
        <v>1</v>
      </c>
      <c r="AK3332">
        <v>0</v>
      </c>
    </row>
    <row r="3333" spans="1:37" x14ac:dyDescent="0.25">
      <c r="A3333" t="s">
        <v>37</v>
      </c>
      <c r="B3333" s="3">
        <v>44397</v>
      </c>
      <c r="C3333" s="3">
        <v>44795</v>
      </c>
      <c r="D3333">
        <v>1</v>
      </c>
      <c r="E3333">
        <v>2022</v>
      </c>
      <c r="F3333" t="s">
        <v>2810</v>
      </c>
      <c r="G3333" s="1">
        <v>44762</v>
      </c>
      <c r="H3333" s="2">
        <v>44397</v>
      </c>
      <c r="I3333">
        <v>7964806</v>
      </c>
      <c r="J3333" s="3">
        <v>44397</v>
      </c>
      <c r="K3333" s="3">
        <v>44397.700856481482</v>
      </c>
      <c r="L3333" t="s">
        <v>39</v>
      </c>
      <c r="M3333" t="s">
        <v>40</v>
      </c>
      <c r="N3333" t="s">
        <v>51</v>
      </c>
      <c r="O3333" t="s">
        <v>41</v>
      </c>
      <c r="R3333">
        <v>1957028</v>
      </c>
      <c r="S3333" t="s">
        <v>2880</v>
      </c>
      <c r="T3333">
        <v>28925</v>
      </c>
      <c r="U3333" t="s">
        <v>53</v>
      </c>
      <c r="V3333" t="s">
        <v>44</v>
      </c>
      <c r="W3333">
        <v>10242005</v>
      </c>
      <c r="X3333" t="s">
        <v>45</v>
      </c>
      <c r="Y3333">
        <v>102195</v>
      </c>
      <c r="Z3333" t="s">
        <v>820</v>
      </c>
      <c r="AA3333" t="s">
        <v>47</v>
      </c>
      <c r="AB3333" t="s">
        <v>2880</v>
      </c>
      <c r="AC3333" s="3">
        <v>44397.600208333337</v>
      </c>
      <c r="AD3333" t="s">
        <v>48</v>
      </c>
      <c r="AE3333" t="s">
        <v>74</v>
      </c>
      <c r="AF3333" t="s">
        <v>1863</v>
      </c>
      <c r="AG3333">
        <v>1</v>
      </c>
      <c r="AH3333" s="3">
        <v>44397.433541666665</v>
      </c>
      <c r="AI3333" s="3">
        <v>44399</v>
      </c>
      <c r="AJ3333">
        <v>1</v>
      </c>
      <c r="AK3333">
        <v>0</v>
      </c>
    </row>
    <row r="3334" spans="1:37" x14ac:dyDescent="0.25">
      <c r="A3334" t="s">
        <v>37</v>
      </c>
      <c r="B3334" s="3">
        <v>44397</v>
      </c>
      <c r="C3334" s="3">
        <v>44794</v>
      </c>
      <c r="D3334">
        <v>1</v>
      </c>
      <c r="E3334">
        <v>2022</v>
      </c>
      <c r="F3334" t="s">
        <v>2810</v>
      </c>
      <c r="G3334" s="1">
        <v>44762</v>
      </c>
      <c r="H3334" s="2">
        <v>44397</v>
      </c>
      <c r="I3334">
        <v>7965533</v>
      </c>
      <c r="J3334" s="3">
        <v>44397</v>
      </c>
      <c r="K3334" s="3">
        <v>44398.672581018516</v>
      </c>
      <c r="L3334" t="s">
        <v>39</v>
      </c>
      <c r="M3334" t="s">
        <v>40</v>
      </c>
      <c r="N3334" t="s">
        <v>51</v>
      </c>
      <c r="O3334" t="s">
        <v>41</v>
      </c>
      <c r="R3334">
        <v>2437927</v>
      </c>
      <c r="S3334" t="s">
        <v>2881</v>
      </c>
      <c r="T3334">
        <v>47065</v>
      </c>
      <c r="U3334" t="s">
        <v>67</v>
      </c>
      <c r="V3334" t="s">
        <v>44</v>
      </c>
      <c r="W3334">
        <v>10242005</v>
      </c>
      <c r="X3334" t="s">
        <v>45</v>
      </c>
      <c r="Y3334">
        <v>28931</v>
      </c>
      <c r="Z3334" t="s">
        <v>46</v>
      </c>
      <c r="AA3334" t="s">
        <v>47</v>
      </c>
      <c r="AB3334" t="s">
        <v>2881</v>
      </c>
      <c r="AC3334" s="3">
        <v>44397.643009259256</v>
      </c>
      <c r="AD3334" t="s">
        <v>48</v>
      </c>
      <c r="AE3334" t="s">
        <v>74</v>
      </c>
      <c r="AF3334" t="s">
        <v>1863</v>
      </c>
      <c r="AG3334">
        <v>2</v>
      </c>
      <c r="AH3334" s="3">
        <v>44397.476342592592</v>
      </c>
      <c r="AI3334" s="3">
        <v>44433</v>
      </c>
      <c r="AJ3334">
        <v>2</v>
      </c>
      <c r="AK3334">
        <v>0</v>
      </c>
    </row>
    <row r="3335" spans="1:37" x14ac:dyDescent="0.25">
      <c r="A3335" t="s">
        <v>37</v>
      </c>
      <c r="B3335" s="3">
        <v>44397</v>
      </c>
      <c r="C3335" s="3">
        <v>44468</v>
      </c>
      <c r="D3335">
        <v>1</v>
      </c>
      <c r="E3335">
        <v>2022</v>
      </c>
      <c r="F3335" t="s">
        <v>2810</v>
      </c>
      <c r="G3335" s="1">
        <v>44762</v>
      </c>
      <c r="H3335" s="2">
        <v>44397</v>
      </c>
      <c r="I3335">
        <v>7965623</v>
      </c>
      <c r="J3335" s="3">
        <v>44397</v>
      </c>
      <c r="K3335" s="3">
        <v>44469.302789351852</v>
      </c>
      <c r="L3335" t="s">
        <v>55</v>
      </c>
      <c r="M3335" t="s">
        <v>40</v>
      </c>
      <c r="N3335" t="s">
        <v>61</v>
      </c>
      <c r="O3335" t="s">
        <v>41</v>
      </c>
      <c r="R3335">
        <v>968562</v>
      </c>
      <c r="S3335" t="s">
        <v>2882</v>
      </c>
      <c r="T3335">
        <v>1300</v>
      </c>
      <c r="U3335" t="s">
        <v>403</v>
      </c>
      <c r="V3335" t="s">
        <v>44</v>
      </c>
      <c r="W3335">
        <v>10242005</v>
      </c>
      <c r="X3335" t="s">
        <v>45</v>
      </c>
      <c r="Y3335">
        <v>28931</v>
      </c>
      <c r="Z3335" t="s">
        <v>46</v>
      </c>
      <c r="AA3335" t="s">
        <v>47</v>
      </c>
      <c r="AB3335" t="s">
        <v>2882</v>
      </c>
      <c r="AC3335" s="3">
        <v>44439.612222222226</v>
      </c>
      <c r="AD3335" t="s">
        <v>48</v>
      </c>
      <c r="AE3335" t="s">
        <v>74</v>
      </c>
      <c r="AF3335" t="s">
        <v>1169</v>
      </c>
      <c r="AG3335">
        <v>2</v>
      </c>
      <c r="AH3335" s="3">
        <v>44439.445555555554</v>
      </c>
      <c r="AI3335" s="3">
        <v>44454</v>
      </c>
      <c r="AJ3335">
        <v>2</v>
      </c>
      <c r="AK3335">
        <v>0</v>
      </c>
    </row>
    <row r="3336" spans="1:37" x14ac:dyDescent="0.25">
      <c r="A3336" t="s">
        <v>37</v>
      </c>
      <c r="B3336" s="3">
        <v>44397</v>
      </c>
      <c r="C3336" s="3">
        <v>44794</v>
      </c>
      <c r="D3336">
        <v>1</v>
      </c>
      <c r="E3336">
        <v>2022</v>
      </c>
      <c r="F3336" t="s">
        <v>2810</v>
      </c>
      <c r="G3336" s="1">
        <v>44762</v>
      </c>
      <c r="H3336" s="2">
        <v>44397</v>
      </c>
      <c r="I3336">
        <v>7966181</v>
      </c>
      <c r="J3336" s="3">
        <v>44397</v>
      </c>
      <c r="K3336" s="3">
        <v>44397.681550925925</v>
      </c>
      <c r="L3336" t="s">
        <v>39</v>
      </c>
      <c r="M3336" t="s">
        <v>40</v>
      </c>
      <c r="N3336" t="s">
        <v>51</v>
      </c>
      <c r="O3336" t="s">
        <v>41</v>
      </c>
      <c r="R3336">
        <v>2041543</v>
      </c>
      <c r="S3336" t="s">
        <v>463</v>
      </c>
      <c r="T3336">
        <v>67362</v>
      </c>
      <c r="U3336" t="s">
        <v>97</v>
      </c>
      <c r="V3336" t="s">
        <v>44</v>
      </c>
      <c r="W3336">
        <v>10242005</v>
      </c>
      <c r="X3336" t="s">
        <v>45</v>
      </c>
      <c r="Y3336">
        <v>28931</v>
      </c>
      <c r="Z3336" t="s">
        <v>46</v>
      </c>
      <c r="AA3336" t="s">
        <v>47</v>
      </c>
      <c r="AB3336" t="s">
        <v>463</v>
      </c>
      <c r="AC3336" s="3">
        <v>44509.72074074074</v>
      </c>
      <c r="AD3336" t="s">
        <v>48</v>
      </c>
      <c r="AE3336" t="s">
        <v>74</v>
      </c>
      <c r="AF3336" t="s">
        <v>1499</v>
      </c>
      <c r="AG3336">
        <v>2</v>
      </c>
      <c r="AH3336" s="3">
        <v>44397.515277777777</v>
      </c>
      <c r="AI3336" s="3">
        <v>44411</v>
      </c>
      <c r="AJ3336">
        <v>0</v>
      </c>
      <c r="AK3336">
        <v>2</v>
      </c>
    </row>
    <row r="3337" spans="1:37" x14ac:dyDescent="0.25">
      <c r="A3337" t="s">
        <v>37</v>
      </c>
      <c r="B3337" s="3">
        <v>44397</v>
      </c>
      <c r="C3337" s="3">
        <v>44794</v>
      </c>
      <c r="D3337">
        <v>1</v>
      </c>
      <c r="E3337">
        <v>2022</v>
      </c>
      <c r="F3337" t="s">
        <v>2810</v>
      </c>
      <c r="G3337" s="1">
        <v>44762</v>
      </c>
      <c r="H3337" s="2">
        <v>44397</v>
      </c>
      <c r="I3337">
        <v>7967242</v>
      </c>
      <c r="J3337" s="3">
        <v>44397</v>
      </c>
      <c r="K3337" s="3">
        <v>44398.675775462965</v>
      </c>
      <c r="L3337" t="s">
        <v>55</v>
      </c>
      <c r="M3337" t="s">
        <v>40</v>
      </c>
      <c r="N3337" t="s">
        <v>51</v>
      </c>
      <c r="O3337" t="s">
        <v>41</v>
      </c>
      <c r="R3337">
        <v>1932327</v>
      </c>
      <c r="S3337" t="s">
        <v>2883</v>
      </c>
      <c r="T3337">
        <v>77398</v>
      </c>
      <c r="U3337" t="s">
        <v>502</v>
      </c>
      <c r="V3337" t="s">
        <v>44</v>
      </c>
      <c r="W3337">
        <v>10242005</v>
      </c>
      <c r="X3337" t="s">
        <v>45</v>
      </c>
      <c r="Y3337">
        <v>28931</v>
      </c>
      <c r="Z3337" t="s">
        <v>46</v>
      </c>
      <c r="AA3337" t="s">
        <v>47</v>
      </c>
      <c r="AB3337" t="s">
        <v>2883</v>
      </c>
      <c r="AC3337" s="3">
        <v>44397.766608796293</v>
      </c>
      <c r="AD3337" t="s">
        <v>48</v>
      </c>
      <c r="AE3337" t="s">
        <v>74</v>
      </c>
      <c r="AF3337" t="s">
        <v>1863</v>
      </c>
      <c r="AG3337">
        <v>1</v>
      </c>
      <c r="AH3337" s="3">
        <v>44397.599942129629</v>
      </c>
      <c r="AI3337" s="3">
        <v>44433</v>
      </c>
      <c r="AJ3337">
        <v>1</v>
      </c>
      <c r="AK3337">
        <v>0</v>
      </c>
    </row>
    <row r="3338" spans="1:37" x14ac:dyDescent="0.25">
      <c r="A3338" t="s">
        <v>37</v>
      </c>
      <c r="B3338" s="3">
        <v>44397</v>
      </c>
      <c r="C3338" s="3">
        <v>44794</v>
      </c>
      <c r="D3338">
        <v>1</v>
      </c>
      <c r="E3338">
        <v>2022</v>
      </c>
      <c r="F3338" t="s">
        <v>2810</v>
      </c>
      <c r="G3338" s="1">
        <v>44762</v>
      </c>
      <c r="H3338" s="2">
        <v>44397</v>
      </c>
      <c r="I3338">
        <v>7967268</v>
      </c>
      <c r="J3338" s="3">
        <v>44397</v>
      </c>
      <c r="K3338" s="3">
        <v>44397.762314814812</v>
      </c>
      <c r="L3338" t="s">
        <v>39</v>
      </c>
      <c r="M3338" t="s">
        <v>373</v>
      </c>
      <c r="N3338" t="s">
        <v>79</v>
      </c>
      <c r="O3338" t="s">
        <v>41</v>
      </c>
      <c r="R3338">
        <v>1472798</v>
      </c>
      <c r="S3338" t="s">
        <v>2884</v>
      </c>
      <c r="T3338">
        <v>67362</v>
      </c>
      <c r="U3338" t="s">
        <v>97</v>
      </c>
      <c r="V3338" t="s">
        <v>44</v>
      </c>
      <c r="W3338">
        <v>10242005</v>
      </c>
      <c r="X3338" t="s">
        <v>45</v>
      </c>
      <c r="Y3338">
        <v>102195</v>
      </c>
      <c r="Z3338" t="s">
        <v>820</v>
      </c>
      <c r="AA3338" t="s">
        <v>47</v>
      </c>
      <c r="AB3338" t="s">
        <v>2884</v>
      </c>
      <c r="AC3338" s="3">
        <v>44397.762789351851</v>
      </c>
      <c r="AD3338" t="s">
        <v>48</v>
      </c>
      <c r="AE3338" t="s">
        <v>1317</v>
      </c>
      <c r="AF3338" t="s">
        <v>1863</v>
      </c>
      <c r="AG3338">
        <v>1</v>
      </c>
      <c r="AH3338" s="3">
        <v>44397.596122685187</v>
      </c>
      <c r="AI3338" s="3">
        <v>44414</v>
      </c>
      <c r="AJ3338">
        <v>1</v>
      </c>
      <c r="AK3338">
        <v>0</v>
      </c>
    </row>
    <row r="3339" spans="1:37" x14ac:dyDescent="0.25">
      <c r="A3339" t="s">
        <v>37</v>
      </c>
      <c r="B3339" s="3">
        <v>44397</v>
      </c>
      <c r="C3339" s="3">
        <v>44794</v>
      </c>
      <c r="D3339">
        <v>1</v>
      </c>
      <c r="E3339">
        <v>2022</v>
      </c>
      <c r="F3339" t="s">
        <v>2810</v>
      </c>
      <c r="G3339" s="1">
        <v>44762</v>
      </c>
      <c r="H3339" s="2">
        <v>44397</v>
      </c>
      <c r="I3339">
        <v>7967295</v>
      </c>
      <c r="J3339" s="3">
        <v>44397</v>
      </c>
      <c r="K3339" s="3">
        <v>44398.683611111112</v>
      </c>
      <c r="L3339" t="s">
        <v>39</v>
      </c>
      <c r="M3339" t="s">
        <v>40</v>
      </c>
      <c r="N3339" t="s">
        <v>61</v>
      </c>
      <c r="O3339" t="s">
        <v>41</v>
      </c>
      <c r="R3339">
        <v>1472798</v>
      </c>
      <c r="S3339" t="s">
        <v>2884</v>
      </c>
      <c r="T3339">
        <v>67362</v>
      </c>
      <c r="U3339" t="s">
        <v>97</v>
      </c>
      <c r="V3339" t="s">
        <v>44</v>
      </c>
      <c r="W3339">
        <v>10242005</v>
      </c>
      <c r="X3339" t="s">
        <v>45</v>
      </c>
      <c r="Y3339">
        <v>102195</v>
      </c>
      <c r="Z3339" t="s">
        <v>820</v>
      </c>
      <c r="AA3339" t="s">
        <v>47</v>
      </c>
      <c r="AB3339" t="s">
        <v>2884</v>
      </c>
      <c r="AC3339" s="3">
        <v>44397.764652777776</v>
      </c>
      <c r="AD3339" t="s">
        <v>48</v>
      </c>
      <c r="AE3339" t="s">
        <v>1317</v>
      </c>
      <c r="AF3339" t="s">
        <v>1863</v>
      </c>
      <c r="AG3339">
        <v>2</v>
      </c>
      <c r="AH3339" s="3">
        <v>44397.597986111112</v>
      </c>
      <c r="AI3339" s="3">
        <v>44434</v>
      </c>
      <c r="AJ3339">
        <v>2</v>
      </c>
      <c r="AK3339">
        <v>0</v>
      </c>
    </row>
    <row r="3340" spans="1:37" x14ac:dyDescent="0.25">
      <c r="A3340" t="s">
        <v>37</v>
      </c>
      <c r="B3340" s="3">
        <v>44397</v>
      </c>
      <c r="C3340" s="3">
        <v>44794</v>
      </c>
      <c r="D3340">
        <v>1</v>
      </c>
      <c r="E3340">
        <v>2022</v>
      </c>
      <c r="F3340" t="s">
        <v>2810</v>
      </c>
      <c r="G3340" s="1">
        <v>44762</v>
      </c>
      <c r="H3340" s="2">
        <v>44397</v>
      </c>
      <c r="I3340">
        <v>7967374</v>
      </c>
      <c r="J3340" s="3">
        <v>44397</v>
      </c>
      <c r="K3340" s="3">
        <v>44399.573425925926</v>
      </c>
      <c r="L3340" t="s">
        <v>39</v>
      </c>
      <c r="M3340" t="s">
        <v>40</v>
      </c>
      <c r="N3340" t="s">
        <v>51</v>
      </c>
      <c r="O3340" t="s">
        <v>41</v>
      </c>
      <c r="R3340">
        <v>1723022</v>
      </c>
      <c r="S3340" t="s">
        <v>2885</v>
      </c>
      <c r="T3340">
        <v>28925</v>
      </c>
      <c r="U3340" t="s">
        <v>53</v>
      </c>
      <c r="V3340" t="s">
        <v>44</v>
      </c>
      <c r="W3340">
        <v>10242005</v>
      </c>
      <c r="X3340" t="s">
        <v>45</v>
      </c>
      <c r="Y3340">
        <v>102195</v>
      </c>
      <c r="Z3340" t="s">
        <v>820</v>
      </c>
      <c r="AA3340" t="s">
        <v>47</v>
      </c>
      <c r="AB3340" t="s">
        <v>2885</v>
      </c>
      <c r="AC3340" s="3">
        <v>44397.769386574073</v>
      </c>
      <c r="AD3340" t="s">
        <v>48</v>
      </c>
      <c r="AE3340" t="s">
        <v>1317</v>
      </c>
      <c r="AF3340" t="s">
        <v>1863</v>
      </c>
      <c r="AG3340">
        <v>1</v>
      </c>
      <c r="AH3340" s="3">
        <v>44397.602719907409</v>
      </c>
      <c r="AI3340" s="3">
        <v>44442</v>
      </c>
      <c r="AJ3340">
        <v>1</v>
      </c>
      <c r="AK3340">
        <v>0</v>
      </c>
    </row>
    <row r="3341" spans="1:37" x14ac:dyDescent="0.25">
      <c r="A3341" t="s">
        <v>37</v>
      </c>
      <c r="B3341" s="3">
        <v>44397</v>
      </c>
      <c r="C3341" s="3">
        <v>44794</v>
      </c>
      <c r="D3341">
        <v>1</v>
      </c>
      <c r="E3341">
        <v>2022</v>
      </c>
      <c r="F3341" t="s">
        <v>2810</v>
      </c>
      <c r="G3341" s="1">
        <v>44762</v>
      </c>
      <c r="H3341" s="2">
        <v>44397</v>
      </c>
      <c r="I3341">
        <v>7967775</v>
      </c>
      <c r="J3341" s="3">
        <v>44397</v>
      </c>
      <c r="K3341" s="3">
        <v>44397.792557870373</v>
      </c>
      <c r="L3341" t="s">
        <v>39</v>
      </c>
      <c r="M3341" t="s">
        <v>71</v>
      </c>
      <c r="N3341" t="s">
        <v>79</v>
      </c>
      <c r="O3341" t="s">
        <v>41</v>
      </c>
      <c r="R3341">
        <v>689086</v>
      </c>
      <c r="S3341" t="s">
        <v>2827</v>
      </c>
      <c r="T3341">
        <v>60102</v>
      </c>
      <c r="U3341" t="s">
        <v>1773</v>
      </c>
      <c r="V3341" t="s">
        <v>44</v>
      </c>
      <c r="W3341">
        <v>10242005</v>
      </c>
      <c r="X3341" t="s">
        <v>45</v>
      </c>
      <c r="Y3341">
        <v>102195</v>
      </c>
      <c r="Z3341" t="s">
        <v>820</v>
      </c>
      <c r="AA3341" t="s">
        <v>47</v>
      </c>
      <c r="AB3341" t="s">
        <v>2827</v>
      </c>
      <c r="AC3341" s="3">
        <v>44397.792951388888</v>
      </c>
      <c r="AD3341" t="s">
        <v>48</v>
      </c>
      <c r="AE3341" t="s">
        <v>74</v>
      </c>
      <c r="AF3341" t="s">
        <v>1863</v>
      </c>
      <c r="AG3341">
        <v>1</v>
      </c>
      <c r="AH3341" s="3">
        <v>44397.626284722224</v>
      </c>
      <c r="AI3341" s="3">
        <v>44400</v>
      </c>
      <c r="AJ3341">
        <v>1</v>
      </c>
      <c r="AK3341">
        <v>0</v>
      </c>
    </row>
    <row r="3342" spans="1:37" x14ac:dyDescent="0.25">
      <c r="A3342" t="s">
        <v>37</v>
      </c>
      <c r="B3342" s="3">
        <v>44397</v>
      </c>
      <c r="C3342" s="3">
        <v>44837</v>
      </c>
      <c r="D3342">
        <v>1</v>
      </c>
      <c r="E3342">
        <v>2022</v>
      </c>
      <c r="F3342" t="s">
        <v>2810</v>
      </c>
      <c r="G3342" s="1">
        <v>44762</v>
      </c>
      <c r="H3342" s="2">
        <v>44397</v>
      </c>
      <c r="I3342">
        <v>7968292</v>
      </c>
      <c r="J3342" s="3">
        <v>44397</v>
      </c>
      <c r="K3342" s="3">
        <v>44397.821145833332</v>
      </c>
      <c r="L3342" t="s">
        <v>39</v>
      </c>
      <c r="M3342" t="s">
        <v>40</v>
      </c>
      <c r="N3342" t="s">
        <v>61</v>
      </c>
      <c r="O3342" t="s">
        <v>227</v>
      </c>
      <c r="R3342">
        <v>2818598</v>
      </c>
      <c r="S3342" t="s">
        <v>586</v>
      </c>
      <c r="T3342">
        <v>93084</v>
      </c>
      <c r="U3342" t="s">
        <v>90</v>
      </c>
      <c r="V3342" t="s">
        <v>44</v>
      </c>
      <c r="W3342">
        <v>10242005</v>
      </c>
      <c r="X3342" t="s">
        <v>45</v>
      </c>
      <c r="Y3342">
        <v>28931</v>
      </c>
      <c r="Z3342" t="s">
        <v>46</v>
      </c>
      <c r="AA3342" t="s">
        <v>47</v>
      </c>
      <c r="AB3342" t="s">
        <v>586</v>
      </c>
      <c r="AC3342" s="3">
        <v>44397.821539351855</v>
      </c>
      <c r="AD3342" t="s">
        <v>48</v>
      </c>
      <c r="AE3342" t="s">
        <v>74</v>
      </c>
      <c r="AF3342" t="s">
        <v>1863</v>
      </c>
      <c r="AG3342">
        <v>2</v>
      </c>
      <c r="AH3342" s="3">
        <v>44397.654872685183</v>
      </c>
      <c r="AI3342" s="3">
        <v>44441</v>
      </c>
      <c r="AJ3342">
        <v>2</v>
      </c>
      <c r="AK3342">
        <v>0</v>
      </c>
    </row>
    <row r="3343" spans="1:37" x14ac:dyDescent="0.25">
      <c r="A3343" t="s">
        <v>37</v>
      </c>
      <c r="B3343" s="3">
        <v>44397</v>
      </c>
      <c r="C3343" s="3">
        <v>44794</v>
      </c>
      <c r="D3343">
        <v>1</v>
      </c>
      <c r="E3343">
        <v>2022</v>
      </c>
      <c r="F3343" t="s">
        <v>2810</v>
      </c>
      <c r="G3343" s="1">
        <v>44762</v>
      </c>
      <c r="H3343" s="2">
        <v>44397</v>
      </c>
      <c r="I3343">
        <v>7968535</v>
      </c>
      <c r="J3343" s="3">
        <v>44397</v>
      </c>
      <c r="K3343" s="3">
        <v>44397.844814814816</v>
      </c>
      <c r="L3343" t="s">
        <v>55</v>
      </c>
      <c r="M3343" t="s">
        <v>40</v>
      </c>
      <c r="N3343" t="s">
        <v>51</v>
      </c>
      <c r="R3343">
        <v>1557168</v>
      </c>
      <c r="S3343" t="s">
        <v>2886</v>
      </c>
      <c r="T3343">
        <v>49976</v>
      </c>
      <c r="U3343" t="s">
        <v>111</v>
      </c>
      <c r="V3343" t="s">
        <v>44</v>
      </c>
      <c r="W3343">
        <v>10242005</v>
      </c>
      <c r="X3343" t="s">
        <v>45</v>
      </c>
      <c r="Y3343">
        <v>28931</v>
      </c>
      <c r="Z3343" t="s">
        <v>46</v>
      </c>
      <c r="AA3343" t="s">
        <v>47</v>
      </c>
      <c r="AB3343" t="s">
        <v>2886</v>
      </c>
      <c r="AC3343" s="3">
        <v>44397.837395833332</v>
      </c>
      <c r="AD3343" t="s">
        <v>48</v>
      </c>
      <c r="AE3343" t="s">
        <v>74</v>
      </c>
      <c r="AF3343" t="s">
        <v>1863</v>
      </c>
      <c r="AG3343">
        <v>1</v>
      </c>
      <c r="AH3343" s="3">
        <v>44397.670729166668</v>
      </c>
      <c r="AI3343" s="3">
        <v>44438</v>
      </c>
      <c r="AJ3343">
        <v>1</v>
      </c>
      <c r="AK3343">
        <v>0</v>
      </c>
    </row>
    <row r="3344" spans="1:37" x14ac:dyDescent="0.25">
      <c r="A3344" t="s">
        <v>37</v>
      </c>
      <c r="B3344" s="3">
        <v>44398</v>
      </c>
      <c r="C3344" s="3">
        <v>44795</v>
      </c>
      <c r="D3344">
        <v>1</v>
      </c>
      <c r="E3344">
        <v>2022</v>
      </c>
      <c r="F3344" t="s">
        <v>2810</v>
      </c>
      <c r="G3344" s="1">
        <v>44763</v>
      </c>
      <c r="H3344" s="2">
        <v>44398</v>
      </c>
      <c r="I3344">
        <v>7969523</v>
      </c>
      <c r="J3344" s="3">
        <v>44398</v>
      </c>
      <c r="K3344" s="3">
        <v>44398.75240740741</v>
      </c>
      <c r="L3344" t="s">
        <v>39</v>
      </c>
      <c r="M3344" t="s">
        <v>40</v>
      </c>
      <c r="N3344" t="s">
        <v>51</v>
      </c>
      <c r="O3344" t="s">
        <v>41</v>
      </c>
      <c r="R3344">
        <v>1652696</v>
      </c>
      <c r="S3344" t="s">
        <v>2887</v>
      </c>
      <c r="T3344">
        <v>66730</v>
      </c>
      <c r="U3344" t="s">
        <v>324</v>
      </c>
      <c r="V3344" t="s">
        <v>44</v>
      </c>
      <c r="W3344">
        <v>10242005</v>
      </c>
      <c r="X3344" t="s">
        <v>45</v>
      </c>
      <c r="Y3344">
        <v>102195</v>
      </c>
      <c r="Z3344" t="s">
        <v>820</v>
      </c>
      <c r="AA3344" t="s">
        <v>47</v>
      </c>
      <c r="AB3344" t="s">
        <v>2887</v>
      </c>
      <c r="AC3344" s="3">
        <v>44398.503807870373</v>
      </c>
      <c r="AD3344" t="s">
        <v>48</v>
      </c>
      <c r="AE3344" t="s">
        <v>74</v>
      </c>
      <c r="AF3344" t="s">
        <v>1863</v>
      </c>
      <c r="AG3344">
        <v>1</v>
      </c>
      <c r="AH3344" s="3">
        <v>44398.337141203701</v>
      </c>
      <c r="AI3344" s="3">
        <v>44442</v>
      </c>
      <c r="AJ3344">
        <v>1</v>
      </c>
      <c r="AK3344">
        <v>0</v>
      </c>
    </row>
    <row r="3345" spans="1:37" x14ac:dyDescent="0.25">
      <c r="A3345" t="s">
        <v>37</v>
      </c>
      <c r="B3345" s="3">
        <v>44398</v>
      </c>
      <c r="C3345" s="3">
        <v>44842</v>
      </c>
      <c r="D3345">
        <v>1</v>
      </c>
      <c r="E3345">
        <v>2022</v>
      </c>
      <c r="F3345" t="s">
        <v>2810</v>
      </c>
      <c r="G3345" s="1">
        <v>44763</v>
      </c>
      <c r="H3345" s="2">
        <v>44398</v>
      </c>
      <c r="I3345">
        <v>7969542</v>
      </c>
      <c r="J3345" s="3">
        <v>44398</v>
      </c>
      <c r="K3345" s="3">
        <v>44398.77076388889</v>
      </c>
      <c r="L3345" t="s">
        <v>39</v>
      </c>
      <c r="M3345" t="s">
        <v>40</v>
      </c>
      <c r="N3345" t="s">
        <v>61</v>
      </c>
      <c r="O3345" t="s">
        <v>41</v>
      </c>
      <c r="R3345">
        <v>2679492</v>
      </c>
      <c r="S3345" t="s">
        <v>2888</v>
      </c>
      <c r="T3345">
        <v>67362</v>
      </c>
      <c r="U3345" t="s">
        <v>97</v>
      </c>
      <c r="V3345" t="s">
        <v>44</v>
      </c>
      <c r="W3345">
        <v>10242005</v>
      </c>
      <c r="X3345" t="s">
        <v>45</v>
      </c>
      <c r="Y3345">
        <v>28931</v>
      </c>
      <c r="Z3345" t="s">
        <v>46</v>
      </c>
      <c r="AA3345" t="s">
        <v>47</v>
      </c>
      <c r="AB3345" t="s">
        <v>2888</v>
      </c>
      <c r="AC3345" s="3">
        <v>44398.507141203707</v>
      </c>
      <c r="AD3345" t="s">
        <v>48</v>
      </c>
      <c r="AE3345" t="s">
        <v>74</v>
      </c>
      <c r="AF3345" t="s">
        <v>1863</v>
      </c>
      <c r="AG3345">
        <v>2</v>
      </c>
      <c r="AH3345" s="3">
        <v>44398.340474537035</v>
      </c>
      <c r="AI3345" s="3">
        <v>44446</v>
      </c>
      <c r="AJ3345">
        <v>2</v>
      </c>
      <c r="AK3345">
        <v>0</v>
      </c>
    </row>
    <row r="3346" spans="1:37" x14ac:dyDescent="0.25">
      <c r="A3346" t="s">
        <v>37</v>
      </c>
      <c r="B3346" s="3">
        <v>44398</v>
      </c>
      <c r="C3346" s="3">
        <v>44795</v>
      </c>
      <c r="D3346">
        <v>1</v>
      </c>
      <c r="E3346">
        <v>2022</v>
      </c>
      <c r="F3346" t="s">
        <v>2810</v>
      </c>
      <c r="G3346" s="1">
        <v>44763</v>
      </c>
      <c r="H3346" s="2">
        <v>44398</v>
      </c>
      <c r="I3346">
        <v>7969580</v>
      </c>
      <c r="J3346" s="3">
        <v>44398</v>
      </c>
      <c r="K3346" s="3">
        <v>44398.713796296295</v>
      </c>
      <c r="L3346" t="s">
        <v>39</v>
      </c>
      <c r="M3346" t="s">
        <v>40</v>
      </c>
      <c r="N3346" t="s">
        <v>51</v>
      </c>
      <c r="O3346" t="s">
        <v>41</v>
      </c>
      <c r="R3346">
        <v>2014332</v>
      </c>
      <c r="S3346" t="s">
        <v>2889</v>
      </c>
      <c r="T3346">
        <v>4738</v>
      </c>
      <c r="U3346" t="s">
        <v>608</v>
      </c>
      <c r="V3346" t="s">
        <v>44</v>
      </c>
      <c r="W3346">
        <v>10242005</v>
      </c>
      <c r="X3346" t="s">
        <v>45</v>
      </c>
      <c r="Y3346">
        <v>102195</v>
      </c>
      <c r="Z3346" t="s">
        <v>820</v>
      </c>
      <c r="AA3346" t="s">
        <v>47</v>
      </c>
      <c r="AB3346" t="s">
        <v>2889</v>
      </c>
      <c r="AC3346" s="3">
        <v>44398.839328703703</v>
      </c>
      <c r="AD3346" t="s">
        <v>48</v>
      </c>
      <c r="AE3346" t="s">
        <v>1317</v>
      </c>
      <c r="AF3346" t="s">
        <v>1169</v>
      </c>
      <c r="AG3346">
        <v>1</v>
      </c>
      <c r="AH3346" s="3">
        <v>44398.672662037039</v>
      </c>
      <c r="AI3346" s="3">
        <v>44442</v>
      </c>
      <c r="AJ3346">
        <v>1</v>
      </c>
      <c r="AK3346">
        <v>0</v>
      </c>
    </row>
    <row r="3347" spans="1:37" x14ac:dyDescent="0.25">
      <c r="A3347" t="s">
        <v>37</v>
      </c>
      <c r="B3347" s="3">
        <v>44398</v>
      </c>
      <c r="C3347" s="3">
        <v>44794</v>
      </c>
      <c r="D3347">
        <v>1</v>
      </c>
      <c r="E3347">
        <v>2022</v>
      </c>
      <c r="F3347" t="s">
        <v>2810</v>
      </c>
      <c r="G3347" s="1">
        <v>44763</v>
      </c>
      <c r="H3347" s="2">
        <v>44398</v>
      </c>
      <c r="I3347">
        <v>7969637</v>
      </c>
      <c r="J3347" s="3">
        <v>44398</v>
      </c>
      <c r="K3347" s="3">
        <v>44398.520358796297</v>
      </c>
      <c r="L3347" t="s">
        <v>39</v>
      </c>
      <c r="M3347" t="s">
        <v>40</v>
      </c>
      <c r="N3347" t="s">
        <v>51</v>
      </c>
      <c r="O3347" t="s">
        <v>41</v>
      </c>
      <c r="R3347">
        <v>1776174</v>
      </c>
      <c r="S3347" t="s">
        <v>1070</v>
      </c>
      <c r="T3347">
        <v>93084</v>
      </c>
      <c r="U3347" t="s">
        <v>90</v>
      </c>
      <c r="V3347" t="s">
        <v>44</v>
      </c>
      <c r="W3347">
        <v>10242005</v>
      </c>
      <c r="X3347" t="s">
        <v>45</v>
      </c>
      <c r="Y3347">
        <v>28931</v>
      </c>
      <c r="Z3347" t="s">
        <v>46</v>
      </c>
      <c r="AA3347" t="s">
        <v>47</v>
      </c>
      <c r="AB3347" t="s">
        <v>1070</v>
      </c>
      <c r="AC3347" s="3">
        <v>44398.521724537037</v>
      </c>
      <c r="AD3347" t="s">
        <v>48</v>
      </c>
      <c r="AE3347" t="s">
        <v>74</v>
      </c>
      <c r="AF3347" t="s">
        <v>1863</v>
      </c>
      <c r="AG3347">
        <v>1</v>
      </c>
      <c r="AH3347" s="3">
        <v>44398.355057870373</v>
      </c>
      <c r="AI3347" s="3">
        <v>44434</v>
      </c>
      <c r="AJ3347">
        <v>1</v>
      </c>
      <c r="AK3347">
        <v>0</v>
      </c>
    </row>
    <row r="3348" spans="1:37" x14ac:dyDescent="0.25">
      <c r="A3348" t="s">
        <v>37</v>
      </c>
      <c r="B3348" s="3">
        <v>44398</v>
      </c>
      <c r="C3348" s="3">
        <v>44823</v>
      </c>
      <c r="D3348">
        <v>1</v>
      </c>
      <c r="E3348">
        <v>2022</v>
      </c>
      <c r="F3348" t="s">
        <v>2810</v>
      </c>
      <c r="G3348" s="1">
        <v>44763</v>
      </c>
      <c r="H3348" s="2">
        <v>44398</v>
      </c>
      <c r="I3348">
        <v>7970060</v>
      </c>
      <c r="J3348" s="3">
        <v>44398</v>
      </c>
      <c r="K3348" s="3">
        <v>44398.666724537034</v>
      </c>
      <c r="L3348" t="s">
        <v>55</v>
      </c>
      <c r="M3348" t="s">
        <v>40</v>
      </c>
      <c r="N3348" t="s">
        <v>51</v>
      </c>
      <c r="O3348" t="s">
        <v>288</v>
      </c>
      <c r="R3348">
        <v>2805767</v>
      </c>
      <c r="S3348" t="s">
        <v>2890</v>
      </c>
      <c r="T3348">
        <v>28322</v>
      </c>
      <c r="U3348" t="s">
        <v>512</v>
      </c>
      <c r="V3348" t="s">
        <v>44</v>
      </c>
      <c r="W3348">
        <v>10242005</v>
      </c>
      <c r="X3348" t="s">
        <v>45</v>
      </c>
      <c r="Y3348">
        <v>102195</v>
      </c>
      <c r="Z3348" t="s">
        <v>820</v>
      </c>
      <c r="AA3348" t="s">
        <v>47</v>
      </c>
      <c r="AB3348" t="s">
        <v>2890</v>
      </c>
      <c r="AC3348" s="3">
        <v>44405.613680555558</v>
      </c>
      <c r="AD3348" t="s">
        <v>48</v>
      </c>
      <c r="AE3348" t="s">
        <v>74</v>
      </c>
      <c r="AF3348" t="s">
        <v>1499</v>
      </c>
      <c r="AG3348">
        <v>1</v>
      </c>
      <c r="AH3348" s="3">
        <v>44398.386342592596</v>
      </c>
      <c r="AI3348" s="3">
        <v>44427</v>
      </c>
      <c r="AJ3348">
        <v>0</v>
      </c>
      <c r="AK3348">
        <v>1</v>
      </c>
    </row>
    <row r="3349" spans="1:37" x14ac:dyDescent="0.25">
      <c r="A3349" t="s">
        <v>37</v>
      </c>
      <c r="B3349" s="3">
        <v>44398</v>
      </c>
      <c r="C3349" s="3">
        <v>44823</v>
      </c>
      <c r="D3349">
        <v>1</v>
      </c>
      <c r="E3349">
        <v>2022</v>
      </c>
      <c r="F3349" t="s">
        <v>2810</v>
      </c>
      <c r="G3349" s="1">
        <v>44763</v>
      </c>
      <c r="H3349" s="2">
        <v>44398</v>
      </c>
      <c r="I3349">
        <v>7970208</v>
      </c>
      <c r="J3349" s="3">
        <v>44398</v>
      </c>
      <c r="K3349" s="3">
        <v>44398.804444444446</v>
      </c>
      <c r="L3349" t="s">
        <v>55</v>
      </c>
      <c r="M3349" t="s">
        <v>40</v>
      </c>
      <c r="N3349" t="s">
        <v>61</v>
      </c>
      <c r="O3349" t="s">
        <v>44</v>
      </c>
      <c r="R3349">
        <v>3205928</v>
      </c>
      <c r="S3349" t="s">
        <v>2891</v>
      </c>
      <c r="T3349">
        <v>94370</v>
      </c>
      <c r="U3349" t="s">
        <v>2892</v>
      </c>
      <c r="V3349" t="s">
        <v>44</v>
      </c>
      <c r="W3349">
        <v>10242005</v>
      </c>
      <c r="X3349" t="s">
        <v>45</v>
      </c>
      <c r="Y3349">
        <v>102195</v>
      </c>
      <c r="Z3349" t="s">
        <v>820</v>
      </c>
      <c r="AA3349" t="s">
        <v>47</v>
      </c>
      <c r="AB3349" t="s">
        <v>2891</v>
      </c>
      <c r="AC3349" s="3">
        <v>44398.562534722223</v>
      </c>
      <c r="AD3349" t="s">
        <v>48</v>
      </c>
      <c r="AE3349" t="s">
        <v>74</v>
      </c>
      <c r="AF3349" t="s">
        <v>1863</v>
      </c>
      <c r="AG3349">
        <v>3</v>
      </c>
      <c r="AH3349" s="3">
        <v>44398.395868055559</v>
      </c>
      <c r="AI3349" s="3">
        <v>44427</v>
      </c>
      <c r="AJ3349">
        <v>2</v>
      </c>
      <c r="AK3349">
        <v>0</v>
      </c>
    </row>
    <row r="3350" spans="1:37" x14ac:dyDescent="0.25">
      <c r="A3350" t="s">
        <v>37</v>
      </c>
      <c r="B3350" s="3">
        <v>44398</v>
      </c>
      <c r="C3350" s="3">
        <v>44794</v>
      </c>
      <c r="D3350">
        <v>1</v>
      </c>
      <c r="E3350">
        <v>2022</v>
      </c>
      <c r="F3350" t="s">
        <v>2810</v>
      </c>
      <c r="G3350" s="1">
        <v>44763</v>
      </c>
      <c r="H3350" s="2">
        <v>44398</v>
      </c>
      <c r="I3350">
        <v>7971422</v>
      </c>
      <c r="J3350" s="3">
        <v>44398</v>
      </c>
      <c r="K3350" s="3">
        <v>44398.81758101852</v>
      </c>
      <c r="L3350" t="s">
        <v>55</v>
      </c>
      <c r="M3350" t="s">
        <v>40</v>
      </c>
      <c r="N3350" t="s">
        <v>61</v>
      </c>
      <c r="O3350" t="s">
        <v>41</v>
      </c>
      <c r="R3350">
        <v>1519645</v>
      </c>
      <c r="S3350" t="s">
        <v>2893</v>
      </c>
      <c r="T3350" t="s">
        <v>2894</v>
      </c>
      <c r="U3350" t="s">
        <v>2895</v>
      </c>
      <c r="V3350" t="s">
        <v>44</v>
      </c>
      <c r="W3350">
        <v>10242005</v>
      </c>
      <c r="X3350" t="s">
        <v>45</v>
      </c>
      <c r="Y3350">
        <v>102195</v>
      </c>
      <c r="Z3350" t="s">
        <v>820</v>
      </c>
      <c r="AA3350" t="s">
        <v>47</v>
      </c>
      <c r="AB3350" t="s">
        <v>2893</v>
      </c>
      <c r="AC3350" s="3">
        <v>44398.634525462963</v>
      </c>
      <c r="AD3350" t="s">
        <v>48</v>
      </c>
      <c r="AE3350" t="s">
        <v>1317</v>
      </c>
      <c r="AF3350" t="s">
        <v>1863</v>
      </c>
      <c r="AG3350">
        <v>2</v>
      </c>
      <c r="AH3350" s="3">
        <v>44398.467858796299</v>
      </c>
      <c r="AI3350" s="3">
        <v>44449</v>
      </c>
      <c r="AJ3350">
        <v>2</v>
      </c>
      <c r="AK3350">
        <v>0</v>
      </c>
    </row>
    <row r="3351" spans="1:37" x14ac:dyDescent="0.25">
      <c r="A3351" t="s">
        <v>37</v>
      </c>
      <c r="B3351" s="3">
        <v>44398</v>
      </c>
      <c r="C3351" s="3">
        <v>44794</v>
      </c>
      <c r="D3351">
        <v>1</v>
      </c>
      <c r="E3351">
        <v>2022</v>
      </c>
      <c r="F3351" t="s">
        <v>2810</v>
      </c>
      <c r="G3351" s="1">
        <v>44763</v>
      </c>
      <c r="H3351" s="2">
        <v>44398</v>
      </c>
      <c r="I3351">
        <v>7971593</v>
      </c>
      <c r="J3351" s="3">
        <v>44398</v>
      </c>
      <c r="K3351" s="3">
        <v>44398.810416666667</v>
      </c>
      <c r="L3351" t="s">
        <v>55</v>
      </c>
      <c r="M3351" t="s">
        <v>40</v>
      </c>
      <c r="N3351" t="s">
        <v>51</v>
      </c>
      <c r="O3351" t="s">
        <v>41</v>
      </c>
      <c r="R3351">
        <v>1357804</v>
      </c>
      <c r="S3351" t="s">
        <v>2896</v>
      </c>
      <c r="T3351">
        <v>69664</v>
      </c>
      <c r="U3351" t="s">
        <v>132</v>
      </c>
      <c r="V3351" t="s">
        <v>44</v>
      </c>
      <c r="W3351">
        <v>10242005</v>
      </c>
      <c r="X3351" t="s">
        <v>45</v>
      </c>
      <c r="Y3351">
        <v>28931</v>
      </c>
      <c r="Z3351" t="s">
        <v>46</v>
      </c>
      <c r="AA3351" t="s">
        <v>47</v>
      </c>
      <c r="AB3351" t="s">
        <v>2896</v>
      </c>
      <c r="AC3351" s="3">
        <v>44398.643449074072</v>
      </c>
      <c r="AD3351" t="s">
        <v>1304</v>
      </c>
      <c r="AE3351" t="s">
        <v>74</v>
      </c>
      <c r="AF3351" t="s">
        <v>2897</v>
      </c>
      <c r="AG3351">
        <v>1</v>
      </c>
      <c r="AH3351" s="3">
        <v>44398.476909722223</v>
      </c>
      <c r="AI3351" s="3">
        <v>44433</v>
      </c>
      <c r="AJ3351">
        <v>1</v>
      </c>
      <c r="AK3351">
        <v>0</v>
      </c>
    </row>
    <row r="3352" spans="1:37" x14ac:dyDescent="0.25">
      <c r="A3352" t="s">
        <v>37</v>
      </c>
      <c r="B3352" s="3">
        <v>44398</v>
      </c>
      <c r="C3352" s="3">
        <v>44498</v>
      </c>
      <c r="D3352">
        <v>1</v>
      </c>
      <c r="E3352">
        <v>2022</v>
      </c>
      <c r="F3352" t="s">
        <v>2810</v>
      </c>
      <c r="G3352" s="1">
        <v>44763</v>
      </c>
      <c r="H3352" s="2">
        <v>44398</v>
      </c>
      <c r="I3352">
        <v>7971701</v>
      </c>
      <c r="J3352" s="3">
        <v>44398</v>
      </c>
      <c r="K3352" s="3">
        <v>44499.306354166663</v>
      </c>
      <c r="L3352" t="s">
        <v>55</v>
      </c>
      <c r="M3352" t="s">
        <v>40</v>
      </c>
      <c r="N3352" t="s">
        <v>61</v>
      </c>
      <c r="O3352" t="s">
        <v>272</v>
      </c>
      <c r="R3352">
        <v>1031695</v>
      </c>
      <c r="S3352" t="s">
        <v>2898</v>
      </c>
      <c r="T3352">
        <v>69664</v>
      </c>
      <c r="U3352" t="s">
        <v>132</v>
      </c>
      <c r="V3352" t="s">
        <v>44</v>
      </c>
      <c r="W3352">
        <v>10242005</v>
      </c>
      <c r="X3352" t="s">
        <v>45</v>
      </c>
      <c r="Y3352">
        <v>28931</v>
      </c>
      <c r="Z3352" t="s">
        <v>46</v>
      </c>
      <c r="AA3352" t="s">
        <v>47</v>
      </c>
      <c r="AB3352" t="s">
        <v>2898</v>
      </c>
      <c r="AC3352" s="3">
        <v>44398.656840277778</v>
      </c>
      <c r="AD3352" t="s">
        <v>48</v>
      </c>
      <c r="AE3352" t="s">
        <v>74</v>
      </c>
      <c r="AF3352" t="s">
        <v>1863</v>
      </c>
      <c r="AG3352">
        <v>2</v>
      </c>
      <c r="AH3352" s="3">
        <v>44398.490173611113</v>
      </c>
      <c r="AI3352" s="3">
        <v>44439</v>
      </c>
      <c r="AJ3352">
        <v>2</v>
      </c>
      <c r="AK3352">
        <v>0</v>
      </c>
    </row>
    <row r="3353" spans="1:37" x14ac:dyDescent="0.25">
      <c r="A3353" t="s">
        <v>37</v>
      </c>
      <c r="B3353" s="3">
        <v>44398</v>
      </c>
      <c r="C3353" s="3">
        <v>44794</v>
      </c>
      <c r="D3353">
        <v>1</v>
      </c>
      <c r="E3353">
        <v>2022</v>
      </c>
      <c r="F3353" t="s">
        <v>2810</v>
      </c>
      <c r="G3353" s="1">
        <v>44763</v>
      </c>
      <c r="H3353" s="2">
        <v>44398</v>
      </c>
      <c r="I3353">
        <v>7974061</v>
      </c>
      <c r="J3353" s="3">
        <v>44398</v>
      </c>
      <c r="K3353" s="3">
        <v>44399.670995370368</v>
      </c>
      <c r="L3353" t="s">
        <v>39</v>
      </c>
      <c r="M3353" t="s">
        <v>40</v>
      </c>
      <c r="N3353" t="s">
        <v>51</v>
      </c>
      <c r="O3353" t="s">
        <v>41</v>
      </c>
      <c r="R3353">
        <v>1687665</v>
      </c>
      <c r="S3353" t="s">
        <v>994</v>
      </c>
      <c r="T3353">
        <v>28925</v>
      </c>
      <c r="U3353" t="s">
        <v>53</v>
      </c>
      <c r="V3353" t="s">
        <v>44</v>
      </c>
      <c r="W3353">
        <v>10242005</v>
      </c>
      <c r="X3353" t="s">
        <v>45</v>
      </c>
      <c r="Y3353">
        <v>28931</v>
      </c>
      <c r="Z3353" t="s">
        <v>46</v>
      </c>
      <c r="AA3353" t="s">
        <v>47</v>
      </c>
      <c r="AB3353" t="s">
        <v>994</v>
      </c>
      <c r="AC3353" s="3">
        <v>44398.81758101852</v>
      </c>
      <c r="AD3353" t="s">
        <v>48</v>
      </c>
      <c r="AE3353" t="s">
        <v>1317</v>
      </c>
      <c r="AF3353" t="s">
        <v>1863</v>
      </c>
      <c r="AG3353">
        <v>1</v>
      </c>
      <c r="AH3353" s="3">
        <v>44398.650914351849</v>
      </c>
      <c r="AI3353" s="3">
        <v>44441</v>
      </c>
      <c r="AJ3353">
        <v>1</v>
      </c>
      <c r="AK3353">
        <v>0</v>
      </c>
    </row>
    <row r="3354" spans="1:37" x14ac:dyDescent="0.25">
      <c r="A3354" t="s">
        <v>37</v>
      </c>
      <c r="B3354" s="3">
        <v>44398</v>
      </c>
      <c r="C3354" s="3">
        <v>44795</v>
      </c>
      <c r="D3354">
        <v>1</v>
      </c>
      <c r="E3354">
        <v>2022</v>
      </c>
      <c r="F3354" t="s">
        <v>2810</v>
      </c>
      <c r="G3354" s="1">
        <v>44763</v>
      </c>
      <c r="H3354" s="2">
        <v>44398</v>
      </c>
      <c r="I3354">
        <v>7974136</v>
      </c>
      <c r="J3354" s="3">
        <v>44398</v>
      </c>
      <c r="K3354" s="3">
        <v>44411.743738425925</v>
      </c>
      <c r="L3354" t="s">
        <v>55</v>
      </c>
      <c r="M3354" t="s">
        <v>40</v>
      </c>
      <c r="N3354" t="s">
        <v>51</v>
      </c>
      <c r="O3354" t="s">
        <v>41</v>
      </c>
      <c r="R3354">
        <v>1911132</v>
      </c>
      <c r="S3354" t="s">
        <v>627</v>
      </c>
      <c r="T3354">
        <v>69664</v>
      </c>
      <c r="U3354" t="s">
        <v>132</v>
      </c>
      <c r="V3354" t="s">
        <v>44</v>
      </c>
      <c r="W3354">
        <v>10242005</v>
      </c>
      <c r="X3354" t="s">
        <v>45</v>
      </c>
      <c r="Y3354">
        <v>28931</v>
      </c>
      <c r="Z3354" t="s">
        <v>46</v>
      </c>
      <c r="AA3354" t="s">
        <v>47</v>
      </c>
      <c r="AB3354" t="s">
        <v>627</v>
      </c>
      <c r="AC3354" s="3">
        <v>44398.821550925924</v>
      </c>
      <c r="AD3354" t="s">
        <v>48</v>
      </c>
      <c r="AE3354" t="s">
        <v>74</v>
      </c>
      <c r="AF3354" t="s">
        <v>1863</v>
      </c>
      <c r="AG3354">
        <v>1</v>
      </c>
      <c r="AH3354" s="3">
        <v>44398.65488425926</v>
      </c>
      <c r="AI3354" s="3">
        <v>44446</v>
      </c>
      <c r="AJ3354">
        <v>1</v>
      </c>
      <c r="AK3354">
        <v>0</v>
      </c>
    </row>
    <row r="3355" spans="1:37" x14ac:dyDescent="0.25">
      <c r="A3355" t="s">
        <v>37</v>
      </c>
      <c r="B3355" s="3">
        <v>44399</v>
      </c>
      <c r="C3355" s="3">
        <v>44795</v>
      </c>
      <c r="D3355">
        <v>1</v>
      </c>
      <c r="E3355">
        <v>2022</v>
      </c>
      <c r="F3355" t="s">
        <v>2810</v>
      </c>
      <c r="G3355" s="1">
        <v>44764</v>
      </c>
      <c r="H3355" s="2">
        <v>44399</v>
      </c>
      <c r="I3355">
        <v>7976990</v>
      </c>
      <c r="J3355" s="3">
        <v>44399</v>
      </c>
      <c r="K3355" s="3">
        <v>44539.596782407411</v>
      </c>
      <c r="L3355" t="s">
        <v>39</v>
      </c>
      <c r="M3355" t="s">
        <v>40</v>
      </c>
      <c r="N3355" t="s">
        <v>61</v>
      </c>
      <c r="O3355" t="s">
        <v>756</v>
      </c>
      <c r="R3355">
        <v>2974372</v>
      </c>
      <c r="S3355" t="s">
        <v>2899</v>
      </c>
      <c r="T3355">
        <v>67362</v>
      </c>
      <c r="U3355" t="s">
        <v>97</v>
      </c>
      <c r="V3355" t="s">
        <v>44</v>
      </c>
      <c r="W3355">
        <v>10242005</v>
      </c>
      <c r="X3355" t="s">
        <v>45</v>
      </c>
      <c r="Y3355">
        <v>102195</v>
      </c>
      <c r="Z3355" t="s">
        <v>820</v>
      </c>
      <c r="AA3355" t="s">
        <v>47</v>
      </c>
      <c r="AB3355" t="s">
        <v>2899</v>
      </c>
      <c r="AC3355" s="3">
        <v>44399.623611111114</v>
      </c>
      <c r="AD3355" t="s">
        <v>48</v>
      </c>
      <c r="AE3355" t="s">
        <v>1317</v>
      </c>
      <c r="AF3355" t="s">
        <v>1863</v>
      </c>
      <c r="AG3355">
        <v>3</v>
      </c>
      <c r="AH3355" s="3">
        <v>44399.456944444442</v>
      </c>
      <c r="AI3355" s="3">
        <v>44442</v>
      </c>
      <c r="AJ3355">
        <v>3</v>
      </c>
      <c r="AK3355">
        <v>0</v>
      </c>
    </row>
    <row r="3356" spans="1:37" x14ac:dyDescent="0.25">
      <c r="A3356" t="s">
        <v>37</v>
      </c>
      <c r="B3356" s="3">
        <v>44399</v>
      </c>
      <c r="C3356" s="3">
        <v>44795</v>
      </c>
      <c r="D3356">
        <v>1</v>
      </c>
      <c r="E3356">
        <v>2022</v>
      </c>
      <c r="F3356" t="s">
        <v>2810</v>
      </c>
      <c r="G3356" s="1">
        <v>44764</v>
      </c>
      <c r="H3356" s="2">
        <v>44399</v>
      </c>
      <c r="I3356">
        <v>7977838</v>
      </c>
      <c r="J3356" s="3">
        <v>44399</v>
      </c>
      <c r="K3356" s="3">
        <v>44399.678171296298</v>
      </c>
      <c r="L3356" t="s">
        <v>39</v>
      </c>
      <c r="M3356" t="s">
        <v>40</v>
      </c>
      <c r="N3356" t="s">
        <v>51</v>
      </c>
      <c r="O3356" t="s">
        <v>650</v>
      </c>
      <c r="R3356">
        <v>2866189</v>
      </c>
      <c r="S3356" t="s">
        <v>2900</v>
      </c>
      <c r="T3356">
        <v>67362</v>
      </c>
      <c r="U3356" t="s">
        <v>97</v>
      </c>
      <c r="V3356" t="s">
        <v>44</v>
      </c>
      <c r="W3356">
        <v>10242005</v>
      </c>
      <c r="X3356" t="s">
        <v>45</v>
      </c>
      <c r="Y3356">
        <v>102195</v>
      </c>
      <c r="Z3356" t="s">
        <v>820</v>
      </c>
      <c r="AA3356" t="s">
        <v>47</v>
      </c>
      <c r="AB3356" t="s">
        <v>2900</v>
      </c>
      <c r="AC3356" s="3">
        <v>44407.759733796294</v>
      </c>
      <c r="AD3356" t="s">
        <v>48</v>
      </c>
      <c r="AE3356" t="s">
        <v>1317</v>
      </c>
      <c r="AF3356" t="s">
        <v>1499</v>
      </c>
      <c r="AG3356">
        <v>1</v>
      </c>
      <c r="AH3356" s="3">
        <v>44399.545034722221</v>
      </c>
      <c r="AI3356" s="3">
        <v>44462</v>
      </c>
      <c r="AJ3356">
        <v>0</v>
      </c>
      <c r="AK3356">
        <v>1</v>
      </c>
    </row>
    <row r="3357" spans="1:37" x14ac:dyDescent="0.25">
      <c r="A3357" t="s">
        <v>37</v>
      </c>
      <c r="B3357" s="3">
        <v>44399</v>
      </c>
      <c r="C3357" s="3">
        <v>44795</v>
      </c>
      <c r="D3357">
        <v>1</v>
      </c>
      <c r="E3357">
        <v>2022</v>
      </c>
      <c r="F3357" t="s">
        <v>2810</v>
      </c>
      <c r="G3357" s="1">
        <v>44764</v>
      </c>
      <c r="H3357" s="2">
        <v>44399</v>
      </c>
      <c r="I3357">
        <v>7978089</v>
      </c>
      <c r="J3357" s="3">
        <v>44399</v>
      </c>
      <c r="K3357" s="3">
        <v>44406.606435185182</v>
      </c>
      <c r="L3357" t="s">
        <v>39</v>
      </c>
      <c r="M3357" t="s">
        <v>40</v>
      </c>
      <c r="N3357" t="s">
        <v>51</v>
      </c>
      <c r="O3357" t="s">
        <v>41</v>
      </c>
      <c r="R3357">
        <v>737168</v>
      </c>
      <c r="S3357" t="s">
        <v>519</v>
      </c>
      <c r="T3357">
        <v>28925</v>
      </c>
      <c r="U3357" t="s">
        <v>53</v>
      </c>
      <c r="V3357" t="s">
        <v>44</v>
      </c>
      <c r="W3357">
        <v>10242005</v>
      </c>
      <c r="X3357" t="s">
        <v>45</v>
      </c>
      <c r="Y3357">
        <v>102195</v>
      </c>
      <c r="Z3357" t="s">
        <v>820</v>
      </c>
      <c r="AA3357" t="s">
        <v>47</v>
      </c>
      <c r="AB3357" t="s">
        <v>519</v>
      </c>
      <c r="AC3357" s="3">
        <v>44399.730937499997</v>
      </c>
      <c r="AD3357" t="s">
        <v>48</v>
      </c>
      <c r="AE3357" t="s">
        <v>1317</v>
      </c>
      <c r="AF3357" t="s">
        <v>1169</v>
      </c>
      <c r="AG3357">
        <v>1</v>
      </c>
      <c r="AH3357" s="3">
        <v>44399.564270833333</v>
      </c>
      <c r="AI3357" s="3">
        <v>44434</v>
      </c>
      <c r="AJ3357">
        <v>1</v>
      </c>
      <c r="AK3357">
        <v>0</v>
      </c>
    </row>
    <row r="3358" spans="1:37" x14ac:dyDescent="0.25">
      <c r="A3358" t="s">
        <v>37</v>
      </c>
      <c r="B3358" s="3">
        <v>44399</v>
      </c>
      <c r="C3358" s="3">
        <v>44806</v>
      </c>
      <c r="D3358">
        <v>1</v>
      </c>
      <c r="E3358">
        <v>2022</v>
      </c>
      <c r="F3358" t="s">
        <v>2810</v>
      </c>
      <c r="G3358" s="1">
        <v>44764</v>
      </c>
      <c r="H3358" s="2">
        <v>44399</v>
      </c>
      <c r="I3358">
        <v>7978392</v>
      </c>
      <c r="J3358" s="3">
        <v>44399</v>
      </c>
      <c r="K3358" s="3">
        <v>44403.585300925923</v>
      </c>
      <c r="L3358" t="s">
        <v>39</v>
      </c>
      <c r="M3358" t="s">
        <v>40</v>
      </c>
      <c r="N3358" t="s">
        <v>61</v>
      </c>
      <c r="O3358" t="s">
        <v>41</v>
      </c>
      <c r="P3358">
        <v>10242005</v>
      </c>
      <c r="Q3358" t="s">
        <v>45</v>
      </c>
      <c r="R3358">
        <v>791732</v>
      </c>
      <c r="S3358" t="s">
        <v>1565</v>
      </c>
      <c r="V3358" t="s">
        <v>44</v>
      </c>
      <c r="W3358">
        <v>10242005</v>
      </c>
      <c r="X3358" t="s">
        <v>45</v>
      </c>
      <c r="Y3358">
        <v>28931</v>
      </c>
      <c r="Z3358" t="s">
        <v>46</v>
      </c>
      <c r="AA3358" t="s">
        <v>47</v>
      </c>
      <c r="AB3358" t="s">
        <v>1565</v>
      </c>
      <c r="AC3358" s="3">
        <v>44399.729930555557</v>
      </c>
      <c r="AD3358" t="s">
        <v>48</v>
      </c>
      <c r="AE3358" t="s">
        <v>1317</v>
      </c>
      <c r="AF3358" t="s">
        <v>1863</v>
      </c>
      <c r="AG3358">
        <v>2</v>
      </c>
      <c r="AH3358" s="3">
        <v>44399.563263888886</v>
      </c>
      <c r="AI3358" s="3">
        <v>44410</v>
      </c>
      <c r="AJ3358">
        <v>2</v>
      </c>
      <c r="AK3358">
        <v>0</v>
      </c>
    </row>
    <row r="3359" spans="1:37" x14ac:dyDescent="0.25">
      <c r="A3359" t="s">
        <v>37</v>
      </c>
      <c r="B3359" s="3">
        <v>44399</v>
      </c>
      <c r="C3359" s="3">
        <v>44795</v>
      </c>
      <c r="D3359">
        <v>1</v>
      </c>
      <c r="E3359">
        <v>2022</v>
      </c>
      <c r="F3359" t="s">
        <v>2810</v>
      </c>
      <c r="G3359" s="1">
        <v>44764</v>
      </c>
      <c r="H3359" s="2">
        <v>44399</v>
      </c>
      <c r="I3359">
        <v>7979213</v>
      </c>
      <c r="J3359" s="3">
        <v>44399</v>
      </c>
      <c r="K3359" s="3">
        <v>44400.806666666664</v>
      </c>
      <c r="L3359" t="s">
        <v>39</v>
      </c>
      <c r="M3359" t="s">
        <v>40</v>
      </c>
      <c r="N3359" t="s">
        <v>51</v>
      </c>
      <c r="O3359" t="s">
        <v>41</v>
      </c>
      <c r="R3359">
        <v>893087</v>
      </c>
      <c r="S3359" t="s">
        <v>2901</v>
      </c>
      <c r="T3359">
        <v>66730</v>
      </c>
      <c r="U3359" t="s">
        <v>324</v>
      </c>
      <c r="V3359" t="s">
        <v>44</v>
      </c>
      <c r="W3359">
        <v>10242005</v>
      </c>
      <c r="X3359" t="s">
        <v>45</v>
      </c>
      <c r="Y3359">
        <v>102195</v>
      </c>
      <c r="Z3359" t="s">
        <v>820</v>
      </c>
      <c r="AA3359" t="s">
        <v>47</v>
      </c>
      <c r="AB3359" t="s">
        <v>2901</v>
      </c>
      <c r="AC3359" s="3">
        <v>44400.809374999997</v>
      </c>
      <c r="AD3359" t="s">
        <v>48</v>
      </c>
      <c r="AE3359" t="s">
        <v>1317</v>
      </c>
      <c r="AF3359" t="s">
        <v>1499</v>
      </c>
      <c r="AG3359">
        <v>1</v>
      </c>
      <c r="AH3359" s="3">
        <v>44400.639999999999</v>
      </c>
      <c r="AI3359" s="3">
        <v>44490</v>
      </c>
      <c r="AJ3359">
        <v>0</v>
      </c>
      <c r="AK3359">
        <v>1</v>
      </c>
    </row>
    <row r="3360" spans="1:37" x14ac:dyDescent="0.25">
      <c r="A3360" t="s">
        <v>37</v>
      </c>
      <c r="B3360" s="3">
        <v>44399</v>
      </c>
      <c r="C3360" s="3">
        <v>44795</v>
      </c>
      <c r="D3360">
        <v>1</v>
      </c>
      <c r="E3360">
        <v>2022</v>
      </c>
      <c r="F3360" t="s">
        <v>2810</v>
      </c>
      <c r="G3360" s="1">
        <v>44764</v>
      </c>
      <c r="H3360" s="2">
        <v>44399</v>
      </c>
      <c r="I3360">
        <v>7979542</v>
      </c>
      <c r="J3360" s="3">
        <v>44399</v>
      </c>
      <c r="K3360" s="3">
        <v>44399.810983796298</v>
      </c>
      <c r="L3360" t="s">
        <v>55</v>
      </c>
      <c r="M3360" t="s">
        <v>40</v>
      </c>
      <c r="N3360" t="s">
        <v>51</v>
      </c>
      <c r="O3360" t="s">
        <v>41</v>
      </c>
      <c r="R3360">
        <v>1710395</v>
      </c>
      <c r="S3360" t="s">
        <v>2902</v>
      </c>
      <c r="T3360">
        <v>28322</v>
      </c>
      <c r="U3360" t="s">
        <v>512</v>
      </c>
      <c r="V3360" t="s">
        <v>44</v>
      </c>
      <c r="W3360">
        <v>10242005</v>
      </c>
      <c r="X3360" t="s">
        <v>45</v>
      </c>
      <c r="Y3360">
        <v>28931</v>
      </c>
      <c r="Z3360" t="s">
        <v>46</v>
      </c>
      <c r="AA3360" t="s">
        <v>47</v>
      </c>
      <c r="AB3360" t="s">
        <v>2902</v>
      </c>
      <c r="AC3360" s="3">
        <v>44399.804583333331</v>
      </c>
      <c r="AD3360" t="s">
        <v>48</v>
      </c>
      <c r="AE3360" t="s">
        <v>74</v>
      </c>
      <c r="AF3360" t="s">
        <v>1863</v>
      </c>
      <c r="AG3360">
        <v>1</v>
      </c>
      <c r="AH3360" s="3">
        <v>44399.637916666667</v>
      </c>
      <c r="AI3360" s="3">
        <v>44431</v>
      </c>
      <c r="AJ3360">
        <v>1</v>
      </c>
      <c r="AK3360">
        <v>0</v>
      </c>
    </row>
    <row r="3361" spans="1:37" x14ac:dyDescent="0.25">
      <c r="A3361" t="s">
        <v>37</v>
      </c>
      <c r="B3361" s="3">
        <v>44399</v>
      </c>
      <c r="C3361" s="3">
        <v>44509</v>
      </c>
      <c r="D3361">
        <v>1</v>
      </c>
      <c r="E3361">
        <v>2022</v>
      </c>
      <c r="F3361" t="s">
        <v>2810</v>
      </c>
      <c r="G3361" s="1">
        <v>44764</v>
      </c>
      <c r="H3361" s="2">
        <v>44399</v>
      </c>
      <c r="I3361">
        <v>7979799</v>
      </c>
      <c r="J3361" s="3">
        <v>44399</v>
      </c>
      <c r="K3361" s="3">
        <v>44510.369571759256</v>
      </c>
      <c r="L3361" t="s">
        <v>39</v>
      </c>
      <c r="M3361" t="s">
        <v>40</v>
      </c>
      <c r="N3361" t="s">
        <v>51</v>
      </c>
      <c r="O3361" t="s">
        <v>41</v>
      </c>
      <c r="R3361">
        <v>2488006</v>
      </c>
      <c r="S3361" t="s">
        <v>2903</v>
      </c>
      <c r="T3361">
        <v>28954</v>
      </c>
      <c r="U3361" t="s">
        <v>115</v>
      </c>
      <c r="V3361" t="s">
        <v>44</v>
      </c>
      <c r="W3361">
        <v>10242005</v>
      </c>
      <c r="X3361" t="s">
        <v>45</v>
      </c>
      <c r="Y3361">
        <v>28931</v>
      </c>
      <c r="Z3361" t="s">
        <v>46</v>
      </c>
      <c r="AA3361" t="s">
        <v>47</v>
      </c>
      <c r="AB3361" t="s">
        <v>2903</v>
      </c>
      <c r="AC3361" s="3">
        <v>44418.579837962963</v>
      </c>
      <c r="AD3361" t="s">
        <v>48</v>
      </c>
      <c r="AE3361" t="s">
        <v>74</v>
      </c>
      <c r="AF3361" t="s">
        <v>1169</v>
      </c>
      <c r="AG3361">
        <v>1</v>
      </c>
      <c r="AH3361" s="3">
        <v>44418.413171296299</v>
      </c>
      <c r="AI3361" s="3">
        <v>44419</v>
      </c>
      <c r="AJ3361">
        <v>1</v>
      </c>
      <c r="AK3361">
        <v>0</v>
      </c>
    </row>
    <row r="3362" spans="1:37" x14ac:dyDescent="0.25">
      <c r="A3362" t="s">
        <v>37</v>
      </c>
      <c r="B3362" s="3">
        <v>44399</v>
      </c>
      <c r="C3362" s="3">
        <v>44795</v>
      </c>
      <c r="D3362">
        <v>1</v>
      </c>
      <c r="E3362">
        <v>2022</v>
      </c>
      <c r="F3362" t="s">
        <v>2810</v>
      </c>
      <c r="G3362" s="1">
        <v>44764</v>
      </c>
      <c r="H3362" s="2">
        <v>44399</v>
      </c>
      <c r="I3362">
        <v>7980079</v>
      </c>
      <c r="J3362" s="3">
        <v>44399</v>
      </c>
      <c r="K3362" s="3">
        <v>44406.607581018521</v>
      </c>
      <c r="L3362" t="s">
        <v>55</v>
      </c>
      <c r="M3362" t="s">
        <v>40</v>
      </c>
      <c r="N3362" t="s">
        <v>61</v>
      </c>
      <c r="O3362" t="s">
        <v>41</v>
      </c>
      <c r="R3362">
        <v>537962</v>
      </c>
      <c r="S3362" t="s">
        <v>2904</v>
      </c>
      <c r="T3362">
        <v>77398</v>
      </c>
      <c r="U3362" t="s">
        <v>502</v>
      </c>
      <c r="V3362" t="s">
        <v>44</v>
      </c>
      <c r="W3362">
        <v>10242005</v>
      </c>
      <c r="X3362" t="s">
        <v>45</v>
      </c>
      <c r="Y3362">
        <v>28931</v>
      </c>
      <c r="Z3362" t="s">
        <v>46</v>
      </c>
      <c r="AA3362" t="s">
        <v>47</v>
      </c>
      <c r="AB3362" t="s">
        <v>2904</v>
      </c>
      <c r="AC3362" s="3">
        <v>44399.839733796296</v>
      </c>
      <c r="AD3362" t="s">
        <v>48</v>
      </c>
      <c r="AE3362" t="s">
        <v>74</v>
      </c>
      <c r="AF3362" t="s">
        <v>1863</v>
      </c>
      <c r="AG3362">
        <v>2</v>
      </c>
      <c r="AH3362" s="3">
        <v>44399.673067129632</v>
      </c>
      <c r="AI3362" s="3">
        <v>44447</v>
      </c>
      <c r="AJ3362">
        <v>2</v>
      </c>
      <c r="AK3362">
        <v>0</v>
      </c>
    </row>
    <row r="3363" spans="1:37" x14ac:dyDescent="0.25">
      <c r="A3363" t="s">
        <v>37</v>
      </c>
      <c r="B3363" s="3">
        <v>44400</v>
      </c>
      <c r="C3363" s="3">
        <v>44799</v>
      </c>
      <c r="D3363">
        <v>1</v>
      </c>
      <c r="E3363">
        <v>2022</v>
      </c>
      <c r="F3363" t="s">
        <v>2810</v>
      </c>
      <c r="G3363" s="1">
        <v>44765</v>
      </c>
      <c r="H3363" s="2">
        <v>44400</v>
      </c>
      <c r="I3363">
        <v>7981352</v>
      </c>
      <c r="J3363" s="3">
        <v>44400</v>
      </c>
      <c r="K3363" s="3">
        <v>44411.641180555554</v>
      </c>
      <c r="L3363" t="s">
        <v>39</v>
      </c>
      <c r="M3363" t="s">
        <v>40</v>
      </c>
      <c r="N3363" t="s">
        <v>51</v>
      </c>
      <c r="O3363" t="s">
        <v>41</v>
      </c>
      <c r="R3363">
        <v>1936695</v>
      </c>
      <c r="S3363" t="s">
        <v>566</v>
      </c>
      <c r="T3363">
        <v>67362</v>
      </c>
      <c r="U3363" t="s">
        <v>97</v>
      </c>
      <c r="V3363" t="s">
        <v>44</v>
      </c>
      <c r="W3363">
        <v>10242005</v>
      </c>
      <c r="X3363" t="s">
        <v>45</v>
      </c>
      <c r="Y3363">
        <v>28931</v>
      </c>
      <c r="Z3363" t="s">
        <v>46</v>
      </c>
      <c r="AA3363" t="s">
        <v>47</v>
      </c>
      <c r="AB3363" t="s">
        <v>566</v>
      </c>
      <c r="AC3363" s="3">
        <v>44400.536053240743</v>
      </c>
      <c r="AD3363" t="s">
        <v>48</v>
      </c>
      <c r="AE3363" t="s">
        <v>1317</v>
      </c>
      <c r="AF3363" t="s">
        <v>1863</v>
      </c>
      <c r="AG3363">
        <v>1</v>
      </c>
      <c r="AH3363" s="3">
        <v>44400.369386574072</v>
      </c>
      <c r="AI3363" s="3">
        <v>44452</v>
      </c>
      <c r="AJ3363">
        <v>1</v>
      </c>
      <c r="AK3363">
        <v>0</v>
      </c>
    </row>
    <row r="3364" spans="1:37" x14ac:dyDescent="0.25">
      <c r="A3364" t="s">
        <v>37</v>
      </c>
      <c r="B3364" s="3">
        <v>44400</v>
      </c>
      <c r="C3364" s="3">
        <v>44796</v>
      </c>
      <c r="D3364">
        <v>1</v>
      </c>
      <c r="E3364">
        <v>2022</v>
      </c>
      <c r="F3364" t="s">
        <v>2810</v>
      </c>
      <c r="G3364" s="1">
        <v>44765</v>
      </c>
      <c r="H3364" s="2">
        <v>44400</v>
      </c>
      <c r="I3364">
        <v>7981454</v>
      </c>
      <c r="J3364" s="3">
        <v>44400</v>
      </c>
      <c r="K3364" s="3">
        <v>44411.560127314813</v>
      </c>
      <c r="L3364" t="s">
        <v>39</v>
      </c>
      <c r="M3364" t="s">
        <v>40</v>
      </c>
      <c r="N3364" t="s">
        <v>61</v>
      </c>
      <c r="O3364" t="s">
        <v>118</v>
      </c>
      <c r="R3364">
        <v>2873728</v>
      </c>
      <c r="S3364" t="s">
        <v>2905</v>
      </c>
      <c r="T3364">
        <v>68745</v>
      </c>
      <c r="U3364" t="s">
        <v>124</v>
      </c>
      <c r="V3364" t="s">
        <v>44</v>
      </c>
      <c r="W3364">
        <v>10242005</v>
      </c>
      <c r="X3364" t="s">
        <v>45</v>
      </c>
      <c r="Y3364">
        <v>102195</v>
      </c>
      <c r="Z3364" t="s">
        <v>820</v>
      </c>
      <c r="AA3364" t="s">
        <v>47</v>
      </c>
      <c r="AB3364" t="s">
        <v>2905</v>
      </c>
      <c r="AC3364" s="3">
        <v>44400.541967592595</v>
      </c>
      <c r="AD3364" t="s">
        <v>48</v>
      </c>
      <c r="AE3364" t="s">
        <v>1317</v>
      </c>
      <c r="AF3364" t="s">
        <v>1863</v>
      </c>
      <c r="AG3364">
        <v>4</v>
      </c>
      <c r="AH3364" s="3">
        <v>44400.375300925924</v>
      </c>
      <c r="AI3364" s="3">
        <v>44448</v>
      </c>
      <c r="AJ3364">
        <v>4</v>
      </c>
      <c r="AK3364">
        <v>0</v>
      </c>
    </row>
    <row r="3365" spans="1:37" x14ac:dyDescent="0.25">
      <c r="A3365" t="s">
        <v>37</v>
      </c>
      <c r="B3365" s="3">
        <v>44400</v>
      </c>
      <c r="C3365" s="3">
        <v>44799</v>
      </c>
      <c r="D3365">
        <v>1</v>
      </c>
      <c r="E3365">
        <v>2022</v>
      </c>
      <c r="F3365" t="s">
        <v>2810</v>
      </c>
      <c r="G3365" s="1">
        <v>44765</v>
      </c>
      <c r="H3365" s="2">
        <v>44400</v>
      </c>
      <c r="I3365">
        <v>7981629</v>
      </c>
      <c r="J3365" s="3">
        <v>44400</v>
      </c>
      <c r="K3365" s="3">
        <v>44406.610312500001</v>
      </c>
      <c r="L3365" t="s">
        <v>55</v>
      </c>
      <c r="M3365" t="s">
        <v>40</v>
      </c>
      <c r="N3365" t="s">
        <v>51</v>
      </c>
      <c r="O3365" t="s">
        <v>288</v>
      </c>
      <c r="R3365">
        <v>2804235</v>
      </c>
      <c r="S3365" t="s">
        <v>2906</v>
      </c>
      <c r="T3365">
        <v>77398</v>
      </c>
      <c r="U3365" t="s">
        <v>502</v>
      </c>
      <c r="V3365" t="s">
        <v>44</v>
      </c>
      <c r="W3365">
        <v>10242005</v>
      </c>
      <c r="X3365" t="s">
        <v>45</v>
      </c>
      <c r="Y3365">
        <v>28931</v>
      </c>
      <c r="Z3365" t="s">
        <v>46</v>
      </c>
      <c r="AA3365" t="s">
        <v>47</v>
      </c>
      <c r="AB3365" t="s">
        <v>2906</v>
      </c>
      <c r="AC3365" s="3">
        <v>44537.827256944445</v>
      </c>
      <c r="AD3365" t="s">
        <v>48</v>
      </c>
      <c r="AE3365" t="s">
        <v>74</v>
      </c>
      <c r="AF3365" t="s">
        <v>1169</v>
      </c>
      <c r="AG3365">
        <v>2</v>
      </c>
      <c r="AH3365" s="3">
        <v>44413.455567129633</v>
      </c>
      <c r="AI3365" s="3">
        <v>44455</v>
      </c>
      <c r="AJ3365">
        <v>1</v>
      </c>
      <c r="AK3365">
        <v>1</v>
      </c>
    </row>
    <row r="3366" spans="1:37" x14ac:dyDescent="0.25">
      <c r="A3366" t="s">
        <v>37</v>
      </c>
      <c r="B3366" s="3">
        <v>44400</v>
      </c>
      <c r="C3366" s="3">
        <v>44538</v>
      </c>
      <c r="D3366">
        <v>1</v>
      </c>
      <c r="E3366">
        <v>2022</v>
      </c>
      <c r="F3366" t="s">
        <v>2810</v>
      </c>
      <c r="G3366" s="1">
        <v>44765</v>
      </c>
      <c r="H3366" s="2">
        <v>44400</v>
      </c>
      <c r="I3366">
        <v>7982283</v>
      </c>
      <c r="J3366" s="3">
        <v>44400</v>
      </c>
      <c r="K3366" s="3">
        <v>44539.368564814817</v>
      </c>
      <c r="L3366" t="s">
        <v>39</v>
      </c>
      <c r="M3366" t="s">
        <v>40</v>
      </c>
      <c r="N3366" t="s">
        <v>51</v>
      </c>
      <c r="O3366" t="s">
        <v>1045</v>
      </c>
      <c r="R3366">
        <v>2831077</v>
      </c>
      <c r="S3366" t="s">
        <v>2907</v>
      </c>
      <c r="T3366">
        <v>93084</v>
      </c>
      <c r="U3366" t="s">
        <v>90</v>
      </c>
      <c r="V3366" t="s">
        <v>44</v>
      </c>
      <c r="W3366">
        <v>10242005</v>
      </c>
      <c r="X3366" t="s">
        <v>45</v>
      </c>
      <c r="Y3366">
        <v>102195</v>
      </c>
      <c r="Z3366" t="s">
        <v>820</v>
      </c>
      <c r="AA3366" t="s">
        <v>47</v>
      </c>
      <c r="AB3366" t="s">
        <v>2907</v>
      </c>
      <c r="AC3366" s="3">
        <v>44400.597303240742</v>
      </c>
      <c r="AD3366" t="s">
        <v>1304</v>
      </c>
      <c r="AE3366" t="s">
        <v>74</v>
      </c>
      <c r="AF3366" t="s">
        <v>2908</v>
      </c>
      <c r="AG3366">
        <v>1</v>
      </c>
      <c r="AH3366" s="3">
        <v>44400.431006944447</v>
      </c>
      <c r="AI3366" s="3">
        <v>44448</v>
      </c>
      <c r="AJ3366">
        <v>1</v>
      </c>
      <c r="AK3366">
        <v>0</v>
      </c>
    </row>
    <row r="3367" spans="1:37" x14ac:dyDescent="0.25">
      <c r="A3367" t="s">
        <v>37</v>
      </c>
      <c r="B3367" s="3">
        <v>44400</v>
      </c>
      <c r="C3367" s="3">
        <v>44412</v>
      </c>
      <c r="D3367">
        <v>1</v>
      </c>
      <c r="E3367">
        <v>2022</v>
      </c>
      <c r="F3367" t="s">
        <v>2810</v>
      </c>
      <c r="G3367" s="1">
        <v>44765</v>
      </c>
      <c r="H3367" s="2">
        <v>44400</v>
      </c>
      <c r="I3367">
        <v>7983013</v>
      </c>
      <c r="J3367" s="3">
        <v>44400</v>
      </c>
      <c r="K3367" s="3">
        <v>44413.32340277778</v>
      </c>
      <c r="L3367" t="s">
        <v>39</v>
      </c>
      <c r="M3367" t="s">
        <v>373</v>
      </c>
      <c r="N3367" t="s">
        <v>79</v>
      </c>
      <c r="O3367" t="s">
        <v>41</v>
      </c>
      <c r="R3367">
        <v>1211229</v>
      </c>
      <c r="S3367" t="s">
        <v>1452</v>
      </c>
      <c r="T3367">
        <v>76016</v>
      </c>
      <c r="U3367" t="s">
        <v>335</v>
      </c>
      <c r="V3367" t="s">
        <v>44</v>
      </c>
      <c r="W3367">
        <v>10242005</v>
      </c>
      <c r="X3367" t="s">
        <v>45</v>
      </c>
      <c r="Y3367">
        <v>28931</v>
      </c>
      <c r="Z3367" t="s">
        <v>46</v>
      </c>
      <c r="AA3367" t="s">
        <v>47</v>
      </c>
      <c r="AB3367" t="s">
        <v>1452</v>
      </c>
      <c r="AC3367" s="3">
        <v>44411.658449074072</v>
      </c>
      <c r="AD3367" t="s">
        <v>1304</v>
      </c>
      <c r="AE3367" t="s">
        <v>2909</v>
      </c>
      <c r="AF3367" t="s">
        <v>2910</v>
      </c>
      <c r="AG3367">
        <v>1</v>
      </c>
      <c r="AH3367" s="3">
        <v>44400.482256944444</v>
      </c>
      <c r="AI3367" s="3">
        <v>44405</v>
      </c>
      <c r="AJ3367">
        <v>1</v>
      </c>
      <c r="AK3367">
        <v>0</v>
      </c>
    </row>
    <row r="3368" spans="1:37" x14ac:dyDescent="0.25">
      <c r="A3368" t="s">
        <v>37</v>
      </c>
      <c r="B3368" s="3">
        <v>44400</v>
      </c>
      <c r="C3368" s="3">
        <v>44561</v>
      </c>
      <c r="D3368">
        <v>1</v>
      </c>
      <c r="E3368">
        <v>2022</v>
      </c>
      <c r="F3368" t="s">
        <v>2810</v>
      </c>
      <c r="G3368" s="1">
        <v>44765</v>
      </c>
      <c r="H3368" s="2">
        <v>44400</v>
      </c>
      <c r="I3368">
        <v>7983059</v>
      </c>
      <c r="J3368" s="3">
        <v>44400</v>
      </c>
      <c r="K3368" s="3">
        <v>44502.350682870368</v>
      </c>
      <c r="L3368" t="s">
        <v>39</v>
      </c>
      <c r="M3368" t="s">
        <v>40</v>
      </c>
      <c r="N3368" t="s">
        <v>51</v>
      </c>
      <c r="O3368" t="s">
        <v>41</v>
      </c>
      <c r="R3368">
        <v>1211229</v>
      </c>
      <c r="S3368" t="s">
        <v>1452</v>
      </c>
      <c r="T3368">
        <v>76016</v>
      </c>
      <c r="U3368" t="s">
        <v>335</v>
      </c>
      <c r="V3368" t="s">
        <v>44</v>
      </c>
      <c r="W3368">
        <v>10242005</v>
      </c>
      <c r="X3368" t="s">
        <v>45</v>
      </c>
      <c r="Y3368">
        <v>28931</v>
      </c>
      <c r="Z3368" t="s">
        <v>46</v>
      </c>
      <c r="AA3368" t="s">
        <v>47</v>
      </c>
      <c r="AB3368" t="s">
        <v>1452</v>
      </c>
      <c r="AC3368" s="3">
        <v>44400.643217592595</v>
      </c>
      <c r="AD3368" t="s">
        <v>48</v>
      </c>
      <c r="AE3368" t="s">
        <v>1317</v>
      </c>
      <c r="AF3368" t="s">
        <v>1863</v>
      </c>
      <c r="AG3368">
        <v>1</v>
      </c>
      <c r="AH3368" s="3">
        <v>44400.476550925923</v>
      </c>
      <c r="AI3368" s="3">
        <v>44439</v>
      </c>
      <c r="AJ3368">
        <v>1</v>
      </c>
      <c r="AK3368">
        <v>0</v>
      </c>
    </row>
    <row r="3369" spans="1:37" x14ac:dyDescent="0.25">
      <c r="A3369" t="s">
        <v>37</v>
      </c>
      <c r="B3369" s="3">
        <v>44400</v>
      </c>
      <c r="C3369" s="3">
        <v>44842</v>
      </c>
      <c r="D3369">
        <v>1</v>
      </c>
      <c r="E3369">
        <v>2022</v>
      </c>
      <c r="F3369" t="s">
        <v>2810</v>
      </c>
      <c r="G3369" s="1">
        <v>44765</v>
      </c>
      <c r="H3369" s="2">
        <v>44400</v>
      </c>
      <c r="I3369">
        <v>7984086</v>
      </c>
      <c r="J3369" s="3">
        <v>44400</v>
      </c>
      <c r="K3369" s="3">
        <v>44400.738240740742</v>
      </c>
      <c r="L3369" t="s">
        <v>55</v>
      </c>
      <c r="M3369" t="s">
        <v>40</v>
      </c>
      <c r="N3369" t="s">
        <v>61</v>
      </c>
      <c r="O3369" t="s">
        <v>44</v>
      </c>
      <c r="R3369">
        <v>3206284</v>
      </c>
      <c r="S3369" t="s">
        <v>2911</v>
      </c>
      <c r="T3369">
        <v>92123</v>
      </c>
      <c r="U3369" t="s">
        <v>341</v>
      </c>
      <c r="V3369" t="s">
        <v>44</v>
      </c>
      <c r="W3369">
        <v>10242005</v>
      </c>
      <c r="X3369" t="s">
        <v>45</v>
      </c>
      <c r="Y3369">
        <v>28931</v>
      </c>
      <c r="Z3369" t="s">
        <v>46</v>
      </c>
      <c r="AA3369" t="s">
        <v>47</v>
      </c>
      <c r="AB3369" t="s">
        <v>2911</v>
      </c>
      <c r="AC3369" s="3">
        <v>44400.801354166666</v>
      </c>
      <c r="AD3369" t="s">
        <v>48</v>
      </c>
      <c r="AE3369" t="s">
        <v>74</v>
      </c>
      <c r="AF3369" t="s">
        <v>1169</v>
      </c>
      <c r="AG3369">
        <v>2</v>
      </c>
      <c r="AH3369" s="3">
        <v>44400.634687500002</v>
      </c>
      <c r="AI3369" s="3">
        <v>44482</v>
      </c>
      <c r="AJ3369">
        <v>2</v>
      </c>
      <c r="AK3369">
        <v>0</v>
      </c>
    </row>
    <row r="3370" spans="1:37" x14ac:dyDescent="0.25">
      <c r="A3370" t="s">
        <v>37</v>
      </c>
      <c r="B3370" s="3">
        <v>44400</v>
      </c>
      <c r="C3370" s="3">
        <v>44561</v>
      </c>
      <c r="D3370">
        <v>1</v>
      </c>
      <c r="E3370">
        <v>2022</v>
      </c>
      <c r="F3370" t="s">
        <v>2810</v>
      </c>
      <c r="G3370" s="1">
        <v>44765</v>
      </c>
      <c r="H3370" s="2">
        <v>44400</v>
      </c>
      <c r="I3370">
        <v>7984547</v>
      </c>
      <c r="J3370" s="3">
        <v>44400</v>
      </c>
      <c r="K3370" s="3">
        <v>44562.321817129632</v>
      </c>
      <c r="L3370" t="s">
        <v>55</v>
      </c>
      <c r="M3370" t="s">
        <v>40</v>
      </c>
      <c r="N3370" t="s">
        <v>51</v>
      </c>
      <c r="O3370" t="s">
        <v>44</v>
      </c>
      <c r="R3370">
        <v>2802857</v>
      </c>
      <c r="S3370" t="s">
        <v>2912</v>
      </c>
      <c r="T3370">
        <v>92123</v>
      </c>
      <c r="U3370" t="s">
        <v>341</v>
      </c>
      <c r="V3370" t="s">
        <v>44</v>
      </c>
      <c r="W3370">
        <v>10242005</v>
      </c>
      <c r="X3370" t="s">
        <v>45</v>
      </c>
      <c r="Y3370">
        <v>28931</v>
      </c>
      <c r="Z3370" t="s">
        <v>46</v>
      </c>
      <c r="AA3370" t="s">
        <v>47</v>
      </c>
      <c r="AB3370" t="s">
        <v>2912</v>
      </c>
      <c r="AC3370" s="3">
        <v>44403.505150462966</v>
      </c>
      <c r="AD3370" t="s">
        <v>48</v>
      </c>
      <c r="AE3370" t="s">
        <v>74</v>
      </c>
      <c r="AF3370" t="s">
        <v>1169</v>
      </c>
      <c r="AG3370">
        <v>1</v>
      </c>
      <c r="AH3370" s="3">
        <v>44403.338483796295</v>
      </c>
      <c r="AI3370" s="3">
        <v>44452</v>
      </c>
      <c r="AJ3370">
        <v>1</v>
      </c>
      <c r="AK3370">
        <v>0</v>
      </c>
    </row>
    <row r="3371" spans="1:37" x14ac:dyDescent="0.25">
      <c r="A3371" t="s">
        <v>37</v>
      </c>
      <c r="B3371" s="3">
        <v>44400</v>
      </c>
      <c r="C3371" s="3">
        <v>44799</v>
      </c>
      <c r="D3371">
        <v>1</v>
      </c>
      <c r="E3371">
        <v>2022</v>
      </c>
      <c r="F3371" t="s">
        <v>2810</v>
      </c>
      <c r="G3371" s="1">
        <v>44765</v>
      </c>
      <c r="H3371" s="2">
        <v>44400</v>
      </c>
      <c r="I3371">
        <v>7984727</v>
      </c>
      <c r="J3371" s="3">
        <v>44400</v>
      </c>
      <c r="K3371" s="3">
        <v>44400.788900462961</v>
      </c>
      <c r="L3371" t="s">
        <v>55</v>
      </c>
      <c r="M3371" t="s">
        <v>40</v>
      </c>
      <c r="N3371" t="s">
        <v>51</v>
      </c>
      <c r="O3371" t="s">
        <v>44</v>
      </c>
      <c r="R3371">
        <v>3206796</v>
      </c>
      <c r="S3371" t="s">
        <v>2913</v>
      </c>
      <c r="T3371">
        <v>49976</v>
      </c>
      <c r="U3371" t="s">
        <v>111</v>
      </c>
      <c r="V3371" t="s">
        <v>44</v>
      </c>
      <c r="W3371">
        <v>10242005</v>
      </c>
      <c r="X3371" t="s">
        <v>45</v>
      </c>
      <c r="Y3371">
        <v>28931</v>
      </c>
      <c r="Z3371" t="s">
        <v>46</v>
      </c>
      <c r="AA3371" t="s">
        <v>47</v>
      </c>
      <c r="AB3371" t="s">
        <v>2913</v>
      </c>
      <c r="AC3371" s="3">
        <v>44400.814386574071</v>
      </c>
      <c r="AD3371" t="s">
        <v>48</v>
      </c>
      <c r="AE3371" t="s">
        <v>74</v>
      </c>
      <c r="AF3371" t="s">
        <v>1169</v>
      </c>
      <c r="AG3371">
        <v>1</v>
      </c>
      <c r="AH3371" s="3">
        <v>44400.647719907407</v>
      </c>
      <c r="AI3371" s="3">
        <v>44453</v>
      </c>
      <c r="AJ3371">
        <v>1</v>
      </c>
      <c r="AK3371">
        <v>0</v>
      </c>
    </row>
    <row r="3372" spans="1:37" x14ac:dyDescent="0.25">
      <c r="A3372" t="s">
        <v>37</v>
      </c>
      <c r="B3372" s="3">
        <v>44400</v>
      </c>
      <c r="C3372" s="3">
        <v>44858</v>
      </c>
      <c r="D3372">
        <v>1</v>
      </c>
      <c r="E3372">
        <v>2022</v>
      </c>
      <c r="F3372" t="s">
        <v>2810</v>
      </c>
      <c r="G3372" s="1">
        <v>44765</v>
      </c>
      <c r="H3372" s="2">
        <v>44400</v>
      </c>
      <c r="I3372">
        <v>7985516</v>
      </c>
      <c r="J3372" s="3">
        <v>44400</v>
      </c>
      <c r="K3372" s="3">
        <v>44441.800312500003</v>
      </c>
      <c r="L3372" t="s">
        <v>39</v>
      </c>
      <c r="M3372" t="s">
        <v>58</v>
      </c>
      <c r="N3372" t="s">
        <v>61</v>
      </c>
      <c r="O3372" t="s">
        <v>535</v>
      </c>
      <c r="R3372">
        <v>2756889</v>
      </c>
      <c r="S3372" t="s">
        <v>1036</v>
      </c>
      <c r="T3372">
        <v>28322</v>
      </c>
      <c r="U3372" t="s">
        <v>512</v>
      </c>
      <c r="V3372" t="s">
        <v>44</v>
      </c>
      <c r="W3372">
        <v>10242005</v>
      </c>
      <c r="X3372" t="s">
        <v>45</v>
      </c>
      <c r="Y3372">
        <v>97857</v>
      </c>
      <c r="Z3372" t="s">
        <v>2109</v>
      </c>
      <c r="AB3372" t="s">
        <v>1036</v>
      </c>
      <c r="AC3372" s="3">
        <v>44400.828715277778</v>
      </c>
      <c r="AD3372" t="s">
        <v>48</v>
      </c>
      <c r="AE3372" t="s">
        <v>562</v>
      </c>
      <c r="AF3372" t="s">
        <v>1863</v>
      </c>
      <c r="AG3372">
        <v>7</v>
      </c>
      <c r="AH3372" s="3">
        <v>44400.662048611113</v>
      </c>
      <c r="AI3372" s="3">
        <v>44460</v>
      </c>
      <c r="AJ3372">
        <v>4</v>
      </c>
      <c r="AK3372">
        <v>3</v>
      </c>
    </row>
    <row r="3373" spans="1:37" x14ac:dyDescent="0.25">
      <c r="A3373" t="s">
        <v>37</v>
      </c>
      <c r="B3373" s="3">
        <v>44400</v>
      </c>
      <c r="C3373" s="3">
        <v>44561</v>
      </c>
      <c r="D3373">
        <v>1</v>
      </c>
      <c r="E3373">
        <v>2022</v>
      </c>
      <c r="F3373" t="s">
        <v>2810</v>
      </c>
      <c r="G3373" s="1">
        <v>44765</v>
      </c>
      <c r="H3373" s="2">
        <v>44400</v>
      </c>
      <c r="I3373">
        <v>7985567</v>
      </c>
      <c r="J3373" s="3">
        <v>44400</v>
      </c>
      <c r="K3373" s="3">
        <v>44562.321828703702</v>
      </c>
      <c r="L3373" t="s">
        <v>55</v>
      </c>
      <c r="M3373" t="s">
        <v>40</v>
      </c>
      <c r="N3373" t="s">
        <v>51</v>
      </c>
      <c r="R3373">
        <v>1420362</v>
      </c>
      <c r="S3373" t="s">
        <v>2914</v>
      </c>
      <c r="T3373">
        <v>77398</v>
      </c>
      <c r="U3373" t="s">
        <v>502</v>
      </c>
      <c r="V3373" t="s">
        <v>44</v>
      </c>
      <c r="W3373">
        <v>10242005</v>
      </c>
      <c r="X3373" t="s">
        <v>45</v>
      </c>
      <c r="Y3373">
        <v>28931</v>
      </c>
      <c r="Z3373" t="s">
        <v>46</v>
      </c>
      <c r="AA3373" t="s">
        <v>47</v>
      </c>
      <c r="AB3373" t="s">
        <v>2914</v>
      </c>
      <c r="AC3373" s="3">
        <v>44438.666585648149</v>
      </c>
      <c r="AD3373" t="s">
        <v>48</v>
      </c>
      <c r="AE3373" t="s">
        <v>647</v>
      </c>
      <c r="AF3373" t="s">
        <v>1499</v>
      </c>
      <c r="AG3373">
        <v>1</v>
      </c>
      <c r="AH3373" s="3">
        <v>44400.667997685188</v>
      </c>
      <c r="AI3373" s="3">
        <v>44452</v>
      </c>
      <c r="AJ3373">
        <v>0</v>
      </c>
      <c r="AK3373">
        <v>1</v>
      </c>
    </row>
    <row r="3374" spans="1:37" x14ac:dyDescent="0.25">
      <c r="A3374" t="s">
        <v>37</v>
      </c>
      <c r="B3374" s="3">
        <v>44403</v>
      </c>
      <c r="C3374" s="3">
        <v>44801</v>
      </c>
      <c r="D3374">
        <v>1</v>
      </c>
      <c r="E3374">
        <v>2022</v>
      </c>
      <c r="F3374" t="s">
        <v>2810</v>
      </c>
      <c r="G3374" s="1">
        <v>44768</v>
      </c>
      <c r="H3374" s="2">
        <v>44403</v>
      </c>
      <c r="I3374">
        <v>7988306</v>
      </c>
      <c r="J3374" s="3">
        <v>44403</v>
      </c>
      <c r="K3374" s="3">
        <v>44403.595000000001</v>
      </c>
      <c r="L3374" t="s">
        <v>39</v>
      </c>
      <c r="M3374" t="s">
        <v>40</v>
      </c>
      <c r="N3374" t="s">
        <v>61</v>
      </c>
      <c r="O3374" t="s">
        <v>529</v>
      </c>
      <c r="R3374">
        <v>2886714</v>
      </c>
      <c r="S3374" t="s">
        <v>2915</v>
      </c>
      <c r="T3374">
        <v>47065</v>
      </c>
      <c r="U3374" t="s">
        <v>67</v>
      </c>
      <c r="V3374" t="s">
        <v>44</v>
      </c>
      <c r="W3374">
        <v>10242005</v>
      </c>
      <c r="X3374" t="s">
        <v>45</v>
      </c>
      <c r="Y3374">
        <v>102195</v>
      </c>
      <c r="Z3374" t="s">
        <v>820</v>
      </c>
      <c r="AA3374" t="s">
        <v>47</v>
      </c>
      <c r="AB3374" t="s">
        <v>2915</v>
      </c>
      <c r="AC3374" s="3">
        <v>44435.566365740742</v>
      </c>
      <c r="AD3374" t="s">
        <v>48</v>
      </c>
      <c r="AE3374" t="s">
        <v>647</v>
      </c>
      <c r="AF3374" t="s">
        <v>1169</v>
      </c>
      <c r="AG3374">
        <v>3</v>
      </c>
      <c r="AH3374" s="3">
        <v>44403.430277777778</v>
      </c>
      <c r="AI3374" s="3">
        <v>44448</v>
      </c>
      <c r="AJ3374">
        <v>2</v>
      </c>
      <c r="AK3374">
        <v>1</v>
      </c>
    </row>
    <row r="3375" spans="1:37" x14ac:dyDescent="0.25">
      <c r="A3375" t="s">
        <v>37</v>
      </c>
      <c r="B3375" s="3">
        <v>44403</v>
      </c>
      <c r="C3375" s="3">
        <v>44799</v>
      </c>
      <c r="D3375">
        <v>1</v>
      </c>
      <c r="E3375">
        <v>2022</v>
      </c>
      <c r="F3375" t="s">
        <v>2810</v>
      </c>
      <c r="G3375" s="1">
        <v>44768</v>
      </c>
      <c r="H3375" s="2">
        <v>44403</v>
      </c>
      <c r="I3375">
        <v>7988594</v>
      </c>
      <c r="J3375" s="3">
        <v>44403</v>
      </c>
      <c r="K3375" s="3">
        <v>44411.747870370367</v>
      </c>
      <c r="L3375" t="s">
        <v>55</v>
      </c>
      <c r="M3375" t="s">
        <v>40</v>
      </c>
      <c r="N3375" t="s">
        <v>51</v>
      </c>
      <c r="O3375" t="s">
        <v>756</v>
      </c>
      <c r="R3375">
        <v>3193995</v>
      </c>
      <c r="S3375" t="s">
        <v>2916</v>
      </c>
      <c r="T3375">
        <v>51565</v>
      </c>
      <c r="U3375" t="s">
        <v>191</v>
      </c>
      <c r="V3375" t="s">
        <v>44</v>
      </c>
      <c r="W3375">
        <v>10242005</v>
      </c>
      <c r="X3375" t="s">
        <v>45</v>
      </c>
      <c r="Y3375">
        <v>28931</v>
      </c>
      <c r="Z3375" t="s">
        <v>46</v>
      </c>
      <c r="AA3375" t="s">
        <v>47</v>
      </c>
      <c r="AB3375" t="s">
        <v>2916</v>
      </c>
      <c r="AC3375" s="3">
        <v>44403.611770833333</v>
      </c>
      <c r="AD3375" t="s">
        <v>48</v>
      </c>
      <c r="AE3375" t="s">
        <v>74</v>
      </c>
      <c r="AF3375" t="s">
        <v>1863</v>
      </c>
      <c r="AG3375">
        <v>1</v>
      </c>
      <c r="AH3375" s="3">
        <v>44403.445104166669</v>
      </c>
      <c r="AI3375" s="3">
        <v>44448</v>
      </c>
      <c r="AJ3375">
        <v>1</v>
      </c>
      <c r="AK3375">
        <v>0</v>
      </c>
    </row>
    <row r="3376" spans="1:37" x14ac:dyDescent="0.25">
      <c r="A3376" t="s">
        <v>37</v>
      </c>
      <c r="B3376" s="3">
        <v>44403</v>
      </c>
      <c r="C3376" s="3">
        <v>44799</v>
      </c>
      <c r="D3376">
        <v>1</v>
      </c>
      <c r="E3376">
        <v>2022</v>
      </c>
      <c r="F3376" t="s">
        <v>2810</v>
      </c>
      <c r="G3376" s="1">
        <v>44768</v>
      </c>
      <c r="H3376" s="2">
        <v>44403</v>
      </c>
      <c r="I3376">
        <v>7988809</v>
      </c>
      <c r="J3376" s="3">
        <v>44403</v>
      </c>
      <c r="K3376" s="3">
        <v>44503.769837962966</v>
      </c>
      <c r="L3376" t="s">
        <v>55</v>
      </c>
      <c r="M3376" t="s">
        <v>40</v>
      </c>
      <c r="N3376" t="s">
        <v>79</v>
      </c>
      <c r="O3376" t="s">
        <v>41</v>
      </c>
      <c r="R3376">
        <v>1094589</v>
      </c>
      <c r="S3376" t="s">
        <v>1344</v>
      </c>
      <c r="T3376">
        <v>28322</v>
      </c>
      <c r="U3376" t="s">
        <v>512</v>
      </c>
      <c r="V3376" t="s">
        <v>44</v>
      </c>
      <c r="W3376">
        <v>10242005</v>
      </c>
      <c r="X3376" t="s">
        <v>45</v>
      </c>
      <c r="Y3376">
        <v>28931</v>
      </c>
      <c r="Z3376" t="s">
        <v>46</v>
      </c>
      <c r="AA3376" t="s">
        <v>47</v>
      </c>
      <c r="AB3376" t="s">
        <v>1344</v>
      </c>
      <c r="AC3376" s="3">
        <v>44403.638275462959</v>
      </c>
      <c r="AD3376" t="s">
        <v>48</v>
      </c>
      <c r="AE3376" t="s">
        <v>74</v>
      </c>
      <c r="AF3376" t="s">
        <v>1863</v>
      </c>
      <c r="AG3376">
        <v>6</v>
      </c>
      <c r="AH3376" s="3">
        <v>44403.471608796295</v>
      </c>
      <c r="AI3376" s="3">
        <v>44403</v>
      </c>
      <c r="AJ3376">
        <v>6</v>
      </c>
      <c r="AK3376">
        <v>0</v>
      </c>
    </row>
    <row r="3377" spans="1:37" x14ac:dyDescent="0.25">
      <c r="A3377" t="s">
        <v>37</v>
      </c>
      <c r="B3377" s="3">
        <v>44403</v>
      </c>
      <c r="C3377" s="3">
        <v>44800</v>
      </c>
      <c r="D3377">
        <v>1</v>
      </c>
      <c r="E3377">
        <v>2022</v>
      </c>
      <c r="F3377" t="s">
        <v>2810</v>
      </c>
      <c r="G3377" s="1">
        <v>44768</v>
      </c>
      <c r="H3377" s="2">
        <v>44403</v>
      </c>
      <c r="I3377">
        <v>7990418</v>
      </c>
      <c r="J3377" s="3">
        <v>44403</v>
      </c>
      <c r="K3377" s="3">
        <v>44406.612766203703</v>
      </c>
      <c r="L3377" t="s">
        <v>55</v>
      </c>
      <c r="M3377" t="s">
        <v>40</v>
      </c>
      <c r="N3377" t="s">
        <v>51</v>
      </c>
      <c r="R3377">
        <v>1184032</v>
      </c>
      <c r="S3377" t="s">
        <v>2917</v>
      </c>
      <c r="T3377">
        <v>77398</v>
      </c>
      <c r="U3377" t="s">
        <v>502</v>
      </c>
      <c r="V3377" t="s">
        <v>44</v>
      </c>
      <c r="W3377">
        <v>10242005</v>
      </c>
      <c r="X3377" t="s">
        <v>45</v>
      </c>
      <c r="Y3377">
        <v>28931</v>
      </c>
      <c r="Z3377" t="s">
        <v>46</v>
      </c>
      <c r="AA3377" t="s">
        <v>47</v>
      </c>
      <c r="AB3377" t="s">
        <v>2917</v>
      </c>
      <c r="AC3377" s="3">
        <v>44411.631273148145</v>
      </c>
      <c r="AD3377" t="s">
        <v>48</v>
      </c>
      <c r="AE3377" t="s">
        <v>74</v>
      </c>
      <c r="AF3377" t="s">
        <v>1499</v>
      </c>
      <c r="AG3377">
        <v>1</v>
      </c>
      <c r="AH3377" s="3">
        <v>44403.564745370371</v>
      </c>
      <c r="AI3377" s="3">
        <v>44426</v>
      </c>
      <c r="AJ3377">
        <v>0</v>
      </c>
      <c r="AK3377">
        <v>1</v>
      </c>
    </row>
    <row r="3378" spans="1:37" x14ac:dyDescent="0.25">
      <c r="A3378" t="s">
        <v>37</v>
      </c>
      <c r="B3378" s="3">
        <v>44403</v>
      </c>
      <c r="C3378" s="3">
        <v>44802</v>
      </c>
      <c r="D3378">
        <v>1</v>
      </c>
      <c r="E3378">
        <v>2022</v>
      </c>
      <c r="F3378" t="s">
        <v>2810</v>
      </c>
      <c r="G3378" s="1">
        <v>44768</v>
      </c>
      <c r="H3378" s="2">
        <v>44403</v>
      </c>
      <c r="I3378">
        <v>7990980</v>
      </c>
      <c r="J3378" s="3">
        <v>44403</v>
      </c>
      <c r="K3378" s="3">
        <v>44403.761192129627</v>
      </c>
      <c r="L3378" t="s">
        <v>55</v>
      </c>
      <c r="M3378" t="s">
        <v>40</v>
      </c>
      <c r="N3378" t="s">
        <v>51</v>
      </c>
      <c r="O3378" t="s">
        <v>41</v>
      </c>
      <c r="R3378">
        <v>1585679</v>
      </c>
      <c r="S3378" t="s">
        <v>2918</v>
      </c>
      <c r="T3378">
        <v>77398</v>
      </c>
      <c r="U3378" t="s">
        <v>502</v>
      </c>
      <c r="V3378" t="s">
        <v>44</v>
      </c>
      <c r="W3378">
        <v>10242005</v>
      </c>
      <c r="X3378" t="s">
        <v>45</v>
      </c>
      <c r="Y3378">
        <v>102195</v>
      </c>
      <c r="Z3378" t="s">
        <v>820</v>
      </c>
      <c r="AA3378" t="s">
        <v>47</v>
      </c>
      <c r="AB3378" t="s">
        <v>2918</v>
      </c>
      <c r="AC3378" s="3">
        <v>44403.762719907405</v>
      </c>
      <c r="AD3378" t="s">
        <v>48</v>
      </c>
      <c r="AE3378" t="s">
        <v>74</v>
      </c>
      <c r="AF3378" t="s">
        <v>1863</v>
      </c>
      <c r="AG3378">
        <v>1</v>
      </c>
      <c r="AH3378" s="3">
        <v>44403.596053240741</v>
      </c>
      <c r="AI3378" s="3">
        <v>44455</v>
      </c>
      <c r="AJ3378">
        <v>1</v>
      </c>
      <c r="AK3378">
        <v>0</v>
      </c>
    </row>
    <row r="3379" spans="1:37" x14ac:dyDescent="0.25">
      <c r="A3379" t="s">
        <v>37</v>
      </c>
      <c r="B3379" s="3">
        <v>44403</v>
      </c>
      <c r="C3379" s="3">
        <v>44801</v>
      </c>
      <c r="D3379">
        <v>1</v>
      </c>
      <c r="E3379">
        <v>2022</v>
      </c>
      <c r="F3379" t="s">
        <v>2810</v>
      </c>
      <c r="G3379" s="1">
        <v>44768</v>
      </c>
      <c r="H3379" s="2">
        <v>44403</v>
      </c>
      <c r="I3379">
        <v>7991074</v>
      </c>
      <c r="J3379" s="3">
        <v>44403</v>
      </c>
      <c r="K3379" s="3">
        <v>44403.767268518517</v>
      </c>
      <c r="L3379" t="s">
        <v>39</v>
      </c>
      <c r="M3379" t="s">
        <v>40</v>
      </c>
      <c r="N3379" t="s">
        <v>61</v>
      </c>
      <c r="O3379" t="s">
        <v>41</v>
      </c>
      <c r="R3379">
        <v>2106915</v>
      </c>
      <c r="S3379" t="s">
        <v>2919</v>
      </c>
      <c r="T3379">
        <v>76016</v>
      </c>
      <c r="U3379" t="s">
        <v>335</v>
      </c>
      <c r="V3379" t="s">
        <v>44</v>
      </c>
      <c r="W3379">
        <v>10242005</v>
      </c>
      <c r="X3379" t="s">
        <v>45</v>
      </c>
      <c r="Y3379">
        <v>102195</v>
      </c>
      <c r="Z3379" t="s">
        <v>820</v>
      </c>
      <c r="AA3379" t="s">
        <v>47</v>
      </c>
      <c r="AB3379" t="s">
        <v>2919</v>
      </c>
      <c r="AC3379" s="3">
        <v>44403.785092592596</v>
      </c>
      <c r="AD3379" t="s">
        <v>48</v>
      </c>
      <c r="AE3379" t="s">
        <v>1317</v>
      </c>
      <c r="AF3379" t="s">
        <v>1169</v>
      </c>
      <c r="AG3379">
        <v>3</v>
      </c>
      <c r="AH3379" s="3">
        <v>44403.618425925924</v>
      </c>
      <c r="AI3379" s="3">
        <v>44456</v>
      </c>
      <c r="AJ3379">
        <v>3</v>
      </c>
      <c r="AK3379">
        <v>0</v>
      </c>
    </row>
    <row r="3380" spans="1:37" x14ac:dyDescent="0.25">
      <c r="A3380" t="s">
        <v>37</v>
      </c>
      <c r="B3380" s="3">
        <v>44403</v>
      </c>
      <c r="C3380" s="3">
        <v>44799</v>
      </c>
      <c r="D3380">
        <v>1</v>
      </c>
      <c r="E3380">
        <v>2022</v>
      </c>
      <c r="F3380" t="s">
        <v>2810</v>
      </c>
      <c r="G3380" s="1">
        <v>44768</v>
      </c>
      <c r="H3380" s="2">
        <v>44403</v>
      </c>
      <c r="I3380">
        <v>7991100</v>
      </c>
      <c r="J3380" s="3">
        <v>44403</v>
      </c>
      <c r="K3380" s="3">
        <v>44403.769479166665</v>
      </c>
      <c r="L3380" t="s">
        <v>39</v>
      </c>
      <c r="M3380" t="s">
        <v>373</v>
      </c>
      <c r="N3380" t="s">
        <v>79</v>
      </c>
      <c r="O3380" t="s">
        <v>41</v>
      </c>
      <c r="R3380">
        <v>444018</v>
      </c>
      <c r="S3380" t="s">
        <v>2920</v>
      </c>
      <c r="T3380">
        <v>28925</v>
      </c>
      <c r="U3380" t="s">
        <v>53</v>
      </c>
      <c r="V3380" t="s">
        <v>44</v>
      </c>
      <c r="W3380">
        <v>10242005</v>
      </c>
      <c r="X3380" t="s">
        <v>45</v>
      </c>
      <c r="Y3380">
        <v>28931</v>
      </c>
      <c r="Z3380" t="s">
        <v>46</v>
      </c>
      <c r="AA3380" t="s">
        <v>47</v>
      </c>
      <c r="AB3380" t="s">
        <v>2920</v>
      </c>
      <c r="AC3380" s="3">
        <v>44403.770046296297</v>
      </c>
      <c r="AD3380" t="s">
        <v>48</v>
      </c>
      <c r="AE3380" t="s">
        <v>1317</v>
      </c>
      <c r="AF3380" t="s">
        <v>1863</v>
      </c>
      <c r="AG3380">
        <v>1</v>
      </c>
      <c r="AH3380" s="3">
        <v>44403.603379629632</v>
      </c>
      <c r="AI3380" s="3">
        <v>44412</v>
      </c>
      <c r="AJ3380">
        <v>1</v>
      </c>
      <c r="AK3380">
        <v>0</v>
      </c>
    </row>
    <row r="3381" spans="1:37" x14ac:dyDescent="0.25">
      <c r="A3381" t="s">
        <v>37</v>
      </c>
      <c r="B3381" s="3">
        <v>44403</v>
      </c>
      <c r="C3381" s="3">
        <v>44799</v>
      </c>
      <c r="D3381">
        <v>1</v>
      </c>
      <c r="E3381">
        <v>2022</v>
      </c>
      <c r="F3381" t="s">
        <v>2810</v>
      </c>
      <c r="G3381" s="1">
        <v>44768</v>
      </c>
      <c r="H3381" s="2">
        <v>44403</v>
      </c>
      <c r="I3381">
        <v>7991127</v>
      </c>
      <c r="J3381" s="3">
        <v>44403</v>
      </c>
      <c r="K3381" s="3">
        <v>44406.806956018518</v>
      </c>
      <c r="L3381" t="s">
        <v>39</v>
      </c>
      <c r="M3381" t="s">
        <v>40</v>
      </c>
      <c r="N3381" t="s">
        <v>51</v>
      </c>
      <c r="O3381" t="s">
        <v>41</v>
      </c>
      <c r="R3381">
        <v>444018</v>
      </c>
      <c r="S3381" t="s">
        <v>2920</v>
      </c>
      <c r="T3381">
        <v>28925</v>
      </c>
      <c r="U3381" t="s">
        <v>53</v>
      </c>
      <c r="V3381" t="s">
        <v>44</v>
      </c>
      <c r="W3381">
        <v>10242005</v>
      </c>
      <c r="X3381" t="s">
        <v>45</v>
      </c>
      <c r="Y3381">
        <v>28931</v>
      </c>
      <c r="Z3381" t="s">
        <v>46</v>
      </c>
      <c r="AA3381" t="s">
        <v>47</v>
      </c>
      <c r="AB3381" t="s">
        <v>2920</v>
      </c>
      <c r="AC3381" s="3">
        <v>44412.814375000002</v>
      </c>
      <c r="AD3381" t="s">
        <v>48</v>
      </c>
      <c r="AE3381" t="s">
        <v>1317</v>
      </c>
      <c r="AF3381" t="s">
        <v>1169</v>
      </c>
      <c r="AG3381">
        <v>1</v>
      </c>
      <c r="AH3381" s="3">
        <v>44412.64770833333</v>
      </c>
      <c r="AI3381" s="3">
        <v>44468</v>
      </c>
      <c r="AJ3381">
        <v>1</v>
      </c>
      <c r="AK3381">
        <v>0</v>
      </c>
    </row>
    <row r="3382" spans="1:37" x14ac:dyDescent="0.25">
      <c r="A3382" t="s">
        <v>37</v>
      </c>
      <c r="B3382" s="3">
        <v>44403</v>
      </c>
      <c r="C3382" s="3">
        <v>44802</v>
      </c>
      <c r="D3382">
        <v>1</v>
      </c>
      <c r="E3382">
        <v>2022</v>
      </c>
      <c r="F3382" t="s">
        <v>2810</v>
      </c>
      <c r="G3382" s="1">
        <v>44768</v>
      </c>
      <c r="H3382" s="2">
        <v>44403</v>
      </c>
      <c r="I3382">
        <v>7991206</v>
      </c>
      <c r="J3382" s="3">
        <v>44403</v>
      </c>
      <c r="K3382" s="3">
        <v>44404.754074074073</v>
      </c>
      <c r="L3382" t="s">
        <v>55</v>
      </c>
      <c r="M3382" t="s">
        <v>40</v>
      </c>
      <c r="N3382" t="s">
        <v>51</v>
      </c>
      <c r="O3382" t="s">
        <v>41</v>
      </c>
      <c r="R3382">
        <v>1323041</v>
      </c>
      <c r="S3382" t="s">
        <v>2921</v>
      </c>
      <c r="T3382">
        <v>92123</v>
      </c>
      <c r="U3382" t="s">
        <v>341</v>
      </c>
      <c r="V3382" t="s">
        <v>44</v>
      </c>
      <c r="W3382">
        <v>10242005</v>
      </c>
      <c r="X3382" t="s">
        <v>45</v>
      </c>
      <c r="Y3382">
        <v>102195</v>
      </c>
      <c r="Z3382" t="s">
        <v>820</v>
      </c>
      <c r="AA3382" t="s">
        <v>47</v>
      </c>
      <c r="AB3382" t="s">
        <v>2921</v>
      </c>
      <c r="AC3382" s="3">
        <v>44403.777743055558</v>
      </c>
      <c r="AD3382" t="s">
        <v>48</v>
      </c>
      <c r="AE3382" t="s">
        <v>74</v>
      </c>
      <c r="AF3382" t="s">
        <v>1863</v>
      </c>
      <c r="AG3382">
        <v>1</v>
      </c>
      <c r="AH3382" s="3">
        <v>44403.611076388886</v>
      </c>
      <c r="AI3382" s="3">
        <v>44414</v>
      </c>
      <c r="AJ3382">
        <v>1</v>
      </c>
      <c r="AK3382">
        <v>0</v>
      </c>
    </row>
    <row r="3383" spans="1:37" x14ac:dyDescent="0.25">
      <c r="A3383" t="s">
        <v>37</v>
      </c>
      <c r="B3383" s="3">
        <v>44403</v>
      </c>
      <c r="C3383" s="3">
        <v>44800</v>
      </c>
      <c r="D3383">
        <v>1</v>
      </c>
      <c r="E3383">
        <v>2022</v>
      </c>
      <c r="F3383" t="s">
        <v>2810</v>
      </c>
      <c r="G3383" s="1">
        <v>44768</v>
      </c>
      <c r="H3383" s="2">
        <v>44403</v>
      </c>
      <c r="I3383">
        <v>7992044</v>
      </c>
      <c r="J3383" s="3">
        <v>44403</v>
      </c>
      <c r="K3383" s="3">
        <v>44403.829131944447</v>
      </c>
      <c r="L3383" t="s">
        <v>39</v>
      </c>
      <c r="M3383" t="s">
        <v>40</v>
      </c>
      <c r="N3383" t="s">
        <v>61</v>
      </c>
      <c r="O3383" t="s">
        <v>41</v>
      </c>
      <c r="R3383">
        <v>2201387</v>
      </c>
      <c r="S3383" t="s">
        <v>195</v>
      </c>
      <c r="T3383">
        <v>93084</v>
      </c>
      <c r="U3383" t="s">
        <v>90</v>
      </c>
      <c r="V3383" t="s">
        <v>44</v>
      </c>
      <c r="W3383">
        <v>10242005</v>
      </c>
      <c r="X3383" t="s">
        <v>45</v>
      </c>
      <c r="Y3383">
        <v>28931</v>
      </c>
      <c r="Z3383" t="s">
        <v>46</v>
      </c>
      <c r="AA3383" t="s">
        <v>47</v>
      </c>
      <c r="AB3383" t="s">
        <v>195</v>
      </c>
      <c r="AC3383" s="3">
        <v>44403.837627314817</v>
      </c>
      <c r="AD3383" t="s">
        <v>48</v>
      </c>
      <c r="AE3383" t="s">
        <v>74</v>
      </c>
      <c r="AF3383" t="s">
        <v>1863</v>
      </c>
      <c r="AG3383">
        <v>2</v>
      </c>
      <c r="AH3383" s="3">
        <v>44403.670960648145</v>
      </c>
      <c r="AI3383" s="3">
        <v>44446</v>
      </c>
      <c r="AJ3383">
        <v>2</v>
      </c>
      <c r="AK3383">
        <v>0</v>
      </c>
    </row>
    <row r="3384" spans="1:37" x14ac:dyDescent="0.25">
      <c r="A3384" t="s">
        <v>37</v>
      </c>
      <c r="B3384" s="3">
        <v>44403</v>
      </c>
      <c r="C3384" s="3">
        <v>44561</v>
      </c>
      <c r="D3384">
        <v>1</v>
      </c>
      <c r="E3384">
        <v>2022</v>
      </c>
      <c r="F3384" t="s">
        <v>2810</v>
      </c>
      <c r="G3384" s="1">
        <v>44768</v>
      </c>
      <c r="H3384" s="2">
        <v>44403</v>
      </c>
      <c r="I3384">
        <v>7992221</v>
      </c>
      <c r="J3384" s="3">
        <v>44403</v>
      </c>
      <c r="K3384" s="3">
        <v>44562.321909722225</v>
      </c>
      <c r="L3384" t="s">
        <v>39</v>
      </c>
      <c r="M3384" t="s">
        <v>40</v>
      </c>
      <c r="N3384" t="s">
        <v>61</v>
      </c>
      <c r="O3384" t="s">
        <v>41</v>
      </c>
      <c r="R3384">
        <v>2199202</v>
      </c>
      <c r="S3384" t="s">
        <v>2922</v>
      </c>
      <c r="T3384">
        <v>93084</v>
      </c>
      <c r="U3384" t="s">
        <v>90</v>
      </c>
      <c r="V3384" t="s">
        <v>44</v>
      </c>
      <c r="W3384">
        <v>10242005</v>
      </c>
      <c r="X3384" t="s">
        <v>45</v>
      </c>
      <c r="Y3384">
        <v>28931</v>
      </c>
      <c r="Z3384" t="s">
        <v>46</v>
      </c>
      <c r="AA3384" t="s">
        <v>47</v>
      </c>
      <c r="AB3384" t="s">
        <v>2922</v>
      </c>
      <c r="AC3384" s="3">
        <v>44403.843854166669</v>
      </c>
      <c r="AD3384" t="s">
        <v>48</v>
      </c>
      <c r="AE3384" t="s">
        <v>74</v>
      </c>
      <c r="AF3384" t="s">
        <v>1863</v>
      </c>
      <c r="AG3384">
        <v>4</v>
      </c>
      <c r="AH3384" s="3">
        <v>44403.677187499998</v>
      </c>
      <c r="AI3384" s="3">
        <v>44453</v>
      </c>
      <c r="AJ3384">
        <v>4</v>
      </c>
      <c r="AK3384">
        <v>0</v>
      </c>
    </row>
    <row r="3385" spans="1:37" x14ac:dyDescent="0.25">
      <c r="A3385" t="s">
        <v>37</v>
      </c>
      <c r="B3385" s="3">
        <v>44404</v>
      </c>
      <c r="C3385" s="3">
        <v>44802</v>
      </c>
      <c r="D3385">
        <v>1</v>
      </c>
      <c r="E3385">
        <v>2022</v>
      </c>
      <c r="F3385" t="s">
        <v>2810</v>
      </c>
      <c r="G3385" s="1">
        <v>44769</v>
      </c>
      <c r="H3385" s="2">
        <v>44404</v>
      </c>
      <c r="I3385">
        <v>7993032</v>
      </c>
      <c r="J3385" s="3">
        <v>44404</v>
      </c>
      <c r="K3385" s="3">
        <v>44418.521192129629</v>
      </c>
      <c r="L3385" t="s">
        <v>39</v>
      </c>
      <c r="M3385" t="s">
        <v>40</v>
      </c>
      <c r="N3385" t="s">
        <v>61</v>
      </c>
      <c r="O3385" t="s">
        <v>187</v>
      </c>
      <c r="R3385">
        <v>3014177</v>
      </c>
      <c r="S3385" t="s">
        <v>2923</v>
      </c>
      <c r="T3385">
        <v>76016</v>
      </c>
      <c r="U3385" t="s">
        <v>335</v>
      </c>
      <c r="V3385" t="s">
        <v>44</v>
      </c>
      <c r="W3385">
        <v>10242005</v>
      </c>
      <c r="X3385" t="s">
        <v>45</v>
      </c>
      <c r="Y3385">
        <v>102195</v>
      </c>
      <c r="Z3385" t="s">
        <v>820</v>
      </c>
      <c r="AA3385" t="s">
        <v>47</v>
      </c>
      <c r="AB3385" t="s">
        <v>2923</v>
      </c>
      <c r="AC3385" s="3">
        <v>44435.650717592594</v>
      </c>
      <c r="AD3385" t="s">
        <v>48</v>
      </c>
      <c r="AE3385" t="s">
        <v>647</v>
      </c>
      <c r="AF3385" t="s">
        <v>1169</v>
      </c>
      <c r="AG3385">
        <v>3</v>
      </c>
      <c r="AH3385" s="3">
        <v>44404.328333333331</v>
      </c>
      <c r="AI3385" s="3">
        <v>44441</v>
      </c>
      <c r="AJ3385">
        <v>2</v>
      </c>
      <c r="AK3385">
        <v>1</v>
      </c>
    </row>
    <row r="3386" spans="1:37" x14ac:dyDescent="0.25">
      <c r="A3386" t="s">
        <v>37</v>
      </c>
      <c r="B3386" s="3">
        <v>44404</v>
      </c>
      <c r="C3386" s="3">
        <v>44800</v>
      </c>
      <c r="D3386">
        <v>1</v>
      </c>
      <c r="E3386">
        <v>2022</v>
      </c>
      <c r="F3386" t="s">
        <v>2810</v>
      </c>
      <c r="G3386" s="1">
        <v>44769</v>
      </c>
      <c r="H3386" s="2">
        <v>44404</v>
      </c>
      <c r="I3386">
        <v>7993696</v>
      </c>
      <c r="J3386" s="3">
        <v>44404</v>
      </c>
      <c r="K3386" s="3">
        <v>44404.551585648151</v>
      </c>
      <c r="L3386" t="s">
        <v>39</v>
      </c>
      <c r="M3386" t="s">
        <v>40</v>
      </c>
      <c r="N3386" t="s">
        <v>61</v>
      </c>
      <c r="O3386" t="s">
        <v>41</v>
      </c>
      <c r="R3386">
        <v>795209</v>
      </c>
      <c r="S3386" t="s">
        <v>2924</v>
      </c>
      <c r="T3386">
        <v>47065</v>
      </c>
      <c r="U3386" t="s">
        <v>67</v>
      </c>
      <c r="V3386" t="s">
        <v>44</v>
      </c>
      <c r="W3386">
        <v>10242005</v>
      </c>
      <c r="X3386" t="s">
        <v>45</v>
      </c>
      <c r="Y3386">
        <v>28931</v>
      </c>
      <c r="Z3386" t="s">
        <v>46</v>
      </c>
      <c r="AA3386" t="s">
        <v>47</v>
      </c>
      <c r="AB3386" t="s">
        <v>2924</v>
      </c>
      <c r="AC3386" s="3">
        <v>44424.530046296299</v>
      </c>
      <c r="AD3386" t="s">
        <v>48</v>
      </c>
      <c r="AE3386" t="s">
        <v>74</v>
      </c>
      <c r="AF3386" t="s">
        <v>1169</v>
      </c>
      <c r="AG3386">
        <v>2</v>
      </c>
      <c r="AH3386" s="3">
        <v>44424.363379629627</v>
      </c>
      <c r="AI3386" s="3">
        <v>44424</v>
      </c>
      <c r="AJ3386">
        <v>2</v>
      </c>
      <c r="AK3386">
        <v>0</v>
      </c>
    </row>
    <row r="3387" spans="1:37" x14ac:dyDescent="0.25">
      <c r="A3387" t="s">
        <v>37</v>
      </c>
      <c r="B3387" s="3">
        <v>44404</v>
      </c>
      <c r="C3387" s="3">
        <v>44831</v>
      </c>
      <c r="D3387">
        <v>1</v>
      </c>
      <c r="E3387">
        <v>2022</v>
      </c>
      <c r="F3387" t="s">
        <v>2810</v>
      </c>
      <c r="G3387" s="1">
        <v>44769</v>
      </c>
      <c r="H3387" s="2">
        <v>44404</v>
      </c>
      <c r="I3387">
        <v>7994114</v>
      </c>
      <c r="J3387" s="3">
        <v>44404</v>
      </c>
      <c r="K3387" s="3">
        <v>44404.577326388891</v>
      </c>
      <c r="L3387" t="s">
        <v>39</v>
      </c>
      <c r="M3387" t="s">
        <v>40</v>
      </c>
      <c r="N3387" t="s">
        <v>61</v>
      </c>
      <c r="O3387" t="s">
        <v>41</v>
      </c>
      <c r="R3387">
        <v>1591282</v>
      </c>
      <c r="S3387" t="s">
        <v>2925</v>
      </c>
      <c r="T3387">
        <v>28936</v>
      </c>
      <c r="U3387" t="s">
        <v>70</v>
      </c>
      <c r="V3387" t="s">
        <v>44</v>
      </c>
      <c r="W3387">
        <v>10242005</v>
      </c>
      <c r="X3387" t="s">
        <v>45</v>
      </c>
      <c r="Y3387">
        <v>102195</v>
      </c>
      <c r="Z3387" t="s">
        <v>820</v>
      </c>
      <c r="AA3387" t="s">
        <v>47</v>
      </c>
      <c r="AB3387" t="s">
        <v>2925</v>
      </c>
      <c r="AC3387" s="3">
        <v>44462.722592592596</v>
      </c>
      <c r="AD3387" t="s">
        <v>48</v>
      </c>
      <c r="AE3387" t="s">
        <v>562</v>
      </c>
      <c r="AF3387" t="s">
        <v>1169</v>
      </c>
      <c r="AG3387">
        <v>1</v>
      </c>
      <c r="AH3387" s="3">
        <v>44462.555925925924</v>
      </c>
      <c r="AI3387" s="3">
        <v>44469</v>
      </c>
      <c r="AJ3387">
        <v>1</v>
      </c>
      <c r="AK3387">
        <v>0</v>
      </c>
    </row>
    <row r="3388" spans="1:37" x14ac:dyDescent="0.25">
      <c r="A3388" t="s">
        <v>37</v>
      </c>
      <c r="B3388" s="3">
        <v>44404</v>
      </c>
      <c r="C3388" s="3">
        <v>44806</v>
      </c>
      <c r="D3388">
        <v>1</v>
      </c>
      <c r="E3388">
        <v>2022</v>
      </c>
      <c r="F3388" t="s">
        <v>2810</v>
      </c>
      <c r="G3388" s="1">
        <v>44769</v>
      </c>
      <c r="H3388" s="2">
        <v>44404</v>
      </c>
      <c r="I3388">
        <v>7994185</v>
      </c>
      <c r="J3388" s="3">
        <v>44404</v>
      </c>
      <c r="K3388" s="3">
        <v>44404.581909722219</v>
      </c>
      <c r="L3388" t="s">
        <v>39</v>
      </c>
      <c r="M3388" t="s">
        <v>71</v>
      </c>
      <c r="N3388" t="s">
        <v>79</v>
      </c>
      <c r="O3388" t="s">
        <v>41</v>
      </c>
      <c r="R3388">
        <v>1033750</v>
      </c>
      <c r="S3388" t="s">
        <v>2926</v>
      </c>
      <c r="T3388">
        <v>76016</v>
      </c>
      <c r="U3388" t="s">
        <v>335</v>
      </c>
      <c r="V3388" t="s">
        <v>44</v>
      </c>
      <c r="W3388">
        <v>10242005</v>
      </c>
      <c r="X3388" t="s">
        <v>45</v>
      </c>
      <c r="Y3388">
        <v>28931</v>
      </c>
      <c r="Z3388" t="s">
        <v>46</v>
      </c>
      <c r="AA3388" t="s">
        <v>47</v>
      </c>
      <c r="AB3388" t="s">
        <v>2926</v>
      </c>
      <c r="AC3388" s="3">
        <v>44404.582037037035</v>
      </c>
      <c r="AD3388" t="s">
        <v>48</v>
      </c>
      <c r="AE3388" t="s">
        <v>74</v>
      </c>
      <c r="AF3388" t="s">
        <v>1863</v>
      </c>
      <c r="AG3388">
        <v>1</v>
      </c>
      <c r="AH3388" s="3">
        <v>44404.415370370371</v>
      </c>
      <c r="AI3388" s="3">
        <v>44410</v>
      </c>
      <c r="AJ3388">
        <v>1</v>
      </c>
      <c r="AK3388">
        <v>0</v>
      </c>
    </row>
    <row r="3389" spans="1:37" x14ac:dyDescent="0.25">
      <c r="A3389" t="s">
        <v>37</v>
      </c>
      <c r="B3389" s="3">
        <v>44404</v>
      </c>
      <c r="C3389" s="3">
        <v>44561</v>
      </c>
      <c r="D3389">
        <v>1</v>
      </c>
      <c r="E3389">
        <v>2022</v>
      </c>
      <c r="F3389" t="s">
        <v>2810</v>
      </c>
      <c r="G3389" s="1">
        <v>44769</v>
      </c>
      <c r="H3389" s="2">
        <v>44404</v>
      </c>
      <c r="I3389">
        <v>7994701</v>
      </c>
      <c r="J3389" s="3">
        <v>44404</v>
      </c>
      <c r="K3389" s="3">
        <v>44562.321932870371</v>
      </c>
      <c r="L3389" t="s">
        <v>55</v>
      </c>
      <c r="M3389" t="s">
        <v>40</v>
      </c>
      <c r="N3389" t="s">
        <v>51</v>
      </c>
      <c r="O3389" t="s">
        <v>44</v>
      </c>
      <c r="R3389">
        <v>3206486</v>
      </c>
      <c r="S3389" t="s">
        <v>2927</v>
      </c>
      <c r="T3389">
        <v>77398</v>
      </c>
      <c r="U3389" t="s">
        <v>502</v>
      </c>
      <c r="V3389" t="s">
        <v>44</v>
      </c>
      <c r="W3389">
        <v>10242005</v>
      </c>
      <c r="X3389" t="s">
        <v>45</v>
      </c>
      <c r="Y3389">
        <v>102195</v>
      </c>
      <c r="Z3389" t="s">
        <v>820</v>
      </c>
      <c r="AA3389" t="s">
        <v>47</v>
      </c>
      <c r="AB3389" t="s">
        <v>2927</v>
      </c>
      <c r="AC3389" s="3">
        <v>44404.611863425926</v>
      </c>
      <c r="AD3389" t="s">
        <v>48</v>
      </c>
      <c r="AE3389" t="s">
        <v>74</v>
      </c>
      <c r="AF3389" t="s">
        <v>1863</v>
      </c>
      <c r="AG3389">
        <v>1</v>
      </c>
      <c r="AH3389" s="3">
        <v>44404.445196759261</v>
      </c>
      <c r="AI3389" s="3">
        <v>44449</v>
      </c>
      <c r="AJ3389">
        <v>1</v>
      </c>
      <c r="AK3389">
        <v>0</v>
      </c>
    </row>
    <row r="3390" spans="1:37" x14ac:dyDescent="0.25">
      <c r="A3390" t="s">
        <v>37</v>
      </c>
      <c r="B3390" s="3">
        <v>44404</v>
      </c>
      <c r="C3390" s="3">
        <v>44800</v>
      </c>
      <c r="D3390">
        <v>1</v>
      </c>
      <c r="E3390">
        <v>2022</v>
      </c>
      <c r="F3390" t="s">
        <v>2810</v>
      </c>
      <c r="G3390" s="1">
        <v>44769</v>
      </c>
      <c r="H3390" s="2">
        <v>44404</v>
      </c>
      <c r="I3390">
        <v>7995958</v>
      </c>
      <c r="J3390" s="3">
        <v>44404</v>
      </c>
      <c r="K3390" s="3">
        <v>44404.686412037037</v>
      </c>
      <c r="L3390" t="s">
        <v>55</v>
      </c>
      <c r="M3390" t="s">
        <v>373</v>
      </c>
      <c r="N3390" t="s">
        <v>79</v>
      </c>
      <c r="O3390" t="s">
        <v>44</v>
      </c>
      <c r="R3390">
        <v>3207188</v>
      </c>
      <c r="S3390" t="s">
        <v>2928</v>
      </c>
      <c r="T3390">
        <v>13788</v>
      </c>
      <c r="U3390" t="s">
        <v>1123</v>
      </c>
      <c r="V3390" t="s">
        <v>44</v>
      </c>
      <c r="W3390">
        <v>10242005</v>
      </c>
      <c r="X3390" t="s">
        <v>45</v>
      </c>
      <c r="Y3390">
        <v>28931</v>
      </c>
      <c r="Z3390" t="s">
        <v>46</v>
      </c>
      <c r="AA3390" t="s">
        <v>47</v>
      </c>
      <c r="AB3390" t="s">
        <v>2928</v>
      </c>
      <c r="AC3390" s="3">
        <v>44404.686655092592</v>
      </c>
      <c r="AD3390" t="s">
        <v>48</v>
      </c>
      <c r="AE3390" t="s">
        <v>1317</v>
      </c>
      <c r="AF3390" t="s">
        <v>1863</v>
      </c>
      <c r="AG3390">
        <v>1</v>
      </c>
      <c r="AH3390" s="3">
        <v>44404.519988425927</v>
      </c>
      <c r="AI3390" s="3">
        <v>44454</v>
      </c>
      <c r="AJ3390">
        <v>1</v>
      </c>
      <c r="AK3390">
        <v>0</v>
      </c>
    </row>
    <row r="3391" spans="1:37" x14ac:dyDescent="0.25">
      <c r="A3391" t="s">
        <v>37</v>
      </c>
      <c r="B3391" s="3">
        <v>44404</v>
      </c>
      <c r="C3391" s="3">
        <v>44800</v>
      </c>
      <c r="D3391">
        <v>1</v>
      </c>
      <c r="E3391">
        <v>2022</v>
      </c>
      <c r="F3391" t="s">
        <v>2810</v>
      </c>
      <c r="G3391" s="1">
        <v>44769</v>
      </c>
      <c r="H3391" s="2">
        <v>44404</v>
      </c>
      <c r="I3391">
        <v>7996123</v>
      </c>
      <c r="J3391" s="3">
        <v>44404</v>
      </c>
      <c r="K3391" s="3">
        <v>44411.589756944442</v>
      </c>
      <c r="L3391" t="s">
        <v>55</v>
      </c>
      <c r="M3391" t="s">
        <v>40</v>
      </c>
      <c r="N3391" t="s">
        <v>51</v>
      </c>
      <c r="O3391" t="s">
        <v>44</v>
      </c>
      <c r="R3391">
        <v>3207188</v>
      </c>
      <c r="S3391" t="s">
        <v>2928</v>
      </c>
      <c r="T3391">
        <v>13788</v>
      </c>
      <c r="U3391" t="s">
        <v>1123</v>
      </c>
      <c r="V3391" t="s">
        <v>44</v>
      </c>
      <c r="W3391">
        <v>10242005</v>
      </c>
      <c r="X3391" t="s">
        <v>45</v>
      </c>
      <c r="Y3391">
        <v>28931</v>
      </c>
      <c r="Z3391" t="s">
        <v>46</v>
      </c>
      <c r="AA3391" t="s">
        <v>47</v>
      </c>
      <c r="AB3391" t="s">
        <v>2928</v>
      </c>
      <c r="AC3391" s="3">
        <v>44404.701203703706</v>
      </c>
      <c r="AD3391" t="s">
        <v>48</v>
      </c>
      <c r="AE3391" t="s">
        <v>1317</v>
      </c>
      <c r="AF3391" t="s">
        <v>1863</v>
      </c>
      <c r="AG3391">
        <v>1</v>
      </c>
      <c r="AH3391" s="3">
        <v>44404.534537037034</v>
      </c>
      <c r="AI3391" s="3">
        <v>44462</v>
      </c>
      <c r="AJ3391">
        <v>1</v>
      </c>
      <c r="AK3391">
        <v>0</v>
      </c>
    </row>
    <row r="3392" spans="1:37" x14ac:dyDescent="0.25">
      <c r="A3392" t="s">
        <v>37</v>
      </c>
      <c r="B3392" s="3">
        <v>44404</v>
      </c>
      <c r="C3392" s="3">
        <v>44837</v>
      </c>
      <c r="D3392">
        <v>1</v>
      </c>
      <c r="E3392">
        <v>2022</v>
      </c>
      <c r="F3392" t="s">
        <v>2810</v>
      </c>
      <c r="G3392" s="1">
        <v>44769</v>
      </c>
      <c r="H3392" s="2">
        <v>44404</v>
      </c>
      <c r="I3392">
        <v>7996402</v>
      </c>
      <c r="J3392" s="3">
        <v>44404</v>
      </c>
      <c r="K3392" s="3">
        <v>44404.720960648148</v>
      </c>
      <c r="L3392" t="s">
        <v>55</v>
      </c>
      <c r="M3392" t="s">
        <v>40</v>
      </c>
      <c r="N3392" t="s">
        <v>51</v>
      </c>
      <c r="O3392" t="s">
        <v>41</v>
      </c>
      <c r="R3392">
        <v>1308615</v>
      </c>
      <c r="S3392" t="s">
        <v>459</v>
      </c>
      <c r="T3392">
        <v>60852</v>
      </c>
      <c r="U3392" t="s">
        <v>460</v>
      </c>
      <c r="V3392" t="s">
        <v>44</v>
      </c>
      <c r="W3392">
        <v>10242005</v>
      </c>
      <c r="X3392" t="s">
        <v>45</v>
      </c>
      <c r="Y3392">
        <v>28931</v>
      </c>
      <c r="Z3392" t="s">
        <v>46</v>
      </c>
      <c r="AA3392" t="s">
        <v>47</v>
      </c>
      <c r="AB3392" t="s">
        <v>459</v>
      </c>
      <c r="AC3392" s="3">
        <v>44418.6637962963</v>
      </c>
      <c r="AD3392" t="s">
        <v>48</v>
      </c>
      <c r="AE3392" t="s">
        <v>74</v>
      </c>
      <c r="AF3392" t="s">
        <v>1169</v>
      </c>
      <c r="AG3392">
        <v>5</v>
      </c>
      <c r="AH3392" s="3">
        <v>44418.497129629628</v>
      </c>
      <c r="AI3392" s="3">
        <v>44466</v>
      </c>
      <c r="AJ3392">
        <v>3</v>
      </c>
      <c r="AK3392">
        <v>1</v>
      </c>
    </row>
    <row r="3393" spans="1:37" x14ac:dyDescent="0.25">
      <c r="A3393" t="s">
        <v>37</v>
      </c>
      <c r="B3393" s="3">
        <v>44404</v>
      </c>
      <c r="C3393" s="3">
        <v>44802</v>
      </c>
      <c r="D3393">
        <v>1</v>
      </c>
      <c r="E3393">
        <v>2022</v>
      </c>
      <c r="F3393" t="s">
        <v>2810</v>
      </c>
      <c r="G3393" s="1">
        <v>44769</v>
      </c>
      <c r="H3393" s="2">
        <v>44404</v>
      </c>
      <c r="I3393">
        <v>7997192</v>
      </c>
      <c r="J3393" s="3">
        <v>44404</v>
      </c>
      <c r="K3393" s="3">
        <v>44580.582083333335</v>
      </c>
      <c r="L3393" t="s">
        <v>55</v>
      </c>
      <c r="M3393" t="s">
        <v>71</v>
      </c>
      <c r="N3393" t="s">
        <v>79</v>
      </c>
      <c r="O3393" t="s">
        <v>44</v>
      </c>
      <c r="R3393">
        <v>3207946</v>
      </c>
      <c r="S3393" t="s">
        <v>2929</v>
      </c>
      <c r="T3393">
        <v>90539</v>
      </c>
      <c r="U3393" t="s">
        <v>2930</v>
      </c>
      <c r="V3393" t="s">
        <v>44</v>
      </c>
      <c r="W3393">
        <v>10242005</v>
      </c>
      <c r="X3393" t="s">
        <v>45</v>
      </c>
      <c r="Y3393">
        <v>28931</v>
      </c>
      <c r="Z3393" t="s">
        <v>46</v>
      </c>
      <c r="AA3393" t="s">
        <v>47</v>
      </c>
      <c r="AB3393" t="s">
        <v>2929</v>
      </c>
      <c r="AC3393" s="3">
        <v>44404.789837962962</v>
      </c>
      <c r="AD3393" t="s">
        <v>48</v>
      </c>
      <c r="AE3393" t="s">
        <v>74</v>
      </c>
      <c r="AF3393" t="s">
        <v>1863</v>
      </c>
      <c r="AG3393">
        <v>1</v>
      </c>
      <c r="AH3393" s="3">
        <v>44404.623171296298</v>
      </c>
      <c r="AI3393" s="3">
        <v>44431</v>
      </c>
      <c r="AJ3393">
        <v>1</v>
      </c>
      <c r="AK3393">
        <v>0</v>
      </c>
    </row>
    <row r="3394" spans="1:37" x14ac:dyDescent="0.25">
      <c r="A3394" t="s">
        <v>37</v>
      </c>
      <c r="B3394" s="3">
        <v>44404</v>
      </c>
      <c r="C3394" s="3">
        <v>44561</v>
      </c>
      <c r="D3394">
        <v>1</v>
      </c>
      <c r="E3394">
        <v>2022</v>
      </c>
      <c r="F3394" t="s">
        <v>2810</v>
      </c>
      <c r="G3394" s="1">
        <v>44769</v>
      </c>
      <c r="H3394" s="2">
        <v>44404</v>
      </c>
      <c r="I3394">
        <v>7997488</v>
      </c>
      <c r="J3394" s="3">
        <v>44404</v>
      </c>
      <c r="K3394" s="3">
        <v>44562.321967592594</v>
      </c>
      <c r="L3394" t="s">
        <v>39</v>
      </c>
      <c r="M3394" t="s">
        <v>40</v>
      </c>
      <c r="N3394" t="s">
        <v>51</v>
      </c>
      <c r="O3394" t="s">
        <v>41</v>
      </c>
      <c r="R3394">
        <v>1003398</v>
      </c>
      <c r="S3394" t="s">
        <v>2931</v>
      </c>
      <c r="T3394">
        <v>76016</v>
      </c>
      <c r="U3394" t="s">
        <v>335</v>
      </c>
      <c r="V3394" t="s">
        <v>44</v>
      </c>
      <c r="W3394">
        <v>10242005</v>
      </c>
      <c r="X3394" t="s">
        <v>45</v>
      </c>
      <c r="Y3394">
        <v>102195</v>
      </c>
      <c r="Z3394" t="s">
        <v>820</v>
      </c>
      <c r="AA3394" t="s">
        <v>47</v>
      </c>
      <c r="AB3394" t="s">
        <v>2931</v>
      </c>
      <c r="AC3394" s="3">
        <v>44404.790914351855</v>
      </c>
      <c r="AD3394" t="s">
        <v>48</v>
      </c>
      <c r="AE3394" t="s">
        <v>1317</v>
      </c>
      <c r="AF3394" t="s">
        <v>1863</v>
      </c>
      <c r="AG3394">
        <v>2</v>
      </c>
      <c r="AH3394" s="3">
        <v>44404.624247685184</v>
      </c>
      <c r="AI3394" s="3">
        <v>44441</v>
      </c>
      <c r="AJ3394">
        <v>2</v>
      </c>
      <c r="AK3394">
        <v>0</v>
      </c>
    </row>
    <row r="3395" spans="1:37" x14ac:dyDescent="0.25">
      <c r="A3395" t="s">
        <v>37</v>
      </c>
      <c r="B3395" s="3">
        <v>44404</v>
      </c>
      <c r="C3395" s="3">
        <v>44801</v>
      </c>
      <c r="D3395">
        <v>1</v>
      </c>
      <c r="E3395">
        <v>2022</v>
      </c>
      <c r="F3395" t="s">
        <v>2810</v>
      </c>
      <c r="G3395" s="1">
        <v>44769</v>
      </c>
      <c r="H3395" s="2">
        <v>44404</v>
      </c>
      <c r="I3395">
        <v>7997589</v>
      </c>
      <c r="J3395" s="3">
        <v>44404</v>
      </c>
      <c r="K3395" s="3">
        <v>44441.6637962963</v>
      </c>
      <c r="L3395" t="s">
        <v>55</v>
      </c>
      <c r="M3395" t="s">
        <v>40</v>
      </c>
      <c r="N3395" t="s">
        <v>51</v>
      </c>
      <c r="O3395" t="s">
        <v>44</v>
      </c>
      <c r="R3395">
        <v>3207946</v>
      </c>
      <c r="S3395" t="s">
        <v>2929</v>
      </c>
      <c r="T3395">
        <v>90539</v>
      </c>
      <c r="U3395" t="s">
        <v>2930</v>
      </c>
      <c r="V3395" t="s">
        <v>44</v>
      </c>
      <c r="W3395">
        <v>10242005</v>
      </c>
      <c r="X3395" t="s">
        <v>45</v>
      </c>
      <c r="Y3395">
        <v>28931</v>
      </c>
      <c r="Z3395" t="s">
        <v>46</v>
      </c>
      <c r="AA3395" t="s">
        <v>47</v>
      </c>
      <c r="AB3395" t="s">
        <v>2929</v>
      </c>
      <c r="AC3395" s="3">
        <v>44404.796076388891</v>
      </c>
      <c r="AD3395" t="s">
        <v>48</v>
      </c>
      <c r="AE3395" t="s">
        <v>74</v>
      </c>
      <c r="AF3395" t="s">
        <v>1863</v>
      </c>
      <c r="AG3395">
        <v>1</v>
      </c>
      <c r="AH3395" s="3">
        <v>44404.62940972222</v>
      </c>
      <c r="AI3395" s="3">
        <v>44459</v>
      </c>
      <c r="AJ3395">
        <v>1</v>
      </c>
      <c r="AK3395">
        <v>0</v>
      </c>
    </row>
    <row r="3396" spans="1:37" x14ac:dyDescent="0.25">
      <c r="A3396" t="s">
        <v>37</v>
      </c>
      <c r="B3396" s="3">
        <v>44404</v>
      </c>
      <c r="C3396" s="3">
        <v>44800</v>
      </c>
      <c r="D3396">
        <v>1</v>
      </c>
      <c r="E3396">
        <v>2022</v>
      </c>
      <c r="F3396" t="s">
        <v>2810</v>
      </c>
      <c r="G3396" s="1">
        <v>44769</v>
      </c>
      <c r="H3396" s="2">
        <v>44404</v>
      </c>
      <c r="I3396">
        <v>7997999</v>
      </c>
      <c r="J3396" s="3">
        <v>44404</v>
      </c>
      <c r="K3396" s="3">
        <v>44417.5231712963</v>
      </c>
      <c r="L3396" t="s">
        <v>55</v>
      </c>
      <c r="M3396" t="s">
        <v>40</v>
      </c>
      <c r="N3396" t="s">
        <v>51</v>
      </c>
      <c r="O3396" t="s">
        <v>41</v>
      </c>
      <c r="R3396">
        <v>1270358</v>
      </c>
      <c r="S3396" t="s">
        <v>2932</v>
      </c>
      <c r="T3396">
        <v>74884</v>
      </c>
      <c r="U3396" t="s">
        <v>145</v>
      </c>
      <c r="V3396" t="s">
        <v>44</v>
      </c>
      <c r="W3396">
        <v>10242005</v>
      </c>
      <c r="X3396" t="s">
        <v>45</v>
      </c>
      <c r="Y3396">
        <v>28931</v>
      </c>
      <c r="Z3396" t="s">
        <v>46</v>
      </c>
      <c r="AA3396" t="s">
        <v>47</v>
      </c>
      <c r="AB3396" t="s">
        <v>2932</v>
      </c>
      <c r="AC3396" s="3">
        <v>44434.672777777778</v>
      </c>
      <c r="AD3396" t="s">
        <v>48</v>
      </c>
      <c r="AE3396" t="s">
        <v>74</v>
      </c>
      <c r="AF3396" t="s">
        <v>1169</v>
      </c>
      <c r="AG3396">
        <v>2</v>
      </c>
      <c r="AH3396" s="3">
        <v>44404.656840277778</v>
      </c>
      <c r="AI3396" s="3">
        <v>44452</v>
      </c>
      <c r="AJ3396">
        <v>1</v>
      </c>
      <c r="AK3396">
        <v>1</v>
      </c>
    </row>
    <row r="3397" spans="1:37" x14ac:dyDescent="0.25">
      <c r="A3397" t="s">
        <v>37</v>
      </c>
      <c r="B3397" s="3">
        <v>44404</v>
      </c>
      <c r="C3397" s="3">
        <v>44801</v>
      </c>
      <c r="D3397">
        <v>1</v>
      </c>
      <c r="E3397">
        <v>2022</v>
      </c>
      <c r="F3397" t="s">
        <v>2810</v>
      </c>
      <c r="G3397" s="1">
        <v>44769</v>
      </c>
      <c r="H3397" s="2">
        <v>44404</v>
      </c>
      <c r="I3397">
        <v>7998217</v>
      </c>
      <c r="J3397" s="3">
        <v>44404</v>
      </c>
      <c r="K3397" s="3">
        <v>44404.836655092593</v>
      </c>
      <c r="L3397" t="s">
        <v>55</v>
      </c>
      <c r="M3397" t="s">
        <v>40</v>
      </c>
      <c r="N3397" t="s">
        <v>61</v>
      </c>
      <c r="O3397" t="s">
        <v>41</v>
      </c>
      <c r="R3397">
        <v>947800</v>
      </c>
      <c r="S3397" t="s">
        <v>2879</v>
      </c>
      <c r="T3397">
        <v>46804</v>
      </c>
      <c r="U3397" t="s">
        <v>101</v>
      </c>
      <c r="V3397" t="s">
        <v>44</v>
      </c>
      <c r="W3397">
        <v>10242005</v>
      </c>
      <c r="X3397" t="s">
        <v>45</v>
      </c>
      <c r="Y3397">
        <v>28931</v>
      </c>
      <c r="Z3397" t="s">
        <v>46</v>
      </c>
      <c r="AA3397" t="s">
        <v>47</v>
      </c>
      <c r="AB3397" t="s">
        <v>2879</v>
      </c>
      <c r="AC3397" s="3">
        <v>44404.839201388888</v>
      </c>
      <c r="AD3397" t="s">
        <v>48</v>
      </c>
      <c r="AE3397" t="s">
        <v>74</v>
      </c>
      <c r="AF3397" t="s">
        <v>1863</v>
      </c>
      <c r="AG3397">
        <v>3</v>
      </c>
      <c r="AH3397" s="3">
        <v>44404.672534722224</v>
      </c>
      <c r="AI3397" s="3">
        <v>44447</v>
      </c>
      <c r="AJ3397">
        <v>2</v>
      </c>
      <c r="AK3397">
        <v>1</v>
      </c>
    </row>
    <row r="3398" spans="1:37" x14ac:dyDescent="0.25">
      <c r="A3398" t="s">
        <v>37</v>
      </c>
      <c r="B3398" s="3">
        <v>44405</v>
      </c>
      <c r="C3398" s="3">
        <v>44802</v>
      </c>
      <c r="D3398">
        <v>1</v>
      </c>
      <c r="E3398">
        <v>2022</v>
      </c>
      <c r="F3398" t="s">
        <v>2810</v>
      </c>
      <c r="G3398" s="1">
        <v>44770</v>
      </c>
      <c r="H3398" s="2">
        <v>44405</v>
      </c>
      <c r="I3398">
        <v>7999221</v>
      </c>
      <c r="J3398" s="3">
        <v>44405</v>
      </c>
      <c r="K3398" s="3">
        <v>44405.519050925926</v>
      </c>
      <c r="L3398" t="s">
        <v>39</v>
      </c>
      <c r="M3398" t="s">
        <v>40</v>
      </c>
      <c r="N3398" t="s">
        <v>51</v>
      </c>
      <c r="O3398" t="s">
        <v>41</v>
      </c>
      <c r="R3398">
        <v>2185282</v>
      </c>
      <c r="S3398" t="s">
        <v>927</v>
      </c>
      <c r="T3398">
        <v>93084</v>
      </c>
      <c r="U3398" t="s">
        <v>90</v>
      </c>
      <c r="V3398" t="s">
        <v>44</v>
      </c>
      <c r="W3398">
        <v>10242005</v>
      </c>
      <c r="X3398" t="s">
        <v>45</v>
      </c>
      <c r="Y3398">
        <v>28931</v>
      </c>
      <c r="Z3398" t="s">
        <v>46</v>
      </c>
      <c r="AA3398" t="s">
        <v>47</v>
      </c>
      <c r="AB3398" t="s">
        <v>927</v>
      </c>
      <c r="AC3398" s="3">
        <v>44405.520474537036</v>
      </c>
      <c r="AD3398" t="s">
        <v>48</v>
      </c>
      <c r="AE3398" t="s">
        <v>74</v>
      </c>
      <c r="AF3398" t="s">
        <v>1863</v>
      </c>
      <c r="AG3398">
        <v>3</v>
      </c>
      <c r="AH3398" s="3">
        <v>44405.353807870371</v>
      </c>
      <c r="AI3398" s="3">
        <v>44448</v>
      </c>
      <c r="AJ3398">
        <v>3</v>
      </c>
      <c r="AK3398">
        <v>0</v>
      </c>
    </row>
    <row r="3399" spans="1:37" x14ac:dyDescent="0.25">
      <c r="A3399" t="s">
        <v>37</v>
      </c>
      <c r="B3399" s="3">
        <v>44405</v>
      </c>
      <c r="C3399" s="3">
        <v>44801</v>
      </c>
      <c r="D3399">
        <v>1</v>
      </c>
      <c r="E3399">
        <v>2022</v>
      </c>
      <c r="F3399" t="s">
        <v>2810</v>
      </c>
      <c r="G3399" s="1">
        <v>44770</v>
      </c>
      <c r="H3399" s="2">
        <v>44405</v>
      </c>
      <c r="I3399">
        <v>7999642</v>
      </c>
      <c r="J3399" s="3">
        <v>44405</v>
      </c>
      <c r="K3399" s="3">
        <v>44405.555289351854</v>
      </c>
      <c r="L3399" t="s">
        <v>39</v>
      </c>
      <c r="M3399" t="s">
        <v>40</v>
      </c>
      <c r="N3399" t="s">
        <v>51</v>
      </c>
      <c r="O3399" t="s">
        <v>41</v>
      </c>
      <c r="R3399">
        <v>2009734</v>
      </c>
      <c r="S3399" t="s">
        <v>873</v>
      </c>
      <c r="T3399">
        <v>68745</v>
      </c>
      <c r="U3399" t="s">
        <v>124</v>
      </c>
      <c r="V3399" t="s">
        <v>44</v>
      </c>
      <c r="W3399">
        <v>10242005</v>
      </c>
      <c r="X3399" t="s">
        <v>45</v>
      </c>
      <c r="Y3399">
        <v>28931</v>
      </c>
      <c r="Z3399" t="s">
        <v>46</v>
      </c>
      <c r="AA3399" t="s">
        <v>47</v>
      </c>
      <c r="AB3399" t="s">
        <v>873</v>
      </c>
      <c r="AC3399" s="3">
        <v>44405.627268518518</v>
      </c>
      <c r="AD3399" t="s">
        <v>48</v>
      </c>
      <c r="AE3399" t="s">
        <v>74</v>
      </c>
      <c r="AF3399" t="s">
        <v>1169</v>
      </c>
      <c r="AG3399">
        <v>2</v>
      </c>
      <c r="AH3399" s="3">
        <v>44405.39203703704</v>
      </c>
      <c r="AI3399" s="3">
        <v>44431</v>
      </c>
      <c r="AJ3399">
        <v>1</v>
      </c>
      <c r="AK3399">
        <v>1</v>
      </c>
    </row>
    <row r="3400" spans="1:37" x14ac:dyDescent="0.25">
      <c r="A3400" t="s">
        <v>37</v>
      </c>
      <c r="B3400" s="3">
        <v>44405</v>
      </c>
      <c r="C3400" s="3">
        <v>44802</v>
      </c>
      <c r="D3400">
        <v>1</v>
      </c>
      <c r="E3400">
        <v>2022</v>
      </c>
      <c r="F3400" t="s">
        <v>2810</v>
      </c>
      <c r="G3400" s="1">
        <v>44770</v>
      </c>
      <c r="H3400" s="2">
        <v>44405</v>
      </c>
      <c r="I3400">
        <v>8000065</v>
      </c>
      <c r="J3400" s="3">
        <v>44405</v>
      </c>
      <c r="K3400" s="3">
        <v>44405.58390046296</v>
      </c>
      <c r="L3400" t="s">
        <v>55</v>
      </c>
      <c r="M3400" t="s">
        <v>71</v>
      </c>
      <c r="N3400" t="s">
        <v>79</v>
      </c>
      <c r="O3400" t="s">
        <v>41</v>
      </c>
      <c r="R3400">
        <v>1270358</v>
      </c>
      <c r="S3400" t="s">
        <v>2932</v>
      </c>
      <c r="T3400">
        <v>74884</v>
      </c>
      <c r="U3400" t="s">
        <v>145</v>
      </c>
      <c r="V3400" t="s">
        <v>44</v>
      </c>
      <c r="W3400">
        <v>10242005</v>
      </c>
      <c r="X3400" t="s">
        <v>45</v>
      </c>
      <c r="Y3400">
        <v>28931</v>
      </c>
      <c r="Z3400" t="s">
        <v>46</v>
      </c>
      <c r="AA3400" t="s">
        <v>47</v>
      </c>
      <c r="AB3400" t="s">
        <v>2932</v>
      </c>
      <c r="AC3400" s="3">
        <v>44405.587893518517</v>
      </c>
      <c r="AD3400" t="s">
        <v>48</v>
      </c>
      <c r="AE3400" t="s">
        <v>74</v>
      </c>
      <c r="AF3400" t="s">
        <v>1863</v>
      </c>
      <c r="AG3400">
        <v>1</v>
      </c>
      <c r="AH3400" s="3">
        <v>44405.421226851853</v>
      </c>
      <c r="AI3400" s="3">
        <v>44433</v>
      </c>
      <c r="AJ3400">
        <v>1</v>
      </c>
      <c r="AK3400">
        <v>0</v>
      </c>
    </row>
    <row r="3401" spans="1:37" x14ac:dyDescent="0.25">
      <c r="A3401" t="s">
        <v>37</v>
      </c>
      <c r="B3401" s="3">
        <v>44405</v>
      </c>
      <c r="C3401" s="3">
        <v>44801</v>
      </c>
      <c r="D3401">
        <v>1</v>
      </c>
      <c r="E3401">
        <v>2022</v>
      </c>
      <c r="F3401" t="s">
        <v>2810</v>
      </c>
      <c r="G3401" s="1">
        <v>44770</v>
      </c>
      <c r="H3401" s="2">
        <v>44405</v>
      </c>
      <c r="I3401">
        <v>8001946</v>
      </c>
      <c r="J3401" s="3">
        <v>44405</v>
      </c>
      <c r="K3401" s="3">
        <v>44411.593645833331</v>
      </c>
      <c r="L3401" t="s">
        <v>39</v>
      </c>
      <c r="M3401" t="s">
        <v>40</v>
      </c>
      <c r="N3401" t="s">
        <v>51</v>
      </c>
      <c r="O3401" t="s">
        <v>262</v>
      </c>
      <c r="R3401">
        <v>2903184</v>
      </c>
      <c r="S3401" t="s">
        <v>2933</v>
      </c>
      <c r="T3401">
        <v>28954</v>
      </c>
      <c r="U3401" t="s">
        <v>115</v>
      </c>
      <c r="V3401" t="s">
        <v>44</v>
      </c>
      <c r="W3401">
        <v>10242005</v>
      </c>
      <c r="X3401" t="s">
        <v>45</v>
      </c>
      <c r="Y3401">
        <v>102195</v>
      </c>
      <c r="Z3401" t="s">
        <v>820</v>
      </c>
      <c r="AA3401" t="s">
        <v>47</v>
      </c>
      <c r="AB3401" t="s">
        <v>2933</v>
      </c>
      <c r="AC3401" s="3">
        <v>44405.707499999997</v>
      </c>
      <c r="AD3401" t="s">
        <v>48</v>
      </c>
      <c r="AE3401" t="s">
        <v>1317</v>
      </c>
      <c r="AF3401" t="s">
        <v>1863</v>
      </c>
      <c r="AG3401">
        <v>1</v>
      </c>
      <c r="AH3401" s="3">
        <v>44405.540833333333</v>
      </c>
      <c r="AI3401" s="3">
        <v>44456</v>
      </c>
      <c r="AJ3401">
        <v>1</v>
      </c>
      <c r="AK3401">
        <v>0</v>
      </c>
    </row>
    <row r="3402" spans="1:37" x14ac:dyDescent="0.25">
      <c r="A3402" t="s">
        <v>37</v>
      </c>
      <c r="B3402" s="3">
        <v>44405</v>
      </c>
      <c r="C3402" s="3">
        <v>44808</v>
      </c>
      <c r="D3402">
        <v>1</v>
      </c>
      <c r="E3402">
        <v>2022</v>
      </c>
      <c r="F3402" t="s">
        <v>2810</v>
      </c>
      <c r="G3402" s="1">
        <v>44770</v>
      </c>
      <c r="H3402" s="2">
        <v>44405</v>
      </c>
      <c r="I3402">
        <v>8002740</v>
      </c>
      <c r="J3402" s="3">
        <v>44405</v>
      </c>
      <c r="K3402" s="3">
        <v>44405.765011574076</v>
      </c>
      <c r="M3402" t="s">
        <v>40</v>
      </c>
      <c r="N3402" t="s">
        <v>51</v>
      </c>
      <c r="O3402" t="s">
        <v>41</v>
      </c>
      <c r="P3402">
        <v>10242005</v>
      </c>
      <c r="Q3402" t="s">
        <v>45</v>
      </c>
      <c r="R3402">
        <v>65015</v>
      </c>
      <c r="S3402" t="s">
        <v>2934</v>
      </c>
      <c r="V3402" t="s">
        <v>44</v>
      </c>
      <c r="W3402">
        <v>10242005</v>
      </c>
      <c r="X3402" t="s">
        <v>45</v>
      </c>
      <c r="Y3402">
        <v>28931</v>
      </c>
      <c r="Z3402" t="s">
        <v>46</v>
      </c>
      <c r="AA3402" t="s">
        <v>47</v>
      </c>
      <c r="AB3402" t="s">
        <v>2934</v>
      </c>
      <c r="AC3402" s="3">
        <v>44405.765023148146</v>
      </c>
      <c r="AD3402" t="s">
        <v>48</v>
      </c>
      <c r="AE3402" t="s">
        <v>1243</v>
      </c>
      <c r="AF3402" t="s">
        <v>1863</v>
      </c>
      <c r="AG3402">
        <v>1</v>
      </c>
      <c r="AH3402" s="3">
        <v>44404.355682870373</v>
      </c>
      <c r="AI3402" s="3">
        <v>44412</v>
      </c>
      <c r="AJ3402">
        <v>1</v>
      </c>
      <c r="AK3402">
        <v>0</v>
      </c>
    </row>
    <row r="3403" spans="1:37" x14ac:dyDescent="0.25">
      <c r="A3403" t="s">
        <v>37</v>
      </c>
      <c r="B3403" s="3">
        <v>44405</v>
      </c>
      <c r="C3403" s="3">
        <v>44801</v>
      </c>
      <c r="D3403">
        <v>1</v>
      </c>
      <c r="E3403">
        <v>2022</v>
      </c>
      <c r="F3403" t="s">
        <v>2810</v>
      </c>
      <c r="G3403" s="1">
        <v>44770</v>
      </c>
      <c r="H3403" s="2">
        <v>44405</v>
      </c>
      <c r="I3403">
        <v>8003155</v>
      </c>
      <c r="J3403" s="3">
        <v>44405</v>
      </c>
      <c r="K3403" s="3">
        <v>44405.793402777781</v>
      </c>
      <c r="L3403" t="s">
        <v>39</v>
      </c>
      <c r="M3403" t="s">
        <v>40</v>
      </c>
      <c r="N3403" t="s">
        <v>51</v>
      </c>
      <c r="O3403" t="s">
        <v>41</v>
      </c>
      <c r="R3403">
        <v>70405</v>
      </c>
      <c r="S3403" t="s">
        <v>2935</v>
      </c>
      <c r="T3403">
        <v>28925</v>
      </c>
      <c r="U3403" t="s">
        <v>53</v>
      </c>
      <c r="V3403" t="s">
        <v>44</v>
      </c>
      <c r="W3403">
        <v>10242005</v>
      </c>
      <c r="X3403" t="s">
        <v>45</v>
      </c>
      <c r="Y3403">
        <v>28931</v>
      </c>
      <c r="Z3403" t="s">
        <v>46</v>
      </c>
      <c r="AA3403" t="s">
        <v>47</v>
      </c>
      <c r="AB3403" t="s">
        <v>2935</v>
      </c>
      <c r="AC3403" s="3">
        <v>44405.810115740744</v>
      </c>
      <c r="AD3403" t="s">
        <v>48</v>
      </c>
      <c r="AE3403" t="s">
        <v>74</v>
      </c>
      <c r="AF3403" t="s">
        <v>1863</v>
      </c>
      <c r="AG3403">
        <v>1</v>
      </c>
      <c r="AH3403" s="3">
        <v>44405.643449074072</v>
      </c>
      <c r="AI3403" s="3">
        <v>44453</v>
      </c>
      <c r="AJ3403">
        <v>1</v>
      </c>
      <c r="AK3403">
        <v>0</v>
      </c>
    </row>
    <row r="3404" spans="1:37" x14ac:dyDescent="0.25">
      <c r="A3404" t="s">
        <v>37</v>
      </c>
      <c r="B3404" s="3">
        <v>44405</v>
      </c>
      <c r="C3404" s="3">
        <v>44849</v>
      </c>
      <c r="D3404">
        <v>1</v>
      </c>
      <c r="E3404">
        <v>2022</v>
      </c>
      <c r="F3404" t="s">
        <v>2810</v>
      </c>
      <c r="G3404" s="1">
        <v>44770</v>
      </c>
      <c r="H3404" s="2">
        <v>44405</v>
      </c>
      <c r="I3404">
        <v>8003689</v>
      </c>
      <c r="J3404" s="3">
        <v>44405</v>
      </c>
      <c r="K3404" s="3">
        <v>44405.828599537039</v>
      </c>
      <c r="L3404" t="s">
        <v>55</v>
      </c>
      <c r="M3404" t="s">
        <v>40</v>
      </c>
      <c r="N3404" t="s">
        <v>51</v>
      </c>
      <c r="O3404" t="s">
        <v>41</v>
      </c>
      <c r="R3404">
        <v>2237834</v>
      </c>
      <c r="S3404" t="s">
        <v>2936</v>
      </c>
      <c r="T3404">
        <v>69664</v>
      </c>
      <c r="U3404" t="s">
        <v>132</v>
      </c>
      <c r="V3404" t="s">
        <v>44</v>
      </c>
      <c r="W3404">
        <v>10242005</v>
      </c>
      <c r="X3404" t="s">
        <v>45</v>
      </c>
      <c r="Y3404">
        <v>28931</v>
      </c>
      <c r="Z3404" t="s">
        <v>46</v>
      </c>
      <c r="AA3404" t="s">
        <v>47</v>
      </c>
      <c r="AB3404" t="s">
        <v>2936</v>
      </c>
      <c r="AC3404" s="3">
        <v>44405.830092592594</v>
      </c>
      <c r="AD3404" t="s">
        <v>48</v>
      </c>
      <c r="AE3404" t="s">
        <v>74</v>
      </c>
      <c r="AF3404" t="s">
        <v>1169</v>
      </c>
      <c r="AG3404">
        <v>1</v>
      </c>
      <c r="AH3404" s="3">
        <v>44405.663425925923</v>
      </c>
      <c r="AI3404" s="3">
        <v>44502</v>
      </c>
      <c r="AJ3404">
        <v>1</v>
      </c>
      <c r="AK3404">
        <v>0</v>
      </c>
    </row>
    <row r="3405" spans="1:37" x14ac:dyDescent="0.25">
      <c r="A3405" t="s">
        <v>37</v>
      </c>
      <c r="B3405" s="3">
        <v>44406</v>
      </c>
      <c r="C3405" s="3">
        <v>44802</v>
      </c>
      <c r="D3405">
        <v>1</v>
      </c>
      <c r="E3405">
        <v>2022</v>
      </c>
      <c r="F3405" t="s">
        <v>2810</v>
      </c>
      <c r="G3405" s="1">
        <v>44771</v>
      </c>
      <c r="H3405" s="2">
        <v>44406</v>
      </c>
      <c r="I3405">
        <v>8004867</v>
      </c>
      <c r="J3405" s="3">
        <v>44406</v>
      </c>
      <c r="K3405" s="3">
        <v>44406.527731481481</v>
      </c>
      <c r="L3405" t="s">
        <v>39</v>
      </c>
      <c r="M3405" t="s">
        <v>40</v>
      </c>
      <c r="N3405" t="s">
        <v>61</v>
      </c>
      <c r="O3405" t="s">
        <v>41</v>
      </c>
      <c r="R3405">
        <v>578648</v>
      </c>
      <c r="S3405" t="s">
        <v>2937</v>
      </c>
      <c r="T3405">
        <v>28925</v>
      </c>
      <c r="U3405" t="s">
        <v>53</v>
      </c>
      <c r="V3405" t="s">
        <v>44</v>
      </c>
      <c r="W3405">
        <v>10242005</v>
      </c>
      <c r="X3405" t="s">
        <v>45</v>
      </c>
      <c r="Y3405">
        <v>102195</v>
      </c>
      <c r="Z3405" t="s">
        <v>820</v>
      </c>
      <c r="AA3405" t="s">
        <v>47</v>
      </c>
      <c r="AB3405" t="s">
        <v>2937</v>
      </c>
      <c r="AC3405" s="3">
        <v>44406.672256944446</v>
      </c>
      <c r="AD3405" t="s">
        <v>48</v>
      </c>
      <c r="AE3405" t="s">
        <v>1317</v>
      </c>
      <c r="AF3405" t="s">
        <v>1169</v>
      </c>
      <c r="AG3405">
        <v>3</v>
      </c>
      <c r="AH3405" s="3">
        <v>44406.505590277775</v>
      </c>
      <c r="AI3405" s="3">
        <v>44455</v>
      </c>
      <c r="AJ3405">
        <v>2</v>
      </c>
      <c r="AK3405">
        <v>1</v>
      </c>
    </row>
    <row r="3406" spans="1:37" x14ac:dyDescent="0.25">
      <c r="A3406" t="s">
        <v>37</v>
      </c>
      <c r="B3406" s="3">
        <v>44406</v>
      </c>
      <c r="C3406" s="3">
        <v>44802</v>
      </c>
      <c r="D3406">
        <v>1</v>
      </c>
      <c r="E3406">
        <v>2022</v>
      </c>
      <c r="F3406" t="s">
        <v>2810</v>
      </c>
      <c r="G3406" s="1">
        <v>44771</v>
      </c>
      <c r="H3406" s="2">
        <v>44406</v>
      </c>
      <c r="I3406">
        <v>8005075</v>
      </c>
      <c r="J3406" s="3">
        <v>44406</v>
      </c>
      <c r="K3406" s="3">
        <v>44406.543240740742</v>
      </c>
      <c r="L3406" t="s">
        <v>39</v>
      </c>
      <c r="M3406" t="s">
        <v>373</v>
      </c>
      <c r="N3406" t="s">
        <v>79</v>
      </c>
      <c r="O3406" t="s">
        <v>41</v>
      </c>
      <c r="R3406">
        <v>1949020</v>
      </c>
      <c r="S3406" t="s">
        <v>2938</v>
      </c>
      <c r="T3406">
        <v>66730</v>
      </c>
      <c r="U3406" t="s">
        <v>324</v>
      </c>
      <c r="V3406" t="s">
        <v>44</v>
      </c>
      <c r="W3406">
        <v>10242005</v>
      </c>
      <c r="X3406" t="s">
        <v>45</v>
      </c>
      <c r="Y3406">
        <v>102195</v>
      </c>
      <c r="Z3406" t="s">
        <v>820</v>
      </c>
      <c r="AA3406" t="s">
        <v>47</v>
      </c>
      <c r="AB3406" t="s">
        <v>2938</v>
      </c>
      <c r="AC3406" s="3">
        <v>44406.543657407405</v>
      </c>
      <c r="AD3406" t="s">
        <v>48</v>
      </c>
      <c r="AE3406" t="s">
        <v>1317</v>
      </c>
      <c r="AF3406" t="s">
        <v>1863</v>
      </c>
      <c r="AG3406">
        <v>1</v>
      </c>
      <c r="AH3406" s="3">
        <v>44406.37699074074</v>
      </c>
      <c r="AI3406" s="3">
        <v>44428</v>
      </c>
      <c r="AJ3406">
        <v>1</v>
      </c>
      <c r="AK3406">
        <v>0</v>
      </c>
    </row>
    <row r="3407" spans="1:37" x14ac:dyDescent="0.25">
      <c r="A3407" t="s">
        <v>37</v>
      </c>
      <c r="B3407" s="3">
        <v>44406</v>
      </c>
      <c r="C3407" s="3">
        <v>44802</v>
      </c>
      <c r="D3407">
        <v>1</v>
      </c>
      <c r="E3407">
        <v>2022</v>
      </c>
      <c r="F3407" t="s">
        <v>2810</v>
      </c>
      <c r="G3407" s="1">
        <v>44771</v>
      </c>
      <c r="H3407" s="2">
        <v>44406</v>
      </c>
      <c r="I3407">
        <v>8005714</v>
      </c>
      <c r="J3407" s="3">
        <v>44406</v>
      </c>
      <c r="K3407" s="3">
        <v>44406.588750000003</v>
      </c>
      <c r="L3407" t="s">
        <v>55</v>
      </c>
      <c r="M3407" t="s">
        <v>71</v>
      </c>
      <c r="N3407" t="s">
        <v>79</v>
      </c>
      <c r="O3407" t="s">
        <v>41</v>
      </c>
      <c r="R3407">
        <v>2289689</v>
      </c>
      <c r="S3407" t="s">
        <v>2939</v>
      </c>
      <c r="T3407">
        <v>40715</v>
      </c>
      <c r="U3407" t="s">
        <v>1254</v>
      </c>
      <c r="V3407" t="s">
        <v>44</v>
      </c>
      <c r="W3407">
        <v>10242005</v>
      </c>
      <c r="X3407" t="s">
        <v>45</v>
      </c>
      <c r="Y3407">
        <v>28931</v>
      </c>
      <c r="Z3407" t="s">
        <v>46</v>
      </c>
      <c r="AA3407" t="s">
        <v>47</v>
      </c>
      <c r="AB3407" t="s">
        <v>2939</v>
      </c>
      <c r="AC3407" s="3">
        <v>44406.583784722221</v>
      </c>
      <c r="AD3407" t="s">
        <v>48</v>
      </c>
      <c r="AE3407" t="s">
        <v>74</v>
      </c>
      <c r="AF3407" t="s">
        <v>1863</v>
      </c>
      <c r="AG3407">
        <v>1</v>
      </c>
      <c r="AH3407" s="3">
        <v>44406.417118055557</v>
      </c>
      <c r="AI3407" s="3">
        <v>44417</v>
      </c>
      <c r="AJ3407">
        <v>0</v>
      </c>
      <c r="AK3407">
        <v>0</v>
      </c>
    </row>
    <row r="3408" spans="1:37" x14ac:dyDescent="0.25">
      <c r="A3408" t="s">
        <v>37</v>
      </c>
      <c r="B3408" s="3">
        <v>44406</v>
      </c>
      <c r="C3408" s="3">
        <v>44537</v>
      </c>
      <c r="D3408">
        <v>1</v>
      </c>
      <c r="E3408">
        <v>2022</v>
      </c>
      <c r="F3408" t="s">
        <v>2810</v>
      </c>
      <c r="G3408" s="1">
        <v>44771</v>
      </c>
      <c r="H3408" s="2">
        <v>44406</v>
      </c>
      <c r="I3408">
        <v>8005833</v>
      </c>
      <c r="J3408" s="3">
        <v>44406</v>
      </c>
      <c r="K3408" s="3">
        <v>44538.353854166664</v>
      </c>
      <c r="L3408" t="s">
        <v>55</v>
      </c>
      <c r="M3408" t="s">
        <v>40</v>
      </c>
      <c r="N3408" t="s">
        <v>51</v>
      </c>
      <c r="O3408" t="s">
        <v>41</v>
      </c>
      <c r="R3408">
        <v>2289689</v>
      </c>
      <c r="S3408" t="s">
        <v>2939</v>
      </c>
      <c r="T3408">
        <v>40715</v>
      </c>
      <c r="U3408" t="s">
        <v>1254</v>
      </c>
      <c r="V3408" t="s">
        <v>44</v>
      </c>
      <c r="W3408">
        <v>10242005</v>
      </c>
      <c r="X3408" t="s">
        <v>45</v>
      </c>
      <c r="Y3408">
        <v>28931</v>
      </c>
      <c r="Z3408" t="s">
        <v>46</v>
      </c>
      <c r="AA3408" t="s">
        <v>47</v>
      </c>
      <c r="AB3408" t="s">
        <v>2939</v>
      </c>
      <c r="AC3408" s="3">
        <v>44406.590798611112</v>
      </c>
      <c r="AD3408" t="s">
        <v>48</v>
      </c>
      <c r="AE3408" t="s">
        <v>74</v>
      </c>
      <c r="AF3408" t="s">
        <v>1863</v>
      </c>
      <c r="AG3408">
        <v>1</v>
      </c>
      <c r="AH3408" s="3">
        <v>44406.424131944441</v>
      </c>
      <c r="AI3408" s="3">
        <v>44453</v>
      </c>
      <c r="AJ3408">
        <v>1</v>
      </c>
      <c r="AK3408">
        <v>0</v>
      </c>
    </row>
    <row r="3409" spans="1:37" x14ac:dyDescent="0.25">
      <c r="A3409" t="s">
        <v>37</v>
      </c>
      <c r="B3409" s="3">
        <v>44406</v>
      </c>
      <c r="C3409" s="3">
        <v>44802</v>
      </c>
      <c r="D3409">
        <v>1</v>
      </c>
      <c r="E3409">
        <v>2022</v>
      </c>
      <c r="F3409" t="s">
        <v>2810</v>
      </c>
      <c r="G3409" s="1">
        <v>44771</v>
      </c>
      <c r="H3409" s="2">
        <v>44406</v>
      </c>
      <c r="I3409">
        <v>8005993</v>
      </c>
      <c r="J3409" s="3">
        <v>44406</v>
      </c>
      <c r="K3409" s="3">
        <v>44406.599374999998</v>
      </c>
      <c r="L3409" t="s">
        <v>39</v>
      </c>
      <c r="M3409" t="s">
        <v>40</v>
      </c>
      <c r="N3409" t="s">
        <v>61</v>
      </c>
      <c r="O3409" t="s">
        <v>41</v>
      </c>
      <c r="R3409">
        <v>859993</v>
      </c>
      <c r="S3409" t="s">
        <v>2940</v>
      </c>
      <c r="T3409">
        <v>28925</v>
      </c>
      <c r="U3409" t="s">
        <v>53</v>
      </c>
      <c r="V3409" t="s">
        <v>44</v>
      </c>
      <c r="W3409">
        <v>10242005</v>
      </c>
      <c r="X3409" t="s">
        <v>45</v>
      </c>
      <c r="Y3409">
        <v>28931</v>
      </c>
      <c r="Z3409" t="s">
        <v>46</v>
      </c>
      <c r="AA3409" t="s">
        <v>47</v>
      </c>
      <c r="AB3409" t="s">
        <v>2940</v>
      </c>
      <c r="AC3409" s="3">
        <v>44406.600254629629</v>
      </c>
      <c r="AD3409" t="s">
        <v>48</v>
      </c>
      <c r="AE3409" t="s">
        <v>1317</v>
      </c>
      <c r="AF3409" t="s">
        <v>1863</v>
      </c>
      <c r="AG3409">
        <v>2</v>
      </c>
      <c r="AH3409" s="3">
        <v>44406.433587962965</v>
      </c>
      <c r="AI3409" s="3">
        <v>44454</v>
      </c>
      <c r="AJ3409">
        <v>2</v>
      </c>
      <c r="AK3409">
        <v>0</v>
      </c>
    </row>
    <row r="3410" spans="1:37" x14ac:dyDescent="0.25">
      <c r="A3410" t="s">
        <v>37</v>
      </c>
      <c r="B3410" s="3">
        <v>44406</v>
      </c>
      <c r="C3410" s="3">
        <v>44837</v>
      </c>
      <c r="D3410">
        <v>1</v>
      </c>
      <c r="E3410">
        <v>2022</v>
      </c>
      <c r="F3410" t="s">
        <v>2810</v>
      </c>
      <c r="G3410" s="1">
        <v>44771</v>
      </c>
      <c r="H3410" s="2">
        <v>44406</v>
      </c>
      <c r="I3410">
        <v>8006187</v>
      </c>
      <c r="J3410" s="3">
        <v>44406</v>
      </c>
      <c r="K3410" s="3">
        <v>44439.614675925928</v>
      </c>
      <c r="L3410" t="s">
        <v>39</v>
      </c>
      <c r="M3410" t="s">
        <v>40</v>
      </c>
      <c r="N3410" t="s">
        <v>61</v>
      </c>
      <c r="O3410" t="s">
        <v>41</v>
      </c>
      <c r="R3410">
        <v>1087481</v>
      </c>
      <c r="S3410" t="s">
        <v>2941</v>
      </c>
      <c r="T3410">
        <v>28936</v>
      </c>
      <c r="U3410" t="s">
        <v>70</v>
      </c>
      <c r="V3410" t="s">
        <v>44</v>
      </c>
      <c r="W3410">
        <v>10242005</v>
      </c>
      <c r="X3410" t="s">
        <v>45</v>
      </c>
      <c r="Y3410">
        <v>102195</v>
      </c>
      <c r="Z3410" t="s">
        <v>820</v>
      </c>
      <c r="AA3410" t="s">
        <v>47</v>
      </c>
      <c r="AB3410" t="s">
        <v>2941</v>
      </c>
      <c r="AC3410" s="3">
        <v>44406.61414351852</v>
      </c>
      <c r="AD3410" t="s">
        <v>48</v>
      </c>
      <c r="AE3410" t="s">
        <v>74</v>
      </c>
      <c r="AF3410" t="s">
        <v>1863</v>
      </c>
      <c r="AG3410">
        <v>2</v>
      </c>
      <c r="AH3410" s="3">
        <v>44406.447476851848</v>
      </c>
      <c r="AI3410" s="3">
        <v>44441</v>
      </c>
      <c r="AJ3410">
        <v>2</v>
      </c>
      <c r="AK3410">
        <v>0</v>
      </c>
    </row>
    <row r="3411" spans="1:37" x14ac:dyDescent="0.25">
      <c r="A3411" t="s">
        <v>37</v>
      </c>
      <c r="B3411" s="3">
        <v>44406</v>
      </c>
      <c r="C3411" s="3">
        <v>44803</v>
      </c>
      <c r="D3411">
        <v>1</v>
      </c>
      <c r="E3411">
        <v>2022</v>
      </c>
      <c r="F3411" t="s">
        <v>2810</v>
      </c>
      <c r="G3411" s="1">
        <v>44771</v>
      </c>
      <c r="H3411" s="2">
        <v>44406</v>
      </c>
      <c r="I3411">
        <v>8006693</v>
      </c>
      <c r="J3411" s="3">
        <v>44406</v>
      </c>
      <c r="K3411" s="3">
        <v>44406.644999999997</v>
      </c>
      <c r="L3411" t="s">
        <v>39</v>
      </c>
      <c r="M3411" t="s">
        <v>40</v>
      </c>
      <c r="N3411" t="s">
        <v>51</v>
      </c>
      <c r="O3411" t="s">
        <v>1691</v>
      </c>
      <c r="R3411">
        <v>3203810</v>
      </c>
      <c r="S3411" t="s">
        <v>2942</v>
      </c>
      <c r="T3411">
        <v>105913</v>
      </c>
      <c r="U3411" t="s">
        <v>1702</v>
      </c>
      <c r="V3411" t="s">
        <v>44</v>
      </c>
      <c r="W3411">
        <v>10242005</v>
      </c>
      <c r="X3411" t="s">
        <v>45</v>
      </c>
      <c r="Y3411">
        <v>102195</v>
      </c>
      <c r="Z3411" t="s">
        <v>820</v>
      </c>
      <c r="AA3411" t="s">
        <v>47</v>
      </c>
      <c r="AB3411" t="s">
        <v>2942</v>
      </c>
      <c r="AC3411" s="3">
        <v>44454.731840277775</v>
      </c>
      <c r="AD3411" t="s">
        <v>48</v>
      </c>
      <c r="AE3411" t="s">
        <v>74</v>
      </c>
      <c r="AF3411" t="s">
        <v>1169</v>
      </c>
      <c r="AG3411">
        <v>1</v>
      </c>
      <c r="AH3411" s="3">
        <v>44454.56517361111</v>
      </c>
      <c r="AI3411" s="3">
        <v>44483</v>
      </c>
      <c r="AJ3411">
        <v>1</v>
      </c>
      <c r="AK3411">
        <v>0</v>
      </c>
    </row>
    <row r="3412" spans="1:37" x14ac:dyDescent="0.25">
      <c r="A3412" t="s">
        <v>37</v>
      </c>
      <c r="B3412" s="3">
        <v>44406</v>
      </c>
      <c r="C3412" s="3">
        <v>44823</v>
      </c>
      <c r="D3412">
        <v>1</v>
      </c>
      <c r="E3412">
        <v>2022</v>
      </c>
      <c r="F3412" t="s">
        <v>2810</v>
      </c>
      <c r="G3412" s="1">
        <v>44771</v>
      </c>
      <c r="H3412" s="2">
        <v>44406</v>
      </c>
      <c r="I3412">
        <v>8007273</v>
      </c>
      <c r="J3412" s="3">
        <v>44406</v>
      </c>
      <c r="K3412" s="3">
        <v>44406.690046296295</v>
      </c>
      <c r="L3412" t="s">
        <v>39</v>
      </c>
      <c r="M3412" t="s">
        <v>40</v>
      </c>
      <c r="N3412" t="s">
        <v>51</v>
      </c>
      <c r="O3412" t="s">
        <v>41</v>
      </c>
      <c r="R3412">
        <v>2422646</v>
      </c>
      <c r="S3412" t="s">
        <v>2943</v>
      </c>
      <c r="T3412">
        <v>49976</v>
      </c>
      <c r="U3412" t="s">
        <v>111</v>
      </c>
      <c r="V3412" t="s">
        <v>44</v>
      </c>
      <c r="W3412">
        <v>10242005</v>
      </c>
      <c r="X3412" t="s">
        <v>45</v>
      </c>
      <c r="Y3412">
        <v>102195</v>
      </c>
      <c r="Z3412" t="s">
        <v>820</v>
      </c>
      <c r="AA3412" t="s">
        <v>47</v>
      </c>
      <c r="AB3412" t="s">
        <v>2943</v>
      </c>
      <c r="AC3412" s="3">
        <v>44406.690162037034</v>
      </c>
      <c r="AD3412" t="s">
        <v>48</v>
      </c>
      <c r="AE3412" t="s">
        <v>1317</v>
      </c>
      <c r="AF3412" t="s">
        <v>1863</v>
      </c>
      <c r="AG3412">
        <v>1</v>
      </c>
      <c r="AH3412" s="3">
        <v>44406.523495370369</v>
      </c>
      <c r="AI3412" s="3">
        <v>44427</v>
      </c>
      <c r="AJ3412">
        <v>1</v>
      </c>
      <c r="AK3412">
        <v>0</v>
      </c>
    </row>
    <row r="3413" spans="1:37" x14ac:dyDescent="0.25">
      <c r="A3413" t="s">
        <v>37</v>
      </c>
      <c r="B3413" s="3">
        <v>44406</v>
      </c>
      <c r="C3413" s="3">
        <v>44807</v>
      </c>
      <c r="D3413">
        <v>1</v>
      </c>
      <c r="E3413">
        <v>2022</v>
      </c>
      <c r="F3413" t="s">
        <v>2810</v>
      </c>
      <c r="G3413" s="1">
        <v>44771</v>
      </c>
      <c r="H3413" s="2">
        <v>44406</v>
      </c>
      <c r="I3413">
        <v>8007689</v>
      </c>
      <c r="J3413" s="3">
        <v>44406</v>
      </c>
      <c r="K3413" s="3">
        <v>44406.727187500001</v>
      </c>
      <c r="L3413" t="s">
        <v>39</v>
      </c>
      <c r="M3413" t="s">
        <v>71</v>
      </c>
      <c r="N3413" t="s">
        <v>79</v>
      </c>
      <c r="O3413" t="s">
        <v>41</v>
      </c>
      <c r="R3413">
        <v>1286829</v>
      </c>
      <c r="S3413" t="s">
        <v>2944</v>
      </c>
      <c r="T3413">
        <v>93084</v>
      </c>
      <c r="U3413" t="s">
        <v>90</v>
      </c>
      <c r="V3413" t="s">
        <v>44</v>
      </c>
      <c r="W3413">
        <v>10242005</v>
      </c>
      <c r="X3413" t="s">
        <v>45</v>
      </c>
      <c r="Y3413">
        <v>28931</v>
      </c>
      <c r="Z3413" t="s">
        <v>46</v>
      </c>
      <c r="AA3413" t="s">
        <v>47</v>
      </c>
      <c r="AB3413" t="s">
        <v>2944</v>
      </c>
      <c r="AC3413" s="3">
        <v>44406.727268518516</v>
      </c>
      <c r="AD3413" t="s">
        <v>48</v>
      </c>
      <c r="AE3413" t="s">
        <v>74</v>
      </c>
      <c r="AF3413" t="s">
        <v>1863</v>
      </c>
      <c r="AG3413">
        <v>1</v>
      </c>
      <c r="AH3413" s="3">
        <v>44406.560601851852</v>
      </c>
      <c r="AI3413" s="3">
        <v>44411</v>
      </c>
      <c r="AJ3413">
        <v>1</v>
      </c>
      <c r="AK3413">
        <v>0</v>
      </c>
    </row>
    <row r="3414" spans="1:37" x14ac:dyDescent="0.25">
      <c r="A3414" t="s">
        <v>37</v>
      </c>
      <c r="B3414" s="3">
        <v>44406</v>
      </c>
      <c r="C3414" s="3">
        <v>44802</v>
      </c>
      <c r="D3414">
        <v>1</v>
      </c>
      <c r="E3414">
        <v>2022</v>
      </c>
      <c r="F3414" t="s">
        <v>2810</v>
      </c>
      <c r="G3414" s="1">
        <v>44771</v>
      </c>
      <c r="H3414" s="2">
        <v>44406</v>
      </c>
      <c r="I3414">
        <v>8008982</v>
      </c>
      <c r="J3414" s="3">
        <v>44406</v>
      </c>
      <c r="K3414" s="3">
        <v>44411.752997685187</v>
      </c>
      <c r="L3414" t="s">
        <v>55</v>
      </c>
      <c r="M3414" t="s">
        <v>40</v>
      </c>
      <c r="N3414" t="s">
        <v>61</v>
      </c>
      <c r="O3414" t="s">
        <v>44</v>
      </c>
      <c r="R3414">
        <v>3207992</v>
      </c>
      <c r="S3414" t="s">
        <v>2945</v>
      </c>
      <c r="T3414">
        <v>33274</v>
      </c>
      <c r="U3414" t="s">
        <v>229</v>
      </c>
      <c r="V3414" t="s">
        <v>44</v>
      </c>
      <c r="W3414">
        <v>10242005</v>
      </c>
      <c r="X3414" t="s">
        <v>45</v>
      </c>
      <c r="Y3414">
        <v>102195</v>
      </c>
      <c r="Z3414" t="s">
        <v>820</v>
      </c>
      <c r="AA3414" t="s">
        <v>47</v>
      </c>
      <c r="AB3414" t="s">
        <v>2945</v>
      </c>
      <c r="AC3414" s="3">
        <v>44406.818194444444</v>
      </c>
      <c r="AD3414" t="s">
        <v>48</v>
      </c>
      <c r="AE3414" t="s">
        <v>1317</v>
      </c>
      <c r="AF3414" t="s">
        <v>1863</v>
      </c>
      <c r="AG3414">
        <v>2</v>
      </c>
      <c r="AH3414" s="3">
        <v>44406.65152777778</v>
      </c>
      <c r="AI3414" s="3">
        <v>44448</v>
      </c>
      <c r="AJ3414">
        <v>2</v>
      </c>
      <c r="AK3414">
        <v>0</v>
      </c>
    </row>
    <row r="3415" spans="1:37" x14ac:dyDescent="0.25">
      <c r="A3415" t="s">
        <v>37</v>
      </c>
      <c r="B3415" s="3">
        <v>44406</v>
      </c>
      <c r="C3415" s="3">
        <v>44806</v>
      </c>
      <c r="D3415">
        <v>1</v>
      </c>
      <c r="E3415">
        <v>2022</v>
      </c>
      <c r="F3415" t="s">
        <v>2810</v>
      </c>
      <c r="G3415" s="1">
        <v>44771</v>
      </c>
      <c r="H3415" s="2">
        <v>44406</v>
      </c>
      <c r="I3415">
        <v>8009206</v>
      </c>
      <c r="J3415" s="3">
        <v>44406</v>
      </c>
      <c r="K3415" s="3">
        <v>44406.833055555559</v>
      </c>
      <c r="L3415" t="s">
        <v>55</v>
      </c>
      <c r="M3415" t="s">
        <v>40</v>
      </c>
      <c r="N3415" t="s">
        <v>61</v>
      </c>
      <c r="R3415">
        <v>1987770</v>
      </c>
      <c r="S3415" t="s">
        <v>2946</v>
      </c>
      <c r="T3415">
        <v>7630</v>
      </c>
      <c r="U3415" t="s">
        <v>797</v>
      </c>
      <c r="V3415" t="s">
        <v>44</v>
      </c>
      <c r="W3415">
        <v>10242005</v>
      </c>
      <c r="X3415" t="s">
        <v>45</v>
      </c>
      <c r="Y3415">
        <v>28931</v>
      </c>
      <c r="Z3415" t="s">
        <v>46</v>
      </c>
      <c r="AA3415" t="s">
        <v>47</v>
      </c>
      <c r="AB3415" t="s">
        <v>2946</v>
      </c>
      <c r="AC3415" s="3">
        <v>44406.832384259258</v>
      </c>
      <c r="AD3415" t="s">
        <v>48</v>
      </c>
      <c r="AE3415" t="s">
        <v>74</v>
      </c>
      <c r="AF3415" t="s">
        <v>1863</v>
      </c>
      <c r="AG3415">
        <v>2</v>
      </c>
      <c r="AH3415" s="3">
        <v>44406.665717592594</v>
      </c>
      <c r="AI3415" s="3">
        <v>44441</v>
      </c>
      <c r="AJ3415">
        <v>2</v>
      </c>
      <c r="AK3415">
        <v>0</v>
      </c>
    </row>
    <row r="3416" spans="1:37" x14ac:dyDescent="0.25">
      <c r="A3416" t="s">
        <v>37</v>
      </c>
      <c r="B3416" s="3">
        <v>44407</v>
      </c>
      <c r="C3416" s="3">
        <v>44806</v>
      </c>
      <c r="D3416">
        <v>1</v>
      </c>
      <c r="E3416">
        <v>2022</v>
      </c>
      <c r="F3416" t="s">
        <v>2810</v>
      </c>
      <c r="G3416" s="1">
        <v>44772</v>
      </c>
      <c r="H3416" s="2">
        <v>44407</v>
      </c>
      <c r="I3416">
        <v>8010388</v>
      </c>
      <c r="J3416" s="3">
        <v>44407</v>
      </c>
      <c r="K3416" s="3">
        <v>44407.525439814817</v>
      </c>
      <c r="L3416" t="s">
        <v>39</v>
      </c>
      <c r="M3416" t="s">
        <v>71</v>
      </c>
      <c r="N3416" t="s">
        <v>79</v>
      </c>
      <c r="O3416" t="s">
        <v>41</v>
      </c>
      <c r="R3416">
        <v>485006</v>
      </c>
      <c r="S3416" t="s">
        <v>2947</v>
      </c>
      <c r="T3416">
        <v>66730</v>
      </c>
      <c r="U3416" t="s">
        <v>324</v>
      </c>
      <c r="V3416" t="s">
        <v>44</v>
      </c>
      <c r="W3416">
        <v>10242005</v>
      </c>
      <c r="X3416" t="s">
        <v>45</v>
      </c>
      <c r="Y3416">
        <v>28931</v>
      </c>
      <c r="Z3416" t="s">
        <v>46</v>
      </c>
      <c r="AA3416" t="s">
        <v>47</v>
      </c>
      <c r="AB3416" t="s">
        <v>2947</v>
      </c>
      <c r="AC3416" s="3">
        <v>44407.526956018519</v>
      </c>
      <c r="AD3416" t="s">
        <v>48</v>
      </c>
      <c r="AE3416" t="s">
        <v>74</v>
      </c>
      <c r="AF3416" t="s">
        <v>1863</v>
      </c>
      <c r="AG3416">
        <v>1</v>
      </c>
      <c r="AH3416" s="3">
        <v>44407.360289351855</v>
      </c>
      <c r="AI3416" s="3">
        <v>44413</v>
      </c>
      <c r="AJ3416">
        <v>1</v>
      </c>
      <c r="AK3416">
        <v>0</v>
      </c>
    </row>
    <row r="3417" spans="1:37" x14ac:dyDescent="0.25">
      <c r="A3417" t="s">
        <v>37</v>
      </c>
      <c r="B3417" s="3">
        <v>44407</v>
      </c>
      <c r="C3417" s="3">
        <v>44806</v>
      </c>
      <c r="D3417">
        <v>1</v>
      </c>
      <c r="E3417">
        <v>2022</v>
      </c>
      <c r="F3417" t="s">
        <v>2810</v>
      </c>
      <c r="G3417" s="1">
        <v>44772</v>
      </c>
      <c r="H3417" s="2">
        <v>44407</v>
      </c>
      <c r="I3417">
        <v>8013057</v>
      </c>
      <c r="J3417" s="3">
        <v>44407</v>
      </c>
      <c r="K3417" s="3">
        <v>44407.737199074072</v>
      </c>
      <c r="L3417" t="s">
        <v>55</v>
      </c>
      <c r="M3417" t="s">
        <v>71</v>
      </c>
      <c r="N3417" t="s">
        <v>79</v>
      </c>
      <c r="O3417" t="s">
        <v>44</v>
      </c>
      <c r="R3417">
        <v>3215374</v>
      </c>
      <c r="S3417" t="s">
        <v>2948</v>
      </c>
      <c r="T3417">
        <v>1895</v>
      </c>
      <c r="U3417" t="s">
        <v>194</v>
      </c>
      <c r="V3417" t="s">
        <v>44</v>
      </c>
      <c r="W3417">
        <v>10242005</v>
      </c>
      <c r="X3417" t="s">
        <v>45</v>
      </c>
      <c r="Y3417">
        <v>28931</v>
      </c>
      <c r="Z3417" t="s">
        <v>46</v>
      </c>
      <c r="AA3417" t="s">
        <v>47</v>
      </c>
      <c r="AB3417" t="s">
        <v>2948</v>
      </c>
      <c r="AC3417" s="3">
        <v>44407.735844907409</v>
      </c>
      <c r="AD3417" t="s">
        <v>48</v>
      </c>
      <c r="AE3417" t="s">
        <v>74</v>
      </c>
      <c r="AF3417" t="s">
        <v>1863</v>
      </c>
      <c r="AG3417">
        <v>1</v>
      </c>
      <c r="AH3417" s="3">
        <v>44407.569178240738</v>
      </c>
      <c r="AI3417" s="3">
        <v>44420</v>
      </c>
      <c r="AJ3417">
        <v>1</v>
      </c>
      <c r="AK3417">
        <v>0</v>
      </c>
    </row>
    <row r="3418" spans="1:37" x14ac:dyDescent="0.25">
      <c r="A3418" t="s">
        <v>37</v>
      </c>
      <c r="B3418" s="3">
        <v>44407</v>
      </c>
      <c r="C3418" s="3">
        <v>44806</v>
      </c>
      <c r="D3418">
        <v>1</v>
      </c>
      <c r="E3418">
        <v>2022</v>
      </c>
      <c r="F3418" t="s">
        <v>2810</v>
      </c>
      <c r="G3418" s="1">
        <v>44772</v>
      </c>
      <c r="H3418" s="2">
        <v>44407</v>
      </c>
      <c r="I3418">
        <v>8013607</v>
      </c>
      <c r="J3418" s="3">
        <v>44407</v>
      </c>
      <c r="K3418" s="3">
        <v>44411.618159722224</v>
      </c>
      <c r="L3418" t="s">
        <v>39</v>
      </c>
      <c r="M3418" t="s">
        <v>40</v>
      </c>
      <c r="N3418" t="s">
        <v>51</v>
      </c>
      <c r="O3418" t="s">
        <v>41</v>
      </c>
      <c r="R3418">
        <v>485006</v>
      </c>
      <c r="S3418" t="s">
        <v>2947</v>
      </c>
      <c r="T3418">
        <v>66730</v>
      </c>
      <c r="U3418" t="s">
        <v>324</v>
      </c>
      <c r="V3418" t="s">
        <v>44</v>
      </c>
      <c r="W3418">
        <v>10242005</v>
      </c>
      <c r="X3418" t="s">
        <v>45</v>
      </c>
      <c r="Y3418">
        <v>28931</v>
      </c>
      <c r="Z3418" t="s">
        <v>46</v>
      </c>
      <c r="AA3418" t="s">
        <v>47</v>
      </c>
      <c r="AB3418" t="s">
        <v>2947</v>
      </c>
      <c r="AC3418" s="3">
        <v>44407.773773148147</v>
      </c>
      <c r="AD3418" t="s">
        <v>48</v>
      </c>
      <c r="AE3418" t="s">
        <v>74</v>
      </c>
      <c r="AF3418" t="s">
        <v>1863</v>
      </c>
      <c r="AG3418">
        <v>1</v>
      </c>
      <c r="AH3418" s="3">
        <v>44407.607106481482</v>
      </c>
      <c r="AI3418" s="3">
        <v>44466</v>
      </c>
      <c r="AJ3418">
        <v>1</v>
      </c>
      <c r="AK3418">
        <v>0</v>
      </c>
    </row>
    <row r="3419" spans="1:37" x14ac:dyDescent="0.25">
      <c r="A3419" t="s">
        <v>37</v>
      </c>
      <c r="B3419" s="3">
        <v>44407</v>
      </c>
      <c r="C3419" s="3">
        <v>44803</v>
      </c>
      <c r="D3419">
        <v>1</v>
      </c>
      <c r="E3419">
        <v>2022</v>
      </c>
      <c r="F3419" t="s">
        <v>2810</v>
      </c>
      <c r="G3419" s="1">
        <v>44772</v>
      </c>
      <c r="H3419" s="2">
        <v>44407</v>
      </c>
      <c r="I3419">
        <v>8013929</v>
      </c>
      <c r="J3419" s="3">
        <v>44407</v>
      </c>
      <c r="K3419" s="3">
        <v>44411.612268518518</v>
      </c>
      <c r="L3419" t="s">
        <v>55</v>
      </c>
      <c r="M3419" t="s">
        <v>40</v>
      </c>
      <c r="N3419" t="s">
        <v>51</v>
      </c>
      <c r="O3419" t="s">
        <v>44</v>
      </c>
      <c r="R3419">
        <v>3215332</v>
      </c>
      <c r="S3419" t="s">
        <v>2949</v>
      </c>
      <c r="T3419">
        <v>9003</v>
      </c>
      <c r="U3419" t="s">
        <v>761</v>
      </c>
      <c r="V3419" t="s">
        <v>44</v>
      </c>
      <c r="W3419">
        <v>10242005</v>
      </c>
      <c r="X3419" t="s">
        <v>45</v>
      </c>
      <c r="Y3419">
        <v>102195</v>
      </c>
      <c r="Z3419" t="s">
        <v>820</v>
      </c>
      <c r="AA3419" t="s">
        <v>47</v>
      </c>
      <c r="AB3419" t="s">
        <v>2949</v>
      </c>
      <c r="AC3419" s="3">
        <v>44407.799791666665</v>
      </c>
      <c r="AD3419" t="s">
        <v>48</v>
      </c>
      <c r="AE3419" t="s">
        <v>1317</v>
      </c>
      <c r="AF3419" t="s">
        <v>1863</v>
      </c>
      <c r="AG3419">
        <v>1</v>
      </c>
      <c r="AH3419" s="3">
        <v>44407.633125</v>
      </c>
      <c r="AI3419" s="3">
        <v>44449</v>
      </c>
      <c r="AJ3419">
        <v>1</v>
      </c>
      <c r="AK3419">
        <v>0</v>
      </c>
    </row>
    <row r="3420" spans="1:37" x14ac:dyDescent="0.25">
      <c r="A3420" t="s">
        <v>37</v>
      </c>
      <c r="B3420" s="3">
        <v>44407</v>
      </c>
      <c r="C3420" s="3">
        <v>44803</v>
      </c>
      <c r="D3420">
        <v>1</v>
      </c>
      <c r="E3420">
        <v>2022</v>
      </c>
      <c r="F3420" t="s">
        <v>2810</v>
      </c>
      <c r="G3420" s="1">
        <v>44772</v>
      </c>
      <c r="H3420" s="2">
        <v>44407</v>
      </c>
      <c r="I3420">
        <v>8014443</v>
      </c>
      <c r="J3420" s="3">
        <v>44407</v>
      </c>
      <c r="K3420" s="3">
        <v>44411.640428240738</v>
      </c>
      <c r="L3420" t="s">
        <v>39</v>
      </c>
      <c r="M3420" t="s">
        <v>40</v>
      </c>
      <c r="N3420" t="s">
        <v>51</v>
      </c>
      <c r="O3420" t="s">
        <v>41</v>
      </c>
      <c r="R3420">
        <v>363025</v>
      </c>
      <c r="S3420" t="s">
        <v>672</v>
      </c>
      <c r="T3420">
        <v>28925</v>
      </c>
      <c r="U3420" t="s">
        <v>53</v>
      </c>
      <c r="V3420" t="s">
        <v>44</v>
      </c>
      <c r="W3420">
        <v>10242005</v>
      </c>
      <c r="X3420" t="s">
        <v>45</v>
      </c>
      <c r="Y3420">
        <v>102195</v>
      </c>
      <c r="Z3420" t="s">
        <v>820</v>
      </c>
      <c r="AA3420" t="s">
        <v>47</v>
      </c>
      <c r="AB3420" t="s">
        <v>672</v>
      </c>
      <c r="AC3420" s="3">
        <v>44425.760671296295</v>
      </c>
      <c r="AD3420" t="s">
        <v>48</v>
      </c>
      <c r="AE3420" t="s">
        <v>74</v>
      </c>
      <c r="AF3420" t="s">
        <v>1169</v>
      </c>
      <c r="AG3420">
        <v>2</v>
      </c>
      <c r="AH3420" s="3">
        <v>44404.632106481484</v>
      </c>
      <c r="AI3420" s="3">
        <v>44477</v>
      </c>
      <c r="AJ3420">
        <v>2</v>
      </c>
      <c r="AK3420">
        <v>0</v>
      </c>
    </row>
    <row r="3421" spans="1:37" x14ac:dyDescent="0.25">
      <c r="A3421" t="s">
        <v>37</v>
      </c>
      <c r="B3421" s="3">
        <v>44410</v>
      </c>
      <c r="C3421" s="3">
        <v>44528</v>
      </c>
      <c r="D3421">
        <v>2</v>
      </c>
      <c r="E3421">
        <v>2022</v>
      </c>
      <c r="F3421" t="s">
        <v>2810</v>
      </c>
      <c r="G3421" s="1">
        <v>44775</v>
      </c>
      <c r="H3421" s="2">
        <v>44410</v>
      </c>
      <c r="I3421">
        <v>8016749</v>
      </c>
      <c r="J3421" s="3">
        <v>44410</v>
      </c>
      <c r="K3421" s="3">
        <v>44529.357407407406</v>
      </c>
      <c r="L3421" t="s">
        <v>55</v>
      </c>
      <c r="M3421" t="s">
        <v>71</v>
      </c>
      <c r="N3421" t="s">
        <v>79</v>
      </c>
      <c r="O3421" t="s">
        <v>210</v>
      </c>
      <c r="R3421">
        <v>1105100</v>
      </c>
      <c r="S3421" t="s">
        <v>2950</v>
      </c>
      <c r="T3421">
        <v>68451</v>
      </c>
      <c r="U3421" t="s">
        <v>152</v>
      </c>
      <c r="V3421" t="s">
        <v>44</v>
      </c>
      <c r="W3421">
        <v>10242005</v>
      </c>
      <c r="X3421" t="s">
        <v>45</v>
      </c>
      <c r="Y3421">
        <v>28931</v>
      </c>
      <c r="Z3421" t="s">
        <v>46</v>
      </c>
      <c r="AA3421" t="s">
        <v>47</v>
      </c>
      <c r="AB3421" t="s">
        <v>2950</v>
      </c>
      <c r="AC3421" s="3">
        <v>44410.584664351853</v>
      </c>
      <c r="AD3421" t="s">
        <v>48</v>
      </c>
      <c r="AE3421" t="s">
        <v>74</v>
      </c>
      <c r="AF3421" t="s">
        <v>1863</v>
      </c>
      <c r="AG3421">
        <v>1</v>
      </c>
      <c r="AH3421" s="3">
        <v>44410.417997685188</v>
      </c>
      <c r="AI3421" s="3">
        <v>44418</v>
      </c>
      <c r="AJ3421">
        <v>1</v>
      </c>
      <c r="AK3421">
        <v>0</v>
      </c>
    </row>
    <row r="3422" spans="1:37" x14ac:dyDescent="0.25">
      <c r="A3422" t="s">
        <v>37</v>
      </c>
      <c r="B3422" s="3">
        <v>44410</v>
      </c>
      <c r="C3422" s="3">
        <v>44528</v>
      </c>
      <c r="D3422">
        <v>2</v>
      </c>
      <c r="E3422">
        <v>2022</v>
      </c>
      <c r="F3422" t="s">
        <v>2810</v>
      </c>
      <c r="G3422" s="1">
        <v>44775</v>
      </c>
      <c r="H3422" s="2">
        <v>44410</v>
      </c>
      <c r="I3422">
        <v>8017047</v>
      </c>
      <c r="J3422" s="3">
        <v>44410</v>
      </c>
      <c r="K3422" s="3">
        <v>44529.328923611109</v>
      </c>
      <c r="L3422" t="s">
        <v>55</v>
      </c>
      <c r="M3422" t="s">
        <v>40</v>
      </c>
      <c r="N3422" t="s">
        <v>61</v>
      </c>
      <c r="O3422" t="s">
        <v>210</v>
      </c>
      <c r="R3422">
        <v>1105100</v>
      </c>
      <c r="S3422" t="s">
        <v>2950</v>
      </c>
      <c r="T3422">
        <v>68451</v>
      </c>
      <c r="U3422" t="s">
        <v>152</v>
      </c>
      <c r="V3422" t="s">
        <v>44</v>
      </c>
      <c r="W3422">
        <v>10242005</v>
      </c>
      <c r="X3422" t="s">
        <v>45</v>
      </c>
      <c r="Y3422">
        <v>28931</v>
      </c>
      <c r="Z3422" t="s">
        <v>46</v>
      </c>
      <c r="AA3422" t="s">
        <v>47</v>
      </c>
      <c r="AB3422" t="s">
        <v>2950</v>
      </c>
      <c r="AC3422" s="3">
        <v>44410.595150462963</v>
      </c>
      <c r="AD3422" t="s">
        <v>48</v>
      </c>
      <c r="AE3422" t="s">
        <v>74</v>
      </c>
      <c r="AF3422" t="s">
        <v>1863</v>
      </c>
      <c r="AG3422">
        <v>2</v>
      </c>
      <c r="AH3422" s="3">
        <v>44410.428483796299</v>
      </c>
      <c r="AI3422" s="3">
        <v>44453</v>
      </c>
      <c r="AJ3422">
        <v>2</v>
      </c>
      <c r="AK3422">
        <v>0</v>
      </c>
    </row>
    <row r="3423" spans="1:37" x14ac:dyDescent="0.25">
      <c r="A3423" t="s">
        <v>37</v>
      </c>
      <c r="B3423" s="3">
        <v>44410</v>
      </c>
      <c r="C3423" s="3">
        <v>44808</v>
      </c>
      <c r="D3423">
        <v>2</v>
      </c>
      <c r="E3423">
        <v>2022</v>
      </c>
      <c r="F3423" t="s">
        <v>2810</v>
      </c>
      <c r="G3423" s="1">
        <v>44775</v>
      </c>
      <c r="H3423" s="2">
        <v>44410</v>
      </c>
      <c r="I3423">
        <v>8018138</v>
      </c>
      <c r="J3423" s="3">
        <v>44410</v>
      </c>
      <c r="K3423" s="3">
        <v>44410.654560185183</v>
      </c>
      <c r="L3423" t="s">
        <v>39</v>
      </c>
      <c r="M3423" t="s">
        <v>40</v>
      </c>
      <c r="N3423" t="s">
        <v>51</v>
      </c>
      <c r="O3423" t="s">
        <v>44</v>
      </c>
      <c r="R3423">
        <v>2066140</v>
      </c>
      <c r="S3423" t="s">
        <v>2951</v>
      </c>
      <c r="T3423">
        <v>28954</v>
      </c>
      <c r="U3423" t="s">
        <v>115</v>
      </c>
      <c r="V3423" t="s">
        <v>44</v>
      </c>
      <c r="W3423">
        <v>10242005</v>
      </c>
      <c r="X3423" t="s">
        <v>45</v>
      </c>
      <c r="Y3423">
        <v>102195</v>
      </c>
      <c r="Z3423" t="s">
        <v>820</v>
      </c>
      <c r="AA3423" t="s">
        <v>47</v>
      </c>
      <c r="AB3423" t="s">
        <v>2951</v>
      </c>
      <c r="AC3423" s="3">
        <v>44426.765682870369</v>
      </c>
      <c r="AD3423" t="s">
        <v>48</v>
      </c>
      <c r="AE3423" t="s">
        <v>74</v>
      </c>
      <c r="AF3423" t="s">
        <v>1169</v>
      </c>
      <c r="AG3423">
        <v>1</v>
      </c>
      <c r="AH3423" s="3">
        <v>44426.599016203705</v>
      </c>
      <c r="AI3423" s="3">
        <v>44427</v>
      </c>
      <c r="AJ3423">
        <v>1</v>
      </c>
      <c r="AK3423">
        <v>0</v>
      </c>
    </row>
    <row r="3424" spans="1:37" x14ac:dyDescent="0.25">
      <c r="A3424" t="s">
        <v>37</v>
      </c>
      <c r="B3424" s="3">
        <v>44410</v>
      </c>
      <c r="C3424" s="3">
        <v>44808</v>
      </c>
      <c r="D3424">
        <v>2</v>
      </c>
      <c r="E3424">
        <v>2022</v>
      </c>
      <c r="F3424" t="s">
        <v>2810</v>
      </c>
      <c r="G3424" s="1">
        <v>44775</v>
      </c>
      <c r="H3424" s="2">
        <v>44410</v>
      </c>
      <c r="I3424">
        <v>8018384</v>
      </c>
      <c r="J3424" s="3">
        <v>44410</v>
      </c>
      <c r="K3424" s="3">
        <v>44411.606747685182</v>
      </c>
      <c r="L3424" t="s">
        <v>39</v>
      </c>
      <c r="M3424" t="s">
        <v>40</v>
      </c>
      <c r="N3424" t="s">
        <v>51</v>
      </c>
      <c r="O3424" t="s">
        <v>44</v>
      </c>
      <c r="R3424">
        <v>1116157</v>
      </c>
      <c r="S3424" t="s">
        <v>2952</v>
      </c>
      <c r="T3424">
        <v>28925</v>
      </c>
      <c r="U3424" t="s">
        <v>53</v>
      </c>
      <c r="V3424" t="s">
        <v>44</v>
      </c>
      <c r="W3424">
        <v>10242005</v>
      </c>
      <c r="X3424" t="s">
        <v>45</v>
      </c>
      <c r="Y3424">
        <v>102195</v>
      </c>
      <c r="Z3424" t="s">
        <v>820</v>
      </c>
      <c r="AA3424" t="s">
        <v>47</v>
      </c>
      <c r="AB3424" t="s">
        <v>2952</v>
      </c>
      <c r="AC3424" s="3">
        <v>44417.653229166666</v>
      </c>
      <c r="AD3424" t="s">
        <v>48</v>
      </c>
      <c r="AE3424" t="s">
        <v>74</v>
      </c>
      <c r="AF3424" t="s">
        <v>1169</v>
      </c>
      <c r="AG3424">
        <v>1</v>
      </c>
      <c r="AH3424" s="3">
        <v>44410.504594907405</v>
      </c>
      <c r="AI3424" s="3">
        <v>44442</v>
      </c>
      <c r="AJ3424">
        <v>1</v>
      </c>
      <c r="AK3424">
        <v>0</v>
      </c>
    </row>
    <row r="3425" spans="1:37" x14ac:dyDescent="0.25">
      <c r="A3425" t="s">
        <v>37</v>
      </c>
      <c r="B3425" s="3">
        <v>44410</v>
      </c>
      <c r="C3425" s="3">
        <v>44514</v>
      </c>
      <c r="D3425">
        <v>2</v>
      </c>
      <c r="E3425">
        <v>2022</v>
      </c>
      <c r="F3425" t="s">
        <v>2810</v>
      </c>
      <c r="G3425" s="1">
        <v>44775</v>
      </c>
      <c r="H3425" s="2">
        <v>44410</v>
      </c>
      <c r="I3425">
        <v>8020184</v>
      </c>
      <c r="J3425" s="3">
        <v>44410</v>
      </c>
      <c r="K3425" s="3">
        <v>44515.323125000003</v>
      </c>
      <c r="L3425" t="s">
        <v>39</v>
      </c>
      <c r="M3425" t="s">
        <v>40</v>
      </c>
      <c r="N3425" t="s">
        <v>51</v>
      </c>
      <c r="O3425" t="s">
        <v>41</v>
      </c>
      <c r="R3425">
        <v>1033750</v>
      </c>
      <c r="S3425" t="s">
        <v>2926</v>
      </c>
      <c r="T3425">
        <v>76016</v>
      </c>
      <c r="U3425" t="s">
        <v>335</v>
      </c>
      <c r="V3425" t="s">
        <v>44</v>
      </c>
      <c r="W3425">
        <v>10242005</v>
      </c>
      <c r="X3425" t="s">
        <v>45</v>
      </c>
      <c r="Y3425">
        <v>28931</v>
      </c>
      <c r="Z3425" t="s">
        <v>46</v>
      </c>
      <c r="AA3425" t="s">
        <v>47</v>
      </c>
      <c r="AB3425" t="s">
        <v>2926</v>
      </c>
      <c r="AC3425" s="3">
        <v>44410.80741898148</v>
      </c>
      <c r="AD3425" t="s">
        <v>48</v>
      </c>
      <c r="AE3425" t="s">
        <v>74</v>
      </c>
      <c r="AF3425" t="s">
        <v>1863</v>
      </c>
      <c r="AG3425">
        <v>1</v>
      </c>
      <c r="AH3425" s="3">
        <v>44410.640752314815</v>
      </c>
      <c r="AI3425" s="3">
        <v>44455</v>
      </c>
      <c r="AJ3425">
        <v>1</v>
      </c>
      <c r="AK3425">
        <v>0</v>
      </c>
    </row>
    <row r="3426" spans="1:37" x14ac:dyDescent="0.25">
      <c r="A3426" t="s">
        <v>37</v>
      </c>
      <c r="B3426" s="3">
        <v>44410</v>
      </c>
      <c r="C3426" s="3">
        <v>44561</v>
      </c>
      <c r="D3426">
        <v>2</v>
      </c>
      <c r="E3426">
        <v>2022</v>
      </c>
      <c r="F3426" t="s">
        <v>2810</v>
      </c>
      <c r="G3426" s="1">
        <v>44775</v>
      </c>
      <c r="H3426" s="2">
        <v>44410</v>
      </c>
      <c r="I3426">
        <v>8020307</v>
      </c>
      <c r="J3426" s="3">
        <v>44410</v>
      </c>
      <c r="K3426" s="3">
        <v>44562.322916666664</v>
      </c>
      <c r="L3426" t="s">
        <v>39</v>
      </c>
      <c r="M3426" t="s">
        <v>40</v>
      </c>
      <c r="N3426" t="s">
        <v>51</v>
      </c>
      <c r="O3426" t="s">
        <v>41</v>
      </c>
      <c r="P3426">
        <v>10242005</v>
      </c>
      <c r="Q3426" t="s">
        <v>45</v>
      </c>
      <c r="R3426">
        <v>2680546</v>
      </c>
      <c r="S3426" t="s">
        <v>2695</v>
      </c>
      <c r="V3426" t="s">
        <v>44</v>
      </c>
      <c r="W3426">
        <v>10242005</v>
      </c>
      <c r="X3426" t="s">
        <v>45</v>
      </c>
      <c r="Y3426">
        <v>28931</v>
      </c>
      <c r="Z3426" t="s">
        <v>46</v>
      </c>
      <c r="AA3426" t="s">
        <v>47</v>
      </c>
      <c r="AB3426" t="s">
        <v>2695</v>
      </c>
      <c r="AC3426" s="3">
        <v>44410.81453703704</v>
      </c>
      <c r="AD3426" t="s">
        <v>48</v>
      </c>
      <c r="AE3426" t="s">
        <v>2953</v>
      </c>
      <c r="AF3426" t="s">
        <v>1863</v>
      </c>
      <c r="AG3426">
        <v>1</v>
      </c>
      <c r="AH3426" s="3">
        <v>44397.640879629631</v>
      </c>
      <c r="AI3426" s="3">
        <v>44419</v>
      </c>
      <c r="AJ3426">
        <v>1</v>
      </c>
      <c r="AK3426">
        <v>0</v>
      </c>
    </row>
    <row r="3427" spans="1:37" x14ac:dyDescent="0.25">
      <c r="A3427" t="s">
        <v>37</v>
      </c>
      <c r="B3427" s="3">
        <v>44411</v>
      </c>
      <c r="C3427" s="3">
        <v>44808</v>
      </c>
      <c r="D3427">
        <v>2</v>
      </c>
      <c r="E3427">
        <v>2022</v>
      </c>
      <c r="F3427" t="s">
        <v>2810</v>
      </c>
      <c r="G3427" s="1">
        <v>44776</v>
      </c>
      <c r="H3427" s="2">
        <v>44411</v>
      </c>
      <c r="I3427">
        <v>8022017</v>
      </c>
      <c r="J3427" s="3">
        <v>44411</v>
      </c>
      <c r="K3427" s="3">
        <v>44447.735601851855</v>
      </c>
      <c r="L3427" t="s">
        <v>55</v>
      </c>
      <c r="M3427" t="s">
        <v>40</v>
      </c>
      <c r="N3427" t="s">
        <v>51</v>
      </c>
      <c r="O3427" t="s">
        <v>44</v>
      </c>
      <c r="R3427">
        <v>3216988</v>
      </c>
      <c r="S3427" t="s">
        <v>2954</v>
      </c>
      <c r="T3427">
        <v>69664</v>
      </c>
      <c r="U3427" t="s">
        <v>132</v>
      </c>
      <c r="V3427" t="s">
        <v>44</v>
      </c>
      <c r="W3427">
        <v>10242005</v>
      </c>
      <c r="X3427" t="s">
        <v>45</v>
      </c>
      <c r="Y3427">
        <v>28931</v>
      </c>
      <c r="Z3427" t="s">
        <v>46</v>
      </c>
      <c r="AA3427" t="s">
        <v>47</v>
      </c>
      <c r="AB3427" t="s">
        <v>2954</v>
      </c>
      <c r="AC3427" s="3">
        <v>44419.824016203704</v>
      </c>
      <c r="AD3427" t="s">
        <v>48</v>
      </c>
      <c r="AE3427" t="s">
        <v>74</v>
      </c>
      <c r="AF3427" t="s">
        <v>1169</v>
      </c>
      <c r="AG3427">
        <v>1</v>
      </c>
      <c r="AH3427" s="3">
        <v>44419.657349537039</v>
      </c>
      <c r="AI3427" s="3">
        <v>44466</v>
      </c>
      <c r="AJ3427">
        <v>1</v>
      </c>
      <c r="AK3427">
        <v>0</v>
      </c>
    </row>
    <row r="3428" spans="1:37" x14ac:dyDescent="0.25">
      <c r="A3428" t="s">
        <v>37</v>
      </c>
      <c r="B3428" s="3">
        <v>44411</v>
      </c>
      <c r="C3428" s="3">
        <v>44807</v>
      </c>
      <c r="D3428">
        <v>2</v>
      </c>
      <c r="E3428">
        <v>2022</v>
      </c>
      <c r="F3428" t="s">
        <v>2810</v>
      </c>
      <c r="G3428" s="1">
        <v>44776</v>
      </c>
      <c r="H3428" s="2">
        <v>44411</v>
      </c>
      <c r="I3428">
        <v>8023212</v>
      </c>
      <c r="J3428" s="3">
        <v>44411</v>
      </c>
      <c r="K3428" s="3">
        <v>44448.613564814812</v>
      </c>
      <c r="L3428" t="s">
        <v>55</v>
      </c>
      <c r="M3428" t="s">
        <v>40</v>
      </c>
      <c r="N3428" t="s">
        <v>51</v>
      </c>
      <c r="O3428" t="s">
        <v>41</v>
      </c>
      <c r="R3428">
        <v>1258312</v>
      </c>
      <c r="S3428" t="s">
        <v>2955</v>
      </c>
      <c r="T3428">
        <v>55323</v>
      </c>
      <c r="U3428" t="s">
        <v>1184</v>
      </c>
      <c r="V3428" t="s">
        <v>44</v>
      </c>
      <c r="W3428">
        <v>10242005</v>
      </c>
      <c r="X3428" t="s">
        <v>45</v>
      </c>
      <c r="Y3428">
        <v>28931</v>
      </c>
      <c r="Z3428" t="s">
        <v>46</v>
      </c>
      <c r="AA3428" t="s">
        <v>47</v>
      </c>
      <c r="AB3428" t="s">
        <v>2955</v>
      </c>
      <c r="AC3428" s="3">
        <v>44426.594826388886</v>
      </c>
      <c r="AD3428" t="s">
        <v>48</v>
      </c>
      <c r="AE3428" t="s">
        <v>74</v>
      </c>
      <c r="AF3428" t="s">
        <v>1169</v>
      </c>
      <c r="AG3428">
        <v>1</v>
      </c>
      <c r="AH3428" s="3">
        <v>44426.428159722222</v>
      </c>
      <c r="AI3428" s="3">
        <v>44473</v>
      </c>
      <c r="AJ3428">
        <v>1</v>
      </c>
      <c r="AK3428">
        <v>0</v>
      </c>
    </row>
    <row r="3429" spans="1:37" x14ac:dyDescent="0.25">
      <c r="A3429" t="s">
        <v>37</v>
      </c>
      <c r="B3429" s="3">
        <v>44411</v>
      </c>
      <c r="C3429" s="3">
        <v>44808</v>
      </c>
      <c r="D3429">
        <v>2</v>
      </c>
      <c r="E3429">
        <v>2022</v>
      </c>
      <c r="F3429" t="s">
        <v>2810</v>
      </c>
      <c r="G3429" s="1">
        <v>44776</v>
      </c>
      <c r="H3429" s="2">
        <v>44411</v>
      </c>
      <c r="I3429">
        <v>8023439</v>
      </c>
      <c r="J3429" s="3">
        <v>44411</v>
      </c>
      <c r="K3429" s="3">
        <v>44411.641226851854</v>
      </c>
      <c r="L3429" t="s">
        <v>39</v>
      </c>
      <c r="M3429" t="s">
        <v>40</v>
      </c>
      <c r="N3429" t="s">
        <v>61</v>
      </c>
      <c r="O3429" t="s">
        <v>1691</v>
      </c>
      <c r="R3429">
        <v>3054739</v>
      </c>
      <c r="S3429" t="s">
        <v>2956</v>
      </c>
      <c r="T3429">
        <v>4738</v>
      </c>
      <c r="U3429" t="s">
        <v>608</v>
      </c>
      <c r="V3429" t="s">
        <v>44</v>
      </c>
      <c r="W3429">
        <v>10242005</v>
      </c>
      <c r="X3429" t="s">
        <v>45</v>
      </c>
      <c r="Y3429">
        <v>102195</v>
      </c>
      <c r="Z3429" t="s">
        <v>820</v>
      </c>
      <c r="AA3429" t="s">
        <v>47</v>
      </c>
      <c r="AB3429" t="s">
        <v>2956</v>
      </c>
      <c r="AC3429" s="3">
        <v>44411.641782407409</v>
      </c>
      <c r="AD3429" t="s">
        <v>48</v>
      </c>
      <c r="AE3429" t="s">
        <v>74</v>
      </c>
      <c r="AF3429" t="s">
        <v>1863</v>
      </c>
      <c r="AG3429">
        <v>2</v>
      </c>
      <c r="AH3429" s="3">
        <v>44411.475115740737</v>
      </c>
      <c r="AI3429" s="3">
        <v>44428</v>
      </c>
      <c r="AJ3429">
        <v>2</v>
      </c>
      <c r="AK3429">
        <v>0</v>
      </c>
    </row>
    <row r="3430" spans="1:37" x14ac:dyDescent="0.25">
      <c r="A3430" t="s">
        <v>37</v>
      </c>
      <c r="B3430" s="3">
        <v>44411</v>
      </c>
      <c r="C3430" s="3">
        <v>44807</v>
      </c>
      <c r="D3430">
        <v>2</v>
      </c>
      <c r="E3430">
        <v>2022</v>
      </c>
      <c r="F3430" t="s">
        <v>2810</v>
      </c>
      <c r="G3430" s="1">
        <v>44776</v>
      </c>
      <c r="H3430" s="2">
        <v>44411</v>
      </c>
      <c r="I3430">
        <v>8023694</v>
      </c>
      <c r="J3430" s="3">
        <v>44411</v>
      </c>
      <c r="K3430" s="3">
        <v>44411.658043981479</v>
      </c>
      <c r="L3430" t="s">
        <v>55</v>
      </c>
      <c r="M3430" t="s">
        <v>40</v>
      </c>
      <c r="N3430" t="s">
        <v>61</v>
      </c>
      <c r="O3430" t="s">
        <v>44</v>
      </c>
      <c r="R3430">
        <v>3216157</v>
      </c>
      <c r="S3430" t="s">
        <v>2957</v>
      </c>
      <c r="T3430">
        <v>80979</v>
      </c>
      <c r="U3430" t="s">
        <v>2958</v>
      </c>
      <c r="V3430" t="s">
        <v>377</v>
      </c>
      <c r="W3430">
        <v>10242005</v>
      </c>
      <c r="X3430" t="s">
        <v>45</v>
      </c>
      <c r="Y3430">
        <v>102195</v>
      </c>
      <c r="Z3430" t="s">
        <v>820</v>
      </c>
      <c r="AB3430" t="s">
        <v>2957</v>
      </c>
      <c r="AC3430" s="3">
        <v>44411.731388888889</v>
      </c>
      <c r="AD3430" t="s">
        <v>48</v>
      </c>
      <c r="AE3430" t="s">
        <v>74</v>
      </c>
      <c r="AF3430" t="s">
        <v>1169</v>
      </c>
      <c r="AG3430">
        <v>2</v>
      </c>
      <c r="AH3430" s="3">
        <v>44411.564722222225</v>
      </c>
      <c r="AI3430" s="3">
        <v>44428</v>
      </c>
      <c r="AJ3430">
        <v>2</v>
      </c>
      <c r="AK3430">
        <v>0</v>
      </c>
    </row>
    <row r="3431" spans="1:37" x14ac:dyDescent="0.25">
      <c r="A3431" t="s">
        <v>37</v>
      </c>
      <c r="B3431" s="3">
        <v>44411</v>
      </c>
      <c r="C3431" s="3">
        <v>44808</v>
      </c>
      <c r="D3431">
        <v>2</v>
      </c>
      <c r="E3431">
        <v>2022</v>
      </c>
      <c r="F3431" t="s">
        <v>2810</v>
      </c>
      <c r="G3431" s="1">
        <v>44776</v>
      </c>
      <c r="H3431" s="2">
        <v>44411</v>
      </c>
      <c r="I3431">
        <v>8023742</v>
      </c>
      <c r="J3431" s="3">
        <v>44411</v>
      </c>
      <c r="K3431" s="3">
        <v>44439.817800925928</v>
      </c>
      <c r="L3431" t="s">
        <v>55</v>
      </c>
      <c r="M3431" t="s">
        <v>40</v>
      </c>
      <c r="N3431" t="s">
        <v>61</v>
      </c>
      <c r="O3431" t="s">
        <v>44</v>
      </c>
      <c r="R3431">
        <v>3216147</v>
      </c>
      <c r="S3431" t="s">
        <v>2959</v>
      </c>
      <c r="T3431">
        <v>65042</v>
      </c>
      <c r="U3431" t="s">
        <v>2172</v>
      </c>
      <c r="V3431" t="s">
        <v>44</v>
      </c>
      <c r="W3431">
        <v>10242005</v>
      </c>
      <c r="X3431" t="s">
        <v>45</v>
      </c>
      <c r="Y3431">
        <v>28931</v>
      </c>
      <c r="Z3431" t="s">
        <v>46</v>
      </c>
      <c r="AA3431" t="s">
        <v>47</v>
      </c>
      <c r="AB3431" t="s">
        <v>2959</v>
      </c>
      <c r="AC3431" s="3">
        <v>44411.662627314814</v>
      </c>
      <c r="AD3431" t="s">
        <v>48</v>
      </c>
      <c r="AE3431" t="s">
        <v>74</v>
      </c>
      <c r="AF3431" t="s">
        <v>1863</v>
      </c>
      <c r="AG3431">
        <v>2</v>
      </c>
      <c r="AH3431" s="3">
        <v>44411.49596064815</v>
      </c>
      <c r="AI3431" s="3">
        <v>44455</v>
      </c>
      <c r="AJ3431">
        <v>2</v>
      </c>
      <c r="AK3431">
        <v>0</v>
      </c>
    </row>
    <row r="3432" spans="1:37" x14ac:dyDescent="0.25">
      <c r="A3432" t="s">
        <v>37</v>
      </c>
      <c r="B3432" s="3">
        <v>44411</v>
      </c>
      <c r="C3432" s="3">
        <v>44815</v>
      </c>
      <c r="D3432">
        <v>2</v>
      </c>
      <c r="E3432">
        <v>2022</v>
      </c>
      <c r="F3432" t="s">
        <v>2810</v>
      </c>
      <c r="G3432" s="1">
        <v>44776</v>
      </c>
      <c r="H3432" s="2">
        <v>44411</v>
      </c>
      <c r="I3432">
        <v>8024062</v>
      </c>
      <c r="J3432" s="3">
        <v>44411</v>
      </c>
      <c r="K3432" s="3">
        <v>44419.758368055554</v>
      </c>
      <c r="M3432" t="s">
        <v>58</v>
      </c>
      <c r="N3432" t="s">
        <v>79</v>
      </c>
      <c r="O3432" t="s">
        <v>44</v>
      </c>
      <c r="P3432">
        <v>10242005</v>
      </c>
      <c r="Q3432" t="s">
        <v>45</v>
      </c>
      <c r="R3432">
        <v>3216988</v>
      </c>
      <c r="S3432" t="s">
        <v>2954</v>
      </c>
      <c r="V3432" t="s">
        <v>44</v>
      </c>
      <c r="W3432">
        <v>10242005</v>
      </c>
      <c r="X3432" t="s">
        <v>45</v>
      </c>
      <c r="Y3432">
        <v>28931</v>
      </c>
      <c r="Z3432" t="s">
        <v>46</v>
      </c>
      <c r="AA3432" t="s">
        <v>47</v>
      </c>
      <c r="AB3432" t="s">
        <v>2954</v>
      </c>
      <c r="AC3432" s="3">
        <v>44411.684525462966</v>
      </c>
      <c r="AD3432" t="s">
        <v>48</v>
      </c>
      <c r="AE3432" t="s">
        <v>1243</v>
      </c>
      <c r="AF3432" t="s">
        <v>1863</v>
      </c>
      <c r="AG3432">
        <v>1</v>
      </c>
      <c r="AH3432" s="3">
        <v>44411.386562500003</v>
      </c>
      <c r="AI3432" s="3">
        <v>44419</v>
      </c>
      <c r="AJ3432">
        <v>1</v>
      </c>
      <c r="AK3432">
        <v>0</v>
      </c>
    </row>
    <row r="3433" spans="1:37" x14ac:dyDescent="0.25">
      <c r="A3433" t="s">
        <v>37</v>
      </c>
      <c r="B3433" s="3">
        <v>44411</v>
      </c>
      <c r="C3433" s="3">
        <v>44822</v>
      </c>
      <c r="D3433">
        <v>2</v>
      </c>
      <c r="E3433">
        <v>2022</v>
      </c>
      <c r="F3433" t="s">
        <v>2810</v>
      </c>
      <c r="G3433" s="1">
        <v>44776</v>
      </c>
      <c r="H3433" s="2">
        <v>44411</v>
      </c>
      <c r="I3433">
        <v>8024230</v>
      </c>
      <c r="J3433" s="3">
        <v>44411</v>
      </c>
      <c r="K3433" s="3">
        <v>44411.820694444446</v>
      </c>
      <c r="L3433" t="s">
        <v>39</v>
      </c>
      <c r="M3433" t="s">
        <v>40</v>
      </c>
      <c r="N3433" t="s">
        <v>51</v>
      </c>
      <c r="O3433" t="s">
        <v>41</v>
      </c>
      <c r="R3433">
        <v>2214905</v>
      </c>
      <c r="S3433" t="s">
        <v>2960</v>
      </c>
      <c r="T3433">
        <v>93084</v>
      </c>
      <c r="U3433" t="s">
        <v>90</v>
      </c>
      <c r="V3433" t="s">
        <v>44</v>
      </c>
      <c r="W3433">
        <v>10242005</v>
      </c>
      <c r="X3433" t="s">
        <v>45</v>
      </c>
      <c r="Y3433">
        <v>28931</v>
      </c>
      <c r="Z3433" t="s">
        <v>46</v>
      </c>
      <c r="AA3433" t="s">
        <v>47</v>
      </c>
      <c r="AB3433" t="s">
        <v>2960</v>
      </c>
      <c r="AC3433" s="3">
        <v>44411.699340277781</v>
      </c>
      <c r="AD3433" t="s">
        <v>48</v>
      </c>
      <c r="AE3433" t="s">
        <v>1317</v>
      </c>
      <c r="AF3433" t="s">
        <v>1863</v>
      </c>
      <c r="AG3433">
        <v>1</v>
      </c>
      <c r="AH3433" s="3">
        <v>44411.529398148145</v>
      </c>
      <c r="AI3433" s="3">
        <v>44426</v>
      </c>
      <c r="AJ3433">
        <v>1</v>
      </c>
      <c r="AK3433">
        <v>0</v>
      </c>
    </row>
    <row r="3434" spans="1:37" x14ac:dyDescent="0.25">
      <c r="A3434" t="s">
        <v>37</v>
      </c>
      <c r="B3434" s="3">
        <v>44411</v>
      </c>
      <c r="C3434" s="3">
        <v>44808</v>
      </c>
      <c r="D3434">
        <v>2</v>
      </c>
      <c r="E3434">
        <v>2022</v>
      </c>
      <c r="F3434" t="s">
        <v>2810</v>
      </c>
      <c r="G3434" s="1">
        <v>44776</v>
      </c>
      <c r="H3434" s="2">
        <v>44411</v>
      </c>
      <c r="I3434">
        <v>8025232</v>
      </c>
      <c r="J3434" s="3">
        <v>44411</v>
      </c>
      <c r="K3434" s="3">
        <v>44440.721678240741</v>
      </c>
      <c r="L3434" t="s">
        <v>55</v>
      </c>
      <c r="M3434" t="s">
        <v>40</v>
      </c>
      <c r="N3434" t="s">
        <v>51</v>
      </c>
      <c r="O3434" t="s">
        <v>44</v>
      </c>
      <c r="R3434">
        <v>3216712</v>
      </c>
      <c r="S3434" t="s">
        <v>2961</v>
      </c>
      <c r="T3434">
        <v>49976</v>
      </c>
      <c r="U3434" t="s">
        <v>111</v>
      </c>
      <c r="V3434" t="s">
        <v>44</v>
      </c>
      <c r="W3434">
        <v>10242005</v>
      </c>
      <c r="X3434" t="s">
        <v>45</v>
      </c>
      <c r="Y3434">
        <v>28931</v>
      </c>
      <c r="Z3434" t="s">
        <v>46</v>
      </c>
      <c r="AA3434" t="s">
        <v>47</v>
      </c>
      <c r="AB3434" t="s">
        <v>2961</v>
      </c>
      <c r="AC3434" s="3">
        <v>44452.672210648147</v>
      </c>
      <c r="AD3434" t="s">
        <v>48</v>
      </c>
      <c r="AE3434" t="s">
        <v>74</v>
      </c>
      <c r="AF3434" t="s">
        <v>1499</v>
      </c>
      <c r="AG3434">
        <v>1</v>
      </c>
      <c r="AH3434" s="3">
        <v>44411.608101851853</v>
      </c>
      <c r="AI3434" s="3">
        <v>44461</v>
      </c>
      <c r="AJ3434">
        <v>0</v>
      </c>
      <c r="AK3434">
        <v>1</v>
      </c>
    </row>
    <row r="3435" spans="1:37" x14ac:dyDescent="0.25">
      <c r="A3435" t="s">
        <v>37</v>
      </c>
      <c r="B3435" s="3">
        <v>44411</v>
      </c>
      <c r="C3435" s="3">
        <v>44808</v>
      </c>
      <c r="D3435">
        <v>2</v>
      </c>
      <c r="E3435">
        <v>2022</v>
      </c>
      <c r="F3435" t="s">
        <v>2810</v>
      </c>
      <c r="G3435" s="1">
        <v>44776</v>
      </c>
      <c r="H3435" s="2">
        <v>44411</v>
      </c>
      <c r="I3435">
        <v>8025547</v>
      </c>
      <c r="J3435" s="3">
        <v>44411</v>
      </c>
      <c r="K3435" s="3">
        <v>44482.623530092591</v>
      </c>
      <c r="L3435" t="s">
        <v>55</v>
      </c>
      <c r="M3435" t="s">
        <v>40</v>
      </c>
      <c r="N3435" t="s">
        <v>51</v>
      </c>
      <c r="O3435" t="s">
        <v>44</v>
      </c>
      <c r="R3435">
        <v>3216299</v>
      </c>
      <c r="S3435" t="s">
        <v>2962</v>
      </c>
      <c r="T3435">
        <v>92123</v>
      </c>
      <c r="U3435" t="s">
        <v>341</v>
      </c>
      <c r="V3435" t="s">
        <v>44</v>
      </c>
      <c r="W3435">
        <v>10242005</v>
      </c>
      <c r="X3435" t="s">
        <v>45</v>
      </c>
      <c r="Y3435">
        <v>28931</v>
      </c>
      <c r="Z3435" t="s">
        <v>46</v>
      </c>
      <c r="AA3435" t="s">
        <v>47</v>
      </c>
      <c r="AB3435" t="s">
        <v>2962</v>
      </c>
      <c r="AC3435" s="3">
        <v>44432.64638888889</v>
      </c>
      <c r="AD3435" t="s">
        <v>48</v>
      </c>
      <c r="AE3435" t="s">
        <v>74</v>
      </c>
      <c r="AF3435" t="s">
        <v>1169</v>
      </c>
      <c r="AG3435">
        <v>2</v>
      </c>
      <c r="AH3435" s="3">
        <v>44432.479722222219</v>
      </c>
      <c r="AI3435" s="3">
        <v>44482</v>
      </c>
      <c r="AJ3435">
        <v>2</v>
      </c>
      <c r="AK3435">
        <v>0</v>
      </c>
    </row>
    <row r="3436" spans="1:37" x14ac:dyDescent="0.25">
      <c r="A3436" t="s">
        <v>37</v>
      </c>
      <c r="B3436" s="3">
        <v>44411</v>
      </c>
      <c r="C3436" s="3">
        <v>44807</v>
      </c>
      <c r="D3436">
        <v>2</v>
      </c>
      <c r="E3436">
        <v>2022</v>
      </c>
      <c r="F3436" t="s">
        <v>2810</v>
      </c>
      <c r="G3436" s="1">
        <v>44776</v>
      </c>
      <c r="H3436" s="2">
        <v>44411</v>
      </c>
      <c r="I3436">
        <v>8026096</v>
      </c>
      <c r="J3436" s="3">
        <v>44411</v>
      </c>
      <c r="K3436" s="3">
        <v>44411.838194444441</v>
      </c>
      <c r="L3436" t="s">
        <v>55</v>
      </c>
      <c r="M3436" t="s">
        <v>40</v>
      </c>
      <c r="N3436" t="s">
        <v>51</v>
      </c>
      <c r="R3436">
        <v>83672</v>
      </c>
      <c r="S3436" t="s">
        <v>2963</v>
      </c>
      <c r="T3436">
        <v>1300</v>
      </c>
      <c r="U3436" t="s">
        <v>403</v>
      </c>
      <c r="V3436" t="s">
        <v>44</v>
      </c>
      <c r="W3436">
        <v>10242005</v>
      </c>
      <c r="X3436" t="s">
        <v>45</v>
      </c>
      <c r="Y3436">
        <v>28931</v>
      </c>
      <c r="Z3436" t="s">
        <v>46</v>
      </c>
      <c r="AA3436" t="s">
        <v>47</v>
      </c>
      <c r="AB3436" t="s">
        <v>2963</v>
      </c>
      <c r="AC3436" s="3">
        <v>44411.847384259258</v>
      </c>
      <c r="AD3436" t="s">
        <v>48</v>
      </c>
      <c r="AE3436" t="s">
        <v>1317</v>
      </c>
      <c r="AF3436" t="s">
        <v>1499</v>
      </c>
      <c r="AG3436">
        <v>1</v>
      </c>
      <c r="AH3436" s="3">
        <v>44411.670659722222</v>
      </c>
      <c r="AI3436" s="3">
        <v>44461</v>
      </c>
      <c r="AJ3436">
        <v>0</v>
      </c>
      <c r="AK3436">
        <v>1</v>
      </c>
    </row>
    <row r="3437" spans="1:37" x14ac:dyDescent="0.25">
      <c r="A3437" t="s">
        <v>37</v>
      </c>
      <c r="B3437" s="3">
        <v>44411</v>
      </c>
      <c r="C3437" s="3">
        <v>44808</v>
      </c>
      <c r="D3437">
        <v>2</v>
      </c>
      <c r="E3437">
        <v>2022</v>
      </c>
      <c r="F3437" t="s">
        <v>2810</v>
      </c>
      <c r="G3437" s="1">
        <v>44776</v>
      </c>
      <c r="H3437" s="2">
        <v>44411</v>
      </c>
      <c r="I3437">
        <v>8026223</v>
      </c>
      <c r="J3437" s="3">
        <v>44411</v>
      </c>
      <c r="K3437" s="3">
        <v>44411.844710648147</v>
      </c>
      <c r="L3437" t="s">
        <v>55</v>
      </c>
      <c r="M3437" t="s">
        <v>40</v>
      </c>
      <c r="N3437" t="s">
        <v>51</v>
      </c>
      <c r="O3437" t="s">
        <v>41</v>
      </c>
      <c r="R3437">
        <v>1424608</v>
      </c>
      <c r="S3437" t="s">
        <v>976</v>
      </c>
      <c r="T3437">
        <v>77398</v>
      </c>
      <c r="U3437" t="s">
        <v>502</v>
      </c>
      <c r="V3437" t="s">
        <v>44</v>
      </c>
      <c r="W3437">
        <v>10242005</v>
      </c>
      <c r="X3437" t="s">
        <v>45</v>
      </c>
      <c r="Y3437">
        <v>28931</v>
      </c>
      <c r="Z3437" t="s">
        <v>46</v>
      </c>
      <c r="AA3437" t="s">
        <v>47</v>
      </c>
      <c r="AB3437" t="s">
        <v>976</v>
      </c>
      <c r="AC3437" s="3">
        <v>44413.715636574074</v>
      </c>
      <c r="AD3437" t="s">
        <v>48</v>
      </c>
      <c r="AE3437" t="s">
        <v>74</v>
      </c>
      <c r="AF3437" t="s">
        <v>1169</v>
      </c>
      <c r="AG3437">
        <v>1</v>
      </c>
      <c r="AH3437" s="3">
        <v>44413.54896990741</v>
      </c>
      <c r="AI3437" s="3">
        <v>44468</v>
      </c>
      <c r="AJ3437">
        <v>1</v>
      </c>
      <c r="AK3437">
        <v>0</v>
      </c>
    </row>
    <row r="3438" spans="1:37" x14ac:dyDescent="0.25">
      <c r="A3438" t="s">
        <v>37</v>
      </c>
      <c r="B3438" s="3">
        <v>44411</v>
      </c>
      <c r="C3438" s="3">
        <v>44807</v>
      </c>
      <c r="D3438">
        <v>2</v>
      </c>
      <c r="E3438">
        <v>2022</v>
      </c>
      <c r="F3438" t="s">
        <v>2810</v>
      </c>
      <c r="G3438" s="1">
        <v>44776</v>
      </c>
      <c r="H3438" s="2">
        <v>44411</v>
      </c>
      <c r="I3438">
        <v>8026344</v>
      </c>
      <c r="J3438" s="3">
        <v>44411</v>
      </c>
      <c r="K3438" s="3">
        <v>44582.71875</v>
      </c>
      <c r="L3438" t="s">
        <v>39</v>
      </c>
      <c r="M3438" t="s">
        <v>373</v>
      </c>
      <c r="N3438" t="s">
        <v>61</v>
      </c>
      <c r="O3438" t="s">
        <v>41</v>
      </c>
      <c r="P3438">
        <v>10228012</v>
      </c>
      <c r="Q3438" t="s">
        <v>706</v>
      </c>
      <c r="R3438">
        <v>2026395</v>
      </c>
      <c r="S3438" t="s">
        <v>2964</v>
      </c>
      <c r="T3438">
        <v>29174</v>
      </c>
      <c r="U3438" t="s">
        <v>1166</v>
      </c>
      <c r="V3438" t="s">
        <v>377</v>
      </c>
      <c r="W3438">
        <v>10242005</v>
      </c>
      <c r="X3438" t="s">
        <v>45</v>
      </c>
      <c r="AA3438" t="s">
        <v>47</v>
      </c>
      <c r="AB3438" t="s">
        <v>2964</v>
      </c>
      <c r="AC3438" s="3">
        <v>44462.731898148151</v>
      </c>
      <c r="AD3438" t="s">
        <v>48</v>
      </c>
      <c r="AE3438" t="s">
        <v>647</v>
      </c>
      <c r="AF3438" t="s">
        <v>1169</v>
      </c>
      <c r="AG3438">
        <v>5</v>
      </c>
      <c r="AH3438" s="3">
        <v>44411.759872685187</v>
      </c>
      <c r="AI3438" s="3">
        <v>44470</v>
      </c>
      <c r="AJ3438">
        <v>1</v>
      </c>
      <c r="AK3438">
        <v>2</v>
      </c>
    </row>
    <row r="3439" spans="1:37" x14ac:dyDescent="0.25">
      <c r="A3439" t="s">
        <v>37</v>
      </c>
      <c r="B3439" s="3">
        <v>44412</v>
      </c>
      <c r="C3439" s="3">
        <v>44531</v>
      </c>
      <c r="D3439">
        <v>2</v>
      </c>
      <c r="E3439">
        <v>2022</v>
      </c>
      <c r="F3439" t="s">
        <v>2810</v>
      </c>
      <c r="G3439" s="1">
        <v>44777</v>
      </c>
      <c r="H3439" s="2">
        <v>44412</v>
      </c>
      <c r="I3439">
        <v>8027196</v>
      </c>
      <c r="J3439" s="3">
        <v>44412</v>
      </c>
      <c r="K3439" s="3">
        <v>44532.41233796296</v>
      </c>
      <c r="L3439" t="s">
        <v>55</v>
      </c>
      <c r="M3439" t="s">
        <v>71</v>
      </c>
      <c r="N3439" t="s">
        <v>79</v>
      </c>
      <c r="R3439">
        <v>949685</v>
      </c>
      <c r="S3439" t="s">
        <v>2965</v>
      </c>
      <c r="T3439">
        <v>68451</v>
      </c>
      <c r="U3439" t="s">
        <v>152</v>
      </c>
      <c r="V3439" t="s">
        <v>44</v>
      </c>
      <c r="W3439">
        <v>10242005</v>
      </c>
      <c r="X3439" t="s">
        <v>45</v>
      </c>
      <c r="Y3439">
        <v>28931</v>
      </c>
      <c r="Z3439" t="s">
        <v>46</v>
      </c>
      <c r="AA3439" t="s">
        <v>47</v>
      </c>
      <c r="AB3439" t="s">
        <v>2965</v>
      </c>
      <c r="AC3439" s="3">
        <v>44412.53324074074</v>
      </c>
      <c r="AD3439" t="s">
        <v>48</v>
      </c>
      <c r="AE3439" t="s">
        <v>74</v>
      </c>
      <c r="AF3439" t="s">
        <v>1863</v>
      </c>
      <c r="AG3439">
        <v>1</v>
      </c>
      <c r="AH3439" s="3">
        <v>44412.366574074076</v>
      </c>
      <c r="AI3439" s="3">
        <v>44426</v>
      </c>
      <c r="AJ3439">
        <v>1</v>
      </c>
      <c r="AK3439">
        <v>0</v>
      </c>
    </row>
    <row r="3440" spans="1:37" x14ac:dyDescent="0.25">
      <c r="A3440" t="s">
        <v>37</v>
      </c>
      <c r="B3440" s="3">
        <v>44412</v>
      </c>
      <c r="C3440" s="3">
        <v>44531</v>
      </c>
      <c r="D3440">
        <v>2</v>
      </c>
      <c r="E3440">
        <v>2022</v>
      </c>
      <c r="F3440" t="s">
        <v>2810</v>
      </c>
      <c r="G3440" s="1">
        <v>44777</v>
      </c>
      <c r="H3440" s="2">
        <v>44412</v>
      </c>
      <c r="I3440">
        <v>8027238</v>
      </c>
      <c r="J3440" s="3">
        <v>44412</v>
      </c>
      <c r="K3440" s="3">
        <v>44532.399583333332</v>
      </c>
      <c r="L3440" t="s">
        <v>55</v>
      </c>
      <c r="M3440" t="s">
        <v>40</v>
      </c>
      <c r="N3440" t="s">
        <v>61</v>
      </c>
      <c r="R3440">
        <v>949685</v>
      </c>
      <c r="S3440" t="s">
        <v>2965</v>
      </c>
      <c r="T3440">
        <v>68451</v>
      </c>
      <c r="U3440" t="s">
        <v>152</v>
      </c>
      <c r="V3440" t="s">
        <v>44</v>
      </c>
      <c r="W3440">
        <v>10242005</v>
      </c>
      <c r="X3440" t="s">
        <v>45</v>
      </c>
      <c r="Y3440">
        <v>28931</v>
      </c>
      <c r="Z3440" t="s">
        <v>46</v>
      </c>
      <c r="AA3440" t="s">
        <v>47</v>
      </c>
      <c r="AB3440" t="s">
        <v>2965</v>
      </c>
      <c r="AC3440" s="3">
        <v>44412.548958333333</v>
      </c>
      <c r="AD3440" t="s">
        <v>48</v>
      </c>
      <c r="AE3440" t="s">
        <v>74</v>
      </c>
      <c r="AF3440" t="s">
        <v>1169</v>
      </c>
      <c r="AG3440">
        <v>3</v>
      </c>
      <c r="AH3440" s="3">
        <v>44412.382291666669</v>
      </c>
      <c r="AI3440" s="3">
        <v>44460</v>
      </c>
      <c r="AJ3440">
        <v>3</v>
      </c>
      <c r="AK3440">
        <v>0</v>
      </c>
    </row>
    <row r="3441" spans="1:37" x14ac:dyDescent="0.25">
      <c r="A3441" t="s">
        <v>37</v>
      </c>
      <c r="B3441" s="3">
        <v>44412</v>
      </c>
      <c r="C3441" s="3">
        <v>44808</v>
      </c>
      <c r="D3441">
        <v>2</v>
      </c>
      <c r="E3441">
        <v>2022</v>
      </c>
      <c r="F3441" t="s">
        <v>2810</v>
      </c>
      <c r="G3441" s="1">
        <v>44777</v>
      </c>
      <c r="H3441" s="2">
        <v>44412</v>
      </c>
      <c r="I3441">
        <v>8027473</v>
      </c>
      <c r="J3441" s="3">
        <v>44412</v>
      </c>
      <c r="K3441" s="3">
        <v>44441.76222222222</v>
      </c>
      <c r="L3441" t="s">
        <v>39</v>
      </c>
      <c r="M3441" t="s">
        <v>40</v>
      </c>
      <c r="N3441" t="s">
        <v>61</v>
      </c>
      <c r="O3441" t="s">
        <v>41</v>
      </c>
      <c r="R3441">
        <v>606605</v>
      </c>
      <c r="S3441" t="s">
        <v>2966</v>
      </c>
      <c r="T3441">
        <v>67362</v>
      </c>
      <c r="U3441" t="s">
        <v>97</v>
      </c>
      <c r="V3441" t="s">
        <v>44</v>
      </c>
      <c r="W3441">
        <v>10242005</v>
      </c>
      <c r="X3441" t="s">
        <v>45</v>
      </c>
      <c r="Y3441">
        <v>28931</v>
      </c>
      <c r="Z3441" t="s">
        <v>46</v>
      </c>
      <c r="AA3441" t="s">
        <v>47</v>
      </c>
      <c r="AB3441" t="s">
        <v>2966</v>
      </c>
      <c r="AC3441" s="3">
        <v>44412.568807870368</v>
      </c>
      <c r="AD3441" t="s">
        <v>48</v>
      </c>
      <c r="AE3441" t="s">
        <v>1317</v>
      </c>
      <c r="AF3441" t="s">
        <v>1169</v>
      </c>
      <c r="AG3441">
        <v>2</v>
      </c>
      <c r="AH3441" s="3">
        <v>44412.402141203704</v>
      </c>
      <c r="AI3441" s="3">
        <v>44462</v>
      </c>
      <c r="AJ3441">
        <v>2</v>
      </c>
      <c r="AK3441">
        <v>0</v>
      </c>
    </row>
    <row r="3442" spans="1:37" x14ac:dyDescent="0.25">
      <c r="A3442" t="s">
        <v>37</v>
      </c>
      <c r="B3442" s="3">
        <v>44412</v>
      </c>
      <c r="C3442" s="3">
        <v>44831</v>
      </c>
      <c r="D3442">
        <v>2</v>
      </c>
      <c r="E3442">
        <v>2022</v>
      </c>
      <c r="F3442" t="s">
        <v>2810</v>
      </c>
      <c r="G3442" s="1">
        <v>44777</v>
      </c>
      <c r="H3442" s="2">
        <v>44412</v>
      </c>
      <c r="I3442">
        <v>8027641</v>
      </c>
      <c r="J3442" s="3">
        <v>44412</v>
      </c>
      <c r="K3442" s="3">
        <v>44462.679837962962</v>
      </c>
      <c r="L3442" t="s">
        <v>39</v>
      </c>
      <c r="M3442" t="s">
        <v>40</v>
      </c>
      <c r="N3442" t="s">
        <v>51</v>
      </c>
      <c r="O3442" t="s">
        <v>41</v>
      </c>
      <c r="R3442">
        <v>2603318</v>
      </c>
      <c r="S3442" t="s">
        <v>2967</v>
      </c>
      <c r="T3442">
        <v>47065</v>
      </c>
      <c r="U3442" t="s">
        <v>67</v>
      </c>
      <c r="V3442" t="s">
        <v>44</v>
      </c>
      <c r="W3442">
        <v>10242005</v>
      </c>
      <c r="X3442" t="s">
        <v>45</v>
      </c>
      <c r="Y3442">
        <v>102195</v>
      </c>
      <c r="Z3442" t="s">
        <v>820</v>
      </c>
      <c r="AA3442" t="s">
        <v>47</v>
      </c>
      <c r="AB3442" t="s">
        <v>2967</v>
      </c>
      <c r="AC3442" s="3">
        <v>44462.630532407406</v>
      </c>
      <c r="AD3442" t="s">
        <v>48</v>
      </c>
      <c r="AE3442" t="s">
        <v>74</v>
      </c>
      <c r="AF3442" t="s">
        <v>1169</v>
      </c>
      <c r="AG3442">
        <v>1</v>
      </c>
      <c r="AH3442" s="3">
        <v>44462.463865740741</v>
      </c>
      <c r="AI3442" s="3">
        <v>44463</v>
      </c>
      <c r="AJ3442">
        <v>1</v>
      </c>
      <c r="AK3442">
        <v>0</v>
      </c>
    </row>
    <row r="3443" spans="1:37" x14ac:dyDescent="0.25">
      <c r="A3443" t="s">
        <v>37</v>
      </c>
      <c r="B3443" s="3">
        <v>44412</v>
      </c>
      <c r="C3443" s="3">
        <v>44813</v>
      </c>
      <c r="D3443">
        <v>2</v>
      </c>
      <c r="E3443">
        <v>2022</v>
      </c>
      <c r="F3443" t="s">
        <v>2810</v>
      </c>
      <c r="G3443" s="1">
        <v>44777</v>
      </c>
      <c r="H3443" s="2">
        <v>44412</v>
      </c>
      <c r="I3443">
        <v>8027680</v>
      </c>
      <c r="J3443" s="3">
        <v>44412</v>
      </c>
      <c r="K3443" s="3">
        <v>44412.569837962961</v>
      </c>
      <c r="L3443" t="s">
        <v>39</v>
      </c>
      <c r="M3443" t="s">
        <v>40</v>
      </c>
      <c r="N3443" t="s">
        <v>51</v>
      </c>
      <c r="O3443" t="s">
        <v>210</v>
      </c>
      <c r="R3443">
        <v>2806278</v>
      </c>
      <c r="S3443" t="s">
        <v>2826</v>
      </c>
      <c r="T3443">
        <v>84019</v>
      </c>
      <c r="U3443" t="s">
        <v>43</v>
      </c>
      <c r="V3443" t="s">
        <v>44</v>
      </c>
      <c r="W3443">
        <v>10242005</v>
      </c>
      <c r="X3443" t="s">
        <v>45</v>
      </c>
      <c r="Y3443">
        <v>28931</v>
      </c>
      <c r="Z3443" t="s">
        <v>46</v>
      </c>
      <c r="AA3443" t="s">
        <v>47</v>
      </c>
      <c r="AB3443" t="s">
        <v>2826</v>
      </c>
      <c r="AC3443" s="3">
        <v>44412.571770833332</v>
      </c>
      <c r="AD3443" t="s">
        <v>48</v>
      </c>
      <c r="AE3443" t="s">
        <v>74</v>
      </c>
      <c r="AF3443" t="s">
        <v>1863</v>
      </c>
      <c r="AG3443">
        <v>1</v>
      </c>
      <c r="AH3443" s="3">
        <v>44412.405104166668</v>
      </c>
      <c r="AI3443" s="3">
        <v>44417</v>
      </c>
      <c r="AJ3443">
        <v>1</v>
      </c>
      <c r="AK3443">
        <v>0</v>
      </c>
    </row>
    <row r="3444" spans="1:37" x14ac:dyDescent="0.25">
      <c r="A3444" t="s">
        <v>37</v>
      </c>
      <c r="B3444" s="3">
        <v>44412</v>
      </c>
      <c r="C3444" s="3">
        <v>44808</v>
      </c>
      <c r="D3444">
        <v>2</v>
      </c>
      <c r="E3444">
        <v>2022</v>
      </c>
      <c r="F3444" t="s">
        <v>2810</v>
      </c>
      <c r="G3444" s="1">
        <v>44777</v>
      </c>
      <c r="H3444" s="2">
        <v>44412</v>
      </c>
      <c r="I3444">
        <v>8028041</v>
      </c>
      <c r="J3444" s="3">
        <v>44412</v>
      </c>
      <c r="K3444" s="3">
        <v>44412.593784722223</v>
      </c>
      <c r="L3444" t="s">
        <v>39</v>
      </c>
      <c r="M3444" t="s">
        <v>71</v>
      </c>
      <c r="N3444" t="s">
        <v>79</v>
      </c>
      <c r="O3444" t="s">
        <v>41</v>
      </c>
      <c r="R3444">
        <v>1767555</v>
      </c>
      <c r="S3444" t="s">
        <v>2968</v>
      </c>
      <c r="T3444">
        <v>105913</v>
      </c>
      <c r="U3444" t="s">
        <v>1702</v>
      </c>
      <c r="V3444" t="s">
        <v>44</v>
      </c>
      <c r="W3444">
        <v>10242005</v>
      </c>
      <c r="X3444" t="s">
        <v>45</v>
      </c>
      <c r="Y3444">
        <v>102195</v>
      </c>
      <c r="Z3444" t="s">
        <v>820</v>
      </c>
      <c r="AA3444" t="s">
        <v>47</v>
      </c>
      <c r="AB3444" t="s">
        <v>2968</v>
      </c>
      <c r="AC3444" s="3">
        <v>44412.594386574077</v>
      </c>
      <c r="AD3444" t="s">
        <v>48</v>
      </c>
      <c r="AE3444" t="s">
        <v>74</v>
      </c>
      <c r="AF3444" t="s">
        <v>1863</v>
      </c>
      <c r="AG3444">
        <v>1</v>
      </c>
      <c r="AH3444" s="3">
        <v>44412.427719907406</v>
      </c>
      <c r="AI3444" s="3">
        <v>44449</v>
      </c>
      <c r="AJ3444">
        <v>1</v>
      </c>
      <c r="AK3444">
        <v>0</v>
      </c>
    </row>
    <row r="3445" spans="1:37" x14ac:dyDescent="0.25">
      <c r="A3445" t="s">
        <v>37</v>
      </c>
      <c r="B3445" s="3">
        <v>44412</v>
      </c>
      <c r="C3445" s="3">
        <v>44808</v>
      </c>
      <c r="D3445">
        <v>2</v>
      </c>
      <c r="E3445">
        <v>2022</v>
      </c>
      <c r="F3445" t="s">
        <v>2810</v>
      </c>
      <c r="G3445" s="1">
        <v>44777</v>
      </c>
      <c r="H3445" s="2">
        <v>44412</v>
      </c>
      <c r="I3445">
        <v>8028070</v>
      </c>
      <c r="J3445" s="3">
        <v>44412</v>
      </c>
      <c r="K3445" s="3">
        <v>44412.595358796294</v>
      </c>
      <c r="L3445" t="s">
        <v>39</v>
      </c>
      <c r="M3445" t="s">
        <v>40</v>
      </c>
      <c r="N3445" t="s">
        <v>51</v>
      </c>
      <c r="O3445" t="s">
        <v>41</v>
      </c>
      <c r="R3445">
        <v>1767555</v>
      </c>
      <c r="S3445" t="s">
        <v>2968</v>
      </c>
      <c r="T3445">
        <v>105913</v>
      </c>
      <c r="U3445" t="s">
        <v>1702</v>
      </c>
      <c r="V3445" t="s">
        <v>44</v>
      </c>
      <c r="W3445">
        <v>10242005</v>
      </c>
      <c r="X3445" t="s">
        <v>45</v>
      </c>
      <c r="Y3445">
        <v>102195</v>
      </c>
      <c r="Z3445" t="s">
        <v>820</v>
      </c>
      <c r="AA3445" t="s">
        <v>47</v>
      </c>
      <c r="AB3445" t="s">
        <v>2968</v>
      </c>
      <c r="AC3445" s="3">
        <v>44412.59851851852</v>
      </c>
      <c r="AD3445" t="s">
        <v>48</v>
      </c>
      <c r="AE3445" t="s">
        <v>74</v>
      </c>
      <c r="AF3445" t="s">
        <v>1863</v>
      </c>
      <c r="AG3445">
        <v>4</v>
      </c>
      <c r="AH3445" s="3">
        <v>44412.431851851848</v>
      </c>
      <c r="AI3445" s="3">
        <v>44463</v>
      </c>
      <c r="AJ3445">
        <v>1</v>
      </c>
      <c r="AK3445">
        <v>2</v>
      </c>
    </row>
    <row r="3446" spans="1:37" x14ac:dyDescent="0.25">
      <c r="A3446" t="s">
        <v>37</v>
      </c>
      <c r="B3446" s="3">
        <v>44412</v>
      </c>
      <c r="C3446" s="3">
        <v>44808</v>
      </c>
      <c r="D3446">
        <v>2</v>
      </c>
      <c r="E3446">
        <v>2022</v>
      </c>
      <c r="F3446" t="s">
        <v>2810</v>
      </c>
      <c r="G3446" s="1">
        <v>44777</v>
      </c>
      <c r="H3446" s="2">
        <v>44412</v>
      </c>
      <c r="I3446">
        <v>8028353</v>
      </c>
      <c r="J3446" s="3">
        <v>44412</v>
      </c>
      <c r="K3446" s="3">
        <v>44441.704201388886</v>
      </c>
      <c r="L3446" t="s">
        <v>39</v>
      </c>
      <c r="M3446" t="s">
        <v>40</v>
      </c>
      <c r="N3446" t="s">
        <v>61</v>
      </c>
      <c r="O3446" t="s">
        <v>41</v>
      </c>
      <c r="R3446">
        <v>2128758</v>
      </c>
      <c r="S3446" t="s">
        <v>2969</v>
      </c>
      <c r="T3446">
        <v>28925</v>
      </c>
      <c r="U3446" t="s">
        <v>53</v>
      </c>
      <c r="V3446" t="s">
        <v>44</v>
      </c>
      <c r="W3446">
        <v>10242005</v>
      </c>
      <c r="X3446" t="s">
        <v>45</v>
      </c>
      <c r="Y3446">
        <v>28931</v>
      </c>
      <c r="Z3446" t="s">
        <v>46</v>
      </c>
      <c r="AA3446" t="s">
        <v>47</v>
      </c>
      <c r="AB3446" t="s">
        <v>2969</v>
      </c>
      <c r="AC3446" s="3">
        <v>44412.61346064815</v>
      </c>
      <c r="AD3446" t="s">
        <v>48</v>
      </c>
      <c r="AE3446" t="s">
        <v>1317</v>
      </c>
      <c r="AF3446" t="s">
        <v>1863</v>
      </c>
      <c r="AG3446">
        <v>3</v>
      </c>
      <c r="AH3446" s="3">
        <v>44412.446793981479</v>
      </c>
      <c r="AI3446" s="3">
        <v>44460</v>
      </c>
      <c r="AJ3446">
        <v>3</v>
      </c>
      <c r="AK3446">
        <v>0</v>
      </c>
    </row>
    <row r="3447" spans="1:37" x14ac:dyDescent="0.25">
      <c r="A3447" t="s">
        <v>37</v>
      </c>
      <c r="B3447" s="3">
        <v>44412</v>
      </c>
      <c r="C3447" s="3">
        <v>44852</v>
      </c>
      <c r="D3447">
        <v>2</v>
      </c>
      <c r="E3447">
        <v>2022</v>
      </c>
      <c r="F3447" t="s">
        <v>2810</v>
      </c>
      <c r="G3447" s="1">
        <v>44777</v>
      </c>
      <c r="H3447" s="2">
        <v>44412</v>
      </c>
      <c r="I3447">
        <v>8028492</v>
      </c>
      <c r="J3447" s="3">
        <v>44412</v>
      </c>
      <c r="K3447" s="3">
        <v>44414.84715277778</v>
      </c>
      <c r="L3447" t="s">
        <v>39</v>
      </c>
      <c r="M3447" t="s">
        <v>40</v>
      </c>
      <c r="N3447" t="s">
        <v>51</v>
      </c>
      <c r="O3447" t="s">
        <v>41</v>
      </c>
      <c r="R3447">
        <v>1365202</v>
      </c>
      <c r="S3447" t="s">
        <v>2970</v>
      </c>
      <c r="T3447">
        <v>28936</v>
      </c>
      <c r="U3447" t="s">
        <v>70</v>
      </c>
      <c r="V3447" t="s">
        <v>44</v>
      </c>
      <c r="W3447">
        <v>10242005</v>
      </c>
      <c r="X3447" t="s">
        <v>45</v>
      </c>
      <c r="Y3447">
        <v>102195</v>
      </c>
      <c r="Z3447" t="s">
        <v>820</v>
      </c>
      <c r="AA3447" t="s">
        <v>47</v>
      </c>
      <c r="AB3447" t="s">
        <v>2970</v>
      </c>
      <c r="AC3447" s="3">
        <v>44446.727141203701</v>
      </c>
      <c r="AD3447" t="s">
        <v>48</v>
      </c>
      <c r="AE3447" t="s">
        <v>74</v>
      </c>
      <c r="AF3447" t="s">
        <v>1499</v>
      </c>
      <c r="AG3447">
        <v>1</v>
      </c>
      <c r="AH3447" s="3">
        <v>44412.454236111109</v>
      </c>
      <c r="AI3447" s="3">
        <v>44456</v>
      </c>
      <c r="AJ3447">
        <v>0</v>
      </c>
      <c r="AK3447">
        <v>1</v>
      </c>
    </row>
    <row r="3448" spans="1:37" x14ac:dyDescent="0.25">
      <c r="A3448" t="s">
        <v>37</v>
      </c>
      <c r="B3448" s="3">
        <v>44412</v>
      </c>
      <c r="C3448" s="3">
        <v>44808</v>
      </c>
      <c r="D3448">
        <v>2</v>
      </c>
      <c r="E3448">
        <v>2022</v>
      </c>
      <c r="F3448" t="s">
        <v>2810</v>
      </c>
      <c r="G3448" s="1">
        <v>44777</v>
      </c>
      <c r="H3448" s="2">
        <v>44412</v>
      </c>
      <c r="I3448">
        <v>8028762</v>
      </c>
      <c r="J3448" s="3">
        <v>44412</v>
      </c>
      <c r="K3448" s="3">
        <v>44441.755729166667</v>
      </c>
      <c r="L3448" t="s">
        <v>55</v>
      </c>
      <c r="M3448" t="s">
        <v>40</v>
      </c>
      <c r="N3448" t="s">
        <v>51</v>
      </c>
      <c r="O3448" t="s">
        <v>41</v>
      </c>
      <c r="R3448">
        <v>1183125</v>
      </c>
      <c r="S3448" t="s">
        <v>2971</v>
      </c>
      <c r="T3448">
        <v>92123</v>
      </c>
      <c r="U3448" t="s">
        <v>341</v>
      </c>
      <c r="V3448" t="s">
        <v>44</v>
      </c>
      <c r="W3448">
        <v>10242005</v>
      </c>
      <c r="X3448" t="s">
        <v>45</v>
      </c>
      <c r="Y3448">
        <v>28931</v>
      </c>
      <c r="Z3448" t="s">
        <v>46</v>
      </c>
      <c r="AA3448" t="s">
        <v>47</v>
      </c>
      <c r="AB3448" t="s">
        <v>2971</v>
      </c>
      <c r="AC3448" s="3">
        <v>44412.641446759262</v>
      </c>
      <c r="AD3448" t="s">
        <v>48</v>
      </c>
      <c r="AE3448" t="s">
        <v>74</v>
      </c>
      <c r="AF3448" t="s">
        <v>1863</v>
      </c>
      <c r="AG3448">
        <v>1</v>
      </c>
      <c r="AH3448" s="3">
        <v>44412.474780092591</v>
      </c>
      <c r="AI3448" s="3">
        <v>44461</v>
      </c>
      <c r="AJ3448">
        <v>1</v>
      </c>
      <c r="AK3448">
        <v>0</v>
      </c>
    </row>
    <row r="3449" spans="1:37" x14ac:dyDescent="0.25">
      <c r="A3449" t="s">
        <v>37</v>
      </c>
      <c r="B3449" s="3">
        <v>44412</v>
      </c>
      <c r="C3449" s="3">
        <v>44808</v>
      </c>
      <c r="D3449">
        <v>2</v>
      </c>
      <c r="E3449">
        <v>2022</v>
      </c>
      <c r="F3449" t="s">
        <v>2810</v>
      </c>
      <c r="G3449" s="1">
        <v>44777</v>
      </c>
      <c r="H3449" s="2">
        <v>44412</v>
      </c>
      <c r="I3449">
        <v>8029705</v>
      </c>
      <c r="J3449" s="3">
        <v>44412</v>
      </c>
      <c r="K3449" s="3">
        <v>44440.636111111111</v>
      </c>
      <c r="L3449" t="s">
        <v>39</v>
      </c>
      <c r="M3449" t="s">
        <v>40</v>
      </c>
      <c r="N3449" t="s">
        <v>51</v>
      </c>
      <c r="O3449" t="s">
        <v>41</v>
      </c>
      <c r="R3449">
        <v>1598232</v>
      </c>
      <c r="S3449" t="s">
        <v>980</v>
      </c>
      <c r="T3449">
        <v>28925</v>
      </c>
      <c r="U3449" t="s">
        <v>53</v>
      </c>
      <c r="V3449" t="s">
        <v>44</v>
      </c>
      <c r="W3449">
        <v>10242005</v>
      </c>
      <c r="X3449" t="s">
        <v>45</v>
      </c>
      <c r="Y3449">
        <v>28931</v>
      </c>
      <c r="Z3449" t="s">
        <v>46</v>
      </c>
      <c r="AA3449" t="s">
        <v>47</v>
      </c>
      <c r="AB3449" t="s">
        <v>980</v>
      </c>
      <c r="AC3449" s="3">
        <v>44412.710613425923</v>
      </c>
      <c r="AD3449" t="s">
        <v>48</v>
      </c>
      <c r="AE3449" t="s">
        <v>1317</v>
      </c>
      <c r="AF3449" t="s">
        <v>1863</v>
      </c>
      <c r="AG3449">
        <v>1</v>
      </c>
      <c r="AH3449" s="3">
        <v>44412.543946759259</v>
      </c>
      <c r="AI3449" s="3">
        <v>44455</v>
      </c>
      <c r="AJ3449">
        <v>1</v>
      </c>
      <c r="AK3449">
        <v>0</v>
      </c>
    </row>
    <row r="3450" spans="1:37" x14ac:dyDescent="0.25">
      <c r="A3450" t="s">
        <v>37</v>
      </c>
      <c r="B3450" s="3">
        <v>44412</v>
      </c>
      <c r="C3450" s="3">
        <v>44809</v>
      </c>
      <c r="D3450">
        <v>2</v>
      </c>
      <c r="E3450">
        <v>2022</v>
      </c>
      <c r="F3450" t="s">
        <v>2810</v>
      </c>
      <c r="G3450" s="1">
        <v>44777</v>
      </c>
      <c r="H3450" s="2">
        <v>44412</v>
      </c>
      <c r="I3450">
        <v>8030239</v>
      </c>
      <c r="J3450" s="3">
        <v>44412</v>
      </c>
      <c r="K3450" s="3">
        <v>44414.741099537037</v>
      </c>
      <c r="L3450" t="s">
        <v>39</v>
      </c>
      <c r="M3450" t="s">
        <v>40</v>
      </c>
      <c r="N3450" t="s">
        <v>51</v>
      </c>
      <c r="O3450" t="s">
        <v>41</v>
      </c>
      <c r="R3450">
        <v>2182521</v>
      </c>
      <c r="S3450" t="s">
        <v>2972</v>
      </c>
      <c r="T3450">
        <v>93084</v>
      </c>
      <c r="U3450" t="s">
        <v>90</v>
      </c>
      <c r="V3450" t="s">
        <v>44</v>
      </c>
      <c r="W3450">
        <v>10242005</v>
      </c>
      <c r="X3450" t="s">
        <v>45</v>
      </c>
      <c r="Y3450">
        <v>28931</v>
      </c>
      <c r="Z3450" t="s">
        <v>46</v>
      </c>
      <c r="AA3450" t="s">
        <v>47</v>
      </c>
      <c r="AB3450" t="s">
        <v>2972</v>
      </c>
      <c r="AC3450" s="3">
        <v>44412.755671296298</v>
      </c>
      <c r="AD3450" t="s">
        <v>48</v>
      </c>
      <c r="AE3450" t="s">
        <v>74</v>
      </c>
      <c r="AF3450" t="s">
        <v>1863</v>
      </c>
      <c r="AG3450">
        <v>1</v>
      </c>
      <c r="AH3450" s="3">
        <v>44412.589004629626</v>
      </c>
      <c r="AI3450" s="3">
        <v>44427</v>
      </c>
      <c r="AJ3450">
        <v>1</v>
      </c>
      <c r="AK3450">
        <v>0</v>
      </c>
    </row>
    <row r="3451" spans="1:37" x14ac:dyDescent="0.25">
      <c r="A3451" t="s">
        <v>37</v>
      </c>
      <c r="B3451" s="3">
        <v>44412</v>
      </c>
      <c r="C3451" s="3">
        <v>44809</v>
      </c>
      <c r="D3451">
        <v>2</v>
      </c>
      <c r="E3451">
        <v>2022</v>
      </c>
      <c r="F3451" t="s">
        <v>2810</v>
      </c>
      <c r="G3451" s="1">
        <v>44777</v>
      </c>
      <c r="H3451" s="2">
        <v>44412</v>
      </c>
      <c r="I3451">
        <v>8030299</v>
      </c>
      <c r="J3451" s="3">
        <v>44412</v>
      </c>
      <c r="K3451" s="3">
        <v>44412.758761574078</v>
      </c>
      <c r="L3451" t="s">
        <v>39</v>
      </c>
      <c r="M3451" t="s">
        <v>40</v>
      </c>
      <c r="N3451" t="s">
        <v>51</v>
      </c>
      <c r="O3451" t="s">
        <v>41</v>
      </c>
      <c r="R3451">
        <v>185691</v>
      </c>
      <c r="S3451" t="s">
        <v>2973</v>
      </c>
      <c r="T3451">
        <v>93084</v>
      </c>
      <c r="U3451" t="s">
        <v>90</v>
      </c>
      <c r="V3451" t="s">
        <v>44</v>
      </c>
      <c r="W3451">
        <v>10242005</v>
      </c>
      <c r="X3451" t="s">
        <v>45</v>
      </c>
      <c r="Y3451">
        <v>28931</v>
      </c>
      <c r="Z3451" t="s">
        <v>46</v>
      </c>
      <c r="AA3451" t="s">
        <v>47</v>
      </c>
      <c r="AB3451" t="s">
        <v>2973</v>
      </c>
      <c r="AC3451" s="3">
        <v>44419.64534722222</v>
      </c>
      <c r="AD3451" t="s">
        <v>48</v>
      </c>
      <c r="AE3451" t="s">
        <v>74</v>
      </c>
      <c r="AF3451" t="s">
        <v>1169</v>
      </c>
      <c r="AG3451">
        <v>1</v>
      </c>
      <c r="AH3451" s="3">
        <v>44419.478680555556</v>
      </c>
      <c r="AI3451" s="3">
        <v>44480</v>
      </c>
      <c r="AJ3451">
        <v>1</v>
      </c>
      <c r="AK3451">
        <v>0</v>
      </c>
    </row>
    <row r="3452" spans="1:37" x14ac:dyDescent="0.25">
      <c r="A3452" t="s">
        <v>37</v>
      </c>
      <c r="B3452" s="3">
        <v>44412</v>
      </c>
      <c r="C3452" s="3">
        <v>44863</v>
      </c>
      <c r="D3452">
        <v>2</v>
      </c>
      <c r="E3452">
        <v>2022</v>
      </c>
      <c r="F3452" t="s">
        <v>2810</v>
      </c>
      <c r="G3452" s="1">
        <v>44777</v>
      </c>
      <c r="H3452" s="2">
        <v>44412</v>
      </c>
      <c r="I3452">
        <v>8031127</v>
      </c>
      <c r="J3452" s="3">
        <v>44412</v>
      </c>
      <c r="K3452" s="3">
        <v>44412.815763888888</v>
      </c>
      <c r="L3452" t="s">
        <v>39</v>
      </c>
      <c r="M3452" t="s">
        <v>40</v>
      </c>
      <c r="N3452" t="s">
        <v>51</v>
      </c>
      <c r="O3452" t="s">
        <v>41</v>
      </c>
      <c r="R3452">
        <v>2281691</v>
      </c>
      <c r="S3452" t="s">
        <v>2630</v>
      </c>
      <c r="T3452">
        <v>84019</v>
      </c>
      <c r="U3452" t="s">
        <v>43</v>
      </c>
      <c r="V3452" t="s">
        <v>44</v>
      </c>
      <c r="W3452">
        <v>10242005</v>
      </c>
      <c r="X3452" t="s">
        <v>45</v>
      </c>
      <c r="Y3452">
        <v>28931</v>
      </c>
      <c r="Z3452" t="s">
        <v>46</v>
      </c>
      <c r="AA3452" t="s">
        <v>47</v>
      </c>
      <c r="AB3452" t="s">
        <v>2630</v>
      </c>
      <c r="AC3452" s="3">
        <v>44412.816053240742</v>
      </c>
      <c r="AD3452" t="s">
        <v>48</v>
      </c>
      <c r="AE3452" t="s">
        <v>74</v>
      </c>
      <c r="AF3452" t="s">
        <v>1863</v>
      </c>
      <c r="AG3452">
        <v>1</v>
      </c>
      <c r="AH3452" s="3">
        <v>44412.649386574078</v>
      </c>
      <c r="AI3452" s="3">
        <v>44467</v>
      </c>
      <c r="AJ3452">
        <v>1</v>
      </c>
      <c r="AK3452">
        <v>0</v>
      </c>
    </row>
    <row r="3453" spans="1:37" x14ac:dyDescent="0.25">
      <c r="A3453" t="s">
        <v>37</v>
      </c>
      <c r="B3453" s="3">
        <v>44413</v>
      </c>
      <c r="C3453" s="3">
        <v>44851</v>
      </c>
      <c r="D3453">
        <v>2</v>
      </c>
      <c r="E3453">
        <v>2022</v>
      </c>
      <c r="F3453" t="s">
        <v>2810</v>
      </c>
      <c r="G3453" s="1">
        <v>44778</v>
      </c>
      <c r="H3453" s="2">
        <v>44413</v>
      </c>
      <c r="I3453">
        <v>8032529</v>
      </c>
      <c r="J3453" s="3">
        <v>44413</v>
      </c>
      <c r="K3453" s="3">
        <v>44413.528506944444</v>
      </c>
      <c r="L3453" t="s">
        <v>39</v>
      </c>
      <c r="M3453" t="s">
        <v>40</v>
      </c>
      <c r="N3453" t="s">
        <v>61</v>
      </c>
      <c r="O3453" t="s">
        <v>41</v>
      </c>
      <c r="R3453">
        <v>313697</v>
      </c>
      <c r="S3453" t="s">
        <v>2974</v>
      </c>
      <c r="T3453">
        <v>28936</v>
      </c>
      <c r="U3453" t="s">
        <v>70</v>
      </c>
      <c r="V3453" t="s">
        <v>44</v>
      </c>
      <c r="W3453">
        <v>10242005</v>
      </c>
      <c r="X3453" t="s">
        <v>45</v>
      </c>
      <c r="Y3453">
        <v>28931</v>
      </c>
      <c r="Z3453" t="s">
        <v>46</v>
      </c>
      <c r="AA3453" t="s">
        <v>47</v>
      </c>
      <c r="AB3453" t="s">
        <v>2974</v>
      </c>
      <c r="AC3453" s="3">
        <v>44413.528692129628</v>
      </c>
      <c r="AD3453" t="s">
        <v>48</v>
      </c>
      <c r="AE3453" t="s">
        <v>1317</v>
      </c>
      <c r="AF3453" t="s">
        <v>1863</v>
      </c>
      <c r="AG3453">
        <v>2</v>
      </c>
      <c r="AH3453" s="3">
        <v>44413.362025462964</v>
      </c>
      <c r="AI3453" s="3">
        <v>44455</v>
      </c>
      <c r="AJ3453">
        <v>2</v>
      </c>
      <c r="AK3453">
        <v>0</v>
      </c>
    </row>
    <row r="3454" spans="1:37" x14ac:dyDescent="0.25">
      <c r="A3454" t="s">
        <v>37</v>
      </c>
      <c r="B3454" s="3">
        <v>44413</v>
      </c>
      <c r="C3454" s="3">
        <v>44852</v>
      </c>
      <c r="D3454">
        <v>2</v>
      </c>
      <c r="E3454">
        <v>2022</v>
      </c>
      <c r="F3454" t="s">
        <v>2810</v>
      </c>
      <c r="G3454" s="1">
        <v>44778</v>
      </c>
      <c r="H3454" s="2">
        <v>44413</v>
      </c>
      <c r="I3454">
        <v>8033091</v>
      </c>
      <c r="J3454" s="3">
        <v>44413</v>
      </c>
      <c r="K3454" s="3">
        <v>44440.785520833335</v>
      </c>
      <c r="L3454" t="s">
        <v>55</v>
      </c>
      <c r="M3454" t="s">
        <v>40</v>
      </c>
      <c r="N3454" t="s">
        <v>51</v>
      </c>
      <c r="O3454" t="s">
        <v>41</v>
      </c>
      <c r="R3454">
        <v>418663</v>
      </c>
      <c r="S3454" t="s">
        <v>1775</v>
      </c>
      <c r="T3454">
        <v>28322</v>
      </c>
      <c r="U3454" t="s">
        <v>512</v>
      </c>
      <c r="V3454" t="s">
        <v>44</v>
      </c>
      <c r="W3454">
        <v>10242005</v>
      </c>
      <c r="X3454" t="s">
        <v>45</v>
      </c>
      <c r="Y3454">
        <v>102195</v>
      </c>
      <c r="Z3454" t="s">
        <v>820</v>
      </c>
      <c r="AA3454" t="s">
        <v>47</v>
      </c>
      <c r="AB3454" t="s">
        <v>1775</v>
      </c>
      <c r="AC3454" s="3">
        <v>44455.587453703702</v>
      </c>
      <c r="AD3454" t="s">
        <v>48</v>
      </c>
      <c r="AE3454" t="s">
        <v>74</v>
      </c>
      <c r="AF3454" t="s">
        <v>1499</v>
      </c>
      <c r="AG3454">
        <v>1</v>
      </c>
      <c r="AH3454" s="3">
        <v>44413.402187500003</v>
      </c>
      <c r="AI3454" s="3">
        <v>44456</v>
      </c>
      <c r="AJ3454">
        <v>0</v>
      </c>
      <c r="AK3454">
        <v>1</v>
      </c>
    </row>
    <row r="3455" spans="1:37" x14ac:dyDescent="0.25">
      <c r="A3455" t="s">
        <v>37</v>
      </c>
      <c r="B3455" s="3">
        <v>44413</v>
      </c>
      <c r="C3455" s="3">
        <v>44810</v>
      </c>
      <c r="D3455">
        <v>2</v>
      </c>
      <c r="E3455">
        <v>2022</v>
      </c>
      <c r="F3455" t="s">
        <v>2810</v>
      </c>
      <c r="G3455" s="1">
        <v>44778</v>
      </c>
      <c r="H3455" s="2">
        <v>44413</v>
      </c>
      <c r="I3455">
        <v>8033658</v>
      </c>
      <c r="J3455" s="3">
        <v>44413</v>
      </c>
      <c r="K3455" s="3">
        <v>44435.666064814817</v>
      </c>
      <c r="L3455" t="s">
        <v>39</v>
      </c>
      <c r="M3455" t="s">
        <v>40</v>
      </c>
      <c r="N3455" t="s">
        <v>61</v>
      </c>
      <c r="O3455" t="s">
        <v>41</v>
      </c>
      <c r="R3455">
        <v>1107059</v>
      </c>
      <c r="S3455" t="s">
        <v>2975</v>
      </c>
      <c r="T3455">
        <v>105913</v>
      </c>
      <c r="U3455" t="s">
        <v>1702</v>
      </c>
      <c r="V3455" t="s">
        <v>44</v>
      </c>
      <c r="W3455">
        <v>10242005</v>
      </c>
      <c r="X3455" t="s">
        <v>45</v>
      </c>
      <c r="Y3455">
        <v>102195</v>
      </c>
      <c r="Z3455" t="s">
        <v>820</v>
      </c>
      <c r="AA3455" t="s">
        <v>47</v>
      </c>
      <c r="AB3455" t="s">
        <v>2975</v>
      </c>
      <c r="AC3455" s="3">
        <v>44435.653240740743</v>
      </c>
      <c r="AD3455" t="s">
        <v>48</v>
      </c>
      <c r="AE3455" t="s">
        <v>647</v>
      </c>
      <c r="AF3455" t="s">
        <v>1169</v>
      </c>
      <c r="AG3455">
        <v>3</v>
      </c>
      <c r="AH3455" s="3">
        <v>44413.441423611112</v>
      </c>
      <c r="AI3455" s="3">
        <v>44441</v>
      </c>
      <c r="AJ3455">
        <v>2</v>
      </c>
      <c r="AK3455">
        <v>1</v>
      </c>
    </row>
    <row r="3456" spans="1:37" x14ac:dyDescent="0.25">
      <c r="A3456" t="s">
        <v>37</v>
      </c>
      <c r="B3456" s="3">
        <v>44413</v>
      </c>
      <c r="C3456" s="3">
        <v>44809</v>
      </c>
      <c r="D3456">
        <v>2</v>
      </c>
      <c r="E3456">
        <v>2022</v>
      </c>
      <c r="F3456" t="s">
        <v>2810</v>
      </c>
      <c r="G3456" s="1">
        <v>44778</v>
      </c>
      <c r="H3456" s="2">
        <v>44413</v>
      </c>
      <c r="I3456">
        <v>8034154</v>
      </c>
      <c r="J3456" s="3">
        <v>44413</v>
      </c>
      <c r="K3456" s="3">
        <v>44414.687361111108</v>
      </c>
      <c r="L3456" t="s">
        <v>55</v>
      </c>
      <c r="M3456" t="s">
        <v>40</v>
      </c>
      <c r="N3456" t="s">
        <v>61</v>
      </c>
      <c r="O3456" t="s">
        <v>41</v>
      </c>
      <c r="R3456">
        <v>1934337</v>
      </c>
      <c r="S3456" t="s">
        <v>2976</v>
      </c>
      <c r="T3456">
        <v>110211</v>
      </c>
      <c r="U3456" t="s">
        <v>2297</v>
      </c>
      <c r="V3456" t="s">
        <v>44</v>
      </c>
      <c r="W3456">
        <v>10242005</v>
      </c>
      <c r="X3456" t="s">
        <v>45</v>
      </c>
      <c r="Y3456">
        <v>28931</v>
      </c>
      <c r="Z3456" t="s">
        <v>46</v>
      </c>
      <c r="AA3456" t="s">
        <v>47</v>
      </c>
      <c r="AB3456" t="s">
        <v>2976</v>
      </c>
      <c r="AC3456" s="3">
        <v>44413.647974537038</v>
      </c>
      <c r="AD3456" t="s">
        <v>48</v>
      </c>
      <c r="AE3456" t="s">
        <v>74</v>
      </c>
      <c r="AF3456" t="s">
        <v>1863</v>
      </c>
      <c r="AG3456">
        <v>2</v>
      </c>
      <c r="AH3456" s="3">
        <v>44413.481319444443</v>
      </c>
      <c r="AI3456" s="3">
        <v>44424</v>
      </c>
      <c r="AJ3456">
        <v>2</v>
      </c>
      <c r="AK3456">
        <v>0</v>
      </c>
    </row>
    <row r="3457" spans="1:37" x14ac:dyDescent="0.25">
      <c r="A3457" t="s">
        <v>37</v>
      </c>
      <c r="B3457" s="3">
        <v>44413</v>
      </c>
      <c r="C3457" s="3">
        <v>44809</v>
      </c>
      <c r="D3457">
        <v>2</v>
      </c>
      <c r="E3457">
        <v>2022</v>
      </c>
      <c r="F3457" t="s">
        <v>2810</v>
      </c>
      <c r="G3457" s="1">
        <v>44778</v>
      </c>
      <c r="H3457" s="2">
        <v>44413</v>
      </c>
      <c r="I3457">
        <v>8034938</v>
      </c>
      <c r="J3457" s="3">
        <v>44413</v>
      </c>
      <c r="K3457" s="3">
        <v>44439.734189814815</v>
      </c>
      <c r="L3457" t="s">
        <v>55</v>
      </c>
      <c r="M3457" t="s">
        <v>40</v>
      </c>
      <c r="N3457" t="s">
        <v>51</v>
      </c>
      <c r="O3457" t="s">
        <v>41</v>
      </c>
      <c r="R3457">
        <v>12960</v>
      </c>
      <c r="S3457" t="s">
        <v>2977</v>
      </c>
      <c r="T3457">
        <v>13788</v>
      </c>
      <c r="U3457" t="s">
        <v>1123</v>
      </c>
      <c r="V3457" t="s">
        <v>44</v>
      </c>
      <c r="W3457">
        <v>10242005</v>
      </c>
      <c r="X3457" t="s">
        <v>45</v>
      </c>
      <c r="Y3457">
        <v>102195</v>
      </c>
      <c r="Z3457" t="s">
        <v>820</v>
      </c>
      <c r="AA3457" t="s">
        <v>47</v>
      </c>
      <c r="AB3457" t="s">
        <v>2977</v>
      </c>
      <c r="AC3457" s="3">
        <v>44413.742152777777</v>
      </c>
      <c r="AD3457" t="s">
        <v>48</v>
      </c>
      <c r="AE3457" t="s">
        <v>1317</v>
      </c>
      <c r="AF3457" t="s">
        <v>1169</v>
      </c>
      <c r="AG3457">
        <v>3</v>
      </c>
      <c r="AH3457" s="3">
        <v>44413.575486111113</v>
      </c>
      <c r="AI3457" s="3">
        <v>44455</v>
      </c>
      <c r="AJ3457">
        <v>2</v>
      </c>
      <c r="AK3457">
        <v>0</v>
      </c>
    </row>
    <row r="3458" spans="1:37" x14ac:dyDescent="0.25">
      <c r="A3458" t="s">
        <v>37</v>
      </c>
      <c r="B3458" s="3">
        <v>44413</v>
      </c>
      <c r="C3458" s="3">
        <v>44537</v>
      </c>
      <c r="D3458">
        <v>2</v>
      </c>
      <c r="E3458">
        <v>2022</v>
      </c>
      <c r="F3458" t="s">
        <v>2810</v>
      </c>
      <c r="G3458" s="1">
        <v>44778</v>
      </c>
      <c r="H3458" s="2">
        <v>44413</v>
      </c>
      <c r="I3458">
        <v>8035428</v>
      </c>
      <c r="J3458" s="3">
        <v>44413</v>
      </c>
      <c r="K3458" s="3">
        <v>44538.355023148149</v>
      </c>
      <c r="L3458" t="s">
        <v>39</v>
      </c>
      <c r="M3458" t="s">
        <v>40</v>
      </c>
      <c r="N3458" t="s">
        <v>51</v>
      </c>
      <c r="O3458" t="s">
        <v>210</v>
      </c>
      <c r="R3458">
        <v>621609</v>
      </c>
      <c r="S3458" t="s">
        <v>2610</v>
      </c>
      <c r="T3458">
        <v>68745</v>
      </c>
      <c r="U3458" t="s">
        <v>124</v>
      </c>
      <c r="V3458" t="s">
        <v>44</v>
      </c>
      <c r="W3458">
        <v>10242005</v>
      </c>
      <c r="X3458" t="s">
        <v>45</v>
      </c>
      <c r="Y3458">
        <v>102195</v>
      </c>
      <c r="Z3458" t="s">
        <v>820</v>
      </c>
      <c r="AA3458" t="s">
        <v>47</v>
      </c>
      <c r="AB3458" t="s">
        <v>2610</v>
      </c>
      <c r="AC3458" s="3">
        <v>44413.75167824074</v>
      </c>
      <c r="AD3458" t="s">
        <v>48</v>
      </c>
      <c r="AE3458" t="s">
        <v>74</v>
      </c>
      <c r="AF3458" t="s">
        <v>1863</v>
      </c>
      <c r="AG3458">
        <v>1</v>
      </c>
      <c r="AH3458" s="3">
        <v>44413.585011574076</v>
      </c>
      <c r="AI3458" s="3">
        <v>44470</v>
      </c>
      <c r="AJ3458">
        <v>1</v>
      </c>
      <c r="AK3458">
        <v>0</v>
      </c>
    </row>
    <row r="3459" spans="1:37" x14ac:dyDescent="0.25">
      <c r="A3459" t="s">
        <v>37</v>
      </c>
      <c r="B3459" s="3">
        <v>44413</v>
      </c>
      <c r="C3459" s="3">
        <v>44831</v>
      </c>
      <c r="D3459">
        <v>2</v>
      </c>
      <c r="E3459">
        <v>2022</v>
      </c>
      <c r="F3459" t="s">
        <v>2810</v>
      </c>
      <c r="G3459" s="1">
        <v>44778</v>
      </c>
      <c r="H3459" s="2">
        <v>44413</v>
      </c>
      <c r="I3459">
        <v>8035590</v>
      </c>
      <c r="J3459" s="3">
        <v>44413</v>
      </c>
      <c r="K3459" s="3">
        <v>44419.800787037035</v>
      </c>
      <c r="L3459" t="s">
        <v>39</v>
      </c>
      <c r="M3459" t="s">
        <v>40</v>
      </c>
      <c r="N3459" t="s">
        <v>61</v>
      </c>
      <c r="O3459" t="s">
        <v>41</v>
      </c>
      <c r="R3459">
        <v>2360636</v>
      </c>
      <c r="S3459" t="s">
        <v>2978</v>
      </c>
      <c r="T3459">
        <v>28954</v>
      </c>
      <c r="U3459" t="s">
        <v>115</v>
      </c>
      <c r="V3459" t="s">
        <v>44</v>
      </c>
      <c r="W3459">
        <v>10242005</v>
      </c>
      <c r="X3459" t="s">
        <v>45</v>
      </c>
      <c r="Y3459">
        <v>102195</v>
      </c>
      <c r="Z3459" t="s">
        <v>820</v>
      </c>
      <c r="AA3459" t="s">
        <v>47</v>
      </c>
      <c r="AB3459" t="s">
        <v>2978</v>
      </c>
      <c r="AC3459" s="3">
        <v>44413.760000000002</v>
      </c>
      <c r="AD3459" t="s">
        <v>48</v>
      </c>
      <c r="AE3459" t="s">
        <v>74</v>
      </c>
      <c r="AF3459" t="s">
        <v>1863</v>
      </c>
      <c r="AG3459">
        <v>3</v>
      </c>
      <c r="AH3459" s="3">
        <v>44413.593333333331</v>
      </c>
      <c r="AI3459" s="3">
        <v>44435</v>
      </c>
      <c r="AJ3459">
        <v>3</v>
      </c>
      <c r="AK3459">
        <v>0</v>
      </c>
    </row>
    <row r="3460" spans="1:37" x14ac:dyDescent="0.25">
      <c r="A3460" t="s">
        <v>37</v>
      </c>
      <c r="B3460" s="3">
        <v>44413</v>
      </c>
      <c r="C3460" s="3">
        <v>44824</v>
      </c>
      <c r="D3460">
        <v>2</v>
      </c>
      <c r="E3460">
        <v>2022</v>
      </c>
      <c r="F3460" t="s">
        <v>2810</v>
      </c>
      <c r="G3460" s="1">
        <v>44778</v>
      </c>
      <c r="H3460" s="2">
        <v>44413</v>
      </c>
      <c r="I3460">
        <v>8036034</v>
      </c>
      <c r="J3460" s="3">
        <v>44413</v>
      </c>
      <c r="K3460" s="3">
        <v>44428.623969907407</v>
      </c>
      <c r="M3460" t="s">
        <v>40</v>
      </c>
      <c r="N3460" t="s">
        <v>61</v>
      </c>
      <c r="O3460" t="s">
        <v>41</v>
      </c>
      <c r="P3460">
        <v>10242005</v>
      </c>
      <c r="Q3460" t="s">
        <v>45</v>
      </c>
      <c r="R3460">
        <v>919842</v>
      </c>
      <c r="S3460" t="s">
        <v>2979</v>
      </c>
      <c r="V3460" t="s">
        <v>44</v>
      </c>
      <c r="W3460">
        <v>10242005</v>
      </c>
      <c r="X3460" t="s">
        <v>45</v>
      </c>
      <c r="Y3460">
        <v>102195</v>
      </c>
      <c r="Z3460" t="s">
        <v>820</v>
      </c>
      <c r="AA3460" t="s">
        <v>47</v>
      </c>
      <c r="AB3460" t="s">
        <v>2979</v>
      </c>
      <c r="AC3460" s="3">
        <v>44413.790937500002</v>
      </c>
      <c r="AD3460" t="s">
        <v>48</v>
      </c>
      <c r="AE3460" t="s">
        <v>1243</v>
      </c>
      <c r="AF3460" t="s">
        <v>1863</v>
      </c>
      <c r="AG3460">
        <v>3</v>
      </c>
      <c r="AH3460" s="3">
        <v>44411.675729166665</v>
      </c>
      <c r="AI3460" s="3">
        <v>44428</v>
      </c>
      <c r="AJ3460">
        <v>3</v>
      </c>
      <c r="AK3460">
        <v>0</v>
      </c>
    </row>
    <row r="3461" spans="1:37" x14ac:dyDescent="0.25">
      <c r="A3461" t="s">
        <v>37</v>
      </c>
      <c r="B3461" s="3">
        <v>44414</v>
      </c>
      <c r="C3461" s="3">
        <v>44813</v>
      </c>
      <c r="D3461">
        <v>2</v>
      </c>
      <c r="E3461">
        <v>2022</v>
      </c>
      <c r="F3461" t="s">
        <v>2810</v>
      </c>
      <c r="G3461" s="1">
        <v>44779</v>
      </c>
      <c r="H3461" s="2">
        <v>44414</v>
      </c>
      <c r="I3461">
        <v>8037651</v>
      </c>
      <c r="J3461" s="3">
        <v>44414</v>
      </c>
      <c r="K3461" s="3">
        <v>44414.523854166669</v>
      </c>
      <c r="L3461" t="s">
        <v>55</v>
      </c>
      <c r="M3461" t="s">
        <v>40</v>
      </c>
      <c r="N3461" t="s">
        <v>51</v>
      </c>
      <c r="O3461" t="s">
        <v>41</v>
      </c>
      <c r="R3461">
        <v>2675601</v>
      </c>
      <c r="S3461" t="s">
        <v>2980</v>
      </c>
      <c r="T3461">
        <v>77398</v>
      </c>
      <c r="U3461" t="s">
        <v>502</v>
      </c>
      <c r="V3461" t="s">
        <v>44</v>
      </c>
      <c r="W3461">
        <v>10242005</v>
      </c>
      <c r="X3461" t="s">
        <v>45</v>
      </c>
      <c r="Y3461">
        <v>28931</v>
      </c>
      <c r="Z3461" t="s">
        <v>46</v>
      </c>
      <c r="AA3461" t="s">
        <v>47</v>
      </c>
      <c r="AB3461" t="s">
        <v>2980</v>
      </c>
      <c r="AC3461" s="3">
        <v>44414.566886574074</v>
      </c>
      <c r="AD3461" t="s">
        <v>48</v>
      </c>
      <c r="AE3461" t="s">
        <v>74</v>
      </c>
      <c r="AF3461" t="s">
        <v>1169</v>
      </c>
      <c r="AG3461">
        <v>1</v>
      </c>
      <c r="AH3461" s="3">
        <v>44414.400219907409</v>
      </c>
      <c r="AI3461" s="3">
        <v>44461</v>
      </c>
      <c r="AJ3461">
        <v>1</v>
      </c>
      <c r="AK3461">
        <v>0</v>
      </c>
    </row>
    <row r="3462" spans="1:37" x14ac:dyDescent="0.25">
      <c r="A3462" t="s">
        <v>37</v>
      </c>
      <c r="B3462" s="3">
        <v>44414</v>
      </c>
      <c r="C3462" s="3">
        <v>44813</v>
      </c>
      <c r="D3462">
        <v>2</v>
      </c>
      <c r="E3462">
        <v>2022</v>
      </c>
      <c r="F3462" t="s">
        <v>2810</v>
      </c>
      <c r="G3462" s="1">
        <v>44779</v>
      </c>
      <c r="H3462" s="2">
        <v>44414</v>
      </c>
      <c r="I3462">
        <v>8038343</v>
      </c>
      <c r="J3462" s="3">
        <v>44414</v>
      </c>
      <c r="K3462" s="3">
        <v>44414.571574074071</v>
      </c>
      <c r="L3462" t="s">
        <v>39</v>
      </c>
      <c r="M3462" t="s">
        <v>40</v>
      </c>
      <c r="N3462" t="s">
        <v>51</v>
      </c>
      <c r="O3462" t="s">
        <v>41</v>
      </c>
      <c r="R3462">
        <v>99588</v>
      </c>
      <c r="S3462" t="s">
        <v>368</v>
      </c>
      <c r="T3462">
        <v>28936</v>
      </c>
      <c r="U3462" t="s">
        <v>70</v>
      </c>
      <c r="V3462" t="s">
        <v>44</v>
      </c>
      <c r="W3462">
        <v>10242005</v>
      </c>
      <c r="X3462" t="s">
        <v>45</v>
      </c>
      <c r="Y3462">
        <v>28931</v>
      </c>
      <c r="Z3462" t="s">
        <v>46</v>
      </c>
      <c r="AA3462" t="s">
        <v>47</v>
      </c>
      <c r="AB3462" t="s">
        <v>368</v>
      </c>
      <c r="AC3462" s="3">
        <v>44419.535115740742</v>
      </c>
      <c r="AD3462" t="s">
        <v>48</v>
      </c>
      <c r="AE3462" t="s">
        <v>74</v>
      </c>
      <c r="AF3462" t="s">
        <v>1169</v>
      </c>
      <c r="AG3462">
        <v>1</v>
      </c>
      <c r="AH3462" s="3">
        <v>44419.368449074071</v>
      </c>
      <c r="AI3462" s="3">
        <v>44419</v>
      </c>
      <c r="AJ3462">
        <v>1</v>
      </c>
      <c r="AK3462">
        <v>0</v>
      </c>
    </row>
    <row r="3463" spans="1:37" x14ac:dyDescent="0.25">
      <c r="A3463" t="s">
        <v>37</v>
      </c>
      <c r="B3463" s="3">
        <v>44414</v>
      </c>
      <c r="C3463" s="3">
        <v>44533</v>
      </c>
      <c r="D3463">
        <v>2</v>
      </c>
      <c r="E3463">
        <v>2022</v>
      </c>
      <c r="F3463" t="s">
        <v>2810</v>
      </c>
      <c r="G3463" s="1">
        <v>44779</v>
      </c>
      <c r="H3463" s="2">
        <v>44414</v>
      </c>
      <c r="I3463">
        <v>8038583</v>
      </c>
      <c r="J3463" s="3">
        <v>44414</v>
      </c>
      <c r="K3463" s="3">
        <v>44534.353819444441</v>
      </c>
      <c r="L3463" t="s">
        <v>55</v>
      </c>
      <c r="M3463" t="s">
        <v>71</v>
      </c>
      <c r="N3463" t="s">
        <v>79</v>
      </c>
      <c r="O3463" t="s">
        <v>41</v>
      </c>
      <c r="R3463">
        <v>2238072</v>
      </c>
      <c r="S3463" t="s">
        <v>2981</v>
      </c>
      <c r="T3463">
        <v>46610</v>
      </c>
      <c r="U3463" t="s">
        <v>158</v>
      </c>
      <c r="V3463" t="s">
        <v>44</v>
      </c>
      <c r="W3463">
        <v>10242005</v>
      </c>
      <c r="X3463" t="s">
        <v>45</v>
      </c>
      <c r="Y3463">
        <v>28931</v>
      </c>
      <c r="Z3463" t="s">
        <v>46</v>
      </c>
      <c r="AA3463" t="s">
        <v>47</v>
      </c>
      <c r="AB3463" t="s">
        <v>2981</v>
      </c>
      <c r="AC3463" s="3">
        <v>44414.589675925927</v>
      </c>
      <c r="AD3463" t="s">
        <v>48</v>
      </c>
      <c r="AE3463" t="s">
        <v>74</v>
      </c>
      <c r="AF3463" t="s">
        <v>1863</v>
      </c>
      <c r="AG3463">
        <v>1</v>
      </c>
      <c r="AH3463" s="3">
        <v>44414.423009259262</v>
      </c>
      <c r="AI3463" s="3">
        <v>44427</v>
      </c>
      <c r="AJ3463">
        <v>1</v>
      </c>
      <c r="AK3463">
        <v>0</v>
      </c>
    </row>
    <row r="3464" spans="1:37" x14ac:dyDescent="0.25">
      <c r="A3464" t="s">
        <v>37</v>
      </c>
      <c r="B3464" s="3">
        <v>44414</v>
      </c>
      <c r="C3464" s="3">
        <v>44848</v>
      </c>
      <c r="D3464">
        <v>2</v>
      </c>
      <c r="E3464">
        <v>2022</v>
      </c>
      <c r="F3464" t="s">
        <v>2810</v>
      </c>
      <c r="G3464" s="1">
        <v>44779</v>
      </c>
      <c r="H3464" s="2">
        <v>44414</v>
      </c>
      <c r="I3464">
        <v>8038716</v>
      </c>
      <c r="J3464" s="3">
        <v>44414</v>
      </c>
      <c r="K3464" s="3">
        <v>44435.812581018516</v>
      </c>
      <c r="L3464" t="s">
        <v>39</v>
      </c>
      <c r="M3464" t="s">
        <v>58</v>
      </c>
      <c r="N3464" t="s">
        <v>61</v>
      </c>
      <c r="O3464" t="s">
        <v>272</v>
      </c>
      <c r="R3464">
        <v>30410</v>
      </c>
      <c r="S3464" t="s">
        <v>2982</v>
      </c>
      <c r="T3464">
        <v>28322</v>
      </c>
      <c r="U3464" t="s">
        <v>512</v>
      </c>
      <c r="V3464" t="s">
        <v>44</v>
      </c>
      <c r="W3464">
        <v>10242005</v>
      </c>
      <c r="X3464" t="s">
        <v>45</v>
      </c>
      <c r="Y3464">
        <v>79218</v>
      </c>
      <c r="Z3464" t="s">
        <v>2208</v>
      </c>
      <c r="AB3464" t="s">
        <v>2982</v>
      </c>
      <c r="AC3464" s="3">
        <v>44434.816342592596</v>
      </c>
      <c r="AD3464" t="s">
        <v>48</v>
      </c>
      <c r="AE3464" t="s">
        <v>2983</v>
      </c>
      <c r="AF3464" t="s">
        <v>1169</v>
      </c>
      <c r="AG3464">
        <v>3</v>
      </c>
      <c r="AH3464" s="3">
        <v>44414.430104166669</v>
      </c>
      <c r="AI3464" s="3">
        <v>44452</v>
      </c>
      <c r="AJ3464">
        <v>3</v>
      </c>
      <c r="AK3464">
        <v>0</v>
      </c>
    </row>
    <row r="3465" spans="1:37" x14ac:dyDescent="0.25">
      <c r="A3465" t="s">
        <v>37</v>
      </c>
      <c r="B3465" s="3">
        <v>44414</v>
      </c>
      <c r="C3465" s="3">
        <v>44533</v>
      </c>
      <c r="D3465">
        <v>2</v>
      </c>
      <c r="E3465">
        <v>2022</v>
      </c>
      <c r="F3465" t="s">
        <v>2810</v>
      </c>
      <c r="G3465" s="1">
        <v>44779</v>
      </c>
      <c r="H3465" s="2">
        <v>44414</v>
      </c>
      <c r="I3465">
        <v>8038717</v>
      </c>
      <c r="J3465" s="3">
        <v>44414</v>
      </c>
      <c r="K3465" s="3">
        <v>44534.336192129631</v>
      </c>
      <c r="L3465" t="s">
        <v>55</v>
      </c>
      <c r="M3465" t="s">
        <v>40</v>
      </c>
      <c r="N3465" t="s">
        <v>51</v>
      </c>
      <c r="O3465" t="s">
        <v>41</v>
      </c>
      <c r="R3465">
        <v>2238072</v>
      </c>
      <c r="S3465" t="s">
        <v>2981</v>
      </c>
      <c r="T3465">
        <v>46610</v>
      </c>
      <c r="U3465" t="s">
        <v>158</v>
      </c>
      <c r="V3465" t="s">
        <v>44</v>
      </c>
      <c r="W3465">
        <v>10242005</v>
      </c>
      <c r="X3465" t="s">
        <v>45</v>
      </c>
      <c r="Y3465">
        <v>28931</v>
      </c>
      <c r="Z3465" t="s">
        <v>46</v>
      </c>
      <c r="AA3465" t="s">
        <v>47</v>
      </c>
      <c r="AB3465" t="s">
        <v>2981</v>
      </c>
      <c r="AC3465" s="3">
        <v>44468.585879629631</v>
      </c>
      <c r="AD3465" t="s">
        <v>48</v>
      </c>
      <c r="AE3465" t="s">
        <v>74</v>
      </c>
      <c r="AF3465" t="s">
        <v>1169</v>
      </c>
      <c r="AG3465">
        <v>2</v>
      </c>
      <c r="AH3465" s="3">
        <v>44414.431527777779</v>
      </c>
      <c r="AI3465" s="3">
        <v>44461</v>
      </c>
      <c r="AJ3465">
        <v>1</v>
      </c>
      <c r="AK3465">
        <v>1</v>
      </c>
    </row>
    <row r="3466" spans="1:37" x14ac:dyDescent="0.25">
      <c r="A3466" t="s">
        <v>37</v>
      </c>
      <c r="B3466" s="3">
        <v>44414</v>
      </c>
      <c r="C3466" s="3">
        <v>44813</v>
      </c>
      <c r="D3466">
        <v>2</v>
      </c>
      <c r="E3466">
        <v>2022</v>
      </c>
      <c r="F3466" t="s">
        <v>2810</v>
      </c>
      <c r="G3466" s="1">
        <v>44779</v>
      </c>
      <c r="H3466" s="2">
        <v>44414</v>
      </c>
      <c r="I3466">
        <v>8038934</v>
      </c>
      <c r="J3466" s="3">
        <v>44414</v>
      </c>
      <c r="K3466" s="3">
        <v>44414.616805555554</v>
      </c>
      <c r="L3466" t="s">
        <v>55</v>
      </c>
      <c r="M3466" t="s">
        <v>40</v>
      </c>
      <c r="N3466" t="s">
        <v>51</v>
      </c>
      <c r="O3466" t="s">
        <v>44</v>
      </c>
      <c r="R3466">
        <v>3217806</v>
      </c>
      <c r="S3466" t="s">
        <v>2984</v>
      </c>
      <c r="T3466">
        <v>110211</v>
      </c>
      <c r="U3466" t="s">
        <v>2297</v>
      </c>
      <c r="V3466" t="s">
        <v>44</v>
      </c>
      <c r="W3466">
        <v>10242005</v>
      </c>
      <c r="X3466" t="s">
        <v>45</v>
      </c>
      <c r="Y3466">
        <v>28931</v>
      </c>
      <c r="Z3466" t="s">
        <v>46</v>
      </c>
      <c r="AA3466" t="s">
        <v>47</v>
      </c>
      <c r="AB3466" t="s">
        <v>2984</v>
      </c>
      <c r="AC3466" s="3">
        <v>44414.618287037039</v>
      </c>
      <c r="AD3466" t="s">
        <v>48</v>
      </c>
      <c r="AE3466" t="s">
        <v>74</v>
      </c>
      <c r="AF3466" t="s">
        <v>1499</v>
      </c>
      <c r="AG3466">
        <v>1</v>
      </c>
      <c r="AH3466" s="3">
        <v>44414.450138888889</v>
      </c>
      <c r="AI3466" s="3">
        <v>44466</v>
      </c>
      <c r="AJ3466">
        <v>0</v>
      </c>
      <c r="AK3466">
        <v>1</v>
      </c>
    </row>
    <row r="3467" spans="1:37" x14ac:dyDescent="0.25">
      <c r="A3467" t="s">
        <v>37</v>
      </c>
      <c r="B3467" s="3">
        <v>44414</v>
      </c>
      <c r="C3467" s="3">
        <v>44533</v>
      </c>
      <c r="D3467">
        <v>2</v>
      </c>
      <c r="E3467">
        <v>2022</v>
      </c>
      <c r="F3467" t="s">
        <v>2810</v>
      </c>
      <c r="G3467" s="1">
        <v>44779</v>
      </c>
      <c r="H3467" s="2">
        <v>44414</v>
      </c>
      <c r="I3467">
        <v>8039027</v>
      </c>
      <c r="J3467" s="3">
        <v>44414</v>
      </c>
      <c r="K3467" s="3">
        <v>44534.353819444441</v>
      </c>
      <c r="L3467" t="s">
        <v>55</v>
      </c>
      <c r="M3467" t="s">
        <v>71</v>
      </c>
      <c r="N3467" t="s">
        <v>79</v>
      </c>
      <c r="O3467" t="s">
        <v>41</v>
      </c>
      <c r="R3467">
        <v>940041</v>
      </c>
      <c r="S3467" t="s">
        <v>157</v>
      </c>
      <c r="T3467">
        <v>68451</v>
      </c>
      <c r="U3467" t="s">
        <v>152</v>
      </c>
      <c r="V3467" t="s">
        <v>44</v>
      </c>
      <c r="W3467">
        <v>10242005</v>
      </c>
      <c r="X3467" t="s">
        <v>45</v>
      </c>
      <c r="Y3467">
        <v>102195</v>
      </c>
      <c r="Z3467" t="s">
        <v>820</v>
      </c>
      <c r="AA3467" t="s">
        <v>47</v>
      </c>
      <c r="AB3467" t="s">
        <v>157</v>
      </c>
      <c r="AC3467" s="3">
        <v>44414.625393518516</v>
      </c>
      <c r="AD3467" t="s">
        <v>48</v>
      </c>
      <c r="AE3467" t="s">
        <v>74</v>
      </c>
      <c r="AF3467" t="s">
        <v>1863</v>
      </c>
      <c r="AG3467">
        <v>1</v>
      </c>
      <c r="AH3467" s="3">
        <v>44414.458726851852</v>
      </c>
      <c r="AI3467" s="3">
        <v>44427</v>
      </c>
      <c r="AJ3467">
        <v>1</v>
      </c>
      <c r="AK3467">
        <v>0</v>
      </c>
    </row>
    <row r="3468" spans="1:37" x14ac:dyDescent="0.25">
      <c r="A3468" t="s">
        <v>37</v>
      </c>
      <c r="B3468" s="3">
        <v>44414</v>
      </c>
      <c r="C3468" s="3">
        <v>44533</v>
      </c>
      <c r="D3468">
        <v>2</v>
      </c>
      <c r="E3468">
        <v>2022</v>
      </c>
      <c r="F3468" t="s">
        <v>2810</v>
      </c>
      <c r="G3468" s="1">
        <v>44779</v>
      </c>
      <c r="H3468" s="2">
        <v>44414</v>
      </c>
      <c r="I3468">
        <v>8039098</v>
      </c>
      <c r="J3468" s="3">
        <v>44414</v>
      </c>
      <c r="K3468" s="3">
        <v>44534.3362037037</v>
      </c>
      <c r="L3468" t="s">
        <v>55</v>
      </c>
      <c r="M3468" t="s">
        <v>40</v>
      </c>
      <c r="N3468" t="s">
        <v>51</v>
      </c>
      <c r="O3468" t="s">
        <v>41</v>
      </c>
      <c r="R3468">
        <v>940041</v>
      </c>
      <c r="S3468" t="s">
        <v>157</v>
      </c>
      <c r="T3468">
        <v>68451</v>
      </c>
      <c r="U3468" t="s">
        <v>152</v>
      </c>
      <c r="V3468" t="s">
        <v>44</v>
      </c>
      <c r="W3468">
        <v>10242005</v>
      </c>
      <c r="X3468" t="s">
        <v>45</v>
      </c>
      <c r="Y3468">
        <v>28931</v>
      </c>
      <c r="Z3468" t="s">
        <v>46</v>
      </c>
      <c r="AA3468" t="s">
        <v>47</v>
      </c>
      <c r="AB3468" t="s">
        <v>157</v>
      </c>
      <c r="AC3468" s="3">
        <v>44414.626979166664</v>
      </c>
      <c r="AD3468" t="s">
        <v>48</v>
      </c>
      <c r="AE3468" t="s">
        <v>74</v>
      </c>
      <c r="AF3468" t="s">
        <v>1863</v>
      </c>
      <c r="AG3468">
        <v>1</v>
      </c>
      <c r="AH3468" s="3">
        <v>44414.460312499999</v>
      </c>
      <c r="AI3468" s="3">
        <v>44440</v>
      </c>
      <c r="AJ3468">
        <v>1</v>
      </c>
      <c r="AK3468">
        <v>0</v>
      </c>
    </row>
    <row r="3469" spans="1:37" x14ac:dyDescent="0.25">
      <c r="A3469" t="s">
        <v>37</v>
      </c>
      <c r="B3469" s="3">
        <v>44414</v>
      </c>
      <c r="C3469" s="3">
        <v>44876</v>
      </c>
      <c r="D3469">
        <v>2</v>
      </c>
      <c r="E3469">
        <v>2022</v>
      </c>
      <c r="F3469" t="s">
        <v>2810</v>
      </c>
      <c r="G3469" s="1">
        <v>44779</v>
      </c>
      <c r="H3469" s="2">
        <v>44414</v>
      </c>
      <c r="I3469">
        <v>8040587</v>
      </c>
      <c r="J3469" s="3">
        <v>44414</v>
      </c>
      <c r="K3469" s="3">
        <v>44414.757291666669</v>
      </c>
      <c r="L3469" t="s">
        <v>39</v>
      </c>
      <c r="M3469" t="s">
        <v>58</v>
      </c>
      <c r="N3469" t="s">
        <v>61</v>
      </c>
      <c r="O3469" t="s">
        <v>41</v>
      </c>
      <c r="R3469">
        <v>2070178</v>
      </c>
      <c r="S3469" t="s">
        <v>2985</v>
      </c>
      <c r="T3469">
        <v>28322</v>
      </c>
      <c r="U3469" t="s">
        <v>512</v>
      </c>
      <c r="V3469" t="s">
        <v>44</v>
      </c>
      <c r="W3469">
        <v>10242005</v>
      </c>
      <c r="X3469" t="s">
        <v>45</v>
      </c>
      <c r="AB3469" t="s">
        <v>2985</v>
      </c>
      <c r="AC3469" s="3">
        <v>44414.7578125</v>
      </c>
      <c r="AD3469" t="s">
        <v>48</v>
      </c>
      <c r="AE3469" t="s">
        <v>2579</v>
      </c>
      <c r="AF3469" t="s">
        <v>1863</v>
      </c>
      <c r="AG3469">
        <v>6</v>
      </c>
      <c r="AH3469" s="3">
        <v>44414.591145833336</v>
      </c>
      <c r="AI3469" s="3">
        <v>44543</v>
      </c>
      <c r="AJ3469">
        <v>3</v>
      </c>
      <c r="AK3469">
        <v>2</v>
      </c>
    </row>
    <row r="3470" spans="1:37" x14ac:dyDescent="0.25">
      <c r="A3470" t="s">
        <v>37</v>
      </c>
      <c r="B3470" s="3">
        <v>44417</v>
      </c>
      <c r="C3470" s="3">
        <v>44814</v>
      </c>
      <c r="D3470">
        <v>2</v>
      </c>
      <c r="E3470">
        <v>2022</v>
      </c>
      <c r="F3470" t="s">
        <v>2810</v>
      </c>
      <c r="G3470" s="1">
        <v>44782</v>
      </c>
      <c r="H3470" s="2">
        <v>44417</v>
      </c>
      <c r="I3470">
        <v>8045095</v>
      </c>
      <c r="J3470" s="3">
        <v>44417</v>
      </c>
      <c r="K3470" s="3">
        <v>44417.708391203705</v>
      </c>
      <c r="L3470" t="s">
        <v>39</v>
      </c>
      <c r="M3470" t="s">
        <v>40</v>
      </c>
      <c r="N3470" t="s">
        <v>51</v>
      </c>
      <c r="O3470" t="s">
        <v>41</v>
      </c>
      <c r="R3470">
        <v>455576</v>
      </c>
      <c r="S3470" t="s">
        <v>2986</v>
      </c>
      <c r="T3470">
        <v>60102</v>
      </c>
      <c r="U3470" t="s">
        <v>1773</v>
      </c>
      <c r="V3470" t="s">
        <v>44</v>
      </c>
      <c r="W3470">
        <v>10242005</v>
      </c>
      <c r="X3470" t="s">
        <v>45</v>
      </c>
      <c r="Y3470">
        <v>28931</v>
      </c>
      <c r="Z3470" t="s">
        <v>46</v>
      </c>
      <c r="AA3470" t="s">
        <v>47</v>
      </c>
      <c r="AB3470" t="s">
        <v>2986</v>
      </c>
      <c r="AC3470" s="3">
        <v>44417.658333333333</v>
      </c>
      <c r="AD3470" t="s">
        <v>48</v>
      </c>
      <c r="AE3470" t="s">
        <v>74</v>
      </c>
      <c r="AF3470" t="s">
        <v>1169</v>
      </c>
      <c r="AG3470">
        <v>3</v>
      </c>
      <c r="AH3470" s="3">
        <v>44417.473645833335</v>
      </c>
      <c r="AI3470" s="3">
        <v>44425</v>
      </c>
      <c r="AJ3470">
        <v>2</v>
      </c>
      <c r="AK3470">
        <v>1</v>
      </c>
    </row>
    <row r="3471" spans="1:37" x14ac:dyDescent="0.25">
      <c r="A3471" t="s">
        <v>37</v>
      </c>
      <c r="B3471" s="3">
        <v>44417</v>
      </c>
      <c r="C3471" s="3">
        <v>44814</v>
      </c>
      <c r="D3471">
        <v>2</v>
      </c>
      <c r="E3471">
        <v>2022</v>
      </c>
      <c r="F3471" t="s">
        <v>2810</v>
      </c>
      <c r="G3471" s="1">
        <v>44782</v>
      </c>
      <c r="H3471" s="2">
        <v>44417</v>
      </c>
      <c r="I3471">
        <v>8045660</v>
      </c>
      <c r="J3471" s="3">
        <v>44417</v>
      </c>
      <c r="K3471" s="3">
        <v>44440.726030092592</v>
      </c>
      <c r="L3471" t="s">
        <v>39</v>
      </c>
      <c r="M3471" t="s">
        <v>40</v>
      </c>
      <c r="N3471" t="s">
        <v>61</v>
      </c>
      <c r="O3471" t="s">
        <v>41</v>
      </c>
      <c r="R3471">
        <v>2597308</v>
      </c>
      <c r="S3471" t="s">
        <v>2987</v>
      </c>
      <c r="T3471">
        <v>84019</v>
      </c>
      <c r="U3471" t="s">
        <v>43</v>
      </c>
      <c r="V3471" t="s">
        <v>44</v>
      </c>
      <c r="W3471">
        <v>10242005</v>
      </c>
      <c r="X3471" t="s">
        <v>45</v>
      </c>
      <c r="Y3471">
        <v>28931</v>
      </c>
      <c r="Z3471" t="s">
        <v>46</v>
      </c>
      <c r="AA3471" t="s">
        <v>47</v>
      </c>
      <c r="AB3471" t="s">
        <v>2987</v>
      </c>
      <c r="AC3471" s="3">
        <v>44417.674629629626</v>
      </c>
      <c r="AD3471" t="s">
        <v>48</v>
      </c>
      <c r="AE3471" t="s">
        <v>74</v>
      </c>
      <c r="AF3471" t="s">
        <v>1863</v>
      </c>
      <c r="AG3471">
        <v>3</v>
      </c>
      <c r="AH3471" s="3">
        <v>44417.507962962962</v>
      </c>
      <c r="AI3471" s="3">
        <v>44459</v>
      </c>
      <c r="AJ3471">
        <v>2</v>
      </c>
      <c r="AK3471">
        <v>1</v>
      </c>
    </row>
    <row r="3472" spans="1:37" x14ac:dyDescent="0.25">
      <c r="A3472" t="s">
        <v>37</v>
      </c>
      <c r="B3472" s="3">
        <v>44417</v>
      </c>
      <c r="C3472" s="3">
        <v>44829</v>
      </c>
      <c r="D3472">
        <v>2</v>
      </c>
      <c r="E3472">
        <v>2022</v>
      </c>
      <c r="F3472" t="s">
        <v>2810</v>
      </c>
      <c r="G3472" s="1">
        <v>44782</v>
      </c>
      <c r="H3472" s="2">
        <v>44417</v>
      </c>
      <c r="I3472">
        <v>8046189</v>
      </c>
      <c r="J3472" s="3">
        <v>44417</v>
      </c>
      <c r="K3472" s="3">
        <v>44419.75377314815</v>
      </c>
      <c r="L3472" t="s">
        <v>55</v>
      </c>
      <c r="M3472" t="s">
        <v>40</v>
      </c>
      <c r="N3472" t="s">
        <v>51</v>
      </c>
      <c r="O3472" t="s">
        <v>44</v>
      </c>
      <c r="R3472">
        <v>3218443</v>
      </c>
      <c r="S3472" t="s">
        <v>2988</v>
      </c>
      <c r="T3472">
        <v>28322</v>
      </c>
      <c r="U3472" t="s">
        <v>512</v>
      </c>
      <c r="V3472" t="s">
        <v>44</v>
      </c>
      <c r="W3472">
        <v>10242005</v>
      </c>
      <c r="X3472" t="s">
        <v>45</v>
      </c>
      <c r="Y3472">
        <v>28931</v>
      </c>
      <c r="Z3472" t="s">
        <v>46</v>
      </c>
      <c r="AA3472" t="s">
        <v>47</v>
      </c>
      <c r="AB3472" t="s">
        <v>2988</v>
      </c>
      <c r="AC3472" s="3">
        <v>44417.72283564815</v>
      </c>
      <c r="AD3472" t="s">
        <v>48</v>
      </c>
      <c r="AE3472" t="s">
        <v>74</v>
      </c>
      <c r="AF3472" t="s">
        <v>1863</v>
      </c>
      <c r="AG3472">
        <v>2</v>
      </c>
      <c r="AH3472" s="3">
        <v>44417.556168981479</v>
      </c>
      <c r="AI3472" s="3">
        <v>44433</v>
      </c>
      <c r="AJ3472">
        <v>2</v>
      </c>
      <c r="AK3472">
        <v>0</v>
      </c>
    </row>
    <row r="3473" spans="1:37" x14ac:dyDescent="0.25">
      <c r="A3473" t="s">
        <v>37</v>
      </c>
      <c r="B3473" s="3">
        <v>44417</v>
      </c>
      <c r="C3473" s="3">
        <v>44580</v>
      </c>
      <c r="D3473">
        <v>2</v>
      </c>
      <c r="E3473">
        <v>2022</v>
      </c>
      <c r="F3473" t="s">
        <v>2810</v>
      </c>
      <c r="G3473" s="1">
        <v>44782</v>
      </c>
      <c r="H3473" s="2">
        <v>44417</v>
      </c>
      <c r="I3473">
        <v>8046708</v>
      </c>
      <c r="J3473" s="3">
        <v>44417</v>
      </c>
      <c r="K3473" s="3">
        <v>44581.39261574074</v>
      </c>
      <c r="L3473" t="s">
        <v>55</v>
      </c>
      <c r="M3473" t="s">
        <v>40</v>
      </c>
      <c r="N3473" t="s">
        <v>51</v>
      </c>
      <c r="O3473" t="s">
        <v>457</v>
      </c>
      <c r="R3473">
        <v>908059</v>
      </c>
      <c r="S3473" t="s">
        <v>2989</v>
      </c>
      <c r="T3473">
        <v>51565</v>
      </c>
      <c r="U3473" t="s">
        <v>191</v>
      </c>
      <c r="V3473" t="s">
        <v>44</v>
      </c>
      <c r="W3473">
        <v>10242005</v>
      </c>
      <c r="X3473" t="s">
        <v>45</v>
      </c>
      <c r="Y3473">
        <v>28931</v>
      </c>
      <c r="Z3473" t="s">
        <v>46</v>
      </c>
      <c r="AA3473" t="s">
        <v>47</v>
      </c>
      <c r="AB3473" t="s">
        <v>2989</v>
      </c>
      <c r="AC3473" s="3">
        <v>44484.779872685183</v>
      </c>
      <c r="AD3473" t="s">
        <v>48</v>
      </c>
      <c r="AE3473" t="s">
        <v>74</v>
      </c>
      <c r="AF3473" t="s">
        <v>1169</v>
      </c>
      <c r="AG3473">
        <v>3</v>
      </c>
      <c r="AH3473" s="3">
        <v>44417.590636574074</v>
      </c>
      <c r="AI3473" s="3">
        <v>44490</v>
      </c>
      <c r="AJ3473">
        <v>1</v>
      </c>
      <c r="AK3473">
        <v>2</v>
      </c>
    </row>
    <row r="3474" spans="1:37" x14ac:dyDescent="0.25">
      <c r="A3474" t="s">
        <v>37</v>
      </c>
      <c r="B3474" s="3">
        <v>44417</v>
      </c>
      <c r="C3474" s="3">
        <v>44862</v>
      </c>
      <c r="D3474">
        <v>2</v>
      </c>
      <c r="E3474">
        <v>2022</v>
      </c>
      <c r="F3474" t="s">
        <v>2810</v>
      </c>
      <c r="G3474" s="1">
        <v>44782</v>
      </c>
      <c r="H3474" s="2">
        <v>44417</v>
      </c>
      <c r="I3474">
        <v>8047398</v>
      </c>
      <c r="J3474" s="3">
        <v>44417</v>
      </c>
      <c r="K3474" s="3">
        <v>44417.797280092593</v>
      </c>
      <c r="L3474" t="s">
        <v>39</v>
      </c>
      <c r="M3474" t="s">
        <v>40</v>
      </c>
      <c r="N3474" t="s">
        <v>79</v>
      </c>
      <c r="O3474" t="s">
        <v>41</v>
      </c>
      <c r="R3474">
        <v>2679020</v>
      </c>
      <c r="S3474" t="s">
        <v>2990</v>
      </c>
      <c r="T3474">
        <v>76016</v>
      </c>
      <c r="U3474" t="s">
        <v>335</v>
      </c>
      <c r="V3474" t="s">
        <v>44</v>
      </c>
      <c r="W3474">
        <v>10242005</v>
      </c>
      <c r="X3474" t="s">
        <v>45</v>
      </c>
      <c r="Y3474">
        <v>28931</v>
      </c>
      <c r="Z3474" t="s">
        <v>46</v>
      </c>
      <c r="AA3474" t="s">
        <v>47</v>
      </c>
      <c r="AB3474" t="s">
        <v>2990</v>
      </c>
      <c r="AC3474" s="3">
        <v>44417.79787037037</v>
      </c>
      <c r="AD3474" t="s">
        <v>48</v>
      </c>
      <c r="AE3474" t="s">
        <v>74</v>
      </c>
      <c r="AF3474" t="s">
        <v>1863</v>
      </c>
      <c r="AG3474">
        <v>2</v>
      </c>
      <c r="AH3474" s="3">
        <v>44417.631203703706</v>
      </c>
      <c r="AI3474" s="3">
        <v>44439</v>
      </c>
      <c r="AJ3474">
        <v>2</v>
      </c>
      <c r="AK3474">
        <v>0</v>
      </c>
    </row>
    <row r="3475" spans="1:37" x14ac:dyDescent="0.25">
      <c r="A3475" t="s">
        <v>37</v>
      </c>
      <c r="B3475" s="3">
        <v>44417</v>
      </c>
      <c r="C3475" s="3">
        <v>44865</v>
      </c>
      <c r="D3475">
        <v>2</v>
      </c>
      <c r="E3475">
        <v>2022</v>
      </c>
      <c r="F3475" t="s">
        <v>2810</v>
      </c>
      <c r="G3475" s="1">
        <v>44782</v>
      </c>
      <c r="H3475" s="2">
        <v>44417</v>
      </c>
      <c r="I3475">
        <v>8048005</v>
      </c>
      <c r="J3475" s="3">
        <v>44417</v>
      </c>
      <c r="K3475" s="3">
        <v>44447.540196759262</v>
      </c>
      <c r="L3475" t="s">
        <v>55</v>
      </c>
      <c r="M3475" t="s">
        <v>40</v>
      </c>
      <c r="N3475" t="s">
        <v>51</v>
      </c>
      <c r="O3475" t="s">
        <v>220</v>
      </c>
      <c r="R3475">
        <v>547667</v>
      </c>
      <c r="S3475" t="s">
        <v>2991</v>
      </c>
      <c r="T3475">
        <v>74884</v>
      </c>
      <c r="U3475" t="s">
        <v>145</v>
      </c>
      <c r="V3475" t="s">
        <v>44</v>
      </c>
      <c r="W3475">
        <v>10242005</v>
      </c>
      <c r="X3475" t="s">
        <v>45</v>
      </c>
      <c r="Y3475">
        <v>28931</v>
      </c>
      <c r="Z3475" t="s">
        <v>46</v>
      </c>
      <c r="AA3475" t="s">
        <v>47</v>
      </c>
      <c r="AB3475" t="s">
        <v>2991</v>
      </c>
      <c r="AC3475" s="3">
        <v>44417.838171296295</v>
      </c>
      <c r="AD3475" t="s">
        <v>48</v>
      </c>
      <c r="AE3475" t="s">
        <v>74</v>
      </c>
      <c r="AF3475" t="s">
        <v>1863</v>
      </c>
      <c r="AG3475">
        <v>1</v>
      </c>
      <c r="AH3475" s="3">
        <v>44417.616932870369</v>
      </c>
      <c r="AI3475" s="3">
        <v>44469</v>
      </c>
      <c r="AJ3475">
        <v>1</v>
      </c>
      <c r="AK3475">
        <v>0</v>
      </c>
    </row>
    <row r="3476" spans="1:37" x14ac:dyDescent="0.25">
      <c r="A3476" t="s">
        <v>37</v>
      </c>
      <c r="B3476" s="3">
        <v>44417</v>
      </c>
      <c r="C3476" s="3">
        <v>44814</v>
      </c>
      <c r="D3476">
        <v>2</v>
      </c>
      <c r="E3476">
        <v>2022</v>
      </c>
      <c r="F3476" t="s">
        <v>2810</v>
      </c>
      <c r="G3476" s="1">
        <v>44782</v>
      </c>
      <c r="H3476" s="2">
        <v>44417</v>
      </c>
      <c r="I3476">
        <v>8048050</v>
      </c>
      <c r="J3476" s="3">
        <v>44417</v>
      </c>
      <c r="K3476" s="3">
        <v>44420.626342592594</v>
      </c>
      <c r="L3476" t="s">
        <v>55</v>
      </c>
      <c r="M3476" t="s">
        <v>40</v>
      </c>
      <c r="N3476" t="s">
        <v>61</v>
      </c>
      <c r="O3476" t="s">
        <v>227</v>
      </c>
      <c r="R3476">
        <v>1811571</v>
      </c>
      <c r="S3476" t="s">
        <v>2992</v>
      </c>
      <c r="T3476">
        <v>92123</v>
      </c>
      <c r="U3476" t="s">
        <v>341</v>
      </c>
      <c r="V3476" t="s">
        <v>44</v>
      </c>
      <c r="W3476">
        <v>10242005</v>
      </c>
      <c r="X3476" t="s">
        <v>45</v>
      </c>
      <c r="Y3476">
        <v>28931</v>
      </c>
      <c r="Z3476" t="s">
        <v>46</v>
      </c>
      <c r="AA3476" t="s">
        <v>47</v>
      </c>
      <c r="AB3476" t="s">
        <v>2992</v>
      </c>
      <c r="AC3476" s="3">
        <v>44417.842604166668</v>
      </c>
      <c r="AD3476" t="s">
        <v>48</v>
      </c>
      <c r="AE3476" t="s">
        <v>74</v>
      </c>
      <c r="AF3476" t="s">
        <v>1863</v>
      </c>
      <c r="AG3476">
        <v>2</v>
      </c>
      <c r="AH3476" s="3">
        <v>44417.675937499997</v>
      </c>
      <c r="AI3476" s="3">
        <v>44439</v>
      </c>
      <c r="AJ3476">
        <v>2</v>
      </c>
      <c r="AK3476">
        <v>0</v>
      </c>
    </row>
    <row r="3477" spans="1:37" x14ac:dyDescent="0.25">
      <c r="A3477" t="s">
        <v>37</v>
      </c>
      <c r="B3477" s="3">
        <v>44418</v>
      </c>
      <c r="C3477" s="3">
        <v>44814</v>
      </c>
      <c r="D3477">
        <v>2</v>
      </c>
      <c r="E3477">
        <v>2022</v>
      </c>
      <c r="F3477" t="s">
        <v>2810</v>
      </c>
      <c r="G3477" s="1">
        <v>44783</v>
      </c>
      <c r="H3477" s="2">
        <v>44418</v>
      </c>
      <c r="I3477">
        <v>8048972</v>
      </c>
      <c r="J3477" s="3">
        <v>44418</v>
      </c>
      <c r="K3477" s="3">
        <v>44418.786469907405</v>
      </c>
      <c r="L3477" t="s">
        <v>39</v>
      </c>
      <c r="M3477" t="s">
        <v>40</v>
      </c>
      <c r="N3477" t="s">
        <v>61</v>
      </c>
      <c r="O3477" t="s">
        <v>294</v>
      </c>
      <c r="R3477">
        <v>3027484</v>
      </c>
      <c r="S3477" t="s">
        <v>1068</v>
      </c>
      <c r="T3477">
        <v>93084</v>
      </c>
      <c r="U3477" t="s">
        <v>90</v>
      </c>
      <c r="V3477" t="s">
        <v>44</v>
      </c>
      <c r="W3477">
        <v>10242005</v>
      </c>
      <c r="X3477" t="s">
        <v>45</v>
      </c>
      <c r="Y3477">
        <v>28931</v>
      </c>
      <c r="Z3477" t="s">
        <v>46</v>
      </c>
      <c r="AA3477" t="s">
        <v>47</v>
      </c>
      <c r="AB3477" t="s">
        <v>1068</v>
      </c>
      <c r="AC3477" s="3">
        <v>44418.515613425923</v>
      </c>
      <c r="AD3477" t="s">
        <v>48</v>
      </c>
      <c r="AE3477" t="s">
        <v>74</v>
      </c>
      <c r="AF3477" t="s">
        <v>1863</v>
      </c>
      <c r="AG3477">
        <v>2</v>
      </c>
      <c r="AH3477" s="3">
        <v>44418.348946759259</v>
      </c>
      <c r="AI3477" s="3">
        <v>44425</v>
      </c>
      <c r="AJ3477">
        <v>2</v>
      </c>
      <c r="AK3477">
        <v>0</v>
      </c>
    </row>
    <row r="3478" spans="1:37" x14ac:dyDescent="0.25">
      <c r="A3478" t="s">
        <v>37</v>
      </c>
      <c r="B3478" s="3">
        <v>44418</v>
      </c>
      <c r="C3478" s="3">
        <v>44820</v>
      </c>
      <c r="D3478">
        <v>2</v>
      </c>
      <c r="E3478">
        <v>2022</v>
      </c>
      <c r="F3478" t="s">
        <v>2810</v>
      </c>
      <c r="G3478" s="1">
        <v>44783</v>
      </c>
      <c r="H3478" s="2">
        <v>44418</v>
      </c>
      <c r="I3478">
        <v>8050508</v>
      </c>
      <c r="J3478" s="3">
        <v>44418</v>
      </c>
      <c r="K3478" s="3">
        <v>44418.638009259259</v>
      </c>
      <c r="L3478" t="s">
        <v>39</v>
      </c>
      <c r="M3478" t="s">
        <v>40</v>
      </c>
      <c r="N3478" t="s">
        <v>61</v>
      </c>
      <c r="O3478" t="s">
        <v>41</v>
      </c>
      <c r="R3478">
        <v>902975</v>
      </c>
      <c r="S3478" t="s">
        <v>649</v>
      </c>
      <c r="T3478">
        <v>28931</v>
      </c>
      <c r="U3478" t="s">
        <v>46</v>
      </c>
      <c r="V3478" t="s">
        <v>44</v>
      </c>
      <c r="W3478">
        <v>10242005</v>
      </c>
      <c r="X3478" t="s">
        <v>45</v>
      </c>
      <c r="Y3478">
        <v>28931</v>
      </c>
      <c r="Z3478" t="s">
        <v>46</v>
      </c>
      <c r="AA3478" t="s">
        <v>47</v>
      </c>
      <c r="AB3478" t="s">
        <v>649</v>
      </c>
      <c r="AC3478" s="3">
        <v>44440.842118055552</v>
      </c>
      <c r="AD3478" t="s">
        <v>48</v>
      </c>
      <c r="AE3478" t="s">
        <v>74</v>
      </c>
      <c r="AF3478" t="s">
        <v>1169</v>
      </c>
      <c r="AG3478">
        <v>5</v>
      </c>
      <c r="AH3478" s="3">
        <v>44370.644363425927</v>
      </c>
      <c r="AI3478" s="3">
        <v>44424</v>
      </c>
      <c r="AJ3478">
        <v>1</v>
      </c>
      <c r="AK3478">
        <v>2</v>
      </c>
    </row>
    <row r="3479" spans="1:37" x14ac:dyDescent="0.25">
      <c r="A3479" t="s">
        <v>37</v>
      </c>
      <c r="B3479" s="3">
        <v>44418</v>
      </c>
      <c r="C3479" s="3">
        <v>44815</v>
      </c>
      <c r="D3479">
        <v>2</v>
      </c>
      <c r="E3479">
        <v>2022</v>
      </c>
      <c r="F3479" t="s">
        <v>2810</v>
      </c>
      <c r="G3479" s="1">
        <v>44783</v>
      </c>
      <c r="H3479" s="2">
        <v>44418</v>
      </c>
      <c r="I3479">
        <v>8050581</v>
      </c>
      <c r="J3479" s="3">
        <v>44418</v>
      </c>
      <c r="K3479" s="3">
        <v>44418.619872685187</v>
      </c>
      <c r="L3479" t="s">
        <v>55</v>
      </c>
      <c r="M3479" t="s">
        <v>40</v>
      </c>
      <c r="N3479" t="s">
        <v>61</v>
      </c>
      <c r="O3479" t="s">
        <v>41</v>
      </c>
      <c r="R3479">
        <v>2343713</v>
      </c>
      <c r="S3479" t="s">
        <v>2993</v>
      </c>
      <c r="T3479">
        <v>37890</v>
      </c>
      <c r="U3479" t="s">
        <v>224</v>
      </c>
      <c r="V3479" t="s">
        <v>44</v>
      </c>
      <c r="W3479">
        <v>10242005</v>
      </c>
      <c r="X3479" t="s">
        <v>45</v>
      </c>
      <c r="Y3479">
        <v>28931</v>
      </c>
      <c r="Z3479" t="s">
        <v>46</v>
      </c>
      <c r="AA3479" t="s">
        <v>47</v>
      </c>
      <c r="AB3479" t="s">
        <v>2993</v>
      </c>
      <c r="AC3479" s="3">
        <v>44418.62090277778</v>
      </c>
      <c r="AD3479" t="s">
        <v>48</v>
      </c>
      <c r="AE3479" t="s">
        <v>74</v>
      </c>
      <c r="AF3479" t="s">
        <v>1863</v>
      </c>
      <c r="AG3479">
        <v>2</v>
      </c>
      <c r="AH3479" s="3">
        <v>44418.454236111109</v>
      </c>
      <c r="AI3479" s="3">
        <v>44448</v>
      </c>
      <c r="AJ3479">
        <v>2</v>
      </c>
      <c r="AK3479">
        <v>0</v>
      </c>
    </row>
    <row r="3480" spans="1:37" x14ac:dyDescent="0.25">
      <c r="A3480" t="s">
        <v>37</v>
      </c>
      <c r="B3480" s="3">
        <v>44418</v>
      </c>
      <c r="C3480" s="3">
        <v>44537</v>
      </c>
      <c r="D3480">
        <v>2</v>
      </c>
      <c r="E3480">
        <v>2022</v>
      </c>
      <c r="F3480" t="s">
        <v>2810</v>
      </c>
      <c r="G3480" s="1">
        <v>44783</v>
      </c>
      <c r="H3480" s="2">
        <v>44418</v>
      </c>
      <c r="I3480">
        <v>8052781</v>
      </c>
      <c r="J3480" s="3">
        <v>44418</v>
      </c>
      <c r="K3480" s="3">
        <v>44538.37159722222</v>
      </c>
      <c r="L3480" t="s">
        <v>39</v>
      </c>
      <c r="M3480" t="s">
        <v>58</v>
      </c>
      <c r="N3480" t="s">
        <v>61</v>
      </c>
      <c r="O3480" t="s">
        <v>41</v>
      </c>
      <c r="R3480">
        <v>2289689</v>
      </c>
      <c r="S3480" t="s">
        <v>2939</v>
      </c>
      <c r="T3480">
        <v>28931</v>
      </c>
      <c r="U3480" t="s">
        <v>46</v>
      </c>
      <c r="V3480" t="s">
        <v>44</v>
      </c>
      <c r="W3480">
        <v>10242005</v>
      </c>
      <c r="X3480" t="s">
        <v>45</v>
      </c>
      <c r="Y3480">
        <v>28931</v>
      </c>
      <c r="Z3480" t="s">
        <v>46</v>
      </c>
      <c r="AA3480" t="s">
        <v>47</v>
      </c>
      <c r="AB3480" t="s">
        <v>2939</v>
      </c>
      <c r="AC3480" s="3">
        <v>44418.770092592589</v>
      </c>
      <c r="AD3480" t="s">
        <v>48</v>
      </c>
      <c r="AE3480" t="s">
        <v>562</v>
      </c>
      <c r="AF3480" t="s">
        <v>1863</v>
      </c>
      <c r="AG3480">
        <v>2</v>
      </c>
      <c r="AH3480" s="3">
        <v>44418.603425925925</v>
      </c>
      <c r="AI3480" s="3">
        <v>44424</v>
      </c>
      <c r="AJ3480">
        <v>2</v>
      </c>
      <c r="AK3480">
        <v>0</v>
      </c>
    </row>
    <row r="3481" spans="1:37" x14ac:dyDescent="0.25">
      <c r="A3481" t="s">
        <v>37</v>
      </c>
      <c r="B3481" s="3">
        <v>44419</v>
      </c>
      <c r="C3481" s="3">
        <v>44835</v>
      </c>
      <c r="D3481">
        <v>2</v>
      </c>
      <c r="E3481">
        <v>2022</v>
      </c>
      <c r="F3481" t="s">
        <v>2810</v>
      </c>
      <c r="G3481" s="1">
        <v>44784</v>
      </c>
      <c r="H3481" s="2">
        <v>44419</v>
      </c>
      <c r="I3481">
        <v>8054794</v>
      </c>
      <c r="J3481" s="3">
        <v>44419</v>
      </c>
      <c r="K3481" s="3">
        <v>44419.521736111114</v>
      </c>
      <c r="L3481" t="s">
        <v>39</v>
      </c>
      <c r="M3481" t="s">
        <v>40</v>
      </c>
      <c r="N3481" t="s">
        <v>61</v>
      </c>
      <c r="O3481" t="s">
        <v>41</v>
      </c>
      <c r="R3481">
        <v>1990503</v>
      </c>
      <c r="S3481" t="s">
        <v>2994</v>
      </c>
      <c r="T3481">
        <v>28936</v>
      </c>
      <c r="U3481" t="s">
        <v>70</v>
      </c>
      <c r="V3481" t="s">
        <v>44</v>
      </c>
      <c r="W3481">
        <v>10242005</v>
      </c>
      <c r="X3481" t="s">
        <v>45</v>
      </c>
      <c r="Y3481">
        <v>28931</v>
      </c>
      <c r="Z3481" t="s">
        <v>46</v>
      </c>
      <c r="AA3481" t="s">
        <v>47</v>
      </c>
      <c r="AB3481" t="s">
        <v>2994</v>
      </c>
      <c r="AC3481" s="3">
        <v>44419.521793981483</v>
      </c>
      <c r="AD3481" t="s">
        <v>48</v>
      </c>
      <c r="AE3481" t="s">
        <v>74</v>
      </c>
      <c r="AF3481" t="s">
        <v>1863</v>
      </c>
      <c r="AG3481">
        <v>2</v>
      </c>
      <c r="AH3481" s="3">
        <v>44419.355127314811</v>
      </c>
      <c r="AI3481" s="3">
        <v>44439</v>
      </c>
      <c r="AJ3481">
        <v>2</v>
      </c>
      <c r="AK3481">
        <v>0</v>
      </c>
    </row>
    <row r="3482" spans="1:37" x14ac:dyDescent="0.25">
      <c r="A3482" t="s">
        <v>37</v>
      </c>
      <c r="B3482" s="3">
        <v>44419</v>
      </c>
      <c r="C3482" s="3">
        <v>44816</v>
      </c>
      <c r="D3482">
        <v>2</v>
      </c>
      <c r="E3482">
        <v>2022</v>
      </c>
      <c r="F3482" t="s">
        <v>2810</v>
      </c>
      <c r="G3482" s="1">
        <v>44784</v>
      </c>
      <c r="H3482" s="2">
        <v>44419</v>
      </c>
      <c r="I3482">
        <v>8055667</v>
      </c>
      <c r="J3482" s="3">
        <v>44419</v>
      </c>
      <c r="K3482" s="3">
        <v>44420.831412037034</v>
      </c>
      <c r="L3482" t="s">
        <v>39</v>
      </c>
      <c r="M3482" t="s">
        <v>40</v>
      </c>
      <c r="N3482" t="s">
        <v>61</v>
      </c>
      <c r="O3482" t="s">
        <v>447</v>
      </c>
      <c r="R3482">
        <v>2746863</v>
      </c>
      <c r="S3482" t="s">
        <v>2995</v>
      </c>
      <c r="T3482">
        <v>76016</v>
      </c>
      <c r="U3482" t="s">
        <v>335</v>
      </c>
      <c r="V3482" t="s">
        <v>44</v>
      </c>
      <c r="W3482">
        <v>10242005</v>
      </c>
      <c r="X3482" t="s">
        <v>45</v>
      </c>
      <c r="Y3482">
        <v>28931</v>
      </c>
      <c r="Z3482" t="s">
        <v>46</v>
      </c>
      <c r="AA3482" t="s">
        <v>47</v>
      </c>
      <c r="AB3482" t="s">
        <v>2995</v>
      </c>
      <c r="AC3482" s="3">
        <v>44419.585520833331</v>
      </c>
      <c r="AD3482" t="s">
        <v>48</v>
      </c>
      <c r="AE3482" t="s">
        <v>74</v>
      </c>
      <c r="AF3482" t="s">
        <v>1863</v>
      </c>
      <c r="AG3482">
        <v>2</v>
      </c>
      <c r="AH3482" s="3">
        <v>44419.418854166666</v>
      </c>
      <c r="AI3482" s="3">
        <v>44441</v>
      </c>
      <c r="AJ3482">
        <v>2</v>
      </c>
      <c r="AK3482">
        <v>0</v>
      </c>
    </row>
    <row r="3483" spans="1:37" x14ac:dyDescent="0.25">
      <c r="A3483" t="s">
        <v>37</v>
      </c>
      <c r="B3483" s="3">
        <v>44419</v>
      </c>
      <c r="C3483" s="3">
        <v>44815</v>
      </c>
      <c r="D3483">
        <v>2</v>
      </c>
      <c r="E3483">
        <v>2022</v>
      </c>
      <c r="F3483" t="s">
        <v>2810</v>
      </c>
      <c r="G3483" s="1">
        <v>44784</v>
      </c>
      <c r="H3483" s="2">
        <v>44419</v>
      </c>
      <c r="I3483">
        <v>8057555</v>
      </c>
      <c r="J3483" s="3">
        <v>44419</v>
      </c>
      <c r="K3483" s="3">
        <v>44419.713831018518</v>
      </c>
      <c r="L3483" t="s">
        <v>39</v>
      </c>
      <c r="M3483" t="s">
        <v>40</v>
      </c>
      <c r="N3483" t="s">
        <v>51</v>
      </c>
      <c r="O3483" t="s">
        <v>44</v>
      </c>
      <c r="R3483">
        <v>3201428</v>
      </c>
      <c r="S3483" t="s">
        <v>2996</v>
      </c>
      <c r="T3483">
        <v>84019</v>
      </c>
      <c r="U3483" t="s">
        <v>43</v>
      </c>
      <c r="V3483" t="s">
        <v>44</v>
      </c>
      <c r="W3483">
        <v>10242005</v>
      </c>
      <c r="X3483" t="s">
        <v>45</v>
      </c>
      <c r="Y3483">
        <v>28931</v>
      </c>
      <c r="Z3483" t="s">
        <v>46</v>
      </c>
      <c r="AA3483" t="s">
        <v>47</v>
      </c>
      <c r="AB3483" t="s">
        <v>2996</v>
      </c>
      <c r="AC3483" s="3">
        <v>44419.714189814818</v>
      </c>
      <c r="AD3483" t="s">
        <v>48</v>
      </c>
      <c r="AE3483" t="s">
        <v>74</v>
      </c>
      <c r="AF3483" t="s">
        <v>1863</v>
      </c>
      <c r="AG3483">
        <v>2</v>
      </c>
      <c r="AH3483" s="3">
        <v>44419.547523148147</v>
      </c>
      <c r="AI3483" s="3">
        <v>44460</v>
      </c>
      <c r="AJ3483">
        <v>2</v>
      </c>
      <c r="AK3483">
        <v>0</v>
      </c>
    </row>
    <row r="3484" spans="1:37" x14ac:dyDescent="0.25">
      <c r="A3484" t="s">
        <v>37</v>
      </c>
      <c r="B3484" s="3">
        <v>44419</v>
      </c>
      <c r="C3484" s="3">
        <v>44817</v>
      </c>
      <c r="D3484">
        <v>2</v>
      </c>
      <c r="E3484">
        <v>2022</v>
      </c>
      <c r="F3484" t="s">
        <v>2810</v>
      </c>
      <c r="G3484" s="1">
        <v>44784</v>
      </c>
      <c r="H3484" s="2">
        <v>44419</v>
      </c>
      <c r="I3484">
        <v>8057713</v>
      </c>
      <c r="J3484" s="3">
        <v>44419</v>
      </c>
      <c r="K3484" s="3">
        <v>44419.727500000001</v>
      </c>
      <c r="L3484" t="s">
        <v>55</v>
      </c>
      <c r="M3484" t="s">
        <v>71</v>
      </c>
      <c r="N3484" t="s">
        <v>79</v>
      </c>
      <c r="O3484" t="s">
        <v>272</v>
      </c>
      <c r="R3484">
        <v>3071905</v>
      </c>
      <c r="S3484" t="s">
        <v>2528</v>
      </c>
      <c r="T3484">
        <v>28979</v>
      </c>
      <c r="U3484" t="s">
        <v>1633</v>
      </c>
      <c r="V3484" t="s">
        <v>44</v>
      </c>
      <c r="W3484">
        <v>10242005</v>
      </c>
      <c r="X3484" t="s">
        <v>45</v>
      </c>
      <c r="Y3484">
        <v>102195</v>
      </c>
      <c r="Z3484" t="s">
        <v>820</v>
      </c>
      <c r="AA3484" t="s">
        <v>47</v>
      </c>
      <c r="AB3484" t="s">
        <v>2528</v>
      </c>
      <c r="AC3484" s="3">
        <v>44419.729409722226</v>
      </c>
      <c r="AD3484" t="s">
        <v>48</v>
      </c>
      <c r="AE3484" t="s">
        <v>74</v>
      </c>
      <c r="AF3484" t="s">
        <v>1863</v>
      </c>
      <c r="AG3484">
        <v>1</v>
      </c>
      <c r="AH3484" s="3">
        <v>44419.562743055554</v>
      </c>
      <c r="AI3484" s="3">
        <v>44427</v>
      </c>
      <c r="AJ3484">
        <v>1</v>
      </c>
      <c r="AK3484">
        <v>0</v>
      </c>
    </row>
    <row r="3485" spans="1:37" x14ac:dyDescent="0.25">
      <c r="A3485" t="s">
        <v>37</v>
      </c>
      <c r="B3485" s="3">
        <v>44419</v>
      </c>
      <c r="C3485" s="3">
        <v>44817</v>
      </c>
      <c r="D3485">
        <v>2</v>
      </c>
      <c r="E3485">
        <v>2022</v>
      </c>
      <c r="F3485" t="s">
        <v>2810</v>
      </c>
      <c r="G3485" s="1">
        <v>44784</v>
      </c>
      <c r="H3485" s="2">
        <v>44419</v>
      </c>
      <c r="I3485">
        <v>8059176</v>
      </c>
      <c r="J3485" s="3">
        <v>44419</v>
      </c>
      <c r="K3485" s="3">
        <v>44448.756886574076</v>
      </c>
      <c r="L3485" t="s">
        <v>39</v>
      </c>
      <c r="M3485" t="s">
        <v>40</v>
      </c>
      <c r="N3485" t="s">
        <v>51</v>
      </c>
      <c r="O3485" t="s">
        <v>41</v>
      </c>
      <c r="R3485">
        <v>2349908</v>
      </c>
      <c r="S3485" t="s">
        <v>2997</v>
      </c>
      <c r="T3485">
        <v>76016</v>
      </c>
      <c r="U3485" t="s">
        <v>335</v>
      </c>
      <c r="V3485" t="s">
        <v>44</v>
      </c>
      <c r="W3485">
        <v>10242005</v>
      </c>
      <c r="X3485" t="s">
        <v>45</v>
      </c>
      <c r="Y3485">
        <v>102195</v>
      </c>
      <c r="Z3485" t="s">
        <v>820</v>
      </c>
      <c r="AA3485" t="s">
        <v>47</v>
      </c>
      <c r="AB3485" t="s">
        <v>2997</v>
      </c>
      <c r="AC3485" s="3">
        <v>44419.834363425929</v>
      </c>
      <c r="AD3485" t="s">
        <v>48</v>
      </c>
      <c r="AE3485" t="s">
        <v>74</v>
      </c>
      <c r="AF3485" t="s">
        <v>1863</v>
      </c>
      <c r="AG3485">
        <v>1</v>
      </c>
      <c r="AH3485" s="3">
        <v>44419.667696759258</v>
      </c>
      <c r="AI3485" s="3">
        <v>44477</v>
      </c>
      <c r="AJ3485">
        <v>1</v>
      </c>
      <c r="AK3485">
        <v>0</v>
      </c>
    </row>
    <row r="3486" spans="1:37" x14ac:dyDescent="0.25">
      <c r="A3486" t="s">
        <v>37</v>
      </c>
      <c r="B3486" s="3">
        <v>44420</v>
      </c>
      <c r="C3486" s="3">
        <v>44816</v>
      </c>
      <c r="D3486">
        <v>2</v>
      </c>
      <c r="E3486">
        <v>2022</v>
      </c>
      <c r="F3486" t="s">
        <v>2810</v>
      </c>
      <c r="G3486" s="1">
        <v>44785</v>
      </c>
      <c r="H3486" s="2">
        <v>44420</v>
      </c>
      <c r="I3486">
        <v>8060939</v>
      </c>
      <c r="J3486" s="3">
        <v>44420</v>
      </c>
      <c r="K3486" s="3">
        <v>44441.74113425926</v>
      </c>
      <c r="L3486" t="s">
        <v>39</v>
      </c>
      <c r="M3486" t="s">
        <v>40</v>
      </c>
      <c r="N3486" t="s">
        <v>51</v>
      </c>
      <c r="O3486" t="s">
        <v>41</v>
      </c>
      <c r="R3486">
        <v>593830</v>
      </c>
      <c r="S3486" t="s">
        <v>2998</v>
      </c>
      <c r="T3486">
        <v>28936</v>
      </c>
      <c r="U3486" t="s">
        <v>70</v>
      </c>
      <c r="V3486" t="s">
        <v>44</v>
      </c>
      <c r="W3486">
        <v>10242005</v>
      </c>
      <c r="X3486" t="s">
        <v>45</v>
      </c>
      <c r="Y3486">
        <v>28931</v>
      </c>
      <c r="Z3486" t="s">
        <v>46</v>
      </c>
      <c r="AA3486" t="s">
        <v>47</v>
      </c>
      <c r="AB3486" t="s">
        <v>2998</v>
      </c>
      <c r="AC3486" s="3">
        <v>44420.572164351855</v>
      </c>
      <c r="AD3486" t="s">
        <v>48</v>
      </c>
      <c r="AE3486" t="s">
        <v>74</v>
      </c>
      <c r="AF3486" t="s">
        <v>1863</v>
      </c>
      <c r="AG3486">
        <v>1</v>
      </c>
      <c r="AH3486" s="3">
        <v>44420.405497685184</v>
      </c>
      <c r="AI3486" s="3">
        <v>44460</v>
      </c>
      <c r="AJ3486">
        <v>1</v>
      </c>
      <c r="AK3486">
        <v>0</v>
      </c>
    </row>
    <row r="3487" spans="1:37" x14ac:dyDescent="0.25">
      <c r="A3487" t="s">
        <v>37</v>
      </c>
      <c r="B3487" s="3">
        <v>44420</v>
      </c>
      <c r="C3487" s="3">
        <v>44816</v>
      </c>
      <c r="D3487">
        <v>2</v>
      </c>
      <c r="E3487">
        <v>2022</v>
      </c>
      <c r="F3487" t="s">
        <v>2810</v>
      </c>
      <c r="G3487" s="1">
        <v>44785</v>
      </c>
      <c r="H3487" s="2">
        <v>44420</v>
      </c>
      <c r="I3487">
        <v>8060989</v>
      </c>
      <c r="J3487" s="3">
        <v>44420</v>
      </c>
      <c r="K3487" s="3">
        <v>44447.659201388888</v>
      </c>
      <c r="L3487" t="s">
        <v>55</v>
      </c>
      <c r="M3487" t="s">
        <v>40</v>
      </c>
      <c r="N3487" t="s">
        <v>51</v>
      </c>
      <c r="O3487" t="s">
        <v>41</v>
      </c>
      <c r="R3487">
        <v>2179087</v>
      </c>
      <c r="S3487" t="s">
        <v>2999</v>
      </c>
      <c r="T3487">
        <v>79552</v>
      </c>
      <c r="U3487" t="s">
        <v>117</v>
      </c>
      <c r="V3487" t="s">
        <v>44</v>
      </c>
      <c r="W3487">
        <v>10242005</v>
      </c>
      <c r="X3487" t="s">
        <v>45</v>
      </c>
      <c r="Y3487">
        <v>28931</v>
      </c>
      <c r="Z3487" t="s">
        <v>46</v>
      </c>
      <c r="AA3487" t="s">
        <v>47</v>
      </c>
      <c r="AB3487" t="s">
        <v>2999</v>
      </c>
      <c r="AC3487" s="3">
        <v>44420.575636574074</v>
      </c>
      <c r="AD3487" t="s">
        <v>48</v>
      </c>
      <c r="AE3487" t="s">
        <v>74</v>
      </c>
      <c r="AF3487" t="s">
        <v>1863</v>
      </c>
      <c r="AG3487">
        <v>1</v>
      </c>
      <c r="AH3487" s="3">
        <v>44420.40896990741</v>
      </c>
      <c r="AI3487" s="3">
        <v>44466</v>
      </c>
      <c r="AJ3487">
        <v>1</v>
      </c>
      <c r="AK3487">
        <v>0</v>
      </c>
    </row>
    <row r="3488" spans="1:37" x14ac:dyDescent="0.25">
      <c r="A3488" t="s">
        <v>37</v>
      </c>
      <c r="B3488" s="3">
        <v>44420</v>
      </c>
      <c r="C3488" s="3">
        <v>44820</v>
      </c>
      <c r="D3488">
        <v>2</v>
      </c>
      <c r="E3488">
        <v>2022</v>
      </c>
      <c r="F3488" t="s">
        <v>2810</v>
      </c>
      <c r="G3488" s="1">
        <v>44785</v>
      </c>
      <c r="H3488" s="2">
        <v>44420</v>
      </c>
      <c r="I3488">
        <v>8061242</v>
      </c>
      <c r="J3488" s="3">
        <v>44420</v>
      </c>
      <c r="K3488" s="3">
        <v>44420.612893518519</v>
      </c>
      <c r="L3488" t="s">
        <v>55</v>
      </c>
      <c r="M3488" t="s">
        <v>40</v>
      </c>
      <c r="N3488" t="s">
        <v>61</v>
      </c>
      <c r="O3488" t="s">
        <v>41</v>
      </c>
      <c r="R3488">
        <v>658876</v>
      </c>
      <c r="S3488" t="s">
        <v>999</v>
      </c>
      <c r="T3488">
        <v>20635</v>
      </c>
      <c r="U3488" t="s">
        <v>388</v>
      </c>
      <c r="V3488" t="s">
        <v>44</v>
      </c>
      <c r="W3488">
        <v>10242005</v>
      </c>
      <c r="X3488" t="s">
        <v>45</v>
      </c>
      <c r="Y3488">
        <v>28931</v>
      </c>
      <c r="Z3488" t="s">
        <v>46</v>
      </c>
      <c r="AA3488" t="s">
        <v>47</v>
      </c>
      <c r="AB3488" t="s">
        <v>999</v>
      </c>
      <c r="AC3488" s="3">
        <v>44420.590995370374</v>
      </c>
      <c r="AD3488" t="s">
        <v>48</v>
      </c>
      <c r="AE3488" t="s">
        <v>74</v>
      </c>
      <c r="AF3488" t="s">
        <v>1863</v>
      </c>
      <c r="AG3488">
        <v>2</v>
      </c>
      <c r="AH3488" s="3">
        <v>44420.424328703702</v>
      </c>
      <c r="AI3488" s="3">
        <v>44434</v>
      </c>
      <c r="AJ3488">
        <v>1</v>
      </c>
      <c r="AK3488">
        <v>0</v>
      </c>
    </row>
    <row r="3489" spans="1:37" x14ac:dyDescent="0.25">
      <c r="A3489" t="s">
        <v>37</v>
      </c>
      <c r="B3489" s="3">
        <v>44420</v>
      </c>
      <c r="C3489" s="3">
        <v>44820</v>
      </c>
      <c r="D3489">
        <v>2</v>
      </c>
      <c r="E3489">
        <v>2022</v>
      </c>
      <c r="F3489" t="s">
        <v>2810</v>
      </c>
      <c r="G3489" s="1">
        <v>44785</v>
      </c>
      <c r="H3489" s="2">
        <v>44420</v>
      </c>
      <c r="I3489">
        <v>8062103</v>
      </c>
      <c r="J3489" s="3">
        <v>44420</v>
      </c>
      <c r="K3489" s="3">
        <v>44441.818368055552</v>
      </c>
      <c r="L3489" t="s">
        <v>55</v>
      </c>
      <c r="M3489" t="s">
        <v>40</v>
      </c>
      <c r="N3489" t="s">
        <v>51</v>
      </c>
      <c r="O3489" t="s">
        <v>294</v>
      </c>
      <c r="R3489">
        <v>3122430</v>
      </c>
      <c r="S3489" t="s">
        <v>3000</v>
      </c>
      <c r="T3489">
        <v>79184</v>
      </c>
      <c r="U3489" t="s">
        <v>1445</v>
      </c>
      <c r="V3489" t="s">
        <v>44</v>
      </c>
      <c r="W3489">
        <v>10242005</v>
      </c>
      <c r="X3489" t="s">
        <v>45</v>
      </c>
      <c r="Y3489">
        <v>28931</v>
      </c>
      <c r="Z3489" t="s">
        <v>46</v>
      </c>
      <c r="AA3489" t="s">
        <v>47</v>
      </c>
      <c r="AB3489" t="s">
        <v>3000</v>
      </c>
      <c r="AC3489" s="3">
        <v>44420.646979166668</v>
      </c>
      <c r="AD3489" t="s">
        <v>48</v>
      </c>
      <c r="AE3489" t="s">
        <v>74</v>
      </c>
      <c r="AF3489" t="s">
        <v>1863</v>
      </c>
      <c r="AG3489">
        <v>1</v>
      </c>
      <c r="AH3489" s="3">
        <v>44420.480312500003</v>
      </c>
      <c r="AI3489" s="3">
        <v>44467</v>
      </c>
      <c r="AJ3489">
        <v>1</v>
      </c>
      <c r="AK3489">
        <v>0</v>
      </c>
    </row>
    <row r="3490" spans="1:37" x14ac:dyDescent="0.25">
      <c r="A3490" t="s">
        <v>37</v>
      </c>
      <c r="B3490" s="3">
        <v>44420</v>
      </c>
      <c r="C3490" s="3">
        <v>44820</v>
      </c>
      <c r="D3490">
        <v>2</v>
      </c>
      <c r="E3490">
        <v>2022</v>
      </c>
      <c r="F3490" t="s">
        <v>2810</v>
      </c>
      <c r="G3490" s="1">
        <v>44785</v>
      </c>
      <c r="H3490" s="2">
        <v>44420</v>
      </c>
      <c r="I3490">
        <v>8062548</v>
      </c>
      <c r="J3490" s="3">
        <v>44420</v>
      </c>
      <c r="K3490" s="3">
        <v>44448.735115740739</v>
      </c>
      <c r="L3490" t="s">
        <v>55</v>
      </c>
      <c r="M3490" t="s">
        <v>40</v>
      </c>
      <c r="N3490" t="s">
        <v>51</v>
      </c>
      <c r="O3490" t="s">
        <v>44</v>
      </c>
      <c r="R3490">
        <v>3219627</v>
      </c>
      <c r="S3490" t="s">
        <v>3001</v>
      </c>
      <c r="T3490">
        <v>74884</v>
      </c>
      <c r="U3490" t="s">
        <v>145</v>
      </c>
      <c r="V3490" t="s">
        <v>44</v>
      </c>
      <c r="W3490">
        <v>10242005</v>
      </c>
      <c r="X3490" t="s">
        <v>45</v>
      </c>
      <c r="Y3490">
        <v>28931</v>
      </c>
      <c r="Z3490" t="s">
        <v>46</v>
      </c>
      <c r="AA3490" t="s">
        <v>47</v>
      </c>
      <c r="AB3490" t="s">
        <v>3001</v>
      </c>
      <c r="AC3490" s="3">
        <v>44420.674340277779</v>
      </c>
      <c r="AD3490" t="s">
        <v>48</v>
      </c>
      <c r="AE3490" t="s">
        <v>74</v>
      </c>
      <c r="AF3490" t="s">
        <v>1863</v>
      </c>
      <c r="AG3490">
        <v>1</v>
      </c>
      <c r="AH3490" s="3">
        <v>44420.507673611108</v>
      </c>
      <c r="AI3490" s="3">
        <v>44474</v>
      </c>
      <c r="AJ3490">
        <v>1</v>
      </c>
      <c r="AK3490">
        <v>0</v>
      </c>
    </row>
    <row r="3491" spans="1:37" x14ac:dyDescent="0.25">
      <c r="A3491" t="s">
        <v>37</v>
      </c>
      <c r="B3491" s="3">
        <v>44420</v>
      </c>
      <c r="C3491" s="3">
        <v>44820</v>
      </c>
      <c r="D3491">
        <v>2</v>
      </c>
      <c r="E3491">
        <v>2022</v>
      </c>
      <c r="F3491" t="s">
        <v>2810</v>
      </c>
      <c r="G3491" s="1">
        <v>44785</v>
      </c>
      <c r="H3491" s="2">
        <v>44420</v>
      </c>
      <c r="I3491">
        <v>8064219</v>
      </c>
      <c r="J3491" s="3">
        <v>44420</v>
      </c>
      <c r="K3491" s="3">
        <v>44420.799849537034</v>
      </c>
      <c r="L3491" t="s">
        <v>39</v>
      </c>
      <c r="M3491" t="s">
        <v>40</v>
      </c>
      <c r="N3491" t="s">
        <v>51</v>
      </c>
      <c r="O3491" t="s">
        <v>41</v>
      </c>
      <c r="R3491">
        <v>1856910</v>
      </c>
      <c r="S3491" t="s">
        <v>3002</v>
      </c>
      <c r="T3491">
        <v>68745</v>
      </c>
      <c r="U3491" t="s">
        <v>124</v>
      </c>
      <c r="V3491" t="s">
        <v>44</v>
      </c>
      <c r="W3491">
        <v>10242005</v>
      </c>
      <c r="X3491" t="s">
        <v>45</v>
      </c>
      <c r="Y3491">
        <v>28931</v>
      </c>
      <c r="Z3491" t="s">
        <v>46</v>
      </c>
      <c r="AA3491" t="s">
        <v>47</v>
      </c>
      <c r="AB3491" t="s">
        <v>3002</v>
      </c>
      <c r="AC3491" s="3">
        <v>44420.835648148146</v>
      </c>
      <c r="AD3491" t="s">
        <v>48</v>
      </c>
      <c r="AE3491" t="s">
        <v>74</v>
      </c>
      <c r="AF3491" t="s">
        <v>1863</v>
      </c>
      <c r="AG3491">
        <v>1</v>
      </c>
      <c r="AH3491" s="3">
        <v>44420.668981481482</v>
      </c>
      <c r="AI3491" s="3">
        <v>44469</v>
      </c>
      <c r="AJ3491">
        <v>1</v>
      </c>
      <c r="AK3491">
        <v>0</v>
      </c>
    </row>
    <row r="3492" spans="1:37" x14ac:dyDescent="0.25">
      <c r="A3492" t="s">
        <v>37</v>
      </c>
      <c r="B3492" s="3">
        <v>44420</v>
      </c>
      <c r="C3492" s="3">
        <v>44816</v>
      </c>
      <c r="D3492">
        <v>2</v>
      </c>
      <c r="E3492">
        <v>2022</v>
      </c>
      <c r="F3492" t="s">
        <v>2810</v>
      </c>
      <c r="G3492" s="1">
        <v>44785</v>
      </c>
      <c r="H3492" s="2">
        <v>44420</v>
      </c>
      <c r="I3492">
        <v>8064740</v>
      </c>
      <c r="J3492" s="3">
        <v>44420</v>
      </c>
      <c r="K3492" s="3">
        <v>44484.770520833335</v>
      </c>
      <c r="L3492" t="s">
        <v>55</v>
      </c>
      <c r="M3492" t="s">
        <v>40</v>
      </c>
      <c r="N3492" t="s">
        <v>51</v>
      </c>
      <c r="O3492" t="s">
        <v>44</v>
      </c>
      <c r="R3492">
        <v>3215374</v>
      </c>
      <c r="S3492" t="s">
        <v>2948</v>
      </c>
      <c r="T3492">
        <v>1895</v>
      </c>
      <c r="U3492" t="s">
        <v>194</v>
      </c>
      <c r="V3492" t="s">
        <v>44</v>
      </c>
      <c r="W3492">
        <v>10242005</v>
      </c>
      <c r="X3492" t="s">
        <v>45</v>
      </c>
      <c r="Y3492">
        <v>28931</v>
      </c>
      <c r="Z3492" t="s">
        <v>46</v>
      </c>
      <c r="AA3492" t="s">
        <v>47</v>
      </c>
      <c r="AB3492" t="s">
        <v>2948</v>
      </c>
      <c r="AC3492" s="3">
        <v>44484.775127314817</v>
      </c>
      <c r="AD3492" t="s">
        <v>48</v>
      </c>
      <c r="AE3492" t="s">
        <v>74</v>
      </c>
      <c r="AF3492" t="s">
        <v>1499</v>
      </c>
      <c r="AG3492">
        <v>2</v>
      </c>
      <c r="AH3492" s="3">
        <v>44420.671574074076</v>
      </c>
      <c r="AI3492" s="3">
        <v>44490</v>
      </c>
      <c r="AJ3492">
        <v>0</v>
      </c>
      <c r="AK3492">
        <v>2</v>
      </c>
    </row>
    <row r="3493" spans="1:37" x14ac:dyDescent="0.25">
      <c r="A3493" t="s">
        <v>37</v>
      </c>
      <c r="B3493" s="3">
        <v>44421</v>
      </c>
      <c r="C3493" s="3">
        <v>44820</v>
      </c>
      <c r="D3493">
        <v>2</v>
      </c>
      <c r="E3493">
        <v>2022</v>
      </c>
      <c r="F3493" t="s">
        <v>2810</v>
      </c>
      <c r="G3493" s="1">
        <v>44786</v>
      </c>
      <c r="H3493" s="2">
        <v>44421</v>
      </c>
      <c r="I3493">
        <v>8066012</v>
      </c>
      <c r="J3493" s="3">
        <v>44421</v>
      </c>
      <c r="K3493" s="3">
        <v>44448.729826388888</v>
      </c>
      <c r="L3493" t="s">
        <v>55</v>
      </c>
      <c r="M3493" t="s">
        <v>40</v>
      </c>
      <c r="N3493" t="s">
        <v>51</v>
      </c>
      <c r="O3493" t="s">
        <v>44</v>
      </c>
      <c r="R3493">
        <v>2843532</v>
      </c>
      <c r="S3493" t="s">
        <v>3003</v>
      </c>
      <c r="T3493">
        <v>77398</v>
      </c>
      <c r="U3493" t="s">
        <v>502</v>
      </c>
      <c r="V3493" t="s">
        <v>44</v>
      </c>
      <c r="W3493">
        <v>10242005</v>
      </c>
      <c r="X3493" t="s">
        <v>45</v>
      </c>
      <c r="Y3493">
        <v>28931</v>
      </c>
      <c r="Z3493" t="s">
        <v>46</v>
      </c>
      <c r="AA3493" t="s">
        <v>47</v>
      </c>
      <c r="AB3493" t="s">
        <v>3003</v>
      </c>
      <c r="AC3493" s="3">
        <v>44421.551423611112</v>
      </c>
      <c r="AD3493" t="s">
        <v>48</v>
      </c>
      <c r="AE3493" t="s">
        <v>74</v>
      </c>
      <c r="AF3493" t="s">
        <v>1863</v>
      </c>
      <c r="AG3493">
        <v>2</v>
      </c>
      <c r="AH3493" s="3">
        <v>44421.384756944448</v>
      </c>
      <c r="AI3493" s="3">
        <v>44475</v>
      </c>
      <c r="AJ3493">
        <v>2</v>
      </c>
      <c r="AK3493">
        <v>0</v>
      </c>
    </row>
    <row r="3494" spans="1:37" x14ac:dyDescent="0.25">
      <c r="A3494" t="s">
        <v>37</v>
      </c>
      <c r="B3494" s="3">
        <v>44421</v>
      </c>
      <c r="C3494" s="3">
        <v>44820</v>
      </c>
      <c r="D3494">
        <v>2</v>
      </c>
      <c r="E3494">
        <v>2022</v>
      </c>
      <c r="F3494" t="s">
        <v>2810</v>
      </c>
      <c r="G3494" s="1">
        <v>44786</v>
      </c>
      <c r="H3494" s="2">
        <v>44421</v>
      </c>
      <c r="I3494">
        <v>8067019</v>
      </c>
      <c r="J3494" s="3">
        <v>44421</v>
      </c>
      <c r="K3494" s="3">
        <v>44421.615648148145</v>
      </c>
      <c r="L3494" t="s">
        <v>55</v>
      </c>
      <c r="M3494" t="s">
        <v>40</v>
      </c>
      <c r="N3494" t="s">
        <v>51</v>
      </c>
      <c r="O3494" t="s">
        <v>41</v>
      </c>
      <c r="R3494">
        <v>2220934</v>
      </c>
      <c r="S3494" t="s">
        <v>3004</v>
      </c>
      <c r="T3494">
        <v>69664</v>
      </c>
      <c r="U3494" t="s">
        <v>132</v>
      </c>
      <c r="V3494" t="s">
        <v>44</v>
      </c>
      <c r="W3494">
        <v>10242005</v>
      </c>
      <c r="X3494" t="s">
        <v>45</v>
      </c>
      <c r="Y3494">
        <v>28931</v>
      </c>
      <c r="Z3494" t="s">
        <v>46</v>
      </c>
      <c r="AA3494" t="s">
        <v>47</v>
      </c>
      <c r="AB3494" t="s">
        <v>3004</v>
      </c>
      <c r="AC3494" s="3">
        <v>44425.637928240743</v>
      </c>
      <c r="AD3494" t="s">
        <v>48</v>
      </c>
      <c r="AE3494" t="s">
        <v>74</v>
      </c>
      <c r="AF3494" t="s">
        <v>1169</v>
      </c>
      <c r="AG3494">
        <v>1</v>
      </c>
      <c r="AH3494" s="3">
        <v>44425.471261574072</v>
      </c>
      <c r="AI3494" s="3">
        <v>44495</v>
      </c>
      <c r="AJ3494">
        <v>1</v>
      </c>
      <c r="AK3494">
        <v>0</v>
      </c>
    </row>
    <row r="3495" spans="1:37" x14ac:dyDescent="0.25">
      <c r="A3495" t="s">
        <v>37</v>
      </c>
      <c r="B3495" s="3">
        <v>44421</v>
      </c>
      <c r="C3495" s="3">
        <v>44820</v>
      </c>
      <c r="D3495">
        <v>2</v>
      </c>
      <c r="E3495">
        <v>2022</v>
      </c>
      <c r="F3495" t="s">
        <v>2810</v>
      </c>
      <c r="G3495" s="1">
        <v>44786</v>
      </c>
      <c r="H3495" s="2">
        <v>44421</v>
      </c>
      <c r="I3495">
        <v>8067428</v>
      </c>
      <c r="J3495" s="3">
        <v>44421</v>
      </c>
      <c r="K3495" s="3">
        <v>44421.641967592594</v>
      </c>
      <c r="L3495" t="s">
        <v>55</v>
      </c>
      <c r="M3495" t="s">
        <v>40</v>
      </c>
      <c r="N3495" t="s">
        <v>51</v>
      </c>
      <c r="O3495" t="s">
        <v>41</v>
      </c>
      <c r="R3495">
        <v>1327849</v>
      </c>
      <c r="S3495" t="s">
        <v>3005</v>
      </c>
      <c r="T3495">
        <v>77398</v>
      </c>
      <c r="U3495" t="s">
        <v>502</v>
      </c>
      <c r="V3495" t="s">
        <v>44</v>
      </c>
      <c r="W3495">
        <v>10242005</v>
      </c>
      <c r="X3495" t="s">
        <v>45</v>
      </c>
      <c r="Y3495">
        <v>28931</v>
      </c>
      <c r="Z3495" t="s">
        <v>46</v>
      </c>
      <c r="AA3495" t="s">
        <v>47</v>
      </c>
      <c r="AB3495" t="s">
        <v>3005</v>
      </c>
      <c r="AC3495" s="3">
        <v>44421.64607638889</v>
      </c>
      <c r="AD3495" t="s">
        <v>48</v>
      </c>
      <c r="AE3495" t="s">
        <v>74</v>
      </c>
      <c r="AF3495" t="s">
        <v>1863</v>
      </c>
      <c r="AG3495">
        <v>1</v>
      </c>
      <c r="AH3495" s="3">
        <v>44421.479409722226</v>
      </c>
      <c r="AI3495" s="3">
        <v>44438</v>
      </c>
      <c r="AJ3495">
        <v>1</v>
      </c>
      <c r="AK3495">
        <v>0</v>
      </c>
    </row>
    <row r="3496" spans="1:37" x14ac:dyDescent="0.25">
      <c r="A3496" t="s">
        <v>37</v>
      </c>
      <c r="B3496" s="3">
        <v>44421</v>
      </c>
      <c r="C3496" s="3">
        <v>44822</v>
      </c>
      <c r="D3496">
        <v>2</v>
      </c>
      <c r="E3496">
        <v>2022</v>
      </c>
      <c r="F3496" t="s">
        <v>2810</v>
      </c>
      <c r="G3496" s="1">
        <v>44786</v>
      </c>
      <c r="H3496" s="2">
        <v>44421</v>
      </c>
      <c r="I3496">
        <v>8067961</v>
      </c>
      <c r="J3496" s="3">
        <v>44421</v>
      </c>
      <c r="K3496" s="3">
        <v>44421.683831018519</v>
      </c>
      <c r="L3496" t="s">
        <v>39</v>
      </c>
      <c r="M3496" t="s">
        <v>40</v>
      </c>
      <c r="N3496" t="s">
        <v>61</v>
      </c>
      <c r="O3496" t="s">
        <v>1691</v>
      </c>
      <c r="R3496">
        <v>1344858</v>
      </c>
      <c r="S3496" t="s">
        <v>3006</v>
      </c>
      <c r="T3496">
        <v>4738</v>
      </c>
      <c r="U3496" t="s">
        <v>608</v>
      </c>
      <c r="V3496" t="s">
        <v>44</v>
      </c>
      <c r="W3496">
        <v>10242005</v>
      </c>
      <c r="X3496" t="s">
        <v>45</v>
      </c>
      <c r="Y3496">
        <v>102195</v>
      </c>
      <c r="Z3496" t="s">
        <v>820</v>
      </c>
      <c r="AA3496" t="s">
        <v>47</v>
      </c>
      <c r="AB3496" t="s">
        <v>3006</v>
      </c>
      <c r="AC3496" s="3">
        <v>44421.685023148151</v>
      </c>
      <c r="AD3496" t="s">
        <v>48</v>
      </c>
      <c r="AE3496" t="s">
        <v>74</v>
      </c>
      <c r="AF3496" t="s">
        <v>1863</v>
      </c>
      <c r="AG3496">
        <v>2</v>
      </c>
      <c r="AH3496" s="3">
        <v>44421.51835648148</v>
      </c>
      <c r="AI3496" s="3">
        <v>44462</v>
      </c>
      <c r="AJ3496">
        <v>2</v>
      </c>
      <c r="AK3496">
        <v>0</v>
      </c>
    </row>
    <row r="3497" spans="1:37" x14ac:dyDescent="0.25">
      <c r="A3497" t="s">
        <v>37</v>
      </c>
      <c r="B3497" s="3">
        <v>44421</v>
      </c>
      <c r="C3497" s="3">
        <v>44820</v>
      </c>
      <c r="D3497">
        <v>2</v>
      </c>
      <c r="E3497">
        <v>2022</v>
      </c>
      <c r="F3497" t="s">
        <v>2810</v>
      </c>
      <c r="G3497" s="1">
        <v>44786</v>
      </c>
      <c r="H3497" s="2">
        <v>44421</v>
      </c>
      <c r="I3497">
        <v>8068565</v>
      </c>
      <c r="J3497" s="3">
        <v>44421</v>
      </c>
      <c r="K3497" s="3">
        <v>44440.724282407406</v>
      </c>
      <c r="L3497" t="s">
        <v>39</v>
      </c>
      <c r="M3497" t="s">
        <v>40</v>
      </c>
      <c r="N3497" t="s">
        <v>61</v>
      </c>
      <c r="O3497" t="s">
        <v>41</v>
      </c>
      <c r="R3497">
        <v>1469624</v>
      </c>
      <c r="S3497" t="s">
        <v>883</v>
      </c>
      <c r="T3497">
        <v>84019</v>
      </c>
      <c r="U3497" t="s">
        <v>43</v>
      </c>
      <c r="V3497" t="s">
        <v>44</v>
      </c>
      <c r="W3497">
        <v>10242005</v>
      </c>
      <c r="X3497" t="s">
        <v>45</v>
      </c>
      <c r="Y3497">
        <v>28931</v>
      </c>
      <c r="Z3497" t="s">
        <v>46</v>
      </c>
      <c r="AA3497" t="s">
        <v>47</v>
      </c>
      <c r="AB3497" t="s">
        <v>883</v>
      </c>
      <c r="AC3497" s="3">
        <v>44421.745844907404</v>
      </c>
      <c r="AD3497" t="s">
        <v>48</v>
      </c>
      <c r="AE3497" t="s">
        <v>74</v>
      </c>
      <c r="AF3497" t="s">
        <v>1863</v>
      </c>
      <c r="AG3497">
        <v>3</v>
      </c>
      <c r="AH3497" s="3">
        <v>44421.57917824074</v>
      </c>
      <c r="AI3497" s="3">
        <v>44459</v>
      </c>
      <c r="AJ3497">
        <v>3</v>
      </c>
      <c r="AK3497">
        <v>0</v>
      </c>
    </row>
    <row r="3498" spans="1:37" x14ac:dyDescent="0.25">
      <c r="A3498" t="s">
        <v>37</v>
      </c>
      <c r="B3498" s="3">
        <v>44421</v>
      </c>
      <c r="C3498" s="3">
        <v>44817</v>
      </c>
      <c r="D3498">
        <v>2</v>
      </c>
      <c r="E3498">
        <v>2022</v>
      </c>
      <c r="F3498" t="s">
        <v>2810</v>
      </c>
      <c r="G3498" s="1">
        <v>44786</v>
      </c>
      <c r="H3498" s="2">
        <v>44421</v>
      </c>
      <c r="I3498">
        <v>8068653</v>
      </c>
      <c r="J3498" s="3">
        <v>44421</v>
      </c>
      <c r="K3498" s="3">
        <v>44442.722928240742</v>
      </c>
      <c r="L3498" t="s">
        <v>39</v>
      </c>
      <c r="M3498" t="s">
        <v>40</v>
      </c>
      <c r="N3498" t="s">
        <v>51</v>
      </c>
      <c r="O3498" t="s">
        <v>41</v>
      </c>
      <c r="R3498">
        <v>1072448</v>
      </c>
      <c r="S3498" t="s">
        <v>3007</v>
      </c>
      <c r="T3498">
        <v>84019</v>
      </c>
      <c r="U3498" t="s">
        <v>43</v>
      </c>
      <c r="V3498" t="s">
        <v>44</v>
      </c>
      <c r="W3498">
        <v>10242005</v>
      </c>
      <c r="X3498" t="s">
        <v>45</v>
      </c>
      <c r="Y3498">
        <v>102195</v>
      </c>
      <c r="Z3498" t="s">
        <v>820</v>
      </c>
      <c r="AA3498" t="s">
        <v>47</v>
      </c>
      <c r="AB3498" t="s">
        <v>3007</v>
      </c>
      <c r="AC3498" s="3">
        <v>44676.587777777779</v>
      </c>
      <c r="AD3498" t="s">
        <v>48</v>
      </c>
      <c r="AE3498" t="s">
        <v>3008</v>
      </c>
      <c r="AF3498" t="s">
        <v>1169</v>
      </c>
      <c r="AG3498">
        <v>2</v>
      </c>
      <c r="AH3498" s="3">
        <v>44421.58489583333</v>
      </c>
      <c r="AI3498" s="3">
        <v>44462</v>
      </c>
      <c r="AJ3498">
        <v>0</v>
      </c>
      <c r="AK3498">
        <v>0</v>
      </c>
    </row>
    <row r="3499" spans="1:37" x14ac:dyDescent="0.25">
      <c r="A3499" t="s">
        <v>37</v>
      </c>
      <c r="B3499" s="3">
        <v>44421</v>
      </c>
      <c r="C3499" s="3">
        <v>44817</v>
      </c>
      <c r="D3499">
        <v>2</v>
      </c>
      <c r="E3499">
        <v>2022</v>
      </c>
      <c r="F3499" t="s">
        <v>2810</v>
      </c>
      <c r="G3499" s="1">
        <v>44786</v>
      </c>
      <c r="H3499" s="2">
        <v>44421</v>
      </c>
      <c r="I3499">
        <v>8069184</v>
      </c>
      <c r="J3499" s="3">
        <v>44421</v>
      </c>
      <c r="K3499" s="3">
        <v>44448.783101851855</v>
      </c>
      <c r="L3499" t="s">
        <v>39</v>
      </c>
      <c r="M3499" t="s">
        <v>40</v>
      </c>
      <c r="N3499" t="s">
        <v>51</v>
      </c>
      <c r="O3499" t="s">
        <v>41</v>
      </c>
      <c r="R3499">
        <v>732072</v>
      </c>
      <c r="S3499" t="s">
        <v>212</v>
      </c>
      <c r="T3499">
        <v>66730</v>
      </c>
      <c r="U3499" t="s">
        <v>324</v>
      </c>
      <c r="V3499" t="s">
        <v>44</v>
      </c>
      <c r="W3499">
        <v>10242005</v>
      </c>
      <c r="X3499" t="s">
        <v>45</v>
      </c>
      <c r="Y3499">
        <v>28931</v>
      </c>
      <c r="Z3499" t="s">
        <v>46</v>
      </c>
      <c r="AA3499" t="s">
        <v>47</v>
      </c>
      <c r="AB3499" t="s">
        <v>212</v>
      </c>
      <c r="AC3499" s="3">
        <v>44421.792523148149</v>
      </c>
      <c r="AD3499" t="s">
        <v>1304</v>
      </c>
      <c r="AE3499" t="s">
        <v>74</v>
      </c>
      <c r="AF3499" t="s">
        <v>3009</v>
      </c>
      <c r="AG3499">
        <v>3</v>
      </c>
      <c r="AH3499" s="3">
        <v>44421.62641203704</v>
      </c>
      <c r="AI3499" s="3">
        <v>44475</v>
      </c>
      <c r="AJ3499">
        <v>2</v>
      </c>
      <c r="AK3499">
        <v>1</v>
      </c>
    </row>
    <row r="3500" spans="1:37" x14ac:dyDescent="0.25">
      <c r="A3500" t="s">
        <v>37</v>
      </c>
      <c r="B3500" s="3">
        <v>44421</v>
      </c>
      <c r="C3500" s="3">
        <v>44927</v>
      </c>
      <c r="D3500">
        <v>2</v>
      </c>
      <c r="E3500">
        <v>2022</v>
      </c>
      <c r="F3500" t="s">
        <v>2810</v>
      </c>
      <c r="G3500" s="1">
        <v>44786</v>
      </c>
      <c r="H3500" s="2">
        <v>44421</v>
      </c>
      <c r="I3500">
        <v>8069567</v>
      </c>
      <c r="J3500" s="3">
        <v>44421</v>
      </c>
      <c r="K3500" s="3">
        <v>44497.829594907409</v>
      </c>
      <c r="L3500" t="s">
        <v>55</v>
      </c>
      <c r="M3500" t="s">
        <v>40</v>
      </c>
      <c r="N3500" t="s">
        <v>51</v>
      </c>
      <c r="O3500" t="s">
        <v>41</v>
      </c>
      <c r="R3500">
        <v>1731283</v>
      </c>
      <c r="S3500" t="s">
        <v>1590</v>
      </c>
      <c r="T3500">
        <v>15516</v>
      </c>
      <c r="U3500" t="s">
        <v>557</v>
      </c>
      <c r="V3500" t="s">
        <v>44</v>
      </c>
      <c r="W3500">
        <v>10242005</v>
      </c>
      <c r="X3500" t="s">
        <v>45</v>
      </c>
      <c r="Y3500">
        <v>28931</v>
      </c>
      <c r="Z3500" t="s">
        <v>46</v>
      </c>
      <c r="AA3500" t="s">
        <v>47</v>
      </c>
      <c r="AB3500" t="s">
        <v>1590</v>
      </c>
      <c r="AC3500" s="3">
        <v>44421.825960648152</v>
      </c>
      <c r="AD3500" t="s">
        <v>48</v>
      </c>
      <c r="AE3500" t="s">
        <v>74</v>
      </c>
      <c r="AF3500" t="s">
        <v>1863</v>
      </c>
      <c r="AG3500">
        <v>2</v>
      </c>
      <c r="AH3500" s="3">
        <v>44421.65929398148</v>
      </c>
      <c r="AI3500" s="3">
        <v>44531</v>
      </c>
      <c r="AJ3500">
        <v>1</v>
      </c>
      <c r="AK3500">
        <v>0</v>
      </c>
    </row>
    <row r="3501" spans="1:37" x14ac:dyDescent="0.25">
      <c r="A3501" t="s">
        <v>37</v>
      </c>
      <c r="B3501" s="3">
        <v>44424</v>
      </c>
      <c r="C3501" s="3">
        <v>44822</v>
      </c>
      <c r="D3501">
        <v>2</v>
      </c>
      <c r="E3501">
        <v>2022</v>
      </c>
      <c r="F3501" t="s">
        <v>2810</v>
      </c>
      <c r="G3501" s="1">
        <v>44789</v>
      </c>
      <c r="H3501" s="2">
        <v>44424</v>
      </c>
      <c r="I3501">
        <v>8073533</v>
      </c>
      <c r="J3501" s="3">
        <v>44424</v>
      </c>
      <c r="K3501" s="3">
        <v>44424.661168981482</v>
      </c>
      <c r="L3501" t="s">
        <v>39</v>
      </c>
      <c r="M3501" t="s">
        <v>71</v>
      </c>
      <c r="N3501" t="s">
        <v>79</v>
      </c>
      <c r="O3501" t="s">
        <v>41</v>
      </c>
      <c r="R3501">
        <v>1730348</v>
      </c>
      <c r="S3501" t="s">
        <v>2220</v>
      </c>
      <c r="T3501">
        <v>28925</v>
      </c>
      <c r="U3501" t="s">
        <v>53</v>
      </c>
      <c r="V3501" t="s">
        <v>44</v>
      </c>
      <c r="W3501">
        <v>10242005</v>
      </c>
      <c r="X3501" t="s">
        <v>45</v>
      </c>
      <c r="Y3501">
        <v>28931</v>
      </c>
      <c r="Z3501" t="s">
        <v>46</v>
      </c>
      <c r="AA3501" t="s">
        <v>47</v>
      </c>
      <c r="AB3501" t="s">
        <v>2220</v>
      </c>
      <c r="AC3501" s="3">
        <v>44424.661423611113</v>
      </c>
      <c r="AD3501" t="s">
        <v>48</v>
      </c>
      <c r="AE3501" t="s">
        <v>74</v>
      </c>
      <c r="AF3501" t="s">
        <v>1863</v>
      </c>
      <c r="AG3501">
        <v>1</v>
      </c>
      <c r="AH3501" s="3">
        <v>44424.494756944441</v>
      </c>
      <c r="AI3501" s="3">
        <v>44426</v>
      </c>
      <c r="AJ3501">
        <v>1</v>
      </c>
      <c r="AK3501">
        <v>0</v>
      </c>
    </row>
    <row r="3502" spans="1:37" x14ac:dyDescent="0.25">
      <c r="A3502" t="s">
        <v>37</v>
      </c>
      <c r="B3502" s="3">
        <v>44424</v>
      </c>
      <c r="C3502" s="3">
        <v>44821</v>
      </c>
      <c r="D3502">
        <v>2</v>
      </c>
      <c r="E3502">
        <v>2022</v>
      </c>
      <c r="F3502" t="s">
        <v>2810</v>
      </c>
      <c r="G3502" s="1">
        <v>44789</v>
      </c>
      <c r="H3502" s="2">
        <v>44424</v>
      </c>
      <c r="I3502">
        <v>8073905</v>
      </c>
      <c r="J3502" s="3">
        <v>44424</v>
      </c>
      <c r="K3502" s="3">
        <v>44431.62740740741</v>
      </c>
      <c r="L3502" t="s">
        <v>39</v>
      </c>
      <c r="M3502" t="s">
        <v>40</v>
      </c>
      <c r="N3502" t="s">
        <v>61</v>
      </c>
      <c r="O3502" t="s">
        <v>41</v>
      </c>
      <c r="R3502">
        <v>2527900</v>
      </c>
      <c r="S3502" t="s">
        <v>914</v>
      </c>
      <c r="T3502">
        <v>84019</v>
      </c>
      <c r="U3502" t="s">
        <v>43</v>
      </c>
      <c r="V3502" t="s">
        <v>44</v>
      </c>
      <c r="W3502">
        <v>10242005</v>
      </c>
      <c r="X3502" t="s">
        <v>45</v>
      </c>
      <c r="Y3502">
        <v>28931</v>
      </c>
      <c r="Z3502" t="s">
        <v>46</v>
      </c>
      <c r="AA3502" t="s">
        <v>47</v>
      </c>
      <c r="AB3502" t="s">
        <v>914</v>
      </c>
      <c r="AC3502" s="3">
        <v>44424.686516203707</v>
      </c>
      <c r="AD3502" t="s">
        <v>48</v>
      </c>
      <c r="AE3502" t="s">
        <v>74</v>
      </c>
      <c r="AF3502" t="s">
        <v>1863</v>
      </c>
      <c r="AG3502">
        <v>2</v>
      </c>
      <c r="AH3502" s="3">
        <v>44424.519849537035</v>
      </c>
      <c r="AI3502" s="3">
        <v>44440</v>
      </c>
      <c r="AJ3502">
        <v>1</v>
      </c>
      <c r="AK3502">
        <v>1</v>
      </c>
    </row>
    <row r="3503" spans="1:37" x14ac:dyDescent="0.25">
      <c r="A3503" t="s">
        <v>37</v>
      </c>
      <c r="B3503" s="3">
        <v>44424</v>
      </c>
      <c r="C3503" s="3">
        <v>44821</v>
      </c>
      <c r="D3503">
        <v>2</v>
      </c>
      <c r="E3503">
        <v>2022</v>
      </c>
      <c r="F3503" t="s">
        <v>2810</v>
      </c>
      <c r="G3503" s="1">
        <v>44789</v>
      </c>
      <c r="H3503" s="2">
        <v>44424</v>
      </c>
      <c r="I3503">
        <v>8074422</v>
      </c>
      <c r="J3503" s="3">
        <v>44424</v>
      </c>
      <c r="K3503" s="3">
        <v>44425.70820601852</v>
      </c>
      <c r="L3503" t="s">
        <v>39</v>
      </c>
      <c r="M3503" t="s">
        <v>40</v>
      </c>
      <c r="N3503" t="s">
        <v>61</v>
      </c>
      <c r="O3503" t="s">
        <v>41</v>
      </c>
      <c r="R3503">
        <v>2440692</v>
      </c>
      <c r="S3503" t="s">
        <v>3010</v>
      </c>
      <c r="T3503">
        <v>47065</v>
      </c>
      <c r="U3503" t="s">
        <v>67</v>
      </c>
      <c r="V3503" t="s">
        <v>44</v>
      </c>
      <c r="W3503">
        <v>10242005</v>
      </c>
      <c r="X3503" t="s">
        <v>45</v>
      </c>
      <c r="Y3503">
        <v>28931</v>
      </c>
      <c r="Z3503" t="s">
        <v>46</v>
      </c>
      <c r="AA3503" t="s">
        <v>47</v>
      </c>
      <c r="AB3503" t="s">
        <v>3010</v>
      </c>
      <c r="AC3503" s="3">
        <v>44424.72855324074</v>
      </c>
      <c r="AD3503" t="s">
        <v>48</v>
      </c>
      <c r="AE3503" t="s">
        <v>74</v>
      </c>
      <c r="AF3503" t="s">
        <v>1863</v>
      </c>
      <c r="AG3503">
        <v>4</v>
      </c>
      <c r="AH3503" s="3">
        <v>44424.561886574076</v>
      </c>
      <c r="AI3503" s="3">
        <v>44441</v>
      </c>
      <c r="AJ3503">
        <v>3</v>
      </c>
      <c r="AK3503">
        <v>1</v>
      </c>
    </row>
    <row r="3504" spans="1:37" x14ac:dyDescent="0.25">
      <c r="A3504" t="s">
        <v>37</v>
      </c>
      <c r="B3504" s="3">
        <v>44424</v>
      </c>
      <c r="C3504" s="3">
        <v>44821</v>
      </c>
      <c r="D3504">
        <v>2</v>
      </c>
      <c r="E3504">
        <v>2022</v>
      </c>
      <c r="F3504" t="s">
        <v>2810</v>
      </c>
      <c r="G3504" s="1">
        <v>44789</v>
      </c>
      <c r="H3504" s="2">
        <v>44424</v>
      </c>
      <c r="I3504">
        <v>8075042</v>
      </c>
      <c r="J3504" s="3">
        <v>44424</v>
      </c>
      <c r="K3504" s="3">
        <v>44424.767442129632</v>
      </c>
      <c r="L3504" t="s">
        <v>39</v>
      </c>
      <c r="M3504" t="s">
        <v>40</v>
      </c>
      <c r="N3504" t="s">
        <v>51</v>
      </c>
      <c r="O3504" t="s">
        <v>44</v>
      </c>
      <c r="R3504">
        <v>3198807</v>
      </c>
      <c r="S3504" t="s">
        <v>3011</v>
      </c>
      <c r="T3504">
        <v>76016</v>
      </c>
      <c r="U3504" t="s">
        <v>335</v>
      </c>
      <c r="V3504" t="s">
        <v>44</v>
      </c>
      <c r="W3504">
        <v>10242005</v>
      </c>
      <c r="X3504" t="s">
        <v>45</v>
      </c>
      <c r="Y3504">
        <v>28931</v>
      </c>
      <c r="Z3504" t="s">
        <v>46</v>
      </c>
      <c r="AA3504" t="s">
        <v>47</v>
      </c>
      <c r="AB3504" t="s">
        <v>3011</v>
      </c>
      <c r="AC3504" s="3">
        <v>44424.769513888888</v>
      </c>
      <c r="AD3504" t="s">
        <v>48</v>
      </c>
      <c r="AE3504" t="s">
        <v>74</v>
      </c>
      <c r="AF3504" t="s">
        <v>1863</v>
      </c>
      <c r="AG3504">
        <v>1</v>
      </c>
      <c r="AH3504" s="3">
        <v>44424.602847222224</v>
      </c>
      <c r="AI3504" s="3">
        <v>44469</v>
      </c>
      <c r="AJ3504">
        <v>1</v>
      </c>
      <c r="AK3504">
        <v>0</v>
      </c>
    </row>
    <row r="3505" spans="1:37" x14ac:dyDescent="0.25">
      <c r="A3505" t="s">
        <v>37</v>
      </c>
      <c r="B3505" s="3">
        <v>44424</v>
      </c>
      <c r="C3505" s="3">
        <v>44925</v>
      </c>
      <c r="D3505">
        <v>2</v>
      </c>
      <c r="E3505">
        <v>2022</v>
      </c>
      <c r="F3505" t="s">
        <v>2810</v>
      </c>
      <c r="G3505" s="1">
        <v>44789</v>
      </c>
      <c r="H3505" s="2">
        <v>44424</v>
      </c>
      <c r="I3505">
        <v>8075371</v>
      </c>
      <c r="J3505" s="3">
        <v>44424</v>
      </c>
      <c r="K3505" s="3">
        <v>44501.487500000003</v>
      </c>
      <c r="L3505" t="s">
        <v>39</v>
      </c>
      <c r="M3505" t="s">
        <v>58</v>
      </c>
      <c r="N3505" t="s">
        <v>61</v>
      </c>
      <c r="O3505" t="s">
        <v>41</v>
      </c>
      <c r="R3505">
        <v>791732</v>
      </c>
      <c r="S3505" t="s">
        <v>1565</v>
      </c>
      <c r="T3505">
        <v>28322</v>
      </c>
      <c r="U3505" t="s">
        <v>512</v>
      </c>
      <c r="V3505" t="s">
        <v>44</v>
      </c>
      <c r="W3505">
        <v>10242005</v>
      </c>
      <c r="X3505" t="s">
        <v>45</v>
      </c>
      <c r="Y3505">
        <v>28931</v>
      </c>
      <c r="Z3505" t="s">
        <v>46</v>
      </c>
      <c r="AA3505" t="s">
        <v>47</v>
      </c>
      <c r="AB3505" t="s">
        <v>1565</v>
      </c>
      <c r="AC3505" s="3">
        <v>44424.791354166664</v>
      </c>
      <c r="AD3505" t="s">
        <v>48</v>
      </c>
      <c r="AE3505" t="s">
        <v>562</v>
      </c>
      <c r="AF3505" t="s">
        <v>1863</v>
      </c>
      <c r="AG3505">
        <v>4</v>
      </c>
      <c r="AH3505" s="3">
        <v>44424.6246875</v>
      </c>
      <c r="AI3505" s="3">
        <v>44529</v>
      </c>
      <c r="AJ3505">
        <v>2</v>
      </c>
      <c r="AK3505">
        <v>2</v>
      </c>
    </row>
    <row r="3506" spans="1:37" x14ac:dyDescent="0.25">
      <c r="A3506" t="s">
        <v>37</v>
      </c>
      <c r="B3506" s="3">
        <v>44424</v>
      </c>
      <c r="C3506" s="3">
        <v>44484</v>
      </c>
      <c r="D3506">
        <v>2</v>
      </c>
      <c r="E3506">
        <v>2022</v>
      </c>
      <c r="F3506" t="s">
        <v>2810</v>
      </c>
      <c r="G3506" s="1">
        <v>44789</v>
      </c>
      <c r="H3506" s="2">
        <v>44424</v>
      </c>
      <c r="I3506">
        <v>8075904</v>
      </c>
      <c r="J3506" s="3">
        <v>44424</v>
      </c>
      <c r="K3506" s="3">
        <v>44485.315949074073</v>
      </c>
      <c r="L3506" t="s">
        <v>39</v>
      </c>
      <c r="M3506" t="s">
        <v>40</v>
      </c>
      <c r="N3506" t="s">
        <v>51</v>
      </c>
      <c r="O3506" t="s">
        <v>41</v>
      </c>
      <c r="R3506">
        <v>2610124</v>
      </c>
      <c r="S3506" t="s">
        <v>3012</v>
      </c>
      <c r="T3506">
        <v>84019</v>
      </c>
      <c r="U3506" t="s">
        <v>43</v>
      </c>
      <c r="V3506" t="s">
        <v>44</v>
      </c>
      <c r="W3506">
        <v>10242005</v>
      </c>
      <c r="X3506" t="s">
        <v>45</v>
      </c>
      <c r="Y3506">
        <v>28931</v>
      </c>
      <c r="Z3506" t="s">
        <v>46</v>
      </c>
      <c r="AA3506" t="s">
        <v>47</v>
      </c>
      <c r="AB3506" t="s">
        <v>3012</v>
      </c>
      <c r="AC3506" s="3">
        <v>44448.847303240742</v>
      </c>
      <c r="AD3506" t="s">
        <v>48</v>
      </c>
      <c r="AE3506" t="s">
        <v>74</v>
      </c>
      <c r="AF3506" t="s">
        <v>1169</v>
      </c>
      <c r="AG3506">
        <v>1</v>
      </c>
      <c r="AH3506" s="3">
        <v>44448.680636574078</v>
      </c>
      <c r="AI3506" s="3">
        <v>44475</v>
      </c>
      <c r="AJ3506">
        <v>1</v>
      </c>
      <c r="AK3506">
        <v>0</v>
      </c>
    </row>
    <row r="3507" spans="1:37" x14ac:dyDescent="0.25">
      <c r="A3507" t="s">
        <v>37</v>
      </c>
      <c r="B3507" s="3">
        <v>44424</v>
      </c>
      <c r="C3507" s="3">
        <v>44885</v>
      </c>
      <c r="D3507">
        <v>2</v>
      </c>
      <c r="E3507">
        <v>2022</v>
      </c>
      <c r="F3507" t="s">
        <v>2810</v>
      </c>
      <c r="G3507" s="1">
        <v>44789</v>
      </c>
      <c r="H3507" s="2">
        <v>44424</v>
      </c>
      <c r="I3507">
        <v>8076175</v>
      </c>
      <c r="J3507" s="3">
        <v>44424</v>
      </c>
      <c r="K3507" s="3">
        <v>44476.722395833334</v>
      </c>
      <c r="L3507" t="s">
        <v>39</v>
      </c>
      <c r="M3507" t="s">
        <v>40</v>
      </c>
      <c r="N3507" t="s">
        <v>61</v>
      </c>
      <c r="O3507" t="s">
        <v>44</v>
      </c>
      <c r="R3507">
        <v>1572953</v>
      </c>
      <c r="S3507" t="s">
        <v>3013</v>
      </c>
      <c r="T3507">
        <v>66730</v>
      </c>
      <c r="U3507" t="s">
        <v>324</v>
      </c>
      <c r="V3507" t="s">
        <v>44</v>
      </c>
      <c r="W3507">
        <v>10242005</v>
      </c>
      <c r="X3507" t="s">
        <v>45</v>
      </c>
      <c r="Y3507">
        <v>28931</v>
      </c>
      <c r="Z3507" t="s">
        <v>46</v>
      </c>
      <c r="AA3507" t="s">
        <v>47</v>
      </c>
      <c r="AB3507" t="s">
        <v>3013</v>
      </c>
      <c r="AC3507" s="3">
        <v>44425.753287037034</v>
      </c>
      <c r="AD3507" t="s">
        <v>48</v>
      </c>
      <c r="AE3507" t="s">
        <v>74</v>
      </c>
      <c r="AF3507" t="s">
        <v>1169</v>
      </c>
      <c r="AG3507">
        <v>2</v>
      </c>
      <c r="AH3507" s="3">
        <v>44425.58662037037</v>
      </c>
      <c r="AI3507" s="3">
        <v>44489</v>
      </c>
      <c r="AJ3507">
        <v>2</v>
      </c>
      <c r="AK3507">
        <v>0</v>
      </c>
    </row>
    <row r="3508" spans="1:37" x14ac:dyDescent="0.25">
      <c r="A3508" t="s">
        <v>37</v>
      </c>
      <c r="B3508" s="3">
        <v>44425</v>
      </c>
      <c r="C3508" s="3">
        <v>44577</v>
      </c>
      <c r="D3508">
        <v>2</v>
      </c>
      <c r="E3508">
        <v>2022</v>
      </c>
      <c r="F3508" t="s">
        <v>2810</v>
      </c>
      <c r="G3508" s="1">
        <v>44790</v>
      </c>
      <c r="H3508" s="2">
        <v>44425</v>
      </c>
      <c r="I3508">
        <v>8077226</v>
      </c>
      <c r="J3508" s="3">
        <v>44425</v>
      </c>
      <c r="K3508" s="3">
        <v>44578.311064814814</v>
      </c>
      <c r="L3508" t="s">
        <v>39</v>
      </c>
      <c r="M3508" t="s">
        <v>40</v>
      </c>
      <c r="N3508" t="s">
        <v>51</v>
      </c>
      <c r="O3508" t="s">
        <v>140</v>
      </c>
      <c r="R3508">
        <v>3206071</v>
      </c>
      <c r="S3508" t="s">
        <v>3014</v>
      </c>
      <c r="T3508">
        <v>76016</v>
      </c>
      <c r="U3508" t="s">
        <v>335</v>
      </c>
      <c r="V3508" t="s">
        <v>44</v>
      </c>
      <c r="W3508">
        <v>10242005</v>
      </c>
      <c r="X3508" t="s">
        <v>45</v>
      </c>
      <c r="Y3508">
        <v>102195</v>
      </c>
      <c r="Z3508" t="s">
        <v>820</v>
      </c>
      <c r="AA3508" t="s">
        <v>47</v>
      </c>
      <c r="AB3508" t="s">
        <v>3014</v>
      </c>
      <c r="AC3508" s="3">
        <v>44425.522465277776</v>
      </c>
      <c r="AD3508" t="s">
        <v>63</v>
      </c>
      <c r="AE3508" t="s">
        <v>74</v>
      </c>
      <c r="AF3508" t="s">
        <v>75</v>
      </c>
      <c r="AG3508">
        <v>1</v>
      </c>
      <c r="AH3508" s="3">
        <v>44425.356087962966</v>
      </c>
      <c r="AI3508" s="3">
        <v>44476</v>
      </c>
      <c r="AJ3508">
        <v>1</v>
      </c>
      <c r="AK3508">
        <v>0</v>
      </c>
    </row>
    <row r="3509" spans="1:37" x14ac:dyDescent="0.25">
      <c r="A3509" t="s">
        <v>37</v>
      </c>
      <c r="B3509" s="3">
        <v>44425</v>
      </c>
      <c r="C3509" s="3">
        <v>44822</v>
      </c>
      <c r="D3509">
        <v>2</v>
      </c>
      <c r="E3509">
        <v>2022</v>
      </c>
      <c r="F3509" t="s">
        <v>2810</v>
      </c>
      <c r="G3509" s="1">
        <v>44790</v>
      </c>
      <c r="H3509" s="2">
        <v>44425</v>
      </c>
      <c r="I3509">
        <v>8077347</v>
      </c>
      <c r="J3509" s="3">
        <v>44425</v>
      </c>
      <c r="K3509" s="3">
        <v>44642.761689814812</v>
      </c>
      <c r="L3509" t="s">
        <v>39</v>
      </c>
      <c r="M3509" t="s">
        <v>40</v>
      </c>
      <c r="N3509" t="s">
        <v>51</v>
      </c>
      <c r="O3509" t="s">
        <v>41</v>
      </c>
      <c r="R3509">
        <v>2216370</v>
      </c>
      <c r="S3509" t="s">
        <v>931</v>
      </c>
      <c r="T3509">
        <v>93084</v>
      </c>
      <c r="U3509" t="s">
        <v>90</v>
      </c>
      <c r="V3509" t="s">
        <v>44</v>
      </c>
      <c r="W3509">
        <v>10242005</v>
      </c>
      <c r="X3509" t="s">
        <v>45</v>
      </c>
      <c r="Y3509">
        <v>28931</v>
      </c>
      <c r="Z3509" t="s">
        <v>46</v>
      </c>
      <c r="AA3509" t="s">
        <v>47</v>
      </c>
      <c r="AB3509" t="s">
        <v>931</v>
      </c>
      <c r="AC3509" s="3">
        <v>44564.574733796297</v>
      </c>
      <c r="AD3509" t="s">
        <v>48</v>
      </c>
      <c r="AE3509" t="s">
        <v>2763</v>
      </c>
      <c r="AF3509" t="s">
        <v>1499</v>
      </c>
      <c r="AG3509">
        <v>1</v>
      </c>
      <c r="AH3509" s="3">
        <v>44498.54824074074</v>
      </c>
      <c r="AI3509" s="3">
        <v>44564</v>
      </c>
      <c r="AJ3509">
        <v>0</v>
      </c>
      <c r="AK3509">
        <v>1</v>
      </c>
    </row>
    <row r="3510" spans="1:37" x14ac:dyDescent="0.25">
      <c r="A3510" t="s">
        <v>37</v>
      </c>
      <c r="B3510" s="3">
        <v>44425</v>
      </c>
      <c r="C3510" s="3">
        <v>44822</v>
      </c>
      <c r="D3510">
        <v>2</v>
      </c>
      <c r="E3510">
        <v>2022</v>
      </c>
      <c r="F3510" t="s">
        <v>2810</v>
      </c>
      <c r="G3510" s="1">
        <v>44790</v>
      </c>
      <c r="H3510" s="2">
        <v>44425</v>
      </c>
      <c r="I3510">
        <v>8077477</v>
      </c>
      <c r="J3510" s="3">
        <v>44425</v>
      </c>
      <c r="K3510" s="3">
        <v>44449.583622685182</v>
      </c>
      <c r="L3510" t="s">
        <v>39</v>
      </c>
      <c r="M3510" t="s">
        <v>40</v>
      </c>
      <c r="N3510" t="s">
        <v>51</v>
      </c>
      <c r="O3510" t="s">
        <v>41</v>
      </c>
      <c r="R3510">
        <v>2433334</v>
      </c>
      <c r="S3510" t="s">
        <v>3015</v>
      </c>
      <c r="T3510">
        <v>47065</v>
      </c>
      <c r="U3510" t="s">
        <v>67</v>
      </c>
      <c r="V3510" t="s">
        <v>44</v>
      </c>
      <c r="W3510">
        <v>10242005</v>
      </c>
      <c r="X3510" t="s">
        <v>45</v>
      </c>
      <c r="Y3510">
        <v>28931</v>
      </c>
      <c r="Z3510" t="s">
        <v>46</v>
      </c>
      <c r="AA3510" t="s">
        <v>47</v>
      </c>
      <c r="AB3510" t="s">
        <v>3015</v>
      </c>
      <c r="AC3510" s="3">
        <v>44425.686516203707</v>
      </c>
      <c r="AD3510" t="s">
        <v>48</v>
      </c>
      <c r="AE3510" t="s">
        <v>74</v>
      </c>
      <c r="AF3510" t="s">
        <v>1169</v>
      </c>
      <c r="AG3510">
        <v>1</v>
      </c>
      <c r="AH3510" s="3">
        <v>44425.519849537035</v>
      </c>
      <c r="AI3510" s="3">
        <v>44475</v>
      </c>
      <c r="AJ3510">
        <v>1</v>
      </c>
      <c r="AK3510">
        <v>0</v>
      </c>
    </row>
    <row r="3511" spans="1:37" x14ac:dyDescent="0.25">
      <c r="A3511" t="s">
        <v>37</v>
      </c>
      <c r="B3511" s="3">
        <v>44425</v>
      </c>
      <c r="C3511" s="3">
        <v>44822</v>
      </c>
      <c r="D3511">
        <v>2</v>
      </c>
      <c r="E3511">
        <v>2022</v>
      </c>
      <c r="F3511" t="s">
        <v>2810</v>
      </c>
      <c r="G3511" s="1">
        <v>44790</v>
      </c>
      <c r="H3511" s="2">
        <v>44425</v>
      </c>
      <c r="I3511">
        <v>8077565</v>
      </c>
      <c r="J3511" s="3">
        <v>44425</v>
      </c>
      <c r="K3511" s="3">
        <v>44447.823460648149</v>
      </c>
      <c r="L3511" t="s">
        <v>39</v>
      </c>
      <c r="M3511" t="s">
        <v>40</v>
      </c>
      <c r="N3511" t="s">
        <v>61</v>
      </c>
      <c r="O3511" t="s">
        <v>41</v>
      </c>
      <c r="R3511">
        <v>956142</v>
      </c>
      <c r="S3511" t="s">
        <v>3016</v>
      </c>
      <c r="T3511">
        <v>47065</v>
      </c>
      <c r="U3511" t="s">
        <v>67</v>
      </c>
      <c r="V3511" t="s">
        <v>44</v>
      </c>
      <c r="W3511">
        <v>10242005</v>
      </c>
      <c r="X3511" t="s">
        <v>45</v>
      </c>
      <c r="Y3511">
        <v>102195</v>
      </c>
      <c r="Z3511" t="s">
        <v>820</v>
      </c>
      <c r="AA3511" t="s">
        <v>47</v>
      </c>
      <c r="AB3511" t="s">
        <v>3016</v>
      </c>
      <c r="AC3511" s="3">
        <v>44425.730763888889</v>
      </c>
      <c r="AD3511" t="s">
        <v>48</v>
      </c>
      <c r="AE3511" t="s">
        <v>74</v>
      </c>
      <c r="AF3511" t="s">
        <v>1169</v>
      </c>
      <c r="AG3511">
        <v>2</v>
      </c>
      <c r="AH3511" s="3">
        <v>44425.564097222225</v>
      </c>
      <c r="AI3511" s="3">
        <v>44476</v>
      </c>
      <c r="AJ3511">
        <v>2</v>
      </c>
      <c r="AK3511">
        <v>0</v>
      </c>
    </row>
    <row r="3512" spans="1:37" x14ac:dyDescent="0.25">
      <c r="A3512" t="s">
        <v>37</v>
      </c>
      <c r="B3512" s="3">
        <v>44425</v>
      </c>
      <c r="C3512" s="3">
        <v>44822</v>
      </c>
      <c r="D3512">
        <v>2</v>
      </c>
      <c r="E3512">
        <v>2022</v>
      </c>
      <c r="F3512" t="s">
        <v>2810</v>
      </c>
      <c r="G3512" s="1">
        <v>44790</v>
      </c>
      <c r="H3512" s="2">
        <v>44425</v>
      </c>
      <c r="I3512">
        <v>8078149</v>
      </c>
      <c r="J3512" s="3">
        <v>44425</v>
      </c>
      <c r="K3512" s="3">
        <v>44425.579722222225</v>
      </c>
      <c r="L3512" t="s">
        <v>39</v>
      </c>
      <c r="M3512" t="s">
        <v>71</v>
      </c>
      <c r="N3512" t="s">
        <v>79</v>
      </c>
      <c r="O3512" t="s">
        <v>41</v>
      </c>
      <c r="R3512">
        <v>737168</v>
      </c>
      <c r="S3512" t="s">
        <v>519</v>
      </c>
      <c r="T3512">
        <v>28925</v>
      </c>
      <c r="U3512" t="s">
        <v>53</v>
      </c>
      <c r="V3512" t="s">
        <v>44</v>
      </c>
      <c r="W3512">
        <v>10242005</v>
      </c>
      <c r="X3512" t="s">
        <v>45</v>
      </c>
      <c r="Y3512">
        <v>102195</v>
      </c>
      <c r="Z3512" t="s">
        <v>820</v>
      </c>
      <c r="AA3512" t="s">
        <v>47</v>
      </c>
      <c r="AB3512" t="s">
        <v>519</v>
      </c>
      <c r="AC3512" s="3">
        <v>44425.579837962963</v>
      </c>
      <c r="AD3512" t="s">
        <v>48</v>
      </c>
      <c r="AE3512" t="s">
        <v>74</v>
      </c>
      <c r="AF3512" t="s">
        <v>1863</v>
      </c>
      <c r="AG3512">
        <v>1</v>
      </c>
      <c r="AH3512" s="3">
        <v>44425.413171296299</v>
      </c>
      <c r="AI3512" s="3">
        <v>44427</v>
      </c>
      <c r="AJ3512">
        <v>1</v>
      </c>
      <c r="AK3512">
        <v>0</v>
      </c>
    </row>
    <row r="3513" spans="1:37" x14ac:dyDescent="0.25">
      <c r="A3513" t="s">
        <v>37</v>
      </c>
      <c r="B3513" s="3">
        <v>44425</v>
      </c>
      <c r="C3513" s="3">
        <v>44822</v>
      </c>
      <c r="D3513">
        <v>2</v>
      </c>
      <c r="E3513">
        <v>2022</v>
      </c>
      <c r="F3513" t="s">
        <v>2810</v>
      </c>
      <c r="G3513" s="1">
        <v>44790</v>
      </c>
      <c r="H3513" s="2">
        <v>44425</v>
      </c>
      <c r="I3513">
        <v>8079497</v>
      </c>
      <c r="J3513" s="3">
        <v>44425</v>
      </c>
      <c r="K3513" s="3">
        <v>44469.845451388886</v>
      </c>
      <c r="L3513" t="s">
        <v>55</v>
      </c>
      <c r="M3513" t="s">
        <v>40</v>
      </c>
      <c r="N3513" t="s">
        <v>61</v>
      </c>
      <c r="O3513" t="s">
        <v>41</v>
      </c>
      <c r="R3513">
        <v>2106544</v>
      </c>
      <c r="S3513" t="s">
        <v>301</v>
      </c>
      <c r="T3513">
        <v>65042</v>
      </c>
      <c r="U3513" t="s">
        <v>2172</v>
      </c>
      <c r="V3513" t="s">
        <v>44</v>
      </c>
      <c r="W3513">
        <v>10242005</v>
      </c>
      <c r="X3513" t="s">
        <v>45</v>
      </c>
      <c r="Y3513">
        <v>28931</v>
      </c>
      <c r="Z3513" t="s">
        <v>46</v>
      </c>
      <c r="AA3513" t="s">
        <v>47</v>
      </c>
      <c r="AB3513" t="s">
        <v>301</v>
      </c>
      <c r="AC3513" s="3">
        <v>44425.662546296298</v>
      </c>
      <c r="AD3513" t="s">
        <v>48</v>
      </c>
      <c r="AE3513" t="s">
        <v>74</v>
      </c>
      <c r="AF3513" t="s">
        <v>1863</v>
      </c>
      <c r="AG3513">
        <v>3</v>
      </c>
      <c r="AH3513" s="3">
        <v>44425.495879629627</v>
      </c>
      <c r="AI3513" s="3">
        <v>44474</v>
      </c>
      <c r="AJ3513">
        <v>2</v>
      </c>
      <c r="AK3513">
        <v>0</v>
      </c>
    </row>
    <row r="3514" spans="1:37" x14ac:dyDescent="0.25">
      <c r="A3514" t="s">
        <v>37</v>
      </c>
      <c r="B3514" s="3">
        <v>44425</v>
      </c>
      <c r="C3514" s="3">
        <v>44517</v>
      </c>
      <c r="D3514">
        <v>2</v>
      </c>
      <c r="E3514">
        <v>2022</v>
      </c>
      <c r="F3514" t="s">
        <v>2810</v>
      </c>
      <c r="G3514" s="1">
        <v>44790</v>
      </c>
      <c r="H3514" s="2">
        <v>44425</v>
      </c>
      <c r="I3514">
        <v>8080317</v>
      </c>
      <c r="J3514" s="3">
        <v>44425</v>
      </c>
      <c r="K3514" s="3">
        <v>44518.434236111112</v>
      </c>
      <c r="L3514" t="s">
        <v>39</v>
      </c>
      <c r="M3514" t="s">
        <v>40</v>
      </c>
      <c r="N3514" t="s">
        <v>51</v>
      </c>
      <c r="O3514" t="s">
        <v>41</v>
      </c>
      <c r="R3514">
        <v>1233835</v>
      </c>
      <c r="S3514" t="s">
        <v>774</v>
      </c>
      <c r="T3514">
        <v>68745</v>
      </c>
      <c r="U3514" t="s">
        <v>124</v>
      </c>
      <c r="V3514" t="s">
        <v>44</v>
      </c>
      <c r="W3514">
        <v>10242005</v>
      </c>
      <c r="X3514" t="s">
        <v>45</v>
      </c>
      <c r="Y3514">
        <v>28931</v>
      </c>
      <c r="Z3514" t="s">
        <v>46</v>
      </c>
      <c r="AA3514" t="s">
        <v>47</v>
      </c>
      <c r="AB3514" t="s">
        <v>774</v>
      </c>
      <c r="AC3514" s="3">
        <v>44425.721053240741</v>
      </c>
      <c r="AD3514" t="s">
        <v>48</v>
      </c>
      <c r="AE3514" t="s">
        <v>74</v>
      </c>
      <c r="AF3514" t="s">
        <v>1863</v>
      </c>
      <c r="AG3514">
        <v>1</v>
      </c>
      <c r="AH3514" s="3">
        <v>44425.554386574076</v>
      </c>
      <c r="AI3514" s="3">
        <v>44426</v>
      </c>
      <c r="AJ3514">
        <v>1</v>
      </c>
      <c r="AK3514">
        <v>0</v>
      </c>
    </row>
    <row r="3515" spans="1:37" x14ac:dyDescent="0.25">
      <c r="A3515" t="s">
        <v>37</v>
      </c>
      <c r="B3515" s="3">
        <v>44425</v>
      </c>
      <c r="C3515" s="3">
        <v>44822</v>
      </c>
      <c r="D3515">
        <v>2</v>
      </c>
      <c r="E3515">
        <v>2022</v>
      </c>
      <c r="F3515" t="s">
        <v>2810</v>
      </c>
      <c r="G3515" s="1">
        <v>44790</v>
      </c>
      <c r="H3515" s="2">
        <v>44425</v>
      </c>
      <c r="I3515">
        <v>8081567</v>
      </c>
      <c r="J3515" s="3">
        <v>44425</v>
      </c>
      <c r="K3515" s="3">
        <v>44425.804594907408</v>
      </c>
      <c r="L3515" t="s">
        <v>39</v>
      </c>
      <c r="M3515" t="s">
        <v>40</v>
      </c>
      <c r="N3515" t="s">
        <v>61</v>
      </c>
      <c r="O3515" t="s">
        <v>41</v>
      </c>
      <c r="R3515">
        <v>1886893</v>
      </c>
      <c r="S3515" t="s">
        <v>3017</v>
      </c>
      <c r="T3515">
        <v>28936</v>
      </c>
      <c r="U3515" t="s">
        <v>70</v>
      </c>
      <c r="V3515" t="s">
        <v>44</v>
      </c>
      <c r="W3515">
        <v>10242005</v>
      </c>
      <c r="X3515" t="s">
        <v>45</v>
      </c>
      <c r="Y3515">
        <v>28931</v>
      </c>
      <c r="Z3515" t="s">
        <v>46</v>
      </c>
      <c r="AA3515" t="s">
        <v>47</v>
      </c>
      <c r="AB3515" t="s">
        <v>3017</v>
      </c>
      <c r="AC3515" s="3">
        <v>44425.807314814818</v>
      </c>
      <c r="AD3515" t="s">
        <v>48</v>
      </c>
      <c r="AE3515" t="s">
        <v>74</v>
      </c>
      <c r="AF3515" t="s">
        <v>1863</v>
      </c>
      <c r="AG3515">
        <v>4</v>
      </c>
      <c r="AH3515" s="3">
        <v>44425.640659722223</v>
      </c>
      <c r="AI3515" s="3">
        <v>44460</v>
      </c>
      <c r="AJ3515">
        <v>3</v>
      </c>
      <c r="AK3515">
        <v>1</v>
      </c>
    </row>
    <row r="3516" spans="1:37" x14ac:dyDescent="0.25">
      <c r="A3516" t="s">
        <v>37</v>
      </c>
      <c r="B3516" s="3">
        <v>44425</v>
      </c>
      <c r="C3516" s="3">
        <v>44822</v>
      </c>
      <c r="D3516">
        <v>2</v>
      </c>
      <c r="E3516">
        <v>2022</v>
      </c>
      <c r="F3516" t="s">
        <v>2810</v>
      </c>
      <c r="G3516" s="1">
        <v>44790</v>
      </c>
      <c r="H3516" s="2">
        <v>44425</v>
      </c>
      <c r="I3516">
        <v>8082018</v>
      </c>
      <c r="J3516" s="3">
        <v>44425</v>
      </c>
      <c r="K3516" s="3">
        <v>44425.833495370367</v>
      </c>
      <c r="L3516" t="s">
        <v>39</v>
      </c>
      <c r="M3516" t="s">
        <v>40</v>
      </c>
      <c r="N3516" t="s">
        <v>51</v>
      </c>
      <c r="O3516" t="s">
        <v>41</v>
      </c>
      <c r="R3516">
        <v>1326345</v>
      </c>
      <c r="S3516" t="s">
        <v>3018</v>
      </c>
      <c r="T3516">
        <v>28925</v>
      </c>
      <c r="U3516" t="s">
        <v>53</v>
      </c>
      <c r="V3516" t="s">
        <v>44</v>
      </c>
      <c r="W3516">
        <v>10242005</v>
      </c>
      <c r="X3516" t="s">
        <v>45</v>
      </c>
      <c r="Y3516">
        <v>102195</v>
      </c>
      <c r="Z3516" t="s">
        <v>820</v>
      </c>
      <c r="AA3516" t="s">
        <v>47</v>
      </c>
      <c r="AB3516" t="s">
        <v>3018</v>
      </c>
      <c r="AC3516" s="3">
        <v>44425.835069444445</v>
      </c>
      <c r="AD3516" t="s">
        <v>48</v>
      </c>
      <c r="AE3516" t="s">
        <v>74</v>
      </c>
      <c r="AF3516" t="s">
        <v>1863</v>
      </c>
      <c r="AG3516">
        <v>1</v>
      </c>
      <c r="AH3516" s="3">
        <v>44425.668402777781</v>
      </c>
      <c r="AI3516" s="3">
        <v>44449</v>
      </c>
      <c r="AJ3516">
        <v>1</v>
      </c>
      <c r="AK3516">
        <v>0</v>
      </c>
    </row>
    <row r="3517" spans="1:37" x14ac:dyDescent="0.25">
      <c r="A3517" t="s">
        <v>37</v>
      </c>
      <c r="B3517" s="3">
        <v>44425</v>
      </c>
      <c r="C3517" s="3">
        <v>44822</v>
      </c>
      <c r="D3517">
        <v>2</v>
      </c>
      <c r="E3517">
        <v>2022</v>
      </c>
      <c r="F3517" t="s">
        <v>2810</v>
      </c>
      <c r="G3517" s="1">
        <v>44790</v>
      </c>
      <c r="H3517" s="2">
        <v>44425</v>
      </c>
      <c r="I3517">
        <v>8082217</v>
      </c>
      <c r="J3517" s="3">
        <v>44425</v>
      </c>
      <c r="K3517" s="3">
        <v>44425.846446759257</v>
      </c>
      <c r="L3517" t="s">
        <v>39</v>
      </c>
      <c r="M3517" t="s">
        <v>40</v>
      </c>
      <c r="N3517" t="s">
        <v>51</v>
      </c>
      <c r="O3517" t="s">
        <v>41</v>
      </c>
      <c r="R3517">
        <v>1460420</v>
      </c>
      <c r="S3517" t="s">
        <v>3019</v>
      </c>
      <c r="T3517">
        <v>4738</v>
      </c>
      <c r="U3517" t="s">
        <v>608</v>
      </c>
      <c r="V3517" t="s">
        <v>44</v>
      </c>
      <c r="W3517">
        <v>10242005</v>
      </c>
      <c r="X3517" t="s">
        <v>45</v>
      </c>
      <c r="Y3517">
        <v>102195</v>
      </c>
      <c r="Z3517" t="s">
        <v>820</v>
      </c>
      <c r="AA3517" t="s">
        <v>47</v>
      </c>
      <c r="AB3517" t="s">
        <v>3019</v>
      </c>
      <c r="AC3517" s="3">
        <v>44469.616157407407</v>
      </c>
      <c r="AD3517" t="s">
        <v>48</v>
      </c>
      <c r="AE3517" t="s">
        <v>74</v>
      </c>
      <c r="AF3517" t="s">
        <v>1499</v>
      </c>
      <c r="AG3517">
        <v>1</v>
      </c>
      <c r="AH3517" s="3">
        <v>44425.680347222224</v>
      </c>
      <c r="AI3517" s="3">
        <v>44477</v>
      </c>
      <c r="AJ3517">
        <v>0</v>
      </c>
      <c r="AK3517">
        <v>1</v>
      </c>
    </row>
    <row r="3518" spans="1:37" x14ac:dyDescent="0.25">
      <c r="A3518" t="s">
        <v>37</v>
      </c>
      <c r="B3518" s="3">
        <v>44426</v>
      </c>
      <c r="C3518" s="3">
        <v>44830</v>
      </c>
      <c r="D3518">
        <v>2</v>
      </c>
      <c r="E3518">
        <v>2022</v>
      </c>
      <c r="F3518" t="s">
        <v>2810</v>
      </c>
      <c r="G3518" s="1">
        <v>44791</v>
      </c>
      <c r="H3518" s="2">
        <v>44426</v>
      </c>
      <c r="I3518">
        <v>8084802</v>
      </c>
      <c r="J3518" s="3">
        <v>44426</v>
      </c>
      <c r="K3518" s="3">
        <v>44426.630393518521</v>
      </c>
      <c r="L3518" t="s">
        <v>39</v>
      </c>
      <c r="M3518" t="s">
        <v>58</v>
      </c>
      <c r="N3518" t="s">
        <v>79</v>
      </c>
      <c r="O3518" t="s">
        <v>41</v>
      </c>
      <c r="R3518">
        <v>1753565</v>
      </c>
      <c r="S3518" t="s">
        <v>3020</v>
      </c>
      <c r="T3518">
        <v>76016</v>
      </c>
      <c r="U3518" t="s">
        <v>335</v>
      </c>
      <c r="V3518" t="s">
        <v>44</v>
      </c>
      <c r="W3518">
        <v>10242005</v>
      </c>
      <c r="X3518" t="s">
        <v>45</v>
      </c>
      <c r="Y3518">
        <v>102195</v>
      </c>
      <c r="Z3518" t="s">
        <v>820</v>
      </c>
      <c r="AA3518" t="s">
        <v>47</v>
      </c>
      <c r="AB3518" t="s">
        <v>3020</v>
      </c>
      <c r="AC3518" s="3">
        <v>44426.630474537036</v>
      </c>
      <c r="AD3518" t="s">
        <v>48</v>
      </c>
      <c r="AE3518" t="s">
        <v>74</v>
      </c>
      <c r="AF3518" t="s">
        <v>1863</v>
      </c>
      <c r="AG3518">
        <v>1</v>
      </c>
      <c r="AH3518" s="3">
        <v>44426.463807870372</v>
      </c>
      <c r="AI3518" s="3">
        <v>44434</v>
      </c>
      <c r="AJ3518">
        <v>1</v>
      </c>
      <c r="AK3518">
        <v>0</v>
      </c>
    </row>
    <row r="3519" spans="1:37" x14ac:dyDescent="0.25">
      <c r="A3519" t="s">
        <v>37</v>
      </c>
      <c r="B3519" s="3">
        <v>44426</v>
      </c>
      <c r="C3519" s="3">
        <v>44836</v>
      </c>
      <c r="D3519">
        <v>2</v>
      </c>
      <c r="E3519">
        <v>2022</v>
      </c>
      <c r="F3519" t="s">
        <v>2810</v>
      </c>
      <c r="G3519" s="1">
        <v>44791</v>
      </c>
      <c r="H3519" s="2">
        <v>44426</v>
      </c>
      <c r="I3519">
        <v>8085040</v>
      </c>
      <c r="J3519" s="3">
        <v>44426</v>
      </c>
      <c r="K3519" s="3">
        <v>44426.64607638889</v>
      </c>
      <c r="L3519" t="s">
        <v>39</v>
      </c>
      <c r="M3519" t="s">
        <v>58</v>
      </c>
      <c r="N3519" t="s">
        <v>61</v>
      </c>
      <c r="O3519" t="s">
        <v>41</v>
      </c>
      <c r="R3519">
        <v>2680296</v>
      </c>
      <c r="S3519" t="s">
        <v>2653</v>
      </c>
      <c r="T3519">
        <v>28931</v>
      </c>
      <c r="U3519" t="s">
        <v>46</v>
      </c>
      <c r="V3519" t="s">
        <v>44</v>
      </c>
      <c r="W3519">
        <v>10242005</v>
      </c>
      <c r="X3519" t="s">
        <v>45</v>
      </c>
      <c r="Y3519">
        <v>28931</v>
      </c>
      <c r="Z3519" t="s">
        <v>46</v>
      </c>
      <c r="AA3519" t="s">
        <v>47</v>
      </c>
      <c r="AB3519" t="s">
        <v>2653</v>
      </c>
      <c r="AC3519" s="3">
        <v>44426.646157407406</v>
      </c>
      <c r="AD3519" t="s">
        <v>48</v>
      </c>
      <c r="AE3519" t="s">
        <v>562</v>
      </c>
      <c r="AF3519" t="s">
        <v>1863</v>
      </c>
      <c r="AG3519">
        <v>2</v>
      </c>
      <c r="AH3519" s="3">
        <v>44426.479490740741</v>
      </c>
      <c r="AI3519" s="3">
        <v>44440</v>
      </c>
      <c r="AJ3519">
        <v>2</v>
      </c>
      <c r="AK3519">
        <v>0</v>
      </c>
    </row>
    <row r="3520" spans="1:37" x14ac:dyDescent="0.25">
      <c r="A3520" t="s">
        <v>37</v>
      </c>
      <c r="B3520" s="3">
        <v>44426</v>
      </c>
      <c r="C3520" s="3">
        <v>44823</v>
      </c>
      <c r="D3520">
        <v>2</v>
      </c>
      <c r="E3520">
        <v>2022</v>
      </c>
      <c r="F3520" t="s">
        <v>2810</v>
      </c>
      <c r="G3520" s="1">
        <v>44791</v>
      </c>
      <c r="H3520" s="2">
        <v>44426</v>
      </c>
      <c r="I3520">
        <v>8085516</v>
      </c>
      <c r="J3520" s="3">
        <v>44426</v>
      </c>
      <c r="K3520" s="3">
        <v>44449.618356481478</v>
      </c>
      <c r="L3520" t="s">
        <v>55</v>
      </c>
      <c r="M3520" t="s">
        <v>40</v>
      </c>
      <c r="N3520" t="s">
        <v>51</v>
      </c>
      <c r="O3520" t="s">
        <v>227</v>
      </c>
      <c r="R3520">
        <v>2736855</v>
      </c>
      <c r="S3520" t="s">
        <v>3021</v>
      </c>
      <c r="T3520">
        <v>49976</v>
      </c>
      <c r="U3520" t="s">
        <v>111</v>
      </c>
      <c r="V3520" t="s">
        <v>44</v>
      </c>
      <c r="W3520">
        <v>10242005</v>
      </c>
      <c r="X3520" t="s">
        <v>45</v>
      </c>
      <c r="Y3520">
        <v>28931</v>
      </c>
      <c r="Z3520" t="s">
        <v>46</v>
      </c>
      <c r="AA3520" t="s">
        <v>47</v>
      </c>
      <c r="AB3520" t="s">
        <v>3021</v>
      </c>
      <c r="AC3520" s="3">
        <v>44426.772604166668</v>
      </c>
      <c r="AD3520" t="s">
        <v>48</v>
      </c>
      <c r="AE3520" t="s">
        <v>74</v>
      </c>
      <c r="AF3520" t="s">
        <v>1169</v>
      </c>
      <c r="AG3520">
        <v>2</v>
      </c>
      <c r="AH3520" s="3">
        <v>44426.603634259256</v>
      </c>
      <c r="AI3520" s="3">
        <v>44474</v>
      </c>
      <c r="AJ3520">
        <v>1</v>
      </c>
      <c r="AK3520">
        <v>1</v>
      </c>
    </row>
    <row r="3521" spans="1:37" x14ac:dyDescent="0.25">
      <c r="A3521" t="s">
        <v>37</v>
      </c>
      <c r="B3521" s="3">
        <v>44426</v>
      </c>
      <c r="C3521" s="3">
        <v>44845</v>
      </c>
      <c r="D3521">
        <v>2</v>
      </c>
      <c r="E3521">
        <v>2022</v>
      </c>
      <c r="F3521" t="s">
        <v>2810</v>
      </c>
      <c r="G3521" s="1">
        <v>44791</v>
      </c>
      <c r="H3521" s="2">
        <v>44426</v>
      </c>
      <c r="I3521">
        <v>8086281</v>
      </c>
      <c r="J3521" s="3">
        <v>44426</v>
      </c>
      <c r="K3521" s="3">
        <v>44426.739895833336</v>
      </c>
      <c r="L3521" t="s">
        <v>39</v>
      </c>
      <c r="M3521" t="s">
        <v>40</v>
      </c>
      <c r="N3521" t="s">
        <v>51</v>
      </c>
      <c r="O3521" t="s">
        <v>262</v>
      </c>
      <c r="R3521">
        <v>3142613</v>
      </c>
      <c r="S3521" t="s">
        <v>3022</v>
      </c>
      <c r="T3521">
        <v>84019</v>
      </c>
      <c r="U3521" t="s">
        <v>43</v>
      </c>
      <c r="V3521" t="s">
        <v>44</v>
      </c>
      <c r="W3521">
        <v>10242005</v>
      </c>
      <c r="X3521" t="s">
        <v>45</v>
      </c>
      <c r="Y3521">
        <v>102195</v>
      </c>
      <c r="Z3521" t="s">
        <v>820</v>
      </c>
      <c r="AA3521" t="s">
        <v>47</v>
      </c>
      <c r="AB3521" t="s">
        <v>3022</v>
      </c>
      <c r="AC3521" s="3">
        <v>44426.740034722221</v>
      </c>
      <c r="AD3521" t="s">
        <v>48</v>
      </c>
      <c r="AE3521" t="s">
        <v>74</v>
      </c>
      <c r="AF3521" t="s">
        <v>1863</v>
      </c>
      <c r="AG3521">
        <v>1</v>
      </c>
      <c r="AH3521" s="3">
        <v>44426.573368055557</v>
      </c>
      <c r="AI3521" s="3">
        <v>44449</v>
      </c>
      <c r="AJ3521">
        <v>1</v>
      </c>
      <c r="AK3521">
        <v>0</v>
      </c>
    </row>
    <row r="3522" spans="1:37" x14ac:dyDescent="0.25">
      <c r="A3522" t="s">
        <v>37</v>
      </c>
      <c r="B3522" s="3">
        <v>44426</v>
      </c>
      <c r="C3522" s="3">
        <v>44865</v>
      </c>
      <c r="D3522">
        <v>2</v>
      </c>
      <c r="E3522">
        <v>2022</v>
      </c>
      <c r="F3522" t="s">
        <v>2810</v>
      </c>
      <c r="G3522" s="1">
        <v>44791</v>
      </c>
      <c r="H3522" s="2">
        <v>44426</v>
      </c>
      <c r="I3522">
        <v>8086319</v>
      </c>
      <c r="J3522" s="3">
        <v>44426</v>
      </c>
      <c r="K3522" s="3">
        <v>44440.606099537035</v>
      </c>
      <c r="L3522" t="s">
        <v>39</v>
      </c>
      <c r="M3522" t="s">
        <v>40</v>
      </c>
      <c r="N3522" t="s">
        <v>51</v>
      </c>
      <c r="O3522" t="s">
        <v>294</v>
      </c>
      <c r="R3522">
        <v>3018593</v>
      </c>
      <c r="S3522" t="s">
        <v>3023</v>
      </c>
      <c r="T3522">
        <v>93084</v>
      </c>
      <c r="U3522" t="s">
        <v>90</v>
      </c>
      <c r="V3522" t="s">
        <v>44</v>
      </c>
      <c r="W3522">
        <v>10242005</v>
      </c>
      <c r="X3522" t="s">
        <v>45</v>
      </c>
      <c r="Y3522">
        <v>28931</v>
      </c>
      <c r="Z3522" t="s">
        <v>46</v>
      </c>
      <c r="AA3522" t="s">
        <v>47</v>
      </c>
      <c r="AB3522" t="s">
        <v>3023</v>
      </c>
      <c r="AC3522" s="3">
        <v>44509.834513888891</v>
      </c>
      <c r="AD3522" t="s">
        <v>48</v>
      </c>
      <c r="AE3522" t="s">
        <v>74</v>
      </c>
      <c r="AF3522" t="s">
        <v>1169</v>
      </c>
      <c r="AG3522">
        <v>1</v>
      </c>
      <c r="AH3522" s="3">
        <v>44509.626180555555</v>
      </c>
      <c r="AI3522" s="3">
        <v>44511</v>
      </c>
      <c r="AJ3522">
        <v>1</v>
      </c>
      <c r="AK3522">
        <v>0</v>
      </c>
    </row>
    <row r="3523" spans="1:37" x14ac:dyDescent="0.25">
      <c r="A3523" t="s">
        <v>37</v>
      </c>
      <c r="B3523" s="3">
        <v>44426</v>
      </c>
      <c r="C3523" s="3">
        <v>44823</v>
      </c>
      <c r="D3523">
        <v>2</v>
      </c>
      <c r="E3523">
        <v>2022</v>
      </c>
      <c r="F3523" t="s">
        <v>2810</v>
      </c>
      <c r="G3523" s="1">
        <v>44791</v>
      </c>
      <c r="H3523" s="2">
        <v>44426</v>
      </c>
      <c r="I3523">
        <v>8086521</v>
      </c>
      <c r="J3523" s="3">
        <v>44426</v>
      </c>
      <c r="K3523" s="3">
        <v>44480.538576388892</v>
      </c>
      <c r="L3523" t="s">
        <v>39</v>
      </c>
      <c r="M3523" t="s">
        <v>40</v>
      </c>
      <c r="N3523" t="s">
        <v>61</v>
      </c>
      <c r="O3523" t="s">
        <v>41</v>
      </c>
      <c r="R3523">
        <v>553034</v>
      </c>
      <c r="S3523" t="s">
        <v>3024</v>
      </c>
      <c r="T3523">
        <v>76016</v>
      </c>
      <c r="U3523" t="s">
        <v>335</v>
      </c>
      <c r="V3523" t="s">
        <v>44</v>
      </c>
      <c r="W3523">
        <v>10242005</v>
      </c>
      <c r="X3523" t="s">
        <v>45</v>
      </c>
      <c r="Y3523">
        <v>28931</v>
      </c>
      <c r="Z3523" t="s">
        <v>46</v>
      </c>
      <c r="AA3523" t="s">
        <v>47</v>
      </c>
      <c r="AB3523" t="s">
        <v>3024</v>
      </c>
      <c r="AC3523" s="3">
        <v>44426.756099537037</v>
      </c>
      <c r="AD3523" t="s">
        <v>48</v>
      </c>
      <c r="AE3523" t="s">
        <v>74</v>
      </c>
      <c r="AF3523" t="s">
        <v>1863</v>
      </c>
      <c r="AG3523">
        <v>4</v>
      </c>
      <c r="AH3523" s="3">
        <v>44426.589432870373</v>
      </c>
      <c r="AI3523" s="3">
        <v>44467</v>
      </c>
      <c r="AJ3523">
        <v>3</v>
      </c>
      <c r="AK3523">
        <v>1</v>
      </c>
    </row>
    <row r="3524" spans="1:37" x14ac:dyDescent="0.25">
      <c r="A3524" t="s">
        <v>37</v>
      </c>
      <c r="B3524" s="3">
        <v>44427</v>
      </c>
      <c r="C3524" s="3">
        <v>44824</v>
      </c>
      <c r="D3524">
        <v>2</v>
      </c>
      <c r="E3524">
        <v>2022</v>
      </c>
      <c r="F3524" t="s">
        <v>2810</v>
      </c>
      <c r="G3524" s="1">
        <v>44792</v>
      </c>
      <c r="H3524" s="2">
        <v>44427</v>
      </c>
      <c r="I3524">
        <v>8089265</v>
      </c>
      <c r="J3524" s="3">
        <v>44427</v>
      </c>
      <c r="K3524" s="3">
        <v>44427.553703703707</v>
      </c>
      <c r="L3524" t="s">
        <v>55</v>
      </c>
      <c r="M3524" t="s">
        <v>40</v>
      </c>
      <c r="N3524" t="s">
        <v>51</v>
      </c>
      <c r="O3524" t="s">
        <v>41</v>
      </c>
      <c r="R3524">
        <v>1257193</v>
      </c>
      <c r="S3524" t="s">
        <v>3025</v>
      </c>
      <c r="T3524">
        <v>92123</v>
      </c>
      <c r="U3524" t="s">
        <v>341</v>
      </c>
      <c r="V3524" t="s">
        <v>44</v>
      </c>
      <c r="W3524">
        <v>10242005</v>
      </c>
      <c r="X3524" t="s">
        <v>45</v>
      </c>
      <c r="Y3524">
        <v>102195</v>
      </c>
      <c r="Z3524" t="s">
        <v>820</v>
      </c>
      <c r="AA3524" t="s">
        <v>47</v>
      </c>
      <c r="AB3524" t="s">
        <v>3025</v>
      </c>
      <c r="AC3524" s="3">
        <v>44456.506608796299</v>
      </c>
      <c r="AD3524" t="s">
        <v>48</v>
      </c>
      <c r="AE3524" t="s">
        <v>74</v>
      </c>
      <c r="AF3524" t="s">
        <v>1169</v>
      </c>
      <c r="AG3524">
        <v>1</v>
      </c>
      <c r="AH3524" s="3">
        <v>44456.339942129627</v>
      </c>
      <c r="AI3524" s="3">
        <v>44456</v>
      </c>
      <c r="AJ3524">
        <v>1</v>
      </c>
      <c r="AK3524">
        <v>0</v>
      </c>
    </row>
    <row r="3525" spans="1:37" x14ac:dyDescent="0.25">
      <c r="A3525" t="s">
        <v>37</v>
      </c>
      <c r="B3525" s="3">
        <v>44427</v>
      </c>
      <c r="C3525" s="3">
        <v>44827</v>
      </c>
      <c r="D3525">
        <v>2</v>
      </c>
      <c r="E3525">
        <v>2022</v>
      </c>
      <c r="F3525" t="s">
        <v>2810</v>
      </c>
      <c r="G3525" s="1">
        <v>44792</v>
      </c>
      <c r="H3525" s="2">
        <v>44427</v>
      </c>
      <c r="I3525">
        <v>8089294</v>
      </c>
      <c r="J3525" s="3">
        <v>44427</v>
      </c>
      <c r="K3525" s="3">
        <v>44427.55541666667</v>
      </c>
      <c r="L3525" t="s">
        <v>39</v>
      </c>
      <c r="M3525" t="s">
        <v>40</v>
      </c>
      <c r="N3525" t="s">
        <v>61</v>
      </c>
      <c r="O3525" t="s">
        <v>41</v>
      </c>
      <c r="R3525">
        <v>1234017</v>
      </c>
      <c r="S3525" t="s">
        <v>3026</v>
      </c>
      <c r="T3525">
        <v>28936</v>
      </c>
      <c r="U3525" t="s">
        <v>70</v>
      </c>
      <c r="V3525" t="s">
        <v>44</v>
      </c>
      <c r="W3525">
        <v>10242005</v>
      </c>
      <c r="X3525" t="s">
        <v>45</v>
      </c>
      <c r="Y3525">
        <v>28931</v>
      </c>
      <c r="Z3525" t="s">
        <v>46</v>
      </c>
      <c r="AA3525" t="s">
        <v>47</v>
      </c>
      <c r="AB3525" t="s">
        <v>3026</v>
      </c>
      <c r="AC3525" s="3">
        <v>44427.559687499997</v>
      </c>
      <c r="AD3525" t="s">
        <v>48</v>
      </c>
      <c r="AE3525" t="s">
        <v>74</v>
      </c>
      <c r="AF3525" t="s">
        <v>1169</v>
      </c>
      <c r="AG3525">
        <v>2</v>
      </c>
      <c r="AH3525" s="3">
        <v>44427.393020833333</v>
      </c>
      <c r="AI3525" s="3">
        <v>44481</v>
      </c>
      <c r="AJ3525">
        <v>1</v>
      </c>
      <c r="AK3525">
        <v>0</v>
      </c>
    </row>
    <row r="3526" spans="1:37" x14ac:dyDescent="0.25">
      <c r="A3526" t="s">
        <v>37</v>
      </c>
      <c r="B3526" s="3">
        <v>44427</v>
      </c>
      <c r="C3526" s="3">
        <v>44827</v>
      </c>
      <c r="D3526">
        <v>2</v>
      </c>
      <c r="E3526">
        <v>2022</v>
      </c>
      <c r="F3526" t="s">
        <v>2810</v>
      </c>
      <c r="G3526" s="1">
        <v>44792</v>
      </c>
      <c r="H3526" s="2">
        <v>44427</v>
      </c>
      <c r="I3526">
        <v>8090972</v>
      </c>
      <c r="J3526" s="3">
        <v>44427</v>
      </c>
      <c r="K3526" s="3">
        <v>44427.66337962963</v>
      </c>
      <c r="L3526" t="s">
        <v>55</v>
      </c>
      <c r="M3526" t="s">
        <v>40</v>
      </c>
      <c r="N3526" t="s">
        <v>61</v>
      </c>
      <c r="O3526" t="s">
        <v>41</v>
      </c>
      <c r="R3526">
        <v>2110902</v>
      </c>
      <c r="S3526" t="s">
        <v>3027</v>
      </c>
      <c r="T3526">
        <v>33274</v>
      </c>
      <c r="U3526" t="s">
        <v>229</v>
      </c>
      <c r="V3526" t="s">
        <v>44</v>
      </c>
      <c r="W3526">
        <v>10242005</v>
      </c>
      <c r="X3526" t="s">
        <v>45</v>
      </c>
      <c r="Y3526">
        <v>28931</v>
      </c>
      <c r="Z3526" t="s">
        <v>46</v>
      </c>
      <c r="AA3526" t="s">
        <v>47</v>
      </c>
      <c r="AB3526" t="s">
        <v>3027</v>
      </c>
      <c r="AC3526" s="3">
        <v>44427.661145833335</v>
      </c>
      <c r="AD3526" t="s">
        <v>48</v>
      </c>
      <c r="AE3526" t="s">
        <v>74</v>
      </c>
      <c r="AF3526" t="s">
        <v>1863</v>
      </c>
      <c r="AG3526">
        <v>4</v>
      </c>
      <c r="AH3526" s="3">
        <v>44427.494479166664</v>
      </c>
      <c r="AI3526" s="3">
        <v>44487</v>
      </c>
      <c r="AJ3526">
        <v>3</v>
      </c>
      <c r="AK3526">
        <v>1</v>
      </c>
    </row>
    <row r="3527" spans="1:37" x14ac:dyDescent="0.25">
      <c r="A3527" t="s">
        <v>37</v>
      </c>
      <c r="B3527" s="3">
        <v>44427</v>
      </c>
      <c r="C3527" s="3">
        <v>44827</v>
      </c>
      <c r="D3527">
        <v>2</v>
      </c>
      <c r="E3527">
        <v>2022</v>
      </c>
      <c r="F3527" t="s">
        <v>2810</v>
      </c>
      <c r="G3527" s="1">
        <v>44792</v>
      </c>
      <c r="H3527" s="2">
        <v>44427</v>
      </c>
      <c r="I3527">
        <v>8091336</v>
      </c>
      <c r="J3527" s="3">
        <v>44427</v>
      </c>
      <c r="K3527" s="3">
        <v>44427.684039351851</v>
      </c>
      <c r="L3527" t="s">
        <v>39</v>
      </c>
      <c r="M3527" t="s">
        <v>40</v>
      </c>
      <c r="N3527" t="s">
        <v>51</v>
      </c>
      <c r="O3527" t="s">
        <v>272</v>
      </c>
      <c r="R3527">
        <v>2488510</v>
      </c>
      <c r="S3527" t="s">
        <v>3028</v>
      </c>
      <c r="T3527">
        <v>68745</v>
      </c>
      <c r="U3527" t="s">
        <v>124</v>
      </c>
      <c r="V3527" t="s">
        <v>44</v>
      </c>
      <c r="W3527">
        <v>10242005</v>
      </c>
      <c r="X3527" t="s">
        <v>45</v>
      </c>
      <c r="Y3527">
        <v>28931</v>
      </c>
      <c r="Z3527" t="s">
        <v>46</v>
      </c>
      <c r="AA3527" t="s">
        <v>47</v>
      </c>
      <c r="AB3527" t="s">
        <v>3028</v>
      </c>
      <c r="AC3527" s="3">
        <v>44427.684421296297</v>
      </c>
      <c r="AD3527" t="s">
        <v>48</v>
      </c>
      <c r="AE3527" t="s">
        <v>74</v>
      </c>
      <c r="AF3527" t="s">
        <v>1863</v>
      </c>
      <c r="AG3527">
        <v>2</v>
      </c>
      <c r="AH3527" s="3">
        <v>44427.517754629633</v>
      </c>
      <c r="AI3527" s="3">
        <v>44452</v>
      </c>
      <c r="AJ3527">
        <v>2</v>
      </c>
      <c r="AK3527">
        <v>0</v>
      </c>
    </row>
    <row r="3528" spans="1:37" x14ac:dyDescent="0.25">
      <c r="A3528" t="s">
        <v>37</v>
      </c>
      <c r="B3528" s="3">
        <v>44427</v>
      </c>
      <c r="C3528" s="3">
        <v>44827</v>
      </c>
      <c r="D3528">
        <v>2</v>
      </c>
      <c r="E3528">
        <v>2022</v>
      </c>
      <c r="F3528" t="s">
        <v>2810</v>
      </c>
      <c r="G3528" s="1">
        <v>44792</v>
      </c>
      <c r="H3528" s="2">
        <v>44427</v>
      </c>
      <c r="I3528">
        <v>8091739</v>
      </c>
      <c r="J3528" s="3">
        <v>44427</v>
      </c>
      <c r="K3528" s="3">
        <v>44440.60528935185</v>
      </c>
      <c r="L3528" t="s">
        <v>55</v>
      </c>
      <c r="M3528" t="s">
        <v>40</v>
      </c>
      <c r="N3528" t="s">
        <v>51</v>
      </c>
      <c r="O3528" t="s">
        <v>44</v>
      </c>
      <c r="R3528">
        <v>3221201</v>
      </c>
      <c r="S3528" t="s">
        <v>3029</v>
      </c>
      <c r="T3528">
        <v>13788</v>
      </c>
      <c r="U3528" t="s">
        <v>1123</v>
      </c>
      <c r="V3528" t="s">
        <v>44</v>
      </c>
      <c r="W3528">
        <v>10242005</v>
      </c>
      <c r="X3528" t="s">
        <v>45</v>
      </c>
      <c r="Y3528">
        <v>28931</v>
      </c>
      <c r="Z3528" t="s">
        <v>46</v>
      </c>
      <c r="AA3528" t="s">
        <v>47</v>
      </c>
      <c r="AB3528" t="s">
        <v>3029</v>
      </c>
      <c r="AC3528" s="3">
        <v>44439.776331018518</v>
      </c>
      <c r="AD3528" t="s">
        <v>48</v>
      </c>
      <c r="AE3528" t="s">
        <v>74</v>
      </c>
      <c r="AF3528" t="s">
        <v>1169</v>
      </c>
      <c r="AG3528">
        <v>1</v>
      </c>
      <c r="AH3528" s="3">
        <v>44439.609664351854</v>
      </c>
      <c r="AI3528" s="3">
        <v>44447</v>
      </c>
      <c r="AJ3528">
        <v>1</v>
      </c>
      <c r="AK3528">
        <v>0</v>
      </c>
    </row>
    <row r="3529" spans="1:37" x14ac:dyDescent="0.25">
      <c r="A3529" t="s">
        <v>37</v>
      </c>
      <c r="B3529" s="3">
        <v>44427</v>
      </c>
      <c r="C3529" s="3">
        <v>44830</v>
      </c>
      <c r="D3529">
        <v>2</v>
      </c>
      <c r="E3529">
        <v>2022</v>
      </c>
      <c r="F3529" t="s">
        <v>2810</v>
      </c>
      <c r="G3529" s="1">
        <v>44792</v>
      </c>
      <c r="H3529" s="2">
        <v>44427</v>
      </c>
      <c r="I3529">
        <v>8092153</v>
      </c>
      <c r="J3529" s="3">
        <v>44427</v>
      </c>
      <c r="K3529" s="3">
        <v>44427.754305555558</v>
      </c>
      <c r="M3529" t="s">
        <v>58</v>
      </c>
      <c r="N3529" t="s">
        <v>79</v>
      </c>
      <c r="O3529" t="s">
        <v>44</v>
      </c>
      <c r="P3529">
        <v>10242005</v>
      </c>
      <c r="Q3529" t="s">
        <v>45</v>
      </c>
      <c r="R3529">
        <v>3221201</v>
      </c>
      <c r="S3529" t="s">
        <v>3029</v>
      </c>
      <c r="V3529" t="s">
        <v>44</v>
      </c>
      <c r="W3529">
        <v>10242005</v>
      </c>
      <c r="X3529" t="s">
        <v>45</v>
      </c>
      <c r="Y3529">
        <v>28931</v>
      </c>
      <c r="Z3529" t="s">
        <v>46</v>
      </c>
      <c r="AA3529" t="s">
        <v>47</v>
      </c>
      <c r="AB3529" t="s">
        <v>3029</v>
      </c>
      <c r="AC3529" s="3">
        <v>44427.754305555558</v>
      </c>
      <c r="AD3529" t="s">
        <v>48</v>
      </c>
      <c r="AE3529" t="s">
        <v>1243</v>
      </c>
      <c r="AF3529" t="s">
        <v>1863</v>
      </c>
      <c r="AG3529">
        <v>1</v>
      </c>
      <c r="AH3529" s="3">
        <v>44427.55976851852</v>
      </c>
      <c r="AI3529" s="3">
        <v>44434</v>
      </c>
      <c r="AJ3529">
        <v>1</v>
      </c>
      <c r="AK3529">
        <v>0</v>
      </c>
    </row>
    <row r="3530" spans="1:37" x14ac:dyDescent="0.25">
      <c r="A3530" t="s">
        <v>37</v>
      </c>
      <c r="B3530" s="3">
        <v>44427</v>
      </c>
      <c r="C3530" s="3">
        <v>44828</v>
      </c>
      <c r="D3530">
        <v>2</v>
      </c>
      <c r="E3530">
        <v>2022</v>
      </c>
      <c r="F3530" t="s">
        <v>2810</v>
      </c>
      <c r="G3530" s="1">
        <v>44792</v>
      </c>
      <c r="H3530" s="2">
        <v>44427</v>
      </c>
      <c r="I3530">
        <v>8092207</v>
      </c>
      <c r="J3530" s="3">
        <v>44427</v>
      </c>
      <c r="K3530" s="3">
        <v>44427.765613425923</v>
      </c>
      <c r="L3530" t="s">
        <v>55</v>
      </c>
      <c r="M3530" t="s">
        <v>71</v>
      </c>
      <c r="N3530" t="s">
        <v>79</v>
      </c>
      <c r="O3530" t="s">
        <v>44</v>
      </c>
      <c r="R3530">
        <v>3221229</v>
      </c>
      <c r="S3530" t="s">
        <v>3030</v>
      </c>
      <c r="T3530">
        <v>3070</v>
      </c>
      <c r="U3530" t="s">
        <v>1853</v>
      </c>
      <c r="V3530" t="s">
        <v>44</v>
      </c>
      <c r="W3530">
        <v>10242005</v>
      </c>
      <c r="X3530" t="s">
        <v>45</v>
      </c>
      <c r="Y3530">
        <v>28931</v>
      </c>
      <c r="Z3530" t="s">
        <v>46</v>
      </c>
      <c r="AA3530" t="s">
        <v>47</v>
      </c>
      <c r="AB3530" t="s">
        <v>3030</v>
      </c>
      <c r="AC3530" s="3">
        <v>44427.776585648149</v>
      </c>
      <c r="AD3530" t="s">
        <v>48</v>
      </c>
      <c r="AE3530" t="s">
        <v>74</v>
      </c>
      <c r="AF3530" t="s">
        <v>1499</v>
      </c>
      <c r="AG3530">
        <v>1</v>
      </c>
      <c r="AH3530" s="3">
        <v>44427.592650462961</v>
      </c>
      <c r="AI3530" s="3">
        <v>44439</v>
      </c>
      <c r="AJ3530">
        <v>0</v>
      </c>
      <c r="AK3530">
        <v>1</v>
      </c>
    </row>
    <row r="3531" spans="1:37" x14ac:dyDescent="0.25">
      <c r="A3531" t="s">
        <v>37</v>
      </c>
      <c r="B3531" s="3">
        <v>44427</v>
      </c>
      <c r="C3531" s="3">
        <v>44838</v>
      </c>
      <c r="D3531">
        <v>2</v>
      </c>
      <c r="E3531">
        <v>2022</v>
      </c>
      <c r="F3531" t="s">
        <v>2810</v>
      </c>
      <c r="G3531" s="1">
        <v>44792</v>
      </c>
      <c r="H3531" s="2">
        <v>44427</v>
      </c>
      <c r="I3531">
        <v>8093524</v>
      </c>
      <c r="J3531" s="3">
        <v>44427</v>
      </c>
      <c r="K3531" s="3">
        <v>44427.851469907408</v>
      </c>
      <c r="L3531" t="s">
        <v>39</v>
      </c>
      <c r="M3531" t="s">
        <v>71</v>
      </c>
      <c r="N3531" t="s">
        <v>61</v>
      </c>
      <c r="O3531" t="s">
        <v>262</v>
      </c>
      <c r="R3531">
        <v>3142613</v>
      </c>
      <c r="S3531" t="s">
        <v>3022</v>
      </c>
      <c r="T3531">
        <v>84019</v>
      </c>
      <c r="U3531" t="s">
        <v>43</v>
      </c>
      <c r="V3531" t="s">
        <v>44</v>
      </c>
      <c r="W3531">
        <v>10242005</v>
      </c>
      <c r="X3531" t="s">
        <v>45</v>
      </c>
      <c r="Y3531">
        <v>102195</v>
      </c>
      <c r="Z3531" t="s">
        <v>820</v>
      </c>
      <c r="AA3531" t="s">
        <v>47</v>
      </c>
      <c r="AB3531" t="s">
        <v>3022</v>
      </c>
      <c r="AC3531" s="3">
        <v>44427.8516087963</v>
      </c>
      <c r="AD3531" t="s">
        <v>48</v>
      </c>
      <c r="AE3531" t="s">
        <v>74</v>
      </c>
      <c r="AF3531" t="s">
        <v>1863</v>
      </c>
      <c r="AG3531">
        <v>2</v>
      </c>
      <c r="AH3531" s="3">
        <v>44427.684942129628</v>
      </c>
      <c r="AI3531" s="3">
        <v>44442</v>
      </c>
      <c r="AJ3531">
        <v>2</v>
      </c>
      <c r="AK3531">
        <v>0</v>
      </c>
    </row>
    <row r="3532" spans="1:37" x14ac:dyDescent="0.25">
      <c r="A3532" t="s">
        <v>37</v>
      </c>
      <c r="B3532" s="3">
        <v>44428</v>
      </c>
      <c r="C3532" s="3">
        <v>44827</v>
      </c>
      <c r="D3532">
        <v>2</v>
      </c>
      <c r="E3532">
        <v>2022</v>
      </c>
      <c r="F3532" t="s">
        <v>2810</v>
      </c>
      <c r="G3532" s="1">
        <v>44793</v>
      </c>
      <c r="H3532" s="2">
        <v>44428</v>
      </c>
      <c r="I3532">
        <v>8096243</v>
      </c>
      <c r="J3532" s="3">
        <v>44428</v>
      </c>
      <c r="K3532" s="3">
        <v>44440.789872685185</v>
      </c>
      <c r="L3532" t="s">
        <v>55</v>
      </c>
      <c r="M3532" t="s">
        <v>40</v>
      </c>
      <c r="N3532" t="s">
        <v>61</v>
      </c>
      <c r="O3532" t="s">
        <v>41</v>
      </c>
      <c r="R3532">
        <v>1642518</v>
      </c>
      <c r="S3532" t="s">
        <v>3031</v>
      </c>
      <c r="T3532">
        <v>37890</v>
      </c>
      <c r="U3532" t="s">
        <v>224</v>
      </c>
      <c r="V3532" t="s">
        <v>44</v>
      </c>
      <c r="W3532">
        <v>10242005</v>
      </c>
      <c r="X3532" t="s">
        <v>45</v>
      </c>
      <c r="Y3532">
        <v>28931</v>
      </c>
      <c r="Z3532" t="s">
        <v>46</v>
      </c>
      <c r="AA3532" t="s">
        <v>47</v>
      </c>
      <c r="AB3532" t="s">
        <v>3031</v>
      </c>
      <c r="AC3532" s="3">
        <v>44428.651342592595</v>
      </c>
      <c r="AD3532" t="s">
        <v>48</v>
      </c>
      <c r="AE3532" t="s">
        <v>74</v>
      </c>
      <c r="AF3532" t="s">
        <v>1863</v>
      </c>
      <c r="AG3532">
        <v>2</v>
      </c>
      <c r="AH3532" s="3">
        <v>44428.484675925924</v>
      </c>
      <c r="AI3532" s="3">
        <v>44473</v>
      </c>
      <c r="AJ3532">
        <v>2</v>
      </c>
      <c r="AK3532">
        <v>0</v>
      </c>
    </row>
    <row r="3533" spans="1:37" x14ac:dyDescent="0.25">
      <c r="A3533" t="s">
        <v>37</v>
      </c>
      <c r="B3533" s="3">
        <v>44428</v>
      </c>
      <c r="C3533" s="3">
        <v>44827</v>
      </c>
      <c r="D3533">
        <v>2</v>
      </c>
      <c r="E3533">
        <v>2022</v>
      </c>
      <c r="F3533" t="s">
        <v>2810</v>
      </c>
      <c r="G3533" s="1">
        <v>44793</v>
      </c>
      <c r="H3533" s="2">
        <v>44428</v>
      </c>
      <c r="I3533">
        <v>8096646</v>
      </c>
      <c r="J3533" s="3">
        <v>44428</v>
      </c>
      <c r="K3533" s="3">
        <v>44428.677337962959</v>
      </c>
      <c r="L3533" t="s">
        <v>39</v>
      </c>
      <c r="M3533" t="s">
        <v>40</v>
      </c>
      <c r="N3533" t="s">
        <v>61</v>
      </c>
      <c r="O3533" t="s">
        <v>41</v>
      </c>
      <c r="R3533">
        <v>553147</v>
      </c>
      <c r="S3533" t="s">
        <v>3032</v>
      </c>
      <c r="T3533">
        <v>60102</v>
      </c>
      <c r="U3533" t="s">
        <v>1773</v>
      </c>
      <c r="V3533" t="s">
        <v>44</v>
      </c>
      <c r="W3533">
        <v>10242005</v>
      </c>
      <c r="X3533" t="s">
        <v>45</v>
      </c>
      <c r="Y3533">
        <v>28931</v>
      </c>
      <c r="Z3533" t="s">
        <v>46</v>
      </c>
      <c r="AA3533" t="s">
        <v>47</v>
      </c>
      <c r="AB3533" t="s">
        <v>3032</v>
      </c>
      <c r="AC3533" s="3">
        <v>44435.663321759261</v>
      </c>
      <c r="AD3533" t="s">
        <v>48</v>
      </c>
      <c r="AE3533" t="s">
        <v>647</v>
      </c>
      <c r="AF3533" t="s">
        <v>1169</v>
      </c>
      <c r="AG3533">
        <v>5</v>
      </c>
      <c r="AH3533" s="3">
        <v>44428.511724537035</v>
      </c>
      <c r="AI3533" s="3">
        <v>44439</v>
      </c>
      <c r="AJ3533">
        <v>4</v>
      </c>
      <c r="AK3533">
        <v>1</v>
      </c>
    </row>
    <row r="3534" spans="1:37" x14ac:dyDescent="0.25">
      <c r="A3534" t="s">
        <v>37</v>
      </c>
      <c r="B3534" s="3">
        <v>44428</v>
      </c>
      <c r="C3534" s="3">
        <v>44827</v>
      </c>
      <c r="D3534">
        <v>2</v>
      </c>
      <c r="E3534">
        <v>2022</v>
      </c>
      <c r="F3534" t="s">
        <v>2810</v>
      </c>
      <c r="G3534" s="1">
        <v>44793</v>
      </c>
      <c r="H3534" s="2">
        <v>44428</v>
      </c>
      <c r="I3534">
        <v>8097166</v>
      </c>
      <c r="J3534" s="3">
        <v>44428</v>
      </c>
      <c r="K3534" s="3">
        <v>44428.725613425922</v>
      </c>
      <c r="L3534" t="s">
        <v>39</v>
      </c>
      <c r="M3534" t="s">
        <v>40</v>
      </c>
      <c r="N3534" t="s">
        <v>51</v>
      </c>
      <c r="O3534" t="s">
        <v>41</v>
      </c>
      <c r="R3534">
        <v>1989576</v>
      </c>
      <c r="S3534" t="s">
        <v>3033</v>
      </c>
      <c r="T3534">
        <v>60102</v>
      </c>
      <c r="U3534" t="s">
        <v>1773</v>
      </c>
      <c r="V3534" t="s">
        <v>44</v>
      </c>
      <c r="W3534">
        <v>10242005</v>
      </c>
      <c r="X3534" t="s">
        <v>45</v>
      </c>
      <c r="Y3534">
        <v>28931</v>
      </c>
      <c r="Z3534" t="s">
        <v>46</v>
      </c>
      <c r="AA3534" t="s">
        <v>47</v>
      </c>
      <c r="AB3534" t="s">
        <v>3033</v>
      </c>
      <c r="AC3534" s="3">
        <v>44428.726851851854</v>
      </c>
      <c r="AD3534" t="s">
        <v>48</v>
      </c>
      <c r="AE3534" t="s">
        <v>74</v>
      </c>
      <c r="AF3534" t="s">
        <v>1863</v>
      </c>
      <c r="AG3534">
        <v>1</v>
      </c>
      <c r="AH3534" s="3">
        <v>44428.560185185182</v>
      </c>
      <c r="AI3534" s="3">
        <v>44481</v>
      </c>
      <c r="AJ3534">
        <v>1</v>
      </c>
      <c r="AK3534">
        <v>0</v>
      </c>
    </row>
    <row r="3535" spans="1:37" x14ac:dyDescent="0.25">
      <c r="A3535" t="s">
        <v>37</v>
      </c>
      <c r="B3535" s="3">
        <v>44428</v>
      </c>
      <c r="C3535" s="3">
        <v>44877</v>
      </c>
      <c r="D3535">
        <v>2</v>
      </c>
      <c r="E3535">
        <v>2022</v>
      </c>
      <c r="F3535" t="s">
        <v>2810</v>
      </c>
      <c r="G3535" s="1">
        <v>44793</v>
      </c>
      <c r="H3535" s="2">
        <v>44428</v>
      </c>
      <c r="I3535">
        <v>8097286</v>
      </c>
      <c r="J3535" s="3">
        <v>44428</v>
      </c>
      <c r="K3535" s="3">
        <v>44428.733530092592</v>
      </c>
      <c r="L3535" t="s">
        <v>39</v>
      </c>
      <c r="M3535" t="s">
        <v>40</v>
      </c>
      <c r="N3535" t="s">
        <v>51</v>
      </c>
      <c r="O3535" t="s">
        <v>650</v>
      </c>
      <c r="R3535">
        <v>3133246</v>
      </c>
      <c r="S3535" t="s">
        <v>3034</v>
      </c>
      <c r="T3535">
        <v>66730</v>
      </c>
      <c r="U3535" t="s">
        <v>324</v>
      </c>
      <c r="V3535" t="s">
        <v>44</v>
      </c>
      <c r="W3535">
        <v>10242005</v>
      </c>
      <c r="X3535" t="s">
        <v>45</v>
      </c>
      <c r="Y3535">
        <v>28931</v>
      </c>
      <c r="Z3535" t="s">
        <v>46</v>
      </c>
      <c r="AA3535" t="s">
        <v>47</v>
      </c>
      <c r="AB3535" t="s">
        <v>3034</v>
      </c>
      <c r="AC3535" s="3">
        <v>44428.735081018516</v>
      </c>
      <c r="AD3535" t="s">
        <v>48</v>
      </c>
      <c r="AE3535" t="s">
        <v>74</v>
      </c>
      <c r="AF3535" t="s">
        <v>1863</v>
      </c>
      <c r="AG3535">
        <v>2</v>
      </c>
      <c r="AH3535" s="3">
        <v>44428.568414351852</v>
      </c>
      <c r="AI3535" s="3">
        <v>44481</v>
      </c>
      <c r="AJ3535">
        <v>2</v>
      </c>
      <c r="AK3535">
        <v>0</v>
      </c>
    </row>
    <row r="3536" spans="1:37" x14ac:dyDescent="0.25">
      <c r="A3536" t="s">
        <v>37</v>
      </c>
      <c r="B3536" s="3">
        <v>44428</v>
      </c>
      <c r="C3536" s="3">
        <v>44886</v>
      </c>
      <c r="D3536">
        <v>2</v>
      </c>
      <c r="E3536">
        <v>2022</v>
      </c>
      <c r="F3536" t="s">
        <v>2810</v>
      </c>
      <c r="G3536" s="1">
        <v>44793</v>
      </c>
      <c r="H3536" s="2">
        <v>44428</v>
      </c>
      <c r="I3536">
        <v>8097432</v>
      </c>
      <c r="J3536" s="3">
        <v>44428</v>
      </c>
      <c r="K3536" s="3">
        <v>44615.776620370372</v>
      </c>
      <c r="L3536" t="s">
        <v>55</v>
      </c>
      <c r="M3536" t="s">
        <v>40</v>
      </c>
      <c r="N3536" t="s">
        <v>51</v>
      </c>
      <c r="O3536" t="s">
        <v>41</v>
      </c>
      <c r="R3536">
        <v>1978162</v>
      </c>
      <c r="S3536" t="s">
        <v>3035</v>
      </c>
      <c r="T3536">
        <v>33274</v>
      </c>
      <c r="U3536" t="s">
        <v>229</v>
      </c>
      <c r="V3536" t="s">
        <v>44</v>
      </c>
      <c r="W3536">
        <v>10242005</v>
      </c>
      <c r="X3536" t="s">
        <v>45</v>
      </c>
      <c r="Y3536">
        <v>102195</v>
      </c>
      <c r="Z3536" t="s">
        <v>820</v>
      </c>
      <c r="AA3536" t="s">
        <v>47</v>
      </c>
      <c r="AB3536" t="s">
        <v>3035</v>
      </c>
      <c r="AC3536" s="3">
        <v>44655.846990740742</v>
      </c>
      <c r="AD3536" t="s">
        <v>48</v>
      </c>
      <c r="AE3536" t="s">
        <v>74</v>
      </c>
      <c r="AF3536" t="s">
        <v>1169</v>
      </c>
      <c r="AG3536">
        <v>2</v>
      </c>
      <c r="AH3536" s="3">
        <v>44428.578287037039</v>
      </c>
      <c r="AI3536" s="3">
        <v>44490</v>
      </c>
      <c r="AJ3536">
        <v>1</v>
      </c>
      <c r="AK3536">
        <v>1</v>
      </c>
    </row>
    <row r="3537" spans="1:37" x14ac:dyDescent="0.25">
      <c r="A3537" t="s">
        <v>37</v>
      </c>
      <c r="B3537" s="3">
        <v>44431</v>
      </c>
      <c r="C3537" s="3">
        <v>44829</v>
      </c>
      <c r="D3537">
        <v>2</v>
      </c>
      <c r="E3537">
        <v>2022</v>
      </c>
      <c r="F3537" t="s">
        <v>2810</v>
      </c>
      <c r="G3537" s="1">
        <v>44796</v>
      </c>
      <c r="H3537" s="2">
        <v>44431</v>
      </c>
      <c r="I3537">
        <v>8101841</v>
      </c>
      <c r="J3537" s="3">
        <v>44431</v>
      </c>
      <c r="K3537" s="3">
        <v>44431.627233796295</v>
      </c>
      <c r="L3537" t="s">
        <v>39</v>
      </c>
      <c r="M3537" t="s">
        <v>40</v>
      </c>
      <c r="N3537" t="s">
        <v>51</v>
      </c>
      <c r="O3537" t="s">
        <v>41</v>
      </c>
      <c r="R3537">
        <v>1752364</v>
      </c>
      <c r="S3537" t="s">
        <v>3036</v>
      </c>
      <c r="T3537">
        <v>4738</v>
      </c>
      <c r="U3537" t="s">
        <v>608</v>
      </c>
      <c r="V3537" t="s">
        <v>44</v>
      </c>
      <c r="W3537">
        <v>10242005</v>
      </c>
      <c r="X3537" t="s">
        <v>45</v>
      </c>
      <c r="Y3537">
        <v>102195</v>
      </c>
      <c r="Z3537" t="s">
        <v>820</v>
      </c>
      <c r="AA3537" t="s">
        <v>47</v>
      </c>
      <c r="AB3537" t="s">
        <v>3036</v>
      </c>
      <c r="AC3537" s="3">
        <v>44431.639791666668</v>
      </c>
      <c r="AD3537" t="s">
        <v>48</v>
      </c>
      <c r="AE3537" t="s">
        <v>74</v>
      </c>
      <c r="AF3537" t="s">
        <v>1863</v>
      </c>
      <c r="AG3537">
        <v>1</v>
      </c>
      <c r="AH3537" s="3">
        <v>44431.473124999997</v>
      </c>
      <c r="AI3537" s="3">
        <v>44462</v>
      </c>
      <c r="AJ3537">
        <v>1</v>
      </c>
      <c r="AK3537">
        <v>0</v>
      </c>
    </row>
    <row r="3538" spans="1:37" x14ac:dyDescent="0.25">
      <c r="A3538" t="s">
        <v>37</v>
      </c>
      <c r="B3538" s="3">
        <v>44431</v>
      </c>
      <c r="C3538" s="3">
        <v>44829</v>
      </c>
      <c r="D3538">
        <v>2</v>
      </c>
      <c r="E3538">
        <v>2022</v>
      </c>
      <c r="F3538" t="s">
        <v>2810</v>
      </c>
      <c r="G3538" s="1">
        <v>44796</v>
      </c>
      <c r="H3538" s="2">
        <v>44431</v>
      </c>
      <c r="I3538">
        <v>8103067</v>
      </c>
      <c r="J3538" s="3">
        <v>44431</v>
      </c>
      <c r="K3538" s="3">
        <v>44431.713958333334</v>
      </c>
      <c r="L3538" t="s">
        <v>39</v>
      </c>
      <c r="M3538" t="s">
        <v>40</v>
      </c>
      <c r="N3538" t="s">
        <v>51</v>
      </c>
      <c r="O3538" t="s">
        <v>241</v>
      </c>
      <c r="R3538">
        <v>1337252</v>
      </c>
      <c r="S3538" t="s">
        <v>3037</v>
      </c>
      <c r="T3538">
        <v>4738</v>
      </c>
      <c r="U3538" t="s">
        <v>608</v>
      </c>
      <c r="V3538" t="s">
        <v>44</v>
      </c>
      <c r="W3538">
        <v>10242005</v>
      </c>
      <c r="X3538" t="s">
        <v>45</v>
      </c>
      <c r="Y3538">
        <v>102195</v>
      </c>
      <c r="Z3538" t="s">
        <v>820</v>
      </c>
      <c r="AA3538" t="s">
        <v>47</v>
      </c>
      <c r="AB3538" t="s">
        <v>3037</v>
      </c>
      <c r="AC3538" s="3">
        <v>44456.510972222219</v>
      </c>
      <c r="AD3538" t="s">
        <v>48</v>
      </c>
      <c r="AE3538" t="s">
        <v>74</v>
      </c>
      <c r="AF3538" t="s">
        <v>1169</v>
      </c>
      <c r="AG3538">
        <v>1</v>
      </c>
      <c r="AH3538" s="3">
        <v>44456.344305555554</v>
      </c>
      <c r="AI3538" s="3">
        <v>44456</v>
      </c>
      <c r="AJ3538">
        <v>1</v>
      </c>
      <c r="AK3538">
        <v>0</v>
      </c>
    </row>
    <row r="3539" spans="1:37" x14ac:dyDescent="0.25">
      <c r="A3539" t="s">
        <v>37</v>
      </c>
      <c r="B3539" s="3">
        <v>44431</v>
      </c>
      <c r="C3539" s="3">
        <v>44829</v>
      </c>
      <c r="D3539">
        <v>2</v>
      </c>
      <c r="E3539">
        <v>2022</v>
      </c>
      <c r="F3539" t="s">
        <v>2810</v>
      </c>
      <c r="G3539" s="1">
        <v>44796</v>
      </c>
      <c r="H3539" s="2">
        <v>44431</v>
      </c>
      <c r="I3539">
        <v>8103205</v>
      </c>
      <c r="J3539" s="3">
        <v>44431</v>
      </c>
      <c r="K3539" s="3">
        <v>44431.724016203705</v>
      </c>
      <c r="L3539" t="s">
        <v>55</v>
      </c>
      <c r="M3539" t="s">
        <v>40</v>
      </c>
      <c r="N3539" t="s">
        <v>51</v>
      </c>
      <c r="O3539" t="s">
        <v>41</v>
      </c>
      <c r="R3539">
        <v>806757</v>
      </c>
      <c r="S3539" t="s">
        <v>3038</v>
      </c>
      <c r="T3539">
        <v>28322</v>
      </c>
      <c r="U3539" t="s">
        <v>512</v>
      </c>
      <c r="V3539" t="s">
        <v>44</v>
      </c>
      <c r="W3539">
        <v>10242005</v>
      </c>
      <c r="X3539" t="s">
        <v>45</v>
      </c>
      <c r="Y3539">
        <v>102195</v>
      </c>
      <c r="Z3539" t="s">
        <v>820</v>
      </c>
      <c r="AA3539" t="s">
        <v>47</v>
      </c>
      <c r="AB3539" t="s">
        <v>3038</v>
      </c>
      <c r="AC3539" s="3">
        <v>44431.725821759261</v>
      </c>
      <c r="AD3539" t="s">
        <v>48</v>
      </c>
      <c r="AE3539" t="s">
        <v>74</v>
      </c>
      <c r="AF3539" t="s">
        <v>1863</v>
      </c>
      <c r="AG3539">
        <v>1</v>
      </c>
      <c r="AH3539" s="3">
        <v>44431.559155092589</v>
      </c>
      <c r="AI3539" s="3">
        <v>44435</v>
      </c>
      <c r="AJ3539">
        <v>1</v>
      </c>
      <c r="AK3539">
        <v>0</v>
      </c>
    </row>
    <row r="3540" spans="1:37" x14ac:dyDescent="0.25">
      <c r="A3540" t="s">
        <v>37</v>
      </c>
      <c r="B3540" s="3">
        <v>44431</v>
      </c>
      <c r="C3540" s="3">
        <v>44827</v>
      </c>
      <c r="D3540">
        <v>2</v>
      </c>
      <c r="E3540">
        <v>2022</v>
      </c>
      <c r="F3540" t="s">
        <v>2810</v>
      </c>
      <c r="G3540" s="1">
        <v>44796</v>
      </c>
      <c r="H3540" s="2">
        <v>44431</v>
      </c>
      <c r="I3540">
        <v>8103466</v>
      </c>
      <c r="J3540" s="3">
        <v>44431</v>
      </c>
      <c r="K3540" s="3">
        <v>44431.743252314816</v>
      </c>
      <c r="L3540" t="s">
        <v>39</v>
      </c>
      <c r="M3540" t="s">
        <v>40</v>
      </c>
      <c r="N3540" t="s">
        <v>61</v>
      </c>
      <c r="O3540" t="s">
        <v>41</v>
      </c>
      <c r="R3540">
        <v>705986</v>
      </c>
      <c r="S3540" t="s">
        <v>1703</v>
      </c>
      <c r="T3540">
        <v>28925</v>
      </c>
      <c r="U3540" t="s">
        <v>53</v>
      </c>
      <c r="V3540" t="s">
        <v>44</v>
      </c>
      <c r="W3540">
        <v>10242005</v>
      </c>
      <c r="X3540" t="s">
        <v>45</v>
      </c>
      <c r="Y3540">
        <v>28931</v>
      </c>
      <c r="Z3540" t="s">
        <v>46</v>
      </c>
      <c r="AA3540" t="s">
        <v>47</v>
      </c>
      <c r="AB3540" t="s">
        <v>1703</v>
      </c>
      <c r="AC3540" s="3">
        <v>44431.748877314814</v>
      </c>
      <c r="AD3540" t="s">
        <v>48</v>
      </c>
      <c r="AE3540" t="s">
        <v>74</v>
      </c>
      <c r="AF3540" t="s">
        <v>1863</v>
      </c>
      <c r="AG3540">
        <v>5</v>
      </c>
      <c r="AH3540" s="3">
        <v>44431.58221064815</v>
      </c>
      <c r="AI3540" s="3">
        <v>44432</v>
      </c>
      <c r="AJ3540">
        <v>5</v>
      </c>
      <c r="AK3540">
        <v>0</v>
      </c>
    </row>
    <row r="3541" spans="1:37" x14ac:dyDescent="0.25">
      <c r="A3541" t="s">
        <v>37</v>
      </c>
      <c r="B3541" s="3">
        <v>44431</v>
      </c>
      <c r="C3541" s="3">
        <v>44828</v>
      </c>
      <c r="D3541">
        <v>2</v>
      </c>
      <c r="E3541">
        <v>2022</v>
      </c>
      <c r="F3541" t="s">
        <v>2810</v>
      </c>
      <c r="G3541" s="1">
        <v>44796</v>
      </c>
      <c r="H3541" s="2">
        <v>44431</v>
      </c>
      <c r="I3541">
        <v>8103772</v>
      </c>
      <c r="J3541" s="3">
        <v>44431</v>
      </c>
      <c r="K3541" s="3">
        <v>44446.691643518519</v>
      </c>
      <c r="L3541" t="s">
        <v>55</v>
      </c>
      <c r="M3541" t="s">
        <v>40</v>
      </c>
      <c r="N3541" t="s">
        <v>51</v>
      </c>
      <c r="O3541" t="s">
        <v>44</v>
      </c>
      <c r="R3541">
        <v>3223080</v>
      </c>
      <c r="S3541" t="s">
        <v>3039</v>
      </c>
      <c r="T3541">
        <v>55323</v>
      </c>
      <c r="U3541" t="s">
        <v>1184</v>
      </c>
      <c r="V3541" t="s">
        <v>44</v>
      </c>
      <c r="W3541">
        <v>10242005</v>
      </c>
      <c r="X3541" t="s">
        <v>45</v>
      </c>
      <c r="Y3541">
        <v>28931</v>
      </c>
      <c r="Z3541" t="s">
        <v>46</v>
      </c>
      <c r="AA3541" t="s">
        <v>47</v>
      </c>
      <c r="AB3541" t="s">
        <v>3039</v>
      </c>
      <c r="AC3541" s="3">
        <v>44431.765243055554</v>
      </c>
      <c r="AD3541" t="s">
        <v>48</v>
      </c>
      <c r="AE3541" t="s">
        <v>74</v>
      </c>
      <c r="AF3541" t="s">
        <v>1863</v>
      </c>
      <c r="AG3541">
        <v>2</v>
      </c>
      <c r="AH3541" s="3">
        <v>44431.598576388889</v>
      </c>
      <c r="AI3541" s="3">
        <v>44467</v>
      </c>
      <c r="AJ3541">
        <v>2</v>
      </c>
      <c r="AK3541">
        <v>0</v>
      </c>
    </row>
    <row r="3542" spans="1:37" x14ac:dyDescent="0.25">
      <c r="A3542" t="s">
        <v>37</v>
      </c>
      <c r="B3542" s="3">
        <v>44431</v>
      </c>
      <c r="C3542" s="3">
        <v>44828</v>
      </c>
      <c r="D3542">
        <v>2</v>
      </c>
      <c r="E3542">
        <v>2022</v>
      </c>
      <c r="F3542" t="s">
        <v>2810</v>
      </c>
      <c r="G3542" s="1">
        <v>44796</v>
      </c>
      <c r="H3542" s="2">
        <v>44431</v>
      </c>
      <c r="I3542">
        <v>8104140</v>
      </c>
      <c r="J3542" s="3">
        <v>44431</v>
      </c>
      <c r="K3542" s="3">
        <v>44431.789050925923</v>
      </c>
      <c r="L3542" t="s">
        <v>39</v>
      </c>
      <c r="M3542" t="s">
        <v>40</v>
      </c>
      <c r="N3542" t="s">
        <v>61</v>
      </c>
      <c r="O3542" t="s">
        <v>41</v>
      </c>
      <c r="R3542">
        <v>1116354</v>
      </c>
      <c r="S3542" t="s">
        <v>1269</v>
      </c>
      <c r="T3542">
        <v>28936</v>
      </c>
      <c r="U3542" t="s">
        <v>70</v>
      </c>
      <c r="V3542" t="s">
        <v>44</v>
      </c>
      <c r="W3542">
        <v>10242005</v>
      </c>
      <c r="X3542" t="s">
        <v>45</v>
      </c>
      <c r="Y3542">
        <v>28931</v>
      </c>
      <c r="Z3542" t="s">
        <v>46</v>
      </c>
      <c r="AA3542" t="s">
        <v>47</v>
      </c>
      <c r="AB3542" t="s">
        <v>1269</v>
      </c>
      <c r="AC3542" s="3">
        <v>44431.790335648147</v>
      </c>
      <c r="AD3542" t="s">
        <v>48</v>
      </c>
      <c r="AE3542" t="s">
        <v>74</v>
      </c>
      <c r="AF3542" t="s">
        <v>1863</v>
      </c>
      <c r="AG3542">
        <v>2</v>
      </c>
      <c r="AH3542" s="3">
        <v>44431.623668981483</v>
      </c>
      <c r="AI3542" s="3">
        <v>44473</v>
      </c>
      <c r="AJ3542">
        <v>2</v>
      </c>
      <c r="AK3542">
        <v>0</v>
      </c>
    </row>
    <row r="3543" spans="1:37" x14ac:dyDescent="0.25">
      <c r="A3543" t="s">
        <v>37</v>
      </c>
      <c r="B3543" s="3">
        <v>44431</v>
      </c>
      <c r="C3543" s="3">
        <v>44827</v>
      </c>
      <c r="D3543">
        <v>2</v>
      </c>
      <c r="E3543">
        <v>2022</v>
      </c>
      <c r="F3543" t="s">
        <v>2810</v>
      </c>
      <c r="G3543" s="1">
        <v>44796</v>
      </c>
      <c r="H3543" s="2">
        <v>44431</v>
      </c>
      <c r="I3543">
        <v>8104174</v>
      </c>
      <c r="J3543" s="3">
        <v>44431</v>
      </c>
      <c r="K3543" s="3">
        <v>44431.790671296294</v>
      </c>
      <c r="M3543" t="s">
        <v>58</v>
      </c>
      <c r="N3543" t="s">
        <v>61</v>
      </c>
      <c r="O3543" t="s">
        <v>44</v>
      </c>
      <c r="P3543">
        <v>10242005</v>
      </c>
      <c r="Q3543" t="s">
        <v>45</v>
      </c>
      <c r="R3543">
        <v>2021878</v>
      </c>
      <c r="S3543" t="s">
        <v>3040</v>
      </c>
      <c r="V3543" t="s">
        <v>44</v>
      </c>
      <c r="W3543">
        <v>10242005</v>
      </c>
      <c r="X3543" t="s">
        <v>45</v>
      </c>
      <c r="Y3543">
        <v>28931</v>
      </c>
      <c r="Z3543" t="s">
        <v>46</v>
      </c>
      <c r="AA3543" t="s">
        <v>47</v>
      </c>
      <c r="AB3543" t="s">
        <v>3040</v>
      </c>
      <c r="AC3543" s="3">
        <v>44431.790682870371</v>
      </c>
      <c r="AD3543" t="s">
        <v>48</v>
      </c>
      <c r="AE3543" t="s">
        <v>1243</v>
      </c>
      <c r="AF3543" t="s">
        <v>1348</v>
      </c>
      <c r="AG3543">
        <v>1</v>
      </c>
      <c r="AH3543" s="3">
        <v>44417.684687499997</v>
      </c>
      <c r="AI3543" s="3">
        <v>44431</v>
      </c>
      <c r="AJ3543">
        <v>1</v>
      </c>
      <c r="AK3543">
        <v>0</v>
      </c>
    </row>
    <row r="3544" spans="1:37" x14ac:dyDescent="0.25">
      <c r="A3544" t="s">
        <v>37</v>
      </c>
      <c r="B3544" s="3">
        <v>44431</v>
      </c>
      <c r="C3544" s="3">
        <v>44865</v>
      </c>
      <c r="D3544">
        <v>2</v>
      </c>
      <c r="E3544">
        <v>2022</v>
      </c>
      <c r="F3544" t="s">
        <v>2810</v>
      </c>
      <c r="G3544" s="1">
        <v>44796</v>
      </c>
      <c r="H3544" s="2">
        <v>44431</v>
      </c>
      <c r="I3544">
        <v>8104294</v>
      </c>
      <c r="J3544" s="3">
        <v>44431</v>
      </c>
      <c r="K3544" s="3">
        <v>44453.589803240742</v>
      </c>
      <c r="L3544" t="s">
        <v>39</v>
      </c>
      <c r="M3544" t="s">
        <v>40</v>
      </c>
      <c r="N3544" t="s">
        <v>51</v>
      </c>
      <c r="O3544" t="s">
        <v>41</v>
      </c>
      <c r="R3544">
        <v>2234690</v>
      </c>
      <c r="S3544" t="s">
        <v>3041</v>
      </c>
      <c r="T3544">
        <v>28936</v>
      </c>
      <c r="U3544" t="s">
        <v>70</v>
      </c>
      <c r="V3544" t="s">
        <v>44</v>
      </c>
      <c r="W3544">
        <v>10242005</v>
      </c>
      <c r="X3544" t="s">
        <v>45</v>
      </c>
      <c r="Y3544">
        <v>102195</v>
      </c>
      <c r="Z3544" t="s">
        <v>820</v>
      </c>
      <c r="AA3544" t="s">
        <v>47</v>
      </c>
      <c r="AB3544" t="s">
        <v>3041</v>
      </c>
      <c r="AC3544" s="3">
        <v>44431.831041666665</v>
      </c>
      <c r="AD3544" t="s">
        <v>48</v>
      </c>
      <c r="AE3544" t="s">
        <v>74</v>
      </c>
      <c r="AF3544" t="s">
        <v>1169</v>
      </c>
      <c r="AG3544">
        <v>1</v>
      </c>
      <c r="AH3544" s="3">
        <v>44431.664375</v>
      </c>
      <c r="AI3544" s="3">
        <v>44497</v>
      </c>
      <c r="AJ3544">
        <v>1</v>
      </c>
      <c r="AK3544">
        <v>0</v>
      </c>
    </row>
    <row r="3545" spans="1:37" x14ac:dyDescent="0.25">
      <c r="A3545" t="s">
        <v>37</v>
      </c>
      <c r="B3545" s="3">
        <v>44431</v>
      </c>
      <c r="C3545" s="3">
        <v>44829</v>
      </c>
      <c r="D3545">
        <v>2</v>
      </c>
      <c r="E3545">
        <v>2022</v>
      </c>
      <c r="F3545" t="s">
        <v>2810</v>
      </c>
      <c r="G3545" s="1">
        <v>44796</v>
      </c>
      <c r="H3545" s="2">
        <v>44431</v>
      </c>
      <c r="I3545">
        <v>8104336</v>
      </c>
      <c r="J3545" s="3">
        <v>44431</v>
      </c>
      <c r="K3545" s="3">
        <v>44431.800555555557</v>
      </c>
      <c r="L3545" t="s">
        <v>39</v>
      </c>
      <c r="M3545" t="s">
        <v>40</v>
      </c>
      <c r="N3545" t="s">
        <v>51</v>
      </c>
      <c r="O3545" t="s">
        <v>2048</v>
      </c>
      <c r="R3545">
        <v>3020033</v>
      </c>
      <c r="S3545" t="s">
        <v>3042</v>
      </c>
      <c r="T3545">
        <v>67362</v>
      </c>
      <c r="U3545" t="s">
        <v>97</v>
      </c>
      <c r="V3545" t="s">
        <v>44</v>
      </c>
      <c r="W3545">
        <v>10242005</v>
      </c>
      <c r="X3545" t="s">
        <v>45</v>
      </c>
      <c r="Y3545">
        <v>102195</v>
      </c>
      <c r="Z3545" t="s">
        <v>820</v>
      </c>
      <c r="AA3545" t="s">
        <v>47</v>
      </c>
      <c r="AB3545" t="s">
        <v>3042</v>
      </c>
      <c r="AC3545" s="3">
        <v>44431.801226851851</v>
      </c>
      <c r="AD3545" t="s">
        <v>48</v>
      </c>
      <c r="AE3545" t="s">
        <v>74</v>
      </c>
      <c r="AF3545" t="s">
        <v>1863</v>
      </c>
      <c r="AG3545">
        <v>1</v>
      </c>
      <c r="AH3545" s="3">
        <v>44431.634560185186</v>
      </c>
      <c r="AI3545" s="3">
        <v>44476</v>
      </c>
      <c r="AJ3545">
        <v>1</v>
      </c>
      <c r="AK3545">
        <v>0</v>
      </c>
    </row>
    <row r="3546" spans="1:37" x14ac:dyDescent="0.25">
      <c r="A3546" t="s">
        <v>37</v>
      </c>
      <c r="B3546" s="3">
        <v>44431</v>
      </c>
      <c r="C3546" s="3">
        <v>44828</v>
      </c>
      <c r="D3546">
        <v>2</v>
      </c>
      <c r="E3546">
        <v>2022</v>
      </c>
      <c r="F3546" t="s">
        <v>2810</v>
      </c>
      <c r="G3546" s="1">
        <v>44796</v>
      </c>
      <c r="H3546" s="2">
        <v>44431</v>
      </c>
      <c r="I3546">
        <v>8104439</v>
      </c>
      <c r="J3546" s="3">
        <v>44431</v>
      </c>
      <c r="K3546" s="3">
        <v>44431.806446759256</v>
      </c>
      <c r="L3546" t="s">
        <v>39</v>
      </c>
      <c r="M3546" t="s">
        <v>40</v>
      </c>
      <c r="N3546" t="s">
        <v>61</v>
      </c>
      <c r="O3546" t="s">
        <v>41</v>
      </c>
      <c r="R3546">
        <v>1706880</v>
      </c>
      <c r="S3546" t="s">
        <v>2792</v>
      </c>
      <c r="T3546">
        <v>28936</v>
      </c>
      <c r="U3546" t="s">
        <v>70</v>
      </c>
      <c r="V3546" t="s">
        <v>44</v>
      </c>
      <c r="W3546">
        <v>10242005</v>
      </c>
      <c r="X3546" t="s">
        <v>45</v>
      </c>
      <c r="Y3546">
        <v>28931</v>
      </c>
      <c r="Z3546" t="s">
        <v>46</v>
      </c>
      <c r="AA3546" t="s">
        <v>47</v>
      </c>
      <c r="AB3546" t="s">
        <v>2792</v>
      </c>
      <c r="AC3546" s="3">
        <v>44431.807673611111</v>
      </c>
      <c r="AD3546" t="s">
        <v>48</v>
      </c>
      <c r="AE3546" t="s">
        <v>74</v>
      </c>
      <c r="AF3546" t="s">
        <v>1863</v>
      </c>
      <c r="AG3546">
        <v>7</v>
      </c>
      <c r="AH3546" s="3">
        <v>44431.641006944446</v>
      </c>
      <c r="AI3546" s="3">
        <v>44475</v>
      </c>
      <c r="AJ3546">
        <v>4</v>
      </c>
      <c r="AK3546">
        <v>2</v>
      </c>
    </row>
    <row r="3547" spans="1:37" x14ac:dyDescent="0.25">
      <c r="A3547" t="s">
        <v>37</v>
      </c>
      <c r="B3547" s="3">
        <v>44431</v>
      </c>
      <c r="C3547" s="3">
        <v>44828</v>
      </c>
      <c r="D3547">
        <v>2</v>
      </c>
      <c r="E3547">
        <v>2022</v>
      </c>
      <c r="F3547" t="s">
        <v>2810</v>
      </c>
      <c r="G3547" s="1">
        <v>44796</v>
      </c>
      <c r="H3547" s="2">
        <v>44431</v>
      </c>
      <c r="I3547">
        <v>8104618</v>
      </c>
      <c r="J3547" s="3">
        <v>44431</v>
      </c>
      <c r="K3547" s="3">
        <v>44440.790451388886</v>
      </c>
      <c r="L3547" t="s">
        <v>39</v>
      </c>
      <c r="M3547" t="s">
        <v>40</v>
      </c>
      <c r="N3547" t="s">
        <v>61</v>
      </c>
      <c r="O3547" t="s">
        <v>41</v>
      </c>
      <c r="R3547">
        <v>1172720</v>
      </c>
      <c r="S3547" t="s">
        <v>349</v>
      </c>
      <c r="T3547">
        <v>28936</v>
      </c>
      <c r="U3547" t="s">
        <v>70</v>
      </c>
      <c r="V3547" t="s">
        <v>44</v>
      </c>
      <c r="W3547">
        <v>10242005</v>
      </c>
      <c r="X3547" t="s">
        <v>45</v>
      </c>
      <c r="Y3547">
        <v>28931</v>
      </c>
      <c r="Z3547" t="s">
        <v>46</v>
      </c>
      <c r="AA3547" t="s">
        <v>47</v>
      </c>
      <c r="AB3547" t="s">
        <v>349</v>
      </c>
      <c r="AC3547" s="3">
        <v>44431.820833333331</v>
      </c>
      <c r="AD3547" t="s">
        <v>48</v>
      </c>
      <c r="AE3547" t="s">
        <v>74</v>
      </c>
      <c r="AF3547" t="s">
        <v>1863</v>
      </c>
      <c r="AG3547">
        <v>2</v>
      </c>
      <c r="AH3547" s="3">
        <v>44431.654166666667</v>
      </c>
      <c r="AI3547" s="3">
        <v>44473</v>
      </c>
      <c r="AJ3547">
        <v>2</v>
      </c>
      <c r="AK3547">
        <v>0</v>
      </c>
    </row>
    <row r="3548" spans="1:37" x14ac:dyDescent="0.25">
      <c r="A3548" t="s">
        <v>37</v>
      </c>
      <c r="B3548" s="3">
        <v>44431</v>
      </c>
      <c r="C3548" s="3">
        <v>44858</v>
      </c>
      <c r="D3548">
        <v>2</v>
      </c>
      <c r="E3548">
        <v>2022</v>
      </c>
      <c r="F3548" t="s">
        <v>2810</v>
      </c>
      <c r="G3548" s="1">
        <v>44796</v>
      </c>
      <c r="H3548" s="2">
        <v>44431</v>
      </c>
      <c r="I3548">
        <v>8105019</v>
      </c>
      <c r="J3548" s="3">
        <v>44431</v>
      </c>
      <c r="K3548" s="3">
        <v>44441.758391203701</v>
      </c>
      <c r="M3548" t="s">
        <v>40</v>
      </c>
      <c r="N3548" t="s">
        <v>51</v>
      </c>
      <c r="O3548" t="s">
        <v>41</v>
      </c>
      <c r="P3548">
        <v>10242005</v>
      </c>
      <c r="Q3548" t="s">
        <v>45</v>
      </c>
      <c r="R3548">
        <v>596537</v>
      </c>
      <c r="S3548" t="s">
        <v>3043</v>
      </c>
      <c r="V3548" t="s">
        <v>44</v>
      </c>
      <c r="W3548">
        <v>10242005</v>
      </c>
      <c r="X3548" t="s">
        <v>45</v>
      </c>
      <c r="Y3548">
        <v>28931</v>
      </c>
      <c r="Z3548" t="s">
        <v>46</v>
      </c>
      <c r="AA3548" t="s">
        <v>47</v>
      </c>
      <c r="AB3548" t="s">
        <v>3043</v>
      </c>
      <c r="AC3548" s="3">
        <v>44431.845104166663</v>
      </c>
      <c r="AD3548" t="s">
        <v>48</v>
      </c>
      <c r="AE3548" t="s">
        <v>1243</v>
      </c>
      <c r="AF3548" t="s">
        <v>1863</v>
      </c>
      <c r="AG3548">
        <v>1</v>
      </c>
      <c r="AH3548" s="3">
        <v>44414.3903587963</v>
      </c>
      <c r="AI3548" s="3">
        <v>44462</v>
      </c>
      <c r="AJ3548">
        <v>1</v>
      </c>
      <c r="AK3548">
        <v>0</v>
      </c>
    </row>
    <row r="3549" spans="1:37" x14ac:dyDescent="0.25">
      <c r="A3549" t="s">
        <v>37</v>
      </c>
      <c r="B3549" s="3">
        <v>44432</v>
      </c>
      <c r="C3549" s="3">
        <v>44829</v>
      </c>
      <c r="D3549">
        <v>2</v>
      </c>
      <c r="E3549">
        <v>2022</v>
      </c>
      <c r="F3549" t="s">
        <v>2810</v>
      </c>
      <c r="G3549" s="1">
        <v>44797</v>
      </c>
      <c r="H3549" s="2">
        <v>44432</v>
      </c>
      <c r="I3549">
        <v>8106053</v>
      </c>
      <c r="J3549" s="3">
        <v>44432</v>
      </c>
      <c r="K3549" s="3">
        <v>44446.701944444445</v>
      </c>
      <c r="L3549" t="s">
        <v>39</v>
      </c>
      <c r="M3549" t="s">
        <v>40</v>
      </c>
      <c r="N3549" t="s">
        <v>51</v>
      </c>
      <c r="O3549" t="s">
        <v>41</v>
      </c>
      <c r="R3549">
        <v>892930</v>
      </c>
      <c r="S3549" t="s">
        <v>3044</v>
      </c>
      <c r="T3549">
        <v>105913</v>
      </c>
      <c r="U3549" t="s">
        <v>1702</v>
      </c>
      <c r="V3549" t="s">
        <v>44</v>
      </c>
      <c r="W3549">
        <v>10242005</v>
      </c>
      <c r="X3549" t="s">
        <v>45</v>
      </c>
      <c r="Y3549">
        <v>102195</v>
      </c>
      <c r="Z3549" t="s">
        <v>820</v>
      </c>
      <c r="AA3549" t="s">
        <v>47</v>
      </c>
      <c r="AB3549" t="s">
        <v>3044</v>
      </c>
      <c r="AC3549" s="3">
        <v>44432.524722222224</v>
      </c>
      <c r="AD3549" t="s">
        <v>48</v>
      </c>
      <c r="AE3549" t="s">
        <v>74</v>
      </c>
      <c r="AF3549" t="s">
        <v>1863</v>
      </c>
      <c r="AG3549">
        <v>1</v>
      </c>
      <c r="AH3549" s="3">
        <v>44432.358055555553</v>
      </c>
      <c r="AI3549" s="3">
        <v>44469</v>
      </c>
      <c r="AJ3549">
        <v>1</v>
      </c>
      <c r="AK3549">
        <v>0</v>
      </c>
    </row>
    <row r="3550" spans="1:37" x14ac:dyDescent="0.25">
      <c r="A3550" t="s">
        <v>37</v>
      </c>
      <c r="B3550" s="3">
        <v>44432</v>
      </c>
      <c r="C3550" s="3">
        <v>44829</v>
      </c>
      <c r="D3550">
        <v>2</v>
      </c>
      <c r="E3550">
        <v>2022</v>
      </c>
      <c r="F3550" t="s">
        <v>2810</v>
      </c>
      <c r="G3550" s="1">
        <v>44797</v>
      </c>
      <c r="H3550" s="2">
        <v>44432</v>
      </c>
      <c r="I3550">
        <v>8106152</v>
      </c>
      <c r="J3550" s="3">
        <v>44432</v>
      </c>
      <c r="K3550" s="3">
        <v>44447.662048611113</v>
      </c>
      <c r="L3550" t="s">
        <v>39</v>
      </c>
      <c r="M3550" t="s">
        <v>40</v>
      </c>
      <c r="N3550" t="s">
        <v>61</v>
      </c>
      <c r="O3550" t="s">
        <v>41</v>
      </c>
      <c r="R3550">
        <v>1701518</v>
      </c>
      <c r="S3550" t="s">
        <v>3045</v>
      </c>
      <c r="T3550">
        <v>28936</v>
      </c>
      <c r="U3550" t="s">
        <v>70</v>
      </c>
      <c r="V3550" t="s">
        <v>44</v>
      </c>
      <c r="W3550">
        <v>10242005</v>
      </c>
      <c r="X3550" t="s">
        <v>45</v>
      </c>
      <c r="Y3550">
        <v>28931</v>
      </c>
      <c r="Z3550" t="s">
        <v>46</v>
      </c>
      <c r="AA3550" t="s">
        <v>47</v>
      </c>
      <c r="AB3550" t="s">
        <v>3045</v>
      </c>
      <c r="AC3550" s="3">
        <v>44452.553831018522</v>
      </c>
      <c r="AD3550" t="s">
        <v>48</v>
      </c>
      <c r="AE3550" t="s">
        <v>74</v>
      </c>
      <c r="AF3550" t="s">
        <v>1169</v>
      </c>
      <c r="AG3550">
        <v>2</v>
      </c>
      <c r="AH3550" s="3">
        <v>44452.387164351851</v>
      </c>
      <c r="AI3550" s="3">
        <v>44477</v>
      </c>
      <c r="AJ3550">
        <v>2</v>
      </c>
      <c r="AK3550">
        <v>0</v>
      </c>
    </row>
    <row r="3551" spans="1:37" x14ac:dyDescent="0.25">
      <c r="A3551" t="s">
        <v>37</v>
      </c>
      <c r="B3551" s="3">
        <v>44432</v>
      </c>
      <c r="C3551" s="3">
        <v>44830</v>
      </c>
      <c r="D3551">
        <v>2</v>
      </c>
      <c r="E3551">
        <v>2022</v>
      </c>
      <c r="F3551" t="s">
        <v>2810</v>
      </c>
      <c r="G3551" s="1">
        <v>44797</v>
      </c>
      <c r="H3551" s="2">
        <v>44432</v>
      </c>
      <c r="I3551">
        <v>8106243</v>
      </c>
      <c r="J3551" s="3">
        <v>44432</v>
      </c>
      <c r="K3551" s="3">
        <v>44442.745555555557</v>
      </c>
      <c r="L3551" t="s">
        <v>39</v>
      </c>
      <c r="M3551" t="s">
        <v>40</v>
      </c>
      <c r="N3551" t="s">
        <v>61</v>
      </c>
      <c r="O3551" t="s">
        <v>41</v>
      </c>
      <c r="R3551">
        <v>1688708</v>
      </c>
      <c r="S3551" t="s">
        <v>3046</v>
      </c>
      <c r="T3551">
        <v>28954</v>
      </c>
      <c r="U3551" t="s">
        <v>115</v>
      </c>
      <c r="V3551" t="s">
        <v>44</v>
      </c>
      <c r="W3551">
        <v>10242005</v>
      </c>
      <c r="X3551" t="s">
        <v>45</v>
      </c>
      <c r="Y3551">
        <v>28931</v>
      </c>
      <c r="Z3551" t="s">
        <v>46</v>
      </c>
      <c r="AA3551" t="s">
        <v>47</v>
      </c>
      <c r="AB3551" t="s">
        <v>3046</v>
      </c>
      <c r="AC3551" s="3">
        <v>44432.539247685185</v>
      </c>
      <c r="AD3551" t="s">
        <v>48</v>
      </c>
      <c r="AE3551" t="s">
        <v>74</v>
      </c>
      <c r="AF3551" t="s">
        <v>1863</v>
      </c>
      <c r="AG3551">
        <v>3</v>
      </c>
      <c r="AH3551" s="3">
        <v>44432.372581018521</v>
      </c>
      <c r="AI3551" s="3">
        <v>44462</v>
      </c>
      <c r="AJ3551">
        <v>2</v>
      </c>
      <c r="AK3551">
        <v>1</v>
      </c>
    </row>
    <row r="3552" spans="1:37" x14ac:dyDescent="0.25">
      <c r="A3552" t="s">
        <v>37</v>
      </c>
      <c r="B3552" s="3">
        <v>44432</v>
      </c>
      <c r="C3552" s="3">
        <v>44828</v>
      </c>
      <c r="D3552">
        <v>2</v>
      </c>
      <c r="E3552">
        <v>2022</v>
      </c>
      <c r="F3552" t="s">
        <v>2810</v>
      </c>
      <c r="G3552" s="1">
        <v>44797</v>
      </c>
      <c r="H3552" s="2">
        <v>44432</v>
      </c>
      <c r="I3552">
        <v>8107116</v>
      </c>
      <c r="J3552" s="3">
        <v>44432</v>
      </c>
      <c r="K3552" s="3">
        <v>44552.858668981484</v>
      </c>
      <c r="L3552" t="s">
        <v>55</v>
      </c>
      <c r="M3552" t="s">
        <v>40</v>
      </c>
      <c r="N3552" t="s">
        <v>51</v>
      </c>
      <c r="O3552" t="s">
        <v>288</v>
      </c>
      <c r="R3552">
        <v>3189677</v>
      </c>
      <c r="S3552" t="s">
        <v>3047</v>
      </c>
      <c r="T3552">
        <v>70621</v>
      </c>
      <c r="U3552" t="s">
        <v>291</v>
      </c>
      <c r="V3552" t="s">
        <v>44</v>
      </c>
      <c r="W3552">
        <v>10242005</v>
      </c>
      <c r="X3552" t="s">
        <v>45</v>
      </c>
      <c r="Y3552">
        <v>28931</v>
      </c>
      <c r="Z3552" t="s">
        <v>46</v>
      </c>
      <c r="AA3552" t="s">
        <v>47</v>
      </c>
      <c r="AB3552" t="s">
        <v>3047</v>
      </c>
      <c r="AC3552" s="3">
        <v>44434.529675925929</v>
      </c>
      <c r="AD3552" t="s">
        <v>48</v>
      </c>
      <c r="AE3552" t="s">
        <v>74</v>
      </c>
      <c r="AF3552" t="s">
        <v>1499</v>
      </c>
      <c r="AG3552">
        <v>1</v>
      </c>
      <c r="AH3552" s="3">
        <v>44432.427928240744</v>
      </c>
      <c r="AI3552" s="3">
        <v>44488</v>
      </c>
      <c r="AJ3552">
        <v>0</v>
      </c>
      <c r="AK3552">
        <v>1</v>
      </c>
    </row>
    <row r="3553" spans="1:37" x14ac:dyDescent="0.25">
      <c r="A3553" t="s">
        <v>37</v>
      </c>
      <c r="B3553" s="3">
        <v>44432</v>
      </c>
      <c r="C3553" s="3">
        <v>44865</v>
      </c>
      <c r="D3553">
        <v>2</v>
      </c>
      <c r="E3553">
        <v>2022</v>
      </c>
      <c r="F3553" t="s">
        <v>2810</v>
      </c>
      <c r="G3553" s="1">
        <v>44797</v>
      </c>
      <c r="H3553" s="2">
        <v>44432</v>
      </c>
      <c r="I3553">
        <v>8109027</v>
      </c>
      <c r="J3553" s="3">
        <v>44432</v>
      </c>
      <c r="K3553" s="3">
        <v>44446.689363425925</v>
      </c>
      <c r="L3553" t="s">
        <v>39</v>
      </c>
      <c r="M3553" t="s">
        <v>40</v>
      </c>
      <c r="N3553" t="s">
        <v>51</v>
      </c>
      <c r="O3553" t="s">
        <v>41</v>
      </c>
      <c r="R3553">
        <v>2083914</v>
      </c>
      <c r="S3553" t="s">
        <v>1386</v>
      </c>
      <c r="T3553">
        <v>47065</v>
      </c>
      <c r="U3553" t="s">
        <v>67</v>
      </c>
      <c r="V3553" t="s">
        <v>44</v>
      </c>
      <c r="W3553">
        <v>10242005</v>
      </c>
      <c r="X3553" t="s">
        <v>45</v>
      </c>
      <c r="Y3553">
        <v>102195</v>
      </c>
      <c r="Z3553" t="s">
        <v>820</v>
      </c>
      <c r="AA3553" t="s">
        <v>47</v>
      </c>
      <c r="AB3553" t="s">
        <v>1386</v>
      </c>
      <c r="AC3553" s="3">
        <v>44432.723437499997</v>
      </c>
      <c r="AD3553" t="s">
        <v>48</v>
      </c>
      <c r="AE3553" t="s">
        <v>74</v>
      </c>
      <c r="AF3553" t="s">
        <v>1863</v>
      </c>
      <c r="AG3553">
        <v>2</v>
      </c>
      <c r="AH3553" s="3">
        <v>44432.556770833333</v>
      </c>
      <c r="AI3553" s="3">
        <v>44469</v>
      </c>
      <c r="AJ3553">
        <v>1</v>
      </c>
      <c r="AK3553">
        <v>0</v>
      </c>
    </row>
    <row r="3554" spans="1:37" x14ac:dyDescent="0.25">
      <c r="A3554" t="s">
        <v>37</v>
      </c>
      <c r="B3554" s="3">
        <v>44432</v>
      </c>
      <c r="C3554" s="3">
        <v>44829</v>
      </c>
      <c r="D3554">
        <v>2</v>
      </c>
      <c r="E3554">
        <v>2022</v>
      </c>
      <c r="F3554" t="s">
        <v>2810</v>
      </c>
      <c r="G3554" s="1">
        <v>44797</v>
      </c>
      <c r="H3554" s="2">
        <v>44432</v>
      </c>
      <c r="I3554">
        <v>8109188</v>
      </c>
      <c r="J3554" s="3">
        <v>44432</v>
      </c>
      <c r="K3554" s="3">
        <v>44609.584131944444</v>
      </c>
      <c r="L3554" t="s">
        <v>39</v>
      </c>
      <c r="M3554" t="s">
        <v>40</v>
      </c>
      <c r="N3554" t="s">
        <v>51</v>
      </c>
      <c r="O3554" t="s">
        <v>41</v>
      </c>
      <c r="R3554">
        <v>1885152</v>
      </c>
      <c r="S3554" t="s">
        <v>3048</v>
      </c>
      <c r="T3554">
        <v>28925</v>
      </c>
      <c r="U3554" t="s">
        <v>53</v>
      </c>
      <c r="V3554" t="s">
        <v>44</v>
      </c>
      <c r="W3554">
        <v>10242005</v>
      </c>
      <c r="X3554" t="s">
        <v>45</v>
      </c>
      <c r="Y3554">
        <v>102195</v>
      </c>
      <c r="Z3554" t="s">
        <v>820</v>
      </c>
      <c r="AA3554" t="s">
        <v>47</v>
      </c>
      <c r="AB3554" t="s">
        <v>3048</v>
      </c>
      <c r="AC3554" s="3">
        <v>44572.852800925924</v>
      </c>
      <c r="AD3554" t="s">
        <v>48</v>
      </c>
      <c r="AE3554" t="s">
        <v>647</v>
      </c>
      <c r="AF3554" t="s">
        <v>1169</v>
      </c>
      <c r="AG3554">
        <v>4</v>
      </c>
      <c r="AH3554" s="3">
        <v>44432.570613425924</v>
      </c>
      <c r="AI3554" s="3">
        <v>44497</v>
      </c>
      <c r="AJ3554">
        <v>1</v>
      </c>
      <c r="AK3554">
        <v>3</v>
      </c>
    </row>
    <row r="3555" spans="1:37" x14ac:dyDescent="0.25">
      <c r="A3555" t="s">
        <v>37</v>
      </c>
      <c r="B3555" s="3">
        <v>44432</v>
      </c>
      <c r="C3555" s="3">
        <v>44872</v>
      </c>
      <c r="D3555">
        <v>2</v>
      </c>
      <c r="E3555">
        <v>2022</v>
      </c>
      <c r="F3555" t="s">
        <v>2810</v>
      </c>
      <c r="G3555" s="1">
        <v>44797</v>
      </c>
      <c r="H3555" s="2">
        <v>44432</v>
      </c>
      <c r="I3555">
        <v>8109387</v>
      </c>
      <c r="J3555" s="3">
        <v>44432</v>
      </c>
      <c r="K3555" s="3">
        <v>44475.540405092594</v>
      </c>
      <c r="L3555" t="s">
        <v>39</v>
      </c>
      <c r="M3555" t="s">
        <v>40</v>
      </c>
      <c r="N3555" t="s">
        <v>51</v>
      </c>
      <c r="O3555" t="s">
        <v>41</v>
      </c>
      <c r="R3555">
        <v>1045519</v>
      </c>
      <c r="S3555" t="s">
        <v>3049</v>
      </c>
      <c r="T3555">
        <v>47065</v>
      </c>
      <c r="U3555" t="s">
        <v>67</v>
      </c>
      <c r="V3555" t="s">
        <v>44</v>
      </c>
      <c r="W3555">
        <v>10242005</v>
      </c>
      <c r="X3555" t="s">
        <v>45</v>
      </c>
      <c r="Y3555">
        <v>102195</v>
      </c>
      <c r="Z3555" t="s">
        <v>820</v>
      </c>
      <c r="AA3555" t="s">
        <v>47</v>
      </c>
      <c r="AB3555" t="s">
        <v>3049</v>
      </c>
      <c r="AC3555" s="3">
        <v>44432.748553240737</v>
      </c>
      <c r="AD3555" t="s">
        <v>48</v>
      </c>
      <c r="AE3555" t="s">
        <v>74</v>
      </c>
      <c r="AF3555" t="s">
        <v>1863</v>
      </c>
      <c r="AG3555">
        <v>1</v>
      </c>
      <c r="AH3555" s="3">
        <v>44432.581886574073</v>
      </c>
      <c r="AI3555" s="3">
        <v>44476</v>
      </c>
      <c r="AJ3555">
        <v>1</v>
      </c>
      <c r="AK3555">
        <v>0</v>
      </c>
    </row>
    <row r="3556" spans="1:37" x14ac:dyDescent="0.25">
      <c r="A3556" t="s">
        <v>37</v>
      </c>
      <c r="B3556" s="3">
        <v>44432</v>
      </c>
      <c r="C3556" s="3">
        <v>44505</v>
      </c>
      <c r="D3556">
        <v>2</v>
      </c>
      <c r="E3556">
        <v>2022</v>
      </c>
      <c r="F3556" t="s">
        <v>2810</v>
      </c>
      <c r="G3556" s="1">
        <v>44797</v>
      </c>
      <c r="H3556" s="2">
        <v>44432</v>
      </c>
      <c r="I3556">
        <v>8109686</v>
      </c>
      <c r="J3556" s="3">
        <v>44432</v>
      </c>
      <c r="K3556" s="3">
        <v>44506.305127314816</v>
      </c>
      <c r="L3556" t="s">
        <v>55</v>
      </c>
      <c r="M3556" t="s">
        <v>40</v>
      </c>
      <c r="N3556" t="s">
        <v>51</v>
      </c>
      <c r="O3556" t="s">
        <v>44</v>
      </c>
      <c r="R3556">
        <v>3223805</v>
      </c>
      <c r="S3556" t="s">
        <v>3050</v>
      </c>
      <c r="T3556">
        <v>1300</v>
      </c>
      <c r="U3556" t="s">
        <v>403</v>
      </c>
      <c r="V3556" t="s">
        <v>44</v>
      </c>
      <c r="W3556">
        <v>10242005</v>
      </c>
      <c r="X3556" t="s">
        <v>45</v>
      </c>
      <c r="Y3556">
        <v>28931</v>
      </c>
      <c r="Z3556" t="s">
        <v>46</v>
      </c>
      <c r="AA3556" t="s">
        <v>47</v>
      </c>
      <c r="AB3556" t="s">
        <v>3050</v>
      </c>
      <c r="AC3556" s="3">
        <v>44432.772129629629</v>
      </c>
      <c r="AD3556" t="s">
        <v>48</v>
      </c>
      <c r="AE3556" t="s">
        <v>74</v>
      </c>
      <c r="AF3556" t="s">
        <v>1863</v>
      </c>
      <c r="AG3556">
        <v>1</v>
      </c>
      <c r="AH3556" s="3">
        <v>44432.605462962965</v>
      </c>
      <c r="AI3556" s="3">
        <v>44474</v>
      </c>
      <c r="AJ3556">
        <v>0</v>
      </c>
      <c r="AK3556">
        <v>0</v>
      </c>
    </row>
    <row r="3557" spans="1:37" x14ac:dyDescent="0.25">
      <c r="A3557" t="s">
        <v>37</v>
      </c>
      <c r="B3557" s="3">
        <v>44432</v>
      </c>
      <c r="C3557" s="3">
        <v>44829</v>
      </c>
      <c r="D3557">
        <v>2</v>
      </c>
      <c r="E3557">
        <v>2022</v>
      </c>
      <c r="F3557" t="s">
        <v>2810</v>
      </c>
      <c r="G3557" s="1">
        <v>44797</v>
      </c>
      <c r="H3557" s="2">
        <v>44432</v>
      </c>
      <c r="I3557">
        <v>8109895</v>
      </c>
      <c r="J3557" s="3">
        <v>44432</v>
      </c>
      <c r="K3557" s="3">
        <v>44447.818576388891</v>
      </c>
      <c r="L3557" t="s">
        <v>55</v>
      </c>
      <c r="M3557" t="s">
        <v>40</v>
      </c>
      <c r="N3557" t="s">
        <v>51</v>
      </c>
      <c r="O3557" t="s">
        <v>41</v>
      </c>
      <c r="R3557">
        <v>1286560</v>
      </c>
      <c r="S3557" t="s">
        <v>3051</v>
      </c>
      <c r="T3557">
        <v>69664</v>
      </c>
      <c r="U3557" t="s">
        <v>132</v>
      </c>
      <c r="V3557" t="s">
        <v>44</v>
      </c>
      <c r="W3557">
        <v>10242005</v>
      </c>
      <c r="X3557" t="s">
        <v>45</v>
      </c>
      <c r="Y3557">
        <v>28931</v>
      </c>
      <c r="Z3557" t="s">
        <v>46</v>
      </c>
      <c r="AA3557" t="s">
        <v>47</v>
      </c>
      <c r="AB3557" t="s">
        <v>3051</v>
      </c>
      <c r="AC3557" s="3">
        <v>44435.570717592593</v>
      </c>
      <c r="AD3557" t="s">
        <v>48</v>
      </c>
      <c r="AE3557" t="s">
        <v>647</v>
      </c>
      <c r="AF3557" t="s">
        <v>1169</v>
      </c>
      <c r="AG3557">
        <v>2</v>
      </c>
      <c r="AH3557" s="3">
        <v>44432.619490740741</v>
      </c>
      <c r="AI3557" s="3">
        <v>44459</v>
      </c>
      <c r="AJ3557">
        <v>1</v>
      </c>
      <c r="AK3557">
        <v>1</v>
      </c>
    </row>
    <row r="3558" spans="1:37" x14ac:dyDescent="0.25">
      <c r="A3558" t="s">
        <v>37</v>
      </c>
      <c r="B3558" s="3">
        <v>44432</v>
      </c>
      <c r="C3558" s="3">
        <v>44828</v>
      </c>
      <c r="D3558">
        <v>2</v>
      </c>
      <c r="E3558">
        <v>2022</v>
      </c>
      <c r="F3558" t="s">
        <v>2810</v>
      </c>
      <c r="G3558" s="1">
        <v>44797</v>
      </c>
      <c r="H3558" s="2">
        <v>44432</v>
      </c>
      <c r="I3558">
        <v>8110262</v>
      </c>
      <c r="J3558" s="3">
        <v>44432</v>
      </c>
      <c r="K3558" s="3">
        <v>44432.809571759259</v>
      </c>
      <c r="L3558" t="s">
        <v>39</v>
      </c>
      <c r="M3558" t="s">
        <v>40</v>
      </c>
      <c r="N3558" t="s">
        <v>61</v>
      </c>
      <c r="O3558" t="s">
        <v>41</v>
      </c>
      <c r="R3558">
        <v>1226022</v>
      </c>
      <c r="S3558" t="s">
        <v>3052</v>
      </c>
      <c r="T3558">
        <v>67362</v>
      </c>
      <c r="U3558" t="s">
        <v>97</v>
      </c>
      <c r="V3558" t="s">
        <v>44</v>
      </c>
      <c r="W3558">
        <v>10242005</v>
      </c>
      <c r="X3558" t="s">
        <v>45</v>
      </c>
      <c r="Y3558">
        <v>28931</v>
      </c>
      <c r="Z3558" t="s">
        <v>46</v>
      </c>
      <c r="AA3558" t="s">
        <v>47</v>
      </c>
      <c r="AB3558" t="s">
        <v>3052</v>
      </c>
      <c r="AC3558" s="3">
        <v>44432.809710648151</v>
      </c>
      <c r="AD3558" t="s">
        <v>48</v>
      </c>
      <c r="AE3558" t="s">
        <v>74</v>
      </c>
      <c r="AF3558" t="s">
        <v>1863</v>
      </c>
      <c r="AG3558">
        <v>2</v>
      </c>
      <c r="AH3558" s="3">
        <v>44432.643043981479</v>
      </c>
      <c r="AI3558" s="3">
        <v>44474</v>
      </c>
      <c r="AJ3558">
        <v>2</v>
      </c>
      <c r="AK3558">
        <v>0</v>
      </c>
    </row>
    <row r="3559" spans="1:37" x14ac:dyDescent="0.25">
      <c r="A3559" t="s">
        <v>37</v>
      </c>
      <c r="B3559" s="3">
        <v>44433</v>
      </c>
      <c r="C3559" s="3">
        <v>44849</v>
      </c>
      <c r="D3559">
        <v>2</v>
      </c>
      <c r="E3559">
        <v>2022</v>
      </c>
      <c r="F3559" t="s">
        <v>2810</v>
      </c>
      <c r="G3559" s="1">
        <v>44798</v>
      </c>
      <c r="H3559" s="2">
        <v>44433</v>
      </c>
      <c r="I3559">
        <v>8113478</v>
      </c>
      <c r="J3559" s="3">
        <v>44433</v>
      </c>
      <c r="K3559" s="3">
        <v>44433.643657407411</v>
      </c>
      <c r="L3559" t="s">
        <v>39</v>
      </c>
      <c r="M3559" t="s">
        <v>71</v>
      </c>
      <c r="N3559" t="s">
        <v>79</v>
      </c>
      <c r="O3559" t="s">
        <v>41</v>
      </c>
      <c r="R3559">
        <v>1856910</v>
      </c>
      <c r="S3559" t="s">
        <v>3002</v>
      </c>
      <c r="T3559">
        <v>68745</v>
      </c>
      <c r="U3559" t="s">
        <v>124</v>
      </c>
      <c r="V3559" t="s">
        <v>44</v>
      </c>
      <c r="W3559">
        <v>10242005</v>
      </c>
      <c r="X3559" t="s">
        <v>45</v>
      </c>
      <c r="Y3559">
        <v>28931</v>
      </c>
      <c r="Z3559" t="s">
        <v>46</v>
      </c>
      <c r="AA3559" t="s">
        <v>47</v>
      </c>
      <c r="AB3559" t="s">
        <v>3002</v>
      </c>
      <c r="AC3559" s="3">
        <v>44433.643831018519</v>
      </c>
      <c r="AD3559" t="s">
        <v>48</v>
      </c>
      <c r="AE3559" t="s">
        <v>74</v>
      </c>
      <c r="AF3559" t="s">
        <v>1863</v>
      </c>
      <c r="AG3559">
        <v>1</v>
      </c>
      <c r="AH3559" s="3">
        <v>44433.477164351854</v>
      </c>
      <c r="AI3559" s="3">
        <v>44453</v>
      </c>
      <c r="AJ3559">
        <v>1</v>
      </c>
      <c r="AK3559">
        <v>0</v>
      </c>
    </row>
    <row r="3560" spans="1:37" x14ac:dyDescent="0.25">
      <c r="A3560" t="s">
        <v>37</v>
      </c>
      <c r="B3560" s="3">
        <v>44433</v>
      </c>
      <c r="C3560" s="3">
        <v>44830</v>
      </c>
      <c r="D3560">
        <v>2</v>
      </c>
      <c r="E3560">
        <v>2022</v>
      </c>
      <c r="F3560" t="s">
        <v>2810</v>
      </c>
      <c r="G3560" s="1">
        <v>44798</v>
      </c>
      <c r="H3560" s="2">
        <v>44433</v>
      </c>
      <c r="I3560">
        <v>8115883</v>
      </c>
      <c r="J3560" s="3">
        <v>44433</v>
      </c>
      <c r="K3560" s="3">
        <v>44433.818078703705</v>
      </c>
      <c r="L3560" t="s">
        <v>39</v>
      </c>
      <c r="M3560" t="s">
        <v>40</v>
      </c>
      <c r="N3560" t="s">
        <v>51</v>
      </c>
      <c r="O3560" t="s">
        <v>44</v>
      </c>
      <c r="R3560">
        <v>2798501</v>
      </c>
      <c r="S3560" t="s">
        <v>2248</v>
      </c>
      <c r="T3560">
        <v>28322</v>
      </c>
      <c r="U3560" t="s">
        <v>512</v>
      </c>
      <c r="V3560" t="s">
        <v>44</v>
      </c>
      <c r="W3560">
        <v>10242005</v>
      </c>
      <c r="X3560" t="s">
        <v>45</v>
      </c>
      <c r="Y3560">
        <v>102195</v>
      </c>
      <c r="Z3560" t="s">
        <v>820</v>
      </c>
      <c r="AA3560" t="s">
        <v>47</v>
      </c>
      <c r="AB3560" t="s">
        <v>2248</v>
      </c>
      <c r="AC3560" s="3">
        <v>44593.810682870368</v>
      </c>
      <c r="AD3560" t="s">
        <v>48</v>
      </c>
      <c r="AE3560" t="s">
        <v>74</v>
      </c>
      <c r="AF3560" t="s">
        <v>1169</v>
      </c>
      <c r="AG3560">
        <v>2</v>
      </c>
      <c r="AH3560" s="3">
        <v>44511.550520833334</v>
      </c>
      <c r="AI3560" s="3">
        <v>44568</v>
      </c>
      <c r="AJ3560">
        <v>1</v>
      </c>
      <c r="AK3560">
        <v>1</v>
      </c>
    </row>
    <row r="3561" spans="1:37" x14ac:dyDescent="0.25">
      <c r="A3561" t="s">
        <v>37</v>
      </c>
      <c r="B3561" s="3">
        <v>44433</v>
      </c>
      <c r="C3561" s="3">
        <v>44830</v>
      </c>
      <c r="D3561">
        <v>2</v>
      </c>
      <c r="E3561">
        <v>2022</v>
      </c>
      <c r="F3561" t="s">
        <v>2810</v>
      </c>
      <c r="G3561" s="1">
        <v>44798</v>
      </c>
      <c r="H3561" s="2">
        <v>44433</v>
      </c>
      <c r="I3561">
        <v>8116028</v>
      </c>
      <c r="J3561" s="3">
        <v>44433</v>
      </c>
      <c r="K3561" s="3">
        <v>44441.763773148145</v>
      </c>
      <c r="L3561" t="s">
        <v>55</v>
      </c>
      <c r="M3561" t="s">
        <v>40</v>
      </c>
      <c r="N3561" t="s">
        <v>51</v>
      </c>
      <c r="O3561" t="s">
        <v>44</v>
      </c>
      <c r="R3561">
        <v>3224512</v>
      </c>
      <c r="S3561" t="s">
        <v>3053</v>
      </c>
      <c r="T3561">
        <v>49976</v>
      </c>
      <c r="U3561" t="s">
        <v>111</v>
      </c>
      <c r="V3561" t="s">
        <v>44</v>
      </c>
      <c r="W3561">
        <v>10242005</v>
      </c>
      <c r="X3561" t="s">
        <v>45</v>
      </c>
      <c r="Y3561">
        <v>28931</v>
      </c>
      <c r="Z3561" t="s">
        <v>46</v>
      </c>
      <c r="AA3561" t="s">
        <v>47</v>
      </c>
      <c r="AB3561" t="s">
        <v>3053</v>
      </c>
      <c r="AC3561" s="3">
        <v>44433.829548611109</v>
      </c>
      <c r="AD3561" t="s">
        <v>48</v>
      </c>
      <c r="AE3561" t="s">
        <v>74</v>
      </c>
      <c r="AF3561" t="s">
        <v>1863</v>
      </c>
      <c r="AG3561">
        <v>1</v>
      </c>
      <c r="AH3561" s="3">
        <v>44433.662881944445</v>
      </c>
      <c r="AI3561" s="3">
        <v>44462</v>
      </c>
      <c r="AJ3561">
        <v>1</v>
      </c>
      <c r="AK3561">
        <v>0</v>
      </c>
    </row>
    <row r="3562" spans="1:37" x14ac:dyDescent="0.25">
      <c r="A3562" t="s">
        <v>37</v>
      </c>
      <c r="B3562" s="3">
        <v>44434</v>
      </c>
      <c r="C3562" s="3">
        <v>44844</v>
      </c>
      <c r="D3562">
        <v>2</v>
      </c>
      <c r="E3562">
        <v>2022</v>
      </c>
      <c r="F3562" t="s">
        <v>2810</v>
      </c>
      <c r="G3562" s="1">
        <v>44799</v>
      </c>
      <c r="H3562" s="2">
        <v>44434</v>
      </c>
      <c r="I3562">
        <v>8117481</v>
      </c>
      <c r="J3562" s="3">
        <v>44434</v>
      </c>
      <c r="K3562" s="3">
        <v>44434.542199074072</v>
      </c>
      <c r="L3562" t="s">
        <v>55</v>
      </c>
      <c r="M3562" t="s">
        <v>71</v>
      </c>
      <c r="N3562" t="s">
        <v>79</v>
      </c>
      <c r="R3562">
        <v>1869531</v>
      </c>
      <c r="S3562" t="s">
        <v>3054</v>
      </c>
      <c r="T3562">
        <v>702</v>
      </c>
      <c r="U3562" t="s">
        <v>570</v>
      </c>
      <c r="V3562" t="s">
        <v>44</v>
      </c>
      <c r="W3562">
        <v>10242005</v>
      </c>
      <c r="X3562" t="s">
        <v>45</v>
      </c>
      <c r="Y3562">
        <v>28931</v>
      </c>
      <c r="Z3562" t="s">
        <v>46</v>
      </c>
      <c r="AA3562" t="s">
        <v>47</v>
      </c>
      <c r="AB3562" t="s">
        <v>3054</v>
      </c>
      <c r="AC3562" s="3">
        <v>44434.534456018519</v>
      </c>
      <c r="AD3562" t="s">
        <v>48</v>
      </c>
      <c r="AE3562" t="s">
        <v>74</v>
      </c>
      <c r="AF3562" t="s">
        <v>1863</v>
      </c>
      <c r="AG3562">
        <v>1</v>
      </c>
      <c r="AH3562" s="3">
        <v>44434.367789351854</v>
      </c>
      <c r="AI3562" s="3">
        <v>44448</v>
      </c>
      <c r="AJ3562">
        <v>1</v>
      </c>
      <c r="AK3562">
        <v>0</v>
      </c>
    </row>
    <row r="3563" spans="1:37" x14ac:dyDescent="0.25">
      <c r="A3563" t="s">
        <v>37</v>
      </c>
      <c r="B3563" s="3">
        <v>44434</v>
      </c>
      <c r="C3563" s="3">
        <v>44830</v>
      </c>
      <c r="D3563">
        <v>2</v>
      </c>
      <c r="E3563">
        <v>2022</v>
      </c>
      <c r="F3563" t="s">
        <v>2810</v>
      </c>
      <c r="G3563" s="1">
        <v>44799</v>
      </c>
      <c r="H3563" s="2">
        <v>44434</v>
      </c>
      <c r="I3563">
        <v>8117891</v>
      </c>
      <c r="J3563" s="3">
        <v>44434</v>
      </c>
      <c r="K3563" s="3">
        <v>44467.77747685185</v>
      </c>
      <c r="L3563" t="s">
        <v>55</v>
      </c>
      <c r="M3563" t="s">
        <v>40</v>
      </c>
      <c r="N3563" t="s">
        <v>51</v>
      </c>
      <c r="R3563">
        <v>1869531</v>
      </c>
      <c r="S3563" t="s">
        <v>3054</v>
      </c>
      <c r="T3563">
        <v>702</v>
      </c>
      <c r="U3563" t="s">
        <v>570</v>
      </c>
      <c r="V3563" t="s">
        <v>44</v>
      </c>
      <c r="W3563">
        <v>10242005</v>
      </c>
      <c r="X3563" t="s">
        <v>45</v>
      </c>
      <c r="Y3563">
        <v>28931</v>
      </c>
      <c r="Z3563" t="s">
        <v>46</v>
      </c>
      <c r="AA3563" t="s">
        <v>47</v>
      </c>
      <c r="AB3563" t="s">
        <v>3054</v>
      </c>
      <c r="AC3563" s="3">
        <v>44463.639421296299</v>
      </c>
      <c r="AD3563" t="s">
        <v>48</v>
      </c>
      <c r="AE3563" t="s">
        <v>74</v>
      </c>
      <c r="AF3563" t="s">
        <v>1169</v>
      </c>
      <c r="AG3563">
        <v>2</v>
      </c>
      <c r="AH3563" s="3">
        <v>44434.397222222222</v>
      </c>
      <c r="AI3563" s="3">
        <v>44467</v>
      </c>
      <c r="AJ3563">
        <v>1</v>
      </c>
      <c r="AK3563">
        <v>1</v>
      </c>
    </row>
    <row r="3564" spans="1:37" x14ac:dyDescent="0.25">
      <c r="A3564" t="s">
        <v>37</v>
      </c>
      <c r="B3564" s="3">
        <v>44434</v>
      </c>
      <c r="C3564" s="3">
        <v>44834</v>
      </c>
      <c r="D3564">
        <v>2</v>
      </c>
      <c r="E3564">
        <v>2022</v>
      </c>
      <c r="F3564" t="s">
        <v>2810</v>
      </c>
      <c r="G3564" s="1">
        <v>44799</v>
      </c>
      <c r="H3564" s="2">
        <v>44434</v>
      </c>
      <c r="I3564">
        <v>8119416</v>
      </c>
      <c r="J3564" s="3">
        <v>44434</v>
      </c>
      <c r="K3564" s="3">
        <v>44434.663888888892</v>
      </c>
      <c r="L3564" t="s">
        <v>55</v>
      </c>
      <c r="M3564" t="s">
        <v>40</v>
      </c>
      <c r="N3564" t="s">
        <v>51</v>
      </c>
      <c r="R3564">
        <v>1130918</v>
      </c>
      <c r="S3564" t="s">
        <v>3055</v>
      </c>
      <c r="T3564">
        <v>33274</v>
      </c>
      <c r="U3564" t="s">
        <v>229</v>
      </c>
      <c r="V3564" t="s">
        <v>44</v>
      </c>
      <c r="W3564">
        <v>10242005</v>
      </c>
      <c r="X3564" t="s">
        <v>45</v>
      </c>
      <c r="Y3564">
        <v>28931</v>
      </c>
      <c r="Z3564" t="s">
        <v>46</v>
      </c>
      <c r="AA3564" t="s">
        <v>47</v>
      </c>
      <c r="AB3564" t="s">
        <v>3055</v>
      </c>
      <c r="AC3564" s="3">
        <v>44463.713819444441</v>
      </c>
      <c r="AD3564" t="s">
        <v>48</v>
      </c>
      <c r="AE3564" t="s">
        <v>74</v>
      </c>
      <c r="AF3564" t="s">
        <v>1499</v>
      </c>
      <c r="AG3564">
        <v>1</v>
      </c>
      <c r="AH3564" s="3">
        <v>44434.495983796296</v>
      </c>
      <c r="AI3564" s="3">
        <v>44473</v>
      </c>
      <c r="AJ3564">
        <v>0</v>
      </c>
      <c r="AK3564">
        <v>1</v>
      </c>
    </row>
    <row r="3565" spans="1:37" x14ac:dyDescent="0.25">
      <c r="A3565" t="s">
        <v>37</v>
      </c>
      <c r="B3565" s="3">
        <v>44434</v>
      </c>
      <c r="C3565" s="3">
        <v>44830</v>
      </c>
      <c r="D3565">
        <v>2</v>
      </c>
      <c r="E3565">
        <v>2022</v>
      </c>
      <c r="F3565" t="s">
        <v>2810</v>
      </c>
      <c r="G3565" s="1">
        <v>44799</v>
      </c>
      <c r="H3565" s="2">
        <v>44434</v>
      </c>
      <c r="I3565">
        <v>8119836</v>
      </c>
      <c r="J3565" s="3">
        <v>44434</v>
      </c>
      <c r="K3565" s="3">
        <v>44447.694756944446</v>
      </c>
      <c r="L3565" t="s">
        <v>39</v>
      </c>
      <c r="M3565" t="s">
        <v>40</v>
      </c>
      <c r="N3565" t="s">
        <v>51</v>
      </c>
      <c r="O3565" t="s">
        <v>41</v>
      </c>
      <c r="R3565">
        <v>1067922</v>
      </c>
      <c r="S3565" t="s">
        <v>3056</v>
      </c>
      <c r="T3565">
        <v>66730</v>
      </c>
      <c r="U3565" t="s">
        <v>324</v>
      </c>
      <c r="V3565" t="s">
        <v>44</v>
      </c>
      <c r="W3565">
        <v>10242005</v>
      </c>
      <c r="X3565" t="s">
        <v>45</v>
      </c>
      <c r="Y3565">
        <v>28931</v>
      </c>
      <c r="Z3565" t="s">
        <v>46</v>
      </c>
      <c r="AA3565" t="s">
        <v>47</v>
      </c>
      <c r="AB3565" t="s">
        <v>3056</v>
      </c>
      <c r="AC3565" s="3">
        <v>44434.68478009259</v>
      </c>
      <c r="AD3565" t="s">
        <v>48</v>
      </c>
      <c r="AE3565" t="s">
        <v>74</v>
      </c>
      <c r="AF3565" t="s">
        <v>1863</v>
      </c>
      <c r="AG3565">
        <v>2</v>
      </c>
      <c r="AH3565" s="3">
        <v>44434.518113425926</v>
      </c>
      <c r="AI3565" s="3">
        <v>44467</v>
      </c>
      <c r="AJ3565">
        <v>2</v>
      </c>
      <c r="AK3565">
        <v>0</v>
      </c>
    </row>
    <row r="3566" spans="1:37" x14ac:dyDescent="0.25">
      <c r="A3566" t="s">
        <v>37</v>
      </c>
      <c r="B3566" s="3">
        <v>44434</v>
      </c>
      <c r="C3566" s="3">
        <v>44830</v>
      </c>
      <c r="D3566">
        <v>2</v>
      </c>
      <c r="E3566">
        <v>2022</v>
      </c>
      <c r="F3566" t="s">
        <v>2810</v>
      </c>
      <c r="G3566" s="1">
        <v>44799</v>
      </c>
      <c r="H3566" s="2">
        <v>44434</v>
      </c>
      <c r="I3566">
        <v>8120892</v>
      </c>
      <c r="J3566" s="3">
        <v>44434</v>
      </c>
      <c r="K3566" s="3">
        <v>44434.763923611114</v>
      </c>
      <c r="L3566" t="s">
        <v>39</v>
      </c>
      <c r="M3566" t="s">
        <v>40</v>
      </c>
      <c r="N3566" t="s">
        <v>51</v>
      </c>
      <c r="O3566" t="s">
        <v>41</v>
      </c>
      <c r="R3566">
        <v>1638910</v>
      </c>
      <c r="S3566" t="s">
        <v>628</v>
      </c>
      <c r="T3566">
        <v>93084</v>
      </c>
      <c r="U3566" t="s">
        <v>90</v>
      </c>
      <c r="V3566" t="s">
        <v>44</v>
      </c>
      <c r="W3566">
        <v>10242005</v>
      </c>
      <c r="X3566" t="s">
        <v>45</v>
      </c>
      <c r="Y3566">
        <v>28931</v>
      </c>
      <c r="Z3566" t="s">
        <v>46</v>
      </c>
      <c r="AA3566" t="s">
        <v>47</v>
      </c>
      <c r="AB3566" t="s">
        <v>628</v>
      </c>
      <c r="AC3566" s="3">
        <v>44477.66915509259</v>
      </c>
      <c r="AD3566" t="s">
        <v>48</v>
      </c>
      <c r="AE3566" t="s">
        <v>74</v>
      </c>
      <c r="AF3566" t="s">
        <v>1169</v>
      </c>
      <c r="AG3566">
        <v>2</v>
      </c>
      <c r="AH3566" s="3">
        <v>44434.598298611112</v>
      </c>
      <c r="AI3566" s="3">
        <v>44488</v>
      </c>
      <c r="AJ3566">
        <v>1</v>
      </c>
      <c r="AK3566">
        <v>1</v>
      </c>
    </row>
    <row r="3567" spans="1:37" x14ac:dyDescent="0.25">
      <c r="A3567" t="s">
        <v>37</v>
      </c>
      <c r="B3567" s="3">
        <v>44434</v>
      </c>
      <c r="C3567" s="3">
        <v>44830</v>
      </c>
      <c r="D3567">
        <v>2</v>
      </c>
      <c r="E3567">
        <v>2022</v>
      </c>
      <c r="F3567" t="s">
        <v>2810</v>
      </c>
      <c r="G3567" s="1">
        <v>44799</v>
      </c>
      <c r="H3567" s="2">
        <v>44434</v>
      </c>
      <c r="I3567">
        <v>8121031</v>
      </c>
      <c r="J3567" s="3">
        <v>44434</v>
      </c>
      <c r="K3567" s="3">
        <v>44434.772997685184</v>
      </c>
      <c r="L3567" t="s">
        <v>55</v>
      </c>
      <c r="M3567" t="s">
        <v>40</v>
      </c>
      <c r="N3567" t="s">
        <v>51</v>
      </c>
      <c r="O3567" t="s">
        <v>41</v>
      </c>
      <c r="R3567">
        <v>1385827</v>
      </c>
      <c r="S3567" t="s">
        <v>3057</v>
      </c>
      <c r="T3567">
        <v>92123</v>
      </c>
      <c r="U3567" t="s">
        <v>341</v>
      </c>
      <c r="V3567" t="s">
        <v>44</v>
      </c>
      <c r="W3567">
        <v>10242005</v>
      </c>
      <c r="X3567" t="s">
        <v>45</v>
      </c>
      <c r="Y3567">
        <v>28931</v>
      </c>
      <c r="Z3567" t="s">
        <v>46</v>
      </c>
      <c r="AA3567" t="s">
        <v>47</v>
      </c>
      <c r="AB3567" t="s">
        <v>3057</v>
      </c>
      <c r="AC3567" s="3">
        <v>44434.774976851855</v>
      </c>
      <c r="AD3567" t="s">
        <v>48</v>
      </c>
      <c r="AE3567" t="s">
        <v>74</v>
      </c>
      <c r="AF3567" t="s">
        <v>1863</v>
      </c>
      <c r="AG3567">
        <v>2</v>
      </c>
      <c r="AH3567" s="3">
        <v>44434.608310185184</v>
      </c>
      <c r="AI3567" s="3">
        <v>44468</v>
      </c>
      <c r="AJ3567">
        <v>2</v>
      </c>
      <c r="AK3567">
        <v>0</v>
      </c>
    </row>
    <row r="3568" spans="1:37" x14ac:dyDescent="0.25">
      <c r="A3568" t="s">
        <v>37</v>
      </c>
      <c r="B3568" s="3">
        <v>44434</v>
      </c>
      <c r="C3568" s="3">
        <v>44834</v>
      </c>
      <c r="D3568">
        <v>2</v>
      </c>
      <c r="E3568">
        <v>2022</v>
      </c>
      <c r="F3568" t="s">
        <v>2810</v>
      </c>
      <c r="G3568" s="1">
        <v>44799</v>
      </c>
      <c r="H3568" s="2">
        <v>44434</v>
      </c>
      <c r="I3568">
        <v>8121357</v>
      </c>
      <c r="J3568" s="3">
        <v>44434</v>
      </c>
      <c r="K3568" s="3">
        <v>44434.792245370372</v>
      </c>
      <c r="L3568" t="s">
        <v>55</v>
      </c>
      <c r="M3568" t="s">
        <v>40</v>
      </c>
      <c r="N3568" t="s">
        <v>51</v>
      </c>
      <c r="O3568" t="s">
        <v>44</v>
      </c>
      <c r="R3568">
        <v>1792518</v>
      </c>
      <c r="S3568" t="s">
        <v>3058</v>
      </c>
      <c r="T3568">
        <v>77398</v>
      </c>
      <c r="U3568" t="s">
        <v>502</v>
      </c>
      <c r="V3568" t="s">
        <v>44</v>
      </c>
      <c r="W3568">
        <v>10242005</v>
      </c>
      <c r="X3568" t="s">
        <v>45</v>
      </c>
      <c r="Y3568">
        <v>28931</v>
      </c>
      <c r="Z3568" t="s">
        <v>46</v>
      </c>
      <c r="AA3568" t="s">
        <v>47</v>
      </c>
      <c r="AB3568" t="s">
        <v>3058</v>
      </c>
      <c r="AC3568" s="3">
        <v>44434.793078703704</v>
      </c>
      <c r="AD3568" t="s">
        <v>48</v>
      </c>
      <c r="AE3568" t="s">
        <v>74</v>
      </c>
      <c r="AF3568" t="s">
        <v>1863</v>
      </c>
      <c r="AG3568">
        <v>1</v>
      </c>
      <c r="AH3568" s="3">
        <v>44434.62641203704</v>
      </c>
      <c r="AI3568" s="3">
        <v>44480</v>
      </c>
      <c r="AJ3568">
        <v>1</v>
      </c>
      <c r="AK3568">
        <v>0</v>
      </c>
    </row>
    <row r="3569" spans="1:37" x14ac:dyDescent="0.25">
      <c r="A3569" t="s">
        <v>37</v>
      </c>
      <c r="B3569" s="3">
        <v>44434</v>
      </c>
      <c r="C3569" s="3">
        <v>44830</v>
      </c>
      <c r="D3569">
        <v>2</v>
      </c>
      <c r="E3569">
        <v>2022</v>
      </c>
      <c r="F3569" t="s">
        <v>2810</v>
      </c>
      <c r="G3569" s="1">
        <v>44799</v>
      </c>
      <c r="H3569" s="2">
        <v>44434</v>
      </c>
      <c r="I3569">
        <v>8121777</v>
      </c>
      <c r="J3569" s="3">
        <v>44434</v>
      </c>
      <c r="K3569" s="3">
        <v>44434.818796296298</v>
      </c>
      <c r="L3569" t="s">
        <v>55</v>
      </c>
      <c r="M3569" t="s">
        <v>40</v>
      </c>
      <c r="N3569" t="s">
        <v>51</v>
      </c>
      <c r="O3569" t="s">
        <v>41</v>
      </c>
      <c r="R3569">
        <v>2705999</v>
      </c>
      <c r="S3569" t="s">
        <v>3059</v>
      </c>
      <c r="T3569">
        <v>92123</v>
      </c>
      <c r="U3569" t="s">
        <v>341</v>
      </c>
      <c r="V3569" t="s">
        <v>44</v>
      </c>
      <c r="W3569">
        <v>10242005</v>
      </c>
      <c r="X3569" t="s">
        <v>45</v>
      </c>
      <c r="Y3569">
        <v>28931</v>
      </c>
      <c r="Z3569" t="s">
        <v>46</v>
      </c>
      <c r="AA3569" t="s">
        <v>47</v>
      </c>
      <c r="AB3569" t="s">
        <v>3059</v>
      </c>
      <c r="AC3569" s="3">
        <v>44434.819733796299</v>
      </c>
      <c r="AD3569" t="s">
        <v>48</v>
      </c>
      <c r="AE3569" t="s">
        <v>74</v>
      </c>
      <c r="AF3569" t="s">
        <v>1863</v>
      </c>
      <c r="AG3569">
        <v>1</v>
      </c>
      <c r="AH3569" s="3">
        <v>44434.653067129628</v>
      </c>
      <c r="AI3569" s="3">
        <v>44490</v>
      </c>
      <c r="AJ3569">
        <v>1</v>
      </c>
      <c r="AK3569">
        <v>0</v>
      </c>
    </row>
    <row r="3570" spans="1:37" x14ac:dyDescent="0.25">
      <c r="A3570" t="s">
        <v>37</v>
      </c>
      <c r="B3570" s="3">
        <v>44434</v>
      </c>
      <c r="C3570" s="3">
        <v>44866</v>
      </c>
      <c r="D3570">
        <v>2</v>
      </c>
      <c r="E3570">
        <v>2022</v>
      </c>
      <c r="F3570" t="s">
        <v>2810</v>
      </c>
      <c r="G3570" s="1">
        <v>44799</v>
      </c>
      <c r="H3570" s="2">
        <v>44434</v>
      </c>
      <c r="I3570">
        <v>8121980</v>
      </c>
      <c r="J3570" s="3">
        <v>44434</v>
      </c>
      <c r="K3570" s="3">
        <v>44434.834074074075</v>
      </c>
      <c r="L3570" t="s">
        <v>55</v>
      </c>
      <c r="M3570" t="s">
        <v>40</v>
      </c>
      <c r="N3570" t="s">
        <v>51</v>
      </c>
      <c r="O3570" t="s">
        <v>44</v>
      </c>
      <c r="R3570">
        <v>3224237</v>
      </c>
      <c r="S3570" t="s">
        <v>3060</v>
      </c>
      <c r="T3570">
        <v>77398</v>
      </c>
      <c r="U3570" t="s">
        <v>502</v>
      </c>
      <c r="V3570" t="s">
        <v>44</v>
      </c>
      <c r="W3570">
        <v>10242005</v>
      </c>
      <c r="X3570" t="s">
        <v>45</v>
      </c>
      <c r="Y3570">
        <v>102195</v>
      </c>
      <c r="Z3570" t="s">
        <v>820</v>
      </c>
      <c r="AA3570" t="s">
        <v>47</v>
      </c>
      <c r="AB3570" t="s">
        <v>3060</v>
      </c>
      <c r="AC3570" s="3">
        <v>44434.832569444443</v>
      </c>
      <c r="AD3570" t="s">
        <v>48</v>
      </c>
      <c r="AE3570" t="s">
        <v>74</v>
      </c>
      <c r="AF3570" t="s">
        <v>1863</v>
      </c>
      <c r="AG3570">
        <v>2</v>
      </c>
      <c r="AH3570" s="3">
        <v>44434.665902777779</v>
      </c>
      <c r="AI3570" s="3">
        <v>44470</v>
      </c>
      <c r="AJ3570">
        <v>2</v>
      </c>
      <c r="AK3570">
        <v>0</v>
      </c>
    </row>
    <row r="3571" spans="1:37" x14ac:dyDescent="0.25">
      <c r="A3571" t="s">
        <v>37</v>
      </c>
      <c r="B3571" s="3">
        <v>44435</v>
      </c>
      <c r="C3571" s="3">
        <v>45015</v>
      </c>
      <c r="D3571">
        <v>2</v>
      </c>
      <c r="E3571">
        <v>2022</v>
      </c>
      <c r="F3571" t="s">
        <v>2810</v>
      </c>
      <c r="G3571" s="1">
        <v>44800</v>
      </c>
      <c r="H3571" s="2">
        <v>44435</v>
      </c>
      <c r="I3571">
        <v>8125381</v>
      </c>
      <c r="J3571" s="3">
        <v>44435</v>
      </c>
      <c r="K3571" s="3">
        <v>44598.525740740741</v>
      </c>
      <c r="L3571" t="s">
        <v>39</v>
      </c>
      <c r="M3571" t="s">
        <v>58</v>
      </c>
      <c r="N3571" t="s">
        <v>61</v>
      </c>
      <c r="O3571" t="s">
        <v>447</v>
      </c>
      <c r="R3571">
        <v>3073083</v>
      </c>
      <c r="S3571" t="s">
        <v>3061</v>
      </c>
      <c r="T3571">
        <v>71832</v>
      </c>
      <c r="U3571" t="s">
        <v>2187</v>
      </c>
      <c r="V3571" t="s">
        <v>44</v>
      </c>
      <c r="W3571">
        <v>10242005</v>
      </c>
      <c r="X3571" t="s">
        <v>45</v>
      </c>
      <c r="Y3571">
        <v>71832</v>
      </c>
      <c r="Z3571" t="s">
        <v>2187</v>
      </c>
      <c r="AB3571" t="s">
        <v>3061</v>
      </c>
      <c r="AC3571" s="3">
        <v>44435.691701388889</v>
      </c>
      <c r="AD3571" t="s">
        <v>48</v>
      </c>
      <c r="AE3571" t="s">
        <v>3062</v>
      </c>
      <c r="AF3571" t="s">
        <v>1863</v>
      </c>
      <c r="AG3571">
        <v>2</v>
      </c>
      <c r="AH3571" s="3">
        <v>44435.525034722225</v>
      </c>
      <c r="AI3571" s="3">
        <v>44610</v>
      </c>
      <c r="AJ3571">
        <v>2</v>
      </c>
      <c r="AK3571">
        <v>0</v>
      </c>
    </row>
    <row r="3572" spans="1:37" x14ac:dyDescent="0.25">
      <c r="A3572" t="s">
        <v>37</v>
      </c>
      <c r="B3572" s="3">
        <v>44438</v>
      </c>
      <c r="C3572" s="3">
        <v>44855</v>
      </c>
      <c r="D3572">
        <v>2</v>
      </c>
      <c r="E3572">
        <v>2022</v>
      </c>
      <c r="F3572" t="s">
        <v>2810</v>
      </c>
      <c r="G3572" s="1">
        <v>44803</v>
      </c>
      <c r="H3572" s="2">
        <v>44438</v>
      </c>
      <c r="I3572">
        <v>8130223</v>
      </c>
      <c r="J3572" s="3">
        <v>44438</v>
      </c>
      <c r="K3572" s="3">
        <v>44438.623159722221</v>
      </c>
      <c r="L3572" t="s">
        <v>39</v>
      </c>
      <c r="M3572" t="s">
        <v>40</v>
      </c>
      <c r="N3572" t="s">
        <v>61</v>
      </c>
      <c r="O3572" t="s">
        <v>41</v>
      </c>
      <c r="R3572">
        <v>1225212</v>
      </c>
      <c r="S3572" t="s">
        <v>1060</v>
      </c>
      <c r="T3572">
        <v>28936</v>
      </c>
      <c r="U3572" t="s">
        <v>70</v>
      </c>
      <c r="V3572" t="s">
        <v>44</v>
      </c>
      <c r="W3572">
        <v>10242005</v>
      </c>
      <c r="X3572" t="s">
        <v>45</v>
      </c>
      <c r="Y3572">
        <v>28931</v>
      </c>
      <c r="Z3572" t="s">
        <v>46</v>
      </c>
      <c r="AA3572" t="s">
        <v>47</v>
      </c>
      <c r="AB3572" t="s">
        <v>1060</v>
      </c>
      <c r="AC3572" s="3">
        <v>44440.640277777777</v>
      </c>
      <c r="AD3572" t="s">
        <v>48</v>
      </c>
      <c r="AE3572" t="s">
        <v>74</v>
      </c>
      <c r="AF3572" t="s">
        <v>1169</v>
      </c>
      <c r="AG3572">
        <v>2</v>
      </c>
      <c r="AH3572" s="3">
        <v>44438.454895833333</v>
      </c>
      <c r="AI3572" s="3">
        <v>44459</v>
      </c>
      <c r="AJ3572">
        <v>2</v>
      </c>
      <c r="AK3572">
        <v>0</v>
      </c>
    </row>
    <row r="3573" spans="1:37" x14ac:dyDescent="0.25">
      <c r="A3573" t="s">
        <v>37</v>
      </c>
      <c r="B3573" s="3">
        <v>44438</v>
      </c>
      <c r="C3573" s="3">
        <v>44844</v>
      </c>
      <c r="D3573">
        <v>2</v>
      </c>
      <c r="E3573">
        <v>2022</v>
      </c>
      <c r="F3573" t="s">
        <v>2810</v>
      </c>
      <c r="G3573" s="1">
        <v>44803</v>
      </c>
      <c r="H3573" s="2">
        <v>44438</v>
      </c>
      <c r="I3573">
        <v>8131682</v>
      </c>
      <c r="J3573" s="3">
        <v>44438</v>
      </c>
      <c r="K3573" s="3">
        <v>44438.724953703706</v>
      </c>
      <c r="L3573" t="s">
        <v>39</v>
      </c>
      <c r="M3573" t="s">
        <v>58</v>
      </c>
      <c r="N3573" t="s">
        <v>61</v>
      </c>
      <c r="O3573" t="s">
        <v>41</v>
      </c>
      <c r="R3573">
        <v>1400607</v>
      </c>
      <c r="S3573" t="s">
        <v>2508</v>
      </c>
      <c r="T3573">
        <v>28322</v>
      </c>
      <c r="U3573" t="s">
        <v>512</v>
      </c>
      <c r="V3573" t="s">
        <v>44</v>
      </c>
      <c r="W3573">
        <v>10242005</v>
      </c>
      <c r="X3573" t="s">
        <v>45</v>
      </c>
      <c r="Y3573">
        <v>28931</v>
      </c>
      <c r="Z3573" t="s">
        <v>46</v>
      </c>
      <c r="AA3573" t="s">
        <v>47</v>
      </c>
      <c r="AB3573" t="s">
        <v>2508</v>
      </c>
      <c r="AC3573" s="3">
        <v>44438.725023148145</v>
      </c>
      <c r="AD3573" t="s">
        <v>48</v>
      </c>
      <c r="AE3573" t="s">
        <v>562</v>
      </c>
      <c r="AF3573" t="s">
        <v>1863</v>
      </c>
      <c r="AG3573">
        <v>1</v>
      </c>
      <c r="AH3573" s="3">
        <v>44438.558356481481</v>
      </c>
      <c r="AI3573" s="3">
        <v>44448</v>
      </c>
      <c r="AJ3573">
        <v>1</v>
      </c>
      <c r="AK3573">
        <v>0</v>
      </c>
    </row>
    <row r="3574" spans="1:37" x14ac:dyDescent="0.25">
      <c r="A3574" t="s">
        <v>37</v>
      </c>
      <c r="B3574" s="3">
        <v>44439</v>
      </c>
      <c r="C3574" s="3">
        <v>44836</v>
      </c>
      <c r="D3574">
        <v>2</v>
      </c>
      <c r="E3574">
        <v>2022</v>
      </c>
      <c r="F3574" t="s">
        <v>2810</v>
      </c>
      <c r="G3574" s="1">
        <v>44804</v>
      </c>
      <c r="H3574" s="2">
        <v>44439</v>
      </c>
      <c r="I3574">
        <v>8134681</v>
      </c>
      <c r="J3574" s="3">
        <v>44439</v>
      </c>
      <c r="K3574" s="3">
        <v>44439.537789351853</v>
      </c>
      <c r="L3574" t="s">
        <v>39</v>
      </c>
      <c r="M3574" t="s">
        <v>40</v>
      </c>
      <c r="N3574" t="s">
        <v>51</v>
      </c>
      <c r="O3574" t="s">
        <v>262</v>
      </c>
      <c r="R3574">
        <v>1735833</v>
      </c>
      <c r="S3574" t="s">
        <v>3063</v>
      </c>
      <c r="T3574">
        <v>47065</v>
      </c>
      <c r="U3574" t="s">
        <v>67</v>
      </c>
      <c r="V3574" t="s">
        <v>44</v>
      </c>
      <c r="W3574">
        <v>10242005</v>
      </c>
      <c r="X3574" t="s">
        <v>45</v>
      </c>
      <c r="Y3574">
        <v>102195</v>
      </c>
      <c r="Z3574" t="s">
        <v>820</v>
      </c>
      <c r="AA3574" t="s">
        <v>47</v>
      </c>
      <c r="AB3574" t="s">
        <v>3063</v>
      </c>
      <c r="AC3574" s="3">
        <v>44439.539212962962</v>
      </c>
      <c r="AD3574" t="s">
        <v>48</v>
      </c>
      <c r="AE3574" t="s">
        <v>74</v>
      </c>
      <c r="AF3574" t="s">
        <v>1499</v>
      </c>
      <c r="AG3574">
        <v>1</v>
      </c>
      <c r="AH3574" s="3">
        <v>44439.371296296296</v>
      </c>
      <c r="AI3574" s="3">
        <v>44452</v>
      </c>
      <c r="AJ3574">
        <v>0</v>
      </c>
      <c r="AK3574">
        <v>1</v>
      </c>
    </row>
    <row r="3575" spans="1:37" x14ac:dyDescent="0.25">
      <c r="A3575" t="s">
        <v>37</v>
      </c>
      <c r="B3575" s="3">
        <v>44439</v>
      </c>
      <c r="C3575" s="3">
        <v>44836</v>
      </c>
      <c r="D3575">
        <v>2</v>
      </c>
      <c r="E3575">
        <v>2022</v>
      </c>
      <c r="F3575" t="s">
        <v>2810</v>
      </c>
      <c r="G3575" s="1">
        <v>44804</v>
      </c>
      <c r="H3575" s="2">
        <v>44439</v>
      </c>
      <c r="I3575">
        <v>8134709</v>
      </c>
      <c r="J3575" s="3">
        <v>44439</v>
      </c>
      <c r="K3575" s="3">
        <v>44439.731273148151</v>
      </c>
      <c r="L3575" t="s">
        <v>39</v>
      </c>
      <c r="M3575" t="s">
        <v>40</v>
      </c>
      <c r="N3575" t="s">
        <v>51</v>
      </c>
      <c r="O3575" t="s">
        <v>41</v>
      </c>
      <c r="R3575">
        <v>611260</v>
      </c>
      <c r="S3575" t="s">
        <v>2332</v>
      </c>
      <c r="T3575">
        <v>47065</v>
      </c>
      <c r="U3575" t="s">
        <v>67</v>
      </c>
      <c r="V3575" t="s">
        <v>44</v>
      </c>
      <c r="W3575">
        <v>10242005</v>
      </c>
      <c r="X3575" t="s">
        <v>45</v>
      </c>
      <c r="Y3575">
        <v>28931</v>
      </c>
      <c r="Z3575" t="s">
        <v>46</v>
      </c>
      <c r="AA3575" t="s">
        <v>47</v>
      </c>
      <c r="AB3575" t="s">
        <v>2332</v>
      </c>
      <c r="AC3575" s="3">
        <v>44439.540138888886</v>
      </c>
      <c r="AD3575" t="s">
        <v>48</v>
      </c>
      <c r="AE3575" t="s">
        <v>74</v>
      </c>
      <c r="AF3575" t="s">
        <v>1863</v>
      </c>
      <c r="AG3575">
        <v>1</v>
      </c>
      <c r="AH3575" s="3">
        <v>44439.373472222222</v>
      </c>
      <c r="AI3575" s="3">
        <v>44452</v>
      </c>
      <c r="AJ3575">
        <v>1</v>
      </c>
      <c r="AK3575">
        <v>0</v>
      </c>
    </row>
    <row r="3576" spans="1:37" x14ac:dyDescent="0.25">
      <c r="A3576" t="s">
        <v>37</v>
      </c>
      <c r="B3576" s="3">
        <v>44439</v>
      </c>
      <c r="C3576" s="3">
        <v>44835</v>
      </c>
      <c r="D3576">
        <v>2</v>
      </c>
      <c r="E3576">
        <v>2022</v>
      </c>
      <c r="F3576" t="s">
        <v>2810</v>
      </c>
      <c r="G3576" s="1">
        <v>44804</v>
      </c>
      <c r="H3576" s="2">
        <v>44439</v>
      </c>
      <c r="I3576">
        <v>8135248</v>
      </c>
      <c r="J3576" s="3">
        <v>44439</v>
      </c>
      <c r="K3576" s="3">
        <v>44439.576157407406</v>
      </c>
      <c r="L3576" t="s">
        <v>55</v>
      </c>
      <c r="M3576" t="s">
        <v>40</v>
      </c>
      <c r="N3576" t="s">
        <v>51</v>
      </c>
      <c r="O3576" t="s">
        <v>262</v>
      </c>
      <c r="R3576">
        <v>1735833</v>
      </c>
      <c r="S3576" t="s">
        <v>3063</v>
      </c>
      <c r="T3576">
        <v>92123</v>
      </c>
      <c r="U3576" t="s">
        <v>341</v>
      </c>
      <c r="V3576" t="s">
        <v>44</v>
      </c>
      <c r="W3576">
        <v>10242005</v>
      </c>
      <c r="X3576" t="s">
        <v>45</v>
      </c>
      <c r="Y3576">
        <v>28931</v>
      </c>
      <c r="Z3576" t="s">
        <v>46</v>
      </c>
      <c r="AA3576" t="s">
        <v>47</v>
      </c>
      <c r="AB3576" t="s">
        <v>3063</v>
      </c>
      <c r="AC3576" s="3">
        <v>44439.57739583333</v>
      </c>
      <c r="AD3576" t="s">
        <v>48</v>
      </c>
      <c r="AE3576" t="s">
        <v>74</v>
      </c>
      <c r="AF3576" t="s">
        <v>1863</v>
      </c>
      <c r="AG3576">
        <v>1</v>
      </c>
      <c r="AH3576" s="3">
        <v>44439.410729166666</v>
      </c>
      <c r="AI3576" s="3">
        <v>44488</v>
      </c>
      <c r="AJ3576">
        <v>1</v>
      </c>
      <c r="AK3576">
        <v>0</v>
      </c>
    </row>
    <row r="3577" spans="1:37" x14ac:dyDescent="0.25">
      <c r="A3577" t="s">
        <v>37</v>
      </c>
      <c r="B3577" s="3">
        <v>44439</v>
      </c>
      <c r="C3577" s="3">
        <v>44463</v>
      </c>
      <c r="D3577">
        <v>2</v>
      </c>
      <c r="E3577">
        <v>2022</v>
      </c>
      <c r="F3577" t="s">
        <v>2810</v>
      </c>
      <c r="G3577" s="1">
        <v>44804</v>
      </c>
      <c r="H3577" s="2">
        <v>44439</v>
      </c>
      <c r="I3577">
        <v>8136033</v>
      </c>
      <c r="J3577" s="3">
        <v>44439</v>
      </c>
      <c r="K3577" s="3">
        <v>44464.29855324074</v>
      </c>
      <c r="L3577" t="s">
        <v>39</v>
      </c>
      <c r="M3577" t="s">
        <v>40</v>
      </c>
      <c r="N3577" t="s">
        <v>51</v>
      </c>
      <c r="O3577" t="s">
        <v>44</v>
      </c>
      <c r="R3577">
        <v>776719</v>
      </c>
      <c r="S3577" t="s">
        <v>3064</v>
      </c>
      <c r="T3577">
        <v>66730</v>
      </c>
      <c r="U3577" t="s">
        <v>324</v>
      </c>
      <c r="V3577" t="s">
        <v>44</v>
      </c>
      <c r="W3577">
        <v>10242005</v>
      </c>
      <c r="X3577" t="s">
        <v>45</v>
      </c>
      <c r="Y3577">
        <v>102195</v>
      </c>
      <c r="Z3577" t="s">
        <v>820</v>
      </c>
      <c r="AA3577" t="s">
        <v>47</v>
      </c>
      <c r="AB3577" t="s">
        <v>3064</v>
      </c>
      <c r="AC3577" s="3">
        <v>44453.641875000001</v>
      </c>
      <c r="AD3577" t="s">
        <v>1304</v>
      </c>
      <c r="AE3577" t="s">
        <v>3008</v>
      </c>
      <c r="AF3577" t="s">
        <v>3065</v>
      </c>
      <c r="AG3577">
        <v>1</v>
      </c>
      <c r="AH3577" s="3">
        <v>44439.453055555554</v>
      </c>
      <c r="AI3577" s="3">
        <v>44463</v>
      </c>
      <c r="AJ3577">
        <v>1</v>
      </c>
      <c r="AK3577">
        <v>0</v>
      </c>
    </row>
    <row r="3578" spans="1:37" x14ac:dyDescent="0.25">
      <c r="A3578" t="s">
        <v>37</v>
      </c>
      <c r="B3578" s="3">
        <v>44439</v>
      </c>
      <c r="C3578" s="3">
        <v>44836</v>
      </c>
      <c r="D3578">
        <v>2</v>
      </c>
      <c r="E3578">
        <v>2022</v>
      </c>
      <c r="F3578" t="s">
        <v>2810</v>
      </c>
      <c r="G3578" s="1">
        <v>44804</v>
      </c>
      <c r="H3578" s="2">
        <v>44439</v>
      </c>
      <c r="I3578">
        <v>8136373</v>
      </c>
      <c r="J3578" s="3">
        <v>44439</v>
      </c>
      <c r="K3578" s="3">
        <v>44439.670694444445</v>
      </c>
      <c r="L3578" t="s">
        <v>55</v>
      </c>
      <c r="M3578" t="s">
        <v>71</v>
      </c>
      <c r="N3578" t="s">
        <v>79</v>
      </c>
      <c r="O3578" t="s">
        <v>44</v>
      </c>
      <c r="R3578">
        <v>3225492</v>
      </c>
      <c r="S3578" t="s">
        <v>3066</v>
      </c>
      <c r="T3578">
        <v>33274</v>
      </c>
      <c r="U3578" t="s">
        <v>229</v>
      </c>
      <c r="V3578" t="s">
        <v>44</v>
      </c>
      <c r="W3578">
        <v>10242005</v>
      </c>
      <c r="X3578" t="s">
        <v>45</v>
      </c>
      <c r="Y3578">
        <v>28931</v>
      </c>
      <c r="Z3578" t="s">
        <v>46</v>
      </c>
      <c r="AA3578" t="s">
        <v>47</v>
      </c>
      <c r="AB3578" t="s">
        <v>3066</v>
      </c>
      <c r="AC3578" s="3">
        <v>44439.668506944443</v>
      </c>
      <c r="AD3578" t="s">
        <v>48</v>
      </c>
      <c r="AE3578" t="s">
        <v>74</v>
      </c>
      <c r="AF3578" t="s">
        <v>1169</v>
      </c>
      <c r="AG3578">
        <v>1</v>
      </c>
      <c r="AH3578" s="3">
        <v>44439.501840277779</v>
      </c>
      <c r="AI3578" s="3">
        <v>44455</v>
      </c>
      <c r="AJ3578">
        <v>1</v>
      </c>
      <c r="AK3578">
        <v>0</v>
      </c>
    </row>
    <row r="3579" spans="1:37" x14ac:dyDescent="0.25">
      <c r="A3579" t="s">
        <v>37</v>
      </c>
      <c r="B3579" s="3">
        <v>44439</v>
      </c>
      <c r="C3579" s="3">
        <v>44836</v>
      </c>
      <c r="D3579">
        <v>2</v>
      </c>
      <c r="E3579">
        <v>2022</v>
      </c>
      <c r="F3579" t="s">
        <v>2810</v>
      </c>
      <c r="G3579" s="1">
        <v>44804</v>
      </c>
      <c r="H3579" s="2">
        <v>44439</v>
      </c>
      <c r="I3579">
        <v>8137455</v>
      </c>
      <c r="J3579" s="3">
        <v>44439</v>
      </c>
      <c r="K3579" s="3">
        <v>44439.719189814816</v>
      </c>
      <c r="L3579" t="s">
        <v>39</v>
      </c>
      <c r="M3579" t="s">
        <v>40</v>
      </c>
      <c r="N3579" t="s">
        <v>61</v>
      </c>
      <c r="O3579" t="s">
        <v>41</v>
      </c>
      <c r="R3579">
        <v>356893</v>
      </c>
      <c r="S3579" t="s">
        <v>183</v>
      </c>
      <c r="T3579">
        <v>66730</v>
      </c>
      <c r="U3579" t="s">
        <v>324</v>
      </c>
      <c r="V3579" t="s">
        <v>44</v>
      </c>
      <c r="W3579">
        <v>10242005</v>
      </c>
      <c r="X3579" t="s">
        <v>45</v>
      </c>
      <c r="Y3579">
        <v>28931</v>
      </c>
      <c r="Z3579" t="s">
        <v>46</v>
      </c>
      <c r="AA3579" t="s">
        <v>47</v>
      </c>
      <c r="AB3579" t="s">
        <v>183</v>
      </c>
      <c r="AC3579" s="3">
        <v>44446.773877314816</v>
      </c>
      <c r="AD3579" t="s">
        <v>48</v>
      </c>
      <c r="AE3579" t="s">
        <v>74</v>
      </c>
      <c r="AF3579" t="s">
        <v>1169</v>
      </c>
      <c r="AG3579">
        <v>3</v>
      </c>
      <c r="AH3579" s="3">
        <v>44446.607210648152</v>
      </c>
      <c r="AI3579" s="3">
        <v>44503</v>
      </c>
      <c r="AJ3579">
        <v>2</v>
      </c>
      <c r="AK3579">
        <v>1</v>
      </c>
    </row>
    <row r="3580" spans="1:37" x14ac:dyDescent="0.25">
      <c r="A3580" t="s">
        <v>37</v>
      </c>
      <c r="B3580" s="3">
        <v>44439</v>
      </c>
      <c r="C3580" s="3">
        <v>44873</v>
      </c>
      <c r="D3580">
        <v>2</v>
      </c>
      <c r="E3580">
        <v>2022</v>
      </c>
      <c r="F3580" t="s">
        <v>2810</v>
      </c>
      <c r="G3580" s="1">
        <v>44804</v>
      </c>
      <c r="H3580" s="2">
        <v>44439</v>
      </c>
      <c r="I3580">
        <v>8137544</v>
      </c>
      <c r="J3580" s="3">
        <v>44439</v>
      </c>
      <c r="K3580" s="3">
        <v>44476.583425925928</v>
      </c>
      <c r="L3580" t="s">
        <v>39</v>
      </c>
      <c r="M3580" t="s">
        <v>40</v>
      </c>
      <c r="N3580" t="s">
        <v>51</v>
      </c>
      <c r="O3580" t="s">
        <v>272</v>
      </c>
      <c r="R3580">
        <v>2896656</v>
      </c>
      <c r="S3580" t="s">
        <v>3067</v>
      </c>
      <c r="T3580">
        <v>66730</v>
      </c>
      <c r="U3580" t="s">
        <v>324</v>
      </c>
      <c r="V3580" t="s">
        <v>44</v>
      </c>
      <c r="W3580">
        <v>10242005</v>
      </c>
      <c r="X3580" t="s">
        <v>45</v>
      </c>
      <c r="Y3580">
        <v>102195</v>
      </c>
      <c r="Z3580" t="s">
        <v>820</v>
      </c>
      <c r="AA3580" t="s">
        <v>47</v>
      </c>
      <c r="AB3580" t="s">
        <v>3067</v>
      </c>
      <c r="AC3580" s="3">
        <v>44503.694733796299</v>
      </c>
      <c r="AD3580" t="s">
        <v>48</v>
      </c>
      <c r="AE3580" t="s">
        <v>3068</v>
      </c>
      <c r="AF3580" t="s">
        <v>1169</v>
      </c>
      <c r="AG3580">
        <v>1</v>
      </c>
      <c r="AH3580" s="3">
        <v>44495.516689814816</v>
      </c>
      <c r="AI3580" s="3">
        <v>44504</v>
      </c>
      <c r="AJ3580">
        <v>1</v>
      </c>
      <c r="AK3580">
        <v>0</v>
      </c>
    </row>
    <row r="3581" spans="1:37" x14ac:dyDescent="0.25">
      <c r="A3581" t="s">
        <v>37</v>
      </c>
      <c r="B3581" s="3">
        <v>44439</v>
      </c>
      <c r="C3581" s="3">
        <v>44870</v>
      </c>
      <c r="D3581">
        <v>2</v>
      </c>
      <c r="E3581">
        <v>2022</v>
      </c>
      <c r="F3581" t="s">
        <v>2810</v>
      </c>
      <c r="G3581" s="1">
        <v>44804</v>
      </c>
      <c r="H3581" s="2">
        <v>44439</v>
      </c>
      <c r="I3581">
        <v>8137586</v>
      </c>
      <c r="J3581" s="3">
        <v>44439</v>
      </c>
      <c r="K3581" s="3">
        <v>44447.840462962966</v>
      </c>
      <c r="L3581" t="s">
        <v>39</v>
      </c>
      <c r="M3581" t="s">
        <v>40</v>
      </c>
      <c r="N3581" t="s">
        <v>51</v>
      </c>
      <c r="O3581" t="s">
        <v>44</v>
      </c>
      <c r="R3581">
        <v>3220594</v>
      </c>
      <c r="S3581" t="s">
        <v>3069</v>
      </c>
      <c r="T3581">
        <v>60102</v>
      </c>
      <c r="U3581" t="s">
        <v>1773</v>
      </c>
      <c r="V3581" t="s">
        <v>44</v>
      </c>
      <c r="W3581">
        <v>10242005</v>
      </c>
      <c r="X3581" t="s">
        <v>45</v>
      </c>
      <c r="Y3581">
        <v>28931</v>
      </c>
      <c r="Z3581" t="s">
        <v>46</v>
      </c>
      <c r="AA3581" t="s">
        <v>47</v>
      </c>
      <c r="AB3581" t="s">
        <v>3069</v>
      </c>
      <c r="AC3581" s="3">
        <v>44439.728807870371</v>
      </c>
      <c r="AD3581" t="s">
        <v>63</v>
      </c>
      <c r="AE3581" t="s">
        <v>74</v>
      </c>
      <c r="AF3581" t="s">
        <v>75</v>
      </c>
      <c r="AG3581">
        <v>1</v>
      </c>
      <c r="AH3581" s="3">
        <v>44439.562268518515</v>
      </c>
      <c r="AI3581" s="3">
        <v>44474</v>
      </c>
      <c r="AJ3581">
        <v>0</v>
      </c>
      <c r="AK3581">
        <v>0</v>
      </c>
    </row>
    <row r="3582" spans="1:37" x14ac:dyDescent="0.25">
      <c r="A3582" t="s">
        <v>37</v>
      </c>
      <c r="B3582" s="3">
        <v>44439</v>
      </c>
      <c r="C3582" s="3">
        <v>44886</v>
      </c>
      <c r="D3582">
        <v>2</v>
      </c>
      <c r="E3582">
        <v>2022</v>
      </c>
      <c r="F3582" t="s">
        <v>2810</v>
      </c>
      <c r="G3582" s="1">
        <v>44804</v>
      </c>
      <c r="H3582" s="2">
        <v>44439</v>
      </c>
      <c r="I3582">
        <v>8137721</v>
      </c>
      <c r="J3582" s="3">
        <v>44439</v>
      </c>
      <c r="K3582" s="3">
        <v>44439.738530092596</v>
      </c>
      <c r="L3582" t="s">
        <v>39</v>
      </c>
      <c r="M3582" t="s">
        <v>40</v>
      </c>
      <c r="N3582" t="s">
        <v>51</v>
      </c>
      <c r="O3582" t="s">
        <v>41</v>
      </c>
      <c r="R3582">
        <v>1636753</v>
      </c>
      <c r="S3582" t="s">
        <v>3070</v>
      </c>
      <c r="T3582">
        <v>47065</v>
      </c>
      <c r="U3582" t="s">
        <v>67</v>
      </c>
      <c r="V3582" t="s">
        <v>44</v>
      </c>
      <c r="W3582">
        <v>10242005</v>
      </c>
      <c r="X3582" t="s">
        <v>45</v>
      </c>
      <c r="Y3582">
        <v>102195</v>
      </c>
      <c r="Z3582" t="s">
        <v>820</v>
      </c>
      <c r="AA3582" t="s">
        <v>47</v>
      </c>
      <c r="AB3582" t="s">
        <v>3070</v>
      </c>
      <c r="AC3582" s="3">
        <v>44446.80914351852</v>
      </c>
      <c r="AD3582" t="s">
        <v>48</v>
      </c>
      <c r="AE3582" t="s">
        <v>74</v>
      </c>
      <c r="AF3582" t="s">
        <v>1499</v>
      </c>
      <c r="AG3582">
        <v>1</v>
      </c>
      <c r="AH3582" s="3">
        <v>44439.571863425925</v>
      </c>
      <c r="AI3582" s="3">
        <v>44490</v>
      </c>
      <c r="AJ3582">
        <v>0</v>
      </c>
      <c r="AK3582">
        <v>1</v>
      </c>
    </row>
    <row r="3583" spans="1:37" x14ac:dyDescent="0.25">
      <c r="A3583" t="s">
        <v>37</v>
      </c>
      <c r="B3583" s="3">
        <v>44439</v>
      </c>
      <c r="C3583" s="3">
        <v>44835</v>
      </c>
      <c r="D3583">
        <v>2</v>
      </c>
      <c r="E3583">
        <v>2022</v>
      </c>
      <c r="F3583" t="s">
        <v>2810</v>
      </c>
      <c r="G3583" s="1">
        <v>44804</v>
      </c>
      <c r="H3583" s="2">
        <v>44439</v>
      </c>
      <c r="I3583">
        <v>8137962</v>
      </c>
      <c r="J3583" s="3">
        <v>44439</v>
      </c>
      <c r="K3583" s="3">
        <v>44439.753854166665</v>
      </c>
      <c r="L3583" t="s">
        <v>39</v>
      </c>
      <c r="M3583" t="s">
        <v>40</v>
      </c>
      <c r="N3583" t="s">
        <v>61</v>
      </c>
      <c r="O3583" t="s">
        <v>41</v>
      </c>
      <c r="R3583">
        <v>2476190</v>
      </c>
      <c r="S3583" t="s">
        <v>2812</v>
      </c>
      <c r="T3583">
        <v>60102</v>
      </c>
      <c r="U3583" t="s">
        <v>1773</v>
      </c>
      <c r="V3583" t="s">
        <v>44</v>
      </c>
      <c r="W3583">
        <v>10242005</v>
      </c>
      <c r="X3583" t="s">
        <v>45</v>
      </c>
      <c r="Y3583">
        <v>28931</v>
      </c>
      <c r="Z3583" t="s">
        <v>46</v>
      </c>
      <c r="AA3583" t="s">
        <v>47</v>
      </c>
      <c r="AB3583" t="s">
        <v>2812</v>
      </c>
      <c r="AC3583" s="3">
        <v>44439.755046296297</v>
      </c>
      <c r="AD3583" t="s">
        <v>48</v>
      </c>
      <c r="AE3583" t="s">
        <v>74</v>
      </c>
      <c r="AF3583" t="s">
        <v>1863</v>
      </c>
      <c r="AG3583">
        <v>2</v>
      </c>
      <c r="AH3583" s="3">
        <v>44439.588379629633</v>
      </c>
      <c r="AI3583" s="3">
        <v>44490</v>
      </c>
      <c r="AJ3583">
        <v>2</v>
      </c>
      <c r="AK3583">
        <v>0</v>
      </c>
    </row>
    <row r="3584" spans="1:37" x14ac:dyDescent="0.25">
      <c r="A3584" t="s">
        <v>37</v>
      </c>
      <c r="B3584" s="3">
        <v>44439</v>
      </c>
      <c r="C3584" s="3">
        <v>44835</v>
      </c>
      <c r="D3584">
        <v>2</v>
      </c>
      <c r="E3584">
        <v>2022</v>
      </c>
      <c r="F3584" t="s">
        <v>2810</v>
      </c>
      <c r="G3584" s="1">
        <v>44804</v>
      </c>
      <c r="H3584" s="2">
        <v>44439</v>
      </c>
      <c r="I3584">
        <v>8138635</v>
      </c>
      <c r="J3584" s="3">
        <v>44439</v>
      </c>
      <c r="K3584" s="3">
        <v>44439.800208333334</v>
      </c>
      <c r="L3584" t="s">
        <v>55</v>
      </c>
      <c r="M3584" t="s">
        <v>40</v>
      </c>
      <c r="N3584" t="s">
        <v>51</v>
      </c>
      <c r="O3584" t="s">
        <v>44</v>
      </c>
      <c r="R3584">
        <v>3225492</v>
      </c>
      <c r="S3584" t="s">
        <v>3066</v>
      </c>
      <c r="T3584">
        <v>33274</v>
      </c>
      <c r="U3584" t="s">
        <v>229</v>
      </c>
      <c r="V3584" t="s">
        <v>44</v>
      </c>
      <c r="W3584">
        <v>10242005</v>
      </c>
      <c r="X3584" t="s">
        <v>45</v>
      </c>
      <c r="Y3584">
        <v>28931</v>
      </c>
      <c r="Z3584" t="s">
        <v>46</v>
      </c>
      <c r="AA3584" t="s">
        <v>47</v>
      </c>
      <c r="AB3584" t="s">
        <v>3066</v>
      </c>
      <c r="AC3584" s="3">
        <v>44455.806550925925</v>
      </c>
      <c r="AD3584" t="s">
        <v>48</v>
      </c>
      <c r="AE3584" t="s">
        <v>74</v>
      </c>
      <c r="AF3584" t="s">
        <v>1169</v>
      </c>
      <c r="AG3584">
        <v>1</v>
      </c>
      <c r="AH3584" s="3">
        <v>44455.639884259261</v>
      </c>
      <c r="AI3584" s="3">
        <v>44480</v>
      </c>
      <c r="AJ3584">
        <v>1</v>
      </c>
      <c r="AK3584">
        <v>0</v>
      </c>
    </row>
    <row r="3585" spans="1:37" x14ac:dyDescent="0.25">
      <c r="A3585" t="s">
        <v>37</v>
      </c>
      <c r="B3585" s="3">
        <v>44439</v>
      </c>
      <c r="C3585" s="3">
        <v>44571</v>
      </c>
      <c r="D3585">
        <v>2</v>
      </c>
      <c r="E3585">
        <v>2022</v>
      </c>
      <c r="F3585" t="s">
        <v>2810</v>
      </c>
      <c r="G3585" s="1">
        <v>44804</v>
      </c>
      <c r="H3585" s="2">
        <v>44439</v>
      </c>
      <c r="I3585">
        <v>8139033</v>
      </c>
      <c r="J3585" s="3">
        <v>44439</v>
      </c>
      <c r="K3585" s="3">
        <v>44572.373136574075</v>
      </c>
      <c r="L3585" t="s">
        <v>55</v>
      </c>
      <c r="M3585" t="s">
        <v>40</v>
      </c>
      <c r="N3585" t="s">
        <v>51</v>
      </c>
      <c r="O3585" t="s">
        <v>41</v>
      </c>
      <c r="R3585">
        <v>2650473</v>
      </c>
      <c r="S3585" t="s">
        <v>3071</v>
      </c>
      <c r="T3585">
        <v>116780</v>
      </c>
      <c r="U3585" t="s">
        <v>3072</v>
      </c>
      <c r="V3585" t="s">
        <v>44</v>
      </c>
      <c r="W3585">
        <v>10242005</v>
      </c>
      <c r="X3585" t="s">
        <v>45</v>
      </c>
      <c r="Y3585">
        <v>28931</v>
      </c>
      <c r="Z3585" t="s">
        <v>46</v>
      </c>
      <c r="AA3585" t="s">
        <v>47</v>
      </c>
      <c r="AB3585" t="s">
        <v>3071</v>
      </c>
      <c r="AC3585" s="3">
        <v>44439.825925925928</v>
      </c>
      <c r="AD3585" t="s">
        <v>48</v>
      </c>
      <c r="AE3585" t="s">
        <v>74</v>
      </c>
      <c r="AF3585" t="s">
        <v>1863</v>
      </c>
      <c r="AG3585">
        <v>1</v>
      </c>
      <c r="AH3585" s="3">
        <v>44439.658252314817</v>
      </c>
      <c r="AI3585" s="3">
        <v>44481</v>
      </c>
      <c r="AJ3585">
        <v>1</v>
      </c>
      <c r="AK3585">
        <v>0</v>
      </c>
    </row>
    <row r="3586" spans="1:37" x14ac:dyDescent="0.25">
      <c r="A3586" t="s">
        <v>37</v>
      </c>
      <c r="B3586" s="3">
        <v>44440</v>
      </c>
      <c r="C3586" s="3">
        <v>44837</v>
      </c>
      <c r="D3586">
        <v>3</v>
      </c>
      <c r="E3586">
        <v>2022</v>
      </c>
      <c r="F3586" t="s">
        <v>2810</v>
      </c>
      <c r="G3586" s="1">
        <v>44805</v>
      </c>
      <c r="H3586" s="2">
        <v>44440</v>
      </c>
      <c r="I3586">
        <v>8140789</v>
      </c>
      <c r="J3586" s="3">
        <v>44440</v>
      </c>
      <c r="K3586" s="3">
        <v>44440.561180555553</v>
      </c>
      <c r="L3586" t="s">
        <v>55</v>
      </c>
      <c r="M3586" t="s">
        <v>40</v>
      </c>
      <c r="N3586" t="s">
        <v>51</v>
      </c>
      <c r="O3586" t="s">
        <v>41</v>
      </c>
      <c r="R3586">
        <v>2198432</v>
      </c>
      <c r="S3586" t="s">
        <v>3073</v>
      </c>
      <c r="T3586">
        <v>28322</v>
      </c>
      <c r="U3586" t="s">
        <v>512</v>
      </c>
      <c r="V3586" t="s">
        <v>44</v>
      </c>
      <c r="W3586">
        <v>10242005</v>
      </c>
      <c r="X3586" t="s">
        <v>45</v>
      </c>
      <c r="Y3586">
        <v>102195</v>
      </c>
      <c r="Z3586" t="s">
        <v>820</v>
      </c>
      <c r="AA3586" t="s">
        <v>47</v>
      </c>
      <c r="AB3586" t="s">
        <v>3073</v>
      </c>
      <c r="AC3586" s="3">
        <v>44440.562615740739</v>
      </c>
      <c r="AD3586" t="s">
        <v>48</v>
      </c>
      <c r="AE3586" t="s">
        <v>74</v>
      </c>
      <c r="AF3586" t="s">
        <v>1863</v>
      </c>
      <c r="AG3586">
        <v>1</v>
      </c>
      <c r="AH3586" s="3">
        <v>44440.395949074074</v>
      </c>
      <c r="AI3586" s="3">
        <v>44476</v>
      </c>
      <c r="AJ3586">
        <v>1</v>
      </c>
      <c r="AK3586">
        <v>0</v>
      </c>
    </row>
    <row r="3587" spans="1:37" x14ac:dyDescent="0.25">
      <c r="A3587" t="s">
        <v>37</v>
      </c>
      <c r="B3587" s="3">
        <v>44440</v>
      </c>
      <c r="C3587" s="3">
        <v>44837</v>
      </c>
      <c r="D3587">
        <v>3</v>
      </c>
      <c r="E3587">
        <v>2022</v>
      </c>
      <c r="F3587" t="s">
        <v>2810</v>
      </c>
      <c r="G3587" s="1">
        <v>44805</v>
      </c>
      <c r="H3587" s="2">
        <v>44440</v>
      </c>
      <c r="I3587">
        <v>8141206</v>
      </c>
      <c r="J3587" s="3">
        <v>44440</v>
      </c>
      <c r="K3587" s="3">
        <v>44449.574814814812</v>
      </c>
      <c r="L3587" t="s">
        <v>39</v>
      </c>
      <c r="M3587" t="s">
        <v>40</v>
      </c>
      <c r="N3587" t="s">
        <v>51</v>
      </c>
      <c r="O3587" t="s">
        <v>41</v>
      </c>
      <c r="R3587">
        <v>10585</v>
      </c>
      <c r="S3587" t="s">
        <v>3074</v>
      </c>
      <c r="T3587">
        <v>67362</v>
      </c>
      <c r="U3587" t="s">
        <v>97</v>
      </c>
      <c r="V3587" t="s">
        <v>44</v>
      </c>
      <c r="W3587">
        <v>10242005</v>
      </c>
      <c r="X3587" t="s">
        <v>45</v>
      </c>
      <c r="Y3587">
        <v>102195</v>
      </c>
      <c r="Z3587" t="s">
        <v>820</v>
      </c>
      <c r="AA3587" t="s">
        <v>47</v>
      </c>
      <c r="AB3587" t="s">
        <v>3074</v>
      </c>
      <c r="AC3587" s="3">
        <v>44440.598506944443</v>
      </c>
      <c r="AD3587" t="s">
        <v>48</v>
      </c>
      <c r="AE3587" t="s">
        <v>74</v>
      </c>
      <c r="AF3587" t="s">
        <v>1863</v>
      </c>
      <c r="AG3587">
        <v>1</v>
      </c>
      <c r="AH3587" s="3">
        <v>44440.431840277779</v>
      </c>
      <c r="AI3587" s="3">
        <v>44475</v>
      </c>
      <c r="AJ3587">
        <v>1</v>
      </c>
      <c r="AK3587">
        <v>0</v>
      </c>
    </row>
    <row r="3588" spans="1:37" x14ac:dyDescent="0.25">
      <c r="A3588" t="s">
        <v>37</v>
      </c>
      <c r="B3588" s="3">
        <v>44440</v>
      </c>
      <c r="C3588" s="3">
        <v>44837</v>
      </c>
      <c r="D3588">
        <v>3</v>
      </c>
      <c r="E3588">
        <v>2022</v>
      </c>
      <c r="F3588" t="s">
        <v>2810</v>
      </c>
      <c r="G3588" s="1">
        <v>44805</v>
      </c>
      <c r="H3588" s="2">
        <v>44440</v>
      </c>
      <c r="I3588">
        <v>8141253</v>
      </c>
      <c r="J3588" s="3">
        <v>44440</v>
      </c>
      <c r="K3588" s="3">
        <v>44455.766423611109</v>
      </c>
      <c r="L3588" t="s">
        <v>55</v>
      </c>
      <c r="M3588" t="s">
        <v>40</v>
      </c>
      <c r="N3588" t="s">
        <v>51</v>
      </c>
      <c r="O3588" t="s">
        <v>44</v>
      </c>
      <c r="R3588">
        <v>3226818</v>
      </c>
      <c r="S3588" t="s">
        <v>3075</v>
      </c>
      <c r="T3588">
        <v>20092</v>
      </c>
      <c r="U3588" t="s">
        <v>199</v>
      </c>
      <c r="V3588" t="s">
        <v>44</v>
      </c>
      <c r="W3588">
        <v>10242005</v>
      </c>
      <c r="X3588" t="s">
        <v>45</v>
      </c>
      <c r="Y3588">
        <v>28931</v>
      </c>
      <c r="Z3588" t="s">
        <v>46</v>
      </c>
      <c r="AA3588" t="s">
        <v>47</v>
      </c>
      <c r="AB3588" t="s">
        <v>3075</v>
      </c>
      <c r="AC3588" s="3">
        <v>44440.591400462959</v>
      </c>
      <c r="AD3588" t="s">
        <v>48</v>
      </c>
      <c r="AE3588" t="s">
        <v>74</v>
      </c>
      <c r="AF3588" t="s">
        <v>1863</v>
      </c>
      <c r="AG3588">
        <v>2</v>
      </c>
      <c r="AH3588" s="3">
        <v>44440.424733796295</v>
      </c>
      <c r="AI3588" s="3">
        <v>44495</v>
      </c>
      <c r="AJ3588">
        <v>2</v>
      </c>
      <c r="AK3588">
        <v>0</v>
      </c>
    </row>
    <row r="3589" spans="1:37" x14ac:dyDescent="0.25">
      <c r="A3589" t="s">
        <v>37</v>
      </c>
      <c r="B3589" s="3">
        <v>44440</v>
      </c>
      <c r="C3589" s="3">
        <v>44837</v>
      </c>
      <c r="D3589">
        <v>3</v>
      </c>
      <c r="E3589">
        <v>2022</v>
      </c>
      <c r="F3589" t="s">
        <v>2810</v>
      </c>
      <c r="G3589" s="1">
        <v>44805</v>
      </c>
      <c r="H3589" s="2">
        <v>44440</v>
      </c>
      <c r="I3589">
        <v>8141570</v>
      </c>
      <c r="J3589" s="3">
        <v>44440</v>
      </c>
      <c r="K3589" s="3">
        <v>44467.5312962963</v>
      </c>
      <c r="L3589" t="s">
        <v>39</v>
      </c>
      <c r="M3589" t="s">
        <v>40</v>
      </c>
      <c r="N3589" t="s">
        <v>51</v>
      </c>
      <c r="O3589" t="s">
        <v>41</v>
      </c>
      <c r="R3589">
        <v>687307</v>
      </c>
      <c r="S3589" t="s">
        <v>3076</v>
      </c>
      <c r="T3589">
        <v>28936</v>
      </c>
      <c r="U3589" t="s">
        <v>70</v>
      </c>
      <c r="V3589" t="s">
        <v>44</v>
      </c>
      <c r="W3589">
        <v>10242005</v>
      </c>
      <c r="X3589" t="s">
        <v>45</v>
      </c>
      <c r="Y3589">
        <v>28931</v>
      </c>
      <c r="Z3589" t="s">
        <v>46</v>
      </c>
      <c r="AA3589" t="s">
        <v>47</v>
      </c>
      <c r="AB3589" t="s">
        <v>3076</v>
      </c>
      <c r="AC3589" s="3">
        <v>44440.610844907409</v>
      </c>
      <c r="AD3589" t="s">
        <v>48</v>
      </c>
      <c r="AE3589" t="s">
        <v>74</v>
      </c>
      <c r="AF3589" t="s">
        <v>1863</v>
      </c>
      <c r="AG3589">
        <v>1</v>
      </c>
      <c r="AH3589" s="3">
        <v>44440.444178240738</v>
      </c>
      <c r="AI3589" s="3">
        <v>44495</v>
      </c>
      <c r="AJ3589">
        <v>1</v>
      </c>
      <c r="AK3589">
        <v>0</v>
      </c>
    </row>
    <row r="3590" spans="1:37" x14ac:dyDescent="0.25">
      <c r="A3590" t="s">
        <v>37</v>
      </c>
      <c r="B3590" s="3">
        <v>44440</v>
      </c>
      <c r="C3590" s="3">
        <v>44837</v>
      </c>
      <c r="D3590">
        <v>3</v>
      </c>
      <c r="E3590">
        <v>2022</v>
      </c>
      <c r="F3590" t="s">
        <v>2810</v>
      </c>
      <c r="G3590" s="1">
        <v>44805</v>
      </c>
      <c r="H3590" s="2">
        <v>44440</v>
      </c>
      <c r="I3590">
        <v>8141655</v>
      </c>
      <c r="J3590" s="3">
        <v>44440</v>
      </c>
      <c r="K3590" s="3">
        <v>44440.759699074071</v>
      </c>
      <c r="L3590" t="s">
        <v>39</v>
      </c>
      <c r="M3590" t="s">
        <v>40</v>
      </c>
      <c r="N3590" t="s">
        <v>51</v>
      </c>
      <c r="O3590" t="s">
        <v>41</v>
      </c>
      <c r="R3590">
        <v>2206884</v>
      </c>
      <c r="S3590" t="s">
        <v>3077</v>
      </c>
      <c r="T3590">
        <v>93084</v>
      </c>
      <c r="U3590" t="s">
        <v>90</v>
      </c>
      <c r="V3590" t="s">
        <v>44</v>
      </c>
      <c r="W3590">
        <v>10242005</v>
      </c>
      <c r="X3590" t="s">
        <v>45</v>
      </c>
      <c r="Y3590">
        <v>28931</v>
      </c>
      <c r="Z3590" t="s">
        <v>46</v>
      </c>
      <c r="AA3590" t="s">
        <v>47</v>
      </c>
      <c r="AB3590" t="s">
        <v>3077</v>
      </c>
      <c r="AC3590" s="3">
        <v>44440.614884259259</v>
      </c>
      <c r="AD3590" t="s">
        <v>48</v>
      </c>
      <c r="AE3590" t="s">
        <v>74</v>
      </c>
      <c r="AF3590" t="s">
        <v>1863</v>
      </c>
      <c r="AG3590">
        <v>2</v>
      </c>
      <c r="AH3590" s="3">
        <v>44440.448217592595</v>
      </c>
      <c r="AI3590" s="3">
        <v>44446</v>
      </c>
      <c r="AJ3590">
        <v>2</v>
      </c>
      <c r="AK3590">
        <v>0</v>
      </c>
    </row>
    <row r="3591" spans="1:37" x14ac:dyDescent="0.25">
      <c r="A3591" t="s">
        <v>37</v>
      </c>
      <c r="B3591" s="3">
        <v>44440</v>
      </c>
      <c r="C3591" s="3">
        <v>44878</v>
      </c>
      <c r="D3591">
        <v>3</v>
      </c>
      <c r="E3591">
        <v>2022</v>
      </c>
      <c r="F3591" t="s">
        <v>2810</v>
      </c>
      <c r="G3591" s="1">
        <v>44805</v>
      </c>
      <c r="H3591" s="2">
        <v>44440</v>
      </c>
      <c r="I3591">
        <v>8141788</v>
      </c>
      <c r="J3591" s="3">
        <v>44440</v>
      </c>
      <c r="K3591" s="3">
        <v>44440.622546296298</v>
      </c>
      <c r="L3591" t="s">
        <v>39</v>
      </c>
      <c r="M3591" t="s">
        <v>40</v>
      </c>
      <c r="N3591" t="s">
        <v>61</v>
      </c>
      <c r="O3591" t="s">
        <v>41</v>
      </c>
      <c r="R3591">
        <v>1702282</v>
      </c>
      <c r="S3591" t="s">
        <v>3078</v>
      </c>
      <c r="T3591">
        <v>47065</v>
      </c>
      <c r="U3591" t="s">
        <v>67</v>
      </c>
      <c r="V3591" t="s">
        <v>44</v>
      </c>
      <c r="W3591">
        <v>10242005</v>
      </c>
      <c r="X3591" t="s">
        <v>45</v>
      </c>
      <c r="Y3591">
        <v>28931</v>
      </c>
      <c r="Z3591" t="s">
        <v>46</v>
      </c>
      <c r="AA3591" t="s">
        <v>47</v>
      </c>
      <c r="AB3591" t="s">
        <v>3078</v>
      </c>
      <c r="AC3591" s="3">
        <v>44440.622858796298</v>
      </c>
      <c r="AD3591" t="s">
        <v>48</v>
      </c>
      <c r="AE3591" t="s">
        <v>74</v>
      </c>
      <c r="AF3591" t="s">
        <v>1863</v>
      </c>
      <c r="AG3591">
        <v>2</v>
      </c>
      <c r="AH3591" s="3">
        <v>44440.456192129626</v>
      </c>
      <c r="AI3591" s="3">
        <v>44482</v>
      </c>
      <c r="AJ3591">
        <v>2</v>
      </c>
      <c r="AK3591">
        <v>0</v>
      </c>
    </row>
    <row r="3592" spans="1:37" x14ac:dyDescent="0.25">
      <c r="A3592" t="s">
        <v>37</v>
      </c>
      <c r="B3592" s="3">
        <v>44440</v>
      </c>
      <c r="C3592" s="3">
        <v>44837</v>
      </c>
      <c r="D3592">
        <v>3</v>
      </c>
      <c r="E3592">
        <v>2022</v>
      </c>
      <c r="F3592" t="s">
        <v>2810</v>
      </c>
      <c r="G3592" s="1">
        <v>44805</v>
      </c>
      <c r="H3592" s="2">
        <v>44440</v>
      </c>
      <c r="I3592">
        <v>8141989</v>
      </c>
      <c r="J3592" s="3">
        <v>44440</v>
      </c>
      <c r="K3592" s="3">
        <v>44440.634710648148</v>
      </c>
      <c r="L3592" t="s">
        <v>55</v>
      </c>
      <c r="M3592" t="s">
        <v>40</v>
      </c>
      <c r="N3592" t="s">
        <v>61</v>
      </c>
      <c r="O3592" t="s">
        <v>41</v>
      </c>
      <c r="R3592">
        <v>2638680</v>
      </c>
      <c r="S3592" t="s">
        <v>3079</v>
      </c>
      <c r="T3592">
        <v>10462</v>
      </c>
      <c r="U3592" t="s">
        <v>274</v>
      </c>
      <c r="V3592" t="s">
        <v>44</v>
      </c>
      <c r="W3592">
        <v>10242005</v>
      </c>
      <c r="X3592" t="s">
        <v>45</v>
      </c>
      <c r="Y3592">
        <v>28931</v>
      </c>
      <c r="Z3592" t="s">
        <v>46</v>
      </c>
      <c r="AA3592" t="s">
        <v>47</v>
      </c>
      <c r="AB3592" t="s">
        <v>3079</v>
      </c>
      <c r="AC3592" s="3">
        <v>44468.802488425928</v>
      </c>
      <c r="AD3592" t="s">
        <v>48</v>
      </c>
      <c r="AE3592" t="s">
        <v>74</v>
      </c>
      <c r="AF3592" t="s">
        <v>1169</v>
      </c>
      <c r="AG3592">
        <v>2</v>
      </c>
      <c r="AH3592" s="3">
        <v>44468.635821759257</v>
      </c>
      <c r="AI3592" s="3">
        <v>44469</v>
      </c>
      <c r="AJ3592">
        <v>2</v>
      </c>
      <c r="AK3592">
        <v>0</v>
      </c>
    </row>
    <row r="3593" spans="1:37" x14ac:dyDescent="0.25">
      <c r="A3593" t="s">
        <v>37</v>
      </c>
      <c r="B3593" s="3">
        <v>44440</v>
      </c>
      <c r="C3593" s="3">
        <v>44836</v>
      </c>
      <c r="D3593">
        <v>3</v>
      </c>
      <c r="E3593">
        <v>2022</v>
      </c>
      <c r="F3593" t="s">
        <v>2810</v>
      </c>
      <c r="G3593" s="1">
        <v>44805</v>
      </c>
      <c r="H3593" s="2">
        <v>44440</v>
      </c>
      <c r="I3593">
        <v>8142595</v>
      </c>
      <c r="J3593" s="3">
        <v>44440</v>
      </c>
      <c r="K3593" s="3">
        <v>44440.671747685185</v>
      </c>
      <c r="L3593" t="s">
        <v>39</v>
      </c>
      <c r="M3593" t="s">
        <v>40</v>
      </c>
      <c r="N3593" t="s">
        <v>61</v>
      </c>
      <c r="O3593" t="s">
        <v>41</v>
      </c>
      <c r="R3593">
        <v>2448263</v>
      </c>
      <c r="S3593" t="s">
        <v>3080</v>
      </c>
      <c r="T3593">
        <v>28954</v>
      </c>
      <c r="U3593" t="s">
        <v>115</v>
      </c>
      <c r="V3593" t="s">
        <v>44</v>
      </c>
      <c r="W3593">
        <v>10242005</v>
      </c>
      <c r="X3593" t="s">
        <v>45</v>
      </c>
      <c r="Y3593">
        <v>28931</v>
      </c>
      <c r="Z3593" t="s">
        <v>46</v>
      </c>
      <c r="AA3593" t="s">
        <v>47</v>
      </c>
      <c r="AB3593" t="s">
        <v>3080</v>
      </c>
      <c r="AC3593" s="3">
        <v>44440.6718287037</v>
      </c>
      <c r="AD3593" t="s">
        <v>48</v>
      </c>
      <c r="AE3593" t="s">
        <v>74</v>
      </c>
      <c r="AF3593" t="s">
        <v>1863</v>
      </c>
      <c r="AG3593">
        <v>3</v>
      </c>
      <c r="AH3593" s="3">
        <v>44440.505162037036</v>
      </c>
      <c r="AI3593" s="3">
        <v>44488</v>
      </c>
      <c r="AJ3593">
        <v>3</v>
      </c>
      <c r="AK3593">
        <v>0</v>
      </c>
    </row>
    <row r="3594" spans="1:37" x14ac:dyDescent="0.25">
      <c r="A3594" t="s">
        <v>37</v>
      </c>
      <c r="B3594" s="3">
        <v>44440</v>
      </c>
      <c r="C3594" s="3">
        <v>44837</v>
      </c>
      <c r="D3594">
        <v>3</v>
      </c>
      <c r="E3594">
        <v>2022</v>
      </c>
      <c r="F3594" t="s">
        <v>2810</v>
      </c>
      <c r="G3594" s="1">
        <v>44805</v>
      </c>
      <c r="H3594" s="2">
        <v>44440</v>
      </c>
      <c r="I3594">
        <v>8143072</v>
      </c>
      <c r="J3594" s="3">
        <v>44440</v>
      </c>
      <c r="K3594" s="3">
        <v>44440.718819444446</v>
      </c>
      <c r="L3594" t="s">
        <v>55</v>
      </c>
      <c r="M3594" t="s">
        <v>40</v>
      </c>
      <c r="N3594" t="s">
        <v>61</v>
      </c>
      <c r="O3594" t="s">
        <v>41</v>
      </c>
      <c r="R3594">
        <v>1120755</v>
      </c>
      <c r="S3594" t="s">
        <v>3081</v>
      </c>
      <c r="T3594">
        <v>109686</v>
      </c>
      <c r="U3594" t="s">
        <v>502</v>
      </c>
      <c r="V3594" t="s">
        <v>44</v>
      </c>
      <c r="W3594">
        <v>10242005</v>
      </c>
      <c r="X3594" t="s">
        <v>45</v>
      </c>
      <c r="Y3594">
        <v>28931</v>
      </c>
      <c r="Z3594" t="s">
        <v>46</v>
      </c>
      <c r="AA3594" t="s">
        <v>47</v>
      </c>
      <c r="AB3594" t="s">
        <v>3081</v>
      </c>
      <c r="AC3594" s="3">
        <v>44440.719768518517</v>
      </c>
      <c r="AD3594" t="s">
        <v>48</v>
      </c>
      <c r="AE3594" t="s">
        <v>74</v>
      </c>
      <c r="AF3594" t="s">
        <v>1863</v>
      </c>
      <c r="AG3594">
        <v>3</v>
      </c>
      <c r="AH3594" s="3">
        <v>44440.553101851852</v>
      </c>
      <c r="AI3594" s="3">
        <v>44480</v>
      </c>
      <c r="AJ3594">
        <v>2</v>
      </c>
      <c r="AK3594">
        <v>0</v>
      </c>
    </row>
    <row r="3595" spans="1:37" x14ac:dyDescent="0.25">
      <c r="A3595" t="s">
        <v>37</v>
      </c>
      <c r="B3595" s="3">
        <v>44440</v>
      </c>
      <c r="C3595" s="3">
        <v>44837</v>
      </c>
      <c r="D3595">
        <v>3</v>
      </c>
      <c r="E3595">
        <v>2022</v>
      </c>
      <c r="F3595" t="s">
        <v>2810</v>
      </c>
      <c r="G3595" s="1">
        <v>44805</v>
      </c>
      <c r="H3595" s="2">
        <v>44440</v>
      </c>
      <c r="I3595">
        <v>8143498</v>
      </c>
      <c r="J3595" s="3">
        <v>44440</v>
      </c>
      <c r="K3595" s="3">
        <v>44453.566296296296</v>
      </c>
      <c r="L3595" t="s">
        <v>39</v>
      </c>
      <c r="M3595" t="s">
        <v>40</v>
      </c>
      <c r="N3595" t="s">
        <v>61</v>
      </c>
      <c r="O3595" t="s">
        <v>41</v>
      </c>
      <c r="R3595">
        <v>1648533</v>
      </c>
      <c r="S3595" t="s">
        <v>3082</v>
      </c>
      <c r="T3595">
        <v>28936</v>
      </c>
      <c r="U3595" t="s">
        <v>70</v>
      </c>
      <c r="V3595" t="s">
        <v>44</v>
      </c>
      <c r="W3595">
        <v>10242005</v>
      </c>
      <c r="X3595" t="s">
        <v>45</v>
      </c>
      <c r="Y3595">
        <v>28931</v>
      </c>
      <c r="Z3595" t="s">
        <v>46</v>
      </c>
      <c r="AA3595" t="s">
        <v>47</v>
      </c>
      <c r="AB3595" t="s">
        <v>3082</v>
      </c>
      <c r="AC3595" s="3">
        <v>44454.658101851855</v>
      </c>
      <c r="AD3595" t="s">
        <v>48</v>
      </c>
      <c r="AE3595" t="s">
        <v>74</v>
      </c>
      <c r="AF3595" t="s">
        <v>1169</v>
      </c>
      <c r="AG3595">
        <v>2</v>
      </c>
      <c r="AH3595" s="3">
        <v>44454.491435185184</v>
      </c>
      <c r="AI3595" s="3">
        <v>44455</v>
      </c>
      <c r="AJ3595">
        <v>2</v>
      </c>
      <c r="AK3595">
        <v>0</v>
      </c>
    </row>
    <row r="3596" spans="1:37" x14ac:dyDescent="0.25">
      <c r="A3596" t="s">
        <v>37</v>
      </c>
      <c r="B3596" s="3">
        <v>44440</v>
      </c>
      <c r="C3596" s="3">
        <v>44850</v>
      </c>
      <c r="D3596">
        <v>3</v>
      </c>
      <c r="E3596">
        <v>2022</v>
      </c>
      <c r="F3596" t="s">
        <v>2810</v>
      </c>
      <c r="G3596" s="1">
        <v>44805</v>
      </c>
      <c r="H3596" s="2">
        <v>44440</v>
      </c>
      <c r="I3596">
        <v>8143713</v>
      </c>
      <c r="J3596" s="3">
        <v>44440</v>
      </c>
      <c r="K3596" s="3">
        <v>44440.763171296298</v>
      </c>
      <c r="L3596" t="s">
        <v>39</v>
      </c>
      <c r="M3596" t="s">
        <v>58</v>
      </c>
      <c r="N3596" t="s">
        <v>61</v>
      </c>
      <c r="O3596" t="s">
        <v>529</v>
      </c>
      <c r="R3596">
        <v>3008086</v>
      </c>
      <c r="S3596" t="s">
        <v>3083</v>
      </c>
      <c r="T3596">
        <v>28322</v>
      </c>
      <c r="U3596" t="s">
        <v>512</v>
      </c>
      <c r="V3596" t="s">
        <v>44</v>
      </c>
      <c r="W3596">
        <v>10242005</v>
      </c>
      <c r="X3596" t="s">
        <v>45</v>
      </c>
      <c r="Y3596">
        <v>47065</v>
      </c>
      <c r="Z3596" t="s">
        <v>67</v>
      </c>
      <c r="AA3596" t="s">
        <v>47</v>
      </c>
      <c r="AB3596" t="s">
        <v>3083</v>
      </c>
      <c r="AC3596" s="3">
        <v>44440.76321759259</v>
      </c>
      <c r="AD3596" t="s">
        <v>48</v>
      </c>
      <c r="AE3596" t="s">
        <v>49</v>
      </c>
      <c r="AF3596" t="s">
        <v>1863</v>
      </c>
      <c r="AG3596">
        <v>3</v>
      </c>
      <c r="AH3596" s="3">
        <v>44440.596550925926</v>
      </c>
      <c r="AI3596" s="3">
        <v>44454</v>
      </c>
      <c r="AJ3596">
        <v>2</v>
      </c>
      <c r="AK3596">
        <v>1</v>
      </c>
    </row>
    <row r="3597" spans="1:37" x14ac:dyDescent="0.25">
      <c r="A3597" t="s">
        <v>37</v>
      </c>
      <c r="B3597" s="3">
        <v>44440</v>
      </c>
      <c r="C3597" s="3">
        <v>44837</v>
      </c>
      <c r="D3597">
        <v>3</v>
      </c>
      <c r="E3597">
        <v>2022</v>
      </c>
      <c r="F3597" t="s">
        <v>2810</v>
      </c>
      <c r="G3597" s="1">
        <v>44805</v>
      </c>
      <c r="H3597" s="2">
        <v>44440</v>
      </c>
      <c r="I3597">
        <v>8144567</v>
      </c>
      <c r="J3597" s="3">
        <v>44440</v>
      </c>
      <c r="K3597" s="3">
        <v>44503.500208333331</v>
      </c>
      <c r="L3597" t="s">
        <v>55</v>
      </c>
      <c r="M3597" t="s">
        <v>40</v>
      </c>
      <c r="N3597" t="s">
        <v>51</v>
      </c>
      <c r="O3597" t="s">
        <v>552</v>
      </c>
      <c r="R3597">
        <v>74816</v>
      </c>
      <c r="S3597" t="s">
        <v>3084</v>
      </c>
      <c r="T3597">
        <v>77398</v>
      </c>
      <c r="U3597" t="s">
        <v>502</v>
      </c>
      <c r="V3597" t="s">
        <v>44</v>
      </c>
      <c r="W3597">
        <v>10242005</v>
      </c>
      <c r="X3597" t="s">
        <v>45</v>
      </c>
      <c r="Y3597">
        <v>28931</v>
      </c>
      <c r="Z3597" t="s">
        <v>46</v>
      </c>
      <c r="AA3597" t="s">
        <v>47</v>
      </c>
      <c r="AB3597" t="s">
        <v>3084</v>
      </c>
      <c r="AC3597" s="3">
        <v>44441.524340277778</v>
      </c>
      <c r="AD3597" t="s">
        <v>48</v>
      </c>
      <c r="AE3597" t="s">
        <v>74</v>
      </c>
      <c r="AF3597" t="s">
        <v>1169</v>
      </c>
      <c r="AG3597">
        <v>2</v>
      </c>
      <c r="AH3597" s="3">
        <v>44441.357673611114</v>
      </c>
      <c r="AI3597" s="3">
        <v>44482</v>
      </c>
      <c r="AJ3597">
        <v>2</v>
      </c>
      <c r="AK3597">
        <v>0</v>
      </c>
    </row>
    <row r="3598" spans="1:37" x14ac:dyDescent="0.25">
      <c r="A3598" t="s">
        <v>37</v>
      </c>
      <c r="B3598" s="3">
        <v>44441</v>
      </c>
      <c r="C3598" s="3">
        <v>44842</v>
      </c>
      <c r="D3598">
        <v>3</v>
      </c>
      <c r="E3598">
        <v>2022</v>
      </c>
      <c r="F3598" t="s">
        <v>2810</v>
      </c>
      <c r="G3598" s="1">
        <v>44806</v>
      </c>
      <c r="H3598" s="2">
        <v>44441</v>
      </c>
      <c r="I3598">
        <v>8146136</v>
      </c>
      <c r="J3598" s="3">
        <v>44441</v>
      </c>
      <c r="K3598" s="3">
        <v>44453.565092592595</v>
      </c>
      <c r="L3598" t="s">
        <v>55</v>
      </c>
      <c r="M3598" t="s">
        <v>40</v>
      </c>
      <c r="N3598" t="s">
        <v>51</v>
      </c>
      <c r="O3598" t="s">
        <v>44</v>
      </c>
      <c r="R3598">
        <v>3226379</v>
      </c>
      <c r="S3598" t="s">
        <v>3085</v>
      </c>
      <c r="T3598">
        <v>9003</v>
      </c>
      <c r="U3598" t="s">
        <v>761</v>
      </c>
      <c r="V3598" t="s">
        <v>44</v>
      </c>
      <c r="W3598">
        <v>10242005</v>
      </c>
      <c r="X3598" t="s">
        <v>45</v>
      </c>
      <c r="Y3598">
        <v>28931</v>
      </c>
      <c r="Z3598" t="s">
        <v>46</v>
      </c>
      <c r="AA3598" t="s">
        <v>47</v>
      </c>
      <c r="AB3598" t="s">
        <v>3085</v>
      </c>
      <c r="AC3598" s="3">
        <v>44441.546643518515</v>
      </c>
      <c r="AD3598" t="s">
        <v>48</v>
      </c>
      <c r="AE3598" t="s">
        <v>74</v>
      </c>
      <c r="AF3598" t="s">
        <v>1863</v>
      </c>
      <c r="AG3598">
        <v>1</v>
      </c>
      <c r="AH3598" s="3">
        <v>44441.379976851851</v>
      </c>
      <c r="AI3598" s="3">
        <v>44483</v>
      </c>
      <c r="AJ3598">
        <v>1</v>
      </c>
      <c r="AK3598">
        <v>0</v>
      </c>
    </row>
    <row r="3599" spans="1:37" x14ac:dyDescent="0.25">
      <c r="A3599" t="s">
        <v>37</v>
      </c>
      <c r="B3599" s="3">
        <v>44441</v>
      </c>
      <c r="C3599" s="3">
        <v>44842</v>
      </c>
      <c r="D3599">
        <v>3</v>
      </c>
      <c r="E3599">
        <v>2022</v>
      </c>
      <c r="F3599" t="s">
        <v>2810</v>
      </c>
      <c r="G3599" s="1">
        <v>44806</v>
      </c>
      <c r="H3599" s="2">
        <v>44441</v>
      </c>
      <c r="I3599">
        <v>8146720</v>
      </c>
      <c r="J3599" s="3">
        <v>44441</v>
      </c>
      <c r="K3599" s="3">
        <v>44449.710358796299</v>
      </c>
      <c r="L3599" t="s">
        <v>39</v>
      </c>
      <c r="M3599" t="s">
        <v>40</v>
      </c>
      <c r="N3599" t="s">
        <v>61</v>
      </c>
      <c r="O3599" t="s">
        <v>41</v>
      </c>
      <c r="R3599">
        <v>2610278</v>
      </c>
      <c r="S3599" t="s">
        <v>3086</v>
      </c>
      <c r="T3599">
        <v>76016</v>
      </c>
      <c r="U3599" t="s">
        <v>335</v>
      </c>
      <c r="V3599" t="s">
        <v>44</v>
      </c>
      <c r="W3599">
        <v>10242005</v>
      </c>
      <c r="X3599" t="s">
        <v>45</v>
      </c>
      <c r="Y3599">
        <v>28931</v>
      </c>
      <c r="Z3599" t="s">
        <v>46</v>
      </c>
      <c r="AA3599" t="s">
        <v>47</v>
      </c>
      <c r="AB3599" t="s">
        <v>3086</v>
      </c>
      <c r="AC3599" s="3">
        <v>44441.577523148146</v>
      </c>
      <c r="AD3599" t="s">
        <v>48</v>
      </c>
      <c r="AE3599" t="s">
        <v>74</v>
      </c>
      <c r="AF3599" t="s">
        <v>1863</v>
      </c>
      <c r="AG3599">
        <v>3</v>
      </c>
      <c r="AH3599" s="3">
        <v>44441.410856481481</v>
      </c>
      <c r="AI3599" s="3">
        <v>44481</v>
      </c>
      <c r="AJ3599">
        <v>3</v>
      </c>
      <c r="AK3599">
        <v>0</v>
      </c>
    </row>
    <row r="3600" spans="1:37" x14ac:dyDescent="0.25">
      <c r="A3600" t="s">
        <v>37</v>
      </c>
      <c r="B3600" s="3">
        <v>44441</v>
      </c>
      <c r="C3600" s="3">
        <v>44842</v>
      </c>
      <c r="D3600">
        <v>3</v>
      </c>
      <c r="E3600">
        <v>2022</v>
      </c>
      <c r="F3600" t="s">
        <v>2810</v>
      </c>
      <c r="G3600" s="1">
        <v>44806</v>
      </c>
      <c r="H3600" s="2">
        <v>44441</v>
      </c>
      <c r="I3600">
        <v>8147649</v>
      </c>
      <c r="J3600" s="3">
        <v>44441</v>
      </c>
      <c r="K3600" s="3">
        <v>44441.628020833334</v>
      </c>
      <c r="L3600" t="s">
        <v>55</v>
      </c>
      <c r="M3600" t="s">
        <v>40</v>
      </c>
      <c r="N3600" t="s">
        <v>51</v>
      </c>
      <c r="O3600" t="s">
        <v>44</v>
      </c>
      <c r="R3600">
        <v>3225487</v>
      </c>
      <c r="S3600" t="s">
        <v>3087</v>
      </c>
      <c r="T3600">
        <v>24064</v>
      </c>
      <c r="U3600" t="s">
        <v>3088</v>
      </c>
      <c r="V3600" t="s">
        <v>44</v>
      </c>
      <c r="W3600">
        <v>10242005</v>
      </c>
      <c r="X3600" t="s">
        <v>45</v>
      </c>
      <c r="Y3600">
        <v>28931</v>
      </c>
      <c r="Z3600" t="s">
        <v>46</v>
      </c>
      <c r="AA3600" t="s">
        <v>47</v>
      </c>
      <c r="AB3600" t="s">
        <v>3087</v>
      </c>
      <c r="AC3600" s="3">
        <v>44441.630624999998</v>
      </c>
      <c r="AD3600" t="s">
        <v>48</v>
      </c>
      <c r="AE3600" t="s">
        <v>74</v>
      </c>
      <c r="AF3600" t="s">
        <v>1863</v>
      </c>
      <c r="AG3600">
        <v>1</v>
      </c>
      <c r="AH3600" s="3">
        <v>44441.463958333334</v>
      </c>
      <c r="AI3600" s="3">
        <v>44496</v>
      </c>
      <c r="AJ3600">
        <v>1</v>
      </c>
      <c r="AK3600">
        <v>0</v>
      </c>
    </row>
    <row r="3601" spans="1:37" x14ac:dyDescent="0.25">
      <c r="A3601" t="s">
        <v>37</v>
      </c>
      <c r="B3601" s="3">
        <v>44441</v>
      </c>
      <c r="C3601" s="3">
        <v>44842</v>
      </c>
      <c r="D3601">
        <v>3</v>
      </c>
      <c r="E3601">
        <v>2022</v>
      </c>
      <c r="F3601" t="s">
        <v>2810</v>
      </c>
      <c r="G3601" s="1">
        <v>44806</v>
      </c>
      <c r="H3601" s="2">
        <v>44441</v>
      </c>
      <c r="I3601">
        <v>8148127</v>
      </c>
      <c r="J3601" s="3">
        <v>44441</v>
      </c>
      <c r="K3601" s="3">
        <v>44441.657164351855</v>
      </c>
      <c r="L3601" t="s">
        <v>39</v>
      </c>
      <c r="M3601" t="s">
        <v>40</v>
      </c>
      <c r="N3601" t="s">
        <v>51</v>
      </c>
      <c r="O3601" t="s">
        <v>41</v>
      </c>
      <c r="R3601">
        <v>858672</v>
      </c>
      <c r="S3601" t="s">
        <v>1588</v>
      </c>
      <c r="T3601">
        <v>47065</v>
      </c>
      <c r="U3601" t="s">
        <v>67</v>
      </c>
      <c r="V3601" t="s">
        <v>44</v>
      </c>
      <c r="W3601">
        <v>10242005</v>
      </c>
      <c r="X3601" t="s">
        <v>45</v>
      </c>
      <c r="Y3601">
        <v>28931</v>
      </c>
      <c r="Z3601" t="s">
        <v>46</v>
      </c>
      <c r="AA3601" t="s">
        <v>47</v>
      </c>
      <c r="AB3601" t="s">
        <v>1588</v>
      </c>
      <c r="AC3601" s="3">
        <v>44441.658009259256</v>
      </c>
      <c r="AD3601" t="s">
        <v>48</v>
      </c>
      <c r="AE3601" t="s">
        <v>74</v>
      </c>
      <c r="AF3601" t="s">
        <v>1863</v>
      </c>
      <c r="AG3601">
        <v>2</v>
      </c>
      <c r="AH3601" s="3">
        <v>44441.491342592592</v>
      </c>
      <c r="AI3601" s="3">
        <v>44501</v>
      </c>
      <c r="AJ3601">
        <v>2</v>
      </c>
      <c r="AK3601">
        <v>0</v>
      </c>
    </row>
    <row r="3602" spans="1:37" x14ac:dyDescent="0.25">
      <c r="A3602" t="s">
        <v>37</v>
      </c>
      <c r="B3602" s="3">
        <v>44441</v>
      </c>
      <c r="C3602" s="3">
        <v>44892</v>
      </c>
      <c r="D3602">
        <v>3</v>
      </c>
      <c r="E3602">
        <v>2022</v>
      </c>
      <c r="F3602" t="s">
        <v>2810</v>
      </c>
      <c r="G3602" s="1">
        <v>44806</v>
      </c>
      <c r="H3602" s="2">
        <v>44441</v>
      </c>
      <c r="I3602">
        <v>8148988</v>
      </c>
      <c r="J3602" s="3">
        <v>44441</v>
      </c>
      <c r="K3602" s="3">
        <v>44454.578842592593</v>
      </c>
      <c r="L3602" t="s">
        <v>55</v>
      </c>
      <c r="M3602" t="s">
        <v>40</v>
      </c>
      <c r="N3602" t="s">
        <v>61</v>
      </c>
      <c r="O3602" t="s">
        <v>41</v>
      </c>
      <c r="R3602">
        <v>2228221</v>
      </c>
      <c r="S3602" t="s">
        <v>3089</v>
      </c>
      <c r="T3602">
        <v>9003</v>
      </c>
      <c r="U3602" t="s">
        <v>761</v>
      </c>
      <c r="V3602" t="s">
        <v>44</v>
      </c>
      <c r="W3602">
        <v>10242005</v>
      </c>
      <c r="X3602" t="s">
        <v>45</v>
      </c>
      <c r="Y3602">
        <v>28931</v>
      </c>
      <c r="Z3602" t="s">
        <v>46</v>
      </c>
      <c r="AA3602" t="s">
        <v>47</v>
      </c>
      <c r="AB3602" t="s">
        <v>3089</v>
      </c>
      <c r="AC3602" s="3">
        <v>44441.725787037038</v>
      </c>
      <c r="AD3602" t="s">
        <v>48</v>
      </c>
      <c r="AE3602" t="s">
        <v>74</v>
      </c>
      <c r="AF3602" t="s">
        <v>1863</v>
      </c>
      <c r="AG3602">
        <v>2</v>
      </c>
      <c r="AH3602" s="3">
        <v>44441.559120370373</v>
      </c>
      <c r="AI3602" s="3">
        <v>44496</v>
      </c>
      <c r="AJ3602">
        <v>2</v>
      </c>
      <c r="AK3602">
        <v>0</v>
      </c>
    </row>
    <row r="3603" spans="1:37" x14ac:dyDescent="0.25">
      <c r="A3603" t="s">
        <v>37</v>
      </c>
      <c r="B3603" s="3">
        <v>44441</v>
      </c>
      <c r="C3603" s="3">
        <v>44842</v>
      </c>
      <c r="D3603">
        <v>3</v>
      </c>
      <c r="E3603">
        <v>2022</v>
      </c>
      <c r="F3603" t="s">
        <v>2810</v>
      </c>
      <c r="G3603" s="1">
        <v>44806</v>
      </c>
      <c r="H3603" s="2">
        <v>44441</v>
      </c>
      <c r="I3603">
        <v>8149073</v>
      </c>
      <c r="J3603" s="3">
        <v>44441</v>
      </c>
      <c r="K3603" s="3">
        <v>44466.535416666666</v>
      </c>
      <c r="L3603" t="s">
        <v>39</v>
      </c>
      <c r="M3603" t="s">
        <v>58</v>
      </c>
      <c r="N3603" t="s">
        <v>51</v>
      </c>
      <c r="O3603" t="s">
        <v>41</v>
      </c>
      <c r="R3603">
        <v>1241173</v>
      </c>
      <c r="S3603" t="s">
        <v>941</v>
      </c>
      <c r="T3603">
        <v>28322</v>
      </c>
      <c r="U3603" t="s">
        <v>512</v>
      </c>
      <c r="V3603" t="s">
        <v>44</v>
      </c>
      <c r="W3603">
        <v>10242005</v>
      </c>
      <c r="X3603" t="s">
        <v>45</v>
      </c>
      <c r="Y3603">
        <v>28936</v>
      </c>
      <c r="Z3603" t="s">
        <v>70</v>
      </c>
      <c r="AA3603" t="s">
        <v>47</v>
      </c>
      <c r="AB3603" t="s">
        <v>941</v>
      </c>
      <c r="AC3603" s="3">
        <v>44446.896435185183</v>
      </c>
      <c r="AD3603" t="s">
        <v>48</v>
      </c>
      <c r="AE3603" t="s">
        <v>647</v>
      </c>
      <c r="AF3603" t="s">
        <v>1169</v>
      </c>
      <c r="AG3603">
        <v>6</v>
      </c>
      <c r="AH3603" s="3">
        <v>44441.567326388889</v>
      </c>
      <c r="AI3603" s="3">
        <v>44447</v>
      </c>
      <c r="AJ3603">
        <v>4</v>
      </c>
      <c r="AK3603">
        <v>2</v>
      </c>
    </row>
    <row r="3604" spans="1:37" x14ac:dyDescent="0.25">
      <c r="A3604" t="s">
        <v>37</v>
      </c>
      <c r="B3604" s="3">
        <v>44441</v>
      </c>
      <c r="C3604" s="3">
        <v>44893</v>
      </c>
      <c r="D3604">
        <v>3</v>
      </c>
      <c r="E3604">
        <v>2022</v>
      </c>
      <c r="F3604" t="s">
        <v>2810</v>
      </c>
      <c r="G3604" s="1">
        <v>44806</v>
      </c>
      <c r="H3604" s="2">
        <v>44441</v>
      </c>
      <c r="I3604">
        <v>8149236</v>
      </c>
      <c r="J3604" s="3">
        <v>44441</v>
      </c>
      <c r="K3604" s="3">
        <v>44455.762546296297</v>
      </c>
      <c r="L3604" t="s">
        <v>55</v>
      </c>
      <c r="M3604" t="s">
        <v>40</v>
      </c>
      <c r="N3604" t="s">
        <v>51</v>
      </c>
      <c r="O3604" t="s">
        <v>41</v>
      </c>
      <c r="R3604">
        <v>559265</v>
      </c>
      <c r="S3604" t="s">
        <v>3090</v>
      </c>
      <c r="T3604">
        <v>69664</v>
      </c>
      <c r="U3604" t="s">
        <v>132</v>
      </c>
      <c r="V3604" t="s">
        <v>44</v>
      </c>
      <c r="W3604">
        <v>10242005</v>
      </c>
      <c r="X3604" t="s">
        <v>45</v>
      </c>
      <c r="Y3604">
        <v>28931</v>
      </c>
      <c r="Z3604" t="s">
        <v>46</v>
      </c>
      <c r="AA3604" t="s">
        <v>47</v>
      </c>
      <c r="AB3604" t="s">
        <v>3090</v>
      </c>
      <c r="AC3604" s="3">
        <v>44441.746006944442</v>
      </c>
      <c r="AD3604" t="s">
        <v>48</v>
      </c>
      <c r="AE3604" t="s">
        <v>74</v>
      </c>
      <c r="AF3604" t="s">
        <v>1863</v>
      </c>
      <c r="AG3604">
        <v>1</v>
      </c>
      <c r="AH3604" s="3">
        <v>44441.579340277778</v>
      </c>
      <c r="AI3604" s="3">
        <v>44497</v>
      </c>
      <c r="AJ3604">
        <v>1</v>
      </c>
      <c r="AK3604">
        <v>0</v>
      </c>
    </row>
    <row r="3605" spans="1:37" x14ac:dyDescent="0.25">
      <c r="A3605" t="s">
        <v>37</v>
      </c>
      <c r="B3605" s="3">
        <v>44442</v>
      </c>
      <c r="C3605" s="3">
        <v>44842</v>
      </c>
      <c r="D3605">
        <v>3</v>
      </c>
      <c r="E3605">
        <v>2022</v>
      </c>
      <c r="F3605" t="s">
        <v>2810</v>
      </c>
      <c r="G3605" s="1">
        <v>44807</v>
      </c>
      <c r="H3605" s="2">
        <v>44442</v>
      </c>
      <c r="I3605">
        <v>8152671</v>
      </c>
      <c r="J3605" s="3">
        <v>44442</v>
      </c>
      <c r="K3605" s="3">
        <v>44453.584178240744</v>
      </c>
      <c r="L3605" t="s">
        <v>39</v>
      </c>
      <c r="M3605" t="s">
        <v>40</v>
      </c>
      <c r="N3605" t="s">
        <v>51</v>
      </c>
      <c r="O3605" t="s">
        <v>288</v>
      </c>
      <c r="R3605">
        <v>2770231</v>
      </c>
      <c r="S3605" t="s">
        <v>330</v>
      </c>
      <c r="T3605">
        <v>28954</v>
      </c>
      <c r="U3605" t="s">
        <v>115</v>
      </c>
      <c r="V3605" t="s">
        <v>44</v>
      </c>
      <c r="W3605">
        <v>10242005</v>
      </c>
      <c r="X3605" t="s">
        <v>45</v>
      </c>
      <c r="Y3605">
        <v>28931</v>
      </c>
      <c r="Z3605" t="s">
        <v>46</v>
      </c>
      <c r="AA3605" t="s">
        <v>47</v>
      </c>
      <c r="AB3605" t="s">
        <v>330</v>
      </c>
      <c r="AC3605" s="3">
        <v>44442.595081018517</v>
      </c>
      <c r="AD3605" t="s">
        <v>48</v>
      </c>
      <c r="AE3605" t="s">
        <v>74</v>
      </c>
      <c r="AF3605" t="s">
        <v>1863</v>
      </c>
      <c r="AG3605">
        <v>2</v>
      </c>
      <c r="AH3605" s="3">
        <v>44442.428414351853</v>
      </c>
      <c r="AI3605" s="3">
        <v>44497</v>
      </c>
      <c r="AJ3605">
        <v>2</v>
      </c>
      <c r="AK3605">
        <v>0</v>
      </c>
    </row>
    <row r="3606" spans="1:37" x14ac:dyDescent="0.25">
      <c r="A3606" t="s">
        <v>37</v>
      </c>
      <c r="B3606" s="3">
        <v>44442</v>
      </c>
      <c r="C3606" s="3">
        <v>44842</v>
      </c>
      <c r="D3606">
        <v>3</v>
      </c>
      <c r="E3606">
        <v>2022</v>
      </c>
      <c r="F3606" t="s">
        <v>2810</v>
      </c>
      <c r="G3606" s="1">
        <v>44807</v>
      </c>
      <c r="H3606" s="2">
        <v>44442</v>
      </c>
      <c r="I3606">
        <v>8152755</v>
      </c>
      <c r="J3606" s="3">
        <v>44442</v>
      </c>
      <c r="K3606" s="3">
        <v>44496.712083333332</v>
      </c>
      <c r="L3606" t="s">
        <v>39</v>
      </c>
      <c r="M3606" t="s">
        <v>40</v>
      </c>
      <c r="N3606" t="s">
        <v>51</v>
      </c>
      <c r="O3606" t="s">
        <v>41</v>
      </c>
      <c r="R3606">
        <v>695115</v>
      </c>
      <c r="S3606" t="s">
        <v>3091</v>
      </c>
      <c r="T3606">
        <v>66730</v>
      </c>
      <c r="U3606" t="s">
        <v>324</v>
      </c>
      <c r="V3606" t="s">
        <v>44</v>
      </c>
      <c r="W3606">
        <v>10242005</v>
      </c>
      <c r="X3606" t="s">
        <v>45</v>
      </c>
      <c r="Y3606">
        <v>28931</v>
      </c>
      <c r="Z3606" t="s">
        <v>46</v>
      </c>
      <c r="AA3606" t="s">
        <v>47</v>
      </c>
      <c r="AB3606" t="s">
        <v>3091</v>
      </c>
      <c r="AC3606" s="3">
        <v>44448.853391203702</v>
      </c>
      <c r="AD3606" t="s">
        <v>48</v>
      </c>
      <c r="AE3606" t="s">
        <v>74</v>
      </c>
      <c r="AF3606" t="s">
        <v>1169</v>
      </c>
      <c r="AG3606">
        <v>1</v>
      </c>
      <c r="AH3606" s="3">
        <v>44448.686724537038</v>
      </c>
      <c r="AI3606" s="3">
        <v>44522</v>
      </c>
      <c r="AJ3606">
        <v>1</v>
      </c>
      <c r="AK3606">
        <v>0</v>
      </c>
    </row>
    <row r="3607" spans="1:37" x14ac:dyDescent="0.25">
      <c r="A3607" t="s">
        <v>37</v>
      </c>
      <c r="B3607" s="3">
        <v>44442</v>
      </c>
      <c r="C3607" s="3">
        <v>44905</v>
      </c>
      <c r="D3607">
        <v>3</v>
      </c>
      <c r="E3607">
        <v>2022</v>
      </c>
      <c r="F3607" t="s">
        <v>2810</v>
      </c>
      <c r="G3607" s="1">
        <v>44807</v>
      </c>
      <c r="H3607" s="2">
        <v>44442</v>
      </c>
      <c r="I3607">
        <v>8152828</v>
      </c>
      <c r="J3607" s="3">
        <v>44442</v>
      </c>
      <c r="K3607" s="3">
        <v>44509.839456018519</v>
      </c>
      <c r="L3607" t="s">
        <v>39</v>
      </c>
      <c r="M3607" t="s">
        <v>58</v>
      </c>
      <c r="N3607" t="s">
        <v>61</v>
      </c>
      <c r="O3607" t="s">
        <v>44</v>
      </c>
      <c r="R3607">
        <v>3228199</v>
      </c>
      <c r="S3607" t="s">
        <v>3092</v>
      </c>
      <c r="T3607">
        <v>28322</v>
      </c>
      <c r="U3607" t="s">
        <v>512</v>
      </c>
      <c r="V3607" t="s">
        <v>44</v>
      </c>
      <c r="W3607">
        <v>10242005</v>
      </c>
      <c r="X3607" t="s">
        <v>45</v>
      </c>
      <c r="Y3607">
        <v>60102</v>
      </c>
      <c r="Z3607" t="s">
        <v>1773</v>
      </c>
      <c r="AA3607" t="s">
        <v>47</v>
      </c>
      <c r="AB3607" t="s">
        <v>3092</v>
      </c>
      <c r="AC3607" s="3">
        <v>44442.60328703704</v>
      </c>
      <c r="AD3607" t="s">
        <v>48</v>
      </c>
      <c r="AE3607" t="s">
        <v>960</v>
      </c>
      <c r="AF3607" t="s">
        <v>1863</v>
      </c>
      <c r="AG3607">
        <v>2</v>
      </c>
      <c r="AH3607" s="3">
        <v>44442.436620370368</v>
      </c>
      <c r="AI3607" s="3">
        <v>44509</v>
      </c>
      <c r="AJ3607">
        <v>2</v>
      </c>
      <c r="AK3607">
        <v>0</v>
      </c>
    </row>
    <row r="3608" spans="1:37" x14ac:dyDescent="0.25">
      <c r="A3608" t="s">
        <v>37</v>
      </c>
      <c r="B3608" s="3">
        <v>44442</v>
      </c>
      <c r="C3608" s="3">
        <v>44842</v>
      </c>
      <c r="D3608">
        <v>3</v>
      </c>
      <c r="E3608">
        <v>2022</v>
      </c>
      <c r="F3608" t="s">
        <v>2810</v>
      </c>
      <c r="G3608" s="1">
        <v>44807</v>
      </c>
      <c r="H3608" s="2">
        <v>44442</v>
      </c>
      <c r="I3608">
        <v>8152840</v>
      </c>
      <c r="J3608" s="3">
        <v>44442</v>
      </c>
      <c r="K3608" s="3">
        <v>44453.796307870369</v>
      </c>
      <c r="L3608" t="s">
        <v>39</v>
      </c>
      <c r="M3608" t="s">
        <v>40</v>
      </c>
      <c r="N3608" t="s">
        <v>51</v>
      </c>
      <c r="O3608" t="s">
        <v>288</v>
      </c>
      <c r="R3608">
        <v>2726218</v>
      </c>
      <c r="S3608" t="s">
        <v>3093</v>
      </c>
      <c r="T3608">
        <v>76016</v>
      </c>
      <c r="U3608" t="s">
        <v>335</v>
      </c>
      <c r="V3608" t="s">
        <v>44</v>
      </c>
      <c r="W3608">
        <v>10242005</v>
      </c>
      <c r="X3608" t="s">
        <v>45</v>
      </c>
      <c r="Y3608">
        <v>28931</v>
      </c>
      <c r="Z3608" t="s">
        <v>46</v>
      </c>
      <c r="AA3608" t="s">
        <v>47</v>
      </c>
      <c r="AB3608" t="s">
        <v>3093</v>
      </c>
      <c r="AC3608" s="3">
        <v>44442.604618055557</v>
      </c>
      <c r="AD3608" t="s">
        <v>48</v>
      </c>
      <c r="AE3608" t="s">
        <v>74</v>
      </c>
      <c r="AF3608" t="s">
        <v>1863</v>
      </c>
      <c r="AG3608">
        <v>1</v>
      </c>
      <c r="AH3608" s="3">
        <v>44442.437951388885</v>
      </c>
      <c r="AI3608" s="3">
        <v>44487</v>
      </c>
      <c r="AJ3608">
        <v>1</v>
      </c>
      <c r="AK3608">
        <v>0</v>
      </c>
    </row>
    <row r="3609" spans="1:37" x14ac:dyDescent="0.25">
      <c r="A3609" t="s">
        <v>37</v>
      </c>
      <c r="B3609" s="3">
        <v>44442</v>
      </c>
      <c r="C3609" s="3">
        <v>44842</v>
      </c>
      <c r="D3609">
        <v>3</v>
      </c>
      <c r="E3609">
        <v>2022</v>
      </c>
      <c r="F3609" t="s">
        <v>2810</v>
      </c>
      <c r="G3609" s="1">
        <v>44807</v>
      </c>
      <c r="H3609" s="2">
        <v>44442</v>
      </c>
      <c r="I3609">
        <v>8153070</v>
      </c>
      <c r="J3609" s="3">
        <v>44442</v>
      </c>
      <c r="K3609" s="3">
        <v>44480.558900462966</v>
      </c>
      <c r="L3609" t="s">
        <v>39</v>
      </c>
      <c r="M3609" t="s">
        <v>40</v>
      </c>
      <c r="N3609" t="s">
        <v>51</v>
      </c>
      <c r="O3609" t="s">
        <v>41</v>
      </c>
      <c r="R3609">
        <v>954531</v>
      </c>
      <c r="S3609" t="s">
        <v>2316</v>
      </c>
      <c r="T3609">
        <v>28925</v>
      </c>
      <c r="U3609" t="s">
        <v>53</v>
      </c>
      <c r="V3609" t="s">
        <v>44</v>
      </c>
      <c r="W3609">
        <v>10242005</v>
      </c>
      <c r="X3609" t="s">
        <v>45</v>
      </c>
      <c r="Y3609">
        <v>28931</v>
      </c>
      <c r="Z3609" t="s">
        <v>46</v>
      </c>
      <c r="AA3609" t="s">
        <v>47</v>
      </c>
      <c r="AB3609" t="s">
        <v>2316</v>
      </c>
      <c r="AC3609" s="3">
        <v>44442.621863425928</v>
      </c>
      <c r="AD3609" t="s">
        <v>48</v>
      </c>
      <c r="AE3609" t="s">
        <v>74</v>
      </c>
      <c r="AF3609" t="s">
        <v>1863</v>
      </c>
      <c r="AG3609">
        <v>1</v>
      </c>
      <c r="AH3609" s="3">
        <v>44442.455196759256</v>
      </c>
      <c r="AI3609" s="3">
        <v>44501</v>
      </c>
      <c r="AJ3609">
        <v>1</v>
      </c>
      <c r="AK3609">
        <v>0</v>
      </c>
    </row>
    <row r="3610" spans="1:37" x14ac:dyDescent="0.25">
      <c r="A3610" t="s">
        <v>37</v>
      </c>
      <c r="B3610" s="3">
        <v>44442</v>
      </c>
      <c r="C3610" s="3">
        <v>44842</v>
      </c>
      <c r="D3610">
        <v>3</v>
      </c>
      <c r="E3610">
        <v>2022</v>
      </c>
      <c r="F3610" t="s">
        <v>2810</v>
      </c>
      <c r="G3610" s="1">
        <v>44807</v>
      </c>
      <c r="H3610" s="2">
        <v>44442</v>
      </c>
      <c r="I3610">
        <v>8155256</v>
      </c>
      <c r="J3610" s="3">
        <v>44442</v>
      </c>
      <c r="K3610" s="3">
        <v>44498.615763888891</v>
      </c>
      <c r="L3610" t="s">
        <v>39</v>
      </c>
      <c r="M3610" t="s">
        <v>40</v>
      </c>
      <c r="N3610" t="s">
        <v>61</v>
      </c>
      <c r="O3610" t="s">
        <v>44</v>
      </c>
      <c r="R3610">
        <v>3202842</v>
      </c>
      <c r="S3610" t="s">
        <v>3094</v>
      </c>
      <c r="T3610">
        <v>28954</v>
      </c>
      <c r="U3610" t="s">
        <v>115</v>
      </c>
      <c r="V3610" t="s">
        <v>44</v>
      </c>
      <c r="W3610">
        <v>10242005</v>
      </c>
      <c r="X3610" t="s">
        <v>45</v>
      </c>
      <c r="Y3610">
        <v>28931</v>
      </c>
      <c r="Z3610" t="s">
        <v>46</v>
      </c>
      <c r="AA3610" t="s">
        <v>47</v>
      </c>
      <c r="AB3610" t="s">
        <v>3094</v>
      </c>
      <c r="AC3610" s="3">
        <v>44477.773715277777</v>
      </c>
      <c r="AD3610" t="s">
        <v>48</v>
      </c>
      <c r="AE3610" t="s">
        <v>74</v>
      </c>
      <c r="AF3610" t="s">
        <v>1169</v>
      </c>
      <c r="AG3610">
        <v>2</v>
      </c>
      <c r="AH3610" s="3">
        <v>44477.607048611113</v>
      </c>
      <c r="AI3610" s="3">
        <v>44538</v>
      </c>
      <c r="AJ3610">
        <v>2</v>
      </c>
      <c r="AK3610">
        <v>0</v>
      </c>
    </row>
    <row r="3611" spans="1:37" x14ac:dyDescent="0.25">
      <c r="A3611" t="s">
        <v>37</v>
      </c>
      <c r="B3611" s="3">
        <v>44442</v>
      </c>
      <c r="C3611" s="3">
        <v>44844</v>
      </c>
      <c r="D3611">
        <v>3</v>
      </c>
      <c r="E3611">
        <v>2022</v>
      </c>
      <c r="F3611" t="s">
        <v>2810</v>
      </c>
      <c r="G3611" s="1">
        <v>44807</v>
      </c>
      <c r="H3611" s="2">
        <v>44442</v>
      </c>
      <c r="I3611">
        <v>8155703</v>
      </c>
      <c r="J3611" s="3">
        <v>44442</v>
      </c>
      <c r="K3611" s="3">
        <v>44623.553124999999</v>
      </c>
      <c r="L3611" t="s">
        <v>39</v>
      </c>
      <c r="M3611" t="s">
        <v>40</v>
      </c>
      <c r="N3611" t="s">
        <v>51</v>
      </c>
      <c r="O3611" t="s">
        <v>41</v>
      </c>
      <c r="R3611">
        <v>1695630</v>
      </c>
      <c r="S3611" t="s">
        <v>3095</v>
      </c>
      <c r="T3611">
        <v>66730</v>
      </c>
      <c r="U3611" t="s">
        <v>324</v>
      </c>
      <c r="V3611" t="s">
        <v>44</v>
      </c>
      <c r="W3611">
        <v>10242005</v>
      </c>
      <c r="X3611" t="s">
        <v>45</v>
      </c>
      <c r="Y3611">
        <v>102195</v>
      </c>
      <c r="Z3611" t="s">
        <v>820</v>
      </c>
      <c r="AA3611" t="s">
        <v>47</v>
      </c>
      <c r="AB3611" t="s">
        <v>3095</v>
      </c>
      <c r="AC3611" s="3">
        <v>44448.742094907408</v>
      </c>
      <c r="AD3611" t="s">
        <v>48</v>
      </c>
      <c r="AE3611" t="s">
        <v>74</v>
      </c>
      <c r="AF3611" t="s">
        <v>1499</v>
      </c>
      <c r="AG3611">
        <v>1</v>
      </c>
      <c r="AH3611" s="3">
        <v>44442.6794212963</v>
      </c>
      <c r="AI3611" s="3">
        <v>44509</v>
      </c>
      <c r="AJ3611">
        <v>0</v>
      </c>
      <c r="AK3611">
        <v>1</v>
      </c>
    </row>
    <row r="3612" spans="1:37" x14ac:dyDescent="0.25">
      <c r="A3612" t="s">
        <v>37</v>
      </c>
      <c r="B3612" s="3">
        <v>44446</v>
      </c>
      <c r="C3612" s="3">
        <v>44489</v>
      </c>
      <c r="D3612">
        <v>3</v>
      </c>
      <c r="E3612">
        <v>2022</v>
      </c>
      <c r="F3612" t="s">
        <v>2810</v>
      </c>
      <c r="G3612" s="1">
        <v>44811</v>
      </c>
      <c r="H3612" s="2">
        <v>44446</v>
      </c>
      <c r="I3612">
        <v>8158497</v>
      </c>
      <c r="J3612" s="3">
        <v>44446</v>
      </c>
      <c r="K3612" s="3">
        <v>44491.413460648146</v>
      </c>
      <c r="L3612" t="s">
        <v>39</v>
      </c>
      <c r="M3612" t="s">
        <v>40</v>
      </c>
      <c r="N3612" t="s">
        <v>51</v>
      </c>
      <c r="O3612" t="s">
        <v>288</v>
      </c>
      <c r="R3612">
        <v>2895403</v>
      </c>
      <c r="S3612" t="s">
        <v>3096</v>
      </c>
      <c r="T3612">
        <v>67362</v>
      </c>
      <c r="U3612" t="s">
        <v>97</v>
      </c>
      <c r="V3612" t="s">
        <v>44</v>
      </c>
      <c r="W3612">
        <v>10242005</v>
      </c>
      <c r="X3612" t="s">
        <v>45</v>
      </c>
      <c r="Y3612">
        <v>28931</v>
      </c>
      <c r="Z3612" t="s">
        <v>46</v>
      </c>
      <c r="AA3612" t="s">
        <v>47</v>
      </c>
      <c r="AB3612" t="s">
        <v>3096</v>
      </c>
      <c r="AC3612" s="3">
        <v>44446.562372685185</v>
      </c>
      <c r="AD3612" t="s">
        <v>48</v>
      </c>
      <c r="AE3612" t="s">
        <v>74</v>
      </c>
      <c r="AF3612" t="s">
        <v>1863</v>
      </c>
      <c r="AG3612">
        <v>1</v>
      </c>
      <c r="AH3612" s="3">
        <v>44446.39570601852</v>
      </c>
      <c r="AI3612" s="3">
        <v>44489</v>
      </c>
      <c r="AJ3612">
        <v>1</v>
      </c>
      <c r="AK3612">
        <v>0</v>
      </c>
    </row>
    <row r="3613" spans="1:37" x14ac:dyDescent="0.25">
      <c r="A3613" t="s">
        <v>37</v>
      </c>
      <c r="B3613" s="3">
        <v>44446</v>
      </c>
      <c r="C3613" s="3">
        <v>44843</v>
      </c>
      <c r="D3613">
        <v>3</v>
      </c>
      <c r="E3613">
        <v>2022</v>
      </c>
      <c r="F3613" t="s">
        <v>2810</v>
      </c>
      <c r="G3613" s="1">
        <v>44811</v>
      </c>
      <c r="H3613" s="2">
        <v>44446</v>
      </c>
      <c r="I3613">
        <v>8159131</v>
      </c>
      <c r="J3613" s="3">
        <v>44446</v>
      </c>
      <c r="K3613" s="3">
        <v>44446.597118055557</v>
      </c>
      <c r="L3613" t="s">
        <v>39</v>
      </c>
      <c r="M3613" t="s">
        <v>40</v>
      </c>
      <c r="N3613" t="s">
        <v>51</v>
      </c>
      <c r="O3613" t="s">
        <v>44</v>
      </c>
      <c r="R3613">
        <v>1139883</v>
      </c>
      <c r="S3613" t="s">
        <v>3097</v>
      </c>
      <c r="T3613">
        <v>67362</v>
      </c>
      <c r="U3613" t="s">
        <v>97</v>
      </c>
      <c r="V3613" t="s">
        <v>44</v>
      </c>
      <c r="W3613">
        <v>10242005</v>
      </c>
      <c r="X3613" t="s">
        <v>45</v>
      </c>
      <c r="Y3613">
        <v>102195</v>
      </c>
      <c r="Z3613" t="s">
        <v>820</v>
      </c>
      <c r="AA3613" t="s">
        <v>47</v>
      </c>
      <c r="AB3613" t="s">
        <v>3097</v>
      </c>
      <c r="AC3613" s="3">
        <v>44505.49355324074</v>
      </c>
      <c r="AD3613" t="s">
        <v>48</v>
      </c>
      <c r="AE3613" t="s">
        <v>3068</v>
      </c>
      <c r="AF3613" t="s">
        <v>1169</v>
      </c>
      <c r="AG3613">
        <v>1</v>
      </c>
      <c r="AH3613" s="3">
        <v>44448.55265046296</v>
      </c>
      <c r="AI3613" s="3">
        <v>44508</v>
      </c>
      <c r="AJ3613">
        <v>1</v>
      </c>
      <c r="AK3613">
        <v>0</v>
      </c>
    </row>
    <row r="3614" spans="1:37" x14ac:dyDescent="0.25">
      <c r="A3614" t="s">
        <v>37</v>
      </c>
      <c r="B3614" s="3">
        <v>44446</v>
      </c>
      <c r="C3614" s="3">
        <v>44843</v>
      </c>
      <c r="D3614">
        <v>3</v>
      </c>
      <c r="E3614">
        <v>2022</v>
      </c>
      <c r="F3614" t="s">
        <v>2810</v>
      </c>
      <c r="G3614" s="1">
        <v>44811</v>
      </c>
      <c r="H3614" s="2">
        <v>44446</v>
      </c>
      <c r="I3614">
        <v>8159409</v>
      </c>
      <c r="J3614" s="3">
        <v>44446</v>
      </c>
      <c r="K3614" s="3">
        <v>44446.613368055558</v>
      </c>
      <c r="L3614" t="s">
        <v>39</v>
      </c>
      <c r="M3614" t="s">
        <v>40</v>
      </c>
      <c r="N3614" t="s">
        <v>61</v>
      </c>
      <c r="O3614" t="s">
        <v>44</v>
      </c>
      <c r="R3614">
        <v>964305</v>
      </c>
      <c r="S3614" t="s">
        <v>3098</v>
      </c>
      <c r="T3614">
        <v>67362</v>
      </c>
      <c r="U3614" t="s">
        <v>97</v>
      </c>
      <c r="V3614" t="s">
        <v>44</v>
      </c>
      <c r="W3614">
        <v>10242005</v>
      </c>
      <c r="X3614" t="s">
        <v>45</v>
      </c>
      <c r="Y3614">
        <v>102195</v>
      </c>
      <c r="Z3614" t="s">
        <v>820</v>
      </c>
      <c r="AA3614" t="s">
        <v>47</v>
      </c>
      <c r="AB3614" t="s">
        <v>3098</v>
      </c>
      <c r="AC3614" s="3">
        <v>44511.531261574077</v>
      </c>
      <c r="AD3614" t="s">
        <v>48</v>
      </c>
      <c r="AE3614" t="s">
        <v>3068</v>
      </c>
      <c r="AF3614" t="s">
        <v>1169</v>
      </c>
      <c r="AG3614">
        <v>2</v>
      </c>
      <c r="AH3614" s="3">
        <v>44447.474560185183</v>
      </c>
      <c r="AI3614" s="3">
        <v>44511</v>
      </c>
      <c r="AJ3614">
        <v>2</v>
      </c>
      <c r="AK3614">
        <v>0</v>
      </c>
    </row>
    <row r="3615" spans="1:37" x14ac:dyDescent="0.25">
      <c r="A3615" t="s">
        <v>37</v>
      </c>
      <c r="B3615" s="3">
        <v>44446</v>
      </c>
      <c r="C3615" s="3">
        <v>44843</v>
      </c>
      <c r="D3615">
        <v>3</v>
      </c>
      <c r="E3615">
        <v>2022</v>
      </c>
      <c r="F3615" t="s">
        <v>2810</v>
      </c>
      <c r="G3615" s="1">
        <v>44811</v>
      </c>
      <c r="H3615" s="2">
        <v>44446</v>
      </c>
      <c r="I3615">
        <v>8159644</v>
      </c>
      <c r="J3615" s="3">
        <v>44446</v>
      </c>
      <c r="K3615" s="3">
        <v>44456.845023148147</v>
      </c>
      <c r="L3615" t="s">
        <v>39</v>
      </c>
      <c r="M3615" t="s">
        <v>40</v>
      </c>
      <c r="N3615" t="s">
        <v>61</v>
      </c>
      <c r="O3615" t="s">
        <v>2588</v>
      </c>
      <c r="R3615">
        <v>1622414</v>
      </c>
      <c r="S3615" t="s">
        <v>3099</v>
      </c>
      <c r="T3615">
        <v>67362</v>
      </c>
      <c r="U3615" t="s">
        <v>97</v>
      </c>
      <c r="V3615" t="s">
        <v>44</v>
      </c>
      <c r="W3615">
        <v>10242005</v>
      </c>
      <c r="X3615" t="s">
        <v>45</v>
      </c>
      <c r="Y3615">
        <v>28931</v>
      </c>
      <c r="Z3615" t="s">
        <v>46</v>
      </c>
      <c r="AA3615" t="s">
        <v>47</v>
      </c>
      <c r="AB3615" t="s">
        <v>3099</v>
      </c>
      <c r="AC3615" s="3">
        <v>44456.731400462966</v>
      </c>
      <c r="AD3615" t="s">
        <v>48</v>
      </c>
      <c r="AE3615" t="s">
        <v>74</v>
      </c>
      <c r="AF3615" t="s">
        <v>1169</v>
      </c>
      <c r="AG3615">
        <v>2</v>
      </c>
      <c r="AH3615" s="3">
        <v>44456.564733796295</v>
      </c>
      <c r="AI3615" s="3">
        <v>44459</v>
      </c>
      <c r="AJ3615">
        <v>2</v>
      </c>
      <c r="AK3615">
        <v>0</v>
      </c>
    </row>
    <row r="3616" spans="1:37" x14ac:dyDescent="0.25">
      <c r="A3616" t="s">
        <v>37</v>
      </c>
      <c r="B3616" s="3">
        <v>44446</v>
      </c>
      <c r="C3616" s="3">
        <v>44843</v>
      </c>
      <c r="D3616">
        <v>3</v>
      </c>
      <c r="E3616">
        <v>2022</v>
      </c>
      <c r="F3616" t="s">
        <v>2810</v>
      </c>
      <c r="G3616" s="1">
        <v>44811</v>
      </c>
      <c r="H3616" s="2">
        <v>44446</v>
      </c>
      <c r="I3616">
        <v>8160229</v>
      </c>
      <c r="J3616" s="3">
        <v>44446</v>
      </c>
      <c r="K3616" s="3">
        <v>44446.842743055553</v>
      </c>
      <c r="L3616" t="s">
        <v>39</v>
      </c>
      <c r="M3616" t="s">
        <v>40</v>
      </c>
      <c r="N3616" t="s">
        <v>51</v>
      </c>
      <c r="O3616" t="s">
        <v>140</v>
      </c>
      <c r="R3616">
        <v>1628157</v>
      </c>
      <c r="S3616" t="s">
        <v>3100</v>
      </c>
      <c r="T3616">
        <v>68745</v>
      </c>
      <c r="U3616" t="s">
        <v>124</v>
      </c>
      <c r="V3616" t="s">
        <v>44</v>
      </c>
      <c r="W3616">
        <v>10242005</v>
      </c>
      <c r="X3616" t="s">
        <v>45</v>
      </c>
      <c r="Y3616">
        <v>28931</v>
      </c>
      <c r="Z3616" t="s">
        <v>46</v>
      </c>
      <c r="AA3616" t="s">
        <v>47</v>
      </c>
      <c r="AB3616" t="s">
        <v>3100</v>
      </c>
      <c r="AC3616" s="3">
        <v>44446.656585648147</v>
      </c>
      <c r="AD3616" t="s">
        <v>48</v>
      </c>
      <c r="AE3616" t="s">
        <v>74</v>
      </c>
      <c r="AF3616" t="s">
        <v>1863</v>
      </c>
      <c r="AG3616">
        <v>1</v>
      </c>
      <c r="AH3616" s="3">
        <v>44446.489918981482</v>
      </c>
      <c r="AI3616" s="3">
        <v>44455</v>
      </c>
      <c r="AJ3616">
        <v>1</v>
      </c>
      <c r="AK3616">
        <v>0</v>
      </c>
    </row>
    <row r="3617" spans="1:37" x14ac:dyDescent="0.25">
      <c r="A3617" t="s">
        <v>37</v>
      </c>
      <c r="B3617" s="3">
        <v>44446</v>
      </c>
      <c r="C3617" s="3">
        <v>44843</v>
      </c>
      <c r="D3617">
        <v>3</v>
      </c>
      <c r="E3617">
        <v>2022</v>
      </c>
      <c r="F3617" t="s">
        <v>2810</v>
      </c>
      <c r="G3617" s="1">
        <v>44811</v>
      </c>
      <c r="H3617" s="2">
        <v>44446</v>
      </c>
      <c r="I3617">
        <v>8160336</v>
      </c>
      <c r="J3617" s="3">
        <v>44446</v>
      </c>
      <c r="K3617" s="3">
        <v>44480.782835648148</v>
      </c>
      <c r="L3617" t="s">
        <v>39</v>
      </c>
      <c r="M3617" t="s">
        <v>40</v>
      </c>
      <c r="N3617" t="s">
        <v>51</v>
      </c>
      <c r="O3617" t="s">
        <v>41</v>
      </c>
      <c r="R3617">
        <v>2084842</v>
      </c>
      <c r="S3617" t="s">
        <v>3101</v>
      </c>
      <c r="T3617">
        <v>68745</v>
      </c>
      <c r="U3617" t="s">
        <v>124</v>
      </c>
      <c r="V3617" t="s">
        <v>44</v>
      </c>
      <c r="W3617">
        <v>10242005</v>
      </c>
      <c r="X3617" t="s">
        <v>45</v>
      </c>
      <c r="Y3617">
        <v>28931</v>
      </c>
      <c r="Z3617" t="s">
        <v>46</v>
      </c>
      <c r="AA3617" t="s">
        <v>47</v>
      </c>
      <c r="AB3617" t="s">
        <v>3101</v>
      </c>
      <c r="AC3617" s="3">
        <v>44446.664733796293</v>
      </c>
      <c r="AD3617" t="s">
        <v>48</v>
      </c>
      <c r="AE3617" t="s">
        <v>74</v>
      </c>
      <c r="AF3617" t="s">
        <v>1863</v>
      </c>
      <c r="AG3617">
        <v>2</v>
      </c>
      <c r="AH3617" s="3">
        <v>44446.498067129629</v>
      </c>
      <c r="AI3617" s="3">
        <v>44501</v>
      </c>
      <c r="AJ3617">
        <v>2</v>
      </c>
      <c r="AK3617">
        <v>0</v>
      </c>
    </row>
    <row r="3618" spans="1:37" x14ac:dyDescent="0.25">
      <c r="A3618" t="s">
        <v>37</v>
      </c>
      <c r="B3618" s="3">
        <v>44446</v>
      </c>
      <c r="C3618" s="3">
        <v>44899</v>
      </c>
      <c r="D3618">
        <v>3</v>
      </c>
      <c r="E3618">
        <v>2022</v>
      </c>
      <c r="F3618" t="s">
        <v>2810</v>
      </c>
      <c r="G3618" s="1">
        <v>44811</v>
      </c>
      <c r="H3618" s="2">
        <v>44446</v>
      </c>
      <c r="I3618">
        <v>8160541</v>
      </c>
      <c r="J3618" s="3">
        <v>44446</v>
      </c>
      <c r="K3618" s="3">
        <v>44503.623414351852</v>
      </c>
      <c r="L3618" t="s">
        <v>39</v>
      </c>
      <c r="M3618" t="s">
        <v>40</v>
      </c>
      <c r="N3618" t="s">
        <v>61</v>
      </c>
      <c r="O3618" t="s">
        <v>41</v>
      </c>
      <c r="R3618">
        <v>65049</v>
      </c>
      <c r="S3618" t="s">
        <v>758</v>
      </c>
      <c r="T3618">
        <v>13105</v>
      </c>
      <c r="U3618" t="s">
        <v>617</v>
      </c>
      <c r="V3618" t="s">
        <v>44</v>
      </c>
      <c r="W3618">
        <v>10242005</v>
      </c>
      <c r="X3618" t="s">
        <v>45</v>
      </c>
      <c r="Y3618">
        <v>28931</v>
      </c>
      <c r="Z3618" t="s">
        <v>46</v>
      </c>
      <c r="AA3618" t="s">
        <v>47</v>
      </c>
      <c r="AB3618" t="s">
        <v>758</v>
      </c>
      <c r="AC3618" s="3">
        <v>44446.679525462961</v>
      </c>
      <c r="AD3618" t="s">
        <v>48</v>
      </c>
      <c r="AE3618" t="s">
        <v>74</v>
      </c>
      <c r="AF3618" t="s">
        <v>1863</v>
      </c>
      <c r="AG3618">
        <v>3</v>
      </c>
      <c r="AH3618" s="3">
        <v>44446.512858796297</v>
      </c>
      <c r="AI3618" s="3">
        <v>44503</v>
      </c>
      <c r="AJ3618">
        <v>2</v>
      </c>
      <c r="AK3618">
        <v>0</v>
      </c>
    </row>
    <row r="3619" spans="1:37" x14ac:dyDescent="0.25">
      <c r="A3619" t="s">
        <v>37</v>
      </c>
      <c r="B3619" s="3">
        <v>44447</v>
      </c>
      <c r="C3619" s="3">
        <v>44844</v>
      </c>
      <c r="D3619">
        <v>3</v>
      </c>
      <c r="E3619">
        <v>2022</v>
      </c>
      <c r="F3619" t="s">
        <v>2810</v>
      </c>
      <c r="G3619" s="1">
        <v>44812</v>
      </c>
      <c r="H3619" s="2">
        <v>44447</v>
      </c>
      <c r="I3619">
        <v>8165472</v>
      </c>
      <c r="J3619" s="3">
        <v>44447</v>
      </c>
      <c r="K3619" s="3">
        <v>44447.617662037039</v>
      </c>
      <c r="L3619" t="s">
        <v>55</v>
      </c>
      <c r="M3619" t="s">
        <v>71</v>
      </c>
      <c r="N3619" t="s">
        <v>79</v>
      </c>
      <c r="O3619" t="s">
        <v>187</v>
      </c>
      <c r="R3619">
        <v>1208522</v>
      </c>
      <c r="S3619" t="s">
        <v>3102</v>
      </c>
      <c r="T3619">
        <v>33274</v>
      </c>
      <c r="U3619" t="s">
        <v>229</v>
      </c>
      <c r="V3619" t="s">
        <v>44</v>
      </c>
      <c r="W3619">
        <v>10242005</v>
      </c>
      <c r="X3619" t="s">
        <v>45</v>
      </c>
      <c r="Y3619">
        <v>28931</v>
      </c>
      <c r="Z3619" t="s">
        <v>46</v>
      </c>
      <c r="AA3619" t="s">
        <v>47</v>
      </c>
      <c r="AB3619" t="s">
        <v>3102</v>
      </c>
      <c r="AC3619" s="3">
        <v>44454.468321759261</v>
      </c>
      <c r="AD3619" t="s">
        <v>48</v>
      </c>
      <c r="AE3619" t="s">
        <v>74</v>
      </c>
      <c r="AF3619" t="s">
        <v>1499</v>
      </c>
      <c r="AG3619">
        <v>1</v>
      </c>
      <c r="AH3619" s="3">
        <v>44447.454131944447</v>
      </c>
      <c r="AI3619" s="3">
        <v>44459</v>
      </c>
      <c r="AJ3619">
        <v>0</v>
      </c>
      <c r="AK3619">
        <v>1</v>
      </c>
    </row>
    <row r="3620" spans="1:37" x14ac:dyDescent="0.25">
      <c r="A3620" t="s">
        <v>37</v>
      </c>
      <c r="B3620" s="3">
        <v>44447</v>
      </c>
      <c r="C3620" s="3">
        <v>44844</v>
      </c>
      <c r="D3620">
        <v>3</v>
      </c>
      <c r="E3620">
        <v>2022</v>
      </c>
      <c r="F3620" t="s">
        <v>2810</v>
      </c>
      <c r="G3620" s="1">
        <v>44812</v>
      </c>
      <c r="H3620" s="2">
        <v>44447</v>
      </c>
      <c r="I3620">
        <v>8168258</v>
      </c>
      <c r="J3620" s="3">
        <v>44447</v>
      </c>
      <c r="K3620" s="3">
        <v>44447.802743055552</v>
      </c>
      <c r="L3620" t="s">
        <v>55</v>
      </c>
      <c r="M3620" t="s">
        <v>40</v>
      </c>
      <c r="N3620" t="s">
        <v>51</v>
      </c>
      <c r="O3620" t="s">
        <v>552</v>
      </c>
      <c r="R3620">
        <v>905763</v>
      </c>
      <c r="S3620" t="s">
        <v>3103</v>
      </c>
      <c r="T3620">
        <v>69664</v>
      </c>
      <c r="U3620" t="s">
        <v>132</v>
      </c>
      <c r="V3620" t="s">
        <v>44</v>
      </c>
      <c r="W3620">
        <v>10242005</v>
      </c>
      <c r="X3620" t="s">
        <v>45</v>
      </c>
      <c r="Y3620">
        <v>28931</v>
      </c>
      <c r="Z3620" t="s">
        <v>46</v>
      </c>
      <c r="AA3620" t="s">
        <v>47</v>
      </c>
      <c r="AB3620" t="s">
        <v>3103</v>
      </c>
      <c r="AC3620" s="3">
        <v>44585.630752314813</v>
      </c>
      <c r="AD3620" t="s">
        <v>48</v>
      </c>
      <c r="AE3620" t="s">
        <v>74</v>
      </c>
      <c r="AF3620" t="s">
        <v>1169</v>
      </c>
      <c r="AG3620">
        <v>2</v>
      </c>
      <c r="AH3620" s="3">
        <v>44447.650543981479</v>
      </c>
      <c r="AI3620" s="3">
        <v>44502</v>
      </c>
      <c r="AJ3620">
        <v>1</v>
      </c>
      <c r="AK3620">
        <v>1</v>
      </c>
    </row>
    <row r="3621" spans="1:37" x14ac:dyDescent="0.25">
      <c r="A3621" t="s">
        <v>37</v>
      </c>
      <c r="B3621" s="3">
        <v>44448</v>
      </c>
      <c r="C3621" s="3">
        <v>44845</v>
      </c>
      <c r="D3621">
        <v>3</v>
      </c>
      <c r="E3621">
        <v>2022</v>
      </c>
      <c r="F3621" t="s">
        <v>2810</v>
      </c>
      <c r="G3621" s="1">
        <v>44813</v>
      </c>
      <c r="H3621" s="2">
        <v>44448</v>
      </c>
      <c r="I3621">
        <v>8171211</v>
      </c>
      <c r="J3621" s="3">
        <v>44448</v>
      </c>
      <c r="K3621" s="3">
        <v>44448.614016203705</v>
      </c>
      <c r="L3621" t="s">
        <v>39</v>
      </c>
      <c r="M3621" t="s">
        <v>40</v>
      </c>
      <c r="N3621" t="s">
        <v>51</v>
      </c>
      <c r="O3621" t="s">
        <v>244</v>
      </c>
      <c r="R3621">
        <v>2975168</v>
      </c>
      <c r="S3621" t="s">
        <v>3104</v>
      </c>
      <c r="T3621">
        <v>47065</v>
      </c>
      <c r="U3621" t="s">
        <v>67</v>
      </c>
      <c r="V3621" t="s">
        <v>44</v>
      </c>
      <c r="W3621">
        <v>10242005</v>
      </c>
      <c r="X3621" t="s">
        <v>45</v>
      </c>
      <c r="Y3621">
        <v>102195</v>
      </c>
      <c r="Z3621" t="s">
        <v>820</v>
      </c>
      <c r="AA3621" t="s">
        <v>47</v>
      </c>
      <c r="AB3621" t="s">
        <v>3104</v>
      </c>
      <c r="AC3621" s="3">
        <v>44466.754629629628</v>
      </c>
      <c r="AD3621" t="s">
        <v>48</v>
      </c>
      <c r="AE3621" t="s">
        <v>74</v>
      </c>
      <c r="AF3621" t="s">
        <v>1169</v>
      </c>
      <c r="AG3621">
        <v>1</v>
      </c>
      <c r="AH3621" s="3">
        <v>44466.587962962964</v>
      </c>
      <c r="AI3621" s="3">
        <v>44498</v>
      </c>
      <c r="AJ3621">
        <v>1</v>
      </c>
      <c r="AK3621">
        <v>0</v>
      </c>
    </row>
    <row r="3622" spans="1:37" x14ac:dyDescent="0.25">
      <c r="A3622" t="s">
        <v>37</v>
      </c>
      <c r="B3622" s="3">
        <v>44448</v>
      </c>
      <c r="C3622" s="3">
        <v>44848</v>
      </c>
      <c r="D3622">
        <v>3</v>
      </c>
      <c r="E3622">
        <v>2022</v>
      </c>
      <c r="F3622" t="s">
        <v>2810</v>
      </c>
      <c r="G3622" s="1">
        <v>44813</v>
      </c>
      <c r="H3622" s="2">
        <v>44448</v>
      </c>
      <c r="I3622">
        <v>8172519</v>
      </c>
      <c r="J3622" s="3">
        <v>44448</v>
      </c>
      <c r="K3622" s="3">
        <v>44448.683449074073</v>
      </c>
      <c r="L3622" t="s">
        <v>55</v>
      </c>
      <c r="M3622" t="s">
        <v>40</v>
      </c>
      <c r="N3622" t="s">
        <v>51</v>
      </c>
      <c r="O3622" t="s">
        <v>44</v>
      </c>
      <c r="R3622">
        <v>3230026</v>
      </c>
      <c r="S3622" t="s">
        <v>3105</v>
      </c>
      <c r="T3622">
        <v>33274</v>
      </c>
      <c r="U3622" t="s">
        <v>229</v>
      </c>
      <c r="V3622" t="s">
        <v>44</v>
      </c>
      <c r="W3622">
        <v>10242005</v>
      </c>
      <c r="X3622" t="s">
        <v>45</v>
      </c>
      <c r="Y3622">
        <v>28931</v>
      </c>
      <c r="Z3622" t="s">
        <v>46</v>
      </c>
      <c r="AA3622" t="s">
        <v>47</v>
      </c>
      <c r="AB3622" t="s">
        <v>3105</v>
      </c>
      <c r="AC3622" s="3">
        <v>44448.681539351855</v>
      </c>
      <c r="AD3622" t="s">
        <v>48</v>
      </c>
      <c r="AE3622" t="s">
        <v>74</v>
      </c>
      <c r="AF3622" t="s">
        <v>1863</v>
      </c>
      <c r="AG3622">
        <v>1</v>
      </c>
      <c r="AH3622" s="3">
        <v>44448.514872685184</v>
      </c>
      <c r="AI3622" s="3">
        <v>44467</v>
      </c>
      <c r="AJ3622">
        <v>1</v>
      </c>
      <c r="AK3622">
        <v>0</v>
      </c>
    </row>
    <row r="3623" spans="1:37" x14ac:dyDescent="0.25">
      <c r="A3623" t="s">
        <v>37</v>
      </c>
      <c r="B3623" s="3">
        <v>44448</v>
      </c>
      <c r="C3623" s="3">
        <v>44845</v>
      </c>
      <c r="D3623">
        <v>3</v>
      </c>
      <c r="E3623">
        <v>2022</v>
      </c>
      <c r="F3623" t="s">
        <v>2810</v>
      </c>
      <c r="G3623" s="1">
        <v>44813</v>
      </c>
      <c r="H3623" s="2">
        <v>44448</v>
      </c>
      <c r="I3623">
        <v>8173176</v>
      </c>
      <c r="J3623" s="3">
        <v>44448</v>
      </c>
      <c r="K3623" s="3">
        <v>44508.811388888891</v>
      </c>
      <c r="L3623" t="s">
        <v>55</v>
      </c>
      <c r="M3623" t="s">
        <v>40</v>
      </c>
      <c r="N3623" t="s">
        <v>51</v>
      </c>
      <c r="O3623" t="s">
        <v>227</v>
      </c>
      <c r="R3623">
        <v>3069629</v>
      </c>
      <c r="S3623" t="s">
        <v>3106</v>
      </c>
      <c r="T3623">
        <v>92123</v>
      </c>
      <c r="U3623" t="s">
        <v>341</v>
      </c>
      <c r="V3623" t="s">
        <v>44</v>
      </c>
      <c r="W3623">
        <v>10242005</v>
      </c>
      <c r="X3623" t="s">
        <v>45</v>
      </c>
      <c r="Y3623">
        <v>28931</v>
      </c>
      <c r="Z3623" t="s">
        <v>46</v>
      </c>
      <c r="AA3623" t="s">
        <v>47</v>
      </c>
      <c r="AB3623" t="s">
        <v>3106</v>
      </c>
      <c r="AC3623" s="3">
        <v>44505.493530092594</v>
      </c>
      <c r="AD3623" t="s">
        <v>48</v>
      </c>
      <c r="AE3623" t="s">
        <v>3068</v>
      </c>
      <c r="AF3623" t="s">
        <v>1169</v>
      </c>
      <c r="AG3623">
        <v>1</v>
      </c>
      <c r="AH3623" s="3">
        <v>44448.568368055552</v>
      </c>
      <c r="AI3623" s="3">
        <v>44508</v>
      </c>
      <c r="AJ3623">
        <v>1</v>
      </c>
      <c r="AK3623">
        <v>0</v>
      </c>
    </row>
    <row r="3624" spans="1:37" x14ac:dyDescent="0.25">
      <c r="A3624" t="s">
        <v>37</v>
      </c>
      <c r="B3624" s="3">
        <v>44449</v>
      </c>
      <c r="C3624" s="3">
        <v>44852</v>
      </c>
      <c r="D3624">
        <v>3</v>
      </c>
      <c r="E3624">
        <v>2022</v>
      </c>
      <c r="F3624" t="s">
        <v>2810</v>
      </c>
      <c r="G3624" s="1">
        <v>44814</v>
      </c>
      <c r="H3624" s="2">
        <v>44449</v>
      </c>
      <c r="I3624">
        <v>8177568</v>
      </c>
      <c r="J3624" s="3">
        <v>44449</v>
      </c>
      <c r="K3624" s="3">
        <v>44449.696817129632</v>
      </c>
      <c r="L3624" t="s">
        <v>39</v>
      </c>
      <c r="M3624" t="s">
        <v>40</v>
      </c>
      <c r="N3624" t="s">
        <v>51</v>
      </c>
      <c r="O3624" t="s">
        <v>288</v>
      </c>
      <c r="R3624">
        <v>3015300</v>
      </c>
      <c r="S3624" t="s">
        <v>3107</v>
      </c>
      <c r="T3624">
        <v>76016</v>
      </c>
      <c r="U3624" t="s">
        <v>335</v>
      </c>
      <c r="V3624" t="s">
        <v>44</v>
      </c>
      <c r="W3624">
        <v>10242005</v>
      </c>
      <c r="X3624" t="s">
        <v>45</v>
      </c>
      <c r="Y3624">
        <v>102195</v>
      </c>
      <c r="Z3624" t="s">
        <v>820</v>
      </c>
      <c r="AA3624" t="s">
        <v>47</v>
      </c>
      <c r="AB3624" t="s">
        <v>3107</v>
      </c>
      <c r="AC3624" s="3">
        <v>44449.645567129628</v>
      </c>
      <c r="AD3624" t="s">
        <v>48</v>
      </c>
      <c r="AE3624" t="s">
        <v>74</v>
      </c>
      <c r="AF3624" t="s">
        <v>1863</v>
      </c>
      <c r="AG3624">
        <v>1</v>
      </c>
      <c r="AH3624" s="3">
        <v>44449.478900462964</v>
      </c>
      <c r="AI3624" s="3">
        <v>44456</v>
      </c>
      <c r="AJ3624">
        <v>1</v>
      </c>
      <c r="AK3624">
        <v>0</v>
      </c>
    </row>
    <row r="3625" spans="1:37" x14ac:dyDescent="0.25">
      <c r="A3625" t="s">
        <v>37</v>
      </c>
      <c r="B3625" s="3">
        <v>44449</v>
      </c>
      <c r="C3625" s="3">
        <v>44849</v>
      </c>
      <c r="D3625">
        <v>3</v>
      </c>
      <c r="E3625">
        <v>2022</v>
      </c>
      <c r="F3625" t="s">
        <v>2810</v>
      </c>
      <c r="G3625" s="1">
        <v>44814</v>
      </c>
      <c r="H3625" s="2">
        <v>44449</v>
      </c>
      <c r="I3625">
        <v>8177887</v>
      </c>
      <c r="J3625" s="3">
        <v>44449</v>
      </c>
      <c r="K3625" s="3">
        <v>44449.695011574076</v>
      </c>
      <c r="L3625" t="s">
        <v>39</v>
      </c>
      <c r="M3625" t="s">
        <v>40</v>
      </c>
      <c r="N3625" t="s">
        <v>51</v>
      </c>
      <c r="O3625" t="s">
        <v>41</v>
      </c>
      <c r="R3625">
        <v>721237</v>
      </c>
      <c r="S3625" t="s">
        <v>1337</v>
      </c>
      <c r="T3625">
        <v>28925</v>
      </c>
      <c r="U3625" t="s">
        <v>53</v>
      </c>
      <c r="V3625" t="s">
        <v>44</v>
      </c>
      <c r="W3625">
        <v>10242005</v>
      </c>
      <c r="X3625" t="s">
        <v>45</v>
      </c>
      <c r="Y3625">
        <v>28931</v>
      </c>
      <c r="Z3625" t="s">
        <v>46</v>
      </c>
      <c r="AA3625" t="s">
        <v>47</v>
      </c>
      <c r="AB3625" t="s">
        <v>1337</v>
      </c>
      <c r="AC3625" s="3">
        <v>44449.669189814813</v>
      </c>
      <c r="AD3625" t="s">
        <v>48</v>
      </c>
      <c r="AE3625" t="s">
        <v>74</v>
      </c>
      <c r="AF3625" t="s">
        <v>1863</v>
      </c>
      <c r="AG3625">
        <v>1</v>
      </c>
      <c r="AH3625" s="3">
        <v>44449.502523148149</v>
      </c>
      <c r="AI3625" s="3">
        <v>44461</v>
      </c>
      <c r="AJ3625">
        <v>1</v>
      </c>
      <c r="AK3625">
        <v>0</v>
      </c>
    </row>
    <row r="3626" spans="1:37" x14ac:dyDescent="0.25">
      <c r="A3626" t="s">
        <v>37</v>
      </c>
      <c r="B3626" s="3">
        <v>44449</v>
      </c>
      <c r="C3626" s="3">
        <v>44849</v>
      </c>
      <c r="D3626">
        <v>3</v>
      </c>
      <c r="E3626">
        <v>2022</v>
      </c>
      <c r="F3626" t="s">
        <v>2810</v>
      </c>
      <c r="G3626" s="1">
        <v>44814</v>
      </c>
      <c r="H3626" s="2">
        <v>44449</v>
      </c>
      <c r="I3626">
        <v>8178047</v>
      </c>
      <c r="J3626" s="3">
        <v>44449</v>
      </c>
      <c r="K3626" s="3">
        <v>44449.704467592594</v>
      </c>
      <c r="L3626" t="s">
        <v>55</v>
      </c>
      <c r="M3626" t="s">
        <v>40</v>
      </c>
      <c r="N3626" t="s">
        <v>51</v>
      </c>
      <c r="O3626" t="s">
        <v>44</v>
      </c>
      <c r="R3626">
        <v>3230765</v>
      </c>
      <c r="S3626" t="s">
        <v>3108</v>
      </c>
      <c r="T3626">
        <v>13788</v>
      </c>
      <c r="U3626" t="s">
        <v>1123</v>
      </c>
      <c r="V3626" t="s">
        <v>44</v>
      </c>
      <c r="W3626">
        <v>10242005</v>
      </c>
      <c r="X3626" t="s">
        <v>45</v>
      </c>
      <c r="Y3626">
        <v>28931</v>
      </c>
      <c r="Z3626" t="s">
        <v>46</v>
      </c>
      <c r="AA3626" t="s">
        <v>47</v>
      </c>
      <c r="AB3626" t="s">
        <v>3108</v>
      </c>
      <c r="AC3626" s="3">
        <v>44453.56690972222</v>
      </c>
      <c r="AD3626" t="s">
        <v>48</v>
      </c>
      <c r="AE3626" t="s">
        <v>74</v>
      </c>
      <c r="AF3626" t="s">
        <v>1499</v>
      </c>
      <c r="AG3626">
        <v>1</v>
      </c>
      <c r="AH3626" s="3">
        <v>44449.512870370374</v>
      </c>
      <c r="AI3626" s="3">
        <v>44482</v>
      </c>
      <c r="AJ3626">
        <v>0</v>
      </c>
      <c r="AK3626">
        <v>1</v>
      </c>
    </row>
    <row r="3627" spans="1:37" x14ac:dyDescent="0.25">
      <c r="A3627" t="s">
        <v>37</v>
      </c>
      <c r="B3627" s="3">
        <v>44449</v>
      </c>
      <c r="C3627" s="3">
        <v>44849</v>
      </c>
      <c r="D3627">
        <v>3</v>
      </c>
      <c r="E3627">
        <v>2022</v>
      </c>
      <c r="F3627" t="s">
        <v>2810</v>
      </c>
      <c r="G3627" s="1">
        <v>44814</v>
      </c>
      <c r="H3627" s="2">
        <v>44449</v>
      </c>
      <c r="I3627">
        <v>8178337</v>
      </c>
      <c r="J3627" s="3">
        <v>44449</v>
      </c>
      <c r="K3627" s="3">
        <v>44449.710520833331</v>
      </c>
      <c r="L3627" t="s">
        <v>55</v>
      </c>
      <c r="M3627" t="s">
        <v>40</v>
      </c>
      <c r="N3627" t="s">
        <v>51</v>
      </c>
      <c r="O3627" t="s">
        <v>41</v>
      </c>
      <c r="R3627">
        <v>1849876</v>
      </c>
      <c r="S3627" t="s">
        <v>3109</v>
      </c>
      <c r="T3627">
        <v>974</v>
      </c>
      <c r="U3627" t="s">
        <v>176</v>
      </c>
      <c r="V3627" t="s">
        <v>44</v>
      </c>
      <c r="W3627">
        <v>10242005</v>
      </c>
      <c r="X3627" t="s">
        <v>45</v>
      </c>
      <c r="Y3627">
        <v>28931</v>
      </c>
      <c r="Z3627" t="s">
        <v>46</v>
      </c>
      <c r="AA3627" t="s">
        <v>47</v>
      </c>
      <c r="AB3627" t="s">
        <v>3109</v>
      </c>
      <c r="AC3627" s="3">
        <v>44449.711770833332</v>
      </c>
      <c r="AD3627" t="s">
        <v>48</v>
      </c>
      <c r="AE3627" t="s">
        <v>74</v>
      </c>
      <c r="AF3627" t="s">
        <v>1863</v>
      </c>
      <c r="AG3627">
        <v>2</v>
      </c>
      <c r="AH3627" s="3">
        <v>44449.545104166667</v>
      </c>
      <c r="AI3627" s="3">
        <v>44497</v>
      </c>
      <c r="AJ3627">
        <v>2</v>
      </c>
      <c r="AK3627">
        <v>0</v>
      </c>
    </row>
    <row r="3628" spans="1:37" x14ac:dyDescent="0.25">
      <c r="A3628" t="s">
        <v>37</v>
      </c>
      <c r="B3628" s="3">
        <v>44449</v>
      </c>
      <c r="C3628" s="3">
        <v>44893</v>
      </c>
      <c r="D3628">
        <v>3</v>
      </c>
      <c r="E3628">
        <v>2022</v>
      </c>
      <c r="F3628" t="s">
        <v>2810</v>
      </c>
      <c r="G3628" s="1">
        <v>44814</v>
      </c>
      <c r="H3628" s="2">
        <v>44449</v>
      </c>
      <c r="I3628">
        <v>8179180</v>
      </c>
      <c r="J3628" s="3">
        <v>44449</v>
      </c>
      <c r="K3628" s="3">
        <v>44449.774722222224</v>
      </c>
      <c r="L3628" t="s">
        <v>55</v>
      </c>
      <c r="M3628" t="s">
        <v>40</v>
      </c>
      <c r="N3628" t="s">
        <v>51</v>
      </c>
      <c r="O3628" t="s">
        <v>41</v>
      </c>
      <c r="R3628">
        <v>2190411</v>
      </c>
      <c r="S3628" t="s">
        <v>3110</v>
      </c>
      <c r="T3628">
        <v>51565</v>
      </c>
      <c r="U3628" t="s">
        <v>191</v>
      </c>
      <c r="V3628" t="s">
        <v>44</v>
      </c>
      <c r="W3628">
        <v>10242005</v>
      </c>
      <c r="X3628" t="s">
        <v>45</v>
      </c>
      <c r="Y3628">
        <v>28931</v>
      </c>
      <c r="Z3628" t="s">
        <v>46</v>
      </c>
      <c r="AA3628" t="s">
        <v>47</v>
      </c>
      <c r="AB3628" t="s">
        <v>3110</v>
      </c>
      <c r="AC3628" s="3">
        <v>44449.775034722225</v>
      </c>
      <c r="AD3628" t="s">
        <v>48</v>
      </c>
      <c r="AE3628" t="s">
        <v>74</v>
      </c>
      <c r="AF3628" t="s">
        <v>1863</v>
      </c>
      <c r="AG3628">
        <v>1</v>
      </c>
      <c r="AH3628" s="3">
        <v>44449.608368055553</v>
      </c>
      <c r="AI3628" s="3">
        <v>44497</v>
      </c>
      <c r="AJ3628">
        <v>1</v>
      </c>
      <c r="AK3628">
        <v>0</v>
      </c>
    </row>
    <row r="3629" spans="1:37" x14ac:dyDescent="0.25">
      <c r="A3629" t="s">
        <v>37</v>
      </c>
      <c r="B3629" s="3">
        <v>44449</v>
      </c>
      <c r="C3629" s="3">
        <v>44849</v>
      </c>
      <c r="D3629">
        <v>3</v>
      </c>
      <c r="E3629">
        <v>2022</v>
      </c>
      <c r="F3629" t="s">
        <v>2810</v>
      </c>
      <c r="G3629" s="1">
        <v>44814</v>
      </c>
      <c r="H3629" s="2">
        <v>44449</v>
      </c>
      <c r="I3629">
        <v>8179707</v>
      </c>
      <c r="J3629" s="3">
        <v>44449</v>
      </c>
      <c r="K3629" s="3">
        <v>44449.813310185185</v>
      </c>
      <c r="L3629" t="s">
        <v>55</v>
      </c>
      <c r="M3629" t="s">
        <v>40</v>
      </c>
      <c r="N3629" t="s">
        <v>51</v>
      </c>
      <c r="O3629" t="s">
        <v>41</v>
      </c>
      <c r="R3629">
        <v>1514100</v>
      </c>
      <c r="S3629" t="s">
        <v>1020</v>
      </c>
      <c r="T3629">
        <v>974</v>
      </c>
      <c r="U3629" t="s">
        <v>176</v>
      </c>
      <c r="V3629" t="s">
        <v>44</v>
      </c>
      <c r="W3629">
        <v>10242005</v>
      </c>
      <c r="X3629" t="s">
        <v>45</v>
      </c>
      <c r="Y3629">
        <v>28931</v>
      </c>
      <c r="Z3629" t="s">
        <v>46</v>
      </c>
      <c r="AA3629" t="s">
        <v>47</v>
      </c>
      <c r="AB3629" t="s">
        <v>1020</v>
      </c>
      <c r="AC3629" s="3">
        <v>44449.81621527778</v>
      </c>
      <c r="AD3629" t="s">
        <v>48</v>
      </c>
      <c r="AE3629" t="s">
        <v>74</v>
      </c>
      <c r="AF3629" t="s">
        <v>1863</v>
      </c>
      <c r="AG3629">
        <v>1</v>
      </c>
      <c r="AH3629" s="3">
        <v>44449.649548611109</v>
      </c>
      <c r="AI3629" s="3">
        <v>44483</v>
      </c>
      <c r="AJ3629">
        <v>1</v>
      </c>
      <c r="AK3629">
        <v>0</v>
      </c>
    </row>
    <row r="3630" spans="1:37" x14ac:dyDescent="0.25">
      <c r="A3630" t="s">
        <v>37</v>
      </c>
      <c r="B3630" s="3">
        <v>44449</v>
      </c>
      <c r="C3630" s="3">
        <v>44521</v>
      </c>
      <c r="D3630">
        <v>3</v>
      </c>
      <c r="E3630">
        <v>2022</v>
      </c>
      <c r="F3630" t="s">
        <v>2810</v>
      </c>
      <c r="G3630" s="1">
        <v>44814</v>
      </c>
      <c r="H3630" s="2">
        <v>44449</v>
      </c>
      <c r="I3630">
        <v>8180030</v>
      </c>
      <c r="J3630" s="3">
        <v>44449</v>
      </c>
      <c r="K3630" s="3">
        <v>44522.340497685182</v>
      </c>
      <c r="L3630" t="s">
        <v>39</v>
      </c>
      <c r="M3630" t="s">
        <v>40</v>
      </c>
      <c r="N3630" t="s">
        <v>51</v>
      </c>
      <c r="O3630" t="s">
        <v>41</v>
      </c>
      <c r="R3630">
        <v>1957716</v>
      </c>
      <c r="S3630" t="s">
        <v>3111</v>
      </c>
      <c r="T3630">
        <v>47065</v>
      </c>
      <c r="U3630" t="s">
        <v>67</v>
      </c>
      <c r="V3630" t="s">
        <v>44</v>
      </c>
      <c r="W3630">
        <v>10242005</v>
      </c>
      <c r="X3630" t="s">
        <v>45</v>
      </c>
      <c r="Y3630">
        <v>102195</v>
      </c>
      <c r="Z3630" t="s">
        <v>820</v>
      </c>
      <c r="AA3630" t="s">
        <v>47</v>
      </c>
      <c r="AB3630" t="s">
        <v>3111</v>
      </c>
      <c r="AC3630" s="3">
        <v>44487.584791666668</v>
      </c>
      <c r="AD3630" t="s">
        <v>48</v>
      </c>
      <c r="AE3630" t="s">
        <v>74</v>
      </c>
      <c r="AF3630" t="s">
        <v>1169</v>
      </c>
      <c r="AG3630">
        <v>1</v>
      </c>
      <c r="AH3630" s="3">
        <v>44487.418124999997</v>
      </c>
      <c r="AI3630" s="3">
        <v>44490</v>
      </c>
      <c r="AJ3630">
        <v>1</v>
      </c>
      <c r="AK3630">
        <v>0</v>
      </c>
    </row>
    <row r="3631" spans="1:37" x14ac:dyDescent="0.25">
      <c r="A3631" t="s">
        <v>37</v>
      </c>
      <c r="B3631" s="3">
        <v>44449</v>
      </c>
      <c r="C3631" s="3">
        <v>44848</v>
      </c>
      <c r="D3631">
        <v>3</v>
      </c>
      <c r="E3631">
        <v>2022</v>
      </c>
      <c r="F3631" t="s">
        <v>2810</v>
      </c>
      <c r="G3631" s="1">
        <v>44814</v>
      </c>
      <c r="H3631" s="2">
        <v>44449</v>
      </c>
      <c r="I3631">
        <v>8180102</v>
      </c>
      <c r="J3631" s="3">
        <v>44449</v>
      </c>
      <c r="K3631" s="3">
        <v>44452.580196759256</v>
      </c>
      <c r="L3631" t="s">
        <v>39</v>
      </c>
      <c r="M3631" t="s">
        <v>40</v>
      </c>
      <c r="N3631" t="s">
        <v>51</v>
      </c>
      <c r="O3631" t="s">
        <v>41</v>
      </c>
      <c r="R3631">
        <v>1667354</v>
      </c>
      <c r="S3631" t="s">
        <v>3112</v>
      </c>
      <c r="T3631">
        <v>47065</v>
      </c>
      <c r="U3631" t="s">
        <v>67</v>
      </c>
      <c r="V3631" t="s">
        <v>44</v>
      </c>
      <c r="W3631">
        <v>10242005</v>
      </c>
      <c r="X3631" t="s">
        <v>45</v>
      </c>
      <c r="Y3631">
        <v>28931</v>
      </c>
      <c r="Z3631" t="s">
        <v>46</v>
      </c>
      <c r="AA3631" t="s">
        <v>47</v>
      </c>
      <c r="AB3631" t="s">
        <v>3112</v>
      </c>
      <c r="AC3631" s="3">
        <v>44449.841053240743</v>
      </c>
      <c r="AD3631" t="s">
        <v>48</v>
      </c>
      <c r="AE3631" t="s">
        <v>74</v>
      </c>
      <c r="AF3631" t="s">
        <v>1863</v>
      </c>
      <c r="AG3631">
        <v>1</v>
      </c>
      <c r="AH3631" s="3">
        <v>44449.674386574072</v>
      </c>
      <c r="AI3631" s="3">
        <v>44454</v>
      </c>
      <c r="AJ3631">
        <v>1</v>
      </c>
      <c r="AK3631">
        <v>0</v>
      </c>
    </row>
    <row r="3632" spans="1:37" x14ac:dyDescent="0.25">
      <c r="A3632" t="s">
        <v>37</v>
      </c>
      <c r="B3632" s="3">
        <v>44452</v>
      </c>
      <c r="C3632" s="3">
        <v>44849</v>
      </c>
      <c r="D3632">
        <v>3</v>
      </c>
      <c r="E3632">
        <v>2022</v>
      </c>
      <c r="F3632" t="s">
        <v>2810</v>
      </c>
      <c r="G3632" s="1">
        <v>44817</v>
      </c>
      <c r="H3632" s="2">
        <v>44452</v>
      </c>
      <c r="I3632">
        <v>8181929</v>
      </c>
      <c r="J3632" s="3">
        <v>44452</v>
      </c>
      <c r="K3632" s="3">
        <v>44453.57</v>
      </c>
      <c r="L3632" t="s">
        <v>39</v>
      </c>
      <c r="M3632" t="s">
        <v>40</v>
      </c>
      <c r="N3632" t="s">
        <v>61</v>
      </c>
      <c r="O3632" t="s">
        <v>41</v>
      </c>
      <c r="R3632">
        <v>1592430</v>
      </c>
      <c r="S3632" t="s">
        <v>3113</v>
      </c>
      <c r="T3632">
        <v>47065</v>
      </c>
      <c r="U3632" t="s">
        <v>67</v>
      </c>
      <c r="V3632" t="s">
        <v>44</v>
      </c>
      <c r="W3632">
        <v>10242005</v>
      </c>
      <c r="X3632" t="s">
        <v>45</v>
      </c>
      <c r="Y3632">
        <v>28931</v>
      </c>
      <c r="Z3632" t="s">
        <v>46</v>
      </c>
      <c r="AA3632" t="s">
        <v>47</v>
      </c>
      <c r="AB3632" t="s">
        <v>3113</v>
      </c>
      <c r="AC3632" s="3">
        <v>44452.546481481484</v>
      </c>
      <c r="AD3632" t="s">
        <v>48</v>
      </c>
      <c r="AE3632" t="s">
        <v>74</v>
      </c>
      <c r="AF3632" t="s">
        <v>1863</v>
      </c>
      <c r="AG3632">
        <v>2</v>
      </c>
      <c r="AH3632" s="3">
        <v>44452.379814814813</v>
      </c>
      <c r="AI3632" s="3">
        <v>44481</v>
      </c>
      <c r="AJ3632">
        <v>2</v>
      </c>
      <c r="AK3632">
        <v>0</v>
      </c>
    </row>
    <row r="3633" spans="1:37" x14ac:dyDescent="0.25">
      <c r="A3633" t="s">
        <v>37</v>
      </c>
      <c r="B3633" s="3">
        <v>44452</v>
      </c>
      <c r="C3633" s="3">
        <v>44850</v>
      </c>
      <c r="D3633">
        <v>3</v>
      </c>
      <c r="E3633">
        <v>2022</v>
      </c>
      <c r="F3633" t="s">
        <v>2810</v>
      </c>
      <c r="G3633" s="1">
        <v>44817</v>
      </c>
      <c r="H3633" s="2">
        <v>44452</v>
      </c>
      <c r="I3633">
        <v>8182413</v>
      </c>
      <c r="J3633" s="3">
        <v>44452</v>
      </c>
      <c r="K3633" s="3">
        <v>44452.575266203705</v>
      </c>
      <c r="L3633" t="s">
        <v>55</v>
      </c>
      <c r="M3633" t="s">
        <v>40</v>
      </c>
      <c r="N3633" t="s">
        <v>51</v>
      </c>
      <c r="O3633" t="s">
        <v>41</v>
      </c>
      <c r="R3633">
        <v>1305353</v>
      </c>
      <c r="S3633" t="s">
        <v>3114</v>
      </c>
      <c r="T3633">
        <v>28322</v>
      </c>
      <c r="U3633" t="s">
        <v>512</v>
      </c>
      <c r="V3633" t="s">
        <v>44</v>
      </c>
      <c r="W3633">
        <v>10242005</v>
      </c>
      <c r="X3633" t="s">
        <v>45</v>
      </c>
      <c r="Y3633">
        <v>102195</v>
      </c>
      <c r="Z3633" t="s">
        <v>820</v>
      </c>
      <c r="AA3633" t="s">
        <v>47</v>
      </c>
      <c r="AB3633" t="s">
        <v>3114</v>
      </c>
      <c r="AC3633" s="3">
        <v>44452.576655092591</v>
      </c>
      <c r="AD3633" t="s">
        <v>48</v>
      </c>
      <c r="AE3633" t="s">
        <v>74</v>
      </c>
      <c r="AF3633" t="s">
        <v>1863</v>
      </c>
      <c r="AG3633">
        <v>1</v>
      </c>
      <c r="AH3633" s="3">
        <v>44452.409988425927</v>
      </c>
      <c r="AI3633" s="3">
        <v>44470</v>
      </c>
      <c r="AJ3633">
        <v>1</v>
      </c>
      <c r="AK3633">
        <v>0</v>
      </c>
    </row>
    <row r="3634" spans="1:37" x14ac:dyDescent="0.25">
      <c r="A3634" t="s">
        <v>37</v>
      </c>
      <c r="B3634" s="3">
        <v>44452</v>
      </c>
      <c r="C3634" s="3">
        <v>44850</v>
      </c>
      <c r="D3634">
        <v>3</v>
      </c>
      <c r="E3634">
        <v>2022</v>
      </c>
      <c r="F3634" t="s">
        <v>2810</v>
      </c>
      <c r="G3634" s="1">
        <v>44817</v>
      </c>
      <c r="H3634" s="2">
        <v>44452</v>
      </c>
      <c r="I3634">
        <v>8182633</v>
      </c>
      <c r="J3634" s="3">
        <v>44452</v>
      </c>
      <c r="K3634" s="3">
        <v>44496.76158564815</v>
      </c>
      <c r="L3634" t="s">
        <v>55</v>
      </c>
      <c r="M3634" t="s">
        <v>40</v>
      </c>
      <c r="N3634" t="s">
        <v>51</v>
      </c>
      <c r="O3634" t="s">
        <v>44</v>
      </c>
      <c r="R3634">
        <v>887491</v>
      </c>
      <c r="S3634" t="s">
        <v>3115</v>
      </c>
      <c r="T3634">
        <v>28322</v>
      </c>
      <c r="U3634" t="s">
        <v>512</v>
      </c>
      <c r="V3634" t="s">
        <v>44</v>
      </c>
      <c r="W3634">
        <v>10242005</v>
      </c>
      <c r="X3634" t="s">
        <v>45</v>
      </c>
      <c r="Y3634">
        <v>102195</v>
      </c>
      <c r="Z3634" t="s">
        <v>820</v>
      </c>
      <c r="AA3634" t="s">
        <v>47</v>
      </c>
      <c r="AB3634" t="s">
        <v>3115</v>
      </c>
      <c r="AC3634" s="3">
        <v>44518.5703125</v>
      </c>
      <c r="AD3634" t="s">
        <v>48</v>
      </c>
      <c r="AE3634" t="s">
        <v>562</v>
      </c>
      <c r="AF3634" t="s">
        <v>1169</v>
      </c>
      <c r="AG3634">
        <v>1</v>
      </c>
      <c r="AH3634" s="3">
        <v>44454.456203703703</v>
      </c>
      <c r="AI3634" s="3">
        <v>44518</v>
      </c>
      <c r="AJ3634">
        <v>1</v>
      </c>
      <c r="AK3634">
        <v>0</v>
      </c>
    </row>
    <row r="3635" spans="1:37" x14ac:dyDescent="0.25">
      <c r="A3635" t="s">
        <v>37</v>
      </c>
      <c r="B3635" s="3">
        <v>44452</v>
      </c>
      <c r="C3635" s="3">
        <v>44850</v>
      </c>
      <c r="D3635">
        <v>3</v>
      </c>
      <c r="E3635">
        <v>2022</v>
      </c>
      <c r="F3635" t="s">
        <v>2810</v>
      </c>
      <c r="G3635" s="1">
        <v>44817</v>
      </c>
      <c r="H3635" s="2">
        <v>44452</v>
      </c>
      <c r="I3635">
        <v>8183367</v>
      </c>
      <c r="J3635" s="3">
        <v>44452</v>
      </c>
      <c r="K3635" s="3">
        <v>44452.627662037034</v>
      </c>
      <c r="L3635" t="s">
        <v>55</v>
      </c>
      <c r="M3635" t="s">
        <v>40</v>
      </c>
      <c r="N3635" t="s">
        <v>51</v>
      </c>
      <c r="O3635" t="s">
        <v>288</v>
      </c>
      <c r="R3635">
        <v>798112</v>
      </c>
      <c r="S3635" t="s">
        <v>3116</v>
      </c>
      <c r="T3635">
        <v>28322</v>
      </c>
      <c r="U3635" t="s">
        <v>512</v>
      </c>
      <c r="V3635" t="s">
        <v>44</v>
      </c>
      <c r="W3635">
        <v>10242005</v>
      </c>
      <c r="X3635" t="s">
        <v>45</v>
      </c>
      <c r="Y3635">
        <v>102195</v>
      </c>
      <c r="Z3635" t="s">
        <v>820</v>
      </c>
      <c r="AA3635" t="s">
        <v>47</v>
      </c>
      <c r="AB3635" t="s">
        <v>3116</v>
      </c>
      <c r="AC3635" s="3">
        <v>44452.62809027778</v>
      </c>
      <c r="AD3635" t="s">
        <v>48</v>
      </c>
      <c r="AE3635" t="s">
        <v>74</v>
      </c>
      <c r="AF3635" t="s">
        <v>1863</v>
      </c>
      <c r="AG3635">
        <v>1</v>
      </c>
      <c r="AH3635" s="3">
        <v>44452.461423611108</v>
      </c>
      <c r="AI3635" s="3">
        <v>44483</v>
      </c>
      <c r="AJ3635">
        <v>1</v>
      </c>
      <c r="AK3635">
        <v>0</v>
      </c>
    </row>
    <row r="3636" spans="1:37" x14ac:dyDescent="0.25">
      <c r="A3636" t="s">
        <v>37</v>
      </c>
      <c r="B3636" s="3">
        <v>44452</v>
      </c>
      <c r="C3636" s="3">
        <v>44849</v>
      </c>
      <c r="D3636">
        <v>3</v>
      </c>
      <c r="E3636">
        <v>2022</v>
      </c>
      <c r="F3636" t="s">
        <v>2810</v>
      </c>
      <c r="G3636" s="1">
        <v>44817</v>
      </c>
      <c r="H3636" s="2">
        <v>44452</v>
      </c>
      <c r="I3636">
        <v>8183437</v>
      </c>
      <c r="J3636" s="3">
        <v>44452</v>
      </c>
      <c r="K3636" s="3">
        <v>44452.631643518522</v>
      </c>
      <c r="L3636" t="s">
        <v>55</v>
      </c>
      <c r="M3636" t="s">
        <v>40</v>
      </c>
      <c r="N3636" t="s">
        <v>51</v>
      </c>
      <c r="O3636" t="s">
        <v>220</v>
      </c>
      <c r="R3636">
        <v>2771376</v>
      </c>
      <c r="S3636" t="s">
        <v>1875</v>
      </c>
      <c r="T3636">
        <v>49976</v>
      </c>
      <c r="U3636" t="s">
        <v>111</v>
      </c>
      <c r="V3636" t="s">
        <v>44</v>
      </c>
      <c r="W3636">
        <v>10242005</v>
      </c>
      <c r="X3636" t="s">
        <v>45</v>
      </c>
      <c r="Y3636">
        <v>28931</v>
      </c>
      <c r="Z3636" t="s">
        <v>46</v>
      </c>
      <c r="AA3636" t="s">
        <v>47</v>
      </c>
      <c r="AB3636" t="s">
        <v>1875</v>
      </c>
      <c r="AC3636" s="3">
        <v>44501.753101851849</v>
      </c>
      <c r="AD3636" t="s">
        <v>48</v>
      </c>
      <c r="AE3636" t="s">
        <v>74</v>
      </c>
      <c r="AF3636" t="s">
        <v>1169</v>
      </c>
      <c r="AG3636">
        <v>1</v>
      </c>
      <c r="AH3636" s="3">
        <v>44452.466226851851</v>
      </c>
      <c r="AI3636" s="3">
        <v>44504</v>
      </c>
      <c r="AJ3636">
        <v>1</v>
      </c>
      <c r="AK3636">
        <v>0</v>
      </c>
    </row>
    <row r="3637" spans="1:37" x14ac:dyDescent="0.25">
      <c r="A3637" t="s">
        <v>37</v>
      </c>
      <c r="B3637" s="3">
        <v>44452</v>
      </c>
      <c r="C3637" s="3">
        <v>44849</v>
      </c>
      <c r="D3637">
        <v>3</v>
      </c>
      <c r="E3637">
        <v>2022</v>
      </c>
      <c r="F3637" t="s">
        <v>2810</v>
      </c>
      <c r="G3637" s="1">
        <v>44817</v>
      </c>
      <c r="H3637" s="2">
        <v>44452</v>
      </c>
      <c r="I3637">
        <v>8183614</v>
      </c>
      <c r="J3637" s="3">
        <v>44452</v>
      </c>
      <c r="K3637" s="3">
        <v>44483.684490740743</v>
      </c>
      <c r="L3637" t="s">
        <v>55</v>
      </c>
      <c r="M3637" t="s">
        <v>40</v>
      </c>
      <c r="N3637" t="s">
        <v>51</v>
      </c>
      <c r="O3637" t="s">
        <v>41</v>
      </c>
      <c r="R3637">
        <v>1643177</v>
      </c>
      <c r="S3637" t="s">
        <v>3117</v>
      </c>
      <c r="T3637">
        <v>49976</v>
      </c>
      <c r="U3637" t="s">
        <v>111</v>
      </c>
      <c r="V3637" t="s">
        <v>44</v>
      </c>
      <c r="W3637">
        <v>10242005</v>
      </c>
      <c r="X3637" t="s">
        <v>45</v>
      </c>
      <c r="Y3637">
        <v>28931</v>
      </c>
      <c r="Z3637" t="s">
        <v>46</v>
      </c>
      <c r="AA3637" t="s">
        <v>47</v>
      </c>
      <c r="AB3637" t="s">
        <v>3117</v>
      </c>
      <c r="AC3637" s="3">
        <v>44452.662060185183</v>
      </c>
      <c r="AD3637" t="s">
        <v>48</v>
      </c>
      <c r="AE3637" t="s">
        <v>74</v>
      </c>
      <c r="AF3637" t="s">
        <v>1169</v>
      </c>
      <c r="AG3637">
        <v>1</v>
      </c>
      <c r="AH3637" s="3">
        <v>44452.474953703706</v>
      </c>
      <c r="AI3637" s="3">
        <v>44509</v>
      </c>
      <c r="AJ3637">
        <v>1</v>
      </c>
      <c r="AK3637">
        <v>0</v>
      </c>
    </row>
    <row r="3638" spans="1:37" x14ac:dyDescent="0.25">
      <c r="A3638" t="s">
        <v>37</v>
      </c>
      <c r="B3638" s="3">
        <v>44452</v>
      </c>
      <c r="C3638" s="3">
        <v>44849</v>
      </c>
      <c r="D3638">
        <v>3</v>
      </c>
      <c r="E3638">
        <v>2022</v>
      </c>
      <c r="F3638" t="s">
        <v>2810</v>
      </c>
      <c r="G3638" s="1">
        <v>44817</v>
      </c>
      <c r="H3638" s="2">
        <v>44452</v>
      </c>
      <c r="I3638">
        <v>8183884</v>
      </c>
      <c r="J3638" s="3">
        <v>44452</v>
      </c>
      <c r="K3638" s="3">
        <v>44497.789814814816</v>
      </c>
      <c r="L3638" t="s">
        <v>55</v>
      </c>
      <c r="M3638" t="s">
        <v>40</v>
      </c>
      <c r="N3638" t="s">
        <v>51</v>
      </c>
      <c r="O3638" t="s">
        <v>41</v>
      </c>
      <c r="R3638">
        <v>1399637</v>
      </c>
      <c r="S3638" t="s">
        <v>3118</v>
      </c>
      <c r="T3638">
        <v>77398</v>
      </c>
      <c r="U3638" t="s">
        <v>502</v>
      </c>
      <c r="V3638" t="s">
        <v>44</v>
      </c>
      <c r="W3638">
        <v>10242005</v>
      </c>
      <c r="X3638" t="s">
        <v>45</v>
      </c>
      <c r="Y3638">
        <v>28931</v>
      </c>
      <c r="Z3638" t="s">
        <v>46</v>
      </c>
      <c r="AA3638" t="s">
        <v>47</v>
      </c>
      <c r="AB3638" t="s">
        <v>3118</v>
      </c>
      <c r="AC3638" s="3">
        <v>44538.819664351853</v>
      </c>
      <c r="AD3638" t="s">
        <v>48</v>
      </c>
      <c r="AE3638" t="s">
        <v>74</v>
      </c>
      <c r="AF3638" t="s">
        <v>1499</v>
      </c>
      <c r="AG3638">
        <v>2</v>
      </c>
      <c r="AH3638" s="3">
        <v>44452.492719907408</v>
      </c>
      <c r="AI3638" s="3">
        <v>44515</v>
      </c>
      <c r="AJ3638">
        <v>0</v>
      </c>
      <c r="AK3638">
        <v>2</v>
      </c>
    </row>
    <row r="3639" spans="1:37" x14ac:dyDescent="0.25">
      <c r="A3639" t="s">
        <v>37</v>
      </c>
      <c r="B3639" s="3">
        <v>44452</v>
      </c>
      <c r="C3639" s="3">
        <v>44879</v>
      </c>
      <c r="D3639">
        <v>3</v>
      </c>
      <c r="E3639">
        <v>2022</v>
      </c>
      <c r="F3639" t="s">
        <v>2810</v>
      </c>
      <c r="G3639" s="1">
        <v>44817</v>
      </c>
      <c r="H3639" s="2">
        <v>44452</v>
      </c>
      <c r="I3639">
        <v>8184637</v>
      </c>
      <c r="J3639" s="3">
        <v>44452</v>
      </c>
      <c r="K3639" s="3">
        <v>44473.833877314813</v>
      </c>
      <c r="L3639" t="s">
        <v>39</v>
      </c>
      <c r="M3639" t="s">
        <v>40</v>
      </c>
      <c r="N3639" t="s">
        <v>51</v>
      </c>
      <c r="O3639" t="s">
        <v>41</v>
      </c>
      <c r="R3639">
        <v>2439855</v>
      </c>
      <c r="S3639" t="s">
        <v>3119</v>
      </c>
      <c r="T3639">
        <v>47065</v>
      </c>
      <c r="U3639" t="s">
        <v>67</v>
      </c>
      <c r="V3639" t="s">
        <v>44</v>
      </c>
      <c r="W3639">
        <v>10242005</v>
      </c>
      <c r="X3639" t="s">
        <v>45</v>
      </c>
      <c r="Y3639">
        <v>102195</v>
      </c>
      <c r="Z3639" t="s">
        <v>820</v>
      </c>
      <c r="AA3639" t="s">
        <v>47</v>
      </c>
      <c r="AB3639" t="s">
        <v>3119</v>
      </c>
      <c r="AC3639" s="3">
        <v>44452.710347222222</v>
      </c>
      <c r="AD3639" t="s">
        <v>48</v>
      </c>
      <c r="AE3639" t="s">
        <v>74</v>
      </c>
      <c r="AF3639" t="s">
        <v>1863</v>
      </c>
      <c r="AG3639">
        <v>1</v>
      </c>
      <c r="AH3639" s="3">
        <v>44452.543680555558</v>
      </c>
      <c r="AI3639" s="3">
        <v>44483</v>
      </c>
      <c r="AJ3639">
        <v>1</v>
      </c>
      <c r="AK3639">
        <v>0</v>
      </c>
    </row>
    <row r="3640" spans="1:37" x14ac:dyDescent="0.25">
      <c r="A3640" t="s">
        <v>37</v>
      </c>
      <c r="B3640" s="3">
        <v>44452</v>
      </c>
      <c r="C3640" s="3">
        <v>44849</v>
      </c>
      <c r="D3640">
        <v>3</v>
      </c>
      <c r="E3640">
        <v>2022</v>
      </c>
      <c r="F3640" t="s">
        <v>2810</v>
      </c>
      <c r="G3640" s="1">
        <v>44817</v>
      </c>
      <c r="H3640" s="2">
        <v>44452</v>
      </c>
      <c r="I3640">
        <v>8184868</v>
      </c>
      <c r="J3640" s="3">
        <v>44452</v>
      </c>
      <c r="K3640" s="3">
        <v>44453.740624999999</v>
      </c>
      <c r="L3640" t="s">
        <v>39</v>
      </c>
      <c r="M3640" t="s">
        <v>40</v>
      </c>
      <c r="N3640" t="s">
        <v>51</v>
      </c>
      <c r="O3640" t="s">
        <v>41</v>
      </c>
      <c r="R3640">
        <v>1233186</v>
      </c>
      <c r="S3640" t="s">
        <v>3120</v>
      </c>
      <c r="T3640">
        <v>93084</v>
      </c>
      <c r="U3640" t="s">
        <v>90</v>
      </c>
      <c r="V3640" t="s">
        <v>44</v>
      </c>
      <c r="W3640">
        <v>10242005</v>
      </c>
      <c r="X3640" t="s">
        <v>45</v>
      </c>
      <c r="Y3640">
        <v>28931</v>
      </c>
      <c r="Z3640" t="s">
        <v>46</v>
      </c>
      <c r="AA3640" t="s">
        <v>47</v>
      </c>
      <c r="AB3640" t="s">
        <v>3120</v>
      </c>
      <c r="AC3640" s="3">
        <v>44453.561851851853</v>
      </c>
      <c r="AD3640" t="s">
        <v>48</v>
      </c>
      <c r="AE3640" t="s">
        <v>74</v>
      </c>
      <c r="AF3640" t="s">
        <v>1169</v>
      </c>
      <c r="AG3640">
        <v>1</v>
      </c>
      <c r="AH3640" s="3">
        <v>44453.395185185182</v>
      </c>
      <c r="AI3640" s="3">
        <v>44461</v>
      </c>
      <c r="AJ3640">
        <v>1</v>
      </c>
      <c r="AK3640">
        <v>0</v>
      </c>
    </row>
    <row r="3641" spans="1:37" x14ac:dyDescent="0.25">
      <c r="A3641" t="s">
        <v>37</v>
      </c>
      <c r="B3641" s="3">
        <v>44452</v>
      </c>
      <c r="C3641" s="3">
        <v>44857</v>
      </c>
      <c r="D3641">
        <v>3</v>
      </c>
      <c r="E3641">
        <v>2022</v>
      </c>
      <c r="F3641" t="s">
        <v>2810</v>
      </c>
      <c r="G3641" s="1">
        <v>44817</v>
      </c>
      <c r="H3641" s="2">
        <v>44452</v>
      </c>
      <c r="I3641">
        <v>8185716</v>
      </c>
      <c r="J3641" s="3">
        <v>44452</v>
      </c>
      <c r="K3641" s="3">
        <v>44452.777962962966</v>
      </c>
      <c r="L3641" t="s">
        <v>55</v>
      </c>
      <c r="M3641" t="s">
        <v>40</v>
      </c>
      <c r="N3641" t="s">
        <v>51</v>
      </c>
      <c r="O3641" t="s">
        <v>535</v>
      </c>
      <c r="R3641">
        <v>2866641</v>
      </c>
      <c r="S3641" t="s">
        <v>3121</v>
      </c>
      <c r="T3641">
        <v>119209</v>
      </c>
      <c r="U3641" t="s">
        <v>3122</v>
      </c>
      <c r="V3641" t="s">
        <v>44</v>
      </c>
      <c r="W3641">
        <v>10242005</v>
      </c>
      <c r="X3641" t="s">
        <v>45</v>
      </c>
      <c r="Y3641">
        <v>28931</v>
      </c>
      <c r="Z3641" t="s">
        <v>46</v>
      </c>
      <c r="AA3641" t="s">
        <v>47</v>
      </c>
      <c r="AB3641" t="s">
        <v>3121</v>
      </c>
      <c r="AC3641" s="3">
        <v>44452.778113425928</v>
      </c>
      <c r="AD3641" t="s">
        <v>48</v>
      </c>
      <c r="AE3641" t="s">
        <v>74</v>
      </c>
      <c r="AF3641" t="s">
        <v>1863</v>
      </c>
      <c r="AG3641">
        <v>1</v>
      </c>
      <c r="AH3641" s="3">
        <v>44452.611446759256</v>
      </c>
      <c r="AI3641" s="3">
        <v>44461</v>
      </c>
      <c r="AJ3641">
        <v>1</v>
      </c>
      <c r="AK3641">
        <v>0</v>
      </c>
    </row>
    <row r="3642" spans="1:37" x14ac:dyDescent="0.25">
      <c r="A3642" t="s">
        <v>37</v>
      </c>
      <c r="B3642" s="3">
        <v>44453</v>
      </c>
      <c r="C3642" s="3">
        <v>44850</v>
      </c>
      <c r="D3642">
        <v>3</v>
      </c>
      <c r="E3642">
        <v>2022</v>
      </c>
      <c r="F3642" t="s">
        <v>2810</v>
      </c>
      <c r="G3642" s="1">
        <v>44818</v>
      </c>
      <c r="H3642" s="2">
        <v>44453</v>
      </c>
      <c r="I3642">
        <v>8187737</v>
      </c>
      <c r="J3642" s="3">
        <v>44453</v>
      </c>
      <c r="K3642" s="3">
        <v>44574.830567129633</v>
      </c>
      <c r="L3642" t="s">
        <v>39</v>
      </c>
      <c r="M3642" t="s">
        <v>71</v>
      </c>
      <c r="N3642" t="s">
        <v>79</v>
      </c>
      <c r="O3642" t="s">
        <v>41</v>
      </c>
      <c r="R3642">
        <v>1592430</v>
      </c>
      <c r="S3642" t="s">
        <v>3113</v>
      </c>
      <c r="T3642">
        <v>47065</v>
      </c>
      <c r="U3642" t="s">
        <v>67</v>
      </c>
      <c r="V3642" t="s">
        <v>44</v>
      </c>
      <c r="W3642">
        <v>10242005</v>
      </c>
      <c r="X3642" t="s">
        <v>45</v>
      </c>
      <c r="Y3642">
        <v>28931</v>
      </c>
      <c r="Z3642" t="s">
        <v>46</v>
      </c>
      <c r="AA3642" t="s">
        <v>47</v>
      </c>
      <c r="AB3642" t="s">
        <v>3113</v>
      </c>
      <c r="AC3642" s="3">
        <v>44453.519745370373</v>
      </c>
      <c r="AD3642" t="s">
        <v>48</v>
      </c>
      <c r="AE3642" t="s">
        <v>74</v>
      </c>
      <c r="AF3642" t="s">
        <v>1863</v>
      </c>
      <c r="AG3642">
        <v>1</v>
      </c>
      <c r="AH3642" s="3">
        <v>44453.353090277778</v>
      </c>
      <c r="AI3642" s="3">
        <v>44454</v>
      </c>
      <c r="AJ3642">
        <v>1</v>
      </c>
      <c r="AK3642">
        <v>0</v>
      </c>
    </row>
    <row r="3643" spans="1:37" x14ac:dyDescent="0.25">
      <c r="A3643" t="s">
        <v>37</v>
      </c>
      <c r="B3643" s="3">
        <v>44453</v>
      </c>
      <c r="C3643" s="3">
        <v>44850</v>
      </c>
      <c r="D3643">
        <v>3</v>
      </c>
      <c r="E3643">
        <v>2022</v>
      </c>
      <c r="F3643" t="s">
        <v>2810</v>
      </c>
      <c r="G3643" s="1">
        <v>44818</v>
      </c>
      <c r="H3643" s="2">
        <v>44453</v>
      </c>
      <c r="I3643">
        <v>8187956</v>
      </c>
      <c r="J3643" s="3">
        <v>44453</v>
      </c>
      <c r="K3643" s="3">
        <v>44453.534733796296</v>
      </c>
      <c r="L3643" t="s">
        <v>39</v>
      </c>
      <c r="M3643" t="s">
        <v>40</v>
      </c>
      <c r="N3643" t="s">
        <v>51</v>
      </c>
      <c r="O3643" t="s">
        <v>41</v>
      </c>
      <c r="R3643">
        <v>716173</v>
      </c>
      <c r="S3643" t="s">
        <v>1794</v>
      </c>
      <c r="T3643">
        <v>28936</v>
      </c>
      <c r="U3643" t="s">
        <v>70</v>
      </c>
      <c r="V3643" t="s">
        <v>44</v>
      </c>
      <c r="W3643">
        <v>10242005</v>
      </c>
      <c r="X3643" t="s">
        <v>45</v>
      </c>
      <c r="Y3643">
        <v>28931</v>
      </c>
      <c r="Z3643" t="s">
        <v>46</v>
      </c>
      <c r="AA3643" t="s">
        <v>47</v>
      </c>
      <c r="AB3643" t="s">
        <v>1794</v>
      </c>
      <c r="AC3643" s="3">
        <v>44453.535312499997</v>
      </c>
      <c r="AD3643" t="s">
        <v>48</v>
      </c>
      <c r="AE3643" t="s">
        <v>74</v>
      </c>
      <c r="AF3643" t="s">
        <v>1863</v>
      </c>
      <c r="AG3643">
        <v>1</v>
      </c>
      <c r="AH3643" s="3">
        <v>44453.368645833332</v>
      </c>
      <c r="AI3643" s="3">
        <v>44503</v>
      </c>
      <c r="AJ3643">
        <v>1</v>
      </c>
      <c r="AK3643">
        <v>0</v>
      </c>
    </row>
    <row r="3644" spans="1:37" x14ac:dyDescent="0.25">
      <c r="A3644" t="s">
        <v>37</v>
      </c>
      <c r="B3644" s="3">
        <v>44453</v>
      </c>
      <c r="C3644" s="3">
        <v>44940</v>
      </c>
      <c r="D3644">
        <v>3</v>
      </c>
      <c r="E3644">
        <v>2022</v>
      </c>
      <c r="F3644" t="s">
        <v>2810</v>
      </c>
      <c r="G3644" s="1">
        <v>44818</v>
      </c>
      <c r="H3644" s="2">
        <v>44453</v>
      </c>
      <c r="I3644">
        <v>8190446</v>
      </c>
      <c r="J3644" s="3">
        <v>44453</v>
      </c>
      <c r="K3644" s="3">
        <v>44453.677222222221</v>
      </c>
      <c r="L3644" t="s">
        <v>39</v>
      </c>
      <c r="M3644" t="s">
        <v>58</v>
      </c>
      <c r="N3644" t="s">
        <v>61</v>
      </c>
      <c r="O3644" t="s">
        <v>41</v>
      </c>
      <c r="R3644">
        <v>2118108</v>
      </c>
      <c r="S3644" t="s">
        <v>1690</v>
      </c>
      <c r="T3644">
        <v>28925</v>
      </c>
      <c r="U3644" t="s">
        <v>53</v>
      </c>
      <c r="V3644" t="s">
        <v>44</v>
      </c>
      <c r="W3644">
        <v>10242005</v>
      </c>
      <c r="X3644" t="s">
        <v>45</v>
      </c>
      <c r="Y3644">
        <v>115685</v>
      </c>
      <c r="Z3644" t="s">
        <v>3123</v>
      </c>
      <c r="AB3644" t="s">
        <v>1690</v>
      </c>
      <c r="AC3644" s="3">
        <v>44453.677754629629</v>
      </c>
      <c r="AD3644" t="s">
        <v>48</v>
      </c>
      <c r="AE3644" t="s">
        <v>3062</v>
      </c>
      <c r="AF3644" t="s">
        <v>1863</v>
      </c>
      <c r="AG3644">
        <v>4</v>
      </c>
      <c r="AH3644" s="3">
        <v>44453.511087962965</v>
      </c>
      <c r="AI3644" s="3">
        <v>44546</v>
      </c>
      <c r="AJ3644">
        <v>3</v>
      </c>
      <c r="AK3644">
        <v>0</v>
      </c>
    </row>
    <row r="3645" spans="1:37" x14ac:dyDescent="0.25">
      <c r="A3645" t="s">
        <v>37</v>
      </c>
      <c r="B3645" s="3">
        <v>44453</v>
      </c>
      <c r="C3645" s="3">
        <v>44850</v>
      </c>
      <c r="D3645">
        <v>3</v>
      </c>
      <c r="E3645">
        <v>2022</v>
      </c>
      <c r="F3645" t="s">
        <v>2810</v>
      </c>
      <c r="G3645" s="1">
        <v>44818</v>
      </c>
      <c r="H3645" s="2">
        <v>44453</v>
      </c>
      <c r="I3645">
        <v>8191122</v>
      </c>
      <c r="J3645" s="3">
        <v>44453</v>
      </c>
      <c r="K3645" s="3">
        <v>44481.782847222225</v>
      </c>
      <c r="L3645" t="s">
        <v>55</v>
      </c>
      <c r="M3645" t="s">
        <v>40</v>
      </c>
      <c r="N3645" t="s">
        <v>61</v>
      </c>
      <c r="O3645" t="s">
        <v>41</v>
      </c>
      <c r="R3645">
        <v>822239</v>
      </c>
      <c r="S3645" t="s">
        <v>2423</v>
      </c>
      <c r="T3645">
        <v>69664</v>
      </c>
      <c r="U3645" t="s">
        <v>132</v>
      </c>
      <c r="V3645" t="s">
        <v>44</v>
      </c>
      <c r="W3645">
        <v>10242005</v>
      </c>
      <c r="X3645" t="s">
        <v>45</v>
      </c>
      <c r="Y3645">
        <v>28931</v>
      </c>
      <c r="Z3645" t="s">
        <v>46</v>
      </c>
      <c r="AA3645" t="s">
        <v>47</v>
      </c>
      <c r="AB3645" t="s">
        <v>2423</v>
      </c>
      <c r="AC3645" s="3">
        <v>44453.731921296298</v>
      </c>
      <c r="AD3645" t="s">
        <v>48</v>
      </c>
      <c r="AE3645" t="s">
        <v>74</v>
      </c>
      <c r="AF3645" t="s">
        <v>1863</v>
      </c>
      <c r="AG3645">
        <v>2</v>
      </c>
      <c r="AH3645" s="3">
        <v>44453.565254629626</v>
      </c>
      <c r="AI3645" s="3">
        <v>44509</v>
      </c>
      <c r="AJ3645">
        <v>2</v>
      </c>
      <c r="AK3645">
        <v>0</v>
      </c>
    </row>
    <row r="3646" spans="1:37" x14ac:dyDescent="0.25">
      <c r="A3646" t="s">
        <v>37</v>
      </c>
      <c r="B3646" s="3">
        <v>44453</v>
      </c>
      <c r="C3646" s="3">
        <v>44850</v>
      </c>
      <c r="D3646">
        <v>3</v>
      </c>
      <c r="E3646">
        <v>2022</v>
      </c>
      <c r="F3646" t="s">
        <v>2810</v>
      </c>
      <c r="G3646" s="1">
        <v>44818</v>
      </c>
      <c r="H3646" s="2">
        <v>44453</v>
      </c>
      <c r="I3646">
        <v>8191664</v>
      </c>
      <c r="J3646" s="3">
        <v>44453</v>
      </c>
      <c r="K3646" s="3">
        <v>44497.658217592594</v>
      </c>
      <c r="L3646" t="s">
        <v>39</v>
      </c>
      <c r="M3646" t="s">
        <v>40</v>
      </c>
      <c r="N3646" t="s">
        <v>61</v>
      </c>
      <c r="O3646" t="s">
        <v>41</v>
      </c>
      <c r="R3646">
        <v>2425858</v>
      </c>
      <c r="S3646" t="s">
        <v>3124</v>
      </c>
      <c r="T3646">
        <v>93084</v>
      </c>
      <c r="U3646" t="s">
        <v>90</v>
      </c>
      <c r="V3646" t="s">
        <v>44</v>
      </c>
      <c r="W3646">
        <v>10242005</v>
      </c>
      <c r="X3646" t="s">
        <v>45</v>
      </c>
      <c r="Y3646">
        <v>28931</v>
      </c>
      <c r="Z3646" t="s">
        <v>46</v>
      </c>
      <c r="AA3646" t="s">
        <v>47</v>
      </c>
      <c r="AB3646" t="s">
        <v>3124</v>
      </c>
      <c r="AC3646" s="3">
        <v>44453.765393518515</v>
      </c>
      <c r="AD3646" t="s">
        <v>48</v>
      </c>
      <c r="AE3646" t="s">
        <v>74</v>
      </c>
      <c r="AF3646" t="s">
        <v>1863</v>
      </c>
      <c r="AG3646">
        <v>2</v>
      </c>
      <c r="AH3646" s="3">
        <v>44453.598726851851</v>
      </c>
      <c r="AI3646" s="3">
        <v>44511</v>
      </c>
      <c r="AJ3646">
        <v>2</v>
      </c>
      <c r="AK3646">
        <v>0</v>
      </c>
    </row>
    <row r="3647" spans="1:37" x14ac:dyDescent="0.25">
      <c r="A3647" t="s">
        <v>37</v>
      </c>
      <c r="B3647" s="3">
        <v>44453</v>
      </c>
      <c r="C3647" s="3">
        <v>44907</v>
      </c>
      <c r="D3647">
        <v>3</v>
      </c>
      <c r="E3647">
        <v>2022</v>
      </c>
      <c r="F3647" t="s">
        <v>2810</v>
      </c>
      <c r="G3647" s="1">
        <v>44818</v>
      </c>
      <c r="H3647" s="2">
        <v>44453</v>
      </c>
      <c r="I3647">
        <v>8191989</v>
      </c>
      <c r="J3647" s="3">
        <v>44453</v>
      </c>
      <c r="K3647" s="3">
        <v>44482.554849537039</v>
      </c>
      <c r="L3647" t="s">
        <v>39</v>
      </c>
      <c r="M3647" t="s">
        <v>40</v>
      </c>
      <c r="N3647" t="s">
        <v>61</v>
      </c>
      <c r="O3647" t="s">
        <v>598</v>
      </c>
      <c r="R3647">
        <v>2755289</v>
      </c>
      <c r="S3647" t="s">
        <v>3125</v>
      </c>
      <c r="T3647">
        <v>84019</v>
      </c>
      <c r="U3647" t="s">
        <v>43</v>
      </c>
      <c r="V3647" t="s">
        <v>44</v>
      </c>
      <c r="W3647">
        <v>10242005</v>
      </c>
      <c r="X3647" t="s">
        <v>45</v>
      </c>
      <c r="Y3647">
        <v>102195</v>
      </c>
      <c r="Z3647" t="s">
        <v>820</v>
      </c>
      <c r="AA3647" t="s">
        <v>47</v>
      </c>
      <c r="AB3647" t="s">
        <v>3125</v>
      </c>
      <c r="AC3647" s="3">
        <v>44511.531342592592</v>
      </c>
      <c r="AD3647" t="s">
        <v>48</v>
      </c>
      <c r="AE3647" t="s">
        <v>3068</v>
      </c>
      <c r="AF3647" t="s">
        <v>1169</v>
      </c>
      <c r="AG3647">
        <v>5</v>
      </c>
      <c r="AH3647" s="3">
        <v>44453.625694444447</v>
      </c>
      <c r="AI3647" s="3">
        <v>44511</v>
      </c>
      <c r="AJ3647">
        <v>5</v>
      </c>
      <c r="AK3647">
        <v>0</v>
      </c>
    </row>
    <row r="3648" spans="1:37" x14ac:dyDescent="0.25">
      <c r="A3648" t="s">
        <v>37</v>
      </c>
      <c r="B3648" s="3">
        <v>44453</v>
      </c>
      <c r="C3648" s="3">
        <v>44850</v>
      </c>
      <c r="D3648">
        <v>3</v>
      </c>
      <c r="E3648">
        <v>2022</v>
      </c>
      <c r="F3648" t="s">
        <v>2810</v>
      </c>
      <c r="G3648" s="1">
        <v>44818</v>
      </c>
      <c r="H3648" s="2">
        <v>44453</v>
      </c>
      <c r="I3648">
        <v>8192503</v>
      </c>
      <c r="J3648" s="3">
        <v>44453</v>
      </c>
      <c r="K3648" s="3">
        <v>44454.727962962963</v>
      </c>
      <c r="L3648" t="s">
        <v>39</v>
      </c>
      <c r="M3648" t="s">
        <v>40</v>
      </c>
      <c r="N3648" t="s">
        <v>51</v>
      </c>
      <c r="O3648" t="s">
        <v>41</v>
      </c>
      <c r="R3648">
        <v>784631</v>
      </c>
      <c r="S3648" t="s">
        <v>1623</v>
      </c>
      <c r="T3648">
        <v>67362</v>
      </c>
      <c r="U3648" t="s">
        <v>97</v>
      </c>
      <c r="V3648" t="s">
        <v>44</v>
      </c>
      <c r="W3648">
        <v>10242005</v>
      </c>
      <c r="X3648" t="s">
        <v>45</v>
      </c>
      <c r="Y3648">
        <v>28931</v>
      </c>
      <c r="Z3648" t="s">
        <v>46</v>
      </c>
      <c r="AA3648" t="s">
        <v>47</v>
      </c>
      <c r="AB3648" t="s">
        <v>1623</v>
      </c>
      <c r="AC3648" s="3">
        <v>44453.825057870374</v>
      </c>
      <c r="AD3648" t="s">
        <v>48</v>
      </c>
      <c r="AE3648" t="s">
        <v>74</v>
      </c>
      <c r="AF3648" t="s">
        <v>1863</v>
      </c>
      <c r="AG3648">
        <v>2</v>
      </c>
      <c r="AH3648" s="3">
        <v>44453.658391203702</v>
      </c>
      <c r="AI3648" s="3">
        <v>44488</v>
      </c>
      <c r="AJ3648">
        <v>2</v>
      </c>
      <c r="AK3648">
        <v>0</v>
      </c>
    </row>
    <row r="3649" spans="1:37" x14ac:dyDescent="0.25">
      <c r="A3649" t="s">
        <v>37</v>
      </c>
      <c r="B3649" s="3">
        <v>44453</v>
      </c>
      <c r="C3649" s="3">
        <v>44850</v>
      </c>
      <c r="D3649">
        <v>3</v>
      </c>
      <c r="E3649">
        <v>2022</v>
      </c>
      <c r="F3649" t="s">
        <v>2810</v>
      </c>
      <c r="G3649" s="1">
        <v>44818</v>
      </c>
      <c r="H3649" s="2">
        <v>44453</v>
      </c>
      <c r="I3649">
        <v>8192954</v>
      </c>
      <c r="J3649" s="3">
        <v>44453</v>
      </c>
      <c r="K3649" s="3">
        <v>44453.846030092594</v>
      </c>
      <c r="L3649" t="s">
        <v>39</v>
      </c>
      <c r="M3649" t="s">
        <v>40</v>
      </c>
      <c r="N3649" t="s">
        <v>51</v>
      </c>
      <c r="O3649" t="s">
        <v>44</v>
      </c>
      <c r="R3649">
        <v>2973449</v>
      </c>
      <c r="S3649" t="s">
        <v>2321</v>
      </c>
      <c r="T3649">
        <v>66730</v>
      </c>
      <c r="U3649" t="s">
        <v>324</v>
      </c>
      <c r="V3649" t="s">
        <v>44</v>
      </c>
      <c r="W3649">
        <v>10242005</v>
      </c>
      <c r="X3649" t="s">
        <v>45</v>
      </c>
      <c r="Y3649">
        <v>28931</v>
      </c>
      <c r="Z3649" t="s">
        <v>46</v>
      </c>
      <c r="AA3649" t="s">
        <v>47</v>
      </c>
      <c r="AB3649" t="s">
        <v>2321</v>
      </c>
      <c r="AC3649" s="3">
        <v>44505.756874999999</v>
      </c>
      <c r="AD3649" t="s">
        <v>48</v>
      </c>
      <c r="AE3649" t="s">
        <v>74</v>
      </c>
      <c r="AF3649" t="s">
        <v>1169</v>
      </c>
      <c r="AG3649">
        <v>1</v>
      </c>
      <c r="AH3649" s="3">
        <v>44505.590208333335</v>
      </c>
      <c r="AI3649" s="3">
        <v>44553</v>
      </c>
      <c r="AJ3649">
        <v>1</v>
      </c>
      <c r="AK3649">
        <v>0</v>
      </c>
    </row>
    <row r="3650" spans="1:37" x14ac:dyDescent="0.25">
      <c r="A3650" t="s">
        <v>37</v>
      </c>
      <c r="B3650" s="3">
        <v>44453</v>
      </c>
      <c r="C3650" s="3">
        <v>44850</v>
      </c>
      <c r="D3650">
        <v>3</v>
      </c>
      <c r="E3650">
        <v>2022</v>
      </c>
      <c r="F3650" t="s">
        <v>2810</v>
      </c>
      <c r="G3650" s="1">
        <v>44818</v>
      </c>
      <c r="H3650" s="2">
        <v>44453</v>
      </c>
      <c r="I3650">
        <v>8193063</v>
      </c>
      <c r="J3650" s="3">
        <v>44453</v>
      </c>
      <c r="K3650" s="3">
        <v>44454.841585648152</v>
      </c>
      <c r="L3650" t="s">
        <v>39</v>
      </c>
      <c r="M3650" t="s">
        <v>40</v>
      </c>
      <c r="N3650" t="s">
        <v>51</v>
      </c>
      <c r="O3650" t="s">
        <v>41</v>
      </c>
      <c r="R3650">
        <v>694593</v>
      </c>
      <c r="S3650" t="s">
        <v>3126</v>
      </c>
      <c r="T3650">
        <v>47065</v>
      </c>
      <c r="U3650" t="s">
        <v>67</v>
      </c>
      <c r="V3650" t="s">
        <v>44</v>
      </c>
      <c r="W3650">
        <v>10242005</v>
      </c>
      <c r="X3650" t="s">
        <v>45</v>
      </c>
      <c r="Y3650">
        <v>102195</v>
      </c>
      <c r="Z3650" t="s">
        <v>820</v>
      </c>
      <c r="AA3650" t="s">
        <v>47</v>
      </c>
      <c r="AB3650" t="s">
        <v>3126</v>
      </c>
      <c r="AC3650" s="3">
        <v>44453.854398148149</v>
      </c>
      <c r="AD3650" t="s">
        <v>48</v>
      </c>
      <c r="AE3650" t="s">
        <v>74</v>
      </c>
      <c r="AF3650" t="s">
        <v>1863</v>
      </c>
      <c r="AG3650">
        <v>1</v>
      </c>
      <c r="AH3650" s="3">
        <v>44453.687731481485</v>
      </c>
      <c r="AI3650" s="3">
        <v>44483</v>
      </c>
      <c r="AJ3650">
        <v>1</v>
      </c>
      <c r="AK3650">
        <v>0</v>
      </c>
    </row>
    <row r="3651" spans="1:37" x14ac:dyDescent="0.25">
      <c r="A3651" t="s">
        <v>37</v>
      </c>
      <c r="B3651" s="3">
        <v>44453</v>
      </c>
      <c r="C3651" s="3">
        <v>44849</v>
      </c>
      <c r="D3651">
        <v>3</v>
      </c>
      <c r="E3651">
        <v>2022</v>
      </c>
      <c r="F3651" t="s">
        <v>2810</v>
      </c>
      <c r="G3651" s="1">
        <v>44818</v>
      </c>
      <c r="H3651" s="2">
        <v>44453</v>
      </c>
      <c r="I3651">
        <v>8193216</v>
      </c>
      <c r="J3651" s="3">
        <v>44453</v>
      </c>
      <c r="K3651" s="3">
        <v>44453.871435185189</v>
      </c>
      <c r="L3651" t="s">
        <v>55</v>
      </c>
      <c r="M3651" t="s">
        <v>40</v>
      </c>
      <c r="N3651" t="s">
        <v>61</v>
      </c>
      <c r="O3651" t="s">
        <v>41</v>
      </c>
      <c r="R3651">
        <v>1527022</v>
      </c>
      <c r="S3651" t="s">
        <v>3127</v>
      </c>
      <c r="T3651">
        <v>77398</v>
      </c>
      <c r="U3651" t="s">
        <v>502</v>
      </c>
      <c r="V3651" t="s">
        <v>44</v>
      </c>
      <c r="W3651">
        <v>10242005</v>
      </c>
      <c r="X3651" t="s">
        <v>45</v>
      </c>
      <c r="Y3651">
        <v>28931</v>
      </c>
      <c r="Z3651" t="s">
        <v>46</v>
      </c>
      <c r="AA3651" t="s">
        <v>47</v>
      </c>
      <c r="AB3651" t="s">
        <v>3127</v>
      </c>
      <c r="AC3651" s="3">
        <v>44453.872164351851</v>
      </c>
      <c r="AD3651" t="s">
        <v>48</v>
      </c>
      <c r="AE3651" t="s">
        <v>74</v>
      </c>
      <c r="AF3651" t="s">
        <v>1863</v>
      </c>
      <c r="AG3651">
        <v>4</v>
      </c>
      <c r="AH3651" s="3">
        <v>44453.705497685187</v>
      </c>
      <c r="AI3651" s="3">
        <v>44515</v>
      </c>
      <c r="AJ3651">
        <v>2</v>
      </c>
      <c r="AK3651">
        <v>2</v>
      </c>
    </row>
    <row r="3652" spans="1:37" x14ac:dyDescent="0.25">
      <c r="A3652" t="s">
        <v>37</v>
      </c>
      <c r="B3652" s="3">
        <v>44453</v>
      </c>
      <c r="C3652" s="3">
        <v>44851</v>
      </c>
      <c r="D3652">
        <v>3</v>
      </c>
      <c r="E3652">
        <v>2022</v>
      </c>
      <c r="F3652" t="s">
        <v>2810</v>
      </c>
      <c r="G3652" s="1">
        <v>44818</v>
      </c>
      <c r="H3652" s="2">
        <v>44453</v>
      </c>
      <c r="I3652">
        <v>8193371</v>
      </c>
      <c r="J3652" s="3">
        <v>44453</v>
      </c>
      <c r="K3652" s="3">
        <v>44453.89775462963</v>
      </c>
      <c r="L3652" t="s">
        <v>39</v>
      </c>
      <c r="M3652" t="s">
        <v>40</v>
      </c>
      <c r="N3652" t="s">
        <v>51</v>
      </c>
      <c r="O3652" t="s">
        <v>41</v>
      </c>
      <c r="R3652">
        <v>2606263</v>
      </c>
      <c r="S3652" t="s">
        <v>1712</v>
      </c>
      <c r="T3652">
        <v>66730</v>
      </c>
      <c r="U3652" t="s">
        <v>324</v>
      </c>
      <c r="V3652" t="s">
        <v>44</v>
      </c>
      <c r="W3652">
        <v>10242005</v>
      </c>
      <c r="X3652" t="s">
        <v>45</v>
      </c>
      <c r="Y3652">
        <v>28931</v>
      </c>
      <c r="Z3652" t="s">
        <v>46</v>
      </c>
      <c r="AA3652" t="s">
        <v>47</v>
      </c>
      <c r="AB3652" t="s">
        <v>1712</v>
      </c>
      <c r="AC3652" s="3">
        <v>44453.89912037037</v>
      </c>
      <c r="AD3652" t="s">
        <v>48</v>
      </c>
      <c r="AE3652" t="s">
        <v>74</v>
      </c>
      <c r="AF3652" t="s">
        <v>1863</v>
      </c>
      <c r="AG3652">
        <v>2</v>
      </c>
      <c r="AH3652" s="3">
        <v>44453.732453703706</v>
      </c>
      <c r="AI3652" s="3">
        <v>44516</v>
      </c>
      <c r="AJ3652">
        <v>1</v>
      </c>
      <c r="AK3652">
        <v>0</v>
      </c>
    </row>
    <row r="3653" spans="1:37" x14ac:dyDescent="0.25">
      <c r="A3653" t="s">
        <v>37</v>
      </c>
      <c r="B3653" s="3">
        <v>44454</v>
      </c>
      <c r="C3653" s="3">
        <v>44851</v>
      </c>
      <c r="D3653">
        <v>3</v>
      </c>
      <c r="E3653">
        <v>2022</v>
      </c>
      <c r="F3653" t="s">
        <v>2810</v>
      </c>
      <c r="G3653" s="1">
        <v>44819</v>
      </c>
      <c r="H3653" s="2">
        <v>44454</v>
      </c>
      <c r="I3653">
        <v>8194690</v>
      </c>
      <c r="J3653" s="3">
        <v>44454</v>
      </c>
      <c r="K3653" s="3">
        <v>44497.792731481481</v>
      </c>
      <c r="L3653" t="s">
        <v>55</v>
      </c>
      <c r="M3653" t="s">
        <v>40</v>
      </c>
      <c r="N3653" t="s">
        <v>51</v>
      </c>
      <c r="O3653" t="s">
        <v>44</v>
      </c>
      <c r="R3653">
        <v>3232692</v>
      </c>
      <c r="S3653" t="s">
        <v>3128</v>
      </c>
      <c r="T3653">
        <v>3070</v>
      </c>
      <c r="U3653" t="s">
        <v>1853</v>
      </c>
      <c r="V3653" t="s">
        <v>44</v>
      </c>
      <c r="W3653">
        <v>10242005</v>
      </c>
      <c r="X3653" t="s">
        <v>45</v>
      </c>
      <c r="Y3653">
        <v>28931</v>
      </c>
      <c r="Z3653" t="s">
        <v>46</v>
      </c>
      <c r="AA3653" t="s">
        <v>47</v>
      </c>
      <c r="AB3653" t="s">
        <v>3128</v>
      </c>
      <c r="AC3653" s="3">
        <v>44518.567615740743</v>
      </c>
      <c r="AD3653" t="s">
        <v>48</v>
      </c>
      <c r="AE3653" t="s">
        <v>562</v>
      </c>
      <c r="AF3653" t="s">
        <v>1499</v>
      </c>
      <c r="AG3653">
        <v>1</v>
      </c>
      <c r="AH3653" s="3">
        <v>44454.415671296294</v>
      </c>
      <c r="AI3653" s="3">
        <v>44518</v>
      </c>
      <c r="AJ3653">
        <v>1</v>
      </c>
      <c r="AK3653">
        <v>0</v>
      </c>
    </row>
    <row r="3654" spans="1:37" x14ac:dyDescent="0.25">
      <c r="A3654" t="s">
        <v>37</v>
      </c>
      <c r="B3654" s="3">
        <v>44454</v>
      </c>
      <c r="C3654" s="3">
        <v>44851</v>
      </c>
      <c r="D3654">
        <v>3</v>
      </c>
      <c r="E3654">
        <v>2022</v>
      </c>
      <c r="F3654" t="s">
        <v>2810</v>
      </c>
      <c r="G3654" s="1">
        <v>44819</v>
      </c>
      <c r="H3654" s="2">
        <v>44454</v>
      </c>
      <c r="I3654">
        <v>8196225</v>
      </c>
      <c r="J3654" s="3">
        <v>44454</v>
      </c>
      <c r="K3654" s="3">
        <v>44454.677071759259</v>
      </c>
      <c r="L3654" t="s">
        <v>39</v>
      </c>
      <c r="M3654" t="s">
        <v>40</v>
      </c>
      <c r="N3654" t="s">
        <v>61</v>
      </c>
      <c r="O3654" t="s">
        <v>41</v>
      </c>
      <c r="R3654">
        <v>2576726</v>
      </c>
      <c r="S3654" t="s">
        <v>3129</v>
      </c>
      <c r="T3654">
        <v>28954</v>
      </c>
      <c r="U3654" t="s">
        <v>115</v>
      </c>
      <c r="V3654" t="s">
        <v>44</v>
      </c>
      <c r="W3654">
        <v>10242005</v>
      </c>
      <c r="X3654" t="s">
        <v>45</v>
      </c>
      <c r="Y3654">
        <v>28931</v>
      </c>
      <c r="Z3654" t="s">
        <v>46</v>
      </c>
      <c r="AA3654" t="s">
        <v>47</v>
      </c>
      <c r="AB3654" t="s">
        <v>3129</v>
      </c>
      <c r="AC3654" s="3">
        <v>44454.688067129631</v>
      </c>
      <c r="AD3654" t="s">
        <v>48</v>
      </c>
      <c r="AE3654" t="s">
        <v>74</v>
      </c>
      <c r="AF3654" t="s">
        <v>1863</v>
      </c>
      <c r="AG3654">
        <v>2</v>
      </c>
      <c r="AH3654" s="3">
        <v>44454.52140046296</v>
      </c>
      <c r="AI3654" s="3">
        <v>44489</v>
      </c>
      <c r="AJ3654">
        <v>2</v>
      </c>
      <c r="AK3654">
        <v>0</v>
      </c>
    </row>
    <row r="3655" spans="1:37" x14ac:dyDescent="0.25">
      <c r="A3655" t="s">
        <v>37</v>
      </c>
      <c r="B3655" s="3">
        <v>44454</v>
      </c>
      <c r="C3655" s="3">
        <v>44851</v>
      </c>
      <c r="D3655">
        <v>3</v>
      </c>
      <c r="E3655">
        <v>2022</v>
      </c>
      <c r="F3655" t="s">
        <v>2810</v>
      </c>
      <c r="G3655" s="1">
        <v>44819</v>
      </c>
      <c r="H3655" s="2">
        <v>44454</v>
      </c>
      <c r="I3655">
        <v>8197052</v>
      </c>
      <c r="J3655" s="3">
        <v>44454</v>
      </c>
      <c r="K3655" s="3">
        <v>44454.748206018521</v>
      </c>
      <c r="L3655" t="s">
        <v>55</v>
      </c>
      <c r="M3655" t="s">
        <v>40</v>
      </c>
      <c r="N3655" t="s">
        <v>51</v>
      </c>
      <c r="O3655" t="s">
        <v>41</v>
      </c>
      <c r="R3655">
        <v>2661751</v>
      </c>
      <c r="S3655" t="s">
        <v>3130</v>
      </c>
      <c r="T3655">
        <v>49976</v>
      </c>
      <c r="U3655" t="s">
        <v>111</v>
      </c>
      <c r="V3655" t="s">
        <v>44</v>
      </c>
      <c r="W3655">
        <v>10242005</v>
      </c>
      <c r="X3655" t="s">
        <v>45</v>
      </c>
      <c r="Y3655">
        <v>102195</v>
      </c>
      <c r="Z3655" t="s">
        <v>820</v>
      </c>
      <c r="AA3655" t="s">
        <v>47</v>
      </c>
      <c r="AB3655" t="s">
        <v>3130</v>
      </c>
      <c r="AC3655" s="3">
        <v>44454.744432870371</v>
      </c>
      <c r="AD3655" t="s">
        <v>48</v>
      </c>
      <c r="AE3655" t="s">
        <v>74</v>
      </c>
      <c r="AF3655" t="s">
        <v>1863</v>
      </c>
      <c r="AG3655">
        <v>1</v>
      </c>
      <c r="AH3655" s="3">
        <v>44454.577766203707</v>
      </c>
      <c r="AI3655" s="3">
        <v>44462</v>
      </c>
      <c r="AJ3655">
        <v>1</v>
      </c>
      <c r="AK3655">
        <v>0</v>
      </c>
    </row>
    <row r="3656" spans="1:37" x14ac:dyDescent="0.25">
      <c r="A3656" t="s">
        <v>37</v>
      </c>
      <c r="B3656" s="3">
        <v>44454</v>
      </c>
      <c r="C3656" s="3">
        <v>44850</v>
      </c>
      <c r="D3656">
        <v>3</v>
      </c>
      <c r="E3656">
        <v>2022</v>
      </c>
      <c r="F3656" t="s">
        <v>2810</v>
      </c>
      <c r="G3656" s="1">
        <v>44819</v>
      </c>
      <c r="H3656" s="2">
        <v>44454</v>
      </c>
      <c r="I3656">
        <v>8198736</v>
      </c>
      <c r="J3656" s="3">
        <v>44454</v>
      </c>
      <c r="K3656" s="3">
        <v>44496.517870370371</v>
      </c>
      <c r="L3656" t="s">
        <v>55</v>
      </c>
      <c r="M3656" t="s">
        <v>40</v>
      </c>
      <c r="N3656" t="s">
        <v>51</v>
      </c>
      <c r="R3656">
        <v>1606248</v>
      </c>
      <c r="S3656" t="s">
        <v>3131</v>
      </c>
      <c r="T3656">
        <v>1300</v>
      </c>
      <c r="U3656" t="s">
        <v>403</v>
      </c>
      <c r="V3656" t="s">
        <v>44</v>
      </c>
      <c r="W3656">
        <v>10242005</v>
      </c>
      <c r="X3656" t="s">
        <v>45</v>
      </c>
      <c r="Y3656">
        <v>28931</v>
      </c>
      <c r="Z3656" t="s">
        <v>46</v>
      </c>
      <c r="AA3656" t="s">
        <v>47</v>
      </c>
      <c r="AB3656" t="s">
        <v>3131</v>
      </c>
      <c r="AC3656" s="3">
        <v>44518.567476851851</v>
      </c>
      <c r="AD3656" t="s">
        <v>48</v>
      </c>
      <c r="AE3656" t="s">
        <v>562</v>
      </c>
      <c r="AF3656" t="s">
        <v>1499</v>
      </c>
      <c r="AG3656">
        <v>1</v>
      </c>
      <c r="AH3656" s="3">
        <v>44455.45821759259</v>
      </c>
      <c r="AI3656" s="3">
        <v>44518</v>
      </c>
      <c r="AJ3656">
        <v>1</v>
      </c>
      <c r="AK3656">
        <v>0</v>
      </c>
    </row>
    <row r="3657" spans="1:37" x14ac:dyDescent="0.25">
      <c r="A3657" t="s">
        <v>37</v>
      </c>
      <c r="B3657" s="3">
        <v>44455</v>
      </c>
      <c r="C3657" s="3">
        <v>44852</v>
      </c>
      <c r="D3657">
        <v>3</v>
      </c>
      <c r="E3657">
        <v>2022</v>
      </c>
      <c r="F3657" t="s">
        <v>2810</v>
      </c>
      <c r="G3657" s="1">
        <v>44820</v>
      </c>
      <c r="H3657" s="2">
        <v>44455</v>
      </c>
      <c r="I3657">
        <v>8200367</v>
      </c>
      <c r="J3657" s="3">
        <v>44455</v>
      </c>
      <c r="K3657" s="3">
        <v>44455.633333333331</v>
      </c>
      <c r="L3657" t="s">
        <v>39</v>
      </c>
      <c r="M3657" t="s">
        <v>40</v>
      </c>
      <c r="N3657" t="s">
        <v>51</v>
      </c>
      <c r="O3657" t="s">
        <v>41</v>
      </c>
      <c r="R3657">
        <v>2250931</v>
      </c>
      <c r="S3657" t="s">
        <v>3132</v>
      </c>
      <c r="T3657">
        <v>93084</v>
      </c>
      <c r="U3657" t="s">
        <v>90</v>
      </c>
      <c r="V3657" t="s">
        <v>44</v>
      </c>
      <c r="W3657">
        <v>10242005</v>
      </c>
      <c r="X3657" t="s">
        <v>45</v>
      </c>
      <c r="Y3657">
        <v>102195</v>
      </c>
      <c r="Z3657" t="s">
        <v>820</v>
      </c>
      <c r="AA3657" t="s">
        <v>47</v>
      </c>
      <c r="AB3657" t="s">
        <v>3132</v>
      </c>
      <c r="AC3657" s="3">
        <v>44455.574363425927</v>
      </c>
      <c r="AD3657" t="s">
        <v>48</v>
      </c>
      <c r="AE3657" t="s">
        <v>74</v>
      </c>
      <c r="AF3657" t="s">
        <v>1863</v>
      </c>
      <c r="AG3657">
        <v>1</v>
      </c>
      <c r="AH3657" s="3">
        <v>44455.407696759263</v>
      </c>
      <c r="AI3657" s="3">
        <v>44456</v>
      </c>
      <c r="AJ3657">
        <v>1</v>
      </c>
      <c r="AK3657">
        <v>0</v>
      </c>
    </row>
    <row r="3658" spans="1:37" x14ac:dyDescent="0.25">
      <c r="A3658" t="s">
        <v>37</v>
      </c>
      <c r="B3658" s="3">
        <v>44455</v>
      </c>
      <c r="C3658" s="3">
        <v>44855</v>
      </c>
      <c r="D3658">
        <v>3</v>
      </c>
      <c r="E3658">
        <v>2022</v>
      </c>
      <c r="F3658" t="s">
        <v>2810</v>
      </c>
      <c r="G3658" s="1">
        <v>44820</v>
      </c>
      <c r="H3658" s="2">
        <v>44455</v>
      </c>
      <c r="I3658">
        <v>8201465</v>
      </c>
      <c r="J3658" s="3">
        <v>44455</v>
      </c>
      <c r="K3658" s="3">
        <v>44461.567962962959</v>
      </c>
      <c r="L3658" t="s">
        <v>55</v>
      </c>
      <c r="M3658" t="s">
        <v>71</v>
      </c>
      <c r="N3658" t="s">
        <v>79</v>
      </c>
      <c r="O3658" t="s">
        <v>210</v>
      </c>
      <c r="R3658">
        <v>3184171</v>
      </c>
      <c r="S3658" t="s">
        <v>3133</v>
      </c>
      <c r="T3658">
        <v>74884</v>
      </c>
      <c r="U3658" t="s">
        <v>145</v>
      </c>
      <c r="V3658" t="s">
        <v>44</v>
      </c>
      <c r="W3658">
        <v>10242005</v>
      </c>
      <c r="X3658" t="s">
        <v>45</v>
      </c>
      <c r="Y3658">
        <v>28931</v>
      </c>
      <c r="Z3658" t="s">
        <v>46</v>
      </c>
      <c r="AA3658" t="s">
        <v>47</v>
      </c>
      <c r="AB3658" t="s">
        <v>3133</v>
      </c>
      <c r="AC3658" s="3">
        <v>44495.807766203703</v>
      </c>
      <c r="AD3658" t="s">
        <v>48</v>
      </c>
      <c r="AE3658" t="s">
        <v>74</v>
      </c>
      <c r="AF3658" t="s">
        <v>1169</v>
      </c>
      <c r="AG3658">
        <v>2</v>
      </c>
      <c r="AH3658" s="3">
        <v>44455.619525462964</v>
      </c>
      <c r="AI3658" s="3">
        <v>44468</v>
      </c>
      <c r="AJ3658">
        <v>1</v>
      </c>
      <c r="AK3658">
        <v>0</v>
      </c>
    </row>
    <row r="3659" spans="1:37" x14ac:dyDescent="0.25">
      <c r="A3659" t="s">
        <v>37</v>
      </c>
      <c r="B3659" s="3">
        <v>44455</v>
      </c>
      <c r="C3659" s="3">
        <v>44855</v>
      </c>
      <c r="D3659">
        <v>3</v>
      </c>
      <c r="E3659">
        <v>2022</v>
      </c>
      <c r="F3659" t="s">
        <v>2810</v>
      </c>
      <c r="G3659" s="1">
        <v>44820</v>
      </c>
      <c r="H3659" s="2">
        <v>44455</v>
      </c>
      <c r="I3659">
        <v>8201975</v>
      </c>
      <c r="J3659" s="3">
        <v>44455</v>
      </c>
      <c r="K3659" s="3">
        <v>44496.674641203703</v>
      </c>
      <c r="L3659" t="s">
        <v>39</v>
      </c>
      <c r="M3659" t="s">
        <v>40</v>
      </c>
      <c r="N3659" t="s">
        <v>61</v>
      </c>
      <c r="O3659" t="s">
        <v>41</v>
      </c>
      <c r="R3659">
        <v>2149772</v>
      </c>
      <c r="S3659" t="s">
        <v>3134</v>
      </c>
      <c r="T3659">
        <v>28954</v>
      </c>
      <c r="U3659" t="s">
        <v>115</v>
      </c>
      <c r="V3659" t="s">
        <v>44</v>
      </c>
      <c r="W3659">
        <v>10242005</v>
      </c>
      <c r="X3659" t="s">
        <v>45</v>
      </c>
      <c r="Y3659">
        <v>28931</v>
      </c>
      <c r="Z3659" t="s">
        <v>46</v>
      </c>
      <c r="AA3659" t="s">
        <v>47</v>
      </c>
      <c r="AB3659" t="s">
        <v>3134</v>
      </c>
      <c r="AC3659" s="3">
        <v>44462.645150462966</v>
      </c>
      <c r="AD3659" t="s">
        <v>48</v>
      </c>
      <c r="AE3659" t="s">
        <v>74</v>
      </c>
      <c r="AF3659" t="s">
        <v>1169</v>
      </c>
      <c r="AG3659">
        <v>2</v>
      </c>
      <c r="AH3659" s="3">
        <v>44462.478483796294</v>
      </c>
      <c r="AI3659" s="3">
        <v>44524</v>
      </c>
      <c r="AJ3659">
        <v>2</v>
      </c>
      <c r="AK3659">
        <v>0</v>
      </c>
    </row>
    <row r="3660" spans="1:37" x14ac:dyDescent="0.25">
      <c r="A3660" t="s">
        <v>37</v>
      </c>
      <c r="B3660" s="3">
        <v>44455</v>
      </c>
      <c r="C3660" s="3">
        <v>44851</v>
      </c>
      <c r="D3660">
        <v>3</v>
      </c>
      <c r="E3660">
        <v>2022</v>
      </c>
      <c r="F3660" t="s">
        <v>2810</v>
      </c>
      <c r="G3660" s="1">
        <v>44820</v>
      </c>
      <c r="H3660" s="2">
        <v>44455</v>
      </c>
      <c r="I3660">
        <v>8202080</v>
      </c>
      <c r="J3660" s="3">
        <v>44455</v>
      </c>
      <c r="K3660" s="3">
        <v>44455.674976851849</v>
      </c>
      <c r="L3660" t="s">
        <v>39</v>
      </c>
      <c r="M3660" t="s">
        <v>40</v>
      </c>
      <c r="N3660" t="s">
        <v>51</v>
      </c>
      <c r="O3660" t="s">
        <v>41</v>
      </c>
      <c r="R3660">
        <v>1267240</v>
      </c>
      <c r="S3660" t="s">
        <v>2379</v>
      </c>
      <c r="T3660">
        <v>68745</v>
      </c>
      <c r="U3660" t="s">
        <v>124</v>
      </c>
      <c r="V3660" t="s">
        <v>44</v>
      </c>
      <c r="W3660">
        <v>10242005</v>
      </c>
      <c r="X3660" t="s">
        <v>45</v>
      </c>
      <c r="Y3660">
        <v>28931</v>
      </c>
      <c r="Z3660" t="s">
        <v>46</v>
      </c>
      <c r="AA3660" t="s">
        <v>47</v>
      </c>
      <c r="AB3660" t="s">
        <v>2379</v>
      </c>
      <c r="AC3660" s="3">
        <v>44518.66684027778</v>
      </c>
      <c r="AD3660" t="s">
        <v>48</v>
      </c>
      <c r="AE3660" t="s">
        <v>74</v>
      </c>
      <c r="AF3660" t="s">
        <v>1169</v>
      </c>
      <c r="AG3660">
        <v>3</v>
      </c>
      <c r="AH3660" s="3">
        <v>44455.571574074071</v>
      </c>
      <c r="AI3660" s="3">
        <v>44517</v>
      </c>
      <c r="AJ3660">
        <v>2</v>
      </c>
      <c r="AK3660">
        <v>1</v>
      </c>
    </row>
    <row r="3661" spans="1:37" x14ac:dyDescent="0.25">
      <c r="A3661" t="s">
        <v>37</v>
      </c>
      <c r="B3661" s="3">
        <v>44455</v>
      </c>
      <c r="C3661" s="3">
        <v>44855</v>
      </c>
      <c r="D3661">
        <v>3</v>
      </c>
      <c r="E3661">
        <v>2022</v>
      </c>
      <c r="F3661" t="s">
        <v>2810</v>
      </c>
      <c r="G3661" s="1">
        <v>44820</v>
      </c>
      <c r="H3661" s="2">
        <v>44455</v>
      </c>
      <c r="I3661">
        <v>8202942</v>
      </c>
      <c r="J3661" s="3">
        <v>44455</v>
      </c>
      <c r="K3661" s="3">
        <v>44481.769826388889</v>
      </c>
      <c r="L3661" t="s">
        <v>39</v>
      </c>
      <c r="M3661" t="s">
        <v>40</v>
      </c>
      <c r="N3661" t="s">
        <v>61</v>
      </c>
      <c r="O3661" t="s">
        <v>41</v>
      </c>
      <c r="R3661">
        <v>851385</v>
      </c>
      <c r="S3661" t="s">
        <v>3135</v>
      </c>
      <c r="T3661">
        <v>28954</v>
      </c>
      <c r="U3661" t="s">
        <v>115</v>
      </c>
      <c r="V3661" t="s">
        <v>44</v>
      </c>
      <c r="W3661">
        <v>10242005</v>
      </c>
      <c r="X3661" t="s">
        <v>45</v>
      </c>
      <c r="Y3661">
        <v>28931</v>
      </c>
      <c r="Z3661" t="s">
        <v>46</v>
      </c>
      <c r="AA3661" t="s">
        <v>47</v>
      </c>
      <c r="AB3661" t="s">
        <v>3135</v>
      </c>
      <c r="AC3661" s="3">
        <v>44501.745486111111</v>
      </c>
      <c r="AD3661" t="s">
        <v>48</v>
      </c>
      <c r="AE3661" t="s">
        <v>74</v>
      </c>
      <c r="AF3661" t="s">
        <v>1169</v>
      </c>
      <c r="AG3661">
        <v>2</v>
      </c>
      <c r="AH3661" s="3">
        <v>44455.58326388889</v>
      </c>
      <c r="AI3661" s="3">
        <v>44504</v>
      </c>
      <c r="AJ3661">
        <v>2</v>
      </c>
      <c r="AK3661">
        <v>0</v>
      </c>
    </row>
    <row r="3662" spans="1:37" x14ac:dyDescent="0.25">
      <c r="A3662" t="s">
        <v>37</v>
      </c>
      <c r="B3662" s="3">
        <v>44455</v>
      </c>
      <c r="C3662" s="3">
        <v>44855</v>
      </c>
      <c r="D3662">
        <v>3</v>
      </c>
      <c r="E3662">
        <v>2022</v>
      </c>
      <c r="F3662" t="s">
        <v>2810</v>
      </c>
      <c r="G3662" s="1">
        <v>44820</v>
      </c>
      <c r="H3662" s="2">
        <v>44455</v>
      </c>
      <c r="I3662">
        <v>8203506</v>
      </c>
      <c r="J3662" s="3">
        <v>44455</v>
      </c>
      <c r="K3662" s="3">
        <v>44482.549386574072</v>
      </c>
      <c r="L3662" t="s">
        <v>55</v>
      </c>
      <c r="M3662" t="s">
        <v>40</v>
      </c>
      <c r="N3662" t="s">
        <v>51</v>
      </c>
      <c r="O3662" t="s">
        <v>210</v>
      </c>
      <c r="R3662">
        <v>3184171</v>
      </c>
      <c r="S3662" t="s">
        <v>3133</v>
      </c>
      <c r="T3662">
        <v>74884</v>
      </c>
      <c r="U3662" t="s">
        <v>145</v>
      </c>
      <c r="V3662" t="s">
        <v>44</v>
      </c>
      <c r="W3662">
        <v>10242005</v>
      </c>
      <c r="X3662" t="s">
        <v>45</v>
      </c>
      <c r="Y3662">
        <v>28931</v>
      </c>
      <c r="Z3662" t="s">
        <v>46</v>
      </c>
      <c r="AA3662" t="s">
        <v>47</v>
      </c>
      <c r="AB3662" t="s">
        <v>3133</v>
      </c>
      <c r="AC3662" s="3">
        <v>44508.553518518522</v>
      </c>
      <c r="AD3662" t="s">
        <v>48</v>
      </c>
      <c r="AE3662" t="s">
        <v>74</v>
      </c>
      <c r="AF3662" t="s">
        <v>1499</v>
      </c>
      <c r="AG3662">
        <v>1</v>
      </c>
      <c r="AH3662" s="3">
        <v>44455.621307870373</v>
      </c>
      <c r="AI3662" s="3">
        <v>44515</v>
      </c>
      <c r="AJ3662">
        <v>0</v>
      </c>
      <c r="AK3662">
        <v>1</v>
      </c>
    </row>
    <row r="3663" spans="1:37" x14ac:dyDescent="0.25">
      <c r="A3663" t="s">
        <v>37</v>
      </c>
      <c r="B3663" s="3">
        <v>44455</v>
      </c>
      <c r="C3663" s="3">
        <v>44876</v>
      </c>
      <c r="D3663">
        <v>3</v>
      </c>
      <c r="E3663">
        <v>2022</v>
      </c>
      <c r="F3663" t="s">
        <v>2810</v>
      </c>
      <c r="G3663" s="1">
        <v>44820</v>
      </c>
      <c r="H3663" s="2">
        <v>44455</v>
      </c>
      <c r="I3663">
        <v>8204512</v>
      </c>
      <c r="J3663" s="3">
        <v>44455</v>
      </c>
      <c r="K3663" s="3">
        <v>44455.853206018517</v>
      </c>
      <c r="L3663" t="s">
        <v>39</v>
      </c>
      <c r="M3663" t="s">
        <v>40</v>
      </c>
      <c r="N3663" t="s">
        <v>51</v>
      </c>
      <c r="O3663" t="s">
        <v>41</v>
      </c>
      <c r="R3663">
        <v>671605</v>
      </c>
      <c r="S3663" t="s">
        <v>3136</v>
      </c>
      <c r="T3663">
        <v>28936</v>
      </c>
      <c r="U3663" t="s">
        <v>70</v>
      </c>
      <c r="V3663" t="s">
        <v>44</v>
      </c>
      <c r="W3663">
        <v>10242005</v>
      </c>
      <c r="X3663" t="s">
        <v>45</v>
      </c>
      <c r="Y3663">
        <v>28931</v>
      </c>
      <c r="Z3663" t="s">
        <v>46</v>
      </c>
      <c r="AA3663" t="s">
        <v>47</v>
      </c>
      <c r="AB3663" t="s">
        <v>3136</v>
      </c>
      <c r="AC3663" s="3">
        <v>44455.853356481479</v>
      </c>
      <c r="AD3663" t="s">
        <v>48</v>
      </c>
      <c r="AE3663" t="s">
        <v>74</v>
      </c>
      <c r="AF3663" t="s">
        <v>1863</v>
      </c>
      <c r="AG3663">
        <v>2</v>
      </c>
      <c r="AH3663" s="3">
        <v>44455.686689814815</v>
      </c>
      <c r="AI3663" s="3">
        <v>44480</v>
      </c>
      <c r="AJ3663">
        <v>2</v>
      </c>
      <c r="AK3663">
        <v>0</v>
      </c>
    </row>
    <row r="3664" spans="1:37" x14ac:dyDescent="0.25">
      <c r="A3664" t="s">
        <v>37</v>
      </c>
      <c r="B3664" s="3">
        <v>44456</v>
      </c>
      <c r="C3664" s="3">
        <v>44865</v>
      </c>
      <c r="D3664">
        <v>3</v>
      </c>
      <c r="E3664">
        <v>2022</v>
      </c>
      <c r="F3664" t="s">
        <v>2810</v>
      </c>
      <c r="G3664" s="1">
        <v>44821</v>
      </c>
      <c r="H3664" s="2">
        <v>44456</v>
      </c>
      <c r="I3664">
        <v>8206779</v>
      </c>
      <c r="J3664" s="3">
        <v>44456</v>
      </c>
      <c r="K3664" s="3">
        <v>44476.84033564815</v>
      </c>
      <c r="L3664" t="s">
        <v>39</v>
      </c>
      <c r="M3664" t="s">
        <v>40</v>
      </c>
      <c r="N3664" t="s">
        <v>61</v>
      </c>
      <c r="O3664" t="s">
        <v>41</v>
      </c>
      <c r="R3664">
        <v>2568540</v>
      </c>
      <c r="S3664" t="s">
        <v>3137</v>
      </c>
      <c r="T3664">
        <v>66730</v>
      </c>
      <c r="U3664" t="s">
        <v>324</v>
      </c>
      <c r="V3664" t="s">
        <v>44</v>
      </c>
      <c r="W3664">
        <v>10242005</v>
      </c>
      <c r="X3664" t="s">
        <v>45</v>
      </c>
      <c r="Y3664">
        <v>102195</v>
      </c>
      <c r="Z3664" t="s">
        <v>820</v>
      </c>
      <c r="AA3664" t="s">
        <v>47</v>
      </c>
      <c r="AB3664" t="s">
        <v>3137</v>
      </c>
      <c r="AC3664" s="3">
        <v>44456.620659722219</v>
      </c>
      <c r="AD3664" t="s">
        <v>48</v>
      </c>
      <c r="AE3664" t="s">
        <v>74</v>
      </c>
      <c r="AF3664" t="s">
        <v>1863</v>
      </c>
      <c r="AG3664">
        <v>2</v>
      </c>
      <c r="AH3664" s="3">
        <v>44456.453993055555</v>
      </c>
      <c r="AI3664" s="3">
        <v>44469</v>
      </c>
      <c r="AJ3664">
        <v>2</v>
      </c>
      <c r="AK3664">
        <v>0</v>
      </c>
    </row>
    <row r="3665" spans="1:37" x14ac:dyDescent="0.25">
      <c r="A3665" t="s">
        <v>37</v>
      </c>
      <c r="B3665" s="3">
        <v>44456</v>
      </c>
      <c r="C3665" s="3">
        <v>44855</v>
      </c>
      <c r="D3665">
        <v>3</v>
      </c>
      <c r="E3665">
        <v>2022</v>
      </c>
      <c r="F3665" t="s">
        <v>2810</v>
      </c>
      <c r="G3665" s="1">
        <v>44821</v>
      </c>
      <c r="H3665" s="2">
        <v>44456</v>
      </c>
      <c r="I3665">
        <v>8207284</v>
      </c>
      <c r="J3665" s="3">
        <v>44456</v>
      </c>
      <c r="K3665" s="3">
        <v>44456.654236111113</v>
      </c>
      <c r="L3665" t="s">
        <v>55</v>
      </c>
      <c r="M3665" t="s">
        <v>40</v>
      </c>
      <c r="N3665" t="s">
        <v>51</v>
      </c>
      <c r="O3665" t="s">
        <v>3138</v>
      </c>
      <c r="R3665">
        <v>1165239</v>
      </c>
      <c r="S3665" t="s">
        <v>3139</v>
      </c>
      <c r="T3665">
        <v>77398</v>
      </c>
      <c r="U3665" t="s">
        <v>502</v>
      </c>
      <c r="V3665" t="s">
        <v>44</v>
      </c>
      <c r="W3665">
        <v>10242005</v>
      </c>
      <c r="X3665" t="s">
        <v>45</v>
      </c>
      <c r="Y3665">
        <v>28931</v>
      </c>
      <c r="Z3665" t="s">
        <v>46</v>
      </c>
      <c r="AA3665" t="s">
        <v>47</v>
      </c>
      <c r="AB3665" t="s">
        <v>3139</v>
      </c>
      <c r="AC3665" s="3">
        <v>44459.617060185185</v>
      </c>
      <c r="AD3665" t="s">
        <v>48</v>
      </c>
      <c r="AE3665" t="s">
        <v>74</v>
      </c>
      <c r="AF3665" t="s">
        <v>1499</v>
      </c>
      <c r="AG3665">
        <v>1</v>
      </c>
      <c r="AH3665" s="3">
        <v>44456.489247685182</v>
      </c>
      <c r="AI3665" s="3">
        <v>44496</v>
      </c>
      <c r="AJ3665">
        <v>0</v>
      </c>
      <c r="AK3665">
        <v>1</v>
      </c>
    </row>
    <row r="3666" spans="1:37" x14ac:dyDescent="0.25">
      <c r="A3666" t="s">
        <v>37</v>
      </c>
      <c r="B3666" s="3">
        <v>44456</v>
      </c>
      <c r="C3666" s="3">
        <v>44897</v>
      </c>
      <c r="D3666">
        <v>3</v>
      </c>
      <c r="E3666">
        <v>2022</v>
      </c>
      <c r="F3666" t="s">
        <v>2810</v>
      </c>
      <c r="G3666" s="1">
        <v>44821</v>
      </c>
      <c r="H3666" s="2">
        <v>44456</v>
      </c>
      <c r="I3666">
        <v>8207481</v>
      </c>
      <c r="J3666" s="3">
        <v>44456</v>
      </c>
      <c r="K3666" s="3">
        <v>44533.883460648147</v>
      </c>
      <c r="L3666" t="s">
        <v>39</v>
      </c>
      <c r="M3666" t="s">
        <v>40</v>
      </c>
      <c r="N3666" t="s">
        <v>51</v>
      </c>
      <c r="O3666" t="s">
        <v>41</v>
      </c>
      <c r="R3666">
        <v>512100</v>
      </c>
      <c r="S3666" t="s">
        <v>3140</v>
      </c>
      <c r="T3666">
        <v>67362</v>
      </c>
      <c r="U3666" t="s">
        <v>97</v>
      </c>
      <c r="V3666" t="s">
        <v>44</v>
      </c>
      <c r="W3666">
        <v>10242005</v>
      </c>
      <c r="X3666" t="s">
        <v>45</v>
      </c>
      <c r="Y3666">
        <v>28931</v>
      </c>
      <c r="Z3666" t="s">
        <v>46</v>
      </c>
      <c r="AA3666" t="s">
        <v>47</v>
      </c>
      <c r="AB3666" t="s">
        <v>3140</v>
      </c>
      <c r="AC3666" s="3">
        <v>44518.668819444443</v>
      </c>
      <c r="AD3666" t="s">
        <v>48</v>
      </c>
      <c r="AE3666" t="s">
        <v>74</v>
      </c>
      <c r="AF3666" t="s">
        <v>1169</v>
      </c>
      <c r="AG3666">
        <v>3</v>
      </c>
      <c r="AH3666" s="3">
        <v>44518.460486111115</v>
      </c>
      <c r="AI3666" s="3">
        <v>44566</v>
      </c>
      <c r="AJ3666">
        <v>2</v>
      </c>
      <c r="AK3666">
        <v>0</v>
      </c>
    </row>
    <row r="3667" spans="1:37" x14ac:dyDescent="0.25">
      <c r="A3667" t="s">
        <v>37</v>
      </c>
      <c r="B3667" s="3">
        <v>44456</v>
      </c>
      <c r="C3667" s="3">
        <v>44855</v>
      </c>
      <c r="D3667">
        <v>3</v>
      </c>
      <c r="E3667">
        <v>2022</v>
      </c>
      <c r="F3667" t="s">
        <v>2810</v>
      </c>
      <c r="G3667" s="1">
        <v>44821</v>
      </c>
      <c r="H3667" s="2">
        <v>44456</v>
      </c>
      <c r="I3667">
        <v>8208315</v>
      </c>
      <c r="J3667" s="3">
        <v>44456</v>
      </c>
      <c r="K3667" s="3">
        <v>44467.540729166663</v>
      </c>
      <c r="L3667" t="s">
        <v>39</v>
      </c>
      <c r="M3667" t="s">
        <v>40</v>
      </c>
      <c r="N3667" t="s">
        <v>51</v>
      </c>
      <c r="O3667" t="s">
        <v>41</v>
      </c>
      <c r="R3667">
        <v>514417</v>
      </c>
      <c r="S3667" t="s">
        <v>1736</v>
      </c>
      <c r="T3667">
        <v>28954</v>
      </c>
      <c r="U3667" t="s">
        <v>115</v>
      </c>
      <c r="V3667" t="s">
        <v>44</v>
      </c>
      <c r="W3667">
        <v>10242005</v>
      </c>
      <c r="X3667" t="s">
        <v>45</v>
      </c>
      <c r="Y3667">
        <v>28931</v>
      </c>
      <c r="Z3667" t="s">
        <v>46</v>
      </c>
      <c r="AA3667" t="s">
        <v>47</v>
      </c>
      <c r="AB3667" t="s">
        <v>1736</v>
      </c>
      <c r="AC3667" s="3">
        <v>44456.749027777776</v>
      </c>
      <c r="AD3667" t="s">
        <v>48</v>
      </c>
      <c r="AE3667" t="s">
        <v>74</v>
      </c>
      <c r="AF3667" t="s">
        <v>1863</v>
      </c>
      <c r="AG3667">
        <v>1</v>
      </c>
      <c r="AH3667" s="3">
        <v>44456.582361111112</v>
      </c>
      <c r="AI3667" s="3">
        <v>44495</v>
      </c>
      <c r="AJ3667">
        <v>1</v>
      </c>
      <c r="AK3667">
        <v>0</v>
      </c>
    </row>
    <row r="3668" spans="1:37" x14ac:dyDescent="0.25">
      <c r="A3668" t="s">
        <v>37</v>
      </c>
      <c r="B3668" s="3">
        <v>44456</v>
      </c>
      <c r="C3668" s="3">
        <v>44855</v>
      </c>
      <c r="D3668">
        <v>3</v>
      </c>
      <c r="E3668">
        <v>2022</v>
      </c>
      <c r="F3668" t="s">
        <v>2810</v>
      </c>
      <c r="G3668" s="1">
        <v>44821</v>
      </c>
      <c r="H3668" s="2">
        <v>44456</v>
      </c>
      <c r="I3668">
        <v>8208700</v>
      </c>
      <c r="J3668" s="3">
        <v>44456</v>
      </c>
      <c r="K3668" s="3">
        <v>44456.777777777781</v>
      </c>
      <c r="L3668" t="s">
        <v>55</v>
      </c>
      <c r="M3668" t="s">
        <v>40</v>
      </c>
      <c r="N3668" t="s">
        <v>51</v>
      </c>
      <c r="O3668" t="s">
        <v>44</v>
      </c>
      <c r="R3668">
        <v>3233990</v>
      </c>
      <c r="S3668" t="s">
        <v>3141</v>
      </c>
      <c r="T3668">
        <v>49976</v>
      </c>
      <c r="U3668" t="s">
        <v>111</v>
      </c>
      <c r="V3668" t="s">
        <v>44</v>
      </c>
      <c r="W3668">
        <v>10242005</v>
      </c>
      <c r="X3668" t="s">
        <v>45</v>
      </c>
      <c r="Y3668">
        <v>28931</v>
      </c>
      <c r="Z3668" t="s">
        <v>46</v>
      </c>
      <c r="AA3668" t="s">
        <v>47</v>
      </c>
      <c r="AB3668" t="s">
        <v>3141</v>
      </c>
      <c r="AC3668" s="3">
        <v>44456.775185185186</v>
      </c>
      <c r="AD3668" t="s">
        <v>48</v>
      </c>
      <c r="AE3668" t="s">
        <v>74</v>
      </c>
      <c r="AF3668" t="s">
        <v>1863</v>
      </c>
      <c r="AG3668">
        <v>1</v>
      </c>
      <c r="AH3668" s="3">
        <v>44456.608518518522</v>
      </c>
      <c r="AI3668" s="3">
        <v>44502</v>
      </c>
      <c r="AJ3668">
        <v>1</v>
      </c>
      <c r="AK3668">
        <v>0</v>
      </c>
    </row>
    <row r="3669" spans="1:37" x14ac:dyDescent="0.25">
      <c r="A3669" t="s">
        <v>37</v>
      </c>
      <c r="B3669" s="3">
        <v>44456</v>
      </c>
      <c r="C3669" s="3">
        <v>44855</v>
      </c>
      <c r="D3669">
        <v>3</v>
      </c>
      <c r="E3669">
        <v>2022</v>
      </c>
      <c r="F3669" t="s">
        <v>2810</v>
      </c>
      <c r="G3669" s="1">
        <v>44821</v>
      </c>
      <c r="H3669" s="2">
        <v>44456</v>
      </c>
      <c r="I3669">
        <v>8208907</v>
      </c>
      <c r="J3669" s="3">
        <v>44456</v>
      </c>
      <c r="K3669" s="3">
        <v>44456.791805555556</v>
      </c>
      <c r="L3669" t="s">
        <v>55</v>
      </c>
      <c r="M3669" t="s">
        <v>40</v>
      </c>
      <c r="N3669" t="s">
        <v>51</v>
      </c>
      <c r="O3669" t="s">
        <v>44</v>
      </c>
      <c r="R3669">
        <v>3233976</v>
      </c>
      <c r="S3669" t="s">
        <v>3142</v>
      </c>
      <c r="T3669">
        <v>92123</v>
      </c>
      <c r="U3669" t="s">
        <v>341</v>
      </c>
      <c r="V3669" t="s">
        <v>44</v>
      </c>
      <c r="W3669">
        <v>10242005</v>
      </c>
      <c r="X3669" t="s">
        <v>45</v>
      </c>
      <c r="Y3669">
        <v>28931</v>
      </c>
      <c r="Z3669" t="s">
        <v>46</v>
      </c>
      <c r="AA3669" t="s">
        <v>47</v>
      </c>
      <c r="AB3669" t="s">
        <v>3142</v>
      </c>
      <c r="AC3669" s="3">
        <v>44518.674456018518</v>
      </c>
      <c r="AD3669" t="s">
        <v>48</v>
      </c>
      <c r="AE3669" t="s">
        <v>74</v>
      </c>
      <c r="AF3669" t="s">
        <v>1169</v>
      </c>
      <c r="AG3669">
        <v>2</v>
      </c>
      <c r="AH3669" s="3">
        <v>44456.623530092591</v>
      </c>
      <c r="AI3669" s="3">
        <v>44517</v>
      </c>
      <c r="AJ3669">
        <v>1</v>
      </c>
      <c r="AK3669">
        <v>1</v>
      </c>
    </row>
    <row r="3670" spans="1:37" x14ac:dyDescent="0.25">
      <c r="A3670" t="s">
        <v>37</v>
      </c>
      <c r="B3670" s="3">
        <v>44456</v>
      </c>
      <c r="C3670" s="3">
        <v>44855</v>
      </c>
      <c r="D3670">
        <v>3</v>
      </c>
      <c r="E3670">
        <v>2022</v>
      </c>
      <c r="F3670" t="s">
        <v>2810</v>
      </c>
      <c r="G3670" s="1">
        <v>44821</v>
      </c>
      <c r="H3670" s="2">
        <v>44456</v>
      </c>
      <c r="I3670">
        <v>8209251</v>
      </c>
      <c r="J3670" s="3">
        <v>44456</v>
      </c>
      <c r="K3670" s="3">
        <v>44496.713726851849</v>
      </c>
      <c r="L3670" t="s">
        <v>39</v>
      </c>
      <c r="M3670" t="s">
        <v>40</v>
      </c>
      <c r="N3670" t="s">
        <v>51</v>
      </c>
      <c r="O3670" t="s">
        <v>41</v>
      </c>
      <c r="R3670">
        <v>1936695</v>
      </c>
      <c r="S3670" t="s">
        <v>566</v>
      </c>
      <c r="T3670">
        <v>67362</v>
      </c>
      <c r="U3670" t="s">
        <v>97</v>
      </c>
      <c r="V3670" t="s">
        <v>44</v>
      </c>
      <c r="W3670">
        <v>10242005</v>
      </c>
      <c r="X3670" t="s">
        <v>45</v>
      </c>
      <c r="Y3670">
        <v>28931</v>
      </c>
      <c r="Z3670" t="s">
        <v>46</v>
      </c>
      <c r="AA3670" t="s">
        <v>47</v>
      </c>
      <c r="AB3670" t="s">
        <v>566</v>
      </c>
      <c r="AC3670" s="3">
        <v>44456.821319444447</v>
      </c>
      <c r="AD3670" t="s">
        <v>48</v>
      </c>
      <c r="AE3670" t="s">
        <v>74</v>
      </c>
      <c r="AF3670" t="s">
        <v>1863</v>
      </c>
      <c r="AG3670">
        <v>3</v>
      </c>
      <c r="AH3670" s="3">
        <v>44456.654652777775</v>
      </c>
      <c r="AI3670" s="3">
        <v>44523</v>
      </c>
      <c r="AJ3670">
        <v>2</v>
      </c>
      <c r="AK3670">
        <v>0</v>
      </c>
    </row>
    <row r="3671" spans="1:37" x14ac:dyDescent="0.25">
      <c r="A3671" t="s">
        <v>37</v>
      </c>
      <c r="B3671" s="3">
        <v>44459</v>
      </c>
      <c r="C3671" s="3">
        <v>44856</v>
      </c>
      <c r="D3671">
        <v>3</v>
      </c>
      <c r="E3671">
        <v>2022</v>
      </c>
      <c r="F3671" t="s">
        <v>2810</v>
      </c>
      <c r="G3671" s="1">
        <v>44824</v>
      </c>
      <c r="H3671" s="2">
        <v>44459</v>
      </c>
      <c r="I3671">
        <v>8212883</v>
      </c>
      <c r="J3671" s="3">
        <v>44459</v>
      </c>
      <c r="K3671" s="3">
        <v>44496.675682870373</v>
      </c>
      <c r="L3671" t="s">
        <v>55</v>
      </c>
      <c r="M3671" t="s">
        <v>40</v>
      </c>
      <c r="N3671" t="s">
        <v>51</v>
      </c>
      <c r="O3671" t="s">
        <v>41</v>
      </c>
      <c r="R3671">
        <v>2370919</v>
      </c>
      <c r="S3671" t="s">
        <v>3143</v>
      </c>
      <c r="T3671">
        <v>74884</v>
      </c>
      <c r="U3671" t="s">
        <v>145</v>
      </c>
      <c r="V3671" t="s">
        <v>44</v>
      </c>
      <c r="W3671">
        <v>10242005</v>
      </c>
      <c r="X3671" t="s">
        <v>45</v>
      </c>
      <c r="Y3671">
        <v>28931</v>
      </c>
      <c r="Z3671" t="s">
        <v>46</v>
      </c>
      <c r="AA3671" t="s">
        <v>47</v>
      </c>
      <c r="AB3671" t="s">
        <v>3143</v>
      </c>
      <c r="AC3671" s="3">
        <v>44459.633645833332</v>
      </c>
      <c r="AD3671" t="s">
        <v>48</v>
      </c>
      <c r="AE3671" t="s">
        <v>74</v>
      </c>
      <c r="AF3671" t="s">
        <v>1863</v>
      </c>
      <c r="AG3671">
        <v>2</v>
      </c>
      <c r="AH3671" s="3">
        <v>44459.466979166667</v>
      </c>
      <c r="AI3671" s="3">
        <v>44516</v>
      </c>
      <c r="AJ3671">
        <v>1</v>
      </c>
      <c r="AK3671">
        <v>0</v>
      </c>
    </row>
    <row r="3672" spans="1:37" x14ac:dyDescent="0.25">
      <c r="A3672" t="s">
        <v>37</v>
      </c>
      <c r="B3672" s="3">
        <v>44459</v>
      </c>
      <c r="C3672" s="3">
        <v>44856</v>
      </c>
      <c r="D3672">
        <v>3</v>
      </c>
      <c r="E3672">
        <v>2022</v>
      </c>
      <c r="F3672" t="s">
        <v>2810</v>
      </c>
      <c r="G3672" s="1">
        <v>44824</v>
      </c>
      <c r="H3672" s="2">
        <v>44459</v>
      </c>
      <c r="I3672">
        <v>8213676</v>
      </c>
      <c r="J3672" s="3">
        <v>44459</v>
      </c>
      <c r="K3672" s="3">
        <v>44582.672719907408</v>
      </c>
      <c r="L3672" t="s">
        <v>55</v>
      </c>
      <c r="M3672" t="s">
        <v>71</v>
      </c>
      <c r="N3672" t="s">
        <v>79</v>
      </c>
      <c r="O3672" t="s">
        <v>41</v>
      </c>
      <c r="R3672">
        <v>182544</v>
      </c>
      <c r="S3672" t="s">
        <v>3144</v>
      </c>
      <c r="T3672">
        <v>46610</v>
      </c>
      <c r="U3672" t="s">
        <v>158</v>
      </c>
      <c r="V3672" t="s">
        <v>44</v>
      </c>
      <c r="W3672">
        <v>10242005</v>
      </c>
      <c r="X3672" t="s">
        <v>45</v>
      </c>
      <c r="Y3672">
        <v>28931</v>
      </c>
      <c r="Z3672" t="s">
        <v>46</v>
      </c>
      <c r="AA3672" t="s">
        <v>47</v>
      </c>
      <c r="AB3672" t="s">
        <v>3144</v>
      </c>
      <c r="AC3672" s="3">
        <v>44459.684039351851</v>
      </c>
      <c r="AD3672" t="s">
        <v>48</v>
      </c>
      <c r="AE3672" t="s">
        <v>74</v>
      </c>
      <c r="AF3672" t="s">
        <v>1863</v>
      </c>
      <c r="AG3672">
        <v>1</v>
      </c>
      <c r="AH3672" s="3">
        <v>44459.517372685186</v>
      </c>
      <c r="AI3672" s="3">
        <v>44469</v>
      </c>
      <c r="AJ3672">
        <v>1</v>
      </c>
      <c r="AK3672">
        <v>0</v>
      </c>
    </row>
    <row r="3673" spans="1:37" x14ac:dyDescent="0.25">
      <c r="A3673" t="s">
        <v>37</v>
      </c>
      <c r="B3673" s="3">
        <v>44459</v>
      </c>
      <c r="C3673" s="3">
        <v>44579</v>
      </c>
      <c r="D3673">
        <v>3</v>
      </c>
      <c r="E3673">
        <v>2022</v>
      </c>
      <c r="F3673" t="s">
        <v>2810</v>
      </c>
      <c r="G3673" s="1">
        <v>44824</v>
      </c>
      <c r="H3673" s="2">
        <v>44459</v>
      </c>
      <c r="I3673">
        <v>8213730</v>
      </c>
      <c r="J3673" s="3">
        <v>44459</v>
      </c>
      <c r="K3673" s="3">
        <v>44580.392268518517</v>
      </c>
      <c r="L3673" t="s">
        <v>55</v>
      </c>
      <c r="M3673" t="s">
        <v>40</v>
      </c>
      <c r="N3673" t="s">
        <v>51</v>
      </c>
      <c r="O3673" t="s">
        <v>41</v>
      </c>
      <c r="R3673">
        <v>182544</v>
      </c>
      <c r="S3673" t="s">
        <v>3144</v>
      </c>
      <c r="T3673">
        <v>46610</v>
      </c>
      <c r="U3673" t="s">
        <v>158</v>
      </c>
      <c r="V3673" t="s">
        <v>44</v>
      </c>
      <c r="W3673">
        <v>10242005</v>
      </c>
      <c r="X3673" t="s">
        <v>45</v>
      </c>
      <c r="Y3673">
        <v>28931</v>
      </c>
      <c r="Z3673" t="s">
        <v>46</v>
      </c>
      <c r="AA3673" t="s">
        <v>47</v>
      </c>
      <c r="AB3673" t="s">
        <v>3144</v>
      </c>
      <c r="AC3673" s="3">
        <v>44459.75273148148</v>
      </c>
      <c r="AD3673" t="s">
        <v>48</v>
      </c>
      <c r="AE3673" t="s">
        <v>74</v>
      </c>
      <c r="AF3673" t="s">
        <v>1169</v>
      </c>
      <c r="AG3673">
        <v>1</v>
      </c>
      <c r="AH3673" s="3">
        <v>44459.586064814815</v>
      </c>
      <c r="AI3673" s="3">
        <v>44523</v>
      </c>
      <c r="AJ3673">
        <v>1</v>
      </c>
      <c r="AK3673">
        <v>0</v>
      </c>
    </row>
    <row r="3674" spans="1:37" x14ac:dyDescent="0.25">
      <c r="A3674" t="s">
        <v>37</v>
      </c>
      <c r="B3674" s="3">
        <v>44459</v>
      </c>
      <c r="C3674" s="3">
        <v>44858</v>
      </c>
      <c r="D3674">
        <v>3</v>
      </c>
      <c r="E3674">
        <v>2022</v>
      </c>
      <c r="F3674" t="s">
        <v>2810</v>
      </c>
      <c r="G3674" s="1">
        <v>44824</v>
      </c>
      <c r="H3674" s="2">
        <v>44459</v>
      </c>
      <c r="I3674">
        <v>8215382</v>
      </c>
      <c r="J3674" s="3">
        <v>44459</v>
      </c>
      <c r="K3674" s="3">
        <v>44497.581157407411</v>
      </c>
      <c r="L3674" t="s">
        <v>39</v>
      </c>
      <c r="M3674" t="s">
        <v>40</v>
      </c>
      <c r="N3674" t="s">
        <v>51</v>
      </c>
      <c r="O3674" t="s">
        <v>41</v>
      </c>
      <c r="R3674">
        <v>1649800</v>
      </c>
      <c r="S3674" t="s">
        <v>3145</v>
      </c>
      <c r="T3674">
        <v>28936</v>
      </c>
      <c r="U3674" t="s">
        <v>70</v>
      </c>
      <c r="V3674" t="s">
        <v>44</v>
      </c>
      <c r="W3674">
        <v>10242005</v>
      </c>
      <c r="X3674" t="s">
        <v>45</v>
      </c>
      <c r="Y3674">
        <v>28931</v>
      </c>
      <c r="Z3674" t="s">
        <v>46</v>
      </c>
      <c r="AA3674" t="s">
        <v>47</v>
      </c>
      <c r="AB3674" t="s">
        <v>3145</v>
      </c>
      <c r="AC3674" s="3">
        <v>44459.805856481478</v>
      </c>
      <c r="AD3674" t="s">
        <v>48</v>
      </c>
      <c r="AE3674" t="s">
        <v>74</v>
      </c>
      <c r="AF3674" t="s">
        <v>1863</v>
      </c>
      <c r="AG3674">
        <v>2</v>
      </c>
      <c r="AH3674" s="3">
        <v>44459.639189814814</v>
      </c>
      <c r="AI3674" s="3">
        <v>44515</v>
      </c>
      <c r="AJ3674">
        <v>1</v>
      </c>
      <c r="AK3674">
        <v>1</v>
      </c>
    </row>
    <row r="3675" spans="1:37" x14ac:dyDescent="0.25">
      <c r="A3675" t="s">
        <v>37</v>
      </c>
      <c r="B3675" s="3">
        <v>44459</v>
      </c>
      <c r="C3675" s="3">
        <v>44892</v>
      </c>
      <c r="D3675">
        <v>3</v>
      </c>
      <c r="E3675">
        <v>2022</v>
      </c>
      <c r="F3675" t="s">
        <v>2810</v>
      </c>
      <c r="G3675" s="1">
        <v>44824</v>
      </c>
      <c r="H3675" s="2">
        <v>44459</v>
      </c>
      <c r="I3675">
        <v>8215633</v>
      </c>
      <c r="J3675" s="3">
        <v>44459</v>
      </c>
      <c r="K3675" s="3">
        <v>44459.822048611109</v>
      </c>
      <c r="L3675" t="s">
        <v>55</v>
      </c>
      <c r="M3675" t="s">
        <v>40</v>
      </c>
      <c r="N3675" t="s">
        <v>51</v>
      </c>
      <c r="O3675" t="s">
        <v>41</v>
      </c>
      <c r="R3675">
        <v>1400607</v>
      </c>
      <c r="S3675" t="s">
        <v>2508</v>
      </c>
      <c r="T3675">
        <v>49976</v>
      </c>
      <c r="U3675" t="s">
        <v>111</v>
      </c>
      <c r="V3675" t="s">
        <v>44</v>
      </c>
      <c r="W3675">
        <v>10242005</v>
      </c>
      <c r="X3675" t="s">
        <v>45</v>
      </c>
      <c r="Y3675">
        <v>28931</v>
      </c>
      <c r="Z3675" t="s">
        <v>46</v>
      </c>
      <c r="AA3675" t="s">
        <v>47</v>
      </c>
      <c r="AB3675" t="s">
        <v>2508</v>
      </c>
      <c r="AC3675" s="3">
        <v>44459.822141203702</v>
      </c>
      <c r="AD3675" t="s">
        <v>48</v>
      </c>
      <c r="AE3675" t="s">
        <v>74</v>
      </c>
      <c r="AF3675" t="s">
        <v>1863</v>
      </c>
      <c r="AG3675">
        <v>2</v>
      </c>
      <c r="AH3675" s="3">
        <v>44459.655474537038</v>
      </c>
      <c r="AI3675" s="3">
        <v>44496</v>
      </c>
      <c r="AJ3675">
        <v>2</v>
      </c>
      <c r="AK3675">
        <v>0</v>
      </c>
    </row>
    <row r="3676" spans="1:37" x14ac:dyDescent="0.25">
      <c r="A3676" t="s">
        <v>37</v>
      </c>
      <c r="B3676" s="3">
        <v>44459</v>
      </c>
      <c r="C3676" s="3">
        <v>44879</v>
      </c>
      <c r="D3676">
        <v>3</v>
      </c>
      <c r="E3676">
        <v>2022</v>
      </c>
      <c r="F3676" t="s">
        <v>2810</v>
      </c>
      <c r="G3676" s="1">
        <v>44824</v>
      </c>
      <c r="H3676" s="2">
        <v>44459</v>
      </c>
      <c r="I3676">
        <v>8215999</v>
      </c>
      <c r="J3676" s="3">
        <v>44459</v>
      </c>
      <c r="K3676" s="3">
        <v>44459.849733796298</v>
      </c>
      <c r="L3676" t="s">
        <v>39</v>
      </c>
      <c r="M3676" t="s">
        <v>40</v>
      </c>
      <c r="N3676" t="s">
        <v>51</v>
      </c>
      <c r="O3676" t="s">
        <v>41</v>
      </c>
      <c r="R3676">
        <v>584664</v>
      </c>
      <c r="S3676" t="s">
        <v>3146</v>
      </c>
      <c r="T3676">
        <v>28925</v>
      </c>
      <c r="U3676" t="s">
        <v>53</v>
      </c>
      <c r="V3676" t="s">
        <v>44</v>
      </c>
      <c r="W3676">
        <v>10242005</v>
      </c>
      <c r="X3676" t="s">
        <v>45</v>
      </c>
      <c r="Y3676">
        <v>102195</v>
      </c>
      <c r="Z3676" t="s">
        <v>820</v>
      </c>
      <c r="AA3676" t="s">
        <v>47</v>
      </c>
      <c r="AB3676" t="s">
        <v>3146</v>
      </c>
      <c r="AC3676" s="3">
        <v>44460.927581018521</v>
      </c>
      <c r="AD3676" t="s">
        <v>48</v>
      </c>
      <c r="AE3676" t="s">
        <v>647</v>
      </c>
      <c r="AF3676" t="s">
        <v>1499</v>
      </c>
      <c r="AG3676">
        <v>1</v>
      </c>
      <c r="AH3676" s="3">
        <v>44459.683321759258</v>
      </c>
      <c r="AI3676" s="3">
        <v>44483</v>
      </c>
      <c r="AJ3676">
        <v>0</v>
      </c>
      <c r="AK3676">
        <v>1</v>
      </c>
    </row>
    <row r="3677" spans="1:37" x14ac:dyDescent="0.25">
      <c r="A3677" t="s">
        <v>37</v>
      </c>
      <c r="B3677" s="3">
        <v>44460</v>
      </c>
      <c r="C3677" s="3">
        <v>44856</v>
      </c>
      <c r="D3677">
        <v>3</v>
      </c>
      <c r="E3677">
        <v>2022</v>
      </c>
      <c r="F3677" t="s">
        <v>2810</v>
      </c>
      <c r="G3677" s="1">
        <v>44825</v>
      </c>
      <c r="H3677" s="2">
        <v>44460</v>
      </c>
      <c r="I3677">
        <v>8217625</v>
      </c>
      <c r="J3677" s="3">
        <v>44460</v>
      </c>
      <c r="K3677" s="3">
        <v>44460.593425925923</v>
      </c>
      <c r="L3677" t="s">
        <v>55</v>
      </c>
      <c r="M3677" t="s">
        <v>40</v>
      </c>
      <c r="N3677" t="s">
        <v>51</v>
      </c>
      <c r="O3677" t="s">
        <v>118</v>
      </c>
      <c r="R3677">
        <v>3036799</v>
      </c>
      <c r="S3677" t="s">
        <v>1837</v>
      </c>
      <c r="T3677">
        <v>66681</v>
      </c>
      <c r="U3677" t="s">
        <v>3147</v>
      </c>
      <c r="V3677" t="s">
        <v>44</v>
      </c>
      <c r="W3677">
        <v>10242005</v>
      </c>
      <c r="X3677" t="s">
        <v>45</v>
      </c>
      <c r="Y3677">
        <v>28931</v>
      </c>
      <c r="Z3677" t="s">
        <v>46</v>
      </c>
      <c r="AA3677" t="s">
        <v>47</v>
      </c>
      <c r="AB3677" t="s">
        <v>1837</v>
      </c>
      <c r="AC3677" s="3">
        <v>44460.566145833334</v>
      </c>
      <c r="AD3677" t="s">
        <v>48</v>
      </c>
      <c r="AE3677" t="s">
        <v>74</v>
      </c>
      <c r="AF3677" t="s">
        <v>1863</v>
      </c>
      <c r="AG3677">
        <v>1</v>
      </c>
      <c r="AH3677" s="3">
        <v>44460.39947916667</v>
      </c>
      <c r="AI3677" s="3">
        <v>44461</v>
      </c>
      <c r="AJ3677">
        <v>1</v>
      </c>
      <c r="AK3677">
        <v>0</v>
      </c>
    </row>
    <row r="3678" spans="1:37" x14ac:dyDescent="0.25">
      <c r="A3678" t="s">
        <v>37</v>
      </c>
      <c r="B3678" s="3">
        <v>44460</v>
      </c>
      <c r="C3678" s="3">
        <v>44857</v>
      </c>
      <c r="D3678">
        <v>3</v>
      </c>
      <c r="E3678">
        <v>2022</v>
      </c>
      <c r="F3678" t="s">
        <v>2810</v>
      </c>
      <c r="G3678" s="1">
        <v>44825</v>
      </c>
      <c r="H3678" s="2">
        <v>44460</v>
      </c>
      <c r="I3678">
        <v>8218863</v>
      </c>
      <c r="J3678" s="3">
        <v>44460</v>
      </c>
      <c r="K3678" s="3">
        <v>44496.709386574075</v>
      </c>
      <c r="L3678" t="s">
        <v>55</v>
      </c>
      <c r="M3678" t="s">
        <v>40</v>
      </c>
      <c r="N3678" t="s">
        <v>51</v>
      </c>
      <c r="O3678" t="s">
        <v>44</v>
      </c>
      <c r="R3678">
        <v>3234140</v>
      </c>
      <c r="S3678" t="s">
        <v>3148</v>
      </c>
      <c r="T3678">
        <v>49976</v>
      </c>
      <c r="U3678" t="s">
        <v>111</v>
      </c>
      <c r="V3678" t="s">
        <v>44</v>
      </c>
      <c r="W3678">
        <v>10242005</v>
      </c>
      <c r="X3678" t="s">
        <v>45</v>
      </c>
      <c r="Y3678">
        <v>28931</v>
      </c>
      <c r="Z3678" t="s">
        <v>46</v>
      </c>
      <c r="AA3678" t="s">
        <v>47</v>
      </c>
      <c r="AB3678" t="s">
        <v>3148</v>
      </c>
      <c r="AC3678" s="3">
        <v>44518.567800925928</v>
      </c>
      <c r="AD3678" t="s">
        <v>48</v>
      </c>
      <c r="AE3678" t="s">
        <v>562</v>
      </c>
      <c r="AF3678" t="s">
        <v>1499</v>
      </c>
      <c r="AG3678">
        <v>1</v>
      </c>
      <c r="AH3678" s="3">
        <v>44460.475081018521</v>
      </c>
      <c r="AI3678" s="3">
        <v>44518</v>
      </c>
      <c r="AJ3678">
        <v>1</v>
      </c>
      <c r="AK3678">
        <v>0</v>
      </c>
    </row>
    <row r="3679" spans="1:37" x14ac:dyDescent="0.25">
      <c r="A3679" t="s">
        <v>37</v>
      </c>
      <c r="B3679" s="3">
        <v>44460</v>
      </c>
      <c r="C3679" s="3">
        <v>44857</v>
      </c>
      <c r="D3679">
        <v>3</v>
      </c>
      <c r="E3679">
        <v>2022</v>
      </c>
      <c r="F3679" t="s">
        <v>2810</v>
      </c>
      <c r="G3679" s="1">
        <v>44825</v>
      </c>
      <c r="H3679" s="2">
        <v>44460</v>
      </c>
      <c r="I3679">
        <v>8219817</v>
      </c>
      <c r="J3679" s="3">
        <v>44460</v>
      </c>
      <c r="K3679" s="3">
        <v>44460.716689814813</v>
      </c>
      <c r="L3679" t="s">
        <v>55</v>
      </c>
      <c r="M3679" t="s">
        <v>40</v>
      </c>
      <c r="N3679" t="s">
        <v>51</v>
      </c>
      <c r="R3679">
        <v>853284</v>
      </c>
      <c r="S3679" t="s">
        <v>3149</v>
      </c>
      <c r="T3679">
        <v>77398</v>
      </c>
      <c r="U3679" t="s">
        <v>502</v>
      </c>
      <c r="V3679" t="s">
        <v>44</v>
      </c>
      <c r="W3679">
        <v>10242005</v>
      </c>
      <c r="X3679" t="s">
        <v>45</v>
      </c>
      <c r="Y3679">
        <v>28931</v>
      </c>
      <c r="Z3679" t="s">
        <v>46</v>
      </c>
      <c r="AA3679" t="s">
        <v>47</v>
      </c>
      <c r="AB3679" t="s">
        <v>3149</v>
      </c>
      <c r="AC3679" s="3">
        <v>44518.655231481483</v>
      </c>
      <c r="AD3679" t="s">
        <v>48</v>
      </c>
      <c r="AE3679" t="s">
        <v>74</v>
      </c>
      <c r="AF3679" t="s">
        <v>1169</v>
      </c>
      <c r="AG3679">
        <v>1</v>
      </c>
      <c r="AH3679" s="3">
        <v>44518.446898148148</v>
      </c>
      <c r="AI3679" s="3">
        <v>44580</v>
      </c>
      <c r="AJ3679">
        <v>1</v>
      </c>
      <c r="AK3679">
        <v>0</v>
      </c>
    </row>
    <row r="3680" spans="1:37" x14ac:dyDescent="0.25">
      <c r="A3680" t="s">
        <v>37</v>
      </c>
      <c r="B3680" s="3">
        <v>44460</v>
      </c>
      <c r="C3680" s="3">
        <v>44857</v>
      </c>
      <c r="D3680">
        <v>3</v>
      </c>
      <c r="E3680">
        <v>2022</v>
      </c>
      <c r="F3680" t="s">
        <v>2810</v>
      </c>
      <c r="G3680" s="1">
        <v>44825</v>
      </c>
      <c r="H3680" s="2">
        <v>44460</v>
      </c>
      <c r="I3680">
        <v>8220054</v>
      </c>
      <c r="J3680" s="3">
        <v>44460</v>
      </c>
      <c r="K3680" s="3">
        <v>44460.733993055554</v>
      </c>
      <c r="L3680" t="s">
        <v>55</v>
      </c>
      <c r="M3680" t="s">
        <v>40</v>
      </c>
      <c r="N3680" t="s">
        <v>51</v>
      </c>
      <c r="R3680">
        <v>1283252</v>
      </c>
      <c r="S3680" t="s">
        <v>3150</v>
      </c>
      <c r="T3680">
        <v>77398</v>
      </c>
      <c r="U3680" t="s">
        <v>502</v>
      </c>
      <c r="V3680" t="s">
        <v>44</v>
      </c>
      <c r="W3680">
        <v>10242005</v>
      </c>
      <c r="X3680" t="s">
        <v>45</v>
      </c>
      <c r="Y3680">
        <v>28931</v>
      </c>
      <c r="Z3680" t="s">
        <v>46</v>
      </c>
      <c r="AA3680" t="s">
        <v>47</v>
      </c>
      <c r="AB3680" t="s">
        <v>3150</v>
      </c>
      <c r="AC3680" s="3">
        <v>44460.73232638889</v>
      </c>
      <c r="AD3680" t="s">
        <v>48</v>
      </c>
      <c r="AE3680" t="s">
        <v>74</v>
      </c>
      <c r="AF3680" t="s">
        <v>1863</v>
      </c>
      <c r="AG3680">
        <v>1</v>
      </c>
      <c r="AH3680" s="3">
        <v>44460.565659722219</v>
      </c>
      <c r="AI3680" s="3">
        <v>44522</v>
      </c>
      <c r="AJ3680">
        <v>1</v>
      </c>
      <c r="AK3680">
        <v>0</v>
      </c>
    </row>
    <row r="3681" spans="1:37" x14ac:dyDescent="0.25">
      <c r="A3681" t="s">
        <v>37</v>
      </c>
      <c r="B3681" s="3">
        <v>44460</v>
      </c>
      <c r="C3681" s="3">
        <v>44857</v>
      </c>
      <c r="D3681">
        <v>3</v>
      </c>
      <c r="E3681">
        <v>2022</v>
      </c>
      <c r="F3681" t="s">
        <v>2810</v>
      </c>
      <c r="G3681" s="1">
        <v>44825</v>
      </c>
      <c r="H3681" s="2">
        <v>44460</v>
      </c>
      <c r="I3681">
        <v>8220678</v>
      </c>
      <c r="J3681" s="3">
        <v>44460</v>
      </c>
      <c r="K3681" s="3">
        <v>44602.707592592589</v>
      </c>
      <c r="L3681" t="s">
        <v>39</v>
      </c>
      <c r="M3681" t="s">
        <v>40</v>
      </c>
      <c r="N3681" t="s">
        <v>51</v>
      </c>
      <c r="O3681" t="s">
        <v>41</v>
      </c>
      <c r="R3681">
        <v>1399878</v>
      </c>
      <c r="S3681" t="s">
        <v>3151</v>
      </c>
      <c r="T3681">
        <v>67362</v>
      </c>
      <c r="U3681" t="s">
        <v>97</v>
      </c>
      <c r="V3681" t="s">
        <v>44</v>
      </c>
      <c r="W3681">
        <v>10242005</v>
      </c>
      <c r="X3681" t="s">
        <v>45</v>
      </c>
      <c r="Y3681">
        <v>102195</v>
      </c>
      <c r="Z3681" t="s">
        <v>820</v>
      </c>
      <c r="AA3681" t="s">
        <v>47</v>
      </c>
      <c r="AB3681" t="s">
        <v>3151</v>
      </c>
      <c r="AC3681" s="3">
        <v>44460.775682870371</v>
      </c>
      <c r="AD3681" t="s">
        <v>48</v>
      </c>
      <c r="AE3681" t="s">
        <v>74</v>
      </c>
      <c r="AF3681" t="s">
        <v>1863</v>
      </c>
      <c r="AG3681">
        <v>2</v>
      </c>
      <c r="AH3681" s="3">
        <v>44460.609016203707</v>
      </c>
      <c r="AI3681" s="3">
        <v>44497</v>
      </c>
      <c r="AJ3681">
        <v>2</v>
      </c>
      <c r="AK3681">
        <v>0</v>
      </c>
    </row>
    <row r="3682" spans="1:37" x14ac:dyDescent="0.25">
      <c r="A3682" t="s">
        <v>37</v>
      </c>
      <c r="B3682" s="3">
        <v>44460</v>
      </c>
      <c r="C3682" s="3">
        <v>44857</v>
      </c>
      <c r="D3682">
        <v>3</v>
      </c>
      <c r="E3682">
        <v>2022</v>
      </c>
      <c r="F3682" t="s">
        <v>2810</v>
      </c>
      <c r="G3682" s="1">
        <v>44825</v>
      </c>
      <c r="H3682" s="2">
        <v>44460</v>
      </c>
      <c r="I3682">
        <v>8221271</v>
      </c>
      <c r="J3682" s="3">
        <v>44460</v>
      </c>
      <c r="K3682" s="3">
        <v>44460.811273148145</v>
      </c>
      <c r="L3682" t="s">
        <v>55</v>
      </c>
      <c r="M3682" t="s">
        <v>40</v>
      </c>
      <c r="N3682" t="s">
        <v>51</v>
      </c>
      <c r="O3682" t="s">
        <v>41</v>
      </c>
      <c r="R3682">
        <v>1505279</v>
      </c>
      <c r="S3682" t="s">
        <v>2426</v>
      </c>
      <c r="T3682">
        <v>69664</v>
      </c>
      <c r="U3682" t="s">
        <v>132</v>
      </c>
      <c r="V3682" t="s">
        <v>44</v>
      </c>
      <c r="W3682">
        <v>10242005</v>
      </c>
      <c r="X3682" t="s">
        <v>45</v>
      </c>
      <c r="Y3682">
        <v>28931</v>
      </c>
      <c r="Z3682" t="s">
        <v>46</v>
      </c>
      <c r="AA3682" t="s">
        <v>47</v>
      </c>
      <c r="AB3682" t="s">
        <v>2426</v>
      </c>
      <c r="AC3682" s="3">
        <v>44460.812523148146</v>
      </c>
      <c r="AD3682" t="s">
        <v>48</v>
      </c>
      <c r="AE3682" t="s">
        <v>74</v>
      </c>
      <c r="AF3682" t="s">
        <v>1863</v>
      </c>
      <c r="AG3682">
        <v>1</v>
      </c>
      <c r="AH3682" s="3">
        <v>44460.645856481482</v>
      </c>
      <c r="AI3682" s="3">
        <v>44501</v>
      </c>
      <c r="AJ3682">
        <v>1</v>
      </c>
      <c r="AK3682">
        <v>0</v>
      </c>
    </row>
    <row r="3683" spans="1:37" x14ac:dyDescent="0.25">
      <c r="A3683" t="s">
        <v>37</v>
      </c>
      <c r="B3683" s="3">
        <v>44460</v>
      </c>
      <c r="C3683" s="3">
        <v>44857</v>
      </c>
      <c r="D3683">
        <v>3</v>
      </c>
      <c r="E3683">
        <v>2022</v>
      </c>
      <c r="F3683" t="s">
        <v>2810</v>
      </c>
      <c r="G3683" s="1">
        <v>44825</v>
      </c>
      <c r="H3683" s="2">
        <v>44460</v>
      </c>
      <c r="I3683">
        <v>8221351</v>
      </c>
      <c r="J3683" s="3">
        <v>44460</v>
      </c>
      <c r="K3683" s="3">
        <v>44467.525949074072</v>
      </c>
      <c r="L3683" t="s">
        <v>39</v>
      </c>
      <c r="M3683" t="s">
        <v>40</v>
      </c>
      <c r="N3683" t="s">
        <v>51</v>
      </c>
      <c r="O3683" t="s">
        <v>529</v>
      </c>
      <c r="R3683">
        <v>3028633</v>
      </c>
      <c r="S3683" t="s">
        <v>3152</v>
      </c>
      <c r="T3683">
        <v>67362</v>
      </c>
      <c r="U3683" t="s">
        <v>97</v>
      </c>
      <c r="V3683" t="s">
        <v>44</v>
      </c>
      <c r="W3683">
        <v>10242005</v>
      </c>
      <c r="X3683" t="s">
        <v>45</v>
      </c>
      <c r="Y3683">
        <v>102195</v>
      </c>
      <c r="Z3683" t="s">
        <v>820</v>
      </c>
      <c r="AA3683" t="s">
        <v>47</v>
      </c>
      <c r="AB3683" t="s">
        <v>3152</v>
      </c>
      <c r="AC3683" s="3">
        <v>44460.818252314813</v>
      </c>
      <c r="AD3683" t="s">
        <v>48</v>
      </c>
      <c r="AE3683" t="s">
        <v>74</v>
      </c>
      <c r="AF3683" t="s">
        <v>1863</v>
      </c>
      <c r="AG3683">
        <v>1</v>
      </c>
      <c r="AH3683" s="3">
        <v>44460.651585648149</v>
      </c>
      <c r="AI3683" s="3">
        <v>44498</v>
      </c>
      <c r="AJ3683">
        <v>1</v>
      </c>
      <c r="AK3683">
        <v>0</v>
      </c>
    </row>
    <row r="3684" spans="1:37" x14ac:dyDescent="0.25">
      <c r="A3684" t="s">
        <v>37</v>
      </c>
      <c r="B3684" s="3">
        <v>44460</v>
      </c>
      <c r="C3684" s="3">
        <v>44857</v>
      </c>
      <c r="D3684">
        <v>3</v>
      </c>
      <c r="E3684">
        <v>2022</v>
      </c>
      <c r="F3684" t="s">
        <v>2810</v>
      </c>
      <c r="G3684" s="1">
        <v>44825</v>
      </c>
      <c r="H3684" s="2">
        <v>44460</v>
      </c>
      <c r="I3684">
        <v>8221511</v>
      </c>
      <c r="J3684" s="3">
        <v>44460</v>
      </c>
      <c r="K3684" s="3">
        <v>44460.827638888892</v>
      </c>
      <c r="L3684" t="s">
        <v>55</v>
      </c>
      <c r="M3684" t="s">
        <v>40</v>
      </c>
      <c r="N3684" t="s">
        <v>51</v>
      </c>
      <c r="O3684" t="s">
        <v>552</v>
      </c>
      <c r="R3684">
        <v>1651509</v>
      </c>
      <c r="S3684" t="s">
        <v>3153</v>
      </c>
      <c r="T3684">
        <v>77398</v>
      </c>
      <c r="U3684" t="s">
        <v>502</v>
      </c>
      <c r="V3684" t="s">
        <v>44</v>
      </c>
      <c r="W3684">
        <v>10242005</v>
      </c>
      <c r="X3684" t="s">
        <v>45</v>
      </c>
      <c r="Y3684">
        <v>28931</v>
      </c>
      <c r="Z3684" t="s">
        <v>46</v>
      </c>
      <c r="AA3684" t="s">
        <v>47</v>
      </c>
      <c r="AB3684" t="s">
        <v>3153</v>
      </c>
      <c r="AC3684" s="3">
        <v>44460.82984953704</v>
      </c>
      <c r="AD3684" t="s">
        <v>48</v>
      </c>
      <c r="AE3684" t="s">
        <v>74</v>
      </c>
      <c r="AF3684" t="s">
        <v>1863</v>
      </c>
      <c r="AG3684">
        <v>1</v>
      </c>
      <c r="AH3684" s="3">
        <v>44460.663182870368</v>
      </c>
      <c r="AI3684" s="3">
        <v>44522</v>
      </c>
      <c r="AJ3684">
        <v>1</v>
      </c>
      <c r="AK3684">
        <v>0</v>
      </c>
    </row>
    <row r="3685" spans="1:37" x14ac:dyDescent="0.25">
      <c r="A3685" t="s">
        <v>37</v>
      </c>
      <c r="B3685" s="3">
        <v>44460</v>
      </c>
      <c r="C3685" s="3">
        <v>44857</v>
      </c>
      <c r="D3685">
        <v>3</v>
      </c>
      <c r="E3685">
        <v>2022</v>
      </c>
      <c r="F3685" t="s">
        <v>2810</v>
      </c>
      <c r="G3685" s="1">
        <v>44825</v>
      </c>
      <c r="H3685" s="2">
        <v>44460</v>
      </c>
      <c r="I3685">
        <v>8221682</v>
      </c>
      <c r="J3685" s="3">
        <v>44460</v>
      </c>
      <c r="K3685" s="3">
        <v>44482.552499999998</v>
      </c>
      <c r="L3685" t="s">
        <v>39</v>
      </c>
      <c r="M3685" t="s">
        <v>40</v>
      </c>
      <c r="N3685" t="s">
        <v>51</v>
      </c>
      <c r="O3685" t="s">
        <v>41</v>
      </c>
      <c r="R3685">
        <v>672859</v>
      </c>
      <c r="S3685" t="s">
        <v>3154</v>
      </c>
      <c r="T3685">
        <v>28925</v>
      </c>
      <c r="U3685" t="s">
        <v>53</v>
      </c>
      <c r="V3685" t="s">
        <v>44</v>
      </c>
      <c r="W3685">
        <v>10242005</v>
      </c>
      <c r="X3685" t="s">
        <v>45</v>
      </c>
      <c r="Y3685">
        <v>102195</v>
      </c>
      <c r="Z3685" t="s">
        <v>820</v>
      </c>
      <c r="AA3685" t="s">
        <v>47</v>
      </c>
      <c r="AB3685" t="s">
        <v>3154</v>
      </c>
      <c r="AC3685" s="3">
        <v>44511.531157407408</v>
      </c>
      <c r="AD3685" t="s">
        <v>48</v>
      </c>
      <c r="AE3685" t="s">
        <v>3068</v>
      </c>
      <c r="AF3685" t="s">
        <v>1169</v>
      </c>
      <c r="AG3685">
        <v>1</v>
      </c>
      <c r="AH3685" s="3">
        <v>44460.677499999998</v>
      </c>
      <c r="AI3685" s="3">
        <v>44511</v>
      </c>
      <c r="AJ3685">
        <v>1</v>
      </c>
      <c r="AK3685">
        <v>0</v>
      </c>
    </row>
    <row r="3686" spans="1:37" x14ac:dyDescent="0.25">
      <c r="A3686" t="s">
        <v>37</v>
      </c>
      <c r="B3686" s="3">
        <v>44461</v>
      </c>
      <c r="C3686" s="3">
        <v>44857</v>
      </c>
      <c r="D3686">
        <v>3</v>
      </c>
      <c r="E3686">
        <v>2022</v>
      </c>
      <c r="F3686" t="s">
        <v>2810</v>
      </c>
      <c r="G3686" s="1">
        <v>44826</v>
      </c>
      <c r="H3686" s="2">
        <v>44461</v>
      </c>
      <c r="I3686">
        <v>8222921</v>
      </c>
      <c r="J3686" s="3">
        <v>44461</v>
      </c>
      <c r="K3686" s="3">
        <v>44461.550868055558</v>
      </c>
      <c r="L3686" t="s">
        <v>39</v>
      </c>
      <c r="M3686" t="s">
        <v>58</v>
      </c>
      <c r="N3686" t="s">
        <v>61</v>
      </c>
      <c r="O3686" t="s">
        <v>41</v>
      </c>
      <c r="P3686">
        <v>10244016</v>
      </c>
      <c r="Q3686" t="s">
        <v>3155</v>
      </c>
      <c r="R3686">
        <v>987771</v>
      </c>
      <c r="S3686" t="s">
        <v>3156</v>
      </c>
      <c r="T3686">
        <v>42298</v>
      </c>
      <c r="U3686" t="s">
        <v>3157</v>
      </c>
      <c r="V3686" t="s">
        <v>377</v>
      </c>
      <c r="W3686">
        <v>10242005</v>
      </c>
      <c r="X3686" t="s">
        <v>45</v>
      </c>
      <c r="AA3686" t="s">
        <v>47</v>
      </c>
      <c r="AB3686" t="s">
        <v>3156</v>
      </c>
      <c r="AC3686" s="3">
        <v>44461.557511574072</v>
      </c>
      <c r="AD3686" t="s">
        <v>48</v>
      </c>
      <c r="AE3686" t="s">
        <v>2618</v>
      </c>
      <c r="AF3686" t="s">
        <v>1863</v>
      </c>
      <c r="AG3686">
        <v>3</v>
      </c>
      <c r="AH3686" s="3">
        <v>44461.390844907408</v>
      </c>
      <c r="AI3686" s="3">
        <v>44494</v>
      </c>
      <c r="AJ3686">
        <v>2</v>
      </c>
      <c r="AK3686">
        <v>0</v>
      </c>
    </row>
    <row r="3687" spans="1:37" x14ac:dyDescent="0.25">
      <c r="A3687" t="s">
        <v>37</v>
      </c>
      <c r="B3687" s="3">
        <v>44461</v>
      </c>
      <c r="C3687" s="3">
        <v>44857</v>
      </c>
      <c r="D3687">
        <v>3</v>
      </c>
      <c r="E3687">
        <v>2022</v>
      </c>
      <c r="F3687" t="s">
        <v>2810</v>
      </c>
      <c r="G3687" s="1">
        <v>44826</v>
      </c>
      <c r="H3687" s="2">
        <v>44461</v>
      </c>
      <c r="I3687">
        <v>8223265</v>
      </c>
      <c r="J3687" s="3">
        <v>44461</v>
      </c>
      <c r="K3687" s="3">
        <v>44461.57613425926</v>
      </c>
      <c r="L3687" t="s">
        <v>39</v>
      </c>
      <c r="M3687" t="s">
        <v>71</v>
      </c>
      <c r="N3687" t="s">
        <v>79</v>
      </c>
      <c r="O3687" t="s">
        <v>41</v>
      </c>
      <c r="R3687">
        <v>703729</v>
      </c>
      <c r="S3687" t="s">
        <v>3158</v>
      </c>
      <c r="T3687">
        <v>28954</v>
      </c>
      <c r="U3687" t="s">
        <v>115</v>
      </c>
      <c r="V3687" t="s">
        <v>44</v>
      </c>
      <c r="W3687">
        <v>10242005</v>
      </c>
      <c r="X3687" t="s">
        <v>45</v>
      </c>
      <c r="Y3687">
        <v>28931</v>
      </c>
      <c r="Z3687" t="s">
        <v>46</v>
      </c>
      <c r="AA3687" t="s">
        <v>47</v>
      </c>
      <c r="AB3687" t="s">
        <v>3158</v>
      </c>
      <c r="AC3687" s="3">
        <v>44461.583969907406</v>
      </c>
      <c r="AD3687" t="s">
        <v>48</v>
      </c>
      <c r="AE3687" t="s">
        <v>74</v>
      </c>
      <c r="AF3687" t="s">
        <v>1863</v>
      </c>
      <c r="AG3687">
        <v>1</v>
      </c>
      <c r="AH3687" s="3">
        <v>44461.417303240742</v>
      </c>
      <c r="AI3687" s="3">
        <v>44467</v>
      </c>
      <c r="AJ3687">
        <v>1</v>
      </c>
      <c r="AK3687">
        <v>0</v>
      </c>
    </row>
    <row r="3688" spans="1:37" x14ac:dyDescent="0.25">
      <c r="A3688" t="s">
        <v>37</v>
      </c>
      <c r="B3688" s="3">
        <v>44461</v>
      </c>
      <c r="C3688" s="3">
        <v>44866</v>
      </c>
      <c r="D3688">
        <v>3</v>
      </c>
      <c r="E3688">
        <v>2022</v>
      </c>
      <c r="F3688" t="s">
        <v>2810</v>
      </c>
      <c r="G3688" s="1">
        <v>44826</v>
      </c>
      <c r="H3688" s="2">
        <v>44461</v>
      </c>
      <c r="I3688">
        <v>8223990</v>
      </c>
      <c r="J3688" s="3">
        <v>44461</v>
      </c>
      <c r="K3688" s="3">
        <v>44480.726689814815</v>
      </c>
      <c r="L3688" t="s">
        <v>55</v>
      </c>
      <c r="M3688" t="s">
        <v>40</v>
      </c>
      <c r="N3688" t="s">
        <v>51</v>
      </c>
      <c r="O3688" t="s">
        <v>41</v>
      </c>
      <c r="R3688">
        <v>2404402</v>
      </c>
      <c r="S3688" t="s">
        <v>3159</v>
      </c>
      <c r="T3688">
        <v>99928</v>
      </c>
      <c r="U3688" t="s">
        <v>329</v>
      </c>
      <c r="V3688" t="s">
        <v>44</v>
      </c>
      <c r="W3688">
        <v>10242005</v>
      </c>
      <c r="X3688" t="s">
        <v>45</v>
      </c>
      <c r="Y3688">
        <v>28931</v>
      </c>
      <c r="Z3688" t="s">
        <v>46</v>
      </c>
      <c r="AA3688" t="s">
        <v>47</v>
      </c>
      <c r="AB3688" t="s">
        <v>3159</v>
      </c>
      <c r="AC3688" s="3">
        <v>44461.619930555556</v>
      </c>
      <c r="AD3688" t="s">
        <v>48</v>
      </c>
      <c r="AE3688" t="s">
        <v>74</v>
      </c>
      <c r="AF3688" t="s">
        <v>1863</v>
      </c>
      <c r="AG3688">
        <v>1</v>
      </c>
      <c r="AH3688" s="3">
        <v>44461.453263888892</v>
      </c>
      <c r="AI3688" s="3">
        <v>44503</v>
      </c>
      <c r="AJ3688">
        <v>1</v>
      </c>
      <c r="AK3688">
        <v>0</v>
      </c>
    </row>
    <row r="3689" spans="1:37" x14ac:dyDescent="0.25">
      <c r="A3689" t="s">
        <v>37</v>
      </c>
      <c r="B3689" s="3">
        <v>44461</v>
      </c>
      <c r="C3689" s="3">
        <v>44608</v>
      </c>
      <c r="D3689">
        <v>3</v>
      </c>
      <c r="E3689">
        <v>2022</v>
      </c>
      <c r="F3689" t="s">
        <v>2810</v>
      </c>
      <c r="G3689" s="1">
        <v>44826</v>
      </c>
      <c r="H3689" s="2">
        <v>44461</v>
      </c>
      <c r="I3689">
        <v>8224110</v>
      </c>
      <c r="J3689" s="3">
        <v>44461</v>
      </c>
      <c r="K3689" s="3">
        <v>44609.356365740743</v>
      </c>
      <c r="L3689" t="s">
        <v>55</v>
      </c>
      <c r="M3689" t="s">
        <v>40</v>
      </c>
      <c r="N3689" t="s">
        <v>51</v>
      </c>
      <c r="O3689" t="s">
        <v>41</v>
      </c>
      <c r="R3689">
        <v>2343378</v>
      </c>
      <c r="S3689" t="s">
        <v>3160</v>
      </c>
      <c r="T3689">
        <v>99349</v>
      </c>
      <c r="U3689" t="s">
        <v>3161</v>
      </c>
      <c r="V3689" t="s">
        <v>44</v>
      </c>
      <c r="W3689">
        <v>10242005</v>
      </c>
      <c r="X3689" t="s">
        <v>45</v>
      </c>
      <c r="Y3689">
        <v>28931</v>
      </c>
      <c r="Z3689" t="s">
        <v>46</v>
      </c>
      <c r="AA3689" t="s">
        <v>47</v>
      </c>
      <c r="AB3689" t="s">
        <v>3160</v>
      </c>
      <c r="AC3689" s="3">
        <v>44461.632615740738</v>
      </c>
      <c r="AD3689" t="s">
        <v>48</v>
      </c>
      <c r="AE3689" t="s">
        <v>74</v>
      </c>
      <c r="AF3689" t="s">
        <v>1863</v>
      </c>
      <c r="AG3689">
        <v>1</v>
      </c>
      <c r="AH3689" s="3">
        <v>44461.465949074074</v>
      </c>
      <c r="AI3689" s="3">
        <v>44509</v>
      </c>
      <c r="AJ3689">
        <v>1</v>
      </c>
      <c r="AK3689">
        <v>0</v>
      </c>
    </row>
    <row r="3690" spans="1:37" x14ac:dyDescent="0.25">
      <c r="A3690" t="s">
        <v>37</v>
      </c>
      <c r="B3690" s="3">
        <v>44461</v>
      </c>
      <c r="C3690" s="3">
        <v>44911</v>
      </c>
      <c r="D3690">
        <v>3</v>
      </c>
      <c r="E3690">
        <v>2022</v>
      </c>
      <c r="F3690" t="s">
        <v>2810</v>
      </c>
      <c r="G3690" s="1">
        <v>44826</v>
      </c>
      <c r="H3690" s="2">
        <v>44461</v>
      </c>
      <c r="I3690">
        <v>8224329</v>
      </c>
      <c r="J3690" s="3">
        <v>44461</v>
      </c>
      <c r="K3690" s="3">
        <v>44484.640810185185</v>
      </c>
      <c r="L3690" t="s">
        <v>39</v>
      </c>
      <c r="M3690" t="s">
        <v>40</v>
      </c>
      <c r="N3690" t="s">
        <v>51</v>
      </c>
      <c r="O3690" t="s">
        <v>44</v>
      </c>
      <c r="R3690">
        <v>3015804</v>
      </c>
      <c r="S3690" t="s">
        <v>881</v>
      </c>
      <c r="T3690">
        <v>47065</v>
      </c>
      <c r="U3690" t="s">
        <v>67</v>
      </c>
      <c r="V3690" t="s">
        <v>44</v>
      </c>
      <c r="W3690">
        <v>10242005</v>
      </c>
      <c r="X3690" t="s">
        <v>45</v>
      </c>
      <c r="Y3690">
        <v>28931</v>
      </c>
      <c r="Z3690" t="s">
        <v>46</v>
      </c>
      <c r="AA3690" t="s">
        <v>47</v>
      </c>
      <c r="AB3690" t="s">
        <v>881</v>
      </c>
      <c r="AC3690" s="3">
        <v>44461.642465277779</v>
      </c>
      <c r="AD3690" t="s">
        <v>48</v>
      </c>
      <c r="AE3690" t="s">
        <v>74</v>
      </c>
      <c r="AF3690" t="s">
        <v>1863</v>
      </c>
      <c r="AG3690">
        <v>2</v>
      </c>
      <c r="AH3690" s="3">
        <v>44461.475798611114</v>
      </c>
      <c r="AI3690" s="3">
        <v>44515</v>
      </c>
      <c r="AJ3690">
        <v>1</v>
      </c>
      <c r="AK3690">
        <v>1</v>
      </c>
    </row>
    <row r="3691" spans="1:37" x14ac:dyDescent="0.25">
      <c r="A3691" t="s">
        <v>37</v>
      </c>
      <c r="B3691" s="3">
        <v>44461</v>
      </c>
      <c r="C3691" s="3">
        <v>44608</v>
      </c>
      <c r="D3691">
        <v>3</v>
      </c>
      <c r="E3691">
        <v>2022</v>
      </c>
      <c r="F3691" t="s">
        <v>2810</v>
      </c>
      <c r="G3691" s="1">
        <v>44826</v>
      </c>
      <c r="H3691" s="2">
        <v>44461</v>
      </c>
      <c r="I3691">
        <v>8224837</v>
      </c>
      <c r="J3691" s="3">
        <v>44461</v>
      </c>
      <c r="K3691" s="3">
        <v>44609.356377314813</v>
      </c>
      <c r="L3691" t="s">
        <v>55</v>
      </c>
      <c r="M3691" t="s">
        <v>71</v>
      </c>
      <c r="N3691" t="s">
        <v>61</v>
      </c>
      <c r="O3691" t="s">
        <v>41</v>
      </c>
      <c r="R3691">
        <v>2343378</v>
      </c>
      <c r="S3691" t="s">
        <v>3160</v>
      </c>
      <c r="T3691">
        <v>99349</v>
      </c>
      <c r="U3691" t="s">
        <v>3161</v>
      </c>
      <c r="V3691" t="s">
        <v>44</v>
      </c>
      <c r="W3691">
        <v>10242005</v>
      </c>
      <c r="X3691" t="s">
        <v>45</v>
      </c>
      <c r="Y3691">
        <v>28931</v>
      </c>
      <c r="Z3691" t="s">
        <v>46</v>
      </c>
      <c r="AA3691" t="s">
        <v>47</v>
      </c>
      <c r="AB3691" t="s">
        <v>3160</v>
      </c>
      <c r="AC3691" s="3">
        <v>44461.741539351853</v>
      </c>
      <c r="AD3691" t="s">
        <v>48</v>
      </c>
      <c r="AE3691" t="s">
        <v>74</v>
      </c>
      <c r="AF3691" t="s">
        <v>1169</v>
      </c>
      <c r="AG3691">
        <v>2</v>
      </c>
      <c r="AH3691" s="3">
        <v>44461.515648148146</v>
      </c>
      <c r="AI3691" s="3">
        <v>44488</v>
      </c>
      <c r="AJ3691">
        <v>2</v>
      </c>
      <c r="AK3691">
        <v>0</v>
      </c>
    </row>
    <row r="3692" spans="1:37" x14ac:dyDescent="0.25">
      <c r="A3692" t="s">
        <v>37</v>
      </c>
      <c r="B3692" s="3">
        <v>44462</v>
      </c>
      <c r="C3692" s="3">
        <v>44859</v>
      </c>
      <c r="D3692">
        <v>3</v>
      </c>
      <c r="E3692">
        <v>2022</v>
      </c>
      <c r="F3692" t="s">
        <v>2810</v>
      </c>
      <c r="G3692" s="1">
        <v>44827</v>
      </c>
      <c r="H3692" s="2">
        <v>44462</v>
      </c>
      <c r="I3692">
        <v>8228858</v>
      </c>
      <c r="J3692" s="3">
        <v>44462</v>
      </c>
      <c r="K3692" s="3">
        <v>44462.64644675926</v>
      </c>
      <c r="L3692" t="s">
        <v>39</v>
      </c>
      <c r="M3692" t="s">
        <v>40</v>
      </c>
      <c r="N3692" t="s">
        <v>61</v>
      </c>
      <c r="O3692" t="s">
        <v>288</v>
      </c>
      <c r="R3692">
        <v>582864</v>
      </c>
      <c r="S3692" t="s">
        <v>3162</v>
      </c>
      <c r="T3692">
        <v>60102</v>
      </c>
      <c r="U3692" t="s">
        <v>1773</v>
      </c>
      <c r="V3692" t="s">
        <v>44</v>
      </c>
      <c r="W3692">
        <v>10242005</v>
      </c>
      <c r="X3692" t="s">
        <v>45</v>
      </c>
      <c r="Y3692">
        <v>102195</v>
      </c>
      <c r="Z3692" t="s">
        <v>820</v>
      </c>
      <c r="AA3692" t="s">
        <v>47</v>
      </c>
      <c r="AB3692" t="s">
        <v>3162</v>
      </c>
      <c r="AC3692" s="3">
        <v>44462.588726851849</v>
      </c>
      <c r="AD3692" t="s">
        <v>48</v>
      </c>
      <c r="AE3692" t="s">
        <v>74</v>
      </c>
      <c r="AF3692" t="s">
        <v>1863</v>
      </c>
      <c r="AG3692">
        <v>3</v>
      </c>
      <c r="AH3692" s="3">
        <v>44462.422060185185</v>
      </c>
      <c r="AI3692" s="3">
        <v>44463</v>
      </c>
      <c r="AJ3692">
        <v>2</v>
      </c>
      <c r="AK3692">
        <v>1</v>
      </c>
    </row>
    <row r="3693" spans="1:37" x14ac:dyDescent="0.25">
      <c r="A3693" t="s">
        <v>37</v>
      </c>
      <c r="B3693" s="3">
        <v>44462</v>
      </c>
      <c r="C3693" s="3">
        <v>44862</v>
      </c>
      <c r="D3693">
        <v>3</v>
      </c>
      <c r="E3693">
        <v>2022</v>
      </c>
      <c r="F3693" t="s">
        <v>2810</v>
      </c>
      <c r="G3693" s="1">
        <v>44827</v>
      </c>
      <c r="H3693" s="2">
        <v>44462</v>
      </c>
      <c r="I3693">
        <v>8229066</v>
      </c>
      <c r="J3693" s="3">
        <v>44462</v>
      </c>
      <c r="K3693" s="3">
        <v>44483.807175925926</v>
      </c>
      <c r="L3693" t="s">
        <v>55</v>
      </c>
      <c r="M3693" t="s">
        <v>40</v>
      </c>
      <c r="N3693" t="s">
        <v>61</v>
      </c>
      <c r="O3693" t="s">
        <v>41</v>
      </c>
      <c r="R3693">
        <v>735211</v>
      </c>
      <c r="S3693" t="s">
        <v>3163</v>
      </c>
      <c r="T3693">
        <v>55323</v>
      </c>
      <c r="U3693" t="s">
        <v>1184</v>
      </c>
      <c r="V3693" t="s">
        <v>44</v>
      </c>
      <c r="W3693">
        <v>10242005</v>
      </c>
      <c r="X3693" t="s">
        <v>45</v>
      </c>
      <c r="Y3693">
        <v>28931</v>
      </c>
      <c r="Z3693" t="s">
        <v>46</v>
      </c>
      <c r="AA3693" t="s">
        <v>47</v>
      </c>
      <c r="AB3693" t="s">
        <v>3163</v>
      </c>
      <c r="AC3693" s="3">
        <v>44462.60224537037</v>
      </c>
      <c r="AD3693" t="s">
        <v>48</v>
      </c>
      <c r="AE3693" t="s">
        <v>74</v>
      </c>
      <c r="AF3693" t="s">
        <v>1863</v>
      </c>
      <c r="AG3693">
        <v>2</v>
      </c>
      <c r="AH3693" s="3">
        <v>44462.435578703706</v>
      </c>
      <c r="AI3693" s="3">
        <v>44504</v>
      </c>
      <c r="AJ3693">
        <v>2</v>
      </c>
      <c r="AK3693">
        <v>0</v>
      </c>
    </row>
    <row r="3694" spans="1:37" x14ac:dyDescent="0.25">
      <c r="A3694" t="s">
        <v>37</v>
      </c>
      <c r="B3694" s="3">
        <v>44462</v>
      </c>
      <c r="C3694" s="3">
        <v>44862</v>
      </c>
      <c r="D3694">
        <v>3</v>
      </c>
      <c r="E3694">
        <v>2022</v>
      </c>
      <c r="F3694" t="s">
        <v>2810</v>
      </c>
      <c r="G3694" s="1">
        <v>44827</v>
      </c>
      <c r="H3694" s="2">
        <v>44462</v>
      </c>
      <c r="I3694">
        <v>8230020</v>
      </c>
      <c r="J3694" s="3">
        <v>44462</v>
      </c>
      <c r="K3694" s="3">
        <v>44462.658587962964</v>
      </c>
      <c r="L3694" t="s">
        <v>55</v>
      </c>
      <c r="M3694" t="s">
        <v>40</v>
      </c>
      <c r="N3694" t="s">
        <v>51</v>
      </c>
      <c r="O3694" t="s">
        <v>41</v>
      </c>
      <c r="R3694">
        <v>1303935</v>
      </c>
      <c r="S3694" t="s">
        <v>279</v>
      </c>
      <c r="T3694">
        <v>65042</v>
      </c>
      <c r="U3694" t="s">
        <v>2172</v>
      </c>
      <c r="V3694" t="s">
        <v>44</v>
      </c>
      <c r="W3694">
        <v>10242005</v>
      </c>
      <c r="X3694" t="s">
        <v>45</v>
      </c>
      <c r="Y3694">
        <v>28931</v>
      </c>
      <c r="Z3694" t="s">
        <v>46</v>
      </c>
      <c r="AA3694" t="s">
        <v>47</v>
      </c>
      <c r="AB3694" t="s">
        <v>279</v>
      </c>
      <c r="AC3694" s="3">
        <v>44462.659282407411</v>
      </c>
      <c r="AD3694" t="s">
        <v>48</v>
      </c>
      <c r="AE3694" t="s">
        <v>74</v>
      </c>
      <c r="AF3694" t="s">
        <v>1863</v>
      </c>
      <c r="AG3694">
        <v>1</v>
      </c>
      <c r="AH3694" s="3">
        <v>44462.492615740739</v>
      </c>
      <c r="AI3694" s="3">
        <v>44510</v>
      </c>
      <c r="AJ3694">
        <v>1</v>
      </c>
      <c r="AK3694">
        <v>0</v>
      </c>
    </row>
    <row r="3695" spans="1:37" x14ac:dyDescent="0.25">
      <c r="A3695" t="s">
        <v>37</v>
      </c>
      <c r="B3695" s="3">
        <v>44462</v>
      </c>
      <c r="C3695" s="3">
        <v>44858</v>
      </c>
      <c r="D3695">
        <v>3</v>
      </c>
      <c r="E3695">
        <v>2022</v>
      </c>
      <c r="F3695" t="s">
        <v>2810</v>
      </c>
      <c r="G3695" s="1">
        <v>44827</v>
      </c>
      <c r="H3695" s="2">
        <v>44462</v>
      </c>
      <c r="I3695">
        <v>8231046</v>
      </c>
      <c r="J3695" s="3">
        <v>44462</v>
      </c>
      <c r="K3695" s="3">
        <v>44623.570613425924</v>
      </c>
      <c r="L3695" t="s">
        <v>39</v>
      </c>
      <c r="M3695" t="s">
        <v>40</v>
      </c>
      <c r="N3695" t="s">
        <v>51</v>
      </c>
      <c r="O3695" t="s">
        <v>41</v>
      </c>
      <c r="R3695">
        <v>530179</v>
      </c>
      <c r="S3695" t="s">
        <v>3164</v>
      </c>
      <c r="T3695">
        <v>76016</v>
      </c>
      <c r="U3695" t="s">
        <v>335</v>
      </c>
      <c r="V3695" t="s">
        <v>44</v>
      </c>
      <c r="W3695">
        <v>10242005</v>
      </c>
      <c r="X3695" t="s">
        <v>45</v>
      </c>
      <c r="Y3695">
        <v>28931</v>
      </c>
      <c r="Z3695" t="s">
        <v>46</v>
      </c>
      <c r="AA3695" t="s">
        <v>47</v>
      </c>
      <c r="AB3695" t="s">
        <v>3164</v>
      </c>
      <c r="AC3695" s="3">
        <v>44617.66134259259</v>
      </c>
      <c r="AD3695" t="s">
        <v>48</v>
      </c>
      <c r="AE3695" t="s">
        <v>74</v>
      </c>
      <c r="AF3695" t="s">
        <v>1499</v>
      </c>
      <c r="AG3695">
        <v>2</v>
      </c>
      <c r="AH3695" s="3">
        <v>44462.576157407406</v>
      </c>
      <c r="AI3695" s="3">
        <v>44516</v>
      </c>
      <c r="AJ3695">
        <v>0</v>
      </c>
      <c r="AK3695">
        <v>1</v>
      </c>
    </row>
    <row r="3696" spans="1:37" x14ac:dyDescent="0.25">
      <c r="A3696" t="s">
        <v>37</v>
      </c>
      <c r="B3696" s="3">
        <v>44462</v>
      </c>
      <c r="C3696" s="3">
        <v>44858</v>
      </c>
      <c r="D3696">
        <v>3</v>
      </c>
      <c r="E3696">
        <v>2022</v>
      </c>
      <c r="F3696" t="s">
        <v>2810</v>
      </c>
      <c r="G3696" s="1">
        <v>44827</v>
      </c>
      <c r="H3696" s="2">
        <v>44462</v>
      </c>
      <c r="I3696">
        <v>8231228</v>
      </c>
      <c r="J3696" s="3">
        <v>44462</v>
      </c>
      <c r="K3696" s="3">
        <v>44650.566666666666</v>
      </c>
      <c r="L3696" t="s">
        <v>55</v>
      </c>
      <c r="M3696" t="s">
        <v>40</v>
      </c>
      <c r="N3696" t="s">
        <v>51</v>
      </c>
      <c r="O3696" t="s">
        <v>44</v>
      </c>
      <c r="R3696">
        <v>3235403</v>
      </c>
      <c r="S3696" t="s">
        <v>3165</v>
      </c>
      <c r="T3696">
        <v>33274</v>
      </c>
      <c r="U3696" t="s">
        <v>229</v>
      </c>
      <c r="V3696" t="s">
        <v>44</v>
      </c>
      <c r="W3696">
        <v>10242005</v>
      </c>
      <c r="X3696" t="s">
        <v>45</v>
      </c>
      <c r="Y3696">
        <v>28931</v>
      </c>
      <c r="Z3696" t="s">
        <v>46</v>
      </c>
      <c r="AA3696" t="s">
        <v>47</v>
      </c>
      <c r="AB3696" t="s">
        <v>3165</v>
      </c>
      <c r="AC3696" s="3">
        <v>44497.105000000003</v>
      </c>
      <c r="AD3696" t="s">
        <v>48</v>
      </c>
      <c r="AE3696" t="s">
        <v>725</v>
      </c>
      <c r="AF3696" t="s">
        <v>1499</v>
      </c>
      <c r="AG3696">
        <v>1</v>
      </c>
      <c r="AH3696" s="3">
        <v>44462.589548611111</v>
      </c>
      <c r="AI3696" s="3">
        <v>44517</v>
      </c>
      <c r="AJ3696">
        <v>0</v>
      </c>
      <c r="AK3696">
        <v>1</v>
      </c>
    </row>
    <row r="3697" spans="1:37" x14ac:dyDescent="0.25">
      <c r="A3697" t="s">
        <v>37</v>
      </c>
      <c r="B3697" s="3">
        <v>44462</v>
      </c>
      <c r="C3697" s="3">
        <v>44858</v>
      </c>
      <c r="D3697">
        <v>3</v>
      </c>
      <c r="E3697">
        <v>2022</v>
      </c>
      <c r="F3697" t="s">
        <v>2810</v>
      </c>
      <c r="G3697" s="1">
        <v>44827</v>
      </c>
      <c r="H3697" s="2">
        <v>44462</v>
      </c>
      <c r="I3697">
        <v>8231960</v>
      </c>
      <c r="J3697" s="3">
        <v>44462</v>
      </c>
      <c r="K3697" s="3">
        <v>44482.532314814816</v>
      </c>
      <c r="L3697" t="s">
        <v>55</v>
      </c>
      <c r="M3697" t="s">
        <v>40</v>
      </c>
      <c r="N3697" t="s">
        <v>61</v>
      </c>
      <c r="O3697" t="s">
        <v>41</v>
      </c>
      <c r="R3697">
        <v>758606</v>
      </c>
      <c r="S3697" t="s">
        <v>3166</v>
      </c>
      <c r="T3697">
        <v>49976</v>
      </c>
      <c r="U3697" t="s">
        <v>111</v>
      </c>
      <c r="V3697" t="s">
        <v>44</v>
      </c>
      <c r="W3697">
        <v>10242005</v>
      </c>
      <c r="X3697" t="s">
        <v>45</v>
      </c>
      <c r="Y3697">
        <v>28931</v>
      </c>
      <c r="Z3697" t="s">
        <v>46</v>
      </c>
      <c r="AA3697" t="s">
        <v>47</v>
      </c>
      <c r="AB3697" t="s">
        <v>3166</v>
      </c>
      <c r="AC3697" s="3">
        <v>44462.802025462966</v>
      </c>
      <c r="AD3697" t="s">
        <v>48</v>
      </c>
      <c r="AE3697" t="s">
        <v>74</v>
      </c>
      <c r="AF3697" t="s">
        <v>1863</v>
      </c>
      <c r="AG3697">
        <v>5</v>
      </c>
      <c r="AH3697" s="3">
        <v>44462.635358796295</v>
      </c>
      <c r="AI3697" s="3">
        <v>44515</v>
      </c>
      <c r="AJ3697">
        <v>3</v>
      </c>
      <c r="AK3697">
        <v>2</v>
      </c>
    </row>
    <row r="3698" spans="1:37" x14ac:dyDescent="0.25">
      <c r="A3698" t="s">
        <v>37</v>
      </c>
      <c r="B3698" s="3">
        <v>44462</v>
      </c>
      <c r="C3698" s="3">
        <v>44862</v>
      </c>
      <c r="D3698">
        <v>3</v>
      </c>
      <c r="E3698">
        <v>2022</v>
      </c>
      <c r="F3698" t="s">
        <v>2810</v>
      </c>
      <c r="G3698" s="1">
        <v>44827</v>
      </c>
      <c r="H3698" s="2">
        <v>44462</v>
      </c>
      <c r="I3698">
        <v>8232264</v>
      </c>
      <c r="J3698" s="3">
        <v>44462</v>
      </c>
      <c r="K3698" s="3">
        <v>44462.825416666667</v>
      </c>
      <c r="L3698" t="s">
        <v>55</v>
      </c>
      <c r="M3698" t="s">
        <v>40</v>
      </c>
      <c r="N3698" t="s">
        <v>51</v>
      </c>
      <c r="O3698" t="s">
        <v>44</v>
      </c>
      <c r="R3698">
        <v>3235272</v>
      </c>
      <c r="S3698" t="s">
        <v>3167</v>
      </c>
      <c r="T3698">
        <v>49976</v>
      </c>
      <c r="U3698" t="s">
        <v>111</v>
      </c>
      <c r="V3698" t="s">
        <v>44</v>
      </c>
      <c r="W3698">
        <v>10242005</v>
      </c>
      <c r="X3698" t="s">
        <v>45</v>
      </c>
      <c r="Y3698">
        <v>28931</v>
      </c>
      <c r="Z3698" t="s">
        <v>46</v>
      </c>
      <c r="AA3698" t="s">
        <v>47</v>
      </c>
      <c r="AB3698" t="s">
        <v>3167</v>
      </c>
      <c r="AC3698" s="3">
        <v>44518.651296296295</v>
      </c>
      <c r="AD3698" t="s">
        <v>48</v>
      </c>
      <c r="AE3698" t="s">
        <v>74</v>
      </c>
      <c r="AF3698" t="s">
        <v>1169</v>
      </c>
      <c r="AG3698">
        <v>2</v>
      </c>
      <c r="AH3698" s="3">
        <v>44462.657847222225</v>
      </c>
      <c r="AI3698" s="3">
        <v>44517</v>
      </c>
      <c r="AJ3698">
        <v>1</v>
      </c>
      <c r="AK3698">
        <v>1</v>
      </c>
    </row>
    <row r="3699" spans="1:37" x14ac:dyDescent="0.25">
      <c r="A3699" t="s">
        <v>37</v>
      </c>
      <c r="B3699" s="3">
        <v>44462</v>
      </c>
      <c r="C3699" s="3">
        <v>44547</v>
      </c>
      <c r="D3699">
        <v>3</v>
      </c>
      <c r="E3699">
        <v>2022</v>
      </c>
      <c r="F3699" t="s">
        <v>2810</v>
      </c>
      <c r="G3699" s="1">
        <v>44827</v>
      </c>
      <c r="H3699" s="2">
        <v>44462</v>
      </c>
      <c r="I3699">
        <v>8232412</v>
      </c>
      <c r="J3699" s="3">
        <v>44462</v>
      </c>
      <c r="K3699" s="3">
        <v>44547.581354166665</v>
      </c>
      <c r="L3699" t="s">
        <v>55</v>
      </c>
      <c r="M3699" t="s">
        <v>40</v>
      </c>
      <c r="N3699" t="s">
        <v>51</v>
      </c>
      <c r="O3699" t="s">
        <v>41</v>
      </c>
      <c r="R3699">
        <v>2479436</v>
      </c>
      <c r="S3699" t="s">
        <v>3168</v>
      </c>
      <c r="T3699">
        <v>92123</v>
      </c>
      <c r="U3699" t="s">
        <v>341</v>
      </c>
      <c r="V3699" t="s">
        <v>44</v>
      </c>
      <c r="W3699">
        <v>10242005</v>
      </c>
      <c r="X3699" t="s">
        <v>45</v>
      </c>
      <c r="Y3699">
        <v>102195</v>
      </c>
      <c r="Z3699" t="s">
        <v>820</v>
      </c>
      <c r="AA3699" t="s">
        <v>47</v>
      </c>
      <c r="AB3699" t="s">
        <v>3168</v>
      </c>
      <c r="AC3699" s="3">
        <v>44547.581354166665</v>
      </c>
      <c r="AD3699" t="s">
        <v>48</v>
      </c>
      <c r="AE3699" t="s">
        <v>2704</v>
      </c>
      <c r="AF3699" t="s">
        <v>961</v>
      </c>
      <c r="AG3699">
        <v>1</v>
      </c>
      <c r="AH3699" s="3">
        <v>44462.666504629633</v>
      </c>
      <c r="AI3699" s="3">
        <v>44547</v>
      </c>
      <c r="AJ3699">
        <v>1</v>
      </c>
      <c r="AK3699">
        <v>0</v>
      </c>
    </row>
    <row r="3700" spans="1:37" x14ac:dyDescent="0.25">
      <c r="A3700" t="s">
        <v>37</v>
      </c>
      <c r="B3700" s="3">
        <v>44462</v>
      </c>
      <c r="C3700" s="3">
        <v>44862</v>
      </c>
      <c r="D3700">
        <v>3</v>
      </c>
      <c r="E3700">
        <v>2022</v>
      </c>
      <c r="F3700" t="s">
        <v>2810</v>
      </c>
      <c r="G3700" s="1">
        <v>44827</v>
      </c>
      <c r="H3700" s="2">
        <v>44462</v>
      </c>
      <c r="I3700">
        <v>8232564</v>
      </c>
      <c r="J3700" s="3">
        <v>44462</v>
      </c>
      <c r="K3700" s="3">
        <v>44463.755659722221</v>
      </c>
      <c r="L3700" t="s">
        <v>55</v>
      </c>
      <c r="M3700" t="s">
        <v>71</v>
      </c>
      <c r="N3700" t="s">
        <v>79</v>
      </c>
      <c r="O3700" t="s">
        <v>44</v>
      </c>
      <c r="R3700">
        <v>3233814</v>
      </c>
      <c r="S3700" t="s">
        <v>3169</v>
      </c>
      <c r="T3700">
        <v>74884</v>
      </c>
      <c r="U3700" t="s">
        <v>145</v>
      </c>
      <c r="V3700" t="s">
        <v>44</v>
      </c>
      <c r="W3700">
        <v>10242005</v>
      </c>
      <c r="X3700" t="s">
        <v>45</v>
      </c>
      <c r="Y3700">
        <v>28931</v>
      </c>
      <c r="Z3700" t="s">
        <v>46</v>
      </c>
      <c r="AA3700" t="s">
        <v>47</v>
      </c>
      <c r="AB3700" t="s">
        <v>3169</v>
      </c>
      <c r="AC3700" s="3">
        <v>44468.643807870372</v>
      </c>
      <c r="AD3700" t="s">
        <v>48</v>
      </c>
      <c r="AE3700" t="s">
        <v>74</v>
      </c>
      <c r="AF3700" t="s">
        <v>1169</v>
      </c>
      <c r="AG3700">
        <v>1</v>
      </c>
      <c r="AH3700" s="3">
        <v>44468.477141203701</v>
      </c>
      <c r="AI3700" s="3">
        <v>44475</v>
      </c>
      <c r="AJ3700">
        <v>1</v>
      </c>
      <c r="AK3700">
        <v>0</v>
      </c>
    </row>
    <row r="3701" spans="1:37" x14ac:dyDescent="0.25">
      <c r="A3701" t="s">
        <v>37</v>
      </c>
      <c r="B3701" s="3">
        <v>44462</v>
      </c>
      <c r="C3701" s="3">
        <v>44943</v>
      </c>
      <c r="D3701">
        <v>3</v>
      </c>
      <c r="E3701">
        <v>2022</v>
      </c>
      <c r="F3701" t="s">
        <v>2810</v>
      </c>
      <c r="G3701" s="1">
        <v>44827</v>
      </c>
      <c r="H3701" s="2">
        <v>44462</v>
      </c>
      <c r="I3701">
        <v>8232882</v>
      </c>
      <c r="J3701" s="3">
        <v>44462</v>
      </c>
      <c r="K3701" s="3">
        <v>44462.879074074073</v>
      </c>
      <c r="L3701" t="s">
        <v>39</v>
      </c>
      <c r="M3701" t="s">
        <v>58</v>
      </c>
      <c r="N3701" t="s">
        <v>61</v>
      </c>
      <c r="O3701" t="s">
        <v>244</v>
      </c>
      <c r="R3701">
        <v>2934854</v>
      </c>
      <c r="S3701" t="s">
        <v>3170</v>
      </c>
      <c r="T3701">
        <v>28322</v>
      </c>
      <c r="U3701" t="s">
        <v>512</v>
      </c>
      <c r="V3701" t="s">
        <v>44</v>
      </c>
      <c r="W3701">
        <v>10242005</v>
      </c>
      <c r="X3701" t="s">
        <v>45</v>
      </c>
      <c r="AB3701" t="s">
        <v>3170</v>
      </c>
      <c r="AC3701" s="3">
        <v>44462.879155092596</v>
      </c>
      <c r="AD3701" t="s">
        <v>48</v>
      </c>
      <c r="AE3701" t="s">
        <v>562</v>
      </c>
      <c r="AF3701" t="s">
        <v>1863</v>
      </c>
      <c r="AG3701">
        <v>5</v>
      </c>
      <c r="AH3701" s="3">
        <v>44348.635000000002</v>
      </c>
      <c r="AI3701" s="3">
        <v>44547</v>
      </c>
      <c r="AJ3701">
        <v>2</v>
      </c>
      <c r="AK3701">
        <v>2</v>
      </c>
    </row>
    <row r="3702" spans="1:37" x14ac:dyDescent="0.25">
      <c r="A3702" t="s">
        <v>37</v>
      </c>
      <c r="B3702" s="3">
        <v>44463</v>
      </c>
      <c r="C3702" s="3">
        <v>44864</v>
      </c>
      <c r="D3702">
        <v>3</v>
      </c>
      <c r="E3702">
        <v>2022</v>
      </c>
      <c r="F3702" t="s">
        <v>2810</v>
      </c>
      <c r="G3702" s="1">
        <v>44828</v>
      </c>
      <c r="H3702" s="2">
        <v>44463</v>
      </c>
      <c r="I3702">
        <v>8233677</v>
      </c>
      <c r="J3702" s="3">
        <v>44463</v>
      </c>
      <c r="K3702" s="3">
        <v>44466.564317129632</v>
      </c>
      <c r="L3702" t="s">
        <v>55</v>
      </c>
      <c r="M3702" t="s">
        <v>71</v>
      </c>
      <c r="N3702" t="s">
        <v>79</v>
      </c>
      <c r="O3702" t="s">
        <v>44</v>
      </c>
      <c r="R3702">
        <v>2087014</v>
      </c>
      <c r="S3702" t="s">
        <v>2619</v>
      </c>
      <c r="T3702">
        <v>9003</v>
      </c>
      <c r="U3702" t="s">
        <v>761</v>
      </c>
      <c r="V3702" t="s">
        <v>44</v>
      </c>
      <c r="W3702">
        <v>10242005</v>
      </c>
      <c r="X3702" t="s">
        <v>45</v>
      </c>
      <c r="Y3702">
        <v>28931</v>
      </c>
      <c r="Z3702" t="s">
        <v>46</v>
      </c>
      <c r="AA3702" t="s">
        <v>47</v>
      </c>
      <c r="AB3702" t="s">
        <v>2619</v>
      </c>
      <c r="AC3702" s="3">
        <v>44463.530555555553</v>
      </c>
      <c r="AD3702" t="s">
        <v>48</v>
      </c>
      <c r="AE3702" t="s">
        <v>74</v>
      </c>
      <c r="AF3702" t="s">
        <v>1863</v>
      </c>
      <c r="AG3702">
        <v>1</v>
      </c>
      <c r="AH3702" s="3">
        <v>44403.424421296295</v>
      </c>
      <c r="AI3702" s="3">
        <v>44468</v>
      </c>
      <c r="AJ3702">
        <v>1</v>
      </c>
      <c r="AK3702">
        <v>0</v>
      </c>
    </row>
    <row r="3703" spans="1:37" x14ac:dyDescent="0.25">
      <c r="A3703" t="s">
        <v>37</v>
      </c>
      <c r="B3703" s="3">
        <v>44463</v>
      </c>
      <c r="C3703" s="3">
        <v>44859</v>
      </c>
      <c r="D3703">
        <v>3</v>
      </c>
      <c r="E3703">
        <v>2022</v>
      </c>
      <c r="F3703" t="s">
        <v>2810</v>
      </c>
      <c r="G3703" s="1">
        <v>44828</v>
      </c>
      <c r="H3703" s="2">
        <v>44463</v>
      </c>
      <c r="I3703">
        <v>8233877</v>
      </c>
      <c r="J3703" s="3">
        <v>44463</v>
      </c>
      <c r="K3703" s="3">
        <v>44497.611793981479</v>
      </c>
      <c r="L3703" t="s">
        <v>39</v>
      </c>
      <c r="M3703" t="s">
        <v>40</v>
      </c>
      <c r="N3703" t="s">
        <v>51</v>
      </c>
      <c r="O3703" t="s">
        <v>140</v>
      </c>
      <c r="R3703">
        <v>3222785</v>
      </c>
      <c r="S3703" t="s">
        <v>3171</v>
      </c>
      <c r="T3703">
        <v>28954</v>
      </c>
      <c r="U3703" t="s">
        <v>115</v>
      </c>
      <c r="V3703" t="s">
        <v>44</v>
      </c>
      <c r="W3703">
        <v>10242005</v>
      </c>
      <c r="X3703" t="s">
        <v>45</v>
      </c>
      <c r="Y3703">
        <v>28931</v>
      </c>
      <c r="Z3703" t="s">
        <v>46</v>
      </c>
      <c r="AA3703" t="s">
        <v>47</v>
      </c>
      <c r="AB3703" t="s">
        <v>3171</v>
      </c>
      <c r="AC3703" s="3">
        <v>44516.636874999997</v>
      </c>
      <c r="AD3703" t="s">
        <v>48</v>
      </c>
      <c r="AE3703" t="s">
        <v>74</v>
      </c>
      <c r="AF3703" t="s">
        <v>1169</v>
      </c>
      <c r="AG3703">
        <v>2</v>
      </c>
      <c r="AH3703" s="3">
        <v>44516.428541666668</v>
      </c>
      <c r="AI3703" s="3">
        <v>44592</v>
      </c>
      <c r="AJ3703">
        <v>0</v>
      </c>
      <c r="AK3703">
        <v>0</v>
      </c>
    </row>
    <row r="3704" spans="1:37" x14ac:dyDescent="0.25">
      <c r="A3704" t="s">
        <v>37</v>
      </c>
      <c r="B3704" s="3">
        <v>44463</v>
      </c>
      <c r="C3704" s="3">
        <v>44862</v>
      </c>
      <c r="D3704">
        <v>3</v>
      </c>
      <c r="E3704">
        <v>2022</v>
      </c>
      <c r="F3704" t="s">
        <v>2810</v>
      </c>
      <c r="G3704" s="1">
        <v>44828</v>
      </c>
      <c r="H3704" s="2">
        <v>44463</v>
      </c>
      <c r="I3704">
        <v>8235319</v>
      </c>
      <c r="J3704" s="3">
        <v>44463</v>
      </c>
      <c r="K3704" s="3">
        <v>44481.78162037037</v>
      </c>
      <c r="L3704" t="s">
        <v>55</v>
      </c>
      <c r="M3704" t="s">
        <v>40</v>
      </c>
      <c r="N3704" t="s">
        <v>51</v>
      </c>
      <c r="O3704" t="s">
        <v>41</v>
      </c>
      <c r="R3704">
        <v>260492</v>
      </c>
      <c r="S3704" t="s">
        <v>3172</v>
      </c>
      <c r="T3704">
        <v>49976</v>
      </c>
      <c r="U3704" t="s">
        <v>111</v>
      </c>
      <c r="V3704" t="s">
        <v>44</v>
      </c>
      <c r="W3704">
        <v>10242005</v>
      </c>
      <c r="X3704" t="s">
        <v>45</v>
      </c>
      <c r="Y3704">
        <v>28931</v>
      </c>
      <c r="Z3704" t="s">
        <v>46</v>
      </c>
      <c r="AA3704" t="s">
        <v>47</v>
      </c>
      <c r="AB3704" t="s">
        <v>3172</v>
      </c>
      <c r="AC3704" s="3">
        <v>44463.647245370368</v>
      </c>
      <c r="AD3704" t="s">
        <v>48</v>
      </c>
      <c r="AE3704" t="s">
        <v>74</v>
      </c>
      <c r="AF3704" t="s">
        <v>1863</v>
      </c>
      <c r="AG3704">
        <v>2</v>
      </c>
      <c r="AH3704" s="3">
        <v>44463.480578703704</v>
      </c>
      <c r="AI3704" s="3">
        <v>44509</v>
      </c>
      <c r="AJ3704">
        <v>2</v>
      </c>
      <c r="AK3704">
        <v>0</v>
      </c>
    </row>
    <row r="3705" spans="1:37" x14ac:dyDescent="0.25">
      <c r="A3705" t="s">
        <v>37</v>
      </c>
      <c r="B3705" s="3">
        <v>44463</v>
      </c>
      <c r="C3705" s="3">
        <v>44869</v>
      </c>
      <c r="D3705">
        <v>3</v>
      </c>
      <c r="E3705">
        <v>2022</v>
      </c>
      <c r="F3705" t="s">
        <v>2810</v>
      </c>
      <c r="G3705" s="1">
        <v>44828</v>
      </c>
      <c r="H3705" s="2">
        <v>44463</v>
      </c>
      <c r="I3705">
        <v>8236305</v>
      </c>
      <c r="J3705" s="3">
        <v>44463</v>
      </c>
      <c r="K3705" s="3">
        <v>44467.59103009259</v>
      </c>
      <c r="L3705" t="s">
        <v>39</v>
      </c>
      <c r="M3705" t="s">
        <v>40</v>
      </c>
      <c r="N3705" t="s">
        <v>51</v>
      </c>
      <c r="O3705" t="s">
        <v>41</v>
      </c>
      <c r="R3705">
        <v>386693</v>
      </c>
      <c r="S3705" t="s">
        <v>3173</v>
      </c>
      <c r="T3705">
        <v>47065</v>
      </c>
      <c r="U3705" t="s">
        <v>67</v>
      </c>
      <c r="V3705" t="s">
        <v>44</v>
      </c>
      <c r="W3705">
        <v>10242005</v>
      </c>
      <c r="X3705" t="s">
        <v>45</v>
      </c>
      <c r="Y3705">
        <v>28931</v>
      </c>
      <c r="Z3705" t="s">
        <v>46</v>
      </c>
      <c r="AA3705" t="s">
        <v>47</v>
      </c>
      <c r="AB3705" t="s">
        <v>3173</v>
      </c>
      <c r="AC3705" s="3">
        <v>44463.724861111114</v>
      </c>
      <c r="AD3705" t="s">
        <v>48</v>
      </c>
      <c r="AE3705" t="s">
        <v>74</v>
      </c>
      <c r="AF3705" t="s">
        <v>1863</v>
      </c>
      <c r="AG3705">
        <v>1</v>
      </c>
      <c r="AH3705" s="3">
        <v>44463.558194444442</v>
      </c>
      <c r="AI3705" s="3">
        <v>44473</v>
      </c>
      <c r="AJ3705">
        <v>1</v>
      </c>
      <c r="AK3705">
        <v>0</v>
      </c>
    </row>
    <row r="3706" spans="1:37" x14ac:dyDescent="0.25">
      <c r="A3706" t="s">
        <v>37</v>
      </c>
      <c r="B3706" s="3">
        <v>44463</v>
      </c>
      <c r="C3706" s="3">
        <v>44862</v>
      </c>
      <c r="D3706">
        <v>3</v>
      </c>
      <c r="E3706">
        <v>2022</v>
      </c>
      <c r="F3706" t="s">
        <v>2810</v>
      </c>
      <c r="G3706" s="1">
        <v>44828</v>
      </c>
      <c r="H3706" s="2">
        <v>44463</v>
      </c>
      <c r="I3706">
        <v>8236586</v>
      </c>
      <c r="J3706" s="3">
        <v>44463</v>
      </c>
      <c r="K3706" s="3">
        <v>44564.622685185182</v>
      </c>
      <c r="L3706" t="s">
        <v>39</v>
      </c>
      <c r="M3706" t="s">
        <v>40</v>
      </c>
      <c r="N3706" t="s">
        <v>51</v>
      </c>
      <c r="O3706" t="s">
        <v>41</v>
      </c>
      <c r="R3706">
        <v>489151</v>
      </c>
      <c r="S3706" t="s">
        <v>2777</v>
      </c>
      <c r="T3706">
        <v>66730</v>
      </c>
      <c r="U3706" t="s">
        <v>324</v>
      </c>
      <c r="V3706" t="s">
        <v>44</v>
      </c>
      <c r="W3706">
        <v>10242005</v>
      </c>
      <c r="X3706" t="s">
        <v>45</v>
      </c>
      <c r="Y3706">
        <v>28931</v>
      </c>
      <c r="Z3706" t="s">
        <v>46</v>
      </c>
      <c r="AA3706" t="s">
        <v>47</v>
      </c>
      <c r="AB3706" t="s">
        <v>2777</v>
      </c>
      <c r="AC3706" s="3">
        <v>44560.745092592595</v>
      </c>
      <c r="AD3706" t="s">
        <v>48</v>
      </c>
      <c r="AE3706" t="s">
        <v>647</v>
      </c>
      <c r="AF3706" t="s">
        <v>1169</v>
      </c>
      <c r="AG3706">
        <v>2</v>
      </c>
      <c r="AH3706" s="3">
        <v>44463.589108796295</v>
      </c>
      <c r="AI3706" s="3">
        <v>44509</v>
      </c>
      <c r="AJ3706">
        <v>1</v>
      </c>
      <c r="AK3706">
        <v>1</v>
      </c>
    </row>
    <row r="3707" spans="1:37" x14ac:dyDescent="0.25">
      <c r="A3707" t="s">
        <v>37</v>
      </c>
      <c r="B3707" s="3">
        <v>44463</v>
      </c>
      <c r="C3707" s="3">
        <v>44907</v>
      </c>
      <c r="D3707">
        <v>3</v>
      </c>
      <c r="E3707">
        <v>2022</v>
      </c>
      <c r="F3707" t="s">
        <v>2810</v>
      </c>
      <c r="G3707" s="1">
        <v>44828</v>
      </c>
      <c r="H3707" s="2">
        <v>44463</v>
      </c>
      <c r="I3707">
        <v>8236724</v>
      </c>
      <c r="J3707" s="3">
        <v>44463</v>
      </c>
      <c r="K3707" s="3">
        <v>44463.759467592594</v>
      </c>
      <c r="L3707" t="s">
        <v>39</v>
      </c>
      <c r="M3707" t="s">
        <v>40</v>
      </c>
      <c r="N3707" t="s">
        <v>51</v>
      </c>
      <c r="O3707" t="s">
        <v>41</v>
      </c>
      <c r="R3707">
        <v>875073</v>
      </c>
      <c r="S3707" t="s">
        <v>3174</v>
      </c>
      <c r="T3707">
        <v>66730</v>
      </c>
      <c r="U3707" t="s">
        <v>324</v>
      </c>
      <c r="V3707" t="s">
        <v>44</v>
      </c>
      <c r="W3707">
        <v>10242005</v>
      </c>
      <c r="X3707" t="s">
        <v>45</v>
      </c>
      <c r="Y3707">
        <v>28931</v>
      </c>
      <c r="Z3707" t="s">
        <v>46</v>
      </c>
      <c r="AA3707" t="s">
        <v>47</v>
      </c>
      <c r="AB3707" t="s">
        <v>3174</v>
      </c>
      <c r="AC3707" s="3">
        <v>44505.549745370372</v>
      </c>
      <c r="AD3707" t="s">
        <v>48</v>
      </c>
      <c r="AE3707" t="s">
        <v>74</v>
      </c>
      <c r="AF3707" t="s">
        <v>1169</v>
      </c>
      <c r="AG3707">
        <v>1</v>
      </c>
      <c r="AH3707" s="3">
        <v>44505.3830787037</v>
      </c>
      <c r="AI3707" s="3">
        <v>44564</v>
      </c>
      <c r="AJ3707">
        <v>1</v>
      </c>
      <c r="AK3707">
        <v>0</v>
      </c>
    </row>
    <row r="3708" spans="1:37" x14ac:dyDescent="0.25">
      <c r="A3708" t="s">
        <v>37</v>
      </c>
      <c r="B3708" s="3">
        <v>44463</v>
      </c>
      <c r="C3708" s="3">
        <v>44863</v>
      </c>
      <c r="D3708">
        <v>3</v>
      </c>
      <c r="E3708">
        <v>2022</v>
      </c>
      <c r="F3708" t="s">
        <v>2810</v>
      </c>
      <c r="G3708" s="1">
        <v>44828</v>
      </c>
      <c r="H3708" s="2">
        <v>44463</v>
      </c>
      <c r="I3708">
        <v>8236858</v>
      </c>
      <c r="J3708" s="3">
        <v>44463</v>
      </c>
      <c r="K3708" s="3">
        <v>44463.770057870373</v>
      </c>
      <c r="L3708" t="s">
        <v>39</v>
      </c>
      <c r="M3708" t="s">
        <v>40</v>
      </c>
      <c r="N3708" t="s">
        <v>61</v>
      </c>
      <c r="O3708" t="s">
        <v>41</v>
      </c>
      <c r="R3708">
        <v>2527492</v>
      </c>
      <c r="S3708" t="s">
        <v>3175</v>
      </c>
      <c r="T3708">
        <v>28954</v>
      </c>
      <c r="U3708" t="s">
        <v>115</v>
      </c>
      <c r="V3708" t="s">
        <v>44</v>
      </c>
      <c r="W3708">
        <v>10242005</v>
      </c>
      <c r="X3708" t="s">
        <v>45</v>
      </c>
      <c r="Y3708">
        <v>28931</v>
      </c>
      <c r="Z3708" t="s">
        <v>46</v>
      </c>
      <c r="AA3708" t="s">
        <v>47</v>
      </c>
      <c r="AB3708" t="s">
        <v>3175</v>
      </c>
      <c r="AC3708" s="3">
        <v>44463.771365740744</v>
      </c>
      <c r="AD3708" t="s">
        <v>48</v>
      </c>
      <c r="AE3708" t="s">
        <v>74</v>
      </c>
      <c r="AF3708" t="s">
        <v>1863</v>
      </c>
      <c r="AG3708">
        <v>2</v>
      </c>
      <c r="AH3708" s="3">
        <v>44463.604699074072</v>
      </c>
      <c r="AI3708" s="3">
        <v>44524</v>
      </c>
      <c r="AJ3708">
        <v>2</v>
      </c>
      <c r="AK3708">
        <v>0</v>
      </c>
    </row>
    <row r="3709" spans="1:37" x14ac:dyDescent="0.25">
      <c r="A3709" t="s">
        <v>37</v>
      </c>
      <c r="B3709" s="3">
        <v>44463</v>
      </c>
      <c r="C3709" s="3">
        <v>44862</v>
      </c>
      <c r="D3709">
        <v>3</v>
      </c>
      <c r="E3709">
        <v>2022</v>
      </c>
      <c r="F3709" t="s">
        <v>2810</v>
      </c>
      <c r="G3709" s="1">
        <v>44828</v>
      </c>
      <c r="H3709" s="2">
        <v>44463</v>
      </c>
      <c r="I3709">
        <v>8237161</v>
      </c>
      <c r="J3709" s="3">
        <v>44463</v>
      </c>
      <c r="K3709" s="3">
        <v>44475.825879629629</v>
      </c>
      <c r="L3709" t="s">
        <v>39</v>
      </c>
      <c r="M3709" t="s">
        <v>40</v>
      </c>
      <c r="N3709" t="s">
        <v>51</v>
      </c>
      <c r="O3709" t="s">
        <v>44</v>
      </c>
      <c r="R3709">
        <v>751835</v>
      </c>
      <c r="S3709" t="s">
        <v>2774</v>
      </c>
      <c r="T3709">
        <v>67362</v>
      </c>
      <c r="U3709" t="s">
        <v>97</v>
      </c>
      <c r="V3709" t="s">
        <v>44</v>
      </c>
      <c r="W3709">
        <v>10242005</v>
      </c>
      <c r="X3709" t="s">
        <v>45</v>
      </c>
      <c r="Y3709">
        <v>28931</v>
      </c>
      <c r="Z3709" t="s">
        <v>46</v>
      </c>
      <c r="AA3709" t="s">
        <v>47</v>
      </c>
      <c r="AB3709" t="s">
        <v>2774</v>
      </c>
      <c r="AC3709" s="3">
        <v>44463.795115740744</v>
      </c>
      <c r="AD3709" t="s">
        <v>48</v>
      </c>
      <c r="AE3709" t="s">
        <v>74</v>
      </c>
      <c r="AF3709" t="s">
        <v>1863</v>
      </c>
      <c r="AG3709">
        <v>2</v>
      </c>
      <c r="AH3709" s="3">
        <v>44463.628449074073</v>
      </c>
      <c r="AI3709" s="3">
        <v>44517</v>
      </c>
      <c r="AJ3709">
        <v>1</v>
      </c>
      <c r="AK3709">
        <v>0</v>
      </c>
    </row>
    <row r="3710" spans="1:37" x14ac:dyDescent="0.25">
      <c r="A3710" t="s">
        <v>37</v>
      </c>
      <c r="B3710" s="3">
        <v>44463</v>
      </c>
      <c r="C3710" s="3">
        <v>44862</v>
      </c>
      <c r="D3710">
        <v>3</v>
      </c>
      <c r="E3710">
        <v>2022</v>
      </c>
      <c r="F3710" t="s">
        <v>2810</v>
      </c>
      <c r="G3710" s="1">
        <v>44828</v>
      </c>
      <c r="H3710" s="2">
        <v>44463</v>
      </c>
      <c r="I3710">
        <v>8237297</v>
      </c>
      <c r="J3710" s="3">
        <v>44463</v>
      </c>
      <c r="K3710" s="3">
        <v>44466.821828703702</v>
      </c>
      <c r="L3710" t="s">
        <v>39</v>
      </c>
      <c r="M3710" t="s">
        <v>40</v>
      </c>
      <c r="N3710" t="s">
        <v>61</v>
      </c>
      <c r="O3710" t="s">
        <v>447</v>
      </c>
      <c r="R3710">
        <v>3192632</v>
      </c>
      <c r="S3710" t="s">
        <v>3176</v>
      </c>
      <c r="T3710">
        <v>76016</v>
      </c>
      <c r="U3710" t="s">
        <v>335</v>
      </c>
      <c r="V3710" t="s">
        <v>44</v>
      </c>
      <c r="W3710">
        <v>10242005</v>
      </c>
      <c r="X3710" t="s">
        <v>45</v>
      </c>
      <c r="Y3710">
        <v>28931</v>
      </c>
      <c r="Z3710" t="s">
        <v>46</v>
      </c>
      <c r="AA3710" t="s">
        <v>47</v>
      </c>
      <c r="AB3710" t="s">
        <v>3176</v>
      </c>
      <c r="AC3710" s="3">
        <v>44463.805925925924</v>
      </c>
      <c r="AD3710" t="s">
        <v>48</v>
      </c>
      <c r="AE3710" t="s">
        <v>74</v>
      </c>
      <c r="AF3710" t="s">
        <v>1863</v>
      </c>
      <c r="AG3710">
        <v>3</v>
      </c>
      <c r="AH3710" s="3">
        <v>44463.63925925926</v>
      </c>
      <c r="AI3710" s="3">
        <v>44468</v>
      </c>
      <c r="AJ3710">
        <v>3</v>
      </c>
      <c r="AK3710">
        <v>0</v>
      </c>
    </row>
    <row r="3711" spans="1:37" x14ac:dyDescent="0.25">
      <c r="A3711" t="s">
        <v>37</v>
      </c>
      <c r="B3711" s="3">
        <v>44463</v>
      </c>
      <c r="C3711" s="3">
        <v>44859</v>
      </c>
      <c r="D3711">
        <v>3</v>
      </c>
      <c r="E3711">
        <v>2022</v>
      </c>
      <c r="F3711" t="s">
        <v>2810</v>
      </c>
      <c r="G3711" s="1">
        <v>44828</v>
      </c>
      <c r="H3711" s="2">
        <v>44463</v>
      </c>
      <c r="I3711">
        <v>8237432</v>
      </c>
      <c r="J3711" s="3">
        <v>44463</v>
      </c>
      <c r="K3711" s="3">
        <v>44463.815000000002</v>
      </c>
      <c r="L3711" t="s">
        <v>39</v>
      </c>
      <c r="M3711" t="s">
        <v>40</v>
      </c>
      <c r="N3711" t="s">
        <v>51</v>
      </c>
      <c r="O3711" t="s">
        <v>41</v>
      </c>
      <c r="R3711">
        <v>1611735</v>
      </c>
      <c r="S3711" t="s">
        <v>1383</v>
      </c>
      <c r="T3711">
        <v>28936</v>
      </c>
      <c r="U3711" t="s">
        <v>70</v>
      </c>
      <c r="V3711" t="s">
        <v>44</v>
      </c>
      <c r="W3711">
        <v>10242005</v>
      </c>
      <c r="X3711" t="s">
        <v>45</v>
      </c>
      <c r="Y3711">
        <v>102195</v>
      </c>
      <c r="Z3711" t="s">
        <v>820</v>
      </c>
      <c r="AA3711" t="s">
        <v>47</v>
      </c>
      <c r="AB3711" t="s">
        <v>1383</v>
      </c>
      <c r="AC3711" s="3">
        <v>44468.757025462961</v>
      </c>
      <c r="AD3711" t="s">
        <v>48</v>
      </c>
      <c r="AE3711" t="s">
        <v>74</v>
      </c>
      <c r="AF3711" t="s">
        <v>1863</v>
      </c>
      <c r="AG3711">
        <v>2</v>
      </c>
      <c r="AH3711" s="3">
        <v>44468.590358796297</v>
      </c>
      <c r="AI3711" s="3">
        <v>44470</v>
      </c>
      <c r="AJ3711">
        <v>2</v>
      </c>
      <c r="AK3711">
        <v>0</v>
      </c>
    </row>
    <row r="3712" spans="1:37" x14ac:dyDescent="0.25">
      <c r="A3712" t="s">
        <v>37</v>
      </c>
      <c r="B3712" s="3">
        <v>44463</v>
      </c>
      <c r="C3712" s="3">
        <v>44862</v>
      </c>
      <c r="D3712">
        <v>3</v>
      </c>
      <c r="E3712">
        <v>2022</v>
      </c>
      <c r="F3712" t="s">
        <v>2810</v>
      </c>
      <c r="G3712" s="1">
        <v>44828</v>
      </c>
      <c r="H3712" s="2">
        <v>44463</v>
      </c>
      <c r="I3712">
        <v>8237634</v>
      </c>
      <c r="J3712" s="3">
        <v>44463</v>
      </c>
      <c r="K3712" s="3">
        <v>44463.831886574073</v>
      </c>
      <c r="L3712" t="s">
        <v>39</v>
      </c>
      <c r="M3712" t="s">
        <v>40</v>
      </c>
      <c r="N3712" t="s">
        <v>61</v>
      </c>
      <c r="O3712" t="s">
        <v>41</v>
      </c>
      <c r="R3712">
        <v>481132</v>
      </c>
      <c r="S3712" t="s">
        <v>3177</v>
      </c>
      <c r="T3712">
        <v>47065</v>
      </c>
      <c r="U3712" t="s">
        <v>67</v>
      </c>
      <c r="V3712" t="s">
        <v>44</v>
      </c>
      <c r="W3712">
        <v>10242005</v>
      </c>
      <c r="X3712" t="s">
        <v>45</v>
      </c>
      <c r="Y3712">
        <v>28931</v>
      </c>
      <c r="Z3712" t="s">
        <v>46</v>
      </c>
      <c r="AA3712" t="s">
        <v>47</v>
      </c>
      <c r="AB3712" t="s">
        <v>3177</v>
      </c>
      <c r="AC3712" s="3">
        <v>44463.832557870373</v>
      </c>
      <c r="AD3712" t="s">
        <v>48</v>
      </c>
      <c r="AE3712" t="s">
        <v>74</v>
      </c>
      <c r="AF3712" t="s">
        <v>1863</v>
      </c>
      <c r="AG3712">
        <v>2</v>
      </c>
      <c r="AH3712" s="3">
        <v>44463.665891203702</v>
      </c>
      <c r="AI3712" s="3">
        <v>44510</v>
      </c>
      <c r="AJ3712">
        <v>2</v>
      </c>
      <c r="AK3712">
        <v>0</v>
      </c>
    </row>
    <row r="3713" spans="1:37" x14ac:dyDescent="0.25">
      <c r="A3713" t="s">
        <v>37</v>
      </c>
      <c r="B3713" s="3">
        <v>44463</v>
      </c>
      <c r="C3713" s="3">
        <v>44862</v>
      </c>
      <c r="D3713">
        <v>3</v>
      </c>
      <c r="E3713">
        <v>2022</v>
      </c>
      <c r="F3713" t="s">
        <v>2810</v>
      </c>
      <c r="G3713" s="1">
        <v>44828</v>
      </c>
      <c r="H3713" s="2">
        <v>44463</v>
      </c>
      <c r="I3713">
        <v>8237733</v>
      </c>
      <c r="J3713" s="3">
        <v>44463</v>
      </c>
      <c r="K3713" s="3">
        <v>44463.843993055554</v>
      </c>
      <c r="L3713" t="s">
        <v>55</v>
      </c>
      <c r="M3713" t="s">
        <v>40</v>
      </c>
      <c r="N3713" t="s">
        <v>51</v>
      </c>
      <c r="O3713" t="s">
        <v>44</v>
      </c>
      <c r="R3713">
        <v>3236274</v>
      </c>
      <c r="S3713" t="s">
        <v>3178</v>
      </c>
      <c r="T3713">
        <v>28322</v>
      </c>
      <c r="U3713" t="s">
        <v>512</v>
      </c>
      <c r="V3713" t="s">
        <v>44</v>
      </c>
      <c r="W3713">
        <v>10242005</v>
      </c>
      <c r="X3713" t="s">
        <v>45</v>
      </c>
      <c r="Y3713">
        <v>28931</v>
      </c>
      <c r="Z3713" t="s">
        <v>46</v>
      </c>
      <c r="AA3713" t="s">
        <v>47</v>
      </c>
      <c r="AB3713" t="s">
        <v>3178</v>
      </c>
      <c r="AC3713" s="3">
        <v>44463.847129629627</v>
      </c>
      <c r="AD3713" t="s">
        <v>48</v>
      </c>
      <c r="AE3713" t="s">
        <v>74</v>
      </c>
      <c r="AF3713" t="s">
        <v>1499</v>
      </c>
      <c r="AG3713">
        <v>1</v>
      </c>
      <c r="AH3713" s="3">
        <v>44463.678159722222</v>
      </c>
      <c r="AI3713" s="3">
        <v>44529</v>
      </c>
      <c r="AJ3713">
        <v>0</v>
      </c>
      <c r="AK3713">
        <v>1</v>
      </c>
    </row>
    <row r="3714" spans="1:37" x14ac:dyDescent="0.25">
      <c r="A3714" t="s">
        <v>37</v>
      </c>
      <c r="B3714" s="3">
        <v>44463</v>
      </c>
      <c r="C3714" s="3">
        <v>44859</v>
      </c>
      <c r="D3714">
        <v>3</v>
      </c>
      <c r="E3714">
        <v>2022</v>
      </c>
      <c r="F3714" t="s">
        <v>2810</v>
      </c>
      <c r="G3714" s="1">
        <v>44828</v>
      </c>
      <c r="H3714" s="2">
        <v>44463</v>
      </c>
      <c r="I3714">
        <v>8237870</v>
      </c>
      <c r="J3714" s="3">
        <v>44463</v>
      </c>
      <c r="K3714" s="3">
        <v>44463.851006944446</v>
      </c>
      <c r="L3714" t="s">
        <v>39</v>
      </c>
      <c r="M3714" t="s">
        <v>40</v>
      </c>
      <c r="N3714" t="s">
        <v>51</v>
      </c>
      <c r="O3714" t="s">
        <v>41</v>
      </c>
      <c r="R3714">
        <v>1268506</v>
      </c>
      <c r="S3714" t="s">
        <v>3179</v>
      </c>
      <c r="T3714">
        <v>28954</v>
      </c>
      <c r="U3714" t="s">
        <v>115</v>
      </c>
      <c r="V3714" t="s">
        <v>44</v>
      </c>
      <c r="W3714">
        <v>10242005</v>
      </c>
      <c r="X3714" t="s">
        <v>45</v>
      </c>
      <c r="Y3714">
        <v>102195</v>
      </c>
      <c r="Z3714" t="s">
        <v>820</v>
      </c>
      <c r="AA3714" t="s">
        <v>47</v>
      </c>
      <c r="AB3714" t="s">
        <v>3179</v>
      </c>
      <c r="AC3714" s="3">
        <v>44566.768020833333</v>
      </c>
      <c r="AD3714" t="s">
        <v>48</v>
      </c>
      <c r="AE3714" t="s">
        <v>647</v>
      </c>
      <c r="AF3714" t="s">
        <v>1169</v>
      </c>
      <c r="AG3714">
        <v>2</v>
      </c>
      <c r="AH3714" s="3">
        <v>44515.362500000003</v>
      </c>
      <c r="AI3714" s="3">
        <v>44568</v>
      </c>
      <c r="AJ3714">
        <v>1</v>
      </c>
      <c r="AK3714">
        <v>1</v>
      </c>
    </row>
    <row r="3715" spans="1:37" x14ac:dyDescent="0.25">
      <c r="A3715" t="s">
        <v>37</v>
      </c>
      <c r="B3715" s="3">
        <v>44466</v>
      </c>
      <c r="C3715" s="3">
        <v>44863</v>
      </c>
      <c r="D3715">
        <v>3</v>
      </c>
      <c r="E3715">
        <v>2022</v>
      </c>
      <c r="F3715" t="s">
        <v>2810</v>
      </c>
      <c r="G3715" s="1">
        <v>44831</v>
      </c>
      <c r="H3715" s="2">
        <v>44466</v>
      </c>
      <c r="I3715">
        <v>8239700</v>
      </c>
      <c r="J3715" s="3">
        <v>44466</v>
      </c>
      <c r="K3715" s="3">
        <v>44496.755104166667</v>
      </c>
      <c r="L3715" t="s">
        <v>39</v>
      </c>
      <c r="M3715" t="s">
        <v>40</v>
      </c>
      <c r="N3715" t="s">
        <v>61</v>
      </c>
      <c r="O3715" t="s">
        <v>41</v>
      </c>
      <c r="R3715">
        <v>1898887</v>
      </c>
      <c r="S3715" t="s">
        <v>3180</v>
      </c>
      <c r="T3715">
        <v>47065</v>
      </c>
      <c r="U3715" t="s">
        <v>67</v>
      </c>
      <c r="V3715" t="s">
        <v>44</v>
      </c>
      <c r="W3715">
        <v>10242005</v>
      </c>
      <c r="X3715" t="s">
        <v>45</v>
      </c>
      <c r="Y3715">
        <v>28931</v>
      </c>
      <c r="Z3715" t="s">
        <v>46</v>
      </c>
      <c r="AA3715" t="s">
        <v>47</v>
      </c>
      <c r="AB3715" t="s">
        <v>3180</v>
      </c>
      <c r="AC3715" s="3">
        <v>44466.558275462965</v>
      </c>
      <c r="AD3715" t="s">
        <v>48</v>
      </c>
      <c r="AE3715" t="s">
        <v>74</v>
      </c>
      <c r="AF3715" t="s">
        <v>1863</v>
      </c>
      <c r="AG3715">
        <v>2</v>
      </c>
      <c r="AH3715" s="3">
        <v>44466.391608796293</v>
      </c>
      <c r="AI3715" s="3">
        <v>44530</v>
      </c>
      <c r="AJ3715">
        <v>2</v>
      </c>
      <c r="AK3715">
        <v>0</v>
      </c>
    </row>
    <row r="3716" spans="1:37" x14ac:dyDescent="0.25">
      <c r="A3716" t="s">
        <v>37</v>
      </c>
      <c r="B3716" s="3">
        <v>44466</v>
      </c>
      <c r="C3716" s="3">
        <v>44862</v>
      </c>
      <c r="D3716">
        <v>3</v>
      </c>
      <c r="E3716">
        <v>2022</v>
      </c>
      <c r="F3716" t="s">
        <v>2810</v>
      </c>
      <c r="G3716" s="1">
        <v>44831</v>
      </c>
      <c r="H3716" s="2">
        <v>44466</v>
      </c>
      <c r="I3716">
        <v>8240386</v>
      </c>
      <c r="J3716" s="3">
        <v>44466</v>
      </c>
      <c r="K3716" s="3">
        <v>44466.597673611112</v>
      </c>
      <c r="L3716" t="s">
        <v>39</v>
      </c>
      <c r="M3716" t="s">
        <v>58</v>
      </c>
      <c r="N3716" t="s">
        <v>61</v>
      </c>
      <c r="O3716" t="s">
        <v>41</v>
      </c>
      <c r="P3716">
        <v>10341007</v>
      </c>
      <c r="Q3716" t="s">
        <v>3181</v>
      </c>
      <c r="R3716">
        <v>2671830</v>
      </c>
      <c r="S3716" t="s">
        <v>3182</v>
      </c>
      <c r="T3716">
        <v>29221</v>
      </c>
      <c r="U3716" t="s">
        <v>3183</v>
      </c>
      <c r="V3716" t="s">
        <v>377</v>
      </c>
      <c r="W3716">
        <v>10242005</v>
      </c>
      <c r="X3716" t="s">
        <v>45</v>
      </c>
      <c r="AA3716" t="s">
        <v>47</v>
      </c>
      <c r="AB3716" t="s">
        <v>3182</v>
      </c>
      <c r="AC3716" s="3">
        <v>44486.785405092596</v>
      </c>
      <c r="AD3716" t="s">
        <v>48</v>
      </c>
      <c r="AE3716" t="s">
        <v>49</v>
      </c>
      <c r="AF3716" t="s">
        <v>1863</v>
      </c>
      <c r="AG3716">
        <v>3</v>
      </c>
      <c r="AH3716" s="3">
        <v>44486.618738425925</v>
      </c>
      <c r="AI3716" s="3">
        <v>44537</v>
      </c>
      <c r="AJ3716">
        <v>2</v>
      </c>
      <c r="AK3716">
        <v>0</v>
      </c>
    </row>
    <row r="3717" spans="1:37" x14ac:dyDescent="0.25">
      <c r="A3717" t="s">
        <v>37</v>
      </c>
      <c r="B3717" s="3">
        <v>44466</v>
      </c>
      <c r="C3717" s="3">
        <v>44865</v>
      </c>
      <c r="D3717">
        <v>3</v>
      </c>
      <c r="E3717">
        <v>2022</v>
      </c>
      <c r="F3717" t="s">
        <v>2810</v>
      </c>
      <c r="G3717" s="1">
        <v>44831</v>
      </c>
      <c r="H3717" s="2">
        <v>44466</v>
      </c>
      <c r="I3717">
        <v>8244262</v>
      </c>
      <c r="J3717" s="3">
        <v>44466</v>
      </c>
      <c r="K3717" s="3">
        <v>44537.680300925924</v>
      </c>
      <c r="L3717" t="s">
        <v>39</v>
      </c>
      <c r="M3717" t="s">
        <v>40</v>
      </c>
      <c r="N3717" t="s">
        <v>61</v>
      </c>
      <c r="O3717" t="s">
        <v>272</v>
      </c>
      <c r="R3717">
        <v>1386181</v>
      </c>
      <c r="S3717" t="s">
        <v>3184</v>
      </c>
      <c r="T3717">
        <v>105913</v>
      </c>
      <c r="U3717" t="s">
        <v>1702</v>
      </c>
      <c r="V3717" t="s">
        <v>44</v>
      </c>
      <c r="W3717">
        <v>10242005</v>
      </c>
      <c r="X3717" t="s">
        <v>45</v>
      </c>
      <c r="Y3717">
        <v>102195</v>
      </c>
      <c r="Z3717" t="s">
        <v>820</v>
      </c>
      <c r="AA3717" t="s">
        <v>47</v>
      </c>
      <c r="AB3717" t="s">
        <v>3184</v>
      </c>
      <c r="AC3717" s="3">
        <v>44466.86855324074</v>
      </c>
      <c r="AD3717" t="s">
        <v>48</v>
      </c>
      <c r="AE3717" t="s">
        <v>74</v>
      </c>
      <c r="AF3717" t="s">
        <v>1863</v>
      </c>
      <c r="AG3717">
        <v>3</v>
      </c>
      <c r="AH3717" s="3">
        <v>44466.701886574076</v>
      </c>
      <c r="AI3717" s="3">
        <v>44469</v>
      </c>
      <c r="AJ3717">
        <v>2</v>
      </c>
      <c r="AK3717">
        <v>1</v>
      </c>
    </row>
    <row r="3718" spans="1:37" x14ac:dyDescent="0.25">
      <c r="A3718" t="s">
        <v>37</v>
      </c>
      <c r="B3718" s="3">
        <v>44467</v>
      </c>
      <c r="C3718" s="3">
        <v>44864</v>
      </c>
      <c r="D3718">
        <v>3</v>
      </c>
      <c r="E3718">
        <v>2022</v>
      </c>
      <c r="F3718" t="s">
        <v>2810</v>
      </c>
      <c r="G3718" s="1">
        <v>44832</v>
      </c>
      <c r="H3718" s="2">
        <v>44467</v>
      </c>
      <c r="I3718">
        <v>8244783</v>
      </c>
      <c r="J3718" s="3">
        <v>44467</v>
      </c>
      <c r="K3718" s="3">
        <v>44467.5153125</v>
      </c>
      <c r="L3718" t="s">
        <v>55</v>
      </c>
      <c r="M3718" t="s">
        <v>40</v>
      </c>
      <c r="N3718" t="s">
        <v>51</v>
      </c>
      <c r="O3718" t="s">
        <v>44</v>
      </c>
      <c r="R3718">
        <v>3237254</v>
      </c>
      <c r="S3718" t="s">
        <v>3185</v>
      </c>
      <c r="T3718">
        <v>3070</v>
      </c>
      <c r="U3718" t="s">
        <v>1853</v>
      </c>
      <c r="V3718" t="s">
        <v>44</v>
      </c>
      <c r="W3718">
        <v>10242005</v>
      </c>
      <c r="X3718" t="s">
        <v>45</v>
      </c>
      <c r="Y3718">
        <v>28931</v>
      </c>
      <c r="Z3718" t="s">
        <v>46</v>
      </c>
      <c r="AA3718" t="s">
        <v>47</v>
      </c>
      <c r="AB3718" t="s">
        <v>3185</v>
      </c>
      <c r="AC3718" s="3">
        <v>44467.590405092589</v>
      </c>
      <c r="AD3718" t="s">
        <v>48</v>
      </c>
      <c r="AE3718" t="s">
        <v>74</v>
      </c>
      <c r="AF3718" t="s">
        <v>1499</v>
      </c>
      <c r="AG3718">
        <v>1</v>
      </c>
      <c r="AH3718" s="3">
        <v>44467.343009259261</v>
      </c>
      <c r="AI3718" s="3">
        <v>44524</v>
      </c>
      <c r="AJ3718">
        <v>0</v>
      </c>
      <c r="AK3718">
        <v>1</v>
      </c>
    </row>
    <row r="3719" spans="1:37" x14ac:dyDescent="0.25">
      <c r="A3719" t="s">
        <v>37</v>
      </c>
      <c r="B3719" s="3">
        <v>44467</v>
      </c>
      <c r="C3719" s="3">
        <v>44929</v>
      </c>
      <c r="D3719">
        <v>3</v>
      </c>
      <c r="E3719">
        <v>2022</v>
      </c>
      <c r="F3719" t="s">
        <v>2810</v>
      </c>
      <c r="G3719" s="1">
        <v>44832</v>
      </c>
      <c r="H3719" s="2">
        <v>44467</v>
      </c>
      <c r="I3719">
        <v>8248727</v>
      </c>
      <c r="J3719" s="3">
        <v>44467</v>
      </c>
      <c r="K3719" s="3">
        <v>44467.773344907408</v>
      </c>
      <c r="L3719" t="s">
        <v>39</v>
      </c>
      <c r="M3719" t="s">
        <v>40</v>
      </c>
      <c r="N3719" t="s">
        <v>51</v>
      </c>
      <c r="O3719" t="s">
        <v>1352</v>
      </c>
      <c r="R3719">
        <v>3136640</v>
      </c>
      <c r="S3719" t="s">
        <v>3186</v>
      </c>
      <c r="T3719">
        <v>47065</v>
      </c>
      <c r="U3719" t="s">
        <v>67</v>
      </c>
      <c r="V3719" t="s">
        <v>44</v>
      </c>
      <c r="W3719">
        <v>10242005</v>
      </c>
      <c r="X3719" t="s">
        <v>45</v>
      </c>
      <c r="Y3719">
        <v>102195</v>
      </c>
      <c r="Z3719" t="s">
        <v>820</v>
      </c>
      <c r="AA3719" t="s">
        <v>47</v>
      </c>
      <c r="AB3719" t="s">
        <v>3186</v>
      </c>
      <c r="AC3719" s="3">
        <v>44467.773923611108</v>
      </c>
      <c r="AD3719" t="s">
        <v>48</v>
      </c>
      <c r="AE3719" t="s">
        <v>74</v>
      </c>
      <c r="AF3719" t="s">
        <v>1169</v>
      </c>
      <c r="AG3719">
        <v>2</v>
      </c>
      <c r="AH3719" s="3">
        <v>44467.56082175926</v>
      </c>
      <c r="AI3719" s="3">
        <v>44524</v>
      </c>
      <c r="AJ3719">
        <v>1</v>
      </c>
      <c r="AK3719">
        <v>1</v>
      </c>
    </row>
    <row r="3720" spans="1:37" x14ac:dyDescent="0.25">
      <c r="A3720" t="s">
        <v>37</v>
      </c>
      <c r="B3720" s="3">
        <v>44467</v>
      </c>
      <c r="C3720" s="3">
        <v>44863</v>
      </c>
      <c r="D3720">
        <v>3</v>
      </c>
      <c r="E3720">
        <v>2022</v>
      </c>
      <c r="F3720" t="s">
        <v>2810</v>
      </c>
      <c r="G3720" s="1">
        <v>44832</v>
      </c>
      <c r="H3720" s="2">
        <v>44467</v>
      </c>
      <c r="I3720">
        <v>8249173</v>
      </c>
      <c r="J3720" s="3">
        <v>44467</v>
      </c>
      <c r="K3720" s="3">
        <v>44467.799421296295</v>
      </c>
      <c r="L3720" t="s">
        <v>39</v>
      </c>
      <c r="M3720" t="s">
        <v>40</v>
      </c>
      <c r="N3720" t="s">
        <v>51</v>
      </c>
      <c r="O3720" t="s">
        <v>41</v>
      </c>
      <c r="R3720">
        <v>703729</v>
      </c>
      <c r="S3720" t="s">
        <v>3158</v>
      </c>
      <c r="T3720">
        <v>28954</v>
      </c>
      <c r="U3720" t="s">
        <v>115</v>
      </c>
      <c r="V3720" t="s">
        <v>44</v>
      </c>
      <c r="W3720">
        <v>10242005</v>
      </c>
      <c r="X3720" t="s">
        <v>45</v>
      </c>
      <c r="Y3720">
        <v>28931</v>
      </c>
      <c r="Z3720" t="s">
        <v>46</v>
      </c>
      <c r="AA3720" t="s">
        <v>47</v>
      </c>
      <c r="AB3720" t="s">
        <v>3158</v>
      </c>
      <c r="AC3720" s="3">
        <v>44467.810162037036</v>
      </c>
      <c r="AD3720" t="s">
        <v>48</v>
      </c>
      <c r="AE3720" t="s">
        <v>74</v>
      </c>
      <c r="AF3720" t="s">
        <v>1169</v>
      </c>
      <c r="AG3720">
        <v>2</v>
      </c>
      <c r="AH3720" s="3">
        <v>44467.643495370372</v>
      </c>
      <c r="AI3720" s="3">
        <v>44487</v>
      </c>
      <c r="AJ3720">
        <v>2</v>
      </c>
      <c r="AK3720">
        <v>0</v>
      </c>
    </row>
    <row r="3721" spans="1:37" x14ac:dyDescent="0.25">
      <c r="A3721" t="s">
        <v>37</v>
      </c>
      <c r="B3721" s="3">
        <v>44467</v>
      </c>
      <c r="C3721" s="3">
        <v>44864</v>
      </c>
      <c r="D3721">
        <v>3</v>
      </c>
      <c r="E3721">
        <v>2022</v>
      </c>
      <c r="F3721" t="s">
        <v>2810</v>
      </c>
      <c r="G3721" s="1">
        <v>44832</v>
      </c>
      <c r="H3721" s="2">
        <v>44467</v>
      </c>
      <c r="I3721">
        <v>8250082</v>
      </c>
      <c r="J3721" s="3">
        <v>44467</v>
      </c>
      <c r="K3721" s="3">
        <v>44467.864236111112</v>
      </c>
      <c r="L3721" t="s">
        <v>39</v>
      </c>
      <c r="M3721" t="s">
        <v>40</v>
      </c>
      <c r="N3721" t="s">
        <v>61</v>
      </c>
      <c r="O3721" t="s">
        <v>41</v>
      </c>
      <c r="R3721">
        <v>827996</v>
      </c>
      <c r="S3721" t="s">
        <v>3187</v>
      </c>
      <c r="T3721">
        <v>93084</v>
      </c>
      <c r="U3721" t="s">
        <v>90</v>
      </c>
      <c r="V3721" t="s">
        <v>44</v>
      </c>
      <c r="W3721">
        <v>10242005</v>
      </c>
      <c r="X3721" t="s">
        <v>45</v>
      </c>
      <c r="Y3721">
        <v>28931</v>
      </c>
      <c r="Z3721" t="s">
        <v>46</v>
      </c>
      <c r="AA3721" t="s">
        <v>47</v>
      </c>
      <c r="AB3721" t="s">
        <v>3187</v>
      </c>
      <c r="AC3721" s="3">
        <v>44467.865115740744</v>
      </c>
      <c r="AD3721" t="s">
        <v>48</v>
      </c>
      <c r="AE3721" t="s">
        <v>74</v>
      </c>
      <c r="AF3721" t="s">
        <v>1863</v>
      </c>
      <c r="AG3721">
        <v>2</v>
      </c>
      <c r="AH3721" s="3">
        <v>44467.698449074072</v>
      </c>
      <c r="AI3721" s="3">
        <v>44529</v>
      </c>
      <c r="AJ3721">
        <v>2</v>
      </c>
      <c r="AK3721">
        <v>0</v>
      </c>
    </row>
    <row r="3722" spans="1:37" x14ac:dyDescent="0.25">
      <c r="A3722" t="s">
        <v>37</v>
      </c>
      <c r="B3722" s="3">
        <v>44468</v>
      </c>
      <c r="C3722" s="3">
        <v>44933</v>
      </c>
      <c r="D3722">
        <v>3</v>
      </c>
      <c r="E3722">
        <v>2022</v>
      </c>
      <c r="F3722" t="s">
        <v>2810</v>
      </c>
      <c r="G3722" s="1">
        <v>44833</v>
      </c>
      <c r="H3722" s="2">
        <v>44468</v>
      </c>
      <c r="I3722">
        <v>8251887</v>
      </c>
      <c r="J3722" s="3">
        <v>44468</v>
      </c>
      <c r="K3722" s="3">
        <v>44496.741550925923</v>
      </c>
      <c r="L3722" t="s">
        <v>55</v>
      </c>
      <c r="M3722" t="s">
        <v>40</v>
      </c>
      <c r="N3722" t="s">
        <v>61</v>
      </c>
      <c r="O3722" t="s">
        <v>44</v>
      </c>
      <c r="R3722">
        <v>1031695</v>
      </c>
      <c r="S3722" t="s">
        <v>2898</v>
      </c>
      <c r="T3722">
        <v>69664</v>
      </c>
      <c r="U3722" t="s">
        <v>132</v>
      </c>
      <c r="V3722" t="s">
        <v>44</v>
      </c>
      <c r="W3722">
        <v>10242005</v>
      </c>
      <c r="X3722" t="s">
        <v>45</v>
      </c>
      <c r="Y3722">
        <v>28931</v>
      </c>
      <c r="Z3722" t="s">
        <v>46</v>
      </c>
      <c r="AA3722" t="s">
        <v>47</v>
      </c>
      <c r="AB3722" t="s">
        <v>2898</v>
      </c>
      <c r="AC3722" s="3">
        <v>44501.607071759259</v>
      </c>
      <c r="AD3722" t="s">
        <v>48</v>
      </c>
      <c r="AE3722" t="s">
        <v>74</v>
      </c>
      <c r="AF3722" t="s">
        <v>1169</v>
      </c>
      <c r="AG3722">
        <v>2</v>
      </c>
      <c r="AH3722" s="3">
        <v>44501.440405092595</v>
      </c>
      <c r="AI3722" s="3">
        <v>44579</v>
      </c>
      <c r="AJ3722">
        <v>2</v>
      </c>
      <c r="AK3722">
        <v>0</v>
      </c>
    </row>
    <row r="3723" spans="1:37" x14ac:dyDescent="0.25">
      <c r="A3723" t="s">
        <v>37</v>
      </c>
      <c r="B3723" s="3">
        <v>44468</v>
      </c>
      <c r="C3723" s="3">
        <v>44865</v>
      </c>
      <c r="D3723">
        <v>3</v>
      </c>
      <c r="E3723">
        <v>2022</v>
      </c>
      <c r="F3723" t="s">
        <v>2810</v>
      </c>
      <c r="G3723" s="1">
        <v>44833</v>
      </c>
      <c r="H3723" s="2">
        <v>44468</v>
      </c>
      <c r="I3723">
        <v>8254080</v>
      </c>
      <c r="J3723" s="3">
        <v>44468</v>
      </c>
      <c r="K3723" s="3">
        <v>44468.759074074071</v>
      </c>
      <c r="L3723" t="s">
        <v>55</v>
      </c>
      <c r="M3723" t="s">
        <v>40</v>
      </c>
      <c r="N3723" t="s">
        <v>51</v>
      </c>
      <c r="O3723" t="s">
        <v>41</v>
      </c>
      <c r="R3723">
        <v>1758447</v>
      </c>
      <c r="S3723" t="s">
        <v>3188</v>
      </c>
      <c r="T3723">
        <v>20092</v>
      </c>
      <c r="U3723" t="s">
        <v>199</v>
      </c>
      <c r="V3723" t="s">
        <v>44</v>
      </c>
      <c r="W3723">
        <v>10242005</v>
      </c>
      <c r="X3723" t="s">
        <v>45</v>
      </c>
      <c r="Y3723">
        <v>28931</v>
      </c>
      <c r="Z3723" t="s">
        <v>46</v>
      </c>
      <c r="AA3723" t="s">
        <v>47</v>
      </c>
      <c r="AB3723" t="s">
        <v>3188</v>
      </c>
      <c r="AC3723" s="3">
        <v>44529.563310185185</v>
      </c>
      <c r="AD3723" t="s">
        <v>48</v>
      </c>
      <c r="AE3723" t="s">
        <v>74</v>
      </c>
      <c r="AF3723" t="s">
        <v>1169</v>
      </c>
      <c r="AG3723">
        <v>1</v>
      </c>
      <c r="AH3723" s="3">
        <v>44529.35497685185</v>
      </c>
      <c r="AI3723" s="3">
        <v>44539</v>
      </c>
      <c r="AJ3723">
        <v>1</v>
      </c>
      <c r="AK3723">
        <v>0</v>
      </c>
    </row>
    <row r="3724" spans="1:37" x14ac:dyDescent="0.25">
      <c r="A3724" t="s">
        <v>37</v>
      </c>
      <c r="B3724" s="3">
        <v>44468</v>
      </c>
      <c r="C3724" s="3">
        <v>44864</v>
      </c>
      <c r="D3724">
        <v>3</v>
      </c>
      <c r="E3724">
        <v>2022</v>
      </c>
      <c r="F3724" t="s">
        <v>2810</v>
      </c>
      <c r="G3724" s="1">
        <v>44833</v>
      </c>
      <c r="H3724" s="2">
        <v>44468</v>
      </c>
      <c r="I3724">
        <v>8254777</v>
      </c>
      <c r="J3724" s="3">
        <v>44468</v>
      </c>
      <c r="K3724" s="3">
        <v>44468.804201388892</v>
      </c>
      <c r="L3724" t="s">
        <v>55</v>
      </c>
      <c r="M3724" t="s">
        <v>40</v>
      </c>
      <c r="N3724" t="s">
        <v>51</v>
      </c>
      <c r="O3724" t="s">
        <v>272</v>
      </c>
      <c r="R3724">
        <v>19910</v>
      </c>
      <c r="S3724" t="s">
        <v>3189</v>
      </c>
      <c r="T3724">
        <v>51565</v>
      </c>
      <c r="U3724" t="s">
        <v>191</v>
      </c>
      <c r="V3724" t="s">
        <v>44</v>
      </c>
      <c r="W3724">
        <v>10242005</v>
      </c>
      <c r="X3724" t="s">
        <v>45</v>
      </c>
      <c r="Y3724">
        <v>28931</v>
      </c>
      <c r="Z3724" t="s">
        <v>46</v>
      </c>
      <c r="AA3724" t="s">
        <v>47</v>
      </c>
      <c r="AB3724" t="s">
        <v>3189</v>
      </c>
      <c r="AC3724" s="3">
        <v>44468.804571759261</v>
      </c>
      <c r="AD3724" t="s">
        <v>48</v>
      </c>
      <c r="AE3724" t="s">
        <v>74</v>
      </c>
      <c r="AF3724" t="s">
        <v>1863</v>
      </c>
      <c r="AG3724">
        <v>1</v>
      </c>
      <c r="AH3724" s="3">
        <v>44468.63790509259</v>
      </c>
      <c r="AI3724" s="3">
        <v>44488</v>
      </c>
      <c r="AJ3724">
        <v>1</v>
      </c>
      <c r="AK3724">
        <v>0</v>
      </c>
    </row>
    <row r="3725" spans="1:37" x14ac:dyDescent="0.25">
      <c r="A3725" t="s">
        <v>37</v>
      </c>
      <c r="B3725" s="3">
        <v>44469</v>
      </c>
      <c r="C3725" s="3">
        <v>44879</v>
      </c>
      <c r="D3725">
        <v>3</v>
      </c>
      <c r="E3725">
        <v>2022</v>
      </c>
      <c r="F3725" t="s">
        <v>2810</v>
      </c>
      <c r="G3725" s="1">
        <v>44834</v>
      </c>
      <c r="H3725" s="2">
        <v>44469</v>
      </c>
      <c r="I3725">
        <v>8257204</v>
      </c>
      <c r="J3725" s="3">
        <v>44469</v>
      </c>
      <c r="K3725" s="3">
        <v>44474.611643518518</v>
      </c>
      <c r="L3725" t="s">
        <v>39</v>
      </c>
      <c r="M3725" t="s">
        <v>71</v>
      </c>
      <c r="N3725" t="s">
        <v>79</v>
      </c>
      <c r="O3725" t="s">
        <v>41</v>
      </c>
      <c r="R3725">
        <v>1031856</v>
      </c>
      <c r="S3725" t="s">
        <v>2580</v>
      </c>
      <c r="T3725">
        <v>28936</v>
      </c>
      <c r="U3725" t="s">
        <v>70</v>
      </c>
      <c r="V3725" t="s">
        <v>44</v>
      </c>
      <c r="W3725">
        <v>10242005</v>
      </c>
      <c r="X3725" t="s">
        <v>45</v>
      </c>
      <c r="Y3725">
        <v>102195</v>
      </c>
      <c r="Z3725" t="s">
        <v>820</v>
      </c>
      <c r="AA3725" t="s">
        <v>47</v>
      </c>
      <c r="AB3725" t="s">
        <v>2580</v>
      </c>
      <c r="AC3725" s="3">
        <v>44469.579583333332</v>
      </c>
      <c r="AD3725" t="s">
        <v>48</v>
      </c>
      <c r="AE3725" t="s">
        <v>74</v>
      </c>
      <c r="AF3725" t="s">
        <v>1863</v>
      </c>
      <c r="AG3725">
        <v>3</v>
      </c>
      <c r="AH3725" s="3">
        <v>44469.412916666668</v>
      </c>
      <c r="AI3725" s="3">
        <v>44483</v>
      </c>
      <c r="AJ3725">
        <v>1</v>
      </c>
      <c r="AK3725">
        <v>2</v>
      </c>
    </row>
    <row r="3726" spans="1:37" x14ac:dyDescent="0.25">
      <c r="A3726" t="s">
        <v>37</v>
      </c>
      <c r="B3726" s="3">
        <v>44469</v>
      </c>
      <c r="C3726" s="3">
        <v>44869</v>
      </c>
      <c r="D3726">
        <v>3</v>
      </c>
      <c r="E3726">
        <v>2022</v>
      </c>
      <c r="F3726" t="s">
        <v>2810</v>
      </c>
      <c r="G3726" s="1">
        <v>44834</v>
      </c>
      <c r="H3726" s="2">
        <v>44469</v>
      </c>
      <c r="I3726">
        <v>8257493</v>
      </c>
      <c r="J3726" s="3">
        <v>44469</v>
      </c>
      <c r="K3726" s="3">
        <v>44469.605543981481</v>
      </c>
      <c r="L3726" t="s">
        <v>55</v>
      </c>
      <c r="M3726" t="s">
        <v>40</v>
      </c>
      <c r="N3726" t="s">
        <v>51</v>
      </c>
      <c r="R3726">
        <v>1345225</v>
      </c>
      <c r="S3726" t="s">
        <v>3190</v>
      </c>
      <c r="T3726">
        <v>12762</v>
      </c>
      <c r="U3726" t="s">
        <v>3191</v>
      </c>
      <c r="V3726" t="s">
        <v>44</v>
      </c>
      <c r="W3726">
        <v>10242005</v>
      </c>
      <c r="X3726" t="s">
        <v>45</v>
      </c>
      <c r="Y3726">
        <v>28931</v>
      </c>
      <c r="Z3726" t="s">
        <v>46</v>
      </c>
      <c r="AA3726" t="s">
        <v>47</v>
      </c>
      <c r="AB3726" t="s">
        <v>3190</v>
      </c>
      <c r="AC3726" s="3">
        <v>44474.787256944444</v>
      </c>
      <c r="AD3726" t="s">
        <v>48</v>
      </c>
      <c r="AE3726" t="s">
        <v>74</v>
      </c>
      <c r="AF3726" t="s">
        <v>1499</v>
      </c>
      <c r="AG3726">
        <v>1</v>
      </c>
      <c r="AH3726" s="3">
        <v>44469.434756944444</v>
      </c>
      <c r="AI3726" s="3">
        <v>44524</v>
      </c>
      <c r="AJ3726">
        <v>0</v>
      </c>
      <c r="AK3726">
        <v>1</v>
      </c>
    </row>
    <row r="3727" spans="1:37" x14ac:dyDescent="0.25">
      <c r="A3727" t="s">
        <v>37</v>
      </c>
      <c r="B3727" s="3">
        <v>44469</v>
      </c>
      <c r="C3727" s="3">
        <v>44865</v>
      </c>
      <c r="D3727">
        <v>3</v>
      </c>
      <c r="E3727">
        <v>2022</v>
      </c>
      <c r="F3727" t="s">
        <v>2810</v>
      </c>
      <c r="G3727" s="1">
        <v>44834</v>
      </c>
      <c r="H3727" s="2">
        <v>44469</v>
      </c>
      <c r="I3727">
        <v>8257653</v>
      </c>
      <c r="J3727" s="3">
        <v>44469</v>
      </c>
      <c r="K3727" s="3">
        <v>44469.609178240738</v>
      </c>
      <c r="L3727" t="s">
        <v>55</v>
      </c>
      <c r="M3727" t="s">
        <v>40</v>
      </c>
      <c r="N3727" t="s">
        <v>51</v>
      </c>
      <c r="R3727">
        <v>1345225</v>
      </c>
      <c r="S3727" t="s">
        <v>3190</v>
      </c>
      <c r="T3727">
        <v>12762</v>
      </c>
      <c r="U3727" t="s">
        <v>3191</v>
      </c>
      <c r="V3727" t="s">
        <v>44</v>
      </c>
      <c r="W3727">
        <v>10242005</v>
      </c>
      <c r="X3727" t="s">
        <v>45</v>
      </c>
      <c r="Y3727">
        <v>28931</v>
      </c>
      <c r="Z3727" t="s">
        <v>46</v>
      </c>
      <c r="AA3727" t="s">
        <v>47</v>
      </c>
      <c r="AB3727" t="s">
        <v>3190</v>
      </c>
      <c r="AC3727" s="3">
        <v>44474.787465277775</v>
      </c>
      <c r="AD3727" t="s">
        <v>48</v>
      </c>
      <c r="AE3727" t="s">
        <v>74</v>
      </c>
      <c r="AF3727" t="s">
        <v>1499</v>
      </c>
      <c r="AG3727">
        <v>1</v>
      </c>
      <c r="AH3727" s="3">
        <v>44469.442511574074</v>
      </c>
      <c r="AI3727" s="3">
        <v>44538</v>
      </c>
      <c r="AJ3727">
        <v>0</v>
      </c>
      <c r="AK3727">
        <v>1</v>
      </c>
    </row>
    <row r="3728" spans="1:37" x14ac:dyDescent="0.25">
      <c r="A3728" t="s">
        <v>37</v>
      </c>
      <c r="B3728" s="3">
        <v>44469</v>
      </c>
      <c r="C3728" s="3">
        <v>44869</v>
      </c>
      <c r="D3728">
        <v>3</v>
      </c>
      <c r="E3728">
        <v>2022</v>
      </c>
      <c r="F3728" t="s">
        <v>2810</v>
      </c>
      <c r="G3728" s="1">
        <v>44834</v>
      </c>
      <c r="H3728" s="2">
        <v>44469</v>
      </c>
      <c r="I3728">
        <v>8258151</v>
      </c>
      <c r="J3728" s="3">
        <v>44469</v>
      </c>
      <c r="K3728" s="3">
        <v>44469.636435185188</v>
      </c>
      <c r="L3728" t="s">
        <v>55</v>
      </c>
      <c r="M3728" t="s">
        <v>40</v>
      </c>
      <c r="N3728" t="s">
        <v>61</v>
      </c>
      <c r="O3728" t="s">
        <v>41</v>
      </c>
      <c r="R3728">
        <v>42882</v>
      </c>
      <c r="S3728" t="s">
        <v>246</v>
      </c>
      <c r="T3728">
        <v>1895</v>
      </c>
      <c r="U3728" t="s">
        <v>194</v>
      </c>
      <c r="V3728" t="s">
        <v>44</v>
      </c>
      <c r="W3728">
        <v>10242005</v>
      </c>
      <c r="X3728" t="s">
        <v>45</v>
      </c>
      <c r="Y3728">
        <v>28931</v>
      </c>
      <c r="Z3728" t="s">
        <v>46</v>
      </c>
      <c r="AA3728" t="s">
        <v>47</v>
      </c>
      <c r="AB3728" t="s">
        <v>246</v>
      </c>
      <c r="AC3728" s="3">
        <v>44469.637060185189</v>
      </c>
      <c r="AD3728" t="s">
        <v>48</v>
      </c>
      <c r="AE3728" t="s">
        <v>74</v>
      </c>
      <c r="AF3728" t="s">
        <v>1863</v>
      </c>
      <c r="AG3728">
        <v>3</v>
      </c>
      <c r="AH3728" s="3">
        <v>44469.470393518517</v>
      </c>
      <c r="AI3728" s="3">
        <v>44531</v>
      </c>
      <c r="AJ3728">
        <v>3</v>
      </c>
      <c r="AK3728">
        <v>0</v>
      </c>
    </row>
    <row r="3729" spans="1:37" x14ac:dyDescent="0.25">
      <c r="A3729" t="s">
        <v>37</v>
      </c>
      <c r="B3729" s="3">
        <v>44469</v>
      </c>
      <c r="C3729" s="3">
        <v>44869</v>
      </c>
      <c r="D3729">
        <v>3</v>
      </c>
      <c r="E3729">
        <v>2022</v>
      </c>
      <c r="F3729" t="s">
        <v>2810</v>
      </c>
      <c r="G3729" s="1">
        <v>44834</v>
      </c>
      <c r="H3729" s="2">
        <v>44469</v>
      </c>
      <c r="I3729">
        <v>8258883</v>
      </c>
      <c r="J3729" s="3">
        <v>44469</v>
      </c>
      <c r="K3729" s="3">
        <v>44469.684791666667</v>
      </c>
      <c r="L3729" t="s">
        <v>55</v>
      </c>
      <c r="M3729" t="s">
        <v>40</v>
      </c>
      <c r="N3729" t="s">
        <v>51</v>
      </c>
      <c r="O3729" t="s">
        <v>41</v>
      </c>
      <c r="R3729">
        <v>734454</v>
      </c>
      <c r="S3729" t="s">
        <v>339</v>
      </c>
      <c r="T3729">
        <v>37890</v>
      </c>
      <c r="U3729" t="s">
        <v>224</v>
      </c>
      <c r="V3729" t="s">
        <v>44</v>
      </c>
      <c r="W3729">
        <v>10242005</v>
      </c>
      <c r="X3729" t="s">
        <v>45</v>
      </c>
      <c r="Y3729">
        <v>28931</v>
      </c>
      <c r="Z3729" t="s">
        <v>46</v>
      </c>
      <c r="AA3729" t="s">
        <v>47</v>
      </c>
      <c r="AB3729" t="s">
        <v>339</v>
      </c>
      <c r="AC3729" s="3">
        <v>44480.570590277777</v>
      </c>
      <c r="AD3729" t="s">
        <v>48</v>
      </c>
      <c r="AE3729" t="s">
        <v>74</v>
      </c>
      <c r="AF3729" t="s">
        <v>1169</v>
      </c>
      <c r="AG3729">
        <v>1</v>
      </c>
      <c r="AH3729" s="3">
        <v>44480.403923611113</v>
      </c>
      <c r="AI3729" s="3">
        <v>44490</v>
      </c>
      <c r="AJ3729">
        <v>1</v>
      </c>
      <c r="AK3729">
        <v>0</v>
      </c>
    </row>
    <row r="3730" spans="1:37" x14ac:dyDescent="0.25">
      <c r="A3730" t="s">
        <v>37</v>
      </c>
      <c r="B3730" s="3">
        <v>44469</v>
      </c>
      <c r="C3730" s="3">
        <v>44865</v>
      </c>
      <c r="D3730">
        <v>3</v>
      </c>
      <c r="E3730">
        <v>2022</v>
      </c>
      <c r="F3730" t="s">
        <v>2810</v>
      </c>
      <c r="G3730" s="1">
        <v>44834</v>
      </c>
      <c r="H3730" s="2">
        <v>44469</v>
      </c>
      <c r="I3730">
        <v>8259359</v>
      </c>
      <c r="J3730" s="3">
        <v>44469</v>
      </c>
      <c r="K3730" s="3">
        <v>44469.748437499999</v>
      </c>
      <c r="L3730" t="s">
        <v>39</v>
      </c>
      <c r="M3730" t="s">
        <v>40</v>
      </c>
      <c r="N3730" t="s">
        <v>51</v>
      </c>
      <c r="O3730" t="s">
        <v>41</v>
      </c>
      <c r="R3730">
        <v>1984120</v>
      </c>
      <c r="S3730" t="s">
        <v>3192</v>
      </c>
      <c r="T3730">
        <v>47065</v>
      </c>
      <c r="U3730" t="s">
        <v>67</v>
      </c>
      <c r="V3730" t="s">
        <v>44</v>
      </c>
      <c r="W3730">
        <v>10242005</v>
      </c>
      <c r="X3730" t="s">
        <v>45</v>
      </c>
      <c r="Y3730">
        <v>102195</v>
      </c>
      <c r="Z3730" t="s">
        <v>820</v>
      </c>
      <c r="AA3730" t="s">
        <v>47</v>
      </c>
      <c r="AB3730" t="s">
        <v>3192</v>
      </c>
      <c r="AC3730" s="3">
        <v>44469.728217592594</v>
      </c>
      <c r="AD3730" t="s">
        <v>48</v>
      </c>
      <c r="AE3730" t="s">
        <v>74</v>
      </c>
      <c r="AF3730" t="s">
        <v>1863</v>
      </c>
      <c r="AG3730">
        <v>1</v>
      </c>
      <c r="AH3730" s="3">
        <v>44469.561550925922</v>
      </c>
      <c r="AI3730" s="3">
        <v>44477</v>
      </c>
      <c r="AJ3730">
        <v>1</v>
      </c>
      <c r="AK3730">
        <v>0</v>
      </c>
    </row>
    <row r="3731" spans="1:37" x14ac:dyDescent="0.25">
      <c r="A3731" t="s">
        <v>37</v>
      </c>
      <c r="B3731" s="3">
        <v>44469</v>
      </c>
      <c r="C3731" s="3">
        <v>44869</v>
      </c>
      <c r="D3731">
        <v>3</v>
      </c>
      <c r="E3731">
        <v>2022</v>
      </c>
      <c r="F3731" t="s">
        <v>2810</v>
      </c>
      <c r="G3731" s="1">
        <v>44834</v>
      </c>
      <c r="H3731" s="2">
        <v>44469</v>
      </c>
      <c r="I3731">
        <v>8260874</v>
      </c>
      <c r="J3731" s="3">
        <v>44469</v>
      </c>
      <c r="K3731" s="3">
        <v>44531.640150462961</v>
      </c>
      <c r="L3731" t="s">
        <v>55</v>
      </c>
      <c r="M3731" t="s">
        <v>40</v>
      </c>
      <c r="N3731" t="s">
        <v>51</v>
      </c>
      <c r="O3731" t="s">
        <v>44</v>
      </c>
      <c r="R3731">
        <v>3238218</v>
      </c>
      <c r="S3731" t="s">
        <v>3193</v>
      </c>
      <c r="T3731">
        <v>66681</v>
      </c>
      <c r="U3731" t="s">
        <v>3147</v>
      </c>
      <c r="V3731" t="s">
        <v>44</v>
      </c>
      <c r="W3731">
        <v>10242005</v>
      </c>
      <c r="X3731" t="s">
        <v>45</v>
      </c>
      <c r="Y3731">
        <v>28931</v>
      </c>
      <c r="Z3731" t="s">
        <v>46</v>
      </c>
      <c r="AA3731" t="s">
        <v>47</v>
      </c>
      <c r="AB3731" t="s">
        <v>3193</v>
      </c>
      <c r="AC3731" s="3">
        <v>44469.838009259256</v>
      </c>
      <c r="AD3731" t="s">
        <v>48</v>
      </c>
      <c r="AE3731" t="s">
        <v>74</v>
      </c>
      <c r="AF3731" t="s">
        <v>1863</v>
      </c>
      <c r="AG3731">
        <v>1</v>
      </c>
      <c r="AH3731" s="3">
        <v>44469.671342592592</v>
      </c>
      <c r="AI3731" s="3">
        <v>44531</v>
      </c>
      <c r="AJ3731">
        <v>1</v>
      </c>
      <c r="AK3731">
        <v>0</v>
      </c>
    </row>
    <row r="3732" spans="1:37" x14ac:dyDescent="0.25">
      <c r="A3732" t="s">
        <v>37</v>
      </c>
      <c r="B3732" s="3">
        <v>44470</v>
      </c>
      <c r="C3732" s="3">
        <v>44869</v>
      </c>
      <c r="D3732">
        <v>4</v>
      </c>
      <c r="E3732">
        <v>2022</v>
      </c>
      <c r="F3732" t="s">
        <v>2810</v>
      </c>
      <c r="G3732" s="1">
        <v>44835</v>
      </c>
      <c r="H3732" s="2">
        <v>44470</v>
      </c>
      <c r="I3732">
        <v>8261804</v>
      </c>
      <c r="J3732" s="3">
        <v>44470</v>
      </c>
      <c r="K3732" s="3">
        <v>44496.785787037035</v>
      </c>
      <c r="L3732" t="s">
        <v>55</v>
      </c>
      <c r="M3732" t="s">
        <v>40</v>
      </c>
      <c r="N3732" t="s">
        <v>51</v>
      </c>
      <c r="O3732" t="s">
        <v>41</v>
      </c>
      <c r="R3732">
        <v>1164545</v>
      </c>
      <c r="S3732" t="s">
        <v>3194</v>
      </c>
      <c r="T3732">
        <v>15048</v>
      </c>
      <c r="U3732" t="s">
        <v>338</v>
      </c>
      <c r="V3732" t="s">
        <v>44</v>
      </c>
      <c r="W3732">
        <v>10242005</v>
      </c>
      <c r="X3732" t="s">
        <v>45</v>
      </c>
      <c r="Y3732">
        <v>28931</v>
      </c>
      <c r="Z3732" t="s">
        <v>46</v>
      </c>
      <c r="AA3732" t="s">
        <v>47</v>
      </c>
      <c r="AB3732" t="s">
        <v>3194</v>
      </c>
      <c r="AC3732" s="3">
        <v>44470.520752314813</v>
      </c>
      <c r="AD3732" t="s">
        <v>48</v>
      </c>
      <c r="AE3732" t="s">
        <v>74</v>
      </c>
      <c r="AF3732" t="s">
        <v>1863</v>
      </c>
      <c r="AG3732">
        <v>1</v>
      </c>
      <c r="AH3732" s="3">
        <v>44470.354085648149</v>
      </c>
      <c r="AI3732" s="3">
        <v>44524</v>
      </c>
      <c r="AJ3732">
        <v>1</v>
      </c>
      <c r="AK3732">
        <v>0</v>
      </c>
    </row>
    <row r="3733" spans="1:37" x14ac:dyDescent="0.25">
      <c r="A3733" t="s">
        <v>37</v>
      </c>
      <c r="B3733" s="3">
        <v>44470</v>
      </c>
      <c r="C3733" s="3">
        <v>44869</v>
      </c>
      <c r="D3733">
        <v>4</v>
      </c>
      <c r="E3733">
        <v>2022</v>
      </c>
      <c r="F3733" t="s">
        <v>2810</v>
      </c>
      <c r="G3733" s="1">
        <v>44835</v>
      </c>
      <c r="H3733" s="2">
        <v>44470</v>
      </c>
      <c r="I3733">
        <v>8262016</v>
      </c>
      <c r="J3733" s="3">
        <v>44470</v>
      </c>
      <c r="K3733" s="3">
        <v>44496.782824074071</v>
      </c>
      <c r="L3733" t="s">
        <v>39</v>
      </c>
      <c r="M3733" t="s">
        <v>40</v>
      </c>
      <c r="N3733" t="s">
        <v>61</v>
      </c>
      <c r="O3733" t="s">
        <v>294</v>
      </c>
      <c r="R3733">
        <v>2994861</v>
      </c>
      <c r="S3733" t="s">
        <v>3195</v>
      </c>
      <c r="T3733">
        <v>93084</v>
      </c>
      <c r="U3733" t="s">
        <v>90</v>
      </c>
      <c r="V3733" t="s">
        <v>44</v>
      </c>
      <c r="W3733">
        <v>10242005</v>
      </c>
      <c r="X3733" t="s">
        <v>45</v>
      </c>
      <c r="Y3733">
        <v>28931</v>
      </c>
      <c r="Z3733" t="s">
        <v>46</v>
      </c>
      <c r="AA3733" t="s">
        <v>47</v>
      </c>
      <c r="AB3733" t="s">
        <v>3195</v>
      </c>
      <c r="AC3733" s="3">
        <v>44470.537824074076</v>
      </c>
      <c r="AD3733" t="s">
        <v>48</v>
      </c>
      <c r="AE3733" t="s">
        <v>74</v>
      </c>
      <c r="AF3733" t="s">
        <v>1863</v>
      </c>
      <c r="AG3733">
        <v>2</v>
      </c>
      <c r="AH3733" s="3">
        <v>44470.371157407404</v>
      </c>
      <c r="AI3733" s="3">
        <v>44531</v>
      </c>
      <c r="AJ3733">
        <v>2</v>
      </c>
      <c r="AK3733">
        <v>0</v>
      </c>
    </row>
    <row r="3734" spans="1:37" x14ac:dyDescent="0.25">
      <c r="A3734" t="s">
        <v>37</v>
      </c>
      <c r="B3734" s="3">
        <v>44470</v>
      </c>
      <c r="C3734" s="3">
        <v>44904</v>
      </c>
      <c r="D3734">
        <v>4</v>
      </c>
      <c r="E3734">
        <v>2022</v>
      </c>
      <c r="F3734" t="s">
        <v>2810</v>
      </c>
      <c r="G3734" s="1">
        <v>44835</v>
      </c>
      <c r="H3734" s="2">
        <v>44470</v>
      </c>
      <c r="I3734">
        <v>8263233</v>
      </c>
      <c r="J3734" s="3">
        <v>44470</v>
      </c>
      <c r="K3734" s="3">
        <v>44470.616018518522</v>
      </c>
      <c r="L3734" t="s">
        <v>39</v>
      </c>
      <c r="M3734" t="s">
        <v>40</v>
      </c>
      <c r="N3734" t="s">
        <v>51</v>
      </c>
      <c r="O3734" t="s">
        <v>41</v>
      </c>
      <c r="R3734">
        <v>2119080</v>
      </c>
      <c r="S3734" t="s">
        <v>3196</v>
      </c>
      <c r="T3734">
        <v>28954</v>
      </c>
      <c r="U3734" t="s">
        <v>115</v>
      </c>
      <c r="V3734" t="s">
        <v>44</v>
      </c>
      <c r="W3734">
        <v>10242005</v>
      </c>
      <c r="X3734" t="s">
        <v>45</v>
      </c>
      <c r="Y3734">
        <v>102195</v>
      </c>
      <c r="Z3734" t="s">
        <v>820</v>
      </c>
      <c r="AA3734" t="s">
        <v>47</v>
      </c>
      <c r="AB3734" t="s">
        <v>3196</v>
      </c>
      <c r="AC3734" s="3">
        <v>44505.493460648147</v>
      </c>
      <c r="AD3734" t="s">
        <v>48</v>
      </c>
      <c r="AE3734" t="s">
        <v>3068</v>
      </c>
      <c r="AF3734" t="s">
        <v>1169</v>
      </c>
      <c r="AG3734">
        <v>4</v>
      </c>
      <c r="AH3734" s="3">
        <v>44470.449525462966</v>
      </c>
      <c r="AI3734" s="3">
        <v>44508</v>
      </c>
      <c r="AJ3734">
        <v>3</v>
      </c>
      <c r="AK3734">
        <v>1</v>
      </c>
    </row>
    <row r="3735" spans="1:37" x14ac:dyDescent="0.25">
      <c r="A3735" t="s">
        <v>37</v>
      </c>
      <c r="B3735" s="3">
        <v>44470</v>
      </c>
      <c r="C3735" s="3">
        <v>44589</v>
      </c>
      <c r="D3735">
        <v>4</v>
      </c>
      <c r="E3735">
        <v>2022</v>
      </c>
      <c r="F3735" t="s">
        <v>2810</v>
      </c>
      <c r="G3735" s="1">
        <v>44835</v>
      </c>
      <c r="H3735" s="2">
        <v>44470</v>
      </c>
      <c r="I3735">
        <v>8263586</v>
      </c>
      <c r="J3735" s="3">
        <v>44470</v>
      </c>
      <c r="K3735" s="3">
        <v>44590.339583333334</v>
      </c>
      <c r="L3735" t="s">
        <v>55</v>
      </c>
      <c r="M3735" t="s">
        <v>40</v>
      </c>
      <c r="N3735" t="s">
        <v>61</v>
      </c>
      <c r="O3735" t="s">
        <v>41</v>
      </c>
      <c r="R3735">
        <v>1171338</v>
      </c>
      <c r="S3735" t="s">
        <v>3197</v>
      </c>
      <c r="T3735">
        <v>51233</v>
      </c>
      <c r="U3735" t="s">
        <v>353</v>
      </c>
      <c r="V3735" t="s">
        <v>44</v>
      </c>
      <c r="W3735">
        <v>10242005</v>
      </c>
      <c r="X3735" t="s">
        <v>45</v>
      </c>
      <c r="Y3735">
        <v>28931</v>
      </c>
      <c r="Z3735" t="s">
        <v>46</v>
      </c>
      <c r="AA3735" t="s">
        <v>47</v>
      </c>
      <c r="AB3735" t="s">
        <v>3197</v>
      </c>
      <c r="AC3735" s="3">
        <v>44470.639097222222</v>
      </c>
      <c r="AD3735" t="s">
        <v>48</v>
      </c>
      <c r="AE3735" t="s">
        <v>74</v>
      </c>
      <c r="AF3735" t="s">
        <v>1863</v>
      </c>
      <c r="AG3735">
        <v>3</v>
      </c>
      <c r="AH3735" s="3">
        <v>44470.472430555557</v>
      </c>
      <c r="AI3735" s="3">
        <v>44483</v>
      </c>
      <c r="AJ3735">
        <v>3</v>
      </c>
      <c r="AK3735">
        <v>0</v>
      </c>
    </row>
    <row r="3736" spans="1:37" x14ac:dyDescent="0.25">
      <c r="A3736" t="s">
        <v>37</v>
      </c>
      <c r="B3736" s="3">
        <v>44470</v>
      </c>
      <c r="C3736" s="3">
        <v>44624</v>
      </c>
      <c r="D3736">
        <v>4</v>
      </c>
      <c r="E3736">
        <v>2022</v>
      </c>
      <c r="F3736" t="s">
        <v>2810</v>
      </c>
      <c r="G3736" s="1">
        <v>44835</v>
      </c>
      <c r="H3736" s="2">
        <v>44470</v>
      </c>
      <c r="I3736">
        <v>8263631</v>
      </c>
      <c r="J3736" s="3">
        <v>44470</v>
      </c>
      <c r="K3736" s="3">
        <v>44625.333611111113</v>
      </c>
      <c r="L3736" t="s">
        <v>55</v>
      </c>
      <c r="M3736" t="s">
        <v>40</v>
      </c>
      <c r="N3736" t="s">
        <v>51</v>
      </c>
      <c r="O3736" t="s">
        <v>890</v>
      </c>
      <c r="R3736">
        <v>220831</v>
      </c>
      <c r="S3736" t="s">
        <v>2722</v>
      </c>
      <c r="T3736">
        <v>68451</v>
      </c>
      <c r="U3736" t="s">
        <v>152</v>
      </c>
      <c r="V3736" t="s">
        <v>44</v>
      </c>
      <c r="W3736">
        <v>10242005</v>
      </c>
      <c r="X3736" t="s">
        <v>45</v>
      </c>
      <c r="Y3736">
        <v>28931</v>
      </c>
      <c r="Z3736" t="s">
        <v>46</v>
      </c>
      <c r="AA3736" t="s">
        <v>47</v>
      </c>
      <c r="AB3736" t="s">
        <v>2722</v>
      </c>
      <c r="AC3736" s="3">
        <v>44470.641400462962</v>
      </c>
      <c r="AD3736" t="s">
        <v>48</v>
      </c>
      <c r="AE3736" t="s">
        <v>74</v>
      </c>
      <c r="AF3736" t="s">
        <v>1863</v>
      </c>
      <c r="AG3736">
        <v>1</v>
      </c>
      <c r="AH3736" s="3">
        <v>44470.474733796298</v>
      </c>
      <c r="AI3736" s="3">
        <v>44504</v>
      </c>
      <c r="AJ3736">
        <v>1</v>
      </c>
      <c r="AK3736">
        <v>0</v>
      </c>
    </row>
    <row r="3737" spans="1:37" x14ac:dyDescent="0.25">
      <c r="A3737" t="s">
        <v>37</v>
      </c>
      <c r="B3737" s="3">
        <v>44470</v>
      </c>
      <c r="C3737" s="3">
        <v>44869</v>
      </c>
      <c r="D3737">
        <v>4</v>
      </c>
      <c r="E3737">
        <v>2022</v>
      </c>
      <c r="F3737" t="s">
        <v>2810</v>
      </c>
      <c r="G3737" s="1">
        <v>44835</v>
      </c>
      <c r="H3737" s="2">
        <v>44470</v>
      </c>
      <c r="I3737">
        <v>8264834</v>
      </c>
      <c r="J3737" s="3">
        <v>44470</v>
      </c>
      <c r="K3737" s="3">
        <v>44470.738842592589</v>
      </c>
      <c r="L3737" t="s">
        <v>39</v>
      </c>
      <c r="M3737" t="s">
        <v>71</v>
      </c>
      <c r="N3737" t="s">
        <v>61</v>
      </c>
      <c r="O3737" t="s">
        <v>41</v>
      </c>
      <c r="R3737">
        <v>1569443</v>
      </c>
      <c r="S3737" t="s">
        <v>613</v>
      </c>
      <c r="T3737">
        <v>28954</v>
      </c>
      <c r="U3737" t="s">
        <v>115</v>
      </c>
      <c r="V3737" t="s">
        <v>44</v>
      </c>
      <c r="W3737">
        <v>10242005</v>
      </c>
      <c r="X3737" t="s">
        <v>45</v>
      </c>
      <c r="Y3737">
        <v>28931</v>
      </c>
      <c r="Z3737" t="s">
        <v>46</v>
      </c>
      <c r="AA3737" t="s">
        <v>47</v>
      </c>
      <c r="AB3737" t="s">
        <v>613</v>
      </c>
      <c r="AC3737" s="3">
        <v>44470.754351851851</v>
      </c>
      <c r="AD3737" t="s">
        <v>48</v>
      </c>
      <c r="AE3737" t="s">
        <v>74</v>
      </c>
      <c r="AF3737" t="s">
        <v>1169</v>
      </c>
      <c r="AG3737">
        <v>3</v>
      </c>
      <c r="AH3737" s="3">
        <v>44470.587685185186</v>
      </c>
      <c r="AI3737" s="3">
        <v>44473</v>
      </c>
      <c r="AJ3737">
        <v>3</v>
      </c>
      <c r="AK3737">
        <v>0</v>
      </c>
    </row>
    <row r="3738" spans="1:37" x14ac:dyDescent="0.25">
      <c r="A3738" t="s">
        <v>37</v>
      </c>
      <c r="B3738" s="3">
        <v>44470</v>
      </c>
      <c r="C3738" s="3">
        <v>44870</v>
      </c>
      <c r="D3738">
        <v>4</v>
      </c>
      <c r="E3738">
        <v>2022</v>
      </c>
      <c r="F3738" t="s">
        <v>2810</v>
      </c>
      <c r="G3738" s="1">
        <v>44835</v>
      </c>
      <c r="H3738" s="2">
        <v>44470</v>
      </c>
      <c r="I3738">
        <v>8264943</v>
      </c>
      <c r="J3738" s="3">
        <v>44470</v>
      </c>
      <c r="K3738" s="3">
        <v>44470.747662037036</v>
      </c>
      <c r="L3738" t="s">
        <v>39</v>
      </c>
      <c r="M3738" t="s">
        <v>40</v>
      </c>
      <c r="N3738" t="s">
        <v>61</v>
      </c>
      <c r="O3738" t="s">
        <v>41</v>
      </c>
      <c r="R3738">
        <v>1569443</v>
      </c>
      <c r="S3738" t="s">
        <v>613</v>
      </c>
      <c r="T3738">
        <v>28954</v>
      </c>
      <c r="U3738" t="s">
        <v>115</v>
      </c>
      <c r="V3738" t="s">
        <v>44</v>
      </c>
      <c r="W3738">
        <v>10242005</v>
      </c>
      <c r="X3738" t="s">
        <v>45</v>
      </c>
      <c r="Y3738">
        <v>28931</v>
      </c>
      <c r="Z3738" t="s">
        <v>46</v>
      </c>
      <c r="AA3738" t="s">
        <v>47</v>
      </c>
      <c r="AB3738" t="s">
        <v>613</v>
      </c>
      <c r="AC3738" s="3">
        <v>44482.610555555555</v>
      </c>
      <c r="AD3738" t="s">
        <v>48</v>
      </c>
      <c r="AE3738" t="s">
        <v>74</v>
      </c>
      <c r="AF3738" t="s">
        <v>1169</v>
      </c>
      <c r="AG3738">
        <v>3</v>
      </c>
      <c r="AH3738" s="3">
        <v>44482.443888888891</v>
      </c>
      <c r="AI3738" s="3">
        <v>44495</v>
      </c>
      <c r="AJ3738">
        <v>3</v>
      </c>
      <c r="AK3738">
        <v>0</v>
      </c>
    </row>
    <row r="3739" spans="1:37" x14ac:dyDescent="0.25">
      <c r="A3739" t="s">
        <v>37</v>
      </c>
      <c r="B3739" s="3">
        <v>44470</v>
      </c>
      <c r="C3739" s="3">
        <v>44871</v>
      </c>
      <c r="D3739">
        <v>4</v>
      </c>
      <c r="E3739">
        <v>2022</v>
      </c>
      <c r="F3739" t="s">
        <v>2810</v>
      </c>
      <c r="G3739" s="1">
        <v>44835</v>
      </c>
      <c r="H3739" s="2">
        <v>44470</v>
      </c>
      <c r="I3739">
        <v>8265336</v>
      </c>
      <c r="J3739" s="3">
        <v>44470</v>
      </c>
      <c r="K3739" s="3">
        <v>44470.778645833336</v>
      </c>
      <c r="L3739" t="s">
        <v>55</v>
      </c>
      <c r="M3739" t="s">
        <v>40</v>
      </c>
      <c r="N3739" t="s">
        <v>51</v>
      </c>
      <c r="O3739" t="s">
        <v>288</v>
      </c>
      <c r="R3739">
        <v>2910162</v>
      </c>
      <c r="S3739" t="s">
        <v>3198</v>
      </c>
      <c r="T3739">
        <v>92123</v>
      </c>
      <c r="U3739" t="s">
        <v>341</v>
      </c>
      <c r="V3739" t="s">
        <v>44</v>
      </c>
      <c r="W3739">
        <v>10242005</v>
      </c>
      <c r="X3739" t="s">
        <v>45</v>
      </c>
      <c r="Y3739">
        <v>28931</v>
      </c>
      <c r="Z3739" t="s">
        <v>46</v>
      </c>
      <c r="AA3739" t="s">
        <v>47</v>
      </c>
      <c r="AB3739" t="s">
        <v>3198</v>
      </c>
      <c r="AC3739" s="3">
        <v>44470.784131944441</v>
      </c>
      <c r="AD3739" t="s">
        <v>48</v>
      </c>
      <c r="AE3739" t="s">
        <v>74</v>
      </c>
      <c r="AF3739" t="s">
        <v>1863</v>
      </c>
      <c r="AG3739">
        <v>1</v>
      </c>
      <c r="AH3739" s="3">
        <v>44470.617465277777</v>
      </c>
      <c r="AI3739" s="3">
        <v>44530</v>
      </c>
      <c r="AJ3739">
        <v>1</v>
      </c>
      <c r="AK3739">
        <v>0</v>
      </c>
    </row>
    <row r="3740" spans="1:37" x14ac:dyDescent="0.25">
      <c r="A3740" t="s">
        <v>37</v>
      </c>
      <c r="B3740" s="3">
        <v>44470</v>
      </c>
      <c r="C3740" s="3">
        <v>44989</v>
      </c>
      <c r="D3740">
        <v>4</v>
      </c>
      <c r="E3740">
        <v>2022</v>
      </c>
      <c r="F3740" t="s">
        <v>2810</v>
      </c>
      <c r="G3740" s="1">
        <v>44835</v>
      </c>
      <c r="H3740" s="2">
        <v>44470</v>
      </c>
      <c r="I3740">
        <v>8265573</v>
      </c>
      <c r="J3740" s="3">
        <v>44470</v>
      </c>
      <c r="K3740" s="3">
        <v>44581.838912037034</v>
      </c>
      <c r="L3740" t="s">
        <v>39</v>
      </c>
      <c r="M3740" t="s">
        <v>58</v>
      </c>
      <c r="N3740" t="s">
        <v>61</v>
      </c>
      <c r="O3740" t="s">
        <v>227</v>
      </c>
      <c r="R3740">
        <v>2866688</v>
      </c>
      <c r="S3740" t="s">
        <v>3199</v>
      </c>
      <c r="T3740">
        <v>28322</v>
      </c>
      <c r="U3740" t="s">
        <v>512</v>
      </c>
      <c r="V3740" t="s">
        <v>44</v>
      </c>
      <c r="W3740">
        <v>10242005</v>
      </c>
      <c r="X3740" t="s">
        <v>45</v>
      </c>
      <c r="Y3740">
        <v>28954</v>
      </c>
      <c r="Z3740" t="s">
        <v>115</v>
      </c>
      <c r="AA3740" t="s">
        <v>47</v>
      </c>
      <c r="AB3740" t="s">
        <v>3199</v>
      </c>
      <c r="AC3740" s="3">
        <v>44470.797789351855</v>
      </c>
      <c r="AD3740" t="s">
        <v>48</v>
      </c>
      <c r="AE3740" t="s">
        <v>3200</v>
      </c>
      <c r="AF3740" t="s">
        <v>1863</v>
      </c>
      <c r="AG3740">
        <v>4</v>
      </c>
      <c r="AH3740" s="3">
        <v>44470.631122685183</v>
      </c>
      <c r="AI3740" s="3">
        <v>44594</v>
      </c>
      <c r="AJ3740">
        <v>2</v>
      </c>
      <c r="AK3740">
        <v>1</v>
      </c>
    </row>
    <row r="3741" spans="1:37" x14ac:dyDescent="0.25">
      <c r="A3741" t="s">
        <v>37</v>
      </c>
      <c r="B3741" s="3">
        <v>44470</v>
      </c>
      <c r="C3741" s="3">
        <v>44871</v>
      </c>
      <c r="D3741">
        <v>4</v>
      </c>
      <c r="E3741">
        <v>2022</v>
      </c>
      <c r="F3741" t="s">
        <v>2810</v>
      </c>
      <c r="G3741" s="1">
        <v>44835</v>
      </c>
      <c r="H3741" s="2">
        <v>44470</v>
      </c>
      <c r="I3741">
        <v>8265732</v>
      </c>
      <c r="J3741" s="3">
        <v>44470</v>
      </c>
      <c r="K3741" s="3">
        <v>44496.759247685186</v>
      </c>
      <c r="L3741" t="s">
        <v>39</v>
      </c>
      <c r="M3741" t="s">
        <v>40</v>
      </c>
      <c r="N3741" t="s">
        <v>51</v>
      </c>
      <c r="O3741" t="s">
        <v>41</v>
      </c>
      <c r="R3741">
        <v>2479893</v>
      </c>
      <c r="S3741" t="s">
        <v>3201</v>
      </c>
      <c r="T3741">
        <v>28925</v>
      </c>
      <c r="U3741" t="s">
        <v>53</v>
      </c>
      <c r="V3741" t="s">
        <v>44</v>
      </c>
      <c r="W3741">
        <v>10242005</v>
      </c>
      <c r="X3741" t="s">
        <v>45</v>
      </c>
      <c r="Y3741">
        <v>102195</v>
      </c>
      <c r="Z3741" t="s">
        <v>820</v>
      </c>
      <c r="AA3741" t="s">
        <v>47</v>
      </c>
      <c r="AB3741" t="s">
        <v>3201</v>
      </c>
      <c r="AC3741" s="3">
        <v>44470.810787037037</v>
      </c>
      <c r="AD3741" t="s">
        <v>48</v>
      </c>
      <c r="AE3741" t="s">
        <v>74</v>
      </c>
      <c r="AF3741" t="s">
        <v>1863</v>
      </c>
      <c r="AG3741">
        <v>1</v>
      </c>
      <c r="AH3741" s="3">
        <v>44470.644120370373</v>
      </c>
      <c r="AI3741" s="3">
        <v>44533</v>
      </c>
      <c r="AJ3741">
        <v>1</v>
      </c>
      <c r="AK3741">
        <v>0</v>
      </c>
    </row>
    <row r="3742" spans="1:37" x14ac:dyDescent="0.25">
      <c r="A3742" t="s">
        <v>37</v>
      </c>
      <c r="B3742" s="3">
        <v>44471</v>
      </c>
      <c r="C3742" s="3">
        <v>44869</v>
      </c>
      <c r="D3742">
        <v>4</v>
      </c>
      <c r="E3742">
        <v>2022</v>
      </c>
      <c r="F3742" t="s">
        <v>2810</v>
      </c>
      <c r="G3742" s="1">
        <v>44836</v>
      </c>
      <c r="H3742" s="2">
        <v>44471</v>
      </c>
      <c r="I3742">
        <v>8266645</v>
      </c>
      <c r="J3742" s="3">
        <v>44471</v>
      </c>
      <c r="K3742" s="3">
        <v>44471.483634259261</v>
      </c>
      <c r="L3742" t="s">
        <v>39</v>
      </c>
      <c r="M3742" t="s">
        <v>40</v>
      </c>
      <c r="N3742" t="s">
        <v>51</v>
      </c>
      <c r="O3742" t="s">
        <v>41</v>
      </c>
      <c r="R3742">
        <v>793017</v>
      </c>
      <c r="S3742" t="s">
        <v>3202</v>
      </c>
      <c r="T3742">
        <v>28936</v>
      </c>
      <c r="U3742" t="s">
        <v>70</v>
      </c>
      <c r="V3742" t="s">
        <v>44</v>
      </c>
      <c r="W3742">
        <v>10242005</v>
      </c>
      <c r="X3742" t="s">
        <v>45</v>
      </c>
      <c r="Y3742">
        <v>28931</v>
      </c>
      <c r="Z3742" t="s">
        <v>46</v>
      </c>
      <c r="AA3742" t="s">
        <v>47</v>
      </c>
      <c r="AB3742" t="s">
        <v>3202</v>
      </c>
      <c r="AC3742" s="3">
        <v>44474.630995370368</v>
      </c>
      <c r="AD3742" t="s">
        <v>48</v>
      </c>
      <c r="AE3742" t="s">
        <v>74</v>
      </c>
      <c r="AF3742" t="s">
        <v>1169</v>
      </c>
      <c r="AG3742">
        <v>2</v>
      </c>
      <c r="AH3742" s="3">
        <v>44471.327905092592</v>
      </c>
      <c r="AI3742" s="3">
        <v>44533</v>
      </c>
      <c r="AJ3742">
        <v>1</v>
      </c>
      <c r="AK3742">
        <v>1</v>
      </c>
    </row>
    <row r="3743" spans="1:37" x14ac:dyDescent="0.25">
      <c r="A3743" t="s">
        <v>37</v>
      </c>
      <c r="B3743" s="3">
        <v>44471</v>
      </c>
      <c r="C3743" s="3">
        <v>44869</v>
      </c>
      <c r="D3743">
        <v>4</v>
      </c>
      <c r="E3743">
        <v>2022</v>
      </c>
      <c r="F3743" t="s">
        <v>2810</v>
      </c>
      <c r="G3743" s="1">
        <v>44836</v>
      </c>
      <c r="H3743" s="2">
        <v>44471</v>
      </c>
      <c r="I3743">
        <v>8266669</v>
      </c>
      <c r="J3743" s="3">
        <v>44471</v>
      </c>
      <c r="K3743" s="3">
        <v>44496.740555555552</v>
      </c>
      <c r="L3743" t="s">
        <v>55</v>
      </c>
      <c r="M3743" t="s">
        <v>40</v>
      </c>
      <c r="N3743" t="s">
        <v>51</v>
      </c>
      <c r="O3743" t="s">
        <v>44</v>
      </c>
      <c r="R3743">
        <v>3238934</v>
      </c>
      <c r="S3743" t="s">
        <v>3203</v>
      </c>
      <c r="T3743">
        <v>3070</v>
      </c>
      <c r="U3743" t="s">
        <v>1853</v>
      </c>
      <c r="V3743" t="s">
        <v>44</v>
      </c>
      <c r="W3743">
        <v>10242005</v>
      </c>
      <c r="X3743" t="s">
        <v>45</v>
      </c>
      <c r="Y3743">
        <v>28931</v>
      </c>
      <c r="Z3743" t="s">
        <v>46</v>
      </c>
      <c r="AA3743" t="s">
        <v>47</v>
      </c>
      <c r="AB3743" t="s">
        <v>3203</v>
      </c>
      <c r="AC3743" s="3">
        <v>44471.518657407411</v>
      </c>
      <c r="AD3743" t="s">
        <v>48</v>
      </c>
      <c r="AE3743" t="s">
        <v>74</v>
      </c>
      <c r="AF3743" t="s">
        <v>1863</v>
      </c>
      <c r="AG3743">
        <v>1</v>
      </c>
      <c r="AH3743" s="3">
        <v>44471.351990740739</v>
      </c>
      <c r="AI3743" s="3">
        <v>44522</v>
      </c>
      <c r="AJ3743">
        <v>1</v>
      </c>
      <c r="AK3743">
        <v>0</v>
      </c>
    </row>
    <row r="3744" spans="1:37" x14ac:dyDescent="0.25">
      <c r="A3744" t="s">
        <v>37</v>
      </c>
      <c r="B3744" s="3">
        <v>44471</v>
      </c>
      <c r="C3744" s="3">
        <v>44539</v>
      </c>
      <c r="D3744">
        <v>4</v>
      </c>
      <c r="E3744">
        <v>2022</v>
      </c>
      <c r="F3744" t="s">
        <v>2810</v>
      </c>
      <c r="G3744" s="1">
        <v>44836</v>
      </c>
      <c r="H3744" s="2">
        <v>44471</v>
      </c>
      <c r="I3744">
        <v>8266674</v>
      </c>
      <c r="J3744" s="3">
        <v>44471</v>
      </c>
      <c r="K3744" s="3">
        <v>44540.3590625</v>
      </c>
      <c r="L3744" t="s">
        <v>55</v>
      </c>
      <c r="M3744" t="s">
        <v>40</v>
      </c>
      <c r="N3744" t="s">
        <v>51</v>
      </c>
      <c r="O3744" t="s">
        <v>41</v>
      </c>
      <c r="R3744">
        <v>1085374</v>
      </c>
      <c r="S3744" t="s">
        <v>3204</v>
      </c>
      <c r="T3744">
        <v>60896</v>
      </c>
      <c r="U3744" t="s">
        <v>3205</v>
      </c>
      <c r="V3744" t="s">
        <v>44</v>
      </c>
      <c r="W3744">
        <v>10242005</v>
      </c>
      <c r="X3744" t="s">
        <v>45</v>
      </c>
      <c r="Y3744">
        <v>102195</v>
      </c>
      <c r="Z3744" t="s">
        <v>820</v>
      </c>
      <c r="AA3744" t="s">
        <v>47</v>
      </c>
      <c r="AB3744" t="s">
        <v>3204</v>
      </c>
      <c r="AC3744" s="3">
        <v>44471.526574074072</v>
      </c>
      <c r="AD3744" t="s">
        <v>48</v>
      </c>
      <c r="AE3744" t="s">
        <v>74</v>
      </c>
      <c r="AF3744" t="s">
        <v>1863</v>
      </c>
      <c r="AG3744">
        <v>1</v>
      </c>
      <c r="AH3744" s="3">
        <v>44471.359907407408</v>
      </c>
      <c r="AI3744" s="3">
        <v>44532</v>
      </c>
      <c r="AJ3744">
        <v>1</v>
      </c>
      <c r="AK3744">
        <v>0</v>
      </c>
    </row>
    <row r="3745" spans="1:37" x14ac:dyDescent="0.25">
      <c r="A3745" t="s">
        <v>37</v>
      </c>
      <c r="B3745" s="3">
        <v>44471</v>
      </c>
      <c r="C3745" s="3">
        <v>44871</v>
      </c>
      <c r="D3745">
        <v>4</v>
      </c>
      <c r="E3745">
        <v>2022</v>
      </c>
      <c r="F3745" t="s">
        <v>2810</v>
      </c>
      <c r="G3745" s="1">
        <v>44836</v>
      </c>
      <c r="H3745" s="2">
        <v>44471</v>
      </c>
      <c r="I3745">
        <v>8266681</v>
      </c>
      <c r="J3745" s="3">
        <v>44471</v>
      </c>
      <c r="K3745" s="3">
        <v>44471.533807870372</v>
      </c>
      <c r="L3745" t="s">
        <v>39</v>
      </c>
      <c r="M3745" t="s">
        <v>40</v>
      </c>
      <c r="N3745" t="s">
        <v>51</v>
      </c>
      <c r="O3745" t="s">
        <v>41</v>
      </c>
      <c r="R3745">
        <v>1692846</v>
      </c>
      <c r="S3745" t="s">
        <v>3206</v>
      </c>
      <c r="T3745">
        <v>68745</v>
      </c>
      <c r="U3745" t="s">
        <v>124</v>
      </c>
      <c r="V3745" t="s">
        <v>44</v>
      </c>
      <c r="W3745">
        <v>10242005</v>
      </c>
      <c r="X3745" t="s">
        <v>45</v>
      </c>
      <c r="Y3745">
        <v>102195</v>
      </c>
      <c r="Z3745" t="s">
        <v>820</v>
      </c>
      <c r="AA3745" t="s">
        <v>47</v>
      </c>
      <c r="AB3745" t="s">
        <v>3206</v>
      </c>
      <c r="AC3745" s="3">
        <v>44471.534687500003</v>
      </c>
      <c r="AD3745" t="s">
        <v>48</v>
      </c>
      <c r="AE3745" t="s">
        <v>74</v>
      </c>
      <c r="AF3745" t="s">
        <v>1863</v>
      </c>
      <c r="AG3745">
        <v>1</v>
      </c>
      <c r="AH3745" s="3">
        <v>44471.368020833332</v>
      </c>
      <c r="AI3745" s="3">
        <v>44532</v>
      </c>
      <c r="AJ3745">
        <v>1</v>
      </c>
      <c r="AK3745">
        <v>0</v>
      </c>
    </row>
    <row r="3746" spans="1:37" x14ac:dyDescent="0.25">
      <c r="A3746" t="s">
        <v>37</v>
      </c>
      <c r="B3746" s="3">
        <v>44473</v>
      </c>
      <c r="C3746" s="3">
        <v>44870</v>
      </c>
      <c r="D3746">
        <v>4</v>
      </c>
      <c r="E3746">
        <v>2022</v>
      </c>
      <c r="F3746" t="s">
        <v>2810</v>
      </c>
      <c r="G3746" s="1">
        <v>44838</v>
      </c>
      <c r="H3746" s="2">
        <v>44473</v>
      </c>
      <c r="I3746">
        <v>8269591</v>
      </c>
      <c r="J3746" s="3">
        <v>44473</v>
      </c>
      <c r="K3746" s="3">
        <v>44473.642060185186</v>
      </c>
      <c r="L3746" t="s">
        <v>55</v>
      </c>
      <c r="M3746" t="s">
        <v>71</v>
      </c>
      <c r="N3746" t="s">
        <v>79</v>
      </c>
      <c r="O3746" t="s">
        <v>41</v>
      </c>
      <c r="R3746">
        <v>1513512</v>
      </c>
      <c r="S3746" t="s">
        <v>3207</v>
      </c>
      <c r="T3746">
        <v>28322</v>
      </c>
      <c r="U3746" t="s">
        <v>512</v>
      </c>
      <c r="V3746" t="s">
        <v>44</v>
      </c>
      <c r="W3746">
        <v>10242005</v>
      </c>
      <c r="X3746" t="s">
        <v>45</v>
      </c>
      <c r="Y3746">
        <v>28931</v>
      </c>
      <c r="Z3746" t="s">
        <v>46</v>
      </c>
      <c r="AA3746" t="s">
        <v>47</v>
      </c>
      <c r="AB3746" t="s">
        <v>3207</v>
      </c>
      <c r="AC3746" s="3">
        <v>44473.642141203702</v>
      </c>
      <c r="AD3746" t="s">
        <v>48</v>
      </c>
      <c r="AE3746" t="s">
        <v>74</v>
      </c>
      <c r="AF3746" t="s">
        <v>1863</v>
      </c>
      <c r="AG3746">
        <v>1</v>
      </c>
      <c r="AH3746" s="3">
        <v>44473.475474537037</v>
      </c>
      <c r="AI3746" s="3">
        <v>44474</v>
      </c>
      <c r="AJ3746">
        <v>1</v>
      </c>
      <c r="AK3746">
        <v>0</v>
      </c>
    </row>
    <row r="3747" spans="1:37" x14ac:dyDescent="0.25">
      <c r="A3747" t="s">
        <v>37</v>
      </c>
      <c r="B3747" s="3">
        <v>44473</v>
      </c>
      <c r="C3747" s="3">
        <v>44869</v>
      </c>
      <c r="D3747">
        <v>4</v>
      </c>
      <c r="E3747">
        <v>2022</v>
      </c>
      <c r="F3747" t="s">
        <v>2810</v>
      </c>
      <c r="G3747" s="1">
        <v>44838</v>
      </c>
      <c r="H3747" s="2">
        <v>44473</v>
      </c>
      <c r="I3747">
        <v>8270237</v>
      </c>
      <c r="J3747" s="3">
        <v>44473</v>
      </c>
      <c r="K3747" s="3">
        <v>44488.610844907409</v>
      </c>
      <c r="L3747" t="s">
        <v>55</v>
      </c>
      <c r="M3747" t="s">
        <v>71</v>
      </c>
      <c r="N3747" t="s">
        <v>79</v>
      </c>
      <c r="O3747" t="s">
        <v>41</v>
      </c>
      <c r="R3747">
        <v>2284034</v>
      </c>
      <c r="S3747" t="s">
        <v>3208</v>
      </c>
      <c r="T3747">
        <v>60615</v>
      </c>
      <c r="U3747" t="s">
        <v>218</v>
      </c>
      <c r="V3747" t="s">
        <v>44</v>
      </c>
      <c r="W3747">
        <v>10242005</v>
      </c>
      <c r="X3747" t="s">
        <v>45</v>
      </c>
      <c r="Y3747">
        <v>28931</v>
      </c>
      <c r="Z3747" t="s">
        <v>46</v>
      </c>
      <c r="AA3747" t="s">
        <v>47</v>
      </c>
      <c r="AB3747" t="s">
        <v>3208</v>
      </c>
      <c r="AC3747" s="3">
        <v>44473.75917824074</v>
      </c>
      <c r="AD3747" t="s">
        <v>48</v>
      </c>
      <c r="AE3747" t="s">
        <v>74</v>
      </c>
      <c r="AF3747" t="s">
        <v>1169</v>
      </c>
      <c r="AG3747">
        <v>1</v>
      </c>
      <c r="AH3747" s="3">
        <v>44473.592511574076</v>
      </c>
      <c r="AI3747" s="3">
        <v>44489</v>
      </c>
      <c r="AJ3747">
        <v>1</v>
      </c>
      <c r="AK3747">
        <v>0</v>
      </c>
    </row>
    <row r="3748" spans="1:37" x14ac:dyDescent="0.25">
      <c r="A3748" t="s">
        <v>37</v>
      </c>
      <c r="B3748" s="3">
        <v>44473</v>
      </c>
      <c r="C3748" s="3">
        <v>44870</v>
      </c>
      <c r="D3748">
        <v>4</v>
      </c>
      <c r="E3748">
        <v>2022</v>
      </c>
      <c r="F3748" t="s">
        <v>2810</v>
      </c>
      <c r="G3748" s="1">
        <v>44838</v>
      </c>
      <c r="H3748" s="2">
        <v>44473</v>
      </c>
      <c r="I3748">
        <v>8270865</v>
      </c>
      <c r="J3748" s="3">
        <v>44473</v>
      </c>
      <c r="K3748" s="3">
        <v>44473.725231481483</v>
      </c>
      <c r="L3748" t="s">
        <v>39</v>
      </c>
      <c r="M3748" t="s">
        <v>40</v>
      </c>
      <c r="N3748" t="s">
        <v>51</v>
      </c>
      <c r="O3748" t="s">
        <v>41</v>
      </c>
      <c r="R3748">
        <v>212523</v>
      </c>
      <c r="S3748" t="s">
        <v>3209</v>
      </c>
      <c r="T3748">
        <v>68745</v>
      </c>
      <c r="U3748" t="s">
        <v>124</v>
      </c>
      <c r="V3748" t="s">
        <v>44</v>
      </c>
      <c r="W3748">
        <v>10242005</v>
      </c>
      <c r="X3748" t="s">
        <v>45</v>
      </c>
      <c r="Y3748">
        <v>28931</v>
      </c>
      <c r="Z3748" t="s">
        <v>46</v>
      </c>
      <c r="AA3748" t="s">
        <v>47</v>
      </c>
      <c r="AB3748" t="s">
        <v>3209</v>
      </c>
      <c r="AC3748" s="3">
        <v>44473.726527777777</v>
      </c>
      <c r="AD3748" t="s">
        <v>48</v>
      </c>
      <c r="AE3748" t="s">
        <v>74</v>
      </c>
      <c r="AF3748" t="s">
        <v>1863</v>
      </c>
      <c r="AG3748">
        <v>1</v>
      </c>
      <c r="AH3748" s="3">
        <v>44473.559861111113</v>
      </c>
      <c r="AI3748" s="3">
        <v>44522</v>
      </c>
      <c r="AJ3748">
        <v>1</v>
      </c>
      <c r="AK3748">
        <v>0</v>
      </c>
    </row>
    <row r="3749" spans="1:37" x14ac:dyDescent="0.25">
      <c r="A3749" t="s">
        <v>37</v>
      </c>
      <c r="B3749" s="3">
        <v>44473</v>
      </c>
      <c r="C3749" s="3">
        <v>44869</v>
      </c>
      <c r="D3749">
        <v>4</v>
      </c>
      <c r="E3749">
        <v>2022</v>
      </c>
      <c r="F3749" t="s">
        <v>2810</v>
      </c>
      <c r="G3749" s="1">
        <v>44838</v>
      </c>
      <c r="H3749" s="2">
        <v>44473</v>
      </c>
      <c r="I3749">
        <v>8271684</v>
      </c>
      <c r="J3749" s="3">
        <v>44473</v>
      </c>
      <c r="K3749" s="3">
        <v>44615.689814814818</v>
      </c>
      <c r="L3749" t="s">
        <v>55</v>
      </c>
      <c r="M3749" t="s">
        <v>40</v>
      </c>
      <c r="N3749" t="s">
        <v>51</v>
      </c>
      <c r="O3749" t="s">
        <v>41</v>
      </c>
      <c r="R3749">
        <v>2284034</v>
      </c>
      <c r="S3749" t="s">
        <v>3208</v>
      </c>
      <c r="T3749">
        <v>60615</v>
      </c>
      <c r="U3749" t="s">
        <v>218</v>
      </c>
      <c r="V3749" t="s">
        <v>44</v>
      </c>
      <c r="W3749">
        <v>10242005</v>
      </c>
      <c r="X3749" t="s">
        <v>45</v>
      </c>
      <c r="Y3749">
        <v>28931</v>
      </c>
      <c r="Z3749" t="s">
        <v>46</v>
      </c>
      <c r="AA3749" t="s">
        <v>47</v>
      </c>
      <c r="AB3749" t="s">
        <v>3208</v>
      </c>
      <c r="AC3749" s="3">
        <v>44529.523530092592</v>
      </c>
      <c r="AD3749" t="s">
        <v>48</v>
      </c>
      <c r="AE3749" t="s">
        <v>74</v>
      </c>
      <c r="AF3749" t="s">
        <v>1499</v>
      </c>
      <c r="AG3749">
        <v>2</v>
      </c>
      <c r="AH3749" s="3">
        <v>44519.356666666667</v>
      </c>
      <c r="AI3749" s="3">
        <v>44529</v>
      </c>
      <c r="AJ3749">
        <v>0</v>
      </c>
      <c r="AK3749">
        <v>2</v>
      </c>
    </row>
    <row r="3750" spans="1:37" x14ac:dyDescent="0.25">
      <c r="A3750" t="s">
        <v>37</v>
      </c>
      <c r="B3750" s="3">
        <v>44473</v>
      </c>
      <c r="C3750" s="3">
        <v>44870</v>
      </c>
      <c r="D3750">
        <v>4</v>
      </c>
      <c r="E3750">
        <v>2022</v>
      </c>
      <c r="F3750" t="s">
        <v>2810</v>
      </c>
      <c r="G3750" s="1">
        <v>44838</v>
      </c>
      <c r="H3750" s="2">
        <v>44473</v>
      </c>
      <c r="I3750">
        <v>8272064</v>
      </c>
      <c r="J3750" s="3">
        <v>44473</v>
      </c>
      <c r="K3750" s="3">
        <v>44473.799097222225</v>
      </c>
      <c r="L3750" t="s">
        <v>39</v>
      </c>
      <c r="M3750" t="s">
        <v>40</v>
      </c>
      <c r="N3750" t="s">
        <v>61</v>
      </c>
      <c r="O3750" t="s">
        <v>41</v>
      </c>
      <c r="R3750">
        <v>2594041</v>
      </c>
      <c r="S3750" t="s">
        <v>3210</v>
      </c>
      <c r="T3750">
        <v>76016</v>
      </c>
      <c r="U3750" t="s">
        <v>335</v>
      </c>
      <c r="V3750" t="s">
        <v>44</v>
      </c>
      <c r="W3750">
        <v>10242005</v>
      </c>
      <c r="X3750" t="s">
        <v>45</v>
      </c>
      <c r="Y3750">
        <v>28931</v>
      </c>
      <c r="Z3750" t="s">
        <v>46</v>
      </c>
      <c r="AA3750" t="s">
        <v>47</v>
      </c>
      <c r="AB3750" t="s">
        <v>3210</v>
      </c>
      <c r="AC3750" s="3">
        <v>44480.525393518517</v>
      </c>
      <c r="AD3750" t="s">
        <v>48</v>
      </c>
      <c r="AE3750" t="s">
        <v>74</v>
      </c>
      <c r="AF3750" t="s">
        <v>1169</v>
      </c>
      <c r="AG3750">
        <v>3</v>
      </c>
      <c r="AH3750" s="3">
        <v>44474.433622685188</v>
      </c>
      <c r="AI3750" s="3">
        <v>44523</v>
      </c>
      <c r="AJ3750">
        <v>2</v>
      </c>
      <c r="AK3750">
        <v>1</v>
      </c>
    </row>
    <row r="3751" spans="1:37" x14ac:dyDescent="0.25">
      <c r="A3751" t="s">
        <v>37</v>
      </c>
      <c r="B3751" s="3">
        <v>44474</v>
      </c>
      <c r="C3751" s="3">
        <v>44928</v>
      </c>
      <c r="D3751">
        <v>4</v>
      </c>
      <c r="E3751">
        <v>2022</v>
      </c>
      <c r="F3751" t="s">
        <v>2810</v>
      </c>
      <c r="G3751" s="1">
        <v>44839</v>
      </c>
      <c r="H3751" s="2">
        <v>44474</v>
      </c>
      <c r="I3751">
        <v>8274042</v>
      </c>
      <c r="J3751" s="3">
        <v>44474</v>
      </c>
      <c r="K3751" s="3">
        <v>44474.532199074078</v>
      </c>
      <c r="L3751" t="s">
        <v>39</v>
      </c>
      <c r="M3751" t="s">
        <v>40</v>
      </c>
      <c r="N3751" t="s">
        <v>51</v>
      </c>
      <c r="O3751" t="s">
        <v>41</v>
      </c>
      <c r="R3751">
        <v>1094541</v>
      </c>
      <c r="S3751" t="s">
        <v>3211</v>
      </c>
      <c r="T3751">
        <v>93084</v>
      </c>
      <c r="U3751" t="s">
        <v>90</v>
      </c>
      <c r="V3751" t="s">
        <v>44</v>
      </c>
      <c r="W3751">
        <v>10242005</v>
      </c>
      <c r="X3751" t="s">
        <v>45</v>
      </c>
      <c r="Y3751">
        <v>28931</v>
      </c>
      <c r="Z3751" t="s">
        <v>46</v>
      </c>
      <c r="AA3751" t="s">
        <v>47</v>
      </c>
      <c r="AB3751" t="s">
        <v>3211</v>
      </c>
      <c r="AC3751" s="3">
        <v>44474.533518518518</v>
      </c>
      <c r="AD3751" t="s">
        <v>48</v>
      </c>
      <c r="AE3751" t="s">
        <v>74</v>
      </c>
      <c r="AF3751" t="s">
        <v>1863</v>
      </c>
      <c r="AG3751">
        <v>1</v>
      </c>
      <c r="AH3751" s="3">
        <v>44474.366851851853</v>
      </c>
      <c r="AI3751" s="3">
        <v>44532</v>
      </c>
      <c r="AJ3751">
        <v>1</v>
      </c>
      <c r="AK3751">
        <v>0</v>
      </c>
    </row>
    <row r="3752" spans="1:37" x14ac:dyDescent="0.25">
      <c r="A3752" t="s">
        <v>37</v>
      </c>
      <c r="B3752" s="3">
        <v>44474</v>
      </c>
      <c r="C3752" s="3">
        <v>44870</v>
      </c>
      <c r="D3752">
        <v>4</v>
      </c>
      <c r="E3752">
        <v>2022</v>
      </c>
      <c r="F3752" t="s">
        <v>2810</v>
      </c>
      <c r="G3752" s="1">
        <v>44839</v>
      </c>
      <c r="H3752" s="2">
        <v>44474</v>
      </c>
      <c r="I3752">
        <v>8274977</v>
      </c>
      <c r="J3752" s="3">
        <v>44474</v>
      </c>
      <c r="K3752" s="3">
        <v>44496.742546296293</v>
      </c>
      <c r="L3752" t="s">
        <v>39</v>
      </c>
      <c r="M3752" t="s">
        <v>40</v>
      </c>
      <c r="N3752" t="s">
        <v>61</v>
      </c>
      <c r="O3752" t="s">
        <v>41</v>
      </c>
      <c r="R3752">
        <v>1994928</v>
      </c>
      <c r="S3752" t="s">
        <v>3212</v>
      </c>
      <c r="T3752">
        <v>76016</v>
      </c>
      <c r="U3752" t="s">
        <v>335</v>
      </c>
      <c r="V3752" t="s">
        <v>44</v>
      </c>
      <c r="W3752">
        <v>10242005</v>
      </c>
      <c r="X3752" t="s">
        <v>45</v>
      </c>
      <c r="Y3752">
        <v>28931</v>
      </c>
      <c r="Z3752" t="s">
        <v>46</v>
      </c>
      <c r="AA3752" t="s">
        <v>47</v>
      </c>
      <c r="AB3752" t="s">
        <v>3212</v>
      </c>
      <c r="AC3752" s="3">
        <v>44474.595266203702</v>
      </c>
      <c r="AD3752" t="s">
        <v>48</v>
      </c>
      <c r="AE3752" t="s">
        <v>74</v>
      </c>
      <c r="AF3752" t="s">
        <v>1863</v>
      </c>
      <c r="AG3752">
        <v>2</v>
      </c>
      <c r="AH3752" s="3">
        <v>44474.428599537037</v>
      </c>
      <c r="AI3752" s="3">
        <v>44532</v>
      </c>
      <c r="AJ3752">
        <v>2</v>
      </c>
      <c r="AK3752">
        <v>0</v>
      </c>
    </row>
    <row r="3753" spans="1:37" x14ac:dyDescent="0.25">
      <c r="A3753" t="s">
        <v>37</v>
      </c>
      <c r="B3753" s="3">
        <v>44474</v>
      </c>
      <c r="C3753" s="3">
        <v>44871</v>
      </c>
      <c r="D3753">
        <v>4</v>
      </c>
      <c r="E3753">
        <v>2022</v>
      </c>
      <c r="F3753" t="s">
        <v>2810</v>
      </c>
      <c r="G3753" s="1">
        <v>44839</v>
      </c>
      <c r="H3753" s="2">
        <v>44474</v>
      </c>
      <c r="I3753">
        <v>8275509</v>
      </c>
      <c r="J3753" s="3">
        <v>44474</v>
      </c>
      <c r="K3753" s="3">
        <v>44529.643611111111</v>
      </c>
      <c r="L3753" t="s">
        <v>39</v>
      </c>
      <c r="M3753" t="s">
        <v>40</v>
      </c>
      <c r="N3753" t="s">
        <v>51</v>
      </c>
      <c r="O3753" t="s">
        <v>41</v>
      </c>
      <c r="R3753">
        <v>1096443</v>
      </c>
      <c r="S3753" t="s">
        <v>3213</v>
      </c>
      <c r="T3753">
        <v>66730</v>
      </c>
      <c r="U3753" t="s">
        <v>324</v>
      </c>
      <c r="V3753" t="s">
        <v>44</v>
      </c>
      <c r="W3753">
        <v>10242005</v>
      </c>
      <c r="X3753" t="s">
        <v>45</v>
      </c>
      <c r="Y3753">
        <v>102195</v>
      </c>
      <c r="Z3753" t="s">
        <v>820</v>
      </c>
      <c r="AA3753" t="s">
        <v>47</v>
      </c>
      <c r="AB3753" t="s">
        <v>3213</v>
      </c>
      <c r="AC3753" s="3">
        <v>44474.619687500002</v>
      </c>
      <c r="AD3753" t="s">
        <v>48</v>
      </c>
      <c r="AE3753" t="s">
        <v>74</v>
      </c>
      <c r="AF3753" t="s">
        <v>1863</v>
      </c>
      <c r="AG3753">
        <v>1</v>
      </c>
      <c r="AH3753" s="3">
        <v>44474.453020833331</v>
      </c>
      <c r="AI3753" s="3">
        <v>44532</v>
      </c>
      <c r="AJ3753">
        <v>1</v>
      </c>
      <c r="AK3753">
        <v>0</v>
      </c>
    </row>
    <row r="3754" spans="1:37" x14ac:dyDescent="0.25">
      <c r="A3754" t="s">
        <v>37</v>
      </c>
      <c r="B3754" s="3">
        <v>44474</v>
      </c>
      <c r="C3754" s="3">
        <v>44870</v>
      </c>
      <c r="D3754">
        <v>4</v>
      </c>
      <c r="E3754">
        <v>2022</v>
      </c>
      <c r="F3754" t="s">
        <v>2810</v>
      </c>
      <c r="G3754" s="1">
        <v>44839</v>
      </c>
      <c r="H3754" s="2">
        <v>44474</v>
      </c>
      <c r="I3754">
        <v>8275660</v>
      </c>
      <c r="J3754" s="3">
        <v>44474</v>
      </c>
      <c r="K3754" s="3">
        <v>44474.624803240738</v>
      </c>
      <c r="L3754" t="s">
        <v>39</v>
      </c>
      <c r="M3754" t="s">
        <v>40</v>
      </c>
      <c r="N3754" t="s">
        <v>51</v>
      </c>
      <c r="O3754" t="s">
        <v>41</v>
      </c>
      <c r="R3754">
        <v>1972605</v>
      </c>
      <c r="S3754" t="s">
        <v>3214</v>
      </c>
      <c r="T3754">
        <v>28954</v>
      </c>
      <c r="U3754" t="s">
        <v>115</v>
      </c>
      <c r="V3754" t="s">
        <v>44</v>
      </c>
      <c r="W3754">
        <v>10242005</v>
      </c>
      <c r="X3754" t="s">
        <v>45</v>
      </c>
      <c r="Y3754">
        <v>28931</v>
      </c>
      <c r="Z3754" t="s">
        <v>46</v>
      </c>
      <c r="AA3754" t="s">
        <v>47</v>
      </c>
      <c r="AB3754" t="s">
        <v>3214</v>
      </c>
      <c r="AC3754" s="3">
        <v>44474.625601851854</v>
      </c>
      <c r="AD3754" t="s">
        <v>48</v>
      </c>
      <c r="AE3754" t="s">
        <v>74</v>
      </c>
      <c r="AF3754" t="s">
        <v>1863</v>
      </c>
      <c r="AG3754">
        <v>1</v>
      </c>
      <c r="AH3754" s="3">
        <v>44474.458935185183</v>
      </c>
      <c r="AI3754" s="3">
        <v>44511</v>
      </c>
      <c r="AJ3754">
        <v>1</v>
      </c>
      <c r="AK3754">
        <v>0</v>
      </c>
    </row>
    <row r="3755" spans="1:37" x14ac:dyDescent="0.25">
      <c r="A3755" t="s">
        <v>37</v>
      </c>
      <c r="B3755" s="3">
        <v>44474</v>
      </c>
      <c r="C3755" s="3">
        <v>44871</v>
      </c>
      <c r="D3755">
        <v>4</v>
      </c>
      <c r="E3755">
        <v>2022</v>
      </c>
      <c r="F3755" t="s">
        <v>2810</v>
      </c>
      <c r="G3755" s="1">
        <v>44839</v>
      </c>
      <c r="H3755" s="2">
        <v>44474</v>
      </c>
      <c r="I3755">
        <v>8275897</v>
      </c>
      <c r="J3755" s="3">
        <v>44474</v>
      </c>
      <c r="K3755" s="3">
        <v>44497.820844907408</v>
      </c>
      <c r="L3755" t="s">
        <v>39</v>
      </c>
      <c r="M3755" t="s">
        <v>40</v>
      </c>
      <c r="N3755" t="s">
        <v>61</v>
      </c>
      <c r="O3755" t="s">
        <v>41</v>
      </c>
      <c r="R3755">
        <v>1126072</v>
      </c>
      <c r="S3755" t="s">
        <v>3215</v>
      </c>
      <c r="T3755">
        <v>28936</v>
      </c>
      <c r="U3755" t="s">
        <v>70</v>
      </c>
      <c r="V3755" t="s">
        <v>44</v>
      </c>
      <c r="W3755">
        <v>10242005</v>
      </c>
      <c r="X3755" t="s">
        <v>45</v>
      </c>
      <c r="Y3755">
        <v>28931</v>
      </c>
      <c r="Z3755" t="s">
        <v>46</v>
      </c>
      <c r="AA3755" t="s">
        <v>47</v>
      </c>
      <c r="AB3755" t="s">
        <v>3215</v>
      </c>
      <c r="AC3755" s="3">
        <v>44540.671296296299</v>
      </c>
      <c r="AD3755" t="s">
        <v>48</v>
      </c>
      <c r="AE3755" t="s">
        <v>74</v>
      </c>
      <c r="AF3755" t="s">
        <v>1169</v>
      </c>
      <c r="AG3755">
        <v>3</v>
      </c>
      <c r="AH3755" s="3">
        <v>44474.47152777778</v>
      </c>
      <c r="AI3755" s="3">
        <v>44516</v>
      </c>
      <c r="AJ3755">
        <v>2</v>
      </c>
      <c r="AK3755">
        <v>0</v>
      </c>
    </row>
    <row r="3756" spans="1:37" x14ac:dyDescent="0.25">
      <c r="A3756" t="s">
        <v>37</v>
      </c>
      <c r="B3756" s="3">
        <v>44474</v>
      </c>
      <c r="C3756" s="3">
        <v>44870</v>
      </c>
      <c r="D3756">
        <v>4</v>
      </c>
      <c r="E3756">
        <v>2022</v>
      </c>
      <c r="F3756" t="s">
        <v>2810</v>
      </c>
      <c r="G3756" s="1">
        <v>44839</v>
      </c>
      <c r="H3756" s="2">
        <v>44474</v>
      </c>
      <c r="I3756">
        <v>8277204</v>
      </c>
      <c r="J3756" s="3">
        <v>44474</v>
      </c>
      <c r="K3756" s="3">
        <v>44498.653217592589</v>
      </c>
      <c r="L3756" t="s">
        <v>55</v>
      </c>
      <c r="M3756" t="s">
        <v>40</v>
      </c>
      <c r="N3756" t="s">
        <v>51</v>
      </c>
      <c r="O3756" t="s">
        <v>44</v>
      </c>
      <c r="R3756">
        <v>3238190</v>
      </c>
      <c r="S3756" t="s">
        <v>3216</v>
      </c>
      <c r="T3756">
        <v>9003</v>
      </c>
      <c r="U3756" t="s">
        <v>761</v>
      </c>
      <c r="V3756" t="s">
        <v>44</v>
      </c>
      <c r="W3756">
        <v>10242005</v>
      </c>
      <c r="X3756" t="s">
        <v>45</v>
      </c>
      <c r="Y3756">
        <v>28931</v>
      </c>
      <c r="Z3756" t="s">
        <v>46</v>
      </c>
      <c r="AA3756" t="s">
        <v>47</v>
      </c>
      <c r="AB3756" t="s">
        <v>3216</v>
      </c>
      <c r="AC3756" s="3">
        <v>44474.735775462963</v>
      </c>
      <c r="AD3756" t="s">
        <v>48</v>
      </c>
      <c r="AE3756" t="s">
        <v>74</v>
      </c>
      <c r="AF3756" t="s">
        <v>1863</v>
      </c>
      <c r="AG3756">
        <v>1</v>
      </c>
      <c r="AH3756" s="3">
        <v>44474.569108796299</v>
      </c>
      <c r="AI3756" s="3">
        <v>44536</v>
      </c>
      <c r="AJ3756">
        <v>1</v>
      </c>
      <c r="AK3756">
        <v>0</v>
      </c>
    </row>
    <row r="3757" spans="1:37" x14ac:dyDescent="0.25">
      <c r="A3757" t="s">
        <v>37</v>
      </c>
      <c r="B3757" s="3">
        <v>44474</v>
      </c>
      <c r="C3757" s="3">
        <v>44871</v>
      </c>
      <c r="D3757">
        <v>4</v>
      </c>
      <c r="E3757">
        <v>2022</v>
      </c>
      <c r="F3757" t="s">
        <v>2810</v>
      </c>
      <c r="G3757" s="1">
        <v>44839</v>
      </c>
      <c r="H3757" s="2">
        <v>44474</v>
      </c>
      <c r="I3757">
        <v>8278409</v>
      </c>
      <c r="J3757" s="3">
        <v>44474</v>
      </c>
      <c r="K3757" s="3">
        <v>44496.766388888886</v>
      </c>
      <c r="L3757" t="s">
        <v>55</v>
      </c>
      <c r="M3757" t="s">
        <v>40</v>
      </c>
      <c r="N3757" t="s">
        <v>61</v>
      </c>
      <c r="O3757" t="s">
        <v>41</v>
      </c>
      <c r="R3757">
        <v>1810214</v>
      </c>
      <c r="S3757" t="s">
        <v>1743</v>
      </c>
      <c r="T3757">
        <v>46804</v>
      </c>
      <c r="U3757" t="s">
        <v>101</v>
      </c>
      <c r="V3757" t="s">
        <v>44</v>
      </c>
      <c r="W3757">
        <v>10242005</v>
      </c>
      <c r="X3757" t="s">
        <v>45</v>
      </c>
      <c r="Y3757">
        <v>28931</v>
      </c>
      <c r="Z3757" t="s">
        <v>46</v>
      </c>
      <c r="AA3757" t="s">
        <v>47</v>
      </c>
      <c r="AB3757" t="s">
        <v>1743</v>
      </c>
      <c r="AC3757" s="3">
        <v>44474.798981481479</v>
      </c>
      <c r="AD3757" t="s">
        <v>48</v>
      </c>
      <c r="AE3757" t="s">
        <v>74</v>
      </c>
      <c r="AF3757" t="s">
        <v>1863</v>
      </c>
      <c r="AG3757">
        <v>2</v>
      </c>
      <c r="AH3757" s="3">
        <v>44474.632314814815</v>
      </c>
      <c r="AI3757" s="3">
        <v>44523</v>
      </c>
      <c r="AJ3757">
        <v>2</v>
      </c>
      <c r="AK3757">
        <v>0</v>
      </c>
    </row>
    <row r="3758" spans="1:37" x14ac:dyDescent="0.25">
      <c r="A3758" t="s">
        <v>37</v>
      </c>
      <c r="B3758" s="3">
        <v>44474</v>
      </c>
      <c r="C3758" s="3">
        <v>44871</v>
      </c>
      <c r="D3758">
        <v>4</v>
      </c>
      <c r="E3758">
        <v>2022</v>
      </c>
      <c r="F3758" t="s">
        <v>2810</v>
      </c>
      <c r="G3758" s="1">
        <v>44839</v>
      </c>
      <c r="H3758" s="2">
        <v>44474</v>
      </c>
      <c r="I3758">
        <v>8278750</v>
      </c>
      <c r="J3758" s="3">
        <v>44474</v>
      </c>
      <c r="K3758" s="3">
        <v>44475.792719907404</v>
      </c>
      <c r="L3758" t="s">
        <v>55</v>
      </c>
      <c r="M3758" t="s">
        <v>40</v>
      </c>
      <c r="N3758" t="s">
        <v>51</v>
      </c>
      <c r="O3758" t="s">
        <v>41</v>
      </c>
      <c r="R3758">
        <v>1431132</v>
      </c>
      <c r="S3758" t="s">
        <v>3217</v>
      </c>
      <c r="T3758">
        <v>33274</v>
      </c>
      <c r="U3758" t="s">
        <v>229</v>
      </c>
      <c r="V3758" t="s">
        <v>44</v>
      </c>
      <c r="W3758">
        <v>10242005</v>
      </c>
      <c r="X3758" t="s">
        <v>45</v>
      </c>
      <c r="Y3758">
        <v>28931</v>
      </c>
      <c r="Z3758" t="s">
        <v>46</v>
      </c>
      <c r="AA3758" t="s">
        <v>47</v>
      </c>
      <c r="AB3758" t="s">
        <v>3217</v>
      </c>
      <c r="AC3758" s="3">
        <v>44480.646886574075</v>
      </c>
      <c r="AD3758" t="s">
        <v>48</v>
      </c>
      <c r="AE3758" t="s">
        <v>74</v>
      </c>
      <c r="AF3758" t="s">
        <v>1499</v>
      </c>
      <c r="AG3758">
        <v>1</v>
      </c>
      <c r="AH3758" s="3">
        <v>44474.653148148151</v>
      </c>
      <c r="AI3758" s="3">
        <v>44490</v>
      </c>
      <c r="AJ3758">
        <v>0</v>
      </c>
      <c r="AK3758">
        <v>1</v>
      </c>
    </row>
    <row r="3759" spans="1:37" x14ac:dyDescent="0.25">
      <c r="A3759" t="s">
        <v>37</v>
      </c>
      <c r="B3759" s="3">
        <v>44474</v>
      </c>
      <c r="C3759" s="3">
        <v>44871</v>
      </c>
      <c r="D3759">
        <v>4</v>
      </c>
      <c r="E3759">
        <v>2022</v>
      </c>
      <c r="F3759" t="s">
        <v>2810</v>
      </c>
      <c r="G3759" s="1">
        <v>44839</v>
      </c>
      <c r="H3759" s="2">
        <v>44474</v>
      </c>
      <c r="I3759">
        <v>8279159</v>
      </c>
      <c r="J3759" s="3">
        <v>44474</v>
      </c>
      <c r="K3759" s="3">
        <v>44474.845833333333</v>
      </c>
      <c r="L3759" t="s">
        <v>39</v>
      </c>
      <c r="M3759" t="s">
        <v>40</v>
      </c>
      <c r="N3759" t="s">
        <v>51</v>
      </c>
      <c r="O3759" t="s">
        <v>41</v>
      </c>
      <c r="R3759">
        <v>1536464</v>
      </c>
      <c r="S3759" t="s">
        <v>3218</v>
      </c>
      <c r="T3759">
        <v>4738</v>
      </c>
      <c r="U3759" t="s">
        <v>608</v>
      </c>
      <c r="V3759" t="s">
        <v>44</v>
      </c>
      <c r="W3759">
        <v>10242005</v>
      </c>
      <c r="X3759" t="s">
        <v>45</v>
      </c>
      <c r="Y3759">
        <v>102195</v>
      </c>
      <c r="Z3759" t="s">
        <v>820</v>
      </c>
      <c r="AA3759" t="s">
        <v>47</v>
      </c>
      <c r="AB3759" t="s">
        <v>3218</v>
      </c>
      <c r="AC3759" s="3">
        <v>44474.855763888889</v>
      </c>
      <c r="AD3759" t="s">
        <v>48</v>
      </c>
      <c r="AE3759" t="s">
        <v>74</v>
      </c>
      <c r="AF3759" t="s">
        <v>1863</v>
      </c>
      <c r="AG3759">
        <v>1</v>
      </c>
      <c r="AH3759" s="3">
        <v>44474.689097222225</v>
      </c>
      <c r="AI3759" s="3">
        <v>44532</v>
      </c>
      <c r="AJ3759">
        <v>1</v>
      </c>
      <c r="AK3759">
        <v>0</v>
      </c>
    </row>
    <row r="3760" spans="1:37" x14ac:dyDescent="0.25">
      <c r="A3760" t="s">
        <v>37</v>
      </c>
      <c r="B3760" s="3">
        <v>44474</v>
      </c>
      <c r="C3760" s="3">
        <v>44870</v>
      </c>
      <c r="D3760">
        <v>4</v>
      </c>
      <c r="E3760">
        <v>2022</v>
      </c>
      <c r="F3760" t="s">
        <v>2810</v>
      </c>
      <c r="G3760" s="1">
        <v>44839</v>
      </c>
      <c r="H3760" s="2">
        <v>44474</v>
      </c>
      <c r="I3760">
        <v>8279171</v>
      </c>
      <c r="J3760" s="3">
        <v>44474</v>
      </c>
      <c r="K3760" s="3">
        <v>44634.666527777779</v>
      </c>
      <c r="L3760" t="s">
        <v>55</v>
      </c>
      <c r="M3760" t="s">
        <v>40</v>
      </c>
      <c r="N3760" t="s">
        <v>51</v>
      </c>
      <c r="O3760" t="s">
        <v>41</v>
      </c>
      <c r="R3760">
        <v>1513512</v>
      </c>
      <c r="S3760" t="s">
        <v>3207</v>
      </c>
      <c r="T3760">
        <v>28322</v>
      </c>
      <c r="U3760" t="s">
        <v>512</v>
      </c>
      <c r="V3760" t="s">
        <v>44</v>
      </c>
      <c r="W3760">
        <v>10242005</v>
      </c>
      <c r="X3760" t="s">
        <v>45</v>
      </c>
      <c r="Y3760">
        <v>28931</v>
      </c>
      <c r="Z3760" t="s">
        <v>46</v>
      </c>
      <c r="AA3760" t="s">
        <v>47</v>
      </c>
      <c r="AB3760" t="s">
        <v>3207</v>
      </c>
      <c r="AC3760" s="3">
        <v>44512.788900462961</v>
      </c>
      <c r="AD3760" t="s">
        <v>48</v>
      </c>
      <c r="AE3760" t="s">
        <v>74</v>
      </c>
      <c r="AF3760" t="s">
        <v>1499</v>
      </c>
      <c r="AG3760">
        <v>1</v>
      </c>
      <c r="AH3760" s="3">
        <v>44474.682847222219</v>
      </c>
      <c r="AI3760" s="3">
        <v>44523</v>
      </c>
      <c r="AJ3760">
        <v>0</v>
      </c>
      <c r="AK3760">
        <v>1</v>
      </c>
    </row>
    <row r="3761" spans="1:37" x14ac:dyDescent="0.25">
      <c r="A3761" t="s">
        <v>37</v>
      </c>
      <c r="B3761" s="3">
        <v>44474</v>
      </c>
      <c r="C3761" s="3">
        <v>44870</v>
      </c>
      <c r="D3761">
        <v>4</v>
      </c>
      <c r="E3761">
        <v>2022</v>
      </c>
      <c r="F3761" t="s">
        <v>2810</v>
      </c>
      <c r="G3761" s="1">
        <v>44839</v>
      </c>
      <c r="H3761" s="2">
        <v>44474</v>
      </c>
      <c r="I3761">
        <v>8279422</v>
      </c>
      <c r="J3761" s="3">
        <v>44474</v>
      </c>
      <c r="K3761" s="3">
        <v>44474.869641203702</v>
      </c>
      <c r="L3761" t="s">
        <v>39</v>
      </c>
      <c r="M3761" t="s">
        <v>40</v>
      </c>
      <c r="N3761" t="s">
        <v>51</v>
      </c>
      <c r="O3761" t="s">
        <v>41</v>
      </c>
      <c r="R3761">
        <v>1415435</v>
      </c>
      <c r="S3761" t="s">
        <v>3219</v>
      </c>
      <c r="T3761">
        <v>28925</v>
      </c>
      <c r="U3761" t="s">
        <v>53</v>
      </c>
      <c r="V3761" t="s">
        <v>44</v>
      </c>
      <c r="W3761">
        <v>10242005</v>
      </c>
      <c r="X3761" t="s">
        <v>45</v>
      </c>
      <c r="Y3761">
        <v>28931</v>
      </c>
      <c r="Z3761" t="s">
        <v>46</v>
      </c>
      <c r="AA3761" t="s">
        <v>47</v>
      </c>
      <c r="AB3761" t="s">
        <v>3219</v>
      </c>
      <c r="AC3761" s="3">
        <v>44474.870983796296</v>
      </c>
      <c r="AD3761" t="s">
        <v>48</v>
      </c>
      <c r="AE3761" t="s">
        <v>74</v>
      </c>
      <c r="AF3761" t="s">
        <v>1863</v>
      </c>
      <c r="AG3761">
        <v>1</v>
      </c>
      <c r="AH3761" s="3">
        <v>44474.704317129632</v>
      </c>
      <c r="AI3761" s="3">
        <v>44531</v>
      </c>
      <c r="AJ3761">
        <v>1</v>
      </c>
      <c r="AK3761">
        <v>0</v>
      </c>
    </row>
    <row r="3762" spans="1:37" x14ac:dyDescent="0.25">
      <c r="A3762" t="s">
        <v>37</v>
      </c>
      <c r="B3762" s="3">
        <v>44475</v>
      </c>
      <c r="C3762" s="3">
        <v>44962</v>
      </c>
      <c r="D3762">
        <v>4</v>
      </c>
      <c r="E3762">
        <v>2022</v>
      </c>
      <c r="F3762" t="s">
        <v>2810</v>
      </c>
      <c r="G3762" s="1">
        <v>44840</v>
      </c>
      <c r="H3762" s="2">
        <v>44475</v>
      </c>
      <c r="I3762">
        <v>8282674</v>
      </c>
      <c r="J3762" s="3">
        <v>44475</v>
      </c>
      <c r="K3762" s="3">
        <v>44550.548518518517</v>
      </c>
      <c r="L3762" t="s">
        <v>39</v>
      </c>
      <c r="M3762" t="s">
        <v>58</v>
      </c>
      <c r="N3762" t="s">
        <v>61</v>
      </c>
      <c r="O3762" t="s">
        <v>41</v>
      </c>
      <c r="R3762">
        <v>2172433</v>
      </c>
      <c r="S3762" t="s">
        <v>2331</v>
      </c>
      <c r="T3762">
        <v>102195</v>
      </c>
      <c r="U3762" t="s">
        <v>820</v>
      </c>
      <c r="V3762" t="s">
        <v>44</v>
      </c>
      <c r="W3762">
        <v>10242005</v>
      </c>
      <c r="X3762" t="s">
        <v>45</v>
      </c>
      <c r="Y3762">
        <v>102195</v>
      </c>
      <c r="Z3762" t="s">
        <v>820</v>
      </c>
      <c r="AA3762" t="s">
        <v>47</v>
      </c>
      <c r="AB3762" t="s">
        <v>2331</v>
      </c>
      <c r="AC3762" s="3">
        <v>44475.703067129631</v>
      </c>
      <c r="AD3762" t="s">
        <v>48</v>
      </c>
      <c r="AE3762" t="s">
        <v>960</v>
      </c>
      <c r="AF3762" t="s">
        <v>1169</v>
      </c>
      <c r="AG3762">
        <v>6</v>
      </c>
      <c r="AH3762" s="3">
        <v>44475.524398148147</v>
      </c>
      <c r="AI3762" s="3">
        <v>44566</v>
      </c>
      <c r="AJ3762">
        <v>4</v>
      </c>
      <c r="AK3762">
        <v>1</v>
      </c>
    </row>
    <row r="3763" spans="1:37" x14ac:dyDescent="0.25">
      <c r="A3763" t="s">
        <v>37</v>
      </c>
      <c r="B3763" s="3">
        <v>44476</v>
      </c>
      <c r="C3763" s="3">
        <v>44891</v>
      </c>
      <c r="D3763">
        <v>4</v>
      </c>
      <c r="E3763">
        <v>2022</v>
      </c>
      <c r="F3763" t="s">
        <v>2810</v>
      </c>
      <c r="G3763" s="1">
        <v>44841</v>
      </c>
      <c r="H3763" s="2">
        <v>44476</v>
      </c>
      <c r="I3763">
        <v>8290081</v>
      </c>
      <c r="J3763" s="3">
        <v>44476</v>
      </c>
      <c r="K3763" s="3">
        <v>44476.782268518517</v>
      </c>
      <c r="L3763" t="s">
        <v>39</v>
      </c>
      <c r="M3763" t="s">
        <v>58</v>
      </c>
      <c r="N3763" t="s">
        <v>61</v>
      </c>
      <c r="O3763" t="s">
        <v>41</v>
      </c>
      <c r="R3763">
        <v>704936</v>
      </c>
      <c r="S3763" t="s">
        <v>3220</v>
      </c>
      <c r="T3763">
        <v>28322</v>
      </c>
      <c r="U3763" t="s">
        <v>512</v>
      </c>
      <c r="V3763" t="s">
        <v>44</v>
      </c>
      <c r="W3763">
        <v>10242005</v>
      </c>
      <c r="X3763" t="s">
        <v>45</v>
      </c>
      <c r="Y3763">
        <v>28936</v>
      </c>
      <c r="Z3763" t="s">
        <v>70</v>
      </c>
      <c r="AA3763" t="s">
        <v>47</v>
      </c>
      <c r="AB3763" t="s">
        <v>3220</v>
      </c>
      <c r="AC3763" s="3">
        <v>44476.782870370371</v>
      </c>
      <c r="AD3763" t="s">
        <v>48</v>
      </c>
      <c r="AE3763" t="s">
        <v>562</v>
      </c>
      <c r="AF3763" t="s">
        <v>1863</v>
      </c>
      <c r="AG3763">
        <v>2</v>
      </c>
      <c r="AH3763" s="3">
        <v>44476.616203703707</v>
      </c>
      <c r="AI3763" s="3">
        <v>44495</v>
      </c>
      <c r="AJ3763">
        <v>2</v>
      </c>
      <c r="AK3763">
        <v>0</v>
      </c>
    </row>
    <row r="3764" spans="1:37" x14ac:dyDescent="0.25">
      <c r="A3764" t="s">
        <v>37</v>
      </c>
      <c r="B3764" s="3">
        <v>44476</v>
      </c>
      <c r="C3764" s="3">
        <v>44872</v>
      </c>
      <c r="D3764">
        <v>4</v>
      </c>
      <c r="E3764">
        <v>2022</v>
      </c>
      <c r="F3764" t="s">
        <v>2810</v>
      </c>
      <c r="G3764" s="1">
        <v>44841</v>
      </c>
      <c r="H3764" s="2">
        <v>44476</v>
      </c>
      <c r="I3764">
        <v>8290213</v>
      </c>
      <c r="J3764" s="3">
        <v>44476</v>
      </c>
      <c r="K3764" s="3">
        <v>44476.791180555556</v>
      </c>
      <c r="L3764" t="s">
        <v>39</v>
      </c>
      <c r="M3764" t="s">
        <v>58</v>
      </c>
      <c r="N3764" t="s">
        <v>61</v>
      </c>
      <c r="O3764" t="s">
        <v>41</v>
      </c>
      <c r="P3764">
        <v>10211004</v>
      </c>
      <c r="Q3764" t="s">
        <v>683</v>
      </c>
      <c r="R3764">
        <v>984727</v>
      </c>
      <c r="S3764" t="s">
        <v>3221</v>
      </c>
      <c r="T3764">
        <v>105569</v>
      </c>
      <c r="U3764" t="s">
        <v>3222</v>
      </c>
      <c r="V3764" t="s">
        <v>377</v>
      </c>
      <c r="W3764">
        <v>10242005</v>
      </c>
      <c r="X3764" t="s">
        <v>45</v>
      </c>
      <c r="AA3764" t="s">
        <v>47</v>
      </c>
      <c r="AB3764" t="s">
        <v>3221</v>
      </c>
      <c r="AC3764" s="3">
        <v>44476.828113425923</v>
      </c>
      <c r="AD3764" t="s">
        <v>48</v>
      </c>
      <c r="AE3764" t="s">
        <v>960</v>
      </c>
      <c r="AF3764" t="s">
        <v>1863</v>
      </c>
      <c r="AG3764">
        <v>4</v>
      </c>
      <c r="AH3764" s="3">
        <v>44476.661446759259</v>
      </c>
      <c r="AI3764" s="3">
        <v>44481</v>
      </c>
      <c r="AJ3764">
        <v>4</v>
      </c>
      <c r="AK3764">
        <v>0</v>
      </c>
    </row>
    <row r="3765" spans="1:37" x14ac:dyDescent="0.25">
      <c r="A3765" t="s">
        <v>37</v>
      </c>
      <c r="B3765" s="3">
        <v>44477</v>
      </c>
      <c r="C3765" s="3">
        <v>44876</v>
      </c>
      <c r="D3765">
        <v>4</v>
      </c>
      <c r="E3765">
        <v>2022</v>
      </c>
      <c r="F3765" t="s">
        <v>2810</v>
      </c>
      <c r="G3765" s="1">
        <v>44842</v>
      </c>
      <c r="H3765" s="2">
        <v>44477</v>
      </c>
      <c r="I3765">
        <v>8294475</v>
      </c>
      <c r="J3765" s="3">
        <v>44477</v>
      </c>
      <c r="K3765" s="3">
        <v>44477.686608796299</v>
      </c>
      <c r="L3765" t="s">
        <v>55</v>
      </c>
      <c r="M3765" t="s">
        <v>40</v>
      </c>
      <c r="N3765" t="s">
        <v>51</v>
      </c>
      <c r="O3765" t="s">
        <v>535</v>
      </c>
      <c r="R3765">
        <v>2815008</v>
      </c>
      <c r="S3765" t="s">
        <v>3223</v>
      </c>
      <c r="T3765">
        <v>92123</v>
      </c>
      <c r="U3765" t="s">
        <v>341</v>
      </c>
      <c r="V3765" t="s">
        <v>44</v>
      </c>
      <c r="W3765">
        <v>10242005</v>
      </c>
      <c r="X3765" t="s">
        <v>45</v>
      </c>
      <c r="Y3765">
        <v>28931</v>
      </c>
      <c r="Z3765" t="s">
        <v>46</v>
      </c>
      <c r="AA3765" t="s">
        <v>47</v>
      </c>
      <c r="AB3765" t="s">
        <v>3223</v>
      </c>
      <c r="AC3765" s="3">
        <v>44477.687384259261</v>
      </c>
      <c r="AD3765" t="s">
        <v>48</v>
      </c>
      <c r="AE3765" t="s">
        <v>74</v>
      </c>
      <c r="AF3765" t="s">
        <v>1863</v>
      </c>
      <c r="AG3765">
        <v>1</v>
      </c>
      <c r="AH3765" s="3">
        <v>44477.52071759259</v>
      </c>
      <c r="AI3765" s="3">
        <v>44537</v>
      </c>
      <c r="AJ3765">
        <v>1</v>
      </c>
      <c r="AK3765">
        <v>0</v>
      </c>
    </row>
    <row r="3766" spans="1:37" x14ac:dyDescent="0.25">
      <c r="A3766" t="s">
        <v>37</v>
      </c>
      <c r="B3766" s="3">
        <v>44477</v>
      </c>
      <c r="C3766" s="3">
        <v>44878</v>
      </c>
      <c r="D3766">
        <v>4</v>
      </c>
      <c r="E3766">
        <v>2022</v>
      </c>
      <c r="F3766" t="s">
        <v>2810</v>
      </c>
      <c r="G3766" s="1">
        <v>44842</v>
      </c>
      <c r="H3766" s="2">
        <v>44477</v>
      </c>
      <c r="I3766">
        <v>8294836</v>
      </c>
      <c r="J3766" s="3">
        <v>44477</v>
      </c>
      <c r="K3766" s="3">
        <v>44498.771817129629</v>
      </c>
      <c r="L3766" t="s">
        <v>39</v>
      </c>
      <c r="M3766" t="s">
        <v>40</v>
      </c>
      <c r="N3766" t="s">
        <v>51</v>
      </c>
      <c r="O3766" t="s">
        <v>2691</v>
      </c>
      <c r="R3766">
        <v>902996</v>
      </c>
      <c r="S3766" t="s">
        <v>2802</v>
      </c>
      <c r="T3766">
        <v>66730</v>
      </c>
      <c r="U3766" t="s">
        <v>324</v>
      </c>
      <c r="V3766" t="s">
        <v>44</v>
      </c>
      <c r="W3766">
        <v>10242005</v>
      </c>
      <c r="X3766" t="s">
        <v>45</v>
      </c>
      <c r="Y3766">
        <v>102195</v>
      </c>
      <c r="Z3766" t="s">
        <v>820</v>
      </c>
      <c r="AA3766" t="s">
        <v>47</v>
      </c>
      <c r="AB3766" t="s">
        <v>2802</v>
      </c>
      <c r="AC3766" s="3">
        <v>44477.723391203705</v>
      </c>
      <c r="AD3766" t="s">
        <v>48</v>
      </c>
      <c r="AE3766" t="s">
        <v>74</v>
      </c>
      <c r="AF3766" t="s">
        <v>1863</v>
      </c>
      <c r="AG3766">
        <v>1</v>
      </c>
      <c r="AH3766" s="3">
        <v>44477.55672453704</v>
      </c>
      <c r="AI3766" s="3">
        <v>44546</v>
      </c>
      <c r="AJ3766">
        <v>1</v>
      </c>
      <c r="AK3766">
        <v>0</v>
      </c>
    </row>
    <row r="3767" spans="1:37" x14ac:dyDescent="0.25">
      <c r="A3767" t="s">
        <v>37</v>
      </c>
      <c r="B3767" s="3">
        <v>44477</v>
      </c>
      <c r="C3767" s="3">
        <v>44876</v>
      </c>
      <c r="D3767">
        <v>4</v>
      </c>
      <c r="E3767">
        <v>2022</v>
      </c>
      <c r="F3767" t="s">
        <v>2810</v>
      </c>
      <c r="G3767" s="1">
        <v>44842</v>
      </c>
      <c r="H3767" s="2">
        <v>44477</v>
      </c>
      <c r="I3767">
        <v>8295017</v>
      </c>
      <c r="J3767" s="3">
        <v>44477</v>
      </c>
      <c r="K3767" s="3">
        <v>44480.542210648149</v>
      </c>
      <c r="L3767" t="s">
        <v>55</v>
      </c>
      <c r="M3767" t="s">
        <v>40</v>
      </c>
      <c r="N3767" t="s">
        <v>51</v>
      </c>
      <c r="O3767" t="s">
        <v>41</v>
      </c>
      <c r="R3767">
        <v>1798864</v>
      </c>
      <c r="S3767" t="s">
        <v>3224</v>
      </c>
      <c r="T3767">
        <v>49976</v>
      </c>
      <c r="U3767" t="s">
        <v>111</v>
      </c>
      <c r="V3767" t="s">
        <v>44</v>
      </c>
      <c r="W3767">
        <v>10242005</v>
      </c>
      <c r="X3767" t="s">
        <v>45</v>
      </c>
      <c r="Y3767">
        <v>28931</v>
      </c>
      <c r="Z3767" t="s">
        <v>46</v>
      </c>
      <c r="AA3767" t="s">
        <v>47</v>
      </c>
      <c r="AB3767" t="s">
        <v>3224</v>
      </c>
      <c r="AC3767" s="3">
        <v>44480.533587962964</v>
      </c>
      <c r="AD3767" t="s">
        <v>48</v>
      </c>
      <c r="AE3767" t="s">
        <v>74</v>
      </c>
      <c r="AF3767" t="s">
        <v>1169</v>
      </c>
      <c r="AG3767">
        <v>1</v>
      </c>
      <c r="AH3767" s="3">
        <v>44480.3669212963</v>
      </c>
      <c r="AI3767" s="3">
        <v>44488</v>
      </c>
      <c r="AJ3767">
        <v>1</v>
      </c>
      <c r="AK3767">
        <v>0</v>
      </c>
    </row>
    <row r="3768" spans="1:37" x14ac:dyDescent="0.25">
      <c r="A3768" t="s">
        <v>37</v>
      </c>
      <c r="B3768" s="3">
        <v>44477</v>
      </c>
      <c r="C3768" s="3">
        <v>44876</v>
      </c>
      <c r="D3768">
        <v>4</v>
      </c>
      <c r="E3768">
        <v>2022</v>
      </c>
      <c r="F3768" t="s">
        <v>2810</v>
      </c>
      <c r="G3768" s="1">
        <v>44842</v>
      </c>
      <c r="H3768" s="2">
        <v>44477</v>
      </c>
      <c r="I3768">
        <v>8295238</v>
      </c>
      <c r="J3768" s="3">
        <v>44477</v>
      </c>
      <c r="K3768" s="3">
        <v>44481.572141203702</v>
      </c>
      <c r="L3768" t="s">
        <v>55</v>
      </c>
      <c r="M3768" t="s">
        <v>40</v>
      </c>
      <c r="N3768" t="s">
        <v>51</v>
      </c>
      <c r="O3768" t="s">
        <v>41</v>
      </c>
      <c r="R3768">
        <v>2667231</v>
      </c>
      <c r="S3768" t="s">
        <v>3225</v>
      </c>
      <c r="T3768">
        <v>77398</v>
      </c>
      <c r="U3768" t="s">
        <v>502</v>
      </c>
      <c r="V3768" t="s">
        <v>44</v>
      </c>
      <c r="W3768">
        <v>10242005</v>
      </c>
      <c r="X3768" t="s">
        <v>45</v>
      </c>
      <c r="Y3768">
        <v>28931</v>
      </c>
      <c r="Z3768" t="s">
        <v>46</v>
      </c>
      <c r="AA3768" t="s">
        <v>47</v>
      </c>
      <c r="AB3768" t="s">
        <v>3225</v>
      </c>
      <c r="AC3768" s="3">
        <v>44477.75712962963</v>
      </c>
      <c r="AD3768" t="s">
        <v>48</v>
      </c>
      <c r="AE3768" t="s">
        <v>74</v>
      </c>
      <c r="AF3768" t="s">
        <v>1863</v>
      </c>
      <c r="AG3768">
        <v>1</v>
      </c>
      <c r="AH3768" s="3">
        <v>44477.590462962966</v>
      </c>
      <c r="AI3768" s="3">
        <v>44503</v>
      </c>
      <c r="AJ3768">
        <v>1</v>
      </c>
      <c r="AK3768">
        <v>0</v>
      </c>
    </row>
    <row r="3769" spans="1:37" x14ac:dyDescent="0.25">
      <c r="A3769" t="s">
        <v>37</v>
      </c>
      <c r="B3769" s="3">
        <v>44477</v>
      </c>
      <c r="C3769" s="3">
        <v>44873</v>
      </c>
      <c r="D3769">
        <v>4</v>
      </c>
      <c r="E3769">
        <v>2022</v>
      </c>
      <c r="F3769" t="s">
        <v>2810</v>
      </c>
      <c r="G3769" s="1">
        <v>44842</v>
      </c>
      <c r="H3769" s="2">
        <v>44477</v>
      </c>
      <c r="I3769">
        <v>8295499</v>
      </c>
      <c r="J3769" s="3">
        <v>44477</v>
      </c>
      <c r="K3769" s="3">
        <v>44477.779768518521</v>
      </c>
      <c r="L3769" t="s">
        <v>39</v>
      </c>
      <c r="M3769" t="s">
        <v>58</v>
      </c>
      <c r="N3769" t="s">
        <v>61</v>
      </c>
      <c r="O3769" t="s">
        <v>41</v>
      </c>
      <c r="P3769">
        <v>10217003</v>
      </c>
      <c r="Q3769" t="s">
        <v>3226</v>
      </c>
      <c r="R3769">
        <v>624624</v>
      </c>
      <c r="S3769" t="s">
        <v>3227</v>
      </c>
      <c r="T3769">
        <v>105563</v>
      </c>
      <c r="U3769" t="s">
        <v>3228</v>
      </c>
      <c r="V3769" t="s">
        <v>377</v>
      </c>
      <c r="W3769">
        <v>10242005</v>
      </c>
      <c r="X3769" t="s">
        <v>45</v>
      </c>
      <c r="AA3769" t="s">
        <v>47</v>
      </c>
      <c r="AB3769" t="s">
        <v>3227</v>
      </c>
      <c r="AC3769" s="3">
        <v>44480.864965277775</v>
      </c>
      <c r="AD3769" t="s">
        <v>48</v>
      </c>
      <c r="AE3769" t="s">
        <v>3229</v>
      </c>
      <c r="AF3769" t="s">
        <v>1863</v>
      </c>
      <c r="AG3769">
        <v>7</v>
      </c>
      <c r="AH3769" s="3">
        <v>44480.698298611111</v>
      </c>
      <c r="AI3769" s="3">
        <v>44502</v>
      </c>
      <c r="AJ3769">
        <v>3</v>
      </c>
      <c r="AK3769">
        <v>3</v>
      </c>
    </row>
    <row r="3770" spans="1:37" x14ac:dyDescent="0.25">
      <c r="A3770" t="s">
        <v>37</v>
      </c>
      <c r="B3770" s="3">
        <v>44480</v>
      </c>
      <c r="C3770" s="3">
        <v>44877</v>
      </c>
      <c r="D3770">
        <v>4</v>
      </c>
      <c r="E3770">
        <v>2022</v>
      </c>
      <c r="F3770" t="s">
        <v>2810</v>
      </c>
      <c r="G3770" s="1">
        <v>44845</v>
      </c>
      <c r="H3770" s="2">
        <v>44480</v>
      </c>
      <c r="I3770">
        <v>8298775</v>
      </c>
      <c r="J3770" s="3">
        <v>44480</v>
      </c>
      <c r="K3770" s="3">
        <v>44480.758518518516</v>
      </c>
      <c r="L3770" t="s">
        <v>39</v>
      </c>
      <c r="M3770" t="s">
        <v>40</v>
      </c>
      <c r="N3770" t="s">
        <v>61</v>
      </c>
      <c r="O3770" t="s">
        <v>41</v>
      </c>
      <c r="R3770">
        <v>2177472</v>
      </c>
      <c r="S3770" t="s">
        <v>3230</v>
      </c>
      <c r="T3770">
        <v>93084</v>
      </c>
      <c r="U3770" t="s">
        <v>90</v>
      </c>
      <c r="V3770" t="s">
        <v>44</v>
      </c>
      <c r="W3770">
        <v>10242005</v>
      </c>
      <c r="X3770" t="s">
        <v>45</v>
      </c>
      <c r="Y3770">
        <v>28931</v>
      </c>
      <c r="Z3770" t="s">
        <v>46</v>
      </c>
      <c r="AA3770" t="s">
        <v>47</v>
      </c>
      <c r="AB3770" t="s">
        <v>3230</v>
      </c>
      <c r="AC3770" s="3">
        <v>44480.5783912037</v>
      </c>
      <c r="AD3770" t="s">
        <v>48</v>
      </c>
      <c r="AE3770" t="s">
        <v>74</v>
      </c>
      <c r="AF3770" t="s">
        <v>1863</v>
      </c>
      <c r="AG3770">
        <v>2</v>
      </c>
      <c r="AH3770" s="3">
        <v>44480.411724537036</v>
      </c>
      <c r="AI3770" s="3">
        <v>44482</v>
      </c>
      <c r="AJ3770">
        <v>2</v>
      </c>
      <c r="AK3770">
        <v>0</v>
      </c>
    </row>
    <row r="3771" spans="1:37" x14ac:dyDescent="0.25">
      <c r="A3771" t="s">
        <v>37</v>
      </c>
      <c r="B3771" s="3">
        <v>44480</v>
      </c>
      <c r="C3771" s="3">
        <v>44878</v>
      </c>
      <c r="D3771">
        <v>4</v>
      </c>
      <c r="E3771">
        <v>2022</v>
      </c>
      <c r="F3771" t="s">
        <v>2810</v>
      </c>
      <c r="G3771" s="1">
        <v>44845</v>
      </c>
      <c r="H3771" s="2">
        <v>44480</v>
      </c>
      <c r="I3771">
        <v>8299515</v>
      </c>
      <c r="J3771" s="3">
        <v>44480</v>
      </c>
      <c r="K3771" s="3">
        <v>44510.804652777777</v>
      </c>
      <c r="L3771" t="s">
        <v>55</v>
      </c>
      <c r="M3771" t="s">
        <v>40</v>
      </c>
      <c r="N3771" t="s">
        <v>51</v>
      </c>
      <c r="O3771" t="s">
        <v>41</v>
      </c>
      <c r="R3771">
        <v>485437</v>
      </c>
      <c r="S3771" t="s">
        <v>2737</v>
      </c>
      <c r="T3771">
        <v>28322</v>
      </c>
      <c r="U3771" t="s">
        <v>512</v>
      </c>
      <c r="V3771" t="s">
        <v>44</v>
      </c>
      <c r="W3771">
        <v>10242005</v>
      </c>
      <c r="X3771" t="s">
        <v>45</v>
      </c>
      <c r="Y3771">
        <v>102195</v>
      </c>
      <c r="Z3771" t="s">
        <v>820</v>
      </c>
      <c r="AA3771" t="s">
        <v>47</v>
      </c>
      <c r="AB3771" t="s">
        <v>2737</v>
      </c>
      <c r="AC3771" s="3">
        <v>44559.723113425927</v>
      </c>
      <c r="AD3771" t="s">
        <v>48</v>
      </c>
      <c r="AE3771" t="s">
        <v>647</v>
      </c>
      <c r="AF3771" t="s">
        <v>1169</v>
      </c>
      <c r="AG3771">
        <v>2</v>
      </c>
      <c r="AH3771" s="3">
        <v>44480.58084490741</v>
      </c>
      <c r="AI3771" s="3">
        <v>44560</v>
      </c>
      <c r="AJ3771">
        <v>1</v>
      </c>
      <c r="AK3771">
        <v>1</v>
      </c>
    </row>
    <row r="3772" spans="1:37" x14ac:dyDescent="0.25">
      <c r="A3772" t="s">
        <v>37</v>
      </c>
      <c r="B3772" s="3">
        <v>44480</v>
      </c>
      <c r="C3772" s="3">
        <v>44932</v>
      </c>
      <c r="D3772">
        <v>4</v>
      </c>
      <c r="E3772">
        <v>2022</v>
      </c>
      <c r="F3772" t="s">
        <v>2810</v>
      </c>
      <c r="G3772" s="1">
        <v>44845</v>
      </c>
      <c r="H3772" s="2">
        <v>44480</v>
      </c>
      <c r="I3772">
        <v>8300277</v>
      </c>
      <c r="J3772" s="3">
        <v>44480</v>
      </c>
      <c r="K3772" s="3">
        <v>44498.549745370372</v>
      </c>
      <c r="L3772" t="s">
        <v>39</v>
      </c>
      <c r="M3772" t="s">
        <v>40</v>
      </c>
      <c r="N3772" t="s">
        <v>51</v>
      </c>
      <c r="O3772" t="s">
        <v>227</v>
      </c>
      <c r="R3772">
        <v>2866688</v>
      </c>
      <c r="S3772" t="s">
        <v>3199</v>
      </c>
      <c r="T3772">
        <v>28954</v>
      </c>
      <c r="U3772" t="s">
        <v>115</v>
      </c>
      <c r="V3772" t="s">
        <v>44</v>
      </c>
      <c r="W3772">
        <v>10242005</v>
      </c>
      <c r="X3772" t="s">
        <v>45</v>
      </c>
      <c r="Y3772">
        <v>28931</v>
      </c>
      <c r="Z3772" t="s">
        <v>46</v>
      </c>
      <c r="AA3772" t="s">
        <v>47</v>
      </c>
      <c r="AB3772" t="s">
        <v>3199</v>
      </c>
      <c r="AC3772" s="3">
        <v>44480.667002314818</v>
      </c>
      <c r="AD3772" t="s">
        <v>48</v>
      </c>
      <c r="AE3772" t="s">
        <v>74</v>
      </c>
      <c r="AF3772" t="s">
        <v>1863</v>
      </c>
      <c r="AG3772">
        <v>2</v>
      </c>
      <c r="AH3772" s="3">
        <v>44480.500335648147</v>
      </c>
      <c r="AI3772" s="3">
        <v>44536</v>
      </c>
      <c r="AJ3772">
        <v>2</v>
      </c>
      <c r="AK3772">
        <v>0</v>
      </c>
    </row>
    <row r="3773" spans="1:37" x14ac:dyDescent="0.25">
      <c r="A3773" t="s">
        <v>37</v>
      </c>
      <c r="B3773" s="3">
        <v>44480</v>
      </c>
      <c r="C3773" s="3">
        <v>44877</v>
      </c>
      <c r="D3773">
        <v>4</v>
      </c>
      <c r="E3773">
        <v>2022</v>
      </c>
      <c r="F3773" t="s">
        <v>2810</v>
      </c>
      <c r="G3773" s="1">
        <v>44845</v>
      </c>
      <c r="H3773" s="2">
        <v>44480</v>
      </c>
      <c r="I3773">
        <v>8302121</v>
      </c>
      <c r="J3773" s="3">
        <v>44480</v>
      </c>
      <c r="K3773" s="3">
        <v>44480.797071759262</v>
      </c>
      <c r="L3773" t="s">
        <v>39</v>
      </c>
      <c r="M3773" t="s">
        <v>71</v>
      </c>
      <c r="N3773" t="s">
        <v>79</v>
      </c>
      <c r="O3773" t="s">
        <v>41</v>
      </c>
      <c r="R3773">
        <v>574935</v>
      </c>
      <c r="S3773" t="s">
        <v>1187</v>
      </c>
      <c r="T3773">
        <v>28925</v>
      </c>
      <c r="U3773" t="s">
        <v>53</v>
      </c>
      <c r="V3773" t="s">
        <v>44</v>
      </c>
      <c r="W3773">
        <v>10242005</v>
      </c>
      <c r="X3773" t="s">
        <v>45</v>
      </c>
      <c r="Y3773">
        <v>28931</v>
      </c>
      <c r="Z3773" t="s">
        <v>46</v>
      </c>
      <c r="AA3773" t="s">
        <v>47</v>
      </c>
      <c r="AB3773" t="s">
        <v>1187</v>
      </c>
      <c r="AC3773" s="3">
        <v>44480.79828703704</v>
      </c>
      <c r="AD3773" t="s">
        <v>48</v>
      </c>
      <c r="AE3773" t="s">
        <v>74</v>
      </c>
      <c r="AF3773" t="s">
        <v>1863</v>
      </c>
      <c r="AG3773">
        <v>1</v>
      </c>
      <c r="AH3773" s="3">
        <v>44480.631620370368</v>
      </c>
      <c r="AI3773" s="3">
        <v>44489</v>
      </c>
      <c r="AJ3773">
        <v>1</v>
      </c>
      <c r="AK3773">
        <v>0</v>
      </c>
    </row>
    <row r="3774" spans="1:37" x14ac:dyDescent="0.25">
      <c r="A3774" t="s">
        <v>37</v>
      </c>
      <c r="B3774" s="3">
        <v>44480</v>
      </c>
      <c r="C3774" s="3">
        <v>44877</v>
      </c>
      <c r="D3774">
        <v>4</v>
      </c>
      <c r="E3774">
        <v>2022</v>
      </c>
      <c r="F3774" t="s">
        <v>2810</v>
      </c>
      <c r="G3774" s="1">
        <v>44845</v>
      </c>
      <c r="H3774" s="2">
        <v>44480</v>
      </c>
      <c r="I3774">
        <v>8302249</v>
      </c>
      <c r="J3774" s="3">
        <v>44480</v>
      </c>
      <c r="K3774" s="3">
        <v>44497.834409722222</v>
      </c>
      <c r="L3774" t="s">
        <v>39</v>
      </c>
      <c r="M3774" t="s">
        <v>40</v>
      </c>
      <c r="N3774" t="s">
        <v>51</v>
      </c>
      <c r="O3774" t="s">
        <v>118</v>
      </c>
      <c r="R3774">
        <v>3040175</v>
      </c>
      <c r="S3774" t="s">
        <v>3231</v>
      </c>
      <c r="T3774">
        <v>67362</v>
      </c>
      <c r="U3774" t="s">
        <v>97</v>
      </c>
      <c r="V3774" t="s">
        <v>44</v>
      </c>
      <c r="W3774">
        <v>10242005</v>
      </c>
      <c r="X3774" t="s">
        <v>45</v>
      </c>
      <c r="Y3774">
        <v>28931</v>
      </c>
      <c r="Z3774" t="s">
        <v>46</v>
      </c>
      <c r="AA3774" t="s">
        <v>47</v>
      </c>
      <c r="AB3774" t="s">
        <v>3231</v>
      </c>
      <c r="AC3774" s="3">
        <v>44480.805844907409</v>
      </c>
      <c r="AD3774" t="s">
        <v>48</v>
      </c>
      <c r="AE3774" t="s">
        <v>74</v>
      </c>
      <c r="AF3774" t="s">
        <v>1863</v>
      </c>
      <c r="AG3774">
        <v>1</v>
      </c>
      <c r="AH3774" s="3">
        <v>44480.639178240737</v>
      </c>
      <c r="AI3774" s="3">
        <v>44537</v>
      </c>
      <c r="AJ3774">
        <v>1</v>
      </c>
      <c r="AK3774">
        <v>0</v>
      </c>
    </row>
    <row r="3775" spans="1:37" x14ac:dyDescent="0.25">
      <c r="A3775" t="s">
        <v>37</v>
      </c>
      <c r="B3775" s="3">
        <v>44481</v>
      </c>
      <c r="C3775" s="3">
        <v>44877</v>
      </c>
      <c r="D3775">
        <v>4</v>
      </c>
      <c r="E3775">
        <v>2022</v>
      </c>
      <c r="F3775" t="s">
        <v>2810</v>
      </c>
      <c r="G3775" s="1">
        <v>44846</v>
      </c>
      <c r="H3775" s="2">
        <v>44481</v>
      </c>
      <c r="I3775">
        <v>8303987</v>
      </c>
      <c r="J3775" s="3">
        <v>44481</v>
      </c>
      <c r="K3775" s="3">
        <v>44481.52621527778</v>
      </c>
      <c r="L3775" t="s">
        <v>55</v>
      </c>
      <c r="M3775" t="s">
        <v>71</v>
      </c>
      <c r="N3775" t="s">
        <v>61</v>
      </c>
      <c r="O3775" t="s">
        <v>41</v>
      </c>
      <c r="R3775">
        <v>1810214</v>
      </c>
      <c r="S3775" t="s">
        <v>1743</v>
      </c>
      <c r="T3775">
        <v>46804</v>
      </c>
      <c r="U3775" t="s">
        <v>101</v>
      </c>
      <c r="V3775" t="s">
        <v>44</v>
      </c>
      <c r="W3775">
        <v>10242005</v>
      </c>
      <c r="X3775" t="s">
        <v>45</v>
      </c>
      <c r="Y3775">
        <v>28931</v>
      </c>
      <c r="Z3775" t="s">
        <v>46</v>
      </c>
      <c r="AA3775" t="s">
        <v>47</v>
      </c>
      <c r="AB3775" t="s">
        <v>1743</v>
      </c>
      <c r="AC3775" s="3">
        <v>44481.526388888888</v>
      </c>
      <c r="AD3775" t="s">
        <v>48</v>
      </c>
      <c r="AE3775" t="s">
        <v>74</v>
      </c>
      <c r="AF3775" t="s">
        <v>1863</v>
      </c>
      <c r="AG3775">
        <v>2</v>
      </c>
      <c r="AH3775" s="3">
        <v>44481.359722222223</v>
      </c>
      <c r="AI3775" s="3">
        <v>44481</v>
      </c>
      <c r="AJ3775">
        <v>2</v>
      </c>
      <c r="AK3775">
        <v>0</v>
      </c>
    </row>
    <row r="3776" spans="1:37" x14ac:dyDescent="0.25">
      <c r="A3776" t="s">
        <v>37</v>
      </c>
      <c r="B3776" s="3">
        <v>44481</v>
      </c>
      <c r="C3776" s="3">
        <v>44878</v>
      </c>
      <c r="D3776">
        <v>4</v>
      </c>
      <c r="E3776">
        <v>2022</v>
      </c>
      <c r="F3776" t="s">
        <v>2810</v>
      </c>
      <c r="G3776" s="1">
        <v>44846</v>
      </c>
      <c r="H3776" s="2">
        <v>44481</v>
      </c>
      <c r="I3776">
        <v>8304374</v>
      </c>
      <c r="J3776" s="3">
        <v>44481</v>
      </c>
      <c r="K3776" s="3">
        <v>44481.551516203705</v>
      </c>
      <c r="L3776" t="s">
        <v>39</v>
      </c>
      <c r="M3776" t="s">
        <v>40</v>
      </c>
      <c r="N3776" t="s">
        <v>79</v>
      </c>
      <c r="O3776" t="s">
        <v>41</v>
      </c>
      <c r="R3776">
        <v>1866412</v>
      </c>
      <c r="S3776" t="s">
        <v>3232</v>
      </c>
      <c r="T3776">
        <v>105913</v>
      </c>
      <c r="U3776" t="s">
        <v>1702</v>
      </c>
      <c r="V3776" t="s">
        <v>44</v>
      </c>
      <c r="W3776">
        <v>10242005</v>
      </c>
      <c r="X3776" t="s">
        <v>45</v>
      </c>
      <c r="Y3776">
        <v>102195</v>
      </c>
      <c r="Z3776" t="s">
        <v>820</v>
      </c>
      <c r="AA3776" t="s">
        <v>47</v>
      </c>
      <c r="AB3776" t="s">
        <v>3232</v>
      </c>
      <c r="AC3776" s="3">
        <v>44481.553402777776</v>
      </c>
      <c r="AD3776" t="s">
        <v>48</v>
      </c>
      <c r="AE3776" t="s">
        <v>74</v>
      </c>
      <c r="AF3776" t="s">
        <v>1863</v>
      </c>
      <c r="AG3776">
        <v>2</v>
      </c>
      <c r="AH3776" s="3">
        <v>44482.445300925923</v>
      </c>
      <c r="AI3776" s="3">
        <v>44490</v>
      </c>
      <c r="AJ3776">
        <v>2</v>
      </c>
      <c r="AK3776">
        <v>0</v>
      </c>
    </row>
    <row r="3777" spans="1:37" x14ac:dyDescent="0.25">
      <c r="A3777" t="s">
        <v>37</v>
      </c>
      <c r="B3777" s="3">
        <v>44481</v>
      </c>
      <c r="C3777" s="3">
        <v>44887</v>
      </c>
      <c r="D3777">
        <v>4</v>
      </c>
      <c r="E3777">
        <v>2022</v>
      </c>
      <c r="F3777" t="s">
        <v>2810</v>
      </c>
      <c r="G3777" s="1">
        <v>44846</v>
      </c>
      <c r="H3777" s="2">
        <v>44481</v>
      </c>
      <c r="I3777">
        <v>8306398</v>
      </c>
      <c r="J3777" s="3">
        <v>44481</v>
      </c>
      <c r="K3777" s="3">
        <v>44481.668333333335</v>
      </c>
      <c r="L3777" t="s">
        <v>39</v>
      </c>
      <c r="M3777" t="s">
        <v>40</v>
      </c>
      <c r="N3777" t="s">
        <v>51</v>
      </c>
      <c r="O3777" t="s">
        <v>41</v>
      </c>
      <c r="R3777">
        <v>1313610</v>
      </c>
      <c r="S3777" t="s">
        <v>593</v>
      </c>
      <c r="T3777">
        <v>28925</v>
      </c>
      <c r="U3777" t="s">
        <v>53</v>
      </c>
      <c r="V3777" t="s">
        <v>44</v>
      </c>
      <c r="W3777">
        <v>10242005</v>
      </c>
      <c r="X3777" t="s">
        <v>45</v>
      </c>
      <c r="Y3777">
        <v>102195</v>
      </c>
      <c r="Z3777" t="s">
        <v>820</v>
      </c>
      <c r="AA3777" t="s">
        <v>47</v>
      </c>
      <c r="AB3777" t="s">
        <v>593</v>
      </c>
      <c r="AC3777" s="3">
        <v>44483.675219907411</v>
      </c>
      <c r="AD3777" t="s">
        <v>48</v>
      </c>
      <c r="AE3777" t="s">
        <v>74</v>
      </c>
      <c r="AF3777" t="s">
        <v>1499</v>
      </c>
      <c r="AG3777">
        <v>1</v>
      </c>
      <c r="AH3777" s="3">
        <v>44481.499664351853</v>
      </c>
      <c r="AI3777" s="3">
        <v>44491</v>
      </c>
      <c r="AJ3777">
        <v>0</v>
      </c>
      <c r="AK3777">
        <v>1</v>
      </c>
    </row>
    <row r="3778" spans="1:37" x14ac:dyDescent="0.25">
      <c r="A3778" t="s">
        <v>37</v>
      </c>
      <c r="B3778" s="3">
        <v>44481</v>
      </c>
      <c r="C3778" s="3">
        <v>44878</v>
      </c>
      <c r="D3778">
        <v>4</v>
      </c>
      <c r="E3778">
        <v>2022</v>
      </c>
      <c r="F3778" t="s">
        <v>2810</v>
      </c>
      <c r="G3778" s="1">
        <v>44846</v>
      </c>
      <c r="H3778" s="2">
        <v>44481</v>
      </c>
      <c r="I3778">
        <v>8307068</v>
      </c>
      <c r="J3778" s="3">
        <v>44481</v>
      </c>
      <c r="K3778" s="3">
        <v>44622.595439814817</v>
      </c>
      <c r="L3778" t="s">
        <v>55</v>
      </c>
      <c r="M3778" t="s">
        <v>40</v>
      </c>
      <c r="N3778" t="s">
        <v>51</v>
      </c>
      <c r="O3778" t="s">
        <v>41</v>
      </c>
      <c r="R3778">
        <v>1560910</v>
      </c>
      <c r="S3778" t="s">
        <v>607</v>
      </c>
      <c r="T3778">
        <v>28322</v>
      </c>
      <c r="U3778" t="s">
        <v>512</v>
      </c>
      <c r="V3778" t="s">
        <v>44</v>
      </c>
      <c r="W3778">
        <v>10242005</v>
      </c>
      <c r="X3778" t="s">
        <v>45</v>
      </c>
      <c r="Y3778">
        <v>102195</v>
      </c>
      <c r="Z3778" t="s">
        <v>820</v>
      </c>
      <c r="AA3778" t="s">
        <v>47</v>
      </c>
      <c r="AB3778" t="s">
        <v>607</v>
      </c>
      <c r="AC3778" s="3">
        <v>44481.871111111112</v>
      </c>
      <c r="AD3778" t="s">
        <v>48</v>
      </c>
      <c r="AE3778" t="s">
        <v>74</v>
      </c>
      <c r="AF3778" t="s">
        <v>1169</v>
      </c>
      <c r="AG3778">
        <v>2</v>
      </c>
      <c r="AH3778" s="3">
        <v>44481.704444444447</v>
      </c>
      <c r="AI3778" s="3">
        <v>44546</v>
      </c>
      <c r="AJ3778">
        <v>2</v>
      </c>
      <c r="AK3778">
        <v>0</v>
      </c>
    </row>
    <row r="3779" spans="1:37" x14ac:dyDescent="0.25">
      <c r="A3779" t="s">
        <v>37</v>
      </c>
      <c r="B3779" s="3">
        <v>44481</v>
      </c>
      <c r="C3779" s="3">
        <v>44878</v>
      </c>
      <c r="D3779">
        <v>4</v>
      </c>
      <c r="E3779">
        <v>2022</v>
      </c>
      <c r="F3779" t="s">
        <v>2810</v>
      </c>
      <c r="G3779" s="1">
        <v>44846</v>
      </c>
      <c r="H3779" s="2">
        <v>44481</v>
      </c>
      <c r="I3779">
        <v>8307332</v>
      </c>
      <c r="J3779" s="3">
        <v>44481</v>
      </c>
      <c r="K3779" s="3">
        <v>44539.871678240743</v>
      </c>
      <c r="L3779" t="s">
        <v>39</v>
      </c>
      <c r="M3779" t="s">
        <v>40</v>
      </c>
      <c r="N3779" t="s">
        <v>61</v>
      </c>
      <c r="O3779" t="s">
        <v>41</v>
      </c>
      <c r="R3779">
        <v>425441</v>
      </c>
      <c r="S3779" t="s">
        <v>3233</v>
      </c>
      <c r="T3779">
        <v>76016</v>
      </c>
      <c r="U3779" t="s">
        <v>335</v>
      </c>
      <c r="V3779" t="s">
        <v>44</v>
      </c>
      <c r="W3779">
        <v>10242005</v>
      </c>
      <c r="X3779" t="s">
        <v>45</v>
      </c>
      <c r="Y3779">
        <v>28931</v>
      </c>
      <c r="Z3779" t="s">
        <v>46</v>
      </c>
      <c r="AA3779" t="s">
        <v>47</v>
      </c>
      <c r="AB3779" t="s">
        <v>3233</v>
      </c>
      <c r="AC3779" s="3">
        <v>44481.741215277776</v>
      </c>
      <c r="AD3779" t="s">
        <v>48</v>
      </c>
      <c r="AE3779" t="s">
        <v>74</v>
      </c>
      <c r="AF3779" t="s">
        <v>1863</v>
      </c>
      <c r="AG3779">
        <v>3</v>
      </c>
      <c r="AH3779" s="3">
        <v>44481.574548611112</v>
      </c>
      <c r="AI3779" s="3">
        <v>44538</v>
      </c>
      <c r="AJ3779">
        <v>3</v>
      </c>
      <c r="AK3779">
        <v>0</v>
      </c>
    </row>
    <row r="3780" spans="1:37" x14ac:dyDescent="0.25">
      <c r="A3780" t="s">
        <v>37</v>
      </c>
      <c r="B3780" s="3">
        <v>44481</v>
      </c>
      <c r="C3780" s="3">
        <v>44877</v>
      </c>
      <c r="D3780">
        <v>4</v>
      </c>
      <c r="E3780">
        <v>2022</v>
      </c>
      <c r="F3780" t="s">
        <v>2810</v>
      </c>
      <c r="G3780" s="1">
        <v>44846</v>
      </c>
      <c r="H3780" s="2">
        <v>44481</v>
      </c>
      <c r="I3780">
        <v>8307537</v>
      </c>
      <c r="J3780" s="3">
        <v>44481</v>
      </c>
      <c r="K3780" s="3">
        <v>44481.753113425926</v>
      </c>
      <c r="L3780" t="s">
        <v>55</v>
      </c>
      <c r="M3780" t="s">
        <v>40</v>
      </c>
      <c r="N3780" t="s">
        <v>51</v>
      </c>
      <c r="O3780" t="s">
        <v>535</v>
      </c>
      <c r="R3780">
        <v>3199679</v>
      </c>
      <c r="S3780" t="s">
        <v>3234</v>
      </c>
      <c r="T3780">
        <v>49976</v>
      </c>
      <c r="U3780" t="s">
        <v>111</v>
      </c>
      <c r="V3780" t="s">
        <v>44</v>
      </c>
      <c r="W3780">
        <v>10242005</v>
      </c>
      <c r="X3780" t="s">
        <v>45</v>
      </c>
      <c r="Y3780">
        <v>28931</v>
      </c>
      <c r="Z3780" t="s">
        <v>46</v>
      </c>
      <c r="AA3780" t="s">
        <v>47</v>
      </c>
      <c r="AB3780" t="s">
        <v>3234</v>
      </c>
      <c r="AC3780" s="3">
        <v>44481.754155092596</v>
      </c>
      <c r="AD3780" t="s">
        <v>48</v>
      </c>
      <c r="AE3780" t="s">
        <v>74</v>
      </c>
      <c r="AF3780" t="s">
        <v>1863</v>
      </c>
      <c r="AG3780">
        <v>1</v>
      </c>
      <c r="AH3780" s="3">
        <v>44481.587488425925</v>
      </c>
      <c r="AI3780" s="3">
        <v>44538</v>
      </c>
      <c r="AJ3780">
        <v>1</v>
      </c>
      <c r="AK3780">
        <v>0</v>
      </c>
    </row>
    <row r="3781" spans="1:37" x14ac:dyDescent="0.25">
      <c r="A3781" t="s">
        <v>37</v>
      </c>
      <c r="B3781" s="3">
        <v>44481</v>
      </c>
      <c r="C3781" s="3">
        <v>44878</v>
      </c>
      <c r="D3781">
        <v>4</v>
      </c>
      <c r="E3781">
        <v>2022</v>
      </c>
      <c r="F3781" t="s">
        <v>2810</v>
      </c>
      <c r="G3781" s="1">
        <v>44846</v>
      </c>
      <c r="H3781" s="2">
        <v>44481</v>
      </c>
      <c r="I3781">
        <v>8308393</v>
      </c>
      <c r="J3781" s="3">
        <v>44481</v>
      </c>
      <c r="K3781" s="3">
        <v>44481.807083333333</v>
      </c>
      <c r="L3781" t="s">
        <v>39</v>
      </c>
      <c r="M3781" t="s">
        <v>40</v>
      </c>
      <c r="N3781" t="s">
        <v>51</v>
      </c>
      <c r="O3781" t="s">
        <v>41</v>
      </c>
      <c r="R3781">
        <v>1559015</v>
      </c>
      <c r="S3781" t="s">
        <v>253</v>
      </c>
      <c r="T3781">
        <v>28925</v>
      </c>
      <c r="U3781" t="s">
        <v>53</v>
      </c>
      <c r="V3781" t="s">
        <v>44</v>
      </c>
      <c r="W3781">
        <v>10242005</v>
      </c>
      <c r="X3781" t="s">
        <v>45</v>
      </c>
      <c r="Y3781">
        <v>28931</v>
      </c>
      <c r="Z3781" t="s">
        <v>46</v>
      </c>
      <c r="AA3781" t="s">
        <v>47</v>
      </c>
      <c r="AB3781" t="s">
        <v>253</v>
      </c>
      <c r="AC3781" s="3">
        <v>44481.815740740742</v>
      </c>
      <c r="AD3781" t="s">
        <v>48</v>
      </c>
      <c r="AE3781" t="s">
        <v>74</v>
      </c>
      <c r="AF3781" t="s">
        <v>1863</v>
      </c>
      <c r="AG3781">
        <v>1</v>
      </c>
      <c r="AH3781" s="3">
        <v>44481.649074074077</v>
      </c>
      <c r="AI3781" s="3">
        <v>44494</v>
      </c>
      <c r="AJ3781">
        <v>1</v>
      </c>
      <c r="AK3781">
        <v>0</v>
      </c>
    </row>
    <row r="3782" spans="1:37" x14ac:dyDescent="0.25">
      <c r="A3782" t="s">
        <v>37</v>
      </c>
      <c r="B3782" s="3">
        <v>44481</v>
      </c>
      <c r="C3782" s="3">
        <v>44878</v>
      </c>
      <c r="D3782">
        <v>4</v>
      </c>
      <c r="E3782">
        <v>2022</v>
      </c>
      <c r="F3782" t="s">
        <v>2810</v>
      </c>
      <c r="G3782" s="1">
        <v>44846</v>
      </c>
      <c r="H3782" s="2">
        <v>44481</v>
      </c>
      <c r="I3782">
        <v>8308646</v>
      </c>
      <c r="J3782" s="3">
        <v>44481</v>
      </c>
      <c r="K3782" s="3">
        <v>44481.822870370372</v>
      </c>
      <c r="L3782" t="s">
        <v>39</v>
      </c>
      <c r="M3782" t="s">
        <v>40</v>
      </c>
      <c r="N3782" t="s">
        <v>51</v>
      </c>
      <c r="O3782" t="s">
        <v>41</v>
      </c>
      <c r="R3782">
        <v>1819483</v>
      </c>
      <c r="S3782" t="s">
        <v>2453</v>
      </c>
      <c r="T3782">
        <v>47065</v>
      </c>
      <c r="U3782" t="s">
        <v>67</v>
      </c>
      <c r="V3782" t="s">
        <v>44</v>
      </c>
      <c r="W3782">
        <v>10242005</v>
      </c>
      <c r="X3782" t="s">
        <v>45</v>
      </c>
      <c r="Y3782">
        <v>102195</v>
      </c>
      <c r="Z3782" t="s">
        <v>820</v>
      </c>
      <c r="AA3782" t="s">
        <v>47</v>
      </c>
      <c r="AB3782" t="s">
        <v>2453</v>
      </c>
      <c r="AC3782" s="3">
        <v>44481.825752314813</v>
      </c>
      <c r="AD3782" t="s">
        <v>48</v>
      </c>
      <c r="AE3782" t="s">
        <v>74</v>
      </c>
      <c r="AF3782" t="s">
        <v>1863</v>
      </c>
      <c r="AG3782">
        <v>3</v>
      </c>
      <c r="AH3782" s="3">
        <v>44481.659085648149</v>
      </c>
      <c r="AI3782" s="3">
        <v>44533</v>
      </c>
      <c r="AJ3782">
        <v>2</v>
      </c>
      <c r="AK3782">
        <v>1</v>
      </c>
    </row>
    <row r="3783" spans="1:37" x14ac:dyDescent="0.25">
      <c r="A3783" t="s">
        <v>37</v>
      </c>
      <c r="B3783" s="3">
        <v>44481</v>
      </c>
      <c r="C3783" s="3">
        <v>44877</v>
      </c>
      <c r="D3783">
        <v>4</v>
      </c>
      <c r="E3783">
        <v>2022</v>
      </c>
      <c r="F3783" t="s">
        <v>2810</v>
      </c>
      <c r="G3783" s="1">
        <v>44846</v>
      </c>
      <c r="H3783" s="2">
        <v>44481</v>
      </c>
      <c r="I3783">
        <v>8309134</v>
      </c>
      <c r="J3783" s="3">
        <v>44481</v>
      </c>
      <c r="K3783" s="3">
        <v>44482.513969907406</v>
      </c>
      <c r="L3783" t="s">
        <v>55</v>
      </c>
      <c r="M3783" t="s">
        <v>40</v>
      </c>
      <c r="N3783" t="s">
        <v>61</v>
      </c>
      <c r="O3783" t="s">
        <v>41</v>
      </c>
      <c r="R3783">
        <v>1393195</v>
      </c>
      <c r="S3783" t="s">
        <v>3235</v>
      </c>
      <c r="T3783">
        <v>10462</v>
      </c>
      <c r="U3783" t="s">
        <v>274</v>
      </c>
      <c r="V3783" t="s">
        <v>44</v>
      </c>
      <c r="W3783">
        <v>10242005</v>
      </c>
      <c r="X3783" t="s">
        <v>45</v>
      </c>
      <c r="Y3783">
        <v>28931</v>
      </c>
      <c r="Z3783" t="s">
        <v>46</v>
      </c>
      <c r="AA3783" t="s">
        <v>47</v>
      </c>
      <c r="AB3783" t="s">
        <v>3235</v>
      </c>
      <c r="AC3783" s="3">
        <v>44481.859722222223</v>
      </c>
      <c r="AD3783" t="s">
        <v>48</v>
      </c>
      <c r="AE3783" t="s">
        <v>74</v>
      </c>
      <c r="AF3783" t="s">
        <v>1863</v>
      </c>
      <c r="AG3783">
        <v>2</v>
      </c>
      <c r="AH3783" s="3">
        <v>44481.693055555559</v>
      </c>
      <c r="AI3783" s="3">
        <v>44494</v>
      </c>
      <c r="AJ3783">
        <v>2</v>
      </c>
      <c r="AK3783">
        <v>0</v>
      </c>
    </row>
    <row r="3784" spans="1:37" x14ac:dyDescent="0.25">
      <c r="A3784" t="s">
        <v>37</v>
      </c>
      <c r="B3784" s="3">
        <v>44482</v>
      </c>
      <c r="C3784" s="3">
        <v>44879</v>
      </c>
      <c r="D3784">
        <v>4</v>
      </c>
      <c r="E3784">
        <v>2022</v>
      </c>
      <c r="F3784" t="s">
        <v>2810</v>
      </c>
      <c r="G3784" s="1">
        <v>44847</v>
      </c>
      <c r="H3784" s="2">
        <v>44482</v>
      </c>
      <c r="I3784">
        <v>8311334</v>
      </c>
      <c r="J3784" s="3">
        <v>44482</v>
      </c>
      <c r="K3784" s="3">
        <v>44482.619166666664</v>
      </c>
      <c r="L3784" t="s">
        <v>39</v>
      </c>
      <c r="M3784" t="s">
        <v>40</v>
      </c>
      <c r="N3784" t="s">
        <v>61</v>
      </c>
      <c r="O3784" t="s">
        <v>535</v>
      </c>
      <c r="R3784">
        <v>207655</v>
      </c>
      <c r="S3784" t="s">
        <v>2265</v>
      </c>
      <c r="T3784">
        <v>66730</v>
      </c>
      <c r="U3784" t="s">
        <v>324</v>
      </c>
      <c r="V3784" t="s">
        <v>44</v>
      </c>
      <c r="W3784">
        <v>10242005</v>
      </c>
      <c r="X3784" t="s">
        <v>45</v>
      </c>
      <c r="Y3784">
        <v>28931</v>
      </c>
      <c r="Z3784" t="s">
        <v>46</v>
      </c>
      <c r="AA3784" t="s">
        <v>47</v>
      </c>
      <c r="AB3784" t="s">
        <v>2265</v>
      </c>
      <c r="AC3784" s="3">
        <v>44482.620613425926</v>
      </c>
      <c r="AD3784" t="s">
        <v>48</v>
      </c>
      <c r="AE3784" t="s">
        <v>74</v>
      </c>
      <c r="AF3784" t="s">
        <v>1863</v>
      </c>
      <c r="AG3784">
        <v>6</v>
      </c>
      <c r="AH3784" s="3">
        <v>44482.453946759262</v>
      </c>
      <c r="AI3784" s="3">
        <v>44538</v>
      </c>
      <c r="AJ3784">
        <v>4</v>
      </c>
      <c r="AK3784">
        <v>1</v>
      </c>
    </row>
    <row r="3785" spans="1:37" x14ac:dyDescent="0.25">
      <c r="A3785" t="s">
        <v>37</v>
      </c>
      <c r="B3785" s="3">
        <v>44482</v>
      </c>
      <c r="C3785" s="3">
        <v>44939</v>
      </c>
      <c r="D3785">
        <v>4</v>
      </c>
      <c r="E3785">
        <v>2022</v>
      </c>
      <c r="F3785" t="s">
        <v>2810</v>
      </c>
      <c r="G3785" s="1">
        <v>44847</v>
      </c>
      <c r="H3785" s="2">
        <v>44482</v>
      </c>
      <c r="I3785">
        <v>8312111</v>
      </c>
      <c r="J3785" s="3">
        <v>44482</v>
      </c>
      <c r="K3785" s="3">
        <v>44498.552662037036</v>
      </c>
      <c r="L3785" t="s">
        <v>39</v>
      </c>
      <c r="M3785" t="s">
        <v>40</v>
      </c>
      <c r="N3785" t="s">
        <v>51</v>
      </c>
      <c r="O3785" t="s">
        <v>41</v>
      </c>
      <c r="R3785">
        <v>833568</v>
      </c>
      <c r="S3785" t="s">
        <v>3236</v>
      </c>
      <c r="T3785">
        <v>76016</v>
      </c>
      <c r="U3785" t="s">
        <v>335</v>
      </c>
      <c r="V3785" t="s">
        <v>44</v>
      </c>
      <c r="W3785">
        <v>10242005</v>
      </c>
      <c r="X3785" t="s">
        <v>45</v>
      </c>
      <c r="Y3785">
        <v>28931</v>
      </c>
      <c r="Z3785" t="s">
        <v>46</v>
      </c>
      <c r="AA3785" t="s">
        <v>47</v>
      </c>
      <c r="AB3785" t="s">
        <v>3236</v>
      </c>
      <c r="AC3785" s="3">
        <v>44539.810914351852</v>
      </c>
      <c r="AD3785" t="s">
        <v>48</v>
      </c>
      <c r="AE3785" t="s">
        <v>74</v>
      </c>
      <c r="AF3785" t="s">
        <v>1169</v>
      </c>
      <c r="AG3785">
        <v>1</v>
      </c>
      <c r="AH3785" s="3">
        <v>44539.602581018517</v>
      </c>
      <c r="AI3785" s="3">
        <v>44607</v>
      </c>
      <c r="AJ3785">
        <v>1</v>
      </c>
      <c r="AK3785">
        <v>0</v>
      </c>
    </row>
    <row r="3786" spans="1:37" x14ac:dyDescent="0.25">
      <c r="A3786" t="s">
        <v>37</v>
      </c>
      <c r="B3786" s="3">
        <v>44482</v>
      </c>
      <c r="C3786" s="3">
        <v>44879</v>
      </c>
      <c r="D3786">
        <v>4</v>
      </c>
      <c r="E3786">
        <v>2022</v>
      </c>
      <c r="F3786" t="s">
        <v>2810</v>
      </c>
      <c r="G3786" s="1">
        <v>44847</v>
      </c>
      <c r="H3786" s="2">
        <v>44482</v>
      </c>
      <c r="I3786">
        <v>8312279</v>
      </c>
      <c r="J3786" s="3">
        <v>44482</v>
      </c>
      <c r="K3786" s="3">
        <v>44496.718495370369</v>
      </c>
      <c r="L3786" t="s">
        <v>39</v>
      </c>
      <c r="M3786" t="s">
        <v>40</v>
      </c>
      <c r="N3786" t="s">
        <v>61</v>
      </c>
      <c r="O3786" t="s">
        <v>41</v>
      </c>
      <c r="R3786">
        <v>795215</v>
      </c>
      <c r="S3786" t="s">
        <v>3237</v>
      </c>
      <c r="T3786">
        <v>84019</v>
      </c>
      <c r="U3786" t="s">
        <v>43</v>
      </c>
      <c r="V3786" t="s">
        <v>44</v>
      </c>
      <c r="W3786">
        <v>10242005</v>
      </c>
      <c r="X3786" t="s">
        <v>45</v>
      </c>
      <c r="Y3786">
        <v>28931</v>
      </c>
      <c r="Z3786" t="s">
        <v>46</v>
      </c>
      <c r="AA3786" t="s">
        <v>47</v>
      </c>
      <c r="AB3786" t="s">
        <v>3237</v>
      </c>
      <c r="AC3786" s="3">
        <v>44482.685081018521</v>
      </c>
      <c r="AD3786" t="s">
        <v>48</v>
      </c>
      <c r="AE3786" t="s">
        <v>74</v>
      </c>
      <c r="AF3786" t="s">
        <v>1863</v>
      </c>
      <c r="AG3786">
        <v>2</v>
      </c>
      <c r="AH3786" s="3">
        <v>44482.518414351849</v>
      </c>
      <c r="AI3786" s="3">
        <v>44530</v>
      </c>
      <c r="AJ3786">
        <v>2</v>
      </c>
      <c r="AK3786">
        <v>0</v>
      </c>
    </row>
    <row r="3787" spans="1:37" x14ac:dyDescent="0.25">
      <c r="A3787" t="s">
        <v>37</v>
      </c>
      <c r="B3787" s="3">
        <v>44482</v>
      </c>
      <c r="C3787" s="3">
        <v>44879</v>
      </c>
      <c r="D3787">
        <v>4</v>
      </c>
      <c r="E3787">
        <v>2022</v>
      </c>
      <c r="F3787" t="s">
        <v>2810</v>
      </c>
      <c r="G3787" s="1">
        <v>44847</v>
      </c>
      <c r="H3787" s="2">
        <v>44482</v>
      </c>
      <c r="I3787">
        <v>8312684</v>
      </c>
      <c r="J3787" s="3">
        <v>44482</v>
      </c>
      <c r="K3787" s="3">
        <v>44496.745925925927</v>
      </c>
      <c r="L3787" t="s">
        <v>39</v>
      </c>
      <c r="M3787" t="s">
        <v>40</v>
      </c>
      <c r="N3787" t="s">
        <v>61</v>
      </c>
      <c r="O3787" t="s">
        <v>41</v>
      </c>
      <c r="R3787">
        <v>2681673</v>
      </c>
      <c r="S3787" t="s">
        <v>3238</v>
      </c>
      <c r="T3787">
        <v>93084</v>
      </c>
      <c r="U3787" t="s">
        <v>90</v>
      </c>
      <c r="V3787" t="s">
        <v>44</v>
      </c>
      <c r="W3787">
        <v>10242005</v>
      </c>
      <c r="X3787" t="s">
        <v>45</v>
      </c>
      <c r="Y3787">
        <v>28931</v>
      </c>
      <c r="Z3787" t="s">
        <v>46</v>
      </c>
      <c r="AA3787" t="s">
        <v>47</v>
      </c>
      <c r="AB3787" t="s">
        <v>3238</v>
      </c>
      <c r="AC3787" s="3">
        <v>44482.719861111109</v>
      </c>
      <c r="AD3787" t="s">
        <v>48</v>
      </c>
      <c r="AE3787" t="s">
        <v>74</v>
      </c>
      <c r="AF3787" t="s">
        <v>1863</v>
      </c>
      <c r="AG3787">
        <v>2</v>
      </c>
      <c r="AH3787" s="3">
        <v>44482.553194444445</v>
      </c>
      <c r="AI3787" s="3">
        <v>44510</v>
      </c>
      <c r="AJ3787">
        <v>2</v>
      </c>
      <c r="AK3787">
        <v>0</v>
      </c>
    </row>
    <row r="3788" spans="1:37" x14ac:dyDescent="0.25">
      <c r="A3788" t="s">
        <v>37</v>
      </c>
      <c r="B3788" s="3">
        <v>44482</v>
      </c>
      <c r="C3788" s="3">
        <v>45243</v>
      </c>
      <c r="D3788">
        <v>4</v>
      </c>
      <c r="E3788">
        <v>2022</v>
      </c>
      <c r="F3788" t="s">
        <v>2810</v>
      </c>
      <c r="G3788" s="1">
        <v>44847</v>
      </c>
      <c r="H3788" s="2">
        <v>44482</v>
      </c>
      <c r="I3788">
        <v>8312957</v>
      </c>
      <c r="J3788" s="3">
        <v>44482</v>
      </c>
      <c r="K3788" s="3">
        <v>44482.737210648149</v>
      </c>
      <c r="L3788" t="s">
        <v>39</v>
      </c>
      <c r="M3788" t="s">
        <v>58</v>
      </c>
      <c r="N3788" t="s">
        <v>61</v>
      </c>
      <c r="O3788" t="s">
        <v>41</v>
      </c>
      <c r="R3788">
        <v>2401062</v>
      </c>
      <c r="S3788" t="s">
        <v>1953</v>
      </c>
      <c r="T3788">
        <v>28322</v>
      </c>
      <c r="U3788" t="s">
        <v>512</v>
      </c>
      <c r="V3788" t="s">
        <v>44</v>
      </c>
      <c r="W3788">
        <v>10242005</v>
      </c>
      <c r="X3788" t="s">
        <v>45</v>
      </c>
      <c r="Y3788">
        <v>102195</v>
      </c>
      <c r="Z3788" t="s">
        <v>820</v>
      </c>
      <c r="AA3788" t="s">
        <v>47</v>
      </c>
      <c r="AB3788" t="s">
        <v>1953</v>
      </c>
      <c r="AC3788" s="3">
        <v>44482.737395833334</v>
      </c>
      <c r="AD3788" t="s">
        <v>48</v>
      </c>
      <c r="AE3788" t="s">
        <v>3200</v>
      </c>
      <c r="AF3788" t="s">
        <v>1863</v>
      </c>
      <c r="AG3788">
        <v>1</v>
      </c>
      <c r="AH3788" s="3">
        <v>44482.570729166669</v>
      </c>
      <c r="AI3788" s="3">
        <v>44847</v>
      </c>
      <c r="AJ3788">
        <v>0</v>
      </c>
      <c r="AK3788">
        <v>0</v>
      </c>
    </row>
    <row r="3789" spans="1:37" x14ac:dyDescent="0.25">
      <c r="A3789" t="s">
        <v>37</v>
      </c>
      <c r="B3789" s="3">
        <v>44482</v>
      </c>
      <c r="C3789" s="3">
        <v>44878</v>
      </c>
      <c r="D3789">
        <v>4</v>
      </c>
      <c r="E3789">
        <v>2022</v>
      </c>
      <c r="F3789" t="s">
        <v>2810</v>
      </c>
      <c r="G3789" s="1">
        <v>44847</v>
      </c>
      <c r="H3789" s="2">
        <v>44482</v>
      </c>
      <c r="I3789">
        <v>8313703</v>
      </c>
      <c r="J3789" s="3">
        <v>44482</v>
      </c>
      <c r="K3789" s="3">
        <v>44482.788090277776</v>
      </c>
      <c r="L3789" t="s">
        <v>55</v>
      </c>
      <c r="M3789" t="s">
        <v>40</v>
      </c>
      <c r="N3789" t="s">
        <v>51</v>
      </c>
      <c r="O3789" t="s">
        <v>41</v>
      </c>
      <c r="R3789">
        <v>766090</v>
      </c>
      <c r="S3789" t="s">
        <v>3239</v>
      </c>
      <c r="T3789">
        <v>99928</v>
      </c>
      <c r="U3789" t="s">
        <v>329</v>
      </c>
      <c r="V3789" t="s">
        <v>44</v>
      </c>
      <c r="W3789">
        <v>10242005</v>
      </c>
      <c r="X3789" t="s">
        <v>45</v>
      </c>
      <c r="Y3789">
        <v>102195</v>
      </c>
      <c r="Z3789" t="s">
        <v>820</v>
      </c>
      <c r="AA3789" t="s">
        <v>47</v>
      </c>
      <c r="AB3789" t="s">
        <v>3239</v>
      </c>
      <c r="AC3789" s="3">
        <v>44487.825659722221</v>
      </c>
      <c r="AD3789" t="s">
        <v>48</v>
      </c>
      <c r="AE3789" t="s">
        <v>74</v>
      </c>
      <c r="AF3789" t="s">
        <v>1169</v>
      </c>
      <c r="AG3789">
        <v>1</v>
      </c>
      <c r="AH3789" s="3">
        <v>44487.658993055556</v>
      </c>
      <c r="AI3789" s="3">
        <v>44491</v>
      </c>
      <c r="AJ3789">
        <v>1</v>
      </c>
      <c r="AK3789">
        <v>0</v>
      </c>
    </row>
    <row r="3790" spans="1:37" x14ac:dyDescent="0.25">
      <c r="A3790" t="s">
        <v>37</v>
      </c>
      <c r="B3790" s="3">
        <v>44482</v>
      </c>
      <c r="C3790" s="3">
        <v>44616</v>
      </c>
      <c r="D3790">
        <v>4</v>
      </c>
      <c r="E3790">
        <v>2022</v>
      </c>
      <c r="F3790" t="s">
        <v>2810</v>
      </c>
      <c r="G3790" s="1">
        <v>44847</v>
      </c>
      <c r="H3790" s="2">
        <v>44482</v>
      </c>
      <c r="I3790">
        <v>8314467</v>
      </c>
      <c r="J3790" s="3">
        <v>44482</v>
      </c>
      <c r="K3790" s="3">
        <v>44617.347557870373</v>
      </c>
      <c r="L3790" t="s">
        <v>55</v>
      </c>
      <c r="M3790" t="s">
        <v>40</v>
      </c>
      <c r="N3790" t="s">
        <v>51</v>
      </c>
      <c r="O3790" t="s">
        <v>44</v>
      </c>
      <c r="R3790">
        <v>2811297</v>
      </c>
      <c r="S3790" t="s">
        <v>1246</v>
      </c>
      <c r="T3790">
        <v>46610</v>
      </c>
      <c r="U3790" t="s">
        <v>158</v>
      </c>
      <c r="V3790" t="s">
        <v>44</v>
      </c>
      <c r="W3790">
        <v>10242005</v>
      </c>
      <c r="X3790" t="s">
        <v>45</v>
      </c>
      <c r="Y3790">
        <v>28931</v>
      </c>
      <c r="Z3790" t="s">
        <v>46</v>
      </c>
      <c r="AA3790" t="s">
        <v>47</v>
      </c>
      <c r="AB3790" t="s">
        <v>1246</v>
      </c>
      <c r="AC3790" s="3">
        <v>44532.605532407404</v>
      </c>
      <c r="AD3790" t="s">
        <v>48</v>
      </c>
      <c r="AE3790" t="s">
        <v>74</v>
      </c>
      <c r="AF3790" t="s">
        <v>1169</v>
      </c>
      <c r="AG3790">
        <v>1</v>
      </c>
      <c r="AH3790" s="3">
        <v>44532.397199074076</v>
      </c>
      <c r="AI3790" s="3">
        <v>44573</v>
      </c>
      <c r="AJ3790">
        <v>1</v>
      </c>
      <c r="AK3790">
        <v>0</v>
      </c>
    </row>
    <row r="3791" spans="1:37" x14ac:dyDescent="0.25">
      <c r="A3791" t="s">
        <v>37</v>
      </c>
      <c r="B3791" s="3">
        <v>44482</v>
      </c>
      <c r="C3791" s="3">
        <v>44879</v>
      </c>
      <c r="D3791">
        <v>4</v>
      </c>
      <c r="E3791">
        <v>2022</v>
      </c>
      <c r="F3791" t="s">
        <v>2810</v>
      </c>
      <c r="G3791" s="1">
        <v>44847</v>
      </c>
      <c r="H3791" s="2">
        <v>44482</v>
      </c>
      <c r="I3791">
        <v>8314553</v>
      </c>
      <c r="J3791" s="3">
        <v>44482</v>
      </c>
      <c r="K3791" s="3">
        <v>44497.848217592589</v>
      </c>
      <c r="L3791" t="s">
        <v>39</v>
      </c>
      <c r="M3791" t="s">
        <v>40</v>
      </c>
      <c r="N3791" t="s">
        <v>51</v>
      </c>
      <c r="O3791" t="s">
        <v>447</v>
      </c>
      <c r="R3791">
        <v>2725422</v>
      </c>
      <c r="S3791" t="s">
        <v>3240</v>
      </c>
      <c r="T3791">
        <v>76016</v>
      </c>
      <c r="U3791" t="s">
        <v>335</v>
      </c>
      <c r="V3791" t="s">
        <v>44</v>
      </c>
      <c r="W3791">
        <v>10242005</v>
      </c>
      <c r="X3791" t="s">
        <v>45</v>
      </c>
      <c r="Y3791">
        <v>28931</v>
      </c>
      <c r="Z3791" t="s">
        <v>46</v>
      </c>
      <c r="AA3791" t="s">
        <v>47</v>
      </c>
      <c r="AB3791" t="s">
        <v>3240</v>
      </c>
      <c r="AC3791" s="3">
        <v>44482.851481481484</v>
      </c>
      <c r="AD3791" t="s">
        <v>48</v>
      </c>
      <c r="AE3791" t="s">
        <v>74</v>
      </c>
      <c r="AF3791" t="s">
        <v>1863</v>
      </c>
      <c r="AG3791">
        <v>1</v>
      </c>
      <c r="AH3791" s="3">
        <v>44482.684814814813</v>
      </c>
      <c r="AI3791" s="3">
        <v>44538</v>
      </c>
      <c r="AJ3791">
        <v>1</v>
      </c>
      <c r="AK3791">
        <v>0</v>
      </c>
    </row>
    <row r="3792" spans="1:37" x14ac:dyDescent="0.25">
      <c r="A3792" t="s">
        <v>37</v>
      </c>
      <c r="B3792" s="3">
        <v>44482</v>
      </c>
      <c r="C3792" s="3">
        <v>44879</v>
      </c>
      <c r="D3792">
        <v>4</v>
      </c>
      <c r="E3792">
        <v>2022</v>
      </c>
      <c r="F3792" t="s">
        <v>2810</v>
      </c>
      <c r="G3792" s="1">
        <v>44847</v>
      </c>
      <c r="H3792" s="2">
        <v>44482</v>
      </c>
      <c r="I3792">
        <v>8314701</v>
      </c>
      <c r="J3792" s="3">
        <v>44482</v>
      </c>
      <c r="K3792" s="3">
        <v>44483.523668981485</v>
      </c>
      <c r="L3792" t="s">
        <v>39</v>
      </c>
      <c r="M3792" t="s">
        <v>40</v>
      </c>
      <c r="N3792" t="s">
        <v>51</v>
      </c>
      <c r="O3792" t="s">
        <v>288</v>
      </c>
      <c r="R3792">
        <v>1516633</v>
      </c>
      <c r="S3792" t="s">
        <v>3241</v>
      </c>
      <c r="T3792">
        <v>47065</v>
      </c>
      <c r="U3792" t="s">
        <v>67</v>
      </c>
      <c r="V3792" t="s">
        <v>44</v>
      </c>
      <c r="W3792">
        <v>10242005</v>
      </c>
      <c r="X3792" t="s">
        <v>45</v>
      </c>
      <c r="Y3792">
        <v>102195</v>
      </c>
      <c r="Z3792" t="s">
        <v>820</v>
      </c>
      <c r="AA3792" t="s">
        <v>47</v>
      </c>
      <c r="AB3792" t="s">
        <v>3241</v>
      </c>
      <c r="AC3792" s="3">
        <v>44482.866203703707</v>
      </c>
      <c r="AD3792" t="s">
        <v>48</v>
      </c>
      <c r="AE3792" t="s">
        <v>74</v>
      </c>
      <c r="AF3792" t="s">
        <v>1863</v>
      </c>
      <c r="AG3792">
        <v>1</v>
      </c>
      <c r="AH3792" s="3">
        <v>44482.699537037035</v>
      </c>
      <c r="AI3792" s="3">
        <v>44491</v>
      </c>
      <c r="AJ3792">
        <v>1</v>
      </c>
      <c r="AK3792">
        <v>0</v>
      </c>
    </row>
    <row r="3793" spans="1:37" x14ac:dyDescent="0.25">
      <c r="A3793" t="s">
        <v>37</v>
      </c>
      <c r="B3793" s="3">
        <v>44483</v>
      </c>
      <c r="C3793" s="3">
        <v>44784</v>
      </c>
      <c r="D3793">
        <v>4</v>
      </c>
      <c r="E3793">
        <v>2022</v>
      </c>
      <c r="F3793" t="s">
        <v>2810</v>
      </c>
      <c r="G3793" s="1">
        <v>44848</v>
      </c>
      <c r="H3793" s="2">
        <v>44483</v>
      </c>
      <c r="I3793">
        <v>8315252</v>
      </c>
      <c r="J3793" s="3">
        <v>44483</v>
      </c>
      <c r="K3793" s="3">
        <v>44656.834027777775</v>
      </c>
      <c r="L3793" t="s">
        <v>55</v>
      </c>
      <c r="M3793" t="s">
        <v>40</v>
      </c>
      <c r="N3793" t="s">
        <v>51</v>
      </c>
      <c r="O3793" t="s">
        <v>288</v>
      </c>
      <c r="R3793">
        <v>3035778</v>
      </c>
      <c r="S3793" t="s">
        <v>3242</v>
      </c>
      <c r="T3793">
        <v>46610</v>
      </c>
      <c r="U3793" t="s">
        <v>158</v>
      </c>
      <c r="V3793" t="s">
        <v>44</v>
      </c>
      <c r="W3793">
        <v>10242005</v>
      </c>
      <c r="X3793" t="s">
        <v>45</v>
      </c>
      <c r="Y3793">
        <v>28931</v>
      </c>
      <c r="Z3793" t="s">
        <v>46</v>
      </c>
      <c r="AA3793" t="s">
        <v>47</v>
      </c>
      <c r="AB3793" t="s">
        <v>3242</v>
      </c>
      <c r="AC3793" s="3">
        <v>44615.686400462961</v>
      </c>
      <c r="AD3793" t="s">
        <v>48</v>
      </c>
      <c r="AE3793" t="s">
        <v>74</v>
      </c>
      <c r="AF3793" t="s">
        <v>1169</v>
      </c>
      <c r="AG3793">
        <v>1</v>
      </c>
      <c r="AH3793" s="3">
        <v>44615.478067129632</v>
      </c>
      <c r="AI3793" s="3">
        <v>44664</v>
      </c>
      <c r="AJ3793">
        <v>1</v>
      </c>
      <c r="AK3793">
        <v>0</v>
      </c>
    </row>
    <row r="3794" spans="1:37" x14ac:dyDescent="0.25">
      <c r="A3794" t="s">
        <v>37</v>
      </c>
      <c r="B3794" s="3">
        <v>44483</v>
      </c>
      <c r="C3794" s="3">
        <v>44597</v>
      </c>
      <c r="D3794">
        <v>4</v>
      </c>
      <c r="E3794">
        <v>2022</v>
      </c>
      <c r="F3794" t="s">
        <v>2810</v>
      </c>
      <c r="G3794" s="1">
        <v>44848</v>
      </c>
      <c r="H3794" s="2">
        <v>44483</v>
      </c>
      <c r="I3794">
        <v>8315267</v>
      </c>
      <c r="J3794" s="3">
        <v>44483</v>
      </c>
      <c r="K3794" s="3">
        <v>44598.343449074076</v>
      </c>
      <c r="L3794" t="s">
        <v>55</v>
      </c>
      <c r="M3794" t="s">
        <v>71</v>
      </c>
      <c r="N3794" t="s">
        <v>79</v>
      </c>
      <c r="O3794" t="s">
        <v>288</v>
      </c>
      <c r="R3794">
        <v>3035778</v>
      </c>
      <c r="S3794" t="s">
        <v>3242</v>
      </c>
      <c r="T3794">
        <v>46610</v>
      </c>
      <c r="U3794" t="s">
        <v>158</v>
      </c>
      <c r="V3794" t="s">
        <v>44</v>
      </c>
      <c r="W3794">
        <v>10242005</v>
      </c>
      <c r="X3794" t="s">
        <v>45</v>
      </c>
      <c r="Y3794">
        <v>28931</v>
      </c>
      <c r="Z3794" t="s">
        <v>46</v>
      </c>
      <c r="AA3794" t="s">
        <v>47</v>
      </c>
      <c r="AB3794" t="s">
        <v>3242</v>
      </c>
      <c r="AC3794" s="3">
        <v>44517.650451388887</v>
      </c>
      <c r="AD3794" t="s">
        <v>48</v>
      </c>
      <c r="AE3794" t="s">
        <v>74</v>
      </c>
      <c r="AF3794" t="s">
        <v>1499</v>
      </c>
      <c r="AG3794">
        <v>2</v>
      </c>
      <c r="AH3794" s="3">
        <v>44483.323877314811</v>
      </c>
      <c r="AI3794" s="3">
        <v>44522</v>
      </c>
      <c r="AJ3794">
        <v>0</v>
      </c>
      <c r="AK3794">
        <v>2</v>
      </c>
    </row>
    <row r="3795" spans="1:37" x14ac:dyDescent="0.25">
      <c r="A3795" t="s">
        <v>37</v>
      </c>
      <c r="B3795" s="3">
        <v>44483</v>
      </c>
      <c r="C3795" s="3">
        <v>44887</v>
      </c>
      <c r="D3795">
        <v>4</v>
      </c>
      <c r="E3795">
        <v>2022</v>
      </c>
      <c r="F3795" t="s">
        <v>2810</v>
      </c>
      <c r="G3795" s="1">
        <v>44848</v>
      </c>
      <c r="H3795" s="2">
        <v>44483</v>
      </c>
      <c r="I3795">
        <v>8316962</v>
      </c>
      <c r="J3795" s="3">
        <v>44483</v>
      </c>
      <c r="K3795" s="3">
        <v>44483.759895833333</v>
      </c>
      <c r="L3795" t="s">
        <v>39</v>
      </c>
      <c r="M3795" t="s">
        <v>40</v>
      </c>
      <c r="N3795" t="s">
        <v>51</v>
      </c>
      <c r="O3795" t="s">
        <v>41</v>
      </c>
      <c r="R3795">
        <v>1369673</v>
      </c>
      <c r="S3795" t="s">
        <v>3243</v>
      </c>
      <c r="T3795">
        <v>60102</v>
      </c>
      <c r="U3795" t="s">
        <v>1773</v>
      </c>
      <c r="V3795" t="s">
        <v>44</v>
      </c>
      <c r="W3795">
        <v>10242005</v>
      </c>
      <c r="X3795" t="s">
        <v>45</v>
      </c>
      <c r="Y3795">
        <v>102195</v>
      </c>
      <c r="Z3795" t="s">
        <v>820</v>
      </c>
      <c r="AA3795" t="s">
        <v>47</v>
      </c>
      <c r="AB3795" t="s">
        <v>3243</v>
      </c>
      <c r="AC3795" s="3">
        <v>44483.611238425925</v>
      </c>
      <c r="AD3795" t="s">
        <v>48</v>
      </c>
      <c r="AE3795" t="s">
        <v>74</v>
      </c>
      <c r="AF3795" t="s">
        <v>1863</v>
      </c>
      <c r="AG3795">
        <v>1</v>
      </c>
      <c r="AH3795" s="3">
        <v>44483.444571759261</v>
      </c>
      <c r="AI3795" s="3">
        <v>44491</v>
      </c>
      <c r="AJ3795">
        <v>1</v>
      </c>
      <c r="AK3795">
        <v>0</v>
      </c>
    </row>
    <row r="3796" spans="1:37" x14ac:dyDescent="0.25">
      <c r="A3796" t="s">
        <v>37</v>
      </c>
      <c r="B3796" s="3">
        <v>44483</v>
      </c>
      <c r="C3796" s="3">
        <v>44940</v>
      </c>
      <c r="D3796">
        <v>4</v>
      </c>
      <c r="E3796">
        <v>2022</v>
      </c>
      <c r="F3796" t="s">
        <v>2810</v>
      </c>
      <c r="G3796" s="1">
        <v>44848</v>
      </c>
      <c r="H3796" s="2">
        <v>44483</v>
      </c>
      <c r="I3796">
        <v>8318035</v>
      </c>
      <c r="J3796" s="3">
        <v>44483</v>
      </c>
      <c r="K3796" s="3">
        <v>44496.737013888887</v>
      </c>
      <c r="L3796" t="s">
        <v>39</v>
      </c>
      <c r="M3796" t="s">
        <v>40</v>
      </c>
      <c r="N3796" t="s">
        <v>51</v>
      </c>
      <c r="O3796" t="s">
        <v>41</v>
      </c>
      <c r="R3796">
        <v>1313610</v>
      </c>
      <c r="S3796" t="s">
        <v>593</v>
      </c>
      <c r="T3796">
        <v>28925</v>
      </c>
      <c r="U3796" t="s">
        <v>53</v>
      </c>
      <c r="V3796" t="s">
        <v>44</v>
      </c>
      <c r="W3796">
        <v>10242005</v>
      </c>
      <c r="X3796" t="s">
        <v>45</v>
      </c>
      <c r="Y3796">
        <v>28931</v>
      </c>
      <c r="Z3796" t="s">
        <v>46</v>
      </c>
      <c r="AA3796" t="s">
        <v>47</v>
      </c>
      <c r="AB3796" t="s">
        <v>593</v>
      </c>
      <c r="AC3796" s="3">
        <v>44483.675405092596</v>
      </c>
      <c r="AD3796" t="s">
        <v>48</v>
      </c>
      <c r="AE3796" t="s">
        <v>74</v>
      </c>
      <c r="AF3796" t="s">
        <v>1863</v>
      </c>
      <c r="AG3796">
        <v>1</v>
      </c>
      <c r="AH3796" s="3">
        <v>44483.508321759262</v>
      </c>
      <c r="AI3796" s="3">
        <v>44544</v>
      </c>
      <c r="AJ3796">
        <v>1</v>
      </c>
      <c r="AK3796">
        <v>0</v>
      </c>
    </row>
    <row r="3797" spans="1:37" x14ac:dyDescent="0.25">
      <c r="A3797" t="s">
        <v>37</v>
      </c>
      <c r="B3797" s="3">
        <v>44483</v>
      </c>
      <c r="C3797" s="3">
        <v>44609</v>
      </c>
      <c r="D3797">
        <v>4</v>
      </c>
      <c r="E3797">
        <v>2022</v>
      </c>
      <c r="F3797" t="s">
        <v>2810</v>
      </c>
      <c r="G3797" s="1">
        <v>44848</v>
      </c>
      <c r="H3797" s="2">
        <v>44483</v>
      </c>
      <c r="I3797">
        <v>8318558</v>
      </c>
      <c r="J3797" s="3">
        <v>44483</v>
      </c>
      <c r="K3797" s="3">
        <v>44547.546851851854</v>
      </c>
      <c r="L3797" t="s">
        <v>55</v>
      </c>
      <c r="M3797" t="s">
        <v>40</v>
      </c>
      <c r="N3797" t="s">
        <v>51</v>
      </c>
      <c r="O3797" t="s">
        <v>41</v>
      </c>
      <c r="R3797">
        <v>1340614</v>
      </c>
      <c r="S3797" t="s">
        <v>3244</v>
      </c>
      <c r="T3797">
        <v>28322</v>
      </c>
      <c r="U3797" t="s">
        <v>512</v>
      </c>
      <c r="V3797" t="s">
        <v>44</v>
      </c>
      <c r="W3797">
        <v>10242005</v>
      </c>
      <c r="X3797" t="s">
        <v>45</v>
      </c>
      <c r="Y3797">
        <v>102195</v>
      </c>
      <c r="Z3797" t="s">
        <v>820</v>
      </c>
      <c r="AA3797" t="s">
        <v>47</v>
      </c>
      <c r="AB3797" t="s">
        <v>3244</v>
      </c>
      <c r="AC3797" s="3">
        <v>44547.546851851854</v>
      </c>
      <c r="AD3797" t="s">
        <v>48</v>
      </c>
      <c r="AE3797" t="s">
        <v>562</v>
      </c>
      <c r="AF3797" t="s">
        <v>961</v>
      </c>
      <c r="AG3797">
        <v>1</v>
      </c>
      <c r="AH3797" s="3">
        <v>44483.555092592593</v>
      </c>
      <c r="AI3797" s="3">
        <v>44547</v>
      </c>
      <c r="AJ3797">
        <v>1</v>
      </c>
      <c r="AK3797">
        <v>0</v>
      </c>
    </row>
    <row r="3798" spans="1:37" x14ac:dyDescent="0.25">
      <c r="A3798" t="s">
        <v>37</v>
      </c>
      <c r="B3798" s="3">
        <v>44483</v>
      </c>
      <c r="C3798" s="3">
        <v>44651</v>
      </c>
      <c r="D3798">
        <v>4</v>
      </c>
      <c r="E3798">
        <v>2022</v>
      </c>
      <c r="F3798" t="s">
        <v>2810</v>
      </c>
      <c r="G3798" s="1">
        <v>44848</v>
      </c>
      <c r="H3798" s="2">
        <v>44483</v>
      </c>
      <c r="I3798">
        <v>8319141</v>
      </c>
      <c r="J3798" s="3">
        <v>44483</v>
      </c>
      <c r="K3798" s="3">
        <v>44652.317361111112</v>
      </c>
      <c r="L3798" t="s">
        <v>55</v>
      </c>
      <c r="M3798" t="s">
        <v>58</v>
      </c>
      <c r="N3798" t="s">
        <v>79</v>
      </c>
      <c r="O3798" t="s">
        <v>41</v>
      </c>
      <c r="R3798">
        <v>803621</v>
      </c>
      <c r="S3798" t="s">
        <v>3245</v>
      </c>
      <c r="V3798" t="s">
        <v>377</v>
      </c>
      <c r="W3798">
        <v>10242005</v>
      </c>
      <c r="X3798" t="s">
        <v>45</v>
      </c>
      <c r="AB3798" t="s">
        <v>3245</v>
      </c>
      <c r="AC3798" s="3">
        <v>44488.720196759263</v>
      </c>
      <c r="AD3798" t="s">
        <v>48</v>
      </c>
      <c r="AE3798" t="s">
        <v>2618</v>
      </c>
      <c r="AF3798" t="s">
        <v>1863</v>
      </c>
      <c r="AG3798">
        <v>2</v>
      </c>
      <c r="AH3798" s="3">
        <v>44488.553530092591</v>
      </c>
      <c r="AI3798" s="3">
        <v>44538</v>
      </c>
      <c r="AJ3798">
        <v>1</v>
      </c>
      <c r="AK3798">
        <v>1</v>
      </c>
    </row>
    <row r="3799" spans="1:37" x14ac:dyDescent="0.25">
      <c r="A3799" t="s">
        <v>37</v>
      </c>
      <c r="B3799" s="3">
        <v>44483</v>
      </c>
      <c r="C3799" s="3">
        <v>44883</v>
      </c>
      <c r="D3799">
        <v>4</v>
      </c>
      <c r="E3799">
        <v>2022</v>
      </c>
      <c r="F3799" t="s">
        <v>2810</v>
      </c>
      <c r="G3799" s="1">
        <v>44848</v>
      </c>
      <c r="H3799" s="2">
        <v>44483</v>
      </c>
      <c r="I3799">
        <v>8319648</v>
      </c>
      <c r="J3799" s="3">
        <v>44483</v>
      </c>
      <c r="K3799" s="3">
        <v>44497.826192129629</v>
      </c>
      <c r="L3799" t="s">
        <v>55</v>
      </c>
      <c r="M3799" t="s">
        <v>40</v>
      </c>
      <c r="N3799" t="s">
        <v>51</v>
      </c>
      <c r="O3799" t="s">
        <v>210</v>
      </c>
      <c r="R3799">
        <v>573255</v>
      </c>
      <c r="S3799" t="s">
        <v>3246</v>
      </c>
      <c r="T3799">
        <v>49976</v>
      </c>
      <c r="U3799" t="s">
        <v>111</v>
      </c>
      <c r="V3799" t="s">
        <v>44</v>
      </c>
      <c r="W3799">
        <v>10242005</v>
      </c>
      <c r="X3799" t="s">
        <v>45</v>
      </c>
      <c r="Y3799">
        <v>28931</v>
      </c>
      <c r="Z3799" t="s">
        <v>46</v>
      </c>
      <c r="AA3799" t="s">
        <v>47</v>
      </c>
      <c r="AB3799" t="s">
        <v>3246</v>
      </c>
      <c r="AC3799" s="3">
        <v>44483.789942129632</v>
      </c>
      <c r="AD3799" t="s">
        <v>48</v>
      </c>
      <c r="AE3799" t="s">
        <v>74</v>
      </c>
      <c r="AF3799" t="s">
        <v>1863</v>
      </c>
      <c r="AG3799">
        <v>1</v>
      </c>
      <c r="AH3799" s="3">
        <v>44483.62327546296</v>
      </c>
      <c r="AI3799" s="3">
        <v>44531</v>
      </c>
      <c r="AJ3799">
        <v>1</v>
      </c>
      <c r="AK3799">
        <v>0</v>
      </c>
    </row>
    <row r="3800" spans="1:37" x14ac:dyDescent="0.25">
      <c r="A3800" t="s">
        <v>37</v>
      </c>
      <c r="B3800" s="3">
        <v>44483</v>
      </c>
      <c r="C3800" s="3">
        <v>44883</v>
      </c>
      <c r="D3800">
        <v>4</v>
      </c>
      <c r="E3800">
        <v>2022</v>
      </c>
      <c r="F3800" t="s">
        <v>2810</v>
      </c>
      <c r="G3800" s="1">
        <v>44848</v>
      </c>
      <c r="H3800" s="2">
        <v>44483</v>
      </c>
      <c r="I3800">
        <v>8320003</v>
      </c>
      <c r="J3800" s="3">
        <v>44483</v>
      </c>
      <c r="K3800" s="3">
        <v>44496.760972222219</v>
      </c>
      <c r="L3800" t="s">
        <v>39</v>
      </c>
      <c r="M3800" t="s">
        <v>40</v>
      </c>
      <c r="N3800" t="s">
        <v>51</v>
      </c>
      <c r="O3800" t="s">
        <v>262</v>
      </c>
      <c r="R3800">
        <v>1201716</v>
      </c>
      <c r="S3800" t="s">
        <v>3247</v>
      </c>
      <c r="T3800">
        <v>67362</v>
      </c>
      <c r="U3800" t="s">
        <v>97</v>
      </c>
      <c r="V3800" t="s">
        <v>44</v>
      </c>
      <c r="W3800">
        <v>10242005</v>
      </c>
      <c r="X3800" t="s">
        <v>45</v>
      </c>
      <c r="Y3800">
        <v>28931</v>
      </c>
      <c r="Z3800" t="s">
        <v>46</v>
      </c>
      <c r="AA3800" t="s">
        <v>47</v>
      </c>
      <c r="AB3800" t="s">
        <v>3247</v>
      </c>
      <c r="AC3800" s="3">
        <v>44483.81077546296</v>
      </c>
      <c r="AD3800" t="s">
        <v>48</v>
      </c>
      <c r="AE3800" t="s">
        <v>74</v>
      </c>
      <c r="AF3800" t="s">
        <v>1863</v>
      </c>
      <c r="AG3800">
        <v>1</v>
      </c>
      <c r="AH3800" s="3">
        <v>44483.644108796296</v>
      </c>
      <c r="AI3800" s="3">
        <v>44544</v>
      </c>
      <c r="AJ3800">
        <v>1</v>
      </c>
      <c r="AK3800">
        <v>0</v>
      </c>
    </row>
    <row r="3801" spans="1:37" x14ac:dyDescent="0.25">
      <c r="A3801" t="s">
        <v>37</v>
      </c>
      <c r="B3801" s="3">
        <v>44483</v>
      </c>
      <c r="C3801" s="3">
        <v>44883</v>
      </c>
      <c r="D3801">
        <v>4</v>
      </c>
      <c r="E3801">
        <v>2022</v>
      </c>
      <c r="F3801" t="s">
        <v>2810</v>
      </c>
      <c r="G3801" s="1">
        <v>44848</v>
      </c>
      <c r="H3801" s="2">
        <v>44483</v>
      </c>
      <c r="I3801">
        <v>8320331</v>
      </c>
      <c r="J3801" s="3">
        <v>44483</v>
      </c>
      <c r="K3801" s="3">
        <v>44483.830393518518</v>
      </c>
      <c r="L3801" t="s">
        <v>39</v>
      </c>
      <c r="M3801" t="s">
        <v>40</v>
      </c>
      <c r="N3801" t="s">
        <v>61</v>
      </c>
      <c r="O3801" t="s">
        <v>41</v>
      </c>
      <c r="R3801">
        <v>87566</v>
      </c>
      <c r="S3801" t="s">
        <v>3248</v>
      </c>
      <c r="T3801">
        <v>68745</v>
      </c>
      <c r="U3801" t="s">
        <v>124</v>
      </c>
      <c r="V3801" t="s">
        <v>44</v>
      </c>
      <c r="W3801">
        <v>10242005</v>
      </c>
      <c r="X3801" t="s">
        <v>45</v>
      </c>
      <c r="Y3801">
        <v>28931</v>
      </c>
      <c r="Z3801" t="s">
        <v>46</v>
      </c>
      <c r="AA3801" t="s">
        <v>47</v>
      </c>
      <c r="AB3801" t="s">
        <v>3248</v>
      </c>
      <c r="AC3801" s="3">
        <v>44483.831342592595</v>
      </c>
      <c r="AD3801" t="s">
        <v>48</v>
      </c>
      <c r="AE3801" t="s">
        <v>74</v>
      </c>
      <c r="AF3801" t="s">
        <v>1863</v>
      </c>
      <c r="AG3801">
        <v>2</v>
      </c>
      <c r="AH3801" s="3">
        <v>44483.664675925924</v>
      </c>
      <c r="AI3801" s="3">
        <v>44613</v>
      </c>
      <c r="AJ3801">
        <v>2</v>
      </c>
      <c r="AK3801">
        <v>0</v>
      </c>
    </row>
    <row r="3802" spans="1:37" x14ac:dyDescent="0.25">
      <c r="A3802" t="s">
        <v>37</v>
      </c>
      <c r="B3802" s="3">
        <v>44484</v>
      </c>
      <c r="C3802" s="3">
        <v>44880</v>
      </c>
      <c r="D3802">
        <v>4</v>
      </c>
      <c r="E3802">
        <v>2022</v>
      </c>
      <c r="F3802" t="s">
        <v>2810</v>
      </c>
      <c r="G3802" s="1">
        <v>44849</v>
      </c>
      <c r="H3802" s="2">
        <v>44484</v>
      </c>
      <c r="I3802">
        <v>8321541</v>
      </c>
      <c r="J3802" s="3">
        <v>44484</v>
      </c>
      <c r="K3802" s="3">
        <v>44496.744502314818</v>
      </c>
      <c r="L3802" t="s">
        <v>39</v>
      </c>
      <c r="M3802" t="s">
        <v>40</v>
      </c>
      <c r="N3802" t="s">
        <v>51</v>
      </c>
      <c r="O3802" t="s">
        <v>140</v>
      </c>
      <c r="R3802">
        <v>3229745</v>
      </c>
      <c r="S3802" t="s">
        <v>3249</v>
      </c>
      <c r="T3802">
        <v>76016</v>
      </c>
      <c r="U3802" t="s">
        <v>335</v>
      </c>
      <c r="V3802" t="s">
        <v>44</v>
      </c>
      <c r="W3802">
        <v>10242005</v>
      </c>
      <c r="X3802" t="s">
        <v>45</v>
      </c>
      <c r="Y3802">
        <v>28931</v>
      </c>
      <c r="Z3802" t="s">
        <v>46</v>
      </c>
      <c r="AA3802" t="s">
        <v>47</v>
      </c>
      <c r="AB3802" t="s">
        <v>3249</v>
      </c>
      <c r="AC3802" s="3">
        <v>44484.51771990741</v>
      </c>
      <c r="AD3802" t="s">
        <v>48</v>
      </c>
      <c r="AE3802" t="s">
        <v>74</v>
      </c>
      <c r="AF3802" t="s">
        <v>1863</v>
      </c>
      <c r="AG3802">
        <v>2</v>
      </c>
      <c r="AH3802" s="3">
        <v>44484.351053240738</v>
      </c>
      <c r="AI3802" s="3">
        <v>44530</v>
      </c>
      <c r="AJ3802">
        <v>1</v>
      </c>
      <c r="AK3802">
        <v>0</v>
      </c>
    </row>
    <row r="3803" spans="1:37" x14ac:dyDescent="0.25">
      <c r="A3803" t="s">
        <v>37</v>
      </c>
      <c r="B3803" s="3">
        <v>44484</v>
      </c>
      <c r="C3803" s="3">
        <v>44883</v>
      </c>
      <c r="D3803">
        <v>4</v>
      </c>
      <c r="E3803">
        <v>2022</v>
      </c>
      <c r="F3803" t="s">
        <v>2810</v>
      </c>
      <c r="G3803" s="1">
        <v>44849</v>
      </c>
      <c r="H3803" s="2">
        <v>44484</v>
      </c>
      <c r="I3803">
        <v>8321629</v>
      </c>
      <c r="J3803" s="3">
        <v>44484</v>
      </c>
      <c r="K3803" s="3">
        <v>44496.758298611108</v>
      </c>
      <c r="L3803" t="s">
        <v>39</v>
      </c>
      <c r="M3803" t="s">
        <v>40</v>
      </c>
      <c r="N3803" t="s">
        <v>51</v>
      </c>
      <c r="O3803" t="s">
        <v>41</v>
      </c>
      <c r="R3803">
        <v>880871</v>
      </c>
      <c r="S3803" t="s">
        <v>2314</v>
      </c>
      <c r="T3803">
        <v>66730</v>
      </c>
      <c r="U3803" t="s">
        <v>324</v>
      </c>
      <c r="V3803" t="s">
        <v>44</v>
      </c>
      <c r="W3803">
        <v>10242005</v>
      </c>
      <c r="X3803" t="s">
        <v>45</v>
      </c>
      <c r="Y3803">
        <v>28931</v>
      </c>
      <c r="Z3803" t="s">
        <v>46</v>
      </c>
      <c r="AA3803" t="s">
        <v>47</v>
      </c>
      <c r="AB3803" t="s">
        <v>2314</v>
      </c>
      <c r="AC3803" s="3">
        <v>44484.525787037041</v>
      </c>
      <c r="AD3803" t="s">
        <v>48</v>
      </c>
      <c r="AE3803" t="s">
        <v>74</v>
      </c>
      <c r="AF3803" t="s">
        <v>1863</v>
      </c>
      <c r="AG3803">
        <v>1</v>
      </c>
      <c r="AH3803" s="3">
        <v>44484.359120370369</v>
      </c>
      <c r="AI3803" s="3">
        <v>44544</v>
      </c>
      <c r="AJ3803">
        <v>1</v>
      </c>
      <c r="AK3803">
        <v>0</v>
      </c>
    </row>
    <row r="3804" spans="1:37" x14ac:dyDescent="0.25">
      <c r="A3804" t="s">
        <v>37</v>
      </c>
      <c r="B3804" s="3">
        <v>44484</v>
      </c>
      <c r="C3804" s="3">
        <v>44883</v>
      </c>
      <c r="D3804">
        <v>4</v>
      </c>
      <c r="E3804">
        <v>2022</v>
      </c>
      <c r="F3804" t="s">
        <v>2810</v>
      </c>
      <c r="G3804" s="1">
        <v>44849</v>
      </c>
      <c r="H3804" s="2">
        <v>44484</v>
      </c>
      <c r="I3804">
        <v>8321974</v>
      </c>
      <c r="J3804" s="3">
        <v>44484</v>
      </c>
      <c r="K3804" s="3">
        <v>44497.837013888886</v>
      </c>
      <c r="L3804" t="s">
        <v>39</v>
      </c>
      <c r="M3804" t="s">
        <v>40</v>
      </c>
      <c r="N3804" t="s">
        <v>51</v>
      </c>
      <c r="O3804" t="s">
        <v>756</v>
      </c>
      <c r="R3804">
        <v>2743685</v>
      </c>
      <c r="S3804" t="s">
        <v>2230</v>
      </c>
      <c r="T3804">
        <v>84019</v>
      </c>
      <c r="U3804" t="s">
        <v>43</v>
      </c>
      <c r="V3804" t="s">
        <v>44</v>
      </c>
      <c r="W3804">
        <v>10242005</v>
      </c>
      <c r="X3804" t="s">
        <v>45</v>
      </c>
      <c r="Y3804">
        <v>28931</v>
      </c>
      <c r="Z3804" t="s">
        <v>46</v>
      </c>
      <c r="AA3804" t="s">
        <v>47</v>
      </c>
      <c r="AB3804" t="s">
        <v>2230</v>
      </c>
      <c r="AC3804" s="3">
        <v>44512.102071759262</v>
      </c>
      <c r="AD3804" t="s">
        <v>48</v>
      </c>
      <c r="AE3804" t="s">
        <v>3250</v>
      </c>
      <c r="AF3804" t="s">
        <v>1499</v>
      </c>
      <c r="AG3804">
        <v>1</v>
      </c>
      <c r="AH3804" s="3">
        <v>44484.383425925924</v>
      </c>
      <c r="AI3804" s="3">
        <v>44532</v>
      </c>
      <c r="AJ3804">
        <v>0</v>
      </c>
      <c r="AK3804">
        <v>1</v>
      </c>
    </row>
    <row r="3805" spans="1:37" x14ac:dyDescent="0.25">
      <c r="A3805" t="s">
        <v>37</v>
      </c>
      <c r="B3805" s="3">
        <v>44484</v>
      </c>
      <c r="C3805" s="3">
        <v>44663</v>
      </c>
      <c r="D3805">
        <v>4</v>
      </c>
      <c r="E3805">
        <v>2022</v>
      </c>
      <c r="F3805" t="s">
        <v>2810</v>
      </c>
      <c r="G3805" s="1">
        <v>44849</v>
      </c>
      <c r="H3805" s="2">
        <v>44484</v>
      </c>
      <c r="I3805">
        <v>8322873</v>
      </c>
      <c r="J3805" s="3">
        <v>44484</v>
      </c>
      <c r="K3805" s="3">
        <v>44664.306400462963</v>
      </c>
      <c r="L3805" t="s">
        <v>55</v>
      </c>
      <c r="M3805" t="s">
        <v>40</v>
      </c>
      <c r="N3805" t="s">
        <v>51</v>
      </c>
      <c r="O3805" t="s">
        <v>535</v>
      </c>
      <c r="R3805">
        <v>1484994</v>
      </c>
      <c r="S3805" t="s">
        <v>3251</v>
      </c>
      <c r="T3805">
        <v>37890</v>
      </c>
      <c r="U3805" t="s">
        <v>224</v>
      </c>
      <c r="V3805" t="s">
        <v>44</v>
      </c>
      <c r="W3805">
        <v>10242005</v>
      </c>
      <c r="X3805" t="s">
        <v>45</v>
      </c>
      <c r="Y3805">
        <v>28931</v>
      </c>
      <c r="Z3805" t="s">
        <v>46</v>
      </c>
      <c r="AA3805" t="s">
        <v>47</v>
      </c>
      <c r="AB3805" t="s">
        <v>3251</v>
      </c>
      <c r="AC3805" s="3">
        <v>44484.617280092592</v>
      </c>
      <c r="AD3805" t="s">
        <v>48</v>
      </c>
      <c r="AE3805" t="s">
        <v>74</v>
      </c>
      <c r="AF3805" t="s">
        <v>1863</v>
      </c>
      <c r="AG3805">
        <v>1</v>
      </c>
      <c r="AH3805" s="3">
        <v>44484.450613425928</v>
      </c>
      <c r="AI3805" s="3">
        <v>44544</v>
      </c>
      <c r="AJ3805">
        <v>1</v>
      </c>
      <c r="AK3805">
        <v>0</v>
      </c>
    </row>
    <row r="3806" spans="1:37" x14ac:dyDescent="0.25">
      <c r="A3806" t="s">
        <v>37</v>
      </c>
      <c r="B3806" s="3">
        <v>44484</v>
      </c>
      <c r="C3806" s="3">
        <v>44885</v>
      </c>
      <c r="D3806">
        <v>4</v>
      </c>
      <c r="E3806">
        <v>2022</v>
      </c>
      <c r="F3806" t="s">
        <v>2810</v>
      </c>
      <c r="G3806" s="1">
        <v>44849</v>
      </c>
      <c r="H3806" s="2">
        <v>44484</v>
      </c>
      <c r="I3806">
        <v>8323182</v>
      </c>
      <c r="J3806" s="3">
        <v>44484</v>
      </c>
      <c r="K3806" s="3">
        <v>44484.637731481482</v>
      </c>
      <c r="L3806" t="s">
        <v>39</v>
      </c>
      <c r="M3806" t="s">
        <v>40</v>
      </c>
      <c r="N3806" t="s">
        <v>51</v>
      </c>
      <c r="O3806" t="s">
        <v>41</v>
      </c>
      <c r="R3806">
        <v>2616510</v>
      </c>
      <c r="S3806" t="s">
        <v>3252</v>
      </c>
      <c r="T3806">
        <v>4738</v>
      </c>
      <c r="U3806" t="s">
        <v>608</v>
      </c>
      <c r="V3806" t="s">
        <v>44</v>
      </c>
      <c r="W3806">
        <v>10242005</v>
      </c>
      <c r="X3806" t="s">
        <v>45</v>
      </c>
      <c r="Y3806">
        <v>102195</v>
      </c>
      <c r="Z3806" t="s">
        <v>820</v>
      </c>
      <c r="AA3806" t="s">
        <v>47</v>
      </c>
      <c r="AB3806" t="s">
        <v>3252</v>
      </c>
      <c r="AC3806" s="3">
        <v>44484.639861111114</v>
      </c>
      <c r="AD3806" t="s">
        <v>48</v>
      </c>
      <c r="AE3806" t="s">
        <v>74</v>
      </c>
      <c r="AF3806" t="s">
        <v>1863</v>
      </c>
      <c r="AG3806">
        <v>1</v>
      </c>
      <c r="AH3806" s="3">
        <v>44484.473194444443</v>
      </c>
      <c r="AI3806" s="3">
        <v>44547</v>
      </c>
      <c r="AJ3806">
        <v>1</v>
      </c>
      <c r="AK3806">
        <v>0</v>
      </c>
    </row>
    <row r="3807" spans="1:37" x14ac:dyDescent="0.25">
      <c r="A3807" t="s">
        <v>37</v>
      </c>
      <c r="B3807" s="3">
        <v>44484</v>
      </c>
      <c r="C3807" s="3">
        <v>44885</v>
      </c>
      <c r="D3807">
        <v>4</v>
      </c>
      <c r="E3807">
        <v>2022</v>
      </c>
      <c r="F3807" t="s">
        <v>2810</v>
      </c>
      <c r="G3807" s="1">
        <v>44849</v>
      </c>
      <c r="H3807" s="2">
        <v>44484</v>
      </c>
      <c r="I3807">
        <v>8323252</v>
      </c>
      <c r="J3807" s="3">
        <v>44484</v>
      </c>
      <c r="K3807" s="3">
        <v>44484.642488425925</v>
      </c>
      <c r="L3807" t="s">
        <v>39</v>
      </c>
      <c r="M3807" t="s">
        <v>40</v>
      </c>
      <c r="N3807" t="s">
        <v>51</v>
      </c>
      <c r="O3807" t="s">
        <v>244</v>
      </c>
      <c r="R3807">
        <v>2863138</v>
      </c>
      <c r="S3807" t="s">
        <v>3253</v>
      </c>
      <c r="T3807">
        <v>68745</v>
      </c>
      <c r="U3807" t="s">
        <v>124</v>
      </c>
      <c r="V3807" t="s">
        <v>44</v>
      </c>
      <c r="W3807">
        <v>10242005</v>
      </c>
      <c r="X3807" t="s">
        <v>45</v>
      </c>
      <c r="Y3807">
        <v>102195</v>
      </c>
      <c r="Z3807" t="s">
        <v>820</v>
      </c>
      <c r="AA3807" t="s">
        <v>47</v>
      </c>
      <c r="AB3807" t="s">
        <v>3253</v>
      </c>
      <c r="AC3807" s="3">
        <v>44484.643240740741</v>
      </c>
      <c r="AD3807" t="s">
        <v>48</v>
      </c>
      <c r="AE3807" t="s">
        <v>74</v>
      </c>
      <c r="AF3807" t="s">
        <v>1863</v>
      </c>
      <c r="AG3807">
        <v>1</v>
      </c>
      <c r="AH3807" s="3">
        <v>44484.476574074077</v>
      </c>
      <c r="AI3807" s="3">
        <v>44547</v>
      </c>
      <c r="AJ3807">
        <v>1</v>
      </c>
      <c r="AK3807">
        <v>0</v>
      </c>
    </row>
    <row r="3808" spans="1:37" x14ac:dyDescent="0.25">
      <c r="A3808" t="s">
        <v>37</v>
      </c>
      <c r="B3808" s="3">
        <v>44484</v>
      </c>
      <c r="C3808" s="3">
        <v>44885</v>
      </c>
      <c r="D3808">
        <v>4</v>
      </c>
      <c r="E3808">
        <v>2022</v>
      </c>
      <c r="F3808" t="s">
        <v>2810</v>
      </c>
      <c r="G3808" s="1">
        <v>44849</v>
      </c>
      <c r="H3808" s="2">
        <v>44484</v>
      </c>
      <c r="I3808">
        <v>8323340</v>
      </c>
      <c r="J3808" s="3">
        <v>44484</v>
      </c>
      <c r="K3808" s="3">
        <v>44484.648206018515</v>
      </c>
      <c r="L3808" t="s">
        <v>39</v>
      </c>
      <c r="M3808" t="s">
        <v>40</v>
      </c>
      <c r="N3808" t="s">
        <v>61</v>
      </c>
      <c r="O3808" t="s">
        <v>41</v>
      </c>
      <c r="R3808">
        <v>612495</v>
      </c>
      <c r="S3808" t="s">
        <v>3254</v>
      </c>
      <c r="T3808">
        <v>66730</v>
      </c>
      <c r="U3808" t="s">
        <v>324</v>
      </c>
      <c r="V3808" t="s">
        <v>44</v>
      </c>
      <c r="W3808">
        <v>10242005</v>
      </c>
      <c r="X3808" t="s">
        <v>45</v>
      </c>
      <c r="Y3808">
        <v>102195</v>
      </c>
      <c r="Z3808" t="s">
        <v>820</v>
      </c>
      <c r="AA3808" t="s">
        <v>47</v>
      </c>
      <c r="AB3808" t="s">
        <v>3254</v>
      </c>
      <c r="AC3808" s="3">
        <v>44484.649710648147</v>
      </c>
      <c r="AD3808" t="s">
        <v>48</v>
      </c>
      <c r="AE3808" t="s">
        <v>74</v>
      </c>
      <c r="AF3808" t="s">
        <v>1863</v>
      </c>
      <c r="AG3808">
        <v>3</v>
      </c>
      <c r="AH3808" s="3">
        <v>44484.483043981483</v>
      </c>
      <c r="AI3808" s="3">
        <v>44546</v>
      </c>
      <c r="AJ3808">
        <v>2</v>
      </c>
      <c r="AK3808">
        <v>1</v>
      </c>
    </row>
    <row r="3809" spans="1:37" x14ac:dyDescent="0.25">
      <c r="A3809" t="s">
        <v>37</v>
      </c>
      <c r="B3809" s="3">
        <v>44484</v>
      </c>
      <c r="C3809" s="3">
        <v>44880</v>
      </c>
      <c r="D3809">
        <v>4</v>
      </c>
      <c r="E3809">
        <v>2022</v>
      </c>
      <c r="F3809" t="s">
        <v>2810</v>
      </c>
      <c r="G3809" s="1">
        <v>44849</v>
      </c>
      <c r="H3809" s="2">
        <v>44484</v>
      </c>
      <c r="I3809">
        <v>8323409</v>
      </c>
      <c r="J3809" s="3">
        <v>44484</v>
      </c>
      <c r="K3809" s="3">
        <v>44484.652997685182</v>
      </c>
      <c r="L3809" t="s">
        <v>39</v>
      </c>
      <c r="M3809" t="s">
        <v>71</v>
      </c>
      <c r="N3809" t="s">
        <v>61</v>
      </c>
      <c r="O3809" t="s">
        <v>41</v>
      </c>
      <c r="R3809">
        <v>2645144</v>
      </c>
      <c r="S3809" t="s">
        <v>3255</v>
      </c>
      <c r="T3809">
        <v>47065</v>
      </c>
      <c r="U3809" t="s">
        <v>67</v>
      </c>
      <c r="V3809" t="s">
        <v>44</v>
      </c>
      <c r="W3809">
        <v>10242005</v>
      </c>
      <c r="X3809" t="s">
        <v>45</v>
      </c>
      <c r="Y3809">
        <v>102195</v>
      </c>
      <c r="Z3809" t="s">
        <v>820</v>
      </c>
      <c r="AA3809" t="s">
        <v>47</v>
      </c>
      <c r="AB3809" t="s">
        <v>3255</v>
      </c>
      <c r="AC3809" s="3">
        <v>44484.78324074074</v>
      </c>
      <c r="AD3809" t="s">
        <v>48</v>
      </c>
      <c r="AE3809" t="s">
        <v>74</v>
      </c>
      <c r="AF3809" t="s">
        <v>1169</v>
      </c>
      <c r="AG3809">
        <v>2</v>
      </c>
      <c r="AH3809" s="3">
        <v>44484.616574074076</v>
      </c>
      <c r="AI3809" s="3">
        <v>44497</v>
      </c>
      <c r="AJ3809">
        <v>2</v>
      </c>
      <c r="AK3809">
        <v>0</v>
      </c>
    </row>
    <row r="3810" spans="1:37" x14ac:dyDescent="0.25">
      <c r="A3810" t="s">
        <v>37</v>
      </c>
      <c r="B3810" s="3">
        <v>44484</v>
      </c>
      <c r="C3810" s="3">
        <v>44880</v>
      </c>
      <c r="D3810">
        <v>4</v>
      </c>
      <c r="E3810">
        <v>2022</v>
      </c>
      <c r="F3810" t="s">
        <v>2810</v>
      </c>
      <c r="G3810" s="1">
        <v>44849</v>
      </c>
      <c r="H3810" s="2">
        <v>44484</v>
      </c>
      <c r="I3810">
        <v>8323559</v>
      </c>
      <c r="J3810" s="3">
        <v>44484</v>
      </c>
      <c r="K3810" s="3">
        <v>44484.661157407405</v>
      </c>
      <c r="L3810" t="s">
        <v>39</v>
      </c>
      <c r="M3810" t="s">
        <v>40</v>
      </c>
      <c r="N3810" t="s">
        <v>51</v>
      </c>
      <c r="O3810" t="s">
        <v>41</v>
      </c>
      <c r="R3810">
        <v>2645144</v>
      </c>
      <c r="S3810" t="s">
        <v>3255</v>
      </c>
      <c r="T3810">
        <v>47065</v>
      </c>
      <c r="U3810" t="s">
        <v>67</v>
      </c>
      <c r="V3810" t="s">
        <v>44</v>
      </c>
      <c r="W3810">
        <v>10242005</v>
      </c>
      <c r="X3810" t="s">
        <v>45</v>
      </c>
      <c r="Y3810">
        <v>102195</v>
      </c>
      <c r="Z3810" t="s">
        <v>820</v>
      </c>
      <c r="AA3810" t="s">
        <v>47</v>
      </c>
      <c r="AB3810" t="s">
        <v>3255</v>
      </c>
      <c r="AC3810" s="3">
        <v>44497.809618055559</v>
      </c>
      <c r="AD3810" t="s">
        <v>48</v>
      </c>
      <c r="AE3810" t="s">
        <v>74</v>
      </c>
      <c r="AF3810" t="s">
        <v>1169</v>
      </c>
      <c r="AG3810">
        <v>1</v>
      </c>
      <c r="AH3810" s="3">
        <v>44497.642951388887</v>
      </c>
      <c r="AI3810" s="3">
        <v>44547</v>
      </c>
      <c r="AJ3810">
        <v>1</v>
      </c>
      <c r="AK3810">
        <v>0</v>
      </c>
    </row>
    <row r="3811" spans="1:37" x14ac:dyDescent="0.25">
      <c r="A3811" t="s">
        <v>37</v>
      </c>
      <c r="B3811" s="3">
        <v>44484</v>
      </c>
      <c r="C3811" s="3">
        <v>44883</v>
      </c>
      <c r="D3811">
        <v>4</v>
      </c>
      <c r="E3811">
        <v>2022</v>
      </c>
      <c r="F3811" t="s">
        <v>2810</v>
      </c>
      <c r="G3811" s="1">
        <v>44849</v>
      </c>
      <c r="H3811" s="2">
        <v>44484</v>
      </c>
      <c r="I3811">
        <v>8323617</v>
      </c>
      <c r="J3811" s="3">
        <v>44484</v>
      </c>
      <c r="K3811" s="3">
        <v>44497.836631944447</v>
      </c>
      <c r="L3811" t="s">
        <v>39</v>
      </c>
      <c r="M3811" t="s">
        <v>40</v>
      </c>
      <c r="N3811" t="s">
        <v>51</v>
      </c>
      <c r="O3811" t="s">
        <v>41</v>
      </c>
      <c r="R3811">
        <v>627767</v>
      </c>
      <c r="S3811" t="s">
        <v>3256</v>
      </c>
      <c r="T3811">
        <v>47065</v>
      </c>
      <c r="U3811" t="s">
        <v>67</v>
      </c>
      <c r="V3811" t="s">
        <v>44</v>
      </c>
      <c r="W3811">
        <v>10242005</v>
      </c>
      <c r="X3811" t="s">
        <v>45</v>
      </c>
      <c r="Y3811">
        <v>28931</v>
      </c>
      <c r="Z3811" t="s">
        <v>46</v>
      </c>
      <c r="AA3811" t="s">
        <v>47</v>
      </c>
      <c r="AB3811" t="s">
        <v>3256</v>
      </c>
      <c r="AC3811" s="3">
        <v>44484.667245370372</v>
      </c>
      <c r="AD3811" t="s">
        <v>48</v>
      </c>
      <c r="AE3811" t="s">
        <v>74</v>
      </c>
      <c r="AF3811" t="s">
        <v>1863</v>
      </c>
      <c r="AG3811">
        <v>1</v>
      </c>
      <c r="AH3811" s="3">
        <v>44484.500578703701</v>
      </c>
      <c r="AI3811" s="3">
        <v>44545</v>
      </c>
      <c r="AJ3811">
        <v>1</v>
      </c>
      <c r="AK3811">
        <v>0</v>
      </c>
    </row>
    <row r="3812" spans="1:37" x14ac:dyDescent="0.25">
      <c r="A3812" t="s">
        <v>37</v>
      </c>
      <c r="B3812" s="3">
        <v>44484</v>
      </c>
      <c r="C3812" s="3">
        <v>44883</v>
      </c>
      <c r="D3812">
        <v>4</v>
      </c>
      <c r="E3812">
        <v>2022</v>
      </c>
      <c r="F3812" t="s">
        <v>2810</v>
      </c>
      <c r="G3812" s="1">
        <v>44849</v>
      </c>
      <c r="H3812" s="2">
        <v>44484</v>
      </c>
      <c r="I3812">
        <v>8323665</v>
      </c>
      <c r="J3812" s="3">
        <v>44484</v>
      </c>
      <c r="K3812" s="3">
        <v>44606.627071759256</v>
      </c>
      <c r="L3812" t="s">
        <v>39</v>
      </c>
      <c r="M3812" t="s">
        <v>40</v>
      </c>
      <c r="N3812" t="s">
        <v>61</v>
      </c>
      <c r="O3812" t="s">
        <v>41</v>
      </c>
      <c r="R3812">
        <v>1405931</v>
      </c>
      <c r="S3812" t="s">
        <v>3257</v>
      </c>
      <c r="T3812">
        <v>66730</v>
      </c>
      <c r="U3812" t="s">
        <v>324</v>
      </c>
      <c r="V3812" t="s">
        <v>44</v>
      </c>
      <c r="W3812">
        <v>10242005</v>
      </c>
      <c r="X3812" t="s">
        <v>45</v>
      </c>
      <c r="Y3812">
        <v>28931</v>
      </c>
      <c r="Z3812" t="s">
        <v>46</v>
      </c>
      <c r="AA3812" t="s">
        <v>47</v>
      </c>
      <c r="AB3812" t="s">
        <v>3257</v>
      </c>
      <c r="AC3812" s="3">
        <v>44567.881689814814</v>
      </c>
      <c r="AD3812" t="s">
        <v>48</v>
      </c>
      <c r="AE3812" t="s">
        <v>647</v>
      </c>
      <c r="AF3812" t="s">
        <v>1169</v>
      </c>
      <c r="AG3812">
        <v>3</v>
      </c>
      <c r="AH3812" s="3">
        <v>44495.353622685187</v>
      </c>
      <c r="AI3812" s="3">
        <v>44565</v>
      </c>
      <c r="AJ3812">
        <v>2</v>
      </c>
      <c r="AK3812">
        <v>1</v>
      </c>
    </row>
    <row r="3813" spans="1:37" x14ac:dyDescent="0.25">
      <c r="A3813" t="s">
        <v>37</v>
      </c>
      <c r="B3813" s="3">
        <v>44484</v>
      </c>
      <c r="C3813" s="3">
        <v>44883</v>
      </c>
      <c r="D3813">
        <v>4</v>
      </c>
      <c r="E3813">
        <v>2022</v>
      </c>
      <c r="F3813" t="s">
        <v>2810</v>
      </c>
      <c r="G3813" s="1">
        <v>44849</v>
      </c>
      <c r="H3813" s="2">
        <v>44484</v>
      </c>
      <c r="I3813">
        <v>8325629</v>
      </c>
      <c r="J3813" s="3">
        <v>44484</v>
      </c>
      <c r="K3813" s="3">
        <v>44502.536041666666</v>
      </c>
      <c r="L3813" t="s">
        <v>39</v>
      </c>
      <c r="M3813" t="s">
        <v>40</v>
      </c>
      <c r="N3813" t="s">
        <v>51</v>
      </c>
      <c r="O3813" t="s">
        <v>41</v>
      </c>
      <c r="R3813">
        <v>684340</v>
      </c>
      <c r="S3813" t="s">
        <v>3258</v>
      </c>
      <c r="T3813">
        <v>28954</v>
      </c>
      <c r="U3813" t="s">
        <v>115</v>
      </c>
      <c r="V3813" t="s">
        <v>44</v>
      </c>
      <c r="W3813">
        <v>10242005</v>
      </c>
      <c r="X3813" t="s">
        <v>45</v>
      </c>
      <c r="Y3813">
        <v>28931</v>
      </c>
      <c r="Z3813" t="s">
        <v>46</v>
      </c>
      <c r="AA3813" t="s">
        <v>47</v>
      </c>
      <c r="AB3813" t="s">
        <v>3258</v>
      </c>
      <c r="AC3813" s="3">
        <v>44484.834247685183</v>
      </c>
      <c r="AD3813" t="s">
        <v>48</v>
      </c>
      <c r="AE3813" t="s">
        <v>74</v>
      </c>
      <c r="AF3813" t="s">
        <v>1863</v>
      </c>
      <c r="AG3813">
        <v>1</v>
      </c>
      <c r="AH3813" s="3">
        <v>44484.667581018519</v>
      </c>
      <c r="AI3813" s="3">
        <v>44545</v>
      </c>
      <c r="AJ3813">
        <v>1</v>
      </c>
      <c r="AK3813">
        <v>0</v>
      </c>
    </row>
    <row r="3814" spans="1:37" x14ac:dyDescent="0.25">
      <c r="A3814" t="s">
        <v>37</v>
      </c>
      <c r="B3814" s="3">
        <v>44484</v>
      </c>
      <c r="C3814" s="3">
        <v>44883</v>
      </c>
      <c r="D3814">
        <v>4</v>
      </c>
      <c r="E3814">
        <v>2022</v>
      </c>
      <c r="F3814" t="s">
        <v>2810</v>
      </c>
      <c r="G3814" s="1">
        <v>44849</v>
      </c>
      <c r="H3814" s="2">
        <v>44484</v>
      </c>
      <c r="I3814">
        <v>8325766</v>
      </c>
      <c r="J3814" s="3">
        <v>44484</v>
      </c>
      <c r="K3814" s="3">
        <v>44485.476898148147</v>
      </c>
      <c r="L3814" t="s">
        <v>55</v>
      </c>
      <c r="M3814" t="s">
        <v>40</v>
      </c>
      <c r="N3814" t="s">
        <v>51</v>
      </c>
      <c r="O3814" t="s">
        <v>140</v>
      </c>
      <c r="R3814">
        <v>3197765</v>
      </c>
      <c r="S3814" t="s">
        <v>3259</v>
      </c>
      <c r="T3814">
        <v>92123</v>
      </c>
      <c r="U3814" t="s">
        <v>341</v>
      </c>
      <c r="V3814" t="s">
        <v>44</v>
      </c>
      <c r="W3814">
        <v>10242005</v>
      </c>
      <c r="X3814" t="s">
        <v>45</v>
      </c>
      <c r="Y3814">
        <v>28931</v>
      </c>
      <c r="Z3814" t="s">
        <v>46</v>
      </c>
      <c r="AA3814" t="s">
        <v>47</v>
      </c>
      <c r="AB3814" t="s">
        <v>3259</v>
      </c>
      <c r="AC3814" s="3">
        <v>44487.841956018521</v>
      </c>
      <c r="AD3814" t="s">
        <v>48</v>
      </c>
      <c r="AE3814" t="s">
        <v>74</v>
      </c>
      <c r="AF3814" t="s">
        <v>1499</v>
      </c>
      <c r="AG3814">
        <v>1</v>
      </c>
      <c r="AH3814" s="3">
        <v>44485.310231481482</v>
      </c>
      <c r="AI3814" s="3">
        <v>44552</v>
      </c>
      <c r="AJ3814">
        <v>0</v>
      </c>
      <c r="AK3814">
        <v>1</v>
      </c>
    </row>
    <row r="3815" spans="1:37" x14ac:dyDescent="0.25">
      <c r="A3815" t="s">
        <v>37</v>
      </c>
      <c r="B3815" s="3">
        <v>44485</v>
      </c>
      <c r="C3815" s="3">
        <v>44890</v>
      </c>
      <c r="D3815">
        <v>4</v>
      </c>
      <c r="E3815">
        <v>2022</v>
      </c>
      <c r="F3815" t="s">
        <v>2810</v>
      </c>
      <c r="G3815" s="1">
        <v>44850</v>
      </c>
      <c r="H3815" s="2">
        <v>44485</v>
      </c>
      <c r="I3815">
        <v>8326548</v>
      </c>
      <c r="J3815" s="3">
        <v>44485</v>
      </c>
      <c r="K3815" s="3">
        <v>44485.750671296293</v>
      </c>
      <c r="L3815" t="s">
        <v>39</v>
      </c>
      <c r="M3815" t="s">
        <v>40</v>
      </c>
      <c r="N3815" t="s">
        <v>61</v>
      </c>
      <c r="O3815" t="s">
        <v>41</v>
      </c>
      <c r="R3815">
        <v>59703</v>
      </c>
      <c r="S3815" t="s">
        <v>3260</v>
      </c>
      <c r="T3815">
        <v>28954</v>
      </c>
      <c r="U3815" t="s">
        <v>115</v>
      </c>
      <c r="V3815" t="s">
        <v>44</v>
      </c>
      <c r="W3815">
        <v>10242005</v>
      </c>
      <c r="X3815" t="s">
        <v>45</v>
      </c>
      <c r="Y3815">
        <v>28931</v>
      </c>
      <c r="Z3815" t="s">
        <v>46</v>
      </c>
      <c r="AA3815" t="s">
        <v>47</v>
      </c>
      <c r="AB3815" t="s">
        <v>3260</v>
      </c>
      <c r="AC3815" s="3">
        <v>44485.751099537039</v>
      </c>
      <c r="AD3815" t="s">
        <v>48</v>
      </c>
      <c r="AE3815" t="s">
        <v>74</v>
      </c>
      <c r="AF3815" t="s">
        <v>1863</v>
      </c>
      <c r="AG3815">
        <v>2</v>
      </c>
      <c r="AH3815" s="3">
        <v>44485.584432870368</v>
      </c>
      <c r="AI3815" s="3">
        <v>44546</v>
      </c>
      <c r="AJ3815">
        <v>2</v>
      </c>
      <c r="AK3815">
        <v>0</v>
      </c>
    </row>
    <row r="3816" spans="1:37" x14ac:dyDescent="0.25">
      <c r="A3816" t="s">
        <v>37</v>
      </c>
      <c r="B3816" s="3">
        <v>44485</v>
      </c>
      <c r="C3816" s="3">
        <v>44881</v>
      </c>
      <c r="D3816">
        <v>4</v>
      </c>
      <c r="E3816">
        <v>2022</v>
      </c>
      <c r="F3816" t="s">
        <v>2810</v>
      </c>
      <c r="G3816" s="1">
        <v>44850</v>
      </c>
      <c r="H3816" s="2">
        <v>44485</v>
      </c>
      <c r="I3816">
        <v>8326552</v>
      </c>
      <c r="J3816" s="3">
        <v>44485</v>
      </c>
      <c r="K3816" s="3">
        <v>44497.825092592589</v>
      </c>
      <c r="L3816" t="s">
        <v>39</v>
      </c>
      <c r="M3816" t="s">
        <v>40</v>
      </c>
      <c r="N3816" t="s">
        <v>51</v>
      </c>
      <c r="O3816" t="s">
        <v>41</v>
      </c>
      <c r="R3816">
        <v>1030963</v>
      </c>
      <c r="S3816" t="s">
        <v>3261</v>
      </c>
      <c r="T3816">
        <v>47065</v>
      </c>
      <c r="U3816" t="s">
        <v>67</v>
      </c>
      <c r="V3816" t="s">
        <v>44</v>
      </c>
      <c r="W3816">
        <v>10242005</v>
      </c>
      <c r="X3816" t="s">
        <v>45</v>
      </c>
      <c r="Y3816">
        <v>28931</v>
      </c>
      <c r="Z3816" t="s">
        <v>46</v>
      </c>
      <c r="AA3816" t="s">
        <v>47</v>
      </c>
      <c r="AB3816" t="s">
        <v>3261</v>
      </c>
      <c r="AC3816" s="3">
        <v>44485.754884259259</v>
      </c>
      <c r="AD3816" t="s">
        <v>48</v>
      </c>
      <c r="AE3816" t="s">
        <v>74</v>
      </c>
      <c r="AF3816" t="s">
        <v>1863</v>
      </c>
      <c r="AG3816">
        <v>1</v>
      </c>
      <c r="AH3816" s="3">
        <v>44485.588217592594</v>
      </c>
      <c r="AI3816" s="3">
        <v>44537</v>
      </c>
      <c r="AJ3816">
        <v>1</v>
      </c>
      <c r="AK3816">
        <v>0</v>
      </c>
    </row>
    <row r="3817" spans="1:37" x14ac:dyDescent="0.25">
      <c r="A3817" t="s">
        <v>37</v>
      </c>
      <c r="B3817" s="3">
        <v>44487</v>
      </c>
      <c r="C3817" s="3">
        <v>44884</v>
      </c>
      <c r="D3817">
        <v>4</v>
      </c>
      <c r="E3817">
        <v>2022</v>
      </c>
      <c r="F3817" t="s">
        <v>2810</v>
      </c>
      <c r="G3817" s="1">
        <v>44852</v>
      </c>
      <c r="H3817" s="2">
        <v>44487</v>
      </c>
      <c r="I3817">
        <v>8328277</v>
      </c>
      <c r="J3817" s="3">
        <v>44487</v>
      </c>
      <c r="K3817" s="3">
        <v>44495.631226851852</v>
      </c>
      <c r="L3817" t="s">
        <v>39</v>
      </c>
      <c r="M3817" t="s">
        <v>71</v>
      </c>
      <c r="N3817" t="s">
        <v>79</v>
      </c>
      <c r="O3817" t="s">
        <v>41</v>
      </c>
      <c r="R3817">
        <v>1931353</v>
      </c>
      <c r="S3817" t="s">
        <v>3262</v>
      </c>
      <c r="T3817">
        <v>76016</v>
      </c>
      <c r="U3817" t="s">
        <v>335</v>
      </c>
      <c r="V3817" t="s">
        <v>44</v>
      </c>
      <c r="W3817">
        <v>10242005</v>
      </c>
      <c r="X3817" t="s">
        <v>45</v>
      </c>
      <c r="Y3817">
        <v>28931</v>
      </c>
      <c r="Z3817" t="s">
        <v>46</v>
      </c>
      <c r="AA3817" t="s">
        <v>47</v>
      </c>
      <c r="AB3817" t="s">
        <v>3262</v>
      </c>
      <c r="AC3817" s="3">
        <v>44519.380011574074</v>
      </c>
      <c r="AD3817" t="s">
        <v>48</v>
      </c>
      <c r="AE3817" t="s">
        <v>517</v>
      </c>
      <c r="AF3817" t="s">
        <v>1499</v>
      </c>
      <c r="AG3817">
        <v>1</v>
      </c>
      <c r="AH3817" s="3">
        <v>44487.402592592596</v>
      </c>
      <c r="AI3817" s="3">
        <v>44523</v>
      </c>
      <c r="AJ3817">
        <v>0</v>
      </c>
      <c r="AK3817">
        <v>1</v>
      </c>
    </row>
    <row r="3818" spans="1:37" x14ac:dyDescent="0.25">
      <c r="A3818" t="s">
        <v>37</v>
      </c>
      <c r="B3818" s="3">
        <v>44487</v>
      </c>
      <c r="C3818" s="3">
        <v>44887</v>
      </c>
      <c r="D3818">
        <v>4</v>
      </c>
      <c r="E3818">
        <v>2022</v>
      </c>
      <c r="F3818" t="s">
        <v>2810</v>
      </c>
      <c r="G3818" s="1">
        <v>44852</v>
      </c>
      <c r="H3818" s="2">
        <v>44487</v>
      </c>
      <c r="I3818">
        <v>8329022</v>
      </c>
      <c r="J3818" s="3">
        <v>44487</v>
      </c>
      <c r="K3818" s="3">
        <v>44487.610520833332</v>
      </c>
      <c r="L3818" t="s">
        <v>39</v>
      </c>
      <c r="M3818" t="s">
        <v>71</v>
      </c>
      <c r="N3818" t="s">
        <v>79</v>
      </c>
      <c r="O3818" t="s">
        <v>41</v>
      </c>
      <c r="R3818">
        <v>1746123</v>
      </c>
      <c r="S3818" t="s">
        <v>3263</v>
      </c>
      <c r="T3818">
        <v>67362</v>
      </c>
      <c r="U3818" t="s">
        <v>97</v>
      </c>
      <c r="V3818" t="s">
        <v>44</v>
      </c>
      <c r="W3818">
        <v>10242005</v>
      </c>
      <c r="X3818" t="s">
        <v>45</v>
      </c>
      <c r="Y3818">
        <v>102195</v>
      </c>
      <c r="Z3818" t="s">
        <v>820</v>
      </c>
      <c r="AA3818" t="s">
        <v>47</v>
      </c>
      <c r="AB3818" t="s">
        <v>3263</v>
      </c>
      <c r="AC3818" s="3">
        <v>44487.835532407407</v>
      </c>
      <c r="AD3818" t="s">
        <v>48</v>
      </c>
      <c r="AE3818" t="s">
        <v>74</v>
      </c>
      <c r="AF3818" t="s">
        <v>1169</v>
      </c>
      <c r="AG3818">
        <v>3</v>
      </c>
      <c r="AH3818" s="3">
        <v>44487.444976851853</v>
      </c>
      <c r="AI3818" s="3">
        <v>44491</v>
      </c>
      <c r="AJ3818">
        <v>1</v>
      </c>
      <c r="AK3818">
        <v>2</v>
      </c>
    </row>
    <row r="3819" spans="1:37" x14ac:dyDescent="0.25">
      <c r="A3819" t="s">
        <v>37</v>
      </c>
      <c r="B3819" s="3">
        <v>44487</v>
      </c>
      <c r="C3819" s="3">
        <v>44884</v>
      </c>
      <c r="D3819">
        <v>4</v>
      </c>
      <c r="E3819">
        <v>2022</v>
      </c>
      <c r="F3819" t="s">
        <v>2810</v>
      </c>
      <c r="G3819" s="1">
        <v>44852</v>
      </c>
      <c r="H3819" s="2">
        <v>44487</v>
      </c>
      <c r="I3819">
        <v>8330597</v>
      </c>
      <c r="J3819" s="3">
        <v>44487</v>
      </c>
      <c r="K3819" s="3">
        <v>44497.836273148147</v>
      </c>
      <c r="L3819" t="s">
        <v>55</v>
      </c>
      <c r="M3819" t="s">
        <v>40</v>
      </c>
      <c r="N3819" t="s">
        <v>51</v>
      </c>
      <c r="O3819" t="s">
        <v>41</v>
      </c>
      <c r="R3819">
        <v>2190138</v>
      </c>
      <c r="S3819" t="s">
        <v>3264</v>
      </c>
      <c r="T3819">
        <v>79552</v>
      </c>
      <c r="U3819" t="s">
        <v>117</v>
      </c>
      <c r="V3819" t="s">
        <v>44</v>
      </c>
      <c r="W3819">
        <v>10242005</v>
      </c>
      <c r="X3819" t="s">
        <v>45</v>
      </c>
      <c r="Y3819">
        <v>28931</v>
      </c>
      <c r="Z3819" t="s">
        <v>46</v>
      </c>
      <c r="AA3819" t="s">
        <v>47</v>
      </c>
      <c r="AB3819" t="s">
        <v>3264</v>
      </c>
      <c r="AC3819" s="3">
        <v>44487.718043981484</v>
      </c>
      <c r="AD3819" t="s">
        <v>48</v>
      </c>
      <c r="AE3819" t="s">
        <v>74</v>
      </c>
      <c r="AF3819" t="s">
        <v>1863</v>
      </c>
      <c r="AG3819">
        <v>1</v>
      </c>
      <c r="AH3819" s="3">
        <v>44487.551377314812</v>
      </c>
      <c r="AI3819" s="3">
        <v>44543</v>
      </c>
      <c r="AJ3819">
        <v>1</v>
      </c>
      <c r="AK3819">
        <v>0</v>
      </c>
    </row>
    <row r="3820" spans="1:37" x14ac:dyDescent="0.25">
      <c r="A3820" t="s">
        <v>37</v>
      </c>
      <c r="B3820" s="3">
        <v>44487</v>
      </c>
      <c r="C3820" s="3">
        <v>44884</v>
      </c>
      <c r="D3820">
        <v>4</v>
      </c>
      <c r="E3820">
        <v>2022</v>
      </c>
      <c r="F3820" t="s">
        <v>2810</v>
      </c>
      <c r="G3820" s="1">
        <v>44852</v>
      </c>
      <c r="H3820" s="2">
        <v>44487</v>
      </c>
      <c r="I3820">
        <v>8330927</v>
      </c>
      <c r="J3820" s="3">
        <v>44487</v>
      </c>
      <c r="K3820" s="3">
        <v>44487.742615740739</v>
      </c>
      <c r="L3820" t="s">
        <v>55</v>
      </c>
      <c r="M3820" t="s">
        <v>40</v>
      </c>
      <c r="N3820" t="s">
        <v>51</v>
      </c>
      <c r="O3820" t="s">
        <v>41</v>
      </c>
      <c r="R3820">
        <v>223414</v>
      </c>
      <c r="S3820" t="s">
        <v>3265</v>
      </c>
      <c r="T3820">
        <v>55323</v>
      </c>
      <c r="U3820" t="s">
        <v>1184</v>
      </c>
      <c r="V3820" t="s">
        <v>44</v>
      </c>
      <c r="W3820">
        <v>10242005</v>
      </c>
      <c r="X3820" t="s">
        <v>45</v>
      </c>
      <c r="Y3820">
        <v>28931</v>
      </c>
      <c r="Z3820" t="s">
        <v>46</v>
      </c>
      <c r="AA3820" t="s">
        <v>47</v>
      </c>
      <c r="AB3820" t="s">
        <v>3265</v>
      </c>
      <c r="AC3820" s="3">
        <v>44487.752916666665</v>
      </c>
      <c r="AD3820" t="s">
        <v>48</v>
      </c>
      <c r="AE3820" t="s">
        <v>74</v>
      </c>
      <c r="AF3820" t="s">
        <v>1863</v>
      </c>
      <c r="AG3820">
        <v>1</v>
      </c>
      <c r="AH3820" s="3">
        <v>44487.58625</v>
      </c>
      <c r="AI3820" s="3">
        <v>44546</v>
      </c>
      <c r="AJ3820">
        <v>1</v>
      </c>
      <c r="AK3820">
        <v>0</v>
      </c>
    </row>
    <row r="3821" spans="1:37" x14ac:dyDescent="0.25">
      <c r="A3821" t="s">
        <v>37</v>
      </c>
      <c r="B3821" s="3">
        <v>44487</v>
      </c>
      <c r="C3821" s="3">
        <v>44883</v>
      </c>
      <c r="D3821">
        <v>4</v>
      </c>
      <c r="E3821">
        <v>2022</v>
      </c>
      <c r="F3821" t="s">
        <v>2810</v>
      </c>
      <c r="G3821" s="1">
        <v>44852</v>
      </c>
      <c r="H3821" s="2">
        <v>44487</v>
      </c>
      <c r="I3821">
        <v>8331386</v>
      </c>
      <c r="J3821" s="3">
        <v>44487</v>
      </c>
      <c r="K3821" s="3">
        <v>44678.430277777778</v>
      </c>
      <c r="L3821" t="s">
        <v>55</v>
      </c>
      <c r="M3821" t="s">
        <v>58</v>
      </c>
      <c r="N3821" t="s">
        <v>61</v>
      </c>
      <c r="O3821" t="s">
        <v>552</v>
      </c>
      <c r="R3821">
        <v>1713586</v>
      </c>
      <c r="S3821" t="s">
        <v>3266</v>
      </c>
      <c r="T3821">
        <v>102244</v>
      </c>
      <c r="U3821" t="s">
        <v>3267</v>
      </c>
      <c r="V3821" t="s">
        <v>377</v>
      </c>
      <c r="W3821">
        <v>10242005</v>
      </c>
      <c r="X3821" t="s">
        <v>45</v>
      </c>
      <c r="AB3821" t="s">
        <v>3266</v>
      </c>
      <c r="AC3821" s="3">
        <v>44517.605775462966</v>
      </c>
      <c r="AD3821" t="s">
        <v>48</v>
      </c>
      <c r="AE3821" t="s">
        <v>3200</v>
      </c>
      <c r="AF3821" t="s">
        <v>1863</v>
      </c>
      <c r="AG3821">
        <v>4</v>
      </c>
      <c r="AH3821" s="3">
        <v>44517.39744212963</v>
      </c>
      <c r="AI3821" s="3">
        <v>44580</v>
      </c>
      <c r="AJ3821">
        <v>3</v>
      </c>
      <c r="AK3821">
        <v>1</v>
      </c>
    </row>
    <row r="3822" spans="1:37" x14ac:dyDescent="0.25">
      <c r="A3822" t="s">
        <v>37</v>
      </c>
      <c r="B3822" s="3">
        <v>44487</v>
      </c>
      <c r="C3822" s="3">
        <v>44883</v>
      </c>
      <c r="D3822">
        <v>4</v>
      </c>
      <c r="E3822">
        <v>2022</v>
      </c>
      <c r="F3822" t="s">
        <v>2810</v>
      </c>
      <c r="G3822" s="1">
        <v>44852</v>
      </c>
      <c r="H3822" s="2">
        <v>44487</v>
      </c>
      <c r="I3822">
        <v>8332673</v>
      </c>
      <c r="J3822" s="3">
        <v>44487</v>
      </c>
      <c r="K3822" s="3">
        <v>44487.858923611115</v>
      </c>
      <c r="L3822" t="s">
        <v>39</v>
      </c>
      <c r="M3822" t="s">
        <v>40</v>
      </c>
      <c r="N3822" t="s">
        <v>51</v>
      </c>
      <c r="O3822" t="s">
        <v>41</v>
      </c>
      <c r="R3822">
        <v>2219492</v>
      </c>
      <c r="S3822" t="s">
        <v>3268</v>
      </c>
      <c r="T3822">
        <v>28925</v>
      </c>
      <c r="U3822" t="s">
        <v>53</v>
      </c>
      <c r="V3822" t="s">
        <v>44</v>
      </c>
      <c r="W3822">
        <v>10242005</v>
      </c>
      <c r="X3822" t="s">
        <v>45</v>
      </c>
      <c r="Y3822">
        <v>28931</v>
      </c>
      <c r="Z3822" t="s">
        <v>46</v>
      </c>
      <c r="AA3822" t="s">
        <v>47</v>
      </c>
      <c r="AB3822" t="s">
        <v>3268</v>
      </c>
      <c r="AC3822" s="3">
        <v>44487.861666666664</v>
      </c>
      <c r="AD3822" t="s">
        <v>48</v>
      </c>
      <c r="AE3822" t="s">
        <v>74</v>
      </c>
      <c r="AF3822" t="s">
        <v>1863</v>
      </c>
      <c r="AG3822">
        <v>1</v>
      </c>
      <c r="AH3822" s="3">
        <v>44487.695</v>
      </c>
      <c r="AI3822" s="3">
        <v>44538</v>
      </c>
      <c r="AJ3822">
        <v>1</v>
      </c>
      <c r="AK3822">
        <v>0</v>
      </c>
    </row>
    <row r="3823" spans="1:37" x14ac:dyDescent="0.25">
      <c r="A3823" t="s">
        <v>37</v>
      </c>
      <c r="B3823" s="3">
        <v>44488</v>
      </c>
      <c r="C3823" s="3">
        <v>44885</v>
      </c>
      <c r="D3823">
        <v>4</v>
      </c>
      <c r="E3823">
        <v>2022</v>
      </c>
      <c r="F3823" t="s">
        <v>2810</v>
      </c>
      <c r="G3823" s="1">
        <v>44853</v>
      </c>
      <c r="H3823" s="2">
        <v>44488</v>
      </c>
      <c r="I3823">
        <v>8335560</v>
      </c>
      <c r="J3823" s="3">
        <v>44488</v>
      </c>
      <c r="K3823" s="3">
        <v>44515.760023148148</v>
      </c>
      <c r="L3823" t="s">
        <v>55</v>
      </c>
      <c r="M3823" t="s">
        <v>40</v>
      </c>
      <c r="N3823" t="s">
        <v>51</v>
      </c>
      <c r="O3823" t="s">
        <v>44</v>
      </c>
      <c r="R3823">
        <v>3244918</v>
      </c>
      <c r="S3823" t="s">
        <v>3269</v>
      </c>
      <c r="T3823">
        <v>7630</v>
      </c>
      <c r="U3823" t="s">
        <v>797</v>
      </c>
      <c r="V3823" t="s">
        <v>44</v>
      </c>
      <c r="W3823">
        <v>10242005</v>
      </c>
      <c r="X3823" t="s">
        <v>45</v>
      </c>
      <c r="Y3823">
        <v>28931</v>
      </c>
      <c r="Z3823" t="s">
        <v>46</v>
      </c>
      <c r="AA3823" t="s">
        <v>47</v>
      </c>
      <c r="AB3823" t="s">
        <v>3269</v>
      </c>
      <c r="AC3823" s="3">
        <v>44488.639756944445</v>
      </c>
      <c r="AD3823" t="s">
        <v>48</v>
      </c>
      <c r="AE3823" t="s">
        <v>74</v>
      </c>
      <c r="AF3823" t="s">
        <v>1863</v>
      </c>
      <c r="AG3823">
        <v>1</v>
      </c>
      <c r="AH3823" s="3">
        <v>44488.473090277781</v>
      </c>
      <c r="AI3823" s="3">
        <v>44550</v>
      </c>
      <c r="AJ3823">
        <v>1</v>
      </c>
      <c r="AK3823">
        <v>0</v>
      </c>
    </row>
    <row r="3824" spans="1:37" x14ac:dyDescent="0.25">
      <c r="A3824" t="s">
        <v>37</v>
      </c>
      <c r="B3824" s="3">
        <v>44488</v>
      </c>
      <c r="C3824" s="3">
        <v>44885</v>
      </c>
      <c r="D3824">
        <v>4</v>
      </c>
      <c r="E3824">
        <v>2022</v>
      </c>
      <c r="F3824" t="s">
        <v>2810</v>
      </c>
      <c r="G3824" s="1">
        <v>44853</v>
      </c>
      <c r="H3824" s="2">
        <v>44488</v>
      </c>
      <c r="I3824">
        <v>8335887</v>
      </c>
      <c r="J3824" s="3">
        <v>44488</v>
      </c>
      <c r="K3824" s="3">
        <v>44496.761990740742</v>
      </c>
      <c r="L3824" t="s">
        <v>39</v>
      </c>
      <c r="M3824" t="s">
        <v>40</v>
      </c>
      <c r="N3824" t="s">
        <v>51</v>
      </c>
      <c r="O3824" t="s">
        <v>41</v>
      </c>
      <c r="R3824">
        <v>1985077</v>
      </c>
      <c r="S3824" t="s">
        <v>3270</v>
      </c>
      <c r="T3824">
        <v>28954</v>
      </c>
      <c r="U3824" t="s">
        <v>115</v>
      </c>
      <c r="V3824" t="s">
        <v>44</v>
      </c>
      <c r="W3824">
        <v>10242005</v>
      </c>
      <c r="X3824" t="s">
        <v>45</v>
      </c>
      <c r="Y3824">
        <v>28931</v>
      </c>
      <c r="Z3824" t="s">
        <v>46</v>
      </c>
      <c r="AA3824" t="s">
        <v>47</v>
      </c>
      <c r="AB3824" t="s">
        <v>3270</v>
      </c>
      <c r="AC3824" s="3">
        <v>44488.666365740741</v>
      </c>
      <c r="AD3824" t="s">
        <v>48</v>
      </c>
      <c r="AE3824" t="s">
        <v>74</v>
      </c>
      <c r="AF3824" t="s">
        <v>1863</v>
      </c>
      <c r="AG3824">
        <v>2</v>
      </c>
      <c r="AH3824" s="3">
        <v>44488.499699074076</v>
      </c>
      <c r="AI3824" s="3">
        <v>44550</v>
      </c>
      <c r="AJ3824">
        <v>2</v>
      </c>
      <c r="AK3824">
        <v>0</v>
      </c>
    </row>
    <row r="3825" spans="1:37" x14ac:dyDescent="0.25">
      <c r="A3825" t="s">
        <v>37</v>
      </c>
      <c r="B3825" s="3">
        <v>44488</v>
      </c>
      <c r="C3825" s="3">
        <v>44885</v>
      </c>
      <c r="D3825">
        <v>4</v>
      </c>
      <c r="E3825">
        <v>2022</v>
      </c>
      <c r="F3825" t="s">
        <v>2810</v>
      </c>
      <c r="G3825" s="1">
        <v>44853</v>
      </c>
      <c r="H3825" s="2">
        <v>44488</v>
      </c>
      <c r="I3825">
        <v>8336651</v>
      </c>
      <c r="J3825" s="3">
        <v>44488</v>
      </c>
      <c r="K3825" s="3">
        <v>44488.72011574074</v>
      </c>
      <c r="L3825" t="s">
        <v>55</v>
      </c>
      <c r="M3825" t="s">
        <v>40</v>
      </c>
      <c r="N3825" t="s">
        <v>51</v>
      </c>
      <c r="O3825" t="s">
        <v>41</v>
      </c>
      <c r="R3825">
        <v>1793336</v>
      </c>
      <c r="S3825" t="s">
        <v>3271</v>
      </c>
      <c r="T3825">
        <v>37890</v>
      </c>
      <c r="U3825" t="s">
        <v>224</v>
      </c>
      <c r="V3825" t="s">
        <v>44</v>
      </c>
      <c r="W3825">
        <v>10242005</v>
      </c>
      <c r="X3825" t="s">
        <v>45</v>
      </c>
      <c r="Y3825">
        <v>28931</v>
      </c>
      <c r="Z3825" t="s">
        <v>46</v>
      </c>
      <c r="AA3825" t="s">
        <v>47</v>
      </c>
      <c r="AB3825" t="s">
        <v>3271</v>
      </c>
      <c r="AC3825" s="3">
        <v>44488.72115740741</v>
      </c>
      <c r="AD3825" t="s">
        <v>48</v>
      </c>
      <c r="AE3825" t="s">
        <v>74</v>
      </c>
      <c r="AF3825" t="s">
        <v>1863</v>
      </c>
      <c r="AG3825">
        <v>1</v>
      </c>
      <c r="AH3825" s="3">
        <v>44488.554490740738</v>
      </c>
      <c r="AI3825" s="3">
        <v>44551</v>
      </c>
      <c r="AJ3825">
        <v>1</v>
      </c>
      <c r="AK3825">
        <v>0</v>
      </c>
    </row>
    <row r="3826" spans="1:37" x14ac:dyDescent="0.25">
      <c r="A3826" t="s">
        <v>37</v>
      </c>
      <c r="B3826" s="3">
        <v>44489</v>
      </c>
      <c r="C3826" s="3">
        <v>44886</v>
      </c>
      <c r="D3826">
        <v>4</v>
      </c>
      <c r="E3826">
        <v>2022</v>
      </c>
      <c r="F3826" t="s">
        <v>2810</v>
      </c>
      <c r="G3826" s="1">
        <v>44854</v>
      </c>
      <c r="H3826" s="2">
        <v>44489</v>
      </c>
      <c r="I3826">
        <v>8340412</v>
      </c>
      <c r="J3826" s="3">
        <v>44489</v>
      </c>
      <c r="K3826" s="3">
        <v>44489.586736111109</v>
      </c>
      <c r="L3826" t="s">
        <v>39</v>
      </c>
      <c r="M3826" t="s">
        <v>40</v>
      </c>
      <c r="N3826" t="s">
        <v>51</v>
      </c>
      <c r="O3826" t="s">
        <v>41</v>
      </c>
      <c r="R3826">
        <v>426432</v>
      </c>
      <c r="S3826" t="s">
        <v>2574</v>
      </c>
      <c r="T3826">
        <v>28954</v>
      </c>
      <c r="U3826" t="s">
        <v>115</v>
      </c>
      <c r="V3826" t="s">
        <v>44</v>
      </c>
      <c r="W3826">
        <v>10242005</v>
      </c>
      <c r="X3826" t="s">
        <v>45</v>
      </c>
      <c r="Y3826">
        <v>28931</v>
      </c>
      <c r="Z3826" t="s">
        <v>46</v>
      </c>
      <c r="AA3826" t="s">
        <v>47</v>
      </c>
      <c r="AB3826" t="s">
        <v>2574</v>
      </c>
      <c r="AC3826" s="3">
        <v>44489.587581018517</v>
      </c>
      <c r="AD3826" t="s">
        <v>48</v>
      </c>
      <c r="AE3826" t="s">
        <v>74</v>
      </c>
      <c r="AF3826" t="s">
        <v>1863</v>
      </c>
      <c r="AG3826">
        <v>1</v>
      </c>
      <c r="AH3826" s="3">
        <v>44489.420914351853</v>
      </c>
      <c r="AI3826" s="3">
        <v>44537</v>
      </c>
      <c r="AJ3826">
        <v>1</v>
      </c>
      <c r="AK3826">
        <v>0</v>
      </c>
    </row>
    <row r="3827" spans="1:37" x14ac:dyDescent="0.25">
      <c r="A3827" t="s">
        <v>37</v>
      </c>
      <c r="B3827" s="3">
        <v>44489</v>
      </c>
      <c r="C3827" s="3">
        <v>44885</v>
      </c>
      <c r="D3827">
        <v>4</v>
      </c>
      <c r="E3827">
        <v>2022</v>
      </c>
      <c r="F3827" t="s">
        <v>2810</v>
      </c>
      <c r="G3827" s="1">
        <v>44854</v>
      </c>
      <c r="H3827" s="2">
        <v>44489</v>
      </c>
      <c r="I3827">
        <v>8342500</v>
      </c>
      <c r="J3827" s="3">
        <v>44489</v>
      </c>
      <c r="K3827" s="3">
        <v>44490.697500000002</v>
      </c>
      <c r="L3827" t="s">
        <v>39</v>
      </c>
      <c r="M3827" t="s">
        <v>58</v>
      </c>
      <c r="N3827" t="s">
        <v>79</v>
      </c>
      <c r="O3827" t="s">
        <v>756</v>
      </c>
      <c r="P3827">
        <v>10244004</v>
      </c>
      <c r="Q3827" t="s">
        <v>2040</v>
      </c>
      <c r="R3827">
        <v>3234776</v>
      </c>
      <c r="S3827" t="s">
        <v>3272</v>
      </c>
      <c r="T3827">
        <v>92310</v>
      </c>
      <c r="U3827" t="s">
        <v>2042</v>
      </c>
      <c r="V3827" t="s">
        <v>377</v>
      </c>
      <c r="W3827">
        <v>10242005</v>
      </c>
      <c r="X3827" t="s">
        <v>45</v>
      </c>
      <c r="Y3827">
        <v>28931</v>
      </c>
      <c r="Z3827" t="s">
        <v>46</v>
      </c>
      <c r="AA3827" t="s">
        <v>47</v>
      </c>
      <c r="AB3827" t="s">
        <v>3272</v>
      </c>
      <c r="AC3827" s="3">
        <v>44489.849259259259</v>
      </c>
      <c r="AD3827" t="s">
        <v>48</v>
      </c>
      <c r="AE3827" t="s">
        <v>74</v>
      </c>
      <c r="AF3827" t="s">
        <v>1863</v>
      </c>
      <c r="AG3827">
        <v>1</v>
      </c>
      <c r="AH3827" s="3">
        <v>44489.682592592595</v>
      </c>
      <c r="AI3827" s="3">
        <v>44495</v>
      </c>
      <c r="AJ3827">
        <v>1</v>
      </c>
      <c r="AK3827">
        <v>0</v>
      </c>
    </row>
    <row r="3828" spans="1:37" x14ac:dyDescent="0.25">
      <c r="A3828" t="s">
        <v>37</v>
      </c>
      <c r="B3828" s="3">
        <v>44489</v>
      </c>
      <c r="C3828" s="3">
        <v>44947</v>
      </c>
      <c r="D3828">
        <v>4</v>
      </c>
      <c r="E3828">
        <v>2022</v>
      </c>
      <c r="F3828" t="s">
        <v>2810</v>
      </c>
      <c r="G3828" s="1">
        <v>44854</v>
      </c>
      <c r="H3828" s="2">
        <v>44489</v>
      </c>
      <c r="I3828">
        <v>8343189</v>
      </c>
      <c r="J3828" s="3">
        <v>44489</v>
      </c>
      <c r="K3828" s="3">
        <v>44498.767453703702</v>
      </c>
      <c r="L3828" t="s">
        <v>39</v>
      </c>
      <c r="M3828" t="s">
        <v>40</v>
      </c>
      <c r="N3828" t="s">
        <v>51</v>
      </c>
      <c r="O3828" t="s">
        <v>41</v>
      </c>
      <c r="R3828">
        <v>731337</v>
      </c>
      <c r="S3828" t="s">
        <v>3273</v>
      </c>
      <c r="T3828">
        <v>47065</v>
      </c>
      <c r="U3828" t="s">
        <v>67</v>
      </c>
      <c r="V3828" t="s">
        <v>44</v>
      </c>
      <c r="W3828">
        <v>10242005</v>
      </c>
      <c r="X3828" t="s">
        <v>45</v>
      </c>
      <c r="Y3828">
        <v>28931</v>
      </c>
      <c r="Z3828" t="s">
        <v>46</v>
      </c>
      <c r="AA3828" t="s">
        <v>47</v>
      </c>
      <c r="AB3828" t="s">
        <v>3273</v>
      </c>
      <c r="AC3828" s="3">
        <v>44489.77070601852</v>
      </c>
      <c r="AD3828" t="s">
        <v>48</v>
      </c>
      <c r="AE3828" t="s">
        <v>74</v>
      </c>
      <c r="AF3828" t="s">
        <v>1863</v>
      </c>
      <c r="AG3828">
        <v>1</v>
      </c>
      <c r="AH3828" s="3">
        <v>44489.604039351849</v>
      </c>
      <c r="AI3828" s="3">
        <v>44551</v>
      </c>
      <c r="AJ3828">
        <v>1</v>
      </c>
      <c r="AK3828">
        <v>0</v>
      </c>
    </row>
    <row r="3829" spans="1:37" x14ac:dyDescent="0.25">
      <c r="A3829" t="s">
        <v>37</v>
      </c>
      <c r="B3829" s="3">
        <v>44489</v>
      </c>
      <c r="C3829" s="3">
        <v>44948</v>
      </c>
      <c r="D3829">
        <v>4</v>
      </c>
      <c r="E3829">
        <v>2022</v>
      </c>
      <c r="F3829" t="s">
        <v>2810</v>
      </c>
      <c r="G3829" s="1">
        <v>44854</v>
      </c>
      <c r="H3829" s="2">
        <v>44489</v>
      </c>
      <c r="I3829">
        <v>8344419</v>
      </c>
      <c r="J3829" s="3">
        <v>44489</v>
      </c>
      <c r="K3829" s="3">
        <v>44498.718692129631</v>
      </c>
      <c r="L3829" t="s">
        <v>39</v>
      </c>
      <c r="M3829" t="s">
        <v>40</v>
      </c>
      <c r="N3829" t="s">
        <v>51</v>
      </c>
      <c r="O3829" t="s">
        <v>547</v>
      </c>
      <c r="R3829">
        <v>2926249</v>
      </c>
      <c r="S3829" t="s">
        <v>3274</v>
      </c>
      <c r="T3829">
        <v>76016</v>
      </c>
      <c r="U3829" t="s">
        <v>335</v>
      </c>
      <c r="V3829" t="s">
        <v>44</v>
      </c>
      <c r="W3829">
        <v>10242005</v>
      </c>
      <c r="X3829" t="s">
        <v>45</v>
      </c>
      <c r="Y3829">
        <v>28931</v>
      </c>
      <c r="Z3829" t="s">
        <v>46</v>
      </c>
      <c r="AA3829" t="s">
        <v>47</v>
      </c>
      <c r="AB3829" t="s">
        <v>3274</v>
      </c>
      <c r="AC3829" s="3">
        <v>44489.853634259256</v>
      </c>
      <c r="AD3829" t="s">
        <v>48</v>
      </c>
      <c r="AE3829" t="s">
        <v>74</v>
      </c>
      <c r="AF3829" t="s">
        <v>1863</v>
      </c>
      <c r="AG3829">
        <v>1</v>
      </c>
      <c r="AH3829" s="3">
        <v>44489.686967592592</v>
      </c>
      <c r="AI3829" s="3">
        <v>44552</v>
      </c>
      <c r="AJ3829">
        <v>1</v>
      </c>
      <c r="AK3829">
        <v>0</v>
      </c>
    </row>
    <row r="3830" spans="1:37" x14ac:dyDescent="0.25">
      <c r="A3830" t="s">
        <v>37</v>
      </c>
      <c r="B3830" s="3">
        <v>44490</v>
      </c>
      <c r="C3830" s="3">
        <v>44892</v>
      </c>
      <c r="D3830">
        <v>4</v>
      </c>
      <c r="E3830">
        <v>2022</v>
      </c>
      <c r="F3830" t="s">
        <v>2810</v>
      </c>
      <c r="G3830" s="1">
        <v>44855</v>
      </c>
      <c r="H3830" s="2">
        <v>44490</v>
      </c>
      <c r="I3830">
        <v>8346766</v>
      </c>
      <c r="J3830" s="3">
        <v>44490</v>
      </c>
      <c r="K3830" s="3">
        <v>44490.604803240742</v>
      </c>
      <c r="L3830" t="s">
        <v>39</v>
      </c>
      <c r="M3830" t="s">
        <v>58</v>
      </c>
      <c r="N3830" t="s">
        <v>61</v>
      </c>
      <c r="O3830" t="s">
        <v>41</v>
      </c>
      <c r="R3830">
        <v>734454</v>
      </c>
      <c r="S3830" t="s">
        <v>339</v>
      </c>
      <c r="T3830">
        <v>28322</v>
      </c>
      <c r="U3830" t="s">
        <v>512</v>
      </c>
      <c r="V3830" t="s">
        <v>44</v>
      </c>
      <c r="W3830">
        <v>10242005</v>
      </c>
      <c r="X3830" t="s">
        <v>45</v>
      </c>
      <c r="Y3830">
        <v>28931</v>
      </c>
      <c r="Z3830" t="s">
        <v>46</v>
      </c>
      <c r="AA3830" t="s">
        <v>47</v>
      </c>
      <c r="AB3830" t="s">
        <v>339</v>
      </c>
      <c r="AC3830" s="3">
        <v>44490.604861111111</v>
      </c>
      <c r="AD3830" t="s">
        <v>48</v>
      </c>
      <c r="AE3830" t="s">
        <v>562</v>
      </c>
      <c r="AF3830" t="s">
        <v>1863</v>
      </c>
      <c r="AG3830">
        <v>1</v>
      </c>
      <c r="AH3830" s="3">
        <v>44490.438194444447</v>
      </c>
      <c r="AI3830" s="3">
        <v>44496</v>
      </c>
      <c r="AJ3830">
        <v>1</v>
      </c>
      <c r="AK3830">
        <v>0</v>
      </c>
    </row>
    <row r="3831" spans="1:37" x14ac:dyDescent="0.25">
      <c r="A3831" t="s">
        <v>37</v>
      </c>
      <c r="B3831" s="3">
        <v>44490</v>
      </c>
      <c r="C3831" s="3">
        <v>44887</v>
      </c>
      <c r="D3831">
        <v>4</v>
      </c>
      <c r="E3831">
        <v>2022</v>
      </c>
      <c r="F3831" t="s">
        <v>2810</v>
      </c>
      <c r="G3831" s="1">
        <v>44855</v>
      </c>
      <c r="H3831" s="2">
        <v>44490</v>
      </c>
      <c r="I3831">
        <v>8349263</v>
      </c>
      <c r="J3831" s="3">
        <v>44490</v>
      </c>
      <c r="K3831" s="3">
        <v>44490.781550925924</v>
      </c>
      <c r="L3831" t="s">
        <v>39</v>
      </c>
      <c r="M3831" t="s">
        <v>40</v>
      </c>
      <c r="N3831" t="s">
        <v>51</v>
      </c>
      <c r="O3831" t="s">
        <v>535</v>
      </c>
      <c r="R3831">
        <v>3108720</v>
      </c>
      <c r="S3831" t="s">
        <v>3275</v>
      </c>
      <c r="T3831">
        <v>60102</v>
      </c>
      <c r="U3831" t="s">
        <v>1773</v>
      </c>
      <c r="V3831" t="s">
        <v>44</v>
      </c>
      <c r="W3831">
        <v>10242005</v>
      </c>
      <c r="X3831" t="s">
        <v>45</v>
      </c>
      <c r="Y3831">
        <v>102195</v>
      </c>
      <c r="Z3831" t="s">
        <v>820</v>
      </c>
      <c r="AA3831" t="s">
        <v>47</v>
      </c>
      <c r="AB3831" t="s">
        <v>3275</v>
      </c>
      <c r="AC3831" s="3">
        <v>44559.763206018521</v>
      </c>
      <c r="AD3831" t="s">
        <v>48</v>
      </c>
      <c r="AE3831" t="s">
        <v>647</v>
      </c>
      <c r="AF3831" t="s">
        <v>1169</v>
      </c>
      <c r="AG3831">
        <v>2</v>
      </c>
      <c r="AH3831" s="3">
        <v>44490.615694444445</v>
      </c>
      <c r="AI3831" s="3">
        <v>44560</v>
      </c>
      <c r="AJ3831">
        <v>1</v>
      </c>
      <c r="AK3831">
        <v>1</v>
      </c>
    </row>
    <row r="3832" spans="1:37" x14ac:dyDescent="0.25">
      <c r="A3832" t="s">
        <v>37</v>
      </c>
      <c r="B3832" s="3">
        <v>44491</v>
      </c>
      <c r="C3832" s="3">
        <v>44887</v>
      </c>
      <c r="D3832">
        <v>4</v>
      </c>
      <c r="E3832">
        <v>2022</v>
      </c>
      <c r="F3832" t="s">
        <v>2810</v>
      </c>
      <c r="G3832" s="1">
        <v>44856</v>
      </c>
      <c r="H3832" s="2">
        <v>44491</v>
      </c>
      <c r="I3832">
        <v>8351182</v>
      </c>
      <c r="J3832" s="3">
        <v>44491</v>
      </c>
      <c r="K3832" s="3">
        <v>44491.52306712963</v>
      </c>
      <c r="L3832" t="s">
        <v>39</v>
      </c>
      <c r="M3832" t="s">
        <v>58</v>
      </c>
      <c r="N3832" t="s">
        <v>51</v>
      </c>
      <c r="O3832" t="s">
        <v>272</v>
      </c>
      <c r="P3832">
        <v>10211005</v>
      </c>
      <c r="Q3832" t="s">
        <v>374</v>
      </c>
      <c r="R3832">
        <v>3235364</v>
      </c>
      <c r="S3832" t="s">
        <v>3276</v>
      </c>
      <c r="T3832">
        <v>108044</v>
      </c>
      <c r="U3832" t="s">
        <v>2641</v>
      </c>
      <c r="V3832" t="s">
        <v>377</v>
      </c>
      <c r="W3832">
        <v>10242005</v>
      </c>
      <c r="X3832" t="s">
        <v>45</v>
      </c>
      <c r="Y3832">
        <v>28931</v>
      </c>
      <c r="Z3832" t="s">
        <v>46</v>
      </c>
      <c r="AA3832" t="s">
        <v>47</v>
      </c>
      <c r="AB3832" t="s">
        <v>3276</v>
      </c>
      <c r="AC3832" s="3">
        <v>44537.735231481478</v>
      </c>
      <c r="AD3832" t="s">
        <v>48</v>
      </c>
      <c r="AE3832" t="s">
        <v>74</v>
      </c>
      <c r="AF3832" t="s">
        <v>1499</v>
      </c>
      <c r="AG3832">
        <v>1</v>
      </c>
      <c r="AH3832" s="3">
        <v>44491.468831018516</v>
      </c>
      <c r="AI3832" s="3">
        <v>44550</v>
      </c>
      <c r="AJ3832">
        <v>0</v>
      </c>
      <c r="AK3832">
        <v>1</v>
      </c>
    </row>
    <row r="3833" spans="1:37" x14ac:dyDescent="0.25">
      <c r="A3833" t="s">
        <v>37</v>
      </c>
      <c r="B3833" s="3">
        <v>44491</v>
      </c>
      <c r="C3833" s="3">
        <v>44615</v>
      </c>
      <c r="D3833">
        <v>4</v>
      </c>
      <c r="E3833">
        <v>2022</v>
      </c>
      <c r="F3833" t="s">
        <v>2810</v>
      </c>
      <c r="G3833" s="1">
        <v>44856</v>
      </c>
      <c r="H3833" s="2">
        <v>44491</v>
      </c>
      <c r="I3833">
        <v>8351432</v>
      </c>
      <c r="J3833" s="3">
        <v>44491</v>
      </c>
      <c r="K3833" s="3">
        <v>44616.390497685185</v>
      </c>
      <c r="L3833" t="s">
        <v>55</v>
      </c>
      <c r="M3833" t="s">
        <v>40</v>
      </c>
      <c r="N3833" t="s">
        <v>79</v>
      </c>
      <c r="O3833" t="s">
        <v>41</v>
      </c>
      <c r="R3833">
        <v>2688431</v>
      </c>
      <c r="S3833" t="s">
        <v>3277</v>
      </c>
      <c r="T3833">
        <v>46610</v>
      </c>
      <c r="U3833" t="s">
        <v>158</v>
      </c>
      <c r="V3833" t="s">
        <v>44</v>
      </c>
      <c r="W3833">
        <v>10242005</v>
      </c>
      <c r="X3833" t="s">
        <v>45</v>
      </c>
      <c r="Y3833">
        <v>28931</v>
      </c>
      <c r="Z3833" t="s">
        <v>46</v>
      </c>
      <c r="AA3833" t="s">
        <v>47</v>
      </c>
      <c r="AB3833" t="s">
        <v>3277</v>
      </c>
      <c r="AC3833" s="3">
        <v>44491.554548611108</v>
      </c>
      <c r="AD3833" t="s">
        <v>48</v>
      </c>
      <c r="AE3833" t="s">
        <v>74</v>
      </c>
      <c r="AF3833" t="s">
        <v>1863</v>
      </c>
      <c r="AG3833">
        <v>2</v>
      </c>
      <c r="AH3833" s="3">
        <v>44491.378611111111</v>
      </c>
      <c r="AI3833" s="3">
        <v>44523</v>
      </c>
      <c r="AJ3833">
        <v>2</v>
      </c>
      <c r="AK3833">
        <v>0</v>
      </c>
    </row>
    <row r="3834" spans="1:37" x14ac:dyDescent="0.25">
      <c r="A3834" t="s">
        <v>37</v>
      </c>
      <c r="B3834" s="3">
        <v>44491</v>
      </c>
      <c r="C3834" s="3">
        <v>44890</v>
      </c>
      <c r="D3834">
        <v>4</v>
      </c>
      <c r="E3834">
        <v>2022</v>
      </c>
      <c r="F3834" t="s">
        <v>2810</v>
      </c>
      <c r="G3834" s="1">
        <v>44856</v>
      </c>
      <c r="H3834" s="2">
        <v>44491</v>
      </c>
      <c r="I3834">
        <v>8351811</v>
      </c>
      <c r="J3834" s="3">
        <v>44491</v>
      </c>
      <c r="K3834" s="3">
        <v>44498.781064814815</v>
      </c>
      <c r="L3834" t="s">
        <v>39</v>
      </c>
      <c r="M3834" t="s">
        <v>40</v>
      </c>
      <c r="N3834" t="s">
        <v>51</v>
      </c>
      <c r="O3834" t="s">
        <v>41</v>
      </c>
      <c r="R3834">
        <v>871298</v>
      </c>
      <c r="S3834" t="s">
        <v>3278</v>
      </c>
      <c r="T3834">
        <v>28925</v>
      </c>
      <c r="U3834" t="s">
        <v>53</v>
      </c>
      <c r="V3834" t="s">
        <v>44</v>
      </c>
      <c r="W3834">
        <v>10242005</v>
      </c>
      <c r="X3834" t="s">
        <v>45</v>
      </c>
      <c r="Y3834">
        <v>28931</v>
      </c>
      <c r="Z3834" t="s">
        <v>46</v>
      </c>
      <c r="AA3834" t="s">
        <v>47</v>
      </c>
      <c r="AB3834" t="s">
        <v>3278</v>
      </c>
      <c r="AC3834" s="3">
        <v>44491.571747685186</v>
      </c>
      <c r="AD3834" t="s">
        <v>48</v>
      </c>
      <c r="AE3834" t="s">
        <v>74</v>
      </c>
      <c r="AF3834" t="s">
        <v>1863</v>
      </c>
      <c r="AG3834">
        <v>1</v>
      </c>
      <c r="AH3834" s="3">
        <v>44491.405081018522</v>
      </c>
      <c r="AI3834" s="3">
        <v>44550</v>
      </c>
      <c r="AJ3834">
        <v>1</v>
      </c>
      <c r="AK3834">
        <v>0</v>
      </c>
    </row>
    <row r="3835" spans="1:37" x14ac:dyDescent="0.25">
      <c r="A3835" t="s">
        <v>37</v>
      </c>
      <c r="B3835" s="3">
        <v>44491</v>
      </c>
      <c r="C3835" s="3">
        <v>44891</v>
      </c>
      <c r="D3835">
        <v>4</v>
      </c>
      <c r="E3835">
        <v>2022</v>
      </c>
      <c r="F3835" t="s">
        <v>2810</v>
      </c>
      <c r="G3835" s="1">
        <v>44856</v>
      </c>
      <c r="H3835" s="2">
        <v>44491</v>
      </c>
      <c r="I3835">
        <v>8353162</v>
      </c>
      <c r="J3835" s="3">
        <v>44491</v>
      </c>
      <c r="K3835" s="3">
        <v>44498.722893518519</v>
      </c>
      <c r="L3835" t="s">
        <v>39</v>
      </c>
      <c r="M3835" t="s">
        <v>40</v>
      </c>
      <c r="N3835" t="s">
        <v>51</v>
      </c>
      <c r="O3835" t="s">
        <v>41</v>
      </c>
      <c r="R3835">
        <v>635826</v>
      </c>
      <c r="S3835" t="s">
        <v>2339</v>
      </c>
      <c r="T3835">
        <v>68745</v>
      </c>
      <c r="U3835" t="s">
        <v>124</v>
      </c>
      <c r="V3835" t="s">
        <v>44</v>
      </c>
      <c r="W3835">
        <v>10242005</v>
      </c>
      <c r="X3835" t="s">
        <v>45</v>
      </c>
      <c r="Y3835">
        <v>28931</v>
      </c>
      <c r="Z3835" t="s">
        <v>46</v>
      </c>
      <c r="AA3835" t="s">
        <v>47</v>
      </c>
      <c r="AB3835" t="s">
        <v>2339</v>
      </c>
      <c r="AC3835" s="3">
        <v>44491.659699074073</v>
      </c>
      <c r="AD3835" t="s">
        <v>48</v>
      </c>
      <c r="AE3835" t="s">
        <v>74</v>
      </c>
      <c r="AF3835" t="s">
        <v>1863</v>
      </c>
      <c r="AG3835">
        <v>1</v>
      </c>
      <c r="AH3835" s="3">
        <v>44491.493032407408</v>
      </c>
      <c r="AI3835" s="3">
        <v>44552</v>
      </c>
      <c r="AJ3835">
        <v>1</v>
      </c>
      <c r="AK3835">
        <v>0</v>
      </c>
    </row>
    <row r="3836" spans="1:37" x14ac:dyDescent="0.25">
      <c r="A3836" t="s">
        <v>37</v>
      </c>
      <c r="B3836" s="3">
        <v>44491</v>
      </c>
      <c r="C3836" s="3">
        <v>44890</v>
      </c>
      <c r="D3836">
        <v>4</v>
      </c>
      <c r="E3836">
        <v>2022</v>
      </c>
      <c r="F3836" t="s">
        <v>2810</v>
      </c>
      <c r="G3836" s="1">
        <v>44856</v>
      </c>
      <c r="H3836" s="2">
        <v>44491</v>
      </c>
      <c r="I3836">
        <v>8354691</v>
      </c>
      <c r="J3836" s="3">
        <v>44491</v>
      </c>
      <c r="K3836" s="3">
        <v>44491.780416666668</v>
      </c>
      <c r="L3836" t="s">
        <v>55</v>
      </c>
      <c r="M3836" t="s">
        <v>40</v>
      </c>
      <c r="N3836" t="s">
        <v>51</v>
      </c>
      <c r="O3836" t="s">
        <v>41</v>
      </c>
      <c r="R3836">
        <v>29113</v>
      </c>
      <c r="S3836" t="s">
        <v>724</v>
      </c>
      <c r="T3836">
        <v>49976</v>
      </c>
      <c r="U3836" t="s">
        <v>111</v>
      </c>
      <c r="V3836" t="s">
        <v>44</v>
      </c>
      <c r="W3836">
        <v>10242005</v>
      </c>
      <c r="X3836" t="s">
        <v>45</v>
      </c>
      <c r="Y3836">
        <v>28931</v>
      </c>
      <c r="Z3836" t="s">
        <v>46</v>
      </c>
      <c r="AA3836" t="s">
        <v>47</v>
      </c>
      <c r="AB3836" t="s">
        <v>724</v>
      </c>
      <c r="AC3836" s="3">
        <v>44491.79724537037</v>
      </c>
      <c r="AD3836" t="s">
        <v>48</v>
      </c>
      <c r="AE3836" t="s">
        <v>74</v>
      </c>
      <c r="AF3836" t="s">
        <v>1863</v>
      </c>
      <c r="AG3836">
        <v>2</v>
      </c>
      <c r="AH3836" s="3">
        <v>44491.630578703705</v>
      </c>
      <c r="AI3836" s="3">
        <v>44496</v>
      </c>
      <c r="AJ3836">
        <v>2</v>
      </c>
      <c r="AK3836">
        <v>0</v>
      </c>
    </row>
    <row r="3837" spans="1:37" x14ac:dyDescent="0.25">
      <c r="A3837" t="s">
        <v>37</v>
      </c>
      <c r="B3837" s="3">
        <v>44491</v>
      </c>
      <c r="C3837" s="3">
        <v>44890</v>
      </c>
      <c r="D3837">
        <v>4</v>
      </c>
      <c r="E3837">
        <v>2022</v>
      </c>
      <c r="F3837" t="s">
        <v>2810</v>
      </c>
      <c r="G3837" s="1">
        <v>44856</v>
      </c>
      <c r="H3837" s="2">
        <v>44491</v>
      </c>
      <c r="I3837">
        <v>8355581</v>
      </c>
      <c r="J3837" s="3">
        <v>44491</v>
      </c>
      <c r="K3837" s="3">
        <v>44498.753935185188</v>
      </c>
      <c r="L3837" t="s">
        <v>39</v>
      </c>
      <c r="M3837" t="s">
        <v>40</v>
      </c>
      <c r="N3837" t="s">
        <v>51</v>
      </c>
      <c r="O3837" t="s">
        <v>41</v>
      </c>
      <c r="R3837">
        <v>52923</v>
      </c>
      <c r="S3837" t="s">
        <v>3279</v>
      </c>
      <c r="T3837">
        <v>66730</v>
      </c>
      <c r="U3837" t="s">
        <v>324</v>
      </c>
      <c r="V3837" t="s">
        <v>44</v>
      </c>
      <c r="W3837">
        <v>10242005</v>
      </c>
      <c r="X3837" t="s">
        <v>45</v>
      </c>
      <c r="Y3837">
        <v>28931</v>
      </c>
      <c r="Z3837" t="s">
        <v>46</v>
      </c>
      <c r="AA3837" t="s">
        <v>47</v>
      </c>
      <c r="AB3837" t="s">
        <v>3279</v>
      </c>
      <c r="AC3837" s="3">
        <v>44491.852314814816</v>
      </c>
      <c r="AD3837" t="s">
        <v>48</v>
      </c>
      <c r="AE3837" t="s">
        <v>74</v>
      </c>
      <c r="AF3837" t="s">
        <v>1863</v>
      </c>
      <c r="AG3837">
        <v>1</v>
      </c>
      <c r="AH3837" s="3">
        <v>44491.685648148145</v>
      </c>
      <c r="AI3837" s="3">
        <v>44551</v>
      </c>
      <c r="AJ3837">
        <v>1</v>
      </c>
      <c r="AK3837">
        <v>0</v>
      </c>
    </row>
    <row r="3838" spans="1:37" x14ac:dyDescent="0.25">
      <c r="A3838" t="s">
        <v>37</v>
      </c>
      <c r="B3838" s="3">
        <v>44494</v>
      </c>
      <c r="C3838" s="3">
        <v>44942</v>
      </c>
      <c r="D3838">
        <v>4</v>
      </c>
      <c r="E3838">
        <v>2022</v>
      </c>
      <c r="F3838" t="s">
        <v>2810</v>
      </c>
      <c r="G3838" s="1">
        <v>44859</v>
      </c>
      <c r="H3838" s="2">
        <v>44494</v>
      </c>
      <c r="I3838">
        <v>8359731</v>
      </c>
      <c r="J3838" s="3">
        <v>44494</v>
      </c>
      <c r="K3838" s="3">
        <v>44529.579768518517</v>
      </c>
      <c r="L3838" t="s">
        <v>39</v>
      </c>
      <c r="M3838" t="s">
        <v>58</v>
      </c>
      <c r="N3838" t="s">
        <v>61</v>
      </c>
      <c r="O3838" t="s">
        <v>288</v>
      </c>
      <c r="R3838">
        <v>1323964</v>
      </c>
      <c r="S3838" t="s">
        <v>3280</v>
      </c>
      <c r="T3838">
        <v>28322</v>
      </c>
      <c r="U3838" t="s">
        <v>512</v>
      </c>
      <c r="V3838" t="s">
        <v>44</v>
      </c>
      <c r="W3838">
        <v>10242005</v>
      </c>
      <c r="X3838" t="s">
        <v>45</v>
      </c>
      <c r="Y3838">
        <v>66730</v>
      </c>
      <c r="Z3838" t="s">
        <v>324</v>
      </c>
      <c r="AA3838" t="s">
        <v>47</v>
      </c>
      <c r="AB3838" t="s">
        <v>3280</v>
      </c>
      <c r="AC3838" s="3">
        <v>44529.715613425928</v>
      </c>
      <c r="AD3838" t="s">
        <v>48</v>
      </c>
      <c r="AE3838" t="s">
        <v>3200</v>
      </c>
      <c r="AF3838" t="s">
        <v>1169</v>
      </c>
      <c r="AG3838">
        <v>4</v>
      </c>
      <c r="AH3838" s="3">
        <v>44494.500949074078</v>
      </c>
      <c r="AI3838" s="3">
        <v>44533</v>
      </c>
      <c r="AJ3838">
        <v>2</v>
      </c>
      <c r="AK3838">
        <v>1</v>
      </c>
    </row>
    <row r="3839" spans="1:37" x14ac:dyDescent="0.25">
      <c r="A3839" t="s">
        <v>37</v>
      </c>
      <c r="B3839" s="3">
        <v>44495</v>
      </c>
      <c r="C3839" s="3">
        <v>44892</v>
      </c>
      <c r="D3839">
        <v>4</v>
      </c>
      <c r="E3839">
        <v>2022</v>
      </c>
      <c r="F3839" t="s">
        <v>2810</v>
      </c>
      <c r="G3839" s="1">
        <v>44860</v>
      </c>
      <c r="H3839" s="2">
        <v>44495</v>
      </c>
      <c r="I3839">
        <v>8363363</v>
      </c>
      <c r="J3839" s="3">
        <v>44495</v>
      </c>
      <c r="K3839" s="3">
        <v>44495.523113425923</v>
      </c>
      <c r="L3839" t="s">
        <v>55</v>
      </c>
      <c r="M3839" t="s">
        <v>40</v>
      </c>
      <c r="N3839" t="s">
        <v>51</v>
      </c>
      <c r="R3839">
        <v>1344589</v>
      </c>
      <c r="S3839" t="s">
        <v>3281</v>
      </c>
      <c r="T3839">
        <v>37890</v>
      </c>
      <c r="U3839" t="s">
        <v>224</v>
      </c>
      <c r="V3839" t="s">
        <v>44</v>
      </c>
      <c r="W3839">
        <v>10242005</v>
      </c>
      <c r="X3839" t="s">
        <v>45</v>
      </c>
      <c r="Y3839">
        <v>28931</v>
      </c>
      <c r="Z3839" t="s">
        <v>46</v>
      </c>
      <c r="AA3839" t="s">
        <v>47</v>
      </c>
      <c r="AB3839" t="s">
        <v>3281</v>
      </c>
      <c r="AC3839" s="3">
        <v>44495.815740740742</v>
      </c>
      <c r="AD3839" t="s">
        <v>48</v>
      </c>
      <c r="AE3839" t="s">
        <v>74</v>
      </c>
      <c r="AF3839" t="s">
        <v>1499</v>
      </c>
      <c r="AG3839">
        <v>1</v>
      </c>
      <c r="AH3839" s="3">
        <v>44495.339930555558</v>
      </c>
      <c r="AI3839" s="3">
        <v>44524</v>
      </c>
      <c r="AJ3839">
        <v>0</v>
      </c>
      <c r="AK3839">
        <v>1</v>
      </c>
    </row>
    <row r="3840" spans="1:37" x14ac:dyDescent="0.25">
      <c r="A3840" t="s">
        <v>37</v>
      </c>
      <c r="B3840" s="3">
        <v>44495</v>
      </c>
      <c r="C3840" s="3">
        <v>44941</v>
      </c>
      <c r="D3840">
        <v>4</v>
      </c>
      <c r="E3840">
        <v>2022</v>
      </c>
      <c r="F3840" t="s">
        <v>2810</v>
      </c>
      <c r="G3840" s="1">
        <v>44860</v>
      </c>
      <c r="H3840" s="2">
        <v>44495</v>
      </c>
      <c r="I3840">
        <v>8364026</v>
      </c>
      <c r="J3840" s="3">
        <v>44495</v>
      </c>
      <c r="K3840" s="3">
        <v>44495.55363425926</v>
      </c>
      <c r="L3840" t="s">
        <v>39</v>
      </c>
      <c r="M3840" t="s">
        <v>40</v>
      </c>
      <c r="N3840" t="s">
        <v>51</v>
      </c>
      <c r="O3840" t="s">
        <v>41</v>
      </c>
      <c r="R3840">
        <v>1544131</v>
      </c>
      <c r="S3840" t="s">
        <v>3282</v>
      </c>
      <c r="T3840">
        <v>28936</v>
      </c>
      <c r="U3840" t="s">
        <v>70</v>
      </c>
      <c r="V3840" t="s">
        <v>44</v>
      </c>
      <c r="W3840">
        <v>10242005</v>
      </c>
      <c r="X3840" t="s">
        <v>45</v>
      </c>
      <c r="Y3840">
        <v>28931</v>
      </c>
      <c r="Z3840" t="s">
        <v>46</v>
      </c>
      <c r="AA3840" t="s">
        <v>47</v>
      </c>
      <c r="AB3840" t="s">
        <v>3282</v>
      </c>
      <c r="AC3840" s="3">
        <v>44495.719942129632</v>
      </c>
      <c r="AD3840" t="s">
        <v>48</v>
      </c>
      <c r="AE3840" t="s">
        <v>74</v>
      </c>
      <c r="AF3840" t="s">
        <v>1499</v>
      </c>
      <c r="AG3840">
        <v>1</v>
      </c>
      <c r="AH3840" s="3">
        <v>44495.385671296295</v>
      </c>
      <c r="AI3840" s="3">
        <v>44545</v>
      </c>
      <c r="AJ3840">
        <v>0</v>
      </c>
      <c r="AK3840">
        <v>1</v>
      </c>
    </row>
    <row r="3841" spans="1:37" x14ac:dyDescent="0.25">
      <c r="A3841" t="s">
        <v>37</v>
      </c>
      <c r="B3841" s="3">
        <v>44495</v>
      </c>
      <c r="C3841" s="3">
        <v>44892</v>
      </c>
      <c r="D3841">
        <v>4</v>
      </c>
      <c r="E3841">
        <v>2022</v>
      </c>
      <c r="F3841" t="s">
        <v>2810</v>
      </c>
      <c r="G3841" s="1">
        <v>44860</v>
      </c>
      <c r="H3841" s="2">
        <v>44495</v>
      </c>
      <c r="I3841">
        <v>8364089</v>
      </c>
      <c r="J3841" s="3">
        <v>44495</v>
      </c>
      <c r="K3841" s="3">
        <v>44498.720613425925</v>
      </c>
      <c r="L3841" t="s">
        <v>39</v>
      </c>
      <c r="M3841" t="s">
        <v>40</v>
      </c>
      <c r="N3841" t="s">
        <v>51</v>
      </c>
      <c r="O3841" t="s">
        <v>41</v>
      </c>
      <c r="R3841">
        <v>704936</v>
      </c>
      <c r="S3841" t="s">
        <v>3220</v>
      </c>
      <c r="T3841">
        <v>28936</v>
      </c>
      <c r="U3841" t="s">
        <v>70</v>
      </c>
      <c r="V3841" t="s">
        <v>44</v>
      </c>
      <c r="W3841">
        <v>10242005</v>
      </c>
      <c r="X3841" t="s">
        <v>45</v>
      </c>
      <c r="Y3841">
        <v>28931</v>
      </c>
      <c r="Z3841" t="s">
        <v>46</v>
      </c>
      <c r="AA3841" t="s">
        <v>47</v>
      </c>
      <c r="AB3841" t="s">
        <v>3220</v>
      </c>
      <c r="AC3841" s="3">
        <v>44495.556921296295</v>
      </c>
      <c r="AD3841" t="s">
        <v>48</v>
      </c>
      <c r="AE3841" t="s">
        <v>74</v>
      </c>
      <c r="AF3841" t="s">
        <v>1863</v>
      </c>
      <c r="AG3841">
        <v>1</v>
      </c>
      <c r="AH3841" s="3">
        <v>44495.39025462963</v>
      </c>
      <c r="AI3841" s="3">
        <v>44546</v>
      </c>
      <c r="AJ3841">
        <v>1</v>
      </c>
      <c r="AK3841">
        <v>0</v>
      </c>
    </row>
    <row r="3842" spans="1:37" x14ac:dyDescent="0.25">
      <c r="A3842" t="s">
        <v>37</v>
      </c>
      <c r="B3842" s="3">
        <v>44495</v>
      </c>
      <c r="C3842" s="3">
        <v>44892</v>
      </c>
      <c r="D3842">
        <v>4</v>
      </c>
      <c r="E3842">
        <v>2022</v>
      </c>
      <c r="F3842" t="s">
        <v>2810</v>
      </c>
      <c r="G3842" s="1">
        <v>44860</v>
      </c>
      <c r="H3842" s="2">
        <v>44495</v>
      </c>
      <c r="I3842">
        <v>8364784</v>
      </c>
      <c r="J3842" s="3">
        <v>44495</v>
      </c>
      <c r="K3842" s="3">
        <v>44536.562581018516</v>
      </c>
      <c r="L3842" t="s">
        <v>55</v>
      </c>
      <c r="M3842" t="s">
        <v>40</v>
      </c>
      <c r="N3842" t="s">
        <v>51</v>
      </c>
      <c r="O3842" t="s">
        <v>1691</v>
      </c>
      <c r="R3842">
        <v>3169460</v>
      </c>
      <c r="S3842" t="s">
        <v>3283</v>
      </c>
      <c r="T3842">
        <v>28322</v>
      </c>
      <c r="U3842" t="s">
        <v>512</v>
      </c>
      <c r="V3842" t="s">
        <v>44</v>
      </c>
      <c r="W3842">
        <v>10242005</v>
      </c>
      <c r="X3842" t="s">
        <v>45</v>
      </c>
      <c r="Y3842">
        <v>102195</v>
      </c>
      <c r="Z3842" t="s">
        <v>820</v>
      </c>
      <c r="AA3842" t="s">
        <v>47</v>
      </c>
      <c r="AB3842" t="s">
        <v>3283</v>
      </c>
      <c r="AC3842" s="3">
        <v>44715.712650462963</v>
      </c>
      <c r="AD3842" t="s">
        <v>48</v>
      </c>
      <c r="AE3842" t="s">
        <v>74</v>
      </c>
      <c r="AF3842" t="s">
        <v>1499</v>
      </c>
      <c r="AG3842">
        <v>1</v>
      </c>
      <c r="AH3842" s="3">
        <v>44495.433645833335</v>
      </c>
      <c r="AI3842" s="3">
        <v>44567</v>
      </c>
      <c r="AJ3842">
        <v>0</v>
      </c>
      <c r="AK3842">
        <v>1</v>
      </c>
    </row>
    <row r="3843" spans="1:37" x14ac:dyDescent="0.25">
      <c r="A3843" t="s">
        <v>37</v>
      </c>
      <c r="B3843" s="3">
        <v>44495</v>
      </c>
      <c r="C3843" s="3">
        <v>44892</v>
      </c>
      <c r="D3843">
        <v>4</v>
      </c>
      <c r="E3843">
        <v>2022</v>
      </c>
      <c r="F3843" t="s">
        <v>2810</v>
      </c>
      <c r="G3843" s="1">
        <v>44860</v>
      </c>
      <c r="H3843" s="2">
        <v>44495</v>
      </c>
      <c r="I3843">
        <v>8367439</v>
      </c>
      <c r="J3843" s="3">
        <v>44495</v>
      </c>
      <c r="K3843" s="3">
        <v>44498.583287037036</v>
      </c>
      <c r="L3843" t="s">
        <v>39</v>
      </c>
      <c r="M3843" t="s">
        <v>40</v>
      </c>
      <c r="N3843" t="s">
        <v>51</v>
      </c>
      <c r="O3843" t="s">
        <v>41</v>
      </c>
      <c r="R3843">
        <v>965046</v>
      </c>
      <c r="S3843" t="s">
        <v>1918</v>
      </c>
      <c r="T3843">
        <v>28925</v>
      </c>
      <c r="U3843" t="s">
        <v>53</v>
      </c>
      <c r="V3843" t="s">
        <v>44</v>
      </c>
      <c r="W3843">
        <v>10242005</v>
      </c>
      <c r="X3843" t="s">
        <v>45</v>
      </c>
      <c r="Y3843">
        <v>28931</v>
      </c>
      <c r="Z3843" t="s">
        <v>46</v>
      </c>
      <c r="AA3843" t="s">
        <v>47</v>
      </c>
      <c r="AB3843" t="s">
        <v>1918</v>
      </c>
      <c r="AC3843" s="3">
        <v>44495.780324074076</v>
      </c>
      <c r="AD3843" t="s">
        <v>48</v>
      </c>
      <c r="AE3843" t="s">
        <v>74</v>
      </c>
      <c r="AF3843" t="s">
        <v>1863</v>
      </c>
      <c r="AG3843">
        <v>1</v>
      </c>
      <c r="AH3843" s="3">
        <v>44495.613657407404</v>
      </c>
      <c r="AI3843" s="3">
        <v>44545</v>
      </c>
      <c r="AJ3843">
        <v>1</v>
      </c>
      <c r="AK3843">
        <v>0</v>
      </c>
    </row>
    <row r="3844" spans="1:37" x14ac:dyDescent="0.25">
      <c r="A3844" t="s">
        <v>37</v>
      </c>
      <c r="B3844" s="3">
        <v>44495</v>
      </c>
      <c r="C3844" s="3">
        <v>44920</v>
      </c>
      <c r="D3844">
        <v>4</v>
      </c>
      <c r="E3844">
        <v>2022</v>
      </c>
      <c r="F3844" t="s">
        <v>2810</v>
      </c>
      <c r="G3844" s="1">
        <v>44860</v>
      </c>
      <c r="H3844" s="2">
        <v>44495</v>
      </c>
      <c r="I3844">
        <v>8368782</v>
      </c>
      <c r="J3844" s="3">
        <v>44495</v>
      </c>
      <c r="K3844" s="3">
        <v>44495.871747685182</v>
      </c>
      <c r="L3844" t="s">
        <v>55</v>
      </c>
      <c r="M3844" t="s">
        <v>40</v>
      </c>
      <c r="N3844" t="s">
        <v>61</v>
      </c>
      <c r="O3844" t="s">
        <v>41</v>
      </c>
      <c r="R3844">
        <v>1276903</v>
      </c>
      <c r="S3844" t="s">
        <v>3284</v>
      </c>
      <c r="T3844">
        <v>66681</v>
      </c>
      <c r="U3844" t="s">
        <v>3147</v>
      </c>
      <c r="V3844" t="s">
        <v>44</v>
      </c>
      <c r="W3844">
        <v>10242005</v>
      </c>
      <c r="X3844" t="s">
        <v>45</v>
      </c>
      <c r="Y3844">
        <v>28931</v>
      </c>
      <c r="Z3844" t="s">
        <v>46</v>
      </c>
      <c r="AA3844" t="s">
        <v>47</v>
      </c>
      <c r="AB3844" t="s">
        <v>3284</v>
      </c>
      <c r="AC3844" s="3">
        <v>44495.872685185182</v>
      </c>
      <c r="AD3844" t="s">
        <v>48</v>
      </c>
      <c r="AE3844" t="s">
        <v>74</v>
      </c>
      <c r="AF3844" t="s">
        <v>1863</v>
      </c>
      <c r="AG3844">
        <v>2</v>
      </c>
      <c r="AH3844" s="3">
        <v>44495.706018518518</v>
      </c>
      <c r="AI3844" s="3">
        <v>44524</v>
      </c>
      <c r="AJ3844">
        <v>2</v>
      </c>
      <c r="AK3844">
        <v>0</v>
      </c>
    </row>
    <row r="3845" spans="1:37" x14ac:dyDescent="0.25">
      <c r="A3845" t="s">
        <v>37</v>
      </c>
      <c r="B3845" s="3">
        <v>44496</v>
      </c>
      <c r="C3845" s="3">
        <v>44893</v>
      </c>
      <c r="D3845">
        <v>4</v>
      </c>
      <c r="E3845">
        <v>2022</v>
      </c>
      <c r="F3845" t="s">
        <v>2810</v>
      </c>
      <c r="G3845" s="1">
        <v>44861</v>
      </c>
      <c r="H3845" s="2">
        <v>44496</v>
      </c>
      <c r="I3845">
        <v>8373104</v>
      </c>
      <c r="J3845" s="3">
        <v>44496</v>
      </c>
      <c r="K3845" s="3">
        <v>44496.771423611113</v>
      </c>
      <c r="L3845" t="s">
        <v>39</v>
      </c>
      <c r="M3845" t="s">
        <v>40</v>
      </c>
      <c r="N3845" t="s">
        <v>51</v>
      </c>
      <c r="O3845" t="s">
        <v>41</v>
      </c>
      <c r="R3845">
        <v>1171040</v>
      </c>
      <c r="S3845" t="s">
        <v>1398</v>
      </c>
      <c r="T3845">
        <v>28925</v>
      </c>
      <c r="U3845" t="s">
        <v>53</v>
      </c>
      <c r="V3845" t="s">
        <v>44</v>
      </c>
      <c r="W3845">
        <v>10242005</v>
      </c>
      <c r="X3845" t="s">
        <v>45</v>
      </c>
      <c r="Y3845">
        <v>28931</v>
      </c>
      <c r="Z3845" t="s">
        <v>46</v>
      </c>
      <c r="AA3845" t="s">
        <v>47</v>
      </c>
      <c r="AB3845" t="s">
        <v>1398</v>
      </c>
      <c r="AC3845" s="3">
        <v>44497.831157407411</v>
      </c>
      <c r="AD3845" t="s">
        <v>48</v>
      </c>
      <c r="AE3845" t="s">
        <v>74</v>
      </c>
      <c r="AF3845" t="s">
        <v>1169</v>
      </c>
      <c r="AG3845">
        <v>1</v>
      </c>
      <c r="AH3845" s="3">
        <v>44497.664490740739</v>
      </c>
      <c r="AI3845" s="3">
        <v>44558</v>
      </c>
      <c r="AJ3845">
        <v>1</v>
      </c>
      <c r="AK3845">
        <v>0</v>
      </c>
    </row>
    <row r="3846" spans="1:37" x14ac:dyDescent="0.25">
      <c r="A3846" t="s">
        <v>37</v>
      </c>
      <c r="B3846" s="3">
        <v>44496</v>
      </c>
      <c r="C3846" s="3">
        <v>44892</v>
      </c>
      <c r="D3846">
        <v>4</v>
      </c>
      <c r="E3846">
        <v>2022</v>
      </c>
      <c r="F3846" t="s">
        <v>2810</v>
      </c>
      <c r="G3846" s="1">
        <v>44861</v>
      </c>
      <c r="H3846" s="2">
        <v>44496</v>
      </c>
      <c r="I3846">
        <v>8374003</v>
      </c>
      <c r="J3846" s="3">
        <v>44496</v>
      </c>
      <c r="K3846" s="3">
        <v>44497.611238425925</v>
      </c>
      <c r="L3846" t="s">
        <v>39</v>
      </c>
      <c r="M3846" t="s">
        <v>40</v>
      </c>
      <c r="N3846" t="s">
        <v>51</v>
      </c>
      <c r="O3846" t="s">
        <v>41</v>
      </c>
      <c r="R3846">
        <v>1734975</v>
      </c>
      <c r="S3846" t="s">
        <v>3285</v>
      </c>
      <c r="T3846">
        <v>28925</v>
      </c>
      <c r="U3846" t="s">
        <v>53</v>
      </c>
      <c r="V3846" t="s">
        <v>44</v>
      </c>
      <c r="W3846">
        <v>10242005</v>
      </c>
      <c r="X3846" t="s">
        <v>45</v>
      </c>
      <c r="Y3846">
        <v>102195</v>
      </c>
      <c r="Z3846" t="s">
        <v>820</v>
      </c>
      <c r="AA3846" t="s">
        <v>47</v>
      </c>
      <c r="AB3846" t="s">
        <v>3285</v>
      </c>
      <c r="AC3846" s="3">
        <v>44504.505289351851</v>
      </c>
      <c r="AD3846" t="s">
        <v>48</v>
      </c>
      <c r="AE3846" t="s">
        <v>3068</v>
      </c>
      <c r="AF3846" t="s">
        <v>1169</v>
      </c>
      <c r="AG3846">
        <v>1</v>
      </c>
      <c r="AH3846" s="3">
        <v>44496.656076388892</v>
      </c>
      <c r="AI3846" s="3">
        <v>44505</v>
      </c>
      <c r="AJ3846">
        <v>1</v>
      </c>
      <c r="AK3846">
        <v>0</v>
      </c>
    </row>
    <row r="3847" spans="1:37" x14ac:dyDescent="0.25">
      <c r="A3847" t="s">
        <v>37</v>
      </c>
      <c r="B3847" s="3">
        <v>44496</v>
      </c>
      <c r="C3847" s="3">
        <v>44892</v>
      </c>
      <c r="D3847">
        <v>4</v>
      </c>
      <c r="E3847">
        <v>2022</v>
      </c>
      <c r="F3847" t="s">
        <v>2810</v>
      </c>
      <c r="G3847" s="1">
        <v>44861</v>
      </c>
      <c r="H3847" s="2">
        <v>44496</v>
      </c>
      <c r="I3847">
        <v>8374405</v>
      </c>
      <c r="J3847" s="3">
        <v>44496</v>
      </c>
      <c r="K3847" s="3">
        <v>44631.574999999997</v>
      </c>
      <c r="L3847" t="s">
        <v>39</v>
      </c>
      <c r="M3847" t="s">
        <v>58</v>
      </c>
      <c r="N3847" t="s">
        <v>61</v>
      </c>
      <c r="O3847" t="s">
        <v>529</v>
      </c>
      <c r="P3847">
        <v>10239019</v>
      </c>
      <c r="Q3847" t="s">
        <v>3286</v>
      </c>
      <c r="R3847">
        <v>2158098</v>
      </c>
      <c r="S3847" t="s">
        <v>3287</v>
      </c>
      <c r="T3847">
        <v>73571</v>
      </c>
      <c r="U3847" t="s">
        <v>3288</v>
      </c>
      <c r="V3847" t="s">
        <v>377</v>
      </c>
      <c r="W3847">
        <v>10242005</v>
      </c>
      <c r="X3847" t="s">
        <v>45</v>
      </c>
      <c r="AA3847" t="s">
        <v>47</v>
      </c>
      <c r="AB3847" t="s">
        <v>3287</v>
      </c>
      <c r="AC3847" s="3">
        <v>44497.426932870374</v>
      </c>
      <c r="AD3847" t="s">
        <v>48</v>
      </c>
      <c r="AE3847" t="s">
        <v>2687</v>
      </c>
      <c r="AF3847" t="s">
        <v>1863</v>
      </c>
      <c r="AG3847">
        <v>4</v>
      </c>
      <c r="AH3847" s="3">
        <v>44496.703032407408</v>
      </c>
      <c r="AI3847" s="3">
        <v>44497</v>
      </c>
      <c r="AJ3847">
        <v>3</v>
      </c>
      <c r="AK3847">
        <v>1</v>
      </c>
    </row>
    <row r="3848" spans="1:37" x14ac:dyDescent="0.25">
      <c r="A3848" t="s">
        <v>37</v>
      </c>
      <c r="B3848" s="3">
        <v>44497</v>
      </c>
      <c r="C3848" s="3">
        <v>44894</v>
      </c>
      <c r="D3848">
        <v>4</v>
      </c>
      <c r="E3848">
        <v>2022</v>
      </c>
      <c r="F3848" t="s">
        <v>2810</v>
      </c>
      <c r="G3848" s="1">
        <v>44862</v>
      </c>
      <c r="H3848" s="2">
        <v>44497</v>
      </c>
      <c r="I3848">
        <v>8375025</v>
      </c>
      <c r="J3848" s="3">
        <v>44497</v>
      </c>
      <c r="K3848" s="3">
        <v>44497.427939814814</v>
      </c>
      <c r="L3848" t="s">
        <v>55</v>
      </c>
      <c r="M3848" t="s">
        <v>58</v>
      </c>
      <c r="N3848" t="s">
        <v>61</v>
      </c>
      <c r="O3848" t="s">
        <v>288</v>
      </c>
      <c r="R3848">
        <v>1516633</v>
      </c>
      <c r="S3848" t="s">
        <v>3241</v>
      </c>
      <c r="T3848">
        <v>28322</v>
      </c>
      <c r="U3848" t="s">
        <v>512</v>
      </c>
      <c r="V3848" t="s">
        <v>44</v>
      </c>
      <c r="W3848">
        <v>10242005</v>
      </c>
      <c r="X3848" t="s">
        <v>45</v>
      </c>
      <c r="Y3848">
        <v>102195</v>
      </c>
      <c r="Z3848" t="s">
        <v>820</v>
      </c>
      <c r="AA3848" t="s">
        <v>47</v>
      </c>
      <c r="AB3848" t="s">
        <v>3241</v>
      </c>
      <c r="AC3848" s="3">
        <v>44497.427951388891</v>
      </c>
      <c r="AD3848" t="s">
        <v>48</v>
      </c>
      <c r="AE3848" t="s">
        <v>2687</v>
      </c>
      <c r="AF3848" t="s">
        <v>1863</v>
      </c>
      <c r="AG3848">
        <v>1</v>
      </c>
      <c r="AH3848" s="3">
        <v>44491.424733796295</v>
      </c>
      <c r="AI3848" s="3">
        <v>44498</v>
      </c>
      <c r="AJ3848">
        <v>1</v>
      </c>
      <c r="AK3848">
        <v>0</v>
      </c>
    </row>
    <row r="3849" spans="1:37" x14ac:dyDescent="0.25">
      <c r="A3849" t="s">
        <v>37</v>
      </c>
      <c r="B3849" s="3">
        <v>44497</v>
      </c>
      <c r="C3849" s="3">
        <v>44897</v>
      </c>
      <c r="D3849">
        <v>4</v>
      </c>
      <c r="E3849">
        <v>2022</v>
      </c>
      <c r="F3849" t="s">
        <v>2810</v>
      </c>
      <c r="G3849" s="1">
        <v>44862</v>
      </c>
      <c r="H3849" s="2">
        <v>44497</v>
      </c>
      <c r="I3849">
        <v>8375586</v>
      </c>
      <c r="J3849" s="3">
        <v>44497</v>
      </c>
      <c r="K3849" s="3">
        <v>44511.525011574071</v>
      </c>
      <c r="L3849" t="s">
        <v>55</v>
      </c>
      <c r="M3849" t="s">
        <v>40</v>
      </c>
      <c r="N3849" t="s">
        <v>51</v>
      </c>
      <c r="O3849" t="s">
        <v>41</v>
      </c>
      <c r="R3849">
        <v>2419660</v>
      </c>
      <c r="S3849" t="s">
        <v>3289</v>
      </c>
      <c r="T3849">
        <v>9003</v>
      </c>
      <c r="U3849" t="s">
        <v>761</v>
      </c>
      <c r="V3849" t="s">
        <v>44</v>
      </c>
      <c r="W3849">
        <v>10242005</v>
      </c>
      <c r="X3849" t="s">
        <v>45</v>
      </c>
      <c r="Y3849">
        <v>28931</v>
      </c>
      <c r="Z3849" t="s">
        <v>46</v>
      </c>
      <c r="AA3849" t="s">
        <v>47</v>
      </c>
      <c r="AB3849" t="s">
        <v>3289</v>
      </c>
      <c r="AC3849" s="3">
        <v>44537.812824074077</v>
      </c>
      <c r="AD3849" t="s">
        <v>48</v>
      </c>
      <c r="AE3849" t="s">
        <v>74</v>
      </c>
      <c r="AF3849" t="s">
        <v>1499</v>
      </c>
      <c r="AG3849">
        <v>1</v>
      </c>
      <c r="AH3849" s="3">
        <v>44518.653032407405</v>
      </c>
      <c r="AI3849" s="3">
        <v>44581</v>
      </c>
      <c r="AJ3849">
        <v>0</v>
      </c>
      <c r="AK3849">
        <v>1</v>
      </c>
    </row>
    <row r="3850" spans="1:37" x14ac:dyDescent="0.25">
      <c r="A3850" t="s">
        <v>37</v>
      </c>
      <c r="B3850" s="3">
        <v>44497</v>
      </c>
      <c r="C3850" s="3">
        <v>44897</v>
      </c>
      <c r="D3850">
        <v>4</v>
      </c>
      <c r="E3850">
        <v>2022</v>
      </c>
      <c r="F3850" t="s">
        <v>2810</v>
      </c>
      <c r="G3850" s="1">
        <v>44862</v>
      </c>
      <c r="H3850" s="2">
        <v>44497</v>
      </c>
      <c r="I3850">
        <v>8375792</v>
      </c>
      <c r="J3850" s="3">
        <v>44497</v>
      </c>
      <c r="K3850" s="3">
        <v>44497.54519675926</v>
      </c>
      <c r="L3850" t="s">
        <v>55</v>
      </c>
      <c r="M3850" t="s">
        <v>40</v>
      </c>
      <c r="N3850" t="s">
        <v>51</v>
      </c>
      <c r="O3850" t="s">
        <v>288</v>
      </c>
      <c r="R3850">
        <v>3164338</v>
      </c>
      <c r="S3850" t="s">
        <v>3290</v>
      </c>
      <c r="T3850">
        <v>92123</v>
      </c>
      <c r="U3850" t="s">
        <v>341</v>
      </c>
      <c r="V3850" t="s">
        <v>44</v>
      </c>
      <c r="W3850">
        <v>10242005</v>
      </c>
      <c r="X3850" t="s">
        <v>45</v>
      </c>
      <c r="Y3850">
        <v>28931</v>
      </c>
      <c r="Z3850" t="s">
        <v>46</v>
      </c>
      <c r="AA3850" t="s">
        <v>47</v>
      </c>
      <c r="AB3850" t="s">
        <v>3290</v>
      </c>
      <c r="AC3850" s="3">
        <v>44504.735810185186</v>
      </c>
      <c r="AD3850" t="s">
        <v>48</v>
      </c>
      <c r="AE3850" t="s">
        <v>74</v>
      </c>
      <c r="AF3850" t="s">
        <v>1499</v>
      </c>
      <c r="AG3850">
        <v>1</v>
      </c>
      <c r="AH3850" s="3">
        <v>44497.380706018521</v>
      </c>
      <c r="AI3850" s="3">
        <v>44553</v>
      </c>
      <c r="AJ3850">
        <v>0</v>
      </c>
      <c r="AK3850">
        <v>1</v>
      </c>
    </row>
    <row r="3851" spans="1:37" x14ac:dyDescent="0.25">
      <c r="A3851" t="s">
        <v>37</v>
      </c>
      <c r="B3851" s="3">
        <v>44497</v>
      </c>
      <c r="C3851" s="3">
        <v>44893</v>
      </c>
      <c r="D3851">
        <v>4</v>
      </c>
      <c r="E3851">
        <v>2022</v>
      </c>
      <c r="F3851" t="s">
        <v>2810</v>
      </c>
      <c r="G3851" s="1">
        <v>44862</v>
      </c>
      <c r="H3851" s="2">
        <v>44497</v>
      </c>
      <c r="I3851">
        <v>8376311</v>
      </c>
      <c r="J3851" s="3">
        <v>44497</v>
      </c>
      <c r="K3851" s="3">
        <v>44497.578425925924</v>
      </c>
      <c r="L3851" t="s">
        <v>55</v>
      </c>
      <c r="M3851" t="s">
        <v>40</v>
      </c>
      <c r="N3851" t="s">
        <v>51</v>
      </c>
      <c r="O3851" t="s">
        <v>44</v>
      </c>
      <c r="R3851">
        <v>3247336</v>
      </c>
      <c r="S3851" t="s">
        <v>3291</v>
      </c>
      <c r="T3851">
        <v>77398</v>
      </c>
      <c r="U3851" t="s">
        <v>502</v>
      </c>
      <c r="V3851" t="s">
        <v>44</v>
      </c>
      <c r="W3851">
        <v>10242005</v>
      </c>
      <c r="X3851" t="s">
        <v>45</v>
      </c>
      <c r="Y3851">
        <v>28931</v>
      </c>
      <c r="Z3851" t="s">
        <v>46</v>
      </c>
      <c r="AA3851" t="s">
        <v>47</v>
      </c>
      <c r="AB3851" t="s">
        <v>3291</v>
      </c>
      <c r="AC3851" s="3">
        <v>44505.65215277778</v>
      </c>
      <c r="AD3851" t="s">
        <v>48</v>
      </c>
      <c r="AE3851" t="s">
        <v>74</v>
      </c>
      <c r="AF3851" t="s">
        <v>1499</v>
      </c>
      <c r="AG3851">
        <v>1</v>
      </c>
      <c r="AH3851" s="3">
        <v>44497.410995370374</v>
      </c>
      <c r="AI3851" s="3">
        <v>44585</v>
      </c>
      <c r="AJ3851">
        <v>0</v>
      </c>
      <c r="AK3851">
        <v>1</v>
      </c>
    </row>
    <row r="3852" spans="1:37" x14ac:dyDescent="0.25">
      <c r="A3852" t="s">
        <v>37</v>
      </c>
      <c r="B3852" s="3">
        <v>44497</v>
      </c>
      <c r="C3852" s="3">
        <v>44894</v>
      </c>
      <c r="D3852">
        <v>4</v>
      </c>
      <c r="E3852">
        <v>2022</v>
      </c>
      <c r="F3852" t="s">
        <v>2810</v>
      </c>
      <c r="G3852" s="1">
        <v>44862</v>
      </c>
      <c r="H3852" s="2">
        <v>44497</v>
      </c>
      <c r="I3852">
        <v>8377220</v>
      </c>
      <c r="J3852" s="3">
        <v>44497</v>
      </c>
      <c r="K3852" s="3">
        <v>44497.63076388889</v>
      </c>
      <c r="L3852" t="s">
        <v>39</v>
      </c>
      <c r="M3852" t="s">
        <v>40</v>
      </c>
      <c r="N3852" t="s">
        <v>51</v>
      </c>
      <c r="O3852" t="s">
        <v>41</v>
      </c>
      <c r="R3852">
        <v>1671057</v>
      </c>
      <c r="S3852" t="s">
        <v>3292</v>
      </c>
      <c r="T3852">
        <v>28936</v>
      </c>
      <c r="U3852" t="s">
        <v>70</v>
      </c>
      <c r="V3852" t="s">
        <v>44</v>
      </c>
      <c r="W3852">
        <v>10242005</v>
      </c>
      <c r="X3852" t="s">
        <v>45</v>
      </c>
      <c r="Y3852">
        <v>102195</v>
      </c>
      <c r="Z3852" t="s">
        <v>820</v>
      </c>
      <c r="AA3852" t="s">
        <v>47</v>
      </c>
      <c r="AB3852" t="s">
        <v>3292</v>
      </c>
      <c r="AC3852" s="3">
        <v>44505.493506944447</v>
      </c>
      <c r="AD3852" t="s">
        <v>48</v>
      </c>
      <c r="AE3852" t="s">
        <v>3068</v>
      </c>
      <c r="AF3852" t="s">
        <v>1169</v>
      </c>
      <c r="AG3852">
        <v>2</v>
      </c>
      <c r="AH3852" s="3">
        <v>44497.46597222222</v>
      </c>
      <c r="AI3852" s="3">
        <v>44508</v>
      </c>
      <c r="AJ3852">
        <v>2</v>
      </c>
      <c r="AK3852">
        <v>0</v>
      </c>
    </row>
    <row r="3853" spans="1:37" x14ac:dyDescent="0.25">
      <c r="A3853" t="s">
        <v>37</v>
      </c>
      <c r="B3853" s="3">
        <v>44497</v>
      </c>
      <c r="C3853" s="3">
        <v>44894</v>
      </c>
      <c r="D3853">
        <v>4</v>
      </c>
      <c r="E3853">
        <v>2022</v>
      </c>
      <c r="F3853" t="s">
        <v>2810</v>
      </c>
      <c r="G3853" s="1">
        <v>44862</v>
      </c>
      <c r="H3853" s="2">
        <v>44497</v>
      </c>
      <c r="I3853">
        <v>8377600</v>
      </c>
      <c r="J3853" s="3">
        <v>44497</v>
      </c>
      <c r="K3853" s="3">
        <v>44497.813402777778</v>
      </c>
      <c r="L3853" t="s">
        <v>39</v>
      </c>
      <c r="M3853" t="s">
        <v>40</v>
      </c>
      <c r="N3853" t="s">
        <v>51</v>
      </c>
      <c r="O3853" t="s">
        <v>262</v>
      </c>
      <c r="R3853">
        <v>1717661</v>
      </c>
      <c r="S3853" t="s">
        <v>3293</v>
      </c>
      <c r="T3853">
        <v>76016</v>
      </c>
      <c r="U3853" t="s">
        <v>335</v>
      </c>
      <c r="V3853" t="s">
        <v>44</v>
      </c>
      <c r="W3853">
        <v>10242005</v>
      </c>
      <c r="X3853" t="s">
        <v>45</v>
      </c>
      <c r="Y3853">
        <v>102195</v>
      </c>
      <c r="Z3853" t="s">
        <v>820</v>
      </c>
      <c r="AA3853" t="s">
        <v>47</v>
      </c>
      <c r="AB3853" t="s">
        <v>3293</v>
      </c>
      <c r="AC3853" s="3">
        <v>44503.69462962963</v>
      </c>
      <c r="AD3853" t="s">
        <v>48</v>
      </c>
      <c r="AE3853" t="s">
        <v>3068</v>
      </c>
      <c r="AF3853" t="s">
        <v>1169</v>
      </c>
      <c r="AG3853">
        <v>3</v>
      </c>
      <c r="AH3853" s="3">
        <v>44497.48978009259</v>
      </c>
      <c r="AI3853" s="3">
        <v>44504</v>
      </c>
      <c r="AJ3853">
        <v>2</v>
      </c>
      <c r="AK3853">
        <v>1</v>
      </c>
    </row>
    <row r="3854" spans="1:37" x14ac:dyDescent="0.25">
      <c r="A3854" t="s">
        <v>37</v>
      </c>
      <c r="B3854" s="3">
        <v>44497</v>
      </c>
      <c r="C3854" s="3">
        <v>44893</v>
      </c>
      <c r="D3854">
        <v>4</v>
      </c>
      <c r="E3854">
        <v>2022</v>
      </c>
      <c r="F3854" t="s">
        <v>2810</v>
      </c>
      <c r="G3854" s="1">
        <v>44862</v>
      </c>
      <c r="H3854" s="2">
        <v>44497</v>
      </c>
      <c r="I3854">
        <v>8378075</v>
      </c>
      <c r="J3854" s="3">
        <v>44497</v>
      </c>
      <c r="K3854" s="3">
        <v>44498.761932870373</v>
      </c>
      <c r="L3854" t="s">
        <v>55</v>
      </c>
      <c r="M3854" t="s">
        <v>40</v>
      </c>
      <c r="N3854" t="s">
        <v>61</v>
      </c>
      <c r="O3854" t="s">
        <v>44</v>
      </c>
      <c r="R3854">
        <v>3247989</v>
      </c>
      <c r="S3854" t="s">
        <v>3294</v>
      </c>
      <c r="T3854">
        <v>77398</v>
      </c>
      <c r="U3854" t="s">
        <v>502</v>
      </c>
      <c r="V3854" t="s">
        <v>44</v>
      </c>
      <c r="W3854">
        <v>10242005</v>
      </c>
      <c r="X3854" t="s">
        <v>45</v>
      </c>
      <c r="Y3854">
        <v>28931</v>
      </c>
      <c r="Z3854" t="s">
        <v>46</v>
      </c>
      <c r="AA3854" t="s">
        <v>47</v>
      </c>
      <c r="AB3854" t="s">
        <v>3294</v>
      </c>
      <c r="AC3854" s="3">
        <v>44497.782800925925</v>
      </c>
      <c r="AD3854" t="s">
        <v>48</v>
      </c>
      <c r="AE3854" t="s">
        <v>74</v>
      </c>
      <c r="AF3854" t="s">
        <v>1169</v>
      </c>
      <c r="AG3854">
        <v>2</v>
      </c>
      <c r="AH3854" s="3">
        <v>44497.61613425926</v>
      </c>
      <c r="AI3854" s="3">
        <v>44551</v>
      </c>
      <c r="AJ3854">
        <v>1</v>
      </c>
      <c r="AK3854">
        <v>1</v>
      </c>
    </row>
    <row r="3855" spans="1:37" x14ac:dyDescent="0.25">
      <c r="A3855" t="s">
        <v>37</v>
      </c>
      <c r="B3855" s="3">
        <v>44497</v>
      </c>
      <c r="C3855" s="3">
        <v>44893</v>
      </c>
      <c r="D3855">
        <v>4</v>
      </c>
      <c r="E3855">
        <v>2022</v>
      </c>
      <c r="F3855" t="s">
        <v>2810</v>
      </c>
      <c r="G3855" s="1">
        <v>44862</v>
      </c>
      <c r="H3855" s="2">
        <v>44497</v>
      </c>
      <c r="I3855">
        <v>8379650</v>
      </c>
      <c r="J3855" s="3">
        <v>44497</v>
      </c>
      <c r="K3855" s="3">
        <v>44497.800208333334</v>
      </c>
      <c r="L3855" t="s">
        <v>55</v>
      </c>
      <c r="M3855" t="s">
        <v>40</v>
      </c>
      <c r="N3855" t="s">
        <v>51</v>
      </c>
      <c r="O3855" t="s">
        <v>41</v>
      </c>
      <c r="R3855">
        <v>398966</v>
      </c>
      <c r="S3855" t="s">
        <v>3295</v>
      </c>
      <c r="T3855">
        <v>46804</v>
      </c>
      <c r="U3855" t="s">
        <v>101</v>
      </c>
      <c r="V3855" t="s">
        <v>44</v>
      </c>
      <c r="W3855">
        <v>10242005</v>
      </c>
      <c r="X3855" t="s">
        <v>45</v>
      </c>
      <c r="Y3855">
        <v>28931</v>
      </c>
      <c r="Z3855" t="s">
        <v>46</v>
      </c>
      <c r="AA3855" t="s">
        <v>47</v>
      </c>
      <c r="AB3855" t="s">
        <v>3295</v>
      </c>
      <c r="AC3855" s="3">
        <v>44511.54996527778</v>
      </c>
      <c r="AD3855" t="s">
        <v>48</v>
      </c>
      <c r="AE3855" t="s">
        <v>74</v>
      </c>
      <c r="AF3855" t="s">
        <v>1169</v>
      </c>
      <c r="AG3855">
        <v>1</v>
      </c>
      <c r="AH3855" s="3">
        <v>44511.341631944444</v>
      </c>
      <c r="AI3855" s="3">
        <v>44511</v>
      </c>
      <c r="AJ3855">
        <v>1</v>
      </c>
      <c r="AK3855">
        <v>0</v>
      </c>
    </row>
    <row r="3856" spans="1:37" x14ac:dyDescent="0.25">
      <c r="A3856" t="s">
        <v>37</v>
      </c>
      <c r="B3856" s="3">
        <v>44497</v>
      </c>
      <c r="C3856" s="3">
        <v>44894</v>
      </c>
      <c r="D3856">
        <v>4</v>
      </c>
      <c r="E3856">
        <v>2022</v>
      </c>
      <c r="F3856" t="s">
        <v>2810</v>
      </c>
      <c r="G3856" s="1">
        <v>44862</v>
      </c>
      <c r="H3856" s="2">
        <v>44497</v>
      </c>
      <c r="I3856">
        <v>8380449</v>
      </c>
      <c r="J3856" s="3">
        <v>44497</v>
      </c>
      <c r="K3856" s="3">
        <v>44497.852997685186</v>
      </c>
      <c r="L3856" t="s">
        <v>39</v>
      </c>
      <c r="M3856" t="s">
        <v>40</v>
      </c>
      <c r="N3856" t="s">
        <v>61</v>
      </c>
      <c r="O3856" t="s">
        <v>41</v>
      </c>
      <c r="R3856">
        <v>1341749</v>
      </c>
      <c r="S3856" t="s">
        <v>3296</v>
      </c>
      <c r="T3856">
        <v>28925</v>
      </c>
      <c r="U3856" t="s">
        <v>53</v>
      </c>
      <c r="V3856" t="s">
        <v>44</v>
      </c>
      <c r="W3856">
        <v>10242005</v>
      </c>
      <c r="X3856" t="s">
        <v>45</v>
      </c>
      <c r="Y3856">
        <v>102195</v>
      </c>
      <c r="Z3856" t="s">
        <v>820</v>
      </c>
      <c r="AA3856" t="s">
        <v>47</v>
      </c>
      <c r="AB3856" t="s">
        <v>3296</v>
      </c>
      <c r="AC3856" s="3">
        <v>44504.505393518521</v>
      </c>
      <c r="AD3856" t="s">
        <v>48</v>
      </c>
      <c r="AE3856" t="s">
        <v>3068</v>
      </c>
      <c r="AF3856" t="s">
        <v>1169</v>
      </c>
      <c r="AG3856">
        <v>3</v>
      </c>
      <c r="AH3856" s="3">
        <v>44497.690983796296</v>
      </c>
      <c r="AI3856" s="3">
        <v>44504</v>
      </c>
      <c r="AJ3856">
        <v>2</v>
      </c>
      <c r="AK3856">
        <v>1</v>
      </c>
    </row>
    <row r="3857" spans="1:37" x14ac:dyDescent="0.25">
      <c r="A3857" t="s">
        <v>37</v>
      </c>
      <c r="B3857" s="3">
        <v>44498</v>
      </c>
      <c r="C3857" s="3">
        <v>44641</v>
      </c>
      <c r="D3857">
        <v>4</v>
      </c>
      <c r="E3857">
        <v>2022</v>
      </c>
      <c r="F3857" t="s">
        <v>2810</v>
      </c>
      <c r="G3857" s="1">
        <v>44863</v>
      </c>
      <c r="H3857" s="2">
        <v>44498</v>
      </c>
      <c r="I3857">
        <v>8381399</v>
      </c>
      <c r="J3857" s="3">
        <v>44498</v>
      </c>
      <c r="K3857" s="3">
        <v>44642.334687499999</v>
      </c>
      <c r="L3857" t="s">
        <v>39</v>
      </c>
      <c r="M3857" t="s">
        <v>40</v>
      </c>
      <c r="N3857" t="s">
        <v>51</v>
      </c>
      <c r="O3857" t="s">
        <v>41</v>
      </c>
      <c r="R3857">
        <v>2423664</v>
      </c>
      <c r="S3857" t="s">
        <v>3297</v>
      </c>
      <c r="T3857">
        <v>66730</v>
      </c>
      <c r="U3857" t="s">
        <v>324</v>
      </c>
      <c r="V3857" t="s">
        <v>44</v>
      </c>
      <c r="W3857">
        <v>10242005</v>
      </c>
      <c r="X3857" t="s">
        <v>45</v>
      </c>
      <c r="Y3857">
        <v>28931</v>
      </c>
      <c r="Z3857" t="s">
        <v>46</v>
      </c>
      <c r="AA3857" t="s">
        <v>47</v>
      </c>
      <c r="AB3857" t="s">
        <v>3297</v>
      </c>
      <c r="AC3857" s="3">
        <v>44498.721446759257</v>
      </c>
      <c r="AD3857" t="s">
        <v>48</v>
      </c>
      <c r="AE3857" t="s">
        <v>74</v>
      </c>
      <c r="AF3857" t="s">
        <v>1169</v>
      </c>
      <c r="AG3857">
        <v>1</v>
      </c>
      <c r="AH3857" s="3">
        <v>44498.357916666668</v>
      </c>
      <c r="AI3857" s="3">
        <v>44551</v>
      </c>
      <c r="AJ3857">
        <v>1</v>
      </c>
      <c r="AK3857">
        <v>0</v>
      </c>
    </row>
    <row r="3858" spans="1:37" x14ac:dyDescent="0.25">
      <c r="A3858" t="s">
        <v>37</v>
      </c>
      <c r="B3858" s="3">
        <v>44498</v>
      </c>
      <c r="C3858" s="3">
        <v>44894</v>
      </c>
      <c r="D3858">
        <v>4</v>
      </c>
      <c r="E3858">
        <v>2022</v>
      </c>
      <c r="F3858" t="s">
        <v>2810</v>
      </c>
      <c r="G3858" s="1">
        <v>44863</v>
      </c>
      <c r="H3858" s="2">
        <v>44498</v>
      </c>
      <c r="I3858">
        <v>8381909</v>
      </c>
      <c r="J3858" s="3">
        <v>44498</v>
      </c>
      <c r="K3858" s="3">
        <v>44510.810254629629</v>
      </c>
      <c r="L3858" t="s">
        <v>39</v>
      </c>
      <c r="M3858" t="s">
        <v>40</v>
      </c>
      <c r="N3858" t="s">
        <v>51</v>
      </c>
      <c r="O3858" t="s">
        <v>210</v>
      </c>
      <c r="R3858">
        <v>2693857</v>
      </c>
      <c r="S3858" t="s">
        <v>3298</v>
      </c>
      <c r="T3858">
        <v>76016</v>
      </c>
      <c r="U3858" t="s">
        <v>335</v>
      </c>
      <c r="V3858" t="s">
        <v>44</v>
      </c>
      <c r="W3858">
        <v>10242005</v>
      </c>
      <c r="X3858" t="s">
        <v>45</v>
      </c>
      <c r="Y3858">
        <v>28931</v>
      </c>
      <c r="Z3858" t="s">
        <v>46</v>
      </c>
      <c r="AA3858" t="s">
        <v>47</v>
      </c>
      <c r="AB3858" t="s">
        <v>3298</v>
      </c>
      <c r="AC3858" s="3">
        <v>44550.598738425928</v>
      </c>
      <c r="AD3858" t="s">
        <v>48</v>
      </c>
      <c r="AE3858" t="s">
        <v>74</v>
      </c>
      <c r="AF3858" t="s">
        <v>1169</v>
      </c>
      <c r="AG3858">
        <v>1</v>
      </c>
      <c r="AH3858" s="3">
        <v>44498.397002314814</v>
      </c>
      <c r="AI3858" s="3">
        <v>44553</v>
      </c>
      <c r="AJ3858">
        <v>1</v>
      </c>
      <c r="AK3858">
        <v>0</v>
      </c>
    </row>
    <row r="3859" spans="1:37" x14ac:dyDescent="0.25">
      <c r="A3859" t="s">
        <v>37</v>
      </c>
      <c r="B3859" s="3">
        <v>44498</v>
      </c>
      <c r="C3859" s="3">
        <v>44897</v>
      </c>
      <c r="D3859">
        <v>4</v>
      </c>
      <c r="E3859">
        <v>2022</v>
      </c>
      <c r="F3859" t="s">
        <v>2810</v>
      </c>
      <c r="G3859" s="1">
        <v>44863</v>
      </c>
      <c r="H3859" s="2">
        <v>44498</v>
      </c>
      <c r="I3859">
        <v>8382099</v>
      </c>
      <c r="J3859" s="3">
        <v>44498</v>
      </c>
      <c r="K3859" s="3">
        <v>44529.869131944448</v>
      </c>
      <c r="L3859" t="s">
        <v>39</v>
      </c>
      <c r="M3859" t="s">
        <v>40</v>
      </c>
      <c r="N3859" t="s">
        <v>51</v>
      </c>
      <c r="O3859" t="s">
        <v>41</v>
      </c>
      <c r="R3859">
        <v>1905954</v>
      </c>
      <c r="S3859" t="s">
        <v>2251</v>
      </c>
      <c r="T3859">
        <v>28936</v>
      </c>
      <c r="U3859" t="s">
        <v>70</v>
      </c>
      <c r="V3859" t="s">
        <v>44</v>
      </c>
      <c r="W3859">
        <v>10242005</v>
      </c>
      <c r="X3859" t="s">
        <v>45</v>
      </c>
      <c r="Y3859">
        <v>28931</v>
      </c>
      <c r="Z3859" t="s">
        <v>46</v>
      </c>
      <c r="AA3859" t="s">
        <v>47</v>
      </c>
      <c r="AB3859" t="s">
        <v>2251</v>
      </c>
      <c r="AC3859" s="3">
        <v>44498.576921296299</v>
      </c>
      <c r="AD3859" t="s">
        <v>48</v>
      </c>
      <c r="AE3859" t="s">
        <v>74</v>
      </c>
      <c r="AF3859" t="s">
        <v>1863</v>
      </c>
      <c r="AG3859">
        <v>1</v>
      </c>
      <c r="AH3859" s="3">
        <v>44498.410254629627</v>
      </c>
      <c r="AI3859" s="3">
        <v>44552</v>
      </c>
      <c r="AJ3859">
        <v>1</v>
      </c>
      <c r="AK3859">
        <v>0</v>
      </c>
    </row>
    <row r="3860" spans="1:37" x14ac:dyDescent="0.25">
      <c r="A3860" t="s">
        <v>37</v>
      </c>
      <c r="B3860" s="3">
        <v>44498</v>
      </c>
      <c r="C3860" s="3">
        <v>44897</v>
      </c>
      <c r="D3860">
        <v>4</v>
      </c>
      <c r="E3860">
        <v>2022</v>
      </c>
      <c r="F3860" t="s">
        <v>2810</v>
      </c>
      <c r="G3860" s="1">
        <v>44863</v>
      </c>
      <c r="H3860" s="2">
        <v>44498</v>
      </c>
      <c r="I3860">
        <v>8382369</v>
      </c>
      <c r="J3860" s="3">
        <v>44498</v>
      </c>
      <c r="K3860" s="3">
        <v>44498.59337962963</v>
      </c>
      <c r="L3860" t="s">
        <v>55</v>
      </c>
      <c r="M3860" t="s">
        <v>40</v>
      </c>
      <c r="N3860" t="s">
        <v>51</v>
      </c>
      <c r="O3860" t="s">
        <v>41</v>
      </c>
      <c r="R3860">
        <v>2052889</v>
      </c>
      <c r="S3860" t="s">
        <v>3299</v>
      </c>
      <c r="T3860">
        <v>77398</v>
      </c>
      <c r="U3860" t="s">
        <v>502</v>
      </c>
      <c r="V3860" t="s">
        <v>44</v>
      </c>
      <c r="W3860">
        <v>10242005</v>
      </c>
      <c r="X3860" t="s">
        <v>45</v>
      </c>
      <c r="Y3860">
        <v>28931</v>
      </c>
      <c r="Z3860" t="s">
        <v>46</v>
      </c>
      <c r="AA3860" t="s">
        <v>47</v>
      </c>
      <c r="AB3860" t="s">
        <v>3299</v>
      </c>
      <c r="AC3860" s="3">
        <v>44498.594074074077</v>
      </c>
      <c r="AD3860" t="s">
        <v>48</v>
      </c>
      <c r="AE3860" t="s">
        <v>74</v>
      </c>
      <c r="AF3860" t="s">
        <v>1863</v>
      </c>
      <c r="AG3860">
        <v>3</v>
      </c>
      <c r="AH3860" s="3">
        <v>44498.427407407406</v>
      </c>
      <c r="AI3860" s="3">
        <v>44557</v>
      </c>
      <c r="AJ3860">
        <v>2</v>
      </c>
      <c r="AK3860">
        <v>1</v>
      </c>
    </row>
    <row r="3861" spans="1:37" x14ac:dyDescent="0.25">
      <c r="A3861" t="s">
        <v>37</v>
      </c>
      <c r="B3861" s="3">
        <v>44498</v>
      </c>
      <c r="C3861" s="3">
        <v>44897</v>
      </c>
      <c r="D3861">
        <v>4</v>
      </c>
      <c r="E3861">
        <v>2022</v>
      </c>
      <c r="F3861" t="s">
        <v>2810</v>
      </c>
      <c r="G3861" s="1">
        <v>44863</v>
      </c>
      <c r="H3861" s="2">
        <v>44498</v>
      </c>
      <c r="I3861">
        <v>8382696</v>
      </c>
      <c r="J3861" s="3">
        <v>44498</v>
      </c>
      <c r="K3861" s="3">
        <v>44552.858680555553</v>
      </c>
      <c r="L3861" t="s">
        <v>55</v>
      </c>
      <c r="M3861" t="s">
        <v>40</v>
      </c>
      <c r="N3861" t="s">
        <v>51</v>
      </c>
      <c r="O3861" t="s">
        <v>288</v>
      </c>
      <c r="R3861">
        <v>3189677</v>
      </c>
      <c r="S3861" t="s">
        <v>3047</v>
      </c>
      <c r="T3861">
        <v>76340</v>
      </c>
      <c r="U3861" t="s">
        <v>3300</v>
      </c>
      <c r="V3861" t="s">
        <v>44</v>
      </c>
      <c r="W3861">
        <v>10242005</v>
      </c>
      <c r="X3861" t="s">
        <v>45</v>
      </c>
      <c r="Y3861">
        <v>28931</v>
      </c>
      <c r="Z3861" t="s">
        <v>46</v>
      </c>
      <c r="AA3861" t="s">
        <v>47</v>
      </c>
      <c r="AB3861" t="s">
        <v>3047</v>
      </c>
      <c r="AC3861" s="3">
        <v>44559.622083333335</v>
      </c>
      <c r="AD3861" t="s">
        <v>48</v>
      </c>
      <c r="AE3861" t="s">
        <v>2763</v>
      </c>
      <c r="AF3861" t="s">
        <v>1499</v>
      </c>
      <c r="AG3861">
        <v>1</v>
      </c>
      <c r="AH3861" s="3">
        <v>44498.447465277779</v>
      </c>
      <c r="AI3861" s="3">
        <v>44559</v>
      </c>
      <c r="AJ3861">
        <v>0</v>
      </c>
      <c r="AK3861">
        <v>1</v>
      </c>
    </row>
    <row r="3862" spans="1:37" x14ac:dyDescent="0.25">
      <c r="A3862" t="s">
        <v>37</v>
      </c>
      <c r="B3862" s="3">
        <v>44498</v>
      </c>
      <c r="C3862" s="3">
        <v>44897</v>
      </c>
      <c r="D3862">
        <v>4</v>
      </c>
      <c r="E3862">
        <v>2022</v>
      </c>
      <c r="F3862" t="s">
        <v>2810</v>
      </c>
      <c r="G3862" s="1">
        <v>44863</v>
      </c>
      <c r="H3862" s="2">
        <v>44498</v>
      </c>
      <c r="I3862">
        <v>8382923</v>
      </c>
      <c r="J3862" s="3">
        <v>44498</v>
      </c>
      <c r="K3862" s="3">
        <v>44498.627662037034</v>
      </c>
      <c r="L3862" t="s">
        <v>39</v>
      </c>
      <c r="M3862" t="s">
        <v>40</v>
      </c>
      <c r="N3862" t="s">
        <v>79</v>
      </c>
      <c r="O3862" t="s">
        <v>41</v>
      </c>
      <c r="R3862">
        <v>1852693</v>
      </c>
      <c r="S3862" t="s">
        <v>3301</v>
      </c>
      <c r="T3862">
        <v>66730</v>
      </c>
      <c r="U3862" t="s">
        <v>324</v>
      </c>
      <c r="V3862" t="s">
        <v>44</v>
      </c>
      <c r="W3862">
        <v>10242005</v>
      </c>
      <c r="X3862" t="s">
        <v>45</v>
      </c>
      <c r="Y3862">
        <v>28931</v>
      </c>
      <c r="Z3862" t="s">
        <v>46</v>
      </c>
      <c r="AA3862" t="s">
        <v>47</v>
      </c>
      <c r="AB3862" t="s">
        <v>3301</v>
      </c>
      <c r="AC3862" s="3">
        <v>44501.867326388892</v>
      </c>
      <c r="AD3862" t="s">
        <v>48</v>
      </c>
      <c r="AE3862" t="s">
        <v>74</v>
      </c>
      <c r="AF3862" t="s">
        <v>1169</v>
      </c>
      <c r="AG3862">
        <v>1</v>
      </c>
      <c r="AH3862" s="3">
        <v>44498.463935185187</v>
      </c>
      <c r="AI3862" s="3">
        <v>44502</v>
      </c>
      <c r="AJ3862">
        <v>1</v>
      </c>
      <c r="AK3862">
        <v>0</v>
      </c>
    </row>
    <row r="3863" spans="1:37" x14ac:dyDescent="0.25">
      <c r="A3863" t="s">
        <v>37</v>
      </c>
      <c r="B3863" s="3">
        <v>44498</v>
      </c>
      <c r="C3863" s="3">
        <v>44897</v>
      </c>
      <c r="D3863">
        <v>4</v>
      </c>
      <c r="E3863">
        <v>2022</v>
      </c>
      <c r="F3863" t="s">
        <v>2810</v>
      </c>
      <c r="G3863" s="1">
        <v>44863</v>
      </c>
      <c r="H3863" s="2">
        <v>44498</v>
      </c>
      <c r="I3863">
        <v>8385027</v>
      </c>
      <c r="J3863" s="3">
        <v>44498</v>
      </c>
      <c r="K3863" s="3">
        <v>44533.815752314818</v>
      </c>
      <c r="L3863" t="s">
        <v>55</v>
      </c>
      <c r="M3863" t="s">
        <v>40</v>
      </c>
      <c r="N3863" t="s">
        <v>51</v>
      </c>
      <c r="O3863" t="s">
        <v>44</v>
      </c>
      <c r="R3863">
        <v>3248855</v>
      </c>
      <c r="S3863" t="s">
        <v>3302</v>
      </c>
      <c r="T3863">
        <v>65042</v>
      </c>
      <c r="U3863" t="s">
        <v>2172</v>
      </c>
      <c r="V3863" t="s">
        <v>44</v>
      </c>
      <c r="W3863">
        <v>10242005</v>
      </c>
      <c r="X3863" t="s">
        <v>45</v>
      </c>
      <c r="Y3863">
        <v>28931</v>
      </c>
      <c r="Z3863" t="s">
        <v>46</v>
      </c>
      <c r="AA3863" t="s">
        <v>47</v>
      </c>
      <c r="AB3863" t="s">
        <v>3302</v>
      </c>
      <c r="AC3863" s="3">
        <v>44565.936331018522</v>
      </c>
      <c r="AD3863" t="s">
        <v>48</v>
      </c>
      <c r="AE3863" t="s">
        <v>647</v>
      </c>
      <c r="AF3863" t="s">
        <v>1169</v>
      </c>
      <c r="AG3863">
        <v>2</v>
      </c>
      <c r="AH3863" s="3">
        <v>44498.629641203705</v>
      </c>
      <c r="AI3863" s="3">
        <v>44565</v>
      </c>
      <c r="AJ3863">
        <v>1</v>
      </c>
      <c r="AK3863">
        <v>1</v>
      </c>
    </row>
    <row r="3864" spans="1:37" x14ac:dyDescent="0.25">
      <c r="A3864" t="s">
        <v>37</v>
      </c>
      <c r="B3864" s="3">
        <v>44498</v>
      </c>
      <c r="C3864" s="3">
        <v>44897</v>
      </c>
      <c r="D3864">
        <v>4</v>
      </c>
      <c r="E3864">
        <v>2022</v>
      </c>
      <c r="F3864" t="s">
        <v>2810</v>
      </c>
      <c r="G3864" s="1">
        <v>44863</v>
      </c>
      <c r="H3864" s="2">
        <v>44498</v>
      </c>
      <c r="I3864">
        <v>8385207</v>
      </c>
      <c r="J3864" s="3">
        <v>44498</v>
      </c>
      <c r="K3864" s="3">
        <v>44550.558946759258</v>
      </c>
      <c r="L3864" t="s">
        <v>55</v>
      </c>
      <c r="M3864" t="s">
        <v>40</v>
      </c>
      <c r="N3864" t="s">
        <v>61</v>
      </c>
      <c r="R3864">
        <v>978550</v>
      </c>
      <c r="S3864" t="s">
        <v>3303</v>
      </c>
      <c r="T3864">
        <v>49976</v>
      </c>
      <c r="U3864" t="s">
        <v>111</v>
      </c>
      <c r="V3864" t="s">
        <v>44</v>
      </c>
      <c r="W3864">
        <v>10242005</v>
      </c>
      <c r="X3864" t="s">
        <v>45</v>
      </c>
      <c r="Y3864">
        <v>28931</v>
      </c>
      <c r="Z3864" t="s">
        <v>46</v>
      </c>
      <c r="AA3864" t="s">
        <v>47</v>
      </c>
      <c r="AB3864" t="s">
        <v>3303</v>
      </c>
      <c r="AC3864" s="3">
        <v>44498.808738425927</v>
      </c>
      <c r="AD3864" t="s">
        <v>48</v>
      </c>
      <c r="AE3864" t="s">
        <v>74</v>
      </c>
      <c r="AF3864" t="s">
        <v>1863</v>
      </c>
      <c r="AG3864">
        <v>2</v>
      </c>
      <c r="AH3864" s="3">
        <v>44498.642071759263</v>
      </c>
      <c r="AI3864" s="3">
        <v>44552</v>
      </c>
      <c r="AJ3864">
        <v>2</v>
      </c>
      <c r="AK3864">
        <v>0</v>
      </c>
    </row>
    <row r="3865" spans="1:37" x14ac:dyDescent="0.25">
      <c r="A3865" t="s">
        <v>37</v>
      </c>
      <c r="B3865" s="3">
        <v>44498</v>
      </c>
      <c r="C3865" s="3">
        <v>44894</v>
      </c>
      <c r="D3865">
        <v>4</v>
      </c>
      <c r="E3865">
        <v>2022</v>
      </c>
      <c r="F3865" t="s">
        <v>2810</v>
      </c>
      <c r="G3865" s="1">
        <v>44863</v>
      </c>
      <c r="H3865" s="2">
        <v>44498</v>
      </c>
      <c r="I3865">
        <v>8385322</v>
      </c>
      <c r="J3865" s="3">
        <v>44498</v>
      </c>
      <c r="K3865" s="3">
        <v>44498.815879629627</v>
      </c>
      <c r="L3865" t="s">
        <v>55</v>
      </c>
      <c r="M3865" t="s">
        <v>40</v>
      </c>
      <c r="N3865" t="s">
        <v>51</v>
      </c>
      <c r="O3865" t="s">
        <v>41</v>
      </c>
      <c r="R3865">
        <v>2634536</v>
      </c>
      <c r="S3865" t="s">
        <v>3304</v>
      </c>
      <c r="T3865">
        <v>13105</v>
      </c>
      <c r="U3865" t="s">
        <v>617</v>
      </c>
      <c r="V3865" t="s">
        <v>44</v>
      </c>
      <c r="W3865">
        <v>10242005</v>
      </c>
      <c r="X3865" t="s">
        <v>45</v>
      </c>
      <c r="Y3865">
        <v>102195</v>
      </c>
      <c r="Z3865" t="s">
        <v>820</v>
      </c>
      <c r="AA3865" t="s">
        <v>47</v>
      </c>
      <c r="AB3865" t="s">
        <v>3304</v>
      </c>
      <c r="AC3865" s="3">
        <v>44503.694594907407</v>
      </c>
      <c r="AD3865" t="s">
        <v>48</v>
      </c>
      <c r="AE3865" t="s">
        <v>3068</v>
      </c>
      <c r="AF3865" t="s">
        <v>1169</v>
      </c>
      <c r="AG3865">
        <v>2</v>
      </c>
      <c r="AH3865" s="3">
        <v>44498.650694444441</v>
      </c>
      <c r="AI3865" s="3">
        <v>44504</v>
      </c>
      <c r="AJ3865">
        <v>2</v>
      </c>
      <c r="AK3865">
        <v>0</v>
      </c>
    </row>
    <row r="3866" spans="1:37" x14ac:dyDescent="0.25">
      <c r="A3866" t="s">
        <v>37</v>
      </c>
      <c r="B3866" s="3">
        <v>44499</v>
      </c>
      <c r="C3866" s="3">
        <v>44561</v>
      </c>
      <c r="D3866">
        <v>4</v>
      </c>
      <c r="E3866">
        <v>2022</v>
      </c>
      <c r="F3866" t="s">
        <v>2810</v>
      </c>
      <c r="G3866" s="1">
        <v>44864</v>
      </c>
      <c r="H3866" s="2">
        <v>44499</v>
      </c>
      <c r="I3866">
        <v>8386207</v>
      </c>
      <c r="J3866" s="3">
        <v>44499</v>
      </c>
      <c r="K3866" s="3">
        <v>44562.32912037037</v>
      </c>
      <c r="L3866" t="s">
        <v>39</v>
      </c>
      <c r="M3866" t="s">
        <v>40</v>
      </c>
      <c r="N3866" t="s">
        <v>51</v>
      </c>
      <c r="O3866" t="s">
        <v>41</v>
      </c>
      <c r="R3866">
        <v>2444862</v>
      </c>
      <c r="S3866" t="s">
        <v>3305</v>
      </c>
      <c r="T3866">
        <v>47065</v>
      </c>
      <c r="U3866" t="s">
        <v>67</v>
      </c>
      <c r="V3866" t="s">
        <v>44</v>
      </c>
      <c r="W3866">
        <v>10242005</v>
      </c>
      <c r="X3866" t="s">
        <v>45</v>
      </c>
      <c r="Y3866">
        <v>28931</v>
      </c>
      <c r="Z3866" t="s">
        <v>46</v>
      </c>
      <c r="AA3866" t="s">
        <v>47</v>
      </c>
      <c r="AB3866" t="s">
        <v>3305</v>
      </c>
      <c r="AC3866" s="3">
        <v>44499.5155787037</v>
      </c>
      <c r="AD3866" t="s">
        <v>48</v>
      </c>
      <c r="AE3866" t="s">
        <v>74</v>
      </c>
      <c r="AF3866" t="s">
        <v>1863</v>
      </c>
      <c r="AG3866">
        <v>1</v>
      </c>
      <c r="AH3866" s="3">
        <v>44499.348912037036</v>
      </c>
      <c r="AI3866" s="3">
        <v>44510</v>
      </c>
      <c r="AJ3866">
        <v>1</v>
      </c>
      <c r="AK3866">
        <v>0</v>
      </c>
    </row>
    <row r="3867" spans="1:37" x14ac:dyDescent="0.25">
      <c r="A3867" t="s">
        <v>37</v>
      </c>
      <c r="B3867" s="3">
        <v>44499</v>
      </c>
      <c r="C3867" s="3">
        <v>44897</v>
      </c>
      <c r="D3867">
        <v>4</v>
      </c>
      <c r="E3867">
        <v>2022</v>
      </c>
      <c r="F3867" t="s">
        <v>2810</v>
      </c>
      <c r="G3867" s="1">
        <v>44864</v>
      </c>
      <c r="H3867" s="2">
        <v>44499</v>
      </c>
      <c r="I3867">
        <v>8386217</v>
      </c>
      <c r="J3867" s="3">
        <v>44499</v>
      </c>
      <c r="K3867" s="3">
        <v>44511.817175925928</v>
      </c>
      <c r="L3867" t="s">
        <v>39</v>
      </c>
      <c r="M3867" t="s">
        <v>40</v>
      </c>
      <c r="N3867" t="s">
        <v>51</v>
      </c>
      <c r="O3867" t="s">
        <v>41</v>
      </c>
      <c r="R3867">
        <v>984727</v>
      </c>
      <c r="S3867" t="s">
        <v>3221</v>
      </c>
      <c r="T3867">
        <v>84019</v>
      </c>
      <c r="U3867" t="s">
        <v>43</v>
      </c>
      <c r="V3867" t="s">
        <v>44</v>
      </c>
      <c r="W3867">
        <v>10242005</v>
      </c>
      <c r="X3867" t="s">
        <v>45</v>
      </c>
      <c r="Y3867">
        <v>28931</v>
      </c>
      <c r="Z3867" t="s">
        <v>46</v>
      </c>
      <c r="AA3867" t="s">
        <v>47</v>
      </c>
      <c r="AB3867" t="s">
        <v>3221</v>
      </c>
      <c r="AC3867" s="3">
        <v>44499.525023148148</v>
      </c>
      <c r="AD3867" t="s">
        <v>48</v>
      </c>
      <c r="AE3867" t="s">
        <v>74</v>
      </c>
      <c r="AF3867" t="s">
        <v>1863</v>
      </c>
      <c r="AG3867">
        <v>2</v>
      </c>
      <c r="AH3867" s="3">
        <v>44499.358356481483</v>
      </c>
      <c r="AI3867" s="3">
        <v>44559</v>
      </c>
      <c r="AJ3867">
        <v>2</v>
      </c>
      <c r="AK3867">
        <v>0</v>
      </c>
    </row>
    <row r="3868" spans="1:37" x14ac:dyDescent="0.25">
      <c r="A3868" t="s">
        <v>37</v>
      </c>
      <c r="B3868" s="3">
        <v>44499</v>
      </c>
      <c r="C3868" s="3">
        <v>44897</v>
      </c>
      <c r="D3868">
        <v>4</v>
      </c>
      <c r="E3868">
        <v>2022</v>
      </c>
      <c r="F3868" t="s">
        <v>2810</v>
      </c>
      <c r="G3868" s="1">
        <v>44864</v>
      </c>
      <c r="H3868" s="2">
        <v>44499</v>
      </c>
      <c r="I3868">
        <v>8386223</v>
      </c>
      <c r="J3868" s="3">
        <v>44499</v>
      </c>
      <c r="K3868" s="3">
        <v>44545.861932870372</v>
      </c>
      <c r="L3868" t="s">
        <v>39</v>
      </c>
      <c r="M3868" t="s">
        <v>40</v>
      </c>
      <c r="N3868" t="s">
        <v>51</v>
      </c>
      <c r="O3868" t="s">
        <v>41</v>
      </c>
      <c r="R3868">
        <v>2359330</v>
      </c>
      <c r="S3868" t="s">
        <v>3306</v>
      </c>
      <c r="T3868">
        <v>28925</v>
      </c>
      <c r="U3868" t="s">
        <v>53</v>
      </c>
      <c r="V3868" t="s">
        <v>44</v>
      </c>
      <c r="W3868">
        <v>10242005</v>
      </c>
      <c r="X3868" t="s">
        <v>45</v>
      </c>
      <c r="Y3868">
        <v>28931</v>
      </c>
      <c r="Z3868" t="s">
        <v>46</v>
      </c>
      <c r="AA3868" t="s">
        <v>47</v>
      </c>
      <c r="AB3868" t="s">
        <v>3306</v>
      </c>
      <c r="AC3868" s="3">
        <v>44508.794212962966</v>
      </c>
      <c r="AD3868" t="s">
        <v>48</v>
      </c>
      <c r="AE3868" t="s">
        <v>74</v>
      </c>
      <c r="AF3868" t="s">
        <v>1169</v>
      </c>
      <c r="AG3868">
        <v>1</v>
      </c>
      <c r="AH3868" s="3">
        <v>44508.585879629631</v>
      </c>
      <c r="AI3868" s="3">
        <v>44585</v>
      </c>
      <c r="AJ3868">
        <v>1</v>
      </c>
      <c r="AK3868">
        <v>0</v>
      </c>
    </row>
    <row r="3869" spans="1:37" x14ac:dyDescent="0.25">
      <c r="A3869" t="s">
        <v>37</v>
      </c>
      <c r="B3869" s="3">
        <v>44499</v>
      </c>
      <c r="C3869" s="3">
        <v>44897</v>
      </c>
      <c r="D3869">
        <v>4</v>
      </c>
      <c r="E3869">
        <v>2022</v>
      </c>
      <c r="F3869" t="s">
        <v>2810</v>
      </c>
      <c r="G3869" s="1">
        <v>44864</v>
      </c>
      <c r="H3869" s="2">
        <v>44499</v>
      </c>
      <c r="I3869">
        <v>8386231</v>
      </c>
      <c r="J3869" s="3">
        <v>44499</v>
      </c>
      <c r="K3869" s="3">
        <v>44510.808576388888</v>
      </c>
      <c r="L3869" t="s">
        <v>39</v>
      </c>
      <c r="M3869" t="s">
        <v>40</v>
      </c>
      <c r="N3869" t="s">
        <v>61</v>
      </c>
      <c r="O3869" t="s">
        <v>41</v>
      </c>
      <c r="R3869">
        <v>987771</v>
      </c>
      <c r="S3869" t="s">
        <v>3156</v>
      </c>
      <c r="T3869">
        <v>66730</v>
      </c>
      <c r="U3869" t="s">
        <v>324</v>
      </c>
      <c r="V3869" t="s">
        <v>44</v>
      </c>
      <c r="W3869">
        <v>10242005</v>
      </c>
      <c r="X3869" t="s">
        <v>45</v>
      </c>
      <c r="Y3869">
        <v>28931</v>
      </c>
      <c r="Z3869" t="s">
        <v>46</v>
      </c>
      <c r="AA3869" t="s">
        <v>47</v>
      </c>
      <c r="AB3869" t="s">
        <v>3156</v>
      </c>
      <c r="AC3869" s="3">
        <v>44499.541145833333</v>
      </c>
      <c r="AD3869" t="s">
        <v>48</v>
      </c>
      <c r="AE3869" t="s">
        <v>74</v>
      </c>
      <c r="AF3869" t="s">
        <v>1863</v>
      </c>
      <c r="AG3869">
        <v>2</v>
      </c>
      <c r="AH3869" s="3">
        <v>44499.374479166669</v>
      </c>
      <c r="AI3869" s="3">
        <v>44552</v>
      </c>
      <c r="AJ3869">
        <v>2</v>
      </c>
      <c r="AK3869">
        <v>0</v>
      </c>
    </row>
    <row r="3870" spans="1:37" x14ac:dyDescent="0.25">
      <c r="A3870" t="s">
        <v>37</v>
      </c>
      <c r="B3870" s="3">
        <v>44499</v>
      </c>
      <c r="C3870" s="3">
        <v>44956</v>
      </c>
      <c r="D3870">
        <v>4</v>
      </c>
      <c r="E3870">
        <v>2022</v>
      </c>
      <c r="F3870" t="s">
        <v>2810</v>
      </c>
      <c r="G3870" s="1">
        <v>44864</v>
      </c>
      <c r="H3870" s="2">
        <v>44499</v>
      </c>
      <c r="I3870">
        <v>8386237</v>
      </c>
      <c r="J3870" s="3">
        <v>44499</v>
      </c>
      <c r="K3870" s="3">
        <v>44511.743784722225</v>
      </c>
      <c r="L3870" t="s">
        <v>39</v>
      </c>
      <c r="M3870" t="s">
        <v>40</v>
      </c>
      <c r="N3870" t="s">
        <v>51</v>
      </c>
      <c r="O3870" t="s">
        <v>262</v>
      </c>
      <c r="R3870">
        <v>2954258</v>
      </c>
      <c r="S3870" t="s">
        <v>3307</v>
      </c>
      <c r="T3870">
        <v>66730</v>
      </c>
      <c r="U3870" t="s">
        <v>324</v>
      </c>
      <c r="V3870" t="s">
        <v>44</v>
      </c>
      <c r="W3870">
        <v>10242005</v>
      </c>
      <c r="X3870" t="s">
        <v>45</v>
      </c>
      <c r="Y3870">
        <v>102195</v>
      </c>
      <c r="Z3870" t="s">
        <v>820</v>
      </c>
      <c r="AA3870" t="s">
        <v>47</v>
      </c>
      <c r="AB3870" t="s">
        <v>3307</v>
      </c>
      <c r="AC3870" s="3">
        <v>44545.564363425925</v>
      </c>
      <c r="AD3870" t="s">
        <v>48</v>
      </c>
      <c r="AE3870" t="s">
        <v>74</v>
      </c>
      <c r="AF3870" t="s">
        <v>1169</v>
      </c>
      <c r="AG3870">
        <v>1</v>
      </c>
      <c r="AH3870" s="3">
        <v>44545.356030092589</v>
      </c>
      <c r="AI3870" s="3">
        <v>44602</v>
      </c>
      <c r="AJ3870">
        <v>1</v>
      </c>
      <c r="AK3870">
        <v>0</v>
      </c>
    </row>
    <row r="3871" spans="1:37" x14ac:dyDescent="0.25">
      <c r="A3871" t="s">
        <v>37</v>
      </c>
      <c r="B3871" s="3">
        <v>44499</v>
      </c>
      <c r="C3871" s="3">
        <v>44956</v>
      </c>
      <c r="D3871">
        <v>4</v>
      </c>
      <c r="E3871">
        <v>2022</v>
      </c>
      <c r="F3871" t="s">
        <v>2810</v>
      </c>
      <c r="G3871" s="1">
        <v>44864</v>
      </c>
      <c r="H3871" s="2">
        <v>44499</v>
      </c>
      <c r="I3871">
        <v>8386250</v>
      </c>
      <c r="J3871" s="3">
        <v>44499</v>
      </c>
      <c r="K3871" s="3">
        <v>44499.552430555559</v>
      </c>
      <c r="L3871" t="s">
        <v>39</v>
      </c>
      <c r="M3871" t="s">
        <v>40</v>
      </c>
      <c r="N3871" t="s">
        <v>51</v>
      </c>
      <c r="O3871" t="s">
        <v>41</v>
      </c>
      <c r="R3871">
        <v>968794</v>
      </c>
      <c r="S3871" t="s">
        <v>3308</v>
      </c>
      <c r="T3871">
        <v>60102</v>
      </c>
      <c r="U3871" t="s">
        <v>1773</v>
      </c>
      <c r="V3871" t="s">
        <v>44</v>
      </c>
      <c r="W3871">
        <v>10242005</v>
      </c>
      <c r="X3871" t="s">
        <v>45</v>
      </c>
      <c r="Y3871">
        <v>102195</v>
      </c>
      <c r="Z3871" t="s">
        <v>820</v>
      </c>
      <c r="AA3871" t="s">
        <v>47</v>
      </c>
      <c r="AB3871" t="s">
        <v>3308</v>
      </c>
      <c r="AC3871" s="3">
        <v>44508.647303240738</v>
      </c>
      <c r="AD3871" t="s">
        <v>48</v>
      </c>
      <c r="AE3871" t="s">
        <v>74</v>
      </c>
      <c r="AF3871" t="s">
        <v>1499</v>
      </c>
      <c r="AG3871">
        <v>1</v>
      </c>
      <c r="AH3871" s="3">
        <v>44499.385821759257</v>
      </c>
      <c r="AI3871" s="3">
        <v>44560</v>
      </c>
      <c r="AJ3871">
        <v>0</v>
      </c>
      <c r="AK3871">
        <v>1</v>
      </c>
    </row>
    <row r="3872" spans="1:37" x14ac:dyDescent="0.25">
      <c r="A3872" t="s">
        <v>37</v>
      </c>
      <c r="B3872" s="3">
        <v>44499</v>
      </c>
      <c r="C3872" s="3">
        <v>44900</v>
      </c>
      <c r="D3872">
        <v>4</v>
      </c>
      <c r="E3872">
        <v>2022</v>
      </c>
      <c r="F3872" t="s">
        <v>2810</v>
      </c>
      <c r="G3872" s="1">
        <v>44864</v>
      </c>
      <c r="H3872" s="2">
        <v>44499</v>
      </c>
      <c r="I3872">
        <v>8386254</v>
      </c>
      <c r="J3872" s="3">
        <v>44499</v>
      </c>
      <c r="K3872" s="3">
        <v>44587.745648148149</v>
      </c>
      <c r="L3872" t="s">
        <v>39</v>
      </c>
      <c r="M3872" t="s">
        <v>40</v>
      </c>
      <c r="N3872" t="s">
        <v>51</v>
      </c>
      <c r="O3872" t="s">
        <v>41</v>
      </c>
      <c r="R3872">
        <v>645593</v>
      </c>
      <c r="S3872" t="s">
        <v>3309</v>
      </c>
      <c r="T3872">
        <v>28322</v>
      </c>
      <c r="U3872" t="s">
        <v>512</v>
      </c>
      <c r="V3872" t="s">
        <v>44</v>
      </c>
      <c r="W3872">
        <v>10242005</v>
      </c>
      <c r="X3872" t="s">
        <v>45</v>
      </c>
      <c r="Y3872">
        <v>102195</v>
      </c>
      <c r="Z3872" t="s">
        <v>820</v>
      </c>
      <c r="AA3872" t="s">
        <v>47</v>
      </c>
      <c r="AB3872" t="s">
        <v>3309</v>
      </c>
      <c r="AC3872" s="3">
        <v>44602.630439814813</v>
      </c>
      <c r="AD3872" t="s">
        <v>48</v>
      </c>
      <c r="AE3872" t="s">
        <v>74</v>
      </c>
      <c r="AF3872" t="s">
        <v>1169</v>
      </c>
      <c r="AG3872">
        <v>2</v>
      </c>
      <c r="AH3872" s="3">
        <v>44499.392106481479</v>
      </c>
      <c r="AI3872" s="3">
        <v>44568</v>
      </c>
      <c r="AJ3872">
        <v>1</v>
      </c>
      <c r="AK3872">
        <v>1</v>
      </c>
    </row>
    <row r="3873" spans="1:37" x14ac:dyDescent="0.25">
      <c r="A3873" t="s">
        <v>37</v>
      </c>
      <c r="B3873" s="3">
        <v>44499</v>
      </c>
      <c r="C3873" s="3">
        <v>44900</v>
      </c>
      <c r="D3873">
        <v>4</v>
      </c>
      <c r="E3873">
        <v>2022</v>
      </c>
      <c r="F3873" t="s">
        <v>2810</v>
      </c>
      <c r="G3873" s="1">
        <v>44864</v>
      </c>
      <c r="H3873" s="2">
        <v>44499</v>
      </c>
      <c r="I3873">
        <v>8386269</v>
      </c>
      <c r="J3873" s="3">
        <v>44499</v>
      </c>
      <c r="K3873" s="3">
        <v>44533.761817129627</v>
      </c>
      <c r="L3873" t="s">
        <v>39</v>
      </c>
      <c r="M3873" t="s">
        <v>40</v>
      </c>
      <c r="N3873" t="s">
        <v>51</v>
      </c>
      <c r="O3873" t="s">
        <v>41</v>
      </c>
      <c r="R3873">
        <v>2026395</v>
      </c>
      <c r="S3873" t="s">
        <v>2964</v>
      </c>
      <c r="T3873">
        <v>68745</v>
      </c>
      <c r="U3873" t="s">
        <v>124</v>
      </c>
      <c r="V3873" t="s">
        <v>44</v>
      </c>
      <c r="W3873">
        <v>10242005</v>
      </c>
      <c r="X3873" t="s">
        <v>45</v>
      </c>
      <c r="Y3873">
        <v>102195</v>
      </c>
      <c r="Z3873" t="s">
        <v>820</v>
      </c>
      <c r="AA3873" t="s">
        <v>47</v>
      </c>
      <c r="AB3873" t="s">
        <v>2964</v>
      </c>
      <c r="AC3873" s="3">
        <v>44499.577523148146</v>
      </c>
      <c r="AD3873" t="s">
        <v>48</v>
      </c>
      <c r="AE3873" t="s">
        <v>74</v>
      </c>
      <c r="AF3873" t="s">
        <v>1863</v>
      </c>
      <c r="AG3873">
        <v>1</v>
      </c>
      <c r="AH3873" s="3">
        <v>44499.410856481481</v>
      </c>
      <c r="AI3873" s="3">
        <v>44567</v>
      </c>
      <c r="AJ3873">
        <v>1</v>
      </c>
      <c r="AK3873">
        <v>0</v>
      </c>
    </row>
    <row r="3874" spans="1:37" x14ac:dyDescent="0.25">
      <c r="A3874" t="s">
        <v>37</v>
      </c>
      <c r="B3874" s="3">
        <v>44501</v>
      </c>
      <c r="C3874" s="3">
        <v>44898</v>
      </c>
      <c r="D3874">
        <v>5</v>
      </c>
      <c r="E3874">
        <v>2022</v>
      </c>
      <c r="F3874" t="s">
        <v>2810</v>
      </c>
      <c r="G3874" s="1">
        <v>44866</v>
      </c>
      <c r="H3874" s="2">
        <v>44501</v>
      </c>
      <c r="I3874">
        <v>8390541</v>
      </c>
      <c r="J3874" s="3">
        <v>44501</v>
      </c>
      <c r="K3874" s="3">
        <v>44501.725706018522</v>
      </c>
      <c r="L3874" t="s">
        <v>55</v>
      </c>
      <c r="M3874" t="s">
        <v>40</v>
      </c>
      <c r="N3874" t="s">
        <v>51</v>
      </c>
      <c r="O3874" t="s">
        <v>41</v>
      </c>
      <c r="R3874">
        <v>182396</v>
      </c>
      <c r="S3874" t="s">
        <v>3310</v>
      </c>
      <c r="T3874">
        <v>37890</v>
      </c>
      <c r="U3874" t="s">
        <v>224</v>
      </c>
      <c r="V3874" t="s">
        <v>44</v>
      </c>
      <c r="W3874">
        <v>10242005</v>
      </c>
      <c r="X3874" t="s">
        <v>45</v>
      </c>
      <c r="Y3874">
        <v>28931</v>
      </c>
      <c r="Z3874" t="s">
        <v>46</v>
      </c>
      <c r="AA3874" t="s">
        <v>47</v>
      </c>
      <c r="AB3874" t="s">
        <v>3310</v>
      </c>
      <c r="AC3874" s="3">
        <v>44501.726851851854</v>
      </c>
      <c r="AD3874" t="s">
        <v>48</v>
      </c>
      <c r="AE3874" t="s">
        <v>74</v>
      </c>
      <c r="AF3874" t="s">
        <v>1863</v>
      </c>
      <c r="AG3874">
        <v>1</v>
      </c>
      <c r="AH3874" s="3">
        <v>44501.560185185182</v>
      </c>
      <c r="AI3874" s="3">
        <v>44557</v>
      </c>
      <c r="AJ3874">
        <v>1</v>
      </c>
      <c r="AK3874">
        <v>0</v>
      </c>
    </row>
    <row r="3875" spans="1:37" x14ac:dyDescent="0.25">
      <c r="A3875" t="s">
        <v>37</v>
      </c>
      <c r="B3875" s="3">
        <v>44501</v>
      </c>
      <c r="C3875" s="3">
        <v>44897</v>
      </c>
      <c r="D3875">
        <v>5</v>
      </c>
      <c r="E3875">
        <v>2022</v>
      </c>
      <c r="F3875" t="s">
        <v>2810</v>
      </c>
      <c r="G3875" s="1">
        <v>44866</v>
      </c>
      <c r="H3875" s="2">
        <v>44501</v>
      </c>
      <c r="I3875">
        <v>8392168</v>
      </c>
      <c r="J3875" s="3">
        <v>44501</v>
      </c>
      <c r="K3875" s="3">
        <v>44501.828912037039</v>
      </c>
      <c r="L3875" t="s">
        <v>39</v>
      </c>
      <c r="M3875" t="s">
        <v>40</v>
      </c>
      <c r="N3875" t="s">
        <v>61</v>
      </c>
      <c r="O3875" t="s">
        <v>41</v>
      </c>
      <c r="R3875">
        <v>516908</v>
      </c>
      <c r="S3875" t="s">
        <v>3311</v>
      </c>
      <c r="T3875">
        <v>28936</v>
      </c>
      <c r="U3875" t="s">
        <v>70</v>
      </c>
      <c r="V3875" t="s">
        <v>44</v>
      </c>
      <c r="W3875">
        <v>10242005</v>
      </c>
      <c r="X3875" t="s">
        <v>45</v>
      </c>
      <c r="Y3875">
        <v>28931</v>
      </c>
      <c r="Z3875" t="s">
        <v>46</v>
      </c>
      <c r="AA3875" t="s">
        <v>47</v>
      </c>
      <c r="AB3875" t="s">
        <v>3311</v>
      </c>
      <c r="AC3875" s="3">
        <v>44501.848900462966</v>
      </c>
      <c r="AD3875" t="s">
        <v>48</v>
      </c>
      <c r="AE3875" t="s">
        <v>74</v>
      </c>
      <c r="AF3875" t="s">
        <v>1863</v>
      </c>
      <c r="AG3875">
        <v>4</v>
      </c>
      <c r="AH3875" s="3">
        <v>44501.682233796295</v>
      </c>
      <c r="AI3875" s="3">
        <v>44557</v>
      </c>
      <c r="AJ3875">
        <v>3</v>
      </c>
      <c r="AK3875">
        <v>0</v>
      </c>
    </row>
    <row r="3876" spans="1:37" x14ac:dyDescent="0.25">
      <c r="A3876" t="s">
        <v>37</v>
      </c>
      <c r="B3876" s="3">
        <v>44501</v>
      </c>
      <c r="C3876" s="3">
        <v>44954</v>
      </c>
      <c r="D3876">
        <v>5</v>
      </c>
      <c r="E3876">
        <v>2022</v>
      </c>
      <c r="F3876" t="s">
        <v>2810</v>
      </c>
      <c r="G3876" s="1">
        <v>44866</v>
      </c>
      <c r="H3876" s="2">
        <v>44501</v>
      </c>
      <c r="I3876">
        <v>8392435</v>
      </c>
      <c r="J3876" s="3">
        <v>44501</v>
      </c>
      <c r="K3876" s="3">
        <v>44501.850763888891</v>
      </c>
      <c r="L3876" t="s">
        <v>39</v>
      </c>
      <c r="M3876" t="s">
        <v>58</v>
      </c>
      <c r="N3876" t="s">
        <v>61</v>
      </c>
      <c r="O3876" t="s">
        <v>547</v>
      </c>
      <c r="R3876">
        <v>2942163</v>
      </c>
      <c r="S3876" t="s">
        <v>3312</v>
      </c>
      <c r="T3876">
        <v>28322</v>
      </c>
      <c r="U3876" t="s">
        <v>512</v>
      </c>
      <c r="V3876" t="s">
        <v>44</v>
      </c>
      <c r="W3876">
        <v>10242005</v>
      </c>
      <c r="X3876" t="s">
        <v>45</v>
      </c>
      <c r="Y3876">
        <v>76016</v>
      </c>
      <c r="Z3876" t="s">
        <v>335</v>
      </c>
      <c r="AA3876" t="s">
        <v>3313</v>
      </c>
      <c r="AB3876" t="s">
        <v>3312</v>
      </c>
      <c r="AC3876" s="3">
        <v>44501.85083333333</v>
      </c>
      <c r="AD3876" t="s">
        <v>48</v>
      </c>
      <c r="AE3876" t="s">
        <v>960</v>
      </c>
      <c r="AF3876" t="s">
        <v>1863</v>
      </c>
      <c r="AG3876">
        <v>4</v>
      </c>
      <c r="AH3876" s="3">
        <v>44501.684166666666</v>
      </c>
      <c r="AI3876" s="3">
        <v>44558</v>
      </c>
      <c r="AJ3876">
        <v>2</v>
      </c>
      <c r="AK3876">
        <v>2</v>
      </c>
    </row>
    <row r="3877" spans="1:37" x14ac:dyDescent="0.25">
      <c r="A3877" t="s">
        <v>37</v>
      </c>
      <c r="B3877" s="3">
        <v>44501</v>
      </c>
      <c r="C3877" s="3">
        <v>44897</v>
      </c>
      <c r="D3877">
        <v>5</v>
      </c>
      <c r="E3877">
        <v>2022</v>
      </c>
      <c r="F3877" t="s">
        <v>2810</v>
      </c>
      <c r="G3877" s="1">
        <v>44866</v>
      </c>
      <c r="H3877" s="2">
        <v>44501</v>
      </c>
      <c r="I3877">
        <v>8392477</v>
      </c>
      <c r="J3877" s="3">
        <v>44501</v>
      </c>
      <c r="K3877" s="3">
        <v>44564.653726851851</v>
      </c>
      <c r="L3877" t="s">
        <v>39</v>
      </c>
      <c r="M3877" t="s">
        <v>40</v>
      </c>
      <c r="N3877" t="s">
        <v>61</v>
      </c>
      <c r="O3877" t="s">
        <v>41</v>
      </c>
      <c r="R3877">
        <v>30639</v>
      </c>
      <c r="S3877" t="s">
        <v>3314</v>
      </c>
      <c r="T3877">
        <v>84019</v>
      </c>
      <c r="U3877" t="s">
        <v>43</v>
      </c>
      <c r="V3877" t="s">
        <v>44</v>
      </c>
      <c r="W3877">
        <v>10242005</v>
      </c>
      <c r="X3877" t="s">
        <v>45</v>
      </c>
      <c r="Y3877">
        <v>28931</v>
      </c>
      <c r="Z3877" t="s">
        <v>46</v>
      </c>
      <c r="AA3877" t="s">
        <v>47</v>
      </c>
      <c r="AB3877" t="s">
        <v>3314</v>
      </c>
      <c r="AC3877" s="3">
        <v>44501.861724537041</v>
      </c>
      <c r="AD3877" t="s">
        <v>48</v>
      </c>
      <c r="AE3877" t="s">
        <v>74</v>
      </c>
      <c r="AF3877" t="s">
        <v>1863</v>
      </c>
      <c r="AG3877">
        <v>4</v>
      </c>
      <c r="AH3877" s="3">
        <v>44501.695057870369</v>
      </c>
      <c r="AI3877" s="3">
        <v>44538</v>
      </c>
      <c r="AJ3877">
        <v>3</v>
      </c>
      <c r="AK3877">
        <v>1</v>
      </c>
    </row>
    <row r="3878" spans="1:37" x14ac:dyDescent="0.25">
      <c r="A3878" t="s">
        <v>37</v>
      </c>
      <c r="B3878" s="3">
        <v>44501</v>
      </c>
      <c r="C3878" s="3">
        <v>44920</v>
      </c>
      <c r="D3878">
        <v>5</v>
      </c>
      <c r="E3878">
        <v>2022</v>
      </c>
      <c r="F3878" t="s">
        <v>2810</v>
      </c>
      <c r="G3878" s="1">
        <v>44866</v>
      </c>
      <c r="H3878" s="2">
        <v>44501</v>
      </c>
      <c r="I3878">
        <v>8392619</v>
      </c>
      <c r="J3878" s="3">
        <v>44501</v>
      </c>
      <c r="K3878" s="3">
        <v>44579.685219907406</v>
      </c>
      <c r="L3878" t="s">
        <v>39</v>
      </c>
      <c r="M3878" t="s">
        <v>71</v>
      </c>
      <c r="N3878" t="s">
        <v>61</v>
      </c>
      <c r="O3878" t="s">
        <v>41</v>
      </c>
      <c r="R3878">
        <v>30639</v>
      </c>
      <c r="S3878" t="s">
        <v>3314</v>
      </c>
      <c r="T3878">
        <v>84019</v>
      </c>
      <c r="U3878" t="s">
        <v>43</v>
      </c>
      <c r="V3878" t="s">
        <v>44</v>
      </c>
      <c r="W3878">
        <v>10242005</v>
      </c>
      <c r="X3878" t="s">
        <v>45</v>
      </c>
      <c r="Y3878">
        <v>28931</v>
      </c>
      <c r="Z3878" t="s">
        <v>46</v>
      </c>
      <c r="AA3878" t="s">
        <v>47</v>
      </c>
      <c r="AB3878" t="s">
        <v>3314</v>
      </c>
      <c r="AC3878" s="3">
        <v>44501.86822916667</v>
      </c>
      <c r="AD3878" t="s">
        <v>48</v>
      </c>
      <c r="AE3878" t="s">
        <v>74</v>
      </c>
      <c r="AF3878" t="s">
        <v>1863</v>
      </c>
      <c r="AG3878">
        <v>2</v>
      </c>
      <c r="AH3878" s="3">
        <v>44501.686747685184</v>
      </c>
      <c r="AI3878" s="3">
        <v>44524</v>
      </c>
      <c r="AJ3878">
        <v>2</v>
      </c>
      <c r="AK3878">
        <v>0</v>
      </c>
    </row>
    <row r="3879" spans="1:37" x14ac:dyDescent="0.25">
      <c r="A3879" t="s">
        <v>37</v>
      </c>
      <c r="B3879" s="3">
        <v>44502</v>
      </c>
      <c r="C3879" s="3">
        <v>44899</v>
      </c>
      <c r="D3879">
        <v>5</v>
      </c>
      <c r="E3879">
        <v>2022</v>
      </c>
      <c r="F3879" t="s">
        <v>2810</v>
      </c>
      <c r="G3879" s="1">
        <v>44867</v>
      </c>
      <c r="H3879" s="2">
        <v>44502</v>
      </c>
      <c r="I3879">
        <v>8393883</v>
      </c>
      <c r="J3879" s="3">
        <v>44502</v>
      </c>
      <c r="K3879" s="3">
        <v>44510.817106481481</v>
      </c>
      <c r="L3879" t="s">
        <v>55</v>
      </c>
      <c r="M3879" t="s">
        <v>40</v>
      </c>
      <c r="N3879" t="s">
        <v>51</v>
      </c>
      <c r="R3879">
        <v>1272718</v>
      </c>
      <c r="S3879" t="s">
        <v>3315</v>
      </c>
      <c r="T3879">
        <v>77398</v>
      </c>
      <c r="U3879" t="s">
        <v>502</v>
      </c>
      <c r="V3879" t="s">
        <v>44</v>
      </c>
      <c r="W3879">
        <v>10242005</v>
      </c>
      <c r="X3879" t="s">
        <v>45</v>
      </c>
      <c r="Y3879">
        <v>28931</v>
      </c>
      <c r="Z3879" t="s">
        <v>46</v>
      </c>
      <c r="AA3879" t="s">
        <v>47</v>
      </c>
      <c r="AB3879" t="s">
        <v>3315</v>
      </c>
      <c r="AC3879" s="3">
        <v>44551.648819444446</v>
      </c>
      <c r="AD3879" t="s">
        <v>48</v>
      </c>
      <c r="AE3879" t="s">
        <v>74</v>
      </c>
      <c r="AF3879" t="s">
        <v>1169</v>
      </c>
      <c r="AG3879">
        <v>1</v>
      </c>
      <c r="AH3879" s="3">
        <v>44551.440486111111</v>
      </c>
      <c r="AI3879" s="3">
        <v>44608</v>
      </c>
      <c r="AJ3879">
        <v>0</v>
      </c>
      <c r="AK3879">
        <v>0</v>
      </c>
    </row>
    <row r="3880" spans="1:37" x14ac:dyDescent="0.25">
      <c r="A3880" t="s">
        <v>37</v>
      </c>
      <c r="B3880" s="3">
        <v>44502</v>
      </c>
      <c r="C3880" s="3">
        <v>44900</v>
      </c>
      <c r="D3880">
        <v>5</v>
      </c>
      <c r="E3880">
        <v>2022</v>
      </c>
      <c r="F3880" t="s">
        <v>2810</v>
      </c>
      <c r="G3880" s="1">
        <v>44867</v>
      </c>
      <c r="H3880" s="2">
        <v>44502</v>
      </c>
      <c r="I3880">
        <v>8394105</v>
      </c>
      <c r="J3880" s="3">
        <v>44502</v>
      </c>
      <c r="K3880" s="3">
        <v>44533.815694444442</v>
      </c>
      <c r="L3880" t="s">
        <v>39</v>
      </c>
      <c r="M3880" t="s">
        <v>40</v>
      </c>
      <c r="N3880" t="s">
        <v>61</v>
      </c>
      <c r="O3880" t="s">
        <v>41</v>
      </c>
      <c r="R3880">
        <v>1827363</v>
      </c>
      <c r="S3880" t="s">
        <v>1464</v>
      </c>
      <c r="T3880">
        <v>28925</v>
      </c>
      <c r="U3880" t="s">
        <v>53</v>
      </c>
      <c r="V3880" t="s">
        <v>44</v>
      </c>
      <c r="W3880">
        <v>10242005</v>
      </c>
      <c r="X3880" t="s">
        <v>45</v>
      </c>
      <c r="Y3880">
        <v>28931</v>
      </c>
      <c r="Z3880" t="s">
        <v>46</v>
      </c>
      <c r="AA3880" t="s">
        <v>47</v>
      </c>
      <c r="AB3880" t="s">
        <v>1464</v>
      </c>
      <c r="AC3880" s="3">
        <v>44502.568541666667</v>
      </c>
      <c r="AD3880" t="s">
        <v>48</v>
      </c>
      <c r="AE3880" t="s">
        <v>74</v>
      </c>
      <c r="AF3880" t="s">
        <v>1863</v>
      </c>
      <c r="AG3880">
        <v>2</v>
      </c>
      <c r="AH3880" s="3">
        <v>44502.401875000003</v>
      </c>
      <c r="AI3880" s="3">
        <v>44566</v>
      </c>
      <c r="AJ3880">
        <v>1</v>
      </c>
      <c r="AK3880">
        <v>0</v>
      </c>
    </row>
    <row r="3881" spans="1:37" x14ac:dyDescent="0.25">
      <c r="A3881" t="s">
        <v>37</v>
      </c>
      <c r="B3881" s="3">
        <v>44502</v>
      </c>
      <c r="C3881" s="3">
        <v>44898</v>
      </c>
      <c r="D3881">
        <v>5</v>
      </c>
      <c r="E3881">
        <v>2022</v>
      </c>
      <c r="F3881" t="s">
        <v>2810</v>
      </c>
      <c r="G3881" s="1">
        <v>44867</v>
      </c>
      <c r="H3881" s="2">
        <v>44502</v>
      </c>
      <c r="I3881">
        <v>8395932</v>
      </c>
      <c r="J3881" s="3">
        <v>44502</v>
      </c>
      <c r="K3881" s="3">
        <v>44502.676458333335</v>
      </c>
      <c r="L3881" t="s">
        <v>39</v>
      </c>
      <c r="M3881" t="s">
        <v>40</v>
      </c>
      <c r="N3881" t="s">
        <v>51</v>
      </c>
      <c r="O3881" t="s">
        <v>41</v>
      </c>
      <c r="R3881">
        <v>653799</v>
      </c>
      <c r="S3881" t="s">
        <v>2222</v>
      </c>
      <c r="T3881">
        <v>28925</v>
      </c>
      <c r="U3881" t="s">
        <v>53</v>
      </c>
      <c r="V3881" t="s">
        <v>44</v>
      </c>
      <c r="W3881">
        <v>10242005</v>
      </c>
      <c r="X3881" t="s">
        <v>45</v>
      </c>
      <c r="Y3881">
        <v>28931</v>
      </c>
      <c r="Z3881" t="s">
        <v>46</v>
      </c>
      <c r="AA3881" t="s">
        <v>47</v>
      </c>
      <c r="AB3881" t="s">
        <v>2222</v>
      </c>
      <c r="AC3881" s="3">
        <v>44502.676655092589</v>
      </c>
      <c r="AD3881" t="s">
        <v>48</v>
      </c>
      <c r="AE3881" t="s">
        <v>74</v>
      </c>
      <c r="AF3881" t="s">
        <v>1863</v>
      </c>
      <c r="AG3881">
        <v>1</v>
      </c>
      <c r="AH3881" s="3">
        <v>44502.509988425925</v>
      </c>
      <c r="AI3881" s="3">
        <v>44566</v>
      </c>
      <c r="AJ3881">
        <v>1</v>
      </c>
      <c r="AK3881">
        <v>0</v>
      </c>
    </row>
    <row r="3882" spans="1:37" x14ac:dyDescent="0.25">
      <c r="A3882" t="s">
        <v>37</v>
      </c>
      <c r="B3882" s="3">
        <v>44502</v>
      </c>
      <c r="C3882" s="3">
        <v>44962</v>
      </c>
      <c r="D3882">
        <v>5</v>
      </c>
      <c r="E3882">
        <v>2022</v>
      </c>
      <c r="F3882" t="s">
        <v>2810</v>
      </c>
      <c r="G3882" s="1">
        <v>44867</v>
      </c>
      <c r="H3882" s="2">
        <v>44502</v>
      </c>
      <c r="I3882">
        <v>8396585</v>
      </c>
      <c r="J3882" s="3">
        <v>44502</v>
      </c>
      <c r="K3882" s="3">
        <v>44670.725011574075</v>
      </c>
      <c r="L3882" t="s">
        <v>39</v>
      </c>
      <c r="M3882" t="s">
        <v>58</v>
      </c>
      <c r="N3882" t="s">
        <v>61</v>
      </c>
      <c r="O3882" t="s">
        <v>41</v>
      </c>
      <c r="R3882">
        <v>1461890</v>
      </c>
      <c r="S3882" t="s">
        <v>3316</v>
      </c>
      <c r="T3882">
        <v>28322</v>
      </c>
      <c r="U3882" t="s">
        <v>512</v>
      </c>
      <c r="V3882" t="s">
        <v>44</v>
      </c>
      <c r="W3882">
        <v>10242005</v>
      </c>
      <c r="X3882" t="s">
        <v>45</v>
      </c>
      <c r="Y3882">
        <v>67362</v>
      </c>
      <c r="Z3882" t="s">
        <v>97</v>
      </c>
      <c r="AA3882" t="s">
        <v>47</v>
      </c>
      <c r="AB3882" t="s">
        <v>3316</v>
      </c>
      <c r="AC3882" s="3">
        <v>44560.944097222222</v>
      </c>
      <c r="AD3882" t="s">
        <v>48</v>
      </c>
      <c r="AE3882" t="s">
        <v>3200</v>
      </c>
      <c r="AF3882" t="s">
        <v>1169</v>
      </c>
      <c r="AG3882">
        <v>5</v>
      </c>
      <c r="AH3882" s="3">
        <v>44502.565011574072</v>
      </c>
      <c r="AI3882" s="3">
        <v>44566</v>
      </c>
      <c r="AJ3882">
        <v>2</v>
      </c>
      <c r="AK3882">
        <v>2</v>
      </c>
    </row>
    <row r="3883" spans="1:37" x14ac:dyDescent="0.25">
      <c r="A3883" t="s">
        <v>37</v>
      </c>
      <c r="B3883" s="3">
        <v>44502</v>
      </c>
      <c r="C3883" s="3">
        <v>44899</v>
      </c>
      <c r="D3883">
        <v>5</v>
      </c>
      <c r="E3883">
        <v>2022</v>
      </c>
      <c r="F3883" t="s">
        <v>2810</v>
      </c>
      <c r="G3883" s="1">
        <v>44867</v>
      </c>
      <c r="H3883" s="2">
        <v>44502</v>
      </c>
      <c r="I3883">
        <v>8398265</v>
      </c>
      <c r="J3883" s="3">
        <v>44502</v>
      </c>
      <c r="K3883" s="3">
        <v>44503.512442129628</v>
      </c>
      <c r="L3883" t="s">
        <v>39</v>
      </c>
      <c r="M3883" t="s">
        <v>40</v>
      </c>
      <c r="N3883" t="s">
        <v>51</v>
      </c>
      <c r="O3883" t="s">
        <v>41</v>
      </c>
      <c r="R3883">
        <v>1032020</v>
      </c>
      <c r="S3883" t="s">
        <v>3317</v>
      </c>
      <c r="T3883">
        <v>28925</v>
      </c>
      <c r="U3883" t="s">
        <v>53</v>
      </c>
      <c r="V3883" t="s">
        <v>44</v>
      </c>
      <c r="W3883">
        <v>10242005</v>
      </c>
      <c r="X3883" t="s">
        <v>45</v>
      </c>
      <c r="Y3883">
        <v>28931</v>
      </c>
      <c r="Z3883" t="s">
        <v>46</v>
      </c>
      <c r="AA3883" t="s">
        <v>47</v>
      </c>
      <c r="AB3883" t="s">
        <v>3317</v>
      </c>
      <c r="AC3883" s="3">
        <v>44508.837824074071</v>
      </c>
      <c r="AD3883" t="s">
        <v>48</v>
      </c>
      <c r="AE3883" t="s">
        <v>74</v>
      </c>
      <c r="AF3883" t="s">
        <v>1169</v>
      </c>
      <c r="AG3883">
        <v>1</v>
      </c>
      <c r="AH3883" s="3">
        <v>44502.669027777774</v>
      </c>
      <c r="AI3883" s="3">
        <v>44510</v>
      </c>
      <c r="AJ3883">
        <v>1</v>
      </c>
      <c r="AK3883">
        <v>0</v>
      </c>
    </row>
    <row r="3884" spans="1:37" x14ac:dyDescent="0.25">
      <c r="A3884" t="s">
        <v>37</v>
      </c>
      <c r="B3884" s="3">
        <v>44502</v>
      </c>
      <c r="C3884" s="3">
        <v>44900</v>
      </c>
      <c r="D3884">
        <v>5</v>
      </c>
      <c r="E3884">
        <v>2022</v>
      </c>
      <c r="F3884" t="s">
        <v>2810</v>
      </c>
      <c r="G3884" s="1">
        <v>44867</v>
      </c>
      <c r="H3884" s="2">
        <v>44502</v>
      </c>
      <c r="I3884">
        <v>8398375</v>
      </c>
      <c r="J3884" s="3">
        <v>44502</v>
      </c>
      <c r="K3884" s="3">
        <v>44502.844166666669</v>
      </c>
      <c r="L3884" t="s">
        <v>39</v>
      </c>
      <c r="M3884" t="s">
        <v>40</v>
      </c>
      <c r="N3884" t="s">
        <v>61</v>
      </c>
      <c r="O3884" t="s">
        <v>41</v>
      </c>
      <c r="R3884">
        <v>1702558</v>
      </c>
      <c r="S3884" t="s">
        <v>3318</v>
      </c>
      <c r="T3884">
        <v>28925</v>
      </c>
      <c r="U3884" t="s">
        <v>53</v>
      </c>
      <c r="V3884" t="s">
        <v>44</v>
      </c>
      <c r="W3884">
        <v>10242005</v>
      </c>
      <c r="X3884" t="s">
        <v>45</v>
      </c>
      <c r="Y3884">
        <v>102195</v>
      </c>
      <c r="Z3884" t="s">
        <v>820</v>
      </c>
      <c r="AA3884" t="s">
        <v>47</v>
      </c>
      <c r="AB3884" t="s">
        <v>3318</v>
      </c>
      <c r="AC3884" s="3">
        <v>44634.557280092595</v>
      </c>
      <c r="AD3884" t="s">
        <v>48</v>
      </c>
      <c r="AE3884" t="s">
        <v>74</v>
      </c>
      <c r="AF3884" t="s">
        <v>1169</v>
      </c>
      <c r="AG3884">
        <v>3</v>
      </c>
      <c r="AH3884" s="3">
        <v>44552.651620370372</v>
      </c>
      <c r="AI3884" s="3">
        <v>44603</v>
      </c>
      <c r="AJ3884">
        <v>2</v>
      </c>
      <c r="AK3884">
        <v>1</v>
      </c>
    </row>
    <row r="3885" spans="1:37" x14ac:dyDescent="0.25">
      <c r="A3885" t="s">
        <v>37</v>
      </c>
      <c r="B3885" s="3">
        <v>44502</v>
      </c>
      <c r="C3885" s="3">
        <v>44899</v>
      </c>
      <c r="D3885">
        <v>5</v>
      </c>
      <c r="E3885">
        <v>2022</v>
      </c>
      <c r="F3885" t="s">
        <v>2810</v>
      </c>
      <c r="G3885" s="1">
        <v>44867</v>
      </c>
      <c r="H3885" s="2">
        <v>44502</v>
      </c>
      <c r="I3885">
        <v>8398605</v>
      </c>
      <c r="J3885" s="3">
        <v>44502</v>
      </c>
      <c r="K3885" s="3">
        <v>44529.570949074077</v>
      </c>
      <c r="L3885" t="s">
        <v>39</v>
      </c>
      <c r="M3885" t="s">
        <v>40</v>
      </c>
      <c r="N3885" t="s">
        <v>51</v>
      </c>
      <c r="O3885" t="s">
        <v>41</v>
      </c>
      <c r="R3885">
        <v>2165163</v>
      </c>
      <c r="S3885" t="s">
        <v>3319</v>
      </c>
      <c r="T3885">
        <v>93084</v>
      </c>
      <c r="U3885" t="s">
        <v>90</v>
      </c>
      <c r="V3885" t="s">
        <v>44</v>
      </c>
      <c r="W3885">
        <v>10242005</v>
      </c>
      <c r="X3885" t="s">
        <v>45</v>
      </c>
      <c r="Y3885">
        <v>28931</v>
      </c>
      <c r="Z3885" t="s">
        <v>46</v>
      </c>
      <c r="AA3885" t="s">
        <v>47</v>
      </c>
      <c r="AB3885" t="s">
        <v>3319</v>
      </c>
      <c r="AC3885" s="3">
        <v>44502.864120370374</v>
      </c>
      <c r="AD3885" t="s">
        <v>48</v>
      </c>
      <c r="AE3885" t="s">
        <v>74</v>
      </c>
      <c r="AF3885" t="s">
        <v>1863</v>
      </c>
      <c r="AG3885">
        <v>1</v>
      </c>
      <c r="AH3885" s="3">
        <v>44502.697453703702</v>
      </c>
      <c r="AI3885" s="3">
        <v>44558</v>
      </c>
      <c r="AJ3885">
        <v>1</v>
      </c>
      <c r="AK3885">
        <v>0</v>
      </c>
    </row>
    <row r="3886" spans="1:37" x14ac:dyDescent="0.25">
      <c r="A3886" t="s">
        <v>37</v>
      </c>
      <c r="B3886" s="3">
        <v>44503</v>
      </c>
      <c r="C3886" s="3">
        <v>44899</v>
      </c>
      <c r="D3886">
        <v>5</v>
      </c>
      <c r="E3886">
        <v>2022</v>
      </c>
      <c r="F3886" t="s">
        <v>2810</v>
      </c>
      <c r="G3886" s="1">
        <v>44868</v>
      </c>
      <c r="H3886" s="2">
        <v>44503</v>
      </c>
      <c r="I3886">
        <v>8400786</v>
      </c>
      <c r="J3886" s="3">
        <v>44503</v>
      </c>
      <c r="K3886" s="3">
        <v>44537.72824074074</v>
      </c>
      <c r="L3886" t="s">
        <v>39</v>
      </c>
      <c r="M3886" t="s">
        <v>40</v>
      </c>
      <c r="N3886" t="s">
        <v>51</v>
      </c>
      <c r="O3886" t="s">
        <v>41</v>
      </c>
      <c r="R3886">
        <v>2362433</v>
      </c>
      <c r="S3886" t="s">
        <v>3320</v>
      </c>
      <c r="T3886">
        <v>76016</v>
      </c>
      <c r="U3886" t="s">
        <v>335</v>
      </c>
      <c r="V3886" t="s">
        <v>44</v>
      </c>
      <c r="W3886">
        <v>10242005</v>
      </c>
      <c r="X3886" t="s">
        <v>45</v>
      </c>
      <c r="Y3886">
        <v>102195</v>
      </c>
      <c r="Z3886" t="s">
        <v>820</v>
      </c>
      <c r="AA3886" t="s">
        <v>47</v>
      </c>
      <c r="AB3886" t="s">
        <v>3320</v>
      </c>
      <c r="AC3886" s="3">
        <v>44620.683483796296</v>
      </c>
      <c r="AD3886" t="s">
        <v>48</v>
      </c>
      <c r="AE3886" t="s">
        <v>74</v>
      </c>
      <c r="AF3886" t="s">
        <v>1499</v>
      </c>
      <c r="AG3886">
        <v>2</v>
      </c>
      <c r="AH3886" s="3">
        <v>44503.4534375</v>
      </c>
      <c r="AI3886" s="3">
        <v>44568</v>
      </c>
      <c r="AJ3886">
        <v>0</v>
      </c>
      <c r="AK3886">
        <v>2</v>
      </c>
    </row>
    <row r="3887" spans="1:37" x14ac:dyDescent="0.25">
      <c r="A3887" t="s">
        <v>37</v>
      </c>
      <c r="B3887" s="3">
        <v>44503</v>
      </c>
      <c r="C3887" s="3">
        <v>44899</v>
      </c>
      <c r="D3887">
        <v>5</v>
      </c>
      <c r="E3887">
        <v>2022</v>
      </c>
      <c r="F3887" t="s">
        <v>2810</v>
      </c>
      <c r="G3887" s="1">
        <v>44868</v>
      </c>
      <c r="H3887" s="2">
        <v>44503</v>
      </c>
      <c r="I3887">
        <v>8401545</v>
      </c>
      <c r="J3887" s="3">
        <v>44503</v>
      </c>
      <c r="K3887" s="3">
        <v>44503.664247685185</v>
      </c>
      <c r="L3887" t="s">
        <v>39</v>
      </c>
      <c r="M3887" t="s">
        <v>58</v>
      </c>
      <c r="N3887" t="s">
        <v>79</v>
      </c>
      <c r="O3887" t="s">
        <v>220</v>
      </c>
      <c r="P3887">
        <v>10241001</v>
      </c>
      <c r="Q3887" t="s">
        <v>3321</v>
      </c>
      <c r="R3887">
        <v>1210447</v>
      </c>
      <c r="S3887" t="s">
        <v>3322</v>
      </c>
      <c r="T3887">
        <v>51085</v>
      </c>
      <c r="U3887" t="s">
        <v>3323</v>
      </c>
      <c r="V3887" t="s">
        <v>377</v>
      </c>
      <c r="W3887">
        <v>10242005</v>
      </c>
      <c r="X3887" t="s">
        <v>45</v>
      </c>
      <c r="AA3887" t="s">
        <v>47</v>
      </c>
      <c r="AB3887" t="s">
        <v>3322</v>
      </c>
      <c r="AC3887" s="3">
        <v>44504.782465277778</v>
      </c>
      <c r="AD3887" t="s">
        <v>48</v>
      </c>
      <c r="AE3887" t="s">
        <v>74</v>
      </c>
      <c r="AF3887" t="s">
        <v>1863</v>
      </c>
      <c r="AG3887">
        <v>2</v>
      </c>
      <c r="AH3887" s="3">
        <v>44504.615798611114</v>
      </c>
      <c r="AI3887" s="3">
        <v>44530</v>
      </c>
      <c r="AJ3887">
        <v>1</v>
      </c>
      <c r="AK3887">
        <v>1</v>
      </c>
    </row>
    <row r="3888" spans="1:37" x14ac:dyDescent="0.25">
      <c r="A3888" t="s">
        <v>37</v>
      </c>
      <c r="B3888" s="3">
        <v>44503</v>
      </c>
      <c r="C3888" s="3">
        <v>44900</v>
      </c>
      <c r="D3888">
        <v>5</v>
      </c>
      <c r="E3888">
        <v>2022</v>
      </c>
      <c r="F3888" t="s">
        <v>2810</v>
      </c>
      <c r="G3888" s="1">
        <v>44868</v>
      </c>
      <c r="H3888" s="2">
        <v>44503</v>
      </c>
      <c r="I3888">
        <v>8401698</v>
      </c>
      <c r="J3888" s="3">
        <v>44503</v>
      </c>
      <c r="K3888" s="3">
        <v>44533.78020833333</v>
      </c>
      <c r="L3888" t="s">
        <v>55</v>
      </c>
      <c r="M3888" t="s">
        <v>40</v>
      </c>
      <c r="N3888" t="s">
        <v>51</v>
      </c>
      <c r="O3888" t="s">
        <v>44</v>
      </c>
      <c r="R3888">
        <v>3166086</v>
      </c>
      <c r="S3888" t="s">
        <v>3324</v>
      </c>
      <c r="T3888">
        <v>65719</v>
      </c>
      <c r="U3888" t="s">
        <v>963</v>
      </c>
      <c r="V3888" t="s">
        <v>44</v>
      </c>
      <c r="W3888">
        <v>10242005</v>
      </c>
      <c r="X3888" t="s">
        <v>45</v>
      </c>
      <c r="Y3888">
        <v>28931</v>
      </c>
      <c r="Z3888" t="s">
        <v>46</v>
      </c>
      <c r="AA3888" t="s">
        <v>47</v>
      </c>
      <c r="AB3888" t="s">
        <v>3324</v>
      </c>
      <c r="AC3888" s="3">
        <v>44503.717141203706</v>
      </c>
      <c r="AD3888" t="s">
        <v>48</v>
      </c>
      <c r="AE3888" t="s">
        <v>74</v>
      </c>
      <c r="AF3888" t="s">
        <v>1863</v>
      </c>
      <c r="AG3888">
        <v>1</v>
      </c>
      <c r="AH3888" s="3">
        <v>44503.550474537034</v>
      </c>
      <c r="AI3888" s="3">
        <v>44567</v>
      </c>
      <c r="AJ3888">
        <v>1</v>
      </c>
      <c r="AK3888">
        <v>0</v>
      </c>
    </row>
    <row r="3889" spans="1:37" x14ac:dyDescent="0.25">
      <c r="A3889" t="s">
        <v>37</v>
      </c>
      <c r="B3889" s="3">
        <v>44503</v>
      </c>
      <c r="C3889" s="3">
        <v>44900</v>
      </c>
      <c r="D3889">
        <v>5</v>
      </c>
      <c r="E3889">
        <v>2022</v>
      </c>
      <c r="F3889" t="s">
        <v>2810</v>
      </c>
      <c r="G3889" s="1">
        <v>44868</v>
      </c>
      <c r="H3889" s="2">
        <v>44503</v>
      </c>
      <c r="I3889">
        <v>8402412</v>
      </c>
      <c r="J3889" s="3">
        <v>44503</v>
      </c>
      <c r="K3889" s="3">
        <v>44595.600023148145</v>
      </c>
      <c r="L3889" t="s">
        <v>39</v>
      </c>
      <c r="M3889" t="s">
        <v>40</v>
      </c>
      <c r="N3889" t="s">
        <v>61</v>
      </c>
      <c r="O3889" t="s">
        <v>41</v>
      </c>
      <c r="R3889">
        <v>2228183</v>
      </c>
      <c r="S3889" t="s">
        <v>3325</v>
      </c>
      <c r="T3889">
        <v>93084</v>
      </c>
      <c r="U3889" t="s">
        <v>90</v>
      </c>
      <c r="V3889" t="s">
        <v>44</v>
      </c>
      <c r="W3889">
        <v>10242005</v>
      </c>
      <c r="X3889" t="s">
        <v>45</v>
      </c>
      <c r="Y3889">
        <v>28931</v>
      </c>
      <c r="Z3889" t="s">
        <v>46</v>
      </c>
      <c r="AA3889" t="s">
        <v>47</v>
      </c>
      <c r="AB3889" t="s">
        <v>3325</v>
      </c>
      <c r="AC3889" s="3">
        <v>44518.66375</v>
      </c>
      <c r="AD3889" t="s">
        <v>48</v>
      </c>
      <c r="AE3889" t="s">
        <v>74</v>
      </c>
      <c r="AF3889" t="s">
        <v>1169</v>
      </c>
      <c r="AG3889">
        <v>2</v>
      </c>
      <c r="AH3889" s="3">
        <v>44518.455416666664</v>
      </c>
      <c r="AI3889" s="3">
        <v>44620</v>
      </c>
      <c r="AJ3889">
        <v>2</v>
      </c>
      <c r="AK3889">
        <v>0</v>
      </c>
    </row>
    <row r="3890" spans="1:37" x14ac:dyDescent="0.25">
      <c r="A3890" t="s">
        <v>37</v>
      </c>
      <c r="B3890" s="3">
        <v>44503</v>
      </c>
      <c r="C3890" s="3">
        <v>44905</v>
      </c>
      <c r="D3890">
        <v>5</v>
      </c>
      <c r="E3890">
        <v>2022</v>
      </c>
      <c r="F3890" t="s">
        <v>2810</v>
      </c>
      <c r="G3890" s="1">
        <v>44868</v>
      </c>
      <c r="H3890" s="2">
        <v>44503</v>
      </c>
      <c r="I3890">
        <v>8402568</v>
      </c>
      <c r="J3890" s="3">
        <v>44503</v>
      </c>
      <c r="K3890" s="3">
        <v>44557.608749999999</v>
      </c>
      <c r="L3890" t="s">
        <v>39</v>
      </c>
      <c r="M3890" t="s">
        <v>40</v>
      </c>
      <c r="N3890" t="s">
        <v>51</v>
      </c>
      <c r="O3890" t="s">
        <v>529</v>
      </c>
      <c r="R3890">
        <v>2158098</v>
      </c>
      <c r="S3890" t="s">
        <v>3287</v>
      </c>
      <c r="T3890">
        <v>28925</v>
      </c>
      <c r="U3890" t="s">
        <v>53</v>
      </c>
      <c r="V3890" t="s">
        <v>44</v>
      </c>
      <c r="W3890">
        <v>10242005</v>
      </c>
      <c r="X3890" t="s">
        <v>45</v>
      </c>
      <c r="Y3890">
        <v>28931</v>
      </c>
      <c r="Z3890" t="s">
        <v>46</v>
      </c>
      <c r="AA3890" t="s">
        <v>47</v>
      </c>
      <c r="AB3890" t="s">
        <v>3287</v>
      </c>
      <c r="AC3890" s="3">
        <v>44503.749039351853</v>
      </c>
      <c r="AD3890" t="s">
        <v>48</v>
      </c>
      <c r="AE3890" t="s">
        <v>74</v>
      </c>
      <c r="AF3890" t="s">
        <v>1863</v>
      </c>
      <c r="AG3890">
        <v>1</v>
      </c>
      <c r="AH3890" s="3">
        <v>44503.582372685189</v>
      </c>
      <c r="AI3890" s="3">
        <v>44566</v>
      </c>
      <c r="AJ3890">
        <v>0</v>
      </c>
      <c r="AK3890">
        <v>0</v>
      </c>
    </row>
    <row r="3891" spans="1:37" x14ac:dyDescent="0.25">
      <c r="A3891" t="s">
        <v>37</v>
      </c>
      <c r="B3891" s="3">
        <v>44503</v>
      </c>
      <c r="C3891" s="3">
        <v>44900</v>
      </c>
      <c r="D3891">
        <v>5</v>
      </c>
      <c r="E3891">
        <v>2022</v>
      </c>
      <c r="F3891" t="s">
        <v>2810</v>
      </c>
      <c r="G3891" s="1">
        <v>44868</v>
      </c>
      <c r="H3891" s="2">
        <v>44503</v>
      </c>
      <c r="I3891">
        <v>8402682</v>
      </c>
      <c r="J3891" s="3">
        <v>44503</v>
      </c>
      <c r="K3891" s="3">
        <v>44593.683807870373</v>
      </c>
      <c r="L3891" t="s">
        <v>39</v>
      </c>
      <c r="M3891" t="s">
        <v>40</v>
      </c>
      <c r="N3891" t="s">
        <v>79</v>
      </c>
      <c r="O3891" t="s">
        <v>529</v>
      </c>
      <c r="R3891">
        <v>2158098</v>
      </c>
      <c r="S3891" t="s">
        <v>3287</v>
      </c>
      <c r="T3891">
        <v>28925</v>
      </c>
      <c r="U3891" t="s">
        <v>53</v>
      </c>
      <c r="V3891" t="s">
        <v>44</v>
      </c>
      <c r="W3891">
        <v>10242005</v>
      </c>
      <c r="X3891" t="s">
        <v>45</v>
      </c>
      <c r="Y3891">
        <v>28931</v>
      </c>
      <c r="Z3891" t="s">
        <v>46</v>
      </c>
      <c r="AA3891" t="s">
        <v>47</v>
      </c>
      <c r="AB3891" t="s">
        <v>3287</v>
      </c>
      <c r="AC3891" s="3">
        <v>44503.752754629626</v>
      </c>
      <c r="AD3891" t="s">
        <v>48</v>
      </c>
      <c r="AE3891" t="s">
        <v>74</v>
      </c>
      <c r="AF3891" t="s">
        <v>1863</v>
      </c>
      <c r="AG3891">
        <v>6</v>
      </c>
      <c r="AH3891" s="3">
        <v>44503.586087962962</v>
      </c>
      <c r="AI3891" s="3">
        <v>44564</v>
      </c>
      <c r="AJ3891">
        <v>3</v>
      </c>
      <c r="AK3891">
        <v>2</v>
      </c>
    </row>
    <row r="3892" spans="1:37" x14ac:dyDescent="0.25">
      <c r="A3892" t="s">
        <v>37</v>
      </c>
      <c r="B3892" s="3">
        <v>44503</v>
      </c>
      <c r="C3892" s="3">
        <v>44899</v>
      </c>
      <c r="D3892">
        <v>5</v>
      </c>
      <c r="E3892">
        <v>2022</v>
      </c>
      <c r="F3892" t="s">
        <v>2810</v>
      </c>
      <c r="G3892" s="1">
        <v>44868</v>
      </c>
      <c r="H3892" s="2">
        <v>44503</v>
      </c>
      <c r="I3892">
        <v>8403317</v>
      </c>
      <c r="J3892" s="3">
        <v>44503</v>
      </c>
      <c r="K3892" s="3">
        <v>44503.792928240742</v>
      </c>
      <c r="L3892" t="s">
        <v>39</v>
      </c>
      <c r="M3892" t="s">
        <v>58</v>
      </c>
      <c r="N3892" t="s">
        <v>61</v>
      </c>
      <c r="O3892" t="s">
        <v>41</v>
      </c>
      <c r="R3892">
        <v>1161661</v>
      </c>
      <c r="S3892" t="s">
        <v>1549</v>
      </c>
      <c r="T3892">
        <v>28322</v>
      </c>
      <c r="U3892" t="s">
        <v>512</v>
      </c>
      <c r="V3892" t="s">
        <v>44</v>
      </c>
      <c r="W3892">
        <v>10242005</v>
      </c>
      <c r="X3892" t="s">
        <v>45</v>
      </c>
      <c r="Y3892">
        <v>28954</v>
      </c>
      <c r="Z3892" t="s">
        <v>115</v>
      </c>
      <c r="AA3892" t="s">
        <v>47</v>
      </c>
      <c r="AB3892" t="s">
        <v>1549</v>
      </c>
      <c r="AC3892" s="3">
        <v>44517.739189814813</v>
      </c>
      <c r="AD3892" t="s">
        <v>48</v>
      </c>
      <c r="AE3892" t="s">
        <v>562</v>
      </c>
      <c r="AF3892" t="s">
        <v>1169</v>
      </c>
      <c r="AG3892">
        <v>4</v>
      </c>
      <c r="AH3892" s="3">
        <v>44517.530856481484</v>
      </c>
      <c r="AI3892" s="3">
        <v>44524</v>
      </c>
      <c r="AJ3892">
        <v>1</v>
      </c>
      <c r="AK3892">
        <v>2</v>
      </c>
    </row>
    <row r="3893" spans="1:37" x14ac:dyDescent="0.25">
      <c r="A3893" t="s">
        <v>37</v>
      </c>
      <c r="B3893" s="3">
        <v>44503</v>
      </c>
      <c r="C3893" s="3">
        <v>44900</v>
      </c>
      <c r="D3893">
        <v>5</v>
      </c>
      <c r="E3893">
        <v>2022</v>
      </c>
      <c r="F3893" t="s">
        <v>2810</v>
      </c>
      <c r="G3893" s="1">
        <v>44868</v>
      </c>
      <c r="H3893" s="2">
        <v>44503</v>
      </c>
      <c r="I3893">
        <v>8403372</v>
      </c>
      <c r="J3893" s="3">
        <v>44503</v>
      </c>
      <c r="K3893" s="3">
        <v>44515.702384259261</v>
      </c>
      <c r="L3893" t="s">
        <v>39</v>
      </c>
      <c r="M3893" t="s">
        <v>40</v>
      </c>
      <c r="N3893" t="s">
        <v>51</v>
      </c>
      <c r="O3893" t="s">
        <v>41</v>
      </c>
      <c r="R3893">
        <v>261611</v>
      </c>
      <c r="S3893" t="s">
        <v>3326</v>
      </c>
      <c r="T3893">
        <v>66730</v>
      </c>
      <c r="U3893" t="s">
        <v>324</v>
      </c>
      <c r="V3893" t="s">
        <v>44</v>
      </c>
      <c r="W3893">
        <v>10242005</v>
      </c>
      <c r="X3893" t="s">
        <v>45</v>
      </c>
      <c r="Y3893">
        <v>28931</v>
      </c>
      <c r="Z3893" t="s">
        <v>46</v>
      </c>
      <c r="AA3893" t="s">
        <v>47</v>
      </c>
      <c r="AB3893" t="s">
        <v>3326</v>
      </c>
      <c r="AC3893" s="3">
        <v>44503.797939814816</v>
      </c>
      <c r="AD3893" t="s">
        <v>48</v>
      </c>
      <c r="AE3893" t="s">
        <v>74</v>
      </c>
      <c r="AF3893" t="s">
        <v>1863</v>
      </c>
      <c r="AG3893">
        <v>1</v>
      </c>
      <c r="AH3893" s="3">
        <v>44503.631273148145</v>
      </c>
      <c r="AI3893" s="3">
        <v>44560</v>
      </c>
      <c r="AJ3893">
        <v>1</v>
      </c>
      <c r="AK3893">
        <v>0</v>
      </c>
    </row>
    <row r="3894" spans="1:37" x14ac:dyDescent="0.25">
      <c r="A3894" t="s">
        <v>37</v>
      </c>
      <c r="B3894" s="3">
        <v>44503</v>
      </c>
      <c r="C3894" s="3">
        <v>44900</v>
      </c>
      <c r="D3894">
        <v>5</v>
      </c>
      <c r="E3894">
        <v>2022</v>
      </c>
      <c r="F3894" t="s">
        <v>2810</v>
      </c>
      <c r="G3894" s="1">
        <v>44868</v>
      </c>
      <c r="H3894" s="2">
        <v>44503</v>
      </c>
      <c r="I3894">
        <v>8403467</v>
      </c>
      <c r="J3894" s="3">
        <v>44503</v>
      </c>
      <c r="K3894" s="3">
        <v>44503.802615740744</v>
      </c>
      <c r="L3894" t="s">
        <v>39</v>
      </c>
      <c r="M3894" t="s">
        <v>40</v>
      </c>
      <c r="N3894" t="s">
        <v>51</v>
      </c>
      <c r="O3894" t="s">
        <v>41</v>
      </c>
      <c r="R3894">
        <v>1164650</v>
      </c>
      <c r="S3894" t="s">
        <v>3327</v>
      </c>
      <c r="T3894">
        <v>60102</v>
      </c>
      <c r="U3894" t="s">
        <v>1773</v>
      </c>
      <c r="V3894" t="s">
        <v>44</v>
      </c>
      <c r="W3894">
        <v>10242005</v>
      </c>
      <c r="X3894" t="s">
        <v>45</v>
      </c>
      <c r="Y3894">
        <v>28931</v>
      </c>
      <c r="Z3894" t="s">
        <v>46</v>
      </c>
      <c r="AA3894" t="s">
        <v>47</v>
      </c>
      <c r="AB3894" t="s">
        <v>3327</v>
      </c>
      <c r="AC3894" s="3">
        <v>44518.713969907411</v>
      </c>
      <c r="AD3894" t="s">
        <v>48</v>
      </c>
      <c r="AE3894" t="s">
        <v>74</v>
      </c>
      <c r="AF3894" t="s">
        <v>1499</v>
      </c>
      <c r="AG3894">
        <v>1</v>
      </c>
      <c r="AH3894" s="3">
        <v>44505.609872685185</v>
      </c>
      <c r="AI3894" s="3">
        <v>44585</v>
      </c>
      <c r="AJ3894">
        <v>0</v>
      </c>
      <c r="AK3894">
        <v>1</v>
      </c>
    </row>
    <row r="3895" spans="1:37" x14ac:dyDescent="0.25">
      <c r="A3895" t="s">
        <v>37</v>
      </c>
      <c r="B3895" s="3">
        <v>44504</v>
      </c>
      <c r="C3895" s="3">
        <v>44900</v>
      </c>
      <c r="D3895">
        <v>5</v>
      </c>
      <c r="E3895">
        <v>2022</v>
      </c>
      <c r="F3895" t="s">
        <v>2810</v>
      </c>
      <c r="G3895" s="1">
        <v>44869</v>
      </c>
      <c r="H3895" s="2">
        <v>44504</v>
      </c>
      <c r="I3895">
        <v>8406838</v>
      </c>
      <c r="J3895" s="3">
        <v>44504</v>
      </c>
      <c r="K3895" s="3">
        <v>44504.616956018515</v>
      </c>
      <c r="L3895" t="s">
        <v>55</v>
      </c>
      <c r="M3895" t="s">
        <v>58</v>
      </c>
      <c r="N3895" t="s">
        <v>61</v>
      </c>
      <c r="O3895" t="s">
        <v>41</v>
      </c>
      <c r="R3895">
        <v>899701</v>
      </c>
      <c r="S3895" t="s">
        <v>1265</v>
      </c>
      <c r="T3895">
        <v>28322</v>
      </c>
      <c r="U3895" t="s">
        <v>512</v>
      </c>
      <c r="V3895" t="s">
        <v>44</v>
      </c>
      <c r="W3895">
        <v>10242005</v>
      </c>
      <c r="X3895" t="s">
        <v>45</v>
      </c>
      <c r="Y3895">
        <v>28931</v>
      </c>
      <c r="Z3895" t="s">
        <v>46</v>
      </c>
      <c r="AA3895" t="s">
        <v>47</v>
      </c>
      <c r="AB3895" t="s">
        <v>1265</v>
      </c>
      <c r="AC3895" s="3">
        <v>44504.617337962962</v>
      </c>
      <c r="AD3895" t="s">
        <v>48</v>
      </c>
      <c r="AE3895" t="s">
        <v>74</v>
      </c>
      <c r="AF3895" t="s">
        <v>1863</v>
      </c>
      <c r="AG3895">
        <v>1</v>
      </c>
      <c r="AH3895" s="3">
        <v>44504.450671296298</v>
      </c>
      <c r="AI3895" s="3">
        <v>44522</v>
      </c>
      <c r="AJ3895">
        <v>1</v>
      </c>
      <c r="AK3895">
        <v>0</v>
      </c>
    </row>
    <row r="3896" spans="1:37" x14ac:dyDescent="0.25">
      <c r="A3896" t="s">
        <v>37</v>
      </c>
      <c r="B3896" s="3">
        <v>44504</v>
      </c>
      <c r="C3896" s="3">
        <v>44905</v>
      </c>
      <c r="D3896">
        <v>5</v>
      </c>
      <c r="E3896">
        <v>2022</v>
      </c>
      <c r="F3896" t="s">
        <v>2810</v>
      </c>
      <c r="G3896" s="1">
        <v>44869</v>
      </c>
      <c r="H3896" s="2">
        <v>44504</v>
      </c>
      <c r="I3896">
        <v>8407755</v>
      </c>
      <c r="J3896" s="3">
        <v>44504</v>
      </c>
      <c r="K3896" s="3">
        <v>44523.836296296293</v>
      </c>
      <c r="L3896" t="s">
        <v>39</v>
      </c>
      <c r="M3896" t="s">
        <v>40</v>
      </c>
      <c r="N3896" t="s">
        <v>51</v>
      </c>
      <c r="O3896" t="s">
        <v>294</v>
      </c>
      <c r="R3896">
        <v>2915997</v>
      </c>
      <c r="S3896" t="s">
        <v>3328</v>
      </c>
      <c r="T3896">
        <v>93084</v>
      </c>
      <c r="U3896" t="s">
        <v>90</v>
      </c>
      <c r="V3896" t="s">
        <v>44</v>
      </c>
      <c r="W3896">
        <v>10242005</v>
      </c>
      <c r="X3896" t="s">
        <v>45</v>
      </c>
      <c r="Y3896">
        <v>28931</v>
      </c>
      <c r="Z3896" t="s">
        <v>46</v>
      </c>
      <c r="AA3896" t="s">
        <v>47</v>
      </c>
      <c r="AB3896" t="s">
        <v>3328</v>
      </c>
      <c r="AC3896" s="3">
        <v>44504.675821759258</v>
      </c>
      <c r="AD3896" t="s">
        <v>48</v>
      </c>
      <c r="AE3896" t="s">
        <v>74</v>
      </c>
      <c r="AF3896" t="s">
        <v>1863</v>
      </c>
      <c r="AG3896">
        <v>1</v>
      </c>
      <c r="AH3896" s="3">
        <v>44504.509155092594</v>
      </c>
      <c r="AI3896" s="3">
        <v>44559</v>
      </c>
      <c r="AJ3896">
        <v>1</v>
      </c>
      <c r="AK3896">
        <v>0</v>
      </c>
    </row>
    <row r="3897" spans="1:37" x14ac:dyDescent="0.25">
      <c r="A3897" t="s">
        <v>37</v>
      </c>
      <c r="B3897" s="3">
        <v>44504</v>
      </c>
      <c r="C3897" s="3">
        <v>44905</v>
      </c>
      <c r="D3897">
        <v>5</v>
      </c>
      <c r="E3897">
        <v>2022</v>
      </c>
      <c r="F3897" t="s">
        <v>2810</v>
      </c>
      <c r="G3897" s="1">
        <v>44869</v>
      </c>
      <c r="H3897" s="2">
        <v>44504</v>
      </c>
      <c r="I3897">
        <v>8409574</v>
      </c>
      <c r="J3897" s="3">
        <v>44504</v>
      </c>
      <c r="K3897" s="3">
        <v>44504.801238425927</v>
      </c>
      <c r="L3897" t="s">
        <v>39</v>
      </c>
      <c r="M3897" t="s">
        <v>40</v>
      </c>
      <c r="N3897" t="s">
        <v>79</v>
      </c>
      <c r="O3897" t="s">
        <v>41</v>
      </c>
      <c r="R3897">
        <v>1306898</v>
      </c>
      <c r="S3897" t="s">
        <v>3329</v>
      </c>
      <c r="T3897">
        <v>67362</v>
      </c>
      <c r="U3897" t="s">
        <v>97</v>
      </c>
      <c r="V3897" t="s">
        <v>44</v>
      </c>
      <c r="W3897">
        <v>10242005</v>
      </c>
      <c r="X3897" t="s">
        <v>45</v>
      </c>
      <c r="Y3897">
        <v>28931</v>
      </c>
      <c r="Z3897" t="s">
        <v>46</v>
      </c>
      <c r="AA3897" t="s">
        <v>47</v>
      </c>
      <c r="AB3897" t="s">
        <v>3329</v>
      </c>
      <c r="AC3897" s="3">
        <v>44568.860150462962</v>
      </c>
      <c r="AD3897" t="s">
        <v>48</v>
      </c>
      <c r="AE3897" t="s">
        <v>647</v>
      </c>
      <c r="AF3897" t="s">
        <v>1169</v>
      </c>
      <c r="AG3897">
        <v>3</v>
      </c>
      <c r="AH3897" s="3">
        <v>44504.651342592595</v>
      </c>
      <c r="AI3897" s="3">
        <v>44574</v>
      </c>
      <c r="AJ3897">
        <v>1</v>
      </c>
      <c r="AK3897">
        <v>2</v>
      </c>
    </row>
    <row r="3898" spans="1:37" x14ac:dyDescent="0.25">
      <c r="A3898" t="s">
        <v>37</v>
      </c>
      <c r="B3898" s="3">
        <v>44504</v>
      </c>
      <c r="C3898" s="3">
        <v>44905</v>
      </c>
      <c r="D3898">
        <v>5</v>
      </c>
      <c r="E3898">
        <v>2022</v>
      </c>
      <c r="F3898" t="s">
        <v>2810</v>
      </c>
      <c r="G3898" s="1">
        <v>44869</v>
      </c>
      <c r="H3898" s="2">
        <v>44504</v>
      </c>
      <c r="I3898">
        <v>8410408</v>
      </c>
      <c r="J3898" s="3">
        <v>44504</v>
      </c>
      <c r="K3898" s="3">
        <v>44505.813472222224</v>
      </c>
      <c r="L3898" t="s">
        <v>39</v>
      </c>
      <c r="M3898" t="s">
        <v>40</v>
      </c>
      <c r="N3898" t="s">
        <v>51</v>
      </c>
      <c r="O3898" t="s">
        <v>294</v>
      </c>
      <c r="R3898">
        <v>2994666</v>
      </c>
      <c r="S3898" t="s">
        <v>854</v>
      </c>
      <c r="T3898">
        <v>93084</v>
      </c>
      <c r="U3898" t="s">
        <v>90</v>
      </c>
      <c r="V3898" t="s">
        <v>44</v>
      </c>
      <c r="W3898">
        <v>10242005</v>
      </c>
      <c r="X3898" t="s">
        <v>45</v>
      </c>
      <c r="Y3898">
        <v>28931</v>
      </c>
      <c r="Z3898" t="s">
        <v>46</v>
      </c>
      <c r="AA3898" t="s">
        <v>47</v>
      </c>
      <c r="AB3898" t="s">
        <v>854</v>
      </c>
      <c r="AC3898" s="3">
        <v>44505.71634259259</v>
      </c>
      <c r="AD3898" t="s">
        <v>48</v>
      </c>
      <c r="AE3898" t="s">
        <v>74</v>
      </c>
      <c r="AF3898" t="s">
        <v>1169</v>
      </c>
      <c r="AG3898">
        <v>1</v>
      </c>
      <c r="AH3898" s="3">
        <v>44505.549675925926</v>
      </c>
      <c r="AI3898" s="3">
        <v>44511</v>
      </c>
      <c r="AJ3898">
        <v>1</v>
      </c>
      <c r="AK3898">
        <v>0</v>
      </c>
    </row>
    <row r="3899" spans="1:37" x14ac:dyDescent="0.25">
      <c r="A3899" t="s">
        <v>37</v>
      </c>
      <c r="B3899" s="3">
        <v>44505</v>
      </c>
      <c r="C3899" s="3">
        <v>44905</v>
      </c>
      <c r="D3899">
        <v>5</v>
      </c>
      <c r="E3899">
        <v>2022</v>
      </c>
      <c r="F3899" t="s">
        <v>2810</v>
      </c>
      <c r="G3899" s="1">
        <v>44870</v>
      </c>
      <c r="H3899" s="2">
        <v>44505</v>
      </c>
      <c r="I3899">
        <v>8411047</v>
      </c>
      <c r="J3899" s="3">
        <v>44505</v>
      </c>
      <c r="K3899" s="3">
        <v>44537.77275462963</v>
      </c>
      <c r="L3899" t="s">
        <v>39</v>
      </c>
      <c r="M3899" t="s">
        <v>40</v>
      </c>
      <c r="N3899" t="s">
        <v>51</v>
      </c>
      <c r="O3899" t="s">
        <v>44</v>
      </c>
      <c r="R3899">
        <v>3230558</v>
      </c>
      <c r="S3899" t="s">
        <v>3330</v>
      </c>
      <c r="T3899">
        <v>66730</v>
      </c>
      <c r="U3899" t="s">
        <v>324</v>
      </c>
      <c r="V3899" t="s">
        <v>44</v>
      </c>
      <c r="W3899">
        <v>10242005</v>
      </c>
      <c r="X3899" t="s">
        <v>45</v>
      </c>
      <c r="Y3899">
        <v>28931</v>
      </c>
      <c r="Z3899" t="s">
        <v>46</v>
      </c>
      <c r="AA3899" t="s">
        <v>47</v>
      </c>
      <c r="AB3899" t="s">
        <v>3330</v>
      </c>
      <c r="AC3899" s="3">
        <v>44505.85261574074</v>
      </c>
      <c r="AD3899" t="s">
        <v>48</v>
      </c>
      <c r="AE3899" t="s">
        <v>74</v>
      </c>
      <c r="AF3899" t="s">
        <v>1169</v>
      </c>
      <c r="AG3899">
        <v>1</v>
      </c>
      <c r="AH3899" s="3">
        <v>44505.685949074075</v>
      </c>
      <c r="AI3899" s="3">
        <v>44566</v>
      </c>
      <c r="AJ3899">
        <v>1</v>
      </c>
      <c r="AK3899">
        <v>0</v>
      </c>
    </row>
    <row r="3900" spans="1:37" x14ac:dyDescent="0.25">
      <c r="A3900" t="s">
        <v>37</v>
      </c>
      <c r="B3900" s="3">
        <v>44505</v>
      </c>
      <c r="C3900" s="3">
        <v>44904</v>
      </c>
      <c r="D3900">
        <v>5</v>
      </c>
      <c r="E3900">
        <v>2022</v>
      </c>
      <c r="F3900" t="s">
        <v>2810</v>
      </c>
      <c r="G3900" s="1">
        <v>44870</v>
      </c>
      <c r="H3900" s="2">
        <v>44505</v>
      </c>
      <c r="I3900">
        <v>8411129</v>
      </c>
      <c r="J3900" s="3">
        <v>44505</v>
      </c>
      <c r="K3900" s="3">
        <v>44510.812604166669</v>
      </c>
      <c r="L3900" t="s">
        <v>39</v>
      </c>
      <c r="M3900" t="s">
        <v>40</v>
      </c>
      <c r="N3900" t="s">
        <v>51</v>
      </c>
      <c r="O3900" t="s">
        <v>272</v>
      </c>
      <c r="R3900">
        <v>2807880</v>
      </c>
      <c r="S3900" t="s">
        <v>3331</v>
      </c>
      <c r="T3900">
        <v>47065</v>
      </c>
      <c r="U3900" t="s">
        <v>67</v>
      </c>
      <c r="V3900" t="s">
        <v>44</v>
      </c>
      <c r="W3900">
        <v>10242005</v>
      </c>
      <c r="X3900" t="s">
        <v>45</v>
      </c>
      <c r="Y3900">
        <v>28931</v>
      </c>
      <c r="Z3900" t="s">
        <v>46</v>
      </c>
      <c r="AA3900" t="s">
        <v>47</v>
      </c>
      <c r="AB3900" t="s">
        <v>3331</v>
      </c>
      <c r="AC3900" s="3">
        <v>44505.522939814815</v>
      </c>
      <c r="AD3900" t="s">
        <v>48</v>
      </c>
      <c r="AE3900" t="s">
        <v>74</v>
      </c>
      <c r="AF3900" t="s">
        <v>1863</v>
      </c>
      <c r="AG3900">
        <v>1</v>
      </c>
      <c r="AH3900" s="3">
        <v>44505.356273148151</v>
      </c>
      <c r="AI3900" s="3">
        <v>44553</v>
      </c>
      <c r="AJ3900">
        <v>1</v>
      </c>
      <c r="AK3900">
        <v>0</v>
      </c>
    </row>
    <row r="3901" spans="1:37" x14ac:dyDescent="0.25">
      <c r="A3901" t="s">
        <v>37</v>
      </c>
      <c r="B3901" s="3">
        <v>44505</v>
      </c>
      <c r="C3901" s="3">
        <v>44968</v>
      </c>
      <c r="D3901">
        <v>5</v>
      </c>
      <c r="E3901">
        <v>2022</v>
      </c>
      <c r="F3901" t="s">
        <v>2810</v>
      </c>
      <c r="G3901" s="1">
        <v>44870</v>
      </c>
      <c r="H3901" s="2">
        <v>44505</v>
      </c>
      <c r="I3901">
        <v>8412191</v>
      </c>
      <c r="J3901" s="3">
        <v>44505</v>
      </c>
      <c r="K3901" s="3">
        <v>44505.604953703703</v>
      </c>
      <c r="L3901" t="s">
        <v>39</v>
      </c>
      <c r="M3901" t="s">
        <v>40</v>
      </c>
      <c r="N3901" t="s">
        <v>51</v>
      </c>
      <c r="O3901" t="s">
        <v>2469</v>
      </c>
      <c r="R3901">
        <v>2831970</v>
      </c>
      <c r="S3901" t="s">
        <v>2470</v>
      </c>
      <c r="T3901">
        <v>93084</v>
      </c>
      <c r="U3901" t="s">
        <v>90</v>
      </c>
      <c r="V3901" t="s">
        <v>44</v>
      </c>
      <c r="W3901">
        <v>10242005</v>
      </c>
      <c r="X3901" t="s">
        <v>45</v>
      </c>
      <c r="Y3901">
        <v>28931</v>
      </c>
      <c r="Z3901" t="s">
        <v>46</v>
      </c>
      <c r="AA3901" t="s">
        <v>47</v>
      </c>
      <c r="AB3901" t="s">
        <v>2470</v>
      </c>
      <c r="AC3901" s="3">
        <v>44582.6328587963</v>
      </c>
      <c r="AD3901" t="s">
        <v>48</v>
      </c>
      <c r="AE3901" t="s">
        <v>2763</v>
      </c>
      <c r="AF3901" t="s">
        <v>1169</v>
      </c>
      <c r="AG3901">
        <v>2</v>
      </c>
      <c r="AH3901" s="3">
        <v>44505.438425925924</v>
      </c>
      <c r="AI3901" s="3">
        <v>44572</v>
      </c>
      <c r="AJ3901">
        <v>1</v>
      </c>
      <c r="AK3901">
        <v>1</v>
      </c>
    </row>
    <row r="3902" spans="1:37" x14ac:dyDescent="0.25">
      <c r="A3902" t="s">
        <v>37</v>
      </c>
      <c r="B3902" s="3">
        <v>44505</v>
      </c>
      <c r="C3902" s="3">
        <v>44905</v>
      </c>
      <c r="D3902">
        <v>5</v>
      </c>
      <c r="E3902">
        <v>2022</v>
      </c>
      <c r="F3902" t="s">
        <v>2810</v>
      </c>
      <c r="G3902" s="1">
        <v>44870</v>
      </c>
      <c r="H3902" s="2">
        <v>44505</v>
      </c>
      <c r="I3902">
        <v>8413019</v>
      </c>
      <c r="J3902" s="3">
        <v>44505</v>
      </c>
      <c r="K3902" s="3">
        <v>44505.660682870373</v>
      </c>
      <c r="L3902" t="s">
        <v>39</v>
      </c>
      <c r="M3902" t="s">
        <v>40</v>
      </c>
      <c r="N3902" t="s">
        <v>51</v>
      </c>
      <c r="O3902" t="s">
        <v>41</v>
      </c>
      <c r="R3902">
        <v>1973483</v>
      </c>
      <c r="S3902" t="s">
        <v>3332</v>
      </c>
      <c r="T3902">
        <v>66730</v>
      </c>
      <c r="U3902" t="s">
        <v>324</v>
      </c>
      <c r="V3902" t="s">
        <v>44</v>
      </c>
      <c r="W3902">
        <v>10242005</v>
      </c>
      <c r="X3902" t="s">
        <v>45</v>
      </c>
      <c r="Y3902">
        <v>28931</v>
      </c>
      <c r="Z3902" t="s">
        <v>46</v>
      </c>
      <c r="AA3902" t="s">
        <v>47</v>
      </c>
      <c r="AB3902" t="s">
        <v>3332</v>
      </c>
      <c r="AC3902" s="3">
        <v>44529.545682870368</v>
      </c>
      <c r="AD3902" t="s">
        <v>48</v>
      </c>
      <c r="AE3902" t="s">
        <v>74</v>
      </c>
      <c r="AF3902" t="s">
        <v>1169</v>
      </c>
      <c r="AG3902">
        <v>4</v>
      </c>
      <c r="AH3902" s="3">
        <v>44529.33734953704</v>
      </c>
      <c r="AI3902" s="3">
        <v>44529</v>
      </c>
      <c r="AJ3902">
        <v>3</v>
      </c>
      <c r="AK3902">
        <v>1</v>
      </c>
    </row>
    <row r="3903" spans="1:37" x14ac:dyDescent="0.25">
      <c r="A3903" t="s">
        <v>37</v>
      </c>
      <c r="B3903" s="3">
        <v>44508</v>
      </c>
      <c r="C3903" s="3">
        <v>45037</v>
      </c>
      <c r="D3903">
        <v>5</v>
      </c>
      <c r="E3903">
        <v>2022</v>
      </c>
      <c r="F3903" t="s">
        <v>2810</v>
      </c>
      <c r="G3903" s="1">
        <v>44873</v>
      </c>
      <c r="H3903" s="2">
        <v>44508</v>
      </c>
      <c r="I3903">
        <v>8418442</v>
      </c>
      <c r="J3903" s="3">
        <v>44508</v>
      </c>
      <c r="K3903" s="3">
        <v>44508.648958333331</v>
      </c>
      <c r="L3903" t="s">
        <v>39</v>
      </c>
      <c r="M3903" t="s">
        <v>40</v>
      </c>
      <c r="N3903" t="s">
        <v>51</v>
      </c>
      <c r="O3903" t="s">
        <v>41</v>
      </c>
      <c r="R3903">
        <v>968794</v>
      </c>
      <c r="S3903" t="s">
        <v>3308</v>
      </c>
      <c r="T3903">
        <v>60102</v>
      </c>
      <c r="U3903" t="s">
        <v>1773</v>
      </c>
      <c r="V3903" t="s">
        <v>44</v>
      </c>
      <c r="W3903">
        <v>10242005</v>
      </c>
      <c r="X3903" t="s">
        <v>45</v>
      </c>
      <c r="Y3903">
        <v>28931</v>
      </c>
      <c r="Z3903" t="s">
        <v>46</v>
      </c>
      <c r="AA3903" t="s">
        <v>47</v>
      </c>
      <c r="AB3903" t="s">
        <v>3308</v>
      </c>
      <c r="AC3903" s="3">
        <v>44508.649155092593</v>
      </c>
      <c r="AD3903" t="s">
        <v>48</v>
      </c>
      <c r="AE3903" t="s">
        <v>74</v>
      </c>
      <c r="AF3903" t="s">
        <v>1863</v>
      </c>
      <c r="AG3903">
        <v>1</v>
      </c>
      <c r="AH3903" s="3">
        <v>44508.440821759257</v>
      </c>
      <c r="AI3903" s="3">
        <v>44641</v>
      </c>
      <c r="AJ3903">
        <v>1</v>
      </c>
      <c r="AK3903">
        <v>0</v>
      </c>
    </row>
    <row r="3904" spans="1:37" x14ac:dyDescent="0.25">
      <c r="A3904" t="s">
        <v>37</v>
      </c>
      <c r="B3904" s="3">
        <v>44508</v>
      </c>
      <c r="C3904" s="3">
        <v>44905</v>
      </c>
      <c r="D3904">
        <v>5</v>
      </c>
      <c r="E3904">
        <v>2022</v>
      </c>
      <c r="F3904" t="s">
        <v>2810</v>
      </c>
      <c r="G3904" s="1">
        <v>44873</v>
      </c>
      <c r="H3904" s="2">
        <v>44508</v>
      </c>
      <c r="I3904">
        <v>8418483</v>
      </c>
      <c r="J3904" s="3">
        <v>44508</v>
      </c>
      <c r="K3904" s="3">
        <v>44512.763032407405</v>
      </c>
      <c r="L3904" t="s">
        <v>39</v>
      </c>
      <c r="M3904" t="s">
        <v>40</v>
      </c>
      <c r="N3904" t="s">
        <v>51</v>
      </c>
      <c r="O3904" t="s">
        <v>41</v>
      </c>
      <c r="R3904">
        <v>1690755</v>
      </c>
      <c r="S3904" t="s">
        <v>1729</v>
      </c>
      <c r="T3904">
        <v>67362</v>
      </c>
      <c r="U3904" t="s">
        <v>97</v>
      </c>
      <c r="V3904" t="s">
        <v>44</v>
      </c>
      <c r="W3904">
        <v>10242005</v>
      </c>
      <c r="X3904" t="s">
        <v>45</v>
      </c>
      <c r="Y3904">
        <v>28931</v>
      </c>
      <c r="Z3904" t="s">
        <v>46</v>
      </c>
      <c r="AA3904" t="s">
        <v>47</v>
      </c>
      <c r="AB3904" t="s">
        <v>1729</v>
      </c>
      <c r="AC3904" s="3">
        <v>44508.663310185184</v>
      </c>
      <c r="AD3904" t="s">
        <v>48</v>
      </c>
      <c r="AE3904" t="s">
        <v>74</v>
      </c>
      <c r="AF3904" t="s">
        <v>1863</v>
      </c>
      <c r="AG3904">
        <v>7</v>
      </c>
      <c r="AH3904" s="3">
        <v>44508.454976851855</v>
      </c>
      <c r="AI3904" s="3">
        <v>44519</v>
      </c>
      <c r="AJ3904">
        <v>2</v>
      </c>
      <c r="AK3904">
        <v>3</v>
      </c>
    </row>
    <row r="3905" spans="1:37" x14ac:dyDescent="0.25">
      <c r="A3905" t="s">
        <v>37</v>
      </c>
      <c r="B3905" s="3">
        <v>44508</v>
      </c>
      <c r="C3905" s="3">
        <v>44905</v>
      </c>
      <c r="D3905">
        <v>5</v>
      </c>
      <c r="E3905">
        <v>2022</v>
      </c>
      <c r="F3905" t="s">
        <v>2810</v>
      </c>
      <c r="G3905" s="1">
        <v>44873</v>
      </c>
      <c r="H3905" s="2">
        <v>44508</v>
      </c>
      <c r="I3905">
        <v>8418939</v>
      </c>
      <c r="J3905" s="3">
        <v>44508</v>
      </c>
      <c r="K3905" s="3">
        <v>44557.626180555555</v>
      </c>
      <c r="L3905" t="s">
        <v>55</v>
      </c>
      <c r="M3905" t="s">
        <v>40</v>
      </c>
      <c r="N3905" t="s">
        <v>51</v>
      </c>
      <c r="O3905" t="s">
        <v>44</v>
      </c>
      <c r="R3905">
        <v>2740514</v>
      </c>
      <c r="S3905" t="s">
        <v>3333</v>
      </c>
      <c r="T3905">
        <v>8765</v>
      </c>
      <c r="U3905" t="s">
        <v>297</v>
      </c>
      <c r="V3905" t="s">
        <v>44</v>
      </c>
      <c r="W3905">
        <v>10242005</v>
      </c>
      <c r="X3905" t="s">
        <v>45</v>
      </c>
      <c r="Y3905">
        <v>28931</v>
      </c>
      <c r="Z3905" t="s">
        <v>46</v>
      </c>
      <c r="AA3905" t="s">
        <v>47</v>
      </c>
      <c r="AB3905" t="s">
        <v>3333</v>
      </c>
      <c r="AC3905" s="3">
        <v>44517.58520833333</v>
      </c>
      <c r="AD3905" t="s">
        <v>48</v>
      </c>
      <c r="AE3905" t="s">
        <v>74</v>
      </c>
      <c r="AF3905" t="s">
        <v>1169</v>
      </c>
      <c r="AG3905">
        <v>1</v>
      </c>
      <c r="AH3905" s="3">
        <v>44517.376875000002</v>
      </c>
      <c r="AI3905" s="3">
        <v>44557</v>
      </c>
      <c r="AJ3905">
        <v>1</v>
      </c>
      <c r="AK3905">
        <v>0</v>
      </c>
    </row>
    <row r="3906" spans="1:37" x14ac:dyDescent="0.25">
      <c r="A3906" t="s">
        <v>37</v>
      </c>
      <c r="B3906" s="3">
        <v>44509</v>
      </c>
      <c r="C3906" s="3">
        <v>44906</v>
      </c>
      <c r="D3906">
        <v>5</v>
      </c>
      <c r="E3906">
        <v>2022</v>
      </c>
      <c r="F3906" t="s">
        <v>2810</v>
      </c>
      <c r="G3906" s="1">
        <v>44874</v>
      </c>
      <c r="H3906" s="2">
        <v>44509</v>
      </c>
      <c r="I3906">
        <v>8423395</v>
      </c>
      <c r="J3906" s="3">
        <v>44509</v>
      </c>
      <c r="K3906" s="3">
        <v>44638.478668981479</v>
      </c>
      <c r="L3906" t="s">
        <v>55</v>
      </c>
      <c r="M3906" t="s">
        <v>40</v>
      </c>
      <c r="N3906" t="s">
        <v>51</v>
      </c>
      <c r="O3906" t="s">
        <v>44</v>
      </c>
      <c r="R3906">
        <v>3246241</v>
      </c>
      <c r="S3906" t="s">
        <v>3334</v>
      </c>
      <c r="T3906">
        <v>28322</v>
      </c>
      <c r="U3906" t="s">
        <v>512</v>
      </c>
      <c r="V3906" t="s">
        <v>44</v>
      </c>
      <c r="W3906">
        <v>10242005</v>
      </c>
      <c r="X3906" t="s">
        <v>45</v>
      </c>
      <c r="Y3906">
        <v>28931</v>
      </c>
      <c r="Z3906" t="s">
        <v>46</v>
      </c>
      <c r="AA3906" t="s">
        <v>47</v>
      </c>
      <c r="AB3906" t="s">
        <v>3334</v>
      </c>
      <c r="AC3906" s="3">
        <v>44553.851111111115</v>
      </c>
      <c r="AD3906" t="s">
        <v>48</v>
      </c>
      <c r="AE3906" t="s">
        <v>74</v>
      </c>
      <c r="AF3906" t="s">
        <v>1499</v>
      </c>
      <c r="AG3906">
        <v>1</v>
      </c>
      <c r="AH3906" s="3">
        <v>44509.375474537039</v>
      </c>
      <c r="AI3906" s="3">
        <v>44559</v>
      </c>
      <c r="AJ3906">
        <v>0</v>
      </c>
      <c r="AK3906">
        <v>1</v>
      </c>
    </row>
    <row r="3907" spans="1:37" x14ac:dyDescent="0.25">
      <c r="A3907" t="s">
        <v>37</v>
      </c>
      <c r="B3907" s="3">
        <v>44509</v>
      </c>
      <c r="C3907" s="3">
        <v>44963</v>
      </c>
      <c r="D3907">
        <v>5</v>
      </c>
      <c r="E3907">
        <v>2022</v>
      </c>
      <c r="F3907" t="s">
        <v>2810</v>
      </c>
      <c r="G3907" s="1">
        <v>44874</v>
      </c>
      <c r="H3907" s="2">
        <v>44509</v>
      </c>
      <c r="I3907">
        <v>8425828</v>
      </c>
      <c r="J3907" s="3">
        <v>44509</v>
      </c>
      <c r="K3907" s="3">
        <v>44509.721736111111</v>
      </c>
      <c r="L3907" t="s">
        <v>39</v>
      </c>
      <c r="M3907" t="s">
        <v>40</v>
      </c>
      <c r="N3907" t="s">
        <v>51</v>
      </c>
      <c r="O3907" t="s">
        <v>41</v>
      </c>
      <c r="R3907">
        <v>2041543</v>
      </c>
      <c r="S3907" t="s">
        <v>463</v>
      </c>
      <c r="T3907">
        <v>66730</v>
      </c>
      <c r="U3907" t="s">
        <v>324</v>
      </c>
      <c r="V3907" t="s">
        <v>44</v>
      </c>
      <c r="W3907">
        <v>10242005</v>
      </c>
      <c r="X3907" t="s">
        <v>45</v>
      </c>
      <c r="Y3907">
        <v>102195</v>
      </c>
      <c r="Z3907" t="s">
        <v>820</v>
      </c>
      <c r="AA3907" t="s">
        <v>47</v>
      </c>
      <c r="AB3907" t="s">
        <v>463</v>
      </c>
      <c r="AC3907" s="3">
        <v>44575.855636574073</v>
      </c>
      <c r="AD3907" t="s">
        <v>48</v>
      </c>
      <c r="AE3907" t="s">
        <v>2763</v>
      </c>
      <c r="AF3907" t="s">
        <v>1499</v>
      </c>
      <c r="AG3907">
        <v>2</v>
      </c>
      <c r="AH3907" s="3">
        <v>44509.513761574075</v>
      </c>
      <c r="AI3907" s="3">
        <v>44519</v>
      </c>
      <c r="AJ3907">
        <v>0</v>
      </c>
      <c r="AK3907">
        <v>2</v>
      </c>
    </row>
    <row r="3908" spans="1:37" x14ac:dyDescent="0.25">
      <c r="A3908" t="s">
        <v>37</v>
      </c>
      <c r="B3908" s="3">
        <v>44509</v>
      </c>
      <c r="C3908" s="3">
        <v>44956</v>
      </c>
      <c r="D3908">
        <v>5</v>
      </c>
      <c r="E3908">
        <v>2022</v>
      </c>
      <c r="F3908" t="s">
        <v>2810</v>
      </c>
      <c r="G3908" s="1">
        <v>44874</v>
      </c>
      <c r="H3908" s="2">
        <v>44509</v>
      </c>
      <c r="I3908">
        <v>8426520</v>
      </c>
      <c r="J3908" s="3">
        <v>44509</v>
      </c>
      <c r="K3908" s="3">
        <v>44510.815682870372</v>
      </c>
      <c r="L3908" t="s">
        <v>39</v>
      </c>
      <c r="M3908" t="s">
        <v>40</v>
      </c>
      <c r="N3908" t="s">
        <v>51</v>
      </c>
      <c r="O3908" t="s">
        <v>41</v>
      </c>
      <c r="R3908">
        <v>1999300</v>
      </c>
      <c r="S3908" t="s">
        <v>2022</v>
      </c>
      <c r="T3908">
        <v>28954</v>
      </c>
      <c r="U3908" t="s">
        <v>115</v>
      </c>
      <c r="V3908" t="s">
        <v>44</v>
      </c>
      <c r="W3908">
        <v>10242005</v>
      </c>
      <c r="X3908" t="s">
        <v>45</v>
      </c>
      <c r="Y3908">
        <v>28931</v>
      </c>
      <c r="Z3908" t="s">
        <v>46</v>
      </c>
      <c r="AA3908" t="s">
        <v>47</v>
      </c>
      <c r="AB3908" t="s">
        <v>2022</v>
      </c>
      <c r="AC3908" s="3">
        <v>44509.778379629628</v>
      </c>
      <c r="AD3908" t="s">
        <v>48</v>
      </c>
      <c r="AE3908" t="s">
        <v>74</v>
      </c>
      <c r="AF3908" t="s">
        <v>1863</v>
      </c>
      <c r="AG3908">
        <v>1</v>
      </c>
      <c r="AH3908" s="3">
        <v>44509.5700462963</v>
      </c>
      <c r="AI3908" s="3">
        <v>44560</v>
      </c>
      <c r="AJ3908">
        <v>1</v>
      </c>
      <c r="AK3908">
        <v>0</v>
      </c>
    </row>
    <row r="3909" spans="1:37" x14ac:dyDescent="0.25">
      <c r="A3909" t="s">
        <v>37</v>
      </c>
      <c r="B3909" s="3">
        <v>44509</v>
      </c>
      <c r="C3909" s="3">
        <v>44968</v>
      </c>
      <c r="D3909">
        <v>5</v>
      </c>
      <c r="E3909">
        <v>2022</v>
      </c>
      <c r="F3909" t="s">
        <v>2810</v>
      </c>
      <c r="G3909" s="1">
        <v>44874</v>
      </c>
      <c r="H3909" s="2">
        <v>44509</v>
      </c>
      <c r="I3909">
        <v>8427508</v>
      </c>
      <c r="J3909" s="3">
        <v>44509</v>
      </c>
      <c r="K3909" s="3">
        <v>44509.840081018519</v>
      </c>
      <c r="L3909" t="s">
        <v>55</v>
      </c>
      <c r="M3909" t="s">
        <v>40</v>
      </c>
      <c r="N3909" t="s">
        <v>51</v>
      </c>
      <c r="O3909" t="s">
        <v>41</v>
      </c>
      <c r="R3909">
        <v>2456603</v>
      </c>
      <c r="S3909" t="s">
        <v>3335</v>
      </c>
      <c r="T3909">
        <v>46804</v>
      </c>
      <c r="U3909" t="s">
        <v>101</v>
      </c>
      <c r="V3909" t="s">
        <v>44</v>
      </c>
      <c r="W3909">
        <v>10242005</v>
      </c>
      <c r="X3909" t="s">
        <v>45</v>
      </c>
      <c r="Y3909">
        <v>28931</v>
      </c>
      <c r="Z3909" t="s">
        <v>46</v>
      </c>
      <c r="AA3909" t="s">
        <v>47</v>
      </c>
      <c r="AB3909" t="s">
        <v>3335</v>
      </c>
      <c r="AC3909" s="3">
        <v>44509.845127314817</v>
      </c>
      <c r="AD3909" t="s">
        <v>48</v>
      </c>
      <c r="AE3909" t="s">
        <v>74</v>
      </c>
      <c r="AF3909" t="s">
        <v>1863</v>
      </c>
      <c r="AG3909">
        <v>1</v>
      </c>
      <c r="AH3909" s="3">
        <v>44509.636793981481</v>
      </c>
      <c r="AI3909" s="3">
        <v>44572</v>
      </c>
      <c r="AJ3909">
        <v>1</v>
      </c>
      <c r="AK3909">
        <v>0</v>
      </c>
    </row>
    <row r="3910" spans="1:37" x14ac:dyDescent="0.25">
      <c r="A3910" t="s">
        <v>37</v>
      </c>
      <c r="B3910" s="3">
        <v>44510</v>
      </c>
      <c r="C3910" s="3">
        <v>44907</v>
      </c>
      <c r="D3910">
        <v>5</v>
      </c>
      <c r="E3910">
        <v>2022</v>
      </c>
      <c r="F3910" t="s">
        <v>2810</v>
      </c>
      <c r="G3910" s="1">
        <v>44875</v>
      </c>
      <c r="H3910" s="2">
        <v>44510</v>
      </c>
      <c r="I3910">
        <v>8429347</v>
      </c>
      <c r="J3910" s="3">
        <v>44510</v>
      </c>
      <c r="K3910" s="3">
        <v>44515.551979166667</v>
      </c>
      <c r="L3910" t="s">
        <v>55</v>
      </c>
      <c r="M3910" t="s">
        <v>40</v>
      </c>
      <c r="N3910" t="s">
        <v>61</v>
      </c>
      <c r="O3910" t="s">
        <v>41</v>
      </c>
      <c r="R3910">
        <v>723129</v>
      </c>
      <c r="S3910" t="s">
        <v>3336</v>
      </c>
      <c r="T3910">
        <v>49976</v>
      </c>
      <c r="U3910" t="s">
        <v>111</v>
      </c>
      <c r="V3910" t="s">
        <v>44</v>
      </c>
      <c r="W3910">
        <v>10242005</v>
      </c>
      <c r="X3910" t="s">
        <v>45</v>
      </c>
      <c r="Y3910">
        <v>28931</v>
      </c>
      <c r="Z3910" t="s">
        <v>46</v>
      </c>
      <c r="AA3910" t="s">
        <v>47</v>
      </c>
      <c r="AB3910" t="s">
        <v>3336</v>
      </c>
      <c r="AC3910" s="3">
        <v>44512.877106481479</v>
      </c>
      <c r="AD3910" t="s">
        <v>48</v>
      </c>
      <c r="AE3910" t="s">
        <v>74</v>
      </c>
      <c r="AF3910" t="s">
        <v>1169</v>
      </c>
      <c r="AG3910">
        <v>2</v>
      </c>
      <c r="AH3910" s="3">
        <v>44512.668773148151</v>
      </c>
      <c r="AI3910" s="3">
        <v>44523</v>
      </c>
      <c r="AJ3910">
        <v>2</v>
      </c>
      <c r="AK3910">
        <v>0</v>
      </c>
    </row>
    <row r="3911" spans="1:37" x14ac:dyDescent="0.25">
      <c r="A3911" t="s">
        <v>37</v>
      </c>
      <c r="B3911" s="3">
        <v>44510</v>
      </c>
      <c r="C3911" s="3">
        <v>44906</v>
      </c>
      <c r="D3911">
        <v>5</v>
      </c>
      <c r="E3911">
        <v>2022</v>
      </c>
      <c r="F3911" t="s">
        <v>2810</v>
      </c>
      <c r="G3911" s="1">
        <v>44875</v>
      </c>
      <c r="H3911" s="2">
        <v>44510</v>
      </c>
      <c r="I3911">
        <v>8429827</v>
      </c>
      <c r="J3911" s="3">
        <v>44510</v>
      </c>
      <c r="K3911" s="3">
        <v>44552.737962962965</v>
      </c>
      <c r="L3911" t="s">
        <v>39</v>
      </c>
      <c r="M3911" t="s">
        <v>40</v>
      </c>
      <c r="N3911" t="s">
        <v>51</v>
      </c>
      <c r="O3911" t="s">
        <v>41</v>
      </c>
      <c r="R3911">
        <v>2400632</v>
      </c>
      <c r="S3911" t="s">
        <v>3337</v>
      </c>
      <c r="T3911">
        <v>67362</v>
      </c>
      <c r="U3911" t="s">
        <v>97</v>
      </c>
      <c r="V3911" t="s">
        <v>44</v>
      </c>
      <c r="W3911">
        <v>10242005</v>
      </c>
      <c r="X3911" t="s">
        <v>45</v>
      </c>
      <c r="Y3911">
        <v>102195</v>
      </c>
      <c r="Z3911" t="s">
        <v>820</v>
      </c>
      <c r="AA3911" t="s">
        <v>47</v>
      </c>
      <c r="AB3911" t="s">
        <v>3337</v>
      </c>
      <c r="AC3911" s="3">
        <v>44510.612928240742</v>
      </c>
      <c r="AD3911" t="s">
        <v>48</v>
      </c>
      <c r="AE3911" t="s">
        <v>74</v>
      </c>
      <c r="AF3911" t="s">
        <v>1863</v>
      </c>
      <c r="AG3911">
        <v>1</v>
      </c>
      <c r="AH3911" s="3">
        <v>44510.404594907406</v>
      </c>
      <c r="AI3911" s="3">
        <v>44575</v>
      </c>
      <c r="AJ3911">
        <v>1</v>
      </c>
      <c r="AK3911">
        <v>0</v>
      </c>
    </row>
    <row r="3912" spans="1:37" x14ac:dyDescent="0.25">
      <c r="A3912" t="s">
        <v>37</v>
      </c>
      <c r="B3912" s="3">
        <v>44510</v>
      </c>
      <c r="C3912" s="3">
        <v>44907</v>
      </c>
      <c r="D3912">
        <v>5</v>
      </c>
      <c r="E3912">
        <v>2022</v>
      </c>
      <c r="F3912" t="s">
        <v>2810</v>
      </c>
      <c r="G3912" s="1">
        <v>44875</v>
      </c>
      <c r="H3912" s="2">
        <v>44510</v>
      </c>
      <c r="I3912">
        <v>8429924</v>
      </c>
      <c r="J3912" s="3">
        <v>44510</v>
      </c>
      <c r="K3912" s="3">
        <v>44510.617037037038</v>
      </c>
      <c r="L3912" t="s">
        <v>55</v>
      </c>
      <c r="M3912" t="s">
        <v>40</v>
      </c>
      <c r="N3912" t="s">
        <v>51</v>
      </c>
      <c r="O3912" t="s">
        <v>41</v>
      </c>
      <c r="R3912">
        <v>1873981</v>
      </c>
      <c r="S3912" t="s">
        <v>3338</v>
      </c>
      <c r="T3912">
        <v>49976</v>
      </c>
      <c r="U3912" t="s">
        <v>111</v>
      </c>
      <c r="V3912" t="s">
        <v>44</v>
      </c>
      <c r="W3912">
        <v>10242005</v>
      </c>
      <c r="X3912" t="s">
        <v>45</v>
      </c>
      <c r="Y3912">
        <v>28931</v>
      </c>
      <c r="Z3912" t="s">
        <v>46</v>
      </c>
      <c r="AA3912" t="s">
        <v>47</v>
      </c>
      <c r="AB3912" t="s">
        <v>3338</v>
      </c>
      <c r="AC3912" s="3">
        <v>44517.713692129626</v>
      </c>
      <c r="AD3912" t="s">
        <v>48</v>
      </c>
      <c r="AE3912" t="s">
        <v>74</v>
      </c>
      <c r="AF3912" t="s">
        <v>1169</v>
      </c>
      <c r="AG3912">
        <v>1</v>
      </c>
      <c r="AH3912" s="3">
        <v>44517.505358796298</v>
      </c>
      <c r="AI3912" s="3">
        <v>44579</v>
      </c>
      <c r="AJ3912">
        <v>1</v>
      </c>
      <c r="AK3912">
        <v>0</v>
      </c>
    </row>
    <row r="3913" spans="1:37" x14ac:dyDescent="0.25">
      <c r="A3913" t="s">
        <v>37</v>
      </c>
      <c r="B3913" s="3">
        <v>44510</v>
      </c>
      <c r="C3913" s="3">
        <v>44920</v>
      </c>
      <c r="D3913">
        <v>5</v>
      </c>
      <c r="E3913">
        <v>2022</v>
      </c>
      <c r="F3913" t="s">
        <v>2810</v>
      </c>
      <c r="G3913" s="1">
        <v>44875</v>
      </c>
      <c r="H3913" s="2">
        <v>44510</v>
      </c>
      <c r="I3913">
        <v>8430102</v>
      </c>
      <c r="J3913" s="3">
        <v>44510</v>
      </c>
      <c r="K3913" s="3">
        <v>44510.625740740739</v>
      </c>
      <c r="L3913" t="s">
        <v>39</v>
      </c>
      <c r="M3913" t="s">
        <v>58</v>
      </c>
      <c r="N3913" t="s">
        <v>61</v>
      </c>
      <c r="O3913" t="s">
        <v>41</v>
      </c>
      <c r="R3913">
        <v>1303935</v>
      </c>
      <c r="S3913" t="s">
        <v>279</v>
      </c>
      <c r="T3913">
        <v>28322</v>
      </c>
      <c r="U3913" t="s">
        <v>512</v>
      </c>
      <c r="V3913" t="s">
        <v>44</v>
      </c>
      <c r="W3913">
        <v>10242005</v>
      </c>
      <c r="X3913" t="s">
        <v>45</v>
      </c>
      <c r="Y3913">
        <v>28931</v>
      </c>
      <c r="Z3913" t="s">
        <v>46</v>
      </c>
      <c r="AA3913" t="s">
        <v>47</v>
      </c>
      <c r="AB3913" t="s">
        <v>279</v>
      </c>
      <c r="AC3913" s="3">
        <v>44510.625844907408</v>
      </c>
      <c r="AD3913" t="s">
        <v>48</v>
      </c>
      <c r="AE3913" t="s">
        <v>960</v>
      </c>
      <c r="AF3913" t="s">
        <v>1863</v>
      </c>
      <c r="AG3913">
        <v>5</v>
      </c>
      <c r="AH3913" s="3">
        <v>44510.417511574073</v>
      </c>
      <c r="AI3913" s="3">
        <v>44524</v>
      </c>
      <c r="AJ3913">
        <v>4</v>
      </c>
      <c r="AK3913">
        <v>1</v>
      </c>
    </row>
    <row r="3914" spans="1:37" x14ac:dyDescent="0.25">
      <c r="A3914" t="s">
        <v>37</v>
      </c>
      <c r="B3914" s="3">
        <v>44510</v>
      </c>
      <c r="C3914" s="3">
        <v>44907</v>
      </c>
      <c r="D3914">
        <v>5</v>
      </c>
      <c r="E3914">
        <v>2022</v>
      </c>
      <c r="F3914" t="s">
        <v>2810</v>
      </c>
      <c r="G3914" s="1">
        <v>44875</v>
      </c>
      <c r="H3914" s="2">
        <v>44510</v>
      </c>
      <c r="I3914">
        <v>8432880</v>
      </c>
      <c r="J3914" s="3">
        <v>44510</v>
      </c>
      <c r="K3914" s="3">
        <v>44510.806655092594</v>
      </c>
      <c r="L3914" t="s">
        <v>39</v>
      </c>
      <c r="M3914" t="s">
        <v>40</v>
      </c>
      <c r="N3914" t="s">
        <v>61</v>
      </c>
      <c r="O3914" t="s">
        <v>41</v>
      </c>
      <c r="R3914">
        <v>1032739</v>
      </c>
      <c r="S3914" t="s">
        <v>3339</v>
      </c>
      <c r="T3914">
        <v>47065</v>
      </c>
      <c r="U3914" t="s">
        <v>67</v>
      </c>
      <c r="V3914" t="s">
        <v>44</v>
      </c>
      <c r="W3914">
        <v>10242005</v>
      </c>
      <c r="X3914" t="s">
        <v>45</v>
      </c>
      <c r="Y3914">
        <v>28931</v>
      </c>
      <c r="Z3914" t="s">
        <v>46</v>
      </c>
      <c r="AA3914" t="s">
        <v>47</v>
      </c>
      <c r="AB3914" t="s">
        <v>3339</v>
      </c>
      <c r="AC3914" s="3">
        <v>44510.810520833336</v>
      </c>
      <c r="AD3914" t="s">
        <v>48</v>
      </c>
      <c r="AE3914" t="s">
        <v>74</v>
      </c>
      <c r="AF3914" t="s">
        <v>1863</v>
      </c>
      <c r="AG3914">
        <v>3</v>
      </c>
      <c r="AH3914" s="3">
        <v>44510.602187500001</v>
      </c>
      <c r="AI3914" s="3">
        <v>44553</v>
      </c>
      <c r="AJ3914">
        <v>2</v>
      </c>
      <c r="AK3914">
        <v>0</v>
      </c>
    </row>
    <row r="3915" spans="1:37" x14ac:dyDescent="0.25">
      <c r="A3915" t="s">
        <v>37</v>
      </c>
      <c r="B3915" s="3">
        <v>44511</v>
      </c>
      <c r="C3915" s="3">
        <v>44934</v>
      </c>
      <c r="D3915">
        <v>5</v>
      </c>
      <c r="E3915">
        <v>2022</v>
      </c>
      <c r="F3915" t="s">
        <v>2810</v>
      </c>
      <c r="G3915" s="1">
        <v>44876</v>
      </c>
      <c r="H3915" s="2">
        <v>44511</v>
      </c>
      <c r="I3915">
        <v>8434973</v>
      </c>
      <c r="J3915" s="3">
        <v>44511</v>
      </c>
      <c r="K3915" s="3">
        <v>44511.544016203705</v>
      </c>
      <c r="L3915" t="s">
        <v>39</v>
      </c>
      <c r="M3915" t="s">
        <v>58</v>
      </c>
      <c r="N3915" t="s">
        <v>61</v>
      </c>
      <c r="O3915" t="s">
        <v>41</v>
      </c>
      <c r="R3915">
        <v>305161</v>
      </c>
      <c r="S3915" t="s">
        <v>3340</v>
      </c>
      <c r="T3915">
        <v>28322</v>
      </c>
      <c r="U3915" t="s">
        <v>512</v>
      </c>
      <c r="V3915" t="s">
        <v>44</v>
      </c>
      <c r="W3915">
        <v>10242005</v>
      </c>
      <c r="X3915" t="s">
        <v>45</v>
      </c>
      <c r="Y3915">
        <v>28954</v>
      </c>
      <c r="Z3915" t="s">
        <v>115</v>
      </c>
      <c r="AA3915" t="s">
        <v>47</v>
      </c>
      <c r="AB3915" t="s">
        <v>3340</v>
      </c>
      <c r="AC3915" s="3">
        <v>44511.544085648151</v>
      </c>
      <c r="AD3915" t="s">
        <v>48</v>
      </c>
      <c r="AE3915" t="s">
        <v>562</v>
      </c>
      <c r="AF3915" t="s">
        <v>1863</v>
      </c>
      <c r="AG3915">
        <v>2</v>
      </c>
      <c r="AH3915" s="3">
        <v>44511.335752314815</v>
      </c>
      <c r="AI3915" s="3">
        <v>44538</v>
      </c>
      <c r="AJ3915">
        <v>2</v>
      </c>
      <c r="AK3915">
        <v>0</v>
      </c>
    </row>
    <row r="3916" spans="1:37" x14ac:dyDescent="0.25">
      <c r="A3916" t="s">
        <v>37</v>
      </c>
      <c r="B3916" s="3">
        <v>44511</v>
      </c>
      <c r="C3916" s="3">
        <v>44907</v>
      </c>
      <c r="D3916">
        <v>5</v>
      </c>
      <c r="E3916">
        <v>2022</v>
      </c>
      <c r="F3916" t="s">
        <v>2810</v>
      </c>
      <c r="G3916" s="1">
        <v>44876</v>
      </c>
      <c r="H3916" s="2">
        <v>44511</v>
      </c>
      <c r="I3916">
        <v>8435104</v>
      </c>
      <c r="J3916" s="3">
        <v>44511</v>
      </c>
      <c r="K3916" s="3">
        <v>44519.558379629627</v>
      </c>
      <c r="L3916" t="s">
        <v>55</v>
      </c>
      <c r="M3916" t="s">
        <v>58</v>
      </c>
      <c r="N3916" t="s">
        <v>51</v>
      </c>
      <c r="O3916" t="s">
        <v>288</v>
      </c>
      <c r="R3916">
        <v>1367103</v>
      </c>
      <c r="S3916" t="s">
        <v>3341</v>
      </c>
      <c r="T3916">
        <v>18189</v>
      </c>
      <c r="U3916" t="s">
        <v>559</v>
      </c>
      <c r="V3916" t="s">
        <v>377</v>
      </c>
      <c r="W3916">
        <v>10242005</v>
      </c>
      <c r="X3916" t="s">
        <v>45</v>
      </c>
      <c r="AB3916" t="s">
        <v>3341</v>
      </c>
      <c r="AC3916" s="3">
        <v>44517.608518518522</v>
      </c>
      <c r="AD3916" t="s">
        <v>48</v>
      </c>
      <c r="AE3916" t="s">
        <v>3200</v>
      </c>
      <c r="AF3916" t="s">
        <v>1863</v>
      </c>
      <c r="AG3916">
        <v>4</v>
      </c>
      <c r="AH3916" s="3">
        <v>44517.400185185186</v>
      </c>
      <c r="AI3916" s="3">
        <v>44519</v>
      </c>
      <c r="AJ3916">
        <v>3</v>
      </c>
      <c r="AK3916">
        <v>1</v>
      </c>
    </row>
    <row r="3917" spans="1:37" x14ac:dyDescent="0.25">
      <c r="A3917" t="s">
        <v>37</v>
      </c>
      <c r="B3917" s="3">
        <v>44511</v>
      </c>
      <c r="C3917" s="3">
        <v>44911</v>
      </c>
      <c r="D3917">
        <v>5</v>
      </c>
      <c r="E3917">
        <v>2022</v>
      </c>
      <c r="F3917" t="s">
        <v>2810</v>
      </c>
      <c r="G3917" s="1">
        <v>44876</v>
      </c>
      <c r="H3917" s="2">
        <v>44511</v>
      </c>
      <c r="I3917">
        <v>8437291</v>
      </c>
      <c r="J3917" s="3">
        <v>44511</v>
      </c>
      <c r="K3917" s="3">
        <v>44511.689814814818</v>
      </c>
      <c r="L3917" t="s">
        <v>55</v>
      </c>
      <c r="M3917" t="s">
        <v>40</v>
      </c>
      <c r="N3917" t="s">
        <v>61</v>
      </c>
      <c r="O3917" t="s">
        <v>41</v>
      </c>
      <c r="R3917">
        <v>2489644</v>
      </c>
      <c r="S3917" t="s">
        <v>3342</v>
      </c>
      <c r="T3917">
        <v>92123</v>
      </c>
      <c r="U3917" t="s">
        <v>341</v>
      </c>
      <c r="V3917" t="s">
        <v>44</v>
      </c>
      <c r="W3917">
        <v>10242005</v>
      </c>
      <c r="X3917" t="s">
        <v>45</v>
      </c>
      <c r="Y3917">
        <v>28931</v>
      </c>
      <c r="Z3917" t="s">
        <v>46</v>
      </c>
      <c r="AA3917" t="s">
        <v>47</v>
      </c>
      <c r="AB3917" t="s">
        <v>3342</v>
      </c>
      <c r="AC3917" s="3">
        <v>44511.691377314812</v>
      </c>
      <c r="AD3917" t="s">
        <v>48</v>
      </c>
      <c r="AE3917" t="s">
        <v>74</v>
      </c>
      <c r="AF3917" t="s">
        <v>1863</v>
      </c>
      <c r="AG3917">
        <v>6</v>
      </c>
      <c r="AH3917" s="3">
        <v>44511.483043981483</v>
      </c>
      <c r="AI3917" s="3">
        <v>44572</v>
      </c>
      <c r="AJ3917">
        <v>6</v>
      </c>
      <c r="AK3917">
        <v>0</v>
      </c>
    </row>
    <row r="3918" spans="1:37" x14ac:dyDescent="0.25">
      <c r="A3918" t="s">
        <v>37</v>
      </c>
      <c r="B3918" s="3">
        <v>44511</v>
      </c>
      <c r="C3918" s="3">
        <v>44911</v>
      </c>
      <c r="D3918">
        <v>5</v>
      </c>
      <c r="E3918">
        <v>2022</v>
      </c>
      <c r="F3918" t="s">
        <v>2810</v>
      </c>
      <c r="G3918" s="1">
        <v>44876</v>
      </c>
      <c r="H3918" s="2">
        <v>44511</v>
      </c>
      <c r="I3918">
        <v>8438481</v>
      </c>
      <c r="J3918" s="3">
        <v>44511</v>
      </c>
      <c r="K3918" s="3">
        <v>44566.731064814812</v>
      </c>
      <c r="L3918" t="s">
        <v>39</v>
      </c>
      <c r="M3918" t="s">
        <v>40</v>
      </c>
      <c r="N3918" t="s">
        <v>51</v>
      </c>
      <c r="O3918" t="s">
        <v>535</v>
      </c>
      <c r="R3918">
        <v>2966882</v>
      </c>
      <c r="S3918" t="s">
        <v>3343</v>
      </c>
      <c r="T3918">
        <v>66730</v>
      </c>
      <c r="U3918" t="s">
        <v>324</v>
      </c>
      <c r="V3918" t="s">
        <v>44</v>
      </c>
      <c r="W3918">
        <v>10242005</v>
      </c>
      <c r="X3918" t="s">
        <v>45</v>
      </c>
      <c r="Y3918">
        <v>28931</v>
      </c>
      <c r="Z3918" t="s">
        <v>46</v>
      </c>
      <c r="AA3918" t="s">
        <v>47</v>
      </c>
      <c r="AB3918" t="s">
        <v>3343</v>
      </c>
      <c r="AC3918" s="3">
        <v>44511.783252314817</v>
      </c>
      <c r="AD3918" t="s">
        <v>48</v>
      </c>
      <c r="AE3918" t="s">
        <v>74</v>
      </c>
      <c r="AF3918" t="s">
        <v>1863</v>
      </c>
      <c r="AG3918">
        <v>1</v>
      </c>
      <c r="AH3918" s="3">
        <v>44511.574918981481</v>
      </c>
      <c r="AI3918" s="3">
        <v>44573</v>
      </c>
      <c r="AJ3918">
        <v>1</v>
      </c>
      <c r="AK3918">
        <v>0</v>
      </c>
    </row>
    <row r="3919" spans="1:37" x14ac:dyDescent="0.25">
      <c r="A3919" t="s">
        <v>37</v>
      </c>
      <c r="B3919" s="3">
        <v>44511</v>
      </c>
      <c r="C3919" s="3">
        <v>44907</v>
      </c>
      <c r="D3919">
        <v>5</v>
      </c>
      <c r="E3919">
        <v>2022</v>
      </c>
      <c r="F3919" t="s">
        <v>2810</v>
      </c>
      <c r="G3919" s="1">
        <v>44876</v>
      </c>
      <c r="H3919" s="2">
        <v>44511</v>
      </c>
      <c r="I3919">
        <v>8440301</v>
      </c>
      <c r="J3919" s="3">
        <v>44511</v>
      </c>
      <c r="K3919" s="3">
        <v>44515.737037037034</v>
      </c>
      <c r="L3919" t="s">
        <v>55</v>
      </c>
      <c r="M3919" t="s">
        <v>40</v>
      </c>
      <c r="N3919" t="s">
        <v>51</v>
      </c>
      <c r="O3919" t="s">
        <v>41</v>
      </c>
      <c r="R3919">
        <v>1761839</v>
      </c>
      <c r="S3919" t="s">
        <v>3344</v>
      </c>
      <c r="T3919">
        <v>37890</v>
      </c>
      <c r="U3919" t="s">
        <v>224</v>
      </c>
      <c r="V3919" t="s">
        <v>44</v>
      </c>
      <c r="W3919">
        <v>10242005</v>
      </c>
      <c r="X3919" t="s">
        <v>45</v>
      </c>
      <c r="Y3919">
        <v>28931</v>
      </c>
      <c r="Z3919" t="s">
        <v>46</v>
      </c>
      <c r="AA3919" t="s">
        <v>47</v>
      </c>
      <c r="AB3919" t="s">
        <v>3344</v>
      </c>
      <c r="AC3919" s="3">
        <v>44511.889780092592</v>
      </c>
      <c r="AD3919" t="s">
        <v>48</v>
      </c>
      <c r="AE3919" t="s">
        <v>74</v>
      </c>
      <c r="AF3919" t="s">
        <v>1863</v>
      </c>
      <c r="AG3919">
        <v>1</v>
      </c>
      <c r="AH3919" s="3">
        <v>44511.681446759256</v>
      </c>
      <c r="AI3919" s="3">
        <v>44550</v>
      </c>
      <c r="AJ3919">
        <v>1</v>
      </c>
      <c r="AK3919">
        <v>0</v>
      </c>
    </row>
    <row r="3920" spans="1:37" x14ac:dyDescent="0.25">
      <c r="A3920" t="s">
        <v>37</v>
      </c>
      <c r="B3920" s="3">
        <v>44512</v>
      </c>
      <c r="C3920" s="3">
        <v>44911</v>
      </c>
      <c r="D3920">
        <v>5</v>
      </c>
      <c r="E3920">
        <v>2022</v>
      </c>
      <c r="F3920" t="s">
        <v>2810</v>
      </c>
      <c r="G3920" s="1">
        <v>44877</v>
      </c>
      <c r="H3920" s="2">
        <v>44512</v>
      </c>
      <c r="I3920">
        <v>8441112</v>
      </c>
      <c r="J3920" s="3">
        <v>44512</v>
      </c>
      <c r="K3920" s="3">
        <v>44512.54855324074</v>
      </c>
      <c r="L3920" t="s">
        <v>55</v>
      </c>
      <c r="M3920" t="s">
        <v>40</v>
      </c>
      <c r="N3920" t="s">
        <v>51</v>
      </c>
      <c r="O3920" t="s">
        <v>44</v>
      </c>
      <c r="R3920">
        <v>3252016</v>
      </c>
      <c r="S3920" t="s">
        <v>3345</v>
      </c>
      <c r="T3920">
        <v>9003</v>
      </c>
      <c r="U3920" t="s">
        <v>761</v>
      </c>
      <c r="V3920" t="s">
        <v>44</v>
      </c>
      <c r="W3920">
        <v>10242005</v>
      </c>
      <c r="X3920" t="s">
        <v>45</v>
      </c>
      <c r="Y3920">
        <v>28931</v>
      </c>
      <c r="Z3920" t="s">
        <v>46</v>
      </c>
      <c r="AA3920" t="s">
        <v>47</v>
      </c>
      <c r="AB3920" t="s">
        <v>3345</v>
      </c>
      <c r="AC3920" s="3">
        <v>44512.545057870368</v>
      </c>
      <c r="AD3920" t="s">
        <v>48</v>
      </c>
      <c r="AE3920" t="s">
        <v>74</v>
      </c>
      <c r="AF3920" t="s">
        <v>1863</v>
      </c>
      <c r="AG3920">
        <v>1</v>
      </c>
      <c r="AH3920" s="3">
        <v>44512.336724537039</v>
      </c>
      <c r="AI3920" s="3">
        <v>44573</v>
      </c>
      <c r="AJ3920">
        <v>1</v>
      </c>
      <c r="AK3920">
        <v>0</v>
      </c>
    </row>
    <row r="3921" spans="1:37" x14ac:dyDescent="0.25">
      <c r="A3921" t="s">
        <v>37</v>
      </c>
      <c r="B3921" s="3">
        <v>44512</v>
      </c>
      <c r="C3921" s="3">
        <v>44911</v>
      </c>
      <c r="D3921">
        <v>5</v>
      </c>
      <c r="E3921">
        <v>2022</v>
      </c>
      <c r="F3921" t="s">
        <v>2810</v>
      </c>
      <c r="G3921" s="1">
        <v>44877</v>
      </c>
      <c r="H3921" s="2">
        <v>44512</v>
      </c>
      <c r="I3921">
        <v>8442875</v>
      </c>
      <c r="J3921" s="3">
        <v>44512</v>
      </c>
      <c r="K3921" s="3">
        <v>44512.66915509259</v>
      </c>
      <c r="L3921" t="s">
        <v>55</v>
      </c>
      <c r="M3921" t="s">
        <v>40</v>
      </c>
      <c r="N3921" t="s">
        <v>79</v>
      </c>
      <c r="O3921" t="s">
        <v>44</v>
      </c>
      <c r="R3921">
        <v>3252453</v>
      </c>
      <c r="S3921" t="s">
        <v>3346</v>
      </c>
      <c r="T3921">
        <v>92123</v>
      </c>
      <c r="U3921" t="s">
        <v>341</v>
      </c>
      <c r="V3921" t="s">
        <v>44</v>
      </c>
      <c r="W3921">
        <v>10242005</v>
      </c>
      <c r="X3921" t="s">
        <v>45</v>
      </c>
      <c r="Y3921">
        <v>28931</v>
      </c>
      <c r="Z3921" t="s">
        <v>46</v>
      </c>
      <c r="AA3921" t="s">
        <v>47</v>
      </c>
      <c r="AB3921" t="s">
        <v>3346</v>
      </c>
      <c r="AC3921" s="3">
        <v>44512.68005787037</v>
      </c>
      <c r="AD3921" t="s">
        <v>48</v>
      </c>
      <c r="AE3921" t="s">
        <v>74</v>
      </c>
      <c r="AF3921" t="s">
        <v>1863</v>
      </c>
      <c r="AG3921">
        <v>2</v>
      </c>
      <c r="AH3921" s="3">
        <v>44512.471724537034</v>
      </c>
      <c r="AI3921" s="3">
        <v>44531</v>
      </c>
      <c r="AJ3921">
        <v>1</v>
      </c>
      <c r="AK3921">
        <v>0</v>
      </c>
    </row>
    <row r="3922" spans="1:37" x14ac:dyDescent="0.25">
      <c r="A3922" t="s">
        <v>37</v>
      </c>
      <c r="B3922" s="3">
        <v>44512</v>
      </c>
      <c r="C3922" s="3">
        <v>44981</v>
      </c>
      <c r="D3922">
        <v>5</v>
      </c>
      <c r="E3922">
        <v>2022</v>
      </c>
      <c r="F3922" t="s">
        <v>2810</v>
      </c>
      <c r="G3922" s="1">
        <v>44877</v>
      </c>
      <c r="H3922" s="2">
        <v>44512</v>
      </c>
      <c r="I3922">
        <v>8443418</v>
      </c>
      <c r="J3922" s="3">
        <v>44512</v>
      </c>
      <c r="K3922" s="3">
        <v>44685.61341435185</v>
      </c>
      <c r="L3922" t="s">
        <v>55</v>
      </c>
      <c r="M3922" t="s">
        <v>71</v>
      </c>
      <c r="N3922" t="s">
        <v>51</v>
      </c>
      <c r="O3922" t="s">
        <v>44</v>
      </c>
      <c r="R3922">
        <v>3252453</v>
      </c>
      <c r="S3922" t="s">
        <v>3346</v>
      </c>
      <c r="T3922">
        <v>92123</v>
      </c>
      <c r="U3922" t="s">
        <v>341</v>
      </c>
      <c r="V3922" t="s">
        <v>44</v>
      </c>
      <c r="W3922">
        <v>10242005</v>
      </c>
      <c r="X3922" t="s">
        <v>45</v>
      </c>
      <c r="Y3922">
        <v>28931</v>
      </c>
      <c r="Z3922" t="s">
        <v>46</v>
      </c>
      <c r="AA3922" t="s">
        <v>47</v>
      </c>
      <c r="AB3922" t="s">
        <v>3346</v>
      </c>
      <c r="AC3922" s="3">
        <v>44685.613449074073</v>
      </c>
      <c r="AD3922" t="s">
        <v>48</v>
      </c>
      <c r="AE3922" t="s">
        <v>3008</v>
      </c>
      <c r="AF3922" t="s">
        <v>1169</v>
      </c>
      <c r="AG3922">
        <v>1</v>
      </c>
      <c r="AH3922" s="3">
        <v>44685.419421296298</v>
      </c>
      <c r="AI3922" s="3">
        <v>44690</v>
      </c>
      <c r="AJ3922">
        <v>1</v>
      </c>
      <c r="AK3922">
        <v>0</v>
      </c>
    </row>
    <row r="3923" spans="1:37" x14ac:dyDescent="0.25">
      <c r="A3923" t="s">
        <v>37</v>
      </c>
      <c r="B3923" s="3">
        <v>44512</v>
      </c>
      <c r="C3923" s="3">
        <v>44912</v>
      </c>
      <c r="D3923">
        <v>5</v>
      </c>
      <c r="E3923">
        <v>2022</v>
      </c>
      <c r="F3923" t="s">
        <v>2810</v>
      </c>
      <c r="G3923" s="1">
        <v>44877</v>
      </c>
      <c r="H3923" s="2">
        <v>44512</v>
      </c>
      <c r="I3923">
        <v>8443616</v>
      </c>
      <c r="J3923" s="3">
        <v>44512</v>
      </c>
      <c r="K3923" s="3">
        <v>44512.718854166669</v>
      </c>
      <c r="M3923" t="s">
        <v>58</v>
      </c>
      <c r="N3923" t="s">
        <v>79</v>
      </c>
      <c r="O3923" t="s">
        <v>41</v>
      </c>
      <c r="P3923">
        <v>10242005</v>
      </c>
      <c r="Q3923" t="s">
        <v>45</v>
      </c>
      <c r="R3923">
        <v>1761839</v>
      </c>
      <c r="S3923" t="s">
        <v>3344</v>
      </c>
      <c r="V3923" t="s">
        <v>44</v>
      </c>
      <c r="W3923">
        <v>10242005</v>
      </c>
      <c r="X3923" t="s">
        <v>45</v>
      </c>
      <c r="Y3923">
        <v>28931</v>
      </c>
      <c r="Z3923" t="s">
        <v>46</v>
      </c>
      <c r="AA3923" t="s">
        <v>47</v>
      </c>
      <c r="AB3923" t="s">
        <v>3344</v>
      </c>
      <c r="AC3923" s="3">
        <v>44516.603321759256</v>
      </c>
      <c r="AD3923" t="s">
        <v>48</v>
      </c>
      <c r="AE3923" t="s">
        <v>74</v>
      </c>
      <c r="AF3923" t="s">
        <v>1169</v>
      </c>
      <c r="AG3923">
        <v>1</v>
      </c>
      <c r="AH3923" s="3">
        <v>44516.394988425927</v>
      </c>
      <c r="AI3923" s="3">
        <v>44529</v>
      </c>
      <c r="AJ3923">
        <v>1</v>
      </c>
      <c r="AK3923">
        <v>0</v>
      </c>
    </row>
    <row r="3924" spans="1:37" x14ac:dyDescent="0.25">
      <c r="A3924" t="s">
        <v>37</v>
      </c>
      <c r="B3924" s="3">
        <v>44512</v>
      </c>
      <c r="C3924" s="3">
        <v>44956</v>
      </c>
      <c r="D3924">
        <v>5</v>
      </c>
      <c r="E3924">
        <v>2022</v>
      </c>
      <c r="F3924" t="s">
        <v>2810</v>
      </c>
      <c r="G3924" s="1">
        <v>44877</v>
      </c>
      <c r="H3924" s="2">
        <v>44512</v>
      </c>
      <c r="I3924">
        <v>8443948</v>
      </c>
      <c r="J3924" s="3">
        <v>44512</v>
      </c>
      <c r="K3924" s="3">
        <v>44518.877222222225</v>
      </c>
      <c r="L3924" t="s">
        <v>39</v>
      </c>
      <c r="M3924" t="s">
        <v>40</v>
      </c>
      <c r="N3924" t="s">
        <v>51</v>
      </c>
      <c r="O3924" t="s">
        <v>41</v>
      </c>
      <c r="R3924">
        <v>2144806</v>
      </c>
      <c r="S3924" t="s">
        <v>3347</v>
      </c>
      <c r="T3924">
        <v>66730</v>
      </c>
      <c r="U3924" t="s">
        <v>324</v>
      </c>
      <c r="V3924" t="s">
        <v>377</v>
      </c>
      <c r="W3924">
        <v>10242005</v>
      </c>
      <c r="X3924" t="s">
        <v>45</v>
      </c>
      <c r="Y3924">
        <v>28931</v>
      </c>
      <c r="Z3924" t="s">
        <v>46</v>
      </c>
      <c r="AB3924" t="s">
        <v>3347</v>
      </c>
      <c r="AC3924" s="3">
        <v>44559.791030092594</v>
      </c>
      <c r="AD3924" t="s">
        <v>48</v>
      </c>
      <c r="AE3924" t="s">
        <v>647</v>
      </c>
      <c r="AF3924" t="s">
        <v>1169</v>
      </c>
      <c r="AG3924">
        <v>2</v>
      </c>
      <c r="AH3924" s="3">
        <v>44512.550752314812</v>
      </c>
      <c r="AI3924" s="3">
        <v>44560</v>
      </c>
      <c r="AJ3924">
        <v>1</v>
      </c>
      <c r="AK3924">
        <v>1</v>
      </c>
    </row>
    <row r="3925" spans="1:37" x14ac:dyDescent="0.25">
      <c r="A3925" t="s">
        <v>37</v>
      </c>
      <c r="B3925" s="3">
        <v>44512</v>
      </c>
      <c r="C3925" s="3">
        <v>44911</v>
      </c>
      <c r="D3925">
        <v>5</v>
      </c>
      <c r="E3925">
        <v>2022</v>
      </c>
      <c r="F3925" t="s">
        <v>2810</v>
      </c>
      <c r="G3925" s="1">
        <v>44877</v>
      </c>
      <c r="H3925" s="2">
        <v>44512</v>
      </c>
      <c r="I3925">
        <v>8444577</v>
      </c>
      <c r="J3925" s="3">
        <v>44512</v>
      </c>
      <c r="K3925" s="3">
        <v>44574.743391203701</v>
      </c>
      <c r="L3925" t="s">
        <v>55</v>
      </c>
      <c r="M3925" t="s">
        <v>40</v>
      </c>
      <c r="N3925" t="s">
        <v>51</v>
      </c>
      <c r="O3925" t="s">
        <v>44</v>
      </c>
      <c r="R3925">
        <v>875584</v>
      </c>
      <c r="S3925" t="s">
        <v>1303</v>
      </c>
      <c r="T3925">
        <v>77398</v>
      </c>
      <c r="U3925" t="s">
        <v>502</v>
      </c>
      <c r="V3925" t="s">
        <v>44</v>
      </c>
      <c r="W3925">
        <v>10242005</v>
      </c>
      <c r="X3925" t="s">
        <v>45</v>
      </c>
      <c r="Y3925">
        <v>28931</v>
      </c>
      <c r="Z3925" t="s">
        <v>46</v>
      </c>
      <c r="AA3925" t="s">
        <v>47</v>
      </c>
      <c r="AB3925" t="s">
        <v>1303</v>
      </c>
      <c r="AC3925" s="3">
        <v>44512.804016203707</v>
      </c>
      <c r="AD3925" t="s">
        <v>48</v>
      </c>
      <c r="AE3925" t="s">
        <v>74</v>
      </c>
      <c r="AF3925" t="s">
        <v>1863</v>
      </c>
      <c r="AG3925">
        <v>1</v>
      </c>
      <c r="AH3925" s="3">
        <v>44512.595682870371</v>
      </c>
      <c r="AI3925" s="3">
        <v>44574</v>
      </c>
      <c r="AJ3925">
        <v>1</v>
      </c>
      <c r="AK3925">
        <v>0</v>
      </c>
    </row>
    <row r="3926" spans="1:37" x14ac:dyDescent="0.25">
      <c r="A3926" t="s">
        <v>37</v>
      </c>
      <c r="B3926" s="3">
        <v>44515</v>
      </c>
      <c r="C3926" s="3">
        <v>44971</v>
      </c>
      <c r="D3926">
        <v>5</v>
      </c>
      <c r="E3926">
        <v>2022</v>
      </c>
      <c r="F3926" t="s">
        <v>2810</v>
      </c>
      <c r="G3926" s="1">
        <v>44880</v>
      </c>
      <c r="H3926" s="2">
        <v>44515</v>
      </c>
      <c r="I3926">
        <v>8447652</v>
      </c>
      <c r="J3926" s="3">
        <v>44515</v>
      </c>
      <c r="K3926" s="3">
        <v>44564.685787037037</v>
      </c>
      <c r="L3926" t="s">
        <v>39</v>
      </c>
      <c r="M3926" t="s">
        <v>58</v>
      </c>
      <c r="N3926" t="s">
        <v>61</v>
      </c>
      <c r="O3926" t="s">
        <v>41</v>
      </c>
      <c r="R3926">
        <v>2404086</v>
      </c>
      <c r="S3926" t="s">
        <v>3348</v>
      </c>
      <c r="T3926">
        <v>28322</v>
      </c>
      <c r="U3926" t="s">
        <v>512</v>
      </c>
      <c r="V3926" t="s">
        <v>44</v>
      </c>
      <c r="W3926">
        <v>10242005</v>
      </c>
      <c r="X3926" t="s">
        <v>45</v>
      </c>
      <c r="Y3926">
        <v>87954</v>
      </c>
      <c r="Z3926" t="s">
        <v>3349</v>
      </c>
      <c r="AB3926" t="s">
        <v>3348</v>
      </c>
      <c r="AC3926" s="3">
        <v>44515.590312499997</v>
      </c>
      <c r="AD3926" t="s">
        <v>48</v>
      </c>
      <c r="AE3926" t="s">
        <v>49</v>
      </c>
      <c r="AF3926" t="s">
        <v>1863</v>
      </c>
      <c r="AG3926">
        <v>3</v>
      </c>
      <c r="AH3926" s="3">
        <v>44515.381979166668</v>
      </c>
      <c r="AI3926" s="3">
        <v>44575</v>
      </c>
      <c r="AJ3926">
        <v>1</v>
      </c>
      <c r="AK3926">
        <v>1</v>
      </c>
    </row>
    <row r="3927" spans="1:37" x14ac:dyDescent="0.25">
      <c r="A3927" t="s">
        <v>37</v>
      </c>
      <c r="B3927" s="3">
        <v>44515</v>
      </c>
      <c r="C3927" s="3">
        <v>44928</v>
      </c>
      <c r="D3927">
        <v>5</v>
      </c>
      <c r="E3927">
        <v>2022</v>
      </c>
      <c r="F3927" t="s">
        <v>2810</v>
      </c>
      <c r="G3927" s="1">
        <v>44880</v>
      </c>
      <c r="H3927" s="2">
        <v>44515</v>
      </c>
      <c r="I3927">
        <v>8450854</v>
      </c>
      <c r="J3927" s="3">
        <v>44515</v>
      </c>
      <c r="K3927" s="3">
        <v>44670.508622685185</v>
      </c>
      <c r="L3927" t="s">
        <v>39</v>
      </c>
      <c r="M3927" t="s">
        <v>40</v>
      </c>
      <c r="N3927" t="s">
        <v>51</v>
      </c>
      <c r="O3927" t="s">
        <v>41</v>
      </c>
      <c r="R3927">
        <v>1734710</v>
      </c>
      <c r="S3927" t="s">
        <v>3350</v>
      </c>
      <c r="T3927">
        <v>105913</v>
      </c>
      <c r="U3927" t="s">
        <v>1702</v>
      </c>
      <c r="V3927" t="s">
        <v>44</v>
      </c>
      <c r="W3927">
        <v>10242005</v>
      </c>
      <c r="X3927" t="s">
        <v>45</v>
      </c>
      <c r="Y3927">
        <v>28931</v>
      </c>
      <c r="Z3927" t="s">
        <v>46</v>
      </c>
      <c r="AA3927" t="s">
        <v>47</v>
      </c>
      <c r="AB3927" t="s">
        <v>3350</v>
      </c>
      <c r="AC3927" s="3">
        <v>44515.8</v>
      </c>
      <c r="AD3927" t="s">
        <v>48</v>
      </c>
      <c r="AE3927" t="s">
        <v>74</v>
      </c>
      <c r="AF3927" t="s">
        <v>1863</v>
      </c>
      <c r="AG3927">
        <v>1</v>
      </c>
      <c r="AH3927" s="3">
        <v>44515.591666666667</v>
      </c>
      <c r="AI3927" s="3">
        <v>44532</v>
      </c>
      <c r="AJ3927">
        <v>1</v>
      </c>
      <c r="AK3927">
        <v>0</v>
      </c>
    </row>
    <row r="3928" spans="1:37" x14ac:dyDescent="0.25">
      <c r="A3928" t="s">
        <v>37</v>
      </c>
      <c r="B3928" s="3">
        <v>44515</v>
      </c>
      <c r="C3928" s="3">
        <v>44912</v>
      </c>
      <c r="D3928">
        <v>5</v>
      </c>
      <c r="E3928">
        <v>2022</v>
      </c>
      <c r="F3928" t="s">
        <v>2810</v>
      </c>
      <c r="G3928" s="1">
        <v>44880</v>
      </c>
      <c r="H3928" s="2">
        <v>44515</v>
      </c>
      <c r="I3928">
        <v>8451507</v>
      </c>
      <c r="J3928" s="3">
        <v>44515</v>
      </c>
      <c r="K3928" s="3">
        <v>44516.724178240744</v>
      </c>
      <c r="L3928" t="s">
        <v>39</v>
      </c>
      <c r="M3928" t="s">
        <v>40</v>
      </c>
      <c r="N3928" t="s">
        <v>51</v>
      </c>
      <c r="O3928" t="s">
        <v>727</v>
      </c>
      <c r="R3928">
        <v>1823447</v>
      </c>
      <c r="S3928" t="s">
        <v>3351</v>
      </c>
      <c r="T3928">
        <v>84019</v>
      </c>
      <c r="U3928" t="s">
        <v>43</v>
      </c>
      <c r="V3928" t="s">
        <v>44</v>
      </c>
      <c r="W3928">
        <v>10242005</v>
      </c>
      <c r="X3928" t="s">
        <v>45</v>
      </c>
      <c r="Y3928">
        <v>28931</v>
      </c>
      <c r="Z3928" t="s">
        <v>46</v>
      </c>
      <c r="AA3928" t="s">
        <v>47</v>
      </c>
      <c r="AB3928" t="s">
        <v>3351</v>
      </c>
      <c r="AC3928" s="3">
        <v>44515.843680555554</v>
      </c>
      <c r="AD3928" t="s">
        <v>48</v>
      </c>
      <c r="AE3928" t="s">
        <v>74</v>
      </c>
      <c r="AF3928" t="s">
        <v>1863</v>
      </c>
      <c r="AG3928">
        <v>1</v>
      </c>
      <c r="AH3928" s="3">
        <v>44515.635347222225</v>
      </c>
      <c r="AI3928" s="3">
        <v>44557</v>
      </c>
      <c r="AJ3928">
        <v>1</v>
      </c>
      <c r="AK3928">
        <v>0</v>
      </c>
    </row>
    <row r="3929" spans="1:37" x14ac:dyDescent="0.25">
      <c r="A3929" t="s">
        <v>37</v>
      </c>
      <c r="B3929" s="3">
        <v>44515</v>
      </c>
      <c r="C3929" s="3">
        <v>44912</v>
      </c>
      <c r="D3929">
        <v>5</v>
      </c>
      <c r="E3929">
        <v>2022</v>
      </c>
      <c r="F3929" t="s">
        <v>2810</v>
      </c>
      <c r="G3929" s="1">
        <v>44880</v>
      </c>
      <c r="H3929" s="2">
        <v>44515</v>
      </c>
      <c r="I3929">
        <v>8452260</v>
      </c>
      <c r="J3929" s="3">
        <v>44515</v>
      </c>
      <c r="K3929" s="3">
        <v>44515.887627314813</v>
      </c>
      <c r="L3929" t="s">
        <v>55</v>
      </c>
      <c r="M3929" t="s">
        <v>40</v>
      </c>
      <c r="N3929" t="s">
        <v>51</v>
      </c>
      <c r="O3929" t="s">
        <v>41</v>
      </c>
      <c r="R3929">
        <v>806417</v>
      </c>
      <c r="S3929" t="s">
        <v>3352</v>
      </c>
      <c r="T3929">
        <v>37890</v>
      </c>
      <c r="U3929" t="s">
        <v>224</v>
      </c>
      <c r="V3929" t="s">
        <v>44</v>
      </c>
      <c r="W3929">
        <v>10242005</v>
      </c>
      <c r="X3929" t="s">
        <v>45</v>
      </c>
      <c r="Y3929">
        <v>28931</v>
      </c>
      <c r="Z3929" t="s">
        <v>46</v>
      </c>
      <c r="AA3929" t="s">
        <v>47</v>
      </c>
      <c r="AB3929" t="s">
        <v>3352</v>
      </c>
      <c r="AC3929" s="3">
        <v>44515.888182870367</v>
      </c>
      <c r="AD3929" t="s">
        <v>48</v>
      </c>
      <c r="AE3929" t="s">
        <v>74</v>
      </c>
      <c r="AF3929" t="s">
        <v>1863</v>
      </c>
      <c r="AG3929">
        <v>1</v>
      </c>
      <c r="AH3929" s="3">
        <v>44515.679849537039</v>
      </c>
      <c r="AI3929" s="3">
        <v>44560</v>
      </c>
      <c r="AJ3929">
        <v>1</v>
      </c>
      <c r="AK3929">
        <v>0</v>
      </c>
    </row>
    <row r="3930" spans="1:37" x14ac:dyDescent="0.25">
      <c r="A3930" t="s">
        <v>37</v>
      </c>
      <c r="B3930" s="3">
        <v>44516</v>
      </c>
      <c r="C3930" s="3">
        <v>44913</v>
      </c>
      <c r="D3930">
        <v>5</v>
      </c>
      <c r="E3930">
        <v>2022</v>
      </c>
      <c r="F3930" t="s">
        <v>2810</v>
      </c>
      <c r="G3930" s="1">
        <v>44881</v>
      </c>
      <c r="H3930" s="2">
        <v>44516</v>
      </c>
      <c r="I3930">
        <v>8453242</v>
      </c>
      <c r="J3930" s="3">
        <v>44516</v>
      </c>
      <c r="K3930" s="3">
        <v>44516.561874999999</v>
      </c>
      <c r="L3930" t="s">
        <v>55</v>
      </c>
      <c r="M3930" t="s">
        <v>40</v>
      </c>
      <c r="N3930" t="s">
        <v>51</v>
      </c>
      <c r="O3930" t="s">
        <v>41</v>
      </c>
      <c r="R3930">
        <v>314404</v>
      </c>
      <c r="S3930" t="s">
        <v>3353</v>
      </c>
      <c r="T3930">
        <v>69664</v>
      </c>
      <c r="U3930" t="s">
        <v>132</v>
      </c>
      <c r="V3930" t="s">
        <v>44</v>
      </c>
      <c r="W3930">
        <v>10242005</v>
      </c>
      <c r="X3930" t="s">
        <v>45</v>
      </c>
      <c r="Y3930">
        <v>28931</v>
      </c>
      <c r="Z3930" t="s">
        <v>46</v>
      </c>
      <c r="AA3930" t="s">
        <v>47</v>
      </c>
      <c r="AB3930" t="s">
        <v>3353</v>
      </c>
      <c r="AC3930" s="3">
        <v>44516.5628125</v>
      </c>
      <c r="AD3930" t="s">
        <v>48</v>
      </c>
      <c r="AE3930" t="s">
        <v>74</v>
      </c>
      <c r="AF3930" t="s">
        <v>1863</v>
      </c>
      <c r="AG3930">
        <v>1</v>
      </c>
      <c r="AH3930" s="3">
        <v>44516.354479166665</v>
      </c>
      <c r="AI3930" s="3">
        <v>44579</v>
      </c>
      <c r="AJ3930">
        <v>1</v>
      </c>
      <c r="AK3930">
        <v>0</v>
      </c>
    </row>
    <row r="3931" spans="1:37" x14ac:dyDescent="0.25">
      <c r="A3931" t="s">
        <v>37</v>
      </c>
      <c r="B3931" s="3">
        <v>44516</v>
      </c>
      <c r="C3931" s="3">
        <v>44913</v>
      </c>
      <c r="D3931">
        <v>5</v>
      </c>
      <c r="E3931">
        <v>2022</v>
      </c>
      <c r="F3931" t="s">
        <v>2810</v>
      </c>
      <c r="G3931" s="1">
        <v>44881</v>
      </c>
      <c r="H3931" s="2">
        <v>44516</v>
      </c>
      <c r="I3931">
        <v>8456221</v>
      </c>
      <c r="J3931" s="3">
        <v>44516</v>
      </c>
      <c r="K3931" s="3">
        <v>44545.638518518521</v>
      </c>
      <c r="L3931" t="s">
        <v>55</v>
      </c>
      <c r="M3931" t="s">
        <v>40</v>
      </c>
      <c r="N3931" t="s">
        <v>51</v>
      </c>
      <c r="O3931" t="s">
        <v>41</v>
      </c>
      <c r="R3931">
        <v>1018106</v>
      </c>
      <c r="S3931" t="s">
        <v>3354</v>
      </c>
      <c r="T3931">
        <v>46804</v>
      </c>
      <c r="U3931" t="s">
        <v>101</v>
      </c>
      <c r="V3931" t="s">
        <v>44</v>
      </c>
      <c r="W3931">
        <v>10242005</v>
      </c>
      <c r="X3931" t="s">
        <v>45</v>
      </c>
      <c r="Y3931">
        <v>28931</v>
      </c>
      <c r="Z3931" t="s">
        <v>46</v>
      </c>
      <c r="AA3931" t="s">
        <v>47</v>
      </c>
      <c r="AB3931" t="s">
        <v>3354</v>
      </c>
      <c r="AC3931" s="3">
        <v>44516.760439814818</v>
      </c>
      <c r="AD3931" t="s">
        <v>48</v>
      </c>
      <c r="AE3931" t="s">
        <v>74</v>
      </c>
      <c r="AF3931" t="s">
        <v>1863</v>
      </c>
      <c r="AG3931">
        <v>1</v>
      </c>
      <c r="AH3931" s="3">
        <v>44516.552106481482</v>
      </c>
      <c r="AI3931" s="3">
        <v>44581</v>
      </c>
      <c r="AJ3931">
        <v>1</v>
      </c>
      <c r="AK3931">
        <v>0</v>
      </c>
    </row>
    <row r="3932" spans="1:37" x14ac:dyDescent="0.25">
      <c r="A3932" t="s">
        <v>37</v>
      </c>
      <c r="B3932" s="3">
        <v>44516</v>
      </c>
      <c r="C3932" s="3">
        <v>44913</v>
      </c>
      <c r="D3932">
        <v>5</v>
      </c>
      <c r="E3932">
        <v>2022</v>
      </c>
      <c r="F3932" t="s">
        <v>2810</v>
      </c>
      <c r="G3932" s="1">
        <v>44881</v>
      </c>
      <c r="H3932" s="2">
        <v>44516</v>
      </c>
      <c r="I3932">
        <v>8457056</v>
      </c>
      <c r="J3932" s="3">
        <v>44516</v>
      </c>
      <c r="K3932" s="3">
        <v>44516.813020833331</v>
      </c>
      <c r="L3932" t="s">
        <v>39</v>
      </c>
      <c r="M3932" t="s">
        <v>40</v>
      </c>
      <c r="N3932" t="s">
        <v>51</v>
      </c>
      <c r="O3932" t="s">
        <v>41</v>
      </c>
      <c r="R3932">
        <v>1838264</v>
      </c>
      <c r="S3932" t="s">
        <v>1488</v>
      </c>
      <c r="T3932">
        <v>28954</v>
      </c>
      <c r="U3932" t="s">
        <v>115</v>
      </c>
      <c r="V3932" t="s">
        <v>44</v>
      </c>
      <c r="W3932">
        <v>10242005</v>
      </c>
      <c r="X3932" t="s">
        <v>45</v>
      </c>
      <c r="Y3932">
        <v>28931</v>
      </c>
      <c r="Z3932" t="s">
        <v>46</v>
      </c>
      <c r="AA3932" t="s">
        <v>47</v>
      </c>
      <c r="AB3932" t="s">
        <v>1488</v>
      </c>
      <c r="AC3932" s="3">
        <v>44530.642210648148</v>
      </c>
      <c r="AD3932" t="s">
        <v>48</v>
      </c>
      <c r="AE3932" t="s">
        <v>74</v>
      </c>
      <c r="AF3932" t="s">
        <v>1169</v>
      </c>
      <c r="AG3932">
        <v>1</v>
      </c>
      <c r="AH3932" s="3">
        <v>44530.433877314812</v>
      </c>
      <c r="AI3932" s="3">
        <v>44586</v>
      </c>
      <c r="AJ3932">
        <v>1</v>
      </c>
      <c r="AK3932">
        <v>0</v>
      </c>
    </row>
    <row r="3933" spans="1:37" x14ac:dyDescent="0.25">
      <c r="A3933" t="s">
        <v>37</v>
      </c>
      <c r="B3933" s="3">
        <v>44517</v>
      </c>
      <c r="C3933" s="3">
        <v>44914</v>
      </c>
      <c r="D3933">
        <v>5</v>
      </c>
      <c r="E3933">
        <v>2022</v>
      </c>
      <c r="F3933" t="s">
        <v>2810</v>
      </c>
      <c r="G3933" s="1">
        <v>44882</v>
      </c>
      <c r="H3933" s="2">
        <v>44517</v>
      </c>
      <c r="I3933">
        <v>8459343</v>
      </c>
      <c r="J3933" s="3">
        <v>44517</v>
      </c>
      <c r="K3933" s="3">
        <v>44536.561400462961</v>
      </c>
      <c r="L3933" t="s">
        <v>55</v>
      </c>
      <c r="M3933" t="s">
        <v>40</v>
      </c>
      <c r="N3933" t="s">
        <v>51</v>
      </c>
      <c r="O3933" t="s">
        <v>41</v>
      </c>
      <c r="R3933">
        <v>1581573</v>
      </c>
      <c r="S3933" t="s">
        <v>2198</v>
      </c>
      <c r="T3933">
        <v>12755</v>
      </c>
      <c r="U3933" t="s">
        <v>900</v>
      </c>
      <c r="V3933" t="s">
        <v>44</v>
      </c>
      <c r="W3933">
        <v>10242005</v>
      </c>
      <c r="X3933" t="s">
        <v>45</v>
      </c>
      <c r="Y3933">
        <v>28931</v>
      </c>
      <c r="Z3933" t="s">
        <v>46</v>
      </c>
      <c r="AA3933" t="s">
        <v>47</v>
      </c>
      <c r="AB3933" t="s">
        <v>2198</v>
      </c>
      <c r="AC3933" s="3">
        <v>44553.855451388888</v>
      </c>
      <c r="AD3933" t="s">
        <v>48</v>
      </c>
      <c r="AE3933" t="s">
        <v>74</v>
      </c>
      <c r="AF3933" t="s">
        <v>1499</v>
      </c>
      <c r="AG3933">
        <v>1</v>
      </c>
      <c r="AH3933" s="3">
        <v>44517.358148148145</v>
      </c>
      <c r="AI3933" s="3">
        <v>44574</v>
      </c>
      <c r="AJ3933">
        <v>0</v>
      </c>
      <c r="AK3933">
        <v>1</v>
      </c>
    </row>
    <row r="3934" spans="1:37" x14ac:dyDescent="0.25">
      <c r="A3934" t="s">
        <v>37</v>
      </c>
      <c r="B3934" s="3">
        <v>44517</v>
      </c>
      <c r="C3934" s="3">
        <v>44914</v>
      </c>
      <c r="D3934">
        <v>5</v>
      </c>
      <c r="E3934">
        <v>2022</v>
      </c>
      <c r="F3934" t="s">
        <v>2810</v>
      </c>
      <c r="G3934" s="1">
        <v>44882</v>
      </c>
      <c r="H3934" s="2">
        <v>44517</v>
      </c>
      <c r="I3934">
        <v>8459450</v>
      </c>
      <c r="J3934" s="3">
        <v>44517</v>
      </c>
      <c r="K3934" s="3">
        <v>44517.574560185189</v>
      </c>
      <c r="L3934" t="s">
        <v>39</v>
      </c>
      <c r="M3934" t="s">
        <v>40</v>
      </c>
      <c r="N3934" t="s">
        <v>51</v>
      </c>
      <c r="O3934" t="s">
        <v>41</v>
      </c>
      <c r="R3934">
        <v>1400270</v>
      </c>
      <c r="S3934" t="s">
        <v>3355</v>
      </c>
      <c r="T3934">
        <v>93084</v>
      </c>
      <c r="U3934" t="s">
        <v>90</v>
      </c>
      <c r="V3934" t="s">
        <v>44</v>
      </c>
      <c r="W3934">
        <v>10242005</v>
      </c>
      <c r="X3934" t="s">
        <v>45</v>
      </c>
      <c r="Y3934">
        <v>28931</v>
      </c>
      <c r="Z3934" t="s">
        <v>46</v>
      </c>
      <c r="AA3934" t="s">
        <v>47</v>
      </c>
      <c r="AB3934" t="s">
        <v>3355</v>
      </c>
      <c r="AC3934" s="3">
        <v>44517.575532407405</v>
      </c>
      <c r="AD3934" t="s">
        <v>48</v>
      </c>
      <c r="AE3934" t="s">
        <v>74</v>
      </c>
      <c r="AF3934" t="s">
        <v>1863</v>
      </c>
      <c r="AG3934">
        <v>1</v>
      </c>
      <c r="AH3934" s="3">
        <v>44517.367199074077</v>
      </c>
      <c r="AI3934" s="3">
        <v>44581</v>
      </c>
      <c r="AJ3934">
        <v>1</v>
      </c>
      <c r="AK3934">
        <v>0</v>
      </c>
    </row>
    <row r="3935" spans="1:37" x14ac:dyDescent="0.25">
      <c r="A3935" t="s">
        <v>37</v>
      </c>
      <c r="B3935" s="3">
        <v>44517</v>
      </c>
      <c r="C3935" s="3">
        <v>44918</v>
      </c>
      <c r="D3935">
        <v>5</v>
      </c>
      <c r="E3935">
        <v>2022</v>
      </c>
      <c r="F3935" t="s">
        <v>2810</v>
      </c>
      <c r="G3935" s="1">
        <v>44882</v>
      </c>
      <c r="H3935" s="2">
        <v>44517</v>
      </c>
      <c r="I3935">
        <v>8460382</v>
      </c>
      <c r="J3935" s="3">
        <v>44517</v>
      </c>
      <c r="K3935" s="3">
        <v>44552.708668981482</v>
      </c>
      <c r="L3935" t="s">
        <v>39</v>
      </c>
      <c r="M3935" t="s">
        <v>40</v>
      </c>
      <c r="N3935" t="s">
        <v>51</v>
      </c>
      <c r="O3935" t="s">
        <v>44</v>
      </c>
      <c r="R3935">
        <v>3228199</v>
      </c>
      <c r="S3935" t="s">
        <v>3092</v>
      </c>
      <c r="T3935">
        <v>60102</v>
      </c>
      <c r="U3935" t="s">
        <v>1773</v>
      </c>
      <c r="V3935" t="s">
        <v>44</v>
      </c>
      <c r="W3935">
        <v>10242005</v>
      </c>
      <c r="X3935" t="s">
        <v>45</v>
      </c>
      <c r="Y3935">
        <v>28931</v>
      </c>
      <c r="Z3935" t="s">
        <v>46</v>
      </c>
      <c r="AA3935" t="s">
        <v>47</v>
      </c>
      <c r="AB3935" t="s">
        <v>3092</v>
      </c>
      <c r="AC3935" s="3">
        <v>44517.634918981479</v>
      </c>
      <c r="AD3935" t="s">
        <v>48</v>
      </c>
      <c r="AE3935" t="s">
        <v>74</v>
      </c>
      <c r="AF3935" t="s">
        <v>1863</v>
      </c>
      <c r="AG3935">
        <v>1</v>
      </c>
      <c r="AH3935" s="3">
        <v>44517.426585648151</v>
      </c>
      <c r="AI3935" s="3">
        <v>44580</v>
      </c>
      <c r="AJ3935">
        <v>1</v>
      </c>
      <c r="AK3935">
        <v>0</v>
      </c>
    </row>
    <row r="3936" spans="1:37" x14ac:dyDescent="0.25">
      <c r="A3936" t="s">
        <v>37</v>
      </c>
      <c r="B3936" s="3">
        <v>44517</v>
      </c>
      <c r="C3936" s="3">
        <v>44914</v>
      </c>
      <c r="D3936">
        <v>5</v>
      </c>
      <c r="E3936">
        <v>2022</v>
      </c>
      <c r="F3936" t="s">
        <v>2810</v>
      </c>
      <c r="G3936" s="1">
        <v>44882</v>
      </c>
      <c r="H3936" s="2">
        <v>44517</v>
      </c>
      <c r="I3936">
        <v>8461202</v>
      </c>
      <c r="J3936" s="3">
        <v>44517</v>
      </c>
      <c r="K3936" s="3">
        <v>44518.619699074072</v>
      </c>
      <c r="L3936" t="s">
        <v>55</v>
      </c>
      <c r="M3936" t="s">
        <v>40</v>
      </c>
      <c r="N3936" t="s">
        <v>51</v>
      </c>
      <c r="O3936" t="s">
        <v>187</v>
      </c>
      <c r="R3936">
        <v>3224659</v>
      </c>
      <c r="S3936" t="s">
        <v>3356</v>
      </c>
      <c r="T3936">
        <v>77398</v>
      </c>
      <c r="U3936" t="s">
        <v>502</v>
      </c>
      <c r="V3936" t="s">
        <v>44</v>
      </c>
      <c r="W3936">
        <v>10242005</v>
      </c>
      <c r="X3936" t="s">
        <v>45</v>
      </c>
      <c r="Y3936">
        <v>28931</v>
      </c>
      <c r="Z3936" t="s">
        <v>46</v>
      </c>
      <c r="AA3936" t="s">
        <v>47</v>
      </c>
      <c r="AB3936" t="s">
        <v>3356</v>
      </c>
      <c r="AC3936" s="3">
        <v>44564.864756944444</v>
      </c>
      <c r="AD3936" t="s">
        <v>48</v>
      </c>
      <c r="AE3936" t="s">
        <v>647</v>
      </c>
      <c r="AF3936" t="s">
        <v>1169</v>
      </c>
      <c r="AG3936">
        <v>2</v>
      </c>
      <c r="AH3936" s="3">
        <v>44517.46980324074</v>
      </c>
      <c r="AI3936" s="3">
        <v>44565</v>
      </c>
      <c r="AJ3936">
        <v>1</v>
      </c>
      <c r="AK3936">
        <v>1</v>
      </c>
    </row>
    <row r="3937" spans="1:37" x14ac:dyDescent="0.25">
      <c r="A3937" t="s">
        <v>37</v>
      </c>
      <c r="B3937" s="3">
        <v>44517</v>
      </c>
      <c r="C3937" s="3">
        <v>44918</v>
      </c>
      <c r="D3937">
        <v>5</v>
      </c>
      <c r="E3937">
        <v>2022</v>
      </c>
      <c r="F3937" t="s">
        <v>2810</v>
      </c>
      <c r="G3937" s="1">
        <v>44882</v>
      </c>
      <c r="H3937" s="2">
        <v>44517</v>
      </c>
      <c r="I3937">
        <v>8461414</v>
      </c>
      <c r="J3937" s="3">
        <v>44517</v>
      </c>
      <c r="K3937" s="3">
        <v>44545.718726851854</v>
      </c>
      <c r="L3937" t="s">
        <v>55</v>
      </c>
      <c r="M3937" t="s">
        <v>40</v>
      </c>
      <c r="N3937" t="s">
        <v>51</v>
      </c>
      <c r="O3937" t="s">
        <v>44</v>
      </c>
      <c r="R3937">
        <v>3253765</v>
      </c>
      <c r="S3937" t="s">
        <v>3357</v>
      </c>
      <c r="T3937">
        <v>77398</v>
      </c>
      <c r="U3937" t="s">
        <v>502</v>
      </c>
      <c r="V3937" t="s">
        <v>44</v>
      </c>
      <c r="W3937">
        <v>10242005</v>
      </c>
      <c r="X3937" t="s">
        <v>45</v>
      </c>
      <c r="Y3937">
        <v>28931</v>
      </c>
      <c r="Z3937" t="s">
        <v>46</v>
      </c>
      <c r="AA3937" t="s">
        <v>47</v>
      </c>
      <c r="AB3937" t="s">
        <v>3357</v>
      </c>
      <c r="AC3937" s="3">
        <v>44517.689803240741</v>
      </c>
      <c r="AD3937" t="s">
        <v>48</v>
      </c>
      <c r="AE3937" t="s">
        <v>74</v>
      </c>
      <c r="AF3937" t="s">
        <v>1863</v>
      </c>
      <c r="AG3937">
        <v>1</v>
      </c>
      <c r="AH3937" s="3">
        <v>44517.481469907405</v>
      </c>
      <c r="AI3937" s="3">
        <v>44592</v>
      </c>
      <c r="AJ3937">
        <v>1</v>
      </c>
      <c r="AK3937">
        <v>0</v>
      </c>
    </row>
    <row r="3938" spans="1:37" x14ac:dyDescent="0.25">
      <c r="A3938" t="s">
        <v>37</v>
      </c>
      <c r="B3938" s="3">
        <v>44517</v>
      </c>
      <c r="C3938" s="3">
        <v>44914</v>
      </c>
      <c r="D3938">
        <v>5</v>
      </c>
      <c r="E3938">
        <v>2022</v>
      </c>
      <c r="F3938" t="s">
        <v>2810</v>
      </c>
      <c r="G3938" s="1">
        <v>44882</v>
      </c>
      <c r="H3938" s="2">
        <v>44517</v>
      </c>
      <c r="I3938">
        <v>8461604</v>
      </c>
      <c r="J3938" s="3">
        <v>44517</v>
      </c>
      <c r="K3938" s="3">
        <v>44517.701493055552</v>
      </c>
      <c r="L3938" t="s">
        <v>39</v>
      </c>
      <c r="M3938" t="s">
        <v>40</v>
      </c>
      <c r="N3938" t="s">
        <v>51</v>
      </c>
      <c r="O3938" t="s">
        <v>41</v>
      </c>
      <c r="R3938">
        <v>723446</v>
      </c>
      <c r="S3938" t="s">
        <v>1700</v>
      </c>
      <c r="T3938">
        <v>47065</v>
      </c>
      <c r="U3938" t="s">
        <v>67</v>
      </c>
      <c r="V3938" t="s">
        <v>44</v>
      </c>
      <c r="W3938">
        <v>10242005</v>
      </c>
      <c r="X3938" t="s">
        <v>45</v>
      </c>
      <c r="Y3938">
        <v>28931</v>
      </c>
      <c r="Z3938" t="s">
        <v>46</v>
      </c>
      <c r="AA3938" t="s">
        <v>47</v>
      </c>
      <c r="AB3938" t="s">
        <v>1700</v>
      </c>
      <c r="AC3938" s="3">
        <v>44517.702962962961</v>
      </c>
      <c r="AD3938" t="s">
        <v>48</v>
      </c>
      <c r="AE3938" t="s">
        <v>74</v>
      </c>
      <c r="AF3938" t="s">
        <v>1863</v>
      </c>
      <c r="AG3938">
        <v>1</v>
      </c>
      <c r="AH3938" s="3">
        <v>44517.494629629633</v>
      </c>
      <c r="AI3938" s="3">
        <v>44524</v>
      </c>
      <c r="AJ3938">
        <v>1</v>
      </c>
      <c r="AK3938">
        <v>0</v>
      </c>
    </row>
    <row r="3939" spans="1:37" x14ac:dyDescent="0.25">
      <c r="A3939" t="s">
        <v>37</v>
      </c>
      <c r="B3939" s="3">
        <v>44517</v>
      </c>
      <c r="C3939" s="3">
        <v>44977</v>
      </c>
      <c r="D3939">
        <v>5</v>
      </c>
      <c r="E3939">
        <v>2022</v>
      </c>
      <c r="F3939" t="s">
        <v>2810</v>
      </c>
      <c r="G3939" s="1">
        <v>44882</v>
      </c>
      <c r="H3939" s="2">
        <v>44517</v>
      </c>
      <c r="I3939">
        <v>8462385</v>
      </c>
      <c r="J3939" s="3">
        <v>44517</v>
      </c>
      <c r="K3939" s="3">
        <v>44582.844456018516</v>
      </c>
      <c r="L3939" t="s">
        <v>39</v>
      </c>
      <c r="M3939" t="s">
        <v>40</v>
      </c>
      <c r="N3939" t="s">
        <v>51</v>
      </c>
      <c r="O3939" t="s">
        <v>44</v>
      </c>
      <c r="R3939">
        <v>1695307</v>
      </c>
      <c r="S3939" t="s">
        <v>3358</v>
      </c>
      <c r="T3939">
        <v>66730</v>
      </c>
      <c r="U3939" t="s">
        <v>324</v>
      </c>
      <c r="V3939" t="s">
        <v>44</v>
      </c>
      <c r="W3939">
        <v>10242005</v>
      </c>
      <c r="X3939" t="s">
        <v>45</v>
      </c>
      <c r="Y3939">
        <v>28931</v>
      </c>
      <c r="Z3939" t="s">
        <v>46</v>
      </c>
      <c r="AA3939" t="s">
        <v>47</v>
      </c>
      <c r="AB3939" t="s">
        <v>3358</v>
      </c>
      <c r="AC3939" s="3">
        <v>44517.771909722222</v>
      </c>
      <c r="AD3939" t="s">
        <v>48</v>
      </c>
      <c r="AE3939" t="s">
        <v>74</v>
      </c>
      <c r="AF3939" t="s">
        <v>1169</v>
      </c>
      <c r="AG3939">
        <v>1</v>
      </c>
      <c r="AH3939" s="3">
        <v>44517.563576388886</v>
      </c>
      <c r="AI3939" s="3">
        <v>44592</v>
      </c>
      <c r="AJ3939">
        <v>1</v>
      </c>
      <c r="AK3939">
        <v>0</v>
      </c>
    </row>
    <row r="3940" spans="1:37" x14ac:dyDescent="0.25">
      <c r="A3940" t="s">
        <v>37</v>
      </c>
      <c r="B3940" s="3">
        <v>44517</v>
      </c>
      <c r="C3940" s="3">
        <v>44918</v>
      </c>
      <c r="D3940">
        <v>5</v>
      </c>
      <c r="E3940">
        <v>2022</v>
      </c>
      <c r="F3940" t="s">
        <v>2810</v>
      </c>
      <c r="G3940" s="1">
        <v>44882</v>
      </c>
      <c r="H3940" s="2">
        <v>44517</v>
      </c>
      <c r="I3940">
        <v>8462928</v>
      </c>
      <c r="J3940" s="3">
        <v>44517</v>
      </c>
      <c r="K3940" s="3">
        <v>44550.589432870373</v>
      </c>
      <c r="L3940" t="s">
        <v>55</v>
      </c>
      <c r="M3940" t="s">
        <v>40</v>
      </c>
      <c r="N3940" t="s">
        <v>51</v>
      </c>
      <c r="O3940" t="s">
        <v>41</v>
      </c>
      <c r="R3940">
        <v>696109</v>
      </c>
      <c r="S3940" t="s">
        <v>3359</v>
      </c>
      <c r="T3940">
        <v>26983</v>
      </c>
      <c r="U3940" t="s">
        <v>612</v>
      </c>
      <c r="V3940" t="s">
        <v>44</v>
      </c>
      <c r="W3940">
        <v>10242005</v>
      </c>
      <c r="X3940" t="s">
        <v>45</v>
      </c>
      <c r="Y3940">
        <v>28931</v>
      </c>
      <c r="Z3940" t="s">
        <v>46</v>
      </c>
      <c r="AA3940" t="s">
        <v>47</v>
      </c>
      <c r="AB3940" t="s">
        <v>3359</v>
      </c>
      <c r="AC3940" s="3">
        <v>44517.802152777775</v>
      </c>
      <c r="AD3940" t="s">
        <v>48</v>
      </c>
      <c r="AE3940" t="s">
        <v>74</v>
      </c>
      <c r="AF3940" t="s">
        <v>1863</v>
      </c>
      <c r="AG3940">
        <v>1</v>
      </c>
      <c r="AH3940" s="3">
        <v>44517.593819444446</v>
      </c>
      <c r="AI3940" s="3">
        <v>44592</v>
      </c>
      <c r="AJ3940">
        <v>1</v>
      </c>
      <c r="AK3940">
        <v>0</v>
      </c>
    </row>
    <row r="3941" spans="1:37" x14ac:dyDescent="0.25">
      <c r="A3941" t="s">
        <v>37</v>
      </c>
      <c r="B3941" s="3">
        <v>44517</v>
      </c>
      <c r="C3941" s="3">
        <v>44913</v>
      </c>
      <c r="D3941">
        <v>5</v>
      </c>
      <c r="E3941">
        <v>2022</v>
      </c>
      <c r="F3941" t="s">
        <v>2810</v>
      </c>
      <c r="G3941" s="1">
        <v>44882</v>
      </c>
      <c r="H3941" s="2">
        <v>44517</v>
      </c>
      <c r="I3941">
        <v>8464062</v>
      </c>
      <c r="J3941" s="3">
        <v>44517</v>
      </c>
      <c r="K3941" s="3">
        <v>44517.867291666669</v>
      </c>
      <c r="L3941" t="s">
        <v>39</v>
      </c>
      <c r="M3941" t="s">
        <v>58</v>
      </c>
      <c r="N3941" t="s">
        <v>61</v>
      </c>
      <c r="O3941" t="s">
        <v>272</v>
      </c>
      <c r="P3941">
        <v>10210078</v>
      </c>
      <c r="Q3941" t="s">
        <v>3360</v>
      </c>
      <c r="R3941">
        <v>3215890</v>
      </c>
      <c r="S3941" t="s">
        <v>3361</v>
      </c>
      <c r="T3941">
        <v>87198</v>
      </c>
      <c r="U3941" t="s">
        <v>3362</v>
      </c>
      <c r="V3941" t="s">
        <v>377</v>
      </c>
      <c r="W3941">
        <v>10242005</v>
      </c>
      <c r="X3941" t="s">
        <v>45</v>
      </c>
      <c r="AA3941" t="s">
        <v>47</v>
      </c>
      <c r="AB3941" t="s">
        <v>3361</v>
      </c>
      <c r="AC3941" s="3">
        <v>44531.896331018521</v>
      </c>
      <c r="AD3941" t="s">
        <v>48</v>
      </c>
      <c r="AE3941" t="s">
        <v>2618</v>
      </c>
      <c r="AF3941" t="s">
        <v>1863</v>
      </c>
      <c r="AG3941">
        <v>2</v>
      </c>
      <c r="AH3941" s="3">
        <v>44531.687997685185</v>
      </c>
      <c r="AI3941" s="3">
        <v>44596</v>
      </c>
      <c r="AJ3941">
        <v>2</v>
      </c>
      <c r="AK3941">
        <v>0</v>
      </c>
    </row>
    <row r="3942" spans="1:37" x14ac:dyDescent="0.25">
      <c r="A3942" t="s">
        <v>37</v>
      </c>
      <c r="B3942" s="3">
        <v>44518</v>
      </c>
      <c r="C3942" s="3">
        <v>44918</v>
      </c>
      <c r="D3942">
        <v>5</v>
      </c>
      <c r="E3942">
        <v>2022</v>
      </c>
      <c r="F3942" t="s">
        <v>2810</v>
      </c>
      <c r="G3942" s="1">
        <v>44883</v>
      </c>
      <c r="H3942" s="2">
        <v>44518</v>
      </c>
      <c r="I3942">
        <v>8466000</v>
      </c>
      <c r="J3942" s="3">
        <v>44518</v>
      </c>
      <c r="K3942" s="3">
        <v>44518.601689814815</v>
      </c>
      <c r="L3942" t="s">
        <v>39</v>
      </c>
      <c r="M3942" t="s">
        <v>40</v>
      </c>
      <c r="N3942" t="s">
        <v>51</v>
      </c>
      <c r="O3942" t="s">
        <v>41</v>
      </c>
      <c r="R3942">
        <v>2157009</v>
      </c>
      <c r="S3942" t="s">
        <v>3363</v>
      </c>
      <c r="T3942">
        <v>93084</v>
      </c>
      <c r="U3942" t="s">
        <v>90</v>
      </c>
      <c r="V3942" t="s">
        <v>44</v>
      </c>
      <c r="W3942">
        <v>10242005</v>
      </c>
      <c r="X3942" t="s">
        <v>45</v>
      </c>
      <c r="Y3942">
        <v>28931</v>
      </c>
      <c r="Z3942" t="s">
        <v>46</v>
      </c>
      <c r="AA3942" t="s">
        <v>47</v>
      </c>
      <c r="AB3942" t="s">
        <v>3363</v>
      </c>
      <c r="AC3942" s="3">
        <v>44518.60292824074</v>
      </c>
      <c r="AD3942" t="s">
        <v>48</v>
      </c>
      <c r="AE3942" t="s">
        <v>74</v>
      </c>
      <c r="AF3942" t="s">
        <v>1863</v>
      </c>
      <c r="AG3942">
        <v>1</v>
      </c>
      <c r="AH3942" s="3">
        <v>44518.394594907404</v>
      </c>
      <c r="AI3942" s="3">
        <v>44593</v>
      </c>
      <c r="AJ3942">
        <v>1</v>
      </c>
      <c r="AK3942">
        <v>0</v>
      </c>
    </row>
    <row r="3943" spans="1:37" x14ac:dyDescent="0.25">
      <c r="A3943" t="s">
        <v>37</v>
      </c>
      <c r="B3943" s="3">
        <v>44518</v>
      </c>
      <c r="C3943" s="3">
        <v>44982</v>
      </c>
      <c r="D3943">
        <v>5</v>
      </c>
      <c r="E3943">
        <v>2022</v>
      </c>
      <c r="F3943" t="s">
        <v>2810</v>
      </c>
      <c r="G3943" s="1">
        <v>44883</v>
      </c>
      <c r="H3943" s="2">
        <v>44518</v>
      </c>
      <c r="I3943">
        <v>8466750</v>
      </c>
      <c r="J3943" s="3">
        <v>44518</v>
      </c>
      <c r="K3943" s="3">
        <v>44518.648414351854</v>
      </c>
      <c r="L3943" t="s">
        <v>39</v>
      </c>
      <c r="M3943" t="s">
        <v>58</v>
      </c>
      <c r="N3943" t="s">
        <v>61</v>
      </c>
      <c r="O3943" t="s">
        <v>41</v>
      </c>
      <c r="R3943">
        <v>1717350</v>
      </c>
      <c r="S3943" t="s">
        <v>3364</v>
      </c>
      <c r="T3943">
        <v>28322</v>
      </c>
      <c r="U3943" t="s">
        <v>512</v>
      </c>
      <c r="V3943" t="s">
        <v>44</v>
      </c>
      <c r="W3943">
        <v>10242005</v>
      </c>
      <c r="X3943" t="s">
        <v>45</v>
      </c>
      <c r="Y3943">
        <v>71808</v>
      </c>
      <c r="Z3943" t="s">
        <v>1088</v>
      </c>
      <c r="AB3943" t="s">
        <v>3364</v>
      </c>
      <c r="AC3943" s="3">
        <v>44518.648506944446</v>
      </c>
      <c r="AD3943" t="s">
        <v>48</v>
      </c>
      <c r="AE3943" t="s">
        <v>960</v>
      </c>
      <c r="AF3943" t="s">
        <v>1863</v>
      </c>
      <c r="AG3943">
        <v>4</v>
      </c>
      <c r="AH3943" s="3">
        <v>44518.44017361111</v>
      </c>
      <c r="AI3943" s="3">
        <v>44586</v>
      </c>
      <c r="AJ3943">
        <v>3</v>
      </c>
      <c r="AK3943">
        <v>0</v>
      </c>
    </row>
    <row r="3944" spans="1:37" x14ac:dyDescent="0.25">
      <c r="A3944" t="s">
        <v>37</v>
      </c>
      <c r="B3944" s="3">
        <v>44518</v>
      </c>
      <c r="C3944" s="3">
        <v>44914</v>
      </c>
      <c r="D3944">
        <v>5</v>
      </c>
      <c r="E3944">
        <v>2022</v>
      </c>
      <c r="F3944" t="s">
        <v>2810</v>
      </c>
      <c r="G3944" s="1">
        <v>44883</v>
      </c>
      <c r="H3944" s="2">
        <v>44518</v>
      </c>
      <c r="I3944">
        <v>8469161</v>
      </c>
      <c r="J3944" s="3">
        <v>44518</v>
      </c>
      <c r="K3944" s="3">
        <v>44546.580046296294</v>
      </c>
      <c r="L3944" t="s">
        <v>39</v>
      </c>
      <c r="M3944" t="s">
        <v>40</v>
      </c>
      <c r="N3944" t="s">
        <v>51</v>
      </c>
      <c r="O3944" t="s">
        <v>41</v>
      </c>
      <c r="R3944">
        <v>706035</v>
      </c>
      <c r="S3944" t="s">
        <v>3365</v>
      </c>
      <c r="T3944">
        <v>66730</v>
      </c>
      <c r="U3944" t="s">
        <v>324</v>
      </c>
      <c r="V3944" t="s">
        <v>44</v>
      </c>
      <c r="W3944">
        <v>10242005</v>
      </c>
      <c r="X3944" t="s">
        <v>45</v>
      </c>
      <c r="Y3944">
        <v>102195</v>
      </c>
      <c r="Z3944" t="s">
        <v>820</v>
      </c>
      <c r="AA3944" t="s">
        <v>47</v>
      </c>
      <c r="AB3944" t="s">
        <v>3365</v>
      </c>
      <c r="AC3944" s="3">
        <v>44518.807662037034</v>
      </c>
      <c r="AD3944" t="s">
        <v>48</v>
      </c>
      <c r="AE3944" t="s">
        <v>74</v>
      </c>
      <c r="AF3944" t="s">
        <v>1863</v>
      </c>
      <c r="AG3944">
        <v>1</v>
      </c>
      <c r="AH3944" s="3">
        <v>44518.599328703705</v>
      </c>
      <c r="AI3944" s="3">
        <v>44581</v>
      </c>
      <c r="AJ3944">
        <v>1</v>
      </c>
      <c r="AK3944">
        <v>0</v>
      </c>
    </row>
    <row r="3945" spans="1:37" x14ac:dyDescent="0.25">
      <c r="A3945" t="s">
        <v>37</v>
      </c>
      <c r="B3945" s="3">
        <v>44518</v>
      </c>
      <c r="C3945" s="3">
        <v>44914</v>
      </c>
      <c r="D3945">
        <v>5</v>
      </c>
      <c r="E3945">
        <v>2022</v>
      </c>
      <c r="F3945" t="s">
        <v>2810</v>
      </c>
      <c r="G3945" s="1">
        <v>44883</v>
      </c>
      <c r="H3945" s="2">
        <v>44518</v>
      </c>
      <c r="I3945">
        <v>8469539</v>
      </c>
      <c r="J3945" s="3">
        <v>44518</v>
      </c>
      <c r="K3945" s="3">
        <v>44581.62027777778</v>
      </c>
      <c r="L3945" t="s">
        <v>39</v>
      </c>
      <c r="M3945" t="s">
        <v>40</v>
      </c>
      <c r="N3945" t="s">
        <v>61</v>
      </c>
      <c r="O3945" t="s">
        <v>424</v>
      </c>
      <c r="R3945">
        <v>3099045</v>
      </c>
      <c r="S3945" t="s">
        <v>3366</v>
      </c>
      <c r="T3945">
        <v>93084</v>
      </c>
      <c r="U3945" t="s">
        <v>90</v>
      </c>
      <c r="V3945" t="s">
        <v>44</v>
      </c>
      <c r="W3945">
        <v>10242005</v>
      </c>
      <c r="X3945" t="s">
        <v>45</v>
      </c>
      <c r="Y3945">
        <v>28931</v>
      </c>
      <c r="Z3945" t="s">
        <v>46</v>
      </c>
      <c r="AA3945" t="s">
        <v>47</v>
      </c>
      <c r="AB3945" t="s">
        <v>3366</v>
      </c>
      <c r="AC3945" s="3">
        <v>44518.833287037036</v>
      </c>
      <c r="AD3945" t="s">
        <v>48</v>
      </c>
      <c r="AE3945" t="s">
        <v>74</v>
      </c>
      <c r="AF3945" t="s">
        <v>1863</v>
      </c>
      <c r="AG3945">
        <v>2</v>
      </c>
      <c r="AH3945" s="3">
        <v>44518.6249537037</v>
      </c>
      <c r="AI3945" s="3">
        <v>44586</v>
      </c>
      <c r="AJ3945">
        <v>2</v>
      </c>
      <c r="AK3945">
        <v>0</v>
      </c>
    </row>
    <row r="3946" spans="1:37" x14ac:dyDescent="0.25">
      <c r="A3946" t="s">
        <v>37</v>
      </c>
      <c r="B3946" s="3">
        <v>44519</v>
      </c>
      <c r="C3946" s="3">
        <v>44963</v>
      </c>
      <c r="D3946">
        <v>5</v>
      </c>
      <c r="E3946">
        <v>2022</v>
      </c>
      <c r="F3946" t="s">
        <v>2810</v>
      </c>
      <c r="G3946" s="1">
        <v>44884</v>
      </c>
      <c r="H3946" s="2">
        <v>44519</v>
      </c>
      <c r="I3946">
        <v>8472134</v>
      </c>
      <c r="J3946" s="3">
        <v>44519</v>
      </c>
      <c r="K3946" s="3">
        <v>44519.611712962964</v>
      </c>
      <c r="L3946" t="s">
        <v>39</v>
      </c>
      <c r="M3946" t="s">
        <v>40</v>
      </c>
      <c r="N3946" t="s">
        <v>51</v>
      </c>
      <c r="O3946" t="s">
        <v>41</v>
      </c>
      <c r="R3946">
        <v>2107074</v>
      </c>
      <c r="S3946" t="s">
        <v>3367</v>
      </c>
      <c r="T3946">
        <v>105913</v>
      </c>
      <c r="U3946" t="s">
        <v>1702</v>
      </c>
      <c r="V3946" t="s">
        <v>44</v>
      </c>
      <c r="W3946">
        <v>10242005</v>
      </c>
      <c r="X3946" t="s">
        <v>45</v>
      </c>
      <c r="Y3946">
        <v>102195</v>
      </c>
      <c r="Z3946" t="s">
        <v>820</v>
      </c>
      <c r="AA3946" t="s">
        <v>47</v>
      </c>
      <c r="AB3946" t="s">
        <v>3367</v>
      </c>
      <c r="AC3946" s="3">
        <v>44519.612002314818</v>
      </c>
      <c r="AD3946" t="s">
        <v>48</v>
      </c>
      <c r="AE3946" t="s">
        <v>74</v>
      </c>
      <c r="AF3946" t="s">
        <v>1863</v>
      </c>
      <c r="AG3946">
        <v>1</v>
      </c>
      <c r="AH3946" s="3">
        <v>44519.403668981482</v>
      </c>
      <c r="AI3946" s="3">
        <v>44567</v>
      </c>
      <c r="AJ3946">
        <v>1</v>
      </c>
      <c r="AK3946">
        <v>0</v>
      </c>
    </row>
    <row r="3947" spans="1:37" x14ac:dyDescent="0.25">
      <c r="A3947" t="s">
        <v>37</v>
      </c>
      <c r="B3947" s="3">
        <v>44519</v>
      </c>
      <c r="C3947" s="3">
        <v>44915</v>
      </c>
      <c r="D3947">
        <v>5</v>
      </c>
      <c r="E3947">
        <v>2022</v>
      </c>
      <c r="F3947" t="s">
        <v>2810</v>
      </c>
      <c r="G3947" s="1">
        <v>44884</v>
      </c>
      <c r="H3947" s="2">
        <v>44519</v>
      </c>
      <c r="I3947">
        <v>8473369</v>
      </c>
      <c r="J3947" s="3">
        <v>44519</v>
      </c>
      <c r="K3947" s="3">
        <v>44519.693472222221</v>
      </c>
      <c r="L3947" t="s">
        <v>39</v>
      </c>
      <c r="M3947" t="s">
        <v>40</v>
      </c>
      <c r="N3947" t="s">
        <v>51</v>
      </c>
      <c r="O3947" t="s">
        <v>41</v>
      </c>
      <c r="R3947">
        <v>2020983</v>
      </c>
      <c r="S3947" t="s">
        <v>3368</v>
      </c>
      <c r="T3947">
        <v>105913</v>
      </c>
      <c r="U3947" t="s">
        <v>1702</v>
      </c>
      <c r="V3947" t="s">
        <v>44</v>
      </c>
      <c r="W3947">
        <v>10242005</v>
      </c>
      <c r="X3947" t="s">
        <v>45</v>
      </c>
      <c r="Y3947">
        <v>102195</v>
      </c>
      <c r="Z3947" t="s">
        <v>820</v>
      </c>
      <c r="AA3947" t="s">
        <v>47</v>
      </c>
      <c r="AB3947" t="s">
        <v>3368</v>
      </c>
      <c r="AC3947" s="3">
        <v>44573.878391203703</v>
      </c>
      <c r="AD3947" t="s">
        <v>48</v>
      </c>
      <c r="AE3947" t="s">
        <v>2763</v>
      </c>
      <c r="AF3947" t="s">
        <v>1169</v>
      </c>
      <c r="AG3947">
        <v>2</v>
      </c>
      <c r="AH3947" s="3">
        <v>44519.485243055555</v>
      </c>
      <c r="AI3947" s="3">
        <v>44575</v>
      </c>
      <c r="AJ3947">
        <v>1</v>
      </c>
      <c r="AK3947">
        <v>1</v>
      </c>
    </row>
    <row r="3948" spans="1:37" x14ac:dyDescent="0.25">
      <c r="A3948" t="s">
        <v>37</v>
      </c>
      <c r="B3948" s="3">
        <v>44519</v>
      </c>
      <c r="C3948" s="3">
        <v>44918</v>
      </c>
      <c r="D3948">
        <v>5</v>
      </c>
      <c r="E3948">
        <v>2022</v>
      </c>
      <c r="F3948" t="s">
        <v>2810</v>
      </c>
      <c r="G3948" s="1">
        <v>44884</v>
      </c>
      <c r="H3948" s="2">
        <v>44519</v>
      </c>
      <c r="I3948">
        <v>8474477</v>
      </c>
      <c r="J3948" s="3">
        <v>44519</v>
      </c>
      <c r="K3948" s="3">
        <v>44580.616261574076</v>
      </c>
      <c r="L3948" t="s">
        <v>55</v>
      </c>
      <c r="M3948" t="s">
        <v>40</v>
      </c>
      <c r="N3948" t="s">
        <v>51</v>
      </c>
      <c r="O3948" t="s">
        <v>44</v>
      </c>
      <c r="R3948">
        <v>3254783</v>
      </c>
      <c r="S3948" t="s">
        <v>3369</v>
      </c>
      <c r="T3948">
        <v>1895</v>
      </c>
      <c r="U3948" t="s">
        <v>194</v>
      </c>
      <c r="V3948" t="s">
        <v>44</v>
      </c>
      <c r="W3948">
        <v>10242005</v>
      </c>
      <c r="X3948" t="s">
        <v>45</v>
      </c>
      <c r="Y3948">
        <v>28931</v>
      </c>
      <c r="Z3948" t="s">
        <v>46</v>
      </c>
      <c r="AA3948" t="s">
        <v>47</v>
      </c>
      <c r="AB3948" t="s">
        <v>3369</v>
      </c>
      <c r="AC3948" s="3">
        <v>44523.592430555553</v>
      </c>
      <c r="AD3948" t="s">
        <v>48</v>
      </c>
      <c r="AE3948" t="s">
        <v>74</v>
      </c>
      <c r="AF3948" t="s">
        <v>1863</v>
      </c>
      <c r="AG3948">
        <v>1</v>
      </c>
      <c r="AH3948" s="3">
        <v>44523.384097222224</v>
      </c>
      <c r="AI3948" s="3">
        <v>44594</v>
      </c>
      <c r="AJ3948">
        <v>1</v>
      </c>
      <c r="AK3948">
        <v>0</v>
      </c>
    </row>
    <row r="3949" spans="1:37" x14ac:dyDescent="0.25">
      <c r="A3949" t="s">
        <v>37</v>
      </c>
      <c r="B3949" s="3">
        <v>44519</v>
      </c>
      <c r="C3949" s="3">
        <v>44658</v>
      </c>
      <c r="D3949">
        <v>5</v>
      </c>
      <c r="E3949">
        <v>2022</v>
      </c>
      <c r="F3949" t="s">
        <v>2810</v>
      </c>
      <c r="G3949" s="1">
        <v>44884</v>
      </c>
      <c r="H3949" s="2">
        <v>44519</v>
      </c>
      <c r="I3949">
        <v>8474571</v>
      </c>
      <c r="J3949" s="3">
        <v>44519</v>
      </c>
      <c r="K3949" s="3">
        <v>44659.291851851849</v>
      </c>
      <c r="L3949" t="s">
        <v>55</v>
      </c>
      <c r="M3949" t="s">
        <v>71</v>
      </c>
      <c r="N3949" t="s">
        <v>79</v>
      </c>
      <c r="O3949" t="s">
        <v>41</v>
      </c>
      <c r="R3949">
        <v>252584</v>
      </c>
      <c r="S3949" t="s">
        <v>3370</v>
      </c>
      <c r="T3949">
        <v>1271</v>
      </c>
      <c r="U3949" t="s">
        <v>3371</v>
      </c>
      <c r="V3949" t="s">
        <v>44</v>
      </c>
      <c r="W3949">
        <v>10242005</v>
      </c>
      <c r="X3949" t="s">
        <v>45</v>
      </c>
      <c r="Y3949">
        <v>28931</v>
      </c>
      <c r="Z3949" t="s">
        <v>46</v>
      </c>
      <c r="AA3949" t="s">
        <v>47</v>
      </c>
      <c r="AB3949" t="s">
        <v>3370</v>
      </c>
      <c r="AC3949" s="3">
        <v>44519.796875</v>
      </c>
      <c r="AD3949" t="s">
        <v>48</v>
      </c>
      <c r="AE3949" t="s">
        <v>74</v>
      </c>
      <c r="AF3949" t="s">
        <v>1863</v>
      </c>
      <c r="AG3949">
        <v>2</v>
      </c>
      <c r="AH3949" s="3">
        <v>44519.588541666664</v>
      </c>
      <c r="AI3949" s="3">
        <v>44537</v>
      </c>
      <c r="AJ3949">
        <v>2</v>
      </c>
      <c r="AK3949">
        <v>0</v>
      </c>
    </row>
    <row r="3950" spans="1:37" x14ac:dyDescent="0.25">
      <c r="A3950" t="s">
        <v>37</v>
      </c>
      <c r="B3950" s="3">
        <v>44519</v>
      </c>
      <c r="C3950" s="3">
        <v>44713</v>
      </c>
      <c r="D3950">
        <v>5</v>
      </c>
      <c r="E3950">
        <v>2022</v>
      </c>
      <c r="F3950" t="s">
        <v>2810</v>
      </c>
      <c r="G3950" s="1">
        <v>44884</v>
      </c>
      <c r="H3950" s="2">
        <v>44519</v>
      </c>
      <c r="I3950">
        <v>8475197</v>
      </c>
      <c r="J3950" s="3">
        <v>44519</v>
      </c>
      <c r="K3950" s="3">
        <v>44714.268148148149</v>
      </c>
      <c r="L3950" t="s">
        <v>55</v>
      </c>
      <c r="M3950" t="s">
        <v>40</v>
      </c>
      <c r="N3950" t="s">
        <v>51</v>
      </c>
      <c r="O3950" t="s">
        <v>41</v>
      </c>
      <c r="R3950">
        <v>252584</v>
      </c>
      <c r="S3950" t="s">
        <v>3370</v>
      </c>
      <c r="T3950">
        <v>1271</v>
      </c>
      <c r="U3950" t="s">
        <v>3371</v>
      </c>
      <c r="V3950" t="s">
        <v>44</v>
      </c>
      <c r="W3950">
        <v>10242005</v>
      </c>
      <c r="X3950" t="s">
        <v>45</v>
      </c>
      <c r="Y3950">
        <v>28931</v>
      </c>
      <c r="Z3950" t="s">
        <v>46</v>
      </c>
      <c r="AA3950" t="s">
        <v>47</v>
      </c>
      <c r="AB3950" t="s">
        <v>3370</v>
      </c>
      <c r="AC3950" s="3">
        <v>44519.842905092592</v>
      </c>
      <c r="AD3950" t="s">
        <v>48</v>
      </c>
      <c r="AE3950" t="s">
        <v>74</v>
      </c>
      <c r="AF3950" t="s">
        <v>1863</v>
      </c>
      <c r="AG3950">
        <v>2</v>
      </c>
      <c r="AH3950" s="3">
        <v>44519.634571759256</v>
      </c>
      <c r="AI3950" s="3">
        <v>44593</v>
      </c>
      <c r="AJ3950">
        <v>2</v>
      </c>
      <c r="AK3950">
        <v>0</v>
      </c>
    </row>
    <row r="3951" spans="1:37" x14ac:dyDescent="0.25">
      <c r="A3951" t="s">
        <v>37</v>
      </c>
      <c r="B3951" s="3">
        <v>44519</v>
      </c>
      <c r="C3951" s="3">
        <v>44970</v>
      </c>
      <c r="D3951">
        <v>5</v>
      </c>
      <c r="E3951">
        <v>2022</v>
      </c>
      <c r="F3951" t="s">
        <v>2810</v>
      </c>
      <c r="G3951" s="1">
        <v>44884</v>
      </c>
      <c r="H3951" s="2">
        <v>44519</v>
      </c>
      <c r="I3951">
        <v>8475272</v>
      </c>
      <c r="J3951" s="3">
        <v>44519</v>
      </c>
      <c r="K3951" s="3">
        <v>44552.710405092592</v>
      </c>
      <c r="L3951" t="s">
        <v>39</v>
      </c>
      <c r="M3951" t="s">
        <v>40</v>
      </c>
      <c r="N3951" t="s">
        <v>51</v>
      </c>
      <c r="O3951" t="s">
        <v>41</v>
      </c>
      <c r="R3951">
        <v>565487</v>
      </c>
      <c r="S3951" t="s">
        <v>2617</v>
      </c>
      <c r="T3951">
        <v>68745</v>
      </c>
      <c r="U3951" t="s">
        <v>124</v>
      </c>
      <c r="V3951" t="s">
        <v>44</v>
      </c>
      <c r="W3951">
        <v>10242005</v>
      </c>
      <c r="X3951" t="s">
        <v>45</v>
      </c>
      <c r="Y3951">
        <v>102195</v>
      </c>
      <c r="Z3951" t="s">
        <v>820</v>
      </c>
      <c r="AA3951" t="s">
        <v>47</v>
      </c>
      <c r="AB3951" t="s">
        <v>2617</v>
      </c>
      <c r="AC3951" s="3">
        <v>44519.850057870368</v>
      </c>
      <c r="AD3951" t="s">
        <v>48</v>
      </c>
      <c r="AE3951" t="s">
        <v>74</v>
      </c>
      <c r="AF3951" t="s">
        <v>1863</v>
      </c>
      <c r="AG3951">
        <v>1</v>
      </c>
      <c r="AH3951" s="3">
        <v>44519.641724537039</v>
      </c>
      <c r="AI3951" s="3">
        <v>44574</v>
      </c>
      <c r="AJ3951">
        <v>1</v>
      </c>
      <c r="AK3951">
        <v>0</v>
      </c>
    </row>
    <row r="3952" spans="1:37" x14ac:dyDescent="0.25">
      <c r="A3952" t="s">
        <v>37</v>
      </c>
      <c r="B3952" s="3">
        <v>44519</v>
      </c>
      <c r="C3952" s="3">
        <v>44918</v>
      </c>
      <c r="D3952">
        <v>5</v>
      </c>
      <c r="E3952">
        <v>2022</v>
      </c>
      <c r="F3952" t="s">
        <v>2810</v>
      </c>
      <c r="G3952" s="1">
        <v>44884</v>
      </c>
      <c r="H3952" s="2">
        <v>44519</v>
      </c>
      <c r="I3952">
        <v>8475811</v>
      </c>
      <c r="J3952" s="3">
        <v>44519</v>
      </c>
      <c r="K3952" s="3">
        <v>44579.685416666667</v>
      </c>
      <c r="L3952" t="s">
        <v>39</v>
      </c>
      <c r="M3952" t="s">
        <v>58</v>
      </c>
      <c r="N3952" t="s">
        <v>61</v>
      </c>
      <c r="O3952" t="s">
        <v>41</v>
      </c>
      <c r="R3952">
        <v>1439889</v>
      </c>
      <c r="S3952" t="s">
        <v>3372</v>
      </c>
      <c r="T3952">
        <v>28322</v>
      </c>
      <c r="U3952" t="s">
        <v>512</v>
      </c>
      <c r="V3952" t="s">
        <v>44</v>
      </c>
      <c r="W3952">
        <v>10242005</v>
      </c>
      <c r="X3952" t="s">
        <v>45</v>
      </c>
      <c r="Y3952">
        <v>97857</v>
      </c>
      <c r="Z3952" t="s">
        <v>2109</v>
      </c>
      <c r="AB3952" t="s">
        <v>3372</v>
      </c>
      <c r="AC3952" s="3">
        <v>44519.899351851855</v>
      </c>
      <c r="AD3952" t="s">
        <v>48</v>
      </c>
      <c r="AE3952" t="s">
        <v>960</v>
      </c>
      <c r="AF3952" t="s">
        <v>1863</v>
      </c>
      <c r="AG3952">
        <v>4</v>
      </c>
      <c r="AH3952" s="3">
        <v>44519.691018518519</v>
      </c>
      <c r="AI3952" s="3">
        <v>44522</v>
      </c>
      <c r="AJ3952">
        <v>3</v>
      </c>
      <c r="AK3952">
        <v>0</v>
      </c>
    </row>
    <row r="3953" spans="1:37" x14ac:dyDescent="0.25">
      <c r="A3953" t="s">
        <v>37</v>
      </c>
      <c r="B3953" s="3">
        <v>44521</v>
      </c>
      <c r="C3953" s="3">
        <v>44933</v>
      </c>
      <c r="D3953">
        <v>5</v>
      </c>
      <c r="E3953">
        <v>2022</v>
      </c>
      <c r="F3953" t="s">
        <v>2810</v>
      </c>
      <c r="G3953" s="1">
        <v>44886</v>
      </c>
      <c r="H3953" s="2">
        <v>44521</v>
      </c>
      <c r="I3953">
        <v>8476825</v>
      </c>
      <c r="J3953" s="3">
        <v>44521</v>
      </c>
      <c r="K3953" s="3">
        <v>44540.551620370374</v>
      </c>
      <c r="L3953" t="s">
        <v>55</v>
      </c>
      <c r="M3953" t="s">
        <v>40</v>
      </c>
      <c r="N3953" t="s">
        <v>51</v>
      </c>
      <c r="O3953" t="s">
        <v>41</v>
      </c>
      <c r="R3953">
        <v>972474</v>
      </c>
      <c r="S3953" t="s">
        <v>3373</v>
      </c>
      <c r="T3953">
        <v>28322</v>
      </c>
      <c r="U3953" t="s">
        <v>512</v>
      </c>
      <c r="V3953" t="s">
        <v>44</v>
      </c>
      <c r="W3953">
        <v>10242005</v>
      </c>
      <c r="X3953" t="s">
        <v>45</v>
      </c>
      <c r="Y3953">
        <v>28931</v>
      </c>
      <c r="Z3953" t="s">
        <v>46</v>
      </c>
      <c r="AA3953" t="s">
        <v>47</v>
      </c>
      <c r="AB3953" t="s">
        <v>3373</v>
      </c>
      <c r="AC3953" s="3">
        <v>44521.984722222223</v>
      </c>
      <c r="AD3953" t="s">
        <v>48</v>
      </c>
      <c r="AE3953" t="s">
        <v>2687</v>
      </c>
      <c r="AF3953" t="s">
        <v>1863</v>
      </c>
      <c r="AG3953">
        <v>1</v>
      </c>
      <c r="AH3953" s="3">
        <v>44501.461006944446</v>
      </c>
      <c r="AI3953" s="3">
        <v>44537</v>
      </c>
      <c r="AJ3953">
        <v>1</v>
      </c>
      <c r="AK3953">
        <v>0</v>
      </c>
    </row>
    <row r="3954" spans="1:37" x14ac:dyDescent="0.25">
      <c r="A3954" t="s">
        <v>37</v>
      </c>
      <c r="B3954" s="3">
        <v>44522</v>
      </c>
      <c r="C3954" s="3">
        <v>44984</v>
      </c>
      <c r="D3954">
        <v>5</v>
      </c>
      <c r="E3954">
        <v>2022</v>
      </c>
      <c r="F3954" t="s">
        <v>2810</v>
      </c>
      <c r="G3954" s="1">
        <v>44887</v>
      </c>
      <c r="H3954" s="2">
        <v>44522</v>
      </c>
      <c r="I3954">
        <v>8477431</v>
      </c>
      <c r="J3954" s="3">
        <v>44522</v>
      </c>
      <c r="K3954" s="3">
        <v>44522.570914351854</v>
      </c>
      <c r="L3954" t="s">
        <v>39</v>
      </c>
      <c r="M3954" t="s">
        <v>40</v>
      </c>
      <c r="N3954" t="s">
        <v>51</v>
      </c>
      <c r="O3954" t="s">
        <v>44</v>
      </c>
      <c r="R3954">
        <v>3198807</v>
      </c>
      <c r="S3954" t="s">
        <v>3011</v>
      </c>
      <c r="T3954">
        <v>76016</v>
      </c>
      <c r="U3954" t="s">
        <v>335</v>
      </c>
      <c r="V3954" t="s">
        <v>44</v>
      </c>
      <c r="W3954">
        <v>10242005</v>
      </c>
      <c r="X3954" t="s">
        <v>45</v>
      </c>
      <c r="Y3954">
        <v>102195</v>
      </c>
      <c r="Z3954" t="s">
        <v>820</v>
      </c>
      <c r="AA3954" t="s">
        <v>47</v>
      </c>
      <c r="AB3954" t="s">
        <v>3011</v>
      </c>
      <c r="AC3954" s="3">
        <v>44522.571250000001</v>
      </c>
      <c r="AD3954" t="s">
        <v>48</v>
      </c>
      <c r="AE3954" t="s">
        <v>74</v>
      </c>
      <c r="AF3954" t="s">
        <v>1863</v>
      </c>
      <c r="AG3954">
        <v>2</v>
      </c>
      <c r="AH3954" s="3">
        <v>44522.362916666665</v>
      </c>
      <c r="AI3954" s="3">
        <v>44588</v>
      </c>
      <c r="AJ3954">
        <v>2</v>
      </c>
      <c r="AK3954">
        <v>0</v>
      </c>
    </row>
    <row r="3955" spans="1:37" x14ac:dyDescent="0.25">
      <c r="A3955" t="s">
        <v>37</v>
      </c>
      <c r="B3955" s="3">
        <v>44522</v>
      </c>
      <c r="C3955" s="3">
        <v>44920</v>
      </c>
      <c r="D3955">
        <v>5</v>
      </c>
      <c r="E3955">
        <v>2022</v>
      </c>
      <c r="F3955" t="s">
        <v>2810</v>
      </c>
      <c r="G3955" s="1">
        <v>44887</v>
      </c>
      <c r="H3955" s="2">
        <v>44522</v>
      </c>
      <c r="I3955">
        <v>8477470</v>
      </c>
      <c r="J3955" s="3">
        <v>44522</v>
      </c>
      <c r="K3955" s="3">
        <v>44582.557951388888</v>
      </c>
      <c r="L3955" t="s">
        <v>39</v>
      </c>
      <c r="M3955" t="s">
        <v>40</v>
      </c>
      <c r="N3955" t="s">
        <v>51</v>
      </c>
      <c r="O3955" t="s">
        <v>41</v>
      </c>
      <c r="R3955">
        <v>1937903</v>
      </c>
      <c r="S3955" t="s">
        <v>3374</v>
      </c>
      <c r="T3955">
        <v>47065</v>
      </c>
      <c r="U3955" t="s">
        <v>67</v>
      </c>
      <c r="V3955" t="s">
        <v>44</v>
      </c>
      <c r="W3955">
        <v>10242005</v>
      </c>
      <c r="X3955" t="s">
        <v>45</v>
      </c>
      <c r="Y3955">
        <v>102195</v>
      </c>
      <c r="Z3955" t="s">
        <v>820</v>
      </c>
      <c r="AA3955" t="s">
        <v>47</v>
      </c>
      <c r="AB3955" t="s">
        <v>3374</v>
      </c>
      <c r="AC3955" s="3">
        <v>44522.66914351852</v>
      </c>
      <c r="AD3955" t="s">
        <v>48</v>
      </c>
      <c r="AE3955" t="s">
        <v>74</v>
      </c>
      <c r="AF3955" t="s">
        <v>1169</v>
      </c>
      <c r="AG3955">
        <v>1</v>
      </c>
      <c r="AH3955" s="3">
        <v>44522.460810185185</v>
      </c>
      <c r="AI3955" s="3">
        <v>44589</v>
      </c>
      <c r="AJ3955">
        <v>1</v>
      </c>
      <c r="AK3955">
        <v>0</v>
      </c>
    </row>
    <row r="3956" spans="1:37" x14ac:dyDescent="0.25">
      <c r="A3956" t="s">
        <v>37</v>
      </c>
      <c r="B3956" s="3">
        <v>44522</v>
      </c>
      <c r="C3956" s="3">
        <v>44918</v>
      </c>
      <c r="D3956">
        <v>5</v>
      </c>
      <c r="E3956">
        <v>2022</v>
      </c>
      <c r="F3956" t="s">
        <v>2810</v>
      </c>
      <c r="G3956" s="1">
        <v>44887</v>
      </c>
      <c r="H3956" s="2">
        <v>44522</v>
      </c>
      <c r="I3956">
        <v>8477601</v>
      </c>
      <c r="J3956" s="3">
        <v>44522</v>
      </c>
      <c r="K3956" s="3">
        <v>44550.797627314816</v>
      </c>
      <c r="L3956" t="s">
        <v>55</v>
      </c>
      <c r="M3956" t="s">
        <v>40</v>
      </c>
      <c r="N3956" t="s">
        <v>79</v>
      </c>
      <c r="O3956" t="s">
        <v>41</v>
      </c>
      <c r="R3956">
        <v>2173194</v>
      </c>
      <c r="S3956" t="s">
        <v>2434</v>
      </c>
      <c r="T3956">
        <v>3186</v>
      </c>
      <c r="U3956" t="s">
        <v>3375</v>
      </c>
      <c r="V3956" t="s">
        <v>44</v>
      </c>
      <c r="W3956">
        <v>10242005</v>
      </c>
      <c r="X3956" t="s">
        <v>45</v>
      </c>
      <c r="Y3956">
        <v>28931</v>
      </c>
      <c r="Z3956" t="s">
        <v>46</v>
      </c>
      <c r="AA3956" t="s">
        <v>47</v>
      </c>
      <c r="AB3956" t="s">
        <v>2434</v>
      </c>
      <c r="AC3956" s="3">
        <v>44522.58390046296</v>
      </c>
      <c r="AD3956" t="s">
        <v>48</v>
      </c>
      <c r="AE3956" t="s">
        <v>74</v>
      </c>
      <c r="AF3956" t="s">
        <v>1863</v>
      </c>
      <c r="AG3956">
        <v>2</v>
      </c>
      <c r="AH3956" s="3">
        <v>44522.375567129631</v>
      </c>
      <c r="AI3956" s="3">
        <v>44579</v>
      </c>
      <c r="AJ3956">
        <v>2</v>
      </c>
      <c r="AK3956">
        <v>0</v>
      </c>
    </row>
    <row r="3957" spans="1:37" x14ac:dyDescent="0.25">
      <c r="A3957" t="s">
        <v>37</v>
      </c>
      <c r="B3957" s="3">
        <v>44522</v>
      </c>
      <c r="C3957" s="3">
        <v>44918</v>
      </c>
      <c r="D3957">
        <v>5</v>
      </c>
      <c r="E3957">
        <v>2022</v>
      </c>
      <c r="F3957" t="s">
        <v>2810</v>
      </c>
      <c r="G3957" s="1">
        <v>44887</v>
      </c>
      <c r="H3957" s="2">
        <v>44522</v>
      </c>
      <c r="I3957">
        <v>8477681</v>
      </c>
      <c r="J3957" s="3">
        <v>44522</v>
      </c>
      <c r="K3957" s="3">
        <v>44522.587708333333</v>
      </c>
      <c r="L3957" t="s">
        <v>39</v>
      </c>
      <c r="M3957" t="s">
        <v>40</v>
      </c>
      <c r="N3957" t="s">
        <v>51</v>
      </c>
      <c r="O3957" t="s">
        <v>41</v>
      </c>
      <c r="R3957">
        <v>1447974</v>
      </c>
      <c r="S3957" t="s">
        <v>3376</v>
      </c>
      <c r="T3957">
        <v>47065</v>
      </c>
      <c r="U3957" t="s">
        <v>67</v>
      </c>
      <c r="V3957" t="s">
        <v>44</v>
      </c>
      <c r="W3957">
        <v>10242005</v>
      </c>
      <c r="X3957" t="s">
        <v>45</v>
      </c>
      <c r="Y3957">
        <v>28931</v>
      </c>
      <c r="Z3957" t="s">
        <v>46</v>
      </c>
      <c r="AA3957" t="s">
        <v>47</v>
      </c>
      <c r="AB3957" t="s">
        <v>3376</v>
      </c>
      <c r="AC3957" s="3">
        <v>44522.588726851849</v>
      </c>
      <c r="AD3957" t="s">
        <v>48</v>
      </c>
      <c r="AE3957" t="s">
        <v>74</v>
      </c>
      <c r="AF3957" t="s">
        <v>1863</v>
      </c>
      <c r="AG3957">
        <v>1</v>
      </c>
      <c r="AH3957" s="3">
        <v>44522.380393518521</v>
      </c>
      <c r="AI3957" s="3">
        <v>44581</v>
      </c>
      <c r="AJ3957">
        <v>1</v>
      </c>
      <c r="AK3957">
        <v>0</v>
      </c>
    </row>
    <row r="3958" spans="1:37" x14ac:dyDescent="0.25">
      <c r="A3958" t="s">
        <v>37</v>
      </c>
      <c r="B3958" s="3">
        <v>44522</v>
      </c>
      <c r="C3958" s="3">
        <v>44918</v>
      </c>
      <c r="D3958">
        <v>5</v>
      </c>
      <c r="E3958">
        <v>2022</v>
      </c>
      <c r="F3958" t="s">
        <v>2810</v>
      </c>
      <c r="G3958" s="1">
        <v>44887</v>
      </c>
      <c r="H3958" s="2">
        <v>44522</v>
      </c>
      <c r="I3958">
        <v>8477840</v>
      </c>
      <c r="J3958" s="3">
        <v>44522</v>
      </c>
      <c r="K3958" s="3">
        <v>44522.597199074073</v>
      </c>
      <c r="L3958" t="s">
        <v>39</v>
      </c>
      <c r="M3958" t="s">
        <v>40</v>
      </c>
      <c r="N3958" t="s">
        <v>51</v>
      </c>
      <c r="O3958" t="s">
        <v>41</v>
      </c>
      <c r="R3958">
        <v>2016187</v>
      </c>
      <c r="S3958" t="s">
        <v>3377</v>
      </c>
      <c r="T3958">
        <v>66730</v>
      </c>
      <c r="U3958" t="s">
        <v>324</v>
      </c>
      <c r="V3958" t="s">
        <v>44</v>
      </c>
      <c r="W3958">
        <v>10242005</v>
      </c>
      <c r="X3958" t="s">
        <v>45</v>
      </c>
      <c r="Y3958">
        <v>28931</v>
      </c>
      <c r="Z3958" t="s">
        <v>46</v>
      </c>
      <c r="AA3958" t="s">
        <v>47</v>
      </c>
      <c r="AB3958" t="s">
        <v>3377</v>
      </c>
      <c r="AC3958" s="3">
        <v>44522.729155092595</v>
      </c>
      <c r="AD3958" t="s">
        <v>48</v>
      </c>
      <c r="AE3958" t="s">
        <v>74</v>
      </c>
      <c r="AF3958" t="s">
        <v>1169</v>
      </c>
      <c r="AG3958">
        <v>1</v>
      </c>
      <c r="AH3958" s="3">
        <v>44522.520821759259</v>
      </c>
      <c r="AI3958" s="3">
        <v>44568</v>
      </c>
      <c r="AJ3958">
        <v>1</v>
      </c>
      <c r="AK3958">
        <v>0</v>
      </c>
    </row>
    <row r="3959" spans="1:37" x14ac:dyDescent="0.25">
      <c r="A3959" t="s">
        <v>37</v>
      </c>
      <c r="B3959" s="3">
        <v>44522</v>
      </c>
      <c r="C3959" s="3">
        <v>44920</v>
      </c>
      <c r="D3959">
        <v>5</v>
      </c>
      <c r="E3959">
        <v>2022</v>
      </c>
      <c r="F3959" t="s">
        <v>2810</v>
      </c>
      <c r="G3959" s="1">
        <v>44887</v>
      </c>
      <c r="H3959" s="2">
        <v>44522</v>
      </c>
      <c r="I3959">
        <v>8477998</v>
      </c>
      <c r="J3959" s="3">
        <v>44522</v>
      </c>
      <c r="K3959" s="3">
        <v>44552.698865740742</v>
      </c>
      <c r="L3959" t="s">
        <v>39</v>
      </c>
      <c r="M3959" t="s">
        <v>40</v>
      </c>
      <c r="N3959" t="s">
        <v>51</v>
      </c>
      <c r="O3959" t="s">
        <v>288</v>
      </c>
      <c r="R3959">
        <v>2728480</v>
      </c>
      <c r="S3959" t="s">
        <v>3378</v>
      </c>
      <c r="T3959">
        <v>84019</v>
      </c>
      <c r="U3959" t="s">
        <v>43</v>
      </c>
      <c r="V3959" t="s">
        <v>44</v>
      </c>
      <c r="W3959">
        <v>10242005</v>
      </c>
      <c r="X3959" t="s">
        <v>45</v>
      </c>
      <c r="Y3959">
        <v>102195</v>
      </c>
      <c r="Z3959" t="s">
        <v>820</v>
      </c>
      <c r="AA3959" t="s">
        <v>47</v>
      </c>
      <c r="AB3959" t="s">
        <v>3378</v>
      </c>
      <c r="AC3959" s="3">
        <v>44522.608229166668</v>
      </c>
      <c r="AD3959" t="s">
        <v>48</v>
      </c>
      <c r="AE3959" t="s">
        <v>74</v>
      </c>
      <c r="AF3959" t="s">
        <v>1863</v>
      </c>
      <c r="AG3959">
        <v>1</v>
      </c>
      <c r="AH3959" s="3">
        <v>44522.399895833332</v>
      </c>
      <c r="AI3959" s="3">
        <v>44575</v>
      </c>
      <c r="AJ3959">
        <v>1</v>
      </c>
      <c r="AK3959">
        <v>0</v>
      </c>
    </row>
    <row r="3960" spans="1:37" x14ac:dyDescent="0.25">
      <c r="A3960" t="s">
        <v>37</v>
      </c>
      <c r="B3960" s="3">
        <v>44522</v>
      </c>
      <c r="C3960" s="3">
        <v>44919</v>
      </c>
      <c r="D3960">
        <v>5</v>
      </c>
      <c r="E3960">
        <v>2022</v>
      </c>
      <c r="F3960" t="s">
        <v>2810</v>
      </c>
      <c r="G3960" s="1">
        <v>44887</v>
      </c>
      <c r="H3960" s="2">
        <v>44522</v>
      </c>
      <c r="I3960">
        <v>8478089</v>
      </c>
      <c r="J3960" s="3">
        <v>44522</v>
      </c>
      <c r="K3960" s="3">
        <v>44544.725925925923</v>
      </c>
      <c r="L3960" t="s">
        <v>39</v>
      </c>
      <c r="M3960" t="s">
        <v>40</v>
      </c>
      <c r="N3960" t="s">
        <v>51</v>
      </c>
      <c r="O3960" t="s">
        <v>41</v>
      </c>
      <c r="R3960">
        <v>498123</v>
      </c>
      <c r="S3960" t="s">
        <v>987</v>
      </c>
      <c r="T3960">
        <v>84019</v>
      </c>
      <c r="U3960" t="s">
        <v>43</v>
      </c>
      <c r="V3960" t="s">
        <v>44</v>
      </c>
      <c r="W3960">
        <v>10242005</v>
      </c>
      <c r="X3960" t="s">
        <v>45</v>
      </c>
      <c r="Y3960">
        <v>28931</v>
      </c>
      <c r="Z3960" t="s">
        <v>46</v>
      </c>
      <c r="AA3960" t="s">
        <v>47</v>
      </c>
      <c r="AB3960" t="s">
        <v>987</v>
      </c>
      <c r="AC3960" s="3">
        <v>44522.614074074074</v>
      </c>
      <c r="AD3960" t="s">
        <v>48</v>
      </c>
      <c r="AE3960" t="s">
        <v>74</v>
      </c>
      <c r="AF3960" t="s">
        <v>1863</v>
      </c>
      <c r="AG3960">
        <v>1</v>
      </c>
      <c r="AH3960" s="3">
        <v>44522.405740740738</v>
      </c>
      <c r="AI3960" s="3">
        <v>44574</v>
      </c>
      <c r="AJ3960">
        <v>1</v>
      </c>
      <c r="AK3960">
        <v>0</v>
      </c>
    </row>
    <row r="3961" spans="1:37" x14ac:dyDescent="0.25">
      <c r="A3961" t="s">
        <v>37</v>
      </c>
      <c r="B3961" s="3">
        <v>44522</v>
      </c>
      <c r="C3961" s="3">
        <v>44919</v>
      </c>
      <c r="D3961">
        <v>5</v>
      </c>
      <c r="E3961">
        <v>2022</v>
      </c>
      <c r="F3961" t="s">
        <v>2810</v>
      </c>
      <c r="G3961" s="1">
        <v>44887</v>
      </c>
      <c r="H3961" s="2">
        <v>44522</v>
      </c>
      <c r="I3961">
        <v>8478225</v>
      </c>
      <c r="J3961" s="3">
        <v>44522</v>
      </c>
      <c r="K3961" s="3">
        <v>44522.621458333335</v>
      </c>
      <c r="L3961" t="s">
        <v>39</v>
      </c>
      <c r="M3961" t="s">
        <v>40</v>
      </c>
      <c r="N3961" t="s">
        <v>51</v>
      </c>
      <c r="O3961" t="s">
        <v>41</v>
      </c>
      <c r="R3961">
        <v>989751</v>
      </c>
      <c r="S3961" t="s">
        <v>3379</v>
      </c>
      <c r="T3961">
        <v>67362</v>
      </c>
      <c r="U3961" t="s">
        <v>97</v>
      </c>
      <c r="V3961" t="s">
        <v>44</v>
      </c>
      <c r="W3961">
        <v>10242005</v>
      </c>
      <c r="X3961" t="s">
        <v>45</v>
      </c>
      <c r="Y3961">
        <v>28931</v>
      </c>
      <c r="Z3961" t="s">
        <v>46</v>
      </c>
      <c r="AA3961" t="s">
        <v>47</v>
      </c>
      <c r="AB3961" t="s">
        <v>3379</v>
      </c>
      <c r="AC3961" s="3">
        <v>44522.624467592592</v>
      </c>
      <c r="AD3961" t="s">
        <v>48</v>
      </c>
      <c r="AE3961" t="s">
        <v>74</v>
      </c>
      <c r="AF3961" t="s">
        <v>1863</v>
      </c>
      <c r="AG3961">
        <v>1</v>
      </c>
      <c r="AH3961" s="3">
        <v>44522.416134259256</v>
      </c>
      <c r="AI3961" s="3">
        <v>44603</v>
      </c>
      <c r="AJ3961">
        <v>1</v>
      </c>
      <c r="AK3961">
        <v>0</v>
      </c>
    </row>
    <row r="3962" spans="1:37" x14ac:dyDescent="0.25">
      <c r="A3962" t="s">
        <v>37</v>
      </c>
      <c r="B3962" s="3">
        <v>44522</v>
      </c>
      <c r="C3962" s="3">
        <v>44919</v>
      </c>
      <c r="D3962">
        <v>5</v>
      </c>
      <c r="E3962">
        <v>2022</v>
      </c>
      <c r="F3962" t="s">
        <v>2810</v>
      </c>
      <c r="G3962" s="1">
        <v>44887</v>
      </c>
      <c r="H3962" s="2">
        <v>44522</v>
      </c>
      <c r="I3962">
        <v>8479438</v>
      </c>
      <c r="J3962" s="3">
        <v>44522</v>
      </c>
      <c r="K3962" s="3">
        <v>44579.620104166665</v>
      </c>
      <c r="L3962" t="s">
        <v>39</v>
      </c>
      <c r="M3962" t="s">
        <v>40</v>
      </c>
      <c r="N3962" t="s">
        <v>51</v>
      </c>
      <c r="O3962" t="s">
        <v>41</v>
      </c>
      <c r="R3962">
        <v>2049636</v>
      </c>
      <c r="S3962" t="s">
        <v>3380</v>
      </c>
      <c r="T3962">
        <v>28936</v>
      </c>
      <c r="U3962" t="s">
        <v>70</v>
      </c>
      <c r="V3962" t="s">
        <v>44</v>
      </c>
      <c r="W3962">
        <v>10242005</v>
      </c>
      <c r="X3962" t="s">
        <v>45</v>
      </c>
      <c r="Y3962">
        <v>28931</v>
      </c>
      <c r="Z3962" t="s">
        <v>46</v>
      </c>
      <c r="AA3962" t="s">
        <v>47</v>
      </c>
      <c r="AB3962" t="s">
        <v>3380</v>
      </c>
      <c r="AC3962" s="3">
        <v>44579.652314814812</v>
      </c>
      <c r="AD3962" t="s">
        <v>48</v>
      </c>
      <c r="AE3962" t="s">
        <v>3200</v>
      </c>
      <c r="AF3962" t="s">
        <v>1499</v>
      </c>
      <c r="AG3962">
        <v>1</v>
      </c>
      <c r="AH3962" s="3">
        <v>44522.485960648148</v>
      </c>
      <c r="AI3962" s="3">
        <v>44586</v>
      </c>
      <c r="AJ3962">
        <v>0</v>
      </c>
      <c r="AK3962">
        <v>1</v>
      </c>
    </row>
    <row r="3963" spans="1:37" x14ac:dyDescent="0.25">
      <c r="A3963" t="s">
        <v>37</v>
      </c>
      <c r="B3963" s="3">
        <v>44522</v>
      </c>
      <c r="C3963" s="3">
        <v>44920</v>
      </c>
      <c r="D3963">
        <v>5</v>
      </c>
      <c r="E3963">
        <v>2022</v>
      </c>
      <c r="F3963" t="s">
        <v>2810</v>
      </c>
      <c r="G3963" s="1">
        <v>44887</v>
      </c>
      <c r="H3963" s="2">
        <v>44522</v>
      </c>
      <c r="I3963">
        <v>8482104</v>
      </c>
      <c r="J3963" s="3">
        <v>44522</v>
      </c>
      <c r="K3963" s="3">
        <v>44522.879143518519</v>
      </c>
      <c r="L3963" t="s">
        <v>55</v>
      </c>
      <c r="M3963" t="s">
        <v>71</v>
      </c>
      <c r="N3963" t="s">
        <v>61</v>
      </c>
      <c r="O3963" t="s">
        <v>41</v>
      </c>
      <c r="R3963">
        <v>1420932</v>
      </c>
      <c r="S3963" t="s">
        <v>3381</v>
      </c>
      <c r="T3963">
        <v>28322</v>
      </c>
      <c r="U3963" t="s">
        <v>512</v>
      </c>
      <c r="V3963" t="s">
        <v>44</v>
      </c>
      <c r="W3963">
        <v>10242005</v>
      </c>
      <c r="X3963" t="s">
        <v>45</v>
      </c>
      <c r="Y3963">
        <v>102195</v>
      </c>
      <c r="Z3963" t="s">
        <v>820</v>
      </c>
      <c r="AA3963" t="s">
        <v>47</v>
      </c>
      <c r="AB3963" t="s">
        <v>3381</v>
      </c>
      <c r="AC3963" s="3">
        <v>44537.775057870371</v>
      </c>
      <c r="AD3963" t="s">
        <v>48</v>
      </c>
      <c r="AE3963" t="s">
        <v>74</v>
      </c>
      <c r="AF3963" t="s">
        <v>1499</v>
      </c>
      <c r="AG3963">
        <v>1</v>
      </c>
      <c r="AH3963" s="3">
        <v>44522.672418981485</v>
      </c>
      <c r="AI3963" s="3">
        <v>44547</v>
      </c>
      <c r="AJ3963">
        <v>0</v>
      </c>
      <c r="AK3963">
        <v>1</v>
      </c>
    </row>
    <row r="3964" spans="1:37" x14ac:dyDescent="0.25">
      <c r="A3964" t="s">
        <v>37</v>
      </c>
      <c r="B3964" s="3">
        <v>44523</v>
      </c>
      <c r="C3964" s="3">
        <v>44983</v>
      </c>
      <c r="D3964">
        <v>5</v>
      </c>
      <c r="E3964">
        <v>2022</v>
      </c>
      <c r="F3964" t="s">
        <v>2810</v>
      </c>
      <c r="G3964" s="1">
        <v>44888</v>
      </c>
      <c r="H3964" s="2">
        <v>44523</v>
      </c>
      <c r="I3964">
        <v>8485642</v>
      </c>
      <c r="J3964" s="3">
        <v>44523</v>
      </c>
      <c r="K3964" s="3">
        <v>44523.708124999997</v>
      </c>
      <c r="L3964" t="s">
        <v>55</v>
      </c>
      <c r="M3964" t="s">
        <v>40</v>
      </c>
      <c r="N3964" t="s">
        <v>79</v>
      </c>
      <c r="O3964" t="s">
        <v>262</v>
      </c>
      <c r="R3964">
        <v>1323924</v>
      </c>
      <c r="S3964" t="s">
        <v>3382</v>
      </c>
      <c r="T3964">
        <v>70621</v>
      </c>
      <c r="U3964" t="s">
        <v>291</v>
      </c>
      <c r="V3964" t="s">
        <v>44</v>
      </c>
      <c r="W3964">
        <v>10242005</v>
      </c>
      <c r="X3964" t="s">
        <v>45</v>
      </c>
      <c r="Y3964">
        <v>28931</v>
      </c>
      <c r="Z3964" t="s">
        <v>46</v>
      </c>
      <c r="AA3964" t="s">
        <v>47</v>
      </c>
      <c r="AB3964" t="s">
        <v>3382</v>
      </c>
      <c r="AC3964" s="3">
        <v>44523.708252314813</v>
      </c>
      <c r="AD3964" t="s">
        <v>48</v>
      </c>
      <c r="AE3964" t="s">
        <v>74</v>
      </c>
      <c r="AF3964" t="s">
        <v>1863</v>
      </c>
      <c r="AG3964">
        <v>2</v>
      </c>
      <c r="AH3964" s="3">
        <v>44523.499918981484</v>
      </c>
      <c r="AI3964" s="3">
        <v>44586</v>
      </c>
      <c r="AJ3964">
        <v>1</v>
      </c>
      <c r="AK3964">
        <v>1</v>
      </c>
    </row>
    <row r="3965" spans="1:37" x14ac:dyDescent="0.25">
      <c r="A3965" t="s">
        <v>37</v>
      </c>
      <c r="B3965" s="3">
        <v>44523</v>
      </c>
      <c r="C3965" s="3">
        <v>44920</v>
      </c>
      <c r="D3965">
        <v>5</v>
      </c>
      <c r="E3965">
        <v>2022</v>
      </c>
      <c r="F3965" t="s">
        <v>2810</v>
      </c>
      <c r="G3965" s="1">
        <v>44888</v>
      </c>
      <c r="H3965" s="2">
        <v>44523</v>
      </c>
      <c r="I3965">
        <v>8485874</v>
      </c>
      <c r="J3965" s="3">
        <v>44523</v>
      </c>
      <c r="K3965" s="3">
        <v>44545.764143518521</v>
      </c>
      <c r="L3965" t="s">
        <v>39</v>
      </c>
      <c r="M3965" t="s">
        <v>40</v>
      </c>
      <c r="N3965" t="s">
        <v>51</v>
      </c>
      <c r="O3965" t="s">
        <v>41</v>
      </c>
      <c r="R3965">
        <v>1924515</v>
      </c>
      <c r="S3965" t="s">
        <v>1335</v>
      </c>
      <c r="T3965">
        <v>47065</v>
      </c>
      <c r="U3965" t="s">
        <v>67</v>
      </c>
      <c r="V3965" t="s">
        <v>44</v>
      </c>
      <c r="W3965">
        <v>10242005</v>
      </c>
      <c r="X3965" t="s">
        <v>45</v>
      </c>
      <c r="Y3965">
        <v>28931</v>
      </c>
      <c r="Z3965" t="s">
        <v>46</v>
      </c>
      <c r="AA3965" t="s">
        <v>47</v>
      </c>
      <c r="AB3965" t="s">
        <v>1335</v>
      </c>
      <c r="AC3965" s="3">
        <v>44523.725451388891</v>
      </c>
      <c r="AD3965" t="s">
        <v>48</v>
      </c>
      <c r="AE3965" t="s">
        <v>74</v>
      </c>
      <c r="AF3965" t="s">
        <v>1863</v>
      </c>
      <c r="AG3965">
        <v>1</v>
      </c>
      <c r="AH3965" s="3">
        <v>44523.517118055555</v>
      </c>
      <c r="AI3965" s="3">
        <v>44588</v>
      </c>
      <c r="AJ3965">
        <v>1</v>
      </c>
      <c r="AK3965">
        <v>0</v>
      </c>
    </row>
    <row r="3966" spans="1:37" x14ac:dyDescent="0.25">
      <c r="A3966" t="s">
        <v>37</v>
      </c>
      <c r="B3966" s="3">
        <v>44523</v>
      </c>
      <c r="C3966" s="3">
        <v>44920</v>
      </c>
      <c r="D3966">
        <v>5</v>
      </c>
      <c r="E3966">
        <v>2022</v>
      </c>
      <c r="F3966" t="s">
        <v>2810</v>
      </c>
      <c r="G3966" s="1">
        <v>44888</v>
      </c>
      <c r="H3966" s="2">
        <v>44523</v>
      </c>
      <c r="I3966">
        <v>8487342</v>
      </c>
      <c r="J3966" s="3">
        <v>44523</v>
      </c>
      <c r="K3966" s="3">
        <v>44546.863738425927</v>
      </c>
      <c r="L3966" t="s">
        <v>55</v>
      </c>
      <c r="M3966" t="s">
        <v>40</v>
      </c>
      <c r="N3966" t="s">
        <v>51</v>
      </c>
      <c r="O3966" t="s">
        <v>227</v>
      </c>
      <c r="R3966">
        <v>73505</v>
      </c>
      <c r="S3966" t="s">
        <v>3383</v>
      </c>
      <c r="T3966">
        <v>1300</v>
      </c>
      <c r="U3966" t="s">
        <v>403</v>
      </c>
      <c r="V3966" t="s">
        <v>44</v>
      </c>
      <c r="W3966">
        <v>10242005</v>
      </c>
      <c r="X3966" t="s">
        <v>45</v>
      </c>
      <c r="Y3966">
        <v>28931</v>
      </c>
      <c r="Z3966" t="s">
        <v>46</v>
      </c>
      <c r="AA3966" t="s">
        <v>47</v>
      </c>
      <c r="AB3966" t="s">
        <v>3383</v>
      </c>
      <c r="AC3966" s="3">
        <v>44523.837847222225</v>
      </c>
      <c r="AD3966" t="s">
        <v>48</v>
      </c>
      <c r="AE3966" t="s">
        <v>74</v>
      </c>
      <c r="AF3966" t="s">
        <v>1863</v>
      </c>
      <c r="AG3966">
        <v>1</v>
      </c>
      <c r="AH3966" s="3">
        <v>44523.629513888889</v>
      </c>
      <c r="AI3966" s="3">
        <v>44586</v>
      </c>
      <c r="AJ3966">
        <v>1</v>
      </c>
      <c r="AK3966">
        <v>0</v>
      </c>
    </row>
    <row r="3967" spans="1:37" x14ac:dyDescent="0.25">
      <c r="A3967" t="s">
        <v>37</v>
      </c>
      <c r="B3967" s="3">
        <v>44524</v>
      </c>
      <c r="C3967" s="3">
        <v>44920</v>
      </c>
      <c r="D3967">
        <v>5</v>
      </c>
      <c r="E3967">
        <v>2022</v>
      </c>
      <c r="F3967" t="s">
        <v>2810</v>
      </c>
      <c r="G3967" s="1">
        <v>44889</v>
      </c>
      <c r="H3967" s="2">
        <v>44524</v>
      </c>
      <c r="I3967">
        <v>8489418</v>
      </c>
      <c r="J3967" s="3">
        <v>44524</v>
      </c>
      <c r="K3967" s="3">
        <v>44524.619201388887</v>
      </c>
      <c r="L3967" t="s">
        <v>39</v>
      </c>
      <c r="M3967" t="s">
        <v>40</v>
      </c>
      <c r="N3967" t="s">
        <v>51</v>
      </c>
      <c r="O3967" t="s">
        <v>294</v>
      </c>
      <c r="R3967">
        <v>3247095</v>
      </c>
      <c r="S3967" t="s">
        <v>3384</v>
      </c>
      <c r="T3967">
        <v>93084</v>
      </c>
      <c r="U3967" t="s">
        <v>90</v>
      </c>
      <c r="V3967" t="s">
        <v>44</v>
      </c>
      <c r="W3967">
        <v>10242005</v>
      </c>
      <c r="X3967" t="s">
        <v>45</v>
      </c>
      <c r="Y3967">
        <v>28931</v>
      </c>
      <c r="Z3967" t="s">
        <v>46</v>
      </c>
      <c r="AA3967" t="s">
        <v>47</v>
      </c>
      <c r="AB3967" t="s">
        <v>3384</v>
      </c>
      <c r="AC3967" s="3">
        <v>44545.674247685187</v>
      </c>
      <c r="AD3967" t="s">
        <v>48</v>
      </c>
      <c r="AE3967" t="s">
        <v>74</v>
      </c>
      <c r="AF3967" t="s">
        <v>1499</v>
      </c>
      <c r="AG3967">
        <v>1</v>
      </c>
      <c r="AH3967" s="3">
        <v>44524.410868055558</v>
      </c>
      <c r="AI3967" s="3">
        <v>44599</v>
      </c>
      <c r="AJ3967">
        <v>0</v>
      </c>
      <c r="AK3967">
        <v>1</v>
      </c>
    </row>
    <row r="3968" spans="1:37" x14ac:dyDescent="0.25">
      <c r="A3968" t="s">
        <v>37</v>
      </c>
      <c r="B3968" s="3">
        <v>44524</v>
      </c>
      <c r="C3968" s="3">
        <v>44920</v>
      </c>
      <c r="D3968">
        <v>5</v>
      </c>
      <c r="E3968">
        <v>2022</v>
      </c>
      <c r="F3968" t="s">
        <v>2810</v>
      </c>
      <c r="G3968" s="1">
        <v>44889</v>
      </c>
      <c r="H3968" s="2">
        <v>44524</v>
      </c>
      <c r="I3968">
        <v>8489620</v>
      </c>
      <c r="J3968" s="3">
        <v>44524</v>
      </c>
      <c r="K3968" s="3">
        <v>44524.631620370368</v>
      </c>
      <c r="L3968" t="s">
        <v>39</v>
      </c>
      <c r="M3968" t="s">
        <v>40</v>
      </c>
      <c r="N3968" t="s">
        <v>51</v>
      </c>
      <c r="O3968" t="s">
        <v>41</v>
      </c>
      <c r="R3968">
        <v>1825100</v>
      </c>
      <c r="S3968" t="s">
        <v>3385</v>
      </c>
      <c r="T3968">
        <v>66730</v>
      </c>
      <c r="U3968" t="s">
        <v>324</v>
      </c>
      <c r="V3968" t="s">
        <v>44</v>
      </c>
      <c r="W3968">
        <v>10242005</v>
      </c>
      <c r="X3968" t="s">
        <v>45</v>
      </c>
      <c r="Y3968">
        <v>28931</v>
      </c>
      <c r="Z3968" t="s">
        <v>46</v>
      </c>
      <c r="AA3968" t="s">
        <v>47</v>
      </c>
      <c r="AB3968" t="s">
        <v>3385</v>
      </c>
      <c r="AC3968" s="3">
        <v>44524.633263888885</v>
      </c>
      <c r="AD3968" t="s">
        <v>48</v>
      </c>
      <c r="AE3968" t="s">
        <v>74</v>
      </c>
      <c r="AF3968" t="s">
        <v>1863</v>
      </c>
      <c r="AG3968">
        <v>1</v>
      </c>
      <c r="AH3968" s="3">
        <v>44524.424930555557</v>
      </c>
      <c r="AI3968" s="3">
        <v>44588</v>
      </c>
      <c r="AJ3968">
        <v>1</v>
      </c>
      <c r="AK3968">
        <v>0</v>
      </c>
    </row>
    <row r="3969" spans="1:37" x14ac:dyDescent="0.25">
      <c r="A3969" t="s">
        <v>37</v>
      </c>
      <c r="B3969" s="3">
        <v>44524</v>
      </c>
      <c r="C3969" s="3">
        <v>44920</v>
      </c>
      <c r="D3969">
        <v>5</v>
      </c>
      <c r="E3969">
        <v>2022</v>
      </c>
      <c r="F3969" t="s">
        <v>2810</v>
      </c>
      <c r="G3969" s="1">
        <v>44889</v>
      </c>
      <c r="H3969" s="2">
        <v>44524</v>
      </c>
      <c r="I3969">
        <v>8489857</v>
      </c>
      <c r="J3969" s="3">
        <v>44524</v>
      </c>
      <c r="K3969" s="3">
        <v>44585.780497685184</v>
      </c>
      <c r="L3969" t="s">
        <v>55</v>
      </c>
      <c r="M3969" t="s">
        <v>40</v>
      </c>
      <c r="N3969" t="s">
        <v>51</v>
      </c>
      <c r="O3969" t="s">
        <v>44</v>
      </c>
      <c r="R3969">
        <v>3216988</v>
      </c>
      <c r="S3969" t="s">
        <v>2954</v>
      </c>
      <c r="T3969">
        <v>69664</v>
      </c>
      <c r="U3969" t="s">
        <v>132</v>
      </c>
      <c r="V3969" t="s">
        <v>44</v>
      </c>
      <c r="W3969">
        <v>10242005</v>
      </c>
      <c r="X3969" t="s">
        <v>45</v>
      </c>
      <c r="Y3969">
        <v>28931</v>
      </c>
      <c r="Z3969" t="s">
        <v>46</v>
      </c>
      <c r="AA3969" t="s">
        <v>47</v>
      </c>
      <c r="AB3969" t="s">
        <v>2954</v>
      </c>
      <c r="AC3969" s="3">
        <v>44524.651377314818</v>
      </c>
      <c r="AD3969" t="s">
        <v>48</v>
      </c>
      <c r="AE3969" t="s">
        <v>74</v>
      </c>
      <c r="AF3969" t="s">
        <v>1863</v>
      </c>
      <c r="AG3969">
        <v>1</v>
      </c>
      <c r="AH3969" s="3">
        <v>44524.443043981482</v>
      </c>
      <c r="AI3969" s="3">
        <v>44593</v>
      </c>
      <c r="AJ3969">
        <v>1</v>
      </c>
      <c r="AK3969">
        <v>0</v>
      </c>
    </row>
    <row r="3970" spans="1:37" x14ac:dyDescent="0.25">
      <c r="A3970" t="s">
        <v>37</v>
      </c>
      <c r="B3970" s="3">
        <v>44524</v>
      </c>
      <c r="C3970" s="3">
        <v>44925</v>
      </c>
      <c r="D3970">
        <v>5</v>
      </c>
      <c r="E3970">
        <v>2022</v>
      </c>
      <c r="F3970" t="s">
        <v>2810</v>
      </c>
      <c r="G3970" s="1">
        <v>44889</v>
      </c>
      <c r="H3970" s="2">
        <v>44524</v>
      </c>
      <c r="I3970">
        <v>8490509</v>
      </c>
      <c r="J3970" s="3">
        <v>44524</v>
      </c>
      <c r="K3970" s="3">
        <v>44552.780775462961</v>
      </c>
      <c r="L3970" t="s">
        <v>55</v>
      </c>
      <c r="M3970" t="s">
        <v>40</v>
      </c>
      <c r="N3970" t="s">
        <v>51</v>
      </c>
      <c r="O3970" t="s">
        <v>3386</v>
      </c>
      <c r="R3970">
        <v>3111387</v>
      </c>
      <c r="S3970" t="s">
        <v>3387</v>
      </c>
      <c r="T3970">
        <v>69664</v>
      </c>
      <c r="U3970" t="s">
        <v>132</v>
      </c>
      <c r="V3970" t="s">
        <v>44</v>
      </c>
      <c r="W3970">
        <v>10242005</v>
      </c>
      <c r="X3970" t="s">
        <v>45</v>
      </c>
      <c r="Y3970">
        <v>28931</v>
      </c>
      <c r="Z3970" t="s">
        <v>46</v>
      </c>
      <c r="AA3970" t="s">
        <v>47</v>
      </c>
      <c r="AB3970" t="s">
        <v>3387</v>
      </c>
      <c r="AC3970" s="3">
        <v>44524.697337962964</v>
      </c>
      <c r="AD3970" t="s">
        <v>48</v>
      </c>
      <c r="AE3970" t="s">
        <v>74</v>
      </c>
      <c r="AF3970" t="s">
        <v>1863</v>
      </c>
      <c r="AG3970">
        <v>1</v>
      </c>
      <c r="AH3970" s="3">
        <v>44524.489004629628</v>
      </c>
      <c r="AI3970" s="3">
        <v>44573</v>
      </c>
      <c r="AJ3970">
        <v>1</v>
      </c>
      <c r="AK3970">
        <v>0</v>
      </c>
    </row>
    <row r="3971" spans="1:37" x14ac:dyDescent="0.25">
      <c r="A3971" t="s">
        <v>37</v>
      </c>
      <c r="B3971" s="3">
        <v>44524</v>
      </c>
      <c r="C3971" s="3">
        <v>44920</v>
      </c>
      <c r="D3971">
        <v>5</v>
      </c>
      <c r="E3971">
        <v>2022</v>
      </c>
      <c r="F3971" t="s">
        <v>2810</v>
      </c>
      <c r="G3971" s="1">
        <v>44889</v>
      </c>
      <c r="H3971" s="2">
        <v>44524</v>
      </c>
      <c r="I3971">
        <v>8490888</v>
      </c>
      <c r="J3971" s="3">
        <v>44524</v>
      </c>
      <c r="K3971" s="3">
        <v>44530.594895833332</v>
      </c>
      <c r="L3971" t="s">
        <v>55</v>
      </c>
      <c r="M3971" t="s">
        <v>58</v>
      </c>
      <c r="N3971" t="s">
        <v>61</v>
      </c>
      <c r="O3971" t="s">
        <v>41</v>
      </c>
      <c r="R3971">
        <v>1693694</v>
      </c>
      <c r="S3971" t="s">
        <v>3388</v>
      </c>
      <c r="T3971">
        <v>29185</v>
      </c>
      <c r="U3971" t="s">
        <v>3389</v>
      </c>
      <c r="V3971" t="s">
        <v>377</v>
      </c>
      <c r="W3971">
        <v>10242005</v>
      </c>
      <c r="X3971" t="s">
        <v>45</v>
      </c>
      <c r="AB3971" t="s">
        <v>3388</v>
      </c>
      <c r="AC3971" s="3">
        <v>44545.641851851855</v>
      </c>
      <c r="AD3971" t="s">
        <v>48</v>
      </c>
      <c r="AE3971" t="s">
        <v>49</v>
      </c>
      <c r="AF3971" t="s">
        <v>1863</v>
      </c>
      <c r="AG3971">
        <v>4</v>
      </c>
      <c r="AH3971" s="3">
        <v>44545.433530092596</v>
      </c>
      <c r="AI3971" s="3">
        <v>44587</v>
      </c>
      <c r="AJ3971">
        <v>3</v>
      </c>
      <c r="AK3971">
        <v>0</v>
      </c>
    </row>
    <row r="3972" spans="1:37" x14ac:dyDescent="0.25">
      <c r="A3972" t="s">
        <v>37</v>
      </c>
      <c r="B3972" s="3">
        <v>44524</v>
      </c>
      <c r="C3972" s="3">
        <v>44920</v>
      </c>
      <c r="D3972">
        <v>5</v>
      </c>
      <c r="E3972">
        <v>2022</v>
      </c>
      <c r="F3972" t="s">
        <v>2810</v>
      </c>
      <c r="G3972" s="1">
        <v>44889</v>
      </c>
      <c r="H3972" s="2">
        <v>44524</v>
      </c>
      <c r="I3972">
        <v>8491201</v>
      </c>
      <c r="J3972" s="3">
        <v>44524</v>
      </c>
      <c r="K3972" s="3">
        <v>44543.82172453704</v>
      </c>
      <c r="L3972" t="s">
        <v>39</v>
      </c>
      <c r="M3972" t="s">
        <v>40</v>
      </c>
      <c r="N3972" t="s">
        <v>51</v>
      </c>
      <c r="O3972" t="s">
        <v>41</v>
      </c>
      <c r="R3972">
        <v>619153</v>
      </c>
      <c r="S3972" t="s">
        <v>624</v>
      </c>
      <c r="T3972">
        <v>60102</v>
      </c>
      <c r="U3972" t="s">
        <v>1773</v>
      </c>
      <c r="V3972" t="s">
        <v>44</v>
      </c>
      <c r="W3972">
        <v>10242005</v>
      </c>
      <c r="X3972" t="s">
        <v>45</v>
      </c>
      <c r="Y3972">
        <v>28931</v>
      </c>
      <c r="Z3972" t="s">
        <v>46</v>
      </c>
      <c r="AA3972" t="s">
        <v>47</v>
      </c>
      <c r="AB3972" t="s">
        <v>624</v>
      </c>
      <c r="AC3972" s="3">
        <v>44524.775312500002</v>
      </c>
      <c r="AD3972" t="s">
        <v>48</v>
      </c>
      <c r="AE3972" t="s">
        <v>74</v>
      </c>
      <c r="AF3972" t="s">
        <v>1863</v>
      </c>
      <c r="AG3972">
        <v>1</v>
      </c>
      <c r="AH3972" s="3">
        <v>44524.566979166666</v>
      </c>
      <c r="AI3972" s="3">
        <v>44587</v>
      </c>
      <c r="AJ3972">
        <v>1</v>
      </c>
      <c r="AK3972">
        <v>0</v>
      </c>
    </row>
    <row r="3973" spans="1:37" x14ac:dyDescent="0.25">
      <c r="A3973" t="s">
        <v>37</v>
      </c>
      <c r="B3973" s="3">
        <v>44524</v>
      </c>
      <c r="C3973" s="3">
        <v>44927</v>
      </c>
      <c r="D3973">
        <v>5</v>
      </c>
      <c r="E3973">
        <v>2022</v>
      </c>
      <c r="F3973" t="s">
        <v>2810</v>
      </c>
      <c r="G3973" s="1">
        <v>44889</v>
      </c>
      <c r="H3973" s="2">
        <v>44524</v>
      </c>
      <c r="I3973">
        <v>8491281</v>
      </c>
      <c r="J3973" s="3">
        <v>44524</v>
      </c>
      <c r="K3973" s="3">
        <v>44524.773993055554</v>
      </c>
      <c r="L3973" t="s">
        <v>39</v>
      </c>
      <c r="M3973" t="s">
        <v>71</v>
      </c>
      <c r="N3973" t="s">
        <v>79</v>
      </c>
      <c r="O3973" t="s">
        <v>41</v>
      </c>
      <c r="R3973">
        <v>757207</v>
      </c>
      <c r="S3973" t="s">
        <v>3390</v>
      </c>
      <c r="T3973">
        <v>109893</v>
      </c>
      <c r="U3973" t="s">
        <v>3391</v>
      </c>
      <c r="V3973" t="s">
        <v>44</v>
      </c>
      <c r="W3973">
        <v>10242005</v>
      </c>
      <c r="X3973" t="s">
        <v>45</v>
      </c>
      <c r="Y3973">
        <v>28931</v>
      </c>
      <c r="Z3973" t="s">
        <v>46</v>
      </c>
      <c r="AA3973" t="s">
        <v>47</v>
      </c>
      <c r="AB3973" t="s">
        <v>3390</v>
      </c>
      <c r="AC3973" s="3">
        <v>44524.773564814815</v>
      </c>
      <c r="AD3973" t="s">
        <v>48</v>
      </c>
      <c r="AE3973" t="s">
        <v>74</v>
      </c>
      <c r="AF3973" t="s">
        <v>1863</v>
      </c>
      <c r="AG3973">
        <v>1</v>
      </c>
      <c r="AH3973" s="3">
        <v>44524.56523148148</v>
      </c>
      <c r="AI3973" s="3">
        <v>44531</v>
      </c>
      <c r="AJ3973">
        <v>1</v>
      </c>
      <c r="AK3973">
        <v>0</v>
      </c>
    </row>
    <row r="3974" spans="1:37" x14ac:dyDescent="0.25">
      <c r="A3974" t="s">
        <v>37</v>
      </c>
      <c r="B3974" s="3">
        <v>44524</v>
      </c>
      <c r="C3974" s="3">
        <v>44970</v>
      </c>
      <c r="D3974">
        <v>5</v>
      </c>
      <c r="E3974">
        <v>2022</v>
      </c>
      <c r="F3974" t="s">
        <v>2810</v>
      </c>
      <c r="G3974" s="1">
        <v>44889</v>
      </c>
      <c r="H3974" s="2">
        <v>44524</v>
      </c>
      <c r="I3974">
        <v>8491708</v>
      </c>
      <c r="J3974" s="3">
        <v>44524</v>
      </c>
      <c r="K3974" s="3">
        <v>44545.854004629633</v>
      </c>
      <c r="L3974" t="s">
        <v>39</v>
      </c>
      <c r="M3974" t="s">
        <v>40</v>
      </c>
      <c r="N3974" t="s">
        <v>61</v>
      </c>
      <c r="O3974" t="s">
        <v>41</v>
      </c>
      <c r="R3974">
        <v>624624</v>
      </c>
      <c r="S3974" t="s">
        <v>3227</v>
      </c>
      <c r="T3974">
        <v>67362</v>
      </c>
      <c r="U3974" t="s">
        <v>97</v>
      </c>
      <c r="V3974" t="s">
        <v>44</v>
      </c>
      <c r="W3974">
        <v>10242005</v>
      </c>
      <c r="X3974" t="s">
        <v>45</v>
      </c>
      <c r="Y3974">
        <v>102195</v>
      </c>
      <c r="Z3974" t="s">
        <v>820</v>
      </c>
      <c r="AA3974" t="s">
        <v>47</v>
      </c>
      <c r="AB3974" t="s">
        <v>3227</v>
      </c>
      <c r="AC3974" s="3">
        <v>44524.810196759259</v>
      </c>
      <c r="AD3974" t="s">
        <v>48</v>
      </c>
      <c r="AE3974" t="s">
        <v>74</v>
      </c>
      <c r="AF3974" t="s">
        <v>1863</v>
      </c>
      <c r="AG3974">
        <v>3</v>
      </c>
      <c r="AH3974" s="3">
        <v>44524.601863425924</v>
      </c>
      <c r="AI3974" s="3">
        <v>44574</v>
      </c>
      <c r="AJ3974">
        <v>3</v>
      </c>
      <c r="AK3974">
        <v>0</v>
      </c>
    </row>
    <row r="3975" spans="1:37" x14ac:dyDescent="0.25">
      <c r="A3975" t="s">
        <v>37</v>
      </c>
      <c r="B3975" s="3">
        <v>44524</v>
      </c>
      <c r="C3975" s="3">
        <v>44920</v>
      </c>
      <c r="D3975">
        <v>5</v>
      </c>
      <c r="E3975">
        <v>2022</v>
      </c>
      <c r="F3975" t="s">
        <v>2810</v>
      </c>
      <c r="G3975" s="1">
        <v>44889</v>
      </c>
      <c r="H3975" s="2">
        <v>44524</v>
      </c>
      <c r="I3975">
        <v>8491933</v>
      </c>
      <c r="J3975" s="3">
        <v>44524</v>
      </c>
      <c r="K3975" s="3">
        <v>44524.829456018517</v>
      </c>
      <c r="L3975" t="s">
        <v>39</v>
      </c>
      <c r="M3975" t="s">
        <v>40</v>
      </c>
      <c r="N3975" t="s">
        <v>61</v>
      </c>
      <c r="O3975" t="s">
        <v>41</v>
      </c>
      <c r="R3975">
        <v>1013027</v>
      </c>
      <c r="S3975" t="s">
        <v>3392</v>
      </c>
      <c r="T3975">
        <v>47065</v>
      </c>
      <c r="U3975" t="s">
        <v>67</v>
      </c>
      <c r="V3975" t="s">
        <v>44</v>
      </c>
      <c r="W3975">
        <v>10242005</v>
      </c>
      <c r="X3975" t="s">
        <v>45</v>
      </c>
      <c r="Y3975">
        <v>28931</v>
      </c>
      <c r="Z3975" t="s">
        <v>46</v>
      </c>
      <c r="AA3975" t="s">
        <v>47</v>
      </c>
      <c r="AB3975" t="s">
        <v>3392</v>
      </c>
      <c r="AC3975" s="3">
        <v>44524.831655092596</v>
      </c>
      <c r="AD3975" t="s">
        <v>48</v>
      </c>
      <c r="AE3975" t="s">
        <v>74</v>
      </c>
      <c r="AF3975" t="s">
        <v>1863</v>
      </c>
      <c r="AG3975">
        <v>2</v>
      </c>
      <c r="AH3975" s="3">
        <v>44524.62332175926</v>
      </c>
      <c r="AI3975" s="3">
        <v>44587</v>
      </c>
      <c r="AJ3975">
        <v>2</v>
      </c>
      <c r="AK3975">
        <v>0</v>
      </c>
    </row>
    <row r="3976" spans="1:37" x14ac:dyDescent="0.25">
      <c r="A3976" t="s">
        <v>37</v>
      </c>
      <c r="B3976" s="3">
        <v>44524</v>
      </c>
      <c r="C3976" s="3">
        <v>44920</v>
      </c>
      <c r="D3976">
        <v>5</v>
      </c>
      <c r="E3976">
        <v>2022</v>
      </c>
      <c r="F3976" t="s">
        <v>2810</v>
      </c>
      <c r="G3976" s="1">
        <v>44889</v>
      </c>
      <c r="H3976" s="2">
        <v>44524</v>
      </c>
      <c r="I3976">
        <v>8492063</v>
      </c>
      <c r="J3976" s="3">
        <v>44524</v>
      </c>
      <c r="K3976" s="3">
        <v>44524.842037037037</v>
      </c>
      <c r="L3976" t="s">
        <v>39</v>
      </c>
      <c r="M3976" t="s">
        <v>40</v>
      </c>
      <c r="N3976" t="s">
        <v>51</v>
      </c>
      <c r="O3976" t="s">
        <v>41</v>
      </c>
      <c r="R3976">
        <v>2510336</v>
      </c>
      <c r="S3976" t="s">
        <v>3393</v>
      </c>
      <c r="T3976">
        <v>47065</v>
      </c>
      <c r="U3976" t="s">
        <v>67</v>
      </c>
      <c r="V3976" t="s">
        <v>44</v>
      </c>
      <c r="W3976">
        <v>10242005</v>
      </c>
      <c r="X3976" t="s">
        <v>45</v>
      </c>
      <c r="Y3976">
        <v>28931</v>
      </c>
      <c r="Z3976" t="s">
        <v>46</v>
      </c>
      <c r="AA3976" t="s">
        <v>47</v>
      </c>
      <c r="AB3976" t="s">
        <v>3393</v>
      </c>
      <c r="AC3976" s="3">
        <v>44524.842916666668</v>
      </c>
      <c r="AD3976" t="s">
        <v>48</v>
      </c>
      <c r="AE3976" t="s">
        <v>74</v>
      </c>
      <c r="AF3976" t="s">
        <v>1863</v>
      </c>
      <c r="AG3976">
        <v>1</v>
      </c>
      <c r="AH3976" s="3">
        <v>44524.634583333333</v>
      </c>
      <c r="AI3976" s="3">
        <v>44592</v>
      </c>
      <c r="AJ3976">
        <v>1</v>
      </c>
      <c r="AK3976">
        <v>0</v>
      </c>
    </row>
    <row r="3977" spans="1:37" x14ac:dyDescent="0.25">
      <c r="A3977" t="s">
        <v>37</v>
      </c>
      <c r="B3977" s="3">
        <v>44524</v>
      </c>
      <c r="C3977" s="3">
        <v>44920</v>
      </c>
      <c r="D3977">
        <v>5</v>
      </c>
      <c r="E3977">
        <v>2022</v>
      </c>
      <c r="F3977" t="s">
        <v>2810</v>
      </c>
      <c r="G3977" s="1">
        <v>44889</v>
      </c>
      <c r="H3977" s="2">
        <v>44524</v>
      </c>
      <c r="I3977">
        <v>8492246</v>
      </c>
      <c r="J3977" s="3">
        <v>44524</v>
      </c>
      <c r="K3977" s="3">
        <v>44593.700983796298</v>
      </c>
      <c r="L3977" t="s">
        <v>39</v>
      </c>
      <c r="M3977" t="s">
        <v>40</v>
      </c>
      <c r="N3977" t="s">
        <v>51</v>
      </c>
      <c r="O3977" t="s">
        <v>44</v>
      </c>
      <c r="R3977">
        <v>3043438</v>
      </c>
      <c r="S3977" t="s">
        <v>1252</v>
      </c>
      <c r="T3977">
        <v>67362</v>
      </c>
      <c r="U3977" t="s">
        <v>97</v>
      </c>
      <c r="V3977" t="s">
        <v>44</v>
      </c>
      <c r="W3977">
        <v>10242005</v>
      </c>
      <c r="X3977" t="s">
        <v>45</v>
      </c>
      <c r="Y3977">
        <v>28931</v>
      </c>
      <c r="Z3977" t="s">
        <v>46</v>
      </c>
      <c r="AA3977" t="s">
        <v>47</v>
      </c>
      <c r="AB3977" t="s">
        <v>1252</v>
      </c>
      <c r="AC3977" s="3">
        <v>44599.691018518519</v>
      </c>
      <c r="AD3977" t="s">
        <v>48</v>
      </c>
      <c r="AE3977" t="s">
        <v>3394</v>
      </c>
      <c r="AF3977" t="s">
        <v>1499</v>
      </c>
      <c r="AG3977">
        <v>1</v>
      </c>
      <c r="AH3977" s="3">
        <v>44524.665092592593</v>
      </c>
      <c r="AI3977" s="3">
        <v>44600</v>
      </c>
      <c r="AJ3977">
        <v>0</v>
      </c>
      <c r="AK3977">
        <v>1</v>
      </c>
    </row>
    <row r="3978" spans="1:37" x14ac:dyDescent="0.25">
      <c r="A3978" t="s">
        <v>37</v>
      </c>
      <c r="B3978" s="3">
        <v>44529</v>
      </c>
      <c r="C3978" s="3">
        <v>44925</v>
      </c>
      <c r="D3978">
        <v>5</v>
      </c>
      <c r="E3978">
        <v>2022</v>
      </c>
      <c r="F3978" t="s">
        <v>2810</v>
      </c>
      <c r="G3978" s="1">
        <v>44894</v>
      </c>
      <c r="H3978" s="2">
        <v>44529</v>
      </c>
      <c r="I3978">
        <v>8494453</v>
      </c>
      <c r="J3978" s="3">
        <v>44529</v>
      </c>
      <c r="K3978" s="3">
        <v>44529.53701388889</v>
      </c>
      <c r="L3978" t="s">
        <v>39</v>
      </c>
      <c r="M3978" t="s">
        <v>40</v>
      </c>
      <c r="N3978" t="s">
        <v>61</v>
      </c>
      <c r="O3978" t="s">
        <v>41</v>
      </c>
      <c r="R3978">
        <v>1974606</v>
      </c>
      <c r="S3978" t="s">
        <v>3395</v>
      </c>
      <c r="T3978">
        <v>28925</v>
      </c>
      <c r="U3978" t="s">
        <v>53</v>
      </c>
      <c r="V3978" t="s">
        <v>44</v>
      </c>
      <c r="W3978">
        <v>10242005</v>
      </c>
      <c r="X3978" t="s">
        <v>45</v>
      </c>
      <c r="Y3978">
        <v>28931</v>
      </c>
      <c r="Z3978" t="s">
        <v>46</v>
      </c>
      <c r="AA3978" t="s">
        <v>47</v>
      </c>
      <c r="AB3978" t="s">
        <v>3395</v>
      </c>
      <c r="AC3978" s="3">
        <v>44529.537094907406</v>
      </c>
      <c r="AD3978" t="s">
        <v>48</v>
      </c>
      <c r="AE3978" t="s">
        <v>74</v>
      </c>
      <c r="AF3978" t="s">
        <v>1863</v>
      </c>
      <c r="AG3978">
        <v>2</v>
      </c>
      <c r="AH3978" s="3">
        <v>44529.328761574077</v>
      </c>
      <c r="AI3978" s="3">
        <v>44529</v>
      </c>
      <c r="AJ3978">
        <v>2</v>
      </c>
      <c r="AK3978">
        <v>0</v>
      </c>
    </row>
    <row r="3979" spans="1:37" x14ac:dyDescent="0.25">
      <c r="A3979" t="s">
        <v>37</v>
      </c>
      <c r="B3979" s="3">
        <v>44529</v>
      </c>
      <c r="C3979" s="3">
        <v>44925</v>
      </c>
      <c r="D3979">
        <v>5</v>
      </c>
      <c r="E3979">
        <v>2022</v>
      </c>
      <c r="F3979" t="s">
        <v>2810</v>
      </c>
      <c r="G3979" s="1">
        <v>44894</v>
      </c>
      <c r="H3979" s="2">
        <v>44529</v>
      </c>
      <c r="I3979">
        <v>8496946</v>
      </c>
      <c r="J3979" s="3">
        <v>44529</v>
      </c>
      <c r="K3979" s="3">
        <v>44529.687939814816</v>
      </c>
      <c r="L3979" t="s">
        <v>39</v>
      </c>
      <c r="M3979" t="s">
        <v>58</v>
      </c>
      <c r="N3979" t="s">
        <v>61</v>
      </c>
      <c r="O3979" t="s">
        <v>41</v>
      </c>
      <c r="R3979">
        <v>1853506</v>
      </c>
      <c r="S3979" t="s">
        <v>3396</v>
      </c>
      <c r="T3979">
        <v>76016</v>
      </c>
      <c r="U3979" t="s">
        <v>335</v>
      </c>
      <c r="V3979" t="s">
        <v>44</v>
      </c>
      <c r="W3979">
        <v>10242005</v>
      </c>
      <c r="X3979" t="s">
        <v>45</v>
      </c>
      <c r="Y3979">
        <v>28931</v>
      </c>
      <c r="Z3979" t="s">
        <v>46</v>
      </c>
      <c r="AA3979" t="s">
        <v>47</v>
      </c>
      <c r="AB3979" t="s">
        <v>3396</v>
      </c>
      <c r="AC3979" s="3">
        <v>44529.688680555555</v>
      </c>
      <c r="AD3979" t="s">
        <v>48</v>
      </c>
      <c r="AE3979" t="s">
        <v>74</v>
      </c>
      <c r="AF3979" t="s">
        <v>1863</v>
      </c>
      <c r="AG3979">
        <v>2</v>
      </c>
      <c r="AH3979" s="3">
        <v>44529.480347222219</v>
      </c>
      <c r="AI3979" s="3">
        <v>44536</v>
      </c>
      <c r="AJ3979">
        <v>1</v>
      </c>
      <c r="AK3979">
        <v>1</v>
      </c>
    </row>
    <row r="3980" spans="1:37" x14ac:dyDescent="0.25">
      <c r="A3980" t="s">
        <v>37</v>
      </c>
      <c r="B3980" s="3">
        <v>44529</v>
      </c>
      <c r="C3980" s="3">
        <v>44989</v>
      </c>
      <c r="D3980">
        <v>5</v>
      </c>
      <c r="E3980">
        <v>2022</v>
      </c>
      <c r="F3980" t="s">
        <v>2810</v>
      </c>
      <c r="G3980" s="1">
        <v>44894</v>
      </c>
      <c r="H3980" s="2">
        <v>44529</v>
      </c>
      <c r="I3980">
        <v>8497529</v>
      </c>
      <c r="J3980" s="3">
        <v>44529</v>
      </c>
      <c r="K3980" s="3">
        <v>44529.727500000001</v>
      </c>
      <c r="L3980" t="s">
        <v>39</v>
      </c>
      <c r="M3980" t="s">
        <v>40</v>
      </c>
      <c r="N3980" t="s">
        <v>51</v>
      </c>
      <c r="O3980" t="s">
        <v>272</v>
      </c>
      <c r="R3980">
        <v>3071736</v>
      </c>
      <c r="S3980" t="s">
        <v>1607</v>
      </c>
      <c r="T3980">
        <v>47065</v>
      </c>
      <c r="U3980" t="s">
        <v>67</v>
      </c>
      <c r="V3980" t="s">
        <v>44</v>
      </c>
      <c r="W3980">
        <v>10242005</v>
      </c>
      <c r="X3980" t="s">
        <v>45</v>
      </c>
      <c r="Y3980">
        <v>28931</v>
      </c>
      <c r="Z3980" t="s">
        <v>46</v>
      </c>
      <c r="AA3980" t="s">
        <v>47</v>
      </c>
      <c r="AB3980" t="s">
        <v>1607</v>
      </c>
      <c r="AC3980" s="3">
        <v>44529.727893518517</v>
      </c>
      <c r="AD3980" t="s">
        <v>48</v>
      </c>
      <c r="AE3980" t="s">
        <v>74</v>
      </c>
      <c r="AF3980" t="s">
        <v>1863</v>
      </c>
      <c r="AG3980">
        <v>1</v>
      </c>
      <c r="AH3980" s="3">
        <v>44529.519560185188</v>
      </c>
      <c r="AI3980" s="3">
        <v>44593</v>
      </c>
      <c r="AJ3980">
        <v>1</v>
      </c>
      <c r="AK3980">
        <v>0</v>
      </c>
    </row>
    <row r="3981" spans="1:37" x14ac:dyDescent="0.25">
      <c r="A3981" t="s">
        <v>37</v>
      </c>
      <c r="B3981" s="3">
        <v>44529</v>
      </c>
      <c r="C3981" s="3">
        <v>44932</v>
      </c>
      <c r="D3981">
        <v>5</v>
      </c>
      <c r="E3981">
        <v>2022</v>
      </c>
      <c r="F3981" t="s">
        <v>2810</v>
      </c>
      <c r="G3981" s="1">
        <v>44894</v>
      </c>
      <c r="H3981" s="2">
        <v>44529</v>
      </c>
      <c r="I3981">
        <v>8497943</v>
      </c>
      <c r="J3981" s="3">
        <v>44529</v>
      </c>
      <c r="K3981" s="3">
        <v>44529.766504629632</v>
      </c>
      <c r="M3981" t="s">
        <v>58</v>
      </c>
      <c r="N3981" t="s">
        <v>61</v>
      </c>
      <c r="O3981" t="s">
        <v>41</v>
      </c>
      <c r="P3981">
        <v>10242005</v>
      </c>
      <c r="Q3981" t="s">
        <v>45</v>
      </c>
      <c r="R3981">
        <v>2238072</v>
      </c>
      <c r="S3981" t="s">
        <v>2981</v>
      </c>
      <c r="V3981" t="s">
        <v>44</v>
      </c>
      <c r="W3981">
        <v>10242005</v>
      </c>
      <c r="X3981" t="s">
        <v>45</v>
      </c>
      <c r="Y3981">
        <v>28931</v>
      </c>
      <c r="Z3981" t="s">
        <v>46</v>
      </c>
      <c r="AA3981" t="s">
        <v>47</v>
      </c>
      <c r="AB3981" t="s">
        <v>2981</v>
      </c>
      <c r="AC3981" s="3">
        <v>44529.766504629632</v>
      </c>
      <c r="AD3981" t="s">
        <v>48</v>
      </c>
      <c r="AE3981" t="s">
        <v>1243</v>
      </c>
      <c r="AF3981" t="s">
        <v>1863</v>
      </c>
      <c r="AG3981">
        <v>1</v>
      </c>
      <c r="AH3981" s="3">
        <v>44529.527418981481</v>
      </c>
      <c r="AI3981" s="3">
        <v>44536</v>
      </c>
      <c r="AJ3981">
        <v>1</v>
      </c>
      <c r="AK3981">
        <v>0</v>
      </c>
    </row>
    <row r="3982" spans="1:37" x14ac:dyDescent="0.25">
      <c r="A3982" t="s">
        <v>37</v>
      </c>
      <c r="B3982" s="3">
        <v>44529</v>
      </c>
      <c r="C3982" s="3">
        <v>44925</v>
      </c>
      <c r="D3982">
        <v>5</v>
      </c>
      <c r="E3982">
        <v>2022</v>
      </c>
      <c r="F3982" t="s">
        <v>2810</v>
      </c>
      <c r="G3982" s="1">
        <v>44894</v>
      </c>
      <c r="H3982" s="2">
        <v>44529</v>
      </c>
      <c r="I3982">
        <v>8498356</v>
      </c>
      <c r="J3982" s="3">
        <v>44529</v>
      </c>
      <c r="K3982" s="3">
        <v>44529.833020833335</v>
      </c>
      <c r="L3982" t="s">
        <v>55</v>
      </c>
      <c r="M3982" t="s">
        <v>71</v>
      </c>
      <c r="N3982" t="s">
        <v>61</v>
      </c>
      <c r="O3982" t="s">
        <v>227</v>
      </c>
      <c r="R3982">
        <v>73505</v>
      </c>
      <c r="S3982" t="s">
        <v>3383</v>
      </c>
      <c r="T3982">
        <v>1300</v>
      </c>
      <c r="U3982" t="s">
        <v>403</v>
      </c>
      <c r="V3982" t="s">
        <v>44</v>
      </c>
      <c r="W3982">
        <v>10242005</v>
      </c>
      <c r="X3982" t="s">
        <v>45</v>
      </c>
      <c r="Y3982">
        <v>28931</v>
      </c>
      <c r="Z3982" t="s">
        <v>46</v>
      </c>
      <c r="AA3982" t="s">
        <v>47</v>
      </c>
      <c r="AB3982" t="s">
        <v>3383</v>
      </c>
      <c r="AC3982" s="3">
        <v>44567.922511574077</v>
      </c>
      <c r="AD3982" t="s">
        <v>48</v>
      </c>
      <c r="AE3982" t="s">
        <v>647</v>
      </c>
      <c r="AF3982" t="s">
        <v>1169</v>
      </c>
      <c r="AG3982">
        <v>3</v>
      </c>
      <c r="AH3982" s="3">
        <v>44529.589097222219</v>
      </c>
      <c r="AI3982" s="3">
        <v>44543</v>
      </c>
      <c r="AJ3982">
        <v>2</v>
      </c>
      <c r="AK3982">
        <v>0</v>
      </c>
    </row>
    <row r="3983" spans="1:37" x14ac:dyDescent="0.25">
      <c r="A3983" t="s">
        <v>37</v>
      </c>
      <c r="B3983" s="3">
        <v>44530</v>
      </c>
      <c r="C3983" s="3">
        <v>44926</v>
      </c>
      <c r="D3983">
        <v>5</v>
      </c>
      <c r="E3983">
        <v>2022</v>
      </c>
      <c r="F3983" t="s">
        <v>2810</v>
      </c>
      <c r="G3983" s="1">
        <v>44895</v>
      </c>
      <c r="H3983" s="2">
        <v>44530</v>
      </c>
      <c r="I3983">
        <v>8502654</v>
      </c>
      <c r="J3983" s="3">
        <v>44530</v>
      </c>
      <c r="K3983" s="3">
        <v>44530.666932870372</v>
      </c>
      <c r="L3983" t="s">
        <v>55</v>
      </c>
      <c r="M3983" t="s">
        <v>40</v>
      </c>
      <c r="N3983" t="s">
        <v>51</v>
      </c>
      <c r="O3983" t="s">
        <v>41</v>
      </c>
      <c r="R3983">
        <v>22993</v>
      </c>
      <c r="S3983" t="s">
        <v>135</v>
      </c>
      <c r="T3983">
        <v>69664</v>
      </c>
      <c r="U3983" t="s">
        <v>132</v>
      </c>
      <c r="V3983" t="s">
        <v>44</v>
      </c>
      <c r="W3983">
        <v>10242005</v>
      </c>
      <c r="X3983" t="s">
        <v>45</v>
      </c>
      <c r="Y3983">
        <v>28931</v>
      </c>
      <c r="Z3983" t="s">
        <v>46</v>
      </c>
      <c r="AA3983" t="s">
        <v>47</v>
      </c>
      <c r="AB3983" t="s">
        <v>135</v>
      </c>
      <c r="AC3983" s="3">
        <v>44530.66814814815</v>
      </c>
      <c r="AD3983" t="s">
        <v>48</v>
      </c>
      <c r="AE3983" t="s">
        <v>74</v>
      </c>
      <c r="AF3983" t="s">
        <v>1863</v>
      </c>
      <c r="AG3983">
        <v>1</v>
      </c>
      <c r="AH3983" s="3">
        <v>44530.459814814814</v>
      </c>
      <c r="AI3983" s="3">
        <v>44600</v>
      </c>
      <c r="AJ3983">
        <v>1</v>
      </c>
      <c r="AK3983">
        <v>0</v>
      </c>
    </row>
    <row r="3984" spans="1:37" x14ac:dyDescent="0.25">
      <c r="A3984" t="s">
        <v>37</v>
      </c>
      <c r="B3984" s="3">
        <v>44530</v>
      </c>
      <c r="C3984" s="3">
        <v>44927</v>
      </c>
      <c r="D3984">
        <v>5</v>
      </c>
      <c r="E3984">
        <v>2022</v>
      </c>
      <c r="F3984" t="s">
        <v>2810</v>
      </c>
      <c r="G3984" s="1">
        <v>44895</v>
      </c>
      <c r="H3984" s="2">
        <v>44530</v>
      </c>
      <c r="I3984">
        <v>8503000</v>
      </c>
      <c r="J3984" s="3">
        <v>44530</v>
      </c>
      <c r="K3984" s="3">
        <v>44530.686423611114</v>
      </c>
      <c r="L3984" t="s">
        <v>39</v>
      </c>
      <c r="M3984" t="s">
        <v>40</v>
      </c>
      <c r="N3984" t="s">
        <v>51</v>
      </c>
      <c r="O3984" t="s">
        <v>140</v>
      </c>
      <c r="R3984">
        <v>2824789</v>
      </c>
      <c r="S3984" t="s">
        <v>3397</v>
      </c>
      <c r="T3984">
        <v>28954</v>
      </c>
      <c r="U3984" t="s">
        <v>115</v>
      </c>
      <c r="V3984" t="s">
        <v>44</v>
      </c>
      <c r="W3984">
        <v>10242005</v>
      </c>
      <c r="X3984" t="s">
        <v>45</v>
      </c>
      <c r="Y3984">
        <v>102195</v>
      </c>
      <c r="Z3984" t="s">
        <v>820</v>
      </c>
      <c r="AA3984" t="s">
        <v>47</v>
      </c>
      <c r="AB3984" t="s">
        <v>3397</v>
      </c>
      <c r="AC3984" s="3">
        <v>44530.687349537038</v>
      </c>
      <c r="AD3984" t="s">
        <v>48</v>
      </c>
      <c r="AE3984" t="s">
        <v>74</v>
      </c>
      <c r="AF3984" t="s">
        <v>1863</v>
      </c>
      <c r="AG3984">
        <v>1</v>
      </c>
      <c r="AH3984" s="3">
        <v>44530.479016203702</v>
      </c>
      <c r="AI3984" s="3">
        <v>44582</v>
      </c>
      <c r="AJ3984">
        <v>1</v>
      </c>
      <c r="AK3984">
        <v>0</v>
      </c>
    </row>
    <row r="3985" spans="1:37" x14ac:dyDescent="0.25">
      <c r="A3985" t="s">
        <v>37</v>
      </c>
      <c r="B3985" s="3">
        <v>44530</v>
      </c>
      <c r="C3985" s="3">
        <v>44927</v>
      </c>
      <c r="D3985">
        <v>5</v>
      </c>
      <c r="E3985">
        <v>2022</v>
      </c>
      <c r="F3985" t="s">
        <v>2810</v>
      </c>
      <c r="G3985" s="1">
        <v>44895</v>
      </c>
      <c r="H3985" s="2">
        <v>44530</v>
      </c>
      <c r="I3985">
        <v>8504450</v>
      </c>
      <c r="J3985" s="3">
        <v>44530</v>
      </c>
      <c r="K3985" s="3">
        <v>44575.815046296295</v>
      </c>
      <c r="L3985" t="s">
        <v>39</v>
      </c>
      <c r="M3985" t="s">
        <v>40</v>
      </c>
      <c r="N3985" t="s">
        <v>51</v>
      </c>
      <c r="O3985" t="s">
        <v>244</v>
      </c>
      <c r="R3985">
        <v>2939333</v>
      </c>
      <c r="S3985" t="s">
        <v>3398</v>
      </c>
      <c r="T3985">
        <v>66730</v>
      </c>
      <c r="U3985" t="s">
        <v>324</v>
      </c>
      <c r="V3985" t="s">
        <v>44</v>
      </c>
      <c r="W3985">
        <v>10242005</v>
      </c>
      <c r="X3985" t="s">
        <v>45</v>
      </c>
      <c r="Y3985">
        <v>102195</v>
      </c>
      <c r="Z3985" t="s">
        <v>820</v>
      </c>
      <c r="AA3985" t="s">
        <v>47</v>
      </c>
      <c r="AB3985" t="s">
        <v>3398</v>
      </c>
      <c r="AC3985" s="3">
        <v>44530.792141203703</v>
      </c>
      <c r="AD3985" t="s">
        <v>48</v>
      </c>
      <c r="AE3985" t="s">
        <v>74</v>
      </c>
      <c r="AF3985" t="s">
        <v>1863</v>
      </c>
      <c r="AG3985">
        <v>1</v>
      </c>
      <c r="AH3985" s="3">
        <v>44530.583807870367</v>
      </c>
      <c r="AI3985" s="3">
        <v>44575</v>
      </c>
      <c r="AJ3985">
        <v>1</v>
      </c>
      <c r="AK3985">
        <v>0</v>
      </c>
    </row>
    <row r="3986" spans="1:37" x14ac:dyDescent="0.25">
      <c r="A3986" t="s">
        <v>37</v>
      </c>
      <c r="B3986" s="3">
        <v>44530</v>
      </c>
      <c r="C3986" s="3">
        <v>44926</v>
      </c>
      <c r="D3986">
        <v>5</v>
      </c>
      <c r="E3986">
        <v>2022</v>
      </c>
      <c r="F3986" t="s">
        <v>2810</v>
      </c>
      <c r="G3986" s="1">
        <v>44895</v>
      </c>
      <c r="H3986" s="2">
        <v>44530</v>
      </c>
      <c r="I3986">
        <v>8504649</v>
      </c>
      <c r="J3986" s="3">
        <v>44530</v>
      </c>
      <c r="K3986" s="3">
        <v>44530.803113425929</v>
      </c>
      <c r="L3986" t="s">
        <v>39</v>
      </c>
      <c r="M3986" t="s">
        <v>40</v>
      </c>
      <c r="N3986" t="s">
        <v>51</v>
      </c>
      <c r="O3986" t="s">
        <v>41</v>
      </c>
      <c r="R3986">
        <v>1458944</v>
      </c>
      <c r="S3986" t="s">
        <v>3399</v>
      </c>
      <c r="T3986">
        <v>76016</v>
      </c>
      <c r="U3986" t="s">
        <v>335</v>
      </c>
      <c r="V3986" t="s">
        <v>44</v>
      </c>
      <c r="W3986">
        <v>10242005</v>
      </c>
      <c r="X3986" t="s">
        <v>45</v>
      </c>
      <c r="Y3986">
        <v>28931</v>
      </c>
      <c r="Z3986" t="s">
        <v>46</v>
      </c>
      <c r="AA3986" t="s">
        <v>47</v>
      </c>
      <c r="AB3986" t="s">
        <v>3399</v>
      </c>
      <c r="AC3986" s="3">
        <v>44551.702662037038</v>
      </c>
      <c r="AD3986" t="s">
        <v>48</v>
      </c>
      <c r="AE3986" t="s">
        <v>3229</v>
      </c>
      <c r="AF3986" t="s">
        <v>1499</v>
      </c>
      <c r="AG3986">
        <v>1</v>
      </c>
      <c r="AH3986" s="3">
        <v>44530.600173611114</v>
      </c>
      <c r="AI3986" s="3">
        <v>44553</v>
      </c>
      <c r="AJ3986">
        <v>0</v>
      </c>
      <c r="AK3986">
        <v>1</v>
      </c>
    </row>
    <row r="3987" spans="1:37" x14ac:dyDescent="0.25">
      <c r="A3987" t="s">
        <v>37</v>
      </c>
      <c r="B3987" s="3">
        <v>44530</v>
      </c>
      <c r="C3987" s="3">
        <v>44940</v>
      </c>
      <c r="D3987">
        <v>5</v>
      </c>
      <c r="E3987">
        <v>2022</v>
      </c>
      <c r="F3987" t="s">
        <v>2810</v>
      </c>
      <c r="G3987" s="1">
        <v>44895</v>
      </c>
      <c r="H3987" s="2">
        <v>44530</v>
      </c>
      <c r="I3987">
        <v>8504729</v>
      </c>
      <c r="J3987" s="3">
        <v>44530</v>
      </c>
      <c r="K3987" s="3">
        <v>44530.808993055558</v>
      </c>
      <c r="L3987" t="s">
        <v>39</v>
      </c>
      <c r="M3987" t="s">
        <v>71</v>
      </c>
      <c r="N3987" t="s">
        <v>79</v>
      </c>
      <c r="O3987" t="s">
        <v>41</v>
      </c>
      <c r="R3987">
        <v>1458944</v>
      </c>
      <c r="S3987" t="s">
        <v>3399</v>
      </c>
      <c r="T3987">
        <v>76016</v>
      </c>
      <c r="U3987" t="s">
        <v>335</v>
      </c>
      <c r="V3987" t="s">
        <v>44</v>
      </c>
      <c r="W3987">
        <v>10242005</v>
      </c>
      <c r="X3987" t="s">
        <v>45</v>
      </c>
      <c r="Y3987">
        <v>28931</v>
      </c>
      <c r="Z3987" t="s">
        <v>46</v>
      </c>
      <c r="AA3987" t="s">
        <v>47</v>
      </c>
      <c r="AB3987" t="s">
        <v>3399</v>
      </c>
      <c r="AC3987" s="3">
        <v>44530.80945601852</v>
      </c>
      <c r="AD3987" t="s">
        <v>48</v>
      </c>
      <c r="AE3987" t="s">
        <v>74</v>
      </c>
      <c r="AF3987" t="s">
        <v>1863</v>
      </c>
      <c r="AG3987">
        <v>1</v>
      </c>
      <c r="AH3987" s="3">
        <v>44530.599270833336</v>
      </c>
      <c r="AI3987" s="3">
        <v>44544</v>
      </c>
      <c r="AJ3987">
        <v>1</v>
      </c>
      <c r="AK3987">
        <v>0</v>
      </c>
    </row>
    <row r="3988" spans="1:37" x14ac:dyDescent="0.25">
      <c r="A3988" t="s">
        <v>37</v>
      </c>
      <c r="B3988" s="3">
        <v>44530</v>
      </c>
      <c r="C3988" s="3">
        <v>44927</v>
      </c>
      <c r="D3988">
        <v>5</v>
      </c>
      <c r="E3988">
        <v>2022</v>
      </c>
      <c r="F3988" t="s">
        <v>2810</v>
      </c>
      <c r="G3988" s="1">
        <v>44895</v>
      </c>
      <c r="H3988" s="2">
        <v>44530</v>
      </c>
      <c r="I3988">
        <v>8504781</v>
      </c>
      <c r="J3988" s="3">
        <v>44530</v>
      </c>
      <c r="K3988" s="3">
        <v>44530.811724537038</v>
      </c>
      <c r="L3988" t="s">
        <v>39</v>
      </c>
      <c r="M3988" t="s">
        <v>40</v>
      </c>
      <c r="N3988" t="s">
        <v>61</v>
      </c>
      <c r="O3988" t="s">
        <v>41</v>
      </c>
      <c r="R3988">
        <v>1232085</v>
      </c>
      <c r="S3988" t="s">
        <v>3400</v>
      </c>
      <c r="T3988">
        <v>66730</v>
      </c>
      <c r="U3988" t="s">
        <v>324</v>
      </c>
      <c r="V3988" t="s">
        <v>44</v>
      </c>
      <c r="W3988">
        <v>10242005</v>
      </c>
      <c r="X3988" t="s">
        <v>45</v>
      </c>
      <c r="Y3988">
        <v>102195</v>
      </c>
      <c r="Z3988" t="s">
        <v>820</v>
      </c>
      <c r="AA3988" t="s">
        <v>47</v>
      </c>
      <c r="AB3988" t="s">
        <v>3400</v>
      </c>
      <c r="AC3988" s="3">
        <v>44530.812280092592</v>
      </c>
      <c r="AD3988" t="s">
        <v>48</v>
      </c>
      <c r="AE3988" t="s">
        <v>74</v>
      </c>
      <c r="AF3988" t="s">
        <v>1863</v>
      </c>
      <c r="AG3988">
        <v>2</v>
      </c>
      <c r="AH3988" s="3">
        <v>44530.603946759256</v>
      </c>
      <c r="AI3988" s="3">
        <v>44588</v>
      </c>
      <c r="AJ3988">
        <v>2</v>
      </c>
      <c r="AK3988">
        <v>0</v>
      </c>
    </row>
    <row r="3989" spans="1:37" x14ac:dyDescent="0.25">
      <c r="A3989" t="s">
        <v>37</v>
      </c>
      <c r="B3989" s="3">
        <v>44530</v>
      </c>
      <c r="C3989" s="3">
        <v>44955</v>
      </c>
      <c r="D3989">
        <v>5</v>
      </c>
      <c r="E3989">
        <v>2022</v>
      </c>
      <c r="F3989" t="s">
        <v>2810</v>
      </c>
      <c r="G3989" s="1">
        <v>44895</v>
      </c>
      <c r="H3989" s="2">
        <v>44530</v>
      </c>
      <c r="I3989">
        <v>8504936</v>
      </c>
      <c r="J3989" s="3">
        <v>44530</v>
      </c>
      <c r="K3989" s="3">
        <v>44531.81417824074</v>
      </c>
      <c r="L3989" t="s">
        <v>39</v>
      </c>
      <c r="M3989" t="s">
        <v>40</v>
      </c>
      <c r="N3989" t="s">
        <v>51</v>
      </c>
      <c r="O3989" t="s">
        <v>41</v>
      </c>
      <c r="R3989">
        <v>794936</v>
      </c>
      <c r="S3989" t="s">
        <v>3401</v>
      </c>
      <c r="T3989">
        <v>28931</v>
      </c>
      <c r="U3989" t="s">
        <v>46</v>
      </c>
      <c r="V3989" t="s">
        <v>44</v>
      </c>
      <c r="W3989">
        <v>10242005</v>
      </c>
      <c r="X3989" t="s">
        <v>45</v>
      </c>
      <c r="Y3989">
        <v>28931</v>
      </c>
      <c r="Z3989" t="s">
        <v>46</v>
      </c>
      <c r="AA3989" t="s">
        <v>47</v>
      </c>
      <c r="AB3989" t="s">
        <v>3401</v>
      </c>
      <c r="AC3989" s="3">
        <v>44530.823067129626</v>
      </c>
      <c r="AD3989" t="s">
        <v>48</v>
      </c>
      <c r="AE3989" t="s">
        <v>74</v>
      </c>
      <c r="AF3989" t="s">
        <v>1863</v>
      </c>
      <c r="AG3989">
        <v>1</v>
      </c>
      <c r="AH3989" s="3">
        <v>44530.614733796298</v>
      </c>
      <c r="AI3989" s="3">
        <v>44559</v>
      </c>
      <c r="AJ3989">
        <v>1</v>
      </c>
      <c r="AK3989">
        <v>0</v>
      </c>
    </row>
    <row r="3990" spans="1:37" x14ac:dyDescent="0.25">
      <c r="A3990" t="s">
        <v>37</v>
      </c>
      <c r="B3990" s="3">
        <v>44530</v>
      </c>
      <c r="C3990" s="3">
        <v>44927</v>
      </c>
      <c r="D3990">
        <v>5</v>
      </c>
      <c r="E3990">
        <v>2022</v>
      </c>
      <c r="F3990" t="s">
        <v>2810</v>
      </c>
      <c r="G3990" s="1">
        <v>44895</v>
      </c>
      <c r="H3990" s="2">
        <v>44530</v>
      </c>
      <c r="I3990">
        <v>8504973</v>
      </c>
      <c r="J3990" s="3">
        <v>44530</v>
      </c>
      <c r="K3990" s="3">
        <v>44552.803888888891</v>
      </c>
      <c r="L3990" t="s">
        <v>39</v>
      </c>
      <c r="M3990" t="s">
        <v>40</v>
      </c>
      <c r="N3990" t="s">
        <v>61</v>
      </c>
      <c r="O3990" t="s">
        <v>41</v>
      </c>
      <c r="R3990">
        <v>1439889</v>
      </c>
      <c r="S3990" t="s">
        <v>3372</v>
      </c>
      <c r="T3990">
        <v>66730</v>
      </c>
      <c r="U3990" t="s">
        <v>324</v>
      </c>
      <c r="V3990" t="s">
        <v>44</v>
      </c>
      <c r="W3990">
        <v>10242005</v>
      </c>
      <c r="X3990" t="s">
        <v>45</v>
      </c>
      <c r="Y3990">
        <v>102195</v>
      </c>
      <c r="Z3990" t="s">
        <v>820</v>
      </c>
      <c r="AA3990" t="s">
        <v>47</v>
      </c>
      <c r="AB3990" t="s">
        <v>3372</v>
      </c>
      <c r="AC3990" s="3">
        <v>44530.825891203705</v>
      </c>
      <c r="AD3990" t="s">
        <v>48</v>
      </c>
      <c r="AE3990" t="s">
        <v>74</v>
      </c>
      <c r="AF3990" t="s">
        <v>1863</v>
      </c>
      <c r="AG3990">
        <v>2</v>
      </c>
      <c r="AH3990" s="3">
        <v>44530.61755787037</v>
      </c>
      <c r="AI3990" s="3">
        <v>44575</v>
      </c>
      <c r="AJ3990">
        <v>2</v>
      </c>
      <c r="AK3990">
        <v>0</v>
      </c>
    </row>
    <row r="3991" spans="1:37" x14ac:dyDescent="0.25">
      <c r="A3991" t="s">
        <v>37</v>
      </c>
      <c r="B3991" s="3">
        <v>44531</v>
      </c>
      <c r="C3991" s="3">
        <v>44928</v>
      </c>
      <c r="D3991">
        <v>6</v>
      </c>
      <c r="E3991">
        <v>2022</v>
      </c>
      <c r="F3991" t="s">
        <v>2810</v>
      </c>
      <c r="G3991" s="1">
        <v>44896</v>
      </c>
      <c r="H3991" s="2">
        <v>44531</v>
      </c>
      <c r="I3991">
        <v>8506605</v>
      </c>
      <c r="J3991" s="3">
        <v>44531</v>
      </c>
      <c r="K3991" s="3">
        <v>44588.785856481481</v>
      </c>
      <c r="L3991" t="s">
        <v>55</v>
      </c>
      <c r="M3991" t="s">
        <v>40</v>
      </c>
      <c r="N3991" t="s">
        <v>51</v>
      </c>
      <c r="O3991" t="s">
        <v>44</v>
      </c>
      <c r="R3991">
        <v>3257288</v>
      </c>
      <c r="S3991" t="s">
        <v>3402</v>
      </c>
      <c r="T3991">
        <v>70601</v>
      </c>
      <c r="U3991" t="s">
        <v>1206</v>
      </c>
      <c r="V3991" t="s">
        <v>44</v>
      </c>
      <c r="W3991">
        <v>10242005</v>
      </c>
      <c r="X3991" t="s">
        <v>45</v>
      </c>
      <c r="Y3991">
        <v>28931</v>
      </c>
      <c r="Z3991" t="s">
        <v>46</v>
      </c>
      <c r="AA3991" t="s">
        <v>47</v>
      </c>
      <c r="AB3991" t="s">
        <v>3402</v>
      </c>
      <c r="AC3991" s="3">
        <v>44531.516469907408</v>
      </c>
      <c r="AD3991" t="s">
        <v>48</v>
      </c>
      <c r="AE3991" t="s">
        <v>74</v>
      </c>
      <c r="AF3991" t="s">
        <v>1863</v>
      </c>
      <c r="AG3991">
        <v>1</v>
      </c>
      <c r="AH3991" s="3">
        <v>44531.308136574073</v>
      </c>
      <c r="AI3991" s="3">
        <v>44601</v>
      </c>
      <c r="AJ3991">
        <v>1</v>
      </c>
      <c r="AK3991">
        <v>0</v>
      </c>
    </row>
    <row r="3992" spans="1:37" x14ac:dyDescent="0.25">
      <c r="A3992" t="s">
        <v>37</v>
      </c>
      <c r="B3992" s="3">
        <v>44531</v>
      </c>
      <c r="C3992" s="3">
        <v>44928</v>
      </c>
      <c r="D3992">
        <v>6</v>
      </c>
      <c r="E3992">
        <v>2022</v>
      </c>
      <c r="F3992" t="s">
        <v>2810</v>
      </c>
      <c r="G3992" s="1">
        <v>44896</v>
      </c>
      <c r="H3992" s="2">
        <v>44531</v>
      </c>
      <c r="I3992">
        <v>8506720</v>
      </c>
      <c r="J3992" s="3">
        <v>44531</v>
      </c>
      <c r="K3992" s="3">
        <v>44531.549814814818</v>
      </c>
      <c r="L3992" t="s">
        <v>39</v>
      </c>
      <c r="M3992" t="s">
        <v>40</v>
      </c>
      <c r="N3992" t="s">
        <v>51</v>
      </c>
      <c r="O3992" t="s">
        <v>41</v>
      </c>
      <c r="R3992">
        <v>2044842</v>
      </c>
      <c r="S3992" t="s">
        <v>177</v>
      </c>
      <c r="T3992">
        <v>76016</v>
      </c>
      <c r="U3992" t="s">
        <v>335</v>
      </c>
      <c r="V3992" t="s">
        <v>44</v>
      </c>
      <c r="W3992">
        <v>10242005</v>
      </c>
      <c r="X3992" t="s">
        <v>45</v>
      </c>
      <c r="Y3992">
        <v>28931</v>
      </c>
      <c r="Z3992" t="s">
        <v>46</v>
      </c>
      <c r="AA3992" t="s">
        <v>47</v>
      </c>
      <c r="AB3992" t="s">
        <v>177</v>
      </c>
      <c r="AC3992" s="3">
        <v>44531.877303240741</v>
      </c>
      <c r="AD3992" t="s">
        <v>48</v>
      </c>
      <c r="AE3992" t="s">
        <v>74</v>
      </c>
      <c r="AF3992" t="s">
        <v>1169</v>
      </c>
      <c r="AG3992">
        <v>2</v>
      </c>
      <c r="AH3992" s="3">
        <v>44531.668969907405</v>
      </c>
      <c r="AI3992" s="3">
        <v>44602</v>
      </c>
      <c r="AJ3992">
        <v>2</v>
      </c>
      <c r="AK3992">
        <v>0</v>
      </c>
    </row>
    <row r="3993" spans="1:37" x14ac:dyDescent="0.25">
      <c r="A3993" t="s">
        <v>37</v>
      </c>
      <c r="B3993" s="3">
        <v>44531</v>
      </c>
      <c r="C3993" s="3">
        <v>44650</v>
      </c>
      <c r="D3993">
        <v>6</v>
      </c>
      <c r="E3993">
        <v>2022</v>
      </c>
      <c r="F3993" t="s">
        <v>2810</v>
      </c>
      <c r="G3993" s="1">
        <v>44896</v>
      </c>
      <c r="H3993" s="2">
        <v>44531</v>
      </c>
      <c r="I3993">
        <v>8506787</v>
      </c>
      <c r="J3993" s="3">
        <v>44531</v>
      </c>
      <c r="K3993" s="3">
        <v>44651.305104166669</v>
      </c>
      <c r="L3993" t="s">
        <v>55</v>
      </c>
      <c r="M3993" t="s">
        <v>40</v>
      </c>
      <c r="N3993" t="s">
        <v>51</v>
      </c>
      <c r="O3993" t="s">
        <v>44</v>
      </c>
      <c r="R3993">
        <v>289094</v>
      </c>
      <c r="S3993" t="s">
        <v>818</v>
      </c>
      <c r="T3993">
        <v>46610</v>
      </c>
      <c r="U3993" t="s">
        <v>158</v>
      </c>
      <c r="V3993" t="s">
        <v>44</v>
      </c>
      <c r="W3993">
        <v>10242005</v>
      </c>
      <c r="X3993" t="s">
        <v>45</v>
      </c>
      <c r="Y3993">
        <v>28931</v>
      </c>
      <c r="Z3993" t="s">
        <v>46</v>
      </c>
      <c r="AA3993" t="s">
        <v>47</v>
      </c>
      <c r="AB3993" t="s">
        <v>818</v>
      </c>
      <c r="AC3993" s="3">
        <v>44531.559398148151</v>
      </c>
      <c r="AD3993" t="s">
        <v>48</v>
      </c>
      <c r="AE3993" t="s">
        <v>74</v>
      </c>
      <c r="AF3993" t="s">
        <v>1863</v>
      </c>
      <c r="AG3993">
        <v>1</v>
      </c>
      <c r="AH3993" s="3">
        <v>44531.351064814815</v>
      </c>
      <c r="AI3993" s="3">
        <v>44585</v>
      </c>
      <c r="AJ3993">
        <v>1</v>
      </c>
      <c r="AK3993">
        <v>0</v>
      </c>
    </row>
    <row r="3994" spans="1:37" x14ac:dyDescent="0.25">
      <c r="A3994" t="s">
        <v>37</v>
      </c>
      <c r="B3994" s="3">
        <v>44531</v>
      </c>
      <c r="C3994" s="3">
        <v>44928</v>
      </c>
      <c r="D3994">
        <v>6</v>
      </c>
      <c r="E3994">
        <v>2022</v>
      </c>
      <c r="F3994" t="s">
        <v>2810</v>
      </c>
      <c r="G3994" s="1">
        <v>44896</v>
      </c>
      <c r="H3994" s="2">
        <v>44531</v>
      </c>
      <c r="I3994">
        <v>8506817</v>
      </c>
      <c r="J3994" s="3">
        <v>44531</v>
      </c>
      <c r="K3994" s="3">
        <v>44714.623912037037</v>
      </c>
      <c r="L3994" t="s">
        <v>55</v>
      </c>
      <c r="M3994" t="s">
        <v>71</v>
      </c>
      <c r="N3994" t="s">
        <v>79</v>
      </c>
      <c r="O3994" t="s">
        <v>44</v>
      </c>
      <c r="R3994">
        <v>289094</v>
      </c>
      <c r="S3994" t="s">
        <v>818</v>
      </c>
      <c r="T3994">
        <v>46610</v>
      </c>
      <c r="U3994" t="s">
        <v>158</v>
      </c>
      <c r="V3994" t="s">
        <v>44</v>
      </c>
      <c r="W3994">
        <v>10242005</v>
      </c>
      <c r="X3994" t="s">
        <v>45</v>
      </c>
      <c r="Y3994">
        <v>28931</v>
      </c>
      <c r="Z3994" t="s">
        <v>46</v>
      </c>
      <c r="AA3994" t="s">
        <v>47</v>
      </c>
      <c r="AB3994" t="s">
        <v>818</v>
      </c>
      <c r="AC3994" s="3">
        <v>44714.623912037037</v>
      </c>
      <c r="AD3994" t="s">
        <v>48</v>
      </c>
      <c r="AE3994" t="s">
        <v>74</v>
      </c>
      <c r="AF3994" t="s">
        <v>1169</v>
      </c>
      <c r="AG3994">
        <v>2</v>
      </c>
      <c r="AH3994" s="3">
        <v>44531.352962962963</v>
      </c>
      <c r="AI3994" s="3">
        <v>44545</v>
      </c>
      <c r="AJ3994">
        <v>0</v>
      </c>
      <c r="AK3994">
        <v>1</v>
      </c>
    </row>
    <row r="3995" spans="1:37" x14ac:dyDescent="0.25">
      <c r="A3995" t="s">
        <v>37</v>
      </c>
      <c r="B3995" s="3">
        <v>44531</v>
      </c>
      <c r="C3995" s="3">
        <v>44650</v>
      </c>
      <c r="D3995">
        <v>6</v>
      </c>
      <c r="E3995">
        <v>2022</v>
      </c>
      <c r="F3995" t="s">
        <v>2810</v>
      </c>
      <c r="G3995" s="1">
        <v>44896</v>
      </c>
      <c r="H3995" s="2">
        <v>44531</v>
      </c>
      <c r="I3995">
        <v>8506897</v>
      </c>
      <c r="J3995" s="3">
        <v>44531</v>
      </c>
      <c r="K3995" s="3">
        <v>44651.305104166669</v>
      </c>
      <c r="L3995" t="s">
        <v>55</v>
      </c>
      <c r="M3995" t="s">
        <v>40</v>
      </c>
      <c r="N3995" t="s">
        <v>51</v>
      </c>
      <c r="O3995" t="s">
        <v>44</v>
      </c>
      <c r="R3995">
        <v>3257824</v>
      </c>
      <c r="S3995" t="s">
        <v>3403</v>
      </c>
      <c r="T3995">
        <v>46610</v>
      </c>
      <c r="U3995" t="s">
        <v>158</v>
      </c>
      <c r="V3995" t="s">
        <v>44</v>
      </c>
      <c r="W3995">
        <v>10242005</v>
      </c>
      <c r="X3995" t="s">
        <v>45</v>
      </c>
      <c r="Y3995">
        <v>28931</v>
      </c>
      <c r="Z3995" t="s">
        <v>46</v>
      </c>
      <c r="AA3995" t="s">
        <v>47</v>
      </c>
      <c r="AB3995" t="s">
        <v>3403</v>
      </c>
      <c r="AC3995" s="3">
        <v>44531.568148148152</v>
      </c>
      <c r="AD3995" t="s">
        <v>48</v>
      </c>
      <c r="AE3995" t="s">
        <v>74</v>
      </c>
      <c r="AF3995" t="s">
        <v>1863</v>
      </c>
      <c r="AG3995">
        <v>1</v>
      </c>
      <c r="AH3995" s="3">
        <v>44531.360925925925</v>
      </c>
      <c r="AI3995" s="3">
        <v>44594</v>
      </c>
      <c r="AJ3995">
        <v>1</v>
      </c>
      <c r="AK3995">
        <v>0</v>
      </c>
    </row>
    <row r="3996" spans="1:37" x14ac:dyDescent="0.25">
      <c r="A3996" t="s">
        <v>37</v>
      </c>
      <c r="B3996" s="3">
        <v>44531</v>
      </c>
      <c r="C3996" s="3">
        <v>44665</v>
      </c>
      <c r="D3996">
        <v>6</v>
      </c>
      <c r="E3996">
        <v>2022</v>
      </c>
      <c r="F3996" t="s">
        <v>2810</v>
      </c>
      <c r="G3996" s="1">
        <v>44896</v>
      </c>
      <c r="H3996" s="2">
        <v>44531</v>
      </c>
      <c r="I3996">
        <v>8506947</v>
      </c>
      <c r="J3996" s="3">
        <v>44531</v>
      </c>
      <c r="K3996" s="3">
        <v>44666.299409722225</v>
      </c>
      <c r="L3996" t="s">
        <v>55</v>
      </c>
      <c r="M3996" t="s">
        <v>71</v>
      </c>
      <c r="N3996" t="s">
        <v>61</v>
      </c>
      <c r="O3996" t="s">
        <v>44</v>
      </c>
      <c r="R3996">
        <v>3257824</v>
      </c>
      <c r="S3996" t="s">
        <v>3403</v>
      </c>
      <c r="T3996">
        <v>46610</v>
      </c>
      <c r="U3996" t="s">
        <v>158</v>
      </c>
      <c r="V3996" t="s">
        <v>44</v>
      </c>
      <c r="W3996">
        <v>10242005</v>
      </c>
      <c r="X3996" t="s">
        <v>45</v>
      </c>
      <c r="Y3996">
        <v>28931</v>
      </c>
      <c r="Z3996" t="s">
        <v>46</v>
      </c>
      <c r="AA3996" t="s">
        <v>47</v>
      </c>
      <c r="AB3996" t="s">
        <v>3403</v>
      </c>
      <c r="AC3996" s="3">
        <v>44531.572569444441</v>
      </c>
      <c r="AD3996" t="s">
        <v>48</v>
      </c>
      <c r="AE3996" t="s">
        <v>74</v>
      </c>
      <c r="AF3996" t="s">
        <v>1863</v>
      </c>
      <c r="AG3996">
        <v>2</v>
      </c>
      <c r="AH3996" s="3">
        <v>44531.359814814816</v>
      </c>
      <c r="AI3996" s="3">
        <v>44545</v>
      </c>
      <c r="AJ3996">
        <v>1</v>
      </c>
      <c r="AK3996">
        <v>1</v>
      </c>
    </row>
    <row r="3997" spans="1:37" x14ac:dyDescent="0.25">
      <c r="A3997" t="s">
        <v>37</v>
      </c>
      <c r="B3997" s="3">
        <v>44531</v>
      </c>
      <c r="C3997" s="3">
        <v>44928</v>
      </c>
      <c r="D3997">
        <v>6</v>
      </c>
      <c r="E3997">
        <v>2022</v>
      </c>
      <c r="F3997" t="s">
        <v>2810</v>
      </c>
      <c r="G3997" s="1">
        <v>44896</v>
      </c>
      <c r="H3997" s="2">
        <v>44531</v>
      </c>
      <c r="I3997">
        <v>8507597</v>
      </c>
      <c r="J3997" s="3">
        <v>44531</v>
      </c>
      <c r="K3997" s="3">
        <v>44531.619050925925</v>
      </c>
      <c r="M3997" t="s">
        <v>58</v>
      </c>
      <c r="N3997" t="s">
        <v>61</v>
      </c>
      <c r="O3997" t="s">
        <v>272</v>
      </c>
      <c r="P3997">
        <v>10242005</v>
      </c>
      <c r="Q3997" t="s">
        <v>45</v>
      </c>
      <c r="R3997">
        <v>1386181</v>
      </c>
      <c r="S3997" t="s">
        <v>3184</v>
      </c>
      <c r="V3997" t="s">
        <v>44</v>
      </c>
      <c r="W3997">
        <v>10242005</v>
      </c>
      <c r="X3997" t="s">
        <v>45</v>
      </c>
      <c r="Y3997">
        <v>102195</v>
      </c>
      <c r="Z3997" t="s">
        <v>820</v>
      </c>
      <c r="AA3997" t="s">
        <v>47</v>
      </c>
      <c r="AB3997" t="s">
        <v>3184</v>
      </c>
      <c r="AC3997" s="3">
        <v>44531.619062500002</v>
      </c>
      <c r="AD3997" t="s">
        <v>48</v>
      </c>
      <c r="AE3997" t="s">
        <v>1243</v>
      </c>
      <c r="AF3997" t="s">
        <v>1863</v>
      </c>
      <c r="AG3997">
        <v>1</v>
      </c>
      <c r="AH3997" s="3">
        <v>44531.408125000002</v>
      </c>
      <c r="AI3997" s="3">
        <v>44532</v>
      </c>
      <c r="AJ3997">
        <v>1</v>
      </c>
      <c r="AK3997">
        <v>0</v>
      </c>
    </row>
    <row r="3998" spans="1:37" x14ac:dyDescent="0.25">
      <c r="A3998" t="s">
        <v>37</v>
      </c>
      <c r="B3998" s="3">
        <v>44531</v>
      </c>
      <c r="C3998" s="3">
        <v>44978</v>
      </c>
      <c r="D3998">
        <v>6</v>
      </c>
      <c r="E3998">
        <v>2022</v>
      </c>
      <c r="F3998" t="s">
        <v>2810</v>
      </c>
      <c r="G3998" s="1">
        <v>44896</v>
      </c>
      <c r="H3998" s="2">
        <v>44531</v>
      </c>
      <c r="I3998">
        <v>8507629</v>
      </c>
      <c r="J3998" s="3">
        <v>44531</v>
      </c>
      <c r="K3998" s="3">
        <v>44546.861388888887</v>
      </c>
      <c r="L3998" t="s">
        <v>39</v>
      </c>
      <c r="M3998" t="s">
        <v>40</v>
      </c>
      <c r="N3998" t="s">
        <v>51</v>
      </c>
      <c r="O3998" t="s">
        <v>41</v>
      </c>
      <c r="R3998">
        <v>705454</v>
      </c>
      <c r="S3998" t="s">
        <v>3404</v>
      </c>
      <c r="T3998">
        <v>28936</v>
      </c>
      <c r="U3998" t="s">
        <v>70</v>
      </c>
      <c r="V3998" t="s">
        <v>44</v>
      </c>
      <c r="W3998">
        <v>10242005</v>
      </c>
      <c r="X3998" t="s">
        <v>45</v>
      </c>
      <c r="Y3998">
        <v>102195</v>
      </c>
      <c r="Z3998" t="s">
        <v>820</v>
      </c>
      <c r="AA3998" t="s">
        <v>47</v>
      </c>
      <c r="AB3998" t="s">
        <v>3404</v>
      </c>
      <c r="AC3998" s="3">
        <v>44531.623715277776</v>
      </c>
      <c r="AD3998" t="s">
        <v>48</v>
      </c>
      <c r="AE3998" t="s">
        <v>74</v>
      </c>
      <c r="AF3998" t="s">
        <v>1169</v>
      </c>
      <c r="AG3998">
        <v>2</v>
      </c>
      <c r="AH3998" s="3">
        <v>44531.415381944447</v>
      </c>
      <c r="AI3998" s="3">
        <v>44588</v>
      </c>
      <c r="AJ3998">
        <v>1</v>
      </c>
      <c r="AK3998">
        <v>0</v>
      </c>
    </row>
    <row r="3999" spans="1:37" x14ac:dyDescent="0.25">
      <c r="A3999" t="s">
        <v>37</v>
      </c>
      <c r="B3999" s="3">
        <v>44531</v>
      </c>
      <c r="C3999" s="3">
        <v>44928</v>
      </c>
      <c r="D3999">
        <v>6</v>
      </c>
      <c r="E3999">
        <v>2022</v>
      </c>
      <c r="F3999" t="s">
        <v>2810</v>
      </c>
      <c r="G3999" s="1">
        <v>44896</v>
      </c>
      <c r="H3999" s="2">
        <v>44531</v>
      </c>
      <c r="I3999">
        <v>8508161</v>
      </c>
      <c r="J3999" s="3">
        <v>44531</v>
      </c>
      <c r="K3999" s="3">
        <v>44574.751712962963</v>
      </c>
      <c r="L3999" t="s">
        <v>55</v>
      </c>
      <c r="M3999" t="s">
        <v>40</v>
      </c>
      <c r="N3999" t="s">
        <v>51</v>
      </c>
      <c r="O3999" t="s">
        <v>41</v>
      </c>
      <c r="R3999">
        <v>822239</v>
      </c>
      <c r="S3999" t="s">
        <v>2423</v>
      </c>
      <c r="T3999">
        <v>69664</v>
      </c>
      <c r="U3999" t="s">
        <v>132</v>
      </c>
      <c r="V3999" t="s">
        <v>44</v>
      </c>
      <c r="W3999">
        <v>10242005</v>
      </c>
      <c r="X3999" t="s">
        <v>45</v>
      </c>
      <c r="Y3999">
        <v>28931</v>
      </c>
      <c r="Z3999" t="s">
        <v>46</v>
      </c>
      <c r="AA3999" t="s">
        <v>47</v>
      </c>
      <c r="AB3999" t="s">
        <v>2423</v>
      </c>
      <c r="AC3999" s="3">
        <v>44594.782673611109</v>
      </c>
      <c r="AD3999" t="s">
        <v>48</v>
      </c>
      <c r="AE3999" t="s">
        <v>74</v>
      </c>
      <c r="AF3999" t="s">
        <v>1169</v>
      </c>
      <c r="AG3999">
        <v>1</v>
      </c>
      <c r="AH3999" s="3">
        <v>44594.574340277781</v>
      </c>
      <c r="AI3999" s="3">
        <v>44628</v>
      </c>
      <c r="AJ3999">
        <v>1</v>
      </c>
      <c r="AK3999">
        <v>0</v>
      </c>
    </row>
    <row r="4000" spans="1:37" x14ac:dyDescent="0.25">
      <c r="A4000" t="s">
        <v>37</v>
      </c>
      <c r="B4000" s="3">
        <v>44531</v>
      </c>
      <c r="C4000" s="3">
        <v>44927</v>
      </c>
      <c r="D4000">
        <v>6</v>
      </c>
      <c r="E4000">
        <v>2022</v>
      </c>
      <c r="F4000" t="s">
        <v>2810</v>
      </c>
      <c r="G4000" s="1">
        <v>44896</v>
      </c>
      <c r="H4000" s="2">
        <v>44531</v>
      </c>
      <c r="I4000">
        <v>8508406</v>
      </c>
      <c r="J4000" s="3">
        <v>44531</v>
      </c>
      <c r="K4000" s="3">
        <v>44531.668981481482</v>
      </c>
      <c r="L4000" t="s">
        <v>39</v>
      </c>
      <c r="M4000" t="s">
        <v>40</v>
      </c>
      <c r="N4000" t="s">
        <v>51</v>
      </c>
      <c r="O4000" t="s">
        <v>41</v>
      </c>
      <c r="R4000">
        <v>2194515</v>
      </c>
      <c r="S4000" t="s">
        <v>3405</v>
      </c>
      <c r="T4000">
        <v>478008</v>
      </c>
      <c r="U4000" t="s">
        <v>2601</v>
      </c>
      <c r="V4000" t="s">
        <v>44</v>
      </c>
      <c r="W4000">
        <v>10242005</v>
      </c>
      <c r="X4000" t="s">
        <v>45</v>
      </c>
      <c r="Y4000">
        <v>102195</v>
      </c>
      <c r="Z4000" t="s">
        <v>820</v>
      </c>
      <c r="AA4000" t="s">
        <v>47</v>
      </c>
      <c r="AB4000" t="s">
        <v>3405</v>
      </c>
      <c r="AC4000" s="3">
        <v>44531.677407407406</v>
      </c>
      <c r="AD4000" t="s">
        <v>48</v>
      </c>
      <c r="AE4000" t="s">
        <v>74</v>
      </c>
      <c r="AF4000" t="s">
        <v>1499</v>
      </c>
      <c r="AG4000">
        <v>1</v>
      </c>
      <c r="AH4000" s="3">
        <v>44531.460648148146</v>
      </c>
      <c r="AI4000" s="3">
        <v>44582</v>
      </c>
      <c r="AJ4000">
        <v>0</v>
      </c>
      <c r="AK4000">
        <v>1</v>
      </c>
    </row>
    <row r="4001" spans="1:37" x14ac:dyDescent="0.25">
      <c r="A4001" t="s">
        <v>37</v>
      </c>
      <c r="B4001" s="3">
        <v>44531</v>
      </c>
      <c r="C4001" s="3">
        <v>44929</v>
      </c>
      <c r="D4001">
        <v>6</v>
      </c>
      <c r="E4001">
        <v>2022</v>
      </c>
      <c r="F4001" t="s">
        <v>2810</v>
      </c>
      <c r="G4001" s="1">
        <v>44896</v>
      </c>
      <c r="H4001" s="2">
        <v>44531</v>
      </c>
      <c r="I4001">
        <v>8509526</v>
      </c>
      <c r="J4001" s="3">
        <v>44531</v>
      </c>
      <c r="K4001" s="3">
        <v>44533.877696759257</v>
      </c>
      <c r="L4001" t="s">
        <v>39</v>
      </c>
      <c r="M4001" t="s">
        <v>58</v>
      </c>
      <c r="N4001" t="s">
        <v>61</v>
      </c>
      <c r="O4001" t="s">
        <v>41</v>
      </c>
      <c r="R4001">
        <v>2155632</v>
      </c>
      <c r="S4001" t="s">
        <v>3406</v>
      </c>
      <c r="T4001">
        <v>28322</v>
      </c>
      <c r="U4001" t="s">
        <v>512</v>
      </c>
      <c r="V4001" t="s">
        <v>44</v>
      </c>
      <c r="W4001">
        <v>10242005</v>
      </c>
      <c r="X4001" t="s">
        <v>45</v>
      </c>
      <c r="AB4001" t="s">
        <v>3406</v>
      </c>
      <c r="AC4001" s="3">
        <v>44533.882141203707</v>
      </c>
      <c r="AD4001" t="s">
        <v>48</v>
      </c>
      <c r="AE4001" t="s">
        <v>3062</v>
      </c>
      <c r="AF4001" t="s">
        <v>1169</v>
      </c>
      <c r="AG4001">
        <v>6</v>
      </c>
      <c r="AH4001" s="3">
        <v>44531.536400462966</v>
      </c>
      <c r="AI4001" s="3">
        <v>44533</v>
      </c>
      <c r="AJ4001">
        <v>3</v>
      </c>
      <c r="AK4001">
        <v>1</v>
      </c>
    </row>
    <row r="4002" spans="1:37" x14ac:dyDescent="0.25">
      <c r="A4002" t="s">
        <v>37</v>
      </c>
      <c r="B4002" s="3">
        <v>44531</v>
      </c>
      <c r="C4002" s="3">
        <v>44928</v>
      </c>
      <c r="D4002">
        <v>6</v>
      </c>
      <c r="E4002">
        <v>2022</v>
      </c>
      <c r="F4002" t="s">
        <v>2810</v>
      </c>
      <c r="G4002" s="1">
        <v>44896</v>
      </c>
      <c r="H4002" s="2">
        <v>44531</v>
      </c>
      <c r="I4002">
        <v>8510504</v>
      </c>
      <c r="J4002" s="3">
        <v>44531</v>
      </c>
      <c r="K4002" s="3">
        <v>44588.804363425923</v>
      </c>
      <c r="L4002" t="s">
        <v>39</v>
      </c>
      <c r="M4002" t="s">
        <v>40</v>
      </c>
      <c r="N4002" t="s">
        <v>51</v>
      </c>
      <c r="O4002" t="s">
        <v>272</v>
      </c>
      <c r="R4002">
        <v>3110632</v>
      </c>
      <c r="S4002" t="s">
        <v>3407</v>
      </c>
      <c r="T4002">
        <v>76016</v>
      </c>
      <c r="U4002" t="s">
        <v>335</v>
      </c>
      <c r="V4002" t="s">
        <v>44</v>
      </c>
      <c r="W4002">
        <v>10242005</v>
      </c>
      <c r="X4002" t="s">
        <v>45</v>
      </c>
      <c r="Y4002">
        <v>28931</v>
      </c>
      <c r="Z4002" t="s">
        <v>46</v>
      </c>
      <c r="AA4002" t="s">
        <v>47</v>
      </c>
      <c r="AB4002" t="s">
        <v>3407</v>
      </c>
      <c r="AC4002" s="3">
        <v>44531.818576388891</v>
      </c>
      <c r="AD4002" t="s">
        <v>48</v>
      </c>
      <c r="AE4002" t="s">
        <v>74</v>
      </c>
      <c r="AF4002" t="s">
        <v>1863</v>
      </c>
      <c r="AG4002">
        <v>1</v>
      </c>
      <c r="AH4002" s="3">
        <v>44531.610243055555</v>
      </c>
      <c r="AI4002" s="3">
        <v>44599</v>
      </c>
      <c r="AJ4002">
        <v>1</v>
      </c>
      <c r="AK4002">
        <v>0</v>
      </c>
    </row>
    <row r="4003" spans="1:37" x14ac:dyDescent="0.25">
      <c r="A4003" t="s">
        <v>37</v>
      </c>
      <c r="B4003" s="3">
        <v>44532</v>
      </c>
      <c r="C4003" s="3">
        <v>44928</v>
      </c>
      <c r="D4003">
        <v>6</v>
      </c>
      <c r="E4003">
        <v>2022</v>
      </c>
      <c r="F4003" t="s">
        <v>2810</v>
      </c>
      <c r="G4003" s="1">
        <v>44897</v>
      </c>
      <c r="H4003" s="2">
        <v>44532</v>
      </c>
      <c r="I4003">
        <v>8513193</v>
      </c>
      <c r="J4003" s="3">
        <v>44532</v>
      </c>
      <c r="K4003" s="3">
        <v>44532.599664351852</v>
      </c>
      <c r="L4003" t="s">
        <v>39</v>
      </c>
      <c r="M4003" t="s">
        <v>40</v>
      </c>
      <c r="N4003" t="s">
        <v>51</v>
      </c>
      <c r="O4003" t="s">
        <v>241</v>
      </c>
      <c r="R4003">
        <v>2941201</v>
      </c>
      <c r="S4003" t="s">
        <v>1554</v>
      </c>
      <c r="T4003">
        <v>66730</v>
      </c>
      <c r="U4003" t="s">
        <v>324</v>
      </c>
      <c r="V4003" t="s">
        <v>44</v>
      </c>
      <c r="W4003">
        <v>10242005</v>
      </c>
      <c r="X4003" t="s">
        <v>45</v>
      </c>
      <c r="Y4003">
        <v>102195</v>
      </c>
      <c r="Z4003" t="s">
        <v>820</v>
      </c>
      <c r="AA4003" t="s">
        <v>47</v>
      </c>
      <c r="AB4003" t="s">
        <v>1554</v>
      </c>
      <c r="AC4003" s="3">
        <v>44532.600347222222</v>
      </c>
      <c r="AD4003" t="s">
        <v>48</v>
      </c>
      <c r="AE4003" t="s">
        <v>74</v>
      </c>
      <c r="AF4003" t="s">
        <v>1863</v>
      </c>
      <c r="AG4003">
        <v>1</v>
      </c>
      <c r="AH4003" s="3">
        <v>44532.392013888886</v>
      </c>
      <c r="AI4003" s="3">
        <v>44588</v>
      </c>
      <c r="AJ4003">
        <v>1</v>
      </c>
      <c r="AK4003">
        <v>0</v>
      </c>
    </row>
    <row r="4004" spans="1:37" x14ac:dyDescent="0.25">
      <c r="A4004" t="s">
        <v>37</v>
      </c>
      <c r="B4004" s="3">
        <v>44532</v>
      </c>
      <c r="C4004" s="3">
        <v>44932</v>
      </c>
      <c r="D4004">
        <v>6</v>
      </c>
      <c r="E4004">
        <v>2022</v>
      </c>
      <c r="F4004" t="s">
        <v>2810</v>
      </c>
      <c r="G4004" s="1">
        <v>44897</v>
      </c>
      <c r="H4004" s="2">
        <v>44532</v>
      </c>
      <c r="I4004">
        <v>8513343</v>
      </c>
      <c r="J4004" s="3">
        <v>44532</v>
      </c>
      <c r="K4004" s="3">
        <v>44532.608495370368</v>
      </c>
      <c r="L4004" t="s">
        <v>39</v>
      </c>
      <c r="M4004" t="s">
        <v>40</v>
      </c>
      <c r="N4004" t="s">
        <v>51</v>
      </c>
      <c r="O4004" t="s">
        <v>41</v>
      </c>
      <c r="R4004">
        <v>1381073</v>
      </c>
      <c r="S4004" t="s">
        <v>3408</v>
      </c>
      <c r="T4004">
        <v>67362</v>
      </c>
      <c r="U4004" t="s">
        <v>97</v>
      </c>
      <c r="V4004" t="s">
        <v>44</v>
      </c>
      <c r="W4004">
        <v>10242005</v>
      </c>
      <c r="X4004" t="s">
        <v>45</v>
      </c>
      <c r="Y4004">
        <v>28931</v>
      </c>
      <c r="Z4004" t="s">
        <v>46</v>
      </c>
      <c r="AA4004" t="s">
        <v>47</v>
      </c>
      <c r="AB4004" t="s">
        <v>3408</v>
      </c>
      <c r="AC4004" s="3">
        <v>44532.608518518522</v>
      </c>
      <c r="AD4004" t="s">
        <v>48</v>
      </c>
      <c r="AE4004" t="s">
        <v>74</v>
      </c>
      <c r="AF4004" t="s">
        <v>1863</v>
      </c>
      <c r="AG4004">
        <v>1</v>
      </c>
      <c r="AH4004" s="3">
        <v>44532.399652777778</v>
      </c>
      <c r="AI4004" s="3">
        <v>44536</v>
      </c>
      <c r="AJ4004">
        <v>1</v>
      </c>
      <c r="AK4004">
        <v>0</v>
      </c>
    </row>
    <row r="4005" spans="1:37" x14ac:dyDescent="0.25">
      <c r="A4005" t="s">
        <v>37</v>
      </c>
      <c r="B4005" s="3">
        <v>44532</v>
      </c>
      <c r="C4005" s="3">
        <v>44929</v>
      </c>
      <c r="D4005">
        <v>6</v>
      </c>
      <c r="E4005">
        <v>2022</v>
      </c>
      <c r="F4005" t="s">
        <v>2810</v>
      </c>
      <c r="G4005" s="1">
        <v>44897</v>
      </c>
      <c r="H4005" s="2">
        <v>44532</v>
      </c>
      <c r="I4005">
        <v>8515145</v>
      </c>
      <c r="J4005" s="3">
        <v>44532</v>
      </c>
      <c r="K4005" s="3">
        <v>44532.719282407408</v>
      </c>
      <c r="L4005" t="s">
        <v>39</v>
      </c>
      <c r="M4005" t="s">
        <v>40</v>
      </c>
      <c r="N4005" t="s">
        <v>61</v>
      </c>
      <c r="O4005" t="s">
        <v>41</v>
      </c>
      <c r="R4005">
        <v>2641481</v>
      </c>
      <c r="S4005" t="s">
        <v>2027</v>
      </c>
      <c r="T4005">
        <v>66730</v>
      </c>
      <c r="U4005" t="s">
        <v>324</v>
      </c>
      <c r="V4005" t="s">
        <v>44</v>
      </c>
      <c r="W4005">
        <v>10242005</v>
      </c>
      <c r="X4005" t="s">
        <v>45</v>
      </c>
      <c r="Y4005">
        <v>102195</v>
      </c>
      <c r="Z4005" t="s">
        <v>820</v>
      </c>
      <c r="AA4005" t="s">
        <v>47</v>
      </c>
      <c r="AB4005" t="s">
        <v>2027</v>
      </c>
      <c r="AC4005" s="3">
        <v>44532.71974537037</v>
      </c>
      <c r="AD4005" t="s">
        <v>48</v>
      </c>
      <c r="AE4005" t="s">
        <v>74</v>
      </c>
      <c r="AF4005" t="s">
        <v>1863</v>
      </c>
      <c r="AG4005">
        <v>2</v>
      </c>
      <c r="AH4005" s="3">
        <v>44532.511412037034</v>
      </c>
      <c r="AI4005" s="3">
        <v>44582</v>
      </c>
      <c r="AJ4005">
        <v>2</v>
      </c>
      <c r="AK4005">
        <v>0</v>
      </c>
    </row>
    <row r="4006" spans="1:37" x14ac:dyDescent="0.25">
      <c r="A4006" t="s">
        <v>37</v>
      </c>
      <c r="B4006" s="3">
        <v>44532</v>
      </c>
      <c r="C4006" s="3">
        <v>44929</v>
      </c>
      <c r="D4006">
        <v>6</v>
      </c>
      <c r="E4006">
        <v>2022</v>
      </c>
      <c r="F4006" t="s">
        <v>2810</v>
      </c>
      <c r="G4006" s="1">
        <v>44897</v>
      </c>
      <c r="H4006" s="2">
        <v>44532</v>
      </c>
      <c r="I4006">
        <v>8515197</v>
      </c>
      <c r="J4006" s="3">
        <v>44532</v>
      </c>
      <c r="K4006" s="3">
        <v>44532.723668981482</v>
      </c>
      <c r="L4006" t="s">
        <v>39</v>
      </c>
      <c r="M4006" t="s">
        <v>40</v>
      </c>
      <c r="N4006" t="s">
        <v>51</v>
      </c>
      <c r="O4006" t="s">
        <v>41</v>
      </c>
      <c r="R4006">
        <v>1412230</v>
      </c>
      <c r="S4006" t="s">
        <v>3409</v>
      </c>
      <c r="T4006">
        <v>76016</v>
      </c>
      <c r="U4006" t="s">
        <v>335</v>
      </c>
      <c r="V4006" t="s">
        <v>44</v>
      </c>
      <c r="W4006">
        <v>10242005</v>
      </c>
      <c r="X4006" t="s">
        <v>45</v>
      </c>
      <c r="Y4006">
        <v>102195</v>
      </c>
      <c r="Z4006" t="s">
        <v>820</v>
      </c>
      <c r="AA4006" t="s">
        <v>47</v>
      </c>
      <c r="AB4006" t="s">
        <v>3409</v>
      </c>
      <c r="AC4006" s="3">
        <v>44581.856168981481</v>
      </c>
      <c r="AD4006" t="s">
        <v>48</v>
      </c>
      <c r="AE4006" t="s">
        <v>2763</v>
      </c>
      <c r="AF4006" t="s">
        <v>1169</v>
      </c>
      <c r="AG4006">
        <v>2</v>
      </c>
      <c r="AH4006" s="3">
        <v>44532.516388888886</v>
      </c>
      <c r="AI4006" s="3">
        <v>44589</v>
      </c>
      <c r="AJ4006">
        <v>1</v>
      </c>
      <c r="AK4006">
        <v>1</v>
      </c>
    </row>
    <row r="4007" spans="1:37" x14ac:dyDescent="0.25">
      <c r="A4007" t="s">
        <v>37</v>
      </c>
      <c r="B4007" s="3">
        <v>44532</v>
      </c>
      <c r="C4007" s="3">
        <v>45298</v>
      </c>
      <c r="D4007">
        <v>6</v>
      </c>
      <c r="E4007">
        <v>2022</v>
      </c>
      <c r="F4007" t="s">
        <v>2810</v>
      </c>
      <c r="G4007" s="1">
        <v>44897</v>
      </c>
      <c r="H4007" s="2">
        <v>44532</v>
      </c>
      <c r="I4007">
        <v>8516279</v>
      </c>
      <c r="J4007" s="3">
        <v>44532</v>
      </c>
      <c r="K4007" s="3">
        <v>44532.802557870367</v>
      </c>
      <c r="L4007" t="s">
        <v>39</v>
      </c>
      <c r="M4007" t="s">
        <v>58</v>
      </c>
      <c r="N4007" t="s">
        <v>61</v>
      </c>
      <c r="O4007" t="s">
        <v>44</v>
      </c>
      <c r="R4007">
        <v>2785396</v>
      </c>
      <c r="S4007" t="s">
        <v>3410</v>
      </c>
      <c r="T4007">
        <v>28931</v>
      </c>
      <c r="U4007" t="s">
        <v>46</v>
      </c>
      <c r="V4007" t="s">
        <v>44</v>
      </c>
      <c r="W4007">
        <v>10242005</v>
      </c>
      <c r="X4007" t="s">
        <v>45</v>
      </c>
      <c r="Y4007">
        <v>28931</v>
      </c>
      <c r="Z4007" t="s">
        <v>46</v>
      </c>
      <c r="AA4007" t="s">
        <v>47</v>
      </c>
      <c r="AB4007" t="s">
        <v>3410</v>
      </c>
      <c r="AC4007" s="3">
        <v>44532.80265046296</v>
      </c>
      <c r="AD4007" t="s">
        <v>48</v>
      </c>
      <c r="AE4007" t="s">
        <v>562</v>
      </c>
      <c r="AF4007" t="s">
        <v>1863</v>
      </c>
      <c r="AG4007">
        <v>1</v>
      </c>
      <c r="AH4007" s="3">
        <v>44532.594317129631</v>
      </c>
      <c r="AI4007" s="3">
        <v>44902</v>
      </c>
      <c r="AJ4007">
        <v>0</v>
      </c>
      <c r="AK4007">
        <v>0</v>
      </c>
    </row>
    <row r="4008" spans="1:37" x14ac:dyDescent="0.25">
      <c r="A4008" t="s">
        <v>37</v>
      </c>
      <c r="B4008" s="3">
        <v>44533</v>
      </c>
      <c r="C4008" s="3">
        <v>44932</v>
      </c>
      <c r="D4008">
        <v>6</v>
      </c>
      <c r="E4008">
        <v>2022</v>
      </c>
      <c r="F4008" t="s">
        <v>2810</v>
      </c>
      <c r="G4008" s="1">
        <v>44898</v>
      </c>
      <c r="H4008" s="2">
        <v>44533</v>
      </c>
      <c r="I4008">
        <v>8518761</v>
      </c>
      <c r="J4008" s="3">
        <v>44533</v>
      </c>
      <c r="K4008" s="3">
        <v>44614.672847222224</v>
      </c>
      <c r="L4008" t="s">
        <v>55</v>
      </c>
      <c r="M4008" t="s">
        <v>40</v>
      </c>
      <c r="N4008" t="s">
        <v>79</v>
      </c>
      <c r="O4008" t="s">
        <v>41</v>
      </c>
      <c r="R4008">
        <v>2499998</v>
      </c>
      <c r="S4008" t="s">
        <v>3411</v>
      </c>
      <c r="T4008">
        <v>46804</v>
      </c>
      <c r="U4008" t="s">
        <v>101</v>
      </c>
      <c r="V4008" t="s">
        <v>44</v>
      </c>
      <c r="W4008">
        <v>10242005</v>
      </c>
      <c r="X4008" t="s">
        <v>45</v>
      </c>
      <c r="Y4008">
        <v>28931</v>
      </c>
      <c r="Z4008" t="s">
        <v>46</v>
      </c>
      <c r="AA4008" t="s">
        <v>47</v>
      </c>
      <c r="AB4008" t="s">
        <v>3411</v>
      </c>
      <c r="AC4008" s="3">
        <v>44544.633692129632</v>
      </c>
      <c r="AD4008" t="s">
        <v>48</v>
      </c>
      <c r="AE4008" t="s">
        <v>74</v>
      </c>
      <c r="AF4008" t="s">
        <v>1169</v>
      </c>
      <c r="AG4008">
        <v>2</v>
      </c>
      <c r="AH4008" s="3">
        <v>44533.378750000003</v>
      </c>
      <c r="AI4008" s="3">
        <v>44546</v>
      </c>
      <c r="AJ4008">
        <v>2</v>
      </c>
      <c r="AK4008">
        <v>0</v>
      </c>
    </row>
    <row r="4009" spans="1:37" x14ac:dyDescent="0.25">
      <c r="A4009" t="s">
        <v>37</v>
      </c>
      <c r="B4009" s="3">
        <v>44533</v>
      </c>
      <c r="C4009" s="3">
        <v>44932</v>
      </c>
      <c r="D4009">
        <v>6</v>
      </c>
      <c r="E4009">
        <v>2022</v>
      </c>
      <c r="F4009" t="s">
        <v>2810</v>
      </c>
      <c r="G4009" s="1">
        <v>44898</v>
      </c>
      <c r="H4009" s="2">
        <v>44533</v>
      </c>
      <c r="I4009">
        <v>8518939</v>
      </c>
      <c r="J4009" s="3">
        <v>44533</v>
      </c>
      <c r="K4009" s="3">
        <v>44585.562430555554</v>
      </c>
      <c r="L4009" t="s">
        <v>55</v>
      </c>
      <c r="M4009" t="s">
        <v>40</v>
      </c>
      <c r="N4009" t="s">
        <v>51</v>
      </c>
      <c r="O4009" t="s">
        <v>220</v>
      </c>
      <c r="R4009">
        <v>1210447</v>
      </c>
      <c r="S4009" t="s">
        <v>3322</v>
      </c>
      <c r="T4009">
        <v>51085</v>
      </c>
      <c r="U4009" t="s">
        <v>3323</v>
      </c>
      <c r="V4009" t="s">
        <v>44</v>
      </c>
      <c r="W4009">
        <v>10242005</v>
      </c>
      <c r="X4009" t="s">
        <v>45</v>
      </c>
      <c r="Y4009">
        <v>28931</v>
      </c>
      <c r="Z4009" t="s">
        <v>46</v>
      </c>
      <c r="AA4009" t="s">
        <v>47</v>
      </c>
      <c r="AB4009" t="s">
        <v>3322</v>
      </c>
      <c r="AC4009" s="3">
        <v>44536.76971064815</v>
      </c>
      <c r="AD4009" t="s">
        <v>48</v>
      </c>
      <c r="AE4009" t="s">
        <v>74</v>
      </c>
      <c r="AF4009" t="s">
        <v>1863</v>
      </c>
      <c r="AG4009">
        <v>1</v>
      </c>
      <c r="AH4009" s="3">
        <v>44536.561377314814</v>
      </c>
      <c r="AI4009" s="3">
        <v>44613</v>
      </c>
      <c r="AJ4009">
        <v>1</v>
      </c>
      <c r="AK4009">
        <v>0</v>
      </c>
    </row>
    <row r="4010" spans="1:37" x14ac:dyDescent="0.25">
      <c r="A4010" t="s">
        <v>37</v>
      </c>
      <c r="B4010" s="3">
        <v>44533</v>
      </c>
      <c r="C4010" s="3">
        <v>44932</v>
      </c>
      <c r="D4010">
        <v>6</v>
      </c>
      <c r="E4010">
        <v>2022</v>
      </c>
      <c r="F4010" t="s">
        <v>2810</v>
      </c>
      <c r="G4010" s="1">
        <v>44898</v>
      </c>
      <c r="H4010" s="2">
        <v>44533</v>
      </c>
      <c r="I4010">
        <v>8519559</v>
      </c>
      <c r="J4010" s="3">
        <v>44533</v>
      </c>
      <c r="K4010" s="3">
        <v>44579.572638888887</v>
      </c>
      <c r="L4010" t="s">
        <v>55</v>
      </c>
      <c r="M4010" t="s">
        <v>40</v>
      </c>
      <c r="N4010" t="s">
        <v>51</v>
      </c>
      <c r="O4010" t="s">
        <v>44</v>
      </c>
      <c r="R4010">
        <v>3258443</v>
      </c>
      <c r="S4010" t="s">
        <v>3412</v>
      </c>
      <c r="T4010">
        <v>13135</v>
      </c>
      <c r="U4010" t="s">
        <v>222</v>
      </c>
      <c r="V4010" t="s">
        <v>44</v>
      </c>
      <c r="W4010">
        <v>10242005</v>
      </c>
      <c r="X4010" t="s">
        <v>45</v>
      </c>
      <c r="Y4010">
        <v>28931</v>
      </c>
      <c r="Z4010" t="s">
        <v>46</v>
      </c>
      <c r="AA4010" t="s">
        <v>47</v>
      </c>
      <c r="AB4010" t="s">
        <v>3412</v>
      </c>
      <c r="AC4010" s="3">
        <v>44533.642523148148</v>
      </c>
      <c r="AD4010" t="s">
        <v>48</v>
      </c>
      <c r="AE4010" t="s">
        <v>74</v>
      </c>
      <c r="AF4010" t="s">
        <v>1863</v>
      </c>
      <c r="AG4010">
        <v>1</v>
      </c>
      <c r="AH4010" s="3">
        <v>44533.434189814812</v>
      </c>
      <c r="AI4010" s="3">
        <v>44606</v>
      </c>
      <c r="AJ4010">
        <v>1</v>
      </c>
      <c r="AK4010">
        <v>0</v>
      </c>
    </row>
    <row r="4011" spans="1:37" x14ac:dyDescent="0.25">
      <c r="A4011" t="s">
        <v>37</v>
      </c>
      <c r="B4011" s="3">
        <v>44533</v>
      </c>
      <c r="C4011" s="3">
        <v>44933</v>
      </c>
      <c r="D4011">
        <v>6</v>
      </c>
      <c r="E4011">
        <v>2022</v>
      </c>
      <c r="F4011" t="s">
        <v>2810</v>
      </c>
      <c r="G4011" s="1">
        <v>44898</v>
      </c>
      <c r="H4011" s="2">
        <v>44533</v>
      </c>
      <c r="I4011">
        <v>8520260</v>
      </c>
      <c r="J4011" s="3">
        <v>44533</v>
      </c>
      <c r="K4011" s="3">
        <v>44533.685474537036</v>
      </c>
      <c r="L4011" t="s">
        <v>39</v>
      </c>
      <c r="M4011" t="s">
        <v>58</v>
      </c>
      <c r="N4011" t="s">
        <v>61</v>
      </c>
      <c r="O4011" t="s">
        <v>41</v>
      </c>
      <c r="R4011">
        <v>2321295</v>
      </c>
      <c r="S4011" t="s">
        <v>3413</v>
      </c>
      <c r="T4011">
        <v>28322</v>
      </c>
      <c r="U4011" t="s">
        <v>512</v>
      </c>
      <c r="V4011" t="s">
        <v>44</v>
      </c>
      <c r="W4011">
        <v>10242005</v>
      </c>
      <c r="X4011" t="s">
        <v>45</v>
      </c>
      <c r="Y4011">
        <v>79218</v>
      </c>
      <c r="Z4011" t="s">
        <v>2208</v>
      </c>
      <c r="AB4011" t="s">
        <v>3413</v>
      </c>
      <c r="AC4011" s="3">
        <v>44533.685578703706</v>
      </c>
      <c r="AD4011" t="s">
        <v>48</v>
      </c>
      <c r="AE4011" t="s">
        <v>960</v>
      </c>
      <c r="AF4011" t="s">
        <v>1863</v>
      </c>
      <c r="AG4011">
        <v>2</v>
      </c>
      <c r="AH4011" s="3">
        <v>44533.47724537037</v>
      </c>
      <c r="AI4011" s="3">
        <v>44537</v>
      </c>
      <c r="AJ4011">
        <v>2</v>
      </c>
      <c r="AK4011">
        <v>0</v>
      </c>
    </row>
    <row r="4012" spans="1:37" x14ac:dyDescent="0.25">
      <c r="A4012" t="s">
        <v>37</v>
      </c>
      <c r="B4012" s="3">
        <v>44533</v>
      </c>
      <c r="C4012" s="3">
        <v>44929</v>
      </c>
      <c r="D4012">
        <v>6</v>
      </c>
      <c r="E4012">
        <v>2022</v>
      </c>
      <c r="F4012" t="s">
        <v>2810</v>
      </c>
      <c r="G4012" s="1">
        <v>44898</v>
      </c>
      <c r="H4012" s="2">
        <v>44533</v>
      </c>
      <c r="I4012">
        <v>8520616</v>
      </c>
      <c r="J4012" s="3">
        <v>44533</v>
      </c>
      <c r="K4012" s="3">
        <v>44571.653819444444</v>
      </c>
      <c r="L4012" t="s">
        <v>39</v>
      </c>
      <c r="M4012" t="s">
        <v>373</v>
      </c>
      <c r="N4012" t="s">
        <v>61</v>
      </c>
      <c r="O4012" t="s">
        <v>1895</v>
      </c>
      <c r="P4012">
        <v>10228012</v>
      </c>
      <c r="Q4012" t="s">
        <v>706</v>
      </c>
      <c r="R4012">
        <v>3233746</v>
      </c>
      <c r="S4012" t="s">
        <v>3414</v>
      </c>
      <c r="T4012">
        <v>87804</v>
      </c>
      <c r="U4012" t="s">
        <v>3415</v>
      </c>
      <c r="V4012" t="s">
        <v>377</v>
      </c>
      <c r="W4012">
        <v>10242005</v>
      </c>
      <c r="X4012" t="s">
        <v>45</v>
      </c>
      <c r="AA4012" t="s">
        <v>47</v>
      </c>
      <c r="AB4012" t="s">
        <v>3414</v>
      </c>
      <c r="AC4012" s="3">
        <v>44539.001875000002</v>
      </c>
      <c r="AD4012" t="s">
        <v>48</v>
      </c>
      <c r="AE4012" t="s">
        <v>3200</v>
      </c>
      <c r="AF4012" t="s">
        <v>2309</v>
      </c>
      <c r="AG4012">
        <v>3</v>
      </c>
      <c r="AH4012" s="3">
        <v>44538.793541666666</v>
      </c>
      <c r="AI4012" s="3">
        <v>44603</v>
      </c>
      <c r="AJ4012">
        <v>2</v>
      </c>
      <c r="AK4012">
        <v>0</v>
      </c>
    </row>
    <row r="4013" spans="1:37" x14ac:dyDescent="0.25">
      <c r="A4013" t="s">
        <v>37</v>
      </c>
      <c r="B4013" s="3">
        <v>44533</v>
      </c>
      <c r="C4013" s="3">
        <v>44942</v>
      </c>
      <c r="D4013">
        <v>6</v>
      </c>
      <c r="E4013">
        <v>2022</v>
      </c>
      <c r="F4013" t="s">
        <v>2810</v>
      </c>
      <c r="G4013" s="1">
        <v>44898</v>
      </c>
      <c r="H4013" s="2">
        <v>44533</v>
      </c>
      <c r="I4013">
        <v>8521678</v>
      </c>
      <c r="J4013" s="3">
        <v>44533</v>
      </c>
      <c r="K4013" s="3">
        <v>44533.805810185186</v>
      </c>
      <c r="L4013" t="s">
        <v>55</v>
      </c>
      <c r="M4013" t="s">
        <v>58</v>
      </c>
      <c r="N4013" t="s">
        <v>61</v>
      </c>
      <c r="O4013" t="s">
        <v>41</v>
      </c>
      <c r="R4013">
        <v>1734710</v>
      </c>
      <c r="S4013" t="s">
        <v>3350</v>
      </c>
      <c r="T4013">
        <v>28322</v>
      </c>
      <c r="U4013" t="s">
        <v>512</v>
      </c>
      <c r="V4013" t="s">
        <v>44</v>
      </c>
      <c r="W4013">
        <v>10242005</v>
      </c>
      <c r="X4013" t="s">
        <v>45</v>
      </c>
      <c r="Y4013">
        <v>28931</v>
      </c>
      <c r="Z4013" t="s">
        <v>46</v>
      </c>
      <c r="AA4013" t="s">
        <v>47</v>
      </c>
      <c r="AB4013" t="s">
        <v>3350</v>
      </c>
      <c r="AC4013" s="3">
        <v>44533.801979166667</v>
      </c>
      <c r="AD4013" t="s">
        <v>48</v>
      </c>
      <c r="AE4013" t="s">
        <v>2687</v>
      </c>
      <c r="AF4013" t="s">
        <v>1863</v>
      </c>
      <c r="AG4013">
        <v>2</v>
      </c>
      <c r="AH4013" s="3">
        <v>44532.542002314818</v>
      </c>
      <c r="AI4013" s="3">
        <v>44546</v>
      </c>
      <c r="AJ4013">
        <v>2</v>
      </c>
      <c r="AK4013">
        <v>0</v>
      </c>
    </row>
    <row r="4014" spans="1:37" x14ac:dyDescent="0.25">
      <c r="A4014" t="s">
        <v>37</v>
      </c>
      <c r="B4014" s="3">
        <v>44533</v>
      </c>
      <c r="C4014" s="3">
        <v>44935</v>
      </c>
      <c r="D4014">
        <v>6</v>
      </c>
      <c r="E4014">
        <v>2022</v>
      </c>
      <c r="F4014" t="s">
        <v>2810</v>
      </c>
      <c r="G4014" s="1">
        <v>44898</v>
      </c>
      <c r="H4014" s="2">
        <v>44533</v>
      </c>
      <c r="I4014">
        <v>8521988</v>
      </c>
      <c r="J4014" s="3">
        <v>44533</v>
      </c>
      <c r="K4014" s="3">
        <v>44533.82371527778</v>
      </c>
      <c r="L4014" t="s">
        <v>55</v>
      </c>
      <c r="M4014" t="s">
        <v>58</v>
      </c>
      <c r="N4014" t="s">
        <v>61</v>
      </c>
      <c r="O4014" t="s">
        <v>41</v>
      </c>
      <c r="R4014">
        <v>1692846</v>
      </c>
      <c r="S4014" t="s">
        <v>3206</v>
      </c>
      <c r="T4014">
        <v>28322</v>
      </c>
      <c r="U4014" t="s">
        <v>512</v>
      </c>
      <c r="V4014" t="s">
        <v>44</v>
      </c>
      <c r="W4014">
        <v>10242005</v>
      </c>
      <c r="X4014" t="s">
        <v>45</v>
      </c>
      <c r="Y4014">
        <v>102195</v>
      </c>
      <c r="Z4014" t="s">
        <v>820</v>
      </c>
      <c r="AA4014" t="s">
        <v>47</v>
      </c>
      <c r="AB4014" t="s">
        <v>3206</v>
      </c>
      <c r="AC4014" s="3">
        <v>44533.82372685185</v>
      </c>
      <c r="AD4014" t="s">
        <v>48</v>
      </c>
      <c r="AE4014" t="s">
        <v>2687</v>
      </c>
      <c r="AF4014" t="s">
        <v>1863</v>
      </c>
      <c r="AG4014">
        <v>2</v>
      </c>
      <c r="AH4014" s="3">
        <v>44532.635347222225</v>
      </c>
      <c r="AI4014" s="3">
        <v>44539</v>
      </c>
      <c r="AJ4014">
        <v>1</v>
      </c>
      <c r="AK4014">
        <v>1</v>
      </c>
    </row>
    <row r="4015" spans="1:37" x14ac:dyDescent="0.25">
      <c r="A4015" t="s">
        <v>37</v>
      </c>
      <c r="B4015" s="3">
        <v>44536</v>
      </c>
      <c r="C4015" s="3">
        <v>44932</v>
      </c>
      <c r="D4015">
        <v>6</v>
      </c>
      <c r="E4015">
        <v>2022</v>
      </c>
      <c r="F4015" t="s">
        <v>2810</v>
      </c>
      <c r="G4015" s="1">
        <v>44901</v>
      </c>
      <c r="H4015" s="2">
        <v>44536</v>
      </c>
      <c r="I4015">
        <v>8525993</v>
      </c>
      <c r="J4015" s="3">
        <v>44536</v>
      </c>
      <c r="K4015" s="3">
        <v>44536.660821759258</v>
      </c>
      <c r="L4015" t="s">
        <v>39</v>
      </c>
      <c r="M4015" t="s">
        <v>58</v>
      </c>
      <c r="N4015" t="s">
        <v>61</v>
      </c>
      <c r="O4015" t="s">
        <v>210</v>
      </c>
      <c r="P4015">
        <v>10217003</v>
      </c>
      <c r="Q4015" t="s">
        <v>3226</v>
      </c>
      <c r="R4015">
        <v>3103966</v>
      </c>
      <c r="S4015" t="s">
        <v>3416</v>
      </c>
      <c r="T4015">
        <v>79347</v>
      </c>
      <c r="U4015" t="s">
        <v>3417</v>
      </c>
      <c r="V4015" t="s">
        <v>377</v>
      </c>
      <c r="W4015">
        <v>10242005</v>
      </c>
      <c r="X4015" t="s">
        <v>45</v>
      </c>
      <c r="AA4015" t="s">
        <v>47</v>
      </c>
      <c r="AB4015" t="s">
        <v>3416</v>
      </c>
      <c r="AC4015" s="3">
        <v>44538.716736111113</v>
      </c>
      <c r="AD4015" t="s">
        <v>48</v>
      </c>
      <c r="AE4015" t="s">
        <v>960</v>
      </c>
      <c r="AF4015" t="s">
        <v>1863</v>
      </c>
      <c r="AG4015">
        <v>3</v>
      </c>
      <c r="AH4015" s="3">
        <v>44538.508402777778</v>
      </c>
      <c r="AI4015" s="3">
        <v>44603</v>
      </c>
      <c r="AJ4015">
        <v>2</v>
      </c>
      <c r="AK4015">
        <v>0</v>
      </c>
    </row>
    <row r="4016" spans="1:37" x14ac:dyDescent="0.25">
      <c r="A4016" t="s">
        <v>37</v>
      </c>
      <c r="B4016" s="3">
        <v>44536</v>
      </c>
      <c r="C4016" s="3">
        <v>44934</v>
      </c>
      <c r="D4016">
        <v>6</v>
      </c>
      <c r="E4016">
        <v>2022</v>
      </c>
      <c r="F4016" t="s">
        <v>2810</v>
      </c>
      <c r="G4016" s="1">
        <v>44901</v>
      </c>
      <c r="H4016" s="2">
        <v>44536</v>
      </c>
      <c r="I4016">
        <v>8527061</v>
      </c>
      <c r="J4016" s="3">
        <v>44536</v>
      </c>
      <c r="K4016" s="3">
        <v>44571.694837962961</v>
      </c>
      <c r="L4016" t="s">
        <v>39</v>
      </c>
      <c r="M4016" t="s">
        <v>40</v>
      </c>
      <c r="N4016" t="s">
        <v>61</v>
      </c>
      <c r="O4016" t="s">
        <v>41</v>
      </c>
      <c r="R4016">
        <v>2056668</v>
      </c>
      <c r="S4016" t="s">
        <v>3418</v>
      </c>
      <c r="T4016">
        <v>28954</v>
      </c>
      <c r="U4016" t="s">
        <v>115</v>
      </c>
      <c r="V4016" t="s">
        <v>44</v>
      </c>
      <c r="W4016">
        <v>10242005</v>
      </c>
      <c r="X4016" t="s">
        <v>45</v>
      </c>
      <c r="Y4016">
        <v>102195</v>
      </c>
      <c r="Z4016" t="s">
        <v>820</v>
      </c>
      <c r="AA4016" t="s">
        <v>47</v>
      </c>
      <c r="AB4016" t="s">
        <v>3418</v>
      </c>
      <c r="AC4016" s="3">
        <v>44536.729027777779</v>
      </c>
      <c r="AD4016" t="s">
        <v>48</v>
      </c>
      <c r="AE4016" t="s">
        <v>74</v>
      </c>
      <c r="AF4016" t="s">
        <v>1863</v>
      </c>
      <c r="AG4016">
        <v>2</v>
      </c>
      <c r="AH4016" s="3">
        <v>44536.520694444444</v>
      </c>
      <c r="AI4016" s="3">
        <v>44582</v>
      </c>
      <c r="AJ4016">
        <v>2</v>
      </c>
      <c r="AK4016">
        <v>0</v>
      </c>
    </row>
    <row r="4017" spans="1:37" x14ac:dyDescent="0.25">
      <c r="A4017" t="s">
        <v>37</v>
      </c>
      <c r="B4017" s="3">
        <v>44536</v>
      </c>
      <c r="C4017" s="3">
        <v>44933</v>
      </c>
      <c r="D4017">
        <v>6</v>
      </c>
      <c r="E4017">
        <v>2022</v>
      </c>
      <c r="F4017" t="s">
        <v>2810</v>
      </c>
      <c r="G4017" s="1">
        <v>44901</v>
      </c>
      <c r="H4017" s="2">
        <v>44536</v>
      </c>
      <c r="I4017">
        <v>8527669</v>
      </c>
      <c r="J4017" s="3">
        <v>44536</v>
      </c>
      <c r="K4017" s="3">
        <v>44536.778148148151</v>
      </c>
      <c r="L4017" t="s">
        <v>39</v>
      </c>
      <c r="M4017" t="s">
        <v>58</v>
      </c>
      <c r="N4017" t="s">
        <v>61</v>
      </c>
      <c r="O4017" t="s">
        <v>529</v>
      </c>
      <c r="R4017">
        <v>3221530</v>
      </c>
      <c r="S4017" t="s">
        <v>3419</v>
      </c>
      <c r="T4017">
        <v>28322</v>
      </c>
      <c r="U4017" t="s">
        <v>512</v>
      </c>
      <c r="V4017" t="s">
        <v>44</v>
      </c>
      <c r="W4017">
        <v>10242005</v>
      </c>
      <c r="X4017" t="s">
        <v>45</v>
      </c>
      <c r="AB4017" t="s">
        <v>3419</v>
      </c>
      <c r="AC4017" s="3">
        <v>44691.835949074077</v>
      </c>
      <c r="AD4017" t="s">
        <v>48</v>
      </c>
      <c r="AE4017" t="s">
        <v>1968</v>
      </c>
      <c r="AF4017" t="s">
        <v>1169</v>
      </c>
      <c r="AG4017">
        <v>2</v>
      </c>
      <c r="AH4017" s="3">
        <v>44536.570914351854</v>
      </c>
      <c r="AI4017" s="3">
        <v>44538</v>
      </c>
      <c r="AJ4017">
        <v>1</v>
      </c>
      <c r="AK4017">
        <v>1</v>
      </c>
    </row>
    <row r="4018" spans="1:37" x14ac:dyDescent="0.25">
      <c r="A4018" t="s">
        <v>37</v>
      </c>
      <c r="B4018" s="3">
        <v>44536</v>
      </c>
      <c r="C4018" s="3">
        <v>44935</v>
      </c>
      <c r="D4018">
        <v>6</v>
      </c>
      <c r="E4018">
        <v>2022</v>
      </c>
      <c r="F4018" t="s">
        <v>2810</v>
      </c>
      <c r="G4018" s="1">
        <v>44901</v>
      </c>
      <c r="H4018" s="2">
        <v>44536</v>
      </c>
      <c r="I4018">
        <v>8529064</v>
      </c>
      <c r="J4018" s="3">
        <v>44536</v>
      </c>
      <c r="K4018" s="3">
        <v>44582.892418981479</v>
      </c>
      <c r="L4018" t="s">
        <v>39</v>
      </c>
      <c r="M4018" t="s">
        <v>40</v>
      </c>
      <c r="N4018" t="s">
        <v>51</v>
      </c>
      <c r="O4018" t="s">
        <v>41</v>
      </c>
      <c r="R4018">
        <v>2604717</v>
      </c>
      <c r="S4018" t="s">
        <v>3420</v>
      </c>
      <c r="T4018">
        <v>105913</v>
      </c>
      <c r="U4018" t="s">
        <v>1702</v>
      </c>
      <c r="V4018" t="s">
        <v>44</v>
      </c>
      <c r="W4018">
        <v>10242005</v>
      </c>
      <c r="X4018" t="s">
        <v>45</v>
      </c>
      <c r="Y4018">
        <v>102195</v>
      </c>
      <c r="Z4018" t="s">
        <v>820</v>
      </c>
      <c r="AA4018" t="s">
        <v>47</v>
      </c>
      <c r="AB4018" t="s">
        <v>3420</v>
      </c>
      <c r="AC4018" s="3">
        <v>44536.867962962962</v>
      </c>
      <c r="AD4018" t="s">
        <v>48</v>
      </c>
      <c r="AE4018" t="s">
        <v>74</v>
      </c>
      <c r="AF4018" t="s">
        <v>1863</v>
      </c>
      <c r="AG4018">
        <v>1</v>
      </c>
      <c r="AH4018" s="3">
        <v>44536.659629629627</v>
      </c>
      <c r="AI4018" s="3">
        <v>44589</v>
      </c>
      <c r="AJ4018">
        <v>1</v>
      </c>
      <c r="AK4018">
        <v>0</v>
      </c>
    </row>
    <row r="4019" spans="1:37" x14ac:dyDescent="0.25">
      <c r="A4019" t="s">
        <v>37</v>
      </c>
      <c r="B4019" s="3">
        <v>44536</v>
      </c>
      <c r="C4019" s="3">
        <v>44932</v>
      </c>
      <c r="D4019">
        <v>6</v>
      </c>
      <c r="E4019">
        <v>2022</v>
      </c>
      <c r="F4019" t="s">
        <v>2810</v>
      </c>
      <c r="G4019" s="1">
        <v>44901</v>
      </c>
      <c r="H4019" s="2">
        <v>44536</v>
      </c>
      <c r="I4019">
        <v>8529152</v>
      </c>
      <c r="J4019" s="3">
        <v>44536</v>
      </c>
      <c r="K4019" s="3">
        <v>44536.871967592589</v>
      </c>
      <c r="L4019" t="s">
        <v>39</v>
      </c>
      <c r="M4019" t="s">
        <v>40</v>
      </c>
      <c r="N4019" t="s">
        <v>51</v>
      </c>
      <c r="O4019" t="s">
        <v>41</v>
      </c>
      <c r="R4019">
        <v>1670150</v>
      </c>
      <c r="S4019" t="s">
        <v>197</v>
      </c>
      <c r="T4019">
        <v>68745</v>
      </c>
      <c r="U4019" t="s">
        <v>124</v>
      </c>
      <c r="V4019" t="s">
        <v>44</v>
      </c>
      <c r="W4019">
        <v>10242005</v>
      </c>
      <c r="X4019" t="s">
        <v>45</v>
      </c>
      <c r="Y4019">
        <v>28931</v>
      </c>
      <c r="Z4019" t="s">
        <v>46</v>
      </c>
      <c r="AA4019" t="s">
        <v>47</v>
      </c>
      <c r="AB4019" t="s">
        <v>197</v>
      </c>
      <c r="AC4019" s="3">
        <v>44536.873425925929</v>
      </c>
      <c r="AD4019" t="s">
        <v>48</v>
      </c>
      <c r="AE4019" t="s">
        <v>74</v>
      </c>
      <c r="AF4019" t="s">
        <v>1863</v>
      </c>
      <c r="AG4019">
        <v>1</v>
      </c>
      <c r="AH4019" s="3">
        <v>44536.665092592593</v>
      </c>
      <c r="AI4019" s="3">
        <v>44608</v>
      </c>
      <c r="AJ4019">
        <v>1</v>
      </c>
      <c r="AK4019">
        <v>0</v>
      </c>
    </row>
    <row r="4020" spans="1:37" x14ac:dyDescent="0.25">
      <c r="A4020" t="s">
        <v>37</v>
      </c>
      <c r="B4020" s="3">
        <v>44536</v>
      </c>
      <c r="C4020" s="3">
        <v>44933</v>
      </c>
      <c r="D4020">
        <v>6</v>
      </c>
      <c r="E4020">
        <v>2022</v>
      </c>
      <c r="F4020" t="s">
        <v>2810</v>
      </c>
      <c r="G4020" s="1">
        <v>44901</v>
      </c>
      <c r="H4020" s="2">
        <v>44536</v>
      </c>
      <c r="I4020">
        <v>8529246</v>
      </c>
      <c r="J4020" s="3">
        <v>44536</v>
      </c>
      <c r="K4020" s="3">
        <v>44586.82298611111</v>
      </c>
      <c r="L4020" t="s">
        <v>55</v>
      </c>
      <c r="M4020" t="s">
        <v>40</v>
      </c>
      <c r="N4020" t="s">
        <v>61</v>
      </c>
      <c r="O4020" t="s">
        <v>41</v>
      </c>
      <c r="R4020">
        <v>1855355</v>
      </c>
      <c r="S4020" t="s">
        <v>3421</v>
      </c>
      <c r="T4020">
        <v>55323</v>
      </c>
      <c r="U4020" t="s">
        <v>1184</v>
      </c>
      <c r="V4020" t="s">
        <v>44</v>
      </c>
      <c r="W4020">
        <v>10242005</v>
      </c>
      <c r="X4020" t="s">
        <v>45</v>
      </c>
      <c r="Y4020">
        <v>28931</v>
      </c>
      <c r="Z4020" t="s">
        <v>46</v>
      </c>
      <c r="AA4020" t="s">
        <v>47</v>
      </c>
      <c r="AB4020" t="s">
        <v>3421</v>
      </c>
      <c r="AC4020" s="3">
        <v>44536.880949074075</v>
      </c>
      <c r="AD4020" t="s">
        <v>48</v>
      </c>
      <c r="AE4020" t="s">
        <v>74</v>
      </c>
      <c r="AF4020" t="s">
        <v>1863</v>
      </c>
      <c r="AG4020">
        <v>2</v>
      </c>
      <c r="AH4020" s="3">
        <v>44536.672615740739</v>
      </c>
      <c r="AI4020" s="3">
        <v>44595</v>
      </c>
      <c r="AJ4020">
        <v>2</v>
      </c>
      <c r="AK4020">
        <v>0</v>
      </c>
    </row>
    <row r="4021" spans="1:37" x14ac:dyDescent="0.25">
      <c r="A4021" t="s">
        <v>37</v>
      </c>
      <c r="B4021" s="3">
        <v>44537</v>
      </c>
      <c r="C4021" s="3">
        <v>44934</v>
      </c>
      <c r="D4021">
        <v>6</v>
      </c>
      <c r="E4021">
        <v>2022</v>
      </c>
      <c r="F4021" t="s">
        <v>2810</v>
      </c>
      <c r="G4021" s="1">
        <v>44902</v>
      </c>
      <c r="H4021" s="2">
        <v>44537</v>
      </c>
      <c r="I4021">
        <v>8531124</v>
      </c>
      <c r="J4021" s="3">
        <v>44537</v>
      </c>
      <c r="K4021" s="3">
        <v>44537.610023148147</v>
      </c>
      <c r="L4021" t="s">
        <v>39</v>
      </c>
      <c r="M4021" t="s">
        <v>40</v>
      </c>
      <c r="N4021" t="s">
        <v>51</v>
      </c>
      <c r="O4021" t="s">
        <v>41</v>
      </c>
      <c r="R4021">
        <v>1299296</v>
      </c>
      <c r="S4021" t="s">
        <v>3422</v>
      </c>
      <c r="T4021">
        <v>93084</v>
      </c>
      <c r="U4021" t="s">
        <v>90</v>
      </c>
      <c r="V4021" t="s">
        <v>44</v>
      </c>
      <c r="W4021">
        <v>10242005</v>
      </c>
      <c r="X4021" t="s">
        <v>45</v>
      </c>
      <c r="Y4021">
        <v>28931</v>
      </c>
      <c r="Z4021" t="s">
        <v>46</v>
      </c>
      <c r="AA4021" t="s">
        <v>47</v>
      </c>
      <c r="AB4021" t="s">
        <v>3422</v>
      </c>
      <c r="AC4021" s="3">
        <v>44537.611250000002</v>
      </c>
      <c r="AD4021" t="s">
        <v>48</v>
      </c>
      <c r="AE4021" t="s">
        <v>74</v>
      </c>
      <c r="AF4021" t="s">
        <v>1863</v>
      </c>
      <c r="AG4021">
        <v>1</v>
      </c>
      <c r="AH4021" s="3">
        <v>44537.402916666666</v>
      </c>
      <c r="AI4021" s="3">
        <v>44585</v>
      </c>
      <c r="AJ4021">
        <v>1</v>
      </c>
      <c r="AK4021">
        <v>0</v>
      </c>
    </row>
    <row r="4022" spans="1:37" x14ac:dyDescent="0.25">
      <c r="A4022" t="s">
        <v>37</v>
      </c>
      <c r="B4022" s="3">
        <v>44537</v>
      </c>
      <c r="C4022" s="3">
        <v>44934</v>
      </c>
      <c r="D4022">
        <v>6</v>
      </c>
      <c r="E4022">
        <v>2022</v>
      </c>
      <c r="F4022" t="s">
        <v>2810</v>
      </c>
      <c r="G4022" s="1">
        <v>44902</v>
      </c>
      <c r="H4022" s="2">
        <v>44537</v>
      </c>
      <c r="I4022">
        <v>8532510</v>
      </c>
      <c r="J4022" s="3">
        <v>44537</v>
      </c>
      <c r="K4022" s="3">
        <v>44537.693460648145</v>
      </c>
      <c r="L4022" t="s">
        <v>39</v>
      </c>
      <c r="M4022" t="s">
        <v>40</v>
      </c>
      <c r="N4022" t="s">
        <v>51</v>
      </c>
      <c r="O4022" t="s">
        <v>41</v>
      </c>
      <c r="R4022">
        <v>2182767</v>
      </c>
      <c r="S4022" t="s">
        <v>3423</v>
      </c>
      <c r="T4022">
        <v>68745</v>
      </c>
      <c r="U4022" t="s">
        <v>124</v>
      </c>
      <c r="V4022" t="s">
        <v>44</v>
      </c>
      <c r="W4022">
        <v>10242005</v>
      </c>
      <c r="X4022" t="s">
        <v>45</v>
      </c>
      <c r="Y4022">
        <v>102195</v>
      </c>
      <c r="Z4022" t="s">
        <v>820</v>
      </c>
      <c r="AA4022" t="s">
        <v>47</v>
      </c>
      <c r="AB4022" t="s">
        <v>3423</v>
      </c>
      <c r="AC4022" s="3">
        <v>44537.693819444445</v>
      </c>
      <c r="AD4022" t="s">
        <v>48</v>
      </c>
      <c r="AE4022" t="s">
        <v>74</v>
      </c>
      <c r="AF4022" t="s">
        <v>1863</v>
      </c>
      <c r="AG4022">
        <v>1</v>
      </c>
      <c r="AH4022" s="3">
        <v>44537.485486111109</v>
      </c>
      <c r="AI4022" s="3">
        <v>44582</v>
      </c>
      <c r="AJ4022">
        <v>1</v>
      </c>
      <c r="AK4022">
        <v>0</v>
      </c>
    </row>
    <row r="4023" spans="1:37" x14ac:dyDescent="0.25">
      <c r="A4023" t="s">
        <v>37</v>
      </c>
      <c r="B4023" s="3">
        <v>44537</v>
      </c>
      <c r="C4023" s="3">
        <v>44934</v>
      </c>
      <c r="D4023">
        <v>6</v>
      </c>
      <c r="E4023">
        <v>2022</v>
      </c>
      <c r="F4023" t="s">
        <v>2810</v>
      </c>
      <c r="G4023" s="1">
        <v>44902</v>
      </c>
      <c r="H4023" s="2">
        <v>44537</v>
      </c>
      <c r="I4023">
        <v>8532912</v>
      </c>
      <c r="J4023" s="3">
        <v>44537</v>
      </c>
      <c r="K4023" s="3">
        <v>44537.722592592596</v>
      </c>
      <c r="L4023" t="s">
        <v>39</v>
      </c>
      <c r="M4023" t="s">
        <v>40</v>
      </c>
      <c r="N4023" t="s">
        <v>51</v>
      </c>
      <c r="O4023" t="s">
        <v>41</v>
      </c>
      <c r="R4023">
        <v>1801908</v>
      </c>
      <c r="S4023" t="s">
        <v>1886</v>
      </c>
      <c r="T4023">
        <v>47065</v>
      </c>
      <c r="U4023" t="s">
        <v>67</v>
      </c>
      <c r="V4023" t="s">
        <v>44</v>
      </c>
      <c r="W4023">
        <v>10242005</v>
      </c>
      <c r="X4023" t="s">
        <v>45</v>
      </c>
      <c r="Y4023">
        <v>102195</v>
      </c>
      <c r="Z4023" t="s">
        <v>820</v>
      </c>
      <c r="AA4023" t="s">
        <v>47</v>
      </c>
      <c r="AB4023" t="s">
        <v>1886</v>
      </c>
      <c r="AC4023" s="3">
        <v>44537.815601851849</v>
      </c>
      <c r="AD4023" t="s">
        <v>48</v>
      </c>
      <c r="AE4023" t="s">
        <v>74</v>
      </c>
      <c r="AF4023" t="s">
        <v>1863</v>
      </c>
      <c r="AG4023">
        <v>1</v>
      </c>
      <c r="AH4023" s="3">
        <v>44537.607268518521</v>
      </c>
      <c r="AI4023" s="3">
        <v>44589</v>
      </c>
      <c r="AJ4023">
        <v>1</v>
      </c>
      <c r="AK4023">
        <v>0</v>
      </c>
    </row>
    <row r="4024" spans="1:37" x14ac:dyDescent="0.25">
      <c r="A4024" t="s">
        <v>37</v>
      </c>
      <c r="B4024" s="3">
        <v>44537</v>
      </c>
      <c r="C4024" s="3">
        <v>44934</v>
      </c>
      <c r="D4024">
        <v>6</v>
      </c>
      <c r="E4024">
        <v>2022</v>
      </c>
      <c r="F4024" t="s">
        <v>2810</v>
      </c>
      <c r="G4024" s="1">
        <v>44902</v>
      </c>
      <c r="H4024" s="2">
        <v>44537</v>
      </c>
      <c r="I4024">
        <v>8533349</v>
      </c>
      <c r="J4024" s="3">
        <v>44537</v>
      </c>
      <c r="K4024" s="3">
        <v>44582.787766203706</v>
      </c>
      <c r="L4024" t="s">
        <v>55</v>
      </c>
      <c r="M4024" t="s">
        <v>40</v>
      </c>
      <c r="N4024" t="s">
        <v>61</v>
      </c>
      <c r="O4024" t="s">
        <v>41</v>
      </c>
      <c r="R4024">
        <v>1300556</v>
      </c>
      <c r="S4024" t="s">
        <v>369</v>
      </c>
      <c r="T4024">
        <v>65042</v>
      </c>
      <c r="U4024" t="s">
        <v>2172</v>
      </c>
      <c r="V4024" t="s">
        <v>44</v>
      </c>
      <c r="W4024">
        <v>10242005</v>
      </c>
      <c r="X4024" t="s">
        <v>45</v>
      </c>
      <c r="Y4024">
        <v>28931</v>
      </c>
      <c r="Z4024" t="s">
        <v>46</v>
      </c>
      <c r="AA4024" t="s">
        <v>47</v>
      </c>
      <c r="AB4024" t="s">
        <v>369</v>
      </c>
      <c r="AC4024" s="3">
        <v>44592.685960648145</v>
      </c>
      <c r="AD4024" t="s">
        <v>48</v>
      </c>
      <c r="AE4024" t="s">
        <v>2763</v>
      </c>
      <c r="AF4024" t="s">
        <v>1169</v>
      </c>
      <c r="AG4024">
        <v>3</v>
      </c>
      <c r="AH4024" s="3">
        <v>44537.559374999997</v>
      </c>
      <c r="AI4024" s="3">
        <v>44601</v>
      </c>
      <c r="AJ4024">
        <v>2</v>
      </c>
      <c r="AK4024">
        <v>1</v>
      </c>
    </row>
    <row r="4025" spans="1:37" x14ac:dyDescent="0.25">
      <c r="A4025" t="s">
        <v>37</v>
      </c>
      <c r="B4025" s="3">
        <v>44537</v>
      </c>
      <c r="C4025" s="3">
        <v>44934</v>
      </c>
      <c r="D4025">
        <v>6</v>
      </c>
      <c r="E4025">
        <v>2022</v>
      </c>
      <c r="F4025" t="s">
        <v>2810</v>
      </c>
      <c r="G4025" s="1">
        <v>44902</v>
      </c>
      <c r="H4025" s="2">
        <v>44537</v>
      </c>
      <c r="I4025">
        <v>8534991</v>
      </c>
      <c r="J4025" s="3">
        <v>44537</v>
      </c>
      <c r="K4025" s="3">
        <v>44537.870636574073</v>
      </c>
      <c r="L4025" t="s">
        <v>39</v>
      </c>
      <c r="M4025" t="s">
        <v>40</v>
      </c>
      <c r="N4025" t="s">
        <v>51</v>
      </c>
      <c r="O4025" t="s">
        <v>41</v>
      </c>
      <c r="R4025">
        <v>2253732</v>
      </c>
      <c r="S4025" t="s">
        <v>2138</v>
      </c>
      <c r="T4025">
        <v>28954</v>
      </c>
      <c r="U4025" t="s">
        <v>115</v>
      </c>
      <c r="V4025" t="s">
        <v>44</v>
      </c>
      <c r="W4025">
        <v>10242005</v>
      </c>
      <c r="X4025" t="s">
        <v>45</v>
      </c>
      <c r="Y4025">
        <v>28931</v>
      </c>
      <c r="Z4025" t="s">
        <v>46</v>
      </c>
      <c r="AA4025" t="s">
        <v>47</v>
      </c>
      <c r="AB4025" t="s">
        <v>2138</v>
      </c>
      <c r="AC4025" s="3">
        <v>44537.871018518519</v>
      </c>
      <c r="AD4025" t="s">
        <v>48</v>
      </c>
      <c r="AE4025" t="s">
        <v>74</v>
      </c>
      <c r="AF4025" t="s">
        <v>1863</v>
      </c>
      <c r="AG4025">
        <v>4</v>
      </c>
      <c r="AH4025" s="3">
        <v>44537.662685185183</v>
      </c>
      <c r="AI4025" s="3">
        <v>44581</v>
      </c>
      <c r="AJ4025">
        <v>1</v>
      </c>
      <c r="AK4025">
        <v>2</v>
      </c>
    </row>
    <row r="4026" spans="1:37" x14ac:dyDescent="0.25">
      <c r="A4026" t="s">
        <v>37</v>
      </c>
      <c r="B4026" s="3">
        <v>44538</v>
      </c>
      <c r="C4026" s="3">
        <v>44935</v>
      </c>
      <c r="D4026">
        <v>6</v>
      </c>
      <c r="E4026">
        <v>2022</v>
      </c>
      <c r="F4026" t="s">
        <v>2810</v>
      </c>
      <c r="G4026" s="1">
        <v>44903</v>
      </c>
      <c r="H4026" s="2">
        <v>44538</v>
      </c>
      <c r="I4026">
        <v>8536470</v>
      </c>
      <c r="J4026" s="3">
        <v>44538</v>
      </c>
      <c r="K4026" s="3">
        <v>44538.597962962966</v>
      </c>
      <c r="L4026" t="s">
        <v>39</v>
      </c>
      <c r="M4026" t="s">
        <v>71</v>
      </c>
      <c r="N4026" t="s">
        <v>79</v>
      </c>
      <c r="O4026" t="s">
        <v>41</v>
      </c>
      <c r="R4026">
        <v>22249</v>
      </c>
      <c r="S4026" t="s">
        <v>2043</v>
      </c>
      <c r="T4026">
        <v>66730</v>
      </c>
      <c r="U4026" t="s">
        <v>324</v>
      </c>
      <c r="V4026" t="s">
        <v>44</v>
      </c>
      <c r="W4026">
        <v>10242005</v>
      </c>
      <c r="X4026" t="s">
        <v>45</v>
      </c>
      <c r="Y4026">
        <v>102195</v>
      </c>
      <c r="Z4026" t="s">
        <v>820</v>
      </c>
      <c r="AA4026" t="s">
        <v>47</v>
      </c>
      <c r="AB4026" t="s">
        <v>2043</v>
      </c>
      <c r="AC4026" s="3">
        <v>44599.82236111111</v>
      </c>
      <c r="AD4026" t="s">
        <v>48</v>
      </c>
      <c r="AE4026" t="s">
        <v>74</v>
      </c>
      <c r="AF4026" t="s">
        <v>1169</v>
      </c>
      <c r="AG4026">
        <v>2</v>
      </c>
      <c r="AH4026" s="3">
        <v>44544.514432870368</v>
      </c>
      <c r="AI4026" s="3">
        <v>44589</v>
      </c>
      <c r="AJ4026">
        <v>1</v>
      </c>
      <c r="AK4026">
        <v>1</v>
      </c>
    </row>
    <row r="4027" spans="1:37" x14ac:dyDescent="0.25">
      <c r="A4027" t="s">
        <v>37</v>
      </c>
      <c r="B4027" s="3">
        <v>44538</v>
      </c>
      <c r="C4027" s="3">
        <v>44935</v>
      </c>
      <c r="D4027">
        <v>6</v>
      </c>
      <c r="E4027">
        <v>2022</v>
      </c>
      <c r="F4027" t="s">
        <v>2810</v>
      </c>
      <c r="G4027" s="1">
        <v>44903</v>
      </c>
      <c r="H4027" s="2">
        <v>44538</v>
      </c>
      <c r="I4027">
        <v>8536721</v>
      </c>
      <c r="J4027" s="3">
        <v>44538</v>
      </c>
      <c r="K4027" s="3">
        <v>44538.646296296298</v>
      </c>
      <c r="L4027" t="s">
        <v>39</v>
      </c>
      <c r="M4027" t="s">
        <v>40</v>
      </c>
      <c r="N4027" t="s">
        <v>51</v>
      </c>
      <c r="O4027" t="s">
        <v>288</v>
      </c>
      <c r="R4027">
        <v>1323964</v>
      </c>
      <c r="S4027" t="s">
        <v>3280</v>
      </c>
      <c r="T4027">
        <v>67362</v>
      </c>
      <c r="U4027" t="s">
        <v>97</v>
      </c>
      <c r="V4027" t="s">
        <v>44</v>
      </c>
      <c r="W4027">
        <v>10242005</v>
      </c>
      <c r="X4027" t="s">
        <v>45</v>
      </c>
      <c r="Y4027">
        <v>28931</v>
      </c>
      <c r="Z4027" t="s">
        <v>46</v>
      </c>
      <c r="AA4027" t="s">
        <v>47</v>
      </c>
      <c r="AB4027" t="s">
        <v>3280</v>
      </c>
      <c r="AC4027" s="3">
        <v>44538.602986111109</v>
      </c>
      <c r="AD4027" t="s">
        <v>48</v>
      </c>
      <c r="AE4027" t="s">
        <v>74</v>
      </c>
      <c r="AF4027" t="s">
        <v>1863</v>
      </c>
      <c r="AG4027">
        <v>2</v>
      </c>
      <c r="AH4027" s="3">
        <v>44533.605949074074</v>
      </c>
      <c r="AI4027" s="3">
        <v>44543</v>
      </c>
      <c r="AJ4027">
        <v>2</v>
      </c>
      <c r="AK4027">
        <v>0</v>
      </c>
    </row>
    <row r="4028" spans="1:37" x14ac:dyDescent="0.25">
      <c r="A4028" t="s">
        <v>37</v>
      </c>
      <c r="B4028" s="3">
        <v>44538</v>
      </c>
      <c r="C4028" s="3">
        <v>44935</v>
      </c>
      <c r="D4028">
        <v>6</v>
      </c>
      <c r="E4028">
        <v>2022</v>
      </c>
      <c r="F4028" t="s">
        <v>2810</v>
      </c>
      <c r="G4028" s="1">
        <v>44903</v>
      </c>
      <c r="H4028" s="2">
        <v>44538</v>
      </c>
      <c r="I4028">
        <v>8538115</v>
      </c>
      <c r="J4028" s="3">
        <v>44538</v>
      </c>
      <c r="K4028" s="3">
        <v>44574.752858796295</v>
      </c>
      <c r="L4028" t="s">
        <v>39</v>
      </c>
      <c r="M4028" t="s">
        <v>40</v>
      </c>
      <c r="N4028" t="s">
        <v>51</v>
      </c>
      <c r="O4028" t="s">
        <v>41</v>
      </c>
      <c r="R4028">
        <v>2317547</v>
      </c>
      <c r="S4028" t="s">
        <v>3424</v>
      </c>
      <c r="T4028">
        <v>28954</v>
      </c>
      <c r="U4028" t="s">
        <v>115</v>
      </c>
      <c r="V4028" t="s">
        <v>44</v>
      </c>
      <c r="W4028">
        <v>10242005</v>
      </c>
      <c r="X4028" t="s">
        <v>45</v>
      </c>
      <c r="Y4028">
        <v>102195</v>
      </c>
      <c r="Z4028" t="s">
        <v>820</v>
      </c>
      <c r="AA4028" t="s">
        <v>47</v>
      </c>
      <c r="AB4028" t="s">
        <v>3424</v>
      </c>
      <c r="AC4028" s="3">
        <v>44593.711585648147</v>
      </c>
      <c r="AD4028" t="s">
        <v>48</v>
      </c>
      <c r="AE4028" t="s">
        <v>74</v>
      </c>
      <c r="AF4028" t="s">
        <v>1169</v>
      </c>
      <c r="AG4028">
        <v>1</v>
      </c>
      <c r="AH4028" s="3">
        <v>44593.503252314818</v>
      </c>
      <c r="AI4028" s="3">
        <v>44595</v>
      </c>
      <c r="AJ4028">
        <v>1</v>
      </c>
      <c r="AK4028">
        <v>0</v>
      </c>
    </row>
    <row r="4029" spans="1:37" x14ac:dyDescent="0.25">
      <c r="A4029" t="s">
        <v>37</v>
      </c>
      <c r="B4029" s="3">
        <v>44538</v>
      </c>
      <c r="C4029" s="3">
        <v>45002</v>
      </c>
      <c r="D4029">
        <v>6</v>
      </c>
      <c r="E4029">
        <v>2022</v>
      </c>
      <c r="F4029" t="s">
        <v>2810</v>
      </c>
      <c r="G4029" s="1">
        <v>44903</v>
      </c>
      <c r="H4029" s="2">
        <v>44538</v>
      </c>
      <c r="I4029">
        <v>8539918</v>
      </c>
      <c r="J4029" s="3">
        <v>44538</v>
      </c>
      <c r="K4029" s="3">
        <v>44573.833611111113</v>
      </c>
      <c r="L4029" t="s">
        <v>39</v>
      </c>
      <c r="M4029" t="s">
        <v>40</v>
      </c>
      <c r="N4029" t="s">
        <v>51</v>
      </c>
      <c r="O4029" t="s">
        <v>41</v>
      </c>
      <c r="R4029">
        <v>757207</v>
      </c>
      <c r="S4029" t="s">
        <v>3390</v>
      </c>
      <c r="T4029">
        <v>47065</v>
      </c>
      <c r="U4029" t="s">
        <v>67</v>
      </c>
      <c r="V4029" t="s">
        <v>44</v>
      </c>
      <c r="W4029">
        <v>10242005</v>
      </c>
      <c r="X4029" t="s">
        <v>45</v>
      </c>
      <c r="Y4029">
        <v>28931</v>
      </c>
      <c r="Z4029" t="s">
        <v>46</v>
      </c>
      <c r="AA4029" t="s">
        <v>47</v>
      </c>
      <c r="AB4029" t="s">
        <v>3390</v>
      </c>
      <c r="AC4029" s="3">
        <v>44538.818206018521</v>
      </c>
      <c r="AD4029" t="s">
        <v>48</v>
      </c>
      <c r="AE4029" t="s">
        <v>74</v>
      </c>
      <c r="AF4029" t="s">
        <v>1863</v>
      </c>
      <c r="AG4029">
        <v>1</v>
      </c>
      <c r="AH4029" s="3">
        <v>44538.609872685185</v>
      </c>
      <c r="AI4029" s="3">
        <v>44606</v>
      </c>
      <c r="AJ4029">
        <v>1</v>
      </c>
      <c r="AK4029">
        <v>0</v>
      </c>
    </row>
    <row r="4030" spans="1:37" x14ac:dyDescent="0.25">
      <c r="A4030" t="s">
        <v>37</v>
      </c>
      <c r="B4030" s="3">
        <v>44538</v>
      </c>
      <c r="C4030" s="3">
        <v>44939</v>
      </c>
      <c r="D4030">
        <v>6</v>
      </c>
      <c r="E4030">
        <v>2022</v>
      </c>
      <c r="F4030" t="s">
        <v>2810</v>
      </c>
      <c r="G4030" s="1">
        <v>44903</v>
      </c>
      <c r="H4030" s="2">
        <v>44538</v>
      </c>
      <c r="I4030">
        <v>8540504</v>
      </c>
      <c r="J4030" s="3">
        <v>44538</v>
      </c>
      <c r="K4030" s="3">
        <v>44538.858726851853</v>
      </c>
      <c r="L4030" t="s">
        <v>39</v>
      </c>
      <c r="M4030" t="s">
        <v>40</v>
      </c>
      <c r="N4030" t="s">
        <v>51</v>
      </c>
      <c r="O4030" t="s">
        <v>41</v>
      </c>
      <c r="R4030">
        <v>305161</v>
      </c>
      <c r="S4030" t="s">
        <v>3340</v>
      </c>
      <c r="T4030">
        <v>28954</v>
      </c>
      <c r="U4030" t="s">
        <v>115</v>
      </c>
      <c r="V4030" t="s">
        <v>44</v>
      </c>
      <c r="W4030">
        <v>10242005</v>
      </c>
      <c r="X4030" t="s">
        <v>45</v>
      </c>
      <c r="Y4030">
        <v>28931</v>
      </c>
      <c r="Z4030" t="s">
        <v>46</v>
      </c>
      <c r="AA4030" t="s">
        <v>47</v>
      </c>
      <c r="AB4030" t="s">
        <v>3340</v>
      </c>
      <c r="AC4030" s="3">
        <v>44538.859340277777</v>
      </c>
      <c r="AD4030" t="s">
        <v>48</v>
      </c>
      <c r="AE4030" t="s">
        <v>74</v>
      </c>
      <c r="AF4030" t="s">
        <v>1863</v>
      </c>
      <c r="AG4030">
        <v>1</v>
      </c>
      <c r="AH4030" s="3">
        <v>44538.651006944441</v>
      </c>
      <c r="AI4030" s="3">
        <v>44607</v>
      </c>
      <c r="AJ4030">
        <v>1</v>
      </c>
      <c r="AK4030">
        <v>0</v>
      </c>
    </row>
    <row r="4031" spans="1:37" x14ac:dyDescent="0.25">
      <c r="A4031" t="s">
        <v>37</v>
      </c>
      <c r="B4031" s="3">
        <v>44538</v>
      </c>
      <c r="C4031" s="3">
        <v>44941</v>
      </c>
      <c r="D4031">
        <v>6</v>
      </c>
      <c r="E4031">
        <v>2022</v>
      </c>
      <c r="F4031" t="s">
        <v>2810</v>
      </c>
      <c r="G4031" s="1">
        <v>44903</v>
      </c>
      <c r="H4031" s="2">
        <v>44538</v>
      </c>
      <c r="I4031">
        <v>8540787</v>
      </c>
      <c r="J4031" s="3">
        <v>44538</v>
      </c>
      <c r="K4031" s="3">
        <v>44538.876064814816</v>
      </c>
      <c r="L4031" t="s">
        <v>39</v>
      </c>
      <c r="M4031" t="s">
        <v>58</v>
      </c>
      <c r="N4031" t="s">
        <v>61</v>
      </c>
      <c r="O4031" t="s">
        <v>535</v>
      </c>
      <c r="R4031">
        <v>3199679</v>
      </c>
      <c r="S4031" t="s">
        <v>3234</v>
      </c>
      <c r="T4031">
        <v>28931</v>
      </c>
      <c r="U4031" t="s">
        <v>46</v>
      </c>
      <c r="V4031" t="s">
        <v>44</v>
      </c>
      <c r="W4031">
        <v>10242005</v>
      </c>
      <c r="X4031" t="s">
        <v>45</v>
      </c>
      <c r="Y4031">
        <v>28931</v>
      </c>
      <c r="Z4031" t="s">
        <v>46</v>
      </c>
      <c r="AA4031" t="s">
        <v>47</v>
      </c>
      <c r="AB4031" t="s">
        <v>3234</v>
      </c>
      <c r="AC4031" s="3">
        <v>44538.876087962963</v>
      </c>
      <c r="AD4031" t="s">
        <v>48</v>
      </c>
      <c r="AE4031" t="s">
        <v>1968</v>
      </c>
      <c r="AF4031" t="s">
        <v>1863</v>
      </c>
      <c r="AG4031">
        <v>1</v>
      </c>
      <c r="AH4031" s="3">
        <v>44538.666666666664</v>
      </c>
      <c r="AI4031" s="3">
        <v>44545</v>
      </c>
      <c r="AJ4031">
        <v>1</v>
      </c>
      <c r="AK4031">
        <v>0</v>
      </c>
    </row>
    <row r="4032" spans="1:37" x14ac:dyDescent="0.25">
      <c r="A4032" t="s">
        <v>37</v>
      </c>
      <c r="B4032" s="3">
        <v>44538</v>
      </c>
      <c r="C4032" s="3">
        <v>44992</v>
      </c>
      <c r="D4032">
        <v>6</v>
      </c>
      <c r="E4032">
        <v>2022</v>
      </c>
      <c r="F4032" t="s">
        <v>2810</v>
      </c>
      <c r="G4032" s="1">
        <v>44903</v>
      </c>
      <c r="H4032" s="2">
        <v>44538</v>
      </c>
      <c r="I4032">
        <v>8540932</v>
      </c>
      <c r="J4032" s="3">
        <v>44538</v>
      </c>
      <c r="K4032" s="3">
        <v>44538.886018518519</v>
      </c>
      <c r="L4032" t="s">
        <v>39</v>
      </c>
      <c r="M4032" t="s">
        <v>40</v>
      </c>
      <c r="N4032" t="s">
        <v>51</v>
      </c>
      <c r="O4032" t="s">
        <v>41</v>
      </c>
      <c r="R4032">
        <v>2224911</v>
      </c>
      <c r="S4032" t="s">
        <v>3425</v>
      </c>
      <c r="T4032">
        <v>28954</v>
      </c>
      <c r="U4032" t="s">
        <v>115</v>
      </c>
      <c r="V4032" t="s">
        <v>44</v>
      </c>
      <c r="W4032">
        <v>10242005</v>
      </c>
      <c r="X4032" t="s">
        <v>45</v>
      </c>
      <c r="Y4032">
        <v>102195</v>
      </c>
      <c r="Z4032" t="s">
        <v>820</v>
      </c>
      <c r="AA4032" t="s">
        <v>47</v>
      </c>
      <c r="AB4032" t="s">
        <v>3425</v>
      </c>
      <c r="AC4032" s="3">
        <v>44568.710324074076</v>
      </c>
      <c r="AD4032" t="s">
        <v>48</v>
      </c>
      <c r="AE4032" t="s">
        <v>647</v>
      </c>
      <c r="AF4032" t="s">
        <v>1169</v>
      </c>
      <c r="AG4032">
        <v>2</v>
      </c>
      <c r="AH4032" s="3">
        <v>44538.677835648145</v>
      </c>
      <c r="AI4032" s="3">
        <v>44568</v>
      </c>
      <c r="AJ4032">
        <v>1</v>
      </c>
      <c r="AK4032">
        <v>1</v>
      </c>
    </row>
    <row r="4033" spans="1:37" x14ac:dyDescent="0.25">
      <c r="A4033" t="s">
        <v>37</v>
      </c>
      <c r="B4033" s="3">
        <v>44539</v>
      </c>
      <c r="C4033" s="3">
        <v>44939</v>
      </c>
      <c r="D4033">
        <v>6</v>
      </c>
      <c r="E4033">
        <v>2022</v>
      </c>
      <c r="F4033" t="s">
        <v>2810</v>
      </c>
      <c r="G4033" s="1">
        <v>44904</v>
      </c>
      <c r="H4033" s="2">
        <v>44539</v>
      </c>
      <c r="I4033">
        <v>8544190</v>
      </c>
      <c r="J4033" s="3">
        <v>44539</v>
      </c>
      <c r="K4033" s="3">
        <v>44539.790937500002</v>
      </c>
      <c r="L4033" t="s">
        <v>55</v>
      </c>
      <c r="M4033" t="s">
        <v>40</v>
      </c>
      <c r="N4033" t="s">
        <v>51</v>
      </c>
      <c r="R4033">
        <v>1598662</v>
      </c>
      <c r="S4033" t="s">
        <v>3426</v>
      </c>
      <c r="T4033">
        <v>120697</v>
      </c>
      <c r="U4033" t="s">
        <v>3427</v>
      </c>
      <c r="V4033" t="s">
        <v>44</v>
      </c>
      <c r="W4033">
        <v>10242005</v>
      </c>
      <c r="X4033" t="s">
        <v>45</v>
      </c>
      <c r="Y4033">
        <v>28931</v>
      </c>
      <c r="Z4033" t="s">
        <v>46</v>
      </c>
      <c r="AA4033" t="s">
        <v>47</v>
      </c>
      <c r="AB4033" t="s">
        <v>3426</v>
      </c>
      <c r="AC4033" s="3">
        <v>44539.704907407409</v>
      </c>
      <c r="AD4033" t="s">
        <v>48</v>
      </c>
      <c r="AE4033" t="s">
        <v>74</v>
      </c>
      <c r="AF4033" t="s">
        <v>1863</v>
      </c>
      <c r="AG4033">
        <v>1</v>
      </c>
      <c r="AH4033" s="3">
        <v>44539.496574074074</v>
      </c>
      <c r="AI4033" s="3">
        <v>44608</v>
      </c>
      <c r="AJ4033">
        <v>1</v>
      </c>
      <c r="AK4033">
        <v>0</v>
      </c>
    </row>
    <row r="4034" spans="1:37" x14ac:dyDescent="0.25">
      <c r="A4034" t="s">
        <v>37</v>
      </c>
      <c r="B4034" s="3">
        <v>44539</v>
      </c>
      <c r="C4034" s="3">
        <v>44946</v>
      </c>
      <c r="D4034">
        <v>6</v>
      </c>
      <c r="E4034">
        <v>2022</v>
      </c>
      <c r="F4034" t="s">
        <v>2810</v>
      </c>
      <c r="G4034" s="1">
        <v>44904</v>
      </c>
      <c r="H4034" s="2">
        <v>44539</v>
      </c>
      <c r="I4034">
        <v>8545173</v>
      </c>
      <c r="J4034" s="3">
        <v>44539</v>
      </c>
      <c r="K4034" s="3">
        <v>44539.774872685186</v>
      </c>
      <c r="L4034" t="s">
        <v>55</v>
      </c>
      <c r="M4034" t="s">
        <v>71</v>
      </c>
      <c r="N4034" t="s">
        <v>51</v>
      </c>
      <c r="O4034" t="s">
        <v>41</v>
      </c>
      <c r="R4034">
        <v>1009248</v>
      </c>
      <c r="S4034" t="s">
        <v>3428</v>
      </c>
      <c r="T4034">
        <v>69664</v>
      </c>
      <c r="U4034" t="s">
        <v>132</v>
      </c>
      <c r="V4034" t="s">
        <v>44</v>
      </c>
      <c r="W4034">
        <v>10242005</v>
      </c>
      <c r="X4034" t="s">
        <v>45</v>
      </c>
      <c r="Y4034">
        <v>28931</v>
      </c>
      <c r="Z4034" t="s">
        <v>46</v>
      </c>
      <c r="AA4034" t="s">
        <v>47</v>
      </c>
      <c r="AB4034" t="s">
        <v>3428</v>
      </c>
      <c r="AC4034" s="3">
        <v>44587.657175925924</v>
      </c>
      <c r="AD4034" t="s">
        <v>48</v>
      </c>
      <c r="AE4034" t="s">
        <v>74</v>
      </c>
      <c r="AF4034" t="s">
        <v>1499</v>
      </c>
      <c r="AG4034">
        <v>2</v>
      </c>
      <c r="AH4034" s="3">
        <v>44539.566967592589</v>
      </c>
      <c r="AI4034" s="3">
        <v>44550</v>
      </c>
      <c r="AJ4034">
        <v>0</v>
      </c>
      <c r="AK4034">
        <v>0</v>
      </c>
    </row>
    <row r="4035" spans="1:37" x14ac:dyDescent="0.25">
      <c r="A4035" t="s">
        <v>37</v>
      </c>
      <c r="B4035" s="3">
        <v>44539</v>
      </c>
      <c r="C4035" s="3">
        <v>44935</v>
      </c>
      <c r="D4035">
        <v>6</v>
      </c>
      <c r="E4035">
        <v>2022</v>
      </c>
      <c r="F4035" t="s">
        <v>2810</v>
      </c>
      <c r="G4035" s="1">
        <v>44904</v>
      </c>
      <c r="H4035" s="2">
        <v>44539</v>
      </c>
      <c r="I4035">
        <v>8546036</v>
      </c>
      <c r="J4035" s="3">
        <v>44539</v>
      </c>
      <c r="K4035" s="3">
        <v>44539.831111111111</v>
      </c>
      <c r="L4035" t="s">
        <v>55</v>
      </c>
      <c r="M4035" t="s">
        <v>40</v>
      </c>
      <c r="N4035" t="s">
        <v>51</v>
      </c>
      <c r="O4035" t="s">
        <v>272</v>
      </c>
      <c r="R4035">
        <v>1448184</v>
      </c>
      <c r="S4035" t="s">
        <v>3429</v>
      </c>
      <c r="T4035">
        <v>37890</v>
      </c>
      <c r="U4035" t="s">
        <v>224</v>
      </c>
      <c r="V4035" t="s">
        <v>44</v>
      </c>
      <c r="W4035">
        <v>10242005</v>
      </c>
      <c r="X4035" t="s">
        <v>45</v>
      </c>
      <c r="Y4035">
        <v>28931</v>
      </c>
      <c r="Z4035" t="s">
        <v>46</v>
      </c>
      <c r="AA4035" t="s">
        <v>47</v>
      </c>
      <c r="AB4035" t="s">
        <v>3429</v>
      </c>
      <c r="AC4035" s="3">
        <v>44539.832766203705</v>
      </c>
      <c r="AD4035" t="s">
        <v>48</v>
      </c>
      <c r="AE4035" t="s">
        <v>74</v>
      </c>
      <c r="AF4035" t="s">
        <v>1863</v>
      </c>
      <c r="AG4035">
        <v>1</v>
      </c>
      <c r="AH4035" s="3">
        <v>44539.624432870369</v>
      </c>
      <c r="AI4035" s="3">
        <v>44599</v>
      </c>
      <c r="AJ4035">
        <v>1</v>
      </c>
      <c r="AK4035">
        <v>0</v>
      </c>
    </row>
    <row r="4036" spans="1:37" x14ac:dyDescent="0.25">
      <c r="A4036" t="s">
        <v>37</v>
      </c>
      <c r="B4036" s="3">
        <v>44540</v>
      </c>
      <c r="C4036" s="3">
        <v>44991</v>
      </c>
      <c r="D4036">
        <v>6</v>
      </c>
      <c r="E4036">
        <v>2022</v>
      </c>
      <c r="F4036" t="s">
        <v>2810</v>
      </c>
      <c r="G4036" s="1">
        <v>44905</v>
      </c>
      <c r="H4036" s="2">
        <v>44540</v>
      </c>
      <c r="I4036">
        <v>8547937</v>
      </c>
      <c r="J4036" s="3">
        <v>44540</v>
      </c>
      <c r="K4036" s="3">
        <v>44585.671157407407</v>
      </c>
      <c r="L4036" t="s">
        <v>39</v>
      </c>
      <c r="M4036" t="s">
        <v>40</v>
      </c>
      <c r="N4036" t="s">
        <v>51</v>
      </c>
      <c r="O4036" t="s">
        <v>41</v>
      </c>
      <c r="R4036">
        <v>2349291</v>
      </c>
      <c r="S4036" t="s">
        <v>3430</v>
      </c>
      <c r="T4036">
        <v>66730</v>
      </c>
      <c r="U4036" t="s">
        <v>324</v>
      </c>
      <c r="V4036" t="s">
        <v>44</v>
      </c>
      <c r="W4036">
        <v>10242005</v>
      </c>
      <c r="X4036" t="s">
        <v>45</v>
      </c>
      <c r="Y4036">
        <v>102195</v>
      </c>
      <c r="Z4036" t="s">
        <v>820</v>
      </c>
      <c r="AA4036" t="s">
        <v>47</v>
      </c>
      <c r="AB4036" t="s">
        <v>3430</v>
      </c>
      <c r="AC4036" s="3">
        <v>44593.707974537036</v>
      </c>
      <c r="AD4036" t="s">
        <v>48</v>
      </c>
      <c r="AE4036" t="s">
        <v>74</v>
      </c>
      <c r="AF4036" t="s">
        <v>1169</v>
      </c>
      <c r="AG4036">
        <v>1</v>
      </c>
      <c r="AH4036" s="3">
        <v>44593.499641203707</v>
      </c>
      <c r="AI4036" s="3">
        <v>44595</v>
      </c>
      <c r="AJ4036">
        <v>1</v>
      </c>
      <c r="AK4036">
        <v>0</v>
      </c>
    </row>
    <row r="4037" spans="1:37" x14ac:dyDescent="0.25">
      <c r="A4037" t="s">
        <v>37</v>
      </c>
      <c r="B4037" s="3">
        <v>44540</v>
      </c>
      <c r="C4037" s="3">
        <v>44939</v>
      </c>
      <c r="D4037">
        <v>6</v>
      </c>
      <c r="E4037">
        <v>2022</v>
      </c>
      <c r="F4037" t="s">
        <v>2810</v>
      </c>
      <c r="G4037" s="1">
        <v>44905</v>
      </c>
      <c r="H4037" s="2">
        <v>44540</v>
      </c>
      <c r="I4037">
        <v>8548003</v>
      </c>
      <c r="J4037" s="3">
        <v>44540</v>
      </c>
      <c r="K4037" s="3">
        <v>44540.695706018516</v>
      </c>
      <c r="L4037" t="s">
        <v>39</v>
      </c>
      <c r="M4037" t="s">
        <v>40</v>
      </c>
      <c r="N4037" t="s">
        <v>51</v>
      </c>
      <c r="O4037" t="s">
        <v>44</v>
      </c>
      <c r="R4037">
        <v>3243611</v>
      </c>
      <c r="S4037" t="s">
        <v>3431</v>
      </c>
      <c r="T4037">
        <v>66730</v>
      </c>
      <c r="U4037" t="s">
        <v>324</v>
      </c>
      <c r="V4037" t="s">
        <v>44</v>
      </c>
      <c r="W4037">
        <v>10242005</v>
      </c>
      <c r="X4037" t="s">
        <v>45</v>
      </c>
      <c r="Y4037">
        <v>28931</v>
      </c>
      <c r="Z4037" t="s">
        <v>46</v>
      </c>
      <c r="AA4037" t="s">
        <v>47</v>
      </c>
      <c r="AB4037" t="s">
        <v>3431</v>
      </c>
      <c r="AC4037" s="3">
        <v>44540.575914351852</v>
      </c>
      <c r="AD4037" t="s">
        <v>48</v>
      </c>
      <c r="AE4037" t="s">
        <v>74</v>
      </c>
      <c r="AF4037" t="s">
        <v>1863</v>
      </c>
      <c r="AG4037">
        <v>2</v>
      </c>
      <c r="AH4037" s="3">
        <v>44540.367581018516</v>
      </c>
      <c r="AI4037" s="3">
        <v>44546</v>
      </c>
      <c r="AJ4037">
        <v>2</v>
      </c>
      <c r="AK4037">
        <v>0</v>
      </c>
    </row>
    <row r="4038" spans="1:37" x14ac:dyDescent="0.25">
      <c r="A4038" t="s">
        <v>37</v>
      </c>
      <c r="B4038" s="3">
        <v>44540</v>
      </c>
      <c r="C4038" s="3">
        <v>44992</v>
      </c>
      <c r="D4038">
        <v>6</v>
      </c>
      <c r="E4038">
        <v>2022</v>
      </c>
      <c r="F4038" t="s">
        <v>2810</v>
      </c>
      <c r="G4038" s="1">
        <v>44905</v>
      </c>
      <c r="H4038" s="2">
        <v>44540</v>
      </c>
      <c r="I4038">
        <v>8549988</v>
      </c>
      <c r="J4038" s="3">
        <v>44540</v>
      </c>
      <c r="K4038" s="3">
        <v>44540.720347222225</v>
      </c>
      <c r="L4038" t="s">
        <v>39</v>
      </c>
      <c r="M4038" t="s">
        <v>40</v>
      </c>
      <c r="N4038" t="s">
        <v>51</v>
      </c>
      <c r="O4038" t="s">
        <v>41</v>
      </c>
      <c r="R4038">
        <v>2671830</v>
      </c>
      <c r="S4038" t="s">
        <v>3182</v>
      </c>
      <c r="T4038">
        <v>66730</v>
      </c>
      <c r="U4038" t="s">
        <v>324</v>
      </c>
      <c r="V4038" t="s">
        <v>44</v>
      </c>
      <c r="W4038">
        <v>10242005</v>
      </c>
      <c r="X4038" t="s">
        <v>45</v>
      </c>
      <c r="Y4038">
        <v>102195</v>
      </c>
      <c r="Z4038" t="s">
        <v>820</v>
      </c>
      <c r="AA4038" t="s">
        <v>47</v>
      </c>
      <c r="AB4038" t="s">
        <v>3182</v>
      </c>
      <c r="AC4038" s="3">
        <v>44540.72047453704</v>
      </c>
      <c r="AD4038" t="s">
        <v>48</v>
      </c>
      <c r="AE4038" t="s">
        <v>74</v>
      </c>
      <c r="AF4038" t="s">
        <v>1863</v>
      </c>
      <c r="AG4038">
        <v>1</v>
      </c>
      <c r="AH4038" s="3">
        <v>44540.512141203704</v>
      </c>
      <c r="AI4038" s="3">
        <v>44596</v>
      </c>
      <c r="AJ4038">
        <v>1</v>
      </c>
      <c r="AK4038">
        <v>0</v>
      </c>
    </row>
    <row r="4039" spans="1:37" x14ac:dyDescent="0.25">
      <c r="A4039" t="s">
        <v>37</v>
      </c>
      <c r="B4039" s="3">
        <v>44543</v>
      </c>
      <c r="C4039" s="3">
        <v>44941</v>
      </c>
      <c r="D4039">
        <v>6</v>
      </c>
      <c r="E4039">
        <v>2022</v>
      </c>
      <c r="F4039" t="s">
        <v>2810</v>
      </c>
      <c r="G4039" s="1">
        <v>44908</v>
      </c>
      <c r="H4039" s="2">
        <v>44543</v>
      </c>
      <c r="I4039">
        <v>8555333</v>
      </c>
      <c r="J4039" s="3">
        <v>44543</v>
      </c>
      <c r="K4039" s="3">
        <v>44543.664502314816</v>
      </c>
      <c r="L4039" t="s">
        <v>39</v>
      </c>
      <c r="M4039" t="s">
        <v>40</v>
      </c>
      <c r="N4039" t="s">
        <v>51</v>
      </c>
      <c r="O4039" t="s">
        <v>41</v>
      </c>
      <c r="R4039">
        <v>845639</v>
      </c>
      <c r="S4039" t="s">
        <v>3432</v>
      </c>
      <c r="T4039">
        <v>105913</v>
      </c>
      <c r="U4039" t="s">
        <v>1702</v>
      </c>
      <c r="V4039" t="s">
        <v>44</v>
      </c>
      <c r="W4039">
        <v>10242005</v>
      </c>
      <c r="X4039" t="s">
        <v>45</v>
      </c>
      <c r="Y4039">
        <v>102195</v>
      </c>
      <c r="Z4039" t="s">
        <v>820</v>
      </c>
      <c r="AA4039" t="s">
        <v>47</v>
      </c>
      <c r="AB4039" t="s">
        <v>3432</v>
      </c>
      <c r="AC4039" s="3">
        <v>44543.666377314818</v>
      </c>
      <c r="AD4039" t="s">
        <v>48</v>
      </c>
      <c r="AE4039" t="s">
        <v>74</v>
      </c>
      <c r="AF4039" t="s">
        <v>1863</v>
      </c>
      <c r="AG4039">
        <v>1</v>
      </c>
      <c r="AH4039" s="3">
        <v>44543.458043981482</v>
      </c>
      <c r="AI4039" s="3">
        <v>44588</v>
      </c>
      <c r="AJ4039">
        <v>1</v>
      </c>
      <c r="AK4039">
        <v>0</v>
      </c>
    </row>
    <row r="4040" spans="1:37" x14ac:dyDescent="0.25">
      <c r="A4040" t="s">
        <v>37</v>
      </c>
      <c r="B4040" s="3">
        <v>44543</v>
      </c>
      <c r="C4040" s="3">
        <v>44989</v>
      </c>
      <c r="D4040">
        <v>6</v>
      </c>
      <c r="E4040">
        <v>2022</v>
      </c>
      <c r="F4040" t="s">
        <v>2810</v>
      </c>
      <c r="G4040" s="1">
        <v>44908</v>
      </c>
      <c r="H4040" s="2">
        <v>44543</v>
      </c>
      <c r="I4040">
        <v>8555551</v>
      </c>
      <c r="J4040" s="3">
        <v>44543</v>
      </c>
      <c r="K4040" s="3">
        <v>44585.839548611111</v>
      </c>
      <c r="L4040" t="s">
        <v>39</v>
      </c>
      <c r="M4040" t="s">
        <v>40</v>
      </c>
      <c r="N4040" t="s">
        <v>61</v>
      </c>
      <c r="O4040" t="s">
        <v>41</v>
      </c>
      <c r="R4040">
        <v>2321295</v>
      </c>
      <c r="S4040" t="s">
        <v>3413</v>
      </c>
      <c r="T4040">
        <v>84019</v>
      </c>
      <c r="U4040" t="s">
        <v>43</v>
      </c>
      <c r="V4040" t="s">
        <v>44</v>
      </c>
      <c r="W4040">
        <v>10242005</v>
      </c>
      <c r="X4040" t="s">
        <v>45</v>
      </c>
      <c r="Y4040">
        <v>28931</v>
      </c>
      <c r="Z4040" t="s">
        <v>46</v>
      </c>
      <c r="AA4040" t="s">
        <v>47</v>
      </c>
      <c r="AB4040" t="s">
        <v>3413</v>
      </c>
      <c r="AC4040" s="3">
        <v>44543.677997685183</v>
      </c>
      <c r="AD4040" t="s">
        <v>48</v>
      </c>
      <c r="AE4040" t="s">
        <v>74</v>
      </c>
      <c r="AF4040" t="s">
        <v>1863</v>
      </c>
      <c r="AG4040">
        <v>2</v>
      </c>
      <c r="AH4040" s="3">
        <v>44543.469664351855</v>
      </c>
      <c r="AI4040" s="3">
        <v>44593</v>
      </c>
      <c r="AJ4040">
        <v>2</v>
      </c>
      <c r="AK4040">
        <v>0</v>
      </c>
    </row>
    <row r="4041" spans="1:37" x14ac:dyDescent="0.25">
      <c r="A4041" t="s">
        <v>37</v>
      </c>
      <c r="B4041" s="3">
        <v>44543</v>
      </c>
      <c r="C4041" s="3">
        <v>44941</v>
      </c>
      <c r="D4041">
        <v>6</v>
      </c>
      <c r="E4041">
        <v>2022</v>
      </c>
      <c r="F4041" t="s">
        <v>2810</v>
      </c>
      <c r="G4041" s="1">
        <v>44908</v>
      </c>
      <c r="H4041" s="2">
        <v>44543</v>
      </c>
      <c r="I4041">
        <v>8555971</v>
      </c>
      <c r="J4041" s="3">
        <v>44543</v>
      </c>
      <c r="K4041" s="3">
        <v>44543.700787037036</v>
      </c>
      <c r="L4041" t="s">
        <v>55</v>
      </c>
      <c r="M4041" t="s">
        <v>40</v>
      </c>
      <c r="N4041" t="s">
        <v>51</v>
      </c>
      <c r="O4041" t="s">
        <v>140</v>
      </c>
      <c r="R4041">
        <v>2788405</v>
      </c>
      <c r="S4041" t="s">
        <v>2800</v>
      </c>
      <c r="T4041">
        <v>6271</v>
      </c>
      <c r="U4041" t="s">
        <v>2801</v>
      </c>
      <c r="V4041" t="s">
        <v>44</v>
      </c>
      <c r="W4041">
        <v>10242005</v>
      </c>
      <c r="X4041" t="s">
        <v>45</v>
      </c>
      <c r="Y4041">
        <v>102195</v>
      </c>
      <c r="Z4041" t="s">
        <v>820</v>
      </c>
      <c r="AA4041" t="s">
        <v>47</v>
      </c>
      <c r="AB4041" t="s">
        <v>2800</v>
      </c>
      <c r="AC4041" s="3">
        <v>44662.848009259258</v>
      </c>
      <c r="AD4041" t="s">
        <v>48</v>
      </c>
      <c r="AE4041" t="s">
        <v>74</v>
      </c>
      <c r="AF4041" t="s">
        <v>1169</v>
      </c>
      <c r="AG4041">
        <v>2</v>
      </c>
      <c r="AH4041" s="3">
        <v>44543.493796296294</v>
      </c>
      <c r="AI4041" s="3">
        <v>44596</v>
      </c>
      <c r="AJ4041">
        <v>1</v>
      </c>
      <c r="AK4041">
        <v>1</v>
      </c>
    </row>
    <row r="4042" spans="1:37" x14ac:dyDescent="0.25">
      <c r="A4042" t="s">
        <v>37</v>
      </c>
      <c r="B4042" s="3">
        <v>44543</v>
      </c>
      <c r="C4042" s="3">
        <v>44991</v>
      </c>
      <c r="D4042">
        <v>6</v>
      </c>
      <c r="E4042">
        <v>2022</v>
      </c>
      <c r="F4042" t="s">
        <v>2810</v>
      </c>
      <c r="G4042" s="1">
        <v>44908</v>
      </c>
      <c r="H4042" s="2">
        <v>44543</v>
      </c>
      <c r="I4042">
        <v>8556911</v>
      </c>
      <c r="J4042" s="3">
        <v>44543</v>
      </c>
      <c r="K4042" s="3">
        <v>44595.763506944444</v>
      </c>
      <c r="L4042" t="s">
        <v>39</v>
      </c>
      <c r="M4042" t="s">
        <v>40</v>
      </c>
      <c r="N4042" t="s">
        <v>61</v>
      </c>
      <c r="O4042" t="s">
        <v>44</v>
      </c>
      <c r="R4042">
        <v>3244813</v>
      </c>
      <c r="S4042" t="s">
        <v>3433</v>
      </c>
      <c r="T4042">
        <v>105522</v>
      </c>
      <c r="U4042" t="s">
        <v>2293</v>
      </c>
      <c r="V4042" t="s">
        <v>44</v>
      </c>
      <c r="W4042">
        <v>10242005</v>
      </c>
      <c r="X4042" t="s">
        <v>45</v>
      </c>
      <c r="Y4042">
        <v>102195</v>
      </c>
      <c r="Z4042" t="s">
        <v>820</v>
      </c>
      <c r="AA4042" t="s">
        <v>47</v>
      </c>
      <c r="AB4042" t="s">
        <v>3433</v>
      </c>
      <c r="AC4042" s="3">
        <v>44543.771597222221</v>
      </c>
      <c r="AD4042" t="s">
        <v>48</v>
      </c>
      <c r="AE4042" t="s">
        <v>74</v>
      </c>
      <c r="AF4042" t="s">
        <v>1863</v>
      </c>
      <c r="AG4042">
        <v>3</v>
      </c>
      <c r="AH4042" s="3">
        <v>44543.563263888886</v>
      </c>
      <c r="AI4042" s="3">
        <v>44595</v>
      </c>
      <c r="AJ4042">
        <v>3</v>
      </c>
      <c r="AK4042">
        <v>0</v>
      </c>
    </row>
    <row r="4043" spans="1:37" x14ac:dyDescent="0.25">
      <c r="A4043" t="s">
        <v>37</v>
      </c>
      <c r="B4043" s="3">
        <v>44543</v>
      </c>
      <c r="C4043" s="3">
        <v>44953</v>
      </c>
      <c r="D4043">
        <v>6</v>
      </c>
      <c r="E4043">
        <v>2022</v>
      </c>
      <c r="F4043" t="s">
        <v>2810</v>
      </c>
      <c r="G4043" s="1">
        <v>44908</v>
      </c>
      <c r="H4043" s="2">
        <v>44543</v>
      </c>
      <c r="I4043">
        <v>8559048</v>
      </c>
      <c r="J4043" s="3">
        <v>44543</v>
      </c>
      <c r="K4043" s="3">
        <v>44543.912557870368</v>
      </c>
      <c r="L4043" t="s">
        <v>39</v>
      </c>
      <c r="M4043" t="s">
        <v>58</v>
      </c>
      <c r="N4043" t="s">
        <v>61</v>
      </c>
      <c r="O4043" t="s">
        <v>244</v>
      </c>
      <c r="R4043">
        <v>3035120</v>
      </c>
      <c r="S4043" t="s">
        <v>3434</v>
      </c>
      <c r="T4043">
        <v>28931</v>
      </c>
      <c r="U4043" t="s">
        <v>46</v>
      </c>
      <c r="V4043" t="s">
        <v>44</v>
      </c>
      <c r="W4043">
        <v>10242005</v>
      </c>
      <c r="X4043" t="s">
        <v>45</v>
      </c>
      <c r="Y4043">
        <v>28931</v>
      </c>
      <c r="Z4043" t="s">
        <v>46</v>
      </c>
      <c r="AA4043" t="s">
        <v>47</v>
      </c>
      <c r="AB4043" t="s">
        <v>3434</v>
      </c>
      <c r="AC4043" s="3">
        <v>44543.912569444445</v>
      </c>
      <c r="AD4043" t="s">
        <v>48</v>
      </c>
      <c r="AE4043" t="s">
        <v>1968</v>
      </c>
      <c r="AF4043" t="s">
        <v>1863</v>
      </c>
      <c r="AG4043">
        <v>1</v>
      </c>
      <c r="AH4043" s="3">
        <v>44543.703090277777</v>
      </c>
      <c r="AI4043" s="3">
        <v>44557</v>
      </c>
      <c r="AJ4043">
        <v>1</v>
      </c>
      <c r="AK4043">
        <v>0</v>
      </c>
    </row>
    <row r="4044" spans="1:37" x14ac:dyDescent="0.25">
      <c r="A4044" t="s">
        <v>37</v>
      </c>
      <c r="B4044" s="3">
        <v>44544</v>
      </c>
      <c r="C4044" s="3">
        <v>44942</v>
      </c>
      <c r="D4044">
        <v>6</v>
      </c>
      <c r="E4044">
        <v>2022</v>
      </c>
      <c r="F4044" t="s">
        <v>2810</v>
      </c>
      <c r="G4044" s="1">
        <v>44909</v>
      </c>
      <c r="H4044" s="2">
        <v>44544</v>
      </c>
      <c r="I4044">
        <v>8560324</v>
      </c>
      <c r="J4044" s="3">
        <v>44544</v>
      </c>
      <c r="K4044" s="3">
        <v>44544.59747685185</v>
      </c>
      <c r="L4044" t="s">
        <v>39</v>
      </c>
      <c r="M4044" t="s">
        <v>40</v>
      </c>
      <c r="N4044" t="s">
        <v>51</v>
      </c>
      <c r="O4044" t="s">
        <v>41</v>
      </c>
      <c r="R4044">
        <v>2438206</v>
      </c>
      <c r="S4044" t="s">
        <v>2733</v>
      </c>
      <c r="T4044">
        <v>66730</v>
      </c>
      <c r="U4044" t="s">
        <v>324</v>
      </c>
      <c r="V4044" t="s">
        <v>44</v>
      </c>
      <c r="W4044">
        <v>10242005</v>
      </c>
      <c r="X4044" t="s">
        <v>45</v>
      </c>
      <c r="Y4044">
        <v>28931</v>
      </c>
      <c r="Z4044" t="s">
        <v>46</v>
      </c>
      <c r="AA4044" t="s">
        <v>47</v>
      </c>
      <c r="AB4044" t="s">
        <v>2733</v>
      </c>
      <c r="AC4044" s="3">
        <v>44565.9296875</v>
      </c>
      <c r="AD4044" t="s">
        <v>48</v>
      </c>
      <c r="AE4044" t="s">
        <v>647</v>
      </c>
      <c r="AF4044" t="s">
        <v>1169</v>
      </c>
      <c r="AG4044">
        <v>4</v>
      </c>
      <c r="AH4044" s="3">
        <v>44546.494675925926</v>
      </c>
      <c r="AI4044" s="3">
        <v>44566</v>
      </c>
      <c r="AJ4044">
        <v>1</v>
      </c>
      <c r="AK4044">
        <v>2</v>
      </c>
    </row>
    <row r="4045" spans="1:37" x14ac:dyDescent="0.25">
      <c r="A4045" t="s">
        <v>37</v>
      </c>
      <c r="B4045" s="3">
        <v>44544</v>
      </c>
      <c r="C4045" s="3">
        <v>44941</v>
      </c>
      <c r="D4045">
        <v>6</v>
      </c>
      <c r="E4045">
        <v>2022</v>
      </c>
      <c r="F4045" t="s">
        <v>2810</v>
      </c>
      <c r="G4045" s="1">
        <v>44909</v>
      </c>
      <c r="H4045" s="2">
        <v>44544</v>
      </c>
      <c r="I4045">
        <v>8561983</v>
      </c>
      <c r="J4045" s="3">
        <v>44544</v>
      </c>
      <c r="K4045" s="3">
        <v>44544.701331018521</v>
      </c>
      <c r="L4045" t="s">
        <v>39</v>
      </c>
      <c r="M4045" t="s">
        <v>40</v>
      </c>
      <c r="N4045" t="s">
        <v>51</v>
      </c>
      <c r="O4045" t="s">
        <v>535</v>
      </c>
      <c r="R4045">
        <v>3063258</v>
      </c>
      <c r="S4045" t="s">
        <v>2219</v>
      </c>
      <c r="T4045">
        <v>66730</v>
      </c>
      <c r="U4045" t="s">
        <v>324</v>
      </c>
      <c r="V4045" t="s">
        <v>44</v>
      </c>
      <c r="W4045">
        <v>10242005</v>
      </c>
      <c r="X4045" t="s">
        <v>45</v>
      </c>
      <c r="Y4045">
        <v>102195</v>
      </c>
      <c r="Z4045" t="s">
        <v>820</v>
      </c>
      <c r="AA4045" t="s">
        <v>47</v>
      </c>
      <c r="AB4045" t="s">
        <v>2219</v>
      </c>
      <c r="AC4045" s="3">
        <v>44544.705381944441</v>
      </c>
      <c r="AD4045" t="s">
        <v>48</v>
      </c>
      <c r="AE4045" t="s">
        <v>74</v>
      </c>
      <c r="AF4045" t="s">
        <v>1169</v>
      </c>
      <c r="AG4045">
        <v>1</v>
      </c>
      <c r="AH4045" s="3">
        <v>44544.497048611112</v>
      </c>
      <c r="AI4045" s="3">
        <v>44602</v>
      </c>
      <c r="AJ4045">
        <v>1</v>
      </c>
      <c r="AK4045">
        <v>0</v>
      </c>
    </row>
    <row r="4046" spans="1:37" x14ac:dyDescent="0.25">
      <c r="A4046" t="s">
        <v>37</v>
      </c>
      <c r="B4046" s="3">
        <v>44544</v>
      </c>
      <c r="C4046" s="3">
        <v>45004</v>
      </c>
      <c r="D4046">
        <v>6</v>
      </c>
      <c r="E4046">
        <v>2022</v>
      </c>
      <c r="F4046" t="s">
        <v>2810</v>
      </c>
      <c r="G4046" s="1">
        <v>44909</v>
      </c>
      <c r="H4046" s="2">
        <v>44544</v>
      </c>
      <c r="I4046">
        <v>8564284</v>
      </c>
      <c r="J4046" s="3">
        <v>44544</v>
      </c>
      <c r="K4046" s="3">
        <v>44544.868252314816</v>
      </c>
      <c r="L4046" t="s">
        <v>39</v>
      </c>
      <c r="M4046" t="s">
        <v>58</v>
      </c>
      <c r="N4046" t="s">
        <v>61</v>
      </c>
      <c r="O4046" t="s">
        <v>41</v>
      </c>
      <c r="R4046">
        <v>2209702</v>
      </c>
      <c r="S4046" t="s">
        <v>3435</v>
      </c>
      <c r="T4046">
        <v>28322</v>
      </c>
      <c r="U4046" t="s">
        <v>512</v>
      </c>
      <c r="V4046" t="s">
        <v>44</v>
      </c>
      <c r="W4046">
        <v>10242005</v>
      </c>
      <c r="X4046" t="s">
        <v>45</v>
      </c>
      <c r="Y4046">
        <v>76016</v>
      </c>
      <c r="Z4046" t="s">
        <v>335</v>
      </c>
      <c r="AA4046" t="s">
        <v>3313</v>
      </c>
      <c r="AB4046" t="s">
        <v>3435</v>
      </c>
      <c r="AC4046" s="3">
        <v>44544.868321759262</v>
      </c>
      <c r="AD4046" t="s">
        <v>48</v>
      </c>
      <c r="AE4046" t="s">
        <v>3200</v>
      </c>
      <c r="AF4046" t="s">
        <v>1863</v>
      </c>
      <c r="AG4046">
        <v>3</v>
      </c>
      <c r="AH4046" s="3">
        <v>44544.659988425927</v>
      </c>
      <c r="AI4046" s="3">
        <v>44608</v>
      </c>
      <c r="AJ4046">
        <v>2</v>
      </c>
      <c r="AK4046">
        <v>0</v>
      </c>
    </row>
    <row r="4047" spans="1:37" x14ac:dyDescent="0.25">
      <c r="A4047" t="s">
        <v>37</v>
      </c>
      <c r="B4047" s="3">
        <v>44544</v>
      </c>
      <c r="C4047" s="3">
        <v>44941</v>
      </c>
      <c r="D4047">
        <v>6</v>
      </c>
      <c r="E4047">
        <v>2022</v>
      </c>
      <c r="F4047" t="s">
        <v>2810</v>
      </c>
      <c r="G4047" s="1">
        <v>44909</v>
      </c>
      <c r="H4047" s="2">
        <v>44544</v>
      </c>
      <c r="I4047">
        <v>8564310</v>
      </c>
      <c r="J4047" s="3">
        <v>44544</v>
      </c>
      <c r="K4047" s="3">
        <v>44544.869814814818</v>
      </c>
      <c r="L4047" t="s">
        <v>39</v>
      </c>
      <c r="M4047" t="s">
        <v>40</v>
      </c>
      <c r="N4047" t="s">
        <v>51</v>
      </c>
      <c r="O4047" t="s">
        <v>294</v>
      </c>
      <c r="R4047">
        <v>2990579</v>
      </c>
      <c r="S4047" t="s">
        <v>718</v>
      </c>
      <c r="T4047">
        <v>93084</v>
      </c>
      <c r="U4047" t="s">
        <v>90</v>
      </c>
      <c r="V4047" t="s">
        <v>44</v>
      </c>
      <c r="W4047">
        <v>10242005</v>
      </c>
      <c r="X4047" t="s">
        <v>45</v>
      </c>
      <c r="Y4047">
        <v>28931</v>
      </c>
      <c r="Z4047" t="s">
        <v>46</v>
      </c>
      <c r="AA4047" t="s">
        <v>47</v>
      </c>
      <c r="AB4047" t="s">
        <v>718</v>
      </c>
      <c r="AC4047" s="3">
        <v>44544.870254629626</v>
      </c>
      <c r="AD4047" t="s">
        <v>48</v>
      </c>
      <c r="AE4047" t="s">
        <v>74</v>
      </c>
      <c r="AF4047" t="s">
        <v>1863</v>
      </c>
      <c r="AG4047">
        <v>1</v>
      </c>
      <c r="AH4047" s="3">
        <v>44544.661921296298</v>
      </c>
      <c r="AI4047" s="3">
        <v>44595</v>
      </c>
      <c r="AJ4047">
        <v>1</v>
      </c>
      <c r="AK4047">
        <v>0</v>
      </c>
    </row>
    <row r="4048" spans="1:37" x14ac:dyDescent="0.25">
      <c r="A4048" t="s">
        <v>37</v>
      </c>
      <c r="B4048" s="3">
        <v>44544</v>
      </c>
      <c r="C4048" s="3">
        <v>44946</v>
      </c>
      <c r="D4048">
        <v>6</v>
      </c>
      <c r="E4048">
        <v>2022</v>
      </c>
      <c r="F4048" t="s">
        <v>2810</v>
      </c>
      <c r="G4048" s="1">
        <v>44909</v>
      </c>
      <c r="H4048" s="2">
        <v>44544</v>
      </c>
      <c r="I4048">
        <v>8564504</v>
      </c>
      <c r="J4048" s="3">
        <v>44544</v>
      </c>
      <c r="K4048" s="3">
        <v>44544.882847222223</v>
      </c>
      <c r="L4048" t="s">
        <v>39</v>
      </c>
      <c r="M4048" t="s">
        <v>58</v>
      </c>
      <c r="N4048" t="s">
        <v>61</v>
      </c>
      <c r="O4048" t="s">
        <v>535</v>
      </c>
      <c r="R4048">
        <v>1484994</v>
      </c>
      <c r="S4048" t="s">
        <v>3251</v>
      </c>
      <c r="T4048">
        <v>28322</v>
      </c>
      <c r="U4048" t="s">
        <v>512</v>
      </c>
      <c r="V4048" t="s">
        <v>44</v>
      </c>
      <c r="W4048">
        <v>10242005</v>
      </c>
      <c r="X4048" t="s">
        <v>45</v>
      </c>
      <c r="Y4048">
        <v>28931</v>
      </c>
      <c r="Z4048" t="s">
        <v>46</v>
      </c>
      <c r="AA4048" t="s">
        <v>47</v>
      </c>
      <c r="AB4048" t="s">
        <v>3251</v>
      </c>
      <c r="AC4048" s="3">
        <v>44544.882847222223</v>
      </c>
      <c r="AD4048" t="s">
        <v>48</v>
      </c>
      <c r="AE4048" t="s">
        <v>1968</v>
      </c>
      <c r="AF4048" t="s">
        <v>1863</v>
      </c>
      <c r="AG4048">
        <v>1</v>
      </c>
      <c r="AH4048" s="3">
        <v>44544.67328703704</v>
      </c>
      <c r="AI4048" s="3">
        <v>44550</v>
      </c>
      <c r="AJ4048">
        <v>1</v>
      </c>
      <c r="AK4048">
        <v>0</v>
      </c>
    </row>
    <row r="4049" spans="1:37" x14ac:dyDescent="0.25">
      <c r="A4049" t="s">
        <v>37</v>
      </c>
      <c r="B4049" s="3">
        <v>44545</v>
      </c>
      <c r="C4049" s="3">
        <v>44941</v>
      </c>
      <c r="D4049">
        <v>6</v>
      </c>
      <c r="E4049">
        <v>2022</v>
      </c>
      <c r="F4049" t="s">
        <v>2810</v>
      </c>
      <c r="G4049" s="1">
        <v>44910</v>
      </c>
      <c r="H4049" s="2">
        <v>44545</v>
      </c>
      <c r="I4049">
        <v>8566660</v>
      </c>
      <c r="J4049" s="3">
        <v>44545</v>
      </c>
      <c r="K4049" s="3">
        <v>44545.645474537036</v>
      </c>
      <c r="L4049" t="s">
        <v>39</v>
      </c>
      <c r="M4049" t="s">
        <v>40</v>
      </c>
      <c r="N4049" t="s">
        <v>61</v>
      </c>
      <c r="O4049" t="s">
        <v>41</v>
      </c>
      <c r="R4049">
        <v>856991</v>
      </c>
      <c r="S4049" t="s">
        <v>3436</v>
      </c>
      <c r="T4049">
        <v>76016</v>
      </c>
      <c r="U4049" t="s">
        <v>335</v>
      </c>
      <c r="V4049" t="s">
        <v>44</v>
      </c>
      <c r="W4049">
        <v>10242005</v>
      </c>
      <c r="X4049" t="s">
        <v>45</v>
      </c>
      <c r="Y4049">
        <v>102195</v>
      </c>
      <c r="Z4049" t="s">
        <v>820</v>
      </c>
      <c r="AA4049" t="s">
        <v>47</v>
      </c>
      <c r="AB4049" t="s">
        <v>3436</v>
      </c>
      <c r="AC4049" s="3">
        <v>44559.832488425927</v>
      </c>
      <c r="AD4049" t="s">
        <v>48</v>
      </c>
      <c r="AE4049" t="s">
        <v>647</v>
      </c>
      <c r="AF4049" t="s">
        <v>1169</v>
      </c>
      <c r="AG4049">
        <v>5</v>
      </c>
      <c r="AH4049" s="3">
        <v>44545.443807870368</v>
      </c>
      <c r="AI4049" s="3">
        <v>44560</v>
      </c>
      <c r="AJ4049">
        <v>4</v>
      </c>
      <c r="AK4049">
        <v>1</v>
      </c>
    </row>
    <row r="4050" spans="1:37" x14ac:dyDescent="0.25">
      <c r="A4050" t="s">
        <v>37</v>
      </c>
      <c r="B4050" s="3">
        <v>44545</v>
      </c>
      <c r="C4050" s="3">
        <v>44963</v>
      </c>
      <c r="D4050">
        <v>6</v>
      </c>
      <c r="E4050">
        <v>2022</v>
      </c>
      <c r="F4050" t="s">
        <v>2810</v>
      </c>
      <c r="G4050" s="1">
        <v>44910</v>
      </c>
      <c r="H4050" s="2">
        <v>44545</v>
      </c>
      <c r="I4050">
        <v>8567657</v>
      </c>
      <c r="J4050" s="3">
        <v>44545</v>
      </c>
      <c r="K4050" s="3">
        <v>44546.5703125</v>
      </c>
      <c r="L4050" t="s">
        <v>39</v>
      </c>
      <c r="M4050" t="s">
        <v>40</v>
      </c>
      <c r="N4050" t="s">
        <v>51</v>
      </c>
      <c r="O4050" t="s">
        <v>41</v>
      </c>
      <c r="R4050">
        <v>675793</v>
      </c>
      <c r="S4050" t="s">
        <v>3437</v>
      </c>
      <c r="T4050">
        <v>47065</v>
      </c>
      <c r="U4050" t="s">
        <v>67</v>
      </c>
      <c r="V4050" t="s">
        <v>44</v>
      </c>
      <c r="W4050">
        <v>10242005</v>
      </c>
      <c r="X4050" t="s">
        <v>45</v>
      </c>
      <c r="Y4050">
        <v>102195</v>
      </c>
      <c r="Z4050" t="s">
        <v>820</v>
      </c>
      <c r="AA4050" t="s">
        <v>47</v>
      </c>
      <c r="AB4050" t="s">
        <v>3437</v>
      </c>
      <c r="AC4050" s="3">
        <v>44566.708668981482</v>
      </c>
      <c r="AD4050" t="s">
        <v>48</v>
      </c>
      <c r="AE4050" t="s">
        <v>647</v>
      </c>
      <c r="AF4050" t="s">
        <v>1169</v>
      </c>
      <c r="AG4050">
        <v>2</v>
      </c>
      <c r="AH4050" s="3">
        <v>44545.502233796295</v>
      </c>
      <c r="AI4050" s="3">
        <v>44567</v>
      </c>
      <c r="AJ4050">
        <v>1</v>
      </c>
      <c r="AK4050">
        <v>1</v>
      </c>
    </row>
    <row r="4051" spans="1:37" x14ac:dyDescent="0.25">
      <c r="A4051" t="s">
        <v>37</v>
      </c>
      <c r="B4051" s="3">
        <v>44545</v>
      </c>
      <c r="C4051" s="3">
        <v>44942</v>
      </c>
      <c r="D4051">
        <v>6</v>
      </c>
      <c r="E4051">
        <v>2022</v>
      </c>
      <c r="F4051" t="s">
        <v>2810</v>
      </c>
      <c r="G4051" s="1">
        <v>44910</v>
      </c>
      <c r="H4051" s="2">
        <v>44545</v>
      </c>
      <c r="I4051">
        <v>8567859</v>
      </c>
      <c r="J4051" s="3">
        <v>44545</v>
      </c>
      <c r="K4051" s="3">
        <v>44581.597245370373</v>
      </c>
      <c r="L4051" t="s">
        <v>39</v>
      </c>
      <c r="M4051" t="s">
        <v>40</v>
      </c>
      <c r="N4051" t="s">
        <v>51</v>
      </c>
      <c r="O4051" t="s">
        <v>41</v>
      </c>
      <c r="R4051">
        <v>2043674</v>
      </c>
      <c r="S4051" t="s">
        <v>3438</v>
      </c>
      <c r="T4051">
        <v>93084</v>
      </c>
      <c r="U4051" t="s">
        <v>90</v>
      </c>
      <c r="V4051" t="s">
        <v>44</v>
      </c>
      <c r="W4051">
        <v>10242005</v>
      </c>
      <c r="X4051" t="s">
        <v>45</v>
      </c>
      <c r="Y4051">
        <v>28931</v>
      </c>
      <c r="Z4051" t="s">
        <v>46</v>
      </c>
      <c r="AA4051" t="s">
        <v>47</v>
      </c>
      <c r="AB4051" t="s">
        <v>3438</v>
      </c>
      <c r="AC4051" s="3">
        <v>44545.727210648147</v>
      </c>
      <c r="AD4051" t="s">
        <v>48</v>
      </c>
      <c r="AE4051" t="s">
        <v>74</v>
      </c>
      <c r="AF4051" t="s">
        <v>1863</v>
      </c>
      <c r="AG4051">
        <v>1</v>
      </c>
      <c r="AH4051" s="3">
        <v>44545.518877314818</v>
      </c>
      <c r="AI4051" s="3">
        <v>44586</v>
      </c>
      <c r="AJ4051">
        <v>1</v>
      </c>
      <c r="AK4051">
        <v>0</v>
      </c>
    </row>
    <row r="4052" spans="1:37" x14ac:dyDescent="0.25">
      <c r="A4052" t="s">
        <v>37</v>
      </c>
      <c r="B4052" s="3">
        <v>44545</v>
      </c>
      <c r="C4052" s="3">
        <v>44948</v>
      </c>
      <c r="D4052">
        <v>6</v>
      </c>
      <c r="E4052">
        <v>2022</v>
      </c>
      <c r="F4052" t="s">
        <v>2810</v>
      </c>
      <c r="G4052" s="1">
        <v>44910</v>
      </c>
      <c r="H4052" s="2">
        <v>44545</v>
      </c>
      <c r="I4052">
        <v>8567915</v>
      </c>
      <c r="J4052" s="3">
        <v>44545</v>
      </c>
      <c r="K4052" s="3">
        <v>44545.731030092589</v>
      </c>
      <c r="L4052" t="s">
        <v>39</v>
      </c>
      <c r="M4052" t="s">
        <v>58</v>
      </c>
      <c r="N4052" t="s">
        <v>61</v>
      </c>
      <c r="O4052" t="s">
        <v>41</v>
      </c>
      <c r="R4052">
        <v>684340</v>
      </c>
      <c r="S4052" t="s">
        <v>3258</v>
      </c>
      <c r="T4052">
        <v>28931</v>
      </c>
      <c r="U4052" t="s">
        <v>46</v>
      </c>
      <c r="V4052" t="s">
        <v>44</v>
      </c>
      <c r="W4052">
        <v>10242005</v>
      </c>
      <c r="X4052" t="s">
        <v>45</v>
      </c>
      <c r="Y4052">
        <v>28931</v>
      </c>
      <c r="Z4052" t="s">
        <v>46</v>
      </c>
      <c r="AA4052" t="s">
        <v>47</v>
      </c>
      <c r="AB4052" t="s">
        <v>3258</v>
      </c>
      <c r="AC4052" s="3">
        <v>44545.731111111112</v>
      </c>
      <c r="AD4052" t="s">
        <v>48</v>
      </c>
      <c r="AE4052" t="s">
        <v>1968</v>
      </c>
      <c r="AF4052" t="s">
        <v>1863</v>
      </c>
      <c r="AG4052">
        <v>4</v>
      </c>
      <c r="AH4052" s="3">
        <v>44545.521689814814</v>
      </c>
      <c r="AI4052" s="3">
        <v>44552</v>
      </c>
      <c r="AJ4052">
        <v>4</v>
      </c>
      <c r="AK4052">
        <v>0</v>
      </c>
    </row>
    <row r="4053" spans="1:37" x14ac:dyDescent="0.25">
      <c r="A4053" t="s">
        <v>37</v>
      </c>
      <c r="B4053" s="3">
        <v>44545</v>
      </c>
      <c r="C4053" s="3">
        <v>44942</v>
      </c>
      <c r="D4053">
        <v>6</v>
      </c>
      <c r="E4053">
        <v>2022</v>
      </c>
      <c r="F4053" t="s">
        <v>2810</v>
      </c>
      <c r="G4053" s="1">
        <v>44910</v>
      </c>
      <c r="H4053" s="2">
        <v>44545</v>
      </c>
      <c r="I4053">
        <v>8568285</v>
      </c>
      <c r="J4053" s="3">
        <v>44545</v>
      </c>
      <c r="K4053" s="3">
        <v>44587.580011574071</v>
      </c>
      <c r="L4053" t="s">
        <v>39</v>
      </c>
      <c r="M4053" t="s">
        <v>40</v>
      </c>
      <c r="N4053" t="s">
        <v>51</v>
      </c>
      <c r="O4053" t="s">
        <v>41</v>
      </c>
      <c r="R4053">
        <v>2660017</v>
      </c>
      <c r="S4053" t="s">
        <v>575</v>
      </c>
      <c r="T4053">
        <v>28954</v>
      </c>
      <c r="U4053" t="s">
        <v>115</v>
      </c>
      <c r="V4053" t="s">
        <v>44</v>
      </c>
      <c r="W4053">
        <v>10242005</v>
      </c>
      <c r="X4053" t="s">
        <v>45</v>
      </c>
      <c r="Y4053">
        <v>28931</v>
      </c>
      <c r="Z4053" t="s">
        <v>46</v>
      </c>
      <c r="AA4053" t="s">
        <v>47</v>
      </c>
      <c r="AB4053" t="s">
        <v>575</v>
      </c>
      <c r="AC4053" s="3">
        <v>44546.85564814815</v>
      </c>
      <c r="AD4053" t="s">
        <v>48</v>
      </c>
      <c r="AE4053" t="s">
        <v>74</v>
      </c>
      <c r="AF4053" t="s">
        <v>1169</v>
      </c>
      <c r="AG4053">
        <v>1</v>
      </c>
      <c r="AH4053" s="3">
        <v>44546.647314814814</v>
      </c>
      <c r="AI4053" s="3">
        <v>44609</v>
      </c>
      <c r="AJ4053">
        <v>1</v>
      </c>
      <c r="AK4053">
        <v>0</v>
      </c>
    </row>
    <row r="4054" spans="1:37" x14ac:dyDescent="0.25">
      <c r="A4054" t="s">
        <v>37</v>
      </c>
      <c r="B4054" s="3">
        <v>44545</v>
      </c>
      <c r="C4054" s="3">
        <v>44942</v>
      </c>
      <c r="D4054">
        <v>6</v>
      </c>
      <c r="E4054">
        <v>2022</v>
      </c>
      <c r="F4054" t="s">
        <v>2810</v>
      </c>
      <c r="G4054" s="1">
        <v>44910</v>
      </c>
      <c r="H4054" s="2">
        <v>44545</v>
      </c>
      <c r="I4054">
        <v>8568638</v>
      </c>
      <c r="J4054" s="3">
        <v>44545</v>
      </c>
      <c r="K4054" s="3">
        <v>44574.749398148146</v>
      </c>
      <c r="L4054" t="s">
        <v>55</v>
      </c>
      <c r="M4054" t="s">
        <v>40</v>
      </c>
      <c r="N4054" t="s">
        <v>51</v>
      </c>
      <c r="O4054" t="s">
        <v>272</v>
      </c>
      <c r="R4054">
        <v>2970744</v>
      </c>
      <c r="S4054" t="s">
        <v>3439</v>
      </c>
      <c r="T4054">
        <v>28322</v>
      </c>
      <c r="U4054" t="s">
        <v>512</v>
      </c>
      <c r="V4054" t="s">
        <v>44</v>
      </c>
      <c r="W4054">
        <v>10242005</v>
      </c>
      <c r="X4054" t="s">
        <v>45</v>
      </c>
      <c r="Y4054">
        <v>102195</v>
      </c>
      <c r="Z4054" t="s">
        <v>820</v>
      </c>
      <c r="AA4054" t="s">
        <v>47</v>
      </c>
      <c r="AB4054" t="s">
        <v>3439</v>
      </c>
      <c r="AC4054" s="3">
        <v>44545.793495370373</v>
      </c>
      <c r="AD4054" t="s">
        <v>48</v>
      </c>
      <c r="AE4054" t="s">
        <v>74</v>
      </c>
      <c r="AF4054" t="s">
        <v>1863</v>
      </c>
      <c r="AG4054">
        <v>1</v>
      </c>
      <c r="AH4054" s="3">
        <v>44545.585162037038</v>
      </c>
      <c r="AI4054" s="3">
        <v>44596</v>
      </c>
      <c r="AJ4054">
        <v>1</v>
      </c>
      <c r="AK4054">
        <v>0</v>
      </c>
    </row>
    <row r="4055" spans="1:37" x14ac:dyDescent="0.25">
      <c r="A4055" t="s">
        <v>37</v>
      </c>
      <c r="B4055" s="3">
        <v>44545</v>
      </c>
      <c r="C4055" s="3">
        <v>44947</v>
      </c>
      <c r="D4055">
        <v>6</v>
      </c>
      <c r="E4055">
        <v>2022</v>
      </c>
      <c r="F4055" t="s">
        <v>2810</v>
      </c>
      <c r="G4055" s="1">
        <v>44910</v>
      </c>
      <c r="H4055" s="2">
        <v>44545</v>
      </c>
      <c r="I4055">
        <v>8569561</v>
      </c>
      <c r="J4055" s="3">
        <v>44545</v>
      </c>
      <c r="K4055" s="3">
        <v>44545.856840277775</v>
      </c>
      <c r="L4055" t="s">
        <v>39</v>
      </c>
      <c r="M4055" t="s">
        <v>71</v>
      </c>
      <c r="N4055" t="s">
        <v>79</v>
      </c>
      <c r="O4055" t="s">
        <v>272</v>
      </c>
      <c r="R4055">
        <v>3071736</v>
      </c>
      <c r="S4055" t="s">
        <v>1607</v>
      </c>
      <c r="T4055">
        <v>47065</v>
      </c>
      <c r="U4055" t="s">
        <v>67</v>
      </c>
      <c r="V4055" t="s">
        <v>44</v>
      </c>
      <c r="W4055">
        <v>10242005</v>
      </c>
      <c r="X4055" t="s">
        <v>45</v>
      </c>
      <c r="Y4055">
        <v>28931</v>
      </c>
      <c r="Z4055" t="s">
        <v>46</v>
      </c>
      <c r="AA4055" t="s">
        <v>47</v>
      </c>
      <c r="AB4055" t="s">
        <v>1607</v>
      </c>
      <c r="AC4055" s="3">
        <v>44545.857071759259</v>
      </c>
      <c r="AD4055" t="s">
        <v>48</v>
      </c>
      <c r="AE4055" t="s">
        <v>74</v>
      </c>
      <c r="AF4055" t="s">
        <v>1863</v>
      </c>
      <c r="AG4055">
        <v>2</v>
      </c>
      <c r="AH4055" s="3">
        <v>44545.648738425924</v>
      </c>
      <c r="AI4055" s="3">
        <v>44551</v>
      </c>
      <c r="AJ4055">
        <v>1</v>
      </c>
      <c r="AK4055">
        <v>0</v>
      </c>
    </row>
    <row r="4056" spans="1:37" x14ac:dyDescent="0.25">
      <c r="A4056" t="s">
        <v>37</v>
      </c>
      <c r="B4056" s="3">
        <v>44545</v>
      </c>
      <c r="C4056" s="3">
        <v>44941</v>
      </c>
      <c r="D4056">
        <v>6</v>
      </c>
      <c r="E4056">
        <v>2022</v>
      </c>
      <c r="F4056" t="s">
        <v>2810</v>
      </c>
      <c r="G4056" s="1">
        <v>44910</v>
      </c>
      <c r="H4056" s="2">
        <v>44545</v>
      </c>
      <c r="I4056">
        <v>8569644</v>
      </c>
      <c r="J4056" s="3">
        <v>44545</v>
      </c>
      <c r="K4056" s="3">
        <v>44545.86246527778</v>
      </c>
      <c r="L4056" t="s">
        <v>39</v>
      </c>
      <c r="M4056" t="s">
        <v>58</v>
      </c>
      <c r="N4056" t="s">
        <v>61</v>
      </c>
      <c r="O4056" t="s">
        <v>41</v>
      </c>
      <c r="R4056">
        <v>2382296</v>
      </c>
      <c r="S4056" t="s">
        <v>3440</v>
      </c>
      <c r="T4056">
        <v>28322</v>
      </c>
      <c r="U4056" t="s">
        <v>512</v>
      </c>
      <c r="V4056" t="s">
        <v>44</v>
      </c>
      <c r="W4056">
        <v>10242005</v>
      </c>
      <c r="X4056" t="s">
        <v>45</v>
      </c>
      <c r="Y4056">
        <v>47065</v>
      </c>
      <c r="Z4056" t="s">
        <v>67</v>
      </c>
      <c r="AA4056" t="s">
        <v>47</v>
      </c>
      <c r="AB4056" t="s">
        <v>3440</v>
      </c>
      <c r="AC4056" s="3">
        <v>44545.863645833335</v>
      </c>
      <c r="AD4056" t="s">
        <v>48</v>
      </c>
      <c r="AE4056" t="s">
        <v>3200</v>
      </c>
      <c r="AF4056" t="s">
        <v>1863</v>
      </c>
      <c r="AG4056">
        <v>5</v>
      </c>
      <c r="AH4056" s="3">
        <v>44545.655312499999</v>
      </c>
      <c r="AI4056" s="3">
        <v>44579</v>
      </c>
      <c r="AJ4056">
        <v>2</v>
      </c>
      <c r="AK4056">
        <v>0</v>
      </c>
    </row>
    <row r="4057" spans="1:37" x14ac:dyDescent="0.25">
      <c r="A4057" t="s">
        <v>37</v>
      </c>
      <c r="B4057" s="3">
        <v>44546</v>
      </c>
      <c r="C4057" s="3">
        <v>44946</v>
      </c>
      <c r="D4057">
        <v>6</v>
      </c>
      <c r="E4057">
        <v>2022</v>
      </c>
      <c r="F4057" t="s">
        <v>2810</v>
      </c>
      <c r="G4057" s="1">
        <v>44911</v>
      </c>
      <c r="H4057" s="2">
        <v>44546</v>
      </c>
      <c r="I4057">
        <v>8571919</v>
      </c>
      <c r="J4057" s="3">
        <v>44546</v>
      </c>
      <c r="K4057" s="3">
        <v>44595.780231481483</v>
      </c>
      <c r="L4057" t="s">
        <v>55</v>
      </c>
      <c r="M4057" t="s">
        <v>40</v>
      </c>
      <c r="N4057" t="s">
        <v>61</v>
      </c>
      <c r="O4057" t="s">
        <v>41</v>
      </c>
      <c r="R4057">
        <v>860033</v>
      </c>
      <c r="S4057" t="s">
        <v>3441</v>
      </c>
      <c r="T4057">
        <v>1300</v>
      </c>
      <c r="U4057" t="s">
        <v>403</v>
      </c>
      <c r="V4057" t="s">
        <v>44</v>
      </c>
      <c r="W4057">
        <v>10242005</v>
      </c>
      <c r="X4057" t="s">
        <v>45</v>
      </c>
      <c r="Y4057">
        <v>28931</v>
      </c>
      <c r="Z4057" t="s">
        <v>46</v>
      </c>
      <c r="AA4057" t="s">
        <v>47</v>
      </c>
      <c r="AB4057" t="s">
        <v>3441</v>
      </c>
      <c r="AC4057" s="3">
        <v>44546.619942129626</v>
      </c>
      <c r="AD4057" t="s">
        <v>48</v>
      </c>
      <c r="AE4057" t="s">
        <v>74</v>
      </c>
      <c r="AF4057" t="s">
        <v>1863</v>
      </c>
      <c r="AG4057">
        <v>3</v>
      </c>
      <c r="AH4057" s="3">
        <v>44546.411608796298</v>
      </c>
      <c r="AI4057" s="3">
        <v>44587</v>
      </c>
      <c r="AJ4057">
        <v>3</v>
      </c>
      <c r="AK4057">
        <v>0</v>
      </c>
    </row>
    <row r="4058" spans="1:37" x14ac:dyDescent="0.25">
      <c r="A4058" t="s">
        <v>37</v>
      </c>
      <c r="B4058" s="3">
        <v>44546</v>
      </c>
      <c r="C4058" s="3">
        <v>44946</v>
      </c>
      <c r="D4058">
        <v>6</v>
      </c>
      <c r="E4058">
        <v>2022</v>
      </c>
      <c r="F4058" t="s">
        <v>2810</v>
      </c>
      <c r="G4058" s="1">
        <v>44911</v>
      </c>
      <c r="H4058" s="2">
        <v>44546</v>
      </c>
      <c r="I4058">
        <v>8571998</v>
      </c>
      <c r="J4058" s="3">
        <v>44546</v>
      </c>
      <c r="K4058" s="3">
        <v>44546.623622685183</v>
      </c>
      <c r="L4058" t="s">
        <v>55</v>
      </c>
      <c r="M4058" t="s">
        <v>40</v>
      </c>
      <c r="N4058" t="s">
        <v>51</v>
      </c>
      <c r="O4058" t="s">
        <v>41</v>
      </c>
      <c r="R4058">
        <v>1701437</v>
      </c>
      <c r="S4058" t="s">
        <v>3442</v>
      </c>
      <c r="T4058">
        <v>1300</v>
      </c>
      <c r="U4058" t="s">
        <v>403</v>
      </c>
      <c r="V4058" t="s">
        <v>44</v>
      </c>
      <c r="W4058">
        <v>10242005</v>
      </c>
      <c r="X4058" t="s">
        <v>45</v>
      </c>
      <c r="Y4058">
        <v>28931</v>
      </c>
      <c r="Z4058" t="s">
        <v>46</v>
      </c>
      <c r="AA4058" t="s">
        <v>47</v>
      </c>
      <c r="AB4058" t="s">
        <v>3442</v>
      </c>
      <c r="AC4058" s="3">
        <v>44546.624340277776</v>
      </c>
      <c r="AD4058" t="s">
        <v>48</v>
      </c>
      <c r="AE4058" t="s">
        <v>74</v>
      </c>
      <c r="AF4058" t="s">
        <v>1863</v>
      </c>
      <c r="AG4058">
        <v>1</v>
      </c>
      <c r="AH4058" s="3">
        <v>44546.416006944448</v>
      </c>
      <c r="AI4058" s="3">
        <v>44613</v>
      </c>
      <c r="AJ4058">
        <v>1</v>
      </c>
      <c r="AK4058">
        <v>0</v>
      </c>
    </row>
    <row r="4059" spans="1:37" x14ac:dyDescent="0.25">
      <c r="A4059" t="s">
        <v>37</v>
      </c>
      <c r="B4059" s="3">
        <v>44546</v>
      </c>
      <c r="C4059" s="3">
        <v>44660</v>
      </c>
      <c r="D4059">
        <v>6</v>
      </c>
      <c r="E4059">
        <v>2022</v>
      </c>
      <c r="F4059" t="s">
        <v>2810</v>
      </c>
      <c r="G4059" s="1">
        <v>44911</v>
      </c>
      <c r="H4059" s="2">
        <v>44546</v>
      </c>
      <c r="I4059">
        <v>8573470</v>
      </c>
      <c r="J4059" s="3">
        <v>44546</v>
      </c>
      <c r="K4059" s="3">
        <v>44661.287291666667</v>
      </c>
      <c r="L4059" t="s">
        <v>55</v>
      </c>
      <c r="M4059" t="s">
        <v>71</v>
      </c>
      <c r="N4059" t="s">
        <v>79</v>
      </c>
      <c r="O4059" t="s">
        <v>41</v>
      </c>
      <c r="R4059">
        <v>535739</v>
      </c>
      <c r="S4059" t="s">
        <v>3443</v>
      </c>
      <c r="T4059">
        <v>46610</v>
      </c>
      <c r="U4059" t="s">
        <v>158</v>
      </c>
      <c r="V4059" t="s">
        <v>44</v>
      </c>
      <c r="W4059">
        <v>10242005</v>
      </c>
      <c r="X4059" t="s">
        <v>45</v>
      </c>
      <c r="Y4059">
        <v>28931</v>
      </c>
      <c r="Z4059" t="s">
        <v>46</v>
      </c>
      <c r="AA4059" t="s">
        <v>47</v>
      </c>
      <c r="AB4059" t="s">
        <v>3443</v>
      </c>
      <c r="AC4059" s="3">
        <v>44546.705324074072</v>
      </c>
      <c r="AD4059" t="s">
        <v>48</v>
      </c>
      <c r="AE4059" t="s">
        <v>74</v>
      </c>
      <c r="AF4059" t="s">
        <v>1863</v>
      </c>
      <c r="AG4059">
        <v>1</v>
      </c>
      <c r="AH4059" s="3">
        <v>44546.496990740743</v>
      </c>
      <c r="AI4059" s="3">
        <v>44558</v>
      </c>
      <c r="AJ4059">
        <v>1</v>
      </c>
      <c r="AK4059">
        <v>0</v>
      </c>
    </row>
    <row r="4060" spans="1:37" x14ac:dyDescent="0.25">
      <c r="A4060" t="s">
        <v>37</v>
      </c>
      <c r="B4060" s="3">
        <v>44546</v>
      </c>
      <c r="C4060" s="3">
        <v>44660</v>
      </c>
      <c r="D4060">
        <v>6</v>
      </c>
      <c r="E4060">
        <v>2022</v>
      </c>
      <c r="F4060" t="s">
        <v>2810</v>
      </c>
      <c r="G4060" s="1">
        <v>44911</v>
      </c>
      <c r="H4060" s="2">
        <v>44546</v>
      </c>
      <c r="I4060">
        <v>8573494</v>
      </c>
      <c r="J4060" s="3">
        <v>44546</v>
      </c>
      <c r="K4060" s="3">
        <v>44661.287291666667</v>
      </c>
      <c r="L4060" t="s">
        <v>55</v>
      </c>
      <c r="M4060" t="s">
        <v>40</v>
      </c>
      <c r="N4060" t="s">
        <v>51</v>
      </c>
      <c r="O4060" t="s">
        <v>41</v>
      </c>
      <c r="R4060">
        <v>535739</v>
      </c>
      <c r="S4060" t="s">
        <v>3443</v>
      </c>
      <c r="T4060">
        <v>46610</v>
      </c>
      <c r="U4060" t="s">
        <v>158</v>
      </c>
      <c r="V4060" t="s">
        <v>44</v>
      </c>
      <c r="W4060">
        <v>10242005</v>
      </c>
      <c r="X4060" t="s">
        <v>45</v>
      </c>
      <c r="Y4060">
        <v>28931</v>
      </c>
      <c r="Z4060" t="s">
        <v>46</v>
      </c>
      <c r="AA4060" t="s">
        <v>47</v>
      </c>
      <c r="AB4060" t="s">
        <v>3443</v>
      </c>
      <c r="AC4060" s="3">
        <v>44546.707129629627</v>
      </c>
      <c r="AD4060" t="s">
        <v>48</v>
      </c>
      <c r="AE4060" t="s">
        <v>74</v>
      </c>
      <c r="AF4060" t="s">
        <v>1863</v>
      </c>
      <c r="AG4060">
        <v>2</v>
      </c>
      <c r="AH4060" s="3">
        <v>44546.498796296299</v>
      </c>
      <c r="AI4060" s="3">
        <v>44588</v>
      </c>
      <c r="AJ4060">
        <v>2</v>
      </c>
      <c r="AK4060">
        <v>0</v>
      </c>
    </row>
    <row r="4061" spans="1:37" x14ac:dyDescent="0.25">
      <c r="A4061" t="s">
        <v>37</v>
      </c>
      <c r="B4061" s="3">
        <v>44546</v>
      </c>
      <c r="C4061" s="3">
        <v>44946</v>
      </c>
      <c r="D4061">
        <v>6</v>
      </c>
      <c r="E4061">
        <v>2022</v>
      </c>
      <c r="F4061" t="s">
        <v>2810</v>
      </c>
      <c r="G4061" s="1">
        <v>44911</v>
      </c>
      <c r="H4061" s="2">
        <v>44546</v>
      </c>
      <c r="I4061">
        <v>8575563</v>
      </c>
      <c r="J4061" s="3">
        <v>44546</v>
      </c>
      <c r="K4061" s="3">
        <v>44546.848333333335</v>
      </c>
      <c r="L4061" t="s">
        <v>55</v>
      </c>
      <c r="M4061" t="s">
        <v>40</v>
      </c>
      <c r="N4061" t="s">
        <v>61</v>
      </c>
      <c r="O4061" t="s">
        <v>890</v>
      </c>
      <c r="R4061">
        <v>2957998</v>
      </c>
      <c r="S4061" t="s">
        <v>3444</v>
      </c>
      <c r="T4061">
        <v>974</v>
      </c>
      <c r="U4061" t="s">
        <v>176</v>
      </c>
      <c r="V4061" t="s">
        <v>44</v>
      </c>
      <c r="W4061">
        <v>10242005</v>
      </c>
      <c r="X4061" t="s">
        <v>45</v>
      </c>
      <c r="Y4061">
        <v>28931</v>
      </c>
      <c r="Z4061" t="s">
        <v>46</v>
      </c>
      <c r="AA4061" t="s">
        <v>47</v>
      </c>
      <c r="AB4061" t="s">
        <v>3444</v>
      </c>
      <c r="AC4061" s="3">
        <v>44546.849664351852</v>
      </c>
      <c r="AD4061" t="s">
        <v>48</v>
      </c>
      <c r="AE4061" t="s">
        <v>74</v>
      </c>
      <c r="AF4061" t="s">
        <v>1863</v>
      </c>
      <c r="AG4061">
        <v>2</v>
      </c>
      <c r="AH4061" s="3">
        <v>44546.641331018516</v>
      </c>
      <c r="AI4061" s="3">
        <v>44601</v>
      </c>
      <c r="AJ4061">
        <v>2</v>
      </c>
      <c r="AK4061">
        <v>0</v>
      </c>
    </row>
    <row r="4062" spans="1:37" x14ac:dyDescent="0.25">
      <c r="A4062" t="s">
        <v>37</v>
      </c>
      <c r="B4062" s="3">
        <v>44547</v>
      </c>
      <c r="C4062" s="3">
        <v>44946</v>
      </c>
      <c r="D4062">
        <v>6</v>
      </c>
      <c r="E4062">
        <v>2022</v>
      </c>
      <c r="F4062" t="s">
        <v>2810</v>
      </c>
      <c r="G4062" s="1">
        <v>44912</v>
      </c>
      <c r="H4062" s="2">
        <v>44547</v>
      </c>
      <c r="I4062">
        <v>8577479</v>
      </c>
      <c r="J4062" s="3">
        <v>44547</v>
      </c>
      <c r="K4062" s="3">
        <v>44588.812893518516</v>
      </c>
      <c r="L4062" t="s">
        <v>55</v>
      </c>
      <c r="M4062" t="s">
        <v>40</v>
      </c>
      <c r="N4062" t="s">
        <v>61</v>
      </c>
      <c r="O4062" t="s">
        <v>41</v>
      </c>
      <c r="R4062">
        <v>1721668</v>
      </c>
      <c r="S4062" t="s">
        <v>3445</v>
      </c>
      <c r="T4062">
        <v>37890</v>
      </c>
      <c r="U4062" t="s">
        <v>224</v>
      </c>
      <c r="V4062" t="s">
        <v>44</v>
      </c>
      <c r="W4062">
        <v>10242005</v>
      </c>
      <c r="X4062" t="s">
        <v>45</v>
      </c>
      <c r="Y4062">
        <v>28931</v>
      </c>
      <c r="Z4062" t="s">
        <v>46</v>
      </c>
      <c r="AA4062" t="s">
        <v>47</v>
      </c>
      <c r="AB4062" t="s">
        <v>3445</v>
      </c>
      <c r="AC4062" s="3">
        <v>44547.587094907409</v>
      </c>
      <c r="AD4062" t="s">
        <v>48</v>
      </c>
      <c r="AE4062" t="s">
        <v>74</v>
      </c>
      <c r="AF4062" t="s">
        <v>1863</v>
      </c>
      <c r="AG4062">
        <v>2</v>
      </c>
      <c r="AH4062" s="3">
        <v>44547.378761574073</v>
      </c>
      <c r="AI4062" s="3">
        <v>44600</v>
      </c>
      <c r="AJ4062">
        <v>2</v>
      </c>
      <c r="AK4062">
        <v>0</v>
      </c>
    </row>
    <row r="4063" spans="1:37" x14ac:dyDescent="0.25">
      <c r="A4063" t="s">
        <v>37</v>
      </c>
      <c r="B4063" s="3">
        <v>44547</v>
      </c>
      <c r="C4063" s="3">
        <v>44946</v>
      </c>
      <c r="D4063">
        <v>6</v>
      </c>
      <c r="E4063">
        <v>2022</v>
      </c>
      <c r="F4063" t="s">
        <v>2810</v>
      </c>
      <c r="G4063" s="1">
        <v>44912</v>
      </c>
      <c r="H4063" s="2">
        <v>44547</v>
      </c>
      <c r="I4063">
        <v>8578347</v>
      </c>
      <c r="J4063" s="3">
        <v>44547</v>
      </c>
      <c r="K4063" s="3">
        <v>44552.749155092592</v>
      </c>
      <c r="L4063" t="s">
        <v>55</v>
      </c>
      <c r="M4063" t="s">
        <v>40</v>
      </c>
      <c r="N4063" t="s">
        <v>51</v>
      </c>
      <c r="O4063" t="s">
        <v>44</v>
      </c>
      <c r="R4063">
        <v>3262749</v>
      </c>
      <c r="S4063" t="s">
        <v>3446</v>
      </c>
      <c r="T4063">
        <v>74884</v>
      </c>
      <c r="U4063" t="s">
        <v>145</v>
      </c>
      <c r="V4063" t="s">
        <v>44</v>
      </c>
      <c r="W4063">
        <v>10242005</v>
      </c>
      <c r="X4063" t="s">
        <v>45</v>
      </c>
      <c r="Y4063">
        <v>28931</v>
      </c>
      <c r="Z4063" t="s">
        <v>46</v>
      </c>
      <c r="AA4063" t="s">
        <v>47</v>
      </c>
      <c r="AB4063" t="s">
        <v>3446</v>
      </c>
      <c r="AC4063" s="3">
        <v>44559.850844907407</v>
      </c>
      <c r="AD4063" t="s">
        <v>48</v>
      </c>
      <c r="AE4063" t="s">
        <v>2763</v>
      </c>
      <c r="AF4063" t="s">
        <v>1499</v>
      </c>
      <c r="AG4063">
        <v>1</v>
      </c>
      <c r="AH4063" s="3">
        <v>44547.43341435185</v>
      </c>
      <c r="AI4063" s="3">
        <v>44579</v>
      </c>
      <c r="AJ4063">
        <v>0</v>
      </c>
      <c r="AK4063">
        <v>1</v>
      </c>
    </row>
    <row r="4064" spans="1:37" x14ac:dyDescent="0.25">
      <c r="A4064" t="s">
        <v>37</v>
      </c>
      <c r="B4064" s="3">
        <v>44547</v>
      </c>
      <c r="C4064" s="3">
        <v>44955</v>
      </c>
      <c r="D4064">
        <v>6</v>
      </c>
      <c r="E4064">
        <v>2022</v>
      </c>
      <c r="F4064" t="s">
        <v>2810</v>
      </c>
      <c r="G4064" s="1">
        <v>44912</v>
      </c>
      <c r="H4064" s="2">
        <v>44547</v>
      </c>
      <c r="I4064">
        <v>8578722</v>
      </c>
      <c r="J4064" s="3">
        <v>44547</v>
      </c>
      <c r="K4064" s="3">
        <v>44552.749155092592</v>
      </c>
      <c r="L4064" t="s">
        <v>55</v>
      </c>
      <c r="M4064" t="s">
        <v>71</v>
      </c>
      <c r="N4064" t="s">
        <v>79</v>
      </c>
      <c r="O4064" t="s">
        <v>44</v>
      </c>
      <c r="R4064">
        <v>3262749</v>
      </c>
      <c r="S4064" t="s">
        <v>3446</v>
      </c>
      <c r="T4064">
        <v>74884</v>
      </c>
      <c r="U4064" t="s">
        <v>145</v>
      </c>
      <c r="V4064" t="s">
        <v>44</v>
      </c>
      <c r="W4064">
        <v>10242005</v>
      </c>
      <c r="X4064" t="s">
        <v>45</v>
      </c>
      <c r="Y4064">
        <v>28931</v>
      </c>
      <c r="Z4064" t="s">
        <v>46</v>
      </c>
      <c r="AA4064" t="s">
        <v>47</v>
      </c>
      <c r="AB4064" t="s">
        <v>3446</v>
      </c>
      <c r="AC4064" s="3">
        <v>44547.6640162037</v>
      </c>
      <c r="AD4064" t="s">
        <v>48</v>
      </c>
      <c r="AE4064" t="s">
        <v>74</v>
      </c>
      <c r="AF4064" t="s">
        <v>1863</v>
      </c>
      <c r="AG4064">
        <v>1</v>
      </c>
      <c r="AH4064" s="3">
        <v>44547.455682870372</v>
      </c>
      <c r="AI4064" s="3">
        <v>44559</v>
      </c>
      <c r="AJ4064">
        <v>1</v>
      </c>
      <c r="AK4064">
        <v>0</v>
      </c>
    </row>
    <row r="4065" spans="1:37" x14ac:dyDescent="0.25">
      <c r="A4065" t="s">
        <v>37</v>
      </c>
      <c r="B4065" s="3">
        <v>44547</v>
      </c>
      <c r="C4065" s="3">
        <v>44953</v>
      </c>
      <c r="D4065">
        <v>6</v>
      </c>
      <c r="E4065">
        <v>2022</v>
      </c>
      <c r="F4065" t="s">
        <v>2810</v>
      </c>
      <c r="G4065" s="1">
        <v>44912</v>
      </c>
      <c r="H4065" s="2">
        <v>44547</v>
      </c>
      <c r="I4065">
        <v>8579128</v>
      </c>
      <c r="J4065" s="3">
        <v>44547</v>
      </c>
      <c r="K4065" s="3">
        <v>44547.698067129626</v>
      </c>
      <c r="L4065" t="s">
        <v>55</v>
      </c>
      <c r="M4065" t="s">
        <v>58</v>
      </c>
      <c r="N4065" t="s">
        <v>61</v>
      </c>
      <c r="O4065" t="s">
        <v>41</v>
      </c>
      <c r="R4065">
        <v>1340614</v>
      </c>
      <c r="S4065" t="s">
        <v>3244</v>
      </c>
      <c r="T4065">
        <v>28322</v>
      </c>
      <c r="U4065" t="s">
        <v>512</v>
      </c>
      <c r="V4065" t="s">
        <v>44</v>
      </c>
      <c r="W4065">
        <v>10242005</v>
      </c>
      <c r="X4065" t="s">
        <v>45</v>
      </c>
      <c r="Y4065">
        <v>102195</v>
      </c>
      <c r="Z4065" t="s">
        <v>820</v>
      </c>
      <c r="AA4065" t="s">
        <v>47</v>
      </c>
      <c r="AB4065" t="s">
        <v>3244</v>
      </c>
      <c r="AC4065" s="3">
        <v>44547.690428240741</v>
      </c>
      <c r="AD4065" t="s">
        <v>48</v>
      </c>
      <c r="AE4065" t="s">
        <v>74</v>
      </c>
      <c r="AF4065" t="s">
        <v>1863</v>
      </c>
      <c r="AG4065">
        <v>1</v>
      </c>
      <c r="AH4065" s="3">
        <v>44547.482094907406</v>
      </c>
      <c r="AI4065" s="3">
        <v>44557</v>
      </c>
      <c r="AJ4065">
        <v>1</v>
      </c>
      <c r="AK4065">
        <v>0</v>
      </c>
    </row>
    <row r="4066" spans="1:37" x14ac:dyDescent="0.25">
      <c r="A4066" t="s">
        <v>37</v>
      </c>
      <c r="B4066" s="3">
        <v>44547</v>
      </c>
      <c r="C4066" s="3">
        <v>44946</v>
      </c>
      <c r="D4066">
        <v>6</v>
      </c>
      <c r="E4066">
        <v>2022</v>
      </c>
      <c r="F4066" t="s">
        <v>2810</v>
      </c>
      <c r="G4066" s="1">
        <v>44912</v>
      </c>
      <c r="H4066" s="2">
        <v>44547</v>
      </c>
      <c r="I4066">
        <v>8579612</v>
      </c>
      <c r="J4066" s="3">
        <v>44547</v>
      </c>
      <c r="K4066" s="3">
        <v>44547.844965277778</v>
      </c>
      <c r="L4066" t="s">
        <v>39</v>
      </c>
      <c r="M4066" t="s">
        <v>71</v>
      </c>
      <c r="N4066" t="s">
        <v>79</v>
      </c>
      <c r="O4066" t="s">
        <v>41</v>
      </c>
      <c r="R4066">
        <v>916370</v>
      </c>
      <c r="S4066" t="s">
        <v>3447</v>
      </c>
      <c r="T4066">
        <v>76016</v>
      </c>
      <c r="U4066" t="s">
        <v>335</v>
      </c>
      <c r="V4066" t="s">
        <v>44</v>
      </c>
      <c r="W4066">
        <v>10242005</v>
      </c>
      <c r="X4066" t="s">
        <v>45</v>
      </c>
      <c r="Y4066">
        <v>28931</v>
      </c>
      <c r="Z4066" t="s">
        <v>46</v>
      </c>
      <c r="AA4066" t="s">
        <v>47</v>
      </c>
      <c r="AB4066" t="s">
        <v>3447</v>
      </c>
      <c r="AC4066" s="3">
        <v>44547.812002314815</v>
      </c>
      <c r="AD4066" t="s">
        <v>48</v>
      </c>
      <c r="AE4066" t="s">
        <v>74</v>
      </c>
      <c r="AF4066" t="s">
        <v>1863</v>
      </c>
      <c r="AG4066">
        <v>1</v>
      </c>
      <c r="AH4066" s="3">
        <v>44547.603668981479</v>
      </c>
      <c r="AI4066" s="3">
        <v>44552</v>
      </c>
      <c r="AJ4066">
        <v>1</v>
      </c>
      <c r="AK4066">
        <v>0</v>
      </c>
    </row>
    <row r="4067" spans="1:37" x14ac:dyDescent="0.25">
      <c r="A4067" t="s">
        <v>37</v>
      </c>
      <c r="B4067" s="3">
        <v>44547</v>
      </c>
      <c r="C4067" s="3">
        <v>44943</v>
      </c>
      <c r="D4067">
        <v>6</v>
      </c>
      <c r="E4067">
        <v>2022</v>
      </c>
      <c r="F4067" t="s">
        <v>2810</v>
      </c>
      <c r="G4067" s="1">
        <v>44912</v>
      </c>
      <c r="H4067" s="2">
        <v>44547</v>
      </c>
      <c r="I4067">
        <v>8580743</v>
      </c>
      <c r="J4067" s="3">
        <v>44547</v>
      </c>
      <c r="K4067" s="3">
        <v>44547.818437499998</v>
      </c>
      <c r="L4067" t="s">
        <v>55</v>
      </c>
      <c r="M4067" t="s">
        <v>40</v>
      </c>
      <c r="N4067" t="s">
        <v>51</v>
      </c>
      <c r="O4067" t="s">
        <v>44</v>
      </c>
      <c r="R4067">
        <v>2813820</v>
      </c>
      <c r="S4067" t="s">
        <v>3448</v>
      </c>
      <c r="T4067">
        <v>28322</v>
      </c>
      <c r="U4067" t="s">
        <v>512</v>
      </c>
      <c r="V4067" t="s">
        <v>44</v>
      </c>
      <c r="W4067">
        <v>10242005</v>
      </c>
      <c r="X4067" t="s">
        <v>45</v>
      </c>
      <c r="Y4067">
        <v>102195</v>
      </c>
      <c r="Z4067" t="s">
        <v>820</v>
      </c>
      <c r="AA4067" t="s">
        <v>47</v>
      </c>
      <c r="AB4067" t="s">
        <v>3448</v>
      </c>
      <c r="AC4067" s="3">
        <v>44559.628807870373</v>
      </c>
      <c r="AD4067" t="s">
        <v>48</v>
      </c>
      <c r="AE4067" t="s">
        <v>2763</v>
      </c>
      <c r="AF4067" t="s">
        <v>1499</v>
      </c>
      <c r="AG4067">
        <v>1</v>
      </c>
      <c r="AH4067" s="3">
        <v>44547.613217592596</v>
      </c>
      <c r="AI4067" s="3">
        <v>44560</v>
      </c>
      <c r="AJ4067">
        <v>0</v>
      </c>
      <c r="AK4067">
        <v>1</v>
      </c>
    </row>
    <row r="4068" spans="1:37" x14ac:dyDescent="0.25">
      <c r="A4068" t="s">
        <v>37</v>
      </c>
      <c r="B4068" s="3">
        <v>44547</v>
      </c>
      <c r="C4068" s="3">
        <v>44990</v>
      </c>
      <c r="D4068">
        <v>6</v>
      </c>
      <c r="E4068">
        <v>2022</v>
      </c>
      <c r="F4068" t="s">
        <v>2810</v>
      </c>
      <c r="G4068" s="1">
        <v>44912</v>
      </c>
      <c r="H4068" s="2">
        <v>44547</v>
      </c>
      <c r="I4068">
        <v>8581158</v>
      </c>
      <c r="J4068" s="3">
        <v>44547</v>
      </c>
      <c r="K4068" s="3">
        <v>44580.816736111112</v>
      </c>
      <c r="L4068" t="s">
        <v>39</v>
      </c>
      <c r="M4068" t="s">
        <v>40</v>
      </c>
      <c r="N4068" t="s">
        <v>61</v>
      </c>
      <c r="O4068" t="s">
        <v>41</v>
      </c>
      <c r="R4068">
        <v>1695630</v>
      </c>
      <c r="S4068" t="s">
        <v>3095</v>
      </c>
      <c r="T4068">
        <v>66730</v>
      </c>
      <c r="U4068" t="s">
        <v>324</v>
      </c>
      <c r="V4068" t="s">
        <v>44</v>
      </c>
      <c r="W4068">
        <v>10242005</v>
      </c>
      <c r="X4068" t="s">
        <v>45</v>
      </c>
      <c r="Y4068">
        <v>28931</v>
      </c>
      <c r="Z4068" t="s">
        <v>46</v>
      </c>
      <c r="AA4068" t="s">
        <v>47</v>
      </c>
      <c r="AB4068" t="s">
        <v>3095</v>
      </c>
      <c r="AC4068" s="3">
        <v>44547.845451388886</v>
      </c>
      <c r="AD4068" t="s">
        <v>48</v>
      </c>
      <c r="AE4068" t="s">
        <v>74</v>
      </c>
      <c r="AF4068" t="s">
        <v>1863</v>
      </c>
      <c r="AG4068">
        <v>2</v>
      </c>
      <c r="AH4068" s="3">
        <v>44547.637118055558</v>
      </c>
      <c r="AI4068" s="3">
        <v>44594</v>
      </c>
      <c r="AJ4068">
        <v>2</v>
      </c>
      <c r="AK4068">
        <v>0</v>
      </c>
    </row>
    <row r="4069" spans="1:37" x14ac:dyDescent="0.25">
      <c r="A4069" t="s">
        <v>37</v>
      </c>
      <c r="B4069" s="3">
        <v>44547</v>
      </c>
      <c r="C4069" s="3">
        <v>44964</v>
      </c>
      <c r="D4069">
        <v>6</v>
      </c>
      <c r="E4069">
        <v>2022</v>
      </c>
      <c r="F4069" t="s">
        <v>2810</v>
      </c>
      <c r="G4069" s="1">
        <v>44912</v>
      </c>
      <c r="H4069" s="2">
        <v>44547</v>
      </c>
      <c r="I4069">
        <v>8581331</v>
      </c>
      <c r="J4069" s="3">
        <v>44547</v>
      </c>
      <c r="K4069" s="3">
        <v>44547.858854166669</v>
      </c>
      <c r="L4069" t="s">
        <v>39</v>
      </c>
      <c r="M4069" t="s">
        <v>40</v>
      </c>
      <c r="N4069" t="s">
        <v>51</v>
      </c>
      <c r="O4069" t="s">
        <v>41</v>
      </c>
      <c r="R4069">
        <v>1373043</v>
      </c>
      <c r="S4069" t="s">
        <v>2356</v>
      </c>
      <c r="T4069">
        <v>28954</v>
      </c>
      <c r="U4069" t="s">
        <v>115</v>
      </c>
      <c r="V4069" t="s">
        <v>44</v>
      </c>
      <c r="W4069">
        <v>10242005</v>
      </c>
      <c r="X4069" t="s">
        <v>45</v>
      </c>
      <c r="Y4069">
        <v>102195</v>
      </c>
      <c r="Z4069" t="s">
        <v>820</v>
      </c>
      <c r="AA4069" t="s">
        <v>47</v>
      </c>
      <c r="AB4069" t="s">
        <v>2356</v>
      </c>
      <c r="AC4069" s="3">
        <v>44568.676099537035</v>
      </c>
      <c r="AD4069" t="s">
        <v>48</v>
      </c>
      <c r="AE4069" t="s">
        <v>647</v>
      </c>
      <c r="AF4069" t="s">
        <v>1499</v>
      </c>
      <c r="AG4069">
        <v>1</v>
      </c>
      <c r="AH4069" s="3">
        <v>44547.650833333333</v>
      </c>
      <c r="AI4069" s="3">
        <v>44568</v>
      </c>
      <c r="AJ4069">
        <v>1</v>
      </c>
      <c r="AK4069">
        <v>0</v>
      </c>
    </row>
    <row r="4070" spans="1:37" x14ac:dyDescent="0.25">
      <c r="A4070" t="s">
        <v>37</v>
      </c>
      <c r="B4070" s="3">
        <v>44547</v>
      </c>
      <c r="C4070" s="3">
        <v>44943</v>
      </c>
      <c r="D4070">
        <v>6</v>
      </c>
      <c r="E4070">
        <v>2022</v>
      </c>
      <c r="F4070" t="s">
        <v>2810</v>
      </c>
      <c r="G4070" s="1">
        <v>44912</v>
      </c>
      <c r="H4070" s="2">
        <v>44547</v>
      </c>
      <c r="I4070">
        <v>8581352</v>
      </c>
      <c r="J4070" s="3">
        <v>44547</v>
      </c>
      <c r="K4070" s="3">
        <v>44547.860150462962</v>
      </c>
      <c r="L4070" t="s">
        <v>39</v>
      </c>
      <c r="M4070" t="s">
        <v>40</v>
      </c>
      <c r="N4070" t="s">
        <v>51</v>
      </c>
      <c r="O4070" t="s">
        <v>41</v>
      </c>
      <c r="R4070">
        <v>1373043</v>
      </c>
      <c r="S4070" t="s">
        <v>2356</v>
      </c>
      <c r="T4070">
        <v>28954</v>
      </c>
      <c r="U4070" t="s">
        <v>115</v>
      </c>
      <c r="V4070" t="s">
        <v>44</v>
      </c>
      <c r="W4070">
        <v>10242005</v>
      </c>
      <c r="X4070" t="s">
        <v>45</v>
      </c>
      <c r="Y4070">
        <v>102195</v>
      </c>
      <c r="Z4070" t="s">
        <v>820</v>
      </c>
      <c r="AA4070" t="s">
        <v>47</v>
      </c>
      <c r="AB4070" t="s">
        <v>2356</v>
      </c>
      <c r="AC4070" s="3">
        <v>44573.736979166664</v>
      </c>
      <c r="AD4070" t="s">
        <v>48</v>
      </c>
      <c r="AE4070" t="s">
        <v>2763</v>
      </c>
      <c r="AF4070" t="s">
        <v>1499</v>
      </c>
      <c r="AG4070">
        <v>1</v>
      </c>
      <c r="AH4070" s="3">
        <v>44547.652037037034</v>
      </c>
      <c r="AI4070" s="3">
        <v>44589</v>
      </c>
      <c r="AJ4070">
        <v>0</v>
      </c>
      <c r="AK4070">
        <v>1</v>
      </c>
    </row>
    <row r="4071" spans="1:37" x14ac:dyDescent="0.25">
      <c r="A4071" t="s">
        <v>37</v>
      </c>
      <c r="B4071" s="3">
        <v>44547</v>
      </c>
      <c r="C4071" s="3">
        <v>44998</v>
      </c>
      <c r="D4071">
        <v>6</v>
      </c>
      <c r="E4071">
        <v>2022</v>
      </c>
      <c r="F4071" t="s">
        <v>2810</v>
      </c>
      <c r="G4071" s="1">
        <v>44912</v>
      </c>
      <c r="H4071" s="2">
        <v>44547</v>
      </c>
      <c r="I4071">
        <v>8581475</v>
      </c>
      <c r="J4071" s="3">
        <v>44547</v>
      </c>
      <c r="K4071" s="3">
        <v>44547.86959490741</v>
      </c>
      <c r="L4071" t="s">
        <v>39</v>
      </c>
      <c r="M4071" t="s">
        <v>40</v>
      </c>
      <c r="N4071" t="s">
        <v>51</v>
      </c>
      <c r="O4071" t="s">
        <v>41</v>
      </c>
      <c r="R4071">
        <v>2070178</v>
      </c>
      <c r="S4071" t="s">
        <v>2985</v>
      </c>
      <c r="T4071">
        <v>28954</v>
      </c>
      <c r="U4071" t="s">
        <v>115</v>
      </c>
      <c r="V4071" t="s">
        <v>44</v>
      </c>
      <c r="W4071">
        <v>10242005</v>
      </c>
      <c r="X4071" t="s">
        <v>45</v>
      </c>
      <c r="Y4071">
        <v>102195</v>
      </c>
      <c r="Z4071" t="s">
        <v>820</v>
      </c>
      <c r="AA4071" t="s">
        <v>47</v>
      </c>
      <c r="AB4071" t="s">
        <v>2985</v>
      </c>
      <c r="AC4071" s="3">
        <v>44547.870115740741</v>
      </c>
      <c r="AD4071" t="s">
        <v>48</v>
      </c>
      <c r="AE4071" t="s">
        <v>74</v>
      </c>
      <c r="AF4071" t="s">
        <v>1863</v>
      </c>
      <c r="AG4071">
        <v>1</v>
      </c>
      <c r="AH4071" s="3">
        <v>44547.661782407406</v>
      </c>
      <c r="AI4071" s="3">
        <v>44602</v>
      </c>
      <c r="AJ4071">
        <v>1</v>
      </c>
      <c r="AK4071">
        <v>0</v>
      </c>
    </row>
    <row r="4072" spans="1:37" x14ac:dyDescent="0.25">
      <c r="A4072" t="s">
        <v>37</v>
      </c>
      <c r="B4072" s="3">
        <v>44550</v>
      </c>
      <c r="C4072" s="3">
        <v>44946</v>
      </c>
      <c r="D4072">
        <v>6</v>
      </c>
      <c r="E4072">
        <v>2022</v>
      </c>
      <c r="F4072" t="s">
        <v>2810</v>
      </c>
      <c r="G4072" s="1">
        <v>44915</v>
      </c>
      <c r="H4072" s="2">
        <v>44550</v>
      </c>
      <c r="I4072">
        <v>8583351</v>
      </c>
      <c r="J4072" s="3">
        <v>44550</v>
      </c>
      <c r="K4072" s="3">
        <v>44552.512476851851</v>
      </c>
      <c r="L4072" t="s">
        <v>55</v>
      </c>
      <c r="M4072" t="s">
        <v>71</v>
      </c>
      <c r="N4072" t="s">
        <v>79</v>
      </c>
      <c r="O4072" t="s">
        <v>288</v>
      </c>
      <c r="R4072">
        <v>3189677</v>
      </c>
      <c r="S4072" t="s">
        <v>3047</v>
      </c>
      <c r="T4072">
        <v>76340</v>
      </c>
      <c r="U4072" t="s">
        <v>3300</v>
      </c>
      <c r="V4072" t="s">
        <v>44</v>
      </c>
      <c r="W4072">
        <v>10242005</v>
      </c>
      <c r="X4072" t="s">
        <v>45</v>
      </c>
      <c r="Y4072">
        <v>28931</v>
      </c>
      <c r="Z4072" t="s">
        <v>46</v>
      </c>
      <c r="AA4072" t="s">
        <v>47</v>
      </c>
      <c r="AB4072" t="s">
        <v>3047</v>
      </c>
      <c r="AC4072" s="3">
        <v>44551.794027777774</v>
      </c>
      <c r="AD4072" t="s">
        <v>48</v>
      </c>
      <c r="AE4072" t="s">
        <v>74</v>
      </c>
      <c r="AF4072" t="s">
        <v>1169</v>
      </c>
      <c r="AG4072">
        <v>1</v>
      </c>
      <c r="AH4072" s="3">
        <v>44551.585694444446</v>
      </c>
      <c r="AI4072" s="3">
        <v>44558</v>
      </c>
      <c r="AJ4072">
        <v>1</v>
      </c>
      <c r="AK4072">
        <v>0</v>
      </c>
    </row>
    <row r="4073" spans="1:37" x14ac:dyDescent="0.25">
      <c r="A4073" t="s">
        <v>37</v>
      </c>
      <c r="B4073" s="3">
        <v>44550</v>
      </c>
      <c r="C4073" s="3">
        <v>44947</v>
      </c>
      <c r="D4073">
        <v>6</v>
      </c>
      <c r="E4073">
        <v>2022</v>
      </c>
      <c r="F4073" t="s">
        <v>2810</v>
      </c>
      <c r="G4073" s="1">
        <v>44915</v>
      </c>
      <c r="H4073" s="2">
        <v>44550</v>
      </c>
      <c r="I4073">
        <v>8583838</v>
      </c>
      <c r="J4073" s="3">
        <v>44550</v>
      </c>
      <c r="K4073" s="3">
        <v>44550.603391203702</v>
      </c>
      <c r="L4073" t="s">
        <v>55</v>
      </c>
      <c r="M4073" t="s">
        <v>71</v>
      </c>
      <c r="N4073" t="s">
        <v>79</v>
      </c>
      <c r="O4073" t="s">
        <v>41</v>
      </c>
      <c r="R4073">
        <v>325872</v>
      </c>
      <c r="S4073" t="s">
        <v>3449</v>
      </c>
      <c r="T4073">
        <v>69664</v>
      </c>
      <c r="U4073" t="s">
        <v>132</v>
      </c>
      <c r="V4073" t="s">
        <v>44</v>
      </c>
      <c r="W4073">
        <v>10242005</v>
      </c>
      <c r="X4073" t="s">
        <v>45</v>
      </c>
      <c r="Y4073">
        <v>28931</v>
      </c>
      <c r="Z4073" t="s">
        <v>46</v>
      </c>
      <c r="AA4073" t="s">
        <v>47</v>
      </c>
      <c r="AB4073" t="s">
        <v>3449</v>
      </c>
      <c r="AC4073" s="3">
        <v>44550.603738425925</v>
      </c>
      <c r="AD4073" t="s">
        <v>48</v>
      </c>
      <c r="AE4073" t="s">
        <v>74</v>
      </c>
      <c r="AF4073" t="s">
        <v>1863</v>
      </c>
      <c r="AG4073">
        <v>1</v>
      </c>
      <c r="AH4073" s="3">
        <v>44550.395405092589</v>
      </c>
      <c r="AI4073" s="3">
        <v>44566</v>
      </c>
      <c r="AJ4073">
        <v>1</v>
      </c>
      <c r="AK4073">
        <v>0</v>
      </c>
    </row>
    <row r="4074" spans="1:37" x14ac:dyDescent="0.25">
      <c r="A4074" t="s">
        <v>37</v>
      </c>
      <c r="B4074" s="3">
        <v>44550</v>
      </c>
      <c r="C4074" s="3">
        <v>44946</v>
      </c>
      <c r="D4074">
        <v>6</v>
      </c>
      <c r="E4074">
        <v>2022</v>
      </c>
      <c r="F4074" t="s">
        <v>2810</v>
      </c>
      <c r="G4074" s="1">
        <v>44915</v>
      </c>
      <c r="H4074" s="2">
        <v>44550</v>
      </c>
      <c r="I4074">
        <v>8586151</v>
      </c>
      <c r="J4074" s="3">
        <v>44550</v>
      </c>
      <c r="K4074" s="3">
        <v>44550.76021990741</v>
      </c>
      <c r="L4074" t="s">
        <v>39</v>
      </c>
      <c r="M4074" t="s">
        <v>40</v>
      </c>
      <c r="N4074" t="s">
        <v>51</v>
      </c>
      <c r="O4074" t="s">
        <v>41</v>
      </c>
      <c r="R4074">
        <v>2578316</v>
      </c>
      <c r="S4074" t="s">
        <v>3450</v>
      </c>
      <c r="T4074">
        <v>84019</v>
      </c>
      <c r="U4074" t="s">
        <v>43</v>
      </c>
      <c r="V4074" t="s">
        <v>44</v>
      </c>
      <c r="W4074">
        <v>10242005</v>
      </c>
      <c r="X4074" t="s">
        <v>45</v>
      </c>
      <c r="Y4074">
        <v>102195</v>
      </c>
      <c r="Z4074" t="s">
        <v>820</v>
      </c>
      <c r="AA4074" t="s">
        <v>47</v>
      </c>
      <c r="AB4074" t="s">
        <v>3450</v>
      </c>
      <c r="AC4074" s="3">
        <v>44550.760358796295</v>
      </c>
      <c r="AD4074" t="s">
        <v>48</v>
      </c>
      <c r="AE4074" t="s">
        <v>74</v>
      </c>
      <c r="AF4074" t="s">
        <v>1863</v>
      </c>
      <c r="AG4074">
        <v>2</v>
      </c>
      <c r="AH4074" s="3">
        <v>44550.552025462966</v>
      </c>
      <c r="AI4074" s="3">
        <v>44603</v>
      </c>
      <c r="AJ4074">
        <v>1</v>
      </c>
      <c r="AK4074">
        <v>1</v>
      </c>
    </row>
    <row r="4075" spans="1:37" x14ac:dyDescent="0.25">
      <c r="A4075" t="s">
        <v>37</v>
      </c>
      <c r="B4075" s="3">
        <v>44550</v>
      </c>
      <c r="C4075" s="3">
        <v>44999</v>
      </c>
      <c r="D4075">
        <v>6</v>
      </c>
      <c r="E4075">
        <v>2022</v>
      </c>
      <c r="F4075" t="s">
        <v>2810</v>
      </c>
      <c r="G4075" s="1">
        <v>44915</v>
      </c>
      <c r="H4075" s="2">
        <v>44550</v>
      </c>
      <c r="I4075">
        <v>8586401</v>
      </c>
      <c r="J4075" s="3">
        <v>44550</v>
      </c>
      <c r="K4075" s="3">
        <v>44550.780289351853</v>
      </c>
      <c r="L4075" t="s">
        <v>39</v>
      </c>
      <c r="M4075" t="s">
        <v>40</v>
      </c>
      <c r="N4075" t="s">
        <v>51</v>
      </c>
      <c r="O4075" t="s">
        <v>41</v>
      </c>
      <c r="R4075">
        <v>1652112</v>
      </c>
      <c r="S4075" t="s">
        <v>1474</v>
      </c>
      <c r="T4075">
        <v>68745</v>
      </c>
      <c r="U4075" t="s">
        <v>124</v>
      </c>
      <c r="V4075" t="s">
        <v>44</v>
      </c>
      <c r="W4075">
        <v>10242005</v>
      </c>
      <c r="X4075" t="s">
        <v>45</v>
      </c>
      <c r="Y4075">
        <v>102195</v>
      </c>
      <c r="Z4075" t="s">
        <v>820</v>
      </c>
      <c r="AA4075" t="s">
        <v>47</v>
      </c>
      <c r="AB4075" t="s">
        <v>1474</v>
      </c>
      <c r="AC4075" s="3">
        <v>44550.780486111114</v>
      </c>
      <c r="AD4075" t="s">
        <v>48</v>
      </c>
      <c r="AE4075" t="s">
        <v>74</v>
      </c>
      <c r="AF4075" t="s">
        <v>1863</v>
      </c>
      <c r="AG4075">
        <v>1</v>
      </c>
      <c r="AH4075" s="3">
        <v>44550.572152777779</v>
      </c>
      <c r="AI4075" s="3">
        <v>44603</v>
      </c>
      <c r="AJ4075">
        <v>1</v>
      </c>
      <c r="AK4075">
        <v>0</v>
      </c>
    </row>
    <row r="4076" spans="1:37" x14ac:dyDescent="0.25">
      <c r="A4076" t="s">
        <v>37</v>
      </c>
      <c r="B4076" s="3">
        <v>44550</v>
      </c>
      <c r="C4076" s="3">
        <v>44947</v>
      </c>
      <c r="D4076">
        <v>6</v>
      </c>
      <c r="E4076">
        <v>2022</v>
      </c>
      <c r="F4076" t="s">
        <v>2810</v>
      </c>
      <c r="G4076" s="1">
        <v>44915</v>
      </c>
      <c r="H4076" s="2">
        <v>44550</v>
      </c>
      <c r="I4076">
        <v>8586510</v>
      </c>
      <c r="J4076" s="3">
        <v>44550</v>
      </c>
      <c r="K4076" s="3">
        <v>44588.745023148149</v>
      </c>
      <c r="L4076" t="s">
        <v>55</v>
      </c>
      <c r="M4076" t="s">
        <v>40</v>
      </c>
      <c r="N4076" t="s">
        <v>51</v>
      </c>
      <c r="O4076" t="s">
        <v>41</v>
      </c>
      <c r="R4076">
        <v>874171</v>
      </c>
      <c r="S4076" t="s">
        <v>3451</v>
      </c>
      <c r="T4076">
        <v>33274</v>
      </c>
      <c r="U4076" t="s">
        <v>229</v>
      </c>
      <c r="V4076" t="s">
        <v>44</v>
      </c>
      <c r="W4076">
        <v>10242005</v>
      </c>
      <c r="X4076" t="s">
        <v>45</v>
      </c>
      <c r="Y4076">
        <v>28931</v>
      </c>
      <c r="Z4076" t="s">
        <v>46</v>
      </c>
      <c r="AA4076" t="s">
        <v>47</v>
      </c>
      <c r="AB4076" t="s">
        <v>3451</v>
      </c>
      <c r="AC4076" s="3">
        <v>44550.790092592593</v>
      </c>
      <c r="AD4076" t="s">
        <v>48</v>
      </c>
      <c r="AE4076" t="s">
        <v>74</v>
      </c>
      <c r="AF4076" t="s">
        <v>1863</v>
      </c>
      <c r="AG4076">
        <v>1</v>
      </c>
      <c r="AH4076" s="3">
        <v>44550.581759259258</v>
      </c>
      <c r="AI4076" s="3">
        <v>44620</v>
      </c>
      <c r="AJ4076">
        <v>1</v>
      </c>
      <c r="AK4076">
        <v>0</v>
      </c>
    </row>
    <row r="4077" spans="1:37" x14ac:dyDescent="0.25">
      <c r="A4077" t="s">
        <v>37</v>
      </c>
      <c r="B4077" s="3">
        <v>44550</v>
      </c>
      <c r="C4077" s="3">
        <v>44953</v>
      </c>
      <c r="D4077">
        <v>6</v>
      </c>
      <c r="E4077">
        <v>2022</v>
      </c>
      <c r="F4077" t="s">
        <v>2810</v>
      </c>
      <c r="G4077" s="1">
        <v>44915</v>
      </c>
      <c r="H4077" s="2">
        <v>44550</v>
      </c>
      <c r="I4077">
        <v>8588107</v>
      </c>
      <c r="J4077" s="3">
        <v>44550</v>
      </c>
      <c r="K4077" s="3">
        <v>44585.724305555559</v>
      </c>
      <c r="L4077" t="s">
        <v>39</v>
      </c>
      <c r="M4077" t="s">
        <v>58</v>
      </c>
      <c r="N4077" t="s">
        <v>61</v>
      </c>
      <c r="O4077" t="s">
        <v>44</v>
      </c>
      <c r="R4077">
        <v>3244918</v>
      </c>
      <c r="S4077" t="s">
        <v>3269</v>
      </c>
      <c r="T4077">
        <v>28931</v>
      </c>
      <c r="U4077" t="s">
        <v>46</v>
      </c>
      <c r="V4077" t="s">
        <v>44</v>
      </c>
      <c r="W4077">
        <v>10242005</v>
      </c>
      <c r="X4077" t="s">
        <v>45</v>
      </c>
      <c r="Y4077">
        <v>28931</v>
      </c>
      <c r="Z4077" t="s">
        <v>46</v>
      </c>
      <c r="AA4077" t="s">
        <v>47</v>
      </c>
      <c r="AB4077" t="s">
        <v>3269</v>
      </c>
      <c r="AC4077" s="3">
        <v>44550.905844907407</v>
      </c>
      <c r="AD4077" t="s">
        <v>48</v>
      </c>
      <c r="AE4077" t="s">
        <v>1968</v>
      </c>
      <c r="AF4077" t="s">
        <v>1863</v>
      </c>
      <c r="AG4077">
        <v>1</v>
      </c>
      <c r="AH4077" s="3">
        <v>44550.696550925924</v>
      </c>
      <c r="AI4077" s="3">
        <v>44557</v>
      </c>
      <c r="AJ4077">
        <v>1</v>
      </c>
      <c r="AK4077">
        <v>0</v>
      </c>
    </row>
    <row r="4078" spans="1:37" x14ac:dyDescent="0.25">
      <c r="A4078" t="s">
        <v>37</v>
      </c>
      <c r="B4078" s="3">
        <v>44551</v>
      </c>
      <c r="C4078" s="3">
        <v>44947</v>
      </c>
      <c r="D4078">
        <v>6</v>
      </c>
      <c r="E4078">
        <v>2022</v>
      </c>
      <c r="F4078" t="s">
        <v>2810</v>
      </c>
      <c r="G4078" s="1">
        <v>44916</v>
      </c>
      <c r="H4078" s="2">
        <v>44551</v>
      </c>
      <c r="I4078">
        <v>8590168</v>
      </c>
      <c r="J4078" s="3">
        <v>44551</v>
      </c>
      <c r="K4078" s="3">
        <v>44665.831875000003</v>
      </c>
      <c r="L4078" t="s">
        <v>39</v>
      </c>
      <c r="M4078" t="s">
        <v>40</v>
      </c>
      <c r="N4078" t="s">
        <v>51</v>
      </c>
      <c r="O4078" t="s">
        <v>288</v>
      </c>
      <c r="R4078">
        <v>3243533</v>
      </c>
      <c r="S4078" t="s">
        <v>3452</v>
      </c>
      <c r="T4078">
        <v>76016</v>
      </c>
      <c r="U4078" t="s">
        <v>335</v>
      </c>
      <c r="V4078" t="s">
        <v>44</v>
      </c>
      <c r="W4078">
        <v>10242005</v>
      </c>
      <c r="X4078" t="s">
        <v>45</v>
      </c>
      <c r="Y4078">
        <v>102195</v>
      </c>
      <c r="Z4078" t="s">
        <v>820</v>
      </c>
      <c r="AA4078" t="s">
        <v>47</v>
      </c>
      <c r="AB4078" t="s">
        <v>3452</v>
      </c>
      <c r="AC4078" s="3">
        <v>44551.654409722221</v>
      </c>
      <c r="AD4078" t="s">
        <v>48</v>
      </c>
      <c r="AE4078" t="s">
        <v>74</v>
      </c>
      <c r="AF4078" t="s">
        <v>1863</v>
      </c>
      <c r="AG4078">
        <v>2</v>
      </c>
      <c r="AH4078" s="3">
        <v>44551.446076388886</v>
      </c>
      <c r="AI4078" s="3">
        <v>44603</v>
      </c>
      <c r="AJ4078">
        <v>1</v>
      </c>
      <c r="AK4078">
        <v>0</v>
      </c>
    </row>
    <row r="4079" spans="1:37" x14ac:dyDescent="0.25">
      <c r="A4079" t="s">
        <v>37</v>
      </c>
      <c r="B4079" s="3">
        <v>44551</v>
      </c>
      <c r="C4079" s="3">
        <v>44947</v>
      </c>
      <c r="D4079">
        <v>6</v>
      </c>
      <c r="E4079">
        <v>2022</v>
      </c>
      <c r="F4079" t="s">
        <v>2810</v>
      </c>
      <c r="G4079" s="1">
        <v>44916</v>
      </c>
      <c r="H4079" s="2">
        <v>44551</v>
      </c>
      <c r="I4079">
        <v>8590281</v>
      </c>
      <c r="J4079" s="3">
        <v>44551</v>
      </c>
      <c r="K4079" s="3">
        <v>44592.779780092591</v>
      </c>
      <c r="L4079" t="s">
        <v>39</v>
      </c>
      <c r="M4079" t="s">
        <v>40</v>
      </c>
      <c r="N4079" t="s">
        <v>51</v>
      </c>
      <c r="O4079" t="s">
        <v>41</v>
      </c>
      <c r="R4079">
        <v>2164587</v>
      </c>
      <c r="S4079" t="s">
        <v>3453</v>
      </c>
      <c r="T4079">
        <v>93084</v>
      </c>
      <c r="U4079" t="s">
        <v>90</v>
      </c>
      <c r="V4079" t="s">
        <v>44</v>
      </c>
      <c r="W4079">
        <v>10242005</v>
      </c>
      <c r="X4079" t="s">
        <v>45</v>
      </c>
      <c r="Y4079">
        <v>28931</v>
      </c>
      <c r="Z4079" t="s">
        <v>46</v>
      </c>
      <c r="AA4079" t="s">
        <v>47</v>
      </c>
      <c r="AB4079" t="s">
        <v>3453</v>
      </c>
      <c r="AC4079" s="3">
        <v>44551.66306712963</v>
      </c>
      <c r="AD4079" t="s">
        <v>48</v>
      </c>
      <c r="AE4079" t="s">
        <v>74</v>
      </c>
      <c r="AF4079" t="s">
        <v>1863</v>
      </c>
      <c r="AG4079">
        <v>1</v>
      </c>
      <c r="AH4079" s="3">
        <v>44551.454733796294</v>
      </c>
      <c r="AI4079" s="3">
        <v>44620</v>
      </c>
      <c r="AJ4079">
        <v>1</v>
      </c>
      <c r="AK4079">
        <v>0</v>
      </c>
    </row>
    <row r="4080" spans="1:37" x14ac:dyDescent="0.25">
      <c r="A4080" t="s">
        <v>37</v>
      </c>
      <c r="B4080" s="3">
        <v>44551</v>
      </c>
      <c r="C4080" s="3">
        <v>44953</v>
      </c>
      <c r="D4080">
        <v>6</v>
      </c>
      <c r="E4080">
        <v>2022</v>
      </c>
      <c r="F4080" t="s">
        <v>2810</v>
      </c>
      <c r="G4080" s="1">
        <v>44916</v>
      </c>
      <c r="H4080" s="2">
        <v>44551</v>
      </c>
      <c r="I4080">
        <v>8590646</v>
      </c>
      <c r="J4080" s="3">
        <v>44551</v>
      </c>
      <c r="K4080" s="3">
        <v>44551.740405092591</v>
      </c>
      <c r="L4080" t="s">
        <v>39</v>
      </c>
      <c r="M4080" t="s">
        <v>58</v>
      </c>
      <c r="N4080" t="s">
        <v>61</v>
      </c>
      <c r="O4080" t="s">
        <v>41</v>
      </c>
      <c r="R4080">
        <v>2423664</v>
      </c>
      <c r="S4080" t="s">
        <v>3297</v>
      </c>
      <c r="T4080">
        <v>28931</v>
      </c>
      <c r="U4080" t="s">
        <v>46</v>
      </c>
      <c r="V4080" t="s">
        <v>44</v>
      </c>
      <c r="W4080">
        <v>10242005</v>
      </c>
      <c r="X4080" t="s">
        <v>45</v>
      </c>
      <c r="Y4080">
        <v>28931</v>
      </c>
      <c r="Z4080" t="s">
        <v>46</v>
      </c>
      <c r="AA4080" t="s">
        <v>47</v>
      </c>
      <c r="AB4080" t="s">
        <v>3297</v>
      </c>
      <c r="AC4080" s="3">
        <v>44551.686689814815</v>
      </c>
      <c r="AD4080" t="s">
        <v>48</v>
      </c>
      <c r="AE4080" t="s">
        <v>1968</v>
      </c>
      <c r="AF4080" t="s">
        <v>1863</v>
      </c>
      <c r="AG4080">
        <v>2</v>
      </c>
      <c r="AH4080" s="3">
        <v>44551.477199074077</v>
      </c>
      <c r="AI4080" s="3">
        <v>44557</v>
      </c>
      <c r="AJ4080">
        <v>1</v>
      </c>
      <c r="AK4080">
        <v>0</v>
      </c>
    </row>
    <row r="4081" spans="1:37" x14ac:dyDescent="0.25">
      <c r="A4081" t="s">
        <v>37</v>
      </c>
      <c r="B4081" s="3">
        <v>44551</v>
      </c>
      <c r="C4081" s="3">
        <v>44947</v>
      </c>
      <c r="D4081">
        <v>6</v>
      </c>
      <c r="E4081">
        <v>2022</v>
      </c>
      <c r="F4081" t="s">
        <v>2810</v>
      </c>
      <c r="G4081" s="1">
        <v>44916</v>
      </c>
      <c r="H4081" s="2">
        <v>44551</v>
      </c>
      <c r="I4081">
        <v>8590860</v>
      </c>
      <c r="J4081" s="3">
        <v>44551</v>
      </c>
      <c r="K4081" s="3">
        <v>44588.807129629633</v>
      </c>
      <c r="L4081" t="s">
        <v>39</v>
      </c>
      <c r="M4081" t="s">
        <v>40</v>
      </c>
      <c r="N4081" t="s">
        <v>51</v>
      </c>
      <c r="O4081" t="s">
        <v>41</v>
      </c>
      <c r="R4081">
        <v>2469190</v>
      </c>
      <c r="S4081" t="s">
        <v>3454</v>
      </c>
      <c r="T4081">
        <v>76016</v>
      </c>
      <c r="U4081" t="s">
        <v>335</v>
      </c>
      <c r="V4081" t="s">
        <v>44</v>
      </c>
      <c r="W4081">
        <v>10242005</v>
      </c>
      <c r="X4081" t="s">
        <v>45</v>
      </c>
      <c r="Y4081">
        <v>102195</v>
      </c>
      <c r="Z4081" t="s">
        <v>820</v>
      </c>
      <c r="AA4081" t="s">
        <v>47</v>
      </c>
      <c r="AB4081" t="s">
        <v>3454</v>
      </c>
      <c r="AC4081" s="3">
        <v>44551.707118055558</v>
      </c>
      <c r="AD4081" t="s">
        <v>48</v>
      </c>
      <c r="AE4081" t="s">
        <v>74</v>
      </c>
      <c r="AF4081" t="s">
        <v>1863</v>
      </c>
      <c r="AG4081">
        <v>1</v>
      </c>
      <c r="AH4081" s="3">
        <v>44551.498784722222</v>
      </c>
      <c r="AI4081" s="3">
        <v>44602</v>
      </c>
      <c r="AJ4081">
        <v>1</v>
      </c>
      <c r="AK4081">
        <v>0</v>
      </c>
    </row>
    <row r="4082" spans="1:37" x14ac:dyDescent="0.25">
      <c r="A4082" t="s">
        <v>37</v>
      </c>
      <c r="B4082" s="3">
        <v>44551</v>
      </c>
      <c r="C4082" s="3">
        <v>44961</v>
      </c>
      <c r="D4082">
        <v>6</v>
      </c>
      <c r="E4082">
        <v>2022</v>
      </c>
      <c r="F4082" t="s">
        <v>2810</v>
      </c>
      <c r="G4082" s="1">
        <v>44916</v>
      </c>
      <c r="H4082" s="2">
        <v>44551</v>
      </c>
      <c r="I4082">
        <v>8591174</v>
      </c>
      <c r="J4082" s="3">
        <v>44551</v>
      </c>
      <c r="K4082" s="3">
        <v>44551.724490740744</v>
      </c>
      <c r="L4082" t="s">
        <v>39</v>
      </c>
      <c r="M4082" t="s">
        <v>58</v>
      </c>
      <c r="N4082" t="s">
        <v>61</v>
      </c>
      <c r="O4082" t="s">
        <v>288</v>
      </c>
      <c r="R4082">
        <v>1367103</v>
      </c>
      <c r="S4082" t="s">
        <v>3341</v>
      </c>
      <c r="T4082">
        <v>28931</v>
      </c>
      <c r="U4082" t="s">
        <v>46</v>
      </c>
      <c r="V4082" t="s">
        <v>44</v>
      </c>
      <c r="W4082">
        <v>10242005</v>
      </c>
      <c r="X4082" t="s">
        <v>45</v>
      </c>
      <c r="Y4082">
        <v>28931</v>
      </c>
      <c r="Z4082" t="s">
        <v>46</v>
      </c>
      <c r="AA4082" t="s">
        <v>47</v>
      </c>
      <c r="AB4082" t="s">
        <v>3341</v>
      </c>
      <c r="AC4082" s="3">
        <v>44551.72451388889</v>
      </c>
      <c r="AD4082" t="s">
        <v>48</v>
      </c>
      <c r="AE4082" t="s">
        <v>1968</v>
      </c>
      <c r="AF4082" t="s">
        <v>1863</v>
      </c>
      <c r="AG4082">
        <v>1</v>
      </c>
      <c r="AH4082" s="3">
        <v>44551.514351851853</v>
      </c>
      <c r="AI4082" s="3">
        <v>44565</v>
      </c>
      <c r="AJ4082">
        <v>1</v>
      </c>
      <c r="AK4082">
        <v>0</v>
      </c>
    </row>
    <row r="4083" spans="1:37" x14ac:dyDescent="0.25">
      <c r="A4083" t="s">
        <v>37</v>
      </c>
      <c r="B4083" s="3">
        <v>44551</v>
      </c>
      <c r="C4083" s="3">
        <v>44947</v>
      </c>
      <c r="D4083">
        <v>6</v>
      </c>
      <c r="E4083">
        <v>2022</v>
      </c>
      <c r="F4083" t="s">
        <v>2810</v>
      </c>
      <c r="G4083" s="1">
        <v>44916</v>
      </c>
      <c r="H4083" s="2">
        <v>44551</v>
      </c>
      <c r="I4083">
        <v>8591466</v>
      </c>
      <c r="J4083" s="3">
        <v>44551</v>
      </c>
      <c r="K4083" s="3">
        <v>44551.754212962966</v>
      </c>
      <c r="L4083" t="s">
        <v>55</v>
      </c>
      <c r="M4083" t="s">
        <v>71</v>
      </c>
      <c r="N4083" t="s">
        <v>79</v>
      </c>
      <c r="O4083" t="s">
        <v>598</v>
      </c>
      <c r="R4083">
        <v>3246241</v>
      </c>
      <c r="S4083" t="s">
        <v>3334</v>
      </c>
      <c r="T4083">
        <v>28322</v>
      </c>
      <c r="U4083" t="s">
        <v>512</v>
      </c>
      <c r="V4083" t="s">
        <v>44</v>
      </c>
      <c r="W4083">
        <v>10242005</v>
      </c>
      <c r="X4083" t="s">
        <v>45</v>
      </c>
      <c r="Y4083">
        <v>28931</v>
      </c>
      <c r="Z4083" t="s">
        <v>46</v>
      </c>
      <c r="AA4083" t="s">
        <v>47</v>
      </c>
      <c r="AB4083" t="s">
        <v>3334</v>
      </c>
      <c r="AC4083" s="3">
        <v>44551.754780092589</v>
      </c>
      <c r="AD4083" t="s">
        <v>48</v>
      </c>
      <c r="AE4083" t="s">
        <v>74</v>
      </c>
      <c r="AF4083" t="s">
        <v>1863</v>
      </c>
      <c r="AG4083">
        <v>1</v>
      </c>
      <c r="AH4083" s="3">
        <v>44551.546446759261</v>
      </c>
      <c r="AI4083" s="3">
        <v>44553</v>
      </c>
      <c r="AJ4083">
        <v>1</v>
      </c>
      <c r="AK4083">
        <v>0</v>
      </c>
    </row>
    <row r="4084" spans="1:37" x14ac:dyDescent="0.25">
      <c r="A4084" t="s">
        <v>37</v>
      </c>
      <c r="B4084" s="3">
        <v>44551</v>
      </c>
      <c r="C4084" s="3">
        <v>44953</v>
      </c>
      <c r="D4084">
        <v>6</v>
      </c>
      <c r="E4084">
        <v>2022</v>
      </c>
      <c r="F4084" t="s">
        <v>2810</v>
      </c>
      <c r="G4084" s="1">
        <v>44916</v>
      </c>
      <c r="H4084" s="2">
        <v>44551</v>
      </c>
      <c r="I4084">
        <v>8591826</v>
      </c>
      <c r="J4084" s="3">
        <v>44551</v>
      </c>
      <c r="K4084" s="3">
        <v>44551.862604166665</v>
      </c>
      <c r="L4084" t="s">
        <v>39</v>
      </c>
      <c r="M4084" t="s">
        <v>71</v>
      </c>
      <c r="N4084" t="s">
        <v>79</v>
      </c>
      <c r="O4084" t="s">
        <v>41</v>
      </c>
      <c r="R4084">
        <v>1052692</v>
      </c>
      <c r="S4084" t="s">
        <v>3455</v>
      </c>
      <c r="T4084">
        <v>68745</v>
      </c>
      <c r="U4084" t="s">
        <v>124</v>
      </c>
      <c r="V4084" t="s">
        <v>44</v>
      </c>
      <c r="W4084">
        <v>10242005</v>
      </c>
      <c r="X4084" t="s">
        <v>45</v>
      </c>
      <c r="Y4084">
        <v>28931</v>
      </c>
      <c r="Z4084" t="s">
        <v>46</v>
      </c>
      <c r="AA4084" t="s">
        <v>47</v>
      </c>
      <c r="AB4084" t="s">
        <v>3455</v>
      </c>
      <c r="AC4084" s="3">
        <v>44551.78534722222</v>
      </c>
      <c r="AD4084" t="s">
        <v>48</v>
      </c>
      <c r="AE4084" t="s">
        <v>74</v>
      </c>
      <c r="AF4084" t="s">
        <v>1863</v>
      </c>
      <c r="AG4084">
        <v>1</v>
      </c>
      <c r="AH4084" s="3">
        <v>44551.577013888891</v>
      </c>
      <c r="AI4084" s="3">
        <v>44557</v>
      </c>
      <c r="AJ4084">
        <v>1</v>
      </c>
      <c r="AK4084">
        <v>0</v>
      </c>
    </row>
    <row r="4085" spans="1:37" x14ac:dyDescent="0.25">
      <c r="A4085" t="s">
        <v>37</v>
      </c>
      <c r="B4085" s="3">
        <v>44552</v>
      </c>
      <c r="C4085" s="3">
        <v>44953</v>
      </c>
      <c r="D4085">
        <v>6</v>
      </c>
      <c r="E4085">
        <v>2022</v>
      </c>
      <c r="F4085" t="s">
        <v>2810</v>
      </c>
      <c r="G4085" s="1">
        <v>44917</v>
      </c>
      <c r="H4085" s="2">
        <v>44552</v>
      </c>
      <c r="I4085">
        <v>8595065</v>
      </c>
      <c r="J4085" s="3">
        <v>44552</v>
      </c>
      <c r="K4085" s="3">
        <v>44613.591296296298</v>
      </c>
      <c r="L4085" t="s">
        <v>39</v>
      </c>
      <c r="M4085" t="s">
        <v>71</v>
      </c>
      <c r="N4085" t="s">
        <v>61</v>
      </c>
      <c r="O4085" t="s">
        <v>1691</v>
      </c>
      <c r="R4085">
        <v>3223681</v>
      </c>
      <c r="S4085" t="s">
        <v>3456</v>
      </c>
      <c r="T4085">
        <v>105913</v>
      </c>
      <c r="U4085" t="s">
        <v>1702</v>
      </c>
      <c r="V4085" t="s">
        <v>44</v>
      </c>
      <c r="W4085">
        <v>10242005</v>
      </c>
      <c r="X4085" t="s">
        <v>45</v>
      </c>
      <c r="Y4085">
        <v>102195</v>
      </c>
      <c r="Z4085" t="s">
        <v>820</v>
      </c>
      <c r="AA4085" t="s">
        <v>47</v>
      </c>
      <c r="AB4085" t="s">
        <v>3456</v>
      </c>
      <c r="AC4085" s="3">
        <v>44552.648611111108</v>
      </c>
      <c r="AD4085" t="s">
        <v>48</v>
      </c>
      <c r="AE4085" t="s">
        <v>74</v>
      </c>
      <c r="AF4085" t="s">
        <v>1169</v>
      </c>
      <c r="AG4085">
        <v>3</v>
      </c>
      <c r="AH4085" s="3">
        <v>44552.44027777778</v>
      </c>
      <c r="AI4085" s="3">
        <v>44575</v>
      </c>
      <c r="AJ4085">
        <v>3</v>
      </c>
      <c r="AK4085">
        <v>0</v>
      </c>
    </row>
    <row r="4086" spans="1:37" x14ac:dyDescent="0.25">
      <c r="A4086" t="s">
        <v>37</v>
      </c>
      <c r="B4086" s="3">
        <v>44552</v>
      </c>
      <c r="C4086" s="3">
        <v>44953</v>
      </c>
      <c r="D4086">
        <v>6</v>
      </c>
      <c r="E4086">
        <v>2022</v>
      </c>
      <c r="F4086" t="s">
        <v>2810</v>
      </c>
      <c r="G4086" s="1">
        <v>44917</v>
      </c>
      <c r="H4086" s="2">
        <v>44552</v>
      </c>
      <c r="I4086">
        <v>8595692</v>
      </c>
      <c r="J4086" s="3">
        <v>44552</v>
      </c>
      <c r="K4086" s="3">
        <v>44610.640833333331</v>
      </c>
      <c r="L4086" t="s">
        <v>55</v>
      </c>
      <c r="M4086" t="s">
        <v>40</v>
      </c>
      <c r="N4086" t="s">
        <v>51</v>
      </c>
      <c r="O4086" t="s">
        <v>44</v>
      </c>
      <c r="R4086">
        <v>3264639</v>
      </c>
      <c r="S4086" t="s">
        <v>3457</v>
      </c>
      <c r="T4086">
        <v>120697</v>
      </c>
      <c r="U4086" t="s">
        <v>3427</v>
      </c>
      <c r="V4086" t="s">
        <v>44</v>
      </c>
      <c r="W4086">
        <v>10242005</v>
      </c>
      <c r="X4086" t="s">
        <v>45</v>
      </c>
      <c r="Y4086">
        <v>28931</v>
      </c>
      <c r="Z4086" t="s">
        <v>46</v>
      </c>
      <c r="AA4086" t="s">
        <v>47</v>
      </c>
      <c r="AB4086" t="s">
        <v>3457</v>
      </c>
      <c r="AC4086" s="3">
        <v>44552.684236111112</v>
      </c>
      <c r="AD4086" t="s">
        <v>48</v>
      </c>
      <c r="AE4086" t="s">
        <v>74</v>
      </c>
      <c r="AF4086" t="s">
        <v>1863</v>
      </c>
      <c r="AG4086">
        <v>1</v>
      </c>
      <c r="AH4086" s="3">
        <v>44552.475902777776</v>
      </c>
      <c r="AI4086" s="3">
        <v>44610</v>
      </c>
      <c r="AJ4086">
        <v>1</v>
      </c>
      <c r="AK4086">
        <v>0</v>
      </c>
    </row>
    <row r="4087" spans="1:37" x14ac:dyDescent="0.25">
      <c r="A4087" t="s">
        <v>37</v>
      </c>
      <c r="B4087" s="3">
        <v>44552</v>
      </c>
      <c r="C4087" s="3">
        <v>44953</v>
      </c>
      <c r="D4087">
        <v>6</v>
      </c>
      <c r="E4087">
        <v>2022</v>
      </c>
      <c r="F4087" t="s">
        <v>2810</v>
      </c>
      <c r="G4087" s="1">
        <v>44917</v>
      </c>
      <c r="H4087" s="2">
        <v>44552</v>
      </c>
      <c r="I4087">
        <v>8596053</v>
      </c>
      <c r="J4087" s="3">
        <v>44552</v>
      </c>
      <c r="K4087" s="3">
        <v>44588.814571759256</v>
      </c>
      <c r="L4087" t="s">
        <v>55</v>
      </c>
      <c r="M4087" t="s">
        <v>40</v>
      </c>
      <c r="N4087" t="s">
        <v>51</v>
      </c>
      <c r="O4087" t="s">
        <v>288</v>
      </c>
      <c r="R4087">
        <v>3051144</v>
      </c>
      <c r="S4087" t="s">
        <v>3458</v>
      </c>
      <c r="T4087">
        <v>49976</v>
      </c>
      <c r="U4087" t="s">
        <v>111</v>
      </c>
      <c r="V4087" t="s">
        <v>44</v>
      </c>
      <c r="W4087">
        <v>10242005</v>
      </c>
      <c r="X4087" t="s">
        <v>45</v>
      </c>
      <c r="Y4087">
        <v>28931</v>
      </c>
      <c r="Z4087" t="s">
        <v>46</v>
      </c>
      <c r="AA4087" t="s">
        <v>47</v>
      </c>
      <c r="AB4087" t="s">
        <v>3458</v>
      </c>
      <c r="AC4087" s="3">
        <v>44593.673831018517</v>
      </c>
      <c r="AD4087" t="s">
        <v>48</v>
      </c>
      <c r="AE4087" t="s">
        <v>74</v>
      </c>
      <c r="AF4087" t="s">
        <v>1169</v>
      </c>
      <c r="AG4087">
        <v>1</v>
      </c>
      <c r="AH4087" s="3">
        <v>44593.465497685182</v>
      </c>
      <c r="AI4087" s="3">
        <v>44602</v>
      </c>
      <c r="AJ4087">
        <v>1</v>
      </c>
      <c r="AK4087">
        <v>0</v>
      </c>
    </row>
    <row r="4088" spans="1:37" x14ac:dyDescent="0.25">
      <c r="A4088" t="s">
        <v>37</v>
      </c>
      <c r="B4088" s="3">
        <v>44552</v>
      </c>
      <c r="C4088" s="3">
        <v>44948</v>
      </c>
      <c r="D4088">
        <v>6</v>
      </c>
      <c r="E4088">
        <v>2022</v>
      </c>
      <c r="F4088" t="s">
        <v>2810</v>
      </c>
      <c r="G4088" s="1">
        <v>44917</v>
      </c>
      <c r="H4088" s="2">
        <v>44552</v>
      </c>
      <c r="I4088">
        <v>8596583</v>
      </c>
      <c r="J4088" s="3">
        <v>44552</v>
      </c>
      <c r="K4088" s="3">
        <v>44585.637777777774</v>
      </c>
      <c r="L4088" t="s">
        <v>39</v>
      </c>
      <c r="M4088" t="s">
        <v>40</v>
      </c>
      <c r="N4088" t="s">
        <v>51</v>
      </c>
      <c r="O4088" t="s">
        <v>187</v>
      </c>
      <c r="R4088">
        <v>2749311</v>
      </c>
      <c r="S4088" t="s">
        <v>3459</v>
      </c>
      <c r="T4088">
        <v>66730</v>
      </c>
      <c r="U4088" t="s">
        <v>324</v>
      </c>
      <c r="V4088" t="s">
        <v>44</v>
      </c>
      <c r="W4088">
        <v>10242005</v>
      </c>
      <c r="X4088" t="s">
        <v>45</v>
      </c>
      <c r="Y4088">
        <v>28931</v>
      </c>
      <c r="Z4088" t="s">
        <v>46</v>
      </c>
      <c r="AA4088" t="s">
        <v>47</v>
      </c>
      <c r="AB4088" t="s">
        <v>3459</v>
      </c>
      <c r="AC4088" s="3">
        <v>44552.765601851854</v>
      </c>
      <c r="AD4088" t="s">
        <v>48</v>
      </c>
      <c r="AE4088" t="s">
        <v>74</v>
      </c>
      <c r="AF4088" t="s">
        <v>1863</v>
      </c>
      <c r="AG4088">
        <v>1</v>
      </c>
      <c r="AH4088" s="3">
        <v>44552.557268518518</v>
      </c>
      <c r="AI4088" s="3">
        <v>44613</v>
      </c>
      <c r="AJ4088">
        <v>1</v>
      </c>
      <c r="AK4088">
        <v>0</v>
      </c>
    </row>
    <row r="4089" spans="1:37" x14ac:dyDescent="0.25">
      <c r="A4089" t="s">
        <v>37</v>
      </c>
      <c r="B4089" s="3">
        <v>44552</v>
      </c>
      <c r="C4089" s="3">
        <v>44953</v>
      </c>
      <c r="D4089">
        <v>6</v>
      </c>
      <c r="E4089">
        <v>2022</v>
      </c>
      <c r="F4089" t="s">
        <v>2810</v>
      </c>
      <c r="G4089" s="1">
        <v>44917</v>
      </c>
      <c r="H4089" s="2">
        <v>44552</v>
      </c>
      <c r="I4089">
        <v>8597004</v>
      </c>
      <c r="J4089" s="3">
        <v>44552</v>
      </c>
      <c r="K4089" s="3">
        <v>44588.735914351855</v>
      </c>
      <c r="L4089" t="s">
        <v>39</v>
      </c>
      <c r="M4089" t="s">
        <v>40</v>
      </c>
      <c r="N4089" t="s">
        <v>61</v>
      </c>
      <c r="O4089" t="s">
        <v>41</v>
      </c>
      <c r="R4089">
        <v>2448438</v>
      </c>
      <c r="S4089" t="s">
        <v>3460</v>
      </c>
      <c r="T4089">
        <v>93084</v>
      </c>
      <c r="U4089" t="s">
        <v>90</v>
      </c>
      <c r="V4089" t="s">
        <v>44</v>
      </c>
      <c r="W4089">
        <v>10242005</v>
      </c>
      <c r="X4089" t="s">
        <v>45</v>
      </c>
      <c r="Y4089">
        <v>28931</v>
      </c>
      <c r="Z4089" t="s">
        <v>46</v>
      </c>
      <c r="AA4089" t="s">
        <v>47</v>
      </c>
      <c r="AB4089" t="s">
        <v>3460</v>
      </c>
      <c r="AC4089" s="3">
        <v>44552.794618055559</v>
      </c>
      <c r="AD4089" t="s">
        <v>48</v>
      </c>
      <c r="AE4089" t="s">
        <v>74</v>
      </c>
      <c r="AF4089" t="s">
        <v>1863</v>
      </c>
      <c r="AG4089">
        <v>2</v>
      </c>
      <c r="AH4089" s="3">
        <v>44552.586284722223</v>
      </c>
      <c r="AI4089" s="3">
        <v>44621</v>
      </c>
      <c r="AJ4089">
        <v>2</v>
      </c>
      <c r="AK4089">
        <v>0</v>
      </c>
    </row>
    <row r="4090" spans="1:37" x14ac:dyDescent="0.25">
      <c r="A4090" t="s">
        <v>37</v>
      </c>
      <c r="B4090" s="3">
        <v>44552</v>
      </c>
      <c r="C4090" s="3">
        <v>44953</v>
      </c>
      <c r="D4090">
        <v>6</v>
      </c>
      <c r="E4090">
        <v>2022</v>
      </c>
      <c r="F4090" t="s">
        <v>2810</v>
      </c>
      <c r="G4090" s="1">
        <v>44917</v>
      </c>
      <c r="H4090" s="2">
        <v>44552</v>
      </c>
      <c r="I4090">
        <v>8597280</v>
      </c>
      <c r="J4090" s="3">
        <v>44552</v>
      </c>
      <c r="K4090" s="3">
        <v>44552.814259259256</v>
      </c>
      <c r="L4090" t="s">
        <v>39</v>
      </c>
      <c r="M4090" t="s">
        <v>71</v>
      </c>
      <c r="N4090" t="s">
        <v>61</v>
      </c>
      <c r="O4090" t="s">
        <v>41</v>
      </c>
      <c r="R4090">
        <v>2630497</v>
      </c>
      <c r="S4090" t="s">
        <v>3461</v>
      </c>
      <c r="T4090">
        <v>66730</v>
      </c>
      <c r="U4090" t="s">
        <v>324</v>
      </c>
      <c r="V4090" t="s">
        <v>44</v>
      </c>
      <c r="W4090">
        <v>10242005</v>
      </c>
      <c r="X4090" t="s">
        <v>45</v>
      </c>
      <c r="Y4090">
        <v>102195</v>
      </c>
      <c r="Z4090" t="s">
        <v>820</v>
      </c>
      <c r="AA4090" t="s">
        <v>47</v>
      </c>
      <c r="AB4090" t="s">
        <v>3461</v>
      </c>
      <c r="AC4090" s="3">
        <v>44568.894363425927</v>
      </c>
      <c r="AD4090" t="s">
        <v>48</v>
      </c>
      <c r="AE4090" t="s">
        <v>647</v>
      </c>
      <c r="AF4090" t="s">
        <v>1169</v>
      </c>
      <c r="AG4090">
        <v>3</v>
      </c>
      <c r="AH4090" s="3">
        <v>44552.610578703701</v>
      </c>
      <c r="AI4090" s="3">
        <v>44568</v>
      </c>
      <c r="AJ4090">
        <v>2</v>
      </c>
      <c r="AK4090">
        <v>0</v>
      </c>
    </row>
    <row r="4091" spans="1:37" x14ac:dyDescent="0.25">
      <c r="A4091" t="s">
        <v>37</v>
      </c>
      <c r="B4091" s="3">
        <v>44552</v>
      </c>
      <c r="C4091" s="3">
        <v>44953</v>
      </c>
      <c r="D4091">
        <v>6</v>
      </c>
      <c r="E4091">
        <v>2022</v>
      </c>
      <c r="F4091" t="s">
        <v>2810</v>
      </c>
      <c r="G4091" s="1">
        <v>44917</v>
      </c>
      <c r="H4091" s="2">
        <v>44552</v>
      </c>
      <c r="I4091">
        <v>8597355</v>
      </c>
      <c r="J4091" s="3">
        <v>44552</v>
      </c>
      <c r="K4091" s="3">
        <v>44552.819699074076</v>
      </c>
      <c r="L4091" t="s">
        <v>39</v>
      </c>
      <c r="M4091" t="s">
        <v>40</v>
      </c>
      <c r="N4091" t="s">
        <v>51</v>
      </c>
      <c r="O4091" t="s">
        <v>41</v>
      </c>
      <c r="R4091">
        <v>2630497</v>
      </c>
      <c r="S4091" t="s">
        <v>3461</v>
      </c>
      <c r="T4091">
        <v>66730</v>
      </c>
      <c r="U4091" t="s">
        <v>324</v>
      </c>
      <c r="V4091" t="s">
        <v>44</v>
      </c>
      <c r="W4091">
        <v>10242005</v>
      </c>
      <c r="X4091" t="s">
        <v>45</v>
      </c>
      <c r="Y4091">
        <v>102195</v>
      </c>
      <c r="Z4091" t="s">
        <v>820</v>
      </c>
      <c r="AA4091" t="s">
        <v>47</v>
      </c>
      <c r="AB4091" t="s">
        <v>3461</v>
      </c>
      <c r="AC4091" s="3">
        <v>44552.820324074077</v>
      </c>
      <c r="AD4091" t="s">
        <v>48</v>
      </c>
      <c r="AE4091" t="s">
        <v>74</v>
      </c>
      <c r="AF4091" t="s">
        <v>1863</v>
      </c>
      <c r="AG4091">
        <v>1</v>
      </c>
      <c r="AH4091" s="3">
        <v>44552.611990740741</v>
      </c>
      <c r="AI4091" s="3">
        <v>44596</v>
      </c>
      <c r="AJ4091">
        <v>1</v>
      </c>
      <c r="AK4091">
        <v>0</v>
      </c>
    </row>
    <row r="4092" spans="1:37" x14ac:dyDescent="0.25">
      <c r="A4092" t="s">
        <v>37</v>
      </c>
      <c r="B4092" s="3">
        <v>44552</v>
      </c>
      <c r="C4092" s="3">
        <v>44948</v>
      </c>
      <c r="D4092">
        <v>6</v>
      </c>
      <c r="E4092">
        <v>2022</v>
      </c>
      <c r="F4092" t="s">
        <v>2810</v>
      </c>
      <c r="G4092" s="1">
        <v>44917</v>
      </c>
      <c r="H4092" s="2">
        <v>44552</v>
      </c>
      <c r="I4092">
        <v>8598626</v>
      </c>
      <c r="J4092" s="3">
        <v>44552</v>
      </c>
      <c r="K4092" s="3">
        <v>44581.677384259259</v>
      </c>
      <c r="L4092" t="s">
        <v>39</v>
      </c>
      <c r="M4092" t="s">
        <v>58</v>
      </c>
      <c r="N4092" t="s">
        <v>61</v>
      </c>
      <c r="O4092" t="s">
        <v>41</v>
      </c>
      <c r="P4092">
        <v>10275001</v>
      </c>
      <c r="Q4092" t="s">
        <v>2600</v>
      </c>
      <c r="R4092">
        <v>2219072</v>
      </c>
      <c r="S4092" t="s">
        <v>3462</v>
      </c>
      <c r="T4092">
        <v>88868</v>
      </c>
      <c r="U4092" t="s">
        <v>2516</v>
      </c>
      <c r="V4092" t="s">
        <v>377</v>
      </c>
      <c r="W4092">
        <v>10242005</v>
      </c>
      <c r="X4092" t="s">
        <v>45</v>
      </c>
      <c r="AA4092" t="s">
        <v>47</v>
      </c>
      <c r="AB4092" t="s">
        <v>3462</v>
      </c>
      <c r="AC4092" s="3">
        <v>44581.678877314815</v>
      </c>
      <c r="AD4092" t="s">
        <v>48</v>
      </c>
      <c r="AE4092" t="s">
        <v>960</v>
      </c>
      <c r="AF4092" t="s">
        <v>1863</v>
      </c>
      <c r="AG4092">
        <v>2</v>
      </c>
      <c r="AH4092" s="3">
        <v>44581.470543981479</v>
      </c>
      <c r="AI4092" s="3">
        <v>44641</v>
      </c>
      <c r="AJ4092">
        <v>2</v>
      </c>
      <c r="AK4092">
        <v>0</v>
      </c>
    </row>
    <row r="4093" spans="1:37" x14ac:dyDescent="0.25">
      <c r="A4093" t="s">
        <v>37</v>
      </c>
      <c r="B4093" s="3">
        <v>44553</v>
      </c>
      <c r="C4093" s="3">
        <v>44949</v>
      </c>
      <c r="D4093">
        <v>6</v>
      </c>
      <c r="E4093">
        <v>2022</v>
      </c>
      <c r="F4093" t="s">
        <v>2810</v>
      </c>
      <c r="G4093" s="1">
        <v>44918</v>
      </c>
      <c r="H4093" s="2">
        <v>44553</v>
      </c>
      <c r="I4093">
        <v>8600163</v>
      </c>
      <c r="J4093" s="3">
        <v>44553</v>
      </c>
      <c r="K4093" s="3">
        <v>44553.65556712963</v>
      </c>
      <c r="L4093" t="s">
        <v>39</v>
      </c>
      <c r="M4093" t="s">
        <v>40</v>
      </c>
      <c r="N4093" t="s">
        <v>51</v>
      </c>
      <c r="O4093" t="s">
        <v>41</v>
      </c>
      <c r="R4093">
        <v>1288574</v>
      </c>
      <c r="S4093" t="s">
        <v>2305</v>
      </c>
      <c r="T4093">
        <v>47065</v>
      </c>
      <c r="U4093" t="s">
        <v>67</v>
      </c>
      <c r="V4093" t="s">
        <v>44</v>
      </c>
      <c r="W4093">
        <v>10242005</v>
      </c>
      <c r="X4093" t="s">
        <v>45</v>
      </c>
      <c r="Y4093">
        <v>28931</v>
      </c>
      <c r="Z4093" t="s">
        <v>46</v>
      </c>
      <c r="AA4093" t="s">
        <v>47</v>
      </c>
      <c r="AB4093" t="s">
        <v>2305</v>
      </c>
      <c r="AC4093" s="3">
        <v>44553.660046296296</v>
      </c>
      <c r="AD4093" t="s">
        <v>48</v>
      </c>
      <c r="AE4093" t="s">
        <v>74</v>
      </c>
      <c r="AF4093" t="s">
        <v>1863</v>
      </c>
      <c r="AG4093">
        <v>1</v>
      </c>
      <c r="AH4093" s="3">
        <v>44553.45171296296</v>
      </c>
      <c r="AI4093" s="3">
        <v>44622</v>
      </c>
      <c r="AJ4093">
        <v>1</v>
      </c>
      <c r="AK4093">
        <v>0</v>
      </c>
    </row>
    <row r="4094" spans="1:37" x14ac:dyDescent="0.25">
      <c r="A4094" t="s">
        <v>37</v>
      </c>
      <c r="B4094" s="3">
        <v>44553</v>
      </c>
      <c r="C4094" s="3">
        <v>44955</v>
      </c>
      <c r="D4094">
        <v>6</v>
      </c>
      <c r="E4094">
        <v>2022</v>
      </c>
      <c r="F4094" t="s">
        <v>2810</v>
      </c>
      <c r="G4094" s="1">
        <v>44918</v>
      </c>
      <c r="H4094" s="2">
        <v>44553</v>
      </c>
      <c r="I4094">
        <v>8600679</v>
      </c>
      <c r="J4094" s="3">
        <v>44553</v>
      </c>
      <c r="K4094" s="3">
        <v>44557.776273148149</v>
      </c>
      <c r="L4094" t="s">
        <v>39</v>
      </c>
      <c r="M4094" t="s">
        <v>71</v>
      </c>
      <c r="N4094" t="s">
        <v>79</v>
      </c>
      <c r="O4094" t="s">
        <v>187</v>
      </c>
      <c r="R4094">
        <v>2749311</v>
      </c>
      <c r="S4094" t="s">
        <v>3459</v>
      </c>
      <c r="T4094">
        <v>66730</v>
      </c>
      <c r="U4094" t="s">
        <v>324</v>
      </c>
      <c r="V4094" t="s">
        <v>44</v>
      </c>
      <c r="W4094">
        <v>10242005</v>
      </c>
      <c r="X4094" t="s">
        <v>45</v>
      </c>
      <c r="Y4094">
        <v>28931</v>
      </c>
      <c r="Z4094" t="s">
        <v>46</v>
      </c>
      <c r="AA4094" t="s">
        <v>47</v>
      </c>
      <c r="AB4094" t="s">
        <v>3459</v>
      </c>
      <c r="AC4094" s="3">
        <v>44607.849953703706</v>
      </c>
      <c r="AD4094" t="s">
        <v>48</v>
      </c>
      <c r="AE4094" t="s">
        <v>74</v>
      </c>
      <c r="AF4094" t="s">
        <v>1169</v>
      </c>
      <c r="AG4094">
        <v>2</v>
      </c>
      <c r="AH4094" s="3">
        <v>44553.48773148148</v>
      </c>
      <c r="AI4094" s="3">
        <v>44559</v>
      </c>
      <c r="AJ4094">
        <v>1</v>
      </c>
      <c r="AK4094">
        <v>0</v>
      </c>
    </row>
    <row r="4095" spans="1:37" x14ac:dyDescent="0.25">
      <c r="A4095" t="s">
        <v>37</v>
      </c>
      <c r="B4095" s="3">
        <v>44553</v>
      </c>
      <c r="C4095" s="3">
        <v>44956</v>
      </c>
      <c r="D4095">
        <v>6</v>
      </c>
      <c r="E4095">
        <v>2022</v>
      </c>
      <c r="F4095" t="s">
        <v>2810</v>
      </c>
      <c r="G4095" s="1">
        <v>44918</v>
      </c>
      <c r="H4095" s="2">
        <v>44553</v>
      </c>
      <c r="I4095">
        <v>8601152</v>
      </c>
      <c r="J4095" s="3">
        <v>44553</v>
      </c>
      <c r="K4095" s="3">
        <v>44558.575960648152</v>
      </c>
      <c r="L4095" t="s">
        <v>39</v>
      </c>
      <c r="M4095" t="s">
        <v>58</v>
      </c>
      <c r="N4095" t="s">
        <v>61</v>
      </c>
      <c r="O4095" t="s">
        <v>210</v>
      </c>
      <c r="R4095">
        <v>2693857</v>
      </c>
      <c r="S4095" t="s">
        <v>3298</v>
      </c>
      <c r="T4095">
        <v>28322</v>
      </c>
      <c r="U4095" t="s">
        <v>512</v>
      </c>
      <c r="V4095" t="s">
        <v>44</v>
      </c>
      <c r="W4095">
        <v>10242005</v>
      </c>
      <c r="X4095" t="s">
        <v>45</v>
      </c>
      <c r="Y4095">
        <v>28931</v>
      </c>
      <c r="Z4095" t="s">
        <v>46</v>
      </c>
      <c r="AA4095" t="s">
        <v>47</v>
      </c>
      <c r="AB4095" t="s">
        <v>3298</v>
      </c>
      <c r="AC4095" s="3">
        <v>44559.652905092589</v>
      </c>
      <c r="AD4095" t="s">
        <v>48</v>
      </c>
      <c r="AE4095" t="s">
        <v>3394</v>
      </c>
      <c r="AF4095" t="s">
        <v>1499</v>
      </c>
      <c r="AG4095">
        <v>1</v>
      </c>
      <c r="AH4095" s="3">
        <v>44553.538761574076</v>
      </c>
      <c r="AI4095" s="3">
        <v>44560</v>
      </c>
      <c r="AJ4095">
        <v>0</v>
      </c>
      <c r="AK4095">
        <v>1</v>
      </c>
    </row>
    <row r="4096" spans="1:37" x14ac:dyDescent="0.25">
      <c r="A4096" t="s">
        <v>37</v>
      </c>
      <c r="B4096" s="3">
        <v>44553</v>
      </c>
      <c r="C4096" s="3">
        <v>44953</v>
      </c>
      <c r="D4096">
        <v>6</v>
      </c>
      <c r="E4096">
        <v>2022</v>
      </c>
      <c r="F4096" t="s">
        <v>2810</v>
      </c>
      <c r="G4096" s="1">
        <v>44918</v>
      </c>
      <c r="H4096" s="2">
        <v>44553</v>
      </c>
      <c r="I4096">
        <v>8601198</v>
      </c>
      <c r="J4096" s="3">
        <v>44553</v>
      </c>
      <c r="K4096" s="3">
        <v>44571.84039351852</v>
      </c>
      <c r="L4096" t="s">
        <v>39</v>
      </c>
      <c r="M4096" t="s">
        <v>40</v>
      </c>
      <c r="N4096" t="s">
        <v>51</v>
      </c>
      <c r="O4096" t="s">
        <v>41</v>
      </c>
      <c r="R4096">
        <v>1161661</v>
      </c>
      <c r="S4096" t="s">
        <v>1549</v>
      </c>
      <c r="T4096">
        <v>28954</v>
      </c>
      <c r="U4096" t="s">
        <v>115</v>
      </c>
      <c r="V4096" t="s">
        <v>44</v>
      </c>
      <c r="W4096">
        <v>10242005</v>
      </c>
      <c r="X4096" t="s">
        <v>45</v>
      </c>
      <c r="Y4096">
        <v>28931</v>
      </c>
      <c r="Z4096" t="s">
        <v>46</v>
      </c>
      <c r="AA4096" t="s">
        <v>47</v>
      </c>
      <c r="AB4096" t="s">
        <v>1549</v>
      </c>
      <c r="AC4096" s="3">
        <v>44553.756180555552</v>
      </c>
      <c r="AD4096" t="s">
        <v>48</v>
      </c>
      <c r="AE4096" t="s">
        <v>74</v>
      </c>
      <c r="AF4096" t="s">
        <v>1863</v>
      </c>
      <c r="AG4096">
        <v>1</v>
      </c>
      <c r="AH4096" s="3">
        <v>44553.547847222224</v>
      </c>
      <c r="AI4096" s="3">
        <v>44588</v>
      </c>
      <c r="AJ4096">
        <v>1</v>
      </c>
      <c r="AK4096">
        <v>0</v>
      </c>
    </row>
    <row r="4097" spans="1:37" x14ac:dyDescent="0.25">
      <c r="A4097" t="s">
        <v>37</v>
      </c>
      <c r="B4097" s="3">
        <v>44553</v>
      </c>
      <c r="C4097" s="3">
        <v>44998</v>
      </c>
      <c r="D4097">
        <v>6</v>
      </c>
      <c r="E4097">
        <v>2022</v>
      </c>
      <c r="F4097" t="s">
        <v>2810</v>
      </c>
      <c r="G4097" s="1">
        <v>44918</v>
      </c>
      <c r="H4097" s="2">
        <v>44553</v>
      </c>
      <c r="I4097">
        <v>8601395</v>
      </c>
      <c r="J4097" s="3">
        <v>44553</v>
      </c>
      <c r="K4097" s="3">
        <v>44553.77548611111</v>
      </c>
      <c r="L4097" t="s">
        <v>39</v>
      </c>
      <c r="M4097" t="s">
        <v>40</v>
      </c>
      <c r="N4097" t="s">
        <v>51</v>
      </c>
      <c r="O4097" t="s">
        <v>41</v>
      </c>
      <c r="R4097">
        <v>1732406</v>
      </c>
      <c r="S4097" t="s">
        <v>3463</v>
      </c>
      <c r="T4097">
        <v>68745</v>
      </c>
      <c r="U4097" t="s">
        <v>124</v>
      </c>
      <c r="V4097" t="s">
        <v>44</v>
      </c>
      <c r="W4097">
        <v>10242005</v>
      </c>
      <c r="X4097" t="s">
        <v>45</v>
      </c>
      <c r="Y4097">
        <v>102195</v>
      </c>
      <c r="Z4097" t="s">
        <v>820</v>
      </c>
      <c r="AA4097" t="s">
        <v>47</v>
      </c>
      <c r="AB4097" t="s">
        <v>3463</v>
      </c>
      <c r="AC4097" s="3">
        <v>44553.775625000002</v>
      </c>
      <c r="AD4097" t="s">
        <v>48</v>
      </c>
      <c r="AE4097" t="s">
        <v>74</v>
      </c>
      <c r="AF4097" t="s">
        <v>1863</v>
      </c>
      <c r="AG4097">
        <v>1</v>
      </c>
      <c r="AH4097" s="3">
        <v>44553.567291666666</v>
      </c>
      <c r="AI4097" s="3">
        <v>44602</v>
      </c>
      <c r="AJ4097">
        <v>1</v>
      </c>
      <c r="AK4097">
        <v>0</v>
      </c>
    </row>
    <row r="4098" spans="1:37" x14ac:dyDescent="0.25">
      <c r="A4098" t="s">
        <v>37</v>
      </c>
      <c r="B4098" s="3">
        <v>44553</v>
      </c>
      <c r="C4098" s="3">
        <v>44969</v>
      </c>
      <c r="D4098">
        <v>6</v>
      </c>
      <c r="E4098">
        <v>2022</v>
      </c>
      <c r="F4098" t="s">
        <v>2810</v>
      </c>
      <c r="G4098" s="1">
        <v>44918</v>
      </c>
      <c r="H4098" s="2">
        <v>44553</v>
      </c>
      <c r="I4098">
        <v>8601973</v>
      </c>
      <c r="J4098" s="3">
        <v>44553</v>
      </c>
      <c r="K4098" s="3">
        <v>44553.827210648145</v>
      </c>
      <c r="L4098" t="s">
        <v>39</v>
      </c>
      <c r="M4098" t="s">
        <v>58</v>
      </c>
      <c r="N4098" t="s">
        <v>61</v>
      </c>
      <c r="O4098" t="s">
        <v>41</v>
      </c>
      <c r="R4098">
        <v>42882</v>
      </c>
      <c r="S4098" t="s">
        <v>246</v>
      </c>
      <c r="T4098">
        <v>28322</v>
      </c>
      <c r="U4098" t="s">
        <v>512</v>
      </c>
      <c r="V4098" t="s">
        <v>44</v>
      </c>
      <c r="W4098">
        <v>10242005</v>
      </c>
      <c r="X4098" t="s">
        <v>45</v>
      </c>
      <c r="Y4098">
        <v>28931</v>
      </c>
      <c r="Z4098" t="s">
        <v>46</v>
      </c>
      <c r="AA4098" t="s">
        <v>47</v>
      </c>
      <c r="AB4098" t="s">
        <v>246</v>
      </c>
      <c r="AC4098" s="3">
        <v>44553.827222222222</v>
      </c>
      <c r="AD4098" t="s">
        <v>48</v>
      </c>
      <c r="AE4098" t="s">
        <v>1968</v>
      </c>
      <c r="AF4098" t="s">
        <v>1863</v>
      </c>
      <c r="AG4098">
        <v>1</v>
      </c>
      <c r="AH4098" s="3">
        <v>44553.614386574074</v>
      </c>
      <c r="AI4098" s="3">
        <v>44573</v>
      </c>
      <c r="AJ4098">
        <v>1</v>
      </c>
      <c r="AK4098">
        <v>0</v>
      </c>
    </row>
    <row r="4099" spans="1:37" x14ac:dyDescent="0.25">
      <c r="A4099" t="s">
        <v>37</v>
      </c>
      <c r="B4099" s="3">
        <v>44558</v>
      </c>
      <c r="C4099" s="3">
        <v>44968</v>
      </c>
      <c r="D4099">
        <v>6</v>
      </c>
      <c r="E4099">
        <v>2022</v>
      </c>
      <c r="F4099" t="s">
        <v>2810</v>
      </c>
      <c r="G4099" s="1">
        <v>44923</v>
      </c>
      <c r="H4099" s="2">
        <v>44558</v>
      </c>
      <c r="I4099">
        <v>8610613</v>
      </c>
      <c r="J4099" s="3">
        <v>44558</v>
      </c>
      <c r="K4099" s="3">
        <v>44571.870034722226</v>
      </c>
      <c r="L4099" t="s">
        <v>39</v>
      </c>
      <c r="M4099" t="s">
        <v>58</v>
      </c>
      <c r="N4099" t="s">
        <v>61</v>
      </c>
      <c r="O4099" t="s">
        <v>41</v>
      </c>
      <c r="R4099">
        <v>2199202</v>
      </c>
      <c r="S4099" t="s">
        <v>2922</v>
      </c>
      <c r="T4099">
        <v>28322</v>
      </c>
      <c r="U4099" t="s">
        <v>512</v>
      </c>
      <c r="V4099" t="s">
        <v>44</v>
      </c>
      <c r="W4099">
        <v>10242005</v>
      </c>
      <c r="X4099" t="s">
        <v>45</v>
      </c>
      <c r="Y4099">
        <v>28931</v>
      </c>
      <c r="Z4099" t="s">
        <v>46</v>
      </c>
      <c r="AA4099" t="s">
        <v>47</v>
      </c>
      <c r="AB4099" t="s">
        <v>2922</v>
      </c>
      <c r="AC4099" s="3">
        <v>44558.716886574075</v>
      </c>
      <c r="AD4099" t="s">
        <v>48</v>
      </c>
      <c r="AE4099" t="s">
        <v>1968</v>
      </c>
      <c r="AF4099" t="s">
        <v>1863</v>
      </c>
      <c r="AG4099">
        <v>1</v>
      </c>
      <c r="AH4099" s="3">
        <v>44558.507418981484</v>
      </c>
      <c r="AI4099" s="3">
        <v>44572</v>
      </c>
      <c r="AJ4099">
        <v>1</v>
      </c>
      <c r="AK4099">
        <v>0</v>
      </c>
    </row>
    <row r="4100" spans="1:37" x14ac:dyDescent="0.25">
      <c r="A4100" t="s">
        <v>37</v>
      </c>
      <c r="B4100" s="3">
        <v>44558</v>
      </c>
      <c r="C4100" s="3">
        <v>44954</v>
      </c>
      <c r="D4100">
        <v>6</v>
      </c>
      <c r="E4100">
        <v>2022</v>
      </c>
      <c r="F4100" t="s">
        <v>2810</v>
      </c>
      <c r="G4100" s="1">
        <v>44923</v>
      </c>
      <c r="H4100" s="2">
        <v>44558</v>
      </c>
      <c r="I4100">
        <v>8612708</v>
      </c>
      <c r="J4100" s="3">
        <v>44558</v>
      </c>
      <c r="K4100" s="3">
        <v>44558.899756944447</v>
      </c>
      <c r="L4100" t="s">
        <v>39</v>
      </c>
      <c r="M4100" t="s">
        <v>40</v>
      </c>
      <c r="N4100" t="s">
        <v>51</v>
      </c>
      <c r="O4100" t="s">
        <v>41</v>
      </c>
      <c r="P4100">
        <v>10413001</v>
      </c>
      <c r="Q4100" t="s">
        <v>1610</v>
      </c>
      <c r="R4100">
        <v>1413822</v>
      </c>
      <c r="S4100" t="s">
        <v>3464</v>
      </c>
      <c r="T4100">
        <v>105913</v>
      </c>
      <c r="U4100" t="s">
        <v>1702</v>
      </c>
      <c r="V4100" t="s">
        <v>377</v>
      </c>
      <c r="W4100">
        <v>10242005</v>
      </c>
      <c r="X4100" t="s">
        <v>45</v>
      </c>
      <c r="AA4100" t="s">
        <v>47</v>
      </c>
      <c r="AB4100" t="s">
        <v>3464</v>
      </c>
      <c r="AC4100" s="3">
        <v>44568.807800925926</v>
      </c>
      <c r="AD4100" t="s">
        <v>48</v>
      </c>
      <c r="AE4100" t="s">
        <v>647</v>
      </c>
      <c r="AF4100" t="s">
        <v>1863</v>
      </c>
      <c r="AG4100">
        <v>2</v>
      </c>
      <c r="AH4100" s="3">
        <v>44568.59946759259</v>
      </c>
      <c r="AI4100" s="3">
        <v>44601</v>
      </c>
      <c r="AJ4100">
        <v>1</v>
      </c>
      <c r="AK4100">
        <v>0</v>
      </c>
    </row>
    <row r="4101" spans="1:37" x14ac:dyDescent="0.25">
      <c r="A4101" t="s">
        <v>37</v>
      </c>
      <c r="B4101" s="3">
        <v>44565</v>
      </c>
      <c r="C4101" s="3">
        <v>44961</v>
      </c>
      <c r="D4101">
        <v>7</v>
      </c>
      <c r="E4101">
        <v>2022</v>
      </c>
      <c r="F4101" t="s">
        <v>2810</v>
      </c>
      <c r="G4101" s="1">
        <v>44565</v>
      </c>
      <c r="H4101" s="2">
        <v>44565</v>
      </c>
      <c r="I4101">
        <v>8625341</v>
      </c>
      <c r="J4101" s="3">
        <v>44565</v>
      </c>
      <c r="K4101" s="3">
        <v>44595.612222222226</v>
      </c>
      <c r="L4101" t="s">
        <v>55</v>
      </c>
      <c r="M4101" t="s">
        <v>40</v>
      </c>
      <c r="N4101" t="s">
        <v>51</v>
      </c>
      <c r="O4101" t="s">
        <v>44</v>
      </c>
      <c r="R4101">
        <v>3267662</v>
      </c>
      <c r="S4101" t="s">
        <v>3465</v>
      </c>
      <c r="T4101">
        <v>72967</v>
      </c>
      <c r="U4101" t="s">
        <v>3466</v>
      </c>
      <c r="V4101" t="s">
        <v>377</v>
      </c>
      <c r="W4101">
        <v>10242005</v>
      </c>
      <c r="X4101" t="s">
        <v>45</v>
      </c>
      <c r="AB4101" t="s">
        <v>3465</v>
      </c>
      <c r="AC4101" s="3">
        <v>44582.732870370368</v>
      </c>
      <c r="AD4101" t="s">
        <v>48</v>
      </c>
      <c r="AE4101" t="s">
        <v>647</v>
      </c>
      <c r="AF4101" t="s">
        <v>1863</v>
      </c>
      <c r="AG4101">
        <v>1</v>
      </c>
      <c r="AH4101" s="3">
        <v>44582.523726851854</v>
      </c>
      <c r="AI4101" s="3">
        <v>44627</v>
      </c>
      <c r="AJ4101">
        <v>1</v>
      </c>
      <c r="AK4101">
        <v>0</v>
      </c>
    </row>
    <row r="4102" spans="1:37" x14ac:dyDescent="0.25">
      <c r="A4102" t="s">
        <v>37</v>
      </c>
      <c r="B4102" s="3">
        <v>44566</v>
      </c>
      <c r="C4102" s="3">
        <v>44963</v>
      </c>
      <c r="D4102">
        <v>7</v>
      </c>
      <c r="E4102">
        <v>2022</v>
      </c>
      <c r="F4102" t="s">
        <v>2810</v>
      </c>
      <c r="G4102" s="1">
        <v>44566</v>
      </c>
      <c r="H4102" s="2">
        <v>44566</v>
      </c>
      <c r="I4102">
        <v>8630887</v>
      </c>
      <c r="J4102" s="3">
        <v>44566</v>
      </c>
      <c r="K4102" s="3">
        <v>44566.850451388891</v>
      </c>
      <c r="L4102" t="s">
        <v>39</v>
      </c>
      <c r="M4102" t="s">
        <v>40</v>
      </c>
      <c r="N4102" t="s">
        <v>51</v>
      </c>
      <c r="O4102" t="s">
        <v>41</v>
      </c>
      <c r="R4102">
        <v>476662</v>
      </c>
      <c r="S4102" t="s">
        <v>3467</v>
      </c>
      <c r="T4102">
        <v>28959</v>
      </c>
      <c r="U4102" t="s">
        <v>343</v>
      </c>
      <c r="V4102" t="s">
        <v>44</v>
      </c>
      <c r="W4102">
        <v>10242005</v>
      </c>
      <c r="X4102" t="s">
        <v>45</v>
      </c>
      <c r="Y4102">
        <v>28931</v>
      </c>
      <c r="Z4102" t="s">
        <v>46</v>
      </c>
      <c r="AA4102" t="s">
        <v>47</v>
      </c>
      <c r="AB4102" t="s">
        <v>3467</v>
      </c>
      <c r="AC4102" s="3">
        <v>44566.850555555553</v>
      </c>
      <c r="AD4102" t="s">
        <v>48</v>
      </c>
      <c r="AE4102" t="s">
        <v>647</v>
      </c>
      <c r="AF4102" t="s">
        <v>1863</v>
      </c>
      <c r="AG4102">
        <v>1</v>
      </c>
      <c r="AH4102" s="3">
        <v>44566.642222222225</v>
      </c>
      <c r="AI4102" s="3">
        <v>44567</v>
      </c>
      <c r="AJ4102">
        <v>1</v>
      </c>
      <c r="AK4102">
        <v>0</v>
      </c>
    </row>
    <row r="4103" spans="1:37" x14ac:dyDescent="0.25">
      <c r="A4103" t="s">
        <v>37</v>
      </c>
      <c r="B4103" s="3">
        <v>44567</v>
      </c>
      <c r="C4103" s="3">
        <v>44985</v>
      </c>
      <c r="D4103">
        <v>7</v>
      </c>
      <c r="E4103">
        <v>2022</v>
      </c>
      <c r="F4103" t="s">
        <v>2810</v>
      </c>
      <c r="G4103" s="1">
        <v>44567</v>
      </c>
      <c r="H4103" s="2">
        <v>44567</v>
      </c>
      <c r="I4103">
        <v>8634279</v>
      </c>
      <c r="J4103" s="3">
        <v>44567</v>
      </c>
      <c r="K4103" s="3">
        <v>44567.720949074072</v>
      </c>
      <c r="L4103" t="s">
        <v>39</v>
      </c>
      <c r="M4103" t="s">
        <v>58</v>
      </c>
      <c r="N4103" t="s">
        <v>61</v>
      </c>
      <c r="O4103" t="s">
        <v>41</v>
      </c>
      <c r="R4103">
        <v>2107074</v>
      </c>
      <c r="S4103" t="s">
        <v>3367</v>
      </c>
      <c r="T4103">
        <v>28322</v>
      </c>
      <c r="U4103" t="s">
        <v>512</v>
      </c>
      <c r="V4103" t="s">
        <v>44</v>
      </c>
      <c r="W4103">
        <v>10242005</v>
      </c>
      <c r="X4103" t="s">
        <v>45</v>
      </c>
      <c r="Y4103">
        <v>102195</v>
      </c>
      <c r="Z4103" t="s">
        <v>820</v>
      </c>
      <c r="AA4103" t="s">
        <v>47</v>
      </c>
      <c r="AB4103" t="s">
        <v>3367</v>
      </c>
      <c r="AC4103" s="3">
        <v>44589.534560185188</v>
      </c>
      <c r="AD4103" t="s">
        <v>48</v>
      </c>
      <c r="AE4103" t="s">
        <v>74</v>
      </c>
      <c r="AF4103" t="s">
        <v>1499</v>
      </c>
      <c r="AG4103">
        <v>1</v>
      </c>
      <c r="AH4103" s="3">
        <v>44567.511122685188</v>
      </c>
      <c r="AI4103" s="3">
        <v>44589</v>
      </c>
      <c r="AJ4103">
        <v>0</v>
      </c>
      <c r="AK4103">
        <v>1</v>
      </c>
    </row>
    <row r="4104" spans="1:37" x14ac:dyDescent="0.25">
      <c r="A4104" t="s">
        <v>37</v>
      </c>
      <c r="B4104" s="3">
        <v>44567</v>
      </c>
      <c r="C4104" s="3">
        <v>44970</v>
      </c>
      <c r="D4104">
        <v>7</v>
      </c>
      <c r="E4104">
        <v>2022</v>
      </c>
      <c r="F4104" t="s">
        <v>2810</v>
      </c>
      <c r="G4104" s="1">
        <v>44567</v>
      </c>
      <c r="H4104" s="2">
        <v>44567</v>
      </c>
      <c r="I4104">
        <v>8635613</v>
      </c>
      <c r="J4104" s="3">
        <v>44567</v>
      </c>
      <c r="K4104" s="3">
        <v>44567.832372685189</v>
      </c>
      <c r="L4104" t="s">
        <v>39</v>
      </c>
      <c r="M4104" t="s">
        <v>58</v>
      </c>
      <c r="N4104" t="s">
        <v>61</v>
      </c>
      <c r="O4104" t="s">
        <v>1691</v>
      </c>
      <c r="R4104">
        <v>3073553</v>
      </c>
      <c r="S4104" t="s">
        <v>3468</v>
      </c>
      <c r="T4104">
        <v>102195</v>
      </c>
      <c r="U4104" t="s">
        <v>820</v>
      </c>
      <c r="V4104" t="s">
        <v>44</v>
      </c>
      <c r="W4104">
        <v>10242005</v>
      </c>
      <c r="X4104" t="s">
        <v>45</v>
      </c>
      <c r="AB4104" t="s">
        <v>3468</v>
      </c>
      <c r="AC4104" s="3">
        <v>44572.852476851855</v>
      </c>
      <c r="AD4104" t="s">
        <v>48</v>
      </c>
      <c r="AE4104" t="s">
        <v>562</v>
      </c>
      <c r="AF4104" t="s">
        <v>1169</v>
      </c>
      <c r="AG4104">
        <v>1</v>
      </c>
      <c r="AH4104" s="3">
        <v>44567.622013888889</v>
      </c>
      <c r="AI4104" s="3">
        <v>44574</v>
      </c>
      <c r="AJ4104">
        <v>1</v>
      </c>
      <c r="AK4104">
        <v>0</v>
      </c>
    </row>
    <row r="4105" spans="1:37" x14ac:dyDescent="0.25">
      <c r="A4105" t="s">
        <v>37</v>
      </c>
      <c r="B4105" s="3">
        <v>44568</v>
      </c>
      <c r="C4105" s="3">
        <v>44964</v>
      </c>
      <c r="D4105">
        <v>7</v>
      </c>
      <c r="E4105">
        <v>2022</v>
      </c>
      <c r="F4105" t="s">
        <v>2810</v>
      </c>
      <c r="G4105" s="1">
        <v>44568</v>
      </c>
      <c r="H4105" s="2">
        <v>44568</v>
      </c>
      <c r="I4105">
        <v>8638262</v>
      </c>
      <c r="J4105" s="3">
        <v>44568</v>
      </c>
      <c r="K4105" s="3">
        <v>44588.758576388886</v>
      </c>
      <c r="L4105" t="s">
        <v>55</v>
      </c>
      <c r="M4105" t="s">
        <v>40</v>
      </c>
      <c r="N4105" t="s">
        <v>51</v>
      </c>
      <c r="O4105" t="s">
        <v>41</v>
      </c>
      <c r="R4105">
        <v>1063193</v>
      </c>
      <c r="S4105" t="s">
        <v>587</v>
      </c>
      <c r="T4105">
        <v>45602</v>
      </c>
      <c r="U4105" t="s">
        <v>588</v>
      </c>
      <c r="V4105" t="s">
        <v>44</v>
      </c>
      <c r="W4105">
        <v>10242005</v>
      </c>
      <c r="X4105" t="s">
        <v>45</v>
      </c>
      <c r="Y4105">
        <v>28931</v>
      </c>
      <c r="Z4105" t="s">
        <v>46</v>
      </c>
      <c r="AA4105" t="s">
        <v>47</v>
      </c>
      <c r="AB4105" t="s">
        <v>587</v>
      </c>
      <c r="AC4105" s="3">
        <v>44568.74491898148</v>
      </c>
      <c r="AD4105" t="s">
        <v>48</v>
      </c>
      <c r="AE4105" t="s">
        <v>647</v>
      </c>
      <c r="AF4105" t="s">
        <v>1863</v>
      </c>
      <c r="AG4105">
        <v>1</v>
      </c>
      <c r="AH4105" s="3">
        <v>44568.536585648151</v>
      </c>
      <c r="AI4105" s="3">
        <v>44635</v>
      </c>
      <c r="AJ4105">
        <v>1</v>
      </c>
      <c r="AK4105">
        <v>0</v>
      </c>
    </row>
    <row r="4106" spans="1:37" x14ac:dyDescent="0.25">
      <c r="A4106" t="s">
        <v>37</v>
      </c>
      <c r="B4106" s="3">
        <v>44568</v>
      </c>
      <c r="C4106" s="3">
        <v>44996</v>
      </c>
      <c r="D4106">
        <v>7</v>
      </c>
      <c r="E4106">
        <v>2022</v>
      </c>
      <c r="F4106" t="s">
        <v>2810</v>
      </c>
      <c r="G4106" s="1">
        <v>44568</v>
      </c>
      <c r="H4106" s="2">
        <v>44568</v>
      </c>
      <c r="I4106">
        <v>8638927</v>
      </c>
      <c r="J4106" s="3">
        <v>44568</v>
      </c>
      <c r="K4106" s="3">
        <v>44568.773576388892</v>
      </c>
      <c r="L4106" t="s">
        <v>39</v>
      </c>
      <c r="M4106" t="s">
        <v>40</v>
      </c>
      <c r="N4106" t="s">
        <v>51</v>
      </c>
      <c r="O4106" t="s">
        <v>41</v>
      </c>
      <c r="R4106">
        <v>1548295</v>
      </c>
      <c r="S4106" t="s">
        <v>3469</v>
      </c>
      <c r="T4106">
        <v>84019</v>
      </c>
      <c r="U4106" t="s">
        <v>43</v>
      </c>
      <c r="V4106" t="s">
        <v>44</v>
      </c>
      <c r="W4106">
        <v>10242005</v>
      </c>
      <c r="X4106" t="s">
        <v>45</v>
      </c>
      <c r="Y4106">
        <v>28931</v>
      </c>
      <c r="Z4106" t="s">
        <v>46</v>
      </c>
      <c r="AA4106" t="s">
        <v>47</v>
      </c>
      <c r="AB4106" t="s">
        <v>3469</v>
      </c>
      <c r="AC4106" s="3">
        <v>44616.670208333337</v>
      </c>
      <c r="AD4106" t="s">
        <v>48</v>
      </c>
      <c r="AE4106" t="s">
        <v>74</v>
      </c>
      <c r="AF4106" t="s">
        <v>1169</v>
      </c>
      <c r="AG4106">
        <v>4</v>
      </c>
      <c r="AH4106" s="3">
        <v>44568.565358796295</v>
      </c>
      <c r="AI4106" s="3">
        <v>44600</v>
      </c>
      <c r="AJ4106">
        <v>1</v>
      </c>
      <c r="AK4106">
        <v>2</v>
      </c>
    </row>
    <row r="4107" spans="1:37" x14ac:dyDescent="0.25">
      <c r="A4107" t="s">
        <v>37</v>
      </c>
      <c r="B4107" s="3">
        <v>44568</v>
      </c>
      <c r="C4107" s="3">
        <v>44964</v>
      </c>
      <c r="D4107">
        <v>7</v>
      </c>
      <c r="E4107">
        <v>2022</v>
      </c>
      <c r="F4107" t="s">
        <v>2810</v>
      </c>
      <c r="G4107" s="1">
        <v>44568</v>
      </c>
      <c r="H4107" s="2">
        <v>44568</v>
      </c>
      <c r="I4107">
        <v>8638988</v>
      </c>
      <c r="J4107" s="3">
        <v>44568</v>
      </c>
      <c r="K4107" s="3">
        <v>44568.778287037036</v>
      </c>
      <c r="L4107" t="s">
        <v>39</v>
      </c>
      <c r="M4107" t="s">
        <v>40</v>
      </c>
      <c r="N4107" t="s">
        <v>61</v>
      </c>
      <c r="O4107" t="s">
        <v>41</v>
      </c>
      <c r="P4107">
        <v>10242005</v>
      </c>
      <c r="Q4107" t="s">
        <v>45</v>
      </c>
      <c r="R4107">
        <v>450474</v>
      </c>
      <c r="S4107" t="s">
        <v>3470</v>
      </c>
      <c r="V4107" t="s">
        <v>44</v>
      </c>
      <c r="W4107">
        <v>10242005</v>
      </c>
      <c r="X4107" t="s">
        <v>45</v>
      </c>
      <c r="Y4107">
        <v>28931</v>
      </c>
      <c r="Z4107" t="s">
        <v>46</v>
      </c>
      <c r="AA4107" t="s">
        <v>47</v>
      </c>
      <c r="AB4107" t="s">
        <v>3470</v>
      </c>
      <c r="AC4107" s="3">
        <v>44568.779872685183</v>
      </c>
      <c r="AD4107" t="s">
        <v>48</v>
      </c>
      <c r="AE4107" t="s">
        <v>647</v>
      </c>
      <c r="AF4107" t="s">
        <v>1863</v>
      </c>
      <c r="AG4107">
        <v>2</v>
      </c>
      <c r="AH4107" s="3">
        <v>44568.571539351855</v>
      </c>
      <c r="AI4107" s="3">
        <v>44613</v>
      </c>
      <c r="AJ4107">
        <v>2</v>
      </c>
      <c r="AK4107">
        <v>0</v>
      </c>
    </row>
    <row r="4108" spans="1:37" x14ac:dyDescent="0.25">
      <c r="A4108" t="s">
        <v>37</v>
      </c>
      <c r="B4108" s="3">
        <v>44568</v>
      </c>
      <c r="C4108" s="3">
        <v>44982</v>
      </c>
      <c r="D4108">
        <v>7</v>
      </c>
      <c r="E4108">
        <v>2022</v>
      </c>
      <c r="F4108" t="s">
        <v>2810</v>
      </c>
      <c r="G4108" s="1">
        <v>44568</v>
      </c>
      <c r="H4108" s="2">
        <v>44568</v>
      </c>
      <c r="I4108">
        <v>8639079</v>
      </c>
      <c r="J4108" s="3">
        <v>44568</v>
      </c>
      <c r="K4108" s="3">
        <v>44568.785844907405</v>
      </c>
      <c r="L4108" t="s">
        <v>39</v>
      </c>
      <c r="M4108" t="s">
        <v>40</v>
      </c>
      <c r="N4108" t="s">
        <v>61</v>
      </c>
      <c r="O4108" t="s">
        <v>457</v>
      </c>
      <c r="R4108">
        <v>3232389</v>
      </c>
      <c r="S4108" t="s">
        <v>3471</v>
      </c>
      <c r="T4108">
        <v>28954</v>
      </c>
      <c r="U4108" t="s">
        <v>115</v>
      </c>
      <c r="V4108" t="s">
        <v>44</v>
      </c>
      <c r="W4108">
        <v>10242005</v>
      </c>
      <c r="X4108" t="s">
        <v>45</v>
      </c>
      <c r="Y4108">
        <v>28931</v>
      </c>
      <c r="Z4108" t="s">
        <v>46</v>
      </c>
      <c r="AA4108" t="s">
        <v>47</v>
      </c>
      <c r="AB4108" t="s">
        <v>3471</v>
      </c>
      <c r="AC4108" s="3">
        <v>44568.786180555559</v>
      </c>
      <c r="AD4108" t="s">
        <v>48</v>
      </c>
      <c r="AE4108" t="s">
        <v>647</v>
      </c>
      <c r="AF4108" t="s">
        <v>1863</v>
      </c>
      <c r="AG4108">
        <v>2</v>
      </c>
      <c r="AH4108" s="3">
        <v>44568.577847222223</v>
      </c>
      <c r="AI4108" s="3">
        <v>44615</v>
      </c>
      <c r="AJ4108">
        <v>1</v>
      </c>
      <c r="AK4108">
        <v>1</v>
      </c>
    </row>
    <row r="4109" spans="1:37" x14ac:dyDescent="0.25">
      <c r="A4109" t="s">
        <v>37</v>
      </c>
      <c r="B4109" s="3">
        <v>44568</v>
      </c>
      <c r="C4109" s="3">
        <v>44964</v>
      </c>
      <c r="D4109">
        <v>7</v>
      </c>
      <c r="E4109">
        <v>2022</v>
      </c>
      <c r="F4109" t="s">
        <v>2810</v>
      </c>
      <c r="G4109" s="1">
        <v>44568</v>
      </c>
      <c r="H4109" s="2">
        <v>44568</v>
      </c>
      <c r="I4109">
        <v>8639211</v>
      </c>
      <c r="J4109" s="3">
        <v>44568</v>
      </c>
      <c r="K4109" s="3">
        <v>44568.794652777775</v>
      </c>
      <c r="L4109" t="s">
        <v>39</v>
      </c>
      <c r="M4109" t="s">
        <v>40</v>
      </c>
      <c r="N4109" t="s">
        <v>61</v>
      </c>
      <c r="O4109" t="s">
        <v>118</v>
      </c>
      <c r="P4109">
        <v>10242005</v>
      </c>
      <c r="Q4109" t="s">
        <v>45</v>
      </c>
      <c r="R4109">
        <v>2770849</v>
      </c>
      <c r="S4109" t="s">
        <v>3472</v>
      </c>
      <c r="V4109" t="s">
        <v>44</v>
      </c>
      <c r="W4109">
        <v>10242005</v>
      </c>
      <c r="X4109" t="s">
        <v>45</v>
      </c>
      <c r="Y4109">
        <v>102195</v>
      </c>
      <c r="Z4109" t="s">
        <v>820</v>
      </c>
      <c r="AA4109" t="s">
        <v>47</v>
      </c>
      <c r="AB4109" t="s">
        <v>3472</v>
      </c>
      <c r="AC4109" s="3">
        <v>44568.795949074076</v>
      </c>
      <c r="AD4109" t="s">
        <v>48</v>
      </c>
      <c r="AE4109" t="s">
        <v>647</v>
      </c>
      <c r="AF4109" t="s">
        <v>1863</v>
      </c>
      <c r="AG4109">
        <v>2</v>
      </c>
      <c r="AH4109" s="3">
        <v>44568.58761574074</v>
      </c>
      <c r="AI4109" s="3">
        <v>44610</v>
      </c>
      <c r="AJ4109">
        <v>2</v>
      </c>
      <c r="AK4109">
        <v>0</v>
      </c>
    </row>
    <row r="4110" spans="1:37" x14ac:dyDescent="0.25">
      <c r="A4110" t="s">
        <v>37</v>
      </c>
      <c r="B4110" s="3">
        <v>44568</v>
      </c>
      <c r="C4110" s="3">
        <v>45002</v>
      </c>
      <c r="D4110">
        <v>7</v>
      </c>
      <c r="E4110">
        <v>2022</v>
      </c>
      <c r="F4110" t="s">
        <v>2810</v>
      </c>
      <c r="G4110" s="1">
        <v>44568</v>
      </c>
      <c r="H4110" s="2">
        <v>44568</v>
      </c>
      <c r="I4110">
        <v>8639262</v>
      </c>
      <c r="J4110" s="3">
        <v>44568</v>
      </c>
      <c r="K4110" s="3">
        <v>44568.800370370373</v>
      </c>
      <c r="L4110" t="s">
        <v>39</v>
      </c>
      <c r="M4110" t="s">
        <v>40</v>
      </c>
      <c r="N4110" t="s">
        <v>51</v>
      </c>
      <c r="O4110" t="s">
        <v>41</v>
      </c>
      <c r="P4110">
        <v>10242005</v>
      </c>
      <c r="Q4110" t="s">
        <v>45</v>
      </c>
      <c r="R4110">
        <v>741520</v>
      </c>
      <c r="S4110" t="s">
        <v>912</v>
      </c>
      <c r="V4110" t="s">
        <v>44</v>
      </c>
      <c r="W4110">
        <v>10242005</v>
      </c>
      <c r="X4110" t="s">
        <v>45</v>
      </c>
      <c r="Y4110">
        <v>28931</v>
      </c>
      <c r="Z4110" t="s">
        <v>46</v>
      </c>
      <c r="AA4110" t="s">
        <v>47</v>
      </c>
      <c r="AB4110" t="s">
        <v>912</v>
      </c>
      <c r="AC4110" s="3">
        <v>44568.800462962965</v>
      </c>
      <c r="AD4110" t="s">
        <v>48</v>
      </c>
      <c r="AE4110" t="s">
        <v>647</v>
      </c>
      <c r="AF4110" t="s">
        <v>1863</v>
      </c>
      <c r="AG4110">
        <v>1</v>
      </c>
      <c r="AH4110" s="3">
        <v>44568.592129629629</v>
      </c>
      <c r="AI4110" s="3">
        <v>44606</v>
      </c>
      <c r="AJ4110">
        <v>1</v>
      </c>
      <c r="AK4110">
        <v>0</v>
      </c>
    </row>
    <row r="4111" spans="1:37" x14ac:dyDescent="0.25">
      <c r="A4111" t="s">
        <v>37</v>
      </c>
      <c r="B4111" s="3">
        <v>44568</v>
      </c>
      <c r="C4111" s="3">
        <v>44967</v>
      </c>
      <c r="D4111">
        <v>7</v>
      </c>
      <c r="E4111">
        <v>2022</v>
      </c>
      <c r="F4111" t="s">
        <v>2810</v>
      </c>
      <c r="G4111" s="1">
        <v>44568</v>
      </c>
      <c r="H4111" s="2">
        <v>44568</v>
      </c>
      <c r="I4111">
        <v>8639304</v>
      </c>
      <c r="J4111" s="3">
        <v>44568</v>
      </c>
      <c r="K4111" s="3">
        <v>44568.841180555559</v>
      </c>
      <c r="L4111" t="s">
        <v>39</v>
      </c>
      <c r="M4111" t="s">
        <v>40</v>
      </c>
      <c r="N4111" t="s">
        <v>51</v>
      </c>
      <c r="O4111" t="s">
        <v>41</v>
      </c>
      <c r="P4111">
        <v>10242005</v>
      </c>
      <c r="Q4111" t="s">
        <v>45</v>
      </c>
      <c r="R4111">
        <v>2290059</v>
      </c>
      <c r="S4111" t="s">
        <v>1942</v>
      </c>
      <c r="V4111" t="s">
        <v>44</v>
      </c>
      <c r="W4111">
        <v>10242005</v>
      </c>
      <c r="X4111" t="s">
        <v>45</v>
      </c>
      <c r="Y4111">
        <v>28931</v>
      </c>
      <c r="Z4111" t="s">
        <v>46</v>
      </c>
      <c r="AA4111" t="s">
        <v>47</v>
      </c>
      <c r="AB4111" t="s">
        <v>1942</v>
      </c>
      <c r="AC4111" s="3">
        <v>44568.804525462961</v>
      </c>
      <c r="AD4111" t="s">
        <v>48</v>
      </c>
      <c r="AE4111" t="s">
        <v>647</v>
      </c>
      <c r="AF4111" t="s">
        <v>1863</v>
      </c>
      <c r="AG4111">
        <v>1</v>
      </c>
      <c r="AH4111" s="3">
        <v>44568.596192129633</v>
      </c>
      <c r="AI4111" s="3">
        <v>44571</v>
      </c>
      <c r="AJ4111">
        <v>1</v>
      </c>
      <c r="AK4111">
        <v>0</v>
      </c>
    </row>
    <row r="4112" spans="1:37" x14ac:dyDescent="0.25">
      <c r="A4112" t="s">
        <v>37</v>
      </c>
      <c r="B4112" s="3">
        <v>44568</v>
      </c>
      <c r="C4112" s="3">
        <v>44992</v>
      </c>
      <c r="D4112">
        <v>7</v>
      </c>
      <c r="E4112">
        <v>2022</v>
      </c>
      <c r="F4112" t="s">
        <v>2810</v>
      </c>
      <c r="G4112" s="1">
        <v>44568</v>
      </c>
      <c r="H4112" s="2">
        <v>44568</v>
      </c>
      <c r="I4112">
        <v>8639423</v>
      </c>
      <c r="J4112" s="3">
        <v>44568</v>
      </c>
      <c r="K4112" s="3">
        <v>44568.814398148148</v>
      </c>
      <c r="L4112" t="s">
        <v>39</v>
      </c>
      <c r="M4112" t="s">
        <v>40</v>
      </c>
      <c r="N4112" t="s">
        <v>61</v>
      </c>
      <c r="O4112" t="s">
        <v>41</v>
      </c>
      <c r="P4112">
        <v>10348004</v>
      </c>
      <c r="Q4112" t="s">
        <v>2562</v>
      </c>
      <c r="R4112">
        <v>2178701</v>
      </c>
      <c r="S4112" t="s">
        <v>3473</v>
      </c>
      <c r="V4112" t="s">
        <v>44</v>
      </c>
      <c r="W4112">
        <v>10242005</v>
      </c>
      <c r="X4112" t="s">
        <v>45</v>
      </c>
      <c r="Y4112">
        <v>102195</v>
      </c>
      <c r="Z4112" t="s">
        <v>820</v>
      </c>
      <c r="AA4112" t="s">
        <v>47</v>
      </c>
      <c r="AB4112" t="s">
        <v>3473</v>
      </c>
      <c r="AC4112" s="3">
        <v>44568.81459490741</v>
      </c>
      <c r="AD4112" t="s">
        <v>48</v>
      </c>
      <c r="AE4112" t="s">
        <v>647</v>
      </c>
      <c r="AF4112" t="s">
        <v>1863</v>
      </c>
      <c r="AG4112">
        <v>2</v>
      </c>
      <c r="AH4112" s="3">
        <v>44568.606261574074</v>
      </c>
      <c r="AI4112" s="3">
        <v>44596</v>
      </c>
      <c r="AJ4112">
        <v>2</v>
      </c>
      <c r="AK4112">
        <v>0</v>
      </c>
    </row>
    <row r="4113" spans="1:37" x14ac:dyDescent="0.25">
      <c r="A4113" t="s">
        <v>37</v>
      </c>
      <c r="B4113" s="3">
        <v>44568</v>
      </c>
      <c r="C4113" s="3">
        <v>45013</v>
      </c>
      <c r="D4113">
        <v>7</v>
      </c>
      <c r="E4113">
        <v>2022</v>
      </c>
      <c r="F4113" t="s">
        <v>2810</v>
      </c>
      <c r="G4113" s="1">
        <v>44568</v>
      </c>
      <c r="H4113" s="2">
        <v>44568</v>
      </c>
      <c r="I4113">
        <v>8639868</v>
      </c>
      <c r="J4113" s="3">
        <v>44568</v>
      </c>
      <c r="K4113" s="3">
        <v>44585.563611111109</v>
      </c>
      <c r="L4113" t="s">
        <v>39</v>
      </c>
      <c r="M4113" t="s">
        <v>40</v>
      </c>
      <c r="N4113" t="s">
        <v>51</v>
      </c>
      <c r="O4113" t="s">
        <v>41</v>
      </c>
      <c r="P4113">
        <v>10413001</v>
      </c>
      <c r="Q4113" t="s">
        <v>1610</v>
      </c>
      <c r="R4113">
        <v>1636263</v>
      </c>
      <c r="S4113" t="s">
        <v>3474</v>
      </c>
      <c r="V4113" t="s">
        <v>44</v>
      </c>
      <c r="W4113">
        <v>10242005</v>
      </c>
      <c r="X4113" t="s">
        <v>45</v>
      </c>
      <c r="Y4113">
        <v>102195</v>
      </c>
      <c r="Z4113" t="s">
        <v>820</v>
      </c>
      <c r="AA4113" t="s">
        <v>47</v>
      </c>
      <c r="AB4113" t="s">
        <v>3474</v>
      </c>
      <c r="AC4113" s="3">
        <v>44568.848344907405</v>
      </c>
      <c r="AD4113" t="s">
        <v>48</v>
      </c>
      <c r="AE4113" t="s">
        <v>647</v>
      </c>
      <c r="AF4113" t="s">
        <v>1863</v>
      </c>
      <c r="AG4113">
        <v>1</v>
      </c>
      <c r="AH4113" s="3">
        <v>44568.640011574076</v>
      </c>
      <c r="AI4113" s="3">
        <v>44617</v>
      </c>
      <c r="AJ4113">
        <v>1</v>
      </c>
      <c r="AK4113">
        <v>0</v>
      </c>
    </row>
    <row r="4114" spans="1:37" x14ac:dyDescent="0.25">
      <c r="A4114" t="s">
        <v>37</v>
      </c>
      <c r="B4114" s="3">
        <v>44568</v>
      </c>
      <c r="C4114" s="3">
        <v>45012</v>
      </c>
      <c r="D4114">
        <v>7</v>
      </c>
      <c r="E4114">
        <v>2022</v>
      </c>
      <c r="F4114" t="s">
        <v>2810</v>
      </c>
      <c r="G4114" s="1">
        <v>44568</v>
      </c>
      <c r="H4114" s="2">
        <v>44568</v>
      </c>
      <c r="I4114">
        <v>8639946</v>
      </c>
      <c r="J4114" s="3">
        <v>44568</v>
      </c>
      <c r="K4114" s="3">
        <v>44592.77857638889</v>
      </c>
      <c r="L4114" t="s">
        <v>39</v>
      </c>
      <c r="M4114" t="s">
        <v>40</v>
      </c>
      <c r="N4114" t="s">
        <v>51</v>
      </c>
      <c r="O4114" t="s">
        <v>41</v>
      </c>
      <c r="P4114">
        <v>10413001</v>
      </c>
      <c r="Q4114" t="s">
        <v>1610</v>
      </c>
      <c r="R4114">
        <v>2367418</v>
      </c>
      <c r="S4114" t="s">
        <v>3475</v>
      </c>
      <c r="V4114" t="s">
        <v>44</v>
      </c>
      <c r="W4114">
        <v>10242005</v>
      </c>
      <c r="X4114" t="s">
        <v>45</v>
      </c>
      <c r="Y4114">
        <v>102195</v>
      </c>
      <c r="Z4114" t="s">
        <v>820</v>
      </c>
      <c r="AA4114" t="s">
        <v>47</v>
      </c>
      <c r="AB4114" t="s">
        <v>3475</v>
      </c>
      <c r="AC4114" s="3">
        <v>44596.147222222222</v>
      </c>
      <c r="AD4114" t="s">
        <v>48</v>
      </c>
      <c r="AE4114" t="s">
        <v>725</v>
      </c>
      <c r="AF4114" t="s">
        <v>1499</v>
      </c>
      <c r="AG4114">
        <v>1</v>
      </c>
      <c r="AH4114" s="3">
        <v>44568.644756944443</v>
      </c>
      <c r="AI4114" s="3">
        <v>44616</v>
      </c>
      <c r="AJ4114">
        <v>0</v>
      </c>
      <c r="AK4114">
        <v>1</v>
      </c>
    </row>
    <row r="4115" spans="1:37" x14ac:dyDescent="0.25">
      <c r="A4115" t="s">
        <v>37</v>
      </c>
      <c r="B4115" s="3">
        <v>44568</v>
      </c>
      <c r="C4115" s="3">
        <v>44971</v>
      </c>
      <c r="D4115">
        <v>7</v>
      </c>
      <c r="E4115">
        <v>2022</v>
      </c>
      <c r="F4115" t="s">
        <v>2810</v>
      </c>
      <c r="G4115" s="1">
        <v>44568</v>
      </c>
      <c r="H4115" s="2">
        <v>44568</v>
      </c>
      <c r="I4115">
        <v>8640281</v>
      </c>
      <c r="J4115" s="3">
        <v>44568</v>
      </c>
      <c r="K4115" s="3">
        <v>44568.886134259257</v>
      </c>
      <c r="L4115" t="s">
        <v>39</v>
      </c>
      <c r="M4115" t="s">
        <v>58</v>
      </c>
      <c r="N4115" t="s">
        <v>61</v>
      </c>
      <c r="O4115" t="s">
        <v>41</v>
      </c>
      <c r="R4115">
        <v>2224911</v>
      </c>
      <c r="S4115" t="s">
        <v>3425</v>
      </c>
      <c r="T4115">
        <v>28322</v>
      </c>
      <c r="U4115" t="s">
        <v>512</v>
      </c>
      <c r="V4115" t="s">
        <v>44</v>
      </c>
      <c r="W4115">
        <v>10242005</v>
      </c>
      <c r="X4115" t="s">
        <v>45</v>
      </c>
      <c r="AB4115" t="s">
        <v>3425</v>
      </c>
      <c r="AC4115" s="3">
        <v>44572.861759259256</v>
      </c>
      <c r="AD4115" t="s">
        <v>48</v>
      </c>
      <c r="AE4115" t="s">
        <v>562</v>
      </c>
      <c r="AF4115" t="s">
        <v>1169</v>
      </c>
      <c r="AG4115">
        <v>2</v>
      </c>
      <c r="AH4115" s="3">
        <v>44568.67328703704</v>
      </c>
      <c r="AI4115" s="3">
        <v>44575</v>
      </c>
      <c r="AJ4115">
        <v>2</v>
      </c>
      <c r="AK4115">
        <v>0</v>
      </c>
    </row>
    <row r="4116" spans="1:37" x14ac:dyDescent="0.25">
      <c r="A4116" t="s">
        <v>37</v>
      </c>
      <c r="B4116" s="3">
        <v>44568</v>
      </c>
      <c r="C4116" s="3">
        <v>44969</v>
      </c>
      <c r="D4116">
        <v>7</v>
      </c>
      <c r="E4116">
        <v>2022</v>
      </c>
      <c r="F4116" t="s">
        <v>2810</v>
      </c>
      <c r="G4116" s="1">
        <v>44568</v>
      </c>
      <c r="H4116" s="2">
        <v>44568</v>
      </c>
      <c r="I4116">
        <v>8640451</v>
      </c>
      <c r="J4116" s="3">
        <v>44568</v>
      </c>
      <c r="K4116" s="3">
        <v>44571.657523148147</v>
      </c>
      <c r="L4116" t="s">
        <v>39</v>
      </c>
      <c r="M4116" t="s">
        <v>40</v>
      </c>
      <c r="N4116" t="s">
        <v>79</v>
      </c>
      <c r="O4116" t="s">
        <v>41</v>
      </c>
      <c r="R4116">
        <v>2356419</v>
      </c>
      <c r="S4116" t="s">
        <v>3476</v>
      </c>
      <c r="T4116">
        <v>71832</v>
      </c>
      <c r="U4116" t="s">
        <v>2187</v>
      </c>
      <c r="V4116" t="s">
        <v>44</v>
      </c>
      <c r="W4116">
        <v>10242005</v>
      </c>
      <c r="X4116" t="s">
        <v>45</v>
      </c>
      <c r="Y4116">
        <v>28931</v>
      </c>
      <c r="Z4116" t="s">
        <v>46</v>
      </c>
      <c r="AA4116" t="s">
        <v>47</v>
      </c>
      <c r="AB4116" t="s">
        <v>3476</v>
      </c>
      <c r="AC4116" s="3">
        <v>44568.908437500002</v>
      </c>
      <c r="AD4116" t="s">
        <v>48</v>
      </c>
      <c r="AE4116" t="s">
        <v>647</v>
      </c>
      <c r="AF4116" t="s">
        <v>1863</v>
      </c>
      <c r="AG4116">
        <v>2</v>
      </c>
      <c r="AH4116" s="3">
        <v>44568.698229166665</v>
      </c>
      <c r="AI4116" s="3">
        <v>44573</v>
      </c>
      <c r="AJ4116">
        <v>2</v>
      </c>
      <c r="AK4116">
        <v>0</v>
      </c>
    </row>
    <row r="4117" spans="1:37" x14ac:dyDescent="0.25">
      <c r="A4117" t="s">
        <v>37</v>
      </c>
      <c r="B4117" s="3">
        <v>44568</v>
      </c>
      <c r="C4117" s="3">
        <v>45009</v>
      </c>
      <c r="D4117">
        <v>7</v>
      </c>
      <c r="E4117">
        <v>2022</v>
      </c>
      <c r="F4117" t="s">
        <v>2810</v>
      </c>
      <c r="G4117" s="1">
        <v>44568</v>
      </c>
      <c r="H4117" s="2">
        <v>44568</v>
      </c>
      <c r="I4117">
        <v>8640590</v>
      </c>
      <c r="J4117" s="3">
        <v>44568</v>
      </c>
      <c r="K4117" s="3">
        <v>44585.56994212963</v>
      </c>
      <c r="L4117" t="s">
        <v>55</v>
      </c>
      <c r="M4117" t="s">
        <v>40</v>
      </c>
      <c r="N4117" t="s">
        <v>51</v>
      </c>
      <c r="R4117">
        <v>1016519</v>
      </c>
      <c r="S4117" t="s">
        <v>3477</v>
      </c>
      <c r="T4117">
        <v>49976</v>
      </c>
      <c r="U4117" t="s">
        <v>111</v>
      </c>
      <c r="V4117" t="s">
        <v>44</v>
      </c>
      <c r="W4117">
        <v>10242005</v>
      </c>
      <c r="X4117" t="s">
        <v>45</v>
      </c>
      <c r="Y4117">
        <v>28931</v>
      </c>
      <c r="Z4117" t="s">
        <v>46</v>
      </c>
      <c r="AA4117" t="s">
        <v>47</v>
      </c>
      <c r="AB4117" t="s">
        <v>3477</v>
      </c>
      <c r="AC4117" s="3">
        <v>44568.952141203707</v>
      </c>
      <c r="AD4117" t="s">
        <v>48</v>
      </c>
      <c r="AE4117" t="s">
        <v>647</v>
      </c>
      <c r="AF4117" t="s">
        <v>1863</v>
      </c>
      <c r="AG4117">
        <v>1</v>
      </c>
      <c r="AH4117" s="3">
        <v>44568.743807870371</v>
      </c>
      <c r="AI4117" s="3">
        <v>44613</v>
      </c>
      <c r="AJ4117">
        <v>1</v>
      </c>
      <c r="AK4117">
        <v>0</v>
      </c>
    </row>
    <row r="4118" spans="1:37" x14ac:dyDescent="0.25">
      <c r="A4118" t="s">
        <v>37</v>
      </c>
      <c r="B4118" s="3">
        <v>44568</v>
      </c>
      <c r="C4118" s="3">
        <v>45012</v>
      </c>
      <c r="D4118">
        <v>7</v>
      </c>
      <c r="E4118">
        <v>2022</v>
      </c>
      <c r="F4118" t="s">
        <v>2810</v>
      </c>
      <c r="G4118" s="1">
        <v>44568</v>
      </c>
      <c r="H4118" s="2">
        <v>44568</v>
      </c>
      <c r="I4118">
        <v>8640599</v>
      </c>
      <c r="J4118" s="3">
        <v>44568</v>
      </c>
      <c r="K4118" s="3">
        <v>44670.525856481479</v>
      </c>
      <c r="L4118" t="s">
        <v>55</v>
      </c>
      <c r="M4118" t="s">
        <v>40</v>
      </c>
      <c r="N4118" t="s">
        <v>51</v>
      </c>
      <c r="O4118" t="s">
        <v>41</v>
      </c>
      <c r="R4118">
        <v>2419270</v>
      </c>
      <c r="S4118" t="s">
        <v>3478</v>
      </c>
      <c r="T4118">
        <v>49976</v>
      </c>
      <c r="U4118" t="s">
        <v>111</v>
      </c>
      <c r="V4118" t="s">
        <v>44</v>
      </c>
      <c r="W4118">
        <v>10242005</v>
      </c>
      <c r="X4118" t="s">
        <v>45</v>
      </c>
      <c r="Y4118">
        <v>28931</v>
      </c>
      <c r="Z4118" t="s">
        <v>46</v>
      </c>
      <c r="AA4118" t="s">
        <v>47</v>
      </c>
      <c r="AB4118" t="s">
        <v>3478</v>
      </c>
      <c r="AC4118" s="3">
        <v>44670.518622685187</v>
      </c>
      <c r="AD4118" t="s">
        <v>48</v>
      </c>
      <c r="AE4118" t="s">
        <v>74</v>
      </c>
      <c r="AF4118" t="s">
        <v>1169</v>
      </c>
      <c r="AG4118">
        <v>3</v>
      </c>
      <c r="AH4118" s="3">
        <v>44568.753807870373</v>
      </c>
      <c r="AI4118" s="3">
        <v>44616</v>
      </c>
      <c r="AJ4118">
        <v>1</v>
      </c>
      <c r="AK4118">
        <v>0</v>
      </c>
    </row>
    <row r="4119" spans="1:37" x14ac:dyDescent="0.25">
      <c r="A4119" t="s">
        <v>37</v>
      </c>
      <c r="B4119" s="3">
        <v>44568</v>
      </c>
      <c r="C4119" s="3">
        <v>45006</v>
      </c>
      <c r="D4119">
        <v>7</v>
      </c>
      <c r="E4119">
        <v>2022</v>
      </c>
      <c r="F4119" t="s">
        <v>2810</v>
      </c>
      <c r="G4119" s="1">
        <v>44568</v>
      </c>
      <c r="H4119" s="2">
        <v>44568</v>
      </c>
      <c r="I4119">
        <v>8640619</v>
      </c>
      <c r="J4119" s="3">
        <v>44568</v>
      </c>
      <c r="K4119" s="3">
        <v>44606.64644675926</v>
      </c>
      <c r="L4119" t="s">
        <v>55</v>
      </c>
      <c r="M4119" t="s">
        <v>40</v>
      </c>
      <c r="N4119" t="s">
        <v>51</v>
      </c>
      <c r="O4119" t="s">
        <v>288</v>
      </c>
      <c r="R4119">
        <v>2765570</v>
      </c>
      <c r="S4119" t="s">
        <v>3479</v>
      </c>
      <c r="T4119">
        <v>49976</v>
      </c>
      <c r="U4119" t="s">
        <v>111</v>
      </c>
      <c r="V4119" t="s">
        <v>44</v>
      </c>
      <c r="W4119">
        <v>10242005</v>
      </c>
      <c r="X4119" t="s">
        <v>45</v>
      </c>
      <c r="Y4119">
        <v>102195</v>
      </c>
      <c r="Z4119" t="s">
        <v>820</v>
      </c>
      <c r="AA4119" t="s">
        <v>47</v>
      </c>
      <c r="AB4119" t="s">
        <v>3479</v>
      </c>
      <c r="AC4119" s="3">
        <v>44568.970509259256</v>
      </c>
      <c r="AD4119" t="s">
        <v>48</v>
      </c>
      <c r="AE4119" t="s">
        <v>647</v>
      </c>
      <c r="AF4119" t="s">
        <v>1863</v>
      </c>
      <c r="AG4119">
        <v>1</v>
      </c>
      <c r="AH4119" s="3">
        <v>44568.762175925927</v>
      </c>
      <c r="AI4119" s="3">
        <v>44610</v>
      </c>
      <c r="AJ4119">
        <v>1</v>
      </c>
      <c r="AK4119">
        <v>0</v>
      </c>
    </row>
    <row r="4120" spans="1:37" x14ac:dyDescent="0.25">
      <c r="A4120" t="s">
        <v>37</v>
      </c>
      <c r="B4120" s="3">
        <v>44571</v>
      </c>
      <c r="C4120" s="3">
        <v>44981</v>
      </c>
      <c r="D4120">
        <v>7</v>
      </c>
      <c r="E4120">
        <v>2022</v>
      </c>
      <c r="F4120" t="s">
        <v>2810</v>
      </c>
      <c r="G4120" s="1">
        <v>44571</v>
      </c>
      <c r="H4120" s="2">
        <v>44571</v>
      </c>
      <c r="I4120">
        <v>8643709</v>
      </c>
      <c r="J4120" s="3">
        <v>44571</v>
      </c>
      <c r="K4120" s="3">
        <v>44571.679942129631</v>
      </c>
      <c r="L4120" t="s">
        <v>39</v>
      </c>
      <c r="M4120" t="s">
        <v>58</v>
      </c>
      <c r="N4120" t="s">
        <v>61</v>
      </c>
      <c r="O4120" t="s">
        <v>187</v>
      </c>
      <c r="R4120">
        <v>3224659</v>
      </c>
      <c r="S4120" t="s">
        <v>3356</v>
      </c>
      <c r="T4120">
        <v>28322</v>
      </c>
      <c r="U4120" t="s">
        <v>512</v>
      </c>
      <c r="V4120" t="s">
        <v>44</v>
      </c>
      <c r="W4120">
        <v>10242005</v>
      </c>
      <c r="X4120" t="s">
        <v>45</v>
      </c>
      <c r="Y4120">
        <v>28931</v>
      </c>
      <c r="Z4120" t="s">
        <v>46</v>
      </c>
      <c r="AA4120" t="s">
        <v>47</v>
      </c>
      <c r="AB4120" t="s">
        <v>3356</v>
      </c>
      <c r="AC4120" s="3">
        <v>44571.679965277777</v>
      </c>
      <c r="AD4120" t="s">
        <v>48</v>
      </c>
      <c r="AE4120" t="s">
        <v>1968</v>
      </c>
      <c r="AF4120" t="s">
        <v>1863</v>
      </c>
      <c r="AG4120">
        <v>2</v>
      </c>
      <c r="AH4120" s="3">
        <v>44571.470057870371</v>
      </c>
      <c r="AI4120" s="3">
        <v>44585</v>
      </c>
      <c r="AJ4120">
        <v>2</v>
      </c>
      <c r="AK4120">
        <v>0</v>
      </c>
    </row>
    <row r="4121" spans="1:37" x14ac:dyDescent="0.25">
      <c r="A4121" t="s">
        <v>37</v>
      </c>
      <c r="B4121" s="3">
        <v>44571</v>
      </c>
      <c r="C4121" s="3">
        <v>44968</v>
      </c>
      <c r="D4121">
        <v>7</v>
      </c>
      <c r="E4121">
        <v>2022</v>
      </c>
      <c r="F4121" t="s">
        <v>2810</v>
      </c>
      <c r="G4121" s="1">
        <v>44571</v>
      </c>
      <c r="H4121" s="2">
        <v>44571</v>
      </c>
      <c r="I4121">
        <v>8644387</v>
      </c>
      <c r="J4121" s="3">
        <v>44571</v>
      </c>
      <c r="K4121" s="3">
        <v>44571.764074074075</v>
      </c>
      <c r="L4121" t="s">
        <v>39</v>
      </c>
      <c r="M4121" t="s">
        <v>40</v>
      </c>
      <c r="N4121" t="s">
        <v>51</v>
      </c>
      <c r="O4121" t="s">
        <v>41</v>
      </c>
      <c r="R4121">
        <v>1913767</v>
      </c>
      <c r="S4121" t="s">
        <v>3480</v>
      </c>
      <c r="T4121">
        <v>115685</v>
      </c>
      <c r="U4121" t="s">
        <v>3123</v>
      </c>
      <c r="V4121" t="s">
        <v>44</v>
      </c>
      <c r="W4121">
        <v>10242005</v>
      </c>
      <c r="X4121" t="s">
        <v>45</v>
      </c>
      <c r="Y4121">
        <v>28931</v>
      </c>
      <c r="Z4121" t="s">
        <v>46</v>
      </c>
      <c r="AA4121" t="s">
        <v>47</v>
      </c>
      <c r="AB4121" t="s">
        <v>3480</v>
      </c>
      <c r="AC4121" s="3">
        <v>44571.728067129632</v>
      </c>
      <c r="AD4121" t="s">
        <v>48</v>
      </c>
      <c r="AE4121" t="s">
        <v>647</v>
      </c>
      <c r="AF4121" t="s">
        <v>1863</v>
      </c>
      <c r="AG4121">
        <v>2</v>
      </c>
      <c r="AH4121" s="3">
        <v>44571.519733796296</v>
      </c>
      <c r="AI4121" s="3">
        <v>44572</v>
      </c>
      <c r="AJ4121">
        <v>1</v>
      </c>
      <c r="AK4121">
        <v>1</v>
      </c>
    </row>
    <row r="4122" spans="1:37" x14ac:dyDescent="0.25">
      <c r="A4122" t="s">
        <v>37</v>
      </c>
      <c r="B4122" s="3">
        <v>44571</v>
      </c>
      <c r="C4122" s="3">
        <v>45003</v>
      </c>
      <c r="D4122">
        <v>7</v>
      </c>
      <c r="E4122">
        <v>2022</v>
      </c>
      <c r="F4122" t="s">
        <v>2810</v>
      </c>
      <c r="G4122" s="1">
        <v>44571</v>
      </c>
      <c r="H4122" s="2">
        <v>44571</v>
      </c>
      <c r="I4122">
        <v>8646297</v>
      </c>
      <c r="J4122" s="3">
        <v>44571</v>
      </c>
      <c r="K4122" s="3">
        <v>44571.860173611109</v>
      </c>
      <c r="L4122" t="s">
        <v>39</v>
      </c>
      <c r="M4122" t="s">
        <v>40</v>
      </c>
      <c r="N4122" t="s">
        <v>51</v>
      </c>
      <c r="O4122" t="s">
        <v>41</v>
      </c>
      <c r="P4122">
        <v>10242005</v>
      </c>
      <c r="Q4122" t="s">
        <v>45</v>
      </c>
      <c r="R4122">
        <v>1775631</v>
      </c>
      <c r="S4122" t="s">
        <v>3481</v>
      </c>
      <c r="V4122" t="s">
        <v>44</v>
      </c>
      <c r="W4122">
        <v>10242005</v>
      </c>
      <c r="X4122" t="s">
        <v>45</v>
      </c>
      <c r="Y4122">
        <v>28931</v>
      </c>
      <c r="Z4122" t="s">
        <v>46</v>
      </c>
      <c r="AA4122" t="s">
        <v>47</v>
      </c>
      <c r="AB4122" t="s">
        <v>3481</v>
      </c>
      <c r="AC4122" s="3">
        <v>44571.860208333332</v>
      </c>
      <c r="AD4122" t="s">
        <v>48</v>
      </c>
      <c r="AE4122" t="s">
        <v>2763</v>
      </c>
      <c r="AF4122" t="s">
        <v>1863</v>
      </c>
      <c r="AG4122">
        <v>1</v>
      </c>
      <c r="AH4122" s="3">
        <v>44571.650393518517</v>
      </c>
      <c r="AI4122" s="3">
        <v>44607</v>
      </c>
      <c r="AJ4122">
        <v>1</v>
      </c>
      <c r="AK4122">
        <v>0</v>
      </c>
    </row>
    <row r="4123" spans="1:37" x14ac:dyDescent="0.25">
      <c r="A4123" t="s">
        <v>37</v>
      </c>
      <c r="B4123" s="3">
        <v>44572</v>
      </c>
      <c r="C4123" s="3">
        <v>44998</v>
      </c>
      <c r="D4123">
        <v>7</v>
      </c>
      <c r="E4123">
        <v>2022</v>
      </c>
      <c r="F4123" t="s">
        <v>2810</v>
      </c>
      <c r="G4123" s="1">
        <v>44572</v>
      </c>
      <c r="H4123" s="2">
        <v>44572</v>
      </c>
      <c r="I4123">
        <v>8650656</v>
      </c>
      <c r="J4123" s="3">
        <v>44572</v>
      </c>
      <c r="K4123" s="3">
        <v>44582.800567129627</v>
      </c>
      <c r="L4123" t="s">
        <v>39</v>
      </c>
      <c r="M4123" t="s">
        <v>40</v>
      </c>
      <c r="N4123" t="s">
        <v>61</v>
      </c>
      <c r="O4123" t="s">
        <v>41</v>
      </c>
      <c r="P4123">
        <v>10242005</v>
      </c>
      <c r="Q4123" t="s">
        <v>45</v>
      </c>
      <c r="R4123">
        <v>881073</v>
      </c>
      <c r="S4123" t="s">
        <v>3482</v>
      </c>
      <c r="T4123">
        <v>28936</v>
      </c>
      <c r="U4123" t="s">
        <v>70</v>
      </c>
      <c r="V4123" t="s">
        <v>44</v>
      </c>
      <c r="W4123">
        <v>10242005</v>
      </c>
      <c r="X4123" t="s">
        <v>45</v>
      </c>
      <c r="Y4123">
        <v>28931</v>
      </c>
      <c r="Z4123" t="s">
        <v>46</v>
      </c>
      <c r="AA4123" t="s">
        <v>47</v>
      </c>
      <c r="AB4123" t="s">
        <v>3482</v>
      </c>
      <c r="AC4123" s="3">
        <v>44572.750138888892</v>
      </c>
      <c r="AD4123" t="s">
        <v>48</v>
      </c>
      <c r="AE4123" t="s">
        <v>647</v>
      </c>
      <c r="AF4123" t="s">
        <v>1863</v>
      </c>
      <c r="AG4123">
        <v>2</v>
      </c>
      <c r="AH4123" s="3">
        <v>44572.541805555556</v>
      </c>
      <c r="AI4123" s="3">
        <v>44602</v>
      </c>
      <c r="AJ4123">
        <v>1</v>
      </c>
      <c r="AK4123">
        <v>1</v>
      </c>
    </row>
    <row r="4124" spans="1:37" x14ac:dyDescent="0.25">
      <c r="A4124" t="s">
        <v>37</v>
      </c>
      <c r="B4124" s="3">
        <v>44572</v>
      </c>
      <c r="C4124" s="3">
        <v>44968</v>
      </c>
      <c r="D4124">
        <v>7</v>
      </c>
      <c r="E4124">
        <v>2022</v>
      </c>
      <c r="F4124" t="s">
        <v>2810</v>
      </c>
      <c r="G4124" s="1">
        <v>44572</v>
      </c>
      <c r="H4124" s="2">
        <v>44572</v>
      </c>
      <c r="I4124">
        <v>8651346</v>
      </c>
      <c r="J4124" s="3">
        <v>44572</v>
      </c>
      <c r="K4124" s="3">
        <v>44572.797789351855</v>
      </c>
      <c r="L4124" t="s">
        <v>39</v>
      </c>
      <c r="M4124" t="s">
        <v>58</v>
      </c>
      <c r="N4124" t="s">
        <v>51</v>
      </c>
      <c r="O4124" t="s">
        <v>41</v>
      </c>
      <c r="P4124">
        <v>10293025</v>
      </c>
      <c r="Q4124" t="s">
        <v>3483</v>
      </c>
      <c r="R4124">
        <v>2448953</v>
      </c>
      <c r="S4124" t="s">
        <v>3484</v>
      </c>
      <c r="T4124">
        <v>41970</v>
      </c>
      <c r="U4124" t="s">
        <v>3485</v>
      </c>
      <c r="V4124" t="s">
        <v>377</v>
      </c>
      <c r="W4124">
        <v>10242005</v>
      </c>
      <c r="X4124" t="s">
        <v>45</v>
      </c>
      <c r="Y4124">
        <v>102195</v>
      </c>
      <c r="Z4124" t="s">
        <v>820</v>
      </c>
      <c r="AA4124" t="s">
        <v>47</v>
      </c>
      <c r="AB4124" t="s">
        <v>3484</v>
      </c>
      <c r="AC4124" s="3">
        <v>44588.890798611108</v>
      </c>
      <c r="AD4124" t="s">
        <v>48</v>
      </c>
      <c r="AE4124" t="s">
        <v>1968</v>
      </c>
      <c r="AF4124" t="s">
        <v>1169</v>
      </c>
      <c r="AG4124">
        <v>3</v>
      </c>
      <c r="AH4124" s="3">
        <v>44578.635300925926</v>
      </c>
      <c r="AI4124" s="3">
        <v>44596</v>
      </c>
      <c r="AJ4124">
        <v>1</v>
      </c>
      <c r="AK4124">
        <v>1</v>
      </c>
    </row>
    <row r="4125" spans="1:37" x14ac:dyDescent="0.25">
      <c r="A4125" t="s">
        <v>37</v>
      </c>
      <c r="B4125" s="3">
        <v>44572</v>
      </c>
      <c r="C4125" s="3">
        <v>44971</v>
      </c>
      <c r="D4125">
        <v>7</v>
      </c>
      <c r="E4125">
        <v>2022</v>
      </c>
      <c r="F4125" t="s">
        <v>2810</v>
      </c>
      <c r="G4125" s="1">
        <v>44572</v>
      </c>
      <c r="H4125" s="2">
        <v>44572</v>
      </c>
      <c r="I4125">
        <v>8652225</v>
      </c>
      <c r="J4125" s="3">
        <v>44572</v>
      </c>
      <c r="K4125" s="3">
        <v>44572.86005787037</v>
      </c>
      <c r="L4125" t="s">
        <v>39</v>
      </c>
      <c r="M4125" t="s">
        <v>58</v>
      </c>
      <c r="N4125" t="s">
        <v>61</v>
      </c>
      <c r="O4125" t="s">
        <v>44</v>
      </c>
      <c r="R4125">
        <v>3268690</v>
      </c>
      <c r="S4125" t="s">
        <v>3486</v>
      </c>
      <c r="T4125">
        <v>77821</v>
      </c>
      <c r="U4125" t="s">
        <v>3487</v>
      </c>
      <c r="V4125" t="s">
        <v>44</v>
      </c>
      <c r="W4125">
        <v>10242005</v>
      </c>
      <c r="X4125" t="s">
        <v>45</v>
      </c>
      <c r="AA4125" t="s">
        <v>47</v>
      </c>
      <c r="AB4125" t="s">
        <v>3486</v>
      </c>
      <c r="AC4125" s="3">
        <v>44572.868969907409</v>
      </c>
      <c r="AD4125" t="s">
        <v>48</v>
      </c>
      <c r="AE4125" t="s">
        <v>960</v>
      </c>
      <c r="AF4125" t="s">
        <v>1169</v>
      </c>
      <c r="AG4125">
        <v>3</v>
      </c>
      <c r="AH4125" s="3">
        <v>44572.65084490741</v>
      </c>
      <c r="AI4125" s="3">
        <v>44575</v>
      </c>
      <c r="AJ4125">
        <v>2</v>
      </c>
      <c r="AK4125">
        <v>1</v>
      </c>
    </row>
    <row r="4126" spans="1:37" x14ac:dyDescent="0.25">
      <c r="A4126" t="s">
        <v>37</v>
      </c>
      <c r="B4126" s="3">
        <v>44573</v>
      </c>
      <c r="C4126" s="3">
        <v>44969</v>
      </c>
      <c r="D4126">
        <v>7</v>
      </c>
      <c r="E4126">
        <v>2022</v>
      </c>
      <c r="F4126" t="s">
        <v>2810</v>
      </c>
      <c r="G4126" s="1">
        <v>44573</v>
      </c>
      <c r="H4126" s="2">
        <v>44573</v>
      </c>
      <c r="I4126">
        <v>8653871</v>
      </c>
      <c r="J4126" s="3">
        <v>44573</v>
      </c>
      <c r="K4126" s="3">
        <v>44573.598819444444</v>
      </c>
      <c r="L4126" t="s">
        <v>39</v>
      </c>
      <c r="M4126" t="s">
        <v>58</v>
      </c>
      <c r="N4126" t="s">
        <v>61</v>
      </c>
      <c r="O4126" t="s">
        <v>272</v>
      </c>
      <c r="P4126">
        <v>10295005</v>
      </c>
      <c r="Q4126" t="s">
        <v>3488</v>
      </c>
      <c r="R4126">
        <v>3051890</v>
      </c>
      <c r="S4126" t="s">
        <v>3489</v>
      </c>
      <c r="T4126">
        <v>81408</v>
      </c>
      <c r="U4126" t="s">
        <v>3490</v>
      </c>
      <c r="V4126" t="s">
        <v>377</v>
      </c>
      <c r="W4126">
        <v>10242005</v>
      </c>
      <c r="X4126" t="s">
        <v>45</v>
      </c>
      <c r="Y4126">
        <v>102195</v>
      </c>
      <c r="Z4126" t="s">
        <v>820</v>
      </c>
      <c r="AA4126" t="s">
        <v>47</v>
      </c>
      <c r="AB4126" t="s">
        <v>3489</v>
      </c>
      <c r="AC4126" s="3">
        <v>44615.59275462963</v>
      </c>
      <c r="AD4126" t="s">
        <v>48</v>
      </c>
      <c r="AE4126" t="s">
        <v>49</v>
      </c>
      <c r="AF4126" t="s">
        <v>1863</v>
      </c>
      <c r="AG4126">
        <v>3</v>
      </c>
      <c r="AH4126" s="3">
        <v>44617.41070601852</v>
      </c>
      <c r="AI4126" s="3">
        <v>44631</v>
      </c>
      <c r="AJ4126">
        <v>2</v>
      </c>
      <c r="AK4126">
        <v>0</v>
      </c>
    </row>
    <row r="4127" spans="1:37" x14ac:dyDescent="0.25">
      <c r="A4127" t="s">
        <v>37</v>
      </c>
      <c r="B4127" s="3">
        <v>44573</v>
      </c>
      <c r="C4127" s="3">
        <v>45005</v>
      </c>
      <c r="D4127">
        <v>7</v>
      </c>
      <c r="E4127">
        <v>2022</v>
      </c>
      <c r="F4127" t="s">
        <v>2810</v>
      </c>
      <c r="G4127" s="1">
        <v>44573</v>
      </c>
      <c r="H4127" s="2">
        <v>44573</v>
      </c>
      <c r="I4127">
        <v>8655038</v>
      </c>
      <c r="J4127" s="3">
        <v>44573</v>
      </c>
      <c r="K4127" s="3">
        <v>44593.588530092595</v>
      </c>
      <c r="L4127" t="s">
        <v>55</v>
      </c>
      <c r="M4127" t="s">
        <v>71</v>
      </c>
      <c r="N4127" t="s">
        <v>61</v>
      </c>
      <c r="O4127" t="s">
        <v>41</v>
      </c>
      <c r="R4127">
        <v>1596803</v>
      </c>
      <c r="S4127" t="s">
        <v>3491</v>
      </c>
      <c r="T4127">
        <v>76805</v>
      </c>
      <c r="U4127" t="s">
        <v>3492</v>
      </c>
      <c r="V4127" t="s">
        <v>44</v>
      </c>
      <c r="W4127">
        <v>10242005</v>
      </c>
      <c r="X4127" t="s">
        <v>45</v>
      </c>
      <c r="Y4127">
        <v>28931</v>
      </c>
      <c r="Z4127" t="s">
        <v>46</v>
      </c>
      <c r="AA4127" t="s">
        <v>47</v>
      </c>
      <c r="AB4127" t="s">
        <v>3491</v>
      </c>
      <c r="AC4127" s="3">
        <v>44595.875972222224</v>
      </c>
      <c r="AD4127" t="s">
        <v>48</v>
      </c>
      <c r="AE4127" t="s">
        <v>74</v>
      </c>
      <c r="AF4127" t="s">
        <v>1169</v>
      </c>
      <c r="AG4127">
        <v>4</v>
      </c>
      <c r="AH4127" s="3">
        <v>44573.463020833333</v>
      </c>
      <c r="AI4127" s="3">
        <v>44609</v>
      </c>
      <c r="AJ4127">
        <v>2</v>
      </c>
      <c r="AK4127">
        <v>1</v>
      </c>
    </row>
    <row r="4128" spans="1:37" x14ac:dyDescent="0.25">
      <c r="A4128" t="s">
        <v>37</v>
      </c>
      <c r="B4128" s="3">
        <v>44573</v>
      </c>
      <c r="C4128" s="3">
        <v>44969</v>
      </c>
      <c r="D4128">
        <v>7</v>
      </c>
      <c r="E4128">
        <v>2022</v>
      </c>
      <c r="F4128" t="s">
        <v>2810</v>
      </c>
      <c r="G4128" s="1">
        <v>44573</v>
      </c>
      <c r="H4128" s="2">
        <v>44573</v>
      </c>
      <c r="I4128">
        <v>8655364</v>
      </c>
      <c r="J4128" s="3">
        <v>44573</v>
      </c>
      <c r="K4128" s="3">
        <v>44573.692280092589</v>
      </c>
      <c r="L4128" t="s">
        <v>39</v>
      </c>
      <c r="M4128" t="s">
        <v>58</v>
      </c>
      <c r="N4128" t="s">
        <v>61</v>
      </c>
      <c r="O4128" t="s">
        <v>598</v>
      </c>
      <c r="P4128">
        <v>10341007</v>
      </c>
      <c r="Q4128" t="s">
        <v>3181</v>
      </c>
      <c r="R4128">
        <v>3263254</v>
      </c>
      <c r="S4128" t="s">
        <v>3493</v>
      </c>
      <c r="T4128">
        <v>29221</v>
      </c>
      <c r="U4128" t="s">
        <v>3183</v>
      </c>
      <c r="V4128" t="s">
        <v>377</v>
      </c>
      <c r="W4128">
        <v>10242005</v>
      </c>
      <c r="X4128" t="s">
        <v>45</v>
      </c>
      <c r="AA4128" t="s">
        <v>47</v>
      </c>
      <c r="AB4128" t="s">
        <v>3493</v>
      </c>
      <c r="AC4128" s="3">
        <v>44592.87976851852</v>
      </c>
      <c r="AD4128" t="s">
        <v>48</v>
      </c>
      <c r="AE4128" t="s">
        <v>960</v>
      </c>
      <c r="AF4128" t="s">
        <v>1863</v>
      </c>
      <c r="AG4128">
        <v>4</v>
      </c>
      <c r="AH4128" s="3">
        <v>44592.671435185184</v>
      </c>
      <c r="AI4128" s="3">
        <v>44601</v>
      </c>
      <c r="AJ4128">
        <v>3</v>
      </c>
      <c r="AK4128">
        <v>0</v>
      </c>
    </row>
    <row r="4129" spans="1:37" x14ac:dyDescent="0.25">
      <c r="A4129" t="s">
        <v>37</v>
      </c>
      <c r="B4129" s="3">
        <v>44573</v>
      </c>
      <c r="C4129" s="3">
        <v>44975</v>
      </c>
      <c r="D4129">
        <v>7</v>
      </c>
      <c r="E4129">
        <v>2022</v>
      </c>
      <c r="F4129" t="s">
        <v>2810</v>
      </c>
      <c r="G4129" s="1">
        <v>44573</v>
      </c>
      <c r="H4129" s="2">
        <v>44573</v>
      </c>
      <c r="I4129">
        <v>8656197</v>
      </c>
      <c r="J4129" s="3">
        <v>44573</v>
      </c>
      <c r="K4129" s="3">
        <v>44579.676805555559</v>
      </c>
      <c r="L4129" t="s">
        <v>39</v>
      </c>
      <c r="M4129" t="s">
        <v>58</v>
      </c>
      <c r="N4129" t="s">
        <v>61</v>
      </c>
      <c r="O4129" t="s">
        <v>3386</v>
      </c>
      <c r="R4129">
        <v>3111387</v>
      </c>
      <c r="S4129" t="s">
        <v>3387</v>
      </c>
      <c r="T4129">
        <v>28322</v>
      </c>
      <c r="U4129" t="s">
        <v>512</v>
      </c>
      <c r="V4129" t="s">
        <v>44</v>
      </c>
      <c r="W4129">
        <v>10242005</v>
      </c>
      <c r="X4129" t="s">
        <v>45</v>
      </c>
      <c r="Y4129">
        <v>28931</v>
      </c>
      <c r="Z4129" t="s">
        <v>46</v>
      </c>
      <c r="AA4129" t="s">
        <v>47</v>
      </c>
      <c r="AB4129" t="s">
        <v>3387</v>
      </c>
      <c r="AC4129" s="3">
        <v>44579.695844907408</v>
      </c>
      <c r="AD4129" t="s">
        <v>48</v>
      </c>
      <c r="AE4129" t="s">
        <v>3200</v>
      </c>
      <c r="AF4129" t="s">
        <v>1499</v>
      </c>
      <c r="AG4129">
        <v>1</v>
      </c>
      <c r="AH4129" s="3">
        <v>44573.549039351848</v>
      </c>
      <c r="AI4129" s="3">
        <v>44579</v>
      </c>
      <c r="AJ4129">
        <v>0</v>
      </c>
      <c r="AK4129">
        <v>1</v>
      </c>
    </row>
    <row r="4130" spans="1:37" x14ac:dyDescent="0.25">
      <c r="A4130" t="s">
        <v>37</v>
      </c>
      <c r="B4130" s="3">
        <v>44573</v>
      </c>
      <c r="C4130" s="3">
        <v>44984</v>
      </c>
      <c r="D4130">
        <v>7</v>
      </c>
      <c r="E4130">
        <v>2022</v>
      </c>
      <c r="F4130" t="s">
        <v>2810</v>
      </c>
      <c r="G4130" s="1">
        <v>44573</v>
      </c>
      <c r="H4130" s="2">
        <v>44573</v>
      </c>
      <c r="I4130">
        <v>8656434</v>
      </c>
      <c r="J4130" s="3">
        <v>44573</v>
      </c>
      <c r="K4130" s="3">
        <v>44588.601736111108</v>
      </c>
      <c r="L4130" t="s">
        <v>55</v>
      </c>
      <c r="M4130" t="s">
        <v>58</v>
      </c>
      <c r="N4130" t="s">
        <v>79</v>
      </c>
      <c r="O4130" t="s">
        <v>529</v>
      </c>
      <c r="R4130">
        <v>3265705</v>
      </c>
      <c r="S4130" t="s">
        <v>3494</v>
      </c>
      <c r="T4130">
        <v>67375</v>
      </c>
      <c r="U4130" t="s">
        <v>1053</v>
      </c>
      <c r="V4130" t="s">
        <v>44</v>
      </c>
      <c r="W4130">
        <v>10242005</v>
      </c>
      <c r="X4130" t="s">
        <v>45</v>
      </c>
      <c r="Y4130">
        <v>28931</v>
      </c>
      <c r="Z4130" t="s">
        <v>46</v>
      </c>
      <c r="AA4130" t="s">
        <v>47</v>
      </c>
      <c r="AB4130" t="s">
        <v>3494</v>
      </c>
      <c r="AC4130" s="3">
        <v>44573.775752314818</v>
      </c>
      <c r="AD4130" t="s">
        <v>48</v>
      </c>
      <c r="AE4130" t="s">
        <v>647</v>
      </c>
      <c r="AF4130" t="s">
        <v>1863</v>
      </c>
      <c r="AG4130">
        <v>1</v>
      </c>
      <c r="AH4130" s="3">
        <v>44573.567418981482</v>
      </c>
      <c r="AI4130" s="3">
        <v>44588</v>
      </c>
      <c r="AJ4130">
        <v>1</v>
      </c>
      <c r="AK4130">
        <v>0</v>
      </c>
    </row>
    <row r="4131" spans="1:37" x14ac:dyDescent="0.25">
      <c r="A4131" t="s">
        <v>37</v>
      </c>
      <c r="B4131" s="3">
        <v>44573</v>
      </c>
      <c r="C4131" s="3">
        <v>44708</v>
      </c>
      <c r="D4131">
        <v>7</v>
      </c>
      <c r="E4131">
        <v>2022</v>
      </c>
      <c r="F4131" t="s">
        <v>2810</v>
      </c>
      <c r="G4131" s="1">
        <v>44573</v>
      </c>
      <c r="H4131" s="2">
        <v>44573</v>
      </c>
      <c r="I4131">
        <v>8658314</v>
      </c>
      <c r="J4131" s="3">
        <v>44573</v>
      </c>
      <c r="K4131" s="3">
        <v>44709.274062500001</v>
      </c>
      <c r="L4131" t="s">
        <v>55</v>
      </c>
      <c r="M4131" t="s">
        <v>71</v>
      </c>
      <c r="N4131" t="s">
        <v>79</v>
      </c>
      <c r="O4131" t="s">
        <v>272</v>
      </c>
      <c r="R4131">
        <v>3267444</v>
      </c>
      <c r="S4131" t="s">
        <v>3495</v>
      </c>
      <c r="V4131" t="s">
        <v>44</v>
      </c>
      <c r="W4131">
        <v>10242005</v>
      </c>
      <c r="X4131" t="s">
        <v>45</v>
      </c>
      <c r="Y4131">
        <v>28931</v>
      </c>
      <c r="Z4131" t="s">
        <v>46</v>
      </c>
      <c r="AA4131" t="s">
        <v>47</v>
      </c>
      <c r="AB4131" t="s">
        <v>3495</v>
      </c>
      <c r="AC4131" s="3">
        <v>44573.904907407406</v>
      </c>
      <c r="AD4131" t="s">
        <v>48</v>
      </c>
      <c r="AE4131" t="s">
        <v>647</v>
      </c>
      <c r="AF4131" t="s">
        <v>1863</v>
      </c>
      <c r="AG4131">
        <v>1</v>
      </c>
      <c r="AH4131" s="3">
        <v>44573.696574074071</v>
      </c>
      <c r="AI4131" s="3">
        <v>44588</v>
      </c>
      <c r="AJ4131">
        <v>1</v>
      </c>
      <c r="AK4131">
        <v>0</v>
      </c>
    </row>
    <row r="4132" spans="1:37" x14ac:dyDescent="0.25">
      <c r="A4132" t="s">
        <v>37</v>
      </c>
      <c r="B4132" s="3">
        <v>44573</v>
      </c>
      <c r="C4132" s="3">
        <v>45025</v>
      </c>
      <c r="D4132">
        <v>7</v>
      </c>
      <c r="E4132">
        <v>2022</v>
      </c>
      <c r="F4132" t="s">
        <v>2810</v>
      </c>
      <c r="G4132" s="1">
        <v>44573</v>
      </c>
      <c r="H4132" s="2">
        <v>44573</v>
      </c>
      <c r="I4132">
        <v>8658451</v>
      </c>
      <c r="J4132" s="3">
        <v>44573</v>
      </c>
      <c r="K4132" s="3">
        <v>44627.631215277775</v>
      </c>
      <c r="L4132" t="s">
        <v>55</v>
      </c>
      <c r="M4132" t="s">
        <v>40</v>
      </c>
      <c r="N4132" t="s">
        <v>61</v>
      </c>
      <c r="R4132">
        <v>1614823</v>
      </c>
      <c r="S4132" t="s">
        <v>3496</v>
      </c>
      <c r="T4132">
        <v>15516</v>
      </c>
      <c r="U4132" t="s">
        <v>557</v>
      </c>
      <c r="V4132" t="s">
        <v>44</v>
      </c>
      <c r="W4132">
        <v>10242005</v>
      </c>
      <c r="X4132" t="s">
        <v>45</v>
      </c>
      <c r="Y4132">
        <v>28931</v>
      </c>
      <c r="Z4132" t="s">
        <v>46</v>
      </c>
      <c r="AA4132" t="s">
        <v>47</v>
      </c>
      <c r="AB4132" t="s">
        <v>3496</v>
      </c>
      <c r="AC4132" s="3">
        <v>44573.929814814815</v>
      </c>
      <c r="AD4132" t="s">
        <v>48</v>
      </c>
      <c r="AE4132" t="s">
        <v>647</v>
      </c>
      <c r="AF4132" t="s">
        <v>1863</v>
      </c>
      <c r="AG4132">
        <v>3</v>
      </c>
      <c r="AH4132" s="3">
        <v>44573.72148148148</v>
      </c>
      <c r="AI4132" s="3">
        <v>44629</v>
      </c>
      <c r="AJ4132">
        <v>3</v>
      </c>
      <c r="AK4132">
        <v>0</v>
      </c>
    </row>
    <row r="4133" spans="1:37" x14ac:dyDescent="0.25">
      <c r="A4133" t="s">
        <v>37</v>
      </c>
      <c r="B4133" s="3">
        <v>44573</v>
      </c>
      <c r="C4133" s="3">
        <v>44999</v>
      </c>
      <c r="D4133">
        <v>7</v>
      </c>
      <c r="E4133">
        <v>2022</v>
      </c>
      <c r="F4133" t="s">
        <v>2810</v>
      </c>
      <c r="G4133" s="1">
        <v>44573</v>
      </c>
      <c r="H4133" s="2">
        <v>44573</v>
      </c>
      <c r="I4133">
        <v>8658531</v>
      </c>
      <c r="J4133" s="3">
        <v>44573</v>
      </c>
      <c r="K4133" s="3">
        <v>44606.620196759257</v>
      </c>
      <c r="L4133" t="s">
        <v>55</v>
      </c>
      <c r="M4133" t="s">
        <v>40</v>
      </c>
      <c r="N4133" t="s">
        <v>79</v>
      </c>
      <c r="O4133" t="s">
        <v>41</v>
      </c>
      <c r="R4133">
        <v>2102387</v>
      </c>
      <c r="S4133" t="s">
        <v>3497</v>
      </c>
      <c r="T4133">
        <v>49976</v>
      </c>
      <c r="U4133" t="s">
        <v>111</v>
      </c>
      <c r="V4133" t="s">
        <v>44</v>
      </c>
      <c r="W4133">
        <v>10242005</v>
      </c>
      <c r="X4133" t="s">
        <v>45</v>
      </c>
      <c r="Y4133">
        <v>102195</v>
      </c>
      <c r="Z4133" t="s">
        <v>820</v>
      </c>
      <c r="AA4133" t="s">
        <v>47</v>
      </c>
      <c r="AB4133" t="s">
        <v>3497</v>
      </c>
      <c r="AC4133" s="3">
        <v>44573.960706018515</v>
      </c>
      <c r="AD4133" t="s">
        <v>48</v>
      </c>
      <c r="AE4133" t="s">
        <v>647</v>
      </c>
      <c r="AF4133" t="s">
        <v>1863</v>
      </c>
      <c r="AG4133">
        <v>2</v>
      </c>
      <c r="AH4133" s="3">
        <v>44573.750092592592</v>
      </c>
      <c r="AI4133" s="3">
        <v>44603</v>
      </c>
      <c r="AJ4133">
        <v>2</v>
      </c>
      <c r="AK4133">
        <v>0</v>
      </c>
    </row>
    <row r="4134" spans="1:37" x14ac:dyDescent="0.25">
      <c r="A4134" t="s">
        <v>37</v>
      </c>
      <c r="B4134" s="3">
        <v>44573</v>
      </c>
      <c r="C4134" s="3">
        <v>45027</v>
      </c>
      <c r="D4134">
        <v>7</v>
      </c>
      <c r="E4134">
        <v>2022</v>
      </c>
      <c r="F4134" t="s">
        <v>2810</v>
      </c>
      <c r="G4134" s="1">
        <v>44573</v>
      </c>
      <c r="H4134" s="2">
        <v>44573</v>
      </c>
      <c r="I4134">
        <v>8658546</v>
      </c>
      <c r="J4134" s="3">
        <v>44573</v>
      </c>
      <c r="K4134" s="3">
        <v>44631.644050925926</v>
      </c>
      <c r="L4134" t="s">
        <v>55</v>
      </c>
      <c r="M4134" t="s">
        <v>40</v>
      </c>
      <c r="N4134" t="s">
        <v>51</v>
      </c>
      <c r="O4134" t="s">
        <v>41</v>
      </c>
      <c r="R4134">
        <v>2157419</v>
      </c>
      <c r="S4134" t="s">
        <v>3498</v>
      </c>
      <c r="T4134">
        <v>49976</v>
      </c>
      <c r="U4134" t="s">
        <v>111</v>
      </c>
      <c r="V4134" t="s">
        <v>44</v>
      </c>
      <c r="W4134">
        <v>10242005</v>
      </c>
      <c r="X4134" t="s">
        <v>45</v>
      </c>
      <c r="Y4134">
        <v>102195</v>
      </c>
      <c r="Z4134" t="s">
        <v>820</v>
      </c>
      <c r="AA4134" t="s">
        <v>47</v>
      </c>
      <c r="AB4134" t="s">
        <v>3498</v>
      </c>
      <c r="AC4134" s="3">
        <v>44573.975300925929</v>
      </c>
      <c r="AD4134" t="s">
        <v>48</v>
      </c>
      <c r="AE4134" t="s">
        <v>647</v>
      </c>
      <c r="AF4134" t="s">
        <v>1863</v>
      </c>
      <c r="AG4134">
        <v>1</v>
      </c>
      <c r="AH4134" s="3">
        <v>44573.766967592594</v>
      </c>
      <c r="AI4134" s="3">
        <v>44631</v>
      </c>
      <c r="AJ4134">
        <v>1</v>
      </c>
      <c r="AK4134">
        <v>0</v>
      </c>
    </row>
    <row r="4135" spans="1:37" x14ac:dyDescent="0.25">
      <c r="A4135" t="s">
        <v>37</v>
      </c>
      <c r="B4135" s="3">
        <v>44573</v>
      </c>
      <c r="C4135" s="3">
        <v>45002</v>
      </c>
      <c r="D4135">
        <v>7</v>
      </c>
      <c r="E4135">
        <v>2022</v>
      </c>
      <c r="F4135" t="s">
        <v>2810</v>
      </c>
      <c r="G4135" s="1">
        <v>44573</v>
      </c>
      <c r="H4135" s="2">
        <v>44573</v>
      </c>
      <c r="I4135">
        <v>8658561</v>
      </c>
      <c r="J4135" s="3">
        <v>44573</v>
      </c>
      <c r="K4135" s="3">
        <v>44573.994849537034</v>
      </c>
      <c r="L4135" t="s">
        <v>55</v>
      </c>
      <c r="M4135" t="s">
        <v>40</v>
      </c>
      <c r="N4135" t="s">
        <v>51</v>
      </c>
      <c r="O4135" t="s">
        <v>41</v>
      </c>
      <c r="R4135">
        <v>2039438</v>
      </c>
      <c r="S4135" t="s">
        <v>3499</v>
      </c>
      <c r="T4135">
        <v>77398</v>
      </c>
      <c r="U4135" t="s">
        <v>502</v>
      </c>
      <c r="V4135" t="s">
        <v>44</v>
      </c>
      <c r="W4135">
        <v>10242005</v>
      </c>
      <c r="X4135" t="s">
        <v>45</v>
      </c>
      <c r="Y4135">
        <v>28931</v>
      </c>
      <c r="Z4135" t="s">
        <v>46</v>
      </c>
      <c r="AA4135" t="s">
        <v>47</v>
      </c>
      <c r="AB4135" t="s">
        <v>3499</v>
      </c>
      <c r="AC4135" s="3">
        <v>44573.995625000003</v>
      </c>
      <c r="AD4135" t="s">
        <v>48</v>
      </c>
      <c r="AE4135" t="s">
        <v>647</v>
      </c>
      <c r="AF4135" t="s">
        <v>1863</v>
      </c>
      <c r="AG4135">
        <v>1</v>
      </c>
      <c r="AH4135" s="3">
        <v>44573.787291666667</v>
      </c>
      <c r="AI4135" s="3">
        <v>44606</v>
      </c>
      <c r="AJ4135">
        <v>1</v>
      </c>
      <c r="AK4135">
        <v>0</v>
      </c>
    </row>
    <row r="4136" spans="1:37" x14ac:dyDescent="0.25">
      <c r="A4136" t="s">
        <v>37</v>
      </c>
      <c r="B4136" s="3">
        <v>44574</v>
      </c>
      <c r="C4136" s="3">
        <v>44975</v>
      </c>
      <c r="D4136">
        <v>7</v>
      </c>
      <c r="E4136">
        <v>2022</v>
      </c>
      <c r="F4136" t="s">
        <v>2810</v>
      </c>
      <c r="G4136" s="1">
        <v>44574</v>
      </c>
      <c r="H4136" s="2">
        <v>44574</v>
      </c>
      <c r="I4136">
        <v>8659146</v>
      </c>
      <c r="J4136" s="3">
        <v>44574</v>
      </c>
      <c r="K4136" s="3">
        <v>44574.576932870368</v>
      </c>
      <c r="L4136" t="s">
        <v>39</v>
      </c>
      <c r="M4136" t="s">
        <v>58</v>
      </c>
      <c r="N4136" t="s">
        <v>61</v>
      </c>
      <c r="O4136" t="s">
        <v>41</v>
      </c>
      <c r="R4136">
        <v>548146</v>
      </c>
      <c r="S4136" t="s">
        <v>3500</v>
      </c>
      <c r="T4136">
        <v>28322</v>
      </c>
      <c r="U4136" t="s">
        <v>512</v>
      </c>
      <c r="V4136" t="s">
        <v>44</v>
      </c>
      <c r="W4136">
        <v>10242005</v>
      </c>
      <c r="X4136" t="s">
        <v>45</v>
      </c>
      <c r="Y4136">
        <v>67362</v>
      </c>
      <c r="Z4136" t="s">
        <v>97</v>
      </c>
      <c r="AA4136" t="s">
        <v>47</v>
      </c>
      <c r="AB4136" t="s">
        <v>3500</v>
      </c>
      <c r="AC4136" s="3">
        <v>44574.574988425928</v>
      </c>
      <c r="AD4136" t="s">
        <v>48</v>
      </c>
      <c r="AE4136" t="s">
        <v>562</v>
      </c>
      <c r="AF4136" t="s">
        <v>1863</v>
      </c>
      <c r="AG4136">
        <v>5</v>
      </c>
      <c r="AH4136" s="3">
        <v>44574.366655092592</v>
      </c>
      <c r="AI4136" s="3">
        <v>44579</v>
      </c>
      <c r="AJ4136">
        <v>4</v>
      </c>
      <c r="AK4136">
        <v>0</v>
      </c>
    </row>
    <row r="4137" spans="1:37" x14ac:dyDescent="0.25">
      <c r="A4137" t="s">
        <v>37</v>
      </c>
      <c r="B4137" s="3">
        <v>44574</v>
      </c>
      <c r="C4137" s="3">
        <v>45010</v>
      </c>
      <c r="D4137">
        <v>7</v>
      </c>
      <c r="E4137">
        <v>2022</v>
      </c>
      <c r="F4137" t="s">
        <v>2810</v>
      </c>
      <c r="G4137" s="1">
        <v>44574</v>
      </c>
      <c r="H4137" s="2">
        <v>44574</v>
      </c>
      <c r="I4137">
        <v>8663911</v>
      </c>
      <c r="J4137" s="3">
        <v>44574</v>
      </c>
      <c r="K4137" s="3">
        <v>44608.512488425928</v>
      </c>
      <c r="L4137" t="s">
        <v>55</v>
      </c>
      <c r="M4137" t="s">
        <v>40</v>
      </c>
      <c r="N4137" t="s">
        <v>51</v>
      </c>
      <c r="O4137" t="s">
        <v>44</v>
      </c>
      <c r="R4137">
        <v>2811565</v>
      </c>
      <c r="S4137" t="s">
        <v>3501</v>
      </c>
      <c r="T4137">
        <v>123034</v>
      </c>
      <c r="U4137" t="s">
        <v>3502</v>
      </c>
      <c r="V4137" t="s">
        <v>44</v>
      </c>
      <c r="W4137">
        <v>10242005</v>
      </c>
      <c r="X4137" t="s">
        <v>45</v>
      </c>
      <c r="Y4137">
        <v>28931</v>
      </c>
      <c r="Z4137" t="s">
        <v>46</v>
      </c>
      <c r="AA4137" t="s">
        <v>47</v>
      </c>
      <c r="AB4137" t="s">
        <v>3501</v>
      </c>
      <c r="AC4137" s="3">
        <v>44574.914814814816</v>
      </c>
      <c r="AD4137" t="s">
        <v>48</v>
      </c>
      <c r="AE4137" t="s">
        <v>647</v>
      </c>
      <c r="AF4137" t="s">
        <v>1863</v>
      </c>
      <c r="AG4137">
        <v>1</v>
      </c>
      <c r="AH4137" s="3">
        <v>44574.70648148148</v>
      </c>
      <c r="AI4137" s="3">
        <v>44614</v>
      </c>
      <c r="AJ4137">
        <v>1</v>
      </c>
      <c r="AK4137">
        <v>0</v>
      </c>
    </row>
    <row r="4138" spans="1:37" x14ac:dyDescent="0.25">
      <c r="A4138" t="s">
        <v>37</v>
      </c>
      <c r="B4138" s="3">
        <v>44575</v>
      </c>
      <c r="C4138" s="3">
        <v>44998</v>
      </c>
      <c r="D4138">
        <v>7</v>
      </c>
      <c r="E4138">
        <v>2022</v>
      </c>
      <c r="F4138" t="s">
        <v>2810</v>
      </c>
      <c r="G4138" s="1">
        <v>44575</v>
      </c>
      <c r="H4138" s="2">
        <v>44575</v>
      </c>
      <c r="I4138">
        <v>8665570</v>
      </c>
      <c r="J4138" s="3">
        <v>44575</v>
      </c>
      <c r="K4138" s="3">
        <v>44575.627106481479</v>
      </c>
      <c r="L4138" t="s">
        <v>39</v>
      </c>
      <c r="M4138" t="s">
        <v>373</v>
      </c>
      <c r="N4138" t="s">
        <v>79</v>
      </c>
      <c r="O4138" t="s">
        <v>44</v>
      </c>
      <c r="R4138">
        <v>3220126</v>
      </c>
      <c r="S4138" t="s">
        <v>3503</v>
      </c>
      <c r="T4138">
        <v>105553</v>
      </c>
      <c r="U4138" t="s">
        <v>1965</v>
      </c>
      <c r="V4138" t="s">
        <v>44</v>
      </c>
      <c r="W4138">
        <v>10242005</v>
      </c>
      <c r="X4138" t="s">
        <v>45</v>
      </c>
      <c r="Y4138">
        <v>102195</v>
      </c>
      <c r="Z4138" t="s">
        <v>820</v>
      </c>
      <c r="AA4138" t="s">
        <v>47</v>
      </c>
      <c r="AB4138" t="s">
        <v>3503</v>
      </c>
      <c r="AC4138" s="3">
        <v>44593.723078703704</v>
      </c>
      <c r="AD4138" t="s">
        <v>48</v>
      </c>
      <c r="AE4138" t="s">
        <v>74</v>
      </c>
      <c r="AF4138" t="s">
        <v>1169</v>
      </c>
      <c r="AG4138">
        <v>1</v>
      </c>
      <c r="AH4138" s="3">
        <v>44593.514745370368</v>
      </c>
      <c r="AI4138" s="3">
        <v>44602</v>
      </c>
      <c r="AJ4138">
        <v>1</v>
      </c>
      <c r="AK4138">
        <v>0</v>
      </c>
    </row>
    <row r="4139" spans="1:37" x14ac:dyDescent="0.25">
      <c r="A4139" t="s">
        <v>37</v>
      </c>
      <c r="B4139" s="3">
        <v>44575</v>
      </c>
      <c r="C4139" s="3">
        <v>44978</v>
      </c>
      <c r="D4139">
        <v>7</v>
      </c>
      <c r="E4139">
        <v>2022</v>
      </c>
      <c r="F4139" t="s">
        <v>2810</v>
      </c>
      <c r="G4139" s="1">
        <v>44575</v>
      </c>
      <c r="H4139" s="2">
        <v>44575</v>
      </c>
      <c r="I4139">
        <v>8666000</v>
      </c>
      <c r="J4139" s="3">
        <v>44575</v>
      </c>
      <c r="K4139" s="3">
        <v>44593.710879629631</v>
      </c>
      <c r="L4139" t="s">
        <v>39</v>
      </c>
      <c r="M4139" t="s">
        <v>58</v>
      </c>
      <c r="N4139" t="s">
        <v>61</v>
      </c>
      <c r="O4139" t="s">
        <v>288</v>
      </c>
      <c r="R4139">
        <v>2728480</v>
      </c>
      <c r="S4139" t="s">
        <v>3378</v>
      </c>
      <c r="T4139">
        <v>28322</v>
      </c>
      <c r="U4139" t="s">
        <v>512</v>
      </c>
      <c r="V4139" t="s">
        <v>44</v>
      </c>
      <c r="W4139">
        <v>10242005</v>
      </c>
      <c r="X4139" t="s">
        <v>45</v>
      </c>
      <c r="Y4139">
        <v>102195</v>
      </c>
      <c r="Z4139" t="s">
        <v>820</v>
      </c>
      <c r="AA4139" t="s">
        <v>47</v>
      </c>
      <c r="AB4139" t="s">
        <v>3378</v>
      </c>
      <c r="AC4139" s="3">
        <v>44575.654664351852</v>
      </c>
      <c r="AD4139" t="s">
        <v>48</v>
      </c>
      <c r="AE4139" t="s">
        <v>1968</v>
      </c>
      <c r="AF4139" t="s">
        <v>1863</v>
      </c>
      <c r="AG4139">
        <v>2</v>
      </c>
      <c r="AH4139" s="3">
        <v>44575.443136574075</v>
      </c>
      <c r="AI4139" s="3">
        <v>44582</v>
      </c>
      <c r="AJ4139">
        <v>1</v>
      </c>
      <c r="AK4139">
        <v>0</v>
      </c>
    </row>
    <row r="4140" spans="1:37" x14ac:dyDescent="0.25">
      <c r="A4140" t="s">
        <v>37</v>
      </c>
      <c r="B4140" s="3">
        <v>44578</v>
      </c>
      <c r="C4140" s="3">
        <v>44984</v>
      </c>
      <c r="D4140">
        <v>7</v>
      </c>
      <c r="E4140">
        <v>2022</v>
      </c>
      <c r="F4140" t="s">
        <v>2810</v>
      </c>
      <c r="G4140" s="1">
        <v>44578</v>
      </c>
      <c r="H4140" s="2">
        <v>44578</v>
      </c>
      <c r="I4140">
        <v>8670414</v>
      </c>
      <c r="J4140" s="3">
        <v>44578</v>
      </c>
      <c r="K4140" s="3">
        <v>44579.658784722225</v>
      </c>
      <c r="L4140" t="s">
        <v>39</v>
      </c>
      <c r="M4140" t="s">
        <v>40</v>
      </c>
      <c r="N4140" t="s">
        <v>79</v>
      </c>
      <c r="O4140" t="s">
        <v>41</v>
      </c>
      <c r="R4140">
        <v>1879250</v>
      </c>
      <c r="S4140" t="s">
        <v>3504</v>
      </c>
      <c r="T4140">
        <v>76016</v>
      </c>
      <c r="U4140" t="s">
        <v>335</v>
      </c>
      <c r="V4140" t="s">
        <v>44</v>
      </c>
      <c r="W4140">
        <v>10242005</v>
      </c>
      <c r="X4140" t="s">
        <v>45</v>
      </c>
      <c r="Y4140">
        <v>102195</v>
      </c>
      <c r="Z4140" t="s">
        <v>820</v>
      </c>
      <c r="AA4140" t="s">
        <v>47</v>
      </c>
      <c r="AB4140" t="s">
        <v>3504</v>
      </c>
      <c r="AC4140" s="3">
        <v>44579.632314814815</v>
      </c>
      <c r="AD4140" t="s">
        <v>48</v>
      </c>
      <c r="AE4140" t="s">
        <v>2763</v>
      </c>
      <c r="AF4140" t="s">
        <v>1169</v>
      </c>
      <c r="AG4140">
        <v>2</v>
      </c>
      <c r="AH4140" s="3">
        <v>44578.578877314816</v>
      </c>
      <c r="AI4140" s="3">
        <v>44581</v>
      </c>
      <c r="AJ4140">
        <v>1</v>
      </c>
      <c r="AK4140">
        <v>1</v>
      </c>
    </row>
    <row r="4141" spans="1:37" x14ac:dyDescent="0.25">
      <c r="A4141" t="s">
        <v>37</v>
      </c>
      <c r="B4141" s="3">
        <v>44579</v>
      </c>
      <c r="C4141" s="3">
        <v>45003</v>
      </c>
      <c r="D4141">
        <v>7</v>
      </c>
      <c r="E4141">
        <v>2022</v>
      </c>
      <c r="F4141" t="s">
        <v>2810</v>
      </c>
      <c r="G4141" s="1">
        <v>44579</v>
      </c>
      <c r="H4141" s="2">
        <v>44579</v>
      </c>
      <c r="I4141">
        <v>8671918</v>
      </c>
      <c r="J4141" s="3">
        <v>44579</v>
      </c>
      <c r="K4141" s="3">
        <v>44579.633368055554</v>
      </c>
      <c r="L4141" t="s">
        <v>39</v>
      </c>
      <c r="M4141" t="s">
        <v>58</v>
      </c>
      <c r="N4141" t="s">
        <v>61</v>
      </c>
      <c r="O4141" t="s">
        <v>41</v>
      </c>
      <c r="R4141">
        <v>1873981</v>
      </c>
      <c r="S4141" t="s">
        <v>3338</v>
      </c>
      <c r="T4141">
        <v>28322</v>
      </c>
      <c r="U4141" t="s">
        <v>512</v>
      </c>
      <c r="V4141" t="s">
        <v>44</v>
      </c>
      <c r="W4141">
        <v>10242005</v>
      </c>
      <c r="X4141" t="s">
        <v>45</v>
      </c>
      <c r="Y4141">
        <v>28931</v>
      </c>
      <c r="Z4141" t="s">
        <v>46</v>
      </c>
      <c r="AA4141" t="s">
        <v>47</v>
      </c>
      <c r="AB4141" t="s">
        <v>3338</v>
      </c>
      <c r="AC4141" s="3">
        <v>44579.633391203701</v>
      </c>
      <c r="AD4141" t="s">
        <v>48</v>
      </c>
      <c r="AE4141" t="s">
        <v>1968</v>
      </c>
      <c r="AF4141" t="s">
        <v>1863</v>
      </c>
      <c r="AG4141">
        <v>1</v>
      </c>
      <c r="AH4141" s="3">
        <v>44579.422268518516</v>
      </c>
      <c r="AI4141" s="3">
        <v>44607</v>
      </c>
      <c r="AJ4141">
        <v>1</v>
      </c>
      <c r="AK4141">
        <v>0</v>
      </c>
    </row>
    <row r="4142" spans="1:37" x14ac:dyDescent="0.25">
      <c r="A4142" t="s">
        <v>37</v>
      </c>
      <c r="B4142" s="3">
        <v>44579</v>
      </c>
      <c r="C4142" s="3">
        <v>44977</v>
      </c>
      <c r="D4142">
        <v>7</v>
      </c>
      <c r="E4142">
        <v>2022</v>
      </c>
      <c r="F4142" t="s">
        <v>2810</v>
      </c>
      <c r="G4142" s="1">
        <v>44579</v>
      </c>
      <c r="H4142" s="2">
        <v>44579</v>
      </c>
      <c r="I4142">
        <v>8671928</v>
      </c>
      <c r="J4142" s="3">
        <v>44579</v>
      </c>
      <c r="K4142" s="3">
        <v>44579.633912037039</v>
      </c>
      <c r="L4142" t="s">
        <v>55</v>
      </c>
      <c r="M4142" t="s">
        <v>71</v>
      </c>
      <c r="N4142" t="s">
        <v>79</v>
      </c>
      <c r="O4142" t="s">
        <v>288</v>
      </c>
      <c r="R4142">
        <v>1406179</v>
      </c>
      <c r="S4142" t="s">
        <v>3505</v>
      </c>
      <c r="T4142">
        <v>49976</v>
      </c>
      <c r="U4142" t="s">
        <v>111</v>
      </c>
      <c r="V4142" t="s">
        <v>44</v>
      </c>
      <c r="W4142">
        <v>10242005</v>
      </c>
      <c r="X4142" t="s">
        <v>45</v>
      </c>
      <c r="Y4142">
        <v>28931</v>
      </c>
      <c r="Z4142" t="s">
        <v>46</v>
      </c>
      <c r="AA4142" t="s">
        <v>47</v>
      </c>
      <c r="AB4142" t="s">
        <v>3505</v>
      </c>
      <c r="AC4142" s="3">
        <v>44580.65625</v>
      </c>
      <c r="AD4142" t="s">
        <v>48</v>
      </c>
      <c r="AE4142" t="s">
        <v>960</v>
      </c>
      <c r="AF4142" t="s">
        <v>1499</v>
      </c>
      <c r="AG4142">
        <v>1</v>
      </c>
      <c r="AH4142" s="3">
        <v>44579.425729166665</v>
      </c>
      <c r="AI4142" s="3">
        <v>44581</v>
      </c>
      <c r="AJ4142">
        <v>0</v>
      </c>
      <c r="AK4142">
        <v>1</v>
      </c>
    </row>
    <row r="4143" spans="1:37" x14ac:dyDescent="0.25">
      <c r="A4143" t="s">
        <v>37</v>
      </c>
      <c r="B4143" s="3">
        <v>44579</v>
      </c>
      <c r="C4143" s="3">
        <v>45031</v>
      </c>
      <c r="D4143">
        <v>7</v>
      </c>
      <c r="E4143">
        <v>2022</v>
      </c>
      <c r="F4143" t="s">
        <v>2810</v>
      </c>
      <c r="G4143" s="1">
        <v>44579</v>
      </c>
      <c r="H4143" s="2">
        <v>44579</v>
      </c>
      <c r="I4143">
        <v>8672142</v>
      </c>
      <c r="J4143" s="3">
        <v>44579</v>
      </c>
      <c r="K4143" s="3">
        <v>44635.566331018519</v>
      </c>
      <c r="L4143" t="s">
        <v>55</v>
      </c>
      <c r="M4143" t="s">
        <v>40</v>
      </c>
      <c r="N4143" t="s">
        <v>51</v>
      </c>
      <c r="R4143">
        <v>1743130</v>
      </c>
      <c r="S4143" t="s">
        <v>3506</v>
      </c>
      <c r="T4143">
        <v>77398</v>
      </c>
      <c r="U4143" t="s">
        <v>502</v>
      </c>
      <c r="V4143" t="s">
        <v>44</v>
      </c>
      <c r="W4143">
        <v>10242005</v>
      </c>
      <c r="X4143" t="s">
        <v>45</v>
      </c>
      <c r="Y4143">
        <v>28931</v>
      </c>
      <c r="Z4143" t="s">
        <v>46</v>
      </c>
      <c r="AA4143" t="s">
        <v>47</v>
      </c>
      <c r="AB4143" t="s">
        <v>3506</v>
      </c>
      <c r="AC4143" s="3">
        <v>44579.648564814815</v>
      </c>
      <c r="AD4143" t="s">
        <v>48</v>
      </c>
      <c r="AE4143" t="s">
        <v>647</v>
      </c>
      <c r="AF4143" t="s">
        <v>1863</v>
      </c>
      <c r="AG4143">
        <v>1</v>
      </c>
      <c r="AH4143" s="3">
        <v>44579.44023148148</v>
      </c>
      <c r="AI4143" s="3">
        <v>44635</v>
      </c>
      <c r="AJ4143">
        <v>1</v>
      </c>
      <c r="AK4143">
        <v>0</v>
      </c>
    </row>
    <row r="4144" spans="1:37" x14ac:dyDescent="0.25">
      <c r="A4144" t="s">
        <v>37</v>
      </c>
      <c r="B4144" s="3">
        <v>44579</v>
      </c>
      <c r="C4144" s="3">
        <v>45018</v>
      </c>
      <c r="D4144">
        <v>7</v>
      </c>
      <c r="E4144">
        <v>2022</v>
      </c>
      <c r="F4144" t="s">
        <v>2810</v>
      </c>
      <c r="G4144" s="1">
        <v>44579</v>
      </c>
      <c r="H4144" s="2">
        <v>44579</v>
      </c>
      <c r="I4144">
        <v>8672506</v>
      </c>
      <c r="J4144" s="3">
        <v>44579</v>
      </c>
      <c r="K4144" s="3">
        <v>44588.739039351851</v>
      </c>
      <c r="L4144" t="s">
        <v>55</v>
      </c>
      <c r="M4144" t="s">
        <v>40</v>
      </c>
      <c r="N4144" t="s">
        <v>51</v>
      </c>
      <c r="O4144" t="s">
        <v>41</v>
      </c>
      <c r="R4144">
        <v>2503369</v>
      </c>
      <c r="S4144" t="s">
        <v>3507</v>
      </c>
      <c r="T4144">
        <v>66681</v>
      </c>
      <c r="U4144" t="s">
        <v>3147</v>
      </c>
      <c r="V4144" t="s">
        <v>44</v>
      </c>
      <c r="W4144">
        <v>10242005</v>
      </c>
      <c r="X4144" t="s">
        <v>45</v>
      </c>
      <c r="Y4144">
        <v>28931</v>
      </c>
      <c r="Z4144" t="s">
        <v>46</v>
      </c>
      <c r="AA4144" t="s">
        <v>47</v>
      </c>
      <c r="AB4144" t="s">
        <v>3507</v>
      </c>
      <c r="AC4144" s="3">
        <v>44579.673321759263</v>
      </c>
      <c r="AD4144" t="s">
        <v>48</v>
      </c>
      <c r="AE4144" t="s">
        <v>2763</v>
      </c>
      <c r="AF4144" t="s">
        <v>1863</v>
      </c>
      <c r="AG4144">
        <v>1</v>
      </c>
      <c r="AH4144" s="3">
        <v>44579.462893518517</v>
      </c>
      <c r="AI4144" s="3">
        <v>44622</v>
      </c>
      <c r="AJ4144">
        <v>1</v>
      </c>
      <c r="AK4144">
        <v>0</v>
      </c>
    </row>
    <row r="4145" spans="1:37" x14ac:dyDescent="0.25">
      <c r="A4145" t="s">
        <v>37</v>
      </c>
      <c r="B4145" s="3">
        <v>44579</v>
      </c>
      <c r="C4145" s="3">
        <v>44754</v>
      </c>
      <c r="D4145">
        <v>7</v>
      </c>
      <c r="E4145">
        <v>2022</v>
      </c>
      <c r="F4145" t="s">
        <v>2810</v>
      </c>
      <c r="G4145" s="1">
        <v>44579</v>
      </c>
      <c r="H4145" s="2">
        <v>44579</v>
      </c>
      <c r="I4145">
        <v>8673479</v>
      </c>
      <c r="J4145" s="3">
        <v>44579</v>
      </c>
      <c r="K4145" s="3">
        <v>44586.797569444447</v>
      </c>
      <c r="L4145" t="s">
        <v>39</v>
      </c>
      <c r="M4145" t="s">
        <v>40</v>
      </c>
      <c r="N4145" t="s">
        <v>51</v>
      </c>
      <c r="O4145" t="s">
        <v>41</v>
      </c>
      <c r="R4145">
        <v>2689934</v>
      </c>
      <c r="S4145" t="s">
        <v>3508</v>
      </c>
      <c r="T4145">
        <v>68745</v>
      </c>
      <c r="U4145" t="s">
        <v>124</v>
      </c>
      <c r="V4145" t="s">
        <v>44</v>
      </c>
      <c r="W4145">
        <v>10242005</v>
      </c>
      <c r="X4145" t="s">
        <v>45</v>
      </c>
      <c r="Y4145">
        <v>102195</v>
      </c>
      <c r="Z4145" t="s">
        <v>820</v>
      </c>
      <c r="AA4145" t="s">
        <v>47</v>
      </c>
      <c r="AB4145" t="s">
        <v>3508</v>
      </c>
      <c r="AC4145" s="3">
        <v>44579.744270833333</v>
      </c>
      <c r="AD4145" t="s">
        <v>48</v>
      </c>
      <c r="AE4145" t="s">
        <v>647</v>
      </c>
      <c r="AF4145" t="s">
        <v>1863</v>
      </c>
      <c r="AG4145">
        <v>3</v>
      </c>
      <c r="AH4145" s="3">
        <v>44579.535937499997</v>
      </c>
      <c r="AI4145" s="3">
        <v>44581</v>
      </c>
      <c r="AJ4145">
        <v>3</v>
      </c>
      <c r="AK4145">
        <v>0</v>
      </c>
    </row>
    <row r="4146" spans="1:37" x14ac:dyDescent="0.25">
      <c r="A4146" t="s">
        <v>37</v>
      </c>
      <c r="B4146" s="3">
        <v>44579</v>
      </c>
      <c r="C4146" s="3">
        <v>44623</v>
      </c>
      <c r="D4146">
        <v>7</v>
      </c>
      <c r="E4146">
        <v>2022</v>
      </c>
      <c r="F4146" t="s">
        <v>2810</v>
      </c>
      <c r="G4146" s="1">
        <v>44579</v>
      </c>
      <c r="H4146" s="2">
        <v>44579</v>
      </c>
      <c r="I4146">
        <v>8673741</v>
      </c>
      <c r="J4146" s="3">
        <v>44579</v>
      </c>
      <c r="K4146" s="3">
        <v>44624.348680555559</v>
      </c>
      <c r="L4146" t="s">
        <v>39</v>
      </c>
      <c r="M4146" t="s">
        <v>40</v>
      </c>
      <c r="N4146" t="s">
        <v>51</v>
      </c>
      <c r="O4146" t="s">
        <v>41</v>
      </c>
      <c r="R4146">
        <v>287017</v>
      </c>
      <c r="S4146" t="s">
        <v>1988</v>
      </c>
      <c r="T4146">
        <v>79218</v>
      </c>
      <c r="U4146" t="s">
        <v>2208</v>
      </c>
      <c r="V4146" t="s">
        <v>44</v>
      </c>
      <c r="W4146">
        <v>10242005</v>
      </c>
      <c r="X4146" t="s">
        <v>45</v>
      </c>
      <c r="Y4146">
        <v>28931</v>
      </c>
      <c r="Z4146" t="s">
        <v>46</v>
      </c>
      <c r="AA4146" t="s">
        <v>47</v>
      </c>
      <c r="AB4146" t="s">
        <v>1988</v>
      </c>
      <c r="AC4146" s="3">
        <v>44579.76458333333</v>
      </c>
      <c r="AD4146" t="s">
        <v>48</v>
      </c>
      <c r="AE4146" t="s">
        <v>647</v>
      </c>
      <c r="AF4146" t="s">
        <v>1863</v>
      </c>
      <c r="AG4146">
        <v>1</v>
      </c>
      <c r="AH4146" s="3">
        <v>44579.556250000001</v>
      </c>
      <c r="AI4146" s="3">
        <v>44623</v>
      </c>
      <c r="AJ4146">
        <v>1</v>
      </c>
      <c r="AK4146">
        <v>0</v>
      </c>
    </row>
    <row r="4147" spans="1:37" x14ac:dyDescent="0.25">
      <c r="A4147" t="s">
        <v>37</v>
      </c>
      <c r="B4147" s="3">
        <v>44579</v>
      </c>
      <c r="C4147" s="3">
        <v>44977</v>
      </c>
      <c r="D4147">
        <v>7</v>
      </c>
      <c r="E4147">
        <v>2022</v>
      </c>
      <c r="F4147" t="s">
        <v>2810</v>
      </c>
      <c r="G4147" s="1">
        <v>44579</v>
      </c>
      <c r="H4147" s="2">
        <v>44579</v>
      </c>
      <c r="I4147">
        <v>8674053</v>
      </c>
      <c r="J4147" s="3">
        <v>44579</v>
      </c>
      <c r="K4147" s="3">
        <v>44579.787916666668</v>
      </c>
      <c r="L4147" t="s">
        <v>39</v>
      </c>
      <c r="M4147" t="s">
        <v>40</v>
      </c>
      <c r="N4147" t="s">
        <v>51</v>
      </c>
      <c r="O4147" t="s">
        <v>41</v>
      </c>
      <c r="R4147">
        <v>648320</v>
      </c>
      <c r="S4147" t="s">
        <v>3509</v>
      </c>
      <c r="T4147">
        <v>4738</v>
      </c>
      <c r="U4147" t="s">
        <v>608</v>
      </c>
      <c r="V4147" t="s">
        <v>44</v>
      </c>
      <c r="W4147">
        <v>10242005</v>
      </c>
      <c r="X4147" t="s">
        <v>45</v>
      </c>
      <c r="Y4147">
        <v>102195</v>
      </c>
      <c r="Z4147" t="s">
        <v>820</v>
      </c>
      <c r="AA4147" t="s">
        <v>47</v>
      </c>
      <c r="AB4147" t="s">
        <v>3509</v>
      </c>
      <c r="AC4147" s="3">
        <v>44579.788182870368</v>
      </c>
      <c r="AD4147" t="s">
        <v>48</v>
      </c>
      <c r="AE4147" t="s">
        <v>647</v>
      </c>
      <c r="AF4147" t="s">
        <v>1863</v>
      </c>
      <c r="AG4147">
        <v>1</v>
      </c>
      <c r="AH4147" s="3">
        <v>44579.57984953704</v>
      </c>
      <c r="AI4147" s="3">
        <v>44581</v>
      </c>
      <c r="AJ4147">
        <v>1</v>
      </c>
      <c r="AK4147">
        <v>0</v>
      </c>
    </row>
    <row r="4148" spans="1:37" x14ac:dyDescent="0.25">
      <c r="A4148" t="s">
        <v>37</v>
      </c>
      <c r="B4148" s="3">
        <v>44579</v>
      </c>
      <c r="C4148" s="3">
        <v>45012</v>
      </c>
      <c r="D4148">
        <v>7</v>
      </c>
      <c r="E4148">
        <v>2022</v>
      </c>
      <c r="F4148" t="s">
        <v>2810</v>
      </c>
      <c r="G4148" s="1">
        <v>44579</v>
      </c>
      <c r="H4148" s="2">
        <v>44579</v>
      </c>
      <c r="I4148">
        <v>8674247</v>
      </c>
      <c r="J4148" s="3">
        <v>44579</v>
      </c>
      <c r="K4148" s="3">
        <v>44579.801469907405</v>
      </c>
      <c r="L4148" t="s">
        <v>39</v>
      </c>
      <c r="M4148" t="s">
        <v>40</v>
      </c>
      <c r="N4148" t="s">
        <v>51</v>
      </c>
      <c r="O4148" t="s">
        <v>41</v>
      </c>
      <c r="R4148">
        <v>1031051</v>
      </c>
      <c r="S4148" t="s">
        <v>3510</v>
      </c>
      <c r="T4148">
        <v>4738</v>
      </c>
      <c r="U4148" t="s">
        <v>608</v>
      </c>
      <c r="V4148" t="s">
        <v>44</v>
      </c>
      <c r="W4148">
        <v>10242005</v>
      </c>
      <c r="X4148" t="s">
        <v>45</v>
      </c>
      <c r="Y4148">
        <v>102195</v>
      </c>
      <c r="Z4148" t="s">
        <v>820</v>
      </c>
      <c r="AA4148" t="s">
        <v>47</v>
      </c>
      <c r="AB4148" t="s">
        <v>3510</v>
      </c>
      <c r="AC4148" s="3">
        <v>44579.80159722222</v>
      </c>
      <c r="AD4148" t="s">
        <v>48</v>
      </c>
      <c r="AE4148" t="s">
        <v>647</v>
      </c>
      <c r="AF4148" t="s">
        <v>1863</v>
      </c>
      <c r="AG4148">
        <v>2</v>
      </c>
      <c r="AH4148" s="3">
        <v>44579.593263888892</v>
      </c>
      <c r="AI4148" s="3">
        <v>44616</v>
      </c>
      <c r="AJ4148">
        <v>1</v>
      </c>
      <c r="AK4148">
        <v>0</v>
      </c>
    </row>
    <row r="4149" spans="1:37" x14ac:dyDescent="0.25">
      <c r="A4149" t="s">
        <v>37</v>
      </c>
      <c r="B4149" s="3">
        <v>44579</v>
      </c>
      <c r="C4149" s="3">
        <v>45019</v>
      </c>
      <c r="D4149">
        <v>7</v>
      </c>
      <c r="E4149">
        <v>2022</v>
      </c>
      <c r="F4149" t="s">
        <v>2810</v>
      </c>
      <c r="G4149" s="1">
        <v>44579</v>
      </c>
      <c r="H4149" s="2">
        <v>44579</v>
      </c>
      <c r="I4149">
        <v>8674995</v>
      </c>
      <c r="J4149" s="3">
        <v>44579</v>
      </c>
      <c r="K4149" s="3">
        <v>44589.557939814818</v>
      </c>
      <c r="L4149" t="s">
        <v>39</v>
      </c>
      <c r="M4149" t="s">
        <v>40</v>
      </c>
      <c r="N4149" t="s">
        <v>51</v>
      </c>
      <c r="O4149" t="s">
        <v>1691</v>
      </c>
      <c r="R4149">
        <v>3148097</v>
      </c>
      <c r="S4149" t="s">
        <v>2212</v>
      </c>
      <c r="T4149">
        <v>102195</v>
      </c>
      <c r="U4149" t="s">
        <v>820</v>
      </c>
      <c r="V4149" t="s">
        <v>44</v>
      </c>
      <c r="W4149">
        <v>10242005</v>
      </c>
      <c r="X4149" t="s">
        <v>45</v>
      </c>
      <c r="Y4149">
        <v>102195</v>
      </c>
      <c r="Z4149" t="s">
        <v>820</v>
      </c>
      <c r="AA4149" t="s">
        <v>47</v>
      </c>
      <c r="AB4149" t="s">
        <v>2212</v>
      </c>
      <c r="AC4149" s="3">
        <v>44593.828761574077</v>
      </c>
      <c r="AD4149" t="s">
        <v>48</v>
      </c>
      <c r="AE4149" t="s">
        <v>74</v>
      </c>
      <c r="AF4149" t="s">
        <v>1169</v>
      </c>
      <c r="AG4149">
        <v>1</v>
      </c>
      <c r="AH4149" s="3">
        <v>44593.620428240742</v>
      </c>
      <c r="AI4149" s="3">
        <v>44623</v>
      </c>
      <c r="AJ4149">
        <v>1</v>
      </c>
      <c r="AK4149">
        <v>0</v>
      </c>
    </row>
    <row r="4150" spans="1:37" x14ac:dyDescent="0.25">
      <c r="A4150" t="s">
        <v>37</v>
      </c>
      <c r="B4150" s="3">
        <v>44579</v>
      </c>
      <c r="C4150" s="3">
        <v>44679</v>
      </c>
      <c r="D4150">
        <v>7</v>
      </c>
      <c r="E4150">
        <v>2022</v>
      </c>
      <c r="F4150" t="s">
        <v>2810</v>
      </c>
      <c r="G4150" s="1">
        <v>44579</v>
      </c>
      <c r="H4150" s="2">
        <v>44579</v>
      </c>
      <c r="I4150">
        <v>8675502</v>
      </c>
      <c r="J4150" s="3">
        <v>44579</v>
      </c>
      <c r="K4150" s="3">
        <v>44680.304039351853</v>
      </c>
      <c r="L4150" t="s">
        <v>55</v>
      </c>
      <c r="M4150" t="s">
        <v>40</v>
      </c>
      <c r="N4150" t="s">
        <v>79</v>
      </c>
      <c r="O4150" t="s">
        <v>44</v>
      </c>
      <c r="R4150">
        <v>1299302</v>
      </c>
      <c r="S4150" t="s">
        <v>3511</v>
      </c>
      <c r="T4150">
        <v>68451</v>
      </c>
      <c r="U4150" t="s">
        <v>152</v>
      </c>
      <c r="V4150" t="s">
        <v>44</v>
      </c>
      <c r="W4150">
        <v>10242005</v>
      </c>
      <c r="X4150" t="s">
        <v>45</v>
      </c>
      <c r="Y4150">
        <v>28931</v>
      </c>
      <c r="Z4150" t="s">
        <v>46</v>
      </c>
      <c r="AA4150" t="s">
        <v>47</v>
      </c>
      <c r="AB4150" t="s">
        <v>3511</v>
      </c>
      <c r="AC4150" s="3">
        <v>44622.576886574076</v>
      </c>
      <c r="AD4150" t="s">
        <v>48</v>
      </c>
      <c r="AE4150" t="s">
        <v>74</v>
      </c>
      <c r="AF4150" t="s">
        <v>1499</v>
      </c>
      <c r="AG4150">
        <v>2</v>
      </c>
      <c r="AH4150" s="3">
        <v>44579.680254629631</v>
      </c>
      <c r="AI4150" s="3">
        <v>44594</v>
      </c>
      <c r="AJ4150">
        <v>0</v>
      </c>
      <c r="AK4150">
        <v>1</v>
      </c>
    </row>
    <row r="4151" spans="1:37" x14ac:dyDescent="0.25">
      <c r="A4151" t="s">
        <v>37</v>
      </c>
      <c r="B4151" s="3">
        <v>44580</v>
      </c>
      <c r="C4151" s="3">
        <v>45025</v>
      </c>
      <c r="D4151">
        <v>7</v>
      </c>
      <c r="E4151">
        <v>2022</v>
      </c>
      <c r="F4151" t="s">
        <v>2810</v>
      </c>
      <c r="G4151" s="1">
        <v>44580</v>
      </c>
      <c r="H4151" s="2">
        <v>44580</v>
      </c>
      <c r="I4151">
        <v>8678658</v>
      </c>
      <c r="J4151" s="3">
        <v>44580</v>
      </c>
      <c r="K4151" s="3">
        <v>44630.592986111114</v>
      </c>
      <c r="L4151" t="s">
        <v>55</v>
      </c>
      <c r="M4151" t="s">
        <v>40</v>
      </c>
      <c r="N4151" t="s">
        <v>51</v>
      </c>
      <c r="O4151" t="s">
        <v>41</v>
      </c>
      <c r="R4151">
        <v>2265898</v>
      </c>
      <c r="S4151" t="s">
        <v>3512</v>
      </c>
      <c r="T4151">
        <v>5600</v>
      </c>
      <c r="U4151" t="s">
        <v>3513</v>
      </c>
      <c r="V4151" t="s">
        <v>44</v>
      </c>
      <c r="W4151">
        <v>10242005</v>
      </c>
      <c r="X4151" t="s">
        <v>45</v>
      </c>
      <c r="Y4151">
        <v>28931</v>
      </c>
      <c r="Z4151" t="s">
        <v>46</v>
      </c>
      <c r="AA4151" t="s">
        <v>47</v>
      </c>
      <c r="AB4151" t="s">
        <v>3512</v>
      </c>
      <c r="AC4151" s="3">
        <v>44580.744212962964</v>
      </c>
      <c r="AD4151" t="s">
        <v>48</v>
      </c>
      <c r="AE4151" t="s">
        <v>2763</v>
      </c>
      <c r="AF4151" t="s">
        <v>1863</v>
      </c>
      <c r="AG4151">
        <v>1</v>
      </c>
      <c r="AH4151" s="3">
        <v>44580.531365740739</v>
      </c>
      <c r="AI4151" s="3">
        <v>44629</v>
      </c>
      <c r="AJ4151">
        <v>1</v>
      </c>
      <c r="AK4151">
        <v>0</v>
      </c>
    </row>
    <row r="4152" spans="1:37" x14ac:dyDescent="0.25">
      <c r="A4152" t="s">
        <v>37</v>
      </c>
      <c r="B4152" s="3">
        <v>44580</v>
      </c>
      <c r="C4152" s="3">
        <v>45024</v>
      </c>
      <c r="D4152">
        <v>7</v>
      </c>
      <c r="E4152">
        <v>2022</v>
      </c>
      <c r="F4152" t="s">
        <v>2810</v>
      </c>
      <c r="G4152" s="1">
        <v>44580</v>
      </c>
      <c r="H4152" s="2">
        <v>44580</v>
      </c>
      <c r="I4152">
        <v>8679508</v>
      </c>
      <c r="J4152" s="3">
        <v>44580</v>
      </c>
      <c r="K4152" s="3">
        <v>44634.586180555554</v>
      </c>
      <c r="L4152" t="s">
        <v>39</v>
      </c>
      <c r="M4152" t="s">
        <v>40</v>
      </c>
      <c r="N4152" t="s">
        <v>51</v>
      </c>
      <c r="O4152" t="s">
        <v>44</v>
      </c>
      <c r="R4152">
        <v>3269664</v>
      </c>
      <c r="S4152" t="s">
        <v>3514</v>
      </c>
      <c r="T4152">
        <v>87510</v>
      </c>
      <c r="U4152" t="s">
        <v>3515</v>
      </c>
      <c r="V4152" t="s">
        <v>44</v>
      </c>
      <c r="W4152">
        <v>10242005</v>
      </c>
      <c r="X4152" t="s">
        <v>45</v>
      </c>
      <c r="Y4152">
        <v>28931</v>
      </c>
      <c r="Z4152" t="s">
        <v>46</v>
      </c>
      <c r="AA4152" t="s">
        <v>47</v>
      </c>
      <c r="AB4152" t="s">
        <v>3514</v>
      </c>
      <c r="AC4152" s="3">
        <v>44580.811284722222</v>
      </c>
      <c r="AD4152" t="s">
        <v>48</v>
      </c>
      <c r="AE4152" t="s">
        <v>2763</v>
      </c>
      <c r="AF4152" t="s">
        <v>1863</v>
      </c>
      <c r="AG4152">
        <v>1</v>
      </c>
      <c r="AH4152" s="3">
        <v>44580.597881944443</v>
      </c>
      <c r="AI4152" s="3">
        <v>44628</v>
      </c>
      <c r="AJ4152">
        <v>1</v>
      </c>
      <c r="AK4152">
        <v>0</v>
      </c>
    </row>
    <row r="4153" spans="1:37" x14ac:dyDescent="0.25">
      <c r="A4153" t="s">
        <v>37</v>
      </c>
      <c r="B4153" s="3">
        <v>44581</v>
      </c>
      <c r="C4153" s="3">
        <v>45119</v>
      </c>
      <c r="D4153">
        <v>7</v>
      </c>
      <c r="E4153">
        <v>2022</v>
      </c>
      <c r="F4153" t="s">
        <v>2810</v>
      </c>
      <c r="G4153" s="1">
        <v>44581</v>
      </c>
      <c r="H4153" s="2">
        <v>44581</v>
      </c>
      <c r="I4153">
        <v>8685040</v>
      </c>
      <c r="J4153" s="3">
        <v>44581</v>
      </c>
      <c r="K4153" s="3">
        <v>44588.858842592592</v>
      </c>
      <c r="L4153" t="s">
        <v>39</v>
      </c>
      <c r="M4153" t="s">
        <v>58</v>
      </c>
      <c r="N4153" t="s">
        <v>61</v>
      </c>
      <c r="O4153" t="s">
        <v>41</v>
      </c>
      <c r="R4153">
        <v>2689934</v>
      </c>
      <c r="S4153" t="s">
        <v>3508</v>
      </c>
      <c r="T4153">
        <v>28322</v>
      </c>
      <c r="U4153" t="s">
        <v>512</v>
      </c>
      <c r="V4153" t="s">
        <v>44</v>
      </c>
      <c r="W4153">
        <v>10242005</v>
      </c>
      <c r="X4153" t="s">
        <v>45</v>
      </c>
      <c r="Y4153">
        <v>102195</v>
      </c>
      <c r="Z4153" t="s">
        <v>820</v>
      </c>
      <c r="AA4153" t="s">
        <v>47</v>
      </c>
      <c r="AB4153" t="s">
        <v>3508</v>
      </c>
      <c r="AC4153" s="3">
        <v>44588.858842592592</v>
      </c>
      <c r="AD4153" t="s">
        <v>48</v>
      </c>
      <c r="AE4153" t="s">
        <v>2687</v>
      </c>
      <c r="AF4153" t="s">
        <v>909</v>
      </c>
      <c r="AG4153">
        <v>1</v>
      </c>
      <c r="AH4153" s="3">
        <v>44581.610659722224</v>
      </c>
      <c r="AI4153" s="3">
        <v>44588</v>
      </c>
      <c r="AJ4153">
        <v>1</v>
      </c>
      <c r="AK4153">
        <v>0</v>
      </c>
    </row>
    <row r="4154" spans="1:37" x14ac:dyDescent="0.25">
      <c r="A4154" t="s">
        <v>37</v>
      </c>
      <c r="B4154" s="3">
        <v>44582</v>
      </c>
      <c r="C4154" s="3">
        <v>44992</v>
      </c>
      <c r="D4154">
        <v>7</v>
      </c>
      <c r="E4154">
        <v>2022</v>
      </c>
      <c r="F4154" t="s">
        <v>2810</v>
      </c>
      <c r="G4154" s="1">
        <v>44582</v>
      </c>
      <c r="H4154" s="2">
        <v>44582</v>
      </c>
      <c r="I4154">
        <v>8687771</v>
      </c>
      <c r="J4154" s="3">
        <v>44582</v>
      </c>
      <c r="K4154" s="3">
        <v>44582.627187500002</v>
      </c>
      <c r="L4154" t="s">
        <v>39</v>
      </c>
      <c r="M4154" t="s">
        <v>58</v>
      </c>
      <c r="N4154" t="s">
        <v>61</v>
      </c>
      <c r="O4154" t="s">
        <v>41</v>
      </c>
      <c r="R4154">
        <v>2182767</v>
      </c>
      <c r="S4154" t="s">
        <v>3423</v>
      </c>
      <c r="T4154">
        <v>28322</v>
      </c>
      <c r="U4154" t="s">
        <v>512</v>
      </c>
      <c r="V4154" t="s">
        <v>44</v>
      </c>
      <c r="W4154">
        <v>10242005</v>
      </c>
      <c r="X4154" t="s">
        <v>45</v>
      </c>
      <c r="Y4154">
        <v>102195</v>
      </c>
      <c r="Z4154" t="s">
        <v>820</v>
      </c>
      <c r="AA4154" t="s">
        <v>47</v>
      </c>
      <c r="AB4154" t="s">
        <v>3423</v>
      </c>
      <c r="AC4154" s="3">
        <v>44593.147106481483</v>
      </c>
      <c r="AD4154" t="s">
        <v>48</v>
      </c>
      <c r="AE4154" t="s">
        <v>725</v>
      </c>
      <c r="AF4154" t="s">
        <v>1499</v>
      </c>
      <c r="AG4154">
        <v>1</v>
      </c>
      <c r="AH4154" s="3">
        <v>44582.417685185188</v>
      </c>
      <c r="AI4154" s="3">
        <v>44596</v>
      </c>
      <c r="AJ4154">
        <v>0</v>
      </c>
      <c r="AK4154">
        <v>1</v>
      </c>
    </row>
    <row r="4155" spans="1:37" x14ac:dyDescent="0.25">
      <c r="A4155" t="s">
        <v>37</v>
      </c>
      <c r="B4155" s="3">
        <v>44582</v>
      </c>
      <c r="C4155" s="3">
        <v>45004</v>
      </c>
      <c r="D4155">
        <v>7</v>
      </c>
      <c r="E4155">
        <v>2022</v>
      </c>
      <c r="F4155" t="s">
        <v>2810</v>
      </c>
      <c r="G4155" s="1">
        <v>44582</v>
      </c>
      <c r="H4155" s="2">
        <v>44582</v>
      </c>
      <c r="I4155">
        <v>8690871</v>
      </c>
      <c r="J4155" s="3">
        <v>44582</v>
      </c>
      <c r="K4155" s="3">
        <v>44593.587453703702</v>
      </c>
      <c r="L4155" t="s">
        <v>39</v>
      </c>
      <c r="M4155" t="s">
        <v>58</v>
      </c>
      <c r="N4155" t="s">
        <v>61</v>
      </c>
      <c r="O4155" t="s">
        <v>41</v>
      </c>
      <c r="P4155">
        <v>10242005</v>
      </c>
      <c r="Q4155" t="s">
        <v>45</v>
      </c>
      <c r="R4155">
        <v>2661554</v>
      </c>
      <c r="S4155" t="s">
        <v>3516</v>
      </c>
      <c r="V4155" t="s">
        <v>44</v>
      </c>
      <c r="W4155">
        <v>10242005</v>
      </c>
      <c r="X4155" t="s">
        <v>45</v>
      </c>
      <c r="Y4155">
        <v>84019</v>
      </c>
      <c r="Z4155" t="s">
        <v>43</v>
      </c>
      <c r="AA4155" t="s">
        <v>47</v>
      </c>
      <c r="AB4155" t="s">
        <v>3516</v>
      </c>
      <c r="AC4155" s="3">
        <v>44586.735532407409</v>
      </c>
      <c r="AD4155" t="s">
        <v>48</v>
      </c>
      <c r="AE4155" t="s">
        <v>3200</v>
      </c>
      <c r="AF4155" t="s">
        <v>1169</v>
      </c>
      <c r="AG4155">
        <v>3</v>
      </c>
      <c r="AH4155" s="3">
        <v>44582.659085648149</v>
      </c>
      <c r="AI4155" s="3">
        <v>44608</v>
      </c>
      <c r="AJ4155">
        <v>2</v>
      </c>
      <c r="AK4155">
        <v>1</v>
      </c>
    </row>
    <row r="4156" spans="1:37" x14ac:dyDescent="0.25">
      <c r="A4156" t="s">
        <v>37</v>
      </c>
      <c r="B4156" s="3">
        <v>44582</v>
      </c>
      <c r="C4156" s="3">
        <v>44679</v>
      </c>
      <c r="D4156">
        <v>7</v>
      </c>
      <c r="E4156">
        <v>2022</v>
      </c>
      <c r="F4156" t="s">
        <v>2810</v>
      </c>
      <c r="G4156" s="1">
        <v>44582</v>
      </c>
      <c r="H4156" s="2">
        <v>44582</v>
      </c>
      <c r="I4156">
        <v>8691370</v>
      </c>
      <c r="J4156" s="3">
        <v>44582</v>
      </c>
      <c r="K4156" s="3">
        <v>44680.304166666669</v>
      </c>
      <c r="L4156" t="s">
        <v>55</v>
      </c>
      <c r="M4156" t="s">
        <v>71</v>
      </c>
      <c r="N4156" t="s">
        <v>79</v>
      </c>
      <c r="O4156" t="s">
        <v>44</v>
      </c>
      <c r="R4156">
        <v>3271102</v>
      </c>
      <c r="S4156" t="s">
        <v>3517</v>
      </c>
      <c r="V4156" t="s">
        <v>44</v>
      </c>
      <c r="W4156">
        <v>10242005</v>
      </c>
      <c r="X4156" t="s">
        <v>45</v>
      </c>
      <c r="Y4156">
        <v>28931</v>
      </c>
      <c r="Z4156" t="s">
        <v>46</v>
      </c>
      <c r="AA4156" t="s">
        <v>47</v>
      </c>
      <c r="AB4156" t="s">
        <v>3517</v>
      </c>
      <c r="AC4156" s="3">
        <v>44582.924687500003</v>
      </c>
      <c r="AD4156" t="s">
        <v>48</v>
      </c>
      <c r="AE4156" t="s">
        <v>647</v>
      </c>
      <c r="AF4156" t="s">
        <v>1863</v>
      </c>
      <c r="AG4156">
        <v>2</v>
      </c>
      <c r="AH4156" s="3">
        <v>44582.716354166667</v>
      </c>
      <c r="AI4156" s="3">
        <v>44586</v>
      </c>
      <c r="AJ4156">
        <v>2</v>
      </c>
      <c r="AK4156">
        <v>0</v>
      </c>
    </row>
    <row r="4157" spans="1:37" x14ac:dyDescent="0.25">
      <c r="A4157" t="s">
        <v>37</v>
      </c>
      <c r="B4157" s="3">
        <v>44582</v>
      </c>
      <c r="C4157" s="3">
        <v>44679</v>
      </c>
      <c r="D4157">
        <v>7</v>
      </c>
      <c r="E4157">
        <v>2022</v>
      </c>
      <c r="F4157" t="s">
        <v>2810</v>
      </c>
      <c r="G4157" s="1">
        <v>44582</v>
      </c>
      <c r="H4157" s="2">
        <v>44582</v>
      </c>
      <c r="I4157">
        <v>8691408</v>
      </c>
      <c r="J4157" s="3">
        <v>44582</v>
      </c>
      <c r="K4157" s="3">
        <v>44680.304166666669</v>
      </c>
      <c r="L4157" t="s">
        <v>55</v>
      </c>
      <c r="M4157" t="s">
        <v>40</v>
      </c>
      <c r="N4157" t="s">
        <v>61</v>
      </c>
      <c r="O4157" t="s">
        <v>210</v>
      </c>
      <c r="R4157">
        <v>1105100</v>
      </c>
      <c r="S4157" t="s">
        <v>2950</v>
      </c>
      <c r="T4157">
        <v>46610</v>
      </c>
      <c r="U4157" t="s">
        <v>158</v>
      </c>
      <c r="V4157" t="s">
        <v>44</v>
      </c>
      <c r="W4157">
        <v>10242005</v>
      </c>
      <c r="X4157" t="s">
        <v>45</v>
      </c>
      <c r="Y4157">
        <v>28931</v>
      </c>
      <c r="Z4157" t="s">
        <v>46</v>
      </c>
      <c r="AA4157" t="s">
        <v>47</v>
      </c>
      <c r="AB4157" t="s">
        <v>2950</v>
      </c>
      <c r="AC4157" s="3">
        <v>44582.932013888887</v>
      </c>
      <c r="AD4157" t="s">
        <v>48</v>
      </c>
      <c r="AE4157" t="s">
        <v>647</v>
      </c>
      <c r="AF4157" t="s">
        <v>1863</v>
      </c>
      <c r="AG4157">
        <v>3</v>
      </c>
      <c r="AH4157" s="3">
        <v>44582.723680555559</v>
      </c>
      <c r="AI4157" s="3">
        <v>44593</v>
      </c>
      <c r="AJ4157">
        <v>3</v>
      </c>
      <c r="AK4157">
        <v>0</v>
      </c>
    </row>
    <row r="4158" spans="1:37" x14ac:dyDescent="0.25">
      <c r="A4158" t="s">
        <v>37</v>
      </c>
      <c r="B4158" s="3">
        <v>44585</v>
      </c>
      <c r="C4158" s="3">
        <v>44982</v>
      </c>
      <c r="D4158">
        <v>7</v>
      </c>
      <c r="E4158">
        <v>2022</v>
      </c>
      <c r="F4158" t="s">
        <v>2810</v>
      </c>
      <c r="G4158" s="1">
        <v>44585</v>
      </c>
      <c r="H4158" s="2">
        <v>44585</v>
      </c>
      <c r="I4158">
        <v>8693118</v>
      </c>
      <c r="J4158" s="3">
        <v>44585</v>
      </c>
      <c r="K4158" s="3">
        <v>44616.822974537034</v>
      </c>
      <c r="L4158" t="s">
        <v>55</v>
      </c>
      <c r="M4158" t="s">
        <v>40</v>
      </c>
      <c r="N4158" t="s">
        <v>51</v>
      </c>
      <c r="O4158" t="s">
        <v>44</v>
      </c>
      <c r="R4158">
        <v>3271015</v>
      </c>
      <c r="S4158" t="s">
        <v>3518</v>
      </c>
      <c r="T4158">
        <v>7630</v>
      </c>
      <c r="U4158" t="s">
        <v>797</v>
      </c>
      <c r="V4158" t="s">
        <v>44</v>
      </c>
      <c r="W4158">
        <v>10242005</v>
      </c>
      <c r="X4158" t="s">
        <v>45</v>
      </c>
      <c r="Y4158">
        <v>28931</v>
      </c>
      <c r="Z4158" t="s">
        <v>46</v>
      </c>
      <c r="AA4158" t="s">
        <v>47</v>
      </c>
      <c r="AB4158" t="s">
        <v>3518</v>
      </c>
      <c r="AC4158" s="3">
        <v>44585.596238425926</v>
      </c>
      <c r="AD4158" t="s">
        <v>48</v>
      </c>
      <c r="AE4158" t="s">
        <v>74</v>
      </c>
      <c r="AF4158" t="s">
        <v>1863</v>
      </c>
      <c r="AG4158">
        <v>1</v>
      </c>
      <c r="AH4158" s="3">
        <v>44585.38790509259</v>
      </c>
      <c r="AI4158" s="3">
        <v>44616</v>
      </c>
      <c r="AJ4158">
        <v>1</v>
      </c>
      <c r="AK4158">
        <v>0</v>
      </c>
    </row>
    <row r="4159" spans="1:37" x14ac:dyDescent="0.25">
      <c r="A4159" t="s">
        <v>37</v>
      </c>
      <c r="B4159" s="3">
        <v>44585</v>
      </c>
      <c r="C4159" s="3">
        <v>44982</v>
      </c>
      <c r="D4159">
        <v>7</v>
      </c>
      <c r="E4159">
        <v>2022</v>
      </c>
      <c r="F4159" t="s">
        <v>2810</v>
      </c>
      <c r="G4159" s="1">
        <v>44585</v>
      </c>
      <c r="H4159" s="2">
        <v>44585</v>
      </c>
      <c r="I4159">
        <v>8693170</v>
      </c>
      <c r="J4159" s="3">
        <v>44585</v>
      </c>
      <c r="K4159" s="3">
        <v>44588.799641203703</v>
      </c>
      <c r="L4159" t="s">
        <v>55</v>
      </c>
      <c r="M4159" t="s">
        <v>40</v>
      </c>
      <c r="N4159" t="s">
        <v>51</v>
      </c>
      <c r="O4159" t="s">
        <v>41</v>
      </c>
      <c r="R4159">
        <v>2159812</v>
      </c>
      <c r="S4159" t="s">
        <v>3519</v>
      </c>
      <c r="T4159">
        <v>7630</v>
      </c>
      <c r="U4159" t="s">
        <v>797</v>
      </c>
      <c r="V4159" t="s">
        <v>44</v>
      </c>
      <c r="W4159">
        <v>10242005</v>
      </c>
      <c r="X4159" t="s">
        <v>45</v>
      </c>
      <c r="Y4159">
        <v>28931</v>
      </c>
      <c r="Z4159" t="s">
        <v>46</v>
      </c>
      <c r="AA4159" t="s">
        <v>47</v>
      </c>
      <c r="AB4159" t="s">
        <v>3519</v>
      </c>
      <c r="AC4159" s="3">
        <v>44585.598854166667</v>
      </c>
      <c r="AD4159" t="s">
        <v>48</v>
      </c>
      <c r="AE4159" t="s">
        <v>74</v>
      </c>
      <c r="AF4159" t="s">
        <v>1863</v>
      </c>
      <c r="AG4159">
        <v>1</v>
      </c>
      <c r="AH4159" s="3">
        <v>44585.390520833331</v>
      </c>
      <c r="AI4159" s="3">
        <v>44622</v>
      </c>
      <c r="AJ4159">
        <v>1</v>
      </c>
      <c r="AK4159">
        <v>0</v>
      </c>
    </row>
    <row r="4160" spans="1:37" x14ac:dyDescent="0.25">
      <c r="A4160" t="s">
        <v>37</v>
      </c>
      <c r="B4160" s="3">
        <v>44585</v>
      </c>
      <c r="C4160" s="3">
        <v>44988</v>
      </c>
      <c r="D4160">
        <v>7</v>
      </c>
      <c r="E4160">
        <v>2022</v>
      </c>
      <c r="F4160" t="s">
        <v>2810</v>
      </c>
      <c r="G4160" s="1">
        <v>44585</v>
      </c>
      <c r="H4160" s="2">
        <v>44585</v>
      </c>
      <c r="I4160">
        <v>8694145</v>
      </c>
      <c r="J4160" s="3">
        <v>44585</v>
      </c>
      <c r="K4160" s="3">
        <v>44585.718912037039</v>
      </c>
      <c r="L4160" t="s">
        <v>39</v>
      </c>
      <c r="M4160" t="s">
        <v>58</v>
      </c>
      <c r="N4160" t="s">
        <v>61</v>
      </c>
      <c r="O4160" t="s">
        <v>41</v>
      </c>
      <c r="R4160">
        <v>2359330</v>
      </c>
      <c r="S4160" t="s">
        <v>3306</v>
      </c>
      <c r="T4160">
        <v>28322</v>
      </c>
      <c r="U4160" t="s">
        <v>512</v>
      </c>
      <c r="V4160" t="s">
        <v>44</v>
      </c>
      <c r="W4160">
        <v>10242005</v>
      </c>
      <c r="X4160" t="s">
        <v>45</v>
      </c>
      <c r="Y4160">
        <v>28931</v>
      </c>
      <c r="Z4160" t="s">
        <v>46</v>
      </c>
      <c r="AA4160" t="s">
        <v>47</v>
      </c>
      <c r="AB4160" t="s">
        <v>3306</v>
      </c>
      <c r="AC4160" s="3">
        <v>44585.656412037039</v>
      </c>
      <c r="AD4160" t="s">
        <v>48</v>
      </c>
      <c r="AE4160" t="s">
        <v>1968</v>
      </c>
      <c r="AF4160" t="s">
        <v>1863</v>
      </c>
      <c r="AG4160">
        <v>1</v>
      </c>
      <c r="AH4160" s="3">
        <v>44585.446643518517</v>
      </c>
      <c r="AI4160" s="3">
        <v>44592</v>
      </c>
      <c r="AJ4160">
        <v>1</v>
      </c>
      <c r="AK4160">
        <v>0</v>
      </c>
    </row>
    <row r="4161" spans="1:37" x14ac:dyDescent="0.25">
      <c r="A4161" t="s">
        <v>37</v>
      </c>
      <c r="B4161" s="3">
        <v>44585</v>
      </c>
      <c r="C4161" s="3">
        <v>44982</v>
      </c>
      <c r="D4161">
        <v>7</v>
      </c>
      <c r="E4161">
        <v>2022</v>
      </c>
      <c r="F4161" t="s">
        <v>2810</v>
      </c>
      <c r="G4161" s="1">
        <v>44585</v>
      </c>
      <c r="H4161" s="2">
        <v>44585</v>
      </c>
      <c r="I4161">
        <v>8694353</v>
      </c>
      <c r="J4161" s="3">
        <v>44585</v>
      </c>
      <c r="K4161" s="3">
        <v>44588.792453703703</v>
      </c>
      <c r="L4161" t="s">
        <v>55</v>
      </c>
      <c r="M4161" t="s">
        <v>40</v>
      </c>
      <c r="N4161" t="s">
        <v>61</v>
      </c>
      <c r="O4161" t="s">
        <v>41</v>
      </c>
      <c r="R4161">
        <v>587247</v>
      </c>
      <c r="S4161" t="s">
        <v>3520</v>
      </c>
      <c r="T4161">
        <v>147</v>
      </c>
      <c r="U4161" t="s">
        <v>1529</v>
      </c>
      <c r="V4161" t="s">
        <v>44</v>
      </c>
      <c r="W4161">
        <v>10242005</v>
      </c>
      <c r="X4161" t="s">
        <v>45</v>
      </c>
      <c r="Y4161">
        <v>28931</v>
      </c>
      <c r="Z4161" t="s">
        <v>46</v>
      </c>
      <c r="AA4161" t="s">
        <v>47</v>
      </c>
      <c r="AB4161" t="s">
        <v>3520</v>
      </c>
      <c r="AC4161" s="3">
        <v>44585.673263888886</v>
      </c>
      <c r="AD4161" t="s">
        <v>48</v>
      </c>
      <c r="AE4161" t="s">
        <v>2763</v>
      </c>
      <c r="AF4161" t="s">
        <v>1863</v>
      </c>
      <c r="AG4161">
        <v>2</v>
      </c>
      <c r="AH4161" s="3">
        <v>44585.464930555558</v>
      </c>
      <c r="AI4161" s="3">
        <v>44616</v>
      </c>
      <c r="AJ4161">
        <v>2</v>
      </c>
      <c r="AK4161">
        <v>0</v>
      </c>
    </row>
    <row r="4162" spans="1:37" x14ac:dyDescent="0.25">
      <c r="A4162" t="s">
        <v>37</v>
      </c>
      <c r="B4162" s="3">
        <v>44585</v>
      </c>
      <c r="C4162" s="3">
        <v>44982</v>
      </c>
      <c r="D4162">
        <v>7</v>
      </c>
      <c r="E4162">
        <v>2022</v>
      </c>
      <c r="F4162" t="s">
        <v>2810</v>
      </c>
      <c r="G4162" s="1">
        <v>44585</v>
      </c>
      <c r="H4162" s="2">
        <v>44585</v>
      </c>
      <c r="I4162">
        <v>8694955</v>
      </c>
      <c r="J4162" s="3">
        <v>44585</v>
      </c>
      <c r="K4162" s="3">
        <v>44588.809317129628</v>
      </c>
      <c r="L4162" t="s">
        <v>55</v>
      </c>
      <c r="M4162" t="s">
        <v>40</v>
      </c>
      <c r="N4162" t="s">
        <v>51</v>
      </c>
      <c r="O4162" t="s">
        <v>44</v>
      </c>
      <c r="R4162">
        <v>3271849</v>
      </c>
      <c r="S4162" t="s">
        <v>3521</v>
      </c>
      <c r="T4162">
        <v>7630</v>
      </c>
      <c r="U4162" t="s">
        <v>797</v>
      </c>
      <c r="V4162" t="s">
        <v>44</v>
      </c>
      <c r="W4162">
        <v>10242005</v>
      </c>
      <c r="X4162" t="s">
        <v>45</v>
      </c>
      <c r="Y4162">
        <v>28931</v>
      </c>
      <c r="Z4162" t="s">
        <v>46</v>
      </c>
      <c r="AA4162" t="s">
        <v>47</v>
      </c>
      <c r="AB4162" t="s">
        <v>3521</v>
      </c>
      <c r="AC4162" s="3">
        <v>44585.706944444442</v>
      </c>
      <c r="AD4162" t="s">
        <v>48</v>
      </c>
      <c r="AE4162" t="s">
        <v>2763</v>
      </c>
      <c r="AF4162" t="s">
        <v>1863</v>
      </c>
      <c r="AG4162">
        <v>1</v>
      </c>
      <c r="AH4162" s="3">
        <v>44585.498611111114</v>
      </c>
      <c r="AI4162" s="3">
        <v>44623</v>
      </c>
      <c r="AJ4162">
        <v>1</v>
      </c>
      <c r="AK4162">
        <v>0</v>
      </c>
    </row>
    <row r="4163" spans="1:37" x14ac:dyDescent="0.25">
      <c r="A4163" t="s">
        <v>37</v>
      </c>
      <c r="B4163" s="3">
        <v>44585</v>
      </c>
      <c r="C4163" s="3">
        <v>44982</v>
      </c>
      <c r="D4163">
        <v>7</v>
      </c>
      <c r="E4163">
        <v>2022</v>
      </c>
      <c r="F4163" t="s">
        <v>2810</v>
      </c>
      <c r="G4163" s="1">
        <v>44585</v>
      </c>
      <c r="H4163" s="2">
        <v>44585</v>
      </c>
      <c r="I4163">
        <v>8696642</v>
      </c>
      <c r="J4163" s="3">
        <v>44585</v>
      </c>
      <c r="K4163" s="3">
        <v>44585.828460648147</v>
      </c>
      <c r="L4163" t="s">
        <v>55</v>
      </c>
      <c r="M4163" t="s">
        <v>40</v>
      </c>
      <c r="N4163" t="s">
        <v>61</v>
      </c>
      <c r="O4163" t="s">
        <v>44</v>
      </c>
      <c r="R4163">
        <v>3271475</v>
      </c>
      <c r="S4163" t="s">
        <v>3522</v>
      </c>
      <c r="T4163">
        <v>120697</v>
      </c>
      <c r="U4163" t="s">
        <v>3427</v>
      </c>
      <c r="V4163" t="s">
        <v>44</v>
      </c>
      <c r="W4163">
        <v>10242005</v>
      </c>
      <c r="X4163" t="s">
        <v>45</v>
      </c>
      <c r="Y4163">
        <v>28931</v>
      </c>
      <c r="Z4163" t="s">
        <v>46</v>
      </c>
      <c r="AA4163" t="s">
        <v>47</v>
      </c>
      <c r="AB4163" t="s">
        <v>3522</v>
      </c>
      <c r="AC4163" s="3">
        <v>44585.824386574073</v>
      </c>
      <c r="AD4163" t="s">
        <v>48</v>
      </c>
      <c r="AE4163" t="s">
        <v>74</v>
      </c>
      <c r="AF4163" t="s">
        <v>1863</v>
      </c>
      <c r="AG4163">
        <v>2</v>
      </c>
      <c r="AH4163" s="3">
        <v>44585.616053240738</v>
      </c>
      <c r="AI4163" s="3">
        <v>44627</v>
      </c>
      <c r="AJ4163">
        <v>2</v>
      </c>
      <c r="AK4163">
        <v>0</v>
      </c>
    </row>
    <row r="4164" spans="1:37" x14ac:dyDescent="0.25">
      <c r="A4164" t="s">
        <v>37</v>
      </c>
      <c r="B4164" s="3">
        <v>44585</v>
      </c>
      <c r="C4164" s="3">
        <v>44982</v>
      </c>
      <c r="D4164">
        <v>7</v>
      </c>
      <c r="E4164">
        <v>2022</v>
      </c>
      <c r="F4164" t="s">
        <v>2810</v>
      </c>
      <c r="G4164" s="1">
        <v>44585</v>
      </c>
      <c r="H4164" s="2">
        <v>44585</v>
      </c>
      <c r="I4164">
        <v>8697054</v>
      </c>
      <c r="J4164" s="3">
        <v>44585</v>
      </c>
      <c r="K4164" s="3">
        <v>44588.795208333337</v>
      </c>
      <c r="L4164" t="s">
        <v>55</v>
      </c>
      <c r="M4164" t="s">
        <v>40</v>
      </c>
      <c r="N4164" t="s">
        <v>51</v>
      </c>
      <c r="O4164" t="s">
        <v>535</v>
      </c>
      <c r="R4164">
        <v>890858</v>
      </c>
      <c r="S4164" t="s">
        <v>3523</v>
      </c>
      <c r="T4164">
        <v>77398</v>
      </c>
      <c r="U4164" t="s">
        <v>502</v>
      </c>
      <c r="V4164" t="s">
        <v>44</v>
      </c>
      <c r="W4164">
        <v>10242005</v>
      </c>
      <c r="X4164" t="s">
        <v>45</v>
      </c>
      <c r="Y4164">
        <v>28931</v>
      </c>
      <c r="Z4164" t="s">
        <v>46</v>
      </c>
      <c r="AA4164" t="s">
        <v>47</v>
      </c>
      <c r="AB4164" t="s">
        <v>3523</v>
      </c>
      <c r="AC4164" s="3">
        <v>44585.852465277778</v>
      </c>
      <c r="AD4164" t="s">
        <v>48</v>
      </c>
      <c r="AE4164" t="s">
        <v>2763</v>
      </c>
      <c r="AF4164" t="s">
        <v>1863</v>
      </c>
      <c r="AG4164">
        <v>1</v>
      </c>
      <c r="AH4164" s="3">
        <v>44585.644131944442</v>
      </c>
      <c r="AI4164" s="3">
        <v>44628</v>
      </c>
      <c r="AJ4164">
        <v>1</v>
      </c>
      <c r="AK4164">
        <v>0</v>
      </c>
    </row>
    <row r="4165" spans="1:37" x14ac:dyDescent="0.25">
      <c r="A4165" t="s">
        <v>37</v>
      </c>
      <c r="B4165" s="3">
        <v>44585</v>
      </c>
      <c r="C4165" s="3">
        <v>44982</v>
      </c>
      <c r="D4165">
        <v>7</v>
      </c>
      <c r="E4165">
        <v>2022</v>
      </c>
      <c r="F4165" t="s">
        <v>2810</v>
      </c>
      <c r="G4165" s="1">
        <v>44585</v>
      </c>
      <c r="H4165" s="2">
        <v>44585</v>
      </c>
      <c r="I4165">
        <v>8697214</v>
      </c>
      <c r="J4165" s="3">
        <v>44585</v>
      </c>
      <c r="K4165" s="3">
        <v>44629.719583333332</v>
      </c>
      <c r="L4165" t="s">
        <v>55</v>
      </c>
      <c r="M4165" t="s">
        <v>40</v>
      </c>
      <c r="N4165" t="s">
        <v>51</v>
      </c>
      <c r="R4165">
        <v>294078</v>
      </c>
      <c r="S4165" t="s">
        <v>3524</v>
      </c>
      <c r="T4165">
        <v>77398</v>
      </c>
      <c r="U4165" t="s">
        <v>502</v>
      </c>
      <c r="V4165" t="s">
        <v>44</v>
      </c>
      <c r="W4165">
        <v>10242005</v>
      </c>
      <c r="X4165" t="s">
        <v>45</v>
      </c>
      <c r="Y4165">
        <v>28931</v>
      </c>
      <c r="Z4165" t="s">
        <v>46</v>
      </c>
      <c r="AA4165" t="s">
        <v>47</v>
      </c>
      <c r="AB4165" t="s">
        <v>3524</v>
      </c>
      <c r="AC4165" s="3">
        <v>44585.862002314818</v>
      </c>
      <c r="AD4165" t="s">
        <v>48</v>
      </c>
      <c r="AE4165" t="s">
        <v>2763</v>
      </c>
      <c r="AF4165" t="s">
        <v>1863</v>
      </c>
      <c r="AG4165">
        <v>1</v>
      </c>
      <c r="AH4165" s="3">
        <v>44585.653668981482</v>
      </c>
      <c r="AI4165" s="3">
        <v>44629</v>
      </c>
      <c r="AJ4165">
        <v>1</v>
      </c>
      <c r="AK4165">
        <v>0</v>
      </c>
    </row>
    <row r="4166" spans="1:37" x14ac:dyDescent="0.25">
      <c r="A4166" t="s">
        <v>37</v>
      </c>
      <c r="B4166" s="3">
        <v>44586</v>
      </c>
      <c r="C4166" s="3">
        <v>44991</v>
      </c>
      <c r="D4166">
        <v>7</v>
      </c>
      <c r="E4166">
        <v>2022</v>
      </c>
      <c r="F4166" t="s">
        <v>2810</v>
      </c>
      <c r="G4166" s="1">
        <v>44586</v>
      </c>
      <c r="H4166" s="2">
        <v>44586</v>
      </c>
      <c r="I4166">
        <v>8699502</v>
      </c>
      <c r="J4166" s="3">
        <v>44586</v>
      </c>
      <c r="K4166" s="3">
        <v>44587.736516203702</v>
      </c>
      <c r="L4166" t="s">
        <v>55</v>
      </c>
      <c r="M4166" t="s">
        <v>58</v>
      </c>
      <c r="N4166" t="s">
        <v>79</v>
      </c>
      <c r="O4166" t="s">
        <v>41</v>
      </c>
      <c r="R4166">
        <v>1666533</v>
      </c>
      <c r="S4166" t="s">
        <v>3525</v>
      </c>
      <c r="T4166">
        <v>10317</v>
      </c>
      <c r="U4166" t="s">
        <v>3526</v>
      </c>
      <c r="V4166" t="s">
        <v>44</v>
      </c>
      <c r="W4166">
        <v>10242005</v>
      </c>
      <c r="X4166" t="s">
        <v>45</v>
      </c>
      <c r="Y4166">
        <v>28931</v>
      </c>
      <c r="Z4166" t="s">
        <v>46</v>
      </c>
      <c r="AA4166" t="s">
        <v>47</v>
      </c>
      <c r="AB4166" t="s">
        <v>3525</v>
      </c>
      <c r="AC4166" s="3">
        <v>44586.62699074074</v>
      </c>
      <c r="AD4166" t="s">
        <v>48</v>
      </c>
      <c r="AE4166" t="s">
        <v>2763</v>
      </c>
      <c r="AF4166" t="s">
        <v>1863</v>
      </c>
      <c r="AG4166">
        <v>1</v>
      </c>
      <c r="AH4166" s="3">
        <v>44586.408888888887</v>
      </c>
      <c r="AI4166" s="3">
        <v>44595</v>
      </c>
      <c r="AJ4166">
        <v>1</v>
      </c>
      <c r="AK4166">
        <v>0</v>
      </c>
    </row>
    <row r="4167" spans="1:37" x14ac:dyDescent="0.25">
      <c r="A4167" t="s">
        <v>37</v>
      </c>
      <c r="B4167" s="3">
        <v>44586</v>
      </c>
      <c r="C4167" s="3">
        <v>44984</v>
      </c>
      <c r="D4167">
        <v>7</v>
      </c>
      <c r="E4167">
        <v>2022</v>
      </c>
      <c r="F4167" t="s">
        <v>2810</v>
      </c>
      <c r="G4167" s="1">
        <v>44586</v>
      </c>
      <c r="H4167" s="2">
        <v>44586</v>
      </c>
      <c r="I4167">
        <v>8701987</v>
      </c>
      <c r="J4167" s="3">
        <v>44586</v>
      </c>
      <c r="K4167" s="3">
        <v>44586.794849537036</v>
      </c>
      <c r="L4167" t="s">
        <v>55</v>
      </c>
      <c r="M4167" t="s">
        <v>71</v>
      </c>
      <c r="N4167" t="s">
        <v>79</v>
      </c>
      <c r="O4167" t="s">
        <v>41</v>
      </c>
      <c r="R4167">
        <v>2448953</v>
      </c>
      <c r="S4167" t="s">
        <v>3484</v>
      </c>
      <c r="T4167">
        <v>41970</v>
      </c>
      <c r="U4167" t="s">
        <v>3485</v>
      </c>
      <c r="V4167" t="s">
        <v>44</v>
      </c>
      <c r="W4167">
        <v>10242005</v>
      </c>
      <c r="X4167" t="s">
        <v>45</v>
      </c>
      <c r="Y4167">
        <v>102195</v>
      </c>
      <c r="Z4167" t="s">
        <v>820</v>
      </c>
      <c r="AA4167" t="s">
        <v>47</v>
      </c>
      <c r="AB4167" t="s">
        <v>3484</v>
      </c>
      <c r="AC4167" s="3">
        <v>44586.795763888891</v>
      </c>
      <c r="AD4167" t="s">
        <v>48</v>
      </c>
      <c r="AE4167" t="s">
        <v>2763</v>
      </c>
      <c r="AF4167" t="s">
        <v>1863</v>
      </c>
      <c r="AG4167">
        <v>1</v>
      </c>
      <c r="AH4167" s="3">
        <v>44586.587430555555</v>
      </c>
      <c r="AI4167" s="3">
        <v>44588</v>
      </c>
      <c r="AJ4167">
        <v>1</v>
      </c>
      <c r="AK4167">
        <v>0</v>
      </c>
    </row>
    <row r="4168" spans="1:37" x14ac:dyDescent="0.25">
      <c r="A4168" t="s">
        <v>37</v>
      </c>
      <c r="B4168" s="3">
        <v>44586</v>
      </c>
      <c r="C4168" s="3">
        <v>44982</v>
      </c>
      <c r="D4168">
        <v>7</v>
      </c>
      <c r="E4168">
        <v>2022</v>
      </c>
      <c r="F4168" t="s">
        <v>2810</v>
      </c>
      <c r="G4168" s="1">
        <v>44586</v>
      </c>
      <c r="H4168" s="2">
        <v>44586</v>
      </c>
      <c r="I4168">
        <v>8702055</v>
      </c>
      <c r="J4168" s="3">
        <v>44586</v>
      </c>
      <c r="K4168" s="3">
        <v>44586.798425925925</v>
      </c>
      <c r="L4168" t="s">
        <v>39</v>
      </c>
      <c r="M4168" t="s">
        <v>71</v>
      </c>
      <c r="N4168" t="s">
        <v>79</v>
      </c>
      <c r="O4168" t="s">
        <v>41</v>
      </c>
      <c r="R4168">
        <v>566875</v>
      </c>
      <c r="S4168" t="s">
        <v>1637</v>
      </c>
      <c r="T4168">
        <v>67362</v>
      </c>
      <c r="U4168" t="s">
        <v>97</v>
      </c>
      <c r="V4168" t="s">
        <v>44</v>
      </c>
      <c r="W4168">
        <v>10242005</v>
      </c>
      <c r="X4168" t="s">
        <v>45</v>
      </c>
      <c r="Y4168">
        <v>102195</v>
      </c>
      <c r="Z4168" t="s">
        <v>820</v>
      </c>
      <c r="AA4168" t="s">
        <v>47</v>
      </c>
      <c r="AB4168" t="s">
        <v>1637</v>
      </c>
      <c r="AC4168" s="3">
        <v>44593.726134259261</v>
      </c>
      <c r="AD4168" t="s">
        <v>48</v>
      </c>
      <c r="AE4168" t="s">
        <v>74</v>
      </c>
      <c r="AF4168" t="s">
        <v>1169</v>
      </c>
      <c r="AG4168">
        <v>1</v>
      </c>
      <c r="AH4168" s="3">
        <v>44593.517800925925</v>
      </c>
      <c r="AI4168" s="3">
        <v>44602</v>
      </c>
      <c r="AJ4168">
        <v>1</v>
      </c>
      <c r="AK4168">
        <v>0</v>
      </c>
    </row>
    <row r="4169" spans="1:37" x14ac:dyDescent="0.25">
      <c r="A4169" t="s">
        <v>37</v>
      </c>
      <c r="B4169" s="3">
        <v>44586</v>
      </c>
      <c r="C4169" s="3">
        <v>44983</v>
      </c>
      <c r="D4169">
        <v>7</v>
      </c>
      <c r="E4169">
        <v>2022</v>
      </c>
      <c r="F4169" t="s">
        <v>2810</v>
      </c>
      <c r="G4169" s="1">
        <v>44586</v>
      </c>
      <c r="H4169" s="2">
        <v>44586</v>
      </c>
      <c r="I4169">
        <v>8703426</v>
      </c>
      <c r="J4169" s="3">
        <v>44586</v>
      </c>
      <c r="K4169" s="3">
        <v>44586.893483796295</v>
      </c>
      <c r="L4169" t="s">
        <v>55</v>
      </c>
      <c r="M4169" t="s">
        <v>71</v>
      </c>
      <c r="N4169" t="s">
        <v>61</v>
      </c>
      <c r="O4169" t="s">
        <v>187</v>
      </c>
      <c r="R4169">
        <v>3271332</v>
      </c>
      <c r="S4169" t="s">
        <v>3527</v>
      </c>
      <c r="T4169">
        <v>65042</v>
      </c>
      <c r="U4169" t="s">
        <v>2172</v>
      </c>
      <c r="V4169" t="s">
        <v>44</v>
      </c>
      <c r="W4169">
        <v>10242005</v>
      </c>
      <c r="X4169" t="s">
        <v>45</v>
      </c>
      <c r="Y4169">
        <v>28931</v>
      </c>
      <c r="Z4169" t="s">
        <v>46</v>
      </c>
      <c r="AA4169" t="s">
        <v>47</v>
      </c>
      <c r="AB4169" t="s">
        <v>3527</v>
      </c>
      <c r="AC4169" s="3">
        <v>44586.888043981482</v>
      </c>
      <c r="AD4169" t="s">
        <v>48</v>
      </c>
      <c r="AE4169" t="s">
        <v>2763</v>
      </c>
      <c r="AF4169" t="s">
        <v>1863</v>
      </c>
      <c r="AG4169">
        <v>2</v>
      </c>
      <c r="AH4169" s="3">
        <v>44586.679710648146</v>
      </c>
      <c r="AI4169" s="3">
        <v>44587</v>
      </c>
      <c r="AJ4169">
        <v>2</v>
      </c>
      <c r="AK4169">
        <v>0</v>
      </c>
    </row>
    <row r="4170" spans="1:37" x14ac:dyDescent="0.25">
      <c r="A4170" t="s">
        <v>37</v>
      </c>
      <c r="B4170" s="3">
        <v>44587</v>
      </c>
      <c r="C4170" s="3">
        <v>44990</v>
      </c>
      <c r="D4170">
        <v>7</v>
      </c>
      <c r="E4170">
        <v>2022</v>
      </c>
      <c r="F4170" t="s">
        <v>2810</v>
      </c>
      <c r="G4170" s="1">
        <v>44587</v>
      </c>
      <c r="H4170" s="2">
        <v>44587</v>
      </c>
      <c r="I4170">
        <v>8704366</v>
      </c>
      <c r="J4170" s="3">
        <v>44587</v>
      </c>
      <c r="K4170" s="3">
        <v>44587.568854166668</v>
      </c>
      <c r="L4170" t="s">
        <v>55</v>
      </c>
      <c r="M4170" t="s">
        <v>58</v>
      </c>
      <c r="N4170" t="s">
        <v>61</v>
      </c>
      <c r="O4170" t="s">
        <v>41</v>
      </c>
      <c r="R4170">
        <v>1569443</v>
      </c>
      <c r="S4170" t="s">
        <v>613</v>
      </c>
      <c r="T4170">
        <v>28322</v>
      </c>
      <c r="U4170" t="s">
        <v>512</v>
      </c>
      <c r="V4170" t="s">
        <v>44</v>
      </c>
      <c r="W4170">
        <v>10242005</v>
      </c>
      <c r="X4170" t="s">
        <v>45</v>
      </c>
      <c r="Y4170">
        <v>28931</v>
      </c>
      <c r="Z4170" t="s">
        <v>46</v>
      </c>
      <c r="AA4170" t="s">
        <v>47</v>
      </c>
      <c r="AB4170" t="s">
        <v>613</v>
      </c>
      <c r="AC4170" s="3">
        <v>44587.568865740737</v>
      </c>
      <c r="AD4170" t="s">
        <v>48</v>
      </c>
      <c r="AE4170" t="s">
        <v>2687</v>
      </c>
      <c r="AF4170" t="s">
        <v>1863</v>
      </c>
      <c r="AG4170">
        <v>7</v>
      </c>
      <c r="AH4170" s="3">
        <v>44573.574259259258</v>
      </c>
      <c r="AI4170" s="3">
        <v>44594</v>
      </c>
      <c r="AJ4170">
        <v>7</v>
      </c>
      <c r="AK4170">
        <v>0</v>
      </c>
    </row>
    <row r="4171" spans="1:37" x14ac:dyDescent="0.25">
      <c r="A4171" t="s">
        <v>37</v>
      </c>
      <c r="B4171" s="3">
        <v>44587</v>
      </c>
      <c r="C4171" s="3">
        <v>44995</v>
      </c>
      <c r="D4171">
        <v>7</v>
      </c>
      <c r="E4171">
        <v>2022</v>
      </c>
      <c r="F4171" t="s">
        <v>2810</v>
      </c>
      <c r="G4171" s="1">
        <v>44587</v>
      </c>
      <c r="H4171" s="2">
        <v>44587</v>
      </c>
      <c r="I4171">
        <v>8704393</v>
      </c>
      <c r="J4171" s="3">
        <v>44587</v>
      </c>
      <c r="K4171" s="3">
        <v>44593.660694444443</v>
      </c>
      <c r="L4171" t="s">
        <v>55</v>
      </c>
      <c r="M4171" t="s">
        <v>58</v>
      </c>
      <c r="N4171" t="s">
        <v>61</v>
      </c>
      <c r="O4171" t="s">
        <v>44</v>
      </c>
      <c r="R4171">
        <v>3267662</v>
      </c>
      <c r="S4171" t="s">
        <v>3465</v>
      </c>
      <c r="T4171">
        <v>28322</v>
      </c>
      <c r="U4171" t="s">
        <v>512</v>
      </c>
      <c r="V4171" t="s">
        <v>44</v>
      </c>
      <c r="W4171">
        <v>10242005</v>
      </c>
      <c r="X4171" t="s">
        <v>45</v>
      </c>
      <c r="Y4171">
        <v>28931</v>
      </c>
      <c r="Z4171" t="s">
        <v>46</v>
      </c>
      <c r="AA4171" t="s">
        <v>47</v>
      </c>
      <c r="AB4171" t="s">
        <v>3465</v>
      </c>
      <c r="AC4171" s="3">
        <v>44587.570868055554</v>
      </c>
      <c r="AD4171" t="s">
        <v>48</v>
      </c>
      <c r="AE4171" t="s">
        <v>2687</v>
      </c>
      <c r="AF4171" t="s">
        <v>1863</v>
      </c>
      <c r="AG4171">
        <v>3</v>
      </c>
      <c r="AH4171" s="3">
        <v>44582.523726851854</v>
      </c>
      <c r="AI4171" s="3">
        <v>44599</v>
      </c>
      <c r="AJ4171">
        <v>3</v>
      </c>
      <c r="AK4171">
        <v>0</v>
      </c>
    </row>
    <row r="4172" spans="1:37" x14ac:dyDescent="0.25">
      <c r="A4172" t="s">
        <v>37</v>
      </c>
      <c r="B4172" s="3">
        <v>44587</v>
      </c>
      <c r="C4172" s="3">
        <v>45009</v>
      </c>
      <c r="D4172">
        <v>7</v>
      </c>
      <c r="E4172">
        <v>2022</v>
      </c>
      <c r="F4172" t="s">
        <v>2810</v>
      </c>
      <c r="G4172" s="1">
        <v>44587</v>
      </c>
      <c r="H4172" s="2">
        <v>44587</v>
      </c>
      <c r="I4172">
        <v>8704473</v>
      </c>
      <c r="J4172" s="3">
        <v>44587</v>
      </c>
      <c r="K4172" s="3">
        <v>44610.851504629631</v>
      </c>
      <c r="L4172" t="s">
        <v>55</v>
      </c>
      <c r="M4172" t="s">
        <v>58</v>
      </c>
      <c r="N4172" t="s">
        <v>61</v>
      </c>
      <c r="O4172" t="s">
        <v>41</v>
      </c>
      <c r="R4172">
        <v>568393</v>
      </c>
      <c r="S4172" t="s">
        <v>3528</v>
      </c>
      <c r="T4172">
        <v>28322</v>
      </c>
      <c r="U4172" t="s">
        <v>512</v>
      </c>
      <c r="V4172" t="s">
        <v>44</v>
      </c>
      <c r="W4172">
        <v>10242005</v>
      </c>
      <c r="X4172" t="s">
        <v>45</v>
      </c>
      <c r="Y4172">
        <v>122354</v>
      </c>
      <c r="Z4172" t="s">
        <v>3529</v>
      </c>
      <c r="AA4172" t="s">
        <v>3313</v>
      </c>
      <c r="AB4172" t="s">
        <v>3528</v>
      </c>
      <c r="AC4172" s="3">
        <v>44587.577361111114</v>
      </c>
      <c r="AD4172" t="s">
        <v>48</v>
      </c>
      <c r="AE4172" t="s">
        <v>2687</v>
      </c>
      <c r="AF4172" t="s">
        <v>1863</v>
      </c>
      <c r="AG4172">
        <v>6</v>
      </c>
      <c r="AH4172" s="3">
        <v>44427.648518518516</v>
      </c>
      <c r="AI4172" s="3">
        <v>44613</v>
      </c>
      <c r="AJ4172">
        <v>3</v>
      </c>
      <c r="AK4172">
        <v>2</v>
      </c>
    </row>
    <row r="4173" spans="1:37" x14ac:dyDescent="0.25">
      <c r="A4173" t="s">
        <v>37</v>
      </c>
      <c r="B4173" s="3">
        <v>44587</v>
      </c>
      <c r="C4173" s="3">
        <v>44984</v>
      </c>
      <c r="D4173">
        <v>7</v>
      </c>
      <c r="E4173">
        <v>2022</v>
      </c>
      <c r="F4173" t="s">
        <v>2810</v>
      </c>
      <c r="G4173" s="1">
        <v>44587</v>
      </c>
      <c r="H4173" s="2">
        <v>44587</v>
      </c>
      <c r="I4173">
        <v>8705599</v>
      </c>
      <c r="J4173" s="3">
        <v>44587</v>
      </c>
      <c r="K4173" s="3">
        <v>44587.650810185187</v>
      </c>
      <c r="L4173" t="s">
        <v>39</v>
      </c>
      <c r="M4173" t="s">
        <v>40</v>
      </c>
      <c r="N4173" t="s">
        <v>61</v>
      </c>
      <c r="O4173" t="s">
        <v>41</v>
      </c>
      <c r="R4173">
        <v>1847765</v>
      </c>
      <c r="S4173" t="s">
        <v>3530</v>
      </c>
      <c r="T4173">
        <v>4738</v>
      </c>
      <c r="U4173" t="s">
        <v>608</v>
      </c>
      <c r="V4173" t="s">
        <v>44</v>
      </c>
      <c r="W4173">
        <v>10242005</v>
      </c>
      <c r="X4173" t="s">
        <v>45</v>
      </c>
      <c r="Y4173">
        <v>102195</v>
      </c>
      <c r="Z4173" t="s">
        <v>820</v>
      </c>
      <c r="AA4173" t="s">
        <v>47</v>
      </c>
      <c r="AB4173" t="s">
        <v>3530</v>
      </c>
      <c r="AC4173" s="3">
        <v>44593.840960648151</v>
      </c>
      <c r="AD4173" t="s">
        <v>48</v>
      </c>
      <c r="AE4173" t="s">
        <v>74</v>
      </c>
      <c r="AF4173" t="s">
        <v>1169</v>
      </c>
      <c r="AG4173">
        <v>2</v>
      </c>
      <c r="AH4173" s="3">
        <v>44593.632627314815</v>
      </c>
      <c r="AI4173" s="3">
        <v>44623</v>
      </c>
      <c r="AJ4173">
        <v>1</v>
      </c>
      <c r="AK4173">
        <v>1</v>
      </c>
    </row>
    <row r="4174" spans="1:37" x14ac:dyDescent="0.25">
      <c r="A4174" t="s">
        <v>37</v>
      </c>
      <c r="B4174" s="3">
        <v>44587</v>
      </c>
      <c r="C4174" s="3">
        <v>44984</v>
      </c>
      <c r="D4174">
        <v>7</v>
      </c>
      <c r="E4174">
        <v>2022</v>
      </c>
      <c r="F4174" t="s">
        <v>2810</v>
      </c>
      <c r="G4174" s="1">
        <v>44587</v>
      </c>
      <c r="H4174" s="2">
        <v>44587</v>
      </c>
      <c r="I4174">
        <v>8706183</v>
      </c>
      <c r="J4174" s="3">
        <v>44587</v>
      </c>
      <c r="K4174" s="3">
        <v>44587.793124999997</v>
      </c>
      <c r="L4174" t="s">
        <v>39</v>
      </c>
      <c r="M4174" t="s">
        <v>40</v>
      </c>
      <c r="N4174" t="s">
        <v>51</v>
      </c>
      <c r="O4174" t="s">
        <v>547</v>
      </c>
      <c r="R4174">
        <v>2942163</v>
      </c>
      <c r="S4174" t="s">
        <v>3312</v>
      </c>
      <c r="T4174">
        <v>76016</v>
      </c>
      <c r="U4174" t="s">
        <v>335</v>
      </c>
      <c r="V4174" t="s">
        <v>44</v>
      </c>
      <c r="W4174">
        <v>10242005</v>
      </c>
      <c r="X4174" t="s">
        <v>45</v>
      </c>
      <c r="Y4174">
        <v>102195</v>
      </c>
      <c r="Z4174" t="s">
        <v>820</v>
      </c>
      <c r="AA4174" t="s">
        <v>47</v>
      </c>
      <c r="AB4174" t="s">
        <v>3312</v>
      </c>
      <c r="AC4174" s="3">
        <v>44587.685081018521</v>
      </c>
      <c r="AD4174" t="s">
        <v>48</v>
      </c>
      <c r="AE4174" t="s">
        <v>74</v>
      </c>
      <c r="AF4174" t="s">
        <v>1863</v>
      </c>
      <c r="AG4174">
        <v>1</v>
      </c>
      <c r="AH4174" s="3">
        <v>44587.476747685185</v>
      </c>
      <c r="AI4174" s="3">
        <v>44589</v>
      </c>
      <c r="AJ4174">
        <v>1</v>
      </c>
      <c r="AK4174">
        <v>0</v>
      </c>
    </row>
    <row r="4175" spans="1:37" x14ac:dyDescent="0.25">
      <c r="A4175" t="s">
        <v>37</v>
      </c>
      <c r="B4175" s="3">
        <v>44587</v>
      </c>
      <c r="C4175" s="3">
        <v>44988</v>
      </c>
      <c r="D4175">
        <v>7</v>
      </c>
      <c r="E4175">
        <v>2022</v>
      </c>
      <c r="F4175" t="s">
        <v>2810</v>
      </c>
      <c r="G4175" s="1">
        <v>44587</v>
      </c>
      <c r="H4175" s="2">
        <v>44587</v>
      </c>
      <c r="I4175">
        <v>8706697</v>
      </c>
      <c r="J4175" s="3">
        <v>44587</v>
      </c>
      <c r="K4175" s="3">
        <v>44587.737743055557</v>
      </c>
      <c r="L4175" t="s">
        <v>55</v>
      </c>
      <c r="M4175" t="s">
        <v>71</v>
      </c>
      <c r="N4175" t="s">
        <v>79</v>
      </c>
      <c r="O4175" t="s">
        <v>41</v>
      </c>
      <c r="R4175">
        <v>627316</v>
      </c>
      <c r="S4175" t="s">
        <v>280</v>
      </c>
      <c r="T4175">
        <v>8765</v>
      </c>
      <c r="U4175" t="s">
        <v>297</v>
      </c>
      <c r="V4175" t="s">
        <v>44</v>
      </c>
      <c r="W4175">
        <v>10242005</v>
      </c>
      <c r="X4175" t="s">
        <v>45</v>
      </c>
      <c r="Y4175">
        <v>28931</v>
      </c>
      <c r="Z4175" t="s">
        <v>46</v>
      </c>
      <c r="AA4175" t="s">
        <v>47</v>
      </c>
      <c r="AB4175" t="s">
        <v>280</v>
      </c>
      <c r="AC4175" s="3">
        <v>44587.716932870368</v>
      </c>
      <c r="AD4175" t="s">
        <v>48</v>
      </c>
      <c r="AE4175" t="s">
        <v>74</v>
      </c>
      <c r="AF4175" t="s">
        <v>1863</v>
      </c>
      <c r="AG4175">
        <v>2</v>
      </c>
      <c r="AH4175" s="3">
        <v>44587.508599537039</v>
      </c>
      <c r="AI4175" s="3">
        <v>44592</v>
      </c>
      <c r="AJ4175">
        <v>1</v>
      </c>
      <c r="AK4175">
        <v>1</v>
      </c>
    </row>
    <row r="4176" spans="1:37" x14ac:dyDescent="0.25">
      <c r="A4176" t="s">
        <v>37</v>
      </c>
      <c r="B4176" s="3">
        <v>44587</v>
      </c>
      <c r="C4176" s="3">
        <v>45019</v>
      </c>
      <c r="D4176">
        <v>7</v>
      </c>
      <c r="E4176">
        <v>2022</v>
      </c>
      <c r="F4176" t="s">
        <v>2810</v>
      </c>
      <c r="G4176" s="1">
        <v>44587</v>
      </c>
      <c r="H4176" s="2">
        <v>44587</v>
      </c>
      <c r="I4176">
        <v>8706765</v>
      </c>
      <c r="J4176" s="3">
        <v>44587</v>
      </c>
      <c r="K4176" s="3">
        <v>44588.811030092591</v>
      </c>
      <c r="L4176" t="s">
        <v>39</v>
      </c>
      <c r="M4176" t="s">
        <v>40</v>
      </c>
      <c r="N4176" t="s">
        <v>51</v>
      </c>
      <c r="O4176" t="s">
        <v>41</v>
      </c>
      <c r="R4176">
        <v>1232737</v>
      </c>
      <c r="S4176" t="s">
        <v>1976</v>
      </c>
      <c r="T4176">
        <v>97857</v>
      </c>
      <c r="U4176" t="s">
        <v>2109</v>
      </c>
      <c r="V4176" t="s">
        <v>44</v>
      </c>
      <c r="W4176">
        <v>10242005</v>
      </c>
      <c r="X4176" t="s">
        <v>45</v>
      </c>
      <c r="Y4176">
        <v>28931</v>
      </c>
      <c r="Z4176" t="s">
        <v>46</v>
      </c>
      <c r="AA4176" t="s">
        <v>47</v>
      </c>
      <c r="AB4176" t="s">
        <v>1976</v>
      </c>
      <c r="AC4176" s="3">
        <v>44587.723252314812</v>
      </c>
      <c r="AD4176" t="s">
        <v>48</v>
      </c>
      <c r="AE4176" t="s">
        <v>2763</v>
      </c>
      <c r="AF4176" t="s">
        <v>1863</v>
      </c>
      <c r="AG4176">
        <v>1</v>
      </c>
      <c r="AH4176" s="3">
        <v>44587.513969907406</v>
      </c>
      <c r="AI4176" s="3">
        <v>44623</v>
      </c>
      <c r="AJ4176">
        <v>1</v>
      </c>
      <c r="AK4176">
        <v>0</v>
      </c>
    </row>
    <row r="4177" spans="1:37" x14ac:dyDescent="0.25">
      <c r="A4177" t="s">
        <v>37</v>
      </c>
      <c r="B4177" s="3">
        <v>44587</v>
      </c>
      <c r="C4177" s="3">
        <v>44984</v>
      </c>
      <c r="D4177">
        <v>7</v>
      </c>
      <c r="E4177">
        <v>2022</v>
      </c>
      <c r="F4177" t="s">
        <v>2810</v>
      </c>
      <c r="G4177" s="1">
        <v>44587</v>
      </c>
      <c r="H4177" s="2">
        <v>44587</v>
      </c>
      <c r="I4177">
        <v>8706913</v>
      </c>
      <c r="J4177" s="3">
        <v>44587</v>
      </c>
      <c r="K4177" s="3">
        <v>44587.734629629631</v>
      </c>
      <c r="L4177" t="s">
        <v>39</v>
      </c>
      <c r="M4177" t="s">
        <v>40</v>
      </c>
      <c r="N4177" t="s">
        <v>51</v>
      </c>
      <c r="O4177" t="s">
        <v>41</v>
      </c>
      <c r="R4177">
        <v>1315132</v>
      </c>
      <c r="S4177" t="s">
        <v>3531</v>
      </c>
      <c r="T4177">
        <v>71832</v>
      </c>
      <c r="U4177" t="s">
        <v>2187</v>
      </c>
      <c r="V4177" t="s">
        <v>44</v>
      </c>
      <c r="W4177">
        <v>10242005</v>
      </c>
      <c r="X4177" t="s">
        <v>45</v>
      </c>
      <c r="Y4177">
        <v>28931</v>
      </c>
      <c r="Z4177" t="s">
        <v>46</v>
      </c>
      <c r="AA4177" t="s">
        <v>47</v>
      </c>
      <c r="AB4177" t="s">
        <v>3531</v>
      </c>
      <c r="AC4177" s="3">
        <v>44587.736030092594</v>
      </c>
      <c r="AD4177" t="s">
        <v>48</v>
      </c>
      <c r="AE4177" t="s">
        <v>2763</v>
      </c>
      <c r="AF4177" t="s">
        <v>1863</v>
      </c>
      <c r="AG4177">
        <v>1</v>
      </c>
      <c r="AH4177" s="3">
        <v>44587.527696759258</v>
      </c>
      <c r="AI4177" s="3">
        <v>44635</v>
      </c>
      <c r="AJ4177">
        <v>1</v>
      </c>
      <c r="AK4177">
        <v>0</v>
      </c>
    </row>
    <row r="4178" spans="1:37" x14ac:dyDescent="0.25">
      <c r="A4178" t="s">
        <v>37</v>
      </c>
      <c r="B4178" s="3">
        <v>44587</v>
      </c>
      <c r="C4178" s="3">
        <v>44984</v>
      </c>
      <c r="D4178">
        <v>7</v>
      </c>
      <c r="E4178">
        <v>2022</v>
      </c>
      <c r="F4178" t="s">
        <v>2810</v>
      </c>
      <c r="G4178" s="1">
        <v>44587</v>
      </c>
      <c r="H4178" s="2">
        <v>44587</v>
      </c>
      <c r="I4178">
        <v>8707049</v>
      </c>
      <c r="J4178" s="3">
        <v>44587</v>
      </c>
      <c r="K4178" s="3">
        <v>44587.746504629627</v>
      </c>
      <c r="L4178" t="s">
        <v>39</v>
      </c>
      <c r="M4178" t="s">
        <v>40</v>
      </c>
      <c r="N4178" t="s">
        <v>61</v>
      </c>
      <c r="O4178" t="s">
        <v>41</v>
      </c>
      <c r="R4178">
        <v>2433754</v>
      </c>
      <c r="S4178" t="s">
        <v>3532</v>
      </c>
      <c r="T4178">
        <v>66730</v>
      </c>
      <c r="U4178" t="s">
        <v>324</v>
      </c>
      <c r="V4178" t="s">
        <v>44</v>
      </c>
      <c r="W4178">
        <v>10242005</v>
      </c>
      <c r="X4178" t="s">
        <v>45</v>
      </c>
      <c r="Y4178">
        <v>28931</v>
      </c>
      <c r="Z4178" t="s">
        <v>46</v>
      </c>
      <c r="AA4178" t="s">
        <v>47</v>
      </c>
      <c r="AB4178" t="s">
        <v>3532</v>
      </c>
      <c r="AC4178" s="3">
        <v>44587.747719907406</v>
      </c>
      <c r="AD4178" t="s">
        <v>48</v>
      </c>
      <c r="AE4178" t="s">
        <v>2763</v>
      </c>
      <c r="AF4178" t="s">
        <v>1863</v>
      </c>
      <c r="AG4178">
        <v>3</v>
      </c>
      <c r="AH4178" s="3">
        <v>44587.539386574077</v>
      </c>
      <c r="AI4178" s="3">
        <v>44600</v>
      </c>
      <c r="AJ4178">
        <v>3</v>
      </c>
      <c r="AK4178">
        <v>0</v>
      </c>
    </row>
    <row r="4179" spans="1:37" x14ac:dyDescent="0.25">
      <c r="A4179" t="s">
        <v>37</v>
      </c>
      <c r="B4179" s="3">
        <v>44587</v>
      </c>
      <c r="C4179" s="3">
        <v>44984</v>
      </c>
      <c r="D4179">
        <v>7</v>
      </c>
      <c r="E4179">
        <v>2022</v>
      </c>
      <c r="F4179" t="s">
        <v>2810</v>
      </c>
      <c r="G4179" s="1">
        <v>44587</v>
      </c>
      <c r="H4179" s="2">
        <v>44587</v>
      </c>
      <c r="I4179">
        <v>8707089</v>
      </c>
      <c r="J4179" s="3">
        <v>44587</v>
      </c>
      <c r="K4179" s="3">
        <v>44587.750497685185</v>
      </c>
      <c r="L4179" t="s">
        <v>39</v>
      </c>
      <c r="M4179" t="s">
        <v>40</v>
      </c>
      <c r="N4179" t="s">
        <v>79</v>
      </c>
      <c r="O4179" t="s">
        <v>41</v>
      </c>
      <c r="R4179">
        <v>801380</v>
      </c>
      <c r="S4179" t="s">
        <v>3533</v>
      </c>
      <c r="T4179">
        <v>87954</v>
      </c>
      <c r="U4179" t="s">
        <v>3349</v>
      </c>
      <c r="V4179" t="s">
        <v>44</v>
      </c>
      <c r="W4179">
        <v>10242005</v>
      </c>
      <c r="X4179" t="s">
        <v>45</v>
      </c>
      <c r="Y4179">
        <v>28931</v>
      </c>
      <c r="Z4179" t="s">
        <v>46</v>
      </c>
      <c r="AA4179" t="s">
        <v>47</v>
      </c>
      <c r="AB4179" t="s">
        <v>3533</v>
      </c>
      <c r="AC4179" s="3">
        <v>44587.751608796294</v>
      </c>
      <c r="AD4179" t="s">
        <v>48</v>
      </c>
      <c r="AE4179" t="s">
        <v>2763</v>
      </c>
      <c r="AF4179" t="s">
        <v>1863</v>
      </c>
      <c r="AG4179">
        <v>2</v>
      </c>
      <c r="AH4179" s="3">
        <v>44587.543275462966</v>
      </c>
      <c r="AI4179" s="3">
        <v>44607</v>
      </c>
      <c r="AJ4179">
        <v>2</v>
      </c>
      <c r="AK4179">
        <v>0</v>
      </c>
    </row>
    <row r="4180" spans="1:37" x14ac:dyDescent="0.25">
      <c r="A4180" t="s">
        <v>37</v>
      </c>
      <c r="B4180" s="3">
        <v>44587</v>
      </c>
      <c r="C4180" s="3">
        <v>44984</v>
      </c>
      <c r="D4180">
        <v>7</v>
      </c>
      <c r="E4180">
        <v>2022</v>
      </c>
      <c r="F4180" t="s">
        <v>2810</v>
      </c>
      <c r="G4180" s="1">
        <v>44587</v>
      </c>
      <c r="H4180" s="2">
        <v>44587</v>
      </c>
      <c r="I4180">
        <v>8707150</v>
      </c>
      <c r="J4180" s="3">
        <v>44587</v>
      </c>
      <c r="K4180" s="3">
        <v>44595.60355324074</v>
      </c>
      <c r="L4180" t="s">
        <v>39</v>
      </c>
      <c r="M4180" t="s">
        <v>40</v>
      </c>
      <c r="N4180" t="s">
        <v>51</v>
      </c>
      <c r="O4180" t="s">
        <v>41</v>
      </c>
      <c r="R4180">
        <v>913904</v>
      </c>
      <c r="S4180" t="s">
        <v>574</v>
      </c>
      <c r="T4180">
        <v>67362</v>
      </c>
      <c r="U4180" t="s">
        <v>97</v>
      </c>
      <c r="V4180" t="s">
        <v>44</v>
      </c>
      <c r="W4180">
        <v>10242005</v>
      </c>
      <c r="X4180" t="s">
        <v>45</v>
      </c>
      <c r="Y4180">
        <v>28931</v>
      </c>
      <c r="Z4180" t="s">
        <v>46</v>
      </c>
      <c r="AA4180" t="s">
        <v>47</v>
      </c>
      <c r="AB4180" t="s">
        <v>574</v>
      </c>
      <c r="AC4180" s="3">
        <v>44587.757523148146</v>
      </c>
      <c r="AD4180" t="s">
        <v>48</v>
      </c>
      <c r="AE4180" t="s">
        <v>2763</v>
      </c>
      <c r="AF4180" t="s">
        <v>1863</v>
      </c>
      <c r="AG4180">
        <v>1</v>
      </c>
      <c r="AH4180" s="3">
        <v>44587.549189814818</v>
      </c>
      <c r="AI4180" s="3">
        <v>44629</v>
      </c>
      <c r="AJ4180">
        <v>1</v>
      </c>
      <c r="AK4180">
        <v>0</v>
      </c>
    </row>
    <row r="4181" spans="1:37" x14ac:dyDescent="0.25">
      <c r="A4181" t="s">
        <v>37</v>
      </c>
      <c r="B4181" s="3">
        <v>44587</v>
      </c>
      <c r="C4181" s="3">
        <v>44984</v>
      </c>
      <c r="D4181">
        <v>7</v>
      </c>
      <c r="E4181">
        <v>2022</v>
      </c>
      <c r="F4181" t="s">
        <v>2810</v>
      </c>
      <c r="G4181" s="1">
        <v>44587</v>
      </c>
      <c r="H4181" s="2">
        <v>44587</v>
      </c>
      <c r="I4181">
        <v>8707210</v>
      </c>
      <c r="J4181" s="3">
        <v>44587</v>
      </c>
      <c r="K4181" s="3">
        <v>44588.776238425926</v>
      </c>
      <c r="L4181" t="s">
        <v>39</v>
      </c>
      <c r="M4181" t="s">
        <v>40</v>
      </c>
      <c r="N4181" t="s">
        <v>51</v>
      </c>
      <c r="O4181" t="s">
        <v>41</v>
      </c>
      <c r="R4181">
        <v>1365829</v>
      </c>
      <c r="S4181" t="s">
        <v>3534</v>
      </c>
      <c r="T4181">
        <v>105553</v>
      </c>
      <c r="U4181" t="s">
        <v>1965</v>
      </c>
      <c r="V4181" t="s">
        <v>44</v>
      </c>
      <c r="W4181">
        <v>10242005</v>
      </c>
      <c r="X4181" t="s">
        <v>45</v>
      </c>
      <c r="Y4181">
        <v>28931</v>
      </c>
      <c r="Z4181" t="s">
        <v>46</v>
      </c>
      <c r="AA4181" t="s">
        <v>47</v>
      </c>
      <c r="AB4181" t="s">
        <v>3534</v>
      </c>
      <c r="AC4181" s="3">
        <v>44587.762546296297</v>
      </c>
      <c r="AD4181" t="s">
        <v>48</v>
      </c>
      <c r="AE4181" t="s">
        <v>2763</v>
      </c>
      <c r="AF4181" t="s">
        <v>1863</v>
      </c>
      <c r="AG4181">
        <v>1</v>
      </c>
      <c r="AH4181" s="3">
        <v>44587.554212962961</v>
      </c>
      <c r="AI4181" s="3">
        <v>44630</v>
      </c>
      <c r="AJ4181">
        <v>1</v>
      </c>
      <c r="AK4181">
        <v>0</v>
      </c>
    </row>
    <row r="4182" spans="1:37" x14ac:dyDescent="0.25">
      <c r="A4182" t="s">
        <v>37</v>
      </c>
      <c r="B4182" s="3">
        <v>44587</v>
      </c>
      <c r="C4182" s="3">
        <v>44984</v>
      </c>
      <c r="D4182">
        <v>7</v>
      </c>
      <c r="E4182">
        <v>2022</v>
      </c>
      <c r="F4182" t="s">
        <v>2810</v>
      </c>
      <c r="G4182" s="1">
        <v>44587</v>
      </c>
      <c r="H4182" s="2">
        <v>44587</v>
      </c>
      <c r="I4182">
        <v>8707314</v>
      </c>
      <c r="J4182" s="3">
        <v>44587</v>
      </c>
      <c r="K4182" s="3">
        <v>44588.797314814816</v>
      </c>
      <c r="L4182" t="s">
        <v>39</v>
      </c>
      <c r="M4182" t="s">
        <v>40</v>
      </c>
      <c r="N4182" t="s">
        <v>51</v>
      </c>
      <c r="O4182" t="s">
        <v>2588</v>
      </c>
      <c r="R4182">
        <v>3040382</v>
      </c>
      <c r="S4182" t="s">
        <v>3535</v>
      </c>
      <c r="T4182">
        <v>105913</v>
      </c>
      <c r="U4182" t="s">
        <v>1702</v>
      </c>
      <c r="V4182" t="s">
        <v>44</v>
      </c>
      <c r="W4182">
        <v>10242005</v>
      </c>
      <c r="X4182" t="s">
        <v>45</v>
      </c>
      <c r="Y4182">
        <v>102195</v>
      </c>
      <c r="Z4182" t="s">
        <v>820</v>
      </c>
      <c r="AA4182" t="s">
        <v>47</v>
      </c>
      <c r="AB4182" t="s">
        <v>3535</v>
      </c>
      <c r="AC4182" s="3">
        <v>44587.769976851851</v>
      </c>
      <c r="AD4182" t="s">
        <v>48</v>
      </c>
      <c r="AE4182" t="s">
        <v>2763</v>
      </c>
      <c r="AF4182" t="s">
        <v>1863</v>
      </c>
      <c r="AG4182">
        <v>1</v>
      </c>
      <c r="AH4182" s="3">
        <v>44587.561643518522</v>
      </c>
      <c r="AI4182" s="3">
        <v>44617</v>
      </c>
      <c r="AJ4182">
        <v>1</v>
      </c>
      <c r="AK4182">
        <v>0</v>
      </c>
    </row>
    <row r="4183" spans="1:37" x14ac:dyDescent="0.25">
      <c r="A4183" t="s">
        <v>37</v>
      </c>
      <c r="B4183" s="3">
        <v>44587</v>
      </c>
      <c r="C4183" s="3">
        <v>44984</v>
      </c>
      <c r="D4183">
        <v>7</v>
      </c>
      <c r="E4183">
        <v>2022</v>
      </c>
      <c r="F4183" t="s">
        <v>2810</v>
      </c>
      <c r="G4183" s="1">
        <v>44587</v>
      </c>
      <c r="H4183" s="2">
        <v>44587</v>
      </c>
      <c r="I4183">
        <v>8707399</v>
      </c>
      <c r="J4183" s="3">
        <v>44587</v>
      </c>
      <c r="K4183" s="3">
        <v>44587.772812499999</v>
      </c>
      <c r="L4183" t="s">
        <v>55</v>
      </c>
      <c r="M4183" t="s">
        <v>40</v>
      </c>
      <c r="N4183" t="s">
        <v>51</v>
      </c>
      <c r="O4183" t="s">
        <v>41</v>
      </c>
      <c r="R4183">
        <v>2311922</v>
      </c>
      <c r="S4183" t="s">
        <v>1355</v>
      </c>
      <c r="T4183">
        <v>28322</v>
      </c>
      <c r="U4183" t="s">
        <v>512</v>
      </c>
      <c r="V4183" t="s">
        <v>44</v>
      </c>
      <c r="W4183">
        <v>10242005</v>
      </c>
      <c r="X4183" t="s">
        <v>45</v>
      </c>
      <c r="Y4183">
        <v>102195</v>
      </c>
      <c r="Z4183" t="s">
        <v>820</v>
      </c>
      <c r="AA4183" t="s">
        <v>47</v>
      </c>
      <c r="AB4183" t="s">
        <v>1355</v>
      </c>
      <c r="AC4183" s="3">
        <v>44587.773923611108</v>
      </c>
      <c r="AD4183" t="s">
        <v>48</v>
      </c>
      <c r="AE4183" t="s">
        <v>74</v>
      </c>
      <c r="AF4183" t="s">
        <v>1863</v>
      </c>
      <c r="AG4183">
        <v>1</v>
      </c>
      <c r="AH4183" s="3">
        <v>44587.56559027778</v>
      </c>
      <c r="AI4183" s="3">
        <v>44616</v>
      </c>
      <c r="AJ4183">
        <v>1</v>
      </c>
      <c r="AK4183">
        <v>0</v>
      </c>
    </row>
    <row r="4184" spans="1:37" x14ac:dyDescent="0.25">
      <c r="A4184" t="s">
        <v>37</v>
      </c>
      <c r="B4184" s="3">
        <v>44587</v>
      </c>
      <c r="C4184" s="3">
        <v>44984</v>
      </c>
      <c r="D4184">
        <v>7</v>
      </c>
      <c r="E4184">
        <v>2022</v>
      </c>
      <c r="F4184" t="s">
        <v>2810</v>
      </c>
      <c r="G4184" s="1">
        <v>44587</v>
      </c>
      <c r="H4184" s="2">
        <v>44587</v>
      </c>
      <c r="I4184">
        <v>8707640</v>
      </c>
      <c r="J4184" s="3">
        <v>44587</v>
      </c>
      <c r="K4184" s="3">
        <v>44587.794907407406</v>
      </c>
      <c r="L4184" t="s">
        <v>55</v>
      </c>
      <c r="M4184" t="s">
        <v>40</v>
      </c>
      <c r="N4184" t="s">
        <v>51</v>
      </c>
      <c r="O4184" t="s">
        <v>44</v>
      </c>
      <c r="R4184">
        <v>3271511</v>
      </c>
      <c r="S4184" t="s">
        <v>3536</v>
      </c>
      <c r="T4184">
        <v>28322</v>
      </c>
      <c r="U4184" t="s">
        <v>512</v>
      </c>
      <c r="V4184" t="s">
        <v>44</v>
      </c>
      <c r="W4184">
        <v>10242005</v>
      </c>
      <c r="X4184" t="s">
        <v>45</v>
      </c>
      <c r="Y4184">
        <v>28931</v>
      </c>
      <c r="Z4184" t="s">
        <v>46</v>
      </c>
      <c r="AA4184" t="s">
        <v>47</v>
      </c>
      <c r="AB4184" t="s">
        <v>3536</v>
      </c>
      <c r="AC4184" s="3">
        <v>44587.790902777779</v>
      </c>
      <c r="AD4184" t="s">
        <v>48</v>
      </c>
      <c r="AE4184" t="s">
        <v>74</v>
      </c>
      <c r="AF4184" t="s">
        <v>1863</v>
      </c>
      <c r="AG4184">
        <v>1</v>
      </c>
      <c r="AH4184" s="3">
        <v>44587.582569444443</v>
      </c>
      <c r="AI4184" s="3">
        <v>44620</v>
      </c>
      <c r="AJ4184">
        <v>1</v>
      </c>
      <c r="AK4184">
        <v>0</v>
      </c>
    </row>
    <row r="4185" spans="1:37" x14ac:dyDescent="0.25">
      <c r="A4185" t="s">
        <v>37</v>
      </c>
      <c r="B4185" s="3">
        <v>44587</v>
      </c>
      <c r="C4185" s="3">
        <v>44984</v>
      </c>
      <c r="D4185">
        <v>7</v>
      </c>
      <c r="E4185">
        <v>2022</v>
      </c>
      <c r="F4185" t="s">
        <v>2810</v>
      </c>
      <c r="G4185" s="1">
        <v>44587</v>
      </c>
      <c r="H4185" s="2">
        <v>44587</v>
      </c>
      <c r="I4185">
        <v>8707910</v>
      </c>
      <c r="J4185" s="3">
        <v>44587</v>
      </c>
      <c r="K4185" s="3">
        <v>44588.816423611112</v>
      </c>
      <c r="L4185" t="s">
        <v>39</v>
      </c>
      <c r="M4185" t="s">
        <v>40</v>
      </c>
      <c r="N4185" t="s">
        <v>51</v>
      </c>
      <c r="O4185" t="s">
        <v>3537</v>
      </c>
      <c r="R4185">
        <v>2778186</v>
      </c>
      <c r="S4185" t="s">
        <v>3538</v>
      </c>
      <c r="T4185">
        <v>102195</v>
      </c>
      <c r="U4185" t="s">
        <v>820</v>
      </c>
      <c r="V4185" t="s">
        <v>44</v>
      </c>
      <c r="W4185">
        <v>10242005</v>
      </c>
      <c r="X4185" t="s">
        <v>45</v>
      </c>
      <c r="Y4185">
        <v>102195</v>
      </c>
      <c r="Z4185" t="s">
        <v>820</v>
      </c>
      <c r="AA4185" t="s">
        <v>47</v>
      </c>
      <c r="AB4185" t="s">
        <v>3538</v>
      </c>
      <c r="AC4185" s="3">
        <v>44587.807835648149</v>
      </c>
      <c r="AD4185" t="s">
        <v>48</v>
      </c>
      <c r="AE4185" t="s">
        <v>2763</v>
      </c>
      <c r="AF4185" t="s">
        <v>1863</v>
      </c>
      <c r="AG4185">
        <v>1</v>
      </c>
      <c r="AH4185" s="3">
        <v>44587.599502314813</v>
      </c>
      <c r="AI4185" s="3">
        <v>44624</v>
      </c>
      <c r="AJ4185">
        <v>1</v>
      </c>
      <c r="AK4185">
        <v>0</v>
      </c>
    </row>
    <row r="4186" spans="1:37" x14ac:dyDescent="0.25">
      <c r="A4186" t="s">
        <v>37</v>
      </c>
      <c r="B4186" s="3">
        <v>44587</v>
      </c>
      <c r="C4186" s="3">
        <v>44984</v>
      </c>
      <c r="D4186">
        <v>7</v>
      </c>
      <c r="E4186">
        <v>2022</v>
      </c>
      <c r="F4186" t="s">
        <v>2810</v>
      </c>
      <c r="G4186" s="1">
        <v>44587</v>
      </c>
      <c r="H4186" s="2">
        <v>44587</v>
      </c>
      <c r="I4186">
        <v>8707986</v>
      </c>
      <c r="J4186" s="3">
        <v>44587</v>
      </c>
      <c r="K4186" s="3">
        <v>44588.735092592593</v>
      </c>
      <c r="L4186" t="s">
        <v>39</v>
      </c>
      <c r="M4186" t="s">
        <v>40</v>
      </c>
      <c r="N4186" t="s">
        <v>51</v>
      </c>
      <c r="O4186" t="s">
        <v>44</v>
      </c>
      <c r="R4186">
        <v>3268690</v>
      </c>
      <c r="S4186" t="s">
        <v>3486</v>
      </c>
      <c r="T4186">
        <v>28936</v>
      </c>
      <c r="U4186" t="s">
        <v>70</v>
      </c>
      <c r="V4186" t="s">
        <v>44</v>
      </c>
      <c r="W4186">
        <v>10242005</v>
      </c>
      <c r="X4186" t="s">
        <v>45</v>
      </c>
      <c r="Y4186">
        <v>28931</v>
      </c>
      <c r="Z4186" t="s">
        <v>46</v>
      </c>
      <c r="AA4186" t="s">
        <v>47</v>
      </c>
      <c r="AB4186" t="s">
        <v>3486</v>
      </c>
      <c r="AC4186" s="3">
        <v>44589.558530092596</v>
      </c>
      <c r="AD4186" t="s">
        <v>48</v>
      </c>
      <c r="AE4186" t="s">
        <v>2763</v>
      </c>
      <c r="AF4186" t="s">
        <v>1169</v>
      </c>
      <c r="AG4186">
        <v>2</v>
      </c>
      <c r="AH4186" s="3">
        <v>44587.604363425926</v>
      </c>
      <c r="AI4186" s="3">
        <v>44628</v>
      </c>
      <c r="AJ4186">
        <v>1</v>
      </c>
      <c r="AK4186">
        <v>1</v>
      </c>
    </row>
    <row r="4187" spans="1:37" x14ac:dyDescent="0.25">
      <c r="A4187" t="s">
        <v>37</v>
      </c>
      <c r="B4187" s="3">
        <v>44587</v>
      </c>
      <c r="C4187" s="3">
        <v>44983</v>
      </c>
      <c r="D4187">
        <v>7</v>
      </c>
      <c r="E4187">
        <v>2022</v>
      </c>
      <c r="F4187" t="s">
        <v>2810</v>
      </c>
      <c r="G4187" s="1">
        <v>44587</v>
      </c>
      <c r="H4187" s="2">
        <v>44587</v>
      </c>
      <c r="I4187">
        <v>8707998</v>
      </c>
      <c r="J4187" s="3">
        <v>44587</v>
      </c>
      <c r="K4187" s="3">
        <v>44588.750486111108</v>
      </c>
      <c r="L4187" t="s">
        <v>55</v>
      </c>
      <c r="M4187" t="s">
        <v>40</v>
      </c>
      <c r="N4187" t="s">
        <v>51</v>
      </c>
      <c r="O4187" t="s">
        <v>41</v>
      </c>
      <c r="R4187">
        <v>2464883</v>
      </c>
      <c r="S4187" t="s">
        <v>3539</v>
      </c>
      <c r="T4187">
        <v>48206</v>
      </c>
      <c r="U4187" t="s">
        <v>3540</v>
      </c>
      <c r="V4187" t="s">
        <v>44</v>
      </c>
      <c r="W4187">
        <v>10242005</v>
      </c>
      <c r="X4187" t="s">
        <v>45</v>
      </c>
      <c r="Y4187">
        <v>102195</v>
      </c>
      <c r="Z4187" t="s">
        <v>820</v>
      </c>
      <c r="AA4187" t="s">
        <v>47</v>
      </c>
      <c r="AB4187" t="s">
        <v>3539</v>
      </c>
      <c r="AC4187" s="3">
        <v>44630.887488425928</v>
      </c>
      <c r="AD4187" t="s">
        <v>48</v>
      </c>
      <c r="AE4187" t="s">
        <v>74</v>
      </c>
      <c r="AF4187" t="s">
        <v>1169</v>
      </c>
      <c r="AG4187">
        <v>2</v>
      </c>
      <c r="AH4187" s="3">
        <v>44587.60359953704</v>
      </c>
      <c r="AI4187" s="3">
        <v>44631</v>
      </c>
      <c r="AJ4187">
        <v>1</v>
      </c>
      <c r="AK4187">
        <v>1</v>
      </c>
    </row>
    <row r="4188" spans="1:37" x14ac:dyDescent="0.25">
      <c r="A4188" t="s">
        <v>37</v>
      </c>
      <c r="B4188" s="3">
        <v>44587</v>
      </c>
      <c r="C4188" s="3">
        <v>44984</v>
      </c>
      <c r="D4188">
        <v>7</v>
      </c>
      <c r="E4188">
        <v>2022</v>
      </c>
      <c r="F4188" t="s">
        <v>2810</v>
      </c>
      <c r="G4188" s="1">
        <v>44587</v>
      </c>
      <c r="H4188" s="2">
        <v>44587</v>
      </c>
      <c r="I4188">
        <v>8708121</v>
      </c>
      <c r="J4188" s="3">
        <v>44587</v>
      </c>
      <c r="K4188" s="3">
        <v>44636.500706018516</v>
      </c>
      <c r="L4188" t="s">
        <v>55</v>
      </c>
      <c r="M4188" t="s">
        <v>40</v>
      </c>
      <c r="N4188" t="s">
        <v>51</v>
      </c>
      <c r="O4188" t="s">
        <v>41</v>
      </c>
      <c r="R4188">
        <v>1998076</v>
      </c>
      <c r="S4188" t="s">
        <v>3541</v>
      </c>
      <c r="T4188">
        <v>60615</v>
      </c>
      <c r="U4188" t="s">
        <v>218</v>
      </c>
      <c r="V4188" t="s">
        <v>44</v>
      </c>
      <c r="W4188">
        <v>10242005</v>
      </c>
      <c r="X4188" t="s">
        <v>45</v>
      </c>
      <c r="Y4188">
        <v>28931</v>
      </c>
      <c r="Z4188" t="s">
        <v>46</v>
      </c>
      <c r="AA4188" t="s">
        <v>47</v>
      </c>
      <c r="AB4188" t="s">
        <v>3541</v>
      </c>
      <c r="AC4188" s="3">
        <v>44638.775937500002</v>
      </c>
      <c r="AD4188" t="s">
        <v>48</v>
      </c>
      <c r="AE4188" t="s">
        <v>74</v>
      </c>
      <c r="AF4188" t="s">
        <v>1499</v>
      </c>
      <c r="AG4188">
        <v>2</v>
      </c>
      <c r="AH4188" s="3">
        <v>44587.618136574078</v>
      </c>
      <c r="AI4188" s="3">
        <v>44630</v>
      </c>
      <c r="AJ4188">
        <v>0</v>
      </c>
      <c r="AK4188">
        <v>2</v>
      </c>
    </row>
    <row r="4189" spans="1:37" x14ac:dyDescent="0.25">
      <c r="A4189" t="s">
        <v>37</v>
      </c>
      <c r="B4189" s="3">
        <v>44587</v>
      </c>
      <c r="C4189" s="3">
        <v>45006</v>
      </c>
      <c r="D4189">
        <v>7</v>
      </c>
      <c r="E4189">
        <v>2022</v>
      </c>
      <c r="F4189" t="s">
        <v>2810</v>
      </c>
      <c r="G4189" s="1">
        <v>44587</v>
      </c>
      <c r="H4189" s="2">
        <v>44587</v>
      </c>
      <c r="I4189">
        <v>8708372</v>
      </c>
      <c r="J4189" s="3">
        <v>44587</v>
      </c>
      <c r="K4189" s="3">
        <v>44587.836851851855</v>
      </c>
      <c r="L4189" t="s">
        <v>55</v>
      </c>
      <c r="M4189" t="s">
        <v>71</v>
      </c>
      <c r="N4189" t="s">
        <v>79</v>
      </c>
      <c r="O4189" t="s">
        <v>41</v>
      </c>
      <c r="R4189">
        <v>2464883</v>
      </c>
      <c r="S4189" t="s">
        <v>3539</v>
      </c>
      <c r="T4189">
        <v>48206</v>
      </c>
      <c r="U4189" t="s">
        <v>3540</v>
      </c>
      <c r="V4189" t="s">
        <v>44</v>
      </c>
      <c r="W4189">
        <v>10242005</v>
      </c>
      <c r="X4189" t="s">
        <v>45</v>
      </c>
      <c r="Y4189">
        <v>102195</v>
      </c>
      <c r="Z4189" t="s">
        <v>820</v>
      </c>
      <c r="AA4189" t="s">
        <v>47</v>
      </c>
      <c r="AB4189" t="s">
        <v>3539</v>
      </c>
      <c r="AC4189" s="3">
        <v>44608.878240740742</v>
      </c>
      <c r="AD4189" t="s">
        <v>48</v>
      </c>
      <c r="AE4189" t="s">
        <v>74</v>
      </c>
      <c r="AF4189" t="s">
        <v>1169</v>
      </c>
      <c r="AG4189">
        <v>1</v>
      </c>
      <c r="AH4189" s="3">
        <v>44608.669907407406</v>
      </c>
      <c r="AI4189" s="3">
        <v>44630</v>
      </c>
      <c r="AJ4189">
        <v>1</v>
      </c>
      <c r="AK4189">
        <v>0</v>
      </c>
    </row>
    <row r="4190" spans="1:37" x14ac:dyDescent="0.25">
      <c r="A4190" t="s">
        <v>37</v>
      </c>
      <c r="B4190" s="3">
        <v>44587</v>
      </c>
      <c r="C4190" s="3">
        <v>44984</v>
      </c>
      <c r="D4190">
        <v>7</v>
      </c>
      <c r="E4190">
        <v>2022</v>
      </c>
      <c r="F4190" t="s">
        <v>2810</v>
      </c>
      <c r="G4190" s="1">
        <v>44587</v>
      </c>
      <c r="H4190" s="2">
        <v>44587</v>
      </c>
      <c r="I4190">
        <v>8708421</v>
      </c>
      <c r="J4190" s="3">
        <v>44587</v>
      </c>
      <c r="K4190" s="3">
        <v>44587.84033564815</v>
      </c>
      <c r="L4190" t="s">
        <v>55</v>
      </c>
      <c r="M4190" t="s">
        <v>40</v>
      </c>
      <c r="N4190" t="s">
        <v>51</v>
      </c>
      <c r="O4190" t="s">
        <v>187</v>
      </c>
      <c r="R4190">
        <v>3271332</v>
      </c>
      <c r="S4190" t="s">
        <v>3527</v>
      </c>
      <c r="T4190">
        <v>65042</v>
      </c>
      <c r="U4190" t="s">
        <v>2172</v>
      </c>
      <c r="V4190" t="s">
        <v>44</v>
      </c>
      <c r="W4190">
        <v>10242005</v>
      </c>
      <c r="X4190" t="s">
        <v>45</v>
      </c>
      <c r="Y4190">
        <v>28931</v>
      </c>
      <c r="Z4190" t="s">
        <v>46</v>
      </c>
      <c r="AA4190" t="s">
        <v>47</v>
      </c>
      <c r="AB4190" t="s">
        <v>3527</v>
      </c>
      <c r="AC4190" s="3">
        <v>44587.840844907405</v>
      </c>
      <c r="AD4190" t="s">
        <v>48</v>
      </c>
      <c r="AE4190" t="s">
        <v>74</v>
      </c>
      <c r="AF4190" t="s">
        <v>1863</v>
      </c>
      <c r="AG4190">
        <v>1</v>
      </c>
      <c r="AH4190" s="3">
        <v>44587.632511574076</v>
      </c>
      <c r="AI4190" s="3">
        <v>44621</v>
      </c>
      <c r="AJ4190">
        <v>1</v>
      </c>
      <c r="AK4190">
        <v>0</v>
      </c>
    </row>
    <row r="4191" spans="1:37" x14ac:dyDescent="0.25">
      <c r="A4191" t="s">
        <v>37</v>
      </c>
      <c r="B4191" s="3">
        <v>44587</v>
      </c>
      <c r="C4191" s="3">
        <v>44989</v>
      </c>
      <c r="D4191">
        <v>7</v>
      </c>
      <c r="E4191">
        <v>2022</v>
      </c>
      <c r="F4191" t="s">
        <v>2810</v>
      </c>
      <c r="G4191" s="1">
        <v>44587</v>
      </c>
      <c r="H4191" s="2">
        <v>44587</v>
      </c>
      <c r="I4191">
        <v>8708564</v>
      </c>
      <c r="J4191" s="3">
        <v>44587</v>
      </c>
      <c r="K4191" s="3">
        <v>44595.780995370369</v>
      </c>
      <c r="L4191" t="s">
        <v>55</v>
      </c>
      <c r="M4191" t="s">
        <v>40</v>
      </c>
      <c r="N4191" t="s">
        <v>51</v>
      </c>
      <c r="O4191" t="s">
        <v>41</v>
      </c>
      <c r="R4191">
        <v>2601066</v>
      </c>
      <c r="S4191" t="s">
        <v>3542</v>
      </c>
      <c r="T4191">
        <v>70601</v>
      </c>
      <c r="U4191" t="s">
        <v>1206</v>
      </c>
      <c r="V4191" t="s">
        <v>44</v>
      </c>
      <c r="W4191">
        <v>10242005</v>
      </c>
      <c r="X4191" t="s">
        <v>45</v>
      </c>
      <c r="Y4191">
        <v>102195</v>
      </c>
      <c r="Z4191" t="s">
        <v>820</v>
      </c>
      <c r="AA4191" t="s">
        <v>47</v>
      </c>
      <c r="AB4191" t="s">
        <v>3542</v>
      </c>
      <c r="AC4191" s="3">
        <v>44587.851724537039</v>
      </c>
      <c r="AD4191" t="s">
        <v>48</v>
      </c>
      <c r="AE4191" t="s">
        <v>2763</v>
      </c>
      <c r="AF4191" t="s">
        <v>1863</v>
      </c>
      <c r="AG4191">
        <v>1</v>
      </c>
      <c r="AH4191" s="3">
        <v>44587.643391203703</v>
      </c>
      <c r="AI4191" s="3">
        <v>44624</v>
      </c>
      <c r="AJ4191">
        <v>1</v>
      </c>
      <c r="AK4191">
        <v>0</v>
      </c>
    </row>
    <row r="4192" spans="1:37" x14ac:dyDescent="0.25">
      <c r="A4192" t="s">
        <v>37</v>
      </c>
      <c r="B4192" s="3">
        <v>44587</v>
      </c>
      <c r="C4192" s="3">
        <v>44984</v>
      </c>
      <c r="D4192">
        <v>7</v>
      </c>
      <c r="E4192">
        <v>2022</v>
      </c>
      <c r="F4192" t="s">
        <v>2810</v>
      </c>
      <c r="G4192" s="1">
        <v>44587</v>
      </c>
      <c r="H4192" s="2">
        <v>44587</v>
      </c>
      <c r="I4192">
        <v>8708680</v>
      </c>
      <c r="J4192" s="3">
        <v>44587</v>
      </c>
      <c r="K4192" s="3">
        <v>44587.857673611114</v>
      </c>
      <c r="L4192" t="s">
        <v>55</v>
      </c>
      <c r="M4192" t="s">
        <v>71</v>
      </c>
      <c r="N4192" t="s">
        <v>79</v>
      </c>
      <c r="O4192" t="s">
        <v>44</v>
      </c>
      <c r="R4192">
        <v>3254783</v>
      </c>
      <c r="S4192" t="s">
        <v>3369</v>
      </c>
      <c r="T4192">
        <v>1895</v>
      </c>
      <c r="U4192" t="s">
        <v>194</v>
      </c>
      <c r="V4192" t="s">
        <v>44</v>
      </c>
      <c r="W4192">
        <v>10242005</v>
      </c>
      <c r="X4192" t="s">
        <v>45</v>
      </c>
      <c r="Y4192">
        <v>28931</v>
      </c>
      <c r="Z4192" t="s">
        <v>46</v>
      </c>
      <c r="AA4192" t="s">
        <v>47</v>
      </c>
      <c r="AB4192" t="s">
        <v>3369</v>
      </c>
      <c r="AC4192" s="3">
        <v>44587.857847222222</v>
      </c>
      <c r="AD4192" t="s">
        <v>48</v>
      </c>
      <c r="AE4192" t="s">
        <v>74</v>
      </c>
      <c r="AF4192" t="s">
        <v>1863</v>
      </c>
      <c r="AG4192">
        <v>1</v>
      </c>
      <c r="AH4192" s="3">
        <v>44587.649513888886</v>
      </c>
      <c r="AI4192" s="3">
        <v>44592</v>
      </c>
      <c r="AJ4192">
        <v>1</v>
      </c>
      <c r="AK4192">
        <v>0</v>
      </c>
    </row>
    <row r="4193" spans="1:37" x14ac:dyDescent="0.25">
      <c r="A4193" t="s">
        <v>37</v>
      </c>
      <c r="B4193" s="3">
        <v>44587</v>
      </c>
      <c r="C4193" s="3">
        <v>44984</v>
      </c>
      <c r="D4193">
        <v>7</v>
      </c>
      <c r="E4193">
        <v>2022</v>
      </c>
      <c r="F4193" t="s">
        <v>2810</v>
      </c>
      <c r="G4193" s="1">
        <v>44587</v>
      </c>
      <c r="H4193" s="2">
        <v>44587</v>
      </c>
      <c r="I4193">
        <v>8708737</v>
      </c>
      <c r="J4193" s="3">
        <v>44587</v>
      </c>
      <c r="K4193" s="3">
        <v>44631.574583333335</v>
      </c>
      <c r="L4193" t="s">
        <v>55</v>
      </c>
      <c r="M4193" t="s">
        <v>71</v>
      </c>
      <c r="N4193" t="s">
        <v>61</v>
      </c>
      <c r="O4193" t="s">
        <v>41</v>
      </c>
      <c r="R4193">
        <v>229411</v>
      </c>
      <c r="S4193" t="s">
        <v>3543</v>
      </c>
      <c r="T4193">
        <v>20635</v>
      </c>
      <c r="U4193" t="s">
        <v>388</v>
      </c>
      <c r="V4193" t="s">
        <v>44</v>
      </c>
      <c r="W4193">
        <v>10242005</v>
      </c>
      <c r="X4193" t="s">
        <v>45</v>
      </c>
      <c r="Y4193">
        <v>102195</v>
      </c>
      <c r="Z4193" t="s">
        <v>820</v>
      </c>
      <c r="AA4193" t="s">
        <v>47</v>
      </c>
      <c r="AB4193" t="s">
        <v>3543</v>
      </c>
      <c r="AC4193" s="3">
        <v>44587.865104166667</v>
      </c>
      <c r="AD4193" t="s">
        <v>48</v>
      </c>
      <c r="AE4193" t="s">
        <v>2763</v>
      </c>
      <c r="AF4193" t="s">
        <v>1863</v>
      </c>
      <c r="AG4193">
        <v>4</v>
      </c>
      <c r="AH4193" s="3">
        <v>44593.575115740743</v>
      </c>
      <c r="AI4193" s="3">
        <v>44609</v>
      </c>
      <c r="AJ4193">
        <v>3</v>
      </c>
      <c r="AK4193">
        <v>0</v>
      </c>
    </row>
    <row r="4194" spans="1:37" x14ac:dyDescent="0.25">
      <c r="A4194" t="s">
        <v>37</v>
      </c>
      <c r="B4194" s="3">
        <v>44587</v>
      </c>
      <c r="C4194" s="3">
        <v>44983</v>
      </c>
      <c r="D4194">
        <v>7</v>
      </c>
      <c r="E4194">
        <v>2022</v>
      </c>
      <c r="F4194" t="s">
        <v>2810</v>
      </c>
      <c r="G4194" s="1">
        <v>44587</v>
      </c>
      <c r="H4194" s="2">
        <v>44587</v>
      </c>
      <c r="I4194">
        <v>8709104</v>
      </c>
      <c r="J4194" s="3">
        <v>44587</v>
      </c>
      <c r="K4194" s="3">
        <v>44588.760046296295</v>
      </c>
      <c r="L4194" t="s">
        <v>39</v>
      </c>
      <c r="M4194" t="s">
        <v>40</v>
      </c>
      <c r="N4194" t="s">
        <v>51</v>
      </c>
      <c r="O4194" t="s">
        <v>41</v>
      </c>
      <c r="R4194">
        <v>548146</v>
      </c>
      <c r="S4194" t="s">
        <v>3500</v>
      </c>
      <c r="T4194">
        <v>67362</v>
      </c>
      <c r="U4194" t="s">
        <v>97</v>
      </c>
      <c r="V4194" t="s">
        <v>44</v>
      </c>
      <c r="W4194">
        <v>10242005</v>
      </c>
      <c r="X4194" t="s">
        <v>45</v>
      </c>
      <c r="Y4194">
        <v>102195</v>
      </c>
      <c r="Z4194" t="s">
        <v>820</v>
      </c>
      <c r="AA4194" t="s">
        <v>47</v>
      </c>
      <c r="AB4194" t="s">
        <v>3500</v>
      </c>
      <c r="AC4194" s="3">
        <v>44587.884884259256</v>
      </c>
      <c r="AD4194" t="s">
        <v>48</v>
      </c>
      <c r="AE4194" t="s">
        <v>74</v>
      </c>
      <c r="AF4194" t="s">
        <v>1863</v>
      </c>
      <c r="AG4194">
        <v>1</v>
      </c>
      <c r="AH4194" s="3">
        <v>44587.676550925928</v>
      </c>
      <c r="AI4194" s="3">
        <v>44631</v>
      </c>
      <c r="AJ4194">
        <v>1</v>
      </c>
      <c r="AK4194">
        <v>0</v>
      </c>
    </row>
    <row r="4195" spans="1:37" x14ac:dyDescent="0.25">
      <c r="A4195" t="s">
        <v>37</v>
      </c>
      <c r="B4195" s="3">
        <v>44588</v>
      </c>
      <c r="C4195" s="3">
        <v>44984</v>
      </c>
      <c r="D4195">
        <v>7</v>
      </c>
      <c r="E4195">
        <v>2022</v>
      </c>
      <c r="F4195" t="s">
        <v>2810</v>
      </c>
      <c r="G4195" s="1">
        <v>44588</v>
      </c>
      <c r="H4195" s="2">
        <v>44588</v>
      </c>
      <c r="I4195">
        <v>8710235</v>
      </c>
      <c r="J4195" s="3">
        <v>44588</v>
      </c>
      <c r="K4195" s="3">
        <v>44588.578680555554</v>
      </c>
      <c r="L4195" t="s">
        <v>39</v>
      </c>
      <c r="M4195" t="s">
        <v>40</v>
      </c>
      <c r="N4195" t="s">
        <v>61</v>
      </c>
      <c r="O4195" t="s">
        <v>41</v>
      </c>
      <c r="R4195">
        <v>1699912</v>
      </c>
      <c r="S4195" t="s">
        <v>3544</v>
      </c>
      <c r="T4195">
        <v>67362</v>
      </c>
      <c r="U4195" t="s">
        <v>97</v>
      </c>
      <c r="V4195" t="s">
        <v>44</v>
      </c>
      <c r="W4195">
        <v>10242005</v>
      </c>
      <c r="X4195" t="s">
        <v>45</v>
      </c>
      <c r="Y4195">
        <v>28931</v>
      </c>
      <c r="Z4195" t="s">
        <v>46</v>
      </c>
      <c r="AA4195" t="s">
        <v>47</v>
      </c>
      <c r="AB4195" t="s">
        <v>3544</v>
      </c>
      <c r="AC4195" s="3">
        <v>44588.578680555554</v>
      </c>
      <c r="AD4195" t="s">
        <v>48</v>
      </c>
      <c r="AE4195" t="s">
        <v>2763</v>
      </c>
      <c r="AF4195" t="s">
        <v>1863</v>
      </c>
      <c r="AG4195">
        <v>2</v>
      </c>
      <c r="AH4195" s="3">
        <v>44588.370347222219</v>
      </c>
      <c r="AI4195" s="3">
        <v>44636</v>
      </c>
      <c r="AJ4195">
        <v>2</v>
      </c>
      <c r="AK4195">
        <v>0</v>
      </c>
    </row>
    <row r="4196" spans="1:37" x14ac:dyDescent="0.25">
      <c r="A4196" t="s">
        <v>37</v>
      </c>
      <c r="B4196" s="3">
        <v>44588</v>
      </c>
      <c r="C4196" s="3">
        <v>44984</v>
      </c>
      <c r="D4196">
        <v>7</v>
      </c>
      <c r="E4196">
        <v>2022</v>
      </c>
      <c r="F4196" t="s">
        <v>2810</v>
      </c>
      <c r="G4196" s="1">
        <v>44588</v>
      </c>
      <c r="H4196" s="2">
        <v>44588</v>
      </c>
      <c r="I4196">
        <v>8710500</v>
      </c>
      <c r="J4196" s="3">
        <v>44588</v>
      </c>
      <c r="K4196" s="3">
        <v>44588.591284722221</v>
      </c>
      <c r="L4196" t="s">
        <v>39</v>
      </c>
      <c r="M4196" t="s">
        <v>373</v>
      </c>
      <c r="N4196" t="s">
        <v>61</v>
      </c>
      <c r="O4196" t="s">
        <v>41</v>
      </c>
      <c r="P4196">
        <v>10236001</v>
      </c>
      <c r="Q4196" t="s">
        <v>1815</v>
      </c>
      <c r="R4196">
        <v>1315533</v>
      </c>
      <c r="S4196" t="s">
        <v>3545</v>
      </c>
      <c r="T4196">
        <v>28898</v>
      </c>
      <c r="U4196" t="s">
        <v>3546</v>
      </c>
      <c r="V4196" t="s">
        <v>377</v>
      </c>
      <c r="W4196">
        <v>10242005</v>
      </c>
      <c r="X4196" t="s">
        <v>45</v>
      </c>
      <c r="AA4196" t="s">
        <v>47</v>
      </c>
      <c r="AB4196" t="s">
        <v>3545</v>
      </c>
      <c r="AC4196" s="3">
        <v>44600.76972222222</v>
      </c>
      <c r="AD4196" t="s">
        <v>48</v>
      </c>
      <c r="AE4196" t="s">
        <v>960</v>
      </c>
      <c r="AF4196" t="s">
        <v>1169</v>
      </c>
      <c r="AG4196">
        <v>3</v>
      </c>
      <c r="AH4196" s="3">
        <v>44600.556574074071</v>
      </c>
      <c r="AI4196" s="3">
        <v>44602</v>
      </c>
      <c r="AJ4196">
        <v>2</v>
      </c>
      <c r="AK4196">
        <v>1</v>
      </c>
    </row>
    <row r="4197" spans="1:37" x14ac:dyDescent="0.25">
      <c r="A4197" t="s">
        <v>37</v>
      </c>
      <c r="B4197" s="3">
        <v>44588</v>
      </c>
      <c r="C4197" s="3">
        <v>44988</v>
      </c>
      <c r="D4197">
        <v>7</v>
      </c>
      <c r="E4197">
        <v>2022</v>
      </c>
      <c r="F4197" t="s">
        <v>2810</v>
      </c>
      <c r="G4197" s="1">
        <v>44588</v>
      </c>
      <c r="H4197" s="2">
        <v>44588</v>
      </c>
      <c r="I4197">
        <v>8711650</v>
      </c>
      <c r="J4197" s="3">
        <v>44588</v>
      </c>
      <c r="K4197" s="3">
        <v>44589.558449074073</v>
      </c>
      <c r="L4197" t="s">
        <v>39</v>
      </c>
      <c r="M4197" t="s">
        <v>40</v>
      </c>
      <c r="N4197" t="s">
        <v>51</v>
      </c>
      <c r="O4197" t="s">
        <v>41</v>
      </c>
      <c r="R4197">
        <v>1185716</v>
      </c>
      <c r="S4197" t="s">
        <v>3547</v>
      </c>
      <c r="T4197">
        <v>28936</v>
      </c>
      <c r="U4197" t="s">
        <v>70</v>
      </c>
      <c r="V4197" t="s">
        <v>44</v>
      </c>
      <c r="W4197">
        <v>10242005</v>
      </c>
      <c r="X4197" t="s">
        <v>45</v>
      </c>
      <c r="Y4197">
        <v>28931</v>
      </c>
      <c r="Z4197" t="s">
        <v>46</v>
      </c>
      <c r="AA4197" t="s">
        <v>47</v>
      </c>
      <c r="AB4197" t="s">
        <v>3547</v>
      </c>
      <c r="AC4197" s="3">
        <v>44588.663958333331</v>
      </c>
      <c r="AD4197" t="s">
        <v>48</v>
      </c>
      <c r="AE4197" t="s">
        <v>74</v>
      </c>
      <c r="AF4197" t="s">
        <v>1863</v>
      </c>
      <c r="AG4197">
        <v>1</v>
      </c>
      <c r="AH4197" s="3">
        <v>44588.455625000002</v>
      </c>
      <c r="AI4197" s="3">
        <v>44627</v>
      </c>
      <c r="AJ4197">
        <v>1</v>
      </c>
      <c r="AK4197">
        <v>0</v>
      </c>
    </row>
    <row r="4198" spans="1:37" x14ac:dyDescent="0.25">
      <c r="A4198" t="s">
        <v>37</v>
      </c>
      <c r="B4198" s="3">
        <v>44588</v>
      </c>
      <c r="C4198" s="3">
        <v>44998</v>
      </c>
      <c r="D4198">
        <v>7</v>
      </c>
      <c r="E4198">
        <v>2022</v>
      </c>
      <c r="F4198" t="s">
        <v>2810</v>
      </c>
      <c r="G4198" s="1">
        <v>44588</v>
      </c>
      <c r="H4198" s="2">
        <v>44588</v>
      </c>
      <c r="I4198">
        <v>8711698</v>
      </c>
      <c r="J4198" s="3">
        <v>44588</v>
      </c>
      <c r="K4198" s="3">
        <v>44588.667314814818</v>
      </c>
      <c r="L4198" t="s">
        <v>39</v>
      </c>
      <c r="M4198" t="s">
        <v>58</v>
      </c>
      <c r="N4198" t="s">
        <v>61</v>
      </c>
      <c r="O4198" t="s">
        <v>41</v>
      </c>
      <c r="R4198">
        <v>1825100</v>
      </c>
      <c r="S4198" t="s">
        <v>3385</v>
      </c>
      <c r="T4198">
        <v>28322</v>
      </c>
      <c r="U4198" t="s">
        <v>512</v>
      </c>
      <c r="V4198" t="s">
        <v>44</v>
      </c>
      <c r="W4198">
        <v>10242005</v>
      </c>
      <c r="X4198" t="s">
        <v>45</v>
      </c>
      <c r="Y4198">
        <v>28931</v>
      </c>
      <c r="Z4198" t="s">
        <v>46</v>
      </c>
      <c r="AA4198" t="s">
        <v>47</v>
      </c>
      <c r="AB4198" t="s">
        <v>3385</v>
      </c>
      <c r="AC4198" s="3">
        <v>44588.667337962965</v>
      </c>
      <c r="AD4198" t="s">
        <v>48</v>
      </c>
      <c r="AE4198" t="s">
        <v>1968</v>
      </c>
      <c r="AF4198" t="s">
        <v>1863</v>
      </c>
      <c r="AG4198">
        <v>1</v>
      </c>
      <c r="AH4198" s="3">
        <v>44588.456226851849</v>
      </c>
      <c r="AI4198" s="3">
        <v>44602</v>
      </c>
      <c r="AJ4198">
        <v>1</v>
      </c>
      <c r="AK4198">
        <v>0</v>
      </c>
    </row>
    <row r="4199" spans="1:37" x14ac:dyDescent="0.25">
      <c r="A4199" t="s">
        <v>37</v>
      </c>
      <c r="B4199" s="3">
        <v>44588</v>
      </c>
      <c r="C4199" s="3">
        <v>44988</v>
      </c>
      <c r="D4199">
        <v>7</v>
      </c>
      <c r="E4199">
        <v>2022</v>
      </c>
      <c r="F4199" t="s">
        <v>2810</v>
      </c>
      <c r="G4199" s="1">
        <v>44588</v>
      </c>
      <c r="H4199" s="2">
        <v>44588</v>
      </c>
      <c r="I4199">
        <v>8711871</v>
      </c>
      <c r="J4199" s="3">
        <v>44588</v>
      </c>
      <c r="K4199" s="3">
        <v>44592.678078703706</v>
      </c>
      <c r="L4199" t="s">
        <v>39</v>
      </c>
      <c r="M4199" t="s">
        <v>40</v>
      </c>
      <c r="N4199" t="s">
        <v>61</v>
      </c>
      <c r="O4199" t="s">
        <v>44</v>
      </c>
      <c r="R4199">
        <v>394934</v>
      </c>
      <c r="S4199" t="s">
        <v>3548</v>
      </c>
      <c r="T4199">
        <v>67362</v>
      </c>
      <c r="U4199" t="s">
        <v>97</v>
      </c>
      <c r="V4199" t="s">
        <v>44</v>
      </c>
      <c r="W4199">
        <v>10242005</v>
      </c>
      <c r="X4199" t="s">
        <v>45</v>
      </c>
      <c r="Y4199">
        <v>28931</v>
      </c>
      <c r="Z4199" t="s">
        <v>46</v>
      </c>
      <c r="AA4199" t="s">
        <v>47</v>
      </c>
      <c r="AB4199" t="s">
        <v>3548</v>
      </c>
      <c r="AC4199" s="3">
        <v>44588.679583333331</v>
      </c>
      <c r="AD4199" t="s">
        <v>48</v>
      </c>
      <c r="AE4199" t="s">
        <v>74</v>
      </c>
      <c r="AF4199" t="s">
        <v>1863</v>
      </c>
      <c r="AG4199">
        <v>2</v>
      </c>
      <c r="AH4199" s="3">
        <v>44588.471250000002</v>
      </c>
      <c r="AI4199" s="3">
        <v>44637</v>
      </c>
      <c r="AJ4199">
        <v>2</v>
      </c>
      <c r="AK4199">
        <v>0</v>
      </c>
    </row>
    <row r="4200" spans="1:37" x14ac:dyDescent="0.25">
      <c r="A4200" t="s">
        <v>37</v>
      </c>
      <c r="B4200" s="3">
        <v>44588</v>
      </c>
      <c r="C4200" s="3">
        <v>44985</v>
      </c>
      <c r="D4200">
        <v>7</v>
      </c>
      <c r="E4200">
        <v>2022</v>
      </c>
      <c r="F4200" t="s">
        <v>2810</v>
      </c>
      <c r="G4200" s="1">
        <v>44588</v>
      </c>
      <c r="H4200" s="2">
        <v>44588</v>
      </c>
      <c r="I4200">
        <v>8712222</v>
      </c>
      <c r="J4200" s="3">
        <v>44588</v>
      </c>
      <c r="K4200" s="3">
        <v>44588.885104166664</v>
      </c>
      <c r="L4200" t="s">
        <v>39</v>
      </c>
      <c r="M4200" t="s">
        <v>40</v>
      </c>
      <c r="N4200" t="s">
        <v>51</v>
      </c>
      <c r="O4200" t="s">
        <v>41</v>
      </c>
      <c r="R4200">
        <v>635490</v>
      </c>
      <c r="S4200" t="s">
        <v>3549</v>
      </c>
      <c r="T4200">
        <v>76016</v>
      </c>
      <c r="U4200" t="s">
        <v>335</v>
      </c>
      <c r="V4200" t="s">
        <v>44</v>
      </c>
      <c r="W4200">
        <v>10242005</v>
      </c>
      <c r="X4200" t="s">
        <v>45</v>
      </c>
      <c r="Y4200">
        <v>102195</v>
      </c>
      <c r="Z4200" t="s">
        <v>820</v>
      </c>
      <c r="AA4200" t="s">
        <v>47</v>
      </c>
      <c r="AB4200" t="s">
        <v>3549</v>
      </c>
      <c r="AC4200" s="3">
        <v>44588.699189814812</v>
      </c>
      <c r="AD4200" t="s">
        <v>48</v>
      </c>
      <c r="AE4200" t="s">
        <v>74</v>
      </c>
      <c r="AF4200" t="s">
        <v>1863</v>
      </c>
      <c r="AG4200">
        <v>2</v>
      </c>
      <c r="AH4200" s="3">
        <v>44588.490856481483</v>
      </c>
      <c r="AI4200" s="3">
        <v>44617</v>
      </c>
      <c r="AJ4200">
        <v>2</v>
      </c>
      <c r="AK4200">
        <v>0</v>
      </c>
    </row>
    <row r="4201" spans="1:37" x14ac:dyDescent="0.25">
      <c r="A4201" t="s">
        <v>37</v>
      </c>
      <c r="B4201" s="3">
        <v>44588</v>
      </c>
      <c r="C4201" s="3">
        <v>45082</v>
      </c>
      <c r="D4201">
        <v>7</v>
      </c>
      <c r="E4201">
        <v>2022</v>
      </c>
      <c r="F4201" t="s">
        <v>2810</v>
      </c>
      <c r="G4201" s="1">
        <v>44588</v>
      </c>
      <c r="H4201" s="2">
        <v>44588</v>
      </c>
      <c r="I4201">
        <v>8712486</v>
      </c>
      <c r="J4201" s="3">
        <v>44588</v>
      </c>
      <c r="K4201" s="3">
        <v>44638.630150462966</v>
      </c>
      <c r="L4201" t="s">
        <v>39</v>
      </c>
      <c r="M4201" t="s">
        <v>40</v>
      </c>
      <c r="N4201" t="s">
        <v>51</v>
      </c>
      <c r="O4201" t="s">
        <v>272</v>
      </c>
      <c r="R4201">
        <v>3190805</v>
      </c>
      <c r="S4201" t="s">
        <v>3550</v>
      </c>
      <c r="T4201">
        <v>66730</v>
      </c>
      <c r="U4201" t="s">
        <v>324</v>
      </c>
      <c r="V4201" t="s">
        <v>44</v>
      </c>
      <c r="W4201">
        <v>10242005</v>
      </c>
      <c r="X4201" t="s">
        <v>45</v>
      </c>
      <c r="Y4201">
        <v>102195</v>
      </c>
      <c r="Z4201" t="s">
        <v>820</v>
      </c>
      <c r="AA4201" t="s">
        <v>47</v>
      </c>
      <c r="AB4201" t="s">
        <v>3550</v>
      </c>
      <c r="AC4201" s="3">
        <v>44676.519016203703</v>
      </c>
      <c r="AD4201" t="s">
        <v>48</v>
      </c>
      <c r="AE4201" t="s">
        <v>74</v>
      </c>
      <c r="AF4201" t="s">
        <v>1169</v>
      </c>
      <c r="AG4201">
        <v>1</v>
      </c>
      <c r="AH4201" s="3">
        <v>44676.352349537039</v>
      </c>
      <c r="AI4201" s="3">
        <v>44910</v>
      </c>
      <c r="AJ4201">
        <v>0</v>
      </c>
      <c r="AK4201">
        <v>0</v>
      </c>
    </row>
    <row r="4202" spans="1:37" x14ac:dyDescent="0.25">
      <c r="A4202" t="s">
        <v>37</v>
      </c>
      <c r="B4202" s="3">
        <v>44588</v>
      </c>
      <c r="C4202" s="3">
        <v>44984</v>
      </c>
      <c r="D4202">
        <v>7</v>
      </c>
      <c r="E4202">
        <v>2022</v>
      </c>
      <c r="F4202" t="s">
        <v>2810</v>
      </c>
      <c r="G4202" s="1">
        <v>44588</v>
      </c>
      <c r="H4202" s="2">
        <v>44588</v>
      </c>
      <c r="I4202">
        <v>8712600</v>
      </c>
      <c r="J4202" s="3">
        <v>44588</v>
      </c>
      <c r="K4202" s="3">
        <v>44588.725706018522</v>
      </c>
      <c r="L4202" t="s">
        <v>55</v>
      </c>
      <c r="M4202" t="s">
        <v>40</v>
      </c>
      <c r="N4202" t="s">
        <v>61</v>
      </c>
      <c r="O4202" t="s">
        <v>41</v>
      </c>
      <c r="R4202">
        <v>1682345</v>
      </c>
      <c r="S4202" t="s">
        <v>2112</v>
      </c>
      <c r="T4202">
        <v>93084</v>
      </c>
      <c r="U4202" t="s">
        <v>90</v>
      </c>
      <c r="V4202" t="s">
        <v>44</v>
      </c>
      <c r="W4202">
        <v>10242005</v>
      </c>
      <c r="X4202" t="s">
        <v>45</v>
      </c>
      <c r="Y4202">
        <v>28931</v>
      </c>
      <c r="Z4202" t="s">
        <v>46</v>
      </c>
      <c r="AA4202" t="s">
        <v>47</v>
      </c>
      <c r="AB4202" t="s">
        <v>2112</v>
      </c>
      <c r="AC4202" s="3">
        <v>44588.822141203702</v>
      </c>
      <c r="AD4202" t="s">
        <v>48</v>
      </c>
      <c r="AE4202" t="s">
        <v>74</v>
      </c>
      <c r="AF4202" t="s">
        <v>1169</v>
      </c>
      <c r="AG4202">
        <v>2</v>
      </c>
      <c r="AH4202" s="3">
        <v>44588.613807870373</v>
      </c>
      <c r="AI4202" s="3">
        <v>44594</v>
      </c>
      <c r="AJ4202">
        <v>2</v>
      </c>
      <c r="AK4202">
        <v>0</v>
      </c>
    </row>
    <row r="4203" spans="1:37" x14ac:dyDescent="0.25">
      <c r="A4203" t="s">
        <v>37</v>
      </c>
      <c r="B4203" s="3">
        <v>44588</v>
      </c>
      <c r="C4203" s="3">
        <v>44985</v>
      </c>
      <c r="D4203">
        <v>7</v>
      </c>
      <c r="E4203">
        <v>2022</v>
      </c>
      <c r="F4203" t="s">
        <v>2810</v>
      </c>
      <c r="G4203" s="1">
        <v>44588</v>
      </c>
      <c r="H4203" s="2">
        <v>44588</v>
      </c>
      <c r="I4203">
        <v>8712950</v>
      </c>
      <c r="J4203" s="3">
        <v>44588</v>
      </c>
      <c r="K4203" s="3">
        <v>44588.809583333335</v>
      </c>
      <c r="L4203" t="s">
        <v>39</v>
      </c>
      <c r="M4203" t="s">
        <v>40</v>
      </c>
      <c r="N4203" t="s">
        <v>51</v>
      </c>
      <c r="O4203" t="s">
        <v>41</v>
      </c>
      <c r="R4203">
        <v>1037653</v>
      </c>
      <c r="S4203" t="s">
        <v>3551</v>
      </c>
      <c r="T4203">
        <v>105913</v>
      </c>
      <c r="U4203" t="s">
        <v>1702</v>
      </c>
      <c r="V4203" t="s">
        <v>44</v>
      </c>
      <c r="W4203">
        <v>10242005</v>
      </c>
      <c r="X4203" t="s">
        <v>45</v>
      </c>
      <c r="Y4203">
        <v>102195</v>
      </c>
      <c r="Z4203" t="s">
        <v>820</v>
      </c>
      <c r="AA4203" t="s">
        <v>47</v>
      </c>
      <c r="AB4203" t="s">
        <v>3551</v>
      </c>
      <c r="AC4203" s="3">
        <v>44589.599872685183</v>
      </c>
      <c r="AD4203" t="s">
        <v>48</v>
      </c>
      <c r="AE4203" t="s">
        <v>74</v>
      </c>
      <c r="AF4203" t="s">
        <v>1169</v>
      </c>
      <c r="AG4203">
        <v>1</v>
      </c>
      <c r="AH4203" s="3">
        <v>44589.391539351855</v>
      </c>
      <c r="AI4203" s="3">
        <v>44596</v>
      </c>
      <c r="AJ4203">
        <v>1</v>
      </c>
      <c r="AK4203">
        <v>0</v>
      </c>
    </row>
    <row r="4204" spans="1:37" x14ac:dyDescent="0.25">
      <c r="A4204" t="s">
        <v>37</v>
      </c>
      <c r="B4204" s="3">
        <v>44588</v>
      </c>
      <c r="C4204" s="3">
        <v>44666</v>
      </c>
      <c r="D4204">
        <v>7</v>
      </c>
      <c r="E4204">
        <v>2022</v>
      </c>
      <c r="F4204" t="s">
        <v>2810</v>
      </c>
      <c r="G4204" s="1">
        <v>44588</v>
      </c>
      <c r="H4204" s="2">
        <v>44588</v>
      </c>
      <c r="I4204">
        <v>8713513</v>
      </c>
      <c r="J4204" s="3">
        <v>44588</v>
      </c>
      <c r="K4204" s="3">
        <v>44641.588263888887</v>
      </c>
      <c r="L4204" t="s">
        <v>39</v>
      </c>
      <c r="M4204" t="s">
        <v>40</v>
      </c>
      <c r="N4204" t="s">
        <v>51</v>
      </c>
      <c r="O4204" t="s">
        <v>41</v>
      </c>
      <c r="R4204">
        <v>2181740</v>
      </c>
      <c r="S4204" t="s">
        <v>541</v>
      </c>
      <c r="T4204">
        <v>93084</v>
      </c>
      <c r="U4204" t="s">
        <v>90</v>
      </c>
      <c r="V4204" t="s">
        <v>44</v>
      </c>
      <c r="W4204">
        <v>10242005</v>
      </c>
      <c r="X4204" t="s">
        <v>45</v>
      </c>
      <c r="Y4204">
        <v>28931</v>
      </c>
      <c r="Z4204" t="s">
        <v>46</v>
      </c>
      <c r="AA4204" t="s">
        <v>47</v>
      </c>
      <c r="AB4204" t="s">
        <v>541</v>
      </c>
      <c r="AC4204" s="3">
        <v>44636.715543981481</v>
      </c>
      <c r="AD4204" t="s">
        <v>48</v>
      </c>
      <c r="AE4204" t="s">
        <v>1968</v>
      </c>
      <c r="AF4204" t="s">
        <v>961</v>
      </c>
      <c r="AG4204">
        <v>1</v>
      </c>
      <c r="AH4204" s="3">
        <v>44588.596782407411</v>
      </c>
      <c r="AI4204" s="3">
        <v>44636</v>
      </c>
      <c r="AJ4204">
        <v>1</v>
      </c>
      <c r="AK4204">
        <v>0</v>
      </c>
    </row>
    <row r="4205" spans="1:37" x14ac:dyDescent="0.25">
      <c r="A4205" t="s">
        <v>37</v>
      </c>
      <c r="B4205" s="3">
        <v>44588</v>
      </c>
      <c r="C4205" s="3">
        <v>44988</v>
      </c>
      <c r="D4205">
        <v>7</v>
      </c>
      <c r="E4205">
        <v>2022</v>
      </c>
      <c r="F4205" t="s">
        <v>2810</v>
      </c>
      <c r="G4205" s="1">
        <v>44588</v>
      </c>
      <c r="H4205" s="2">
        <v>44588</v>
      </c>
      <c r="I4205">
        <v>8713949</v>
      </c>
      <c r="J4205" s="3">
        <v>44588</v>
      </c>
      <c r="K4205" s="3">
        <v>44588.831250000003</v>
      </c>
      <c r="L4205" t="s">
        <v>39</v>
      </c>
      <c r="M4205" t="s">
        <v>71</v>
      </c>
      <c r="N4205" t="s">
        <v>79</v>
      </c>
      <c r="O4205" t="s">
        <v>41</v>
      </c>
      <c r="R4205">
        <v>1682345</v>
      </c>
      <c r="S4205" t="s">
        <v>2112</v>
      </c>
      <c r="T4205">
        <v>93084</v>
      </c>
      <c r="U4205" t="s">
        <v>90</v>
      </c>
      <c r="V4205" t="s">
        <v>44</v>
      </c>
      <c r="W4205">
        <v>10242005</v>
      </c>
      <c r="X4205" t="s">
        <v>45</v>
      </c>
      <c r="Y4205">
        <v>28931</v>
      </c>
      <c r="Z4205" t="s">
        <v>46</v>
      </c>
      <c r="AA4205" t="s">
        <v>47</v>
      </c>
      <c r="AB4205" t="s">
        <v>2112</v>
      </c>
      <c r="AC4205" s="3">
        <v>44588.83148148148</v>
      </c>
      <c r="AD4205" t="s">
        <v>48</v>
      </c>
      <c r="AE4205" t="s">
        <v>74</v>
      </c>
      <c r="AF4205" t="s">
        <v>1863</v>
      </c>
      <c r="AG4205">
        <v>1</v>
      </c>
      <c r="AH4205" s="3">
        <v>44588.623148148145</v>
      </c>
      <c r="AI4205" s="3">
        <v>44593</v>
      </c>
      <c r="AJ4205">
        <v>1</v>
      </c>
      <c r="AK4205">
        <v>0</v>
      </c>
    </row>
    <row r="4206" spans="1:37" x14ac:dyDescent="0.25">
      <c r="A4206" t="s">
        <v>37</v>
      </c>
      <c r="B4206" s="3">
        <v>44589</v>
      </c>
      <c r="C4206" s="3">
        <v>44992</v>
      </c>
      <c r="D4206">
        <v>7</v>
      </c>
      <c r="E4206">
        <v>2022</v>
      </c>
      <c r="F4206" t="s">
        <v>2810</v>
      </c>
      <c r="G4206" s="1">
        <v>44589</v>
      </c>
      <c r="H4206" s="2">
        <v>44589</v>
      </c>
      <c r="I4206">
        <v>8717871</v>
      </c>
      <c r="J4206" s="3">
        <v>44589</v>
      </c>
      <c r="K4206" s="3">
        <v>44589.720138888886</v>
      </c>
      <c r="L4206" t="s">
        <v>39</v>
      </c>
      <c r="M4206" t="s">
        <v>58</v>
      </c>
      <c r="N4206" t="s">
        <v>61</v>
      </c>
      <c r="O4206" t="s">
        <v>41</v>
      </c>
      <c r="R4206">
        <v>2020983</v>
      </c>
      <c r="S4206" t="s">
        <v>3368</v>
      </c>
      <c r="T4206">
        <v>28322</v>
      </c>
      <c r="U4206" t="s">
        <v>512</v>
      </c>
      <c r="V4206" t="s">
        <v>44</v>
      </c>
      <c r="W4206">
        <v>10242005</v>
      </c>
      <c r="X4206" t="s">
        <v>45</v>
      </c>
      <c r="Y4206">
        <v>102195</v>
      </c>
      <c r="Z4206" t="s">
        <v>820</v>
      </c>
      <c r="AA4206" t="s">
        <v>47</v>
      </c>
      <c r="AB4206" t="s">
        <v>3368</v>
      </c>
      <c r="AC4206" s="3">
        <v>44589.72016203704</v>
      </c>
      <c r="AD4206" t="s">
        <v>48</v>
      </c>
      <c r="AE4206" t="s">
        <v>1968</v>
      </c>
      <c r="AF4206" t="s">
        <v>1863</v>
      </c>
      <c r="AG4206">
        <v>2</v>
      </c>
      <c r="AH4206" s="3">
        <v>44589.510416666664</v>
      </c>
      <c r="AI4206" s="3">
        <v>44596</v>
      </c>
      <c r="AJ4206">
        <v>2</v>
      </c>
      <c r="AK4206">
        <v>0</v>
      </c>
    </row>
    <row r="4207" spans="1:37" x14ac:dyDescent="0.25">
      <c r="A4207" t="s">
        <v>37</v>
      </c>
      <c r="B4207" s="3">
        <v>44589</v>
      </c>
      <c r="C4207" s="3">
        <v>44985</v>
      </c>
      <c r="D4207">
        <v>7</v>
      </c>
      <c r="E4207">
        <v>2022</v>
      </c>
      <c r="F4207" t="s">
        <v>2810</v>
      </c>
      <c r="G4207" s="1">
        <v>44589</v>
      </c>
      <c r="H4207" s="2">
        <v>44589</v>
      </c>
      <c r="I4207">
        <v>8718832</v>
      </c>
      <c r="J4207" s="3">
        <v>44589</v>
      </c>
      <c r="K4207" s="3">
        <v>44589.807280092595</v>
      </c>
      <c r="L4207" t="s">
        <v>55</v>
      </c>
      <c r="M4207" t="s">
        <v>40</v>
      </c>
      <c r="N4207" t="s">
        <v>51</v>
      </c>
      <c r="O4207" t="s">
        <v>272</v>
      </c>
      <c r="R4207">
        <v>3051890</v>
      </c>
      <c r="S4207" t="s">
        <v>3489</v>
      </c>
      <c r="T4207">
        <v>30740</v>
      </c>
      <c r="U4207" t="s">
        <v>3552</v>
      </c>
      <c r="V4207" t="s">
        <v>44</v>
      </c>
      <c r="W4207">
        <v>10242005</v>
      </c>
      <c r="X4207" t="s">
        <v>45</v>
      </c>
      <c r="Y4207">
        <v>102195</v>
      </c>
      <c r="Z4207" t="s">
        <v>820</v>
      </c>
      <c r="AA4207" t="s">
        <v>47</v>
      </c>
      <c r="AB4207" t="s">
        <v>3489</v>
      </c>
      <c r="AC4207" s="3">
        <v>44589.815312500003</v>
      </c>
      <c r="AD4207" t="s">
        <v>48</v>
      </c>
      <c r="AE4207" t="s">
        <v>74</v>
      </c>
      <c r="AF4207" t="s">
        <v>1863</v>
      </c>
      <c r="AG4207">
        <v>2</v>
      </c>
      <c r="AH4207" s="3">
        <v>44589.606979166667</v>
      </c>
      <c r="AI4207" s="3">
        <v>44617</v>
      </c>
      <c r="AJ4207">
        <v>1</v>
      </c>
      <c r="AK4207">
        <v>0</v>
      </c>
    </row>
    <row r="4208" spans="1:37" x14ac:dyDescent="0.25">
      <c r="A4208" t="s">
        <v>37</v>
      </c>
      <c r="B4208" s="3">
        <v>44589</v>
      </c>
      <c r="C4208" s="3">
        <v>44988</v>
      </c>
      <c r="D4208">
        <v>7</v>
      </c>
      <c r="E4208">
        <v>2022</v>
      </c>
      <c r="F4208" t="s">
        <v>2810</v>
      </c>
      <c r="G4208" s="1">
        <v>44589</v>
      </c>
      <c r="H4208" s="2">
        <v>44589</v>
      </c>
      <c r="I4208">
        <v>8719292</v>
      </c>
      <c r="J4208" s="3">
        <v>44589</v>
      </c>
      <c r="K4208" s="3">
        <v>44606.801145833335</v>
      </c>
      <c r="L4208" t="s">
        <v>39</v>
      </c>
      <c r="M4208" t="s">
        <v>40</v>
      </c>
      <c r="N4208" t="s">
        <v>61</v>
      </c>
      <c r="O4208" t="s">
        <v>41</v>
      </c>
      <c r="R4208">
        <v>2354664</v>
      </c>
      <c r="S4208" t="s">
        <v>3553</v>
      </c>
      <c r="T4208">
        <v>68745</v>
      </c>
      <c r="U4208" t="s">
        <v>124</v>
      </c>
      <c r="V4208" t="s">
        <v>44</v>
      </c>
      <c r="W4208">
        <v>10242005</v>
      </c>
      <c r="X4208" t="s">
        <v>45</v>
      </c>
      <c r="Y4208">
        <v>28931</v>
      </c>
      <c r="Z4208" t="s">
        <v>46</v>
      </c>
      <c r="AA4208" t="s">
        <v>47</v>
      </c>
      <c r="AB4208" t="s">
        <v>3553</v>
      </c>
      <c r="AC4208" s="3">
        <v>44600.683368055557</v>
      </c>
      <c r="AD4208" t="s">
        <v>48</v>
      </c>
      <c r="AE4208" t="s">
        <v>74</v>
      </c>
      <c r="AF4208" t="s">
        <v>1169</v>
      </c>
      <c r="AG4208">
        <v>3</v>
      </c>
      <c r="AH4208" s="3">
        <v>44600.475034722222</v>
      </c>
      <c r="AI4208" s="3">
        <v>44609</v>
      </c>
      <c r="AJ4208">
        <v>1</v>
      </c>
      <c r="AK4208">
        <v>0</v>
      </c>
    </row>
    <row r="4209" spans="1:37" x14ac:dyDescent="0.25">
      <c r="A4209" t="s">
        <v>37</v>
      </c>
      <c r="B4209" s="3">
        <v>44589</v>
      </c>
      <c r="C4209" s="3">
        <v>44990</v>
      </c>
      <c r="D4209">
        <v>7</v>
      </c>
      <c r="E4209">
        <v>2022</v>
      </c>
      <c r="F4209" t="s">
        <v>2810</v>
      </c>
      <c r="G4209" s="1">
        <v>44589</v>
      </c>
      <c r="H4209" s="2">
        <v>44589</v>
      </c>
      <c r="I4209">
        <v>8719492</v>
      </c>
      <c r="J4209" s="3">
        <v>44589</v>
      </c>
      <c r="K4209" s="3">
        <v>44589.860196759262</v>
      </c>
      <c r="L4209" t="s">
        <v>39</v>
      </c>
      <c r="M4209" t="s">
        <v>40</v>
      </c>
      <c r="N4209" t="s">
        <v>61</v>
      </c>
      <c r="O4209" t="s">
        <v>41</v>
      </c>
      <c r="R4209">
        <v>428177</v>
      </c>
      <c r="S4209" t="s">
        <v>3554</v>
      </c>
      <c r="T4209">
        <v>28954</v>
      </c>
      <c r="U4209" t="s">
        <v>115</v>
      </c>
      <c r="V4209" t="s">
        <v>44</v>
      </c>
      <c r="W4209">
        <v>10242005</v>
      </c>
      <c r="X4209" t="s">
        <v>45</v>
      </c>
      <c r="Y4209">
        <v>102195</v>
      </c>
      <c r="Z4209" t="s">
        <v>820</v>
      </c>
      <c r="AA4209" t="s">
        <v>47</v>
      </c>
      <c r="AB4209" t="s">
        <v>3554</v>
      </c>
      <c r="AC4209" s="3">
        <v>44589.86142361111</v>
      </c>
      <c r="AD4209" t="s">
        <v>48</v>
      </c>
      <c r="AE4209" t="s">
        <v>74</v>
      </c>
      <c r="AF4209" t="s">
        <v>1863</v>
      </c>
      <c r="AG4209">
        <v>3</v>
      </c>
      <c r="AH4209" s="3">
        <v>44589.653090277781</v>
      </c>
      <c r="AI4209" s="3">
        <v>44630</v>
      </c>
      <c r="AJ4209">
        <v>3</v>
      </c>
      <c r="AK4209">
        <v>0</v>
      </c>
    </row>
    <row r="4210" spans="1:37" x14ac:dyDescent="0.25">
      <c r="A4210" t="s">
        <v>37</v>
      </c>
      <c r="B4210" s="3">
        <v>44589</v>
      </c>
      <c r="C4210" s="3">
        <v>44990</v>
      </c>
      <c r="D4210">
        <v>7</v>
      </c>
      <c r="E4210">
        <v>2022</v>
      </c>
      <c r="F4210" t="s">
        <v>2810</v>
      </c>
      <c r="G4210" s="1">
        <v>44589</v>
      </c>
      <c r="H4210" s="2">
        <v>44589</v>
      </c>
      <c r="I4210">
        <v>8719682</v>
      </c>
      <c r="J4210" s="3">
        <v>44589</v>
      </c>
      <c r="K4210" s="3">
        <v>44589.876655092594</v>
      </c>
      <c r="L4210" t="s">
        <v>39</v>
      </c>
      <c r="M4210" t="s">
        <v>40</v>
      </c>
      <c r="N4210" t="s">
        <v>51</v>
      </c>
      <c r="O4210" t="s">
        <v>1895</v>
      </c>
      <c r="R4210">
        <v>10286</v>
      </c>
      <c r="S4210" t="s">
        <v>3555</v>
      </c>
      <c r="T4210">
        <v>68745</v>
      </c>
      <c r="U4210" t="s">
        <v>124</v>
      </c>
      <c r="V4210" t="s">
        <v>44</v>
      </c>
      <c r="W4210">
        <v>10242005</v>
      </c>
      <c r="X4210" t="s">
        <v>45</v>
      </c>
      <c r="Y4210">
        <v>102195</v>
      </c>
      <c r="Z4210" t="s">
        <v>820</v>
      </c>
      <c r="AA4210" t="s">
        <v>47</v>
      </c>
      <c r="AB4210" t="s">
        <v>3555</v>
      </c>
      <c r="AC4210" s="3">
        <v>44628.61451388889</v>
      </c>
      <c r="AD4210" t="s">
        <v>48</v>
      </c>
      <c r="AE4210" t="s">
        <v>1968</v>
      </c>
      <c r="AF4210" t="s">
        <v>1169</v>
      </c>
      <c r="AG4210">
        <v>1</v>
      </c>
      <c r="AH4210" s="3">
        <v>44628.406180555554</v>
      </c>
      <c r="AI4210" s="3">
        <v>44680</v>
      </c>
      <c r="AJ4210">
        <v>1</v>
      </c>
      <c r="AK4210">
        <v>0</v>
      </c>
    </row>
    <row r="4211" spans="1:37" x14ac:dyDescent="0.25">
      <c r="A4211" t="s">
        <v>37</v>
      </c>
      <c r="B4211" s="3">
        <v>44589</v>
      </c>
      <c r="C4211" s="3">
        <v>44985</v>
      </c>
      <c r="D4211">
        <v>7</v>
      </c>
      <c r="E4211">
        <v>2022</v>
      </c>
      <c r="F4211" t="s">
        <v>2810</v>
      </c>
      <c r="G4211" s="1">
        <v>44589</v>
      </c>
      <c r="H4211" s="2">
        <v>44589</v>
      </c>
      <c r="I4211">
        <v>8719793</v>
      </c>
      <c r="J4211" s="3">
        <v>44589</v>
      </c>
      <c r="K4211" s="3">
        <v>44593.792256944442</v>
      </c>
      <c r="L4211" t="s">
        <v>39</v>
      </c>
      <c r="M4211" t="s">
        <v>40</v>
      </c>
      <c r="N4211" t="s">
        <v>61</v>
      </c>
      <c r="O4211" t="s">
        <v>41</v>
      </c>
      <c r="R4211">
        <v>623644</v>
      </c>
      <c r="S4211" t="s">
        <v>3556</v>
      </c>
      <c r="T4211">
        <v>47065</v>
      </c>
      <c r="U4211" t="s">
        <v>67</v>
      </c>
      <c r="V4211" t="s">
        <v>44</v>
      </c>
      <c r="W4211">
        <v>10242005</v>
      </c>
      <c r="X4211" t="s">
        <v>45</v>
      </c>
      <c r="Y4211">
        <v>102195</v>
      </c>
      <c r="Z4211" t="s">
        <v>820</v>
      </c>
      <c r="AA4211" t="s">
        <v>47</v>
      </c>
      <c r="AB4211" t="s">
        <v>3556</v>
      </c>
      <c r="AC4211" s="3">
        <v>44589.893043981479</v>
      </c>
      <c r="AD4211" t="s">
        <v>48</v>
      </c>
      <c r="AE4211" t="s">
        <v>74</v>
      </c>
      <c r="AF4211" t="s">
        <v>1863</v>
      </c>
      <c r="AG4211">
        <v>2</v>
      </c>
      <c r="AH4211" s="3">
        <v>44589.684710648151</v>
      </c>
      <c r="AI4211" s="3">
        <v>44630</v>
      </c>
      <c r="AJ4211">
        <v>2</v>
      </c>
      <c r="AK4211">
        <v>0</v>
      </c>
    </row>
    <row r="4212" spans="1:37" x14ac:dyDescent="0.25">
      <c r="A4212" t="s">
        <v>37</v>
      </c>
      <c r="B4212" s="3">
        <v>44592</v>
      </c>
      <c r="C4212" s="3">
        <v>44988</v>
      </c>
      <c r="D4212">
        <v>7</v>
      </c>
      <c r="E4212">
        <v>2022</v>
      </c>
      <c r="F4212" t="s">
        <v>2810</v>
      </c>
      <c r="G4212" s="1">
        <v>44592</v>
      </c>
      <c r="H4212" s="2">
        <v>44592</v>
      </c>
      <c r="I4212">
        <v>8721511</v>
      </c>
      <c r="J4212" s="3">
        <v>44592</v>
      </c>
      <c r="K4212" s="3">
        <v>44595.607534722221</v>
      </c>
      <c r="L4212" t="s">
        <v>39</v>
      </c>
      <c r="M4212" t="s">
        <v>40</v>
      </c>
      <c r="N4212" t="s">
        <v>51</v>
      </c>
      <c r="O4212" t="s">
        <v>41</v>
      </c>
      <c r="R4212">
        <v>2105078</v>
      </c>
      <c r="S4212" t="s">
        <v>3557</v>
      </c>
      <c r="T4212">
        <v>71832</v>
      </c>
      <c r="U4212" t="s">
        <v>2187</v>
      </c>
      <c r="V4212" t="s">
        <v>44</v>
      </c>
      <c r="W4212">
        <v>10242005</v>
      </c>
      <c r="X4212" t="s">
        <v>45</v>
      </c>
      <c r="Y4212">
        <v>28931</v>
      </c>
      <c r="Z4212" t="s">
        <v>46</v>
      </c>
      <c r="AA4212" t="s">
        <v>47</v>
      </c>
      <c r="AB4212" t="s">
        <v>3557</v>
      </c>
      <c r="AC4212" s="3">
        <v>44592.600624999999</v>
      </c>
      <c r="AD4212" t="s">
        <v>48</v>
      </c>
      <c r="AE4212" t="s">
        <v>2763</v>
      </c>
      <c r="AF4212" t="s">
        <v>1169</v>
      </c>
      <c r="AG4212">
        <v>2</v>
      </c>
      <c r="AH4212" s="3">
        <v>44592.387442129628</v>
      </c>
      <c r="AI4212" s="3">
        <v>44638</v>
      </c>
      <c r="AJ4212">
        <v>1</v>
      </c>
      <c r="AK4212">
        <v>1</v>
      </c>
    </row>
    <row r="4213" spans="1:37" x14ac:dyDescent="0.25">
      <c r="A4213" t="s">
        <v>37</v>
      </c>
      <c r="B4213" s="3">
        <v>44592</v>
      </c>
      <c r="C4213" s="3">
        <v>45004</v>
      </c>
      <c r="D4213">
        <v>7</v>
      </c>
      <c r="E4213">
        <v>2022</v>
      </c>
      <c r="F4213" t="s">
        <v>2810</v>
      </c>
      <c r="G4213" s="1">
        <v>44592</v>
      </c>
      <c r="H4213" s="2">
        <v>44592</v>
      </c>
      <c r="I4213">
        <v>8721950</v>
      </c>
      <c r="J4213" s="3">
        <v>44592</v>
      </c>
      <c r="K4213" s="3">
        <v>44592.663993055554</v>
      </c>
      <c r="L4213" t="s">
        <v>55</v>
      </c>
      <c r="M4213" t="s">
        <v>71</v>
      </c>
      <c r="N4213" t="s">
        <v>79</v>
      </c>
      <c r="O4213" t="s">
        <v>41</v>
      </c>
      <c r="R4213">
        <v>390813</v>
      </c>
      <c r="S4213" t="s">
        <v>3558</v>
      </c>
      <c r="T4213">
        <v>20635</v>
      </c>
      <c r="U4213" t="s">
        <v>388</v>
      </c>
      <c r="V4213" t="s">
        <v>44</v>
      </c>
      <c r="W4213">
        <v>10242005</v>
      </c>
      <c r="X4213" t="s">
        <v>45</v>
      </c>
      <c r="Y4213">
        <v>28931</v>
      </c>
      <c r="Z4213" t="s">
        <v>46</v>
      </c>
      <c r="AA4213" t="s">
        <v>47</v>
      </c>
      <c r="AB4213" t="s">
        <v>3558</v>
      </c>
      <c r="AC4213" s="3">
        <v>44592.620671296296</v>
      </c>
      <c r="AD4213" t="s">
        <v>48</v>
      </c>
      <c r="AE4213" t="s">
        <v>74</v>
      </c>
      <c r="AF4213" t="s">
        <v>1863</v>
      </c>
      <c r="AG4213">
        <v>1</v>
      </c>
      <c r="AH4213" s="3">
        <v>44592.41233796296</v>
      </c>
      <c r="AI4213" s="3">
        <v>44608</v>
      </c>
      <c r="AJ4213">
        <v>1</v>
      </c>
      <c r="AK4213">
        <v>0</v>
      </c>
    </row>
    <row r="4214" spans="1:37" x14ac:dyDescent="0.25">
      <c r="A4214" t="s">
        <v>37</v>
      </c>
      <c r="B4214" s="3">
        <v>44592</v>
      </c>
      <c r="C4214" s="3">
        <v>44989</v>
      </c>
      <c r="D4214">
        <v>7</v>
      </c>
      <c r="E4214">
        <v>2022</v>
      </c>
      <c r="F4214" t="s">
        <v>2810</v>
      </c>
      <c r="G4214" s="1">
        <v>44592</v>
      </c>
      <c r="H4214" s="2">
        <v>44592</v>
      </c>
      <c r="I4214">
        <v>8723438</v>
      </c>
      <c r="J4214" s="3">
        <v>44592</v>
      </c>
      <c r="K4214" s="3">
        <v>44630.82849537037</v>
      </c>
      <c r="L4214" t="s">
        <v>55</v>
      </c>
      <c r="M4214" t="s">
        <v>40</v>
      </c>
      <c r="N4214" t="s">
        <v>51</v>
      </c>
      <c r="O4214" t="s">
        <v>41</v>
      </c>
      <c r="R4214">
        <v>2556509</v>
      </c>
      <c r="S4214" t="s">
        <v>3559</v>
      </c>
      <c r="T4214">
        <v>28322</v>
      </c>
      <c r="U4214" t="s">
        <v>512</v>
      </c>
      <c r="V4214" t="s">
        <v>44</v>
      </c>
      <c r="W4214">
        <v>10242005</v>
      </c>
      <c r="X4214" t="s">
        <v>45</v>
      </c>
      <c r="Y4214">
        <v>28931</v>
      </c>
      <c r="Z4214" t="s">
        <v>46</v>
      </c>
      <c r="AA4214" t="s">
        <v>47</v>
      </c>
      <c r="AB4214" t="s">
        <v>3559</v>
      </c>
      <c r="AC4214" s="3">
        <v>44594.592407407406</v>
      </c>
      <c r="AD4214" t="s">
        <v>48</v>
      </c>
      <c r="AE4214" t="s">
        <v>74</v>
      </c>
      <c r="AF4214" t="s">
        <v>1169</v>
      </c>
      <c r="AG4214">
        <v>1</v>
      </c>
      <c r="AH4214" s="3">
        <v>44594.384074074071</v>
      </c>
      <c r="AI4214" s="3">
        <v>44630</v>
      </c>
      <c r="AJ4214">
        <v>1</v>
      </c>
      <c r="AK4214">
        <v>0</v>
      </c>
    </row>
    <row r="4215" spans="1:37" x14ac:dyDescent="0.25">
      <c r="A4215" t="s">
        <v>37</v>
      </c>
      <c r="B4215" s="3">
        <v>44592</v>
      </c>
      <c r="C4215" s="3">
        <v>45002</v>
      </c>
      <c r="D4215">
        <v>7</v>
      </c>
      <c r="E4215">
        <v>2022</v>
      </c>
      <c r="F4215" t="s">
        <v>2810</v>
      </c>
      <c r="G4215" s="1">
        <v>44592</v>
      </c>
      <c r="H4215" s="2">
        <v>44592</v>
      </c>
      <c r="I4215">
        <v>8723526</v>
      </c>
      <c r="J4215" s="3">
        <v>44592</v>
      </c>
      <c r="K4215" s="3">
        <v>44610.68178240741</v>
      </c>
      <c r="M4215" t="s">
        <v>40</v>
      </c>
      <c r="N4215" t="s">
        <v>51</v>
      </c>
      <c r="O4215" t="s">
        <v>529</v>
      </c>
      <c r="P4215">
        <v>10242005</v>
      </c>
      <c r="Q4215" t="s">
        <v>45</v>
      </c>
      <c r="R4215">
        <v>3221530</v>
      </c>
      <c r="S4215" t="s">
        <v>3419</v>
      </c>
      <c r="V4215" t="s">
        <v>44</v>
      </c>
      <c r="W4215">
        <v>10242005</v>
      </c>
      <c r="X4215" t="s">
        <v>45</v>
      </c>
      <c r="Y4215">
        <v>28931</v>
      </c>
      <c r="Z4215" t="s">
        <v>46</v>
      </c>
      <c r="AA4215" t="s">
        <v>47</v>
      </c>
      <c r="AB4215" t="s">
        <v>3419</v>
      </c>
      <c r="AC4215" s="3">
        <v>44627.824143518519</v>
      </c>
      <c r="AD4215" t="s">
        <v>48</v>
      </c>
      <c r="AE4215" t="s">
        <v>74</v>
      </c>
      <c r="AF4215" t="s">
        <v>1169</v>
      </c>
      <c r="AG4215">
        <v>2</v>
      </c>
      <c r="AH4215" s="3">
        <v>44600.481192129628</v>
      </c>
      <c r="AI4215" s="3">
        <v>44644</v>
      </c>
      <c r="AJ4215">
        <v>1</v>
      </c>
      <c r="AK4215">
        <v>1</v>
      </c>
    </row>
    <row r="4216" spans="1:37" x14ac:dyDescent="0.25">
      <c r="A4216" t="s">
        <v>37</v>
      </c>
      <c r="B4216" s="3">
        <v>44592</v>
      </c>
      <c r="C4216" s="3">
        <v>44988</v>
      </c>
      <c r="D4216">
        <v>7</v>
      </c>
      <c r="E4216">
        <v>2022</v>
      </c>
      <c r="F4216" t="s">
        <v>2810</v>
      </c>
      <c r="G4216" s="1">
        <v>44592</v>
      </c>
      <c r="H4216" s="2">
        <v>44592</v>
      </c>
      <c r="I4216">
        <v>8724080</v>
      </c>
      <c r="J4216" s="3">
        <v>44592</v>
      </c>
      <c r="K4216" s="3">
        <v>44596.809467592589</v>
      </c>
      <c r="L4216" t="s">
        <v>55</v>
      </c>
      <c r="M4216" t="s">
        <v>40</v>
      </c>
      <c r="N4216" t="s">
        <v>51</v>
      </c>
      <c r="O4216" t="s">
        <v>227</v>
      </c>
      <c r="R4216">
        <v>3272998</v>
      </c>
      <c r="S4216" t="s">
        <v>3560</v>
      </c>
      <c r="T4216">
        <v>28322</v>
      </c>
      <c r="U4216" t="s">
        <v>512</v>
      </c>
      <c r="V4216" t="s">
        <v>44</v>
      </c>
      <c r="W4216">
        <v>10242005</v>
      </c>
      <c r="X4216" t="s">
        <v>45</v>
      </c>
      <c r="Y4216">
        <v>28931</v>
      </c>
      <c r="Z4216" t="s">
        <v>46</v>
      </c>
      <c r="AA4216" t="s">
        <v>47</v>
      </c>
      <c r="AB4216" t="s">
        <v>3560</v>
      </c>
      <c r="AC4216" s="3">
        <v>44595.882939814815</v>
      </c>
      <c r="AD4216" t="s">
        <v>48</v>
      </c>
      <c r="AE4216" t="s">
        <v>74</v>
      </c>
      <c r="AF4216" t="s">
        <v>1169</v>
      </c>
      <c r="AG4216">
        <v>2</v>
      </c>
      <c r="AH4216" s="3">
        <v>44592.555497685185</v>
      </c>
      <c r="AI4216" s="3">
        <v>44616</v>
      </c>
      <c r="AJ4216">
        <v>1</v>
      </c>
      <c r="AK4216">
        <v>1</v>
      </c>
    </row>
    <row r="4217" spans="1:37" x14ac:dyDescent="0.25">
      <c r="A4217" t="s">
        <v>37</v>
      </c>
      <c r="B4217" s="3">
        <v>44592</v>
      </c>
      <c r="C4217" s="3">
        <v>45012</v>
      </c>
      <c r="D4217">
        <v>7</v>
      </c>
      <c r="E4217">
        <v>2022</v>
      </c>
      <c r="F4217" t="s">
        <v>2810</v>
      </c>
      <c r="G4217" s="1">
        <v>44592</v>
      </c>
      <c r="H4217" s="2">
        <v>44592</v>
      </c>
      <c r="I4217">
        <v>8724394</v>
      </c>
      <c r="J4217" s="3">
        <v>44592</v>
      </c>
      <c r="K4217" s="3">
        <v>44592.784722222219</v>
      </c>
      <c r="L4217" t="s">
        <v>39</v>
      </c>
      <c r="M4217" t="s">
        <v>40</v>
      </c>
      <c r="N4217" t="s">
        <v>51</v>
      </c>
      <c r="O4217" t="s">
        <v>41</v>
      </c>
      <c r="P4217">
        <v>10242005</v>
      </c>
      <c r="Q4217" t="s">
        <v>45</v>
      </c>
      <c r="R4217">
        <v>1569443</v>
      </c>
      <c r="S4217" t="s">
        <v>613</v>
      </c>
      <c r="V4217" t="s">
        <v>44</v>
      </c>
      <c r="W4217">
        <v>10242005</v>
      </c>
      <c r="X4217" t="s">
        <v>45</v>
      </c>
      <c r="Y4217">
        <v>28931</v>
      </c>
      <c r="Z4217" t="s">
        <v>46</v>
      </c>
      <c r="AA4217" t="s">
        <v>47</v>
      </c>
      <c r="AB4217" t="s">
        <v>613</v>
      </c>
      <c r="AC4217" s="3">
        <v>44593.700648148151</v>
      </c>
      <c r="AD4217" t="s">
        <v>48</v>
      </c>
      <c r="AE4217" t="s">
        <v>74</v>
      </c>
      <c r="AF4217" t="s">
        <v>1169</v>
      </c>
      <c r="AG4217">
        <v>1</v>
      </c>
      <c r="AH4217" s="3">
        <v>44593.492314814815</v>
      </c>
      <c r="AI4217" s="3">
        <v>44616</v>
      </c>
      <c r="AJ4217">
        <v>1</v>
      </c>
      <c r="AK4217">
        <v>0</v>
      </c>
    </row>
    <row r="4218" spans="1:37" x14ac:dyDescent="0.25">
      <c r="A4218" t="s">
        <v>37</v>
      </c>
      <c r="B4218" s="3">
        <v>44592</v>
      </c>
      <c r="C4218" s="3">
        <v>44989</v>
      </c>
      <c r="D4218">
        <v>7</v>
      </c>
      <c r="E4218">
        <v>2022</v>
      </c>
      <c r="F4218" t="s">
        <v>2810</v>
      </c>
      <c r="G4218" s="1">
        <v>44592</v>
      </c>
      <c r="H4218" s="2">
        <v>44592</v>
      </c>
      <c r="I4218">
        <v>8724412</v>
      </c>
      <c r="J4218" s="3">
        <v>44592</v>
      </c>
      <c r="K4218" s="3">
        <v>44595.634409722225</v>
      </c>
      <c r="L4218" t="s">
        <v>55</v>
      </c>
      <c r="M4218" t="s">
        <v>40</v>
      </c>
      <c r="N4218" t="s">
        <v>51</v>
      </c>
      <c r="O4218" t="s">
        <v>44</v>
      </c>
      <c r="R4218">
        <v>3274154</v>
      </c>
      <c r="S4218" t="s">
        <v>3561</v>
      </c>
      <c r="T4218">
        <v>7630</v>
      </c>
      <c r="U4218" t="s">
        <v>797</v>
      </c>
      <c r="V4218" t="s">
        <v>44</v>
      </c>
      <c r="W4218">
        <v>10242005</v>
      </c>
      <c r="X4218" t="s">
        <v>45</v>
      </c>
      <c r="Y4218">
        <v>28931</v>
      </c>
      <c r="Z4218" t="s">
        <v>46</v>
      </c>
      <c r="AA4218" t="s">
        <v>47</v>
      </c>
      <c r="AB4218" t="s">
        <v>3561</v>
      </c>
      <c r="AC4218" s="3">
        <v>44592.787442129629</v>
      </c>
      <c r="AD4218" t="s">
        <v>48</v>
      </c>
      <c r="AE4218" t="s">
        <v>74</v>
      </c>
      <c r="AF4218" t="s">
        <v>1863</v>
      </c>
      <c r="AG4218">
        <v>1</v>
      </c>
      <c r="AH4218" s="3">
        <v>44592.579108796293</v>
      </c>
      <c r="AI4218" s="3">
        <v>44628</v>
      </c>
      <c r="AJ4218">
        <v>1</v>
      </c>
      <c r="AK4218">
        <v>0</v>
      </c>
    </row>
    <row r="4219" spans="1:37" x14ac:dyDescent="0.25">
      <c r="A4219" t="s">
        <v>37</v>
      </c>
      <c r="B4219" s="3">
        <v>44592</v>
      </c>
      <c r="C4219" s="3">
        <v>45005</v>
      </c>
      <c r="D4219">
        <v>7</v>
      </c>
      <c r="E4219">
        <v>2022</v>
      </c>
      <c r="F4219" t="s">
        <v>2810</v>
      </c>
      <c r="G4219" s="1">
        <v>44592</v>
      </c>
      <c r="H4219" s="2">
        <v>44592</v>
      </c>
      <c r="I4219">
        <v>8725368</v>
      </c>
      <c r="J4219" s="3">
        <v>44592</v>
      </c>
      <c r="K4219" s="3">
        <v>44592.855439814812</v>
      </c>
      <c r="L4219" t="s">
        <v>39</v>
      </c>
      <c r="M4219" t="s">
        <v>40</v>
      </c>
      <c r="N4219" t="s">
        <v>61</v>
      </c>
      <c r="O4219" t="s">
        <v>2048</v>
      </c>
      <c r="P4219">
        <v>10242005</v>
      </c>
      <c r="Q4219" t="s">
        <v>45</v>
      </c>
      <c r="R4219">
        <v>3111775</v>
      </c>
      <c r="S4219" t="s">
        <v>3562</v>
      </c>
      <c r="V4219" t="s">
        <v>44</v>
      </c>
      <c r="W4219">
        <v>10242005</v>
      </c>
      <c r="X4219" t="s">
        <v>45</v>
      </c>
      <c r="Y4219">
        <v>102195</v>
      </c>
      <c r="Z4219" t="s">
        <v>820</v>
      </c>
      <c r="AA4219" t="s">
        <v>47</v>
      </c>
      <c r="AB4219" t="s">
        <v>3562</v>
      </c>
      <c r="AC4219" s="3">
        <v>44593.768865740742</v>
      </c>
      <c r="AD4219" t="s">
        <v>48</v>
      </c>
      <c r="AE4219" t="s">
        <v>74</v>
      </c>
      <c r="AF4219" t="s">
        <v>1169</v>
      </c>
      <c r="AG4219">
        <v>2</v>
      </c>
      <c r="AH4219" s="3">
        <v>44593.560532407406</v>
      </c>
      <c r="AI4219" s="3">
        <v>44609</v>
      </c>
      <c r="AJ4219">
        <v>2</v>
      </c>
      <c r="AK4219">
        <v>0</v>
      </c>
    </row>
    <row r="4220" spans="1:37" x14ac:dyDescent="0.25">
      <c r="A4220" t="s">
        <v>37</v>
      </c>
      <c r="B4220" s="3">
        <v>44592</v>
      </c>
      <c r="C4220" s="3">
        <v>44988</v>
      </c>
      <c r="D4220">
        <v>7</v>
      </c>
      <c r="E4220">
        <v>2022</v>
      </c>
      <c r="F4220" t="s">
        <v>2810</v>
      </c>
      <c r="G4220" s="1">
        <v>44592</v>
      </c>
      <c r="H4220" s="2">
        <v>44592</v>
      </c>
      <c r="I4220">
        <v>8725463</v>
      </c>
      <c r="J4220" s="3">
        <v>44592</v>
      </c>
      <c r="K4220" s="3">
        <v>44601.752476851849</v>
      </c>
      <c r="L4220" t="s">
        <v>39</v>
      </c>
      <c r="M4220" t="s">
        <v>58</v>
      </c>
      <c r="N4220" t="s">
        <v>61</v>
      </c>
      <c r="O4220" t="s">
        <v>41</v>
      </c>
      <c r="P4220">
        <v>10230004</v>
      </c>
      <c r="Q4220" t="s">
        <v>3563</v>
      </c>
      <c r="R4220">
        <v>393447</v>
      </c>
      <c r="S4220" t="s">
        <v>3564</v>
      </c>
      <c r="T4220">
        <v>73537</v>
      </c>
      <c r="U4220" t="s">
        <v>3565</v>
      </c>
      <c r="V4220" t="s">
        <v>377</v>
      </c>
      <c r="W4220">
        <v>10242005</v>
      </c>
      <c r="X4220" t="s">
        <v>45</v>
      </c>
      <c r="AA4220" t="s">
        <v>47</v>
      </c>
      <c r="AB4220" t="s">
        <v>3564</v>
      </c>
      <c r="AC4220" s="3">
        <v>44601.594328703701</v>
      </c>
      <c r="AD4220" t="s">
        <v>48</v>
      </c>
      <c r="AE4220" t="s">
        <v>3200</v>
      </c>
      <c r="AF4220" t="s">
        <v>1863</v>
      </c>
      <c r="AG4220">
        <v>3</v>
      </c>
      <c r="AH4220" s="3">
        <v>44601.385995370372</v>
      </c>
      <c r="AI4220" s="3">
        <v>44637</v>
      </c>
      <c r="AJ4220">
        <v>2</v>
      </c>
      <c r="AK4220">
        <v>0</v>
      </c>
    </row>
    <row r="4221" spans="1:37" x14ac:dyDescent="0.25">
      <c r="A4221" t="s">
        <v>37</v>
      </c>
      <c r="B4221" s="3">
        <v>44592</v>
      </c>
      <c r="C4221" s="3">
        <v>44988</v>
      </c>
      <c r="D4221">
        <v>7</v>
      </c>
      <c r="E4221">
        <v>2022</v>
      </c>
      <c r="F4221" t="s">
        <v>2810</v>
      </c>
      <c r="G4221" s="1">
        <v>44592</v>
      </c>
      <c r="H4221" s="2">
        <v>44592</v>
      </c>
      <c r="I4221">
        <v>8725466</v>
      </c>
      <c r="J4221" s="3">
        <v>44592</v>
      </c>
      <c r="K4221" s="3">
        <v>44592.854456018518</v>
      </c>
      <c r="L4221" t="s">
        <v>39</v>
      </c>
      <c r="M4221" t="s">
        <v>40</v>
      </c>
      <c r="N4221" t="s">
        <v>51</v>
      </c>
      <c r="O4221" t="s">
        <v>44</v>
      </c>
      <c r="R4221">
        <v>2756766</v>
      </c>
      <c r="S4221" t="s">
        <v>2498</v>
      </c>
      <c r="T4221">
        <v>76016</v>
      </c>
      <c r="U4221" t="s">
        <v>335</v>
      </c>
      <c r="V4221" t="s">
        <v>44</v>
      </c>
      <c r="W4221">
        <v>10242005</v>
      </c>
      <c r="X4221" t="s">
        <v>45</v>
      </c>
      <c r="Y4221">
        <v>28931</v>
      </c>
      <c r="Z4221" t="s">
        <v>46</v>
      </c>
      <c r="AA4221" t="s">
        <v>47</v>
      </c>
      <c r="AB4221" t="s">
        <v>2498</v>
      </c>
      <c r="AC4221" s="3">
        <v>44592.858067129629</v>
      </c>
      <c r="AD4221" t="s">
        <v>48</v>
      </c>
      <c r="AE4221" t="s">
        <v>74</v>
      </c>
      <c r="AF4221" t="s">
        <v>1169</v>
      </c>
      <c r="AG4221">
        <v>1</v>
      </c>
      <c r="AH4221" s="3">
        <v>44592.649733796294</v>
      </c>
      <c r="AI4221" s="3">
        <v>44614</v>
      </c>
      <c r="AJ4221">
        <v>1</v>
      </c>
      <c r="AK4221">
        <v>0</v>
      </c>
    </row>
    <row r="4222" spans="1:37" x14ac:dyDescent="0.25">
      <c r="A4222" t="s">
        <v>37</v>
      </c>
      <c r="B4222" s="3">
        <v>44592</v>
      </c>
      <c r="C4222" s="3">
        <v>44988</v>
      </c>
      <c r="D4222">
        <v>7</v>
      </c>
      <c r="E4222">
        <v>2022</v>
      </c>
      <c r="F4222" t="s">
        <v>2810</v>
      </c>
      <c r="G4222" s="1">
        <v>44592</v>
      </c>
      <c r="H4222" s="2">
        <v>44592</v>
      </c>
      <c r="I4222">
        <v>8725959</v>
      </c>
      <c r="J4222" s="3">
        <v>44592</v>
      </c>
      <c r="K4222" s="3">
        <v>44592.888159722221</v>
      </c>
      <c r="L4222" t="s">
        <v>39</v>
      </c>
      <c r="M4222" t="s">
        <v>40</v>
      </c>
      <c r="N4222" t="s">
        <v>51</v>
      </c>
      <c r="O4222" t="s">
        <v>41</v>
      </c>
      <c r="R4222">
        <v>433342</v>
      </c>
      <c r="S4222" t="s">
        <v>3566</v>
      </c>
      <c r="T4222">
        <v>105913</v>
      </c>
      <c r="U4222" t="s">
        <v>1702</v>
      </c>
      <c r="V4222" t="s">
        <v>44</v>
      </c>
      <c r="W4222">
        <v>10242005</v>
      </c>
      <c r="X4222" t="s">
        <v>45</v>
      </c>
      <c r="Y4222">
        <v>102195</v>
      </c>
      <c r="Z4222" t="s">
        <v>820</v>
      </c>
      <c r="AA4222" t="s">
        <v>47</v>
      </c>
      <c r="AB4222" t="s">
        <v>3566</v>
      </c>
      <c r="AC4222" s="3">
        <v>44648.740185185183</v>
      </c>
      <c r="AD4222" t="s">
        <v>48</v>
      </c>
      <c r="AE4222" t="s">
        <v>74</v>
      </c>
      <c r="AF4222" t="s">
        <v>1169</v>
      </c>
      <c r="AG4222">
        <v>1</v>
      </c>
      <c r="AH4222" s="3">
        <v>44648.573518518519</v>
      </c>
      <c r="AI4222" s="3">
        <v>44701</v>
      </c>
      <c r="AJ4222">
        <v>1</v>
      </c>
      <c r="AK4222">
        <v>0</v>
      </c>
    </row>
    <row r="4223" spans="1:37" x14ac:dyDescent="0.25">
      <c r="A4223" t="s">
        <v>37</v>
      </c>
      <c r="B4223" s="3">
        <v>44593</v>
      </c>
      <c r="C4223" s="3">
        <v>44989</v>
      </c>
      <c r="D4223">
        <v>8</v>
      </c>
      <c r="E4223">
        <v>2022</v>
      </c>
      <c r="F4223" t="s">
        <v>2810</v>
      </c>
      <c r="G4223" s="1">
        <v>44593</v>
      </c>
      <c r="H4223" s="2">
        <v>44593</v>
      </c>
      <c r="I4223">
        <v>8728115</v>
      </c>
      <c r="J4223" s="3">
        <v>44593</v>
      </c>
      <c r="K4223" s="3">
        <v>44593.64167824074</v>
      </c>
      <c r="L4223" t="s">
        <v>55</v>
      </c>
      <c r="M4223" t="s">
        <v>40</v>
      </c>
      <c r="N4223" t="s">
        <v>61</v>
      </c>
      <c r="O4223" t="s">
        <v>41</v>
      </c>
      <c r="R4223">
        <v>1392805</v>
      </c>
      <c r="S4223" t="s">
        <v>3567</v>
      </c>
      <c r="T4223">
        <v>9003</v>
      </c>
      <c r="U4223" t="s">
        <v>761</v>
      </c>
      <c r="V4223" t="s">
        <v>44</v>
      </c>
      <c r="W4223">
        <v>10242005</v>
      </c>
      <c r="X4223" t="s">
        <v>45</v>
      </c>
      <c r="Y4223">
        <v>28931</v>
      </c>
      <c r="Z4223" t="s">
        <v>46</v>
      </c>
      <c r="AA4223" t="s">
        <v>47</v>
      </c>
      <c r="AB4223" t="s">
        <v>3567</v>
      </c>
      <c r="AC4223" s="3">
        <v>44593.648969907408</v>
      </c>
      <c r="AD4223" t="s">
        <v>48</v>
      </c>
      <c r="AE4223" t="s">
        <v>2763</v>
      </c>
      <c r="AF4223" t="s">
        <v>1863</v>
      </c>
      <c r="AG4223">
        <v>3</v>
      </c>
      <c r="AH4223" s="3">
        <v>44593.440636574072</v>
      </c>
      <c r="AI4223" s="3">
        <v>44606</v>
      </c>
      <c r="AJ4223">
        <v>3</v>
      </c>
      <c r="AK4223">
        <v>0</v>
      </c>
    </row>
    <row r="4224" spans="1:37" x14ac:dyDescent="0.25">
      <c r="A4224" t="s">
        <v>37</v>
      </c>
      <c r="B4224" s="3">
        <v>44593</v>
      </c>
      <c r="C4224" s="3">
        <v>45003</v>
      </c>
      <c r="D4224">
        <v>8</v>
      </c>
      <c r="E4224">
        <v>2022</v>
      </c>
      <c r="F4224" t="s">
        <v>2810</v>
      </c>
      <c r="G4224" s="1">
        <v>44593</v>
      </c>
      <c r="H4224" s="2">
        <v>44593</v>
      </c>
      <c r="I4224">
        <v>8729941</v>
      </c>
      <c r="J4224" s="3">
        <v>44593</v>
      </c>
      <c r="K4224" s="3">
        <v>44593.7659375</v>
      </c>
      <c r="L4224" t="s">
        <v>39</v>
      </c>
      <c r="M4224" t="s">
        <v>58</v>
      </c>
      <c r="N4224" t="s">
        <v>61</v>
      </c>
      <c r="O4224" t="s">
        <v>41</v>
      </c>
      <c r="R4224">
        <v>2157009</v>
      </c>
      <c r="S4224" t="s">
        <v>3363</v>
      </c>
      <c r="T4224">
        <v>28322</v>
      </c>
      <c r="U4224" t="s">
        <v>512</v>
      </c>
      <c r="V4224" t="s">
        <v>44</v>
      </c>
      <c r="W4224">
        <v>10242005</v>
      </c>
      <c r="X4224" t="s">
        <v>45</v>
      </c>
      <c r="Y4224">
        <v>28931</v>
      </c>
      <c r="Z4224" t="s">
        <v>46</v>
      </c>
      <c r="AA4224" t="s">
        <v>47</v>
      </c>
      <c r="AB4224" t="s">
        <v>3363</v>
      </c>
      <c r="AC4224" s="3">
        <v>44593.765960648147</v>
      </c>
      <c r="AD4224" t="s">
        <v>48</v>
      </c>
      <c r="AE4224" t="s">
        <v>1968</v>
      </c>
      <c r="AF4224" t="s">
        <v>1863</v>
      </c>
      <c r="AG4224">
        <v>1</v>
      </c>
      <c r="AH4224" s="3">
        <v>44593.551874999997</v>
      </c>
      <c r="AI4224" s="3">
        <v>44607</v>
      </c>
      <c r="AJ4224">
        <v>1</v>
      </c>
      <c r="AK4224">
        <v>0</v>
      </c>
    </row>
    <row r="4225" spans="1:37" x14ac:dyDescent="0.25">
      <c r="A4225" t="s">
        <v>37</v>
      </c>
      <c r="B4225" s="3">
        <v>44593</v>
      </c>
      <c r="C4225" s="3">
        <v>44989</v>
      </c>
      <c r="D4225">
        <v>8</v>
      </c>
      <c r="E4225">
        <v>2022</v>
      </c>
      <c r="F4225" t="s">
        <v>2810</v>
      </c>
      <c r="G4225" s="1">
        <v>44593</v>
      </c>
      <c r="H4225" s="2">
        <v>44593</v>
      </c>
      <c r="I4225">
        <v>8731506</v>
      </c>
      <c r="J4225" s="3">
        <v>44593</v>
      </c>
      <c r="K4225" s="3">
        <v>44629.618506944447</v>
      </c>
      <c r="L4225" t="s">
        <v>55</v>
      </c>
      <c r="M4225" t="s">
        <v>40</v>
      </c>
      <c r="N4225" t="s">
        <v>51</v>
      </c>
      <c r="O4225" t="s">
        <v>41</v>
      </c>
      <c r="R4225">
        <v>1321185</v>
      </c>
      <c r="S4225" t="s">
        <v>3568</v>
      </c>
      <c r="T4225">
        <v>1300</v>
      </c>
      <c r="U4225" t="s">
        <v>403</v>
      </c>
      <c r="V4225" t="s">
        <v>44</v>
      </c>
      <c r="W4225">
        <v>10242005</v>
      </c>
      <c r="X4225" t="s">
        <v>45</v>
      </c>
      <c r="Y4225">
        <v>28931</v>
      </c>
      <c r="Z4225" t="s">
        <v>46</v>
      </c>
      <c r="AA4225" t="s">
        <v>47</v>
      </c>
      <c r="AB4225" t="s">
        <v>3568</v>
      </c>
      <c r="AC4225" s="3">
        <v>44593.873344907406</v>
      </c>
      <c r="AD4225" t="s">
        <v>48</v>
      </c>
      <c r="AE4225" t="s">
        <v>74</v>
      </c>
      <c r="AF4225" t="s">
        <v>1863</v>
      </c>
      <c r="AG4225">
        <v>1</v>
      </c>
      <c r="AH4225" s="3">
        <v>44593.665011574078</v>
      </c>
      <c r="AI4225" s="3">
        <v>44635</v>
      </c>
      <c r="AJ4225">
        <v>1</v>
      </c>
      <c r="AK4225">
        <v>0</v>
      </c>
    </row>
    <row r="4226" spans="1:37" x14ac:dyDescent="0.25">
      <c r="A4226" t="s">
        <v>37</v>
      </c>
      <c r="B4226" s="3">
        <v>44594</v>
      </c>
      <c r="C4226" s="3">
        <v>44990</v>
      </c>
      <c r="D4226">
        <v>8</v>
      </c>
      <c r="E4226">
        <v>2022</v>
      </c>
      <c r="F4226" t="s">
        <v>2810</v>
      </c>
      <c r="G4226" s="1">
        <v>44594</v>
      </c>
      <c r="H4226" s="2">
        <v>44594</v>
      </c>
      <c r="I4226">
        <v>8732672</v>
      </c>
      <c r="J4226" s="3">
        <v>44594</v>
      </c>
      <c r="K4226" s="3">
        <v>44596.856736111113</v>
      </c>
      <c r="L4226" t="s">
        <v>39</v>
      </c>
      <c r="M4226" t="s">
        <v>40</v>
      </c>
      <c r="N4226" t="s">
        <v>51</v>
      </c>
      <c r="O4226" t="s">
        <v>41</v>
      </c>
      <c r="R4226">
        <v>1491879</v>
      </c>
      <c r="S4226" t="s">
        <v>442</v>
      </c>
      <c r="T4226">
        <v>47065</v>
      </c>
      <c r="U4226" t="s">
        <v>67</v>
      </c>
      <c r="V4226" t="s">
        <v>44</v>
      </c>
      <c r="W4226">
        <v>10242005</v>
      </c>
      <c r="X4226" t="s">
        <v>45</v>
      </c>
      <c r="Y4226">
        <v>28931</v>
      </c>
      <c r="Z4226" t="s">
        <v>46</v>
      </c>
      <c r="AA4226" t="s">
        <v>47</v>
      </c>
      <c r="AB4226" t="s">
        <v>442</v>
      </c>
      <c r="AC4226" s="3">
        <v>44594.564467592594</v>
      </c>
      <c r="AD4226" t="s">
        <v>48</v>
      </c>
      <c r="AE4226" t="s">
        <v>74</v>
      </c>
      <c r="AF4226" t="s">
        <v>1863</v>
      </c>
      <c r="AG4226">
        <v>1</v>
      </c>
      <c r="AH4226" s="3">
        <v>44594.356134259258</v>
      </c>
      <c r="AI4226" s="3">
        <v>44641</v>
      </c>
      <c r="AJ4226">
        <v>1</v>
      </c>
      <c r="AK4226">
        <v>0</v>
      </c>
    </row>
    <row r="4227" spans="1:37" x14ac:dyDescent="0.25">
      <c r="A4227" t="s">
        <v>37</v>
      </c>
      <c r="B4227" s="3">
        <v>44594</v>
      </c>
      <c r="C4227" s="3">
        <v>44732</v>
      </c>
      <c r="D4227">
        <v>8</v>
      </c>
      <c r="E4227">
        <v>2022</v>
      </c>
      <c r="F4227" t="s">
        <v>2810</v>
      </c>
      <c r="G4227" s="1">
        <v>44594</v>
      </c>
      <c r="H4227" s="2">
        <v>44594</v>
      </c>
      <c r="I4227">
        <v>8734824</v>
      </c>
      <c r="J4227" s="3">
        <v>44594</v>
      </c>
      <c r="K4227" s="3">
        <v>44595.740474537037</v>
      </c>
      <c r="L4227" t="s">
        <v>39</v>
      </c>
      <c r="M4227" t="s">
        <v>40</v>
      </c>
      <c r="N4227" t="s">
        <v>51</v>
      </c>
      <c r="O4227" t="s">
        <v>41</v>
      </c>
      <c r="R4227">
        <v>68507</v>
      </c>
      <c r="S4227" t="s">
        <v>3569</v>
      </c>
      <c r="T4227">
        <v>76016</v>
      </c>
      <c r="U4227" t="s">
        <v>335</v>
      </c>
      <c r="V4227" t="s">
        <v>44</v>
      </c>
      <c r="W4227">
        <v>10242005</v>
      </c>
      <c r="X4227" t="s">
        <v>45</v>
      </c>
      <c r="Y4227">
        <v>28931</v>
      </c>
      <c r="Z4227" t="s">
        <v>46</v>
      </c>
      <c r="AA4227" t="s">
        <v>47</v>
      </c>
      <c r="AB4227" t="s">
        <v>3569</v>
      </c>
      <c r="AC4227" s="3">
        <v>44594.715532407405</v>
      </c>
      <c r="AD4227" t="s">
        <v>48</v>
      </c>
      <c r="AE4227" t="s">
        <v>74</v>
      </c>
      <c r="AF4227" t="s">
        <v>1863</v>
      </c>
      <c r="AG4227">
        <v>1</v>
      </c>
      <c r="AH4227" s="3">
        <v>44594.507199074076</v>
      </c>
      <c r="AI4227" s="3">
        <v>44642</v>
      </c>
      <c r="AJ4227">
        <v>1</v>
      </c>
      <c r="AK4227">
        <v>0</v>
      </c>
    </row>
    <row r="4228" spans="1:37" x14ac:dyDescent="0.25">
      <c r="A4228" t="s">
        <v>37</v>
      </c>
      <c r="B4228" s="3">
        <v>44594</v>
      </c>
      <c r="C4228" s="3">
        <v>44991</v>
      </c>
      <c r="D4228">
        <v>8</v>
      </c>
      <c r="E4228">
        <v>2022</v>
      </c>
      <c r="F4228" t="s">
        <v>2810</v>
      </c>
      <c r="G4228" s="1">
        <v>44594</v>
      </c>
      <c r="H4228" s="2">
        <v>44594</v>
      </c>
      <c r="I4228">
        <v>8735058</v>
      </c>
      <c r="J4228" s="3">
        <v>44594</v>
      </c>
      <c r="K4228" s="3">
        <v>44599.861377314817</v>
      </c>
      <c r="L4228" t="s">
        <v>39</v>
      </c>
      <c r="M4228" t="s">
        <v>40</v>
      </c>
      <c r="N4228" t="s">
        <v>51</v>
      </c>
      <c r="O4228" t="s">
        <v>41</v>
      </c>
      <c r="R4228">
        <v>2378316</v>
      </c>
      <c r="S4228" t="s">
        <v>3570</v>
      </c>
      <c r="T4228">
        <v>76016</v>
      </c>
      <c r="U4228" t="s">
        <v>335</v>
      </c>
      <c r="V4228" t="s">
        <v>44</v>
      </c>
      <c r="W4228">
        <v>10242005</v>
      </c>
      <c r="X4228" t="s">
        <v>45</v>
      </c>
      <c r="Y4228">
        <v>28931</v>
      </c>
      <c r="Z4228" t="s">
        <v>46</v>
      </c>
      <c r="AA4228" t="s">
        <v>47</v>
      </c>
      <c r="AB4228" t="s">
        <v>3570</v>
      </c>
      <c r="AC4228" s="3">
        <v>44594.746006944442</v>
      </c>
      <c r="AD4228" t="s">
        <v>48</v>
      </c>
      <c r="AE4228" t="s">
        <v>2763</v>
      </c>
      <c r="AF4228" t="s">
        <v>1863</v>
      </c>
      <c r="AG4228">
        <v>1</v>
      </c>
      <c r="AH4228" s="3">
        <v>44594.537673611114</v>
      </c>
      <c r="AI4228" s="3">
        <v>44636</v>
      </c>
      <c r="AJ4228">
        <v>1</v>
      </c>
      <c r="AK4228">
        <v>0</v>
      </c>
    </row>
    <row r="4229" spans="1:37" x14ac:dyDescent="0.25">
      <c r="A4229" t="s">
        <v>37</v>
      </c>
      <c r="B4229" s="3">
        <v>44594</v>
      </c>
      <c r="C4229" s="3">
        <v>44991</v>
      </c>
      <c r="D4229">
        <v>8</v>
      </c>
      <c r="E4229">
        <v>2022</v>
      </c>
      <c r="F4229" t="s">
        <v>2810</v>
      </c>
      <c r="G4229" s="1">
        <v>44594</v>
      </c>
      <c r="H4229" s="2">
        <v>44594</v>
      </c>
      <c r="I4229">
        <v>8736105</v>
      </c>
      <c r="J4229" s="3">
        <v>44594</v>
      </c>
      <c r="K4229" s="3">
        <v>44594.815486111111</v>
      </c>
      <c r="L4229" t="s">
        <v>39</v>
      </c>
      <c r="M4229" t="s">
        <v>40</v>
      </c>
      <c r="N4229" t="s">
        <v>51</v>
      </c>
      <c r="O4229" t="s">
        <v>41</v>
      </c>
      <c r="R4229">
        <v>970229</v>
      </c>
      <c r="S4229" t="s">
        <v>1960</v>
      </c>
      <c r="T4229">
        <v>87954</v>
      </c>
      <c r="U4229" t="s">
        <v>3349</v>
      </c>
      <c r="V4229" t="s">
        <v>44</v>
      </c>
      <c r="W4229">
        <v>10242005</v>
      </c>
      <c r="X4229" t="s">
        <v>45</v>
      </c>
      <c r="Y4229">
        <v>28931</v>
      </c>
      <c r="Z4229" t="s">
        <v>46</v>
      </c>
      <c r="AA4229" t="s">
        <v>47</v>
      </c>
      <c r="AB4229" t="s">
        <v>1960</v>
      </c>
      <c r="AC4229" s="3">
        <v>44594.833587962959</v>
      </c>
      <c r="AD4229" t="s">
        <v>48</v>
      </c>
      <c r="AE4229" t="s">
        <v>2763</v>
      </c>
      <c r="AF4229" t="s">
        <v>1169</v>
      </c>
      <c r="AG4229">
        <v>2</v>
      </c>
      <c r="AH4229" s="3">
        <v>44594.621863425928</v>
      </c>
      <c r="AI4229" s="3">
        <v>44635</v>
      </c>
      <c r="AJ4229">
        <v>1</v>
      </c>
      <c r="AK4229">
        <v>1</v>
      </c>
    </row>
    <row r="4230" spans="1:37" x14ac:dyDescent="0.25">
      <c r="A4230" t="s">
        <v>37</v>
      </c>
      <c r="B4230" s="3">
        <v>44594</v>
      </c>
      <c r="C4230" s="3">
        <v>44677</v>
      </c>
      <c r="D4230">
        <v>8</v>
      </c>
      <c r="E4230">
        <v>2022</v>
      </c>
      <c r="F4230" t="s">
        <v>2810</v>
      </c>
      <c r="G4230" s="1">
        <v>44594</v>
      </c>
      <c r="H4230" s="2">
        <v>44594</v>
      </c>
      <c r="I4230">
        <v>8736373</v>
      </c>
      <c r="J4230" s="3">
        <v>44594</v>
      </c>
      <c r="K4230" s="3">
        <v>44678.307326388887</v>
      </c>
      <c r="L4230" t="s">
        <v>55</v>
      </c>
      <c r="M4230" t="s">
        <v>40</v>
      </c>
      <c r="N4230" t="s">
        <v>51</v>
      </c>
      <c r="O4230" t="s">
        <v>660</v>
      </c>
      <c r="R4230">
        <v>239675</v>
      </c>
      <c r="S4230" t="s">
        <v>3571</v>
      </c>
      <c r="T4230">
        <v>73667</v>
      </c>
      <c r="U4230" t="s">
        <v>3572</v>
      </c>
      <c r="V4230" t="s">
        <v>44</v>
      </c>
      <c r="W4230">
        <v>10242005</v>
      </c>
      <c r="X4230" t="s">
        <v>45</v>
      </c>
      <c r="Y4230">
        <v>102195</v>
      </c>
      <c r="Z4230" t="s">
        <v>820</v>
      </c>
      <c r="AA4230" t="s">
        <v>47</v>
      </c>
      <c r="AB4230" t="s">
        <v>3571</v>
      </c>
      <c r="AC4230" s="3">
        <v>44594.833437499998</v>
      </c>
      <c r="AD4230" t="s">
        <v>48</v>
      </c>
      <c r="AE4230" t="s">
        <v>74</v>
      </c>
      <c r="AF4230" t="s">
        <v>1863</v>
      </c>
      <c r="AG4230">
        <v>1</v>
      </c>
      <c r="AH4230" s="3">
        <v>44594.625104166669</v>
      </c>
      <c r="AI4230" s="3">
        <v>44631</v>
      </c>
      <c r="AJ4230">
        <v>1</v>
      </c>
      <c r="AK4230">
        <v>0</v>
      </c>
    </row>
    <row r="4231" spans="1:37" x14ac:dyDescent="0.25">
      <c r="A4231" t="s">
        <v>37</v>
      </c>
      <c r="B4231" s="3">
        <v>44594</v>
      </c>
      <c r="C4231" s="3">
        <v>45005</v>
      </c>
      <c r="D4231">
        <v>8</v>
      </c>
      <c r="E4231">
        <v>2022</v>
      </c>
      <c r="F4231" t="s">
        <v>2810</v>
      </c>
      <c r="G4231" s="1">
        <v>44594</v>
      </c>
      <c r="H4231" s="2">
        <v>44594</v>
      </c>
      <c r="I4231">
        <v>8736571</v>
      </c>
      <c r="J4231" s="3">
        <v>44594</v>
      </c>
      <c r="K4231" s="3">
        <v>44594.845416666663</v>
      </c>
      <c r="L4231" t="s">
        <v>39</v>
      </c>
      <c r="M4231" t="s">
        <v>58</v>
      </c>
      <c r="N4231" t="s">
        <v>61</v>
      </c>
      <c r="O4231" t="s">
        <v>44</v>
      </c>
      <c r="R4231">
        <v>3254783</v>
      </c>
      <c r="S4231" t="s">
        <v>3369</v>
      </c>
      <c r="T4231">
        <v>28322</v>
      </c>
      <c r="U4231" t="s">
        <v>512</v>
      </c>
      <c r="V4231" t="s">
        <v>44</v>
      </c>
      <c r="W4231">
        <v>10242005</v>
      </c>
      <c r="X4231" t="s">
        <v>45</v>
      </c>
      <c r="Y4231">
        <v>28931</v>
      </c>
      <c r="Z4231" t="s">
        <v>46</v>
      </c>
      <c r="AA4231" t="s">
        <v>47</v>
      </c>
      <c r="AB4231" t="s">
        <v>3369</v>
      </c>
      <c r="AC4231" s="3">
        <v>44594.84542824074</v>
      </c>
      <c r="AD4231" t="s">
        <v>48</v>
      </c>
      <c r="AE4231" t="s">
        <v>1968</v>
      </c>
      <c r="AF4231" t="s">
        <v>1863</v>
      </c>
      <c r="AG4231">
        <v>1</v>
      </c>
      <c r="AH4231" s="3">
        <v>44594.635625000003</v>
      </c>
      <c r="AI4231" s="3">
        <v>44609</v>
      </c>
      <c r="AJ4231">
        <v>1</v>
      </c>
      <c r="AK4231">
        <v>0</v>
      </c>
    </row>
    <row r="4232" spans="1:37" x14ac:dyDescent="0.25">
      <c r="A4232" t="s">
        <v>37</v>
      </c>
      <c r="B4232" s="3">
        <v>44594</v>
      </c>
      <c r="C4232" s="3">
        <v>44991</v>
      </c>
      <c r="D4232">
        <v>8</v>
      </c>
      <c r="E4232">
        <v>2022</v>
      </c>
      <c r="F4232" t="s">
        <v>2810</v>
      </c>
      <c r="G4232" s="1">
        <v>44594</v>
      </c>
      <c r="H4232" s="2">
        <v>44594</v>
      </c>
      <c r="I4232">
        <v>8736627</v>
      </c>
      <c r="J4232" s="3">
        <v>44594</v>
      </c>
      <c r="K4232" s="3">
        <v>44594.849178240744</v>
      </c>
      <c r="L4232" t="s">
        <v>39</v>
      </c>
      <c r="M4232" t="s">
        <v>40</v>
      </c>
      <c r="N4232" t="s">
        <v>51</v>
      </c>
      <c r="O4232" t="s">
        <v>41</v>
      </c>
      <c r="R4232">
        <v>1717350</v>
      </c>
      <c r="S4232" t="s">
        <v>3364</v>
      </c>
      <c r="T4232">
        <v>71808</v>
      </c>
      <c r="U4232" t="s">
        <v>1088</v>
      </c>
      <c r="V4232" t="s">
        <v>44</v>
      </c>
      <c r="W4232">
        <v>10242005</v>
      </c>
      <c r="X4232" t="s">
        <v>45</v>
      </c>
      <c r="Y4232">
        <v>102195</v>
      </c>
      <c r="Z4232" t="s">
        <v>820</v>
      </c>
      <c r="AA4232" t="s">
        <v>47</v>
      </c>
      <c r="AB4232" t="s">
        <v>3364</v>
      </c>
      <c r="AC4232" s="3">
        <v>44594.855428240742</v>
      </c>
      <c r="AD4232" t="s">
        <v>48</v>
      </c>
      <c r="AE4232" t="s">
        <v>2763</v>
      </c>
      <c r="AF4232" t="s">
        <v>1863</v>
      </c>
      <c r="AG4232">
        <v>1</v>
      </c>
      <c r="AH4232" s="3">
        <v>44594.647094907406</v>
      </c>
      <c r="AI4232" s="3">
        <v>44643</v>
      </c>
      <c r="AJ4232">
        <v>1</v>
      </c>
      <c r="AK4232">
        <v>0</v>
      </c>
    </row>
    <row r="4233" spans="1:37" x14ac:dyDescent="0.25">
      <c r="A4233" t="s">
        <v>37</v>
      </c>
      <c r="B4233" s="3">
        <v>44594</v>
      </c>
      <c r="C4233" s="3">
        <v>45039</v>
      </c>
      <c r="D4233">
        <v>8</v>
      </c>
      <c r="E4233">
        <v>2022</v>
      </c>
      <c r="F4233" t="s">
        <v>2810</v>
      </c>
      <c r="G4233" s="1">
        <v>44594</v>
      </c>
      <c r="H4233" s="2">
        <v>44594</v>
      </c>
      <c r="I4233">
        <v>8736692</v>
      </c>
      <c r="J4233" s="3">
        <v>44594</v>
      </c>
      <c r="K4233" s="3">
        <v>44596.855081018519</v>
      </c>
      <c r="L4233" t="s">
        <v>39</v>
      </c>
      <c r="M4233" t="s">
        <v>40</v>
      </c>
      <c r="N4233" t="s">
        <v>51</v>
      </c>
      <c r="O4233" t="s">
        <v>41</v>
      </c>
      <c r="R4233">
        <v>950194</v>
      </c>
      <c r="S4233" t="s">
        <v>3573</v>
      </c>
      <c r="T4233">
        <v>28954</v>
      </c>
      <c r="U4233" t="s">
        <v>115</v>
      </c>
      <c r="V4233" t="s">
        <v>44</v>
      </c>
      <c r="W4233">
        <v>10242005</v>
      </c>
      <c r="X4233" t="s">
        <v>45</v>
      </c>
      <c r="Y4233">
        <v>28931</v>
      </c>
      <c r="Z4233" t="s">
        <v>46</v>
      </c>
      <c r="AA4233" t="s">
        <v>47</v>
      </c>
      <c r="AB4233" t="s">
        <v>3573</v>
      </c>
      <c r="AC4233" s="3">
        <v>44594.852800925924</v>
      </c>
      <c r="AD4233" t="s">
        <v>48</v>
      </c>
      <c r="AE4233" t="s">
        <v>74</v>
      </c>
      <c r="AF4233" t="s">
        <v>1863</v>
      </c>
      <c r="AG4233">
        <v>1</v>
      </c>
      <c r="AH4233" s="3">
        <v>44594.644467592596</v>
      </c>
      <c r="AI4233" s="3">
        <v>44643</v>
      </c>
      <c r="AJ4233">
        <v>1</v>
      </c>
      <c r="AK4233">
        <v>0</v>
      </c>
    </row>
    <row r="4234" spans="1:37" x14ac:dyDescent="0.25">
      <c r="A4234" t="s">
        <v>37</v>
      </c>
      <c r="B4234" s="3">
        <v>44594</v>
      </c>
      <c r="C4234" s="3">
        <v>44726</v>
      </c>
      <c r="D4234">
        <v>8</v>
      </c>
      <c r="E4234">
        <v>2022</v>
      </c>
      <c r="F4234" t="s">
        <v>2810</v>
      </c>
      <c r="G4234" s="1">
        <v>44594</v>
      </c>
      <c r="H4234" s="2">
        <v>44594</v>
      </c>
      <c r="I4234">
        <v>8736968</v>
      </c>
      <c r="J4234" s="3">
        <v>44594</v>
      </c>
      <c r="K4234" s="3">
        <v>44652.666504629633</v>
      </c>
      <c r="L4234" t="s">
        <v>55</v>
      </c>
      <c r="M4234" t="s">
        <v>71</v>
      </c>
      <c r="N4234" t="s">
        <v>61</v>
      </c>
      <c r="O4234" t="s">
        <v>44</v>
      </c>
      <c r="R4234">
        <v>3275900</v>
      </c>
      <c r="S4234" t="s">
        <v>3574</v>
      </c>
      <c r="T4234">
        <v>46610</v>
      </c>
      <c r="U4234" t="s">
        <v>158</v>
      </c>
      <c r="V4234" t="s">
        <v>44</v>
      </c>
      <c r="W4234">
        <v>10242005</v>
      </c>
      <c r="X4234" t="s">
        <v>45</v>
      </c>
      <c r="Y4234">
        <v>28931</v>
      </c>
      <c r="Z4234" t="s">
        <v>46</v>
      </c>
      <c r="AA4234" t="s">
        <v>47</v>
      </c>
      <c r="AB4234" t="s">
        <v>3574</v>
      </c>
      <c r="AC4234" s="3">
        <v>44594.873333333337</v>
      </c>
      <c r="AD4234" t="s">
        <v>48</v>
      </c>
      <c r="AE4234" t="s">
        <v>74</v>
      </c>
      <c r="AF4234" t="s">
        <v>1863</v>
      </c>
      <c r="AG4234">
        <v>2</v>
      </c>
      <c r="AH4234" s="3">
        <v>44594.665000000001</v>
      </c>
      <c r="AI4234" s="3">
        <v>44606</v>
      </c>
      <c r="AJ4234">
        <v>2</v>
      </c>
      <c r="AK4234">
        <v>0</v>
      </c>
    </row>
    <row r="4235" spans="1:37" x14ac:dyDescent="0.25">
      <c r="A4235" t="s">
        <v>37</v>
      </c>
      <c r="B4235" s="3">
        <v>44594</v>
      </c>
      <c r="C4235" s="3">
        <v>44991</v>
      </c>
      <c r="D4235">
        <v>8</v>
      </c>
      <c r="E4235">
        <v>2022</v>
      </c>
      <c r="F4235" t="s">
        <v>2810</v>
      </c>
      <c r="G4235" s="1">
        <v>44594</v>
      </c>
      <c r="H4235" s="2">
        <v>44594</v>
      </c>
      <c r="I4235">
        <v>8736976</v>
      </c>
      <c r="J4235" s="3">
        <v>44594</v>
      </c>
      <c r="K4235" s="3">
        <v>44594.872187499997</v>
      </c>
      <c r="L4235" t="s">
        <v>39</v>
      </c>
      <c r="M4235" t="s">
        <v>373</v>
      </c>
      <c r="N4235" t="s">
        <v>61</v>
      </c>
      <c r="O4235" t="s">
        <v>41</v>
      </c>
      <c r="R4235">
        <v>795512</v>
      </c>
      <c r="S4235" t="s">
        <v>3575</v>
      </c>
      <c r="T4235">
        <v>28954</v>
      </c>
      <c r="U4235" t="s">
        <v>115</v>
      </c>
      <c r="V4235" t="s">
        <v>44</v>
      </c>
      <c r="W4235">
        <v>10242005</v>
      </c>
      <c r="X4235" t="s">
        <v>45</v>
      </c>
      <c r="Y4235">
        <v>28931</v>
      </c>
      <c r="Z4235" t="s">
        <v>46</v>
      </c>
      <c r="AA4235" t="s">
        <v>47</v>
      </c>
      <c r="AB4235" t="s">
        <v>3575</v>
      </c>
      <c r="AC4235" s="3">
        <v>44594.877939814818</v>
      </c>
      <c r="AD4235" t="s">
        <v>48</v>
      </c>
      <c r="AE4235" t="s">
        <v>2763</v>
      </c>
      <c r="AF4235" t="s">
        <v>1863</v>
      </c>
      <c r="AG4235">
        <v>4</v>
      </c>
      <c r="AH4235" s="3">
        <v>44594.669606481482</v>
      </c>
      <c r="AI4235" s="3">
        <v>44601</v>
      </c>
      <c r="AJ4235">
        <v>4</v>
      </c>
      <c r="AK4235">
        <v>0</v>
      </c>
    </row>
    <row r="4236" spans="1:37" x14ac:dyDescent="0.25">
      <c r="A4236" t="s">
        <v>37</v>
      </c>
      <c r="B4236" s="3">
        <v>44594</v>
      </c>
      <c r="C4236" s="3">
        <v>44726</v>
      </c>
      <c r="D4236">
        <v>8</v>
      </c>
      <c r="E4236">
        <v>2022</v>
      </c>
      <c r="F4236" t="s">
        <v>2810</v>
      </c>
      <c r="G4236" s="1">
        <v>44594</v>
      </c>
      <c r="H4236" s="2">
        <v>44594</v>
      </c>
      <c r="I4236">
        <v>8737139</v>
      </c>
      <c r="J4236" s="3">
        <v>44594</v>
      </c>
      <c r="K4236" s="3">
        <v>44614.814918981479</v>
      </c>
      <c r="L4236" t="s">
        <v>55</v>
      </c>
      <c r="M4236" t="s">
        <v>40</v>
      </c>
      <c r="N4236" t="s">
        <v>51</v>
      </c>
      <c r="O4236" t="s">
        <v>44</v>
      </c>
      <c r="R4236">
        <v>3275900</v>
      </c>
      <c r="S4236" t="s">
        <v>3574</v>
      </c>
      <c r="T4236">
        <v>25746</v>
      </c>
      <c r="U4236" t="s">
        <v>3576</v>
      </c>
      <c r="V4236" t="s">
        <v>44</v>
      </c>
      <c r="W4236">
        <v>10242005</v>
      </c>
      <c r="X4236" t="s">
        <v>45</v>
      </c>
      <c r="Y4236">
        <v>28931</v>
      </c>
      <c r="Z4236" t="s">
        <v>46</v>
      </c>
      <c r="AA4236" t="s">
        <v>47</v>
      </c>
      <c r="AB4236" t="s">
        <v>3574</v>
      </c>
      <c r="AC4236" s="3">
        <v>44594.883101851854</v>
      </c>
      <c r="AD4236" t="s">
        <v>48</v>
      </c>
      <c r="AE4236" t="s">
        <v>74</v>
      </c>
      <c r="AF4236" t="s">
        <v>1863</v>
      </c>
      <c r="AG4236">
        <v>1</v>
      </c>
      <c r="AH4236" s="3">
        <v>44594.674768518518</v>
      </c>
      <c r="AI4236" s="3">
        <v>44648</v>
      </c>
      <c r="AJ4236">
        <v>1</v>
      </c>
      <c r="AK4236">
        <v>0</v>
      </c>
    </row>
    <row r="4237" spans="1:37" x14ac:dyDescent="0.25">
      <c r="A4237" t="s">
        <v>37</v>
      </c>
      <c r="B4237" s="3">
        <v>44595</v>
      </c>
      <c r="C4237" s="3">
        <v>44991</v>
      </c>
      <c r="D4237">
        <v>8</v>
      </c>
      <c r="E4237">
        <v>2022</v>
      </c>
      <c r="F4237" t="s">
        <v>2810</v>
      </c>
      <c r="G4237" s="1">
        <v>44595</v>
      </c>
      <c r="H4237" s="2">
        <v>44595</v>
      </c>
      <c r="I4237">
        <v>8737932</v>
      </c>
      <c r="J4237" s="3">
        <v>44595</v>
      </c>
      <c r="K4237" s="3">
        <v>44602.836759259262</v>
      </c>
      <c r="L4237" t="s">
        <v>39</v>
      </c>
      <c r="M4237" t="s">
        <v>40</v>
      </c>
      <c r="N4237" t="s">
        <v>51</v>
      </c>
      <c r="O4237" t="s">
        <v>41</v>
      </c>
      <c r="R4237">
        <v>1296898</v>
      </c>
      <c r="S4237" t="s">
        <v>2197</v>
      </c>
      <c r="T4237">
        <v>97857</v>
      </c>
      <c r="U4237" t="s">
        <v>2109</v>
      </c>
      <c r="V4237" t="s">
        <v>44</v>
      </c>
      <c r="W4237">
        <v>10242005</v>
      </c>
      <c r="X4237" t="s">
        <v>45</v>
      </c>
      <c r="Y4237">
        <v>28931</v>
      </c>
      <c r="Z4237" t="s">
        <v>46</v>
      </c>
      <c r="AA4237" t="s">
        <v>47</v>
      </c>
      <c r="AB4237" t="s">
        <v>2197</v>
      </c>
      <c r="AC4237" s="3">
        <v>44636.824155092596</v>
      </c>
      <c r="AD4237" t="s">
        <v>48</v>
      </c>
      <c r="AE4237" t="s">
        <v>74</v>
      </c>
      <c r="AF4237" t="s">
        <v>1169</v>
      </c>
      <c r="AG4237">
        <v>2</v>
      </c>
      <c r="AH4237" s="3">
        <v>44595.321168981478</v>
      </c>
      <c r="AI4237" s="3">
        <v>44648</v>
      </c>
      <c r="AJ4237">
        <v>1</v>
      </c>
      <c r="AK4237">
        <v>1</v>
      </c>
    </row>
    <row r="4238" spans="1:37" x14ac:dyDescent="0.25">
      <c r="A4238" t="s">
        <v>37</v>
      </c>
      <c r="B4238" s="3">
        <v>44595</v>
      </c>
      <c r="C4238" s="3">
        <v>44996</v>
      </c>
      <c r="D4238">
        <v>8</v>
      </c>
      <c r="E4238">
        <v>2022</v>
      </c>
      <c r="F4238" t="s">
        <v>2810</v>
      </c>
      <c r="G4238" s="1">
        <v>44595</v>
      </c>
      <c r="H4238" s="2">
        <v>44595</v>
      </c>
      <c r="I4238">
        <v>8739519</v>
      </c>
      <c r="J4238" s="3">
        <v>44595</v>
      </c>
      <c r="K4238" s="3">
        <v>44595.649988425925</v>
      </c>
      <c r="L4238" t="s">
        <v>55</v>
      </c>
      <c r="M4238" t="s">
        <v>71</v>
      </c>
      <c r="N4238" t="s">
        <v>79</v>
      </c>
      <c r="O4238" t="s">
        <v>41</v>
      </c>
      <c r="R4238">
        <v>967969</v>
      </c>
      <c r="S4238" t="s">
        <v>3577</v>
      </c>
      <c r="T4238">
        <v>8765</v>
      </c>
      <c r="U4238" t="s">
        <v>297</v>
      </c>
      <c r="V4238" t="s">
        <v>44</v>
      </c>
      <c r="W4238">
        <v>10242005</v>
      </c>
      <c r="X4238" t="s">
        <v>45</v>
      </c>
      <c r="Y4238">
        <v>28931</v>
      </c>
      <c r="Z4238" t="s">
        <v>46</v>
      </c>
      <c r="AA4238" t="s">
        <v>47</v>
      </c>
      <c r="AB4238" t="s">
        <v>3577</v>
      </c>
      <c r="AC4238" s="3">
        <v>44595.650069444448</v>
      </c>
      <c r="AD4238" t="s">
        <v>48</v>
      </c>
      <c r="AE4238" t="s">
        <v>74</v>
      </c>
      <c r="AF4238" t="s">
        <v>1863</v>
      </c>
      <c r="AG4238">
        <v>2</v>
      </c>
      <c r="AH4238" s="3">
        <v>44595.441736111112</v>
      </c>
      <c r="AI4238" s="3">
        <v>44600</v>
      </c>
      <c r="AJ4238">
        <v>2</v>
      </c>
      <c r="AK4238">
        <v>0</v>
      </c>
    </row>
    <row r="4239" spans="1:37" x14ac:dyDescent="0.25">
      <c r="A4239" t="s">
        <v>37</v>
      </c>
      <c r="B4239" s="3">
        <v>44595</v>
      </c>
      <c r="C4239" s="3">
        <v>44992</v>
      </c>
      <c r="D4239">
        <v>8</v>
      </c>
      <c r="E4239">
        <v>2022</v>
      </c>
      <c r="F4239" t="s">
        <v>2810</v>
      </c>
      <c r="G4239" s="1">
        <v>44595</v>
      </c>
      <c r="H4239" s="2">
        <v>44595</v>
      </c>
      <c r="I4239">
        <v>8740106</v>
      </c>
      <c r="J4239" s="3">
        <v>44595</v>
      </c>
      <c r="K4239" s="3">
        <v>44595.684560185182</v>
      </c>
      <c r="L4239" t="s">
        <v>39</v>
      </c>
      <c r="M4239" t="s">
        <v>40</v>
      </c>
      <c r="N4239" t="s">
        <v>51</v>
      </c>
      <c r="O4239" t="s">
        <v>529</v>
      </c>
      <c r="R4239">
        <v>2886714</v>
      </c>
      <c r="S4239" t="s">
        <v>2915</v>
      </c>
      <c r="T4239">
        <v>47065</v>
      </c>
      <c r="U4239" t="s">
        <v>67</v>
      </c>
      <c r="V4239" t="s">
        <v>44</v>
      </c>
      <c r="W4239">
        <v>10242005</v>
      </c>
      <c r="X4239" t="s">
        <v>45</v>
      </c>
      <c r="Y4239">
        <v>102195</v>
      </c>
      <c r="Z4239" t="s">
        <v>820</v>
      </c>
      <c r="AA4239" t="s">
        <v>47</v>
      </c>
      <c r="AB4239" t="s">
        <v>2915</v>
      </c>
      <c r="AC4239" s="3">
        <v>44627.587453703702</v>
      </c>
      <c r="AD4239" t="s">
        <v>48</v>
      </c>
      <c r="AE4239" t="s">
        <v>74</v>
      </c>
      <c r="AF4239" t="s">
        <v>1169</v>
      </c>
      <c r="AG4239">
        <v>2</v>
      </c>
      <c r="AH4239" s="3">
        <v>44620.406400462962</v>
      </c>
      <c r="AI4239" s="3">
        <v>44630</v>
      </c>
      <c r="AJ4239">
        <v>1</v>
      </c>
      <c r="AK4239">
        <v>1</v>
      </c>
    </row>
    <row r="4240" spans="1:37" x14ac:dyDescent="0.25">
      <c r="A4240" t="s">
        <v>37</v>
      </c>
      <c r="B4240" s="3">
        <v>44595</v>
      </c>
      <c r="C4240" s="3">
        <v>44992</v>
      </c>
      <c r="D4240">
        <v>8</v>
      </c>
      <c r="E4240">
        <v>2022</v>
      </c>
      <c r="F4240" t="s">
        <v>2810</v>
      </c>
      <c r="G4240" s="1">
        <v>44595</v>
      </c>
      <c r="H4240" s="2">
        <v>44595</v>
      </c>
      <c r="I4240">
        <v>8740532</v>
      </c>
      <c r="J4240" s="3">
        <v>44595</v>
      </c>
      <c r="K4240" s="3">
        <v>44602.701261574075</v>
      </c>
      <c r="L4240" t="s">
        <v>39</v>
      </c>
      <c r="M4240" t="s">
        <v>40</v>
      </c>
      <c r="N4240" t="s">
        <v>51</v>
      </c>
      <c r="O4240" t="s">
        <v>552</v>
      </c>
      <c r="R4240">
        <v>1713586</v>
      </c>
      <c r="S4240" t="s">
        <v>3266</v>
      </c>
      <c r="T4240">
        <v>76016</v>
      </c>
      <c r="U4240" t="s">
        <v>335</v>
      </c>
      <c r="V4240" t="s">
        <v>44</v>
      </c>
      <c r="W4240">
        <v>10242005</v>
      </c>
      <c r="X4240" t="s">
        <v>45</v>
      </c>
      <c r="Y4240">
        <v>102195</v>
      </c>
      <c r="Z4240" t="s">
        <v>820</v>
      </c>
      <c r="AA4240" t="s">
        <v>47</v>
      </c>
      <c r="AB4240" t="s">
        <v>3266</v>
      </c>
      <c r="AC4240" s="3">
        <v>44595.712418981479</v>
      </c>
      <c r="AD4240" t="s">
        <v>48</v>
      </c>
      <c r="AE4240" t="s">
        <v>74</v>
      </c>
      <c r="AF4240" t="s">
        <v>1863</v>
      </c>
      <c r="AG4240">
        <v>2</v>
      </c>
      <c r="AH4240" s="3">
        <v>44595.50408564815</v>
      </c>
      <c r="AI4240" s="3">
        <v>44630</v>
      </c>
      <c r="AJ4240">
        <v>1</v>
      </c>
      <c r="AK4240">
        <v>0</v>
      </c>
    </row>
    <row r="4241" spans="1:37" x14ac:dyDescent="0.25">
      <c r="A4241" t="s">
        <v>37</v>
      </c>
      <c r="B4241" s="3">
        <v>44595</v>
      </c>
      <c r="C4241" s="3">
        <v>44992</v>
      </c>
      <c r="D4241">
        <v>8</v>
      </c>
      <c r="E4241">
        <v>2022</v>
      </c>
      <c r="F4241" t="s">
        <v>2810</v>
      </c>
      <c r="G4241" s="1">
        <v>44595</v>
      </c>
      <c r="H4241" s="2">
        <v>44595</v>
      </c>
      <c r="I4241">
        <v>8740729</v>
      </c>
      <c r="J4241" s="3">
        <v>44595</v>
      </c>
      <c r="K4241" s="3">
        <v>44600.822268518517</v>
      </c>
      <c r="L4241" t="s">
        <v>39</v>
      </c>
      <c r="M4241" t="s">
        <v>40</v>
      </c>
      <c r="N4241" t="s">
        <v>51</v>
      </c>
      <c r="O4241" t="s">
        <v>41</v>
      </c>
      <c r="R4241">
        <v>1475183</v>
      </c>
      <c r="S4241" t="s">
        <v>3578</v>
      </c>
      <c r="T4241">
        <v>47065</v>
      </c>
      <c r="U4241" t="s">
        <v>67</v>
      </c>
      <c r="V4241" t="s">
        <v>44</v>
      </c>
      <c r="W4241">
        <v>10242005</v>
      </c>
      <c r="X4241" t="s">
        <v>45</v>
      </c>
      <c r="Y4241">
        <v>102195</v>
      </c>
      <c r="Z4241" t="s">
        <v>820</v>
      </c>
      <c r="AA4241" t="s">
        <v>47</v>
      </c>
      <c r="AB4241" t="s">
        <v>3578</v>
      </c>
      <c r="AC4241" s="3">
        <v>44595.727349537039</v>
      </c>
      <c r="AD4241" t="s">
        <v>48</v>
      </c>
      <c r="AE4241" t="s">
        <v>74</v>
      </c>
      <c r="AF4241" t="s">
        <v>1863</v>
      </c>
      <c r="AG4241">
        <v>2</v>
      </c>
      <c r="AH4241" s="3">
        <v>44595.519016203703</v>
      </c>
      <c r="AI4241" s="3">
        <v>44651</v>
      </c>
      <c r="AJ4241">
        <v>1</v>
      </c>
      <c r="AK4241">
        <v>0</v>
      </c>
    </row>
    <row r="4242" spans="1:37" x14ac:dyDescent="0.25">
      <c r="A4242" t="s">
        <v>37</v>
      </c>
      <c r="B4242" s="3">
        <v>44595</v>
      </c>
      <c r="C4242" s="3">
        <v>44991</v>
      </c>
      <c r="D4242">
        <v>8</v>
      </c>
      <c r="E4242">
        <v>2022</v>
      </c>
      <c r="F4242" t="s">
        <v>2810</v>
      </c>
      <c r="G4242" s="1">
        <v>44595</v>
      </c>
      <c r="H4242" s="2">
        <v>44595</v>
      </c>
      <c r="I4242">
        <v>8741700</v>
      </c>
      <c r="J4242" s="3">
        <v>44595</v>
      </c>
      <c r="K4242" s="3">
        <v>44620.781770833331</v>
      </c>
      <c r="L4242" t="s">
        <v>55</v>
      </c>
      <c r="M4242" t="s">
        <v>373</v>
      </c>
      <c r="N4242" t="s">
        <v>79</v>
      </c>
      <c r="O4242" t="s">
        <v>41</v>
      </c>
      <c r="R4242">
        <v>2018632</v>
      </c>
      <c r="S4242" t="s">
        <v>3579</v>
      </c>
      <c r="T4242">
        <v>22453</v>
      </c>
      <c r="U4242" t="s">
        <v>3580</v>
      </c>
      <c r="V4242" t="s">
        <v>44</v>
      </c>
      <c r="W4242">
        <v>10242005</v>
      </c>
      <c r="X4242" t="s">
        <v>45</v>
      </c>
      <c r="Y4242">
        <v>28931</v>
      </c>
      <c r="Z4242" t="s">
        <v>46</v>
      </c>
      <c r="AA4242" t="s">
        <v>47</v>
      </c>
      <c r="AB4242" t="s">
        <v>3579</v>
      </c>
      <c r="AC4242" s="3">
        <v>44595.806574074071</v>
      </c>
      <c r="AD4242" t="s">
        <v>48</v>
      </c>
      <c r="AE4242" t="s">
        <v>2763</v>
      </c>
      <c r="AF4242" t="s">
        <v>1863</v>
      </c>
      <c r="AG4242">
        <v>1</v>
      </c>
      <c r="AH4242" s="3">
        <v>44595.598240740743</v>
      </c>
      <c r="AI4242" s="3">
        <v>44620</v>
      </c>
      <c r="AJ4242">
        <v>1</v>
      </c>
      <c r="AK4242">
        <v>0</v>
      </c>
    </row>
    <row r="4243" spans="1:37" x14ac:dyDescent="0.25">
      <c r="A4243" t="s">
        <v>37</v>
      </c>
      <c r="B4243" s="3">
        <v>44595</v>
      </c>
      <c r="C4243" s="3">
        <v>44991</v>
      </c>
      <c r="D4243">
        <v>8</v>
      </c>
      <c r="E4243">
        <v>2022</v>
      </c>
      <c r="F4243" t="s">
        <v>2810</v>
      </c>
      <c r="G4243" s="1">
        <v>44595</v>
      </c>
      <c r="H4243" s="2">
        <v>44595</v>
      </c>
      <c r="I4243">
        <v>8741738</v>
      </c>
      <c r="J4243" s="3">
        <v>44595</v>
      </c>
      <c r="K4243" s="3">
        <v>44601.658645833333</v>
      </c>
      <c r="L4243" t="s">
        <v>39</v>
      </c>
      <c r="M4243" t="s">
        <v>40</v>
      </c>
      <c r="N4243" t="s">
        <v>51</v>
      </c>
      <c r="O4243" t="s">
        <v>41</v>
      </c>
      <c r="R4243">
        <v>1539051</v>
      </c>
      <c r="S4243" t="s">
        <v>3581</v>
      </c>
      <c r="T4243">
        <v>76016</v>
      </c>
      <c r="U4243" t="s">
        <v>335</v>
      </c>
      <c r="V4243" t="s">
        <v>44</v>
      </c>
      <c r="W4243">
        <v>10242005</v>
      </c>
      <c r="X4243" t="s">
        <v>45</v>
      </c>
      <c r="Y4243">
        <v>102195</v>
      </c>
      <c r="Z4243" t="s">
        <v>820</v>
      </c>
      <c r="AA4243" t="s">
        <v>47</v>
      </c>
      <c r="AB4243" t="s">
        <v>3581</v>
      </c>
      <c r="AC4243" s="3">
        <v>44595.804490740738</v>
      </c>
      <c r="AD4243" t="s">
        <v>48</v>
      </c>
      <c r="AE4243" t="s">
        <v>74</v>
      </c>
      <c r="AF4243" t="s">
        <v>1863</v>
      </c>
      <c r="AG4243">
        <v>1</v>
      </c>
      <c r="AH4243" s="3">
        <v>44595.59615740741</v>
      </c>
      <c r="AI4243" s="3">
        <v>44637</v>
      </c>
      <c r="AJ4243">
        <v>1</v>
      </c>
      <c r="AK4243">
        <v>0</v>
      </c>
    </row>
    <row r="4244" spans="1:37" x14ac:dyDescent="0.25">
      <c r="A4244" t="s">
        <v>37</v>
      </c>
      <c r="B4244" s="3">
        <v>44595</v>
      </c>
      <c r="C4244" s="3">
        <v>44997</v>
      </c>
      <c r="D4244">
        <v>8</v>
      </c>
      <c r="E4244">
        <v>2022</v>
      </c>
      <c r="F4244" t="s">
        <v>2810</v>
      </c>
      <c r="G4244" s="1">
        <v>44595</v>
      </c>
      <c r="H4244" s="2">
        <v>44595</v>
      </c>
      <c r="I4244">
        <v>8742607</v>
      </c>
      <c r="J4244" s="3">
        <v>44595</v>
      </c>
      <c r="K4244" s="3">
        <v>44595.860208333332</v>
      </c>
      <c r="L4244" t="s">
        <v>39</v>
      </c>
      <c r="M4244" t="s">
        <v>58</v>
      </c>
      <c r="N4244" t="s">
        <v>61</v>
      </c>
      <c r="O4244" t="s">
        <v>294</v>
      </c>
      <c r="R4244">
        <v>2990579</v>
      </c>
      <c r="S4244" t="s">
        <v>718</v>
      </c>
      <c r="T4244">
        <v>28322</v>
      </c>
      <c r="U4244" t="s">
        <v>512</v>
      </c>
      <c r="V4244" t="s">
        <v>44</v>
      </c>
      <c r="W4244">
        <v>10242005</v>
      </c>
      <c r="X4244" t="s">
        <v>45</v>
      </c>
      <c r="Y4244">
        <v>28931</v>
      </c>
      <c r="Z4244" t="s">
        <v>46</v>
      </c>
      <c r="AA4244" t="s">
        <v>47</v>
      </c>
      <c r="AB4244" t="s">
        <v>718</v>
      </c>
      <c r="AC4244" s="3">
        <v>44595.860219907408</v>
      </c>
      <c r="AD4244" t="s">
        <v>48</v>
      </c>
      <c r="AE4244" t="s">
        <v>1968</v>
      </c>
      <c r="AF4244" t="s">
        <v>1863</v>
      </c>
      <c r="AG4244">
        <v>1</v>
      </c>
      <c r="AH4244" s="3">
        <v>44595.651087962964</v>
      </c>
      <c r="AI4244" s="3">
        <v>44601</v>
      </c>
      <c r="AJ4244">
        <v>1</v>
      </c>
      <c r="AK4244">
        <v>0</v>
      </c>
    </row>
    <row r="4245" spans="1:37" x14ac:dyDescent="0.25">
      <c r="A4245" t="s">
        <v>37</v>
      </c>
      <c r="B4245" s="3">
        <v>44595</v>
      </c>
      <c r="C4245" s="3">
        <v>44992</v>
      </c>
      <c r="D4245">
        <v>8</v>
      </c>
      <c r="E4245">
        <v>2022</v>
      </c>
      <c r="F4245" t="s">
        <v>2810</v>
      </c>
      <c r="G4245" s="1">
        <v>44595</v>
      </c>
      <c r="H4245" s="2">
        <v>44595</v>
      </c>
      <c r="I4245">
        <v>8742767</v>
      </c>
      <c r="J4245" s="3">
        <v>44595</v>
      </c>
      <c r="K4245" s="3">
        <v>44631.572962962964</v>
      </c>
      <c r="L4245" t="s">
        <v>55</v>
      </c>
      <c r="M4245" t="s">
        <v>40</v>
      </c>
      <c r="N4245" t="s">
        <v>51</v>
      </c>
      <c r="O4245" t="s">
        <v>44</v>
      </c>
      <c r="R4245">
        <v>3098352</v>
      </c>
      <c r="S4245" t="s">
        <v>1550</v>
      </c>
      <c r="T4245">
        <v>49976</v>
      </c>
      <c r="U4245" t="s">
        <v>111</v>
      </c>
      <c r="V4245" t="s">
        <v>44</v>
      </c>
      <c r="W4245">
        <v>10242005</v>
      </c>
      <c r="X4245" t="s">
        <v>45</v>
      </c>
      <c r="Y4245">
        <v>102195</v>
      </c>
      <c r="Z4245" t="s">
        <v>820</v>
      </c>
      <c r="AA4245" t="s">
        <v>47</v>
      </c>
      <c r="AB4245" t="s">
        <v>1550</v>
      </c>
      <c r="AC4245" s="3">
        <v>44595.873645833337</v>
      </c>
      <c r="AD4245" t="s">
        <v>48</v>
      </c>
      <c r="AE4245" t="s">
        <v>2763</v>
      </c>
      <c r="AF4245" t="s">
        <v>1863</v>
      </c>
      <c r="AG4245">
        <v>1</v>
      </c>
      <c r="AH4245" s="3">
        <v>44595.665312500001</v>
      </c>
      <c r="AI4245" s="3">
        <v>44631</v>
      </c>
      <c r="AJ4245">
        <v>1</v>
      </c>
      <c r="AK4245">
        <v>0</v>
      </c>
    </row>
    <row r="4246" spans="1:37" x14ac:dyDescent="0.25">
      <c r="A4246" t="s">
        <v>37</v>
      </c>
      <c r="B4246" s="3">
        <v>44595</v>
      </c>
      <c r="C4246" s="3">
        <v>44991</v>
      </c>
      <c r="D4246">
        <v>8</v>
      </c>
      <c r="E4246">
        <v>2022</v>
      </c>
      <c r="F4246" t="s">
        <v>2810</v>
      </c>
      <c r="G4246" s="1">
        <v>44595</v>
      </c>
      <c r="H4246" s="2">
        <v>44595</v>
      </c>
      <c r="I4246">
        <v>8742870</v>
      </c>
      <c r="J4246" s="3">
        <v>44595</v>
      </c>
      <c r="K4246" s="3">
        <v>44596.825335648151</v>
      </c>
      <c r="L4246" t="s">
        <v>55</v>
      </c>
      <c r="M4246" t="s">
        <v>40</v>
      </c>
      <c r="N4246" t="s">
        <v>51</v>
      </c>
      <c r="O4246" t="s">
        <v>272</v>
      </c>
      <c r="R4246">
        <v>3252761</v>
      </c>
      <c r="S4246" t="s">
        <v>3582</v>
      </c>
      <c r="T4246">
        <v>76016</v>
      </c>
      <c r="U4246" t="s">
        <v>335</v>
      </c>
      <c r="V4246" t="s">
        <v>44</v>
      </c>
      <c r="W4246">
        <v>10242005</v>
      </c>
      <c r="X4246" t="s">
        <v>45</v>
      </c>
      <c r="Y4246">
        <v>28931</v>
      </c>
      <c r="Z4246" t="s">
        <v>46</v>
      </c>
      <c r="AA4246" t="s">
        <v>47</v>
      </c>
      <c r="AB4246" t="s">
        <v>3582</v>
      </c>
      <c r="AC4246" s="3">
        <v>44595.890011574076</v>
      </c>
      <c r="AD4246" t="s">
        <v>48</v>
      </c>
      <c r="AE4246" t="s">
        <v>2763</v>
      </c>
      <c r="AF4246" t="s">
        <v>1863</v>
      </c>
      <c r="AG4246">
        <v>1</v>
      </c>
      <c r="AH4246" s="3">
        <v>44595.68167824074</v>
      </c>
      <c r="AI4246" s="3">
        <v>44624</v>
      </c>
      <c r="AJ4246">
        <v>1</v>
      </c>
      <c r="AK4246">
        <v>0</v>
      </c>
    </row>
    <row r="4247" spans="1:37" x14ac:dyDescent="0.25">
      <c r="A4247" t="s">
        <v>37</v>
      </c>
      <c r="B4247" s="3">
        <v>44596</v>
      </c>
      <c r="C4247" s="3">
        <v>44995</v>
      </c>
      <c r="D4247">
        <v>8</v>
      </c>
      <c r="E4247">
        <v>2022</v>
      </c>
      <c r="F4247" t="s">
        <v>2810</v>
      </c>
      <c r="G4247" s="1">
        <v>44596</v>
      </c>
      <c r="H4247" s="2">
        <v>44596</v>
      </c>
      <c r="I4247">
        <v>8744127</v>
      </c>
      <c r="J4247" s="3">
        <v>44596</v>
      </c>
      <c r="K4247" s="3">
        <v>44596.579224537039</v>
      </c>
      <c r="L4247" t="s">
        <v>55</v>
      </c>
      <c r="M4247" t="s">
        <v>40</v>
      </c>
      <c r="N4247" t="s">
        <v>51</v>
      </c>
      <c r="O4247" t="s">
        <v>41</v>
      </c>
      <c r="R4247">
        <v>2298639</v>
      </c>
      <c r="S4247" t="s">
        <v>2635</v>
      </c>
      <c r="T4247">
        <v>66681</v>
      </c>
      <c r="U4247" t="s">
        <v>3147</v>
      </c>
      <c r="V4247" t="s">
        <v>44</v>
      </c>
      <c r="W4247">
        <v>10242005</v>
      </c>
      <c r="X4247" t="s">
        <v>45</v>
      </c>
      <c r="Y4247">
        <v>28931</v>
      </c>
      <c r="Z4247" t="s">
        <v>46</v>
      </c>
      <c r="AA4247" t="s">
        <v>47</v>
      </c>
      <c r="AB4247" t="s">
        <v>2635</v>
      </c>
      <c r="AC4247" s="3">
        <v>44596.579606481479</v>
      </c>
      <c r="AD4247" t="s">
        <v>48</v>
      </c>
      <c r="AE4247" t="s">
        <v>74</v>
      </c>
      <c r="AF4247" t="s">
        <v>1863</v>
      </c>
      <c r="AG4247">
        <v>1</v>
      </c>
      <c r="AH4247" s="3">
        <v>44596.37127314815</v>
      </c>
      <c r="AI4247" s="3">
        <v>44621</v>
      </c>
      <c r="AJ4247">
        <v>1</v>
      </c>
      <c r="AK4247">
        <v>0</v>
      </c>
    </row>
    <row r="4248" spans="1:37" x14ac:dyDescent="0.25">
      <c r="A4248" t="s">
        <v>37</v>
      </c>
      <c r="B4248" s="3">
        <v>44596</v>
      </c>
      <c r="C4248" s="3">
        <v>44995</v>
      </c>
      <c r="D4248">
        <v>8</v>
      </c>
      <c r="E4248">
        <v>2022</v>
      </c>
      <c r="F4248" t="s">
        <v>2810</v>
      </c>
      <c r="G4248" s="1">
        <v>44596</v>
      </c>
      <c r="H4248" s="2">
        <v>44596</v>
      </c>
      <c r="I4248">
        <v>8745030</v>
      </c>
      <c r="J4248" s="3">
        <v>44596</v>
      </c>
      <c r="K4248" s="3">
        <v>44603.688472222224</v>
      </c>
      <c r="L4248" t="s">
        <v>55</v>
      </c>
      <c r="M4248" t="s">
        <v>40</v>
      </c>
      <c r="N4248" t="s">
        <v>51</v>
      </c>
      <c r="O4248" t="s">
        <v>272</v>
      </c>
      <c r="R4248">
        <v>3175098</v>
      </c>
      <c r="S4248" t="s">
        <v>3583</v>
      </c>
      <c r="T4248">
        <v>46804</v>
      </c>
      <c r="U4248" t="s">
        <v>101</v>
      </c>
      <c r="V4248" t="s">
        <v>44</v>
      </c>
      <c r="W4248">
        <v>10242005</v>
      </c>
      <c r="X4248" t="s">
        <v>45</v>
      </c>
      <c r="Y4248">
        <v>28931</v>
      </c>
      <c r="Z4248" t="s">
        <v>46</v>
      </c>
      <c r="AA4248" t="s">
        <v>47</v>
      </c>
      <c r="AB4248" t="s">
        <v>3583</v>
      </c>
      <c r="AC4248" s="3">
        <v>44596.641365740739</v>
      </c>
      <c r="AD4248" t="s">
        <v>48</v>
      </c>
      <c r="AE4248" t="s">
        <v>74</v>
      </c>
      <c r="AF4248" t="s">
        <v>1863</v>
      </c>
      <c r="AG4248">
        <v>1</v>
      </c>
      <c r="AH4248" s="3">
        <v>44596.433032407411</v>
      </c>
      <c r="AI4248" s="3">
        <v>44636</v>
      </c>
      <c r="AJ4248">
        <v>1</v>
      </c>
      <c r="AK4248">
        <v>0</v>
      </c>
    </row>
    <row r="4249" spans="1:37" x14ac:dyDescent="0.25">
      <c r="A4249" t="s">
        <v>37</v>
      </c>
      <c r="B4249" s="3">
        <v>44596</v>
      </c>
      <c r="C4249" s="3">
        <v>44995</v>
      </c>
      <c r="D4249">
        <v>8</v>
      </c>
      <c r="E4249">
        <v>2022</v>
      </c>
      <c r="F4249" t="s">
        <v>2810</v>
      </c>
      <c r="G4249" s="1">
        <v>44596</v>
      </c>
      <c r="H4249" s="2">
        <v>44596</v>
      </c>
      <c r="I4249">
        <v>8745133</v>
      </c>
      <c r="J4249" s="3">
        <v>44596</v>
      </c>
      <c r="K4249" s="3">
        <v>44631.800532407404</v>
      </c>
      <c r="L4249" t="s">
        <v>55</v>
      </c>
      <c r="M4249" t="s">
        <v>40</v>
      </c>
      <c r="N4249" t="s">
        <v>51</v>
      </c>
      <c r="O4249" t="s">
        <v>44</v>
      </c>
      <c r="R4249">
        <v>3277304</v>
      </c>
      <c r="S4249" t="s">
        <v>3584</v>
      </c>
      <c r="T4249">
        <v>99928</v>
      </c>
      <c r="U4249" t="s">
        <v>329</v>
      </c>
      <c r="V4249" t="s">
        <v>44</v>
      </c>
      <c r="W4249">
        <v>10242005</v>
      </c>
      <c r="X4249" t="s">
        <v>45</v>
      </c>
      <c r="Y4249">
        <v>28931</v>
      </c>
      <c r="Z4249" t="s">
        <v>46</v>
      </c>
      <c r="AA4249" t="s">
        <v>47</v>
      </c>
      <c r="AB4249" t="s">
        <v>3584</v>
      </c>
      <c r="AC4249" s="3">
        <v>44596.646967592591</v>
      </c>
      <c r="AD4249" t="s">
        <v>48</v>
      </c>
      <c r="AE4249" t="s">
        <v>74</v>
      </c>
      <c r="AF4249" t="s">
        <v>1863</v>
      </c>
      <c r="AG4249">
        <v>1</v>
      </c>
      <c r="AH4249" s="3">
        <v>44596.438634259262</v>
      </c>
      <c r="AI4249" s="3">
        <v>44637</v>
      </c>
      <c r="AJ4249">
        <v>1</v>
      </c>
      <c r="AK4249">
        <v>0</v>
      </c>
    </row>
    <row r="4250" spans="1:37" x14ac:dyDescent="0.25">
      <c r="A4250" t="s">
        <v>37</v>
      </c>
      <c r="B4250" s="3">
        <v>44596</v>
      </c>
      <c r="C4250" s="3">
        <v>44995</v>
      </c>
      <c r="D4250">
        <v>8</v>
      </c>
      <c r="E4250">
        <v>2022</v>
      </c>
      <c r="F4250" t="s">
        <v>2810</v>
      </c>
      <c r="G4250" s="1">
        <v>44596</v>
      </c>
      <c r="H4250" s="2">
        <v>44596</v>
      </c>
      <c r="I4250">
        <v>8745653</v>
      </c>
      <c r="J4250" s="3">
        <v>44596</v>
      </c>
      <c r="K4250" s="3">
        <v>44600.604861111111</v>
      </c>
      <c r="L4250" t="s">
        <v>55</v>
      </c>
      <c r="M4250" t="s">
        <v>40</v>
      </c>
      <c r="N4250" t="s">
        <v>51</v>
      </c>
      <c r="O4250" t="s">
        <v>529</v>
      </c>
      <c r="R4250">
        <v>3265705</v>
      </c>
      <c r="S4250" t="s">
        <v>3494</v>
      </c>
      <c r="T4250">
        <v>67375</v>
      </c>
      <c r="U4250" t="s">
        <v>1053</v>
      </c>
      <c r="V4250" t="s">
        <v>44</v>
      </c>
      <c r="W4250">
        <v>10242005</v>
      </c>
      <c r="X4250" t="s">
        <v>45</v>
      </c>
      <c r="Y4250">
        <v>28931</v>
      </c>
      <c r="Z4250" t="s">
        <v>46</v>
      </c>
      <c r="AA4250" t="s">
        <v>47</v>
      </c>
      <c r="AB4250" t="s">
        <v>3494</v>
      </c>
      <c r="AC4250" s="3">
        <v>44600.604027777779</v>
      </c>
      <c r="AD4250" t="s">
        <v>48</v>
      </c>
      <c r="AE4250" t="s">
        <v>3008</v>
      </c>
      <c r="AF4250" t="s">
        <v>1169</v>
      </c>
      <c r="AG4250">
        <v>1</v>
      </c>
      <c r="AH4250" s="3">
        <v>44596.477731481478</v>
      </c>
      <c r="AI4250" s="3">
        <v>44641</v>
      </c>
      <c r="AJ4250">
        <v>1</v>
      </c>
      <c r="AK4250">
        <v>0</v>
      </c>
    </row>
    <row r="4251" spans="1:37" x14ac:dyDescent="0.25">
      <c r="A4251" t="s">
        <v>37</v>
      </c>
      <c r="B4251" s="3">
        <v>44596</v>
      </c>
      <c r="C4251" s="3">
        <v>44995</v>
      </c>
      <c r="D4251">
        <v>8</v>
      </c>
      <c r="E4251">
        <v>2022</v>
      </c>
      <c r="F4251" t="s">
        <v>2810</v>
      </c>
      <c r="G4251" s="1">
        <v>44596</v>
      </c>
      <c r="H4251" s="2">
        <v>44596</v>
      </c>
      <c r="I4251">
        <v>8745945</v>
      </c>
      <c r="J4251" s="3">
        <v>44596</v>
      </c>
      <c r="K4251" s="3">
        <v>44596.698993055557</v>
      </c>
      <c r="L4251" t="s">
        <v>55</v>
      </c>
      <c r="M4251" t="s">
        <v>40</v>
      </c>
      <c r="N4251" t="s">
        <v>51</v>
      </c>
      <c r="O4251" t="s">
        <v>41</v>
      </c>
      <c r="R4251">
        <v>1822788</v>
      </c>
      <c r="S4251" t="s">
        <v>626</v>
      </c>
      <c r="T4251">
        <v>29174</v>
      </c>
      <c r="U4251" t="s">
        <v>1166</v>
      </c>
      <c r="V4251" t="s">
        <v>44</v>
      </c>
      <c r="W4251">
        <v>10242005</v>
      </c>
      <c r="X4251" t="s">
        <v>45</v>
      </c>
      <c r="Y4251">
        <v>28931</v>
      </c>
      <c r="Z4251" t="s">
        <v>46</v>
      </c>
      <c r="AA4251" t="s">
        <v>47</v>
      </c>
      <c r="AB4251" t="s">
        <v>626</v>
      </c>
      <c r="AC4251" s="3">
        <v>44596.699942129628</v>
      </c>
      <c r="AD4251" t="s">
        <v>48</v>
      </c>
      <c r="AE4251" t="s">
        <v>74</v>
      </c>
      <c r="AF4251" t="s">
        <v>1863</v>
      </c>
      <c r="AG4251">
        <v>1</v>
      </c>
      <c r="AH4251" s="3">
        <v>44596.491608796299</v>
      </c>
      <c r="AI4251" s="3">
        <v>44628</v>
      </c>
      <c r="AJ4251">
        <v>1</v>
      </c>
      <c r="AK4251">
        <v>0</v>
      </c>
    </row>
    <row r="4252" spans="1:37" x14ac:dyDescent="0.25">
      <c r="A4252" t="s">
        <v>37</v>
      </c>
      <c r="B4252" s="3">
        <v>44596</v>
      </c>
      <c r="C4252" s="3">
        <v>44995</v>
      </c>
      <c r="D4252">
        <v>8</v>
      </c>
      <c r="E4252">
        <v>2022</v>
      </c>
      <c r="F4252" t="s">
        <v>2810</v>
      </c>
      <c r="G4252" s="1">
        <v>44596</v>
      </c>
      <c r="H4252" s="2">
        <v>44596</v>
      </c>
      <c r="I4252">
        <v>8746725</v>
      </c>
      <c r="J4252" s="3">
        <v>44596</v>
      </c>
      <c r="K4252" s="3">
        <v>44596.760914351849</v>
      </c>
      <c r="L4252" t="s">
        <v>55</v>
      </c>
      <c r="M4252" t="s">
        <v>40</v>
      </c>
      <c r="N4252" t="s">
        <v>61</v>
      </c>
      <c r="O4252" t="s">
        <v>187</v>
      </c>
      <c r="R4252">
        <v>3224659</v>
      </c>
      <c r="S4252" t="s">
        <v>3356</v>
      </c>
      <c r="T4252">
        <v>49976</v>
      </c>
      <c r="U4252" t="s">
        <v>111</v>
      </c>
      <c r="V4252" t="s">
        <v>44</v>
      </c>
      <c r="W4252">
        <v>10242005</v>
      </c>
      <c r="X4252" t="s">
        <v>45</v>
      </c>
      <c r="Y4252">
        <v>28931</v>
      </c>
      <c r="Z4252" t="s">
        <v>46</v>
      </c>
      <c r="AA4252" t="s">
        <v>47</v>
      </c>
      <c r="AB4252" t="s">
        <v>3356</v>
      </c>
      <c r="AC4252" s="3">
        <v>44596.762256944443</v>
      </c>
      <c r="AD4252" t="s">
        <v>48</v>
      </c>
      <c r="AE4252" t="s">
        <v>74</v>
      </c>
      <c r="AF4252" t="s">
        <v>1863</v>
      </c>
      <c r="AG4252">
        <v>2</v>
      </c>
      <c r="AH4252" s="3">
        <v>44596.553923611114</v>
      </c>
      <c r="AI4252" s="3">
        <v>44622</v>
      </c>
      <c r="AJ4252">
        <v>2</v>
      </c>
      <c r="AK4252">
        <v>0</v>
      </c>
    </row>
    <row r="4253" spans="1:37" x14ac:dyDescent="0.25">
      <c r="A4253" t="s">
        <v>37</v>
      </c>
      <c r="B4253" s="3">
        <v>44596</v>
      </c>
      <c r="C4253" s="3">
        <v>44995</v>
      </c>
      <c r="D4253">
        <v>8</v>
      </c>
      <c r="E4253">
        <v>2022</v>
      </c>
      <c r="F4253" t="s">
        <v>2810</v>
      </c>
      <c r="G4253" s="1">
        <v>44596</v>
      </c>
      <c r="H4253" s="2">
        <v>44596</v>
      </c>
      <c r="I4253">
        <v>8747253</v>
      </c>
      <c r="J4253" s="3">
        <v>44596</v>
      </c>
      <c r="K4253" s="3">
        <v>44608.705023148148</v>
      </c>
      <c r="L4253" t="s">
        <v>55</v>
      </c>
      <c r="M4253" t="s">
        <v>40</v>
      </c>
      <c r="N4253" t="s">
        <v>51</v>
      </c>
      <c r="O4253" t="s">
        <v>41</v>
      </c>
      <c r="R4253">
        <v>1666533</v>
      </c>
      <c r="S4253" t="s">
        <v>3525</v>
      </c>
      <c r="T4253">
        <v>28322</v>
      </c>
      <c r="U4253" t="s">
        <v>512</v>
      </c>
      <c r="V4253" t="s">
        <v>44</v>
      </c>
      <c r="W4253">
        <v>10242005</v>
      </c>
      <c r="X4253" t="s">
        <v>45</v>
      </c>
      <c r="Y4253">
        <v>28931</v>
      </c>
      <c r="Z4253" t="s">
        <v>46</v>
      </c>
      <c r="AA4253" t="s">
        <v>47</v>
      </c>
      <c r="AB4253" t="s">
        <v>3525</v>
      </c>
      <c r="AC4253" s="3">
        <v>44596.816342592596</v>
      </c>
      <c r="AD4253" t="s">
        <v>48</v>
      </c>
      <c r="AE4253" t="s">
        <v>74</v>
      </c>
      <c r="AF4253" t="s">
        <v>1169</v>
      </c>
      <c r="AG4253">
        <v>1</v>
      </c>
      <c r="AH4253" s="3">
        <v>44596.60800925926</v>
      </c>
      <c r="AI4253" s="3">
        <v>44642</v>
      </c>
      <c r="AJ4253">
        <v>1</v>
      </c>
      <c r="AK4253">
        <v>0</v>
      </c>
    </row>
    <row r="4254" spans="1:37" x14ac:dyDescent="0.25">
      <c r="A4254" t="s">
        <v>37</v>
      </c>
      <c r="B4254" s="3">
        <v>44596</v>
      </c>
      <c r="C4254" s="3">
        <v>44992</v>
      </c>
      <c r="D4254">
        <v>8</v>
      </c>
      <c r="E4254">
        <v>2022</v>
      </c>
      <c r="F4254" t="s">
        <v>2810</v>
      </c>
      <c r="G4254" s="1">
        <v>44596</v>
      </c>
      <c r="H4254" s="2">
        <v>44596</v>
      </c>
      <c r="I4254">
        <v>8748258</v>
      </c>
      <c r="J4254" s="3">
        <v>44596</v>
      </c>
      <c r="K4254" s="3">
        <v>44600.607511574075</v>
      </c>
      <c r="L4254" t="s">
        <v>39</v>
      </c>
      <c r="M4254" t="s">
        <v>40</v>
      </c>
      <c r="N4254" t="s">
        <v>51</v>
      </c>
      <c r="O4254" t="s">
        <v>41</v>
      </c>
      <c r="R4254">
        <v>1749107</v>
      </c>
      <c r="S4254" t="s">
        <v>3585</v>
      </c>
      <c r="T4254">
        <v>122354</v>
      </c>
      <c r="U4254" t="s">
        <v>3529</v>
      </c>
      <c r="V4254" t="s">
        <v>44</v>
      </c>
      <c r="W4254">
        <v>10242005</v>
      </c>
      <c r="X4254" t="s">
        <v>45</v>
      </c>
      <c r="Y4254">
        <v>28931</v>
      </c>
      <c r="Z4254" t="s">
        <v>46</v>
      </c>
      <c r="AA4254" t="s">
        <v>47</v>
      </c>
      <c r="AB4254" t="s">
        <v>3585</v>
      </c>
      <c r="AC4254" s="3">
        <v>44649.675324074073</v>
      </c>
      <c r="AD4254" t="s">
        <v>48</v>
      </c>
      <c r="AE4254" t="s">
        <v>74</v>
      </c>
      <c r="AF4254" t="s">
        <v>1169</v>
      </c>
      <c r="AG4254">
        <v>2</v>
      </c>
      <c r="AH4254" s="3">
        <v>44596.68172453704</v>
      </c>
      <c r="AI4254" s="3">
        <v>44642</v>
      </c>
      <c r="AJ4254">
        <v>1</v>
      </c>
      <c r="AK4254">
        <v>1</v>
      </c>
    </row>
    <row r="4255" spans="1:37" x14ac:dyDescent="0.25">
      <c r="A4255" t="s">
        <v>37</v>
      </c>
      <c r="B4255" s="3">
        <v>44596</v>
      </c>
      <c r="C4255" s="3">
        <v>44995</v>
      </c>
      <c r="D4255">
        <v>8</v>
      </c>
      <c r="E4255">
        <v>2022</v>
      </c>
      <c r="F4255" t="s">
        <v>2810</v>
      </c>
      <c r="G4255" s="1">
        <v>44596</v>
      </c>
      <c r="H4255" s="2">
        <v>44596</v>
      </c>
      <c r="I4255">
        <v>8748361</v>
      </c>
      <c r="J4255" s="3">
        <v>44596</v>
      </c>
      <c r="K4255" s="3">
        <v>44602.798275462963</v>
      </c>
      <c r="L4255" t="s">
        <v>39</v>
      </c>
      <c r="M4255" t="s">
        <v>40</v>
      </c>
      <c r="N4255" t="s">
        <v>51</v>
      </c>
      <c r="O4255" t="s">
        <v>294</v>
      </c>
      <c r="R4255">
        <v>2057373</v>
      </c>
      <c r="S4255" t="s">
        <v>2404</v>
      </c>
      <c r="T4255">
        <v>105913</v>
      </c>
      <c r="U4255" t="s">
        <v>1702</v>
      </c>
      <c r="V4255" t="s">
        <v>44</v>
      </c>
      <c r="W4255">
        <v>10242005</v>
      </c>
      <c r="X4255" t="s">
        <v>45</v>
      </c>
      <c r="Y4255">
        <v>28931</v>
      </c>
      <c r="Z4255" t="s">
        <v>46</v>
      </c>
      <c r="AA4255" t="s">
        <v>47</v>
      </c>
      <c r="AB4255" t="s">
        <v>2404</v>
      </c>
      <c r="AC4255" s="3">
        <v>44596.882118055553</v>
      </c>
      <c r="AD4255" t="s">
        <v>48</v>
      </c>
      <c r="AE4255" t="s">
        <v>74</v>
      </c>
      <c r="AF4255" t="s">
        <v>1863</v>
      </c>
      <c r="AG4255">
        <v>1</v>
      </c>
      <c r="AH4255" s="3">
        <v>44596.673784722225</v>
      </c>
      <c r="AI4255" s="3">
        <v>44648</v>
      </c>
      <c r="AJ4255">
        <v>1</v>
      </c>
      <c r="AK4255">
        <v>0</v>
      </c>
    </row>
    <row r="4256" spans="1:37" x14ac:dyDescent="0.25">
      <c r="A4256" t="s">
        <v>37</v>
      </c>
      <c r="B4256" s="3">
        <v>44596</v>
      </c>
      <c r="C4256" s="3">
        <v>44992</v>
      </c>
      <c r="D4256">
        <v>8</v>
      </c>
      <c r="E4256">
        <v>2022</v>
      </c>
      <c r="F4256" t="s">
        <v>2810</v>
      </c>
      <c r="G4256" s="1">
        <v>44596</v>
      </c>
      <c r="H4256" s="2">
        <v>44596</v>
      </c>
      <c r="I4256">
        <v>8748416</v>
      </c>
      <c r="J4256" s="3">
        <v>44596</v>
      </c>
      <c r="K4256" s="3">
        <v>44596.88517361111</v>
      </c>
      <c r="L4256" t="s">
        <v>39</v>
      </c>
      <c r="M4256" t="s">
        <v>40</v>
      </c>
      <c r="N4256" t="s">
        <v>51</v>
      </c>
      <c r="O4256" t="s">
        <v>1691</v>
      </c>
      <c r="R4256">
        <v>3162919</v>
      </c>
      <c r="S4256" t="s">
        <v>3586</v>
      </c>
      <c r="T4256">
        <v>105913</v>
      </c>
      <c r="U4256" t="s">
        <v>1702</v>
      </c>
      <c r="V4256" t="s">
        <v>44</v>
      </c>
      <c r="W4256">
        <v>10242005</v>
      </c>
      <c r="X4256" t="s">
        <v>45</v>
      </c>
      <c r="Y4256">
        <v>102195</v>
      </c>
      <c r="Z4256" t="s">
        <v>820</v>
      </c>
      <c r="AA4256" t="s">
        <v>47</v>
      </c>
      <c r="AB4256" t="s">
        <v>3586</v>
      </c>
      <c r="AC4256" s="3">
        <v>44655.84479166667</v>
      </c>
      <c r="AD4256" t="s">
        <v>48</v>
      </c>
      <c r="AE4256" t="s">
        <v>74</v>
      </c>
      <c r="AF4256" t="s">
        <v>1169</v>
      </c>
      <c r="AG4256">
        <v>1</v>
      </c>
      <c r="AH4256" s="3">
        <v>44655.678124999999</v>
      </c>
      <c r="AI4256" s="3">
        <v>44658</v>
      </c>
      <c r="AJ4256">
        <v>1</v>
      </c>
      <c r="AK4256">
        <v>0</v>
      </c>
    </row>
    <row r="4257" spans="1:37" x14ac:dyDescent="0.25">
      <c r="A4257" t="s">
        <v>37</v>
      </c>
      <c r="B4257" s="3">
        <v>44599</v>
      </c>
      <c r="C4257" s="3">
        <v>44997</v>
      </c>
      <c r="D4257">
        <v>8</v>
      </c>
      <c r="E4257">
        <v>2022</v>
      </c>
      <c r="F4257" t="s">
        <v>2810</v>
      </c>
      <c r="G4257" s="1">
        <v>44599</v>
      </c>
      <c r="H4257" s="2">
        <v>44599</v>
      </c>
      <c r="I4257">
        <v>8751439</v>
      </c>
      <c r="J4257" s="3">
        <v>44599</v>
      </c>
      <c r="K4257" s="3">
        <v>44599.648414351854</v>
      </c>
      <c r="L4257" t="s">
        <v>55</v>
      </c>
      <c r="M4257" t="s">
        <v>71</v>
      </c>
      <c r="N4257" t="s">
        <v>79</v>
      </c>
      <c r="O4257" t="s">
        <v>992</v>
      </c>
      <c r="R4257">
        <v>3145064</v>
      </c>
      <c r="S4257" t="s">
        <v>3587</v>
      </c>
      <c r="T4257">
        <v>60880</v>
      </c>
      <c r="U4257" t="s">
        <v>3588</v>
      </c>
      <c r="V4257" t="s">
        <v>44</v>
      </c>
      <c r="W4257">
        <v>10242005</v>
      </c>
      <c r="X4257" t="s">
        <v>45</v>
      </c>
      <c r="Y4257">
        <v>28931</v>
      </c>
      <c r="Z4257" t="s">
        <v>46</v>
      </c>
      <c r="AA4257" t="s">
        <v>47</v>
      </c>
      <c r="AB4257" t="s">
        <v>3587</v>
      </c>
      <c r="AC4257" s="3">
        <v>44599.645046296297</v>
      </c>
      <c r="AD4257" t="s">
        <v>48</v>
      </c>
      <c r="AE4257" t="s">
        <v>74</v>
      </c>
      <c r="AF4257" t="s">
        <v>1863</v>
      </c>
      <c r="AG4257">
        <v>1</v>
      </c>
      <c r="AH4257" s="3">
        <v>44599.436712962961</v>
      </c>
      <c r="AI4257" s="3">
        <v>44601</v>
      </c>
      <c r="AJ4257">
        <v>1</v>
      </c>
      <c r="AK4257">
        <v>0</v>
      </c>
    </row>
    <row r="4258" spans="1:37" x14ac:dyDescent="0.25">
      <c r="A4258" t="s">
        <v>37</v>
      </c>
      <c r="B4258" s="3">
        <v>44599</v>
      </c>
      <c r="C4258" s="3">
        <v>44997</v>
      </c>
      <c r="D4258">
        <v>8</v>
      </c>
      <c r="E4258">
        <v>2022</v>
      </c>
      <c r="F4258" t="s">
        <v>2810</v>
      </c>
      <c r="G4258" s="1">
        <v>44599</v>
      </c>
      <c r="H4258" s="2">
        <v>44599</v>
      </c>
      <c r="I4258">
        <v>8752114</v>
      </c>
      <c r="J4258" s="3">
        <v>44599</v>
      </c>
      <c r="K4258" s="3">
        <v>44600.857916666668</v>
      </c>
      <c r="L4258" t="s">
        <v>39</v>
      </c>
      <c r="M4258" t="s">
        <v>40</v>
      </c>
      <c r="N4258" t="s">
        <v>61</v>
      </c>
      <c r="O4258" t="s">
        <v>288</v>
      </c>
      <c r="R4258">
        <v>1276818</v>
      </c>
      <c r="S4258" t="s">
        <v>3589</v>
      </c>
      <c r="T4258">
        <v>76016</v>
      </c>
      <c r="U4258" t="s">
        <v>335</v>
      </c>
      <c r="V4258" t="s">
        <v>44</v>
      </c>
      <c r="W4258">
        <v>10242005</v>
      </c>
      <c r="X4258" t="s">
        <v>45</v>
      </c>
      <c r="Y4258">
        <v>102195</v>
      </c>
      <c r="Z4258" t="s">
        <v>820</v>
      </c>
      <c r="AA4258" t="s">
        <v>47</v>
      </c>
      <c r="AB4258" t="s">
        <v>3589</v>
      </c>
      <c r="AC4258" s="3">
        <v>44613.668726851851</v>
      </c>
      <c r="AD4258" t="s">
        <v>48</v>
      </c>
      <c r="AE4258" t="s">
        <v>74</v>
      </c>
      <c r="AF4258" t="s">
        <v>1169</v>
      </c>
      <c r="AG4258">
        <v>2</v>
      </c>
      <c r="AH4258" s="3">
        <v>44613.460393518515</v>
      </c>
      <c r="AI4258" s="3">
        <v>44616</v>
      </c>
      <c r="AJ4258">
        <v>1</v>
      </c>
      <c r="AK4258">
        <v>0</v>
      </c>
    </row>
    <row r="4259" spans="1:37" x14ac:dyDescent="0.25">
      <c r="A4259" t="s">
        <v>37</v>
      </c>
      <c r="B4259" s="3">
        <v>44599</v>
      </c>
      <c r="C4259" s="3">
        <v>44708</v>
      </c>
      <c r="D4259">
        <v>8</v>
      </c>
      <c r="E4259">
        <v>2022</v>
      </c>
      <c r="F4259" t="s">
        <v>2810</v>
      </c>
      <c r="G4259" s="1">
        <v>44599</v>
      </c>
      <c r="H4259" s="2">
        <v>44599</v>
      </c>
      <c r="I4259">
        <v>8752713</v>
      </c>
      <c r="J4259" s="3">
        <v>44599</v>
      </c>
      <c r="K4259" s="3">
        <v>44709.275127314817</v>
      </c>
      <c r="L4259" t="s">
        <v>55</v>
      </c>
      <c r="M4259" t="s">
        <v>40</v>
      </c>
      <c r="N4259" t="s">
        <v>51</v>
      </c>
      <c r="O4259" t="s">
        <v>272</v>
      </c>
      <c r="R4259">
        <v>3267444</v>
      </c>
      <c r="S4259" t="s">
        <v>3495</v>
      </c>
      <c r="T4259">
        <v>21625</v>
      </c>
      <c r="U4259" t="s">
        <v>2119</v>
      </c>
      <c r="V4259" t="s">
        <v>44</v>
      </c>
      <c r="W4259">
        <v>10242005</v>
      </c>
      <c r="X4259" t="s">
        <v>45</v>
      </c>
      <c r="Y4259">
        <v>28931</v>
      </c>
      <c r="Z4259" t="s">
        <v>46</v>
      </c>
      <c r="AA4259" t="s">
        <v>47</v>
      </c>
      <c r="AB4259" t="s">
        <v>3495</v>
      </c>
      <c r="AC4259" s="3">
        <v>44642.105208333334</v>
      </c>
      <c r="AD4259" t="s">
        <v>48</v>
      </c>
      <c r="AE4259" t="s">
        <v>725</v>
      </c>
      <c r="AF4259" t="s">
        <v>1499</v>
      </c>
      <c r="AG4259">
        <v>1</v>
      </c>
      <c r="AH4259" s="3">
        <v>44609.490648148145</v>
      </c>
      <c r="AI4259" s="3">
        <v>44662</v>
      </c>
      <c r="AJ4259">
        <v>0</v>
      </c>
      <c r="AK4259">
        <v>1</v>
      </c>
    </row>
    <row r="4260" spans="1:37" x14ac:dyDescent="0.25">
      <c r="A4260" t="s">
        <v>37</v>
      </c>
      <c r="B4260" s="3">
        <v>44599</v>
      </c>
      <c r="C4260" s="3">
        <v>44997</v>
      </c>
      <c r="D4260">
        <v>8</v>
      </c>
      <c r="E4260">
        <v>2022</v>
      </c>
      <c r="F4260" t="s">
        <v>2810</v>
      </c>
      <c r="G4260" s="1">
        <v>44599</v>
      </c>
      <c r="H4260" s="2">
        <v>44599</v>
      </c>
      <c r="I4260">
        <v>8752781</v>
      </c>
      <c r="J4260" s="3">
        <v>44599</v>
      </c>
      <c r="K4260" s="3">
        <v>44599.762187499997</v>
      </c>
      <c r="L4260" t="s">
        <v>55</v>
      </c>
      <c r="M4260" t="s">
        <v>40</v>
      </c>
      <c r="N4260" t="s">
        <v>51</v>
      </c>
      <c r="O4260" t="s">
        <v>41</v>
      </c>
      <c r="R4260">
        <v>2538536</v>
      </c>
      <c r="S4260" t="s">
        <v>3590</v>
      </c>
      <c r="T4260">
        <v>14026</v>
      </c>
      <c r="U4260" t="s">
        <v>496</v>
      </c>
      <c r="V4260" t="s">
        <v>44</v>
      </c>
      <c r="W4260">
        <v>10242005</v>
      </c>
      <c r="X4260" t="s">
        <v>45</v>
      </c>
      <c r="Y4260">
        <v>102195</v>
      </c>
      <c r="Z4260" t="s">
        <v>820</v>
      </c>
      <c r="AA4260" t="s">
        <v>47</v>
      </c>
      <c r="AB4260" t="s">
        <v>3590</v>
      </c>
      <c r="AC4260" s="3">
        <v>44599.728148148148</v>
      </c>
      <c r="AD4260" t="s">
        <v>48</v>
      </c>
      <c r="AE4260" t="s">
        <v>74</v>
      </c>
      <c r="AF4260" t="s">
        <v>1863</v>
      </c>
      <c r="AG4260">
        <v>1</v>
      </c>
      <c r="AH4260" s="3">
        <v>44599.519814814812</v>
      </c>
      <c r="AI4260" s="3">
        <v>44603</v>
      </c>
      <c r="AJ4260">
        <v>1</v>
      </c>
      <c r="AK4260">
        <v>0</v>
      </c>
    </row>
    <row r="4261" spans="1:37" x14ac:dyDescent="0.25">
      <c r="A4261" t="s">
        <v>37</v>
      </c>
      <c r="B4261" s="3">
        <v>44599</v>
      </c>
      <c r="C4261" s="3">
        <v>45002</v>
      </c>
      <c r="D4261">
        <v>8</v>
      </c>
      <c r="E4261">
        <v>2022</v>
      </c>
      <c r="F4261" t="s">
        <v>2810</v>
      </c>
      <c r="G4261" s="1">
        <v>44599</v>
      </c>
      <c r="H4261" s="2">
        <v>44599</v>
      </c>
      <c r="I4261">
        <v>8752929</v>
      </c>
      <c r="J4261" s="3">
        <v>44599</v>
      </c>
      <c r="K4261" s="3">
        <v>44599.739618055559</v>
      </c>
      <c r="L4261" t="s">
        <v>39</v>
      </c>
      <c r="M4261" t="s">
        <v>58</v>
      </c>
      <c r="N4261" t="s">
        <v>61</v>
      </c>
      <c r="O4261" t="s">
        <v>41</v>
      </c>
      <c r="R4261">
        <v>2516424</v>
      </c>
      <c r="S4261" t="s">
        <v>420</v>
      </c>
      <c r="T4261">
        <v>28322</v>
      </c>
      <c r="U4261" t="s">
        <v>512</v>
      </c>
      <c r="V4261" t="s">
        <v>44</v>
      </c>
      <c r="W4261">
        <v>10242005</v>
      </c>
      <c r="X4261" t="s">
        <v>45</v>
      </c>
      <c r="Y4261">
        <v>28931</v>
      </c>
      <c r="Z4261" t="s">
        <v>46</v>
      </c>
      <c r="AA4261" t="s">
        <v>47</v>
      </c>
      <c r="AB4261" t="s">
        <v>420</v>
      </c>
      <c r="AC4261" s="3">
        <v>44599.739629629628</v>
      </c>
      <c r="AD4261" t="s">
        <v>48</v>
      </c>
      <c r="AE4261" t="s">
        <v>1968</v>
      </c>
      <c r="AF4261" t="s">
        <v>1863</v>
      </c>
      <c r="AG4261">
        <v>1</v>
      </c>
      <c r="AH4261" s="3">
        <v>44599.530439814815</v>
      </c>
      <c r="AI4261" s="3">
        <v>44606</v>
      </c>
      <c r="AJ4261">
        <v>1</v>
      </c>
      <c r="AK4261">
        <v>0</v>
      </c>
    </row>
    <row r="4262" spans="1:37" x14ac:dyDescent="0.25">
      <c r="A4262" t="s">
        <v>37</v>
      </c>
      <c r="B4262" s="3">
        <v>44600</v>
      </c>
      <c r="C4262" s="3">
        <v>44997</v>
      </c>
      <c r="D4262">
        <v>8</v>
      </c>
      <c r="E4262">
        <v>2022</v>
      </c>
      <c r="F4262" t="s">
        <v>2810</v>
      </c>
      <c r="G4262" s="1">
        <v>44600</v>
      </c>
      <c r="H4262" s="2">
        <v>44600</v>
      </c>
      <c r="I4262">
        <v>8758412</v>
      </c>
      <c r="J4262" s="3">
        <v>44600</v>
      </c>
      <c r="K4262" s="3">
        <v>44602.687835648147</v>
      </c>
      <c r="L4262" t="s">
        <v>55</v>
      </c>
      <c r="M4262" t="s">
        <v>40</v>
      </c>
      <c r="N4262" t="s">
        <v>51</v>
      </c>
      <c r="O4262" t="s">
        <v>529</v>
      </c>
      <c r="R4262">
        <v>1585384</v>
      </c>
      <c r="S4262" t="s">
        <v>3591</v>
      </c>
      <c r="T4262">
        <v>37890</v>
      </c>
      <c r="U4262" t="s">
        <v>224</v>
      </c>
      <c r="V4262" t="s">
        <v>44</v>
      </c>
      <c r="W4262">
        <v>10242005</v>
      </c>
      <c r="X4262" t="s">
        <v>45</v>
      </c>
      <c r="Y4262">
        <v>28931</v>
      </c>
      <c r="Z4262" t="s">
        <v>46</v>
      </c>
      <c r="AA4262" t="s">
        <v>47</v>
      </c>
      <c r="AB4262" t="s">
        <v>3591</v>
      </c>
      <c r="AC4262" s="3">
        <v>44600.69699074074</v>
      </c>
      <c r="AD4262" t="s">
        <v>48</v>
      </c>
      <c r="AE4262" t="s">
        <v>74</v>
      </c>
      <c r="AF4262" t="s">
        <v>1863</v>
      </c>
      <c r="AG4262">
        <v>1</v>
      </c>
      <c r="AH4262" s="3">
        <v>44600.488657407404</v>
      </c>
      <c r="AI4262" s="3">
        <v>44649</v>
      </c>
      <c r="AJ4262">
        <v>1</v>
      </c>
      <c r="AK4262">
        <v>0</v>
      </c>
    </row>
    <row r="4263" spans="1:37" x14ac:dyDescent="0.25">
      <c r="A4263" t="s">
        <v>37</v>
      </c>
      <c r="B4263" s="3">
        <v>44600</v>
      </c>
      <c r="C4263" s="3">
        <v>44996</v>
      </c>
      <c r="D4263">
        <v>8</v>
      </c>
      <c r="E4263">
        <v>2022</v>
      </c>
      <c r="F4263" t="s">
        <v>2810</v>
      </c>
      <c r="G4263" s="1">
        <v>44600</v>
      </c>
      <c r="H4263" s="2">
        <v>44600</v>
      </c>
      <c r="I4263">
        <v>8758749</v>
      </c>
      <c r="J4263" s="3">
        <v>44600</v>
      </c>
      <c r="K4263" s="3">
        <v>44600.719236111108</v>
      </c>
      <c r="L4263" t="s">
        <v>55</v>
      </c>
      <c r="M4263" t="s">
        <v>40</v>
      </c>
      <c r="N4263" t="s">
        <v>51</v>
      </c>
      <c r="O4263" t="s">
        <v>41</v>
      </c>
      <c r="R4263">
        <v>20682</v>
      </c>
      <c r="S4263" t="s">
        <v>3592</v>
      </c>
      <c r="T4263">
        <v>63550</v>
      </c>
      <c r="U4263" t="s">
        <v>3593</v>
      </c>
      <c r="V4263" t="s">
        <v>44</v>
      </c>
      <c r="W4263">
        <v>10242005</v>
      </c>
      <c r="X4263" t="s">
        <v>45</v>
      </c>
      <c r="Y4263">
        <v>28931</v>
      </c>
      <c r="Z4263" t="s">
        <v>46</v>
      </c>
      <c r="AA4263" t="s">
        <v>47</v>
      </c>
      <c r="AB4263" t="s">
        <v>3592</v>
      </c>
      <c r="AC4263" s="3">
        <v>44600.71979166667</v>
      </c>
      <c r="AD4263" t="s">
        <v>48</v>
      </c>
      <c r="AE4263" t="s">
        <v>74</v>
      </c>
      <c r="AF4263" t="s">
        <v>1863</v>
      </c>
      <c r="AG4263">
        <v>1</v>
      </c>
      <c r="AH4263" s="3">
        <v>44600.511458333334</v>
      </c>
      <c r="AI4263" s="3">
        <v>44650</v>
      </c>
      <c r="AJ4263">
        <v>1</v>
      </c>
      <c r="AK4263">
        <v>0</v>
      </c>
    </row>
    <row r="4264" spans="1:37" x14ac:dyDescent="0.25">
      <c r="A4264" t="s">
        <v>37</v>
      </c>
      <c r="B4264" s="3">
        <v>44600</v>
      </c>
      <c r="C4264" s="3">
        <v>44998</v>
      </c>
      <c r="D4264">
        <v>8</v>
      </c>
      <c r="E4264">
        <v>2022</v>
      </c>
      <c r="F4264" t="s">
        <v>2810</v>
      </c>
      <c r="G4264" s="1">
        <v>44600</v>
      </c>
      <c r="H4264" s="2">
        <v>44600</v>
      </c>
      <c r="I4264">
        <v>8759903</v>
      </c>
      <c r="J4264" s="3">
        <v>44600</v>
      </c>
      <c r="K4264" s="3">
        <v>44600.814143518517</v>
      </c>
      <c r="M4264" t="s">
        <v>58</v>
      </c>
      <c r="N4264" t="s">
        <v>61</v>
      </c>
      <c r="O4264" t="s">
        <v>41</v>
      </c>
      <c r="P4264">
        <v>10242005</v>
      </c>
      <c r="Q4264" t="s">
        <v>45</v>
      </c>
      <c r="R4264">
        <v>535739</v>
      </c>
      <c r="S4264" t="s">
        <v>3443</v>
      </c>
      <c r="V4264" t="s">
        <v>44</v>
      </c>
      <c r="W4264">
        <v>10242005</v>
      </c>
      <c r="X4264" t="s">
        <v>45</v>
      </c>
      <c r="Y4264">
        <v>28931</v>
      </c>
      <c r="Z4264" t="s">
        <v>46</v>
      </c>
      <c r="AA4264" t="s">
        <v>47</v>
      </c>
      <c r="AB4264" t="s">
        <v>3443</v>
      </c>
      <c r="AC4264" s="3">
        <v>44600.814375000002</v>
      </c>
      <c r="AD4264" t="s">
        <v>48</v>
      </c>
      <c r="AE4264" t="s">
        <v>1243</v>
      </c>
      <c r="AF4264" t="s">
        <v>1863</v>
      </c>
      <c r="AG4264">
        <v>2</v>
      </c>
      <c r="AH4264" s="3">
        <v>44593.474317129629</v>
      </c>
      <c r="AI4264" s="3">
        <v>44602</v>
      </c>
      <c r="AJ4264">
        <v>2</v>
      </c>
      <c r="AK4264">
        <v>0</v>
      </c>
    </row>
    <row r="4265" spans="1:37" x14ac:dyDescent="0.25">
      <c r="A4265" t="s">
        <v>37</v>
      </c>
      <c r="B4265" s="3">
        <v>44600</v>
      </c>
      <c r="C4265" s="3">
        <v>44997</v>
      </c>
      <c r="D4265">
        <v>8</v>
      </c>
      <c r="E4265">
        <v>2022</v>
      </c>
      <c r="F4265" t="s">
        <v>2810</v>
      </c>
      <c r="G4265" s="1">
        <v>44600</v>
      </c>
      <c r="H4265" s="2">
        <v>44600</v>
      </c>
      <c r="I4265">
        <v>8760472</v>
      </c>
      <c r="J4265" s="3">
        <v>44600</v>
      </c>
      <c r="K4265" s="3">
        <v>44600.851875</v>
      </c>
      <c r="L4265" t="s">
        <v>55</v>
      </c>
      <c r="M4265" t="s">
        <v>40</v>
      </c>
      <c r="N4265" t="s">
        <v>51</v>
      </c>
      <c r="O4265" t="s">
        <v>44</v>
      </c>
      <c r="R4265">
        <v>3278976</v>
      </c>
      <c r="S4265" t="s">
        <v>3594</v>
      </c>
      <c r="T4265">
        <v>77398</v>
      </c>
      <c r="U4265" t="s">
        <v>502</v>
      </c>
      <c r="V4265" t="s">
        <v>44</v>
      </c>
      <c r="W4265">
        <v>10242005</v>
      </c>
      <c r="X4265" t="s">
        <v>45</v>
      </c>
      <c r="Y4265">
        <v>28931</v>
      </c>
      <c r="Z4265" t="s">
        <v>46</v>
      </c>
      <c r="AA4265" t="s">
        <v>47</v>
      </c>
      <c r="AB4265" t="s">
        <v>3594</v>
      </c>
      <c r="AC4265" s="3">
        <v>44600.848564814813</v>
      </c>
      <c r="AD4265" t="s">
        <v>48</v>
      </c>
      <c r="AE4265" t="s">
        <v>74</v>
      </c>
      <c r="AF4265" t="s">
        <v>1863</v>
      </c>
      <c r="AG4265">
        <v>1</v>
      </c>
      <c r="AH4265" s="3">
        <v>44600.640231481484</v>
      </c>
      <c r="AI4265" s="3">
        <v>44635</v>
      </c>
      <c r="AJ4265">
        <v>1</v>
      </c>
      <c r="AK4265">
        <v>0</v>
      </c>
    </row>
    <row r="4266" spans="1:37" x14ac:dyDescent="0.25">
      <c r="A4266" t="s">
        <v>37</v>
      </c>
      <c r="B4266" s="3">
        <v>44601</v>
      </c>
      <c r="C4266" s="3">
        <v>44998</v>
      </c>
      <c r="D4266">
        <v>8</v>
      </c>
      <c r="E4266">
        <v>2022</v>
      </c>
      <c r="F4266" t="s">
        <v>2810</v>
      </c>
      <c r="G4266" s="1">
        <v>44601</v>
      </c>
      <c r="H4266" s="2">
        <v>44601</v>
      </c>
      <c r="I4266">
        <v>8762039</v>
      </c>
      <c r="J4266" s="3">
        <v>44601</v>
      </c>
      <c r="K4266" s="3">
        <v>44601.560624999998</v>
      </c>
      <c r="L4266" t="s">
        <v>55</v>
      </c>
      <c r="M4266" t="s">
        <v>40</v>
      </c>
      <c r="N4266" t="s">
        <v>51</v>
      </c>
      <c r="O4266" t="s">
        <v>41</v>
      </c>
      <c r="R4266">
        <v>1870412</v>
      </c>
      <c r="S4266" t="s">
        <v>3595</v>
      </c>
      <c r="T4266">
        <v>69664</v>
      </c>
      <c r="U4266" t="s">
        <v>132</v>
      </c>
      <c r="V4266" t="s">
        <v>44</v>
      </c>
      <c r="W4266">
        <v>10242005</v>
      </c>
      <c r="X4266" t="s">
        <v>45</v>
      </c>
      <c r="Y4266">
        <v>28931</v>
      </c>
      <c r="Z4266" t="s">
        <v>46</v>
      </c>
      <c r="AA4266" t="s">
        <v>47</v>
      </c>
      <c r="AB4266" t="s">
        <v>3595</v>
      </c>
      <c r="AC4266" s="3">
        <v>44704.804664351854</v>
      </c>
      <c r="AD4266" t="s">
        <v>48</v>
      </c>
      <c r="AE4266" t="s">
        <v>2763</v>
      </c>
      <c r="AF4266" t="s">
        <v>1169</v>
      </c>
      <c r="AG4266">
        <v>2</v>
      </c>
      <c r="AH4266" s="3">
        <v>44601.353125000001</v>
      </c>
      <c r="AI4266" s="3">
        <v>44712</v>
      </c>
      <c r="AJ4266">
        <v>0</v>
      </c>
      <c r="AK4266">
        <v>1</v>
      </c>
    </row>
    <row r="4267" spans="1:37" x14ac:dyDescent="0.25">
      <c r="A4267" t="s">
        <v>37</v>
      </c>
      <c r="B4267" s="3">
        <v>44601</v>
      </c>
      <c r="C4267" s="3">
        <v>44998</v>
      </c>
      <c r="D4267">
        <v>8</v>
      </c>
      <c r="E4267">
        <v>2022</v>
      </c>
      <c r="F4267" t="s">
        <v>2810</v>
      </c>
      <c r="G4267" s="1">
        <v>44601</v>
      </c>
      <c r="H4267" s="2">
        <v>44601</v>
      </c>
      <c r="I4267">
        <v>8762626</v>
      </c>
      <c r="J4267" s="3">
        <v>44601</v>
      </c>
      <c r="K4267" s="3">
        <v>44601.752013888887</v>
      </c>
      <c r="L4267" t="s">
        <v>55</v>
      </c>
      <c r="M4267" t="s">
        <v>40</v>
      </c>
      <c r="N4267" t="s">
        <v>51</v>
      </c>
      <c r="O4267" t="s">
        <v>41</v>
      </c>
      <c r="R4267">
        <v>323200</v>
      </c>
      <c r="S4267" t="s">
        <v>2385</v>
      </c>
      <c r="T4267">
        <v>28322</v>
      </c>
      <c r="U4267" t="s">
        <v>512</v>
      </c>
      <c r="V4267" t="s">
        <v>44</v>
      </c>
      <c r="W4267">
        <v>10242005</v>
      </c>
      <c r="X4267" t="s">
        <v>45</v>
      </c>
      <c r="Y4267">
        <v>102195</v>
      </c>
      <c r="Z4267" t="s">
        <v>820</v>
      </c>
      <c r="AA4267" t="s">
        <v>47</v>
      </c>
      <c r="AB4267" t="s">
        <v>2385</v>
      </c>
      <c r="AC4267" s="3">
        <v>44601.607604166667</v>
      </c>
      <c r="AD4267" t="s">
        <v>48</v>
      </c>
      <c r="AE4267" t="s">
        <v>74</v>
      </c>
      <c r="AF4267" t="s">
        <v>1863</v>
      </c>
      <c r="AG4267">
        <v>1</v>
      </c>
      <c r="AH4267" s="3">
        <v>44601.399270833332</v>
      </c>
      <c r="AI4267" s="3">
        <v>44638</v>
      </c>
      <c r="AJ4267">
        <v>1</v>
      </c>
      <c r="AK4267">
        <v>0</v>
      </c>
    </row>
    <row r="4268" spans="1:37" x14ac:dyDescent="0.25">
      <c r="A4268" t="s">
        <v>37</v>
      </c>
      <c r="B4268" s="3">
        <v>44601</v>
      </c>
      <c r="C4268" s="3">
        <v>44998</v>
      </c>
      <c r="D4268">
        <v>8</v>
      </c>
      <c r="E4268">
        <v>2022</v>
      </c>
      <c r="F4268" t="s">
        <v>2810</v>
      </c>
      <c r="G4268" s="1">
        <v>44601</v>
      </c>
      <c r="H4268" s="2">
        <v>44601</v>
      </c>
      <c r="I4268">
        <v>8762907</v>
      </c>
      <c r="J4268" s="3">
        <v>44601</v>
      </c>
      <c r="K4268" s="3">
        <v>44601.623310185183</v>
      </c>
      <c r="L4268" t="s">
        <v>39</v>
      </c>
      <c r="M4268" t="s">
        <v>40</v>
      </c>
      <c r="N4268" t="s">
        <v>51</v>
      </c>
      <c r="O4268" t="s">
        <v>272</v>
      </c>
      <c r="R4268">
        <v>3215890</v>
      </c>
      <c r="S4268" t="s">
        <v>3361</v>
      </c>
      <c r="T4268">
        <v>28954</v>
      </c>
      <c r="U4268" t="s">
        <v>115</v>
      </c>
      <c r="V4268" t="s">
        <v>44</v>
      </c>
      <c r="W4268">
        <v>10242005</v>
      </c>
      <c r="X4268" t="s">
        <v>45</v>
      </c>
      <c r="Y4268">
        <v>102195</v>
      </c>
      <c r="Z4268" t="s">
        <v>820</v>
      </c>
      <c r="AA4268" t="s">
        <v>47</v>
      </c>
      <c r="AB4268" t="s">
        <v>3361</v>
      </c>
      <c r="AC4268" s="3">
        <v>44601.625949074078</v>
      </c>
      <c r="AD4268" t="s">
        <v>48</v>
      </c>
      <c r="AE4268" t="s">
        <v>74</v>
      </c>
      <c r="AF4268" t="s">
        <v>1863</v>
      </c>
      <c r="AG4268">
        <v>1</v>
      </c>
      <c r="AH4268" s="3">
        <v>44601.417615740742</v>
      </c>
      <c r="AI4268" s="3">
        <v>44651</v>
      </c>
      <c r="AJ4268">
        <v>1</v>
      </c>
      <c r="AK4268">
        <v>0</v>
      </c>
    </row>
    <row r="4269" spans="1:37" x14ac:dyDescent="0.25">
      <c r="A4269" t="s">
        <v>37</v>
      </c>
      <c r="B4269" s="3">
        <v>44601</v>
      </c>
      <c r="C4269" s="3">
        <v>44998</v>
      </c>
      <c r="D4269">
        <v>8</v>
      </c>
      <c r="E4269">
        <v>2022</v>
      </c>
      <c r="F4269" t="s">
        <v>2810</v>
      </c>
      <c r="G4269" s="1">
        <v>44601</v>
      </c>
      <c r="H4269" s="2">
        <v>44601</v>
      </c>
      <c r="I4269">
        <v>8763383</v>
      </c>
      <c r="J4269" s="3">
        <v>44601</v>
      </c>
      <c r="K4269" s="3">
        <v>44602.773252314815</v>
      </c>
      <c r="L4269" t="s">
        <v>39</v>
      </c>
      <c r="M4269" t="s">
        <v>40</v>
      </c>
      <c r="N4269" t="s">
        <v>51</v>
      </c>
      <c r="O4269" t="s">
        <v>44</v>
      </c>
      <c r="R4269">
        <v>3254745</v>
      </c>
      <c r="S4269" t="s">
        <v>3596</v>
      </c>
      <c r="T4269">
        <v>76016</v>
      </c>
      <c r="U4269" t="s">
        <v>335</v>
      </c>
      <c r="V4269" t="s">
        <v>44</v>
      </c>
      <c r="W4269">
        <v>10242005</v>
      </c>
      <c r="X4269" t="s">
        <v>45</v>
      </c>
      <c r="Y4269">
        <v>28931</v>
      </c>
      <c r="Z4269" t="s">
        <v>46</v>
      </c>
      <c r="AA4269" t="s">
        <v>47</v>
      </c>
      <c r="AB4269" t="s">
        <v>3596</v>
      </c>
      <c r="AC4269" s="3">
        <v>44601.651192129626</v>
      </c>
      <c r="AD4269" t="s">
        <v>48</v>
      </c>
      <c r="AE4269" t="s">
        <v>74</v>
      </c>
      <c r="AF4269" t="s">
        <v>1863</v>
      </c>
      <c r="AG4269">
        <v>1</v>
      </c>
      <c r="AH4269" s="3">
        <v>44601.442858796298</v>
      </c>
      <c r="AI4269" s="3">
        <v>44655</v>
      </c>
      <c r="AJ4269">
        <v>1</v>
      </c>
      <c r="AK4269">
        <v>0</v>
      </c>
    </row>
    <row r="4270" spans="1:37" x14ac:dyDescent="0.25">
      <c r="A4270" t="s">
        <v>37</v>
      </c>
      <c r="B4270" s="3">
        <v>44601</v>
      </c>
      <c r="C4270" s="3">
        <v>44998</v>
      </c>
      <c r="D4270">
        <v>8</v>
      </c>
      <c r="E4270">
        <v>2022</v>
      </c>
      <c r="F4270" t="s">
        <v>2810</v>
      </c>
      <c r="G4270" s="1">
        <v>44601</v>
      </c>
      <c r="H4270" s="2">
        <v>44601</v>
      </c>
      <c r="I4270">
        <v>8763851</v>
      </c>
      <c r="J4270" s="3">
        <v>44601</v>
      </c>
      <c r="K4270" s="3">
        <v>44601.697395833333</v>
      </c>
      <c r="L4270" t="s">
        <v>39</v>
      </c>
      <c r="M4270" t="s">
        <v>40</v>
      </c>
      <c r="N4270" t="s">
        <v>51</v>
      </c>
      <c r="O4270" t="s">
        <v>41</v>
      </c>
      <c r="R4270">
        <v>2382296</v>
      </c>
      <c r="S4270" t="s">
        <v>3440</v>
      </c>
      <c r="T4270">
        <v>47065</v>
      </c>
      <c r="U4270" t="s">
        <v>67</v>
      </c>
      <c r="V4270" t="s">
        <v>44</v>
      </c>
      <c r="W4270">
        <v>10242005</v>
      </c>
      <c r="X4270" t="s">
        <v>45</v>
      </c>
      <c r="Y4270">
        <v>28931</v>
      </c>
      <c r="Z4270" t="s">
        <v>46</v>
      </c>
      <c r="AA4270" t="s">
        <v>47</v>
      </c>
      <c r="AB4270" t="s">
        <v>3440</v>
      </c>
      <c r="AC4270" s="3">
        <v>44601.697395833333</v>
      </c>
      <c r="AD4270" t="s">
        <v>48</v>
      </c>
      <c r="AE4270" t="s">
        <v>74</v>
      </c>
      <c r="AF4270" t="s">
        <v>1169</v>
      </c>
      <c r="AG4270">
        <v>1</v>
      </c>
      <c r="AH4270" s="3">
        <v>44601.489062499997</v>
      </c>
      <c r="AI4270" s="3">
        <v>44606</v>
      </c>
      <c r="AJ4270">
        <v>1</v>
      </c>
      <c r="AK4270">
        <v>0</v>
      </c>
    </row>
    <row r="4271" spans="1:37" x14ac:dyDescent="0.25">
      <c r="A4271" t="s">
        <v>37</v>
      </c>
      <c r="B4271" s="3">
        <v>44601</v>
      </c>
      <c r="C4271" s="3">
        <v>44998</v>
      </c>
      <c r="D4271">
        <v>8</v>
      </c>
      <c r="E4271">
        <v>2022</v>
      </c>
      <c r="F4271" t="s">
        <v>2810</v>
      </c>
      <c r="G4271" s="1">
        <v>44601</v>
      </c>
      <c r="H4271" s="2">
        <v>44601</v>
      </c>
      <c r="I4271">
        <v>8764070</v>
      </c>
      <c r="J4271" s="3">
        <v>44601</v>
      </c>
      <c r="K4271" s="3">
        <v>44601.693229166667</v>
      </c>
      <c r="L4271" t="s">
        <v>39</v>
      </c>
      <c r="M4271" t="s">
        <v>40</v>
      </c>
      <c r="N4271" t="s">
        <v>51</v>
      </c>
      <c r="O4271" t="s">
        <v>696</v>
      </c>
      <c r="R4271">
        <v>1078029</v>
      </c>
      <c r="S4271" t="s">
        <v>697</v>
      </c>
      <c r="T4271">
        <v>93084</v>
      </c>
      <c r="U4271" t="s">
        <v>90</v>
      </c>
      <c r="V4271" t="s">
        <v>44</v>
      </c>
      <c r="W4271">
        <v>10242005</v>
      </c>
      <c r="X4271" t="s">
        <v>45</v>
      </c>
      <c r="Y4271">
        <v>28931</v>
      </c>
      <c r="Z4271" t="s">
        <v>46</v>
      </c>
      <c r="AA4271" t="s">
        <v>47</v>
      </c>
      <c r="AB4271" t="s">
        <v>697</v>
      </c>
      <c r="AC4271" s="3">
        <v>44601.694768518515</v>
      </c>
      <c r="AD4271" t="s">
        <v>48</v>
      </c>
      <c r="AE4271" t="s">
        <v>74</v>
      </c>
      <c r="AF4271" t="s">
        <v>1863</v>
      </c>
      <c r="AG4271">
        <v>1</v>
      </c>
      <c r="AH4271" s="3">
        <v>44601.486435185187</v>
      </c>
      <c r="AI4271" s="3">
        <v>44623</v>
      </c>
      <c r="AJ4271">
        <v>1</v>
      </c>
      <c r="AK4271">
        <v>0</v>
      </c>
    </row>
    <row r="4272" spans="1:37" x14ac:dyDescent="0.25">
      <c r="A4272" t="s">
        <v>37</v>
      </c>
      <c r="B4272" s="3">
        <v>44601</v>
      </c>
      <c r="C4272" s="3">
        <v>44997</v>
      </c>
      <c r="D4272">
        <v>8</v>
      </c>
      <c r="E4272">
        <v>2022</v>
      </c>
      <c r="F4272" t="s">
        <v>2810</v>
      </c>
      <c r="G4272" s="1">
        <v>44601</v>
      </c>
      <c r="H4272" s="2">
        <v>44601</v>
      </c>
      <c r="I4272">
        <v>8764577</v>
      </c>
      <c r="J4272" s="3">
        <v>44601</v>
      </c>
      <c r="K4272" s="3">
        <v>44602.703981481478</v>
      </c>
      <c r="L4272" t="s">
        <v>39</v>
      </c>
      <c r="M4272" t="s">
        <v>40</v>
      </c>
      <c r="N4272" t="s">
        <v>51</v>
      </c>
      <c r="O4272" t="s">
        <v>890</v>
      </c>
      <c r="R4272">
        <v>979101</v>
      </c>
      <c r="S4272" t="s">
        <v>3597</v>
      </c>
      <c r="T4272">
        <v>105913</v>
      </c>
      <c r="U4272" t="s">
        <v>1702</v>
      </c>
      <c r="V4272" t="s">
        <v>44</v>
      </c>
      <c r="W4272">
        <v>10242005</v>
      </c>
      <c r="X4272" t="s">
        <v>45</v>
      </c>
      <c r="Y4272">
        <v>28931</v>
      </c>
      <c r="Z4272" t="s">
        <v>46</v>
      </c>
      <c r="AA4272" t="s">
        <v>47</v>
      </c>
      <c r="AB4272" t="s">
        <v>3597</v>
      </c>
      <c r="AC4272" s="3">
        <v>44601.863854166666</v>
      </c>
      <c r="AD4272" t="s">
        <v>48</v>
      </c>
      <c r="AE4272" t="s">
        <v>2763</v>
      </c>
      <c r="AF4272" t="s">
        <v>1169</v>
      </c>
      <c r="AG4272">
        <v>2</v>
      </c>
      <c r="AH4272" s="3">
        <v>44601.53025462963</v>
      </c>
      <c r="AI4272" s="3">
        <v>44648</v>
      </c>
      <c r="AJ4272">
        <v>1</v>
      </c>
      <c r="AK4272">
        <v>1</v>
      </c>
    </row>
    <row r="4273" spans="1:37" x14ac:dyDescent="0.25">
      <c r="A4273" t="s">
        <v>37</v>
      </c>
      <c r="B4273" s="3">
        <v>44601</v>
      </c>
      <c r="C4273" s="3">
        <v>44998</v>
      </c>
      <c r="D4273">
        <v>8</v>
      </c>
      <c r="E4273">
        <v>2022</v>
      </c>
      <c r="F4273" t="s">
        <v>2810</v>
      </c>
      <c r="G4273" s="1">
        <v>44601</v>
      </c>
      <c r="H4273" s="2">
        <v>44601</v>
      </c>
      <c r="I4273">
        <v>8764772</v>
      </c>
      <c r="J4273" s="3">
        <v>44601</v>
      </c>
      <c r="K4273" s="3">
        <v>44601.753842592596</v>
      </c>
      <c r="L4273" t="s">
        <v>39</v>
      </c>
      <c r="M4273" t="s">
        <v>71</v>
      </c>
      <c r="N4273" t="s">
        <v>79</v>
      </c>
      <c r="O4273" t="s">
        <v>44</v>
      </c>
      <c r="R4273">
        <v>3127425</v>
      </c>
      <c r="S4273" t="s">
        <v>3598</v>
      </c>
      <c r="T4273">
        <v>67362</v>
      </c>
      <c r="U4273" t="s">
        <v>97</v>
      </c>
      <c r="V4273" t="s">
        <v>44</v>
      </c>
      <c r="W4273">
        <v>10242005</v>
      </c>
      <c r="X4273" t="s">
        <v>45</v>
      </c>
      <c r="Y4273">
        <v>102195</v>
      </c>
      <c r="Z4273" t="s">
        <v>820</v>
      </c>
      <c r="AA4273" t="s">
        <v>47</v>
      </c>
      <c r="AB4273" t="s">
        <v>3598</v>
      </c>
      <c r="AC4273" s="3">
        <v>44601.771006944444</v>
      </c>
      <c r="AD4273" t="s">
        <v>48</v>
      </c>
      <c r="AE4273" t="s">
        <v>74</v>
      </c>
      <c r="AF4273" t="s">
        <v>1169</v>
      </c>
      <c r="AG4273">
        <v>2</v>
      </c>
      <c r="AH4273" s="3">
        <v>44601.558958333335</v>
      </c>
      <c r="AI4273" s="3">
        <v>44608</v>
      </c>
      <c r="AJ4273">
        <v>1</v>
      </c>
      <c r="AK4273">
        <v>1</v>
      </c>
    </row>
    <row r="4274" spans="1:37" x14ac:dyDescent="0.25">
      <c r="A4274" t="s">
        <v>37</v>
      </c>
      <c r="B4274" s="3">
        <v>44601</v>
      </c>
      <c r="C4274" s="3">
        <v>44997</v>
      </c>
      <c r="D4274">
        <v>8</v>
      </c>
      <c r="E4274">
        <v>2022</v>
      </c>
      <c r="F4274" t="s">
        <v>2810</v>
      </c>
      <c r="G4274" s="1">
        <v>44601</v>
      </c>
      <c r="H4274" s="2">
        <v>44601</v>
      </c>
      <c r="I4274">
        <v>8765753</v>
      </c>
      <c r="J4274" s="3">
        <v>44601</v>
      </c>
      <c r="K4274" s="3">
        <v>44601.819039351853</v>
      </c>
      <c r="L4274" t="s">
        <v>55</v>
      </c>
      <c r="M4274" t="s">
        <v>40</v>
      </c>
      <c r="N4274" t="s">
        <v>51</v>
      </c>
      <c r="O4274" t="s">
        <v>41</v>
      </c>
      <c r="R4274">
        <v>1700561</v>
      </c>
      <c r="S4274" t="s">
        <v>3599</v>
      </c>
      <c r="T4274">
        <v>15516</v>
      </c>
      <c r="U4274" t="s">
        <v>557</v>
      </c>
      <c r="V4274" t="s">
        <v>44</v>
      </c>
      <c r="W4274">
        <v>10242005</v>
      </c>
      <c r="X4274" t="s">
        <v>45</v>
      </c>
      <c r="Y4274">
        <v>28931</v>
      </c>
      <c r="Z4274" t="s">
        <v>46</v>
      </c>
      <c r="AA4274" t="s">
        <v>47</v>
      </c>
      <c r="AB4274" t="s">
        <v>3599</v>
      </c>
      <c r="AC4274" s="3">
        <v>44602.799097222225</v>
      </c>
      <c r="AD4274" t="s">
        <v>48</v>
      </c>
      <c r="AE4274" t="s">
        <v>2763</v>
      </c>
      <c r="AF4274" t="s">
        <v>1169</v>
      </c>
      <c r="AG4274">
        <v>2</v>
      </c>
      <c r="AH4274" s="3">
        <v>44601.612233796295</v>
      </c>
      <c r="AI4274" s="3">
        <v>44649</v>
      </c>
      <c r="AJ4274">
        <v>1</v>
      </c>
      <c r="AK4274">
        <v>1</v>
      </c>
    </row>
    <row r="4275" spans="1:37" x14ac:dyDescent="0.25">
      <c r="A4275" t="s">
        <v>37</v>
      </c>
      <c r="B4275" s="3">
        <v>44601</v>
      </c>
      <c r="C4275" s="3">
        <v>44998</v>
      </c>
      <c r="D4275">
        <v>8</v>
      </c>
      <c r="E4275">
        <v>2022</v>
      </c>
      <c r="F4275" t="s">
        <v>2810</v>
      </c>
      <c r="G4275" s="1">
        <v>44601</v>
      </c>
      <c r="H4275" s="2">
        <v>44601</v>
      </c>
      <c r="I4275">
        <v>8766119</v>
      </c>
      <c r="J4275" s="3">
        <v>44601</v>
      </c>
      <c r="K4275" s="3">
        <v>44602.696539351855</v>
      </c>
      <c r="L4275" t="s">
        <v>39</v>
      </c>
      <c r="M4275" t="s">
        <v>40</v>
      </c>
      <c r="N4275" t="s">
        <v>61</v>
      </c>
      <c r="O4275" t="s">
        <v>41</v>
      </c>
      <c r="R4275">
        <v>191068</v>
      </c>
      <c r="S4275" t="s">
        <v>3600</v>
      </c>
      <c r="T4275">
        <v>76016</v>
      </c>
      <c r="U4275" t="s">
        <v>335</v>
      </c>
      <c r="V4275" t="s">
        <v>44</v>
      </c>
      <c r="W4275">
        <v>10242005</v>
      </c>
      <c r="X4275" t="s">
        <v>45</v>
      </c>
      <c r="Y4275">
        <v>102195</v>
      </c>
      <c r="Z4275" t="s">
        <v>820</v>
      </c>
      <c r="AA4275" t="s">
        <v>47</v>
      </c>
      <c r="AB4275" t="s">
        <v>3600</v>
      </c>
      <c r="AC4275" s="3">
        <v>44601.838171296295</v>
      </c>
      <c r="AD4275" t="s">
        <v>48</v>
      </c>
      <c r="AE4275" t="s">
        <v>74</v>
      </c>
      <c r="AF4275" t="s">
        <v>1863</v>
      </c>
      <c r="AG4275">
        <v>2</v>
      </c>
      <c r="AH4275" s="3">
        <v>44601.629837962966</v>
      </c>
      <c r="AI4275" s="3">
        <v>44630</v>
      </c>
      <c r="AJ4275">
        <v>2</v>
      </c>
      <c r="AK4275">
        <v>0</v>
      </c>
    </row>
    <row r="4276" spans="1:37" x14ac:dyDescent="0.25">
      <c r="A4276" t="s">
        <v>37</v>
      </c>
      <c r="B4276" s="3">
        <v>44601</v>
      </c>
      <c r="C4276" s="3">
        <v>44997</v>
      </c>
      <c r="D4276">
        <v>8</v>
      </c>
      <c r="E4276">
        <v>2022</v>
      </c>
      <c r="F4276" t="s">
        <v>2810</v>
      </c>
      <c r="G4276" s="1">
        <v>44601</v>
      </c>
      <c r="H4276" s="2">
        <v>44601</v>
      </c>
      <c r="I4276">
        <v>8766356</v>
      </c>
      <c r="J4276" s="3">
        <v>44601</v>
      </c>
      <c r="K4276" s="3">
        <v>44601.852407407408</v>
      </c>
      <c r="L4276" t="s">
        <v>55</v>
      </c>
      <c r="M4276" t="s">
        <v>40</v>
      </c>
      <c r="N4276" t="s">
        <v>51</v>
      </c>
      <c r="O4276" t="s">
        <v>756</v>
      </c>
      <c r="R4276">
        <v>2752556</v>
      </c>
      <c r="S4276" t="s">
        <v>3601</v>
      </c>
      <c r="T4276">
        <v>37890</v>
      </c>
      <c r="U4276" t="s">
        <v>224</v>
      </c>
      <c r="V4276" t="s">
        <v>44</v>
      </c>
      <c r="W4276">
        <v>10242005</v>
      </c>
      <c r="X4276" t="s">
        <v>45</v>
      </c>
      <c r="Y4276">
        <v>28931</v>
      </c>
      <c r="Z4276" t="s">
        <v>46</v>
      </c>
      <c r="AA4276" t="s">
        <v>47</v>
      </c>
      <c r="AB4276" t="s">
        <v>3601</v>
      </c>
      <c r="AC4276" s="3">
        <v>44601.854375000003</v>
      </c>
      <c r="AD4276" t="s">
        <v>48</v>
      </c>
      <c r="AE4276" t="s">
        <v>74</v>
      </c>
      <c r="AF4276" t="s">
        <v>1863</v>
      </c>
      <c r="AG4276">
        <v>1</v>
      </c>
      <c r="AH4276" s="3">
        <v>44601.646041666667</v>
      </c>
      <c r="AI4276" s="3">
        <v>44614</v>
      </c>
      <c r="AJ4276">
        <v>1</v>
      </c>
      <c r="AK4276">
        <v>0</v>
      </c>
    </row>
    <row r="4277" spans="1:37" x14ac:dyDescent="0.25">
      <c r="A4277" t="s">
        <v>37</v>
      </c>
      <c r="B4277" s="3">
        <v>44602</v>
      </c>
      <c r="C4277" s="3">
        <v>44999</v>
      </c>
      <c r="D4277">
        <v>8</v>
      </c>
      <c r="E4277">
        <v>2022</v>
      </c>
      <c r="F4277" t="s">
        <v>2810</v>
      </c>
      <c r="G4277" s="1">
        <v>44602</v>
      </c>
      <c r="H4277" s="2">
        <v>44602</v>
      </c>
      <c r="I4277">
        <v>8767775</v>
      </c>
      <c r="J4277" s="3">
        <v>44602</v>
      </c>
      <c r="K4277" s="3">
        <v>44609.738310185188</v>
      </c>
      <c r="L4277" t="s">
        <v>39</v>
      </c>
      <c r="M4277" t="s">
        <v>40</v>
      </c>
      <c r="N4277" t="s">
        <v>51</v>
      </c>
      <c r="O4277" t="s">
        <v>41</v>
      </c>
      <c r="R4277">
        <v>1900697</v>
      </c>
      <c r="S4277" t="s">
        <v>1548</v>
      </c>
      <c r="T4277">
        <v>28322</v>
      </c>
      <c r="U4277" t="s">
        <v>512</v>
      </c>
      <c r="V4277" t="s">
        <v>44</v>
      </c>
      <c r="W4277">
        <v>10242005</v>
      </c>
      <c r="X4277" t="s">
        <v>45</v>
      </c>
      <c r="Y4277">
        <v>102195</v>
      </c>
      <c r="Z4277" t="s">
        <v>820</v>
      </c>
      <c r="AA4277" t="s">
        <v>47</v>
      </c>
      <c r="AB4277" t="s">
        <v>1548</v>
      </c>
      <c r="AC4277" s="3">
        <v>44602.561724537038</v>
      </c>
      <c r="AD4277" t="s">
        <v>48</v>
      </c>
      <c r="AE4277" t="s">
        <v>74</v>
      </c>
      <c r="AF4277" t="s">
        <v>1863</v>
      </c>
      <c r="AG4277">
        <v>1</v>
      </c>
      <c r="AH4277" s="3">
        <v>44602.353391203702</v>
      </c>
      <c r="AI4277" s="3">
        <v>44638</v>
      </c>
      <c r="AJ4277">
        <v>1</v>
      </c>
      <c r="AK4277">
        <v>0</v>
      </c>
    </row>
    <row r="4278" spans="1:37" x14ac:dyDescent="0.25">
      <c r="A4278" t="s">
        <v>37</v>
      </c>
      <c r="B4278" s="3">
        <v>44602</v>
      </c>
      <c r="C4278" s="3">
        <v>45002</v>
      </c>
      <c r="D4278">
        <v>8</v>
      </c>
      <c r="E4278">
        <v>2022</v>
      </c>
      <c r="F4278" t="s">
        <v>2810</v>
      </c>
      <c r="G4278" s="1">
        <v>44602</v>
      </c>
      <c r="H4278" s="2">
        <v>44602</v>
      </c>
      <c r="I4278">
        <v>8768020</v>
      </c>
      <c r="J4278" s="3">
        <v>44602</v>
      </c>
      <c r="K4278" s="3">
        <v>44602.57130787037</v>
      </c>
      <c r="L4278" t="s">
        <v>55</v>
      </c>
      <c r="M4278" t="s">
        <v>71</v>
      </c>
      <c r="N4278" t="s">
        <v>79</v>
      </c>
      <c r="O4278" t="s">
        <v>44</v>
      </c>
      <c r="R4278">
        <v>3279063</v>
      </c>
      <c r="S4278" t="s">
        <v>3602</v>
      </c>
      <c r="T4278">
        <v>7630</v>
      </c>
      <c r="U4278" t="s">
        <v>797</v>
      </c>
      <c r="V4278" t="s">
        <v>44</v>
      </c>
      <c r="W4278">
        <v>10242005</v>
      </c>
      <c r="X4278" t="s">
        <v>45</v>
      </c>
      <c r="Y4278">
        <v>28931</v>
      </c>
      <c r="Z4278" t="s">
        <v>46</v>
      </c>
      <c r="AA4278" t="s">
        <v>47</v>
      </c>
      <c r="AB4278" t="s">
        <v>3602</v>
      </c>
      <c r="AC4278" s="3">
        <v>44602.570462962962</v>
      </c>
      <c r="AD4278" t="s">
        <v>48</v>
      </c>
      <c r="AE4278" t="s">
        <v>74</v>
      </c>
      <c r="AF4278" t="s">
        <v>1863</v>
      </c>
      <c r="AG4278">
        <v>1</v>
      </c>
      <c r="AH4278" s="3">
        <v>44602.362129629626</v>
      </c>
      <c r="AI4278" s="3">
        <v>44614</v>
      </c>
      <c r="AJ4278">
        <v>1</v>
      </c>
      <c r="AK4278">
        <v>0</v>
      </c>
    </row>
    <row r="4279" spans="1:37" x14ac:dyDescent="0.25">
      <c r="A4279" t="s">
        <v>37</v>
      </c>
      <c r="B4279" s="3">
        <v>44602</v>
      </c>
      <c r="C4279" s="3">
        <v>44999</v>
      </c>
      <c r="D4279">
        <v>8</v>
      </c>
      <c r="E4279">
        <v>2022</v>
      </c>
      <c r="F4279" t="s">
        <v>2810</v>
      </c>
      <c r="G4279" s="1">
        <v>44602</v>
      </c>
      <c r="H4279" s="2">
        <v>44602</v>
      </c>
      <c r="I4279">
        <v>8768134</v>
      </c>
      <c r="J4279" s="3">
        <v>44602</v>
      </c>
      <c r="K4279" s="3">
        <v>44602.808680555558</v>
      </c>
      <c r="L4279" t="s">
        <v>39</v>
      </c>
      <c r="M4279" t="s">
        <v>40</v>
      </c>
      <c r="N4279" t="s">
        <v>51</v>
      </c>
      <c r="O4279" t="s">
        <v>41</v>
      </c>
      <c r="R4279">
        <v>2603848</v>
      </c>
      <c r="S4279" t="s">
        <v>1454</v>
      </c>
      <c r="T4279">
        <v>28322</v>
      </c>
      <c r="U4279" t="s">
        <v>512</v>
      </c>
      <c r="V4279" t="s">
        <v>44</v>
      </c>
      <c r="W4279">
        <v>10242005</v>
      </c>
      <c r="X4279" t="s">
        <v>45</v>
      </c>
      <c r="Y4279">
        <v>102195</v>
      </c>
      <c r="Z4279" t="s">
        <v>820</v>
      </c>
      <c r="AA4279" t="s">
        <v>47</v>
      </c>
      <c r="AB4279" t="s">
        <v>1454</v>
      </c>
      <c r="AC4279" s="3">
        <v>44602.580567129633</v>
      </c>
      <c r="AD4279" t="s">
        <v>48</v>
      </c>
      <c r="AE4279" t="s">
        <v>74</v>
      </c>
      <c r="AF4279" t="s">
        <v>1863</v>
      </c>
      <c r="AG4279">
        <v>1</v>
      </c>
      <c r="AH4279" s="3">
        <v>44602.372233796297</v>
      </c>
      <c r="AI4279" s="3">
        <v>44637</v>
      </c>
      <c r="AJ4279">
        <v>1</v>
      </c>
      <c r="AK4279">
        <v>0</v>
      </c>
    </row>
    <row r="4280" spans="1:37" x14ac:dyDescent="0.25">
      <c r="A4280" t="s">
        <v>37</v>
      </c>
      <c r="B4280" s="3">
        <v>44602</v>
      </c>
      <c r="C4280" s="3">
        <v>44998</v>
      </c>
      <c r="D4280">
        <v>8</v>
      </c>
      <c r="E4280">
        <v>2022</v>
      </c>
      <c r="F4280" t="s">
        <v>2810</v>
      </c>
      <c r="G4280" s="1">
        <v>44602</v>
      </c>
      <c r="H4280" s="2">
        <v>44602</v>
      </c>
      <c r="I4280">
        <v>8768865</v>
      </c>
      <c r="J4280" s="3">
        <v>44602</v>
      </c>
      <c r="K4280" s="3">
        <v>44606.819039351853</v>
      </c>
      <c r="L4280" t="s">
        <v>39</v>
      </c>
      <c r="M4280" t="s">
        <v>40</v>
      </c>
      <c r="N4280" t="s">
        <v>51</v>
      </c>
      <c r="O4280" t="s">
        <v>41</v>
      </c>
      <c r="R4280">
        <v>1924135</v>
      </c>
      <c r="S4280" t="s">
        <v>3603</v>
      </c>
      <c r="T4280">
        <v>28936</v>
      </c>
      <c r="U4280" t="s">
        <v>70</v>
      </c>
      <c r="V4280" t="s">
        <v>44</v>
      </c>
      <c r="W4280">
        <v>10242005</v>
      </c>
      <c r="X4280" t="s">
        <v>45</v>
      </c>
      <c r="Y4280">
        <v>28931</v>
      </c>
      <c r="Z4280" t="s">
        <v>46</v>
      </c>
      <c r="AA4280" t="s">
        <v>47</v>
      </c>
      <c r="AB4280" t="s">
        <v>3603</v>
      </c>
      <c r="AC4280" s="3">
        <v>44672.57545138889</v>
      </c>
      <c r="AD4280" t="s">
        <v>48</v>
      </c>
      <c r="AE4280" t="s">
        <v>3200</v>
      </c>
      <c r="AF4280" t="s">
        <v>1169</v>
      </c>
      <c r="AG4280">
        <v>2</v>
      </c>
      <c r="AH4280" s="3">
        <v>44602.417175925926</v>
      </c>
      <c r="AI4280" s="3">
        <v>44631</v>
      </c>
      <c r="AJ4280">
        <v>0</v>
      </c>
      <c r="AK4280">
        <v>1</v>
      </c>
    </row>
    <row r="4281" spans="1:37" x14ac:dyDescent="0.25">
      <c r="A4281" t="s">
        <v>37</v>
      </c>
      <c r="B4281" s="3">
        <v>44602</v>
      </c>
      <c r="C4281" s="3">
        <v>44999</v>
      </c>
      <c r="D4281">
        <v>8</v>
      </c>
      <c r="E4281">
        <v>2022</v>
      </c>
      <c r="F4281" t="s">
        <v>2810</v>
      </c>
      <c r="G4281" s="1">
        <v>44602</v>
      </c>
      <c r="H4281" s="2">
        <v>44602</v>
      </c>
      <c r="I4281">
        <v>8769037</v>
      </c>
      <c r="J4281" s="3">
        <v>44602</v>
      </c>
      <c r="K4281" s="3">
        <v>44602.631736111114</v>
      </c>
      <c r="L4281" t="s">
        <v>39</v>
      </c>
      <c r="M4281" t="s">
        <v>71</v>
      </c>
      <c r="N4281" t="s">
        <v>79</v>
      </c>
      <c r="O4281" t="s">
        <v>41</v>
      </c>
      <c r="R4281">
        <v>1924135</v>
      </c>
      <c r="S4281" t="s">
        <v>3603</v>
      </c>
      <c r="T4281">
        <v>28936</v>
      </c>
      <c r="U4281" t="s">
        <v>70</v>
      </c>
      <c r="V4281" t="s">
        <v>44</v>
      </c>
      <c r="W4281">
        <v>10242005</v>
      </c>
      <c r="X4281" t="s">
        <v>45</v>
      </c>
      <c r="Y4281">
        <v>102195</v>
      </c>
      <c r="Z4281" t="s">
        <v>820</v>
      </c>
      <c r="AA4281" t="s">
        <v>47</v>
      </c>
      <c r="AB4281" t="s">
        <v>3603</v>
      </c>
      <c r="AC4281" s="3">
        <v>44602.632523148146</v>
      </c>
      <c r="AD4281" t="s">
        <v>48</v>
      </c>
      <c r="AE4281" t="s">
        <v>74</v>
      </c>
      <c r="AF4281" t="s">
        <v>1863</v>
      </c>
      <c r="AG4281">
        <v>2</v>
      </c>
      <c r="AH4281" s="3">
        <v>44602.424189814818</v>
      </c>
      <c r="AI4281" s="3">
        <v>44617</v>
      </c>
      <c r="AJ4281">
        <v>1</v>
      </c>
      <c r="AK4281">
        <v>0</v>
      </c>
    </row>
    <row r="4282" spans="1:37" x14ac:dyDescent="0.25">
      <c r="A4282" t="s">
        <v>37</v>
      </c>
      <c r="B4282" s="3">
        <v>44602</v>
      </c>
      <c r="C4282" s="3">
        <v>45002</v>
      </c>
      <c r="D4282">
        <v>8</v>
      </c>
      <c r="E4282">
        <v>2022</v>
      </c>
      <c r="F4282" t="s">
        <v>2810</v>
      </c>
      <c r="G4282" s="1">
        <v>44602</v>
      </c>
      <c r="H4282" s="2">
        <v>44602</v>
      </c>
      <c r="I4282">
        <v>8769440</v>
      </c>
      <c r="J4282" s="3">
        <v>44602</v>
      </c>
      <c r="K4282" s="3">
        <v>44602.811064814814</v>
      </c>
      <c r="L4282" t="s">
        <v>39</v>
      </c>
      <c r="M4282" t="s">
        <v>40</v>
      </c>
      <c r="N4282" t="s">
        <v>51</v>
      </c>
      <c r="O4282" t="s">
        <v>41</v>
      </c>
      <c r="R4282">
        <v>9004011</v>
      </c>
      <c r="S4282" t="s">
        <v>3604</v>
      </c>
      <c r="T4282">
        <v>84019</v>
      </c>
      <c r="U4282" t="s">
        <v>43</v>
      </c>
      <c r="V4282" t="s">
        <v>44</v>
      </c>
      <c r="W4282">
        <v>10242005</v>
      </c>
      <c r="X4282" t="s">
        <v>45</v>
      </c>
      <c r="Y4282">
        <v>28931</v>
      </c>
      <c r="Z4282" t="s">
        <v>46</v>
      </c>
      <c r="AA4282" t="s">
        <v>47</v>
      </c>
      <c r="AB4282" t="s">
        <v>3604</v>
      </c>
      <c r="AC4282" s="3">
        <v>44602.659444444442</v>
      </c>
      <c r="AD4282" t="s">
        <v>48</v>
      </c>
      <c r="AE4282" t="s">
        <v>74</v>
      </c>
      <c r="AF4282" t="s">
        <v>1863</v>
      </c>
      <c r="AG4282">
        <v>1</v>
      </c>
      <c r="AH4282" s="3">
        <v>44602.451111111113</v>
      </c>
      <c r="AI4282" s="3">
        <v>44609</v>
      </c>
      <c r="AJ4282">
        <v>1</v>
      </c>
      <c r="AK4282">
        <v>0</v>
      </c>
    </row>
    <row r="4283" spans="1:37" x14ac:dyDescent="0.25">
      <c r="A4283" t="s">
        <v>37</v>
      </c>
      <c r="B4283" s="3">
        <v>44602</v>
      </c>
      <c r="C4283" s="3">
        <v>44998</v>
      </c>
      <c r="D4283">
        <v>8</v>
      </c>
      <c r="E4283">
        <v>2022</v>
      </c>
      <c r="F4283" t="s">
        <v>2810</v>
      </c>
      <c r="G4283" s="1">
        <v>44602</v>
      </c>
      <c r="H4283" s="2">
        <v>44602</v>
      </c>
      <c r="I4283">
        <v>8769732</v>
      </c>
      <c r="J4283" s="3">
        <v>44602</v>
      </c>
      <c r="K4283" s="3">
        <v>44607.717222222222</v>
      </c>
      <c r="L4283" t="s">
        <v>39</v>
      </c>
      <c r="M4283" t="s">
        <v>40</v>
      </c>
      <c r="N4283" t="s">
        <v>51</v>
      </c>
      <c r="O4283" t="s">
        <v>41</v>
      </c>
      <c r="R4283">
        <v>1381135</v>
      </c>
      <c r="S4283" t="s">
        <v>3605</v>
      </c>
      <c r="T4283">
        <v>97856</v>
      </c>
      <c r="U4283" t="s">
        <v>2231</v>
      </c>
      <c r="V4283" t="s">
        <v>44</v>
      </c>
      <c r="W4283">
        <v>10242005</v>
      </c>
      <c r="X4283" t="s">
        <v>45</v>
      </c>
      <c r="Y4283">
        <v>28931</v>
      </c>
      <c r="Z4283" t="s">
        <v>46</v>
      </c>
      <c r="AA4283" t="s">
        <v>47</v>
      </c>
      <c r="AB4283" t="s">
        <v>3605</v>
      </c>
      <c r="AC4283" s="3">
        <v>44602.678564814814</v>
      </c>
      <c r="AD4283" t="s">
        <v>48</v>
      </c>
      <c r="AE4283" t="s">
        <v>2763</v>
      </c>
      <c r="AF4283" t="s">
        <v>1863</v>
      </c>
      <c r="AG4283">
        <v>1</v>
      </c>
      <c r="AH4283" s="3">
        <v>44602.470231481479</v>
      </c>
      <c r="AI4283" s="3">
        <v>44637</v>
      </c>
      <c r="AJ4283">
        <v>1</v>
      </c>
      <c r="AK4283">
        <v>0</v>
      </c>
    </row>
    <row r="4284" spans="1:37" x14ac:dyDescent="0.25">
      <c r="A4284" t="s">
        <v>37</v>
      </c>
      <c r="B4284" s="3">
        <v>44602</v>
      </c>
      <c r="C4284" s="3">
        <v>44999</v>
      </c>
      <c r="D4284">
        <v>8</v>
      </c>
      <c r="E4284">
        <v>2022</v>
      </c>
      <c r="F4284" t="s">
        <v>2810</v>
      </c>
      <c r="G4284" s="1">
        <v>44602</v>
      </c>
      <c r="H4284" s="2">
        <v>44602</v>
      </c>
      <c r="I4284">
        <v>8770388</v>
      </c>
      <c r="J4284" s="3">
        <v>44602</v>
      </c>
      <c r="K4284" s="3">
        <v>44602.715879629628</v>
      </c>
      <c r="L4284" t="s">
        <v>39</v>
      </c>
      <c r="M4284" t="s">
        <v>40</v>
      </c>
      <c r="N4284" t="s">
        <v>51</v>
      </c>
      <c r="O4284" t="s">
        <v>41</v>
      </c>
      <c r="R4284">
        <v>867559</v>
      </c>
      <c r="S4284" t="s">
        <v>3606</v>
      </c>
      <c r="T4284">
        <v>68745</v>
      </c>
      <c r="U4284" t="s">
        <v>124</v>
      </c>
      <c r="V4284" t="s">
        <v>44</v>
      </c>
      <c r="W4284">
        <v>10242005</v>
      </c>
      <c r="X4284" t="s">
        <v>45</v>
      </c>
      <c r="Y4284">
        <v>102195</v>
      </c>
      <c r="Z4284" t="s">
        <v>820</v>
      </c>
      <c r="AA4284" t="s">
        <v>47</v>
      </c>
      <c r="AB4284" t="s">
        <v>3606</v>
      </c>
      <c r="AC4284" s="3">
        <v>44602.717187499999</v>
      </c>
      <c r="AD4284" t="s">
        <v>48</v>
      </c>
      <c r="AE4284" t="s">
        <v>74</v>
      </c>
      <c r="AF4284" t="s">
        <v>1863</v>
      </c>
      <c r="AG4284">
        <v>1</v>
      </c>
      <c r="AH4284" s="3">
        <v>44602.50885416667</v>
      </c>
      <c r="AI4284" s="3">
        <v>44651</v>
      </c>
      <c r="AJ4284">
        <v>1</v>
      </c>
      <c r="AK4284">
        <v>0</v>
      </c>
    </row>
    <row r="4285" spans="1:37" x14ac:dyDescent="0.25">
      <c r="A4285" t="s">
        <v>37</v>
      </c>
      <c r="B4285" s="3">
        <v>44602</v>
      </c>
      <c r="C4285" s="3">
        <v>44998</v>
      </c>
      <c r="D4285">
        <v>8</v>
      </c>
      <c r="E4285">
        <v>2022</v>
      </c>
      <c r="F4285" t="s">
        <v>2810</v>
      </c>
      <c r="G4285" s="1">
        <v>44602</v>
      </c>
      <c r="H4285" s="2">
        <v>44602</v>
      </c>
      <c r="I4285">
        <v>8771694</v>
      </c>
      <c r="J4285" s="3">
        <v>44602</v>
      </c>
      <c r="K4285" s="3">
        <v>44602.818206018521</v>
      </c>
      <c r="L4285" t="s">
        <v>55</v>
      </c>
      <c r="M4285" t="s">
        <v>71</v>
      </c>
      <c r="N4285" t="s">
        <v>79</v>
      </c>
      <c r="O4285" t="s">
        <v>41</v>
      </c>
      <c r="R4285">
        <v>2627910</v>
      </c>
      <c r="S4285" t="s">
        <v>3607</v>
      </c>
      <c r="T4285">
        <v>30345</v>
      </c>
      <c r="U4285" t="s">
        <v>3608</v>
      </c>
      <c r="V4285" t="s">
        <v>44</v>
      </c>
      <c r="W4285">
        <v>10242005</v>
      </c>
      <c r="X4285" t="s">
        <v>45</v>
      </c>
      <c r="Y4285">
        <v>28931</v>
      </c>
      <c r="Z4285" t="s">
        <v>46</v>
      </c>
      <c r="AA4285" t="s">
        <v>47</v>
      </c>
      <c r="AB4285" t="s">
        <v>3607</v>
      </c>
      <c r="AC4285" s="3">
        <v>44602.819155092591</v>
      </c>
      <c r="AD4285" t="s">
        <v>48</v>
      </c>
      <c r="AE4285" t="s">
        <v>74</v>
      </c>
      <c r="AF4285" t="s">
        <v>1863</v>
      </c>
      <c r="AG4285">
        <v>1</v>
      </c>
      <c r="AH4285" s="3">
        <v>44602.610821759263</v>
      </c>
      <c r="AI4285" s="3">
        <v>44608</v>
      </c>
      <c r="AJ4285">
        <v>1</v>
      </c>
      <c r="AK4285">
        <v>0</v>
      </c>
    </row>
    <row r="4286" spans="1:37" x14ac:dyDescent="0.25">
      <c r="A4286" t="s">
        <v>37</v>
      </c>
      <c r="B4286" s="3">
        <v>44602</v>
      </c>
      <c r="C4286" s="3">
        <v>45025</v>
      </c>
      <c r="D4286">
        <v>8</v>
      </c>
      <c r="E4286">
        <v>2022</v>
      </c>
      <c r="F4286" t="s">
        <v>2810</v>
      </c>
      <c r="G4286" s="1">
        <v>44602</v>
      </c>
      <c r="H4286" s="2">
        <v>44602</v>
      </c>
      <c r="I4286">
        <v>8771729</v>
      </c>
      <c r="J4286" s="3">
        <v>44602</v>
      </c>
      <c r="K4286" s="3">
        <v>44602.821319444447</v>
      </c>
      <c r="L4286" t="s">
        <v>55</v>
      </c>
      <c r="M4286" t="s">
        <v>40</v>
      </c>
      <c r="N4286" t="s">
        <v>61</v>
      </c>
      <c r="O4286" t="s">
        <v>41</v>
      </c>
      <c r="R4286">
        <v>2627910</v>
      </c>
      <c r="S4286" t="s">
        <v>3607</v>
      </c>
      <c r="T4286">
        <v>30345</v>
      </c>
      <c r="U4286" t="s">
        <v>3608</v>
      </c>
      <c r="V4286" t="s">
        <v>44</v>
      </c>
      <c r="W4286">
        <v>10242005</v>
      </c>
      <c r="X4286" t="s">
        <v>45</v>
      </c>
      <c r="Y4286">
        <v>28931</v>
      </c>
      <c r="Z4286" t="s">
        <v>46</v>
      </c>
      <c r="AA4286" t="s">
        <v>47</v>
      </c>
      <c r="AB4286" t="s">
        <v>3607</v>
      </c>
      <c r="AC4286" s="3">
        <v>44602.821319444447</v>
      </c>
      <c r="AD4286" t="s">
        <v>48</v>
      </c>
      <c r="AE4286" t="s">
        <v>74</v>
      </c>
      <c r="AF4286" t="s">
        <v>1863</v>
      </c>
      <c r="AG4286">
        <v>2</v>
      </c>
      <c r="AH4286" s="3">
        <v>44602.612986111111</v>
      </c>
      <c r="AI4286" s="3">
        <v>44629</v>
      </c>
      <c r="AJ4286">
        <v>2</v>
      </c>
      <c r="AK4286">
        <v>0</v>
      </c>
    </row>
    <row r="4287" spans="1:37" x14ac:dyDescent="0.25">
      <c r="A4287" t="s">
        <v>37</v>
      </c>
      <c r="B4287" s="3">
        <v>44602</v>
      </c>
      <c r="C4287" s="3">
        <v>45026</v>
      </c>
      <c r="D4287">
        <v>8</v>
      </c>
      <c r="E4287">
        <v>2022</v>
      </c>
      <c r="F4287" t="s">
        <v>2810</v>
      </c>
      <c r="G4287" s="1">
        <v>44602</v>
      </c>
      <c r="H4287" s="2">
        <v>44602</v>
      </c>
      <c r="I4287">
        <v>8772030</v>
      </c>
      <c r="J4287" s="3">
        <v>44602</v>
      </c>
      <c r="K4287" s="3">
        <v>44602.839791666665</v>
      </c>
      <c r="L4287" t="s">
        <v>39</v>
      </c>
      <c r="M4287" t="s">
        <v>58</v>
      </c>
      <c r="N4287" t="s">
        <v>61</v>
      </c>
      <c r="O4287" t="s">
        <v>1691</v>
      </c>
      <c r="R4287">
        <v>625419</v>
      </c>
      <c r="S4287" t="s">
        <v>3609</v>
      </c>
      <c r="T4287">
        <v>28322</v>
      </c>
      <c r="U4287" t="s">
        <v>512</v>
      </c>
      <c r="V4287" t="s">
        <v>44</v>
      </c>
      <c r="W4287">
        <v>10242005</v>
      </c>
      <c r="X4287" t="s">
        <v>45</v>
      </c>
      <c r="Y4287">
        <v>102195</v>
      </c>
      <c r="Z4287" t="s">
        <v>820</v>
      </c>
      <c r="AA4287" t="s">
        <v>47</v>
      </c>
      <c r="AB4287" t="s">
        <v>3609</v>
      </c>
      <c r="AC4287" s="3">
        <v>44614.8046412037</v>
      </c>
      <c r="AD4287" t="s">
        <v>48</v>
      </c>
      <c r="AE4287" t="s">
        <v>3610</v>
      </c>
      <c r="AF4287" t="s">
        <v>1499</v>
      </c>
      <c r="AG4287">
        <v>1</v>
      </c>
      <c r="AH4287" s="3">
        <v>44602.630324074074</v>
      </c>
      <c r="AI4287" s="3">
        <v>44630</v>
      </c>
      <c r="AJ4287">
        <v>0</v>
      </c>
      <c r="AK4287">
        <v>1</v>
      </c>
    </row>
    <row r="4288" spans="1:37" x14ac:dyDescent="0.25">
      <c r="A4288" t="s">
        <v>37</v>
      </c>
      <c r="B4288" s="3">
        <v>44602</v>
      </c>
      <c r="C4288" s="3">
        <v>44999</v>
      </c>
      <c r="D4288">
        <v>8</v>
      </c>
      <c r="E4288">
        <v>2022</v>
      </c>
      <c r="F4288" t="s">
        <v>2810</v>
      </c>
      <c r="G4288" s="1">
        <v>44602</v>
      </c>
      <c r="H4288" s="2">
        <v>44602</v>
      </c>
      <c r="I4288">
        <v>8772274</v>
      </c>
      <c r="J4288" s="3">
        <v>44602</v>
      </c>
      <c r="K4288" s="3">
        <v>44602.85359953704</v>
      </c>
      <c r="L4288" t="s">
        <v>55</v>
      </c>
      <c r="M4288" t="s">
        <v>40</v>
      </c>
      <c r="N4288" t="s">
        <v>61</v>
      </c>
      <c r="O4288" t="s">
        <v>41</v>
      </c>
      <c r="R4288">
        <v>1986282</v>
      </c>
      <c r="S4288" t="s">
        <v>3611</v>
      </c>
      <c r="T4288">
        <v>28322</v>
      </c>
      <c r="U4288" t="s">
        <v>512</v>
      </c>
      <c r="V4288" t="s">
        <v>44</v>
      </c>
      <c r="W4288">
        <v>10242005</v>
      </c>
      <c r="X4288" t="s">
        <v>45</v>
      </c>
      <c r="Y4288">
        <v>102195</v>
      </c>
      <c r="Z4288" t="s">
        <v>820</v>
      </c>
      <c r="AA4288" t="s">
        <v>47</v>
      </c>
      <c r="AB4288" t="s">
        <v>3611</v>
      </c>
      <c r="AC4288" s="3">
        <v>44603.619421296295</v>
      </c>
      <c r="AD4288" t="s">
        <v>48</v>
      </c>
      <c r="AE4288" t="s">
        <v>74</v>
      </c>
      <c r="AF4288" t="s">
        <v>1863</v>
      </c>
      <c r="AG4288">
        <v>2</v>
      </c>
      <c r="AH4288" s="3">
        <v>44603.411087962966</v>
      </c>
      <c r="AI4288" s="3">
        <v>44652</v>
      </c>
      <c r="AJ4288">
        <v>2</v>
      </c>
      <c r="AK4288">
        <v>0</v>
      </c>
    </row>
    <row r="4289" spans="1:37" x14ac:dyDescent="0.25">
      <c r="A4289" t="s">
        <v>37</v>
      </c>
      <c r="B4289" s="3">
        <v>44602</v>
      </c>
      <c r="C4289" s="3">
        <v>45006</v>
      </c>
      <c r="D4289">
        <v>8</v>
      </c>
      <c r="E4289">
        <v>2022</v>
      </c>
      <c r="F4289" t="s">
        <v>2810</v>
      </c>
      <c r="G4289" s="1">
        <v>44602</v>
      </c>
      <c r="H4289" s="2">
        <v>44602</v>
      </c>
      <c r="I4289">
        <v>8772370</v>
      </c>
      <c r="J4289" s="3">
        <v>44602</v>
      </c>
      <c r="K4289" s="3">
        <v>44602.859780092593</v>
      </c>
      <c r="L4289" t="s">
        <v>39</v>
      </c>
      <c r="M4289" t="s">
        <v>58</v>
      </c>
      <c r="N4289" t="s">
        <v>61</v>
      </c>
      <c r="O4289" t="s">
        <v>41</v>
      </c>
      <c r="R4289">
        <v>2469190</v>
      </c>
      <c r="S4289" t="s">
        <v>3454</v>
      </c>
      <c r="T4289">
        <v>28322</v>
      </c>
      <c r="U4289" t="s">
        <v>512</v>
      </c>
      <c r="V4289" t="s">
        <v>44</v>
      </c>
      <c r="W4289">
        <v>10242005</v>
      </c>
      <c r="X4289" t="s">
        <v>45</v>
      </c>
      <c r="Y4289">
        <v>102195</v>
      </c>
      <c r="Z4289" t="s">
        <v>820</v>
      </c>
      <c r="AA4289" t="s">
        <v>47</v>
      </c>
      <c r="AB4289" t="s">
        <v>3454</v>
      </c>
      <c r="AC4289" s="3">
        <v>44602.859791666669</v>
      </c>
      <c r="AD4289" t="s">
        <v>48</v>
      </c>
      <c r="AE4289" t="s">
        <v>1968</v>
      </c>
      <c r="AF4289" t="s">
        <v>1863</v>
      </c>
      <c r="AG4289">
        <v>1</v>
      </c>
      <c r="AH4289" s="3">
        <v>44602.648888888885</v>
      </c>
      <c r="AI4289" s="3">
        <v>44610</v>
      </c>
      <c r="AJ4289">
        <v>1</v>
      </c>
      <c r="AK4289">
        <v>0</v>
      </c>
    </row>
    <row r="4290" spans="1:37" x14ac:dyDescent="0.25">
      <c r="A4290" t="s">
        <v>37</v>
      </c>
      <c r="B4290" s="3">
        <v>44603</v>
      </c>
      <c r="C4290" s="3">
        <v>45002</v>
      </c>
      <c r="D4290">
        <v>8</v>
      </c>
      <c r="E4290">
        <v>2022</v>
      </c>
      <c r="F4290" t="s">
        <v>2810</v>
      </c>
      <c r="G4290" s="1">
        <v>44603</v>
      </c>
      <c r="H4290" s="2">
        <v>44603</v>
      </c>
      <c r="I4290">
        <v>8773686</v>
      </c>
      <c r="J4290" s="3">
        <v>44603</v>
      </c>
      <c r="K4290" s="3">
        <v>44614.610532407409</v>
      </c>
      <c r="L4290" t="s">
        <v>55</v>
      </c>
      <c r="M4290" t="s">
        <v>40</v>
      </c>
      <c r="N4290" t="s">
        <v>51</v>
      </c>
      <c r="O4290" t="s">
        <v>41</v>
      </c>
      <c r="R4290">
        <v>1731609</v>
      </c>
      <c r="S4290" t="s">
        <v>3612</v>
      </c>
      <c r="T4290">
        <v>120697</v>
      </c>
      <c r="U4290" t="s">
        <v>3427</v>
      </c>
      <c r="V4290" t="s">
        <v>44</v>
      </c>
      <c r="W4290">
        <v>10242005</v>
      </c>
      <c r="X4290" t="s">
        <v>45</v>
      </c>
      <c r="Y4290">
        <v>28931</v>
      </c>
      <c r="Z4290" t="s">
        <v>46</v>
      </c>
      <c r="AA4290" t="s">
        <v>47</v>
      </c>
      <c r="AB4290" t="s">
        <v>3612</v>
      </c>
      <c r="AC4290" s="3">
        <v>44603.552789351852</v>
      </c>
      <c r="AD4290" t="s">
        <v>48</v>
      </c>
      <c r="AE4290" t="s">
        <v>74</v>
      </c>
      <c r="AF4290" t="s">
        <v>1863</v>
      </c>
      <c r="AG4290">
        <v>1</v>
      </c>
      <c r="AH4290" s="3">
        <v>44603.344456018516</v>
      </c>
      <c r="AI4290" s="3">
        <v>44649</v>
      </c>
      <c r="AJ4290">
        <v>1</v>
      </c>
      <c r="AK4290">
        <v>0</v>
      </c>
    </row>
    <row r="4291" spans="1:37" x14ac:dyDescent="0.25">
      <c r="A4291" t="s">
        <v>37</v>
      </c>
      <c r="B4291" s="3">
        <v>44603</v>
      </c>
      <c r="C4291" s="3">
        <v>44999</v>
      </c>
      <c r="D4291">
        <v>8</v>
      </c>
      <c r="E4291">
        <v>2022</v>
      </c>
      <c r="F4291" t="s">
        <v>2810</v>
      </c>
      <c r="G4291" s="1">
        <v>44603</v>
      </c>
      <c r="H4291" s="2">
        <v>44603</v>
      </c>
      <c r="I4291">
        <v>8775095</v>
      </c>
      <c r="J4291" s="3">
        <v>44603</v>
      </c>
      <c r="K4291" s="3">
        <v>44606.839872685188</v>
      </c>
      <c r="L4291" t="s">
        <v>39</v>
      </c>
      <c r="M4291" t="s">
        <v>40</v>
      </c>
      <c r="N4291" t="s">
        <v>51</v>
      </c>
      <c r="O4291" t="s">
        <v>41</v>
      </c>
      <c r="R4291">
        <v>1855625</v>
      </c>
      <c r="S4291" t="s">
        <v>3613</v>
      </c>
      <c r="T4291">
        <v>28954</v>
      </c>
      <c r="U4291" t="s">
        <v>115</v>
      </c>
      <c r="V4291" t="s">
        <v>44</v>
      </c>
      <c r="W4291">
        <v>10242005</v>
      </c>
      <c r="X4291" t="s">
        <v>45</v>
      </c>
      <c r="Y4291">
        <v>102195</v>
      </c>
      <c r="Z4291" t="s">
        <v>820</v>
      </c>
      <c r="AA4291" t="s">
        <v>47</v>
      </c>
      <c r="AB4291" t="s">
        <v>3613</v>
      </c>
      <c r="AC4291" s="3">
        <v>44603.656076388892</v>
      </c>
      <c r="AD4291" t="s">
        <v>48</v>
      </c>
      <c r="AE4291" t="s">
        <v>74</v>
      </c>
      <c r="AF4291" t="s">
        <v>1863</v>
      </c>
      <c r="AG4291">
        <v>1</v>
      </c>
      <c r="AH4291" s="3">
        <v>44603.447743055556</v>
      </c>
      <c r="AI4291" s="3">
        <v>44659</v>
      </c>
      <c r="AJ4291">
        <v>1</v>
      </c>
      <c r="AK4291">
        <v>0</v>
      </c>
    </row>
    <row r="4292" spans="1:37" x14ac:dyDescent="0.25">
      <c r="A4292" t="s">
        <v>37</v>
      </c>
      <c r="B4292" s="3">
        <v>44603</v>
      </c>
      <c r="C4292" s="3">
        <v>44999</v>
      </c>
      <c r="D4292">
        <v>8</v>
      </c>
      <c r="E4292">
        <v>2022</v>
      </c>
      <c r="F4292" t="s">
        <v>2810</v>
      </c>
      <c r="G4292" s="1">
        <v>44603</v>
      </c>
      <c r="H4292" s="2">
        <v>44603</v>
      </c>
      <c r="I4292">
        <v>8775185</v>
      </c>
      <c r="J4292" s="3">
        <v>44603</v>
      </c>
      <c r="K4292" s="3">
        <v>44606.840405092589</v>
      </c>
      <c r="L4292" t="s">
        <v>39</v>
      </c>
      <c r="M4292" t="s">
        <v>40</v>
      </c>
      <c r="N4292" t="s">
        <v>51</v>
      </c>
      <c r="O4292" t="s">
        <v>41</v>
      </c>
      <c r="R4292">
        <v>2262010</v>
      </c>
      <c r="S4292" t="s">
        <v>1531</v>
      </c>
      <c r="T4292">
        <v>28954</v>
      </c>
      <c r="U4292" t="s">
        <v>115</v>
      </c>
      <c r="V4292" t="s">
        <v>44</v>
      </c>
      <c r="W4292">
        <v>10242005</v>
      </c>
      <c r="X4292" t="s">
        <v>45</v>
      </c>
      <c r="Y4292">
        <v>102195</v>
      </c>
      <c r="Z4292" t="s">
        <v>820</v>
      </c>
      <c r="AA4292" t="s">
        <v>47</v>
      </c>
      <c r="AB4292" t="s">
        <v>1531</v>
      </c>
      <c r="AC4292" s="3">
        <v>44603.661296296297</v>
      </c>
      <c r="AD4292" t="s">
        <v>48</v>
      </c>
      <c r="AE4292" t="s">
        <v>74</v>
      </c>
      <c r="AF4292" t="s">
        <v>1863</v>
      </c>
      <c r="AG4292">
        <v>1</v>
      </c>
      <c r="AH4292" s="3">
        <v>44603.452962962961</v>
      </c>
      <c r="AI4292" s="3">
        <v>44659</v>
      </c>
      <c r="AJ4292">
        <v>1</v>
      </c>
      <c r="AK4292">
        <v>0</v>
      </c>
    </row>
    <row r="4293" spans="1:37" x14ac:dyDescent="0.25">
      <c r="A4293" t="s">
        <v>37</v>
      </c>
      <c r="B4293" s="3">
        <v>44603</v>
      </c>
      <c r="C4293" s="3">
        <v>45002</v>
      </c>
      <c r="D4293">
        <v>8</v>
      </c>
      <c r="E4293">
        <v>2022</v>
      </c>
      <c r="F4293" t="s">
        <v>2810</v>
      </c>
      <c r="G4293" s="1">
        <v>44603</v>
      </c>
      <c r="H4293" s="2">
        <v>44603</v>
      </c>
      <c r="I4293">
        <v>8775856</v>
      </c>
      <c r="J4293" s="3">
        <v>44603</v>
      </c>
      <c r="K4293" s="3">
        <v>44603.710717592592</v>
      </c>
      <c r="L4293" t="s">
        <v>39</v>
      </c>
      <c r="M4293" t="s">
        <v>40</v>
      </c>
      <c r="N4293" t="s">
        <v>51</v>
      </c>
      <c r="O4293" t="s">
        <v>41</v>
      </c>
      <c r="R4293">
        <v>1768690</v>
      </c>
      <c r="S4293" t="s">
        <v>3614</v>
      </c>
      <c r="T4293">
        <v>68745</v>
      </c>
      <c r="U4293" t="s">
        <v>124</v>
      </c>
      <c r="V4293" t="s">
        <v>44</v>
      </c>
      <c r="W4293">
        <v>10242005</v>
      </c>
      <c r="X4293" t="s">
        <v>45</v>
      </c>
      <c r="Y4293">
        <v>28931</v>
      </c>
      <c r="Z4293" t="s">
        <v>46</v>
      </c>
      <c r="AA4293" t="s">
        <v>47</v>
      </c>
      <c r="AB4293" t="s">
        <v>3614</v>
      </c>
      <c r="AC4293" s="3">
        <v>44603.717627314814</v>
      </c>
      <c r="AD4293" t="s">
        <v>48</v>
      </c>
      <c r="AE4293" t="s">
        <v>74</v>
      </c>
      <c r="AF4293" t="s">
        <v>1863</v>
      </c>
      <c r="AG4293">
        <v>1</v>
      </c>
      <c r="AH4293" s="3">
        <v>44603.509293981479</v>
      </c>
      <c r="AI4293" s="3">
        <v>44634</v>
      </c>
      <c r="AJ4293">
        <v>1</v>
      </c>
      <c r="AK4293">
        <v>0</v>
      </c>
    </row>
    <row r="4294" spans="1:37" x14ac:dyDescent="0.25">
      <c r="A4294" t="s">
        <v>37</v>
      </c>
      <c r="B4294" s="3">
        <v>44603</v>
      </c>
      <c r="C4294" s="3">
        <v>45006</v>
      </c>
      <c r="D4294">
        <v>8</v>
      </c>
      <c r="E4294">
        <v>2022</v>
      </c>
      <c r="F4294" t="s">
        <v>2810</v>
      </c>
      <c r="G4294" s="1">
        <v>44603</v>
      </c>
      <c r="H4294" s="2">
        <v>44603</v>
      </c>
      <c r="I4294">
        <v>8777033</v>
      </c>
      <c r="J4294" s="3">
        <v>44603</v>
      </c>
      <c r="K4294" s="3">
        <v>44603.837013888886</v>
      </c>
      <c r="L4294" t="s">
        <v>39</v>
      </c>
      <c r="M4294" t="s">
        <v>58</v>
      </c>
      <c r="N4294" t="s">
        <v>61</v>
      </c>
      <c r="O4294" t="s">
        <v>41</v>
      </c>
      <c r="R4294">
        <v>2538536</v>
      </c>
      <c r="S4294" t="s">
        <v>3590</v>
      </c>
      <c r="T4294">
        <v>28322</v>
      </c>
      <c r="U4294" t="s">
        <v>512</v>
      </c>
      <c r="V4294" t="s">
        <v>44</v>
      </c>
      <c r="W4294">
        <v>10242005</v>
      </c>
      <c r="X4294" t="s">
        <v>45</v>
      </c>
      <c r="Y4294">
        <v>102195</v>
      </c>
      <c r="Z4294" t="s">
        <v>820</v>
      </c>
      <c r="AA4294" t="s">
        <v>47</v>
      </c>
      <c r="AB4294" t="s">
        <v>3590</v>
      </c>
      <c r="AC4294" s="3">
        <v>44603.814421296294</v>
      </c>
      <c r="AD4294" t="s">
        <v>48</v>
      </c>
      <c r="AE4294" t="s">
        <v>1968</v>
      </c>
      <c r="AF4294" t="s">
        <v>1863</v>
      </c>
      <c r="AG4294">
        <v>1</v>
      </c>
      <c r="AH4294" s="3">
        <v>44603.60533564815</v>
      </c>
      <c r="AI4294" s="3">
        <v>44610</v>
      </c>
      <c r="AJ4294">
        <v>1</v>
      </c>
      <c r="AK4294">
        <v>0</v>
      </c>
    </row>
    <row r="4295" spans="1:37" x14ac:dyDescent="0.25">
      <c r="A4295" t="s">
        <v>37</v>
      </c>
      <c r="B4295" s="3">
        <v>44603</v>
      </c>
      <c r="C4295" s="3">
        <v>45002</v>
      </c>
      <c r="D4295">
        <v>8</v>
      </c>
      <c r="E4295">
        <v>2022</v>
      </c>
      <c r="F4295" t="s">
        <v>2810</v>
      </c>
      <c r="G4295" s="1">
        <v>44603</v>
      </c>
      <c r="H4295" s="2">
        <v>44603</v>
      </c>
      <c r="I4295">
        <v>8777183</v>
      </c>
      <c r="J4295" s="3">
        <v>44603</v>
      </c>
      <c r="K4295" s="3">
        <v>44606.69153935185</v>
      </c>
      <c r="L4295" t="s">
        <v>55</v>
      </c>
      <c r="M4295" t="s">
        <v>40</v>
      </c>
      <c r="N4295" t="s">
        <v>51</v>
      </c>
      <c r="O4295" t="s">
        <v>41</v>
      </c>
      <c r="R4295">
        <v>715187</v>
      </c>
      <c r="S4295" t="s">
        <v>3615</v>
      </c>
      <c r="T4295">
        <v>69664</v>
      </c>
      <c r="U4295" t="s">
        <v>132</v>
      </c>
      <c r="V4295" t="s">
        <v>44</v>
      </c>
      <c r="W4295">
        <v>10242005</v>
      </c>
      <c r="X4295" t="s">
        <v>45</v>
      </c>
      <c r="Y4295">
        <v>28931</v>
      </c>
      <c r="Z4295" t="s">
        <v>46</v>
      </c>
      <c r="AA4295" t="s">
        <v>47</v>
      </c>
      <c r="AB4295" t="s">
        <v>3615</v>
      </c>
      <c r="AC4295" s="3">
        <v>44634.785532407404</v>
      </c>
      <c r="AD4295" t="s">
        <v>48</v>
      </c>
      <c r="AE4295" t="s">
        <v>74</v>
      </c>
      <c r="AF4295" t="s">
        <v>1499</v>
      </c>
      <c r="AG4295">
        <v>2</v>
      </c>
      <c r="AH4295" s="3">
        <v>44603.618773148148</v>
      </c>
      <c r="AI4295" s="3">
        <v>44642</v>
      </c>
      <c r="AJ4295">
        <v>0</v>
      </c>
      <c r="AK4295">
        <v>2</v>
      </c>
    </row>
    <row r="4296" spans="1:37" x14ac:dyDescent="0.25">
      <c r="A4296" t="s">
        <v>37</v>
      </c>
      <c r="B4296" s="3">
        <v>44603</v>
      </c>
      <c r="C4296" s="3">
        <v>45006</v>
      </c>
      <c r="D4296">
        <v>8</v>
      </c>
      <c r="E4296">
        <v>2022</v>
      </c>
      <c r="F4296" t="s">
        <v>2810</v>
      </c>
      <c r="G4296" s="1">
        <v>44603</v>
      </c>
      <c r="H4296" s="2">
        <v>44603</v>
      </c>
      <c r="I4296">
        <v>8777810</v>
      </c>
      <c r="J4296" s="3">
        <v>44603</v>
      </c>
      <c r="K4296" s="3">
        <v>44603.874710648146</v>
      </c>
      <c r="L4296" t="s">
        <v>39</v>
      </c>
      <c r="M4296" t="s">
        <v>58</v>
      </c>
      <c r="N4296" t="s">
        <v>61</v>
      </c>
      <c r="O4296" t="s">
        <v>41</v>
      </c>
      <c r="R4296">
        <v>1652112</v>
      </c>
      <c r="S4296" t="s">
        <v>1474</v>
      </c>
      <c r="T4296">
        <v>28322</v>
      </c>
      <c r="U4296" t="s">
        <v>512</v>
      </c>
      <c r="V4296" t="s">
        <v>44</v>
      </c>
      <c r="W4296">
        <v>10242005</v>
      </c>
      <c r="X4296" t="s">
        <v>45</v>
      </c>
      <c r="Y4296">
        <v>102195</v>
      </c>
      <c r="Z4296" t="s">
        <v>820</v>
      </c>
      <c r="AA4296" t="s">
        <v>47</v>
      </c>
      <c r="AB4296" t="s">
        <v>1474</v>
      </c>
      <c r="AC4296" s="3">
        <v>44603.874722222223</v>
      </c>
      <c r="AD4296" t="s">
        <v>48</v>
      </c>
      <c r="AE4296" t="s">
        <v>1968</v>
      </c>
      <c r="AF4296" t="s">
        <v>1863</v>
      </c>
      <c r="AG4296">
        <v>1</v>
      </c>
      <c r="AH4296" s="3">
        <v>44603.664606481485</v>
      </c>
      <c r="AI4296" s="3">
        <v>44610</v>
      </c>
      <c r="AJ4296">
        <v>1</v>
      </c>
      <c r="AK4296">
        <v>0</v>
      </c>
    </row>
    <row r="4297" spans="1:37" x14ac:dyDescent="0.25">
      <c r="A4297" t="s">
        <v>37</v>
      </c>
      <c r="B4297" s="3">
        <v>44605</v>
      </c>
      <c r="C4297" s="3">
        <v>45001</v>
      </c>
      <c r="D4297">
        <v>8</v>
      </c>
      <c r="E4297">
        <v>2022</v>
      </c>
      <c r="F4297" t="s">
        <v>2810</v>
      </c>
      <c r="G4297" s="1">
        <v>44605</v>
      </c>
      <c r="H4297" s="2">
        <v>44605</v>
      </c>
      <c r="I4297">
        <v>8778824</v>
      </c>
      <c r="J4297" s="3">
        <v>44605</v>
      </c>
      <c r="K4297" s="3">
        <v>44665.556469907409</v>
      </c>
      <c r="L4297" t="s">
        <v>39</v>
      </c>
      <c r="M4297" t="s">
        <v>58</v>
      </c>
      <c r="N4297" t="s">
        <v>61</v>
      </c>
      <c r="O4297" t="s">
        <v>41</v>
      </c>
      <c r="P4297">
        <v>10211004</v>
      </c>
      <c r="Q4297" t="s">
        <v>683</v>
      </c>
      <c r="R4297">
        <v>1885527</v>
      </c>
      <c r="S4297" t="s">
        <v>3616</v>
      </c>
      <c r="T4297">
        <v>92147</v>
      </c>
      <c r="U4297" t="s">
        <v>3617</v>
      </c>
      <c r="V4297" t="s">
        <v>377</v>
      </c>
      <c r="W4297">
        <v>10242005</v>
      </c>
      <c r="X4297" t="s">
        <v>45</v>
      </c>
      <c r="Y4297">
        <v>28931</v>
      </c>
      <c r="Z4297" t="s">
        <v>46</v>
      </c>
      <c r="AA4297" t="s">
        <v>47</v>
      </c>
      <c r="AB4297" t="s">
        <v>3616</v>
      </c>
      <c r="AC4297" s="3">
        <v>44608.793657407405</v>
      </c>
      <c r="AD4297" t="s">
        <v>48</v>
      </c>
      <c r="AE4297" t="s">
        <v>74</v>
      </c>
      <c r="AF4297" t="s">
        <v>1863</v>
      </c>
      <c r="AG4297">
        <v>3</v>
      </c>
      <c r="AH4297" s="3">
        <v>44608.585324074076</v>
      </c>
      <c r="AI4297" s="3">
        <v>44641</v>
      </c>
      <c r="AJ4297">
        <v>2</v>
      </c>
      <c r="AK4297">
        <v>0</v>
      </c>
    </row>
    <row r="4298" spans="1:37" x14ac:dyDescent="0.25">
      <c r="A4298" t="s">
        <v>37</v>
      </c>
      <c r="B4298" s="3">
        <v>44606</v>
      </c>
      <c r="C4298" s="3">
        <v>45003</v>
      </c>
      <c r="D4298">
        <v>8</v>
      </c>
      <c r="E4298">
        <v>2022</v>
      </c>
      <c r="F4298" t="s">
        <v>2810</v>
      </c>
      <c r="G4298" s="1">
        <v>44606</v>
      </c>
      <c r="H4298" s="2">
        <v>44606</v>
      </c>
      <c r="I4298">
        <v>8781076</v>
      </c>
      <c r="J4298" s="3">
        <v>44606</v>
      </c>
      <c r="K4298" s="3">
        <v>44607.666921296295</v>
      </c>
      <c r="L4298" t="s">
        <v>39</v>
      </c>
      <c r="M4298" t="s">
        <v>40</v>
      </c>
      <c r="N4298" t="s">
        <v>51</v>
      </c>
      <c r="O4298" t="s">
        <v>41</v>
      </c>
      <c r="R4298">
        <v>1452901</v>
      </c>
      <c r="S4298" t="s">
        <v>3618</v>
      </c>
      <c r="T4298">
        <v>93084</v>
      </c>
      <c r="U4298" t="s">
        <v>90</v>
      </c>
      <c r="V4298" t="s">
        <v>44</v>
      </c>
      <c r="W4298">
        <v>10242005</v>
      </c>
      <c r="X4298" t="s">
        <v>45</v>
      </c>
      <c r="Y4298">
        <v>28931</v>
      </c>
      <c r="Z4298" t="s">
        <v>46</v>
      </c>
      <c r="AA4298" t="s">
        <v>47</v>
      </c>
      <c r="AB4298" t="s">
        <v>3618</v>
      </c>
      <c r="AC4298" s="3">
        <v>44606.661041666666</v>
      </c>
      <c r="AD4298" t="s">
        <v>48</v>
      </c>
      <c r="AE4298" t="s">
        <v>74</v>
      </c>
      <c r="AF4298" t="s">
        <v>1863</v>
      </c>
      <c r="AG4298">
        <v>1</v>
      </c>
      <c r="AH4298" s="3">
        <v>44606.452708333331</v>
      </c>
      <c r="AI4298" s="3">
        <v>44637</v>
      </c>
      <c r="AJ4298">
        <v>1</v>
      </c>
      <c r="AK4298">
        <v>0</v>
      </c>
    </row>
    <row r="4299" spans="1:37" x14ac:dyDescent="0.25">
      <c r="A4299" t="s">
        <v>37</v>
      </c>
      <c r="B4299" s="3">
        <v>44606</v>
      </c>
      <c r="C4299" s="3">
        <v>45002</v>
      </c>
      <c r="D4299">
        <v>8</v>
      </c>
      <c r="E4299">
        <v>2022</v>
      </c>
      <c r="F4299" t="s">
        <v>2810</v>
      </c>
      <c r="G4299" s="1">
        <v>44606</v>
      </c>
      <c r="H4299" s="2">
        <v>44606</v>
      </c>
      <c r="I4299">
        <v>8781166</v>
      </c>
      <c r="J4299" s="3">
        <v>44606</v>
      </c>
      <c r="K4299" s="3">
        <v>44635.589895833335</v>
      </c>
      <c r="L4299" t="s">
        <v>55</v>
      </c>
      <c r="M4299" t="s">
        <v>40</v>
      </c>
      <c r="N4299" t="s">
        <v>51</v>
      </c>
      <c r="O4299" t="s">
        <v>41</v>
      </c>
      <c r="R4299">
        <v>1392943</v>
      </c>
      <c r="S4299" t="s">
        <v>567</v>
      </c>
      <c r="T4299">
        <v>93084</v>
      </c>
      <c r="U4299" t="s">
        <v>90</v>
      </c>
      <c r="V4299" t="s">
        <v>44</v>
      </c>
      <c r="W4299">
        <v>10242005</v>
      </c>
      <c r="X4299" t="s">
        <v>45</v>
      </c>
      <c r="Y4299">
        <v>28931</v>
      </c>
      <c r="Z4299" t="s">
        <v>46</v>
      </c>
      <c r="AA4299" t="s">
        <v>47</v>
      </c>
      <c r="AB4299" t="s">
        <v>567</v>
      </c>
      <c r="AC4299" s="3">
        <v>44606.695277777777</v>
      </c>
      <c r="AD4299" t="s">
        <v>48</v>
      </c>
      <c r="AE4299" t="s">
        <v>2763</v>
      </c>
      <c r="AF4299" t="s">
        <v>1169</v>
      </c>
      <c r="AG4299">
        <v>2</v>
      </c>
      <c r="AH4299" s="3">
        <v>44606.460717592592</v>
      </c>
      <c r="AI4299" s="3">
        <v>44651</v>
      </c>
      <c r="AJ4299">
        <v>1</v>
      </c>
      <c r="AK4299">
        <v>1</v>
      </c>
    </row>
    <row r="4300" spans="1:37" x14ac:dyDescent="0.25">
      <c r="A4300" t="s">
        <v>37</v>
      </c>
      <c r="B4300" s="3">
        <v>44606</v>
      </c>
      <c r="C4300" s="3">
        <v>45002</v>
      </c>
      <c r="D4300">
        <v>8</v>
      </c>
      <c r="E4300">
        <v>2022</v>
      </c>
      <c r="F4300" t="s">
        <v>2810</v>
      </c>
      <c r="G4300" s="1">
        <v>44606</v>
      </c>
      <c r="H4300" s="2">
        <v>44606</v>
      </c>
      <c r="I4300">
        <v>8782234</v>
      </c>
      <c r="J4300" s="3">
        <v>44606</v>
      </c>
      <c r="K4300" s="3">
        <v>44606.775023148148</v>
      </c>
      <c r="L4300" t="s">
        <v>55</v>
      </c>
      <c r="M4300" t="s">
        <v>40</v>
      </c>
      <c r="N4300" t="s">
        <v>51</v>
      </c>
      <c r="O4300" t="s">
        <v>294</v>
      </c>
      <c r="R4300">
        <v>2787820</v>
      </c>
      <c r="S4300" t="s">
        <v>3619</v>
      </c>
      <c r="T4300">
        <v>93084</v>
      </c>
      <c r="U4300" t="s">
        <v>90</v>
      </c>
      <c r="V4300" t="s">
        <v>44</v>
      </c>
      <c r="W4300">
        <v>10242005</v>
      </c>
      <c r="X4300" t="s">
        <v>45</v>
      </c>
      <c r="Y4300">
        <v>28931</v>
      </c>
      <c r="Z4300" t="s">
        <v>46</v>
      </c>
      <c r="AA4300" t="s">
        <v>47</v>
      </c>
      <c r="AB4300" t="s">
        <v>3619</v>
      </c>
      <c r="AC4300" s="3">
        <v>44606.74658564815</v>
      </c>
      <c r="AD4300" t="s">
        <v>48</v>
      </c>
      <c r="AE4300" t="s">
        <v>2763</v>
      </c>
      <c r="AF4300" t="s">
        <v>1863</v>
      </c>
      <c r="AG4300">
        <v>1</v>
      </c>
      <c r="AH4300" s="3">
        <v>44606.538252314815</v>
      </c>
      <c r="AI4300" s="3">
        <v>44648</v>
      </c>
      <c r="AJ4300">
        <v>1</v>
      </c>
      <c r="AK4300">
        <v>0</v>
      </c>
    </row>
    <row r="4301" spans="1:37" x14ac:dyDescent="0.25">
      <c r="A4301" t="s">
        <v>37</v>
      </c>
      <c r="B4301" s="3">
        <v>44606</v>
      </c>
      <c r="C4301" s="3">
        <v>44721</v>
      </c>
      <c r="D4301">
        <v>8</v>
      </c>
      <c r="E4301">
        <v>2022</v>
      </c>
      <c r="F4301" t="s">
        <v>2810</v>
      </c>
      <c r="G4301" s="1">
        <v>44606</v>
      </c>
      <c r="H4301" s="2">
        <v>44606</v>
      </c>
      <c r="I4301">
        <v>8782825</v>
      </c>
      <c r="J4301" s="3">
        <v>44606</v>
      </c>
      <c r="K4301" s="3">
        <v>44669.643425925926</v>
      </c>
      <c r="L4301" t="s">
        <v>55</v>
      </c>
      <c r="M4301" t="s">
        <v>58</v>
      </c>
      <c r="N4301" t="s">
        <v>61</v>
      </c>
      <c r="O4301" t="s">
        <v>41</v>
      </c>
      <c r="R4301">
        <v>1457155</v>
      </c>
      <c r="S4301" t="s">
        <v>3620</v>
      </c>
      <c r="T4301">
        <v>46610</v>
      </c>
      <c r="U4301" t="s">
        <v>158</v>
      </c>
      <c r="V4301" t="s">
        <v>44</v>
      </c>
      <c r="W4301">
        <v>10242005</v>
      </c>
      <c r="X4301" t="s">
        <v>45</v>
      </c>
      <c r="AA4301" t="s">
        <v>47</v>
      </c>
      <c r="AB4301" t="s">
        <v>3620</v>
      </c>
      <c r="AC4301" s="3">
        <v>44606.814652777779</v>
      </c>
      <c r="AD4301" t="s">
        <v>48</v>
      </c>
      <c r="AE4301" t="s">
        <v>74</v>
      </c>
      <c r="AF4301" t="s">
        <v>1169</v>
      </c>
      <c r="AG4301">
        <v>2</v>
      </c>
      <c r="AH4301" s="3">
        <v>44606.606319444443</v>
      </c>
      <c r="AI4301" s="3">
        <v>44627</v>
      </c>
      <c r="AJ4301">
        <v>2</v>
      </c>
      <c r="AK4301">
        <v>0</v>
      </c>
    </row>
    <row r="4302" spans="1:37" x14ac:dyDescent="0.25">
      <c r="A4302" t="s">
        <v>37</v>
      </c>
      <c r="B4302" s="3">
        <v>44606</v>
      </c>
      <c r="C4302" s="3">
        <v>45003</v>
      </c>
      <c r="D4302">
        <v>8</v>
      </c>
      <c r="E4302">
        <v>2022</v>
      </c>
      <c r="F4302" t="s">
        <v>2810</v>
      </c>
      <c r="G4302" s="1">
        <v>44606</v>
      </c>
      <c r="H4302" s="2">
        <v>44606</v>
      </c>
      <c r="I4302">
        <v>8782926</v>
      </c>
      <c r="J4302" s="3">
        <v>44606</v>
      </c>
      <c r="K4302" s="3">
        <v>44620.737141203703</v>
      </c>
      <c r="L4302" t="s">
        <v>55</v>
      </c>
      <c r="M4302" t="s">
        <v>40</v>
      </c>
      <c r="N4302" t="s">
        <v>51</v>
      </c>
      <c r="O4302" t="s">
        <v>41</v>
      </c>
      <c r="R4302">
        <v>1457155</v>
      </c>
      <c r="S4302" t="s">
        <v>3620</v>
      </c>
      <c r="T4302">
        <v>46610</v>
      </c>
      <c r="U4302" t="s">
        <v>158</v>
      </c>
      <c r="V4302" t="s">
        <v>44</v>
      </c>
      <c r="W4302">
        <v>10242005</v>
      </c>
      <c r="X4302" t="s">
        <v>45</v>
      </c>
      <c r="Y4302">
        <v>28931</v>
      </c>
      <c r="Z4302" t="s">
        <v>46</v>
      </c>
      <c r="AA4302" t="s">
        <v>47</v>
      </c>
      <c r="AB4302" t="s">
        <v>3620</v>
      </c>
      <c r="AC4302" s="3">
        <v>44643.731307870374</v>
      </c>
      <c r="AD4302" t="s">
        <v>48</v>
      </c>
      <c r="AE4302" t="s">
        <v>74</v>
      </c>
      <c r="AF4302" t="s">
        <v>1169</v>
      </c>
      <c r="AG4302">
        <v>1</v>
      </c>
      <c r="AH4302" s="3">
        <v>44643.564641203702</v>
      </c>
      <c r="AI4302" s="3">
        <v>44650</v>
      </c>
      <c r="AJ4302">
        <v>1</v>
      </c>
      <c r="AK4302">
        <v>0</v>
      </c>
    </row>
    <row r="4303" spans="1:37" x14ac:dyDescent="0.25">
      <c r="A4303" t="s">
        <v>37</v>
      </c>
      <c r="B4303" s="3">
        <v>44606</v>
      </c>
      <c r="C4303" s="3">
        <v>44721</v>
      </c>
      <c r="D4303">
        <v>8</v>
      </c>
      <c r="E4303">
        <v>2022</v>
      </c>
      <c r="F4303" t="s">
        <v>2810</v>
      </c>
      <c r="G4303" s="1">
        <v>44606</v>
      </c>
      <c r="H4303" s="2">
        <v>44606</v>
      </c>
      <c r="I4303">
        <v>8783035</v>
      </c>
      <c r="J4303" s="3">
        <v>44606</v>
      </c>
      <c r="K4303" s="3">
        <v>44616.689131944448</v>
      </c>
      <c r="L4303" t="s">
        <v>55</v>
      </c>
      <c r="M4303" t="s">
        <v>40</v>
      </c>
      <c r="N4303" t="s">
        <v>61</v>
      </c>
      <c r="O4303" t="s">
        <v>41</v>
      </c>
      <c r="R4303">
        <v>1215762</v>
      </c>
      <c r="S4303" t="s">
        <v>2110</v>
      </c>
      <c r="T4303">
        <v>46610</v>
      </c>
      <c r="U4303" t="s">
        <v>158</v>
      </c>
      <c r="V4303" t="s">
        <v>44</v>
      </c>
      <c r="W4303">
        <v>10242005</v>
      </c>
      <c r="X4303" t="s">
        <v>45</v>
      </c>
      <c r="Y4303">
        <v>28931</v>
      </c>
      <c r="Z4303" t="s">
        <v>46</v>
      </c>
      <c r="AA4303" t="s">
        <v>47</v>
      </c>
      <c r="AB4303" t="s">
        <v>2110</v>
      </c>
      <c r="AC4303" s="3">
        <v>44606.806608796294</v>
      </c>
      <c r="AD4303" t="s">
        <v>48</v>
      </c>
      <c r="AE4303" t="s">
        <v>74</v>
      </c>
      <c r="AF4303" t="s">
        <v>1169</v>
      </c>
      <c r="AG4303">
        <v>2</v>
      </c>
      <c r="AH4303" s="3">
        <v>44606.598275462966</v>
      </c>
      <c r="AI4303" s="3">
        <v>44650</v>
      </c>
      <c r="AJ4303">
        <v>2</v>
      </c>
      <c r="AK4303">
        <v>0</v>
      </c>
    </row>
    <row r="4304" spans="1:37" x14ac:dyDescent="0.25">
      <c r="A4304" t="s">
        <v>37</v>
      </c>
      <c r="B4304" s="3">
        <v>44606</v>
      </c>
      <c r="C4304" s="3">
        <v>45009</v>
      </c>
      <c r="D4304">
        <v>8</v>
      </c>
      <c r="E4304">
        <v>2022</v>
      </c>
      <c r="F4304" t="s">
        <v>2810</v>
      </c>
      <c r="G4304" s="1">
        <v>44606</v>
      </c>
      <c r="H4304" s="2">
        <v>44606</v>
      </c>
      <c r="I4304">
        <v>8783533</v>
      </c>
      <c r="J4304" s="3">
        <v>44606</v>
      </c>
      <c r="K4304" s="3">
        <v>44606.834409722222</v>
      </c>
      <c r="L4304" t="s">
        <v>39</v>
      </c>
      <c r="M4304" t="s">
        <v>58</v>
      </c>
      <c r="N4304" t="s">
        <v>61</v>
      </c>
      <c r="O4304" t="s">
        <v>44</v>
      </c>
      <c r="R4304">
        <v>3258443</v>
      </c>
      <c r="S4304" t="s">
        <v>3412</v>
      </c>
      <c r="T4304">
        <v>28322</v>
      </c>
      <c r="U4304" t="s">
        <v>512</v>
      </c>
      <c r="V4304" t="s">
        <v>44</v>
      </c>
      <c r="W4304">
        <v>10242005</v>
      </c>
      <c r="X4304" t="s">
        <v>45</v>
      </c>
      <c r="Y4304">
        <v>28931</v>
      </c>
      <c r="Z4304" t="s">
        <v>46</v>
      </c>
      <c r="AA4304" t="s">
        <v>47</v>
      </c>
      <c r="AB4304" t="s">
        <v>3412</v>
      </c>
      <c r="AC4304" s="3">
        <v>44606.834421296298</v>
      </c>
      <c r="AD4304" t="s">
        <v>48</v>
      </c>
      <c r="AE4304" t="s">
        <v>1968</v>
      </c>
      <c r="AF4304" t="s">
        <v>1863</v>
      </c>
      <c r="AG4304">
        <v>1</v>
      </c>
      <c r="AH4304" s="3">
        <v>44606.624942129631</v>
      </c>
      <c r="AI4304" s="3">
        <v>44613</v>
      </c>
      <c r="AJ4304">
        <v>1</v>
      </c>
      <c r="AK4304">
        <v>0</v>
      </c>
    </row>
    <row r="4305" spans="1:37" x14ac:dyDescent="0.25">
      <c r="A4305" t="s">
        <v>37</v>
      </c>
      <c r="B4305" s="3">
        <v>44606</v>
      </c>
      <c r="C4305" s="3">
        <v>45366</v>
      </c>
      <c r="D4305">
        <v>8</v>
      </c>
      <c r="E4305">
        <v>2022</v>
      </c>
      <c r="F4305" t="s">
        <v>2810</v>
      </c>
      <c r="G4305" s="1">
        <v>44606</v>
      </c>
      <c r="H4305" s="2">
        <v>44606</v>
      </c>
      <c r="I4305">
        <v>8783690</v>
      </c>
      <c r="J4305" s="3">
        <v>44606</v>
      </c>
      <c r="K4305" s="3">
        <v>44606.843402777777</v>
      </c>
      <c r="L4305" t="s">
        <v>39</v>
      </c>
      <c r="M4305" t="s">
        <v>58</v>
      </c>
      <c r="N4305" t="s">
        <v>61</v>
      </c>
      <c r="O4305" t="s">
        <v>41</v>
      </c>
      <c r="R4305">
        <v>2514526</v>
      </c>
      <c r="S4305" t="s">
        <v>929</v>
      </c>
      <c r="T4305">
        <v>28322</v>
      </c>
      <c r="U4305" t="s">
        <v>512</v>
      </c>
      <c r="V4305" t="s">
        <v>44</v>
      </c>
      <c r="W4305">
        <v>10242005</v>
      </c>
      <c r="X4305" t="s">
        <v>45</v>
      </c>
      <c r="Y4305">
        <v>28931</v>
      </c>
      <c r="Z4305" t="s">
        <v>46</v>
      </c>
      <c r="AA4305" t="s">
        <v>47</v>
      </c>
      <c r="AB4305" t="s">
        <v>929</v>
      </c>
      <c r="AC4305" s="3">
        <v>44606.843402777777</v>
      </c>
      <c r="AD4305" t="s">
        <v>48</v>
      </c>
      <c r="AE4305" t="s">
        <v>1968</v>
      </c>
      <c r="AF4305" t="s">
        <v>1863</v>
      </c>
      <c r="AG4305">
        <v>1</v>
      </c>
      <c r="AH4305" s="3">
        <v>44606.634259259263</v>
      </c>
      <c r="AI4305" s="3">
        <v>44970</v>
      </c>
      <c r="AJ4305">
        <v>0</v>
      </c>
      <c r="AK4305">
        <v>0</v>
      </c>
    </row>
    <row r="4306" spans="1:37" x14ac:dyDescent="0.25">
      <c r="A4306" t="s">
        <v>37</v>
      </c>
      <c r="B4306" s="3">
        <v>44606</v>
      </c>
      <c r="C4306" s="3">
        <v>45002</v>
      </c>
      <c r="D4306">
        <v>8</v>
      </c>
      <c r="E4306">
        <v>2022</v>
      </c>
      <c r="F4306" t="s">
        <v>2810</v>
      </c>
      <c r="G4306" s="1">
        <v>44606</v>
      </c>
      <c r="H4306" s="2">
        <v>44606</v>
      </c>
      <c r="I4306">
        <v>8783719</v>
      </c>
      <c r="J4306" s="3">
        <v>44606</v>
      </c>
      <c r="K4306" s="3">
        <v>44606.845150462963</v>
      </c>
      <c r="L4306" t="s">
        <v>39</v>
      </c>
      <c r="M4306" t="s">
        <v>40</v>
      </c>
      <c r="N4306" t="s">
        <v>51</v>
      </c>
      <c r="O4306" t="s">
        <v>41</v>
      </c>
      <c r="R4306">
        <v>2156348</v>
      </c>
      <c r="S4306" t="s">
        <v>3621</v>
      </c>
      <c r="T4306">
        <v>93084</v>
      </c>
      <c r="U4306" t="s">
        <v>90</v>
      </c>
      <c r="V4306" t="s">
        <v>44</v>
      </c>
      <c r="W4306">
        <v>10242005</v>
      </c>
      <c r="X4306" t="s">
        <v>45</v>
      </c>
      <c r="Y4306">
        <v>28931</v>
      </c>
      <c r="Z4306" t="s">
        <v>46</v>
      </c>
      <c r="AA4306" t="s">
        <v>47</v>
      </c>
      <c r="AB4306" t="s">
        <v>3621</v>
      </c>
      <c r="AC4306" s="3">
        <v>44614.790439814817</v>
      </c>
      <c r="AD4306" t="s">
        <v>48</v>
      </c>
      <c r="AE4306" t="s">
        <v>74</v>
      </c>
      <c r="AF4306" t="s">
        <v>1499</v>
      </c>
      <c r="AG4306">
        <v>1</v>
      </c>
      <c r="AH4306" s="3">
        <v>44606.638229166667</v>
      </c>
      <c r="AI4306" s="3">
        <v>44651</v>
      </c>
      <c r="AJ4306">
        <v>0</v>
      </c>
      <c r="AK4306">
        <v>1</v>
      </c>
    </row>
    <row r="4307" spans="1:37" x14ac:dyDescent="0.25">
      <c r="A4307" t="s">
        <v>37</v>
      </c>
      <c r="B4307" s="3">
        <v>44607</v>
      </c>
      <c r="C4307" s="3">
        <v>45003</v>
      </c>
      <c r="D4307">
        <v>8</v>
      </c>
      <c r="E4307">
        <v>2022</v>
      </c>
      <c r="F4307" t="s">
        <v>2810</v>
      </c>
      <c r="G4307" s="1">
        <v>44607</v>
      </c>
      <c r="H4307" s="2">
        <v>44607</v>
      </c>
      <c r="I4307">
        <v>8785471</v>
      </c>
      <c r="J4307" s="3">
        <v>44607</v>
      </c>
      <c r="K4307" s="3">
        <v>44607.579513888886</v>
      </c>
      <c r="L4307" t="s">
        <v>39</v>
      </c>
      <c r="M4307" t="s">
        <v>373</v>
      </c>
      <c r="N4307" t="s">
        <v>61</v>
      </c>
      <c r="O4307" t="s">
        <v>41</v>
      </c>
      <c r="P4307">
        <v>10387001</v>
      </c>
      <c r="Q4307" t="s">
        <v>413</v>
      </c>
      <c r="R4307">
        <v>2425838</v>
      </c>
      <c r="S4307" t="s">
        <v>3622</v>
      </c>
      <c r="T4307">
        <v>101545</v>
      </c>
      <c r="U4307" t="s">
        <v>3623</v>
      </c>
      <c r="V4307" t="s">
        <v>377</v>
      </c>
      <c r="W4307">
        <v>10242005</v>
      </c>
      <c r="X4307" t="s">
        <v>45</v>
      </c>
      <c r="AA4307" t="s">
        <v>47</v>
      </c>
      <c r="AB4307" t="s">
        <v>3622</v>
      </c>
      <c r="AC4307" s="3">
        <v>44613.569201388891</v>
      </c>
      <c r="AD4307" t="s">
        <v>48</v>
      </c>
      <c r="AE4307" t="s">
        <v>49</v>
      </c>
      <c r="AF4307" t="s">
        <v>1863</v>
      </c>
      <c r="AG4307">
        <v>2</v>
      </c>
      <c r="AH4307" s="3">
        <v>44613.360868055555</v>
      </c>
      <c r="AI4307" s="3">
        <v>44615</v>
      </c>
      <c r="AJ4307">
        <v>2</v>
      </c>
      <c r="AK4307">
        <v>0</v>
      </c>
    </row>
    <row r="4308" spans="1:37" x14ac:dyDescent="0.25">
      <c r="A4308" t="s">
        <v>37</v>
      </c>
      <c r="B4308" s="3">
        <v>44607</v>
      </c>
      <c r="C4308" s="3">
        <v>45039</v>
      </c>
      <c r="D4308">
        <v>8</v>
      </c>
      <c r="E4308">
        <v>2022</v>
      </c>
      <c r="F4308" t="s">
        <v>2810</v>
      </c>
      <c r="G4308" s="1">
        <v>44607</v>
      </c>
      <c r="H4308" s="2">
        <v>44607</v>
      </c>
      <c r="I4308">
        <v>8786996</v>
      </c>
      <c r="J4308" s="3">
        <v>44607</v>
      </c>
      <c r="K4308" s="3">
        <v>44607.670046296298</v>
      </c>
      <c r="L4308" t="s">
        <v>39</v>
      </c>
      <c r="M4308" t="s">
        <v>40</v>
      </c>
      <c r="N4308" t="s">
        <v>51</v>
      </c>
      <c r="O4308" t="s">
        <v>41</v>
      </c>
      <c r="R4308">
        <v>331216</v>
      </c>
      <c r="S4308" t="s">
        <v>3624</v>
      </c>
      <c r="T4308">
        <v>28936</v>
      </c>
      <c r="U4308" t="s">
        <v>70</v>
      </c>
      <c r="V4308" t="s">
        <v>44</v>
      </c>
      <c r="W4308">
        <v>10242005</v>
      </c>
      <c r="X4308" t="s">
        <v>45</v>
      </c>
      <c r="Y4308">
        <v>28931</v>
      </c>
      <c r="Z4308" t="s">
        <v>46</v>
      </c>
      <c r="AA4308" t="s">
        <v>47</v>
      </c>
      <c r="AB4308" t="s">
        <v>3624</v>
      </c>
      <c r="AC4308" s="3">
        <v>44655.675856481481</v>
      </c>
      <c r="AD4308" t="s">
        <v>48</v>
      </c>
      <c r="AE4308" t="s">
        <v>74</v>
      </c>
      <c r="AF4308" t="s">
        <v>1169</v>
      </c>
      <c r="AG4308">
        <v>1</v>
      </c>
      <c r="AH4308" s="3">
        <v>44655.509189814817</v>
      </c>
      <c r="AI4308" s="3">
        <v>44698</v>
      </c>
      <c r="AJ4308">
        <v>1</v>
      </c>
      <c r="AK4308">
        <v>0</v>
      </c>
    </row>
    <row r="4309" spans="1:37" x14ac:dyDescent="0.25">
      <c r="A4309" t="s">
        <v>37</v>
      </c>
      <c r="B4309" s="3">
        <v>44607</v>
      </c>
      <c r="C4309" s="3">
        <v>45004</v>
      </c>
      <c r="D4309">
        <v>8</v>
      </c>
      <c r="E4309">
        <v>2022</v>
      </c>
      <c r="F4309" t="s">
        <v>2810</v>
      </c>
      <c r="G4309" s="1">
        <v>44607</v>
      </c>
      <c r="H4309" s="2">
        <v>44607</v>
      </c>
      <c r="I4309">
        <v>8787431</v>
      </c>
      <c r="J4309" s="3">
        <v>44607</v>
      </c>
      <c r="K4309" s="3">
        <v>44615.808900462966</v>
      </c>
      <c r="L4309" t="s">
        <v>39</v>
      </c>
      <c r="M4309" t="s">
        <v>40</v>
      </c>
      <c r="N4309" t="s">
        <v>51</v>
      </c>
      <c r="O4309" t="s">
        <v>41</v>
      </c>
      <c r="R4309">
        <v>1461890</v>
      </c>
      <c r="S4309" t="s">
        <v>3316</v>
      </c>
      <c r="T4309">
        <v>67362</v>
      </c>
      <c r="U4309" t="s">
        <v>97</v>
      </c>
      <c r="V4309" t="s">
        <v>44</v>
      </c>
      <c r="W4309">
        <v>10242005</v>
      </c>
      <c r="X4309" t="s">
        <v>45</v>
      </c>
      <c r="Y4309">
        <v>28931</v>
      </c>
      <c r="Z4309" t="s">
        <v>46</v>
      </c>
      <c r="AA4309" t="s">
        <v>47</v>
      </c>
      <c r="AB4309" t="s">
        <v>3316</v>
      </c>
      <c r="AC4309" s="3">
        <v>44607.696493055555</v>
      </c>
      <c r="AD4309" t="s">
        <v>48</v>
      </c>
      <c r="AE4309" t="s">
        <v>74</v>
      </c>
      <c r="AF4309" t="s">
        <v>1863</v>
      </c>
      <c r="AG4309">
        <v>1</v>
      </c>
      <c r="AH4309" s="3">
        <v>44607.488159722219</v>
      </c>
      <c r="AI4309" s="3">
        <v>44655</v>
      </c>
      <c r="AJ4309">
        <v>1</v>
      </c>
      <c r="AK4309">
        <v>0</v>
      </c>
    </row>
    <row r="4310" spans="1:37" x14ac:dyDescent="0.25">
      <c r="A4310" t="s">
        <v>37</v>
      </c>
      <c r="B4310" s="3">
        <v>44607</v>
      </c>
      <c r="C4310" s="3">
        <v>45003</v>
      </c>
      <c r="D4310">
        <v>8</v>
      </c>
      <c r="E4310">
        <v>2022</v>
      </c>
      <c r="F4310" t="s">
        <v>2810</v>
      </c>
      <c r="G4310" s="1">
        <v>44607</v>
      </c>
      <c r="H4310" s="2">
        <v>44607</v>
      </c>
      <c r="I4310">
        <v>8787737</v>
      </c>
      <c r="J4310" s="3">
        <v>44607</v>
      </c>
      <c r="K4310" s="3">
        <v>44607.716273148151</v>
      </c>
      <c r="L4310" t="s">
        <v>39</v>
      </c>
      <c r="M4310" t="s">
        <v>40</v>
      </c>
      <c r="N4310" t="s">
        <v>51</v>
      </c>
      <c r="O4310" t="s">
        <v>262</v>
      </c>
      <c r="R4310">
        <v>1367984</v>
      </c>
      <c r="S4310" t="s">
        <v>3625</v>
      </c>
      <c r="T4310">
        <v>67362</v>
      </c>
      <c r="U4310" t="s">
        <v>97</v>
      </c>
      <c r="V4310" t="s">
        <v>44</v>
      </c>
      <c r="W4310">
        <v>10242005</v>
      </c>
      <c r="X4310" t="s">
        <v>45</v>
      </c>
      <c r="Y4310">
        <v>28931</v>
      </c>
      <c r="Z4310" t="s">
        <v>46</v>
      </c>
      <c r="AA4310" t="s">
        <v>47</v>
      </c>
      <c r="AB4310" t="s">
        <v>3625</v>
      </c>
      <c r="AC4310" s="3">
        <v>44607.720104166663</v>
      </c>
      <c r="AD4310" t="s">
        <v>48</v>
      </c>
      <c r="AE4310" t="s">
        <v>74</v>
      </c>
      <c r="AF4310" t="s">
        <v>1169</v>
      </c>
      <c r="AG4310">
        <v>1</v>
      </c>
      <c r="AH4310" s="3">
        <v>44607.511770833335</v>
      </c>
      <c r="AI4310" s="3">
        <v>44656</v>
      </c>
      <c r="AJ4310">
        <v>1</v>
      </c>
      <c r="AK4310">
        <v>0</v>
      </c>
    </row>
    <row r="4311" spans="1:37" x14ac:dyDescent="0.25">
      <c r="A4311" t="s">
        <v>37</v>
      </c>
      <c r="B4311" s="3">
        <v>44607</v>
      </c>
      <c r="C4311" s="3">
        <v>45003</v>
      </c>
      <c r="D4311">
        <v>8</v>
      </c>
      <c r="E4311">
        <v>2022</v>
      </c>
      <c r="F4311" t="s">
        <v>2810</v>
      </c>
      <c r="G4311" s="1">
        <v>44607</v>
      </c>
      <c r="H4311" s="2">
        <v>44607</v>
      </c>
      <c r="I4311">
        <v>8789931</v>
      </c>
      <c r="J4311" s="3">
        <v>44607</v>
      </c>
      <c r="K4311" s="3">
        <v>44607.866273148145</v>
      </c>
      <c r="L4311" t="s">
        <v>55</v>
      </c>
      <c r="M4311" t="s">
        <v>58</v>
      </c>
      <c r="N4311" t="s">
        <v>61</v>
      </c>
      <c r="O4311" t="s">
        <v>41</v>
      </c>
      <c r="R4311">
        <v>1717339</v>
      </c>
      <c r="S4311" t="s">
        <v>1699</v>
      </c>
      <c r="T4311">
        <v>28322</v>
      </c>
      <c r="U4311" t="s">
        <v>512</v>
      </c>
      <c r="V4311" t="s">
        <v>44</v>
      </c>
      <c r="W4311">
        <v>10242005</v>
      </c>
      <c r="X4311" t="s">
        <v>45</v>
      </c>
      <c r="Y4311">
        <v>102195</v>
      </c>
      <c r="Z4311" t="s">
        <v>820</v>
      </c>
      <c r="AA4311" t="s">
        <v>47</v>
      </c>
      <c r="AB4311" t="s">
        <v>1699</v>
      </c>
      <c r="AC4311" s="3">
        <v>44607.867175925923</v>
      </c>
      <c r="AD4311" t="s">
        <v>48</v>
      </c>
      <c r="AE4311" t="s">
        <v>74</v>
      </c>
      <c r="AF4311" t="s">
        <v>1169</v>
      </c>
      <c r="AG4311">
        <v>1</v>
      </c>
      <c r="AH4311" s="3">
        <v>44607.658020833333</v>
      </c>
      <c r="AI4311" s="3">
        <v>44616</v>
      </c>
      <c r="AJ4311">
        <v>1</v>
      </c>
      <c r="AK4311">
        <v>0</v>
      </c>
    </row>
    <row r="4312" spans="1:37" x14ac:dyDescent="0.25">
      <c r="A4312" t="s">
        <v>37</v>
      </c>
      <c r="B4312" s="3">
        <v>44608</v>
      </c>
      <c r="C4312" s="3">
        <v>44732</v>
      </c>
      <c r="D4312">
        <v>8</v>
      </c>
      <c r="E4312">
        <v>2022</v>
      </c>
      <c r="F4312" t="s">
        <v>2810</v>
      </c>
      <c r="G4312" s="1">
        <v>44608</v>
      </c>
      <c r="H4312" s="2">
        <v>44608</v>
      </c>
      <c r="I4312">
        <v>8790955</v>
      </c>
      <c r="J4312" s="3">
        <v>44608</v>
      </c>
      <c r="K4312" s="3">
        <v>44620.563356481478</v>
      </c>
      <c r="L4312" t="s">
        <v>39</v>
      </c>
      <c r="M4312" t="s">
        <v>40</v>
      </c>
      <c r="N4312" t="s">
        <v>51</v>
      </c>
      <c r="O4312" t="s">
        <v>41</v>
      </c>
      <c r="R4312">
        <v>2537261</v>
      </c>
      <c r="S4312" t="s">
        <v>3626</v>
      </c>
      <c r="T4312">
        <v>28954</v>
      </c>
      <c r="U4312" t="s">
        <v>115</v>
      </c>
      <c r="V4312" t="s">
        <v>44</v>
      </c>
      <c r="W4312">
        <v>10242005</v>
      </c>
      <c r="X4312" t="s">
        <v>45</v>
      </c>
      <c r="Y4312">
        <v>28931</v>
      </c>
      <c r="Z4312" t="s">
        <v>46</v>
      </c>
      <c r="AA4312" t="s">
        <v>47</v>
      </c>
      <c r="AB4312" t="s">
        <v>3626</v>
      </c>
      <c r="AC4312" s="3">
        <v>44608.53292824074</v>
      </c>
      <c r="AD4312" t="s">
        <v>48</v>
      </c>
      <c r="AE4312" t="s">
        <v>74</v>
      </c>
      <c r="AF4312" t="s">
        <v>1863</v>
      </c>
      <c r="AG4312">
        <v>1</v>
      </c>
      <c r="AH4312" s="3">
        <v>44608.324594907404</v>
      </c>
      <c r="AI4312" s="3">
        <v>44642</v>
      </c>
      <c r="AJ4312">
        <v>1</v>
      </c>
      <c r="AK4312">
        <v>0</v>
      </c>
    </row>
    <row r="4313" spans="1:37" x14ac:dyDescent="0.25">
      <c r="A4313" t="s">
        <v>37</v>
      </c>
      <c r="B4313" s="3">
        <v>44608</v>
      </c>
      <c r="C4313" s="3">
        <v>45040</v>
      </c>
      <c r="D4313">
        <v>8</v>
      </c>
      <c r="E4313">
        <v>2022</v>
      </c>
      <c r="F4313" t="s">
        <v>2810</v>
      </c>
      <c r="G4313" s="1">
        <v>44608</v>
      </c>
      <c r="H4313" s="2">
        <v>44608</v>
      </c>
      <c r="I4313">
        <v>8791335</v>
      </c>
      <c r="J4313" s="3">
        <v>44608</v>
      </c>
      <c r="K4313" s="3">
        <v>44608.781423611108</v>
      </c>
      <c r="L4313" t="s">
        <v>39</v>
      </c>
      <c r="M4313" t="s">
        <v>40</v>
      </c>
      <c r="N4313" t="s">
        <v>51</v>
      </c>
      <c r="O4313" t="s">
        <v>41</v>
      </c>
      <c r="R4313">
        <v>487825</v>
      </c>
      <c r="S4313" t="s">
        <v>3627</v>
      </c>
      <c r="T4313">
        <v>76016</v>
      </c>
      <c r="U4313" t="s">
        <v>335</v>
      </c>
      <c r="V4313" t="s">
        <v>44</v>
      </c>
      <c r="W4313">
        <v>10242005</v>
      </c>
      <c r="X4313" t="s">
        <v>45</v>
      </c>
      <c r="Y4313">
        <v>28931</v>
      </c>
      <c r="Z4313" t="s">
        <v>46</v>
      </c>
      <c r="AA4313" t="s">
        <v>47</v>
      </c>
      <c r="AB4313" t="s">
        <v>3627</v>
      </c>
      <c r="AC4313" s="3">
        <v>44608.577430555553</v>
      </c>
      <c r="AD4313" t="s">
        <v>48</v>
      </c>
      <c r="AE4313" t="s">
        <v>74</v>
      </c>
      <c r="AF4313" t="s">
        <v>1863</v>
      </c>
      <c r="AG4313">
        <v>1</v>
      </c>
      <c r="AH4313" s="3">
        <v>44608.369097222225</v>
      </c>
      <c r="AI4313" s="3">
        <v>44644</v>
      </c>
      <c r="AJ4313">
        <v>1</v>
      </c>
      <c r="AK4313">
        <v>0</v>
      </c>
    </row>
    <row r="4314" spans="1:37" x14ac:dyDescent="0.25">
      <c r="A4314" t="s">
        <v>37</v>
      </c>
      <c r="B4314" s="3">
        <v>44608</v>
      </c>
      <c r="C4314" s="3">
        <v>45005</v>
      </c>
      <c r="D4314">
        <v>8</v>
      </c>
      <c r="E4314">
        <v>2022</v>
      </c>
      <c r="F4314" t="s">
        <v>2810</v>
      </c>
      <c r="G4314" s="1">
        <v>44608</v>
      </c>
      <c r="H4314" s="2">
        <v>44608</v>
      </c>
      <c r="I4314">
        <v>8791488</v>
      </c>
      <c r="J4314" s="3">
        <v>44608</v>
      </c>
      <c r="K4314" s="3">
        <v>44608.589305555557</v>
      </c>
      <c r="L4314" t="s">
        <v>39</v>
      </c>
      <c r="M4314" t="s">
        <v>71</v>
      </c>
      <c r="N4314" t="s">
        <v>61</v>
      </c>
      <c r="O4314" t="s">
        <v>41</v>
      </c>
      <c r="R4314">
        <v>2209702</v>
      </c>
      <c r="S4314" t="s">
        <v>3435</v>
      </c>
      <c r="T4314">
        <v>76016</v>
      </c>
      <c r="U4314" t="s">
        <v>335</v>
      </c>
      <c r="V4314" t="s">
        <v>44</v>
      </c>
      <c r="W4314">
        <v>10242005</v>
      </c>
      <c r="X4314" t="s">
        <v>45</v>
      </c>
      <c r="Y4314">
        <v>28931</v>
      </c>
      <c r="Z4314" t="s">
        <v>46</v>
      </c>
      <c r="AA4314" t="s">
        <v>47</v>
      </c>
      <c r="AB4314" t="s">
        <v>3435</v>
      </c>
      <c r="AC4314" s="3">
        <v>44620.544236111113</v>
      </c>
      <c r="AD4314" t="s">
        <v>48</v>
      </c>
      <c r="AE4314" t="s">
        <v>74</v>
      </c>
      <c r="AF4314" t="s">
        <v>1169</v>
      </c>
      <c r="AG4314">
        <v>2</v>
      </c>
      <c r="AH4314" s="3">
        <v>44620.335902777777</v>
      </c>
      <c r="AI4314" s="3">
        <v>44627</v>
      </c>
      <c r="AJ4314">
        <v>2</v>
      </c>
      <c r="AK4314">
        <v>0</v>
      </c>
    </row>
    <row r="4315" spans="1:37" x14ac:dyDescent="0.25">
      <c r="A4315" t="s">
        <v>37</v>
      </c>
      <c r="B4315" s="3">
        <v>44608</v>
      </c>
      <c r="C4315" s="3">
        <v>45005</v>
      </c>
      <c r="D4315">
        <v>8</v>
      </c>
      <c r="E4315">
        <v>2022</v>
      </c>
      <c r="F4315" t="s">
        <v>2810</v>
      </c>
      <c r="G4315" s="1">
        <v>44608</v>
      </c>
      <c r="H4315" s="2">
        <v>44608</v>
      </c>
      <c r="I4315">
        <v>8792872</v>
      </c>
      <c r="J4315" s="3">
        <v>44608</v>
      </c>
      <c r="K4315" s="3">
        <v>44608.762233796297</v>
      </c>
      <c r="L4315" t="s">
        <v>39</v>
      </c>
      <c r="M4315" t="s">
        <v>40</v>
      </c>
      <c r="N4315" t="s">
        <v>51</v>
      </c>
      <c r="O4315" t="s">
        <v>41</v>
      </c>
      <c r="R4315">
        <v>2673102</v>
      </c>
      <c r="S4315" t="s">
        <v>3628</v>
      </c>
      <c r="T4315">
        <v>93084</v>
      </c>
      <c r="U4315" t="s">
        <v>90</v>
      </c>
      <c r="V4315" t="s">
        <v>44</v>
      </c>
      <c r="W4315">
        <v>10242005</v>
      </c>
      <c r="X4315" t="s">
        <v>45</v>
      </c>
      <c r="Y4315">
        <v>28931</v>
      </c>
      <c r="Z4315" t="s">
        <v>46</v>
      </c>
      <c r="AA4315" t="s">
        <v>47</v>
      </c>
      <c r="AB4315" t="s">
        <v>3628</v>
      </c>
      <c r="AC4315" s="3">
        <v>44650.504502314812</v>
      </c>
      <c r="AD4315" t="s">
        <v>48</v>
      </c>
      <c r="AE4315" t="s">
        <v>74</v>
      </c>
      <c r="AF4315" t="s">
        <v>1499</v>
      </c>
      <c r="AG4315">
        <v>1</v>
      </c>
      <c r="AH4315" s="3">
        <v>44620.440937500003</v>
      </c>
      <c r="AI4315" s="3">
        <v>44651</v>
      </c>
      <c r="AJ4315">
        <v>0</v>
      </c>
      <c r="AK4315">
        <v>1</v>
      </c>
    </row>
    <row r="4316" spans="1:37" x14ac:dyDescent="0.25">
      <c r="A4316" t="s">
        <v>37</v>
      </c>
      <c r="B4316" s="3">
        <v>44608</v>
      </c>
      <c r="C4316" s="3">
        <v>44670</v>
      </c>
      <c r="D4316">
        <v>8</v>
      </c>
      <c r="E4316">
        <v>2022</v>
      </c>
      <c r="F4316" t="s">
        <v>2810</v>
      </c>
      <c r="G4316" s="1">
        <v>44608</v>
      </c>
      <c r="H4316" s="2">
        <v>44608</v>
      </c>
      <c r="I4316">
        <v>8793136</v>
      </c>
      <c r="J4316" s="3">
        <v>44608</v>
      </c>
      <c r="K4316" s="3">
        <v>44671.361122685186</v>
      </c>
      <c r="L4316" t="s">
        <v>39</v>
      </c>
      <c r="M4316" t="s">
        <v>40</v>
      </c>
      <c r="N4316" t="s">
        <v>51</v>
      </c>
      <c r="O4316" t="s">
        <v>41</v>
      </c>
      <c r="R4316">
        <v>2274980</v>
      </c>
      <c r="S4316" t="s">
        <v>3629</v>
      </c>
      <c r="T4316">
        <v>93084</v>
      </c>
      <c r="U4316" t="s">
        <v>90</v>
      </c>
      <c r="V4316" t="s">
        <v>44</v>
      </c>
      <c r="W4316">
        <v>10242005</v>
      </c>
      <c r="X4316" t="s">
        <v>45</v>
      </c>
      <c r="Y4316">
        <v>28931</v>
      </c>
      <c r="Z4316" t="s">
        <v>46</v>
      </c>
      <c r="AA4316" t="s">
        <v>47</v>
      </c>
      <c r="AB4316" t="s">
        <v>3629</v>
      </c>
      <c r="AC4316" s="3">
        <v>44608.714849537035</v>
      </c>
      <c r="AD4316" t="s">
        <v>48</v>
      </c>
      <c r="AE4316" t="s">
        <v>74</v>
      </c>
      <c r="AF4316" t="s">
        <v>1169</v>
      </c>
      <c r="AG4316">
        <v>1</v>
      </c>
      <c r="AH4316" s="3">
        <v>44608.506516203706</v>
      </c>
      <c r="AI4316" s="3">
        <v>44648</v>
      </c>
      <c r="AJ4316">
        <v>1</v>
      </c>
      <c r="AK4316">
        <v>0</v>
      </c>
    </row>
    <row r="4317" spans="1:37" x14ac:dyDescent="0.25">
      <c r="A4317" t="s">
        <v>37</v>
      </c>
      <c r="B4317" s="3">
        <v>44608</v>
      </c>
      <c r="C4317" s="3">
        <v>45047</v>
      </c>
      <c r="D4317">
        <v>8</v>
      </c>
      <c r="E4317">
        <v>2022</v>
      </c>
      <c r="F4317" t="s">
        <v>2810</v>
      </c>
      <c r="G4317" s="1">
        <v>44608</v>
      </c>
      <c r="H4317" s="2">
        <v>44608</v>
      </c>
      <c r="I4317">
        <v>8793362</v>
      </c>
      <c r="J4317" s="3">
        <v>44608</v>
      </c>
      <c r="K4317" s="3">
        <v>44608.707592592589</v>
      </c>
      <c r="L4317" t="s">
        <v>55</v>
      </c>
      <c r="M4317" t="s">
        <v>40</v>
      </c>
      <c r="N4317" t="s">
        <v>51</v>
      </c>
      <c r="O4317" t="s">
        <v>41</v>
      </c>
      <c r="R4317">
        <v>1910323</v>
      </c>
      <c r="S4317" t="s">
        <v>3630</v>
      </c>
      <c r="T4317">
        <v>20635</v>
      </c>
      <c r="U4317" t="s">
        <v>388</v>
      </c>
      <c r="V4317" t="s">
        <v>44</v>
      </c>
      <c r="W4317">
        <v>10242005</v>
      </c>
      <c r="X4317" t="s">
        <v>45</v>
      </c>
      <c r="Y4317">
        <v>102195</v>
      </c>
      <c r="Z4317" t="s">
        <v>820</v>
      </c>
      <c r="AA4317" t="s">
        <v>47</v>
      </c>
      <c r="AB4317" t="s">
        <v>3630</v>
      </c>
      <c r="AC4317" s="3">
        <v>44608.707685185182</v>
      </c>
      <c r="AD4317" t="s">
        <v>48</v>
      </c>
      <c r="AE4317" t="s">
        <v>74</v>
      </c>
      <c r="AF4317" t="s">
        <v>1863</v>
      </c>
      <c r="AG4317">
        <v>1</v>
      </c>
      <c r="AH4317" s="3">
        <v>44608.499351851853</v>
      </c>
      <c r="AI4317" s="3">
        <v>44651</v>
      </c>
      <c r="AJ4317">
        <v>1</v>
      </c>
      <c r="AK4317">
        <v>0</v>
      </c>
    </row>
    <row r="4318" spans="1:37" x14ac:dyDescent="0.25">
      <c r="A4318" t="s">
        <v>37</v>
      </c>
      <c r="B4318" s="3">
        <v>44608</v>
      </c>
      <c r="C4318" s="3">
        <v>45018</v>
      </c>
      <c r="D4318">
        <v>8</v>
      </c>
      <c r="E4318">
        <v>2022</v>
      </c>
      <c r="F4318" t="s">
        <v>2810</v>
      </c>
      <c r="G4318" s="1">
        <v>44608</v>
      </c>
      <c r="H4318" s="2">
        <v>44608</v>
      </c>
      <c r="I4318">
        <v>8793815</v>
      </c>
      <c r="J4318" s="3">
        <v>44608</v>
      </c>
      <c r="K4318" s="3">
        <v>44608.748541666668</v>
      </c>
      <c r="L4318" t="s">
        <v>39</v>
      </c>
      <c r="M4318" t="s">
        <v>58</v>
      </c>
      <c r="N4318" t="s">
        <v>61</v>
      </c>
      <c r="O4318" t="s">
        <v>41</v>
      </c>
      <c r="R4318">
        <v>1670150</v>
      </c>
      <c r="S4318" t="s">
        <v>197</v>
      </c>
      <c r="T4318">
        <v>28322</v>
      </c>
      <c r="U4318" t="s">
        <v>512</v>
      </c>
      <c r="V4318" t="s">
        <v>44</v>
      </c>
      <c r="W4318">
        <v>10242005</v>
      </c>
      <c r="X4318" t="s">
        <v>45</v>
      </c>
      <c r="Y4318">
        <v>28931</v>
      </c>
      <c r="Z4318" t="s">
        <v>46</v>
      </c>
      <c r="AA4318" t="s">
        <v>47</v>
      </c>
      <c r="AB4318" t="s">
        <v>197</v>
      </c>
      <c r="AC4318" s="3">
        <v>44608.748553240737</v>
      </c>
      <c r="AD4318" t="s">
        <v>48</v>
      </c>
      <c r="AE4318" t="s">
        <v>1968</v>
      </c>
      <c r="AF4318" t="s">
        <v>1863</v>
      </c>
      <c r="AG4318">
        <v>2</v>
      </c>
      <c r="AH4318" s="3">
        <v>44608.537291666667</v>
      </c>
      <c r="AI4318" s="3">
        <v>44622</v>
      </c>
      <c r="AJ4318">
        <v>1</v>
      </c>
      <c r="AK4318">
        <v>1</v>
      </c>
    </row>
    <row r="4319" spans="1:37" x14ac:dyDescent="0.25">
      <c r="A4319" t="s">
        <v>37</v>
      </c>
      <c r="B4319" s="3">
        <v>44608</v>
      </c>
      <c r="C4319" s="3">
        <v>45005</v>
      </c>
      <c r="D4319">
        <v>8</v>
      </c>
      <c r="E4319">
        <v>2022</v>
      </c>
      <c r="F4319" t="s">
        <v>2810</v>
      </c>
      <c r="G4319" s="1">
        <v>44608</v>
      </c>
      <c r="H4319" s="2">
        <v>44608</v>
      </c>
      <c r="I4319">
        <v>8794569</v>
      </c>
      <c r="J4319" s="3">
        <v>44608</v>
      </c>
      <c r="K4319" s="3">
        <v>44649.745486111111</v>
      </c>
      <c r="L4319" t="s">
        <v>55</v>
      </c>
      <c r="M4319" t="s">
        <v>71</v>
      </c>
      <c r="N4319" t="s">
        <v>79</v>
      </c>
      <c r="O4319" t="s">
        <v>210</v>
      </c>
      <c r="R4319">
        <v>3259779</v>
      </c>
      <c r="S4319" t="s">
        <v>3631</v>
      </c>
      <c r="T4319">
        <v>15048</v>
      </c>
      <c r="U4319" t="s">
        <v>338</v>
      </c>
      <c r="V4319" t="s">
        <v>44</v>
      </c>
      <c r="W4319">
        <v>10242005</v>
      </c>
      <c r="X4319" t="s">
        <v>45</v>
      </c>
      <c r="Y4319">
        <v>28931</v>
      </c>
      <c r="Z4319" t="s">
        <v>46</v>
      </c>
      <c r="AA4319" t="s">
        <v>47</v>
      </c>
      <c r="AB4319" t="s">
        <v>3631</v>
      </c>
      <c r="AC4319" s="3">
        <v>44609.705543981479</v>
      </c>
      <c r="AD4319" t="s">
        <v>48</v>
      </c>
      <c r="AE4319" t="s">
        <v>74</v>
      </c>
      <c r="AF4319" t="s">
        <v>1169</v>
      </c>
      <c r="AG4319">
        <v>1</v>
      </c>
      <c r="AH4319" s="3">
        <v>44609.497210648151</v>
      </c>
      <c r="AI4319" s="3">
        <v>44615</v>
      </c>
      <c r="AJ4319">
        <v>1</v>
      </c>
      <c r="AK4319">
        <v>0</v>
      </c>
    </row>
    <row r="4320" spans="1:37" x14ac:dyDescent="0.25">
      <c r="A4320" t="s">
        <v>37</v>
      </c>
      <c r="B4320" s="3">
        <v>44608</v>
      </c>
      <c r="C4320" s="3">
        <v>44822</v>
      </c>
      <c r="D4320">
        <v>8</v>
      </c>
      <c r="E4320">
        <v>2022</v>
      </c>
      <c r="F4320" t="s">
        <v>2810</v>
      </c>
      <c r="G4320" s="1">
        <v>44608</v>
      </c>
      <c r="H4320" s="2">
        <v>44608</v>
      </c>
      <c r="I4320">
        <v>8794610</v>
      </c>
      <c r="J4320" s="3">
        <v>44608</v>
      </c>
      <c r="K4320" s="3">
        <v>44617.621319444443</v>
      </c>
      <c r="L4320" t="s">
        <v>55</v>
      </c>
      <c r="M4320" t="s">
        <v>40</v>
      </c>
      <c r="N4320" t="s">
        <v>51</v>
      </c>
      <c r="O4320" t="s">
        <v>210</v>
      </c>
      <c r="R4320">
        <v>3259779</v>
      </c>
      <c r="S4320" t="s">
        <v>3631</v>
      </c>
      <c r="T4320">
        <v>15048</v>
      </c>
      <c r="U4320" t="s">
        <v>338</v>
      </c>
      <c r="V4320" t="s">
        <v>44</v>
      </c>
      <c r="W4320">
        <v>10242005</v>
      </c>
      <c r="X4320" t="s">
        <v>45</v>
      </c>
      <c r="Y4320">
        <v>28931</v>
      </c>
      <c r="Z4320" t="s">
        <v>46</v>
      </c>
      <c r="AA4320" t="s">
        <v>47</v>
      </c>
      <c r="AB4320" t="s">
        <v>3631</v>
      </c>
      <c r="AC4320" s="3">
        <v>44644.85</v>
      </c>
      <c r="AD4320" t="s">
        <v>48</v>
      </c>
      <c r="AE4320" t="s">
        <v>3632</v>
      </c>
      <c r="AF4320" t="s">
        <v>1169</v>
      </c>
      <c r="AG4320">
        <v>1</v>
      </c>
      <c r="AH4320" s="3">
        <v>44643.657789351855</v>
      </c>
      <c r="AI4320" s="3">
        <v>44649</v>
      </c>
      <c r="AJ4320">
        <v>1</v>
      </c>
      <c r="AK4320">
        <v>0</v>
      </c>
    </row>
    <row r="4321" spans="1:37" x14ac:dyDescent="0.25">
      <c r="A4321" t="s">
        <v>37</v>
      </c>
      <c r="B4321" s="3">
        <v>44608</v>
      </c>
      <c r="C4321" s="3">
        <v>45005</v>
      </c>
      <c r="D4321">
        <v>8</v>
      </c>
      <c r="E4321">
        <v>2022</v>
      </c>
      <c r="F4321" t="s">
        <v>2810</v>
      </c>
      <c r="G4321" s="1">
        <v>44608</v>
      </c>
      <c r="H4321" s="2">
        <v>44608</v>
      </c>
      <c r="I4321">
        <v>8795042</v>
      </c>
      <c r="J4321" s="3">
        <v>44608</v>
      </c>
      <c r="K4321" s="3">
        <v>44610.710995370369</v>
      </c>
      <c r="L4321" t="s">
        <v>55</v>
      </c>
      <c r="M4321" t="s">
        <v>40</v>
      </c>
      <c r="N4321" t="s">
        <v>51</v>
      </c>
      <c r="O4321" t="s">
        <v>41</v>
      </c>
      <c r="R4321">
        <v>1046360</v>
      </c>
      <c r="S4321" t="s">
        <v>3633</v>
      </c>
      <c r="T4321">
        <v>26719</v>
      </c>
      <c r="U4321" t="s">
        <v>3634</v>
      </c>
      <c r="V4321" t="s">
        <v>44</v>
      </c>
      <c r="W4321">
        <v>10242005</v>
      </c>
      <c r="X4321" t="s">
        <v>45</v>
      </c>
      <c r="Y4321">
        <v>28931</v>
      </c>
      <c r="Z4321" t="s">
        <v>46</v>
      </c>
      <c r="AA4321" t="s">
        <v>47</v>
      </c>
      <c r="AB4321" t="s">
        <v>3633</v>
      </c>
      <c r="AC4321" s="3">
        <v>44636.535624999997</v>
      </c>
      <c r="AD4321" t="s">
        <v>48</v>
      </c>
      <c r="AE4321" t="s">
        <v>74</v>
      </c>
      <c r="AF4321" t="s">
        <v>1499</v>
      </c>
      <c r="AG4321">
        <v>1</v>
      </c>
      <c r="AH4321" s="3">
        <v>44608.629363425927</v>
      </c>
      <c r="AI4321" s="3">
        <v>44643</v>
      </c>
      <c r="AJ4321">
        <v>0</v>
      </c>
      <c r="AK4321">
        <v>1</v>
      </c>
    </row>
    <row r="4322" spans="1:37" x14ac:dyDescent="0.25">
      <c r="A4322" t="s">
        <v>37</v>
      </c>
      <c r="B4322" s="3">
        <v>44608</v>
      </c>
      <c r="C4322" s="3">
        <v>45005</v>
      </c>
      <c r="D4322">
        <v>8</v>
      </c>
      <c r="E4322">
        <v>2022</v>
      </c>
      <c r="F4322" t="s">
        <v>2810</v>
      </c>
      <c r="G4322" s="1">
        <v>44608</v>
      </c>
      <c r="H4322" s="2">
        <v>44608</v>
      </c>
      <c r="I4322">
        <v>8795052</v>
      </c>
      <c r="J4322" s="3">
        <v>44608</v>
      </c>
      <c r="K4322" s="3">
        <v>44608.832638888889</v>
      </c>
      <c r="L4322" t="s">
        <v>55</v>
      </c>
      <c r="M4322" t="s">
        <v>71</v>
      </c>
      <c r="N4322" t="s">
        <v>79</v>
      </c>
      <c r="O4322" t="s">
        <v>41</v>
      </c>
      <c r="R4322">
        <v>1046360</v>
      </c>
      <c r="S4322" t="s">
        <v>3633</v>
      </c>
      <c r="T4322">
        <v>26719</v>
      </c>
      <c r="U4322" t="s">
        <v>3634</v>
      </c>
      <c r="V4322" t="s">
        <v>44</v>
      </c>
      <c r="W4322">
        <v>10242005</v>
      </c>
      <c r="X4322" t="s">
        <v>45</v>
      </c>
      <c r="Y4322">
        <v>28931</v>
      </c>
      <c r="Z4322" t="s">
        <v>46</v>
      </c>
      <c r="AA4322" t="s">
        <v>47</v>
      </c>
      <c r="AB4322" t="s">
        <v>3633</v>
      </c>
      <c r="AC4322" s="3">
        <v>44608.834340277775</v>
      </c>
      <c r="AD4322" t="s">
        <v>48</v>
      </c>
      <c r="AE4322" t="s">
        <v>74</v>
      </c>
      <c r="AF4322" t="s">
        <v>1863</v>
      </c>
      <c r="AG4322">
        <v>1</v>
      </c>
      <c r="AH4322" s="3">
        <v>44608.626006944447</v>
      </c>
      <c r="AI4322" s="3">
        <v>44629</v>
      </c>
      <c r="AJ4322">
        <v>1</v>
      </c>
      <c r="AK4322">
        <v>0</v>
      </c>
    </row>
    <row r="4323" spans="1:37" x14ac:dyDescent="0.25">
      <c r="A4323" t="s">
        <v>37</v>
      </c>
      <c r="B4323" s="3">
        <v>44608</v>
      </c>
      <c r="C4323" s="3">
        <v>45005</v>
      </c>
      <c r="D4323">
        <v>8</v>
      </c>
      <c r="E4323">
        <v>2022</v>
      </c>
      <c r="F4323" t="s">
        <v>2810</v>
      </c>
      <c r="G4323" s="1">
        <v>44608</v>
      </c>
      <c r="H4323" s="2">
        <v>44608</v>
      </c>
      <c r="I4323">
        <v>8795399</v>
      </c>
      <c r="J4323" s="3">
        <v>44608</v>
      </c>
      <c r="K4323" s="3">
        <v>44650.719340277778</v>
      </c>
      <c r="L4323" t="s">
        <v>55</v>
      </c>
      <c r="M4323" t="s">
        <v>40</v>
      </c>
      <c r="N4323" t="s">
        <v>51</v>
      </c>
      <c r="O4323" t="s">
        <v>41</v>
      </c>
      <c r="R4323">
        <v>2277416</v>
      </c>
      <c r="S4323" t="s">
        <v>3635</v>
      </c>
      <c r="T4323">
        <v>147</v>
      </c>
      <c r="U4323" t="s">
        <v>1529</v>
      </c>
      <c r="V4323" t="s">
        <v>44</v>
      </c>
      <c r="W4323">
        <v>10242005</v>
      </c>
      <c r="X4323" t="s">
        <v>45</v>
      </c>
      <c r="Y4323">
        <v>28931</v>
      </c>
      <c r="Z4323" t="s">
        <v>46</v>
      </c>
      <c r="AA4323" t="s">
        <v>47</v>
      </c>
      <c r="AB4323" t="s">
        <v>3635</v>
      </c>
      <c r="AC4323" s="3">
        <v>44608.855555555558</v>
      </c>
      <c r="AD4323" t="s">
        <v>48</v>
      </c>
      <c r="AE4323" t="s">
        <v>74</v>
      </c>
      <c r="AF4323" t="s">
        <v>1863</v>
      </c>
      <c r="AG4323">
        <v>1</v>
      </c>
      <c r="AH4323" s="3">
        <v>44608.647222222222</v>
      </c>
      <c r="AI4323" s="3">
        <v>44656</v>
      </c>
      <c r="AJ4323">
        <v>1</v>
      </c>
      <c r="AK4323">
        <v>0</v>
      </c>
    </row>
    <row r="4324" spans="1:37" x14ac:dyDescent="0.25">
      <c r="A4324" t="s">
        <v>37</v>
      </c>
      <c r="B4324" s="3">
        <v>44608</v>
      </c>
      <c r="C4324" s="3">
        <v>45006</v>
      </c>
      <c r="D4324">
        <v>8</v>
      </c>
      <c r="E4324">
        <v>2022</v>
      </c>
      <c r="F4324" t="s">
        <v>2810</v>
      </c>
      <c r="G4324" s="1">
        <v>44608</v>
      </c>
      <c r="H4324" s="2">
        <v>44608</v>
      </c>
      <c r="I4324">
        <v>8795942</v>
      </c>
      <c r="J4324" s="3">
        <v>44608</v>
      </c>
      <c r="K4324" s="3">
        <v>44624.878472222219</v>
      </c>
      <c r="L4324" t="s">
        <v>39</v>
      </c>
      <c r="M4324" t="s">
        <v>40</v>
      </c>
      <c r="N4324" t="s">
        <v>51</v>
      </c>
      <c r="O4324" t="s">
        <v>41</v>
      </c>
      <c r="R4324">
        <v>1890453</v>
      </c>
      <c r="S4324" t="s">
        <v>3636</v>
      </c>
      <c r="T4324">
        <v>76016</v>
      </c>
      <c r="U4324" t="s">
        <v>335</v>
      </c>
      <c r="V4324" t="s">
        <v>44</v>
      </c>
      <c r="W4324">
        <v>10242005</v>
      </c>
      <c r="X4324" t="s">
        <v>45</v>
      </c>
      <c r="Y4324">
        <v>102195</v>
      </c>
      <c r="Z4324" t="s">
        <v>820</v>
      </c>
      <c r="AA4324" t="s">
        <v>47</v>
      </c>
      <c r="AB4324" t="s">
        <v>3636</v>
      </c>
      <c r="AC4324" s="3">
        <v>44608.891597222224</v>
      </c>
      <c r="AD4324" t="s">
        <v>48</v>
      </c>
      <c r="AE4324" t="s">
        <v>74</v>
      </c>
      <c r="AF4324" t="s">
        <v>1863</v>
      </c>
      <c r="AG4324">
        <v>1</v>
      </c>
      <c r="AH4324" s="3">
        <v>44608.683263888888</v>
      </c>
      <c r="AI4324" s="3">
        <v>44652</v>
      </c>
      <c r="AJ4324">
        <v>1</v>
      </c>
      <c r="AK4324">
        <v>0</v>
      </c>
    </row>
    <row r="4325" spans="1:37" x14ac:dyDescent="0.25">
      <c r="A4325" t="s">
        <v>37</v>
      </c>
      <c r="B4325" s="3">
        <v>44609</v>
      </c>
      <c r="C4325" s="3">
        <v>45009</v>
      </c>
      <c r="D4325">
        <v>8</v>
      </c>
      <c r="E4325">
        <v>2022</v>
      </c>
      <c r="F4325" t="s">
        <v>2810</v>
      </c>
      <c r="G4325" s="1">
        <v>44609</v>
      </c>
      <c r="H4325" s="2">
        <v>44609</v>
      </c>
      <c r="I4325">
        <v>8798710</v>
      </c>
      <c r="J4325" s="3">
        <v>44609</v>
      </c>
      <c r="K4325" s="3">
        <v>44609.664930555555</v>
      </c>
      <c r="L4325" t="s">
        <v>39</v>
      </c>
      <c r="M4325" t="s">
        <v>71</v>
      </c>
      <c r="N4325" t="s">
        <v>79</v>
      </c>
      <c r="O4325" t="s">
        <v>598</v>
      </c>
      <c r="R4325">
        <v>3263254</v>
      </c>
      <c r="S4325" t="s">
        <v>3493</v>
      </c>
      <c r="T4325">
        <v>122354</v>
      </c>
      <c r="U4325" t="s">
        <v>3529</v>
      </c>
      <c r="V4325" t="s">
        <v>44</v>
      </c>
      <c r="W4325">
        <v>10242005</v>
      </c>
      <c r="X4325" t="s">
        <v>45</v>
      </c>
      <c r="Y4325">
        <v>28931</v>
      </c>
      <c r="Z4325" t="s">
        <v>46</v>
      </c>
      <c r="AA4325" t="s">
        <v>47</v>
      </c>
      <c r="AB4325" t="s">
        <v>3493</v>
      </c>
      <c r="AC4325" s="3">
        <v>44609.671712962961</v>
      </c>
      <c r="AD4325" t="s">
        <v>48</v>
      </c>
      <c r="AE4325" t="s">
        <v>74</v>
      </c>
      <c r="AF4325" t="s">
        <v>1863</v>
      </c>
      <c r="AG4325">
        <v>1</v>
      </c>
      <c r="AH4325" s="3">
        <v>44609.463379629633</v>
      </c>
      <c r="AI4325" s="3">
        <v>44614</v>
      </c>
      <c r="AJ4325">
        <v>1</v>
      </c>
      <c r="AK4325">
        <v>0</v>
      </c>
    </row>
    <row r="4326" spans="1:37" x14ac:dyDescent="0.25">
      <c r="A4326" t="s">
        <v>37</v>
      </c>
      <c r="B4326" s="3">
        <v>44609</v>
      </c>
      <c r="C4326" s="3">
        <v>45009</v>
      </c>
      <c r="D4326">
        <v>8</v>
      </c>
      <c r="E4326">
        <v>2022</v>
      </c>
      <c r="F4326" t="s">
        <v>2810</v>
      </c>
      <c r="G4326" s="1">
        <v>44609</v>
      </c>
      <c r="H4326" s="2">
        <v>44609</v>
      </c>
      <c r="I4326">
        <v>8799034</v>
      </c>
      <c r="J4326" s="3">
        <v>44609</v>
      </c>
      <c r="K4326" s="3">
        <v>44609.684918981482</v>
      </c>
      <c r="L4326" t="s">
        <v>39</v>
      </c>
      <c r="M4326" t="s">
        <v>40</v>
      </c>
      <c r="N4326" t="s">
        <v>61</v>
      </c>
      <c r="O4326" t="s">
        <v>598</v>
      </c>
      <c r="R4326">
        <v>3263254</v>
      </c>
      <c r="S4326" t="s">
        <v>3493</v>
      </c>
      <c r="T4326">
        <v>122354</v>
      </c>
      <c r="U4326" t="s">
        <v>3529</v>
      </c>
      <c r="V4326" t="s">
        <v>44</v>
      </c>
      <c r="W4326">
        <v>10242005</v>
      </c>
      <c r="X4326" t="s">
        <v>45</v>
      </c>
      <c r="Y4326">
        <v>28931</v>
      </c>
      <c r="Z4326" t="s">
        <v>46</v>
      </c>
      <c r="AA4326" t="s">
        <v>47</v>
      </c>
      <c r="AB4326" t="s">
        <v>3493</v>
      </c>
      <c r="AC4326" s="3">
        <v>44609.686296296299</v>
      </c>
      <c r="AD4326" t="s">
        <v>48</v>
      </c>
      <c r="AE4326" t="s">
        <v>74</v>
      </c>
      <c r="AF4326" t="s">
        <v>1863</v>
      </c>
      <c r="AG4326">
        <v>2</v>
      </c>
      <c r="AH4326" s="3">
        <v>44609.47797453704</v>
      </c>
      <c r="AI4326" s="3">
        <v>44635</v>
      </c>
      <c r="AJ4326">
        <v>1</v>
      </c>
      <c r="AK4326">
        <v>1</v>
      </c>
    </row>
    <row r="4327" spans="1:37" x14ac:dyDescent="0.25">
      <c r="A4327" t="s">
        <v>37</v>
      </c>
      <c r="B4327" s="3">
        <v>44609</v>
      </c>
      <c r="C4327" s="3">
        <v>45006</v>
      </c>
      <c r="D4327">
        <v>8</v>
      </c>
      <c r="E4327">
        <v>2022</v>
      </c>
      <c r="F4327" t="s">
        <v>2810</v>
      </c>
      <c r="G4327" s="1">
        <v>44609</v>
      </c>
      <c r="H4327" s="2">
        <v>44609</v>
      </c>
      <c r="I4327">
        <v>8799192</v>
      </c>
      <c r="J4327" s="3">
        <v>44609</v>
      </c>
      <c r="K4327" s="3">
        <v>44609.752534722225</v>
      </c>
      <c r="L4327" t="s">
        <v>39</v>
      </c>
      <c r="M4327" t="s">
        <v>40</v>
      </c>
      <c r="N4327" t="s">
        <v>51</v>
      </c>
      <c r="O4327" t="s">
        <v>41</v>
      </c>
      <c r="R4327">
        <v>2583768</v>
      </c>
      <c r="S4327" t="s">
        <v>3637</v>
      </c>
      <c r="T4327">
        <v>105913</v>
      </c>
      <c r="U4327" t="s">
        <v>1702</v>
      </c>
      <c r="V4327" t="s">
        <v>44</v>
      </c>
      <c r="W4327">
        <v>10242005</v>
      </c>
      <c r="X4327" t="s">
        <v>45</v>
      </c>
      <c r="Y4327">
        <v>102195</v>
      </c>
      <c r="Z4327" t="s">
        <v>820</v>
      </c>
      <c r="AA4327" t="s">
        <v>47</v>
      </c>
      <c r="AB4327" t="s">
        <v>3637</v>
      </c>
      <c r="AC4327" s="3">
        <v>44609.694803240738</v>
      </c>
      <c r="AD4327" t="s">
        <v>48</v>
      </c>
      <c r="AE4327" t="s">
        <v>74</v>
      </c>
      <c r="AF4327" t="s">
        <v>1863</v>
      </c>
      <c r="AG4327">
        <v>1</v>
      </c>
      <c r="AH4327" s="3">
        <v>44609.48646990741</v>
      </c>
      <c r="AI4327" s="3">
        <v>44631</v>
      </c>
      <c r="AJ4327">
        <v>1</v>
      </c>
      <c r="AK4327">
        <v>0</v>
      </c>
    </row>
    <row r="4328" spans="1:37" x14ac:dyDescent="0.25">
      <c r="A4328" t="s">
        <v>37</v>
      </c>
      <c r="B4328" s="3">
        <v>44609</v>
      </c>
      <c r="C4328" s="3">
        <v>45019</v>
      </c>
      <c r="D4328">
        <v>8</v>
      </c>
      <c r="E4328">
        <v>2022</v>
      </c>
      <c r="F4328" t="s">
        <v>2810</v>
      </c>
      <c r="G4328" s="1">
        <v>44609</v>
      </c>
      <c r="H4328" s="2">
        <v>44609</v>
      </c>
      <c r="I4328">
        <v>8800960</v>
      </c>
      <c r="J4328" s="3">
        <v>44609</v>
      </c>
      <c r="K4328" s="3">
        <v>44609.825370370374</v>
      </c>
      <c r="L4328" t="s">
        <v>39</v>
      </c>
      <c r="M4328" t="s">
        <v>58</v>
      </c>
      <c r="N4328" t="s">
        <v>61</v>
      </c>
      <c r="O4328" t="s">
        <v>41</v>
      </c>
      <c r="R4328">
        <v>621293</v>
      </c>
      <c r="S4328" t="s">
        <v>2137</v>
      </c>
      <c r="T4328">
        <v>28322</v>
      </c>
      <c r="U4328" t="s">
        <v>512</v>
      </c>
      <c r="V4328" t="s">
        <v>44</v>
      </c>
      <c r="W4328">
        <v>10242005</v>
      </c>
      <c r="X4328" t="s">
        <v>45</v>
      </c>
      <c r="Y4328">
        <v>28931</v>
      </c>
      <c r="Z4328" t="s">
        <v>46</v>
      </c>
      <c r="AA4328" t="s">
        <v>47</v>
      </c>
      <c r="AB4328" t="s">
        <v>2137</v>
      </c>
      <c r="AC4328" s="3">
        <v>44620.638136574074</v>
      </c>
      <c r="AD4328" t="s">
        <v>48</v>
      </c>
      <c r="AE4328" t="s">
        <v>74</v>
      </c>
      <c r="AF4328" t="s">
        <v>1499</v>
      </c>
      <c r="AG4328">
        <v>1</v>
      </c>
      <c r="AH4328" s="3">
        <v>44609.616087962961</v>
      </c>
      <c r="AI4328" s="3">
        <v>44623</v>
      </c>
      <c r="AJ4328">
        <v>0</v>
      </c>
      <c r="AK4328">
        <v>1</v>
      </c>
    </row>
    <row r="4329" spans="1:37" x14ac:dyDescent="0.25">
      <c r="A4329" t="s">
        <v>37</v>
      </c>
      <c r="B4329" s="3">
        <v>44609</v>
      </c>
      <c r="C4329" s="3">
        <v>45055</v>
      </c>
      <c r="D4329">
        <v>8</v>
      </c>
      <c r="E4329">
        <v>2022</v>
      </c>
      <c r="F4329" t="s">
        <v>2810</v>
      </c>
      <c r="G4329" s="1">
        <v>44609</v>
      </c>
      <c r="H4329" s="2">
        <v>44609</v>
      </c>
      <c r="I4329">
        <v>8801362</v>
      </c>
      <c r="J4329" s="3">
        <v>44609</v>
      </c>
      <c r="K4329" s="3">
        <v>44616.877337962964</v>
      </c>
      <c r="L4329" t="s">
        <v>39</v>
      </c>
      <c r="M4329" t="s">
        <v>40</v>
      </c>
      <c r="N4329" t="s">
        <v>51</v>
      </c>
      <c r="O4329" t="s">
        <v>598</v>
      </c>
      <c r="R4329">
        <v>2791052</v>
      </c>
      <c r="S4329" t="s">
        <v>3638</v>
      </c>
      <c r="T4329">
        <v>28954</v>
      </c>
      <c r="U4329" t="s">
        <v>115</v>
      </c>
      <c r="V4329" t="s">
        <v>44</v>
      </c>
      <c r="W4329">
        <v>10242005</v>
      </c>
      <c r="X4329" t="s">
        <v>45</v>
      </c>
      <c r="Y4329">
        <v>102195</v>
      </c>
      <c r="Z4329" t="s">
        <v>820</v>
      </c>
      <c r="AA4329" t="s">
        <v>47</v>
      </c>
      <c r="AB4329" t="s">
        <v>3638</v>
      </c>
      <c r="AC4329" s="3">
        <v>44609.853009259263</v>
      </c>
      <c r="AD4329" t="s">
        <v>48</v>
      </c>
      <c r="AE4329" t="s">
        <v>74</v>
      </c>
      <c r="AF4329" t="s">
        <v>1863</v>
      </c>
      <c r="AG4329">
        <v>1</v>
      </c>
      <c r="AH4329" s="3">
        <v>44609.644675925927</v>
      </c>
      <c r="AI4329" s="3">
        <v>44659</v>
      </c>
      <c r="AJ4329">
        <v>1</v>
      </c>
      <c r="AK4329">
        <v>0</v>
      </c>
    </row>
    <row r="4330" spans="1:37" x14ac:dyDescent="0.25">
      <c r="A4330" t="s">
        <v>37</v>
      </c>
      <c r="B4330" s="3">
        <v>44609</v>
      </c>
      <c r="C4330" s="3">
        <v>45053</v>
      </c>
      <c r="D4330">
        <v>8</v>
      </c>
      <c r="E4330">
        <v>2022</v>
      </c>
      <c r="F4330" t="s">
        <v>2810</v>
      </c>
      <c r="G4330" s="1">
        <v>44609</v>
      </c>
      <c r="H4330" s="2">
        <v>44609</v>
      </c>
      <c r="I4330">
        <v>8801547</v>
      </c>
      <c r="J4330" s="3">
        <v>44609</v>
      </c>
      <c r="K4330" s="3">
        <v>44609.864270833335</v>
      </c>
      <c r="L4330" t="s">
        <v>39</v>
      </c>
      <c r="M4330" t="s">
        <v>40</v>
      </c>
      <c r="N4330" t="s">
        <v>51</v>
      </c>
      <c r="O4330" t="s">
        <v>41</v>
      </c>
      <c r="R4330">
        <v>2453960</v>
      </c>
      <c r="S4330" t="s">
        <v>3639</v>
      </c>
      <c r="T4330">
        <v>67362</v>
      </c>
      <c r="U4330" t="s">
        <v>97</v>
      </c>
      <c r="V4330" t="s">
        <v>44</v>
      </c>
      <c r="W4330">
        <v>10242005</v>
      </c>
      <c r="X4330" t="s">
        <v>45</v>
      </c>
      <c r="Y4330">
        <v>28931</v>
      </c>
      <c r="Z4330" t="s">
        <v>46</v>
      </c>
      <c r="AA4330" t="s">
        <v>47</v>
      </c>
      <c r="AB4330" t="s">
        <v>3639</v>
      </c>
      <c r="AC4330" s="3">
        <v>44609.864374999997</v>
      </c>
      <c r="AD4330" t="s">
        <v>48</v>
      </c>
      <c r="AE4330" t="s">
        <v>74</v>
      </c>
      <c r="AF4330" t="s">
        <v>1863</v>
      </c>
      <c r="AG4330">
        <v>2</v>
      </c>
      <c r="AH4330" s="3">
        <v>44329.668888888889</v>
      </c>
      <c r="AI4330" s="3">
        <v>44657</v>
      </c>
      <c r="AJ4330">
        <v>1</v>
      </c>
      <c r="AK4330">
        <v>1</v>
      </c>
    </row>
    <row r="4331" spans="1:37" x14ac:dyDescent="0.25">
      <c r="A4331" t="s">
        <v>37</v>
      </c>
      <c r="B4331" s="3">
        <v>44609</v>
      </c>
      <c r="C4331" s="3">
        <v>45006</v>
      </c>
      <c r="D4331">
        <v>8</v>
      </c>
      <c r="E4331">
        <v>2022</v>
      </c>
      <c r="F4331" t="s">
        <v>2810</v>
      </c>
      <c r="G4331" s="1">
        <v>44609</v>
      </c>
      <c r="H4331" s="2">
        <v>44609</v>
      </c>
      <c r="I4331">
        <v>8801671</v>
      </c>
      <c r="J4331" s="3">
        <v>44609</v>
      </c>
      <c r="K4331" s="3">
        <v>44614.721238425926</v>
      </c>
      <c r="L4331" t="s">
        <v>55</v>
      </c>
      <c r="M4331" t="s">
        <v>40</v>
      </c>
      <c r="N4331" t="s">
        <v>51</v>
      </c>
      <c r="O4331" t="s">
        <v>41</v>
      </c>
      <c r="R4331">
        <v>2061523</v>
      </c>
      <c r="S4331" t="s">
        <v>3640</v>
      </c>
      <c r="T4331">
        <v>28322</v>
      </c>
      <c r="U4331" t="s">
        <v>512</v>
      </c>
      <c r="V4331" t="s">
        <v>44</v>
      </c>
      <c r="W4331">
        <v>10242005</v>
      </c>
      <c r="X4331" t="s">
        <v>45</v>
      </c>
      <c r="Y4331">
        <v>102195</v>
      </c>
      <c r="Z4331" t="s">
        <v>820</v>
      </c>
      <c r="AA4331" t="s">
        <v>47</v>
      </c>
      <c r="AB4331" t="s">
        <v>3640</v>
      </c>
      <c r="AC4331" s="3">
        <v>44609.873483796298</v>
      </c>
      <c r="AD4331" t="s">
        <v>48</v>
      </c>
      <c r="AE4331" t="s">
        <v>74</v>
      </c>
      <c r="AF4331" t="s">
        <v>1863</v>
      </c>
      <c r="AG4331">
        <v>1</v>
      </c>
      <c r="AH4331" s="3">
        <v>44609.665150462963</v>
      </c>
      <c r="AI4331" s="3">
        <v>44651</v>
      </c>
      <c r="AJ4331">
        <v>1</v>
      </c>
      <c r="AK4331">
        <v>0</v>
      </c>
    </row>
    <row r="4332" spans="1:37" x14ac:dyDescent="0.25">
      <c r="A4332" t="s">
        <v>37</v>
      </c>
      <c r="B4332" s="3">
        <v>44609</v>
      </c>
      <c r="C4332" s="3">
        <v>45005</v>
      </c>
      <c r="D4332">
        <v>8</v>
      </c>
      <c r="E4332">
        <v>2022</v>
      </c>
      <c r="F4332" t="s">
        <v>2810</v>
      </c>
      <c r="G4332" s="1">
        <v>44609</v>
      </c>
      <c r="H4332" s="2">
        <v>44609</v>
      </c>
      <c r="I4332">
        <v>8801897</v>
      </c>
      <c r="J4332" s="3">
        <v>44609</v>
      </c>
      <c r="K4332" s="3">
        <v>44701.748831018522</v>
      </c>
      <c r="L4332" t="s">
        <v>39</v>
      </c>
      <c r="M4332" t="s">
        <v>40</v>
      </c>
      <c r="N4332" t="s">
        <v>51</v>
      </c>
      <c r="O4332" t="s">
        <v>3641</v>
      </c>
      <c r="R4332">
        <v>1754755</v>
      </c>
      <c r="S4332" t="s">
        <v>3642</v>
      </c>
      <c r="T4332">
        <v>122354</v>
      </c>
      <c r="U4332" t="s">
        <v>3529</v>
      </c>
      <c r="V4332" t="s">
        <v>44</v>
      </c>
      <c r="W4332">
        <v>10242005</v>
      </c>
      <c r="X4332" t="s">
        <v>45</v>
      </c>
      <c r="Y4332">
        <v>102195</v>
      </c>
      <c r="Z4332" t="s">
        <v>820</v>
      </c>
      <c r="AA4332" t="s">
        <v>47</v>
      </c>
      <c r="AB4332" t="s">
        <v>3642</v>
      </c>
      <c r="AC4332" s="3">
        <v>44609.888148148151</v>
      </c>
      <c r="AD4332" t="s">
        <v>48</v>
      </c>
      <c r="AE4332" t="s">
        <v>74</v>
      </c>
      <c r="AF4332" t="s">
        <v>1863</v>
      </c>
      <c r="AG4332">
        <v>3</v>
      </c>
      <c r="AH4332" s="3">
        <v>44609.679814814815</v>
      </c>
      <c r="AI4332" s="3">
        <v>44659</v>
      </c>
      <c r="AJ4332">
        <v>1</v>
      </c>
      <c r="AK4332">
        <v>1</v>
      </c>
    </row>
    <row r="4333" spans="1:37" x14ac:dyDescent="0.25">
      <c r="A4333" t="s">
        <v>37</v>
      </c>
      <c r="B4333" s="3">
        <v>44610</v>
      </c>
      <c r="C4333" s="3">
        <v>45009</v>
      </c>
      <c r="D4333">
        <v>8</v>
      </c>
      <c r="E4333">
        <v>2022</v>
      </c>
      <c r="F4333" t="s">
        <v>2810</v>
      </c>
      <c r="G4333" s="1">
        <v>44610</v>
      </c>
      <c r="H4333" s="2">
        <v>44610</v>
      </c>
      <c r="I4333">
        <v>8804406</v>
      </c>
      <c r="J4333" s="3">
        <v>44610</v>
      </c>
      <c r="K4333" s="3">
        <v>44614.703402777777</v>
      </c>
      <c r="L4333" t="s">
        <v>39</v>
      </c>
      <c r="M4333" t="s">
        <v>40</v>
      </c>
      <c r="N4333" t="s">
        <v>51</v>
      </c>
      <c r="O4333" t="s">
        <v>41</v>
      </c>
      <c r="R4333">
        <v>1347263</v>
      </c>
      <c r="S4333" t="s">
        <v>3643</v>
      </c>
      <c r="T4333">
        <v>47065</v>
      </c>
      <c r="U4333" t="s">
        <v>67</v>
      </c>
      <c r="V4333" t="s">
        <v>44</v>
      </c>
      <c r="W4333">
        <v>10242005</v>
      </c>
      <c r="X4333" t="s">
        <v>45</v>
      </c>
      <c r="Y4333">
        <v>28931</v>
      </c>
      <c r="Z4333" t="s">
        <v>46</v>
      </c>
      <c r="AA4333" t="s">
        <v>47</v>
      </c>
      <c r="AB4333" t="s">
        <v>3643</v>
      </c>
      <c r="AC4333" s="3">
        <v>44610.669421296298</v>
      </c>
      <c r="AD4333" t="s">
        <v>48</v>
      </c>
      <c r="AE4333" t="s">
        <v>74</v>
      </c>
      <c r="AF4333" t="s">
        <v>1863</v>
      </c>
      <c r="AG4333">
        <v>1</v>
      </c>
      <c r="AH4333" s="3">
        <v>44610.461087962962</v>
      </c>
      <c r="AI4333" s="3">
        <v>44651</v>
      </c>
      <c r="AJ4333">
        <v>1</v>
      </c>
      <c r="AK4333">
        <v>0</v>
      </c>
    </row>
    <row r="4334" spans="1:37" x14ac:dyDescent="0.25">
      <c r="A4334" t="s">
        <v>37</v>
      </c>
      <c r="B4334" s="3">
        <v>44610</v>
      </c>
      <c r="C4334" s="3">
        <v>45006</v>
      </c>
      <c r="D4334">
        <v>8</v>
      </c>
      <c r="E4334">
        <v>2022</v>
      </c>
      <c r="F4334" t="s">
        <v>2810</v>
      </c>
      <c r="G4334" s="1">
        <v>44610</v>
      </c>
      <c r="H4334" s="2">
        <v>44610</v>
      </c>
      <c r="I4334">
        <v>8804687</v>
      </c>
      <c r="J4334" s="3">
        <v>44610</v>
      </c>
      <c r="K4334" s="3">
        <v>44610.689085648148</v>
      </c>
      <c r="L4334" t="s">
        <v>39</v>
      </c>
      <c r="M4334" t="s">
        <v>40</v>
      </c>
      <c r="N4334" t="s">
        <v>51</v>
      </c>
      <c r="O4334" t="s">
        <v>41</v>
      </c>
      <c r="R4334">
        <v>1140923</v>
      </c>
      <c r="S4334" t="s">
        <v>3644</v>
      </c>
      <c r="T4334">
        <v>47065</v>
      </c>
      <c r="U4334" t="s">
        <v>67</v>
      </c>
      <c r="V4334" t="s">
        <v>44</v>
      </c>
      <c r="W4334">
        <v>10242005</v>
      </c>
      <c r="X4334" t="s">
        <v>45</v>
      </c>
      <c r="Y4334">
        <v>102195</v>
      </c>
      <c r="Z4334" t="s">
        <v>820</v>
      </c>
      <c r="AA4334" t="s">
        <v>47</v>
      </c>
      <c r="AB4334" t="s">
        <v>3644</v>
      </c>
      <c r="AC4334" s="3">
        <v>44655.68378472222</v>
      </c>
      <c r="AD4334" t="s">
        <v>48</v>
      </c>
      <c r="AE4334" t="s">
        <v>74</v>
      </c>
      <c r="AF4334" t="s">
        <v>1169</v>
      </c>
      <c r="AG4334">
        <v>1</v>
      </c>
      <c r="AH4334" s="3">
        <v>44655.517118055555</v>
      </c>
      <c r="AI4334" s="3">
        <v>44728</v>
      </c>
      <c r="AJ4334">
        <v>0</v>
      </c>
      <c r="AK4334">
        <v>0</v>
      </c>
    </row>
    <row r="4335" spans="1:37" x14ac:dyDescent="0.25">
      <c r="A4335" t="s">
        <v>37</v>
      </c>
      <c r="B4335" s="3">
        <v>44610</v>
      </c>
      <c r="C4335" s="3">
        <v>45013</v>
      </c>
      <c r="D4335">
        <v>8</v>
      </c>
      <c r="E4335">
        <v>2022</v>
      </c>
      <c r="F4335" t="s">
        <v>2810</v>
      </c>
      <c r="G4335" s="1">
        <v>44610</v>
      </c>
      <c r="H4335" s="2">
        <v>44610</v>
      </c>
      <c r="I4335">
        <v>8804978</v>
      </c>
      <c r="J4335" s="3">
        <v>44610</v>
      </c>
      <c r="K4335" s="3">
        <v>44610.77239583333</v>
      </c>
      <c r="L4335" t="s">
        <v>39</v>
      </c>
      <c r="M4335" t="s">
        <v>40</v>
      </c>
      <c r="N4335" t="s">
        <v>51</v>
      </c>
      <c r="O4335" t="s">
        <v>1691</v>
      </c>
      <c r="R4335">
        <v>3143355</v>
      </c>
      <c r="S4335" t="s">
        <v>3645</v>
      </c>
      <c r="T4335">
        <v>47065</v>
      </c>
      <c r="U4335" t="s">
        <v>67</v>
      </c>
      <c r="V4335" t="s">
        <v>44</v>
      </c>
      <c r="W4335">
        <v>10242005</v>
      </c>
      <c r="X4335" t="s">
        <v>45</v>
      </c>
      <c r="Y4335">
        <v>102195</v>
      </c>
      <c r="Z4335" t="s">
        <v>820</v>
      </c>
      <c r="AA4335" t="s">
        <v>47</v>
      </c>
      <c r="AB4335" t="s">
        <v>3645</v>
      </c>
      <c r="AC4335" s="3">
        <v>44610.712002314816</v>
      </c>
      <c r="AD4335" t="s">
        <v>48</v>
      </c>
      <c r="AE4335" t="s">
        <v>74</v>
      </c>
      <c r="AF4335" t="s">
        <v>1863</v>
      </c>
      <c r="AG4335">
        <v>1</v>
      </c>
      <c r="AH4335" s="3">
        <v>44610.503668981481</v>
      </c>
      <c r="AI4335" s="3">
        <v>44617</v>
      </c>
      <c r="AJ4335">
        <v>1</v>
      </c>
      <c r="AK4335">
        <v>0</v>
      </c>
    </row>
    <row r="4336" spans="1:37" x14ac:dyDescent="0.25">
      <c r="A4336" t="s">
        <v>37</v>
      </c>
      <c r="B4336" s="3">
        <v>44610</v>
      </c>
      <c r="C4336" s="3">
        <v>45009</v>
      </c>
      <c r="D4336">
        <v>8</v>
      </c>
      <c r="E4336">
        <v>2022</v>
      </c>
      <c r="F4336" t="s">
        <v>2810</v>
      </c>
      <c r="G4336" s="1">
        <v>44610</v>
      </c>
      <c r="H4336" s="2">
        <v>44610</v>
      </c>
      <c r="I4336">
        <v>8805090</v>
      </c>
      <c r="J4336" s="3">
        <v>44610</v>
      </c>
      <c r="K4336" s="3">
        <v>44615.704409722224</v>
      </c>
      <c r="L4336" t="s">
        <v>39</v>
      </c>
      <c r="M4336" t="s">
        <v>40</v>
      </c>
      <c r="N4336" t="s">
        <v>51</v>
      </c>
      <c r="O4336" t="s">
        <v>41</v>
      </c>
      <c r="R4336">
        <v>2574068</v>
      </c>
      <c r="S4336" t="s">
        <v>3646</v>
      </c>
      <c r="T4336">
        <v>76016</v>
      </c>
      <c r="U4336" t="s">
        <v>335</v>
      </c>
      <c r="V4336" t="s">
        <v>44</v>
      </c>
      <c r="W4336">
        <v>10242005</v>
      </c>
      <c r="X4336" t="s">
        <v>45</v>
      </c>
      <c r="Y4336">
        <v>28931</v>
      </c>
      <c r="Z4336" t="s">
        <v>46</v>
      </c>
      <c r="AA4336" t="s">
        <v>47</v>
      </c>
      <c r="AB4336" t="s">
        <v>3646</v>
      </c>
      <c r="AC4336" s="3">
        <v>44610.72284722222</v>
      </c>
      <c r="AD4336" t="s">
        <v>48</v>
      </c>
      <c r="AE4336" t="s">
        <v>74</v>
      </c>
      <c r="AF4336" t="s">
        <v>1863</v>
      </c>
      <c r="AG4336">
        <v>1</v>
      </c>
      <c r="AH4336" s="3">
        <v>44610.514513888891</v>
      </c>
      <c r="AI4336" s="3">
        <v>44659</v>
      </c>
      <c r="AJ4336">
        <v>1</v>
      </c>
      <c r="AK4336">
        <v>0</v>
      </c>
    </row>
    <row r="4337" spans="1:37" x14ac:dyDescent="0.25">
      <c r="A4337" t="s">
        <v>37</v>
      </c>
      <c r="B4337" s="3">
        <v>44610</v>
      </c>
      <c r="C4337" s="3">
        <v>45016</v>
      </c>
      <c r="D4337">
        <v>8</v>
      </c>
      <c r="E4337">
        <v>2022</v>
      </c>
      <c r="F4337" t="s">
        <v>2810</v>
      </c>
      <c r="G4337" s="1">
        <v>44610</v>
      </c>
      <c r="H4337" s="2">
        <v>44610</v>
      </c>
      <c r="I4337">
        <v>8805461</v>
      </c>
      <c r="J4337" s="3">
        <v>44610</v>
      </c>
      <c r="K4337" s="3">
        <v>44610.764155092591</v>
      </c>
      <c r="L4337" t="s">
        <v>55</v>
      </c>
      <c r="M4337" t="s">
        <v>71</v>
      </c>
      <c r="N4337" t="s">
        <v>79</v>
      </c>
      <c r="O4337" t="s">
        <v>44</v>
      </c>
      <c r="R4337">
        <v>3281065</v>
      </c>
      <c r="S4337" t="s">
        <v>3647</v>
      </c>
      <c r="T4337">
        <v>28322</v>
      </c>
      <c r="U4337" t="s">
        <v>512</v>
      </c>
      <c r="V4337" t="s">
        <v>44</v>
      </c>
      <c r="W4337">
        <v>10242005</v>
      </c>
      <c r="X4337" t="s">
        <v>45</v>
      </c>
      <c r="Y4337">
        <v>28931</v>
      </c>
      <c r="Z4337" t="s">
        <v>46</v>
      </c>
      <c r="AA4337" t="s">
        <v>47</v>
      </c>
      <c r="AB4337" t="s">
        <v>3647</v>
      </c>
      <c r="AC4337" s="3">
        <v>44610.76053240741</v>
      </c>
      <c r="AD4337" t="s">
        <v>48</v>
      </c>
      <c r="AE4337" t="s">
        <v>74</v>
      </c>
      <c r="AF4337" t="s">
        <v>1863</v>
      </c>
      <c r="AG4337">
        <v>1</v>
      </c>
      <c r="AH4337" s="3">
        <v>44610.552199074074</v>
      </c>
      <c r="AI4337" s="3">
        <v>44620</v>
      </c>
      <c r="AJ4337">
        <v>1</v>
      </c>
      <c r="AK4337">
        <v>0</v>
      </c>
    </row>
    <row r="4338" spans="1:37" x14ac:dyDescent="0.25">
      <c r="A4338" t="s">
        <v>37</v>
      </c>
      <c r="B4338" s="3">
        <v>44610</v>
      </c>
      <c r="C4338" s="3">
        <v>45009</v>
      </c>
      <c r="D4338">
        <v>8</v>
      </c>
      <c r="E4338">
        <v>2022</v>
      </c>
      <c r="F4338" t="s">
        <v>2810</v>
      </c>
      <c r="G4338" s="1">
        <v>44610</v>
      </c>
      <c r="H4338" s="2">
        <v>44610</v>
      </c>
      <c r="I4338">
        <v>8805769</v>
      </c>
      <c r="J4338" s="3">
        <v>44610</v>
      </c>
      <c r="K4338" s="3">
        <v>44614.714791666665</v>
      </c>
      <c r="L4338" t="s">
        <v>39</v>
      </c>
      <c r="M4338" t="s">
        <v>40</v>
      </c>
      <c r="N4338" t="s">
        <v>61</v>
      </c>
      <c r="O4338" t="s">
        <v>41</v>
      </c>
      <c r="R4338">
        <v>1936982</v>
      </c>
      <c r="S4338" t="s">
        <v>707</v>
      </c>
      <c r="T4338">
        <v>47065</v>
      </c>
      <c r="U4338" t="s">
        <v>67</v>
      </c>
      <c r="V4338" t="s">
        <v>44</v>
      </c>
      <c r="W4338">
        <v>10242005</v>
      </c>
      <c r="X4338" t="s">
        <v>45</v>
      </c>
      <c r="Y4338">
        <v>28931</v>
      </c>
      <c r="Z4338" t="s">
        <v>46</v>
      </c>
      <c r="AA4338" t="s">
        <v>47</v>
      </c>
      <c r="AB4338" t="s">
        <v>707</v>
      </c>
      <c r="AC4338" s="3">
        <v>44610.845949074072</v>
      </c>
      <c r="AD4338" t="s">
        <v>48</v>
      </c>
      <c r="AE4338" t="s">
        <v>74</v>
      </c>
      <c r="AF4338" t="s">
        <v>1169</v>
      </c>
      <c r="AG4338">
        <v>2</v>
      </c>
      <c r="AH4338" s="3">
        <v>44610.637615740743</v>
      </c>
      <c r="AI4338" s="3">
        <v>44630</v>
      </c>
      <c r="AJ4338">
        <v>2</v>
      </c>
      <c r="AK4338">
        <v>0</v>
      </c>
    </row>
    <row r="4339" spans="1:37" x14ac:dyDescent="0.25">
      <c r="A4339" t="s">
        <v>37</v>
      </c>
      <c r="B4339" s="3">
        <v>44610</v>
      </c>
      <c r="C4339" s="3">
        <v>45009</v>
      </c>
      <c r="D4339">
        <v>8</v>
      </c>
      <c r="E4339">
        <v>2022</v>
      </c>
      <c r="F4339" t="s">
        <v>2810</v>
      </c>
      <c r="G4339" s="1">
        <v>44610</v>
      </c>
      <c r="H4339" s="2">
        <v>44610</v>
      </c>
      <c r="I4339">
        <v>8806965</v>
      </c>
      <c r="J4339" s="3">
        <v>44610</v>
      </c>
      <c r="K4339" s="3">
        <v>44610.881226851852</v>
      </c>
      <c r="L4339" t="s">
        <v>39</v>
      </c>
      <c r="M4339" t="s">
        <v>40</v>
      </c>
      <c r="N4339" t="s">
        <v>51</v>
      </c>
      <c r="O4339" t="s">
        <v>41</v>
      </c>
      <c r="R4339">
        <v>9026790</v>
      </c>
      <c r="S4339" t="s">
        <v>2252</v>
      </c>
      <c r="T4339">
        <v>28954</v>
      </c>
      <c r="U4339" t="s">
        <v>115</v>
      </c>
      <c r="V4339" t="s">
        <v>44</v>
      </c>
      <c r="W4339">
        <v>10242005</v>
      </c>
      <c r="X4339" t="s">
        <v>45</v>
      </c>
      <c r="Y4339">
        <v>28931</v>
      </c>
      <c r="Z4339" t="s">
        <v>46</v>
      </c>
      <c r="AA4339" t="s">
        <v>47</v>
      </c>
      <c r="AB4339" t="s">
        <v>2252</v>
      </c>
      <c r="AC4339" s="3">
        <v>44610.882314814815</v>
      </c>
      <c r="AD4339" t="s">
        <v>48</v>
      </c>
      <c r="AE4339" t="s">
        <v>74</v>
      </c>
      <c r="AF4339" t="s">
        <v>1863</v>
      </c>
      <c r="AG4339">
        <v>1</v>
      </c>
      <c r="AH4339" s="3">
        <v>44610.673981481479</v>
      </c>
      <c r="AI4339" s="3">
        <v>44657</v>
      </c>
      <c r="AJ4339">
        <v>1</v>
      </c>
      <c r="AK4339">
        <v>0</v>
      </c>
    </row>
    <row r="4340" spans="1:37" x14ac:dyDescent="0.25">
      <c r="A4340" t="s">
        <v>37</v>
      </c>
      <c r="B4340" s="3">
        <v>44610</v>
      </c>
      <c r="C4340" s="3">
        <v>45009</v>
      </c>
      <c r="D4340">
        <v>8</v>
      </c>
      <c r="E4340">
        <v>2022</v>
      </c>
      <c r="F4340" t="s">
        <v>2810</v>
      </c>
      <c r="G4340" s="1">
        <v>44610</v>
      </c>
      <c r="H4340" s="2">
        <v>44610</v>
      </c>
      <c r="I4340">
        <v>8807032</v>
      </c>
      <c r="J4340" s="3">
        <v>44610</v>
      </c>
      <c r="K4340" s="3">
        <v>44624.799432870372</v>
      </c>
      <c r="L4340" t="s">
        <v>39</v>
      </c>
      <c r="M4340" t="s">
        <v>40</v>
      </c>
      <c r="N4340" t="s">
        <v>51</v>
      </c>
      <c r="O4340" t="s">
        <v>41</v>
      </c>
      <c r="R4340">
        <v>1693694</v>
      </c>
      <c r="S4340" t="s">
        <v>3388</v>
      </c>
      <c r="T4340">
        <v>28954</v>
      </c>
      <c r="U4340" t="s">
        <v>115</v>
      </c>
      <c r="V4340" t="s">
        <v>44</v>
      </c>
      <c r="W4340">
        <v>10242005</v>
      </c>
      <c r="X4340" t="s">
        <v>45</v>
      </c>
      <c r="Y4340">
        <v>28931</v>
      </c>
      <c r="Z4340" t="s">
        <v>46</v>
      </c>
      <c r="AA4340" t="s">
        <v>47</v>
      </c>
      <c r="AB4340" t="s">
        <v>3388</v>
      </c>
      <c r="AC4340" s="3">
        <v>44613.769618055558</v>
      </c>
      <c r="AD4340" t="s">
        <v>48</v>
      </c>
      <c r="AE4340" t="s">
        <v>74</v>
      </c>
      <c r="AF4340" t="s">
        <v>1169</v>
      </c>
      <c r="AG4340">
        <v>1</v>
      </c>
      <c r="AH4340" s="3">
        <v>44613.561284722222</v>
      </c>
      <c r="AI4340" s="3">
        <v>44664</v>
      </c>
      <c r="AJ4340">
        <v>1</v>
      </c>
      <c r="AK4340">
        <v>0</v>
      </c>
    </row>
    <row r="4341" spans="1:37" x14ac:dyDescent="0.25">
      <c r="A4341" t="s">
        <v>37</v>
      </c>
      <c r="B4341" s="3">
        <v>44610</v>
      </c>
      <c r="C4341" s="3">
        <v>45020</v>
      </c>
      <c r="D4341">
        <v>8</v>
      </c>
      <c r="E4341">
        <v>2022</v>
      </c>
      <c r="F4341" t="s">
        <v>2810</v>
      </c>
      <c r="G4341" s="1">
        <v>44610</v>
      </c>
      <c r="H4341" s="2">
        <v>44610</v>
      </c>
      <c r="I4341">
        <v>8807100</v>
      </c>
      <c r="J4341" s="3">
        <v>44610</v>
      </c>
      <c r="K4341" s="3">
        <v>44676.84511574074</v>
      </c>
      <c r="L4341" t="s">
        <v>39</v>
      </c>
      <c r="M4341" t="s">
        <v>58</v>
      </c>
      <c r="N4341" t="s">
        <v>61</v>
      </c>
      <c r="O4341" t="s">
        <v>41</v>
      </c>
      <c r="R4341">
        <v>2689934</v>
      </c>
      <c r="S4341" t="s">
        <v>3508</v>
      </c>
      <c r="T4341">
        <v>28322</v>
      </c>
      <c r="U4341" t="s">
        <v>512</v>
      </c>
      <c r="V4341" t="s">
        <v>44</v>
      </c>
      <c r="W4341">
        <v>10242005</v>
      </c>
      <c r="X4341" t="s">
        <v>45</v>
      </c>
      <c r="Y4341">
        <v>102195</v>
      </c>
      <c r="Z4341" t="s">
        <v>820</v>
      </c>
      <c r="AA4341" t="s">
        <v>47</v>
      </c>
      <c r="AB4341" t="s">
        <v>3508</v>
      </c>
      <c r="AC4341" s="3">
        <v>44610.891817129632</v>
      </c>
      <c r="AD4341" t="s">
        <v>48</v>
      </c>
      <c r="AE4341" t="s">
        <v>1968</v>
      </c>
      <c r="AF4341" t="s">
        <v>1863</v>
      </c>
      <c r="AG4341">
        <v>1</v>
      </c>
      <c r="AH4341" s="3">
        <v>44610.682071759256</v>
      </c>
      <c r="AI4341" s="3">
        <v>44624</v>
      </c>
      <c r="AJ4341">
        <v>1</v>
      </c>
      <c r="AK4341">
        <v>0</v>
      </c>
    </row>
    <row r="4342" spans="1:37" x14ac:dyDescent="0.25">
      <c r="A4342" t="s">
        <v>37</v>
      </c>
      <c r="B4342" s="3">
        <v>44613</v>
      </c>
      <c r="C4342" s="3">
        <v>45011</v>
      </c>
      <c r="D4342">
        <v>8</v>
      </c>
      <c r="E4342">
        <v>2022</v>
      </c>
      <c r="F4342" t="s">
        <v>2810</v>
      </c>
      <c r="G4342" s="1">
        <v>44613</v>
      </c>
      <c r="H4342" s="2">
        <v>44613</v>
      </c>
      <c r="I4342">
        <v>8808907</v>
      </c>
      <c r="J4342" s="3">
        <v>44613</v>
      </c>
      <c r="K4342" s="3">
        <v>44615.779282407406</v>
      </c>
      <c r="L4342" t="s">
        <v>55</v>
      </c>
      <c r="M4342" t="s">
        <v>40</v>
      </c>
      <c r="N4342" t="s">
        <v>51</v>
      </c>
      <c r="O4342" t="s">
        <v>41</v>
      </c>
      <c r="R4342">
        <v>1128740</v>
      </c>
      <c r="S4342" t="s">
        <v>3648</v>
      </c>
      <c r="T4342">
        <v>33274</v>
      </c>
      <c r="U4342" t="s">
        <v>229</v>
      </c>
      <c r="V4342" t="s">
        <v>44</v>
      </c>
      <c r="W4342">
        <v>10242005</v>
      </c>
      <c r="X4342" t="s">
        <v>45</v>
      </c>
      <c r="Y4342">
        <v>102195</v>
      </c>
      <c r="Z4342" t="s">
        <v>820</v>
      </c>
      <c r="AA4342" t="s">
        <v>47</v>
      </c>
      <c r="AB4342" t="s">
        <v>3648</v>
      </c>
      <c r="AC4342" s="3">
        <v>44613.584710648145</v>
      </c>
      <c r="AD4342" t="s">
        <v>48</v>
      </c>
      <c r="AE4342" t="s">
        <v>74</v>
      </c>
      <c r="AF4342" t="s">
        <v>1863</v>
      </c>
      <c r="AG4342">
        <v>2</v>
      </c>
      <c r="AH4342" s="3">
        <v>44613.376377314817</v>
      </c>
      <c r="AI4342" s="3">
        <v>44657</v>
      </c>
      <c r="AJ4342">
        <v>2</v>
      </c>
      <c r="AK4342">
        <v>0</v>
      </c>
    </row>
    <row r="4343" spans="1:37" x14ac:dyDescent="0.25">
      <c r="A4343" t="s">
        <v>37</v>
      </c>
      <c r="B4343" s="3">
        <v>44613</v>
      </c>
      <c r="C4343" s="3">
        <v>44740</v>
      </c>
      <c r="D4343">
        <v>8</v>
      </c>
      <c r="E4343">
        <v>2022</v>
      </c>
      <c r="F4343" t="s">
        <v>2810</v>
      </c>
      <c r="G4343" s="1">
        <v>44613</v>
      </c>
      <c r="H4343" s="2">
        <v>44613</v>
      </c>
      <c r="I4343">
        <v>8810353</v>
      </c>
      <c r="J4343" s="3">
        <v>44613</v>
      </c>
      <c r="K4343" s="3">
        <v>44650.662094907406</v>
      </c>
      <c r="L4343" t="s">
        <v>55</v>
      </c>
      <c r="M4343" t="s">
        <v>40</v>
      </c>
      <c r="N4343" t="s">
        <v>51</v>
      </c>
      <c r="O4343" t="s">
        <v>44</v>
      </c>
      <c r="R4343">
        <v>3282532</v>
      </c>
      <c r="S4343" t="s">
        <v>3649</v>
      </c>
      <c r="T4343">
        <v>69664</v>
      </c>
      <c r="U4343" t="s">
        <v>132</v>
      </c>
      <c r="V4343" t="s">
        <v>44</v>
      </c>
      <c r="W4343">
        <v>10242005</v>
      </c>
      <c r="X4343" t="s">
        <v>45</v>
      </c>
      <c r="Y4343">
        <v>28931</v>
      </c>
      <c r="Z4343" t="s">
        <v>46</v>
      </c>
      <c r="AA4343" t="s">
        <v>47</v>
      </c>
      <c r="AB4343" t="s">
        <v>3649</v>
      </c>
      <c r="AC4343" s="3">
        <v>44613.674131944441</v>
      </c>
      <c r="AD4343" t="s">
        <v>48</v>
      </c>
      <c r="AE4343" t="s">
        <v>74</v>
      </c>
      <c r="AF4343" t="s">
        <v>1863</v>
      </c>
      <c r="AG4343">
        <v>1</v>
      </c>
      <c r="AH4343" s="3">
        <v>44613.465798611112</v>
      </c>
      <c r="AI4343" s="3">
        <v>44650</v>
      </c>
      <c r="AJ4343">
        <v>1</v>
      </c>
      <c r="AK4343">
        <v>0</v>
      </c>
    </row>
    <row r="4344" spans="1:37" x14ac:dyDescent="0.25">
      <c r="A4344" t="s">
        <v>37</v>
      </c>
      <c r="B4344" s="3">
        <v>44613</v>
      </c>
      <c r="C4344" s="3">
        <v>45011</v>
      </c>
      <c r="D4344">
        <v>8</v>
      </c>
      <c r="E4344">
        <v>2022</v>
      </c>
      <c r="F4344" t="s">
        <v>2810</v>
      </c>
      <c r="G4344" s="1">
        <v>44613</v>
      </c>
      <c r="H4344" s="2">
        <v>44613</v>
      </c>
      <c r="I4344">
        <v>8811066</v>
      </c>
      <c r="J4344" s="3">
        <v>44613</v>
      </c>
      <c r="K4344" s="3">
        <v>44615.811377314814</v>
      </c>
      <c r="L4344" t="s">
        <v>39</v>
      </c>
      <c r="M4344" t="s">
        <v>40</v>
      </c>
      <c r="N4344" t="s">
        <v>51</v>
      </c>
      <c r="O4344" t="s">
        <v>1691</v>
      </c>
      <c r="R4344">
        <v>65586</v>
      </c>
      <c r="S4344" t="s">
        <v>3650</v>
      </c>
      <c r="T4344">
        <v>4738</v>
      </c>
      <c r="U4344" t="s">
        <v>608</v>
      </c>
      <c r="V4344" t="s">
        <v>44</v>
      </c>
      <c r="W4344">
        <v>10242005</v>
      </c>
      <c r="X4344" t="s">
        <v>45</v>
      </c>
      <c r="Y4344">
        <v>102195</v>
      </c>
      <c r="Z4344" t="s">
        <v>820</v>
      </c>
      <c r="AA4344" t="s">
        <v>47</v>
      </c>
      <c r="AB4344" t="s">
        <v>3650</v>
      </c>
      <c r="AC4344" s="3">
        <v>44613.708819444444</v>
      </c>
      <c r="AD4344" t="s">
        <v>48</v>
      </c>
      <c r="AE4344" t="s">
        <v>74</v>
      </c>
      <c r="AF4344" t="s">
        <v>1863</v>
      </c>
      <c r="AG4344">
        <v>1</v>
      </c>
      <c r="AH4344" s="3">
        <v>44613.500486111108</v>
      </c>
      <c r="AI4344" s="3">
        <v>44652</v>
      </c>
      <c r="AJ4344">
        <v>1</v>
      </c>
      <c r="AK4344">
        <v>0</v>
      </c>
    </row>
    <row r="4345" spans="1:37" x14ac:dyDescent="0.25">
      <c r="A4345" t="s">
        <v>37</v>
      </c>
      <c r="B4345" s="3">
        <v>44613</v>
      </c>
      <c r="C4345" s="3">
        <v>45009</v>
      </c>
      <c r="D4345">
        <v>8</v>
      </c>
      <c r="E4345">
        <v>2022</v>
      </c>
      <c r="F4345" t="s">
        <v>2810</v>
      </c>
      <c r="G4345" s="1">
        <v>44613</v>
      </c>
      <c r="H4345" s="2">
        <v>44613</v>
      </c>
      <c r="I4345">
        <v>8811300</v>
      </c>
      <c r="J4345" s="3">
        <v>44613</v>
      </c>
      <c r="K4345" s="3">
        <v>44613.725613425922</v>
      </c>
      <c r="L4345" t="s">
        <v>39</v>
      </c>
      <c r="M4345" t="s">
        <v>40</v>
      </c>
      <c r="N4345" t="s">
        <v>51</v>
      </c>
      <c r="O4345" t="s">
        <v>2092</v>
      </c>
      <c r="R4345">
        <v>2876383</v>
      </c>
      <c r="S4345" t="s">
        <v>3651</v>
      </c>
      <c r="T4345">
        <v>93084</v>
      </c>
      <c r="U4345" t="s">
        <v>90</v>
      </c>
      <c r="V4345" t="s">
        <v>44</v>
      </c>
      <c r="W4345">
        <v>10242005</v>
      </c>
      <c r="X4345" t="s">
        <v>45</v>
      </c>
      <c r="Y4345">
        <v>28931</v>
      </c>
      <c r="Z4345" t="s">
        <v>46</v>
      </c>
      <c r="AA4345" t="s">
        <v>47</v>
      </c>
      <c r="AB4345" t="s">
        <v>3651</v>
      </c>
      <c r="AC4345" s="3">
        <v>44613.726354166669</v>
      </c>
      <c r="AD4345" t="s">
        <v>48</v>
      </c>
      <c r="AE4345" t="s">
        <v>74</v>
      </c>
      <c r="AF4345" t="s">
        <v>1863</v>
      </c>
      <c r="AG4345">
        <v>1</v>
      </c>
      <c r="AH4345" s="3">
        <v>44613.518020833333</v>
      </c>
      <c r="AI4345" s="3">
        <v>44658</v>
      </c>
      <c r="AJ4345">
        <v>1</v>
      </c>
      <c r="AK4345">
        <v>0</v>
      </c>
    </row>
    <row r="4346" spans="1:37" x14ac:dyDescent="0.25">
      <c r="A4346" t="s">
        <v>37</v>
      </c>
      <c r="B4346" s="3">
        <v>44613</v>
      </c>
      <c r="C4346" s="3">
        <v>45047</v>
      </c>
      <c r="D4346">
        <v>8</v>
      </c>
      <c r="E4346">
        <v>2022</v>
      </c>
      <c r="F4346" t="s">
        <v>2810</v>
      </c>
      <c r="G4346" s="1">
        <v>44613</v>
      </c>
      <c r="H4346" s="2">
        <v>44613</v>
      </c>
      <c r="I4346">
        <v>8811769</v>
      </c>
      <c r="J4346" s="3">
        <v>44613</v>
      </c>
      <c r="K4346" s="3">
        <v>44651.553067129629</v>
      </c>
      <c r="L4346" t="s">
        <v>55</v>
      </c>
      <c r="M4346" t="s">
        <v>58</v>
      </c>
      <c r="N4346" t="s">
        <v>79</v>
      </c>
      <c r="O4346" t="s">
        <v>41</v>
      </c>
      <c r="R4346">
        <v>1807731</v>
      </c>
      <c r="S4346" t="s">
        <v>3652</v>
      </c>
      <c r="T4346">
        <v>15048</v>
      </c>
      <c r="U4346" t="s">
        <v>338</v>
      </c>
      <c r="V4346" t="s">
        <v>44</v>
      </c>
      <c r="W4346">
        <v>10242005</v>
      </c>
      <c r="X4346" t="s">
        <v>45</v>
      </c>
      <c r="Y4346">
        <v>28931</v>
      </c>
      <c r="Z4346" t="s">
        <v>46</v>
      </c>
      <c r="AA4346" t="s">
        <v>47</v>
      </c>
      <c r="AB4346" t="s">
        <v>3652</v>
      </c>
      <c r="AC4346" s="3">
        <v>44613.764374999999</v>
      </c>
      <c r="AD4346" t="s">
        <v>48</v>
      </c>
      <c r="AE4346" t="s">
        <v>74</v>
      </c>
      <c r="AF4346" t="s">
        <v>1863</v>
      </c>
      <c r="AG4346">
        <v>2</v>
      </c>
      <c r="AH4346" s="3">
        <v>44613.556041666663</v>
      </c>
      <c r="AI4346" s="3">
        <v>44651</v>
      </c>
      <c r="AJ4346">
        <v>2</v>
      </c>
      <c r="AK4346">
        <v>0</v>
      </c>
    </row>
    <row r="4347" spans="1:37" x14ac:dyDescent="0.25">
      <c r="A4347" t="s">
        <v>37</v>
      </c>
      <c r="B4347" s="3">
        <v>44613</v>
      </c>
      <c r="C4347" s="3">
        <v>45010</v>
      </c>
      <c r="D4347">
        <v>8</v>
      </c>
      <c r="E4347">
        <v>2022</v>
      </c>
      <c r="F4347" t="s">
        <v>2810</v>
      </c>
      <c r="G4347" s="1">
        <v>44613</v>
      </c>
      <c r="H4347" s="2">
        <v>44613</v>
      </c>
      <c r="I4347">
        <v>8811877</v>
      </c>
      <c r="J4347" s="3">
        <v>44613</v>
      </c>
      <c r="K4347" s="3">
        <v>44613.772141203706</v>
      </c>
      <c r="L4347" t="s">
        <v>55</v>
      </c>
      <c r="M4347" t="s">
        <v>40</v>
      </c>
      <c r="N4347" t="s">
        <v>61</v>
      </c>
      <c r="O4347" t="s">
        <v>41</v>
      </c>
      <c r="R4347">
        <v>1436159</v>
      </c>
      <c r="S4347" t="s">
        <v>3653</v>
      </c>
      <c r="T4347">
        <v>9220</v>
      </c>
      <c r="U4347" t="s">
        <v>452</v>
      </c>
      <c r="V4347" t="s">
        <v>44</v>
      </c>
      <c r="W4347">
        <v>10242005</v>
      </c>
      <c r="X4347" t="s">
        <v>45</v>
      </c>
      <c r="Y4347">
        <v>28931</v>
      </c>
      <c r="Z4347" t="s">
        <v>46</v>
      </c>
      <c r="AA4347" t="s">
        <v>47</v>
      </c>
      <c r="AB4347" t="s">
        <v>3653</v>
      </c>
      <c r="AC4347" s="3">
        <v>44613.773240740738</v>
      </c>
      <c r="AD4347" t="s">
        <v>48</v>
      </c>
      <c r="AE4347" t="s">
        <v>74</v>
      </c>
      <c r="AF4347" t="s">
        <v>1863</v>
      </c>
      <c r="AG4347">
        <v>2</v>
      </c>
      <c r="AH4347" s="3">
        <v>44613.56490740741</v>
      </c>
      <c r="AI4347" s="3">
        <v>44655</v>
      </c>
      <c r="AJ4347">
        <v>2</v>
      </c>
      <c r="AK4347">
        <v>0</v>
      </c>
    </row>
    <row r="4348" spans="1:37" x14ac:dyDescent="0.25">
      <c r="A4348" t="s">
        <v>37</v>
      </c>
      <c r="B4348" s="3">
        <v>44613</v>
      </c>
      <c r="C4348" s="3">
        <v>45009</v>
      </c>
      <c r="D4348">
        <v>8</v>
      </c>
      <c r="E4348">
        <v>2022</v>
      </c>
      <c r="F4348" t="s">
        <v>2810</v>
      </c>
      <c r="G4348" s="1">
        <v>44613</v>
      </c>
      <c r="H4348" s="2">
        <v>44613</v>
      </c>
      <c r="I4348">
        <v>8812265</v>
      </c>
      <c r="J4348" s="3">
        <v>44613</v>
      </c>
      <c r="K4348" s="3">
        <v>44615.812280092592</v>
      </c>
      <c r="L4348" t="s">
        <v>39</v>
      </c>
      <c r="M4348" t="s">
        <v>40</v>
      </c>
      <c r="N4348" t="s">
        <v>51</v>
      </c>
      <c r="O4348" t="s">
        <v>41</v>
      </c>
      <c r="R4348">
        <v>509896</v>
      </c>
      <c r="S4348" t="s">
        <v>3654</v>
      </c>
      <c r="T4348">
        <v>122354</v>
      </c>
      <c r="U4348" t="s">
        <v>3529</v>
      </c>
      <c r="V4348" t="s">
        <v>44</v>
      </c>
      <c r="W4348">
        <v>10242005</v>
      </c>
      <c r="X4348" t="s">
        <v>45</v>
      </c>
      <c r="Y4348">
        <v>28931</v>
      </c>
      <c r="Z4348" t="s">
        <v>46</v>
      </c>
      <c r="AA4348" t="s">
        <v>47</v>
      </c>
      <c r="AB4348" t="s">
        <v>3654</v>
      </c>
      <c r="AC4348" s="3">
        <v>44613.800995370373</v>
      </c>
      <c r="AD4348" t="s">
        <v>48</v>
      </c>
      <c r="AE4348" t="s">
        <v>74</v>
      </c>
      <c r="AF4348" t="s">
        <v>1169</v>
      </c>
      <c r="AG4348">
        <v>1</v>
      </c>
      <c r="AH4348" s="3">
        <v>44613.592662037037</v>
      </c>
      <c r="AI4348" s="3">
        <v>44655</v>
      </c>
      <c r="AJ4348">
        <v>1</v>
      </c>
      <c r="AK4348">
        <v>0</v>
      </c>
    </row>
    <row r="4349" spans="1:37" x14ac:dyDescent="0.25">
      <c r="A4349" t="s">
        <v>37</v>
      </c>
      <c r="B4349" s="3">
        <v>44613</v>
      </c>
      <c r="C4349" s="3">
        <v>45010</v>
      </c>
      <c r="D4349">
        <v>8</v>
      </c>
      <c r="E4349">
        <v>2022</v>
      </c>
      <c r="F4349" t="s">
        <v>2810</v>
      </c>
      <c r="G4349" s="1">
        <v>44613</v>
      </c>
      <c r="H4349" s="2">
        <v>44613</v>
      </c>
      <c r="I4349">
        <v>8812586</v>
      </c>
      <c r="J4349" s="3">
        <v>44613</v>
      </c>
      <c r="K4349" s="3">
        <v>44613.815983796296</v>
      </c>
      <c r="L4349" t="s">
        <v>55</v>
      </c>
      <c r="M4349" t="s">
        <v>40</v>
      </c>
      <c r="N4349" t="s">
        <v>51</v>
      </c>
      <c r="O4349" t="s">
        <v>1156</v>
      </c>
      <c r="R4349">
        <v>3252113</v>
      </c>
      <c r="S4349" t="s">
        <v>3655</v>
      </c>
      <c r="T4349">
        <v>17192</v>
      </c>
      <c r="U4349" t="s">
        <v>3656</v>
      </c>
      <c r="V4349" t="s">
        <v>44</v>
      </c>
      <c r="W4349">
        <v>10242005</v>
      </c>
      <c r="X4349" t="s">
        <v>45</v>
      </c>
      <c r="Y4349">
        <v>28931</v>
      </c>
      <c r="Z4349" t="s">
        <v>46</v>
      </c>
      <c r="AA4349" t="s">
        <v>47</v>
      </c>
      <c r="AB4349" t="s">
        <v>3655</v>
      </c>
      <c r="AC4349" s="3">
        <v>44615.895300925928</v>
      </c>
      <c r="AD4349" t="s">
        <v>48</v>
      </c>
      <c r="AE4349" t="s">
        <v>74</v>
      </c>
      <c r="AF4349" t="s">
        <v>1499</v>
      </c>
      <c r="AG4349">
        <v>1</v>
      </c>
      <c r="AH4349" s="3">
        <v>44613.60765046296</v>
      </c>
      <c r="AI4349" s="3">
        <v>44656</v>
      </c>
      <c r="AJ4349">
        <v>0</v>
      </c>
      <c r="AK4349">
        <v>1</v>
      </c>
    </row>
    <row r="4350" spans="1:37" x14ac:dyDescent="0.25">
      <c r="A4350" t="s">
        <v>37</v>
      </c>
      <c r="B4350" s="3">
        <v>44613</v>
      </c>
      <c r="C4350" s="3">
        <v>45037</v>
      </c>
      <c r="D4350">
        <v>8</v>
      </c>
      <c r="E4350">
        <v>2022</v>
      </c>
      <c r="F4350" t="s">
        <v>2810</v>
      </c>
      <c r="G4350" s="1">
        <v>44613</v>
      </c>
      <c r="H4350" s="2">
        <v>44613</v>
      </c>
      <c r="I4350">
        <v>8812624</v>
      </c>
      <c r="J4350" s="3">
        <v>44613</v>
      </c>
      <c r="K4350" s="3">
        <v>44613.818148148152</v>
      </c>
      <c r="L4350" t="s">
        <v>39</v>
      </c>
      <c r="M4350" t="s">
        <v>58</v>
      </c>
      <c r="N4350" t="s">
        <v>61</v>
      </c>
      <c r="O4350" t="s">
        <v>118</v>
      </c>
      <c r="R4350">
        <v>3035025</v>
      </c>
      <c r="S4350" t="s">
        <v>3657</v>
      </c>
      <c r="T4350">
        <v>28322</v>
      </c>
      <c r="U4350" t="s">
        <v>512</v>
      </c>
      <c r="V4350" t="s">
        <v>44</v>
      </c>
      <c r="W4350">
        <v>10242005</v>
      </c>
      <c r="X4350" t="s">
        <v>45</v>
      </c>
      <c r="Y4350">
        <v>122354</v>
      </c>
      <c r="Z4350" t="s">
        <v>3529</v>
      </c>
      <c r="AA4350" t="s">
        <v>3313</v>
      </c>
      <c r="AB4350" t="s">
        <v>3657</v>
      </c>
      <c r="AC4350" s="3">
        <v>44613.818194444444</v>
      </c>
      <c r="AD4350" t="s">
        <v>48</v>
      </c>
      <c r="AE4350" t="s">
        <v>49</v>
      </c>
      <c r="AF4350" t="s">
        <v>1863</v>
      </c>
      <c r="AG4350">
        <v>4</v>
      </c>
      <c r="AH4350" s="3">
        <v>44613.609861111108</v>
      </c>
      <c r="AI4350" s="3">
        <v>44641</v>
      </c>
      <c r="AJ4350">
        <v>1</v>
      </c>
      <c r="AK4350">
        <v>1</v>
      </c>
    </row>
    <row r="4351" spans="1:37" x14ac:dyDescent="0.25">
      <c r="A4351" t="s">
        <v>37</v>
      </c>
      <c r="B4351" s="3">
        <v>44613</v>
      </c>
      <c r="C4351" s="3">
        <v>44665</v>
      </c>
      <c r="D4351">
        <v>8</v>
      </c>
      <c r="E4351">
        <v>2022</v>
      </c>
      <c r="F4351" t="s">
        <v>2810</v>
      </c>
      <c r="G4351" s="1">
        <v>44613</v>
      </c>
      <c r="H4351" s="2">
        <v>44613</v>
      </c>
      <c r="I4351">
        <v>8812750</v>
      </c>
      <c r="J4351" s="3">
        <v>44613</v>
      </c>
      <c r="K4351" s="3">
        <v>44666.305381944447</v>
      </c>
      <c r="L4351" t="s">
        <v>39</v>
      </c>
      <c r="M4351" t="s">
        <v>40</v>
      </c>
      <c r="N4351" t="s">
        <v>51</v>
      </c>
      <c r="O4351" t="s">
        <v>288</v>
      </c>
      <c r="R4351">
        <v>3076131</v>
      </c>
      <c r="S4351" t="s">
        <v>3658</v>
      </c>
      <c r="T4351">
        <v>76016</v>
      </c>
      <c r="U4351" t="s">
        <v>335</v>
      </c>
      <c r="V4351" t="s">
        <v>44</v>
      </c>
      <c r="W4351">
        <v>10242005</v>
      </c>
      <c r="X4351" t="s">
        <v>45</v>
      </c>
      <c r="Y4351">
        <v>102195</v>
      </c>
      <c r="Z4351" t="s">
        <v>820</v>
      </c>
      <c r="AA4351" t="s">
        <v>47</v>
      </c>
      <c r="AB4351" t="s">
        <v>3658</v>
      </c>
      <c r="AC4351" s="3">
        <v>44613.827280092592</v>
      </c>
      <c r="AD4351" t="s">
        <v>48</v>
      </c>
      <c r="AE4351" t="s">
        <v>74</v>
      </c>
      <c r="AF4351" t="s">
        <v>1863</v>
      </c>
      <c r="AG4351">
        <v>1</v>
      </c>
      <c r="AH4351" s="3">
        <v>44613.618946759256</v>
      </c>
      <c r="AI4351" s="3">
        <v>44665</v>
      </c>
      <c r="AJ4351">
        <v>1</v>
      </c>
      <c r="AK4351">
        <v>0</v>
      </c>
    </row>
    <row r="4352" spans="1:37" x14ac:dyDescent="0.25">
      <c r="A4352" t="s">
        <v>37</v>
      </c>
      <c r="B4352" s="3">
        <v>44613</v>
      </c>
      <c r="C4352" s="3">
        <v>45009</v>
      </c>
      <c r="D4352">
        <v>8</v>
      </c>
      <c r="E4352">
        <v>2022</v>
      </c>
      <c r="F4352" t="s">
        <v>2810</v>
      </c>
      <c r="G4352" s="1">
        <v>44613</v>
      </c>
      <c r="H4352" s="2">
        <v>44613</v>
      </c>
      <c r="I4352">
        <v>8813098</v>
      </c>
      <c r="J4352" s="3">
        <v>44613</v>
      </c>
      <c r="K4352" s="3">
        <v>44616.622696759259</v>
      </c>
      <c r="L4352" t="s">
        <v>39</v>
      </c>
      <c r="M4352" t="s">
        <v>40</v>
      </c>
      <c r="N4352" t="s">
        <v>51</v>
      </c>
      <c r="O4352" t="s">
        <v>41</v>
      </c>
      <c r="R4352">
        <v>2692343</v>
      </c>
      <c r="S4352" t="s">
        <v>3659</v>
      </c>
      <c r="T4352">
        <v>67362</v>
      </c>
      <c r="U4352" t="s">
        <v>97</v>
      </c>
      <c r="V4352" t="s">
        <v>44</v>
      </c>
      <c r="W4352">
        <v>10242005</v>
      </c>
      <c r="X4352" t="s">
        <v>45</v>
      </c>
      <c r="Y4352">
        <v>102195</v>
      </c>
      <c r="Z4352" t="s">
        <v>820</v>
      </c>
      <c r="AA4352" t="s">
        <v>47</v>
      </c>
      <c r="AB4352" t="s">
        <v>3659</v>
      </c>
      <c r="AC4352" s="3">
        <v>44664.79791666667</v>
      </c>
      <c r="AD4352" t="s">
        <v>48</v>
      </c>
      <c r="AE4352" t="s">
        <v>74</v>
      </c>
      <c r="AF4352" t="s">
        <v>1169</v>
      </c>
      <c r="AG4352">
        <v>1</v>
      </c>
      <c r="AH4352" s="3">
        <v>44664.631249999999</v>
      </c>
      <c r="AI4352" s="3">
        <v>44665</v>
      </c>
      <c r="AJ4352">
        <v>1</v>
      </c>
      <c r="AK4352">
        <v>0</v>
      </c>
    </row>
    <row r="4353" spans="1:37" x14ac:dyDescent="0.25">
      <c r="A4353" t="s">
        <v>37</v>
      </c>
      <c r="B4353" s="3">
        <v>44613</v>
      </c>
      <c r="C4353" s="3">
        <v>45010</v>
      </c>
      <c r="D4353">
        <v>8</v>
      </c>
      <c r="E4353">
        <v>2022</v>
      </c>
      <c r="F4353" t="s">
        <v>2810</v>
      </c>
      <c r="G4353" s="1">
        <v>44613</v>
      </c>
      <c r="H4353" s="2">
        <v>44613</v>
      </c>
      <c r="I4353">
        <v>8813418</v>
      </c>
      <c r="J4353" s="3">
        <v>44613</v>
      </c>
      <c r="K4353" s="3">
        <v>44655.640104166669</v>
      </c>
      <c r="L4353" t="s">
        <v>55</v>
      </c>
      <c r="M4353" t="s">
        <v>40</v>
      </c>
      <c r="N4353" t="s">
        <v>51</v>
      </c>
      <c r="O4353" t="s">
        <v>41</v>
      </c>
      <c r="R4353">
        <v>1596803</v>
      </c>
      <c r="S4353" t="s">
        <v>3491</v>
      </c>
      <c r="T4353">
        <v>8577</v>
      </c>
      <c r="U4353" t="s">
        <v>226</v>
      </c>
      <c r="V4353" t="s">
        <v>44</v>
      </c>
      <c r="W4353">
        <v>10242005</v>
      </c>
      <c r="X4353" t="s">
        <v>45</v>
      </c>
      <c r="Y4353">
        <v>28931</v>
      </c>
      <c r="Z4353" t="s">
        <v>46</v>
      </c>
      <c r="AA4353" t="s">
        <v>47</v>
      </c>
      <c r="AB4353" t="s">
        <v>3491</v>
      </c>
      <c r="AC4353" s="3">
        <v>44676.593495370369</v>
      </c>
      <c r="AD4353" t="s">
        <v>48</v>
      </c>
      <c r="AE4353" t="s">
        <v>74</v>
      </c>
      <c r="AF4353" t="s">
        <v>1169</v>
      </c>
      <c r="AG4353">
        <v>1</v>
      </c>
      <c r="AH4353" s="3">
        <v>44676.426828703705</v>
      </c>
      <c r="AI4353" s="3">
        <v>44684</v>
      </c>
      <c r="AJ4353">
        <v>1</v>
      </c>
      <c r="AK4353">
        <v>0</v>
      </c>
    </row>
    <row r="4354" spans="1:37" x14ac:dyDescent="0.25">
      <c r="A4354" t="s">
        <v>37</v>
      </c>
      <c r="B4354" s="3">
        <v>44613</v>
      </c>
      <c r="C4354" s="3">
        <v>45012</v>
      </c>
      <c r="D4354">
        <v>8</v>
      </c>
      <c r="E4354">
        <v>2022</v>
      </c>
      <c r="F4354" t="s">
        <v>2810</v>
      </c>
      <c r="G4354" s="1">
        <v>44613</v>
      </c>
      <c r="H4354" s="2">
        <v>44613</v>
      </c>
      <c r="I4354">
        <v>8813607</v>
      </c>
      <c r="J4354" s="3">
        <v>44613</v>
      </c>
      <c r="K4354" s="3">
        <v>44615.860937500001</v>
      </c>
      <c r="L4354" t="s">
        <v>39</v>
      </c>
      <c r="M4354" t="s">
        <v>40</v>
      </c>
      <c r="N4354" t="s">
        <v>79</v>
      </c>
      <c r="O4354" t="s">
        <v>41</v>
      </c>
      <c r="R4354">
        <v>2340670</v>
      </c>
      <c r="S4354" t="s">
        <v>3660</v>
      </c>
      <c r="T4354">
        <v>47065</v>
      </c>
      <c r="U4354" t="s">
        <v>67</v>
      </c>
      <c r="V4354" t="s">
        <v>44</v>
      </c>
      <c r="W4354">
        <v>10242005</v>
      </c>
      <c r="X4354" t="s">
        <v>45</v>
      </c>
      <c r="Y4354">
        <v>28931</v>
      </c>
      <c r="Z4354" t="s">
        <v>46</v>
      </c>
      <c r="AA4354" t="s">
        <v>47</v>
      </c>
      <c r="AB4354" t="s">
        <v>3660</v>
      </c>
      <c r="AC4354" s="3">
        <v>44613.880740740744</v>
      </c>
      <c r="AD4354" t="s">
        <v>48</v>
      </c>
      <c r="AE4354" t="s">
        <v>74</v>
      </c>
      <c r="AF4354" t="s">
        <v>1863</v>
      </c>
      <c r="AG4354">
        <v>2</v>
      </c>
      <c r="AH4354" s="3">
        <v>44613.672407407408</v>
      </c>
      <c r="AI4354" s="3">
        <v>44629</v>
      </c>
      <c r="AJ4354">
        <v>1</v>
      </c>
      <c r="AK4354">
        <v>1</v>
      </c>
    </row>
    <row r="4355" spans="1:37" x14ac:dyDescent="0.25">
      <c r="A4355" t="s">
        <v>37</v>
      </c>
      <c r="B4355" s="3">
        <v>44614</v>
      </c>
      <c r="C4355" s="3">
        <v>45011</v>
      </c>
      <c r="D4355">
        <v>8</v>
      </c>
      <c r="E4355">
        <v>2022</v>
      </c>
      <c r="F4355" t="s">
        <v>2810</v>
      </c>
      <c r="G4355" s="1">
        <v>44614</v>
      </c>
      <c r="H4355" s="2">
        <v>44614</v>
      </c>
      <c r="I4355">
        <v>8817007</v>
      </c>
      <c r="J4355" s="3">
        <v>44614</v>
      </c>
      <c r="K4355" s="3">
        <v>44614.769942129627</v>
      </c>
      <c r="L4355" t="s">
        <v>55</v>
      </c>
      <c r="M4355" t="s">
        <v>40</v>
      </c>
      <c r="N4355" t="s">
        <v>61</v>
      </c>
      <c r="O4355" t="s">
        <v>41</v>
      </c>
      <c r="R4355">
        <v>1350781</v>
      </c>
      <c r="S4355" t="s">
        <v>3661</v>
      </c>
      <c r="T4355">
        <v>66681</v>
      </c>
      <c r="U4355" t="s">
        <v>3147</v>
      </c>
      <c r="V4355" t="s">
        <v>44</v>
      </c>
      <c r="W4355">
        <v>10242005</v>
      </c>
      <c r="X4355" t="s">
        <v>45</v>
      </c>
      <c r="Y4355">
        <v>28931</v>
      </c>
      <c r="Z4355" t="s">
        <v>46</v>
      </c>
      <c r="AA4355" t="s">
        <v>47</v>
      </c>
      <c r="AB4355" t="s">
        <v>3661</v>
      </c>
      <c r="AC4355" s="3">
        <v>44614.698645833334</v>
      </c>
      <c r="AD4355" t="s">
        <v>48</v>
      </c>
      <c r="AE4355" t="s">
        <v>74</v>
      </c>
      <c r="AF4355" t="s">
        <v>1863</v>
      </c>
      <c r="AG4355">
        <v>2</v>
      </c>
      <c r="AH4355" s="3">
        <v>44614.490312499998</v>
      </c>
      <c r="AI4355" s="3">
        <v>44644</v>
      </c>
      <c r="AJ4355">
        <v>2</v>
      </c>
      <c r="AK4355">
        <v>0</v>
      </c>
    </row>
    <row r="4356" spans="1:37" x14ac:dyDescent="0.25">
      <c r="A4356" t="s">
        <v>37</v>
      </c>
      <c r="B4356" s="3">
        <v>44614</v>
      </c>
      <c r="C4356" s="3">
        <v>45011</v>
      </c>
      <c r="D4356">
        <v>8</v>
      </c>
      <c r="E4356">
        <v>2022</v>
      </c>
      <c r="F4356" t="s">
        <v>2810</v>
      </c>
      <c r="G4356" s="1">
        <v>44614</v>
      </c>
      <c r="H4356" s="2">
        <v>44614</v>
      </c>
      <c r="I4356">
        <v>8817402</v>
      </c>
      <c r="J4356" s="3">
        <v>44614</v>
      </c>
      <c r="K4356" s="3">
        <v>44614.720011574071</v>
      </c>
      <c r="L4356" t="s">
        <v>55</v>
      </c>
      <c r="M4356" t="s">
        <v>40</v>
      </c>
      <c r="N4356" t="s">
        <v>51</v>
      </c>
      <c r="O4356" t="s">
        <v>598</v>
      </c>
      <c r="R4356">
        <v>2769404</v>
      </c>
      <c r="S4356" t="s">
        <v>3662</v>
      </c>
      <c r="T4356">
        <v>37890</v>
      </c>
      <c r="U4356" t="s">
        <v>224</v>
      </c>
      <c r="V4356" t="s">
        <v>44</v>
      </c>
      <c r="W4356">
        <v>10242005</v>
      </c>
      <c r="X4356" t="s">
        <v>45</v>
      </c>
      <c r="Y4356">
        <v>28931</v>
      </c>
      <c r="Z4356" t="s">
        <v>46</v>
      </c>
      <c r="AA4356" t="s">
        <v>47</v>
      </c>
      <c r="AB4356" t="s">
        <v>3662</v>
      </c>
      <c r="AC4356" s="3">
        <v>44643.487604166665</v>
      </c>
      <c r="AD4356" t="s">
        <v>48</v>
      </c>
      <c r="AE4356" t="s">
        <v>74</v>
      </c>
      <c r="AF4356" t="s">
        <v>1499</v>
      </c>
      <c r="AG4356">
        <v>1</v>
      </c>
      <c r="AH4356" s="3">
        <v>44614.51358796296</v>
      </c>
      <c r="AI4356" s="3">
        <v>44650</v>
      </c>
      <c r="AJ4356">
        <v>0</v>
      </c>
      <c r="AK4356">
        <v>1</v>
      </c>
    </row>
    <row r="4357" spans="1:37" x14ac:dyDescent="0.25">
      <c r="A4357" t="s">
        <v>37</v>
      </c>
      <c r="B4357" s="3">
        <v>44614</v>
      </c>
      <c r="C4357" s="3">
        <v>45010</v>
      </c>
      <c r="D4357">
        <v>8</v>
      </c>
      <c r="E4357">
        <v>2022</v>
      </c>
      <c r="F4357" t="s">
        <v>2810</v>
      </c>
      <c r="G4357" s="1">
        <v>44614</v>
      </c>
      <c r="H4357" s="2">
        <v>44614</v>
      </c>
      <c r="I4357">
        <v>8818697</v>
      </c>
      <c r="J4357" s="3">
        <v>44614</v>
      </c>
      <c r="K4357" s="3">
        <v>44614.815439814818</v>
      </c>
      <c r="L4357" t="s">
        <v>39</v>
      </c>
      <c r="M4357" t="s">
        <v>40</v>
      </c>
      <c r="N4357" t="s">
        <v>51</v>
      </c>
      <c r="O4357" t="s">
        <v>1895</v>
      </c>
      <c r="R4357">
        <v>3233746</v>
      </c>
      <c r="S4357" t="s">
        <v>3414</v>
      </c>
      <c r="T4357">
        <v>68745</v>
      </c>
      <c r="U4357" t="s">
        <v>124</v>
      </c>
      <c r="V4357" t="s">
        <v>44</v>
      </c>
      <c r="W4357">
        <v>10242005</v>
      </c>
      <c r="X4357" t="s">
        <v>45</v>
      </c>
      <c r="Y4357">
        <v>102195</v>
      </c>
      <c r="Z4357" t="s">
        <v>820</v>
      </c>
      <c r="AA4357" t="s">
        <v>47</v>
      </c>
      <c r="AB4357" t="s">
        <v>3414</v>
      </c>
      <c r="AC4357" s="3">
        <v>44614.815613425926</v>
      </c>
      <c r="AD4357" t="s">
        <v>48</v>
      </c>
      <c r="AE4357" t="s">
        <v>74</v>
      </c>
      <c r="AF4357" t="s">
        <v>1863</v>
      </c>
      <c r="AG4357">
        <v>1</v>
      </c>
      <c r="AH4357" s="3">
        <v>44614.60728009259</v>
      </c>
      <c r="AI4357" s="3">
        <v>44666</v>
      </c>
      <c r="AJ4357">
        <v>1</v>
      </c>
      <c r="AK4357">
        <v>0</v>
      </c>
    </row>
    <row r="4358" spans="1:37" x14ac:dyDescent="0.25">
      <c r="A4358" t="s">
        <v>37</v>
      </c>
      <c r="B4358" s="3">
        <v>44614</v>
      </c>
      <c r="C4358" s="3">
        <v>45012</v>
      </c>
      <c r="D4358">
        <v>8</v>
      </c>
      <c r="E4358">
        <v>2022</v>
      </c>
      <c r="F4358" t="s">
        <v>2810</v>
      </c>
      <c r="G4358" s="1">
        <v>44614</v>
      </c>
      <c r="H4358" s="2">
        <v>44614</v>
      </c>
      <c r="I4358">
        <v>8818820</v>
      </c>
      <c r="J4358" s="3">
        <v>44614</v>
      </c>
      <c r="K4358" s="3">
        <v>44619.701018518521</v>
      </c>
      <c r="L4358" t="s">
        <v>39</v>
      </c>
      <c r="M4358" t="s">
        <v>71</v>
      </c>
      <c r="N4358" t="s">
        <v>79</v>
      </c>
      <c r="O4358" t="s">
        <v>41</v>
      </c>
      <c r="R4358">
        <v>2661554</v>
      </c>
      <c r="S4358" t="s">
        <v>3516</v>
      </c>
      <c r="T4358">
        <v>84019</v>
      </c>
      <c r="U4358" t="s">
        <v>43</v>
      </c>
      <c r="V4358" t="s">
        <v>44</v>
      </c>
      <c r="W4358">
        <v>10242005</v>
      </c>
      <c r="X4358" t="s">
        <v>45</v>
      </c>
      <c r="Y4358">
        <v>102195</v>
      </c>
      <c r="Z4358" t="s">
        <v>820</v>
      </c>
      <c r="AA4358" t="s">
        <v>47</v>
      </c>
      <c r="AB4358" t="s">
        <v>3516</v>
      </c>
      <c r="AC4358" s="3">
        <v>44614.828506944446</v>
      </c>
      <c r="AD4358" t="s">
        <v>48</v>
      </c>
      <c r="AE4358" t="s">
        <v>74</v>
      </c>
      <c r="AF4358" t="s">
        <v>1169</v>
      </c>
      <c r="AG4358">
        <v>3</v>
      </c>
      <c r="AH4358" s="3">
        <v>44614.620173611111</v>
      </c>
      <c r="AI4358" s="3">
        <v>44631</v>
      </c>
      <c r="AJ4358">
        <v>2</v>
      </c>
      <c r="AK4358">
        <v>0</v>
      </c>
    </row>
    <row r="4359" spans="1:37" x14ac:dyDescent="0.25">
      <c r="A4359" t="s">
        <v>37</v>
      </c>
      <c r="B4359" s="3">
        <v>44614</v>
      </c>
      <c r="C4359" s="3">
        <v>45010</v>
      </c>
      <c r="D4359">
        <v>8</v>
      </c>
      <c r="E4359">
        <v>2022</v>
      </c>
      <c r="F4359" t="s">
        <v>2810</v>
      </c>
      <c r="G4359" s="1">
        <v>44614</v>
      </c>
      <c r="H4359" s="2">
        <v>44614</v>
      </c>
      <c r="I4359">
        <v>8819238</v>
      </c>
      <c r="J4359" s="3">
        <v>44614</v>
      </c>
      <c r="K4359" s="3">
        <v>44615.795347222222</v>
      </c>
      <c r="L4359" t="s">
        <v>55</v>
      </c>
      <c r="M4359" t="s">
        <v>40</v>
      </c>
      <c r="N4359" t="s">
        <v>51</v>
      </c>
      <c r="O4359" t="s">
        <v>44</v>
      </c>
      <c r="R4359">
        <v>3279063</v>
      </c>
      <c r="S4359" t="s">
        <v>3602</v>
      </c>
      <c r="T4359">
        <v>7630</v>
      </c>
      <c r="U4359" t="s">
        <v>797</v>
      </c>
      <c r="V4359" t="s">
        <v>44</v>
      </c>
      <c r="W4359">
        <v>10242005</v>
      </c>
      <c r="X4359" t="s">
        <v>45</v>
      </c>
      <c r="Y4359">
        <v>28931</v>
      </c>
      <c r="Z4359" t="s">
        <v>46</v>
      </c>
      <c r="AA4359" t="s">
        <v>47</v>
      </c>
      <c r="AB4359" t="s">
        <v>3602</v>
      </c>
      <c r="AC4359" s="3">
        <v>44637.795405092591</v>
      </c>
      <c r="AD4359" t="s">
        <v>48</v>
      </c>
      <c r="AE4359" t="s">
        <v>3663</v>
      </c>
      <c r="AF4359" t="s">
        <v>1499</v>
      </c>
      <c r="AG4359">
        <v>1</v>
      </c>
      <c r="AH4359" s="3">
        <v>44614.640381944446</v>
      </c>
      <c r="AI4359" s="3">
        <v>44649</v>
      </c>
      <c r="AJ4359">
        <v>0</v>
      </c>
      <c r="AK4359">
        <v>1</v>
      </c>
    </row>
    <row r="4360" spans="1:37" x14ac:dyDescent="0.25">
      <c r="A4360" t="s">
        <v>37</v>
      </c>
      <c r="B4360" s="3">
        <v>44614</v>
      </c>
      <c r="C4360" s="3">
        <v>45011</v>
      </c>
      <c r="D4360">
        <v>8</v>
      </c>
      <c r="E4360">
        <v>2022</v>
      </c>
      <c r="F4360" t="s">
        <v>2810</v>
      </c>
      <c r="G4360" s="1">
        <v>44614</v>
      </c>
      <c r="H4360" s="2">
        <v>44614</v>
      </c>
      <c r="I4360">
        <v>8819386</v>
      </c>
      <c r="J4360" s="3">
        <v>44614</v>
      </c>
      <c r="K4360" s="3">
        <v>44615.829780092594</v>
      </c>
      <c r="L4360" t="s">
        <v>39</v>
      </c>
      <c r="M4360" t="s">
        <v>40</v>
      </c>
      <c r="N4360" t="s">
        <v>51</v>
      </c>
      <c r="O4360" t="s">
        <v>41</v>
      </c>
      <c r="R4360">
        <v>2585911</v>
      </c>
      <c r="S4360" t="s">
        <v>3664</v>
      </c>
      <c r="T4360">
        <v>47065</v>
      </c>
      <c r="U4360" t="s">
        <v>67</v>
      </c>
      <c r="V4360" t="s">
        <v>44</v>
      </c>
      <c r="W4360">
        <v>10242005</v>
      </c>
      <c r="X4360" t="s">
        <v>45</v>
      </c>
      <c r="Y4360">
        <v>28931</v>
      </c>
      <c r="Z4360" t="s">
        <v>46</v>
      </c>
      <c r="AA4360" t="s">
        <v>47</v>
      </c>
      <c r="AB4360" t="s">
        <v>3664</v>
      </c>
      <c r="AC4360" s="3">
        <v>44614.866932870369</v>
      </c>
      <c r="AD4360" t="s">
        <v>48</v>
      </c>
      <c r="AE4360" t="s">
        <v>74</v>
      </c>
      <c r="AF4360" t="s">
        <v>1863</v>
      </c>
      <c r="AG4360">
        <v>1</v>
      </c>
      <c r="AH4360" s="3">
        <v>44614.658599537041</v>
      </c>
      <c r="AI4360" s="3">
        <v>44621</v>
      </c>
      <c r="AJ4360">
        <v>1</v>
      </c>
      <c r="AK4360">
        <v>0</v>
      </c>
    </row>
    <row r="4361" spans="1:37" x14ac:dyDescent="0.25">
      <c r="A4361" t="s">
        <v>37</v>
      </c>
      <c r="B4361" s="3">
        <v>44615</v>
      </c>
      <c r="C4361" s="3">
        <v>45059</v>
      </c>
      <c r="D4361">
        <v>8</v>
      </c>
      <c r="E4361">
        <v>2022</v>
      </c>
      <c r="F4361" t="s">
        <v>2810</v>
      </c>
      <c r="G4361" s="1">
        <v>44615</v>
      </c>
      <c r="H4361" s="2">
        <v>44615</v>
      </c>
      <c r="I4361">
        <v>8821087</v>
      </c>
      <c r="J4361" s="3">
        <v>44615</v>
      </c>
      <c r="K4361" s="3">
        <v>44615.588842592595</v>
      </c>
      <c r="L4361" t="s">
        <v>39</v>
      </c>
      <c r="M4361" t="s">
        <v>40</v>
      </c>
      <c r="N4361" t="s">
        <v>51</v>
      </c>
      <c r="O4361" t="s">
        <v>41</v>
      </c>
      <c r="R4361">
        <v>924841</v>
      </c>
      <c r="S4361" t="s">
        <v>3665</v>
      </c>
      <c r="T4361">
        <v>122354</v>
      </c>
      <c r="U4361" t="s">
        <v>3529</v>
      </c>
      <c r="V4361" t="s">
        <v>44</v>
      </c>
      <c r="W4361">
        <v>10242005</v>
      </c>
      <c r="X4361" t="s">
        <v>45</v>
      </c>
      <c r="Y4361">
        <v>28931</v>
      </c>
      <c r="Z4361" t="s">
        <v>46</v>
      </c>
      <c r="AA4361" t="s">
        <v>47</v>
      </c>
      <c r="AB4361" t="s">
        <v>3665</v>
      </c>
      <c r="AC4361" s="3">
        <v>44621.7</v>
      </c>
      <c r="AD4361" t="s">
        <v>48</v>
      </c>
      <c r="AE4361" t="s">
        <v>74</v>
      </c>
      <c r="AF4361" t="s">
        <v>1169</v>
      </c>
      <c r="AG4361">
        <v>1</v>
      </c>
      <c r="AH4361" s="3">
        <v>44621.491666666669</v>
      </c>
      <c r="AI4361" s="3">
        <v>44655</v>
      </c>
      <c r="AJ4361">
        <v>1</v>
      </c>
      <c r="AK4361">
        <v>0</v>
      </c>
    </row>
    <row r="4362" spans="1:37" x14ac:dyDescent="0.25">
      <c r="A4362" t="s">
        <v>37</v>
      </c>
      <c r="B4362" s="3">
        <v>44615</v>
      </c>
      <c r="C4362" s="3">
        <v>45012</v>
      </c>
      <c r="D4362">
        <v>8</v>
      </c>
      <c r="E4362">
        <v>2022</v>
      </c>
      <c r="F4362" t="s">
        <v>2810</v>
      </c>
      <c r="G4362" s="1">
        <v>44615</v>
      </c>
      <c r="H4362" s="2">
        <v>44615</v>
      </c>
      <c r="I4362">
        <v>8822456</v>
      </c>
      <c r="J4362" s="3">
        <v>44615</v>
      </c>
      <c r="K4362" s="3">
        <v>44615.666631944441</v>
      </c>
      <c r="L4362" t="s">
        <v>39</v>
      </c>
      <c r="M4362" t="s">
        <v>40</v>
      </c>
      <c r="N4362" t="s">
        <v>51</v>
      </c>
      <c r="O4362" t="s">
        <v>41</v>
      </c>
      <c r="R4362">
        <v>2367418</v>
      </c>
      <c r="S4362" t="s">
        <v>3475</v>
      </c>
      <c r="T4362">
        <v>4738</v>
      </c>
      <c r="U4362" t="s">
        <v>608</v>
      </c>
      <c r="V4362" t="s">
        <v>44</v>
      </c>
      <c r="W4362">
        <v>10242005</v>
      </c>
      <c r="X4362" t="s">
        <v>45</v>
      </c>
      <c r="Y4362">
        <v>102195</v>
      </c>
      <c r="Z4362" t="s">
        <v>820</v>
      </c>
      <c r="AA4362" t="s">
        <v>47</v>
      </c>
      <c r="AB4362" t="s">
        <v>3475</v>
      </c>
      <c r="AC4362" s="3">
        <v>44615.669421296298</v>
      </c>
      <c r="AD4362" t="s">
        <v>48</v>
      </c>
      <c r="AE4362" t="s">
        <v>74</v>
      </c>
      <c r="AF4362" t="s">
        <v>1499</v>
      </c>
      <c r="AG4362">
        <v>1</v>
      </c>
      <c r="AH4362" s="3">
        <v>44615.458298611113</v>
      </c>
      <c r="AI4362" s="3">
        <v>44666</v>
      </c>
      <c r="AJ4362">
        <v>0</v>
      </c>
      <c r="AK4362">
        <v>1</v>
      </c>
    </row>
    <row r="4363" spans="1:37" x14ac:dyDescent="0.25">
      <c r="A4363" t="s">
        <v>37</v>
      </c>
      <c r="B4363" s="3">
        <v>44615</v>
      </c>
      <c r="C4363" s="3">
        <v>45012</v>
      </c>
      <c r="D4363">
        <v>8</v>
      </c>
      <c r="E4363">
        <v>2022</v>
      </c>
      <c r="F4363" t="s">
        <v>2810</v>
      </c>
      <c r="G4363" s="1">
        <v>44615</v>
      </c>
      <c r="H4363" s="2">
        <v>44615</v>
      </c>
      <c r="I4363">
        <v>8823769</v>
      </c>
      <c r="J4363" s="3">
        <v>44615</v>
      </c>
      <c r="K4363" s="3">
        <v>44617.753368055557</v>
      </c>
      <c r="L4363" t="s">
        <v>55</v>
      </c>
      <c r="M4363" t="s">
        <v>40</v>
      </c>
      <c r="N4363" t="s">
        <v>51</v>
      </c>
      <c r="O4363" t="s">
        <v>41</v>
      </c>
      <c r="R4363">
        <v>1747404</v>
      </c>
      <c r="S4363" t="s">
        <v>3666</v>
      </c>
      <c r="T4363">
        <v>120697</v>
      </c>
      <c r="U4363" t="s">
        <v>3427</v>
      </c>
      <c r="V4363" t="s">
        <v>44</v>
      </c>
      <c r="W4363">
        <v>10242005</v>
      </c>
      <c r="X4363" t="s">
        <v>45</v>
      </c>
      <c r="Y4363">
        <v>28931</v>
      </c>
      <c r="Z4363" t="s">
        <v>46</v>
      </c>
      <c r="AA4363" t="s">
        <v>47</v>
      </c>
      <c r="AB4363" t="s">
        <v>3666</v>
      </c>
      <c r="AC4363" s="3">
        <v>44644.646041666667</v>
      </c>
      <c r="AD4363" t="s">
        <v>48</v>
      </c>
      <c r="AE4363" t="s">
        <v>74</v>
      </c>
      <c r="AF4363" t="s">
        <v>1499</v>
      </c>
      <c r="AG4363">
        <v>1</v>
      </c>
      <c r="AH4363" s="3">
        <v>44615.549675925926</v>
      </c>
      <c r="AI4363" s="3">
        <v>44665</v>
      </c>
      <c r="AJ4363">
        <v>0</v>
      </c>
      <c r="AK4363">
        <v>1</v>
      </c>
    </row>
    <row r="4364" spans="1:37" x14ac:dyDescent="0.25">
      <c r="A4364" t="s">
        <v>37</v>
      </c>
      <c r="B4364" s="3">
        <v>44615</v>
      </c>
      <c r="C4364" s="3">
        <v>45016</v>
      </c>
      <c r="D4364">
        <v>8</v>
      </c>
      <c r="E4364">
        <v>2022</v>
      </c>
      <c r="F4364" t="s">
        <v>2810</v>
      </c>
      <c r="G4364" s="1">
        <v>44615</v>
      </c>
      <c r="H4364" s="2">
        <v>44615</v>
      </c>
      <c r="I4364">
        <v>8824690</v>
      </c>
      <c r="J4364" s="3">
        <v>44615</v>
      </c>
      <c r="K4364" s="3">
        <v>44617.81082175926</v>
      </c>
      <c r="L4364" t="s">
        <v>39</v>
      </c>
      <c r="M4364" t="s">
        <v>40</v>
      </c>
      <c r="N4364" t="s">
        <v>51</v>
      </c>
      <c r="O4364" t="s">
        <v>41</v>
      </c>
      <c r="R4364">
        <v>1921954</v>
      </c>
      <c r="S4364" t="s">
        <v>2233</v>
      </c>
      <c r="T4364">
        <v>67362</v>
      </c>
      <c r="U4364" t="s">
        <v>97</v>
      </c>
      <c r="V4364" t="s">
        <v>44</v>
      </c>
      <c r="W4364">
        <v>10242005</v>
      </c>
      <c r="X4364" t="s">
        <v>45</v>
      </c>
      <c r="Y4364">
        <v>28931</v>
      </c>
      <c r="Z4364" t="s">
        <v>46</v>
      </c>
      <c r="AA4364" t="s">
        <v>47</v>
      </c>
      <c r="AB4364" t="s">
        <v>2233</v>
      </c>
      <c r="AC4364" s="3">
        <v>44615.814143518517</v>
      </c>
      <c r="AD4364" t="s">
        <v>48</v>
      </c>
      <c r="AE4364" t="s">
        <v>74</v>
      </c>
      <c r="AF4364" t="s">
        <v>1863</v>
      </c>
      <c r="AG4364">
        <v>1</v>
      </c>
      <c r="AH4364" s="3">
        <v>44615.605810185189</v>
      </c>
      <c r="AI4364" s="3">
        <v>44665</v>
      </c>
      <c r="AJ4364">
        <v>1</v>
      </c>
      <c r="AK4364">
        <v>0</v>
      </c>
    </row>
    <row r="4365" spans="1:37" x14ac:dyDescent="0.25">
      <c r="A4365" t="s">
        <v>37</v>
      </c>
      <c r="B4365" s="3">
        <v>44615</v>
      </c>
      <c r="C4365" s="3">
        <v>45011</v>
      </c>
      <c r="D4365">
        <v>8</v>
      </c>
      <c r="E4365">
        <v>2022</v>
      </c>
      <c r="F4365" t="s">
        <v>2810</v>
      </c>
      <c r="G4365" s="1">
        <v>44615</v>
      </c>
      <c r="H4365" s="2">
        <v>44615</v>
      </c>
      <c r="I4365">
        <v>8825262</v>
      </c>
      <c r="J4365" s="3">
        <v>44615</v>
      </c>
      <c r="K4365" s="3">
        <v>44649.78396990741</v>
      </c>
      <c r="L4365" t="s">
        <v>39</v>
      </c>
      <c r="M4365" t="s">
        <v>40</v>
      </c>
      <c r="N4365" t="s">
        <v>61</v>
      </c>
      <c r="O4365" t="s">
        <v>41</v>
      </c>
      <c r="R4365">
        <v>590715</v>
      </c>
      <c r="S4365" t="s">
        <v>3667</v>
      </c>
      <c r="T4365">
        <v>28322</v>
      </c>
      <c r="U4365" t="s">
        <v>512</v>
      </c>
      <c r="V4365" t="s">
        <v>44</v>
      </c>
      <c r="W4365">
        <v>10242005</v>
      </c>
      <c r="X4365" t="s">
        <v>45</v>
      </c>
      <c r="Y4365">
        <v>102195</v>
      </c>
      <c r="Z4365" t="s">
        <v>820</v>
      </c>
      <c r="AA4365" t="s">
        <v>47</v>
      </c>
      <c r="AB4365" t="s">
        <v>3667</v>
      </c>
      <c r="AC4365" s="3">
        <v>44616.696701388886</v>
      </c>
      <c r="AD4365" t="s">
        <v>48</v>
      </c>
      <c r="AE4365" t="s">
        <v>74</v>
      </c>
      <c r="AF4365" t="s">
        <v>1169</v>
      </c>
      <c r="AG4365">
        <v>2</v>
      </c>
      <c r="AH4365" s="3">
        <v>44616.488368055558</v>
      </c>
      <c r="AI4365" s="3">
        <v>44701</v>
      </c>
      <c r="AJ4365">
        <v>2</v>
      </c>
      <c r="AK4365">
        <v>0</v>
      </c>
    </row>
    <row r="4366" spans="1:37" x14ac:dyDescent="0.25">
      <c r="A4366" t="s">
        <v>37</v>
      </c>
      <c r="B4366" s="3">
        <v>44615</v>
      </c>
      <c r="C4366" s="3">
        <v>45011</v>
      </c>
      <c r="D4366">
        <v>8</v>
      </c>
      <c r="E4366">
        <v>2022</v>
      </c>
      <c r="F4366" t="s">
        <v>2810</v>
      </c>
      <c r="G4366" s="1">
        <v>44615</v>
      </c>
      <c r="H4366" s="2">
        <v>44615</v>
      </c>
      <c r="I4366">
        <v>8825783</v>
      </c>
      <c r="J4366" s="3">
        <v>44615</v>
      </c>
      <c r="K4366" s="3">
        <v>44655.670451388891</v>
      </c>
      <c r="L4366" t="s">
        <v>39</v>
      </c>
      <c r="M4366" t="s">
        <v>40</v>
      </c>
      <c r="N4366" t="s">
        <v>51</v>
      </c>
      <c r="O4366" t="s">
        <v>41</v>
      </c>
      <c r="R4366">
        <v>1020274</v>
      </c>
      <c r="S4366" t="s">
        <v>3668</v>
      </c>
      <c r="T4366">
        <v>93084</v>
      </c>
      <c r="U4366" t="s">
        <v>90</v>
      </c>
      <c r="V4366" t="s">
        <v>44</v>
      </c>
      <c r="W4366">
        <v>10242005</v>
      </c>
      <c r="X4366" t="s">
        <v>45</v>
      </c>
      <c r="Y4366">
        <v>28931</v>
      </c>
      <c r="Z4366" t="s">
        <v>46</v>
      </c>
      <c r="AA4366" t="s">
        <v>47</v>
      </c>
      <c r="AB4366" t="s">
        <v>3668</v>
      </c>
      <c r="AC4366" s="3">
        <v>44615.878460648149</v>
      </c>
      <c r="AD4366" t="s">
        <v>48</v>
      </c>
      <c r="AE4366" t="s">
        <v>74</v>
      </c>
      <c r="AF4366" t="s">
        <v>1863</v>
      </c>
      <c r="AG4366">
        <v>2</v>
      </c>
      <c r="AH4366" s="3">
        <v>44615.670127314814</v>
      </c>
      <c r="AI4366" s="3">
        <v>44669</v>
      </c>
      <c r="AJ4366">
        <v>1</v>
      </c>
      <c r="AK4366">
        <v>0</v>
      </c>
    </row>
    <row r="4367" spans="1:37" x14ac:dyDescent="0.25">
      <c r="A4367" t="s">
        <v>37</v>
      </c>
      <c r="B4367" s="3">
        <v>44615</v>
      </c>
      <c r="C4367" s="3">
        <v>45011</v>
      </c>
      <c r="D4367">
        <v>8</v>
      </c>
      <c r="E4367">
        <v>2022</v>
      </c>
      <c r="F4367" t="s">
        <v>2810</v>
      </c>
      <c r="G4367" s="1">
        <v>44615</v>
      </c>
      <c r="H4367" s="2">
        <v>44615</v>
      </c>
      <c r="I4367">
        <v>8825932</v>
      </c>
      <c r="J4367" s="3">
        <v>44615</v>
      </c>
      <c r="K4367" s="3">
        <v>44616.760671296295</v>
      </c>
      <c r="L4367" t="s">
        <v>55</v>
      </c>
      <c r="M4367" t="s">
        <v>40</v>
      </c>
      <c r="N4367" t="s">
        <v>51</v>
      </c>
      <c r="O4367" t="s">
        <v>44</v>
      </c>
      <c r="R4367">
        <v>3283537</v>
      </c>
      <c r="S4367" t="s">
        <v>3669</v>
      </c>
      <c r="T4367">
        <v>116780</v>
      </c>
      <c r="U4367" t="s">
        <v>3072</v>
      </c>
      <c r="V4367" t="s">
        <v>44</v>
      </c>
      <c r="W4367">
        <v>10242005</v>
      </c>
      <c r="X4367" t="s">
        <v>45</v>
      </c>
      <c r="Y4367">
        <v>28931</v>
      </c>
      <c r="Z4367" t="s">
        <v>46</v>
      </c>
      <c r="AA4367" t="s">
        <v>47</v>
      </c>
      <c r="AB4367" t="s">
        <v>3669</v>
      </c>
      <c r="AC4367" s="3">
        <v>44615.887175925927</v>
      </c>
      <c r="AD4367" t="s">
        <v>48</v>
      </c>
      <c r="AE4367" t="s">
        <v>74</v>
      </c>
      <c r="AF4367" t="s">
        <v>1863</v>
      </c>
      <c r="AG4367">
        <v>1</v>
      </c>
      <c r="AH4367" s="3">
        <v>44615.678842592592</v>
      </c>
      <c r="AI4367" s="3">
        <v>44663</v>
      </c>
      <c r="AJ4367">
        <v>1</v>
      </c>
      <c r="AK4367">
        <v>0</v>
      </c>
    </row>
    <row r="4368" spans="1:37" x14ac:dyDescent="0.25">
      <c r="A4368" t="s">
        <v>37</v>
      </c>
      <c r="B4368" s="3">
        <v>44616</v>
      </c>
      <c r="C4368" s="3">
        <v>45017</v>
      </c>
      <c r="D4368">
        <v>8</v>
      </c>
      <c r="E4368">
        <v>2022</v>
      </c>
      <c r="F4368" t="s">
        <v>2810</v>
      </c>
      <c r="G4368" s="1">
        <v>44616</v>
      </c>
      <c r="H4368" s="2">
        <v>44616</v>
      </c>
      <c r="I4368">
        <v>8826834</v>
      </c>
      <c r="J4368" s="3">
        <v>44616</v>
      </c>
      <c r="K4368" s="3">
        <v>44616.548888888887</v>
      </c>
      <c r="L4368" t="s">
        <v>55</v>
      </c>
      <c r="M4368" t="s">
        <v>58</v>
      </c>
      <c r="N4368" t="s">
        <v>61</v>
      </c>
      <c r="O4368" t="s">
        <v>41</v>
      </c>
      <c r="R4368">
        <v>359560</v>
      </c>
      <c r="S4368" t="s">
        <v>3670</v>
      </c>
      <c r="T4368">
        <v>28322</v>
      </c>
      <c r="U4368" t="s">
        <v>512</v>
      </c>
      <c r="V4368" t="s">
        <v>44</v>
      </c>
      <c r="W4368">
        <v>10242005</v>
      </c>
      <c r="X4368" t="s">
        <v>45</v>
      </c>
      <c r="AA4368" t="s">
        <v>3313</v>
      </c>
      <c r="AB4368" t="s">
        <v>3670</v>
      </c>
      <c r="AC4368" s="3">
        <v>44616.549062500002</v>
      </c>
      <c r="AD4368" t="s">
        <v>48</v>
      </c>
      <c r="AE4368" t="s">
        <v>2687</v>
      </c>
      <c r="AF4368" t="s">
        <v>1863</v>
      </c>
      <c r="AG4368">
        <v>4</v>
      </c>
      <c r="AH4368" s="3">
        <v>44614.741238425922</v>
      </c>
      <c r="AI4368" s="3">
        <v>44621</v>
      </c>
      <c r="AJ4368">
        <v>3</v>
      </c>
      <c r="AK4368">
        <v>0</v>
      </c>
    </row>
    <row r="4369" spans="1:37" x14ac:dyDescent="0.25">
      <c r="A4369" t="s">
        <v>37</v>
      </c>
      <c r="B4369" s="3">
        <v>44616</v>
      </c>
      <c r="C4369" s="3">
        <v>45033</v>
      </c>
      <c r="D4369">
        <v>8</v>
      </c>
      <c r="E4369">
        <v>2022</v>
      </c>
      <c r="F4369" t="s">
        <v>2810</v>
      </c>
      <c r="G4369" s="1">
        <v>44616</v>
      </c>
      <c r="H4369" s="2">
        <v>44616</v>
      </c>
      <c r="I4369">
        <v>8826881</v>
      </c>
      <c r="J4369" s="3">
        <v>44616</v>
      </c>
      <c r="K4369" s="3">
        <v>44616.552175925928</v>
      </c>
      <c r="L4369" t="s">
        <v>55</v>
      </c>
      <c r="M4369" t="s">
        <v>58</v>
      </c>
      <c r="N4369" t="s">
        <v>61</v>
      </c>
      <c r="O4369" t="s">
        <v>41</v>
      </c>
      <c r="R4369">
        <v>2497005</v>
      </c>
      <c r="S4369" t="s">
        <v>1790</v>
      </c>
      <c r="T4369">
        <v>28322</v>
      </c>
      <c r="U4369" t="s">
        <v>512</v>
      </c>
      <c r="V4369" t="s">
        <v>44</v>
      </c>
      <c r="W4369">
        <v>10242005</v>
      </c>
      <c r="X4369" t="s">
        <v>45</v>
      </c>
      <c r="Y4369">
        <v>105522</v>
      </c>
      <c r="Z4369" t="s">
        <v>2293</v>
      </c>
      <c r="AB4369" t="s">
        <v>1790</v>
      </c>
      <c r="AC4369" s="3">
        <v>44616.552187499998</v>
      </c>
      <c r="AD4369" t="s">
        <v>48</v>
      </c>
      <c r="AE4369" t="s">
        <v>2687</v>
      </c>
      <c r="AF4369" t="s">
        <v>1863</v>
      </c>
      <c r="AG4369">
        <v>2</v>
      </c>
      <c r="AH4369" s="3">
        <v>44613.347546296296</v>
      </c>
      <c r="AI4369" s="3">
        <v>44637</v>
      </c>
      <c r="AJ4369">
        <v>2</v>
      </c>
      <c r="AK4369">
        <v>0</v>
      </c>
    </row>
    <row r="4370" spans="1:37" x14ac:dyDescent="0.25">
      <c r="A4370" t="s">
        <v>37</v>
      </c>
      <c r="B4370" s="3">
        <v>44616</v>
      </c>
      <c r="C4370" s="3">
        <v>45012</v>
      </c>
      <c r="D4370">
        <v>8</v>
      </c>
      <c r="E4370">
        <v>2022</v>
      </c>
      <c r="F4370" t="s">
        <v>2810</v>
      </c>
      <c r="G4370" s="1">
        <v>44616</v>
      </c>
      <c r="H4370" s="2">
        <v>44616</v>
      </c>
      <c r="I4370">
        <v>8829170</v>
      </c>
      <c r="J4370" s="3">
        <v>44616</v>
      </c>
      <c r="K4370" s="3">
        <v>44616.808020833334</v>
      </c>
      <c r="L4370" t="s">
        <v>39</v>
      </c>
      <c r="M4370" t="s">
        <v>40</v>
      </c>
      <c r="N4370" t="s">
        <v>51</v>
      </c>
      <c r="O4370" t="s">
        <v>41</v>
      </c>
      <c r="R4370">
        <v>695115</v>
      </c>
      <c r="S4370" t="s">
        <v>3091</v>
      </c>
      <c r="T4370">
        <v>66730</v>
      </c>
      <c r="U4370" t="s">
        <v>324</v>
      </c>
      <c r="V4370" t="s">
        <v>44</v>
      </c>
      <c r="W4370">
        <v>10242005</v>
      </c>
      <c r="X4370" t="s">
        <v>45</v>
      </c>
      <c r="Y4370">
        <v>28931</v>
      </c>
      <c r="Z4370" t="s">
        <v>46</v>
      </c>
      <c r="AA4370" t="s">
        <v>47</v>
      </c>
      <c r="AB4370" t="s">
        <v>3091</v>
      </c>
      <c r="AC4370" s="3">
        <v>44616.703726851854</v>
      </c>
      <c r="AD4370" t="s">
        <v>48</v>
      </c>
      <c r="AE4370" t="s">
        <v>74</v>
      </c>
      <c r="AF4370" t="s">
        <v>1863</v>
      </c>
      <c r="AG4370">
        <v>2</v>
      </c>
      <c r="AH4370" s="3">
        <v>44616.495393518519</v>
      </c>
      <c r="AI4370" s="3">
        <v>44656</v>
      </c>
      <c r="AJ4370">
        <v>1</v>
      </c>
      <c r="AK4370">
        <v>0</v>
      </c>
    </row>
    <row r="4371" spans="1:37" x14ac:dyDescent="0.25">
      <c r="A4371" t="s">
        <v>37</v>
      </c>
      <c r="B4371" s="3">
        <v>44616</v>
      </c>
      <c r="C4371" s="3">
        <v>45019</v>
      </c>
      <c r="D4371">
        <v>8</v>
      </c>
      <c r="E4371">
        <v>2022</v>
      </c>
      <c r="F4371" t="s">
        <v>2810</v>
      </c>
      <c r="G4371" s="1">
        <v>44616</v>
      </c>
      <c r="H4371" s="2">
        <v>44616</v>
      </c>
      <c r="I4371">
        <v>8832022</v>
      </c>
      <c r="J4371" s="3">
        <v>44616</v>
      </c>
      <c r="K4371" s="3">
        <v>44617.814456018517</v>
      </c>
      <c r="L4371" t="s">
        <v>39</v>
      </c>
      <c r="M4371" t="s">
        <v>58</v>
      </c>
      <c r="N4371" t="s">
        <v>61</v>
      </c>
      <c r="O4371" t="s">
        <v>44</v>
      </c>
      <c r="R4371">
        <v>3271015</v>
      </c>
      <c r="S4371" t="s">
        <v>3518</v>
      </c>
      <c r="T4371">
        <v>28322</v>
      </c>
      <c r="U4371" t="s">
        <v>512</v>
      </c>
      <c r="V4371" t="s">
        <v>44</v>
      </c>
      <c r="W4371">
        <v>10242005</v>
      </c>
      <c r="X4371" t="s">
        <v>45</v>
      </c>
      <c r="Y4371">
        <v>28931</v>
      </c>
      <c r="Z4371" t="s">
        <v>46</v>
      </c>
      <c r="AA4371" t="s">
        <v>47</v>
      </c>
      <c r="AB4371" t="s">
        <v>3518</v>
      </c>
      <c r="AC4371" s="3">
        <v>44616.905706018515</v>
      </c>
      <c r="AD4371" t="s">
        <v>48</v>
      </c>
      <c r="AE4371" t="s">
        <v>1968</v>
      </c>
      <c r="AF4371" t="s">
        <v>1863</v>
      </c>
      <c r="AG4371">
        <v>1</v>
      </c>
      <c r="AH4371" s="3">
        <v>44616.696643518517</v>
      </c>
      <c r="AI4371" s="3">
        <v>44623</v>
      </c>
      <c r="AJ4371">
        <v>1</v>
      </c>
      <c r="AK4371">
        <v>0</v>
      </c>
    </row>
    <row r="4372" spans="1:37" x14ac:dyDescent="0.25">
      <c r="A4372" t="s">
        <v>37</v>
      </c>
      <c r="B4372" s="3">
        <v>44617</v>
      </c>
      <c r="C4372" s="3">
        <v>45017</v>
      </c>
      <c r="D4372">
        <v>8</v>
      </c>
      <c r="E4372">
        <v>2022</v>
      </c>
      <c r="F4372" t="s">
        <v>2810</v>
      </c>
      <c r="G4372" s="1">
        <v>44617</v>
      </c>
      <c r="H4372" s="2">
        <v>44617</v>
      </c>
      <c r="I4372">
        <v>8832856</v>
      </c>
      <c r="J4372" s="3">
        <v>44617</v>
      </c>
      <c r="K4372" s="3">
        <v>44621.712731481479</v>
      </c>
      <c r="L4372" t="s">
        <v>39</v>
      </c>
      <c r="M4372" t="s">
        <v>40</v>
      </c>
      <c r="N4372" t="s">
        <v>51</v>
      </c>
      <c r="O4372" t="s">
        <v>41</v>
      </c>
      <c r="R4372">
        <v>568434</v>
      </c>
      <c r="S4372" t="s">
        <v>3671</v>
      </c>
      <c r="T4372">
        <v>90311</v>
      </c>
      <c r="U4372" t="s">
        <v>782</v>
      </c>
      <c r="V4372" t="s">
        <v>44</v>
      </c>
      <c r="W4372">
        <v>10242005</v>
      </c>
      <c r="X4372" t="s">
        <v>45</v>
      </c>
      <c r="Y4372">
        <v>28931</v>
      </c>
      <c r="Z4372" t="s">
        <v>46</v>
      </c>
      <c r="AA4372" t="s">
        <v>47</v>
      </c>
      <c r="AB4372" t="s">
        <v>3671</v>
      </c>
      <c r="AC4372" s="3">
        <v>44617.56863425926</v>
      </c>
      <c r="AD4372" t="s">
        <v>48</v>
      </c>
      <c r="AE4372" t="s">
        <v>74</v>
      </c>
      <c r="AF4372" t="s">
        <v>1863</v>
      </c>
      <c r="AG4372">
        <v>1</v>
      </c>
      <c r="AH4372" s="3">
        <v>44617.360300925924</v>
      </c>
      <c r="AI4372" s="3">
        <v>44658</v>
      </c>
      <c r="AJ4372">
        <v>1</v>
      </c>
      <c r="AK4372">
        <v>0</v>
      </c>
    </row>
    <row r="4373" spans="1:37" x14ac:dyDescent="0.25">
      <c r="A4373" t="s">
        <v>37</v>
      </c>
      <c r="B4373" s="3">
        <v>44617</v>
      </c>
      <c r="C4373" s="3">
        <v>45017</v>
      </c>
      <c r="D4373">
        <v>8</v>
      </c>
      <c r="E4373">
        <v>2022</v>
      </c>
      <c r="F4373" t="s">
        <v>2810</v>
      </c>
      <c r="G4373" s="1">
        <v>44617</v>
      </c>
      <c r="H4373" s="2">
        <v>44617</v>
      </c>
      <c r="I4373">
        <v>8833050</v>
      </c>
      <c r="J4373" s="3">
        <v>44617</v>
      </c>
      <c r="K4373" s="3">
        <v>44617.587557870371</v>
      </c>
      <c r="L4373" t="s">
        <v>55</v>
      </c>
      <c r="M4373" t="s">
        <v>40</v>
      </c>
      <c r="N4373" t="s">
        <v>51</v>
      </c>
      <c r="O4373" t="s">
        <v>41</v>
      </c>
      <c r="R4373">
        <v>807838</v>
      </c>
      <c r="S4373" t="s">
        <v>2150</v>
      </c>
      <c r="T4373">
        <v>15048</v>
      </c>
      <c r="U4373" t="s">
        <v>338</v>
      </c>
      <c r="V4373" t="s">
        <v>44</v>
      </c>
      <c r="W4373">
        <v>10242005</v>
      </c>
      <c r="X4373" t="s">
        <v>45</v>
      </c>
      <c r="Y4373">
        <v>28931</v>
      </c>
      <c r="Z4373" t="s">
        <v>46</v>
      </c>
      <c r="AA4373" t="s">
        <v>47</v>
      </c>
      <c r="AB4373" t="s">
        <v>2150</v>
      </c>
      <c r="AC4373" s="3">
        <v>44617.588402777779</v>
      </c>
      <c r="AD4373" t="s">
        <v>48</v>
      </c>
      <c r="AE4373" t="s">
        <v>74</v>
      </c>
      <c r="AF4373" t="s">
        <v>1863</v>
      </c>
      <c r="AG4373">
        <v>1</v>
      </c>
      <c r="AH4373" s="3">
        <v>44617.380069444444</v>
      </c>
      <c r="AI4373" s="3">
        <v>44669</v>
      </c>
      <c r="AJ4373">
        <v>1</v>
      </c>
      <c r="AK4373">
        <v>0</v>
      </c>
    </row>
    <row r="4374" spans="1:37" x14ac:dyDescent="0.25">
      <c r="A4374" t="s">
        <v>37</v>
      </c>
      <c r="B4374" s="3">
        <v>44617</v>
      </c>
      <c r="C4374" s="3">
        <v>45016</v>
      </c>
      <c r="D4374">
        <v>8</v>
      </c>
      <c r="E4374">
        <v>2022</v>
      </c>
      <c r="F4374" t="s">
        <v>2810</v>
      </c>
      <c r="G4374" s="1">
        <v>44617</v>
      </c>
      <c r="H4374" s="2">
        <v>44617</v>
      </c>
      <c r="I4374">
        <v>8834385</v>
      </c>
      <c r="J4374" s="3">
        <v>44617</v>
      </c>
      <c r="K4374" s="3">
        <v>44617.677442129629</v>
      </c>
      <c r="L4374" t="s">
        <v>39</v>
      </c>
      <c r="M4374" t="s">
        <v>40</v>
      </c>
      <c r="N4374" t="s">
        <v>61</v>
      </c>
      <c r="O4374" t="s">
        <v>41</v>
      </c>
      <c r="R4374">
        <v>2425838</v>
      </c>
      <c r="S4374" t="s">
        <v>3622</v>
      </c>
      <c r="T4374">
        <v>84019</v>
      </c>
      <c r="U4374" t="s">
        <v>43</v>
      </c>
      <c r="V4374" t="s">
        <v>44</v>
      </c>
      <c r="W4374">
        <v>10242005</v>
      </c>
      <c r="X4374" t="s">
        <v>45</v>
      </c>
      <c r="Y4374">
        <v>28931</v>
      </c>
      <c r="Z4374" t="s">
        <v>46</v>
      </c>
      <c r="AA4374" t="s">
        <v>47</v>
      </c>
      <c r="AB4374" t="s">
        <v>3622</v>
      </c>
      <c r="AC4374" s="3">
        <v>44617.689502314817</v>
      </c>
      <c r="AD4374" t="s">
        <v>48</v>
      </c>
      <c r="AE4374" t="s">
        <v>74</v>
      </c>
      <c r="AF4374" t="s">
        <v>1863</v>
      </c>
      <c r="AG4374">
        <v>2</v>
      </c>
      <c r="AH4374" s="3">
        <v>44617.481168981481</v>
      </c>
      <c r="AI4374" s="3">
        <v>44622</v>
      </c>
      <c r="AJ4374">
        <v>2</v>
      </c>
      <c r="AK4374">
        <v>0</v>
      </c>
    </row>
    <row r="4375" spans="1:37" x14ac:dyDescent="0.25">
      <c r="A4375" t="s">
        <v>37</v>
      </c>
      <c r="B4375" s="3">
        <v>44617</v>
      </c>
      <c r="C4375" s="3">
        <v>45013</v>
      </c>
      <c r="D4375">
        <v>8</v>
      </c>
      <c r="E4375">
        <v>2022</v>
      </c>
      <c r="F4375" t="s">
        <v>2810</v>
      </c>
      <c r="G4375" s="1">
        <v>44617</v>
      </c>
      <c r="H4375" s="2">
        <v>44617</v>
      </c>
      <c r="I4375">
        <v>8835455</v>
      </c>
      <c r="J4375" s="3">
        <v>44617</v>
      </c>
      <c r="K4375" s="3">
        <v>44617.768819444442</v>
      </c>
      <c r="L4375" t="s">
        <v>55</v>
      </c>
      <c r="M4375" t="s">
        <v>40</v>
      </c>
      <c r="N4375" t="s">
        <v>51</v>
      </c>
      <c r="O4375" t="s">
        <v>41</v>
      </c>
      <c r="R4375">
        <v>396876</v>
      </c>
      <c r="S4375" t="s">
        <v>3672</v>
      </c>
      <c r="T4375">
        <v>28837</v>
      </c>
      <c r="U4375" t="s">
        <v>3673</v>
      </c>
      <c r="V4375" t="s">
        <v>44</v>
      </c>
      <c r="W4375">
        <v>10242005</v>
      </c>
      <c r="X4375" t="s">
        <v>45</v>
      </c>
      <c r="Y4375">
        <v>102195</v>
      </c>
      <c r="Z4375" t="s">
        <v>820</v>
      </c>
      <c r="AA4375" t="s">
        <v>47</v>
      </c>
      <c r="AB4375" t="s">
        <v>3672</v>
      </c>
      <c r="AC4375" s="3">
        <v>44644.55296296296</v>
      </c>
      <c r="AD4375" t="s">
        <v>48</v>
      </c>
      <c r="AE4375" t="s">
        <v>74</v>
      </c>
      <c r="AF4375" t="s">
        <v>1169</v>
      </c>
      <c r="AG4375">
        <v>1</v>
      </c>
      <c r="AH4375" s="3">
        <v>44644.386296296296</v>
      </c>
      <c r="AI4375" s="3">
        <v>44687</v>
      </c>
      <c r="AJ4375">
        <v>1</v>
      </c>
      <c r="AK4375">
        <v>0</v>
      </c>
    </row>
    <row r="4376" spans="1:37" x14ac:dyDescent="0.25">
      <c r="A4376" t="s">
        <v>37</v>
      </c>
      <c r="B4376" s="3">
        <v>44617</v>
      </c>
      <c r="C4376" s="3">
        <v>45018</v>
      </c>
      <c r="D4376">
        <v>8</v>
      </c>
      <c r="E4376">
        <v>2022</v>
      </c>
      <c r="F4376" t="s">
        <v>2810</v>
      </c>
      <c r="G4376" s="1">
        <v>44617</v>
      </c>
      <c r="H4376" s="2">
        <v>44617</v>
      </c>
      <c r="I4376">
        <v>8835491</v>
      </c>
      <c r="J4376" s="3">
        <v>44617</v>
      </c>
      <c r="K4376" s="3">
        <v>44656.692719907405</v>
      </c>
      <c r="L4376" t="s">
        <v>39</v>
      </c>
      <c r="M4376" t="s">
        <v>40</v>
      </c>
      <c r="N4376" t="s">
        <v>51</v>
      </c>
      <c r="O4376" t="s">
        <v>41</v>
      </c>
      <c r="R4376">
        <v>2417752</v>
      </c>
      <c r="S4376" t="s">
        <v>3674</v>
      </c>
      <c r="T4376">
        <v>28954</v>
      </c>
      <c r="U4376" t="s">
        <v>115</v>
      </c>
      <c r="V4376" t="s">
        <v>44</v>
      </c>
      <c r="W4376">
        <v>10242005</v>
      </c>
      <c r="X4376" t="s">
        <v>45</v>
      </c>
      <c r="Y4376">
        <v>102195</v>
      </c>
      <c r="Z4376" t="s">
        <v>820</v>
      </c>
      <c r="AA4376" t="s">
        <v>47</v>
      </c>
      <c r="AB4376" t="s">
        <v>3674</v>
      </c>
      <c r="AC4376" s="3">
        <v>44620.601319444446</v>
      </c>
      <c r="AD4376" t="s">
        <v>48</v>
      </c>
      <c r="AE4376" t="s">
        <v>74</v>
      </c>
      <c r="AF4376" t="s">
        <v>1169</v>
      </c>
      <c r="AG4376">
        <v>1</v>
      </c>
      <c r="AH4376" s="3">
        <v>44620.39298611111</v>
      </c>
      <c r="AI4376" s="3">
        <v>44665</v>
      </c>
      <c r="AJ4376">
        <v>1</v>
      </c>
      <c r="AK4376">
        <v>0</v>
      </c>
    </row>
    <row r="4377" spans="1:37" x14ac:dyDescent="0.25">
      <c r="A4377" t="s">
        <v>37</v>
      </c>
      <c r="B4377" s="3">
        <v>44617</v>
      </c>
      <c r="C4377" s="3">
        <v>45016</v>
      </c>
      <c r="D4377">
        <v>8</v>
      </c>
      <c r="E4377">
        <v>2022</v>
      </c>
      <c r="F4377" t="s">
        <v>2810</v>
      </c>
      <c r="G4377" s="1">
        <v>44617</v>
      </c>
      <c r="H4377" s="2">
        <v>44617</v>
      </c>
      <c r="I4377">
        <v>8835570</v>
      </c>
      <c r="J4377" s="3">
        <v>44617</v>
      </c>
      <c r="K4377" s="3">
        <v>44620.836215277777</v>
      </c>
      <c r="L4377" t="s">
        <v>39</v>
      </c>
      <c r="M4377" t="s">
        <v>40</v>
      </c>
      <c r="N4377" t="s">
        <v>51</v>
      </c>
      <c r="O4377" t="s">
        <v>547</v>
      </c>
      <c r="R4377">
        <v>2753029</v>
      </c>
      <c r="S4377" t="s">
        <v>2000</v>
      </c>
      <c r="T4377">
        <v>76016</v>
      </c>
      <c r="U4377" t="s">
        <v>335</v>
      </c>
      <c r="V4377" t="s">
        <v>44</v>
      </c>
      <c r="W4377">
        <v>10242005</v>
      </c>
      <c r="X4377" t="s">
        <v>45</v>
      </c>
      <c r="Y4377">
        <v>28931</v>
      </c>
      <c r="Z4377" t="s">
        <v>46</v>
      </c>
      <c r="AA4377" t="s">
        <v>47</v>
      </c>
      <c r="AB4377" t="s">
        <v>2000</v>
      </c>
      <c r="AC4377" s="3">
        <v>44621.594212962962</v>
      </c>
      <c r="AD4377" t="s">
        <v>48</v>
      </c>
      <c r="AE4377" t="s">
        <v>74</v>
      </c>
      <c r="AF4377" t="s">
        <v>1169</v>
      </c>
      <c r="AG4377">
        <v>1</v>
      </c>
      <c r="AH4377" s="3">
        <v>44621.385879629626</v>
      </c>
      <c r="AI4377" s="3">
        <v>44677</v>
      </c>
      <c r="AJ4377">
        <v>1</v>
      </c>
      <c r="AK4377">
        <v>0</v>
      </c>
    </row>
    <row r="4378" spans="1:37" x14ac:dyDescent="0.25">
      <c r="A4378" t="s">
        <v>37</v>
      </c>
      <c r="B4378" s="3">
        <v>44617</v>
      </c>
      <c r="C4378" s="3">
        <v>45102</v>
      </c>
      <c r="D4378">
        <v>8</v>
      </c>
      <c r="E4378">
        <v>2022</v>
      </c>
      <c r="F4378" t="s">
        <v>2810</v>
      </c>
      <c r="G4378" s="1">
        <v>44617</v>
      </c>
      <c r="H4378" s="2">
        <v>44617</v>
      </c>
      <c r="I4378">
        <v>8836437</v>
      </c>
      <c r="J4378" s="3">
        <v>44617</v>
      </c>
      <c r="K4378" s="3">
        <v>44617.841423611113</v>
      </c>
      <c r="L4378" t="s">
        <v>39</v>
      </c>
      <c r="M4378" t="s">
        <v>58</v>
      </c>
      <c r="N4378" t="s">
        <v>61</v>
      </c>
      <c r="O4378" t="s">
        <v>118</v>
      </c>
      <c r="R4378">
        <v>2770849</v>
      </c>
      <c r="S4378" t="s">
        <v>3472</v>
      </c>
      <c r="T4378">
        <v>28322</v>
      </c>
      <c r="U4378" t="s">
        <v>512</v>
      </c>
      <c r="V4378" t="s">
        <v>44</v>
      </c>
      <c r="W4378">
        <v>10242005</v>
      </c>
      <c r="X4378" t="s">
        <v>45</v>
      </c>
      <c r="Y4378">
        <v>102195</v>
      </c>
      <c r="Z4378" t="s">
        <v>820</v>
      </c>
      <c r="AA4378" t="s">
        <v>47</v>
      </c>
      <c r="AB4378" t="s">
        <v>3472</v>
      </c>
      <c r="AC4378" s="3">
        <v>44624.708553240744</v>
      </c>
      <c r="AD4378" t="s">
        <v>48</v>
      </c>
      <c r="AE4378" t="s">
        <v>2704</v>
      </c>
      <c r="AF4378" t="s">
        <v>1169</v>
      </c>
      <c r="AG4378">
        <v>2</v>
      </c>
      <c r="AH4378" s="3">
        <v>44617.621504629627</v>
      </c>
      <c r="AI4378" s="3">
        <v>44706</v>
      </c>
      <c r="AJ4378">
        <v>1</v>
      </c>
      <c r="AK4378">
        <v>1</v>
      </c>
    </row>
    <row r="4379" spans="1:37" x14ac:dyDescent="0.25">
      <c r="A4379" t="s">
        <v>37</v>
      </c>
      <c r="B4379" s="3">
        <v>44617</v>
      </c>
      <c r="C4379" s="3">
        <v>45020</v>
      </c>
      <c r="D4379">
        <v>8</v>
      </c>
      <c r="E4379">
        <v>2022</v>
      </c>
      <c r="F4379" t="s">
        <v>2810</v>
      </c>
      <c r="G4379" s="1">
        <v>44617</v>
      </c>
      <c r="H4379" s="2">
        <v>44617</v>
      </c>
      <c r="I4379">
        <v>8836921</v>
      </c>
      <c r="J4379" s="3">
        <v>44617</v>
      </c>
      <c r="K4379" s="3">
        <v>44617.876898148148</v>
      </c>
      <c r="L4379" t="s">
        <v>39</v>
      </c>
      <c r="M4379" t="s">
        <v>58</v>
      </c>
      <c r="N4379" t="s">
        <v>61</v>
      </c>
      <c r="O4379" t="s">
        <v>2588</v>
      </c>
      <c r="R4379">
        <v>3040382</v>
      </c>
      <c r="S4379" t="s">
        <v>3535</v>
      </c>
      <c r="T4379">
        <v>28322</v>
      </c>
      <c r="U4379" t="s">
        <v>512</v>
      </c>
      <c r="V4379" t="s">
        <v>44</v>
      </c>
      <c r="W4379">
        <v>10242005</v>
      </c>
      <c r="X4379" t="s">
        <v>45</v>
      </c>
      <c r="Y4379">
        <v>102195</v>
      </c>
      <c r="Z4379" t="s">
        <v>820</v>
      </c>
      <c r="AA4379" t="s">
        <v>47</v>
      </c>
      <c r="AB4379" t="s">
        <v>3535</v>
      </c>
      <c r="AC4379" s="3">
        <v>44623.589548611111</v>
      </c>
      <c r="AD4379" t="s">
        <v>48</v>
      </c>
      <c r="AE4379" t="s">
        <v>74</v>
      </c>
      <c r="AF4379" t="s">
        <v>1499</v>
      </c>
      <c r="AG4379">
        <v>1</v>
      </c>
      <c r="AH4379" s="3">
        <v>44617.667175925926</v>
      </c>
      <c r="AI4379" s="3">
        <v>44624</v>
      </c>
      <c r="AJ4379">
        <v>0</v>
      </c>
      <c r="AK4379">
        <v>1</v>
      </c>
    </row>
    <row r="4380" spans="1:37" x14ac:dyDescent="0.25">
      <c r="A4380" t="s">
        <v>37</v>
      </c>
      <c r="B4380" s="3">
        <v>44620</v>
      </c>
      <c r="C4380" s="3">
        <v>45018</v>
      </c>
      <c r="D4380">
        <v>8</v>
      </c>
      <c r="E4380">
        <v>2022</v>
      </c>
      <c r="F4380" t="s">
        <v>2810</v>
      </c>
      <c r="G4380" s="1">
        <v>44620</v>
      </c>
      <c r="H4380" s="2">
        <v>44620</v>
      </c>
      <c r="I4380">
        <v>8838375</v>
      </c>
      <c r="J4380" s="3">
        <v>44620</v>
      </c>
      <c r="K4380" s="3">
        <v>44620.462569444448</v>
      </c>
      <c r="L4380" t="s">
        <v>55</v>
      </c>
      <c r="M4380" t="s">
        <v>58</v>
      </c>
      <c r="N4380" t="s">
        <v>61</v>
      </c>
      <c r="O4380" t="s">
        <v>41</v>
      </c>
      <c r="R4380">
        <v>1492616</v>
      </c>
      <c r="S4380" t="s">
        <v>3675</v>
      </c>
      <c r="T4380">
        <v>28322</v>
      </c>
      <c r="U4380" t="s">
        <v>512</v>
      </c>
      <c r="V4380" t="s">
        <v>44</v>
      </c>
      <c r="W4380">
        <v>10242005</v>
      </c>
      <c r="X4380" t="s">
        <v>45</v>
      </c>
      <c r="Y4380">
        <v>47065</v>
      </c>
      <c r="Z4380" t="s">
        <v>67</v>
      </c>
      <c r="AA4380" t="s">
        <v>47</v>
      </c>
      <c r="AB4380" t="s">
        <v>3675</v>
      </c>
      <c r="AC4380" s="3">
        <v>44620.462581018517</v>
      </c>
      <c r="AD4380" t="s">
        <v>48</v>
      </c>
      <c r="AE4380" t="s">
        <v>2687</v>
      </c>
      <c r="AF4380" t="s">
        <v>1863</v>
      </c>
      <c r="AG4380">
        <v>3</v>
      </c>
      <c r="AH4380" s="3">
        <v>44617.448611111111</v>
      </c>
      <c r="AI4380" s="3">
        <v>44622</v>
      </c>
      <c r="AJ4380">
        <v>2</v>
      </c>
      <c r="AK4380">
        <v>0</v>
      </c>
    </row>
    <row r="4381" spans="1:37" x14ac:dyDescent="0.25">
      <c r="A4381" t="s">
        <v>37</v>
      </c>
      <c r="B4381" s="3">
        <v>44620</v>
      </c>
      <c r="C4381" s="3">
        <v>45054</v>
      </c>
      <c r="D4381">
        <v>8</v>
      </c>
      <c r="E4381">
        <v>2022</v>
      </c>
      <c r="F4381" t="s">
        <v>2810</v>
      </c>
      <c r="G4381" s="1">
        <v>44620</v>
      </c>
      <c r="H4381" s="2">
        <v>44620</v>
      </c>
      <c r="I4381">
        <v>8839528</v>
      </c>
      <c r="J4381" s="3">
        <v>44620</v>
      </c>
      <c r="K4381" s="3">
        <v>44644.72583333333</v>
      </c>
      <c r="L4381" t="s">
        <v>55</v>
      </c>
      <c r="M4381" t="s">
        <v>40</v>
      </c>
      <c r="N4381" t="s">
        <v>51</v>
      </c>
      <c r="O4381" t="s">
        <v>41</v>
      </c>
      <c r="R4381">
        <v>2626754</v>
      </c>
      <c r="S4381" t="s">
        <v>2206</v>
      </c>
      <c r="T4381">
        <v>28322</v>
      </c>
      <c r="U4381" t="s">
        <v>512</v>
      </c>
      <c r="V4381" t="s">
        <v>44</v>
      </c>
      <c r="W4381">
        <v>10242005</v>
      </c>
      <c r="X4381" t="s">
        <v>45</v>
      </c>
      <c r="Y4381">
        <v>28931</v>
      </c>
      <c r="Z4381" t="s">
        <v>46</v>
      </c>
      <c r="AA4381" t="s">
        <v>47</v>
      </c>
      <c r="AB4381" t="s">
        <v>2206</v>
      </c>
      <c r="AC4381" s="3">
        <v>44620.610011574077</v>
      </c>
      <c r="AD4381" t="s">
        <v>48</v>
      </c>
      <c r="AE4381" t="s">
        <v>74</v>
      </c>
      <c r="AF4381" t="s">
        <v>1863</v>
      </c>
      <c r="AG4381">
        <v>1</v>
      </c>
      <c r="AH4381" s="3">
        <v>44620.401678240742</v>
      </c>
      <c r="AI4381" s="3">
        <v>44658</v>
      </c>
      <c r="AJ4381">
        <v>1</v>
      </c>
      <c r="AK4381">
        <v>0</v>
      </c>
    </row>
    <row r="4382" spans="1:37" x14ac:dyDescent="0.25">
      <c r="A4382" t="s">
        <v>37</v>
      </c>
      <c r="B4382" s="3">
        <v>44620</v>
      </c>
      <c r="C4382" s="3">
        <v>45017</v>
      </c>
      <c r="D4382">
        <v>8</v>
      </c>
      <c r="E4382">
        <v>2022</v>
      </c>
      <c r="F4382" t="s">
        <v>2810</v>
      </c>
      <c r="G4382" s="1">
        <v>44620</v>
      </c>
      <c r="H4382" s="2">
        <v>44620</v>
      </c>
      <c r="I4382">
        <v>8839695</v>
      </c>
      <c r="J4382" s="3">
        <v>44620</v>
      </c>
      <c r="K4382" s="3">
        <v>44620.616550925923</v>
      </c>
      <c r="L4382" t="s">
        <v>55</v>
      </c>
      <c r="M4382" t="s">
        <v>40</v>
      </c>
      <c r="N4382" t="s">
        <v>51</v>
      </c>
      <c r="O4382" t="s">
        <v>41</v>
      </c>
      <c r="R4382">
        <v>925925</v>
      </c>
      <c r="S4382" t="s">
        <v>3676</v>
      </c>
      <c r="T4382">
        <v>79552</v>
      </c>
      <c r="U4382" t="s">
        <v>117</v>
      </c>
      <c r="V4382" t="s">
        <v>44</v>
      </c>
      <c r="W4382">
        <v>10242005</v>
      </c>
      <c r="X4382" t="s">
        <v>45</v>
      </c>
      <c r="Y4382">
        <v>28931</v>
      </c>
      <c r="Z4382" t="s">
        <v>46</v>
      </c>
      <c r="AA4382" t="s">
        <v>47</v>
      </c>
      <c r="AB4382" t="s">
        <v>3676</v>
      </c>
      <c r="AC4382" s="3">
        <v>44620.617962962962</v>
      </c>
      <c r="AD4382" t="s">
        <v>48</v>
      </c>
      <c r="AE4382" t="s">
        <v>74</v>
      </c>
      <c r="AF4382" t="s">
        <v>1863</v>
      </c>
      <c r="AG4382">
        <v>1</v>
      </c>
      <c r="AH4382" s="3">
        <v>44620.409629629627</v>
      </c>
      <c r="AI4382" s="3">
        <v>44644</v>
      </c>
      <c r="AJ4382">
        <v>1</v>
      </c>
      <c r="AK4382">
        <v>0</v>
      </c>
    </row>
    <row r="4383" spans="1:37" x14ac:dyDescent="0.25">
      <c r="A4383" t="s">
        <v>37</v>
      </c>
      <c r="B4383" s="3">
        <v>44620</v>
      </c>
      <c r="C4383" s="3">
        <v>45017</v>
      </c>
      <c r="D4383">
        <v>8</v>
      </c>
      <c r="E4383">
        <v>2022</v>
      </c>
      <c r="F4383" t="s">
        <v>2810</v>
      </c>
      <c r="G4383" s="1">
        <v>44620</v>
      </c>
      <c r="H4383" s="2">
        <v>44620</v>
      </c>
      <c r="I4383">
        <v>8840334</v>
      </c>
      <c r="J4383" s="3">
        <v>44620</v>
      </c>
      <c r="K4383" s="3">
        <v>44631.563483796293</v>
      </c>
      <c r="L4383" t="s">
        <v>55</v>
      </c>
      <c r="M4383" t="s">
        <v>40</v>
      </c>
      <c r="N4383" t="s">
        <v>51</v>
      </c>
      <c r="O4383" t="s">
        <v>44</v>
      </c>
      <c r="R4383">
        <v>3284814</v>
      </c>
      <c r="S4383" t="s">
        <v>3677</v>
      </c>
      <c r="T4383">
        <v>28322</v>
      </c>
      <c r="U4383" t="s">
        <v>512</v>
      </c>
      <c r="V4383" t="s">
        <v>44</v>
      </c>
      <c r="W4383">
        <v>10242005</v>
      </c>
      <c r="X4383" t="s">
        <v>45</v>
      </c>
      <c r="Y4383">
        <v>28931</v>
      </c>
      <c r="Z4383" t="s">
        <v>46</v>
      </c>
      <c r="AA4383" t="s">
        <v>47</v>
      </c>
      <c r="AB4383" t="s">
        <v>3677</v>
      </c>
      <c r="AC4383" s="3">
        <v>44655.550636574073</v>
      </c>
      <c r="AD4383" t="s">
        <v>48</v>
      </c>
      <c r="AE4383" t="s">
        <v>74</v>
      </c>
      <c r="AF4383" t="s">
        <v>1499</v>
      </c>
      <c r="AG4383">
        <v>1</v>
      </c>
      <c r="AH4383" s="3">
        <v>44620.447500000002</v>
      </c>
      <c r="AI4383" s="3">
        <v>44664</v>
      </c>
      <c r="AJ4383">
        <v>0</v>
      </c>
      <c r="AK4383">
        <v>1</v>
      </c>
    </row>
    <row r="4384" spans="1:37" x14ac:dyDescent="0.25">
      <c r="A4384" t="s">
        <v>37</v>
      </c>
      <c r="B4384" s="3">
        <v>44620</v>
      </c>
      <c r="C4384" s="3">
        <v>45017</v>
      </c>
      <c r="D4384">
        <v>8</v>
      </c>
      <c r="E4384">
        <v>2022</v>
      </c>
      <c r="F4384" t="s">
        <v>2810</v>
      </c>
      <c r="G4384" s="1">
        <v>44620</v>
      </c>
      <c r="H4384" s="2">
        <v>44620</v>
      </c>
      <c r="I4384">
        <v>8841885</v>
      </c>
      <c r="J4384" s="3">
        <v>44620</v>
      </c>
      <c r="K4384" s="3">
        <v>44623.895243055558</v>
      </c>
      <c r="L4384" t="s">
        <v>55</v>
      </c>
      <c r="M4384" t="s">
        <v>40</v>
      </c>
      <c r="N4384" t="s">
        <v>51</v>
      </c>
      <c r="O4384" t="s">
        <v>44</v>
      </c>
      <c r="R4384">
        <v>3284636</v>
      </c>
      <c r="S4384" t="s">
        <v>3678</v>
      </c>
      <c r="T4384">
        <v>7630</v>
      </c>
      <c r="U4384" t="s">
        <v>797</v>
      </c>
      <c r="V4384" t="s">
        <v>44</v>
      </c>
      <c r="W4384">
        <v>10242005</v>
      </c>
      <c r="X4384" t="s">
        <v>45</v>
      </c>
      <c r="Y4384">
        <v>28931</v>
      </c>
      <c r="Z4384" t="s">
        <v>46</v>
      </c>
      <c r="AA4384" t="s">
        <v>47</v>
      </c>
      <c r="AB4384" t="s">
        <v>3678</v>
      </c>
      <c r="AC4384" s="3">
        <v>44620.760069444441</v>
      </c>
      <c r="AD4384" t="s">
        <v>48</v>
      </c>
      <c r="AE4384" t="s">
        <v>74</v>
      </c>
      <c r="AF4384" t="s">
        <v>1863</v>
      </c>
      <c r="AG4384">
        <v>1</v>
      </c>
      <c r="AH4384" s="3">
        <v>44620.551736111112</v>
      </c>
      <c r="AI4384" s="3">
        <v>44670</v>
      </c>
      <c r="AJ4384">
        <v>1</v>
      </c>
      <c r="AK4384">
        <v>0</v>
      </c>
    </row>
    <row r="4385" spans="1:37" x14ac:dyDescent="0.25">
      <c r="A4385" t="s">
        <v>37</v>
      </c>
      <c r="B4385" s="3">
        <v>44620</v>
      </c>
      <c r="C4385" s="3">
        <v>45018</v>
      </c>
      <c r="D4385">
        <v>8</v>
      </c>
      <c r="E4385">
        <v>2022</v>
      </c>
      <c r="F4385" t="s">
        <v>2810</v>
      </c>
      <c r="G4385" s="1">
        <v>44620</v>
      </c>
      <c r="H4385" s="2">
        <v>44620</v>
      </c>
      <c r="I4385">
        <v>8842128</v>
      </c>
      <c r="J4385" s="3">
        <v>44620</v>
      </c>
      <c r="K4385" s="3">
        <v>44620.772615740738</v>
      </c>
      <c r="L4385" t="s">
        <v>39</v>
      </c>
      <c r="M4385" t="s">
        <v>40</v>
      </c>
      <c r="N4385" t="s">
        <v>51</v>
      </c>
      <c r="O4385" t="s">
        <v>447</v>
      </c>
      <c r="R4385">
        <v>3073083</v>
      </c>
      <c r="S4385" t="s">
        <v>3061</v>
      </c>
      <c r="T4385">
        <v>67362</v>
      </c>
      <c r="U4385" t="s">
        <v>97</v>
      </c>
      <c r="V4385" t="s">
        <v>44</v>
      </c>
      <c r="W4385">
        <v>10242005</v>
      </c>
      <c r="X4385" t="s">
        <v>45</v>
      </c>
      <c r="Y4385">
        <v>102195</v>
      </c>
      <c r="Z4385" t="s">
        <v>820</v>
      </c>
      <c r="AA4385" t="s">
        <v>47</v>
      </c>
      <c r="AB4385" t="s">
        <v>3061</v>
      </c>
      <c r="AC4385" s="3">
        <v>44620.782337962963</v>
      </c>
      <c r="AD4385" t="s">
        <v>48</v>
      </c>
      <c r="AE4385" t="s">
        <v>74</v>
      </c>
      <c r="AF4385" t="s">
        <v>1863</v>
      </c>
      <c r="AG4385">
        <v>2</v>
      </c>
      <c r="AH4385" s="3">
        <v>44620.574004629627</v>
      </c>
      <c r="AI4385" s="3">
        <v>44666</v>
      </c>
      <c r="AJ4385">
        <v>1</v>
      </c>
      <c r="AK4385">
        <v>0</v>
      </c>
    </row>
    <row r="4386" spans="1:37" x14ac:dyDescent="0.25">
      <c r="A4386" t="s">
        <v>37</v>
      </c>
      <c r="B4386" s="3">
        <v>44620</v>
      </c>
      <c r="C4386" s="3">
        <v>45023</v>
      </c>
      <c r="D4386">
        <v>8</v>
      </c>
      <c r="E4386">
        <v>2022</v>
      </c>
      <c r="F4386" t="s">
        <v>2810</v>
      </c>
      <c r="G4386" s="1">
        <v>44620</v>
      </c>
      <c r="H4386" s="2">
        <v>44620</v>
      </c>
      <c r="I4386">
        <v>8842905</v>
      </c>
      <c r="J4386" s="3">
        <v>44620</v>
      </c>
      <c r="K4386" s="3">
        <v>44620.818229166667</v>
      </c>
      <c r="L4386" t="s">
        <v>39</v>
      </c>
      <c r="M4386" t="s">
        <v>58</v>
      </c>
      <c r="N4386" t="s">
        <v>61</v>
      </c>
      <c r="O4386" t="s">
        <v>41</v>
      </c>
      <c r="R4386">
        <v>874171</v>
      </c>
      <c r="S4386" t="s">
        <v>3451</v>
      </c>
      <c r="T4386">
        <v>28322</v>
      </c>
      <c r="U4386" t="s">
        <v>512</v>
      </c>
      <c r="V4386" t="s">
        <v>44</v>
      </c>
      <c r="W4386">
        <v>10242005</v>
      </c>
      <c r="X4386" t="s">
        <v>45</v>
      </c>
      <c r="Y4386">
        <v>28931</v>
      </c>
      <c r="Z4386" t="s">
        <v>46</v>
      </c>
      <c r="AA4386" t="s">
        <v>47</v>
      </c>
      <c r="AB4386" t="s">
        <v>3451</v>
      </c>
      <c r="AC4386" s="3">
        <v>44620.818240740744</v>
      </c>
      <c r="AD4386" t="s">
        <v>48</v>
      </c>
      <c r="AE4386" t="s">
        <v>1968</v>
      </c>
      <c r="AF4386" t="s">
        <v>1863</v>
      </c>
      <c r="AG4386">
        <v>1</v>
      </c>
      <c r="AH4386" s="3">
        <v>44620.602129629631</v>
      </c>
      <c r="AI4386" s="3">
        <v>44627</v>
      </c>
      <c r="AJ4386">
        <v>1</v>
      </c>
      <c r="AK4386">
        <v>0</v>
      </c>
    </row>
    <row r="4387" spans="1:37" x14ac:dyDescent="0.25">
      <c r="A4387" t="s">
        <v>37</v>
      </c>
      <c r="B4387" s="3">
        <v>44620</v>
      </c>
      <c r="C4387" s="3">
        <v>45031</v>
      </c>
      <c r="D4387">
        <v>8</v>
      </c>
      <c r="E4387">
        <v>2022</v>
      </c>
      <c r="F4387" t="s">
        <v>2810</v>
      </c>
      <c r="G4387" s="1">
        <v>44620</v>
      </c>
      <c r="H4387" s="2">
        <v>44620</v>
      </c>
      <c r="I4387">
        <v>8842963</v>
      </c>
      <c r="J4387" s="3">
        <v>44620</v>
      </c>
      <c r="K4387" s="3">
        <v>44622.534490740742</v>
      </c>
      <c r="L4387" t="s">
        <v>39</v>
      </c>
      <c r="M4387" t="s">
        <v>71</v>
      </c>
      <c r="N4387" t="s">
        <v>79</v>
      </c>
      <c r="O4387" t="s">
        <v>41</v>
      </c>
      <c r="R4387">
        <v>1863468</v>
      </c>
      <c r="S4387" t="s">
        <v>3679</v>
      </c>
      <c r="T4387">
        <v>76016</v>
      </c>
      <c r="U4387" t="s">
        <v>335</v>
      </c>
      <c r="V4387" t="s">
        <v>44</v>
      </c>
      <c r="W4387">
        <v>10242005</v>
      </c>
      <c r="X4387" t="s">
        <v>45</v>
      </c>
      <c r="Y4387">
        <v>28931</v>
      </c>
      <c r="Z4387" t="s">
        <v>46</v>
      </c>
      <c r="AA4387" t="s">
        <v>47</v>
      </c>
      <c r="AB4387" t="s">
        <v>3679</v>
      </c>
      <c r="AC4387" s="3">
        <v>44620.822569444441</v>
      </c>
      <c r="AD4387" t="s">
        <v>48</v>
      </c>
      <c r="AE4387" t="s">
        <v>74</v>
      </c>
      <c r="AF4387" t="s">
        <v>1863</v>
      </c>
      <c r="AG4387">
        <v>1</v>
      </c>
      <c r="AH4387" s="3">
        <v>44620.614236111112</v>
      </c>
      <c r="AI4387" s="3">
        <v>44635</v>
      </c>
      <c r="AJ4387">
        <v>1</v>
      </c>
      <c r="AK4387">
        <v>0</v>
      </c>
    </row>
    <row r="4388" spans="1:37" x14ac:dyDescent="0.25">
      <c r="A4388" t="s">
        <v>37</v>
      </c>
      <c r="B4388" s="3">
        <v>44620</v>
      </c>
      <c r="C4388" s="3">
        <v>45016</v>
      </c>
      <c r="D4388">
        <v>8</v>
      </c>
      <c r="E4388">
        <v>2022</v>
      </c>
      <c r="F4388" t="s">
        <v>2810</v>
      </c>
      <c r="G4388" s="1">
        <v>44620</v>
      </c>
      <c r="H4388" s="2">
        <v>44620</v>
      </c>
      <c r="I4388">
        <v>8844126</v>
      </c>
      <c r="J4388" s="3">
        <v>44620</v>
      </c>
      <c r="K4388" s="3">
        <v>44623.815752314818</v>
      </c>
      <c r="L4388" t="s">
        <v>55</v>
      </c>
      <c r="M4388" t="s">
        <v>40</v>
      </c>
      <c r="N4388" t="s">
        <v>51</v>
      </c>
      <c r="O4388" t="s">
        <v>44</v>
      </c>
      <c r="R4388">
        <v>3281065</v>
      </c>
      <c r="S4388" t="s">
        <v>3647</v>
      </c>
      <c r="T4388">
        <v>28322</v>
      </c>
      <c r="U4388" t="s">
        <v>512</v>
      </c>
      <c r="V4388" t="s">
        <v>44</v>
      </c>
      <c r="W4388">
        <v>10242005</v>
      </c>
      <c r="X4388" t="s">
        <v>45</v>
      </c>
      <c r="Y4388">
        <v>28931</v>
      </c>
      <c r="Z4388" t="s">
        <v>46</v>
      </c>
      <c r="AA4388" t="s">
        <v>47</v>
      </c>
      <c r="AB4388" t="s">
        <v>3647</v>
      </c>
      <c r="AC4388" s="3">
        <v>44623.815752314818</v>
      </c>
      <c r="AD4388" t="s">
        <v>48</v>
      </c>
      <c r="AE4388" t="s">
        <v>3680</v>
      </c>
      <c r="AF4388" t="s">
        <v>3681</v>
      </c>
      <c r="AG4388">
        <v>1</v>
      </c>
      <c r="AH4388" s="3">
        <v>44620.687268518515</v>
      </c>
      <c r="AI4388" s="3">
        <v>44637</v>
      </c>
      <c r="AJ4388">
        <v>0</v>
      </c>
      <c r="AK4388">
        <v>1</v>
      </c>
    </row>
    <row r="4389" spans="1:37" x14ac:dyDescent="0.25">
      <c r="A4389" t="s">
        <v>37</v>
      </c>
      <c r="B4389" s="3">
        <v>44620</v>
      </c>
      <c r="C4389" s="3">
        <v>45018</v>
      </c>
      <c r="D4389">
        <v>8</v>
      </c>
      <c r="E4389">
        <v>2022</v>
      </c>
      <c r="F4389" t="s">
        <v>2810</v>
      </c>
      <c r="G4389" s="1">
        <v>44620</v>
      </c>
      <c r="H4389" s="2">
        <v>44620</v>
      </c>
      <c r="I4389">
        <v>8844196</v>
      </c>
      <c r="J4389" s="3">
        <v>44620</v>
      </c>
      <c r="K4389" s="3">
        <v>44621.641400462962</v>
      </c>
      <c r="L4389" t="s">
        <v>55</v>
      </c>
      <c r="M4389" t="s">
        <v>40</v>
      </c>
      <c r="N4389" t="s">
        <v>51</v>
      </c>
      <c r="O4389" t="s">
        <v>41</v>
      </c>
      <c r="R4389">
        <v>679294</v>
      </c>
      <c r="S4389" t="s">
        <v>404</v>
      </c>
      <c r="T4389">
        <v>25146</v>
      </c>
      <c r="U4389" t="s">
        <v>3682</v>
      </c>
      <c r="V4389" t="s">
        <v>44</v>
      </c>
      <c r="W4389">
        <v>10242005</v>
      </c>
      <c r="X4389" t="s">
        <v>45</v>
      </c>
      <c r="Y4389">
        <v>28931</v>
      </c>
      <c r="Z4389" t="s">
        <v>46</v>
      </c>
      <c r="AA4389" t="s">
        <v>47</v>
      </c>
      <c r="AB4389" t="s">
        <v>404</v>
      </c>
      <c r="AC4389" s="3">
        <v>44620.90121527778</v>
      </c>
      <c r="AD4389" t="s">
        <v>48</v>
      </c>
      <c r="AE4389" t="s">
        <v>74</v>
      </c>
      <c r="AF4389" t="s">
        <v>1863</v>
      </c>
      <c r="AG4389">
        <v>1</v>
      </c>
      <c r="AH4389" s="3">
        <v>44620.692881944444</v>
      </c>
      <c r="AI4389" s="3">
        <v>44662</v>
      </c>
      <c r="AJ4389">
        <v>1</v>
      </c>
      <c r="AK4389">
        <v>0</v>
      </c>
    </row>
    <row r="4390" spans="1:37" x14ac:dyDescent="0.25">
      <c r="A4390" t="s">
        <v>37</v>
      </c>
      <c r="B4390" s="3">
        <v>44620</v>
      </c>
      <c r="C4390" s="3">
        <v>45030</v>
      </c>
      <c r="D4390">
        <v>8</v>
      </c>
      <c r="E4390">
        <v>2022</v>
      </c>
      <c r="F4390" t="s">
        <v>2810</v>
      </c>
      <c r="G4390" s="1">
        <v>44620</v>
      </c>
      <c r="H4390" s="2">
        <v>44620</v>
      </c>
      <c r="I4390">
        <v>8844383</v>
      </c>
      <c r="J4390" s="3">
        <v>44620</v>
      </c>
      <c r="K4390" s="3">
        <v>44620.918842592589</v>
      </c>
      <c r="L4390" t="s">
        <v>39</v>
      </c>
      <c r="M4390" t="s">
        <v>58</v>
      </c>
      <c r="N4390" t="s">
        <v>61</v>
      </c>
      <c r="O4390" t="s">
        <v>41</v>
      </c>
      <c r="R4390">
        <v>2630895</v>
      </c>
      <c r="S4390" t="s">
        <v>1205</v>
      </c>
      <c r="T4390">
        <v>28322</v>
      </c>
      <c r="U4390" t="s">
        <v>512</v>
      </c>
      <c r="V4390" t="s">
        <v>44</v>
      </c>
      <c r="W4390">
        <v>10242005</v>
      </c>
      <c r="X4390" t="s">
        <v>45</v>
      </c>
      <c r="Y4390">
        <v>28931</v>
      </c>
      <c r="Z4390" t="s">
        <v>46</v>
      </c>
      <c r="AA4390" t="s">
        <v>47</v>
      </c>
      <c r="AB4390" t="s">
        <v>1205</v>
      </c>
      <c r="AC4390" s="3">
        <v>44620.918854166666</v>
      </c>
      <c r="AD4390" t="s">
        <v>48</v>
      </c>
      <c r="AE4390" t="s">
        <v>1968</v>
      </c>
      <c r="AF4390" t="s">
        <v>1863</v>
      </c>
      <c r="AG4390">
        <v>1</v>
      </c>
      <c r="AH4390" s="3">
        <v>44620.709872685184</v>
      </c>
      <c r="AI4390" s="3">
        <v>44634</v>
      </c>
      <c r="AJ4390">
        <v>1</v>
      </c>
      <c r="AK4390">
        <v>0</v>
      </c>
    </row>
    <row r="4391" spans="1:37" x14ac:dyDescent="0.25">
      <c r="A4391" t="s">
        <v>37</v>
      </c>
      <c r="B4391" s="3">
        <v>44621</v>
      </c>
      <c r="C4391" s="3">
        <v>45018</v>
      </c>
      <c r="D4391">
        <v>9</v>
      </c>
      <c r="E4391">
        <v>2022</v>
      </c>
      <c r="F4391" t="s">
        <v>2810</v>
      </c>
      <c r="G4391" s="1">
        <v>44621</v>
      </c>
      <c r="H4391" s="2">
        <v>44621</v>
      </c>
      <c r="I4391">
        <v>8845095</v>
      </c>
      <c r="J4391" s="3">
        <v>44621</v>
      </c>
      <c r="K4391" s="3">
        <v>44621.553460648145</v>
      </c>
      <c r="L4391" t="s">
        <v>55</v>
      </c>
      <c r="M4391" t="s">
        <v>40</v>
      </c>
      <c r="N4391" t="s">
        <v>51</v>
      </c>
      <c r="O4391" t="s">
        <v>44</v>
      </c>
      <c r="R4391">
        <v>3272885</v>
      </c>
      <c r="S4391" t="s">
        <v>3683</v>
      </c>
      <c r="T4391">
        <v>1300</v>
      </c>
      <c r="U4391" t="s">
        <v>403</v>
      </c>
      <c r="V4391" t="s">
        <v>44</v>
      </c>
      <c r="W4391">
        <v>10242005</v>
      </c>
      <c r="X4391" t="s">
        <v>45</v>
      </c>
      <c r="Y4391">
        <v>28931</v>
      </c>
      <c r="Z4391" t="s">
        <v>46</v>
      </c>
      <c r="AA4391" t="s">
        <v>47</v>
      </c>
      <c r="AB4391" t="s">
        <v>3683</v>
      </c>
      <c r="AC4391" s="3">
        <v>44621.55369212963</v>
      </c>
      <c r="AD4391" t="s">
        <v>48</v>
      </c>
      <c r="AE4391" t="s">
        <v>74</v>
      </c>
      <c r="AF4391" t="s">
        <v>1863</v>
      </c>
      <c r="AG4391">
        <v>1</v>
      </c>
      <c r="AH4391" s="3">
        <v>44621.345358796294</v>
      </c>
      <c r="AI4391" s="3">
        <v>44623</v>
      </c>
      <c r="AJ4391">
        <v>1</v>
      </c>
      <c r="AK4391">
        <v>0</v>
      </c>
    </row>
    <row r="4392" spans="1:37" x14ac:dyDescent="0.25">
      <c r="A4392" t="s">
        <v>37</v>
      </c>
      <c r="B4392" s="3">
        <v>44621</v>
      </c>
      <c r="C4392" s="3">
        <v>45018</v>
      </c>
      <c r="D4392">
        <v>9</v>
      </c>
      <c r="E4392">
        <v>2022</v>
      </c>
      <c r="F4392" t="s">
        <v>2810</v>
      </c>
      <c r="G4392" s="1">
        <v>44621</v>
      </c>
      <c r="H4392" s="2">
        <v>44621</v>
      </c>
      <c r="I4392">
        <v>8846800</v>
      </c>
      <c r="J4392" s="3">
        <v>44621</v>
      </c>
      <c r="K4392" s="3">
        <v>44621.659988425927</v>
      </c>
      <c r="L4392" t="s">
        <v>39</v>
      </c>
      <c r="M4392" t="s">
        <v>40</v>
      </c>
      <c r="N4392" t="s">
        <v>61</v>
      </c>
      <c r="O4392" t="s">
        <v>41</v>
      </c>
      <c r="R4392">
        <v>355934</v>
      </c>
      <c r="S4392" t="s">
        <v>142</v>
      </c>
      <c r="T4392">
        <v>102195</v>
      </c>
      <c r="U4392" t="s">
        <v>820</v>
      </c>
      <c r="V4392" t="s">
        <v>44</v>
      </c>
      <c r="W4392">
        <v>10242005</v>
      </c>
      <c r="X4392" t="s">
        <v>45</v>
      </c>
      <c r="Y4392">
        <v>28931</v>
      </c>
      <c r="Z4392" t="s">
        <v>46</v>
      </c>
      <c r="AA4392" t="s">
        <v>47</v>
      </c>
      <c r="AB4392" t="s">
        <v>142</v>
      </c>
      <c r="AC4392" s="3">
        <v>44621.660914351851</v>
      </c>
      <c r="AD4392" t="s">
        <v>48</v>
      </c>
      <c r="AE4392" t="s">
        <v>74</v>
      </c>
      <c r="AF4392" t="s">
        <v>1863</v>
      </c>
      <c r="AG4392">
        <v>4</v>
      </c>
      <c r="AH4392" s="3">
        <v>44621.452581018515</v>
      </c>
      <c r="AI4392" s="3">
        <v>44655</v>
      </c>
      <c r="AJ4392">
        <v>4</v>
      </c>
      <c r="AK4392">
        <v>0</v>
      </c>
    </row>
    <row r="4393" spans="1:37" x14ac:dyDescent="0.25">
      <c r="A4393" t="s">
        <v>37</v>
      </c>
      <c r="B4393" s="3">
        <v>44621</v>
      </c>
      <c r="C4393" s="3">
        <v>45018</v>
      </c>
      <c r="D4393">
        <v>9</v>
      </c>
      <c r="E4393">
        <v>2022</v>
      </c>
      <c r="F4393" t="s">
        <v>2810</v>
      </c>
      <c r="G4393" s="1">
        <v>44621</v>
      </c>
      <c r="H4393" s="2">
        <v>44621</v>
      </c>
      <c r="I4393">
        <v>8847731</v>
      </c>
      <c r="J4393" s="3">
        <v>44621</v>
      </c>
      <c r="K4393" s="3">
        <v>44621.713472222225</v>
      </c>
      <c r="L4393" t="s">
        <v>39</v>
      </c>
      <c r="M4393" t="s">
        <v>40</v>
      </c>
      <c r="N4393" t="s">
        <v>51</v>
      </c>
      <c r="O4393" t="s">
        <v>41</v>
      </c>
      <c r="R4393">
        <v>2570534</v>
      </c>
      <c r="S4393" t="s">
        <v>3684</v>
      </c>
      <c r="T4393">
        <v>28954</v>
      </c>
      <c r="U4393" t="s">
        <v>115</v>
      </c>
      <c r="V4393" t="s">
        <v>44</v>
      </c>
      <c r="W4393">
        <v>10242005</v>
      </c>
      <c r="X4393" t="s">
        <v>45</v>
      </c>
      <c r="Y4393">
        <v>102195</v>
      </c>
      <c r="Z4393" t="s">
        <v>820</v>
      </c>
      <c r="AA4393" t="s">
        <v>47</v>
      </c>
      <c r="AB4393" t="s">
        <v>3684</v>
      </c>
      <c r="AC4393" s="3">
        <v>44621.713819444441</v>
      </c>
      <c r="AD4393" t="s">
        <v>48</v>
      </c>
      <c r="AE4393" t="s">
        <v>74</v>
      </c>
      <c r="AF4393" t="s">
        <v>1863</v>
      </c>
      <c r="AG4393">
        <v>1</v>
      </c>
      <c r="AH4393" s="3">
        <v>44621.505486111113</v>
      </c>
      <c r="AI4393" s="3">
        <v>44658</v>
      </c>
      <c r="AJ4393">
        <v>1</v>
      </c>
      <c r="AK4393">
        <v>0</v>
      </c>
    </row>
    <row r="4394" spans="1:37" x14ac:dyDescent="0.25">
      <c r="A4394" t="s">
        <v>37</v>
      </c>
      <c r="B4394" s="3">
        <v>44621</v>
      </c>
      <c r="C4394" s="3">
        <v>45018</v>
      </c>
      <c r="D4394">
        <v>9</v>
      </c>
      <c r="E4394">
        <v>2022</v>
      </c>
      <c r="F4394" t="s">
        <v>2810</v>
      </c>
      <c r="G4394" s="1">
        <v>44621</v>
      </c>
      <c r="H4394" s="2">
        <v>44621</v>
      </c>
      <c r="I4394">
        <v>8849220</v>
      </c>
      <c r="J4394" s="3">
        <v>44621</v>
      </c>
      <c r="K4394" s="3">
        <v>44629.701365740744</v>
      </c>
      <c r="L4394" t="s">
        <v>55</v>
      </c>
      <c r="M4394" t="s">
        <v>40</v>
      </c>
      <c r="N4394" t="s">
        <v>51</v>
      </c>
      <c r="O4394" t="s">
        <v>44</v>
      </c>
      <c r="R4394">
        <v>3284164</v>
      </c>
      <c r="S4394" t="s">
        <v>3685</v>
      </c>
      <c r="T4394">
        <v>7630</v>
      </c>
      <c r="U4394" t="s">
        <v>797</v>
      </c>
      <c r="V4394" t="s">
        <v>44</v>
      </c>
      <c r="W4394">
        <v>10242005</v>
      </c>
      <c r="X4394" t="s">
        <v>45</v>
      </c>
      <c r="Y4394">
        <v>28931</v>
      </c>
      <c r="Z4394" t="s">
        <v>46</v>
      </c>
      <c r="AA4394" t="s">
        <v>47</v>
      </c>
      <c r="AB4394" t="s">
        <v>3685</v>
      </c>
      <c r="AC4394" s="3">
        <v>44621.815833333334</v>
      </c>
      <c r="AD4394" t="s">
        <v>48</v>
      </c>
      <c r="AE4394" t="s">
        <v>74</v>
      </c>
      <c r="AF4394" t="s">
        <v>1863</v>
      </c>
      <c r="AG4394">
        <v>1</v>
      </c>
      <c r="AH4394" s="3">
        <v>44621.607499999998</v>
      </c>
      <c r="AI4394" s="3">
        <v>44663</v>
      </c>
      <c r="AJ4394">
        <v>1</v>
      </c>
      <c r="AK4394">
        <v>0</v>
      </c>
    </row>
    <row r="4395" spans="1:37" x14ac:dyDescent="0.25">
      <c r="A4395" t="s">
        <v>37</v>
      </c>
      <c r="B4395" s="3">
        <v>44622</v>
      </c>
      <c r="C4395" s="3">
        <v>45019</v>
      </c>
      <c r="D4395">
        <v>9</v>
      </c>
      <c r="E4395">
        <v>2022</v>
      </c>
      <c r="F4395" t="s">
        <v>2810</v>
      </c>
      <c r="G4395" s="1">
        <v>44622</v>
      </c>
      <c r="H4395" s="2">
        <v>44622</v>
      </c>
      <c r="I4395">
        <v>8852565</v>
      </c>
      <c r="J4395" s="3">
        <v>44622</v>
      </c>
      <c r="K4395" s="3">
        <v>44622.637048611112</v>
      </c>
      <c r="L4395" t="s">
        <v>55</v>
      </c>
      <c r="M4395" t="s">
        <v>40</v>
      </c>
      <c r="N4395" t="s">
        <v>51</v>
      </c>
      <c r="O4395" t="s">
        <v>41</v>
      </c>
      <c r="R4395">
        <v>2018632</v>
      </c>
      <c r="S4395" t="s">
        <v>3579</v>
      </c>
      <c r="T4395">
        <v>22453</v>
      </c>
      <c r="U4395" t="s">
        <v>3580</v>
      </c>
      <c r="V4395" t="s">
        <v>44</v>
      </c>
      <c r="W4395">
        <v>10242005</v>
      </c>
      <c r="X4395" t="s">
        <v>45</v>
      </c>
      <c r="Y4395">
        <v>28931</v>
      </c>
      <c r="Z4395" t="s">
        <v>46</v>
      </c>
      <c r="AA4395" t="s">
        <v>47</v>
      </c>
      <c r="AB4395" t="s">
        <v>3579</v>
      </c>
      <c r="AC4395" s="3">
        <v>44622.638310185182</v>
      </c>
      <c r="AD4395" t="s">
        <v>48</v>
      </c>
      <c r="AE4395" t="s">
        <v>74</v>
      </c>
      <c r="AF4395" t="s">
        <v>1863</v>
      </c>
      <c r="AG4395">
        <v>1</v>
      </c>
      <c r="AH4395" s="3">
        <v>44622.429976851854</v>
      </c>
      <c r="AI4395" s="3">
        <v>44656</v>
      </c>
      <c r="AJ4395">
        <v>1</v>
      </c>
      <c r="AK4395">
        <v>0</v>
      </c>
    </row>
    <row r="4396" spans="1:37" x14ac:dyDescent="0.25">
      <c r="A4396" t="s">
        <v>37</v>
      </c>
      <c r="B4396" s="3">
        <v>44622</v>
      </c>
      <c r="C4396" s="3">
        <v>45018</v>
      </c>
      <c r="D4396">
        <v>9</v>
      </c>
      <c r="E4396">
        <v>2022</v>
      </c>
      <c r="F4396" t="s">
        <v>2810</v>
      </c>
      <c r="G4396" s="1">
        <v>44622</v>
      </c>
      <c r="H4396" s="2">
        <v>44622</v>
      </c>
      <c r="I4396">
        <v>8852799</v>
      </c>
      <c r="J4396" s="3">
        <v>44622</v>
      </c>
      <c r="K4396" s="3">
        <v>44655.817627314813</v>
      </c>
      <c r="L4396" t="s">
        <v>39</v>
      </c>
      <c r="M4396" t="s">
        <v>40</v>
      </c>
      <c r="N4396" t="s">
        <v>51</v>
      </c>
      <c r="O4396" t="s">
        <v>457</v>
      </c>
      <c r="R4396">
        <v>2992706</v>
      </c>
      <c r="S4396" t="s">
        <v>3686</v>
      </c>
      <c r="T4396">
        <v>93084</v>
      </c>
      <c r="U4396" t="s">
        <v>90</v>
      </c>
      <c r="V4396" t="s">
        <v>44</v>
      </c>
      <c r="W4396">
        <v>10242005</v>
      </c>
      <c r="X4396" t="s">
        <v>45</v>
      </c>
      <c r="Y4396">
        <v>28931</v>
      </c>
      <c r="Z4396" t="s">
        <v>46</v>
      </c>
      <c r="AA4396" t="s">
        <v>47</v>
      </c>
      <c r="AB4396" t="s">
        <v>3686</v>
      </c>
      <c r="AC4396" s="3">
        <v>44622.65353009259</v>
      </c>
      <c r="AD4396" t="s">
        <v>48</v>
      </c>
      <c r="AE4396" t="s">
        <v>74</v>
      </c>
      <c r="AF4396" t="s">
        <v>1863</v>
      </c>
      <c r="AG4396">
        <v>1</v>
      </c>
      <c r="AH4396" s="3">
        <v>44622.445196759261</v>
      </c>
      <c r="AI4396" s="3">
        <v>44671</v>
      </c>
      <c r="AJ4396">
        <v>1</v>
      </c>
      <c r="AK4396">
        <v>0</v>
      </c>
    </row>
    <row r="4397" spans="1:37" x14ac:dyDescent="0.25">
      <c r="A4397" t="s">
        <v>37</v>
      </c>
      <c r="B4397" s="3">
        <v>44622</v>
      </c>
      <c r="C4397" s="3">
        <v>45019</v>
      </c>
      <c r="D4397">
        <v>9</v>
      </c>
      <c r="E4397">
        <v>2022</v>
      </c>
      <c r="F4397" t="s">
        <v>2810</v>
      </c>
      <c r="G4397" s="1">
        <v>44622</v>
      </c>
      <c r="H4397" s="2">
        <v>44622</v>
      </c>
      <c r="I4397">
        <v>8852988</v>
      </c>
      <c r="J4397" s="3">
        <v>44622</v>
      </c>
      <c r="K4397" s="3">
        <v>44623.678182870368</v>
      </c>
      <c r="L4397" t="s">
        <v>55</v>
      </c>
      <c r="M4397" t="s">
        <v>40</v>
      </c>
      <c r="N4397" t="s">
        <v>51</v>
      </c>
      <c r="O4397" t="s">
        <v>41</v>
      </c>
      <c r="R4397">
        <v>9004011</v>
      </c>
      <c r="S4397" t="s">
        <v>3604</v>
      </c>
      <c r="T4397">
        <v>84019</v>
      </c>
      <c r="U4397" t="s">
        <v>43</v>
      </c>
      <c r="V4397" t="s">
        <v>44</v>
      </c>
      <c r="W4397">
        <v>10242005</v>
      </c>
      <c r="X4397" t="s">
        <v>45</v>
      </c>
      <c r="Y4397">
        <v>102195</v>
      </c>
      <c r="Z4397" t="s">
        <v>820</v>
      </c>
      <c r="AA4397" t="s">
        <v>47</v>
      </c>
      <c r="AB4397" t="s">
        <v>3604</v>
      </c>
      <c r="AC4397" s="3">
        <v>44622.665405092594</v>
      </c>
      <c r="AD4397" t="s">
        <v>48</v>
      </c>
      <c r="AE4397" t="s">
        <v>74</v>
      </c>
      <c r="AF4397" t="s">
        <v>1863</v>
      </c>
      <c r="AG4397">
        <v>1</v>
      </c>
      <c r="AH4397" s="3">
        <v>44622.457071759258</v>
      </c>
      <c r="AI4397" s="3">
        <v>44666</v>
      </c>
      <c r="AJ4397">
        <v>1</v>
      </c>
      <c r="AK4397">
        <v>0</v>
      </c>
    </row>
    <row r="4398" spans="1:37" x14ac:dyDescent="0.25">
      <c r="A4398" t="s">
        <v>37</v>
      </c>
      <c r="B4398" s="3">
        <v>44622</v>
      </c>
      <c r="C4398" s="3">
        <v>45020</v>
      </c>
      <c r="D4398">
        <v>9</v>
      </c>
      <c r="E4398">
        <v>2022</v>
      </c>
      <c r="F4398" t="s">
        <v>2810</v>
      </c>
      <c r="G4398" s="1">
        <v>44622</v>
      </c>
      <c r="H4398" s="2">
        <v>44622</v>
      </c>
      <c r="I4398">
        <v>8853117</v>
      </c>
      <c r="J4398" s="3">
        <v>44622</v>
      </c>
      <c r="K4398" s="3">
        <v>44622.781585648147</v>
      </c>
      <c r="L4398" t="s">
        <v>39</v>
      </c>
      <c r="M4398" t="s">
        <v>40</v>
      </c>
      <c r="N4398" t="s">
        <v>51</v>
      </c>
      <c r="O4398" t="s">
        <v>41</v>
      </c>
      <c r="R4398">
        <v>1628637</v>
      </c>
      <c r="S4398" t="s">
        <v>3687</v>
      </c>
      <c r="T4398">
        <v>76016</v>
      </c>
      <c r="U4398" t="s">
        <v>335</v>
      </c>
      <c r="V4398" t="s">
        <v>44</v>
      </c>
      <c r="W4398">
        <v>10242005</v>
      </c>
      <c r="X4398" t="s">
        <v>45</v>
      </c>
      <c r="Y4398">
        <v>102195</v>
      </c>
      <c r="Z4398" t="s">
        <v>820</v>
      </c>
      <c r="AA4398" t="s">
        <v>47</v>
      </c>
      <c r="AB4398" t="s">
        <v>3687</v>
      </c>
      <c r="AC4398" s="3">
        <v>44622.669259259259</v>
      </c>
      <c r="AD4398" t="s">
        <v>48</v>
      </c>
      <c r="AE4398" t="s">
        <v>74</v>
      </c>
      <c r="AF4398" t="s">
        <v>1863</v>
      </c>
      <c r="AG4398">
        <v>1</v>
      </c>
      <c r="AH4398" s="3">
        <v>44622.460925925923</v>
      </c>
      <c r="AI4398" s="3">
        <v>44624</v>
      </c>
      <c r="AJ4398">
        <v>1</v>
      </c>
      <c r="AK4398">
        <v>0</v>
      </c>
    </row>
    <row r="4399" spans="1:37" x14ac:dyDescent="0.25">
      <c r="A4399" t="s">
        <v>37</v>
      </c>
      <c r="B4399" s="3">
        <v>44622</v>
      </c>
      <c r="C4399" s="3">
        <v>45023</v>
      </c>
      <c r="D4399">
        <v>9</v>
      </c>
      <c r="E4399">
        <v>2022</v>
      </c>
      <c r="F4399" t="s">
        <v>2810</v>
      </c>
      <c r="G4399" s="1">
        <v>44622</v>
      </c>
      <c r="H4399" s="2">
        <v>44622</v>
      </c>
      <c r="I4399">
        <v>8854701</v>
      </c>
      <c r="J4399" s="3">
        <v>44622</v>
      </c>
      <c r="K4399" s="3">
        <v>44622.78025462963</v>
      </c>
      <c r="L4399" t="s">
        <v>39</v>
      </c>
      <c r="M4399" t="s">
        <v>40</v>
      </c>
      <c r="N4399" t="s">
        <v>51</v>
      </c>
      <c r="O4399" t="s">
        <v>272</v>
      </c>
      <c r="R4399">
        <v>2777253</v>
      </c>
      <c r="S4399" t="s">
        <v>3688</v>
      </c>
      <c r="T4399">
        <v>47065</v>
      </c>
      <c r="U4399" t="s">
        <v>67</v>
      </c>
      <c r="V4399" t="s">
        <v>44</v>
      </c>
      <c r="W4399">
        <v>10242005</v>
      </c>
      <c r="X4399" t="s">
        <v>45</v>
      </c>
      <c r="Y4399">
        <v>28931</v>
      </c>
      <c r="Z4399" t="s">
        <v>46</v>
      </c>
      <c r="AA4399" t="s">
        <v>47</v>
      </c>
      <c r="AB4399" t="s">
        <v>3688</v>
      </c>
      <c r="AC4399" s="3">
        <v>44622.780405092592</v>
      </c>
      <c r="AD4399" t="s">
        <v>48</v>
      </c>
      <c r="AE4399" t="s">
        <v>74</v>
      </c>
      <c r="AF4399" t="s">
        <v>1863</v>
      </c>
      <c r="AG4399">
        <v>1</v>
      </c>
      <c r="AH4399" s="3">
        <v>44622.572071759256</v>
      </c>
      <c r="AI4399" s="3">
        <v>44627</v>
      </c>
      <c r="AJ4399">
        <v>1</v>
      </c>
      <c r="AK4399">
        <v>0</v>
      </c>
    </row>
    <row r="4400" spans="1:37" x14ac:dyDescent="0.25">
      <c r="A4400" t="s">
        <v>37</v>
      </c>
      <c r="B4400" s="3">
        <v>44622</v>
      </c>
      <c r="C4400" s="3">
        <v>45033</v>
      </c>
      <c r="D4400">
        <v>9</v>
      </c>
      <c r="E4400">
        <v>2022</v>
      </c>
      <c r="F4400" t="s">
        <v>2810</v>
      </c>
      <c r="G4400" s="1">
        <v>44622</v>
      </c>
      <c r="H4400" s="2">
        <v>44622</v>
      </c>
      <c r="I4400">
        <v>8854733</v>
      </c>
      <c r="J4400" s="3">
        <v>44622</v>
      </c>
      <c r="K4400" s="3">
        <v>44622.781921296293</v>
      </c>
      <c r="L4400" t="s">
        <v>39</v>
      </c>
      <c r="M4400" t="s">
        <v>40</v>
      </c>
      <c r="N4400" t="s">
        <v>51</v>
      </c>
      <c r="O4400" t="s">
        <v>41</v>
      </c>
      <c r="R4400">
        <v>2644470</v>
      </c>
      <c r="S4400" t="s">
        <v>3689</v>
      </c>
      <c r="T4400">
        <v>84019</v>
      </c>
      <c r="U4400" t="s">
        <v>43</v>
      </c>
      <c r="V4400" t="s">
        <v>44</v>
      </c>
      <c r="W4400">
        <v>10242005</v>
      </c>
      <c r="X4400" t="s">
        <v>45</v>
      </c>
      <c r="Y4400">
        <v>28931</v>
      </c>
      <c r="Z4400" t="s">
        <v>46</v>
      </c>
      <c r="AA4400" t="s">
        <v>47</v>
      </c>
      <c r="AB4400" t="s">
        <v>3689</v>
      </c>
      <c r="AC4400" s="3">
        <v>44629.573807870373</v>
      </c>
      <c r="AD4400" t="s">
        <v>48</v>
      </c>
      <c r="AE4400" t="s">
        <v>74</v>
      </c>
      <c r="AF4400" t="s">
        <v>1499</v>
      </c>
      <c r="AG4400">
        <v>1</v>
      </c>
      <c r="AH4400" s="3">
        <v>44622.574143518519</v>
      </c>
      <c r="AI4400" s="3">
        <v>44637</v>
      </c>
      <c r="AJ4400">
        <v>0</v>
      </c>
      <c r="AK4400">
        <v>1</v>
      </c>
    </row>
    <row r="4401" spans="1:37" x14ac:dyDescent="0.25">
      <c r="A4401" t="s">
        <v>37</v>
      </c>
      <c r="B4401" s="3">
        <v>44622</v>
      </c>
      <c r="C4401" s="3">
        <v>45019</v>
      </c>
      <c r="D4401">
        <v>9</v>
      </c>
      <c r="E4401">
        <v>2022</v>
      </c>
      <c r="F4401" t="s">
        <v>2810</v>
      </c>
      <c r="G4401" s="1">
        <v>44622</v>
      </c>
      <c r="H4401" s="2">
        <v>44622</v>
      </c>
      <c r="I4401">
        <v>8855461</v>
      </c>
      <c r="J4401" s="3">
        <v>44622</v>
      </c>
      <c r="K4401" s="3">
        <v>44670.846828703703</v>
      </c>
      <c r="L4401" t="s">
        <v>39</v>
      </c>
      <c r="M4401" t="s">
        <v>40</v>
      </c>
      <c r="N4401" t="s">
        <v>51</v>
      </c>
      <c r="O4401" t="s">
        <v>41</v>
      </c>
      <c r="R4401">
        <v>2259928</v>
      </c>
      <c r="S4401" t="s">
        <v>1949</v>
      </c>
      <c r="T4401">
        <v>68745</v>
      </c>
      <c r="U4401" t="s">
        <v>124</v>
      </c>
      <c r="V4401" t="s">
        <v>44</v>
      </c>
      <c r="W4401">
        <v>10242005</v>
      </c>
      <c r="X4401" t="s">
        <v>45</v>
      </c>
      <c r="Y4401">
        <v>102195</v>
      </c>
      <c r="Z4401" t="s">
        <v>820</v>
      </c>
      <c r="AA4401" t="s">
        <v>47</v>
      </c>
      <c r="AB4401" t="s">
        <v>1949</v>
      </c>
      <c r="AC4401" s="3">
        <v>44708.743564814817</v>
      </c>
      <c r="AD4401" t="s">
        <v>48</v>
      </c>
      <c r="AE4401" t="s">
        <v>2763</v>
      </c>
      <c r="AF4401" t="s">
        <v>1499</v>
      </c>
      <c r="AG4401">
        <v>1</v>
      </c>
      <c r="AH4401" s="3">
        <v>44630.56454861111</v>
      </c>
      <c r="AI4401" s="3">
        <v>44729</v>
      </c>
      <c r="AJ4401">
        <v>0</v>
      </c>
      <c r="AK4401">
        <v>1</v>
      </c>
    </row>
    <row r="4402" spans="1:37" x14ac:dyDescent="0.25">
      <c r="A4402" t="s">
        <v>37</v>
      </c>
      <c r="B4402" s="3">
        <v>44622</v>
      </c>
      <c r="C4402" s="3">
        <v>45019</v>
      </c>
      <c r="D4402">
        <v>9</v>
      </c>
      <c r="E4402">
        <v>2022</v>
      </c>
      <c r="F4402" t="s">
        <v>2810</v>
      </c>
      <c r="G4402" s="1">
        <v>44622</v>
      </c>
      <c r="H4402" s="2">
        <v>44622</v>
      </c>
      <c r="I4402">
        <v>8855557</v>
      </c>
      <c r="J4402" s="3">
        <v>44622</v>
      </c>
      <c r="K4402" s="3">
        <v>44622.825185185182</v>
      </c>
      <c r="L4402" t="s">
        <v>55</v>
      </c>
      <c r="M4402" t="s">
        <v>40</v>
      </c>
      <c r="N4402" t="s">
        <v>51</v>
      </c>
      <c r="O4402" t="s">
        <v>41</v>
      </c>
      <c r="R4402">
        <v>1717339</v>
      </c>
      <c r="S4402" t="s">
        <v>1699</v>
      </c>
      <c r="T4402">
        <v>102195</v>
      </c>
      <c r="U4402" t="s">
        <v>820</v>
      </c>
      <c r="V4402" t="s">
        <v>44</v>
      </c>
      <c r="W4402">
        <v>10242005</v>
      </c>
      <c r="X4402" t="s">
        <v>45</v>
      </c>
      <c r="Y4402">
        <v>102195</v>
      </c>
      <c r="Z4402" t="s">
        <v>820</v>
      </c>
      <c r="AA4402" t="s">
        <v>47</v>
      </c>
      <c r="AB4402" t="s">
        <v>1699</v>
      </c>
      <c r="AC4402" s="3">
        <v>44622.825949074075</v>
      </c>
      <c r="AD4402" t="s">
        <v>48</v>
      </c>
      <c r="AE4402" t="s">
        <v>74</v>
      </c>
      <c r="AF4402" t="s">
        <v>1863</v>
      </c>
      <c r="AG4402">
        <v>1</v>
      </c>
      <c r="AH4402" s="3">
        <v>44622.617615740739</v>
      </c>
      <c r="AI4402" s="3">
        <v>44679</v>
      </c>
      <c r="AJ4402">
        <v>1</v>
      </c>
      <c r="AK4402">
        <v>0</v>
      </c>
    </row>
    <row r="4403" spans="1:37" x14ac:dyDescent="0.25">
      <c r="A4403" t="s">
        <v>37</v>
      </c>
      <c r="B4403" s="3">
        <v>44622</v>
      </c>
      <c r="C4403" s="3">
        <v>45019</v>
      </c>
      <c r="D4403">
        <v>9</v>
      </c>
      <c r="E4403">
        <v>2022</v>
      </c>
      <c r="F4403" t="s">
        <v>2810</v>
      </c>
      <c r="G4403" s="1">
        <v>44622</v>
      </c>
      <c r="H4403" s="2">
        <v>44622</v>
      </c>
      <c r="I4403">
        <v>8856495</v>
      </c>
      <c r="J4403" s="3">
        <v>44622</v>
      </c>
      <c r="K4403" s="3">
        <v>44623.75372685185</v>
      </c>
      <c r="L4403" t="s">
        <v>39</v>
      </c>
      <c r="M4403" t="s">
        <v>40</v>
      </c>
      <c r="N4403" t="s">
        <v>51</v>
      </c>
      <c r="O4403" t="s">
        <v>529</v>
      </c>
      <c r="R4403">
        <v>2724924</v>
      </c>
      <c r="S4403" t="s">
        <v>3690</v>
      </c>
      <c r="T4403">
        <v>105913</v>
      </c>
      <c r="U4403" t="s">
        <v>1702</v>
      </c>
      <c r="V4403" t="s">
        <v>44</v>
      </c>
      <c r="W4403">
        <v>10242005</v>
      </c>
      <c r="X4403" t="s">
        <v>45</v>
      </c>
      <c r="Y4403">
        <v>102195</v>
      </c>
      <c r="Z4403" t="s">
        <v>820</v>
      </c>
      <c r="AA4403" t="s">
        <v>47</v>
      </c>
      <c r="AB4403" t="s">
        <v>3690</v>
      </c>
      <c r="AC4403" s="3">
        <v>44622.887638888889</v>
      </c>
      <c r="AD4403" t="s">
        <v>48</v>
      </c>
      <c r="AE4403" t="s">
        <v>74</v>
      </c>
      <c r="AF4403" t="s">
        <v>1863</v>
      </c>
      <c r="AG4403">
        <v>1</v>
      </c>
      <c r="AH4403" s="3">
        <v>44622.679305555554</v>
      </c>
      <c r="AI4403" s="3">
        <v>44624</v>
      </c>
      <c r="AJ4403">
        <v>1</v>
      </c>
      <c r="AK4403">
        <v>0</v>
      </c>
    </row>
    <row r="4404" spans="1:37" x14ac:dyDescent="0.25">
      <c r="A4404" t="s">
        <v>37</v>
      </c>
      <c r="B4404" s="3">
        <v>44623</v>
      </c>
      <c r="C4404" s="3">
        <v>45020</v>
      </c>
      <c r="D4404">
        <v>9</v>
      </c>
      <c r="E4404">
        <v>2022</v>
      </c>
      <c r="F4404" t="s">
        <v>2810</v>
      </c>
      <c r="G4404" s="1">
        <v>44623</v>
      </c>
      <c r="H4404" s="2">
        <v>44623</v>
      </c>
      <c r="I4404">
        <v>8857443</v>
      </c>
      <c r="J4404" s="3">
        <v>44623</v>
      </c>
      <c r="K4404" s="3">
        <v>44623.554664351854</v>
      </c>
      <c r="L4404" t="s">
        <v>39</v>
      </c>
      <c r="M4404" t="s">
        <v>40</v>
      </c>
      <c r="N4404" t="s">
        <v>51</v>
      </c>
      <c r="O4404" t="s">
        <v>41</v>
      </c>
      <c r="R4404">
        <v>784631</v>
      </c>
      <c r="S4404" t="s">
        <v>1623</v>
      </c>
      <c r="T4404">
        <v>66730</v>
      </c>
      <c r="U4404" t="s">
        <v>324</v>
      </c>
      <c r="V4404" t="s">
        <v>44</v>
      </c>
      <c r="W4404">
        <v>10242005</v>
      </c>
      <c r="X4404" t="s">
        <v>45</v>
      </c>
      <c r="Y4404">
        <v>102195</v>
      </c>
      <c r="Z4404" t="s">
        <v>820</v>
      </c>
      <c r="AA4404" t="s">
        <v>47</v>
      </c>
      <c r="AB4404" t="s">
        <v>1623</v>
      </c>
      <c r="AC4404" s="3">
        <v>44623.562291666669</v>
      </c>
      <c r="AD4404" t="s">
        <v>48</v>
      </c>
      <c r="AE4404" t="s">
        <v>74</v>
      </c>
      <c r="AF4404" t="s">
        <v>1499</v>
      </c>
      <c r="AG4404">
        <v>1</v>
      </c>
      <c r="AH4404" s="3">
        <v>44623.346331018518</v>
      </c>
      <c r="AI4404" s="3">
        <v>44666</v>
      </c>
      <c r="AJ4404">
        <v>0</v>
      </c>
      <c r="AK4404">
        <v>1</v>
      </c>
    </row>
    <row r="4405" spans="1:37" x14ac:dyDescent="0.25">
      <c r="A4405" t="s">
        <v>37</v>
      </c>
      <c r="B4405" s="3">
        <v>44623</v>
      </c>
      <c r="C4405" s="3">
        <v>45023</v>
      </c>
      <c r="D4405">
        <v>9</v>
      </c>
      <c r="E4405">
        <v>2022</v>
      </c>
      <c r="F4405" t="s">
        <v>2810</v>
      </c>
      <c r="G4405" s="1">
        <v>44623</v>
      </c>
      <c r="H4405" s="2">
        <v>44623</v>
      </c>
      <c r="I4405">
        <v>8857988</v>
      </c>
      <c r="J4405" s="3">
        <v>44623</v>
      </c>
      <c r="K4405" s="3">
        <v>44623.585520833331</v>
      </c>
      <c r="L4405" t="s">
        <v>39</v>
      </c>
      <c r="M4405" t="s">
        <v>40</v>
      </c>
      <c r="N4405" t="s">
        <v>51</v>
      </c>
      <c r="O4405" t="s">
        <v>41</v>
      </c>
      <c r="R4405">
        <v>1730958</v>
      </c>
      <c r="S4405" t="s">
        <v>3691</v>
      </c>
      <c r="T4405">
        <v>66730</v>
      </c>
      <c r="U4405" t="s">
        <v>324</v>
      </c>
      <c r="V4405" t="s">
        <v>44</v>
      </c>
      <c r="W4405">
        <v>10242005</v>
      </c>
      <c r="X4405" t="s">
        <v>45</v>
      </c>
      <c r="Y4405">
        <v>28931</v>
      </c>
      <c r="Z4405" t="s">
        <v>46</v>
      </c>
      <c r="AA4405" t="s">
        <v>47</v>
      </c>
      <c r="AB4405" t="s">
        <v>3691</v>
      </c>
      <c r="AC4405" s="3">
        <v>44623.588206018518</v>
      </c>
      <c r="AD4405" t="s">
        <v>48</v>
      </c>
      <c r="AE4405" t="s">
        <v>74</v>
      </c>
      <c r="AF4405" t="s">
        <v>1863</v>
      </c>
      <c r="AG4405">
        <v>1</v>
      </c>
      <c r="AH4405" s="3">
        <v>44623.379872685182</v>
      </c>
      <c r="AI4405" s="3">
        <v>44700</v>
      </c>
      <c r="AJ4405">
        <v>1</v>
      </c>
      <c r="AK4405">
        <v>0</v>
      </c>
    </row>
    <row r="4406" spans="1:37" x14ac:dyDescent="0.25">
      <c r="A4406" t="s">
        <v>37</v>
      </c>
      <c r="B4406" s="3">
        <v>44623</v>
      </c>
      <c r="C4406" s="3">
        <v>45020</v>
      </c>
      <c r="D4406">
        <v>9</v>
      </c>
      <c r="E4406">
        <v>2022</v>
      </c>
      <c r="F4406" t="s">
        <v>2810</v>
      </c>
      <c r="G4406" s="1">
        <v>44623</v>
      </c>
      <c r="H4406" s="2">
        <v>44623</v>
      </c>
      <c r="I4406">
        <v>8859034</v>
      </c>
      <c r="J4406" s="3">
        <v>44623</v>
      </c>
      <c r="K4406" s="3">
        <v>44679.519131944442</v>
      </c>
      <c r="L4406" t="s">
        <v>39</v>
      </c>
      <c r="M4406" t="s">
        <v>40</v>
      </c>
      <c r="N4406" t="s">
        <v>51</v>
      </c>
      <c r="O4406" t="s">
        <v>41</v>
      </c>
      <c r="R4406">
        <v>1702277</v>
      </c>
      <c r="S4406" t="s">
        <v>3692</v>
      </c>
      <c r="T4406">
        <v>105913</v>
      </c>
      <c r="U4406" t="s">
        <v>1702</v>
      </c>
      <c r="V4406" t="s">
        <v>44</v>
      </c>
      <c r="W4406">
        <v>10242005</v>
      </c>
      <c r="X4406" t="s">
        <v>45</v>
      </c>
      <c r="Y4406">
        <v>102195</v>
      </c>
      <c r="Z4406" t="s">
        <v>820</v>
      </c>
      <c r="AA4406" t="s">
        <v>47</v>
      </c>
      <c r="AB4406" t="s">
        <v>3692</v>
      </c>
      <c r="AC4406" s="3">
        <v>44623.649745370371</v>
      </c>
      <c r="AD4406" t="s">
        <v>48</v>
      </c>
      <c r="AE4406" t="s">
        <v>74</v>
      </c>
      <c r="AF4406" t="s">
        <v>1863</v>
      </c>
      <c r="AG4406">
        <v>1</v>
      </c>
      <c r="AH4406" s="3">
        <v>44623.441412037035</v>
      </c>
      <c r="AI4406" s="3">
        <v>44679</v>
      </c>
      <c r="AJ4406">
        <v>1</v>
      </c>
      <c r="AK4406">
        <v>0</v>
      </c>
    </row>
    <row r="4407" spans="1:37" x14ac:dyDescent="0.25">
      <c r="A4407" t="s">
        <v>37</v>
      </c>
      <c r="B4407" s="3">
        <v>44623</v>
      </c>
      <c r="C4407" s="3">
        <v>45025</v>
      </c>
      <c r="D4407">
        <v>9</v>
      </c>
      <c r="E4407">
        <v>2022</v>
      </c>
      <c r="F4407" t="s">
        <v>2810</v>
      </c>
      <c r="G4407" s="1">
        <v>44623</v>
      </c>
      <c r="H4407" s="2">
        <v>44623</v>
      </c>
      <c r="I4407">
        <v>8859119</v>
      </c>
      <c r="J4407" s="3">
        <v>44623</v>
      </c>
      <c r="K4407" s="3">
        <v>44624.841956018521</v>
      </c>
      <c r="L4407" t="s">
        <v>39</v>
      </c>
      <c r="M4407" t="s">
        <v>40</v>
      </c>
      <c r="N4407" t="s">
        <v>51</v>
      </c>
      <c r="O4407" t="s">
        <v>41</v>
      </c>
      <c r="R4407">
        <v>2396322</v>
      </c>
      <c r="S4407" t="s">
        <v>3693</v>
      </c>
      <c r="T4407">
        <v>105913</v>
      </c>
      <c r="U4407" t="s">
        <v>1702</v>
      </c>
      <c r="V4407" t="s">
        <v>44</v>
      </c>
      <c r="W4407">
        <v>10242005</v>
      </c>
      <c r="X4407" t="s">
        <v>45</v>
      </c>
      <c r="Y4407">
        <v>102195</v>
      </c>
      <c r="Z4407" t="s">
        <v>820</v>
      </c>
      <c r="AA4407" t="s">
        <v>47</v>
      </c>
      <c r="AB4407" t="s">
        <v>3693</v>
      </c>
      <c r="AC4407" s="3">
        <v>44623.653877314813</v>
      </c>
      <c r="AD4407" t="s">
        <v>48</v>
      </c>
      <c r="AE4407" t="s">
        <v>74</v>
      </c>
      <c r="AF4407" t="s">
        <v>1863</v>
      </c>
      <c r="AG4407">
        <v>1</v>
      </c>
      <c r="AH4407" s="3">
        <v>44623.445543981485</v>
      </c>
      <c r="AI4407" s="3">
        <v>44680</v>
      </c>
      <c r="AJ4407">
        <v>1</v>
      </c>
      <c r="AK4407">
        <v>0</v>
      </c>
    </row>
    <row r="4408" spans="1:37" x14ac:dyDescent="0.25">
      <c r="A4408" t="s">
        <v>37</v>
      </c>
      <c r="B4408" s="3">
        <v>44623</v>
      </c>
      <c r="C4408" s="3">
        <v>45076</v>
      </c>
      <c r="D4408">
        <v>9</v>
      </c>
      <c r="E4408">
        <v>2022</v>
      </c>
      <c r="F4408" t="s">
        <v>2810</v>
      </c>
      <c r="G4408" s="1">
        <v>44623</v>
      </c>
      <c r="H4408" s="2">
        <v>44623</v>
      </c>
      <c r="I4408">
        <v>8859563</v>
      </c>
      <c r="J4408" s="3">
        <v>44623</v>
      </c>
      <c r="K4408" s="3">
        <v>44623.679050925923</v>
      </c>
      <c r="L4408" t="s">
        <v>55</v>
      </c>
      <c r="M4408" t="s">
        <v>40</v>
      </c>
      <c r="N4408" t="s">
        <v>51</v>
      </c>
      <c r="O4408" t="s">
        <v>41</v>
      </c>
      <c r="R4408">
        <v>1588592</v>
      </c>
      <c r="S4408" t="s">
        <v>2284</v>
      </c>
      <c r="T4408">
        <v>29044</v>
      </c>
      <c r="U4408" t="s">
        <v>3694</v>
      </c>
      <c r="V4408" t="s">
        <v>44</v>
      </c>
      <c r="W4408">
        <v>10242005</v>
      </c>
      <c r="X4408" t="s">
        <v>45</v>
      </c>
      <c r="Y4408">
        <v>102195</v>
      </c>
      <c r="Z4408" t="s">
        <v>820</v>
      </c>
      <c r="AA4408" t="s">
        <v>47</v>
      </c>
      <c r="AB4408" t="s">
        <v>2284</v>
      </c>
      <c r="AC4408" s="3">
        <v>44679.579421296294</v>
      </c>
      <c r="AD4408" t="s">
        <v>48</v>
      </c>
      <c r="AE4408" t="s">
        <v>74</v>
      </c>
      <c r="AF4408" t="s">
        <v>1169</v>
      </c>
      <c r="AG4408">
        <v>1</v>
      </c>
      <c r="AH4408" s="3">
        <v>44679.412754629629</v>
      </c>
      <c r="AI4408" s="3">
        <v>44729</v>
      </c>
      <c r="AJ4408">
        <v>0</v>
      </c>
      <c r="AK4408">
        <v>0</v>
      </c>
    </row>
    <row r="4409" spans="1:37" x14ac:dyDescent="0.25">
      <c r="A4409" t="s">
        <v>37</v>
      </c>
      <c r="B4409" s="3">
        <v>44623</v>
      </c>
      <c r="C4409" s="3">
        <v>45019</v>
      </c>
      <c r="D4409">
        <v>9</v>
      </c>
      <c r="E4409">
        <v>2022</v>
      </c>
      <c r="F4409" t="s">
        <v>2810</v>
      </c>
      <c r="G4409" s="1">
        <v>44623</v>
      </c>
      <c r="H4409" s="2">
        <v>44623</v>
      </c>
      <c r="I4409">
        <v>8861180</v>
      </c>
      <c r="J4409" s="3">
        <v>44623</v>
      </c>
      <c r="K4409" s="3">
        <v>44623.80064814815</v>
      </c>
      <c r="L4409" t="s">
        <v>39</v>
      </c>
      <c r="M4409" t="s">
        <v>40</v>
      </c>
      <c r="N4409" t="s">
        <v>51</v>
      </c>
      <c r="O4409" t="s">
        <v>41</v>
      </c>
      <c r="R4409">
        <v>2539344</v>
      </c>
      <c r="S4409" t="s">
        <v>3695</v>
      </c>
      <c r="T4409">
        <v>47065</v>
      </c>
      <c r="U4409" t="s">
        <v>67</v>
      </c>
      <c r="V4409" t="s">
        <v>44</v>
      </c>
      <c r="W4409">
        <v>10242005</v>
      </c>
      <c r="X4409" t="s">
        <v>45</v>
      </c>
      <c r="Y4409">
        <v>28931</v>
      </c>
      <c r="Z4409" t="s">
        <v>46</v>
      </c>
      <c r="AA4409" t="s">
        <v>47</v>
      </c>
      <c r="AB4409" t="s">
        <v>3695</v>
      </c>
      <c r="AC4409" s="3">
        <v>44642.606747685182</v>
      </c>
      <c r="AD4409" t="s">
        <v>48</v>
      </c>
      <c r="AE4409" t="s">
        <v>74</v>
      </c>
      <c r="AF4409" t="s">
        <v>1169</v>
      </c>
      <c r="AG4409">
        <v>1</v>
      </c>
      <c r="AH4409" s="3">
        <v>44642.440081018518</v>
      </c>
      <c r="AI4409" s="3">
        <v>44700</v>
      </c>
      <c r="AJ4409">
        <v>1</v>
      </c>
      <c r="AK4409">
        <v>0</v>
      </c>
    </row>
    <row r="4410" spans="1:37" x14ac:dyDescent="0.25">
      <c r="A4410" t="s">
        <v>37</v>
      </c>
      <c r="B4410" s="3">
        <v>44623</v>
      </c>
      <c r="C4410" s="3">
        <v>45023</v>
      </c>
      <c r="D4410">
        <v>9</v>
      </c>
      <c r="E4410">
        <v>2022</v>
      </c>
      <c r="F4410" t="s">
        <v>2810</v>
      </c>
      <c r="G4410" s="1">
        <v>44623</v>
      </c>
      <c r="H4410" s="2">
        <v>44623</v>
      </c>
      <c r="I4410">
        <v>8861669</v>
      </c>
      <c r="J4410" s="3">
        <v>44623</v>
      </c>
      <c r="K4410" s="3">
        <v>44623.832083333335</v>
      </c>
      <c r="L4410" t="s">
        <v>39</v>
      </c>
      <c r="M4410" t="s">
        <v>40</v>
      </c>
      <c r="N4410" t="s">
        <v>51</v>
      </c>
      <c r="O4410" t="s">
        <v>41</v>
      </c>
      <c r="R4410">
        <v>1174896</v>
      </c>
      <c r="S4410" t="s">
        <v>358</v>
      </c>
      <c r="T4410">
        <v>67362</v>
      </c>
      <c r="U4410" t="s">
        <v>97</v>
      </c>
      <c r="V4410" t="s">
        <v>44</v>
      </c>
      <c r="W4410">
        <v>10242005</v>
      </c>
      <c r="X4410" t="s">
        <v>45</v>
      </c>
      <c r="Y4410">
        <v>28931</v>
      </c>
      <c r="Z4410" t="s">
        <v>46</v>
      </c>
      <c r="AA4410" t="s">
        <v>47</v>
      </c>
      <c r="AB4410" t="s">
        <v>358</v>
      </c>
      <c r="AC4410" s="3">
        <v>44623.832905092589</v>
      </c>
      <c r="AD4410" t="s">
        <v>48</v>
      </c>
      <c r="AE4410" t="s">
        <v>74</v>
      </c>
      <c r="AF4410" t="s">
        <v>1863</v>
      </c>
      <c r="AG4410">
        <v>1</v>
      </c>
      <c r="AH4410" s="3">
        <v>44623.624571759261</v>
      </c>
      <c r="AI4410" s="3">
        <v>44669</v>
      </c>
      <c r="AJ4410">
        <v>1</v>
      </c>
      <c r="AK4410">
        <v>0</v>
      </c>
    </row>
    <row r="4411" spans="1:37" x14ac:dyDescent="0.25">
      <c r="A4411" t="s">
        <v>37</v>
      </c>
      <c r="B4411" s="3">
        <v>44623</v>
      </c>
      <c r="C4411" s="3">
        <v>45023</v>
      </c>
      <c r="D4411">
        <v>9</v>
      </c>
      <c r="E4411">
        <v>2022</v>
      </c>
      <c r="F4411" t="s">
        <v>2810</v>
      </c>
      <c r="G4411" s="1">
        <v>44623</v>
      </c>
      <c r="H4411" s="2">
        <v>44623</v>
      </c>
      <c r="I4411">
        <v>8862463</v>
      </c>
      <c r="J4411" s="3">
        <v>44623</v>
      </c>
      <c r="K4411" s="3">
        <v>44714.82199074074</v>
      </c>
      <c r="L4411" t="s">
        <v>55</v>
      </c>
      <c r="M4411" t="s">
        <v>40</v>
      </c>
      <c r="N4411" t="s">
        <v>51</v>
      </c>
      <c r="O4411" t="s">
        <v>44</v>
      </c>
      <c r="R4411">
        <v>3285041</v>
      </c>
      <c r="S4411" t="s">
        <v>3696</v>
      </c>
      <c r="T4411">
        <v>116780</v>
      </c>
      <c r="U4411" t="s">
        <v>3072</v>
      </c>
      <c r="V4411" t="s">
        <v>44</v>
      </c>
      <c r="W4411">
        <v>10242005</v>
      </c>
      <c r="X4411" t="s">
        <v>45</v>
      </c>
      <c r="Y4411">
        <v>28931</v>
      </c>
      <c r="Z4411" t="s">
        <v>46</v>
      </c>
      <c r="AA4411" t="s">
        <v>47</v>
      </c>
      <c r="AB4411" t="s">
        <v>3696</v>
      </c>
      <c r="AC4411" s="3">
        <v>44665.801388888889</v>
      </c>
      <c r="AD4411" t="s">
        <v>48</v>
      </c>
      <c r="AE4411" t="s">
        <v>2763</v>
      </c>
      <c r="AF4411" t="s">
        <v>1499</v>
      </c>
      <c r="AG4411">
        <v>1</v>
      </c>
      <c r="AH4411" s="3">
        <v>44623.674826388888</v>
      </c>
      <c r="AI4411" s="3">
        <v>44671</v>
      </c>
      <c r="AJ4411">
        <v>0</v>
      </c>
      <c r="AK4411">
        <v>1</v>
      </c>
    </row>
    <row r="4412" spans="1:37" x14ac:dyDescent="0.25">
      <c r="A4412" t="s">
        <v>37</v>
      </c>
      <c r="B4412" s="3">
        <v>44624</v>
      </c>
      <c r="C4412" s="3">
        <v>45023</v>
      </c>
      <c r="D4412">
        <v>9</v>
      </c>
      <c r="E4412">
        <v>2022</v>
      </c>
      <c r="F4412" t="s">
        <v>2810</v>
      </c>
      <c r="G4412" s="1">
        <v>44624</v>
      </c>
      <c r="H4412" s="2">
        <v>44624</v>
      </c>
      <c r="I4412">
        <v>8863789</v>
      </c>
      <c r="J4412" s="3">
        <v>44624</v>
      </c>
      <c r="K4412" s="3">
        <v>44624.586956018517</v>
      </c>
      <c r="L4412" t="s">
        <v>39</v>
      </c>
      <c r="M4412" t="s">
        <v>40</v>
      </c>
      <c r="N4412" t="s">
        <v>51</v>
      </c>
      <c r="O4412" t="s">
        <v>41</v>
      </c>
      <c r="R4412">
        <v>2425392</v>
      </c>
      <c r="S4412" t="s">
        <v>3697</v>
      </c>
      <c r="T4412">
        <v>68745</v>
      </c>
      <c r="U4412" t="s">
        <v>124</v>
      </c>
      <c r="V4412" t="s">
        <v>44</v>
      </c>
      <c r="W4412">
        <v>10242005</v>
      </c>
      <c r="X4412" t="s">
        <v>45</v>
      </c>
      <c r="Y4412">
        <v>28931</v>
      </c>
      <c r="Z4412" t="s">
        <v>46</v>
      </c>
      <c r="AA4412" t="s">
        <v>47</v>
      </c>
      <c r="AB4412" t="s">
        <v>3697</v>
      </c>
      <c r="AC4412" s="3">
        <v>44624.587581018517</v>
      </c>
      <c r="AD4412" t="s">
        <v>48</v>
      </c>
      <c r="AE4412" t="s">
        <v>74</v>
      </c>
      <c r="AF4412" t="s">
        <v>1863</v>
      </c>
      <c r="AG4412">
        <v>1</v>
      </c>
      <c r="AH4412" s="3">
        <v>44624.379247685189</v>
      </c>
      <c r="AI4412" s="3">
        <v>44657</v>
      </c>
      <c r="AJ4412">
        <v>1</v>
      </c>
      <c r="AK4412">
        <v>0</v>
      </c>
    </row>
    <row r="4413" spans="1:37" x14ac:dyDescent="0.25">
      <c r="A4413" t="s">
        <v>37</v>
      </c>
      <c r="B4413" s="3">
        <v>44624</v>
      </c>
      <c r="C4413" s="3">
        <v>45026</v>
      </c>
      <c r="D4413">
        <v>9</v>
      </c>
      <c r="E4413">
        <v>2022</v>
      </c>
      <c r="F4413" t="s">
        <v>2810</v>
      </c>
      <c r="G4413" s="1">
        <v>44624</v>
      </c>
      <c r="H4413" s="2">
        <v>44624</v>
      </c>
      <c r="I4413">
        <v>8863933</v>
      </c>
      <c r="J4413" s="3">
        <v>44624</v>
      </c>
      <c r="K4413" s="3">
        <v>44624.598449074074</v>
      </c>
      <c r="L4413" t="s">
        <v>55</v>
      </c>
      <c r="M4413" t="s">
        <v>71</v>
      </c>
      <c r="N4413" t="s">
        <v>79</v>
      </c>
      <c r="O4413" t="s">
        <v>41</v>
      </c>
      <c r="R4413">
        <v>2541533</v>
      </c>
      <c r="S4413" t="s">
        <v>3698</v>
      </c>
      <c r="T4413">
        <v>20635</v>
      </c>
      <c r="U4413" t="s">
        <v>388</v>
      </c>
      <c r="V4413" t="s">
        <v>44</v>
      </c>
      <c r="W4413">
        <v>10242005</v>
      </c>
      <c r="X4413" t="s">
        <v>45</v>
      </c>
      <c r="Y4413">
        <v>102195</v>
      </c>
      <c r="Z4413" t="s">
        <v>820</v>
      </c>
      <c r="AA4413" t="s">
        <v>47</v>
      </c>
      <c r="AB4413" t="s">
        <v>3698</v>
      </c>
      <c r="AC4413" s="3">
        <v>44624.599594907406</v>
      </c>
      <c r="AD4413" t="s">
        <v>48</v>
      </c>
      <c r="AE4413" t="s">
        <v>74</v>
      </c>
      <c r="AF4413" t="s">
        <v>1863</v>
      </c>
      <c r="AG4413">
        <v>2</v>
      </c>
      <c r="AH4413" s="3">
        <v>44624.391261574077</v>
      </c>
      <c r="AI4413" s="3">
        <v>44637</v>
      </c>
      <c r="AJ4413">
        <v>1</v>
      </c>
      <c r="AK4413">
        <v>0</v>
      </c>
    </row>
    <row r="4414" spans="1:37" x14ac:dyDescent="0.25">
      <c r="A4414" t="s">
        <v>37</v>
      </c>
      <c r="B4414" s="3">
        <v>44624</v>
      </c>
      <c r="C4414" s="3">
        <v>45025</v>
      </c>
      <c r="D4414">
        <v>9</v>
      </c>
      <c r="E4414">
        <v>2022</v>
      </c>
      <c r="F4414" t="s">
        <v>2810</v>
      </c>
      <c r="G4414" s="1">
        <v>44624</v>
      </c>
      <c r="H4414" s="2">
        <v>44624</v>
      </c>
      <c r="I4414">
        <v>8863961</v>
      </c>
      <c r="J4414" s="3">
        <v>44624</v>
      </c>
      <c r="K4414" s="3">
        <v>44629.792939814812</v>
      </c>
      <c r="L4414" t="s">
        <v>55</v>
      </c>
      <c r="M4414" t="s">
        <v>40</v>
      </c>
      <c r="N4414" t="s">
        <v>51</v>
      </c>
      <c r="O4414" t="s">
        <v>41</v>
      </c>
      <c r="R4414">
        <v>2541533</v>
      </c>
      <c r="S4414" t="s">
        <v>3698</v>
      </c>
      <c r="T4414">
        <v>20635</v>
      </c>
      <c r="U4414" t="s">
        <v>388</v>
      </c>
      <c r="V4414" t="s">
        <v>44</v>
      </c>
      <c r="W4414">
        <v>10242005</v>
      </c>
      <c r="X4414" t="s">
        <v>45</v>
      </c>
      <c r="Y4414">
        <v>102195</v>
      </c>
      <c r="Z4414" t="s">
        <v>820</v>
      </c>
      <c r="AA4414" t="s">
        <v>47</v>
      </c>
      <c r="AB4414" t="s">
        <v>3698</v>
      </c>
      <c r="AC4414" s="3">
        <v>44637.857499999998</v>
      </c>
      <c r="AD4414" t="s">
        <v>48</v>
      </c>
      <c r="AE4414" t="s">
        <v>74</v>
      </c>
      <c r="AF4414" t="s">
        <v>1169</v>
      </c>
      <c r="AG4414">
        <v>1</v>
      </c>
      <c r="AH4414" s="3">
        <v>44637.690833333334</v>
      </c>
      <c r="AI4414" s="3">
        <v>44855</v>
      </c>
      <c r="AJ4414">
        <v>0</v>
      </c>
      <c r="AK4414">
        <v>0</v>
      </c>
    </row>
    <row r="4415" spans="1:37" x14ac:dyDescent="0.25">
      <c r="A4415" t="s">
        <v>37</v>
      </c>
      <c r="B4415" s="3">
        <v>44624</v>
      </c>
      <c r="C4415" s="3">
        <v>45020</v>
      </c>
      <c r="D4415">
        <v>9</v>
      </c>
      <c r="E4415">
        <v>2022</v>
      </c>
      <c r="F4415" t="s">
        <v>2810</v>
      </c>
      <c r="G4415" s="1">
        <v>44624</v>
      </c>
      <c r="H4415" s="2">
        <v>44624</v>
      </c>
      <c r="I4415">
        <v>8864613</v>
      </c>
      <c r="J4415" s="3">
        <v>44624</v>
      </c>
      <c r="K4415" s="3">
        <v>44624.641203703701</v>
      </c>
      <c r="L4415" t="s">
        <v>39</v>
      </c>
      <c r="M4415" t="s">
        <v>40</v>
      </c>
      <c r="N4415" t="s">
        <v>51</v>
      </c>
      <c r="O4415" t="s">
        <v>41</v>
      </c>
      <c r="R4415">
        <v>2320908</v>
      </c>
      <c r="S4415" t="s">
        <v>3699</v>
      </c>
      <c r="T4415">
        <v>28936</v>
      </c>
      <c r="U4415" t="s">
        <v>70</v>
      </c>
      <c r="V4415" t="s">
        <v>44</v>
      </c>
      <c r="W4415">
        <v>10242005</v>
      </c>
      <c r="X4415" t="s">
        <v>45</v>
      </c>
      <c r="Y4415">
        <v>28931</v>
      </c>
      <c r="Z4415" t="s">
        <v>46</v>
      </c>
      <c r="AA4415" t="s">
        <v>47</v>
      </c>
      <c r="AB4415" t="s">
        <v>3699</v>
      </c>
      <c r="AC4415" s="3">
        <v>44624.641400462962</v>
      </c>
      <c r="AD4415" t="s">
        <v>48</v>
      </c>
      <c r="AE4415" t="s">
        <v>74</v>
      </c>
      <c r="AF4415" t="s">
        <v>1863</v>
      </c>
      <c r="AG4415">
        <v>1</v>
      </c>
      <c r="AH4415" s="3">
        <v>44624.433067129627</v>
      </c>
      <c r="AI4415" s="3">
        <v>44657</v>
      </c>
      <c r="AJ4415">
        <v>1</v>
      </c>
      <c r="AK4415">
        <v>0</v>
      </c>
    </row>
    <row r="4416" spans="1:37" x14ac:dyDescent="0.25">
      <c r="A4416" t="s">
        <v>37</v>
      </c>
      <c r="B4416" s="3">
        <v>44624</v>
      </c>
      <c r="C4416" s="3">
        <v>45023</v>
      </c>
      <c r="D4416">
        <v>9</v>
      </c>
      <c r="E4416">
        <v>2022</v>
      </c>
      <c r="F4416" t="s">
        <v>2810</v>
      </c>
      <c r="G4416" s="1">
        <v>44624</v>
      </c>
      <c r="H4416" s="2">
        <v>44624</v>
      </c>
      <c r="I4416">
        <v>8865287</v>
      </c>
      <c r="J4416" s="3">
        <v>44624</v>
      </c>
      <c r="K4416" s="3">
        <v>44624.682210648149</v>
      </c>
      <c r="L4416" t="s">
        <v>39</v>
      </c>
      <c r="M4416" t="s">
        <v>40</v>
      </c>
      <c r="N4416" t="s">
        <v>51</v>
      </c>
      <c r="O4416" t="s">
        <v>41</v>
      </c>
      <c r="R4416">
        <v>2138057</v>
      </c>
      <c r="S4416" t="s">
        <v>3700</v>
      </c>
      <c r="T4416">
        <v>28954</v>
      </c>
      <c r="U4416" t="s">
        <v>115</v>
      </c>
      <c r="V4416" t="s">
        <v>44</v>
      </c>
      <c r="W4416">
        <v>10242005</v>
      </c>
      <c r="X4416" t="s">
        <v>45</v>
      </c>
      <c r="Y4416">
        <v>28931</v>
      </c>
      <c r="Z4416" t="s">
        <v>46</v>
      </c>
      <c r="AA4416" t="s">
        <v>47</v>
      </c>
      <c r="AB4416" t="s">
        <v>3700</v>
      </c>
      <c r="AC4416" s="3">
        <v>44624.682881944442</v>
      </c>
      <c r="AD4416" t="s">
        <v>48</v>
      </c>
      <c r="AE4416" t="s">
        <v>74</v>
      </c>
      <c r="AF4416" t="s">
        <v>1863</v>
      </c>
      <c r="AG4416">
        <v>1</v>
      </c>
      <c r="AH4416" s="3">
        <v>44624.474548611113</v>
      </c>
      <c r="AI4416" s="3">
        <v>44663</v>
      </c>
      <c r="AJ4416">
        <v>1</v>
      </c>
      <c r="AK4416">
        <v>0</v>
      </c>
    </row>
    <row r="4417" spans="1:37" x14ac:dyDescent="0.25">
      <c r="A4417" t="s">
        <v>37</v>
      </c>
      <c r="B4417" s="3">
        <v>44624</v>
      </c>
      <c r="C4417" s="3">
        <v>45025</v>
      </c>
      <c r="D4417">
        <v>9</v>
      </c>
      <c r="E4417">
        <v>2022</v>
      </c>
      <c r="F4417" t="s">
        <v>2810</v>
      </c>
      <c r="G4417" s="1">
        <v>44624</v>
      </c>
      <c r="H4417" s="2">
        <v>44624</v>
      </c>
      <c r="I4417">
        <v>8865633</v>
      </c>
      <c r="J4417" s="3">
        <v>44624</v>
      </c>
      <c r="K4417" s="3">
        <v>44629.625243055554</v>
      </c>
      <c r="L4417" t="s">
        <v>39</v>
      </c>
      <c r="M4417" t="s">
        <v>40</v>
      </c>
      <c r="N4417" t="s">
        <v>51</v>
      </c>
      <c r="O4417" t="s">
        <v>210</v>
      </c>
      <c r="R4417">
        <v>3103966</v>
      </c>
      <c r="S4417" t="s">
        <v>3416</v>
      </c>
      <c r="T4417">
        <v>28954</v>
      </c>
      <c r="U4417" t="s">
        <v>115</v>
      </c>
      <c r="V4417" t="s">
        <v>44</v>
      </c>
      <c r="W4417">
        <v>10242005</v>
      </c>
      <c r="X4417" t="s">
        <v>45</v>
      </c>
      <c r="Y4417">
        <v>28931</v>
      </c>
      <c r="Z4417" t="s">
        <v>46</v>
      </c>
      <c r="AA4417" t="s">
        <v>47</v>
      </c>
      <c r="AB4417" t="s">
        <v>3416</v>
      </c>
      <c r="AC4417" s="3">
        <v>44624.725219907406</v>
      </c>
      <c r="AD4417" t="s">
        <v>48</v>
      </c>
      <c r="AE4417" t="s">
        <v>74</v>
      </c>
      <c r="AF4417" t="s">
        <v>1863</v>
      </c>
      <c r="AG4417">
        <v>1</v>
      </c>
      <c r="AH4417" s="3">
        <v>44624.516886574071</v>
      </c>
      <c r="AI4417" s="3">
        <v>44662</v>
      </c>
      <c r="AJ4417">
        <v>1</v>
      </c>
      <c r="AK4417">
        <v>0</v>
      </c>
    </row>
    <row r="4418" spans="1:37" x14ac:dyDescent="0.25">
      <c r="A4418" t="s">
        <v>37</v>
      </c>
      <c r="B4418" s="3">
        <v>44624</v>
      </c>
      <c r="C4418" s="3">
        <v>45024</v>
      </c>
      <c r="D4418">
        <v>9</v>
      </c>
      <c r="E4418">
        <v>2022</v>
      </c>
      <c r="F4418" t="s">
        <v>2810</v>
      </c>
      <c r="G4418" s="1">
        <v>44624</v>
      </c>
      <c r="H4418" s="2">
        <v>44624</v>
      </c>
      <c r="I4418">
        <v>8866353</v>
      </c>
      <c r="J4418" s="3">
        <v>44624</v>
      </c>
      <c r="K4418" s="3">
        <v>44624.767500000002</v>
      </c>
      <c r="L4418" t="s">
        <v>39</v>
      </c>
      <c r="M4418" t="s">
        <v>40</v>
      </c>
      <c r="N4418" t="s">
        <v>51</v>
      </c>
      <c r="O4418" t="s">
        <v>41</v>
      </c>
      <c r="R4418">
        <v>2419717</v>
      </c>
      <c r="S4418" t="s">
        <v>3701</v>
      </c>
      <c r="T4418">
        <v>28954</v>
      </c>
      <c r="U4418" t="s">
        <v>115</v>
      </c>
      <c r="V4418" t="s">
        <v>44</v>
      </c>
      <c r="W4418">
        <v>10242005</v>
      </c>
      <c r="X4418" t="s">
        <v>45</v>
      </c>
      <c r="Y4418">
        <v>28931</v>
      </c>
      <c r="Z4418" t="s">
        <v>46</v>
      </c>
      <c r="AA4418" t="s">
        <v>47</v>
      </c>
      <c r="AB4418" t="s">
        <v>3701</v>
      </c>
      <c r="AC4418" s="3">
        <v>44624.768495370372</v>
      </c>
      <c r="AD4418" t="s">
        <v>48</v>
      </c>
      <c r="AE4418" t="s">
        <v>74</v>
      </c>
      <c r="AF4418" t="s">
        <v>1863</v>
      </c>
      <c r="AG4418">
        <v>1</v>
      </c>
      <c r="AH4418" s="3">
        <v>44624.560162037036</v>
      </c>
      <c r="AI4418" s="3">
        <v>44670</v>
      </c>
      <c r="AJ4418">
        <v>1</v>
      </c>
      <c r="AK4418">
        <v>0</v>
      </c>
    </row>
    <row r="4419" spans="1:37" x14ac:dyDescent="0.25">
      <c r="A4419" t="s">
        <v>37</v>
      </c>
      <c r="B4419" s="3">
        <v>44624</v>
      </c>
      <c r="C4419" s="3">
        <v>45025</v>
      </c>
      <c r="D4419">
        <v>9</v>
      </c>
      <c r="E4419">
        <v>2022</v>
      </c>
      <c r="F4419" t="s">
        <v>2810</v>
      </c>
      <c r="G4419" s="1">
        <v>44624</v>
      </c>
      <c r="H4419" s="2">
        <v>44624</v>
      </c>
      <c r="I4419">
        <v>8866396</v>
      </c>
      <c r="J4419" s="3">
        <v>44624</v>
      </c>
      <c r="K4419" s="3">
        <v>44638.706493055557</v>
      </c>
      <c r="L4419" t="s">
        <v>39</v>
      </c>
      <c r="M4419" t="s">
        <v>40</v>
      </c>
      <c r="N4419" t="s">
        <v>51</v>
      </c>
      <c r="O4419" t="s">
        <v>187</v>
      </c>
      <c r="R4419">
        <v>516387</v>
      </c>
      <c r="S4419" t="s">
        <v>3702</v>
      </c>
      <c r="T4419">
        <v>66730</v>
      </c>
      <c r="U4419" t="s">
        <v>324</v>
      </c>
      <c r="V4419" t="s">
        <v>44</v>
      </c>
      <c r="W4419">
        <v>10242005</v>
      </c>
      <c r="X4419" t="s">
        <v>45</v>
      </c>
      <c r="Y4419">
        <v>102195</v>
      </c>
      <c r="Z4419" t="s">
        <v>820</v>
      </c>
      <c r="AA4419" t="s">
        <v>47</v>
      </c>
      <c r="AB4419" t="s">
        <v>3702</v>
      </c>
      <c r="AC4419" s="3">
        <v>44685.580717592595</v>
      </c>
      <c r="AD4419" t="s">
        <v>48</v>
      </c>
      <c r="AE4419" t="s">
        <v>74</v>
      </c>
      <c r="AF4419" t="s">
        <v>1169</v>
      </c>
      <c r="AG4419">
        <v>1</v>
      </c>
      <c r="AH4419" s="3">
        <v>44685.414050925923</v>
      </c>
      <c r="AI4419" s="3">
        <v>44729</v>
      </c>
      <c r="AJ4419">
        <v>0</v>
      </c>
      <c r="AK4419">
        <v>0</v>
      </c>
    </row>
    <row r="4420" spans="1:37" x14ac:dyDescent="0.25">
      <c r="A4420" t="s">
        <v>37</v>
      </c>
      <c r="B4420" s="3">
        <v>44624</v>
      </c>
      <c r="C4420" s="3">
        <v>45023</v>
      </c>
      <c r="D4420">
        <v>9</v>
      </c>
      <c r="E4420">
        <v>2022</v>
      </c>
      <c r="F4420" t="s">
        <v>2810</v>
      </c>
      <c r="G4420" s="1">
        <v>44624</v>
      </c>
      <c r="H4420" s="2">
        <v>44624</v>
      </c>
      <c r="I4420">
        <v>8867048</v>
      </c>
      <c r="J4420" s="3">
        <v>44624</v>
      </c>
      <c r="K4420" s="3">
        <v>44624.814282407409</v>
      </c>
      <c r="L4420" t="s">
        <v>39</v>
      </c>
      <c r="M4420" t="s">
        <v>71</v>
      </c>
      <c r="N4420" t="s">
        <v>79</v>
      </c>
      <c r="O4420" t="s">
        <v>41</v>
      </c>
      <c r="R4420">
        <v>1355502</v>
      </c>
      <c r="S4420" t="s">
        <v>3703</v>
      </c>
      <c r="T4420">
        <v>28936</v>
      </c>
      <c r="U4420" t="s">
        <v>70</v>
      </c>
      <c r="V4420" t="s">
        <v>44</v>
      </c>
      <c r="W4420">
        <v>10242005</v>
      </c>
      <c r="X4420" t="s">
        <v>45</v>
      </c>
      <c r="Y4420">
        <v>28931</v>
      </c>
      <c r="Z4420" t="s">
        <v>46</v>
      </c>
      <c r="AA4420" t="s">
        <v>47</v>
      </c>
      <c r="AB4420" t="s">
        <v>3703</v>
      </c>
      <c r="AC4420" s="3">
        <v>44624.815497685187</v>
      </c>
      <c r="AD4420" t="s">
        <v>48</v>
      </c>
      <c r="AE4420" t="s">
        <v>74</v>
      </c>
      <c r="AF4420" t="s">
        <v>1863</v>
      </c>
      <c r="AG4420">
        <v>1</v>
      </c>
      <c r="AH4420" s="3">
        <v>44624.607164351852</v>
      </c>
      <c r="AI4420" s="3">
        <v>44635</v>
      </c>
      <c r="AJ4420">
        <v>1</v>
      </c>
      <c r="AK4420">
        <v>0</v>
      </c>
    </row>
    <row r="4421" spans="1:37" x14ac:dyDescent="0.25">
      <c r="A4421" t="s">
        <v>37</v>
      </c>
      <c r="B4421" s="3">
        <v>44624</v>
      </c>
      <c r="C4421" s="3">
        <v>45023</v>
      </c>
      <c r="D4421">
        <v>9</v>
      </c>
      <c r="E4421">
        <v>2022</v>
      </c>
      <c r="F4421" t="s">
        <v>2810</v>
      </c>
      <c r="G4421" s="1">
        <v>44624</v>
      </c>
      <c r="H4421" s="2">
        <v>44624</v>
      </c>
      <c r="I4421">
        <v>8867071</v>
      </c>
      <c r="J4421" s="3">
        <v>44624</v>
      </c>
      <c r="K4421" s="3">
        <v>44624.81627314815</v>
      </c>
      <c r="L4421" t="s">
        <v>39</v>
      </c>
      <c r="M4421" t="s">
        <v>40</v>
      </c>
      <c r="N4421" t="s">
        <v>61</v>
      </c>
      <c r="O4421" t="s">
        <v>41</v>
      </c>
      <c r="R4421">
        <v>1355502</v>
      </c>
      <c r="S4421" t="s">
        <v>3703</v>
      </c>
      <c r="T4421">
        <v>28936</v>
      </c>
      <c r="U4421" t="s">
        <v>70</v>
      </c>
      <c r="V4421" t="s">
        <v>44</v>
      </c>
      <c r="W4421">
        <v>10242005</v>
      </c>
      <c r="X4421" t="s">
        <v>45</v>
      </c>
      <c r="Y4421">
        <v>28931</v>
      </c>
      <c r="Z4421" t="s">
        <v>46</v>
      </c>
      <c r="AA4421" t="s">
        <v>47</v>
      </c>
      <c r="AB4421" t="s">
        <v>3703</v>
      </c>
      <c r="AC4421" s="3">
        <v>44624.817071759258</v>
      </c>
      <c r="AD4421" t="s">
        <v>48</v>
      </c>
      <c r="AE4421" t="s">
        <v>74</v>
      </c>
      <c r="AF4421" t="s">
        <v>1863</v>
      </c>
      <c r="AG4421">
        <v>2</v>
      </c>
      <c r="AH4421" s="3">
        <v>44624.608738425923</v>
      </c>
      <c r="AI4421" s="3">
        <v>44669</v>
      </c>
      <c r="AJ4421">
        <v>2</v>
      </c>
      <c r="AK4421">
        <v>0</v>
      </c>
    </row>
    <row r="4422" spans="1:37" x14ac:dyDescent="0.25">
      <c r="A4422" t="s">
        <v>37</v>
      </c>
      <c r="B4422" s="3">
        <v>44624</v>
      </c>
      <c r="C4422" s="3">
        <v>45026</v>
      </c>
      <c r="D4422">
        <v>9</v>
      </c>
      <c r="E4422">
        <v>2022</v>
      </c>
      <c r="F4422" t="s">
        <v>2810</v>
      </c>
      <c r="G4422" s="1">
        <v>44624</v>
      </c>
      <c r="H4422" s="2">
        <v>44624</v>
      </c>
      <c r="I4422">
        <v>8868256</v>
      </c>
      <c r="J4422" s="3">
        <v>44624</v>
      </c>
      <c r="K4422" s="3">
        <v>44625.530671296299</v>
      </c>
      <c r="L4422" t="s">
        <v>39</v>
      </c>
      <c r="M4422" t="s">
        <v>58</v>
      </c>
      <c r="N4422" t="s">
        <v>61</v>
      </c>
      <c r="O4422" t="s">
        <v>529</v>
      </c>
      <c r="R4422">
        <v>2724924</v>
      </c>
      <c r="S4422" t="s">
        <v>3690</v>
      </c>
      <c r="T4422">
        <v>28322</v>
      </c>
      <c r="U4422" t="s">
        <v>512</v>
      </c>
      <c r="V4422" t="s">
        <v>44</v>
      </c>
      <c r="W4422">
        <v>10242005</v>
      </c>
      <c r="X4422" t="s">
        <v>45</v>
      </c>
      <c r="AA4422" t="s">
        <v>47</v>
      </c>
      <c r="AB4422" t="s">
        <v>3690</v>
      </c>
      <c r="AC4422" s="3">
        <v>44624.908136574071</v>
      </c>
      <c r="AD4422" t="s">
        <v>48</v>
      </c>
      <c r="AE4422" t="s">
        <v>1968</v>
      </c>
      <c r="AF4422" t="s">
        <v>1863</v>
      </c>
      <c r="AG4422">
        <v>2</v>
      </c>
      <c r="AH4422" s="3">
        <v>44624.698750000003</v>
      </c>
      <c r="AI4422" s="3">
        <v>44630</v>
      </c>
      <c r="AJ4422">
        <v>1</v>
      </c>
      <c r="AK4422">
        <v>0</v>
      </c>
    </row>
    <row r="4423" spans="1:37" x14ac:dyDescent="0.25">
      <c r="A4423" t="s">
        <v>37</v>
      </c>
      <c r="B4423" s="3">
        <v>44627</v>
      </c>
      <c r="C4423" s="3">
        <v>45030</v>
      </c>
      <c r="D4423">
        <v>9</v>
      </c>
      <c r="E4423">
        <v>2022</v>
      </c>
      <c r="F4423" t="s">
        <v>2810</v>
      </c>
      <c r="G4423" s="1">
        <v>44627</v>
      </c>
      <c r="H4423" s="2">
        <v>44627</v>
      </c>
      <c r="I4423">
        <v>8872586</v>
      </c>
      <c r="J4423" s="3">
        <v>44627</v>
      </c>
      <c r="K4423" s="3">
        <v>44627.744803240741</v>
      </c>
      <c r="L4423" t="s">
        <v>39</v>
      </c>
      <c r="M4423" t="s">
        <v>58</v>
      </c>
      <c r="N4423" t="s">
        <v>61</v>
      </c>
      <c r="O4423" t="s">
        <v>41</v>
      </c>
      <c r="R4423">
        <v>1185716</v>
      </c>
      <c r="S4423" t="s">
        <v>3547</v>
      </c>
      <c r="T4423">
        <v>28322</v>
      </c>
      <c r="U4423" t="s">
        <v>512</v>
      </c>
      <c r="V4423" t="s">
        <v>44</v>
      </c>
      <c r="W4423">
        <v>10242005</v>
      </c>
      <c r="X4423" t="s">
        <v>45</v>
      </c>
      <c r="Y4423">
        <v>28931</v>
      </c>
      <c r="Z4423" t="s">
        <v>46</v>
      </c>
      <c r="AA4423" t="s">
        <v>47</v>
      </c>
      <c r="AB4423" t="s">
        <v>3547</v>
      </c>
      <c r="AC4423" s="3">
        <v>44627.744814814818</v>
      </c>
      <c r="AD4423" t="s">
        <v>48</v>
      </c>
      <c r="AE4423" t="s">
        <v>1968</v>
      </c>
      <c r="AF4423" t="s">
        <v>1863</v>
      </c>
      <c r="AG4423">
        <v>2</v>
      </c>
      <c r="AH4423" s="3">
        <v>44627.472951388889</v>
      </c>
      <c r="AI4423" s="3">
        <v>44634</v>
      </c>
      <c r="AJ4423">
        <v>2</v>
      </c>
      <c r="AK4423">
        <v>0</v>
      </c>
    </row>
    <row r="4424" spans="1:37" x14ac:dyDescent="0.25">
      <c r="A4424" t="s">
        <v>37</v>
      </c>
      <c r="B4424" s="3">
        <v>44627</v>
      </c>
      <c r="C4424" s="3">
        <v>45023</v>
      </c>
      <c r="D4424">
        <v>9</v>
      </c>
      <c r="E4424">
        <v>2022</v>
      </c>
      <c r="F4424" t="s">
        <v>2810</v>
      </c>
      <c r="G4424" s="1">
        <v>44627</v>
      </c>
      <c r="H4424" s="2">
        <v>44627</v>
      </c>
      <c r="I4424">
        <v>8872718</v>
      </c>
      <c r="J4424" s="3">
        <v>44627</v>
      </c>
      <c r="K4424" s="3">
        <v>44627.756944444445</v>
      </c>
      <c r="L4424" t="s">
        <v>55</v>
      </c>
      <c r="M4424" t="s">
        <v>40</v>
      </c>
      <c r="N4424" t="s">
        <v>51</v>
      </c>
      <c r="O4424" t="s">
        <v>41</v>
      </c>
      <c r="R4424">
        <v>80640</v>
      </c>
      <c r="S4424" t="s">
        <v>1463</v>
      </c>
      <c r="T4424">
        <v>69664</v>
      </c>
      <c r="U4424" t="s">
        <v>132</v>
      </c>
      <c r="V4424" t="s">
        <v>44</v>
      </c>
      <c r="W4424">
        <v>10242005</v>
      </c>
      <c r="X4424" t="s">
        <v>45</v>
      </c>
      <c r="Y4424">
        <v>28931</v>
      </c>
      <c r="Z4424" t="s">
        <v>46</v>
      </c>
      <c r="AA4424" t="s">
        <v>47</v>
      </c>
      <c r="AB4424" t="s">
        <v>1463</v>
      </c>
      <c r="AC4424" s="3">
        <v>44699.594872685186</v>
      </c>
      <c r="AD4424" t="s">
        <v>48</v>
      </c>
      <c r="AE4424" t="s">
        <v>2763</v>
      </c>
      <c r="AF4424" t="s">
        <v>1169</v>
      </c>
      <c r="AG4424">
        <v>2</v>
      </c>
      <c r="AH4424" s="3">
        <v>44662.597280092596</v>
      </c>
      <c r="AI4424" s="3">
        <v>44712</v>
      </c>
      <c r="AJ4424">
        <v>0</v>
      </c>
      <c r="AK4424">
        <v>1</v>
      </c>
    </row>
    <row r="4425" spans="1:37" x14ac:dyDescent="0.25">
      <c r="A4425" t="s">
        <v>37</v>
      </c>
      <c r="B4425" s="3">
        <v>44627</v>
      </c>
      <c r="C4425" s="3">
        <v>44631</v>
      </c>
      <c r="D4425">
        <v>9</v>
      </c>
      <c r="E4425">
        <v>2022</v>
      </c>
      <c r="F4425" t="s">
        <v>2810</v>
      </c>
      <c r="G4425" s="1">
        <v>44627</v>
      </c>
      <c r="H4425" s="2">
        <v>44627</v>
      </c>
      <c r="I4425">
        <v>8872859</v>
      </c>
      <c r="J4425" s="3">
        <v>44627</v>
      </c>
      <c r="K4425" s="3">
        <v>44630.774976851855</v>
      </c>
      <c r="L4425" t="s">
        <v>55</v>
      </c>
      <c r="M4425" t="s">
        <v>58</v>
      </c>
      <c r="N4425" t="s">
        <v>61</v>
      </c>
      <c r="O4425" t="s">
        <v>41</v>
      </c>
      <c r="R4425">
        <v>287017</v>
      </c>
      <c r="S4425" t="s">
        <v>1988</v>
      </c>
      <c r="T4425">
        <v>28322</v>
      </c>
      <c r="U4425" t="s">
        <v>512</v>
      </c>
      <c r="V4425" t="s">
        <v>44</v>
      </c>
      <c r="W4425">
        <v>10242005</v>
      </c>
      <c r="X4425" t="s">
        <v>45</v>
      </c>
      <c r="Y4425">
        <v>28931</v>
      </c>
      <c r="Z4425" t="s">
        <v>46</v>
      </c>
      <c r="AA4425" t="s">
        <v>47</v>
      </c>
      <c r="AB4425" t="s">
        <v>1988</v>
      </c>
      <c r="AC4425" s="3">
        <v>44630.774976851855</v>
      </c>
      <c r="AD4425" t="s">
        <v>48</v>
      </c>
      <c r="AE4425" t="s">
        <v>1968</v>
      </c>
      <c r="AF4425" t="s">
        <v>961</v>
      </c>
      <c r="AG4425">
        <v>1</v>
      </c>
      <c r="AH4425" s="3">
        <v>44623.590185185189</v>
      </c>
      <c r="AI4425" s="3">
        <v>44630</v>
      </c>
      <c r="AJ4425">
        <v>1</v>
      </c>
      <c r="AK4425">
        <v>0</v>
      </c>
    </row>
    <row r="4426" spans="1:37" x14ac:dyDescent="0.25">
      <c r="A4426" t="s">
        <v>37</v>
      </c>
      <c r="B4426" s="3">
        <v>44627</v>
      </c>
      <c r="C4426" s="3">
        <v>45053</v>
      </c>
      <c r="D4426">
        <v>9</v>
      </c>
      <c r="E4426">
        <v>2022</v>
      </c>
      <c r="F4426" t="s">
        <v>2810</v>
      </c>
      <c r="G4426" s="1">
        <v>44627</v>
      </c>
      <c r="H4426" s="2">
        <v>44627</v>
      </c>
      <c r="I4426">
        <v>8874479</v>
      </c>
      <c r="J4426" s="3">
        <v>44627</v>
      </c>
      <c r="K4426" s="3">
        <v>44657.547037037039</v>
      </c>
      <c r="L4426" t="s">
        <v>39</v>
      </c>
      <c r="M4426" t="s">
        <v>40</v>
      </c>
      <c r="N4426" t="s">
        <v>51</v>
      </c>
      <c r="O4426" t="s">
        <v>41</v>
      </c>
      <c r="R4426">
        <v>2051079</v>
      </c>
      <c r="S4426" t="s">
        <v>276</v>
      </c>
      <c r="T4426">
        <v>28954</v>
      </c>
      <c r="U4426" t="s">
        <v>115</v>
      </c>
      <c r="V4426" t="s">
        <v>44</v>
      </c>
      <c r="W4426">
        <v>10242005</v>
      </c>
      <c r="X4426" t="s">
        <v>45</v>
      </c>
      <c r="Y4426">
        <v>28931</v>
      </c>
      <c r="Z4426" t="s">
        <v>46</v>
      </c>
      <c r="AA4426" t="s">
        <v>47</v>
      </c>
      <c r="AB4426" t="s">
        <v>276</v>
      </c>
      <c r="AC4426" s="3">
        <v>44627.866469907407</v>
      </c>
      <c r="AD4426" t="s">
        <v>48</v>
      </c>
      <c r="AE4426" t="s">
        <v>74</v>
      </c>
      <c r="AF4426" t="s">
        <v>1863</v>
      </c>
      <c r="AG4426">
        <v>1</v>
      </c>
      <c r="AH4426" s="3">
        <v>44627.658136574071</v>
      </c>
      <c r="AI4426" s="3">
        <v>44657</v>
      </c>
      <c r="AJ4426">
        <v>1</v>
      </c>
      <c r="AK4426">
        <v>0</v>
      </c>
    </row>
    <row r="4427" spans="1:37" x14ac:dyDescent="0.25">
      <c r="A4427" t="s">
        <v>37</v>
      </c>
      <c r="B4427" s="3">
        <v>44627</v>
      </c>
      <c r="C4427" s="3">
        <v>45059</v>
      </c>
      <c r="D4427">
        <v>9</v>
      </c>
      <c r="E4427">
        <v>2022</v>
      </c>
      <c r="F4427" t="s">
        <v>2810</v>
      </c>
      <c r="G4427" s="1">
        <v>44627</v>
      </c>
      <c r="H4427" s="2">
        <v>44627</v>
      </c>
      <c r="I4427">
        <v>8874731</v>
      </c>
      <c r="J4427" s="3">
        <v>44627</v>
      </c>
      <c r="K4427" s="3">
        <v>44627.884120370371</v>
      </c>
      <c r="L4427" t="s">
        <v>55</v>
      </c>
      <c r="M4427" t="s">
        <v>40</v>
      </c>
      <c r="N4427" t="s">
        <v>51</v>
      </c>
      <c r="O4427" t="s">
        <v>288</v>
      </c>
      <c r="R4427">
        <v>2842188</v>
      </c>
      <c r="S4427" t="s">
        <v>1397</v>
      </c>
      <c r="T4427">
        <v>974</v>
      </c>
      <c r="U4427" t="s">
        <v>176</v>
      </c>
      <c r="V4427" t="s">
        <v>44</v>
      </c>
      <c r="W4427">
        <v>10242005</v>
      </c>
      <c r="X4427" t="s">
        <v>45</v>
      </c>
      <c r="Y4427">
        <v>28931</v>
      </c>
      <c r="Z4427" t="s">
        <v>46</v>
      </c>
      <c r="AA4427" t="s">
        <v>47</v>
      </c>
      <c r="AB4427" t="s">
        <v>1397</v>
      </c>
      <c r="AC4427" s="3">
        <v>44627.884212962963</v>
      </c>
      <c r="AD4427" t="s">
        <v>48</v>
      </c>
      <c r="AE4427" t="s">
        <v>74</v>
      </c>
      <c r="AF4427" t="s">
        <v>1863</v>
      </c>
      <c r="AG4427">
        <v>1</v>
      </c>
      <c r="AH4427" s="3">
        <v>44627.675879629627</v>
      </c>
      <c r="AI4427" s="3">
        <v>44663</v>
      </c>
      <c r="AJ4427">
        <v>1</v>
      </c>
      <c r="AK4427">
        <v>0</v>
      </c>
    </row>
    <row r="4428" spans="1:37" x14ac:dyDescent="0.25">
      <c r="A4428" t="s">
        <v>37</v>
      </c>
      <c r="B4428" s="3">
        <v>44628</v>
      </c>
      <c r="C4428" s="3">
        <v>45037</v>
      </c>
      <c r="D4428">
        <v>9</v>
      </c>
      <c r="E4428">
        <v>2022</v>
      </c>
      <c r="F4428" t="s">
        <v>2810</v>
      </c>
      <c r="G4428" s="1">
        <v>44628</v>
      </c>
      <c r="H4428" s="2">
        <v>44628</v>
      </c>
      <c r="I4428">
        <v>8875388</v>
      </c>
      <c r="J4428" s="3">
        <v>44628</v>
      </c>
      <c r="K4428" s="3">
        <v>44628.463055555556</v>
      </c>
      <c r="L4428" t="s">
        <v>55</v>
      </c>
      <c r="M4428" t="s">
        <v>58</v>
      </c>
      <c r="N4428" t="s">
        <v>61</v>
      </c>
      <c r="O4428" t="s">
        <v>41</v>
      </c>
      <c r="R4428">
        <v>1199495</v>
      </c>
      <c r="S4428" t="s">
        <v>2258</v>
      </c>
      <c r="T4428">
        <v>28322</v>
      </c>
      <c r="U4428" t="s">
        <v>512</v>
      </c>
      <c r="V4428" t="s">
        <v>44</v>
      </c>
      <c r="W4428">
        <v>10242005</v>
      </c>
      <c r="X4428" t="s">
        <v>45</v>
      </c>
      <c r="Y4428">
        <v>28931</v>
      </c>
      <c r="Z4428" t="s">
        <v>46</v>
      </c>
      <c r="AA4428" t="s">
        <v>47</v>
      </c>
      <c r="AB4428" t="s">
        <v>2258</v>
      </c>
      <c r="AC4428" s="3">
        <v>44628.463067129633</v>
      </c>
      <c r="AD4428" t="s">
        <v>48</v>
      </c>
      <c r="AE4428" t="s">
        <v>2687</v>
      </c>
      <c r="AF4428" t="s">
        <v>1863</v>
      </c>
      <c r="AG4428">
        <v>1</v>
      </c>
      <c r="AH4428" s="3">
        <v>44627.467372685183</v>
      </c>
      <c r="AI4428" s="3">
        <v>44641</v>
      </c>
      <c r="AJ4428">
        <v>1</v>
      </c>
      <c r="AK4428">
        <v>0</v>
      </c>
    </row>
    <row r="4429" spans="1:37" x14ac:dyDescent="0.25">
      <c r="A4429" t="s">
        <v>37</v>
      </c>
      <c r="B4429" s="3">
        <v>44628</v>
      </c>
      <c r="C4429" s="3">
        <v>44748</v>
      </c>
      <c r="D4429">
        <v>9</v>
      </c>
      <c r="E4429">
        <v>2022</v>
      </c>
      <c r="F4429" t="s">
        <v>2810</v>
      </c>
      <c r="G4429" s="1">
        <v>44628</v>
      </c>
      <c r="H4429" s="2">
        <v>44628</v>
      </c>
      <c r="I4429">
        <v>8877770</v>
      </c>
      <c r="J4429" s="3">
        <v>44628</v>
      </c>
      <c r="K4429" s="3">
        <v>44628.7341087963</v>
      </c>
      <c r="L4429" t="s">
        <v>55</v>
      </c>
      <c r="M4429" t="s">
        <v>40</v>
      </c>
      <c r="N4429" t="s">
        <v>51</v>
      </c>
      <c r="O4429" t="s">
        <v>44</v>
      </c>
      <c r="R4429">
        <v>2811297</v>
      </c>
      <c r="S4429" t="s">
        <v>1246</v>
      </c>
      <c r="T4429">
        <v>46610</v>
      </c>
      <c r="U4429" t="s">
        <v>158</v>
      </c>
      <c r="V4429" t="s">
        <v>44</v>
      </c>
      <c r="W4429">
        <v>10242005</v>
      </c>
      <c r="X4429" t="s">
        <v>45</v>
      </c>
      <c r="Y4429">
        <v>28931</v>
      </c>
      <c r="Z4429" t="s">
        <v>46</v>
      </c>
      <c r="AA4429" t="s">
        <v>47</v>
      </c>
      <c r="AB4429" t="s">
        <v>1246</v>
      </c>
      <c r="AC4429" s="3">
        <v>44628.679085648146</v>
      </c>
      <c r="AD4429" t="s">
        <v>48</v>
      </c>
      <c r="AE4429" t="s">
        <v>74</v>
      </c>
      <c r="AF4429" t="s">
        <v>1863</v>
      </c>
      <c r="AG4429">
        <v>1</v>
      </c>
      <c r="AH4429" s="3">
        <v>44628.470752314817</v>
      </c>
      <c r="AI4429" s="3">
        <v>44669</v>
      </c>
      <c r="AJ4429">
        <v>1</v>
      </c>
      <c r="AK4429">
        <v>0</v>
      </c>
    </row>
    <row r="4430" spans="1:37" x14ac:dyDescent="0.25">
      <c r="A4430" t="s">
        <v>37</v>
      </c>
      <c r="B4430" s="3">
        <v>44628</v>
      </c>
      <c r="C4430" s="3">
        <v>45031</v>
      </c>
      <c r="D4430">
        <v>9</v>
      </c>
      <c r="E4430">
        <v>2022</v>
      </c>
      <c r="F4430" t="s">
        <v>2810</v>
      </c>
      <c r="G4430" s="1">
        <v>44628</v>
      </c>
      <c r="H4430" s="2">
        <v>44628</v>
      </c>
      <c r="I4430">
        <v>8878437</v>
      </c>
      <c r="J4430" s="3">
        <v>44628</v>
      </c>
      <c r="K4430" s="3">
        <v>44628.717222222222</v>
      </c>
      <c r="L4430" t="s">
        <v>39</v>
      </c>
      <c r="M4430" t="s">
        <v>58</v>
      </c>
      <c r="N4430" t="s">
        <v>61</v>
      </c>
      <c r="O4430" t="s">
        <v>41</v>
      </c>
      <c r="R4430">
        <v>1822788</v>
      </c>
      <c r="S4430" t="s">
        <v>626</v>
      </c>
      <c r="T4430">
        <v>28322</v>
      </c>
      <c r="U4430" t="s">
        <v>512</v>
      </c>
      <c r="V4430" t="s">
        <v>44</v>
      </c>
      <c r="W4430">
        <v>10242005</v>
      </c>
      <c r="X4430" t="s">
        <v>45</v>
      </c>
      <c r="Y4430">
        <v>28931</v>
      </c>
      <c r="Z4430" t="s">
        <v>46</v>
      </c>
      <c r="AA4430" t="s">
        <v>47</v>
      </c>
      <c r="AB4430" t="s">
        <v>626</v>
      </c>
      <c r="AC4430" s="3">
        <v>44628.717233796298</v>
      </c>
      <c r="AD4430" t="s">
        <v>48</v>
      </c>
      <c r="AE4430" t="s">
        <v>1968</v>
      </c>
      <c r="AF4430" t="s">
        <v>1863</v>
      </c>
      <c r="AG4430">
        <v>1</v>
      </c>
      <c r="AH4430" s="3">
        <v>44628.503958333335</v>
      </c>
      <c r="AI4430" s="3">
        <v>44635</v>
      </c>
      <c r="AJ4430">
        <v>1</v>
      </c>
      <c r="AK4430">
        <v>0</v>
      </c>
    </row>
    <row r="4431" spans="1:37" x14ac:dyDescent="0.25">
      <c r="A4431" t="s">
        <v>37</v>
      </c>
      <c r="B4431" s="3">
        <v>44628</v>
      </c>
      <c r="C4431" s="3">
        <v>45033</v>
      </c>
      <c r="D4431">
        <v>9</v>
      </c>
      <c r="E4431">
        <v>2022</v>
      </c>
      <c r="F4431" t="s">
        <v>2810</v>
      </c>
      <c r="G4431" s="1">
        <v>44628</v>
      </c>
      <c r="H4431" s="2">
        <v>44628</v>
      </c>
      <c r="I4431">
        <v>8878874</v>
      </c>
      <c r="J4431" s="3">
        <v>44628</v>
      </c>
      <c r="K4431" s="3">
        <v>44628.754803240743</v>
      </c>
      <c r="L4431" t="s">
        <v>39</v>
      </c>
      <c r="M4431" t="s">
        <v>40</v>
      </c>
      <c r="N4431" t="s">
        <v>51</v>
      </c>
      <c r="O4431" t="s">
        <v>41</v>
      </c>
      <c r="R4431">
        <v>359560</v>
      </c>
      <c r="S4431" t="s">
        <v>3670</v>
      </c>
      <c r="T4431">
        <v>76016</v>
      </c>
      <c r="U4431" t="s">
        <v>335</v>
      </c>
      <c r="V4431" t="s">
        <v>44</v>
      </c>
      <c r="W4431">
        <v>10242005</v>
      </c>
      <c r="X4431" t="s">
        <v>45</v>
      </c>
      <c r="Y4431">
        <v>102195</v>
      </c>
      <c r="Z4431" t="s">
        <v>820</v>
      </c>
      <c r="AA4431" t="s">
        <v>47</v>
      </c>
      <c r="AB4431" t="s">
        <v>3670</v>
      </c>
      <c r="AC4431" s="3">
        <v>44628.754884259259</v>
      </c>
      <c r="AD4431" t="s">
        <v>48</v>
      </c>
      <c r="AE4431" t="s">
        <v>74</v>
      </c>
      <c r="AF4431" t="s">
        <v>1863</v>
      </c>
      <c r="AG4431">
        <v>1</v>
      </c>
      <c r="AH4431" s="3">
        <v>44628.546550925923</v>
      </c>
      <c r="AI4431" s="3">
        <v>44637</v>
      </c>
      <c r="AJ4431">
        <v>1</v>
      </c>
      <c r="AK4431">
        <v>0</v>
      </c>
    </row>
    <row r="4432" spans="1:37" x14ac:dyDescent="0.25">
      <c r="A4432" t="s">
        <v>37</v>
      </c>
      <c r="B4432" s="3">
        <v>44628</v>
      </c>
      <c r="C4432" s="3">
        <v>45025</v>
      </c>
      <c r="D4432">
        <v>9</v>
      </c>
      <c r="E4432">
        <v>2022</v>
      </c>
      <c r="F4432" t="s">
        <v>2810</v>
      </c>
      <c r="G4432" s="1">
        <v>44628</v>
      </c>
      <c r="H4432" s="2">
        <v>44628</v>
      </c>
      <c r="I4432">
        <v>8879679</v>
      </c>
      <c r="J4432" s="3">
        <v>44628</v>
      </c>
      <c r="K4432" s="3">
        <v>44636.628391203703</v>
      </c>
      <c r="L4432" t="s">
        <v>55</v>
      </c>
      <c r="M4432" t="s">
        <v>40</v>
      </c>
      <c r="N4432" t="s">
        <v>61</v>
      </c>
      <c r="R4432">
        <v>663908</v>
      </c>
      <c r="S4432" t="s">
        <v>3704</v>
      </c>
      <c r="T4432">
        <v>8765</v>
      </c>
      <c r="U4432" t="s">
        <v>297</v>
      </c>
      <c r="V4432" t="s">
        <v>44</v>
      </c>
      <c r="W4432">
        <v>10242005</v>
      </c>
      <c r="X4432" t="s">
        <v>45</v>
      </c>
      <c r="Y4432">
        <v>28931</v>
      </c>
      <c r="Z4432" t="s">
        <v>46</v>
      </c>
      <c r="AA4432" t="s">
        <v>47</v>
      </c>
      <c r="AB4432" t="s">
        <v>3704</v>
      </c>
      <c r="AC4432" s="3">
        <v>44628.811018518521</v>
      </c>
      <c r="AD4432" t="s">
        <v>48</v>
      </c>
      <c r="AE4432" t="s">
        <v>74</v>
      </c>
      <c r="AF4432" t="s">
        <v>1863</v>
      </c>
      <c r="AG4432">
        <v>2</v>
      </c>
      <c r="AH4432" s="3">
        <v>44628.602685185186</v>
      </c>
      <c r="AI4432" s="3">
        <v>44665</v>
      </c>
      <c r="AJ4432">
        <v>2</v>
      </c>
      <c r="AK4432">
        <v>0</v>
      </c>
    </row>
    <row r="4433" spans="1:37" x14ac:dyDescent="0.25">
      <c r="A4433" t="s">
        <v>37</v>
      </c>
      <c r="B4433" s="3">
        <v>44628</v>
      </c>
      <c r="C4433" s="3">
        <v>45059</v>
      </c>
      <c r="D4433">
        <v>9</v>
      </c>
      <c r="E4433">
        <v>2022</v>
      </c>
      <c r="F4433" t="s">
        <v>2810</v>
      </c>
      <c r="G4433" s="1">
        <v>44628</v>
      </c>
      <c r="H4433" s="2">
        <v>44628</v>
      </c>
      <c r="I4433">
        <v>8880355</v>
      </c>
      <c r="J4433" s="3">
        <v>44628</v>
      </c>
      <c r="K4433" s="3">
        <v>44629.820625</v>
      </c>
      <c r="L4433" t="s">
        <v>39</v>
      </c>
      <c r="M4433" t="s">
        <v>40</v>
      </c>
      <c r="N4433" t="s">
        <v>51</v>
      </c>
      <c r="O4433" t="s">
        <v>41</v>
      </c>
      <c r="R4433">
        <v>1492616</v>
      </c>
      <c r="S4433" t="s">
        <v>3675</v>
      </c>
      <c r="T4433">
        <v>47065</v>
      </c>
      <c r="U4433" t="s">
        <v>67</v>
      </c>
      <c r="V4433" t="s">
        <v>44</v>
      </c>
      <c r="W4433">
        <v>10242005</v>
      </c>
      <c r="X4433" t="s">
        <v>45</v>
      </c>
      <c r="Y4433">
        <v>28931</v>
      </c>
      <c r="Z4433" t="s">
        <v>46</v>
      </c>
      <c r="AA4433" t="s">
        <v>47</v>
      </c>
      <c r="AB4433" t="s">
        <v>3675</v>
      </c>
      <c r="AC4433" s="3">
        <v>44628.852835648147</v>
      </c>
      <c r="AD4433" t="s">
        <v>48</v>
      </c>
      <c r="AE4433" t="s">
        <v>74</v>
      </c>
      <c r="AF4433" t="s">
        <v>1863</v>
      </c>
      <c r="AG4433">
        <v>1</v>
      </c>
      <c r="AH4433" s="3">
        <v>44628.644502314812</v>
      </c>
      <c r="AI4433" s="3">
        <v>44663</v>
      </c>
      <c r="AJ4433">
        <v>1</v>
      </c>
      <c r="AK4433">
        <v>0</v>
      </c>
    </row>
    <row r="4434" spans="1:37" x14ac:dyDescent="0.25">
      <c r="A4434" t="s">
        <v>37</v>
      </c>
      <c r="B4434" s="3">
        <v>44628</v>
      </c>
      <c r="C4434" s="3">
        <v>44755</v>
      </c>
      <c r="D4434">
        <v>9</v>
      </c>
      <c r="E4434">
        <v>2022</v>
      </c>
      <c r="F4434" t="s">
        <v>2810</v>
      </c>
      <c r="G4434" s="1">
        <v>44628</v>
      </c>
      <c r="H4434" s="2">
        <v>44628</v>
      </c>
      <c r="I4434">
        <v>8880431</v>
      </c>
      <c r="J4434" s="3">
        <v>44628</v>
      </c>
      <c r="K4434" s="3">
        <v>44648.739965277775</v>
      </c>
      <c r="L4434" t="s">
        <v>39</v>
      </c>
      <c r="M4434" t="s">
        <v>40</v>
      </c>
      <c r="N4434" t="s">
        <v>51</v>
      </c>
      <c r="O4434" t="s">
        <v>210</v>
      </c>
      <c r="R4434">
        <v>2727038</v>
      </c>
      <c r="S4434" t="s">
        <v>3705</v>
      </c>
      <c r="T4434">
        <v>28954</v>
      </c>
      <c r="U4434" t="s">
        <v>115</v>
      </c>
      <c r="V4434" t="s">
        <v>44</v>
      </c>
      <c r="W4434">
        <v>10242005</v>
      </c>
      <c r="X4434" t="s">
        <v>45</v>
      </c>
      <c r="Y4434">
        <v>102195</v>
      </c>
      <c r="Z4434" t="s">
        <v>820</v>
      </c>
      <c r="AA4434" t="s">
        <v>47</v>
      </c>
      <c r="AB4434" t="s">
        <v>3705</v>
      </c>
      <c r="AC4434" s="3">
        <v>44628.856493055559</v>
      </c>
      <c r="AD4434" t="s">
        <v>48</v>
      </c>
      <c r="AE4434" t="s">
        <v>74</v>
      </c>
      <c r="AF4434" t="s">
        <v>1863</v>
      </c>
      <c r="AG4434">
        <v>1</v>
      </c>
      <c r="AH4434" s="3">
        <v>44628.648159722223</v>
      </c>
      <c r="AI4434" s="3">
        <v>44665</v>
      </c>
      <c r="AJ4434">
        <v>1</v>
      </c>
      <c r="AK4434">
        <v>0</v>
      </c>
    </row>
    <row r="4435" spans="1:37" x14ac:dyDescent="0.25">
      <c r="A4435" t="s">
        <v>37</v>
      </c>
      <c r="B4435" s="3">
        <v>44628</v>
      </c>
      <c r="C4435" s="3">
        <v>45025</v>
      </c>
      <c r="D4435">
        <v>9</v>
      </c>
      <c r="E4435">
        <v>2022</v>
      </c>
      <c r="F4435" t="s">
        <v>2810</v>
      </c>
      <c r="G4435" s="1">
        <v>44628</v>
      </c>
      <c r="H4435" s="2">
        <v>44628</v>
      </c>
      <c r="I4435">
        <v>8880593</v>
      </c>
      <c r="J4435" s="3">
        <v>44628</v>
      </c>
      <c r="K4435" s="3">
        <v>44628.864594907405</v>
      </c>
      <c r="L4435" t="s">
        <v>39</v>
      </c>
      <c r="M4435" t="s">
        <v>40</v>
      </c>
      <c r="N4435" t="s">
        <v>51</v>
      </c>
      <c r="O4435" t="s">
        <v>41</v>
      </c>
      <c r="R4435">
        <v>394108</v>
      </c>
      <c r="S4435" t="s">
        <v>3706</v>
      </c>
      <c r="T4435">
        <v>28936</v>
      </c>
      <c r="U4435" t="s">
        <v>70</v>
      </c>
      <c r="V4435" t="s">
        <v>44</v>
      </c>
      <c r="W4435">
        <v>10242005</v>
      </c>
      <c r="X4435" t="s">
        <v>45</v>
      </c>
      <c r="Y4435">
        <v>28931</v>
      </c>
      <c r="Z4435" t="s">
        <v>46</v>
      </c>
      <c r="AA4435" t="s">
        <v>47</v>
      </c>
      <c r="AB4435" t="s">
        <v>3706</v>
      </c>
      <c r="AC4435" s="3">
        <v>44628.865694444445</v>
      </c>
      <c r="AD4435" t="s">
        <v>48</v>
      </c>
      <c r="AE4435" t="s">
        <v>74</v>
      </c>
      <c r="AF4435" t="s">
        <v>1863</v>
      </c>
      <c r="AG4435">
        <v>1</v>
      </c>
      <c r="AH4435" s="3">
        <v>44628.657361111109</v>
      </c>
      <c r="AI4435" s="3">
        <v>44670</v>
      </c>
      <c r="AJ4435">
        <v>1</v>
      </c>
      <c r="AK4435">
        <v>0</v>
      </c>
    </row>
    <row r="4436" spans="1:37" x14ac:dyDescent="0.25">
      <c r="A4436" t="s">
        <v>37</v>
      </c>
      <c r="B4436" s="3">
        <v>44629</v>
      </c>
      <c r="C4436" s="3">
        <v>45037</v>
      </c>
      <c r="D4436">
        <v>9</v>
      </c>
      <c r="E4436">
        <v>2022</v>
      </c>
      <c r="F4436" t="s">
        <v>2810</v>
      </c>
      <c r="G4436" s="1">
        <v>44629</v>
      </c>
      <c r="H4436" s="2">
        <v>44629</v>
      </c>
      <c r="I4436">
        <v>8882126</v>
      </c>
      <c r="J4436" s="3">
        <v>44629</v>
      </c>
      <c r="K4436" s="3">
        <v>44629.595775462964</v>
      </c>
      <c r="L4436" t="s">
        <v>55</v>
      </c>
      <c r="M4436" t="s">
        <v>71</v>
      </c>
      <c r="N4436" t="s">
        <v>79</v>
      </c>
      <c r="O4436" t="s">
        <v>272</v>
      </c>
      <c r="R4436">
        <v>3072263</v>
      </c>
      <c r="S4436" t="s">
        <v>2745</v>
      </c>
      <c r="T4436">
        <v>28322</v>
      </c>
      <c r="U4436" t="s">
        <v>512</v>
      </c>
      <c r="V4436" t="s">
        <v>44</v>
      </c>
      <c r="W4436">
        <v>10242005</v>
      </c>
      <c r="X4436" t="s">
        <v>45</v>
      </c>
      <c r="Y4436">
        <v>28931</v>
      </c>
      <c r="Z4436" t="s">
        <v>46</v>
      </c>
      <c r="AA4436" t="s">
        <v>47</v>
      </c>
      <c r="AB4436" t="s">
        <v>2745</v>
      </c>
      <c r="AC4436" s="3">
        <v>44629.595914351848</v>
      </c>
      <c r="AD4436" t="s">
        <v>48</v>
      </c>
      <c r="AE4436" t="s">
        <v>74</v>
      </c>
      <c r="AF4436" t="s">
        <v>1863</v>
      </c>
      <c r="AG4436">
        <v>1</v>
      </c>
      <c r="AH4436" s="3">
        <v>44629.38758101852</v>
      </c>
      <c r="AI4436" s="3">
        <v>44641</v>
      </c>
      <c r="AJ4436">
        <v>1</v>
      </c>
      <c r="AK4436">
        <v>0</v>
      </c>
    </row>
    <row r="4437" spans="1:37" x14ac:dyDescent="0.25">
      <c r="A4437" t="s">
        <v>37</v>
      </c>
      <c r="B4437" s="3">
        <v>44629</v>
      </c>
      <c r="C4437" s="3">
        <v>45025</v>
      </c>
      <c r="D4437">
        <v>9</v>
      </c>
      <c r="E4437">
        <v>2022</v>
      </c>
      <c r="F4437" t="s">
        <v>2810</v>
      </c>
      <c r="G4437" s="1">
        <v>44629</v>
      </c>
      <c r="H4437" s="2">
        <v>44629</v>
      </c>
      <c r="I4437">
        <v>8882919</v>
      </c>
      <c r="J4437" s="3">
        <v>44629</v>
      </c>
      <c r="K4437" s="3">
        <v>44629.768773148149</v>
      </c>
      <c r="L4437" t="s">
        <v>55</v>
      </c>
      <c r="M4437" t="s">
        <v>58</v>
      </c>
      <c r="N4437" t="s">
        <v>79</v>
      </c>
      <c r="O4437" t="s">
        <v>41</v>
      </c>
      <c r="R4437">
        <v>1592139</v>
      </c>
      <c r="S4437" t="s">
        <v>3707</v>
      </c>
      <c r="T4437">
        <v>20635</v>
      </c>
      <c r="U4437" t="s">
        <v>388</v>
      </c>
      <c r="V4437" t="s">
        <v>377</v>
      </c>
      <c r="W4437">
        <v>10242005</v>
      </c>
      <c r="X4437" t="s">
        <v>45</v>
      </c>
      <c r="AB4437" t="s">
        <v>3707</v>
      </c>
      <c r="AC4437" s="3">
        <v>44630.63181712963</v>
      </c>
      <c r="AD4437" t="s">
        <v>48</v>
      </c>
      <c r="AE4437" t="s">
        <v>74</v>
      </c>
      <c r="AF4437" t="s">
        <v>1169</v>
      </c>
      <c r="AG4437">
        <v>1</v>
      </c>
      <c r="AH4437" s="3">
        <v>44630.423483796294</v>
      </c>
      <c r="AI4437" s="3">
        <v>44637</v>
      </c>
      <c r="AJ4437">
        <v>1</v>
      </c>
      <c r="AK4437">
        <v>0</v>
      </c>
    </row>
    <row r="4438" spans="1:37" x14ac:dyDescent="0.25">
      <c r="A4438" t="s">
        <v>37</v>
      </c>
      <c r="B4438" s="3">
        <v>44629</v>
      </c>
      <c r="C4438" s="3">
        <v>45031</v>
      </c>
      <c r="D4438">
        <v>9</v>
      </c>
      <c r="E4438">
        <v>2022</v>
      </c>
      <c r="F4438" t="s">
        <v>2810</v>
      </c>
      <c r="G4438" s="1">
        <v>44629</v>
      </c>
      <c r="H4438" s="2">
        <v>44629</v>
      </c>
      <c r="I4438">
        <v>8883972</v>
      </c>
      <c r="J4438" s="3">
        <v>44629</v>
      </c>
      <c r="K4438" s="3">
        <v>44629.705740740741</v>
      </c>
      <c r="L4438" t="s">
        <v>39</v>
      </c>
      <c r="M4438" t="s">
        <v>58</v>
      </c>
      <c r="N4438" t="s">
        <v>61</v>
      </c>
      <c r="O4438" t="s">
        <v>41</v>
      </c>
      <c r="R4438">
        <v>2265898</v>
      </c>
      <c r="S4438" t="s">
        <v>3512</v>
      </c>
      <c r="T4438">
        <v>28322</v>
      </c>
      <c r="U4438" t="s">
        <v>512</v>
      </c>
      <c r="V4438" t="s">
        <v>44</v>
      </c>
      <c r="W4438">
        <v>10242005</v>
      </c>
      <c r="X4438" t="s">
        <v>45</v>
      </c>
      <c r="Y4438">
        <v>28931</v>
      </c>
      <c r="Z4438" t="s">
        <v>46</v>
      </c>
      <c r="AA4438" t="s">
        <v>47</v>
      </c>
      <c r="AB4438" t="s">
        <v>3512</v>
      </c>
      <c r="AC4438" s="3">
        <v>44634.649502314816</v>
      </c>
      <c r="AD4438" t="s">
        <v>48</v>
      </c>
      <c r="AE4438" t="s">
        <v>74</v>
      </c>
      <c r="AF4438" t="s">
        <v>1499</v>
      </c>
      <c r="AG4438">
        <v>1</v>
      </c>
      <c r="AH4438" s="3">
        <v>44629.496574074074</v>
      </c>
      <c r="AI4438" s="3">
        <v>44635</v>
      </c>
      <c r="AJ4438">
        <v>0</v>
      </c>
      <c r="AK4438">
        <v>1</v>
      </c>
    </row>
    <row r="4439" spans="1:37" x14ac:dyDescent="0.25">
      <c r="A4439" t="s">
        <v>37</v>
      </c>
      <c r="B4439" s="3">
        <v>44629</v>
      </c>
      <c r="C4439" s="3">
        <v>45082</v>
      </c>
      <c r="D4439">
        <v>9</v>
      </c>
      <c r="E4439">
        <v>2022</v>
      </c>
      <c r="F4439" t="s">
        <v>2810</v>
      </c>
      <c r="G4439" s="1">
        <v>44629</v>
      </c>
      <c r="H4439" s="2">
        <v>44629</v>
      </c>
      <c r="I4439">
        <v>8884157</v>
      </c>
      <c r="J4439" s="3">
        <v>44629</v>
      </c>
      <c r="K4439" s="3">
        <v>44656.604363425926</v>
      </c>
      <c r="L4439" t="s">
        <v>39</v>
      </c>
      <c r="M4439" t="s">
        <v>40</v>
      </c>
      <c r="N4439" t="s">
        <v>51</v>
      </c>
      <c r="O4439" t="s">
        <v>41</v>
      </c>
      <c r="R4439">
        <v>2145540</v>
      </c>
      <c r="S4439" t="s">
        <v>3708</v>
      </c>
      <c r="T4439">
        <v>47065</v>
      </c>
      <c r="U4439" t="s">
        <v>67</v>
      </c>
      <c r="V4439" t="s">
        <v>44</v>
      </c>
      <c r="W4439">
        <v>10242005</v>
      </c>
      <c r="X4439" t="s">
        <v>45</v>
      </c>
      <c r="Y4439">
        <v>102195</v>
      </c>
      <c r="Z4439" t="s">
        <v>820</v>
      </c>
      <c r="AA4439" t="s">
        <v>47</v>
      </c>
      <c r="AB4439" t="s">
        <v>3708</v>
      </c>
      <c r="AC4439" s="3">
        <v>44685.578703703701</v>
      </c>
      <c r="AD4439" t="s">
        <v>48</v>
      </c>
      <c r="AE4439" t="s">
        <v>74</v>
      </c>
      <c r="AF4439" t="s">
        <v>1169</v>
      </c>
      <c r="AG4439">
        <v>1</v>
      </c>
      <c r="AH4439" s="3">
        <v>44685.412037037036</v>
      </c>
      <c r="AI4439" s="3">
        <v>44686</v>
      </c>
      <c r="AJ4439">
        <v>1</v>
      </c>
      <c r="AK4439">
        <v>0</v>
      </c>
    </row>
    <row r="4440" spans="1:37" x14ac:dyDescent="0.25">
      <c r="A4440" t="s">
        <v>37</v>
      </c>
      <c r="B4440" s="3">
        <v>44629</v>
      </c>
      <c r="C4440" s="3">
        <v>45026</v>
      </c>
      <c r="D4440">
        <v>9</v>
      </c>
      <c r="E4440">
        <v>2022</v>
      </c>
      <c r="F4440" t="s">
        <v>2810</v>
      </c>
      <c r="G4440" s="1">
        <v>44629</v>
      </c>
      <c r="H4440" s="2">
        <v>44629</v>
      </c>
      <c r="I4440">
        <v>8884733</v>
      </c>
      <c r="J4440" s="3">
        <v>44629</v>
      </c>
      <c r="K4440" s="3">
        <v>44629.773449074077</v>
      </c>
      <c r="L4440" t="s">
        <v>39</v>
      </c>
      <c r="M4440" t="s">
        <v>40</v>
      </c>
      <c r="N4440" t="s">
        <v>51</v>
      </c>
      <c r="O4440" t="s">
        <v>41</v>
      </c>
      <c r="R4440">
        <v>1315533</v>
      </c>
      <c r="S4440" t="s">
        <v>3545</v>
      </c>
      <c r="T4440">
        <v>67362</v>
      </c>
      <c r="U4440" t="s">
        <v>97</v>
      </c>
      <c r="V4440" t="s">
        <v>44</v>
      </c>
      <c r="W4440">
        <v>10242005</v>
      </c>
      <c r="X4440" t="s">
        <v>45</v>
      </c>
      <c r="Y4440">
        <v>102195</v>
      </c>
      <c r="Z4440" t="s">
        <v>820</v>
      </c>
      <c r="AA4440" t="s">
        <v>47</v>
      </c>
      <c r="AB4440" t="s">
        <v>3545</v>
      </c>
      <c r="AC4440" s="3">
        <v>44629.773587962962</v>
      </c>
      <c r="AD4440" t="s">
        <v>48</v>
      </c>
      <c r="AE4440" t="s">
        <v>74</v>
      </c>
      <c r="AF4440" t="s">
        <v>1863</v>
      </c>
      <c r="AG4440">
        <v>1</v>
      </c>
      <c r="AH4440" s="3">
        <v>44629.565254629626</v>
      </c>
      <c r="AI4440" s="3">
        <v>44637</v>
      </c>
      <c r="AJ4440">
        <v>1</v>
      </c>
      <c r="AK4440">
        <v>0</v>
      </c>
    </row>
    <row r="4441" spans="1:37" x14ac:dyDescent="0.25">
      <c r="A4441" t="s">
        <v>37</v>
      </c>
      <c r="B4441" s="3">
        <v>44629</v>
      </c>
      <c r="C4441" s="3">
        <v>45075</v>
      </c>
      <c r="D4441">
        <v>9</v>
      </c>
      <c r="E4441">
        <v>2022</v>
      </c>
      <c r="F4441" t="s">
        <v>2810</v>
      </c>
      <c r="G4441" s="1">
        <v>44629</v>
      </c>
      <c r="H4441" s="2">
        <v>44629</v>
      </c>
      <c r="I4441">
        <v>8885784</v>
      </c>
      <c r="J4441" s="3">
        <v>44629</v>
      </c>
      <c r="K4441" s="3">
        <v>44629.839525462965</v>
      </c>
      <c r="L4441" t="s">
        <v>39</v>
      </c>
      <c r="M4441" t="s">
        <v>40</v>
      </c>
      <c r="N4441" t="s">
        <v>51</v>
      </c>
      <c r="O4441" t="s">
        <v>41</v>
      </c>
      <c r="R4441">
        <v>49419</v>
      </c>
      <c r="S4441" t="s">
        <v>3709</v>
      </c>
      <c r="T4441">
        <v>105913</v>
      </c>
      <c r="U4441" t="s">
        <v>1702</v>
      </c>
      <c r="V4441" t="s">
        <v>44</v>
      </c>
      <c r="W4441">
        <v>10242005</v>
      </c>
      <c r="X4441" t="s">
        <v>45</v>
      </c>
      <c r="Y4441">
        <v>102195</v>
      </c>
      <c r="Z4441" t="s">
        <v>820</v>
      </c>
      <c r="AA4441" t="s">
        <v>47</v>
      </c>
      <c r="AB4441" t="s">
        <v>3709</v>
      </c>
      <c r="AC4441" s="3">
        <v>44629.842141203706</v>
      </c>
      <c r="AD4441" t="s">
        <v>48</v>
      </c>
      <c r="AE4441" t="s">
        <v>74</v>
      </c>
      <c r="AF4441" t="s">
        <v>1863</v>
      </c>
      <c r="AG4441">
        <v>1</v>
      </c>
      <c r="AH4441" s="3">
        <v>44629.63380787037</v>
      </c>
      <c r="AI4441" s="3">
        <v>44679</v>
      </c>
      <c r="AJ4441">
        <v>1</v>
      </c>
      <c r="AK4441">
        <v>0</v>
      </c>
    </row>
    <row r="4442" spans="1:37" x14ac:dyDescent="0.25">
      <c r="A4442" t="s">
        <v>37</v>
      </c>
      <c r="B4442" s="3">
        <v>44630</v>
      </c>
      <c r="C4442" s="3">
        <v>45026</v>
      </c>
      <c r="D4442">
        <v>9</v>
      </c>
      <c r="E4442">
        <v>2022</v>
      </c>
      <c r="F4442" t="s">
        <v>2810</v>
      </c>
      <c r="G4442" s="1">
        <v>44630</v>
      </c>
      <c r="H4442" s="2">
        <v>44630</v>
      </c>
      <c r="I4442">
        <v>8887822</v>
      </c>
      <c r="J4442" s="3">
        <v>44630</v>
      </c>
      <c r="K4442" s="3">
        <v>44630.580254629633</v>
      </c>
      <c r="L4442" t="s">
        <v>55</v>
      </c>
      <c r="M4442" t="s">
        <v>71</v>
      </c>
      <c r="N4442" t="s">
        <v>79</v>
      </c>
      <c r="O4442" t="s">
        <v>288</v>
      </c>
      <c r="R4442">
        <v>2827367</v>
      </c>
      <c r="S4442" t="s">
        <v>3710</v>
      </c>
      <c r="T4442">
        <v>106150</v>
      </c>
      <c r="U4442" t="s">
        <v>2503</v>
      </c>
      <c r="V4442" t="s">
        <v>44</v>
      </c>
      <c r="W4442">
        <v>10242005</v>
      </c>
      <c r="X4442" t="s">
        <v>45</v>
      </c>
      <c r="Y4442">
        <v>28931</v>
      </c>
      <c r="Z4442" t="s">
        <v>46</v>
      </c>
      <c r="AA4442" t="s">
        <v>47</v>
      </c>
      <c r="AB4442" t="s">
        <v>3710</v>
      </c>
      <c r="AC4442" s="3">
        <v>44630.59</v>
      </c>
      <c r="AD4442" t="s">
        <v>48</v>
      </c>
      <c r="AE4442" t="s">
        <v>74</v>
      </c>
      <c r="AF4442" t="s">
        <v>1863</v>
      </c>
      <c r="AG4442">
        <v>1</v>
      </c>
      <c r="AH4442" s="3">
        <v>44630.381666666668</v>
      </c>
      <c r="AI4442" s="3">
        <v>44648</v>
      </c>
      <c r="AJ4442">
        <v>1</v>
      </c>
      <c r="AK4442">
        <v>0</v>
      </c>
    </row>
    <row r="4443" spans="1:37" x14ac:dyDescent="0.25">
      <c r="A4443" t="s">
        <v>37</v>
      </c>
      <c r="B4443" s="3">
        <v>44630</v>
      </c>
      <c r="C4443" s="3">
        <v>45026</v>
      </c>
      <c r="D4443">
        <v>9</v>
      </c>
      <c r="E4443">
        <v>2022</v>
      </c>
      <c r="F4443" t="s">
        <v>2810</v>
      </c>
      <c r="G4443" s="1">
        <v>44630</v>
      </c>
      <c r="H4443" s="2">
        <v>44630</v>
      </c>
      <c r="I4443">
        <v>8887966</v>
      </c>
      <c r="J4443" s="3">
        <v>44630</v>
      </c>
      <c r="K4443" s="3">
        <v>44634.698414351849</v>
      </c>
      <c r="L4443" t="s">
        <v>55</v>
      </c>
      <c r="M4443" t="s">
        <v>40</v>
      </c>
      <c r="N4443" t="s">
        <v>51</v>
      </c>
      <c r="O4443" t="s">
        <v>288</v>
      </c>
      <c r="R4443">
        <v>2827367</v>
      </c>
      <c r="S4443" t="s">
        <v>3710</v>
      </c>
      <c r="T4443">
        <v>106150</v>
      </c>
      <c r="U4443" t="s">
        <v>2503</v>
      </c>
      <c r="V4443" t="s">
        <v>44</v>
      </c>
      <c r="W4443">
        <v>10242005</v>
      </c>
      <c r="X4443" t="s">
        <v>45</v>
      </c>
      <c r="Y4443">
        <v>28931</v>
      </c>
      <c r="Z4443" t="s">
        <v>46</v>
      </c>
      <c r="AA4443" t="s">
        <v>47</v>
      </c>
      <c r="AB4443" t="s">
        <v>3710</v>
      </c>
      <c r="AC4443" s="3">
        <v>44630.59170138889</v>
      </c>
      <c r="AD4443" t="s">
        <v>48</v>
      </c>
      <c r="AE4443" t="s">
        <v>74</v>
      </c>
      <c r="AF4443" t="s">
        <v>1863</v>
      </c>
      <c r="AG4443">
        <v>1</v>
      </c>
      <c r="AH4443" s="3">
        <v>44630.383368055554</v>
      </c>
      <c r="AI4443" s="3">
        <v>44665</v>
      </c>
      <c r="AJ4443">
        <v>1</v>
      </c>
      <c r="AK4443">
        <v>0</v>
      </c>
    </row>
    <row r="4444" spans="1:37" x14ac:dyDescent="0.25">
      <c r="A4444" t="s">
        <v>37</v>
      </c>
      <c r="B4444" s="3">
        <v>44630</v>
      </c>
      <c r="C4444" s="3">
        <v>45027</v>
      </c>
      <c r="D4444">
        <v>9</v>
      </c>
      <c r="E4444">
        <v>2022</v>
      </c>
      <c r="F4444" t="s">
        <v>2810</v>
      </c>
      <c r="G4444" s="1">
        <v>44630</v>
      </c>
      <c r="H4444" s="2">
        <v>44630</v>
      </c>
      <c r="I4444">
        <v>8889009</v>
      </c>
      <c r="J4444" s="3">
        <v>44630</v>
      </c>
      <c r="K4444" s="3">
        <v>44630.659479166665</v>
      </c>
      <c r="L4444" t="s">
        <v>55</v>
      </c>
      <c r="M4444" t="s">
        <v>58</v>
      </c>
      <c r="N4444" t="s">
        <v>79</v>
      </c>
      <c r="O4444" t="s">
        <v>272</v>
      </c>
      <c r="R4444">
        <v>2984979</v>
      </c>
      <c r="S4444" t="s">
        <v>3711</v>
      </c>
      <c r="T4444">
        <v>112587</v>
      </c>
      <c r="U4444" t="s">
        <v>3712</v>
      </c>
      <c r="V4444" t="s">
        <v>44</v>
      </c>
      <c r="W4444">
        <v>10242005</v>
      </c>
      <c r="X4444" t="s">
        <v>45</v>
      </c>
      <c r="Y4444">
        <v>102195</v>
      </c>
      <c r="Z4444" t="s">
        <v>820</v>
      </c>
      <c r="AA4444" t="s">
        <v>47</v>
      </c>
      <c r="AB4444" t="s">
        <v>3711</v>
      </c>
      <c r="AC4444" s="3">
        <v>44634.542025462964</v>
      </c>
      <c r="AD4444" t="s">
        <v>48</v>
      </c>
      <c r="AE4444" t="s">
        <v>960</v>
      </c>
      <c r="AF4444" t="s">
        <v>1499</v>
      </c>
      <c r="AG4444">
        <v>1</v>
      </c>
      <c r="AH4444" s="3">
        <v>44630.452650462961</v>
      </c>
      <c r="AI4444" s="3">
        <v>44638</v>
      </c>
      <c r="AJ4444">
        <v>0</v>
      </c>
      <c r="AK4444">
        <v>1</v>
      </c>
    </row>
    <row r="4445" spans="1:37" x14ac:dyDescent="0.25">
      <c r="A4445" t="s">
        <v>37</v>
      </c>
      <c r="B4445" s="3">
        <v>44630</v>
      </c>
      <c r="C4445" s="3">
        <v>45026</v>
      </c>
      <c r="D4445">
        <v>9</v>
      </c>
      <c r="E4445">
        <v>2022</v>
      </c>
      <c r="F4445" t="s">
        <v>2810</v>
      </c>
      <c r="G4445" s="1">
        <v>44630</v>
      </c>
      <c r="H4445" s="2">
        <v>44630</v>
      </c>
      <c r="I4445">
        <v>8889369</v>
      </c>
      <c r="J4445" s="3">
        <v>44630</v>
      </c>
      <c r="K4445" s="3">
        <v>44630.68109953704</v>
      </c>
      <c r="L4445" t="s">
        <v>39</v>
      </c>
      <c r="M4445" t="s">
        <v>71</v>
      </c>
      <c r="N4445" t="s">
        <v>79</v>
      </c>
      <c r="O4445" t="s">
        <v>41</v>
      </c>
      <c r="R4445">
        <v>1278078</v>
      </c>
      <c r="S4445" t="s">
        <v>3713</v>
      </c>
      <c r="T4445">
        <v>93084</v>
      </c>
      <c r="U4445" t="s">
        <v>90</v>
      </c>
      <c r="V4445" t="s">
        <v>44</v>
      </c>
      <c r="W4445">
        <v>10242005</v>
      </c>
      <c r="X4445" t="s">
        <v>45</v>
      </c>
      <c r="Y4445">
        <v>28931</v>
      </c>
      <c r="Z4445" t="s">
        <v>46</v>
      </c>
      <c r="AA4445" t="s">
        <v>47</v>
      </c>
      <c r="AB4445" t="s">
        <v>3713</v>
      </c>
      <c r="AC4445" s="3">
        <v>44630.682476851849</v>
      </c>
      <c r="AD4445" t="s">
        <v>48</v>
      </c>
      <c r="AE4445" t="s">
        <v>74</v>
      </c>
      <c r="AF4445" t="s">
        <v>1863</v>
      </c>
      <c r="AG4445">
        <v>1</v>
      </c>
      <c r="AH4445" s="3">
        <v>44630.474143518521</v>
      </c>
      <c r="AI4445" s="3">
        <v>44641</v>
      </c>
      <c r="AJ4445">
        <v>1</v>
      </c>
      <c r="AK4445">
        <v>0</v>
      </c>
    </row>
    <row r="4446" spans="1:37" x14ac:dyDescent="0.25">
      <c r="A4446" t="s">
        <v>37</v>
      </c>
      <c r="B4446" s="3">
        <v>44630</v>
      </c>
      <c r="C4446" s="3">
        <v>45026</v>
      </c>
      <c r="D4446">
        <v>9</v>
      </c>
      <c r="E4446">
        <v>2022</v>
      </c>
      <c r="F4446" t="s">
        <v>2810</v>
      </c>
      <c r="G4446" s="1">
        <v>44630</v>
      </c>
      <c r="H4446" s="2">
        <v>44630</v>
      </c>
      <c r="I4446">
        <v>8889492</v>
      </c>
      <c r="J4446" s="3">
        <v>44630</v>
      </c>
      <c r="K4446" s="3">
        <v>44630.690868055557</v>
      </c>
      <c r="L4446" t="s">
        <v>55</v>
      </c>
      <c r="M4446" t="s">
        <v>40</v>
      </c>
      <c r="N4446" t="s">
        <v>51</v>
      </c>
      <c r="O4446" t="s">
        <v>41</v>
      </c>
      <c r="R4446">
        <v>1278078</v>
      </c>
      <c r="S4446" t="s">
        <v>3713</v>
      </c>
      <c r="T4446">
        <v>93084</v>
      </c>
      <c r="U4446" t="s">
        <v>90</v>
      </c>
      <c r="V4446" t="s">
        <v>44</v>
      </c>
      <c r="W4446">
        <v>10242005</v>
      </c>
      <c r="X4446" t="s">
        <v>45</v>
      </c>
      <c r="Y4446">
        <v>28931</v>
      </c>
      <c r="Z4446" t="s">
        <v>46</v>
      </c>
      <c r="AA4446" t="s">
        <v>47</v>
      </c>
      <c r="AB4446" t="s">
        <v>3713</v>
      </c>
      <c r="AC4446" s="3">
        <v>44659.559629629628</v>
      </c>
      <c r="AD4446" t="s">
        <v>48</v>
      </c>
      <c r="AE4446" t="s">
        <v>74</v>
      </c>
      <c r="AF4446" t="s">
        <v>1169</v>
      </c>
      <c r="AG4446">
        <v>2</v>
      </c>
      <c r="AH4446" s="3">
        <v>44630.483425925922</v>
      </c>
      <c r="AI4446" s="3">
        <v>44665</v>
      </c>
      <c r="AJ4446">
        <v>1</v>
      </c>
      <c r="AK4446">
        <v>1</v>
      </c>
    </row>
    <row r="4447" spans="1:37" x14ac:dyDescent="0.25">
      <c r="A4447" t="s">
        <v>37</v>
      </c>
      <c r="B4447" s="3">
        <v>44630</v>
      </c>
      <c r="C4447" s="3">
        <v>45030</v>
      </c>
      <c r="D4447">
        <v>9</v>
      </c>
      <c r="E4447">
        <v>2022</v>
      </c>
      <c r="F4447" t="s">
        <v>2810</v>
      </c>
      <c r="G4447" s="1">
        <v>44630</v>
      </c>
      <c r="H4447" s="2">
        <v>44630</v>
      </c>
      <c r="I4447">
        <v>8891149</v>
      </c>
      <c r="J4447" s="3">
        <v>44630</v>
      </c>
      <c r="K4447" s="3">
        <v>44636.66915509259</v>
      </c>
      <c r="L4447" t="s">
        <v>55</v>
      </c>
      <c r="M4447" t="s">
        <v>40</v>
      </c>
      <c r="N4447" t="s">
        <v>51</v>
      </c>
      <c r="O4447" t="s">
        <v>41</v>
      </c>
      <c r="R4447">
        <v>2680437</v>
      </c>
      <c r="S4447" t="s">
        <v>3714</v>
      </c>
      <c r="T4447">
        <v>51402</v>
      </c>
      <c r="U4447" t="s">
        <v>3715</v>
      </c>
      <c r="V4447" t="s">
        <v>44</v>
      </c>
      <c r="W4447">
        <v>10242005</v>
      </c>
      <c r="X4447" t="s">
        <v>45</v>
      </c>
      <c r="Y4447">
        <v>28931</v>
      </c>
      <c r="Z4447" t="s">
        <v>46</v>
      </c>
      <c r="AA4447" t="s">
        <v>47</v>
      </c>
      <c r="AB4447" t="s">
        <v>3714</v>
      </c>
      <c r="AC4447" s="3">
        <v>44630.821099537039</v>
      </c>
      <c r="AD4447" t="s">
        <v>48</v>
      </c>
      <c r="AE4447" t="s">
        <v>74</v>
      </c>
      <c r="AF4447" t="s">
        <v>1863</v>
      </c>
      <c r="AG4447">
        <v>1</v>
      </c>
      <c r="AH4447" s="3">
        <v>44630.612766203703</v>
      </c>
      <c r="AI4447" s="3">
        <v>44664</v>
      </c>
      <c r="AJ4447">
        <v>1</v>
      </c>
      <c r="AK4447">
        <v>0</v>
      </c>
    </row>
    <row r="4448" spans="1:37" x14ac:dyDescent="0.25">
      <c r="A4448" t="s">
        <v>37</v>
      </c>
      <c r="B4448" s="3">
        <v>44630</v>
      </c>
      <c r="C4448" s="3">
        <v>45026</v>
      </c>
      <c r="D4448">
        <v>9</v>
      </c>
      <c r="E4448">
        <v>2022</v>
      </c>
      <c r="F4448" t="s">
        <v>2810</v>
      </c>
      <c r="G4448" s="1">
        <v>44630</v>
      </c>
      <c r="H4448" s="2">
        <v>44630</v>
      </c>
      <c r="I4448">
        <v>8891219</v>
      </c>
      <c r="J4448" s="3">
        <v>44630</v>
      </c>
      <c r="K4448" s="3">
        <v>44630.825844907406</v>
      </c>
      <c r="L4448" t="s">
        <v>55</v>
      </c>
      <c r="M4448" t="s">
        <v>71</v>
      </c>
      <c r="N4448" t="s">
        <v>79</v>
      </c>
      <c r="O4448" t="s">
        <v>41</v>
      </c>
      <c r="R4448">
        <v>422362</v>
      </c>
      <c r="S4448" t="s">
        <v>3716</v>
      </c>
      <c r="T4448">
        <v>15048</v>
      </c>
      <c r="U4448" t="s">
        <v>338</v>
      </c>
      <c r="V4448" t="s">
        <v>44</v>
      </c>
      <c r="W4448">
        <v>10242005</v>
      </c>
      <c r="X4448" t="s">
        <v>45</v>
      </c>
      <c r="Y4448">
        <v>28931</v>
      </c>
      <c r="Z4448" t="s">
        <v>46</v>
      </c>
      <c r="AA4448" t="s">
        <v>47</v>
      </c>
      <c r="AB4448" t="s">
        <v>3716</v>
      </c>
      <c r="AC4448" s="3">
        <v>44630.826203703706</v>
      </c>
      <c r="AD4448" t="s">
        <v>48</v>
      </c>
      <c r="AE4448" t="s">
        <v>74</v>
      </c>
      <c r="AF4448" t="s">
        <v>1863</v>
      </c>
      <c r="AG4448">
        <v>1</v>
      </c>
      <c r="AH4448" s="3">
        <v>44630.61787037037</v>
      </c>
      <c r="AI4448" s="3">
        <v>44649</v>
      </c>
      <c r="AJ4448">
        <v>1</v>
      </c>
      <c r="AK4448">
        <v>0</v>
      </c>
    </row>
    <row r="4449" spans="1:37" x14ac:dyDescent="0.25">
      <c r="A4449" t="s">
        <v>37</v>
      </c>
      <c r="B4449" s="3">
        <v>44630</v>
      </c>
      <c r="C4449" s="3">
        <v>45030</v>
      </c>
      <c r="D4449">
        <v>9</v>
      </c>
      <c r="E4449">
        <v>2022</v>
      </c>
      <c r="F4449" t="s">
        <v>2810</v>
      </c>
      <c r="G4449" s="1">
        <v>44630</v>
      </c>
      <c r="H4449" s="2">
        <v>44630</v>
      </c>
      <c r="I4449">
        <v>8891308</v>
      </c>
      <c r="J4449" s="3">
        <v>44630</v>
      </c>
      <c r="K4449" s="3">
        <v>44630.832025462965</v>
      </c>
      <c r="L4449" t="s">
        <v>55</v>
      </c>
      <c r="M4449" t="s">
        <v>71</v>
      </c>
      <c r="N4449" t="s">
        <v>79</v>
      </c>
      <c r="O4449" t="s">
        <v>41</v>
      </c>
      <c r="R4449">
        <v>2680437</v>
      </c>
      <c r="S4449" t="s">
        <v>3714</v>
      </c>
      <c r="T4449">
        <v>51402</v>
      </c>
      <c r="U4449" t="s">
        <v>3715</v>
      </c>
      <c r="V4449" t="s">
        <v>44</v>
      </c>
      <c r="W4449">
        <v>10242005</v>
      </c>
      <c r="X4449" t="s">
        <v>45</v>
      </c>
      <c r="Y4449">
        <v>28931</v>
      </c>
      <c r="Z4449" t="s">
        <v>46</v>
      </c>
      <c r="AA4449" t="s">
        <v>47</v>
      </c>
      <c r="AB4449" t="s">
        <v>3714</v>
      </c>
      <c r="AC4449" s="3">
        <v>44630.833414351851</v>
      </c>
      <c r="AD4449" t="s">
        <v>48</v>
      </c>
      <c r="AE4449" t="s">
        <v>74</v>
      </c>
      <c r="AF4449" t="s">
        <v>1863</v>
      </c>
      <c r="AG4449">
        <v>1</v>
      </c>
      <c r="AH4449" s="3">
        <v>44630.625081018516</v>
      </c>
      <c r="AI4449" s="3">
        <v>44648</v>
      </c>
      <c r="AJ4449">
        <v>1</v>
      </c>
      <c r="AK4449">
        <v>0</v>
      </c>
    </row>
    <row r="4450" spans="1:37" x14ac:dyDescent="0.25">
      <c r="A4450" t="s">
        <v>37</v>
      </c>
      <c r="B4450" s="3">
        <v>44630</v>
      </c>
      <c r="C4450" s="3">
        <v>45030</v>
      </c>
      <c r="D4450">
        <v>9</v>
      </c>
      <c r="E4450">
        <v>2022</v>
      </c>
      <c r="F4450" t="s">
        <v>2810</v>
      </c>
      <c r="G4450" s="1">
        <v>44630</v>
      </c>
      <c r="H4450" s="2">
        <v>44630</v>
      </c>
      <c r="I4450">
        <v>8891540</v>
      </c>
      <c r="J4450" s="3">
        <v>44630</v>
      </c>
      <c r="K4450" s="3">
        <v>44630.849108796298</v>
      </c>
      <c r="L4450" t="s">
        <v>55</v>
      </c>
      <c r="M4450" t="s">
        <v>40</v>
      </c>
      <c r="N4450" t="s">
        <v>51</v>
      </c>
      <c r="O4450" t="s">
        <v>210</v>
      </c>
      <c r="R4450">
        <v>3283892</v>
      </c>
      <c r="S4450" t="s">
        <v>3717</v>
      </c>
      <c r="T4450">
        <v>90420</v>
      </c>
      <c r="U4450" t="s">
        <v>2856</v>
      </c>
      <c r="V4450" t="s">
        <v>44</v>
      </c>
      <c r="W4450">
        <v>10242005</v>
      </c>
      <c r="X4450" t="s">
        <v>45</v>
      </c>
      <c r="Y4450">
        <v>28931</v>
      </c>
      <c r="Z4450" t="s">
        <v>46</v>
      </c>
      <c r="AA4450" t="s">
        <v>47</v>
      </c>
      <c r="AB4450" t="s">
        <v>3717</v>
      </c>
      <c r="AC4450" s="3">
        <v>44630.850995370369</v>
      </c>
      <c r="AD4450" t="s">
        <v>48</v>
      </c>
      <c r="AE4450" t="s">
        <v>74</v>
      </c>
      <c r="AF4450" t="s">
        <v>1863</v>
      </c>
      <c r="AG4450">
        <v>1</v>
      </c>
      <c r="AH4450" s="3">
        <v>44630.64266203704</v>
      </c>
      <c r="AI4450" s="3">
        <v>44671</v>
      </c>
      <c r="AJ4450">
        <v>1</v>
      </c>
      <c r="AK4450">
        <v>0</v>
      </c>
    </row>
    <row r="4451" spans="1:37" x14ac:dyDescent="0.25">
      <c r="A4451" t="s">
        <v>37</v>
      </c>
      <c r="B4451" s="3">
        <v>44631</v>
      </c>
      <c r="C4451" s="3">
        <v>45030</v>
      </c>
      <c r="D4451">
        <v>9</v>
      </c>
      <c r="E4451">
        <v>2022</v>
      </c>
      <c r="F4451" t="s">
        <v>2810</v>
      </c>
      <c r="G4451" s="1">
        <v>44631</v>
      </c>
      <c r="H4451" s="2">
        <v>44631</v>
      </c>
      <c r="I4451">
        <v>8893202</v>
      </c>
      <c r="J4451" s="3">
        <v>44631</v>
      </c>
      <c r="K4451" s="3">
        <v>44634.771886574075</v>
      </c>
      <c r="L4451" t="s">
        <v>55</v>
      </c>
      <c r="M4451" t="s">
        <v>40</v>
      </c>
      <c r="N4451" t="s">
        <v>51</v>
      </c>
      <c r="O4451" t="s">
        <v>44</v>
      </c>
      <c r="R4451">
        <v>3287389</v>
      </c>
      <c r="S4451" t="s">
        <v>3718</v>
      </c>
      <c r="T4451">
        <v>1300</v>
      </c>
      <c r="U4451" t="s">
        <v>403</v>
      </c>
      <c r="V4451" t="s">
        <v>44</v>
      </c>
      <c r="W4451">
        <v>10242005</v>
      </c>
      <c r="X4451" t="s">
        <v>45</v>
      </c>
      <c r="Y4451">
        <v>28931</v>
      </c>
      <c r="Z4451" t="s">
        <v>46</v>
      </c>
      <c r="AA4451" t="s">
        <v>47</v>
      </c>
      <c r="AB4451" t="s">
        <v>3718</v>
      </c>
      <c r="AC4451" s="3">
        <v>44669.628472222219</v>
      </c>
      <c r="AD4451" t="s">
        <v>48</v>
      </c>
      <c r="AE4451" t="s">
        <v>74</v>
      </c>
      <c r="AF4451" t="s">
        <v>1169</v>
      </c>
      <c r="AG4451">
        <v>1</v>
      </c>
      <c r="AH4451" s="3">
        <v>44669.461805555555</v>
      </c>
      <c r="AI4451" s="3">
        <v>44720</v>
      </c>
      <c r="AJ4451">
        <v>0</v>
      </c>
      <c r="AK4451">
        <v>0</v>
      </c>
    </row>
    <row r="4452" spans="1:37" x14ac:dyDescent="0.25">
      <c r="A4452" t="s">
        <v>37</v>
      </c>
      <c r="B4452" s="3">
        <v>44631</v>
      </c>
      <c r="C4452" s="3">
        <v>45030</v>
      </c>
      <c r="D4452">
        <v>9</v>
      </c>
      <c r="E4452">
        <v>2022</v>
      </c>
      <c r="F4452" t="s">
        <v>2810</v>
      </c>
      <c r="G4452" s="1">
        <v>44631</v>
      </c>
      <c r="H4452" s="2">
        <v>44631</v>
      </c>
      <c r="I4452">
        <v>8893475</v>
      </c>
      <c r="J4452" s="3">
        <v>44631</v>
      </c>
      <c r="K4452" s="3">
        <v>44631.589108796295</v>
      </c>
      <c r="L4452" t="s">
        <v>39</v>
      </c>
      <c r="M4452" t="s">
        <v>40</v>
      </c>
      <c r="N4452" t="s">
        <v>51</v>
      </c>
      <c r="O4452" t="s">
        <v>44</v>
      </c>
      <c r="R4452">
        <v>3184414</v>
      </c>
      <c r="S4452" t="s">
        <v>2603</v>
      </c>
      <c r="T4452">
        <v>102195</v>
      </c>
      <c r="U4452" t="s">
        <v>820</v>
      </c>
      <c r="V4452" t="s">
        <v>44</v>
      </c>
      <c r="W4452">
        <v>10242005</v>
      </c>
      <c r="X4452" t="s">
        <v>45</v>
      </c>
      <c r="Y4452">
        <v>28931</v>
      </c>
      <c r="Z4452" t="s">
        <v>46</v>
      </c>
      <c r="AA4452" t="s">
        <v>47</v>
      </c>
      <c r="AB4452" t="s">
        <v>2603</v>
      </c>
      <c r="AC4452" s="3">
        <v>44700.626481481479</v>
      </c>
      <c r="AD4452" t="s">
        <v>48</v>
      </c>
      <c r="AE4452" t="s">
        <v>2763</v>
      </c>
      <c r="AF4452" t="s">
        <v>1169</v>
      </c>
      <c r="AG4452">
        <v>2</v>
      </c>
      <c r="AH4452" s="3">
        <v>44631.382638888892</v>
      </c>
      <c r="AI4452" s="3">
        <v>44678</v>
      </c>
      <c r="AJ4452">
        <v>0</v>
      </c>
      <c r="AK4452">
        <v>1</v>
      </c>
    </row>
    <row r="4453" spans="1:37" x14ac:dyDescent="0.25">
      <c r="A4453" t="s">
        <v>37</v>
      </c>
      <c r="B4453" s="3">
        <v>44631</v>
      </c>
      <c r="C4453" s="3">
        <v>44638</v>
      </c>
      <c r="D4453">
        <v>9</v>
      </c>
      <c r="E4453">
        <v>2022</v>
      </c>
      <c r="F4453" t="s">
        <v>2810</v>
      </c>
      <c r="G4453" s="1">
        <v>44631</v>
      </c>
      <c r="H4453" s="2">
        <v>44631</v>
      </c>
      <c r="I4453">
        <v>8895404</v>
      </c>
      <c r="J4453" s="3">
        <v>44631</v>
      </c>
      <c r="K4453" s="3">
        <v>44637.712453703702</v>
      </c>
      <c r="L4453" t="s">
        <v>55</v>
      </c>
      <c r="M4453" t="s">
        <v>58</v>
      </c>
      <c r="N4453" t="s">
        <v>61</v>
      </c>
      <c r="O4453" t="s">
        <v>41</v>
      </c>
      <c r="R4453">
        <v>287017</v>
      </c>
      <c r="S4453" t="s">
        <v>1988</v>
      </c>
      <c r="T4453">
        <v>28322</v>
      </c>
      <c r="U4453" t="s">
        <v>512</v>
      </c>
      <c r="V4453" t="s">
        <v>44</v>
      </c>
      <c r="W4453">
        <v>10242005</v>
      </c>
      <c r="X4453" t="s">
        <v>45</v>
      </c>
      <c r="Y4453">
        <v>28931</v>
      </c>
      <c r="Z4453" t="s">
        <v>46</v>
      </c>
      <c r="AA4453" t="s">
        <v>47</v>
      </c>
      <c r="AB4453" t="s">
        <v>1988</v>
      </c>
      <c r="AC4453" s="3">
        <v>44637.712453703702</v>
      </c>
      <c r="AD4453" t="s">
        <v>48</v>
      </c>
      <c r="AE4453" t="s">
        <v>1968</v>
      </c>
      <c r="AF4453" t="s">
        <v>961</v>
      </c>
      <c r="AG4453">
        <v>1</v>
      </c>
      <c r="AH4453" s="3">
        <v>44630.597129629627</v>
      </c>
      <c r="AI4453" s="3">
        <v>44637</v>
      </c>
      <c r="AJ4453">
        <v>1</v>
      </c>
      <c r="AK4453">
        <v>0</v>
      </c>
    </row>
    <row r="4454" spans="1:37" x14ac:dyDescent="0.25">
      <c r="A4454" t="s">
        <v>37</v>
      </c>
      <c r="B4454" s="3">
        <v>44631</v>
      </c>
      <c r="C4454" s="3">
        <v>45041</v>
      </c>
      <c r="D4454">
        <v>9</v>
      </c>
      <c r="E4454">
        <v>2022</v>
      </c>
      <c r="F4454" t="s">
        <v>2810</v>
      </c>
      <c r="G4454" s="1">
        <v>44631</v>
      </c>
      <c r="H4454" s="2">
        <v>44631</v>
      </c>
      <c r="I4454">
        <v>8895473</v>
      </c>
      <c r="J4454" s="3">
        <v>44631</v>
      </c>
      <c r="K4454" s="3">
        <v>44631.73300925926</v>
      </c>
      <c r="L4454" t="s">
        <v>55</v>
      </c>
      <c r="M4454" t="s">
        <v>58</v>
      </c>
      <c r="N4454" t="s">
        <v>61</v>
      </c>
      <c r="O4454" t="s">
        <v>41</v>
      </c>
      <c r="R4454">
        <v>229411</v>
      </c>
      <c r="S4454" t="s">
        <v>3543</v>
      </c>
      <c r="T4454">
        <v>28322</v>
      </c>
      <c r="U4454" t="s">
        <v>512</v>
      </c>
      <c r="V4454" t="s">
        <v>44</v>
      </c>
      <c r="W4454">
        <v>10242005</v>
      </c>
      <c r="X4454" t="s">
        <v>45</v>
      </c>
      <c r="AB4454" t="s">
        <v>3543</v>
      </c>
      <c r="AC4454" s="3">
        <v>44631.73537037037</v>
      </c>
      <c r="AD4454" t="s">
        <v>48</v>
      </c>
      <c r="AE4454" t="s">
        <v>1968</v>
      </c>
      <c r="AF4454" t="s">
        <v>1863</v>
      </c>
      <c r="AG4454">
        <v>3</v>
      </c>
      <c r="AH4454" s="3">
        <v>44631.526736111111</v>
      </c>
      <c r="AI4454" s="3">
        <v>44652</v>
      </c>
      <c r="AJ4454">
        <v>1</v>
      </c>
      <c r="AK4454">
        <v>1</v>
      </c>
    </row>
    <row r="4455" spans="1:37" x14ac:dyDescent="0.25">
      <c r="A4455" t="s">
        <v>37</v>
      </c>
      <c r="B4455" s="3">
        <v>44631</v>
      </c>
      <c r="C4455" s="3">
        <v>45030</v>
      </c>
      <c r="D4455">
        <v>9</v>
      </c>
      <c r="E4455">
        <v>2022</v>
      </c>
      <c r="F4455" t="s">
        <v>2810</v>
      </c>
      <c r="G4455" s="1">
        <v>44631</v>
      </c>
      <c r="H4455" s="2">
        <v>44631</v>
      </c>
      <c r="I4455">
        <v>8896129</v>
      </c>
      <c r="J4455" s="3">
        <v>44631</v>
      </c>
      <c r="K4455" s="3">
        <v>44631.787094907406</v>
      </c>
      <c r="L4455" t="s">
        <v>39</v>
      </c>
      <c r="M4455" t="s">
        <v>40</v>
      </c>
      <c r="N4455" t="s">
        <v>61</v>
      </c>
      <c r="O4455" t="s">
        <v>41</v>
      </c>
      <c r="R4455">
        <v>1079048</v>
      </c>
      <c r="S4455" t="s">
        <v>3719</v>
      </c>
      <c r="T4455">
        <v>28954</v>
      </c>
      <c r="U4455" t="s">
        <v>115</v>
      </c>
      <c r="V4455" t="s">
        <v>44</v>
      </c>
      <c r="W4455">
        <v>10242005</v>
      </c>
      <c r="X4455" t="s">
        <v>45</v>
      </c>
      <c r="Y4455">
        <v>28931</v>
      </c>
      <c r="Z4455" t="s">
        <v>46</v>
      </c>
      <c r="AA4455" t="s">
        <v>47</v>
      </c>
      <c r="AB4455" t="s">
        <v>3719</v>
      </c>
      <c r="AC4455" s="3">
        <v>44631.864004629628</v>
      </c>
      <c r="AD4455" t="s">
        <v>48</v>
      </c>
      <c r="AE4455" t="s">
        <v>74</v>
      </c>
      <c r="AF4455" t="s">
        <v>1169</v>
      </c>
      <c r="AG4455">
        <v>4</v>
      </c>
      <c r="AH4455" s="3">
        <v>44631.578935185185</v>
      </c>
      <c r="AI4455" s="3">
        <v>44635</v>
      </c>
      <c r="AJ4455">
        <v>2</v>
      </c>
      <c r="AK4455">
        <v>1</v>
      </c>
    </row>
    <row r="4456" spans="1:37" x14ac:dyDescent="0.25">
      <c r="A4456" t="s">
        <v>37</v>
      </c>
      <c r="B4456" s="3">
        <v>44631</v>
      </c>
      <c r="C4456" s="3">
        <v>45034</v>
      </c>
      <c r="D4456">
        <v>9</v>
      </c>
      <c r="E4456">
        <v>2022</v>
      </c>
      <c r="F4456" t="s">
        <v>2810</v>
      </c>
      <c r="G4456" s="1">
        <v>44631</v>
      </c>
      <c r="H4456" s="2">
        <v>44631</v>
      </c>
      <c r="I4456">
        <v>8896199</v>
      </c>
      <c r="J4456" s="3">
        <v>44631</v>
      </c>
      <c r="K4456" s="3">
        <v>44631.803749999999</v>
      </c>
      <c r="L4456" t="s">
        <v>39</v>
      </c>
      <c r="M4456" t="s">
        <v>58</v>
      </c>
      <c r="N4456" t="s">
        <v>61</v>
      </c>
      <c r="O4456" t="s">
        <v>41</v>
      </c>
      <c r="R4456">
        <v>2583768</v>
      </c>
      <c r="S4456" t="s">
        <v>3637</v>
      </c>
      <c r="T4456">
        <v>28322</v>
      </c>
      <c r="U4456" t="s">
        <v>512</v>
      </c>
      <c r="V4456" t="s">
        <v>44</v>
      </c>
      <c r="W4456">
        <v>10242005</v>
      </c>
      <c r="X4456" t="s">
        <v>45</v>
      </c>
      <c r="Y4456">
        <v>102195</v>
      </c>
      <c r="Z4456" t="s">
        <v>820</v>
      </c>
      <c r="AA4456" t="s">
        <v>47</v>
      </c>
      <c r="AB4456" t="s">
        <v>3637</v>
      </c>
      <c r="AC4456" s="3">
        <v>44631.792662037034</v>
      </c>
      <c r="AD4456" t="s">
        <v>48</v>
      </c>
      <c r="AE4456" t="s">
        <v>1968</v>
      </c>
      <c r="AF4456" t="s">
        <v>1863</v>
      </c>
      <c r="AG4456">
        <v>2</v>
      </c>
      <c r="AH4456" s="3">
        <v>44631.583703703705</v>
      </c>
      <c r="AI4456" s="3">
        <v>44638</v>
      </c>
      <c r="AJ4456">
        <v>2</v>
      </c>
      <c r="AK4456">
        <v>0</v>
      </c>
    </row>
    <row r="4457" spans="1:37" x14ac:dyDescent="0.25">
      <c r="A4457" t="s">
        <v>37</v>
      </c>
      <c r="B4457" s="3">
        <v>44631</v>
      </c>
      <c r="C4457" s="3">
        <v>45030</v>
      </c>
      <c r="D4457">
        <v>9</v>
      </c>
      <c r="E4457">
        <v>2022</v>
      </c>
      <c r="F4457" t="s">
        <v>2810</v>
      </c>
      <c r="G4457" s="1">
        <v>44631</v>
      </c>
      <c r="H4457" s="2">
        <v>44631</v>
      </c>
      <c r="I4457">
        <v>8896805</v>
      </c>
      <c r="J4457" s="3">
        <v>44631</v>
      </c>
      <c r="K4457" s="3">
        <v>44642.782824074071</v>
      </c>
      <c r="L4457" t="s">
        <v>55</v>
      </c>
      <c r="M4457" t="s">
        <v>71</v>
      </c>
      <c r="N4457" t="s">
        <v>79</v>
      </c>
      <c r="O4457" t="s">
        <v>44</v>
      </c>
      <c r="R4457">
        <v>3288310</v>
      </c>
      <c r="S4457" t="s">
        <v>3720</v>
      </c>
      <c r="T4457">
        <v>28322</v>
      </c>
      <c r="U4457" t="s">
        <v>512</v>
      </c>
      <c r="V4457" t="s">
        <v>44</v>
      </c>
      <c r="W4457">
        <v>10242005</v>
      </c>
      <c r="X4457" t="s">
        <v>45</v>
      </c>
      <c r="Y4457">
        <v>28931</v>
      </c>
      <c r="Z4457" t="s">
        <v>46</v>
      </c>
      <c r="AA4457" t="s">
        <v>47</v>
      </c>
      <c r="AB4457" t="s">
        <v>3720</v>
      </c>
      <c r="AC4457" s="3">
        <v>44631.840358796297</v>
      </c>
      <c r="AD4457" t="s">
        <v>48</v>
      </c>
      <c r="AE4457" t="s">
        <v>74</v>
      </c>
      <c r="AF4457" t="s">
        <v>1863</v>
      </c>
      <c r="AG4457">
        <v>1</v>
      </c>
      <c r="AH4457" s="3">
        <v>44631.632025462961</v>
      </c>
      <c r="AI4457" s="3">
        <v>44642</v>
      </c>
      <c r="AJ4457">
        <v>1</v>
      </c>
      <c r="AK4457">
        <v>0</v>
      </c>
    </row>
    <row r="4458" spans="1:37" x14ac:dyDescent="0.25">
      <c r="A4458" t="s">
        <v>37</v>
      </c>
      <c r="B4458" s="3">
        <v>44631</v>
      </c>
      <c r="C4458" s="3">
        <v>45030</v>
      </c>
      <c r="D4458">
        <v>9</v>
      </c>
      <c r="E4458">
        <v>2022</v>
      </c>
      <c r="F4458" t="s">
        <v>2810</v>
      </c>
      <c r="G4458" s="1">
        <v>44631</v>
      </c>
      <c r="H4458" s="2">
        <v>44631</v>
      </c>
      <c r="I4458">
        <v>8896981</v>
      </c>
      <c r="J4458" s="3">
        <v>44631</v>
      </c>
      <c r="K4458" s="3">
        <v>44650.647685185184</v>
      </c>
      <c r="L4458" t="s">
        <v>55</v>
      </c>
      <c r="M4458" t="s">
        <v>40</v>
      </c>
      <c r="N4458" t="s">
        <v>51</v>
      </c>
      <c r="O4458" t="s">
        <v>41</v>
      </c>
      <c r="R4458">
        <v>1496917</v>
      </c>
      <c r="S4458" t="s">
        <v>1147</v>
      </c>
      <c r="T4458">
        <v>23904</v>
      </c>
      <c r="U4458" t="s">
        <v>1023</v>
      </c>
      <c r="V4458" t="s">
        <v>44</v>
      </c>
      <c r="W4458">
        <v>10242005</v>
      </c>
      <c r="X4458" t="s">
        <v>45</v>
      </c>
      <c r="Y4458">
        <v>28931</v>
      </c>
      <c r="Z4458" t="s">
        <v>46</v>
      </c>
      <c r="AA4458" t="s">
        <v>47</v>
      </c>
      <c r="AB4458" t="s">
        <v>1147</v>
      </c>
      <c r="AC4458" s="3">
        <v>44664.608472222222</v>
      </c>
      <c r="AD4458" t="s">
        <v>48</v>
      </c>
      <c r="AE4458" t="s">
        <v>74</v>
      </c>
      <c r="AF4458" t="s">
        <v>1499</v>
      </c>
      <c r="AG4458">
        <v>1</v>
      </c>
      <c r="AH4458" s="3">
        <v>44631.64261574074</v>
      </c>
      <c r="AI4458" s="3">
        <v>44676</v>
      </c>
      <c r="AJ4458">
        <v>0</v>
      </c>
      <c r="AK4458">
        <v>1</v>
      </c>
    </row>
    <row r="4459" spans="1:37" x14ac:dyDescent="0.25">
      <c r="A4459" t="s">
        <v>37</v>
      </c>
      <c r="B4459" s="3">
        <v>44634</v>
      </c>
      <c r="C4459" s="3">
        <v>45031</v>
      </c>
      <c r="D4459">
        <v>9</v>
      </c>
      <c r="E4459">
        <v>2022</v>
      </c>
      <c r="F4459" t="s">
        <v>2810</v>
      </c>
      <c r="G4459" s="1">
        <v>44634</v>
      </c>
      <c r="H4459" s="2">
        <v>44634</v>
      </c>
      <c r="I4459">
        <v>8901233</v>
      </c>
      <c r="J4459" s="3">
        <v>44634</v>
      </c>
      <c r="K4459" s="3">
        <v>44634.768993055557</v>
      </c>
      <c r="L4459" t="s">
        <v>39</v>
      </c>
      <c r="M4459" t="s">
        <v>40</v>
      </c>
      <c r="N4459" t="s">
        <v>61</v>
      </c>
      <c r="O4459" t="s">
        <v>41</v>
      </c>
      <c r="R4459">
        <v>2209702</v>
      </c>
      <c r="S4459" t="s">
        <v>3435</v>
      </c>
      <c r="T4459">
        <v>76016</v>
      </c>
      <c r="U4459" t="s">
        <v>335</v>
      </c>
      <c r="V4459" t="s">
        <v>44</v>
      </c>
      <c r="W4459">
        <v>10242005</v>
      </c>
      <c r="X4459" t="s">
        <v>45</v>
      </c>
      <c r="Y4459">
        <v>28931</v>
      </c>
      <c r="Z4459" t="s">
        <v>46</v>
      </c>
      <c r="AA4459" t="s">
        <v>47</v>
      </c>
      <c r="AB4459" t="s">
        <v>3435</v>
      </c>
      <c r="AC4459" s="3">
        <v>44634.641192129631</v>
      </c>
      <c r="AD4459" t="s">
        <v>48</v>
      </c>
      <c r="AE4459" t="s">
        <v>74</v>
      </c>
      <c r="AF4459" t="s">
        <v>1863</v>
      </c>
      <c r="AG4459">
        <v>2</v>
      </c>
      <c r="AH4459" s="3">
        <v>44634.47452546296</v>
      </c>
      <c r="AI4459" s="3">
        <v>44664</v>
      </c>
      <c r="AJ4459">
        <v>1</v>
      </c>
      <c r="AK4459">
        <v>1</v>
      </c>
    </row>
    <row r="4460" spans="1:37" x14ac:dyDescent="0.25">
      <c r="A4460" t="s">
        <v>37</v>
      </c>
      <c r="B4460" s="3">
        <v>44634</v>
      </c>
      <c r="C4460" s="3">
        <v>45030</v>
      </c>
      <c r="D4460">
        <v>9</v>
      </c>
      <c r="E4460">
        <v>2022</v>
      </c>
      <c r="F4460" t="s">
        <v>2810</v>
      </c>
      <c r="G4460" s="1">
        <v>44634</v>
      </c>
      <c r="H4460" s="2">
        <v>44634</v>
      </c>
      <c r="I4460">
        <v>8902475</v>
      </c>
      <c r="J4460" s="3">
        <v>44634</v>
      </c>
      <c r="K4460" s="3">
        <v>44634.732569444444</v>
      </c>
      <c r="L4460" t="s">
        <v>39</v>
      </c>
      <c r="M4460" t="s">
        <v>40</v>
      </c>
      <c r="N4460" t="s">
        <v>51</v>
      </c>
      <c r="O4460" t="s">
        <v>2441</v>
      </c>
      <c r="R4460">
        <v>3160941</v>
      </c>
      <c r="S4460" t="s">
        <v>2602</v>
      </c>
      <c r="T4460">
        <v>28954</v>
      </c>
      <c r="U4460" t="s">
        <v>115</v>
      </c>
      <c r="V4460" t="s">
        <v>44</v>
      </c>
      <c r="W4460">
        <v>10242005</v>
      </c>
      <c r="X4460" t="s">
        <v>45</v>
      </c>
      <c r="Y4460">
        <v>28931</v>
      </c>
      <c r="Z4460" t="s">
        <v>46</v>
      </c>
      <c r="AA4460" t="s">
        <v>47</v>
      </c>
      <c r="AB4460" t="s">
        <v>2602</v>
      </c>
      <c r="AC4460" s="3">
        <v>44634.733564814815</v>
      </c>
      <c r="AD4460" t="s">
        <v>48</v>
      </c>
      <c r="AE4460" t="s">
        <v>74</v>
      </c>
      <c r="AF4460" t="s">
        <v>1863</v>
      </c>
      <c r="AG4460">
        <v>1</v>
      </c>
      <c r="AH4460" s="3">
        <v>44634.56689814815</v>
      </c>
      <c r="AI4460" s="3">
        <v>44677</v>
      </c>
      <c r="AJ4460">
        <v>1</v>
      </c>
      <c r="AK4460">
        <v>0</v>
      </c>
    </row>
    <row r="4461" spans="1:37" x14ac:dyDescent="0.25">
      <c r="A4461" t="s">
        <v>37</v>
      </c>
      <c r="B4461" s="3">
        <v>44634</v>
      </c>
      <c r="C4461" s="3">
        <v>45030</v>
      </c>
      <c r="D4461">
        <v>9</v>
      </c>
      <c r="E4461">
        <v>2022</v>
      </c>
      <c r="F4461" t="s">
        <v>2810</v>
      </c>
      <c r="G4461" s="1">
        <v>44634</v>
      </c>
      <c r="H4461" s="2">
        <v>44634</v>
      </c>
      <c r="I4461">
        <v>8902877</v>
      </c>
      <c r="J4461" s="3">
        <v>44634</v>
      </c>
      <c r="K4461" s="3">
        <v>44634.761041666665</v>
      </c>
      <c r="L4461" t="s">
        <v>39</v>
      </c>
      <c r="M4461" t="s">
        <v>40</v>
      </c>
      <c r="N4461" t="s">
        <v>51</v>
      </c>
      <c r="O4461" t="s">
        <v>41</v>
      </c>
      <c r="R4461">
        <v>171455</v>
      </c>
      <c r="S4461" t="s">
        <v>3721</v>
      </c>
      <c r="T4461">
        <v>105913</v>
      </c>
      <c r="U4461" t="s">
        <v>1702</v>
      </c>
      <c r="V4461" t="s">
        <v>44</v>
      </c>
      <c r="W4461">
        <v>10242005</v>
      </c>
      <c r="X4461" t="s">
        <v>45</v>
      </c>
      <c r="Y4461">
        <v>102195</v>
      </c>
      <c r="Z4461" t="s">
        <v>820</v>
      </c>
      <c r="AA4461" t="s">
        <v>47</v>
      </c>
      <c r="AB4461" t="s">
        <v>3721</v>
      </c>
      <c r="AC4461" s="3">
        <v>44637.646215277775</v>
      </c>
      <c r="AD4461" t="s">
        <v>48</v>
      </c>
      <c r="AE4461" t="s">
        <v>74</v>
      </c>
      <c r="AF4461" t="s">
        <v>1169</v>
      </c>
      <c r="AG4461">
        <v>1</v>
      </c>
      <c r="AH4461" s="3">
        <v>44637.479548611111</v>
      </c>
      <c r="AI4461" s="3">
        <v>44638</v>
      </c>
      <c r="AJ4461">
        <v>1</v>
      </c>
      <c r="AK4461">
        <v>0</v>
      </c>
    </row>
    <row r="4462" spans="1:37" x14ac:dyDescent="0.25">
      <c r="A4462" t="s">
        <v>37</v>
      </c>
      <c r="B4462" s="3">
        <v>44634</v>
      </c>
      <c r="C4462" s="3">
        <v>44676</v>
      </c>
      <c r="D4462">
        <v>9</v>
      </c>
      <c r="E4462">
        <v>2022</v>
      </c>
      <c r="F4462" t="s">
        <v>2810</v>
      </c>
      <c r="G4462" s="1">
        <v>44634</v>
      </c>
      <c r="H4462" s="2">
        <v>44634</v>
      </c>
      <c r="I4462">
        <v>8903052</v>
      </c>
      <c r="J4462" s="3">
        <v>44634</v>
      </c>
      <c r="K4462" s="3">
        <v>44677.307430555556</v>
      </c>
      <c r="L4462" t="s">
        <v>55</v>
      </c>
      <c r="M4462" t="s">
        <v>40</v>
      </c>
      <c r="N4462" t="s">
        <v>79</v>
      </c>
      <c r="O4462" t="s">
        <v>552</v>
      </c>
      <c r="R4462">
        <v>995228</v>
      </c>
      <c r="S4462" t="s">
        <v>3722</v>
      </c>
      <c r="T4462">
        <v>92123</v>
      </c>
      <c r="U4462" t="s">
        <v>341</v>
      </c>
      <c r="V4462" t="s">
        <v>44</v>
      </c>
      <c r="W4462">
        <v>10242005</v>
      </c>
      <c r="X4462" t="s">
        <v>45</v>
      </c>
      <c r="Y4462">
        <v>28931</v>
      </c>
      <c r="Z4462" t="s">
        <v>46</v>
      </c>
      <c r="AA4462" t="s">
        <v>47</v>
      </c>
      <c r="AB4462" t="s">
        <v>3722</v>
      </c>
      <c r="AC4462" s="3">
        <v>44676.543171296296</v>
      </c>
      <c r="AD4462" t="s">
        <v>48</v>
      </c>
      <c r="AE4462" t="s">
        <v>2763</v>
      </c>
      <c r="AF4462" t="s">
        <v>1169</v>
      </c>
      <c r="AG4462">
        <v>1</v>
      </c>
      <c r="AH4462" s="3">
        <v>44634.605347222219</v>
      </c>
      <c r="AI4462" s="3">
        <v>44676</v>
      </c>
      <c r="AJ4462">
        <v>0</v>
      </c>
      <c r="AK4462">
        <v>0</v>
      </c>
    </row>
    <row r="4463" spans="1:37" x14ac:dyDescent="0.25">
      <c r="A4463" t="s">
        <v>37</v>
      </c>
      <c r="B4463" s="3">
        <v>44634</v>
      </c>
      <c r="C4463" s="3">
        <v>45030</v>
      </c>
      <c r="D4463">
        <v>9</v>
      </c>
      <c r="E4463">
        <v>2022</v>
      </c>
      <c r="F4463" t="s">
        <v>2810</v>
      </c>
      <c r="G4463" s="1">
        <v>44634</v>
      </c>
      <c r="H4463" s="2">
        <v>44634</v>
      </c>
      <c r="I4463">
        <v>8903490</v>
      </c>
      <c r="J4463" s="3">
        <v>44634</v>
      </c>
      <c r="K4463" s="3">
        <v>44634.8434375</v>
      </c>
      <c r="L4463" t="s">
        <v>55</v>
      </c>
      <c r="M4463" t="s">
        <v>40</v>
      </c>
      <c r="N4463" t="s">
        <v>51</v>
      </c>
      <c r="O4463" t="s">
        <v>41</v>
      </c>
      <c r="R4463">
        <v>653426</v>
      </c>
      <c r="S4463" t="s">
        <v>167</v>
      </c>
      <c r="T4463">
        <v>51402</v>
      </c>
      <c r="U4463" t="s">
        <v>3715</v>
      </c>
      <c r="V4463" t="s">
        <v>44</v>
      </c>
      <c r="W4463">
        <v>10242005</v>
      </c>
      <c r="X4463" t="s">
        <v>45</v>
      </c>
      <c r="Y4463">
        <v>28931</v>
      </c>
      <c r="Z4463" t="s">
        <v>46</v>
      </c>
      <c r="AA4463" t="s">
        <v>47</v>
      </c>
      <c r="AB4463" t="s">
        <v>167</v>
      </c>
      <c r="AC4463" s="3">
        <v>44634.802175925928</v>
      </c>
      <c r="AD4463" t="s">
        <v>48</v>
      </c>
      <c r="AE4463" t="s">
        <v>74</v>
      </c>
      <c r="AF4463" t="s">
        <v>1863</v>
      </c>
      <c r="AG4463">
        <v>2</v>
      </c>
      <c r="AH4463" s="3">
        <v>44634.635509259257</v>
      </c>
      <c r="AI4463" s="3">
        <v>44649</v>
      </c>
      <c r="AJ4463">
        <v>2</v>
      </c>
      <c r="AK4463">
        <v>0</v>
      </c>
    </row>
    <row r="4464" spans="1:37" x14ac:dyDescent="0.25">
      <c r="A4464" t="s">
        <v>37</v>
      </c>
      <c r="B4464" s="3">
        <v>44635</v>
      </c>
      <c r="C4464" s="3">
        <v>45031</v>
      </c>
      <c r="D4464">
        <v>9</v>
      </c>
      <c r="E4464">
        <v>2022</v>
      </c>
      <c r="F4464" t="s">
        <v>2810</v>
      </c>
      <c r="G4464" s="1">
        <v>44635</v>
      </c>
      <c r="H4464" s="2">
        <v>44635</v>
      </c>
      <c r="I4464">
        <v>8904739</v>
      </c>
      <c r="J4464" s="3">
        <v>44635</v>
      </c>
      <c r="K4464" s="3">
        <v>44635.528171296297</v>
      </c>
      <c r="L4464" t="s">
        <v>55</v>
      </c>
      <c r="M4464" t="s">
        <v>58</v>
      </c>
      <c r="N4464" t="s">
        <v>61</v>
      </c>
      <c r="O4464" t="s">
        <v>41</v>
      </c>
      <c r="R4464">
        <v>2404086</v>
      </c>
      <c r="S4464" t="s">
        <v>3348</v>
      </c>
      <c r="T4464">
        <v>28322</v>
      </c>
      <c r="U4464" t="s">
        <v>512</v>
      </c>
      <c r="V4464" t="s">
        <v>44</v>
      </c>
      <c r="W4464">
        <v>10242005</v>
      </c>
      <c r="X4464" t="s">
        <v>45</v>
      </c>
      <c r="Y4464">
        <v>28931</v>
      </c>
      <c r="Z4464" t="s">
        <v>46</v>
      </c>
      <c r="AA4464" t="s">
        <v>47</v>
      </c>
      <c r="AB4464" t="s">
        <v>3348</v>
      </c>
      <c r="AC4464" s="3">
        <v>44635.42465277778</v>
      </c>
      <c r="AD4464" t="s">
        <v>48</v>
      </c>
      <c r="AE4464" t="s">
        <v>2687</v>
      </c>
      <c r="AF4464" t="s">
        <v>1863</v>
      </c>
      <c r="AG4464">
        <v>1</v>
      </c>
      <c r="AH4464" s="3">
        <v>44634.368726851855</v>
      </c>
      <c r="AI4464" s="3">
        <v>44635</v>
      </c>
      <c r="AJ4464">
        <v>1</v>
      </c>
      <c r="AK4464">
        <v>0</v>
      </c>
    </row>
    <row r="4465" spans="1:37" x14ac:dyDescent="0.25">
      <c r="A4465" t="s">
        <v>37</v>
      </c>
      <c r="B4465" s="3">
        <v>44635</v>
      </c>
      <c r="C4465" s="3">
        <v>45032</v>
      </c>
      <c r="D4465">
        <v>9</v>
      </c>
      <c r="E4465">
        <v>2022</v>
      </c>
      <c r="F4465" t="s">
        <v>2810</v>
      </c>
      <c r="G4465" s="1">
        <v>44635</v>
      </c>
      <c r="H4465" s="2">
        <v>44635</v>
      </c>
      <c r="I4465">
        <v>8907453</v>
      </c>
      <c r="J4465" s="3">
        <v>44635</v>
      </c>
      <c r="K4465" s="3">
        <v>44635.653993055559</v>
      </c>
      <c r="L4465" t="s">
        <v>39</v>
      </c>
      <c r="M4465" t="s">
        <v>40</v>
      </c>
      <c r="N4465" t="s">
        <v>51</v>
      </c>
      <c r="O4465" t="s">
        <v>424</v>
      </c>
      <c r="R4465">
        <v>2788245</v>
      </c>
      <c r="S4465" t="s">
        <v>3723</v>
      </c>
      <c r="T4465">
        <v>93084</v>
      </c>
      <c r="U4465" t="s">
        <v>90</v>
      </c>
      <c r="V4465" t="s">
        <v>44</v>
      </c>
      <c r="W4465">
        <v>10242005</v>
      </c>
      <c r="X4465" t="s">
        <v>45</v>
      </c>
      <c r="Y4465">
        <v>28931</v>
      </c>
      <c r="Z4465" t="s">
        <v>46</v>
      </c>
      <c r="AA4465" t="s">
        <v>47</v>
      </c>
      <c r="AB4465" t="s">
        <v>3723</v>
      </c>
      <c r="AC4465" s="3">
        <v>44635.654606481483</v>
      </c>
      <c r="AD4465" t="s">
        <v>48</v>
      </c>
      <c r="AE4465" t="s">
        <v>74</v>
      </c>
      <c r="AF4465" t="s">
        <v>1863</v>
      </c>
      <c r="AG4465">
        <v>1</v>
      </c>
      <c r="AH4465" s="3">
        <v>44635.487939814811</v>
      </c>
      <c r="AI4465" s="3">
        <v>44670</v>
      </c>
      <c r="AJ4465">
        <v>1</v>
      </c>
      <c r="AK4465">
        <v>0</v>
      </c>
    </row>
    <row r="4466" spans="1:37" x14ac:dyDescent="0.25">
      <c r="A4466" t="s">
        <v>37</v>
      </c>
      <c r="B4466" s="3">
        <v>44635</v>
      </c>
      <c r="C4466" s="3">
        <v>45031</v>
      </c>
      <c r="D4466">
        <v>9</v>
      </c>
      <c r="E4466">
        <v>2022</v>
      </c>
      <c r="F4466" t="s">
        <v>2810</v>
      </c>
      <c r="G4466" s="1">
        <v>44635</v>
      </c>
      <c r="H4466" s="2">
        <v>44635</v>
      </c>
      <c r="I4466">
        <v>8908307</v>
      </c>
      <c r="J4466" s="3">
        <v>44635</v>
      </c>
      <c r="K4466" s="3">
        <v>44636.845856481479</v>
      </c>
      <c r="L4466" t="s">
        <v>39</v>
      </c>
      <c r="M4466" t="s">
        <v>40</v>
      </c>
      <c r="N4466" t="s">
        <v>51</v>
      </c>
      <c r="O4466" t="s">
        <v>41</v>
      </c>
      <c r="R4466">
        <v>1507576</v>
      </c>
      <c r="S4466" t="s">
        <v>3724</v>
      </c>
      <c r="T4466">
        <v>93084</v>
      </c>
      <c r="U4466" t="s">
        <v>90</v>
      </c>
      <c r="V4466" t="s">
        <v>44</v>
      </c>
      <c r="W4466">
        <v>10242005</v>
      </c>
      <c r="X4466" t="s">
        <v>45</v>
      </c>
      <c r="Y4466">
        <v>28931</v>
      </c>
      <c r="Z4466" t="s">
        <v>46</v>
      </c>
      <c r="AA4466" t="s">
        <v>47</v>
      </c>
      <c r="AB4466" t="s">
        <v>3724</v>
      </c>
      <c r="AC4466" s="3">
        <v>44641.656759259262</v>
      </c>
      <c r="AD4466" t="s">
        <v>48</v>
      </c>
      <c r="AE4466" t="s">
        <v>74</v>
      </c>
      <c r="AF4466" t="s">
        <v>1169</v>
      </c>
      <c r="AG4466">
        <v>1</v>
      </c>
      <c r="AH4466" s="3">
        <v>44641.49009259259</v>
      </c>
      <c r="AI4466" s="3">
        <v>44690</v>
      </c>
      <c r="AJ4466">
        <v>1</v>
      </c>
      <c r="AK4466">
        <v>0</v>
      </c>
    </row>
    <row r="4467" spans="1:37" x14ac:dyDescent="0.25">
      <c r="A4467" t="s">
        <v>37</v>
      </c>
      <c r="B4467" s="3">
        <v>44635</v>
      </c>
      <c r="C4467" s="3">
        <v>45031</v>
      </c>
      <c r="D4467">
        <v>9</v>
      </c>
      <c r="E4467">
        <v>2022</v>
      </c>
      <c r="F4467" t="s">
        <v>2810</v>
      </c>
      <c r="G4467" s="1">
        <v>44635</v>
      </c>
      <c r="H4467" s="2">
        <v>44635</v>
      </c>
      <c r="I4467">
        <v>8909422</v>
      </c>
      <c r="J4467" s="3">
        <v>44635</v>
      </c>
      <c r="K4467" s="3">
        <v>44635.813634259262</v>
      </c>
      <c r="L4467" t="s">
        <v>39</v>
      </c>
      <c r="M4467" t="s">
        <v>40</v>
      </c>
      <c r="N4467" t="s">
        <v>51</v>
      </c>
      <c r="O4467" t="s">
        <v>41</v>
      </c>
      <c r="R4467">
        <v>644847</v>
      </c>
      <c r="S4467" t="s">
        <v>3725</v>
      </c>
      <c r="T4467">
        <v>28936</v>
      </c>
      <c r="U4467" t="s">
        <v>70</v>
      </c>
      <c r="V4467" t="s">
        <v>44</v>
      </c>
      <c r="W4467">
        <v>10242005</v>
      </c>
      <c r="X4467" t="s">
        <v>45</v>
      </c>
      <c r="Y4467">
        <v>28931</v>
      </c>
      <c r="Z4467" t="s">
        <v>46</v>
      </c>
      <c r="AA4467" t="s">
        <v>47</v>
      </c>
      <c r="AB4467" t="s">
        <v>3725</v>
      </c>
      <c r="AC4467" s="3">
        <v>44635.814108796294</v>
      </c>
      <c r="AD4467" t="s">
        <v>48</v>
      </c>
      <c r="AE4467" t="s">
        <v>74</v>
      </c>
      <c r="AF4467" t="s">
        <v>1863</v>
      </c>
      <c r="AG4467">
        <v>1</v>
      </c>
      <c r="AH4467" s="3">
        <v>44635.64744212963</v>
      </c>
      <c r="AI4467" s="3">
        <v>44648</v>
      </c>
      <c r="AJ4467">
        <v>1</v>
      </c>
      <c r="AK4467">
        <v>0</v>
      </c>
    </row>
    <row r="4468" spans="1:37" x14ac:dyDescent="0.25">
      <c r="A4468" t="s">
        <v>37</v>
      </c>
      <c r="B4468" s="3">
        <v>44635</v>
      </c>
      <c r="C4468" s="3">
        <v>45038</v>
      </c>
      <c r="D4468">
        <v>9</v>
      </c>
      <c r="E4468">
        <v>2022</v>
      </c>
      <c r="F4468" t="s">
        <v>2810</v>
      </c>
      <c r="G4468" s="1">
        <v>44635</v>
      </c>
      <c r="H4468" s="2">
        <v>44635</v>
      </c>
      <c r="I4468">
        <v>8909424</v>
      </c>
      <c r="J4468" s="3">
        <v>44635</v>
      </c>
      <c r="K4468" s="3">
        <v>44635.814050925925</v>
      </c>
      <c r="L4468" t="s">
        <v>39</v>
      </c>
      <c r="M4468" t="s">
        <v>58</v>
      </c>
      <c r="N4468" t="s">
        <v>61</v>
      </c>
      <c r="O4468" t="s">
        <v>44</v>
      </c>
      <c r="R4468">
        <v>1743130</v>
      </c>
      <c r="S4468" t="s">
        <v>3506</v>
      </c>
      <c r="T4468">
        <v>28322</v>
      </c>
      <c r="U4468" t="s">
        <v>512</v>
      </c>
      <c r="V4468" t="s">
        <v>44</v>
      </c>
      <c r="W4468">
        <v>10242005</v>
      </c>
      <c r="X4468" t="s">
        <v>45</v>
      </c>
      <c r="Y4468">
        <v>28931</v>
      </c>
      <c r="Z4468" t="s">
        <v>46</v>
      </c>
      <c r="AA4468" t="s">
        <v>47</v>
      </c>
      <c r="AB4468" t="s">
        <v>3506</v>
      </c>
      <c r="AC4468" s="3">
        <v>44635.814062500001</v>
      </c>
      <c r="AD4468" t="s">
        <v>48</v>
      </c>
      <c r="AE4468" t="s">
        <v>1968</v>
      </c>
      <c r="AF4468" t="s">
        <v>1863</v>
      </c>
      <c r="AG4468">
        <v>3</v>
      </c>
      <c r="AH4468" s="3">
        <v>44635.645127314812</v>
      </c>
      <c r="AI4468" s="3">
        <v>44642</v>
      </c>
      <c r="AJ4468">
        <v>2</v>
      </c>
      <c r="AK4468">
        <v>0</v>
      </c>
    </row>
    <row r="4469" spans="1:37" x14ac:dyDescent="0.25">
      <c r="A4469" t="s">
        <v>37</v>
      </c>
      <c r="B4469" s="3">
        <v>44635</v>
      </c>
      <c r="C4469" s="3">
        <v>45032</v>
      </c>
      <c r="D4469">
        <v>9</v>
      </c>
      <c r="E4469">
        <v>2022</v>
      </c>
      <c r="F4469" t="s">
        <v>2810</v>
      </c>
      <c r="G4469" s="1">
        <v>44635</v>
      </c>
      <c r="H4469" s="2">
        <v>44635</v>
      </c>
      <c r="I4469">
        <v>8909806</v>
      </c>
      <c r="J4469" s="3">
        <v>44635</v>
      </c>
      <c r="K4469" s="3">
        <v>44678.609513888892</v>
      </c>
      <c r="L4469" t="s">
        <v>55</v>
      </c>
      <c r="M4469" t="s">
        <v>40</v>
      </c>
      <c r="N4469" t="s">
        <v>51</v>
      </c>
      <c r="O4469" t="s">
        <v>41</v>
      </c>
      <c r="R4469">
        <v>2389094</v>
      </c>
      <c r="S4469" t="s">
        <v>1221</v>
      </c>
      <c r="T4469">
        <v>69664</v>
      </c>
      <c r="U4469" t="s">
        <v>132</v>
      </c>
      <c r="V4469" t="s">
        <v>44</v>
      </c>
      <c r="W4469">
        <v>10242005</v>
      </c>
      <c r="X4469" t="s">
        <v>45</v>
      </c>
      <c r="Y4469">
        <v>28931</v>
      </c>
      <c r="Z4469" t="s">
        <v>46</v>
      </c>
      <c r="AA4469" t="s">
        <v>47</v>
      </c>
      <c r="AB4469" t="s">
        <v>1221</v>
      </c>
      <c r="AC4469" s="3">
        <v>44635.842569444445</v>
      </c>
      <c r="AD4469" t="s">
        <v>48</v>
      </c>
      <c r="AE4469" t="s">
        <v>74</v>
      </c>
      <c r="AF4469" t="s">
        <v>1863</v>
      </c>
      <c r="AG4469">
        <v>1</v>
      </c>
      <c r="AH4469" s="3">
        <v>44635.675902777781</v>
      </c>
      <c r="AI4469" s="3">
        <v>44678</v>
      </c>
      <c r="AJ4469">
        <v>1</v>
      </c>
      <c r="AK4469">
        <v>0</v>
      </c>
    </row>
    <row r="4470" spans="1:37" x14ac:dyDescent="0.25">
      <c r="A4470" t="s">
        <v>37</v>
      </c>
      <c r="B4470" s="3">
        <v>44636</v>
      </c>
      <c r="C4470" s="3">
        <v>45032</v>
      </c>
      <c r="D4470">
        <v>9</v>
      </c>
      <c r="E4470">
        <v>2022</v>
      </c>
      <c r="F4470" t="s">
        <v>2810</v>
      </c>
      <c r="G4470" s="1">
        <v>44636</v>
      </c>
      <c r="H4470" s="2">
        <v>44636</v>
      </c>
      <c r="I4470">
        <v>8911710</v>
      </c>
      <c r="J4470" s="3">
        <v>44636</v>
      </c>
      <c r="K4470" s="3">
        <v>44636.759155092594</v>
      </c>
      <c r="L4470" t="s">
        <v>39</v>
      </c>
      <c r="M4470" t="s">
        <v>71</v>
      </c>
      <c r="N4470" t="s">
        <v>79</v>
      </c>
      <c r="O4470" t="s">
        <v>41</v>
      </c>
      <c r="R4470">
        <v>2610278</v>
      </c>
      <c r="S4470" t="s">
        <v>3086</v>
      </c>
      <c r="T4470">
        <v>76016</v>
      </c>
      <c r="U4470" t="s">
        <v>335</v>
      </c>
      <c r="V4470" t="s">
        <v>44</v>
      </c>
      <c r="W4470">
        <v>10242005</v>
      </c>
      <c r="X4470" t="s">
        <v>45</v>
      </c>
      <c r="Y4470">
        <v>28931</v>
      </c>
      <c r="Z4470" t="s">
        <v>46</v>
      </c>
      <c r="AA4470" t="s">
        <v>47</v>
      </c>
      <c r="AB4470" t="s">
        <v>3086</v>
      </c>
      <c r="AC4470" s="3">
        <v>44636.586921296293</v>
      </c>
      <c r="AD4470" t="s">
        <v>48</v>
      </c>
      <c r="AE4470" t="s">
        <v>74</v>
      </c>
      <c r="AF4470" t="s">
        <v>1169</v>
      </c>
      <c r="AG4470">
        <v>1</v>
      </c>
      <c r="AH4470" s="3">
        <v>44636.41982638889</v>
      </c>
      <c r="AI4470" s="3">
        <v>44650</v>
      </c>
      <c r="AJ4470">
        <v>1</v>
      </c>
      <c r="AK4470">
        <v>0</v>
      </c>
    </row>
    <row r="4471" spans="1:37" x14ac:dyDescent="0.25">
      <c r="A4471" t="s">
        <v>37</v>
      </c>
      <c r="B4471" s="3">
        <v>44636</v>
      </c>
      <c r="C4471" s="3">
        <v>45032</v>
      </c>
      <c r="D4471">
        <v>9</v>
      </c>
      <c r="E4471">
        <v>2022</v>
      </c>
      <c r="F4471" t="s">
        <v>2810</v>
      </c>
      <c r="G4471" s="1">
        <v>44636</v>
      </c>
      <c r="H4471" s="2">
        <v>44636</v>
      </c>
      <c r="I4471">
        <v>8912314</v>
      </c>
      <c r="J4471" s="3">
        <v>44636</v>
      </c>
      <c r="K4471" s="3">
        <v>44636.791030092594</v>
      </c>
      <c r="L4471" t="s">
        <v>39</v>
      </c>
      <c r="M4471" t="s">
        <v>40</v>
      </c>
      <c r="N4471" t="s">
        <v>51</v>
      </c>
      <c r="O4471" t="s">
        <v>41</v>
      </c>
      <c r="R4471">
        <v>1846107</v>
      </c>
      <c r="S4471" t="s">
        <v>3726</v>
      </c>
      <c r="T4471">
        <v>76016</v>
      </c>
      <c r="U4471" t="s">
        <v>335</v>
      </c>
      <c r="V4471" t="s">
        <v>44</v>
      </c>
      <c r="W4471">
        <v>10242005</v>
      </c>
      <c r="X4471" t="s">
        <v>45</v>
      </c>
      <c r="Y4471">
        <v>28931</v>
      </c>
      <c r="Z4471" t="s">
        <v>46</v>
      </c>
      <c r="AA4471" t="s">
        <v>47</v>
      </c>
      <c r="AB4471" t="s">
        <v>3726</v>
      </c>
      <c r="AC4471" s="3">
        <v>44636.622199074074</v>
      </c>
      <c r="AD4471" t="s">
        <v>48</v>
      </c>
      <c r="AE4471" t="s">
        <v>74</v>
      </c>
      <c r="AF4471" t="s">
        <v>1863</v>
      </c>
      <c r="AG4471">
        <v>1</v>
      </c>
      <c r="AH4471" s="3">
        <v>44636.45553240741</v>
      </c>
      <c r="AI4471" s="3">
        <v>44679</v>
      </c>
      <c r="AJ4471">
        <v>1</v>
      </c>
      <c r="AK4471">
        <v>0</v>
      </c>
    </row>
    <row r="4472" spans="1:37" x14ac:dyDescent="0.25">
      <c r="A4472" t="s">
        <v>37</v>
      </c>
      <c r="B4472" s="3">
        <v>44636</v>
      </c>
      <c r="C4472" s="3">
        <v>45033</v>
      </c>
      <c r="D4472">
        <v>9</v>
      </c>
      <c r="E4472">
        <v>2022</v>
      </c>
      <c r="F4472" t="s">
        <v>2810</v>
      </c>
      <c r="G4472" s="1">
        <v>44636</v>
      </c>
      <c r="H4472" s="2">
        <v>44636</v>
      </c>
      <c r="I4472">
        <v>8912461</v>
      </c>
      <c r="J4472" s="3">
        <v>44636</v>
      </c>
      <c r="K4472" s="3">
        <v>44642.534699074073</v>
      </c>
      <c r="L4472" t="s">
        <v>39</v>
      </c>
      <c r="M4472" t="s">
        <v>40</v>
      </c>
      <c r="N4472" t="s">
        <v>51</v>
      </c>
      <c r="O4472" t="s">
        <v>660</v>
      </c>
      <c r="R4472">
        <v>634781</v>
      </c>
      <c r="S4472" t="s">
        <v>3727</v>
      </c>
      <c r="T4472">
        <v>93084</v>
      </c>
      <c r="U4472" t="s">
        <v>90</v>
      </c>
      <c r="V4472" t="s">
        <v>44</v>
      </c>
      <c r="W4472">
        <v>10242005</v>
      </c>
      <c r="X4472" t="s">
        <v>45</v>
      </c>
      <c r="Y4472">
        <v>28931</v>
      </c>
      <c r="Z4472" t="s">
        <v>46</v>
      </c>
      <c r="AA4472" t="s">
        <v>47</v>
      </c>
      <c r="AB4472" t="s">
        <v>3727</v>
      </c>
      <c r="AC4472" s="3">
        <v>44636.632754629631</v>
      </c>
      <c r="AD4472" t="s">
        <v>48</v>
      </c>
      <c r="AE4472" t="s">
        <v>74</v>
      </c>
      <c r="AF4472" t="s">
        <v>1863</v>
      </c>
      <c r="AG4472">
        <v>1</v>
      </c>
      <c r="AH4472" s="3">
        <v>44636.466087962966</v>
      </c>
      <c r="AI4472" s="3">
        <v>44678</v>
      </c>
      <c r="AJ4472">
        <v>1</v>
      </c>
      <c r="AK4472">
        <v>0</v>
      </c>
    </row>
    <row r="4473" spans="1:37" x14ac:dyDescent="0.25">
      <c r="A4473" t="s">
        <v>37</v>
      </c>
      <c r="B4473" s="3">
        <v>44636</v>
      </c>
      <c r="C4473" s="3">
        <v>45032</v>
      </c>
      <c r="D4473">
        <v>9</v>
      </c>
      <c r="E4473">
        <v>2022</v>
      </c>
      <c r="F4473" t="s">
        <v>2810</v>
      </c>
      <c r="G4473" s="1">
        <v>44636</v>
      </c>
      <c r="H4473" s="2">
        <v>44636</v>
      </c>
      <c r="I4473">
        <v>8912797</v>
      </c>
      <c r="J4473" s="3">
        <v>44636</v>
      </c>
      <c r="K4473" s="3">
        <v>44636.651875000003</v>
      </c>
      <c r="L4473" t="s">
        <v>39</v>
      </c>
      <c r="M4473" t="s">
        <v>40</v>
      </c>
      <c r="N4473" t="s">
        <v>51</v>
      </c>
      <c r="O4473" t="s">
        <v>44</v>
      </c>
      <c r="R4473">
        <v>1669472</v>
      </c>
      <c r="S4473" t="s">
        <v>3728</v>
      </c>
      <c r="T4473">
        <v>67362</v>
      </c>
      <c r="U4473" t="s">
        <v>97</v>
      </c>
      <c r="V4473" t="s">
        <v>44</v>
      </c>
      <c r="W4473">
        <v>10242005</v>
      </c>
      <c r="X4473" t="s">
        <v>45</v>
      </c>
      <c r="Y4473">
        <v>28931</v>
      </c>
      <c r="Z4473" t="s">
        <v>46</v>
      </c>
      <c r="AA4473" t="s">
        <v>47</v>
      </c>
      <c r="AB4473" t="s">
        <v>3728</v>
      </c>
      <c r="AC4473" s="3">
        <v>44636.651932870373</v>
      </c>
      <c r="AD4473" t="s">
        <v>48</v>
      </c>
      <c r="AE4473" t="s">
        <v>74</v>
      </c>
      <c r="AF4473" t="s">
        <v>1863</v>
      </c>
      <c r="AG4473">
        <v>1</v>
      </c>
      <c r="AH4473" s="3">
        <v>44636.485266203701</v>
      </c>
      <c r="AI4473" s="3">
        <v>44679</v>
      </c>
      <c r="AJ4473">
        <v>1</v>
      </c>
      <c r="AK4473">
        <v>0</v>
      </c>
    </row>
    <row r="4474" spans="1:37" x14ac:dyDescent="0.25">
      <c r="A4474" t="s">
        <v>37</v>
      </c>
      <c r="B4474" s="3">
        <v>44636</v>
      </c>
      <c r="C4474" s="3">
        <v>45033</v>
      </c>
      <c r="D4474">
        <v>9</v>
      </c>
      <c r="E4474">
        <v>2022</v>
      </c>
      <c r="F4474" t="s">
        <v>2810</v>
      </c>
      <c r="G4474" s="1">
        <v>44636</v>
      </c>
      <c r="H4474" s="2">
        <v>44636</v>
      </c>
      <c r="I4474">
        <v>8914178</v>
      </c>
      <c r="J4474" s="3">
        <v>44636</v>
      </c>
      <c r="K4474" s="3">
        <v>44636.757141203707</v>
      </c>
      <c r="L4474" t="s">
        <v>55</v>
      </c>
      <c r="M4474" t="s">
        <v>71</v>
      </c>
      <c r="N4474" t="s">
        <v>79</v>
      </c>
      <c r="O4474" t="s">
        <v>457</v>
      </c>
      <c r="R4474">
        <v>3159124</v>
      </c>
      <c r="S4474" t="s">
        <v>3729</v>
      </c>
      <c r="T4474">
        <v>8516</v>
      </c>
      <c r="U4474" t="s">
        <v>1537</v>
      </c>
      <c r="V4474" t="s">
        <v>44</v>
      </c>
      <c r="W4474">
        <v>10242005</v>
      </c>
      <c r="X4474" t="s">
        <v>45</v>
      </c>
      <c r="Y4474">
        <v>102195</v>
      </c>
      <c r="Z4474" t="s">
        <v>820</v>
      </c>
      <c r="AA4474" t="s">
        <v>47</v>
      </c>
      <c r="AB4474" t="s">
        <v>3729</v>
      </c>
      <c r="AC4474" s="3">
        <v>44636.758009259262</v>
      </c>
      <c r="AD4474" t="s">
        <v>48</v>
      </c>
      <c r="AE4474" t="s">
        <v>74</v>
      </c>
      <c r="AF4474" t="s">
        <v>1863</v>
      </c>
      <c r="AG4474">
        <v>2</v>
      </c>
      <c r="AH4474" s="3">
        <v>44636.59134259259</v>
      </c>
      <c r="AI4474" s="3">
        <v>44651</v>
      </c>
      <c r="AJ4474">
        <v>2</v>
      </c>
      <c r="AK4474">
        <v>0</v>
      </c>
    </row>
    <row r="4475" spans="1:37" x14ac:dyDescent="0.25">
      <c r="A4475" t="s">
        <v>37</v>
      </c>
      <c r="B4475" s="3">
        <v>44636</v>
      </c>
      <c r="C4475" s="3">
        <v>45033</v>
      </c>
      <c r="D4475">
        <v>9</v>
      </c>
      <c r="E4475">
        <v>2022</v>
      </c>
      <c r="F4475" t="s">
        <v>2810</v>
      </c>
      <c r="G4475" s="1">
        <v>44636</v>
      </c>
      <c r="H4475" s="2">
        <v>44636</v>
      </c>
      <c r="I4475">
        <v>8914199</v>
      </c>
      <c r="J4475" s="3">
        <v>44636</v>
      </c>
      <c r="K4475" s="3">
        <v>44656.608425925922</v>
      </c>
      <c r="L4475" t="s">
        <v>55</v>
      </c>
      <c r="M4475" t="s">
        <v>40</v>
      </c>
      <c r="N4475" t="s">
        <v>51</v>
      </c>
      <c r="O4475" t="s">
        <v>457</v>
      </c>
      <c r="R4475">
        <v>3159124</v>
      </c>
      <c r="S4475" t="s">
        <v>3729</v>
      </c>
      <c r="T4475">
        <v>8516</v>
      </c>
      <c r="U4475" t="s">
        <v>1537</v>
      </c>
      <c r="V4475" t="s">
        <v>44</v>
      </c>
      <c r="W4475">
        <v>10242005</v>
      </c>
      <c r="X4475" t="s">
        <v>45</v>
      </c>
      <c r="Y4475">
        <v>102195</v>
      </c>
      <c r="Z4475" t="s">
        <v>820</v>
      </c>
      <c r="AA4475" t="s">
        <v>47</v>
      </c>
      <c r="AB4475" t="s">
        <v>3729</v>
      </c>
      <c r="AC4475" s="3">
        <v>44636.760347222225</v>
      </c>
      <c r="AD4475" t="s">
        <v>48</v>
      </c>
      <c r="AE4475" t="s">
        <v>74</v>
      </c>
      <c r="AF4475" t="s">
        <v>1863</v>
      </c>
      <c r="AG4475">
        <v>2</v>
      </c>
      <c r="AH4475" s="3">
        <v>44636.593680555554</v>
      </c>
      <c r="AI4475" s="3">
        <v>44687</v>
      </c>
      <c r="AJ4475">
        <v>0</v>
      </c>
      <c r="AK4475">
        <v>0</v>
      </c>
    </row>
    <row r="4476" spans="1:37" x14ac:dyDescent="0.25">
      <c r="A4476" t="s">
        <v>37</v>
      </c>
      <c r="B4476" s="3">
        <v>44637</v>
      </c>
      <c r="C4476" s="3">
        <v>45047</v>
      </c>
      <c r="D4476">
        <v>9</v>
      </c>
      <c r="E4476">
        <v>2022</v>
      </c>
      <c r="F4476" t="s">
        <v>2810</v>
      </c>
      <c r="G4476" s="1">
        <v>44637</v>
      </c>
      <c r="H4476" s="2">
        <v>44637</v>
      </c>
      <c r="I4476">
        <v>8918290</v>
      </c>
      <c r="J4476" s="3">
        <v>44637</v>
      </c>
      <c r="K4476" s="3">
        <v>44637.631956018522</v>
      </c>
      <c r="L4476" t="s">
        <v>39</v>
      </c>
      <c r="M4476" t="s">
        <v>58</v>
      </c>
      <c r="N4476" t="s">
        <v>61</v>
      </c>
      <c r="O4476" t="s">
        <v>41</v>
      </c>
      <c r="R4476">
        <v>1539051</v>
      </c>
      <c r="S4476" t="s">
        <v>3581</v>
      </c>
      <c r="T4476">
        <v>28322</v>
      </c>
      <c r="U4476" t="s">
        <v>512</v>
      </c>
      <c r="V4476" t="s">
        <v>44</v>
      </c>
      <c r="W4476">
        <v>10242005</v>
      </c>
      <c r="X4476" t="s">
        <v>45</v>
      </c>
      <c r="Y4476">
        <v>102195</v>
      </c>
      <c r="Z4476" t="s">
        <v>820</v>
      </c>
      <c r="AA4476" t="s">
        <v>47</v>
      </c>
      <c r="AB4476" t="s">
        <v>3581</v>
      </c>
      <c r="AC4476" s="3">
        <v>44637.631967592592</v>
      </c>
      <c r="AD4476" t="s">
        <v>48</v>
      </c>
      <c r="AE4476" t="s">
        <v>1968</v>
      </c>
      <c r="AF4476" t="s">
        <v>1863</v>
      </c>
      <c r="AG4476">
        <v>1</v>
      </c>
      <c r="AH4476" s="3">
        <v>44637.464687500003</v>
      </c>
      <c r="AI4476" s="3">
        <v>44651</v>
      </c>
      <c r="AJ4476">
        <v>1</v>
      </c>
      <c r="AK4476">
        <v>0</v>
      </c>
    </row>
    <row r="4477" spans="1:37" x14ac:dyDescent="0.25">
      <c r="A4477" t="s">
        <v>37</v>
      </c>
      <c r="B4477" s="3">
        <v>44637</v>
      </c>
      <c r="C4477" s="3">
        <v>45037</v>
      </c>
      <c r="D4477">
        <v>9</v>
      </c>
      <c r="E4477">
        <v>2022</v>
      </c>
      <c r="F4477" t="s">
        <v>2810</v>
      </c>
      <c r="G4477" s="1">
        <v>44637</v>
      </c>
      <c r="H4477" s="2">
        <v>44637</v>
      </c>
      <c r="I4477">
        <v>8919917</v>
      </c>
      <c r="J4477" s="3">
        <v>44637</v>
      </c>
      <c r="K4477" s="3">
        <v>44713.580324074072</v>
      </c>
      <c r="L4477" t="s">
        <v>55</v>
      </c>
      <c r="M4477" t="s">
        <v>40</v>
      </c>
      <c r="N4477" t="s">
        <v>51</v>
      </c>
      <c r="O4477" t="s">
        <v>44</v>
      </c>
      <c r="R4477">
        <v>3215392</v>
      </c>
      <c r="S4477" t="s">
        <v>3730</v>
      </c>
      <c r="T4477">
        <v>147</v>
      </c>
      <c r="U4477" t="s">
        <v>1529</v>
      </c>
      <c r="V4477" t="s">
        <v>44</v>
      </c>
      <c r="W4477">
        <v>10242005</v>
      </c>
      <c r="X4477" t="s">
        <v>45</v>
      </c>
      <c r="Y4477">
        <v>28931</v>
      </c>
      <c r="Z4477" t="s">
        <v>46</v>
      </c>
      <c r="AA4477" t="s">
        <v>47</v>
      </c>
      <c r="AB4477" t="s">
        <v>3730</v>
      </c>
      <c r="AC4477" s="3">
        <v>44637.760115740741</v>
      </c>
      <c r="AD4477" t="s">
        <v>48</v>
      </c>
      <c r="AE4477" t="s">
        <v>74</v>
      </c>
      <c r="AF4477" t="s">
        <v>1863</v>
      </c>
      <c r="AG4477">
        <v>1</v>
      </c>
      <c r="AH4477" s="3">
        <v>44637.593449074076</v>
      </c>
      <c r="AI4477" s="3">
        <v>44767</v>
      </c>
      <c r="AJ4477">
        <v>0</v>
      </c>
      <c r="AK4477">
        <v>0</v>
      </c>
    </row>
    <row r="4478" spans="1:37" x14ac:dyDescent="0.25">
      <c r="A4478" t="s">
        <v>37</v>
      </c>
      <c r="B4478" s="3">
        <v>44637</v>
      </c>
      <c r="C4478" s="3">
        <v>45039</v>
      </c>
      <c r="D4478">
        <v>9</v>
      </c>
      <c r="E4478">
        <v>2022</v>
      </c>
      <c r="F4478" t="s">
        <v>2810</v>
      </c>
      <c r="G4478" s="1">
        <v>44637</v>
      </c>
      <c r="H4478" s="2">
        <v>44637</v>
      </c>
      <c r="I4478">
        <v>8919944</v>
      </c>
      <c r="J4478" s="3">
        <v>44637</v>
      </c>
      <c r="K4478" s="3">
        <v>44637.771689814814</v>
      </c>
      <c r="L4478" t="s">
        <v>39</v>
      </c>
      <c r="M4478" t="s">
        <v>40</v>
      </c>
      <c r="N4478" t="s">
        <v>51</v>
      </c>
      <c r="O4478" t="s">
        <v>41</v>
      </c>
      <c r="R4478">
        <v>1003398</v>
      </c>
      <c r="S4478" t="s">
        <v>2931</v>
      </c>
      <c r="T4478">
        <v>76016</v>
      </c>
      <c r="U4478" t="s">
        <v>335</v>
      </c>
      <c r="V4478" t="s">
        <v>44</v>
      </c>
      <c r="W4478">
        <v>10242005</v>
      </c>
      <c r="X4478" t="s">
        <v>45</v>
      </c>
      <c r="Y4478">
        <v>28931</v>
      </c>
      <c r="Z4478" t="s">
        <v>46</v>
      </c>
      <c r="AA4478" t="s">
        <v>47</v>
      </c>
      <c r="AB4478" t="s">
        <v>2931</v>
      </c>
      <c r="AC4478" s="3">
        <v>44637.75439814815</v>
      </c>
      <c r="AD4478" t="s">
        <v>48</v>
      </c>
      <c r="AE4478" t="s">
        <v>74</v>
      </c>
      <c r="AF4478" t="s">
        <v>1863</v>
      </c>
      <c r="AG4478">
        <v>1</v>
      </c>
      <c r="AH4478" s="3">
        <v>44637.587731481479</v>
      </c>
      <c r="AI4478" s="3">
        <v>44643</v>
      </c>
      <c r="AJ4478">
        <v>1</v>
      </c>
      <c r="AK4478">
        <v>0</v>
      </c>
    </row>
    <row r="4479" spans="1:37" x14ac:dyDescent="0.25">
      <c r="A4479" t="s">
        <v>37</v>
      </c>
      <c r="B4479" s="3">
        <v>44637</v>
      </c>
      <c r="C4479" s="3">
        <v>45033</v>
      </c>
      <c r="D4479">
        <v>9</v>
      </c>
      <c r="E4479">
        <v>2022</v>
      </c>
      <c r="F4479" t="s">
        <v>2810</v>
      </c>
      <c r="G4479" s="1">
        <v>44637</v>
      </c>
      <c r="H4479" s="2">
        <v>44637</v>
      </c>
      <c r="I4479">
        <v>8920237</v>
      </c>
      <c r="J4479" s="3">
        <v>44637</v>
      </c>
      <c r="K4479" s="3">
        <v>44649.762731481482</v>
      </c>
      <c r="L4479" t="s">
        <v>55</v>
      </c>
      <c r="M4479" t="s">
        <v>40</v>
      </c>
      <c r="N4479" t="s">
        <v>51</v>
      </c>
      <c r="O4479" t="s">
        <v>424</v>
      </c>
      <c r="R4479">
        <v>3218055</v>
      </c>
      <c r="S4479" t="s">
        <v>3731</v>
      </c>
      <c r="T4479">
        <v>79552</v>
      </c>
      <c r="U4479" t="s">
        <v>117</v>
      </c>
      <c r="V4479" t="s">
        <v>44</v>
      </c>
      <c r="W4479">
        <v>10242005</v>
      </c>
      <c r="X4479" t="s">
        <v>45</v>
      </c>
      <c r="Y4479">
        <v>28931</v>
      </c>
      <c r="Z4479" t="s">
        <v>46</v>
      </c>
      <c r="AA4479" t="s">
        <v>47</v>
      </c>
      <c r="AB4479" t="s">
        <v>3731</v>
      </c>
      <c r="AC4479" s="3">
        <v>44637.776932870373</v>
      </c>
      <c r="AD4479" t="s">
        <v>48</v>
      </c>
      <c r="AE4479" t="s">
        <v>74</v>
      </c>
      <c r="AF4479" t="s">
        <v>1863</v>
      </c>
      <c r="AG4479">
        <v>1</v>
      </c>
      <c r="AH4479" s="3">
        <v>44637.610266203701</v>
      </c>
      <c r="AI4479" s="3">
        <v>44678</v>
      </c>
      <c r="AJ4479">
        <v>1</v>
      </c>
      <c r="AK4479">
        <v>0</v>
      </c>
    </row>
    <row r="4480" spans="1:37" x14ac:dyDescent="0.25">
      <c r="A4480" t="s">
        <v>37</v>
      </c>
      <c r="B4480" s="3">
        <v>44637</v>
      </c>
      <c r="C4480" s="3">
        <v>45034</v>
      </c>
      <c r="D4480">
        <v>9</v>
      </c>
      <c r="E4480">
        <v>2022</v>
      </c>
      <c r="F4480" t="s">
        <v>2810</v>
      </c>
      <c r="G4480" s="1">
        <v>44637</v>
      </c>
      <c r="H4480" s="2">
        <v>44637</v>
      </c>
      <c r="I4480">
        <v>8920444</v>
      </c>
      <c r="J4480" s="3">
        <v>44637</v>
      </c>
      <c r="K4480" s="3">
        <v>44637.788043981483</v>
      </c>
      <c r="L4480" t="s">
        <v>39</v>
      </c>
      <c r="M4480" t="s">
        <v>40</v>
      </c>
      <c r="N4480" t="s">
        <v>51</v>
      </c>
      <c r="O4480" t="s">
        <v>41</v>
      </c>
      <c r="R4480">
        <v>586650</v>
      </c>
      <c r="S4480" t="s">
        <v>2085</v>
      </c>
      <c r="T4480">
        <v>105913</v>
      </c>
      <c r="U4480" t="s">
        <v>1702</v>
      </c>
      <c r="V4480" t="s">
        <v>44</v>
      </c>
      <c r="W4480">
        <v>10242005</v>
      </c>
      <c r="X4480" t="s">
        <v>45</v>
      </c>
      <c r="Y4480">
        <v>102195</v>
      </c>
      <c r="Z4480" t="s">
        <v>820</v>
      </c>
      <c r="AA4480" t="s">
        <v>47</v>
      </c>
      <c r="AB4480" t="s">
        <v>2085</v>
      </c>
      <c r="AC4480" s="3">
        <v>44637.789166666669</v>
      </c>
      <c r="AD4480" t="s">
        <v>48</v>
      </c>
      <c r="AE4480" t="s">
        <v>74</v>
      </c>
      <c r="AF4480" t="s">
        <v>1863</v>
      </c>
      <c r="AG4480">
        <v>1</v>
      </c>
      <c r="AH4480" s="3">
        <v>44637.622499999998</v>
      </c>
      <c r="AI4480" s="3">
        <v>44687</v>
      </c>
      <c r="AJ4480">
        <v>1</v>
      </c>
      <c r="AK4480">
        <v>0</v>
      </c>
    </row>
    <row r="4481" spans="1:37" x14ac:dyDescent="0.25">
      <c r="A4481" t="s">
        <v>37</v>
      </c>
      <c r="B4481" s="3">
        <v>44637</v>
      </c>
      <c r="C4481" s="3">
        <v>45037</v>
      </c>
      <c r="D4481">
        <v>9</v>
      </c>
      <c r="E4481">
        <v>2022</v>
      </c>
      <c r="F4481" t="s">
        <v>2810</v>
      </c>
      <c r="G4481" s="1">
        <v>44637</v>
      </c>
      <c r="H4481" s="2">
        <v>44637</v>
      </c>
      <c r="I4481">
        <v>8920903</v>
      </c>
      <c r="J4481" s="3">
        <v>44637</v>
      </c>
      <c r="K4481" s="3">
        <v>44638.743703703702</v>
      </c>
      <c r="L4481" t="s">
        <v>55</v>
      </c>
      <c r="M4481" t="s">
        <v>40</v>
      </c>
      <c r="N4481" t="s">
        <v>51</v>
      </c>
      <c r="O4481" t="s">
        <v>44</v>
      </c>
      <c r="R4481">
        <v>3286812</v>
      </c>
      <c r="S4481" t="s">
        <v>3732</v>
      </c>
      <c r="T4481">
        <v>9003</v>
      </c>
      <c r="U4481" t="s">
        <v>761</v>
      </c>
      <c r="V4481" t="s">
        <v>44</v>
      </c>
      <c r="W4481">
        <v>10242005</v>
      </c>
      <c r="X4481" t="s">
        <v>45</v>
      </c>
      <c r="Y4481">
        <v>28931</v>
      </c>
      <c r="Z4481" t="s">
        <v>46</v>
      </c>
      <c r="AA4481" t="s">
        <v>47</v>
      </c>
      <c r="AB4481" t="s">
        <v>3732</v>
      </c>
      <c r="AC4481" s="3">
        <v>44643.772453703707</v>
      </c>
      <c r="AD4481" t="s">
        <v>48</v>
      </c>
      <c r="AE4481" t="s">
        <v>74</v>
      </c>
      <c r="AF4481" t="s">
        <v>1499</v>
      </c>
      <c r="AG4481">
        <v>1</v>
      </c>
      <c r="AH4481" s="3">
        <v>44637.653692129628</v>
      </c>
      <c r="AI4481" s="3">
        <v>44683</v>
      </c>
      <c r="AJ4481">
        <v>0</v>
      </c>
      <c r="AK4481">
        <v>1</v>
      </c>
    </row>
    <row r="4482" spans="1:37" x14ac:dyDescent="0.25">
      <c r="A4482" t="s">
        <v>37</v>
      </c>
      <c r="B4482" s="3">
        <v>44637</v>
      </c>
      <c r="C4482" s="3">
        <v>45125</v>
      </c>
      <c r="D4482">
        <v>9</v>
      </c>
      <c r="E4482">
        <v>2022</v>
      </c>
      <c r="F4482" t="s">
        <v>2810</v>
      </c>
      <c r="G4482" s="1">
        <v>44637</v>
      </c>
      <c r="H4482" s="2">
        <v>44637</v>
      </c>
      <c r="I4482">
        <v>8921058</v>
      </c>
      <c r="J4482" s="3">
        <v>44637</v>
      </c>
      <c r="K4482" s="3">
        <v>44669.663414351853</v>
      </c>
      <c r="L4482" t="s">
        <v>39</v>
      </c>
      <c r="M4482" t="s">
        <v>58</v>
      </c>
      <c r="N4482" t="s">
        <v>61</v>
      </c>
      <c r="O4482" t="s">
        <v>41</v>
      </c>
      <c r="R4482">
        <v>191068</v>
      </c>
      <c r="S4482" t="s">
        <v>3600</v>
      </c>
      <c r="T4482">
        <v>28322</v>
      </c>
      <c r="U4482" t="s">
        <v>512</v>
      </c>
      <c r="V4482" t="s">
        <v>44</v>
      </c>
      <c r="W4482">
        <v>10242005</v>
      </c>
      <c r="X4482" t="s">
        <v>45</v>
      </c>
      <c r="Y4482">
        <v>102195</v>
      </c>
      <c r="Z4482" t="s">
        <v>820</v>
      </c>
      <c r="AA4482" t="s">
        <v>47</v>
      </c>
      <c r="AB4482" t="s">
        <v>3600</v>
      </c>
      <c r="AC4482" s="3">
        <v>44637.828599537039</v>
      </c>
      <c r="AD4482" t="s">
        <v>48</v>
      </c>
      <c r="AE4482" t="s">
        <v>1968</v>
      </c>
      <c r="AF4482" t="s">
        <v>1863</v>
      </c>
      <c r="AG4482">
        <v>1</v>
      </c>
      <c r="AH4482" s="3">
        <v>44637.660231481481</v>
      </c>
      <c r="AI4482" s="3">
        <v>44729</v>
      </c>
      <c r="AJ4482">
        <v>0</v>
      </c>
      <c r="AK4482">
        <v>0</v>
      </c>
    </row>
    <row r="4483" spans="1:37" x14ac:dyDescent="0.25">
      <c r="A4483" t="s">
        <v>37</v>
      </c>
      <c r="B4483" s="3">
        <v>44637</v>
      </c>
      <c r="C4483" s="3">
        <v>45045</v>
      </c>
      <c r="D4483">
        <v>9</v>
      </c>
      <c r="E4483">
        <v>2022</v>
      </c>
      <c r="F4483" t="s">
        <v>2810</v>
      </c>
      <c r="G4483" s="1">
        <v>44637</v>
      </c>
      <c r="H4483" s="2">
        <v>44637</v>
      </c>
      <c r="I4483">
        <v>8921202</v>
      </c>
      <c r="J4483" s="3">
        <v>44637</v>
      </c>
      <c r="K4483" s="3">
        <v>44638.628009259257</v>
      </c>
      <c r="L4483" t="s">
        <v>39</v>
      </c>
      <c r="M4483" t="s">
        <v>40</v>
      </c>
      <c r="N4483" t="s">
        <v>51</v>
      </c>
      <c r="O4483" t="s">
        <v>41</v>
      </c>
      <c r="R4483">
        <v>2155632</v>
      </c>
      <c r="S4483" t="s">
        <v>3406</v>
      </c>
      <c r="T4483">
        <v>68745</v>
      </c>
      <c r="U4483" t="s">
        <v>124</v>
      </c>
      <c r="V4483" t="s">
        <v>44</v>
      </c>
      <c r="W4483">
        <v>10242005</v>
      </c>
      <c r="X4483" t="s">
        <v>45</v>
      </c>
      <c r="Y4483">
        <v>28931</v>
      </c>
      <c r="Z4483" t="s">
        <v>46</v>
      </c>
      <c r="AA4483" t="s">
        <v>47</v>
      </c>
      <c r="AB4483" t="s">
        <v>3406</v>
      </c>
      <c r="AC4483" s="3">
        <v>44676.668553240743</v>
      </c>
      <c r="AD4483" t="s">
        <v>48</v>
      </c>
      <c r="AE4483" t="s">
        <v>74</v>
      </c>
      <c r="AF4483" t="s">
        <v>1169</v>
      </c>
      <c r="AG4483">
        <v>1</v>
      </c>
      <c r="AH4483" s="3">
        <v>44676.501886574071</v>
      </c>
      <c r="AI4483" s="3">
        <v>44686</v>
      </c>
      <c r="AJ4483">
        <v>1</v>
      </c>
      <c r="AK4483">
        <v>0</v>
      </c>
    </row>
    <row r="4484" spans="1:37" x14ac:dyDescent="0.25">
      <c r="A4484" t="s">
        <v>37</v>
      </c>
      <c r="B4484" s="3">
        <v>44637</v>
      </c>
      <c r="C4484" s="3">
        <v>45068</v>
      </c>
      <c r="D4484">
        <v>9</v>
      </c>
      <c r="E4484">
        <v>2022</v>
      </c>
      <c r="F4484" t="s">
        <v>2810</v>
      </c>
      <c r="G4484" s="1">
        <v>44637</v>
      </c>
      <c r="H4484" s="2">
        <v>44637</v>
      </c>
      <c r="I4484">
        <v>8921343</v>
      </c>
      <c r="J4484" s="3">
        <v>44637</v>
      </c>
      <c r="K4484" s="3">
        <v>44673.544317129628</v>
      </c>
      <c r="L4484" t="s">
        <v>55</v>
      </c>
      <c r="M4484" t="s">
        <v>40</v>
      </c>
      <c r="N4484" t="s">
        <v>61</v>
      </c>
      <c r="O4484" t="s">
        <v>41</v>
      </c>
      <c r="R4484">
        <v>1718166</v>
      </c>
      <c r="S4484" t="s">
        <v>3733</v>
      </c>
      <c r="T4484">
        <v>49976</v>
      </c>
      <c r="U4484" t="s">
        <v>111</v>
      </c>
      <c r="V4484" t="s">
        <v>44</v>
      </c>
      <c r="W4484">
        <v>10242005</v>
      </c>
      <c r="X4484" t="s">
        <v>45</v>
      </c>
      <c r="Y4484">
        <v>28931</v>
      </c>
      <c r="Z4484" t="s">
        <v>46</v>
      </c>
      <c r="AA4484" t="s">
        <v>47</v>
      </c>
      <c r="AB4484" t="s">
        <v>3733</v>
      </c>
      <c r="AC4484" s="3">
        <v>44637.848958333336</v>
      </c>
      <c r="AD4484" t="s">
        <v>48</v>
      </c>
      <c r="AE4484" t="s">
        <v>74</v>
      </c>
      <c r="AF4484" t="s">
        <v>1863</v>
      </c>
      <c r="AG4484">
        <v>2</v>
      </c>
      <c r="AH4484" s="3">
        <v>44637.682291666664</v>
      </c>
      <c r="AI4484" s="3">
        <v>44672</v>
      </c>
      <c r="AJ4484">
        <v>2</v>
      </c>
      <c r="AK4484">
        <v>0</v>
      </c>
    </row>
    <row r="4485" spans="1:37" x14ac:dyDescent="0.25">
      <c r="A4485" t="s">
        <v>37</v>
      </c>
      <c r="B4485" s="3">
        <v>44638</v>
      </c>
      <c r="C4485" s="3">
        <v>45038</v>
      </c>
      <c r="D4485">
        <v>9</v>
      </c>
      <c r="E4485">
        <v>2022</v>
      </c>
      <c r="F4485" t="s">
        <v>2810</v>
      </c>
      <c r="G4485" s="1">
        <v>44638</v>
      </c>
      <c r="H4485" s="2">
        <v>44638</v>
      </c>
      <c r="I4485">
        <v>8922348</v>
      </c>
      <c r="J4485" s="3">
        <v>44638</v>
      </c>
      <c r="K4485" s="3">
        <v>44638.5155787037</v>
      </c>
      <c r="L4485" t="s">
        <v>55</v>
      </c>
      <c r="M4485" t="s">
        <v>40</v>
      </c>
      <c r="N4485" t="s">
        <v>51</v>
      </c>
      <c r="O4485" t="s">
        <v>41</v>
      </c>
      <c r="R4485">
        <v>741377</v>
      </c>
      <c r="S4485" t="s">
        <v>3734</v>
      </c>
      <c r="T4485">
        <v>26983</v>
      </c>
      <c r="U4485" t="s">
        <v>612</v>
      </c>
      <c r="V4485" t="s">
        <v>44</v>
      </c>
      <c r="W4485">
        <v>10242005</v>
      </c>
      <c r="X4485" t="s">
        <v>45</v>
      </c>
      <c r="Y4485">
        <v>28931</v>
      </c>
      <c r="Z4485" t="s">
        <v>46</v>
      </c>
      <c r="AA4485" t="s">
        <v>47</v>
      </c>
      <c r="AB4485" t="s">
        <v>3734</v>
      </c>
      <c r="AC4485" s="3">
        <v>44638.516203703701</v>
      </c>
      <c r="AD4485" t="s">
        <v>48</v>
      </c>
      <c r="AE4485" t="s">
        <v>74</v>
      </c>
      <c r="AF4485" t="s">
        <v>1863</v>
      </c>
      <c r="AG4485">
        <v>1</v>
      </c>
      <c r="AH4485" s="3">
        <v>44638.349537037036</v>
      </c>
      <c r="AI4485" s="3">
        <v>44684</v>
      </c>
      <c r="AJ4485">
        <v>1</v>
      </c>
      <c r="AK4485">
        <v>0</v>
      </c>
    </row>
    <row r="4486" spans="1:37" x14ac:dyDescent="0.25">
      <c r="A4486" t="s">
        <v>37</v>
      </c>
      <c r="B4486" s="3">
        <v>44638</v>
      </c>
      <c r="C4486" s="3">
        <v>45034</v>
      </c>
      <c r="D4486">
        <v>9</v>
      </c>
      <c r="E4486">
        <v>2022</v>
      </c>
      <c r="F4486" t="s">
        <v>2810</v>
      </c>
      <c r="G4486" s="1">
        <v>44638</v>
      </c>
      <c r="H4486" s="2">
        <v>44638</v>
      </c>
      <c r="I4486">
        <v>8922362</v>
      </c>
      <c r="J4486" s="3">
        <v>44638</v>
      </c>
      <c r="K4486" s="3">
        <v>44638.517071759263</v>
      </c>
      <c r="L4486" t="s">
        <v>55</v>
      </c>
      <c r="M4486" t="s">
        <v>40</v>
      </c>
      <c r="N4486" t="s">
        <v>51</v>
      </c>
      <c r="O4486" t="s">
        <v>41</v>
      </c>
      <c r="R4486">
        <v>2551969</v>
      </c>
      <c r="S4486" t="s">
        <v>3735</v>
      </c>
      <c r="T4486">
        <v>6525</v>
      </c>
      <c r="U4486" t="s">
        <v>3736</v>
      </c>
      <c r="V4486" t="s">
        <v>377</v>
      </c>
      <c r="W4486">
        <v>10242005</v>
      </c>
      <c r="X4486" t="s">
        <v>45</v>
      </c>
      <c r="Y4486">
        <v>28954</v>
      </c>
      <c r="Z4486" t="s">
        <v>115</v>
      </c>
      <c r="AB4486" t="s">
        <v>3735</v>
      </c>
      <c r="AC4486" s="3">
        <v>44672.351215277777</v>
      </c>
      <c r="AD4486" t="s">
        <v>48</v>
      </c>
      <c r="AE4486" t="s">
        <v>517</v>
      </c>
      <c r="AF4486" t="s">
        <v>1499</v>
      </c>
      <c r="AG4486">
        <v>4</v>
      </c>
      <c r="AH4486" s="3">
        <v>44637.68953703704</v>
      </c>
      <c r="AI4486" s="3">
        <v>44641</v>
      </c>
      <c r="AJ4486">
        <v>0</v>
      </c>
      <c r="AK4486">
        <v>4</v>
      </c>
    </row>
    <row r="4487" spans="1:37" x14ac:dyDescent="0.25">
      <c r="A4487" t="s">
        <v>37</v>
      </c>
      <c r="B4487" s="3">
        <v>44638</v>
      </c>
      <c r="C4487" s="3">
        <v>45037</v>
      </c>
      <c r="D4487">
        <v>9</v>
      </c>
      <c r="E4487">
        <v>2022</v>
      </c>
      <c r="F4487" t="s">
        <v>2810</v>
      </c>
      <c r="G4487" s="1">
        <v>44638</v>
      </c>
      <c r="H4487" s="2">
        <v>44638</v>
      </c>
      <c r="I4487">
        <v>8922789</v>
      </c>
      <c r="J4487" s="3">
        <v>44638</v>
      </c>
      <c r="K4487" s="3">
        <v>44648.799641203703</v>
      </c>
      <c r="L4487" t="s">
        <v>55</v>
      </c>
      <c r="M4487" t="s">
        <v>40</v>
      </c>
      <c r="N4487" t="s">
        <v>51</v>
      </c>
      <c r="O4487" t="s">
        <v>41</v>
      </c>
      <c r="R4487">
        <v>1694575</v>
      </c>
      <c r="S4487" t="s">
        <v>3737</v>
      </c>
      <c r="T4487">
        <v>10462</v>
      </c>
      <c r="U4487" t="s">
        <v>274</v>
      </c>
      <c r="V4487" t="s">
        <v>44</v>
      </c>
      <c r="W4487">
        <v>10242005</v>
      </c>
      <c r="X4487" t="s">
        <v>45</v>
      </c>
      <c r="Y4487">
        <v>28931</v>
      </c>
      <c r="Z4487" t="s">
        <v>46</v>
      </c>
      <c r="AA4487" t="s">
        <v>47</v>
      </c>
      <c r="AB4487" t="s">
        <v>3737</v>
      </c>
      <c r="AC4487" s="3">
        <v>44676.59642361111</v>
      </c>
      <c r="AD4487" t="s">
        <v>48</v>
      </c>
      <c r="AE4487" t="s">
        <v>74</v>
      </c>
      <c r="AF4487" t="s">
        <v>1169</v>
      </c>
      <c r="AG4487">
        <v>2</v>
      </c>
      <c r="AH4487" s="3">
        <v>44676.429756944446</v>
      </c>
      <c r="AI4487" s="3">
        <v>44683</v>
      </c>
      <c r="AJ4487">
        <v>1</v>
      </c>
      <c r="AK4487">
        <v>0</v>
      </c>
    </row>
    <row r="4488" spans="1:37" x14ac:dyDescent="0.25">
      <c r="A4488" t="s">
        <v>37</v>
      </c>
      <c r="B4488" s="3">
        <v>44638</v>
      </c>
      <c r="C4488" s="3">
        <v>45037</v>
      </c>
      <c r="D4488">
        <v>9</v>
      </c>
      <c r="E4488">
        <v>2022</v>
      </c>
      <c r="F4488" t="s">
        <v>2810</v>
      </c>
      <c r="G4488" s="1">
        <v>44638</v>
      </c>
      <c r="H4488" s="2">
        <v>44638</v>
      </c>
      <c r="I4488">
        <v>8923009</v>
      </c>
      <c r="J4488" s="3">
        <v>44638</v>
      </c>
      <c r="K4488" s="3">
        <v>44638.567569444444</v>
      </c>
      <c r="L4488" t="s">
        <v>55</v>
      </c>
      <c r="M4488" t="s">
        <v>40</v>
      </c>
      <c r="N4488" t="s">
        <v>51</v>
      </c>
      <c r="O4488" t="s">
        <v>41</v>
      </c>
      <c r="R4488">
        <v>2442387</v>
      </c>
      <c r="S4488" t="s">
        <v>3738</v>
      </c>
      <c r="T4488">
        <v>49976</v>
      </c>
      <c r="U4488" t="s">
        <v>111</v>
      </c>
      <c r="V4488" t="s">
        <v>44</v>
      </c>
      <c r="W4488">
        <v>10242005</v>
      </c>
      <c r="X4488" t="s">
        <v>45</v>
      </c>
      <c r="Y4488">
        <v>28931</v>
      </c>
      <c r="Z4488" t="s">
        <v>46</v>
      </c>
      <c r="AA4488" t="s">
        <v>47</v>
      </c>
      <c r="AB4488" t="s">
        <v>3738</v>
      </c>
      <c r="AC4488" s="3">
        <v>44638.58</v>
      </c>
      <c r="AD4488" t="s">
        <v>48</v>
      </c>
      <c r="AE4488" t="s">
        <v>74</v>
      </c>
      <c r="AF4488" t="s">
        <v>1863</v>
      </c>
      <c r="AG4488">
        <v>2</v>
      </c>
      <c r="AH4488" s="3">
        <v>44638.41333333333</v>
      </c>
      <c r="AI4488" s="3">
        <v>44685</v>
      </c>
      <c r="AJ4488">
        <v>1</v>
      </c>
      <c r="AK4488">
        <v>0</v>
      </c>
    </row>
    <row r="4489" spans="1:37" x14ac:dyDescent="0.25">
      <c r="A4489" t="s">
        <v>37</v>
      </c>
      <c r="B4489" s="3">
        <v>44638</v>
      </c>
      <c r="C4489" s="3">
        <v>44685</v>
      </c>
      <c r="D4489">
        <v>9</v>
      </c>
      <c r="E4489">
        <v>2022</v>
      </c>
      <c r="F4489" t="s">
        <v>2810</v>
      </c>
      <c r="G4489" s="1">
        <v>44638</v>
      </c>
      <c r="H4489" s="2">
        <v>44638</v>
      </c>
      <c r="I4489">
        <v>8924172</v>
      </c>
      <c r="J4489" s="3">
        <v>44638</v>
      </c>
      <c r="K4489" s="3">
        <v>44688.30364583333</v>
      </c>
      <c r="L4489" t="s">
        <v>55</v>
      </c>
      <c r="M4489" t="s">
        <v>40</v>
      </c>
      <c r="N4489" t="s">
        <v>51</v>
      </c>
      <c r="O4489" t="s">
        <v>41</v>
      </c>
      <c r="R4489">
        <v>2456539</v>
      </c>
      <c r="S4489" t="s">
        <v>3739</v>
      </c>
      <c r="T4489">
        <v>74884</v>
      </c>
      <c r="U4489" t="s">
        <v>145</v>
      </c>
      <c r="V4489" t="s">
        <v>44</v>
      </c>
      <c r="W4489">
        <v>10242005</v>
      </c>
      <c r="X4489" t="s">
        <v>45</v>
      </c>
      <c r="Y4489">
        <v>28931</v>
      </c>
      <c r="Z4489" t="s">
        <v>46</v>
      </c>
      <c r="AA4489" t="s">
        <v>47</v>
      </c>
      <c r="AB4489" t="s">
        <v>3739</v>
      </c>
      <c r="AC4489" s="3">
        <v>44638.649004629631</v>
      </c>
      <c r="AD4489" t="s">
        <v>48</v>
      </c>
      <c r="AE4489" t="s">
        <v>74</v>
      </c>
      <c r="AF4489" t="s">
        <v>1863</v>
      </c>
      <c r="AG4489">
        <v>1</v>
      </c>
      <c r="AH4489" s="3">
        <v>44638.48233796296</v>
      </c>
      <c r="AI4489" s="3">
        <v>44685</v>
      </c>
      <c r="AJ4489">
        <v>1</v>
      </c>
      <c r="AK4489">
        <v>0</v>
      </c>
    </row>
    <row r="4490" spans="1:37" x14ac:dyDescent="0.25">
      <c r="A4490" t="s">
        <v>37</v>
      </c>
      <c r="B4490" s="3">
        <v>44638</v>
      </c>
      <c r="C4490" s="3">
        <v>45046</v>
      </c>
      <c r="D4490">
        <v>9</v>
      </c>
      <c r="E4490">
        <v>2022</v>
      </c>
      <c r="F4490" t="s">
        <v>2810</v>
      </c>
      <c r="G4490" s="1">
        <v>44638</v>
      </c>
      <c r="H4490" s="2">
        <v>44638</v>
      </c>
      <c r="I4490">
        <v>8924739</v>
      </c>
      <c r="J4490" s="3">
        <v>44638</v>
      </c>
      <c r="K4490" s="3">
        <v>44638.687291666669</v>
      </c>
      <c r="L4490" t="s">
        <v>55</v>
      </c>
      <c r="M4490" t="s">
        <v>58</v>
      </c>
      <c r="N4490" t="s">
        <v>61</v>
      </c>
      <c r="O4490" t="s">
        <v>41</v>
      </c>
      <c r="R4490">
        <v>2181740</v>
      </c>
      <c r="S4490" t="s">
        <v>541</v>
      </c>
      <c r="T4490">
        <v>28322</v>
      </c>
      <c r="U4490" t="s">
        <v>512</v>
      </c>
      <c r="V4490" t="s">
        <v>44</v>
      </c>
      <c r="W4490">
        <v>10242005</v>
      </c>
      <c r="X4490" t="s">
        <v>45</v>
      </c>
      <c r="Y4490">
        <v>28931</v>
      </c>
      <c r="Z4490" t="s">
        <v>46</v>
      </c>
      <c r="AA4490" t="s">
        <v>47</v>
      </c>
      <c r="AB4490" t="s">
        <v>541</v>
      </c>
      <c r="AC4490" s="3">
        <v>44638.683032407411</v>
      </c>
      <c r="AD4490" t="s">
        <v>48</v>
      </c>
      <c r="AE4490" t="s">
        <v>2687</v>
      </c>
      <c r="AF4490" t="s">
        <v>1863</v>
      </c>
      <c r="AG4490">
        <v>1</v>
      </c>
      <c r="AH4490" s="3">
        <v>44636.61991898148</v>
      </c>
      <c r="AI4490" s="3">
        <v>44650</v>
      </c>
      <c r="AJ4490">
        <v>1</v>
      </c>
      <c r="AK4490">
        <v>0</v>
      </c>
    </row>
    <row r="4491" spans="1:37" x14ac:dyDescent="0.25">
      <c r="A4491" t="s">
        <v>37</v>
      </c>
      <c r="B4491" s="3">
        <v>44638</v>
      </c>
      <c r="C4491" s="3">
        <v>45053</v>
      </c>
      <c r="D4491">
        <v>9</v>
      </c>
      <c r="E4491">
        <v>2022</v>
      </c>
      <c r="F4491" t="s">
        <v>2810</v>
      </c>
      <c r="G4491" s="1">
        <v>44638</v>
      </c>
      <c r="H4491" s="2">
        <v>44638</v>
      </c>
      <c r="I4491">
        <v>8924750</v>
      </c>
      <c r="J4491" s="3">
        <v>44638</v>
      </c>
      <c r="K4491" s="3">
        <v>44638.687094907407</v>
      </c>
      <c r="L4491" t="s">
        <v>55</v>
      </c>
      <c r="M4491" t="s">
        <v>58</v>
      </c>
      <c r="N4491" t="s">
        <v>61</v>
      </c>
      <c r="O4491" t="s">
        <v>41</v>
      </c>
      <c r="R4491">
        <v>2378316</v>
      </c>
      <c r="S4491" t="s">
        <v>3570</v>
      </c>
      <c r="T4491">
        <v>28322</v>
      </c>
      <c r="U4491" t="s">
        <v>512</v>
      </c>
      <c r="V4491" t="s">
        <v>44</v>
      </c>
      <c r="W4491">
        <v>10242005</v>
      </c>
      <c r="X4491" t="s">
        <v>45</v>
      </c>
      <c r="AA4491" t="s">
        <v>47</v>
      </c>
      <c r="AB4491" t="s">
        <v>3570</v>
      </c>
      <c r="AC4491" s="3">
        <v>44638.684039351851</v>
      </c>
      <c r="AD4491" t="s">
        <v>48</v>
      </c>
      <c r="AE4491" t="s">
        <v>2687</v>
      </c>
      <c r="AF4491" t="s">
        <v>1863</v>
      </c>
      <c r="AG4491">
        <v>1</v>
      </c>
      <c r="AH4491" s="3">
        <v>44636.418622685182</v>
      </c>
      <c r="AI4491" s="3">
        <v>44657</v>
      </c>
      <c r="AJ4491">
        <v>1</v>
      </c>
      <c r="AK4491">
        <v>0</v>
      </c>
    </row>
    <row r="4492" spans="1:37" x14ac:dyDescent="0.25">
      <c r="A4492" t="s">
        <v>37</v>
      </c>
      <c r="B4492" s="3">
        <v>44638</v>
      </c>
      <c r="C4492" s="3">
        <v>45048</v>
      </c>
      <c r="D4492">
        <v>9</v>
      </c>
      <c r="E4492">
        <v>2022</v>
      </c>
      <c r="F4492" t="s">
        <v>2810</v>
      </c>
      <c r="G4492" s="1">
        <v>44638</v>
      </c>
      <c r="H4492" s="2">
        <v>44638</v>
      </c>
      <c r="I4492">
        <v>8924941</v>
      </c>
      <c r="J4492" s="3">
        <v>44638</v>
      </c>
      <c r="K4492" s="3">
        <v>44638.700891203705</v>
      </c>
      <c r="L4492" t="s">
        <v>39</v>
      </c>
      <c r="M4492" t="s">
        <v>58</v>
      </c>
      <c r="N4492" t="s">
        <v>61</v>
      </c>
      <c r="O4492" t="s">
        <v>41</v>
      </c>
      <c r="R4492">
        <v>323200</v>
      </c>
      <c r="S4492" t="s">
        <v>2385</v>
      </c>
      <c r="T4492">
        <v>28322</v>
      </c>
      <c r="U4492" t="s">
        <v>512</v>
      </c>
      <c r="V4492" t="s">
        <v>44</v>
      </c>
      <c r="W4492">
        <v>10242005</v>
      </c>
      <c r="X4492" t="s">
        <v>45</v>
      </c>
      <c r="Y4492">
        <v>102195</v>
      </c>
      <c r="Z4492" t="s">
        <v>820</v>
      </c>
      <c r="AA4492" t="s">
        <v>47</v>
      </c>
      <c r="AB4492" t="s">
        <v>2385</v>
      </c>
      <c r="AC4492" s="3">
        <v>44638.700902777775</v>
      </c>
      <c r="AD4492" t="s">
        <v>48</v>
      </c>
      <c r="AE4492" t="s">
        <v>1968</v>
      </c>
      <c r="AF4492" t="s">
        <v>1863</v>
      </c>
      <c r="AG4492">
        <v>1</v>
      </c>
      <c r="AH4492" s="3">
        <v>44638.524062500001</v>
      </c>
      <c r="AI4492" s="3">
        <v>44652</v>
      </c>
      <c r="AJ4492">
        <v>1</v>
      </c>
      <c r="AK4492">
        <v>0</v>
      </c>
    </row>
    <row r="4493" spans="1:37" x14ac:dyDescent="0.25">
      <c r="A4493" t="s">
        <v>37</v>
      </c>
      <c r="B4493" s="3">
        <v>44638</v>
      </c>
      <c r="C4493" s="3">
        <v>45034</v>
      </c>
      <c r="D4493">
        <v>9</v>
      </c>
      <c r="E4493">
        <v>2022</v>
      </c>
      <c r="F4493" t="s">
        <v>2810</v>
      </c>
      <c r="G4493" s="1">
        <v>44638</v>
      </c>
      <c r="H4493" s="2">
        <v>44638</v>
      </c>
      <c r="I4493">
        <v>8925164</v>
      </c>
      <c r="J4493" s="3">
        <v>44638</v>
      </c>
      <c r="K4493" s="3">
        <v>44642.541458333333</v>
      </c>
      <c r="L4493" t="s">
        <v>39</v>
      </c>
      <c r="M4493" t="s">
        <v>40</v>
      </c>
      <c r="N4493" t="s">
        <v>51</v>
      </c>
      <c r="O4493" t="s">
        <v>41</v>
      </c>
      <c r="R4493">
        <v>2072193</v>
      </c>
      <c r="S4493" t="s">
        <v>123</v>
      </c>
      <c r="T4493">
        <v>68745</v>
      </c>
      <c r="U4493" t="s">
        <v>124</v>
      </c>
      <c r="V4493" t="s">
        <v>44</v>
      </c>
      <c r="W4493">
        <v>10242005</v>
      </c>
      <c r="X4493" t="s">
        <v>45</v>
      </c>
      <c r="Y4493">
        <v>102195</v>
      </c>
      <c r="Z4493" t="s">
        <v>820</v>
      </c>
      <c r="AA4493" t="s">
        <v>47</v>
      </c>
      <c r="AB4493" t="s">
        <v>123</v>
      </c>
      <c r="AC4493" s="3">
        <v>44638.723923611113</v>
      </c>
      <c r="AD4493" t="s">
        <v>48</v>
      </c>
      <c r="AE4493" t="s">
        <v>74</v>
      </c>
      <c r="AF4493" t="s">
        <v>1863</v>
      </c>
      <c r="AG4493">
        <v>1</v>
      </c>
      <c r="AH4493" s="3">
        <v>44638.557256944441</v>
      </c>
      <c r="AI4493" s="3">
        <v>44701</v>
      </c>
      <c r="AJ4493">
        <v>1</v>
      </c>
      <c r="AK4493">
        <v>0</v>
      </c>
    </row>
    <row r="4494" spans="1:37" x14ac:dyDescent="0.25">
      <c r="A4494" t="s">
        <v>37</v>
      </c>
      <c r="B4494" s="3">
        <v>44638</v>
      </c>
      <c r="C4494" s="3">
        <v>45048</v>
      </c>
      <c r="D4494">
        <v>9</v>
      </c>
      <c r="E4494">
        <v>2022</v>
      </c>
      <c r="F4494" t="s">
        <v>2810</v>
      </c>
      <c r="G4494" s="1">
        <v>44638</v>
      </c>
      <c r="H4494" s="2">
        <v>44638</v>
      </c>
      <c r="I4494">
        <v>8927109</v>
      </c>
      <c r="J4494" s="3">
        <v>44638</v>
      </c>
      <c r="K4494" s="3">
        <v>44638.877303240741</v>
      </c>
      <c r="L4494" t="s">
        <v>39</v>
      </c>
      <c r="M4494" t="s">
        <v>58</v>
      </c>
      <c r="N4494" t="s">
        <v>61</v>
      </c>
      <c r="O4494" t="s">
        <v>41</v>
      </c>
      <c r="R4494">
        <v>1749447</v>
      </c>
      <c r="S4494" t="s">
        <v>3740</v>
      </c>
      <c r="T4494">
        <v>28322</v>
      </c>
      <c r="U4494" t="s">
        <v>512</v>
      </c>
      <c r="V4494" t="s">
        <v>44</v>
      </c>
      <c r="W4494">
        <v>10242005</v>
      </c>
      <c r="X4494" t="s">
        <v>45</v>
      </c>
      <c r="Y4494">
        <v>102195</v>
      </c>
      <c r="Z4494" t="s">
        <v>820</v>
      </c>
      <c r="AA4494" t="s">
        <v>47</v>
      </c>
      <c r="AB4494" t="s">
        <v>3740</v>
      </c>
      <c r="AC4494" s="3">
        <v>44638.877303240741</v>
      </c>
      <c r="AD4494" t="s">
        <v>48</v>
      </c>
      <c r="AE4494" t="s">
        <v>1968</v>
      </c>
      <c r="AF4494" t="s">
        <v>1863</v>
      </c>
      <c r="AG4494">
        <v>1</v>
      </c>
      <c r="AH4494" s="3">
        <v>44638.709849537037</v>
      </c>
      <c r="AI4494" s="3">
        <v>44652</v>
      </c>
      <c r="AJ4494">
        <v>1</v>
      </c>
      <c r="AK4494">
        <v>0</v>
      </c>
    </row>
    <row r="4495" spans="1:37" x14ac:dyDescent="0.25">
      <c r="A4495" t="s">
        <v>37</v>
      </c>
      <c r="B4495" s="3">
        <v>44641</v>
      </c>
      <c r="C4495" s="3">
        <v>45038</v>
      </c>
      <c r="D4495">
        <v>9</v>
      </c>
      <c r="E4495">
        <v>2022</v>
      </c>
      <c r="F4495" t="s">
        <v>2810</v>
      </c>
      <c r="G4495" s="1">
        <v>44641</v>
      </c>
      <c r="H4495" s="2">
        <v>44641</v>
      </c>
      <c r="I4495">
        <v>8931410</v>
      </c>
      <c r="J4495" s="3">
        <v>44641</v>
      </c>
      <c r="K4495" s="3">
        <v>44641.690879629627</v>
      </c>
      <c r="L4495" t="s">
        <v>39</v>
      </c>
      <c r="M4495" t="s">
        <v>40</v>
      </c>
      <c r="N4495" t="s">
        <v>51</v>
      </c>
      <c r="O4495" t="s">
        <v>41</v>
      </c>
      <c r="R4495">
        <v>2633892</v>
      </c>
      <c r="S4495" t="s">
        <v>3741</v>
      </c>
      <c r="T4495">
        <v>68745</v>
      </c>
      <c r="U4495" t="s">
        <v>124</v>
      </c>
      <c r="V4495" t="s">
        <v>44</v>
      </c>
      <c r="W4495">
        <v>10242005</v>
      </c>
      <c r="X4495" t="s">
        <v>45</v>
      </c>
      <c r="Y4495">
        <v>28931</v>
      </c>
      <c r="Z4495" t="s">
        <v>46</v>
      </c>
      <c r="AA4495" t="s">
        <v>47</v>
      </c>
      <c r="AB4495" t="s">
        <v>3741</v>
      </c>
      <c r="AC4495" s="3">
        <v>44641.684247685182</v>
      </c>
      <c r="AD4495" t="s">
        <v>48</v>
      </c>
      <c r="AE4495" t="s">
        <v>74</v>
      </c>
      <c r="AF4495" t="s">
        <v>1863</v>
      </c>
      <c r="AG4495">
        <v>1</v>
      </c>
      <c r="AH4495" s="3">
        <v>44641.517581018517</v>
      </c>
      <c r="AI4495" s="3">
        <v>44652</v>
      </c>
      <c r="AJ4495">
        <v>1</v>
      </c>
      <c r="AK4495">
        <v>0</v>
      </c>
    </row>
    <row r="4496" spans="1:37" x14ac:dyDescent="0.25">
      <c r="A4496" t="s">
        <v>37</v>
      </c>
      <c r="B4496" s="3">
        <v>44641</v>
      </c>
      <c r="C4496" s="3">
        <v>45045</v>
      </c>
      <c r="D4496">
        <v>9</v>
      </c>
      <c r="E4496">
        <v>2022</v>
      </c>
      <c r="F4496" t="s">
        <v>2810</v>
      </c>
      <c r="G4496" s="1">
        <v>44641</v>
      </c>
      <c r="H4496" s="2">
        <v>44641</v>
      </c>
      <c r="I4496">
        <v>8931753</v>
      </c>
      <c r="J4496" s="3">
        <v>44641</v>
      </c>
      <c r="K4496" s="3">
        <v>44641.712800925925</v>
      </c>
      <c r="L4496" t="s">
        <v>55</v>
      </c>
      <c r="M4496" t="s">
        <v>71</v>
      </c>
      <c r="N4496" t="s">
        <v>79</v>
      </c>
      <c r="O4496" t="s">
        <v>41</v>
      </c>
      <c r="R4496">
        <v>2594812</v>
      </c>
      <c r="S4496" t="s">
        <v>3742</v>
      </c>
      <c r="T4496">
        <v>28322</v>
      </c>
      <c r="U4496" t="s">
        <v>512</v>
      </c>
      <c r="V4496" t="s">
        <v>44</v>
      </c>
      <c r="W4496">
        <v>10242005</v>
      </c>
      <c r="X4496" t="s">
        <v>45</v>
      </c>
      <c r="Y4496">
        <v>28931</v>
      </c>
      <c r="Z4496" t="s">
        <v>46</v>
      </c>
      <c r="AA4496" t="s">
        <v>47</v>
      </c>
      <c r="AB4496" t="s">
        <v>3742</v>
      </c>
      <c r="AC4496" s="3">
        <v>44641.719907407409</v>
      </c>
      <c r="AD4496" t="s">
        <v>48</v>
      </c>
      <c r="AE4496" t="s">
        <v>74</v>
      </c>
      <c r="AF4496" t="s">
        <v>1169</v>
      </c>
      <c r="AG4496">
        <v>1</v>
      </c>
      <c r="AH4496" s="3">
        <v>44641.546319444446</v>
      </c>
      <c r="AI4496" s="3">
        <v>44649</v>
      </c>
      <c r="AJ4496">
        <v>1</v>
      </c>
      <c r="AK4496">
        <v>0</v>
      </c>
    </row>
    <row r="4497" spans="1:37" x14ac:dyDescent="0.25">
      <c r="A4497" t="s">
        <v>37</v>
      </c>
      <c r="B4497" s="3">
        <v>44641</v>
      </c>
      <c r="C4497" s="3">
        <v>45073</v>
      </c>
      <c r="D4497">
        <v>9</v>
      </c>
      <c r="E4497">
        <v>2022</v>
      </c>
      <c r="F4497" t="s">
        <v>2810</v>
      </c>
      <c r="G4497" s="1">
        <v>44641</v>
      </c>
      <c r="H4497" s="2">
        <v>44641</v>
      </c>
      <c r="I4497">
        <v>8931883</v>
      </c>
      <c r="J4497" s="3">
        <v>44641</v>
      </c>
      <c r="K4497" s="3">
        <v>44655.825729166667</v>
      </c>
      <c r="L4497" t="s">
        <v>55</v>
      </c>
      <c r="M4497" t="s">
        <v>40</v>
      </c>
      <c r="N4497" t="s">
        <v>61</v>
      </c>
      <c r="O4497" t="s">
        <v>41</v>
      </c>
      <c r="R4497">
        <v>2594812</v>
      </c>
      <c r="S4497" t="s">
        <v>3742</v>
      </c>
      <c r="T4497">
        <v>28322</v>
      </c>
      <c r="U4497" t="s">
        <v>512</v>
      </c>
      <c r="V4497" t="s">
        <v>44</v>
      </c>
      <c r="W4497">
        <v>10242005</v>
      </c>
      <c r="X4497" t="s">
        <v>45</v>
      </c>
      <c r="Y4497">
        <v>28931</v>
      </c>
      <c r="Z4497" t="s">
        <v>46</v>
      </c>
      <c r="AA4497" t="s">
        <v>47</v>
      </c>
      <c r="AB4497" t="s">
        <v>3742</v>
      </c>
      <c r="AC4497" s="3">
        <v>44641.722731481481</v>
      </c>
      <c r="AD4497" t="s">
        <v>48</v>
      </c>
      <c r="AE4497" t="s">
        <v>74</v>
      </c>
      <c r="AF4497" t="s">
        <v>1863</v>
      </c>
      <c r="AG4497">
        <v>2</v>
      </c>
      <c r="AH4497" s="3">
        <v>44641.556064814817</v>
      </c>
      <c r="AI4497" s="3">
        <v>44677</v>
      </c>
      <c r="AJ4497">
        <v>2</v>
      </c>
      <c r="AK4497">
        <v>0</v>
      </c>
    </row>
    <row r="4498" spans="1:37" x14ac:dyDescent="0.25">
      <c r="A4498" t="s">
        <v>37</v>
      </c>
      <c r="B4498" s="3">
        <v>44641</v>
      </c>
      <c r="C4498" s="3">
        <v>45039</v>
      </c>
      <c r="D4498">
        <v>9</v>
      </c>
      <c r="E4498">
        <v>2022</v>
      </c>
      <c r="F4498" t="s">
        <v>2810</v>
      </c>
      <c r="G4498" s="1">
        <v>44641</v>
      </c>
      <c r="H4498" s="2">
        <v>44641</v>
      </c>
      <c r="I4498">
        <v>8932276</v>
      </c>
      <c r="J4498" s="3">
        <v>44641</v>
      </c>
      <c r="K4498" s="3">
        <v>44677.569988425923</v>
      </c>
      <c r="L4498" t="s">
        <v>39</v>
      </c>
      <c r="M4498" t="s">
        <v>40</v>
      </c>
      <c r="N4498" t="s">
        <v>51</v>
      </c>
      <c r="O4498" t="s">
        <v>288</v>
      </c>
      <c r="R4498">
        <v>768680</v>
      </c>
      <c r="S4498" t="s">
        <v>2475</v>
      </c>
      <c r="T4498">
        <v>60102</v>
      </c>
      <c r="U4498" t="s">
        <v>1773</v>
      </c>
      <c r="V4498" t="s">
        <v>44</v>
      </c>
      <c r="W4498">
        <v>10242005</v>
      </c>
      <c r="X4498" t="s">
        <v>45</v>
      </c>
      <c r="Y4498">
        <v>102195</v>
      </c>
      <c r="Z4498" t="s">
        <v>820</v>
      </c>
      <c r="AA4498" t="s">
        <v>47</v>
      </c>
      <c r="AB4498" t="s">
        <v>2475</v>
      </c>
      <c r="AC4498" s="3">
        <v>44641.756377314814</v>
      </c>
      <c r="AD4498" t="s">
        <v>48</v>
      </c>
      <c r="AE4498" t="s">
        <v>74</v>
      </c>
      <c r="AF4498" t="s">
        <v>1863</v>
      </c>
      <c r="AG4498">
        <v>1</v>
      </c>
      <c r="AH4498" s="3">
        <v>44641.58971064815</v>
      </c>
      <c r="AI4498" s="3">
        <v>44736</v>
      </c>
      <c r="AJ4498">
        <v>0</v>
      </c>
      <c r="AK4498">
        <v>0</v>
      </c>
    </row>
    <row r="4499" spans="1:37" x14ac:dyDescent="0.25">
      <c r="A4499" t="s">
        <v>37</v>
      </c>
      <c r="B4499" s="3">
        <v>44641</v>
      </c>
      <c r="C4499" s="3">
        <v>45038</v>
      </c>
      <c r="D4499">
        <v>9</v>
      </c>
      <c r="E4499">
        <v>2022</v>
      </c>
      <c r="F4499" t="s">
        <v>2810</v>
      </c>
      <c r="G4499" s="1">
        <v>44641</v>
      </c>
      <c r="H4499" s="2">
        <v>44641</v>
      </c>
      <c r="I4499">
        <v>8932895</v>
      </c>
      <c r="J4499" s="3">
        <v>44641</v>
      </c>
      <c r="K4499" s="3">
        <v>44655.807129629633</v>
      </c>
      <c r="L4499" t="s">
        <v>39</v>
      </c>
      <c r="M4499" t="s">
        <v>40</v>
      </c>
      <c r="N4499" t="s">
        <v>51</v>
      </c>
      <c r="O4499" t="s">
        <v>210</v>
      </c>
      <c r="R4499">
        <v>3197377</v>
      </c>
      <c r="S4499" t="s">
        <v>3743</v>
      </c>
      <c r="T4499">
        <v>66730</v>
      </c>
      <c r="U4499" t="s">
        <v>324</v>
      </c>
      <c r="V4499" t="s">
        <v>44</v>
      </c>
      <c r="W4499">
        <v>10242005</v>
      </c>
      <c r="X4499" t="s">
        <v>45</v>
      </c>
      <c r="Y4499">
        <v>28931</v>
      </c>
      <c r="Z4499" t="s">
        <v>46</v>
      </c>
      <c r="AA4499" t="s">
        <v>47</v>
      </c>
      <c r="AB4499" t="s">
        <v>3743</v>
      </c>
      <c r="AC4499" s="3">
        <v>44641.788807870369</v>
      </c>
      <c r="AD4499" t="s">
        <v>48</v>
      </c>
      <c r="AE4499" t="s">
        <v>74</v>
      </c>
      <c r="AF4499" t="s">
        <v>1863</v>
      </c>
      <c r="AG4499">
        <v>2</v>
      </c>
      <c r="AH4499" s="3">
        <v>44641.622141203705</v>
      </c>
      <c r="AI4499" s="3">
        <v>44684</v>
      </c>
      <c r="AJ4499">
        <v>1</v>
      </c>
      <c r="AK4499">
        <v>0</v>
      </c>
    </row>
    <row r="4500" spans="1:37" x14ac:dyDescent="0.25">
      <c r="A4500" t="s">
        <v>37</v>
      </c>
      <c r="B4500" s="3">
        <v>44641</v>
      </c>
      <c r="C4500" s="3">
        <v>45046</v>
      </c>
      <c r="D4500">
        <v>9</v>
      </c>
      <c r="E4500">
        <v>2022</v>
      </c>
      <c r="F4500" t="s">
        <v>2810</v>
      </c>
      <c r="G4500" s="1">
        <v>44641</v>
      </c>
      <c r="H4500" s="2">
        <v>44641</v>
      </c>
      <c r="I4500">
        <v>8933066</v>
      </c>
      <c r="J4500" s="3">
        <v>44641</v>
      </c>
      <c r="K4500" s="3">
        <v>44641.852627314816</v>
      </c>
      <c r="L4500" t="s">
        <v>39</v>
      </c>
      <c r="M4500" t="s">
        <v>40</v>
      </c>
      <c r="N4500" t="s">
        <v>51</v>
      </c>
      <c r="O4500" t="s">
        <v>41</v>
      </c>
      <c r="R4500">
        <v>790114</v>
      </c>
      <c r="S4500" t="s">
        <v>1926</v>
      </c>
      <c r="T4500">
        <v>76016</v>
      </c>
      <c r="U4500" t="s">
        <v>335</v>
      </c>
      <c r="V4500" t="s">
        <v>44</v>
      </c>
      <c r="W4500">
        <v>10242005</v>
      </c>
      <c r="X4500" t="s">
        <v>45</v>
      </c>
      <c r="Y4500">
        <v>28931</v>
      </c>
      <c r="Z4500" t="s">
        <v>46</v>
      </c>
      <c r="AA4500" t="s">
        <v>47</v>
      </c>
      <c r="AB4500" t="s">
        <v>1926</v>
      </c>
      <c r="AC4500" s="3">
        <v>44678.787499999999</v>
      </c>
      <c r="AD4500" t="s">
        <v>48</v>
      </c>
      <c r="AE4500" t="s">
        <v>2763</v>
      </c>
      <c r="AF4500" t="s">
        <v>1169</v>
      </c>
      <c r="AG4500">
        <v>2</v>
      </c>
      <c r="AH4500" s="3">
        <v>44642.659155092595</v>
      </c>
      <c r="AI4500" s="3">
        <v>44679</v>
      </c>
      <c r="AJ4500">
        <v>1</v>
      </c>
      <c r="AK4500">
        <v>1</v>
      </c>
    </row>
    <row r="4501" spans="1:37" x14ac:dyDescent="0.25">
      <c r="A4501" t="s">
        <v>37</v>
      </c>
      <c r="B4501" s="3">
        <v>44641</v>
      </c>
      <c r="C4501" s="3">
        <v>45038</v>
      </c>
      <c r="D4501">
        <v>9</v>
      </c>
      <c r="E4501">
        <v>2022</v>
      </c>
      <c r="F4501" t="s">
        <v>2810</v>
      </c>
      <c r="G4501" s="1">
        <v>44641</v>
      </c>
      <c r="H4501" s="2">
        <v>44641</v>
      </c>
      <c r="I4501">
        <v>8933123</v>
      </c>
      <c r="J4501" s="3">
        <v>44641</v>
      </c>
      <c r="K4501" s="3">
        <v>44701.622418981482</v>
      </c>
      <c r="L4501" t="s">
        <v>39</v>
      </c>
      <c r="M4501" t="s">
        <v>40</v>
      </c>
      <c r="N4501" t="s">
        <v>51</v>
      </c>
      <c r="O4501" t="s">
        <v>41</v>
      </c>
      <c r="R4501">
        <v>793026</v>
      </c>
      <c r="S4501" t="s">
        <v>3744</v>
      </c>
      <c r="T4501">
        <v>28954</v>
      </c>
      <c r="U4501" t="s">
        <v>115</v>
      </c>
      <c r="V4501" t="s">
        <v>44</v>
      </c>
      <c r="W4501">
        <v>10242005</v>
      </c>
      <c r="X4501" t="s">
        <v>45</v>
      </c>
      <c r="Y4501">
        <v>28931</v>
      </c>
      <c r="Z4501" t="s">
        <v>46</v>
      </c>
      <c r="AA4501" t="s">
        <v>47</v>
      </c>
      <c r="AB4501" t="s">
        <v>3744</v>
      </c>
      <c r="AC4501" s="3">
        <v>44678.627245370371</v>
      </c>
      <c r="AD4501" t="s">
        <v>48</v>
      </c>
      <c r="AE4501" t="s">
        <v>2763</v>
      </c>
      <c r="AF4501" t="s">
        <v>1169</v>
      </c>
      <c r="AG4501">
        <v>2</v>
      </c>
      <c r="AH4501" s="3">
        <v>44641.63722222222</v>
      </c>
      <c r="AI4501" s="3">
        <v>44686</v>
      </c>
      <c r="AJ4501">
        <v>0</v>
      </c>
      <c r="AK4501">
        <v>1</v>
      </c>
    </row>
    <row r="4502" spans="1:37" x14ac:dyDescent="0.25">
      <c r="A4502" t="s">
        <v>37</v>
      </c>
      <c r="B4502" s="3">
        <v>44641</v>
      </c>
      <c r="C4502" s="3">
        <v>45037</v>
      </c>
      <c r="D4502">
        <v>9</v>
      </c>
      <c r="E4502">
        <v>2022</v>
      </c>
      <c r="F4502" t="s">
        <v>2810</v>
      </c>
      <c r="G4502" s="1">
        <v>44641</v>
      </c>
      <c r="H4502" s="2">
        <v>44641</v>
      </c>
      <c r="I4502">
        <v>8933836</v>
      </c>
      <c r="J4502" s="3">
        <v>44641</v>
      </c>
      <c r="K4502" s="3">
        <v>44642.687939814816</v>
      </c>
      <c r="L4502" t="s">
        <v>39</v>
      </c>
      <c r="M4502" t="s">
        <v>40</v>
      </c>
      <c r="N4502" t="s">
        <v>51</v>
      </c>
      <c r="O4502" t="s">
        <v>210</v>
      </c>
      <c r="R4502">
        <v>3048668</v>
      </c>
      <c r="S4502" t="s">
        <v>3745</v>
      </c>
      <c r="T4502">
        <v>66730</v>
      </c>
      <c r="U4502" t="s">
        <v>324</v>
      </c>
      <c r="V4502" t="s">
        <v>44</v>
      </c>
      <c r="W4502">
        <v>10242005</v>
      </c>
      <c r="X4502" t="s">
        <v>45</v>
      </c>
      <c r="Y4502">
        <v>102195</v>
      </c>
      <c r="Z4502" t="s">
        <v>820</v>
      </c>
      <c r="AA4502" t="s">
        <v>47</v>
      </c>
      <c r="AB4502" t="s">
        <v>3745</v>
      </c>
      <c r="AC4502" s="3">
        <v>44641.848912037036</v>
      </c>
      <c r="AD4502" t="s">
        <v>48</v>
      </c>
      <c r="AE4502" t="s">
        <v>74</v>
      </c>
      <c r="AF4502" t="s">
        <v>1863</v>
      </c>
      <c r="AG4502">
        <v>1</v>
      </c>
      <c r="AH4502" s="3">
        <v>44641.682245370372</v>
      </c>
      <c r="AI4502" s="3">
        <v>44666</v>
      </c>
      <c r="AJ4502">
        <v>1</v>
      </c>
      <c r="AK4502">
        <v>0</v>
      </c>
    </row>
    <row r="4503" spans="1:37" x14ac:dyDescent="0.25">
      <c r="A4503" t="s">
        <v>37</v>
      </c>
      <c r="B4503" s="3">
        <v>44642</v>
      </c>
      <c r="C4503" s="3">
        <v>45074</v>
      </c>
      <c r="D4503">
        <v>9</v>
      </c>
      <c r="E4503">
        <v>2022</v>
      </c>
      <c r="F4503" t="s">
        <v>2810</v>
      </c>
      <c r="G4503" s="1">
        <v>44642</v>
      </c>
      <c r="H4503" s="2">
        <v>44642</v>
      </c>
      <c r="I4503">
        <v>8935821</v>
      </c>
      <c r="J4503" s="3">
        <v>44642</v>
      </c>
      <c r="K4503" s="3">
        <v>44642.57707175926</v>
      </c>
      <c r="L4503" t="s">
        <v>39</v>
      </c>
      <c r="M4503" t="s">
        <v>40</v>
      </c>
      <c r="N4503" t="s">
        <v>51</v>
      </c>
      <c r="O4503" t="s">
        <v>41</v>
      </c>
      <c r="R4503">
        <v>1625318</v>
      </c>
      <c r="S4503" t="s">
        <v>3746</v>
      </c>
      <c r="T4503">
        <v>28954</v>
      </c>
      <c r="U4503" t="s">
        <v>115</v>
      </c>
      <c r="V4503" t="s">
        <v>44</v>
      </c>
      <c r="W4503">
        <v>10242005</v>
      </c>
      <c r="X4503" t="s">
        <v>45</v>
      </c>
      <c r="Y4503">
        <v>28931</v>
      </c>
      <c r="Z4503" t="s">
        <v>46</v>
      </c>
      <c r="AA4503" t="s">
        <v>47</v>
      </c>
      <c r="AB4503" t="s">
        <v>3746</v>
      </c>
      <c r="AC4503" s="3">
        <v>44642.577210648145</v>
      </c>
      <c r="AD4503" t="s">
        <v>48</v>
      </c>
      <c r="AE4503" t="s">
        <v>74</v>
      </c>
      <c r="AF4503" t="s">
        <v>1863</v>
      </c>
      <c r="AG4503">
        <v>1</v>
      </c>
      <c r="AH4503" s="3">
        <v>44642.410543981481</v>
      </c>
      <c r="AI4503" s="3">
        <v>44678</v>
      </c>
      <c r="AJ4503">
        <v>1</v>
      </c>
      <c r="AK4503">
        <v>0</v>
      </c>
    </row>
    <row r="4504" spans="1:37" x14ac:dyDescent="0.25">
      <c r="A4504" t="s">
        <v>37</v>
      </c>
      <c r="B4504" s="3">
        <v>44642</v>
      </c>
      <c r="C4504" s="3">
        <v>45058</v>
      </c>
      <c r="D4504">
        <v>9</v>
      </c>
      <c r="E4504">
        <v>2022</v>
      </c>
      <c r="F4504" t="s">
        <v>2810</v>
      </c>
      <c r="G4504" s="1">
        <v>44642</v>
      </c>
      <c r="H4504" s="2">
        <v>44642</v>
      </c>
      <c r="I4504">
        <v>8935978</v>
      </c>
      <c r="J4504" s="3">
        <v>44642</v>
      </c>
      <c r="K4504" s="3">
        <v>44648.79855324074</v>
      </c>
      <c r="L4504" t="s">
        <v>39</v>
      </c>
      <c r="M4504" t="s">
        <v>40</v>
      </c>
      <c r="N4504" t="s">
        <v>51</v>
      </c>
      <c r="O4504" t="s">
        <v>41</v>
      </c>
      <c r="R4504">
        <v>1658226</v>
      </c>
      <c r="S4504" t="s">
        <v>3747</v>
      </c>
      <c r="T4504">
        <v>68745</v>
      </c>
      <c r="U4504" t="s">
        <v>124</v>
      </c>
      <c r="V4504" t="s">
        <v>44</v>
      </c>
      <c r="W4504">
        <v>10242005</v>
      </c>
      <c r="X4504" t="s">
        <v>45</v>
      </c>
      <c r="Y4504">
        <v>28931</v>
      </c>
      <c r="Z4504" t="s">
        <v>46</v>
      </c>
      <c r="AA4504" t="s">
        <v>47</v>
      </c>
      <c r="AB4504" t="s">
        <v>3747</v>
      </c>
      <c r="AC4504" s="3">
        <v>44656.502060185187</v>
      </c>
      <c r="AD4504" t="s">
        <v>48</v>
      </c>
      <c r="AE4504" t="s">
        <v>74</v>
      </c>
      <c r="AF4504" t="s">
        <v>1499</v>
      </c>
      <c r="AG4504">
        <v>1</v>
      </c>
      <c r="AH4504" s="3">
        <v>44642.418877314813</v>
      </c>
      <c r="AI4504" s="3">
        <v>44662</v>
      </c>
      <c r="AJ4504">
        <v>0</v>
      </c>
      <c r="AK4504">
        <v>1</v>
      </c>
    </row>
    <row r="4505" spans="1:37" x14ac:dyDescent="0.25">
      <c r="A4505" t="s">
        <v>37</v>
      </c>
      <c r="B4505" s="3">
        <v>44642</v>
      </c>
      <c r="C4505" s="3">
        <v>45039</v>
      </c>
      <c r="D4505">
        <v>9</v>
      </c>
      <c r="E4505">
        <v>2022</v>
      </c>
      <c r="F4505" t="s">
        <v>2810</v>
      </c>
      <c r="G4505" s="1">
        <v>44642</v>
      </c>
      <c r="H4505" s="2">
        <v>44642</v>
      </c>
      <c r="I4505">
        <v>8936584</v>
      </c>
      <c r="J4505" s="3">
        <v>44642</v>
      </c>
      <c r="K4505" s="3">
        <v>44642.68608796296</v>
      </c>
      <c r="L4505" t="s">
        <v>55</v>
      </c>
      <c r="M4505" t="s">
        <v>40</v>
      </c>
      <c r="N4505" t="s">
        <v>51</v>
      </c>
      <c r="O4505" t="s">
        <v>41</v>
      </c>
      <c r="R4505">
        <v>2595545</v>
      </c>
      <c r="S4505" t="s">
        <v>3748</v>
      </c>
      <c r="T4505">
        <v>117281</v>
      </c>
      <c r="U4505" t="s">
        <v>3749</v>
      </c>
      <c r="V4505" t="s">
        <v>44</v>
      </c>
      <c r="W4505">
        <v>10242005</v>
      </c>
      <c r="X4505" t="s">
        <v>45</v>
      </c>
      <c r="Y4505">
        <v>28931</v>
      </c>
      <c r="Z4505" t="s">
        <v>46</v>
      </c>
      <c r="AA4505" t="s">
        <v>47</v>
      </c>
      <c r="AB4505" t="s">
        <v>3748</v>
      </c>
      <c r="AC4505" s="3">
        <v>44642.619826388887</v>
      </c>
      <c r="AD4505" t="s">
        <v>48</v>
      </c>
      <c r="AE4505" t="s">
        <v>74</v>
      </c>
      <c r="AF4505" t="s">
        <v>1863</v>
      </c>
      <c r="AG4505">
        <v>1</v>
      </c>
      <c r="AH4505" s="3">
        <v>44642.453159722223</v>
      </c>
      <c r="AI4505" s="3">
        <v>44676</v>
      </c>
      <c r="AJ4505">
        <v>1</v>
      </c>
      <c r="AK4505">
        <v>0</v>
      </c>
    </row>
    <row r="4506" spans="1:37" x14ac:dyDescent="0.25">
      <c r="A4506" t="s">
        <v>37</v>
      </c>
      <c r="B4506" s="3">
        <v>44642</v>
      </c>
      <c r="C4506" s="3">
        <v>45081</v>
      </c>
      <c r="D4506">
        <v>9</v>
      </c>
      <c r="E4506">
        <v>2022</v>
      </c>
      <c r="F4506" t="s">
        <v>2810</v>
      </c>
      <c r="G4506" s="1">
        <v>44642</v>
      </c>
      <c r="H4506" s="2">
        <v>44642</v>
      </c>
      <c r="I4506">
        <v>8937702</v>
      </c>
      <c r="J4506" s="3">
        <v>44642</v>
      </c>
      <c r="K4506" s="3">
        <v>44658.630601851852</v>
      </c>
      <c r="L4506" t="s">
        <v>39</v>
      </c>
      <c r="M4506" t="s">
        <v>40</v>
      </c>
      <c r="N4506" t="s">
        <v>51</v>
      </c>
      <c r="O4506" t="s">
        <v>44</v>
      </c>
      <c r="R4506">
        <v>502205</v>
      </c>
      <c r="S4506" t="s">
        <v>3750</v>
      </c>
      <c r="T4506">
        <v>28936</v>
      </c>
      <c r="U4506" t="s">
        <v>70</v>
      </c>
      <c r="V4506" t="s">
        <v>44</v>
      </c>
      <c r="W4506">
        <v>10242005</v>
      </c>
      <c r="X4506" t="s">
        <v>45</v>
      </c>
      <c r="Y4506">
        <v>28931</v>
      </c>
      <c r="Z4506" t="s">
        <v>46</v>
      </c>
      <c r="AA4506" t="s">
        <v>47</v>
      </c>
      <c r="AB4506" t="s">
        <v>3750</v>
      </c>
      <c r="AC4506" s="3">
        <v>44642.695231481484</v>
      </c>
      <c r="AD4506" t="s">
        <v>48</v>
      </c>
      <c r="AE4506" t="s">
        <v>74</v>
      </c>
      <c r="AF4506" t="s">
        <v>1863</v>
      </c>
      <c r="AG4506">
        <v>1</v>
      </c>
      <c r="AH4506" s="3">
        <v>44642.528564814813</v>
      </c>
      <c r="AI4506" s="3">
        <v>44685</v>
      </c>
      <c r="AJ4506">
        <v>1</v>
      </c>
      <c r="AK4506">
        <v>0</v>
      </c>
    </row>
    <row r="4507" spans="1:37" x14ac:dyDescent="0.25">
      <c r="A4507" t="s">
        <v>37</v>
      </c>
      <c r="B4507" s="3">
        <v>44642</v>
      </c>
      <c r="C4507" s="3">
        <v>45039</v>
      </c>
      <c r="D4507">
        <v>9</v>
      </c>
      <c r="E4507">
        <v>2022</v>
      </c>
      <c r="F4507" t="s">
        <v>2810</v>
      </c>
      <c r="G4507" s="1">
        <v>44642</v>
      </c>
      <c r="H4507" s="2">
        <v>44642</v>
      </c>
      <c r="I4507">
        <v>8937881</v>
      </c>
      <c r="J4507" s="3">
        <v>44642</v>
      </c>
      <c r="K4507" s="3">
        <v>44642.711701388886</v>
      </c>
      <c r="L4507" t="s">
        <v>55</v>
      </c>
      <c r="M4507" t="s">
        <v>40</v>
      </c>
      <c r="N4507" t="s">
        <v>51</v>
      </c>
      <c r="O4507" t="s">
        <v>272</v>
      </c>
      <c r="R4507">
        <v>3072263</v>
      </c>
      <c r="S4507" t="s">
        <v>2745</v>
      </c>
      <c r="T4507">
        <v>28322</v>
      </c>
      <c r="U4507" t="s">
        <v>512</v>
      </c>
      <c r="V4507" t="s">
        <v>44</v>
      </c>
      <c r="W4507">
        <v>10242005</v>
      </c>
      <c r="X4507" t="s">
        <v>45</v>
      </c>
      <c r="Y4507">
        <v>28931</v>
      </c>
      <c r="Z4507" t="s">
        <v>46</v>
      </c>
      <c r="AA4507" t="s">
        <v>47</v>
      </c>
      <c r="AB4507" t="s">
        <v>2745</v>
      </c>
      <c r="AC4507" s="3">
        <v>44642.712372685186</v>
      </c>
      <c r="AD4507" t="s">
        <v>48</v>
      </c>
      <c r="AE4507" t="s">
        <v>74</v>
      </c>
      <c r="AF4507" t="s">
        <v>1863</v>
      </c>
      <c r="AG4507">
        <v>1</v>
      </c>
      <c r="AH4507" s="3">
        <v>44642.545706018522</v>
      </c>
      <c r="AI4507" s="3">
        <v>44678</v>
      </c>
      <c r="AJ4507">
        <v>1</v>
      </c>
      <c r="AK4507">
        <v>0</v>
      </c>
    </row>
    <row r="4508" spans="1:37" x14ac:dyDescent="0.25">
      <c r="A4508" t="s">
        <v>37</v>
      </c>
      <c r="B4508" s="3">
        <v>44642</v>
      </c>
      <c r="C4508" s="3">
        <v>45039</v>
      </c>
      <c r="D4508">
        <v>9</v>
      </c>
      <c r="E4508">
        <v>2022</v>
      </c>
      <c r="F4508" t="s">
        <v>2810</v>
      </c>
      <c r="G4508" s="1">
        <v>44642</v>
      </c>
      <c r="H4508" s="2">
        <v>44642</v>
      </c>
      <c r="I4508">
        <v>8939670</v>
      </c>
      <c r="J4508" s="3">
        <v>44642</v>
      </c>
      <c r="K4508" s="3">
        <v>44656.800335648149</v>
      </c>
      <c r="L4508" t="s">
        <v>39</v>
      </c>
      <c r="M4508" t="s">
        <v>40</v>
      </c>
      <c r="N4508" t="s">
        <v>51</v>
      </c>
      <c r="O4508" t="s">
        <v>41</v>
      </c>
      <c r="R4508">
        <v>1106825</v>
      </c>
      <c r="S4508" t="s">
        <v>3751</v>
      </c>
      <c r="T4508">
        <v>28954</v>
      </c>
      <c r="U4508" t="s">
        <v>115</v>
      </c>
      <c r="V4508" t="s">
        <v>44</v>
      </c>
      <c r="W4508">
        <v>10242005</v>
      </c>
      <c r="X4508" t="s">
        <v>45</v>
      </c>
      <c r="Y4508">
        <v>28931</v>
      </c>
      <c r="Z4508" t="s">
        <v>46</v>
      </c>
      <c r="AA4508" t="s">
        <v>47</v>
      </c>
      <c r="AB4508" t="s">
        <v>3751</v>
      </c>
      <c r="AC4508" s="3">
        <v>44643.595000000001</v>
      </c>
      <c r="AD4508" t="s">
        <v>48</v>
      </c>
      <c r="AE4508" t="s">
        <v>74</v>
      </c>
      <c r="AF4508" t="s">
        <v>1169</v>
      </c>
      <c r="AG4508">
        <v>1</v>
      </c>
      <c r="AH4508" s="3">
        <v>44643.428333333337</v>
      </c>
      <c r="AI4508" s="3">
        <v>44699</v>
      </c>
      <c r="AJ4508">
        <v>1</v>
      </c>
      <c r="AK4508">
        <v>0</v>
      </c>
    </row>
    <row r="4509" spans="1:37" x14ac:dyDescent="0.25">
      <c r="A4509" t="s">
        <v>37</v>
      </c>
      <c r="B4509" s="3">
        <v>44642</v>
      </c>
      <c r="C4509" s="3">
        <v>45039</v>
      </c>
      <c r="D4509">
        <v>9</v>
      </c>
      <c r="E4509">
        <v>2022</v>
      </c>
      <c r="F4509" t="s">
        <v>2810</v>
      </c>
      <c r="G4509" s="1">
        <v>44642</v>
      </c>
      <c r="H4509" s="2">
        <v>44642</v>
      </c>
      <c r="I4509">
        <v>8939954</v>
      </c>
      <c r="J4509" s="3">
        <v>44642</v>
      </c>
      <c r="K4509" s="3">
        <v>44656.559131944443</v>
      </c>
      <c r="L4509" t="s">
        <v>55</v>
      </c>
      <c r="M4509" t="s">
        <v>40</v>
      </c>
      <c r="N4509" t="s">
        <v>51</v>
      </c>
      <c r="O4509" t="s">
        <v>44</v>
      </c>
      <c r="R4509">
        <v>3288310</v>
      </c>
      <c r="S4509" t="s">
        <v>3720</v>
      </c>
      <c r="T4509">
        <v>28322</v>
      </c>
      <c r="U4509" t="s">
        <v>512</v>
      </c>
      <c r="V4509" t="s">
        <v>44</v>
      </c>
      <c r="W4509">
        <v>10242005</v>
      </c>
      <c r="X4509" t="s">
        <v>45</v>
      </c>
      <c r="Y4509">
        <v>28931</v>
      </c>
      <c r="Z4509" t="s">
        <v>46</v>
      </c>
      <c r="AA4509" t="s">
        <v>47</v>
      </c>
      <c r="AB4509" t="s">
        <v>3720</v>
      </c>
      <c r="AC4509" s="3">
        <v>44642.836018518516</v>
      </c>
      <c r="AD4509" t="s">
        <v>48</v>
      </c>
      <c r="AE4509" t="s">
        <v>74</v>
      </c>
      <c r="AF4509" t="s">
        <v>1863</v>
      </c>
      <c r="AG4509">
        <v>1</v>
      </c>
      <c r="AH4509" s="3">
        <v>44642.669351851851</v>
      </c>
      <c r="AI4509" s="3">
        <v>44683</v>
      </c>
      <c r="AJ4509">
        <v>1</v>
      </c>
      <c r="AK4509">
        <v>0</v>
      </c>
    </row>
    <row r="4510" spans="1:37" x14ac:dyDescent="0.25">
      <c r="A4510" t="s">
        <v>37</v>
      </c>
      <c r="B4510" s="3">
        <v>44643</v>
      </c>
      <c r="C4510" s="3">
        <v>45040</v>
      </c>
      <c r="D4510">
        <v>9</v>
      </c>
      <c r="E4510">
        <v>2022</v>
      </c>
      <c r="F4510" t="s">
        <v>2810</v>
      </c>
      <c r="G4510" s="1">
        <v>44643</v>
      </c>
      <c r="H4510" s="2">
        <v>44643</v>
      </c>
      <c r="I4510">
        <v>8941374</v>
      </c>
      <c r="J4510" s="3">
        <v>44643</v>
      </c>
      <c r="K4510" s="3">
        <v>44643.622916666667</v>
      </c>
      <c r="L4510" t="s">
        <v>39</v>
      </c>
      <c r="M4510" t="s">
        <v>40</v>
      </c>
      <c r="N4510" t="s">
        <v>51</v>
      </c>
      <c r="O4510" t="s">
        <v>244</v>
      </c>
      <c r="R4510">
        <v>2934854</v>
      </c>
      <c r="S4510" t="s">
        <v>3170</v>
      </c>
      <c r="T4510">
        <v>67362</v>
      </c>
      <c r="U4510" t="s">
        <v>97</v>
      </c>
      <c r="V4510" t="s">
        <v>44</v>
      </c>
      <c r="W4510">
        <v>10242005</v>
      </c>
      <c r="X4510" t="s">
        <v>45</v>
      </c>
      <c r="Y4510">
        <v>28931</v>
      </c>
      <c r="Z4510" t="s">
        <v>46</v>
      </c>
      <c r="AA4510" t="s">
        <v>47</v>
      </c>
      <c r="AB4510" t="s">
        <v>3170</v>
      </c>
      <c r="AC4510" s="3">
        <v>44643.551412037035</v>
      </c>
      <c r="AD4510" t="s">
        <v>48</v>
      </c>
      <c r="AE4510" t="s">
        <v>74</v>
      </c>
      <c r="AF4510" t="s">
        <v>1863</v>
      </c>
      <c r="AG4510">
        <v>1</v>
      </c>
      <c r="AH4510" s="3">
        <v>44643.384745370371</v>
      </c>
      <c r="AI4510" s="3">
        <v>44644</v>
      </c>
      <c r="AJ4510">
        <v>1</v>
      </c>
      <c r="AK4510">
        <v>0</v>
      </c>
    </row>
    <row r="4511" spans="1:37" x14ac:dyDescent="0.25">
      <c r="A4511" t="s">
        <v>37</v>
      </c>
      <c r="B4511" s="3">
        <v>44643</v>
      </c>
      <c r="C4511" s="3">
        <v>45040</v>
      </c>
      <c r="D4511">
        <v>9</v>
      </c>
      <c r="E4511">
        <v>2022</v>
      </c>
      <c r="F4511" t="s">
        <v>2810</v>
      </c>
      <c r="G4511" s="1">
        <v>44643</v>
      </c>
      <c r="H4511" s="2">
        <v>44643</v>
      </c>
      <c r="I4511">
        <v>8942557</v>
      </c>
      <c r="J4511" s="3">
        <v>44643</v>
      </c>
      <c r="K4511" s="3">
        <v>44650.677777777775</v>
      </c>
      <c r="L4511" t="s">
        <v>55</v>
      </c>
      <c r="M4511" t="s">
        <v>40</v>
      </c>
      <c r="N4511" t="s">
        <v>51</v>
      </c>
      <c r="O4511" t="s">
        <v>44</v>
      </c>
      <c r="R4511">
        <v>3291099</v>
      </c>
      <c r="S4511" t="s">
        <v>3752</v>
      </c>
      <c r="T4511">
        <v>33274</v>
      </c>
      <c r="U4511" t="s">
        <v>229</v>
      </c>
      <c r="V4511" t="s">
        <v>44</v>
      </c>
      <c r="W4511">
        <v>10242005</v>
      </c>
      <c r="X4511" t="s">
        <v>45</v>
      </c>
      <c r="Y4511">
        <v>28931</v>
      </c>
      <c r="Z4511" t="s">
        <v>46</v>
      </c>
      <c r="AA4511" t="s">
        <v>47</v>
      </c>
      <c r="AB4511" t="s">
        <v>3752</v>
      </c>
      <c r="AC4511" s="3">
        <v>44643.625659722224</v>
      </c>
      <c r="AD4511" t="s">
        <v>48</v>
      </c>
      <c r="AE4511" t="s">
        <v>74</v>
      </c>
      <c r="AF4511" t="s">
        <v>1863</v>
      </c>
      <c r="AG4511">
        <v>1</v>
      </c>
      <c r="AH4511" s="3">
        <v>44643.458993055552</v>
      </c>
      <c r="AI4511" s="3">
        <v>44691</v>
      </c>
      <c r="AJ4511">
        <v>1</v>
      </c>
      <c r="AK4511">
        <v>0</v>
      </c>
    </row>
    <row r="4512" spans="1:37" x14ac:dyDescent="0.25">
      <c r="A4512" t="s">
        <v>37</v>
      </c>
      <c r="B4512" s="3">
        <v>44643</v>
      </c>
      <c r="C4512" s="3">
        <v>45083</v>
      </c>
      <c r="D4512">
        <v>9</v>
      </c>
      <c r="E4512">
        <v>2022</v>
      </c>
      <c r="F4512" t="s">
        <v>2810</v>
      </c>
      <c r="G4512" s="1">
        <v>44643</v>
      </c>
      <c r="H4512" s="2">
        <v>44643</v>
      </c>
      <c r="I4512">
        <v>8943045</v>
      </c>
      <c r="J4512" s="3">
        <v>44643</v>
      </c>
      <c r="K4512" s="3">
        <v>44645.625578703701</v>
      </c>
      <c r="L4512" t="s">
        <v>39</v>
      </c>
      <c r="M4512" t="s">
        <v>40</v>
      </c>
      <c r="N4512" t="s">
        <v>51</v>
      </c>
      <c r="O4512" t="s">
        <v>241</v>
      </c>
      <c r="R4512">
        <v>2750660</v>
      </c>
      <c r="S4512" t="s">
        <v>3753</v>
      </c>
      <c r="T4512">
        <v>60102</v>
      </c>
      <c r="U4512" t="s">
        <v>1773</v>
      </c>
      <c r="V4512" t="s">
        <v>44</v>
      </c>
      <c r="W4512">
        <v>10242005</v>
      </c>
      <c r="X4512" t="s">
        <v>45</v>
      </c>
      <c r="Y4512">
        <v>102195</v>
      </c>
      <c r="Z4512" t="s">
        <v>820</v>
      </c>
      <c r="AA4512" t="s">
        <v>47</v>
      </c>
      <c r="AB4512" t="s">
        <v>3753</v>
      </c>
      <c r="AC4512" s="3">
        <v>44643.653506944444</v>
      </c>
      <c r="AD4512" t="s">
        <v>48</v>
      </c>
      <c r="AE4512" t="s">
        <v>74</v>
      </c>
      <c r="AF4512" t="s">
        <v>1863</v>
      </c>
      <c r="AG4512">
        <v>1</v>
      </c>
      <c r="AH4512" s="3">
        <v>44643.486840277779</v>
      </c>
      <c r="AI4512" s="3">
        <v>44687</v>
      </c>
      <c r="AJ4512">
        <v>1</v>
      </c>
      <c r="AK4512">
        <v>0</v>
      </c>
    </row>
    <row r="4513" spans="1:37" x14ac:dyDescent="0.25">
      <c r="A4513" t="s">
        <v>37</v>
      </c>
      <c r="B4513" s="3">
        <v>44643</v>
      </c>
      <c r="C4513" s="3">
        <v>45047</v>
      </c>
      <c r="D4513">
        <v>9</v>
      </c>
      <c r="E4513">
        <v>2022</v>
      </c>
      <c r="F4513" t="s">
        <v>2810</v>
      </c>
      <c r="G4513" s="1">
        <v>44643</v>
      </c>
      <c r="H4513" s="2">
        <v>44643</v>
      </c>
      <c r="I4513">
        <v>8944654</v>
      </c>
      <c r="J4513" s="3">
        <v>44643</v>
      </c>
      <c r="K4513" s="3">
        <v>44643.768287037034</v>
      </c>
      <c r="L4513" t="s">
        <v>39</v>
      </c>
      <c r="M4513" t="s">
        <v>40</v>
      </c>
      <c r="N4513" t="s">
        <v>61</v>
      </c>
      <c r="O4513" t="s">
        <v>41</v>
      </c>
      <c r="R4513">
        <v>1227661</v>
      </c>
      <c r="S4513" t="s">
        <v>3754</v>
      </c>
      <c r="T4513">
        <v>28936</v>
      </c>
      <c r="U4513" t="s">
        <v>70</v>
      </c>
      <c r="V4513" t="s">
        <v>44</v>
      </c>
      <c r="W4513">
        <v>10242005</v>
      </c>
      <c r="X4513" t="s">
        <v>45</v>
      </c>
      <c r="Y4513">
        <v>28931</v>
      </c>
      <c r="Z4513" t="s">
        <v>46</v>
      </c>
      <c r="AA4513" t="s">
        <v>47</v>
      </c>
      <c r="AB4513" t="s">
        <v>3754</v>
      </c>
      <c r="AC4513" s="3">
        <v>44651.503923611112</v>
      </c>
      <c r="AD4513" t="s">
        <v>48</v>
      </c>
      <c r="AE4513" t="s">
        <v>74</v>
      </c>
      <c r="AF4513" t="s">
        <v>1169</v>
      </c>
      <c r="AG4513">
        <v>2</v>
      </c>
      <c r="AH4513" s="3">
        <v>44651.337256944447</v>
      </c>
      <c r="AI4513" s="3">
        <v>44651</v>
      </c>
      <c r="AJ4513">
        <v>2</v>
      </c>
      <c r="AK4513">
        <v>0</v>
      </c>
    </row>
    <row r="4514" spans="1:37" x14ac:dyDescent="0.25">
      <c r="A4514" t="s">
        <v>37</v>
      </c>
      <c r="B4514" s="3">
        <v>44643</v>
      </c>
      <c r="C4514" s="3">
        <v>45045</v>
      </c>
      <c r="D4514">
        <v>9</v>
      </c>
      <c r="E4514">
        <v>2022</v>
      </c>
      <c r="F4514" t="s">
        <v>2810</v>
      </c>
      <c r="G4514" s="1">
        <v>44643</v>
      </c>
      <c r="H4514" s="2">
        <v>44643</v>
      </c>
      <c r="I4514">
        <v>8945497</v>
      </c>
      <c r="J4514" s="3">
        <v>44643</v>
      </c>
      <c r="K4514" s="3">
        <v>44643.825011574074</v>
      </c>
      <c r="L4514" t="s">
        <v>39</v>
      </c>
      <c r="M4514" t="s">
        <v>40</v>
      </c>
      <c r="N4514" t="s">
        <v>61</v>
      </c>
      <c r="O4514" t="s">
        <v>41</v>
      </c>
      <c r="R4514">
        <v>1820097</v>
      </c>
      <c r="S4514" t="s">
        <v>3755</v>
      </c>
      <c r="T4514">
        <v>47065</v>
      </c>
      <c r="U4514" t="s">
        <v>67</v>
      </c>
      <c r="V4514" t="s">
        <v>44</v>
      </c>
      <c r="W4514">
        <v>10242005</v>
      </c>
      <c r="X4514" t="s">
        <v>45</v>
      </c>
      <c r="Y4514">
        <v>28931</v>
      </c>
      <c r="Z4514" t="s">
        <v>46</v>
      </c>
      <c r="AA4514" t="s">
        <v>47</v>
      </c>
      <c r="AB4514" t="s">
        <v>3755</v>
      </c>
      <c r="AC4514" s="3">
        <v>44643.825162037036</v>
      </c>
      <c r="AD4514" t="s">
        <v>48</v>
      </c>
      <c r="AE4514" t="s">
        <v>74</v>
      </c>
      <c r="AF4514" t="s">
        <v>1863</v>
      </c>
      <c r="AG4514">
        <v>4</v>
      </c>
      <c r="AH4514" s="3">
        <v>44643.658495370371</v>
      </c>
      <c r="AI4514" s="3">
        <v>44649</v>
      </c>
      <c r="AJ4514">
        <v>3</v>
      </c>
      <c r="AK4514">
        <v>1</v>
      </c>
    </row>
    <row r="4515" spans="1:37" x14ac:dyDescent="0.25">
      <c r="A4515" t="s">
        <v>37</v>
      </c>
      <c r="B4515" s="3">
        <v>44644</v>
      </c>
      <c r="C4515" s="3">
        <v>45044</v>
      </c>
      <c r="D4515">
        <v>9</v>
      </c>
      <c r="E4515">
        <v>2022</v>
      </c>
      <c r="F4515" t="s">
        <v>2810</v>
      </c>
      <c r="G4515" s="1">
        <v>44644</v>
      </c>
      <c r="H4515" s="2">
        <v>44644</v>
      </c>
      <c r="I4515">
        <v>8947386</v>
      </c>
      <c r="J4515" s="3">
        <v>44644</v>
      </c>
      <c r="K4515" s="3">
        <v>44645.679780092592</v>
      </c>
      <c r="L4515" t="s">
        <v>55</v>
      </c>
      <c r="M4515" t="s">
        <v>40</v>
      </c>
      <c r="N4515" t="s">
        <v>51</v>
      </c>
      <c r="O4515" t="s">
        <v>41</v>
      </c>
      <c r="R4515">
        <v>590266</v>
      </c>
      <c r="S4515" t="s">
        <v>3756</v>
      </c>
      <c r="T4515">
        <v>20635</v>
      </c>
      <c r="U4515" t="s">
        <v>388</v>
      </c>
      <c r="V4515" t="s">
        <v>44</v>
      </c>
      <c r="W4515">
        <v>10242005</v>
      </c>
      <c r="X4515" t="s">
        <v>45</v>
      </c>
      <c r="Y4515">
        <v>28931</v>
      </c>
      <c r="Z4515" t="s">
        <v>46</v>
      </c>
      <c r="AA4515" t="s">
        <v>47</v>
      </c>
      <c r="AB4515" t="s">
        <v>3756</v>
      </c>
      <c r="AC4515" s="3">
        <v>44663.572708333333</v>
      </c>
      <c r="AD4515" t="s">
        <v>48</v>
      </c>
      <c r="AE4515" t="s">
        <v>74</v>
      </c>
      <c r="AF4515" t="s">
        <v>1169</v>
      </c>
      <c r="AG4515">
        <v>1</v>
      </c>
      <c r="AH4515" s="3">
        <v>44663.406041666669</v>
      </c>
      <c r="AI4515" s="3">
        <v>44671</v>
      </c>
      <c r="AJ4515">
        <v>1</v>
      </c>
      <c r="AK4515">
        <v>0</v>
      </c>
    </row>
    <row r="4516" spans="1:37" x14ac:dyDescent="0.25">
      <c r="A4516" t="s">
        <v>37</v>
      </c>
      <c r="B4516" s="3">
        <v>44644</v>
      </c>
      <c r="C4516" s="3">
        <v>45044</v>
      </c>
      <c r="D4516">
        <v>9</v>
      </c>
      <c r="E4516">
        <v>2022</v>
      </c>
      <c r="F4516" t="s">
        <v>2810</v>
      </c>
      <c r="G4516" s="1">
        <v>44644</v>
      </c>
      <c r="H4516" s="2">
        <v>44644</v>
      </c>
      <c r="I4516">
        <v>8947657</v>
      </c>
      <c r="J4516" s="3">
        <v>44644</v>
      </c>
      <c r="K4516" s="3">
        <v>44644.578136574077</v>
      </c>
      <c r="L4516" t="s">
        <v>39</v>
      </c>
      <c r="M4516" t="s">
        <v>40</v>
      </c>
      <c r="N4516" t="s">
        <v>51</v>
      </c>
      <c r="O4516" t="s">
        <v>41</v>
      </c>
      <c r="R4516">
        <v>1286044</v>
      </c>
      <c r="S4516" t="s">
        <v>2195</v>
      </c>
      <c r="T4516">
        <v>66730</v>
      </c>
      <c r="U4516" t="s">
        <v>324</v>
      </c>
      <c r="V4516" t="s">
        <v>44</v>
      </c>
      <c r="W4516">
        <v>10242005</v>
      </c>
      <c r="X4516" t="s">
        <v>45</v>
      </c>
      <c r="Y4516">
        <v>28931</v>
      </c>
      <c r="Z4516" t="s">
        <v>46</v>
      </c>
      <c r="AA4516" t="s">
        <v>47</v>
      </c>
      <c r="AB4516" t="s">
        <v>2195</v>
      </c>
      <c r="AC4516" s="3">
        <v>44644.579872685186</v>
      </c>
      <c r="AD4516" t="s">
        <v>48</v>
      </c>
      <c r="AE4516" t="s">
        <v>74</v>
      </c>
      <c r="AF4516" t="s">
        <v>1863</v>
      </c>
      <c r="AG4516">
        <v>1</v>
      </c>
      <c r="AH4516" s="3">
        <v>44644.413206018522</v>
      </c>
      <c r="AI4516" s="3">
        <v>44679</v>
      </c>
      <c r="AJ4516">
        <v>1</v>
      </c>
      <c r="AK4516">
        <v>0</v>
      </c>
    </row>
    <row r="4517" spans="1:37" x14ac:dyDescent="0.25">
      <c r="A4517" t="s">
        <v>37</v>
      </c>
      <c r="B4517" s="3">
        <v>44644</v>
      </c>
      <c r="C4517" s="3">
        <v>45058</v>
      </c>
      <c r="D4517">
        <v>9</v>
      </c>
      <c r="E4517">
        <v>2022</v>
      </c>
      <c r="F4517" t="s">
        <v>2810</v>
      </c>
      <c r="G4517" s="1">
        <v>44644</v>
      </c>
      <c r="H4517" s="2">
        <v>44644</v>
      </c>
      <c r="I4517">
        <v>8948250</v>
      </c>
      <c r="J4517" s="3">
        <v>44644</v>
      </c>
      <c r="K4517" s="3">
        <v>44652.741701388892</v>
      </c>
      <c r="L4517" t="s">
        <v>39</v>
      </c>
      <c r="M4517" t="s">
        <v>58</v>
      </c>
      <c r="N4517" t="s">
        <v>61</v>
      </c>
      <c r="O4517" t="s">
        <v>41</v>
      </c>
      <c r="R4517">
        <v>487825</v>
      </c>
      <c r="S4517" t="s">
        <v>3627</v>
      </c>
      <c r="T4517">
        <v>28322</v>
      </c>
      <c r="U4517" t="s">
        <v>512</v>
      </c>
      <c r="V4517" t="s">
        <v>44</v>
      </c>
      <c r="W4517">
        <v>10242005</v>
      </c>
      <c r="X4517" t="s">
        <v>45</v>
      </c>
      <c r="Y4517">
        <v>28931</v>
      </c>
      <c r="Z4517" t="s">
        <v>46</v>
      </c>
      <c r="AA4517" t="s">
        <v>47</v>
      </c>
      <c r="AB4517" t="s">
        <v>3627</v>
      </c>
      <c r="AC4517" s="3">
        <v>44662.597592592596</v>
      </c>
      <c r="AD4517" t="s">
        <v>48</v>
      </c>
      <c r="AE4517" t="s">
        <v>562</v>
      </c>
      <c r="AF4517" t="s">
        <v>1499</v>
      </c>
      <c r="AG4517">
        <v>1</v>
      </c>
      <c r="AH4517" s="3">
        <v>44644.44736111111</v>
      </c>
      <c r="AI4517" s="3">
        <v>44662</v>
      </c>
      <c r="AJ4517">
        <v>0</v>
      </c>
      <c r="AK4517">
        <v>1</v>
      </c>
    </row>
    <row r="4518" spans="1:37" x14ac:dyDescent="0.25">
      <c r="A4518" t="s">
        <v>37</v>
      </c>
      <c r="B4518" s="3">
        <v>44644</v>
      </c>
      <c r="C4518" s="3">
        <v>44755</v>
      </c>
      <c r="D4518">
        <v>9</v>
      </c>
      <c r="E4518">
        <v>2022</v>
      </c>
      <c r="F4518" t="s">
        <v>2810</v>
      </c>
      <c r="G4518" s="1">
        <v>44644</v>
      </c>
      <c r="H4518" s="2">
        <v>44644</v>
      </c>
      <c r="I4518">
        <v>8949010</v>
      </c>
      <c r="J4518" s="3">
        <v>44644</v>
      </c>
      <c r="K4518" s="3">
        <v>44656.839097222219</v>
      </c>
      <c r="L4518" t="s">
        <v>39</v>
      </c>
      <c r="M4518" t="s">
        <v>40</v>
      </c>
      <c r="N4518" t="s">
        <v>51</v>
      </c>
      <c r="O4518" t="s">
        <v>41</v>
      </c>
      <c r="R4518">
        <v>1203831</v>
      </c>
      <c r="S4518" t="s">
        <v>3757</v>
      </c>
      <c r="T4518">
        <v>76016</v>
      </c>
      <c r="U4518" t="s">
        <v>335</v>
      </c>
      <c r="V4518" t="s">
        <v>44</v>
      </c>
      <c r="W4518">
        <v>10242005</v>
      </c>
      <c r="X4518" t="s">
        <v>45</v>
      </c>
      <c r="Y4518">
        <v>102195</v>
      </c>
      <c r="Z4518" t="s">
        <v>820</v>
      </c>
      <c r="AA4518" t="s">
        <v>47</v>
      </c>
      <c r="AB4518" t="s">
        <v>3757</v>
      </c>
      <c r="AC4518" s="3">
        <v>44663.796296296299</v>
      </c>
      <c r="AD4518" t="s">
        <v>48</v>
      </c>
      <c r="AE4518" t="s">
        <v>74</v>
      </c>
      <c r="AF4518" t="s">
        <v>1169</v>
      </c>
      <c r="AG4518">
        <v>1</v>
      </c>
      <c r="AH4518" s="3">
        <v>44663.629629629628</v>
      </c>
      <c r="AI4518" s="3">
        <v>44708</v>
      </c>
      <c r="AJ4518">
        <v>1</v>
      </c>
      <c r="AK4518">
        <v>0</v>
      </c>
    </row>
    <row r="4519" spans="1:37" x14ac:dyDescent="0.25">
      <c r="A4519" t="s">
        <v>37</v>
      </c>
      <c r="B4519" s="3">
        <v>44644</v>
      </c>
      <c r="C4519" s="3">
        <v>45040</v>
      </c>
      <c r="D4519">
        <v>9</v>
      </c>
      <c r="E4519">
        <v>2022</v>
      </c>
      <c r="F4519" t="s">
        <v>2810</v>
      </c>
      <c r="G4519" s="1">
        <v>44644</v>
      </c>
      <c r="H4519" s="2">
        <v>44644</v>
      </c>
      <c r="I4519">
        <v>8949869</v>
      </c>
      <c r="J4519" s="3">
        <v>44644</v>
      </c>
      <c r="K4519" s="3">
        <v>44644.736770833333</v>
      </c>
      <c r="L4519" t="s">
        <v>55</v>
      </c>
      <c r="M4519" t="s">
        <v>40</v>
      </c>
      <c r="N4519" t="s">
        <v>51</v>
      </c>
      <c r="O4519" t="s">
        <v>41</v>
      </c>
      <c r="R4519">
        <v>1710395</v>
      </c>
      <c r="S4519" t="s">
        <v>2902</v>
      </c>
      <c r="T4519">
        <v>1895</v>
      </c>
      <c r="U4519" t="s">
        <v>194</v>
      </c>
      <c r="V4519" t="s">
        <v>44</v>
      </c>
      <c r="W4519">
        <v>10242005</v>
      </c>
      <c r="X4519" t="s">
        <v>45</v>
      </c>
      <c r="Y4519">
        <v>28931</v>
      </c>
      <c r="Z4519" t="s">
        <v>46</v>
      </c>
      <c r="AA4519" t="s">
        <v>47</v>
      </c>
      <c r="AB4519" t="s">
        <v>2902</v>
      </c>
      <c r="AC4519" s="3">
        <v>44644.740706018521</v>
      </c>
      <c r="AD4519" t="s">
        <v>48</v>
      </c>
      <c r="AE4519" t="s">
        <v>74</v>
      </c>
      <c r="AF4519" t="s">
        <v>1169</v>
      </c>
      <c r="AG4519">
        <v>1</v>
      </c>
      <c r="AH4519" s="3">
        <v>44644.57403935185</v>
      </c>
      <c r="AI4519" s="3">
        <v>44685</v>
      </c>
      <c r="AJ4519">
        <v>1</v>
      </c>
      <c r="AK4519">
        <v>0</v>
      </c>
    </row>
    <row r="4520" spans="1:37" x14ac:dyDescent="0.25">
      <c r="A4520" t="s">
        <v>37</v>
      </c>
      <c r="B4520" s="3">
        <v>44644</v>
      </c>
      <c r="C4520" s="3">
        <v>45040</v>
      </c>
      <c r="D4520">
        <v>9</v>
      </c>
      <c r="E4520">
        <v>2022</v>
      </c>
      <c r="F4520" t="s">
        <v>2810</v>
      </c>
      <c r="G4520" s="1">
        <v>44644</v>
      </c>
      <c r="H4520" s="2">
        <v>44644</v>
      </c>
      <c r="I4520">
        <v>8950219</v>
      </c>
      <c r="J4520" s="3">
        <v>44644</v>
      </c>
      <c r="K4520" s="3">
        <v>44645.680833333332</v>
      </c>
      <c r="L4520" t="s">
        <v>55</v>
      </c>
      <c r="M4520" t="s">
        <v>40</v>
      </c>
      <c r="N4520" t="s">
        <v>61</v>
      </c>
      <c r="O4520" t="s">
        <v>41</v>
      </c>
      <c r="R4520">
        <v>672483</v>
      </c>
      <c r="S4520" t="s">
        <v>3758</v>
      </c>
      <c r="T4520">
        <v>37890</v>
      </c>
      <c r="U4520" t="s">
        <v>224</v>
      </c>
      <c r="V4520" t="s">
        <v>44</v>
      </c>
      <c r="W4520">
        <v>10242005</v>
      </c>
      <c r="X4520" t="s">
        <v>45</v>
      </c>
      <c r="Y4520">
        <v>28931</v>
      </c>
      <c r="Z4520" t="s">
        <v>46</v>
      </c>
      <c r="AA4520" t="s">
        <v>47</v>
      </c>
      <c r="AB4520" t="s">
        <v>3758</v>
      </c>
      <c r="AC4520" s="3">
        <v>44645.80364583333</v>
      </c>
      <c r="AD4520" t="s">
        <v>48</v>
      </c>
      <c r="AE4520" t="s">
        <v>74</v>
      </c>
      <c r="AF4520" t="s">
        <v>1169</v>
      </c>
      <c r="AG4520">
        <v>2</v>
      </c>
      <c r="AH4520" s="3">
        <v>44645.636979166666</v>
      </c>
      <c r="AI4520" s="3">
        <v>44697</v>
      </c>
      <c r="AJ4520">
        <v>2</v>
      </c>
      <c r="AK4520">
        <v>0</v>
      </c>
    </row>
    <row r="4521" spans="1:37" x14ac:dyDescent="0.25">
      <c r="A4521" t="s">
        <v>37</v>
      </c>
      <c r="B4521" s="3">
        <v>44644</v>
      </c>
      <c r="C4521" s="3">
        <v>45040</v>
      </c>
      <c r="D4521">
        <v>9</v>
      </c>
      <c r="E4521">
        <v>2022</v>
      </c>
      <c r="F4521" t="s">
        <v>2810</v>
      </c>
      <c r="G4521" s="1">
        <v>44644</v>
      </c>
      <c r="H4521" s="2">
        <v>44644</v>
      </c>
      <c r="I4521">
        <v>8950326</v>
      </c>
      <c r="J4521" s="3">
        <v>44644</v>
      </c>
      <c r="K4521" s="3">
        <v>44655.589641203704</v>
      </c>
      <c r="L4521" t="s">
        <v>55</v>
      </c>
      <c r="M4521" t="s">
        <v>58</v>
      </c>
      <c r="N4521" t="s">
        <v>61</v>
      </c>
      <c r="O4521" t="s">
        <v>41</v>
      </c>
      <c r="R4521">
        <v>1054229</v>
      </c>
      <c r="S4521" t="s">
        <v>3759</v>
      </c>
      <c r="T4521">
        <v>75030</v>
      </c>
      <c r="U4521" t="s">
        <v>3760</v>
      </c>
      <c r="V4521" t="s">
        <v>377</v>
      </c>
      <c r="W4521">
        <v>10242005</v>
      </c>
      <c r="X4521" t="s">
        <v>45</v>
      </c>
      <c r="AB4521" t="s">
        <v>3759</v>
      </c>
      <c r="AC4521" s="3">
        <v>44705.644050925926</v>
      </c>
      <c r="AD4521" t="s">
        <v>48</v>
      </c>
      <c r="AE4521" t="s">
        <v>1968</v>
      </c>
      <c r="AF4521" t="s">
        <v>1169</v>
      </c>
      <c r="AG4521">
        <v>2</v>
      </c>
      <c r="AH4521" s="3">
        <v>44651.664236111108</v>
      </c>
      <c r="AI4521" s="3">
        <v>44656</v>
      </c>
      <c r="AJ4521">
        <v>1</v>
      </c>
      <c r="AK4521">
        <v>0</v>
      </c>
    </row>
    <row r="4522" spans="1:37" x14ac:dyDescent="0.25">
      <c r="A4522" t="s">
        <v>37</v>
      </c>
      <c r="B4522" s="3">
        <v>44645</v>
      </c>
      <c r="C4522" s="3">
        <v>45044</v>
      </c>
      <c r="D4522">
        <v>9</v>
      </c>
      <c r="E4522">
        <v>2022</v>
      </c>
      <c r="F4522" t="s">
        <v>2810</v>
      </c>
      <c r="G4522" s="1">
        <v>44645</v>
      </c>
      <c r="H4522" s="2">
        <v>44645</v>
      </c>
      <c r="I4522">
        <v>8952477</v>
      </c>
      <c r="J4522" s="3">
        <v>44645</v>
      </c>
      <c r="K4522" s="3">
        <v>44651.840428240743</v>
      </c>
      <c r="L4522" t="s">
        <v>55</v>
      </c>
      <c r="M4522" t="s">
        <v>40</v>
      </c>
      <c r="N4522" t="s">
        <v>79</v>
      </c>
      <c r="O4522" t="s">
        <v>44</v>
      </c>
      <c r="R4522">
        <v>3291947</v>
      </c>
      <c r="S4522" t="s">
        <v>3761</v>
      </c>
      <c r="T4522">
        <v>91616</v>
      </c>
      <c r="U4522" t="s">
        <v>3762</v>
      </c>
      <c r="V4522" t="s">
        <v>44</v>
      </c>
      <c r="W4522">
        <v>10242005</v>
      </c>
      <c r="X4522" t="s">
        <v>45</v>
      </c>
      <c r="Y4522">
        <v>28931</v>
      </c>
      <c r="Z4522" t="s">
        <v>46</v>
      </c>
      <c r="AA4522" t="s">
        <v>47</v>
      </c>
      <c r="AB4522" t="s">
        <v>3761</v>
      </c>
      <c r="AC4522" s="3">
        <v>44645.524571759262</v>
      </c>
      <c r="AD4522" t="s">
        <v>48</v>
      </c>
      <c r="AE4522" t="s">
        <v>74</v>
      </c>
      <c r="AF4522" t="s">
        <v>1863</v>
      </c>
      <c r="AG4522">
        <v>2</v>
      </c>
      <c r="AH4522" s="3">
        <v>44645.357905092591</v>
      </c>
      <c r="AI4522" s="3">
        <v>44651</v>
      </c>
      <c r="AJ4522">
        <v>1</v>
      </c>
      <c r="AK4522">
        <v>1</v>
      </c>
    </row>
    <row r="4523" spans="1:37" x14ac:dyDescent="0.25">
      <c r="A4523" t="s">
        <v>37</v>
      </c>
      <c r="B4523" s="3">
        <v>44645</v>
      </c>
      <c r="C4523" s="3">
        <v>45088</v>
      </c>
      <c r="D4523">
        <v>9</v>
      </c>
      <c r="E4523">
        <v>2022</v>
      </c>
      <c r="F4523" t="s">
        <v>2810</v>
      </c>
      <c r="G4523" s="1">
        <v>44645</v>
      </c>
      <c r="H4523" s="2">
        <v>44645</v>
      </c>
      <c r="I4523">
        <v>8952709</v>
      </c>
      <c r="J4523" s="3">
        <v>44645</v>
      </c>
      <c r="K4523" s="3">
        <v>44645.539131944446</v>
      </c>
      <c r="L4523" t="s">
        <v>55</v>
      </c>
      <c r="M4523" t="s">
        <v>40</v>
      </c>
      <c r="N4523" t="s">
        <v>61</v>
      </c>
      <c r="O4523" t="s">
        <v>41</v>
      </c>
      <c r="R4523">
        <v>1427457</v>
      </c>
      <c r="S4523" t="s">
        <v>3763</v>
      </c>
      <c r="T4523">
        <v>55323</v>
      </c>
      <c r="U4523" t="s">
        <v>1184</v>
      </c>
      <c r="V4523" t="s">
        <v>44</v>
      </c>
      <c r="W4523">
        <v>10242005</v>
      </c>
      <c r="X4523" t="s">
        <v>45</v>
      </c>
      <c r="Y4523">
        <v>28931</v>
      </c>
      <c r="Z4523" t="s">
        <v>46</v>
      </c>
      <c r="AA4523" t="s">
        <v>47</v>
      </c>
      <c r="AB4523" t="s">
        <v>3763</v>
      </c>
      <c r="AC4523" s="3">
        <v>44645.539699074077</v>
      </c>
      <c r="AD4523" t="s">
        <v>48</v>
      </c>
      <c r="AE4523" t="s">
        <v>74</v>
      </c>
      <c r="AF4523" t="s">
        <v>1169</v>
      </c>
      <c r="AG4523">
        <v>3</v>
      </c>
      <c r="AH4523" s="3">
        <v>44644.561516203707</v>
      </c>
      <c r="AI4523" s="3">
        <v>44687</v>
      </c>
      <c r="AJ4523">
        <v>1</v>
      </c>
      <c r="AK4523">
        <v>1</v>
      </c>
    </row>
    <row r="4524" spans="1:37" x14ac:dyDescent="0.25">
      <c r="A4524" t="s">
        <v>37</v>
      </c>
      <c r="B4524" s="3">
        <v>44645</v>
      </c>
      <c r="C4524" s="3">
        <v>45080</v>
      </c>
      <c r="D4524">
        <v>9</v>
      </c>
      <c r="E4524">
        <v>2022</v>
      </c>
      <c r="F4524" t="s">
        <v>2810</v>
      </c>
      <c r="G4524" s="1">
        <v>44645</v>
      </c>
      <c r="H4524" s="2">
        <v>44645</v>
      </c>
      <c r="I4524">
        <v>8952746</v>
      </c>
      <c r="J4524" s="3">
        <v>44645</v>
      </c>
      <c r="K4524" s="3">
        <v>44645.678217592591</v>
      </c>
      <c r="L4524" t="s">
        <v>39</v>
      </c>
      <c r="M4524" t="s">
        <v>40</v>
      </c>
      <c r="N4524" t="s">
        <v>51</v>
      </c>
      <c r="O4524" t="s">
        <v>41</v>
      </c>
      <c r="R4524">
        <v>582226</v>
      </c>
      <c r="S4524" t="s">
        <v>2062</v>
      </c>
      <c r="T4524">
        <v>28936</v>
      </c>
      <c r="U4524" t="s">
        <v>70</v>
      </c>
      <c r="V4524" t="s">
        <v>44</v>
      </c>
      <c r="W4524">
        <v>10242005</v>
      </c>
      <c r="X4524" t="s">
        <v>45</v>
      </c>
      <c r="Y4524">
        <v>28931</v>
      </c>
      <c r="Z4524" t="s">
        <v>46</v>
      </c>
      <c r="AA4524" t="s">
        <v>47</v>
      </c>
      <c r="AB4524" t="s">
        <v>2062</v>
      </c>
      <c r="AC4524" s="3">
        <v>44645.542708333334</v>
      </c>
      <c r="AD4524" t="s">
        <v>48</v>
      </c>
      <c r="AE4524" t="s">
        <v>74</v>
      </c>
      <c r="AF4524" t="s">
        <v>1863</v>
      </c>
      <c r="AG4524">
        <v>1</v>
      </c>
      <c r="AH4524" s="3">
        <v>44645.37604166667</v>
      </c>
      <c r="AI4524" s="3">
        <v>44684</v>
      </c>
      <c r="AJ4524">
        <v>1</v>
      </c>
      <c r="AK4524">
        <v>0</v>
      </c>
    </row>
    <row r="4525" spans="1:37" x14ac:dyDescent="0.25">
      <c r="A4525" t="s">
        <v>37</v>
      </c>
      <c r="B4525" s="3">
        <v>44645</v>
      </c>
      <c r="C4525" s="3">
        <v>45044</v>
      </c>
      <c r="D4525">
        <v>9</v>
      </c>
      <c r="E4525">
        <v>2022</v>
      </c>
      <c r="F4525" t="s">
        <v>2810</v>
      </c>
      <c r="G4525" s="1">
        <v>44645</v>
      </c>
      <c r="H4525" s="2">
        <v>44645</v>
      </c>
      <c r="I4525">
        <v>8953736</v>
      </c>
      <c r="J4525" s="3">
        <v>44645</v>
      </c>
      <c r="K4525" s="3">
        <v>44645.611006944448</v>
      </c>
      <c r="L4525" t="s">
        <v>39</v>
      </c>
      <c r="M4525" t="s">
        <v>71</v>
      </c>
      <c r="N4525" t="s">
        <v>79</v>
      </c>
      <c r="O4525" t="s">
        <v>41</v>
      </c>
      <c r="R4525">
        <v>678462</v>
      </c>
      <c r="S4525" t="s">
        <v>3764</v>
      </c>
      <c r="T4525">
        <v>68745</v>
      </c>
      <c r="U4525" t="s">
        <v>124</v>
      </c>
      <c r="V4525" t="s">
        <v>44</v>
      </c>
      <c r="W4525">
        <v>10242005</v>
      </c>
      <c r="X4525" t="s">
        <v>45</v>
      </c>
      <c r="Y4525">
        <v>28931</v>
      </c>
      <c r="Z4525" t="s">
        <v>46</v>
      </c>
      <c r="AA4525" t="s">
        <v>47</v>
      </c>
      <c r="AB4525" t="s">
        <v>3764</v>
      </c>
      <c r="AC4525" s="3">
        <v>44645.616319444445</v>
      </c>
      <c r="AD4525" t="s">
        <v>48</v>
      </c>
      <c r="AE4525" t="s">
        <v>74</v>
      </c>
      <c r="AF4525" t="s">
        <v>1863</v>
      </c>
      <c r="AG4525">
        <v>1</v>
      </c>
      <c r="AH4525" s="3">
        <v>44645.449652777781</v>
      </c>
      <c r="AI4525" s="3">
        <v>44655</v>
      </c>
      <c r="AJ4525">
        <v>1</v>
      </c>
      <c r="AK4525">
        <v>0</v>
      </c>
    </row>
    <row r="4526" spans="1:37" x14ac:dyDescent="0.25">
      <c r="A4526" t="s">
        <v>37</v>
      </c>
      <c r="B4526" s="3">
        <v>44645</v>
      </c>
      <c r="C4526" s="3">
        <v>45044</v>
      </c>
      <c r="D4526">
        <v>9</v>
      </c>
      <c r="E4526">
        <v>2022</v>
      </c>
      <c r="F4526" t="s">
        <v>2810</v>
      </c>
      <c r="G4526" s="1">
        <v>44645</v>
      </c>
      <c r="H4526" s="2">
        <v>44645</v>
      </c>
      <c r="I4526">
        <v>8953891</v>
      </c>
      <c r="J4526" s="3">
        <v>44645</v>
      </c>
      <c r="K4526" s="3">
        <v>44645.622534722221</v>
      </c>
      <c r="L4526" t="s">
        <v>39</v>
      </c>
      <c r="M4526" t="s">
        <v>40</v>
      </c>
      <c r="N4526" t="s">
        <v>61</v>
      </c>
      <c r="O4526" t="s">
        <v>41</v>
      </c>
      <c r="R4526">
        <v>678462</v>
      </c>
      <c r="S4526" t="s">
        <v>3764</v>
      </c>
      <c r="T4526">
        <v>68745</v>
      </c>
      <c r="U4526" t="s">
        <v>124</v>
      </c>
      <c r="V4526" t="s">
        <v>44</v>
      </c>
      <c r="W4526">
        <v>10242005</v>
      </c>
      <c r="X4526" t="s">
        <v>45</v>
      </c>
      <c r="Y4526">
        <v>28931</v>
      </c>
      <c r="Z4526" t="s">
        <v>46</v>
      </c>
      <c r="AA4526" t="s">
        <v>47</v>
      </c>
      <c r="AB4526" t="s">
        <v>3764</v>
      </c>
      <c r="AC4526" s="3">
        <v>44656.551446759258</v>
      </c>
      <c r="AD4526" t="s">
        <v>48</v>
      </c>
      <c r="AE4526" t="s">
        <v>74</v>
      </c>
      <c r="AF4526" t="s">
        <v>1169</v>
      </c>
      <c r="AG4526">
        <v>3</v>
      </c>
      <c r="AH4526" s="3">
        <v>44656.384780092594</v>
      </c>
      <c r="AI4526" s="3">
        <v>44676</v>
      </c>
      <c r="AJ4526">
        <v>3</v>
      </c>
      <c r="AK4526">
        <v>0</v>
      </c>
    </row>
    <row r="4527" spans="1:37" x14ac:dyDescent="0.25">
      <c r="A4527" t="s">
        <v>37</v>
      </c>
      <c r="B4527" s="3">
        <v>44645</v>
      </c>
      <c r="C4527" s="3">
        <v>45044</v>
      </c>
      <c r="D4527">
        <v>9</v>
      </c>
      <c r="E4527">
        <v>2022</v>
      </c>
      <c r="F4527" t="s">
        <v>2810</v>
      </c>
      <c r="G4527" s="1">
        <v>44645</v>
      </c>
      <c r="H4527" s="2">
        <v>44645</v>
      </c>
      <c r="I4527">
        <v>8954000</v>
      </c>
      <c r="J4527" s="3">
        <v>44645</v>
      </c>
      <c r="K4527" s="3">
        <v>44651.690486111111</v>
      </c>
      <c r="L4527" t="s">
        <v>39</v>
      </c>
      <c r="M4527" t="s">
        <v>40</v>
      </c>
      <c r="N4527" t="s">
        <v>51</v>
      </c>
      <c r="O4527" t="s">
        <v>41</v>
      </c>
      <c r="R4527">
        <v>1594040</v>
      </c>
      <c r="S4527" t="s">
        <v>94</v>
      </c>
      <c r="T4527">
        <v>47065</v>
      </c>
      <c r="U4527" t="s">
        <v>67</v>
      </c>
      <c r="V4527" t="s">
        <v>44</v>
      </c>
      <c r="W4527">
        <v>10242005</v>
      </c>
      <c r="X4527" t="s">
        <v>45</v>
      </c>
      <c r="Y4527">
        <v>28931</v>
      </c>
      <c r="Z4527" t="s">
        <v>46</v>
      </c>
      <c r="AA4527" t="s">
        <v>47</v>
      </c>
      <c r="AB4527" t="s">
        <v>94</v>
      </c>
      <c r="AC4527" s="3">
        <v>44645.632777777777</v>
      </c>
      <c r="AD4527" t="s">
        <v>48</v>
      </c>
      <c r="AE4527" t="s">
        <v>74</v>
      </c>
      <c r="AF4527" t="s">
        <v>1863</v>
      </c>
      <c r="AG4527">
        <v>1</v>
      </c>
      <c r="AH4527" s="3">
        <v>44645.466111111113</v>
      </c>
      <c r="AI4527" s="3">
        <v>44685</v>
      </c>
      <c r="AJ4527">
        <v>1</v>
      </c>
      <c r="AK4527">
        <v>0</v>
      </c>
    </row>
    <row r="4528" spans="1:37" x14ac:dyDescent="0.25">
      <c r="A4528" t="s">
        <v>37</v>
      </c>
      <c r="B4528" s="3">
        <v>44645</v>
      </c>
      <c r="C4528" s="3">
        <v>45044</v>
      </c>
      <c r="D4528">
        <v>9</v>
      </c>
      <c r="E4528">
        <v>2022</v>
      </c>
      <c r="F4528" t="s">
        <v>2810</v>
      </c>
      <c r="G4528" s="1">
        <v>44645</v>
      </c>
      <c r="H4528" s="2">
        <v>44645</v>
      </c>
      <c r="I4528">
        <v>8954244</v>
      </c>
      <c r="J4528" s="3">
        <v>44645</v>
      </c>
      <c r="K4528" s="3">
        <v>44645.64603009259</v>
      </c>
      <c r="L4528" t="s">
        <v>55</v>
      </c>
      <c r="M4528" t="s">
        <v>40</v>
      </c>
      <c r="N4528" t="s">
        <v>51</v>
      </c>
      <c r="O4528" t="s">
        <v>41</v>
      </c>
      <c r="R4528">
        <v>1387056</v>
      </c>
      <c r="S4528" t="s">
        <v>1181</v>
      </c>
      <c r="T4528">
        <v>69664</v>
      </c>
      <c r="U4528" t="s">
        <v>132</v>
      </c>
      <c r="V4528" t="s">
        <v>44</v>
      </c>
      <c r="W4528">
        <v>10242005</v>
      </c>
      <c r="X4528" t="s">
        <v>45</v>
      </c>
      <c r="Y4528">
        <v>28931</v>
      </c>
      <c r="Z4528" t="s">
        <v>46</v>
      </c>
      <c r="AA4528" t="s">
        <v>47</v>
      </c>
      <c r="AB4528" t="s">
        <v>1181</v>
      </c>
      <c r="AC4528" s="3">
        <v>44645.647141203706</v>
      </c>
      <c r="AD4528" t="s">
        <v>48</v>
      </c>
      <c r="AE4528" t="s">
        <v>74</v>
      </c>
      <c r="AF4528" t="s">
        <v>1863</v>
      </c>
      <c r="AG4528">
        <v>1</v>
      </c>
      <c r="AH4528" s="3">
        <v>44645.480474537035</v>
      </c>
      <c r="AI4528" s="3">
        <v>44691</v>
      </c>
      <c r="AJ4528">
        <v>1</v>
      </c>
      <c r="AK4528">
        <v>0</v>
      </c>
    </row>
    <row r="4529" spans="1:37" x14ac:dyDescent="0.25">
      <c r="A4529" t="s">
        <v>37</v>
      </c>
      <c r="B4529" s="3">
        <v>44645</v>
      </c>
      <c r="C4529" s="3">
        <v>45044</v>
      </c>
      <c r="D4529">
        <v>9</v>
      </c>
      <c r="E4529">
        <v>2022</v>
      </c>
      <c r="F4529" t="s">
        <v>2810</v>
      </c>
      <c r="G4529" s="1">
        <v>44645</v>
      </c>
      <c r="H4529" s="2">
        <v>44645</v>
      </c>
      <c r="I4529">
        <v>8954594</v>
      </c>
      <c r="J4529" s="3">
        <v>44645</v>
      </c>
      <c r="K4529" s="3">
        <v>44645.671678240738</v>
      </c>
      <c r="L4529" t="s">
        <v>39</v>
      </c>
      <c r="M4529" t="s">
        <v>40</v>
      </c>
      <c r="N4529" t="s">
        <v>51</v>
      </c>
      <c r="O4529" t="s">
        <v>41</v>
      </c>
      <c r="R4529">
        <v>2616201</v>
      </c>
      <c r="S4529" t="s">
        <v>3765</v>
      </c>
      <c r="T4529">
        <v>66730</v>
      </c>
      <c r="U4529" t="s">
        <v>324</v>
      </c>
      <c r="V4529" t="s">
        <v>44</v>
      </c>
      <c r="W4529">
        <v>10242005</v>
      </c>
      <c r="X4529" t="s">
        <v>45</v>
      </c>
      <c r="Y4529">
        <v>28931</v>
      </c>
      <c r="Z4529" t="s">
        <v>46</v>
      </c>
      <c r="AA4529" t="s">
        <v>47</v>
      </c>
      <c r="AB4529" t="s">
        <v>3765</v>
      </c>
      <c r="AC4529" s="3">
        <v>44645.67287037037</v>
      </c>
      <c r="AD4529" t="s">
        <v>48</v>
      </c>
      <c r="AE4529" t="s">
        <v>74</v>
      </c>
      <c r="AF4529" t="s">
        <v>1863</v>
      </c>
      <c r="AG4529">
        <v>1</v>
      </c>
      <c r="AH4529" s="3">
        <v>44645.506203703706</v>
      </c>
      <c r="AI4529" s="3">
        <v>44690</v>
      </c>
      <c r="AJ4529">
        <v>1</v>
      </c>
      <c r="AK4529">
        <v>0</v>
      </c>
    </row>
    <row r="4530" spans="1:37" x14ac:dyDescent="0.25">
      <c r="A4530" t="s">
        <v>37</v>
      </c>
      <c r="B4530" s="3">
        <v>44645</v>
      </c>
      <c r="C4530" s="3">
        <v>45044</v>
      </c>
      <c r="D4530">
        <v>9</v>
      </c>
      <c r="E4530">
        <v>2022</v>
      </c>
      <c r="F4530" t="s">
        <v>2810</v>
      </c>
      <c r="G4530" s="1">
        <v>44645</v>
      </c>
      <c r="H4530" s="2">
        <v>44645</v>
      </c>
      <c r="I4530">
        <v>8955213</v>
      </c>
      <c r="J4530" s="3">
        <v>44645</v>
      </c>
      <c r="K4530" s="3">
        <v>44645.733252314814</v>
      </c>
      <c r="L4530" t="s">
        <v>55</v>
      </c>
      <c r="M4530" t="s">
        <v>71</v>
      </c>
      <c r="N4530" t="s">
        <v>79</v>
      </c>
      <c r="O4530" t="s">
        <v>41</v>
      </c>
      <c r="R4530">
        <v>1816642</v>
      </c>
      <c r="S4530" t="s">
        <v>3766</v>
      </c>
      <c r="T4530">
        <v>24564</v>
      </c>
      <c r="U4530" t="s">
        <v>805</v>
      </c>
      <c r="V4530" t="s">
        <v>44</v>
      </c>
      <c r="W4530">
        <v>10242005</v>
      </c>
      <c r="X4530" t="s">
        <v>45</v>
      </c>
      <c r="Y4530">
        <v>28931</v>
      </c>
      <c r="Z4530" t="s">
        <v>46</v>
      </c>
      <c r="AA4530" t="s">
        <v>47</v>
      </c>
      <c r="AB4530" t="s">
        <v>3766</v>
      </c>
      <c r="AC4530" s="3">
        <v>44645.733784722222</v>
      </c>
      <c r="AD4530" t="s">
        <v>48</v>
      </c>
      <c r="AE4530" t="s">
        <v>74</v>
      </c>
      <c r="AF4530" t="s">
        <v>1863</v>
      </c>
      <c r="AG4530">
        <v>1</v>
      </c>
      <c r="AH4530" s="3">
        <v>44645.567118055558</v>
      </c>
      <c r="AI4530" s="3">
        <v>44656</v>
      </c>
      <c r="AJ4530">
        <v>1</v>
      </c>
      <c r="AK4530">
        <v>0</v>
      </c>
    </row>
    <row r="4531" spans="1:37" x14ac:dyDescent="0.25">
      <c r="A4531" t="s">
        <v>37</v>
      </c>
      <c r="B4531" s="3">
        <v>44645</v>
      </c>
      <c r="C4531" s="3">
        <v>45044</v>
      </c>
      <c r="D4531">
        <v>9</v>
      </c>
      <c r="E4531">
        <v>2022</v>
      </c>
      <c r="F4531" t="s">
        <v>2810</v>
      </c>
      <c r="G4531" s="1">
        <v>44645</v>
      </c>
      <c r="H4531" s="2">
        <v>44645</v>
      </c>
      <c r="I4531">
        <v>8955704</v>
      </c>
      <c r="J4531" s="3">
        <v>44645</v>
      </c>
      <c r="K4531" s="3">
        <v>44700.694965277777</v>
      </c>
      <c r="L4531" t="s">
        <v>39</v>
      </c>
      <c r="M4531" t="s">
        <v>40</v>
      </c>
      <c r="N4531" t="s">
        <v>51</v>
      </c>
      <c r="O4531" t="s">
        <v>41</v>
      </c>
      <c r="R4531">
        <v>2381368</v>
      </c>
      <c r="S4531" t="s">
        <v>3767</v>
      </c>
      <c r="T4531">
        <v>47065</v>
      </c>
      <c r="U4531" t="s">
        <v>67</v>
      </c>
      <c r="V4531" t="s">
        <v>44</v>
      </c>
      <c r="W4531">
        <v>10242005</v>
      </c>
      <c r="X4531" t="s">
        <v>45</v>
      </c>
      <c r="Y4531">
        <v>28931</v>
      </c>
      <c r="Z4531" t="s">
        <v>46</v>
      </c>
      <c r="AA4531" t="s">
        <v>47</v>
      </c>
      <c r="AB4531" t="s">
        <v>3767</v>
      </c>
      <c r="AC4531" s="3">
        <v>44645.772743055553</v>
      </c>
      <c r="AD4531" t="s">
        <v>48</v>
      </c>
      <c r="AE4531" t="s">
        <v>74</v>
      </c>
      <c r="AF4531" t="s">
        <v>1863</v>
      </c>
      <c r="AG4531">
        <v>1</v>
      </c>
      <c r="AH4531" s="3">
        <v>44645.606076388889</v>
      </c>
      <c r="AI4531" s="3">
        <v>44725</v>
      </c>
      <c r="AJ4531">
        <v>0</v>
      </c>
      <c r="AK4531">
        <v>0</v>
      </c>
    </row>
    <row r="4532" spans="1:37" x14ac:dyDescent="0.25">
      <c r="A4532" t="s">
        <v>37</v>
      </c>
      <c r="B4532" s="3">
        <v>44645</v>
      </c>
      <c r="C4532" s="3">
        <v>45044</v>
      </c>
      <c r="D4532">
        <v>9</v>
      </c>
      <c r="E4532">
        <v>2022</v>
      </c>
      <c r="F4532" t="s">
        <v>2810</v>
      </c>
      <c r="G4532" s="1">
        <v>44645</v>
      </c>
      <c r="H4532" s="2">
        <v>44645</v>
      </c>
      <c r="I4532">
        <v>8955844</v>
      </c>
      <c r="J4532" s="3">
        <v>44645</v>
      </c>
      <c r="K4532" s="3">
        <v>44678.534756944442</v>
      </c>
      <c r="L4532" t="s">
        <v>55</v>
      </c>
      <c r="M4532" t="s">
        <v>71</v>
      </c>
      <c r="N4532" t="s">
        <v>61</v>
      </c>
      <c r="R4532">
        <v>1246001</v>
      </c>
      <c r="S4532" t="s">
        <v>3768</v>
      </c>
      <c r="T4532">
        <v>1300</v>
      </c>
      <c r="U4532" t="s">
        <v>403</v>
      </c>
      <c r="V4532" t="s">
        <v>44</v>
      </c>
      <c r="W4532">
        <v>10242005</v>
      </c>
      <c r="X4532" t="s">
        <v>45</v>
      </c>
      <c r="Y4532">
        <v>28931</v>
      </c>
      <c r="Z4532" t="s">
        <v>46</v>
      </c>
      <c r="AA4532" t="s">
        <v>47</v>
      </c>
      <c r="AB4532" t="s">
        <v>3768</v>
      </c>
      <c r="AC4532" s="3">
        <v>44677.731550925928</v>
      </c>
      <c r="AD4532" t="s">
        <v>48</v>
      </c>
      <c r="AE4532" t="s">
        <v>74</v>
      </c>
      <c r="AF4532" t="s">
        <v>1169</v>
      </c>
      <c r="AG4532">
        <v>3</v>
      </c>
      <c r="AH4532" s="3">
        <v>44645.618958333333</v>
      </c>
      <c r="AI4532" s="3">
        <v>44686</v>
      </c>
      <c r="AJ4532">
        <v>1</v>
      </c>
      <c r="AK4532">
        <v>1</v>
      </c>
    </row>
    <row r="4533" spans="1:37" x14ac:dyDescent="0.25">
      <c r="A4533" t="s">
        <v>37</v>
      </c>
      <c r="B4533" s="3">
        <v>44645</v>
      </c>
      <c r="C4533" s="3">
        <v>45096</v>
      </c>
      <c r="D4533">
        <v>9</v>
      </c>
      <c r="E4533">
        <v>2022</v>
      </c>
      <c r="F4533" t="s">
        <v>2810</v>
      </c>
      <c r="G4533" s="1">
        <v>44645</v>
      </c>
      <c r="H4533" s="2">
        <v>44645</v>
      </c>
      <c r="I4533">
        <v>8956247</v>
      </c>
      <c r="J4533" s="3">
        <v>44645</v>
      </c>
      <c r="K4533" s="3">
        <v>44648.553032407406</v>
      </c>
      <c r="L4533" t="s">
        <v>39</v>
      </c>
      <c r="M4533" t="s">
        <v>40</v>
      </c>
      <c r="N4533" t="s">
        <v>51</v>
      </c>
      <c r="O4533" t="s">
        <v>41</v>
      </c>
      <c r="R4533">
        <v>2178940</v>
      </c>
      <c r="S4533" t="s">
        <v>3769</v>
      </c>
      <c r="T4533">
        <v>67362</v>
      </c>
      <c r="U4533" t="s">
        <v>97</v>
      </c>
      <c r="V4533" t="s">
        <v>44</v>
      </c>
      <c r="W4533">
        <v>10242005</v>
      </c>
      <c r="X4533" t="s">
        <v>45</v>
      </c>
      <c r="Y4533">
        <v>102195</v>
      </c>
      <c r="Z4533" t="s">
        <v>820</v>
      </c>
      <c r="AA4533" t="s">
        <v>47</v>
      </c>
      <c r="AB4533" t="s">
        <v>3769</v>
      </c>
      <c r="AC4533" s="3">
        <v>44691.599236111113</v>
      </c>
      <c r="AD4533" t="s">
        <v>48</v>
      </c>
      <c r="AE4533" t="s">
        <v>2763</v>
      </c>
      <c r="AF4533" t="s">
        <v>1169</v>
      </c>
      <c r="AG4533">
        <v>2</v>
      </c>
      <c r="AH4533" s="3">
        <v>44645.647094907406</v>
      </c>
      <c r="AI4533" s="3">
        <v>44700</v>
      </c>
      <c r="AJ4533">
        <v>0</v>
      </c>
      <c r="AK4533">
        <v>1</v>
      </c>
    </row>
    <row r="4534" spans="1:37" x14ac:dyDescent="0.25">
      <c r="A4534" t="s">
        <v>37</v>
      </c>
      <c r="B4534" s="3">
        <v>44645</v>
      </c>
      <c r="C4534" s="3">
        <v>45046</v>
      </c>
      <c r="D4534">
        <v>9</v>
      </c>
      <c r="E4534">
        <v>2022</v>
      </c>
      <c r="F4534" t="s">
        <v>2810</v>
      </c>
      <c r="G4534" s="1">
        <v>44645</v>
      </c>
      <c r="H4534" s="2">
        <v>44645</v>
      </c>
      <c r="I4534">
        <v>8956437</v>
      </c>
      <c r="J4534" s="3">
        <v>44645</v>
      </c>
      <c r="K4534" s="3">
        <v>44645.826736111114</v>
      </c>
      <c r="L4534" t="s">
        <v>39</v>
      </c>
      <c r="M4534" t="s">
        <v>40</v>
      </c>
      <c r="N4534" t="s">
        <v>51</v>
      </c>
      <c r="O4534" t="s">
        <v>447</v>
      </c>
      <c r="R4534">
        <v>2982440</v>
      </c>
      <c r="S4534" t="s">
        <v>3770</v>
      </c>
      <c r="T4534">
        <v>76016</v>
      </c>
      <c r="U4534" t="s">
        <v>335</v>
      </c>
      <c r="V4534" t="s">
        <v>44</v>
      </c>
      <c r="W4534">
        <v>10242005</v>
      </c>
      <c r="X4534" t="s">
        <v>45</v>
      </c>
      <c r="Y4534">
        <v>102195</v>
      </c>
      <c r="Z4534" t="s">
        <v>820</v>
      </c>
      <c r="AA4534" t="s">
        <v>47</v>
      </c>
      <c r="AB4534" t="s">
        <v>3770</v>
      </c>
      <c r="AC4534" s="3">
        <v>44645.827199074076</v>
      </c>
      <c r="AD4534" t="s">
        <v>48</v>
      </c>
      <c r="AE4534" t="s">
        <v>74</v>
      </c>
      <c r="AF4534" t="s">
        <v>1863</v>
      </c>
      <c r="AG4534">
        <v>1</v>
      </c>
      <c r="AH4534" s="3">
        <v>44645.660532407404</v>
      </c>
      <c r="AI4534" s="3">
        <v>44700</v>
      </c>
      <c r="AJ4534">
        <v>1</v>
      </c>
      <c r="AK4534">
        <v>0</v>
      </c>
    </row>
    <row r="4535" spans="1:37" x14ac:dyDescent="0.25">
      <c r="A4535" t="s">
        <v>37</v>
      </c>
      <c r="B4535" s="3">
        <v>44648</v>
      </c>
      <c r="C4535" s="3">
        <v>44770</v>
      </c>
      <c r="D4535">
        <v>9</v>
      </c>
      <c r="E4535">
        <v>2022</v>
      </c>
      <c r="F4535" t="s">
        <v>2810</v>
      </c>
      <c r="G4535" s="1">
        <v>44648</v>
      </c>
      <c r="H4535" s="2">
        <v>44648</v>
      </c>
      <c r="I4535">
        <v>8959418</v>
      </c>
      <c r="J4535" s="3">
        <v>44648</v>
      </c>
      <c r="K4535" s="3">
        <v>44659.6799537037</v>
      </c>
      <c r="L4535" t="s">
        <v>55</v>
      </c>
      <c r="M4535" t="s">
        <v>71</v>
      </c>
      <c r="N4535" t="s">
        <v>61</v>
      </c>
      <c r="O4535" t="s">
        <v>41</v>
      </c>
      <c r="R4535">
        <v>1976546</v>
      </c>
      <c r="S4535" t="s">
        <v>3771</v>
      </c>
      <c r="T4535">
        <v>51233</v>
      </c>
      <c r="U4535" t="s">
        <v>353</v>
      </c>
      <c r="V4535" t="s">
        <v>44</v>
      </c>
      <c r="W4535">
        <v>10242005</v>
      </c>
      <c r="X4535" t="s">
        <v>45</v>
      </c>
      <c r="Y4535">
        <v>28931</v>
      </c>
      <c r="Z4535" t="s">
        <v>46</v>
      </c>
      <c r="AA4535" t="s">
        <v>47</v>
      </c>
      <c r="AB4535" t="s">
        <v>3771</v>
      </c>
      <c r="AC4535" s="3">
        <v>44648.587673611109</v>
      </c>
      <c r="AD4535" t="s">
        <v>48</v>
      </c>
      <c r="AE4535" t="s">
        <v>74</v>
      </c>
      <c r="AF4535" t="s">
        <v>1863</v>
      </c>
      <c r="AG4535">
        <v>2</v>
      </c>
      <c r="AH4535" s="3">
        <v>44648.421006944445</v>
      </c>
      <c r="AI4535" s="3">
        <v>44656</v>
      </c>
      <c r="AJ4535">
        <v>1</v>
      </c>
      <c r="AK4535">
        <v>0</v>
      </c>
    </row>
    <row r="4536" spans="1:37" x14ac:dyDescent="0.25">
      <c r="A4536" t="s">
        <v>37</v>
      </c>
      <c r="B4536" s="3">
        <v>44648</v>
      </c>
      <c r="C4536" s="3">
        <v>44768</v>
      </c>
      <c r="D4536">
        <v>9</v>
      </c>
      <c r="E4536">
        <v>2022</v>
      </c>
      <c r="F4536" t="s">
        <v>2810</v>
      </c>
      <c r="G4536" s="1">
        <v>44648</v>
      </c>
      <c r="H4536" s="2">
        <v>44648</v>
      </c>
      <c r="I4536">
        <v>8959486</v>
      </c>
      <c r="J4536" s="3">
        <v>44648</v>
      </c>
      <c r="K4536" s="3">
        <v>44652.759965277779</v>
      </c>
      <c r="L4536" t="s">
        <v>55</v>
      </c>
      <c r="M4536" t="s">
        <v>40</v>
      </c>
      <c r="N4536" t="s">
        <v>51</v>
      </c>
      <c r="O4536" t="s">
        <v>41</v>
      </c>
      <c r="R4536">
        <v>1976546</v>
      </c>
      <c r="S4536" t="s">
        <v>3771</v>
      </c>
      <c r="T4536">
        <v>51233</v>
      </c>
      <c r="U4536" t="s">
        <v>353</v>
      </c>
      <c r="V4536" t="s">
        <v>44</v>
      </c>
      <c r="W4536">
        <v>10242005</v>
      </c>
      <c r="X4536" t="s">
        <v>45</v>
      </c>
      <c r="Y4536">
        <v>28931</v>
      </c>
      <c r="Z4536" t="s">
        <v>46</v>
      </c>
      <c r="AA4536" t="s">
        <v>47</v>
      </c>
      <c r="AB4536" t="s">
        <v>3771</v>
      </c>
      <c r="AC4536" s="3">
        <v>44648.59103009259</v>
      </c>
      <c r="AD4536" t="s">
        <v>48</v>
      </c>
      <c r="AE4536" t="s">
        <v>74</v>
      </c>
      <c r="AF4536" t="s">
        <v>1863</v>
      </c>
      <c r="AG4536">
        <v>1</v>
      </c>
      <c r="AH4536" s="3">
        <v>44648.424363425926</v>
      </c>
      <c r="AI4536" s="3">
        <v>44705</v>
      </c>
      <c r="AJ4536">
        <v>1</v>
      </c>
      <c r="AK4536">
        <v>0</v>
      </c>
    </row>
    <row r="4537" spans="1:37" x14ac:dyDescent="0.25">
      <c r="A4537" t="s">
        <v>37</v>
      </c>
      <c r="B4537" s="3">
        <v>44648</v>
      </c>
      <c r="C4537" s="3">
        <v>45045</v>
      </c>
      <c r="D4537">
        <v>9</v>
      </c>
      <c r="E4537">
        <v>2022</v>
      </c>
      <c r="F4537" t="s">
        <v>2810</v>
      </c>
      <c r="G4537" s="1">
        <v>44648</v>
      </c>
      <c r="H4537" s="2">
        <v>44648</v>
      </c>
      <c r="I4537">
        <v>8960303</v>
      </c>
      <c r="J4537" s="3">
        <v>44648</v>
      </c>
      <c r="K4537" s="3">
        <v>44650.65084490741</v>
      </c>
      <c r="L4537" t="s">
        <v>55</v>
      </c>
      <c r="M4537" t="s">
        <v>40</v>
      </c>
      <c r="N4537" t="s">
        <v>51</v>
      </c>
      <c r="O4537" t="s">
        <v>41</v>
      </c>
      <c r="R4537">
        <v>961988</v>
      </c>
      <c r="S4537" t="s">
        <v>3772</v>
      </c>
      <c r="T4537">
        <v>77398</v>
      </c>
      <c r="U4537" t="s">
        <v>502</v>
      </c>
      <c r="V4537" t="s">
        <v>44</v>
      </c>
      <c r="W4537">
        <v>10242005</v>
      </c>
      <c r="X4537" t="s">
        <v>45</v>
      </c>
      <c r="Y4537">
        <v>28931</v>
      </c>
      <c r="Z4537" t="s">
        <v>46</v>
      </c>
      <c r="AA4537" t="s">
        <v>47</v>
      </c>
      <c r="AB4537" t="s">
        <v>3772</v>
      </c>
      <c r="AC4537" s="3">
        <v>44648.63385416667</v>
      </c>
      <c r="AD4537" t="s">
        <v>48</v>
      </c>
      <c r="AE4537" t="s">
        <v>74</v>
      </c>
      <c r="AF4537" t="s">
        <v>1863</v>
      </c>
      <c r="AG4537">
        <v>1</v>
      </c>
      <c r="AH4537" s="3">
        <v>44648.467187499999</v>
      </c>
      <c r="AI4537" s="3">
        <v>44691</v>
      </c>
      <c r="AJ4537">
        <v>1</v>
      </c>
      <c r="AK4537">
        <v>0</v>
      </c>
    </row>
    <row r="4538" spans="1:37" x14ac:dyDescent="0.25">
      <c r="A4538" t="s">
        <v>37</v>
      </c>
      <c r="B4538" s="3">
        <v>44648</v>
      </c>
      <c r="C4538" s="3">
        <v>45058</v>
      </c>
      <c r="D4538">
        <v>9</v>
      </c>
      <c r="E4538">
        <v>2022</v>
      </c>
      <c r="F4538" t="s">
        <v>2810</v>
      </c>
      <c r="G4538" s="1">
        <v>44648</v>
      </c>
      <c r="H4538" s="2">
        <v>44648</v>
      </c>
      <c r="I4538">
        <v>8960312</v>
      </c>
      <c r="J4538" s="3">
        <v>44648</v>
      </c>
      <c r="K4538" s="3">
        <v>44648.644155092596</v>
      </c>
      <c r="L4538" t="s">
        <v>39</v>
      </c>
      <c r="M4538" t="s">
        <v>58</v>
      </c>
      <c r="N4538" t="s">
        <v>61</v>
      </c>
      <c r="O4538" t="s">
        <v>294</v>
      </c>
      <c r="R4538">
        <v>2787820</v>
      </c>
      <c r="S4538" t="s">
        <v>3619</v>
      </c>
      <c r="T4538">
        <v>28322</v>
      </c>
      <c r="U4538" t="s">
        <v>512</v>
      </c>
      <c r="V4538" t="s">
        <v>44</v>
      </c>
      <c r="W4538">
        <v>10242005</v>
      </c>
      <c r="X4538" t="s">
        <v>45</v>
      </c>
      <c r="Y4538">
        <v>28931</v>
      </c>
      <c r="Z4538" t="s">
        <v>46</v>
      </c>
      <c r="AA4538" t="s">
        <v>47</v>
      </c>
      <c r="AB4538" t="s">
        <v>3619</v>
      </c>
      <c r="AC4538" s="3">
        <v>44648.861041666663</v>
      </c>
      <c r="AD4538" t="s">
        <v>48</v>
      </c>
      <c r="AE4538" t="s">
        <v>3200</v>
      </c>
      <c r="AF4538" t="s">
        <v>1499</v>
      </c>
      <c r="AG4538">
        <v>1</v>
      </c>
      <c r="AH4538" s="3">
        <v>44648.465486111112</v>
      </c>
      <c r="AI4538" s="3">
        <v>44662</v>
      </c>
      <c r="AJ4538">
        <v>0</v>
      </c>
      <c r="AK4538">
        <v>1</v>
      </c>
    </row>
    <row r="4539" spans="1:37" x14ac:dyDescent="0.25">
      <c r="A4539" t="s">
        <v>37</v>
      </c>
      <c r="B4539" s="3">
        <v>44648</v>
      </c>
      <c r="C4539" s="3">
        <v>45045</v>
      </c>
      <c r="D4539">
        <v>9</v>
      </c>
      <c r="E4539">
        <v>2022</v>
      </c>
      <c r="F4539" t="s">
        <v>2810</v>
      </c>
      <c r="G4539" s="1">
        <v>44648</v>
      </c>
      <c r="H4539" s="2">
        <v>44648</v>
      </c>
      <c r="I4539">
        <v>8962192</v>
      </c>
      <c r="J4539" s="3">
        <v>44648</v>
      </c>
      <c r="K4539" s="3">
        <v>44655.820370370369</v>
      </c>
      <c r="L4539" t="s">
        <v>55</v>
      </c>
      <c r="M4539" t="s">
        <v>40</v>
      </c>
      <c r="N4539" t="s">
        <v>51</v>
      </c>
      <c r="O4539" t="s">
        <v>756</v>
      </c>
      <c r="R4539">
        <v>3150105</v>
      </c>
      <c r="S4539" t="s">
        <v>2341</v>
      </c>
      <c r="T4539">
        <v>9220</v>
      </c>
      <c r="U4539" t="s">
        <v>452</v>
      </c>
      <c r="V4539" t="s">
        <v>44</v>
      </c>
      <c r="W4539">
        <v>10242005</v>
      </c>
      <c r="X4539" t="s">
        <v>45</v>
      </c>
      <c r="Y4539">
        <v>28931</v>
      </c>
      <c r="Z4539" t="s">
        <v>46</v>
      </c>
      <c r="AA4539" t="s">
        <v>47</v>
      </c>
      <c r="AB4539" t="s">
        <v>2341</v>
      </c>
      <c r="AC4539" s="3">
        <v>44648.759340277778</v>
      </c>
      <c r="AD4539" t="s">
        <v>48</v>
      </c>
      <c r="AE4539" t="s">
        <v>74</v>
      </c>
      <c r="AF4539" t="s">
        <v>1863</v>
      </c>
      <c r="AG4539">
        <v>1</v>
      </c>
      <c r="AH4539" s="3">
        <v>44648.592673611114</v>
      </c>
      <c r="AI4539" s="3">
        <v>44692</v>
      </c>
      <c r="AJ4539">
        <v>1</v>
      </c>
      <c r="AK4539">
        <v>0</v>
      </c>
    </row>
    <row r="4540" spans="1:37" x14ac:dyDescent="0.25">
      <c r="A4540" t="s">
        <v>37</v>
      </c>
      <c r="B4540" s="3">
        <v>44648</v>
      </c>
      <c r="C4540" s="3">
        <v>45044</v>
      </c>
      <c r="D4540">
        <v>9</v>
      </c>
      <c r="E4540">
        <v>2022</v>
      </c>
      <c r="F4540" t="s">
        <v>2810</v>
      </c>
      <c r="G4540" s="1">
        <v>44648</v>
      </c>
      <c r="H4540" s="2">
        <v>44648</v>
      </c>
      <c r="I4540">
        <v>8962630</v>
      </c>
      <c r="J4540" s="3">
        <v>44648</v>
      </c>
      <c r="K4540" s="3">
        <v>44649.85460648148</v>
      </c>
      <c r="L4540" t="s">
        <v>39</v>
      </c>
      <c r="M4540" t="s">
        <v>40</v>
      </c>
      <c r="N4540" t="s">
        <v>51</v>
      </c>
      <c r="O4540" t="s">
        <v>41</v>
      </c>
      <c r="R4540">
        <v>393447</v>
      </c>
      <c r="S4540" t="s">
        <v>3564</v>
      </c>
      <c r="T4540">
        <v>122354</v>
      </c>
      <c r="U4540" t="s">
        <v>3529</v>
      </c>
      <c r="V4540" t="s">
        <v>44</v>
      </c>
      <c r="W4540">
        <v>10242005</v>
      </c>
      <c r="X4540" t="s">
        <v>45</v>
      </c>
      <c r="Y4540">
        <v>28931</v>
      </c>
      <c r="Z4540" t="s">
        <v>46</v>
      </c>
      <c r="AA4540" t="s">
        <v>47</v>
      </c>
      <c r="AB4540" t="s">
        <v>3564</v>
      </c>
      <c r="AC4540" s="3">
        <v>44648.785717592589</v>
      </c>
      <c r="AD4540" t="s">
        <v>48</v>
      </c>
      <c r="AE4540" t="s">
        <v>74</v>
      </c>
      <c r="AF4540" t="s">
        <v>1863</v>
      </c>
      <c r="AG4540">
        <v>1</v>
      </c>
      <c r="AH4540" s="3">
        <v>44648.619050925925</v>
      </c>
      <c r="AI4540" s="3">
        <v>44692</v>
      </c>
      <c r="AJ4540">
        <v>1</v>
      </c>
      <c r="AK4540">
        <v>0</v>
      </c>
    </row>
    <row r="4541" spans="1:37" x14ac:dyDescent="0.25">
      <c r="A4541" t="s">
        <v>37</v>
      </c>
      <c r="B4541" s="3">
        <v>44648</v>
      </c>
      <c r="C4541" s="3">
        <v>45044</v>
      </c>
      <c r="D4541">
        <v>9</v>
      </c>
      <c r="E4541">
        <v>2022</v>
      </c>
      <c r="F4541" t="s">
        <v>2810</v>
      </c>
      <c r="G4541" s="1">
        <v>44648</v>
      </c>
      <c r="H4541" s="2">
        <v>44648</v>
      </c>
      <c r="I4541">
        <v>8963136</v>
      </c>
      <c r="J4541" s="3">
        <v>44648</v>
      </c>
      <c r="K4541" s="3">
        <v>44650.649976851855</v>
      </c>
      <c r="L4541" t="s">
        <v>39</v>
      </c>
      <c r="M4541" t="s">
        <v>40</v>
      </c>
      <c r="N4541" t="s">
        <v>51</v>
      </c>
      <c r="O4541" t="s">
        <v>41</v>
      </c>
      <c r="R4541">
        <v>356877</v>
      </c>
      <c r="S4541" t="s">
        <v>3773</v>
      </c>
      <c r="T4541">
        <v>68745</v>
      </c>
      <c r="U4541" t="s">
        <v>124</v>
      </c>
      <c r="V4541" t="s">
        <v>44</v>
      </c>
      <c r="W4541">
        <v>10242005</v>
      </c>
      <c r="X4541" t="s">
        <v>45</v>
      </c>
      <c r="Y4541">
        <v>28931</v>
      </c>
      <c r="Z4541" t="s">
        <v>46</v>
      </c>
      <c r="AA4541" t="s">
        <v>47</v>
      </c>
      <c r="AB4541" t="s">
        <v>3773</v>
      </c>
      <c r="AC4541" s="3">
        <v>44661.580555555556</v>
      </c>
      <c r="AD4541" t="s">
        <v>48</v>
      </c>
      <c r="AE4541" t="s">
        <v>3632</v>
      </c>
      <c r="AF4541" t="s">
        <v>1169</v>
      </c>
      <c r="AG4541">
        <v>1</v>
      </c>
      <c r="AH4541" s="3">
        <v>44659.497997685183</v>
      </c>
      <c r="AI4541" s="3">
        <v>44684</v>
      </c>
      <c r="AJ4541">
        <v>1</v>
      </c>
      <c r="AK4541">
        <v>0</v>
      </c>
    </row>
    <row r="4542" spans="1:37" x14ac:dyDescent="0.25">
      <c r="A4542" t="s">
        <v>37</v>
      </c>
      <c r="B4542" s="3">
        <v>44648</v>
      </c>
      <c r="C4542" s="3">
        <v>45044</v>
      </c>
      <c r="D4542">
        <v>9</v>
      </c>
      <c r="E4542">
        <v>2022</v>
      </c>
      <c r="F4542" t="s">
        <v>2810</v>
      </c>
      <c r="G4542" s="1">
        <v>44648</v>
      </c>
      <c r="H4542" s="2">
        <v>44648</v>
      </c>
      <c r="I4542">
        <v>8963250</v>
      </c>
      <c r="J4542" s="3">
        <v>44648</v>
      </c>
      <c r="K4542" s="3">
        <v>44649.603726851848</v>
      </c>
      <c r="L4542" t="s">
        <v>39</v>
      </c>
      <c r="M4542" t="s">
        <v>40</v>
      </c>
      <c r="N4542" t="s">
        <v>51</v>
      </c>
      <c r="O4542" t="s">
        <v>41</v>
      </c>
      <c r="R4542">
        <v>2219072</v>
      </c>
      <c r="S4542" t="s">
        <v>3462</v>
      </c>
      <c r="T4542">
        <v>66730</v>
      </c>
      <c r="U4542" t="s">
        <v>324</v>
      </c>
      <c r="V4542" t="s">
        <v>44</v>
      </c>
      <c r="W4542">
        <v>10242005</v>
      </c>
      <c r="X4542" t="s">
        <v>45</v>
      </c>
      <c r="Y4542">
        <v>28931</v>
      </c>
      <c r="Z4542" t="s">
        <v>46</v>
      </c>
      <c r="AA4542" t="s">
        <v>47</v>
      </c>
      <c r="AB4542" t="s">
        <v>3462</v>
      </c>
      <c r="AC4542" s="3">
        <v>44648.822013888886</v>
      </c>
      <c r="AD4542" t="s">
        <v>48</v>
      </c>
      <c r="AE4542" t="s">
        <v>74</v>
      </c>
      <c r="AF4542" t="s">
        <v>1863</v>
      </c>
      <c r="AG4542">
        <v>2</v>
      </c>
      <c r="AH4542" s="3">
        <v>44648.655347222222</v>
      </c>
      <c r="AI4542" s="3">
        <v>44649</v>
      </c>
      <c r="AJ4542">
        <v>2</v>
      </c>
      <c r="AK4542">
        <v>0</v>
      </c>
    </row>
    <row r="4543" spans="1:37" x14ac:dyDescent="0.25">
      <c r="A4543" t="s">
        <v>37</v>
      </c>
      <c r="B4543" s="3">
        <v>44648</v>
      </c>
      <c r="C4543" s="3">
        <v>45046</v>
      </c>
      <c r="D4543">
        <v>9</v>
      </c>
      <c r="E4543">
        <v>2022</v>
      </c>
      <c r="F4543" t="s">
        <v>2810</v>
      </c>
      <c r="G4543" s="1">
        <v>44648</v>
      </c>
      <c r="H4543" s="2">
        <v>44648</v>
      </c>
      <c r="I4543">
        <v>8963594</v>
      </c>
      <c r="J4543" s="3">
        <v>44648</v>
      </c>
      <c r="K4543" s="3">
        <v>44650.745405092595</v>
      </c>
      <c r="L4543" t="s">
        <v>39</v>
      </c>
      <c r="M4543" t="s">
        <v>40</v>
      </c>
      <c r="N4543" t="s">
        <v>51</v>
      </c>
      <c r="O4543" t="s">
        <v>41</v>
      </c>
      <c r="R4543">
        <v>568393</v>
      </c>
      <c r="S4543" t="s">
        <v>3528</v>
      </c>
      <c r="T4543">
        <v>67362</v>
      </c>
      <c r="U4543" t="s">
        <v>97</v>
      </c>
      <c r="V4543" t="s">
        <v>44</v>
      </c>
      <c r="W4543">
        <v>10242005</v>
      </c>
      <c r="X4543" t="s">
        <v>45</v>
      </c>
      <c r="Y4543">
        <v>28931</v>
      </c>
      <c r="Z4543" t="s">
        <v>46</v>
      </c>
      <c r="AA4543" t="s">
        <v>47</v>
      </c>
      <c r="AB4543" t="s">
        <v>3528</v>
      </c>
      <c r="AC4543" s="3">
        <v>44648.844675925924</v>
      </c>
      <c r="AD4543" t="s">
        <v>48</v>
      </c>
      <c r="AE4543" t="s">
        <v>74</v>
      </c>
      <c r="AF4543" t="s">
        <v>1863</v>
      </c>
      <c r="AG4543">
        <v>1</v>
      </c>
      <c r="AH4543" s="3">
        <v>44648.67800925926</v>
      </c>
      <c r="AI4543" s="3">
        <v>44692</v>
      </c>
      <c r="AJ4543">
        <v>1</v>
      </c>
      <c r="AK4543">
        <v>0</v>
      </c>
    </row>
    <row r="4544" spans="1:37" x14ac:dyDescent="0.25">
      <c r="A4544" t="s">
        <v>37</v>
      </c>
      <c r="B4544" s="3">
        <v>44649</v>
      </c>
      <c r="C4544" s="3">
        <v>45046</v>
      </c>
      <c r="D4544">
        <v>9</v>
      </c>
      <c r="E4544">
        <v>2022</v>
      </c>
      <c r="F4544" t="s">
        <v>2810</v>
      </c>
      <c r="G4544" s="1">
        <v>44649</v>
      </c>
      <c r="H4544" s="2">
        <v>44649</v>
      </c>
      <c r="I4544">
        <v>8965465</v>
      </c>
      <c r="J4544" s="3">
        <v>44649</v>
      </c>
      <c r="K4544" s="3">
        <v>44649.571493055555</v>
      </c>
      <c r="L4544" t="s">
        <v>39</v>
      </c>
      <c r="M4544" t="s">
        <v>40</v>
      </c>
      <c r="N4544" t="s">
        <v>51</v>
      </c>
      <c r="O4544" t="s">
        <v>1235</v>
      </c>
      <c r="R4544">
        <v>3078012</v>
      </c>
      <c r="S4544" t="s">
        <v>2559</v>
      </c>
      <c r="T4544">
        <v>67362</v>
      </c>
      <c r="U4544" t="s">
        <v>97</v>
      </c>
      <c r="V4544" t="s">
        <v>44</v>
      </c>
      <c r="W4544">
        <v>10242005</v>
      </c>
      <c r="X4544" t="s">
        <v>45</v>
      </c>
      <c r="Y4544">
        <v>102195</v>
      </c>
      <c r="Z4544" t="s">
        <v>820</v>
      </c>
      <c r="AA4544" t="s">
        <v>47</v>
      </c>
      <c r="AB4544" t="s">
        <v>2559</v>
      </c>
      <c r="AC4544" s="3">
        <v>44649.573587962965</v>
      </c>
      <c r="AD4544" t="s">
        <v>48</v>
      </c>
      <c r="AE4544" t="s">
        <v>74</v>
      </c>
      <c r="AF4544" t="s">
        <v>1863</v>
      </c>
      <c r="AG4544">
        <v>1</v>
      </c>
      <c r="AH4544" s="3">
        <v>44649.406921296293</v>
      </c>
      <c r="AI4544" s="3">
        <v>44701</v>
      </c>
      <c r="AJ4544">
        <v>1</v>
      </c>
      <c r="AK4544">
        <v>0</v>
      </c>
    </row>
    <row r="4545" spans="1:37" x14ac:dyDescent="0.25">
      <c r="A4545" t="s">
        <v>37</v>
      </c>
      <c r="B4545" s="3">
        <v>44649</v>
      </c>
      <c r="C4545" s="3">
        <v>45046</v>
      </c>
      <c r="D4545">
        <v>9</v>
      </c>
      <c r="E4545">
        <v>2022</v>
      </c>
      <c r="F4545" t="s">
        <v>2810</v>
      </c>
      <c r="G4545" s="1">
        <v>44649</v>
      </c>
      <c r="H4545" s="2">
        <v>44649</v>
      </c>
      <c r="I4545">
        <v>8966154</v>
      </c>
      <c r="J4545" s="3">
        <v>44649</v>
      </c>
      <c r="K4545" s="3">
        <v>44649.611886574072</v>
      </c>
      <c r="L4545" t="s">
        <v>39</v>
      </c>
      <c r="M4545" t="s">
        <v>40</v>
      </c>
      <c r="N4545" t="s">
        <v>51</v>
      </c>
      <c r="O4545" t="s">
        <v>529</v>
      </c>
      <c r="R4545">
        <v>3008086</v>
      </c>
      <c r="S4545" t="s">
        <v>3083</v>
      </c>
      <c r="T4545">
        <v>47065</v>
      </c>
      <c r="U4545" t="s">
        <v>67</v>
      </c>
      <c r="V4545" t="s">
        <v>44</v>
      </c>
      <c r="W4545">
        <v>10242005</v>
      </c>
      <c r="X4545" t="s">
        <v>45</v>
      </c>
      <c r="Y4545">
        <v>28931</v>
      </c>
      <c r="Z4545" t="s">
        <v>46</v>
      </c>
      <c r="AA4545" t="s">
        <v>47</v>
      </c>
      <c r="AB4545" t="s">
        <v>3083</v>
      </c>
      <c r="AC4545" s="3">
        <v>44649.612581018519</v>
      </c>
      <c r="AD4545" t="s">
        <v>48</v>
      </c>
      <c r="AE4545" t="s">
        <v>74</v>
      </c>
      <c r="AF4545" t="s">
        <v>1863</v>
      </c>
      <c r="AG4545">
        <v>1</v>
      </c>
      <c r="AH4545" s="3">
        <v>44649.445914351854</v>
      </c>
      <c r="AI4545" s="3">
        <v>44697</v>
      </c>
      <c r="AJ4545">
        <v>1</v>
      </c>
      <c r="AK4545">
        <v>0</v>
      </c>
    </row>
    <row r="4546" spans="1:37" x14ac:dyDescent="0.25">
      <c r="A4546" t="s">
        <v>37</v>
      </c>
      <c r="B4546" s="3">
        <v>44649</v>
      </c>
      <c r="C4546" s="3">
        <v>45046</v>
      </c>
      <c r="D4546">
        <v>9</v>
      </c>
      <c r="E4546">
        <v>2022</v>
      </c>
      <c r="F4546" t="s">
        <v>2810</v>
      </c>
      <c r="G4546" s="1">
        <v>44649</v>
      </c>
      <c r="H4546" s="2">
        <v>44649</v>
      </c>
      <c r="I4546">
        <v>8967713</v>
      </c>
      <c r="J4546" s="3">
        <v>44649</v>
      </c>
      <c r="K4546" s="3">
        <v>44650.638715277775</v>
      </c>
      <c r="L4546" t="s">
        <v>55</v>
      </c>
      <c r="M4546" t="s">
        <v>40</v>
      </c>
      <c r="N4546" t="s">
        <v>51</v>
      </c>
      <c r="O4546" t="s">
        <v>41</v>
      </c>
      <c r="R4546">
        <v>1592489</v>
      </c>
      <c r="S4546" t="s">
        <v>340</v>
      </c>
      <c r="T4546">
        <v>77398</v>
      </c>
      <c r="U4546" t="s">
        <v>502</v>
      </c>
      <c r="V4546" t="s">
        <v>44</v>
      </c>
      <c r="W4546">
        <v>10242005</v>
      </c>
      <c r="X4546" t="s">
        <v>45</v>
      </c>
      <c r="Y4546">
        <v>28931</v>
      </c>
      <c r="Z4546" t="s">
        <v>46</v>
      </c>
      <c r="AA4546" t="s">
        <v>47</v>
      </c>
      <c r="AB4546" t="s">
        <v>340</v>
      </c>
      <c r="AC4546" s="3">
        <v>44649.721504629626</v>
      </c>
      <c r="AD4546" t="s">
        <v>48</v>
      </c>
      <c r="AE4546" t="s">
        <v>74</v>
      </c>
      <c r="AF4546" t="s">
        <v>1863</v>
      </c>
      <c r="AG4546">
        <v>1</v>
      </c>
      <c r="AH4546" s="3">
        <v>44649.554849537039</v>
      </c>
      <c r="AI4546" s="3">
        <v>44697</v>
      </c>
      <c r="AJ4546">
        <v>1</v>
      </c>
      <c r="AK4546">
        <v>0</v>
      </c>
    </row>
    <row r="4547" spans="1:37" x14ac:dyDescent="0.25">
      <c r="A4547" t="s">
        <v>37</v>
      </c>
      <c r="B4547" s="3">
        <v>44649</v>
      </c>
      <c r="C4547" s="3">
        <v>45087</v>
      </c>
      <c r="D4547">
        <v>9</v>
      </c>
      <c r="E4547">
        <v>2022</v>
      </c>
      <c r="F4547" t="s">
        <v>2810</v>
      </c>
      <c r="G4547" s="1">
        <v>44649</v>
      </c>
      <c r="H4547" s="2">
        <v>44649</v>
      </c>
      <c r="I4547">
        <v>8968060</v>
      </c>
      <c r="J4547" s="3">
        <v>44649</v>
      </c>
      <c r="K4547" s="3">
        <v>44649.746932870374</v>
      </c>
      <c r="L4547" t="s">
        <v>39</v>
      </c>
      <c r="M4547" t="s">
        <v>58</v>
      </c>
      <c r="N4547" t="s">
        <v>61</v>
      </c>
      <c r="O4547" t="s">
        <v>210</v>
      </c>
      <c r="R4547">
        <v>3259779</v>
      </c>
      <c r="S4547" t="s">
        <v>3631</v>
      </c>
      <c r="T4547">
        <v>28322</v>
      </c>
      <c r="U4547" t="s">
        <v>512</v>
      </c>
      <c r="V4547" t="s">
        <v>44</v>
      </c>
      <c r="W4547">
        <v>10242005</v>
      </c>
      <c r="X4547" t="s">
        <v>45</v>
      </c>
      <c r="Y4547">
        <v>28931</v>
      </c>
      <c r="Z4547" t="s">
        <v>46</v>
      </c>
      <c r="AA4547" t="s">
        <v>47</v>
      </c>
      <c r="AB4547" t="s">
        <v>3631</v>
      </c>
      <c r="AC4547" s="3">
        <v>44649.746932870374</v>
      </c>
      <c r="AD4547" t="s">
        <v>48</v>
      </c>
      <c r="AE4547" t="s">
        <v>1968</v>
      </c>
      <c r="AF4547" t="s">
        <v>1863</v>
      </c>
      <c r="AG4547">
        <v>1</v>
      </c>
      <c r="AH4547" s="3">
        <v>44649.578263888892</v>
      </c>
      <c r="AI4547" s="3">
        <v>44691</v>
      </c>
      <c r="AJ4547">
        <v>1</v>
      </c>
      <c r="AK4547">
        <v>0</v>
      </c>
    </row>
    <row r="4548" spans="1:37" x14ac:dyDescent="0.25">
      <c r="A4548" t="s">
        <v>37</v>
      </c>
      <c r="B4548" s="3">
        <v>44649</v>
      </c>
      <c r="C4548" s="3">
        <v>45046</v>
      </c>
      <c r="D4548">
        <v>9</v>
      </c>
      <c r="E4548">
        <v>2022</v>
      </c>
      <c r="F4548" t="s">
        <v>2810</v>
      </c>
      <c r="G4548" s="1">
        <v>44649</v>
      </c>
      <c r="H4548" s="2">
        <v>44649</v>
      </c>
      <c r="I4548">
        <v>8968073</v>
      </c>
      <c r="J4548" s="3">
        <v>44649</v>
      </c>
      <c r="K4548" s="3">
        <v>44649.747245370374</v>
      </c>
      <c r="L4548" t="s">
        <v>39</v>
      </c>
      <c r="M4548" t="s">
        <v>40</v>
      </c>
      <c r="N4548" t="s">
        <v>51</v>
      </c>
      <c r="O4548" t="s">
        <v>41</v>
      </c>
      <c r="R4548">
        <v>1970173</v>
      </c>
      <c r="S4548" t="s">
        <v>3774</v>
      </c>
      <c r="T4548">
        <v>4738</v>
      </c>
      <c r="U4548" t="s">
        <v>608</v>
      </c>
      <c r="V4548" t="s">
        <v>44</v>
      </c>
      <c r="W4548">
        <v>10242005</v>
      </c>
      <c r="X4548" t="s">
        <v>45</v>
      </c>
      <c r="Y4548">
        <v>102195</v>
      </c>
      <c r="Z4548" t="s">
        <v>820</v>
      </c>
      <c r="AA4548" t="s">
        <v>47</v>
      </c>
      <c r="AB4548" t="s">
        <v>3774</v>
      </c>
      <c r="AC4548" s="3">
        <v>44649.752314814818</v>
      </c>
      <c r="AD4548" t="s">
        <v>48</v>
      </c>
      <c r="AE4548" t="s">
        <v>74</v>
      </c>
      <c r="AF4548" t="s">
        <v>1499</v>
      </c>
      <c r="AG4548">
        <v>1</v>
      </c>
      <c r="AH4548" s="3">
        <v>44649.581990740742</v>
      </c>
      <c r="AI4548" s="3">
        <v>44707</v>
      </c>
      <c r="AJ4548">
        <v>0</v>
      </c>
      <c r="AK4548">
        <v>1</v>
      </c>
    </row>
    <row r="4549" spans="1:37" x14ac:dyDescent="0.25">
      <c r="A4549" t="s">
        <v>37</v>
      </c>
      <c r="B4549" s="3">
        <v>44649</v>
      </c>
      <c r="C4549" s="3">
        <v>45046</v>
      </c>
      <c r="D4549">
        <v>9</v>
      </c>
      <c r="E4549">
        <v>2022</v>
      </c>
      <c r="F4549" t="s">
        <v>2810</v>
      </c>
      <c r="G4549" s="1">
        <v>44649</v>
      </c>
      <c r="H4549" s="2">
        <v>44649</v>
      </c>
      <c r="I4549">
        <v>8968522</v>
      </c>
      <c r="J4549" s="3">
        <v>44649</v>
      </c>
      <c r="K4549" s="3">
        <v>44656.618472222224</v>
      </c>
      <c r="L4549" t="s">
        <v>39</v>
      </c>
      <c r="M4549" t="s">
        <v>40</v>
      </c>
      <c r="N4549" t="s">
        <v>51</v>
      </c>
      <c r="O4549" t="s">
        <v>41</v>
      </c>
      <c r="R4549">
        <v>2121762</v>
      </c>
      <c r="S4549" t="s">
        <v>3775</v>
      </c>
      <c r="T4549">
        <v>28954</v>
      </c>
      <c r="U4549" t="s">
        <v>115</v>
      </c>
      <c r="V4549" t="s">
        <v>44</v>
      </c>
      <c r="W4549">
        <v>10242005</v>
      </c>
      <c r="X4549" t="s">
        <v>45</v>
      </c>
      <c r="Y4549">
        <v>28931</v>
      </c>
      <c r="Z4549" t="s">
        <v>46</v>
      </c>
      <c r="AA4549" t="s">
        <v>47</v>
      </c>
      <c r="AB4549" t="s">
        <v>3775</v>
      </c>
      <c r="AC4549" s="3">
        <v>44687.72519675926</v>
      </c>
      <c r="AD4549" t="s">
        <v>48</v>
      </c>
      <c r="AE4549" t="s">
        <v>74</v>
      </c>
      <c r="AF4549" t="s">
        <v>1169</v>
      </c>
      <c r="AG4549">
        <v>1</v>
      </c>
      <c r="AH4549" s="3">
        <v>44687.558530092596</v>
      </c>
      <c r="AI4549" s="3">
        <v>44727</v>
      </c>
      <c r="AJ4549">
        <v>0</v>
      </c>
      <c r="AK4549">
        <v>0</v>
      </c>
    </row>
    <row r="4550" spans="1:37" x14ac:dyDescent="0.25">
      <c r="A4550" t="s">
        <v>37</v>
      </c>
      <c r="B4550" s="3">
        <v>44649</v>
      </c>
      <c r="C4550" s="3">
        <v>45046</v>
      </c>
      <c r="D4550">
        <v>9</v>
      </c>
      <c r="E4550">
        <v>2022</v>
      </c>
      <c r="F4550" t="s">
        <v>2810</v>
      </c>
      <c r="G4550" s="1">
        <v>44649</v>
      </c>
      <c r="H4550" s="2">
        <v>44649</v>
      </c>
      <c r="I4550">
        <v>8968890</v>
      </c>
      <c r="J4550" s="3">
        <v>44649</v>
      </c>
      <c r="K4550" s="3">
        <v>44670.75849537037</v>
      </c>
      <c r="L4550" t="s">
        <v>55</v>
      </c>
      <c r="M4550" t="s">
        <v>71</v>
      </c>
      <c r="N4550" t="s">
        <v>79</v>
      </c>
      <c r="O4550" t="s">
        <v>41</v>
      </c>
      <c r="R4550">
        <v>2703123</v>
      </c>
      <c r="S4550" t="s">
        <v>3776</v>
      </c>
      <c r="T4550">
        <v>20635</v>
      </c>
      <c r="U4550" t="s">
        <v>388</v>
      </c>
      <c r="V4550" t="s">
        <v>44</v>
      </c>
      <c r="W4550">
        <v>10242005</v>
      </c>
      <c r="X4550" t="s">
        <v>45</v>
      </c>
      <c r="Y4550">
        <v>28931</v>
      </c>
      <c r="Z4550" t="s">
        <v>46</v>
      </c>
      <c r="AA4550" t="s">
        <v>47</v>
      </c>
      <c r="AB4550" t="s">
        <v>3776</v>
      </c>
      <c r="AC4550" s="3">
        <v>44662.668935185182</v>
      </c>
      <c r="AD4550" t="s">
        <v>48</v>
      </c>
      <c r="AE4550" t="s">
        <v>74</v>
      </c>
      <c r="AF4550" t="s">
        <v>1169</v>
      </c>
      <c r="AG4550">
        <v>5</v>
      </c>
      <c r="AH4550" s="3">
        <v>44649.628993055558</v>
      </c>
      <c r="AI4550" s="3">
        <v>44657</v>
      </c>
      <c r="AJ4550">
        <v>1</v>
      </c>
      <c r="AK4550">
        <v>1</v>
      </c>
    </row>
    <row r="4551" spans="1:37" x14ac:dyDescent="0.25">
      <c r="A4551" t="s">
        <v>37</v>
      </c>
      <c r="B4551" s="3">
        <v>44649</v>
      </c>
      <c r="C4551" s="3">
        <v>45046</v>
      </c>
      <c r="D4551">
        <v>9</v>
      </c>
      <c r="E4551">
        <v>2022</v>
      </c>
      <c r="F4551" t="s">
        <v>2810</v>
      </c>
      <c r="G4551" s="1">
        <v>44649</v>
      </c>
      <c r="H4551" s="2">
        <v>44649</v>
      </c>
      <c r="I4551">
        <v>8969445</v>
      </c>
      <c r="J4551" s="3">
        <v>44649</v>
      </c>
      <c r="K4551" s="3">
        <v>44650.675844907404</v>
      </c>
      <c r="L4551" t="s">
        <v>39</v>
      </c>
      <c r="M4551" t="s">
        <v>40</v>
      </c>
      <c r="N4551" t="s">
        <v>51</v>
      </c>
      <c r="O4551" t="s">
        <v>1691</v>
      </c>
      <c r="R4551">
        <v>1079879</v>
      </c>
      <c r="S4551" t="s">
        <v>3777</v>
      </c>
      <c r="T4551">
        <v>105913</v>
      </c>
      <c r="U4551" t="s">
        <v>1702</v>
      </c>
      <c r="V4551" t="s">
        <v>44</v>
      </c>
      <c r="W4551">
        <v>10242005</v>
      </c>
      <c r="X4551" t="s">
        <v>45</v>
      </c>
      <c r="Y4551">
        <v>102195</v>
      </c>
      <c r="Z4551" t="s">
        <v>820</v>
      </c>
      <c r="AA4551" t="s">
        <v>47</v>
      </c>
      <c r="AB4551" t="s">
        <v>3777</v>
      </c>
      <c r="AC4551" s="3">
        <v>44649.835914351854</v>
      </c>
      <c r="AD4551" t="s">
        <v>48</v>
      </c>
      <c r="AE4551" t="s">
        <v>74</v>
      </c>
      <c r="AF4551" t="s">
        <v>1863</v>
      </c>
      <c r="AG4551">
        <v>1</v>
      </c>
      <c r="AH4551" s="3">
        <v>44649.669247685182</v>
      </c>
      <c r="AI4551" s="3">
        <v>44707</v>
      </c>
      <c r="AJ4551">
        <v>1</v>
      </c>
      <c r="AK4551">
        <v>0</v>
      </c>
    </row>
    <row r="4552" spans="1:37" x14ac:dyDescent="0.25">
      <c r="A4552" t="s">
        <v>37</v>
      </c>
      <c r="B4552" s="3">
        <v>44649</v>
      </c>
      <c r="C4552" s="3">
        <v>45045</v>
      </c>
      <c r="D4552">
        <v>9</v>
      </c>
      <c r="E4552">
        <v>2022</v>
      </c>
      <c r="F4552" t="s">
        <v>2810</v>
      </c>
      <c r="G4552" s="1">
        <v>44649</v>
      </c>
      <c r="H4552" s="2">
        <v>44649</v>
      </c>
      <c r="I4552">
        <v>8969665</v>
      </c>
      <c r="J4552" s="3">
        <v>44649</v>
      </c>
      <c r="K4552" s="3">
        <v>44651.697094907409</v>
      </c>
      <c r="L4552" t="s">
        <v>39</v>
      </c>
      <c r="M4552" t="s">
        <v>40</v>
      </c>
      <c r="N4552" t="s">
        <v>51</v>
      </c>
      <c r="O4552" t="s">
        <v>41</v>
      </c>
      <c r="R4552">
        <v>970318</v>
      </c>
      <c r="S4552" t="s">
        <v>3778</v>
      </c>
      <c r="T4552">
        <v>84019</v>
      </c>
      <c r="U4552" t="s">
        <v>43</v>
      </c>
      <c r="V4552" t="s">
        <v>44</v>
      </c>
      <c r="W4552">
        <v>10242005</v>
      </c>
      <c r="X4552" t="s">
        <v>45</v>
      </c>
      <c r="Y4552">
        <v>102195</v>
      </c>
      <c r="Z4552" t="s">
        <v>820</v>
      </c>
      <c r="AA4552" t="s">
        <v>47</v>
      </c>
      <c r="AB4552" t="s">
        <v>3778</v>
      </c>
      <c r="AC4552" s="3">
        <v>44649.845810185187</v>
      </c>
      <c r="AD4552" t="s">
        <v>48</v>
      </c>
      <c r="AE4552" t="s">
        <v>74</v>
      </c>
      <c r="AF4552" t="s">
        <v>1863</v>
      </c>
      <c r="AG4552">
        <v>1</v>
      </c>
      <c r="AH4552" s="3">
        <v>44649.679143518515</v>
      </c>
      <c r="AI4552" s="3">
        <v>44707</v>
      </c>
      <c r="AJ4552">
        <v>1</v>
      </c>
      <c r="AK4552">
        <v>0</v>
      </c>
    </row>
    <row r="4553" spans="1:37" x14ac:dyDescent="0.25">
      <c r="A4553" t="s">
        <v>37</v>
      </c>
      <c r="B4553" s="3">
        <v>44650</v>
      </c>
      <c r="C4553" s="3">
        <v>45047</v>
      </c>
      <c r="D4553">
        <v>9</v>
      </c>
      <c r="E4553">
        <v>2022</v>
      </c>
      <c r="F4553" t="s">
        <v>2810</v>
      </c>
      <c r="G4553" s="1">
        <v>44650</v>
      </c>
      <c r="H4553" s="2">
        <v>44650</v>
      </c>
      <c r="I4553">
        <v>8973483</v>
      </c>
      <c r="J4553" s="3">
        <v>44650</v>
      </c>
      <c r="K4553" s="3">
        <v>44650.721979166665</v>
      </c>
      <c r="L4553" t="s">
        <v>39</v>
      </c>
      <c r="M4553" t="s">
        <v>71</v>
      </c>
      <c r="N4553" t="s">
        <v>61</v>
      </c>
      <c r="O4553" t="s">
        <v>41</v>
      </c>
      <c r="R4553">
        <v>566691</v>
      </c>
      <c r="S4553" t="s">
        <v>3779</v>
      </c>
      <c r="T4553">
        <v>66730</v>
      </c>
      <c r="U4553" t="s">
        <v>324</v>
      </c>
      <c r="V4553" t="s">
        <v>44</v>
      </c>
      <c r="W4553">
        <v>10242005</v>
      </c>
      <c r="X4553" t="s">
        <v>45</v>
      </c>
      <c r="Y4553">
        <v>28931</v>
      </c>
      <c r="Z4553" t="s">
        <v>46</v>
      </c>
      <c r="AA4553" t="s">
        <v>47</v>
      </c>
      <c r="AB4553" t="s">
        <v>3779</v>
      </c>
      <c r="AC4553" s="3">
        <v>44650.723113425927</v>
      </c>
      <c r="AD4553" t="s">
        <v>48</v>
      </c>
      <c r="AE4553" t="s">
        <v>74</v>
      </c>
      <c r="AF4553" t="s">
        <v>1863</v>
      </c>
      <c r="AG4553">
        <v>4</v>
      </c>
      <c r="AH4553" s="3">
        <v>44650.556446759256</v>
      </c>
      <c r="AI4553" s="3">
        <v>44657</v>
      </c>
      <c r="AJ4553">
        <v>4</v>
      </c>
      <c r="AK4553">
        <v>0</v>
      </c>
    </row>
    <row r="4554" spans="1:37" x14ac:dyDescent="0.25">
      <c r="A4554" t="s">
        <v>37</v>
      </c>
      <c r="B4554" s="3">
        <v>44650</v>
      </c>
      <c r="C4554" s="3">
        <v>45047</v>
      </c>
      <c r="D4554">
        <v>9</v>
      </c>
      <c r="E4554">
        <v>2022</v>
      </c>
      <c r="F4554" t="s">
        <v>2810</v>
      </c>
      <c r="G4554" s="1">
        <v>44650</v>
      </c>
      <c r="H4554" s="2">
        <v>44650</v>
      </c>
      <c r="I4554">
        <v>8973601</v>
      </c>
      <c r="J4554" s="3">
        <v>44650</v>
      </c>
      <c r="K4554" s="3">
        <v>44656.583344907405</v>
      </c>
      <c r="L4554" t="s">
        <v>39</v>
      </c>
      <c r="M4554" t="s">
        <v>40</v>
      </c>
      <c r="N4554" t="s">
        <v>51</v>
      </c>
      <c r="O4554" t="s">
        <v>288</v>
      </c>
      <c r="R4554">
        <v>3286114</v>
      </c>
      <c r="S4554" t="s">
        <v>3780</v>
      </c>
      <c r="T4554">
        <v>66730</v>
      </c>
      <c r="U4554" t="s">
        <v>324</v>
      </c>
      <c r="V4554" t="s">
        <v>44</v>
      </c>
      <c r="W4554">
        <v>10242005</v>
      </c>
      <c r="X4554" t="s">
        <v>45</v>
      </c>
      <c r="Y4554">
        <v>28931</v>
      </c>
      <c r="Z4554" t="s">
        <v>46</v>
      </c>
      <c r="AA4554" t="s">
        <v>47</v>
      </c>
      <c r="AB4554" t="s">
        <v>3780</v>
      </c>
      <c r="AC4554" s="3">
        <v>44650.731064814812</v>
      </c>
      <c r="AD4554" t="s">
        <v>48</v>
      </c>
      <c r="AE4554" t="s">
        <v>74</v>
      </c>
      <c r="AF4554" t="s">
        <v>1863</v>
      </c>
      <c r="AG4554">
        <v>1</v>
      </c>
      <c r="AH4554" s="3">
        <v>44650.564398148148</v>
      </c>
      <c r="AI4554" s="3">
        <v>44672</v>
      </c>
      <c r="AJ4554">
        <v>1</v>
      </c>
      <c r="AK4554">
        <v>0</v>
      </c>
    </row>
    <row r="4555" spans="1:37" x14ac:dyDescent="0.25">
      <c r="A4555" t="s">
        <v>37</v>
      </c>
      <c r="B4555" s="3">
        <v>44650</v>
      </c>
      <c r="C4555" s="3">
        <v>44763</v>
      </c>
      <c r="D4555">
        <v>9</v>
      </c>
      <c r="E4555">
        <v>2022</v>
      </c>
      <c r="F4555" t="s">
        <v>2810</v>
      </c>
      <c r="G4555" s="1">
        <v>44650</v>
      </c>
      <c r="H4555" s="2">
        <v>44650</v>
      </c>
      <c r="I4555">
        <v>8974098</v>
      </c>
      <c r="J4555" s="3">
        <v>44650</v>
      </c>
      <c r="K4555" s="3">
        <v>44665.606956018521</v>
      </c>
      <c r="L4555" t="s">
        <v>39</v>
      </c>
      <c r="M4555" t="s">
        <v>40</v>
      </c>
      <c r="N4555" t="s">
        <v>51</v>
      </c>
      <c r="O4555" t="s">
        <v>272</v>
      </c>
      <c r="R4555">
        <v>3042175</v>
      </c>
      <c r="S4555" t="s">
        <v>3781</v>
      </c>
      <c r="T4555">
        <v>66730</v>
      </c>
      <c r="U4555" t="s">
        <v>324</v>
      </c>
      <c r="V4555" t="s">
        <v>44</v>
      </c>
      <c r="W4555">
        <v>10242005</v>
      </c>
      <c r="X4555" t="s">
        <v>45</v>
      </c>
      <c r="Y4555">
        <v>28931</v>
      </c>
      <c r="Z4555" t="s">
        <v>46</v>
      </c>
      <c r="AA4555" t="s">
        <v>47</v>
      </c>
      <c r="AB4555" t="s">
        <v>3781</v>
      </c>
      <c r="AC4555" s="3">
        <v>44650.765752314815</v>
      </c>
      <c r="AD4555" t="s">
        <v>48</v>
      </c>
      <c r="AE4555" t="s">
        <v>74</v>
      </c>
      <c r="AF4555" t="s">
        <v>1863</v>
      </c>
      <c r="AG4555">
        <v>1</v>
      </c>
      <c r="AH4555" s="3">
        <v>44650.599085648151</v>
      </c>
      <c r="AI4555" s="3">
        <v>44672</v>
      </c>
      <c r="AJ4555">
        <v>1</v>
      </c>
      <c r="AK4555">
        <v>0</v>
      </c>
    </row>
    <row r="4556" spans="1:37" x14ac:dyDescent="0.25">
      <c r="A4556" t="s">
        <v>37</v>
      </c>
      <c r="B4556" s="3">
        <v>44650</v>
      </c>
      <c r="C4556" s="3">
        <v>45068</v>
      </c>
      <c r="D4556">
        <v>9</v>
      </c>
      <c r="E4556">
        <v>2022</v>
      </c>
      <c r="F4556" t="s">
        <v>2810</v>
      </c>
      <c r="G4556" s="1">
        <v>44650</v>
      </c>
      <c r="H4556" s="2">
        <v>44650</v>
      </c>
      <c r="I4556">
        <v>8974362</v>
      </c>
      <c r="J4556" s="3">
        <v>44650</v>
      </c>
      <c r="K4556" s="3">
        <v>44650.780185185184</v>
      </c>
      <c r="L4556" t="s">
        <v>39</v>
      </c>
      <c r="M4556" t="s">
        <v>40</v>
      </c>
      <c r="N4556" t="s">
        <v>51</v>
      </c>
      <c r="O4556" t="s">
        <v>41</v>
      </c>
      <c r="R4556">
        <v>1170964</v>
      </c>
      <c r="S4556" t="s">
        <v>1567</v>
      </c>
      <c r="T4556">
        <v>47065</v>
      </c>
      <c r="U4556" t="s">
        <v>67</v>
      </c>
      <c r="V4556" t="s">
        <v>44</v>
      </c>
      <c r="W4556">
        <v>10242005</v>
      </c>
      <c r="X4556" t="s">
        <v>45</v>
      </c>
      <c r="Y4556">
        <v>28931</v>
      </c>
      <c r="Z4556" t="s">
        <v>46</v>
      </c>
      <c r="AA4556" t="s">
        <v>47</v>
      </c>
      <c r="AB4556" t="s">
        <v>1567</v>
      </c>
      <c r="AC4556" s="3">
        <v>44650.780960648146</v>
      </c>
      <c r="AD4556" t="s">
        <v>48</v>
      </c>
      <c r="AE4556" t="s">
        <v>74</v>
      </c>
      <c r="AF4556" t="s">
        <v>1863</v>
      </c>
      <c r="AG4556">
        <v>1</v>
      </c>
      <c r="AH4556" s="3">
        <v>44650.614293981482</v>
      </c>
      <c r="AI4556" s="3">
        <v>44672</v>
      </c>
      <c r="AJ4556">
        <v>1</v>
      </c>
      <c r="AK4556">
        <v>0</v>
      </c>
    </row>
    <row r="4557" spans="1:37" x14ac:dyDescent="0.25">
      <c r="A4557" t="s">
        <v>37</v>
      </c>
      <c r="B4557" s="3">
        <v>44650</v>
      </c>
      <c r="C4557" s="3">
        <v>45046</v>
      </c>
      <c r="D4557">
        <v>9</v>
      </c>
      <c r="E4557">
        <v>2022</v>
      </c>
      <c r="F4557" t="s">
        <v>2810</v>
      </c>
      <c r="G4557" s="1">
        <v>44650</v>
      </c>
      <c r="H4557" s="2">
        <v>44650</v>
      </c>
      <c r="I4557">
        <v>8974496</v>
      </c>
      <c r="J4557" s="3">
        <v>44650</v>
      </c>
      <c r="K4557" s="3">
        <v>44650.788576388892</v>
      </c>
      <c r="L4557" t="s">
        <v>39</v>
      </c>
      <c r="M4557" t="s">
        <v>40</v>
      </c>
      <c r="N4557" t="s">
        <v>61</v>
      </c>
      <c r="O4557" t="s">
        <v>41</v>
      </c>
      <c r="R4557">
        <v>409921</v>
      </c>
      <c r="S4557" t="s">
        <v>763</v>
      </c>
      <c r="T4557">
        <v>84019</v>
      </c>
      <c r="U4557" t="s">
        <v>43</v>
      </c>
      <c r="V4557" t="s">
        <v>44</v>
      </c>
      <c r="W4557">
        <v>10242005</v>
      </c>
      <c r="X4557" t="s">
        <v>45</v>
      </c>
      <c r="Y4557">
        <v>28931</v>
      </c>
      <c r="Z4557" t="s">
        <v>46</v>
      </c>
      <c r="AA4557" t="s">
        <v>47</v>
      </c>
      <c r="AB4557" t="s">
        <v>763</v>
      </c>
      <c r="AC4557" s="3">
        <v>44650.79109953704</v>
      </c>
      <c r="AD4557" t="s">
        <v>48</v>
      </c>
      <c r="AE4557" t="s">
        <v>74</v>
      </c>
      <c r="AF4557" t="s">
        <v>1863</v>
      </c>
      <c r="AG4557">
        <v>2</v>
      </c>
      <c r="AH4557" s="3">
        <v>44650.624432870369</v>
      </c>
      <c r="AI4557" s="3">
        <v>44685</v>
      </c>
      <c r="AJ4557">
        <v>2</v>
      </c>
      <c r="AK4557">
        <v>0</v>
      </c>
    </row>
    <row r="4558" spans="1:37" x14ac:dyDescent="0.25">
      <c r="A4558" t="s">
        <v>37</v>
      </c>
      <c r="B4558" s="3">
        <v>44650</v>
      </c>
      <c r="C4558" s="3">
        <v>45068</v>
      </c>
      <c r="D4558">
        <v>9</v>
      </c>
      <c r="E4558">
        <v>2022</v>
      </c>
      <c r="F4558" t="s">
        <v>2810</v>
      </c>
      <c r="G4558" s="1">
        <v>44650</v>
      </c>
      <c r="H4558" s="2">
        <v>44650</v>
      </c>
      <c r="I4558">
        <v>8974762</v>
      </c>
      <c r="J4558" s="3">
        <v>44650</v>
      </c>
      <c r="K4558" s="3">
        <v>44650.805995370371</v>
      </c>
      <c r="L4558" t="s">
        <v>39</v>
      </c>
      <c r="M4558" t="s">
        <v>40</v>
      </c>
      <c r="N4558" t="s">
        <v>51</v>
      </c>
      <c r="O4558" t="s">
        <v>41</v>
      </c>
      <c r="R4558">
        <v>438376</v>
      </c>
      <c r="S4558" t="s">
        <v>3782</v>
      </c>
      <c r="T4558">
        <v>60102</v>
      </c>
      <c r="U4558" t="s">
        <v>1773</v>
      </c>
      <c r="V4558" t="s">
        <v>44</v>
      </c>
      <c r="W4558">
        <v>10242005</v>
      </c>
      <c r="X4558" t="s">
        <v>45</v>
      </c>
      <c r="Y4558">
        <v>102195</v>
      </c>
      <c r="Z4558" t="s">
        <v>820</v>
      </c>
      <c r="AA4558" t="s">
        <v>47</v>
      </c>
      <c r="AB4558" t="s">
        <v>3782</v>
      </c>
      <c r="AC4558" s="3">
        <v>44650.80609953704</v>
      </c>
      <c r="AD4558" t="s">
        <v>48</v>
      </c>
      <c r="AE4558" t="s">
        <v>74</v>
      </c>
      <c r="AF4558" t="s">
        <v>1863</v>
      </c>
      <c r="AG4558">
        <v>1</v>
      </c>
      <c r="AH4558" s="3">
        <v>44650.639432870368</v>
      </c>
      <c r="AI4558" s="3">
        <v>44672</v>
      </c>
      <c r="AJ4558">
        <v>1</v>
      </c>
      <c r="AK4558">
        <v>0</v>
      </c>
    </row>
    <row r="4559" spans="1:37" x14ac:dyDescent="0.25">
      <c r="A4559" t="s">
        <v>37</v>
      </c>
      <c r="B4559" s="3">
        <v>44651</v>
      </c>
      <c r="C4559" s="3">
        <v>45047</v>
      </c>
      <c r="D4559">
        <v>9</v>
      </c>
      <c r="E4559">
        <v>2022</v>
      </c>
      <c r="F4559" t="s">
        <v>2810</v>
      </c>
      <c r="G4559" s="1">
        <v>44651</v>
      </c>
      <c r="H4559" s="2">
        <v>44651</v>
      </c>
      <c r="I4559">
        <v>8976765</v>
      </c>
      <c r="J4559" s="3">
        <v>44651</v>
      </c>
      <c r="K4559" s="3">
        <v>44651.549305555556</v>
      </c>
      <c r="L4559" t="s">
        <v>39</v>
      </c>
      <c r="M4559" t="s">
        <v>40</v>
      </c>
      <c r="N4559" t="s">
        <v>51</v>
      </c>
      <c r="O4559" t="s">
        <v>41</v>
      </c>
      <c r="R4559">
        <v>207847</v>
      </c>
      <c r="S4559" t="s">
        <v>3783</v>
      </c>
      <c r="T4559">
        <v>93084</v>
      </c>
      <c r="U4559" t="s">
        <v>90</v>
      </c>
      <c r="V4559" t="s">
        <v>44</v>
      </c>
      <c r="W4559">
        <v>10242005</v>
      </c>
      <c r="X4559" t="s">
        <v>45</v>
      </c>
      <c r="Y4559">
        <v>28931</v>
      </c>
      <c r="Z4559" t="s">
        <v>46</v>
      </c>
      <c r="AA4559" t="s">
        <v>47</v>
      </c>
      <c r="AB4559" t="s">
        <v>3783</v>
      </c>
      <c r="AC4559" s="3">
        <v>44651.549432870372</v>
      </c>
      <c r="AD4559" t="s">
        <v>48</v>
      </c>
      <c r="AE4559" t="s">
        <v>74</v>
      </c>
      <c r="AF4559" t="s">
        <v>1863</v>
      </c>
      <c r="AG4559">
        <v>1</v>
      </c>
      <c r="AH4559" s="3">
        <v>44651.3827662037</v>
      </c>
      <c r="AI4559" s="3">
        <v>44691</v>
      </c>
      <c r="AJ4559">
        <v>1</v>
      </c>
      <c r="AK4559">
        <v>0</v>
      </c>
    </row>
    <row r="4560" spans="1:37" x14ac:dyDescent="0.25">
      <c r="A4560" t="s">
        <v>37</v>
      </c>
      <c r="B4560" s="3">
        <v>44651</v>
      </c>
      <c r="C4560" s="3">
        <v>45051</v>
      </c>
      <c r="D4560">
        <v>9</v>
      </c>
      <c r="E4560">
        <v>2022</v>
      </c>
      <c r="F4560" t="s">
        <v>2810</v>
      </c>
      <c r="G4560" s="1">
        <v>44651</v>
      </c>
      <c r="H4560" s="2">
        <v>44651</v>
      </c>
      <c r="I4560">
        <v>8977293</v>
      </c>
      <c r="J4560" s="3">
        <v>44651</v>
      </c>
      <c r="K4560" s="3">
        <v>44651.794652777775</v>
      </c>
      <c r="L4560" t="s">
        <v>39</v>
      </c>
      <c r="M4560" t="s">
        <v>40</v>
      </c>
      <c r="N4560" t="s">
        <v>61</v>
      </c>
      <c r="O4560" t="s">
        <v>41</v>
      </c>
      <c r="R4560">
        <v>2650702</v>
      </c>
      <c r="S4560" t="s">
        <v>3784</v>
      </c>
      <c r="T4560">
        <v>93084</v>
      </c>
      <c r="U4560" t="s">
        <v>90</v>
      </c>
      <c r="V4560" t="s">
        <v>44</v>
      </c>
      <c r="W4560">
        <v>10242005</v>
      </c>
      <c r="X4560" t="s">
        <v>45</v>
      </c>
      <c r="Y4560">
        <v>28931</v>
      </c>
      <c r="Z4560" t="s">
        <v>46</v>
      </c>
      <c r="AA4560" t="s">
        <v>47</v>
      </c>
      <c r="AB4560" t="s">
        <v>3784</v>
      </c>
      <c r="AC4560" s="3">
        <v>44676.844050925924</v>
      </c>
      <c r="AD4560" t="s">
        <v>48</v>
      </c>
      <c r="AE4560" t="s">
        <v>3062</v>
      </c>
      <c r="AF4560" t="s">
        <v>1169</v>
      </c>
      <c r="AG4560">
        <v>2</v>
      </c>
      <c r="AH4560" s="3">
        <v>44651.419444444444</v>
      </c>
      <c r="AI4560" s="3">
        <v>44690</v>
      </c>
      <c r="AJ4560">
        <v>1</v>
      </c>
      <c r="AK4560">
        <v>1</v>
      </c>
    </row>
    <row r="4561" spans="1:37" x14ac:dyDescent="0.25">
      <c r="A4561" t="s">
        <v>37</v>
      </c>
      <c r="B4561" s="3">
        <v>44651</v>
      </c>
      <c r="C4561" s="3">
        <v>45047</v>
      </c>
      <c r="D4561">
        <v>9</v>
      </c>
      <c r="E4561">
        <v>2022</v>
      </c>
      <c r="F4561" t="s">
        <v>2810</v>
      </c>
      <c r="G4561" s="1">
        <v>44651</v>
      </c>
      <c r="H4561" s="2">
        <v>44651</v>
      </c>
      <c r="I4561">
        <v>8977766</v>
      </c>
      <c r="J4561" s="3">
        <v>44651</v>
      </c>
      <c r="K4561" s="3">
        <v>44656.796412037038</v>
      </c>
      <c r="L4561" t="s">
        <v>39</v>
      </c>
      <c r="M4561" t="s">
        <v>40</v>
      </c>
      <c r="N4561" t="s">
        <v>51</v>
      </c>
      <c r="O4561" t="s">
        <v>547</v>
      </c>
      <c r="R4561">
        <v>3242571</v>
      </c>
      <c r="S4561" t="s">
        <v>3785</v>
      </c>
      <c r="T4561">
        <v>76016</v>
      </c>
      <c r="U4561" t="s">
        <v>335</v>
      </c>
      <c r="V4561" t="s">
        <v>44</v>
      </c>
      <c r="W4561">
        <v>10242005</v>
      </c>
      <c r="X4561" t="s">
        <v>45</v>
      </c>
      <c r="Y4561">
        <v>28931</v>
      </c>
      <c r="Z4561" t="s">
        <v>46</v>
      </c>
      <c r="AA4561" t="s">
        <v>47</v>
      </c>
      <c r="AB4561" t="s">
        <v>3785</v>
      </c>
      <c r="AC4561" s="3">
        <v>44651.615358796298</v>
      </c>
      <c r="AD4561" t="s">
        <v>48</v>
      </c>
      <c r="AE4561" t="s">
        <v>74</v>
      </c>
      <c r="AF4561" t="s">
        <v>1863</v>
      </c>
      <c r="AG4561">
        <v>1</v>
      </c>
      <c r="AH4561" s="3">
        <v>44651.448692129627</v>
      </c>
      <c r="AI4561" s="3">
        <v>44692</v>
      </c>
      <c r="AJ4561">
        <v>1</v>
      </c>
      <c r="AK4561">
        <v>0</v>
      </c>
    </row>
    <row r="4562" spans="1:37" x14ac:dyDescent="0.25">
      <c r="A4562" t="s">
        <v>37</v>
      </c>
      <c r="B4562" s="3">
        <v>44651</v>
      </c>
      <c r="C4562" s="3">
        <v>45051</v>
      </c>
      <c r="D4562">
        <v>9</v>
      </c>
      <c r="E4562">
        <v>2022</v>
      </c>
      <c r="F4562" t="s">
        <v>2810</v>
      </c>
      <c r="G4562" s="1">
        <v>44651</v>
      </c>
      <c r="H4562" s="2">
        <v>44651</v>
      </c>
      <c r="I4562">
        <v>8979283</v>
      </c>
      <c r="J4562" s="3">
        <v>44651</v>
      </c>
      <c r="K4562" s="3">
        <v>44651.773506944446</v>
      </c>
      <c r="L4562" t="s">
        <v>39</v>
      </c>
      <c r="M4562" t="s">
        <v>71</v>
      </c>
      <c r="N4562" t="s">
        <v>79</v>
      </c>
      <c r="O4562" t="s">
        <v>41</v>
      </c>
      <c r="R4562">
        <v>2650702</v>
      </c>
      <c r="S4562" t="s">
        <v>3784</v>
      </c>
      <c r="T4562">
        <v>93084</v>
      </c>
      <c r="U4562" t="s">
        <v>90</v>
      </c>
      <c r="V4562" t="s">
        <v>44</v>
      </c>
      <c r="W4562">
        <v>10242005</v>
      </c>
      <c r="X4562" t="s">
        <v>45</v>
      </c>
      <c r="Y4562">
        <v>28931</v>
      </c>
      <c r="Z4562" t="s">
        <v>46</v>
      </c>
      <c r="AA4562" t="s">
        <v>47</v>
      </c>
      <c r="AB4562" t="s">
        <v>3784</v>
      </c>
      <c r="AC4562" s="3">
        <v>44664.845347222225</v>
      </c>
      <c r="AD4562" t="s">
        <v>48</v>
      </c>
      <c r="AE4562" t="s">
        <v>74</v>
      </c>
      <c r="AF4562" t="s">
        <v>1169</v>
      </c>
      <c r="AG4562">
        <v>2</v>
      </c>
      <c r="AH4562" s="3">
        <v>44651.555208333331</v>
      </c>
      <c r="AI4562" s="3">
        <v>44664</v>
      </c>
      <c r="AJ4562">
        <v>2</v>
      </c>
      <c r="AK4562">
        <v>0</v>
      </c>
    </row>
    <row r="4563" spans="1:37" x14ac:dyDescent="0.25">
      <c r="A4563" t="s">
        <v>37</v>
      </c>
      <c r="B4563" s="3">
        <v>44654</v>
      </c>
      <c r="C4563" s="3">
        <v>45055</v>
      </c>
      <c r="D4563">
        <v>10</v>
      </c>
      <c r="E4563">
        <v>2022</v>
      </c>
      <c r="F4563" t="s">
        <v>2810</v>
      </c>
      <c r="G4563" s="1">
        <v>44654</v>
      </c>
      <c r="H4563" s="2">
        <v>44654</v>
      </c>
      <c r="I4563">
        <v>8987273</v>
      </c>
      <c r="J4563" s="3">
        <v>44654</v>
      </c>
      <c r="K4563" s="3">
        <v>44654.489108796297</v>
      </c>
      <c r="L4563" t="s">
        <v>55</v>
      </c>
      <c r="M4563" t="s">
        <v>58</v>
      </c>
      <c r="N4563" t="s">
        <v>61</v>
      </c>
      <c r="O4563" t="s">
        <v>890</v>
      </c>
      <c r="R4563">
        <v>979101</v>
      </c>
      <c r="S4563" t="s">
        <v>3597</v>
      </c>
      <c r="T4563">
        <v>28322</v>
      </c>
      <c r="U4563" t="s">
        <v>512</v>
      </c>
      <c r="V4563" t="s">
        <v>44</v>
      </c>
      <c r="W4563">
        <v>10242005</v>
      </c>
      <c r="X4563" t="s">
        <v>45</v>
      </c>
      <c r="AA4563" t="s">
        <v>47</v>
      </c>
      <c r="AB4563" t="s">
        <v>3597</v>
      </c>
      <c r="AC4563" s="3">
        <v>44654.489120370374</v>
      </c>
      <c r="AD4563" t="s">
        <v>48</v>
      </c>
      <c r="AE4563" t="s">
        <v>2687</v>
      </c>
      <c r="AF4563" t="s">
        <v>1863</v>
      </c>
      <c r="AG4563">
        <v>1</v>
      </c>
      <c r="AH4563" s="3">
        <v>44652.499212962961</v>
      </c>
      <c r="AI4563" s="3">
        <v>44659</v>
      </c>
      <c r="AJ4563">
        <v>1</v>
      </c>
      <c r="AK4563">
        <v>0</v>
      </c>
    </row>
    <row r="4564" spans="1:37" x14ac:dyDescent="0.25">
      <c r="A4564" t="s">
        <v>37</v>
      </c>
      <c r="B4564" s="3">
        <v>44655</v>
      </c>
      <c r="C4564" s="3">
        <v>45052</v>
      </c>
      <c r="D4564">
        <v>10</v>
      </c>
      <c r="E4564">
        <v>2022</v>
      </c>
      <c r="F4564" t="s">
        <v>2810</v>
      </c>
      <c r="G4564" s="1">
        <v>44655</v>
      </c>
      <c r="H4564" s="2">
        <v>44655</v>
      </c>
      <c r="I4564">
        <v>8987846</v>
      </c>
      <c r="J4564" s="3">
        <v>44655</v>
      </c>
      <c r="K4564" s="3">
        <v>44692.469965277778</v>
      </c>
      <c r="L4564" t="s">
        <v>55</v>
      </c>
      <c r="M4564" t="s">
        <v>40</v>
      </c>
      <c r="N4564" t="s">
        <v>51</v>
      </c>
      <c r="O4564" t="s">
        <v>41</v>
      </c>
      <c r="R4564">
        <v>879669</v>
      </c>
      <c r="S4564" t="s">
        <v>3786</v>
      </c>
      <c r="T4564">
        <v>1300</v>
      </c>
      <c r="U4564" t="s">
        <v>403</v>
      </c>
      <c r="V4564" t="s">
        <v>44</v>
      </c>
      <c r="W4564">
        <v>10242005</v>
      </c>
      <c r="X4564" t="s">
        <v>45</v>
      </c>
      <c r="Y4564">
        <v>28931</v>
      </c>
      <c r="Z4564" t="s">
        <v>46</v>
      </c>
      <c r="AA4564" t="s">
        <v>47</v>
      </c>
      <c r="AB4564" t="s">
        <v>3786</v>
      </c>
      <c r="AC4564" s="3">
        <v>44655.512824074074</v>
      </c>
      <c r="AD4564" t="s">
        <v>48</v>
      </c>
      <c r="AE4564" t="s">
        <v>74</v>
      </c>
      <c r="AF4564" t="s">
        <v>1863</v>
      </c>
      <c r="AG4564">
        <v>1</v>
      </c>
      <c r="AH4564" s="3">
        <v>44655.34615740741</v>
      </c>
      <c r="AI4564" s="3">
        <v>44698</v>
      </c>
      <c r="AJ4564">
        <v>1</v>
      </c>
      <c r="AK4564">
        <v>0</v>
      </c>
    </row>
    <row r="4565" spans="1:37" x14ac:dyDescent="0.25">
      <c r="A4565" t="s">
        <v>37</v>
      </c>
      <c r="B4565" s="3">
        <v>44655</v>
      </c>
      <c r="C4565" s="3">
        <v>45051</v>
      </c>
      <c r="D4565">
        <v>10</v>
      </c>
      <c r="E4565">
        <v>2022</v>
      </c>
      <c r="F4565" t="s">
        <v>2810</v>
      </c>
      <c r="G4565" s="1">
        <v>44655</v>
      </c>
      <c r="H4565" s="2">
        <v>44655</v>
      </c>
      <c r="I4565">
        <v>8989751</v>
      </c>
      <c r="J4565" s="3">
        <v>44655</v>
      </c>
      <c r="K4565" s="3">
        <v>44655.850740740738</v>
      </c>
      <c r="L4565" t="s">
        <v>39</v>
      </c>
      <c r="M4565" t="s">
        <v>40</v>
      </c>
      <c r="N4565" t="s">
        <v>51</v>
      </c>
      <c r="O4565" t="s">
        <v>41</v>
      </c>
      <c r="R4565">
        <v>2506921</v>
      </c>
      <c r="S4565" t="s">
        <v>3787</v>
      </c>
      <c r="T4565">
        <v>68745</v>
      </c>
      <c r="U4565" t="s">
        <v>124</v>
      </c>
      <c r="V4565" t="s">
        <v>44</v>
      </c>
      <c r="W4565">
        <v>10242005</v>
      </c>
      <c r="X4565" t="s">
        <v>45</v>
      </c>
      <c r="Y4565">
        <v>102195</v>
      </c>
      <c r="Z4565" t="s">
        <v>820</v>
      </c>
      <c r="AA4565" t="s">
        <v>47</v>
      </c>
      <c r="AB4565" t="s">
        <v>3787</v>
      </c>
      <c r="AC4565" s="3">
        <v>44655.648252314815</v>
      </c>
      <c r="AD4565" t="s">
        <v>48</v>
      </c>
      <c r="AE4565" t="s">
        <v>74</v>
      </c>
      <c r="AF4565" t="s">
        <v>1863</v>
      </c>
      <c r="AG4565">
        <v>1</v>
      </c>
      <c r="AH4565" s="3">
        <v>44655.481585648151</v>
      </c>
      <c r="AI4565" s="3">
        <v>44672</v>
      </c>
      <c r="AJ4565">
        <v>1</v>
      </c>
      <c r="AK4565">
        <v>0</v>
      </c>
    </row>
    <row r="4566" spans="1:37" x14ac:dyDescent="0.25">
      <c r="A4566" t="s">
        <v>37</v>
      </c>
      <c r="B4566" s="3">
        <v>44655</v>
      </c>
      <c r="C4566" s="3">
        <v>45060</v>
      </c>
      <c r="D4566">
        <v>10</v>
      </c>
      <c r="E4566">
        <v>2022</v>
      </c>
      <c r="F4566" t="s">
        <v>2810</v>
      </c>
      <c r="G4566" s="1">
        <v>44655</v>
      </c>
      <c r="H4566" s="2">
        <v>44655</v>
      </c>
      <c r="I4566">
        <v>8991205</v>
      </c>
      <c r="J4566" s="3">
        <v>44655</v>
      </c>
      <c r="K4566" s="3">
        <v>44655.838078703702</v>
      </c>
      <c r="L4566" t="s">
        <v>39</v>
      </c>
      <c r="M4566" t="s">
        <v>40</v>
      </c>
      <c r="N4566" t="s">
        <v>51</v>
      </c>
      <c r="O4566" t="s">
        <v>41</v>
      </c>
      <c r="R4566">
        <v>768738</v>
      </c>
      <c r="S4566" t="s">
        <v>3788</v>
      </c>
      <c r="T4566">
        <v>102195</v>
      </c>
      <c r="U4566" t="s">
        <v>820</v>
      </c>
      <c r="V4566" t="s">
        <v>44</v>
      </c>
      <c r="W4566">
        <v>10242005</v>
      </c>
      <c r="X4566" t="s">
        <v>45</v>
      </c>
      <c r="Y4566">
        <v>28931</v>
      </c>
      <c r="Z4566" t="s">
        <v>46</v>
      </c>
      <c r="AA4566" t="s">
        <v>47</v>
      </c>
      <c r="AB4566" t="s">
        <v>3788</v>
      </c>
      <c r="AC4566" s="3">
        <v>44655.771585648145</v>
      </c>
      <c r="AD4566" t="s">
        <v>48</v>
      </c>
      <c r="AE4566" t="s">
        <v>74</v>
      </c>
      <c r="AF4566" t="s">
        <v>1863</v>
      </c>
      <c r="AG4566">
        <v>1</v>
      </c>
      <c r="AH4566" s="3">
        <v>44655.60491898148</v>
      </c>
      <c r="AI4566" s="3">
        <v>44664</v>
      </c>
      <c r="AJ4566">
        <v>1</v>
      </c>
      <c r="AK4566">
        <v>0</v>
      </c>
    </row>
    <row r="4567" spans="1:37" x14ac:dyDescent="0.25">
      <c r="A4567" t="s">
        <v>37</v>
      </c>
      <c r="B4567" s="3">
        <v>44655</v>
      </c>
      <c r="C4567" s="3">
        <v>45051</v>
      </c>
      <c r="D4567">
        <v>10</v>
      </c>
      <c r="E4567">
        <v>2022</v>
      </c>
      <c r="F4567" t="s">
        <v>2810</v>
      </c>
      <c r="G4567" s="1">
        <v>44655</v>
      </c>
      <c r="H4567" s="2">
        <v>44655</v>
      </c>
      <c r="I4567">
        <v>8991849</v>
      </c>
      <c r="J4567" s="3">
        <v>44655</v>
      </c>
      <c r="K4567" s="3">
        <v>44659.625543981485</v>
      </c>
      <c r="L4567" t="s">
        <v>39</v>
      </c>
      <c r="M4567" t="s">
        <v>40</v>
      </c>
      <c r="N4567" t="s">
        <v>51</v>
      </c>
      <c r="O4567" t="s">
        <v>41</v>
      </c>
      <c r="R4567">
        <v>1681684</v>
      </c>
      <c r="S4567" t="s">
        <v>1217</v>
      </c>
      <c r="T4567">
        <v>66730</v>
      </c>
      <c r="U4567" t="s">
        <v>324</v>
      </c>
      <c r="V4567" t="s">
        <v>44</v>
      </c>
      <c r="W4567">
        <v>10242005</v>
      </c>
      <c r="X4567" t="s">
        <v>45</v>
      </c>
      <c r="Y4567">
        <v>28931</v>
      </c>
      <c r="Z4567" t="s">
        <v>46</v>
      </c>
      <c r="AA4567" t="s">
        <v>47</v>
      </c>
      <c r="AB4567" t="s">
        <v>1217</v>
      </c>
      <c r="AC4567" s="3">
        <v>44655.823969907404</v>
      </c>
      <c r="AD4567" t="s">
        <v>48</v>
      </c>
      <c r="AE4567" t="s">
        <v>74</v>
      </c>
      <c r="AF4567" t="s">
        <v>1863</v>
      </c>
      <c r="AG4567">
        <v>2</v>
      </c>
      <c r="AH4567" s="3">
        <v>44655.65730324074</v>
      </c>
      <c r="AI4567" s="3">
        <v>44704</v>
      </c>
      <c r="AJ4567">
        <v>1</v>
      </c>
      <c r="AK4567">
        <v>0</v>
      </c>
    </row>
    <row r="4568" spans="1:37" x14ac:dyDescent="0.25">
      <c r="A4568" t="s">
        <v>37</v>
      </c>
      <c r="B4568" s="3">
        <v>44656</v>
      </c>
      <c r="C4568" s="3">
        <v>45058</v>
      </c>
      <c r="D4568">
        <v>10</v>
      </c>
      <c r="E4568">
        <v>2022</v>
      </c>
      <c r="F4568" t="s">
        <v>2810</v>
      </c>
      <c r="G4568" s="1">
        <v>44656</v>
      </c>
      <c r="H4568" s="2">
        <v>44656</v>
      </c>
      <c r="I4568">
        <v>8992954</v>
      </c>
      <c r="J4568" s="3">
        <v>44656</v>
      </c>
      <c r="K4568" s="3">
        <v>44662.483298611114</v>
      </c>
      <c r="L4568" t="s">
        <v>55</v>
      </c>
      <c r="M4568" t="s">
        <v>40</v>
      </c>
      <c r="N4568" t="s">
        <v>51</v>
      </c>
      <c r="O4568" t="s">
        <v>41</v>
      </c>
      <c r="R4568">
        <v>381128</v>
      </c>
      <c r="S4568" t="s">
        <v>1967</v>
      </c>
      <c r="T4568">
        <v>32891</v>
      </c>
      <c r="U4568" t="s">
        <v>101</v>
      </c>
      <c r="V4568" t="s">
        <v>44</v>
      </c>
      <c r="W4568">
        <v>10242005</v>
      </c>
      <c r="X4568" t="s">
        <v>45</v>
      </c>
      <c r="Y4568">
        <v>28931</v>
      </c>
      <c r="Z4568" t="s">
        <v>46</v>
      </c>
      <c r="AA4568" t="s">
        <v>47</v>
      </c>
      <c r="AB4568" t="s">
        <v>1967</v>
      </c>
      <c r="AC4568" s="3">
        <v>44656.505914351852</v>
      </c>
      <c r="AD4568" t="s">
        <v>48</v>
      </c>
      <c r="AE4568" t="s">
        <v>74</v>
      </c>
      <c r="AF4568" t="s">
        <v>1863</v>
      </c>
      <c r="AG4568">
        <v>1</v>
      </c>
      <c r="AH4568" s="3">
        <v>44656.339247685188</v>
      </c>
      <c r="AI4568" s="3">
        <v>44662</v>
      </c>
      <c r="AJ4568">
        <v>1</v>
      </c>
      <c r="AK4568">
        <v>0</v>
      </c>
    </row>
    <row r="4569" spans="1:37" x14ac:dyDescent="0.25">
      <c r="A4569" t="s">
        <v>37</v>
      </c>
      <c r="B4569" s="3">
        <v>44656</v>
      </c>
      <c r="C4569" s="3">
        <v>45053</v>
      </c>
      <c r="D4569">
        <v>10</v>
      </c>
      <c r="E4569">
        <v>2022</v>
      </c>
      <c r="F4569" t="s">
        <v>2810</v>
      </c>
      <c r="G4569" s="1">
        <v>44656</v>
      </c>
      <c r="H4569" s="2">
        <v>44656</v>
      </c>
      <c r="I4569">
        <v>8994709</v>
      </c>
      <c r="J4569" s="3">
        <v>44656</v>
      </c>
      <c r="K4569" s="3">
        <v>44656.678391203706</v>
      </c>
      <c r="L4569" t="s">
        <v>39</v>
      </c>
      <c r="M4569" t="s">
        <v>40</v>
      </c>
      <c r="N4569" t="s">
        <v>51</v>
      </c>
      <c r="O4569" t="s">
        <v>41</v>
      </c>
      <c r="R4569">
        <v>1089215</v>
      </c>
      <c r="S4569" t="s">
        <v>2089</v>
      </c>
      <c r="T4569">
        <v>68745</v>
      </c>
      <c r="U4569" t="s">
        <v>124</v>
      </c>
      <c r="V4569" t="s">
        <v>44</v>
      </c>
      <c r="W4569">
        <v>10242005</v>
      </c>
      <c r="X4569" t="s">
        <v>45</v>
      </c>
      <c r="Y4569">
        <v>102195</v>
      </c>
      <c r="Z4569" t="s">
        <v>820</v>
      </c>
      <c r="AA4569" t="s">
        <v>47</v>
      </c>
      <c r="AB4569" t="s">
        <v>2089</v>
      </c>
      <c r="AC4569" s="3">
        <v>44656.629618055558</v>
      </c>
      <c r="AD4569" t="s">
        <v>48</v>
      </c>
      <c r="AE4569" t="s">
        <v>74</v>
      </c>
      <c r="AF4569" t="s">
        <v>1863</v>
      </c>
      <c r="AG4569">
        <v>1</v>
      </c>
      <c r="AH4569" s="3">
        <v>44656.462951388887</v>
      </c>
      <c r="AI4569" s="3">
        <v>44700</v>
      </c>
      <c r="AJ4569">
        <v>1</v>
      </c>
      <c r="AK4569">
        <v>0</v>
      </c>
    </row>
    <row r="4570" spans="1:37" x14ac:dyDescent="0.25">
      <c r="A4570" t="s">
        <v>37</v>
      </c>
      <c r="B4570" s="3">
        <v>44656</v>
      </c>
      <c r="C4570" s="3">
        <v>45052</v>
      </c>
      <c r="D4570">
        <v>10</v>
      </c>
      <c r="E4570">
        <v>2022</v>
      </c>
      <c r="F4570" t="s">
        <v>2810</v>
      </c>
      <c r="G4570" s="1">
        <v>44656</v>
      </c>
      <c r="H4570" s="2">
        <v>44656</v>
      </c>
      <c r="I4570">
        <v>8994757</v>
      </c>
      <c r="J4570" s="3">
        <v>44656</v>
      </c>
      <c r="K4570" s="3">
        <v>44656.646701388891</v>
      </c>
      <c r="L4570" t="s">
        <v>39</v>
      </c>
      <c r="M4570" t="s">
        <v>71</v>
      </c>
      <c r="N4570" t="s">
        <v>79</v>
      </c>
      <c r="O4570" t="s">
        <v>41</v>
      </c>
      <c r="R4570">
        <v>1089215</v>
      </c>
      <c r="S4570" t="s">
        <v>2089</v>
      </c>
      <c r="T4570">
        <v>68745</v>
      </c>
      <c r="U4570" t="s">
        <v>124</v>
      </c>
      <c r="V4570" t="s">
        <v>44</v>
      </c>
      <c r="W4570">
        <v>10242005</v>
      </c>
      <c r="X4570" t="s">
        <v>45</v>
      </c>
      <c r="Y4570">
        <v>102195</v>
      </c>
      <c r="Z4570" t="s">
        <v>820</v>
      </c>
      <c r="AA4570" t="s">
        <v>47</v>
      </c>
      <c r="AB4570" t="s">
        <v>2089</v>
      </c>
      <c r="AC4570" s="3">
        <v>44656.63181712963</v>
      </c>
      <c r="AD4570" t="s">
        <v>48</v>
      </c>
      <c r="AE4570" t="s">
        <v>74</v>
      </c>
      <c r="AF4570" t="s">
        <v>1863</v>
      </c>
      <c r="AG4570">
        <v>1</v>
      </c>
      <c r="AH4570" s="3">
        <v>44656.465150462966</v>
      </c>
      <c r="AI4570" s="3">
        <v>44659</v>
      </c>
      <c r="AJ4570">
        <v>1</v>
      </c>
      <c r="AK4570">
        <v>0</v>
      </c>
    </row>
    <row r="4571" spans="1:37" x14ac:dyDescent="0.25">
      <c r="A4571" t="s">
        <v>37</v>
      </c>
      <c r="B4571" s="3">
        <v>44656</v>
      </c>
      <c r="C4571" s="3">
        <v>45073</v>
      </c>
      <c r="D4571">
        <v>10</v>
      </c>
      <c r="E4571">
        <v>2022</v>
      </c>
      <c r="F4571" t="s">
        <v>2810</v>
      </c>
      <c r="G4571" s="1">
        <v>44656</v>
      </c>
      <c r="H4571" s="2">
        <v>44656</v>
      </c>
      <c r="I4571">
        <v>8997079</v>
      </c>
      <c r="J4571" s="3">
        <v>44656</v>
      </c>
      <c r="K4571" s="3">
        <v>44656.818194444444</v>
      </c>
      <c r="L4571" t="s">
        <v>55</v>
      </c>
      <c r="M4571" t="s">
        <v>71</v>
      </c>
      <c r="N4571" t="s">
        <v>79</v>
      </c>
      <c r="O4571" t="s">
        <v>44</v>
      </c>
      <c r="R4571">
        <v>3294210</v>
      </c>
      <c r="S4571" t="s">
        <v>3789</v>
      </c>
      <c r="T4571">
        <v>23904</v>
      </c>
      <c r="U4571" t="s">
        <v>1023</v>
      </c>
      <c r="V4571" t="s">
        <v>44</v>
      </c>
      <c r="W4571">
        <v>10242005</v>
      </c>
      <c r="X4571" t="s">
        <v>45</v>
      </c>
      <c r="Y4571">
        <v>28931</v>
      </c>
      <c r="Z4571" t="s">
        <v>46</v>
      </c>
      <c r="AA4571" t="s">
        <v>47</v>
      </c>
      <c r="AB4571" t="s">
        <v>3789</v>
      </c>
      <c r="AC4571" s="3">
        <v>44693.776562500003</v>
      </c>
      <c r="AD4571" t="s">
        <v>48</v>
      </c>
      <c r="AE4571" t="s">
        <v>2763</v>
      </c>
      <c r="AF4571" t="s">
        <v>1169</v>
      </c>
      <c r="AG4571">
        <v>2</v>
      </c>
      <c r="AH4571" s="3">
        <v>44685.392280092594</v>
      </c>
      <c r="AI4571" s="3">
        <v>44720</v>
      </c>
      <c r="AJ4571">
        <v>0</v>
      </c>
      <c r="AK4571">
        <v>1</v>
      </c>
    </row>
    <row r="4572" spans="1:37" x14ac:dyDescent="0.25">
      <c r="A4572" t="s">
        <v>37</v>
      </c>
      <c r="B4572" s="3">
        <v>44656</v>
      </c>
      <c r="C4572" s="3">
        <v>45053</v>
      </c>
      <c r="D4572">
        <v>10</v>
      </c>
      <c r="E4572">
        <v>2022</v>
      </c>
      <c r="F4572" t="s">
        <v>2810</v>
      </c>
      <c r="G4572" s="1">
        <v>44656</v>
      </c>
      <c r="H4572" s="2">
        <v>44656</v>
      </c>
      <c r="I4572">
        <v>8997354</v>
      </c>
      <c r="J4572" s="3">
        <v>44656</v>
      </c>
      <c r="K4572" s="3">
        <v>44656.852337962962</v>
      </c>
      <c r="L4572" t="s">
        <v>55</v>
      </c>
      <c r="M4572" t="s">
        <v>40</v>
      </c>
      <c r="N4572" t="s">
        <v>51</v>
      </c>
      <c r="O4572" t="s">
        <v>41</v>
      </c>
      <c r="R4572">
        <v>1763865</v>
      </c>
      <c r="S4572" t="s">
        <v>3790</v>
      </c>
      <c r="T4572">
        <v>1300</v>
      </c>
      <c r="U4572" t="s">
        <v>403</v>
      </c>
      <c r="V4572" t="s">
        <v>44</v>
      </c>
      <c r="W4572">
        <v>10242005</v>
      </c>
      <c r="X4572" t="s">
        <v>45</v>
      </c>
      <c r="Y4572">
        <v>28931</v>
      </c>
      <c r="Z4572" t="s">
        <v>46</v>
      </c>
      <c r="AA4572" t="s">
        <v>47</v>
      </c>
      <c r="AB4572" t="s">
        <v>3790</v>
      </c>
      <c r="AC4572" s="3">
        <v>44656.842997685184</v>
      </c>
      <c r="AD4572" t="s">
        <v>48</v>
      </c>
      <c r="AE4572" t="s">
        <v>74</v>
      </c>
      <c r="AF4572" t="s">
        <v>1863</v>
      </c>
      <c r="AG4572">
        <v>1</v>
      </c>
      <c r="AH4572" s="3">
        <v>44656.67633101852</v>
      </c>
      <c r="AI4572" s="3">
        <v>44662</v>
      </c>
      <c r="AJ4572">
        <v>1</v>
      </c>
      <c r="AK4572">
        <v>0</v>
      </c>
    </row>
    <row r="4573" spans="1:37" x14ac:dyDescent="0.25">
      <c r="A4573" t="s">
        <v>37</v>
      </c>
      <c r="B4573" s="3">
        <v>44657</v>
      </c>
      <c r="C4573" s="3">
        <v>45100</v>
      </c>
      <c r="D4573">
        <v>10</v>
      </c>
      <c r="E4573">
        <v>2022</v>
      </c>
      <c r="F4573" t="s">
        <v>2810</v>
      </c>
      <c r="G4573" s="1">
        <v>44657</v>
      </c>
      <c r="H4573" s="2">
        <v>44657</v>
      </c>
      <c r="I4573">
        <v>8998211</v>
      </c>
      <c r="J4573" s="3">
        <v>44657</v>
      </c>
      <c r="K4573" s="3">
        <v>44657.520358796297</v>
      </c>
      <c r="L4573" t="s">
        <v>55</v>
      </c>
      <c r="M4573" t="s">
        <v>40</v>
      </c>
      <c r="N4573" t="s">
        <v>51</v>
      </c>
      <c r="O4573" t="s">
        <v>41</v>
      </c>
      <c r="R4573">
        <v>2150262</v>
      </c>
      <c r="S4573" t="s">
        <v>3791</v>
      </c>
      <c r="T4573">
        <v>28322</v>
      </c>
      <c r="U4573" t="s">
        <v>512</v>
      </c>
      <c r="V4573" t="s">
        <v>44</v>
      </c>
      <c r="W4573">
        <v>10242005</v>
      </c>
      <c r="X4573" t="s">
        <v>45</v>
      </c>
      <c r="Y4573">
        <v>28931</v>
      </c>
      <c r="Z4573" t="s">
        <v>46</v>
      </c>
      <c r="AA4573" t="s">
        <v>47</v>
      </c>
      <c r="AB4573" t="s">
        <v>3791</v>
      </c>
      <c r="AC4573" s="3">
        <v>44657.520555555559</v>
      </c>
      <c r="AD4573" t="s">
        <v>48</v>
      </c>
      <c r="AE4573" t="s">
        <v>74</v>
      </c>
      <c r="AF4573" t="s">
        <v>1863</v>
      </c>
      <c r="AG4573">
        <v>1</v>
      </c>
      <c r="AH4573" s="3">
        <v>44657.353888888887</v>
      </c>
      <c r="AI4573" s="3">
        <v>44704</v>
      </c>
      <c r="AJ4573">
        <v>1</v>
      </c>
      <c r="AK4573">
        <v>0</v>
      </c>
    </row>
    <row r="4574" spans="1:37" x14ac:dyDescent="0.25">
      <c r="A4574" t="s">
        <v>37</v>
      </c>
      <c r="B4574" s="3">
        <v>44657</v>
      </c>
      <c r="C4574" s="3">
        <v>45054</v>
      </c>
      <c r="D4574">
        <v>10</v>
      </c>
      <c r="E4574">
        <v>2022</v>
      </c>
      <c r="F4574" t="s">
        <v>2810</v>
      </c>
      <c r="G4574" s="1">
        <v>44657</v>
      </c>
      <c r="H4574" s="2">
        <v>44657</v>
      </c>
      <c r="I4574">
        <v>8998234</v>
      </c>
      <c r="J4574" s="3">
        <v>44657</v>
      </c>
      <c r="K4574" s="3">
        <v>44712.83766203704</v>
      </c>
      <c r="L4574" t="s">
        <v>55</v>
      </c>
      <c r="M4574" t="s">
        <v>71</v>
      </c>
      <c r="N4574" t="s">
        <v>61</v>
      </c>
      <c r="O4574" t="s">
        <v>41</v>
      </c>
      <c r="R4574">
        <v>2150262</v>
      </c>
      <c r="S4574" t="s">
        <v>3791</v>
      </c>
      <c r="T4574">
        <v>28322</v>
      </c>
      <c r="U4574" t="s">
        <v>512</v>
      </c>
      <c r="V4574" t="s">
        <v>44</v>
      </c>
      <c r="W4574">
        <v>10242005</v>
      </c>
      <c r="X4574" t="s">
        <v>45</v>
      </c>
      <c r="Y4574">
        <v>28931</v>
      </c>
      <c r="Z4574" t="s">
        <v>46</v>
      </c>
      <c r="AA4574" t="s">
        <v>47</v>
      </c>
      <c r="AB4574" t="s">
        <v>3791</v>
      </c>
      <c r="AC4574" s="3">
        <v>44657.523900462962</v>
      </c>
      <c r="AD4574" t="s">
        <v>48</v>
      </c>
      <c r="AE4574" t="s">
        <v>74</v>
      </c>
      <c r="AF4574" t="s">
        <v>1863</v>
      </c>
      <c r="AG4574">
        <v>3</v>
      </c>
      <c r="AH4574" s="3">
        <v>44657.357233796298</v>
      </c>
      <c r="AI4574" s="3">
        <v>44700</v>
      </c>
      <c r="AJ4574">
        <v>3</v>
      </c>
      <c r="AK4574">
        <v>0</v>
      </c>
    </row>
    <row r="4575" spans="1:37" x14ac:dyDescent="0.25">
      <c r="A4575" t="s">
        <v>37</v>
      </c>
      <c r="B4575" s="3">
        <v>44657</v>
      </c>
      <c r="C4575" s="3">
        <v>45054</v>
      </c>
      <c r="D4575">
        <v>10</v>
      </c>
      <c r="E4575">
        <v>2022</v>
      </c>
      <c r="F4575" t="s">
        <v>2810</v>
      </c>
      <c r="G4575" s="1">
        <v>44657</v>
      </c>
      <c r="H4575" s="2">
        <v>44657</v>
      </c>
      <c r="I4575">
        <v>8998346</v>
      </c>
      <c r="J4575" s="3">
        <v>44657</v>
      </c>
      <c r="K4575" s="3">
        <v>44658.645069444443</v>
      </c>
      <c r="L4575" t="s">
        <v>55</v>
      </c>
      <c r="M4575" t="s">
        <v>40</v>
      </c>
      <c r="N4575" t="s">
        <v>51</v>
      </c>
      <c r="O4575" t="s">
        <v>44</v>
      </c>
      <c r="R4575">
        <v>3294210</v>
      </c>
      <c r="S4575" t="s">
        <v>3789</v>
      </c>
      <c r="T4575">
        <v>23904</v>
      </c>
      <c r="U4575" t="s">
        <v>1023</v>
      </c>
      <c r="V4575" t="s">
        <v>44</v>
      </c>
      <c r="W4575">
        <v>10242005</v>
      </c>
      <c r="X4575" t="s">
        <v>45</v>
      </c>
      <c r="Y4575">
        <v>28931</v>
      </c>
      <c r="Z4575" t="s">
        <v>46</v>
      </c>
      <c r="AA4575" t="s">
        <v>47</v>
      </c>
      <c r="AB4575" t="s">
        <v>3789</v>
      </c>
      <c r="AC4575" s="3">
        <v>44693.777453703704</v>
      </c>
      <c r="AD4575" t="s">
        <v>48</v>
      </c>
      <c r="AE4575" t="s">
        <v>2763</v>
      </c>
      <c r="AF4575" t="s">
        <v>1169</v>
      </c>
      <c r="AG4575">
        <v>4</v>
      </c>
      <c r="AH4575" s="3">
        <v>44657.387824074074</v>
      </c>
      <c r="AI4575" s="3">
        <v>44684</v>
      </c>
      <c r="AJ4575">
        <v>0</v>
      </c>
      <c r="AK4575">
        <v>3</v>
      </c>
    </row>
    <row r="4576" spans="1:37" x14ac:dyDescent="0.25">
      <c r="A4576" t="s">
        <v>37</v>
      </c>
      <c r="B4576" s="3">
        <v>44657</v>
      </c>
      <c r="C4576" s="3">
        <v>45054</v>
      </c>
      <c r="D4576">
        <v>10</v>
      </c>
      <c r="E4576">
        <v>2022</v>
      </c>
      <c r="F4576" t="s">
        <v>2810</v>
      </c>
      <c r="G4576" s="1">
        <v>44657</v>
      </c>
      <c r="H4576" s="2">
        <v>44657</v>
      </c>
      <c r="I4576">
        <v>8999211</v>
      </c>
      <c r="J4576" s="3">
        <v>44657</v>
      </c>
      <c r="K4576" s="3">
        <v>44658.739907407406</v>
      </c>
      <c r="L4576" t="s">
        <v>55</v>
      </c>
      <c r="M4576" t="s">
        <v>40</v>
      </c>
      <c r="N4576" t="s">
        <v>51</v>
      </c>
      <c r="O4576" t="s">
        <v>41</v>
      </c>
      <c r="R4576">
        <v>1037576</v>
      </c>
      <c r="S4576" t="s">
        <v>3792</v>
      </c>
      <c r="T4576">
        <v>55323</v>
      </c>
      <c r="U4576" t="s">
        <v>1184</v>
      </c>
      <c r="V4576" t="s">
        <v>44</v>
      </c>
      <c r="W4576">
        <v>10242005</v>
      </c>
      <c r="X4576" t="s">
        <v>45</v>
      </c>
      <c r="Y4576">
        <v>28931</v>
      </c>
      <c r="Z4576" t="s">
        <v>46</v>
      </c>
      <c r="AA4576" t="s">
        <v>47</v>
      </c>
      <c r="AB4576" t="s">
        <v>3792</v>
      </c>
      <c r="AC4576" s="3">
        <v>44657.604641203703</v>
      </c>
      <c r="AD4576" t="s">
        <v>48</v>
      </c>
      <c r="AE4576" t="s">
        <v>74</v>
      </c>
      <c r="AF4576" t="s">
        <v>1863</v>
      </c>
      <c r="AG4576">
        <v>1</v>
      </c>
      <c r="AH4576" s="3">
        <v>44657.437974537039</v>
      </c>
      <c r="AI4576" s="3">
        <v>44698</v>
      </c>
      <c r="AJ4576">
        <v>1</v>
      </c>
      <c r="AK4576">
        <v>0</v>
      </c>
    </row>
    <row r="4577" spans="1:37" x14ac:dyDescent="0.25">
      <c r="A4577" t="s">
        <v>37</v>
      </c>
      <c r="B4577" s="3">
        <v>44657</v>
      </c>
      <c r="C4577" s="3">
        <v>45054</v>
      </c>
      <c r="D4577">
        <v>10</v>
      </c>
      <c r="E4577">
        <v>2022</v>
      </c>
      <c r="F4577" t="s">
        <v>2810</v>
      </c>
      <c r="G4577" s="1">
        <v>44657</v>
      </c>
      <c r="H4577" s="2">
        <v>44657</v>
      </c>
      <c r="I4577">
        <v>8999530</v>
      </c>
      <c r="J4577" s="3">
        <v>44657</v>
      </c>
      <c r="K4577" s="3">
        <v>44659.612118055556</v>
      </c>
      <c r="L4577" t="s">
        <v>55</v>
      </c>
      <c r="M4577" t="s">
        <v>40</v>
      </c>
      <c r="N4577" t="s">
        <v>51</v>
      </c>
      <c r="R4577">
        <v>1074801</v>
      </c>
      <c r="S4577" t="s">
        <v>3793</v>
      </c>
      <c r="T4577">
        <v>33274</v>
      </c>
      <c r="U4577" t="s">
        <v>229</v>
      </c>
      <c r="V4577" t="s">
        <v>44</v>
      </c>
      <c r="W4577">
        <v>10242005</v>
      </c>
      <c r="X4577" t="s">
        <v>45</v>
      </c>
      <c r="Y4577">
        <v>28931</v>
      </c>
      <c r="Z4577" t="s">
        <v>46</v>
      </c>
      <c r="AA4577" t="s">
        <v>47</v>
      </c>
      <c r="AB4577" t="s">
        <v>3793</v>
      </c>
      <c r="AC4577" s="3">
        <v>44677.528495370374</v>
      </c>
      <c r="AD4577" t="s">
        <v>48</v>
      </c>
      <c r="AE4577" t="s">
        <v>74</v>
      </c>
      <c r="AF4577" t="s">
        <v>1499</v>
      </c>
      <c r="AG4577">
        <v>1</v>
      </c>
      <c r="AH4577" s="3">
        <v>44657.46197916667</v>
      </c>
      <c r="AI4577" s="3">
        <v>44705</v>
      </c>
      <c r="AJ4577">
        <v>0</v>
      </c>
      <c r="AK4577">
        <v>1</v>
      </c>
    </row>
    <row r="4578" spans="1:37" x14ac:dyDescent="0.25">
      <c r="A4578" t="s">
        <v>37</v>
      </c>
      <c r="B4578" s="3">
        <v>44657</v>
      </c>
      <c r="C4578" s="3">
        <v>45053</v>
      </c>
      <c r="D4578">
        <v>10</v>
      </c>
      <c r="E4578">
        <v>2022</v>
      </c>
      <c r="F4578" t="s">
        <v>2810</v>
      </c>
      <c r="G4578" s="1">
        <v>44657</v>
      </c>
      <c r="H4578" s="2">
        <v>44657</v>
      </c>
      <c r="I4578">
        <v>8999647</v>
      </c>
      <c r="J4578" s="3">
        <v>44657</v>
      </c>
      <c r="K4578" s="3">
        <v>44657.637685185182</v>
      </c>
      <c r="L4578" t="s">
        <v>39</v>
      </c>
      <c r="M4578" t="s">
        <v>71</v>
      </c>
      <c r="N4578" t="s">
        <v>79</v>
      </c>
      <c r="O4578" t="s">
        <v>140</v>
      </c>
      <c r="R4578">
        <v>3249282</v>
      </c>
      <c r="S4578" t="s">
        <v>3794</v>
      </c>
      <c r="T4578">
        <v>68745</v>
      </c>
      <c r="U4578" t="s">
        <v>124</v>
      </c>
      <c r="V4578" t="s">
        <v>44</v>
      </c>
      <c r="W4578">
        <v>10242005</v>
      </c>
      <c r="X4578" t="s">
        <v>45</v>
      </c>
      <c r="Y4578">
        <v>102195</v>
      </c>
      <c r="Z4578" t="s">
        <v>820</v>
      </c>
      <c r="AA4578" t="s">
        <v>47</v>
      </c>
      <c r="AB4578" t="s">
        <v>3794</v>
      </c>
      <c r="AC4578" s="3">
        <v>44657.638935185183</v>
      </c>
      <c r="AD4578" t="s">
        <v>48</v>
      </c>
      <c r="AE4578" t="s">
        <v>74</v>
      </c>
      <c r="AF4578" t="s">
        <v>1863</v>
      </c>
      <c r="AG4578">
        <v>2</v>
      </c>
      <c r="AH4578" s="3">
        <v>44657.472268518519</v>
      </c>
      <c r="AI4578" s="3">
        <v>44665</v>
      </c>
      <c r="AJ4578">
        <v>1</v>
      </c>
      <c r="AK4578">
        <v>0</v>
      </c>
    </row>
    <row r="4579" spans="1:37" x14ac:dyDescent="0.25">
      <c r="A4579" t="s">
        <v>37</v>
      </c>
      <c r="B4579" s="3">
        <v>44657</v>
      </c>
      <c r="C4579" s="3">
        <v>45054</v>
      </c>
      <c r="D4579">
        <v>10</v>
      </c>
      <c r="E4579">
        <v>2022</v>
      </c>
      <c r="F4579" t="s">
        <v>2810</v>
      </c>
      <c r="G4579" s="1">
        <v>44657</v>
      </c>
      <c r="H4579" s="2">
        <v>44657</v>
      </c>
      <c r="I4579">
        <v>8999851</v>
      </c>
      <c r="J4579" s="3">
        <v>44657</v>
      </c>
      <c r="K4579" s="3">
        <v>44657.652673611112</v>
      </c>
      <c r="L4579" t="s">
        <v>39</v>
      </c>
      <c r="M4579" t="s">
        <v>40</v>
      </c>
      <c r="N4579" t="s">
        <v>51</v>
      </c>
      <c r="O4579" t="s">
        <v>41</v>
      </c>
      <c r="R4579">
        <v>1334378</v>
      </c>
      <c r="S4579" t="s">
        <v>3795</v>
      </c>
      <c r="T4579">
        <v>60102</v>
      </c>
      <c r="U4579" t="s">
        <v>1773</v>
      </c>
      <c r="V4579" t="s">
        <v>44</v>
      </c>
      <c r="W4579">
        <v>10242005</v>
      </c>
      <c r="X4579" t="s">
        <v>45</v>
      </c>
      <c r="Y4579">
        <v>102195</v>
      </c>
      <c r="Z4579" t="s">
        <v>820</v>
      </c>
      <c r="AA4579" t="s">
        <v>47</v>
      </c>
      <c r="AB4579" t="s">
        <v>3795</v>
      </c>
      <c r="AC4579" s="3">
        <v>44657.736655092594</v>
      </c>
      <c r="AD4579" t="s">
        <v>48</v>
      </c>
      <c r="AE4579" t="s">
        <v>74</v>
      </c>
      <c r="AF4579" t="s">
        <v>1169</v>
      </c>
      <c r="AG4579">
        <v>1</v>
      </c>
      <c r="AH4579" s="3">
        <v>44657.569988425923</v>
      </c>
      <c r="AI4579" s="3">
        <v>44672</v>
      </c>
      <c r="AJ4579">
        <v>1</v>
      </c>
      <c r="AK4579">
        <v>0</v>
      </c>
    </row>
    <row r="4580" spans="1:37" x14ac:dyDescent="0.25">
      <c r="A4580" t="s">
        <v>37</v>
      </c>
      <c r="B4580" s="3">
        <v>44657</v>
      </c>
      <c r="C4580" s="3">
        <v>45054</v>
      </c>
      <c r="D4580">
        <v>10</v>
      </c>
      <c r="E4580">
        <v>2022</v>
      </c>
      <c r="F4580" t="s">
        <v>2810</v>
      </c>
      <c r="G4580" s="1">
        <v>44657</v>
      </c>
      <c r="H4580" s="2">
        <v>44657</v>
      </c>
      <c r="I4580">
        <v>8999982</v>
      </c>
      <c r="J4580" s="3">
        <v>44657</v>
      </c>
      <c r="K4580" s="3">
        <v>44659.62939814815</v>
      </c>
      <c r="L4580" t="s">
        <v>39</v>
      </c>
      <c r="M4580" t="s">
        <v>40</v>
      </c>
      <c r="N4580" t="s">
        <v>51</v>
      </c>
      <c r="O4580" t="s">
        <v>41</v>
      </c>
      <c r="R4580">
        <v>2657302</v>
      </c>
      <c r="S4580" t="s">
        <v>3796</v>
      </c>
      <c r="T4580">
        <v>76016</v>
      </c>
      <c r="U4580" t="s">
        <v>335</v>
      </c>
      <c r="V4580" t="s">
        <v>44</v>
      </c>
      <c r="W4580">
        <v>10242005</v>
      </c>
      <c r="X4580" t="s">
        <v>45</v>
      </c>
      <c r="Y4580">
        <v>102195</v>
      </c>
      <c r="Z4580" t="s">
        <v>820</v>
      </c>
      <c r="AA4580" t="s">
        <v>47</v>
      </c>
      <c r="AB4580" t="s">
        <v>3796</v>
      </c>
      <c r="AC4580" s="3">
        <v>44657.67863425926</v>
      </c>
      <c r="AD4580" t="s">
        <v>48</v>
      </c>
      <c r="AE4580" t="s">
        <v>74</v>
      </c>
      <c r="AF4580" t="s">
        <v>1863</v>
      </c>
      <c r="AG4580">
        <v>1</v>
      </c>
      <c r="AH4580" s="3">
        <v>44657.511967592596</v>
      </c>
      <c r="AI4580" s="3">
        <v>44708</v>
      </c>
      <c r="AJ4580">
        <v>1</v>
      </c>
      <c r="AK4580">
        <v>0</v>
      </c>
    </row>
    <row r="4581" spans="1:37" x14ac:dyDescent="0.25">
      <c r="A4581" t="s">
        <v>37</v>
      </c>
      <c r="B4581" s="3">
        <v>44657</v>
      </c>
      <c r="C4581" s="3">
        <v>45054</v>
      </c>
      <c r="D4581">
        <v>10</v>
      </c>
      <c r="E4581">
        <v>2022</v>
      </c>
      <c r="F4581" t="s">
        <v>2810</v>
      </c>
      <c r="G4581" s="1">
        <v>44657</v>
      </c>
      <c r="H4581" s="2">
        <v>44657</v>
      </c>
      <c r="I4581">
        <v>9001744</v>
      </c>
      <c r="J4581" s="3">
        <v>44657</v>
      </c>
      <c r="K4581" s="3">
        <v>44657.814085648148</v>
      </c>
      <c r="L4581" t="s">
        <v>39</v>
      </c>
      <c r="M4581" t="s">
        <v>40</v>
      </c>
      <c r="N4581" t="s">
        <v>51</v>
      </c>
      <c r="O4581" t="s">
        <v>210</v>
      </c>
      <c r="R4581">
        <v>2806278</v>
      </c>
      <c r="S4581" t="s">
        <v>2826</v>
      </c>
      <c r="T4581">
        <v>84019</v>
      </c>
      <c r="U4581" t="s">
        <v>43</v>
      </c>
      <c r="V4581" t="s">
        <v>44</v>
      </c>
      <c r="W4581">
        <v>10242005</v>
      </c>
      <c r="X4581" t="s">
        <v>45</v>
      </c>
      <c r="Y4581">
        <v>28931</v>
      </c>
      <c r="Z4581" t="s">
        <v>46</v>
      </c>
      <c r="AA4581" t="s">
        <v>47</v>
      </c>
      <c r="AB4581" t="s">
        <v>2826</v>
      </c>
      <c r="AC4581" s="3">
        <v>44657.816921296297</v>
      </c>
      <c r="AD4581" t="s">
        <v>48</v>
      </c>
      <c r="AE4581" t="s">
        <v>74</v>
      </c>
      <c r="AF4581" t="s">
        <v>1863</v>
      </c>
      <c r="AG4581">
        <v>1</v>
      </c>
      <c r="AH4581" s="3">
        <v>44657.650254629632</v>
      </c>
      <c r="AI4581" s="3">
        <v>44679</v>
      </c>
      <c r="AJ4581">
        <v>1</v>
      </c>
      <c r="AK4581">
        <v>0</v>
      </c>
    </row>
    <row r="4582" spans="1:37" x14ac:dyDescent="0.25">
      <c r="A4582" t="s">
        <v>37</v>
      </c>
      <c r="B4582" s="3">
        <v>44657</v>
      </c>
      <c r="C4582" s="3">
        <v>45061</v>
      </c>
      <c r="D4582">
        <v>10</v>
      </c>
      <c r="E4582">
        <v>2022</v>
      </c>
      <c r="F4582" t="s">
        <v>2810</v>
      </c>
      <c r="G4582" s="1">
        <v>44657</v>
      </c>
      <c r="H4582" s="2">
        <v>44657</v>
      </c>
      <c r="I4582">
        <v>9001862</v>
      </c>
      <c r="J4582" s="3">
        <v>44657</v>
      </c>
      <c r="K4582" s="3">
        <v>44657.824513888889</v>
      </c>
      <c r="L4582" t="s">
        <v>55</v>
      </c>
      <c r="M4582" t="s">
        <v>71</v>
      </c>
      <c r="N4582" t="s">
        <v>79</v>
      </c>
      <c r="R4582">
        <v>1074801</v>
      </c>
      <c r="S4582" t="s">
        <v>3793</v>
      </c>
      <c r="T4582">
        <v>33274</v>
      </c>
      <c r="U4582" t="s">
        <v>229</v>
      </c>
      <c r="V4582" t="s">
        <v>44</v>
      </c>
      <c r="W4582">
        <v>10242005</v>
      </c>
      <c r="X4582" t="s">
        <v>45</v>
      </c>
      <c r="Y4582">
        <v>28931</v>
      </c>
      <c r="Z4582" t="s">
        <v>46</v>
      </c>
      <c r="AA4582" t="s">
        <v>47</v>
      </c>
      <c r="AB4582" t="s">
        <v>3793</v>
      </c>
      <c r="AC4582" s="3">
        <v>44657.824513888889</v>
      </c>
      <c r="AD4582" t="s">
        <v>48</v>
      </c>
      <c r="AE4582" t="s">
        <v>74</v>
      </c>
      <c r="AF4582" t="s">
        <v>1863</v>
      </c>
      <c r="AG4582">
        <v>1</v>
      </c>
      <c r="AH4582" s="3">
        <v>44657.657847222225</v>
      </c>
      <c r="AI4582" s="3">
        <v>44665</v>
      </c>
      <c r="AJ4582">
        <v>1</v>
      </c>
      <c r="AK4582">
        <v>0</v>
      </c>
    </row>
    <row r="4583" spans="1:37" x14ac:dyDescent="0.25">
      <c r="A4583" t="s">
        <v>37</v>
      </c>
      <c r="B4583" s="3">
        <v>44657</v>
      </c>
      <c r="C4583" s="3">
        <v>45132</v>
      </c>
      <c r="D4583">
        <v>10</v>
      </c>
      <c r="E4583">
        <v>2022</v>
      </c>
      <c r="F4583" t="s">
        <v>2810</v>
      </c>
      <c r="G4583" s="1">
        <v>44657</v>
      </c>
      <c r="H4583" s="2">
        <v>44657</v>
      </c>
      <c r="I4583">
        <v>9002078</v>
      </c>
      <c r="J4583" s="3">
        <v>44657</v>
      </c>
      <c r="K4583" s="3">
        <v>44678.598749999997</v>
      </c>
      <c r="L4583" t="s">
        <v>39</v>
      </c>
      <c r="M4583" t="s">
        <v>40</v>
      </c>
      <c r="N4583" t="s">
        <v>51</v>
      </c>
      <c r="O4583" t="s">
        <v>547</v>
      </c>
      <c r="R4583">
        <v>443184</v>
      </c>
      <c r="S4583" t="s">
        <v>2512</v>
      </c>
      <c r="T4583">
        <v>76016</v>
      </c>
      <c r="U4583" t="s">
        <v>335</v>
      </c>
      <c r="V4583" t="s">
        <v>44</v>
      </c>
      <c r="W4583">
        <v>10242005</v>
      </c>
      <c r="X4583" t="s">
        <v>45</v>
      </c>
      <c r="Y4583">
        <v>102195</v>
      </c>
      <c r="Z4583" t="s">
        <v>820</v>
      </c>
      <c r="AA4583" t="s">
        <v>47</v>
      </c>
      <c r="AB4583" t="s">
        <v>2512</v>
      </c>
      <c r="AC4583" s="3">
        <v>44715.68445601852</v>
      </c>
      <c r="AD4583" t="s">
        <v>48</v>
      </c>
      <c r="AE4583" t="s">
        <v>2763</v>
      </c>
      <c r="AF4583" t="s">
        <v>1499</v>
      </c>
      <c r="AG4583">
        <v>1</v>
      </c>
      <c r="AH4583" s="3">
        <v>44657.672337962962</v>
      </c>
      <c r="AI4583" s="3">
        <v>44736</v>
      </c>
      <c r="AJ4583">
        <v>0</v>
      </c>
      <c r="AK4583">
        <v>1</v>
      </c>
    </row>
    <row r="4584" spans="1:37" x14ac:dyDescent="0.25">
      <c r="A4584" t="s">
        <v>37</v>
      </c>
      <c r="B4584" s="3">
        <v>44657</v>
      </c>
      <c r="C4584" s="3">
        <v>45053</v>
      </c>
      <c r="D4584">
        <v>10</v>
      </c>
      <c r="E4584">
        <v>2022</v>
      </c>
      <c r="F4584" t="s">
        <v>2810</v>
      </c>
      <c r="G4584" s="1">
        <v>44657</v>
      </c>
      <c r="H4584" s="2">
        <v>44657</v>
      </c>
      <c r="I4584">
        <v>9002134</v>
      </c>
      <c r="J4584" s="3">
        <v>44657</v>
      </c>
      <c r="K4584" s="3">
        <v>44657.842893518522</v>
      </c>
      <c r="L4584" t="s">
        <v>39</v>
      </c>
      <c r="M4584" t="s">
        <v>40</v>
      </c>
      <c r="N4584" t="s">
        <v>51</v>
      </c>
      <c r="O4584" t="s">
        <v>41</v>
      </c>
      <c r="R4584">
        <v>2497005</v>
      </c>
      <c r="S4584" t="s">
        <v>1790</v>
      </c>
      <c r="T4584">
        <v>28322</v>
      </c>
      <c r="U4584" t="s">
        <v>512</v>
      </c>
      <c r="V4584" t="s">
        <v>44</v>
      </c>
      <c r="W4584">
        <v>10242005</v>
      </c>
      <c r="X4584" t="s">
        <v>45</v>
      </c>
      <c r="Y4584">
        <v>102195</v>
      </c>
      <c r="Z4584" t="s">
        <v>820</v>
      </c>
      <c r="AA4584" t="s">
        <v>47</v>
      </c>
      <c r="AB4584" t="s">
        <v>1790</v>
      </c>
      <c r="AC4584" s="3">
        <v>44657.844236111108</v>
      </c>
      <c r="AD4584" t="s">
        <v>48</v>
      </c>
      <c r="AE4584" t="s">
        <v>74</v>
      </c>
      <c r="AF4584" t="s">
        <v>1863</v>
      </c>
      <c r="AG4584">
        <v>1</v>
      </c>
      <c r="AH4584" s="3">
        <v>44657.677569444444</v>
      </c>
      <c r="AI4584" s="3">
        <v>44700</v>
      </c>
      <c r="AJ4584">
        <v>1</v>
      </c>
      <c r="AK4584">
        <v>0</v>
      </c>
    </row>
    <row r="4585" spans="1:37" x14ac:dyDescent="0.25">
      <c r="A4585" t="s">
        <v>37</v>
      </c>
      <c r="B4585" s="3">
        <v>44658</v>
      </c>
      <c r="C4585" s="3">
        <v>45065</v>
      </c>
      <c r="D4585">
        <v>10</v>
      </c>
      <c r="E4585">
        <v>2022</v>
      </c>
      <c r="F4585" t="s">
        <v>2810</v>
      </c>
      <c r="G4585" s="1">
        <v>44658</v>
      </c>
      <c r="H4585" s="2">
        <v>44658</v>
      </c>
      <c r="I4585">
        <v>9002834</v>
      </c>
      <c r="J4585" s="3">
        <v>44658</v>
      </c>
      <c r="K4585" s="3">
        <v>44671.405497685184</v>
      </c>
      <c r="L4585" t="s">
        <v>55</v>
      </c>
      <c r="M4585" t="s">
        <v>58</v>
      </c>
      <c r="N4585" t="s">
        <v>79</v>
      </c>
      <c r="O4585" t="s">
        <v>44</v>
      </c>
      <c r="R4585">
        <v>3294210</v>
      </c>
      <c r="S4585" t="s">
        <v>3789</v>
      </c>
      <c r="T4585">
        <v>28322</v>
      </c>
      <c r="U4585" t="s">
        <v>512</v>
      </c>
      <c r="V4585" t="s">
        <v>44</v>
      </c>
      <c r="W4585">
        <v>10242005</v>
      </c>
      <c r="X4585" t="s">
        <v>45</v>
      </c>
      <c r="AA4585" t="s">
        <v>47</v>
      </c>
      <c r="AB4585" t="s">
        <v>3789</v>
      </c>
      <c r="AC4585" s="3">
        <v>44671.405497685184</v>
      </c>
      <c r="AD4585" t="s">
        <v>48</v>
      </c>
      <c r="AE4585" t="s">
        <v>2687</v>
      </c>
      <c r="AF4585" t="s">
        <v>1169</v>
      </c>
      <c r="AG4585">
        <v>1</v>
      </c>
      <c r="AH4585" s="3">
        <v>44669.440729166665</v>
      </c>
      <c r="AI4585" s="3">
        <v>44676</v>
      </c>
      <c r="AJ4585">
        <v>0</v>
      </c>
      <c r="AK4585">
        <v>0</v>
      </c>
    </row>
    <row r="4586" spans="1:37" x14ac:dyDescent="0.25">
      <c r="A4586" t="s">
        <v>37</v>
      </c>
      <c r="B4586" s="3">
        <v>44658</v>
      </c>
      <c r="C4586" s="3">
        <v>45067</v>
      </c>
      <c r="D4586">
        <v>10</v>
      </c>
      <c r="E4586">
        <v>2022</v>
      </c>
      <c r="F4586" t="s">
        <v>2810</v>
      </c>
      <c r="G4586" s="1">
        <v>44658</v>
      </c>
      <c r="H4586" s="2">
        <v>44658</v>
      </c>
      <c r="I4586">
        <v>9002835</v>
      </c>
      <c r="J4586" s="3">
        <v>44658</v>
      </c>
      <c r="K4586" s="3">
        <v>44658.433275462965</v>
      </c>
      <c r="L4586" t="s">
        <v>55</v>
      </c>
      <c r="M4586" t="s">
        <v>58</v>
      </c>
      <c r="N4586" t="s">
        <v>61</v>
      </c>
      <c r="O4586" t="s">
        <v>41</v>
      </c>
      <c r="R4586">
        <v>9026790</v>
      </c>
      <c r="S4586" t="s">
        <v>2252</v>
      </c>
      <c r="T4586">
        <v>28322</v>
      </c>
      <c r="U4586" t="s">
        <v>512</v>
      </c>
      <c r="V4586" t="s">
        <v>44</v>
      </c>
      <c r="W4586">
        <v>10242005</v>
      </c>
      <c r="X4586" t="s">
        <v>45</v>
      </c>
      <c r="AA4586" t="s">
        <v>47</v>
      </c>
      <c r="AB4586" t="s">
        <v>2252</v>
      </c>
      <c r="AC4586" s="3">
        <v>44658.433287037034</v>
      </c>
      <c r="AD4586" t="s">
        <v>48</v>
      </c>
      <c r="AE4586" t="s">
        <v>2687</v>
      </c>
      <c r="AF4586" t="s">
        <v>1863</v>
      </c>
      <c r="AG4586">
        <v>1</v>
      </c>
      <c r="AH4586" s="3">
        <v>44657.503564814811</v>
      </c>
      <c r="AI4586" s="3">
        <v>44671</v>
      </c>
      <c r="AJ4586">
        <v>1</v>
      </c>
      <c r="AK4586">
        <v>0</v>
      </c>
    </row>
    <row r="4587" spans="1:37" x14ac:dyDescent="0.25">
      <c r="A4587" t="s">
        <v>37</v>
      </c>
      <c r="B4587" s="3">
        <v>44658</v>
      </c>
      <c r="C4587" s="3">
        <v>45095</v>
      </c>
      <c r="D4587">
        <v>10</v>
      </c>
      <c r="E4587">
        <v>2022</v>
      </c>
      <c r="F4587" t="s">
        <v>2810</v>
      </c>
      <c r="G4587" s="1">
        <v>44658</v>
      </c>
      <c r="H4587" s="2">
        <v>44658</v>
      </c>
      <c r="I4587">
        <v>9003338</v>
      </c>
      <c r="J4587" s="3">
        <v>44658</v>
      </c>
      <c r="K4587" s="3">
        <v>44699.583958333336</v>
      </c>
      <c r="L4587" t="s">
        <v>55</v>
      </c>
      <c r="M4587" t="s">
        <v>40</v>
      </c>
      <c r="N4587" t="s">
        <v>51</v>
      </c>
      <c r="O4587" t="s">
        <v>41</v>
      </c>
      <c r="R4587">
        <v>2492508</v>
      </c>
      <c r="S4587" t="s">
        <v>3797</v>
      </c>
      <c r="T4587">
        <v>73966</v>
      </c>
      <c r="U4587" t="s">
        <v>486</v>
      </c>
      <c r="V4587" t="s">
        <v>44</v>
      </c>
      <c r="W4587">
        <v>10242005</v>
      </c>
      <c r="X4587" t="s">
        <v>45</v>
      </c>
      <c r="Y4587">
        <v>28931</v>
      </c>
      <c r="Z4587" t="s">
        <v>46</v>
      </c>
      <c r="AA4587" t="s">
        <v>47</v>
      </c>
      <c r="AB4587" t="s">
        <v>3797</v>
      </c>
      <c r="AC4587" s="3">
        <v>44658.538576388892</v>
      </c>
      <c r="AD4587" t="s">
        <v>48</v>
      </c>
      <c r="AE4587" t="s">
        <v>74</v>
      </c>
      <c r="AF4587" t="s">
        <v>1863</v>
      </c>
      <c r="AG4587">
        <v>2</v>
      </c>
      <c r="AH4587" s="3">
        <v>44658.37190972222</v>
      </c>
      <c r="AI4587" s="3">
        <v>44699</v>
      </c>
      <c r="AJ4587">
        <v>1</v>
      </c>
      <c r="AK4587">
        <v>0</v>
      </c>
    </row>
    <row r="4588" spans="1:37" x14ac:dyDescent="0.25">
      <c r="A4588" t="s">
        <v>37</v>
      </c>
      <c r="B4588" s="3">
        <v>44658</v>
      </c>
      <c r="C4588" s="3">
        <v>45054</v>
      </c>
      <c r="D4588">
        <v>10</v>
      </c>
      <c r="E4588">
        <v>2022</v>
      </c>
      <c r="F4588" t="s">
        <v>2810</v>
      </c>
      <c r="G4588" s="1">
        <v>44658</v>
      </c>
      <c r="H4588" s="2">
        <v>44658</v>
      </c>
      <c r="I4588">
        <v>9004761</v>
      </c>
      <c r="J4588" s="3">
        <v>44658</v>
      </c>
      <c r="K4588" s="3">
        <v>44659.582175925927</v>
      </c>
      <c r="L4588" t="s">
        <v>39</v>
      </c>
      <c r="M4588" t="s">
        <v>40</v>
      </c>
      <c r="N4588" t="s">
        <v>51</v>
      </c>
      <c r="O4588" t="s">
        <v>41</v>
      </c>
      <c r="R4588">
        <v>1989283</v>
      </c>
      <c r="S4588" t="s">
        <v>3798</v>
      </c>
      <c r="T4588">
        <v>105913</v>
      </c>
      <c r="U4588" t="s">
        <v>1702</v>
      </c>
      <c r="V4588" t="s">
        <v>44</v>
      </c>
      <c r="W4588">
        <v>10242005</v>
      </c>
      <c r="X4588" t="s">
        <v>45</v>
      </c>
      <c r="Y4588">
        <v>102195</v>
      </c>
      <c r="Z4588" t="s">
        <v>820</v>
      </c>
      <c r="AA4588" t="s">
        <v>47</v>
      </c>
      <c r="AB4588" t="s">
        <v>3798</v>
      </c>
      <c r="AC4588" s="3">
        <v>44658.64770833333</v>
      </c>
      <c r="AD4588" t="s">
        <v>48</v>
      </c>
      <c r="AE4588" t="s">
        <v>74</v>
      </c>
      <c r="AF4588" t="s">
        <v>1863</v>
      </c>
      <c r="AG4588">
        <v>1</v>
      </c>
      <c r="AH4588" s="3">
        <v>44658.481041666666</v>
      </c>
      <c r="AI4588" s="3">
        <v>44673</v>
      </c>
      <c r="AJ4588">
        <v>1</v>
      </c>
      <c r="AK4588">
        <v>0</v>
      </c>
    </row>
    <row r="4589" spans="1:37" x14ac:dyDescent="0.25">
      <c r="A4589" t="s">
        <v>37</v>
      </c>
      <c r="B4589" s="3">
        <v>44658</v>
      </c>
      <c r="C4589" s="3">
        <v>45101</v>
      </c>
      <c r="D4589">
        <v>10</v>
      </c>
      <c r="E4589">
        <v>2022</v>
      </c>
      <c r="F4589" t="s">
        <v>2810</v>
      </c>
      <c r="G4589" s="1">
        <v>44658</v>
      </c>
      <c r="H4589" s="2">
        <v>44658</v>
      </c>
      <c r="I4589">
        <v>9006089</v>
      </c>
      <c r="J4589" s="3">
        <v>44658</v>
      </c>
      <c r="K4589" s="3">
        <v>44659.606168981481</v>
      </c>
      <c r="L4589" t="s">
        <v>39</v>
      </c>
      <c r="M4589" t="s">
        <v>40</v>
      </c>
      <c r="N4589" t="s">
        <v>51</v>
      </c>
      <c r="O4589" t="s">
        <v>41</v>
      </c>
      <c r="R4589">
        <v>2438380</v>
      </c>
      <c r="S4589" t="s">
        <v>3799</v>
      </c>
      <c r="T4589">
        <v>76016</v>
      </c>
      <c r="U4589" t="s">
        <v>335</v>
      </c>
      <c r="V4589" t="s">
        <v>44</v>
      </c>
      <c r="W4589">
        <v>10242005</v>
      </c>
      <c r="X4589" t="s">
        <v>45</v>
      </c>
      <c r="Y4589">
        <v>28931</v>
      </c>
      <c r="Z4589" t="s">
        <v>46</v>
      </c>
      <c r="AA4589" t="s">
        <v>47</v>
      </c>
      <c r="AB4589" t="s">
        <v>3799</v>
      </c>
      <c r="AC4589" s="3">
        <v>44702.105347222219</v>
      </c>
      <c r="AD4589" t="s">
        <v>48</v>
      </c>
      <c r="AE4589" t="s">
        <v>725</v>
      </c>
      <c r="AF4589" t="s">
        <v>1499</v>
      </c>
      <c r="AG4589">
        <v>1</v>
      </c>
      <c r="AH4589" s="3">
        <v>44658.593923611108</v>
      </c>
      <c r="AI4589" s="3">
        <v>44705</v>
      </c>
      <c r="AJ4589">
        <v>0</v>
      </c>
      <c r="AK4589">
        <v>1</v>
      </c>
    </row>
    <row r="4590" spans="1:37" x14ac:dyDescent="0.25">
      <c r="A4590" t="s">
        <v>37</v>
      </c>
      <c r="B4590" s="3">
        <v>44658</v>
      </c>
      <c r="C4590" s="3">
        <v>45058</v>
      </c>
      <c r="D4590">
        <v>10</v>
      </c>
      <c r="E4590">
        <v>2022</v>
      </c>
      <c r="F4590" t="s">
        <v>2810</v>
      </c>
      <c r="G4590" s="1">
        <v>44658</v>
      </c>
      <c r="H4590" s="2">
        <v>44658</v>
      </c>
      <c r="I4590">
        <v>9006693</v>
      </c>
      <c r="J4590" s="3">
        <v>44658</v>
      </c>
      <c r="K4590" s="3">
        <v>44658.805289351854</v>
      </c>
      <c r="L4590" t="s">
        <v>55</v>
      </c>
      <c r="M4590" t="s">
        <v>40</v>
      </c>
      <c r="N4590" t="s">
        <v>51</v>
      </c>
      <c r="O4590" t="s">
        <v>41</v>
      </c>
      <c r="R4590">
        <v>2056545</v>
      </c>
      <c r="S4590" t="s">
        <v>829</v>
      </c>
      <c r="T4590">
        <v>49976</v>
      </c>
      <c r="U4590" t="s">
        <v>111</v>
      </c>
      <c r="V4590" t="s">
        <v>44</v>
      </c>
      <c r="W4590">
        <v>10242005</v>
      </c>
      <c r="X4590" t="s">
        <v>45</v>
      </c>
      <c r="Y4590">
        <v>28931</v>
      </c>
      <c r="Z4590" t="s">
        <v>46</v>
      </c>
      <c r="AA4590" t="s">
        <v>47</v>
      </c>
      <c r="AB4590" t="s">
        <v>829</v>
      </c>
      <c r="AC4590" s="3">
        <v>44694.844918981478</v>
      </c>
      <c r="AD4590" t="s">
        <v>48</v>
      </c>
      <c r="AE4590" t="s">
        <v>2763</v>
      </c>
      <c r="AF4590" t="s">
        <v>1499</v>
      </c>
      <c r="AG4590">
        <v>1</v>
      </c>
      <c r="AH4590" s="3">
        <v>44658.650659722225</v>
      </c>
      <c r="AI4590" s="3">
        <v>44697</v>
      </c>
      <c r="AJ4590">
        <v>0</v>
      </c>
      <c r="AK4590">
        <v>1</v>
      </c>
    </row>
    <row r="4591" spans="1:37" x14ac:dyDescent="0.25">
      <c r="A4591" t="s">
        <v>37</v>
      </c>
      <c r="B4591" s="3">
        <v>44658</v>
      </c>
      <c r="C4591" s="3">
        <v>45061</v>
      </c>
      <c r="D4591">
        <v>10</v>
      </c>
      <c r="E4591">
        <v>2022</v>
      </c>
      <c r="F4591" t="s">
        <v>2810</v>
      </c>
      <c r="G4591" s="1">
        <v>44658</v>
      </c>
      <c r="H4591" s="2">
        <v>44658</v>
      </c>
      <c r="I4591">
        <v>9007062</v>
      </c>
      <c r="J4591" s="3">
        <v>44658</v>
      </c>
      <c r="K4591" s="3">
        <v>44658.831516203703</v>
      </c>
      <c r="L4591" t="s">
        <v>39</v>
      </c>
      <c r="M4591" t="s">
        <v>58</v>
      </c>
      <c r="N4591" t="s">
        <v>61</v>
      </c>
      <c r="O4591" t="s">
        <v>2092</v>
      </c>
      <c r="R4591">
        <v>2876383</v>
      </c>
      <c r="S4591" t="s">
        <v>3651</v>
      </c>
      <c r="T4591">
        <v>28322</v>
      </c>
      <c r="U4591" t="s">
        <v>512</v>
      </c>
      <c r="V4591" t="s">
        <v>44</v>
      </c>
      <c r="W4591">
        <v>10242005</v>
      </c>
      <c r="X4591" t="s">
        <v>45</v>
      </c>
      <c r="Y4591">
        <v>28931</v>
      </c>
      <c r="Z4591" t="s">
        <v>46</v>
      </c>
      <c r="AA4591" t="s">
        <v>47</v>
      </c>
      <c r="AB4591" t="s">
        <v>3651</v>
      </c>
      <c r="AC4591" s="3">
        <v>44658.83152777778</v>
      </c>
      <c r="AD4591" t="s">
        <v>48</v>
      </c>
      <c r="AE4591" t="s">
        <v>1968</v>
      </c>
      <c r="AF4591" t="s">
        <v>1863</v>
      </c>
      <c r="AG4591">
        <v>1</v>
      </c>
      <c r="AH4591" s="3">
        <v>44658.664039351854</v>
      </c>
      <c r="AI4591" s="3">
        <v>44665</v>
      </c>
      <c r="AJ4591">
        <v>1</v>
      </c>
      <c r="AK4591">
        <v>0</v>
      </c>
    </row>
    <row r="4592" spans="1:37" x14ac:dyDescent="0.25">
      <c r="A4592" t="s">
        <v>37</v>
      </c>
      <c r="B4592" s="3">
        <v>44658</v>
      </c>
      <c r="C4592" s="3">
        <v>45054</v>
      </c>
      <c r="D4592">
        <v>10</v>
      </c>
      <c r="E4592">
        <v>2022</v>
      </c>
      <c r="F4592" t="s">
        <v>2810</v>
      </c>
      <c r="G4592" s="1">
        <v>44658</v>
      </c>
      <c r="H4592" s="2">
        <v>44658</v>
      </c>
      <c r="I4592">
        <v>9007207</v>
      </c>
      <c r="J4592" s="3">
        <v>44658</v>
      </c>
      <c r="K4592" s="3">
        <v>44658.850717592592</v>
      </c>
      <c r="L4592" t="s">
        <v>55</v>
      </c>
      <c r="M4592" t="s">
        <v>71</v>
      </c>
      <c r="N4592" t="s">
        <v>79</v>
      </c>
      <c r="O4592" t="s">
        <v>41</v>
      </c>
      <c r="R4592">
        <v>1694575</v>
      </c>
      <c r="S4592" t="s">
        <v>3737</v>
      </c>
      <c r="T4592">
        <v>92123</v>
      </c>
      <c r="U4592" t="s">
        <v>341</v>
      </c>
      <c r="V4592" t="s">
        <v>44</v>
      </c>
      <c r="W4592">
        <v>10242005</v>
      </c>
      <c r="X4592" t="s">
        <v>45</v>
      </c>
      <c r="Y4592">
        <v>28931</v>
      </c>
      <c r="Z4592" t="s">
        <v>46</v>
      </c>
      <c r="AA4592" t="s">
        <v>47</v>
      </c>
      <c r="AB4592" t="s">
        <v>3737</v>
      </c>
      <c r="AC4592" s="3">
        <v>44658.844976851855</v>
      </c>
      <c r="AD4592" t="s">
        <v>48</v>
      </c>
      <c r="AE4592" t="s">
        <v>74</v>
      </c>
      <c r="AF4592" t="s">
        <v>1863</v>
      </c>
      <c r="AG4592">
        <v>1</v>
      </c>
      <c r="AH4592" s="3">
        <v>44658.678310185183</v>
      </c>
      <c r="AI4592" s="3">
        <v>44671</v>
      </c>
      <c r="AJ4592">
        <v>1</v>
      </c>
      <c r="AK4592">
        <v>0</v>
      </c>
    </row>
    <row r="4593" spans="1:37" x14ac:dyDescent="0.25">
      <c r="A4593" t="s">
        <v>37</v>
      </c>
      <c r="B4593" s="3">
        <v>44659</v>
      </c>
      <c r="C4593" s="3">
        <v>45060</v>
      </c>
      <c r="D4593">
        <v>10</v>
      </c>
      <c r="E4593">
        <v>2022</v>
      </c>
      <c r="F4593" t="s">
        <v>2810</v>
      </c>
      <c r="G4593" s="1">
        <v>44659</v>
      </c>
      <c r="H4593" s="2">
        <v>44659</v>
      </c>
      <c r="I4593">
        <v>9008280</v>
      </c>
      <c r="J4593" s="3">
        <v>44659</v>
      </c>
      <c r="K4593" s="3">
        <v>44662.640601851854</v>
      </c>
      <c r="L4593" t="s">
        <v>55</v>
      </c>
      <c r="M4593" t="s">
        <v>40</v>
      </c>
      <c r="N4593" t="s">
        <v>51</v>
      </c>
      <c r="O4593" t="s">
        <v>262</v>
      </c>
      <c r="R4593">
        <v>1740750</v>
      </c>
      <c r="S4593" t="s">
        <v>3800</v>
      </c>
      <c r="T4593">
        <v>99383</v>
      </c>
      <c r="U4593" t="s">
        <v>365</v>
      </c>
      <c r="V4593" t="s">
        <v>44</v>
      </c>
      <c r="W4593">
        <v>10242005</v>
      </c>
      <c r="X4593" t="s">
        <v>45</v>
      </c>
      <c r="Y4593">
        <v>102195</v>
      </c>
      <c r="Z4593" t="s">
        <v>820</v>
      </c>
      <c r="AA4593" t="s">
        <v>47</v>
      </c>
      <c r="AB4593" t="s">
        <v>3800</v>
      </c>
      <c r="AC4593" s="3">
        <v>44659.543981481482</v>
      </c>
      <c r="AD4593" t="s">
        <v>48</v>
      </c>
      <c r="AE4593" t="s">
        <v>74</v>
      </c>
      <c r="AF4593" t="s">
        <v>1863</v>
      </c>
      <c r="AG4593">
        <v>1</v>
      </c>
      <c r="AH4593" s="3">
        <v>44659.377314814818</v>
      </c>
      <c r="AI4593" s="3">
        <v>44673</v>
      </c>
      <c r="AJ4593">
        <v>1</v>
      </c>
      <c r="AK4593">
        <v>0</v>
      </c>
    </row>
    <row r="4594" spans="1:37" x14ac:dyDescent="0.25">
      <c r="A4594" t="s">
        <v>37</v>
      </c>
      <c r="B4594" s="3">
        <v>44659</v>
      </c>
      <c r="C4594" s="3">
        <v>45058</v>
      </c>
      <c r="D4594">
        <v>10</v>
      </c>
      <c r="E4594">
        <v>2022</v>
      </c>
      <c r="F4594" t="s">
        <v>2810</v>
      </c>
      <c r="G4594" s="1">
        <v>44659</v>
      </c>
      <c r="H4594" s="2">
        <v>44659</v>
      </c>
      <c r="I4594">
        <v>9008947</v>
      </c>
      <c r="J4594" s="3">
        <v>44659</v>
      </c>
      <c r="K4594" s="3">
        <v>44659.607268518521</v>
      </c>
      <c r="L4594" t="s">
        <v>39</v>
      </c>
      <c r="M4594" t="s">
        <v>3801</v>
      </c>
      <c r="N4594" t="s">
        <v>51</v>
      </c>
      <c r="O4594" t="s">
        <v>41</v>
      </c>
      <c r="R4594">
        <v>1680602</v>
      </c>
      <c r="S4594" t="s">
        <v>3802</v>
      </c>
      <c r="T4594">
        <v>21623</v>
      </c>
      <c r="U4594" t="s">
        <v>3803</v>
      </c>
      <c r="V4594" t="s">
        <v>44</v>
      </c>
      <c r="W4594">
        <v>10242005</v>
      </c>
      <c r="X4594" t="s">
        <v>45</v>
      </c>
      <c r="Y4594">
        <v>28931</v>
      </c>
      <c r="Z4594" t="s">
        <v>46</v>
      </c>
      <c r="AA4594" t="s">
        <v>47</v>
      </c>
      <c r="AB4594" t="s">
        <v>3802</v>
      </c>
      <c r="AC4594" s="3">
        <v>44670.810057870367</v>
      </c>
      <c r="AD4594" t="s">
        <v>48</v>
      </c>
      <c r="AE4594" t="s">
        <v>2763</v>
      </c>
      <c r="AF4594" t="s">
        <v>1499</v>
      </c>
      <c r="AG4594">
        <v>1</v>
      </c>
      <c r="AH4594" s="3">
        <v>44659.440601851849</v>
      </c>
      <c r="AI4594" s="3">
        <v>44700</v>
      </c>
      <c r="AJ4594">
        <v>0</v>
      </c>
      <c r="AK4594">
        <v>1</v>
      </c>
    </row>
    <row r="4595" spans="1:37" x14ac:dyDescent="0.25">
      <c r="A4595" t="s">
        <v>37</v>
      </c>
      <c r="B4595" s="3">
        <v>44659</v>
      </c>
      <c r="C4595" s="3">
        <v>45058</v>
      </c>
      <c r="D4595">
        <v>10</v>
      </c>
      <c r="E4595">
        <v>2022</v>
      </c>
      <c r="F4595" t="s">
        <v>2810</v>
      </c>
      <c r="G4595" s="1">
        <v>44659</v>
      </c>
      <c r="H4595" s="2">
        <v>44659</v>
      </c>
      <c r="I4595">
        <v>9009103</v>
      </c>
      <c r="J4595" s="3">
        <v>44659</v>
      </c>
      <c r="K4595" s="3">
        <v>44659.609270833331</v>
      </c>
      <c r="L4595" t="s">
        <v>55</v>
      </c>
      <c r="M4595" t="s">
        <v>71</v>
      </c>
      <c r="N4595" t="s">
        <v>79</v>
      </c>
      <c r="O4595" t="s">
        <v>41</v>
      </c>
      <c r="R4595">
        <v>1680602</v>
      </c>
      <c r="S4595" t="s">
        <v>3802</v>
      </c>
      <c r="T4595">
        <v>46610</v>
      </c>
      <c r="U4595" t="s">
        <v>158</v>
      </c>
      <c r="V4595" t="s">
        <v>44</v>
      </c>
      <c r="W4595">
        <v>10242005</v>
      </c>
      <c r="X4595" t="s">
        <v>45</v>
      </c>
      <c r="Y4595">
        <v>28931</v>
      </c>
      <c r="Z4595" t="s">
        <v>46</v>
      </c>
      <c r="AA4595" t="s">
        <v>47</v>
      </c>
      <c r="AB4595" t="s">
        <v>3802</v>
      </c>
      <c r="AC4595" s="3">
        <v>44659.609270833331</v>
      </c>
      <c r="AD4595" t="s">
        <v>48</v>
      </c>
      <c r="AE4595" t="s">
        <v>74</v>
      </c>
      <c r="AF4595" t="s">
        <v>1863</v>
      </c>
      <c r="AG4595">
        <v>1</v>
      </c>
      <c r="AH4595" s="3">
        <v>44659.442604166667</v>
      </c>
      <c r="AI4595" s="3">
        <v>44670</v>
      </c>
      <c r="AJ4595">
        <v>1</v>
      </c>
      <c r="AK4595">
        <v>0</v>
      </c>
    </row>
    <row r="4596" spans="1:37" x14ac:dyDescent="0.25">
      <c r="A4596" t="s">
        <v>37</v>
      </c>
      <c r="B4596" s="3">
        <v>44659</v>
      </c>
      <c r="C4596" s="3">
        <v>45109</v>
      </c>
      <c r="D4596">
        <v>10</v>
      </c>
      <c r="E4596">
        <v>2022</v>
      </c>
      <c r="F4596" t="s">
        <v>2810</v>
      </c>
      <c r="G4596" s="1">
        <v>44659</v>
      </c>
      <c r="H4596" s="2">
        <v>44659</v>
      </c>
      <c r="I4596">
        <v>9009571</v>
      </c>
      <c r="J4596" s="3">
        <v>44659</v>
      </c>
      <c r="K4596" s="3">
        <v>44663.682627314818</v>
      </c>
      <c r="L4596" t="s">
        <v>55</v>
      </c>
      <c r="M4596" t="s">
        <v>40</v>
      </c>
      <c r="N4596" t="s">
        <v>51</v>
      </c>
      <c r="O4596" t="s">
        <v>41</v>
      </c>
      <c r="R4596">
        <v>1736567</v>
      </c>
      <c r="S4596" t="s">
        <v>3804</v>
      </c>
      <c r="T4596">
        <v>22239</v>
      </c>
      <c r="U4596" t="s">
        <v>3805</v>
      </c>
      <c r="V4596" t="s">
        <v>44</v>
      </c>
      <c r="W4596">
        <v>10242005</v>
      </c>
      <c r="X4596" t="s">
        <v>45</v>
      </c>
      <c r="Y4596">
        <v>28931</v>
      </c>
      <c r="Z4596" t="s">
        <v>46</v>
      </c>
      <c r="AA4596" t="s">
        <v>47</v>
      </c>
      <c r="AB4596" t="s">
        <v>3804</v>
      </c>
      <c r="AC4596" s="3">
        <v>44707.621261574073</v>
      </c>
      <c r="AD4596" t="s">
        <v>48</v>
      </c>
      <c r="AE4596" t="s">
        <v>2763</v>
      </c>
      <c r="AF4596" t="s">
        <v>1169</v>
      </c>
      <c r="AG4596">
        <v>2</v>
      </c>
      <c r="AH4596" s="3">
        <v>44659.478310185186</v>
      </c>
      <c r="AI4596" s="3">
        <v>44713</v>
      </c>
      <c r="AJ4596">
        <v>0</v>
      </c>
      <c r="AK4596">
        <v>1</v>
      </c>
    </row>
    <row r="4597" spans="1:37" x14ac:dyDescent="0.25">
      <c r="A4597" t="s">
        <v>37</v>
      </c>
      <c r="B4597" s="3">
        <v>44662</v>
      </c>
      <c r="C4597" s="3">
        <v>45060</v>
      </c>
      <c r="D4597">
        <v>10</v>
      </c>
      <c r="E4597">
        <v>2022</v>
      </c>
      <c r="F4597" t="s">
        <v>2810</v>
      </c>
      <c r="G4597" s="1">
        <v>44662</v>
      </c>
      <c r="H4597" s="2">
        <v>44662</v>
      </c>
      <c r="I4597">
        <v>9013930</v>
      </c>
      <c r="J4597" s="3">
        <v>44662</v>
      </c>
      <c r="K4597" s="3">
        <v>44663.712326388886</v>
      </c>
      <c r="L4597" t="s">
        <v>39</v>
      </c>
      <c r="M4597" t="s">
        <v>40</v>
      </c>
      <c r="N4597" t="s">
        <v>79</v>
      </c>
      <c r="O4597" t="s">
        <v>1691</v>
      </c>
      <c r="R4597">
        <v>3225998</v>
      </c>
      <c r="S4597" t="s">
        <v>3806</v>
      </c>
      <c r="T4597">
        <v>102195</v>
      </c>
      <c r="U4597" t="s">
        <v>820</v>
      </c>
      <c r="V4597" t="s">
        <v>44</v>
      </c>
      <c r="W4597">
        <v>10242005</v>
      </c>
      <c r="X4597" t="s">
        <v>45</v>
      </c>
      <c r="Y4597">
        <v>102195</v>
      </c>
      <c r="Z4597" t="s">
        <v>820</v>
      </c>
      <c r="AA4597" t="s">
        <v>47</v>
      </c>
      <c r="AB4597" t="s">
        <v>3806</v>
      </c>
      <c r="AC4597" s="3">
        <v>44662.568888888891</v>
      </c>
      <c r="AD4597" t="s">
        <v>48</v>
      </c>
      <c r="AE4597" t="s">
        <v>74</v>
      </c>
      <c r="AF4597" t="s">
        <v>1863</v>
      </c>
      <c r="AG4597">
        <v>2</v>
      </c>
      <c r="AH4597" s="3">
        <v>44662.402222222219</v>
      </c>
      <c r="AI4597" s="3">
        <v>44665</v>
      </c>
      <c r="AJ4597">
        <v>2</v>
      </c>
      <c r="AK4597">
        <v>0</v>
      </c>
    </row>
    <row r="4598" spans="1:37" x14ac:dyDescent="0.25">
      <c r="A4598" t="s">
        <v>37</v>
      </c>
      <c r="B4598" s="3">
        <v>44662</v>
      </c>
      <c r="C4598" s="3">
        <v>45059</v>
      </c>
      <c r="D4598">
        <v>10</v>
      </c>
      <c r="E4598">
        <v>2022</v>
      </c>
      <c r="F4598" t="s">
        <v>2810</v>
      </c>
      <c r="G4598" s="1">
        <v>44662</v>
      </c>
      <c r="H4598" s="2">
        <v>44662</v>
      </c>
      <c r="I4598">
        <v>9014084</v>
      </c>
      <c r="J4598" s="3">
        <v>44662</v>
      </c>
      <c r="K4598" s="3">
        <v>44663.721990740742</v>
      </c>
      <c r="L4598" t="s">
        <v>39</v>
      </c>
      <c r="M4598" t="s">
        <v>40</v>
      </c>
      <c r="N4598" t="s">
        <v>51</v>
      </c>
      <c r="O4598" t="s">
        <v>41</v>
      </c>
      <c r="R4598">
        <v>1054229</v>
      </c>
      <c r="S4598" t="s">
        <v>3759</v>
      </c>
      <c r="T4598">
        <v>68745</v>
      </c>
      <c r="U4598" t="s">
        <v>124</v>
      </c>
      <c r="V4598" t="s">
        <v>44</v>
      </c>
      <c r="W4598">
        <v>10242005</v>
      </c>
      <c r="X4598" t="s">
        <v>45</v>
      </c>
      <c r="Y4598">
        <v>28931</v>
      </c>
      <c r="Z4598" t="s">
        <v>46</v>
      </c>
      <c r="AA4598" t="s">
        <v>47</v>
      </c>
      <c r="AB4598" t="s">
        <v>3759</v>
      </c>
      <c r="AC4598" s="3">
        <v>44662.57708333333</v>
      </c>
      <c r="AD4598" t="s">
        <v>48</v>
      </c>
      <c r="AE4598" t="s">
        <v>74</v>
      </c>
      <c r="AF4598" t="s">
        <v>1863</v>
      </c>
      <c r="AG4598">
        <v>1</v>
      </c>
      <c r="AH4598" s="3">
        <v>44662.410416666666</v>
      </c>
      <c r="AI4598" s="3">
        <v>44705</v>
      </c>
      <c r="AJ4598">
        <v>1</v>
      </c>
      <c r="AK4598">
        <v>0</v>
      </c>
    </row>
    <row r="4599" spans="1:37" x14ac:dyDescent="0.25">
      <c r="A4599" t="s">
        <v>37</v>
      </c>
      <c r="B4599" s="3">
        <v>44662</v>
      </c>
      <c r="C4599" s="3">
        <v>45058</v>
      </c>
      <c r="D4599">
        <v>10</v>
      </c>
      <c r="E4599">
        <v>2022</v>
      </c>
      <c r="F4599" t="s">
        <v>2810</v>
      </c>
      <c r="G4599" s="1">
        <v>44662</v>
      </c>
      <c r="H4599" s="2">
        <v>44662</v>
      </c>
      <c r="I4599">
        <v>9015520</v>
      </c>
      <c r="J4599" s="3">
        <v>44662</v>
      </c>
      <c r="K4599" s="3">
        <v>44663.524050925924</v>
      </c>
      <c r="L4599" t="s">
        <v>55</v>
      </c>
      <c r="M4599" t="s">
        <v>71</v>
      </c>
      <c r="N4599" t="s">
        <v>79</v>
      </c>
      <c r="O4599" t="s">
        <v>41</v>
      </c>
      <c r="R4599">
        <v>1691594</v>
      </c>
      <c r="S4599" t="s">
        <v>3807</v>
      </c>
      <c r="T4599">
        <v>49976</v>
      </c>
      <c r="U4599" t="s">
        <v>111</v>
      </c>
      <c r="V4599" t="s">
        <v>44</v>
      </c>
      <c r="W4599">
        <v>10242005</v>
      </c>
      <c r="X4599" t="s">
        <v>45</v>
      </c>
      <c r="Y4599">
        <v>28931</v>
      </c>
      <c r="Z4599" t="s">
        <v>46</v>
      </c>
      <c r="AA4599" t="s">
        <v>47</v>
      </c>
      <c r="AB4599" t="s">
        <v>3807</v>
      </c>
      <c r="AC4599" s="3">
        <v>44662.765567129631</v>
      </c>
      <c r="AD4599" t="s">
        <v>48</v>
      </c>
      <c r="AE4599" t="s">
        <v>74</v>
      </c>
      <c r="AF4599" t="s">
        <v>1169</v>
      </c>
      <c r="AG4599">
        <v>1</v>
      </c>
      <c r="AH4599" s="3">
        <v>44662.598900462966</v>
      </c>
      <c r="AI4599" s="3">
        <v>44699</v>
      </c>
      <c r="AJ4599">
        <v>1</v>
      </c>
      <c r="AK4599">
        <v>0</v>
      </c>
    </row>
    <row r="4600" spans="1:37" x14ac:dyDescent="0.25">
      <c r="A4600" t="s">
        <v>37</v>
      </c>
      <c r="B4600" s="3">
        <v>44662</v>
      </c>
      <c r="C4600" s="3">
        <v>45059</v>
      </c>
      <c r="D4600">
        <v>10</v>
      </c>
      <c r="E4600">
        <v>2022</v>
      </c>
      <c r="F4600" t="s">
        <v>2810</v>
      </c>
      <c r="G4600" s="1">
        <v>44662</v>
      </c>
      <c r="H4600" s="2">
        <v>44662</v>
      </c>
      <c r="I4600">
        <v>9016518</v>
      </c>
      <c r="J4600" s="3">
        <v>44662</v>
      </c>
      <c r="K4600" s="3">
        <v>44663.524050925924</v>
      </c>
      <c r="L4600" t="s">
        <v>55</v>
      </c>
      <c r="M4600" t="s">
        <v>40</v>
      </c>
      <c r="N4600" t="s">
        <v>51</v>
      </c>
      <c r="O4600" t="s">
        <v>41</v>
      </c>
      <c r="R4600">
        <v>1691594</v>
      </c>
      <c r="S4600" t="s">
        <v>3807</v>
      </c>
      <c r="T4600">
        <v>49976</v>
      </c>
      <c r="U4600" t="s">
        <v>111</v>
      </c>
      <c r="V4600" t="s">
        <v>44</v>
      </c>
      <c r="W4600">
        <v>10242005</v>
      </c>
      <c r="X4600" t="s">
        <v>45</v>
      </c>
      <c r="Y4600">
        <v>28931</v>
      </c>
      <c r="Z4600" t="s">
        <v>46</v>
      </c>
      <c r="AA4600" t="s">
        <v>47</v>
      </c>
      <c r="AB4600" t="s">
        <v>3807</v>
      </c>
      <c r="AC4600" s="3">
        <v>44700.557881944442</v>
      </c>
      <c r="AD4600" t="s">
        <v>48</v>
      </c>
      <c r="AE4600" t="s">
        <v>74</v>
      </c>
      <c r="AF4600" t="s">
        <v>1499</v>
      </c>
      <c r="AG4600">
        <v>1</v>
      </c>
      <c r="AH4600" s="3">
        <v>44662.580578703702</v>
      </c>
      <c r="AI4600" s="3">
        <v>44704</v>
      </c>
      <c r="AJ4600">
        <v>0</v>
      </c>
      <c r="AK4600">
        <v>1</v>
      </c>
    </row>
    <row r="4601" spans="1:37" x14ac:dyDescent="0.25">
      <c r="A4601" t="s">
        <v>37</v>
      </c>
      <c r="B4601" s="3">
        <v>44662</v>
      </c>
      <c r="C4601" s="3">
        <v>45059</v>
      </c>
      <c r="D4601">
        <v>10</v>
      </c>
      <c r="E4601">
        <v>2022</v>
      </c>
      <c r="F4601" t="s">
        <v>2810</v>
      </c>
      <c r="G4601" s="1">
        <v>44662</v>
      </c>
      <c r="H4601" s="2">
        <v>44662</v>
      </c>
      <c r="I4601">
        <v>9016556</v>
      </c>
      <c r="J4601" s="3">
        <v>44662</v>
      </c>
      <c r="K4601" s="3">
        <v>44662.749525462961</v>
      </c>
      <c r="L4601" t="s">
        <v>55</v>
      </c>
      <c r="M4601" t="s">
        <v>40</v>
      </c>
      <c r="N4601" t="s">
        <v>51</v>
      </c>
      <c r="O4601" t="s">
        <v>41</v>
      </c>
      <c r="R4601">
        <v>593540</v>
      </c>
      <c r="S4601" t="s">
        <v>3808</v>
      </c>
      <c r="T4601">
        <v>1300</v>
      </c>
      <c r="U4601" t="s">
        <v>403</v>
      </c>
      <c r="V4601" t="s">
        <v>44</v>
      </c>
      <c r="W4601">
        <v>10242005</v>
      </c>
      <c r="X4601" t="s">
        <v>45</v>
      </c>
      <c r="Y4601">
        <v>28931</v>
      </c>
      <c r="Z4601" t="s">
        <v>46</v>
      </c>
      <c r="AA4601" t="s">
        <v>47</v>
      </c>
      <c r="AB4601" t="s">
        <v>3808</v>
      </c>
      <c r="AC4601" s="3">
        <v>44700.678668981483</v>
      </c>
      <c r="AD4601" t="s">
        <v>48</v>
      </c>
      <c r="AE4601" t="s">
        <v>74</v>
      </c>
      <c r="AF4601" t="s">
        <v>1169</v>
      </c>
      <c r="AG4601">
        <v>1</v>
      </c>
      <c r="AH4601" s="3">
        <v>44700.512002314812</v>
      </c>
      <c r="AI4601" s="3">
        <v>44796</v>
      </c>
      <c r="AJ4601">
        <v>0</v>
      </c>
      <c r="AK4601">
        <v>0</v>
      </c>
    </row>
    <row r="4602" spans="1:37" x14ac:dyDescent="0.25">
      <c r="A4602" t="s">
        <v>37</v>
      </c>
      <c r="B4602" s="3">
        <v>44662</v>
      </c>
      <c r="C4602" s="3">
        <v>45060</v>
      </c>
      <c r="D4602">
        <v>10</v>
      </c>
      <c r="E4602">
        <v>2022</v>
      </c>
      <c r="F4602" t="s">
        <v>2810</v>
      </c>
      <c r="G4602" s="1">
        <v>44662</v>
      </c>
      <c r="H4602" s="2">
        <v>44662</v>
      </c>
      <c r="I4602">
        <v>9016956</v>
      </c>
      <c r="J4602" s="3">
        <v>44662</v>
      </c>
      <c r="K4602" s="3">
        <v>44666.840185185189</v>
      </c>
      <c r="L4602" t="s">
        <v>55</v>
      </c>
      <c r="M4602" t="s">
        <v>71</v>
      </c>
      <c r="N4602" t="s">
        <v>79</v>
      </c>
      <c r="O4602" t="s">
        <v>41</v>
      </c>
      <c r="R4602">
        <v>50708</v>
      </c>
      <c r="S4602" t="s">
        <v>3809</v>
      </c>
      <c r="T4602">
        <v>23007</v>
      </c>
      <c r="U4602" t="s">
        <v>3810</v>
      </c>
      <c r="V4602" t="s">
        <v>44</v>
      </c>
      <c r="W4602">
        <v>10242005</v>
      </c>
      <c r="X4602" t="s">
        <v>45</v>
      </c>
      <c r="Y4602">
        <v>102195</v>
      </c>
      <c r="Z4602" t="s">
        <v>820</v>
      </c>
      <c r="AA4602" t="s">
        <v>47</v>
      </c>
      <c r="AB4602" t="s">
        <v>3809</v>
      </c>
      <c r="AC4602" s="3">
        <v>44666.809212962966</v>
      </c>
      <c r="AD4602" t="s">
        <v>48</v>
      </c>
      <c r="AE4602" t="s">
        <v>74</v>
      </c>
      <c r="AF4602" t="s">
        <v>1169</v>
      </c>
      <c r="AG4602">
        <v>5</v>
      </c>
      <c r="AH4602" s="3">
        <v>44666.637650462966</v>
      </c>
      <c r="AI4602" s="3">
        <v>44687</v>
      </c>
      <c r="AJ4602">
        <v>1</v>
      </c>
      <c r="AK4602">
        <v>3</v>
      </c>
    </row>
    <row r="4603" spans="1:37" x14ac:dyDescent="0.25">
      <c r="A4603" t="s">
        <v>37</v>
      </c>
      <c r="B4603" s="3">
        <v>44663</v>
      </c>
      <c r="C4603" s="3">
        <v>45060</v>
      </c>
      <c r="D4603">
        <v>10</v>
      </c>
      <c r="E4603">
        <v>2022</v>
      </c>
      <c r="F4603" t="s">
        <v>2810</v>
      </c>
      <c r="G4603" s="1">
        <v>44663</v>
      </c>
      <c r="H4603" s="2">
        <v>44663</v>
      </c>
      <c r="I4603">
        <v>9019655</v>
      </c>
      <c r="J4603" s="3">
        <v>44663</v>
      </c>
      <c r="K4603" s="3">
        <v>44664.795277777775</v>
      </c>
      <c r="L4603" t="s">
        <v>39</v>
      </c>
      <c r="M4603" t="s">
        <v>40</v>
      </c>
      <c r="N4603" t="s">
        <v>51</v>
      </c>
      <c r="O4603" t="s">
        <v>244</v>
      </c>
      <c r="R4603">
        <v>3188738</v>
      </c>
      <c r="S4603" t="s">
        <v>3811</v>
      </c>
      <c r="T4603">
        <v>68745</v>
      </c>
      <c r="U4603" t="s">
        <v>124</v>
      </c>
      <c r="V4603" t="s">
        <v>44</v>
      </c>
      <c r="W4603">
        <v>10242005</v>
      </c>
      <c r="X4603" t="s">
        <v>45</v>
      </c>
      <c r="Y4603">
        <v>28931</v>
      </c>
      <c r="Z4603" t="s">
        <v>46</v>
      </c>
      <c r="AA4603" t="s">
        <v>47</v>
      </c>
      <c r="AB4603" t="s">
        <v>3811</v>
      </c>
      <c r="AC4603" s="3">
        <v>44663.554571759261</v>
      </c>
      <c r="AD4603" t="s">
        <v>48</v>
      </c>
      <c r="AE4603" t="s">
        <v>74</v>
      </c>
      <c r="AF4603" t="s">
        <v>1863</v>
      </c>
      <c r="AG4603">
        <v>1</v>
      </c>
      <c r="AH4603" s="3">
        <v>44663.38790509259</v>
      </c>
      <c r="AI4603" s="3">
        <v>44700</v>
      </c>
      <c r="AJ4603">
        <v>1</v>
      </c>
      <c r="AK4603">
        <v>0</v>
      </c>
    </row>
    <row r="4604" spans="1:37" x14ac:dyDescent="0.25">
      <c r="A4604" t="s">
        <v>37</v>
      </c>
      <c r="B4604" s="3">
        <v>44663</v>
      </c>
      <c r="C4604" s="3">
        <v>45060</v>
      </c>
      <c r="D4604">
        <v>10</v>
      </c>
      <c r="E4604">
        <v>2022</v>
      </c>
      <c r="F4604" t="s">
        <v>2810</v>
      </c>
      <c r="G4604" s="1">
        <v>44663</v>
      </c>
      <c r="H4604" s="2">
        <v>44663</v>
      </c>
      <c r="I4604">
        <v>9021731</v>
      </c>
      <c r="J4604" s="3">
        <v>44663</v>
      </c>
      <c r="K4604" s="3">
        <v>44663.678333333337</v>
      </c>
      <c r="L4604" t="s">
        <v>55</v>
      </c>
      <c r="M4604" t="s">
        <v>40</v>
      </c>
      <c r="N4604" t="s">
        <v>51</v>
      </c>
      <c r="O4604" t="s">
        <v>41</v>
      </c>
      <c r="R4604">
        <v>76995</v>
      </c>
      <c r="S4604" t="s">
        <v>3812</v>
      </c>
      <c r="T4604">
        <v>49976</v>
      </c>
      <c r="U4604" t="s">
        <v>111</v>
      </c>
      <c r="V4604" t="s">
        <v>44</v>
      </c>
      <c r="W4604">
        <v>10242005</v>
      </c>
      <c r="X4604" t="s">
        <v>45</v>
      </c>
      <c r="Y4604">
        <v>28931</v>
      </c>
      <c r="Z4604" t="s">
        <v>46</v>
      </c>
      <c r="AA4604" t="s">
        <v>47</v>
      </c>
      <c r="AB4604" t="s">
        <v>3812</v>
      </c>
      <c r="AC4604" s="3">
        <v>44680.514641203707</v>
      </c>
      <c r="AD4604" t="s">
        <v>48</v>
      </c>
      <c r="AE4604" t="s">
        <v>74</v>
      </c>
      <c r="AF4604" t="s">
        <v>1169</v>
      </c>
      <c r="AG4604">
        <v>1</v>
      </c>
      <c r="AH4604" s="3">
        <v>44680.347974537035</v>
      </c>
      <c r="AI4604" s="3">
        <v>44749</v>
      </c>
      <c r="AJ4604">
        <v>0</v>
      </c>
      <c r="AK4604">
        <v>0</v>
      </c>
    </row>
    <row r="4605" spans="1:37" x14ac:dyDescent="0.25">
      <c r="A4605" t="s">
        <v>37</v>
      </c>
      <c r="B4605" s="3">
        <v>44663</v>
      </c>
      <c r="C4605" s="3">
        <v>45060</v>
      </c>
      <c r="D4605">
        <v>10</v>
      </c>
      <c r="E4605">
        <v>2022</v>
      </c>
      <c r="F4605" t="s">
        <v>2810</v>
      </c>
      <c r="G4605" s="1">
        <v>44663</v>
      </c>
      <c r="H4605" s="2">
        <v>44663</v>
      </c>
      <c r="I4605">
        <v>9021780</v>
      </c>
      <c r="J4605" s="3">
        <v>44663</v>
      </c>
      <c r="K4605" s="3">
        <v>44663.682800925926</v>
      </c>
      <c r="L4605" t="s">
        <v>55</v>
      </c>
      <c r="M4605" t="s">
        <v>40</v>
      </c>
      <c r="N4605" t="s">
        <v>51</v>
      </c>
      <c r="O4605" t="s">
        <v>41</v>
      </c>
      <c r="R4605">
        <v>2282042</v>
      </c>
      <c r="S4605" t="s">
        <v>192</v>
      </c>
      <c r="T4605">
        <v>49976</v>
      </c>
      <c r="U4605" t="s">
        <v>111</v>
      </c>
      <c r="V4605" t="s">
        <v>44</v>
      </c>
      <c r="W4605">
        <v>10242005</v>
      </c>
      <c r="X4605" t="s">
        <v>45</v>
      </c>
      <c r="Y4605">
        <v>28931</v>
      </c>
      <c r="Z4605" t="s">
        <v>46</v>
      </c>
      <c r="AA4605" t="s">
        <v>47</v>
      </c>
      <c r="AB4605" t="s">
        <v>192</v>
      </c>
      <c r="AC4605" s="3">
        <v>44663.683819444443</v>
      </c>
      <c r="AD4605" t="s">
        <v>48</v>
      </c>
      <c r="AE4605" t="s">
        <v>74</v>
      </c>
      <c r="AF4605" t="s">
        <v>1863</v>
      </c>
      <c r="AG4605">
        <v>1</v>
      </c>
      <c r="AH4605" s="3">
        <v>44663.517152777778</v>
      </c>
      <c r="AI4605" s="3">
        <v>44712</v>
      </c>
      <c r="AJ4605">
        <v>1</v>
      </c>
      <c r="AK4605">
        <v>0</v>
      </c>
    </row>
    <row r="4606" spans="1:37" x14ac:dyDescent="0.25">
      <c r="A4606" t="s">
        <v>37</v>
      </c>
      <c r="B4606" s="3">
        <v>44663</v>
      </c>
      <c r="C4606" s="3">
        <v>45060</v>
      </c>
      <c r="D4606">
        <v>10</v>
      </c>
      <c r="E4606">
        <v>2022</v>
      </c>
      <c r="F4606" t="s">
        <v>2810</v>
      </c>
      <c r="G4606" s="1">
        <v>44663</v>
      </c>
      <c r="H4606" s="2">
        <v>44663</v>
      </c>
      <c r="I4606">
        <v>9022255</v>
      </c>
      <c r="J4606" s="3">
        <v>44663</v>
      </c>
      <c r="K4606" s="3">
        <v>44677.614907407406</v>
      </c>
      <c r="L4606" t="s">
        <v>55</v>
      </c>
      <c r="M4606" t="s">
        <v>40</v>
      </c>
      <c r="N4606" t="s">
        <v>51</v>
      </c>
      <c r="O4606" t="s">
        <v>41</v>
      </c>
      <c r="R4606">
        <v>1041983</v>
      </c>
      <c r="S4606" t="s">
        <v>3813</v>
      </c>
      <c r="T4606">
        <v>49976</v>
      </c>
      <c r="U4606" t="s">
        <v>111</v>
      </c>
      <c r="V4606" t="s">
        <v>44</v>
      </c>
      <c r="W4606">
        <v>10242005</v>
      </c>
      <c r="X4606" t="s">
        <v>45</v>
      </c>
      <c r="Y4606">
        <v>28931</v>
      </c>
      <c r="Z4606" t="s">
        <v>46</v>
      </c>
      <c r="AA4606" t="s">
        <v>47</v>
      </c>
      <c r="AB4606" t="s">
        <v>3813</v>
      </c>
      <c r="AC4606" s="3">
        <v>44714.61246527778</v>
      </c>
      <c r="AD4606" t="s">
        <v>48</v>
      </c>
      <c r="AE4606" t="s">
        <v>3008</v>
      </c>
      <c r="AF4606" t="s">
        <v>1169</v>
      </c>
      <c r="AG4606">
        <v>1</v>
      </c>
      <c r="AH4606" s="3">
        <v>44714.424849537034</v>
      </c>
      <c r="AI4606" s="3">
        <v>44770</v>
      </c>
      <c r="AJ4606">
        <v>0</v>
      </c>
      <c r="AK4606">
        <v>0</v>
      </c>
    </row>
    <row r="4607" spans="1:37" x14ac:dyDescent="0.25">
      <c r="A4607" t="s">
        <v>37</v>
      </c>
      <c r="B4607" s="3">
        <v>44663</v>
      </c>
      <c r="C4607" s="3">
        <v>45088</v>
      </c>
      <c r="D4607">
        <v>10</v>
      </c>
      <c r="E4607">
        <v>2022</v>
      </c>
      <c r="F4607" t="s">
        <v>2810</v>
      </c>
      <c r="G4607" s="1">
        <v>44663</v>
      </c>
      <c r="H4607" s="2">
        <v>44663</v>
      </c>
      <c r="I4607">
        <v>9023049</v>
      </c>
      <c r="J4607" s="3">
        <v>44663</v>
      </c>
      <c r="K4607" s="3">
        <v>44663.776817129627</v>
      </c>
      <c r="L4607" t="s">
        <v>39</v>
      </c>
      <c r="M4607" t="s">
        <v>40</v>
      </c>
      <c r="N4607" t="s">
        <v>51</v>
      </c>
      <c r="O4607" t="s">
        <v>41</v>
      </c>
      <c r="R4607">
        <v>2520858</v>
      </c>
      <c r="S4607" t="s">
        <v>3814</v>
      </c>
      <c r="T4607">
        <v>122354</v>
      </c>
      <c r="U4607" t="s">
        <v>3529</v>
      </c>
      <c r="V4607" t="s">
        <v>44</v>
      </c>
      <c r="W4607">
        <v>10242005</v>
      </c>
      <c r="X4607" t="s">
        <v>45</v>
      </c>
      <c r="Y4607">
        <v>28931</v>
      </c>
      <c r="Z4607" t="s">
        <v>46</v>
      </c>
      <c r="AA4607" t="s">
        <v>47</v>
      </c>
      <c r="AB4607" t="s">
        <v>3814</v>
      </c>
      <c r="AC4607" s="3">
        <v>44663.776967592596</v>
      </c>
      <c r="AD4607" t="s">
        <v>48</v>
      </c>
      <c r="AE4607" t="s">
        <v>74</v>
      </c>
      <c r="AF4607" t="s">
        <v>1863</v>
      </c>
      <c r="AG4607">
        <v>2</v>
      </c>
      <c r="AH4607" s="3">
        <v>44663.610300925924</v>
      </c>
      <c r="AI4607" s="3">
        <v>44692</v>
      </c>
      <c r="AJ4607">
        <v>1</v>
      </c>
      <c r="AK4607">
        <v>0</v>
      </c>
    </row>
    <row r="4608" spans="1:37" x14ac:dyDescent="0.25">
      <c r="A4608" t="s">
        <v>37</v>
      </c>
      <c r="B4608" s="3">
        <v>44664</v>
      </c>
      <c r="C4608" s="3">
        <v>45060</v>
      </c>
      <c r="D4608">
        <v>10</v>
      </c>
      <c r="E4608">
        <v>2022</v>
      </c>
      <c r="F4608" t="s">
        <v>2810</v>
      </c>
      <c r="G4608" s="1">
        <v>44664</v>
      </c>
      <c r="H4608" s="2">
        <v>44664</v>
      </c>
      <c r="I4608">
        <v>9026349</v>
      </c>
      <c r="J4608" s="3">
        <v>44664</v>
      </c>
      <c r="K4608" s="3">
        <v>44664.601342592592</v>
      </c>
      <c r="L4608" t="s">
        <v>39</v>
      </c>
      <c r="M4608" t="s">
        <v>40</v>
      </c>
      <c r="N4608" t="s">
        <v>61</v>
      </c>
      <c r="O4608" t="s">
        <v>41</v>
      </c>
      <c r="R4608">
        <v>1059683</v>
      </c>
      <c r="S4608" t="s">
        <v>3815</v>
      </c>
      <c r="T4608">
        <v>105913</v>
      </c>
      <c r="U4608" t="s">
        <v>1702</v>
      </c>
      <c r="V4608" t="s">
        <v>44</v>
      </c>
      <c r="W4608">
        <v>10242005</v>
      </c>
      <c r="X4608" t="s">
        <v>45</v>
      </c>
      <c r="Y4608">
        <v>102195</v>
      </c>
      <c r="Z4608" t="s">
        <v>820</v>
      </c>
      <c r="AA4608" t="s">
        <v>47</v>
      </c>
      <c r="AB4608" t="s">
        <v>3815</v>
      </c>
      <c r="AC4608" s="3">
        <v>44664.603113425925</v>
      </c>
      <c r="AD4608" t="s">
        <v>48</v>
      </c>
      <c r="AE4608" t="s">
        <v>74</v>
      </c>
      <c r="AF4608" t="s">
        <v>1863</v>
      </c>
      <c r="AG4608">
        <v>3</v>
      </c>
      <c r="AH4608" s="3">
        <v>44664.43644675926</v>
      </c>
      <c r="AI4608" s="3">
        <v>44707</v>
      </c>
      <c r="AJ4608">
        <v>2</v>
      </c>
      <c r="AK4608">
        <v>0</v>
      </c>
    </row>
    <row r="4609" spans="1:37" x14ac:dyDescent="0.25">
      <c r="A4609" t="s">
        <v>37</v>
      </c>
      <c r="B4609" s="3">
        <v>44664</v>
      </c>
      <c r="C4609" s="3">
        <v>45101</v>
      </c>
      <c r="D4609">
        <v>10</v>
      </c>
      <c r="E4609">
        <v>2022</v>
      </c>
      <c r="F4609" t="s">
        <v>2810</v>
      </c>
      <c r="G4609" s="1">
        <v>44664</v>
      </c>
      <c r="H4609" s="2">
        <v>44664</v>
      </c>
      <c r="I4609">
        <v>9027016</v>
      </c>
      <c r="J4609" s="3">
        <v>44664</v>
      </c>
      <c r="K4609" s="3">
        <v>44664.793981481482</v>
      </c>
      <c r="L4609" t="s">
        <v>39</v>
      </c>
      <c r="M4609" t="s">
        <v>40</v>
      </c>
      <c r="N4609" t="s">
        <v>51</v>
      </c>
      <c r="O4609" t="s">
        <v>41</v>
      </c>
      <c r="R4609">
        <v>575645</v>
      </c>
      <c r="S4609" t="s">
        <v>1361</v>
      </c>
      <c r="T4609">
        <v>47065</v>
      </c>
      <c r="U4609" t="s">
        <v>67</v>
      </c>
      <c r="V4609" t="s">
        <v>44</v>
      </c>
      <c r="W4609">
        <v>10242005</v>
      </c>
      <c r="X4609" t="s">
        <v>45</v>
      </c>
      <c r="Y4609">
        <v>28931</v>
      </c>
      <c r="Z4609" t="s">
        <v>46</v>
      </c>
      <c r="AA4609" t="s">
        <v>47</v>
      </c>
      <c r="AB4609" t="s">
        <v>1361</v>
      </c>
      <c r="AC4609" s="3">
        <v>44705.503101851849</v>
      </c>
      <c r="AD4609" t="s">
        <v>48</v>
      </c>
      <c r="AE4609" t="s">
        <v>2763</v>
      </c>
      <c r="AF4609" t="s">
        <v>1169</v>
      </c>
      <c r="AG4609">
        <v>2</v>
      </c>
      <c r="AH4609" s="3">
        <v>44664.475254629629</v>
      </c>
      <c r="AI4609" s="3">
        <v>44705</v>
      </c>
      <c r="AJ4609">
        <v>0</v>
      </c>
      <c r="AK4609">
        <v>1</v>
      </c>
    </row>
    <row r="4610" spans="1:37" x14ac:dyDescent="0.25">
      <c r="A4610" t="s">
        <v>37</v>
      </c>
      <c r="B4610" s="3">
        <v>44664</v>
      </c>
      <c r="C4610" s="3">
        <v>45103</v>
      </c>
      <c r="D4610">
        <v>10</v>
      </c>
      <c r="E4610">
        <v>2022</v>
      </c>
      <c r="F4610" t="s">
        <v>2810</v>
      </c>
      <c r="G4610" s="1">
        <v>44664</v>
      </c>
      <c r="H4610" s="2">
        <v>44664</v>
      </c>
      <c r="I4610">
        <v>9027660</v>
      </c>
      <c r="J4610" s="3">
        <v>44664</v>
      </c>
      <c r="K4610" s="3">
        <v>44664.682233796295</v>
      </c>
      <c r="L4610" t="s">
        <v>39</v>
      </c>
      <c r="M4610" t="s">
        <v>40</v>
      </c>
      <c r="N4610" t="s">
        <v>51</v>
      </c>
      <c r="O4610" t="s">
        <v>41</v>
      </c>
      <c r="R4610">
        <v>2251645</v>
      </c>
      <c r="S4610" t="s">
        <v>3816</v>
      </c>
      <c r="T4610">
        <v>105913</v>
      </c>
      <c r="U4610" t="s">
        <v>1702</v>
      </c>
      <c r="V4610" t="s">
        <v>44</v>
      </c>
      <c r="W4610">
        <v>10242005</v>
      </c>
      <c r="X4610" t="s">
        <v>45</v>
      </c>
      <c r="Y4610">
        <v>102195</v>
      </c>
      <c r="Z4610" t="s">
        <v>820</v>
      </c>
      <c r="AA4610" t="s">
        <v>47</v>
      </c>
      <c r="AB4610" t="s">
        <v>3816</v>
      </c>
      <c r="AC4610" s="3">
        <v>44669.531469907408</v>
      </c>
      <c r="AD4610" t="s">
        <v>48</v>
      </c>
      <c r="AE4610" t="s">
        <v>74</v>
      </c>
      <c r="AF4610" t="s">
        <v>1169</v>
      </c>
      <c r="AG4610">
        <v>1</v>
      </c>
      <c r="AH4610" s="3">
        <v>44669.364803240744</v>
      </c>
      <c r="AI4610" s="3">
        <v>44722</v>
      </c>
      <c r="AJ4610">
        <v>0</v>
      </c>
      <c r="AK4610">
        <v>0</v>
      </c>
    </row>
    <row r="4611" spans="1:37" x14ac:dyDescent="0.25">
      <c r="A4611" t="s">
        <v>37</v>
      </c>
      <c r="B4611" s="3">
        <v>44664</v>
      </c>
      <c r="C4611" s="3">
        <v>45060</v>
      </c>
      <c r="D4611">
        <v>10</v>
      </c>
      <c r="E4611">
        <v>2022</v>
      </c>
      <c r="F4611" t="s">
        <v>2810</v>
      </c>
      <c r="G4611" s="1">
        <v>44664</v>
      </c>
      <c r="H4611" s="2">
        <v>44664</v>
      </c>
      <c r="I4611">
        <v>9028790</v>
      </c>
      <c r="J4611" s="3">
        <v>44664</v>
      </c>
      <c r="K4611" s="3">
        <v>44664.76898148148</v>
      </c>
      <c r="L4611" t="s">
        <v>39</v>
      </c>
      <c r="M4611" t="s">
        <v>71</v>
      </c>
      <c r="N4611" t="s">
        <v>61</v>
      </c>
      <c r="O4611" t="s">
        <v>806</v>
      </c>
      <c r="R4611">
        <v>2913841</v>
      </c>
      <c r="S4611" t="s">
        <v>3817</v>
      </c>
      <c r="T4611">
        <v>122354</v>
      </c>
      <c r="U4611" t="s">
        <v>3529</v>
      </c>
      <c r="V4611" t="s">
        <v>44</v>
      </c>
      <c r="W4611">
        <v>10242005</v>
      </c>
      <c r="X4611" t="s">
        <v>45</v>
      </c>
      <c r="Y4611">
        <v>102195</v>
      </c>
      <c r="Z4611" t="s">
        <v>820</v>
      </c>
      <c r="AA4611" t="s">
        <v>47</v>
      </c>
      <c r="AB4611" t="s">
        <v>3817</v>
      </c>
      <c r="AC4611" s="3">
        <v>44664.770069444443</v>
      </c>
      <c r="AD4611" t="s">
        <v>48</v>
      </c>
      <c r="AE4611" t="s">
        <v>2763</v>
      </c>
      <c r="AF4611" t="s">
        <v>1863</v>
      </c>
      <c r="AG4611">
        <v>2</v>
      </c>
      <c r="AH4611" s="3">
        <v>44664.603402777779</v>
      </c>
      <c r="AI4611" s="3">
        <v>44708</v>
      </c>
      <c r="AJ4611">
        <v>1</v>
      </c>
      <c r="AK4611">
        <v>0</v>
      </c>
    </row>
    <row r="4612" spans="1:37" x14ac:dyDescent="0.25">
      <c r="A4612" t="s">
        <v>37</v>
      </c>
      <c r="B4612" s="3">
        <v>44664</v>
      </c>
      <c r="C4612" s="3">
        <v>45066</v>
      </c>
      <c r="D4612">
        <v>10</v>
      </c>
      <c r="E4612">
        <v>2022</v>
      </c>
      <c r="F4612" t="s">
        <v>2810</v>
      </c>
      <c r="G4612" s="1">
        <v>44664</v>
      </c>
      <c r="H4612" s="2">
        <v>44664</v>
      </c>
      <c r="I4612">
        <v>9028837</v>
      </c>
      <c r="J4612" s="3">
        <v>44664</v>
      </c>
      <c r="K4612" s="3">
        <v>44664.811655092592</v>
      </c>
      <c r="L4612" t="s">
        <v>55</v>
      </c>
      <c r="M4612" t="s">
        <v>58</v>
      </c>
      <c r="N4612" t="s">
        <v>61</v>
      </c>
      <c r="O4612" t="s">
        <v>41</v>
      </c>
      <c r="R4612">
        <v>1880174</v>
      </c>
      <c r="S4612" t="s">
        <v>2462</v>
      </c>
      <c r="T4612">
        <v>28322</v>
      </c>
      <c r="U4612" t="s">
        <v>512</v>
      </c>
      <c r="V4612" t="s">
        <v>44</v>
      </c>
      <c r="W4612">
        <v>10242005</v>
      </c>
      <c r="X4612" t="s">
        <v>45</v>
      </c>
      <c r="AA4612" t="s">
        <v>47</v>
      </c>
      <c r="AB4612" t="s">
        <v>2462</v>
      </c>
      <c r="AC4612" s="3">
        <v>44664.772094907406</v>
      </c>
      <c r="AD4612" t="s">
        <v>48</v>
      </c>
      <c r="AE4612" t="s">
        <v>2687</v>
      </c>
      <c r="AF4612" t="s">
        <v>1863</v>
      </c>
      <c r="AG4612">
        <v>2</v>
      </c>
      <c r="AH4612" s="3">
        <v>44664.604317129626</v>
      </c>
      <c r="AI4612" s="3">
        <v>44670</v>
      </c>
      <c r="AJ4612">
        <v>1</v>
      </c>
      <c r="AK4612">
        <v>1</v>
      </c>
    </row>
    <row r="4613" spans="1:37" x14ac:dyDescent="0.25">
      <c r="A4613" t="s">
        <v>37</v>
      </c>
      <c r="B4613" s="3">
        <v>44664</v>
      </c>
      <c r="C4613" s="3">
        <v>45104</v>
      </c>
      <c r="D4613">
        <v>10</v>
      </c>
      <c r="E4613">
        <v>2022</v>
      </c>
      <c r="F4613" t="s">
        <v>2810</v>
      </c>
      <c r="G4613" s="1">
        <v>44664</v>
      </c>
      <c r="H4613" s="2">
        <v>44664</v>
      </c>
      <c r="I4613">
        <v>9028853</v>
      </c>
      <c r="J4613" s="3">
        <v>44664</v>
      </c>
      <c r="K4613" s="3">
        <v>44664.799189814818</v>
      </c>
      <c r="L4613" t="s">
        <v>39</v>
      </c>
      <c r="M4613" t="s">
        <v>40</v>
      </c>
      <c r="N4613" t="s">
        <v>51</v>
      </c>
      <c r="O4613" t="s">
        <v>41</v>
      </c>
      <c r="R4613">
        <v>1219078</v>
      </c>
      <c r="S4613" t="s">
        <v>3818</v>
      </c>
      <c r="T4613">
        <v>68745</v>
      </c>
      <c r="U4613" t="s">
        <v>124</v>
      </c>
      <c r="V4613" t="s">
        <v>44</v>
      </c>
      <c r="W4613">
        <v>10242005</v>
      </c>
      <c r="X4613" t="s">
        <v>45</v>
      </c>
      <c r="Y4613">
        <v>102195</v>
      </c>
      <c r="Z4613" t="s">
        <v>820</v>
      </c>
      <c r="AA4613" t="s">
        <v>47</v>
      </c>
      <c r="AB4613" t="s">
        <v>3818</v>
      </c>
      <c r="AC4613" s="3">
        <v>44664.773043981484</v>
      </c>
      <c r="AD4613" t="s">
        <v>48</v>
      </c>
      <c r="AE4613" t="s">
        <v>74</v>
      </c>
      <c r="AF4613" t="s">
        <v>1863</v>
      </c>
      <c r="AG4613">
        <v>1</v>
      </c>
      <c r="AH4613" s="3">
        <v>44664.606377314813</v>
      </c>
      <c r="AI4613" s="3">
        <v>44708</v>
      </c>
      <c r="AJ4613">
        <v>1</v>
      </c>
      <c r="AK4613">
        <v>0</v>
      </c>
    </row>
    <row r="4614" spans="1:37" x14ac:dyDescent="0.25">
      <c r="A4614" t="s">
        <v>37</v>
      </c>
      <c r="B4614" s="3">
        <v>44664</v>
      </c>
      <c r="C4614" s="3">
        <v>45060</v>
      </c>
      <c r="D4614">
        <v>10</v>
      </c>
      <c r="E4614">
        <v>2022</v>
      </c>
      <c r="F4614" t="s">
        <v>2810</v>
      </c>
      <c r="G4614" s="1">
        <v>44664</v>
      </c>
      <c r="H4614" s="2">
        <v>44664</v>
      </c>
      <c r="I4614">
        <v>9028932</v>
      </c>
      <c r="J4614" s="3">
        <v>44664</v>
      </c>
      <c r="K4614" s="3">
        <v>44664.777743055558</v>
      </c>
      <c r="L4614" t="s">
        <v>39</v>
      </c>
      <c r="M4614" t="s">
        <v>71</v>
      </c>
      <c r="N4614" t="s">
        <v>51</v>
      </c>
      <c r="O4614" t="s">
        <v>535</v>
      </c>
      <c r="R4614">
        <v>2724827</v>
      </c>
      <c r="S4614" t="s">
        <v>536</v>
      </c>
      <c r="T4614">
        <v>28954</v>
      </c>
      <c r="U4614" t="s">
        <v>115</v>
      </c>
      <c r="V4614" t="s">
        <v>44</v>
      </c>
      <c r="W4614">
        <v>10242005</v>
      </c>
      <c r="X4614" t="s">
        <v>45</v>
      </c>
      <c r="Y4614">
        <v>28931</v>
      </c>
      <c r="Z4614" t="s">
        <v>46</v>
      </c>
      <c r="AA4614" t="s">
        <v>47</v>
      </c>
      <c r="AB4614" t="s">
        <v>536</v>
      </c>
      <c r="AC4614" s="3">
        <v>44664.78020833333</v>
      </c>
      <c r="AD4614" t="s">
        <v>48</v>
      </c>
      <c r="AE4614" t="s">
        <v>2763</v>
      </c>
      <c r="AF4614" t="s">
        <v>1863</v>
      </c>
      <c r="AG4614">
        <v>1</v>
      </c>
      <c r="AH4614" s="3">
        <v>44664.613541666666</v>
      </c>
      <c r="AI4614" s="3">
        <v>44704</v>
      </c>
      <c r="AJ4614">
        <v>1</v>
      </c>
      <c r="AK4614">
        <v>0</v>
      </c>
    </row>
    <row r="4615" spans="1:37" x14ac:dyDescent="0.25">
      <c r="A4615" t="s">
        <v>37</v>
      </c>
      <c r="B4615" s="3">
        <v>44664</v>
      </c>
      <c r="C4615" s="3">
        <v>45061</v>
      </c>
      <c r="D4615">
        <v>10</v>
      </c>
      <c r="E4615">
        <v>2022</v>
      </c>
      <c r="F4615" t="s">
        <v>2810</v>
      </c>
      <c r="G4615" s="1">
        <v>44664</v>
      </c>
      <c r="H4615" s="2">
        <v>44664</v>
      </c>
      <c r="I4615">
        <v>9029002</v>
      </c>
      <c r="J4615" s="3">
        <v>44664</v>
      </c>
      <c r="K4615" s="3">
        <v>44664.794803240744</v>
      </c>
      <c r="L4615" t="s">
        <v>39</v>
      </c>
      <c r="M4615" t="s">
        <v>40</v>
      </c>
      <c r="N4615" t="s">
        <v>51</v>
      </c>
      <c r="O4615" t="s">
        <v>660</v>
      </c>
      <c r="R4615">
        <v>2184277</v>
      </c>
      <c r="S4615" t="s">
        <v>3819</v>
      </c>
      <c r="T4615">
        <v>93084</v>
      </c>
      <c r="U4615" t="s">
        <v>90</v>
      </c>
      <c r="V4615" t="s">
        <v>44</v>
      </c>
      <c r="W4615">
        <v>10242005</v>
      </c>
      <c r="X4615" t="s">
        <v>45</v>
      </c>
      <c r="Y4615">
        <v>28931</v>
      </c>
      <c r="Z4615" t="s">
        <v>46</v>
      </c>
      <c r="AA4615" t="s">
        <v>47</v>
      </c>
      <c r="AB4615" t="s">
        <v>3819</v>
      </c>
      <c r="AC4615" s="3">
        <v>44664.794803240744</v>
      </c>
      <c r="AD4615" t="s">
        <v>48</v>
      </c>
      <c r="AE4615" t="s">
        <v>74</v>
      </c>
      <c r="AF4615" t="s">
        <v>1169</v>
      </c>
      <c r="AG4615">
        <v>1</v>
      </c>
      <c r="AH4615" s="3">
        <v>44664.628136574072</v>
      </c>
      <c r="AI4615" s="3">
        <v>44811</v>
      </c>
      <c r="AJ4615">
        <v>0</v>
      </c>
      <c r="AK4615">
        <v>0</v>
      </c>
    </row>
    <row r="4616" spans="1:37" x14ac:dyDescent="0.25">
      <c r="A4616" t="s">
        <v>37</v>
      </c>
      <c r="B4616" s="3">
        <v>44664</v>
      </c>
      <c r="C4616" s="3">
        <v>45060</v>
      </c>
      <c r="D4616">
        <v>10</v>
      </c>
      <c r="E4616">
        <v>2022</v>
      </c>
      <c r="F4616" t="s">
        <v>2810</v>
      </c>
      <c r="G4616" s="1">
        <v>44664</v>
      </c>
      <c r="H4616" s="2">
        <v>44664</v>
      </c>
      <c r="I4616">
        <v>9029828</v>
      </c>
      <c r="J4616" s="3">
        <v>44664</v>
      </c>
      <c r="K4616" s="3">
        <v>44664.837719907409</v>
      </c>
      <c r="L4616" t="s">
        <v>39</v>
      </c>
      <c r="M4616" t="s">
        <v>71</v>
      </c>
      <c r="N4616" t="s">
        <v>51</v>
      </c>
      <c r="O4616" t="s">
        <v>187</v>
      </c>
      <c r="R4616">
        <v>2988248</v>
      </c>
      <c r="S4616" t="s">
        <v>3820</v>
      </c>
      <c r="T4616">
        <v>47065</v>
      </c>
      <c r="U4616" t="s">
        <v>67</v>
      </c>
      <c r="V4616" t="s">
        <v>44</v>
      </c>
      <c r="W4616">
        <v>10242005</v>
      </c>
      <c r="X4616" t="s">
        <v>45</v>
      </c>
      <c r="Y4616">
        <v>102195</v>
      </c>
      <c r="Z4616" t="s">
        <v>820</v>
      </c>
      <c r="AA4616" t="s">
        <v>47</v>
      </c>
      <c r="AB4616" t="s">
        <v>3820</v>
      </c>
      <c r="AC4616" s="3">
        <v>44665.567499999997</v>
      </c>
      <c r="AD4616" t="s">
        <v>48</v>
      </c>
      <c r="AE4616" t="s">
        <v>2763</v>
      </c>
      <c r="AF4616" t="s">
        <v>1863</v>
      </c>
      <c r="AG4616">
        <v>1</v>
      </c>
      <c r="AH4616" s="3">
        <v>44665.400833333333</v>
      </c>
      <c r="AI4616" s="3">
        <v>44729</v>
      </c>
      <c r="AJ4616">
        <v>0</v>
      </c>
      <c r="AK4616">
        <v>0</v>
      </c>
    </row>
    <row r="4617" spans="1:37" x14ac:dyDescent="0.25">
      <c r="A4617" t="s">
        <v>37</v>
      </c>
      <c r="B4617" s="3">
        <v>44665</v>
      </c>
      <c r="C4617" s="3">
        <v>45061</v>
      </c>
      <c r="D4617">
        <v>10</v>
      </c>
      <c r="E4617">
        <v>2022</v>
      </c>
      <c r="F4617" t="s">
        <v>2810</v>
      </c>
      <c r="G4617" s="1">
        <v>44665</v>
      </c>
      <c r="H4617" s="2">
        <v>44665</v>
      </c>
      <c r="I4617">
        <v>9031675</v>
      </c>
      <c r="J4617" s="3">
        <v>44665</v>
      </c>
      <c r="K4617" s="3">
        <v>44665.568935185183</v>
      </c>
      <c r="L4617" t="s">
        <v>55</v>
      </c>
      <c r="M4617" t="s">
        <v>58</v>
      </c>
      <c r="N4617" t="s">
        <v>61</v>
      </c>
      <c r="O4617" t="s">
        <v>41</v>
      </c>
      <c r="R4617">
        <v>2320908</v>
      </c>
      <c r="S4617" t="s">
        <v>3699</v>
      </c>
      <c r="T4617">
        <v>28322</v>
      </c>
      <c r="U4617" t="s">
        <v>512</v>
      </c>
      <c r="V4617" t="s">
        <v>44</v>
      </c>
      <c r="W4617">
        <v>10242005</v>
      </c>
      <c r="X4617" t="s">
        <v>45</v>
      </c>
      <c r="Y4617">
        <v>28931</v>
      </c>
      <c r="Z4617" t="s">
        <v>46</v>
      </c>
      <c r="AA4617" t="s">
        <v>47</v>
      </c>
      <c r="AB4617" t="s">
        <v>3699</v>
      </c>
      <c r="AC4617" s="3">
        <v>44665.569027777776</v>
      </c>
      <c r="AD4617" t="s">
        <v>48</v>
      </c>
      <c r="AE4617" t="s">
        <v>2704</v>
      </c>
      <c r="AF4617" t="s">
        <v>1863</v>
      </c>
      <c r="AG4617">
        <v>1</v>
      </c>
      <c r="AH4617" s="3">
        <v>44665.402361111112</v>
      </c>
      <c r="AI4617" s="3">
        <v>44665</v>
      </c>
      <c r="AJ4617">
        <v>1</v>
      </c>
      <c r="AK4617">
        <v>0</v>
      </c>
    </row>
    <row r="4618" spans="1:37" x14ac:dyDescent="0.25">
      <c r="A4618" t="s">
        <v>37</v>
      </c>
      <c r="B4618" s="3">
        <v>44665</v>
      </c>
      <c r="C4618" s="3">
        <v>45068</v>
      </c>
      <c r="D4618">
        <v>10</v>
      </c>
      <c r="E4618">
        <v>2022</v>
      </c>
      <c r="F4618" t="s">
        <v>2810</v>
      </c>
      <c r="G4618" s="1">
        <v>44665</v>
      </c>
      <c r="H4618" s="2">
        <v>44665</v>
      </c>
      <c r="I4618">
        <v>9031855</v>
      </c>
      <c r="J4618" s="3">
        <v>44665</v>
      </c>
      <c r="K4618" s="3">
        <v>44665.579988425925</v>
      </c>
      <c r="L4618" t="s">
        <v>39</v>
      </c>
      <c r="M4618" t="s">
        <v>58</v>
      </c>
      <c r="N4618" t="s">
        <v>61</v>
      </c>
      <c r="O4618" t="s">
        <v>41</v>
      </c>
      <c r="R4618">
        <v>2417752</v>
      </c>
      <c r="S4618" t="s">
        <v>3674</v>
      </c>
      <c r="T4618">
        <v>28322</v>
      </c>
      <c r="U4618" t="s">
        <v>512</v>
      </c>
      <c r="V4618" t="s">
        <v>44</v>
      </c>
      <c r="W4618">
        <v>10242005</v>
      </c>
      <c r="X4618" t="s">
        <v>45</v>
      </c>
      <c r="Y4618">
        <v>102195</v>
      </c>
      <c r="Z4618" t="s">
        <v>820</v>
      </c>
      <c r="AA4618" t="s">
        <v>47</v>
      </c>
      <c r="AB4618" t="s">
        <v>3674</v>
      </c>
      <c r="AC4618" s="3">
        <v>44665.579988425925</v>
      </c>
      <c r="AD4618" t="s">
        <v>48</v>
      </c>
      <c r="AE4618" t="s">
        <v>1968</v>
      </c>
      <c r="AF4618" t="s">
        <v>1863</v>
      </c>
      <c r="AG4618">
        <v>1</v>
      </c>
      <c r="AH4618" s="3">
        <v>44665.412743055553</v>
      </c>
      <c r="AI4618" s="3">
        <v>44672</v>
      </c>
      <c r="AJ4618">
        <v>1</v>
      </c>
      <c r="AK4618">
        <v>0</v>
      </c>
    </row>
    <row r="4619" spans="1:37" x14ac:dyDescent="0.25">
      <c r="A4619" t="s">
        <v>37</v>
      </c>
      <c r="B4619" s="3">
        <v>44665</v>
      </c>
      <c r="C4619" s="3">
        <v>45066</v>
      </c>
      <c r="D4619">
        <v>10</v>
      </c>
      <c r="E4619">
        <v>2022</v>
      </c>
      <c r="F4619" t="s">
        <v>2810</v>
      </c>
      <c r="G4619" s="1">
        <v>44665</v>
      </c>
      <c r="H4619" s="2">
        <v>44665</v>
      </c>
      <c r="I4619">
        <v>9034988</v>
      </c>
      <c r="J4619" s="3">
        <v>44665</v>
      </c>
      <c r="K4619" s="3">
        <v>44665.801817129628</v>
      </c>
      <c r="L4619" t="s">
        <v>39</v>
      </c>
      <c r="M4619" t="s">
        <v>58</v>
      </c>
      <c r="N4619" t="s">
        <v>61</v>
      </c>
      <c r="O4619" t="s">
        <v>41</v>
      </c>
      <c r="R4619">
        <v>1278078</v>
      </c>
      <c r="S4619" t="s">
        <v>3713</v>
      </c>
      <c r="T4619">
        <v>28322</v>
      </c>
      <c r="U4619" t="s">
        <v>512</v>
      </c>
      <c r="V4619" t="s">
        <v>44</v>
      </c>
      <c r="W4619">
        <v>10242005</v>
      </c>
      <c r="X4619" t="s">
        <v>45</v>
      </c>
      <c r="Y4619">
        <v>28931</v>
      </c>
      <c r="Z4619" t="s">
        <v>46</v>
      </c>
      <c r="AA4619" t="s">
        <v>47</v>
      </c>
      <c r="AB4619" t="s">
        <v>3713</v>
      </c>
      <c r="AC4619" s="3">
        <v>44666.641793981478</v>
      </c>
      <c r="AD4619" t="s">
        <v>48</v>
      </c>
      <c r="AE4619" t="s">
        <v>74</v>
      </c>
      <c r="AF4619" t="s">
        <v>1169</v>
      </c>
      <c r="AG4619">
        <v>1</v>
      </c>
      <c r="AH4619" s="3">
        <v>44666.475127314814</v>
      </c>
      <c r="AI4619" s="3">
        <v>44671</v>
      </c>
      <c r="AJ4619">
        <v>1</v>
      </c>
      <c r="AK4619">
        <v>0</v>
      </c>
    </row>
    <row r="4620" spans="1:37" x14ac:dyDescent="0.25">
      <c r="A4620" t="s">
        <v>37</v>
      </c>
      <c r="B4620" s="3">
        <v>44665</v>
      </c>
      <c r="C4620" s="3">
        <v>45068</v>
      </c>
      <c r="D4620">
        <v>10</v>
      </c>
      <c r="E4620">
        <v>2022</v>
      </c>
      <c r="F4620" t="s">
        <v>2810</v>
      </c>
      <c r="G4620" s="1">
        <v>44665</v>
      </c>
      <c r="H4620" s="2">
        <v>44665</v>
      </c>
      <c r="I4620">
        <v>9034990</v>
      </c>
      <c r="J4620" s="3">
        <v>44665</v>
      </c>
      <c r="K4620" s="3">
        <v>44665.802222222221</v>
      </c>
      <c r="L4620" t="s">
        <v>39</v>
      </c>
      <c r="M4620" t="s">
        <v>40</v>
      </c>
      <c r="N4620" t="s">
        <v>79</v>
      </c>
      <c r="O4620" t="s">
        <v>992</v>
      </c>
      <c r="R4620">
        <v>2760035</v>
      </c>
      <c r="S4620" t="s">
        <v>3821</v>
      </c>
      <c r="T4620">
        <v>87954</v>
      </c>
      <c r="U4620" t="s">
        <v>3349</v>
      </c>
      <c r="V4620" t="s">
        <v>44</v>
      </c>
      <c r="W4620">
        <v>10242005</v>
      </c>
      <c r="X4620" t="s">
        <v>45</v>
      </c>
      <c r="Y4620">
        <v>28931</v>
      </c>
      <c r="Z4620" t="s">
        <v>46</v>
      </c>
      <c r="AA4620" t="s">
        <v>47</v>
      </c>
      <c r="AB4620" t="s">
        <v>3821</v>
      </c>
      <c r="AC4620" s="3">
        <v>44671.669675925928</v>
      </c>
      <c r="AD4620" t="s">
        <v>48</v>
      </c>
      <c r="AE4620" t="s">
        <v>74</v>
      </c>
      <c r="AF4620" t="s">
        <v>1863</v>
      </c>
      <c r="AG4620">
        <v>2</v>
      </c>
      <c r="AH4620" s="3">
        <v>44671.503009259257</v>
      </c>
      <c r="AI4620" s="3">
        <v>44700</v>
      </c>
      <c r="AJ4620">
        <v>1</v>
      </c>
      <c r="AK4620">
        <v>0</v>
      </c>
    </row>
    <row r="4621" spans="1:37" x14ac:dyDescent="0.25">
      <c r="A4621" t="s">
        <v>37</v>
      </c>
      <c r="B4621" s="3">
        <v>44665</v>
      </c>
      <c r="C4621" s="3">
        <v>45068</v>
      </c>
      <c r="D4621">
        <v>10</v>
      </c>
      <c r="E4621">
        <v>2022</v>
      </c>
      <c r="F4621" t="s">
        <v>2810</v>
      </c>
      <c r="G4621" s="1">
        <v>44665</v>
      </c>
      <c r="H4621" s="2">
        <v>44665</v>
      </c>
      <c r="I4621">
        <v>9035263</v>
      </c>
      <c r="J4621" s="3">
        <v>44665</v>
      </c>
      <c r="K4621" s="3">
        <v>44665.819282407407</v>
      </c>
      <c r="L4621" t="s">
        <v>39</v>
      </c>
      <c r="M4621" t="s">
        <v>58</v>
      </c>
      <c r="N4621" t="s">
        <v>61</v>
      </c>
      <c r="O4621" t="s">
        <v>41</v>
      </c>
      <c r="R4621">
        <v>2489644</v>
      </c>
      <c r="S4621" t="s">
        <v>3342</v>
      </c>
      <c r="T4621">
        <v>28322</v>
      </c>
      <c r="U4621" t="s">
        <v>512</v>
      </c>
      <c r="V4621" t="s">
        <v>44</v>
      </c>
      <c r="W4621">
        <v>10242005</v>
      </c>
      <c r="X4621" t="s">
        <v>45</v>
      </c>
      <c r="Y4621">
        <v>28931</v>
      </c>
      <c r="Z4621" t="s">
        <v>46</v>
      </c>
      <c r="AA4621" t="s">
        <v>47</v>
      </c>
      <c r="AB4621" t="s">
        <v>3342</v>
      </c>
      <c r="AC4621" s="3">
        <v>44665.819293981483</v>
      </c>
      <c r="AD4621" t="s">
        <v>48</v>
      </c>
      <c r="AE4621" t="s">
        <v>1968</v>
      </c>
      <c r="AF4621" t="s">
        <v>1863</v>
      </c>
      <c r="AG4621">
        <v>4</v>
      </c>
      <c r="AH4621" s="3">
        <v>44665.65185185185</v>
      </c>
      <c r="AI4621" s="3">
        <v>44672</v>
      </c>
      <c r="AJ4621">
        <v>3</v>
      </c>
      <c r="AK4621">
        <v>0</v>
      </c>
    </row>
    <row r="4622" spans="1:37" x14ac:dyDescent="0.25">
      <c r="A4622" t="s">
        <v>37</v>
      </c>
      <c r="B4622" s="3">
        <v>44666</v>
      </c>
      <c r="C4622" s="3">
        <v>45067</v>
      </c>
      <c r="D4622">
        <v>10</v>
      </c>
      <c r="E4622">
        <v>2022</v>
      </c>
      <c r="F4622" t="s">
        <v>2810</v>
      </c>
      <c r="G4622" s="1">
        <v>44666</v>
      </c>
      <c r="H4622" s="2">
        <v>44666</v>
      </c>
      <c r="I4622">
        <v>9036694</v>
      </c>
      <c r="J4622" s="3">
        <v>44666</v>
      </c>
      <c r="K4622" s="3">
        <v>44671.693171296298</v>
      </c>
      <c r="L4622" t="s">
        <v>39</v>
      </c>
      <c r="M4622" t="s">
        <v>40</v>
      </c>
      <c r="N4622" t="s">
        <v>51</v>
      </c>
      <c r="O4622" t="s">
        <v>2441</v>
      </c>
      <c r="R4622">
        <v>3165234</v>
      </c>
      <c r="S4622" t="s">
        <v>3822</v>
      </c>
      <c r="T4622">
        <v>90311</v>
      </c>
      <c r="U4622" t="s">
        <v>782</v>
      </c>
      <c r="V4622" t="s">
        <v>44</v>
      </c>
      <c r="W4622">
        <v>10242005</v>
      </c>
      <c r="X4622" t="s">
        <v>45</v>
      </c>
      <c r="Y4622">
        <v>102195</v>
      </c>
      <c r="Z4622" t="s">
        <v>820</v>
      </c>
      <c r="AA4622" t="s">
        <v>47</v>
      </c>
      <c r="AB4622" t="s">
        <v>3822</v>
      </c>
      <c r="AC4622" s="3">
        <v>44666.530092592591</v>
      </c>
      <c r="AD4622" t="s">
        <v>48</v>
      </c>
      <c r="AE4622" t="s">
        <v>74</v>
      </c>
      <c r="AF4622" t="s">
        <v>1863</v>
      </c>
      <c r="AG4622">
        <v>1</v>
      </c>
      <c r="AH4622" s="3">
        <v>44666.363425925927</v>
      </c>
      <c r="AI4622" s="3">
        <v>44708</v>
      </c>
      <c r="AJ4622">
        <v>1</v>
      </c>
      <c r="AK4622">
        <v>0</v>
      </c>
    </row>
    <row r="4623" spans="1:37" x14ac:dyDescent="0.25">
      <c r="A4623" t="s">
        <v>37</v>
      </c>
      <c r="B4623" s="3">
        <v>44666</v>
      </c>
      <c r="C4623" s="3">
        <v>44838</v>
      </c>
      <c r="D4623">
        <v>10</v>
      </c>
      <c r="E4623">
        <v>2022</v>
      </c>
      <c r="F4623" t="s">
        <v>2810</v>
      </c>
      <c r="G4623" s="1">
        <v>44666</v>
      </c>
      <c r="H4623" s="2">
        <v>44666</v>
      </c>
      <c r="I4623">
        <v>9037602</v>
      </c>
      <c r="J4623" s="3">
        <v>44666</v>
      </c>
      <c r="K4623" s="3">
        <v>44715.865104166667</v>
      </c>
      <c r="L4623" t="s">
        <v>55</v>
      </c>
      <c r="M4623" t="s">
        <v>40</v>
      </c>
      <c r="N4623" t="s">
        <v>51</v>
      </c>
      <c r="O4623" t="s">
        <v>44</v>
      </c>
      <c r="R4623">
        <v>3297350</v>
      </c>
      <c r="S4623" t="s">
        <v>3823</v>
      </c>
      <c r="T4623">
        <v>33274</v>
      </c>
      <c r="U4623" t="s">
        <v>229</v>
      </c>
      <c r="V4623" t="s">
        <v>44</v>
      </c>
      <c r="W4623">
        <v>10242005</v>
      </c>
      <c r="X4623" t="s">
        <v>45</v>
      </c>
      <c r="Y4623">
        <v>28931</v>
      </c>
      <c r="Z4623" t="s">
        <v>46</v>
      </c>
      <c r="AA4623" t="s">
        <v>47</v>
      </c>
      <c r="AB4623" t="s">
        <v>3823</v>
      </c>
      <c r="AC4623" s="3">
        <v>44666.590381944443</v>
      </c>
      <c r="AD4623" t="s">
        <v>48</v>
      </c>
      <c r="AE4623" t="s">
        <v>74</v>
      </c>
      <c r="AF4623" t="s">
        <v>1863</v>
      </c>
      <c r="AG4623">
        <v>1</v>
      </c>
      <c r="AH4623" s="3">
        <v>44666.423715277779</v>
      </c>
      <c r="AI4623" s="3">
        <v>44718</v>
      </c>
      <c r="AJ4623">
        <v>1</v>
      </c>
      <c r="AK4623">
        <v>0</v>
      </c>
    </row>
    <row r="4624" spans="1:37" x14ac:dyDescent="0.25">
      <c r="A4624" t="s">
        <v>37</v>
      </c>
      <c r="B4624" s="3">
        <v>44666</v>
      </c>
      <c r="C4624" s="3">
        <v>45065</v>
      </c>
      <c r="D4624">
        <v>10</v>
      </c>
      <c r="E4624">
        <v>2022</v>
      </c>
      <c r="F4624" t="s">
        <v>2810</v>
      </c>
      <c r="G4624" s="1">
        <v>44666</v>
      </c>
      <c r="H4624" s="2">
        <v>44666</v>
      </c>
      <c r="I4624">
        <v>9038028</v>
      </c>
      <c r="J4624" s="3">
        <v>44666</v>
      </c>
      <c r="K4624" s="3">
        <v>44666.616516203707</v>
      </c>
      <c r="L4624" t="s">
        <v>39</v>
      </c>
      <c r="M4624" t="s">
        <v>40</v>
      </c>
      <c r="N4624" t="s">
        <v>61</v>
      </c>
      <c r="O4624" t="s">
        <v>112</v>
      </c>
      <c r="R4624">
        <v>2730995</v>
      </c>
      <c r="S4624" t="s">
        <v>3824</v>
      </c>
      <c r="T4624">
        <v>93084</v>
      </c>
      <c r="U4624" t="s">
        <v>90</v>
      </c>
      <c r="V4624" t="s">
        <v>44</v>
      </c>
      <c r="W4624">
        <v>10242005</v>
      </c>
      <c r="X4624" t="s">
        <v>45</v>
      </c>
      <c r="Y4624">
        <v>28931</v>
      </c>
      <c r="Z4624" t="s">
        <v>46</v>
      </c>
      <c r="AA4624" t="s">
        <v>47</v>
      </c>
      <c r="AB4624" t="s">
        <v>3824</v>
      </c>
      <c r="AC4624" s="3">
        <v>44666.63082175926</v>
      </c>
      <c r="AD4624" t="s">
        <v>48</v>
      </c>
      <c r="AE4624" t="s">
        <v>74</v>
      </c>
      <c r="AF4624" t="s">
        <v>1863</v>
      </c>
      <c r="AG4624">
        <v>2</v>
      </c>
      <c r="AH4624" s="3">
        <v>44666.464166666665</v>
      </c>
      <c r="AI4624" s="3">
        <v>44671</v>
      </c>
      <c r="AJ4624">
        <v>2</v>
      </c>
      <c r="AK4624">
        <v>0</v>
      </c>
    </row>
    <row r="4625" spans="1:37" x14ac:dyDescent="0.25">
      <c r="A4625" t="s">
        <v>37</v>
      </c>
      <c r="B4625" s="3">
        <v>44666</v>
      </c>
      <c r="C4625" s="3">
        <v>44720</v>
      </c>
      <c r="D4625">
        <v>10</v>
      </c>
      <c r="E4625">
        <v>2022</v>
      </c>
      <c r="F4625" t="s">
        <v>2810</v>
      </c>
      <c r="G4625" s="1">
        <v>44666</v>
      </c>
      <c r="H4625" s="2">
        <v>44666</v>
      </c>
      <c r="I4625">
        <v>9038203</v>
      </c>
      <c r="J4625" s="3">
        <v>44666</v>
      </c>
      <c r="K4625" s="3">
        <v>44693.799826388888</v>
      </c>
      <c r="L4625" t="s">
        <v>39</v>
      </c>
      <c r="M4625" t="s">
        <v>40</v>
      </c>
      <c r="N4625" t="s">
        <v>51</v>
      </c>
      <c r="O4625" t="s">
        <v>41</v>
      </c>
      <c r="R4625">
        <v>987068</v>
      </c>
      <c r="S4625" t="s">
        <v>3825</v>
      </c>
      <c r="T4625">
        <v>76016</v>
      </c>
      <c r="U4625" t="s">
        <v>335</v>
      </c>
      <c r="V4625" t="s">
        <v>44</v>
      </c>
      <c r="W4625">
        <v>10242005</v>
      </c>
      <c r="X4625" t="s">
        <v>45</v>
      </c>
      <c r="Y4625">
        <v>28931</v>
      </c>
      <c r="Z4625" t="s">
        <v>46</v>
      </c>
      <c r="AA4625" t="s">
        <v>47</v>
      </c>
      <c r="AB4625" t="s">
        <v>3825</v>
      </c>
      <c r="AC4625" s="3">
        <v>44718.808553240742</v>
      </c>
      <c r="AD4625" t="s">
        <v>48</v>
      </c>
      <c r="AE4625" t="s">
        <v>74</v>
      </c>
      <c r="AF4625" t="s">
        <v>1499</v>
      </c>
      <c r="AG4625">
        <v>1</v>
      </c>
      <c r="AH4625" s="3">
        <v>44666.461226851854</v>
      </c>
      <c r="AI4625" s="3">
        <v>44713</v>
      </c>
      <c r="AJ4625">
        <v>0</v>
      </c>
      <c r="AK4625">
        <v>1</v>
      </c>
    </row>
    <row r="4626" spans="1:37" x14ac:dyDescent="0.25">
      <c r="A4626" t="s">
        <v>37</v>
      </c>
      <c r="B4626" s="3">
        <v>44666</v>
      </c>
      <c r="C4626" s="3">
        <v>45065</v>
      </c>
      <c r="D4626">
        <v>10</v>
      </c>
      <c r="E4626">
        <v>2022</v>
      </c>
      <c r="F4626" t="s">
        <v>2810</v>
      </c>
      <c r="G4626" s="1">
        <v>44666</v>
      </c>
      <c r="H4626" s="2">
        <v>44666</v>
      </c>
      <c r="I4626">
        <v>9039549</v>
      </c>
      <c r="J4626" s="3">
        <v>44666</v>
      </c>
      <c r="K4626" s="3">
        <v>44675.849409722221</v>
      </c>
      <c r="L4626" t="s">
        <v>39</v>
      </c>
      <c r="M4626" t="s">
        <v>71</v>
      </c>
      <c r="N4626" t="s">
        <v>79</v>
      </c>
      <c r="O4626" t="s">
        <v>118</v>
      </c>
      <c r="R4626">
        <v>2887215</v>
      </c>
      <c r="S4626" t="s">
        <v>3826</v>
      </c>
      <c r="T4626">
        <v>93084</v>
      </c>
      <c r="U4626" t="s">
        <v>90</v>
      </c>
      <c r="V4626" t="s">
        <v>44</v>
      </c>
      <c r="W4626">
        <v>10242005</v>
      </c>
      <c r="X4626" t="s">
        <v>45</v>
      </c>
      <c r="Y4626">
        <v>28931</v>
      </c>
      <c r="Z4626" t="s">
        <v>46</v>
      </c>
      <c r="AA4626" t="s">
        <v>47</v>
      </c>
      <c r="AB4626" t="s">
        <v>3826</v>
      </c>
      <c r="AC4626" s="3">
        <v>44666.733599537038</v>
      </c>
      <c r="AD4626" t="s">
        <v>48</v>
      </c>
      <c r="AE4626" t="s">
        <v>74</v>
      </c>
      <c r="AF4626" t="s">
        <v>1863</v>
      </c>
      <c r="AG4626">
        <v>1</v>
      </c>
      <c r="AH4626" s="3">
        <v>44666.566932870373</v>
      </c>
      <c r="AI4626" s="3">
        <v>44669</v>
      </c>
      <c r="AJ4626">
        <v>1</v>
      </c>
      <c r="AK4626">
        <v>0</v>
      </c>
    </row>
    <row r="4627" spans="1:37" x14ac:dyDescent="0.25">
      <c r="A4627" t="s">
        <v>37</v>
      </c>
      <c r="B4627" s="3">
        <v>44666</v>
      </c>
      <c r="C4627" s="3">
        <v>45065</v>
      </c>
      <c r="D4627">
        <v>10</v>
      </c>
      <c r="E4627">
        <v>2022</v>
      </c>
      <c r="F4627" t="s">
        <v>2810</v>
      </c>
      <c r="G4627" s="1">
        <v>44666</v>
      </c>
      <c r="H4627" s="2">
        <v>44666</v>
      </c>
      <c r="I4627">
        <v>9039670</v>
      </c>
      <c r="J4627" s="3">
        <v>44666</v>
      </c>
      <c r="K4627" s="3">
        <v>44718.729849537034</v>
      </c>
      <c r="L4627" t="s">
        <v>55</v>
      </c>
      <c r="M4627" t="s">
        <v>40</v>
      </c>
      <c r="N4627" t="s">
        <v>51</v>
      </c>
      <c r="O4627" t="s">
        <v>41</v>
      </c>
      <c r="R4627">
        <v>2707871</v>
      </c>
      <c r="S4627" t="s">
        <v>3827</v>
      </c>
      <c r="T4627">
        <v>77398</v>
      </c>
      <c r="U4627" t="s">
        <v>502</v>
      </c>
      <c r="V4627" t="s">
        <v>44</v>
      </c>
      <c r="W4627">
        <v>10242005</v>
      </c>
      <c r="X4627" t="s">
        <v>45</v>
      </c>
      <c r="Y4627">
        <v>28931</v>
      </c>
      <c r="Z4627" t="s">
        <v>46</v>
      </c>
      <c r="AA4627" t="s">
        <v>47</v>
      </c>
      <c r="AB4627" t="s">
        <v>3827</v>
      </c>
      <c r="AC4627" s="3">
        <v>44666.742384259262</v>
      </c>
      <c r="AD4627" t="s">
        <v>48</v>
      </c>
      <c r="AE4627" t="s">
        <v>74</v>
      </c>
      <c r="AF4627" t="s">
        <v>1863</v>
      </c>
      <c r="AG4627">
        <v>1</v>
      </c>
      <c r="AH4627" s="3">
        <v>44666.57571759259</v>
      </c>
      <c r="AI4627" s="3">
        <v>44718</v>
      </c>
      <c r="AJ4627">
        <v>1</v>
      </c>
      <c r="AK4627">
        <v>0</v>
      </c>
    </row>
    <row r="4628" spans="1:37" x14ac:dyDescent="0.25">
      <c r="A4628" t="s">
        <v>37</v>
      </c>
      <c r="B4628" s="3">
        <v>44666</v>
      </c>
      <c r="C4628" s="3">
        <v>45062</v>
      </c>
      <c r="D4628">
        <v>10</v>
      </c>
      <c r="E4628">
        <v>2022</v>
      </c>
      <c r="F4628" t="s">
        <v>2810</v>
      </c>
      <c r="G4628" s="1">
        <v>44666</v>
      </c>
      <c r="H4628" s="2">
        <v>44666</v>
      </c>
      <c r="I4628">
        <v>9039973</v>
      </c>
      <c r="J4628" s="3">
        <v>44666</v>
      </c>
      <c r="K4628" s="3">
        <v>44677.818726851852</v>
      </c>
      <c r="L4628" t="s">
        <v>39</v>
      </c>
      <c r="M4628" t="s">
        <v>40</v>
      </c>
      <c r="N4628" t="s">
        <v>51</v>
      </c>
      <c r="O4628" t="s">
        <v>41</v>
      </c>
      <c r="R4628">
        <v>1241173</v>
      </c>
      <c r="S4628" t="s">
        <v>941</v>
      </c>
      <c r="T4628">
        <v>122354</v>
      </c>
      <c r="U4628" t="s">
        <v>3529</v>
      </c>
      <c r="V4628" t="s">
        <v>44</v>
      </c>
      <c r="W4628">
        <v>10242005</v>
      </c>
      <c r="X4628" t="s">
        <v>45</v>
      </c>
      <c r="Y4628">
        <v>28931</v>
      </c>
      <c r="Z4628" t="s">
        <v>46</v>
      </c>
      <c r="AA4628" t="s">
        <v>47</v>
      </c>
      <c r="AB4628" t="s">
        <v>941</v>
      </c>
      <c r="AC4628" s="3">
        <v>44683.766898148147</v>
      </c>
      <c r="AD4628" t="s">
        <v>48</v>
      </c>
      <c r="AE4628" t="s">
        <v>74</v>
      </c>
      <c r="AF4628" t="s">
        <v>1169</v>
      </c>
      <c r="AG4628">
        <v>1</v>
      </c>
      <c r="AH4628" s="3">
        <v>44683.600231481483</v>
      </c>
      <c r="AI4628" s="3">
        <v>44698</v>
      </c>
      <c r="AJ4628">
        <v>1</v>
      </c>
      <c r="AK4628">
        <v>0</v>
      </c>
    </row>
    <row r="4629" spans="1:37" x14ac:dyDescent="0.25">
      <c r="A4629" t="s">
        <v>37</v>
      </c>
      <c r="B4629" s="3">
        <v>44666</v>
      </c>
      <c r="C4629" s="3">
        <v>45062</v>
      </c>
      <c r="D4629">
        <v>10</v>
      </c>
      <c r="E4629">
        <v>2022</v>
      </c>
      <c r="F4629" t="s">
        <v>2810</v>
      </c>
      <c r="G4629" s="1">
        <v>44666</v>
      </c>
      <c r="H4629" s="2">
        <v>44666</v>
      </c>
      <c r="I4629">
        <v>9040138</v>
      </c>
      <c r="J4629" s="3">
        <v>44666</v>
      </c>
      <c r="K4629" s="3">
        <v>44671.553506944445</v>
      </c>
      <c r="L4629" t="s">
        <v>39</v>
      </c>
      <c r="M4629" t="s">
        <v>40</v>
      </c>
      <c r="N4629" t="s">
        <v>51</v>
      </c>
      <c r="O4629" t="s">
        <v>41</v>
      </c>
      <c r="R4629">
        <v>1611584</v>
      </c>
      <c r="S4629" t="s">
        <v>3828</v>
      </c>
      <c r="T4629">
        <v>122354</v>
      </c>
      <c r="U4629" t="s">
        <v>3529</v>
      </c>
      <c r="V4629" t="s">
        <v>44</v>
      </c>
      <c r="W4629">
        <v>10242005</v>
      </c>
      <c r="X4629" t="s">
        <v>45</v>
      </c>
      <c r="Y4629">
        <v>102195</v>
      </c>
      <c r="Z4629" t="s">
        <v>820</v>
      </c>
      <c r="AA4629" t="s">
        <v>47</v>
      </c>
      <c r="AB4629" t="s">
        <v>3828</v>
      </c>
      <c r="AC4629" s="3">
        <v>44666.779351851852</v>
      </c>
      <c r="AD4629" t="s">
        <v>48</v>
      </c>
      <c r="AE4629" t="s">
        <v>74</v>
      </c>
      <c r="AF4629" t="s">
        <v>1863</v>
      </c>
      <c r="AG4629">
        <v>1</v>
      </c>
      <c r="AH4629" s="3">
        <v>44666.612685185188</v>
      </c>
      <c r="AI4629" s="3">
        <v>44722</v>
      </c>
      <c r="AJ4629">
        <v>0</v>
      </c>
      <c r="AK4629">
        <v>0</v>
      </c>
    </row>
    <row r="4630" spans="1:37" x14ac:dyDescent="0.25">
      <c r="A4630" t="s">
        <v>37</v>
      </c>
      <c r="B4630" s="3">
        <v>44669</v>
      </c>
      <c r="C4630" s="3">
        <v>44784</v>
      </c>
      <c r="D4630">
        <v>10</v>
      </c>
      <c r="E4630">
        <v>2022</v>
      </c>
      <c r="F4630" t="s">
        <v>2810</v>
      </c>
      <c r="G4630" s="1">
        <v>44669</v>
      </c>
      <c r="H4630" s="2">
        <v>44669</v>
      </c>
      <c r="I4630">
        <v>9042873</v>
      </c>
      <c r="J4630" s="3">
        <v>44669</v>
      </c>
      <c r="K4630" s="3">
        <v>44670.534953703704</v>
      </c>
      <c r="L4630" t="s">
        <v>55</v>
      </c>
      <c r="M4630" t="s">
        <v>40</v>
      </c>
      <c r="N4630" t="s">
        <v>51</v>
      </c>
      <c r="O4630" t="s">
        <v>41</v>
      </c>
      <c r="R4630">
        <v>1177521</v>
      </c>
      <c r="S4630" t="s">
        <v>3829</v>
      </c>
      <c r="T4630">
        <v>68451</v>
      </c>
      <c r="U4630" t="s">
        <v>152</v>
      </c>
      <c r="V4630" t="s">
        <v>44</v>
      </c>
      <c r="W4630">
        <v>10242005</v>
      </c>
      <c r="X4630" t="s">
        <v>45</v>
      </c>
      <c r="Y4630">
        <v>28931</v>
      </c>
      <c r="Z4630" t="s">
        <v>46</v>
      </c>
      <c r="AA4630" t="s">
        <v>47</v>
      </c>
      <c r="AB4630" t="s">
        <v>3829</v>
      </c>
      <c r="AC4630" s="3">
        <v>44679.778715277775</v>
      </c>
      <c r="AD4630" t="s">
        <v>48</v>
      </c>
      <c r="AE4630" t="s">
        <v>74</v>
      </c>
      <c r="AF4630" t="s">
        <v>1499</v>
      </c>
      <c r="AG4630">
        <v>1</v>
      </c>
      <c r="AH4630" s="3">
        <v>44669.396921296298</v>
      </c>
      <c r="AI4630" s="3">
        <v>44713</v>
      </c>
      <c r="AJ4630">
        <v>0</v>
      </c>
      <c r="AK4630">
        <v>1</v>
      </c>
    </row>
    <row r="4631" spans="1:37" x14ac:dyDescent="0.25">
      <c r="A4631" t="s">
        <v>37</v>
      </c>
      <c r="B4631" s="3">
        <v>44669</v>
      </c>
      <c r="C4631" s="3">
        <v>44784</v>
      </c>
      <c r="D4631">
        <v>10</v>
      </c>
      <c r="E4631">
        <v>2022</v>
      </c>
      <c r="F4631" t="s">
        <v>2810</v>
      </c>
      <c r="G4631" s="1">
        <v>44669</v>
      </c>
      <c r="H4631" s="2">
        <v>44669</v>
      </c>
      <c r="I4631">
        <v>9042891</v>
      </c>
      <c r="J4631" s="3">
        <v>44669</v>
      </c>
      <c r="K4631" s="3">
        <v>44671.792430555557</v>
      </c>
      <c r="L4631" t="s">
        <v>55</v>
      </c>
      <c r="M4631" t="s">
        <v>71</v>
      </c>
      <c r="N4631" t="s">
        <v>79</v>
      </c>
      <c r="O4631" t="s">
        <v>41</v>
      </c>
      <c r="R4631">
        <v>1177521</v>
      </c>
      <c r="S4631" t="s">
        <v>3829</v>
      </c>
      <c r="T4631">
        <v>68451</v>
      </c>
      <c r="U4631" t="s">
        <v>152</v>
      </c>
      <c r="V4631" t="s">
        <v>44</v>
      </c>
      <c r="W4631">
        <v>10242005</v>
      </c>
      <c r="X4631" t="s">
        <v>45</v>
      </c>
      <c r="Y4631">
        <v>28931</v>
      </c>
      <c r="Z4631" t="s">
        <v>46</v>
      </c>
      <c r="AA4631" t="s">
        <v>47</v>
      </c>
      <c r="AB4631" t="s">
        <v>3829</v>
      </c>
      <c r="AC4631" s="3">
        <v>44679.766504629632</v>
      </c>
      <c r="AD4631" t="s">
        <v>48</v>
      </c>
      <c r="AE4631" t="s">
        <v>74</v>
      </c>
      <c r="AF4631" t="s">
        <v>1499</v>
      </c>
      <c r="AG4631">
        <v>1</v>
      </c>
      <c r="AH4631" s="3">
        <v>44669.382870370369</v>
      </c>
      <c r="AI4631" s="3">
        <v>44684</v>
      </c>
      <c r="AJ4631">
        <v>0</v>
      </c>
      <c r="AK4631">
        <v>1</v>
      </c>
    </row>
    <row r="4632" spans="1:37" x14ac:dyDescent="0.25">
      <c r="A4632" t="s">
        <v>37</v>
      </c>
      <c r="B4632" s="3">
        <v>44669</v>
      </c>
      <c r="C4632" s="3">
        <v>45066</v>
      </c>
      <c r="D4632">
        <v>10</v>
      </c>
      <c r="E4632">
        <v>2022</v>
      </c>
      <c r="F4632" t="s">
        <v>2810</v>
      </c>
      <c r="G4632" s="1">
        <v>44669</v>
      </c>
      <c r="H4632" s="2">
        <v>44669</v>
      </c>
      <c r="I4632">
        <v>9043074</v>
      </c>
      <c r="J4632" s="3">
        <v>44669</v>
      </c>
      <c r="K4632" s="3">
        <v>44670.845057870371</v>
      </c>
      <c r="L4632" t="s">
        <v>39</v>
      </c>
      <c r="M4632" t="s">
        <v>40</v>
      </c>
      <c r="N4632" t="s">
        <v>61</v>
      </c>
      <c r="O4632" t="s">
        <v>41</v>
      </c>
      <c r="R4632">
        <v>2276641</v>
      </c>
      <c r="S4632" t="s">
        <v>3830</v>
      </c>
      <c r="T4632">
        <v>93084</v>
      </c>
      <c r="U4632" t="s">
        <v>90</v>
      </c>
      <c r="V4632" t="s">
        <v>44</v>
      </c>
      <c r="W4632">
        <v>10242005</v>
      </c>
      <c r="X4632" t="s">
        <v>45</v>
      </c>
      <c r="Y4632">
        <v>28931</v>
      </c>
      <c r="Z4632" t="s">
        <v>46</v>
      </c>
      <c r="AA4632" t="s">
        <v>47</v>
      </c>
      <c r="AB4632" t="s">
        <v>3830</v>
      </c>
      <c r="AC4632" s="3">
        <v>44669.557106481479</v>
      </c>
      <c r="AD4632" t="s">
        <v>48</v>
      </c>
      <c r="AE4632" t="s">
        <v>74</v>
      </c>
      <c r="AF4632" t="s">
        <v>1169</v>
      </c>
      <c r="AG4632">
        <v>2</v>
      </c>
      <c r="AH4632" s="3">
        <v>44669.390439814815</v>
      </c>
      <c r="AI4632" s="3">
        <v>44718</v>
      </c>
      <c r="AJ4632">
        <v>1</v>
      </c>
      <c r="AK4632">
        <v>0</v>
      </c>
    </row>
    <row r="4633" spans="1:37" x14ac:dyDescent="0.25">
      <c r="A4633" t="s">
        <v>37</v>
      </c>
      <c r="B4633" s="3">
        <v>44669</v>
      </c>
      <c r="C4633" s="3">
        <v>44853</v>
      </c>
      <c r="D4633">
        <v>10</v>
      </c>
      <c r="E4633">
        <v>2022</v>
      </c>
      <c r="F4633" t="s">
        <v>2810</v>
      </c>
      <c r="G4633" s="1">
        <v>44669</v>
      </c>
      <c r="H4633" s="2">
        <v>44669</v>
      </c>
      <c r="I4633">
        <v>9043823</v>
      </c>
      <c r="J4633" s="3">
        <v>44669</v>
      </c>
      <c r="K4633" s="3">
        <v>44671.793541666666</v>
      </c>
      <c r="L4633" t="s">
        <v>55</v>
      </c>
      <c r="M4633" t="s">
        <v>58</v>
      </c>
      <c r="N4633" t="s">
        <v>61</v>
      </c>
      <c r="O4633" t="s">
        <v>262</v>
      </c>
      <c r="R4633">
        <v>3149265</v>
      </c>
      <c r="S4633" t="s">
        <v>2336</v>
      </c>
      <c r="V4633" t="s">
        <v>44</v>
      </c>
      <c r="W4633">
        <v>10242005</v>
      </c>
      <c r="X4633" t="s">
        <v>45</v>
      </c>
      <c r="Y4633">
        <v>47065</v>
      </c>
      <c r="Z4633" t="s">
        <v>67</v>
      </c>
      <c r="AA4633" t="s">
        <v>47</v>
      </c>
      <c r="AB4633" t="s">
        <v>2336</v>
      </c>
      <c r="AC4633" s="3">
        <v>44669.598576388889</v>
      </c>
      <c r="AD4633" t="s">
        <v>48</v>
      </c>
      <c r="AE4633" t="s">
        <v>647</v>
      </c>
      <c r="AF4633" t="s">
        <v>1863</v>
      </c>
      <c r="AG4633">
        <v>2</v>
      </c>
      <c r="AH4633" s="3">
        <v>44669.431909722225</v>
      </c>
      <c r="AI4633" s="3">
        <v>44673</v>
      </c>
      <c r="AJ4633">
        <v>2</v>
      </c>
      <c r="AK4633">
        <v>0</v>
      </c>
    </row>
    <row r="4634" spans="1:37" x14ac:dyDescent="0.25">
      <c r="A4634" t="s">
        <v>37</v>
      </c>
      <c r="B4634" s="3">
        <v>44669</v>
      </c>
      <c r="C4634" s="3">
        <v>45066</v>
      </c>
      <c r="D4634">
        <v>10</v>
      </c>
      <c r="E4634">
        <v>2022</v>
      </c>
      <c r="F4634" t="s">
        <v>2810</v>
      </c>
      <c r="G4634" s="1">
        <v>44669</v>
      </c>
      <c r="H4634" s="2">
        <v>44669</v>
      </c>
      <c r="I4634">
        <v>9044053</v>
      </c>
      <c r="J4634" s="3">
        <v>44669</v>
      </c>
      <c r="K4634" s="3">
        <v>44669.613310185188</v>
      </c>
      <c r="L4634" t="s">
        <v>55</v>
      </c>
      <c r="M4634" t="s">
        <v>40</v>
      </c>
      <c r="N4634" t="s">
        <v>51</v>
      </c>
      <c r="O4634" t="s">
        <v>41</v>
      </c>
      <c r="R4634">
        <v>1424608</v>
      </c>
      <c r="S4634" t="s">
        <v>976</v>
      </c>
      <c r="T4634">
        <v>49976</v>
      </c>
      <c r="U4634" t="s">
        <v>111</v>
      </c>
      <c r="V4634" t="s">
        <v>44</v>
      </c>
      <c r="W4634">
        <v>10242005</v>
      </c>
      <c r="X4634" t="s">
        <v>45</v>
      </c>
      <c r="Y4634">
        <v>28931</v>
      </c>
      <c r="Z4634" t="s">
        <v>46</v>
      </c>
      <c r="AA4634" t="s">
        <v>47</v>
      </c>
      <c r="AB4634" t="s">
        <v>976</v>
      </c>
      <c r="AC4634" s="3">
        <v>44685.634386574071</v>
      </c>
      <c r="AD4634" t="s">
        <v>48</v>
      </c>
      <c r="AE4634" t="s">
        <v>2763</v>
      </c>
      <c r="AF4634" t="s">
        <v>1169</v>
      </c>
      <c r="AG4634">
        <v>2</v>
      </c>
      <c r="AH4634" s="3">
        <v>44669.448425925926</v>
      </c>
      <c r="AI4634" s="3">
        <v>44720</v>
      </c>
      <c r="AJ4634">
        <v>0</v>
      </c>
      <c r="AK4634">
        <v>1</v>
      </c>
    </row>
    <row r="4635" spans="1:37" x14ac:dyDescent="0.25">
      <c r="A4635" t="s">
        <v>37</v>
      </c>
      <c r="B4635" s="3">
        <v>44669</v>
      </c>
      <c r="C4635" s="3">
        <v>45066</v>
      </c>
      <c r="D4635">
        <v>10</v>
      </c>
      <c r="E4635">
        <v>2022</v>
      </c>
      <c r="F4635" t="s">
        <v>2810</v>
      </c>
      <c r="G4635" s="1">
        <v>44669</v>
      </c>
      <c r="H4635" s="2">
        <v>44669</v>
      </c>
      <c r="I4635">
        <v>9046256</v>
      </c>
      <c r="J4635" s="3">
        <v>44669</v>
      </c>
      <c r="K4635" s="3">
        <v>44669.764444444445</v>
      </c>
      <c r="L4635" t="s">
        <v>55</v>
      </c>
      <c r="M4635" t="s">
        <v>40</v>
      </c>
      <c r="N4635" t="s">
        <v>51</v>
      </c>
      <c r="O4635" t="s">
        <v>41</v>
      </c>
      <c r="R4635">
        <v>247448</v>
      </c>
      <c r="S4635" t="s">
        <v>3831</v>
      </c>
      <c r="T4635">
        <v>37890</v>
      </c>
      <c r="U4635" t="s">
        <v>224</v>
      </c>
      <c r="V4635" t="s">
        <v>44</v>
      </c>
      <c r="W4635">
        <v>10242005</v>
      </c>
      <c r="X4635" t="s">
        <v>45</v>
      </c>
      <c r="Y4635">
        <v>28931</v>
      </c>
      <c r="Z4635" t="s">
        <v>46</v>
      </c>
      <c r="AA4635" t="s">
        <v>47</v>
      </c>
      <c r="AB4635" t="s">
        <v>3831</v>
      </c>
      <c r="AC4635" s="3">
        <v>44679.565300925926</v>
      </c>
      <c r="AD4635" t="s">
        <v>48</v>
      </c>
      <c r="AE4635" t="s">
        <v>74</v>
      </c>
      <c r="AF4635" t="s">
        <v>1169</v>
      </c>
      <c r="AG4635">
        <v>1</v>
      </c>
      <c r="AH4635" s="3">
        <v>44679.398634259262</v>
      </c>
      <c r="AI4635" s="3">
        <v>44679</v>
      </c>
      <c r="AJ4635">
        <v>1</v>
      </c>
      <c r="AK4635">
        <v>0</v>
      </c>
    </row>
    <row r="4636" spans="1:37" x14ac:dyDescent="0.25">
      <c r="A4636" t="s">
        <v>37</v>
      </c>
      <c r="B4636" s="3">
        <v>44669</v>
      </c>
      <c r="C4636" s="3">
        <v>45066</v>
      </c>
      <c r="D4636">
        <v>10</v>
      </c>
      <c r="E4636">
        <v>2022</v>
      </c>
      <c r="F4636" t="s">
        <v>2810</v>
      </c>
      <c r="G4636" s="1">
        <v>44669</v>
      </c>
      <c r="H4636" s="2">
        <v>44669</v>
      </c>
      <c r="I4636">
        <v>9046761</v>
      </c>
      <c r="J4636" s="3">
        <v>44669</v>
      </c>
      <c r="K4636" s="3">
        <v>44669.794409722221</v>
      </c>
      <c r="L4636" t="s">
        <v>55</v>
      </c>
      <c r="M4636" t="s">
        <v>40</v>
      </c>
      <c r="N4636" t="s">
        <v>61</v>
      </c>
      <c r="O4636" t="s">
        <v>41</v>
      </c>
      <c r="R4636">
        <v>1349382</v>
      </c>
      <c r="S4636" t="s">
        <v>3832</v>
      </c>
      <c r="T4636">
        <v>20635</v>
      </c>
      <c r="U4636" t="s">
        <v>388</v>
      </c>
      <c r="V4636" t="s">
        <v>44</v>
      </c>
      <c r="W4636">
        <v>10242005</v>
      </c>
      <c r="X4636" t="s">
        <v>45</v>
      </c>
      <c r="Y4636">
        <v>28931</v>
      </c>
      <c r="Z4636" t="s">
        <v>46</v>
      </c>
      <c r="AA4636" t="s">
        <v>47</v>
      </c>
      <c r="AB4636" t="s">
        <v>3832</v>
      </c>
      <c r="AC4636" s="3">
        <v>44669.802881944444</v>
      </c>
      <c r="AD4636" t="s">
        <v>48</v>
      </c>
      <c r="AE4636" t="s">
        <v>74</v>
      </c>
      <c r="AF4636" t="s">
        <v>1863</v>
      </c>
      <c r="AG4636">
        <v>2</v>
      </c>
      <c r="AH4636" s="3">
        <v>44669.63621527778</v>
      </c>
      <c r="AI4636" s="3">
        <v>44676</v>
      </c>
      <c r="AJ4636">
        <v>2</v>
      </c>
      <c r="AK4636">
        <v>0</v>
      </c>
    </row>
    <row r="4637" spans="1:37" x14ac:dyDescent="0.25">
      <c r="A4637" t="s">
        <v>37</v>
      </c>
      <c r="B4637" s="3">
        <v>44669</v>
      </c>
      <c r="C4637" s="3">
        <v>45109</v>
      </c>
      <c r="D4637">
        <v>10</v>
      </c>
      <c r="E4637">
        <v>2022</v>
      </c>
      <c r="F4637" t="s">
        <v>2810</v>
      </c>
      <c r="G4637" s="1">
        <v>44669</v>
      </c>
      <c r="H4637" s="2">
        <v>44669</v>
      </c>
      <c r="I4637">
        <v>9046809</v>
      </c>
      <c r="J4637" s="3">
        <v>44669</v>
      </c>
      <c r="K4637" s="3">
        <v>44669.798414351855</v>
      </c>
      <c r="L4637" t="s">
        <v>39</v>
      </c>
      <c r="M4637" t="s">
        <v>40</v>
      </c>
      <c r="N4637" t="s">
        <v>51</v>
      </c>
      <c r="O4637" t="s">
        <v>41</v>
      </c>
      <c r="R4637">
        <v>1110709</v>
      </c>
      <c r="S4637" t="s">
        <v>52</v>
      </c>
      <c r="T4637">
        <v>68745</v>
      </c>
      <c r="U4637" t="s">
        <v>124</v>
      </c>
      <c r="V4637" t="s">
        <v>44</v>
      </c>
      <c r="W4637">
        <v>10242005</v>
      </c>
      <c r="X4637" t="s">
        <v>45</v>
      </c>
      <c r="Y4637">
        <v>28931</v>
      </c>
      <c r="Z4637" t="s">
        <v>46</v>
      </c>
      <c r="AA4637" t="s">
        <v>47</v>
      </c>
      <c r="AB4637" t="s">
        <v>52</v>
      </c>
      <c r="AC4637" s="3">
        <v>44669.798495370371</v>
      </c>
      <c r="AD4637" t="s">
        <v>48</v>
      </c>
      <c r="AE4637" t="s">
        <v>74</v>
      </c>
      <c r="AF4637" t="s">
        <v>1863</v>
      </c>
      <c r="AG4637">
        <v>1</v>
      </c>
      <c r="AH4637" s="3">
        <v>44669.631828703707</v>
      </c>
      <c r="AI4637" s="3">
        <v>44713</v>
      </c>
      <c r="AJ4637">
        <v>1</v>
      </c>
      <c r="AK4637">
        <v>0</v>
      </c>
    </row>
    <row r="4638" spans="1:37" x14ac:dyDescent="0.25">
      <c r="A4638" t="s">
        <v>37</v>
      </c>
      <c r="B4638" s="3">
        <v>44669</v>
      </c>
      <c r="C4638" s="3">
        <v>45079</v>
      </c>
      <c r="D4638">
        <v>10</v>
      </c>
      <c r="E4638">
        <v>2022</v>
      </c>
      <c r="F4638" t="s">
        <v>2810</v>
      </c>
      <c r="G4638" s="1">
        <v>44669</v>
      </c>
      <c r="H4638" s="2">
        <v>44669</v>
      </c>
      <c r="I4638">
        <v>9046838</v>
      </c>
      <c r="J4638" s="3">
        <v>44669</v>
      </c>
      <c r="K4638" s="3">
        <v>44670.533900462964</v>
      </c>
      <c r="L4638" t="s">
        <v>39</v>
      </c>
      <c r="M4638" t="s">
        <v>58</v>
      </c>
      <c r="N4638" t="s">
        <v>61</v>
      </c>
      <c r="O4638" t="s">
        <v>41</v>
      </c>
      <c r="R4638">
        <v>1300556</v>
      </c>
      <c r="S4638" t="s">
        <v>369</v>
      </c>
      <c r="T4638">
        <v>28322</v>
      </c>
      <c r="U4638" t="s">
        <v>512</v>
      </c>
      <c r="V4638" t="s">
        <v>44</v>
      </c>
      <c r="W4638">
        <v>10242005</v>
      </c>
      <c r="X4638" t="s">
        <v>45</v>
      </c>
      <c r="Y4638">
        <v>28931</v>
      </c>
      <c r="Z4638" t="s">
        <v>46</v>
      </c>
      <c r="AA4638" t="s">
        <v>47</v>
      </c>
      <c r="AB4638" t="s">
        <v>369</v>
      </c>
      <c r="AC4638" s="3">
        <v>44669.801111111112</v>
      </c>
      <c r="AD4638" t="s">
        <v>48</v>
      </c>
      <c r="AE4638" t="s">
        <v>1968</v>
      </c>
      <c r="AF4638" t="s">
        <v>1863</v>
      </c>
      <c r="AG4638">
        <v>1</v>
      </c>
      <c r="AH4638" s="3">
        <v>44669.628437500003</v>
      </c>
      <c r="AI4638" s="3">
        <v>44683</v>
      </c>
      <c r="AJ4638">
        <v>1</v>
      </c>
      <c r="AK4638">
        <v>0</v>
      </c>
    </row>
    <row r="4639" spans="1:37" x14ac:dyDescent="0.25">
      <c r="A4639" t="s">
        <v>37</v>
      </c>
      <c r="B4639" s="3">
        <v>44669</v>
      </c>
      <c r="C4639" s="3">
        <v>45066</v>
      </c>
      <c r="D4639">
        <v>10</v>
      </c>
      <c r="E4639">
        <v>2022</v>
      </c>
      <c r="F4639" t="s">
        <v>2810</v>
      </c>
      <c r="G4639" s="1">
        <v>44669</v>
      </c>
      <c r="H4639" s="2">
        <v>44669</v>
      </c>
      <c r="I4639">
        <v>9047282</v>
      </c>
      <c r="J4639" s="3">
        <v>44669</v>
      </c>
      <c r="K4639" s="3">
        <v>44669.829513888886</v>
      </c>
      <c r="L4639" t="s">
        <v>55</v>
      </c>
      <c r="M4639" t="s">
        <v>40</v>
      </c>
      <c r="N4639" t="s">
        <v>61</v>
      </c>
      <c r="O4639" t="s">
        <v>942</v>
      </c>
      <c r="R4639">
        <v>2982180</v>
      </c>
      <c r="S4639" t="s">
        <v>3833</v>
      </c>
      <c r="T4639">
        <v>79552</v>
      </c>
      <c r="U4639" t="s">
        <v>117</v>
      </c>
      <c r="V4639" t="s">
        <v>44</v>
      </c>
      <c r="W4639">
        <v>10242005</v>
      </c>
      <c r="X4639" t="s">
        <v>45</v>
      </c>
      <c r="Y4639">
        <v>28931</v>
      </c>
      <c r="Z4639" t="s">
        <v>46</v>
      </c>
      <c r="AA4639" t="s">
        <v>47</v>
      </c>
      <c r="AB4639" t="s">
        <v>3833</v>
      </c>
      <c r="AC4639" s="3">
        <v>44669.830775462964</v>
      </c>
      <c r="AD4639" t="s">
        <v>48</v>
      </c>
      <c r="AE4639" t="s">
        <v>74</v>
      </c>
      <c r="AF4639" t="s">
        <v>1863</v>
      </c>
      <c r="AG4639">
        <v>2</v>
      </c>
      <c r="AH4639" s="3">
        <v>44669.6641087963</v>
      </c>
      <c r="AI4639" s="3">
        <v>44699</v>
      </c>
      <c r="AJ4639">
        <v>2</v>
      </c>
      <c r="AK4639">
        <v>0</v>
      </c>
    </row>
    <row r="4640" spans="1:37" x14ac:dyDescent="0.25">
      <c r="A4640" t="s">
        <v>37</v>
      </c>
      <c r="B4640" s="3">
        <v>44669</v>
      </c>
      <c r="C4640" s="3">
        <v>45066</v>
      </c>
      <c r="D4640">
        <v>10</v>
      </c>
      <c r="E4640">
        <v>2022</v>
      </c>
      <c r="F4640" t="s">
        <v>2810</v>
      </c>
      <c r="G4640" s="1">
        <v>44669</v>
      </c>
      <c r="H4640" s="2">
        <v>44669</v>
      </c>
      <c r="I4640">
        <v>9047373</v>
      </c>
      <c r="J4640" s="3">
        <v>44669</v>
      </c>
      <c r="K4640" s="3">
        <v>44669.837106481478</v>
      </c>
      <c r="L4640" t="s">
        <v>55</v>
      </c>
      <c r="M4640" t="s">
        <v>71</v>
      </c>
      <c r="N4640" t="s">
        <v>79</v>
      </c>
      <c r="O4640" t="s">
        <v>3834</v>
      </c>
      <c r="R4640">
        <v>2959382</v>
      </c>
      <c r="S4640" t="s">
        <v>3835</v>
      </c>
      <c r="T4640">
        <v>28322</v>
      </c>
      <c r="U4640" t="s">
        <v>512</v>
      </c>
      <c r="V4640" t="s">
        <v>44</v>
      </c>
      <c r="W4640">
        <v>10242005</v>
      </c>
      <c r="X4640" t="s">
        <v>45</v>
      </c>
      <c r="Y4640">
        <v>28931</v>
      </c>
      <c r="Z4640" t="s">
        <v>46</v>
      </c>
      <c r="AA4640" t="s">
        <v>47</v>
      </c>
      <c r="AB4640" t="s">
        <v>3835</v>
      </c>
      <c r="AC4640" s="3">
        <v>44673.650520833333</v>
      </c>
      <c r="AD4640" t="s">
        <v>48</v>
      </c>
      <c r="AE4640" t="s">
        <v>74</v>
      </c>
      <c r="AF4640" t="s">
        <v>1499</v>
      </c>
      <c r="AG4640">
        <v>1</v>
      </c>
      <c r="AH4640" s="3">
        <v>44669.670682870368</v>
      </c>
      <c r="AI4640" s="3">
        <v>44678</v>
      </c>
      <c r="AJ4640">
        <v>0</v>
      </c>
      <c r="AK4640">
        <v>1</v>
      </c>
    </row>
    <row r="4641" spans="1:37" x14ac:dyDescent="0.25">
      <c r="A4641" t="s">
        <v>37</v>
      </c>
      <c r="B4641" s="3">
        <v>44670</v>
      </c>
      <c r="C4641" s="3">
        <v>45066</v>
      </c>
      <c r="D4641">
        <v>10</v>
      </c>
      <c r="E4641">
        <v>2022</v>
      </c>
      <c r="F4641" t="s">
        <v>2810</v>
      </c>
      <c r="G4641" s="1">
        <v>44670</v>
      </c>
      <c r="H4641" s="2">
        <v>44670</v>
      </c>
      <c r="I4641">
        <v>9050706</v>
      </c>
      <c r="J4641" s="3">
        <v>44670</v>
      </c>
      <c r="K4641" s="3">
        <v>44670.651701388888</v>
      </c>
      <c r="L4641" t="s">
        <v>39</v>
      </c>
      <c r="M4641" t="s">
        <v>71</v>
      </c>
      <c r="N4641" t="s">
        <v>79</v>
      </c>
      <c r="O4641" t="s">
        <v>447</v>
      </c>
      <c r="R4641">
        <v>2991524</v>
      </c>
      <c r="S4641" t="s">
        <v>3836</v>
      </c>
      <c r="T4641">
        <v>76016</v>
      </c>
      <c r="U4641" t="s">
        <v>335</v>
      </c>
      <c r="V4641" t="s">
        <v>44</v>
      </c>
      <c r="W4641">
        <v>10242005</v>
      </c>
      <c r="X4641" t="s">
        <v>45</v>
      </c>
      <c r="Y4641">
        <v>102195</v>
      </c>
      <c r="Z4641" t="s">
        <v>820</v>
      </c>
      <c r="AA4641" t="s">
        <v>47</v>
      </c>
      <c r="AB4641" t="s">
        <v>3836</v>
      </c>
      <c r="AC4641" s="3">
        <v>44670.65625</v>
      </c>
      <c r="AD4641" t="s">
        <v>48</v>
      </c>
      <c r="AE4641" t="s">
        <v>2763</v>
      </c>
      <c r="AF4641" t="s">
        <v>1863</v>
      </c>
      <c r="AG4641">
        <v>1</v>
      </c>
      <c r="AH4641" s="3">
        <v>44670.489583333336</v>
      </c>
      <c r="AI4641" s="3">
        <v>44679</v>
      </c>
      <c r="AJ4641">
        <v>1</v>
      </c>
      <c r="AK4641">
        <v>0</v>
      </c>
    </row>
    <row r="4642" spans="1:37" x14ac:dyDescent="0.25">
      <c r="A4642" t="s">
        <v>37</v>
      </c>
      <c r="B4642" s="3">
        <v>44670</v>
      </c>
      <c r="C4642" s="3">
        <v>45066</v>
      </c>
      <c r="D4642">
        <v>10</v>
      </c>
      <c r="E4642">
        <v>2022</v>
      </c>
      <c r="F4642" t="s">
        <v>2810</v>
      </c>
      <c r="G4642" s="1">
        <v>44670</v>
      </c>
      <c r="H4642" s="2">
        <v>44670</v>
      </c>
      <c r="I4642">
        <v>9050985</v>
      </c>
      <c r="J4642" s="3">
        <v>44670</v>
      </c>
      <c r="K4642" s="3">
        <v>44670.665844907409</v>
      </c>
      <c r="L4642" t="s">
        <v>39</v>
      </c>
      <c r="M4642" t="s">
        <v>40</v>
      </c>
      <c r="N4642" t="s">
        <v>51</v>
      </c>
      <c r="O4642" t="s">
        <v>288</v>
      </c>
      <c r="R4642">
        <v>1448604</v>
      </c>
      <c r="S4642" t="s">
        <v>3837</v>
      </c>
      <c r="T4642">
        <v>60102</v>
      </c>
      <c r="U4642" t="s">
        <v>1773</v>
      </c>
      <c r="V4642" t="s">
        <v>44</v>
      </c>
      <c r="W4642">
        <v>10242005</v>
      </c>
      <c r="X4642" t="s">
        <v>45</v>
      </c>
      <c r="Y4642">
        <v>28931</v>
      </c>
      <c r="Z4642" t="s">
        <v>46</v>
      </c>
      <c r="AA4642" t="s">
        <v>47</v>
      </c>
      <c r="AB4642" t="s">
        <v>3837</v>
      </c>
      <c r="AC4642" s="3">
        <v>44694.763368055559</v>
      </c>
      <c r="AD4642" t="s">
        <v>48</v>
      </c>
      <c r="AE4642" t="s">
        <v>2763</v>
      </c>
      <c r="AF4642" t="s">
        <v>1499</v>
      </c>
      <c r="AG4642">
        <v>1</v>
      </c>
      <c r="AH4642" s="3">
        <v>44670.500567129631</v>
      </c>
      <c r="AI4642" s="3">
        <v>44712</v>
      </c>
      <c r="AJ4642">
        <v>0</v>
      </c>
      <c r="AK4642">
        <v>1</v>
      </c>
    </row>
    <row r="4643" spans="1:37" x14ac:dyDescent="0.25">
      <c r="A4643" t="s">
        <v>37</v>
      </c>
      <c r="B4643" s="3">
        <v>44670</v>
      </c>
      <c r="C4643" s="3">
        <v>45067</v>
      </c>
      <c r="D4643">
        <v>10</v>
      </c>
      <c r="E4643">
        <v>2022</v>
      </c>
      <c r="F4643" t="s">
        <v>2810</v>
      </c>
      <c r="G4643" s="1">
        <v>44670</v>
      </c>
      <c r="H4643" s="2">
        <v>44670</v>
      </c>
      <c r="I4643">
        <v>9051020</v>
      </c>
      <c r="J4643" s="3">
        <v>44670</v>
      </c>
      <c r="K4643" s="3">
        <v>44670.66810185185</v>
      </c>
      <c r="L4643" t="s">
        <v>39</v>
      </c>
      <c r="M4643" t="s">
        <v>71</v>
      </c>
      <c r="N4643" t="s">
        <v>79</v>
      </c>
      <c r="O4643" t="s">
        <v>288</v>
      </c>
      <c r="R4643">
        <v>1448604</v>
      </c>
      <c r="S4643" t="s">
        <v>3837</v>
      </c>
      <c r="T4643">
        <v>60102</v>
      </c>
      <c r="U4643" t="s">
        <v>1773</v>
      </c>
      <c r="V4643" t="s">
        <v>44</v>
      </c>
      <c r="W4643">
        <v>10242005</v>
      </c>
      <c r="X4643" t="s">
        <v>45</v>
      </c>
      <c r="Y4643">
        <v>28931</v>
      </c>
      <c r="Z4643" t="s">
        <v>46</v>
      </c>
      <c r="AA4643" t="s">
        <v>47</v>
      </c>
      <c r="AB4643" t="s">
        <v>3837</v>
      </c>
      <c r="AC4643" s="3">
        <v>44694.762604166666</v>
      </c>
      <c r="AD4643" t="s">
        <v>48</v>
      </c>
      <c r="AE4643" t="s">
        <v>2763</v>
      </c>
      <c r="AF4643" t="s">
        <v>1499</v>
      </c>
      <c r="AG4643">
        <v>1</v>
      </c>
      <c r="AH4643" s="3">
        <v>44670.50209490741</v>
      </c>
      <c r="AI4643" s="3">
        <v>44697</v>
      </c>
      <c r="AJ4643">
        <v>0</v>
      </c>
      <c r="AK4643">
        <v>1</v>
      </c>
    </row>
    <row r="4644" spans="1:37" x14ac:dyDescent="0.25">
      <c r="A4644" t="s">
        <v>37</v>
      </c>
      <c r="B4644" s="3">
        <v>44670</v>
      </c>
      <c r="C4644" s="3">
        <v>45067</v>
      </c>
      <c r="D4644">
        <v>10</v>
      </c>
      <c r="E4644">
        <v>2022</v>
      </c>
      <c r="F4644" t="s">
        <v>2810</v>
      </c>
      <c r="G4644" s="1">
        <v>44670</v>
      </c>
      <c r="H4644" s="2">
        <v>44670</v>
      </c>
      <c r="I4644">
        <v>9051826</v>
      </c>
      <c r="J4644" s="3">
        <v>44670</v>
      </c>
      <c r="K4644" s="3">
        <v>44685.612824074073</v>
      </c>
      <c r="L4644" t="s">
        <v>39</v>
      </c>
      <c r="M4644" t="s">
        <v>40</v>
      </c>
      <c r="N4644" t="s">
        <v>51</v>
      </c>
      <c r="O4644" t="s">
        <v>41</v>
      </c>
      <c r="R4644">
        <v>1882258</v>
      </c>
      <c r="S4644" t="s">
        <v>3838</v>
      </c>
      <c r="T4644">
        <v>28954</v>
      </c>
      <c r="U4644" t="s">
        <v>115</v>
      </c>
      <c r="V4644" t="s">
        <v>44</v>
      </c>
      <c r="W4644">
        <v>10242005</v>
      </c>
      <c r="X4644" t="s">
        <v>45</v>
      </c>
      <c r="Y4644">
        <v>102195</v>
      </c>
      <c r="Z4644" t="s">
        <v>820</v>
      </c>
      <c r="AA4644" t="s">
        <v>47</v>
      </c>
      <c r="AB4644" t="s">
        <v>3838</v>
      </c>
      <c r="AC4644" s="3">
        <v>44670.734351851854</v>
      </c>
      <c r="AD4644" t="s">
        <v>48</v>
      </c>
      <c r="AE4644" t="s">
        <v>74</v>
      </c>
      <c r="AF4644" t="s">
        <v>1863</v>
      </c>
      <c r="AG4644">
        <v>1</v>
      </c>
      <c r="AH4644" s="3">
        <v>44670.567685185182</v>
      </c>
      <c r="AI4644" s="3">
        <v>44722</v>
      </c>
      <c r="AJ4644">
        <v>0</v>
      </c>
      <c r="AK4644">
        <v>0</v>
      </c>
    </row>
    <row r="4645" spans="1:37" x14ac:dyDescent="0.25">
      <c r="A4645" t="s">
        <v>37</v>
      </c>
      <c r="B4645" s="3">
        <v>44670</v>
      </c>
      <c r="C4645" s="3">
        <v>45067</v>
      </c>
      <c r="D4645">
        <v>10</v>
      </c>
      <c r="E4645">
        <v>2022</v>
      </c>
      <c r="F4645" t="s">
        <v>2810</v>
      </c>
      <c r="G4645" s="1">
        <v>44670</v>
      </c>
      <c r="H4645" s="2">
        <v>44670</v>
      </c>
      <c r="I4645">
        <v>9052702</v>
      </c>
      <c r="J4645" s="3">
        <v>44670</v>
      </c>
      <c r="K4645" s="3">
        <v>44686.798402777778</v>
      </c>
      <c r="L4645" t="s">
        <v>39</v>
      </c>
      <c r="M4645" t="s">
        <v>40</v>
      </c>
      <c r="N4645" t="s">
        <v>51</v>
      </c>
      <c r="O4645" t="s">
        <v>41</v>
      </c>
      <c r="R4645">
        <v>2196567</v>
      </c>
      <c r="S4645" t="s">
        <v>3839</v>
      </c>
      <c r="T4645">
        <v>93084</v>
      </c>
      <c r="U4645" t="s">
        <v>90</v>
      </c>
      <c r="V4645" t="s">
        <v>44</v>
      </c>
      <c r="W4645">
        <v>10242005</v>
      </c>
      <c r="X4645" t="s">
        <v>45</v>
      </c>
      <c r="Y4645">
        <v>28931</v>
      </c>
      <c r="Z4645" t="s">
        <v>46</v>
      </c>
      <c r="AA4645" t="s">
        <v>47</v>
      </c>
      <c r="AB4645" t="s">
        <v>3839</v>
      </c>
      <c r="AC4645" s="3">
        <v>44670.784791666665</v>
      </c>
      <c r="AD4645" t="s">
        <v>48</v>
      </c>
      <c r="AE4645" t="s">
        <v>74</v>
      </c>
      <c r="AF4645" t="s">
        <v>1863</v>
      </c>
      <c r="AG4645">
        <v>1</v>
      </c>
      <c r="AH4645" s="3">
        <v>44670.618125000001</v>
      </c>
      <c r="AI4645" s="3">
        <v>44721</v>
      </c>
      <c r="AJ4645">
        <v>0</v>
      </c>
      <c r="AK4645">
        <v>0</v>
      </c>
    </row>
    <row r="4646" spans="1:37" x14ac:dyDescent="0.25">
      <c r="A4646" t="s">
        <v>37</v>
      </c>
      <c r="B4646" s="3">
        <v>44670</v>
      </c>
      <c r="C4646" s="3">
        <v>45067</v>
      </c>
      <c r="D4646">
        <v>10</v>
      </c>
      <c r="E4646">
        <v>2022</v>
      </c>
      <c r="F4646" t="s">
        <v>2810</v>
      </c>
      <c r="G4646" s="1">
        <v>44670</v>
      </c>
      <c r="H4646" s="2">
        <v>44670</v>
      </c>
      <c r="I4646">
        <v>9052851</v>
      </c>
      <c r="J4646" s="3">
        <v>44670</v>
      </c>
      <c r="K4646" s="3">
        <v>44683.807500000003</v>
      </c>
      <c r="L4646" t="s">
        <v>39</v>
      </c>
      <c r="M4646" t="s">
        <v>40</v>
      </c>
      <c r="N4646" t="s">
        <v>51</v>
      </c>
      <c r="O4646" t="s">
        <v>227</v>
      </c>
      <c r="R4646">
        <v>2841184</v>
      </c>
      <c r="S4646" t="s">
        <v>1635</v>
      </c>
      <c r="T4646">
        <v>68745</v>
      </c>
      <c r="U4646" t="s">
        <v>124</v>
      </c>
      <c r="V4646" t="s">
        <v>44</v>
      </c>
      <c r="W4646">
        <v>10242005</v>
      </c>
      <c r="X4646" t="s">
        <v>45</v>
      </c>
      <c r="Y4646">
        <v>102195</v>
      </c>
      <c r="Z4646" t="s">
        <v>820</v>
      </c>
      <c r="AA4646" t="s">
        <v>47</v>
      </c>
      <c r="AB4646" t="s">
        <v>1635</v>
      </c>
      <c r="AC4646" s="3">
        <v>44670.793391203704</v>
      </c>
      <c r="AD4646" t="s">
        <v>48</v>
      </c>
      <c r="AE4646" t="s">
        <v>74</v>
      </c>
      <c r="AF4646" t="s">
        <v>1863</v>
      </c>
      <c r="AG4646">
        <v>1</v>
      </c>
      <c r="AH4646" s="3">
        <v>44670.62672453704</v>
      </c>
      <c r="AI4646" s="3">
        <v>44707</v>
      </c>
      <c r="AJ4646">
        <v>1</v>
      </c>
      <c r="AK4646">
        <v>0</v>
      </c>
    </row>
    <row r="4647" spans="1:37" x14ac:dyDescent="0.25">
      <c r="A4647" t="s">
        <v>37</v>
      </c>
      <c r="B4647" s="3">
        <v>44670</v>
      </c>
      <c r="C4647" s="3">
        <v>45101</v>
      </c>
      <c r="D4647">
        <v>10</v>
      </c>
      <c r="E4647">
        <v>2022</v>
      </c>
      <c r="F4647" t="s">
        <v>2810</v>
      </c>
      <c r="G4647" s="1">
        <v>44670</v>
      </c>
      <c r="H4647" s="2">
        <v>44670</v>
      </c>
      <c r="I4647">
        <v>9053084</v>
      </c>
      <c r="J4647" s="3">
        <v>44670</v>
      </c>
      <c r="K4647" s="3">
        <v>44670.806076388886</v>
      </c>
      <c r="L4647" t="s">
        <v>55</v>
      </c>
      <c r="M4647" t="s">
        <v>40</v>
      </c>
      <c r="N4647" t="s">
        <v>51</v>
      </c>
      <c r="O4647" t="s">
        <v>41</v>
      </c>
      <c r="R4647">
        <v>807619</v>
      </c>
      <c r="S4647" t="s">
        <v>3840</v>
      </c>
      <c r="T4647">
        <v>92123</v>
      </c>
      <c r="U4647" t="s">
        <v>341</v>
      </c>
      <c r="V4647" t="s">
        <v>44</v>
      </c>
      <c r="W4647">
        <v>10242005</v>
      </c>
      <c r="X4647" t="s">
        <v>45</v>
      </c>
      <c r="Y4647">
        <v>28931</v>
      </c>
      <c r="Z4647" t="s">
        <v>46</v>
      </c>
      <c r="AA4647" t="s">
        <v>47</v>
      </c>
      <c r="AB4647" t="s">
        <v>3840</v>
      </c>
      <c r="AC4647" s="3">
        <v>44686.838460648149</v>
      </c>
      <c r="AD4647" t="s">
        <v>48</v>
      </c>
      <c r="AE4647" t="s">
        <v>74</v>
      </c>
      <c r="AF4647" t="s">
        <v>1499</v>
      </c>
      <c r="AG4647">
        <v>1</v>
      </c>
      <c r="AH4647" s="3">
        <v>44670.639479166668</v>
      </c>
      <c r="AI4647" s="3">
        <v>44705</v>
      </c>
      <c r="AJ4647">
        <v>0</v>
      </c>
      <c r="AK4647">
        <v>1</v>
      </c>
    </row>
    <row r="4648" spans="1:37" x14ac:dyDescent="0.25">
      <c r="A4648" t="s">
        <v>37</v>
      </c>
      <c r="B4648" s="3">
        <v>44670</v>
      </c>
      <c r="C4648" s="3">
        <v>45066</v>
      </c>
      <c r="D4648">
        <v>10</v>
      </c>
      <c r="E4648">
        <v>2022</v>
      </c>
      <c r="F4648" t="s">
        <v>2810</v>
      </c>
      <c r="G4648" s="1">
        <v>44670</v>
      </c>
      <c r="H4648" s="2">
        <v>44670</v>
      </c>
      <c r="I4648">
        <v>9053249</v>
      </c>
      <c r="J4648" s="3">
        <v>44670</v>
      </c>
      <c r="K4648" s="3">
        <v>44670.815370370372</v>
      </c>
      <c r="L4648" t="s">
        <v>39</v>
      </c>
      <c r="M4648" t="s">
        <v>40</v>
      </c>
      <c r="N4648" t="s">
        <v>51</v>
      </c>
      <c r="O4648" t="s">
        <v>210</v>
      </c>
      <c r="R4648">
        <v>3251914</v>
      </c>
      <c r="S4648" t="s">
        <v>3841</v>
      </c>
      <c r="T4648">
        <v>71808</v>
      </c>
      <c r="U4648" t="s">
        <v>1088</v>
      </c>
      <c r="V4648" t="s">
        <v>44</v>
      </c>
      <c r="W4648">
        <v>10242005</v>
      </c>
      <c r="X4648" t="s">
        <v>45</v>
      </c>
      <c r="Y4648">
        <v>28931</v>
      </c>
      <c r="Z4648" t="s">
        <v>46</v>
      </c>
      <c r="AA4648" t="s">
        <v>47</v>
      </c>
      <c r="AB4648" t="s">
        <v>3841</v>
      </c>
      <c r="AC4648" s="3">
        <v>44670.82309027778</v>
      </c>
      <c r="AD4648" t="s">
        <v>48</v>
      </c>
      <c r="AE4648" t="s">
        <v>2763</v>
      </c>
      <c r="AF4648" t="s">
        <v>1863</v>
      </c>
      <c r="AG4648">
        <v>1</v>
      </c>
      <c r="AH4648" s="3">
        <v>44670.656423611108</v>
      </c>
      <c r="AI4648" s="3">
        <v>44700</v>
      </c>
      <c r="AJ4648">
        <v>1</v>
      </c>
      <c r="AK4648">
        <v>0</v>
      </c>
    </row>
    <row r="4649" spans="1:37" x14ac:dyDescent="0.25">
      <c r="A4649" t="s">
        <v>37</v>
      </c>
      <c r="B4649" s="3">
        <v>44671</v>
      </c>
      <c r="C4649" s="3">
        <v>45143</v>
      </c>
      <c r="D4649">
        <v>10</v>
      </c>
      <c r="E4649">
        <v>2022</v>
      </c>
      <c r="F4649" t="s">
        <v>2810</v>
      </c>
      <c r="G4649" s="1">
        <v>44671</v>
      </c>
      <c r="H4649" s="2">
        <v>44671</v>
      </c>
      <c r="I4649">
        <v>9055128</v>
      </c>
      <c r="J4649" s="3">
        <v>44671</v>
      </c>
      <c r="K4649" s="3">
        <v>44701.748240740744</v>
      </c>
      <c r="L4649" t="s">
        <v>39</v>
      </c>
      <c r="M4649" t="s">
        <v>40</v>
      </c>
      <c r="N4649" t="s">
        <v>51</v>
      </c>
      <c r="O4649" t="s">
        <v>942</v>
      </c>
      <c r="R4649">
        <v>3041414</v>
      </c>
      <c r="S4649" t="s">
        <v>3842</v>
      </c>
      <c r="T4649">
        <v>66730</v>
      </c>
      <c r="U4649" t="s">
        <v>324</v>
      </c>
      <c r="V4649" t="s">
        <v>44</v>
      </c>
      <c r="W4649">
        <v>10242005</v>
      </c>
      <c r="X4649" t="s">
        <v>45</v>
      </c>
      <c r="Y4649">
        <v>28931</v>
      </c>
      <c r="Z4649" t="s">
        <v>46</v>
      </c>
      <c r="AA4649" t="s">
        <v>47</v>
      </c>
      <c r="AB4649" t="s">
        <v>3842</v>
      </c>
      <c r="AC4649" s="3">
        <v>44671.552395833336</v>
      </c>
      <c r="AD4649" t="s">
        <v>48</v>
      </c>
      <c r="AE4649" t="s">
        <v>74</v>
      </c>
      <c r="AF4649" t="s">
        <v>1863</v>
      </c>
      <c r="AG4649">
        <v>1</v>
      </c>
      <c r="AH4649" s="3">
        <v>44671.385729166665</v>
      </c>
      <c r="AI4649" s="3">
        <v>44747</v>
      </c>
      <c r="AJ4649">
        <v>0</v>
      </c>
      <c r="AK4649">
        <v>0</v>
      </c>
    </row>
    <row r="4650" spans="1:37" x14ac:dyDescent="0.25">
      <c r="A4650" t="s">
        <v>37</v>
      </c>
      <c r="B4650" s="3">
        <v>44671</v>
      </c>
      <c r="C4650" s="3">
        <v>45068</v>
      </c>
      <c r="D4650">
        <v>10</v>
      </c>
      <c r="E4650">
        <v>2022</v>
      </c>
      <c r="F4650" t="s">
        <v>2810</v>
      </c>
      <c r="G4650" s="1">
        <v>44671</v>
      </c>
      <c r="H4650" s="2">
        <v>44671</v>
      </c>
      <c r="I4650">
        <v>9058016</v>
      </c>
      <c r="J4650" s="3">
        <v>44671</v>
      </c>
      <c r="K4650" s="3">
        <v>44671.782025462962</v>
      </c>
      <c r="L4650" t="s">
        <v>39</v>
      </c>
      <c r="M4650" t="s">
        <v>40</v>
      </c>
      <c r="N4650" t="s">
        <v>51</v>
      </c>
      <c r="O4650" t="s">
        <v>41</v>
      </c>
      <c r="R4650">
        <v>2199202</v>
      </c>
      <c r="S4650" t="s">
        <v>2922</v>
      </c>
      <c r="T4650">
        <v>93084</v>
      </c>
      <c r="U4650" t="s">
        <v>90</v>
      </c>
      <c r="V4650" t="s">
        <v>44</v>
      </c>
      <c r="W4650">
        <v>10242005</v>
      </c>
      <c r="X4650" t="s">
        <v>45</v>
      </c>
      <c r="Y4650">
        <v>28931</v>
      </c>
      <c r="Z4650" t="s">
        <v>46</v>
      </c>
      <c r="AA4650" t="s">
        <v>47</v>
      </c>
      <c r="AB4650" t="s">
        <v>2922</v>
      </c>
      <c r="AC4650" s="3">
        <v>44671.742731481485</v>
      </c>
      <c r="AD4650" t="s">
        <v>48</v>
      </c>
      <c r="AE4650" t="s">
        <v>74</v>
      </c>
      <c r="AF4650" t="s">
        <v>1863</v>
      </c>
      <c r="AG4650">
        <v>1</v>
      </c>
      <c r="AH4650" s="3">
        <v>44671.576064814813</v>
      </c>
      <c r="AI4650" s="3">
        <v>44720</v>
      </c>
      <c r="AJ4650">
        <v>0</v>
      </c>
      <c r="AK4650">
        <v>0</v>
      </c>
    </row>
    <row r="4651" spans="1:37" x14ac:dyDescent="0.25">
      <c r="A4651" t="s">
        <v>37</v>
      </c>
      <c r="B4651" s="3">
        <v>44671</v>
      </c>
      <c r="C4651" s="3">
        <v>45068</v>
      </c>
      <c r="D4651">
        <v>10</v>
      </c>
      <c r="E4651">
        <v>2022</v>
      </c>
      <c r="F4651" t="s">
        <v>2810</v>
      </c>
      <c r="G4651" s="1">
        <v>44671</v>
      </c>
      <c r="H4651" s="2">
        <v>44671</v>
      </c>
      <c r="I4651">
        <v>9058488</v>
      </c>
      <c r="J4651" s="3">
        <v>44671</v>
      </c>
      <c r="K4651" s="3">
        <v>44679.771898148145</v>
      </c>
      <c r="L4651" t="s">
        <v>55</v>
      </c>
      <c r="M4651" t="s">
        <v>40</v>
      </c>
      <c r="N4651" t="s">
        <v>51</v>
      </c>
      <c r="O4651" t="s">
        <v>41</v>
      </c>
      <c r="R4651">
        <v>1235721</v>
      </c>
      <c r="S4651" t="s">
        <v>1466</v>
      </c>
      <c r="T4651">
        <v>69664</v>
      </c>
      <c r="U4651" t="s">
        <v>132</v>
      </c>
      <c r="V4651" t="s">
        <v>44</v>
      </c>
      <c r="W4651">
        <v>10242005</v>
      </c>
      <c r="X4651" t="s">
        <v>45</v>
      </c>
      <c r="Y4651">
        <v>28931</v>
      </c>
      <c r="Z4651" t="s">
        <v>46</v>
      </c>
      <c r="AA4651" t="s">
        <v>47</v>
      </c>
      <c r="AB4651" t="s">
        <v>1466</v>
      </c>
      <c r="AC4651" s="3">
        <v>44671.775509259256</v>
      </c>
      <c r="AD4651" t="s">
        <v>48</v>
      </c>
      <c r="AE4651" t="s">
        <v>74</v>
      </c>
      <c r="AF4651" t="s">
        <v>1863</v>
      </c>
      <c r="AG4651">
        <v>1</v>
      </c>
      <c r="AH4651" s="3">
        <v>44671.608842592592</v>
      </c>
      <c r="AI4651" s="3">
        <v>44726</v>
      </c>
      <c r="AJ4651">
        <v>0</v>
      </c>
      <c r="AK4651">
        <v>0</v>
      </c>
    </row>
    <row r="4652" spans="1:37" x14ac:dyDescent="0.25">
      <c r="A4652" t="s">
        <v>37</v>
      </c>
      <c r="B4652" s="3">
        <v>44671</v>
      </c>
      <c r="C4652" s="3">
        <v>45067</v>
      </c>
      <c r="D4652">
        <v>10</v>
      </c>
      <c r="E4652">
        <v>2022</v>
      </c>
      <c r="F4652" t="s">
        <v>2810</v>
      </c>
      <c r="G4652" s="1">
        <v>44671</v>
      </c>
      <c r="H4652" s="2">
        <v>44671</v>
      </c>
      <c r="I4652">
        <v>9059101</v>
      </c>
      <c r="J4652" s="3">
        <v>44671</v>
      </c>
      <c r="K4652" s="3">
        <v>44671.814212962963</v>
      </c>
      <c r="L4652" t="s">
        <v>39</v>
      </c>
      <c r="M4652" t="s">
        <v>40</v>
      </c>
      <c r="N4652" t="s">
        <v>51</v>
      </c>
      <c r="O4652" t="s">
        <v>41</v>
      </c>
      <c r="R4652">
        <v>1886418</v>
      </c>
      <c r="S4652" t="s">
        <v>3843</v>
      </c>
      <c r="T4652">
        <v>76016</v>
      </c>
      <c r="U4652" t="s">
        <v>335</v>
      </c>
      <c r="V4652" t="s">
        <v>44</v>
      </c>
      <c r="W4652">
        <v>10242005</v>
      </c>
      <c r="X4652" t="s">
        <v>45</v>
      </c>
      <c r="Y4652">
        <v>28931</v>
      </c>
      <c r="Z4652" t="s">
        <v>46</v>
      </c>
      <c r="AA4652" t="s">
        <v>47</v>
      </c>
      <c r="AB4652" t="s">
        <v>3843</v>
      </c>
      <c r="AC4652" s="3">
        <v>44714.612442129626</v>
      </c>
      <c r="AD4652" t="s">
        <v>48</v>
      </c>
      <c r="AE4652" t="s">
        <v>2763</v>
      </c>
      <c r="AF4652" t="s">
        <v>1169</v>
      </c>
      <c r="AG4652">
        <v>1</v>
      </c>
      <c r="AH4652" s="3">
        <v>44714.445775462962</v>
      </c>
      <c r="AI4652" s="3">
        <v>44763</v>
      </c>
      <c r="AJ4652">
        <v>0</v>
      </c>
      <c r="AK4652">
        <v>0</v>
      </c>
    </row>
    <row r="4653" spans="1:37" x14ac:dyDescent="0.25">
      <c r="A4653" t="s">
        <v>37</v>
      </c>
      <c r="B4653" s="3">
        <v>44672</v>
      </c>
      <c r="C4653" s="3">
        <v>45072</v>
      </c>
      <c r="D4653">
        <v>10</v>
      </c>
      <c r="E4653">
        <v>2022</v>
      </c>
      <c r="F4653" t="s">
        <v>2810</v>
      </c>
      <c r="G4653" s="1">
        <v>44672</v>
      </c>
      <c r="H4653" s="2">
        <v>44672</v>
      </c>
      <c r="I4653">
        <v>9061249</v>
      </c>
      <c r="J4653" s="3">
        <v>44672</v>
      </c>
      <c r="K4653" s="3">
        <v>44672.570393518516</v>
      </c>
      <c r="L4653" t="s">
        <v>55</v>
      </c>
      <c r="M4653" t="s">
        <v>40</v>
      </c>
      <c r="N4653" t="s">
        <v>51</v>
      </c>
      <c r="O4653" t="s">
        <v>41</v>
      </c>
      <c r="R4653">
        <v>1768242</v>
      </c>
      <c r="S4653" t="s">
        <v>641</v>
      </c>
      <c r="T4653">
        <v>69664</v>
      </c>
      <c r="U4653" t="s">
        <v>132</v>
      </c>
      <c r="V4653" t="s">
        <v>44</v>
      </c>
      <c r="W4653">
        <v>10242005</v>
      </c>
      <c r="X4653" t="s">
        <v>45</v>
      </c>
      <c r="Y4653">
        <v>28931</v>
      </c>
      <c r="Z4653" t="s">
        <v>46</v>
      </c>
      <c r="AA4653" t="s">
        <v>47</v>
      </c>
      <c r="AB4653" t="s">
        <v>641</v>
      </c>
      <c r="AC4653" s="3">
        <v>44672.573611111111</v>
      </c>
      <c r="AD4653" t="s">
        <v>48</v>
      </c>
      <c r="AE4653" t="s">
        <v>74</v>
      </c>
      <c r="AF4653" t="s">
        <v>1863</v>
      </c>
      <c r="AG4653">
        <v>1</v>
      </c>
      <c r="AH4653" s="3">
        <v>44672.406944444447</v>
      </c>
      <c r="AI4653" s="3">
        <v>44725</v>
      </c>
      <c r="AJ4653">
        <v>0</v>
      </c>
      <c r="AK4653">
        <v>0</v>
      </c>
    </row>
    <row r="4654" spans="1:37" x14ac:dyDescent="0.25">
      <c r="A4654" t="s">
        <v>37</v>
      </c>
      <c r="B4654" s="3">
        <v>44672</v>
      </c>
      <c r="C4654" s="3">
        <v>45068</v>
      </c>
      <c r="D4654">
        <v>10</v>
      </c>
      <c r="E4654">
        <v>2022</v>
      </c>
      <c r="F4654" t="s">
        <v>2810</v>
      </c>
      <c r="G4654" s="1">
        <v>44672</v>
      </c>
      <c r="H4654" s="2">
        <v>44672</v>
      </c>
      <c r="I4654">
        <v>9061452</v>
      </c>
      <c r="J4654" s="3">
        <v>44672</v>
      </c>
      <c r="K4654" s="3">
        <v>44672.581087962964</v>
      </c>
      <c r="L4654" t="s">
        <v>39</v>
      </c>
      <c r="M4654" t="s">
        <v>40</v>
      </c>
      <c r="N4654" t="s">
        <v>51</v>
      </c>
      <c r="O4654" t="s">
        <v>41</v>
      </c>
      <c r="R4654">
        <v>2657962</v>
      </c>
      <c r="S4654" t="s">
        <v>3844</v>
      </c>
      <c r="T4654">
        <v>28954</v>
      </c>
      <c r="U4654" t="s">
        <v>115</v>
      </c>
      <c r="V4654" t="s">
        <v>44</v>
      </c>
      <c r="W4654">
        <v>10242005</v>
      </c>
      <c r="X4654" t="s">
        <v>45</v>
      </c>
      <c r="Y4654">
        <v>28931</v>
      </c>
      <c r="Z4654" t="s">
        <v>46</v>
      </c>
      <c r="AA4654" t="s">
        <v>47</v>
      </c>
      <c r="AB4654" t="s">
        <v>3844</v>
      </c>
      <c r="AC4654" s="3">
        <v>44699.564675925925</v>
      </c>
      <c r="AD4654" t="s">
        <v>48</v>
      </c>
      <c r="AE4654" t="s">
        <v>2763</v>
      </c>
      <c r="AF4654" t="s">
        <v>1169</v>
      </c>
      <c r="AG4654">
        <v>2</v>
      </c>
      <c r="AH4654" s="3">
        <v>44672.414502314816</v>
      </c>
      <c r="AI4654" s="3">
        <v>44699</v>
      </c>
      <c r="AJ4654">
        <v>1</v>
      </c>
      <c r="AK4654">
        <v>1</v>
      </c>
    </row>
    <row r="4655" spans="1:37" x14ac:dyDescent="0.25">
      <c r="A4655" t="s">
        <v>37</v>
      </c>
      <c r="B4655" s="3">
        <v>44672</v>
      </c>
      <c r="C4655" s="3">
        <v>45072</v>
      </c>
      <c r="D4655">
        <v>10</v>
      </c>
      <c r="E4655">
        <v>2022</v>
      </c>
      <c r="F4655" t="s">
        <v>2810</v>
      </c>
      <c r="G4655" s="1">
        <v>44672</v>
      </c>
      <c r="H4655" s="2">
        <v>44672</v>
      </c>
      <c r="I4655">
        <v>9062423</v>
      </c>
      <c r="J4655" s="3">
        <v>44672</v>
      </c>
      <c r="K4655" s="3">
        <v>44677.665358796294</v>
      </c>
      <c r="L4655" t="s">
        <v>39</v>
      </c>
      <c r="M4655" t="s">
        <v>40</v>
      </c>
      <c r="N4655" t="s">
        <v>51</v>
      </c>
      <c r="O4655" t="s">
        <v>210</v>
      </c>
      <c r="R4655">
        <v>2904304</v>
      </c>
      <c r="S4655" t="s">
        <v>1334</v>
      </c>
      <c r="T4655">
        <v>76016</v>
      </c>
      <c r="U4655" t="s">
        <v>335</v>
      </c>
      <c r="V4655" t="s">
        <v>44</v>
      </c>
      <c r="W4655">
        <v>10242005</v>
      </c>
      <c r="X4655" t="s">
        <v>45</v>
      </c>
      <c r="Y4655">
        <v>28931</v>
      </c>
      <c r="Z4655" t="s">
        <v>46</v>
      </c>
      <c r="AA4655" t="s">
        <v>47</v>
      </c>
      <c r="AB4655" t="s">
        <v>1334</v>
      </c>
      <c r="AC4655" s="3">
        <v>44672.647094907406</v>
      </c>
      <c r="AD4655" t="s">
        <v>48</v>
      </c>
      <c r="AE4655" t="s">
        <v>74</v>
      </c>
      <c r="AF4655" t="s">
        <v>1863</v>
      </c>
      <c r="AG4655">
        <v>1</v>
      </c>
      <c r="AH4655" s="3">
        <v>44672.480428240742</v>
      </c>
      <c r="AI4655" s="3">
        <v>44726</v>
      </c>
      <c r="AJ4655">
        <v>0</v>
      </c>
      <c r="AK4655">
        <v>0</v>
      </c>
    </row>
    <row r="4656" spans="1:37" x14ac:dyDescent="0.25">
      <c r="A4656" t="s">
        <v>37</v>
      </c>
      <c r="B4656" s="3">
        <v>44672</v>
      </c>
      <c r="C4656" s="3">
        <v>45072</v>
      </c>
      <c r="D4656">
        <v>10</v>
      </c>
      <c r="E4656">
        <v>2022</v>
      </c>
      <c r="F4656" t="s">
        <v>2810</v>
      </c>
      <c r="G4656" s="1">
        <v>44672</v>
      </c>
      <c r="H4656" s="2">
        <v>44672</v>
      </c>
      <c r="I4656">
        <v>9062760</v>
      </c>
      <c r="J4656" s="3">
        <v>44672</v>
      </c>
      <c r="K4656" s="3">
        <v>44672.657754629632</v>
      </c>
      <c r="L4656" t="s">
        <v>39</v>
      </c>
      <c r="M4656" t="s">
        <v>40</v>
      </c>
      <c r="N4656" t="s">
        <v>51</v>
      </c>
      <c r="O4656" t="s">
        <v>41</v>
      </c>
      <c r="R4656">
        <v>783589</v>
      </c>
      <c r="S4656" t="s">
        <v>3845</v>
      </c>
      <c r="T4656">
        <v>47065</v>
      </c>
      <c r="U4656" t="s">
        <v>67</v>
      </c>
      <c r="V4656" t="s">
        <v>44</v>
      </c>
      <c r="W4656">
        <v>10242005</v>
      </c>
      <c r="X4656" t="s">
        <v>45</v>
      </c>
      <c r="Y4656">
        <v>28931</v>
      </c>
      <c r="Z4656" t="s">
        <v>46</v>
      </c>
      <c r="AA4656" t="s">
        <v>47</v>
      </c>
      <c r="AB4656" t="s">
        <v>3845</v>
      </c>
      <c r="AC4656" s="3">
        <v>44672.660624999997</v>
      </c>
      <c r="AD4656" t="s">
        <v>48</v>
      </c>
      <c r="AE4656" t="s">
        <v>74</v>
      </c>
      <c r="AF4656" t="s">
        <v>1863</v>
      </c>
      <c r="AG4656">
        <v>1</v>
      </c>
      <c r="AH4656" s="3">
        <v>44672.493958333333</v>
      </c>
      <c r="AI4656" s="3">
        <v>44726</v>
      </c>
      <c r="AJ4656">
        <v>0</v>
      </c>
      <c r="AK4656">
        <v>0</v>
      </c>
    </row>
    <row r="4657" spans="1:37" x14ac:dyDescent="0.25">
      <c r="A4657" t="s">
        <v>37</v>
      </c>
      <c r="B4657" s="3">
        <v>44673</v>
      </c>
      <c r="C4657" s="3">
        <v>45123</v>
      </c>
      <c r="D4657">
        <v>10</v>
      </c>
      <c r="E4657">
        <v>2022</v>
      </c>
      <c r="F4657" t="s">
        <v>2810</v>
      </c>
      <c r="G4657" s="1">
        <v>44673</v>
      </c>
      <c r="H4657" s="2">
        <v>44673</v>
      </c>
      <c r="I4657">
        <v>9066632</v>
      </c>
      <c r="J4657" s="3">
        <v>44673</v>
      </c>
      <c r="K4657" s="3">
        <v>44678.828240740739</v>
      </c>
      <c r="L4657" t="s">
        <v>39</v>
      </c>
      <c r="M4657" t="s">
        <v>40</v>
      </c>
      <c r="N4657" t="s">
        <v>51</v>
      </c>
      <c r="O4657" t="s">
        <v>41</v>
      </c>
      <c r="R4657">
        <v>1031039</v>
      </c>
      <c r="S4657" t="s">
        <v>509</v>
      </c>
      <c r="T4657">
        <v>60102</v>
      </c>
      <c r="U4657" t="s">
        <v>1773</v>
      </c>
      <c r="V4657" t="s">
        <v>44</v>
      </c>
      <c r="W4657">
        <v>10242005</v>
      </c>
      <c r="X4657" t="s">
        <v>45</v>
      </c>
      <c r="Y4657">
        <v>28931</v>
      </c>
      <c r="Z4657" t="s">
        <v>46</v>
      </c>
      <c r="AA4657" t="s">
        <v>47</v>
      </c>
      <c r="AB4657" t="s">
        <v>509</v>
      </c>
      <c r="AC4657" s="3">
        <v>44673.542511574073</v>
      </c>
      <c r="AD4657" t="s">
        <v>48</v>
      </c>
      <c r="AE4657" t="s">
        <v>74</v>
      </c>
      <c r="AF4657" t="s">
        <v>1863</v>
      </c>
      <c r="AG4657">
        <v>1</v>
      </c>
      <c r="AH4657" s="3">
        <v>44673.375844907408</v>
      </c>
      <c r="AI4657" s="3">
        <v>44727</v>
      </c>
      <c r="AJ4657">
        <v>0</v>
      </c>
      <c r="AK4657">
        <v>0</v>
      </c>
    </row>
    <row r="4658" spans="1:37" x14ac:dyDescent="0.25">
      <c r="A4658" t="s">
        <v>37</v>
      </c>
      <c r="B4658" s="3">
        <v>44673</v>
      </c>
      <c r="C4658" s="3">
        <v>45075</v>
      </c>
      <c r="D4658">
        <v>10</v>
      </c>
      <c r="E4658">
        <v>2022</v>
      </c>
      <c r="F4658" t="s">
        <v>2810</v>
      </c>
      <c r="G4658" s="1">
        <v>44673</v>
      </c>
      <c r="H4658" s="2">
        <v>44673</v>
      </c>
      <c r="I4658">
        <v>9067677</v>
      </c>
      <c r="J4658" s="3">
        <v>44673</v>
      </c>
      <c r="K4658" s="3">
        <v>44673.609293981484</v>
      </c>
      <c r="L4658" t="s">
        <v>39</v>
      </c>
      <c r="M4658" t="s">
        <v>58</v>
      </c>
      <c r="N4658" t="s">
        <v>61</v>
      </c>
      <c r="O4658" t="s">
        <v>41</v>
      </c>
      <c r="R4658">
        <v>1989283</v>
      </c>
      <c r="S4658" t="s">
        <v>3798</v>
      </c>
      <c r="T4658">
        <v>28322</v>
      </c>
      <c r="U4658" t="s">
        <v>512</v>
      </c>
      <c r="V4658" t="s">
        <v>44</v>
      </c>
      <c r="W4658">
        <v>10242005</v>
      </c>
      <c r="X4658" t="s">
        <v>45</v>
      </c>
      <c r="Y4658">
        <v>102195</v>
      </c>
      <c r="Z4658" t="s">
        <v>820</v>
      </c>
      <c r="AA4658" t="s">
        <v>47</v>
      </c>
      <c r="AB4658" t="s">
        <v>3798</v>
      </c>
      <c r="AC4658" s="3">
        <v>44673.609305555554</v>
      </c>
      <c r="AD4658" t="s">
        <v>48</v>
      </c>
      <c r="AE4658" t="s">
        <v>1968</v>
      </c>
      <c r="AF4658" t="s">
        <v>1863</v>
      </c>
      <c r="AG4658">
        <v>1</v>
      </c>
      <c r="AH4658" s="3">
        <v>44673.440868055557</v>
      </c>
      <c r="AI4658" s="3">
        <v>44679</v>
      </c>
      <c r="AJ4658">
        <v>1</v>
      </c>
      <c r="AK4658">
        <v>0</v>
      </c>
    </row>
    <row r="4659" spans="1:37" x14ac:dyDescent="0.25">
      <c r="A4659" t="s">
        <v>37</v>
      </c>
      <c r="B4659" s="3">
        <v>44673</v>
      </c>
      <c r="C4659" s="3">
        <v>45069</v>
      </c>
      <c r="D4659">
        <v>10</v>
      </c>
      <c r="E4659">
        <v>2022</v>
      </c>
      <c r="F4659" t="s">
        <v>2810</v>
      </c>
      <c r="G4659" s="1">
        <v>44673</v>
      </c>
      <c r="H4659" s="2">
        <v>44673</v>
      </c>
      <c r="I4659">
        <v>9068538</v>
      </c>
      <c r="J4659" s="3">
        <v>44673</v>
      </c>
      <c r="K4659" s="3">
        <v>44673.679085648146</v>
      </c>
      <c r="L4659" t="s">
        <v>55</v>
      </c>
      <c r="M4659" t="s">
        <v>58</v>
      </c>
      <c r="N4659" t="s">
        <v>51</v>
      </c>
      <c r="O4659" t="s">
        <v>44</v>
      </c>
      <c r="R4659">
        <v>3299379</v>
      </c>
      <c r="S4659" t="s">
        <v>3846</v>
      </c>
      <c r="T4659">
        <v>63392</v>
      </c>
      <c r="U4659" t="s">
        <v>3847</v>
      </c>
      <c r="V4659" t="s">
        <v>377</v>
      </c>
      <c r="W4659">
        <v>10242005</v>
      </c>
      <c r="X4659" t="s">
        <v>45</v>
      </c>
      <c r="AB4659" t="s">
        <v>3846</v>
      </c>
      <c r="AC4659" s="3">
        <v>44692.674861111111</v>
      </c>
      <c r="AD4659" t="s">
        <v>48</v>
      </c>
      <c r="AE4659" t="s">
        <v>2763</v>
      </c>
      <c r="AF4659" t="s">
        <v>1912</v>
      </c>
      <c r="AG4659">
        <v>1</v>
      </c>
      <c r="AH4659" s="3">
        <v>44692.508194444446</v>
      </c>
      <c r="AI4659" s="3">
        <v>44735</v>
      </c>
      <c r="AJ4659">
        <v>0</v>
      </c>
      <c r="AK4659">
        <v>0</v>
      </c>
    </row>
    <row r="4660" spans="1:37" x14ac:dyDescent="0.25">
      <c r="A4660" t="s">
        <v>37</v>
      </c>
      <c r="B4660" s="3">
        <v>44676</v>
      </c>
      <c r="C4660" s="3">
        <v>45073</v>
      </c>
      <c r="D4660">
        <v>10</v>
      </c>
      <c r="E4660">
        <v>2022</v>
      </c>
      <c r="F4660" t="s">
        <v>2810</v>
      </c>
      <c r="G4660" s="1">
        <v>44676</v>
      </c>
      <c r="H4660" s="2">
        <v>44676</v>
      </c>
      <c r="I4660">
        <v>9072266</v>
      </c>
      <c r="J4660" s="3">
        <v>44676</v>
      </c>
      <c r="K4660" s="3">
        <v>44678.638935185183</v>
      </c>
      <c r="L4660" t="s">
        <v>55</v>
      </c>
      <c r="M4660" t="s">
        <v>40</v>
      </c>
      <c r="N4660" t="s">
        <v>51</v>
      </c>
      <c r="O4660" t="s">
        <v>41</v>
      </c>
      <c r="R4660">
        <v>2401667</v>
      </c>
      <c r="S4660" t="s">
        <v>3848</v>
      </c>
      <c r="T4660">
        <v>49976</v>
      </c>
      <c r="U4660" t="s">
        <v>111</v>
      </c>
      <c r="V4660" t="s">
        <v>44</v>
      </c>
      <c r="W4660">
        <v>10242005</v>
      </c>
      <c r="X4660" t="s">
        <v>45</v>
      </c>
      <c r="Y4660">
        <v>28931</v>
      </c>
      <c r="Z4660" t="s">
        <v>46</v>
      </c>
      <c r="AA4660" t="s">
        <v>47</v>
      </c>
      <c r="AB4660" t="s">
        <v>3848</v>
      </c>
      <c r="AC4660" s="3">
        <v>44676.521863425929</v>
      </c>
      <c r="AD4660" t="s">
        <v>48</v>
      </c>
      <c r="AE4660" t="s">
        <v>74</v>
      </c>
      <c r="AF4660" t="s">
        <v>1863</v>
      </c>
      <c r="AG4660">
        <v>1</v>
      </c>
      <c r="AH4660" s="3">
        <v>44676.355196759258</v>
      </c>
      <c r="AI4660" s="3">
        <v>44728</v>
      </c>
      <c r="AJ4660">
        <v>0</v>
      </c>
      <c r="AK4660">
        <v>0</v>
      </c>
    </row>
    <row r="4661" spans="1:37" x14ac:dyDescent="0.25">
      <c r="A4661" t="s">
        <v>37</v>
      </c>
      <c r="B4661" s="3">
        <v>44676</v>
      </c>
      <c r="C4661" s="3">
        <v>45075</v>
      </c>
      <c r="D4661">
        <v>10</v>
      </c>
      <c r="E4661">
        <v>2022</v>
      </c>
      <c r="F4661" t="s">
        <v>2810</v>
      </c>
      <c r="G4661" s="1">
        <v>44676</v>
      </c>
      <c r="H4661" s="2">
        <v>44676</v>
      </c>
      <c r="I4661">
        <v>9072785</v>
      </c>
      <c r="J4661" s="3">
        <v>44676</v>
      </c>
      <c r="K4661" s="3">
        <v>44676.553368055553</v>
      </c>
      <c r="L4661" t="s">
        <v>39</v>
      </c>
      <c r="M4661" t="s">
        <v>40</v>
      </c>
      <c r="N4661" t="s">
        <v>51</v>
      </c>
      <c r="O4661" t="s">
        <v>41</v>
      </c>
      <c r="R4661">
        <v>2277064</v>
      </c>
      <c r="S4661" t="s">
        <v>3849</v>
      </c>
      <c r="T4661">
        <v>68745</v>
      </c>
      <c r="U4661" t="s">
        <v>124</v>
      </c>
      <c r="V4661" t="s">
        <v>44</v>
      </c>
      <c r="W4661">
        <v>10242005</v>
      </c>
      <c r="X4661" t="s">
        <v>45</v>
      </c>
      <c r="Y4661">
        <v>102195</v>
      </c>
      <c r="Z4661" t="s">
        <v>820</v>
      </c>
      <c r="AA4661" t="s">
        <v>47</v>
      </c>
      <c r="AB4661" t="s">
        <v>3849</v>
      </c>
      <c r="AC4661" s="3">
        <v>44676.553993055553</v>
      </c>
      <c r="AD4661" t="s">
        <v>48</v>
      </c>
      <c r="AE4661" t="s">
        <v>74</v>
      </c>
      <c r="AF4661" t="s">
        <v>1863</v>
      </c>
      <c r="AG4661">
        <v>1</v>
      </c>
      <c r="AH4661" s="3">
        <v>44676.387326388889</v>
      </c>
      <c r="AI4661" s="3">
        <v>44722</v>
      </c>
      <c r="AJ4661">
        <v>0</v>
      </c>
      <c r="AK4661">
        <v>0</v>
      </c>
    </row>
    <row r="4662" spans="1:37" x14ac:dyDescent="0.25">
      <c r="A4662" t="s">
        <v>37</v>
      </c>
      <c r="B4662" s="3">
        <v>44676</v>
      </c>
      <c r="C4662" s="3">
        <v>44867</v>
      </c>
      <c r="D4662">
        <v>10</v>
      </c>
      <c r="E4662">
        <v>2022</v>
      </c>
      <c r="F4662" t="s">
        <v>2810</v>
      </c>
      <c r="G4662" s="1">
        <v>44676</v>
      </c>
      <c r="H4662" s="2">
        <v>44676</v>
      </c>
      <c r="I4662">
        <v>9072950</v>
      </c>
      <c r="J4662" s="3">
        <v>44676</v>
      </c>
      <c r="K4662" s="3">
        <v>44692.661053240743</v>
      </c>
      <c r="L4662" t="s">
        <v>55</v>
      </c>
      <c r="M4662" t="s">
        <v>40</v>
      </c>
      <c r="N4662" t="s">
        <v>51</v>
      </c>
      <c r="O4662" t="s">
        <v>41</v>
      </c>
      <c r="R4662">
        <v>569200</v>
      </c>
      <c r="S4662" t="s">
        <v>3850</v>
      </c>
      <c r="T4662">
        <v>69664</v>
      </c>
      <c r="U4662" t="s">
        <v>132</v>
      </c>
      <c r="V4662" t="s">
        <v>44</v>
      </c>
      <c r="W4662">
        <v>10242005</v>
      </c>
      <c r="X4662" t="s">
        <v>45</v>
      </c>
      <c r="Y4662">
        <v>28931</v>
      </c>
      <c r="Z4662" t="s">
        <v>46</v>
      </c>
      <c r="AA4662" t="s">
        <v>47</v>
      </c>
      <c r="AB4662" t="s">
        <v>3850</v>
      </c>
      <c r="AC4662" s="3">
        <v>44676.564351851855</v>
      </c>
      <c r="AD4662" t="s">
        <v>48</v>
      </c>
      <c r="AE4662" t="s">
        <v>74</v>
      </c>
      <c r="AF4662" t="s">
        <v>1863</v>
      </c>
      <c r="AG4662">
        <v>1</v>
      </c>
      <c r="AH4662" s="3">
        <v>44676.397685185184</v>
      </c>
      <c r="AI4662" s="3">
        <v>44747</v>
      </c>
      <c r="AJ4662">
        <v>0</v>
      </c>
      <c r="AK4662">
        <v>0</v>
      </c>
    </row>
    <row r="4663" spans="1:37" x14ac:dyDescent="0.25">
      <c r="A4663" t="s">
        <v>37</v>
      </c>
      <c r="B4663" s="3">
        <v>44676</v>
      </c>
      <c r="C4663" s="3">
        <v>44748</v>
      </c>
      <c r="D4663">
        <v>10</v>
      </c>
      <c r="E4663">
        <v>2022</v>
      </c>
      <c r="F4663" t="s">
        <v>2810</v>
      </c>
      <c r="G4663" s="1">
        <v>44676</v>
      </c>
      <c r="H4663" s="2">
        <v>44676</v>
      </c>
      <c r="I4663">
        <v>9074042</v>
      </c>
      <c r="J4663" s="3">
        <v>44676</v>
      </c>
      <c r="K4663" s="3">
        <v>44693.798761574071</v>
      </c>
      <c r="L4663" t="s">
        <v>39</v>
      </c>
      <c r="M4663" t="s">
        <v>40</v>
      </c>
      <c r="N4663" t="s">
        <v>51</v>
      </c>
      <c r="O4663" t="s">
        <v>41</v>
      </c>
      <c r="R4663">
        <v>287017</v>
      </c>
      <c r="S4663" t="s">
        <v>1988</v>
      </c>
      <c r="T4663">
        <v>66730</v>
      </c>
      <c r="U4663" t="s">
        <v>324</v>
      </c>
      <c r="V4663" t="s">
        <v>44</v>
      </c>
      <c r="W4663">
        <v>10242005</v>
      </c>
      <c r="X4663" t="s">
        <v>45</v>
      </c>
      <c r="Y4663">
        <v>28931</v>
      </c>
      <c r="Z4663" t="s">
        <v>46</v>
      </c>
      <c r="AA4663" t="s">
        <v>47</v>
      </c>
      <c r="AB4663" t="s">
        <v>1988</v>
      </c>
      <c r="AC4663" s="3">
        <v>44676.624895833331</v>
      </c>
      <c r="AD4663" t="s">
        <v>48</v>
      </c>
      <c r="AE4663" t="s">
        <v>74</v>
      </c>
      <c r="AF4663" t="s">
        <v>1863</v>
      </c>
      <c r="AG4663">
        <v>1</v>
      </c>
      <c r="AH4663" s="3">
        <v>44676.458229166667</v>
      </c>
      <c r="AI4663" s="3">
        <v>44748</v>
      </c>
      <c r="AJ4663">
        <v>0</v>
      </c>
      <c r="AK4663">
        <v>0</v>
      </c>
    </row>
    <row r="4664" spans="1:37" x14ac:dyDescent="0.25">
      <c r="A4664" t="s">
        <v>37</v>
      </c>
      <c r="B4664" s="3">
        <v>44676</v>
      </c>
      <c r="C4664" s="3">
        <v>45074</v>
      </c>
      <c r="D4664">
        <v>10</v>
      </c>
      <c r="E4664">
        <v>2022</v>
      </c>
      <c r="F4664" t="s">
        <v>2810</v>
      </c>
      <c r="G4664" s="1">
        <v>44676</v>
      </c>
      <c r="H4664" s="2">
        <v>44676</v>
      </c>
      <c r="I4664">
        <v>9074972</v>
      </c>
      <c r="J4664" s="3">
        <v>44676</v>
      </c>
      <c r="K4664" s="3">
        <v>44676.678773148145</v>
      </c>
      <c r="L4664" t="s">
        <v>55</v>
      </c>
      <c r="M4664" t="s">
        <v>71</v>
      </c>
      <c r="N4664" t="s">
        <v>79</v>
      </c>
      <c r="O4664" t="s">
        <v>41</v>
      </c>
      <c r="R4664">
        <v>1042784</v>
      </c>
      <c r="S4664" t="s">
        <v>2349</v>
      </c>
      <c r="T4664">
        <v>112587</v>
      </c>
      <c r="U4664" t="s">
        <v>3712</v>
      </c>
      <c r="V4664" t="s">
        <v>44</v>
      </c>
      <c r="W4664">
        <v>10242005</v>
      </c>
      <c r="X4664" t="s">
        <v>45</v>
      </c>
      <c r="Y4664">
        <v>102195</v>
      </c>
      <c r="Z4664" t="s">
        <v>820</v>
      </c>
      <c r="AA4664" t="s">
        <v>47</v>
      </c>
      <c r="AB4664" t="s">
        <v>2349</v>
      </c>
      <c r="AC4664" s="3">
        <v>44676.734189814815</v>
      </c>
      <c r="AD4664" t="s">
        <v>48</v>
      </c>
      <c r="AE4664" t="s">
        <v>74</v>
      </c>
      <c r="AF4664" t="s">
        <v>1863</v>
      </c>
      <c r="AG4664">
        <v>1</v>
      </c>
      <c r="AH4664" s="3">
        <v>44676.567523148151</v>
      </c>
      <c r="AI4664" s="3">
        <v>44679</v>
      </c>
      <c r="AJ4664">
        <v>1</v>
      </c>
      <c r="AK4664">
        <v>0</v>
      </c>
    </row>
    <row r="4665" spans="1:37" x14ac:dyDescent="0.25">
      <c r="A4665" t="s">
        <v>37</v>
      </c>
      <c r="B4665" s="3">
        <v>44676</v>
      </c>
      <c r="C4665" s="3">
        <v>44679</v>
      </c>
      <c r="D4665">
        <v>10</v>
      </c>
      <c r="E4665">
        <v>2022</v>
      </c>
      <c r="F4665" t="s">
        <v>2810</v>
      </c>
      <c r="G4665" s="1">
        <v>44676</v>
      </c>
      <c r="H4665" s="2">
        <v>44676</v>
      </c>
      <c r="I4665">
        <v>9075441</v>
      </c>
      <c r="J4665" s="3">
        <v>44676</v>
      </c>
      <c r="K4665" s="3">
        <v>44680.310254629629</v>
      </c>
      <c r="L4665" t="s">
        <v>55</v>
      </c>
      <c r="M4665" t="s">
        <v>71</v>
      </c>
      <c r="N4665" t="s">
        <v>79</v>
      </c>
      <c r="O4665" t="s">
        <v>552</v>
      </c>
      <c r="R4665">
        <v>995228</v>
      </c>
      <c r="S4665" t="s">
        <v>3722</v>
      </c>
      <c r="T4665">
        <v>92123</v>
      </c>
      <c r="U4665" t="s">
        <v>341</v>
      </c>
      <c r="V4665" t="s">
        <v>44</v>
      </c>
      <c r="W4665">
        <v>10242005</v>
      </c>
      <c r="X4665" t="s">
        <v>45</v>
      </c>
      <c r="Y4665">
        <v>28931</v>
      </c>
      <c r="Z4665" t="s">
        <v>46</v>
      </c>
      <c r="AA4665" t="s">
        <v>47</v>
      </c>
      <c r="AB4665" t="s">
        <v>3722</v>
      </c>
      <c r="AC4665" s="3">
        <v>44677.800254629627</v>
      </c>
      <c r="AD4665" t="s">
        <v>48</v>
      </c>
      <c r="AE4665" t="s">
        <v>2687</v>
      </c>
      <c r="AF4665" t="s">
        <v>2621</v>
      </c>
      <c r="AG4665">
        <v>1</v>
      </c>
      <c r="AH4665" s="3">
        <v>44676.552615740744</v>
      </c>
      <c r="AI4665" s="3">
        <v>44678</v>
      </c>
      <c r="AJ4665">
        <v>0</v>
      </c>
      <c r="AK4665">
        <v>0</v>
      </c>
    </row>
    <row r="4666" spans="1:37" x14ac:dyDescent="0.25">
      <c r="A4666" t="s">
        <v>37</v>
      </c>
      <c r="B4666" s="3">
        <v>44677</v>
      </c>
      <c r="C4666" s="3">
        <v>45073</v>
      </c>
      <c r="D4666">
        <v>10</v>
      </c>
      <c r="E4666">
        <v>2022</v>
      </c>
      <c r="F4666" t="s">
        <v>2810</v>
      </c>
      <c r="G4666" s="1">
        <v>44677</v>
      </c>
      <c r="H4666" s="2">
        <v>44677</v>
      </c>
      <c r="I4666">
        <v>9078631</v>
      </c>
      <c r="J4666" s="3">
        <v>44677</v>
      </c>
      <c r="K4666" s="3">
        <v>44677.523055555554</v>
      </c>
      <c r="L4666" t="s">
        <v>39</v>
      </c>
      <c r="M4666" t="s">
        <v>40</v>
      </c>
      <c r="N4666" t="s">
        <v>51</v>
      </c>
      <c r="O4666" t="s">
        <v>41</v>
      </c>
      <c r="R4666">
        <v>1301432</v>
      </c>
      <c r="S4666" t="s">
        <v>3851</v>
      </c>
      <c r="T4666">
        <v>28936</v>
      </c>
      <c r="U4666" t="s">
        <v>70</v>
      </c>
      <c r="V4666" t="s">
        <v>44</v>
      </c>
      <c r="W4666">
        <v>10242005</v>
      </c>
      <c r="X4666" t="s">
        <v>45</v>
      </c>
      <c r="Y4666">
        <v>28931</v>
      </c>
      <c r="Z4666" t="s">
        <v>46</v>
      </c>
      <c r="AA4666" t="s">
        <v>47</v>
      </c>
      <c r="AB4666" t="s">
        <v>3851</v>
      </c>
      <c r="AC4666" s="3">
        <v>44677.530162037037</v>
      </c>
      <c r="AD4666" t="s">
        <v>48</v>
      </c>
      <c r="AE4666" t="s">
        <v>74</v>
      </c>
      <c r="AF4666" t="s">
        <v>1863</v>
      </c>
      <c r="AG4666">
        <v>2</v>
      </c>
      <c r="AH4666" s="3">
        <v>44677.363495370373</v>
      </c>
      <c r="AI4666" s="3">
        <v>44712</v>
      </c>
      <c r="AJ4666">
        <v>0</v>
      </c>
      <c r="AK4666">
        <v>1</v>
      </c>
    </row>
    <row r="4667" spans="1:37" x14ac:dyDescent="0.25">
      <c r="A4667" t="s">
        <v>37</v>
      </c>
      <c r="B4667" s="3">
        <v>44677</v>
      </c>
      <c r="C4667" s="3">
        <v>45073</v>
      </c>
      <c r="D4667">
        <v>10</v>
      </c>
      <c r="E4667">
        <v>2022</v>
      </c>
      <c r="F4667" t="s">
        <v>2810</v>
      </c>
      <c r="G4667" s="1">
        <v>44677</v>
      </c>
      <c r="H4667" s="2">
        <v>44677</v>
      </c>
      <c r="I4667">
        <v>9078748</v>
      </c>
      <c r="J4667" s="3">
        <v>44677</v>
      </c>
      <c r="K4667" s="3">
        <v>44690.705335648148</v>
      </c>
      <c r="L4667" t="s">
        <v>39</v>
      </c>
      <c r="M4667" t="s">
        <v>40</v>
      </c>
      <c r="N4667" t="s">
        <v>51</v>
      </c>
      <c r="O4667" t="s">
        <v>288</v>
      </c>
      <c r="R4667">
        <v>2793270</v>
      </c>
      <c r="S4667" t="s">
        <v>3852</v>
      </c>
      <c r="T4667">
        <v>90311</v>
      </c>
      <c r="U4667" t="s">
        <v>782</v>
      </c>
      <c r="V4667" t="s">
        <v>44</v>
      </c>
      <c r="W4667">
        <v>10242005</v>
      </c>
      <c r="X4667" t="s">
        <v>45</v>
      </c>
      <c r="Y4667">
        <v>28931</v>
      </c>
      <c r="Z4667" t="s">
        <v>46</v>
      </c>
      <c r="AA4667" t="s">
        <v>47</v>
      </c>
      <c r="AB4667" t="s">
        <v>3852</v>
      </c>
      <c r="AC4667" s="3">
        <v>44707.792511574073</v>
      </c>
      <c r="AD4667" t="s">
        <v>48</v>
      </c>
      <c r="AE4667" t="s">
        <v>2763</v>
      </c>
      <c r="AF4667" t="s">
        <v>1169</v>
      </c>
      <c r="AG4667">
        <v>2</v>
      </c>
      <c r="AH4667" s="3">
        <v>44677.36818287037</v>
      </c>
      <c r="AI4667" s="3">
        <v>44748</v>
      </c>
      <c r="AJ4667">
        <v>0</v>
      </c>
      <c r="AK4667">
        <v>1</v>
      </c>
    </row>
    <row r="4668" spans="1:37" x14ac:dyDescent="0.25">
      <c r="A4668" t="s">
        <v>37</v>
      </c>
      <c r="B4668" s="3">
        <v>44677</v>
      </c>
      <c r="C4668" s="3">
        <v>45117</v>
      </c>
      <c r="D4668">
        <v>10</v>
      </c>
      <c r="E4668">
        <v>2022</v>
      </c>
      <c r="F4668" t="s">
        <v>2810</v>
      </c>
      <c r="G4668" s="1">
        <v>44677</v>
      </c>
      <c r="H4668" s="2">
        <v>44677</v>
      </c>
      <c r="I4668">
        <v>9079059</v>
      </c>
      <c r="J4668" s="3">
        <v>44677</v>
      </c>
      <c r="K4668" s="3">
        <v>44677.68990740741</v>
      </c>
      <c r="L4668" t="s">
        <v>39</v>
      </c>
      <c r="M4668" t="s">
        <v>40</v>
      </c>
      <c r="N4668" t="s">
        <v>51</v>
      </c>
      <c r="O4668" t="s">
        <v>44</v>
      </c>
      <c r="R4668">
        <v>3272671</v>
      </c>
      <c r="S4668" t="s">
        <v>3853</v>
      </c>
      <c r="T4668">
        <v>60102</v>
      </c>
      <c r="U4668" t="s">
        <v>1773</v>
      </c>
      <c r="V4668" t="s">
        <v>44</v>
      </c>
      <c r="W4668">
        <v>10242005</v>
      </c>
      <c r="X4668" t="s">
        <v>45</v>
      </c>
      <c r="Y4668">
        <v>28931</v>
      </c>
      <c r="Z4668" t="s">
        <v>46</v>
      </c>
      <c r="AA4668" t="s">
        <v>47</v>
      </c>
      <c r="AB4668" t="s">
        <v>3853</v>
      </c>
      <c r="AC4668" s="3">
        <v>44701.538402777776</v>
      </c>
      <c r="AD4668" t="s">
        <v>48</v>
      </c>
      <c r="AE4668" t="s">
        <v>74</v>
      </c>
      <c r="AF4668" t="s">
        <v>1169</v>
      </c>
      <c r="AG4668">
        <v>1</v>
      </c>
      <c r="AH4668" s="3">
        <v>44701.371736111112</v>
      </c>
      <c r="AI4668" s="3">
        <v>44760</v>
      </c>
      <c r="AJ4668">
        <v>0</v>
      </c>
      <c r="AK4668">
        <v>0</v>
      </c>
    </row>
    <row r="4669" spans="1:37" x14ac:dyDescent="0.25">
      <c r="A4669" t="s">
        <v>37</v>
      </c>
      <c r="B4669" s="3">
        <v>44677</v>
      </c>
      <c r="C4669" s="3">
        <v>45096</v>
      </c>
      <c r="D4669">
        <v>10</v>
      </c>
      <c r="E4669">
        <v>2022</v>
      </c>
      <c r="F4669" t="s">
        <v>2810</v>
      </c>
      <c r="G4669" s="1">
        <v>44677</v>
      </c>
      <c r="H4669" s="2">
        <v>44677</v>
      </c>
      <c r="I4669">
        <v>9079092</v>
      </c>
      <c r="J4669" s="3">
        <v>44677</v>
      </c>
      <c r="K4669" s="3">
        <v>44677.553483796299</v>
      </c>
      <c r="L4669" t="s">
        <v>39</v>
      </c>
      <c r="M4669" t="s">
        <v>71</v>
      </c>
      <c r="N4669" t="s">
        <v>79</v>
      </c>
      <c r="O4669" t="s">
        <v>44</v>
      </c>
      <c r="R4669">
        <v>3272671</v>
      </c>
      <c r="S4669" t="s">
        <v>3853</v>
      </c>
      <c r="T4669">
        <v>60102</v>
      </c>
      <c r="U4669" t="s">
        <v>1773</v>
      </c>
      <c r="V4669" t="s">
        <v>44</v>
      </c>
      <c r="W4669">
        <v>10242005</v>
      </c>
      <c r="X4669" t="s">
        <v>45</v>
      </c>
      <c r="Y4669">
        <v>28931</v>
      </c>
      <c r="Z4669" t="s">
        <v>46</v>
      </c>
      <c r="AA4669" t="s">
        <v>47</v>
      </c>
      <c r="AB4669" t="s">
        <v>3853</v>
      </c>
      <c r="AC4669" s="3">
        <v>44677.553495370368</v>
      </c>
      <c r="AD4669" t="s">
        <v>48</v>
      </c>
      <c r="AE4669" t="s">
        <v>74</v>
      </c>
      <c r="AF4669" t="s">
        <v>1863</v>
      </c>
      <c r="AG4669">
        <v>1</v>
      </c>
      <c r="AH4669" s="3">
        <v>44677.383692129632</v>
      </c>
      <c r="AI4669" s="3">
        <v>44700</v>
      </c>
      <c r="AJ4669">
        <v>1</v>
      </c>
      <c r="AK4669">
        <v>0</v>
      </c>
    </row>
    <row r="4670" spans="1:37" x14ac:dyDescent="0.25">
      <c r="A4670" t="s">
        <v>37</v>
      </c>
      <c r="B4670" s="3">
        <v>44677</v>
      </c>
      <c r="C4670" s="3">
        <v>45074</v>
      </c>
      <c r="D4670">
        <v>10</v>
      </c>
      <c r="E4670">
        <v>2022</v>
      </c>
      <c r="F4670" t="s">
        <v>2810</v>
      </c>
      <c r="G4670" s="1">
        <v>44677</v>
      </c>
      <c r="H4670" s="2">
        <v>44677</v>
      </c>
      <c r="I4670">
        <v>9080424</v>
      </c>
      <c r="J4670" s="3">
        <v>44677</v>
      </c>
      <c r="K4670" s="3">
        <v>44677.629108796296</v>
      </c>
      <c r="L4670" t="s">
        <v>39</v>
      </c>
      <c r="M4670" t="s">
        <v>58</v>
      </c>
      <c r="N4670" t="s">
        <v>61</v>
      </c>
      <c r="O4670" t="s">
        <v>41</v>
      </c>
      <c r="R4670">
        <v>2110375</v>
      </c>
      <c r="S4670" t="s">
        <v>3854</v>
      </c>
      <c r="T4670">
        <v>28322</v>
      </c>
      <c r="U4670" t="s">
        <v>512</v>
      </c>
      <c r="V4670" t="s">
        <v>44</v>
      </c>
      <c r="W4670">
        <v>10242005</v>
      </c>
      <c r="X4670" t="s">
        <v>45</v>
      </c>
      <c r="AB4670" t="s">
        <v>3854</v>
      </c>
      <c r="AC4670" s="3">
        <v>44698.636620370373</v>
      </c>
      <c r="AD4670" t="s">
        <v>48</v>
      </c>
      <c r="AE4670" t="s">
        <v>1968</v>
      </c>
      <c r="AF4670" t="s">
        <v>1169</v>
      </c>
      <c r="AG4670">
        <v>2</v>
      </c>
      <c r="AH4670" s="3">
        <v>44677.462638888886</v>
      </c>
      <c r="AI4670" s="3">
        <v>44678</v>
      </c>
      <c r="AJ4670">
        <v>2</v>
      </c>
      <c r="AK4670">
        <v>0</v>
      </c>
    </row>
    <row r="4671" spans="1:37" x14ac:dyDescent="0.25">
      <c r="A4671" t="s">
        <v>37</v>
      </c>
      <c r="B4671" s="3">
        <v>44677</v>
      </c>
      <c r="C4671" s="3">
        <v>45074</v>
      </c>
      <c r="D4671">
        <v>10</v>
      </c>
      <c r="E4671">
        <v>2022</v>
      </c>
      <c r="F4671" t="s">
        <v>2810</v>
      </c>
      <c r="G4671" s="1">
        <v>44677</v>
      </c>
      <c r="H4671" s="2">
        <v>44677</v>
      </c>
      <c r="I4671">
        <v>9080435</v>
      </c>
      <c r="J4671" s="3">
        <v>44677</v>
      </c>
      <c r="K4671" s="3">
        <v>44678.636759259258</v>
      </c>
      <c r="L4671" t="s">
        <v>39</v>
      </c>
      <c r="M4671" t="s">
        <v>40</v>
      </c>
      <c r="N4671" t="s">
        <v>51</v>
      </c>
      <c r="O4671" t="s">
        <v>1691</v>
      </c>
      <c r="R4671">
        <v>1320232</v>
      </c>
      <c r="S4671" t="s">
        <v>3855</v>
      </c>
      <c r="T4671">
        <v>102195</v>
      </c>
      <c r="U4671" t="s">
        <v>820</v>
      </c>
      <c r="V4671" t="s">
        <v>44</v>
      </c>
      <c r="W4671">
        <v>10242005</v>
      </c>
      <c r="X4671" t="s">
        <v>45</v>
      </c>
      <c r="Y4671">
        <v>102195</v>
      </c>
      <c r="Z4671" t="s">
        <v>820</v>
      </c>
      <c r="AA4671" t="s">
        <v>47</v>
      </c>
      <c r="AB4671" t="s">
        <v>3855</v>
      </c>
      <c r="AC4671" s="3">
        <v>44683.761678240742</v>
      </c>
      <c r="AD4671" t="s">
        <v>48</v>
      </c>
      <c r="AE4671" t="s">
        <v>74</v>
      </c>
      <c r="AF4671" t="s">
        <v>1169</v>
      </c>
      <c r="AG4671">
        <v>1</v>
      </c>
      <c r="AH4671" s="3">
        <v>44683.595011574071</v>
      </c>
      <c r="AI4671" s="3">
        <v>44734</v>
      </c>
      <c r="AJ4671">
        <v>0</v>
      </c>
      <c r="AK4671">
        <v>0</v>
      </c>
    </row>
    <row r="4672" spans="1:37" x14ac:dyDescent="0.25">
      <c r="A4672" t="s">
        <v>37</v>
      </c>
      <c r="B4672" s="3">
        <v>44677</v>
      </c>
      <c r="C4672" s="3">
        <v>45114</v>
      </c>
      <c r="D4672">
        <v>10</v>
      </c>
      <c r="E4672">
        <v>2022</v>
      </c>
      <c r="F4672" t="s">
        <v>2810</v>
      </c>
      <c r="G4672" s="1">
        <v>44677</v>
      </c>
      <c r="H4672" s="2">
        <v>44677</v>
      </c>
      <c r="I4672">
        <v>9082396</v>
      </c>
      <c r="J4672" s="3">
        <v>44677</v>
      </c>
      <c r="K4672" s="3">
        <v>44677.792280092595</v>
      </c>
      <c r="L4672" t="s">
        <v>39</v>
      </c>
      <c r="M4672" t="s">
        <v>40</v>
      </c>
      <c r="N4672" t="s">
        <v>51</v>
      </c>
      <c r="O4672" t="s">
        <v>210</v>
      </c>
      <c r="R4672">
        <v>2919281</v>
      </c>
      <c r="S4672" t="s">
        <v>3856</v>
      </c>
      <c r="T4672">
        <v>47065</v>
      </c>
      <c r="U4672" t="s">
        <v>67</v>
      </c>
      <c r="V4672" t="s">
        <v>44</v>
      </c>
      <c r="W4672">
        <v>10242005</v>
      </c>
      <c r="X4672" t="s">
        <v>45</v>
      </c>
      <c r="Y4672">
        <v>28931</v>
      </c>
      <c r="Z4672" t="s">
        <v>46</v>
      </c>
      <c r="AA4672" t="s">
        <v>47</v>
      </c>
      <c r="AB4672" t="s">
        <v>3856</v>
      </c>
      <c r="AC4672" s="3">
        <v>44677.766145833331</v>
      </c>
      <c r="AD4672" t="s">
        <v>48</v>
      </c>
      <c r="AE4672" t="s">
        <v>74</v>
      </c>
      <c r="AF4672" t="s">
        <v>1863</v>
      </c>
      <c r="AG4672">
        <v>1</v>
      </c>
      <c r="AH4672" s="3">
        <v>44677.599479166667</v>
      </c>
      <c r="AI4672" s="3">
        <v>44718</v>
      </c>
      <c r="AJ4672">
        <v>1</v>
      </c>
      <c r="AK4672">
        <v>0</v>
      </c>
    </row>
    <row r="4673" spans="1:37" x14ac:dyDescent="0.25">
      <c r="A4673" t="s">
        <v>37</v>
      </c>
      <c r="B4673" s="3">
        <v>44677</v>
      </c>
      <c r="C4673" s="3">
        <v>44811</v>
      </c>
      <c r="D4673">
        <v>10</v>
      </c>
      <c r="E4673">
        <v>2022</v>
      </c>
      <c r="F4673" t="s">
        <v>2810</v>
      </c>
      <c r="G4673" s="1">
        <v>44677</v>
      </c>
      <c r="H4673" s="2">
        <v>44677</v>
      </c>
      <c r="I4673">
        <v>9082509</v>
      </c>
      <c r="J4673" s="3">
        <v>44677</v>
      </c>
      <c r="K4673" s="3">
        <v>44697.835358796299</v>
      </c>
      <c r="L4673" t="s">
        <v>55</v>
      </c>
      <c r="M4673" t="s">
        <v>71</v>
      </c>
      <c r="N4673" t="s">
        <v>79</v>
      </c>
      <c r="O4673" t="s">
        <v>44</v>
      </c>
      <c r="R4673">
        <v>3299711</v>
      </c>
      <c r="S4673" t="s">
        <v>3857</v>
      </c>
      <c r="T4673">
        <v>28322</v>
      </c>
      <c r="U4673" t="s">
        <v>512</v>
      </c>
      <c r="V4673" t="s">
        <v>44</v>
      </c>
      <c r="W4673">
        <v>10242005</v>
      </c>
      <c r="X4673" t="s">
        <v>45</v>
      </c>
      <c r="Y4673">
        <v>28931</v>
      </c>
      <c r="Z4673" t="s">
        <v>46</v>
      </c>
      <c r="AA4673" t="s">
        <v>47</v>
      </c>
      <c r="AB4673" t="s">
        <v>3857</v>
      </c>
      <c r="AC4673" s="3">
        <v>44677.774351851855</v>
      </c>
      <c r="AD4673" t="s">
        <v>48</v>
      </c>
      <c r="AE4673" t="s">
        <v>74</v>
      </c>
      <c r="AF4673" t="s">
        <v>1863</v>
      </c>
      <c r="AG4673">
        <v>1</v>
      </c>
      <c r="AH4673" s="3">
        <v>44677.607685185183</v>
      </c>
      <c r="AI4673" s="3">
        <v>44691</v>
      </c>
      <c r="AJ4673">
        <v>1</v>
      </c>
      <c r="AK4673">
        <v>0</v>
      </c>
    </row>
    <row r="4674" spans="1:37" x14ac:dyDescent="0.25">
      <c r="A4674" t="s">
        <v>37</v>
      </c>
      <c r="B4674" s="3">
        <v>44677</v>
      </c>
      <c r="C4674" s="3">
        <v>45073</v>
      </c>
      <c r="D4674">
        <v>10</v>
      </c>
      <c r="E4674">
        <v>2022</v>
      </c>
      <c r="F4674" t="s">
        <v>2810</v>
      </c>
      <c r="G4674" s="1">
        <v>44677</v>
      </c>
      <c r="H4674" s="2">
        <v>44677</v>
      </c>
      <c r="I4674">
        <v>9082513</v>
      </c>
      <c r="J4674" s="3">
        <v>44677</v>
      </c>
      <c r="K4674" s="3">
        <v>44700.698576388888</v>
      </c>
      <c r="L4674" t="s">
        <v>39</v>
      </c>
      <c r="M4674" t="s">
        <v>40</v>
      </c>
      <c r="N4674" t="s">
        <v>51</v>
      </c>
      <c r="O4674" t="s">
        <v>1691</v>
      </c>
      <c r="R4674">
        <v>489255</v>
      </c>
      <c r="S4674" t="s">
        <v>3858</v>
      </c>
      <c r="T4674">
        <v>4738</v>
      </c>
      <c r="U4674" t="s">
        <v>608</v>
      </c>
      <c r="V4674" t="s">
        <v>44</v>
      </c>
      <c r="W4674">
        <v>10242005</v>
      </c>
      <c r="X4674" t="s">
        <v>45</v>
      </c>
      <c r="Y4674">
        <v>102195</v>
      </c>
      <c r="Z4674" t="s">
        <v>820</v>
      </c>
      <c r="AA4674" t="s">
        <v>47</v>
      </c>
      <c r="AB4674" t="s">
        <v>3858</v>
      </c>
      <c r="AC4674" s="3">
        <v>44677.785532407404</v>
      </c>
      <c r="AD4674" t="s">
        <v>48</v>
      </c>
      <c r="AE4674" t="s">
        <v>2763</v>
      </c>
      <c r="AF4674" t="s">
        <v>1863</v>
      </c>
      <c r="AG4674">
        <v>1</v>
      </c>
      <c r="AH4674" s="3">
        <v>44677.618530092594</v>
      </c>
      <c r="AI4674" s="3">
        <v>44728</v>
      </c>
      <c r="AJ4674">
        <v>0</v>
      </c>
      <c r="AK4674">
        <v>0</v>
      </c>
    </row>
    <row r="4675" spans="1:37" x14ac:dyDescent="0.25">
      <c r="A4675" t="s">
        <v>37</v>
      </c>
      <c r="B4675" s="3">
        <v>44677</v>
      </c>
      <c r="C4675" s="3">
        <v>45074</v>
      </c>
      <c r="D4675">
        <v>10</v>
      </c>
      <c r="E4675">
        <v>2022</v>
      </c>
      <c r="F4675" t="s">
        <v>2810</v>
      </c>
      <c r="G4675" s="1">
        <v>44677</v>
      </c>
      <c r="H4675" s="2">
        <v>44677</v>
      </c>
      <c r="I4675">
        <v>9083526</v>
      </c>
      <c r="J4675" s="3">
        <v>44677</v>
      </c>
      <c r="K4675" s="3">
        <v>44678.731886574074</v>
      </c>
      <c r="L4675" t="s">
        <v>39</v>
      </c>
      <c r="M4675" t="s">
        <v>40</v>
      </c>
      <c r="N4675" t="s">
        <v>51</v>
      </c>
      <c r="O4675" t="s">
        <v>44</v>
      </c>
      <c r="R4675">
        <v>3278745</v>
      </c>
      <c r="S4675" t="s">
        <v>3859</v>
      </c>
      <c r="T4675">
        <v>87954</v>
      </c>
      <c r="U4675" t="s">
        <v>3349</v>
      </c>
      <c r="V4675" t="s">
        <v>44</v>
      </c>
      <c r="W4675">
        <v>10242005</v>
      </c>
      <c r="X4675" t="s">
        <v>45</v>
      </c>
      <c r="Y4675">
        <v>102195</v>
      </c>
      <c r="Z4675" t="s">
        <v>820</v>
      </c>
      <c r="AA4675" t="s">
        <v>47</v>
      </c>
      <c r="AB4675" t="s">
        <v>3859</v>
      </c>
      <c r="AC4675" s="3">
        <v>44709.105798611112</v>
      </c>
      <c r="AD4675" t="s">
        <v>48</v>
      </c>
      <c r="AE4675" t="s">
        <v>725</v>
      </c>
      <c r="AF4675" t="s">
        <v>1499</v>
      </c>
      <c r="AG4675">
        <v>2</v>
      </c>
      <c r="AH4675" s="3">
        <v>44677.667037037034</v>
      </c>
      <c r="AI4675" s="3">
        <v>44686</v>
      </c>
      <c r="AJ4675">
        <v>0</v>
      </c>
      <c r="AK4675">
        <v>2</v>
      </c>
    </row>
    <row r="4676" spans="1:37" x14ac:dyDescent="0.25">
      <c r="A4676" t="s">
        <v>37</v>
      </c>
      <c r="B4676" s="3">
        <v>44678</v>
      </c>
      <c r="C4676" s="3">
        <v>45121</v>
      </c>
      <c r="D4676">
        <v>10</v>
      </c>
      <c r="E4676">
        <v>2022</v>
      </c>
      <c r="F4676" t="s">
        <v>2810</v>
      </c>
      <c r="G4676" s="1">
        <v>44678</v>
      </c>
      <c r="H4676" s="2">
        <v>44678</v>
      </c>
      <c r="I4676">
        <v>9084789</v>
      </c>
      <c r="J4676" s="3">
        <v>44678</v>
      </c>
      <c r="K4676" s="3">
        <v>44678.838900462964</v>
      </c>
      <c r="L4676" t="s">
        <v>55</v>
      </c>
      <c r="M4676" t="s">
        <v>40</v>
      </c>
      <c r="N4676" t="s">
        <v>51</v>
      </c>
      <c r="O4676" t="s">
        <v>41</v>
      </c>
      <c r="R4676">
        <v>1094589</v>
      </c>
      <c r="S4676" t="s">
        <v>1344</v>
      </c>
      <c r="T4676">
        <v>28322</v>
      </c>
      <c r="U4676" t="s">
        <v>512</v>
      </c>
      <c r="V4676" t="s">
        <v>44</v>
      </c>
      <c r="W4676">
        <v>10242005</v>
      </c>
      <c r="X4676" t="s">
        <v>45</v>
      </c>
      <c r="Y4676">
        <v>28931</v>
      </c>
      <c r="Z4676" t="s">
        <v>46</v>
      </c>
      <c r="AA4676" t="s">
        <v>47</v>
      </c>
      <c r="AB4676" t="s">
        <v>1344</v>
      </c>
      <c r="AC4676" s="3">
        <v>44678.52034722222</v>
      </c>
      <c r="AD4676" t="s">
        <v>48</v>
      </c>
      <c r="AE4676" t="s">
        <v>74</v>
      </c>
      <c r="AF4676" t="s">
        <v>1863</v>
      </c>
      <c r="AG4676">
        <v>1</v>
      </c>
      <c r="AH4676" s="3">
        <v>44678.353680555556</v>
      </c>
      <c r="AI4676" s="3">
        <v>44725</v>
      </c>
      <c r="AJ4676">
        <v>0</v>
      </c>
      <c r="AK4676">
        <v>0</v>
      </c>
    </row>
    <row r="4677" spans="1:37" x14ac:dyDescent="0.25">
      <c r="A4677" t="s">
        <v>37</v>
      </c>
      <c r="B4677" s="3">
        <v>44678</v>
      </c>
      <c r="C4677" s="3">
        <v>45074</v>
      </c>
      <c r="D4677">
        <v>10</v>
      </c>
      <c r="E4677">
        <v>2022</v>
      </c>
      <c r="F4677" t="s">
        <v>2810</v>
      </c>
      <c r="G4677" s="1">
        <v>44678</v>
      </c>
      <c r="H4677" s="2">
        <v>44678</v>
      </c>
      <c r="I4677">
        <v>9085002</v>
      </c>
      <c r="J4677" s="3">
        <v>44678</v>
      </c>
      <c r="K4677" s="3">
        <v>44678.582858796297</v>
      </c>
      <c r="L4677" t="s">
        <v>39</v>
      </c>
      <c r="M4677" t="s">
        <v>40</v>
      </c>
      <c r="N4677" t="s">
        <v>51</v>
      </c>
      <c r="O4677" t="s">
        <v>41</v>
      </c>
      <c r="R4677">
        <v>856971</v>
      </c>
      <c r="S4677" t="s">
        <v>3860</v>
      </c>
      <c r="T4677">
        <v>68745</v>
      </c>
      <c r="U4677" t="s">
        <v>124</v>
      </c>
      <c r="V4677" t="s">
        <v>44</v>
      </c>
      <c r="W4677">
        <v>10242005</v>
      </c>
      <c r="X4677" t="s">
        <v>45</v>
      </c>
      <c r="Y4677">
        <v>28931</v>
      </c>
      <c r="Z4677" t="s">
        <v>46</v>
      </c>
      <c r="AA4677" t="s">
        <v>47</v>
      </c>
      <c r="AB4677" t="s">
        <v>3860</v>
      </c>
      <c r="AC4677" s="3">
        <v>44678.537418981483</v>
      </c>
      <c r="AD4677" t="s">
        <v>48</v>
      </c>
      <c r="AE4677" t="s">
        <v>2763</v>
      </c>
      <c r="AF4677" t="s">
        <v>1863</v>
      </c>
      <c r="AG4677">
        <v>1</v>
      </c>
      <c r="AH4677" s="3">
        <v>44678.370752314811</v>
      </c>
      <c r="AI4677" s="3">
        <v>44729</v>
      </c>
      <c r="AJ4677">
        <v>0</v>
      </c>
      <c r="AK4677">
        <v>0</v>
      </c>
    </row>
    <row r="4678" spans="1:37" x14ac:dyDescent="0.25">
      <c r="A4678" t="s">
        <v>37</v>
      </c>
      <c r="B4678" s="3">
        <v>44678</v>
      </c>
      <c r="C4678" s="3">
        <v>45075</v>
      </c>
      <c r="D4678">
        <v>10</v>
      </c>
      <c r="E4678">
        <v>2022</v>
      </c>
      <c r="F4678" t="s">
        <v>2810</v>
      </c>
      <c r="G4678" s="1">
        <v>44678</v>
      </c>
      <c r="H4678" s="2">
        <v>44678</v>
      </c>
      <c r="I4678">
        <v>9086474</v>
      </c>
      <c r="J4678" s="3">
        <v>44678</v>
      </c>
      <c r="K4678" s="3">
        <v>44692.609988425924</v>
      </c>
      <c r="L4678" t="s">
        <v>39</v>
      </c>
      <c r="M4678" t="s">
        <v>40</v>
      </c>
      <c r="N4678" t="s">
        <v>51</v>
      </c>
      <c r="O4678" t="s">
        <v>44</v>
      </c>
      <c r="R4678">
        <v>1826335</v>
      </c>
      <c r="S4678" t="s">
        <v>3861</v>
      </c>
      <c r="T4678">
        <v>28936</v>
      </c>
      <c r="U4678" t="s">
        <v>70</v>
      </c>
      <c r="V4678" t="s">
        <v>44</v>
      </c>
      <c r="W4678">
        <v>10242005</v>
      </c>
      <c r="X4678" t="s">
        <v>45</v>
      </c>
      <c r="Y4678">
        <v>28931</v>
      </c>
      <c r="Z4678" t="s">
        <v>46</v>
      </c>
      <c r="AA4678" t="s">
        <v>47</v>
      </c>
      <c r="AB4678" t="s">
        <v>3861</v>
      </c>
      <c r="AC4678" s="3">
        <v>44678.621944444443</v>
      </c>
      <c r="AD4678" t="s">
        <v>48</v>
      </c>
      <c r="AE4678" t="s">
        <v>74</v>
      </c>
      <c r="AF4678" t="s">
        <v>1863</v>
      </c>
      <c r="AG4678">
        <v>1</v>
      </c>
      <c r="AH4678" s="3">
        <v>44678.455277777779</v>
      </c>
      <c r="AI4678" s="3">
        <v>44748</v>
      </c>
      <c r="AJ4678">
        <v>0</v>
      </c>
      <c r="AK4678">
        <v>0</v>
      </c>
    </row>
    <row r="4679" spans="1:37" x14ac:dyDescent="0.25">
      <c r="A4679" t="s">
        <v>37</v>
      </c>
      <c r="B4679" s="3">
        <v>44678</v>
      </c>
      <c r="C4679" s="3">
        <v>45074</v>
      </c>
      <c r="D4679">
        <v>10</v>
      </c>
      <c r="E4679">
        <v>2022</v>
      </c>
      <c r="F4679" t="s">
        <v>2810</v>
      </c>
      <c r="G4679" s="1">
        <v>44678</v>
      </c>
      <c r="H4679" s="2">
        <v>44678</v>
      </c>
      <c r="I4679">
        <v>9086717</v>
      </c>
      <c r="J4679" s="3">
        <v>44678</v>
      </c>
      <c r="K4679" s="3">
        <v>44686.800694444442</v>
      </c>
      <c r="L4679" t="s">
        <v>39</v>
      </c>
      <c r="M4679" t="s">
        <v>40</v>
      </c>
      <c r="N4679" t="s">
        <v>51</v>
      </c>
      <c r="O4679" t="s">
        <v>529</v>
      </c>
      <c r="R4679">
        <v>3013252</v>
      </c>
      <c r="S4679" t="s">
        <v>3862</v>
      </c>
      <c r="T4679">
        <v>71832</v>
      </c>
      <c r="U4679" t="s">
        <v>2187</v>
      </c>
      <c r="V4679" t="s">
        <v>44</v>
      </c>
      <c r="W4679">
        <v>10242005</v>
      </c>
      <c r="X4679" t="s">
        <v>45</v>
      </c>
      <c r="Y4679">
        <v>28931</v>
      </c>
      <c r="Z4679" t="s">
        <v>46</v>
      </c>
      <c r="AA4679" t="s">
        <v>47</v>
      </c>
      <c r="AB4679" t="s">
        <v>3862</v>
      </c>
      <c r="AC4679" s="3">
        <v>44684.823935185188</v>
      </c>
      <c r="AD4679" t="s">
        <v>48</v>
      </c>
      <c r="AE4679" t="s">
        <v>2763</v>
      </c>
      <c r="AF4679" t="s">
        <v>1863</v>
      </c>
      <c r="AG4679">
        <v>1</v>
      </c>
      <c r="AH4679" s="3">
        <v>44684.657268518517</v>
      </c>
      <c r="AI4679" s="3">
        <v>44735</v>
      </c>
      <c r="AJ4679">
        <v>0</v>
      </c>
      <c r="AK4679">
        <v>0</v>
      </c>
    </row>
    <row r="4680" spans="1:37" x14ac:dyDescent="0.25">
      <c r="A4680" t="s">
        <v>37</v>
      </c>
      <c r="B4680" s="3">
        <v>44678</v>
      </c>
      <c r="C4680" s="3">
        <v>45118</v>
      </c>
      <c r="D4680">
        <v>10</v>
      </c>
      <c r="E4680">
        <v>2022</v>
      </c>
      <c r="F4680" t="s">
        <v>2810</v>
      </c>
      <c r="G4680" s="1">
        <v>44678</v>
      </c>
      <c r="H4680" s="2">
        <v>44678</v>
      </c>
      <c r="I4680">
        <v>9087441</v>
      </c>
      <c r="J4680" s="3">
        <v>44678</v>
      </c>
      <c r="K4680" s="3">
        <v>44714.631493055553</v>
      </c>
      <c r="L4680" t="s">
        <v>39</v>
      </c>
      <c r="M4680" t="s">
        <v>40</v>
      </c>
      <c r="N4680" t="s">
        <v>51</v>
      </c>
      <c r="O4680" t="s">
        <v>41</v>
      </c>
      <c r="R4680">
        <v>2677487</v>
      </c>
      <c r="S4680" t="s">
        <v>3863</v>
      </c>
      <c r="T4680">
        <v>66730</v>
      </c>
      <c r="U4680" t="s">
        <v>324</v>
      </c>
      <c r="V4680" t="s">
        <v>44</v>
      </c>
      <c r="W4680">
        <v>10242005</v>
      </c>
      <c r="X4680" t="s">
        <v>45</v>
      </c>
      <c r="Y4680">
        <v>102195</v>
      </c>
      <c r="Z4680" t="s">
        <v>820</v>
      </c>
      <c r="AA4680" t="s">
        <v>47</v>
      </c>
      <c r="AB4680" t="s">
        <v>3863</v>
      </c>
      <c r="AC4680" s="3">
        <v>44678.681469907409</v>
      </c>
      <c r="AD4680" t="s">
        <v>48</v>
      </c>
      <c r="AE4680" t="s">
        <v>74</v>
      </c>
      <c r="AF4680" t="s">
        <v>1863</v>
      </c>
      <c r="AG4680">
        <v>2</v>
      </c>
      <c r="AH4680" s="3">
        <v>44678.514814814815</v>
      </c>
      <c r="AI4680" s="3">
        <v>44722</v>
      </c>
      <c r="AJ4680">
        <v>0</v>
      </c>
      <c r="AK4680">
        <v>0</v>
      </c>
    </row>
    <row r="4681" spans="1:37" x14ac:dyDescent="0.25">
      <c r="A4681" t="s">
        <v>37</v>
      </c>
      <c r="B4681" s="3">
        <v>44678</v>
      </c>
      <c r="C4681" s="3">
        <v>45075</v>
      </c>
      <c r="D4681">
        <v>10</v>
      </c>
      <c r="E4681">
        <v>2022</v>
      </c>
      <c r="F4681" t="s">
        <v>2810</v>
      </c>
      <c r="G4681" s="1">
        <v>44678</v>
      </c>
      <c r="H4681" s="2">
        <v>44678</v>
      </c>
      <c r="I4681">
        <v>9087855</v>
      </c>
      <c r="J4681" s="3">
        <v>44678</v>
      </c>
      <c r="K4681" s="3">
        <v>44679.731631944444</v>
      </c>
      <c r="L4681" t="s">
        <v>55</v>
      </c>
      <c r="M4681" t="s">
        <v>40</v>
      </c>
      <c r="N4681" t="s">
        <v>51</v>
      </c>
      <c r="O4681" t="s">
        <v>1156</v>
      </c>
      <c r="R4681">
        <v>3151261</v>
      </c>
      <c r="S4681" t="s">
        <v>3864</v>
      </c>
      <c r="T4681">
        <v>66681</v>
      </c>
      <c r="U4681" t="s">
        <v>3147</v>
      </c>
      <c r="V4681" t="s">
        <v>44</v>
      </c>
      <c r="W4681">
        <v>10242005</v>
      </c>
      <c r="X4681" t="s">
        <v>45</v>
      </c>
      <c r="Y4681">
        <v>28931</v>
      </c>
      <c r="Z4681" t="s">
        <v>46</v>
      </c>
      <c r="AA4681" t="s">
        <v>47</v>
      </c>
      <c r="AB4681" t="s">
        <v>3864</v>
      </c>
      <c r="AC4681" s="3">
        <v>44678.724803240744</v>
      </c>
      <c r="AD4681" t="s">
        <v>48</v>
      </c>
      <c r="AE4681" t="s">
        <v>74</v>
      </c>
      <c r="AF4681" t="s">
        <v>1863</v>
      </c>
      <c r="AG4681">
        <v>1</v>
      </c>
      <c r="AH4681" s="3">
        <v>44678.558136574073</v>
      </c>
      <c r="AI4681" s="3">
        <v>44718</v>
      </c>
      <c r="AJ4681">
        <v>1</v>
      </c>
      <c r="AK4681">
        <v>0</v>
      </c>
    </row>
    <row r="4682" spans="1:37" x14ac:dyDescent="0.25">
      <c r="A4682" t="s">
        <v>37</v>
      </c>
      <c r="B4682" s="3">
        <v>44678</v>
      </c>
      <c r="C4682" s="3">
        <v>45144</v>
      </c>
      <c r="D4682">
        <v>10</v>
      </c>
      <c r="E4682">
        <v>2022</v>
      </c>
      <c r="F4682" t="s">
        <v>2810</v>
      </c>
      <c r="G4682" s="1">
        <v>44678</v>
      </c>
      <c r="H4682" s="2">
        <v>44678</v>
      </c>
      <c r="I4682">
        <v>9089687</v>
      </c>
      <c r="J4682" s="3">
        <v>44678</v>
      </c>
      <c r="K4682" s="3">
        <v>44678.846076388887</v>
      </c>
      <c r="L4682" t="s">
        <v>55</v>
      </c>
      <c r="M4682" t="s">
        <v>40</v>
      </c>
      <c r="N4682" t="s">
        <v>51</v>
      </c>
      <c r="O4682" t="s">
        <v>41</v>
      </c>
      <c r="R4682">
        <v>1380575</v>
      </c>
      <c r="S4682" t="s">
        <v>2648</v>
      </c>
      <c r="T4682">
        <v>37890</v>
      </c>
      <c r="U4682" t="s">
        <v>224</v>
      </c>
      <c r="V4682" t="s">
        <v>44</v>
      </c>
      <c r="W4682">
        <v>10242005</v>
      </c>
      <c r="X4682" t="s">
        <v>45</v>
      </c>
      <c r="Y4682">
        <v>28931</v>
      </c>
      <c r="Z4682" t="s">
        <v>46</v>
      </c>
      <c r="AA4682" t="s">
        <v>47</v>
      </c>
      <c r="AB4682" t="s">
        <v>2648</v>
      </c>
      <c r="AC4682" s="3">
        <v>44679.547743055555</v>
      </c>
      <c r="AD4682" t="s">
        <v>48</v>
      </c>
      <c r="AE4682" t="s">
        <v>74</v>
      </c>
      <c r="AF4682" t="s">
        <v>1169</v>
      </c>
      <c r="AG4682">
        <v>1</v>
      </c>
      <c r="AH4682" s="3">
        <v>44679.381076388891</v>
      </c>
      <c r="AI4682" s="3">
        <v>44753</v>
      </c>
      <c r="AJ4682">
        <v>0</v>
      </c>
      <c r="AK4682">
        <v>0</v>
      </c>
    </row>
    <row r="4683" spans="1:37" x14ac:dyDescent="0.25">
      <c r="A4683" t="s">
        <v>37</v>
      </c>
      <c r="B4683" s="3">
        <v>44679</v>
      </c>
      <c r="C4683" s="3">
        <v>45079</v>
      </c>
      <c r="D4683">
        <v>10</v>
      </c>
      <c r="E4683">
        <v>2022</v>
      </c>
      <c r="F4683" t="s">
        <v>2810</v>
      </c>
      <c r="G4683" s="1">
        <v>44679</v>
      </c>
      <c r="H4683" s="2">
        <v>44679</v>
      </c>
      <c r="I4683">
        <v>9091058</v>
      </c>
      <c r="J4683" s="3">
        <v>44679</v>
      </c>
      <c r="K4683" s="3">
        <v>44679.542905092596</v>
      </c>
      <c r="L4683" t="s">
        <v>39</v>
      </c>
      <c r="M4683" t="s">
        <v>71</v>
      </c>
      <c r="N4683" t="s">
        <v>79</v>
      </c>
      <c r="O4683" t="s">
        <v>41</v>
      </c>
      <c r="R4683">
        <v>409921</v>
      </c>
      <c r="S4683" t="s">
        <v>763</v>
      </c>
      <c r="T4683">
        <v>84019</v>
      </c>
      <c r="U4683" t="s">
        <v>43</v>
      </c>
      <c r="V4683" t="s">
        <v>44</v>
      </c>
      <c r="W4683">
        <v>10242005</v>
      </c>
      <c r="X4683" t="s">
        <v>45</v>
      </c>
      <c r="Y4683">
        <v>28931</v>
      </c>
      <c r="Z4683" t="s">
        <v>46</v>
      </c>
      <c r="AA4683" t="s">
        <v>47</v>
      </c>
      <c r="AB4683" t="s">
        <v>763</v>
      </c>
      <c r="AC4683" s="3">
        <v>44679.543171296296</v>
      </c>
      <c r="AD4683" t="s">
        <v>48</v>
      </c>
      <c r="AE4683" t="s">
        <v>74</v>
      </c>
      <c r="AF4683" t="s">
        <v>1863</v>
      </c>
      <c r="AG4683">
        <v>1</v>
      </c>
      <c r="AH4683" s="3">
        <v>44679.376504629632</v>
      </c>
      <c r="AI4683" s="3">
        <v>44683</v>
      </c>
      <c r="AJ4683">
        <v>1</v>
      </c>
      <c r="AK4683">
        <v>0</v>
      </c>
    </row>
    <row r="4684" spans="1:37" x14ac:dyDescent="0.25">
      <c r="A4684" t="s">
        <v>37</v>
      </c>
      <c r="B4684" s="3">
        <v>44679</v>
      </c>
      <c r="C4684" s="3">
        <v>45076</v>
      </c>
      <c r="D4684">
        <v>10</v>
      </c>
      <c r="E4684">
        <v>2022</v>
      </c>
      <c r="F4684" t="s">
        <v>2810</v>
      </c>
      <c r="G4684" s="1">
        <v>44679</v>
      </c>
      <c r="H4684" s="2">
        <v>44679</v>
      </c>
      <c r="I4684">
        <v>9092895</v>
      </c>
      <c r="J4684" s="3">
        <v>44679</v>
      </c>
      <c r="K4684" s="3">
        <v>44679.645162037035</v>
      </c>
      <c r="L4684" t="s">
        <v>39</v>
      </c>
      <c r="M4684" t="s">
        <v>71</v>
      </c>
      <c r="N4684" t="s">
        <v>79</v>
      </c>
      <c r="O4684" t="s">
        <v>41</v>
      </c>
      <c r="R4684">
        <v>786318</v>
      </c>
      <c r="S4684" t="s">
        <v>3865</v>
      </c>
      <c r="T4684">
        <v>60102</v>
      </c>
      <c r="U4684" t="s">
        <v>1773</v>
      </c>
      <c r="V4684" t="s">
        <v>44</v>
      </c>
      <c r="W4684">
        <v>10242005</v>
      </c>
      <c r="X4684" t="s">
        <v>45</v>
      </c>
      <c r="Y4684">
        <v>102195</v>
      </c>
      <c r="Z4684" t="s">
        <v>820</v>
      </c>
      <c r="AA4684" t="s">
        <v>47</v>
      </c>
      <c r="AB4684" t="s">
        <v>3865</v>
      </c>
      <c r="AC4684" s="3">
        <v>44679.645439814813</v>
      </c>
      <c r="AD4684" t="s">
        <v>48</v>
      </c>
      <c r="AE4684" t="s">
        <v>647</v>
      </c>
      <c r="AF4684" t="s">
        <v>1863</v>
      </c>
      <c r="AG4684">
        <v>2</v>
      </c>
      <c r="AH4684" s="3">
        <v>44679.478773148148</v>
      </c>
      <c r="AI4684" s="3">
        <v>44680</v>
      </c>
      <c r="AJ4684">
        <v>0</v>
      </c>
      <c r="AK4684">
        <v>1</v>
      </c>
    </row>
    <row r="4685" spans="1:37" x14ac:dyDescent="0.25">
      <c r="A4685" t="s">
        <v>37</v>
      </c>
      <c r="B4685" s="3">
        <v>44679</v>
      </c>
      <c r="C4685" s="3">
        <v>45076</v>
      </c>
      <c r="D4685">
        <v>10</v>
      </c>
      <c r="E4685">
        <v>2022</v>
      </c>
      <c r="F4685" t="s">
        <v>2810</v>
      </c>
      <c r="G4685" s="1">
        <v>44679</v>
      </c>
      <c r="H4685" s="2">
        <v>44679</v>
      </c>
      <c r="I4685">
        <v>9093370</v>
      </c>
      <c r="J4685" s="3">
        <v>44679</v>
      </c>
      <c r="K4685" s="3">
        <v>44679.675868055558</v>
      </c>
      <c r="L4685" t="s">
        <v>55</v>
      </c>
      <c r="M4685" t="s">
        <v>71</v>
      </c>
      <c r="N4685" t="s">
        <v>79</v>
      </c>
      <c r="O4685" t="s">
        <v>41</v>
      </c>
      <c r="R4685">
        <v>1678004</v>
      </c>
      <c r="S4685" t="s">
        <v>3866</v>
      </c>
      <c r="T4685">
        <v>39952</v>
      </c>
      <c r="U4685" t="s">
        <v>3867</v>
      </c>
      <c r="V4685" t="s">
        <v>44</v>
      </c>
      <c r="W4685">
        <v>10242005</v>
      </c>
      <c r="X4685" t="s">
        <v>45</v>
      </c>
      <c r="Y4685">
        <v>102195</v>
      </c>
      <c r="Z4685" t="s">
        <v>820</v>
      </c>
      <c r="AA4685" t="s">
        <v>47</v>
      </c>
      <c r="AB4685" t="s">
        <v>3866</v>
      </c>
      <c r="AC4685" s="3">
        <v>44679.726678240739</v>
      </c>
      <c r="AD4685" t="s">
        <v>48</v>
      </c>
      <c r="AE4685" t="s">
        <v>74</v>
      </c>
      <c r="AF4685" t="s">
        <v>1863</v>
      </c>
      <c r="AG4685">
        <v>1</v>
      </c>
      <c r="AH4685" s="3">
        <v>44679.560011574074</v>
      </c>
      <c r="AI4685" s="3">
        <v>44680</v>
      </c>
      <c r="AJ4685">
        <v>1</v>
      </c>
      <c r="AK4685">
        <v>0</v>
      </c>
    </row>
    <row r="4686" spans="1:37" x14ac:dyDescent="0.25">
      <c r="A4686" t="s">
        <v>37</v>
      </c>
      <c r="B4686" s="3">
        <v>44679</v>
      </c>
      <c r="C4686" s="3">
        <v>45081</v>
      </c>
      <c r="D4686">
        <v>10</v>
      </c>
      <c r="E4686">
        <v>2022</v>
      </c>
      <c r="F4686" t="s">
        <v>2810</v>
      </c>
      <c r="G4686" s="1">
        <v>44679</v>
      </c>
      <c r="H4686" s="2">
        <v>44679</v>
      </c>
      <c r="I4686">
        <v>9093637</v>
      </c>
      <c r="J4686" s="3">
        <v>44679</v>
      </c>
      <c r="K4686" s="3">
        <v>44679.697060185186</v>
      </c>
      <c r="L4686" t="s">
        <v>39</v>
      </c>
      <c r="M4686" t="s">
        <v>58</v>
      </c>
      <c r="N4686" t="s">
        <v>61</v>
      </c>
      <c r="O4686" t="s">
        <v>41</v>
      </c>
      <c r="R4686">
        <v>247448</v>
      </c>
      <c r="S4686" t="s">
        <v>3831</v>
      </c>
      <c r="T4686">
        <v>28322</v>
      </c>
      <c r="U4686" t="s">
        <v>512</v>
      </c>
      <c r="V4686" t="s">
        <v>44</v>
      </c>
      <c r="W4686">
        <v>10242005</v>
      </c>
      <c r="X4686" t="s">
        <v>45</v>
      </c>
      <c r="Y4686">
        <v>28931</v>
      </c>
      <c r="Z4686" t="s">
        <v>46</v>
      </c>
      <c r="AA4686" t="s">
        <v>47</v>
      </c>
      <c r="AB4686" t="s">
        <v>3831</v>
      </c>
      <c r="AC4686" s="3">
        <v>44679.697071759256</v>
      </c>
      <c r="AD4686" t="s">
        <v>48</v>
      </c>
      <c r="AE4686" t="s">
        <v>1968</v>
      </c>
      <c r="AF4686" t="s">
        <v>1863</v>
      </c>
      <c r="AG4686">
        <v>1</v>
      </c>
      <c r="AH4686" s="3">
        <v>44679.529849537037</v>
      </c>
      <c r="AI4686" s="3">
        <v>44685</v>
      </c>
      <c r="AJ4686">
        <v>1</v>
      </c>
      <c r="AK4686">
        <v>0</v>
      </c>
    </row>
    <row r="4687" spans="1:37" x14ac:dyDescent="0.25">
      <c r="A4687" t="s">
        <v>37</v>
      </c>
      <c r="B4687" s="3">
        <v>44679</v>
      </c>
      <c r="C4687" s="3">
        <v>45076</v>
      </c>
      <c r="D4687">
        <v>10</v>
      </c>
      <c r="E4687">
        <v>2022</v>
      </c>
      <c r="F4687" t="s">
        <v>2810</v>
      </c>
      <c r="G4687" s="1">
        <v>44679</v>
      </c>
      <c r="H4687" s="2">
        <v>44679</v>
      </c>
      <c r="I4687">
        <v>9094080</v>
      </c>
      <c r="J4687" s="3">
        <v>44679</v>
      </c>
      <c r="K4687" s="3">
        <v>44679.737233796295</v>
      </c>
      <c r="L4687" t="s">
        <v>55</v>
      </c>
      <c r="M4687" t="s">
        <v>40</v>
      </c>
      <c r="N4687" t="s">
        <v>51</v>
      </c>
      <c r="O4687" t="s">
        <v>41</v>
      </c>
      <c r="R4687">
        <v>1678004</v>
      </c>
      <c r="S4687" t="s">
        <v>3866</v>
      </c>
      <c r="T4687">
        <v>39952</v>
      </c>
      <c r="U4687" t="s">
        <v>3867</v>
      </c>
      <c r="V4687" t="s">
        <v>44</v>
      </c>
      <c r="W4687">
        <v>10242005</v>
      </c>
      <c r="X4687" t="s">
        <v>45</v>
      </c>
      <c r="Y4687">
        <v>102195</v>
      </c>
      <c r="Z4687" t="s">
        <v>820</v>
      </c>
      <c r="AA4687" t="s">
        <v>47</v>
      </c>
      <c r="AB4687" t="s">
        <v>3866</v>
      </c>
      <c r="AC4687" s="3">
        <v>44718.788703703707</v>
      </c>
      <c r="AD4687" t="s">
        <v>48</v>
      </c>
      <c r="AE4687" t="s">
        <v>74</v>
      </c>
      <c r="AF4687" t="s">
        <v>1499</v>
      </c>
      <c r="AG4687">
        <v>1</v>
      </c>
      <c r="AH4687" s="3">
        <v>44679.57104166667</v>
      </c>
      <c r="AI4687" s="3">
        <v>44728</v>
      </c>
      <c r="AJ4687">
        <v>0</v>
      </c>
      <c r="AK4687">
        <v>1</v>
      </c>
    </row>
    <row r="4688" spans="1:37" x14ac:dyDescent="0.25">
      <c r="A4688" t="s">
        <v>37</v>
      </c>
      <c r="B4688" s="3">
        <v>44679</v>
      </c>
      <c r="C4688" s="3">
        <v>45096</v>
      </c>
      <c r="D4688">
        <v>10</v>
      </c>
      <c r="E4688">
        <v>2022</v>
      </c>
      <c r="F4688" t="s">
        <v>2810</v>
      </c>
      <c r="G4688" s="1">
        <v>44679</v>
      </c>
      <c r="H4688" s="2">
        <v>44679</v>
      </c>
      <c r="I4688">
        <v>9094536</v>
      </c>
      <c r="J4688" s="3">
        <v>44679</v>
      </c>
      <c r="K4688" s="3">
        <v>44679.768726851849</v>
      </c>
      <c r="L4688" t="s">
        <v>39</v>
      </c>
      <c r="M4688" t="s">
        <v>58</v>
      </c>
      <c r="N4688" t="s">
        <v>61</v>
      </c>
      <c r="O4688" t="s">
        <v>41</v>
      </c>
      <c r="R4688">
        <v>1215761</v>
      </c>
      <c r="S4688" t="s">
        <v>3868</v>
      </c>
      <c r="T4688">
        <v>28322</v>
      </c>
      <c r="U4688" t="s">
        <v>512</v>
      </c>
      <c r="V4688" t="s">
        <v>44</v>
      </c>
      <c r="W4688">
        <v>10242005</v>
      </c>
      <c r="X4688" t="s">
        <v>45</v>
      </c>
      <c r="Y4688">
        <v>102195</v>
      </c>
      <c r="Z4688" t="s">
        <v>820</v>
      </c>
      <c r="AA4688" t="s">
        <v>47</v>
      </c>
      <c r="AB4688" t="s">
        <v>3868</v>
      </c>
      <c r="AC4688" s="3">
        <v>44679.768738425926</v>
      </c>
      <c r="AD4688" t="s">
        <v>48</v>
      </c>
      <c r="AE4688" t="s">
        <v>1968</v>
      </c>
      <c r="AF4688" t="s">
        <v>1863</v>
      </c>
      <c r="AG4688">
        <v>1</v>
      </c>
      <c r="AH4688" s="3">
        <v>44679.601157407407</v>
      </c>
      <c r="AI4688" s="3">
        <v>44700</v>
      </c>
      <c r="AJ4688">
        <v>1</v>
      </c>
      <c r="AK4688">
        <v>0</v>
      </c>
    </row>
    <row r="4689" spans="1:37" x14ac:dyDescent="0.25">
      <c r="A4689" t="s">
        <v>37</v>
      </c>
      <c r="B4689" s="3">
        <v>44679</v>
      </c>
      <c r="C4689" s="3">
        <v>45093</v>
      </c>
      <c r="D4689">
        <v>10</v>
      </c>
      <c r="E4689">
        <v>2022</v>
      </c>
      <c r="F4689" t="s">
        <v>2810</v>
      </c>
      <c r="G4689" s="1">
        <v>44679</v>
      </c>
      <c r="H4689" s="2">
        <v>44679</v>
      </c>
      <c r="I4689">
        <v>9094561</v>
      </c>
      <c r="J4689" s="3">
        <v>44679</v>
      </c>
      <c r="K4689" s="3">
        <v>44679.769641203704</v>
      </c>
      <c r="L4689" t="s">
        <v>39</v>
      </c>
      <c r="M4689" t="s">
        <v>58</v>
      </c>
      <c r="N4689" t="s">
        <v>61</v>
      </c>
      <c r="O4689" t="s">
        <v>41</v>
      </c>
      <c r="R4689">
        <v>30639</v>
      </c>
      <c r="S4689" t="s">
        <v>3314</v>
      </c>
      <c r="T4689">
        <v>28322</v>
      </c>
      <c r="U4689" t="s">
        <v>512</v>
      </c>
      <c r="V4689" t="s">
        <v>44</v>
      </c>
      <c r="W4689">
        <v>10242005</v>
      </c>
      <c r="X4689" t="s">
        <v>45</v>
      </c>
      <c r="Y4689">
        <v>28931</v>
      </c>
      <c r="Z4689" t="s">
        <v>46</v>
      </c>
      <c r="AA4689" t="s">
        <v>47</v>
      </c>
      <c r="AB4689" t="s">
        <v>3314</v>
      </c>
      <c r="AC4689" s="3">
        <v>44679.769652777781</v>
      </c>
      <c r="AD4689" t="s">
        <v>48</v>
      </c>
      <c r="AE4689" t="s">
        <v>1968</v>
      </c>
      <c r="AF4689" t="s">
        <v>1863</v>
      </c>
      <c r="AG4689">
        <v>1</v>
      </c>
      <c r="AH4689" s="3">
        <v>44679.599421296298</v>
      </c>
      <c r="AI4689" s="3">
        <v>44697</v>
      </c>
      <c r="AJ4689">
        <v>1</v>
      </c>
      <c r="AK4689">
        <v>0</v>
      </c>
    </row>
    <row r="4690" spans="1:37" x14ac:dyDescent="0.25">
      <c r="A4690" t="s">
        <v>37</v>
      </c>
      <c r="B4690" s="3">
        <v>44679</v>
      </c>
      <c r="C4690" s="3">
        <v>44811</v>
      </c>
      <c r="D4690">
        <v>10</v>
      </c>
      <c r="E4690">
        <v>2022</v>
      </c>
      <c r="F4690" t="s">
        <v>2810</v>
      </c>
      <c r="G4690" s="1">
        <v>44679</v>
      </c>
      <c r="H4690" s="2">
        <v>44679</v>
      </c>
      <c r="I4690">
        <v>9095023</v>
      </c>
      <c r="J4690" s="3">
        <v>44679</v>
      </c>
      <c r="K4690" s="3">
        <v>44679.809212962966</v>
      </c>
      <c r="L4690" t="s">
        <v>39</v>
      </c>
      <c r="M4690" t="s">
        <v>40</v>
      </c>
      <c r="N4690" t="s">
        <v>51</v>
      </c>
      <c r="O4690" t="s">
        <v>44</v>
      </c>
      <c r="P4690">
        <v>10242005</v>
      </c>
      <c r="Q4690" t="s">
        <v>45</v>
      </c>
      <c r="R4690">
        <v>3299711</v>
      </c>
      <c r="S4690" t="s">
        <v>3857</v>
      </c>
      <c r="V4690" t="s">
        <v>44</v>
      </c>
      <c r="W4690">
        <v>10242005</v>
      </c>
      <c r="X4690" t="s">
        <v>45</v>
      </c>
      <c r="Y4690">
        <v>28931</v>
      </c>
      <c r="Z4690" t="s">
        <v>46</v>
      </c>
      <c r="AA4690" t="s">
        <v>47</v>
      </c>
      <c r="AB4690" t="s">
        <v>3857</v>
      </c>
      <c r="AC4690" s="3">
        <v>44715.727500000001</v>
      </c>
      <c r="AD4690" t="s">
        <v>48</v>
      </c>
      <c r="AE4690" t="s">
        <v>74</v>
      </c>
      <c r="AF4690" t="s">
        <v>1499</v>
      </c>
      <c r="AG4690">
        <v>1</v>
      </c>
      <c r="AH4690" s="3">
        <v>44677.610300925924</v>
      </c>
      <c r="AI4690" s="3">
        <v>44727</v>
      </c>
      <c r="AJ4690">
        <v>0</v>
      </c>
      <c r="AK4690">
        <v>1</v>
      </c>
    </row>
    <row r="4691" spans="1:37" x14ac:dyDescent="0.25">
      <c r="A4691" t="s">
        <v>37</v>
      </c>
      <c r="B4691" s="3">
        <v>44679</v>
      </c>
      <c r="C4691" s="3">
        <v>45076</v>
      </c>
      <c r="D4691">
        <v>10</v>
      </c>
      <c r="E4691">
        <v>2022</v>
      </c>
      <c r="F4691" t="s">
        <v>2810</v>
      </c>
      <c r="G4691" s="1">
        <v>44679</v>
      </c>
      <c r="H4691" s="2">
        <v>44679</v>
      </c>
      <c r="I4691">
        <v>9095712</v>
      </c>
      <c r="J4691" s="3">
        <v>44679</v>
      </c>
      <c r="K4691" s="3">
        <v>44683.543657407405</v>
      </c>
      <c r="L4691" t="s">
        <v>55</v>
      </c>
      <c r="M4691" t="s">
        <v>40</v>
      </c>
      <c r="N4691" t="s">
        <v>51</v>
      </c>
      <c r="O4691" t="s">
        <v>44</v>
      </c>
      <c r="R4691">
        <v>3301595</v>
      </c>
      <c r="S4691" t="s">
        <v>3869</v>
      </c>
      <c r="T4691">
        <v>65719</v>
      </c>
      <c r="U4691" t="s">
        <v>963</v>
      </c>
      <c r="V4691" t="s">
        <v>44</v>
      </c>
      <c r="W4691">
        <v>10242005</v>
      </c>
      <c r="X4691" t="s">
        <v>45</v>
      </c>
      <c r="Y4691">
        <v>102195</v>
      </c>
      <c r="Z4691" t="s">
        <v>820</v>
      </c>
      <c r="AA4691" t="s">
        <v>47</v>
      </c>
      <c r="AB4691" t="s">
        <v>3869</v>
      </c>
      <c r="AC4691" s="3">
        <v>44680.650324074071</v>
      </c>
      <c r="AD4691" t="s">
        <v>48</v>
      </c>
      <c r="AE4691" t="s">
        <v>74</v>
      </c>
      <c r="AF4691" t="s">
        <v>1169</v>
      </c>
      <c r="AG4691">
        <v>1</v>
      </c>
      <c r="AH4691" s="3">
        <v>44680.483657407407</v>
      </c>
      <c r="AI4691" s="3">
        <v>44734</v>
      </c>
      <c r="AJ4691">
        <v>0</v>
      </c>
      <c r="AK4691">
        <v>0</v>
      </c>
    </row>
    <row r="4692" spans="1:37" x14ac:dyDescent="0.25">
      <c r="A4692" t="s">
        <v>37</v>
      </c>
      <c r="B4692" s="3">
        <v>44680</v>
      </c>
      <c r="C4692" s="3">
        <v>45079</v>
      </c>
      <c r="D4692">
        <v>10</v>
      </c>
      <c r="E4692">
        <v>2022</v>
      </c>
      <c r="F4692" t="s">
        <v>2810</v>
      </c>
      <c r="G4692" s="1">
        <v>44680</v>
      </c>
      <c r="H4692" s="2">
        <v>44680</v>
      </c>
      <c r="I4692">
        <v>9097931</v>
      </c>
      <c r="J4692" s="3">
        <v>44680</v>
      </c>
      <c r="K4692" s="3">
        <v>44683.675567129627</v>
      </c>
      <c r="L4692" t="s">
        <v>39</v>
      </c>
      <c r="M4692" t="s">
        <v>40</v>
      </c>
      <c r="N4692" t="s">
        <v>51</v>
      </c>
      <c r="O4692" t="s">
        <v>41</v>
      </c>
      <c r="R4692">
        <v>233754</v>
      </c>
      <c r="S4692" t="s">
        <v>3870</v>
      </c>
      <c r="T4692">
        <v>47065</v>
      </c>
      <c r="U4692" t="s">
        <v>67</v>
      </c>
      <c r="V4692" t="s">
        <v>44</v>
      </c>
      <c r="W4692">
        <v>10242005</v>
      </c>
      <c r="X4692" t="s">
        <v>45</v>
      </c>
      <c r="Y4692">
        <v>28931</v>
      </c>
      <c r="Z4692" t="s">
        <v>46</v>
      </c>
      <c r="AA4692" t="s">
        <v>47</v>
      </c>
      <c r="AB4692" t="s">
        <v>3870</v>
      </c>
      <c r="AC4692" s="3">
        <v>44680.613333333335</v>
      </c>
      <c r="AD4692" t="s">
        <v>48</v>
      </c>
      <c r="AE4692" t="s">
        <v>74</v>
      </c>
      <c r="AF4692" t="s">
        <v>1169</v>
      </c>
      <c r="AG4692">
        <v>2</v>
      </c>
      <c r="AH4692" s="3">
        <v>44680.444467592592</v>
      </c>
      <c r="AI4692" s="3">
        <v>44713</v>
      </c>
      <c r="AJ4692">
        <v>0</v>
      </c>
      <c r="AK4692">
        <v>1</v>
      </c>
    </row>
    <row r="4693" spans="1:37" x14ac:dyDescent="0.25">
      <c r="A4693" t="s">
        <v>37</v>
      </c>
      <c r="B4693" s="3">
        <v>44680</v>
      </c>
      <c r="C4693" s="3">
        <v>45081</v>
      </c>
      <c r="D4693">
        <v>10</v>
      </c>
      <c r="E4693">
        <v>2022</v>
      </c>
      <c r="F4693" t="s">
        <v>2810</v>
      </c>
      <c r="G4693" s="1">
        <v>44680</v>
      </c>
      <c r="H4693" s="2">
        <v>44680</v>
      </c>
      <c r="I4693">
        <v>9100189</v>
      </c>
      <c r="J4693" s="3">
        <v>44680</v>
      </c>
      <c r="K4693" s="3">
        <v>44680.801134259258</v>
      </c>
      <c r="L4693" t="s">
        <v>55</v>
      </c>
      <c r="M4693" t="s">
        <v>58</v>
      </c>
      <c r="N4693" t="s">
        <v>61</v>
      </c>
      <c r="O4693" t="s">
        <v>41</v>
      </c>
      <c r="R4693">
        <v>798109</v>
      </c>
      <c r="S4693" t="s">
        <v>1685</v>
      </c>
      <c r="T4693">
        <v>28322</v>
      </c>
      <c r="U4693" t="s">
        <v>512</v>
      </c>
      <c r="V4693" t="s">
        <v>44</v>
      </c>
      <c r="W4693">
        <v>10242005</v>
      </c>
      <c r="X4693" t="s">
        <v>45</v>
      </c>
      <c r="Y4693">
        <v>102195</v>
      </c>
      <c r="Z4693" t="s">
        <v>820</v>
      </c>
      <c r="AA4693" t="s">
        <v>47</v>
      </c>
      <c r="AB4693" t="s">
        <v>1685</v>
      </c>
      <c r="AC4693" s="3">
        <v>44680.80259259259</v>
      </c>
      <c r="AD4693" t="s">
        <v>48</v>
      </c>
      <c r="AE4693" t="s">
        <v>74</v>
      </c>
      <c r="AF4693" t="s">
        <v>1863</v>
      </c>
      <c r="AG4693">
        <v>1</v>
      </c>
      <c r="AH4693" s="3">
        <v>44680.635925925926</v>
      </c>
      <c r="AI4693" s="3">
        <v>44687</v>
      </c>
      <c r="AJ4693">
        <v>1</v>
      </c>
      <c r="AK4693">
        <v>0</v>
      </c>
    </row>
    <row r="4694" spans="1:37" x14ac:dyDescent="0.25">
      <c r="A4694" t="s">
        <v>37</v>
      </c>
      <c r="B4694" s="3">
        <v>44680</v>
      </c>
      <c r="C4694" s="3">
        <v>45152</v>
      </c>
      <c r="D4694">
        <v>10</v>
      </c>
      <c r="E4694">
        <v>2022</v>
      </c>
      <c r="F4694" t="s">
        <v>2810</v>
      </c>
      <c r="G4694" s="1">
        <v>44680</v>
      </c>
      <c r="H4694" s="2">
        <v>44680</v>
      </c>
      <c r="I4694">
        <v>9100267</v>
      </c>
      <c r="J4694" s="3">
        <v>44680</v>
      </c>
      <c r="K4694" s="3">
        <v>44680.807268518518</v>
      </c>
      <c r="L4694" t="s">
        <v>39</v>
      </c>
      <c r="M4694" t="s">
        <v>40</v>
      </c>
      <c r="N4694" t="s">
        <v>51</v>
      </c>
      <c r="O4694" t="s">
        <v>44</v>
      </c>
      <c r="R4694">
        <v>3012176</v>
      </c>
      <c r="S4694" t="s">
        <v>3871</v>
      </c>
      <c r="T4694">
        <v>76016</v>
      </c>
      <c r="U4694" t="s">
        <v>335</v>
      </c>
      <c r="V4694" t="s">
        <v>44</v>
      </c>
      <c r="W4694">
        <v>10242005</v>
      </c>
      <c r="X4694" t="s">
        <v>45</v>
      </c>
      <c r="Y4694">
        <v>28931</v>
      </c>
      <c r="Z4694" t="s">
        <v>46</v>
      </c>
      <c r="AA4694" t="s">
        <v>47</v>
      </c>
      <c r="AB4694" t="s">
        <v>3871</v>
      </c>
      <c r="AC4694" s="3">
        <v>44680.807534722226</v>
      </c>
      <c r="AD4694" t="s">
        <v>48</v>
      </c>
      <c r="AE4694" t="s">
        <v>74</v>
      </c>
      <c r="AF4694" t="s">
        <v>1863</v>
      </c>
      <c r="AG4694">
        <v>1</v>
      </c>
      <c r="AH4694" s="3">
        <v>44680.640868055554</v>
      </c>
      <c r="AI4694" s="3">
        <v>44756</v>
      </c>
      <c r="AJ4694">
        <v>0</v>
      </c>
      <c r="AK4694">
        <v>0</v>
      </c>
    </row>
    <row r="4695" spans="1:37" x14ac:dyDescent="0.25">
      <c r="A4695" t="s">
        <v>37</v>
      </c>
      <c r="B4695" s="3">
        <v>44680</v>
      </c>
      <c r="C4695" s="3">
        <v>45079</v>
      </c>
      <c r="D4695">
        <v>10</v>
      </c>
      <c r="E4695">
        <v>2022</v>
      </c>
      <c r="F4695" t="s">
        <v>2810</v>
      </c>
      <c r="G4695" s="1">
        <v>44680</v>
      </c>
      <c r="H4695" s="2">
        <v>44680</v>
      </c>
      <c r="I4695">
        <v>9100556</v>
      </c>
      <c r="J4695" s="3">
        <v>44680</v>
      </c>
      <c r="K4695" s="3">
        <v>44680.835810185185</v>
      </c>
      <c r="L4695" t="s">
        <v>39</v>
      </c>
      <c r="M4695" t="s">
        <v>40</v>
      </c>
      <c r="N4695" t="s">
        <v>51</v>
      </c>
      <c r="O4695" t="s">
        <v>41</v>
      </c>
      <c r="R4695">
        <v>553901</v>
      </c>
      <c r="S4695" t="s">
        <v>3872</v>
      </c>
      <c r="T4695">
        <v>68745</v>
      </c>
      <c r="U4695" t="s">
        <v>124</v>
      </c>
      <c r="V4695" t="s">
        <v>44</v>
      </c>
      <c r="W4695">
        <v>10242005</v>
      </c>
      <c r="X4695" t="s">
        <v>45</v>
      </c>
      <c r="Y4695">
        <v>28931</v>
      </c>
      <c r="Z4695" t="s">
        <v>46</v>
      </c>
      <c r="AA4695" t="s">
        <v>47</v>
      </c>
      <c r="AB4695" t="s">
        <v>3872</v>
      </c>
      <c r="AC4695" s="3">
        <v>44680.844687500001</v>
      </c>
      <c r="AD4695" t="s">
        <v>48</v>
      </c>
      <c r="AE4695" t="s">
        <v>2763</v>
      </c>
      <c r="AF4695" t="s">
        <v>1863</v>
      </c>
      <c r="AG4695">
        <v>1</v>
      </c>
      <c r="AH4695" s="3">
        <v>44680.678020833337</v>
      </c>
      <c r="AI4695" s="3">
        <v>44719</v>
      </c>
      <c r="AJ4695">
        <v>0</v>
      </c>
      <c r="AK4695">
        <v>0</v>
      </c>
    </row>
    <row r="4696" spans="1:37" x14ac:dyDescent="0.25">
      <c r="A4696" t="s">
        <v>37</v>
      </c>
      <c r="B4696" s="3">
        <v>44683</v>
      </c>
      <c r="C4696" s="3">
        <v>45079</v>
      </c>
      <c r="D4696">
        <v>11</v>
      </c>
      <c r="E4696">
        <v>2022</v>
      </c>
      <c r="F4696" t="s">
        <v>2810</v>
      </c>
      <c r="G4696" s="1">
        <v>44683</v>
      </c>
      <c r="H4696" s="2">
        <v>44683</v>
      </c>
      <c r="I4696">
        <v>9102703</v>
      </c>
      <c r="J4696" s="3">
        <v>44683</v>
      </c>
      <c r="K4696" s="3">
        <v>44683.554837962962</v>
      </c>
      <c r="L4696" t="s">
        <v>39</v>
      </c>
      <c r="M4696" t="s">
        <v>40</v>
      </c>
      <c r="N4696" t="s">
        <v>51</v>
      </c>
      <c r="O4696" t="s">
        <v>41</v>
      </c>
      <c r="R4696">
        <v>2035425</v>
      </c>
      <c r="S4696" t="s">
        <v>3873</v>
      </c>
      <c r="T4696">
        <v>66730</v>
      </c>
      <c r="U4696" t="s">
        <v>324</v>
      </c>
      <c r="V4696" t="s">
        <v>44</v>
      </c>
      <c r="W4696">
        <v>10242005</v>
      </c>
      <c r="X4696" t="s">
        <v>45</v>
      </c>
      <c r="Y4696">
        <v>28931</v>
      </c>
      <c r="Z4696" t="s">
        <v>46</v>
      </c>
      <c r="AA4696" t="s">
        <v>47</v>
      </c>
      <c r="AB4696" t="s">
        <v>3873</v>
      </c>
      <c r="AC4696" s="3">
        <v>44690.829421296294</v>
      </c>
      <c r="AD4696" t="s">
        <v>48</v>
      </c>
      <c r="AE4696" t="s">
        <v>562</v>
      </c>
      <c r="AF4696" t="s">
        <v>1499</v>
      </c>
      <c r="AG4696">
        <v>1</v>
      </c>
      <c r="AH4696" s="3">
        <v>44683.389050925929</v>
      </c>
      <c r="AI4696" s="3">
        <v>44748</v>
      </c>
      <c r="AJ4696">
        <v>0</v>
      </c>
      <c r="AK4696">
        <v>1</v>
      </c>
    </row>
    <row r="4697" spans="1:37" x14ac:dyDescent="0.25">
      <c r="A4697" t="s">
        <v>37</v>
      </c>
      <c r="B4697" s="3">
        <v>44683</v>
      </c>
      <c r="C4697" s="3">
        <v>45079</v>
      </c>
      <c r="D4697">
        <v>11</v>
      </c>
      <c r="E4697">
        <v>2022</v>
      </c>
      <c r="F4697" t="s">
        <v>2810</v>
      </c>
      <c r="G4697" s="1">
        <v>44683</v>
      </c>
      <c r="H4697" s="2">
        <v>44683</v>
      </c>
      <c r="I4697">
        <v>9102742</v>
      </c>
      <c r="J4697" s="3">
        <v>44683</v>
      </c>
      <c r="K4697" s="3">
        <v>44683.55678240741</v>
      </c>
      <c r="L4697" t="s">
        <v>39</v>
      </c>
      <c r="M4697" t="s">
        <v>71</v>
      </c>
      <c r="N4697" t="s">
        <v>79</v>
      </c>
      <c r="O4697" t="s">
        <v>41</v>
      </c>
      <c r="R4697">
        <v>2035425</v>
      </c>
      <c r="S4697" t="s">
        <v>3873</v>
      </c>
      <c r="T4697">
        <v>66730</v>
      </c>
      <c r="U4697" t="s">
        <v>324</v>
      </c>
      <c r="V4697" t="s">
        <v>44</v>
      </c>
      <c r="W4697">
        <v>10242005</v>
      </c>
      <c r="X4697" t="s">
        <v>45</v>
      </c>
      <c r="Y4697">
        <v>28931</v>
      </c>
      <c r="Z4697" t="s">
        <v>46</v>
      </c>
      <c r="AA4697" t="s">
        <v>47</v>
      </c>
      <c r="AB4697" t="s">
        <v>3873</v>
      </c>
      <c r="AC4697" s="3">
        <v>44683.556898148148</v>
      </c>
      <c r="AD4697" t="s">
        <v>48</v>
      </c>
      <c r="AE4697" t="s">
        <v>74</v>
      </c>
      <c r="AF4697" t="s">
        <v>1863</v>
      </c>
      <c r="AG4697">
        <v>1</v>
      </c>
      <c r="AH4697" s="3">
        <v>44683.381111111114</v>
      </c>
      <c r="AI4697" s="3">
        <v>44690</v>
      </c>
      <c r="AJ4697">
        <v>1</v>
      </c>
      <c r="AK4697">
        <v>0</v>
      </c>
    </row>
    <row r="4698" spans="1:37" x14ac:dyDescent="0.25">
      <c r="A4698" t="s">
        <v>37</v>
      </c>
      <c r="B4698" s="3">
        <v>44683</v>
      </c>
      <c r="C4698" s="3">
        <v>45080</v>
      </c>
      <c r="D4698">
        <v>11</v>
      </c>
      <c r="E4698">
        <v>2022</v>
      </c>
      <c r="F4698" t="s">
        <v>2810</v>
      </c>
      <c r="G4698" s="1">
        <v>44683</v>
      </c>
      <c r="H4698" s="2">
        <v>44683</v>
      </c>
      <c r="I4698">
        <v>9103191</v>
      </c>
      <c r="J4698" s="3">
        <v>44683</v>
      </c>
      <c r="K4698" s="3">
        <v>44683.584594907406</v>
      </c>
      <c r="L4698" t="s">
        <v>39</v>
      </c>
      <c r="M4698" t="s">
        <v>40</v>
      </c>
      <c r="N4698" t="s">
        <v>51</v>
      </c>
      <c r="O4698" t="s">
        <v>41</v>
      </c>
      <c r="R4698">
        <v>1283061</v>
      </c>
      <c r="S4698" t="s">
        <v>3874</v>
      </c>
      <c r="T4698">
        <v>47065</v>
      </c>
      <c r="U4698" t="s">
        <v>67</v>
      </c>
      <c r="V4698" t="s">
        <v>44</v>
      </c>
      <c r="W4698">
        <v>10242005</v>
      </c>
      <c r="X4698" t="s">
        <v>45</v>
      </c>
      <c r="Y4698">
        <v>28931</v>
      </c>
      <c r="Z4698" t="s">
        <v>46</v>
      </c>
      <c r="AA4698" t="s">
        <v>47</v>
      </c>
      <c r="AB4698" t="s">
        <v>3874</v>
      </c>
      <c r="AC4698" s="3">
        <v>44683.584594907406</v>
      </c>
      <c r="AD4698" t="s">
        <v>48</v>
      </c>
      <c r="AE4698" t="s">
        <v>74</v>
      </c>
      <c r="AF4698" t="s">
        <v>1863</v>
      </c>
      <c r="AG4698">
        <v>1</v>
      </c>
      <c r="AH4698" s="3">
        <v>44683.417928240742</v>
      </c>
      <c r="AI4698" s="3">
        <v>44803</v>
      </c>
      <c r="AJ4698">
        <v>0</v>
      </c>
      <c r="AK4698">
        <v>0</v>
      </c>
    </row>
    <row r="4699" spans="1:37" x14ac:dyDescent="0.25">
      <c r="A4699" t="s">
        <v>37</v>
      </c>
      <c r="B4699" s="3">
        <v>44683</v>
      </c>
      <c r="C4699" s="3">
        <v>45081</v>
      </c>
      <c r="D4699">
        <v>11</v>
      </c>
      <c r="E4699">
        <v>2022</v>
      </c>
      <c r="F4699" t="s">
        <v>2810</v>
      </c>
      <c r="G4699" s="1">
        <v>44683</v>
      </c>
      <c r="H4699" s="2">
        <v>44683</v>
      </c>
      <c r="I4699">
        <v>9104798</v>
      </c>
      <c r="J4699" s="3">
        <v>44683</v>
      </c>
      <c r="K4699" s="3">
        <v>44685.667638888888</v>
      </c>
      <c r="L4699" t="s">
        <v>39</v>
      </c>
      <c r="M4699" t="s">
        <v>40</v>
      </c>
      <c r="N4699" t="s">
        <v>51</v>
      </c>
      <c r="O4699" t="s">
        <v>288</v>
      </c>
      <c r="R4699">
        <v>1048767</v>
      </c>
      <c r="S4699" t="s">
        <v>3875</v>
      </c>
      <c r="T4699">
        <v>105913</v>
      </c>
      <c r="U4699" t="s">
        <v>1702</v>
      </c>
      <c r="V4699" t="s">
        <v>44</v>
      </c>
      <c r="W4699">
        <v>10242005</v>
      </c>
      <c r="X4699" t="s">
        <v>45</v>
      </c>
      <c r="Y4699">
        <v>102195</v>
      </c>
      <c r="Z4699" t="s">
        <v>820</v>
      </c>
      <c r="AA4699" t="s">
        <v>47</v>
      </c>
      <c r="AB4699" t="s">
        <v>3875</v>
      </c>
      <c r="AC4699" s="3">
        <v>44684.753703703704</v>
      </c>
      <c r="AD4699" t="s">
        <v>48</v>
      </c>
      <c r="AE4699" t="s">
        <v>74</v>
      </c>
      <c r="AF4699" t="s">
        <v>1169</v>
      </c>
      <c r="AG4699">
        <v>1</v>
      </c>
      <c r="AH4699" s="3">
        <v>44683.511400462965</v>
      </c>
      <c r="AI4699" s="3">
        <v>44728</v>
      </c>
      <c r="AJ4699">
        <v>0</v>
      </c>
      <c r="AK4699">
        <v>0</v>
      </c>
    </row>
    <row r="4700" spans="1:37" x14ac:dyDescent="0.25">
      <c r="A4700" t="s">
        <v>37</v>
      </c>
      <c r="B4700" s="3">
        <v>44683</v>
      </c>
      <c r="C4700" s="3">
        <v>45079</v>
      </c>
      <c r="D4700">
        <v>11</v>
      </c>
      <c r="E4700">
        <v>2022</v>
      </c>
      <c r="F4700" t="s">
        <v>2810</v>
      </c>
      <c r="G4700" s="1">
        <v>44683</v>
      </c>
      <c r="H4700" s="2">
        <v>44683</v>
      </c>
      <c r="I4700">
        <v>9106460</v>
      </c>
      <c r="J4700" s="3">
        <v>44683</v>
      </c>
      <c r="K4700" s="3">
        <v>44686.809432870374</v>
      </c>
      <c r="L4700" t="s">
        <v>39</v>
      </c>
      <c r="M4700" t="s">
        <v>40</v>
      </c>
      <c r="N4700" t="s">
        <v>51</v>
      </c>
      <c r="O4700" t="s">
        <v>41</v>
      </c>
      <c r="R4700">
        <v>481375</v>
      </c>
      <c r="S4700" t="s">
        <v>2673</v>
      </c>
      <c r="T4700">
        <v>38231</v>
      </c>
      <c r="U4700" t="s">
        <v>3876</v>
      </c>
      <c r="V4700" t="s">
        <v>44</v>
      </c>
      <c r="W4700">
        <v>10242005</v>
      </c>
      <c r="X4700" t="s">
        <v>45</v>
      </c>
      <c r="Y4700">
        <v>28931</v>
      </c>
      <c r="Z4700" t="s">
        <v>46</v>
      </c>
      <c r="AA4700" t="s">
        <v>47</v>
      </c>
      <c r="AB4700" t="s">
        <v>2673</v>
      </c>
      <c r="AC4700" s="3">
        <v>44700.697615740741</v>
      </c>
      <c r="AD4700" t="s">
        <v>48</v>
      </c>
      <c r="AE4700" t="s">
        <v>2763</v>
      </c>
      <c r="AF4700" t="s">
        <v>1499</v>
      </c>
      <c r="AG4700">
        <v>1</v>
      </c>
      <c r="AH4700" s="3">
        <v>44683.630057870374</v>
      </c>
      <c r="AI4700" s="3">
        <v>44712</v>
      </c>
      <c r="AJ4700">
        <v>0</v>
      </c>
      <c r="AK4700">
        <v>1</v>
      </c>
    </row>
    <row r="4701" spans="1:37" x14ac:dyDescent="0.25">
      <c r="A4701" t="s">
        <v>37</v>
      </c>
      <c r="B4701" s="3">
        <v>44684</v>
      </c>
      <c r="C4701" s="3">
        <v>44825</v>
      </c>
      <c r="D4701">
        <v>11</v>
      </c>
      <c r="E4701">
        <v>2022</v>
      </c>
      <c r="F4701" t="s">
        <v>2810</v>
      </c>
      <c r="G4701" s="1">
        <v>44684</v>
      </c>
      <c r="H4701" s="2">
        <v>44684</v>
      </c>
      <c r="I4701">
        <v>9108747</v>
      </c>
      <c r="J4701" s="3">
        <v>44684</v>
      </c>
      <c r="K4701" s="3">
        <v>44684.567094907405</v>
      </c>
      <c r="L4701" t="s">
        <v>55</v>
      </c>
      <c r="M4701" t="s">
        <v>71</v>
      </c>
      <c r="N4701" t="s">
        <v>79</v>
      </c>
      <c r="O4701" t="s">
        <v>41</v>
      </c>
      <c r="R4701">
        <v>1206639</v>
      </c>
      <c r="S4701" t="s">
        <v>3877</v>
      </c>
      <c r="T4701">
        <v>25266</v>
      </c>
      <c r="U4701" t="s">
        <v>3878</v>
      </c>
      <c r="V4701" t="s">
        <v>44</v>
      </c>
      <c r="W4701">
        <v>10242005</v>
      </c>
      <c r="X4701" t="s">
        <v>45</v>
      </c>
      <c r="Y4701">
        <v>28931</v>
      </c>
      <c r="Z4701" t="s">
        <v>46</v>
      </c>
      <c r="AA4701" t="s">
        <v>47</v>
      </c>
      <c r="AB4701" t="s">
        <v>3877</v>
      </c>
      <c r="AC4701" s="3">
        <v>44684.561122685183</v>
      </c>
      <c r="AD4701" t="s">
        <v>48</v>
      </c>
      <c r="AE4701" t="s">
        <v>74</v>
      </c>
      <c r="AF4701" t="s">
        <v>1863</v>
      </c>
      <c r="AG4701">
        <v>1</v>
      </c>
      <c r="AH4701" s="3">
        <v>44684.394456018519</v>
      </c>
      <c r="AI4701" s="3">
        <v>44705</v>
      </c>
      <c r="AJ4701">
        <v>1</v>
      </c>
      <c r="AK4701">
        <v>0</v>
      </c>
    </row>
    <row r="4702" spans="1:37" x14ac:dyDescent="0.25">
      <c r="A4702" t="s">
        <v>37</v>
      </c>
      <c r="B4702" s="3">
        <v>44684</v>
      </c>
      <c r="C4702" s="3">
        <v>45093</v>
      </c>
      <c r="D4702">
        <v>11</v>
      </c>
      <c r="E4702">
        <v>2022</v>
      </c>
      <c r="F4702" t="s">
        <v>2810</v>
      </c>
      <c r="G4702" s="1">
        <v>44684</v>
      </c>
      <c r="H4702" s="2">
        <v>44684</v>
      </c>
      <c r="I4702">
        <v>9108875</v>
      </c>
      <c r="J4702" s="3">
        <v>44684</v>
      </c>
      <c r="K4702" s="3">
        <v>44684.568472222221</v>
      </c>
      <c r="L4702" t="s">
        <v>39</v>
      </c>
      <c r="M4702" t="s">
        <v>71</v>
      </c>
      <c r="N4702" t="s">
        <v>79</v>
      </c>
      <c r="O4702" t="s">
        <v>41</v>
      </c>
      <c r="R4702">
        <v>2453606</v>
      </c>
      <c r="S4702" t="s">
        <v>3879</v>
      </c>
      <c r="T4702">
        <v>115131</v>
      </c>
      <c r="U4702" t="s">
        <v>3880</v>
      </c>
      <c r="V4702" t="s">
        <v>44</v>
      </c>
      <c r="W4702">
        <v>10242005</v>
      </c>
      <c r="X4702" t="s">
        <v>45</v>
      </c>
      <c r="Y4702">
        <v>28931</v>
      </c>
      <c r="Z4702" t="s">
        <v>46</v>
      </c>
      <c r="AA4702" t="s">
        <v>47</v>
      </c>
      <c r="AB4702" t="s">
        <v>3879</v>
      </c>
      <c r="AC4702" s="3">
        <v>44691.550173611111</v>
      </c>
      <c r="AD4702" t="s">
        <v>48</v>
      </c>
      <c r="AE4702" t="s">
        <v>2763</v>
      </c>
      <c r="AF4702" t="s">
        <v>1499</v>
      </c>
      <c r="AG4702">
        <v>1</v>
      </c>
      <c r="AH4702" s="3">
        <v>44684.39875</v>
      </c>
      <c r="AI4702" s="3">
        <v>44697</v>
      </c>
      <c r="AJ4702">
        <v>0</v>
      </c>
      <c r="AK4702">
        <v>1</v>
      </c>
    </row>
    <row r="4703" spans="1:37" x14ac:dyDescent="0.25">
      <c r="A4703" t="s">
        <v>37</v>
      </c>
      <c r="B4703" s="3">
        <v>44684</v>
      </c>
      <c r="C4703" s="3">
        <v>44803</v>
      </c>
      <c r="D4703">
        <v>11</v>
      </c>
      <c r="E4703">
        <v>2022</v>
      </c>
      <c r="F4703" t="s">
        <v>2810</v>
      </c>
      <c r="G4703" s="1">
        <v>44684</v>
      </c>
      <c r="H4703" s="2">
        <v>44684</v>
      </c>
      <c r="I4703">
        <v>9108898</v>
      </c>
      <c r="J4703" s="3">
        <v>44684</v>
      </c>
      <c r="K4703" s="3">
        <v>44684.788159722222</v>
      </c>
      <c r="L4703" t="s">
        <v>55</v>
      </c>
      <c r="M4703" t="s">
        <v>40</v>
      </c>
      <c r="N4703" t="s">
        <v>51</v>
      </c>
      <c r="O4703" t="s">
        <v>41</v>
      </c>
      <c r="R4703">
        <v>1206639</v>
      </c>
      <c r="S4703" t="s">
        <v>3877</v>
      </c>
      <c r="T4703">
        <v>25266</v>
      </c>
      <c r="U4703" t="s">
        <v>3878</v>
      </c>
      <c r="V4703" t="s">
        <v>44</v>
      </c>
      <c r="W4703">
        <v>10242005</v>
      </c>
      <c r="X4703" t="s">
        <v>45</v>
      </c>
      <c r="Y4703">
        <v>28931</v>
      </c>
      <c r="Z4703" t="s">
        <v>46</v>
      </c>
      <c r="AA4703" t="s">
        <v>47</v>
      </c>
      <c r="AB4703" t="s">
        <v>3877</v>
      </c>
      <c r="AC4703" s="3">
        <v>44714.703530092593</v>
      </c>
      <c r="AD4703" t="s">
        <v>48</v>
      </c>
      <c r="AE4703" t="s">
        <v>2620</v>
      </c>
      <c r="AF4703" t="s">
        <v>2621</v>
      </c>
      <c r="AG4703">
        <v>1</v>
      </c>
      <c r="AH4703" s="3">
        <v>44712.607407407406</v>
      </c>
      <c r="AI4703" s="3">
        <v>44762</v>
      </c>
      <c r="AJ4703">
        <v>0</v>
      </c>
      <c r="AK4703">
        <v>0</v>
      </c>
    </row>
    <row r="4704" spans="1:37" x14ac:dyDescent="0.25">
      <c r="A4704" t="s">
        <v>37</v>
      </c>
      <c r="B4704" s="3">
        <v>44684</v>
      </c>
      <c r="C4704" s="3">
        <v>45081</v>
      </c>
      <c r="D4704">
        <v>11</v>
      </c>
      <c r="E4704">
        <v>2022</v>
      </c>
      <c r="F4704" t="s">
        <v>2810</v>
      </c>
      <c r="G4704" s="1">
        <v>44684</v>
      </c>
      <c r="H4704" s="2">
        <v>44684</v>
      </c>
      <c r="I4704">
        <v>9109145</v>
      </c>
      <c r="J4704" s="3">
        <v>44684</v>
      </c>
      <c r="K4704" s="3">
        <v>44684.582488425927</v>
      </c>
      <c r="L4704" t="s">
        <v>39</v>
      </c>
      <c r="M4704" t="s">
        <v>40</v>
      </c>
      <c r="N4704" t="s">
        <v>51</v>
      </c>
      <c r="O4704" t="s">
        <v>41</v>
      </c>
      <c r="R4704">
        <v>803771</v>
      </c>
      <c r="S4704" t="s">
        <v>1457</v>
      </c>
      <c r="T4704">
        <v>66730</v>
      </c>
      <c r="U4704" t="s">
        <v>324</v>
      </c>
      <c r="V4704" t="s">
        <v>44</v>
      </c>
      <c r="W4704">
        <v>10242005</v>
      </c>
      <c r="X4704" t="s">
        <v>45</v>
      </c>
      <c r="Y4704">
        <v>102195</v>
      </c>
      <c r="Z4704" t="s">
        <v>820</v>
      </c>
      <c r="AA4704" t="s">
        <v>47</v>
      </c>
      <c r="AB4704" t="s">
        <v>1457</v>
      </c>
      <c r="AC4704" s="3">
        <v>44684.587187500001</v>
      </c>
      <c r="AD4704" t="s">
        <v>48</v>
      </c>
      <c r="AE4704" t="s">
        <v>74</v>
      </c>
      <c r="AF4704" t="s">
        <v>1863</v>
      </c>
      <c r="AG4704">
        <v>1</v>
      </c>
      <c r="AH4704" s="3">
        <v>44684.420520833337</v>
      </c>
      <c r="AI4704" s="3">
        <v>44735</v>
      </c>
      <c r="AJ4704">
        <v>0</v>
      </c>
      <c r="AK4704">
        <v>0</v>
      </c>
    </row>
    <row r="4705" spans="1:37" x14ac:dyDescent="0.25">
      <c r="A4705" t="s">
        <v>37</v>
      </c>
      <c r="B4705" s="3">
        <v>44684</v>
      </c>
      <c r="C4705" s="3">
        <v>45080</v>
      </c>
      <c r="D4705">
        <v>11</v>
      </c>
      <c r="E4705">
        <v>2022</v>
      </c>
      <c r="F4705" t="s">
        <v>2810</v>
      </c>
      <c r="G4705" s="1">
        <v>44684</v>
      </c>
      <c r="H4705" s="2">
        <v>44684</v>
      </c>
      <c r="I4705">
        <v>9109842</v>
      </c>
      <c r="J4705" s="3">
        <v>44684</v>
      </c>
      <c r="K4705" s="3">
        <v>44701.649837962963</v>
      </c>
      <c r="L4705" t="s">
        <v>39</v>
      </c>
      <c r="M4705" t="s">
        <v>40</v>
      </c>
      <c r="N4705" t="s">
        <v>51</v>
      </c>
      <c r="O4705" t="s">
        <v>41</v>
      </c>
      <c r="R4705">
        <v>1641416</v>
      </c>
      <c r="S4705" t="s">
        <v>3881</v>
      </c>
      <c r="T4705">
        <v>4738</v>
      </c>
      <c r="U4705" t="s">
        <v>608</v>
      </c>
      <c r="V4705" t="s">
        <v>44</v>
      </c>
      <c r="W4705">
        <v>10242005</v>
      </c>
      <c r="X4705" t="s">
        <v>45</v>
      </c>
      <c r="Y4705">
        <v>28931</v>
      </c>
      <c r="Z4705" t="s">
        <v>46</v>
      </c>
      <c r="AA4705" t="s">
        <v>47</v>
      </c>
      <c r="AB4705" t="s">
        <v>3881</v>
      </c>
      <c r="AC4705" s="3">
        <v>44684.62394675926</v>
      </c>
      <c r="AD4705" t="s">
        <v>48</v>
      </c>
      <c r="AE4705" t="s">
        <v>74</v>
      </c>
      <c r="AF4705" t="s">
        <v>1863</v>
      </c>
      <c r="AG4705">
        <v>1</v>
      </c>
      <c r="AH4705" s="3">
        <v>44684.457280092596</v>
      </c>
      <c r="AI4705" s="3">
        <v>44749</v>
      </c>
      <c r="AJ4705">
        <v>0</v>
      </c>
      <c r="AK4705">
        <v>0</v>
      </c>
    </row>
    <row r="4706" spans="1:37" x14ac:dyDescent="0.25">
      <c r="A4706" t="s">
        <v>37</v>
      </c>
      <c r="B4706" s="3">
        <v>44684</v>
      </c>
      <c r="C4706" s="3">
        <v>45081</v>
      </c>
      <c r="D4706">
        <v>11</v>
      </c>
      <c r="E4706">
        <v>2022</v>
      </c>
      <c r="F4706" t="s">
        <v>2810</v>
      </c>
      <c r="G4706" s="1">
        <v>44684</v>
      </c>
      <c r="H4706" s="2">
        <v>44684</v>
      </c>
      <c r="I4706">
        <v>9110039</v>
      </c>
      <c r="J4706" s="3">
        <v>44684</v>
      </c>
      <c r="K4706" s="3">
        <v>44700.710243055553</v>
      </c>
      <c r="L4706" t="s">
        <v>39</v>
      </c>
      <c r="M4706" t="s">
        <v>40</v>
      </c>
      <c r="N4706" t="s">
        <v>51</v>
      </c>
      <c r="O4706" t="s">
        <v>41</v>
      </c>
      <c r="R4706">
        <v>1076620</v>
      </c>
      <c r="S4706" t="s">
        <v>3882</v>
      </c>
      <c r="T4706">
        <v>66730</v>
      </c>
      <c r="U4706" t="s">
        <v>324</v>
      </c>
      <c r="V4706" t="s">
        <v>44</v>
      </c>
      <c r="W4706">
        <v>10242005</v>
      </c>
      <c r="X4706" t="s">
        <v>45</v>
      </c>
      <c r="Y4706">
        <v>102195</v>
      </c>
      <c r="Z4706" t="s">
        <v>820</v>
      </c>
      <c r="AA4706" t="s">
        <v>47</v>
      </c>
      <c r="AB4706" t="s">
        <v>3882</v>
      </c>
      <c r="AC4706" s="3">
        <v>44684.652418981481</v>
      </c>
      <c r="AD4706" t="s">
        <v>48</v>
      </c>
      <c r="AE4706" t="s">
        <v>74</v>
      </c>
      <c r="AF4706" t="s">
        <v>1863</v>
      </c>
      <c r="AG4706">
        <v>1</v>
      </c>
      <c r="AH4706" s="3">
        <v>44684.485752314817</v>
      </c>
      <c r="AI4706" s="3">
        <v>44728</v>
      </c>
      <c r="AJ4706">
        <v>0</v>
      </c>
      <c r="AK4706">
        <v>0</v>
      </c>
    </row>
    <row r="4707" spans="1:37" x14ac:dyDescent="0.25">
      <c r="A4707" t="s">
        <v>37</v>
      </c>
      <c r="B4707" s="3">
        <v>44685</v>
      </c>
      <c r="C4707" s="3">
        <v>45082</v>
      </c>
      <c r="D4707">
        <v>11</v>
      </c>
      <c r="E4707">
        <v>2022</v>
      </c>
      <c r="F4707" t="s">
        <v>2810</v>
      </c>
      <c r="G4707" s="1">
        <v>44685</v>
      </c>
      <c r="H4707" s="2">
        <v>44685</v>
      </c>
      <c r="I4707">
        <v>9113923</v>
      </c>
      <c r="J4707" s="3">
        <v>44685</v>
      </c>
      <c r="K4707" s="3">
        <v>44685.521365740744</v>
      </c>
      <c r="L4707" t="s">
        <v>55</v>
      </c>
      <c r="M4707" t="s">
        <v>40</v>
      </c>
      <c r="N4707" t="s">
        <v>51</v>
      </c>
      <c r="O4707" t="s">
        <v>272</v>
      </c>
      <c r="R4707">
        <v>3163632</v>
      </c>
      <c r="S4707" t="s">
        <v>3883</v>
      </c>
      <c r="T4707">
        <v>37890</v>
      </c>
      <c r="U4707" t="s">
        <v>224</v>
      </c>
      <c r="V4707" t="s">
        <v>44</v>
      </c>
      <c r="W4707">
        <v>10242005</v>
      </c>
      <c r="X4707" t="s">
        <v>45</v>
      </c>
      <c r="Y4707">
        <v>28931</v>
      </c>
      <c r="Z4707" t="s">
        <v>46</v>
      </c>
      <c r="AA4707" t="s">
        <v>47</v>
      </c>
      <c r="AB4707" t="s">
        <v>3883</v>
      </c>
      <c r="AC4707" s="3">
        <v>44685.552175925928</v>
      </c>
      <c r="AD4707" t="s">
        <v>48</v>
      </c>
      <c r="AE4707" t="s">
        <v>74</v>
      </c>
      <c r="AF4707" t="s">
        <v>1169</v>
      </c>
      <c r="AG4707">
        <v>1</v>
      </c>
      <c r="AH4707" s="3">
        <v>44685.385509259257</v>
      </c>
      <c r="AI4707" s="3">
        <v>44720</v>
      </c>
      <c r="AJ4707">
        <v>0</v>
      </c>
      <c r="AK4707">
        <v>0</v>
      </c>
    </row>
    <row r="4708" spans="1:37" x14ac:dyDescent="0.25">
      <c r="A4708" t="s">
        <v>37</v>
      </c>
      <c r="B4708" s="3">
        <v>44685</v>
      </c>
      <c r="C4708" s="3">
        <v>45082</v>
      </c>
      <c r="D4708">
        <v>11</v>
      </c>
      <c r="E4708">
        <v>2022</v>
      </c>
      <c r="F4708" t="s">
        <v>2810</v>
      </c>
      <c r="G4708" s="1">
        <v>44685</v>
      </c>
      <c r="H4708" s="2">
        <v>44685</v>
      </c>
      <c r="I4708">
        <v>9114088</v>
      </c>
      <c r="J4708" s="3">
        <v>44685</v>
      </c>
      <c r="K4708" s="3">
        <v>44693.556018518517</v>
      </c>
      <c r="L4708" t="s">
        <v>55</v>
      </c>
      <c r="M4708" t="s">
        <v>40</v>
      </c>
      <c r="N4708" t="s">
        <v>51</v>
      </c>
      <c r="O4708" t="s">
        <v>41</v>
      </c>
      <c r="R4708">
        <v>932883</v>
      </c>
      <c r="S4708" t="s">
        <v>3884</v>
      </c>
      <c r="T4708">
        <v>33274</v>
      </c>
      <c r="U4708" t="s">
        <v>229</v>
      </c>
      <c r="V4708" t="s">
        <v>44</v>
      </c>
      <c r="W4708">
        <v>10242005</v>
      </c>
      <c r="X4708" t="s">
        <v>45</v>
      </c>
      <c r="Y4708">
        <v>28931</v>
      </c>
      <c r="Z4708" t="s">
        <v>46</v>
      </c>
      <c r="AA4708" t="s">
        <v>47</v>
      </c>
      <c r="AB4708" t="s">
        <v>3884</v>
      </c>
      <c r="AC4708" s="3">
        <v>44685.539803240739</v>
      </c>
      <c r="AD4708" t="s">
        <v>48</v>
      </c>
      <c r="AE4708" t="s">
        <v>74</v>
      </c>
      <c r="AF4708" t="s">
        <v>1863</v>
      </c>
      <c r="AG4708">
        <v>1</v>
      </c>
      <c r="AH4708" s="3">
        <v>44685.373136574075</v>
      </c>
      <c r="AI4708" s="3">
        <v>44753</v>
      </c>
      <c r="AJ4708">
        <v>0</v>
      </c>
      <c r="AK4708">
        <v>0</v>
      </c>
    </row>
    <row r="4709" spans="1:37" x14ac:dyDescent="0.25">
      <c r="A4709" t="s">
        <v>37</v>
      </c>
      <c r="B4709" s="3">
        <v>44685</v>
      </c>
      <c r="C4709" s="3">
        <v>45081</v>
      </c>
      <c r="D4709">
        <v>11</v>
      </c>
      <c r="E4709">
        <v>2022</v>
      </c>
      <c r="F4709" t="s">
        <v>2810</v>
      </c>
      <c r="G4709" s="1">
        <v>44685</v>
      </c>
      <c r="H4709" s="2">
        <v>44685</v>
      </c>
      <c r="I4709">
        <v>9115473</v>
      </c>
      <c r="J4709" s="3">
        <v>44685</v>
      </c>
      <c r="K4709" s="3">
        <v>44685.618923611109</v>
      </c>
      <c r="L4709" t="s">
        <v>39</v>
      </c>
      <c r="M4709" t="s">
        <v>373</v>
      </c>
      <c r="N4709" t="s">
        <v>79</v>
      </c>
      <c r="O4709" t="s">
        <v>598</v>
      </c>
      <c r="R4709">
        <v>3143524</v>
      </c>
      <c r="S4709" t="s">
        <v>3885</v>
      </c>
      <c r="T4709">
        <v>76016</v>
      </c>
      <c r="U4709" t="s">
        <v>335</v>
      </c>
      <c r="V4709" t="s">
        <v>44</v>
      </c>
      <c r="W4709">
        <v>10242005</v>
      </c>
      <c r="X4709" t="s">
        <v>45</v>
      </c>
      <c r="Y4709">
        <v>28931</v>
      </c>
      <c r="Z4709" t="s">
        <v>46</v>
      </c>
      <c r="AA4709" t="s">
        <v>47</v>
      </c>
      <c r="AB4709" t="s">
        <v>3885</v>
      </c>
      <c r="AC4709" s="3">
        <v>44685.621724537035</v>
      </c>
      <c r="AD4709" t="s">
        <v>48</v>
      </c>
      <c r="AE4709" t="s">
        <v>2763</v>
      </c>
      <c r="AF4709" t="s">
        <v>1863</v>
      </c>
      <c r="AG4709">
        <v>1</v>
      </c>
      <c r="AH4709" s="3">
        <v>44685.455057870371</v>
      </c>
      <c r="AI4709" s="3">
        <v>44704</v>
      </c>
      <c r="AJ4709">
        <v>1</v>
      </c>
      <c r="AK4709">
        <v>0</v>
      </c>
    </row>
    <row r="4710" spans="1:37" x14ac:dyDescent="0.25">
      <c r="A4710" t="s">
        <v>37</v>
      </c>
      <c r="B4710" s="3">
        <v>44685</v>
      </c>
      <c r="C4710" s="3">
        <v>45150</v>
      </c>
      <c r="D4710">
        <v>11</v>
      </c>
      <c r="E4710">
        <v>2022</v>
      </c>
      <c r="F4710" t="s">
        <v>2810</v>
      </c>
      <c r="G4710" s="1">
        <v>44685</v>
      </c>
      <c r="H4710" s="2">
        <v>44685</v>
      </c>
      <c r="I4710">
        <v>9115559</v>
      </c>
      <c r="J4710" s="3">
        <v>44685</v>
      </c>
      <c r="K4710" s="3">
        <v>44685.624594907407</v>
      </c>
      <c r="L4710" t="s">
        <v>55</v>
      </c>
      <c r="M4710" t="s">
        <v>40</v>
      </c>
      <c r="N4710" t="s">
        <v>51</v>
      </c>
      <c r="O4710" t="s">
        <v>41</v>
      </c>
      <c r="R4710">
        <v>2252748</v>
      </c>
      <c r="S4710" t="s">
        <v>3886</v>
      </c>
      <c r="T4710">
        <v>147</v>
      </c>
      <c r="U4710" t="s">
        <v>1529</v>
      </c>
      <c r="V4710" t="s">
        <v>44</v>
      </c>
      <c r="W4710">
        <v>10242005</v>
      </c>
      <c r="X4710" t="s">
        <v>45</v>
      </c>
      <c r="Y4710">
        <v>28931</v>
      </c>
      <c r="Z4710" t="s">
        <v>46</v>
      </c>
      <c r="AA4710" t="s">
        <v>47</v>
      </c>
      <c r="AB4710" t="s">
        <v>3886</v>
      </c>
      <c r="AC4710" s="3">
        <v>44691.740856481483</v>
      </c>
      <c r="AD4710" t="s">
        <v>48</v>
      </c>
      <c r="AE4710" t="s">
        <v>2763</v>
      </c>
      <c r="AF4710" t="s">
        <v>1499</v>
      </c>
      <c r="AG4710">
        <v>1</v>
      </c>
      <c r="AH4710" s="3">
        <v>44685.457928240743</v>
      </c>
      <c r="AI4710" s="3">
        <v>44754</v>
      </c>
      <c r="AJ4710">
        <v>0</v>
      </c>
      <c r="AK4710">
        <v>1</v>
      </c>
    </row>
    <row r="4711" spans="1:37" x14ac:dyDescent="0.25">
      <c r="A4711" t="s">
        <v>37</v>
      </c>
      <c r="B4711" s="3">
        <v>44685</v>
      </c>
      <c r="C4711" s="3">
        <v>45095</v>
      </c>
      <c r="D4711">
        <v>11</v>
      </c>
      <c r="E4711">
        <v>2022</v>
      </c>
      <c r="F4711" t="s">
        <v>2810</v>
      </c>
      <c r="G4711" s="1">
        <v>44685</v>
      </c>
      <c r="H4711" s="2">
        <v>44685</v>
      </c>
      <c r="I4711">
        <v>9116803</v>
      </c>
      <c r="J4711" s="3">
        <v>44685</v>
      </c>
      <c r="K4711" s="3">
        <v>44685.720381944448</v>
      </c>
      <c r="L4711" t="s">
        <v>39</v>
      </c>
      <c r="M4711" t="s">
        <v>58</v>
      </c>
      <c r="N4711" t="s">
        <v>61</v>
      </c>
      <c r="O4711" t="s">
        <v>41</v>
      </c>
      <c r="R4711">
        <v>1710395</v>
      </c>
      <c r="S4711" t="s">
        <v>2902</v>
      </c>
      <c r="T4711">
        <v>28322</v>
      </c>
      <c r="U4711" t="s">
        <v>512</v>
      </c>
      <c r="V4711" t="s">
        <v>44</v>
      </c>
      <c r="W4711">
        <v>10242005</v>
      </c>
      <c r="X4711" t="s">
        <v>45</v>
      </c>
      <c r="Y4711">
        <v>28931</v>
      </c>
      <c r="Z4711" t="s">
        <v>46</v>
      </c>
      <c r="AA4711" t="s">
        <v>47</v>
      </c>
      <c r="AB4711" t="s">
        <v>2902</v>
      </c>
      <c r="AC4711" s="3">
        <v>44685.720393518517</v>
      </c>
      <c r="AD4711" t="s">
        <v>48</v>
      </c>
      <c r="AE4711" t="s">
        <v>1968</v>
      </c>
      <c r="AF4711" t="s">
        <v>1863</v>
      </c>
      <c r="AG4711">
        <v>1</v>
      </c>
      <c r="AH4711" s="3">
        <v>44685.552476851852</v>
      </c>
      <c r="AI4711" s="3">
        <v>44699</v>
      </c>
      <c r="AJ4711">
        <v>1</v>
      </c>
      <c r="AK4711">
        <v>0</v>
      </c>
    </row>
    <row r="4712" spans="1:37" x14ac:dyDescent="0.25">
      <c r="A4712" t="s">
        <v>37</v>
      </c>
      <c r="B4712" s="3">
        <v>44685</v>
      </c>
      <c r="C4712" s="3">
        <v>45089</v>
      </c>
      <c r="D4712">
        <v>11</v>
      </c>
      <c r="E4712">
        <v>2022</v>
      </c>
      <c r="F4712" t="s">
        <v>2810</v>
      </c>
      <c r="G4712" s="1">
        <v>44685</v>
      </c>
      <c r="H4712" s="2">
        <v>44685</v>
      </c>
      <c r="I4712">
        <v>9116816</v>
      </c>
      <c r="J4712" s="3">
        <v>44685</v>
      </c>
      <c r="K4712" s="3">
        <v>44685.721377314818</v>
      </c>
      <c r="L4712" t="s">
        <v>39</v>
      </c>
      <c r="M4712" t="s">
        <v>58</v>
      </c>
      <c r="N4712" t="s">
        <v>79</v>
      </c>
      <c r="O4712" t="s">
        <v>41</v>
      </c>
      <c r="R4712">
        <v>787886</v>
      </c>
      <c r="S4712" t="s">
        <v>3887</v>
      </c>
      <c r="T4712">
        <v>28322</v>
      </c>
      <c r="U4712" t="s">
        <v>512</v>
      </c>
      <c r="V4712" t="s">
        <v>44</v>
      </c>
      <c r="W4712">
        <v>10242005</v>
      </c>
      <c r="X4712" t="s">
        <v>45</v>
      </c>
      <c r="AB4712" t="s">
        <v>3887</v>
      </c>
      <c r="AC4712" s="3">
        <v>44693.776493055557</v>
      </c>
      <c r="AD4712" t="s">
        <v>48</v>
      </c>
      <c r="AE4712" t="s">
        <v>2704</v>
      </c>
      <c r="AF4712" t="s">
        <v>1169</v>
      </c>
      <c r="AG4712">
        <v>3</v>
      </c>
      <c r="AH4712" s="3">
        <v>44685.554930555554</v>
      </c>
      <c r="AI4712" s="3">
        <v>44693</v>
      </c>
      <c r="AJ4712">
        <v>2</v>
      </c>
      <c r="AK4712">
        <v>0</v>
      </c>
    </row>
    <row r="4713" spans="1:37" x14ac:dyDescent="0.25">
      <c r="A4713" t="s">
        <v>37</v>
      </c>
      <c r="B4713" s="3">
        <v>44685</v>
      </c>
      <c r="C4713" s="3">
        <v>45082</v>
      </c>
      <c r="D4713">
        <v>11</v>
      </c>
      <c r="E4713">
        <v>2022</v>
      </c>
      <c r="F4713" t="s">
        <v>2810</v>
      </c>
      <c r="G4713" s="1">
        <v>44685</v>
      </c>
      <c r="H4713" s="2">
        <v>44685</v>
      </c>
      <c r="I4713">
        <v>9118025</v>
      </c>
      <c r="J4713" s="3">
        <v>44685</v>
      </c>
      <c r="K4713" s="3">
        <v>44685.798217592594</v>
      </c>
      <c r="L4713" t="s">
        <v>55</v>
      </c>
      <c r="M4713" t="s">
        <v>40</v>
      </c>
      <c r="N4713" t="s">
        <v>51</v>
      </c>
      <c r="O4713" t="s">
        <v>41</v>
      </c>
      <c r="R4713">
        <v>621293</v>
      </c>
      <c r="S4713" t="s">
        <v>2137</v>
      </c>
      <c r="T4713">
        <v>69664</v>
      </c>
      <c r="U4713" t="s">
        <v>132</v>
      </c>
      <c r="V4713" t="s">
        <v>44</v>
      </c>
      <c r="W4713">
        <v>10242005</v>
      </c>
      <c r="X4713" t="s">
        <v>45</v>
      </c>
      <c r="Y4713">
        <v>28931</v>
      </c>
      <c r="Z4713" t="s">
        <v>46</v>
      </c>
      <c r="AA4713" t="s">
        <v>47</v>
      </c>
      <c r="AB4713" t="s">
        <v>2137</v>
      </c>
      <c r="AC4713" s="3">
        <v>44685.799618055556</v>
      </c>
      <c r="AD4713" t="s">
        <v>48</v>
      </c>
      <c r="AE4713" t="s">
        <v>74</v>
      </c>
      <c r="AF4713" t="s">
        <v>1863</v>
      </c>
      <c r="AG4713">
        <v>1</v>
      </c>
      <c r="AH4713" s="3">
        <v>44685.632951388892</v>
      </c>
      <c r="AI4713" s="3">
        <v>44754</v>
      </c>
      <c r="AJ4713">
        <v>0</v>
      </c>
      <c r="AK4713">
        <v>0</v>
      </c>
    </row>
    <row r="4714" spans="1:37" x14ac:dyDescent="0.25">
      <c r="A4714" t="s">
        <v>37</v>
      </c>
      <c r="B4714" s="3">
        <v>44685</v>
      </c>
      <c r="C4714" s="3">
        <v>45081</v>
      </c>
      <c r="D4714">
        <v>11</v>
      </c>
      <c r="E4714">
        <v>2022</v>
      </c>
      <c r="F4714" t="s">
        <v>2810</v>
      </c>
      <c r="G4714" s="1">
        <v>44685</v>
      </c>
      <c r="H4714" s="2">
        <v>44685</v>
      </c>
      <c r="I4714">
        <v>9118157</v>
      </c>
      <c r="J4714" s="3">
        <v>44685</v>
      </c>
      <c r="K4714" s="3">
        <v>44685.808032407411</v>
      </c>
      <c r="L4714" t="s">
        <v>39</v>
      </c>
      <c r="M4714" t="s">
        <v>40</v>
      </c>
      <c r="N4714" t="s">
        <v>51</v>
      </c>
      <c r="O4714" t="s">
        <v>41</v>
      </c>
      <c r="R4714">
        <v>2604972</v>
      </c>
      <c r="S4714" t="s">
        <v>3888</v>
      </c>
      <c r="T4714">
        <v>76016</v>
      </c>
      <c r="U4714" t="s">
        <v>335</v>
      </c>
      <c r="V4714" t="s">
        <v>44</v>
      </c>
      <c r="W4714">
        <v>10242005</v>
      </c>
      <c r="X4714" t="s">
        <v>45</v>
      </c>
      <c r="Y4714">
        <v>28931</v>
      </c>
      <c r="Z4714" t="s">
        <v>46</v>
      </c>
      <c r="AA4714" t="s">
        <v>47</v>
      </c>
      <c r="AB4714" t="s">
        <v>3888</v>
      </c>
      <c r="AC4714" s="3">
        <v>44685.808807870373</v>
      </c>
      <c r="AD4714" t="s">
        <v>48</v>
      </c>
      <c r="AE4714" t="s">
        <v>2763</v>
      </c>
      <c r="AF4714" t="s">
        <v>1863</v>
      </c>
      <c r="AG4714">
        <v>1</v>
      </c>
      <c r="AH4714" s="3">
        <v>44685.642141203702</v>
      </c>
      <c r="AI4714" s="3">
        <v>44720</v>
      </c>
      <c r="AJ4714">
        <v>0</v>
      </c>
      <c r="AK4714">
        <v>0</v>
      </c>
    </row>
    <row r="4715" spans="1:37" x14ac:dyDescent="0.25">
      <c r="A4715" t="s">
        <v>37</v>
      </c>
      <c r="B4715" s="3">
        <v>44686</v>
      </c>
      <c r="C4715" s="3">
        <v>45086</v>
      </c>
      <c r="D4715">
        <v>11</v>
      </c>
      <c r="E4715">
        <v>2022</v>
      </c>
      <c r="F4715" t="s">
        <v>2810</v>
      </c>
      <c r="G4715" s="1">
        <v>44686</v>
      </c>
      <c r="H4715" s="2">
        <v>44686</v>
      </c>
      <c r="I4715">
        <v>9122683</v>
      </c>
      <c r="J4715" s="3">
        <v>44686</v>
      </c>
      <c r="K4715" s="3">
        <v>44686.729594907411</v>
      </c>
      <c r="L4715" t="s">
        <v>39</v>
      </c>
      <c r="M4715" t="s">
        <v>40</v>
      </c>
      <c r="N4715" t="s">
        <v>51</v>
      </c>
      <c r="O4715" t="s">
        <v>41</v>
      </c>
      <c r="R4715">
        <v>1496206</v>
      </c>
      <c r="S4715" t="s">
        <v>3889</v>
      </c>
      <c r="T4715">
        <v>93084</v>
      </c>
      <c r="U4715" t="s">
        <v>90</v>
      </c>
      <c r="V4715" t="s">
        <v>44</v>
      </c>
      <c r="W4715">
        <v>10242005</v>
      </c>
      <c r="X4715" t="s">
        <v>45</v>
      </c>
      <c r="Y4715">
        <v>28931</v>
      </c>
      <c r="Z4715" t="s">
        <v>46</v>
      </c>
      <c r="AA4715" t="s">
        <v>47</v>
      </c>
      <c r="AB4715" t="s">
        <v>3889</v>
      </c>
      <c r="AC4715" s="3">
        <v>44686.730428240742</v>
      </c>
      <c r="AD4715" t="s">
        <v>48</v>
      </c>
      <c r="AE4715" t="s">
        <v>74</v>
      </c>
      <c r="AF4715" t="s">
        <v>1863</v>
      </c>
      <c r="AG4715">
        <v>1</v>
      </c>
      <c r="AH4715" s="3">
        <v>44686.563761574071</v>
      </c>
      <c r="AI4715" s="3">
        <v>44754</v>
      </c>
      <c r="AJ4715">
        <v>0</v>
      </c>
      <c r="AK4715">
        <v>0</v>
      </c>
    </row>
    <row r="4716" spans="1:37" x14ac:dyDescent="0.25">
      <c r="A4716" t="s">
        <v>37</v>
      </c>
      <c r="B4716" s="3">
        <v>44686</v>
      </c>
      <c r="C4716" s="3">
        <v>45086</v>
      </c>
      <c r="D4716">
        <v>11</v>
      </c>
      <c r="E4716">
        <v>2022</v>
      </c>
      <c r="F4716" t="s">
        <v>2810</v>
      </c>
      <c r="G4716" s="1">
        <v>44686</v>
      </c>
      <c r="H4716" s="2">
        <v>44686</v>
      </c>
      <c r="I4716">
        <v>9123779</v>
      </c>
      <c r="J4716" s="3">
        <v>44686</v>
      </c>
      <c r="K4716" s="3">
        <v>44687.787939814814</v>
      </c>
      <c r="L4716" t="s">
        <v>39</v>
      </c>
      <c r="M4716" t="s">
        <v>40</v>
      </c>
      <c r="N4716" t="s">
        <v>51</v>
      </c>
      <c r="O4716" t="s">
        <v>41</v>
      </c>
      <c r="R4716">
        <v>1535137</v>
      </c>
      <c r="S4716" t="s">
        <v>3890</v>
      </c>
      <c r="T4716">
        <v>122354</v>
      </c>
      <c r="U4716" t="s">
        <v>3529</v>
      </c>
      <c r="V4716" t="s">
        <v>44</v>
      </c>
      <c r="W4716">
        <v>10242005</v>
      </c>
      <c r="X4716" t="s">
        <v>45</v>
      </c>
      <c r="Y4716">
        <v>28931</v>
      </c>
      <c r="Z4716" t="s">
        <v>46</v>
      </c>
      <c r="AA4716" t="s">
        <v>47</v>
      </c>
      <c r="AB4716" t="s">
        <v>3890</v>
      </c>
      <c r="AC4716" s="3">
        <v>44686.80364583333</v>
      </c>
      <c r="AD4716" t="s">
        <v>48</v>
      </c>
      <c r="AE4716" t="s">
        <v>74</v>
      </c>
      <c r="AF4716" t="s">
        <v>1863</v>
      </c>
      <c r="AG4716">
        <v>1</v>
      </c>
      <c r="AH4716" s="3">
        <v>44686.636979166666</v>
      </c>
      <c r="AI4716" s="3">
        <v>44690</v>
      </c>
      <c r="AJ4716">
        <v>1</v>
      </c>
      <c r="AK4716">
        <v>0</v>
      </c>
    </row>
    <row r="4717" spans="1:37" x14ac:dyDescent="0.25">
      <c r="A4717" t="s">
        <v>37</v>
      </c>
      <c r="B4717" s="3">
        <v>44687</v>
      </c>
      <c r="C4717" s="3">
        <v>45086</v>
      </c>
      <c r="D4717">
        <v>11</v>
      </c>
      <c r="E4717">
        <v>2022</v>
      </c>
      <c r="F4717" t="s">
        <v>2810</v>
      </c>
      <c r="G4717" s="1">
        <v>44687</v>
      </c>
      <c r="H4717" s="2">
        <v>44687</v>
      </c>
      <c r="I4717">
        <v>9125637</v>
      </c>
      <c r="J4717" s="3">
        <v>44687</v>
      </c>
      <c r="K4717" s="3">
        <v>44687.543287037035</v>
      </c>
      <c r="L4717" t="s">
        <v>55</v>
      </c>
      <c r="M4717" t="s">
        <v>40</v>
      </c>
      <c r="N4717" t="s">
        <v>51</v>
      </c>
      <c r="R4717">
        <v>2019207</v>
      </c>
      <c r="S4717" t="s">
        <v>3891</v>
      </c>
      <c r="T4717">
        <v>74884</v>
      </c>
      <c r="U4717" t="s">
        <v>145</v>
      </c>
      <c r="V4717" t="s">
        <v>44</v>
      </c>
      <c r="W4717">
        <v>10242005</v>
      </c>
      <c r="X4717" t="s">
        <v>45</v>
      </c>
      <c r="Y4717">
        <v>28931</v>
      </c>
      <c r="Z4717" t="s">
        <v>46</v>
      </c>
      <c r="AA4717" t="s">
        <v>47</v>
      </c>
      <c r="AB4717" t="s">
        <v>3891</v>
      </c>
      <c r="AC4717" s="3">
        <v>44687.543912037036</v>
      </c>
      <c r="AD4717" t="s">
        <v>48</v>
      </c>
      <c r="AE4717" t="s">
        <v>74</v>
      </c>
      <c r="AF4717" t="s">
        <v>1863</v>
      </c>
      <c r="AG4717">
        <v>1</v>
      </c>
      <c r="AH4717" s="3">
        <v>44687.377245370371</v>
      </c>
      <c r="AI4717" s="3">
        <v>44756</v>
      </c>
      <c r="AJ4717">
        <v>0</v>
      </c>
      <c r="AK4717">
        <v>0</v>
      </c>
    </row>
    <row r="4718" spans="1:37" x14ac:dyDescent="0.25">
      <c r="A4718" t="s">
        <v>37</v>
      </c>
      <c r="B4718" s="3">
        <v>44687</v>
      </c>
      <c r="C4718" s="3">
        <v>45122</v>
      </c>
      <c r="D4718">
        <v>11</v>
      </c>
      <c r="E4718">
        <v>2022</v>
      </c>
      <c r="F4718" t="s">
        <v>2810</v>
      </c>
      <c r="G4718" s="1">
        <v>44687</v>
      </c>
      <c r="H4718" s="2">
        <v>44687</v>
      </c>
      <c r="I4718">
        <v>9126502</v>
      </c>
      <c r="J4718" s="3">
        <v>44687</v>
      </c>
      <c r="K4718" s="3">
        <v>44687.604618055557</v>
      </c>
      <c r="L4718" t="s">
        <v>39</v>
      </c>
      <c r="M4718" t="s">
        <v>40</v>
      </c>
      <c r="N4718" t="s">
        <v>51</v>
      </c>
      <c r="O4718" t="s">
        <v>41</v>
      </c>
      <c r="R4718">
        <v>1312162</v>
      </c>
      <c r="S4718" t="s">
        <v>3892</v>
      </c>
      <c r="T4718">
        <v>122354</v>
      </c>
      <c r="U4718" t="s">
        <v>3529</v>
      </c>
      <c r="V4718" t="s">
        <v>44</v>
      </c>
      <c r="W4718">
        <v>10242005</v>
      </c>
      <c r="X4718" t="s">
        <v>45</v>
      </c>
      <c r="Y4718">
        <v>28931</v>
      </c>
      <c r="Z4718" t="s">
        <v>46</v>
      </c>
      <c r="AA4718" t="s">
        <v>47</v>
      </c>
      <c r="AB4718" t="s">
        <v>3892</v>
      </c>
      <c r="AC4718" s="3">
        <v>44687.606481481482</v>
      </c>
      <c r="AD4718" t="s">
        <v>48</v>
      </c>
      <c r="AE4718" t="s">
        <v>74</v>
      </c>
      <c r="AF4718" t="s">
        <v>1863</v>
      </c>
      <c r="AG4718">
        <v>1</v>
      </c>
      <c r="AH4718" s="3">
        <v>44687.439814814818</v>
      </c>
      <c r="AI4718" s="3">
        <v>44726</v>
      </c>
      <c r="AJ4718">
        <v>0</v>
      </c>
      <c r="AK4718">
        <v>0</v>
      </c>
    </row>
    <row r="4719" spans="1:37" x14ac:dyDescent="0.25">
      <c r="A4719" t="s">
        <v>37</v>
      </c>
      <c r="B4719" s="3">
        <v>44687</v>
      </c>
      <c r="C4719" s="3">
        <v>45083</v>
      </c>
      <c r="D4719">
        <v>11</v>
      </c>
      <c r="E4719">
        <v>2022</v>
      </c>
      <c r="F4719" t="s">
        <v>2810</v>
      </c>
      <c r="G4719" s="1">
        <v>44687</v>
      </c>
      <c r="H4719" s="2">
        <v>44687</v>
      </c>
      <c r="I4719">
        <v>9127372</v>
      </c>
      <c r="J4719" s="3">
        <v>44687</v>
      </c>
      <c r="K4719" s="3">
        <v>44687.661412037036</v>
      </c>
      <c r="L4719" t="s">
        <v>39</v>
      </c>
      <c r="M4719" t="s">
        <v>40</v>
      </c>
      <c r="N4719" t="s">
        <v>51</v>
      </c>
      <c r="O4719" t="s">
        <v>41</v>
      </c>
      <c r="R4719">
        <v>2224348</v>
      </c>
      <c r="S4719" t="s">
        <v>3893</v>
      </c>
      <c r="T4719">
        <v>102195</v>
      </c>
      <c r="U4719" t="s">
        <v>820</v>
      </c>
      <c r="V4719" t="s">
        <v>44</v>
      </c>
      <c r="W4719">
        <v>10242005</v>
      </c>
      <c r="X4719" t="s">
        <v>45</v>
      </c>
      <c r="Y4719">
        <v>102195</v>
      </c>
      <c r="Z4719" t="s">
        <v>820</v>
      </c>
      <c r="AA4719" t="s">
        <v>47</v>
      </c>
      <c r="AB4719" t="s">
        <v>3893</v>
      </c>
      <c r="AC4719" s="3">
        <v>44687.662303240744</v>
      </c>
      <c r="AD4719" t="s">
        <v>48</v>
      </c>
      <c r="AE4719" t="s">
        <v>74</v>
      </c>
      <c r="AF4719" t="s">
        <v>1863</v>
      </c>
      <c r="AG4719">
        <v>1</v>
      </c>
      <c r="AH4719" s="3">
        <v>44687.495636574073</v>
      </c>
      <c r="AI4719" s="3">
        <v>44896</v>
      </c>
      <c r="AJ4719">
        <v>0</v>
      </c>
      <c r="AK4719">
        <v>0</v>
      </c>
    </row>
    <row r="4720" spans="1:37" x14ac:dyDescent="0.25">
      <c r="A4720" t="s">
        <v>37</v>
      </c>
      <c r="B4720" s="3">
        <v>44687</v>
      </c>
      <c r="C4720" s="3">
        <v>45086</v>
      </c>
      <c r="D4720">
        <v>11</v>
      </c>
      <c r="E4720">
        <v>2022</v>
      </c>
      <c r="F4720" t="s">
        <v>2810</v>
      </c>
      <c r="G4720" s="1">
        <v>44687</v>
      </c>
      <c r="H4720" s="2">
        <v>44687</v>
      </c>
      <c r="I4720">
        <v>9128720</v>
      </c>
      <c r="J4720" s="3">
        <v>44687</v>
      </c>
      <c r="K4720" s="3">
        <v>44687.776192129626</v>
      </c>
      <c r="L4720" t="s">
        <v>39</v>
      </c>
      <c r="M4720" t="s">
        <v>71</v>
      </c>
      <c r="N4720" t="s">
        <v>79</v>
      </c>
      <c r="O4720" t="s">
        <v>41</v>
      </c>
      <c r="R4720">
        <v>461743</v>
      </c>
      <c r="S4720" t="s">
        <v>3894</v>
      </c>
      <c r="T4720">
        <v>93084</v>
      </c>
      <c r="U4720" t="s">
        <v>90</v>
      </c>
      <c r="V4720" t="s">
        <v>44</v>
      </c>
      <c r="W4720">
        <v>10242005</v>
      </c>
      <c r="X4720" t="s">
        <v>45</v>
      </c>
      <c r="Y4720">
        <v>28931</v>
      </c>
      <c r="Z4720" t="s">
        <v>46</v>
      </c>
      <c r="AA4720" t="s">
        <v>47</v>
      </c>
      <c r="AB4720" t="s">
        <v>3894</v>
      </c>
      <c r="AC4720" s="3">
        <v>44697.517557870371</v>
      </c>
      <c r="AD4720" t="s">
        <v>48</v>
      </c>
      <c r="AE4720" t="s">
        <v>74</v>
      </c>
      <c r="AF4720" t="s">
        <v>1169</v>
      </c>
      <c r="AG4720">
        <v>1</v>
      </c>
      <c r="AH4720" s="3">
        <v>44697.350891203707</v>
      </c>
      <c r="AI4720" s="3">
        <v>44704</v>
      </c>
      <c r="AJ4720">
        <v>1</v>
      </c>
      <c r="AK4720">
        <v>0</v>
      </c>
    </row>
    <row r="4721" spans="1:37" x14ac:dyDescent="0.25">
      <c r="A4721" t="s">
        <v>37</v>
      </c>
      <c r="B4721" s="3">
        <v>44687</v>
      </c>
      <c r="C4721" s="3">
        <v>45083</v>
      </c>
      <c r="D4721">
        <v>11</v>
      </c>
      <c r="E4721">
        <v>2022</v>
      </c>
      <c r="F4721" t="s">
        <v>2810</v>
      </c>
      <c r="G4721" s="1">
        <v>44687</v>
      </c>
      <c r="H4721" s="2">
        <v>44687</v>
      </c>
      <c r="I4721">
        <v>9128798</v>
      </c>
      <c r="J4721" s="3">
        <v>44687</v>
      </c>
      <c r="K4721" s="3">
        <v>44700.700335648151</v>
      </c>
      <c r="L4721" t="s">
        <v>39</v>
      </c>
      <c r="M4721" t="s">
        <v>40</v>
      </c>
      <c r="N4721" t="s">
        <v>51</v>
      </c>
      <c r="O4721" t="s">
        <v>41</v>
      </c>
      <c r="R4721">
        <v>1854099</v>
      </c>
      <c r="S4721" t="s">
        <v>3895</v>
      </c>
      <c r="T4721">
        <v>47065</v>
      </c>
      <c r="U4721" t="s">
        <v>67</v>
      </c>
      <c r="V4721" t="s">
        <v>44</v>
      </c>
      <c r="W4721">
        <v>10242005</v>
      </c>
      <c r="X4721" t="s">
        <v>45</v>
      </c>
      <c r="Y4721">
        <v>28931</v>
      </c>
      <c r="Z4721" t="s">
        <v>46</v>
      </c>
      <c r="AA4721" t="s">
        <v>47</v>
      </c>
      <c r="AB4721" t="s">
        <v>3895</v>
      </c>
      <c r="AC4721" s="3">
        <v>44687.787349537037</v>
      </c>
      <c r="AD4721" t="s">
        <v>48</v>
      </c>
      <c r="AE4721" t="s">
        <v>2763</v>
      </c>
      <c r="AF4721" t="s">
        <v>1863</v>
      </c>
      <c r="AG4721">
        <v>1</v>
      </c>
      <c r="AH4721" s="3">
        <v>44687.620682870373</v>
      </c>
      <c r="AI4721" s="3">
        <v>44735</v>
      </c>
      <c r="AJ4721">
        <v>0</v>
      </c>
      <c r="AK4721">
        <v>0</v>
      </c>
    </row>
    <row r="4722" spans="1:37" x14ac:dyDescent="0.25">
      <c r="A4722" t="s">
        <v>37</v>
      </c>
      <c r="B4722" s="3">
        <v>44687</v>
      </c>
      <c r="C4722" s="3">
        <v>45083</v>
      </c>
      <c r="D4722">
        <v>11</v>
      </c>
      <c r="E4722">
        <v>2022</v>
      </c>
      <c r="F4722" t="s">
        <v>2810</v>
      </c>
      <c r="G4722" s="1">
        <v>44687</v>
      </c>
      <c r="H4722" s="2">
        <v>44687</v>
      </c>
      <c r="I4722">
        <v>9129127</v>
      </c>
      <c r="J4722" s="3">
        <v>44687</v>
      </c>
      <c r="K4722" s="3">
        <v>44690.628784722219</v>
      </c>
      <c r="L4722" t="s">
        <v>55</v>
      </c>
      <c r="M4722" t="s">
        <v>40</v>
      </c>
      <c r="N4722" t="s">
        <v>51</v>
      </c>
      <c r="O4722" t="s">
        <v>41</v>
      </c>
      <c r="R4722">
        <v>931172</v>
      </c>
      <c r="S4722" t="s">
        <v>3896</v>
      </c>
      <c r="T4722">
        <v>28936</v>
      </c>
      <c r="U4722" t="s">
        <v>70</v>
      </c>
      <c r="V4722" t="s">
        <v>44</v>
      </c>
      <c r="W4722">
        <v>10242005</v>
      </c>
      <c r="X4722" t="s">
        <v>45</v>
      </c>
      <c r="Y4722">
        <v>102195</v>
      </c>
      <c r="Z4722" t="s">
        <v>820</v>
      </c>
      <c r="AA4722" t="s">
        <v>47</v>
      </c>
      <c r="AB4722" t="s">
        <v>3896</v>
      </c>
      <c r="AC4722" s="3">
        <v>44691.541956018518</v>
      </c>
      <c r="AD4722" t="s">
        <v>48</v>
      </c>
      <c r="AE4722" t="s">
        <v>2763</v>
      </c>
      <c r="AF4722" t="s">
        <v>1169</v>
      </c>
      <c r="AG4722">
        <v>2</v>
      </c>
      <c r="AH4722" s="3">
        <v>44687.6403587963</v>
      </c>
      <c r="AI4722" s="3">
        <v>44742</v>
      </c>
      <c r="AJ4722">
        <v>0</v>
      </c>
      <c r="AK4722">
        <v>1</v>
      </c>
    </row>
    <row r="4723" spans="1:37" x14ac:dyDescent="0.25">
      <c r="A4723" t="s">
        <v>37</v>
      </c>
      <c r="B4723" s="3">
        <v>44687</v>
      </c>
      <c r="C4723" s="3">
        <v>45086</v>
      </c>
      <c r="D4723">
        <v>11</v>
      </c>
      <c r="E4723">
        <v>2022</v>
      </c>
      <c r="F4723" t="s">
        <v>2810</v>
      </c>
      <c r="G4723" s="1">
        <v>44687</v>
      </c>
      <c r="H4723" s="2">
        <v>44687</v>
      </c>
      <c r="I4723">
        <v>9129606</v>
      </c>
      <c r="J4723" s="3">
        <v>44687</v>
      </c>
      <c r="K4723" s="3">
        <v>44692.534363425926</v>
      </c>
      <c r="L4723" t="s">
        <v>55</v>
      </c>
      <c r="M4723" t="s">
        <v>40</v>
      </c>
      <c r="N4723" t="s">
        <v>51</v>
      </c>
      <c r="O4723" t="s">
        <v>41</v>
      </c>
      <c r="R4723">
        <v>1469058</v>
      </c>
      <c r="S4723" t="s">
        <v>3897</v>
      </c>
      <c r="T4723">
        <v>77398</v>
      </c>
      <c r="U4723" t="s">
        <v>502</v>
      </c>
      <c r="V4723" t="s">
        <v>44</v>
      </c>
      <c r="W4723">
        <v>10242005</v>
      </c>
      <c r="X4723" t="s">
        <v>45</v>
      </c>
      <c r="Y4723">
        <v>28931</v>
      </c>
      <c r="Z4723" t="s">
        <v>46</v>
      </c>
      <c r="AA4723" t="s">
        <v>47</v>
      </c>
      <c r="AB4723" t="s">
        <v>3897</v>
      </c>
      <c r="AC4723" s="3">
        <v>44687.839745370373</v>
      </c>
      <c r="AD4723" t="s">
        <v>48</v>
      </c>
      <c r="AE4723" t="s">
        <v>74</v>
      </c>
      <c r="AF4723" t="s">
        <v>1863</v>
      </c>
      <c r="AG4723">
        <v>1</v>
      </c>
      <c r="AH4723" s="3">
        <v>44687.673078703701</v>
      </c>
      <c r="AI4723" s="3">
        <v>44692</v>
      </c>
      <c r="AJ4723">
        <v>1</v>
      </c>
      <c r="AK4723">
        <v>0</v>
      </c>
    </row>
    <row r="4724" spans="1:37" x14ac:dyDescent="0.25">
      <c r="A4724" t="s">
        <v>37</v>
      </c>
      <c r="B4724" s="3">
        <v>44690</v>
      </c>
      <c r="C4724" s="3">
        <v>45163</v>
      </c>
      <c r="D4724">
        <v>11</v>
      </c>
      <c r="E4724">
        <v>2022</v>
      </c>
      <c r="F4724" t="s">
        <v>2810</v>
      </c>
      <c r="G4724" s="1">
        <v>44690</v>
      </c>
      <c r="H4724" s="2">
        <v>44690</v>
      </c>
      <c r="I4724">
        <v>9134689</v>
      </c>
      <c r="J4724" s="3">
        <v>44690</v>
      </c>
      <c r="K4724" s="3">
        <v>44700.534166666665</v>
      </c>
      <c r="L4724" t="s">
        <v>55</v>
      </c>
      <c r="M4724" t="s">
        <v>58</v>
      </c>
      <c r="N4724" t="s">
        <v>61</v>
      </c>
      <c r="O4724" t="s">
        <v>660</v>
      </c>
      <c r="R4724">
        <v>634781</v>
      </c>
      <c r="S4724" t="s">
        <v>3727</v>
      </c>
      <c r="T4724">
        <v>28322</v>
      </c>
      <c r="U4724" t="s">
        <v>512</v>
      </c>
      <c r="V4724" t="s">
        <v>44</v>
      </c>
      <c r="W4724">
        <v>10242005</v>
      </c>
      <c r="X4724" t="s">
        <v>45</v>
      </c>
      <c r="AA4724" t="s">
        <v>47</v>
      </c>
      <c r="AB4724" t="s">
        <v>3727</v>
      </c>
      <c r="AC4724" s="3">
        <v>44690.734375</v>
      </c>
      <c r="AD4724" t="s">
        <v>48</v>
      </c>
      <c r="AE4724" t="s">
        <v>2687</v>
      </c>
      <c r="AF4724" t="s">
        <v>1348</v>
      </c>
      <c r="AG4724">
        <v>1</v>
      </c>
      <c r="AH4724" s="3">
        <v>44678.683715277781</v>
      </c>
      <c r="AI4724" s="3">
        <v>44685</v>
      </c>
      <c r="AJ4724">
        <v>1</v>
      </c>
      <c r="AK4724">
        <v>0</v>
      </c>
    </row>
    <row r="4725" spans="1:37" x14ac:dyDescent="0.25">
      <c r="A4725" t="s">
        <v>37</v>
      </c>
      <c r="B4725" s="3">
        <v>44690</v>
      </c>
      <c r="C4725" s="3">
        <v>44853</v>
      </c>
      <c r="D4725">
        <v>11</v>
      </c>
      <c r="E4725">
        <v>2022</v>
      </c>
      <c r="F4725" t="s">
        <v>2810</v>
      </c>
      <c r="G4725" s="1">
        <v>44690</v>
      </c>
      <c r="H4725" s="2">
        <v>44690</v>
      </c>
      <c r="I4725">
        <v>9135816</v>
      </c>
      <c r="J4725" s="3">
        <v>44690</v>
      </c>
      <c r="K4725" s="3">
        <v>44690.837118055555</v>
      </c>
      <c r="L4725" t="s">
        <v>39</v>
      </c>
      <c r="M4725" t="s">
        <v>40</v>
      </c>
      <c r="N4725" t="s">
        <v>51</v>
      </c>
      <c r="O4725" t="s">
        <v>262</v>
      </c>
      <c r="R4725">
        <v>3149265</v>
      </c>
      <c r="S4725" t="s">
        <v>2336</v>
      </c>
      <c r="T4725">
        <v>47065</v>
      </c>
      <c r="U4725" t="s">
        <v>67</v>
      </c>
      <c r="V4725" t="s">
        <v>44</v>
      </c>
      <c r="W4725">
        <v>10242005</v>
      </c>
      <c r="X4725" t="s">
        <v>45</v>
      </c>
      <c r="Y4725">
        <v>28931</v>
      </c>
      <c r="Z4725" t="s">
        <v>46</v>
      </c>
      <c r="AA4725" t="s">
        <v>47</v>
      </c>
      <c r="AB4725" t="s">
        <v>2336</v>
      </c>
      <c r="AC4725" s="3">
        <v>44690.805960648147</v>
      </c>
      <c r="AD4725" t="s">
        <v>48</v>
      </c>
      <c r="AE4725" t="s">
        <v>2763</v>
      </c>
      <c r="AF4725" t="s">
        <v>1863</v>
      </c>
      <c r="AG4725">
        <v>1</v>
      </c>
      <c r="AH4725" s="3">
        <v>44690.639293981483</v>
      </c>
      <c r="AI4725" s="3">
        <v>44705</v>
      </c>
      <c r="AJ4725">
        <v>1</v>
      </c>
      <c r="AK4725">
        <v>0</v>
      </c>
    </row>
    <row r="4726" spans="1:37" x14ac:dyDescent="0.25">
      <c r="A4726" t="s">
        <v>37</v>
      </c>
      <c r="B4726" s="3">
        <v>44691</v>
      </c>
      <c r="C4726" s="3">
        <v>45087</v>
      </c>
      <c r="D4726">
        <v>11</v>
      </c>
      <c r="E4726">
        <v>2022</v>
      </c>
      <c r="F4726" t="s">
        <v>2810</v>
      </c>
      <c r="G4726" s="1">
        <v>44691</v>
      </c>
      <c r="H4726" s="2">
        <v>44691</v>
      </c>
      <c r="I4726">
        <v>9138587</v>
      </c>
      <c r="J4726" s="3">
        <v>44691</v>
      </c>
      <c r="K4726" s="3">
        <v>44691.58221064815</v>
      </c>
      <c r="L4726" t="s">
        <v>39</v>
      </c>
      <c r="M4726" t="s">
        <v>58</v>
      </c>
      <c r="N4726" t="s">
        <v>79</v>
      </c>
      <c r="O4726" t="s">
        <v>41</v>
      </c>
      <c r="P4726">
        <v>10210069</v>
      </c>
      <c r="Q4726" t="s">
        <v>2694</v>
      </c>
      <c r="R4726">
        <v>1418411</v>
      </c>
      <c r="S4726" t="s">
        <v>3898</v>
      </c>
      <c r="T4726">
        <v>112587</v>
      </c>
      <c r="U4726" t="s">
        <v>3712</v>
      </c>
      <c r="V4726" t="s">
        <v>377</v>
      </c>
      <c r="W4726">
        <v>10242005</v>
      </c>
      <c r="X4726" t="s">
        <v>45</v>
      </c>
      <c r="Y4726">
        <v>102195</v>
      </c>
      <c r="Z4726" t="s">
        <v>820</v>
      </c>
      <c r="AA4726" t="s">
        <v>47</v>
      </c>
      <c r="AB4726" t="s">
        <v>3898</v>
      </c>
      <c r="AC4726" s="3">
        <v>44712.71570601852</v>
      </c>
      <c r="AD4726" t="s">
        <v>48</v>
      </c>
      <c r="AE4726" t="s">
        <v>562</v>
      </c>
      <c r="AF4726" t="s">
        <v>1169</v>
      </c>
      <c r="AG4726">
        <v>3</v>
      </c>
      <c r="AH4726" s="3">
        <v>44707.372407407405</v>
      </c>
      <c r="AI4726" s="3">
        <v>44721</v>
      </c>
      <c r="AJ4726">
        <v>0</v>
      </c>
      <c r="AK4726">
        <v>2</v>
      </c>
    </row>
    <row r="4727" spans="1:37" x14ac:dyDescent="0.25">
      <c r="A4727" t="s">
        <v>37</v>
      </c>
      <c r="B4727" s="3">
        <v>44691</v>
      </c>
      <c r="C4727" s="3">
        <v>45087</v>
      </c>
      <c r="D4727">
        <v>11</v>
      </c>
      <c r="E4727">
        <v>2022</v>
      </c>
      <c r="F4727" t="s">
        <v>2810</v>
      </c>
      <c r="G4727" s="1">
        <v>44691</v>
      </c>
      <c r="H4727" s="2">
        <v>44691</v>
      </c>
      <c r="I4727">
        <v>9140668</v>
      </c>
      <c r="J4727" s="3">
        <v>44691</v>
      </c>
      <c r="K4727" s="3">
        <v>44691.723101851851</v>
      </c>
      <c r="L4727" t="s">
        <v>39</v>
      </c>
      <c r="M4727" t="s">
        <v>58</v>
      </c>
      <c r="N4727" t="s">
        <v>51</v>
      </c>
      <c r="O4727" t="s">
        <v>41</v>
      </c>
      <c r="P4727">
        <v>10210069</v>
      </c>
      <c r="Q4727" t="s">
        <v>2694</v>
      </c>
      <c r="R4727">
        <v>1870971</v>
      </c>
      <c r="S4727" t="s">
        <v>3899</v>
      </c>
      <c r="T4727">
        <v>97815</v>
      </c>
      <c r="U4727" t="s">
        <v>3900</v>
      </c>
      <c r="V4727" t="s">
        <v>377</v>
      </c>
      <c r="W4727">
        <v>10242005</v>
      </c>
      <c r="X4727" t="s">
        <v>45</v>
      </c>
      <c r="AA4727" t="s">
        <v>47</v>
      </c>
      <c r="AB4727" t="s">
        <v>3899</v>
      </c>
      <c r="AC4727" s="3">
        <v>44692.690115740741</v>
      </c>
      <c r="AD4727" t="s">
        <v>48</v>
      </c>
      <c r="AE4727" t="s">
        <v>2763</v>
      </c>
      <c r="AF4727" t="s">
        <v>1863</v>
      </c>
      <c r="AG4727">
        <v>1</v>
      </c>
      <c r="AH4727" s="3">
        <v>44692.523449074077</v>
      </c>
      <c r="AI4727" s="3">
        <v>44748</v>
      </c>
      <c r="AJ4727">
        <v>0</v>
      </c>
      <c r="AK4727">
        <v>0</v>
      </c>
    </row>
    <row r="4728" spans="1:37" x14ac:dyDescent="0.25">
      <c r="A4728" t="s">
        <v>37</v>
      </c>
      <c r="B4728" s="3">
        <v>44691</v>
      </c>
      <c r="C4728" s="3">
        <v>45088</v>
      </c>
      <c r="D4728">
        <v>11</v>
      </c>
      <c r="E4728">
        <v>2022</v>
      </c>
      <c r="F4728" t="s">
        <v>2810</v>
      </c>
      <c r="G4728" s="1">
        <v>44691</v>
      </c>
      <c r="H4728" s="2">
        <v>44691</v>
      </c>
      <c r="I4728">
        <v>9141685</v>
      </c>
      <c r="J4728" s="3">
        <v>44691</v>
      </c>
      <c r="K4728" s="3">
        <v>44691.833611111113</v>
      </c>
      <c r="L4728" t="s">
        <v>39</v>
      </c>
      <c r="M4728" t="s">
        <v>40</v>
      </c>
      <c r="N4728" t="s">
        <v>61</v>
      </c>
      <c r="O4728" t="s">
        <v>41</v>
      </c>
      <c r="R4728">
        <v>1642310</v>
      </c>
      <c r="S4728" t="s">
        <v>3901</v>
      </c>
      <c r="T4728">
        <v>4738</v>
      </c>
      <c r="U4728" t="s">
        <v>608</v>
      </c>
      <c r="V4728" t="s">
        <v>44</v>
      </c>
      <c r="W4728">
        <v>10242005</v>
      </c>
      <c r="X4728" t="s">
        <v>45</v>
      </c>
      <c r="Y4728">
        <v>102195</v>
      </c>
      <c r="Z4728" t="s">
        <v>820</v>
      </c>
      <c r="AA4728" t="s">
        <v>47</v>
      </c>
      <c r="AB4728" t="s">
        <v>3901</v>
      </c>
      <c r="AC4728" s="3">
        <v>44691.791712962964</v>
      </c>
      <c r="AD4728" t="s">
        <v>48</v>
      </c>
      <c r="AE4728" t="s">
        <v>2763</v>
      </c>
      <c r="AF4728" t="s">
        <v>1863</v>
      </c>
      <c r="AG4728">
        <v>2</v>
      </c>
      <c r="AH4728" s="3">
        <v>44691.6250462963</v>
      </c>
      <c r="AI4728" s="3">
        <v>44697</v>
      </c>
      <c r="AJ4728">
        <v>2</v>
      </c>
      <c r="AK4728">
        <v>0</v>
      </c>
    </row>
    <row r="4729" spans="1:37" x14ac:dyDescent="0.25">
      <c r="A4729" t="s">
        <v>37</v>
      </c>
      <c r="B4729" s="3">
        <v>44691</v>
      </c>
      <c r="C4729" s="3">
        <v>45087</v>
      </c>
      <c r="D4729">
        <v>11</v>
      </c>
      <c r="E4729">
        <v>2022</v>
      </c>
      <c r="F4729" t="s">
        <v>2810</v>
      </c>
      <c r="G4729" s="1">
        <v>44691</v>
      </c>
      <c r="H4729" s="2">
        <v>44691</v>
      </c>
      <c r="I4729">
        <v>9142348</v>
      </c>
      <c r="J4729" s="3">
        <v>44691</v>
      </c>
      <c r="K4729" s="3">
        <v>44691.832314814812</v>
      </c>
      <c r="L4729" t="s">
        <v>39</v>
      </c>
      <c r="M4729" t="s">
        <v>71</v>
      </c>
      <c r="N4729" t="s">
        <v>79</v>
      </c>
      <c r="O4729" t="s">
        <v>41</v>
      </c>
      <c r="R4729">
        <v>1282237</v>
      </c>
      <c r="S4729" t="s">
        <v>3902</v>
      </c>
      <c r="T4729">
        <v>76016</v>
      </c>
      <c r="U4729" t="s">
        <v>335</v>
      </c>
      <c r="V4729" t="s">
        <v>44</v>
      </c>
      <c r="W4729">
        <v>10242005</v>
      </c>
      <c r="X4729" t="s">
        <v>45</v>
      </c>
      <c r="Y4729">
        <v>28931</v>
      </c>
      <c r="Z4729" t="s">
        <v>46</v>
      </c>
      <c r="AA4729" t="s">
        <v>47</v>
      </c>
      <c r="AB4729" t="s">
        <v>3902</v>
      </c>
      <c r="AC4729" s="3">
        <v>44697.514861111114</v>
      </c>
      <c r="AD4729" t="s">
        <v>48</v>
      </c>
      <c r="AE4729" t="s">
        <v>74</v>
      </c>
      <c r="AF4729" t="s">
        <v>1499</v>
      </c>
      <c r="AG4729">
        <v>1</v>
      </c>
      <c r="AH4729" s="3">
        <v>44691.666226851848</v>
      </c>
      <c r="AI4729" s="3">
        <v>44697</v>
      </c>
      <c r="AJ4729">
        <v>0</v>
      </c>
      <c r="AK4729">
        <v>1</v>
      </c>
    </row>
    <row r="4730" spans="1:37" x14ac:dyDescent="0.25">
      <c r="A4730" t="s">
        <v>37</v>
      </c>
      <c r="B4730" s="3">
        <v>44692</v>
      </c>
      <c r="C4730" s="3">
        <v>45096</v>
      </c>
      <c r="D4730">
        <v>11</v>
      </c>
      <c r="E4730">
        <v>2022</v>
      </c>
      <c r="F4730" t="s">
        <v>2810</v>
      </c>
      <c r="G4730" s="1">
        <v>44692</v>
      </c>
      <c r="H4730" s="2">
        <v>44692</v>
      </c>
      <c r="I4730">
        <v>9144043</v>
      </c>
      <c r="J4730" s="3">
        <v>44692</v>
      </c>
      <c r="K4730" s="3">
        <v>44692.608043981483</v>
      </c>
      <c r="L4730" t="s">
        <v>39</v>
      </c>
      <c r="M4730" t="s">
        <v>40</v>
      </c>
      <c r="N4730" t="s">
        <v>51</v>
      </c>
      <c r="O4730" t="s">
        <v>41</v>
      </c>
      <c r="R4730">
        <v>2658615</v>
      </c>
      <c r="S4730" t="s">
        <v>3903</v>
      </c>
      <c r="T4730">
        <v>76016</v>
      </c>
      <c r="U4730" t="s">
        <v>335</v>
      </c>
      <c r="V4730" t="s">
        <v>44</v>
      </c>
      <c r="W4730">
        <v>10242005</v>
      </c>
      <c r="X4730" t="s">
        <v>45</v>
      </c>
      <c r="Y4730">
        <v>102195</v>
      </c>
      <c r="Z4730" t="s">
        <v>820</v>
      </c>
      <c r="AA4730" t="s">
        <v>47</v>
      </c>
      <c r="AB4730" t="s">
        <v>3903</v>
      </c>
      <c r="AC4730" s="3">
        <v>44692.562523148146</v>
      </c>
      <c r="AD4730" t="s">
        <v>48</v>
      </c>
      <c r="AE4730" t="s">
        <v>2763</v>
      </c>
      <c r="AF4730" t="s">
        <v>1863</v>
      </c>
      <c r="AG4730">
        <v>1</v>
      </c>
      <c r="AH4730" s="3">
        <v>44692.395162037035</v>
      </c>
      <c r="AI4730" s="3">
        <v>44700</v>
      </c>
      <c r="AJ4730">
        <v>1</v>
      </c>
      <c r="AK4730">
        <v>0</v>
      </c>
    </row>
    <row r="4731" spans="1:37" x14ac:dyDescent="0.25">
      <c r="A4731" t="s">
        <v>37</v>
      </c>
      <c r="B4731" s="3">
        <v>44692</v>
      </c>
      <c r="C4731" s="3">
        <v>45088</v>
      </c>
      <c r="D4731">
        <v>11</v>
      </c>
      <c r="E4731">
        <v>2022</v>
      </c>
      <c r="F4731" t="s">
        <v>2810</v>
      </c>
      <c r="G4731" s="1">
        <v>44692</v>
      </c>
      <c r="H4731" s="2">
        <v>44692</v>
      </c>
      <c r="I4731">
        <v>9144722</v>
      </c>
      <c r="J4731" s="3">
        <v>44692</v>
      </c>
      <c r="K4731" s="3">
        <v>44692.59983796296</v>
      </c>
      <c r="L4731" t="s">
        <v>39</v>
      </c>
      <c r="M4731" t="s">
        <v>40</v>
      </c>
      <c r="N4731" t="s">
        <v>51</v>
      </c>
      <c r="O4731" t="s">
        <v>41</v>
      </c>
      <c r="R4731">
        <v>199768</v>
      </c>
      <c r="S4731" t="s">
        <v>1359</v>
      </c>
      <c r="T4731">
        <v>28936</v>
      </c>
      <c r="U4731" t="s">
        <v>70</v>
      </c>
      <c r="V4731" t="s">
        <v>44</v>
      </c>
      <c r="W4731">
        <v>10242005</v>
      </c>
      <c r="X4731" t="s">
        <v>45</v>
      </c>
      <c r="Y4731">
        <v>28931</v>
      </c>
      <c r="Z4731" t="s">
        <v>46</v>
      </c>
      <c r="AA4731" t="s">
        <v>47</v>
      </c>
      <c r="AB4731" t="s">
        <v>1359</v>
      </c>
      <c r="AC4731" s="3">
        <v>44692.6015625</v>
      </c>
      <c r="AD4731" t="s">
        <v>48</v>
      </c>
      <c r="AE4731" t="s">
        <v>2763</v>
      </c>
      <c r="AF4731" t="s">
        <v>1863</v>
      </c>
      <c r="AG4731">
        <v>1</v>
      </c>
      <c r="AH4731" s="3">
        <v>44692.434895833336</v>
      </c>
      <c r="AI4731" s="3">
        <v>44735</v>
      </c>
      <c r="AJ4731">
        <v>0</v>
      </c>
      <c r="AK4731">
        <v>0</v>
      </c>
    </row>
    <row r="4732" spans="1:37" x14ac:dyDescent="0.25">
      <c r="A4732" t="s">
        <v>37</v>
      </c>
      <c r="B4732" s="3">
        <v>44693</v>
      </c>
      <c r="C4732" s="3">
        <v>45093</v>
      </c>
      <c r="D4732">
        <v>11</v>
      </c>
      <c r="E4732">
        <v>2022</v>
      </c>
      <c r="F4732" t="s">
        <v>2810</v>
      </c>
      <c r="G4732" s="1">
        <v>44693</v>
      </c>
      <c r="H4732" s="2">
        <v>44693</v>
      </c>
      <c r="I4732">
        <v>9151143</v>
      </c>
      <c r="J4732" s="3">
        <v>44693</v>
      </c>
      <c r="K4732" s="3">
        <v>44693.769259259258</v>
      </c>
      <c r="L4732" t="s">
        <v>39</v>
      </c>
      <c r="M4732" t="s">
        <v>40</v>
      </c>
      <c r="N4732" t="s">
        <v>51</v>
      </c>
      <c r="O4732" t="s">
        <v>41</v>
      </c>
      <c r="R4732">
        <v>1325021</v>
      </c>
      <c r="S4732" t="s">
        <v>3904</v>
      </c>
      <c r="T4732">
        <v>122354</v>
      </c>
      <c r="U4732" t="s">
        <v>3529</v>
      </c>
      <c r="V4732" t="s">
        <v>44</v>
      </c>
      <c r="W4732">
        <v>10242005</v>
      </c>
      <c r="X4732" t="s">
        <v>45</v>
      </c>
      <c r="Y4732">
        <v>28931</v>
      </c>
      <c r="Z4732" t="s">
        <v>46</v>
      </c>
      <c r="AA4732" t="s">
        <v>47</v>
      </c>
      <c r="AB4732" t="s">
        <v>3904</v>
      </c>
      <c r="AC4732" s="3">
        <v>44693.652141203704</v>
      </c>
      <c r="AD4732" t="s">
        <v>48</v>
      </c>
      <c r="AE4732" t="s">
        <v>2763</v>
      </c>
      <c r="AF4732" t="s">
        <v>1863</v>
      </c>
      <c r="AG4732">
        <v>1</v>
      </c>
      <c r="AH4732" s="3">
        <v>44693.485474537039</v>
      </c>
      <c r="AI4732" s="3">
        <v>44742</v>
      </c>
      <c r="AJ4732">
        <v>0</v>
      </c>
      <c r="AK4732">
        <v>0</v>
      </c>
    </row>
    <row r="4733" spans="1:37" x14ac:dyDescent="0.25">
      <c r="A4733" t="s">
        <v>37</v>
      </c>
      <c r="B4733" s="3">
        <v>44693</v>
      </c>
      <c r="C4733" s="3">
        <v>45089</v>
      </c>
      <c r="D4733">
        <v>11</v>
      </c>
      <c r="E4733">
        <v>2022</v>
      </c>
      <c r="F4733" t="s">
        <v>2810</v>
      </c>
      <c r="G4733" s="1">
        <v>44693</v>
      </c>
      <c r="H4733" s="2">
        <v>44693</v>
      </c>
      <c r="I4733">
        <v>9151452</v>
      </c>
      <c r="J4733" s="3">
        <v>44693</v>
      </c>
      <c r="K4733" s="3">
        <v>44693.839201388888</v>
      </c>
      <c r="L4733" t="s">
        <v>39</v>
      </c>
      <c r="M4733" t="s">
        <v>40</v>
      </c>
      <c r="N4733" t="s">
        <v>51</v>
      </c>
      <c r="O4733" t="s">
        <v>547</v>
      </c>
      <c r="R4733">
        <v>2747328</v>
      </c>
      <c r="S4733" t="s">
        <v>1393</v>
      </c>
      <c r="T4733">
        <v>32891</v>
      </c>
      <c r="U4733" t="s">
        <v>101</v>
      </c>
      <c r="V4733" t="s">
        <v>44</v>
      </c>
      <c r="W4733">
        <v>10242005</v>
      </c>
      <c r="X4733" t="s">
        <v>45</v>
      </c>
      <c r="Y4733">
        <v>102195</v>
      </c>
      <c r="Z4733" t="s">
        <v>820</v>
      </c>
      <c r="AA4733" t="s">
        <v>47</v>
      </c>
      <c r="AB4733" t="s">
        <v>1393</v>
      </c>
      <c r="AC4733" s="3">
        <v>44693.672766203701</v>
      </c>
      <c r="AD4733" t="s">
        <v>48</v>
      </c>
      <c r="AE4733" t="s">
        <v>2763</v>
      </c>
      <c r="AF4733" t="s">
        <v>1863</v>
      </c>
      <c r="AG4733">
        <v>1</v>
      </c>
      <c r="AH4733" s="3">
        <v>44693.506099537037</v>
      </c>
      <c r="AI4733" s="3">
        <v>44753</v>
      </c>
      <c r="AJ4733">
        <v>0</v>
      </c>
      <c r="AK4733">
        <v>0</v>
      </c>
    </row>
    <row r="4734" spans="1:37" x14ac:dyDescent="0.25">
      <c r="A4734" t="s">
        <v>37</v>
      </c>
      <c r="B4734" s="3">
        <v>44693</v>
      </c>
      <c r="C4734" s="3">
        <v>45089</v>
      </c>
      <c r="D4734">
        <v>11</v>
      </c>
      <c r="E4734">
        <v>2022</v>
      </c>
      <c r="F4734" t="s">
        <v>2810</v>
      </c>
      <c r="G4734" s="1">
        <v>44693</v>
      </c>
      <c r="H4734" s="2">
        <v>44693</v>
      </c>
      <c r="I4734">
        <v>9151616</v>
      </c>
      <c r="J4734" s="3">
        <v>44693</v>
      </c>
      <c r="K4734" s="3">
        <v>44693.684317129628</v>
      </c>
      <c r="L4734" t="s">
        <v>39</v>
      </c>
      <c r="M4734" t="s">
        <v>40</v>
      </c>
      <c r="N4734" t="s">
        <v>51</v>
      </c>
      <c r="O4734" t="s">
        <v>756</v>
      </c>
      <c r="R4734">
        <v>2481669</v>
      </c>
      <c r="S4734" t="s">
        <v>2130</v>
      </c>
      <c r="T4734">
        <v>32891</v>
      </c>
      <c r="U4734" t="s">
        <v>101</v>
      </c>
      <c r="V4734" t="s">
        <v>44</v>
      </c>
      <c r="W4734">
        <v>10242005</v>
      </c>
      <c r="X4734" t="s">
        <v>45</v>
      </c>
      <c r="Y4734">
        <v>28931</v>
      </c>
      <c r="Z4734" t="s">
        <v>46</v>
      </c>
      <c r="AA4734" t="s">
        <v>47</v>
      </c>
      <c r="AB4734" t="s">
        <v>2130</v>
      </c>
      <c r="AC4734" s="3">
        <v>44693.685324074075</v>
      </c>
      <c r="AD4734" t="s">
        <v>48</v>
      </c>
      <c r="AE4734" t="s">
        <v>2763</v>
      </c>
      <c r="AF4734" t="s">
        <v>1863</v>
      </c>
      <c r="AG4734">
        <v>1</v>
      </c>
      <c r="AH4734" s="3">
        <v>44693.518657407411</v>
      </c>
      <c r="AI4734" s="3">
        <v>44754</v>
      </c>
      <c r="AJ4734">
        <v>0</v>
      </c>
      <c r="AK4734">
        <v>0</v>
      </c>
    </row>
    <row r="4735" spans="1:37" x14ac:dyDescent="0.25">
      <c r="A4735" t="s">
        <v>37</v>
      </c>
      <c r="B4735" s="3">
        <v>44693</v>
      </c>
      <c r="C4735" s="3">
        <v>45089</v>
      </c>
      <c r="D4735">
        <v>11</v>
      </c>
      <c r="E4735">
        <v>2022</v>
      </c>
      <c r="F4735" t="s">
        <v>2810</v>
      </c>
      <c r="G4735" s="1">
        <v>44693</v>
      </c>
      <c r="H4735" s="2">
        <v>44693</v>
      </c>
      <c r="I4735">
        <v>9151662</v>
      </c>
      <c r="J4735" s="3">
        <v>44693</v>
      </c>
      <c r="K4735" s="3">
        <v>44693.688692129632</v>
      </c>
      <c r="L4735" t="s">
        <v>39</v>
      </c>
      <c r="M4735" t="s">
        <v>40</v>
      </c>
      <c r="N4735" t="s">
        <v>51</v>
      </c>
      <c r="O4735" t="s">
        <v>41</v>
      </c>
      <c r="R4735">
        <v>277502</v>
      </c>
      <c r="S4735" t="s">
        <v>1389</v>
      </c>
      <c r="T4735">
        <v>32891</v>
      </c>
      <c r="U4735" t="s">
        <v>101</v>
      </c>
      <c r="V4735" t="s">
        <v>44</v>
      </c>
      <c r="W4735">
        <v>10242005</v>
      </c>
      <c r="X4735" t="s">
        <v>45</v>
      </c>
      <c r="Y4735">
        <v>102195</v>
      </c>
      <c r="Z4735" t="s">
        <v>820</v>
      </c>
      <c r="AA4735" t="s">
        <v>47</v>
      </c>
      <c r="AB4735" t="s">
        <v>1389</v>
      </c>
      <c r="AC4735" s="3">
        <v>44693.688993055555</v>
      </c>
      <c r="AD4735" t="s">
        <v>48</v>
      </c>
      <c r="AE4735" t="s">
        <v>2763</v>
      </c>
      <c r="AF4735" t="s">
        <v>1863</v>
      </c>
      <c r="AG4735">
        <v>1</v>
      </c>
      <c r="AH4735" s="3">
        <v>44693.522326388891</v>
      </c>
      <c r="AI4735" s="3">
        <v>44736</v>
      </c>
      <c r="AJ4735">
        <v>0</v>
      </c>
      <c r="AK4735">
        <v>0</v>
      </c>
    </row>
    <row r="4736" spans="1:37" x14ac:dyDescent="0.25">
      <c r="A4736" t="s">
        <v>37</v>
      </c>
      <c r="B4736" s="3">
        <v>44694</v>
      </c>
      <c r="C4736" s="3">
        <v>45090</v>
      </c>
      <c r="D4736">
        <v>11</v>
      </c>
      <c r="E4736">
        <v>2022</v>
      </c>
      <c r="F4736" t="s">
        <v>2810</v>
      </c>
      <c r="G4736" s="1">
        <v>44694</v>
      </c>
      <c r="H4736" s="2">
        <v>44694</v>
      </c>
      <c r="I4736">
        <v>9155908</v>
      </c>
      <c r="J4736" s="3">
        <v>44694</v>
      </c>
      <c r="K4736" s="3">
        <v>44694.621678240743</v>
      </c>
      <c r="L4736" t="s">
        <v>39</v>
      </c>
      <c r="M4736" t="s">
        <v>71</v>
      </c>
      <c r="N4736" t="s">
        <v>79</v>
      </c>
      <c r="O4736" t="s">
        <v>41</v>
      </c>
      <c r="P4736">
        <v>10234001</v>
      </c>
      <c r="Q4736" t="s">
        <v>1823</v>
      </c>
      <c r="R4736">
        <v>2517649</v>
      </c>
      <c r="S4736" t="s">
        <v>3905</v>
      </c>
      <c r="T4736">
        <v>66695</v>
      </c>
      <c r="U4736" t="s">
        <v>3906</v>
      </c>
      <c r="V4736" t="s">
        <v>377</v>
      </c>
      <c r="W4736">
        <v>10242005</v>
      </c>
      <c r="X4736" t="s">
        <v>45</v>
      </c>
      <c r="Y4736">
        <v>28931</v>
      </c>
      <c r="Z4736" t="s">
        <v>46</v>
      </c>
      <c r="AA4736" t="s">
        <v>47</v>
      </c>
      <c r="AB4736" t="s">
        <v>3905</v>
      </c>
      <c r="AC4736" s="3">
        <v>44714.504745370374</v>
      </c>
      <c r="AD4736" t="s">
        <v>48</v>
      </c>
      <c r="AE4736" t="s">
        <v>74</v>
      </c>
      <c r="AF4736" t="s">
        <v>1169</v>
      </c>
      <c r="AG4736">
        <v>2</v>
      </c>
      <c r="AH4736" s="3">
        <v>44699.572962962964</v>
      </c>
      <c r="AI4736" s="3">
        <v>44714</v>
      </c>
      <c r="AJ4736">
        <v>0</v>
      </c>
      <c r="AK4736">
        <v>1</v>
      </c>
    </row>
    <row r="4737" spans="1:37" x14ac:dyDescent="0.25">
      <c r="A4737" t="s">
        <v>37</v>
      </c>
      <c r="B4737" s="3">
        <v>44694</v>
      </c>
      <c r="C4737" s="3">
        <v>45096</v>
      </c>
      <c r="D4737">
        <v>11</v>
      </c>
      <c r="E4737">
        <v>2022</v>
      </c>
      <c r="F4737" t="s">
        <v>2810</v>
      </c>
      <c r="G4737" s="1">
        <v>44694</v>
      </c>
      <c r="H4737" s="2">
        <v>44694</v>
      </c>
      <c r="I4737">
        <v>9156619</v>
      </c>
      <c r="J4737" s="3">
        <v>44694</v>
      </c>
      <c r="K4737" s="3">
        <v>44700.652719907404</v>
      </c>
      <c r="L4737" t="s">
        <v>39</v>
      </c>
      <c r="M4737" t="s">
        <v>40</v>
      </c>
      <c r="N4737" t="s">
        <v>51</v>
      </c>
      <c r="O4737" t="s">
        <v>41</v>
      </c>
      <c r="R4737">
        <v>526401</v>
      </c>
      <c r="S4737" t="s">
        <v>2238</v>
      </c>
      <c r="T4737">
        <v>71832</v>
      </c>
      <c r="U4737" t="s">
        <v>2187</v>
      </c>
      <c r="V4737" t="s">
        <v>44</v>
      </c>
      <c r="W4737">
        <v>10242005</v>
      </c>
      <c r="X4737" t="s">
        <v>45</v>
      </c>
      <c r="Y4737">
        <v>102195</v>
      </c>
      <c r="Z4737" t="s">
        <v>820</v>
      </c>
      <c r="AA4737" t="s">
        <v>47</v>
      </c>
      <c r="AB4737" t="s">
        <v>2238</v>
      </c>
      <c r="AC4737" s="3">
        <v>44694.675509259258</v>
      </c>
      <c r="AD4737" t="s">
        <v>48</v>
      </c>
      <c r="AE4737" t="s">
        <v>2763</v>
      </c>
      <c r="AF4737" t="s">
        <v>1863</v>
      </c>
      <c r="AG4737">
        <v>1</v>
      </c>
      <c r="AH4737" s="3">
        <v>44694.508842592593</v>
      </c>
      <c r="AI4737" s="3">
        <v>44736</v>
      </c>
      <c r="AJ4737">
        <v>0</v>
      </c>
      <c r="AK4737">
        <v>0</v>
      </c>
    </row>
    <row r="4738" spans="1:37" x14ac:dyDescent="0.25">
      <c r="A4738" t="s">
        <v>37</v>
      </c>
      <c r="B4738" s="3">
        <v>44697</v>
      </c>
      <c r="C4738" s="3">
        <v>45108</v>
      </c>
      <c r="D4738">
        <v>11</v>
      </c>
      <c r="E4738">
        <v>2022</v>
      </c>
      <c r="F4738" t="s">
        <v>2810</v>
      </c>
      <c r="G4738" s="1">
        <v>44697</v>
      </c>
      <c r="H4738" s="2">
        <v>44697</v>
      </c>
      <c r="I4738">
        <v>9159858</v>
      </c>
      <c r="J4738" s="3">
        <v>44697</v>
      </c>
      <c r="K4738" s="3">
        <v>44697.811874999999</v>
      </c>
      <c r="L4738" t="s">
        <v>55</v>
      </c>
      <c r="M4738" t="s">
        <v>40</v>
      </c>
      <c r="N4738" t="s">
        <v>51</v>
      </c>
      <c r="O4738" t="s">
        <v>44</v>
      </c>
      <c r="R4738">
        <v>21580</v>
      </c>
      <c r="S4738" t="s">
        <v>597</v>
      </c>
      <c r="T4738">
        <v>7630</v>
      </c>
      <c r="U4738" t="s">
        <v>797</v>
      </c>
      <c r="V4738" t="s">
        <v>44</v>
      </c>
      <c r="W4738">
        <v>10242005</v>
      </c>
      <c r="X4738" t="s">
        <v>45</v>
      </c>
      <c r="Y4738">
        <v>28931</v>
      </c>
      <c r="Z4738" t="s">
        <v>46</v>
      </c>
      <c r="AA4738" t="s">
        <v>47</v>
      </c>
      <c r="AB4738" t="s">
        <v>597</v>
      </c>
      <c r="AC4738" s="3">
        <v>44697.505509259259</v>
      </c>
      <c r="AD4738" t="s">
        <v>48</v>
      </c>
      <c r="AE4738" t="s">
        <v>74</v>
      </c>
      <c r="AF4738" t="s">
        <v>1863</v>
      </c>
      <c r="AG4738">
        <v>1</v>
      </c>
      <c r="AH4738" s="3">
        <v>44697.338449074072</v>
      </c>
      <c r="AI4738" s="3">
        <v>44712</v>
      </c>
      <c r="AJ4738">
        <v>1</v>
      </c>
      <c r="AK4738">
        <v>0</v>
      </c>
    </row>
    <row r="4739" spans="1:37" x14ac:dyDescent="0.25">
      <c r="A4739" t="s">
        <v>37</v>
      </c>
      <c r="B4739" s="3">
        <v>44697</v>
      </c>
      <c r="C4739" s="3">
        <v>45093</v>
      </c>
      <c r="D4739">
        <v>11</v>
      </c>
      <c r="E4739">
        <v>2022</v>
      </c>
      <c r="F4739" t="s">
        <v>2810</v>
      </c>
      <c r="G4739" s="1">
        <v>44697</v>
      </c>
      <c r="H4739" s="2">
        <v>44697</v>
      </c>
      <c r="I4739">
        <v>9159876</v>
      </c>
      <c r="J4739" s="3">
        <v>44697</v>
      </c>
      <c r="K4739" s="3">
        <v>44700.669537037036</v>
      </c>
      <c r="L4739" t="s">
        <v>55</v>
      </c>
      <c r="M4739" t="s">
        <v>40</v>
      </c>
      <c r="N4739" t="s">
        <v>51</v>
      </c>
      <c r="O4739" t="s">
        <v>44</v>
      </c>
      <c r="R4739">
        <v>3306646</v>
      </c>
      <c r="S4739" t="s">
        <v>3907</v>
      </c>
      <c r="T4739">
        <v>7630</v>
      </c>
      <c r="U4739" t="s">
        <v>797</v>
      </c>
      <c r="V4739" t="s">
        <v>44</v>
      </c>
      <c r="W4739">
        <v>10242005</v>
      </c>
      <c r="X4739" t="s">
        <v>45</v>
      </c>
      <c r="Y4739">
        <v>28931</v>
      </c>
      <c r="Z4739" t="s">
        <v>46</v>
      </c>
      <c r="AA4739" t="s">
        <v>47</v>
      </c>
      <c r="AB4739" t="s">
        <v>3907</v>
      </c>
      <c r="AC4739" s="3">
        <v>44697.508981481478</v>
      </c>
      <c r="AD4739" t="s">
        <v>48</v>
      </c>
      <c r="AE4739" t="s">
        <v>74</v>
      </c>
      <c r="AF4739" t="s">
        <v>1863</v>
      </c>
      <c r="AG4739">
        <v>1</v>
      </c>
      <c r="AH4739" s="3">
        <v>44697.342314814814</v>
      </c>
      <c r="AI4739" s="3">
        <v>44725</v>
      </c>
      <c r="AJ4739">
        <v>0</v>
      </c>
      <c r="AK4739">
        <v>0</v>
      </c>
    </row>
    <row r="4740" spans="1:37" x14ac:dyDescent="0.25">
      <c r="A4740" t="s">
        <v>37</v>
      </c>
      <c r="B4740" s="3">
        <v>44697</v>
      </c>
      <c r="C4740" s="3">
        <v>44875</v>
      </c>
      <c r="D4740">
        <v>11</v>
      </c>
      <c r="E4740">
        <v>2022</v>
      </c>
      <c r="F4740" t="s">
        <v>2810</v>
      </c>
      <c r="G4740" s="1">
        <v>44697</v>
      </c>
      <c r="H4740" s="2">
        <v>44697</v>
      </c>
      <c r="I4740">
        <v>9162731</v>
      </c>
      <c r="J4740" s="3">
        <v>44697</v>
      </c>
      <c r="K4740" s="3">
        <v>44699.553900462961</v>
      </c>
      <c r="L4740" t="s">
        <v>39</v>
      </c>
      <c r="M4740" t="s">
        <v>40</v>
      </c>
      <c r="N4740" t="s">
        <v>51</v>
      </c>
      <c r="O4740" t="s">
        <v>41</v>
      </c>
      <c r="R4740">
        <v>2167908</v>
      </c>
      <c r="S4740" t="s">
        <v>1595</v>
      </c>
      <c r="T4740">
        <v>28954</v>
      </c>
      <c r="U4740" t="s">
        <v>115</v>
      </c>
      <c r="V4740" t="s">
        <v>44</v>
      </c>
      <c r="W4740">
        <v>10242005</v>
      </c>
      <c r="X4740" t="s">
        <v>45</v>
      </c>
      <c r="Y4740">
        <v>28931</v>
      </c>
      <c r="Z4740" t="s">
        <v>46</v>
      </c>
      <c r="AA4740" t="s">
        <v>47</v>
      </c>
      <c r="AB4740" t="s">
        <v>1595</v>
      </c>
      <c r="AC4740" s="3">
        <v>44697.694120370368</v>
      </c>
      <c r="AD4740" t="s">
        <v>48</v>
      </c>
      <c r="AE4740" t="s">
        <v>2763</v>
      </c>
      <c r="AF4740" t="s">
        <v>1863</v>
      </c>
      <c r="AG4740">
        <v>1</v>
      </c>
      <c r="AH4740" s="3">
        <v>44697.527453703704</v>
      </c>
      <c r="AI4740" s="3">
        <v>44755</v>
      </c>
      <c r="AJ4740">
        <v>0</v>
      </c>
      <c r="AK4740">
        <v>0</v>
      </c>
    </row>
    <row r="4741" spans="1:37" x14ac:dyDescent="0.25">
      <c r="A4741" t="s">
        <v>37</v>
      </c>
      <c r="B4741" s="3">
        <v>44697</v>
      </c>
      <c r="C4741" s="3">
        <v>45135</v>
      </c>
      <c r="D4741">
        <v>11</v>
      </c>
      <c r="E4741">
        <v>2022</v>
      </c>
      <c r="F4741" t="s">
        <v>2810</v>
      </c>
      <c r="G4741" s="1">
        <v>44697</v>
      </c>
      <c r="H4741" s="2">
        <v>44697</v>
      </c>
      <c r="I4741">
        <v>9163527</v>
      </c>
      <c r="J4741" s="3">
        <v>44697</v>
      </c>
      <c r="K4741" s="3">
        <v>44698.61210648148</v>
      </c>
      <c r="L4741" t="s">
        <v>39</v>
      </c>
      <c r="M4741" t="s">
        <v>40</v>
      </c>
      <c r="N4741" t="s">
        <v>51</v>
      </c>
      <c r="O4741" t="s">
        <v>41</v>
      </c>
      <c r="R4741">
        <v>1078831</v>
      </c>
      <c r="S4741" t="s">
        <v>3908</v>
      </c>
      <c r="T4741">
        <v>66730</v>
      </c>
      <c r="U4741" t="s">
        <v>324</v>
      </c>
      <c r="V4741" t="s">
        <v>44</v>
      </c>
      <c r="W4741">
        <v>10242005</v>
      </c>
      <c r="X4741" t="s">
        <v>45</v>
      </c>
      <c r="Y4741">
        <v>102195</v>
      </c>
      <c r="Z4741" t="s">
        <v>820</v>
      </c>
      <c r="AA4741" t="s">
        <v>47</v>
      </c>
      <c r="AB4741" t="s">
        <v>3908</v>
      </c>
      <c r="AC4741" s="3">
        <v>44697.748657407406</v>
      </c>
      <c r="AD4741" t="s">
        <v>48</v>
      </c>
      <c r="AE4741" t="s">
        <v>74</v>
      </c>
      <c r="AF4741" t="s">
        <v>1863</v>
      </c>
      <c r="AG4741">
        <v>1</v>
      </c>
      <c r="AH4741" s="3">
        <v>44697.581990740742</v>
      </c>
      <c r="AI4741" s="3">
        <v>44739</v>
      </c>
      <c r="AJ4741">
        <v>0</v>
      </c>
      <c r="AK4741">
        <v>0</v>
      </c>
    </row>
    <row r="4742" spans="1:37" x14ac:dyDescent="0.25">
      <c r="A4742" t="s">
        <v>37</v>
      </c>
      <c r="B4742" s="3">
        <v>44697</v>
      </c>
      <c r="C4742" s="3">
        <v>45096</v>
      </c>
      <c r="D4742">
        <v>11</v>
      </c>
      <c r="E4742">
        <v>2022</v>
      </c>
      <c r="F4742" t="s">
        <v>2810</v>
      </c>
      <c r="G4742" s="1">
        <v>44697</v>
      </c>
      <c r="H4742" s="2">
        <v>44697</v>
      </c>
      <c r="I4742">
        <v>9163706</v>
      </c>
      <c r="J4742" s="3">
        <v>44697</v>
      </c>
      <c r="K4742" s="3">
        <v>44699.616168981483</v>
      </c>
      <c r="L4742" t="s">
        <v>39</v>
      </c>
      <c r="M4742" t="s">
        <v>40</v>
      </c>
      <c r="N4742" t="s">
        <v>51</v>
      </c>
      <c r="O4742" t="s">
        <v>41</v>
      </c>
      <c r="R4742">
        <v>2046913</v>
      </c>
      <c r="S4742" t="s">
        <v>3909</v>
      </c>
      <c r="T4742">
        <v>76016</v>
      </c>
      <c r="U4742" t="s">
        <v>335</v>
      </c>
      <c r="V4742" t="s">
        <v>44</v>
      </c>
      <c r="W4742">
        <v>10242005</v>
      </c>
      <c r="X4742" t="s">
        <v>45</v>
      </c>
      <c r="Y4742">
        <v>102195</v>
      </c>
      <c r="Z4742" t="s">
        <v>820</v>
      </c>
      <c r="AA4742" t="s">
        <v>47</v>
      </c>
      <c r="AB4742" t="s">
        <v>3909</v>
      </c>
      <c r="AC4742" s="3">
        <v>44699.567175925928</v>
      </c>
      <c r="AD4742" t="s">
        <v>48</v>
      </c>
      <c r="AE4742" t="s">
        <v>74</v>
      </c>
      <c r="AF4742" t="s">
        <v>1169</v>
      </c>
      <c r="AG4742">
        <v>1</v>
      </c>
      <c r="AH4742" s="3">
        <v>44699.400509259256</v>
      </c>
      <c r="AI4742" s="3">
        <v>44706</v>
      </c>
      <c r="AJ4742">
        <v>1</v>
      </c>
      <c r="AK4742">
        <v>0</v>
      </c>
    </row>
    <row r="4743" spans="1:37" x14ac:dyDescent="0.25">
      <c r="A4743" t="s">
        <v>37</v>
      </c>
      <c r="B4743" s="3">
        <v>44697</v>
      </c>
      <c r="C4743" s="3">
        <v>45094</v>
      </c>
      <c r="D4743">
        <v>11</v>
      </c>
      <c r="E4743">
        <v>2022</v>
      </c>
      <c r="F4743" t="s">
        <v>2810</v>
      </c>
      <c r="G4743" s="1">
        <v>44697</v>
      </c>
      <c r="H4743" s="2">
        <v>44697</v>
      </c>
      <c r="I4743">
        <v>9164315</v>
      </c>
      <c r="J4743" s="3">
        <v>44697</v>
      </c>
      <c r="K4743" s="3">
        <v>44700.689166666663</v>
      </c>
      <c r="L4743" t="s">
        <v>39</v>
      </c>
      <c r="M4743" t="s">
        <v>40</v>
      </c>
      <c r="N4743" t="s">
        <v>51</v>
      </c>
      <c r="O4743" t="s">
        <v>41</v>
      </c>
      <c r="R4743">
        <v>2192168</v>
      </c>
      <c r="S4743" t="s">
        <v>3910</v>
      </c>
      <c r="T4743">
        <v>68745</v>
      </c>
      <c r="U4743" t="s">
        <v>124</v>
      </c>
      <c r="V4743" t="s">
        <v>44</v>
      </c>
      <c r="W4743">
        <v>10242005</v>
      </c>
      <c r="X4743" t="s">
        <v>45</v>
      </c>
      <c r="Y4743">
        <v>28931</v>
      </c>
      <c r="Z4743" t="s">
        <v>46</v>
      </c>
      <c r="AA4743" t="s">
        <v>47</v>
      </c>
      <c r="AB4743" t="s">
        <v>3910</v>
      </c>
      <c r="AC4743" s="3">
        <v>44697.805115740739</v>
      </c>
      <c r="AD4743" t="s">
        <v>48</v>
      </c>
      <c r="AE4743" t="s">
        <v>74</v>
      </c>
      <c r="AF4743" t="s">
        <v>1863</v>
      </c>
      <c r="AG4743">
        <v>1</v>
      </c>
      <c r="AH4743" s="3">
        <v>44697.638449074075</v>
      </c>
      <c r="AI4743" s="3">
        <v>44739</v>
      </c>
      <c r="AJ4743">
        <v>0</v>
      </c>
      <c r="AK4743">
        <v>0</v>
      </c>
    </row>
    <row r="4744" spans="1:37" x14ac:dyDescent="0.25">
      <c r="A4744" t="s">
        <v>37</v>
      </c>
      <c r="B4744" s="3">
        <v>44697</v>
      </c>
      <c r="C4744" s="3">
        <v>45132</v>
      </c>
      <c r="D4744">
        <v>11</v>
      </c>
      <c r="E4744">
        <v>2022</v>
      </c>
      <c r="F4744" t="s">
        <v>2810</v>
      </c>
      <c r="G4744" s="1">
        <v>44697</v>
      </c>
      <c r="H4744" s="2">
        <v>44697</v>
      </c>
      <c r="I4744">
        <v>9164568</v>
      </c>
      <c r="J4744" s="3">
        <v>44697</v>
      </c>
      <c r="K4744" s="3">
        <v>44706.722337962965</v>
      </c>
      <c r="L4744" t="s">
        <v>39</v>
      </c>
      <c r="M4744" t="s">
        <v>40</v>
      </c>
      <c r="N4744" t="s">
        <v>51</v>
      </c>
      <c r="O4744" t="s">
        <v>41</v>
      </c>
      <c r="R4744">
        <v>1145578</v>
      </c>
      <c r="S4744" t="s">
        <v>3911</v>
      </c>
      <c r="T4744">
        <v>47065</v>
      </c>
      <c r="U4744" t="s">
        <v>67</v>
      </c>
      <c r="V4744" t="s">
        <v>44</v>
      </c>
      <c r="W4744">
        <v>10242005</v>
      </c>
      <c r="X4744" t="s">
        <v>45</v>
      </c>
      <c r="Y4744">
        <v>102195</v>
      </c>
      <c r="Z4744" t="s">
        <v>820</v>
      </c>
      <c r="AA4744" t="s">
        <v>47</v>
      </c>
      <c r="AB4744" t="s">
        <v>3911</v>
      </c>
      <c r="AC4744" s="3">
        <v>44697.815520833334</v>
      </c>
      <c r="AD4744" t="s">
        <v>48</v>
      </c>
      <c r="AE4744" t="s">
        <v>74</v>
      </c>
      <c r="AF4744" t="s">
        <v>1863</v>
      </c>
      <c r="AG4744">
        <v>1</v>
      </c>
      <c r="AH4744" s="3">
        <v>44697.648854166669</v>
      </c>
      <c r="AI4744" s="3">
        <v>44736</v>
      </c>
      <c r="AJ4744">
        <v>0</v>
      </c>
      <c r="AK4744">
        <v>0</v>
      </c>
    </row>
    <row r="4745" spans="1:37" x14ac:dyDescent="0.25">
      <c r="A4745" t="s">
        <v>37</v>
      </c>
      <c r="B4745" s="3">
        <v>44697</v>
      </c>
      <c r="C4745" s="3">
        <v>45152</v>
      </c>
      <c r="D4745">
        <v>11</v>
      </c>
      <c r="E4745">
        <v>2022</v>
      </c>
      <c r="F4745" t="s">
        <v>2810</v>
      </c>
      <c r="G4745" s="1">
        <v>44697</v>
      </c>
      <c r="H4745" s="2">
        <v>44697</v>
      </c>
      <c r="I4745">
        <v>9164854</v>
      </c>
      <c r="J4745" s="3">
        <v>44697</v>
      </c>
      <c r="K4745" s="3">
        <v>44697.837835648148</v>
      </c>
      <c r="L4745" t="s">
        <v>39</v>
      </c>
      <c r="M4745" t="s">
        <v>40</v>
      </c>
      <c r="N4745" t="s">
        <v>51</v>
      </c>
      <c r="O4745" t="s">
        <v>41</v>
      </c>
      <c r="R4745">
        <v>2371270</v>
      </c>
      <c r="S4745" t="s">
        <v>1977</v>
      </c>
      <c r="T4745">
        <v>84019</v>
      </c>
      <c r="U4745" t="s">
        <v>43</v>
      </c>
      <c r="V4745" t="s">
        <v>44</v>
      </c>
      <c r="W4745">
        <v>10242005</v>
      </c>
      <c r="X4745" t="s">
        <v>45</v>
      </c>
      <c r="Y4745">
        <v>28931</v>
      </c>
      <c r="Z4745" t="s">
        <v>46</v>
      </c>
      <c r="AA4745" t="s">
        <v>47</v>
      </c>
      <c r="AB4745" t="s">
        <v>1977</v>
      </c>
      <c r="AC4745" s="3">
        <v>44697.838217592594</v>
      </c>
      <c r="AD4745" t="s">
        <v>48</v>
      </c>
      <c r="AE4745" t="s">
        <v>74</v>
      </c>
      <c r="AF4745" t="s">
        <v>1863</v>
      </c>
      <c r="AG4745">
        <v>1</v>
      </c>
      <c r="AH4745" s="3">
        <v>44697.671550925923</v>
      </c>
      <c r="AI4745" s="3">
        <v>44756</v>
      </c>
      <c r="AJ4745">
        <v>0</v>
      </c>
      <c r="AK4745">
        <v>0</v>
      </c>
    </row>
    <row r="4746" spans="1:37" x14ac:dyDescent="0.25">
      <c r="A4746" t="s">
        <v>37</v>
      </c>
      <c r="B4746" s="3">
        <v>44698</v>
      </c>
      <c r="C4746" s="3">
        <v>45095</v>
      </c>
      <c r="D4746">
        <v>11</v>
      </c>
      <c r="E4746">
        <v>2022</v>
      </c>
      <c r="F4746" t="s">
        <v>2810</v>
      </c>
      <c r="G4746" s="1">
        <v>44698</v>
      </c>
      <c r="H4746" s="2">
        <v>44698</v>
      </c>
      <c r="I4746">
        <v>9166253</v>
      </c>
      <c r="J4746" s="3">
        <v>44698</v>
      </c>
      <c r="K4746" s="3">
        <v>44698.587245370371</v>
      </c>
      <c r="L4746" t="s">
        <v>55</v>
      </c>
      <c r="M4746" t="s">
        <v>40</v>
      </c>
      <c r="N4746" t="s">
        <v>51</v>
      </c>
      <c r="O4746" t="s">
        <v>44</v>
      </c>
      <c r="R4746">
        <v>3307756</v>
      </c>
      <c r="S4746" t="s">
        <v>3912</v>
      </c>
      <c r="T4746">
        <v>1300</v>
      </c>
      <c r="U4746" t="s">
        <v>403</v>
      </c>
      <c r="V4746" t="s">
        <v>44</v>
      </c>
      <c r="W4746">
        <v>10242005</v>
      </c>
      <c r="X4746" t="s">
        <v>45</v>
      </c>
      <c r="Y4746">
        <v>28931</v>
      </c>
      <c r="Z4746" t="s">
        <v>46</v>
      </c>
      <c r="AA4746" t="s">
        <v>47</v>
      </c>
      <c r="AB4746" t="s">
        <v>3912</v>
      </c>
      <c r="AC4746" s="3">
        <v>44698.536539351851</v>
      </c>
      <c r="AD4746" t="s">
        <v>48</v>
      </c>
      <c r="AE4746" t="s">
        <v>74</v>
      </c>
      <c r="AF4746" t="s">
        <v>1863</v>
      </c>
      <c r="AG4746">
        <v>1</v>
      </c>
      <c r="AH4746" s="3">
        <v>44698.369872685187</v>
      </c>
      <c r="AI4746" s="3">
        <v>44760</v>
      </c>
      <c r="AJ4746">
        <v>0</v>
      </c>
      <c r="AK4746">
        <v>0</v>
      </c>
    </row>
    <row r="4747" spans="1:37" x14ac:dyDescent="0.25">
      <c r="A4747" t="s">
        <v>37</v>
      </c>
      <c r="B4747" s="3">
        <v>44698</v>
      </c>
      <c r="C4747" s="3">
        <v>45095</v>
      </c>
      <c r="D4747">
        <v>11</v>
      </c>
      <c r="E4747">
        <v>2022</v>
      </c>
      <c r="F4747" t="s">
        <v>2810</v>
      </c>
      <c r="G4747" s="1">
        <v>44698</v>
      </c>
      <c r="H4747" s="2">
        <v>44698</v>
      </c>
      <c r="I4747">
        <v>9166347</v>
      </c>
      <c r="J4747" s="3">
        <v>44698</v>
      </c>
      <c r="K4747" s="3">
        <v>44701.657349537039</v>
      </c>
      <c r="L4747" t="s">
        <v>55</v>
      </c>
      <c r="M4747" t="s">
        <v>40</v>
      </c>
      <c r="N4747" t="s">
        <v>51</v>
      </c>
      <c r="O4747" t="s">
        <v>44</v>
      </c>
      <c r="R4747">
        <v>3307972</v>
      </c>
      <c r="S4747" t="s">
        <v>3913</v>
      </c>
      <c r="T4747">
        <v>1300</v>
      </c>
      <c r="U4747" t="s">
        <v>403</v>
      </c>
      <c r="V4747" t="s">
        <v>44</v>
      </c>
      <c r="W4747">
        <v>10242005</v>
      </c>
      <c r="X4747" t="s">
        <v>45</v>
      </c>
      <c r="Y4747">
        <v>28931</v>
      </c>
      <c r="Z4747" t="s">
        <v>46</v>
      </c>
      <c r="AA4747" t="s">
        <v>47</v>
      </c>
      <c r="AB4747" t="s">
        <v>3913</v>
      </c>
      <c r="AC4747" s="3">
        <v>44698.542997685188</v>
      </c>
      <c r="AD4747" t="s">
        <v>48</v>
      </c>
      <c r="AE4747" t="s">
        <v>74</v>
      </c>
      <c r="AF4747" t="s">
        <v>1863</v>
      </c>
      <c r="AG4747">
        <v>1</v>
      </c>
      <c r="AH4747" s="3">
        <v>44698.376331018517</v>
      </c>
      <c r="AI4747" s="3">
        <v>44760</v>
      </c>
      <c r="AJ4747">
        <v>0</v>
      </c>
      <c r="AK4747">
        <v>0</v>
      </c>
    </row>
    <row r="4748" spans="1:37" x14ac:dyDescent="0.25">
      <c r="A4748" t="s">
        <v>37</v>
      </c>
      <c r="B4748" s="3">
        <v>44698</v>
      </c>
      <c r="C4748" s="3">
        <v>45109</v>
      </c>
      <c r="D4748">
        <v>11</v>
      </c>
      <c r="E4748">
        <v>2022</v>
      </c>
      <c r="F4748" t="s">
        <v>2810</v>
      </c>
      <c r="G4748" s="1">
        <v>44698</v>
      </c>
      <c r="H4748" s="2">
        <v>44698</v>
      </c>
      <c r="I4748">
        <v>9166798</v>
      </c>
      <c r="J4748" s="3">
        <v>44698</v>
      </c>
      <c r="K4748" s="3">
        <v>44698.567731481482</v>
      </c>
      <c r="L4748" t="s">
        <v>39</v>
      </c>
      <c r="M4748" t="s">
        <v>58</v>
      </c>
      <c r="N4748" t="s">
        <v>61</v>
      </c>
      <c r="O4748" t="s">
        <v>41</v>
      </c>
      <c r="R4748">
        <v>1037576</v>
      </c>
      <c r="S4748" t="s">
        <v>3792</v>
      </c>
      <c r="T4748">
        <v>28322</v>
      </c>
      <c r="U4748" t="s">
        <v>512</v>
      </c>
      <c r="V4748" t="s">
        <v>44</v>
      </c>
      <c r="W4748">
        <v>10242005</v>
      </c>
      <c r="X4748" t="s">
        <v>45</v>
      </c>
      <c r="Y4748">
        <v>28931</v>
      </c>
      <c r="Z4748" t="s">
        <v>46</v>
      </c>
      <c r="AA4748" t="s">
        <v>47</v>
      </c>
      <c r="AB4748" t="s">
        <v>3792</v>
      </c>
      <c r="AC4748" s="3">
        <v>44709.106273148151</v>
      </c>
      <c r="AD4748" t="s">
        <v>48</v>
      </c>
      <c r="AE4748" t="s">
        <v>725</v>
      </c>
      <c r="AF4748" t="s">
        <v>1499</v>
      </c>
      <c r="AG4748">
        <v>1</v>
      </c>
      <c r="AH4748" s="3">
        <v>44698.40011574074</v>
      </c>
      <c r="AI4748" s="3">
        <v>44713</v>
      </c>
      <c r="AJ4748">
        <v>0</v>
      </c>
      <c r="AK4748">
        <v>1</v>
      </c>
    </row>
    <row r="4749" spans="1:37" x14ac:dyDescent="0.25">
      <c r="A4749" t="s">
        <v>37</v>
      </c>
      <c r="B4749" s="3">
        <v>44698</v>
      </c>
      <c r="C4749" s="3">
        <v>45094</v>
      </c>
      <c r="D4749">
        <v>11</v>
      </c>
      <c r="E4749">
        <v>2022</v>
      </c>
      <c r="F4749" t="s">
        <v>2810</v>
      </c>
      <c r="G4749" s="1">
        <v>44698</v>
      </c>
      <c r="H4749" s="2">
        <v>44698</v>
      </c>
      <c r="I4749">
        <v>9167646</v>
      </c>
      <c r="J4749" s="3">
        <v>44698</v>
      </c>
      <c r="K4749" s="3">
        <v>44698.622916666667</v>
      </c>
      <c r="L4749" t="s">
        <v>39</v>
      </c>
      <c r="M4749" t="s">
        <v>40</v>
      </c>
      <c r="N4749" t="s">
        <v>51</v>
      </c>
      <c r="O4749" t="s">
        <v>41</v>
      </c>
      <c r="R4749">
        <v>1953939</v>
      </c>
      <c r="S4749" t="s">
        <v>3914</v>
      </c>
      <c r="T4749">
        <v>1300</v>
      </c>
      <c r="U4749" t="s">
        <v>403</v>
      </c>
      <c r="V4749" t="s">
        <v>44</v>
      </c>
      <c r="W4749">
        <v>10242005</v>
      </c>
      <c r="X4749" t="s">
        <v>45</v>
      </c>
      <c r="Y4749">
        <v>28931</v>
      </c>
      <c r="Z4749" t="s">
        <v>46</v>
      </c>
      <c r="AA4749" t="s">
        <v>47</v>
      </c>
      <c r="AB4749" t="s">
        <v>3914</v>
      </c>
      <c r="AC4749" s="3">
        <v>44698.715624999997</v>
      </c>
      <c r="AD4749" t="s">
        <v>48</v>
      </c>
      <c r="AE4749" t="s">
        <v>2763</v>
      </c>
      <c r="AF4749" t="s">
        <v>1169</v>
      </c>
      <c r="AG4749">
        <v>2</v>
      </c>
      <c r="AH4749" s="3">
        <v>44698.457118055558</v>
      </c>
      <c r="AI4749" s="3">
        <v>44753</v>
      </c>
      <c r="AJ4749">
        <v>0</v>
      </c>
      <c r="AK4749">
        <v>1</v>
      </c>
    </row>
    <row r="4750" spans="1:37" x14ac:dyDescent="0.25">
      <c r="A4750" t="s">
        <v>37</v>
      </c>
      <c r="B4750" s="3">
        <v>44698</v>
      </c>
      <c r="C4750" s="3">
        <v>45094</v>
      </c>
      <c r="D4750">
        <v>11</v>
      </c>
      <c r="E4750">
        <v>2022</v>
      </c>
      <c r="F4750" t="s">
        <v>2810</v>
      </c>
      <c r="G4750" s="1">
        <v>44698</v>
      </c>
      <c r="H4750" s="2">
        <v>44698</v>
      </c>
      <c r="I4750">
        <v>9167995</v>
      </c>
      <c r="J4750" s="3">
        <v>44698</v>
      </c>
      <c r="K4750" s="3">
        <v>44699.592002314814</v>
      </c>
      <c r="L4750" t="s">
        <v>55</v>
      </c>
      <c r="M4750" t="s">
        <v>71</v>
      </c>
      <c r="N4750" t="s">
        <v>79</v>
      </c>
      <c r="O4750" t="s">
        <v>44</v>
      </c>
      <c r="R4750">
        <v>3305196</v>
      </c>
      <c r="S4750" t="s">
        <v>3915</v>
      </c>
      <c r="T4750">
        <v>73597</v>
      </c>
      <c r="U4750" t="s">
        <v>3916</v>
      </c>
      <c r="V4750" t="s">
        <v>44</v>
      </c>
      <c r="W4750">
        <v>10242005</v>
      </c>
      <c r="X4750" t="s">
        <v>45</v>
      </c>
      <c r="Y4750">
        <v>28931</v>
      </c>
      <c r="Z4750" t="s">
        <v>46</v>
      </c>
      <c r="AA4750" t="s">
        <v>47</v>
      </c>
      <c r="AB4750" t="s">
        <v>3915</v>
      </c>
      <c r="AC4750" s="3">
        <v>44699.779363425929</v>
      </c>
      <c r="AD4750" t="s">
        <v>48</v>
      </c>
      <c r="AE4750" t="s">
        <v>74</v>
      </c>
      <c r="AF4750" t="s">
        <v>1499</v>
      </c>
      <c r="AG4750">
        <v>1</v>
      </c>
      <c r="AH4750" s="3">
        <v>44698.482766203706</v>
      </c>
      <c r="AI4750" s="3">
        <v>44705</v>
      </c>
      <c r="AJ4750">
        <v>0</v>
      </c>
      <c r="AK4750">
        <v>1</v>
      </c>
    </row>
    <row r="4751" spans="1:37" x14ac:dyDescent="0.25">
      <c r="A4751" t="s">
        <v>37</v>
      </c>
      <c r="B4751" s="3">
        <v>44698</v>
      </c>
      <c r="C4751" s="3">
        <v>45094</v>
      </c>
      <c r="D4751">
        <v>11</v>
      </c>
      <c r="E4751">
        <v>2022</v>
      </c>
      <c r="F4751" t="s">
        <v>2810</v>
      </c>
      <c r="G4751" s="1">
        <v>44698</v>
      </c>
      <c r="H4751" s="2">
        <v>44698</v>
      </c>
      <c r="I4751">
        <v>9168009</v>
      </c>
      <c r="J4751" s="3">
        <v>44698</v>
      </c>
      <c r="K4751" s="3">
        <v>44701.652673611112</v>
      </c>
      <c r="L4751" t="s">
        <v>55</v>
      </c>
      <c r="M4751" t="s">
        <v>40</v>
      </c>
      <c r="N4751" t="s">
        <v>51</v>
      </c>
      <c r="O4751" t="s">
        <v>41</v>
      </c>
      <c r="R4751">
        <v>580700</v>
      </c>
      <c r="S4751" t="s">
        <v>3917</v>
      </c>
      <c r="T4751">
        <v>49976</v>
      </c>
      <c r="U4751" t="s">
        <v>111</v>
      </c>
      <c r="V4751" t="s">
        <v>44</v>
      </c>
      <c r="W4751">
        <v>10242005</v>
      </c>
      <c r="X4751" t="s">
        <v>45</v>
      </c>
      <c r="Y4751">
        <v>28931</v>
      </c>
      <c r="Z4751" t="s">
        <v>46</v>
      </c>
      <c r="AA4751" t="s">
        <v>47</v>
      </c>
      <c r="AB4751" t="s">
        <v>3917</v>
      </c>
      <c r="AC4751" s="3">
        <v>44698.639039351852</v>
      </c>
      <c r="AD4751" t="s">
        <v>48</v>
      </c>
      <c r="AE4751" t="s">
        <v>74</v>
      </c>
      <c r="AF4751" t="s">
        <v>1863</v>
      </c>
      <c r="AG4751">
        <v>1</v>
      </c>
      <c r="AH4751" s="3">
        <v>44698.472372685188</v>
      </c>
      <c r="AI4751" s="3">
        <v>44755</v>
      </c>
      <c r="AJ4751">
        <v>0</v>
      </c>
      <c r="AK4751">
        <v>0</v>
      </c>
    </row>
    <row r="4752" spans="1:37" x14ac:dyDescent="0.25">
      <c r="A4752" t="s">
        <v>37</v>
      </c>
      <c r="B4752" s="3">
        <v>44698</v>
      </c>
      <c r="C4752" s="3">
        <v>45096</v>
      </c>
      <c r="D4752">
        <v>11</v>
      </c>
      <c r="E4752">
        <v>2022</v>
      </c>
      <c r="F4752" t="s">
        <v>2810</v>
      </c>
      <c r="G4752" s="1">
        <v>44698</v>
      </c>
      <c r="H4752" s="2">
        <v>44698</v>
      </c>
      <c r="I4752">
        <v>9168418</v>
      </c>
      <c r="J4752" s="3">
        <v>44698</v>
      </c>
      <c r="K4752" s="3">
        <v>44700.670543981483</v>
      </c>
      <c r="L4752" t="s">
        <v>55</v>
      </c>
      <c r="M4752" t="s">
        <v>40</v>
      </c>
      <c r="N4752" t="s">
        <v>51</v>
      </c>
      <c r="O4752" t="s">
        <v>41</v>
      </c>
      <c r="R4752">
        <v>1978162</v>
      </c>
      <c r="S4752" t="s">
        <v>3035</v>
      </c>
      <c r="T4752">
        <v>33274</v>
      </c>
      <c r="U4752" t="s">
        <v>229</v>
      </c>
      <c r="V4752" t="s">
        <v>44</v>
      </c>
      <c r="W4752">
        <v>10242005</v>
      </c>
      <c r="X4752" t="s">
        <v>45</v>
      </c>
      <c r="Y4752">
        <v>102195</v>
      </c>
      <c r="Z4752" t="s">
        <v>820</v>
      </c>
      <c r="AA4752" t="s">
        <v>47</v>
      </c>
      <c r="AB4752" t="s">
        <v>3035</v>
      </c>
      <c r="AC4752" s="3">
        <v>44698.665127314816</v>
      </c>
      <c r="AD4752" t="s">
        <v>48</v>
      </c>
      <c r="AE4752" t="s">
        <v>74</v>
      </c>
      <c r="AF4752" t="s">
        <v>1863</v>
      </c>
      <c r="AG4752">
        <v>1</v>
      </c>
      <c r="AH4752" s="3">
        <v>44698.498460648145</v>
      </c>
      <c r="AI4752" s="3">
        <v>44742</v>
      </c>
      <c r="AJ4752">
        <v>0</v>
      </c>
      <c r="AK4752">
        <v>0</v>
      </c>
    </row>
    <row r="4753" spans="1:37" x14ac:dyDescent="0.25">
      <c r="A4753" t="s">
        <v>37</v>
      </c>
      <c r="B4753" s="3">
        <v>44698</v>
      </c>
      <c r="C4753" s="3">
        <v>45094</v>
      </c>
      <c r="D4753">
        <v>11</v>
      </c>
      <c r="E4753">
        <v>2022</v>
      </c>
      <c r="F4753" t="s">
        <v>2810</v>
      </c>
      <c r="G4753" s="1">
        <v>44698</v>
      </c>
      <c r="H4753" s="2">
        <v>44698</v>
      </c>
      <c r="I4753">
        <v>9168672</v>
      </c>
      <c r="J4753" s="3">
        <v>44698</v>
      </c>
      <c r="K4753" s="3">
        <v>44701.648159722223</v>
      </c>
      <c r="L4753" t="s">
        <v>55</v>
      </c>
      <c r="M4753" t="s">
        <v>40</v>
      </c>
      <c r="N4753" t="s">
        <v>51</v>
      </c>
      <c r="O4753" t="s">
        <v>41</v>
      </c>
      <c r="R4753">
        <v>1674505</v>
      </c>
      <c r="S4753" t="s">
        <v>3918</v>
      </c>
      <c r="T4753">
        <v>33274</v>
      </c>
      <c r="U4753" t="s">
        <v>229</v>
      </c>
      <c r="V4753" t="s">
        <v>44</v>
      </c>
      <c r="W4753">
        <v>10242005</v>
      </c>
      <c r="X4753" t="s">
        <v>45</v>
      </c>
      <c r="Y4753">
        <v>28931</v>
      </c>
      <c r="Z4753" t="s">
        <v>46</v>
      </c>
      <c r="AA4753" t="s">
        <v>47</v>
      </c>
      <c r="AB4753" t="s">
        <v>3918</v>
      </c>
      <c r="AC4753" s="3">
        <v>44698.687916666669</v>
      </c>
      <c r="AD4753" t="s">
        <v>48</v>
      </c>
      <c r="AE4753" t="s">
        <v>74</v>
      </c>
      <c r="AF4753" t="s">
        <v>1863</v>
      </c>
      <c r="AG4753">
        <v>1</v>
      </c>
      <c r="AH4753" s="3">
        <v>44698.521249999998</v>
      </c>
      <c r="AI4753" s="3">
        <v>44760</v>
      </c>
      <c r="AJ4753">
        <v>0</v>
      </c>
      <c r="AK4753">
        <v>0</v>
      </c>
    </row>
    <row r="4754" spans="1:37" x14ac:dyDescent="0.25">
      <c r="A4754" t="s">
        <v>37</v>
      </c>
      <c r="B4754" s="3">
        <v>44698</v>
      </c>
      <c r="C4754" s="3">
        <v>45100</v>
      </c>
      <c r="D4754">
        <v>11</v>
      </c>
      <c r="E4754">
        <v>2022</v>
      </c>
      <c r="F4754" t="s">
        <v>2810</v>
      </c>
      <c r="G4754" s="1">
        <v>44698</v>
      </c>
      <c r="H4754" s="2">
        <v>44698</v>
      </c>
      <c r="I4754">
        <v>9169445</v>
      </c>
      <c r="J4754" s="3">
        <v>44698</v>
      </c>
      <c r="K4754" s="3">
        <v>44698.747418981482</v>
      </c>
      <c r="L4754" t="s">
        <v>39</v>
      </c>
      <c r="M4754" t="s">
        <v>58</v>
      </c>
      <c r="N4754" t="s">
        <v>61</v>
      </c>
      <c r="O4754" t="s">
        <v>41</v>
      </c>
      <c r="R4754">
        <v>879669</v>
      </c>
      <c r="S4754" t="s">
        <v>3786</v>
      </c>
      <c r="T4754">
        <v>28322</v>
      </c>
      <c r="U4754" t="s">
        <v>512</v>
      </c>
      <c r="V4754" t="s">
        <v>44</v>
      </c>
      <c r="W4754">
        <v>10242005</v>
      </c>
      <c r="X4754" t="s">
        <v>45</v>
      </c>
      <c r="Y4754">
        <v>28931</v>
      </c>
      <c r="Z4754" t="s">
        <v>46</v>
      </c>
      <c r="AA4754" t="s">
        <v>47</v>
      </c>
      <c r="AB4754" t="s">
        <v>3786</v>
      </c>
      <c r="AC4754" s="3">
        <v>44698.747430555559</v>
      </c>
      <c r="AD4754" t="s">
        <v>48</v>
      </c>
      <c r="AE4754" t="s">
        <v>1968</v>
      </c>
      <c r="AF4754" t="s">
        <v>1863</v>
      </c>
      <c r="AG4754">
        <v>2</v>
      </c>
      <c r="AH4754" s="3">
        <v>44698.574120370373</v>
      </c>
      <c r="AI4754" s="3">
        <v>44704</v>
      </c>
      <c r="AJ4754">
        <v>2</v>
      </c>
      <c r="AK4754">
        <v>0</v>
      </c>
    </row>
    <row r="4755" spans="1:37" x14ac:dyDescent="0.25">
      <c r="A4755" t="s">
        <v>37</v>
      </c>
      <c r="B4755" s="3">
        <v>44698</v>
      </c>
      <c r="C4755" s="3">
        <v>45109</v>
      </c>
      <c r="D4755">
        <v>11</v>
      </c>
      <c r="E4755">
        <v>2022</v>
      </c>
      <c r="F4755" t="s">
        <v>2810</v>
      </c>
      <c r="G4755" s="1">
        <v>44698</v>
      </c>
      <c r="H4755" s="2">
        <v>44698</v>
      </c>
      <c r="I4755">
        <v>9170481</v>
      </c>
      <c r="J4755" s="3">
        <v>44698</v>
      </c>
      <c r="K4755" s="3">
        <v>44698.812060185184</v>
      </c>
      <c r="L4755" t="s">
        <v>39</v>
      </c>
      <c r="M4755" t="s">
        <v>58</v>
      </c>
      <c r="N4755" t="s">
        <v>61</v>
      </c>
      <c r="O4755" t="s">
        <v>44</v>
      </c>
      <c r="R4755">
        <v>3297848</v>
      </c>
      <c r="S4755" t="s">
        <v>3919</v>
      </c>
      <c r="T4755">
        <v>28322</v>
      </c>
      <c r="U4755" t="s">
        <v>512</v>
      </c>
      <c r="V4755" t="s">
        <v>44</v>
      </c>
      <c r="W4755">
        <v>10242005</v>
      </c>
      <c r="X4755" t="s">
        <v>45</v>
      </c>
      <c r="Y4755">
        <v>28931</v>
      </c>
      <c r="Z4755" t="s">
        <v>46</v>
      </c>
      <c r="AA4755" t="s">
        <v>47</v>
      </c>
      <c r="AB4755" t="s">
        <v>3919</v>
      </c>
      <c r="AC4755" s="3">
        <v>44698.811249999999</v>
      </c>
      <c r="AD4755" t="s">
        <v>48</v>
      </c>
      <c r="AE4755" t="s">
        <v>1968</v>
      </c>
      <c r="AF4755" t="s">
        <v>1863</v>
      </c>
      <c r="AG4755">
        <v>1</v>
      </c>
      <c r="AH4755" s="3">
        <v>44698.643946759257</v>
      </c>
      <c r="AI4755" s="3">
        <v>44713</v>
      </c>
      <c r="AJ4755">
        <v>1</v>
      </c>
      <c r="AK4755">
        <v>0</v>
      </c>
    </row>
    <row r="4756" spans="1:37" x14ac:dyDescent="0.25">
      <c r="A4756" t="s">
        <v>37</v>
      </c>
      <c r="B4756" s="3">
        <v>44698</v>
      </c>
      <c r="C4756" s="3">
        <v>45096</v>
      </c>
      <c r="D4756">
        <v>11</v>
      </c>
      <c r="E4756">
        <v>2022</v>
      </c>
      <c r="F4756" t="s">
        <v>2810</v>
      </c>
      <c r="G4756" s="1">
        <v>44698</v>
      </c>
      <c r="H4756" s="2">
        <v>44698</v>
      </c>
      <c r="I4756">
        <v>9170509</v>
      </c>
      <c r="J4756" s="3">
        <v>44698</v>
      </c>
      <c r="K4756" s="3">
        <v>44699.657094907408</v>
      </c>
      <c r="L4756" t="s">
        <v>39</v>
      </c>
      <c r="M4756" t="s">
        <v>40</v>
      </c>
      <c r="N4756" t="s">
        <v>51</v>
      </c>
      <c r="O4756" t="s">
        <v>41</v>
      </c>
      <c r="R4756">
        <v>990974</v>
      </c>
      <c r="S4756" t="s">
        <v>3920</v>
      </c>
      <c r="T4756">
        <v>76016</v>
      </c>
      <c r="U4756" t="s">
        <v>335</v>
      </c>
      <c r="V4756" t="s">
        <v>44</v>
      </c>
      <c r="W4756">
        <v>10242005</v>
      </c>
      <c r="X4756" t="s">
        <v>45</v>
      </c>
      <c r="Y4756">
        <v>102195</v>
      </c>
      <c r="Z4756" t="s">
        <v>820</v>
      </c>
      <c r="AA4756" t="s">
        <v>47</v>
      </c>
      <c r="AB4756" t="s">
        <v>3920</v>
      </c>
      <c r="AC4756" s="3">
        <v>44698.813148148147</v>
      </c>
      <c r="AD4756" t="s">
        <v>48</v>
      </c>
      <c r="AE4756" t="s">
        <v>74</v>
      </c>
      <c r="AF4756" t="s">
        <v>1863</v>
      </c>
      <c r="AG4756">
        <v>1</v>
      </c>
      <c r="AH4756" s="3">
        <v>44698.646481481483</v>
      </c>
      <c r="AI4756" s="3">
        <v>44742</v>
      </c>
      <c r="AJ4756">
        <v>0</v>
      </c>
      <c r="AK4756">
        <v>0</v>
      </c>
    </row>
    <row r="4757" spans="1:37" x14ac:dyDescent="0.25">
      <c r="A4757" t="s">
        <v>37</v>
      </c>
      <c r="B4757" s="3">
        <v>44698</v>
      </c>
      <c r="C4757" s="3">
        <v>45096</v>
      </c>
      <c r="D4757">
        <v>11</v>
      </c>
      <c r="E4757">
        <v>2022</v>
      </c>
      <c r="F4757" t="s">
        <v>2810</v>
      </c>
      <c r="G4757" s="1">
        <v>44698</v>
      </c>
      <c r="H4757" s="2">
        <v>44698</v>
      </c>
      <c r="I4757">
        <v>9170598</v>
      </c>
      <c r="J4757" s="3">
        <v>44698</v>
      </c>
      <c r="K4757" s="3">
        <v>44700.691458333335</v>
      </c>
      <c r="L4757" t="s">
        <v>39</v>
      </c>
      <c r="M4757" t="s">
        <v>40</v>
      </c>
      <c r="N4757" t="s">
        <v>51</v>
      </c>
      <c r="O4757" t="s">
        <v>41</v>
      </c>
      <c r="R4757">
        <v>1928731</v>
      </c>
      <c r="S4757" t="s">
        <v>3921</v>
      </c>
      <c r="T4757">
        <v>76016</v>
      </c>
      <c r="U4757" t="s">
        <v>335</v>
      </c>
      <c r="V4757" t="s">
        <v>44</v>
      </c>
      <c r="W4757">
        <v>10242005</v>
      </c>
      <c r="X4757" t="s">
        <v>45</v>
      </c>
      <c r="Y4757">
        <v>102195</v>
      </c>
      <c r="Z4757" t="s">
        <v>820</v>
      </c>
      <c r="AA4757" t="s">
        <v>47</v>
      </c>
      <c r="AB4757" t="s">
        <v>3921</v>
      </c>
      <c r="AC4757" s="3">
        <v>44698.822280092594</v>
      </c>
      <c r="AD4757" t="s">
        <v>48</v>
      </c>
      <c r="AE4757" t="s">
        <v>74</v>
      </c>
      <c r="AF4757" t="s">
        <v>1863</v>
      </c>
      <c r="AG4757">
        <v>1</v>
      </c>
      <c r="AH4757" s="3">
        <v>44698.655613425923</v>
      </c>
      <c r="AI4757" s="3">
        <v>44739</v>
      </c>
      <c r="AJ4757">
        <v>0</v>
      </c>
      <c r="AK4757">
        <v>0</v>
      </c>
    </row>
    <row r="4758" spans="1:37" x14ac:dyDescent="0.25">
      <c r="A4758" t="s">
        <v>37</v>
      </c>
      <c r="B4758" s="3">
        <v>44698</v>
      </c>
      <c r="C4758" s="3">
        <v>45096</v>
      </c>
      <c r="D4758">
        <v>11</v>
      </c>
      <c r="E4758">
        <v>2022</v>
      </c>
      <c r="F4758" t="s">
        <v>2810</v>
      </c>
      <c r="G4758" s="1">
        <v>44698</v>
      </c>
      <c r="H4758" s="2">
        <v>44698</v>
      </c>
      <c r="I4758">
        <v>9170896</v>
      </c>
      <c r="J4758" s="3">
        <v>44698</v>
      </c>
      <c r="K4758" s="3">
        <v>44698.841168981482</v>
      </c>
      <c r="L4758" t="s">
        <v>39</v>
      </c>
      <c r="M4758" t="s">
        <v>40</v>
      </c>
      <c r="N4758" t="s">
        <v>51</v>
      </c>
      <c r="O4758" t="s">
        <v>1691</v>
      </c>
      <c r="R4758">
        <v>806370</v>
      </c>
      <c r="S4758" t="s">
        <v>3922</v>
      </c>
      <c r="T4758">
        <v>105913</v>
      </c>
      <c r="U4758" t="s">
        <v>1702</v>
      </c>
      <c r="V4758" t="s">
        <v>44</v>
      </c>
      <c r="W4758">
        <v>10242005</v>
      </c>
      <c r="X4758" t="s">
        <v>45</v>
      </c>
      <c r="Y4758">
        <v>102195</v>
      </c>
      <c r="Z4758" t="s">
        <v>820</v>
      </c>
      <c r="AA4758" t="s">
        <v>47</v>
      </c>
      <c r="AB4758" t="s">
        <v>3922</v>
      </c>
      <c r="AC4758" s="3">
        <v>44698.848263888889</v>
      </c>
      <c r="AD4758" t="s">
        <v>48</v>
      </c>
      <c r="AE4758" t="s">
        <v>74</v>
      </c>
      <c r="AF4758" t="s">
        <v>1169</v>
      </c>
      <c r="AG4758">
        <v>1</v>
      </c>
      <c r="AH4758" s="3">
        <v>44698.681597222225</v>
      </c>
      <c r="AI4758" s="3">
        <v>44784</v>
      </c>
      <c r="AJ4758">
        <v>0</v>
      </c>
      <c r="AK4758">
        <v>0</v>
      </c>
    </row>
    <row r="4759" spans="1:37" x14ac:dyDescent="0.25">
      <c r="A4759" t="s">
        <v>37</v>
      </c>
      <c r="B4759" s="3">
        <v>44699</v>
      </c>
      <c r="C4759" s="3">
        <v>45096</v>
      </c>
      <c r="D4759">
        <v>11</v>
      </c>
      <c r="E4759">
        <v>2022</v>
      </c>
      <c r="F4759" t="s">
        <v>2810</v>
      </c>
      <c r="G4759" s="1">
        <v>44699</v>
      </c>
      <c r="H4759" s="2">
        <v>44699</v>
      </c>
      <c r="I4759">
        <v>9172265</v>
      </c>
      <c r="J4759" s="3">
        <v>44699</v>
      </c>
      <c r="K4759" s="3">
        <v>44699.554293981484</v>
      </c>
      <c r="L4759" t="s">
        <v>39</v>
      </c>
      <c r="M4759" t="s">
        <v>40</v>
      </c>
      <c r="N4759" t="s">
        <v>61</v>
      </c>
      <c r="O4759" t="s">
        <v>41</v>
      </c>
      <c r="R4759">
        <v>1300189</v>
      </c>
      <c r="S4759" t="s">
        <v>3923</v>
      </c>
      <c r="T4759">
        <v>60102</v>
      </c>
      <c r="U4759" t="s">
        <v>1773</v>
      </c>
      <c r="V4759" t="s">
        <v>44</v>
      </c>
      <c r="W4759">
        <v>10242005</v>
      </c>
      <c r="X4759" t="s">
        <v>45</v>
      </c>
      <c r="Y4759">
        <v>102195</v>
      </c>
      <c r="Z4759" t="s">
        <v>820</v>
      </c>
      <c r="AA4759" t="s">
        <v>47</v>
      </c>
      <c r="AB4759" t="s">
        <v>3923</v>
      </c>
      <c r="AC4759" s="3">
        <v>44699.554756944446</v>
      </c>
      <c r="AD4759" t="s">
        <v>48</v>
      </c>
      <c r="AE4759" t="s">
        <v>2763</v>
      </c>
      <c r="AF4759" t="s">
        <v>1863</v>
      </c>
      <c r="AG4759">
        <v>2</v>
      </c>
      <c r="AH4759" s="3">
        <v>44699.388090277775</v>
      </c>
      <c r="AI4759" s="3">
        <v>44706</v>
      </c>
      <c r="AJ4759">
        <v>1</v>
      </c>
      <c r="AK4759">
        <v>0</v>
      </c>
    </row>
    <row r="4760" spans="1:37" x14ac:dyDescent="0.25">
      <c r="A4760" t="s">
        <v>37</v>
      </c>
      <c r="B4760" s="3">
        <v>44699</v>
      </c>
      <c r="C4760" s="3">
        <v>45095</v>
      </c>
      <c r="D4760">
        <v>11</v>
      </c>
      <c r="E4760">
        <v>2022</v>
      </c>
      <c r="F4760" t="s">
        <v>2810</v>
      </c>
      <c r="G4760" s="1">
        <v>44699</v>
      </c>
      <c r="H4760" s="2">
        <v>44699</v>
      </c>
      <c r="I4760">
        <v>9172688</v>
      </c>
      <c r="J4760" s="3">
        <v>44699</v>
      </c>
      <c r="K4760" s="3">
        <v>44699.592870370368</v>
      </c>
      <c r="L4760" t="s">
        <v>39</v>
      </c>
      <c r="M4760" t="s">
        <v>71</v>
      </c>
      <c r="N4760" t="s">
        <v>79</v>
      </c>
      <c r="O4760" t="s">
        <v>41</v>
      </c>
      <c r="R4760">
        <v>563028</v>
      </c>
      <c r="S4760" t="s">
        <v>3924</v>
      </c>
      <c r="T4760">
        <v>76016</v>
      </c>
      <c r="U4760" t="s">
        <v>335</v>
      </c>
      <c r="V4760" t="s">
        <v>44</v>
      </c>
      <c r="W4760">
        <v>10242005</v>
      </c>
      <c r="X4760" t="s">
        <v>45</v>
      </c>
      <c r="Y4760">
        <v>28931</v>
      </c>
      <c r="Z4760" t="s">
        <v>46</v>
      </c>
      <c r="AA4760" t="s">
        <v>47</v>
      </c>
      <c r="AB4760" t="s">
        <v>3924</v>
      </c>
      <c r="AC4760" s="3">
        <v>44699.581921296296</v>
      </c>
      <c r="AD4760" t="s">
        <v>48</v>
      </c>
      <c r="AE4760" t="s">
        <v>74</v>
      </c>
      <c r="AF4760" t="s">
        <v>1863</v>
      </c>
      <c r="AG4760">
        <v>1</v>
      </c>
      <c r="AH4760" s="3">
        <v>44699.415254629632</v>
      </c>
      <c r="AI4760" s="3">
        <v>44719</v>
      </c>
      <c r="AJ4760">
        <v>0</v>
      </c>
      <c r="AK4760">
        <v>0</v>
      </c>
    </row>
    <row r="4761" spans="1:37" x14ac:dyDescent="0.25">
      <c r="A4761" t="s">
        <v>37</v>
      </c>
      <c r="B4761" s="3">
        <v>44699</v>
      </c>
      <c r="C4761" s="3">
        <v>45096</v>
      </c>
      <c r="D4761">
        <v>11</v>
      </c>
      <c r="E4761">
        <v>2022</v>
      </c>
      <c r="F4761" t="s">
        <v>2810</v>
      </c>
      <c r="G4761" s="1">
        <v>44699</v>
      </c>
      <c r="H4761" s="2">
        <v>44699</v>
      </c>
      <c r="I4761">
        <v>9172818</v>
      </c>
      <c r="J4761" s="3">
        <v>44699</v>
      </c>
      <c r="K4761" s="3">
        <v>44699.588078703702</v>
      </c>
      <c r="L4761" t="s">
        <v>39</v>
      </c>
      <c r="M4761" t="s">
        <v>40</v>
      </c>
      <c r="N4761" t="s">
        <v>51</v>
      </c>
      <c r="O4761" t="s">
        <v>41</v>
      </c>
      <c r="R4761">
        <v>1315554</v>
      </c>
      <c r="S4761" t="s">
        <v>3925</v>
      </c>
      <c r="T4761">
        <v>105913</v>
      </c>
      <c r="U4761" t="s">
        <v>1702</v>
      </c>
      <c r="V4761" t="s">
        <v>44</v>
      </c>
      <c r="W4761">
        <v>10242005</v>
      </c>
      <c r="X4761" t="s">
        <v>45</v>
      </c>
      <c r="Y4761">
        <v>102195</v>
      </c>
      <c r="Z4761" t="s">
        <v>820</v>
      </c>
      <c r="AA4761" t="s">
        <v>47</v>
      </c>
      <c r="AB4761" t="s">
        <v>3925</v>
      </c>
      <c r="AC4761" s="3">
        <v>44699.59238425926</v>
      </c>
      <c r="AD4761" t="s">
        <v>48</v>
      </c>
      <c r="AE4761" t="s">
        <v>74</v>
      </c>
      <c r="AF4761" t="s">
        <v>1863</v>
      </c>
      <c r="AG4761">
        <v>1</v>
      </c>
      <c r="AH4761" s="3">
        <v>44699.425717592596</v>
      </c>
      <c r="AI4761" s="3">
        <v>44706</v>
      </c>
      <c r="AJ4761">
        <v>1</v>
      </c>
      <c r="AK4761">
        <v>0</v>
      </c>
    </row>
    <row r="4762" spans="1:37" x14ac:dyDescent="0.25">
      <c r="A4762" t="s">
        <v>37</v>
      </c>
      <c r="B4762" s="3">
        <v>44699</v>
      </c>
      <c r="C4762" s="3">
        <v>45108</v>
      </c>
      <c r="D4762">
        <v>11</v>
      </c>
      <c r="E4762">
        <v>2022</v>
      </c>
      <c r="F4762" t="s">
        <v>2810</v>
      </c>
      <c r="G4762" s="1">
        <v>44699</v>
      </c>
      <c r="H4762" s="2">
        <v>44699</v>
      </c>
      <c r="I4762">
        <v>9173648</v>
      </c>
      <c r="J4762" s="3">
        <v>44699</v>
      </c>
      <c r="K4762" s="3">
        <v>44699.640474537038</v>
      </c>
      <c r="L4762" t="s">
        <v>55</v>
      </c>
      <c r="M4762" t="s">
        <v>40</v>
      </c>
      <c r="N4762" t="s">
        <v>51</v>
      </c>
      <c r="O4762" t="s">
        <v>41</v>
      </c>
      <c r="R4762">
        <v>2196734</v>
      </c>
      <c r="S4762" t="s">
        <v>174</v>
      </c>
      <c r="T4762">
        <v>69664</v>
      </c>
      <c r="U4762" t="s">
        <v>132</v>
      </c>
      <c r="V4762" t="s">
        <v>44</v>
      </c>
      <c r="W4762">
        <v>10242005</v>
      </c>
      <c r="X4762" t="s">
        <v>45</v>
      </c>
      <c r="Y4762">
        <v>28931</v>
      </c>
      <c r="Z4762" t="s">
        <v>46</v>
      </c>
      <c r="AA4762" t="s">
        <v>47</v>
      </c>
      <c r="AB4762" t="s">
        <v>174</v>
      </c>
      <c r="AC4762" s="3">
        <v>44699.641898148147</v>
      </c>
      <c r="AD4762" t="s">
        <v>48</v>
      </c>
      <c r="AE4762" t="s">
        <v>2763</v>
      </c>
      <c r="AF4762" t="s">
        <v>1863</v>
      </c>
      <c r="AG4762">
        <v>1</v>
      </c>
      <c r="AH4762" s="3">
        <v>44699.475231481483</v>
      </c>
      <c r="AI4762" s="3">
        <v>44712</v>
      </c>
      <c r="AJ4762">
        <v>1</v>
      </c>
      <c r="AK4762">
        <v>0</v>
      </c>
    </row>
    <row r="4763" spans="1:37" x14ac:dyDescent="0.25">
      <c r="A4763" t="s">
        <v>37</v>
      </c>
      <c r="B4763" s="3">
        <v>44699</v>
      </c>
      <c r="C4763" s="3">
        <v>45096</v>
      </c>
      <c r="D4763">
        <v>11</v>
      </c>
      <c r="E4763">
        <v>2022</v>
      </c>
      <c r="F4763" t="s">
        <v>2810</v>
      </c>
      <c r="G4763" s="1">
        <v>44699</v>
      </c>
      <c r="H4763" s="2">
        <v>44699</v>
      </c>
      <c r="I4763">
        <v>9173683</v>
      </c>
      <c r="J4763" s="3">
        <v>44699</v>
      </c>
      <c r="K4763" s="3">
        <v>44699.63858796296</v>
      </c>
      <c r="L4763" t="s">
        <v>39</v>
      </c>
      <c r="M4763" t="s">
        <v>40</v>
      </c>
      <c r="N4763" t="s">
        <v>51</v>
      </c>
      <c r="O4763" t="s">
        <v>41</v>
      </c>
      <c r="R4763">
        <v>783433</v>
      </c>
      <c r="S4763" t="s">
        <v>3926</v>
      </c>
      <c r="T4763">
        <v>93084</v>
      </c>
      <c r="U4763" t="s">
        <v>90</v>
      </c>
      <c r="V4763" t="s">
        <v>44</v>
      </c>
      <c r="W4763">
        <v>10242005</v>
      </c>
      <c r="X4763" t="s">
        <v>45</v>
      </c>
      <c r="Y4763">
        <v>28931</v>
      </c>
      <c r="Z4763" t="s">
        <v>46</v>
      </c>
      <c r="AA4763" t="s">
        <v>47</v>
      </c>
      <c r="AB4763" t="s">
        <v>3926</v>
      </c>
      <c r="AC4763" s="3">
        <v>44699.646620370368</v>
      </c>
      <c r="AD4763" t="s">
        <v>48</v>
      </c>
      <c r="AE4763" t="s">
        <v>74</v>
      </c>
      <c r="AF4763" t="s">
        <v>1863</v>
      </c>
      <c r="AG4763">
        <v>1</v>
      </c>
      <c r="AH4763" s="3">
        <v>44699.479953703703</v>
      </c>
      <c r="AI4763" s="3">
        <v>44749</v>
      </c>
      <c r="AJ4763">
        <v>0</v>
      </c>
      <c r="AK4763">
        <v>0</v>
      </c>
    </row>
    <row r="4764" spans="1:37" x14ac:dyDescent="0.25">
      <c r="A4764" t="s">
        <v>37</v>
      </c>
      <c r="B4764" s="3">
        <v>44699</v>
      </c>
      <c r="C4764" s="3">
        <v>45095</v>
      </c>
      <c r="D4764">
        <v>11</v>
      </c>
      <c r="E4764">
        <v>2022</v>
      </c>
      <c r="F4764" t="s">
        <v>2810</v>
      </c>
      <c r="G4764" s="1">
        <v>44699</v>
      </c>
      <c r="H4764" s="2">
        <v>44699</v>
      </c>
      <c r="I4764">
        <v>9175470</v>
      </c>
      <c r="J4764" s="3">
        <v>44699</v>
      </c>
      <c r="K4764" s="3">
        <v>44715.529965277776</v>
      </c>
      <c r="L4764" t="s">
        <v>39</v>
      </c>
      <c r="M4764" t="s">
        <v>71</v>
      </c>
      <c r="N4764" t="s">
        <v>79</v>
      </c>
      <c r="O4764" t="s">
        <v>41</v>
      </c>
      <c r="R4764">
        <v>1203258</v>
      </c>
      <c r="S4764" t="s">
        <v>3927</v>
      </c>
      <c r="T4764">
        <v>32891</v>
      </c>
      <c r="U4764" t="s">
        <v>101</v>
      </c>
      <c r="V4764" t="s">
        <v>44</v>
      </c>
      <c r="W4764">
        <v>10242005</v>
      </c>
      <c r="X4764" t="s">
        <v>45</v>
      </c>
      <c r="Y4764">
        <v>28931</v>
      </c>
      <c r="Z4764" t="s">
        <v>46</v>
      </c>
      <c r="AA4764" t="s">
        <v>47</v>
      </c>
      <c r="AB4764" t="s">
        <v>3927</v>
      </c>
      <c r="AC4764" s="3">
        <v>44699.774664351855</v>
      </c>
      <c r="AD4764" t="s">
        <v>48</v>
      </c>
      <c r="AE4764" t="s">
        <v>2763</v>
      </c>
      <c r="AF4764" t="s">
        <v>1863</v>
      </c>
      <c r="AG4764">
        <v>1</v>
      </c>
      <c r="AH4764" s="3">
        <v>44699.607997685183</v>
      </c>
      <c r="AI4764" s="3">
        <v>44719</v>
      </c>
      <c r="AJ4764">
        <v>0</v>
      </c>
      <c r="AK4764">
        <v>0</v>
      </c>
    </row>
    <row r="4765" spans="1:37" x14ac:dyDescent="0.25">
      <c r="A4765" t="s">
        <v>37</v>
      </c>
      <c r="B4765" s="3">
        <v>44699</v>
      </c>
      <c r="C4765" s="3">
        <v>45095</v>
      </c>
      <c r="D4765">
        <v>11</v>
      </c>
      <c r="E4765">
        <v>2022</v>
      </c>
      <c r="F4765" t="s">
        <v>2810</v>
      </c>
      <c r="G4765" s="1">
        <v>44699</v>
      </c>
      <c r="H4765" s="2">
        <v>44699</v>
      </c>
      <c r="I4765">
        <v>9176035</v>
      </c>
      <c r="J4765" s="3">
        <v>44699</v>
      </c>
      <c r="K4765" s="3">
        <v>44699.804016203707</v>
      </c>
      <c r="L4765" t="s">
        <v>39</v>
      </c>
      <c r="M4765" t="s">
        <v>40</v>
      </c>
      <c r="N4765" t="s">
        <v>51</v>
      </c>
      <c r="O4765" t="s">
        <v>41</v>
      </c>
      <c r="R4765">
        <v>2377271</v>
      </c>
      <c r="S4765" t="s">
        <v>3928</v>
      </c>
      <c r="T4765">
        <v>66730</v>
      </c>
      <c r="U4765" t="s">
        <v>324</v>
      </c>
      <c r="V4765" t="s">
        <v>44</v>
      </c>
      <c r="W4765">
        <v>10242005</v>
      </c>
      <c r="X4765" t="s">
        <v>45</v>
      </c>
      <c r="Y4765">
        <v>28931</v>
      </c>
      <c r="Z4765" t="s">
        <v>46</v>
      </c>
      <c r="AA4765" t="s">
        <v>47</v>
      </c>
      <c r="AB4765" t="s">
        <v>3928</v>
      </c>
      <c r="AC4765" s="3">
        <v>44699.841284722221</v>
      </c>
      <c r="AD4765" t="s">
        <v>48</v>
      </c>
      <c r="AE4765" t="s">
        <v>2763</v>
      </c>
      <c r="AF4765" t="s">
        <v>1863</v>
      </c>
      <c r="AG4765">
        <v>1</v>
      </c>
      <c r="AH4765" s="3">
        <v>44699.674618055556</v>
      </c>
      <c r="AI4765" s="3">
        <v>44761</v>
      </c>
      <c r="AJ4765">
        <v>0</v>
      </c>
      <c r="AK4765">
        <v>0</v>
      </c>
    </row>
    <row r="4766" spans="1:37" x14ac:dyDescent="0.25">
      <c r="A4766" t="s">
        <v>37</v>
      </c>
      <c r="B4766" s="3">
        <v>44699</v>
      </c>
      <c r="C4766" s="3">
        <v>45096</v>
      </c>
      <c r="D4766">
        <v>11</v>
      </c>
      <c r="E4766">
        <v>2022</v>
      </c>
      <c r="F4766" t="s">
        <v>2810</v>
      </c>
      <c r="G4766" s="1">
        <v>44699</v>
      </c>
      <c r="H4766" s="2">
        <v>44699</v>
      </c>
      <c r="I4766">
        <v>9176322</v>
      </c>
      <c r="J4766" s="3">
        <v>44699</v>
      </c>
      <c r="K4766" s="3">
        <v>44714.668912037036</v>
      </c>
      <c r="L4766" t="s">
        <v>55</v>
      </c>
      <c r="M4766" t="s">
        <v>40</v>
      </c>
      <c r="N4766" t="s">
        <v>51</v>
      </c>
      <c r="O4766" t="s">
        <v>41</v>
      </c>
      <c r="R4766">
        <v>2517649</v>
      </c>
      <c r="S4766" t="s">
        <v>3905</v>
      </c>
      <c r="T4766">
        <v>66695</v>
      </c>
      <c r="U4766" t="s">
        <v>3906</v>
      </c>
      <c r="V4766" t="s">
        <v>44</v>
      </c>
      <c r="W4766">
        <v>10242005</v>
      </c>
      <c r="X4766" t="s">
        <v>45</v>
      </c>
      <c r="Y4766">
        <v>28931</v>
      </c>
      <c r="Z4766" t="s">
        <v>46</v>
      </c>
      <c r="AA4766" t="s">
        <v>47</v>
      </c>
      <c r="AB4766" t="s">
        <v>3905</v>
      </c>
      <c r="AC4766" s="3">
        <v>44699.824618055558</v>
      </c>
      <c r="AD4766" t="s">
        <v>48</v>
      </c>
      <c r="AE4766" t="s">
        <v>74</v>
      </c>
      <c r="AF4766" t="s">
        <v>1863</v>
      </c>
      <c r="AG4766">
        <v>1</v>
      </c>
      <c r="AH4766" s="3">
        <v>44699.657951388886</v>
      </c>
      <c r="AI4766" s="3">
        <v>44767</v>
      </c>
      <c r="AJ4766">
        <v>0</v>
      </c>
      <c r="AK4766">
        <v>0</v>
      </c>
    </row>
    <row r="4767" spans="1:37" x14ac:dyDescent="0.25">
      <c r="A4767" t="s">
        <v>37</v>
      </c>
      <c r="B4767" s="3">
        <v>44700</v>
      </c>
      <c r="C4767" s="3">
        <v>45157</v>
      </c>
      <c r="D4767">
        <v>11</v>
      </c>
      <c r="E4767">
        <v>2022</v>
      </c>
      <c r="F4767" t="s">
        <v>2810</v>
      </c>
      <c r="G4767" s="1">
        <v>44700</v>
      </c>
      <c r="H4767" s="2">
        <v>44700</v>
      </c>
      <c r="I4767">
        <v>9177441</v>
      </c>
      <c r="J4767" s="3">
        <v>44700</v>
      </c>
      <c r="K4767" s="3">
        <v>44700.513333333336</v>
      </c>
      <c r="L4767" t="s">
        <v>39</v>
      </c>
      <c r="M4767" t="s">
        <v>40</v>
      </c>
      <c r="N4767" t="s">
        <v>51</v>
      </c>
      <c r="O4767" t="s">
        <v>41</v>
      </c>
      <c r="R4767">
        <v>1742908</v>
      </c>
      <c r="S4767" t="s">
        <v>695</v>
      </c>
      <c r="T4767">
        <v>84019</v>
      </c>
      <c r="U4767" t="s">
        <v>43</v>
      </c>
      <c r="V4767" t="s">
        <v>44</v>
      </c>
      <c r="W4767">
        <v>10242005</v>
      </c>
      <c r="X4767" t="s">
        <v>45</v>
      </c>
      <c r="Y4767">
        <v>28931</v>
      </c>
      <c r="Z4767" t="s">
        <v>46</v>
      </c>
      <c r="AA4767" t="s">
        <v>47</v>
      </c>
      <c r="AB4767" t="s">
        <v>695</v>
      </c>
      <c r="AC4767" s="3">
        <v>44700.513483796298</v>
      </c>
      <c r="AD4767" t="s">
        <v>48</v>
      </c>
      <c r="AE4767" t="s">
        <v>74</v>
      </c>
      <c r="AF4767" t="s">
        <v>1863</v>
      </c>
      <c r="AG4767">
        <v>1</v>
      </c>
      <c r="AH4767" s="3">
        <v>44700.346817129626</v>
      </c>
      <c r="AI4767" s="3">
        <v>44761</v>
      </c>
      <c r="AJ4767">
        <v>0</v>
      </c>
      <c r="AK4767">
        <v>0</v>
      </c>
    </row>
    <row r="4768" spans="1:37" x14ac:dyDescent="0.25">
      <c r="A4768" t="s">
        <v>37</v>
      </c>
      <c r="B4768" s="3">
        <v>44700</v>
      </c>
      <c r="C4768" s="3">
        <v>45096</v>
      </c>
      <c r="D4768">
        <v>11</v>
      </c>
      <c r="E4768">
        <v>2022</v>
      </c>
      <c r="F4768" t="s">
        <v>2810</v>
      </c>
      <c r="G4768" s="1">
        <v>44700</v>
      </c>
      <c r="H4768" s="2">
        <v>44700</v>
      </c>
      <c r="I4768">
        <v>9177752</v>
      </c>
      <c r="J4768" s="3">
        <v>44700</v>
      </c>
      <c r="K4768" s="3">
        <v>44700.540069444447</v>
      </c>
      <c r="L4768" t="s">
        <v>39</v>
      </c>
      <c r="M4768" t="s">
        <v>40</v>
      </c>
      <c r="N4768" t="s">
        <v>51</v>
      </c>
      <c r="O4768" t="s">
        <v>41</v>
      </c>
      <c r="R4768">
        <v>1297772</v>
      </c>
      <c r="S4768" t="s">
        <v>3929</v>
      </c>
      <c r="T4768">
        <v>97857</v>
      </c>
      <c r="U4768" t="s">
        <v>2109</v>
      </c>
      <c r="V4768" t="s">
        <v>44</v>
      </c>
      <c r="W4768">
        <v>10242005</v>
      </c>
      <c r="X4768" t="s">
        <v>45</v>
      </c>
      <c r="Y4768">
        <v>28931</v>
      </c>
      <c r="Z4768" t="s">
        <v>46</v>
      </c>
      <c r="AA4768" t="s">
        <v>47</v>
      </c>
      <c r="AB4768" t="s">
        <v>3929</v>
      </c>
      <c r="AC4768" s="3">
        <v>44700.620636574073</v>
      </c>
      <c r="AD4768" t="s">
        <v>48</v>
      </c>
      <c r="AE4768" t="s">
        <v>2763</v>
      </c>
      <c r="AF4768" t="s">
        <v>1169</v>
      </c>
      <c r="AG4768">
        <v>2</v>
      </c>
      <c r="AH4768" s="3">
        <v>44700.375983796293</v>
      </c>
      <c r="AI4768" s="3">
        <v>44760</v>
      </c>
      <c r="AJ4768">
        <v>0</v>
      </c>
      <c r="AK4768">
        <v>1</v>
      </c>
    </row>
    <row r="4769" spans="1:37" x14ac:dyDescent="0.25">
      <c r="A4769" t="s">
        <v>37</v>
      </c>
      <c r="B4769" s="3">
        <v>44700</v>
      </c>
      <c r="C4769" s="3">
        <v>45097</v>
      </c>
      <c r="D4769">
        <v>11</v>
      </c>
      <c r="E4769">
        <v>2022</v>
      </c>
      <c r="F4769" t="s">
        <v>2810</v>
      </c>
      <c r="G4769" s="1">
        <v>44700</v>
      </c>
      <c r="H4769" s="2">
        <v>44700</v>
      </c>
      <c r="I4769">
        <v>9177901</v>
      </c>
      <c r="J4769" s="3">
        <v>44700</v>
      </c>
      <c r="K4769" s="3">
        <v>44700.548842592594</v>
      </c>
      <c r="L4769" t="s">
        <v>39</v>
      </c>
      <c r="M4769" t="s">
        <v>40</v>
      </c>
      <c r="N4769" t="s">
        <v>51</v>
      </c>
      <c r="O4769" t="s">
        <v>41</v>
      </c>
      <c r="R4769">
        <v>967284</v>
      </c>
      <c r="S4769" t="s">
        <v>3930</v>
      </c>
      <c r="T4769">
        <v>105553</v>
      </c>
      <c r="U4769" t="s">
        <v>1965</v>
      </c>
      <c r="V4769" t="s">
        <v>44</v>
      </c>
      <c r="W4769">
        <v>10242005</v>
      </c>
      <c r="X4769" t="s">
        <v>45</v>
      </c>
      <c r="Y4769">
        <v>102195</v>
      </c>
      <c r="Z4769" t="s">
        <v>820</v>
      </c>
      <c r="AA4769" t="s">
        <v>47</v>
      </c>
      <c r="AB4769" t="s">
        <v>3930</v>
      </c>
      <c r="AC4769" s="3">
        <v>44700.553935185184</v>
      </c>
      <c r="AD4769" t="s">
        <v>48</v>
      </c>
      <c r="AE4769" t="s">
        <v>2763</v>
      </c>
      <c r="AF4769" t="s">
        <v>1863</v>
      </c>
      <c r="AG4769">
        <v>1</v>
      </c>
      <c r="AH4769" s="3">
        <v>44700.38726851852</v>
      </c>
      <c r="AI4769" s="3">
        <v>44743</v>
      </c>
      <c r="AJ4769">
        <v>0</v>
      </c>
      <c r="AK4769">
        <v>0</v>
      </c>
    </row>
    <row r="4770" spans="1:37" x14ac:dyDescent="0.25">
      <c r="A4770" t="s">
        <v>37</v>
      </c>
      <c r="B4770" s="3">
        <v>44700</v>
      </c>
      <c r="C4770" s="3">
        <v>45096</v>
      </c>
      <c r="D4770">
        <v>11</v>
      </c>
      <c r="E4770">
        <v>2022</v>
      </c>
      <c r="F4770" t="s">
        <v>2810</v>
      </c>
      <c r="G4770" s="1">
        <v>44700</v>
      </c>
      <c r="H4770" s="2">
        <v>44700</v>
      </c>
      <c r="I4770">
        <v>9178110</v>
      </c>
      <c r="J4770" s="3">
        <v>44700</v>
      </c>
      <c r="K4770" s="3">
        <v>44701.640682870369</v>
      </c>
      <c r="L4770" t="s">
        <v>39</v>
      </c>
      <c r="M4770" t="s">
        <v>40</v>
      </c>
      <c r="N4770" t="s">
        <v>51</v>
      </c>
      <c r="O4770" t="s">
        <v>41</v>
      </c>
      <c r="R4770">
        <v>837905</v>
      </c>
      <c r="S4770" t="s">
        <v>3931</v>
      </c>
      <c r="T4770">
        <v>60102</v>
      </c>
      <c r="U4770" t="s">
        <v>1773</v>
      </c>
      <c r="V4770" t="s">
        <v>44</v>
      </c>
      <c r="W4770">
        <v>10242005</v>
      </c>
      <c r="X4770" t="s">
        <v>45</v>
      </c>
      <c r="Y4770">
        <v>28931</v>
      </c>
      <c r="Z4770" t="s">
        <v>46</v>
      </c>
      <c r="AA4770" t="s">
        <v>47</v>
      </c>
      <c r="AB4770" t="s">
        <v>3931</v>
      </c>
      <c r="AC4770" s="3">
        <v>44700.574525462966</v>
      </c>
      <c r="AD4770" t="s">
        <v>48</v>
      </c>
      <c r="AE4770" t="s">
        <v>2763</v>
      </c>
      <c r="AF4770" t="s">
        <v>1863</v>
      </c>
      <c r="AG4770">
        <v>1</v>
      </c>
      <c r="AH4770" s="3">
        <v>44700.407858796294</v>
      </c>
      <c r="AI4770" s="3">
        <v>44756</v>
      </c>
      <c r="AJ4770">
        <v>0</v>
      </c>
      <c r="AK4770">
        <v>0</v>
      </c>
    </row>
    <row r="4771" spans="1:37" x14ac:dyDescent="0.25">
      <c r="A4771" t="s">
        <v>37</v>
      </c>
      <c r="B4771" s="3">
        <v>44700</v>
      </c>
      <c r="C4771" s="3">
        <v>45101</v>
      </c>
      <c r="D4771">
        <v>11</v>
      </c>
      <c r="E4771">
        <v>2022</v>
      </c>
      <c r="F4771" t="s">
        <v>2810</v>
      </c>
      <c r="G4771" s="1">
        <v>44700</v>
      </c>
      <c r="H4771" s="2">
        <v>44700</v>
      </c>
      <c r="I4771">
        <v>9178206</v>
      </c>
      <c r="J4771" s="3">
        <v>44700</v>
      </c>
      <c r="K4771" s="3">
        <v>44700.56927083333</v>
      </c>
      <c r="L4771" t="s">
        <v>39</v>
      </c>
      <c r="M4771" t="s">
        <v>71</v>
      </c>
      <c r="N4771" t="s">
        <v>79</v>
      </c>
      <c r="O4771" t="s">
        <v>41</v>
      </c>
      <c r="R4771">
        <v>302665</v>
      </c>
      <c r="S4771" t="s">
        <v>2738</v>
      </c>
      <c r="T4771">
        <v>93084</v>
      </c>
      <c r="U4771" t="s">
        <v>90</v>
      </c>
      <c r="V4771" t="s">
        <v>44</v>
      </c>
      <c r="W4771">
        <v>10242005</v>
      </c>
      <c r="X4771" t="s">
        <v>45</v>
      </c>
      <c r="Y4771">
        <v>28931</v>
      </c>
      <c r="Z4771" t="s">
        <v>46</v>
      </c>
      <c r="AA4771" t="s">
        <v>47</v>
      </c>
      <c r="AB4771" t="s">
        <v>2738</v>
      </c>
      <c r="AC4771" s="3">
        <v>44700.570115740738</v>
      </c>
      <c r="AD4771" t="s">
        <v>48</v>
      </c>
      <c r="AE4771" t="s">
        <v>74</v>
      </c>
      <c r="AF4771" t="s">
        <v>1863</v>
      </c>
      <c r="AG4771">
        <v>1</v>
      </c>
      <c r="AH4771" s="3">
        <v>44700.403449074074</v>
      </c>
      <c r="AI4771" s="3">
        <v>44705</v>
      </c>
      <c r="AJ4771">
        <v>1</v>
      </c>
      <c r="AK4771">
        <v>0</v>
      </c>
    </row>
    <row r="4772" spans="1:37" x14ac:dyDescent="0.25">
      <c r="A4772" t="s">
        <v>37</v>
      </c>
      <c r="B4772" s="3">
        <v>44700</v>
      </c>
      <c r="C4772" s="3">
        <v>45096</v>
      </c>
      <c r="D4772">
        <v>11</v>
      </c>
      <c r="E4772">
        <v>2022</v>
      </c>
      <c r="F4772" t="s">
        <v>2810</v>
      </c>
      <c r="G4772" s="1">
        <v>44700</v>
      </c>
      <c r="H4772" s="2">
        <v>44700</v>
      </c>
      <c r="I4772">
        <v>9178527</v>
      </c>
      <c r="J4772" s="3">
        <v>44700</v>
      </c>
      <c r="K4772" s="3">
        <v>44700.589641203704</v>
      </c>
      <c r="L4772" t="s">
        <v>39</v>
      </c>
      <c r="M4772" t="s">
        <v>40</v>
      </c>
      <c r="N4772" t="s">
        <v>51</v>
      </c>
      <c r="O4772" t="s">
        <v>44</v>
      </c>
      <c r="R4772">
        <v>3029617</v>
      </c>
      <c r="S4772" t="s">
        <v>3932</v>
      </c>
      <c r="T4772">
        <v>66730</v>
      </c>
      <c r="U4772" t="s">
        <v>324</v>
      </c>
      <c r="V4772" t="s">
        <v>44</v>
      </c>
      <c r="W4772">
        <v>10242005</v>
      </c>
      <c r="X4772" t="s">
        <v>45</v>
      </c>
      <c r="Y4772">
        <v>102195</v>
      </c>
      <c r="Z4772" t="s">
        <v>820</v>
      </c>
      <c r="AA4772" t="s">
        <v>47</v>
      </c>
      <c r="AB4772" t="s">
        <v>3932</v>
      </c>
      <c r="AC4772" s="3">
        <v>44700.765509259261</v>
      </c>
      <c r="AD4772" t="s">
        <v>48</v>
      </c>
      <c r="AE4772" t="s">
        <v>2763</v>
      </c>
      <c r="AF4772" t="s">
        <v>1169</v>
      </c>
      <c r="AG4772">
        <v>2</v>
      </c>
      <c r="AH4772" s="3">
        <v>44700.424641203703</v>
      </c>
      <c r="AI4772" s="3">
        <v>44750</v>
      </c>
      <c r="AJ4772">
        <v>0</v>
      </c>
      <c r="AK4772">
        <v>1</v>
      </c>
    </row>
    <row r="4773" spans="1:37" x14ac:dyDescent="0.25">
      <c r="A4773" t="s">
        <v>37</v>
      </c>
      <c r="B4773" s="3">
        <v>44700</v>
      </c>
      <c r="C4773" s="3">
        <v>45096</v>
      </c>
      <c r="D4773">
        <v>11</v>
      </c>
      <c r="E4773">
        <v>2022</v>
      </c>
      <c r="F4773" t="s">
        <v>2810</v>
      </c>
      <c r="G4773" s="1">
        <v>44700</v>
      </c>
      <c r="H4773" s="2">
        <v>44700</v>
      </c>
      <c r="I4773">
        <v>9178644</v>
      </c>
      <c r="J4773" s="3">
        <v>44700</v>
      </c>
      <c r="K4773" s="3">
        <v>44700.630069444444</v>
      </c>
      <c r="L4773" t="s">
        <v>39</v>
      </c>
      <c r="M4773" t="s">
        <v>40</v>
      </c>
      <c r="N4773" t="s">
        <v>51</v>
      </c>
      <c r="O4773" t="s">
        <v>41</v>
      </c>
      <c r="R4773">
        <v>1346932</v>
      </c>
      <c r="S4773" t="s">
        <v>1679</v>
      </c>
      <c r="T4773">
        <v>105522</v>
      </c>
      <c r="U4773" t="s">
        <v>2293</v>
      </c>
      <c r="V4773" t="s">
        <v>44</v>
      </c>
      <c r="W4773">
        <v>10242005</v>
      </c>
      <c r="X4773" t="s">
        <v>45</v>
      </c>
      <c r="Y4773">
        <v>28931</v>
      </c>
      <c r="Z4773" t="s">
        <v>46</v>
      </c>
      <c r="AA4773" t="s">
        <v>47</v>
      </c>
      <c r="AB4773" t="s">
        <v>1679</v>
      </c>
      <c r="AC4773" s="3">
        <v>44700.599942129629</v>
      </c>
      <c r="AD4773" t="s">
        <v>48</v>
      </c>
      <c r="AE4773" t="s">
        <v>2763</v>
      </c>
      <c r="AF4773" t="s">
        <v>1863</v>
      </c>
      <c r="AG4773">
        <v>1</v>
      </c>
      <c r="AH4773" s="3">
        <v>44700.433275462965</v>
      </c>
      <c r="AI4773" s="3">
        <v>44755</v>
      </c>
      <c r="AJ4773">
        <v>0</v>
      </c>
      <c r="AK4773">
        <v>0</v>
      </c>
    </row>
    <row r="4774" spans="1:37" x14ac:dyDescent="0.25">
      <c r="A4774" t="s">
        <v>37</v>
      </c>
      <c r="B4774" s="3">
        <v>44700</v>
      </c>
      <c r="C4774" s="3">
        <v>45096</v>
      </c>
      <c r="D4774">
        <v>11</v>
      </c>
      <c r="E4774">
        <v>2022</v>
      </c>
      <c r="F4774" t="s">
        <v>2810</v>
      </c>
      <c r="G4774" s="1">
        <v>44700</v>
      </c>
      <c r="H4774" s="2">
        <v>44700</v>
      </c>
      <c r="I4774">
        <v>9179485</v>
      </c>
      <c r="J4774" s="3">
        <v>44700</v>
      </c>
      <c r="K4774" s="3">
        <v>44700.652789351851</v>
      </c>
      <c r="L4774" t="s">
        <v>39</v>
      </c>
      <c r="M4774" t="s">
        <v>40</v>
      </c>
      <c r="N4774" t="s">
        <v>51</v>
      </c>
      <c r="O4774" t="s">
        <v>41</v>
      </c>
      <c r="R4774">
        <v>942334</v>
      </c>
      <c r="S4774" t="s">
        <v>1920</v>
      </c>
      <c r="T4774">
        <v>47065</v>
      </c>
      <c r="U4774" t="s">
        <v>67</v>
      </c>
      <c r="V4774" t="s">
        <v>44</v>
      </c>
      <c r="W4774">
        <v>10242005</v>
      </c>
      <c r="X4774" t="s">
        <v>45</v>
      </c>
      <c r="Y4774">
        <v>28931</v>
      </c>
      <c r="Z4774" t="s">
        <v>46</v>
      </c>
      <c r="AA4774" t="s">
        <v>47</v>
      </c>
      <c r="AB4774" t="s">
        <v>1920</v>
      </c>
      <c r="AC4774" s="3">
        <v>44712.772986111115</v>
      </c>
      <c r="AD4774" t="s">
        <v>48</v>
      </c>
      <c r="AE4774" t="s">
        <v>3008</v>
      </c>
      <c r="AF4774" t="s">
        <v>1863</v>
      </c>
      <c r="AG4774">
        <v>1</v>
      </c>
      <c r="AH4774" s="3">
        <v>44712.406631944446</v>
      </c>
      <c r="AI4774" s="3">
        <v>44768</v>
      </c>
      <c r="AJ4774">
        <v>0</v>
      </c>
      <c r="AK4774">
        <v>0</v>
      </c>
    </row>
    <row r="4775" spans="1:37" x14ac:dyDescent="0.25">
      <c r="A4775" t="s">
        <v>37</v>
      </c>
      <c r="B4775" s="3">
        <v>44700</v>
      </c>
      <c r="C4775" s="3">
        <v>45096</v>
      </c>
      <c r="D4775">
        <v>11</v>
      </c>
      <c r="E4775">
        <v>2022</v>
      </c>
      <c r="F4775" t="s">
        <v>2810</v>
      </c>
      <c r="G4775" s="1">
        <v>44700</v>
      </c>
      <c r="H4775" s="2">
        <v>44700</v>
      </c>
      <c r="I4775">
        <v>9179698</v>
      </c>
      <c r="J4775" s="3">
        <v>44700</v>
      </c>
      <c r="K4775" s="3">
        <v>44700.668333333335</v>
      </c>
      <c r="L4775" t="s">
        <v>39</v>
      </c>
      <c r="M4775" t="s">
        <v>40</v>
      </c>
      <c r="N4775" t="s">
        <v>51</v>
      </c>
      <c r="O4775" t="s">
        <v>41</v>
      </c>
      <c r="R4775">
        <v>2434878</v>
      </c>
      <c r="S4775" t="s">
        <v>3933</v>
      </c>
      <c r="T4775">
        <v>93084</v>
      </c>
      <c r="U4775" t="s">
        <v>90</v>
      </c>
      <c r="V4775" t="s">
        <v>44</v>
      </c>
      <c r="W4775">
        <v>10242005</v>
      </c>
      <c r="X4775" t="s">
        <v>45</v>
      </c>
      <c r="Y4775">
        <v>28931</v>
      </c>
      <c r="Z4775" t="s">
        <v>46</v>
      </c>
      <c r="AA4775" t="s">
        <v>47</v>
      </c>
      <c r="AB4775" t="s">
        <v>3933</v>
      </c>
      <c r="AC4775" s="3">
        <v>44700.759108796294</v>
      </c>
      <c r="AD4775" t="s">
        <v>48</v>
      </c>
      <c r="AE4775" t="s">
        <v>2763</v>
      </c>
      <c r="AF4775" t="s">
        <v>1169</v>
      </c>
      <c r="AG4775">
        <v>2</v>
      </c>
      <c r="AH4775" s="3">
        <v>44700.510115740741</v>
      </c>
      <c r="AI4775" s="3">
        <v>44762</v>
      </c>
      <c r="AJ4775">
        <v>0</v>
      </c>
      <c r="AK4775">
        <v>1</v>
      </c>
    </row>
    <row r="4776" spans="1:37" x14ac:dyDescent="0.25">
      <c r="A4776" t="s">
        <v>37</v>
      </c>
      <c r="B4776" s="3">
        <v>44700</v>
      </c>
      <c r="C4776" s="3">
        <v>45097</v>
      </c>
      <c r="D4776">
        <v>11</v>
      </c>
      <c r="E4776">
        <v>2022</v>
      </c>
      <c r="F4776" t="s">
        <v>2810</v>
      </c>
      <c r="G4776" s="1">
        <v>44700</v>
      </c>
      <c r="H4776" s="2">
        <v>44700</v>
      </c>
      <c r="I4776">
        <v>9181140</v>
      </c>
      <c r="J4776" s="3">
        <v>44700</v>
      </c>
      <c r="K4776" s="3">
        <v>44700.865104166667</v>
      </c>
      <c r="L4776" t="s">
        <v>39</v>
      </c>
      <c r="M4776" t="s">
        <v>40</v>
      </c>
      <c r="N4776" t="s">
        <v>51</v>
      </c>
      <c r="O4776" t="s">
        <v>41</v>
      </c>
      <c r="R4776">
        <v>37504</v>
      </c>
      <c r="S4776" t="s">
        <v>3934</v>
      </c>
      <c r="T4776">
        <v>66730</v>
      </c>
      <c r="U4776" t="s">
        <v>324</v>
      </c>
      <c r="V4776" t="s">
        <v>44</v>
      </c>
      <c r="W4776">
        <v>10242005</v>
      </c>
      <c r="X4776" t="s">
        <v>45</v>
      </c>
      <c r="Y4776">
        <v>102195</v>
      </c>
      <c r="Z4776" t="s">
        <v>820</v>
      </c>
      <c r="AA4776" t="s">
        <v>47</v>
      </c>
      <c r="AB4776" t="s">
        <v>3934</v>
      </c>
      <c r="AC4776" s="3">
        <v>44700.777222222219</v>
      </c>
      <c r="AD4776" t="s">
        <v>48</v>
      </c>
      <c r="AE4776" t="s">
        <v>2763</v>
      </c>
      <c r="AF4776" t="s">
        <v>1863</v>
      </c>
      <c r="AG4776">
        <v>1</v>
      </c>
      <c r="AH4776" s="3">
        <v>44700.610555555555</v>
      </c>
      <c r="AI4776" s="3">
        <v>44742</v>
      </c>
      <c r="AJ4776">
        <v>0</v>
      </c>
      <c r="AK4776">
        <v>0</v>
      </c>
    </row>
    <row r="4777" spans="1:37" x14ac:dyDescent="0.25">
      <c r="A4777" t="s">
        <v>37</v>
      </c>
      <c r="B4777" s="3">
        <v>44700</v>
      </c>
      <c r="C4777" s="3">
        <v>45096</v>
      </c>
      <c r="D4777">
        <v>11</v>
      </c>
      <c r="E4777">
        <v>2022</v>
      </c>
      <c r="F4777" t="s">
        <v>2810</v>
      </c>
      <c r="G4777" s="1">
        <v>44700</v>
      </c>
      <c r="H4777" s="2">
        <v>44700</v>
      </c>
      <c r="I4777">
        <v>9181360</v>
      </c>
      <c r="J4777" s="3">
        <v>44700</v>
      </c>
      <c r="K4777" s="3">
        <v>44701.622997685183</v>
      </c>
      <c r="L4777" t="s">
        <v>39</v>
      </c>
      <c r="M4777" t="s">
        <v>40</v>
      </c>
      <c r="N4777" t="s">
        <v>51</v>
      </c>
      <c r="O4777" t="s">
        <v>41</v>
      </c>
      <c r="R4777">
        <v>1239149</v>
      </c>
      <c r="S4777" t="s">
        <v>3935</v>
      </c>
      <c r="T4777">
        <v>79844</v>
      </c>
      <c r="U4777" t="s">
        <v>3936</v>
      </c>
      <c r="V4777" t="s">
        <v>44</v>
      </c>
      <c r="W4777">
        <v>10242005</v>
      </c>
      <c r="X4777" t="s">
        <v>45</v>
      </c>
      <c r="Y4777">
        <v>28931</v>
      </c>
      <c r="Z4777" t="s">
        <v>46</v>
      </c>
      <c r="AA4777" t="s">
        <v>47</v>
      </c>
      <c r="AB4777" t="s">
        <v>3935</v>
      </c>
      <c r="AC4777" s="3">
        <v>44704.75439814815</v>
      </c>
      <c r="AD4777" t="s">
        <v>48</v>
      </c>
      <c r="AE4777" t="s">
        <v>2763</v>
      </c>
      <c r="AF4777" t="s">
        <v>1499</v>
      </c>
      <c r="AG4777">
        <v>1</v>
      </c>
      <c r="AH4777" s="3">
        <v>44700.62568287037</v>
      </c>
      <c r="AI4777" s="3">
        <v>44754</v>
      </c>
      <c r="AJ4777">
        <v>0</v>
      </c>
      <c r="AK4777">
        <v>1</v>
      </c>
    </row>
    <row r="4778" spans="1:37" x14ac:dyDescent="0.25">
      <c r="A4778" t="s">
        <v>37</v>
      </c>
      <c r="B4778" s="3">
        <v>44700</v>
      </c>
      <c r="C4778" s="3">
        <v>45100</v>
      </c>
      <c r="D4778">
        <v>11</v>
      </c>
      <c r="E4778">
        <v>2022</v>
      </c>
      <c r="F4778" t="s">
        <v>2810</v>
      </c>
      <c r="G4778" s="1">
        <v>44700</v>
      </c>
      <c r="H4778" s="2">
        <v>44700</v>
      </c>
      <c r="I4778">
        <v>9181622</v>
      </c>
      <c r="J4778" s="3">
        <v>44700</v>
      </c>
      <c r="K4778" s="3">
        <v>44701.540289351855</v>
      </c>
      <c r="L4778" t="s">
        <v>55</v>
      </c>
      <c r="M4778" t="s">
        <v>40</v>
      </c>
      <c r="N4778" t="s">
        <v>51</v>
      </c>
      <c r="O4778" t="s">
        <v>41</v>
      </c>
      <c r="R4778">
        <v>865580</v>
      </c>
      <c r="S4778" t="s">
        <v>3937</v>
      </c>
      <c r="T4778">
        <v>8765</v>
      </c>
      <c r="U4778" t="s">
        <v>297</v>
      </c>
      <c r="V4778" t="s">
        <v>44</v>
      </c>
      <c r="W4778">
        <v>10242005</v>
      </c>
      <c r="X4778" t="s">
        <v>45</v>
      </c>
      <c r="Y4778">
        <v>28931</v>
      </c>
      <c r="Z4778" t="s">
        <v>46</v>
      </c>
      <c r="AA4778" t="s">
        <v>47</v>
      </c>
      <c r="AB4778" t="s">
        <v>3937</v>
      </c>
      <c r="AC4778" s="3">
        <v>44700.83353009259</v>
      </c>
      <c r="AD4778" t="s">
        <v>48</v>
      </c>
      <c r="AE4778" t="s">
        <v>2763</v>
      </c>
      <c r="AF4778" t="s">
        <v>1169</v>
      </c>
      <c r="AG4778">
        <v>2</v>
      </c>
      <c r="AH4778" s="3">
        <v>44700.643611111111</v>
      </c>
      <c r="AI4778" s="3">
        <v>44704</v>
      </c>
      <c r="AJ4778">
        <v>1</v>
      </c>
      <c r="AK4778">
        <v>1</v>
      </c>
    </row>
    <row r="4779" spans="1:37" x14ac:dyDescent="0.25">
      <c r="A4779" t="s">
        <v>37</v>
      </c>
      <c r="B4779" s="3">
        <v>44701</v>
      </c>
      <c r="C4779" s="3">
        <v>45101</v>
      </c>
      <c r="D4779">
        <v>11</v>
      </c>
      <c r="E4779">
        <v>2022</v>
      </c>
      <c r="F4779" t="s">
        <v>2810</v>
      </c>
      <c r="G4779" s="1">
        <v>44701</v>
      </c>
      <c r="H4779" s="2">
        <v>44701</v>
      </c>
      <c r="I4779">
        <v>9184751</v>
      </c>
      <c r="J4779" s="3">
        <v>44701</v>
      </c>
      <c r="K4779" s="3">
        <v>44701.644641203704</v>
      </c>
      <c r="L4779" t="s">
        <v>39</v>
      </c>
      <c r="M4779" t="s">
        <v>58</v>
      </c>
      <c r="N4779" t="s">
        <v>61</v>
      </c>
      <c r="O4779" t="s">
        <v>41</v>
      </c>
      <c r="R4779">
        <v>2657962</v>
      </c>
      <c r="S4779" t="s">
        <v>3844</v>
      </c>
      <c r="T4779">
        <v>28322</v>
      </c>
      <c r="U4779" t="s">
        <v>512</v>
      </c>
      <c r="V4779" t="s">
        <v>44</v>
      </c>
      <c r="W4779">
        <v>10242005</v>
      </c>
      <c r="X4779" t="s">
        <v>45</v>
      </c>
      <c r="Y4779">
        <v>28931</v>
      </c>
      <c r="Z4779" t="s">
        <v>46</v>
      </c>
      <c r="AA4779" t="s">
        <v>47</v>
      </c>
      <c r="AB4779" t="s">
        <v>3844</v>
      </c>
      <c r="AC4779" s="3">
        <v>44701.64466435185</v>
      </c>
      <c r="AD4779" t="s">
        <v>48</v>
      </c>
      <c r="AE4779" t="s">
        <v>1968</v>
      </c>
      <c r="AF4779" t="s">
        <v>1863</v>
      </c>
      <c r="AG4779">
        <v>1</v>
      </c>
      <c r="AH4779" s="3">
        <v>44699.640277777777</v>
      </c>
      <c r="AI4779" s="3">
        <v>44705</v>
      </c>
      <c r="AJ4779">
        <v>1</v>
      </c>
      <c r="AK4779">
        <v>0</v>
      </c>
    </row>
    <row r="4780" spans="1:37" x14ac:dyDescent="0.25">
      <c r="A4780" t="s">
        <v>37</v>
      </c>
      <c r="B4780" s="3">
        <v>44701</v>
      </c>
      <c r="C4780" s="3">
        <v>45097</v>
      </c>
      <c r="D4780">
        <v>11</v>
      </c>
      <c r="E4780">
        <v>2022</v>
      </c>
      <c r="F4780" t="s">
        <v>2810</v>
      </c>
      <c r="G4780" s="1">
        <v>44701</v>
      </c>
      <c r="H4780" s="2">
        <v>44701</v>
      </c>
      <c r="I4780">
        <v>9184793</v>
      </c>
      <c r="J4780" s="3">
        <v>44701</v>
      </c>
      <c r="K4780" s="3">
        <v>44701.648263888892</v>
      </c>
      <c r="L4780" t="s">
        <v>39</v>
      </c>
      <c r="M4780" t="s">
        <v>40</v>
      </c>
      <c r="N4780" t="s">
        <v>51</v>
      </c>
      <c r="O4780" t="s">
        <v>41</v>
      </c>
      <c r="R4780">
        <v>1801175</v>
      </c>
      <c r="S4780" t="s">
        <v>3938</v>
      </c>
      <c r="T4780">
        <v>122354</v>
      </c>
      <c r="U4780" t="s">
        <v>3529</v>
      </c>
      <c r="V4780" t="s">
        <v>44</v>
      </c>
      <c r="W4780">
        <v>10242005</v>
      </c>
      <c r="X4780" t="s">
        <v>45</v>
      </c>
      <c r="Y4780">
        <v>102195</v>
      </c>
      <c r="Z4780" t="s">
        <v>820</v>
      </c>
      <c r="AA4780" t="s">
        <v>47</v>
      </c>
      <c r="AB4780" t="s">
        <v>3938</v>
      </c>
      <c r="AC4780" s="3">
        <v>44701.6484375</v>
      </c>
      <c r="AD4780" t="s">
        <v>48</v>
      </c>
      <c r="AE4780" t="s">
        <v>74</v>
      </c>
      <c r="AF4780" t="s">
        <v>1863</v>
      </c>
      <c r="AG4780">
        <v>1</v>
      </c>
      <c r="AH4780" s="3">
        <v>44701.481770833336</v>
      </c>
      <c r="AI4780" s="3">
        <v>44706</v>
      </c>
      <c r="AJ4780">
        <v>1</v>
      </c>
      <c r="AK4780">
        <v>0</v>
      </c>
    </row>
    <row r="4781" spans="1:37" x14ac:dyDescent="0.25">
      <c r="A4781" t="s">
        <v>37</v>
      </c>
      <c r="B4781" s="3">
        <v>44701</v>
      </c>
      <c r="C4781" s="3">
        <v>45100</v>
      </c>
      <c r="D4781">
        <v>11</v>
      </c>
      <c r="E4781">
        <v>2022</v>
      </c>
      <c r="F4781" t="s">
        <v>2810</v>
      </c>
      <c r="G4781" s="1">
        <v>44701</v>
      </c>
      <c r="H4781" s="2">
        <v>44701</v>
      </c>
      <c r="I4781">
        <v>9185622</v>
      </c>
      <c r="J4781" s="3">
        <v>44701</v>
      </c>
      <c r="K4781" s="3">
        <v>44701.727488425924</v>
      </c>
      <c r="L4781" t="s">
        <v>39</v>
      </c>
      <c r="M4781" t="s">
        <v>40</v>
      </c>
      <c r="N4781" t="s">
        <v>51</v>
      </c>
      <c r="O4781" t="s">
        <v>41</v>
      </c>
      <c r="R4781">
        <v>2487409</v>
      </c>
      <c r="S4781" t="s">
        <v>3939</v>
      </c>
      <c r="T4781">
        <v>47065</v>
      </c>
      <c r="U4781" t="s">
        <v>67</v>
      </c>
      <c r="V4781" t="s">
        <v>44</v>
      </c>
      <c r="W4781">
        <v>10242005</v>
      </c>
      <c r="X4781" t="s">
        <v>45</v>
      </c>
      <c r="Y4781">
        <v>28931</v>
      </c>
      <c r="Z4781" t="s">
        <v>46</v>
      </c>
      <c r="AA4781" t="s">
        <v>47</v>
      </c>
      <c r="AB4781" t="s">
        <v>3939</v>
      </c>
      <c r="AC4781" s="3">
        <v>44715.753136574072</v>
      </c>
      <c r="AD4781" t="s">
        <v>48</v>
      </c>
      <c r="AE4781" t="s">
        <v>74</v>
      </c>
      <c r="AF4781" t="s">
        <v>1169</v>
      </c>
      <c r="AG4781">
        <v>1</v>
      </c>
      <c r="AH4781" s="3">
        <v>44701.563171296293</v>
      </c>
      <c r="AI4781" s="3">
        <v>44721</v>
      </c>
      <c r="AJ4781">
        <v>0</v>
      </c>
      <c r="AK4781">
        <v>0</v>
      </c>
    </row>
    <row r="4782" spans="1:37" x14ac:dyDescent="0.25">
      <c r="A4782" t="s">
        <v>37</v>
      </c>
      <c r="B4782" s="3">
        <v>44701</v>
      </c>
      <c r="C4782" s="3">
        <v>45097</v>
      </c>
      <c r="D4782">
        <v>11</v>
      </c>
      <c r="E4782">
        <v>2022</v>
      </c>
      <c r="F4782" t="s">
        <v>2810</v>
      </c>
      <c r="G4782" s="1">
        <v>44701</v>
      </c>
      <c r="H4782" s="2">
        <v>44701</v>
      </c>
      <c r="I4782">
        <v>9186452</v>
      </c>
      <c r="J4782" s="3">
        <v>44701</v>
      </c>
      <c r="K4782" s="3">
        <v>44704.536168981482</v>
      </c>
      <c r="L4782" t="s">
        <v>39</v>
      </c>
      <c r="M4782" t="s">
        <v>40</v>
      </c>
      <c r="N4782" t="s">
        <v>51</v>
      </c>
      <c r="O4782" t="s">
        <v>44</v>
      </c>
      <c r="R4782">
        <v>2992310</v>
      </c>
      <c r="S4782" t="s">
        <v>3940</v>
      </c>
      <c r="T4782">
        <v>66730</v>
      </c>
      <c r="U4782" t="s">
        <v>324</v>
      </c>
      <c r="V4782" t="s">
        <v>44</v>
      </c>
      <c r="W4782">
        <v>10242005</v>
      </c>
      <c r="X4782" t="s">
        <v>45</v>
      </c>
      <c r="Y4782">
        <v>102195</v>
      </c>
      <c r="Z4782" t="s">
        <v>820</v>
      </c>
      <c r="AA4782" t="s">
        <v>47</v>
      </c>
      <c r="AB4782" t="s">
        <v>3940</v>
      </c>
      <c r="AC4782" s="3">
        <v>44701.791643518518</v>
      </c>
      <c r="AD4782" t="s">
        <v>48</v>
      </c>
      <c r="AE4782" t="s">
        <v>74</v>
      </c>
      <c r="AF4782" t="s">
        <v>1863</v>
      </c>
      <c r="AG4782">
        <v>1</v>
      </c>
      <c r="AH4782" s="3">
        <v>44701.624976851854</v>
      </c>
      <c r="AI4782" s="3">
        <v>44743</v>
      </c>
      <c r="AJ4782">
        <v>0</v>
      </c>
      <c r="AK4782">
        <v>0</v>
      </c>
    </row>
    <row r="4783" spans="1:37" x14ac:dyDescent="0.25">
      <c r="A4783" t="s">
        <v>37</v>
      </c>
      <c r="B4783" s="3">
        <v>44704</v>
      </c>
      <c r="C4783" s="3">
        <v>45102</v>
      </c>
      <c r="D4783">
        <v>11</v>
      </c>
      <c r="E4783">
        <v>2022</v>
      </c>
      <c r="F4783" t="s">
        <v>2810</v>
      </c>
      <c r="G4783" s="1">
        <v>44704</v>
      </c>
      <c r="H4783" s="2">
        <v>44704</v>
      </c>
      <c r="I4783">
        <v>9191094</v>
      </c>
      <c r="J4783" s="3">
        <v>44704</v>
      </c>
      <c r="K4783" s="3">
        <v>44705.538553240738</v>
      </c>
      <c r="L4783" t="s">
        <v>39</v>
      </c>
      <c r="M4783" t="s">
        <v>40</v>
      </c>
      <c r="N4783" t="s">
        <v>51</v>
      </c>
      <c r="O4783" t="s">
        <v>41</v>
      </c>
      <c r="R4783">
        <v>82240</v>
      </c>
      <c r="S4783" t="s">
        <v>3941</v>
      </c>
      <c r="T4783">
        <v>71808</v>
      </c>
      <c r="U4783" t="s">
        <v>1088</v>
      </c>
      <c r="V4783" t="s">
        <v>44</v>
      </c>
      <c r="W4783">
        <v>10242005</v>
      </c>
      <c r="X4783" t="s">
        <v>45</v>
      </c>
      <c r="Y4783">
        <v>102195</v>
      </c>
      <c r="Z4783" t="s">
        <v>820</v>
      </c>
      <c r="AA4783" t="s">
        <v>47</v>
      </c>
      <c r="AB4783" t="s">
        <v>3941</v>
      </c>
      <c r="AC4783" s="3">
        <v>44704.68341435185</v>
      </c>
      <c r="AD4783" t="s">
        <v>48</v>
      </c>
      <c r="AE4783" t="s">
        <v>2763</v>
      </c>
      <c r="AF4783" t="s">
        <v>1863</v>
      </c>
      <c r="AG4783">
        <v>1</v>
      </c>
      <c r="AH4783" s="3">
        <v>44704.516516203701</v>
      </c>
      <c r="AI4783" s="3">
        <v>44743</v>
      </c>
      <c r="AJ4783">
        <v>0</v>
      </c>
      <c r="AK4783">
        <v>0</v>
      </c>
    </row>
    <row r="4784" spans="1:37" x14ac:dyDescent="0.25">
      <c r="A4784" t="s">
        <v>37</v>
      </c>
      <c r="B4784" s="3">
        <v>44704</v>
      </c>
      <c r="C4784" s="3">
        <v>45100</v>
      </c>
      <c r="D4784">
        <v>11</v>
      </c>
      <c r="E4784">
        <v>2022</v>
      </c>
      <c r="F4784" t="s">
        <v>2810</v>
      </c>
      <c r="G4784" s="1">
        <v>44704</v>
      </c>
      <c r="H4784" s="2">
        <v>44704</v>
      </c>
      <c r="I4784">
        <v>9193043</v>
      </c>
      <c r="J4784" s="3">
        <v>44704</v>
      </c>
      <c r="K4784" s="3">
        <v>44707.569074074076</v>
      </c>
      <c r="L4784" t="s">
        <v>39</v>
      </c>
      <c r="M4784" t="s">
        <v>40</v>
      </c>
      <c r="N4784" t="s">
        <v>51</v>
      </c>
      <c r="O4784" t="s">
        <v>41</v>
      </c>
      <c r="R4784">
        <v>2320361</v>
      </c>
      <c r="S4784" t="s">
        <v>3942</v>
      </c>
      <c r="T4784">
        <v>97857</v>
      </c>
      <c r="U4784" t="s">
        <v>2109</v>
      </c>
      <c r="V4784" t="s">
        <v>44</v>
      </c>
      <c r="W4784">
        <v>10242005</v>
      </c>
      <c r="X4784" t="s">
        <v>45</v>
      </c>
      <c r="Y4784">
        <v>28931</v>
      </c>
      <c r="Z4784" t="s">
        <v>46</v>
      </c>
      <c r="AA4784" t="s">
        <v>47</v>
      </c>
      <c r="AB4784" t="s">
        <v>3942</v>
      </c>
      <c r="AC4784" s="3">
        <v>44704.821469907409</v>
      </c>
      <c r="AD4784" t="s">
        <v>48</v>
      </c>
      <c r="AE4784" t="s">
        <v>2763</v>
      </c>
      <c r="AF4784" t="s">
        <v>1863</v>
      </c>
      <c r="AG4784">
        <v>1</v>
      </c>
      <c r="AH4784" s="3">
        <v>44704.654803240737</v>
      </c>
      <c r="AI4784" s="3">
        <v>44743</v>
      </c>
      <c r="AJ4784">
        <v>0</v>
      </c>
      <c r="AK4784">
        <v>0</v>
      </c>
    </row>
    <row r="4785" spans="1:37" x14ac:dyDescent="0.25">
      <c r="A4785" t="s">
        <v>37</v>
      </c>
      <c r="B4785" s="3">
        <v>44704</v>
      </c>
      <c r="C4785" s="3">
        <v>45100</v>
      </c>
      <c r="D4785">
        <v>11</v>
      </c>
      <c r="E4785">
        <v>2022</v>
      </c>
      <c r="F4785" t="s">
        <v>2810</v>
      </c>
      <c r="G4785" s="1">
        <v>44704</v>
      </c>
      <c r="H4785" s="2">
        <v>44704</v>
      </c>
      <c r="I4785">
        <v>9193264</v>
      </c>
      <c r="J4785" s="3">
        <v>44704</v>
      </c>
      <c r="K4785" s="3">
        <v>44705.584131944444</v>
      </c>
      <c r="L4785" t="s">
        <v>39</v>
      </c>
      <c r="M4785" t="s">
        <v>40</v>
      </c>
      <c r="N4785" t="s">
        <v>51</v>
      </c>
      <c r="O4785" t="s">
        <v>288</v>
      </c>
      <c r="R4785">
        <v>1380605</v>
      </c>
      <c r="S4785" t="s">
        <v>3943</v>
      </c>
      <c r="T4785">
        <v>76016</v>
      </c>
      <c r="U4785" t="s">
        <v>335</v>
      </c>
      <c r="V4785" t="s">
        <v>44</v>
      </c>
      <c r="W4785">
        <v>10242005</v>
      </c>
      <c r="X4785" t="s">
        <v>45</v>
      </c>
      <c r="Y4785">
        <v>28931</v>
      </c>
      <c r="Z4785" t="s">
        <v>46</v>
      </c>
      <c r="AA4785" t="s">
        <v>47</v>
      </c>
      <c r="AB4785" t="s">
        <v>3943</v>
      </c>
      <c r="AC4785" s="3">
        <v>44704.837199074071</v>
      </c>
      <c r="AD4785" t="s">
        <v>48</v>
      </c>
      <c r="AE4785" t="s">
        <v>2763</v>
      </c>
      <c r="AF4785" t="s">
        <v>1863</v>
      </c>
      <c r="AG4785">
        <v>1</v>
      </c>
      <c r="AH4785" s="3">
        <v>44704.670532407406</v>
      </c>
      <c r="AI4785" s="3">
        <v>44712</v>
      </c>
      <c r="AJ4785">
        <v>1</v>
      </c>
      <c r="AK4785">
        <v>0</v>
      </c>
    </row>
    <row r="4786" spans="1:37" x14ac:dyDescent="0.25">
      <c r="A4786" t="s">
        <v>37</v>
      </c>
      <c r="B4786" s="3">
        <v>44705</v>
      </c>
      <c r="C4786" s="3">
        <v>45102</v>
      </c>
      <c r="D4786">
        <v>11</v>
      </c>
      <c r="E4786">
        <v>2022</v>
      </c>
      <c r="F4786" t="s">
        <v>2810</v>
      </c>
      <c r="G4786" s="1">
        <v>44705</v>
      </c>
      <c r="H4786" s="2">
        <v>44705</v>
      </c>
      <c r="I4786">
        <v>9195850</v>
      </c>
      <c r="J4786" s="3">
        <v>44705</v>
      </c>
      <c r="K4786" s="3">
        <v>44705.611006944448</v>
      </c>
      <c r="L4786" t="s">
        <v>39</v>
      </c>
      <c r="M4786" t="s">
        <v>40</v>
      </c>
      <c r="N4786" t="s">
        <v>51</v>
      </c>
      <c r="O4786" t="s">
        <v>41</v>
      </c>
      <c r="R4786">
        <v>2139620</v>
      </c>
      <c r="S4786" t="s">
        <v>3944</v>
      </c>
      <c r="T4786">
        <v>32891</v>
      </c>
      <c r="U4786" t="s">
        <v>101</v>
      </c>
      <c r="V4786" t="s">
        <v>44</v>
      </c>
      <c r="W4786">
        <v>10242005</v>
      </c>
      <c r="X4786" t="s">
        <v>45</v>
      </c>
      <c r="Y4786">
        <v>102195</v>
      </c>
      <c r="Z4786" t="s">
        <v>820</v>
      </c>
      <c r="AA4786" t="s">
        <v>47</v>
      </c>
      <c r="AB4786" t="s">
        <v>3944</v>
      </c>
      <c r="AC4786" s="3">
        <v>44705.612858796296</v>
      </c>
      <c r="AD4786" t="s">
        <v>48</v>
      </c>
      <c r="AE4786" t="s">
        <v>2763</v>
      </c>
      <c r="AF4786" t="s">
        <v>1863</v>
      </c>
      <c r="AG4786">
        <v>1</v>
      </c>
      <c r="AH4786" s="3">
        <v>44705.446192129632</v>
      </c>
      <c r="AI4786" s="3">
        <v>44743</v>
      </c>
      <c r="AJ4786">
        <v>0</v>
      </c>
      <c r="AK4786">
        <v>0</v>
      </c>
    </row>
    <row r="4787" spans="1:37" x14ac:dyDescent="0.25">
      <c r="A4787" t="s">
        <v>37</v>
      </c>
      <c r="B4787" s="3">
        <v>44705</v>
      </c>
      <c r="C4787" s="3">
        <v>45101</v>
      </c>
      <c r="D4787">
        <v>11</v>
      </c>
      <c r="E4787">
        <v>2022</v>
      </c>
      <c r="F4787" t="s">
        <v>2810</v>
      </c>
      <c r="G4787" s="1">
        <v>44705</v>
      </c>
      <c r="H4787" s="2">
        <v>44705</v>
      </c>
      <c r="I4787">
        <v>9196463</v>
      </c>
      <c r="J4787" s="3">
        <v>44705</v>
      </c>
      <c r="K4787" s="3">
        <v>44705.647465277776</v>
      </c>
      <c r="L4787" t="s">
        <v>39</v>
      </c>
      <c r="M4787" t="s">
        <v>40</v>
      </c>
      <c r="N4787" t="s">
        <v>51</v>
      </c>
      <c r="O4787" t="s">
        <v>457</v>
      </c>
      <c r="R4787">
        <v>3296787</v>
      </c>
      <c r="S4787" t="s">
        <v>3945</v>
      </c>
      <c r="T4787">
        <v>71808</v>
      </c>
      <c r="U4787" t="s">
        <v>1088</v>
      </c>
      <c r="V4787" t="s">
        <v>44</v>
      </c>
      <c r="W4787">
        <v>10242005</v>
      </c>
      <c r="X4787" t="s">
        <v>45</v>
      </c>
      <c r="Y4787">
        <v>102195</v>
      </c>
      <c r="Z4787" t="s">
        <v>820</v>
      </c>
      <c r="AA4787" t="s">
        <v>47</v>
      </c>
      <c r="AB4787" t="s">
        <v>3945</v>
      </c>
      <c r="AC4787" s="3">
        <v>44718.836319444446</v>
      </c>
      <c r="AD4787" t="s">
        <v>48</v>
      </c>
      <c r="AE4787" t="s">
        <v>74</v>
      </c>
      <c r="AF4787" t="s">
        <v>1169</v>
      </c>
      <c r="AG4787">
        <v>1</v>
      </c>
      <c r="AH4787" s="3">
        <v>44718.669131944444</v>
      </c>
      <c r="AI4787" s="3">
        <v>44728</v>
      </c>
      <c r="AJ4787">
        <v>0</v>
      </c>
      <c r="AK4787">
        <v>0</v>
      </c>
    </row>
    <row r="4788" spans="1:37" x14ac:dyDescent="0.25">
      <c r="A4788" t="s">
        <v>37</v>
      </c>
      <c r="B4788" s="3">
        <v>44705</v>
      </c>
      <c r="C4788" s="3">
        <v>45101</v>
      </c>
      <c r="D4788">
        <v>11</v>
      </c>
      <c r="E4788">
        <v>2022</v>
      </c>
      <c r="F4788" t="s">
        <v>2810</v>
      </c>
      <c r="G4788" s="1">
        <v>44705</v>
      </c>
      <c r="H4788" s="2">
        <v>44705</v>
      </c>
      <c r="I4788">
        <v>9197885</v>
      </c>
      <c r="J4788" s="3">
        <v>44705</v>
      </c>
      <c r="K4788" s="3">
        <v>44707.564918981479</v>
      </c>
      <c r="L4788" t="s">
        <v>39</v>
      </c>
      <c r="M4788" t="s">
        <v>40</v>
      </c>
      <c r="N4788" t="s">
        <v>51</v>
      </c>
      <c r="O4788" t="s">
        <v>44</v>
      </c>
      <c r="R4788">
        <v>3308687</v>
      </c>
      <c r="S4788" t="s">
        <v>3946</v>
      </c>
      <c r="T4788">
        <v>18189</v>
      </c>
      <c r="U4788" t="s">
        <v>559</v>
      </c>
      <c r="V4788" t="s">
        <v>44</v>
      </c>
      <c r="W4788">
        <v>10242005</v>
      </c>
      <c r="X4788" t="s">
        <v>45</v>
      </c>
      <c r="Y4788">
        <v>28931</v>
      </c>
      <c r="Z4788" t="s">
        <v>46</v>
      </c>
      <c r="AA4788" t="s">
        <v>47</v>
      </c>
      <c r="AB4788" t="s">
        <v>3946</v>
      </c>
      <c r="AC4788" s="3">
        <v>44705.760925925926</v>
      </c>
      <c r="AD4788" t="s">
        <v>48</v>
      </c>
      <c r="AE4788" t="s">
        <v>2763</v>
      </c>
      <c r="AF4788" t="s">
        <v>1863</v>
      </c>
      <c r="AG4788">
        <v>1</v>
      </c>
      <c r="AH4788" s="3">
        <v>44705.594259259262</v>
      </c>
      <c r="AI4788" s="3">
        <v>44712</v>
      </c>
      <c r="AJ4788">
        <v>1</v>
      </c>
      <c r="AK4788">
        <v>0</v>
      </c>
    </row>
    <row r="4789" spans="1:37" x14ac:dyDescent="0.25">
      <c r="A4789" t="s">
        <v>37</v>
      </c>
      <c r="B4789" s="3">
        <v>44706</v>
      </c>
      <c r="C4789" s="3">
        <v>45117</v>
      </c>
      <c r="D4789">
        <v>11</v>
      </c>
      <c r="E4789">
        <v>2022</v>
      </c>
      <c r="F4789" t="s">
        <v>2810</v>
      </c>
      <c r="G4789" s="1">
        <v>44706</v>
      </c>
      <c r="H4789" s="2">
        <v>44706</v>
      </c>
      <c r="I4789">
        <v>9202895</v>
      </c>
      <c r="J4789" s="3">
        <v>44706</v>
      </c>
      <c r="K4789" s="3">
        <v>44707.673657407409</v>
      </c>
      <c r="L4789" t="s">
        <v>55</v>
      </c>
      <c r="M4789" t="s">
        <v>373</v>
      </c>
      <c r="N4789" t="s">
        <v>79</v>
      </c>
      <c r="O4789" t="s">
        <v>288</v>
      </c>
      <c r="R4789">
        <v>2115721</v>
      </c>
      <c r="S4789" t="s">
        <v>3947</v>
      </c>
      <c r="T4789">
        <v>105913</v>
      </c>
      <c r="U4789" t="s">
        <v>1702</v>
      </c>
      <c r="V4789" t="s">
        <v>44</v>
      </c>
      <c r="W4789">
        <v>10242005</v>
      </c>
      <c r="X4789" t="s">
        <v>45</v>
      </c>
      <c r="Y4789">
        <v>102195</v>
      </c>
      <c r="Z4789" t="s">
        <v>820</v>
      </c>
      <c r="AA4789" t="s">
        <v>47</v>
      </c>
      <c r="AB4789" t="s">
        <v>3947</v>
      </c>
      <c r="AC4789" s="3">
        <v>44715.614907407406</v>
      </c>
      <c r="AD4789" t="s">
        <v>48</v>
      </c>
      <c r="AE4789" t="s">
        <v>2618</v>
      </c>
      <c r="AF4789" t="s">
        <v>1499</v>
      </c>
      <c r="AG4789">
        <v>1</v>
      </c>
      <c r="AH4789" s="3">
        <v>44706.495358796295</v>
      </c>
      <c r="AI4789" s="3">
        <v>44721</v>
      </c>
      <c r="AJ4789">
        <v>0</v>
      </c>
      <c r="AK4789">
        <v>1</v>
      </c>
    </row>
    <row r="4790" spans="1:37" x14ac:dyDescent="0.25">
      <c r="A4790" t="s">
        <v>37</v>
      </c>
      <c r="B4790" s="3">
        <v>44706</v>
      </c>
      <c r="C4790" s="3">
        <v>45102</v>
      </c>
      <c r="D4790">
        <v>11</v>
      </c>
      <c r="E4790">
        <v>2022</v>
      </c>
      <c r="F4790" t="s">
        <v>2810</v>
      </c>
      <c r="G4790" s="1">
        <v>44706</v>
      </c>
      <c r="H4790" s="2">
        <v>44706</v>
      </c>
      <c r="I4790">
        <v>9204252</v>
      </c>
      <c r="J4790" s="3">
        <v>44706</v>
      </c>
      <c r="K4790" s="3">
        <v>44706.753541666665</v>
      </c>
      <c r="L4790" t="s">
        <v>39</v>
      </c>
      <c r="M4790" t="s">
        <v>40</v>
      </c>
      <c r="N4790" t="s">
        <v>51</v>
      </c>
      <c r="O4790" t="s">
        <v>288</v>
      </c>
      <c r="P4790">
        <v>10246001</v>
      </c>
      <c r="Q4790" t="s">
        <v>1223</v>
      </c>
      <c r="R4790">
        <v>2530804</v>
      </c>
      <c r="S4790" t="s">
        <v>3948</v>
      </c>
      <c r="T4790">
        <v>109836</v>
      </c>
      <c r="U4790" t="s">
        <v>3949</v>
      </c>
      <c r="V4790" t="s">
        <v>377</v>
      </c>
      <c r="W4790">
        <v>10242005</v>
      </c>
      <c r="X4790" t="s">
        <v>45</v>
      </c>
      <c r="AB4790" t="s">
        <v>3948</v>
      </c>
      <c r="AC4790" s="3">
        <v>44714.73636574074</v>
      </c>
      <c r="AD4790" t="s">
        <v>48</v>
      </c>
      <c r="AE4790" t="s">
        <v>74</v>
      </c>
      <c r="AF4790" t="s">
        <v>1863</v>
      </c>
      <c r="AG4790">
        <v>1</v>
      </c>
      <c r="AH4790" s="3">
        <v>44714.569699074076</v>
      </c>
      <c r="AI4790" s="3">
        <v>44769</v>
      </c>
      <c r="AJ4790">
        <v>0</v>
      </c>
      <c r="AK4790">
        <v>0</v>
      </c>
    </row>
    <row r="4791" spans="1:37" x14ac:dyDescent="0.25">
      <c r="A4791" t="s">
        <v>37</v>
      </c>
      <c r="B4791" s="3">
        <v>44707</v>
      </c>
      <c r="C4791" s="3">
        <v>45103</v>
      </c>
      <c r="D4791">
        <v>11</v>
      </c>
      <c r="E4791">
        <v>2022</v>
      </c>
      <c r="F4791" t="s">
        <v>2810</v>
      </c>
      <c r="G4791" s="1">
        <v>44707</v>
      </c>
      <c r="H4791" s="2">
        <v>44707</v>
      </c>
      <c r="I4791">
        <v>9212551</v>
      </c>
      <c r="J4791" s="3">
        <v>44707</v>
      </c>
      <c r="K4791" s="3">
        <v>44713.613125000003</v>
      </c>
      <c r="L4791" t="s">
        <v>39</v>
      </c>
      <c r="M4791" t="s">
        <v>40</v>
      </c>
      <c r="N4791" t="s">
        <v>51</v>
      </c>
      <c r="O4791" t="s">
        <v>294</v>
      </c>
      <c r="R4791">
        <v>3197384</v>
      </c>
      <c r="S4791" t="s">
        <v>3950</v>
      </c>
      <c r="T4791">
        <v>93084</v>
      </c>
      <c r="U4791" t="s">
        <v>90</v>
      </c>
      <c r="V4791" t="s">
        <v>44</v>
      </c>
      <c r="W4791">
        <v>10242005</v>
      </c>
      <c r="X4791" t="s">
        <v>45</v>
      </c>
      <c r="Y4791">
        <v>28931</v>
      </c>
      <c r="Z4791" t="s">
        <v>46</v>
      </c>
      <c r="AA4791" t="s">
        <v>47</v>
      </c>
      <c r="AB4791" t="s">
        <v>3950</v>
      </c>
      <c r="AC4791" s="3">
        <v>44713.613125000003</v>
      </c>
      <c r="AD4791" t="s">
        <v>48</v>
      </c>
      <c r="AE4791" t="s">
        <v>1968</v>
      </c>
      <c r="AF4791" t="s">
        <v>961</v>
      </c>
      <c r="AG4791">
        <v>1</v>
      </c>
      <c r="AH4791" s="3">
        <v>44707.631307870368</v>
      </c>
      <c r="AI4791" s="3">
        <v>44713</v>
      </c>
      <c r="AJ4791">
        <v>1</v>
      </c>
      <c r="AK4791">
        <v>0</v>
      </c>
    </row>
    <row r="4792" spans="1:37" x14ac:dyDescent="0.25">
      <c r="A4792" t="s">
        <v>37</v>
      </c>
      <c r="B4792" s="3">
        <v>44707</v>
      </c>
      <c r="C4792" s="3">
        <v>45103</v>
      </c>
      <c r="D4792">
        <v>11</v>
      </c>
      <c r="E4792">
        <v>2022</v>
      </c>
      <c r="F4792" t="s">
        <v>2810</v>
      </c>
      <c r="G4792" s="1">
        <v>44707</v>
      </c>
      <c r="H4792" s="2">
        <v>44707</v>
      </c>
      <c r="I4792">
        <v>9213148</v>
      </c>
      <c r="J4792" s="3">
        <v>44707</v>
      </c>
      <c r="K4792" s="3">
        <v>44713.786192129628</v>
      </c>
      <c r="L4792" t="s">
        <v>39</v>
      </c>
      <c r="M4792" t="s">
        <v>40</v>
      </c>
      <c r="N4792" t="s">
        <v>51</v>
      </c>
      <c r="O4792" t="s">
        <v>41</v>
      </c>
      <c r="R4792">
        <v>2109580</v>
      </c>
      <c r="S4792" t="s">
        <v>3951</v>
      </c>
      <c r="T4792">
        <v>122354</v>
      </c>
      <c r="U4792" t="s">
        <v>3529</v>
      </c>
      <c r="V4792" t="s">
        <v>44</v>
      </c>
      <c r="W4792">
        <v>10242005</v>
      </c>
      <c r="X4792" t="s">
        <v>45</v>
      </c>
      <c r="Y4792">
        <v>28931</v>
      </c>
      <c r="Z4792" t="s">
        <v>46</v>
      </c>
      <c r="AA4792" t="s">
        <v>47</v>
      </c>
      <c r="AB4792" t="s">
        <v>3951</v>
      </c>
      <c r="AC4792" s="3">
        <v>44713.574108796296</v>
      </c>
      <c r="AD4792" t="s">
        <v>48</v>
      </c>
      <c r="AE4792" t="s">
        <v>2763</v>
      </c>
      <c r="AF4792" t="s">
        <v>1863</v>
      </c>
      <c r="AG4792">
        <v>1</v>
      </c>
      <c r="AH4792" s="3">
        <v>44713.407442129632</v>
      </c>
      <c r="AI4792" s="3">
        <v>44750</v>
      </c>
      <c r="AJ4792">
        <v>0</v>
      </c>
      <c r="AK4792">
        <v>0</v>
      </c>
    </row>
    <row r="4793" spans="1:37" x14ac:dyDescent="0.25">
      <c r="A4793" t="s">
        <v>37</v>
      </c>
      <c r="B4793" s="3">
        <v>44707</v>
      </c>
      <c r="C4793" s="3">
        <v>45103</v>
      </c>
      <c r="D4793">
        <v>11</v>
      </c>
      <c r="E4793">
        <v>2022</v>
      </c>
      <c r="F4793" t="s">
        <v>2810</v>
      </c>
      <c r="G4793" s="1">
        <v>44707</v>
      </c>
      <c r="H4793" s="2">
        <v>44707</v>
      </c>
      <c r="I4793">
        <v>9213182</v>
      </c>
      <c r="J4793" s="3">
        <v>44707</v>
      </c>
      <c r="K4793" s="3">
        <v>44707.83148148148</v>
      </c>
      <c r="L4793" t="s">
        <v>39</v>
      </c>
      <c r="M4793" t="s">
        <v>40</v>
      </c>
      <c r="N4793" t="s">
        <v>51</v>
      </c>
      <c r="O4793" t="s">
        <v>41</v>
      </c>
      <c r="R4793">
        <v>2647410</v>
      </c>
      <c r="S4793" t="s">
        <v>3952</v>
      </c>
      <c r="T4793">
        <v>28954</v>
      </c>
      <c r="U4793" t="s">
        <v>115</v>
      </c>
      <c r="V4793" t="s">
        <v>44</v>
      </c>
      <c r="W4793">
        <v>10242005</v>
      </c>
      <c r="X4793" t="s">
        <v>45</v>
      </c>
      <c r="Y4793">
        <v>102195</v>
      </c>
      <c r="Z4793" t="s">
        <v>820</v>
      </c>
      <c r="AA4793" t="s">
        <v>47</v>
      </c>
      <c r="AB4793" t="s">
        <v>3952</v>
      </c>
      <c r="AC4793" s="3">
        <v>44707.835462962961</v>
      </c>
      <c r="AD4793" t="s">
        <v>48</v>
      </c>
      <c r="AE4793" t="s">
        <v>2763</v>
      </c>
      <c r="AF4793" t="s">
        <v>1863</v>
      </c>
      <c r="AG4793">
        <v>1</v>
      </c>
      <c r="AH4793" s="3">
        <v>44707.668796296297</v>
      </c>
      <c r="AI4793" s="3">
        <v>44718</v>
      </c>
      <c r="AJ4793">
        <v>1</v>
      </c>
      <c r="AK4793">
        <v>0</v>
      </c>
    </row>
    <row r="4794" spans="1:37" x14ac:dyDescent="0.25">
      <c r="A4794" t="s">
        <v>37</v>
      </c>
      <c r="B4794" s="3">
        <v>44708</v>
      </c>
      <c r="C4794" s="3">
        <v>45121</v>
      </c>
      <c r="D4794">
        <v>11</v>
      </c>
      <c r="E4794">
        <v>2022</v>
      </c>
      <c r="F4794" t="s">
        <v>2810</v>
      </c>
      <c r="G4794" s="1">
        <v>44708</v>
      </c>
      <c r="H4794" s="2">
        <v>44708</v>
      </c>
      <c r="I4794">
        <v>9214941</v>
      </c>
      <c r="J4794" s="3">
        <v>44708</v>
      </c>
      <c r="K4794" s="3">
        <v>44708.544432870367</v>
      </c>
      <c r="L4794" t="s">
        <v>39</v>
      </c>
      <c r="M4794" t="s">
        <v>58</v>
      </c>
      <c r="N4794" t="s">
        <v>79</v>
      </c>
      <c r="O4794" t="s">
        <v>41</v>
      </c>
      <c r="P4794">
        <v>10242005</v>
      </c>
      <c r="Q4794" t="s">
        <v>45</v>
      </c>
      <c r="R4794">
        <v>1442688</v>
      </c>
      <c r="S4794" t="s">
        <v>3953</v>
      </c>
      <c r="V4794" t="s">
        <v>44</v>
      </c>
      <c r="W4794">
        <v>10242005</v>
      </c>
      <c r="X4794" t="s">
        <v>45</v>
      </c>
      <c r="Y4794">
        <v>28931</v>
      </c>
      <c r="Z4794" t="s">
        <v>46</v>
      </c>
      <c r="AA4794" t="s">
        <v>47</v>
      </c>
      <c r="AB4794" t="s">
        <v>3953</v>
      </c>
      <c r="AC4794" s="3">
        <v>44708.544444444444</v>
      </c>
      <c r="AD4794" t="s">
        <v>48</v>
      </c>
      <c r="AE4794" t="s">
        <v>1968</v>
      </c>
      <c r="AF4794" t="s">
        <v>1863</v>
      </c>
      <c r="AG4794">
        <v>1</v>
      </c>
      <c r="AH4794" s="3">
        <v>44707.589178240742</v>
      </c>
      <c r="AI4794" s="3">
        <v>44725</v>
      </c>
      <c r="AJ4794">
        <v>0</v>
      </c>
      <c r="AK4794">
        <v>0</v>
      </c>
    </row>
    <row r="4795" spans="1:37" x14ac:dyDescent="0.25">
      <c r="A4795" t="s">
        <v>37</v>
      </c>
      <c r="B4795" s="3">
        <v>44708</v>
      </c>
      <c r="C4795" s="3">
        <v>45104</v>
      </c>
      <c r="D4795">
        <v>11</v>
      </c>
      <c r="E4795">
        <v>2022</v>
      </c>
      <c r="F4795" t="s">
        <v>2810</v>
      </c>
      <c r="G4795" s="1">
        <v>44708</v>
      </c>
      <c r="H4795" s="2">
        <v>44708</v>
      </c>
      <c r="I4795">
        <v>9217182</v>
      </c>
      <c r="J4795" s="3">
        <v>44708</v>
      </c>
      <c r="K4795" s="3">
        <v>44708.666875000003</v>
      </c>
      <c r="L4795" t="s">
        <v>39</v>
      </c>
      <c r="M4795" t="s">
        <v>40</v>
      </c>
      <c r="N4795" t="s">
        <v>51</v>
      </c>
      <c r="O4795" t="s">
        <v>41</v>
      </c>
      <c r="R4795">
        <v>1152328</v>
      </c>
      <c r="S4795" t="s">
        <v>165</v>
      </c>
      <c r="T4795">
        <v>28936</v>
      </c>
      <c r="U4795" t="s">
        <v>70</v>
      </c>
      <c r="V4795" t="s">
        <v>44</v>
      </c>
      <c r="W4795">
        <v>10242005</v>
      </c>
      <c r="X4795" t="s">
        <v>45</v>
      </c>
      <c r="Y4795">
        <v>28931</v>
      </c>
      <c r="Z4795" t="s">
        <v>46</v>
      </c>
      <c r="AA4795" t="s">
        <v>47</v>
      </c>
      <c r="AB4795" t="s">
        <v>165</v>
      </c>
      <c r="AC4795" s="3">
        <v>44712.520983796298</v>
      </c>
      <c r="AD4795" t="s">
        <v>48</v>
      </c>
      <c r="AE4795" t="s">
        <v>74</v>
      </c>
      <c r="AF4795" t="s">
        <v>1169</v>
      </c>
      <c r="AG4795">
        <v>1</v>
      </c>
      <c r="AH4795" s="3">
        <v>44712.353854166664</v>
      </c>
      <c r="AI4795" s="3">
        <v>44760</v>
      </c>
      <c r="AJ4795">
        <v>0</v>
      </c>
      <c r="AK4795">
        <v>0</v>
      </c>
    </row>
    <row r="4796" spans="1:37" x14ac:dyDescent="0.25">
      <c r="A4796" t="s">
        <v>37</v>
      </c>
      <c r="B4796" s="3">
        <v>44708</v>
      </c>
      <c r="C4796" s="3">
        <v>45104</v>
      </c>
      <c r="D4796">
        <v>11</v>
      </c>
      <c r="E4796">
        <v>2022</v>
      </c>
      <c r="F4796" t="s">
        <v>2810</v>
      </c>
      <c r="G4796" s="1">
        <v>44708</v>
      </c>
      <c r="H4796" s="2">
        <v>44708</v>
      </c>
      <c r="I4796">
        <v>9218880</v>
      </c>
      <c r="J4796" s="3">
        <v>44708</v>
      </c>
      <c r="K4796" s="3">
        <v>44708.787731481483</v>
      </c>
      <c r="L4796" t="s">
        <v>39</v>
      </c>
      <c r="M4796" t="s">
        <v>40</v>
      </c>
      <c r="N4796" t="s">
        <v>51</v>
      </c>
      <c r="O4796" t="s">
        <v>140</v>
      </c>
      <c r="R4796">
        <v>2824160</v>
      </c>
      <c r="S4796" t="s">
        <v>3954</v>
      </c>
      <c r="T4796">
        <v>76016</v>
      </c>
      <c r="U4796" t="s">
        <v>335</v>
      </c>
      <c r="V4796" t="s">
        <v>44</v>
      </c>
      <c r="W4796">
        <v>10242005</v>
      </c>
      <c r="X4796" t="s">
        <v>45</v>
      </c>
      <c r="Y4796">
        <v>102195</v>
      </c>
      <c r="Z4796" t="s">
        <v>820</v>
      </c>
      <c r="AA4796" t="s">
        <v>47</v>
      </c>
      <c r="AB4796" t="s">
        <v>3954</v>
      </c>
      <c r="AC4796" s="3">
        <v>44708.819421296299</v>
      </c>
      <c r="AD4796" t="s">
        <v>48</v>
      </c>
      <c r="AE4796" t="s">
        <v>2763</v>
      </c>
      <c r="AF4796" t="s">
        <v>1169</v>
      </c>
      <c r="AG4796">
        <v>2</v>
      </c>
      <c r="AH4796" s="3">
        <v>44708.629016203704</v>
      </c>
      <c r="AI4796" s="3">
        <v>44729</v>
      </c>
      <c r="AJ4796">
        <v>0</v>
      </c>
      <c r="AK4796">
        <v>1</v>
      </c>
    </row>
    <row r="4797" spans="1:37" x14ac:dyDescent="0.25">
      <c r="A4797" t="s">
        <v>37</v>
      </c>
      <c r="B4797" s="3">
        <v>44712</v>
      </c>
      <c r="C4797" s="3">
        <v>45108</v>
      </c>
      <c r="D4797">
        <v>11</v>
      </c>
      <c r="E4797">
        <v>2022</v>
      </c>
      <c r="F4797" t="s">
        <v>2810</v>
      </c>
      <c r="G4797" s="1">
        <v>44712</v>
      </c>
      <c r="H4797" s="2">
        <v>44712</v>
      </c>
      <c r="I4797">
        <v>9224270</v>
      </c>
      <c r="J4797" s="3">
        <v>44712</v>
      </c>
      <c r="K4797" s="3">
        <v>44712.772407407407</v>
      </c>
      <c r="L4797" t="s">
        <v>39</v>
      </c>
      <c r="M4797" t="s">
        <v>40</v>
      </c>
      <c r="N4797" t="s">
        <v>51</v>
      </c>
      <c r="O4797" t="s">
        <v>41</v>
      </c>
      <c r="P4797">
        <v>10242005</v>
      </c>
      <c r="Q4797" t="s">
        <v>45</v>
      </c>
      <c r="R4797">
        <v>540913</v>
      </c>
      <c r="S4797" t="s">
        <v>3955</v>
      </c>
      <c r="T4797">
        <v>60102</v>
      </c>
      <c r="U4797" t="s">
        <v>1773</v>
      </c>
      <c r="V4797" t="s">
        <v>44</v>
      </c>
      <c r="W4797">
        <v>10242005</v>
      </c>
      <c r="X4797" t="s">
        <v>45</v>
      </c>
      <c r="Y4797">
        <v>102195</v>
      </c>
      <c r="Z4797" t="s">
        <v>820</v>
      </c>
      <c r="AA4797" t="s">
        <v>47</v>
      </c>
      <c r="AB4797" t="s">
        <v>3955</v>
      </c>
      <c r="AC4797" s="3">
        <v>44712.60765046296</v>
      </c>
      <c r="AD4797" t="s">
        <v>48</v>
      </c>
      <c r="AE4797" t="s">
        <v>74</v>
      </c>
      <c r="AF4797" t="s">
        <v>1863</v>
      </c>
      <c r="AG4797">
        <v>1</v>
      </c>
      <c r="AH4797" s="3">
        <v>44712.440983796296</v>
      </c>
      <c r="AI4797" s="3">
        <v>44729</v>
      </c>
      <c r="AJ4797">
        <v>0</v>
      </c>
      <c r="AK4797">
        <v>0</v>
      </c>
    </row>
    <row r="4798" spans="1:37" x14ac:dyDescent="0.25">
      <c r="A4798" t="s">
        <v>37</v>
      </c>
      <c r="B4798" s="3">
        <v>44712</v>
      </c>
      <c r="C4798" s="3">
        <v>45158</v>
      </c>
      <c r="D4798">
        <v>11</v>
      </c>
      <c r="E4798">
        <v>2022</v>
      </c>
      <c r="F4798" t="s">
        <v>2810</v>
      </c>
      <c r="G4798" s="1">
        <v>44712</v>
      </c>
      <c r="H4798" s="2">
        <v>44712</v>
      </c>
      <c r="I4798">
        <v>9224451</v>
      </c>
      <c r="J4798" s="3">
        <v>44712</v>
      </c>
      <c r="K4798" s="3">
        <v>44712.614525462966</v>
      </c>
      <c r="L4798" t="s">
        <v>39</v>
      </c>
      <c r="M4798" t="s">
        <v>40</v>
      </c>
      <c r="N4798" t="s">
        <v>51</v>
      </c>
      <c r="O4798" t="s">
        <v>294</v>
      </c>
      <c r="R4798">
        <v>701950</v>
      </c>
      <c r="S4798" t="s">
        <v>2254</v>
      </c>
      <c r="T4798">
        <v>93084</v>
      </c>
      <c r="U4798" t="s">
        <v>90</v>
      </c>
      <c r="V4798" t="s">
        <v>44</v>
      </c>
      <c r="W4798">
        <v>10242005</v>
      </c>
      <c r="X4798" t="s">
        <v>45</v>
      </c>
      <c r="Y4798">
        <v>28931</v>
      </c>
      <c r="Z4798" t="s">
        <v>46</v>
      </c>
      <c r="AA4798" t="s">
        <v>47</v>
      </c>
      <c r="AB4798" t="s">
        <v>2254</v>
      </c>
      <c r="AC4798" s="3">
        <v>44712.614571759259</v>
      </c>
      <c r="AD4798" t="s">
        <v>48</v>
      </c>
      <c r="AE4798" t="s">
        <v>74</v>
      </c>
      <c r="AF4798" t="s">
        <v>1863</v>
      </c>
      <c r="AG4798">
        <v>1</v>
      </c>
      <c r="AH4798" s="3">
        <v>44712.447094907409</v>
      </c>
      <c r="AI4798" s="3">
        <v>44762</v>
      </c>
      <c r="AJ4798">
        <v>0</v>
      </c>
      <c r="AK4798">
        <v>0</v>
      </c>
    </row>
    <row r="4799" spans="1:37" x14ac:dyDescent="0.25">
      <c r="A4799" t="s">
        <v>37</v>
      </c>
      <c r="B4799" s="3">
        <v>44712</v>
      </c>
      <c r="C4799" s="3">
        <v>45108</v>
      </c>
      <c r="D4799">
        <v>11</v>
      </c>
      <c r="E4799">
        <v>2022</v>
      </c>
      <c r="F4799" t="s">
        <v>2810</v>
      </c>
      <c r="G4799" s="1">
        <v>44712</v>
      </c>
      <c r="H4799" s="2">
        <v>44712</v>
      </c>
      <c r="I4799">
        <v>9224766</v>
      </c>
      <c r="J4799" s="3">
        <v>44712</v>
      </c>
      <c r="K4799" s="3">
        <v>44712.62909722222</v>
      </c>
      <c r="L4799" t="s">
        <v>55</v>
      </c>
      <c r="M4799" t="s">
        <v>40</v>
      </c>
      <c r="N4799" t="s">
        <v>51</v>
      </c>
      <c r="O4799" t="s">
        <v>41</v>
      </c>
      <c r="R4799">
        <v>2555925</v>
      </c>
      <c r="S4799" t="s">
        <v>3956</v>
      </c>
      <c r="T4799">
        <v>79552</v>
      </c>
      <c r="U4799" t="s">
        <v>117</v>
      </c>
      <c r="V4799" t="s">
        <v>44</v>
      </c>
      <c r="W4799">
        <v>10242005</v>
      </c>
      <c r="X4799" t="s">
        <v>45</v>
      </c>
      <c r="Y4799">
        <v>28931</v>
      </c>
      <c r="Z4799" t="s">
        <v>46</v>
      </c>
      <c r="AA4799" t="s">
        <v>47</v>
      </c>
      <c r="AB4799" t="s">
        <v>3956</v>
      </c>
      <c r="AC4799" s="3">
        <v>44712.630949074075</v>
      </c>
      <c r="AD4799" t="s">
        <v>48</v>
      </c>
      <c r="AE4799" t="s">
        <v>2763</v>
      </c>
      <c r="AF4799" t="s">
        <v>1863</v>
      </c>
      <c r="AG4799">
        <v>1</v>
      </c>
      <c r="AH4799" s="3">
        <v>44712.464282407411</v>
      </c>
      <c r="AI4799" s="3">
        <v>44767</v>
      </c>
      <c r="AJ4799">
        <v>0</v>
      </c>
      <c r="AK4799">
        <v>0</v>
      </c>
    </row>
    <row r="4800" spans="1:37" x14ac:dyDescent="0.25">
      <c r="A4800" t="s">
        <v>37</v>
      </c>
      <c r="B4800" s="3">
        <v>44712</v>
      </c>
      <c r="C4800" s="3">
        <v>45191</v>
      </c>
      <c r="D4800">
        <v>11</v>
      </c>
      <c r="E4800">
        <v>2022</v>
      </c>
      <c r="F4800" t="s">
        <v>2810</v>
      </c>
      <c r="G4800" s="1">
        <v>44712</v>
      </c>
      <c r="H4800" s="2">
        <v>44712</v>
      </c>
      <c r="I4800">
        <v>9226635</v>
      </c>
      <c r="J4800" s="3">
        <v>44712</v>
      </c>
      <c r="K4800" s="3">
        <v>44712.737928240742</v>
      </c>
      <c r="L4800" t="s">
        <v>55</v>
      </c>
      <c r="M4800" t="s">
        <v>40</v>
      </c>
      <c r="N4800" t="s">
        <v>51</v>
      </c>
      <c r="O4800" t="s">
        <v>44</v>
      </c>
      <c r="R4800">
        <v>3311254</v>
      </c>
      <c r="S4800" t="s">
        <v>3957</v>
      </c>
      <c r="T4800">
        <v>15516</v>
      </c>
      <c r="U4800" t="s">
        <v>557</v>
      </c>
      <c r="V4800" t="s">
        <v>44</v>
      </c>
      <c r="W4800">
        <v>10242005</v>
      </c>
      <c r="X4800" t="s">
        <v>45</v>
      </c>
      <c r="Y4800">
        <v>28931</v>
      </c>
      <c r="Z4800" t="s">
        <v>46</v>
      </c>
      <c r="AA4800" t="s">
        <v>47</v>
      </c>
      <c r="AB4800" t="s">
        <v>3957</v>
      </c>
      <c r="AC4800" s="3">
        <v>44712.73096064815</v>
      </c>
      <c r="AD4800" t="s">
        <v>48</v>
      </c>
      <c r="AE4800" t="s">
        <v>74</v>
      </c>
      <c r="AF4800" t="s">
        <v>1863</v>
      </c>
      <c r="AG4800">
        <v>1</v>
      </c>
      <c r="AH4800" s="3">
        <v>44712.564293981479</v>
      </c>
      <c r="AI4800" s="3">
        <v>44795</v>
      </c>
      <c r="AJ4800">
        <v>0</v>
      </c>
      <c r="AK4800">
        <v>0</v>
      </c>
    </row>
    <row r="4801" spans="1:37" x14ac:dyDescent="0.25">
      <c r="A4801" t="s">
        <v>37</v>
      </c>
      <c r="B4801" s="3">
        <v>44712</v>
      </c>
      <c r="C4801" s="3">
        <v>45159</v>
      </c>
      <c r="D4801">
        <v>11</v>
      </c>
      <c r="E4801">
        <v>2022</v>
      </c>
      <c r="F4801" t="s">
        <v>2810</v>
      </c>
      <c r="G4801" s="1">
        <v>44712</v>
      </c>
      <c r="H4801" s="2">
        <v>44712</v>
      </c>
      <c r="I4801">
        <v>9227426</v>
      </c>
      <c r="J4801" s="3">
        <v>44712</v>
      </c>
      <c r="K4801" s="3">
        <v>44712.77553240741</v>
      </c>
      <c r="L4801" t="s">
        <v>39</v>
      </c>
      <c r="M4801" t="s">
        <v>40</v>
      </c>
      <c r="N4801" t="s">
        <v>51</v>
      </c>
      <c r="O4801" t="s">
        <v>44</v>
      </c>
      <c r="R4801">
        <v>3309690</v>
      </c>
      <c r="S4801" t="s">
        <v>3958</v>
      </c>
      <c r="T4801">
        <v>28931</v>
      </c>
      <c r="U4801" t="s">
        <v>46</v>
      </c>
      <c r="V4801" t="s">
        <v>44</v>
      </c>
      <c r="W4801">
        <v>10242005</v>
      </c>
      <c r="X4801" t="s">
        <v>45</v>
      </c>
      <c r="Y4801">
        <v>28931</v>
      </c>
      <c r="Z4801" t="s">
        <v>46</v>
      </c>
      <c r="AA4801" t="s">
        <v>47</v>
      </c>
      <c r="AB4801" t="s">
        <v>3958</v>
      </c>
      <c r="AC4801" s="3">
        <v>44712.774629629632</v>
      </c>
      <c r="AD4801" t="s">
        <v>48</v>
      </c>
      <c r="AE4801" t="s">
        <v>3008</v>
      </c>
      <c r="AF4801" t="s">
        <v>1863</v>
      </c>
      <c r="AG4801">
        <v>1</v>
      </c>
      <c r="AH4801" s="3">
        <v>44712.359942129631</v>
      </c>
      <c r="AI4801" s="3">
        <v>44763</v>
      </c>
      <c r="AJ4801">
        <v>0</v>
      </c>
      <c r="AK4801">
        <v>0</v>
      </c>
    </row>
    <row r="4802" spans="1:37" x14ac:dyDescent="0.25">
      <c r="A4802" t="s">
        <v>37</v>
      </c>
      <c r="B4802" s="3">
        <v>44712</v>
      </c>
      <c r="C4802" s="3">
        <v>45150</v>
      </c>
      <c r="D4802">
        <v>11</v>
      </c>
      <c r="E4802">
        <v>2022</v>
      </c>
      <c r="F4802" t="s">
        <v>2810</v>
      </c>
      <c r="G4802" s="1">
        <v>44712</v>
      </c>
      <c r="H4802" s="2">
        <v>44712</v>
      </c>
      <c r="I4802">
        <v>9227495</v>
      </c>
      <c r="J4802" s="3">
        <v>44712</v>
      </c>
      <c r="K4802" s="3">
        <v>44712.77783564815</v>
      </c>
      <c r="L4802" t="s">
        <v>39</v>
      </c>
      <c r="M4802" t="s">
        <v>58</v>
      </c>
      <c r="N4802" t="s">
        <v>61</v>
      </c>
      <c r="O4802" t="s">
        <v>41</v>
      </c>
      <c r="P4802">
        <v>10242005</v>
      </c>
      <c r="Q4802" t="s">
        <v>45</v>
      </c>
      <c r="R4802">
        <v>1613325</v>
      </c>
      <c r="S4802" t="s">
        <v>3959</v>
      </c>
      <c r="V4802" t="s">
        <v>44</v>
      </c>
      <c r="W4802">
        <v>10242005</v>
      </c>
      <c r="X4802" t="s">
        <v>45</v>
      </c>
      <c r="Y4802">
        <v>28931</v>
      </c>
      <c r="Z4802" t="s">
        <v>46</v>
      </c>
      <c r="AA4802" t="s">
        <v>47</v>
      </c>
      <c r="AB4802" t="s">
        <v>3959</v>
      </c>
      <c r="AC4802" s="3">
        <v>44712.77784722222</v>
      </c>
      <c r="AD4802" t="s">
        <v>48</v>
      </c>
      <c r="AE4802" t="s">
        <v>1968</v>
      </c>
      <c r="AF4802" t="s">
        <v>1863</v>
      </c>
      <c r="AG4802">
        <v>1</v>
      </c>
      <c r="AH4802" s="3">
        <v>44712.610451388886</v>
      </c>
      <c r="AI4802" s="3">
        <v>44754</v>
      </c>
      <c r="AJ4802">
        <v>0</v>
      </c>
      <c r="AK4802">
        <v>0</v>
      </c>
    </row>
    <row r="4803" spans="1:37" x14ac:dyDescent="0.25">
      <c r="A4803" t="s">
        <v>37</v>
      </c>
      <c r="B4803" s="3">
        <v>44712</v>
      </c>
      <c r="C4803" s="3">
        <v>45108</v>
      </c>
      <c r="D4803">
        <v>11</v>
      </c>
      <c r="E4803">
        <v>2022</v>
      </c>
      <c r="F4803" t="s">
        <v>2810</v>
      </c>
      <c r="G4803" s="1">
        <v>44712</v>
      </c>
      <c r="H4803" s="2">
        <v>44712</v>
      </c>
      <c r="I4803">
        <v>9228660</v>
      </c>
      <c r="J4803" s="3">
        <v>44712</v>
      </c>
      <c r="K4803" s="3">
        <v>44714.626875000002</v>
      </c>
      <c r="L4803" t="s">
        <v>39</v>
      </c>
      <c r="M4803" t="s">
        <v>40</v>
      </c>
      <c r="N4803" t="s">
        <v>51</v>
      </c>
      <c r="O4803" t="s">
        <v>41</v>
      </c>
      <c r="R4803">
        <v>2298002</v>
      </c>
      <c r="S4803" t="s">
        <v>3960</v>
      </c>
      <c r="T4803">
        <v>66730</v>
      </c>
      <c r="U4803" t="s">
        <v>324</v>
      </c>
      <c r="V4803" t="s">
        <v>44</v>
      </c>
      <c r="W4803">
        <v>10242005</v>
      </c>
      <c r="X4803" t="s">
        <v>45</v>
      </c>
      <c r="Y4803">
        <v>28931</v>
      </c>
      <c r="Z4803" t="s">
        <v>46</v>
      </c>
      <c r="AA4803" t="s">
        <v>47</v>
      </c>
      <c r="AB4803" t="s">
        <v>3960</v>
      </c>
      <c r="AC4803" s="3">
        <v>44712.838750000003</v>
      </c>
      <c r="AD4803" t="s">
        <v>48</v>
      </c>
      <c r="AE4803" t="s">
        <v>2763</v>
      </c>
      <c r="AF4803" t="s">
        <v>1863</v>
      </c>
      <c r="AG4803">
        <v>1</v>
      </c>
      <c r="AH4803" s="3">
        <v>44712.672083333331</v>
      </c>
      <c r="AI4803" s="3">
        <v>44769</v>
      </c>
      <c r="AJ4803">
        <v>0</v>
      </c>
      <c r="AK4803">
        <v>0</v>
      </c>
    </row>
    <row r="4804" spans="1:37" x14ac:dyDescent="0.25">
      <c r="A4804" t="s">
        <v>37</v>
      </c>
      <c r="B4804" s="3">
        <v>44712</v>
      </c>
      <c r="C4804" s="3">
        <v>45108</v>
      </c>
      <c r="D4804">
        <v>11</v>
      </c>
      <c r="E4804">
        <v>2022</v>
      </c>
      <c r="F4804" t="s">
        <v>2810</v>
      </c>
      <c r="G4804" s="1">
        <v>44712</v>
      </c>
      <c r="H4804" s="2">
        <v>44712</v>
      </c>
      <c r="I4804">
        <v>9228736</v>
      </c>
      <c r="J4804" s="3">
        <v>44712</v>
      </c>
      <c r="K4804" s="3">
        <v>44712.843414351853</v>
      </c>
      <c r="L4804" t="s">
        <v>39</v>
      </c>
      <c r="M4804" t="s">
        <v>40</v>
      </c>
      <c r="N4804" t="s">
        <v>51</v>
      </c>
      <c r="O4804" t="s">
        <v>44</v>
      </c>
      <c r="R4804">
        <v>1121523</v>
      </c>
      <c r="S4804" t="s">
        <v>3961</v>
      </c>
      <c r="T4804">
        <v>66730</v>
      </c>
      <c r="U4804" t="s">
        <v>324</v>
      </c>
      <c r="V4804" t="s">
        <v>44</v>
      </c>
      <c r="W4804">
        <v>10242005</v>
      </c>
      <c r="X4804" t="s">
        <v>45</v>
      </c>
      <c r="Y4804">
        <v>102195</v>
      </c>
      <c r="Z4804" t="s">
        <v>820</v>
      </c>
      <c r="AA4804" t="s">
        <v>47</v>
      </c>
      <c r="AB4804" t="s">
        <v>3961</v>
      </c>
      <c r="AC4804" s="3">
        <v>44713.594375000001</v>
      </c>
      <c r="AD4804" t="s">
        <v>48</v>
      </c>
      <c r="AE4804" t="s">
        <v>2763</v>
      </c>
      <c r="AF4804" t="s">
        <v>1169</v>
      </c>
      <c r="AG4804">
        <v>2</v>
      </c>
      <c r="AH4804" s="3">
        <v>44712.678969907407</v>
      </c>
      <c r="AI4804" s="3">
        <v>44750</v>
      </c>
      <c r="AJ4804">
        <v>0</v>
      </c>
      <c r="AK4804">
        <v>1</v>
      </c>
    </row>
    <row r="4805" spans="1:37" x14ac:dyDescent="0.25">
      <c r="A4805" t="s">
        <v>37</v>
      </c>
      <c r="B4805" s="3">
        <v>44712</v>
      </c>
      <c r="C4805" s="3">
        <v>45131</v>
      </c>
      <c r="D4805">
        <v>11</v>
      </c>
      <c r="E4805">
        <v>2022</v>
      </c>
      <c r="F4805" t="s">
        <v>2810</v>
      </c>
      <c r="G4805" s="1">
        <v>44712</v>
      </c>
      <c r="H4805" s="2">
        <v>44712</v>
      </c>
      <c r="I4805">
        <v>9228866</v>
      </c>
      <c r="J4805" s="3">
        <v>44712</v>
      </c>
      <c r="K4805" s="3">
        <v>44713.723032407404</v>
      </c>
      <c r="L4805" t="s">
        <v>39</v>
      </c>
      <c r="M4805" t="s">
        <v>71</v>
      </c>
      <c r="N4805" t="s">
        <v>79</v>
      </c>
      <c r="O4805" t="s">
        <v>41</v>
      </c>
      <c r="R4805">
        <v>1610393</v>
      </c>
      <c r="S4805" t="s">
        <v>3962</v>
      </c>
      <c r="T4805">
        <v>68745</v>
      </c>
      <c r="U4805" t="s">
        <v>124</v>
      </c>
      <c r="V4805" t="s">
        <v>44</v>
      </c>
      <c r="W4805">
        <v>10242005</v>
      </c>
      <c r="X4805" t="s">
        <v>45</v>
      </c>
      <c r="Y4805">
        <v>102195</v>
      </c>
      <c r="Z4805" t="s">
        <v>820</v>
      </c>
      <c r="AA4805" t="s">
        <v>47</v>
      </c>
      <c r="AB4805" t="s">
        <v>3962</v>
      </c>
      <c r="AC4805" s="3">
        <v>44712.849675925929</v>
      </c>
      <c r="AD4805" t="s">
        <v>48</v>
      </c>
      <c r="AE4805" t="s">
        <v>74</v>
      </c>
      <c r="AF4805" t="s">
        <v>1863</v>
      </c>
      <c r="AG4805">
        <v>1</v>
      </c>
      <c r="AH4805" s="3">
        <v>44712.683009259257</v>
      </c>
      <c r="AI4805" s="3">
        <v>44735</v>
      </c>
      <c r="AJ4805">
        <v>0</v>
      </c>
      <c r="AK4805">
        <v>0</v>
      </c>
    </row>
    <row r="4806" spans="1:37" x14ac:dyDescent="0.25">
      <c r="A4806" t="s">
        <v>37</v>
      </c>
      <c r="B4806" s="3">
        <v>44713</v>
      </c>
      <c r="C4806" s="3">
        <v>45109</v>
      </c>
      <c r="D4806">
        <v>12</v>
      </c>
      <c r="E4806">
        <v>2022</v>
      </c>
      <c r="F4806" t="s">
        <v>2810</v>
      </c>
      <c r="G4806" s="1">
        <v>44713</v>
      </c>
      <c r="H4806" s="2">
        <v>44713</v>
      </c>
      <c r="I4806">
        <v>9231361</v>
      </c>
      <c r="J4806" s="3">
        <v>44713</v>
      </c>
      <c r="K4806" s="3">
        <v>44713.594340277778</v>
      </c>
      <c r="L4806" t="s">
        <v>39</v>
      </c>
      <c r="M4806" t="s">
        <v>40</v>
      </c>
      <c r="N4806" t="s">
        <v>51</v>
      </c>
      <c r="O4806" t="s">
        <v>41</v>
      </c>
      <c r="R4806">
        <v>2034220</v>
      </c>
      <c r="S4806" t="s">
        <v>1273</v>
      </c>
      <c r="T4806">
        <v>66730</v>
      </c>
      <c r="U4806" t="s">
        <v>324</v>
      </c>
      <c r="V4806" t="s">
        <v>44</v>
      </c>
      <c r="W4806">
        <v>10242005</v>
      </c>
      <c r="X4806" t="s">
        <v>45</v>
      </c>
      <c r="Y4806">
        <v>28931</v>
      </c>
      <c r="Z4806" t="s">
        <v>46</v>
      </c>
      <c r="AA4806" t="s">
        <v>47</v>
      </c>
      <c r="AB4806" t="s">
        <v>1273</v>
      </c>
      <c r="AC4806" s="3">
        <v>44713.589884259258</v>
      </c>
      <c r="AD4806" t="s">
        <v>48</v>
      </c>
      <c r="AE4806" t="s">
        <v>2763</v>
      </c>
      <c r="AF4806" t="s">
        <v>1863</v>
      </c>
      <c r="AG4806">
        <v>1</v>
      </c>
      <c r="AH4806" s="3">
        <v>44713.423217592594</v>
      </c>
      <c r="AI4806" s="3">
        <v>44763</v>
      </c>
      <c r="AJ4806">
        <v>0</v>
      </c>
      <c r="AK4806">
        <v>0</v>
      </c>
    </row>
    <row r="4807" spans="1:37" x14ac:dyDescent="0.25">
      <c r="A4807" t="s">
        <v>37</v>
      </c>
      <c r="B4807" s="3">
        <v>44713</v>
      </c>
      <c r="C4807" s="3">
        <v>45137</v>
      </c>
      <c r="D4807">
        <v>12</v>
      </c>
      <c r="E4807">
        <v>2022</v>
      </c>
      <c r="F4807" t="s">
        <v>2810</v>
      </c>
      <c r="G4807" s="1">
        <v>44713</v>
      </c>
      <c r="H4807" s="2">
        <v>44713</v>
      </c>
      <c r="I4807">
        <v>9232558</v>
      </c>
      <c r="J4807" s="3">
        <v>44713</v>
      </c>
      <c r="K4807" s="3">
        <v>44713.694641203707</v>
      </c>
      <c r="L4807" t="s">
        <v>39</v>
      </c>
      <c r="M4807" t="s">
        <v>40</v>
      </c>
      <c r="N4807" t="s">
        <v>51</v>
      </c>
      <c r="O4807" t="s">
        <v>41</v>
      </c>
      <c r="R4807">
        <v>2541276</v>
      </c>
      <c r="S4807" t="s">
        <v>3963</v>
      </c>
      <c r="T4807">
        <v>102195</v>
      </c>
      <c r="U4807" t="s">
        <v>820</v>
      </c>
      <c r="V4807" t="s">
        <v>44</v>
      </c>
      <c r="W4807">
        <v>10242005</v>
      </c>
      <c r="X4807" t="s">
        <v>45</v>
      </c>
      <c r="Y4807">
        <v>102195</v>
      </c>
      <c r="Z4807" t="s">
        <v>820</v>
      </c>
      <c r="AA4807" t="s">
        <v>47</v>
      </c>
      <c r="AB4807" t="s">
        <v>3963</v>
      </c>
      <c r="AC4807" s="3">
        <v>44713.638043981482</v>
      </c>
      <c r="AD4807" t="s">
        <v>48</v>
      </c>
      <c r="AE4807" t="s">
        <v>3008</v>
      </c>
      <c r="AF4807" t="s">
        <v>1863</v>
      </c>
      <c r="AG4807">
        <v>1</v>
      </c>
      <c r="AH4807" s="3">
        <v>44713.467951388891</v>
      </c>
      <c r="AI4807" s="3">
        <v>44741</v>
      </c>
      <c r="AJ4807">
        <v>0</v>
      </c>
      <c r="AK4807">
        <v>0</v>
      </c>
    </row>
    <row r="4808" spans="1:37" x14ac:dyDescent="0.25">
      <c r="A4808" t="s">
        <v>37</v>
      </c>
      <c r="B4808" s="3">
        <v>44713</v>
      </c>
      <c r="C4808" s="3">
        <v>45109</v>
      </c>
      <c r="D4808">
        <v>12</v>
      </c>
      <c r="E4808">
        <v>2022</v>
      </c>
      <c r="F4808" t="s">
        <v>2810</v>
      </c>
      <c r="G4808" s="1">
        <v>44713</v>
      </c>
      <c r="H4808" s="2">
        <v>44713</v>
      </c>
      <c r="I4808">
        <v>9232717</v>
      </c>
      <c r="J4808" s="3">
        <v>44713</v>
      </c>
      <c r="K4808" s="3">
        <v>44713.645821759259</v>
      </c>
      <c r="L4808" t="s">
        <v>39</v>
      </c>
      <c r="M4808" t="s">
        <v>40</v>
      </c>
      <c r="N4808" t="s">
        <v>51</v>
      </c>
      <c r="O4808" t="s">
        <v>41</v>
      </c>
      <c r="R4808">
        <v>1013027</v>
      </c>
      <c r="S4808" t="s">
        <v>3392</v>
      </c>
      <c r="T4808">
        <v>97857</v>
      </c>
      <c r="U4808" t="s">
        <v>2109</v>
      </c>
      <c r="V4808" t="s">
        <v>44</v>
      </c>
      <c r="W4808">
        <v>10242005</v>
      </c>
      <c r="X4808" t="s">
        <v>45</v>
      </c>
      <c r="Y4808">
        <v>28931</v>
      </c>
      <c r="Z4808" t="s">
        <v>46</v>
      </c>
      <c r="AA4808" t="s">
        <v>47</v>
      </c>
      <c r="AB4808" t="s">
        <v>3392</v>
      </c>
      <c r="AC4808" s="3">
        <v>44714.64398148148</v>
      </c>
      <c r="AD4808" t="s">
        <v>48</v>
      </c>
      <c r="AE4808" t="s">
        <v>74</v>
      </c>
      <c r="AF4808" t="s">
        <v>1169</v>
      </c>
      <c r="AG4808">
        <v>2</v>
      </c>
      <c r="AH4808" s="3">
        <v>44713.480104166665</v>
      </c>
      <c r="AI4808" s="3">
        <v>44756</v>
      </c>
      <c r="AJ4808">
        <v>0</v>
      </c>
      <c r="AK4808">
        <v>1</v>
      </c>
    </row>
    <row r="4809" spans="1:37" x14ac:dyDescent="0.25">
      <c r="A4809" t="s">
        <v>37</v>
      </c>
      <c r="B4809" s="3">
        <v>44713</v>
      </c>
      <c r="C4809" s="3">
        <v>45109</v>
      </c>
      <c r="D4809">
        <v>12</v>
      </c>
      <c r="E4809">
        <v>2022</v>
      </c>
      <c r="F4809" t="s">
        <v>2810</v>
      </c>
      <c r="G4809" s="1">
        <v>44713</v>
      </c>
      <c r="H4809" s="2">
        <v>44713</v>
      </c>
      <c r="I4809">
        <v>9232824</v>
      </c>
      <c r="J4809" s="3">
        <v>44713</v>
      </c>
      <c r="K4809" s="3">
        <v>44713.650960648149</v>
      </c>
      <c r="L4809" t="s">
        <v>39</v>
      </c>
      <c r="M4809" t="s">
        <v>40</v>
      </c>
      <c r="N4809" t="s">
        <v>51</v>
      </c>
      <c r="O4809" t="s">
        <v>41</v>
      </c>
      <c r="R4809">
        <v>1893378</v>
      </c>
      <c r="S4809" t="s">
        <v>3964</v>
      </c>
      <c r="T4809">
        <v>47065</v>
      </c>
      <c r="U4809" t="s">
        <v>67</v>
      </c>
      <c r="V4809" t="s">
        <v>44</v>
      </c>
      <c r="W4809">
        <v>10242005</v>
      </c>
      <c r="X4809" t="s">
        <v>45</v>
      </c>
      <c r="Y4809">
        <v>102195</v>
      </c>
      <c r="Z4809" t="s">
        <v>820</v>
      </c>
      <c r="AA4809" t="s">
        <v>47</v>
      </c>
      <c r="AB4809" t="s">
        <v>3964</v>
      </c>
      <c r="AC4809" s="3">
        <v>44713.654687499999</v>
      </c>
      <c r="AD4809" t="s">
        <v>48</v>
      </c>
      <c r="AE4809" t="s">
        <v>2763</v>
      </c>
      <c r="AF4809" t="s">
        <v>1863</v>
      </c>
      <c r="AG4809">
        <v>1</v>
      </c>
      <c r="AH4809" s="3">
        <v>44713.488020833334</v>
      </c>
      <c r="AI4809" s="3">
        <v>44750</v>
      </c>
      <c r="AJ4809">
        <v>0</v>
      </c>
      <c r="AK4809">
        <v>0</v>
      </c>
    </row>
    <row r="4810" spans="1:37" x14ac:dyDescent="0.25">
      <c r="A4810" t="s">
        <v>37</v>
      </c>
      <c r="B4810" s="3">
        <v>44713</v>
      </c>
      <c r="C4810" s="3">
        <v>45166</v>
      </c>
      <c r="D4810">
        <v>12</v>
      </c>
      <c r="E4810">
        <v>2022</v>
      </c>
      <c r="F4810" t="s">
        <v>2810</v>
      </c>
      <c r="G4810" s="1">
        <v>44713</v>
      </c>
      <c r="H4810" s="2">
        <v>44713</v>
      </c>
      <c r="I4810">
        <v>9233048</v>
      </c>
      <c r="J4810" s="3">
        <v>44713</v>
      </c>
      <c r="K4810" s="3">
        <v>44713.661064814813</v>
      </c>
      <c r="L4810" t="s">
        <v>39</v>
      </c>
      <c r="M4810" t="s">
        <v>40</v>
      </c>
      <c r="N4810" t="s">
        <v>51</v>
      </c>
      <c r="O4810" t="s">
        <v>41</v>
      </c>
      <c r="R4810">
        <v>2638044</v>
      </c>
      <c r="S4810" t="s">
        <v>3965</v>
      </c>
      <c r="T4810">
        <v>28931</v>
      </c>
      <c r="U4810" t="s">
        <v>46</v>
      </c>
      <c r="V4810" t="s">
        <v>44</v>
      </c>
      <c r="W4810">
        <v>10242005</v>
      </c>
      <c r="X4810" t="s">
        <v>45</v>
      </c>
      <c r="Y4810">
        <v>28931</v>
      </c>
      <c r="Z4810" t="s">
        <v>46</v>
      </c>
      <c r="AA4810" t="s">
        <v>47</v>
      </c>
      <c r="AB4810" t="s">
        <v>3965</v>
      </c>
      <c r="AC4810" s="3">
        <v>44713.661076388889</v>
      </c>
      <c r="AD4810" t="s">
        <v>48</v>
      </c>
      <c r="AE4810" t="s">
        <v>3008</v>
      </c>
      <c r="AF4810" t="s">
        <v>1863</v>
      </c>
      <c r="AG4810">
        <v>1</v>
      </c>
      <c r="AH4810" s="3">
        <v>44713.432708333334</v>
      </c>
      <c r="AI4810" s="3">
        <v>44770</v>
      </c>
      <c r="AJ4810">
        <v>0</v>
      </c>
      <c r="AK4810">
        <v>0</v>
      </c>
    </row>
    <row r="4811" spans="1:37" x14ac:dyDescent="0.25">
      <c r="A4811" t="s">
        <v>37</v>
      </c>
      <c r="B4811" s="3">
        <v>44713</v>
      </c>
      <c r="C4811" s="3">
        <v>45109</v>
      </c>
      <c r="D4811">
        <v>12</v>
      </c>
      <c r="E4811">
        <v>2022</v>
      </c>
      <c r="F4811" t="s">
        <v>2810</v>
      </c>
      <c r="G4811" s="1">
        <v>44713</v>
      </c>
      <c r="H4811" s="2">
        <v>44713</v>
      </c>
      <c r="I4811">
        <v>9233425</v>
      </c>
      <c r="J4811" s="3">
        <v>44713</v>
      </c>
      <c r="K4811" s="3">
        <v>44714.625555555554</v>
      </c>
      <c r="L4811" t="s">
        <v>39</v>
      </c>
      <c r="M4811" t="s">
        <v>40</v>
      </c>
      <c r="N4811" t="s">
        <v>51</v>
      </c>
      <c r="O4811" t="s">
        <v>41</v>
      </c>
      <c r="R4811">
        <v>10865</v>
      </c>
      <c r="S4811" t="s">
        <v>3966</v>
      </c>
      <c r="T4811">
        <v>79218</v>
      </c>
      <c r="U4811" t="s">
        <v>2208</v>
      </c>
      <c r="V4811" t="s">
        <v>44</v>
      </c>
      <c r="W4811">
        <v>10242005</v>
      </c>
      <c r="X4811" t="s">
        <v>45</v>
      </c>
      <c r="Y4811">
        <v>28931</v>
      </c>
      <c r="Z4811" t="s">
        <v>46</v>
      </c>
      <c r="AA4811" t="s">
        <v>47</v>
      </c>
      <c r="AB4811" t="s">
        <v>3966</v>
      </c>
      <c r="AC4811" s="3">
        <v>44713.686631944445</v>
      </c>
      <c r="AD4811" t="s">
        <v>48</v>
      </c>
      <c r="AE4811" t="s">
        <v>2763</v>
      </c>
      <c r="AF4811" t="s">
        <v>1863</v>
      </c>
      <c r="AG4811">
        <v>1</v>
      </c>
      <c r="AH4811" s="3">
        <v>44713.519965277781</v>
      </c>
      <c r="AI4811" s="3">
        <v>44750</v>
      </c>
      <c r="AJ4811">
        <v>0</v>
      </c>
      <c r="AK4811">
        <v>0</v>
      </c>
    </row>
    <row r="4812" spans="1:37" x14ac:dyDescent="0.25">
      <c r="A4812" t="s">
        <v>37</v>
      </c>
      <c r="B4812" s="3">
        <v>44713</v>
      </c>
      <c r="C4812" s="3">
        <v>45109</v>
      </c>
      <c r="D4812">
        <v>12</v>
      </c>
      <c r="E4812">
        <v>2022</v>
      </c>
      <c r="F4812" t="s">
        <v>2810</v>
      </c>
      <c r="G4812" s="1">
        <v>44713</v>
      </c>
      <c r="H4812" s="2">
        <v>44713</v>
      </c>
      <c r="I4812">
        <v>9233618</v>
      </c>
      <c r="J4812" s="3">
        <v>44713</v>
      </c>
      <c r="K4812" s="3">
        <v>44714.65625</v>
      </c>
      <c r="L4812" t="s">
        <v>39</v>
      </c>
      <c r="M4812" t="s">
        <v>40</v>
      </c>
      <c r="N4812" t="s">
        <v>51</v>
      </c>
      <c r="O4812" t="s">
        <v>41</v>
      </c>
      <c r="R4812">
        <v>2561428</v>
      </c>
      <c r="S4812" t="s">
        <v>3967</v>
      </c>
      <c r="T4812">
        <v>66730</v>
      </c>
      <c r="U4812" t="s">
        <v>324</v>
      </c>
      <c r="V4812" t="s">
        <v>44</v>
      </c>
      <c r="W4812">
        <v>10242005</v>
      </c>
      <c r="X4812" t="s">
        <v>45</v>
      </c>
      <c r="Y4812">
        <v>28931</v>
      </c>
      <c r="Z4812" t="s">
        <v>46</v>
      </c>
      <c r="AA4812" t="s">
        <v>47</v>
      </c>
      <c r="AB4812" t="s">
        <v>3967</v>
      </c>
      <c r="AC4812" s="3">
        <v>44713.699097222219</v>
      </c>
      <c r="AD4812" t="s">
        <v>48</v>
      </c>
      <c r="AE4812" t="s">
        <v>2763</v>
      </c>
      <c r="AF4812" t="s">
        <v>1863</v>
      </c>
      <c r="AG4812">
        <v>1</v>
      </c>
      <c r="AH4812" s="3">
        <v>44713.532430555555</v>
      </c>
      <c r="AI4812" s="3">
        <v>44761</v>
      </c>
      <c r="AJ4812">
        <v>0</v>
      </c>
      <c r="AK4812">
        <v>0</v>
      </c>
    </row>
    <row r="4813" spans="1:37" x14ac:dyDescent="0.25">
      <c r="A4813" t="s">
        <v>37</v>
      </c>
      <c r="B4813" s="3">
        <v>44713</v>
      </c>
      <c r="C4813" s="3">
        <v>45164</v>
      </c>
      <c r="D4813">
        <v>12</v>
      </c>
      <c r="E4813">
        <v>2022</v>
      </c>
      <c r="F4813" t="s">
        <v>2810</v>
      </c>
      <c r="G4813" s="1">
        <v>44713</v>
      </c>
      <c r="H4813" s="2">
        <v>44713</v>
      </c>
      <c r="I4813">
        <v>9234044</v>
      </c>
      <c r="J4813" s="3">
        <v>44713</v>
      </c>
      <c r="K4813" s="3">
        <v>44713.721273148149</v>
      </c>
      <c r="L4813" t="s">
        <v>39</v>
      </c>
      <c r="M4813" t="s">
        <v>40</v>
      </c>
      <c r="N4813" t="s">
        <v>51</v>
      </c>
      <c r="O4813" t="s">
        <v>41</v>
      </c>
      <c r="R4813">
        <v>804764</v>
      </c>
      <c r="S4813" t="s">
        <v>95</v>
      </c>
      <c r="T4813">
        <v>28931</v>
      </c>
      <c r="U4813" t="s">
        <v>46</v>
      </c>
      <c r="V4813" t="s">
        <v>44</v>
      </c>
      <c r="W4813">
        <v>10242005</v>
      </c>
      <c r="X4813" t="s">
        <v>45</v>
      </c>
      <c r="Y4813">
        <v>28931</v>
      </c>
      <c r="Z4813" t="s">
        <v>46</v>
      </c>
      <c r="AA4813" t="s">
        <v>47</v>
      </c>
      <c r="AB4813" t="s">
        <v>95</v>
      </c>
      <c r="AC4813" s="3">
        <v>44713.721296296295</v>
      </c>
      <c r="AD4813" t="s">
        <v>48</v>
      </c>
      <c r="AE4813" t="s">
        <v>3008</v>
      </c>
      <c r="AF4813" t="s">
        <v>1863</v>
      </c>
      <c r="AG4813">
        <v>1</v>
      </c>
      <c r="AH4813" s="3">
        <v>44713.547002314815</v>
      </c>
      <c r="AI4813" s="3">
        <v>44768</v>
      </c>
      <c r="AJ4813">
        <v>0</v>
      </c>
      <c r="AK4813">
        <v>0</v>
      </c>
    </row>
    <row r="4814" spans="1:37" x14ac:dyDescent="0.25">
      <c r="A4814" t="s">
        <v>37</v>
      </c>
      <c r="B4814" s="3">
        <v>44713</v>
      </c>
      <c r="C4814" s="3">
        <v>45163</v>
      </c>
      <c r="D4814">
        <v>12</v>
      </c>
      <c r="E4814">
        <v>2022</v>
      </c>
      <c r="F4814" t="s">
        <v>2810</v>
      </c>
      <c r="G4814" s="1">
        <v>44713</v>
      </c>
      <c r="H4814" s="2">
        <v>44713</v>
      </c>
      <c r="I4814">
        <v>9235111</v>
      </c>
      <c r="J4814" s="3">
        <v>44713</v>
      </c>
      <c r="K4814" s="3">
        <v>44713.805300925924</v>
      </c>
      <c r="L4814" t="s">
        <v>55</v>
      </c>
      <c r="M4814" t="s">
        <v>40</v>
      </c>
      <c r="N4814" t="s">
        <v>51</v>
      </c>
      <c r="O4814" t="s">
        <v>41</v>
      </c>
      <c r="R4814">
        <v>709330</v>
      </c>
      <c r="S4814" t="s">
        <v>3968</v>
      </c>
      <c r="T4814">
        <v>8577</v>
      </c>
      <c r="U4814" t="s">
        <v>226</v>
      </c>
      <c r="V4814" t="s">
        <v>44</v>
      </c>
      <c r="W4814">
        <v>10242005</v>
      </c>
      <c r="X4814" t="s">
        <v>45</v>
      </c>
      <c r="Y4814">
        <v>28931</v>
      </c>
      <c r="Z4814" t="s">
        <v>46</v>
      </c>
      <c r="AA4814" t="s">
        <v>47</v>
      </c>
      <c r="AB4814" t="s">
        <v>3968</v>
      </c>
      <c r="AC4814" s="3">
        <v>44713.779976851853</v>
      </c>
      <c r="AD4814" t="s">
        <v>48</v>
      </c>
      <c r="AE4814" t="s">
        <v>74</v>
      </c>
      <c r="AF4814" t="s">
        <v>1863</v>
      </c>
      <c r="AG4814">
        <v>1</v>
      </c>
      <c r="AH4814" s="3">
        <v>44713.613310185188</v>
      </c>
      <c r="AI4814" s="3">
        <v>44767</v>
      </c>
      <c r="AJ4814">
        <v>0</v>
      </c>
      <c r="AK4814">
        <v>0</v>
      </c>
    </row>
    <row r="4815" spans="1:37" x14ac:dyDescent="0.25">
      <c r="A4815" t="s">
        <v>37</v>
      </c>
      <c r="B4815" s="3">
        <v>44714</v>
      </c>
      <c r="C4815" s="3">
        <v>45170</v>
      </c>
      <c r="D4815">
        <v>12</v>
      </c>
      <c r="E4815">
        <v>2022</v>
      </c>
      <c r="F4815" t="s">
        <v>2810</v>
      </c>
      <c r="G4815" s="1">
        <v>44714</v>
      </c>
      <c r="H4815" s="2">
        <v>44714</v>
      </c>
      <c r="I4815">
        <v>9237925</v>
      </c>
      <c r="J4815" s="3">
        <v>44714</v>
      </c>
      <c r="K4815" s="3">
        <v>44714.535439814812</v>
      </c>
      <c r="L4815" t="s">
        <v>39</v>
      </c>
      <c r="M4815" t="s">
        <v>40</v>
      </c>
      <c r="N4815" t="s">
        <v>51</v>
      </c>
      <c r="O4815" t="s">
        <v>41</v>
      </c>
      <c r="R4815">
        <v>2180136</v>
      </c>
      <c r="S4815" t="s">
        <v>3969</v>
      </c>
      <c r="T4815">
        <v>28931</v>
      </c>
      <c r="U4815" t="s">
        <v>46</v>
      </c>
      <c r="V4815" t="s">
        <v>44</v>
      </c>
      <c r="W4815">
        <v>10242005</v>
      </c>
      <c r="X4815" t="s">
        <v>45</v>
      </c>
      <c r="Y4815">
        <v>28931</v>
      </c>
      <c r="Z4815" t="s">
        <v>46</v>
      </c>
      <c r="AA4815" t="s">
        <v>47</v>
      </c>
      <c r="AB4815" t="s">
        <v>3969</v>
      </c>
      <c r="AC4815" s="3">
        <v>44714.535462962966</v>
      </c>
      <c r="AD4815" t="s">
        <v>48</v>
      </c>
      <c r="AE4815" t="s">
        <v>3008</v>
      </c>
      <c r="AF4815" t="s">
        <v>1863</v>
      </c>
      <c r="AG4815">
        <v>1</v>
      </c>
      <c r="AH4815" s="3">
        <v>44713.512627314813</v>
      </c>
      <c r="AI4815" s="3">
        <v>44774</v>
      </c>
      <c r="AJ4815">
        <v>0</v>
      </c>
      <c r="AK4815">
        <v>0</v>
      </c>
    </row>
    <row r="4816" spans="1:37" x14ac:dyDescent="0.25">
      <c r="A4816" t="s">
        <v>37</v>
      </c>
      <c r="B4816" s="3">
        <v>44714</v>
      </c>
      <c r="C4816" s="3">
        <v>45110</v>
      </c>
      <c r="D4816">
        <v>12</v>
      </c>
      <c r="E4816">
        <v>2022</v>
      </c>
      <c r="F4816" t="s">
        <v>2810</v>
      </c>
      <c r="G4816" s="1">
        <v>44714</v>
      </c>
      <c r="H4816" s="2">
        <v>44714</v>
      </c>
      <c r="I4816">
        <v>9238580</v>
      </c>
      <c r="J4816" s="3">
        <v>44714</v>
      </c>
      <c r="K4816" s="3">
        <v>44714.625289351854</v>
      </c>
      <c r="L4816" t="s">
        <v>55</v>
      </c>
      <c r="M4816" t="s">
        <v>40</v>
      </c>
      <c r="N4816" t="s">
        <v>51</v>
      </c>
      <c r="O4816" t="s">
        <v>41</v>
      </c>
      <c r="R4816">
        <v>2245179</v>
      </c>
      <c r="S4816" t="s">
        <v>3970</v>
      </c>
      <c r="T4816">
        <v>99928</v>
      </c>
      <c r="U4816" t="s">
        <v>329</v>
      </c>
      <c r="V4816" t="s">
        <v>44</v>
      </c>
      <c r="W4816">
        <v>10242005</v>
      </c>
      <c r="X4816" t="s">
        <v>45</v>
      </c>
      <c r="Y4816">
        <v>28931</v>
      </c>
      <c r="Z4816" t="s">
        <v>46</v>
      </c>
      <c r="AA4816" t="s">
        <v>47</v>
      </c>
      <c r="AB4816" t="s">
        <v>3970</v>
      </c>
      <c r="AC4816" s="3">
        <v>44714.564432870371</v>
      </c>
      <c r="AD4816" t="s">
        <v>48</v>
      </c>
      <c r="AE4816" t="s">
        <v>2763</v>
      </c>
      <c r="AF4816" t="s">
        <v>1863</v>
      </c>
      <c r="AG4816">
        <v>1</v>
      </c>
      <c r="AH4816" s="3">
        <v>44714.397766203707</v>
      </c>
      <c r="AI4816" s="3">
        <v>44762</v>
      </c>
      <c r="AJ4816">
        <v>0</v>
      </c>
      <c r="AK4816">
        <v>0</v>
      </c>
    </row>
    <row r="4817" spans="1:37" x14ac:dyDescent="0.25">
      <c r="A4817" t="s">
        <v>37</v>
      </c>
      <c r="B4817" s="3">
        <v>44714</v>
      </c>
      <c r="C4817" s="3">
        <v>45110</v>
      </c>
      <c r="D4817">
        <v>12</v>
      </c>
      <c r="E4817">
        <v>2022</v>
      </c>
      <c r="F4817" t="s">
        <v>2810</v>
      </c>
      <c r="G4817" s="1">
        <v>44714</v>
      </c>
      <c r="H4817" s="2">
        <v>44714</v>
      </c>
      <c r="I4817">
        <v>9238738</v>
      </c>
      <c r="J4817" s="3">
        <v>44714</v>
      </c>
      <c r="K4817" s="3">
        <v>44715.609305555554</v>
      </c>
      <c r="L4817" t="s">
        <v>55</v>
      </c>
      <c r="M4817" t="s">
        <v>40</v>
      </c>
      <c r="N4817" t="s">
        <v>51</v>
      </c>
      <c r="O4817" t="s">
        <v>41</v>
      </c>
      <c r="R4817">
        <v>1765224</v>
      </c>
      <c r="S4817" t="s">
        <v>3971</v>
      </c>
      <c r="T4817">
        <v>49976</v>
      </c>
      <c r="U4817" t="s">
        <v>111</v>
      </c>
      <c r="V4817" t="s">
        <v>44</v>
      </c>
      <c r="W4817">
        <v>10242005</v>
      </c>
      <c r="X4817" t="s">
        <v>45</v>
      </c>
      <c r="Y4817">
        <v>28931</v>
      </c>
      <c r="Z4817" t="s">
        <v>46</v>
      </c>
      <c r="AA4817" t="s">
        <v>47</v>
      </c>
      <c r="AB4817" t="s">
        <v>3971</v>
      </c>
      <c r="AC4817" s="3">
        <v>44714.573368055557</v>
      </c>
      <c r="AD4817" t="s">
        <v>48</v>
      </c>
      <c r="AE4817" t="s">
        <v>2763</v>
      </c>
      <c r="AF4817" t="s">
        <v>1863</v>
      </c>
      <c r="AG4817">
        <v>1</v>
      </c>
      <c r="AH4817" s="3">
        <v>44714.406701388885</v>
      </c>
      <c r="AI4817" s="3">
        <v>44775</v>
      </c>
      <c r="AJ4817">
        <v>0</v>
      </c>
      <c r="AK4817">
        <v>0</v>
      </c>
    </row>
    <row r="4818" spans="1:37" x14ac:dyDescent="0.25">
      <c r="A4818" t="s">
        <v>37</v>
      </c>
      <c r="B4818" s="3">
        <v>44714</v>
      </c>
      <c r="C4818" s="3">
        <v>45110</v>
      </c>
      <c r="D4818">
        <v>12</v>
      </c>
      <c r="E4818">
        <v>2022</v>
      </c>
      <c r="F4818" t="s">
        <v>2810</v>
      </c>
      <c r="G4818" s="1">
        <v>44714</v>
      </c>
      <c r="H4818" s="2">
        <v>44714</v>
      </c>
      <c r="I4818">
        <v>9239069</v>
      </c>
      <c r="J4818" s="3">
        <v>44714</v>
      </c>
      <c r="K4818" s="3">
        <v>44714.594618055555</v>
      </c>
      <c r="L4818" t="s">
        <v>55</v>
      </c>
      <c r="M4818" t="s">
        <v>40</v>
      </c>
      <c r="N4818" t="s">
        <v>51</v>
      </c>
      <c r="O4818" t="s">
        <v>262</v>
      </c>
      <c r="R4818">
        <v>2915770</v>
      </c>
      <c r="S4818" t="s">
        <v>3972</v>
      </c>
      <c r="T4818">
        <v>92568</v>
      </c>
      <c r="U4818" t="s">
        <v>3973</v>
      </c>
      <c r="V4818" t="s">
        <v>44</v>
      </c>
      <c r="W4818">
        <v>10242005</v>
      </c>
      <c r="X4818" t="s">
        <v>45</v>
      </c>
      <c r="Y4818">
        <v>28931</v>
      </c>
      <c r="Z4818" t="s">
        <v>46</v>
      </c>
      <c r="AA4818" t="s">
        <v>47</v>
      </c>
      <c r="AB4818" t="s">
        <v>3972</v>
      </c>
      <c r="AC4818" s="3">
        <v>44714.594618055555</v>
      </c>
      <c r="AD4818" t="s">
        <v>48</v>
      </c>
      <c r="AE4818" t="s">
        <v>2763</v>
      </c>
      <c r="AF4818" t="s">
        <v>1863</v>
      </c>
      <c r="AG4818">
        <v>1</v>
      </c>
      <c r="AH4818" s="3">
        <v>44714.427951388891</v>
      </c>
      <c r="AI4818" s="3">
        <v>44774</v>
      </c>
      <c r="AJ4818">
        <v>0</v>
      </c>
      <c r="AK4818">
        <v>0</v>
      </c>
    </row>
    <row r="4819" spans="1:37" x14ac:dyDescent="0.25">
      <c r="A4819" t="s">
        <v>37</v>
      </c>
      <c r="B4819" s="3">
        <v>44714</v>
      </c>
      <c r="C4819" s="3">
        <v>45145</v>
      </c>
      <c r="D4819">
        <v>12</v>
      </c>
      <c r="E4819">
        <v>2022</v>
      </c>
      <c r="F4819" t="s">
        <v>2810</v>
      </c>
      <c r="G4819" s="1">
        <v>44714</v>
      </c>
      <c r="H4819" s="2">
        <v>44714</v>
      </c>
      <c r="I4819">
        <v>9240049</v>
      </c>
      <c r="J4819" s="3">
        <v>44714</v>
      </c>
      <c r="K4819" s="3">
        <v>44714.624641203707</v>
      </c>
      <c r="L4819" t="s">
        <v>39</v>
      </c>
      <c r="M4819" t="s">
        <v>40</v>
      </c>
      <c r="N4819" t="s">
        <v>51</v>
      </c>
      <c r="O4819" t="s">
        <v>41</v>
      </c>
      <c r="P4819">
        <v>10242005</v>
      </c>
      <c r="Q4819" t="s">
        <v>45</v>
      </c>
      <c r="R4819">
        <v>657165</v>
      </c>
      <c r="S4819" t="s">
        <v>3974</v>
      </c>
      <c r="V4819" t="s">
        <v>44</v>
      </c>
      <c r="W4819">
        <v>10242005</v>
      </c>
      <c r="X4819" t="s">
        <v>45</v>
      </c>
      <c r="Y4819">
        <v>102195</v>
      </c>
      <c r="Z4819" t="s">
        <v>820</v>
      </c>
      <c r="AA4819" t="s">
        <v>47</v>
      </c>
      <c r="AB4819" t="s">
        <v>3974</v>
      </c>
      <c r="AC4819" s="3">
        <v>44714.623090277775</v>
      </c>
      <c r="AD4819" t="s">
        <v>48</v>
      </c>
      <c r="AE4819" t="s">
        <v>2620</v>
      </c>
      <c r="AF4819" t="s">
        <v>1863</v>
      </c>
      <c r="AG4819">
        <v>1</v>
      </c>
      <c r="AH4819" s="3">
        <v>44713.677800925929</v>
      </c>
      <c r="AI4819" s="3">
        <v>44749</v>
      </c>
      <c r="AJ4819">
        <v>0</v>
      </c>
      <c r="AK4819">
        <v>0</v>
      </c>
    </row>
    <row r="4820" spans="1:37" x14ac:dyDescent="0.25">
      <c r="A4820" t="s">
        <v>37</v>
      </c>
      <c r="B4820" s="3">
        <v>44714</v>
      </c>
      <c r="C4820" s="3">
        <v>45110</v>
      </c>
      <c r="D4820">
        <v>12</v>
      </c>
      <c r="E4820">
        <v>2022</v>
      </c>
      <c r="F4820" t="s">
        <v>2810</v>
      </c>
      <c r="G4820" s="1">
        <v>44714</v>
      </c>
      <c r="H4820" s="2">
        <v>44714</v>
      </c>
      <c r="I4820">
        <v>9240124</v>
      </c>
      <c r="J4820" s="3">
        <v>44714</v>
      </c>
      <c r="K4820" s="3">
        <v>44715.802361111113</v>
      </c>
      <c r="L4820" t="s">
        <v>55</v>
      </c>
      <c r="M4820" t="s">
        <v>40</v>
      </c>
      <c r="N4820" t="s">
        <v>51</v>
      </c>
      <c r="O4820" t="s">
        <v>41</v>
      </c>
      <c r="R4820">
        <v>1505122</v>
      </c>
      <c r="S4820" t="s">
        <v>1318</v>
      </c>
      <c r="T4820">
        <v>8009</v>
      </c>
      <c r="U4820" t="s">
        <v>1319</v>
      </c>
      <c r="V4820" t="s">
        <v>44</v>
      </c>
      <c r="W4820">
        <v>10242005</v>
      </c>
      <c r="X4820" t="s">
        <v>45</v>
      </c>
      <c r="Y4820">
        <v>28931</v>
      </c>
      <c r="Z4820" t="s">
        <v>46</v>
      </c>
      <c r="AA4820" t="s">
        <v>47</v>
      </c>
      <c r="AB4820" t="s">
        <v>1318</v>
      </c>
      <c r="AC4820" s="3">
        <v>44714.632349537038</v>
      </c>
      <c r="AD4820" t="s">
        <v>48</v>
      </c>
      <c r="AE4820" t="s">
        <v>2763</v>
      </c>
      <c r="AF4820" t="s">
        <v>1863</v>
      </c>
      <c r="AG4820">
        <v>1</v>
      </c>
      <c r="AH4820" s="3">
        <v>44714.465682870374</v>
      </c>
      <c r="AI4820" s="3">
        <v>44768</v>
      </c>
      <c r="AJ4820">
        <v>0</v>
      </c>
      <c r="AK4820">
        <v>0</v>
      </c>
    </row>
    <row r="4821" spans="1:37" x14ac:dyDescent="0.25">
      <c r="A4821" t="s">
        <v>37</v>
      </c>
      <c r="B4821" s="3">
        <v>44714</v>
      </c>
      <c r="C4821" s="3">
        <v>45110</v>
      </c>
      <c r="D4821">
        <v>12</v>
      </c>
      <c r="E4821">
        <v>2022</v>
      </c>
      <c r="F4821" t="s">
        <v>2810</v>
      </c>
      <c r="G4821" s="1">
        <v>44714</v>
      </c>
      <c r="H4821" s="2">
        <v>44714</v>
      </c>
      <c r="I4821">
        <v>9241503</v>
      </c>
      <c r="J4821" s="3">
        <v>44714</v>
      </c>
      <c r="K4821" s="3">
        <v>44714.694444444445</v>
      </c>
      <c r="L4821" t="s">
        <v>39</v>
      </c>
      <c r="M4821" t="s">
        <v>40</v>
      </c>
      <c r="N4821" t="s">
        <v>51</v>
      </c>
      <c r="O4821" t="s">
        <v>41</v>
      </c>
      <c r="R4821">
        <v>1112553</v>
      </c>
      <c r="S4821" t="s">
        <v>3975</v>
      </c>
      <c r="T4821">
        <v>28936</v>
      </c>
      <c r="U4821" t="s">
        <v>70</v>
      </c>
      <c r="V4821" t="s">
        <v>44</v>
      </c>
      <c r="W4821">
        <v>10242005</v>
      </c>
      <c r="X4821" t="s">
        <v>45</v>
      </c>
      <c r="Y4821">
        <v>28931</v>
      </c>
      <c r="Z4821" t="s">
        <v>46</v>
      </c>
      <c r="AA4821" t="s">
        <v>47</v>
      </c>
      <c r="AB4821" t="s">
        <v>3975</v>
      </c>
      <c r="AC4821" s="3">
        <v>44714.75105324074</v>
      </c>
      <c r="AD4821" t="s">
        <v>48</v>
      </c>
      <c r="AE4821" t="s">
        <v>2763</v>
      </c>
      <c r="AF4821" t="s">
        <v>1863</v>
      </c>
      <c r="AG4821">
        <v>1</v>
      </c>
      <c r="AH4821" s="3">
        <v>44714.584386574075</v>
      </c>
      <c r="AI4821" s="3">
        <v>44770</v>
      </c>
      <c r="AJ4821">
        <v>0</v>
      </c>
      <c r="AK4821">
        <v>0</v>
      </c>
    </row>
    <row r="4822" spans="1:37" x14ac:dyDescent="0.25">
      <c r="A4822" t="s">
        <v>37</v>
      </c>
      <c r="B4822" s="3">
        <v>44714</v>
      </c>
      <c r="C4822" s="3">
        <v>45135</v>
      </c>
      <c r="D4822">
        <v>12</v>
      </c>
      <c r="E4822">
        <v>2022</v>
      </c>
      <c r="F4822" t="s">
        <v>2810</v>
      </c>
      <c r="G4822" s="1">
        <v>44714</v>
      </c>
      <c r="H4822" s="2">
        <v>44714</v>
      </c>
      <c r="I4822">
        <v>9243516</v>
      </c>
      <c r="J4822" s="3">
        <v>44714</v>
      </c>
      <c r="K4822" s="3">
        <v>44714.803194444445</v>
      </c>
      <c r="L4822" t="s">
        <v>39</v>
      </c>
      <c r="M4822" t="s">
        <v>40</v>
      </c>
      <c r="N4822" t="s">
        <v>51</v>
      </c>
      <c r="O4822" t="s">
        <v>41</v>
      </c>
      <c r="R4822">
        <v>758712</v>
      </c>
      <c r="S4822" t="s">
        <v>3976</v>
      </c>
      <c r="T4822">
        <v>102195</v>
      </c>
      <c r="U4822" t="s">
        <v>820</v>
      </c>
      <c r="V4822" t="s">
        <v>44</v>
      </c>
      <c r="W4822">
        <v>10242005</v>
      </c>
      <c r="X4822" t="s">
        <v>45</v>
      </c>
      <c r="Y4822">
        <v>102195</v>
      </c>
      <c r="Z4822" t="s">
        <v>820</v>
      </c>
      <c r="AA4822" t="s">
        <v>47</v>
      </c>
      <c r="AB4822" t="s">
        <v>3976</v>
      </c>
      <c r="AC4822" s="3">
        <v>44714.803217592591</v>
      </c>
      <c r="AD4822" t="s">
        <v>48</v>
      </c>
      <c r="AE4822" t="s">
        <v>3008</v>
      </c>
      <c r="AF4822" t="s">
        <v>1863</v>
      </c>
      <c r="AG4822">
        <v>1</v>
      </c>
      <c r="AH4822" s="3">
        <v>44714.619629629633</v>
      </c>
      <c r="AI4822" s="3">
        <v>44739</v>
      </c>
      <c r="AJ4822">
        <v>0</v>
      </c>
      <c r="AK4822">
        <v>0</v>
      </c>
    </row>
    <row r="4823" spans="1:37" x14ac:dyDescent="0.25">
      <c r="A4823" t="s">
        <v>37</v>
      </c>
      <c r="B4823" s="3">
        <v>44714</v>
      </c>
      <c r="C4823" s="3">
        <v>45110</v>
      </c>
      <c r="D4823">
        <v>12</v>
      </c>
      <c r="E4823">
        <v>2022</v>
      </c>
      <c r="F4823" t="s">
        <v>2810</v>
      </c>
      <c r="G4823" s="1">
        <v>44714</v>
      </c>
      <c r="H4823" s="2">
        <v>44714</v>
      </c>
      <c r="I4823">
        <v>9243933</v>
      </c>
      <c r="J4823" s="3">
        <v>44714</v>
      </c>
      <c r="K4823" s="3">
        <v>44714.824189814812</v>
      </c>
      <c r="L4823" t="s">
        <v>39</v>
      </c>
      <c r="M4823" t="s">
        <v>40</v>
      </c>
      <c r="N4823" t="s">
        <v>51</v>
      </c>
      <c r="O4823" t="s">
        <v>41</v>
      </c>
      <c r="R4823">
        <v>893651</v>
      </c>
      <c r="S4823" t="s">
        <v>1697</v>
      </c>
      <c r="T4823">
        <v>28954</v>
      </c>
      <c r="U4823" t="s">
        <v>115</v>
      </c>
      <c r="V4823" t="s">
        <v>44</v>
      </c>
      <c r="W4823">
        <v>10242005</v>
      </c>
      <c r="X4823" t="s">
        <v>45</v>
      </c>
      <c r="Y4823">
        <v>28931</v>
      </c>
      <c r="Z4823" t="s">
        <v>46</v>
      </c>
      <c r="AA4823" t="s">
        <v>47</v>
      </c>
      <c r="AB4823" t="s">
        <v>1697</v>
      </c>
      <c r="AC4823" s="3">
        <v>44714.826203703706</v>
      </c>
      <c r="AD4823" t="s">
        <v>48</v>
      </c>
      <c r="AE4823" t="s">
        <v>2763</v>
      </c>
      <c r="AF4823" t="s">
        <v>1863</v>
      </c>
      <c r="AG4823">
        <v>1</v>
      </c>
      <c r="AH4823" s="3">
        <v>44714.659537037034</v>
      </c>
      <c r="AI4823" s="3">
        <v>44775</v>
      </c>
      <c r="AJ4823">
        <v>0</v>
      </c>
      <c r="AK4823">
        <v>0</v>
      </c>
    </row>
    <row r="4824" spans="1:37" x14ac:dyDescent="0.25">
      <c r="A4824" t="s">
        <v>37</v>
      </c>
      <c r="B4824" s="3">
        <v>44715</v>
      </c>
      <c r="C4824" s="3">
        <v>45111</v>
      </c>
      <c r="D4824">
        <v>12</v>
      </c>
      <c r="E4824">
        <v>2022</v>
      </c>
      <c r="F4824" t="s">
        <v>2810</v>
      </c>
      <c r="G4824" s="1">
        <v>44715</v>
      </c>
      <c r="H4824" s="2">
        <v>44715</v>
      </c>
      <c r="I4824">
        <v>9245564</v>
      </c>
      <c r="J4824" s="3">
        <v>44715</v>
      </c>
      <c r="K4824" s="3">
        <v>44715.708703703705</v>
      </c>
      <c r="L4824" t="s">
        <v>39</v>
      </c>
      <c r="M4824" t="s">
        <v>40</v>
      </c>
      <c r="N4824" t="s">
        <v>51</v>
      </c>
      <c r="O4824" t="s">
        <v>41</v>
      </c>
      <c r="R4824">
        <v>1151819</v>
      </c>
      <c r="S4824" t="s">
        <v>3977</v>
      </c>
      <c r="T4824">
        <v>105522</v>
      </c>
      <c r="U4824" t="s">
        <v>2293</v>
      </c>
      <c r="V4824" t="s">
        <v>44</v>
      </c>
      <c r="W4824">
        <v>10242005</v>
      </c>
      <c r="X4824" t="s">
        <v>45</v>
      </c>
      <c r="Y4824">
        <v>28931</v>
      </c>
      <c r="Z4824" t="s">
        <v>46</v>
      </c>
      <c r="AA4824" t="s">
        <v>47</v>
      </c>
      <c r="AB4824" t="s">
        <v>3977</v>
      </c>
      <c r="AC4824" s="3">
        <v>44715.522986111115</v>
      </c>
      <c r="AD4824" t="s">
        <v>48</v>
      </c>
      <c r="AE4824" t="s">
        <v>2763</v>
      </c>
      <c r="AF4824" t="s">
        <v>1863</v>
      </c>
      <c r="AG4824">
        <v>1</v>
      </c>
      <c r="AH4824" s="3">
        <v>44715.356319444443</v>
      </c>
      <c r="AI4824" s="3">
        <v>44768</v>
      </c>
      <c r="AJ4824">
        <v>0</v>
      </c>
      <c r="AK4824">
        <v>0</v>
      </c>
    </row>
    <row r="4825" spans="1:37" x14ac:dyDescent="0.25">
      <c r="A4825" t="s">
        <v>37</v>
      </c>
      <c r="B4825" s="3">
        <v>44715</v>
      </c>
      <c r="C4825" s="3">
        <v>45111</v>
      </c>
      <c r="D4825">
        <v>12</v>
      </c>
      <c r="E4825">
        <v>2022</v>
      </c>
      <c r="F4825" t="s">
        <v>2810</v>
      </c>
      <c r="G4825" s="1">
        <v>44715</v>
      </c>
      <c r="H4825" s="2">
        <v>44715</v>
      </c>
      <c r="I4825">
        <v>9245991</v>
      </c>
      <c r="J4825" s="3">
        <v>44715</v>
      </c>
      <c r="K4825" s="3">
        <v>44715.762824074074</v>
      </c>
      <c r="L4825" t="s">
        <v>39</v>
      </c>
      <c r="M4825" t="s">
        <v>40</v>
      </c>
      <c r="N4825" t="s">
        <v>51</v>
      </c>
      <c r="O4825" t="s">
        <v>41</v>
      </c>
      <c r="R4825">
        <v>420821</v>
      </c>
      <c r="S4825" t="s">
        <v>3978</v>
      </c>
      <c r="T4825">
        <v>76016</v>
      </c>
      <c r="U4825" t="s">
        <v>335</v>
      </c>
      <c r="V4825" t="s">
        <v>44</v>
      </c>
      <c r="W4825">
        <v>10242005</v>
      </c>
      <c r="X4825" t="s">
        <v>45</v>
      </c>
      <c r="Y4825">
        <v>102195</v>
      </c>
      <c r="Z4825" t="s">
        <v>820</v>
      </c>
      <c r="AA4825" t="s">
        <v>47</v>
      </c>
      <c r="AB4825" t="s">
        <v>3978</v>
      </c>
      <c r="AC4825" s="3">
        <v>44715.550150462965</v>
      </c>
      <c r="AD4825" t="s">
        <v>48</v>
      </c>
      <c r="AE4825" t="s">
        <v>2763</v>
      </c>
      <c r="AF4825" t="s">
        <v>1863</v>
      </c>
      <c r="AG4825">
        <v>1</v>
      </c>
      <c r="AH4825" s="3">
        <v>44715.383483796293</v>
      </c>
      <c r="AI4825" s="3">
        <v>44741</v>
      </c>
      <c r="AJ4825">
        <v>0</v>
      </c>
      <c r="AK4825">
        <v>0</v>
      </c>
    </row>
    <row r="4826" spans="1:37" x14ac:dyDescent="0.25">
      <c r="A4826" t="s">
        <v>37</v>
      </c>
      <c r="B4826" s="3">
        <v>44715</v>
      </c>
      <c r="C4826" s="3">
        <v>45114</v>
      </c>
      <c r="D4826">
        <v>12</v>
      </c>
      <c r="E4826">
        <v>2022</v>
      </c>
      <c r="F4826" t="s">
        <v>2810</v>
      </c>
      <c r="G4826" s="1">
        <v>44715</v>
      </c>
      <c r="H4826" s="2">
        <v>44715</v>
      </c>
      <c r="I4826">
        <v>9247945</v>
      </c>
      <c r="J4826" s="3">
        <v>44715</v>
      </c>
      <c r="K4826" s="3">
        <v>44718.771747685183</v>
      </c>
      <c r="L4826" t="s">
        <v>55</v>
      </c>
      <c r="M4826" t="s">
        <v>40</v>
      </c>
      <c r="N4826" t="s">
        <v>51</v>
      </c>
      <c r="O4826" t="s">
        <v>272</v>
      </c>
      <c r="R4826">
        <v>2105229</v>
      </c>
      <c r="S4826" t="s">
        <v>3979</v>
      </c>
      <c r="T4826">
        <v>7630</v>
      </c>
      <c r="U4826" t="s">
        <v>797</v>
      </c>
      <c r="V4826" t="s">
        <v>377</v>
      </c>
      <c r="W4826">
        <v>10242005</v>
      </c>
      <c r="X4826" t="s">
        <v>45</v>
      </c>
      <c r="Y4826">
        <v>28931</v>
      </c>
      <c r="Z4826" t="s">
        <v>46</v>
      </c>
      <c r="AA4826" t="s">
        <v>47</v>
      </c>
      <c r="AB4826" t="s">
        <v>3979</v>
      </c>
      <c r="AC4826" s="3">
        <v>44715.649652777778</v>
      </c>
      <c r="AD4826" t="s">
        <v>48</v>
      </c>
      <c r="AE4826" t="s">
        <v>74</v>
      </c>
      <c r="AF4826" t="s">
        <v>1863</v>
      </c>
      <c r="AG4826">
        <v>1</v>
      </c>
      <c r="AH4826" s="3">
        <v>44715.482986111114</v>
      </c>
      <c r="AI4826" s="3">
        <v>44776</v>
      </c>
      <c r="AJ4826">
        <v>0</v>
      </c>
      <c r="AK4826">
        <v>0</v>
      </c>
    </row>
    <row r="4827" spans="1:37" x14ac:dyDescent="0.25">
      <c r="A4827" t="s">
        <v>37</v>
      </c>
      <c r="B4827" s="3">
        <v>44715</v>
      </c>
      <c r="C4827" s="3">
        <v>45145</v>
      </c>
      <c r="D4827">
        <v>12</v>
      </c>
      <c r="E4827">
        <v>2022</v>
      </c>
      <c r="F4827" t="s">
        <v>2810</v>
      </c>
      <c r="G4827" s="1">
        <v>44715</v>
      </c>
      <c r="H4827" s="2">
        <v>44715</v>
      </c>
      <c r="I4827">
        <v>9248891</v>
      </c>
      <c r="J4827" s="3">
        <v>44715</v>
      </c>
      <c r="K4827" s="3">
        <v>44715.714594907404</v>
      </c>
      <c r="L4827" t="s">
        <v>39</v>
      </c>
      <c r="M4827" t="s">
        <v>40</v>
      </c>
      <c r="N4827" t="s">
        <v>51</v>
      </c>
      <c r="O4827" t="s">
        <v>1691</v>
      </c>
      <c r="R4827">
        <v>3169460</v>
      </c>
      <c r="S4827" t="s">
        <v>3283</v>
      </c>
      <c r="T4827">
        <v>102195</v>
      </c>
      <c r="U4827" t="s">
        <v>820</v>
      </c>
      <c r="V4827" t="s">
        <v>44</v>
      </c>
      <c r="W4827">
        <v>10242005</v>
      </c>
      <c r="X4827" t="s">
        <v>45</v>
      </c>
      <c r="Y4827">
        <v>102195</v>
      </c>
      <c r="Z4827" t="s">
        <v>820</v>
      </c>
      <c r="AA4827" t="s">
        <v>47</v>
      </c>
      <c r="AB4827" t="s">
        <v>3283</v>
      </c>
      <c r="AC4827" s="3">
        <v>44715.714594907404</v>
      </c>
      <c r="AD4827" t="s">
        <v>48</v>
      </c>
      <c r="AE4827" t="s">
        <v>74</v>
      </c>
      <c r="AF4827" t="s">
        <v>1863</v>
      </c>
      <c r="AG4827">
        <v>1</v>
      </c>
      <c r="AH4827" s="3">
        <v>44715.54792824074</v>
      </c>
      <c r="AI4827" s="3">
        <v>44749</v>
      </c>
      <c r="AJ4827">
        <v>0</v>
      </c>
      <c r="AK4827">
        <v>0</v>
      </c>
    </row>
    <row r="4828" spans="1:37" x14ac:dyDescent="0.25">
      <c r="A4828" t="s">
        <v>37</v>
      </c>
      <c r="B4828" s="3">
        <v>44715</v>
      </c>
      <c r="C4828" s="3">
        <v>45166</v>
      </c>
      <c r="D4828">
        <v>12</v>
      </c>
      <c r="E4828">
        <v>2022</v>
      </c>
      <c r="F4828" t="s">
        <v>2810</v>
      </c>
      <c r="G4828" s="1">
        <v>44715</v>
      </c>
      <c r="H4828" s="2">
        <v>44715</v>
      </c>
      <c r="I4828">
        <v>9249884</v>
      </c>
      <c r="J4828" s="3">
        <v>44715</v>
      </c>
      <c r="K4828" s="3">
        <v>44718.740613425929</v>
      </c>
      <c r="L4828" t="s">
        <v>39</v>
      </c>
      <c r="M4828" t="s">
        <v>40</v>
      </c>
      <c r="N4828" t="s">
        <v>51</v>
      </c>
      <c r="O4828" t="s">
        <v>41</v>
      </c>
      <c r="R4828">
        <v>683507</v>
      </c>
      <c r="S4828" t="s">
        <v>2720</v>
      </c>
      <c r="T4828">
        <v>84019</v>
      </c>
      <c r="U4828" t="s">
        <v>43</v>
      </c>
      <c r="V4828" t="s">
        <v>44</v>
      </c>
      <c r="W4828">
        <v>10242005</v>
      </c>
      <c r="X4828" t="s">
        <v>45</v>
      </c>
      <c r="Y4828">
        <v>28931</v>
      </c>
      <c r="Z4828" t="s">
        <v>46</v>
      </c>
      <c r="AA4828" t="s">
        <v>47</v>
      </c>
      <c r="AB4828" t="s">
        <v>2720</v>
      </c>
      <c r="AC4828" s="3">
        <v>44715.784756944442</v>
      </c>
      <c r="AD4828" t="s">
        <v>48</v>
      </c>
      <c r="AE4828" t="s">
        <v>2763</v>
      </c>
      <c r="AF4828" t="s">
        <v>1863</v>
      </c>
      <c r="AG4828">
        <v>1</v>
      </c>
      <c r="AH4828" s="3">
        <v>44715.617754629631</v>
      </c>
      <c r="AI4828" s="3">
        <v>44770</v>
      </c>
      <c r="AJ4828">
        <v>0</v>
      </c>
      <c r="AK4828">
        <v>0</v>
      </c>
    </row>
    <row r="4829" spans="1:37" x14ac:dyDescent="0.25">
      <c r="A4829" t="s">
        <v>37</v>
      </c>
      <c r="B4829" s="3">
        <v>44715</v>
      </c>
      <c r="C4829" s="3">
        <v>45159</v>
      </c>
      <c r="D4829">
        <v>12</v>
      </c>
      <c r="E4829">
        <v>2022</v>
      </c>
      <c r="F4829" t="s">
        <v>2810</v>
      </c>
      <c r="G4829" s="1">
        <v>44715</v>
      </c>
      <c r="H4829" s="2">
        <v>44715</v>
      </c>
      <c r="I4829">
        <v>9250248</v>
      </c>
      <c r="J4829" s="3">
        <v>44715</v>
      </c>
      <c r="K4829" s="3">
        <v>44715.79791666667</v>
      </c>
      <c r="L4829" t="s">
        <v>39</v>
      </c>
      <c r="M4829" t="s">
        <v>40</v>
      </c>
      <c r="N4829" t="s">
        <v>51</v>
      </c>
      <c r="O4829" t="s">
        <v>41</v>
      </c>
      <c r="P4829">
        <v>10242005</v>
      </c>
      <c r="Q4829" t="s">
        <v>45</v>
      </c>
      <c r="R4829">
        <v>2118108</v>
      </c>
      <c r="S4829" t="s">
        <v>1690</v>
      </c>
      <c r="V4829" t="s">
        <v>44</v>
      </c>
      <c r="W4829">
        <v>10242005</v>
      </c>
      <c r="X4829" t="s">
        <v>45</v>
      </c>
      <c r="Y4829">
        <v>28931</v>
      </c>
      <c r="Z4829" t="s">
        <v>46</v>
      </c>
      <c r="AA4829" t="s">
        <v>47</v>
      </c>
      <c r="AB4829" t="s">
        <v>1690</v>
      </c>
      <c r="AC4829" s="3">
        <v>44715.797164351854</v>
      </c>
      <c r="AD4829" t="s">
        <v>48</v>
      </c>
      <c r="AE4829" t="s">
        <v>2620</v>
      </c>
      <c r="AF4829" t="s">
        <v>1863</v>
      </c>
      <c r="AG4829">
        <v>1</v>
      </c>
      <c r="AH4829" s="3">
        <v>44714.43041666667</v>
      </c>
      <c r="AI4829" s="3">
        <v>44763</v>
      </c>
      <c r="AJ4829">
        <v>0</v>
      </c>
      <c r="AK4829">
        <v>0</v>
      </c>
    </row>
    <row r="4830" spans="1:37" x14ac:dyDescent="0.25">
      <c r="A4830" t="s">
        <v>37</v>
      </c>
      <c r="B4830" s="3">
        <v>44715</v>
      </c>
      <c r="C4830" s="3">
        <v>45111</v>
      </c>
      <c r="D4830">
        <v>12</v>
      </c>
      <c r="E4830">
        <v>2022</v>
      </c>
      <c r="F4830" t="s">
        <v>2810</v>
      </c>
      <c r="G4830" s="1">
        <v>44715</v>
      </c>
      <c r="H4830" s="2">
        <v>44715</v>
      </c>
      <c r="I4830">
        <v>9250691</v>
      </c>
      <c r="J4830" s="3">
        <v>44715</v>
      </c>
      <c r="K4830" s="3">
        <v>44715.823842592596</v>
      </c>
      <c r="L4830" t="s">
        <v>55</v>
      </c>
      <c r="M4830" t="s">
        <v>40</v>
      </c>
      <c r="N4830" t="s">
        <v>51</v>
      </c>
      <c r="O4830" t="s">
        <v>41</v>
      </c>
      <c r="R4830">
        <v>1787266</v>
      </c>
      <c r="S4830" t="s">
        <v>3980</v>
      </c>
      <c r="T4830">
        <v>25085</v>
      </c>
      <c r="U4830" t="s">
        <v>3981</v>
      </c>
      <c r="V4830" t="s">
        <v>44</v>
      </c>
      <c r="W4830">
        <v>10242005</v>
      </c>
      <c r="X4830" t="s">
        <v>45</v>
      </c>
      <c r="Y4830">
        <v>28931</v>
      </c>
      <c r="Z4830" t="s">
        <v>46</v>
      </c>
      <c r="AA4830" t="s">
        <v>47</v>
      </c>
      <c r="AB4830" t="s">
        <v>3980</v>
      </c>
      <c r="AC4830" s="3">
        <v>44715.825196759259</v>
      </c>
      <c r="AD4830" t="s">
        <v>48</v>
      </c>
      <c r="AE4830" t="s">
        <v>74</v>
      </c>
      <c r="AF4830" t="s">
        <v>1863</v>
      </c>
      <c r="AG4830">
        <v>1</v>
      </c>
      <c r="AH4830" s="3">
        <v>44715.658530092594</v>
      </c>
      <c r="AI4830" s="3">
        <v>44769</v>
      </c>
      <c r="AJ4830">
        <v>0</v>
      </c>
      <c r="AK4830">
        <v>0</v>
      </c>
    </row>
    <row r="4831" spans="1:37" x14ac:dyDescent="0.25">
      <c r="A4831" t="s">
        <v>37</v>
      </c>
      <c r="B4831" s="3">
        <v>44718</v>
      </c>
      <c r="C4831" s="3">
        <v>45114</v>
      </c>
      <c r="D4831">
        <v>12</v>
      </c>
      <c r="E4831">
        <v>2022</v>
      </c>
      <c r="F4831" t="s">
        <v>2810</v>
      </c>
      <c r="G4831" s="1">
        <v>44718</v>
      </c>
      <c r="H4831" s="2">
        <v>44718</v>
      </c>
      <c r="I4831">
        <v>9252916</v>
      </c>
      <c r="J4831" s="3">
        <v>44718</v>
      </c>
      <c r="K4831" s="3">
        <v>44718.769456018519</v>
      </c>
      <c r="L4831" t="s">
        <v>55</v>
      </c>
      <c r="M4831" t="s">
        <v>40</v>
      </c>
      <c r="N4831" t="s">
        <v>51</v>
      </c>
      <c r="O4831" t="s">
        <v>41</v>
      </c>
      <c r="R4831">
        <v>2642810</v>
      </c>
      <c r="S4831" t="s">
        <v>3982</v>
      </c>
      <c r="T4831">
        <v>49976</v>
      </c>
      <c r="U4831" t="s">
        <v>111</v>
      </c>
      <c r="V4831" t="s">
        <v>44</v>
      </c>
      <c r="W4831">
        <v>10242005</v>
      </c>
      <c r="X4831" t="s">
        <v>45</v>
      </c>
      <c r="Y4831">
        <v>102195</v>
      </c>
      <c r="Z4831" t="s">
        <v>820</v>
      </c>
      <c r="AA4831" t="s">
        <v>47</v>
      </c>
      <c r="AB4831" t="s">
        <v>3982</v>
      </c>
      <c r="AC4831" s="3">
        <v>44718.525972222225</v>
      </c>
      <c r="AD4831" t="s">
        <v>48</v>
      </c>
      <c r="AE4831" t="s">
        <v>74</v>
      </c>
      <c r="AF4831" t="s">
        <v>1863</v>
      </c>
      <c r="AG4831">
        <v>1</v>
      </c>
      <c r="AH4831" s="3">
        <v>44718.354085648149</v>
      </c>
      <c r="AI4831" s="3">
        <v>44749</v>
      </c>
      <c r="AJ4831">
        <v>0</v>
      </c>
      <c r="AK4831">
        <v>0</v>
      </c>
    </row>
    <row r="4832" spans="1:37" x14ac:dyDescent="0.25">
      <c r="A4832" t="s">
        <v>37</v>
      </c>
      <c r="B4832" s="3">
        <v>44718</v>
      </c>
      <c r="C4832" s="3">
        <v>45123</v>
      </c>
      <c r="D4832">
        <v>12</v>
      </c>
      <c r="E4832">
        <v>2022</v>
      </c>
      <c r="F4832" t="s">
        <v>2810</v>
      </c>
      <c r="G4832" s="1">
        <v>44718</v>
      </c>
      <c r="H4832" s="2">
        <v>44718</v>
      </c>
      <c r="I4832">
        <v>9253010</v>
      </c>
      <c r="J4832" s="3">
        <v>44718</v>
      </c>
      <c r="K4832" s="3">
        <v>44718.744456018518</v>
      </c>
      <c r="L4832" t="s">
        <v>55</v>
      </c>
      <c r="M4832" t="s">
        <v>40</v>
      </c>
      <c r="N4832" t="s">
        <v>51</v>
      </c>
      <c r="O4832" t="s">
        <v>41</v>
      </c>
      <c r="R4832">
        <v>362269</v>
      </c>
      <c r="S4832" t="s">
        <v>3983</v>
      </c>
      <c r="T4832">
        <v>23904</v>
      </c>
      <c r="U4832" t="s">
        <v>1023</v>
      </c>
      <c r="V4832" t="s">
        <v>44</v>
      </c>
      <c r="W4832">
        <v>10242005</v>
      </c>
      <c r="X4832" t="s">
        <v>45</v>
      </c>
      <c r="Y4832">
        <v>28931</v>
      </c>
      <c r="Z4832" t="s">
        <v>46</v>
      </c>
      <c r="AA4832" t="s">
        <v>47</v>
      </c>
      <c r="AB4832" t="s">
        <v>3983</v>
      </c>
      <c r="AC4832" s="3">
        <v>44718.531111111108</v>
      </c>
      <c r="AD4832" t="s">
        <v>48</v>
      </c>
      <c r="AE4832" t="s">
        <v>74</v>
      </c>
      <c r="AF4832" t="s">
        <v>1863</v>
      </c>
      <c r="AG4832">
        <v>1</v>
      </c>
      <c r="AH4832" s="3">
        <v>44718.363819444443</v>
      </c>
      <c r="AI4832" s="3">
        <v>44727</v>
      </c>
      <c r="AJ4832">
        <v>0</v>
      </c>
      <c r="AK4832">
        <v>0</v>
      </c>
    </row>
    <row r="4833" spans="1:37" x14ac:dyDescent="0.25">
      <c r="A4833" t="s">
        <v>37</v>
      </c>
      <c r="B4833" s="3">
        <v>44718</v>
      </c>
      <c r="C4833" s="3">
        <v>45171</v>
      </c>
      <c r="D4833">
        <v>12</v>
      </c>
      <c r="E4833">
        <v>2022</v>
      </c>
      <c r="F4833" t="s">
        <v>2810</v>
      </c>
      <c r="G4833" s="1">
        <v>44718</v>
      </c>
      <c r="H4833" s="2">
        <v>44718</v>
      </c>
      <c r="I4833">
        <v>9255994</v>
      </c>
      <c r="J4833" s="3">
        <v>44718</v>
      </c>
      <c r="K4833" s="3">
        <v>44718.662129629629</v>
      </c>
      <c r="L4833" t="s">
        <v>39</v>
      </c>
      <c r="M4833" t="s">
        <v>40</v>
      </c>
      <c r="N4833" t="s">
        <v>51</v>
      </c>
      <c r="O4833" t="s">
        <v>44</v>
      </c>
      <c r="R4833">
        <v>1955433</v>
      </c>
      <c r="S4833" t="s">
        <v>755</v>
      </c>
      <c r="T4833">
        <v>66730</v>
      </c>
      <c r="U4833" t="s">
        <v>324</v>
      </c>
      <c r="V4833" t="s">
        <v>44</v>
      </c>
      <c r="W4833">
        <v>10242005</v>
      </c>
      <c r="X4833" t="s">
        <v>45</v>
      </c>
      <c r="Y4833">
        <v>28931</v>
      </c>
      <c r="Z4833" t="s">
        <v>46</v>
      </c>
      <c r="AA4833" t="s">
        <v>47</v>
      </c>
      <c r="AB4833" t="s">
        <v>755</v>
      </c>
      <c r="AC4833" s="3">
        <v>44718.662129629629</v>
      </c>
      <c r="AD4833" t="s">
        <v>48</v>
      </c>
      <c r="AE4833" t="s">
        <v>74</v>
      </c>
      <c r="AF4833" t="s">
        <v>1863</v>
      </c>
      <c r="AG4833">
        <v>1</v>
      </c>
      <c r="AH4833" s="3">
        <v>44718.495462962965</v>
      </c>
      <c r="AI4833" s="3">
        <v>44775</v>
      </c>
      <c r="AJ4833">
        <v>0</v>
      </c>
      <c r="AK4833">
        <v>0</v>
      </c>
    </row>
    <row r="4834" spans="1:37" x14ac:dyDescent="0.25">
      <c r="A4834" t="s">
        <v>37</v>
      </c>
      <c r="B4834" s="3">
        <v>44718</v>
      </c>
      <c r="C4834" s="3">
        <v>45114</v>
      </c>
      <c r="D4834">
        <v>12</v>
      </c>
      <c r="E4834">
        <v>2022</v>
      </c>
      <c r="F4834" t="s">
        <v>2810</v>
      </c>
      <c r="G4834" s="1">
        <v>44718</v>
      </c>
      <c r="H4834" s="2">
        <v>44718</v>
      </c>
      <c r="I4834">
        <v>9256149</v>
      </c>
      <c r="J4834" s="3">
        <v>44718</v>
      </c>
      <c r="K4834" s="3">
        <v>44718.669976851852</v>
      </c>
      <c r="L4834" t="s">
        <v>39</v>
      </c>
      <c r="M4834" t="s">
        <v>40</v>
      </c>
      <c r="N4834" t="s">
        <v>51</v>
      </c>
      <c r="O4834" t="s">
        <v>41</v>
      </c>
      <c r="R4834">
        <v>224375</v>
      </c>
      <c r="S4834" t="s">
        <v>3984</v>
      </c>
      <c r="T4834">
        <v>122354</v>
      </c>
      <c r="U4834" t="s">
        <v>3529</v>
      </c>
      <c r="V4834" t="s">
        <v>44</v>
      </c>
      <c r="W4834">
        <v>10242005</v>
      </c>
      <c r="X4834" t="s">
        <v>45</v>
      </c>
      <c r="Y4834">
        <v>102195</v>
      </c>
      <c r="Z4834" t="s">
        <v>820</v>
      </c>
      <c r="AA4834" t="s">
        <v>47</v>
      </c>
      <c r="AB4834" t="s">
        <v>3984</v>
      </c>
      <c r="AC4834" s="3">
        <v>44718.674074074072</v>
      </c>
      <c r="AD4834" t="s">
        <v>48</v>
      </c>
      <c r="AE4834" t="s">
        <v>2763</v>
      </c>
      <c r="AF4834" t="s">
        <v>1863</v>
      </c>
      <c r="AG4834">
        <v>1</v>
      </c>
      <c r="AH4834" s="3">
        <v>44718.507407407407</v>
      </c>
      <c r="AI4834" s="3">
        <v>44756</v>
      </c>
      <c r="AJ4834">
        <v>0</v>
      </c>
      <c r="AK4834">
        <v>0</v>
      </c>
    </row>
    <row r="4835" spans="1:37" x14ac:dyDescent="0.25">
      <c r="A4835" t="s">
        <v>37</v>
      </c>
      <c r="B4835" s="3">
        <v>44718</v>
      </c>
      <c r="C4835" s="3">
        <v>45173</v>
      </c>
      <c r="D4835">
        <v>12</v>
      </c>
      <c r="E4835">
        <v>2022</v>
      </c>
      <c r="F4835" t="s">
        <v>2810</v>
      </c>
      <c r="G4835" s="1">
        <v>44718</v>
      </c>
      <c r="H4835" s="2">
        <v>44718</v>
      </c>
      <c r="I4835">
        <v>9256259</v>
      </c>
      <c r="J4835" s="3">
        <v>44718</v>
      </c>
      <c r="K4835" s="3">
        <v>44718.677210648151</v>
      </c>
      <c r="L4835" t="s">
        <v>55</v>
      </c>
      <c r="M4835" t="s">
        <v>40</v>
      </c>
      <c r="N4835" t="s">
        <v>51</v>
      </c>
      <c r="O4835" t="s">
        <v>41</v>
      </c>
      <c r="R4835">
        <v>2476361</v>
      </c>
      <c r="S4835" t="s">
        <v>3985</v>
      </c>
      <c r="T4835">
        <v>110211</v>
      </c>
      <c r="U4835" t="s">
        <v>2297</v>
      </c>
      <c r="V4835" t="s">
        <v>44</v>
      </c>
      <c r="W4835">
        <v>10242005</v>
      </c>
      <c r="X4835" t="s">
        <v>45</v>
      </c>
      <c r="Y4835">
        <v>28931</v>
      </c>
      <c r="Z4835" t="s">
        <v>46</v>
      </c>
      <c r="AA4835" t="s">
        <v>47</v>
      </c>
      <c r="AB4835" t="s">
        <v>3985</v>
      </c>
      <c r="AC4835" s="3">
        <v>44718.677210648151</v>
      </c>
      <c r="AD4835" t="s">
        <v>48</v>
      </c>
      <c r="AE4835" t="s">
        <v>74</v>
      </c>
      <c r="AF4835" t="s">
        <v>1863</v>
      </c>
      <c r="AG4835">
        <v>1</v>
      </c>
      <c r="AH4835" s="3">
        <v>44718.50708333333</v>
      </c>
      <c r="AI4835" s="3">
        <v>44777</v>
      </c>
      <c r="AJ4835">
        <v>0</v>
      </c>
      <c r="AK4835">
        <v>0</v>
      </c>
    </row>
    <row r="4836" spans="1:37" x14ac:dyDescent="0.25">
      <c r="A4836" t="s">
        <v>37</v>
      </c>
      <c r="B4836" s="3">
        <v>44718</v>
      </c>
      <c r="C4836" s="3">
        <v>45114</v>
      </c>
      <c r="D4836">
        <v>12</v>
      </c>
      <c r="E4836">
        <v>2022</v>
      </c>
      <c r="F4836" t="s">
        <v>2810</v>
      </c>
      <c r="G4836" s="1">
        <v>44718</v>
      </c>
      <c r="H4836" s="2">
        <v>44718</v>
      </c>
      <c r="I4836">
        <v>9256446</v>
      </c>
      <c r="J4836" s="3">
        <v>44718</v>
      </c>
      <c r="K4836" s="3">
        <v>44718.695243055554</v>
      </c>
      <c r="L4836" t="s">
        <v>39</v>
      </c>
      <c r="M4836" t="s">
        <v>40</v>
      </c>
      <c r="N4836" t="s">
        <v>51</v>
      </c>
      <c r="O4836" t="s">
        <v>41</v>
      </c>
      <c r="R4836">
        <v>528910</v>
      </c>
      <c r="S4836" t="s">
        <v>3986</v>
      </c>
      <c r="T4836">
        <v>105522</v>
      </c>
      <c r="U4836" t="s">
        <v>2293</v>
      </c>
      <c r="V4836" t="s">
        <v>44</v>
      </c>
      <c r="W4836">
        <v>10242005</v>
      </c>
      <c r="X4836" t="s">
        <v>45</v>
      </c>
      <c r="Y4836">
        <v>102195</v>
      </c>
      <c r="Z4836" t="s">
        <v>820</v>
      </c>
      <c r="AA4836" t="s">
        <v>47</v>
      </c>
      <c r="AB4836" t="s">
        <v>3986</v>
      </c>
      <c r="AC4836" s="3">
        <v>44718.695243055554</v>
      </c>
      <c r="AD4836" t="s">
        <v>48</v>
      </c>
      <c r="AE4836" t="s">
        <v>2763</v>
      </c>
      <c r="AF4836" t="s">
        <v>1863</v>
      </c>
      <c r="AG4836">
        <v>1</v>
      </c>
      <c r="AH4836" s="3">
        <v>44718.52857638889</v>
      </c>
      <c r="AI4836" s="3">
        <v>44750</v>
      </c>
      <c r="AJ4836">
        <v>0</v>
      </c>
      <c r="AK4836">
        <v>0</v>
      </c>
    </row>
    <row r="4837" spans="1:37" x14ac:dyDescent="0.25">
      <c r="A4837" t="s">
        <v>37</v>
      </c>
      <c r="B4837" s="3">
        <v>44718</v>
      </c>
      <c r="C4837" s="3">
        <v>45117</v>
      </c>
      <c r="D4837">
        <v>12</v>
      </c>
      <c r="E4837">
        <v>2022</v>
      </c>
      <c r="F4837" t="s">
        <v>2810</v>
      </c>
      <c r="G4837" s="1">
        <v>44718</v>
      </c>
      <c r="H4837" s="2">
        <v>44718</v>
      </c>
      <c r="I4837">
        <v>9257229</v>
      </c>
      <c r="J4837" s="3">
        <v>44718</v>
      </c>
      <c r="K4837" s="3">
        <v>44718.737754629627</v>
      </c>
      <c r="L4837" t="s">
        <v>39</v>
      </c>
      <c r="M4837" t="s">
        <v>40</v>
      </c>
      <c r="N4837" t="s">
        <v>51</v>
      </c>
      <c r="O4837" t="s">
        <v>41</v>
      </c>
      <c r="P4837">
        <v>10242005</v>
      </c>
      <c r="Q4837" t="s">
        <v>45</v>
      </c>
      <c r="R4837">
        <v>2356851</v>
      </c>
      <c r="S4837" t="s">
        <v>1723</v>
      </c>
      <c r="V4837" t="s">
        <v>44</v>
      </c>
      <c r="W4837">
        <v>10242005</v>
      </c>
      <c r="X4837" t="s">
        <v>45</v>
      </c>
      <c r="Y4837">
        <v>102195</v>
      </c>
      <c r="Z4837" t="s">
        <v>820</v>
      </c>
      <c r="AA4837" t="s">
        <v>47</v>
      </c>
      <c r="AB4837" t="s">
        <v>1723</v>
      </c>
      <c r="AC4837" s="3">
        <v>44718.737141203703</v>
      </c>
      <c r="AD4837" t="s">
        <v>48</v>
      </c>
      <c r="AE4837" t="s">
        <v>2620</v>
      </c>
      <c r="AF4837" t="s">
        <v>1863</v>
      </c>
      <c r="AG4837">
        <v>1</v>
      </c>
      <c r="AH4837" s="3">
        <v>44718.486377314817</v>
      </c>
      <c r="AI4837" s="3">
        <v>44721</v>
      </c>
      <c r="AJ4837">
        <v>0</v>
      </c>
      <c r="AK4837">
        <v>0</v>
      </c>
    </row>
    <row r="4838" spans="1:37" x14ac:dyDescent="0.25">
      <c r="A4838" t="s">
        <v>37</v>
      </c>
      <c r="B4838" s="3">
        <v>44718</v>
      </c>
      <c r="C4838" s="3">
        <v>45114</v>
      </c>
      <c r="D4838">
        <v>12</v>
      </c>
      <c r="E4838">
        <v>2022</v>
      </c>
      <c r="F4838" t="s">
        <v>2810</v>
      </c>
      <c r="G4838" s="1">
        <v>44718</v>
      </c>
      <c r="H4838" s="2">
        <v>44718</v>
      </c>
      <c r="I4838">
        <v>9257238</v>
      </c>
      <c r="J4838" s="3">
        <v>44718</v>
      </c>
      <c r="K4838" s="3">
        <v>44718.73773148148</v>
      </c>
      <c r="L4838" t="s">
        <v>55</v>
      </c>
      <c r="M4838" t="s">
        <v>40</v>
      </c>
      <c r="N4838" t="s">
        <v>51</v>
      </c>
      <c r="O4838" t="s">
        <v>1045</v>
      </c>
      <c r="R4838">
        <v>2932428</v>
      </c>
      <c r="S4838" t="s">
        <v>3987</v>
      </c>
      <c r="T4838">
        <v>26983</v>
      </c>
      <c r="U4838" t="s">
        <v>612</v>
      </c>
      <c r="V4838" t="s">
        <v>44</v>
      </c>
      <c r="W4838">
        <v>10242005</v>
      </c>
      <c r="X4838" t="s">
        <v>45</v>
      </c>
      <c r="Y4838">
        <v>28931</v>
      </c>
      <c r="Z4838" t="s">
        <v>46</v>
      </c>
      <c r="AA4838" t="s">
        <v>47</v>
      </c>
      <c r="AB4838" t="s">
        <v>3987</v>
      </c>
      <c r="AC4838" s="3">
        <v>44718.738206018519</v>
      </c>
      <c r="AD4838" t="s">
        <v>48</v>
      </c>
      <c r="AE4838" t="s">
        <v>74</v>
      </c>
      <c r="AF4838" t="s">
        <v>1863</v>
      </c>
      <c r="AG4838">
        <v>1</v>
      </c>
      <c r="AH4838" s="3">
        <v>44718.571539351855</v>
      </c>
      <c r="AI4838" s="3">
        <v>44725</v>
      </c>
      <c r="AJ4838">
        <v>0</v>
      </c>
      <c r="AK4838">
        <v>0</v>
      </c>
    </row>
    <row r="4839" spans="1:37" x14ac:dyDescent="0.25">
      <c r="A4839" t="s">
        <v>37</v>
      </c>
      <c r="B4839" s="3">
        <v>44718</v>
      </c>
      <c r="C4839" s="3">
        <v>45114</v>
      </c>
      <c r="D4839">
        <v>12</v>
      </c>
      <c r="E4839">
        <v>2022</v>
      </c>
      <c r="F4839" t="s">
        <v>2810</v>
      </c>
      <c r="G4839" s="1">
        <v>44718</v>
      </c>
      <c r="H4839" s="2">
        <v>44718</v>
      </c>
      <c r="I4839">
        <v>9257916</v>
      </c>
      <c r="J4839" s="3">
        <v>44718</v>
      </c>
      <c r="K4839" s="3">
        <v>44718.774085648147</v>
      </c>
      <c r="L4839" t="s">
        <v>39</v>
      </c>
      <c r="M4839" t="s">
        <v>40</v>
      </c>
      <c r="N4839" t="s">
        <v>51</v>
      </c>
      <c r="O4839" t="s">
        <v>41</v>
      </c>
      <c r="R4839">
        <v>1618736</v>
      </c>
      <c r="S4839" t="s">
        <v>3988</v>
      </c>
      <c r="T4839">
        <v>47065</v>
      </c>
      <c r="U4839" t="s">
        <v>67</v>
      </c>
      <c r="V4839" t="s">
        <v>44</v>
      </c>
      <c r="W4839">
        <v>10242005</v>
      </c>
      <c r="X4839" t="s">
        <v>45</v>
      </c>
      <c r="Y4839">
        <v>102195</v>
      </c>
      <c r="Z4839" t="s">
        <v>820</v>
      </c>
      <c r="AA4839" t="s">
        <v>47</v>
      </c>
      <c r="AB4839" t="s">
        <v>3988</v>
      </c>
      <c r="AC4839" s="3">
        <v>44718.774085648147</v>
      </c>
      <c r="AD4839" t="s">
        <v>48</v>
      </c>
      <c r="AE4839" t="s">
        <v>2763</v>
      </c>
      <c r="AF4839" t="s">
        <v>1863</v>
      </c>
      <c r="AG4839">
        <v>1</v>
      </c>
      <c r="AH4839" s="3">
        <v>44718.607418981483</v>
      </c>
      <c r="AI4839" s="3">
        <v>44784</v>
      </c>
      <c r="AJ4839">
        <v>0</v>
      </c>
      <c r="AK4839">
        <v>0</v>
      </c>
    </row>
    <row r="4840" spans="1:37" x14ac:dyDescent="0.25">
      <c r="A4840" t="s">
        <v>37</v>
      </c>
      <c r="B4840" s="3">
        <v>44718</v>
      </c>
      <c r="C4840" s="3">
        <v>45114</v>
      </c>
      <c r="D4840">
        <v>12</v>
      </c>
      <c r="E4840">
        <v>2022</v>
      </c>
      <c r="F4840" t="s">
        <v>2810</v>
      </c>
      <c r="G4840" s="1">
        <v>44718</v>
      </c>
      <c r="H4840" s="2">
        <v>44718</v>
      </c>
      <c r="I4840">
        <v>9258471</v>
      </c>
      <c r="J4840" s="3">
        <v>44718</v>
      </c>
      <c r="K4840" s="3">
        <v>44718.793900462966</v>
      </c>
      <c r="L4840" t="s">
        <v>39</v>
      </c>
      <c r="M4840" t="s">
        <v>40</v>
      </c>
      <c r="N4840" t="s">
        <v>51</v>
      </c>
      <c r="O4840" t="s">
        <v>41</v>
      </c>
      <c r="R4840">
        <v>2404679</v>
      </c>
      <c r="S4840" t="s">
        <v>3989</v>
      </c>
      <c r="T4840">
        <v>68745</v>
      </c>
      <c r="U4840" t="s">
        <v>124</v>
      </c>
      <c r="V4840" t="s">
        <v>44</v>
      </c>
      <c r="W4840">
        <v>10242005</v>
      </c>
      <c r="X4840" t="s">
        <v>45</v>
      </c>
      <c r="Y4840">
        <v>102195</v>
      </c>
      <c r="Z4840" t="s">
        <v>820</v>
      </c>
      <c r="AA4840" t="s">
        <v>47</v>
      </c>
      <c r="AB4840" t="s">
        <v>3989</v>
      </c>
      <c r="AC4840" s="3">
        <v>44718.79892361111</v>
      </c>
      <c r="AD4840" t="s">
        <v>48</v>
      </c>
      <c r="AE4840" t="s">
        <v>2763</v>
      </c>
      <c r="AF4840" t="s">
        <v>1863</v>
      </c>
      <c r="AG4840">
        <v>1</v>
      </c>
      <c r="AH4840" s="3">
        <v>44718.632268518515</v>
      </c>
      <c r="AI4840" s="3">
        <v>44736</v>
      </c>
      <c r="AJ4840">
        <v>0</v>
      </c>
      <c r="AK4840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40"/>
  <sheetViews>
    <sheetView workbookViewId="0"/>
  </sheetViews>
  <sheetFormatPr defaultRowHeight="15" x14ac:dyDescent="0.25"/>
  <cols>
    <col min="1" max="1" width="11.140625" bestFit="1" customWidth="1"/>
    <col min="2" max="2" width="12.7109375" style="3" bestFit="1" customWidth="1"/>
    <col min="3" max="3" width="19.85546875" style="7" bestFit="1" customWidth="1"/>
    <col min="4" max="4" width="22" style="7" bestFit="1" customWidth="1"/>
    <col min="5" max="5" width="12.7109375" style="3" bestFit="1" customWidth="1"/>
    <col min="6" max="6" width="12.5703125" bestFit="1" customWidth="1"/>
    <col min="7" max="7" width="10.85546875" bestFit="1" customWidth="1"/>
    <col min="8" max="8" width="11.85546875" bestFit="1" customWidth="1"/>
    <col min="9" max="9" width="13.5703125" bestFit="1" customWidth="1"/>
    <col min="10" max="10" width="15.85546875" bestFit="1" customWidth="1"/>
    <col min="11" max="11" width="12.42578125" bestFit="1" customWidth="1"/>
    <col min="12" max="12" width="12.7109375" style="3" bestFit="1" customWidth="1"/>
    <col min="13" max="13" width="13.85546875" style="3" bestFit="1" customWidth="1"/>
    <col min="14" max="14" width="16" bestFit="1" customWidth="1"/>
    <col min="15" max="15" width="20.5703125" bestFit="1" customWidth="1"/>
    <col min="16" max="16" width="22.42578125" bestFit="1" customWidth="1"/>
    <col min="17" max="17" width="55.140625" bestFit="1" customWidth="1"/>
    <col min="18" max="18" width="17" bestFit="1" customWidth="1"/>
    <col min="19" max="19" width="27" bestFit="1" customWidth="1"/>
    <col min="20" max="20" width="9.85546875" bestFit="1" customWidth="1"/>
    <col min="21" max="21" width="38.85546875" bestFit="1" customWidth="1"/>
    <col min="22" max="22" width="24" bestFit="1" customWidth="1"/>
    <col min="23" max="24" width="53.7109375" bestFit="1" customWidth="1"/>
    <col min="25" max="25" width="23.42578125" bestFit="1" customWidth="1"/>
    <col min="26" max="26" width="21.85546875" bestFit="1" customWidth="1"/>
    <col min="27" max="27" width="25.5703125" bestFit="1" customWidth="1"/>
    <col min="28" max="28" width="22.42578125" bestFit="1" customWidth="1"/>
    <col min="29" max="29" width="27.140625" bestFit="1" customWidth="1"/>
    <col min="30" max="30" width="24.85546875" bestFit="1" customWidth="1"/>
    <col min="31" max="31" width="38.85546875" bestFit="1" customWidth="1"/>
    <col min="32" max="32" width="18.7109375" style="3" bestFit="1" customWidth="1"/>
    <col min="33" max="33" width="28" bestFit="1" customWidth="1"/>
    <col min="34" max="34" width="24.7109375" bestFit="1" customWidth="1"/>
    <col min="35" max="35" width="117.85546875" bestFit="1" customWidth="1"/>
    <col min="36" max="36" width="17.85546875" bestFit="1" customWidth="1"/>
    <col min="37" max="37" width="17.85546875" style="3" bestFit="1" customWidth="1"/>
    <col min="38" max="38" width="12.7109375" style="3" bestFit="1" customWidth="1"/>
    <col min="39" max="39" width="16.28515625" bestFit="1" customWidth="1"/>
    <col min="40" max="40" width="14.85546875" bestFit="1" customWidth="1"/>
  </cols>
  <sheetData>
    <row r="1" spans="1:40" x14ac:dyDescent="0.25">
      <c r="A1" t="s">
        <v>0</v>
      </c>
      <c r="B1" s="3" t="s">
        <v>1</v>
      </c>
      <c r="C1" s="7" t="s">
        <v>3993</v>
      </c>
      <c r="D1" s="7" t="s">
        <v>3994</v>
      </c>
      <c r="E1" s="3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3" t="s">
        <v>9</v>
      </c>
      <c r="M1" s="3" t="s">
        <v>10</v>
      </c>
      <c r="N1" t="s">
        <v>11</v>
      </c>
      <c r="O1" t="s">
        <v>12</v>
      </c>
      <c r="P1" t="s">
        <v>31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3997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s="3" t="s">
        <v>27</v>
      </c>
      <c r="AG1" t="s">
        <v>28</v>
      </c>
      <c r="AH1" t="s">
        <v>29</v>
      </c>
      <c r="AI1" t="s">
        <v>30</v>
      </c>
      <c r="AJ1" t="s">
        <v>32</v>
      </c>
      <c r="AK1" s="3" t="s">
        <v>33</v>
      </c>
      <c r="AL1" s="3" t="s">
        <v>34</v>
      </c>
      <c r="AM1" t="s">
        <v>35</v>
      </c>
      <c r="AN1" t="s">
        <v>36</v>
      </c>
    </row>
    <row r="2" spans="1:40" x14ac:dyDescent="0.25">
      <c r="A2" t="s">
        <v>37</v>
      </c>
      <c r="B2" s="3">
        <v>43647</v>
      </c>
      <c r="C2" s="7">
        <f>YEAR(B2)</f>
        <v>2019</v>
      </c>
      <c r="D2" s="7">
        <f>MONTH(B2)</f>
        <v>7</v>
      </c>
      <c r="E2" s="3">
        <v>44043</v>
      </c>
      <c r="F2">
        <v>1</v>
      </c>
      <c r="G2">
        <v>2020</v>
      </c>
      <c r="H2" t="s">
        <v>38</v>
      </c>
      <c r="I2" s="1">
        <v>44743</v>
      </c>
      <c r="J2" s="2">
        <v>43647</v>
      </c>
      <c r="K2">
        <v>4899120</v>
      </c>
      <c r="L2" s="3">
        <v>43647</v>
      </c>
      <c r="M2" s="3">
        <v>43699.610474537039</v>
      </c>
      <c r="N2" t="s">
        <v>39</v>
      </c>
      <c r="O2" t="s">
        <v>40</v>
      </c>
      <c r="P2" t="s">
        <v>51</v>
      </c>
      <c r="Q2" t="s">
        <v>41</v>
      </c>
      <c r="T2">
        <v>938789</v>
      </c>
      <c r="U2" t="s">
        <v>42</v>
      </c>
      <c r="V2">
        <v>84019</v>
      </c>
      <c r="W2" t="s">
        <v>43</v>
      </c>
      <c r="X2" t="str">
        <f>IF(LEN(W2) = 0,"Unknown",W2)</f>
        <v>SAAVEDRA, ARTURO</v>
      </c>
      <c r="Y2" t="s">
        <v>44</v>
      </c>
      <c r="Z2">
        <v>10242005</v>
      </c>
      <c r="AA2" t="s">
        <v>45</v>
      </c>
      <c r="AB2">
        <v>28931</v>
      </c>
      <c r="AC2" t="s">
        <v>46</v>
      </c>
      <c r="AD2" t="s">
        <v>47</v>
      </c>
      <c r="AE2" t="s">
        <v>42</v>
      </c>
      <c r="AF2" s="3">
        <v>43699.610474537039</v>
      </c>
      <c r="AG2" t="s">
        <v>48</v>
      </c>
      <c r="AH2" t="s">
        <v>49</v>
      </c>
      <c r="AI2" t="s">
        <v>50</v>
      </c>
      <c r="AJ2">
        <v>1</v>
      </c>
      <c r="AK2" s="3">
        <v>43647.596516203703</v>
      </c>
      <c r="AL2" s="3">
        <v>43699</v>
      </c>
      <c r="AM2">
        <v>1</v>
      </c>
      <c r="AN2">
        <v>0</v>
      </c>
    </row>
    <row r="3" spans="1:40" x14ac:dyDescent="0.25">
      <c r="A3" t="s">
        <v>37</v>
      </c>
      <c r="B3" s="3">
        <v>43648</v>
      </c>
      <c r="C3" s="7">
        <f t="shared" ref="C3:C66" si="0">YEAR(B3)</f>
        <v>2019</v>
      </c>
      <c r="D3" s="7">
        <f t="shared" ref="D3:D66" si="1">MONTH(B3)</f>
        <v>7</v>
      </c>
      <c r="E3" s="3">
        <v>44045</v>
      </c>
      <c r="F3">
        <v>1</v>
      </c>
      <c r="G3">
        <v>2020</v>
      </c>
      <c r="H3" t="s">
        <v>38</v>
      </c>
      <c r="I3" s="1">
        <v>44744</v>
      </c>
      <c r="J3" s="2">
        <v>43648</v>
      </c>
      <c r="K3">
        <v>4904452</v>
      </c>
      <c r="L3" s="3">
        <v>43648</v>
      </c>
      <c r="M3" s="3">
        <v>43668.512118055558</v>
      </c>
      <c r="N3" t="s">
        <v>39</v>
      </c>
      <c r="O3" t="s">
        <v>40</v>
      </c>
      <c r="P3" t="s">
        <v>51</v>
      </c>
      <c r="Q3" t="s">
        <v>41</v>
      </c>
      <c r="T3">
        <v>1110709</v>
      </c>
      <c r="U3" t="s">
        <v>52</v>
      </c>
      <c r="V3">
        <v>28925</v>
      </c>
      <c r="W3" t="s">
        <v>53</v>
      </c>
      <c r="X3" t="str">
        <f t="shared" ref="X3:X66" si="2">IF(LEN(W3) = 0,"Unknown",W3)</f>
        <v>WILSON, BARBARA</v>
      </c>
      <c r="Y3" t="s">
        <v>44</v>
      </c>
      <c r="Z3">
        <v>10242005</v>
      </c>
      <c r="AA3" t="s">
        <v>45</v>
      </c>
      <c r="AB3">
        <v>28931</v>
      </c>
      <c r="AC3" t="s">
        <v>46</v>
      </c>
      <c r="AD3" t="s">
        <v>47</v>
      </c>
      <c r="AE3" t="s">
        <v>52</v>
      </c>
      <c r="AF3" s="3">
        <v>43668.512118055558</v>
      </c>
      <c r="AG3" t="s">
        <v>48</v>
      </c>
      <c r="AH3" t="s">
        <v>54</v>
      </c>
      <c r="AI3" t="s">
        <v>50</v>
      </c>
      <c r="AJ3">
        <v>1</v>
      </c>
      <c r="AK3" s="3">
        <v>43665.430243055554</v>
      </c>
      <c r="AL3" s="3">
        <v>43668</v>
      </c>
      <c r="AM3">
        <v>1</v>
      </c>
      <c r="AN3">
        <v>0</v>
      </c>
    </row>
    <row r="4" spans="1:40" x14ac:dyDescent="0.25">
      <c r="A4" t="s">
        <v>37</v>
      </c>
      <c r="B4" s="3">
        <v>43648</v>
      </c>
      <c r="C4" s="7">
        <f t="shared" si="0"/>
        <v>2019</v>
      </c>
      <c r="D4" s="7">
        <f t="shared" si="1"/>
        <v>7</v>
      </c>
      <c r="E4" s="3">
        <v>44045</v>
      </c>
      <c r="F4">
        <v>1</v>
      </c>
      <c r="G4">
        <v>2020</v>
      </c>
      <c r="H4" t="s">
        <v>38</v>
      </c>
      <c r="I4" s="1">
        <v>44744</v>
      </c>
      <c r="J4" s="2">
        <v>43648</v>
      </c>
      <c r="K4">
        <v>4905330</v>
      </c>
      <c r="L4" s="3">
        <v>43648</v>
      </c>
      <c r="M4" s="3">
        <v>43713.612395833334</v>
      </c>
      <c r="N4" t="s">
        <v>55</v>
      </c>
      <c r="O4" t="s">
        <v>40</v>
      </c>
      <c r="P4" t="s">
        <v>51</v>
      </c>
      <c r="Q4" t="s">
        <v>44</v>
      </c>
      <c r="T4">
        <v>2945964</v>
      </c>
      <c r="U4" t="s">
        <v>56</v>
      </c>
      <c r="V4">
        <v>63160</v>
      </c>
      <c r="W4" t="s">
        <v>57</v>
      </c>
      <c r="X4" t="str">
        <f t="shared" si="2"/>
        <v>SOUKOULIS, INES W</v>
      </c>
      <c r="Y4" t="s">
        <v>44</v>
      </c>
      <c r="Z4">
        <v>10242005</v>
      </c>
      <c r="AA4" t="s">
        <v>45</v>
      </c>
      <c r="AB4">
        <v>28931</v>
      </c>
      <c r="AC4" t="s">
        <v>46</v>
      </c>
      <c r="AD4" t="s">
        <v>47</v>
      </c>
      <c r="AE4" t="s">
        <v>56</v>
      </c>
      <c r="AF4" s="3">
        <v>43713.612395833334</v>
      </c>
      <c r="AG4" t="s">
        <v>48</v>
      </c>
      <c r="AH4" t="s">
        <v>54</v>
      </c>
      <c r="AI4" t="s">
        <v>50</v>
      </c>
      <c r="AJ4">
        <v>1</v>
      </c>
      <c r="AK4" s="3">
        <v>43648.443541666667</v>
      </c>
      <c r="AL4" s="3">
        <v>43713</v>
      </c>
      <c r="AM4">
        <v>1</v>
      </c>
      <c r="AN4">
        <v>0</v>
      </c>
    </row>
    <row r="5" spans="1:40" x14ac:dyDescent="0.25">
      <c r="A5" t="s">
        <v>37</v>
      </c>
      <c r="B5" s="3">
        <v>43648</v>
      </c>
      <c r="C5" s="7">
        <f t="shared" si="0"/>
        <v>2019</v>
      </c>
      <c r="D5" s="7">
        <f t="shared" si="1"/>
        <v>7</v>
      </c>
      <c r="E5" s="3">
        <v>44065</v>
      </c>
      <c r="F5">
        <v>1</v>
      </c>
      <c r="G5">
        <v>2020</v>
      </c>
      <c r="H5" t="s">
        <v>38</v>
      </c>
      <c r="I5" s="1">
        <v>44744</v>
      </c>
      <c r="J5" s="2">
        <v>43648</v>
      </c>
      <c r="K5">
        <v>4908571</v>
      </c>
      <c r="L5" s="3">
        <v>43648</v>
      </c>
      <c r="M5" s="3">
        <v>44066.259074074071</v>
      </c>
      <c r="N5" t="s">
        <v>39</v>
      </c>
      <c r="O5" t="s">
        <v>58</v>
      </c>
      <c r="P5" t="s">
        <v>61</v>
      </c>
      <c r="Q5" t="s">
        <v>44</v>
      </c>
      <c r="R5">
        <v>10242005</v>
      </c>
      <c r="S5" t="s">
        <v>45</v>
      </c>
      <c r="T5">
        <v>2919088</v>
      </c>
      <c r="U5" t="s">
        <v>59</v>
      </c>
      <c r="X5" t="str">
        <f t="shared" si="2"/>
        <v>Unknown</v>
      </c>
      <c r="Y5" t="s">
        <v>44</v>
      </c>
      <c r="Z5">
        <v>10242005</v>
      </c>
      <c r="AA5" t="s">
        <v>45</v>
      </c>
      <c r="AB5">
        <v>28931</v>
      </c>
      <c r="AC5" t="s">
        <v>46</v>
      </c>
      <c r="AD5" t="s">
        <v>47</v>
      </c>
      <c r="AE5" t="s">
        <v>59</v>
      </c>
      <c r="AF5" s="3">
        <v>43648.759363425925</v>
      </c>
      <c r="AG5" t="s">
        <v>48</v>
      </c>
      <c r="AH5" t="s">
        <v>54</v>
      </c>
      <c r="AI5" t="s">
        <v>60</v>
      </c>
      <c r="AJ5">
        <v>1</v>
      </c>
      <c r="AK5" s="3">
        <v>43648.59269675926</v>
      </c>
      <c r="AL5" s="3">
        <v>43669</v>
      </c>
      <c r="AM5">
        <v>1</v>
      </c>
      <c r="AN5">
        <v>0</v>
      </c>
    </row>
    <row r="6" spans="1:40" x14ac:dyDescent="0.25">
      <c r="A6" t="s">
        <v>37</v>
      </c>
      <c r="B6" s="3">
        <v>43648</v>
      </c>
      <c r="C6" s="7">
        <f t="shared" si="0"/>
        <v>2019</v>
      </c>
      <c r="D6" s="7">
        <f t="shared" si="1"/>
        <v>7</v>
      </c>
      <c r="E6" s="3">
        <v>44044</v>
      </c>
      <c r="F6">
        <v>1</v>
      </c>
      <c r="G6">
        <v>2020</v>
      </c>
      <c r="H6" t="s">
        <v>38</v>
      </c>
      <c r="I6" s="1">
        <v>44744</v>
      </c>
      <c r="J6" s="2">
        <v>43648</v>
      </c>
      <c r="K6">
        <v>4908628</v>
      </c>
      <c r="L6" s="3">
        <v>43648</v>
      </c>
      <c r="M6" s="3">
        <v>44045.25990740741</v>
      </c>
      <c r="N6" t="s">
        <v>39</v>
      </c>
      <c r="O6" t="s">
        <v>40</v>
      </c>
      <c r="P6" t="s">
        <v>51</v>
      </c>
      <c r="Q6" t="s">
        <v>41</v>
      </c>
      <c r="T6">
        <v>1727211</v>
      </c>
      <c r="U6" t="s">
        <v>62</v>
      </c>
      <c r="V6">
        <v>28925</v>
      </c>
      <c r="W6" t="s">
        <v>53</v>
      </c>
      <c r="X6" t="str">
        <f t="shared" si="2"/>
        <v>WILSON, BARBARA</v>
      </c>
      <c r="Y6" t="s">
        <v>44</v>
      </c>
      <c r="Z6">
        <v>10242005</v>
      </c>
      <c r="AA6" t="s">
        <v>45</v>
      </c>
      <c r="AB6">
        <v>28931</v>
      </c>
      <c r="AC6" t="s">
        <v>46</v>
      </c>
      <c r="AD6" t="s">
        <v>47</v>
      </c>
      <c r="AE6" t="s">
        <v>62</v>
      </c>
      <c r="AF6" s="3">
        <v>43712.793877314813</v>
      </c>
      <c r="AG6" t="s">
        <v>63</v>
      </c>
      <c r="AH6" t="s">
        <v>64</v>
      </c>
      <c r="AI6" t="s">
        <v>65</v>
      </c>
      <c r="AJ6">
        <v>1</v>
      </c>
      <c r="AK6" s="3">
        <v>43648.595879629633</v>
      </c>
      <c r="AL6" s="3">
        <v>43712</v>
      </c>
      <c r="AM6">
        <v>1</v>
      </c>
      <c r="AN6">
        <v>0</v>
      </c>
    </row>
    <row r="7" spans="1:40" x14ac:dyDescent="0.25">
      <c r="A7" t="s">
        <v>37</v>
      </c>
      <c r="B7" s="3">
        <v>43648</v>
      </c>
      <c r="C7" s="7">
        <f t="shared" si="0"/>
        <v>2019</v>
      </c>
      <c r="D7" s="7">
        <f t="shared" si="1"/>
        <v>7</v>
      </c>
      <c r="E7" s="3">
        <v>44051</v>
      </c>
      <c r="F7">
        <v>1</v>
      </c>
      <c r="G7">
        <v>2020</v>
      </c>
      <c r="H7" t="s">
        <v>38</v>
      </c>
      <c r="I7" s="1">
        <v>44744</v>
      </c>
      <c r="J7" s="2">
        <v>43648</v>
      </c>
      <c r="K7">
        <v>4908640</v>
      </c>
      <c r="L7" s="3">
        <v>43648</v>
      </c>
      <c r="M7" s="3">
        <v>44052.259050925924</v>
      </c>
      <c r="N7" t="s">
        <v>39</v>
      </c>
      <c r="O7" t="s">
        <v>58</v>
      </c>
      <c r="P7" t="s">
        <v>61</v>
      </c>
      <c r="Q7" t="s">
        <v>41</v>
      </c>
      <c r="T7">
        <v>888475</v>
      </c>
      <c r="U7" t="s">
        <v>66</v>
      </c>
      <c r="V7">
        <v>47065</v>
      </c>
      <c r="W7" t="s">
        <v>67</v>
      </c>
      <c r="X7" t="str">
        <f t="shared" si="2"/>
        <v>NOLAND, MARY MARGARET</v>
      </c>
      <c r="Y7" t="s">
        <v>44</v>
      </c>
      <c r="Z7">
        <v>10242005</v>
      </c>
      <c r="AA7" t="s">
        <v>45</v>
      </c>
      <c r="AB7">
        <v>28931</v>
      </c>
      <c r="AC7" t="s">
        <v>46</v>
      </c>
      <c r="AD7" t="s">
        <v>47</v>
      </c>
      <c r="AE7" t="s">
        <v>66</v>
      </c>
      <c r="AF7" s="3">
        <v>43648.762812499997</v>
      </c>
      <c r="AG7" t="s">
        <v>48</v>
      </c>
      <c r="AH7" t="s">
        <v>54</v>
      </c>
      <c r="AI7" t="s">
        <v>60</v>
      </c>
      <c r="AJ7">
        <v>1</v>
      </c>
      <c r="AK7" s="3">
        <v>43648.596145833333</v>
      </c>
      <c r="AL7" s="3">
        <v>43655</v>
      </c>
      <c r="AM7">
        <v>1</v>
      </c>
      <c r="AN7">
        <v>0</v>
      </c>
    </row>
    <row r="8" spans="1:40" x14ac:dyDescent="0.25">
      <c r="A8" t="s">
        <v>37</v>
      </c>
      <c r="B8" s="3">
        <v>43649</v>
      </c>
      <c r="C8" s="7">
        <f t="shared" si="0"/>
        <v>2019</v>
      </c>
      <c r="D8" s="7">
        <f t="shared" si="1"/>
        <v>7</v>
      </c>
      <c r="E8" s="3">
        <v>44051</v>
      </c>
      <c r="F8">
        <v>1</v>
      </c>
      <c r="G8">
        <v>2020</v>
      </c>
      <c r="H8" t="s">
        <v>38</v>
      </c>
      <c r="I8" s="1">
        <v>44745</v>
      </c>
      <c r="J8" s="2">
        <v>43649</v>
      </c>
      <c r="K8">
        <v>4913576</v>
      </c>
      <c r="L8" s="3">
        <v>43649</v>
      </c>
      <c r="M8" s="3">
        <v>44052.306018518517</v>
      </c>
      <c r="N8" t="s">
        <v>39</v>
      </c>
      <c r="O8" t="s">
        <v>58</v>
      </c>
      <c r="P8" t="s">
        <v>61</v>
      </c>
      <c r="Q8" t="s">
        <v>41</v>
      </c>
      <c r="T8">
        <v>1749653</v>
      </c>
      <c r="U8" t="s">
        <v>68</v>
      </c>
      <c r="V8">
        <v>28925</v>
      </c>
      <c r="W8" t="s">
        <v>53</v>
      </c>
      <c r="X8" t="str">
        <f t="shared" si="2"/>
        <v>WILSON, BARBARA</v>
      </c>
      <c r="Y8" t="s">
        <v>44</v>
      </c>
      <c r="Z8">
        <v>10242005</v>
      </c>
      <c r="AA8" t="s">
        <v>45</v>
      </c>
      <c r="AB8">
        <v>28931</v>
      </c>
      <c r="AC8" t="s">
        <v>46</v>
      </c>
      <c r="AD8" t="s">
        <v>47</v>
      </c>
      <c r="AE8" t="s">
        <v>68</v>
      </c>
      <c r="AF8" s="3">
        <v>43649.578946759262</v>
      </c>
      <c r="AG8" t="s">
        <v>48</v>
      </c>
      <c r="AH8" t="s">
        <v>54</v>
      </c>
      <c r="AI8" t="s">
        <v>60</v>
      </c>
      <c r="AJ8">
        <v>1</v>
      </c>
      <c r="AK8" s="3">
        <v>43649.412280092591</v>
      </c>
      <c r="AL8" s="3">
        <v>43655</v>
      </c>
      <c r="AM8">
        <v>1</v>
      </c>
      <c r="AN8">
        <v>0</v>
      </c>
    </row>
    <row r="9" spans="1:40" x14ac:dyDescent="0.25">
      <c r="A9" t="s">
        <v>37</v>
      </c>
      <c r="B9" s="3">
        <v>43649</v>
      </c>
      <c r="C9" s="7">
        <f t="shared" si="0"/>
        <v>2019</v>
      </c>
      <c r="D9" s="7">
        <f t="shared" si="1"/>
        <v>7</v>
      </c>
      <c r="E9" s="3">
        <v>44045</v>
      </c>
      <c r="F9">
        <v>1</v>
      </c>
      <c r="G9">
        <v>2020</v>
      </c>
      <c r="H9" t="s">
        <v>38</v>
      </c>
      <c r="I9" s="1">
        <v>44745</v>
      </c>
      <c r="J9" s="2">
        <v>43649</v>
      </c>
      <c r="K9">
        <v>4913581</v>
      </c>
      <c r="L9" s="3">
        <v>43649</v>
      </c>
      <c r="M9" s="3">
        <v>43654.538981481484</v>
      </c>
      <c r="N9" t="s">
        <v>39</v>
      </c>
      <c r="O9" t="s">
        <v>40</v>
      </c>
      <c r="P9" t="s">
        <v>51</v>
      </c>
      <c r="Q9" t="s">
        <v>41</v>
      </c>
      <c r="T9">
        <v>776661</v>
      </c>
      <c r="U9" t="s">
        <v>69</v>
      </c>
      <c r="V9">
        <v>28936</v>
      </c>
      <c r="W9" t="s">
        <v>70</v>
      </c>
      <c r="X9" t="str">
        <f t="shared" si="2"/>
        <v>GREER, KENNETH</v>
      </c>
      <c r="Y9" t="s">
        <v>44</v>
      </c>
      <c r="Z9">
        <v>10242005</v>
      </c>
      <c r="AA9" t="s">
        <v>45</v>
      </c>
      <c r="AB9">
        <v>28931</v>
      </c>
      <c r="AC9" t="s">
        <v>46</v>
      </c>
      <c r="AD9" t="s">
        <v>47</v>
      </c>
      <c r="AE9" t="s">
        <v>69</v>
      </c>
      <c r="AF9" s="3">
        <v>43654.538981481484</v>
      </c>
      <c r="AG9" t="s">
        <v>48</v>
      </c>
      <c r="AH9" t="s">
        <v>54</v>
      </c>
      <c r="AI9" t="s">
        <v>50</v>
      </c>
      <c r="AJ9">
        <v>1</v>
      </c>
      <c r="AK9" s="3">
        <v>43649.412743055553</v>
      </c>
      <c r="AL9" s="3">
        <v>43654</v>
      </c>
      <c r="AM9">
        <v>1</v>
      </c>
      <c r="AN9">
        <v>0</v>
      </c>
    </row>
    <row r="10" spans="1:40" x14ac:dyDescent="0.25">
      <c r="A10" t="s">
        <v>37</v>
      </c>
      <c r="B10" s="3">
        <v>43649</v>
      </c>
      <c r="C10" s="7">
        <f t="shared" si="0"/>
        <v>2019</v>
      </c>
      <c r="D10" s="7">
        <f t="shared" si="1"/>
        <v>7</v>
      </c>
      <c r="E10" s="3">
        <v>44059</v>
      </c>
      <c r="F10">
        <v>1</v>
      </c>
      <c r="G10">
        <v>2020</v>
      </c>
      <c r="H10" t="s">
        <v>38</v>
      </c>
      <c r="I10" s="1">
        <v>44745</v>
      </c>
      <c r="J10" s="2">
        <v>43649</v>
      </c>
      <c r="K10">
        <v>4914213</v>
      </c>
      <c r="L10" s="3">
        <v>43649</v>
      </c>
      <c r="M10" s="3">
        <v>44060.258750000001</v>
      </c>
      <c r="N10" t="s">
        <v>55</v>
      </c>
      <c r="O10" t="s">
        <v>71</v>
      </c>
      <c r="P10" t="s">
        <v>61</v>
      </c>
      <c r="Q10" t="s">
        <v>72</v>
      </c>
      <c r="R10">
        <v>10242005</v>
      </c>
      <c r="S10" t="s">
        <v>45</v>
      </c>
      <c r="T10">
        <v>2767492</v>
      </c>
      <c r="U10" t="s">
        <v>73</v>
      </c>
      <c r="X10" t="str">
        <f t="shared" si="2"/>
        <v>Unknown</v>
      </c>
      <c r="Y10" t="s">
        <v>44</v>
      </c>
      <c r="Z10">
        <v>10242005</v>
      </c>
      <c r="AA10" t="s">
        <v>45</v>
      </c>
      <c r="AB10">
        <v>28931</v>
      </c>
      <c r="AC10" t="s">
        <v>46</v>
      </c>
      <c r="AD10" t="s">
        <v>47</v>
      </c>
      <c r="AE10" t="s">
        <v>73</v>
      </c>
      <c r="AF10" s="3">
        <v>43649.610069444447</v>
      </c>
      <c r="AG10" t="s">
        <v>63</v>
      </c>
      <c r="AH10" t="s">
        <v>74</v>
      </c>
      <c r="AI10" t="s">
        <v>75</v>
      </c>
      <c r="AJ10">
        <v>3</v>
      </c>
      <c r="AK10" s="3">
        <v>43649.443842592591</v>
      </c>
      <c r="AL10" s="3">
        <v>43663</v>
      </c>
      <c r="AM10">
        <v>3</v>
      </c>
      <c r="AN10">
        <v>0</v>
      </c>
    </row>
    <row r="11" spans="1:40" x14ac:dyDescent="0.25">
      <c r="A11" t="s">
        <v>37</v>
      </c>
      <c r="B11" s="3">
        <v>43649</v>
      </c>
      <c r="C11" s="7">
        <f t="shared" si="0"/>
        <v>2019</v>
      </c>
      <c r="D11" s="7">
        <f t="shared" si="1"/>
        <v>7</v>
      </c>
      <c r="E11" s="3">
        <v>44045</v>
      </c>
      <c r="F11">
        <v>1</v>
      </c>
      <c r="G11">
        <v>2020</v>
      </c>
      <c r="H11" t="s">
        <v>38</v>
      </c>
      <c r="I11" s="1">
        <v>44745</v>
      </c>
      <c r="J11" s="2">
        <v>43649</v>
      </c>
      <c r="K11">
        <v>4914286</v>
      </c>
      <c r="L11" s="3">
        <v>43649</v>
      </c>
      <c r="M11" s="3">
        <v>43731.525740740741</v>
      </c>
      <c r="N11" t="s">
        <v>55</v>
      </c>
      <c r="O11" t="s">
        <v>40</v>
      </c>
      <c r="P11" t="s">
        <v>51</v>
      </c>
      <c r="Q11" t="s">
        <v>72</v>
      </c>
      <c r="R11">
        <v>10242005</v>
      </c>
      <c r="S11" t="s">
        <v>45</v>
      </c>
      <c r="T11">
        <v>2767492</v>
      </c>
      <c r="U11" t="s">
        <v>73</v>
      </c>
      <c r="X11" t="str">
        <f t="shared" si="2"/>
        <v>Unknown</v>
      </c>
      <c r="Y11" t="s">
        <v>44</v>
      </c>
      <c r="Z11">
        <v>10242005</v>
      </c>
      <c r="AA11" t="s">
        <v>45</v>
      </c>
      <c r="AB11">
        <v>28931</v>
      </c>
      <c r="AC11" t="s">
        <v>46</v>
      </c>
      <c r="AD11" t="s">
        <v>47</v>
      </c>
      <c r="AE11" t="s">
        <v>73</v>
      </c>
      <c r="AF11" s="3">
        <v>43726.706562500003</v>
      </c>
      <c r="AG11" t="s">
        <v>48</v>
      </c>
      <c r="AH11" t="s">
        <v>54</v>
      </c>
      <c r="AI11" t="s">
        <v>50</v>
      </c>
      <c r="AJ11">
        <v>1</v>
      </c>
      <c r="AK11" s="3">
        <v>43663.67324074074</v>
      </c>
      <c r="AL11" s="3">
        <v>43726</v>
      </c>
      <c r="AM11">
        <v>1</v>
      </c>
      <c r="AN11">
        <v>0</v>
      </c>
    </row>
    <row r="12" spans="1:40" x14ac:dyDescent="0.25">
      <c r="A12" t="s">
        <v>37</v>
      </c>
      <c r="B12" s="3">
        <v>43649</v>
      </c>
      <c r="C12" s="7">
        <f t="shared" si="0"/>
        <v>2019</v>
      </c>
      <c r="D12" s="7">
        <f t="shared" si="1"/>
        <v>7</v>
      </c>
      <c r="E12" s="3">
        <v>44058</v>
      </c>
      <c r="F12">
        <v>1</v>
      </c>
      <c r="G12">
        <v>2020</v>
      </c>
      <c r="H12" t="s">
        <v>38</v>
      </c>
      <c r="I12" s="1">
        <v>44745</v>
      </c>
      <c r="J12" s="2">
        <v>43649</v>
      </c>
      <c r="K12">
        <v>4916576</v>
      </c>
      <c r="L12" s="3">
        <v>43649</v>
      </c>
      <c r="M12" s="3">
        <v>44059.25409722222</v>
      </c>
      <c r="N12" t="s">
        <v>39</v>
      </c>
      <c r="O12" t="s">
        <v>58</v>
      </c>
      <c r="P12" t="s">
        <v>61</v>
      </c>
      <c r="Q12" t="s">
        <v>41</v>
      </c>
      <c r="T12">
        <v>2564157</v>
      </c>
      <c r="U12" t="s">
        <v>76</v>
      </c>
      <c r="V12">
        <v>28936</v>
      </c>
      <c r="W12" t="s">
        <v>70</v>
      </c>
      <c r="X12" t="str">
        <f t="shared" si="2"/>
        <v>GREER, KENNETH</v>
      </c>
      <c r="Y12" t="s">
        <v>44</v>
      </c>
      <c r="Z12">
        <v>10242005</v>
      </c>
      <c r="AA12" t="s">
        <v>45</v>
      </c>
      <c r="AB12">
        <v>28931</v>
      </c>
      <c r="AC12" t="s">
        <v>46</v>
      </c>
      <c r="AD12" t="s">
        <v>47</v>
      </c>
      <c r="AE12" t="s">
        <v>76</v>
      </c>
      <c r="AF12" s="3">
        <v>43649.740694444445</v>
      </c>
      <c r="AG12" t="s">
        <v>48</v>
      </c>
      <c r="AH12" t="s">
        <v>74</v>
      </c>
      <c r="AI12" t="s">
        <v>60</v>
      </c>
      <c r="AJ12">
        <v>6</v>
      </c>
      <c r="AK12" s="3">
        <v>43649.57402777778</v>
      </c>
      <c r="AL12" s="3">
        <v>43657</v>
      </c>
      <c r="AM12">
        <v>6</v>
      </c>
      <c r="AN12">
        <v>0</v>
      </c>
    </row>
    <row r="13" spans="1:40" x14ac:dyDescent="0.25">
      <c r="A13" t="s">
        <v>37</v>
      </c>
      <c r="B13" s="3">
        <v>43649</v>
      </c>
      <c r="C13" s="7">
        <f t="shared" si="0"/>
        <v>2019</v>
      </c>
      <c r="D13" s="7">
        <f t="shared" si="1"/>
        <v>7</v>
      </c>
      <c r="E13" s="3">
        <v>44060</v>
      </c>
      <c r="F13">
        <v>1</v>
      </c>
      <c r="G13">
        <v>2020</v>
      </c>
      <c r="H13" t="s">
        <v>38</v>
      </c>
      <c r="I13" s="1">
        <v>44745</v>
      </c>
      <c r="J13" s="2">
        <v>43649</v>
      </c>
      <c r="K13">
        <v>4917446</v>
      </c>
      <c r="L13" s="3">
        <v>43649</v>
      </c>
      <c r="M13" s="3">
        <v>43664.758935185186</v>
      </c>
      <c r="N13" t="s">
        <v>55</v>
      </c>
      <c r="O13" t="s">
        <v>71</v>
      </c>
      <c r="P13" t="s">
        <v>79</v>
      </c>
      <c r="Q13" t="s">
        <v>41</v>
      </c>
      <c r="T13">
        <v>638890</v>
      </c>
      <c r="U13" t="s">
        <v>77</v>
      </c>
      <c r="V13">
        <v>91464</v>
      </c>
      <c r="W13" t="s">
        <v>78</v>
      </c>
      <c r="X13" t="str">
        <f t="shared" si="2"/>
        <v>MCCALL, CALVIN ODELL</v>
      </c>
      <c r="Y13" t="s">
        <v>44</v>
      </c>
      <c r="Z13">
        <v>10242005</v>
      </c>
      <c r="AA13" t="s">
        <v>45</v>
      </c>
      <c r="AB13">
        <v>28931</v>
      </c>
      <c r="AC13" t="s">
        <v>46</v>
      </c>
      <c r="AD13" t="s">
        <v>47</v>
      </c>
      <c r="AE13" t="s">
        <v>77</v>
      </c>
      <c r="AF13" s="3">
        <v>43664.758935185186</v>
      </c>
      <c r="AG13" t="s">
        <v>48</v>
      </c>
      <c r="AH13" t="s">
        <v>54</v>
      </c>
      <c r="AI13" t="s">
        <v>50</v>
      </c>
      <c r="AJ13">
        <v>1</v>
      </c>
      <c r="AK13" s="3">
        <v>43649.621967592589</v>
      </c>
      <c r="AL13" s="3">
        <v>43664</v>
      </c>
      <c r="AM13">
        <v>1</v>
      </c>
      <c r="AN13">
        <v>0</v>
      </c>
    </row>
    <row r="14" spans="1:40" x14ac:dyDescent="0.25">
      <c r="A14" t="s">
        <v>37</v>
      </c>
      <c r="B14" s="3">
        <v>43649</v>
      </c>
      <c r="C14" s="7">
        <f t="shared" si="0"/>
        <v>2019</v>
      </c>
      <c r="D14" s="7">
        <f t="shared" si="1"/>
        <v>7</v>
      </c>
      <c r="E14" s="3">
        <v>44045</v>
      </c>
      <c r="F14">
        <v>1</v>
      </c>
      <c r="G14">
        <v>2020</v>
      </c>
      <c r="H14" t="s">
        <v>38</v>
      </c>
      <c r="I14" s="1">
        <v>44745</v>
      </c>
      <c r="J14" s="2">
        <v>43649</v>
      </c>
      <c r="K14">
        <v>4917578</v>
      </c>
      <c r="L14" s="3">
        <v>43649</v>
      </c>
      <c r="M14" s="3">
        <v>43692.734340277777</v>
      </c>
      <c r="N14" t="s">
        <v>55</v>
      </c>
      <c r="O14" t="s">
        <v>40</v>
      </c>
      <c r="P14" t="s">
        <v>61</v>
      </c>
      <c r="Q14" t="s">
        <v>41</v>
      </c>
      <c r="T14">
        <v>638890</v>
      </c>
      <c r="U14" t="s">
        <v>77</v>
      </c>
      <c r="V14">
        <v>91464</v>
      </c>
      <c r="W14" t="s">
        <v>78</v>
      </c>
      <c r="X14" t="str">
        <f t="shared" si="2"/>
        <v>MCCALL, CALVIN ODELL</v>
      </c>
      <c r="Y14" t="s">
        <v>44</v>
      </c>
      <c r="Z14">
        <v>10242005</v>
      </c>
      <c r="AA14" t="s">
        <v>45</v>
      </c>
      <c r="AB14">
        <v>28931</v>
      </c>
      <c r="AC14" t="s">
        <v>46</v>
      </c>
      <c r="AD14" t="s">
        <v>47</v>
      </c>
      <c r="AE14" t="s">
        <v>77</v>
      </c>
      <c r="AF14" s="3">
        <v>43692.734340277777</v>
      </c>
      <c r="AG14" t="s">
        <v>48</v>
      </c>
      <c r="AH14" t="s">
        <v>54</v>
      </c>
      <c r="AI14" t="s">
        <v>50</v>
      </c>
      <c r="AJ14">
        <v>3</v>
      </c>
      <c r="AK14" s="3">
        <v>43649.623599537037</v>
      </c>
      <c r="AL14" s="3">
        <v>43671</v>
      </c>
      <c r="AM14">
        <v>2</v>
      </c>
      <c r="AN14">
        <v>1</v>
      </c>
    </row>
    <row r="15" spans="1:40" x14ac:dyDescent="0.25">
      <c r="A15" t="s">
        <v>37</v>
      </c>
      <c r="B15" s="3">
        <v>43649</v>
      </c>
      <c r="C15" s="7">
        <f t="shared" si="0"/>
        <v>2019</v>
      </c>
      <c r="D15" s="7">
        <f t="shared" si="1"/>
        <v>7</v>
      </c>
      <c r="E15" s="3">
        <v>44045</v>
      </c>
      <c r="F15">
        <v>1</v>
      </c>
      <c r="G15">
        <v>2020</v>
      </c>
      <c r="H15" t="s">
        <v>38</v>
      </c>
      <c r="I15" s="1">
        <v>44745</v>
      </c>
      <c r="J15" s="2">
        <v>43649</v>
      </c>
      <c r="K15">
        <v>4917895</v>
      </c>
      <c r="L15" s="3">
        <v>43649</v>
      </c>
      <c r="M15" s="3">
        <v>44046.295995370368</v>
      </c>
      <c r="N15" t="s">
        <v>39</v>
      </c>
      <c r="O15" t="s">
        <v>40</v>
      </c>
      <c r="P15" t="s">
        <v>51</v>
      </c>
      <c r="Q15" t="s">
        <v>41</v>
      </c>
      <c r="T15">
        <v>2625488</v>
      </c>
      <c r="U15" t="s">
        <v>80</v>
      </c>
      <c r="V15">
        <v>47065</v>
      </c>
      <c r="W15" t="s">
        <v>67</v>
      </c>
      <c r="X15" t="str">
        <f t="shared" si="2"/>
        <v>NOLAND, MARY MARGARET</v>
      </c>
      <c r="Y15" t="s">
        <v>44</v>
      </c>
      <c r="Z15">
        <v>10242005</v>
      </c>
      <c r="AA15" t="s">
        <v>45</v>
      </c>
      <c r="AB15">
        <v>28931</v>
      </c>
      <c r="AC15" t="s">
        <v>46</v>
      </c>
      <c r="AD15" t="s">
        <v>47</v>
      </c>
      <c r="AE15" t="s">
        <v>80</v>
      </c>
      <c r="AF15" s="3">
        <v>43711.853356481479</v>
      </c>
      <c r="AG15" t="s">
        <v>48</v>
      </c>
      <c r="AH15" t="s">
        <v>74</v>
      </c>
      <c r="AI15" t="s">
        <v>81</v>
      </c>
      <c r="AJ15">
        <v>1</v>
      </c>
      <c r="AK15" s="3">
        <v>43649.63784722222</v>
      </c>
      <c r="AL15" s="3">
        <v>43718</v>
      </c>
      <c r="AM15">
        <v>0</v>
      </c>
      <c r="AN15">
        <v>1</v>
      </c>
    </row>
    <row r="16" spans="1:40" x14ac:dyDescent="0.25">
      <c r="A16" t="s">
        <v>37</v>
      </c>
      <c r="B16" s="3">
        <v>43649</v>
      </c>
      <c r="C16" s="7">
        <f t="shared" si="0"/>
        <v>2019</v>
      </c>
      <c r="D16" s="7">
        <f t="shared" si="1"/>
        <v>7</v>
      </c>
      <c r="E16" s="3">
        <v>44108</v>
      </c>
      <c r="F16">
        <v>1</v>
      </c>
      <c r="G16">
        <v>2020</v>
      </c>
      <c r="H16" t="s">
        <v>38</v>
      </c>
      <c r="I16" s="1">
        <v>44745</v>
      </c>
      <c r="J16" s="2">
        <v>43649</v>
      </c>
      <c r="K16">
        <v>4918254</v>
      </c>
      <c r="L16" s="3">
        <v>43649</v>
      </c>
      <c r="M16" s="3">
        <v>44109.257395833331</v>
      </c>
      <c r="N16" t="s">
        <v>39</v>
      </c>
      <c r="O16" t="s">
        <v>40</v>
      </c>
      <c r="P16" t="s">
        <v>51</v>
      </c>
      <c r="Q16" t="s">
        <v>41</v>
      </c>
      <c r="T16">
        <v>2257629</v>
      </c>
      <c r="U16" t="s">
        <v>82</v>
      </c>
      <c r="V16">
        <v>47065</v>
      </c>
      <c r="W16" t="s">
        <v>67</v>
      </c>
      <c r="X16" t="str">
        <f t="shared" si="2"/>
        <v>NOLAND, MARY MARGARET</v>
      </c>
      <c r="Y16" t="s">
        <v>44</v>
      </c>
      <c r="Z16">
        <v>10242005</v>
      </c>
      <c r="AA16" t="s">
        <v>45</v>
      </c>
      <c r="AB16">
        <v>28931</v>
      </c>
      <c r="AC16" t="s">
        <v>46</v>
      </c>
      <c r="AD16" t="s">
        <v>47</v>
      </c>
      <c r="AE16" t="s">
        <v>82</v>
      </c>
      <c r="AF16" s="3">
        <v>43721.730439814812</v>
      </c>
      <c r="AG16" t="s">
        <v>48</v>
      </c>
      <c r="AH16" t="s">
        <v>74</v>
      </c>
      <c r="AI16" t="s">
        <v>81</v>
      </c>
      <c r="AJ16">
        <v>1</v>
      </c>
      <c r="AK16" s="3">
        <v>43686.386562500003</v>
      </c>
      <c r="AL16" s="3">
        <v>43727</v>
      </c>
      <c r="AM16">
        <v>0</v>
      </c>
      <c r="AN16">
        <v>1</v>
      </c>
    </row>
    <row r="17" spans="1:40" x14ac:dyDescent="0.25">
      <c r="A17" t="s">
        <v>37</v>
      </c>
      <c r="B17" s="3">
        <v>43651</v>
      </c>
      <c r="C17" s="7">
        <f t="shared" si="0"/>
        <v>2019</v>
      </c>
      <c r="D17" s="7">
        <f t="shared" si="1"/>
        <v>7</v>
      </c>
      <c r="E17" s="3">
        <v>44051</v>
      </c>
      <c r="F17">
        <v>1</v>
      </c>
      <c r="G17">
        <v>2020</v>
      </c>
      <c r="H17" t="s">
        <v>38</v>
      </c>
      <c r="I17" s="1">
        <v>44747</v>
      </c>
      <c r="J17" s="2">
        <v>43651</v>
      </c>
      <c r="K17">
        <v>4924102</v>
      </c>
      <c r="L17" s="3">
        <v>43651</v>
      </c>
      <c r="M17" s="3">
        <v>43719.716238425928</v>
      </c>
      <c r="N17" t="s">
        <v>39</v>
      </c>
      <c r="O17" t="s">
        <v>40</v>
      </c>
      <c r="P17" t="s">
        <v>61</v>
      </c>
      <c r="Q17" t="s">
        <v>41</v>
      </c>
      <c r="T17">
        <v>694098</v>
      </c>
      <c r="U17" t="s">
        <v>83</v>
      </c>
      <c r="V17">
        <v>28925</v>
      </c>
      <c r="W17" t="s">
        <v>53</v>
      </c>
      <c r="X17" t="str">
        <f t="shared" si="2"/>
        <v>WILSON, BARBARA</v>
      </c>
      <c r="Y17" t="s">
        <v>44</v>
      </c>
      <c r="Z17">
        <v>10242005</v>
      </c>
      <c r="AA17" t="s">
        <v>45</v>
      </c>
      <c r="AB17">
        <v>28931</v>
      </c>
      <c r="AC17" t="s">
        <v>46</v>
      </c>
      <c r="AD17" t="s">
        <v>47</v>
      </c>
      <c r="AE17" t="s">
        <v>83</v>
      </c>
      <c r="AF17" s="3">
        <v>43719.716238425928</v>
      </c>
      <c r="AG17" t="s">
        <v>48</v>
      </c>
      <c r="AH17" t="s">
        <v>54</v>
      </c>
      <c r="AI17" t="s">
        <v>84</v>
      </c>
      <c r="AJ17">
        <v>2</v>
      </c>
      <c r="AK17" s="3">
        <v>43651.412638888891</v>
      </c>
      <c r="AL17" s="3">
        <v>43713</v>
      </c>
      <c r="AM17">
        <v>2</v>
      </c>
      <c r="AN17">
        <v>0</v>
      </c>
    </row>
    <row r="18" spans="1:40" x14ac:dyDescent="0.25">
      <c r="A18" t="s">
        <v>37</v>
      </c>
      <c r="B18" s="3">
        <v>43651</v>
      </c>
      <c r="C18" s="7">
        <f t="shared" si="0"/>
        <v>2019</v>
      </c>
      <c r="D18" s="7">
        <f t="shared" si="1"/>
        <v>7</v>
      </c>
      <c r="E18" s="3">
        <v>44050</v>
      </c>
      <c r="F18">
        <v>1</v>
      </c>
      <c r="G18">
        <v>2020</v>
      </c>
      <c r="H18" t="s">
        <v>38</v>
      </c>
      <c r="I18" s="1">
        <v>44747</v>
      </c>
      <c r="J18" s="2">
        <v>43651</v>
      </c>
      <c r="K18">
        <v>4924161</v>
      </c>
      <c r="L18" s="3">
        <v>43651</v>
      </c>
      <c r="M18" s="3">
        <v>43677.546793981484</v>
      </c>
      <c r="N18" t="s">
        <v>39</v>
      </c>
      <c r="O18" t="s">
        <v>40</v>
      </c>
      <c r="P18" t="s">
        <v>51</v>
      </c>
      <c r="Q18" t="s">
        <v>41</v>
      </c>
      <c r="T18">
        <v>546363</v>
      </c>
      <c r="U18" t="s">
        <v>85</v>
      </c>
      <c r="V18">
        <v>28925</v>
      </c>
      <c r="W18" t="s">
        <v>53</v>
      </c>
      <c r="X18" t="str">
        <f t="shared" si="2"/>
        <v>WILSON, BARBARA</v>
      </c>
      <c r="Y18" t="s">
        <v>44</v>
      </c>
      <c r="Z18">
        <v>10242005</v>
      </c>
      <c r="AA18" t="s">
        <v>45</v>
      </c>
      <c r="AB18">
        <v>28931</v>
      </c>
      <c r="AC18" t="s">
        <v>46</v>
      </c>
      <c r="AD18" t="s">
        <v>47</v>
      </c>
      <c r="AE18" t="s">
        <v>85</v>
      </c>
      <c r="AF18" s="3">
        <v>43677.546793981484</v>
      </c>
      <c r="AG18" t="s">
        <v>48</v>
      </c>
      <c r="AH18" t="s">
        <v>54</v>
      </c>
      <c r="AI18" t="s">
        <v>50</v>
      </c>
      <c r="AJ18">
        <v>1</v>
      </c>
      <c r="AK18" s="3">
        <v>43651.416342592594</v>
      </c>
      <c r="AL18" s="3">
        <v>43677</v>
      </c>
      <c r="AM18">
        <v>1</v>
      </c>
      <c r="AN18">
        <v>0</v>
      </c>
    </row>
    <row r="19" spans="1:40" x14ac:dyDescent="0.25">
      <c r="A19" t="s">
        <v>37</v>
      </c>
      <c r="B19" s="3">
        <v>43651</v>
      </c>
      <c r="C19" s="7">
        <f t="shared" si="0"/>
        <v>2019</v>
      </c>
      <c r="D19" s="7">
        <f t="shared" si="1"/>
        <v>7</v>
      </c>
      <c r="E19" s="3">
        <v>44051</v>
      </c>
      <c r="F19">
        <v>1</v>
      </c>
      <c r="G19">
        <v>2020</v>
      </c>
      <c r="H19" t="s">
        <v>38</v>
      </c>
      <c r="I19" s="1">
        <v>44747</v>
      </c>
      <c r="J19" s="2">
        <v>43651</v>
      </c>
      <c r="K19">
        <v>4924471</v>
      </c>
      <c r="L19" s="3">
        <v>43651</v>
      </c>
      <c r="M19" s="3">
        <v>43661.481805555559</v>
      </c>
      <c r="N19" t="s">
        <v>39</v>
      </c>
      <c r="O19" t="s">
        <v>40</v>
      </c>
      <c r="P19" t="s">
        <v>51</v>
      </c>
      <c r="Q19" t="s">
        <v>41</v>
      </c>
      <c r="T19">
        <v>2689071</v>
      </c>
      <c r="U19" t="s">
        <v>86</v>
      </c>
      <c r="V19">
        <v>84019</v>
      </c>
      <c r="W19" t="s">
        <v>43</v>
      </c>
      <c r="X19" t="str">
        <f t="shared" si="2"/>
        <v>SAAVEDRA, ARTURO</v>
      </c>
      <c r="Y19" t="s">
        <v>44</v>
      </c>
      <c r="Z19">
        <v>10242005</v>
      </c>
      <c r="AA19" t="s">
        <v>45</v>
      </c>
      <c r="AB19">
        <v>28931</v>
      </c>
      <c r="AC19" t="s">
        <v>46</v>
      </c>
      <c r="AD19" t="s">
        <v>47</v>
      </c>
      <c r="AE19" t="s">
        <v>86</v>
      </c>
      <c r="AF19" s="3">
        <v>43661.481805555559</v>
      </c>
      <c r="AG19" t="s">
        <v>48</v>
      </c>
      <c r="AH19" t="s">
        <v>54</v>
      </c>
      <c r="AI19" t="s">
        <v>50</v>
      </c>
      <c r="AJ19">
        <v>1</v>
      </c>
      <c r="AK19" s="3">
        <v>43651.436898148146</v>
      </c>
      <c r="AL19" s="3">
        <v>43661</v>
      </c>
      <c r="AM19">
        <v>1</v>
      </c>
      <c r="AN19">
        <v>0</v>
      </c>
    </row>
    <row r="20" spans="1:40" x14ac:dyDescent="0.25">
      <c r="A20" t="s">
        <v>37</v>
      </c>
      <c r="B20" s="3">
        <v>43651</v>
      </c>
      <c r="C20" s="7">
        <f t="shared" si="0"/>
        <v>2019</v>
      </c>
      <c r="D20" s="7">
        <f t="shared" si="1"/>
        <v>7</v>
      </c>
      <c r="E20" s="3">
        <v>44051</v>
      </c>
      <c r="F20">
        <v>1</v>
      </c>
      <c r="G20">
        <v>2020</v>
      </c>
      <c r="H20" t="s">
        <v>38</v>
      </c>
      <c r="I20" s="1">
        <v>44747</v>
      </c>
      <c r="J20" s="2">
        <v>43651</v>
      </c>
      <c r="K20">
        <v>4926764</v>
      </c>
      <c r="L20" s="3">
        <v>43651</v>
      </c>
      <c r="M20" s="3">
        <v>44052.259108796294</v>
      </c>
      <c r="N20" t="s">
        <v>55</v>
      </c>
      <c r="O20" t="s">
        <v>71</v>
      </c>
      <c r="P20" t="s">
        <v>61</v>
      </c>
      <c r="Q20" t="s">
        <v>44</v>
      </c>
      <c r="R20">
        <v>10242005</v>
      </c>
      <c r="S20" t="s">
        <v>45</v>
      </c>
      <c r="T20">
        <v>2946583</v>
      </c>
      <c r="U20" t="s">
        <v>87</v>
      </c>
      <c r="X20" t="str">
        <f t="shared" si="2"/>
        <v>Unknown</v>
      </c>
      <c r="Y20" t="s">
        <v>44</v>
      </c>
      <c r="Z20">
        <v>10242005</v>
      </c>
      <c r="AA20" t="s">
        <v>45</v>
      </c>
      <c r="AB20">
        <v>28931</v>
      </c>
      <c r="AC20" t="s">
        <v>46</v>
      </c>
      <c r="AD20" t="s">
        <v>47</v>
      </c>
      <c r="AE20" t="s">
        <v>87</v>
      </c>
      <c r="AF20" s="3">
        <v>43657.615057870367</v>
      </c>
      <c r="AG20" t="s">
        <v>48</v>
      </c>
      <c r="AH20" t="s">
        <v>74</v>
      </c>
      <c r="AI20" t="s">
        <v>88</v>
      </c>
      <c r="AJ20">
        <v>3</v>
      </c>
      <c r="AK20" s="3">
        <v>43657.448391203703</v>
      </c>
      <c r="AL20" s="3">
        <v>43668</v>
      </c>
      <c r="AM20">
        <v>2</v>
      </c>
      <c r="AN20">
        <v>0</v>
      </c>
    </row>
    <row r="21" spans="1:40" x14ac:dyDescent="0.25">
      <c r="A21" t="s">
        <v>37</v>
      </c>
      <c r="B21" s="3">
        <v>43651</v>
      </c>
      <c r="C21" s="7">
        <f t="shared" si="0"/>
        <v>2019</v>
      </c>
      <c r="D21" s="7">
        <f t="shared" si="1"/>
        <v>7</v>
      </c>
      <c r="E21" s="3">
        <v>44113</v>
      </c>
      <c r="F21">
        <v>1</v>
      </c>
      <c r="G21">
        <v>2020</v>
      </c>
      <c r="H21" t="s">
        <v>38</v>
      </c>
      <c r="I21" s="1">
        <v>44747</v>
      </c>
      <c r="J21" s="2">
        <v>43651</v>
      </c>
      <c r="K21">
        <v>4927933</v>
      </c>
      <c r="L21" s="3">
        <v>43651</v>
      </c>
      <c r="M21" s="3">
        <v>43717.562303240738</v>
      </c>
      <c r="N21" t="s">
        <v>39</v>
      </c>
      <c r="O21" t="s">
        <v>40</v>
      </c>
      <c r="P21" t="s">
        <v>51</v>
      </c>
      <c r="Q21" t="s">
        <v>41</v>
      </c>
      <c r="T21">
        <v>1330751</v>
      </c>
      <c r="U21" t="s">
        <v>89</v>
      </c>
      <c r="V21">
        <v>93084</v>
      </c>
      <c r="W21" t="s">
        <v>90</v>
      </c>
      <c r="X21" t="str">
        <f t="shared" si="2"/>
        <v>CHUNG, CONNIE M.</v>
      </c>
      <c r="Y21" t="s">
        <v>44</v>
      </c>
      <c r="Z21">
        <v>10242005</v>
      </c>
      <c r="AA21" t="s">
        <v>45</v>
      </c>
      <c r="AB21">
        <v>28931</v>
      </c>
      <c r="AC21" t="s">
        <v>46</v>
      </c>
      <c r="AD21" t="s">
        <v>47</v>
      </c>
      <c r="AE21" t="s">
        <v>89</v>
      </c>
      <c r="AF21" s="3">
        <v>43717.562303240738</v>
      </c>
      <c r="AG21" t="s">
        <v>48</v>
      </c>
      <c r="AH21" t="s">
        <v>91</v>
      </c>
      <c r="AI21" t="s">
        <v>50</v>
      </c>
      <c r="AJ21">
        <v>1</v>
      </c>
      <c r="AK21" s="3">
        <v>43651.66909722222</v>
      </c>
      <c r="AL21" s="3">
        <v>43717</v>
      </c>
      <c r="AM21">
        <v>1</v>
      </c>
      <c r="AN21">
        <v>0</v>
      </c>
    </row>
    <row r="22" spans="1:40" x14ac:dyDescent="0.25">
      <c r="A22" t="s">
        <v>37</v>
      </c>
      <c r="B22" s="3">
        <v>43651</v>
      </c>
      <c r="C22" s="7">
        <f t="shared" si="0"/>
        <v>2019</v>
      </c>
      <c r="D22" s="7">
        <f t="shared" si="1"/>
        <v>7</v>
      </c>
      <c r="E22" s="3">
        <v>44051</v>
      </c>
      <c r="F22">
        <v>1</v>
      </c>
      <c r="G22">
        <v>2020</v>
      </c>
      <c r="H22" t="s">
        <v>38</v>
      </c>
      <c r="I22" s="1">
        <v>44747</v>
      </c>
      <c r="J22" s="2">
        <v>43651</v>
      </c>
      <c r="K22">
        <v>4928062</v>
      </c>
      <c r="L22" s="3">
        <v>43651</v>
      </c>
      <c r="M22" s="3">
        <v>44052.306018518517</v>
      </c>
      <c r="N22" t="s">
        <v>39</v>
      </c>
      <c r="O22" t="s">
        <v>40</v>
      </c>
      <c r="P22" t="s">
        <v>51</v>
      </c>
      <c r="Q22" t="s">
        <v>41</v>
      </c>
      <c r="T22">
        <v>2624682</v>
      </c>
      <c r="U22" t="s">
        <v>92</v>
      </c>
      <c r="V22">
        <v>93084</v>
      </c>
      <c r="W22" t="s">
        <v>90</v>
      </c>
      <c r="X22" t="str">
        <f t="shared" si="2"/>
        <v>CHUNG, CONNIE M.</v>
      </c>
      <c r="Y22" t="s">
        <v>44</v>
      </c>
      <c r="Z22">
        <v>10242005</v>
      </c>
      <c r="AA22" t="s">
        <v>45</v>
      </c>
      <c r="AB22">
        <v>28931</v>
      </c>
      <c r="AC22" t="s">
        <v>46</v>
      </c>
      <c r="AD22" t="s">
        <v>47</v>
      </c>
      <c r="AE22" t="s">
        <v>92</v>
      </c>
      <c r="AF22" s="3">
        <v>43654.81145833333</v>
      </c>
      <c r="AG22" t="s">
        <v>48</v>
      </c>
      <c r="AH22" t="s">
        <v>74</v>
      </c>
      <c r="AI22" t="s">
        <v>81</v>
      </c>
      <c r="AJ22">
        <v>1</v>
      </c>
      <c r="AK22" s="3">
        <v>43651.679027777776</v>
      </c>
      <c r="AL22" s="3">
        <v>43718</v>
      </c>
      <c r="AM22">
        <v>0</v>
      </c>
      <c r="AN22">
        <v>1</v>
      </c>
    </row>
    <row r="23" spans="1:40" x14ac:dyDescent="0.25">
      <c r="A23" t="s">
        <v>37</v>
      </c>
      <c r="B23" s="3">
        <v>43654</v>
      </c>
      <c r="C23" s="7">
        <f t="shared" si="0"/>
        <v>2019</v>
      </c>
      <c r="D23" s="7">
        <f t="shared" si="1"/>
        <v>7</v>
      </c>
      <c r="E23" s="3">
        <v>44064</v>
      </c>
      <c r="F23">
        <v>1</v>
      </c>
      <c r="G23">
        <v>2020</v>
      </c>
      <c r="H23" t="s">
        <v>38</v>
      </c>
      <c r="I23" s="1">
        <v>44750</v>
      </c>
      <c r="J23" s="2">
        <v>43654</v>
      </c>
      <c r="K23">
        <v>4934572</v>
      </c>
      <c r="L23" s="3">
        <v>43654</v>
      </c>
      <c r="M23" s="3">
        <v>44065.260115740741</v>
      </c>
      <c r="N23" t="s">
        <v>39</v>
      </c>
      <c r="O23" t="s">
        <v>58</v>
      </c>
      <c r="P23" t="s">
        <v>61</v>
      </c>
      <c r="Q23" t="s">
        <v>41</v>
      </c>
      <c r="T23">
        <v>561422</v>
      </c>
      <c r="U23" t="s">
        <v>93</v>
      </c>
      <c r="V23">
        <v>28925</v>
      </c>
      <c r="W23" t="s">
        <v>53</v>
      </c>
      <c r="X23" t="str">
        <f t="shared" si="2"/>
        <v>WILSON, BARBARA</v>
      </c>
      <c r="Y23" t="s">
        <v>44</v>
      </c>
      <c r="Z23">
        <v>10242005</v>
      </c>
      <c r="AA23" t="s">
        <v>45</v>
      </c>
      <c r="AB23">
        <v>28931</v>
      </c>
      <c r="AC23" t="s">
        <v>46</v>
      </c>
      <c r="AD23" t="s">
        <v>47</v>
      </c>
      <c r="AE23" t="s">
        <v>93</v>
      </c>
      <c r="AF23" s="3">
        <v>43654.580567129633</v>
      </c>
      <c r="AG23" t="s">
        <v>48</v>
      </c>
      <c r="AH23" t="s">
        <v>54</v>
      </c>
      <c r="AI23" t="s">
        <v>60</v>
      </c>
      <c r="AJ23">
        <v>1</v>
      </c>
      <c r="AK23" s="3">
        <v>43654.413900462961</v>
      </c>
      <c r="AL23" s="3">
        <v>43668</v>
      </c>
      <c r="AM23">
        <v>1</v>
      </c>
      <c r="AN23">
        <v>0</v>
      </c>
    </row>
    <row r="24" spans="1:40" x14ac:dyDescent="0.25">
      <c r="A24" t="s">
        <v>37</v>
      </c>
      <c r="B24" s="3">
        <v>43654</v>
      </c>
      <c r="C24" s="7">
        <f t="shared" si="0"/>
        <v>2019</v>
      </c>
      <c r="D24" s="7">
        <f t="shared" si="1"/>
        <v>7</v>
      </c>
      <c r="E24" s="3">
        <v>44109</v>
      </c>
      <c r="F24">
        <v>1</v>
      </c>
      <c r="G24">
        <v>2020</v>
      </c>
      <c r="H24" t="s">
        <v>38</v>
      </c>
      <c r="I24" s="1">
        <v>44750</v>
      </c>
      <c r="J24" s="2">
        <v>43654</v>
      </c>
      <c r="K24">
        <v>4935626</v>
      </c>
      <c r="L24" s="3">
        <v>43654</v>
      </c>
      <c r="M24" s="3">
        <v>43713.501620370371</v>
      </c>
      <c r="N24" t="s">
        <v>39</v>
      </c>
      <c r="O24" t="s">
        <v>40</v>
      </c>
      <c r="P24" t="s">
        <v>51</v>
      </c>
      <c r="Q24" t="s">
        <v>41</v>
      </c>
      <c r="T24">
        <v>1594040</v>
      </c>
      <c r="U24" t="s">
        <v>94</v>
      </c>
      <c r="V24">
        <v>28925</v>
      </c>
      <c r="W24" t="s">
        <v>53</v>
      </c>
      <c r="X24" t="str">
        <f t="shared" si="2"/>
        <v>WILSON, BARBARA</v>
      </c>
      <c r="Y24" t="s">
        <v>44</v>
      </c>
      <c r="Z24">
        <v>10242005</v>
      </c>
      <c r="AA24" t="s">
        <v>45</v>
      </c>
      <c r="AB24">
        <v>28931</v>
      </c>
      <c r="AC24" t="s">
        <v>46</v>
      </c>
      <c r="AD24" t="s">
        <v>47</v>
      </c>
      <c r="AE24" t="s">
        <v>94</v>
      </c>
      <c r="AF24" s="3">
        <v>43713.501620370371</v>
      </c>
      <c r="AG24" t="s">
        <v>48</v>
      </c>
      <c r="AH24" t="s">
        <v>91</v>
      </c>
      <c r="AI24" t="s">
        <v>50</v>
      </c>
      <c r="AJ24">
        <v>1</v>
      </c>
      <c r="AK24" s="3">
        <v>43654.461388888885</v>
      </c>
      <c r="AL24" s="3">
        <v>43713</v>
      </c>
      <c r="AM24">
        <v>1</v>
      </c>
      <c r="AN24">
        <v>0</v>
      </c>
    </row>
    <row r="25" spans="1:40" x14ac:dyDescent="0.25">
      <c r="A25" t="s">
        <v>37</v>
      </c>
      <c r="B25" s="3">
        <v>43654</v>
      </c>
      <c r="C25" s="7">
        <f t="shared" si="0"/>
        <v>2019</v>
      </c>
      <c r="D25" s="7">
        <f t="shared" si="1"/>
        <v>7</v>
      </c>
      <c r="E25" s="3">
        <v>44113</v>
      </c>
      <c r="F25">
        <v>1</v>
      </c>
      <c r="G25">
        <v>2020</v>
      </c>
      <c r="H25" t="s">
        <v>38</v>
      </c>
      <c r="I25" s="1">
        <v>44750</v>
      </c>
      <c r="J25" s="2">
        <v>43654</v>
      </c>
      <c r="K25">
        <v>4936325</v>
      </c>
      <c r="L25" s="3">
        <v>43654</v>
      </c>
      <c r="M25" s="3">
        <v>43717.489259259259</v>
      </c>
      <c r="N25" t="s">
        <v>39</v>
      </c>
      <c r="O25" t="s">
        <v>40</v>
      </c>
      <c r="P25" t="s">
        <v>51</v>
      </c>
      <c r="Q25" t="s">
        <v>41</v>
      </c>
      <c r="T25">
        <v>804764</v>
      </c>
      <c r="U25" t="s">
        <v>95</v>
      </c>
      <c r="V25">
        <v>28925</v>
      </c>
      <c r="W25" t="s">
        <v>53</v>
      </c>
      <c r="X25" t="str">
        <f t="shared" si="2"/>
        <v>WILSON, BARBARA</v>
      </c>
      <c r="Y25" t="s">
        <v>44</v>
      </c>
      <c r="Z25">
        <v>10242005</v>
      </c>
      <c r="AA25" t="s">
        <v>45</v>
      </c>
      <c r="AB25">
        <v>28931</v>
      </c>
      <c r="AC25" t="s">
        <v>46</v>
      </c>
      <c r="AD25" t="s">
        <v>47</v>
      </c>
      <c r="AE25" t="s">
        <v>95</v>
      </c>
      <c r="AF25" s="3">
        <v>43717.489259259259</v>
      </c>
      <c r="AG25" t="s">
        <v>48</v>
      </c>
      <c r="AH25" t="s">
        <v>91</v>
      </c>
      <c r="AI25" t="s">
        <v>50</v>
      </c>
      <c r="AJ25">
        <v>1</v>
      </c>
      <c r="AK25" s="3">
        <v>43654.493368055555</v>
      </c>
      <c r="AL25" s="3">
        <v>43717</v>
      </c>
      <c r="AM25">
        <v>1</v>
      </c>
      <c r="AN25">
        <v>0</v>
      </c>
    </row>
    <row r="26" spans="1:40" x14ac:dyDescent="0.25">
      <c r="A26" t="s">
        <v>37</v>
      </c>
      <c r="B26" s="3">
        <v>43654</v>
      </c>
      <c r="C26" s="7">
        <f t="shared" si="0"/>
        <v>2019</v>
      </c>
      <c r="D26" s="7">
        <f t="shared" si="1"/>
        <v>7</v>
      </c>
      <c r="E26" s="3">
        <v>44115</v>
      </c>
      <c r="F26">
        <v>1</v>
      </c>
      <c r="G26">
        <v>2020</v>
      </c>
      <c r="H26" t="s">
        <v>38</v>
      </c>
      <c r="I26" s="1">
        <v>44750</v>
      </c>
      <c r="J26" s="2">
        <v>43654</v>
      </c>
      <c r="K26">
        <v>4936419</v>
      </c>
      <c r="L26" s="3">
        <v>43654</v>
      </c>
      <c r="M26" s="3">
        <v>43780.635937500003</v>
      </c>
      <c r="N26" t="s">
        <v>39</v>
      </c>
      <c r="O26" t="s">
        <v>40</v>
      </c>
      <c r="P26" t="s">
        <v>51</v>
      </c>
      <c r="Q26" t="s">
        <v>44</v>
      </c>
      <c r="T26">
        <v>2928544</v>
      </c>
      <c r="U26" t="s">
        <v>96</v>
      </c>
      <c r="V26">
        <v>67362</v>
      </c>
      <c r="W26" t="s">
        <v>97</v>
      </c>
      <c r="X26" t="str">
        <f t="shared" si="2"/>
        <v>YOUNG, JEANNE M</v>
      </c>
      <c r="Y26" t="s">
        <v>44</v>
      </c>
      <c r="Z26">
        <v>10242005</v>
      </c>
      <c r="AA26" t="s">
        <v>45</v>
      </c>
      <c r="AB26">
        <v>28931</v>
      </c>
      <c r="AC26" t="s">
        <v>46</v>
      </c>
      <c r="AD26" t="s">
        <v>47</v>
      </c>
      <c r="AE26" t="s">
        <v>96</v>
      </c>
      <c r="AF26" s="3">
        <v>43780.635937500003</v>
      </c>
      <c r="AG26" t="s">
        <v>48</v>
      </c>
      <c r="AH26" t="s">
        <v>54</v>
      </c>
      <c r="AI26" t="s">
        <v>50</v>
      </c>
      <c r="AJ26">
        <v>2</v>
      </c>
      <c r="AK26" s="3">
        <v>43654.497106481482</v>
      </c>
      <c r="AL26" s="3">
        <v>43719</v>
      </c>
      <c r="AM26">
        <v>1</v>
      </c>
      <c r="AN26">
        <v>1</v>
      </c>
    </row>
    <row r="27" spans="1:40" x14ac:dyDescent="0.25">
      <c r="A27" t="s">
        <v>37</v>
      </c>
      <c r="B27" s="3">
        <v>43654</v>
      </c>
      <c r="C27" s="7">
        <f t="shared" si="0"/>
        <v>2019</v>
      </c>
      <c r="D27" s="7">
        <f t="shared" si="1"/>
        <v>7</v>
      </c>
      <c r="E27" s="3">
        <v>44050</v>
      </c>
      <c r="F27">
        <v>1</v>
      </c>
      <c r="G27">
        <v>2020</v>
      </c>
      <c r="H27" t="s">
        <v>38</v>
      </c>
      <c r="I27" s="1">
        <v>44750</v>
      </c>
      <c r="J27" s="2">
        <v>43654</v>
      </c>
      <c r="K27">
        <v>4937442</v>
      </c>
      <c r="L27" s="3">
        <v>43654</v>
      </c>
      <c r="M27" s="3">
        <v>43661.771527777775</v>
      </c>
      <c r="N27" t="s">
        <v>39</v>
      </c>
      <c r="O27" t="s">
        <v>40</v>
      </c>
      <c r="P27" t="s">
        <v>61</v>
      </c>
      <c r="Q27" t="s">
        <v>41</v>
      </c>
      <c r="T27">
        <v>2458276</v>
      </c>
      <c r="U27" t="s">
        <v>98</v>
      </c>
      <c r="V27">
        <v>67362</v>
      </c>
      <c r="W27" t="s">
        <v>97</v>
      </c>
      <c r="X27" t="str">
        <f t="shared" si="2"/>
        <v>YOUNG, JEANNE M</v>
      </c>
      <c r="Y27" t="s">
        <v>44</v>
      </c>
      <c r="Z27">
        <v>10242005</v>
      </c>
      <c r="AA27" t="s">
        <v>45</v>
      </c>
      <c r="AB27">
        <v>28931</v>
      </c>
      <c r="AC27" t="s">
        <v>46</v>
      </c>
      <c r="AD27" t="s">
        <v>47</v>
      </c>
      <c r="AE27" t="s">
        <v>98</v>
      </c>
      <c r="AF27" s="3">
        <v>43661.771527777775</v>
      </c>
      <c r="AG27" t="s">
        <v>48</v>
      </c>
      <c r="AH27" t="s">
        <v>54</v>
      </c>
      <c r="AI27" t="s">
        <v>50</v>
      </c>
      <c r="AJ27">
        <v>2</v>
      </c>
      <c r="AK27" s="3">
        <v>43654.551990740743</v>
      </c>
      <c r="AL27" s="3">
        <v>43655</v>
      </c>
      <c r="AM27">
        <v>2</v>
      </c>
      <c r="AN27">
        <v>0</v>
      </c>
    </row>
    <row r="28" spans="1:40" x14ac:dyDescent="0.25">
      <c r="A28" t="s">
        <v>37</v>
      </c>
      <c r="B28" s="3">
        <v>43654</v>
      </c>
      <c r="C28" s="7">
        <f t="shared" si="0"/>
        <v>2019</v>
      </c>
      <c r="D28" s="7">
        <f t="shared" si="1"/>
        <v>7</v>
      </c>
      <c r="E28" s="3">
        <v>44052</v>
      </c>
      <c r="F28">
        <v>1</v>
      </c>
      <c r="G28">
        <v>2020</v>
      </c>
      <c r="H28" t="s">
        <v>38</v>
      </c>
      <c r="I28" s="1">
        <v>44750</v>
      </c>
      <c r="J28" s="2">
        <v>43654</v>
      </c>
      <c r="K28">
        <v>4938014</v>
      </c>
      <c r="L28" s="3">
        <v>43654</v>
      </c>
      <c r="M28" s="3">
        <v>44053.254317129627</v>
      </c>
      <c r="N28" t="s">
        <v>39</v>
      </c>
      <c r="O28" t="s">
        <v>71</v>
      </c>
      <c r="P28" t="s">
        <v>61</v>
      </c>
      <c r="Q28" t="s">
        <v>41</v>
      </c>
      <c r="T28">
        <v>636073</v>
      </c>
      <c r="U28" t="s">
        <v>99</v>
      </c>
      <c r="V28">
        <v>28925</v>
      </c>
      <c r="W28" t="s">
        <v>53</v>
      </c>
      <c r="X28" t="str">
        <f t="shared" si="2"/>
        <v>WILSON, BARBARA</v>
      </c>
      <c r="Y28" t="s">
        <v>44</v>
      </c>
      <c r="Z28">
        <v>10242005</v>
      </c>
      <c r="AA28" t="s">
        <v>45</v>
      </c>
      <c r="AB28">
        <v>28931</v>
      </c>
      <c r="AC28" t="s">
        <v>46</v>
      </c>
      <c r="AD28" t="s">
        <v>47</v>
      </c>
      <c r="AE28" t="s">
        <v>99</v>
      </c>
      <c r="AF28" s="3">
        <v>43654.741423611114</v>
      </c>
      <c r="AG28" t="s">
        <v>48</v>
      </c>
      <c r="AH28" t="s">
        <v>74</v>
      </c>
      <c r="AI28" t="s">
        <v>60</v>
      </c>
      <c r="AJ28">
        <v>2</v>
      </c>
      <c r="AK28" s="3">
        <v>43654.574756944443</v>
      </c>
      <c r="AL28" s="3">
        <v>43656</v>
      </c>
      <c r="AM28">
        <v>2</v>
      </c>
      <c r="AN28">
        <v>0</v>
      </c>
    </row>
    <row r="29" spans="1:40" x14ac:dyDescent="0.25">
      <c r="A29" t="s">
        <v>37</v>
      </c>
      <c r="B29" s="3">
        <v>43654</v>
      </c>
      <c r="C29" s="7">
        <f t="shared" si="0"/>
        <v>2019</v>
      </c>
      <c r="D29" s="7">
        <f t="shared" si="1"/>
        <v>7</v>
      </c>
      <c r="E29" s="3">
        <v>44060</v>
      </c>
      <c r="F29">
        <v>1</v>
      </c>
      <c r="G29">
        <v>2020</v>
      </c>
      <c r="H29" t="s">
        <v>38</v>
      </c>
      <c r="I29" s="1">
        <v>44750</v>
      </c>
      <c r="J29" s="2">
        <v>43654</v>
      </c>
      <c r="K29">
        <v>4938533</v>
      </c>
      <c r="L29" s="3">
        <v>43654</v>
      </c>
      <c r="M29" s="3">
        <v>44061.282048611109</v>
      </c>
      <c r="N29" t="s">
        <v>55</v>
      </c>
      <c r="O29" t="s">
        <v>71</v>
      </c>
      <c r="P29" t="s">
        <v>79</v>
      </c>
      <c r="Q29" t="s">
        <v>41</v>
      </c>
      <c r="T29">
        <v>999584</v>
      </c>
      <c r="U29" t="s">
        <v>100</v>
      </c>
      <c r="V29">
        <v>46804</v>
      </c>
      <c r="W29" t="s">
        <v>101</v>
      </c>
      <c r="X29" t="str">
        <f t="shared" si="2"/>
        <v>BRYER, BRIDGET</v>
      </c>
      <c r="Y29" t="s">
        <v>44</v>
      </c>
      <c r="Z29">
        <v>10242005</v>
      </c>
      <c r="AA29" t="s">
        <v>45</v>
      </c>
      <c r="AB29">
        <v>28931</v>
      </c>
      <c r="AC29" t="s">
        <v>46</v>
      </c>
      <c r="AD29" t="s">
        <v>47</v>
      </c>
      <c r="AE29" t="s">
        <v>100</v>
      </c>
      <c r="AF29" s="3">
        <v>43654.763668981483</v>
      </c>
      <c r="AG29" t="s">
        <v>48</v>
      </c>
      <c r="AH29" t="s">
        <v>74</v>
      </c>
      <c r="AI29" t="s">
        <v>88</v>
      </c>
      <c r="AJ29">
        <v>1</v>
      </c>
      <c r="AK29" s="3">
        <v>43654.597002314818</v>
      </c>
      <c r="AL29" s="3">
        <v>43664</v>
      </c>
      <c r="AM29">
        <v>1</v>
      </c>
      <c r="AN29">
        <v>0</v>
      </c>
    </row>
    <row r="30" spans="1:40" x14ac:dyDescent="0.25">
      <c r="A30" t="s">
        <v>37</v>
      </c>
      <c r="B30" s="3">
        <v>43655</v>
      </c>
      <c r="C30" s="7">
        <f t="shared" si="0"/>
        <v>2019</v>
      </c>
      <c r="D30" s="7">
        <f t="shared" si="1"/>
        <v>7</v>
      </c>
      <c r="E30" s="3">
        <v>44114</v>
      </c>
      <c r="F30">
        <v>1</v>
      </c>
      <c r="G30">
        <v>2020</v>
      </c>
      <c r="H30" t="s">
        <v>38</v>
      </c>
      <c r="I30" s="1">
        <v>44751</v>
      </c>
      <c r="J30" s="2">
        <v>43655</v>
      </c>
      <c r="K30">
        <v>4943025</v>
      </c>
      <c r="L30" s="3">
        <v>43655</v>
      </c>
      <c r="M30" s="3">
        <v>43718.673773148148</v>
      </c>
      <c r="N30" t="s">
        <v>39</v>
      </c>
      <c r="O30" t="s">
        <v>40</v>
      </c>
      <c r="P30" t="s">
        <v>51</v>
      </c>
      <c r="Q30" t="s">
        <v>41</v>
      </c>
      <c r="T30">
        <v>1780473</v>
      </c>
      <c r="U30" t="s">
        <v>102</v>
      </c>
      <c r="V30">
        <v>28936</v>
      </c>
      <c r="W30" t="s">
        <v>70</v>
      </c>
      <c r="X30" t="str">
        <f t="shared" si="2"/>
        <v>GREER, KENNETH</v>
      </c>
      <c r="Y30" t="s">
        <v>44</v>
      </c>
      <c r="Z30">
        <v>10242005</v>
      </c>
      <c r="AA30" t="s">
        <v>45</v>
      </c>
      <c r="AB30">
        <v>28931</v>
      </c>
      <c r="AC30" t="s">
        <v>46</v>
      </c>
      <c r="AD30" t="s">
        <v>47</v>
      </c>
      <c r="AE30" t="s">
        <v>102</v>
      </c>
      <c r="AF30" s="3">
        <v>43718.673773148148</v>
      </c>
      <c r="AG30" t="s">
        <v>48</v>
      </c>
      <c r="AH30" t="s">
        <v>64</v>
      </c>
      <c r="AI30" t="s">
        <v>50</v>
      </c>
      <c r="AJ30">
        <v>1</v>
      </c>
      <c r="AK30" s="3">
        <v>43714.673344907409</v>
      </c>
      <c r="AL30" s="3">
        <v>43718</v>
      </c>
      <c r="AM30">
        <v>1</v>
      </c>
      <c r="AN30">
        <v>0</v>
      </c>
    </row>
    <row r="31" spans="1:40" x14ac:dyDescent="0.25">
      <c r="A31" t="s">
        <v>37</v>
      </c>
      <c r="B31" s="3">
        <v>43655</v>
      </c>
      <c r="C31" s="7">
        <f t="shared" si="0"/>
        <v>2019</v>
      </c>
      <c r="D31" s="7">
        <f t="shared" si="1"/>
        <v>7</v>
      </c>
      <c r="E31" s="3">
        <v>44116</v>
      </c>
      <c r="F31">
        <v>1</v>
      </c>
      <c r="G31">
        <v>2020</v>
      </c>
      <c r="H31" t="s">
        <v>38</v>
      </c>
      <c r="I31" s="1">
        <v>44751</v>
      </c>
      <c r="J31" s="2">
        <v>43655</v>
      </c>
      <c r="K31">
        <v>4944403</v>
      </c>
      <c r="L31" s="3">
        <v>43655</v>
      </c>
      <c r="M31" s="3">
        <v>43720.606886574074</v>
      </c>
      <c r="N31" t="s">
        <v>39</v>
      </c>
      <c r="O31" t="s">
        <v>40</v>
      </c>
      <c r="P31" t="s">
        <v>51</v>
      </c>
      <c r="Q31" t="s">
        <v>41</v>
      </c>
      <c r="T31">
        <v>631123</v>
      </c>
      <c r="U31" t="s">
        <v>103</v>
      </c>
      <c r="V31">
        <v>28925</v>
      </c>
      <c r="W31" t="s">
        <v>53</v>
      </c>
      <c r="X31" t="str">
        <f t="shared" si="2"/>
        <v>WILSON, BARBARA</v>
      </c>
      <c r="Y31" t="s">
        <v>44</v>
      </c>
      <c r="Z31">
        <v>10242005</v>
      </c>
      <c r="AA31" t="s">
        <v>45</v>
      </c>
      <c r="AB31">
        <v>28931</v>
      </c>
      <c r="AC31" t="s">
        <v>46</v>
      </c>
      <c r="AD31" t="s">
        <v>47</v>
      </c>
      <c r="AE31" t="s">
        <v>103</v>
      </c>
      <c r="AF31" s="3">
        <v>43720.606886574074</v>
      </c>
      <c r="AG31" t="s">
        <v>48</v>
      </c>
      <c r="AH31" t="s">
        <v>54</v>
      </c>
      <c r="AI31" t="s">
        <v>50</v>
      </c>
      <c r="AJ31">
        <v>1</v>
      </c>
      <c r="AK31" s="3">
        <v>43655.425393518519</v>
      </c>
      <c r="AL31" s="3">
        <v>43720</v>
      </c>
      <c r="AM31">
        <v>1</v>
      </c>
      <c r="AN31">
        <v>0</v>
      </c>
    </row>
    <row r="32" spans="1:40" x14ac:dyDescent="0.25">
      <c r="A32" t="s">
        <v>37</v>
      </c>
      <c r="B32" s="3">
        <v>43655</v>
      </c>
      <c r="C32" s="7">
        <f t="shared" si="0"/>
        <v>2019</v>
      </c>
      <c r="D32" s="7">
        <f t="shared" si="1"/>
        <v>7</v>
      </c>
      <c r="E32" s="3">
        <v>44072</v>
      </c>
      <c r="F32">
        <v>1</v>
      </c>
      <c r="G32">
        <v>2020</v>
      </c>
      <c r="H32" t="s">
        <v>38</v>
      </c>
      <c r="I32" s="1">
        <v>44751</v>
      </c>
      <c r="J32" s="2">
        <v>43655</v>
      </c>
      <c r="K32">
        <v>4945318</v>
      </c>
      <c r="L32" s="3">
        <v>43655</v>
      </c>
      <c r="M32" s="3">
        <v>44073.256180555552</v>
      </c>
      <c r="N32" t="s">
        <v>39</v>
      </c>
      <c r="O32" t="s">
        <v>58</v>
      </c>
      <c r="P32" t="s">
        <v>61</v>
      </c>
      <c r="Q32" t="s">
        <v>41</v>
      </c>
      <c r="T32">
        <v>1327523</v>
      </c>
      <c r="U32" t="s">
        <v>104</v>
      </c>
      <c r="V32">
        <v>29236</v>
      </c>
      <c r="W32" t="s">
        <v>105</v>
      </c>
      <c r="X32" t="str">
        <f t="shared" si="2"/>
        <v>OVERBY, TERRY L</v>
      </c>
      <c r="Y32" t="s">
        <v>44</v>
      </c>
      <c r="Z32">
        <v>10242005</v>
      </c>
      <c r="AA32" t="s">
        <v>45</v>
      </c>
      <c r="AB32">
        <v>28931</v>
      </c>
      <c r="AC32" t="s">
        <v>46</v>
      </c>
      <c r="AD32" t="s">
        <v>47</v>
      </c>
      <c r="AE32" t="s">
        <v>104</v>
      </c>
      <c r="AF32" s="3">
        <v>43655.633564814816</v>
      </c>
      <c r="AG32" t="s">
        <v>48</v>
      </c>
      <c r="AH32" t="s">
        <v>54</v>
      </c>
      <c r="AI32" t="s">
        <v>60</v>
      </c>
      <c r="AJ32">
        <v>1</v>
      </c>
      <c r="AK32" s="3">
        <v>43655.466898148145</v>
      </c>
      <c r="AL32" s="3">
        <v>43676</v>
      </c>
      <c r="AM32">
        <v>1</v>
      </c>
      <c r="AN32">
        <v>0</v>
      </c>
    </row>
    <row r="33" spans="1:40" x14ac:dyDescent="0.25">
      <c r="A33" t="s">
        <v>37</v>
      </c>
      <c r="B33" s="3">
        <v>43655</v>
      </c>
      <c r="C33" s="7">
        <f t="shared" si="0"/>
        <v>2019</v>
      </c>
      <c r="D33" s="7">
        <f t="shared" si="1"/>
        <v>7</v>
      </c>
      <c r="E33" s="3">
        <v>44052</v>
      </c>
      <c r="F33">
        <v>1</v>
      </c>
      <c r="G33">
        <v>2020</v>
      </c>
      <c r="H33" t="s">
        <v>38</v>
      </c>
      <c r="I33" s="1">
        <v>44751</v>
      </c>
      <c r="J33" s="2">
        <v>43655</v>
      </c>
      <c r="K33">
        <v>4946606</v>
      </c>
      <c r="L33" s="3">
        <v>43655</v>
      </c>
      <c r="M33" s="3">
        <v>43726.760324074072</v>
      </c>
      <c r="N33" t="s">
        <v>39</v>
      </c>
      <c r="O33" t="s">
        <v>40</v>
      </c>
      <c r="P33" t="s">
        <v>61</v>
      </c>
      <c r="Q33" t="s">
        <v>41</v>
      </c>
      <c r="T33">
        <v>2156331</v>
      </c>
      <c r="U33" t="s">
        <v>106</v>
      </c>
      <c r="V33">
        <v>28936</v>
      </c>
      <c r="W33" t="s">
        <v>70</v>
      </c>
      <c r="X33" t="str">
        <f t="shared" si="2"/>
        <v>GREER, KENNETH</v>
      </c>
      <c r="Y33" t="s">
        <v>44</v>
      </c>
      <c r="Z33">
        <v>10242005</v>
      </c>
      <c r="AA33" t="s">
        <v>45</v>
      </c>
      <c r="AB33">
        <v>28931</v>
      </c>
      <c r="AC33" t="s">
        <v>46</v>
      </c>
      <c r="AD33" t="s">
        <v>47</v>
      </c>
      <c r="AE33" t="s">
        <v>106</v>
      </c>
      <c r="AF33" s="3">
        <v>43726.760324074072</v>
      </c>
      <c r="AG33" t="s">
        <v>48</v>
      </c>
      <c r="AH33" t="s">
        <v>49</v>
      </c>
      <c r="AI33" t="s">
        <v>84</v>
      </c>
      <c r="AJ33">
        <v>2</v>
      </c>
      <c r="AK33" s="3">
        <v>43655.524444444447</v>
      </c>
      <c r="AL33" s="3">
        <v>43712</v>
      </c>
      <c r="AM33">
        <v>2</v>
      </c>
      <c r="AN33">
        <v>0</v>
      </c>
    </row>
    <row r="34" spans="1:40" x14ac:dyDescent="0.25">
      <c r="A34" t="s">
        <v>37</v>
      </c>
      <c r="B34" s="3">
        <v>43655</v>
      </c>
      <c r="C34" s="7">
        <f t="shared" si="0"/>
        <v>2019</v>
      </c>
      <c r="D34" s="7">
        <f t="shared" si="1"/>
        <v>7</v>
      </c>
      <c r="E34" s="3">
        <v>44051</v>
      </c>
      <c r="F34">
        <v>1</v>
      </c>
      <c r="G34">
        <v>2020</v>
      </c>
      <c r="H34" t="s">
        <v>38</v>
      </c>
      <c r="I34" s="1">
        <v>44751</v>
      </c>
      <c r="J34" s="2">
        <v>43655</v>
      </c>
      <c r="K34">
        <v>4949488</v>
      </c>
      <c r="L34" s="3">
        <v>43655</v>
      </c>
      <c r="M34" s="3">
        <v>43712.487199074072</v>
      </c>
      <c r="N34" t="s">
        <v>39</v>
      </c>
      <c r="O34" t="s">
        <v>40</v>
      </c>
      <c r="P34" t="s">
        <v>51</v>
      </c>
      <c r="Q34" t="s">
        <v>41</v>
      </c>
      <c r="T34">
        <v>1411034</v>
      </c>
      <c r="U34" t="s">
        <v>107</v>
      </c>
      <c r="V34">
        <v>28925</v>
      </c>
      <c r="W34" t="s">
        <v>53</v>
      </c>
      <c r="X34" t="str">
        <f t="shared" si="2"/>
        <v>WILSON, BARBARA</v>
      </c>
      <c r="Y34" t="s">
        <v>44</v>
      </c>
      <c r="Z34">
        <v>10242005</v>
      </c>
      <c r="AA34" t="s">
        <v>45</v>
      </c>
      <c r="AB34">
        <v>28931</v>
      </c>
      <c r="AC34" t="s">
        <v>46</v>
      </c>
      <c r="AD34" t="s">
        <v>47</v>
      </c>
      <c r="AE34" t="s">
        <v>107</v>
      </c>
      <c r="AF34" s="3">
        <v>43712.487199074072</v>
      </c>
      <c r="AG34" t="s">
        <v>48</v>
      </c>
      <c r="AH34" t="s">
        <v>108</v>
      </c>
      <c r="AI34" t="s">
        <v>50</v>
      </c>
      <c r="AJ34">
        <v>1</v>
      </c>
      <c r="AK34" s="3">
        <v>43655.685439814813</v>
      </c>
      <c r="AL34" s="3">
        <v>43712</v>
      </c>
      <c r="AM34">
        <v>1</v>
      </c>
      <c r="AN34">
        <v>0</v>
      </c>
    </row>
    <row r="35" spans="1:40" x14ac:dyDescent="0.25">
      <c r="A35" t="s">
        <v>37</v>
      </c>
      <c r="B35" s="3">
        <v>43656</v>
      </c>
      <c r="C35" s="7">
        <f t="shared" si="0"/>
        <v>2019</v>
      </c>
      <c r="D35" s="7">
        <f t="shared" si="1"/>
        <v>7</v>
      </c>
      <c r="E35" s="3">
        <v>44058</v>
      </c>
      <c r="F35">
        <v>1</v>
      </c>
      <c r="G35">
        <v>2020</v>
      </c>
      <c r="H35" t="s">
        <v>38</v>
      </c>
      <c r="I35" s="1">
        <v>44752</v>
      </c>
      <c r="J35" s="2">
        <v>43656</v>
      </c>
      <c r="K35">
        <v>4956239</v>
      </c>
      <c r="L35" s="3">
        <v>43656</v>
      </c>
      <c r="M35" s="3">
        <v>44059.254201388889</v>
      </c>
      <c r="N35" t="s">
        <v>39</v>
      </c>
      <c r="O35" t="s">
        <v>58</v>
      </c>
      <c r="P35" t="s">
        <v>61</v>
      </c>
      <c r="Q35" t="s">
        <v>41</v>
      </c>
      <c r="T35">
        <v>723629</v>
      </c>
      <c r="U35" t="s">
        <v>109</v>
      </c>
      <c r="V35">
        <v>84019</v>
      </c>
      <c r="W35" t="s">
        <v>43</v>
      </c>
      <c r="X35" t="str">
        <f t="shared" si="2"/>
        <v>SAAVEDRA, ARTURO</v>
      </c>
      <c r="Y35" t="s">
        <v>44</v>
      </c>
      <c r="Z35">
        <v>10242005</v>
      </c>
      <c r="AA35" t="s">
        <v>45</v>
      </c>
      <c r="AB35">
        <v>28931</v>
      </c>
      <c r="AC35" t="s">
        <v>46</v>
      </c>
      <c r="AD35" t="s">
        <v>47</v>
      </c>
      <c r="AE35" t="s">
        <v>109</v>
      </c>
      <c r="AF35" s="3">
        <v>43656.750659722224</v>
      </c>
      <c r="AG35" t="s">
        <v>48</v>
      </c>
      <c r="AH35" t="s">
        <v>54</v>
      </c>
      <c r="AI35" t="s">
        <v>60</v>
      </c>
      <c r="AJ35">
        <v>1</v>
      </c>
      <c r="AK35" s="3">
        <v>43656.583993055552</v>
      </c>
      <c r="AL35" s="3">
        <v>43663</v>
      </c>
      <c r="AM35">
        <v>1</v>
      </c>
      <c r="AN35">
        <v>0</v>
      </c>
    </row>
    <row r="36" spans="1:40" x14ac:dyDescent="0.25">
      <c r="A36" t="s">
        <v>37</v>
      </c>
      <c r="B36" s="3">
        <v>43656</v>
      </c>
      <c r="C36" s="7">
        <f t="shared" si="0"/>
        <v>2019</v>
      </c>
      <c r="D36" s="7">
        <f t="shared" si="1"/>
        <v>7</v>
      </c>
      <c r="E36" s="3">
        <v>44053</v>
      </c>
      <c r="F36">
        <v>1</v>
      </c>
      <c r="G36">
        <v>2020</v>
      </c>
      <c r="H36" t="s">
        <v>38</v>
      </c>
      <c r="I36" s="1">
        <v>44752</v>
      </c>
      <c r="J36" s="2">
        <v>43656</v>
      </c>
      <c r="K36">
        <v>4957221</v>
      </c>
      <c r="L36" s="3">
        <v>43656</v>
      </c>
      <c r="M36" s="3">
        <v>43726.561527777776</v>
      </c>
      <c r="N36" t="s">
        <v>55</v>
      </c>
      <c r="O36" t="s">
        <v>40</v>
      </c>
      <c r="P36" t="s">
        <v>51</v>
      </c>
      <c r="Q36" t="s">
        <v>41</v>
      </c>
      <c r="T36">
        <v>1735406</v>
      </c>
      <c r="U36" t="s">
        <v>110</v>
      </c>
      <c r="V36">
        <v>49976</v>
      </c>
      <c r="W36" t="s">
        <v>111</v>
      </c>
      <c r="X36" t="str">
        <f t="shared" si="2"/>
        <v>MATHER, MARY</v>
      </c>
      <c r="Y36" t="s">
        <v>44</v>
      </c>
      <c r="Z36">
        <v>10242005</v>
      </c>
      <c r="AA36" t="s">
        <v>45</v>
      </c>
      <c r="AB36">
        <v>28931</v>
      </c>
      <c r="AC36" t="s">
        <v>46</v>
      </c>
      <c r="AD36" t="s">
        <v>47</v>
      </c>
      <c r="AE36" t="s">
        <v>110</v>
      </c>
      <c r="AF36" s="3">
        <v>43726.561527777776</v>
      </c>
      <c r="AG36" t="s">
        <v>48</v>
      </c>
      <c r="AH36" t="s">
        <v>54</v>
      </c>
      <c r="AI36" t="s">
        <v>50</v>
      </c>
      <c r="AJ36">
        <v>1</v>
      </c>
      <c r="AK36" s="3">
        <v>43656.643055555556</v>
      </c>
      <c r="AL36" s="3">
        <v>43726</v>
      </c>
      <c r="AM36">
        <v>1</v>
      </c>
      <c r="AN36">
        <v>0</v>
      </c>
    </row>
    <row r="37" spans="1:40" x14ac:dyDescent="0.25">
      <c r="A37" t="s">
        <v>37</v>
      </c>
      <c r="B37" s="3">
        <v>43657</v>
      </c>
      <c r="C37" s="7">
        <f t="shared" si="0"/>
        <v>2019</v>
      </c>
      <c r="D37" s="7">
        <f t="shared" si="1"/>
        <v>7</v>
      </c>
      <c r="E37" s="3">
        <v>44067</v>
      </c>
      <c r="F37">
        <v>1</v>
      </c>
      <c r="G37">
        <v>2020</v>
      </c>
      <c r="H37" t="s">
        <v>38</v>
      </c>
      <c r="I37" s="1">
        <v>44753</v>
      </c>
      <c r="J37" s="2">
        <v>43657</v>
      </c>
      <c r="K37">
        <v>4962601</v>
      </c>
      <c r="L37" s="3">
        <v>43657</v>
      </c>
      <c r="M37" s="3">
        <v>43671.494027777779</v>
      </c>
      <c r="N37" t="s">
        <v>39</v>
      </c>
      <c r="O37" t="s">
        <v>40</v>
      </c>
      <c r="P37" t="s">
        <v>51</v>
      </c>
      <c r="Q37" t="s">
        <v>112</v>
      </c>
      <c r="T37">
        <v>2766099</v>
      </c>
      <c r="U37" t="s">
        <v>113</v>
      </c>
      <c r="V37">
        <v>93084</v>
      </c>
      <c r="W37" t="s">
        <v>90</v>
      </c>
      <c r="X37" t="str">
        <f t="shared" si="2"/>
        <v>CHUNG, CONNIE M.</v>
      </c>
      <c r="Y37" t="s">
        <v>44</v>
      </c>
      <c r="Z37">
        <v>10242005</v>
      </c>
      <c r="AA37" t="s">
        <v>45</v>
      </c>
      <c r="AB37">
        <v>28931</v>
      </c>
      <c r="AC37" t="s">
        <v>46</v>
      </c>
      <c r="AD37" t="s">
        <v>47</v>
      </c>
      <c r="AE37" t="s">
        <v>113</v>
      </c>
      <c r="AF37" s="3">
        <v>43671.494027777779</v>
      </c>
      <c r="AG37" t="s">
        <v>48</v>
      </c>
      <c r="AH37" t="s">
        <v>108</v>
      </c>
      <c r="AI37" t="s">
        <v>50</v>
      </c>
      <c r="AJ37">
        <v>1</v>
      </c>
      <c r="AK37" s="3">
        <v>43657.452685185184</v>
      </c>
      <c r="AL37" s="3">
        <v>43671</v>
      </c>
      <c r="AM37">
        <v>1</v>
      </c>
      <c r="AN37">
        <v>0</v>
      </c>
    </row>
    <row r="38" spans="1:40" x14ac:dyDescent="0.25">
      <c r="A38" t="s">
        <v>37</v>
      </c>
      <c r="B38" s="3">
        <v>43657</v>
      </c>
      <c r="C38" s="7">
        <f t="shared" si="0"/>
        <v>2019</v>
      </c>
      <c r="D38" s="7">
        <f t="shared" si="1"/>
        <v>7</v>
      </c>
      <c r="E38" s="3">
        <v>44067</v>
      </c>
      <c r="F38">
        <v>1</v>
      </c>
      <c r="G38">
        <v>2020</v>
      </c>
      <c r="H38" t="s">
        <v>38</v>
      </c>
      <c r="I38" s="1">
        <v>44753</v>
      </c>
      <c r="J38" s="2">
        <v>43657</v>
      </c>
      <c r="K38">
        <v>4964941</v>
      </c>
      <c r="L38" s="3">
        <v>43657</v>
      </c>
      <c r="M38" s="3">
        <v>43671.692245370374</v>
      </c>
      <c r="N38" t="s">
        <v>39</v>
      </c>
      <c r="O38" t="s">
        <v>40</v>
      </c>
      <c r="P38" t="s">
        <v>51</v>
      </c>
      <c r="Q38" t="s">
        <v>41</v>
      </c>
      <c r="T38">
        <v>1361454</v>
      </c>
      <c r="U38" t="s">
        <v>114</v>
      </c>
      <c r="V38">
        <v>28954</v>
      </c>
      <c r="W38" t="s">
        <v>115</v>
      </c>
      <c r="X38" t="str">
        <f t="shared" si="2"/>
        <v>CROPLEY, THOMAS</v>
      </c>
      <c r="Y38" t="s">
        <v>44</v>
      </c>
      <c r="Z38">
        <v>10242005</v>
      </c>
      <c r="AA38" t="s">
        <v>45</v>
      </c>
      <c r="AB38">
        <v>28931</v>
      </c>
      <c r="AC38" t="s">
        <v>46</v>
      </c>
      <c r="AD38" t="s">
        <v>47</v>
      </c>
      <c r="AE38" t="s">
        <v>114</v>
      </c>
      <c r="AF38" s="3">
        <v>43671.692245370374</v>
      </c>
      <c r="AG38" t="s">
        <v>48</v>
      </c>
      <c r="AH38" t="s">
        <v>54</v>
      </c>
      <c r="AI38" t="s">
        <v>50</v>
      </c>
      <c r="AJ38">
        <v>1</v>
      </c>
      <c r="AK38" s="3">
        <v>43657.57230324074</v>
      </c>
      <c r="AL38" s="3">
        <v>43671</v>
      </c>
      <c r="AM38">
        <v>1</v>
      </c>
      <c r="AN38">
        <v>0</v>
      </c>
    </row>
    <row r="39" spans="1:40" x14ac:dyDescent="0.25">
      <c r="A39" t="s">
        <v>37</v>
      </c>
      <c r="B39" s="3">
        <v>43657</v>
      </c>
      <c r="C39" s="7">
        <f t="shared" si="0"/>
        <v>2019</v>
      </c>
      <c r="D39" s="7">
        <f t="shared" si="1"/>
        <v>7</v>
      </c>
      <c r="E39" s="3">
        <v>44057</v>
      </c>
      <c r="F39">
        <v>1</v>
      </c>
      <c r="G39">
        <v>2020</v>
      </c>
      <c r="H39" t="s">
        <v>38</v>
      </c>
      <c r="I39" s="1">
        <v>44753</v>
      </c>
      <c r="J39" s="2">
        <v>43657</v>
      </c>
      <c r="K39">
        <v>4965352</v>
      </c>
      <c r="L39" s="3">
        <v>43657</v>
      </c>
      <c r="M39" s="3">
        <v>43719.532766203702</v>
      </c>
      <c r="N39" t="s">
        <v>55</v>
      </c>
      <c r="O39" t="s">
        <v>40</v>
      </c>
      <c r="P39" t="s">
        <v>51</v>
      </c>
      <c r="Q39" t="s">
        <v>41</v>
      </c>
      <c r="T39">
        <v>897593</v>
      </c>
      <c r="U39" t="s">
        <v>116</v>
      </c>
      <c r="V39">
        <v>79552</v>
      </c>
      <c r="W39" t="s">
        <v>117</v>
      </c>
      <c r="X39" t="str">
        <f t="shared" si="2"/>
        <v>BUNCH, AUDREY LUDWIG</v>
      </c>
      <c r="Y39" t="s">
        <v>44</v>
      </c>
      <c r="Z39">
        <v>10242005</v>
      </c>
      <c r="AA39" t="s">
        <v>45</v>
      </c>
      <c r="AB39">
        <v>28931</v>
      </c>
      <c r="AC39" t="s">
        <v>46</v>
      </c>
      <c r="AD39" t="s">
        <v>47</v>
      </c>
      <c r="AE39" t="s">
        <v>116</v>
      </c>
      <c r="AF39" s="3">
        <v>43719.532766203702</v>
      </c>
      <c r="AG39" t="s">
        <v>48</v>
      </c>
      <c r="AH39" t="s">
        <v>54</v>
      </c>
      <c r="AI39" t="s">
        <v>50</v>
      </c>
      <c r="AJ39">
        <v>1</v>
      </c>
      <c r="AK39" s="3">
        <v>43657.592835648145</v>
      </c>
      <c r="AL39" s="3">
        <v>43719</v>
      </c>
      <c r="AM39">
        <v>1</v>
      </c>
      <c r="AN39">
        <v>0</v>
      </c>
    </row>
    <row r="40" spans="1:40" x14ac:dyDescent="0.25">
      <c r="A40" t="s">
        <v>37</v>
      </c>
      <c r="B40" s="3">
        <v>43657</v>
      </c>
      <c r="C40" s="7">
        <f t="shared" si="0"/>
        <v>2019</v>
      </c>
      <c r="D40" s="7">
        <f t="shared" si="1"/>
        <v>7</v>
      </c>
      <c r="E40" s="3">
        <v>44053</v>
      </c>
      <c r="F40">
        <v>1</v>
      </c>
      <c r="G40">
        <v>2020</v>
      </c>
      <c r="H40" t="s">
        <v>38</v>
      </c>
      <c r="I40" s="1">
        <v>44753</v>
      </c>
      <c r="J40" s="2">
        <v>43657</v>
      </c>
      <c r="K40">
        <v>4965684</v>
      </c>
      <c r="L40" s="3">
        <v>43657</v>
      </c>
      <c r="M40" s="3">
        <v>43720.537314814814</v>
      </c>
      <c r="N40" t="s">
        <v>39</v>
      </c>
      <c r="O40" t="s">
        <v>40</v>
      </c>
      <c r="P40" t="s">
        <v>51</v>
      </c>
      <c r="Q40" t="s">
        <v>118</v>
      </c>
      <c r="T40">
        <v>2886590</v>
      </c>
      <c r="U40" t="s">
        <v>119</v>
      </c>
      <c r="V40">
        <v>84019</v>
      </c>
      <c r="W40" t="s">
        <v>43</v>
      </c>
      <c r="X40" t="str">
        <f t="shared" si="2"/>
        <v>SAAVEDRA, ARTURO</v>
      </c>
      <c r="Y40" t="s">
        <v>44</v>
      </c>
      <c r="Z40">
        <v>10242005</v>
      </c>
      <c r="AA40" t="s">
        <v>45</v>
      </c>
      <c r="AB40">
        <v>28931</v>
      </c>
      <c r="AC40" t="s">
        <v>46</v>
      </c>
      <c r="AD40" t="s">
        <v>47</v>
      </c>
      <c r="AE40" t="s">
        <v>119</v>
      </c>
      <c r="AF40" s="3">
        <v>43720.537314814814</v>
      </c>
      <c r="AG40" t="s">
        <v>48</v>
      </c>
      <c r="AH40" t="s">
        <v>54</v>
      </c>
      <c r="AI40" t="s">
        <v>50</v>
      </c>
      <c r="AJ40">
        <v>1</v>
      </c>
      <c r="AK40" s="3">
        <v>43657.609490740739</v>
      </c>
      <c r="AL40" s="3">
        <v>43720</v>
      </c>
      <c r="AM40">
        <v>1</v>
      </c>
      <c r="AN40">
        <v>0</v>
      </c>
    </row>
    <row r="41" spans="1:40" x14ac:dyDescent="0.25">
      <c r="A41" t="s">
        <v>37</v>
      </c>
      <c r="B41" s="3">
        <v>43657</v>
      </c>
      <c r="C41" s="7">
        <f t="shared" si="0"/>
        <v>2019</v>
      </c>
      <c r="D41" s="7">
        <f t="shared" si="1"/>
        <v>7</v>
      </c>
      <c r="E41" s="3">
        <v>44057</v>
      </c>
      <c r="F41">
        <v>1</v>
      </c>
      <c r="G41">
        <v>2020</v>
      </c>
      <c r="H41" t="s">
        <v>38</v>
      </c>
      <c r="I41" s="1">
        <v>44753</v>
      </c>
      <c r="J41" s="2">
        <v>43657</v>
      </c>
      <c r="K41">
        <v>4965791</v>
      </c>
      <c r="L41" s="3">
        <v>43657</v>
      </c>
      <c r="M41" s="3">
        <v>43738.749826388892</v>
      </c>
      <c r="N41" t="s">
        <v>39</v>
      </c>
      <c r="O41" t="s">
        <v>40</v>
      </c>
      <c r="P41" t="s">
        <v>61</v>
      </c>
      <c r="Q41" t="s">
        <v>41</v>
      </c>
      <c r="T41">
        <v>691342</v>
      </c>
      <c r="U41" t="s">
        <v>120</v>
      </c>
      <c r="V41">
        <v>28925</v>
      </c>
      <c r="W41" t="s">
        <v>53</v>
      </c>
      <c r="X41" t="str">
        <f t="shared" si="2"/>
        <v>WILSON, BARBARA</v>
      </c>
      <c r="Y41" t="s">
        <v>44</v>
      </c>
      <c r="Z41">
        <v>10242005</v>
      </c>
      <c r="AA41" t="s">
        <v>45</v>
      </c>
      <c r="AB41">
        <v>28931</v>
      </c>
      <c r="AC41" t="s">
        <v>46</v>
      </c>
      <c r="AD41" t="s">
        <v>47</v>
      </c>
      <c r="AE41" t="s">
        <v>120</v>
      </c>
      <c r="AF41" s="3">
        <v>43738.749826388892</v>
      </c>
      <c r="AG41" t="s">
        <v>48</v>
      </c>
      <c r="AH41" t="s">
        <v>54</v>
      </c>
      <c r="AI41" t="s">
        <v>84</v>
      </c>
      <c r="AJ41">
        <v>3</v>
      </c>
      <c r="AK41" s="3">
        <v>43657.616932870369</v>
      </c>
      <c r="AL41" s="3">
        <v>43727</v>
      </c>
      <c r="AM41">
        <v>3</v>
      </c>
      <c r="AN41">
        <v>0</v>
      </c>
    </row>
    <row r="42" spans="1:40" x14ac:dyDescent="0.25">
      <c r="A42" t="s">
        <v>37</v>
      </c>
      <c r="B42" s="3">
        <v>43657</v>
      </c>
      <c r="C42" s="7">
        <f t="shared" si="0"/>
        <v>2019</v>
      </c>
      <c r="D42" s="7">
        <f t="shared" si="1"/>
        <v>7</v>
      </c>
      <c r="E42" s="3">
        <v>44053</v>
      </c>
      <c r="F42">
        <v>1</v>
      </c>
      <c r="G42">
        <v>2020</v>
      </c>
      <c r="H42" t="s">
        <v>38</v>
      </c>
      <c r="I42" s="1">
        <v>44753</v>
      </c>
      <c r="J42" s="2">
        <v>43657</v>
      </c>
      <c r="K42">
        <v>4966134</v>
      </c>
      <c r="L42" s="3">
        <v>43657</v>
      </c>
      <c r="M42" s="3">
        <v>43692.504027777781</v>
      </c>
      <c r="N42" t="s">
        <v>39</v>
      </c>
      <c r="O42" t="s">
        <v>40</v>
      </c>
      <c r="P42" t="s">
        <v>51</v>
      </c>
      <c r="Q42" t="s">
        <v>41</v>
      </c>
      <c r="T42">
        <v>2032999</v>
      </c>
      <c r="U42" t="s">
        <v>121</v>
      </c>
      <c r="V42">
        <v>93084</v>
      </c>
      <c r="W42" t="s">
        <v>90</v>
      </c>
      <c r="X42" t="str">
        <f t="shared" si="2"/>
        <v>CHUNG, CONNIE M.</v>
      </c>
      <c r="Y42" t="s">
        <v>44</v>
      </c>
      <c r="Z42">
        <v>10242005</v>
      </c>
      <c r="AA42" t="s">
        <v>45</v>
      </c>
      <c r="AB42">
        <v>28931</v>
      </c>
      <c r="AC42" t="s">
        <v>46</v>
      </c>
      <c r="AD42" t="s">
        <v>47</v>
      </c>
      <c r="AE42" t="s">
        <v>121</v>
      </c>
      <c r="AF42" s="3">
        <v>43692.504027777781</v>
      </c>
      <c r="AG42" t="s">
        <v>48</v>
      </c>
      <c r="AH42" t="s">
        <v>54</v>
      </c>
      <c r="AI42" t="s">
        <v>50</v>
      </c>
      <c r="AJ42">
        <v>1</v>
      </c>
      <c r="AK42" s="3">
        <v>43657.631273148145</v>
      </c>
      <c r="AL42" s="3">
        <v>43692</v>
      </c>
      <c r="AM42">
        <v>1</v>
      </c>
      <c r="AN42">
        <v>0</v>
      </c>
    </row>
    <row r="43" spans="1:40" x14ac:dyDescent="0.25">
      <c r="A43" t="s">
        <v>37</v>
      </c>
      <c r="B43" s="3">
        <v>43657</v>
      </c>
      <c r="C43" s="7">
        <f t="shared" si="0"/>
        <v>2019</v>
      </c>
      <c r="D43" s="7">
        <f t="shared" si="1"/>
        <v>7</v>
      </c>
      <c r="E43" s="3">
        <v>44053</v>
      </c>
      <c r="F43">
        <v>1</v>
      </c>
      <c r="G43">
        <v>2020</v>
      </c>
      <c r="H43" t="s">
        <v>38</v>
      </c>
      <c r="I43" s="1">
        <v>44753</v>
      </c>
      <c r="J43" s="2">
        <v>43657</v>
      </c>
      <c r="K43">
        <v>4966395</v>
      </c>
      <c r="L43" s="3">
        <v>43657</v>
      </c>
      <c r="M43" s="3">
        <v>43719.493125000001</v>
      </c>
      <c r="N43" t="s">
        <v>39</v>
      </c>
      <c r="O43" t="s">
        <v>40</v>
      </c>
      <c r="P43" t="s">
        <v>51</v>
      </c>
      <c r="Q43" t="s">
        <v>41</v>
      </c>
      <c r="T43">
        <v>881386</v>
      </c>
      <c r="U43" t="s">
        <v>122</v>
      </c>
      <c r="V43">
        <v>84019</v>
      </c>
      <c r="W43" t="s">
        <v>43</v>
      </c>
      <c r="X43" t="str">
        <f t="shared" si="2"/>
        <v>SAAVEDRA, ARTURO</v>
      </c>
      <c r="Y43" t="s">
        <v>44</v>
      </c>
      <c r="Z43">
        <v>10242005</v>
      </c>
      <c r="AA43" t="s">
        <v>45</v>
      </c>
      <c r="AB43">
        <v>28931</v>
      </c>
      <c r="AC43" t="s">
        <v>46</v>
      </c>
      <c r="AD43" t="s">
        <v>47</v>
      </c>
      <c r="AE43" t="s">
        <v>122</v>
      </c>
      <c r="AF43" s="3">
        <v>43719.493125000001</v>
      </c>
      <c r="AG43" t="s">
        <v>48</v>
      </c>
      <c r="AH43" t="s">
        <v>108</v>
      </c>
      <c r="AI43" t="s">
        <v>50</v>
      </c>
      <c r="AJ43">
        <v>1</v>
      </c>
      <c r="AK43" s="3">
        <v>43657.655243055553</v>
      </c>
      <c r="AL43" s="3">
        <v>43719</v>
      </c>
      <c r="AM43">
        <v>1</v>
      </c>
      <c r="AN43">
        <v>0</v>
      </c>
    </row>
    <row r="44" spans="1:40" x14ac:dyDescent="0.25">
      <c r="A44" t="s">
        <v>37</v>
      </c>
      <c r="B44" s="3">
        <v>43657</v>
      </c>
      <c r="C44" s="7">
        <f t="shared" si="0"/>
        <v>2019</v>
      </c>
      <c r="D44" s="7">
        <f t="shared" si="1"/>
        <v>7</v>
      </c>
      <c r="E44" s="3">
        <v>44067</v>
      </c>
      <c r="F44">
        <v>1</v>
      </c>
      <c r="G44">
        <v>2020</v>
      </c>
      <c r="H44" t="s">
        <v>38</v>
      </c>
      <c r="I44" s="1">
        <v>44753</v>
      </c>
      <c r="J44" s="2">
        <v>43657</v>
      </c>
      <c r="K44">
        <v>4966661</v>
      </c>
      <c r="L44" s="3">
        <v>43657</v>
      </c>
      <c r="M44" s="3">
        <v>44068.261724537035</v>
      </c>
      <c r="N44" t="s">
        <v>39</v>
      </c>
      <c r="O44" t="s">
        <v>58</v>
      </c>
      <c r="P44" t="s">
        <v>61</v>
      </c>
      <c r="Q44" t="s">
        <v>41</v>
      </c>
      <c r="T44">
        <v>2072193</v>
      </c>
      <c r="U44" t="s">
        <v>123</v>
      </c>
      <c r="V44">
        <v>68745</v>
      </c>
      <c r="W44" t="s">
        <v>124</v>
      </c>
      <c r="X44" t="str">
        <f t="shared" si="2"/>
        <v>ZLOTOFF, BARRETT</v>
      </c>
      <c r="Y44" t="s">
        <v>44</v>
      </c>
      <c r="Z44">
        <v>10242005</v>
      </c>
      <c r="AA44" t="s">
        <v>45</v>
      </c>
      <c r="AB44">
        <v>28931</v>
      </c>
      <c r="AC44" t="s">
        <v>46</v>
      </c>
      <c r="AD44" t="s">
        <v>47</v>
      </c>
      <c r="AE44" t="s">
        <v>123</v>
      </c>
      <c r="AF44" s="3">
        <v>43657.825937499998</v>
      </c>
      <c r="AG44" t="s">
        <v>48</v>
      </c>
      <c r="AH44" t="s">
        <v>54</v>
      </c>
      <c r="AI44" t="s">
        <v>60</v>
      </c>
      <c r="AJ44">
        <v>1</v>
      </c>
      <c r="AK44" s="3">
        <v>43657.659270833334</v>
      </c>
      <c r="AL44" s="3">
        <v>43671</v>
      </c>
      <c r="AM44">
        <v>0</v>
      </c>
      <c r="AN44">
        <v>0</v>
      </c>
    </row>
    <row r="45" spans="1:40" x14ac:dyDescent="0.25">
      <c r="A45" t="s">
        <v>37</v>
      </c>
      <c r="B45" s="3">
        <v>43657</v>
      </c>
      <c r="C45" s="7">
        <f t="shared" si="0"/>
        <v>2019</v>
      </c>
      <c r="D45" s="7">
        <f t="shared" si="1"/>
        <v>7</v>
      </c>
      <c r="E45" s="3">
        <v>44115</v>
      </c>
      <c r="F45">
        <v>1</v>
      </c>
      <c r="G45">
        <v>2020</v>
      </c>
      <c r="H45" t="s">
        <v>38</v>
      </c>
      <c r="I45" s="1">
        <v>44753</v>
      </c>
      <c r="J45" s="2">
        <v>43657</v>
      </c>
      <c r="K45">
        <v>4966677</v>
      </c>
      <c r="L45" s="3">
        <v>43657</v>
      </c>
      <c r="M45" s="3">
        <v>43719.48878472222</v>
      </c>
      <c r="N45" t="s">
        <v>39</v>
      </c>
      <c r="O45" t="s">
        <v>40</v>
      </c>
      <c r="P45" t="s">
        <v>51</v>
      </c>
      <c r="Q45" t="s">
        <v>41</v>
      </c>
      <c r="R45">
        <v>10242005</v>
      </c>
      <c r="S45" t="s">
        <v>45</v>
      </c>
      <c r="T45">
        <v>1363149</v>
      </c>
      <c r="U45" t="s">
        <v>125</v>
      </c>
      <c r="V45">
        <v>28925</v>
      </c>
      <c r="W45" t="s">
        <v>53</v>
      </c>
      <c r="X45" t="str">
        <f t="shared" si="2"/>
        <v>WILSON, BARBARA</v>
      </c>
      <c r="Y45" t="s">
        <v>44</v>
      </c>
      <c r="Z45">
        <v>10242005</v>
      </c>
      <c r="AA45" t="s">
        <v>45</v>
      </c>
      <c r="AB45">
        <v>28931</v>
      </c>
      <c r="AC45" t="s">
        <v>46</v>
      </c>
      <c r="AD45" t="s">
        <v>47</v>
      </c>
      <c r="AE45" t="s">
        <v>125</v>
      </c>
      <c r="AF45" s="3">
        <v>43719.48878472222</v>
      </c>
      <c r="AG45" t="s">
        <v>48</v>
      </c>
      <c r="AH45" t="s">
        <v>108</v>
      </c>
      <c r="AI45" t="s">
        <v>50</v>
      </c>
      <c r="AJ45">
        <v>1</v>
      </c>
      <c r="AK45" s="3">
        <v>43657.659270833334</v>
      </c>
      <c r="AL45" s="3">
        <v>43719</v>
      </c>
      <c r="AM45">
        <v>1</v>
      </c>
      <c r="AN45">
        <v>0</v>
      </c>
    </row>
    <row r="46" spans="1:40" x14ac:dyDescent="0.25">
      <c r="A46" t="s">
        <v>37</v>
      </c>
      <c r="B46" s="3">
        <v>43657</v>
      </c>
      <c r="C46" s="7">
        <f t="shared" si="0"/>
        <v>2019</v>
      </c>
      <c r="D46" s="7">
        <f t="shared" si="1"/>
        <v>7</v>
      </c>
      <c r="E46" s="3">
        <v>44053</v>
      </c>
      <c r="F46">
        <v>1</v>
      </c>
      <c r="G46">
        <v>2020</v>
      </c>
      <c r="H46" t="s">
        <v>38</v>
      </c>
      <c r="I46" s="1">
        <v>44753</v>
      </c>
      <c r="J46" s="2">
        <v>43657</v>
      </c>
      <c r="K46">
        <v>4966925</v>
      </c>
      <c r="L46" s="3">
        <v>43657</v>
      </c>
      <c r="M46" s="3">
        <v>43719.491041666668</v>
      </c>
      <c r="N46" t="s">
        <v>39</v>
      </c>
      <c r="O46" t="s">
        <v>40</v>
      </c>
      <c r="P46" t="s">
        <v>51</v>
      </c>
      <c r="Q46" t="s">
        <v>44</v>
      </c>
      <c r="T46">
        <v>2878451</v>
      </c>
      <c r="U46" t="s">
        <v>126</v>
      </c>
      <c r="V46">
        <v>28925</v>
      </c>
      <c r="W46" t="s">
        <v>53</v>
      </c>
      <c r="X46" t="str">
        <f t="shared" si="2"/>
        <v>WILSON, BARBARA</v>
      </c>
      <c r="Y46" t="s">
        <v>44</v>
      </c>
      <c r="Z46">
        <v>10242005</v>
      </c>
      <c r="AA46" t="s">
        <v>45</v>
      </c>
      <c r="AB46">
        <v>28931</v>
      </c>
      <c r="AC46" t="s">
        <v>46</v>
      </c>
      <c r="AD46" t="s">
        <v>47</v>
      </c>
      <c r="AE46" t="s">
        <v>126</v>
      </c>
      <c r="AF46" s="3">
        <v>43719.491041666668</v>
      </c>
      <c r="AG46" t="s">
        <v>48</v>
      </c>
      <c r="AH46" t="s">
        <v>108</v>
      </c>
      <c r="AI46" t="s">
        <v>50</v>
      </c>
      <c r="AJ46">
        <v>1</v>
      </c>
      <c r="AK46" s="3">
        <v>43657.674189814818</v>
      </c>
      <c r="AL46" s="3">
        <v>43719</v>
      </c>
      <c r="AM46">
        <v>1</v>
      </c>
      <c r="AN46">
        <v>0</v>
      </c>
    </row>
    <row r="47" spans="1:40" x14ac:dyDescent="0.25">
      <c r="A47" t="s">
        <v>37</v>
      </c>
      <c r="B47" s="3">
        <v>43658</v>
      </c>
      <c r="C47" s="7">
        <f t="shared" si="0"/>
        <v>2019</v>
      </c>
      <c r="D47" s="7">
        <f t="shared" si="1"/>
        <v>7</v>
      </c>
      <c r="E47" s="3">
        <v>44057</v>
      </c>
      <c r="F47">
        <v>1</v>
      </c>
      <c r="G47">
        <v>2020</v>
      </c>
      <c r="H47" t="s">
        <v>38</v>
      </c>
      <c r="I47" s="1">
        <v>44754</v>
      </c>
      <c r="J47" s="2">
        <v>43658</v>
      </c>
      <c r="K47">
        <v>4972333</v>
      </c>
      <c r="L47" s="3">
        <v>43658</v>
      </c>
      <c r="M47" s="3">
        <v>43727.624363425923</v>
      </c>
      <c r="N47" t="s">
        <v>39</v>
      </c>
      <c r="O47" t="s">
        <v>40</v>
      </c>
      <c r="P47" t="s">
        <v>51</v>
      </c>
      <c r="Q47" t="s">
        <v>41</v>
      </c>
      <c r="T47">
        <v>1865542</v>
      </c>
      <c r="U47" t="s">
        <v>127</v>
      </c>
      <c r="V47">
        <v>93084</v>
      </c>
      <c r="W47" t="s">
        <v>90</v>
      </c>
      <c r="X47" t="str">
        <f t="shared" si="2"/>
        <v>CHUNG, CONNIE M.</v>
      </c>
      <c r="Y47" t="s">
        <v>44</v>
      </c>
      <c r="Z47">
        <v>10242005</v>
      </c>
      <c r="AA47" t="s">
        <v>45</v>
      </c>
      <c r="AB47">
        <v>28931</v>
      </c>
      <c r="AC47" t="s">
        <v>46</v>
      </c>
      <c r="AD47" t="s">
        <v>47</v>
      </c>
      <c r="AE47" t="s">
        <v>127</v>
      </c>
      <c r="AF47" s="3">
        <v>43727.624363425923</v>
      </c>
      <c r="AG47" t="s">
        <v>48</v>
      </c>
      <c r="AH47" t="s">
        <v>108</v>
      </c>
      <c r="AI47" t="s">
        <v>50</v>
      </c>
      <c r="AJ47">
        <v>1</v>
      </c>
      <c r="AK47" s="3">
        <v>43690.495613425926</v>
      </c>
      <c r="AL47" s="3">
        <v>43727</v>
      </c>
      <c r="AM47">
        <v>1</v>
      </c>
      <c r="AN47">
        <v>0</v>
      </c>
    </row>
    <row r="48" spans="1:40" x14ac:dyDescent="0.25">
      <c r="A48" t="s">
        <v>37</v>
      </c>
      <c r="B48" s="3">
        <v>43658</v>
      </c>
      <c r="C48" s="7">
        <f t="shared" si="0"/>
        <v>2019</v>
      </c>
      <c r="D48" s="7">
        <f t="shared" si="1"/>
        <v>7</v>
      </c>
      <c r="E48" s="3">
        <v>44057</v>
      </c>
      <c r="F48">
        <v>1</v>
      </c>
      <c r="G48">
        <v>2020</v>
      </c>
      <c r="H48" t="s">
        <v>38</v>
      </c>
      <c r="I48" s="1">
        <v>44754</v>
      </c>
      <c r="J48" s="2">
        <v>43658</v>
      </c>
      <c r="K48">
        <v>4972374</v>
      </c>
      <c r="L48" s="3">
        <v>43658</v>
      </c>
      <c r="M48" s="3">
        <v>43718.484155092592</v>
      </c>
      <c r="N48" t="s">
        <v>55</v>
      </c>
      <c r="O48" t="s">
        <v>40</v>
      </c>
      <c r="P48" t="s">
        <v>51</v>
      </c>
      <c r="Q48" t="s">
        <v>41</v>
      </c>
      <c r="T48">
        <v>1552137</v>
      </c>
      <c r="U48" t="s">
        <v>128</v>
      </c>
      <c r="V48">
        <v>28857</v>
      </c>
      <c r="W48" t="s">
        <v>129</v>
      </c>
      <c r="X48" t="str">
        <f t="shared" si="2"/>
        <v>LEPSCH, MARK A</v>
      </c>
      <c r="Y48" t="s">
        <v>44</v>
      </c>
      <c r="Z48">
        <v>10242005</v>
      </c>
      <c r="AA48" t="s">
        <v>45</v>
      </c>
      <c r="AB48">
        <v>28931</v>
      </c>
      <c r="AC48" t="s">
        <v>46</v>
      </c>
      <c r="AD48" t="s">
        <v>47</v>
      </c>
      <c r="AE48" t="s">
        <v>128</v>
      </c>
      <c r="AF48" s="3">
        <v>43718.484155092592</v>
      </c>
      <c r="AG48" t="s">
        <v>48</v>
      </c>
      <c r="AH48" t="s">
        <v>108</v>
      </c>
      <c r="AI48" t="s">
        <v>50</v>
      </c>
      <c r="AJ48">
        <v>1</v>
      </c>
      <c r="AK48" s="3">
        <v>43658.5075</v>
      </c>
      <c r="AL48" s="3">
        <v>43718</v>
      </c>
      <c r="AM48">
        <v>1</v>
      </c>
      <c r="AN48">
        <v>0</v>
      </c>
    </row>
    <row r="49" spans="1:40" x14ac:dyDescent="0.25">
      <c r="A49" t="s">
        <v>37</v>
      </c>
      <c r="B49" s="3">
        <v>43658</v>
      </c>
      <c r="C49" s="7">
        <f t="shared" si="0"/>
        <v>2019</v>
      </c>
      <c r="D49" s="7">
        <f t="shared" si="1"/>
        <v>7</v>
      </c>
      <c r="E49" s="3">
        <v>44057</v>
      </c>
      <c r="F49">
        <v>1</v>
      </c>
      <c r="G49">
        <v>2020</v>
      </c>
      <c r="H49" t="s">
        <v>38</v>
      </c>
      <c r="I49" s="1">
        <v>44754</v>
      </c>
      <c r="J49" s="2">
        <v>43658</v>
      </c>
      <c r="K49">
        <v>4973797</v>
      </c>
      <c r="L49" s="3">
        <v>43658</v>
      </c>
      <c r="M49" s="3">
        <v>43668.483969907407</v>
      </c>
      <c r="N49" t="s">
        <v>39</v>
      </c>
      <c r="O49" t="s">
        <v>40</v>
      </c>
      <c r="P49" t="s">
        <v>51</v>
      </c>
      <c r="Q49" t="s">
        <v>41</v>
      </c>
      <c r="T49">
        <v>410717</v>
      </c>
      <c r="U49" t="s">
        <v>130</v>
      </c>
      <c r="V49">
        <v>28936</v>
      </c>
      <c r="W49" t="s">
        <v>70</v>
      </c>
      <c r="X49" t="str">
        <f t="shared" si="2"/>
        <v>GREER, KENNETH</v>
      </c>
      <c r="Y49" t="s">
        <v>44</v>
      </c>
      <c r="Z49">
        <v>10242005</v>
      </c>
      <c r="AA49" t="s">
        <v>45</v>
      </c>
      <c r="AB49">
        <v>28931</v>
      </c>
      <c r="AC49" t="s">
        <v>46</v>
      </c>
      <c r="AD49" t="s">
        <v>47</v>
      </c>
      <c r="AE49" t="s">
        <v>130</v>
      </c>
      <c r="AF49" s="3">
        <v>43668.483969907407</v>
      </c>
      <c r="AG49" t="s">
        <v>48</v>
      </c>
      <c r="AH49" t="s">
        <v>108</v>
      </c>
      <c r="AI49" t="s">
        <v>50</v>
      </c>
      <c r="AJ49">
        <v>2</v>
      </c>
      <c r="AK49" s="3">
        <v>43658.6093287037</v>
      </c>
      <c r="AL49" s="3">
        <v>43668</v>
      </c>
      <c r="AM49">
        <v>1</v>
      </c>
      <c r="AN49">
        <v>1</v>
      </c>
    </row>
    <row r="50" spans="1:40" x14ac:dyDescent="0.25">
      <c r="A50" t="s">
        <v>37</v>
      </c>
      <c r="B50" s="3">
        <v>43658</v>
      </c>
      <c r="C50" s="7">
        <f t="shared" si="0"/>
        <v>2019</v>
      </c>
      <c r="D50" s="7">
        <f t="shared" si="1"/>
        <v>7</v>
      </c>
      <c r="E50" s="3">
        <v>44057</v>
      </c>
      <c r="F50">
        <v>1</v>
      </c>
      <c r="G50">
        <v>2020</v>
      </c>
      <c r="H50" t="s">
        <v>38</v>
      </c>
      <c r="I50" s="1">
        <v>44754</v>
      </c>
      <c r="J50" s="2">
        <v>43658</v>
      </c>
      <c r="K50">
        <v>4974430</v>
      </c>
      <c r="L50" s="3">
        <v>43658</v>
      </c>
      <c r="M50" s="3">
        <v>43724.603877314818</v>
      </c>
      <c r="N50" t="s">
        <v>55</v>
      </c>
      <c r="O50" t="s">
        <v>40</v>
      </c>
      <c r="P50" t="s">
        <v>51</v>
      </c>
      <c r="Q50" t="s">
        <v>41</v>
      </c>
      <c r="T50">
        <v>2033609</v>
      </c>
      <c r="U50" t="s">
        <v>131</v>
      </c>
      <c r="V50">
        <v>69664</v>
      </c>
      <c r="W50" t="s">
        <v>132</v>
      </c>
      <c r="X50" t="str">
        <f t="shared" si="2"/>
        <v>BARRY, MEGAN E</v>
      </c>
      <c r="Y50" t="s">
        <v>44</v>
      </c>
      <c r="Z50">
        <v>10242005</v>
      </c>
      <c r="AA50" t="s">
        <v>45</v>
      </c>
      <c r="AB50">
        <v>28931</v>
      </c>
      <c r="AC50" t="s">
        <v>46</v>
      </c>
      <c r="AD50" t="s">
        <v>47</v>
      </c>
      <c r="AE50" t="s">
        <v>131</v>
      </c>
      <c r="AF50" s="3">
        <v>43724.603877314818</v>
      </c>
      <c r="AG50" t="s">
        <v>48</v>
      </c>
      <c r="AH50" t="s">
        <v>54</v>
      </c>
      <c r="AI50" t="s">
        <v>50</v>
      </c>
      <c r="AJ50">
        <v>1</v>
      </c>
      <c r="AK50" s="3">
        <v>43658.636828703704</v>
      </c>
      <c r="AL50" s="3">
        <v>43724</v>
      </c>
      <c r="AM50">
        <v>1</v>
      </c>
      <c r="AN50">
        <v>0</v>
      </c>
    </row>
    <row r="51" spans="1:40" x14ac:dyDescent="0.25">
      <c r="A51" t="s">
        <v>37</v>
      </c>
      <c r="B51" s="3">
        <v>43658</v>
      </c>
      <c r="C51" s="7">
        <f t="shared" si="0"/>
        <v>2019</v>
      </c>
      <c r="D51" s="7">
        <f t="shared" si="1"/>
        <v>7</v>
      </c>
      <c r="E51" s="3">
        <v>44057</v>
      </c>
      <c r="F51">
        <v>1</v>
      </c>
      <c r="G51">
        <v>2020</v>
      </c>
      <c r="H51" t="s">
        <v>38</v>
      </c>
      <c r="I51" s="1">
        <v>44754</v>
      </c>
      <c r="J51" s="2">
        <v>43658</v>
      </c>
      <c r="K51">
        <v>4974541</v>
      </c>
      <c r="L51" s="3">
        <v>43658</v>
      </c>
      <c r="M51" s="3">
        <v>43725.625231481485</v>
      </c>
      <c r="N51" t="s">
        <v>39</v>
      </c>
      <c r="O51" t="s">
        <v>40</v>
      </c>
      <c r="P51" t="s">
        <v>51</v>
      </c>
      <c r="Q51" t="s">
        <v>41</v>
      </c>
      <c r="T51">
        <v>991156</v>
      </c>
      <c r="U51" t="s">
        <v>133</v>
      </c>
      <c r="V51">
        <v>66735</v>
      </c>
      <c r="W51" t="s">
        <v>134</v>
      </c>
      <c r="X51" t="str">
        <f t="shared" si="2"/>
        <v>GUFFEY, DARREN J</v>
      </c>
      <c r="Y51" t="s">
        <v>44</v>
      </c>
      <c r="Z51">
        <v>10242005</v>
      </c>
      <c r="AA51" t="s">
        <v>45</v>
      </c>
      <c r="AB51">
        <v>28931</v>
      </c>
      <c r="AC51" t="s">
        <v>46</v>
      </c>
      <c r="AD51" t="s">
        <v>47</v>
      </c>
      <c r="AE51" t="s">
        <v>133</v>
      </c>
      <c r="AF51" s="3">
        <v>43725.625231481485</v>
      </c>
      <c r="AG51" t="s">
        <v>48</v>
      </c>
      <c r="AH51" t="s">
        <v>49</v>
      </c>
      <c r="AI51" t="s">
        <v>50</v>
      </c>
      <c r="AJ51">
        <v>1</v>
      </c>
      <c r="AK51" s="3">
        <v>43661.592476851853</v>
      </c>
      <c r="AL51" s="3">
        <v>43725</v>
      </c>
      <c r="AM51">
        <v>1</v>
      </c>
      <c r="AN51">
        <v>0</v>
      </c>
    </row>
    <row r="52" spans="1:40" x14ac:dyDescent="0.25">
      <c r="A52" t="s">
        <v>37</v>
      </c>
      <c r="B52" s="3">
        <v>43658</v>
      </c>
      <c r="C52" s="7">
        <f t="shared" si="0"/>
        <v>2019</v>
      </c>
      <c r="D52" s="7">
        <f t="shared" si="1"/>
        <v>7</v>
      </c>
      <c r="E52" s="3">
        <v>44057</v>
      </c>
      <c r="F52">
        <v>1</v>
      </c>
      <c r="G52">
        <v>2020</v>
      </c>
      <c r="H52" t="s">
        <v>38</v>
      </c>
      <c r="I52" s="1">
        <v>44754</v>
      </c>
      <c r="J52" s="2">
        <v>43658</v>
      </c>
      <c r="K52">
        <v>4974952</v>
      </c>
      <c r="L52" s="3">
        <v>43658</v>
      </c>
      <c r="M52" s="3">
        <v>43724.496493055558</v>
      </c>
      <c r="N52" t="s">
        <v>55</v>
      </c>
      <c r="O52" t="s">
        <v>40</v>
      </c>
      <c r="P52" t="s">
        <v>51</v>
      </c>
      <c r="Q52" t="s">
        <v>41</v>
      </c>
      <c r="T52">
        <v>22993</v>
      </c>
      <c r="U52" t="s">
        <v>135</v>
      </c>
      <c r="V52">
        <v>69664</v>
      </c>
      <c r="W52" t="s">
        <v>132</v>
      </c>
      <c r="X52" t="str">
        <f t="shared" si="2"/>
        <v>BARRY, MEGAN E</v>
      </c>
      <c r="Y52" t="s">
        <v>44</v>
      </c>
      <c r="Z52">
        <v>10242005</v>
      </c>
      <c r="AA52" t="s">
        <v>45</v>
      </c>
      <c r="AB52">
        <v>28931</v>
      </c>
      <c r="AC52" t="s">
        <v>46</v>
      </c>
      <c r="AD52" t="s">
        <v>47</v>
      </c>
      <c r="AE52" t="s">
        <v>135</v>
      </c>
      <c r="AF52" s="3">
        <v>43724.496493055558</v>
      </c>
      <c r="AG52" t="s">
        <v>48</v>
      </c>
      <c r="AH52" t="s">
        <v>108</v>
      </c>
      <c r="AI52" t="s">
        <v>50</v>
      </c>
      <c r="AJ52">
        <v>1</v>
      </c>
      <c r="AK52" s="3">
        <v>43658.671516203707</v>
      </c>
      <c r="AL52" s="3">
        <v>43724</v>
      </c>
      <c r="AM52">
        <v>1</v>
      </c>
      <c r="AN52">
        <v>0</v>
      </c>
    </row>
    <row r="53" spans="1:40" x14ac:dyDescent="0.25">
      <c r="A53" t="s">
        <v>37</v>
      </c>
      <c r="B53" s="3">
        <v>43661</v>
      </c>
      <c r="C53" s="7">
        <f t="shared" si="0"/>
        <v>2019</v>
      </c>
      <c r="D53" s="7">
        <f t="shared" si="1"/>
        <v>7</v>
      </c>
      <c r="E53" s="3">
        <v>44058</v>
      </c>
      <c r="F53">
        <v>1</v>
      </c>
      <c r="G53">
        <v>2020</v>
      </c>
      <c r="H53" t="s">
        <v>38</v>
      </c>
      <c r="I53" s="1">
        <v>44757</v>
      </c>
      <c r="J53" s="2">
        <v>43661</v>
      </c>
      <c r="K53">
        <v>4981354</v>
      </c>
      <c r="L53" s="3">
        <v>43661</v>
      </c>
      <c r="M53" s="3">
        <v>43696.739259259259</v>
      </c>
      <c r="N53" t="s">
        <v>39</v>
      </c>
      <c r="O53" t="s">
        <v>40</v>
      </c>
      <c r="P53" t="s">
        <v>61</v>
      </c>
      <c r="Q53" t="s">
        <v>41</v>
      </c>
      <c r="T53">
        <v>1127564</v>
      </c>
      <c r="U53" t="s">
        <v>136</v>
      </c>
      <c r="V53">
        <v>28925</v>
      </c>
      <c r="W53" t="s">
        <v>53</v>
      </c>
      <c r="X53" t="str">
        <f t="shared" si="2"/>
        <v>WILSON, BARBARA</v>
      </c>
      <c r="Y53" t="s">
        <v>44</v>
      </c>
      <c r="Z53">
        <v>10242005</v>
      </c>
      <c r="AA53" t="s">
        <v>45</v>
      </c>
      <c r="AB53">
        <v>28931</v>
      </c>
      <c r="AC53" t="s">
        <v>46</v>
      </c>
      <c r="AD53" t="s">
        <v>47</v>
      </c>
      <c r="AE53" t="s">
        <v>136</v>
      </c>
      <c r="AF53" s="3">
        <v>43696.739259259259</v>
      </c>
      <c r="AG53" t="s">
        <v>48</v>
      </c>
      <c r="AH53" t="s">
        <v>49</v>
      </c>
      <c r="AI53" t="s">
        <v>50</v>
      </c>
      <c r="AJ53">
        <v>2</v>
      </c>
      <c r="AK53" s="3">
        <v>43671.407453703701</v>
      </c>
      <c r="AL53" s="3">
        <v>43678</v>
      </c>
      <c r="AM53">
        <v>2</v>
      </c>
      <c r="AN53">
        <v>0</v>
      </c>
    </row>
    <row r="54" spans="1:40" x14ac:dyDescent="0.25">
      <c r="A54" t="s">
        <v>37</v>
      </c>
      <c r="B54" s="3">
        <v>43661</v>
      </c>
      <c r="C54" s="7">
        <f t="shared" si="0"/>
        <v>2019</v>
      </c>
      <c r="D54" s="7">
        <f t="shared" si="1"/>
        <v>7</v>
      </c>
      <c r="E54" s="3">
        <v>44058</v>
      </c>
      <c r="F54">
        <v>1</v>
      </c>
      <c r="G54">
        <v>2020</v>
      </c>
      <c r="H54" t="s">
        <v>38</v>
      </c>
      <c r="I54" s="1">
        <v>44757</v>
      </c>
      <c r="J54" s="2">
        <v>43661</v>
      </c>
      <c r="K54">
        <v>4981465</v>
      </c>
      <c r="L54" s="3">
        <v>43661</v>
      </c>
      <c r="M54" s="3">
        <v>43720.488009259258</v>
      </c>
      <c r="N54" t="s">
        <v>39</v>
      </c>
      <c r="O54" t="s">
        <v>40</v>
      </c>
      <c r="P54" t="s">
        <v>51</v>
      </c>
      <c r="Q54" t="s">
        <v>41</v>
      </c>
      <c r="T54">
        <v>1236284</v>
      </c>
      <c r="U54" t="s">
        <v>137</v>
      </c>
      <c r="V54">
        <v>28954</v>
      </c>
      <c r="W54" t="s">
        <v>115</v>
      </c>
      <c r="X54" t="str">
        <f t="shared" si="2"/>
        <v>CROPLEY, THOMAS</v>
      </c>
      <c r="Y54" t="s">
        <v>44</v>
      </c>
      <c r="Z54">
        <v>10242005</v>
      </c>
      <c r="AA54" t="s">
        <v>45</v>
      </c>
      <c r="AB54">
        <v>28931</v>
      </c>
      <c r="AC54" t="s">
        <v>46</v>
      </c>
      <c r="AD54" t="s">
        <v>47</v>
      </c>
      <c r="AE54" t="s">
        <v>137</v>
      </c>
      <c r="AF54" s="3">
        <v>43720.488009259258</v>
      </c>
      <c r="AG54" t="s">
        <v>48</v>
      </c>
      <c r="AH54" t="s">
        <v>108</v>
      </c>
      <c r="AI54" t="s">
        <v>50</v>
      </c>
      <c r="AJ54">
        <v>1</v>
      </c>
      <c r="AK54" s="3">
        <v>43661.372488425928</v>
      </c>
      <c r="AL54" s="3">
        <v>43720</v>
      </c>
      <c r="AM54">
        <v>1</v>
      </c>
      <c r="AN54">
        <v>0</v>
      </c>
    </row>
    <row r="55" spans="1:40" x14ac:dyDescent="0.25">
      <c r="A55" t="s">
        <v>37</v>
      </c>
      <c r="B55" s="3">
        <v>43661</v>
      </c>
      <c r="C55" s="7">
        <f t="shared" si="0"/>
        <v>2019</v>
      </c>
      <c r="D55" s="7">
        <f t="shared" si="1"/>
        <v>7</v>
      </c>
      <c r="E55" s="3">
        <v>44057</v>
      </c>
      <c r="F55">
        <v>1</v>
      </c>
      <c r="G55">
        <v>2020</v>
      </c>
      <c r="H55" t="s">
        <v>38</v>
      </c>
      <c r="I55" s="1">
        <v>44757</v>
      </c>
      <c r="J55" s="2">
        <v>43661</v>
      </c>
      <c r="K55">
        <v>4983842</v>
      </c>
      <c r="L55" s="3">
        <v>43661</v>
      </c>
      <c r="M55" s="3">
        <v>44058.275717592594</v>
      </c>
      <c r="N55" t="s">
        <v>39</v>
      </c>
      <c r="O55" t="s">
        <v>40</v>
      </c>
      <c r="P55" t="s">
        <v>51</v>
      </c>
      <c r="Q55" t="s">
        <v>41</v>
      </c>
      <c r="T55">
        <v>1120058</v>
      </c>
      <c r="U55" t="s">
        <v>138</v>
      </c>
      <c r="V55">
        <v>28925</v>
      </c>
      <c r="W55" t="s">
        <v>53</v>
      </c>
      <c r="X55" t="str">
        <f t="shared" si="2"/>
        <v>WILSON, BARBARA</v>
      </c>
      <c r="Y55" t="s">
        <v>44</v>
      </c>
      <c r="Z55">
        <v>10242005</v>
      </c>
      <c r="AA55" t="s">
        <v>45</v>
      </c>
      <c r="AB55">
        <v>28931</v>
      </c>
      <c r="AC55" t="s">
        <v>46</v>
      </c>
      <c r="AD55" t="s">
        <v>47</v>
      </c>
      <c r="AE55" t="s">
        <v>138</v>
      </c>
      <c r="AF55" s="3">
        <v>43668.684513888889</v>
      </c>
      <c r="AG55" t="s">
        <v>48</v>
      </c>
      <c r="AH55" t="s">
        <v>74</v>
      </c>
      <c r="AI55" t="s">
        <v>81</v>
      </c>
      <c r="AJ55">
        <v>1</v>
      </c>
      <c r="AK55" s="3">
        <v>43661.492847222224</v>
      </c>
      <c r="AL55" s="3">
        <v>43724</v>
      </c>
      <c r="AM55">
        <v>0</v>
      </c>
      <c r="AN55">
        <v>1</v>
      </c>
    </row>
    <row r="56" spans="1:40" x14ac:dyDescent="0.25">
      <c r="A56" t="s">
        <v>37</v>
      </c>
      <c r="B56" s="3">
        <v>43662</v>
      </c>
      <c r="C56" s="7">
        <f t="shared" si="0"/>
        <v>2019</v>
      </c>
      <c r="D56" s="7">
        <f t="shared" si="1"/>
        <v>7</v>
      </c>
      <c r="E56" s="3">
        <v>44058</v>
      </c>
      <c r="F56">
        <v>1</v>
      </c>
      <c r="G56">
        <v>2020</v>
      </c>
      <c r="H56" t="s">
        <v>38</v>
      </c>
      <c r="I56" s="1">
        <v>44758</v>
      </c>
      <c r="J56" s="2">
        <v>43662</v>
      </c>
      <c r="K56">
        <v>4991349</v>
      </c>
      <c r="L56" s="3">
        <v>43662</v>
      </c>
      <c r="M56" s="3">
        <v>43767.751157407409</v>
      </c>
      <c r="N56" t="s">
        <v>39</v>
      </c>
      <c r="O56" t="s">
        <v>40</v>
      </c>
      <c r="P56" t="s">
        <v>61</v>
      </c>
      <c r="Q56" t="s">
        <v>41</v>
      </c>
      <c r="T56">
        <v>834765</v>
      </c>
      <c r="U56" t="s">
        <v>139</v>
      </c>
      <c r="V56">
        <v>28954</v>
      </c>
      <c r="W56" t="s">
        <v>115</v>
      </c>
      <c r="X56" t="str">
        <f t="shared" si="2"/>
        <v>CROPLEY, THOMAS</v>
      </c>
      <c r="Y56" t="s">
        <v>44</v>
      </c>
      <c r="Z56">
        <v>10242005</v>
      </c>
      <c r="AA56" t="s">
        <v>45</v>
      </c>
      <c r="AB56">
        <v>28931</v>
      </c>
      <c r="AC56" t="s">
        <v>46</v>
      </c>
      <c r="AD56" t="s">
        <v>47</v>
      </c>
      <c r="AE56" t="s">
        <v>139</v>
      </c>
      <c r="AF56" s="3">
        <v>43767.751157407409</v>
      </c>
      <c r="AG56" t="s">
        <v>48</v>
      </c>
      <c r="AH56" t="s">
        <v>49</v>
      </c>
      <c r="AI56" t="s">
        <v>84</v>
      </c>
      <c r="AJ56">
        <v>3</v>
      </c>
      <c r="AK56" s="3">
        <v>43662.414756944447</v>
      </c>
      <c r="AL56" s="3">
        <v>43725</v>
      </c>
      <c r="AM56">
        <v>2</v>
      </c>
      <c r="AN56">
        <v>1</v>
      </c>
    </row>
    <row r="57" spans="1:40" x14ac:dyDescent="0.25">
      <c r="A57" t="s">
        <v>37</v>
      </c>
      <c r="B57" s="3">
        <v>43662</v>
      </c>
      <c r="C57" s="7">
        <f t="shared" si="0"/>
        <v>2019</v>
      </c>
      <c r="D57" s="7">
        <f t="shared" si="1"/>
        <v>7</v>
      </c>
      <c r="E57" s="3">
        <v>44058</v>
      </c>
      <c r="F57">
        <v>1</v>
      </c>
      <c r="G57">
        <v>2020</v>
      </c>
      <c r="H57" t="s">
        <v>38</v>
      </c>
      <c r="I57" s="1">
        <v>44758</v>
      </c>
      <c r="J57" s="2">
        <v>43662</v>
      </c>
      <c r="K57">
        <v>4992588</v>
      </c>
      <c r="L57" s="3">
        <v>43662</v>
      </c>
      <c r="M57" s="3">
        <v>43691.680150462962</v>
      </c>
      <c r="N57" t="s">
        <v>39</v>
      </c>
      <c r="O57" t="s">
        <v>40</v>
      </c>
      <c r="P57" t="s">
        <v>51</v>
      </c>
      <c r="Q57" t="s">
        <v>140</v>
      </c>
      <c r="T57">
        <v>2744311</v>
      </c>
      <c r="U57" t="s">
        <v>141</v>
      </c>
      <c r="V57">
        <v>68745</v>
      </c>
      <c r="W57" t="s">
        <v>124</v>
      </c>
      <c r="X57" t="str">
        <f t="shared" si="2"/>
        <v>ZLOTOFF, BARRETT</v>
      </c>
      <c r="Y57" t="s">
        <v>44</v>
      </c>
      <c r="Z57">
        <v>10242005</v>
      </c>
      <c r="AA57" t="s">
        <v>45</v>
      </c>
      <c r="AB57">
        <v>28931</v>
      </c>
      <c r="AC57" t="s">
        <v>46</v>
      </c>
      <c r="AD57" t="s">
        <v>47</v>
      </c>
      <c r="AE57" t="s">
        <v>141</v>
      </c>
      <c r="AF57" s="3">
        <v>43691.680150462962</v>
      </c>
      <c r="AG57" t="s">
        <v>48</v>
      </c>
      <c r="AH57" t="s">
        <v>54</v>
      </c>
      <c r="AI57" t="s">
        <v>50</v>
      </c>
      <c r="AJ57">
        <v>1</v>
      </c>
      <c r="AK57" s="3">
        <v>43662.470243055555</v>
      </c>
      <c r="AL57" s="3">
        <v>43691</v>
      </c>
      <c r="AM57">
        <v>1</v>
      </c>
      <c r="AN57">
        <v>0</v>
      </c>
    </row>
    <row r="58" spans="1:40" x14ac:dyDescent="0.25">
      <c r="A58" t="s">
        <v>37</v>
      </c>
      <c r="B58" s="3">
        <v>43662</v>
      </c>
      <c r="C58" s="7">
        <f t="shared" si="0"/>
        <v>2019</v>
      </c>
      <c r="D58" s="7">
        <f t="shared" si="1"/>
        <v>7</v>
      </c>
      <c r="E58" s="3">
        <v>44065</v>
      </c>
      <c r="F58">
        <v>1</v>
      </c>
      <c r="G58">
        <v>2020</v>
      </c>
      <c r="H58" t="s">
        <v>38</v>
      </c>
      <c r="I58" s="1">
        <v>44758</v>
      </c>
      <c r="J58" s="2">
        <v>43662</v>
      </c>
      <c r="K58">
        <v>4994072</v>
      </c>
      <c r="L58" s="3">
        <v>43662</v>
      </c>
      <c r="M58" s="3">
        <v>44066.259710648148</v>
      </c>
      <c r="N58" t="s">
        <v>39</v>
      </c>
      <c r="O58" t="s">
        <v>58</v>
      </c>
      <c r="P58" t="s">
        <v>61</v>
      </c>
      <c r="Q58" t="s">
        <v>41</v>
      </c>
      <c r="T58">
        <v>355934</v>
      </c>
      <c r="U58" t="s">
        <v>142</v>
      </c>
      <c r="V58">
        <v>28925</v>
      </c>
      <c r="W58" t="s">
        <v>53</v>
      </c>
      <c r="X58" t="str">
        <f t="shared" si="2"/>
        <v>WILSON, BARBARA</v>
      </c>
      <c r="Y58" t="s">
        <v>44</v>
      </c>
      <c r="Z58">
        <v>10242005</v>
      </c>
      <c r="AA58" t="s">
        <v>45</v>
      </c>
      <c r="AB58">
        <v>28931</v>
      </c>
      <c r="AC58" t="s">
        <v>46</v>
      </c>
      <c r="AD58" t="s">
        <v>47</v>
      </c>
      <c r="AE58" t="s">
        <v>142</v>
      </c>
      <c r="AF58" s="3">
        <v>43662.69734953704</v>
      </c>
      <c r="AG58" t="s">
        <v>48</v>
      </c>
      <c r="AH58" t="s">
        <v>54</v>
      </c>
      <c r="AI58" t="s">
        <v>60</v>
      </c>
      <c r="AJ58">
        <v>1</v>
      </c>
      <c r="AK58" s="3">
        <v>43662.530682870369</v>
      </c>
      <c r="AL58" s="3">
        <v>43669</v>
      </c>
      <c r="AM58">
        <v>1</v>
      </c>
      <c r="AN58">
        <v>0</v>
      </c>
    </row>
    <row r="59" spans="1:40" x14ac:dyDescent="0.25">
      <c r="A59" t="s">
        <v>37</v>
      </c>
      <c r="B59" s="3">
        <v>43662</v>
      </c>
      <c r="C59" s="7">
        <f t="shared" si="0"/>
        <v>2019</v>
      </c>
      <c r="D59" s="7">
        <f t="shared" si="1"/>
        <v>7</v>
      </c>
      <c r="E59" s="3">
        <v>44058</v>
      </c>
      <c r="F59">
        <v>1</v>
      </c>
      <c r="G59">
        <v>2020</v>
      </c>
      <c r="H59" t="s">
        <v>38</v>
      </c>
      <c r="I59" s="1">
        <v>44758</v>
      </c>
      <c r="J59" s="2">
        <v>43662</v>
      </c>
      <c r="K59">
        <v>4994653</v>
      </c>
      <c r="L59" s="3">
        <v>43662</v>
      </c>
      <c r="M59" s="3">
        <v>43724.740115740744</v>
      </c>
      <c r="N59" t="s">
        <v>39</v>
      </c>
      <c r="O59" t="s">
        <v>40</v>
      </c>
      <c r="P59" t="s">
        <v>61</v>
      </c>
      <c r="Q59" t="s">
        <v>41</v>
      </c>
      <c r="T59">
        <v>404543</v>
      </c>
      <c r="U59" t="s">
        <v>143</v>
      </c>
      <c r="V59">
        <v>28925</v>
      </c>
      <c r="W59" t="s">
        <v>53</v>
      </c>
      <c r="X59" t="str">
        <f t="shared" si="2"/>
        <v>WILSON, BARBARA</v>
      </c>
      <c r="Y59" t="s">
        <v>44</v>
      </c>
      <c r="Z59">
        <v>10242005</v>
      </c>
      <c r="AA59" t="s">
        <v>45</v>
      </c>
      <c r="AB59">
        <v>28931</v>
      </c>
      <c r="AC59" t="s">
        <v>46</v>
      </c>
      <c r="AD59" t="s">
        <v>47</v>
      </c>
      <c r="AE59" t="s">
        <v>143</v>
      </c>
      <c r="AF59" s="3">
        <v>43724.740115740744</v>
      </c>
      <c r="AG59" t="s">
        <v>48</v>
      </c>
      <c r="AH59" t="s">
        <v>54</v>
      </c>
      <c r="AI59" t="s">
        <v>50</v>
      </c>
      <c r="AJ59">
        <v>2</v>
      </c>
      <c r="AK59" s="3">
        <v>43662.564212962963</v>
      </c>
      <c r="AL59" s="3">
        <v>43717</v>
      </c>
      <c r="AM59">
        <v>2</v>
      </c>
      <c r="AN59">
        <v>0</v>
      </c>
    </row>
    <row r="60" spans="1:40" x14ac:dyDescent="0.25">
      <c r="A60" t="s">
        <v>37</v>
      </c>
      <c r="B60" s="3">
        <v>43662</v>
      </c>
      <c r="C60" s="7">
        <f t="shared" si="0"/>
        <v>2019</v>
      </c>
      <c r="D60" s="7">
        <f t="shared" si="1"/>
        <v>7</v>
      </c>
      <c r="E60" s="3">
        <v>44058</v>
      </c>
      <c r="F60">
        <v>1</v>
      </c>
      <c r="G60">
        <v>2020</v>
      </c>
      <c r="H60" t="s">
        <v>38</v>
      </c>
      <c r="I60" s="1">
        <v>44758</v>
      </c>
      <c r="J60" s="2">
        <v>43662</v>
      </c>
      <c r="K60">
        <v>4994784</v>
      </c>
      <c r="L60" s="3">
        <v>43662</v>
      </c>
      <c r="M60" s="3">
        <v>44059.254490740743</v>
      </c>
      <c r="N60" t="s">
        <v>55</v>
      </c>
      <c r="O60" t="s">
        <v>40</v>
      </c>
      <c r="P60" t="s">
        <v>51</v>
      </c>
      <c r="Q60" t="s">
        <v>44</v>
      </c>
      <c r="T60">
        <v>2948980</v>
      </c>
      <c r="U60" t="s">
        <v>144</v>
      </c>
      <c r="V60">
        <v>74884</v>
      </c>
      <c r="W60" t="s">
        <v>145</v>
      </c>
      <c r="X60" t="str">
        <f t="shared" si="2"/>
        <v>BOHRNSTEDT, GARRETT</v>
      </c>
      <c r="Y60" t="s">
        <v>44</v>
      </c>
      <c r="Z60">
        <v>10242005</v>
      </c>
      <c r="AA60" t="s">
        <v>45</v>
      </c>
      <c r="AB60">
        <v>28931</v>
      </c>
      <c r="AC60" t="s">
        <v>46</v>
      </c>
      <c r="AD60" t="s">
        <v>47</v>
      </c>
      <c r="AE60" t="s">
        <v>144</v>
      </c>
      <c r="AF60" s="3">
        <v>43931.775046296294</v>
      </c>
      <c r="AG60" t="s">
        <v>48</v>
      </c>
      <c r="AH60" t="s">
        <v>74</v>
      </c>
      <c r="AI60" t="s">
        <v>146</v>
      </c>
      <c r="AJ60">
        <v>2</v>
      </c>
      <c r="AK60" s="3">
        <v>43662.570381944446</v>
      </c>
      <c r="AL60" s="3">
        <v>43725</v>
      </c>
      <c r="AM60">
        <v>0</v>
      </c>
      <c r="AN60">
        <v>0</v>
      </c>
    </row>
    <row r="61" spans="1:40" x14ac:dyDescent="0.25">
      <c r="A61" t="s">
        <v>37</v>
      </c>
      <c r="B61" s="3">
        <v>43662</v>
      </c>
      <c r="C61" s="7">
        <f t="shared" si="0"/>
        <v>2019</v>
      </c>
      <c r="D61" s="7">
        <f t="shared" si="1"/>
        <v>7</v>
      </c>
      <c r="E61" s="3">
        <v>44065</v>
      </c>
      <c r="F61">
        <v>1</v>
      </c>
      <c r="G61">
        <v>2020</v>
      </c>
      <c r="H61" t="s">
        <v>38</v>
      </c>
      <c r="I61" s="1">
        <v>44758</v>
      </c>
      <c r="J61" s="2">
        <v>43662</v>
      </c>
      <c r="K61">
        <v>4994830</v>
      </c>
      <c r="L61" s="3">
        <v>43662</v>
      </c>
      <c r="M61" s="3">
        <v>44066.259710648148</v>
      </c>
      <c r="N61" t="s">
        <v>39</v>
      </c>
      <c r="O61" t="s">
        <v>58</v>
      </c>
      <c r="P61" t="s">
        <v>61</v>
      </c>
      <c r="Q61" t="s">
        <v>41</v>
      </c>
      <c r="R61">
        <v>10242005</v>
      </c>
      <c r="S61" t="s">
        <v>45</v>
      </c>
      <c r="T61">
        <v>1933608</v>
      </c>
      <c r="U61" t="s">
        <v>147</v>
      </c>
      <c r="V61">
        <v>68745</v>
      </c>
      <c r="W61" t="s">
        <v>124</v>
      </c>
      <c r="X61" t="str">
        <f t="shared" si="2"/>
        <v>ZLOTOFF, BARRETT</v>
      </c>
      <c r="Y61" t="s">
        <v>44</v>
      </c>
      <c r="Z61">
        <v>10242005</v>
      </c>
      <c r="AA61" t="s">
        <v>45</v>
      </c>
      <c r="AB61">
        <v>28931</v>
      </c>
      <c r="AC61" t="s">
        <v>46</v>
      </c>
      <c r="AD61" t="s">
        <v>47</v>
      </c>
      <c r="AE61" t="s">
        <v>147</v>
      </c>
      <c r="AF61" s="3">
        <v>43662.736863425926</v>
      </c>
      <c r="AG61" t="s">
        <v>48</v>
      </c>
      <c r="AH61" t="s">
        <v>54</v>
      </c>
      <c r="AI61" t="s">
        <v>60</v>
      </c>
      <c r="AJ61">
        <v>1</v>
      </c>
      <c r="AK61" s="3">
        <v>43662.570196759261</v>
      </c>
      <c r="AL61" s="3">
        <v>43669</v>
      </c>
      <c r="AM61">
        <v>1</v>
      </c>
      <c r="AN61">
        <v>0</v>
      </c>
    </row>
    <row r="62" spans="1:40" x14ac:dyDescent="0.25">
      <c r="A62" t="s">
        <v>37</v>
      </c>
      <c r="B62" s="3">
        <v>43662</v>
      </c>
      <c r="C62" s="7">
        <f t="shared" si="0"/>
        <v>2019</v>
      </c>
      <c r="D62" s="7">
        <f t="shared" si="1"/>
        <v>7</v>
      </c>
      <c r="E62" s="3">
        <v>44058</v>
      </c>
      <c r="F62">
        <v>1</v>
      </c>
      <c r="G62">
        <v>2020</v>
      </c>
      <c r="H62" t="s">
        <v>38</v>
      </c>
      <c r="I62" s="1">
        <v>44758</v>
      </c>
      <c r="J62" s="2">
        <v>43662</v>
      </c>
      <c r="K62">
        <v>4995069</v>
      </c>
      <c r="L62" s="3">
        <v>43662</v>
      </c>
      <c r="M62" s="3">
        <v>44059.254502314812</v>
      </c>
      <c r="N62" t="s">
        <v>55</v>
      </c>
      <c r="O62" t="s">
        <v>40</v>
      </c>
      <c r="P62" t="s">
        <v>51</v>
      </c>
      <c r="Q62" t="s">
        <v>44</v>
      </c>
      <c r="T62">
        <v>2948412</v>
      </c>
      <c r="U62" t="s">
        <v>148</v>
      </c>
      <c r="V62">
        <v>74884</v>
      </c>
      <c r="W62" t="s">
        <v>145</v>
      </c>
      <c r="X62" t="str">
        <f t="shared" si="2"/>
        <v>BOHRNSTEDT, GARRETT</v>
      </c>
      <c r="Y62" t="s">
        <v>44</v>
      </c>
      <c r="Z62">
        <v>10242005</v>
      </c>
      <c r="AA62" t="s">
        <v>45</v>
      </c>
      <c r="AB62">
        <v>28931</v>
      </c>
      <c r="AC62" t="s">
        <v>46</v>
      </c>
      <c r="AD62" t="s">
        <v>47</v>
      </c>
      <c r="AE62" t="s">
        <v>148</v>
      </c>
      <c r="AF62" s="3">
        <v>43922.764456018522</v>
      </c>
      <c r="AG62" t="s">
        <v>48</v>
      </c>
      <c r="AH62" t="s">
        <v>74</v>
      </c>
      <c r="AI62" t="s">
        <v>146</v>
      </c>
      <c r="AJ62">
        <v>3</v>
      </c>
      <c r="AK62" s="3">
        <v>43662.585810185185</v>
      </c>
      <c r="AL62" s="3">
        <v>43725</v>
      </c>
      <c r="AM62">
        <v>0</v>
      </c>
      <c r="AN62">
        <v>0</v>
      </c>
    </row>
    <row r="63" spans="1:40" x14ac:dyDescent="0.25">
      <c r="A63" t="s">
        <v>37</v>
      </c>
      <c r="B63" s="3">
        <v>43662</v>
      </c>
      <c r="C63" s="7">
        <f t="shared" si="0"/>
        <v>2019</v>
      </c>
      <c r="D63" s="7">
        <f t="shared" si="1"/>
        <v>7</v>
      </c>
      <c r="E63" s="3">
        <v>44058</v>
      </c>
      <c r="F63">
        <v>1</v>
      </c>
      <c r="G63">
        <v>2020</v>
      </c>
      <c r="H63" t="s">
        <v>38</v>
      </c>
      <c r="I63" s="1">
        <v>44758</v>
      </c>
      <c r="J63" s="2">
        <v>43662</v>
      </c>
      <c r="K63">
        <v>4996683</v>
      </c>
      <c r="L63" s="3">
        <v>43662</v>
      </c>
      <c r="M63" s="3">
        <v>44059.254548611112</v>
      </c>
      <c r="N63" t="s">
        <v>55</v>
      </c>
      <c r="O63" t="s">
        <v>71</v>
      </c>
      <c r="P63" t="s">
        <v>79</v>
      </c>
      <c r="Q63" t="s">
        <v>44</v>
      </c>
      <c r="T63">
        <v>2944746</v>
      </c>
      <c r="U63" t="s">
        <v>149</v>
      </c>
      <c r="V63">
        <v>29011</v>
      </c>
      <c r="W63" t="s">
        <v>150</v>
      </c>
      <c r="X63" t="str">
        <f t="shared" si="2"/>
        <v>NEWMAN, STEVEN</v>
      </c>
      <c r="Y63" t="s">
        <v>44</v>
      </c>
      <c r="Z63">
        <v>10242005</v>
      </c>
      <c r="AA63" t="s">
        <v>45</v>
      </c>
      <c r="AB63">
        <v>28931</v>
      </c>
      <c r="AC63" t="s">
        <v>46</v>
      </c>
      <c r="AD63" t="s">
        <v>47</v>
      </c>
      <c r="AE63" t="s">
        <v>149</v>
      </c>
      <c r="AF63" s="3">
        <v>43662.823472222219</v>
      </c>
      <c r="AG63" t="s">
        <v>48</v>
      </c>
      <c r="AH63" t="s">
        <v>91</v>
      </c>
      <c r="AI63" t="s">
        <v>60</v>
      </c>
      <c r="AJ63">
        <v>1</v>
      </c>
      <c r="AK63" s="3">
        <v>43662.656805555554</v>
      </c>
      <c r="AL63" s="3">
        <v>43662</v>
      </c>
      <c r="AM63">
        <v>1</v>
      </c>
      <c r="AN63">
        <v>0</v>
      </c>
    </row>
    <row r="64" spans="1:40" x14ac:dyDescent="0.25">
      <c r="A64" t="s">
        <v>37</v>
      </c>
      <c r="B64" s="3">
        <v>43663</v>
      </c>
      <c r="C64" s="7">
        <f t="shared" si="0"/>
        <v>2019</v>
      </c>
      <c r="D64" s="7">
        <f t="shared" si="1"/>
        <v>7</v>
      </c>
      <c r="E64" s="3">
        <v>44059</v>
      </c>
      <c r="F64">
        <v>1</v>
      </c>
      <c r="G64">
        <v>2020</v>
      </c>
      <c r="H64" t="s">
        <v>38</v>
      </c>
      <c r="I64" s="1">
        <v>44759</v>
      </c>
      <c r="J64" s="2">
        <v>43663</v>
      </c>
      <c r="K64">
        <v>5002045</v>
      </c>
      <c r="L64" s="3">
        <v>43663</v>
      </c>
      <c r="M64" s="3">
        <v>44060.259722222225</v>
      </c>
      <c r="N64" t="s">
        <v>55</v>
      </c>
      <c r="O64" t="s">
        <v>71</v>
      </c>
      <c r="P64" t="s">
        <v>61</v>
      </c>
      <c r="Q64" t="s">
        <v>44</v>
      </c>
      <c r="T64">
        <v>2948230</v>
      </c>
      <c r="U64" t="s">
        <v>151</v>
      </c>
      <c r="V64">
        <v>68451</v>
      </c>
      <c r="W64" t="s">
        <v>152</v>
      </c>
      <c r="X64" t="str">
        <f t="shared" si="2"/>
        <v>ADAMS, ERIN G</v>
      </c>
      <c r="Y64" t="s">
        <v>44</v>
      </c>
      <c r="Z64">
        <v>10242005</v>
      </c>
      <c r="AA64" t="s">
        <v>45</v>
      </c>
      <c r="AB64">
        <v>28931</v>
      </c>
      <c r="AC64" t="s">
        <v>46</v>
      </c>
      <c r="AD64" t="s">
        <v>47</v>
      </c>
      <c r="AE64" t="s">
        <v>151</v>
      </c>
      <c r="AF64" s="3">
        <v>43663.631215277775</v>
      </c>
      <c r="AG64" t="s">
        <v>48</v>
      </c>
      <c r="AH64" t="s">
        <v>91</v>
      </c>
      <c r="AI64" t="s">
        <v>60</v>
      </c>
      <c r="AJ64">
        <v>3</v>
      </c>
      <c r="AK64" s="3">
        <v>43663.464548611111</v>
      </c>
      <c r="AL64" s="3">
        <v>43669</v>
      </c>
      <c r="AM64">
        <v>1</v>
      </c>
      <c r="AN64">
        <v>1</v>
      </c>
    </row>
    <row r="65" spans="1:40" x14ac:dyDescent="0.25">
      <c r="A65" t="s">
        <v>37</v>
      </c>
      <c r="B65" s="3">
        <v>43663</v>
      </c>
      <c r="C65" s="7">
        <f t="shared" si="0"/>
        <v>2019</v>
      </c>
      <c r="D65" s="7">
        <f t="shared" si="1"/>
        <v>7</v>
      </c>
      <c r="E65" s="3">
        <v>44059</v>
      </c>
      <c r="F65">
        <v>1</v>
      </c>
      <c r="G65">
        <v>2020</v>
      </c>
      <c r="H65" t="s">
        <v>38</v>
      </c>
      <c r="I65" s="1">
        <v>44759</v>
      </c>
      <c r="J65" s="2">
        <v>43663</v>
      </c>
      <c r="K65">
        <v>5002089</v>
      </c>
      <c r="L65" s="3">
        <v>43663</v>
      </c>
      <c r="M65" s="3">
        <v>43872.764166666668</v>
      </c>
      <c r="N65" t="s">
        <v>55</v>
      </c>
      <c r="O65" t="s">
        <v>40</v>
      </c>
      <c r="P65" t="s">
        <v>51</v>
      </c>
      <c r="Q65" t="s">
        <v>44</v>
      </c>
      <c r="T65">
        <v>2948230</v>
      </c>
      <c r="U65" t="s">
        <v>151</v>
      </c>
      <c r="V65">
        <v>68451</v>
      </c>
      <c r="W65" t="s">
        <v>152</v>
      </c>
      <c r="X65" t="str">
        <f t="shared" si="2"/>
        <v>ADAMS, ERIN G</v>
      </c>
      <c r="Y65" t="s">
        <v>44</v>
      </c>
      <c r="Z65">
        <v>10242005</v>
      </c>
      <c r="AA65" t="s">
        <v>45</v>
      </c>
      <c r="AB65">
        <v>28931</v>
      </c>
      <c r="AC65" t="s">
        <v>46</v>
      </c>
      <c r="AD65" t="s">
        <v>47</v>
      </c>
      <c r="AE65" t="s">
        <v>151</v>
      </c>
      <c r="AF65" s="3">
        <v>43754.562719907408</v>
      </c>
      <c r="AG65" t="s">
        <v>48</v>
      </c>
      <c r="AH65" t="s">
        <v>49</v>
      </c>
      <c r="AI65" t="s">
        <v>50</v>
      </c>
      <c r="AJ65">
        <v>1</v>
      </c>
      <c r="AK65" s="3">
        <v>43678.661886574075</v>
      </c>
      <c r="AL65" s="3">
        <v>43754</v>
      </c>
      <c r="AM65">
        <v>1</v>
      </c>
      <c r="AN65">
        <v>0</v>
      </c>
    </row>
    <row r="66" spans="1:40" x14ac:dyDescent="0.25">
      <c r="A66" t="s">
        <v>37</v>
      </c>
      <c r="B66" s="3">
        <v>43663</v>
      </c>
      <c r="C66" s="7">
        <f t="shared" si="0"/>
        <v>2019</v>
      </c>
      <c r="D66" s="7">
        <f t="shared" si="1"/>
        <v>7</v>
      </c>
      <c r="E66" s="3">
        <v>44066</v>
      </c>
      <c r="F66">
        <v>1</v>
      </c>
      <c r="G66">
        <v>2020</v>
      </c>
      <c r="H66" t="s">
        <v>38</v>
      </c>
      <c r="I66" s="1">
        <v>44759</v>
      </c>
      <c r="J66" s="2">
        <v>43663</v>
      </c>
      <c r="K66">
        <v>5003787</v>
      </c>
      <c r="L66" s="3">
        <v>43663</v>
      </c>
      <c r="M66" s="3">
        <v>44067.269120370373</v>
      </c>
      <c r="N66" t="s">
        <v>39</v>
      </c>
      <c r="O66" t="s">
        <v>58</v>
      </c>
      <c r="P66" t="s">
        <v>61</v>
      </c>
      <c r="Q66" t="s">
        <v>41</v>
      </c>
      <c r="R66">
        <v>10242005</v>
      </c>
      <c r="S66" t="s">
        <v>45</v>
      </c>
      <c r="T66">
        <v>437324</v>
      </c>
      <c r="U66" t="s">
        <v>153</v>
      </c>
      <c r="V66">
        <v>28936</v>
      </c>
      <c r="W66" t="s">
        <v>70</v>
      </c>
      <c r="X66" t="str">
        <f t="shared" si="2"/>
        <v>GREER, KENNETH</v>
      </c>
      <c r="Y66" t="s">
        <v>44</v>
      </c>
      <c r="Z66">
        <v>10242005</v>
      </c>
      <c r="AA66" t="s">
        <v>45</v>
      </c>
      <c r="AB66">
        <v>28931</v>
      </c>
      <c r="AC66" t="s">
        <v>46</v>
      </c>
      <c r="AD66" t="s">
        <v>47</v>
      </c>
      <c r="AE66" t="s">
        <v>153</v>
      </c>
      <c r="AF66" s="3">
        <v>43663.717268518521</v>
      </c>
      <c r="AG66" t="s">
        <v>48</v>
      </c>
      <c r="AH66" t="s">
        <v>54</v>
      </c>
      <c r="AI66" t="s">
        <v>60</v>
      </c>
      <c r="AJ66">
        <v>2</v>
      </c>
      <c r="AK66" s="3">
        <v>43663.55060185185</v>
      </c>
      <c r="AL66" s="3">
        <v>43670</v>
      </c>
      <c r="AM66">
        <v>2</v>
      </c>
      <c r="AN66">
        <v>0</v>
      </c>
    </row>
    <row r="67" spans="1:40" x14ac:dyDescent="0.25">
      <c r="A67" t="s">
        <v>37</v>
      </c>
      <c r="B67" s="3">
        <v>43663</v>
      </c>
      <c r="C67" s="7">
        <f t="shared" ref="C67:C130" si="3">YEAR(B67)</f>
        <v>2019</v>
      </c>
      <c r="D67" s="7">
        <f t="shared" ref="D67:D130" si="4">MONTH(B67)</f>
        <v>7</v>
      </c>
      <c r="E67" s="3">
        <v>44059</v>
      </c>
      <c r="F67">
        <v>1</v>
      </c>
      <c r="G67">
        <v>2020</v>
      </c>
      <c r="H67" t="s">
        <v>38</v>
      </c>
      <c r="I67" s="1">
        <v>44759</v>
      </c>
      <c r="J67" s="2">
        <v>43663</v>
      </c>
      <c r="K67">
        <v>5005008</v>
      </c>
      <c r="L67" s="3">
        <v>43663</v>
      </c>
      <c r="M67" s="3">
        <v>43726.607060185182</v>
      </c>
      <c r="N67" t="s">
        <v>55</v>
      </c>
      <c r="O67" t="s">
        <v>40</v>
      </c>
      <c r="P67" t="s">
        <v>51</v>
      </c>
      <c r="Q67" t="s">
        <v>44</v>
      </c>
      <c r="T67">
        <v>2949423</v>
      </c>
      <c r="U67" t="s">
        <v>154</v>
      </c>
      <c r="V67">
        <v>22719</v>
      </c>
      <c r="W67" t="s">
        <v>155</v>
      </c>
      <c r="X67" t="str">
        <f t="shared" ref="X67:X130" si="5">IF(LEN(W67) = 0,"Unknown",W67)</f>
        <v>LYNCH, JANE M</v>
      </c>
      <c r="Y67" t="s">
        <v>44</v>
      </c>
      <c r="Z67">
        <v>10242005</v>
      </c>
      <c r="AA67" t="s">
        <v>45</v>
      </c>
      <c r="AB67">
        <v>28931</v>
      </c>
      <c r="AC67" t="s">
        <v>46</v>
      </c>
      <c r="AD67" t="s">
        <v>47</v>
      </c>
      <c r="AE67" t="s">
        <v>154</v>
      </c>
      <c r="AF67" s="3">
        <v>43726.607060185182</v>
      </c>
      <c r="AG67" t="s">
        <v>48</v>
      </c>
      <c r="AH67" t="s">
        <v>54</v>
      </c>
      <c r="AI67" t="s">
        <v>50</v>
      </c>
      <c r="AJ67">
        <v>1</v>
      </c>
      <c r="AK67" s="3">
        <v>43663.614629629628</v>
      </c>
      <c r="AL67" s="3">
        <v>43726</v>
      </c>
      <c r="AM67">
        <v>1</v>
      </c>
      <c r="AN67">
        <v>0</v>
      </c>
    </row>
    <row r="68" spans="1:40" x14ac:dyDescent="0.25">
      <c r="A68" t="s">
        <v>37</v>
      </c>
      <c r="B68" s="3">
        <v>43663</v>
      </c>
      <c r="C68" s="7">
        <f t="shared" si="3"/>
        <v>2019</v>
      </c>
      <c r="D68" s="7">
        <f t="shared" si="4"/>
        <v>7</v>
      </c>
      <c r="E68" s="3">
        <v>44060</v>
      </c>
      <c r="F68">
        <v>1</v>
      </c>
      <c r="G68">
        <v>2020</v>
      </c>
      <c r="H68" t="s">
        <v>38</v>
      </c>
      <c r="I68" s="1">
        <v>44759</v>
      </c>
      <c r="J68" s="2">
        <v>43663</v>
      </c>
      <c r="K68">
        <v>5005179</v>
      </c>
      <c r="L68" s="3">
        <v>43663</v>
      </c>
      <c r="M68" s="3">
        <v>43726.482789351852</v>
      </c>
      <c r="N68" t="s">
        <v>55</v>
      </c>
      <c r="O68" t="s">
        <v>40</v>
      </c>
      <c r="P68" t="s">
        <v>51</v>
      </c>
      <c r="Q68" t="s">
        <v>41</v>
      </c>
      <c r="T68">
        <v>2428395</v>
      </c>
      <c r="U68" t="s">
        <v>156</v>
      </c>
      <c r="V68">
        <v>46804</v>
      </c>
      <c r="W68" t="s">
        <v>101</v>
      </c>
      <c r="X68" t="str">
        <f t="shared" si="5"/>
        <v>BRYER, BRIDGET</v>
      </c>
      <c r="Y68" t="s">
        <v>44</v>
      </c>
      <c r="Z68">
        <v>10242005</v>
      </c>
      <c r="AA68" t="s">
        <v>45</v>
      </c>
      <c r="AB68">
        <v>28931</v>
      </c>
      <c r="AC68" t="s">
        <v>46</v>
      </c>
      <c r="AD68" t="s">
        <v>47</v>
      </c>
      <c r="AE68" t="s">
        <v>156</v>
      </c>
      <c r="AF68" s="3">
        <v>43726.482789351852</v>
      </c>
      <c r="AG68" t="s">
        <v>48</v>
      </c>
      <c r="AH68" t="s">
        <v>108</v>
      </c>
      <c r="AI68" t="s">
        <v>50</v>
      </c>
      <c r="AJ68">
        <v>1</v>
      </c>
      <c r="AK68" s="3">
        <v>43663.622997685183</v>
      </c>
      <c r="AL68" s="3">
        <v>43726</v>
      </c>
      <c r="AM68">
        <v>1</v>
      </c>
      <c r="AN68">
        <v>0</v>
      </c>
    </row>
    <row r="69" spans="1:40" x14ac:dyDescent="0.25">
      <c r="A69" t="s">
        <v>37</v>
      </c>
      <c r="B69" s="3">
        <v>43664</v>
      </c>
      <c r="C69" s="7">
        <f t="shared" si="3"/>
        <v>2019</v>
      </c>
      <c r="D69" s="7">
        <f t="shared" si="4"/>
        <v>7</v>
      </c>
      <c r="E69" s="3">
        <v>44064</v>
      </c>
      <c r="F69">
        <v>1</v>
      </c>
      <c r="G69">
        <v>2020</v>
      </c>
      <c r="H69" t="s">
        <v>38</v>
      </c>
      <c r="I69" s="1">
        <v>44760</v>
      </c>
      <c r="J69" s="2">
        <v>43664</v>
      </c>
      <c r="K69">
        <v>5014025</v>
      </c>
      <c r="L69" s="3">
        <v>43664</v>
      </c>
      <c r="M69" s="3">
        <v>44065.26053240741</v>
      </c>
      <c r="N69" t="s">
        <v>55</v>
      </c>
      <c r="O69" t="s">
        <v>71</v>
      </c>
      <c r="P69" t="s">
        <v>61</v>
      </c>
      <c r="Q69" t="s">
        <v>41</v>
      </c>
      <c r="T69">
        <v>940041</v>
      </c>
      <c r="U69" t="s">
        <v>157</v>
      </c>
      <c r="V69">
        <v>46610</v>
      </c>
      <c r="W69" t="s">
        <v>158</v>
      </c>
      <c r="X69" t="str">
        <f t="shared" si="5"/>
        <v>SHEA, SOFIA M</v>
      </c>
      <c r="Y69" t="s">
        <v>44</v>
      </c>
      <c r="Z69">
        <v>10242005</v>
      </c>
      <c r="AA69" t="s">
        <v>45</v>
      </c>
      <c r="AB69">
        <v>28931</v>
      </c>
      <c r="AC69" t="s">
        <v>46</v>
      </c>
      <c r="AD69" t="s">
        <v>47</v>
      </c>
      <c r="AE69" t="s">
        <v>157</v>
      </c>
      <c r="AF69" s="3">
        <v>43664.768958333334</v>
      </c>
      <c r="AG69" t="s">
        <v>48</v>
      </c>
      <c r="AH69" t="s">
        <v>91</v>
      </c>
      <c r="AI69" t="s">
        <v>60</v>
      </c>
      <c r="AJ69">
        <v>2</v>
      </c>
      <c r="AK69" s="3">
        <v>43664.60229166667</v>
      </c>
      <c r="AL69" s="3">
        <v>43670</v>
      </c>
      <c r="AM69">
        <v>2</v>
      </c>
      <c r="AN69">
        <v>0</v>
      </c>
    </row>
    <row r="70" spans="1:40" x14ac:dyDescent="0.25">
      <c r="A70" t="s">
        <v>37</v>
      </c>
      <c r="B70" s="3">
        <v>43664</v>
      </c>
      <c r="C70" s="7">
        <f t="shared" si="3"/>
        <v>2019</v>
      </c>
      <c r="D70" s="7">
        <f t="shared" si="4"/>
        <v>7</v>
      </c>
      <c r="E70" s="3">
        <v>44064</v>
      </c>
      <c r="F70">
        <v>1</v>
      </c>
      <c r="G70">
        <v>2020</v>
      </c>
      <c r="H70" t="s">
        <v>38</v>
      </c>
      <c r="I70" s="1">
        <v>44760</v>
      </c>
      <c r="J70" s="2">
        <v>43664</v>
      </c>
      <c r="K70">
        <v>5014087</v>
      </c>
      <c r="L70" s="3">
        <v>43664</v>
      </c>
      <c r="M70" s="3">
        <v>43720.481979166667</v>
      </c>
      <c r="N70" t="s">
        <v>55</v>
      </c>
      <c r="O70" t="s">
        <v>40</v>
      </c>
      <c r="P70" t="s">
        <v>51</v>
      </c>
      <c r="Q70" t="s">
        <v>41</v>
      </c>
      <c r="T70">
        <v>940041</v>
      </c>
      <c r="U70" t="s">
        <v>157</v>
      </c>
      <c r="V70">
        <v>46610</v>
      </c>
      <c r="W70" t="s">
        <v>158</v>
      </c>
      <c r="X70" t="str">
        <f t="shared" si="5"/>
        <v>SHEA, SOFIA M</v>
      </c>
      <c r="Y70" t="s">
        <v>44</v>
      </c>
      <c r="Z70">
        <v>10242005</v>
      </c>
      <c r="AA70" t="s">
        <v>45</v>
      </c>
      <c r="AB70">
        <v>28931</v>
      </c>
      <c r="AC70" t="s">
        <v>46</v>
      </c>
      <c r="AD70" t="s">
        <v>47</v>
      </c>
      <c r="AE70" t="s">
        <v>157</v>
      </c>
      <c r="AF70" s="3">
        <v>43720.481979166667</v>
      </c>
      <c r="AG70" t="s">
        <v>48</v>
      </c>
      <c r="AH70" t="s">
        <v>108</v>
      </c>
      <c r="AI70" t="s">
        <v>50</v>
      </c>
      <c r="AJ70">
        <v>1</v>
      </c>
      <c r="AK70" s="3">
        <v>43664.620787037034</v>
      </c>
      <c r="AL70" s="3">
        <v>43720</v>
      </c>
      <c r="AM70">
        <v>1</v>
      </c>
      <c r="AN70">
        <v>0</v>
      </c>
    </row>
    <row r="71" spans="1:40" x14ac:dyDescent="0.25">
      <c r="A71" t="s">
        <v>37</v>
      </c>
      <c r="B71" s="3">
        <v>43664</v>
      </c>
      <c r="C71" s="7">
        <f t="shared" si="3"/>
        <v>2019</v>
      </c>
      <c r="D71" s="7">
        <f t="shared" si="4"/>
        <v>7</v>
      </c>
      <c r="E71" s="3">
        <v>44060</v>
      </c>
      <c r="F71">
        <v>1</v>
      </c>
      <c r="G71">
        <v>2020</v>
      </c>
      <c r="H71" t="s">
        <v>38</v>
      </c>
      <c r="I71" s="1">
        <v>44760</v>
      </c>
      <c r="J71" s="2">
        <v>43664</v>
      </c>
      <c r="K71">
        <v>5014492</v>
      </c>
      <c r="L71" s="3">
        <v>43664</v>
      </c>
      <c r="M71" s="3">
        <v>43699.713506944441</v>
      </c>
      <c r="N71" t="s">
        <v>55</v>
      </c>
      <c r="O71" t="s">
        <v>40</v>
      </c>
      <c r="P71" t="s">
        <v>51</v>
      </c>
      <c r="Q71" t="s">
        <v>41</v>
      </c>
      <c r="T71">
        <v>1462748</v>
      </c>
      <c r="U71" t="s">
        <v>159</v>
      </c>
      <c r="V71">
        <v>69664</v>
      </c>
      <c r="W71" t="s">
        <v>132</v>
      </c>
      <c r="X71" t="str">
        <f t="shared" si="5"/>
        <v>BARRY, MEGAN E</v>
      </c>
      <c r="Y71" t="s">
        <v>44</v>
      </c>
      <c r="Z71">
        <v>10242005</v>
      </c>
      <c r="AA71" t="s">
        <v>45</v>
      </c>
      <c r="AB71">
        <v>28931</v>
      </c>
      <c r="AC71" t="s">
        <v>46</v>
      </c>
      <c r="AD71" t="s">
        <v>47</v>
      </c>
      <c r="AE71" t="s">
        <v>159</v>
      </c>
      <c r="AF71" s="3">
        <v>43699.713506944441</v>
      </c>
      <c r="AG71" t="s">
        <v>48</v>
      </c>
      <c r="AH71" t="s">
        <v>160</v>
      </c>
      <c r="AI71" t="s">
        <v>50</v>
      </c>
      <c r="AJ71">
        <v>1</v>
      </c>
      <c r="AK71" s="3">
        <v>43664.633020833331</v>
      </c>
      <c r="AL71" s="3">
        <v>43699</v>
      </c>
      <c r="AM71">
        <v>1</v>
      </c>
      <c r="AN71">
        <v>0</v>
      </c>
    </row>
    <row r="72" spans="1:40" x14ac:dyDescent="0.25">
      <c r="A72" t="s">
        <v>37</v>
      </c>
      <c r="B72" s="3">
        <v>43664</v>
      </c>
      <c r="C72" s="7">
        <f t="shared" si="3"/>
        <v>2019</v>
      </c>
      <c r="D72" s="7">
        <f t="shared" si="4"/>
        <v>7</v>
      </c>
      <c r="E72" s="3">
        <v>43726</v>
      </c>
      <c r="F72">
        <v>1</v>
      </c>
      <c r="G72">
        <v>2020</v>
      </c>
      <c r="H72" t="s">
        <v>38</v>
      </c>
      <c r="I72" s="1">
        <v>44760</v>
      </c>
      <c r="J72" s="2">
        <v>43664</v>
      </c>
      <c r="K72">
        <v>5015237</v>
      </c>
      <c r="L72" s="3">
        <v>43664</v>
      </c>
      <c r="M72" s="3">
        <v>43727.261030092595</v>
      </c>
      <c r="N72" t="s">
        <v>55</v>
      </c>
      <c r="O72" t="s">
        <v>40</v>
      </c>
      <c r="P72" t="s">
        <v>51</v>
      </c>
      <c r="Q72" t="s">
        <v>41</v>
      </c>
      <c r="T72">
        <v>999584</v>
      </c>
      <c r="U72" t="s">
        <v>100</v>
      </c>
      <c r="V72">
        <v>46804</v>
      </c>
      <c r="W72" t="s">
        <v>101</v>
      </c>
      <c r="X72" t="str">
        <f t="shared" si="5"/>
        <v>BRYER, BRIDGET</v>
      </c>
      <c r="Y72" t="s">
        <v>44</v>
      </c>
      <c r="Z72">
        <v>10242005</v>
      </c>
      <c r="AA72" t="s">
        <v>45</v>
      </c>
      <c r="AB72">
        <v>28931</v>
      </c>
      <c r="AC72" t="s">
        <v>46</v>
      </c>
      <c r="AD72" t="s">
        <v>47</v>
      </c>
      <c r="AE72" t="s">
        <v>100</v>
      </c>
      <c r="AF72" s="3">
        <v>43721.774085648147</v>
      </c>
      <c r="AG72" t="s">
        <v>48</v>
      </c>
      <c r="AH72" t="s">
        <v>74</v>
      </c>
      <c r="AI72" t="s">
        <v>81</v>
      </c>
      <c r="AJ72">
        <v>1</v>
      </c>
      <c r="AK72" s="3">
        <v>43664.660069444442</v>
      </c>
      <c r="AL72" s="3">
        <v>43726</v>
      </c>
      <c r="AM72">
        <v>0</v>
      </c>
      <c r="AN72">
        <v>1</v>
      </c>
    </row>
    <row r="73" spans="1:40" x14ac:dyDescent="0.25">
      <c r="A73" t="s">
        <v>37</v>
      </c>
      <c r="B73" s="3">
        <v>43665</v>
      </c>
      <c r="C73" s="7">
        <f t="shared" si="3"/>
        <v>2019</v>
      </c>
      <c r="D73" s="7">
        <f t="shared" si="4"/>
        <v>7</v>
      </c>
      <c r="E73" s="3">
        <v>44072</v>
      </c>
      <c r="F73">
        <v>1</v>
      </c>
      <c r="G73">
        <v>2020</v>
      </c>
      <c r="H73" t="s">
        <v>38</v>
      </c>
      <c r="I73" s="1">
        <v>44761</v>
      </c>
      <c r="J73" s="2">
        <v>43665</v>
      </c>
      <c r="K73">
        <v>5017953</v>
      </c>
      <c r="L73" s="3">
        <v>43665</v>
      </c>
      <c r="M73" s="3">
        <v>44073.256747685184</v>
      </c>
      <c r="N73" t="s">
        <v>39</v>
      </c>
      <c r="O73" t="s">
        <v>58</v>
      </c>
      <c r="P73" t="s">
        <v>61</v>
      </c>
      <c r="Q73" t="s">
        <v>41</v>
      </c>
      <c r="R73">
        <v>10242005</v>
      </c>
      <c r="S73" t="s">
        <v>45</v>
      </c>
      <c r="T73">
        <v>2242759</v>
      </c>
      <c r="U73" t="s">
        <v>161</v>
      </c>
      <c r="X73" t="str">
        <f t="shared" si="5"/>
        <v>Unknown</v>
      </c>
      <c r="Y73" t="s">
        <v>44</v>
      </c>
      <c r="Z73">
        <v>10242005</v>
      </c>
      <c r="AA73" t="s">
        <v>45</v>
      </c>
      <c r="AB73">
        <v>28931</v>
      </c>
      <c r="AC73" t="s">
        <v>46</v>
      </c>
      <c r="AD73" t="s">
        <v>47</v>
      </c>
      <c r="AE73" t="s">
        <v>161</v>
      </c>
      <c r="AF73" s="3">
        <v>43665.507962962962</v>
      </c>
      <c r="AG73" t="s">
        <v>48</v>
      </c>
      <c r="AH73" t="s">
        <v>91</v>
      </c>
      <c r="AI73" t="s">
        <v>60</v>
      </c>
      <c r="AJ73">
        <v>1</v>
      </c>
      <c r="AK73" s="3">
        <v>43665.341296296298</v>
      </c>
      <c r="AL73" s="3">
        <v>43676</v>
      </c>
      <c r="AM73">
        <v>1</v>
      </c>
      <c r="AN73">
        <v>0</v>
      </c>
    </row>
    <row r="74" spans="1:40" x14ac:dyDescent="0.25">
      <c r="A74" t="s">
        <v>37</v>
      </c>
      <c r="B74" s="3">
        <v>43665</v>
      </c>
      <c r="C74" s="7">
        <f t="shared" si="3"/>
        <v>2019</v>
      </c>
      <c r="D74" s="7">
        <f t="shared" si="4"/>
        <v>7</v>
      </c>
      <c r="E74" s="3">
        <v>44064</v>
      </c>
      <c r="F74">
        <v>1</v>
      </c>
      <c r="G74">
        <v>2020</v>
      </c>
      <c r="H74" t="s">
        <v>38</v>
      </c>
      <c r="I74" s="1">
        <v>44761</v>
      </c>
      <c r="J74" s="2">
        <v>43665</v>
      </c>
      <c r="K74">
        <v>5019861</v>
      </c>
      <c r="L74" s="3">
        <v>43665</v>
      </c>
      <c r="M74" s="3">
        <v>43670.601226851853</v>
      </c>
      <c r="N74" t="s">
        <v>39</v>
      </c>
      <c r="O74" t="s">
        <v>40</v>
      </c>
      <c r="P74" t="s">
        <v>51</v>
      </c>
      <c r="Q74" t="s">
        <v>41</v>
      </c>
      <c r="T74">
        <v>2422800</v>
      </c>
      <c r="U74" t="s">
        <v>162</v>
      </c>
      <c r="V74">
        <v>28925</v>
      </c>
      <c r="W74" t="s">
        <v>53</v>
      </c>
      <c r="X74" t="str">
        <f t="shared" si="5"/>
        <v>WILSON, BARBARA</v>
      </c>
      <c r="Y74" t="s">
        <v>44</v>
      </c>
      <c r="Z74">
        <v>10242005</v>
      </c>
      <c r="AA74" t="s">
        <v>45</v>
      </c>
      <c r="AB74">
        <v>28931</v>
      </c>
      <c r="AC74" t="s">
        <v>46</v>
      </c>
      <c r="AD74" t="s">
        <v>47</v>
      </c>
      <c r="AE74" t="s">
        <v>162</v>
      </c>
      <c r="AF74" s="3">
        <v>43670.601226851853</v>
      </c>
      <c r="AG74" t="s">
        <v>48</v>
      </c>
      <c r="AH74" t="s">
        <v>49</v>
      </c>
      <c r="AI74" t="s">
        <v>50</v>
      </c>
      <c r="AJ74">
        <v>1</v>
      </c>
      <c r="AK74" s="3">
        <v>43669.559016203704</v>
      </c>
      <c r="AL74" s="3">
        <v>43670</v>
      </c>
      <c r="AM74">
        <v>1</v>
      </c>
      <c r="AN74">
        <v>0</v>
      </c>
    </row>
    <row r="75" spans="1:40" x14ac:dyDescent="0.25">
      <c r="A75" t="s">
        <v>37</v>
      </c>
      <c r="B75" s="3">
        <v>43665</v>
      </c>
      <c r="C75" s="7">
        <f t="shared" si="3"/>
        <v>2019</v>
      </c>
      <c r="D75" s="7">
        <f t="shared" si="4"/>
        <v>7</v>
      </c>
      <c r="E75" s="3">
        <v>44064</v>
      </c>
      <c r="F75">
        <v>1</v>
      </c>
      <c r="G75">
        <v>2020</v>
      </c>
      <c r="H75" t="s">
        <v>38</v>
      </c>
      <c r="I75" s="1">
        <v>44761</v>
      </c>
      <c r="J75" s="2">
        <v>43665</v>
      </c>
      <c r="K75">
        <v>5019976</v>
      </c>
      <c r="L75" s="3">
        <v>43665</v>
      </c>
      <c r="M75" s="3">
        <v>43691.482858796298</v>
      </c>
      <c r="N75" t="s">
        <v>39</v>
      </c>
      <c r="O75" t="s">
        <v>40</v>
      </c>
      <c r="P75" t="s">
        <v>51</v>
      </c>
      <c r="Q75" t="s">
        <v>41</v>
      </c>
      <c r="T75">
        <v>1866020</v>
      </c>
      <c r="U75" t="s">
        <v>163</v>
      </c>
      <c r="V75">
        <v>28936</v>
      </c>
      <c r="W75" t="s">
        <v>70</v>
      </c>
      <c r="X75" t="str">
        <f t="shared" si="5"/>
        <v>GREER, KENNETH</v>
      </c>
      <c r="Y75" t="s">
        <v>44</v>
      </c>
      <c r="Z75">
        <v>10242005</v>
      </c>
      <c r="AA75" t="s">
        <v>45</v>
      </c>
      <c r="AB75">
        <v>28931</v>
      </c>
      <c r="AC75" t="s">
        <v>46</v>
      </c>
      <c r="AD75" t="s">
        <v>47</v>
      </c>
      <c r="AE75" t="s">
        <v>163</v>
      </c>
      <c r="AF75" s="3">
        <v>43691.482858796298</v>
      </c>
      <c r="AG75" t="s">
        <v>48</v>
      </c>
      <c r="AH75" t="s">
        <v>54</v>
      </c>
      <c r="AI75" t="s">
        <v>50</v>
      </c>
      <c r="AJ75">
        <v>1</v>
      </c>
      <c r="AK75" s="3">
        <v>43665.45888888889</v>
      </c>
      <c r="AL75" s="3">
        <v>43691</v>
      </c>
      <c r="AM75">
        <v>1</v>
      </c>
      <c r="AN75">
        <v>0</v>
      </c>
    </row>
    <row r="76" spans="1:40" x14ac:dyDescent="0.25">
      <c r="A76" t="s">
        <v>37</v>
      </c>
      <c r="B76" s="3">
        <v>43665</v>
      </c>
      <c r="C76" s="7">
        <f t="shared" si="3"/>
        <v>2019</v>
      </c>
      <c r="D76" s="7">
        <f t="shared" si="4"/>
        <v>7</v>
      </c>
      <c r="E76" s="3">
        <v>44061</v>
      </c>
      <c r="F76">
        <v>1</v>
      </c>
      <c r="G76">
        <v>2020</v>
      </c>
      <c r="H76" t="s">
        <v>38</v>
      </c>
      <c r="I76" s="1">
        <v>44761</v>
      </c>
      <c r="J76" s="2">
        <v>43665</v>
      </c>
      <c r="K76">
        <v>5020149</v>
      </c>
      <c r="L76" s="3">
        <v>43665</v>
      </c>
      <c r="M76" s="3">
        <v>43698.521817129629</v>
      </c>
      <c r="N76" t="s">
        <v>39</v>
      </c>
      <c r="O76" t="s">
        <v>40</v>
      </c>
      <c r="P76" t="s">
        <v>51</v>
      </c>
      <c r="Q76" t="s">
        <v>41</v>
      </c>
      <c r="T76">
        <v>2187714</v>
      </c>
      <c r="U76" t="s">
        <v>164</v>
      </c>
      <c r="V76">
        <v>84019</v>
      </c>
      <c r="W76" t="s">
        <v>43</v>
      </c>
      <c r="X76" t="str">
        <f t="shared" si="5"/>
        <v>SAAVEDRA, ARTURO</v>
      </c>
      <c r="Y76" t="s">
        <v>44</v>
      </c>
      <c r="Z76">
        <v>10242005</v>
      </c>
      <c r="AA76" t="s">
        <v>45</v>
      </c>
      <c r="AB76">
        <v>28931</v>
      </c>
      <c r="AC76" t="s">
        <v>46</v>
      </c>
      <c r="AD76" t="s">
        <v>47</v>
      </c>
      <c r="AE76" t="s">
        <v>164</v>
      </c>
      <c r="AF76" s="3">
        <v>43698.521817129629</v>
      </c>
      <c r="AG76" t="s">
        <v>48</v>
      </c>
      <c r="AH76" t="s">
        <v>54</v>
      </c>
      <c r="AI76" t="s">
        <v>50</v>
      </c>
      <c r="AJ76">
        <v>1</v>
      </c>
      <c r="AK76" s="3">
        <v>43665.461527777778</v>
      </c>
      <c r="AL76" s="3">
        <v>43698</v>
      </c>
      <c r="AM76">
        <v>1</v>
      </c>
      <c r="AN76">
        <v>0</v>
      </c>
    </row>
    <row r="77" spans="1:40" x14ac:dyDescent="0.25">
      <c r="A77" t="s">
        <v>37</v>
      </c>
      <c r="B77" s="3">
        <v>43665</v>
      </c>
      <c r="C77" s="7">
        <f t="shared" si="3"/>
        <v>2019</v>
      </c>
      <c r="D77" s="7">
        <f t="shared" si="4"/>
        <v>7</v>
      </c>
      <c r="E77" s="3">
        <v>44064</v>
      </c>
      <c r="F77">
        <v>1</v>
      </c>
      <c r="G77">
        <v>2020</v>
      </c>
      <c r="H77" t="s">
        <v>38</v>
      </c>
      <c r="I77" s="1">
        <v>44761</v>
      </c>
      <c r="J77" s="2">
        <v>43665</v>
      </c>
      <c r="K77">
        <v>5020401</v>
      </c>
      <c r="L77" s="3">
        <v>43665</v>
      </c>
      <c r="M77" s="3">
        <v>43690.679965277777</v>
      </c>
      <c r="N77" t="s">
        <v>39</v>
      </c>
      <c r="O77" t="s">
        <v>40</v>
      </c>
      <c r="P77" t="s">
        <v>51</v>
      </c>
      <c r="Q77" t="s">
        <v>41</v>
      </c>
      <c r="T77">
        <v>1152328</v>
      </c>
      <c r="U77" t="s">
        <v>165</v>
      </c>
      <c r="V77">
        <v>28936</v>
      </c>
      <c r="W77" t="s">
        <v>70</v>
      </c>
      <c r="X77" t="str">
        <f t="shared" si="5"/>
        <v>GREER, KENNETH</v>
      </c>
      <c r="Y77" t="s">
        <v>44</v>
      </c>
      <c r="Z77">
        <v>10242005</v>
      </c>
      <c r="AA77" t="s">
        <v>45</v>
      </c>
      <c r="AB77">
        <v>28931</v>
      </c>
      <c r="AC77" t="s">
        <v>46</v>
      </c>
      <c r="AD77" t="s">
        <v>47</v>
      </c>
      <c r="AE77" t="s">
        <v>165</v>
      </c>
      <c r="AF77" s="3">
        <v>43690.679965277777</v>
      </c>
      <c r="AG77" t="s">
        <v>48</v>
      </c>
      <c r="AH77" t="s">
        <v>64</v>
      </c>
      <c r="AI77" t="s">
        <v>50</v>
      </c>
      <c r="AJ77">
        <v>1</v>
      </c>
      <c r="AK77" s="3">
        <v>43690.382638888892</v>
      </c>
      <c r="AL77" s="3">
        <v>43690</v>
      </c>
      <c r="AM77">
        <v>1</v>
      </c>
      <c r="AN77">
        <v>0</v>
      </c>
    </row>
    <row r="78" spans="1:40" x14ac:dyDescent="0.25">
      <c r="A78" t="s">
        <v>37</v>
      </c>
      <c r="B78" s="3">
        <v>43665</v>
      </c>
      <c r="C78" s="7">
        <f t="shared" si="3"/>
        <v>2019</v>
      </c>
      <c r="D78" s="7">
        <f t="shared" si="4"/>
        <v>7</v>
      </c>
      <c r="E78" s="3">
        <v>44061</v>
      </c>
      <c r="F78">
        <v>1</v>
      </c>
      <c r="G78">
        <v>2020</v>
      </c>
      <c r="H78" t="s">
        <v>38</v>
      </c>
      <c r="I78" s="1">
        <v>44761</v>
      </c>
      <c r="J78" s="2">
        <v>43665</v>
      </c>
      <c r="K78">
        <v>5020493</v>
      </c>
      <c r="L78" s="3">
        <v>43665</v>
      </c>
      <c r="M78" s="3">
        <v>44062.271134259259</v>
      </c>
      <c r="N78" t="s">
        <v>39</v>
      </c>
      <c r="O78" t="s">
        <v>40</v>
      </c>
      <c r="P78" t="s">
        <v>51</v>
      </c>
      <c r="Q78" t="s">
        <v>41</v>
      </c>
      <c r="T78">
        <v>2313604</v>
      </c>
      <c r="U78" t="s">
        <v>166</v>
      </c>
      <c r="V78">
        <v>67362</v>
      </c>
      <c r="W78" t="s">
        <v>97</v>
      </c>
      <c r="X78" t="str">
        <f t="shared" si="5"/>
        <v>YOUNG, JEANNE M</v>
      </c>
      <c r="Y78" t="s">
        <v>44</v>
      </c>
      <c r="Z78">
        <v>10242005</v>
      </c>
      <c r="AA78" t="s">
        <v>45</v>
      </c>
      <c r="AB78">
        <v>28931</v>
      </c>
      <c r="AC78" t="s">
        <v>46</v>
      </c>
      <c r="AD78" t="s">
        <v>47</v>
      </c>
      <c r="AE78" t="s">
        <v>166</v>
      </c>
      <c r="AF78" s="3">
        <v>43852.599259259259</v>
      </c>
      <c r="AG78" t="s">
        <v>48</v>
      </c>
      <c r="AH78" t="s">
        <v>74</v>
      </c>
      <c r="AI78" t="s">
        <v>88</v>
      </c>
      <c r="AJ78">
        <v>2</v>
      </c>
      <c r="AK78" s="3">
        <v>43665.477060185185</v>
      </c>
      <c r="AL78" s="3">
        <v>43738</v>
      </c>
      <c r="AM78">
        <v>1</v>
      </c>
      <c r="AN78">
        <v>0</v>
      </c>
    </row>
    <row r="79" spans="1:40" x14ac:dyDescent="0.25">
      <c r="A79" t="s">
        <v>37</v>
      </c>
      <c r="B79" s="3">
        <v>43665</v>
      </c>
      <c r="C79" s="7">
        <f t="shared" si="3"/>
        <v>2019</v>
      </c>
      <c r="D79" s="7">
        <f t="shared" si="4"/>
        <v>7</v>
      </c>
      <c r="E79" s="3">
        <v>44061</v>
      </c>
      <c r="F79">
        <v>1</v>
      </c>
      <c r="G79">
        <v>2020</v>
      </c>
      <c r="H79" t="s">
        <v>38</v>
      </c>
      <c r="I79" s="1">
        <v>44761</v>
      </c>
      <c r="J79" s="2">
        <v>43665</v>
      </c>
      <c r="K79">
        <v>5023514</v>
      </c>
      <c r="L79" s="3">
        <v>43665</v>
      </c>
      <c r="M79" s="3">
        <v>44062.272453703707</v>
      </c>
      <c r="N79" t="s">
        <v>39</v>
      </c>
      <c r="O79" t="s">
        <v>58</v>
      </c>
      <c r="P79" t="s">
        <v>61</v>
      </c>
      <c r="Q79" t="s">
        <v>41</v>
      </c>
      <c r="T79">
        <v>653426</v>
      </c>
      <c r="U79" t="s">
        <v>167</v>
      </c>
      <c r="V79">
        <v>28925</v>
      </c>
      <c r="W79" t="s">
        <v>53</v>
      </c>
      <c r="X79" t="str">
        <f t="shared" si="5"/>
        <v>WILSON, BARBARA</v>
      </c>
      <c r="Y79" t="s">
        <v>44</v>
      </c>
      <c r="Z79">
        <v>10242005</v>
      </c>
      <c r="AA79" t="s">
        <v>45</v>
      </c>
      <c r="AB79">
        <v>28931</v>
      </c>
      <c r="AC79" t="s">
        <v>46</v>
      </c>
      <c r="AD79" t="s">
        <v>47</v>
      </c>
      <c r="AE79" t="s">
        <v>167</v>
      </c>
      <c r="AF79" s="3">
        <v>43732.559606481482</v>
      </c>
      <c r="AG79" t="s">
        <v>48</v>
      </c>
      <c r="AH79" t="s">
        <v>54</v>
      </c>
      <c r="AI79" t="s">
        <v>88</v>
      </c>
      <c r="AJ79">
        <v>1</v>
      </c>
      <c r="AK79" s="3">
        <v>43732.392939814818</v>
      </c>
      <c r="AL79" s="3">
        <v>43746</v>
      </c>
      <c r="AM79">
        <v>1</v>
      </c>
      <c r="AN79">
        <v>0</v>
      </c>
    </row>
    <row r="80" spans="1:40" x14ac:dyDescent="0.25">
      <c r="A80" t="s">
        <v>37</v>
      </c>
      <c r="B80" s="3">
        <v>43665</v>
      </c>
      <c r="C80" s="7">
        <f t="shared" si="3"/>
        <v>2019</v>
      </c>
      <c r="D80" s="7">
        <f t="shared" si="4"/>
        <v>7</v>
      </c>
      <c r="E80" s="3">
        <v>44064</v>
      </c>
      <c r="F80">
        <v>1</v>
      </c>
      <c r="G80">
        <v>2020</v>
      </c>
      <c r="H80" t="s">
        <v>38</v>
      </c>
      <c r="I80" s="1">
        <v>44761</v>
      </c>
      <c r="J80" s="2">
        <v>43665</v>
      </c>
      <c r="K80">
        <v>5023632</v>
      </c>
      <c r="L80" s="3">
        <v>43665</v>
      </c>
      <c r="M80" s="3">
        <v>43727.65457175926</v>
      </c>
      <c r="N80" t="s">
        <v>39</v>
      </c>
      <c r="O80" t="s">
        <v>40</v>
      </c>
      <c r="P80" t="s">
        <v>51</v>
      </c>
      <c r="Q80" t="s">
        <v>41</v>
      </c>
      <c r="T80">
        <v>2185208</v>
      </c>
      <c r="U80" t="s">
        <v>168</v>
      </c>
      <c r="V80">
        <v>47065</v>
      </c>
      <c r="W80" t="s">
        <v>67</v>
      </c>
      <c r="X80" t="str">
        <f t="shared" si="5"/>
        <v>NOLAND, MARY MARGARET</v>
      </c>
      <c r="Y80" t="s">
        <v>44</v>
      </c>
      <c r="Z80">
        <v>10242005</v>
      </c>
      <c r="AA80" t="s">
        <v>45</v>
      </c>
      <c r="AB80">
        <v>28931</v>
      </c>
      <c r="AC80" t="s">
        <v>46</v>
      </c>
      <c r="AD80" t="s">
        <v>47</v>
      </c>
      <c r="AE80" t="s">
        <v>168</v>
      </c>
      <c r="AF80" s="3">
        <v>43727.65457175926</v>
      </c>
      <c r="AG80" t="s">
        <v>48</v>
      </c>
      <c r="AH80" t="s">
        <v>91</v>
      </c>
      <c r="AI80" t="s">
        <v>50</v>
      </c>
      <c r="AJ80">
        <v>1</v>
      </c>
      <c r="AK80" s="3">
        <v>43665.664942129632</v>
      </c>
      <c r="AL80" s="3">
        <v>43727</v>
      </c>
      <c r="AM80">
        <v>1</v>
      </c>
      <c r="AN80">
        <v>0</v>
      </c>
    </row>
    <row r="81" spans="1:40" x14ac:dyDescent="0.25">
      <c r="A81" t="s">
        <v>37</v>
      </c>
      <c r="B81" s="3">
        <v>43668</v>
      </c>
      <c r="C81" s="7">
        <f t="shared" si="3"/>
        <v>2019</v>
      </c>
      <c r="D81" s="7">
        <f t="shared" si="4"/>
        <v>7</v>
      </c>
      <c r="E81" s="3">
        <v>44071</v>
      </c>
      <c r="F81">
        <v>1</v>
      </c>
      <c r="G81">
        <v>2020</v>
      </c>
      <c r="H81" t="s">
        <v>38</v>
      </c>
      <c r="I81" s="1">
        <v>44764</v>
      </c>
      <c r="J81" s="2">
        <v>43668</v>
      </c>
      <c r="K81">
        <v>5030073</v>
      </c>
      <c r="L81" s="3">
        <v>43668</v>
      </c>
      <c r="M81" s="3">
        <v>44072.263182870367</v>
      </c>
      <c r="N81" t="s">
        <v>55</v>
      </c>
      <c r="O81" t="s">
        <v>58</v>
      </c>
      <c r="P81" t="s">
        <v>61</v>
      </c>
      <c r="Q81" t="s">
        <v>41</v>
      </c>
      <c r="R81">
        <v>10242005</v>
      </c>
      <c r="S81" t="s">
        <v>45</v>
      </c>
      <c r="T81">
        <v>457097</v>
      </c>
      <c r="U81" t="s">
        <v>169</v>
      </c>
      <c r="X81" t="str">
        <f t="shared" si="5"/>
        <v>Unknown</v>
      </c>
      <c r="Y81" t="s">
        <v>44</v>
      </c>
      <c r="Z81">
        <v>10242005</v>
      </c>
      <c r="AA81" t="s">
        <v>45</v>
      </c>
      <c r="AB81">
        <v>28931</v>
      </c>
      <c r="AC81" t="s">
        <v>46</v>
      </c>
      <c r="AD81" t="s">
        <v>47</v>
      </c>
      <c r="AE81" t="s">
        <v>169</v>
      </c>
      <c r="AF81" s="3">
        <v>43668.550358796296</v>
      </c>
      <c r="AG81" t="s">
        <v>48</v>
      </c>
      <c r="AH81" t="s">
        <v>74</v>
      </c>
      <c r="AI81" t="s">
        <v>60</v>
      </c>
      <c r="AJ81">
        <v>1</v>
      </c>
      <c r="AK81" s="3">
        <v>43668.383692129632</v>
      </c>
      <c r="AL81" s="3">
        <v>43675</v>
      </c>
      <c r="AM81">
        <v>0</v>
      </c>
      <c r="AN81">
        <v>0</v>
      </c>
    </row>
    <row r="82" spans="1:40" x14ac:dyDescent="0.25">
      <c r="A82" t="s">
        <v>37</v>
      </c>
      <c r="B82" s="3">
        <v>43668</v>
      </c>
      <c r="C82" s="7">
        <f t="shared" si="3"/>
        <v>2019</v>
      </c>
      <c r="D82" s="7">
        <f t="shared" si="4"/>
        <v>7</v>
      </c>
      <c r="E82" s="3">
        <v>44066</v>
      </c>
      <c r="F82">
        <v>1</v>
      </c>
      <c r="G82">
        <v>2020</v>
      </c>
      <c r="H82" t="s">
        <v>38</v>
      </c>
      <c r="I82" s="1">
        <v>44764</v>
      </c>
      <c r="J82" s="2">
        <v>43668</v>
      </c>
      <c r="K82">
        <v>5030123</v>
      </c>
      <c r="L82" s="3">
        <v>43668</v>
      </c>
      <c r="M82" s="3">
        <v>44067.269131944442</v>
      </c>
      <c r="N82" t="s">
        <v>39</v>
      </c>
      <c r="O82" t="s">
        <v>58</v>
      </c>
      <c r="P82" t="s">
        <v>61</v>
      </c>
      <c r="Q82" t="s">
        <v>41</v>
      </c>
      <c r="T82">
        <v>2427129</v>
      </c>
      <c r="U82" t="s">
        <v>170</v>
      </c>
      <c r="V82">
        <v>67362</v>
      </c>
      <c r="W82" t="s">
        <v>97</v>
      </c>
      <c r="X82" t="str">
        <f t="shared" si="5"/>
        <v>YOUNG, JEANNE M</v>
      </c>
      <c r="Y82" t="s">
        <v>44</v>
      </c>
      <c r="Z82">
        <v>10242005</v>
      </c>
      <c r="AA82" t="s">
        <v>45</v>
      </c>
      <c r="AB82">
        <v>28931</v>
      </c>
      <c r="AC82" t="s">
        <v>46</v>
      </c>
      <c r="AD82" t="s">
        <v>47</v>
      </c>
      <c r="AE82" t="s">
        <v>170</v>
      </c>
      <c r="AF82" s="3">
        <v>43668.553171296298</v>
      </c>
      <c r="AG82" t="s">
        <v>48</v>
      </c>
      <c r="AH82" t="s">
        <v>54</v>
      </c>
      <c r="AI82" t="s">
        <v>60</v>
      </c>
      <c r="AJ82">
        <v>3</v>
      </c>
      <c r="AK82" s="3">
        <v>43668.386504629627</v>
      </c>
      <c r="AL82" s="3">
        <v>43670</v>
      </c>
      <c r="AM82">
        <v>2</v>
      </c>
      <c r="AN82">
        <v>1</v>
      </c>
    </row>
    <row r="83" spans="1:40" x14ac:dyDescent="0.25">
      <c r="A83" t="s">
        <v>37</v>
      </c>
      <c r="B83" s="3">
        <v>43668</v>
      </c>
      <c r="C83" s="7">
        <f t="shared" si="3"/>
        <v>2019</v>
      </c>
      <c r="D83" s="7">
        <f t="shared" si="4"/>
        <v>7</v>
      </c>
      <c r="E83" s="3">
        <v>44071</v>
      </c>
      <c r="F83">
        <v>1</v>
      </c>
      <c r="G83">
        <v>2020</v>
      </c>
      <c r="H83" t="s">
        <v>38</v>
      </c>
      <c r="I83" s="1">
        <v>44764</v>
      </c>
      <c r="J83" s="2">
        <v>43668</v>
      </c>
      <c r="K83">
        <v>5031822</v>
      </c>
      <c r="L83" s="3">
        <v>43668</v>
      </c>
      <c r="M83" s="3">
        <v>44072.263194444444</v>
      </c>
      <c r="N83" t="s">
        <v>39</v>
      </c>
      <c r="O83" t="s">
        <v>58</v>
      </c>
      <c r="P83" t="s">
        <v>61</v>
      </c>
      <c r="Q83" t="s">
        <v>41</v>
      </c>
      <c r="T83">
        <v>410717</v>
      </c>
      <c r="U83" t="s">
        <v>130</v>
      </c>
      <c r="V83">
        <v>28936</v>
      </c>
      <c r="W83" t="s">
        <v>70</v>
      </c>
      <c r="X83" t="str">
        <f t="shared" si="5"/>
        <v>GREER, KENNETH</v>
      </c>
      <c r="Y83" t="s">
        <v>44</v>
      </c>
      <c r="Z83">
        <v>10242005</v>
      </c>
      <c r="AA83" t="s">
        <v>45</v>
      </c>
      <c r="AB83">
        <v>28931</v>
      </c>
      <c r="AC83" t="s">
        <v>46</v>
      </c>
      <c r="AD83" t="s">
        <v>47</v>
      </c>
      <c r="AE83" t="s">
        <v>130</v>
      </c>
      <c r="AF83" s="3">
        <v>43668.630648148152</v>
      </c>
      <c r="AG83" t="s">
        <v>48</v>
      </c>
      <c r="AH83" t="s">
        <v>54</v>
      </c>
      <c r="AI83" t="s">
        <v>60</v>
      </c>
      <c r="AJ83">
        <v>1</v>
      </c>
      <c r="AK83" s="3">
        <v>43668.46398148148</v>
      </c>
      <c r="AL83" s="3">
        <v>43676</v>
      </c>
      <c r="AM83">
        <v>1</v>
      </c>
      <c r="AN83">
        <v>0</v>
      </c>
    </row>
    <row r="84" spans="1:40" x14ac:dyDescent="0.25">
      <c r="A84" t="s">
        <v>37</v>
      </c>
      <c r="B84" s="3">
        <v>43668</v>
      </c>
      <c r="C84" s="7">
        <f t="shared" si="3"/>
        <v>2019</v>
      </c>
      <c r="D84" s="7">
        <f t="shared" si="4"/>
        <v>7</v>
      </c>
      <c r="E84" s="3">
        <v>44065</v>
      </c>
      <c r="F84">
        <v>1</v>
      </c>
      <c r="G84">
        <v>2020</v>
      </c>
      <c r="H84" t="s">
        <v>38</v>
      </c>
      <c r="I84" s="1">
        <v>44764</v>
      </c>
      <c r="J84" s="2">
        <v>43668</v>
      </c>
      <c r="K84">
        <v>5032137</v>
      </c>
      <c r="L84" s="3">
        <v>43668</v>
      </c>
      <c r="M84" s="3">
        <v>43727.49422453704</v>
      </c>
      <c r="N84" t="s">
        <v>39</v>
      </c>
      <c r="O84" t="s">
        <v>40</v>
      </c>
      <c r="P84" t="s">
        <v>51</v>
      </c>
      <c r="Q84" t="s">
        <v>41</v>
      </c>
      <c r="T84">
        <v>2458948</v>
      </c>
      <c r="U84" t="s">
        <v>171</v>
      </c>
      <c r="V84">
        <v>28925</v>
      </c>
      <c r="W84" t="s">
        <v>53</v>
      </c>
      <c r="X84" t="str">
        <f t="shared" si="5"/>
        <v>WILSON, BARBARA</v>
      </c>
      <c r="Y84" t="s">
        <v>44</v>
      </c>
      <c r="Z84">
        <v>10242005</v>
      </c>
      <c r="AA84" t="s">
        <v>45</v>
      </c>
      <c r="AB84">
        <v>28931</v>
      </c>
      <c r="AC84" t="s">
        <v>46</v>
      </c>
      <c r="AD84" t="s">
        <v>47</v>
      </c>
      <c r="AE84" t="s">
        <v>171</v>
      </c>
      <c r="AF84" s="3">
        <v>43727.49422453704</v>
      </c>
      <c r="AG84" t="s">
        <v>48</v>
      </c>
      <c r="AH84" t="s">
        <v>108</v>
      </c>
      <c r="AI84" t="s">
        <v>50</v>
      </c>
      <c r="AJ84">
        <v>1</v>
      </c>
      <c r="AK84" s="3">
        <v>43668.484282407408</v>
      </c>
      <c r="AL84" s="3">
        <v>43727</v>
      </c>
      <c r="AM84">
        <v>1</v>
      </c>
      <c r="AN84">
        <v>0</v>
      </c>
    </row>
    <row r="85" spans="1:40" x14ac:dyDescent="0.25">
      <c r="A85" t="s">
        <v>37</v>
      </c>
      <c r="B85" s="3">
        <v>43668</v>
      </c>
      <c r="C85" s="7">
        <f t="shared" si="3"/>
        <v>2019</v>
      </c>
      <c r="D85" s="7">
        <f t="shared" si="4"/>
        <v>7</v>
      </c>
      <c r="E85" s="3">
        <v>44085</v>
      </c>
      <c r="F85">
        <v>1</v>
      </c>
      <c r="G85">
        <v>2020</v>
      </c>
      <c r="H85" t="s">
        <v>38</v>
      </c>
      <c r="I85" s="1">
        <v>44764</v>
      </c>
      <c r="J85" s="2">
        <v>43668</v>
      </c>
      <c r="K85">
        <v>5032348</v>
      </c>
      <c r="L85" s="3">
        <v>43668</v>
      </c>
      <c r="M85" s="3">
        <v>44086.26048611111</v>
      </c>
      <c r="N85" t="s">
        <v>39</v>
      </c>
      <c r="O85" t="s">
        <v>58</v>
      </c>
      <c r="P85" t="s">
        <v>61</v>
      </c>
      <c r="Q85" t="s">
        <v>44</v>
      </c>
      <c r="R85">
        <v>10242005</v>
      </c>
      <c r="S85" t="s">
        <v>45</v>
      </c>
      <c r="T85">
        <v>2931183</v>
      </c>
      <c r="U85" t="s">
        <v>172</v>
      </c>
      <c r="X85" t="str">
        <f t="shared" si="5"/>
        <v>Unknown</v>
      </c>
      <c r="Y85" t="s">
        <v>44</v>
      </c>
      <c r="Z85">
        <v>10242005</v>
      </c>
      <c r="AA85" t="s">
        <v>45</v>
      </c>
      <c r="AB85">
        <v>28931</v>
      </c>
      <c r="AC85" t="s">
        <v>46</v>
      </c>
      <c r="AD85" t="s">
        <v>47</v>
      </c>
      <c r="AE85" t="s">
        <v>172</v>
      </c>
      <c r="AF85" s="3">
        <v>43668.653483796297</v>
      </c>
      <c r="AG85" t="s">
        <v>48</v>
      </c>
      <c r="AH85" t="s">
        <v>49</v>
      </c>
      <c r="AI85" t="s">
        <v>60</v>
      </c>
      <c r="AJ85">
        <v>1</v>
      </c>
      <c r="AK85" s="3">
        <v>43668.486817129633</v>
      </c>
      <c r="AL85" s="3">
        <v>43689</v>
      </c>
      <c r="AM85">
        <v>1</v>
      </c>
      <c r="AN85">
        <v>0</v>
      </c>
    </row>
    <row r="86" spans="1:40" x14ac:dyDescent="0.25">
      <c r="A86" t="s">
        <v>37</v>
      </c>
      <c r="B86" s="3">
        <v>43668</v>
      </c>
      <c r="C86" s="7">
        <f t="shared" si="3"/>
        <v>2019</v>
      </c>
      <c r="D86" s="7">
        <f t="shared" si="4"/>
        <v>7</v>
      </c>
      <c r="E86" s="3">
        <v>44065</v>
      </c>
      <c r="F86">
        <v>1</v>
      </c>
      <c r="G86">
        <v>2020</v>
      </c>
      <c r="H86" t="s">
        <v>38</v>
      </c>
      <c r="I86" s="1">
        <v>44764</v>
      </c>
      <c r="J86" s="2">
        <v>43668</v>
      </c>
      <c r="K86">
        <v>5032786</v>
      </c>
      <c r="L86" s="3">
        <v>43668</v>
      </c>
      <c r="M86" s="3">
        <v>43728.500092592592</v>
      </c>
      <c r="N86" t="s">
        <v>39</v>
      </c>
      <c r="O86" t="s">
        <v>40</v>
      </c>
      <c r="P86" t="s">
        <v>51</v>
      </c>
      <c r="Q86" t="s">
        <v>41</v>
      </c>
      <c r="T86">
        <v>490750</v>
      </c>
      <c r="U86" t="s">
        <v>173</v>
      </c>
      <c r="V86">
        <v>28925</v>
      </c>
      <c r="W86" t="s">
        <v>53</v>
      </c>
      <c r="X86" t="str">
        <f t="shared" si="5"/>
        <v>WILSON, BARBARA</v>
      </c>
      <c r="Y86" t="s">
        <v>44</v>
      </c>
      <c r="Z86">
        <v>10242005</v>
      </c>
      <c r="AA86" t="s">
        <v>45</v>
      </c>
      <c r="AB86">
        <v>28931</v>
      </c>
      <c r="AC86" t="s">
        <v>46</v>
      </c>
      <c r="AD86" t="s">
        <v>47</v>
      </c>
      <c r="AE86" t="s">
        <v>173</v>
      </c>
      <c r="AF86" s="3">
        <v>43728.500092592592</v>
      </c>
      <c r="AG86" t="s">
        <v>48</v>
      </c>
      <c r="AH86" t="s">
        <v>108</v>
      </c>
      <c r="AI86" t="s">
        <v>50</v>
      </c>
      <c r="AJ86">
        <v>2</v>
      </c>
      <c r="AK86" s="3">
        <v>43671.568090277775</v>
      </c>
      <c r="AL86" s="3">
        <v>43704</v>
      </c>
      <c r="AM86">
        <v>1</v>
      </c>
      <c r="AN86">
        <v>1</v>
      </c>
    </row>
    <row r="87" spans="1:40" x14ac:dyDescent="0.25">
      <c r="A87" t="s">
        <v>37</v>
      </c>
      <c r="B87" s="3">
        <v>43668</v>
      </c>
      <c r="C87" s="7">
        <f t="shared" si="3"/>
        <v>2019</v>
      </c>
      <c r="D87" s="7">
        <f t="shared" si="4"/>
        <v>7</v>
      </c>
      <c r="E87" s="3">
        <v>44065</v>
      </c>
      <c r="F87">
        <v>1</v>
      </c>
      <c r="G87">
        <v>2020</v>
      </c>
      <c r="H87" t="s">
        <v>38</v>
      </c>
      <c r="I87" s="1">
        <v>44764</v>
      </c>
      <c r="J87" s="2">
        <v>43668</v>
      </c>
      <c r="K87">
        <v>5033871</v>
      </c>
      <c r="L87" s="3">
        <v>43668</v>
      </c>
      <c r="M87" s="3">
        <v>43703.52449074074</v>
      </c>
      <c r="N87" t="s">
        <v>55</v>
      </c>
      <c r="O87" t="s">
        <v>40</v>
      </c>
      <c r="P87" t="s">
        <v>51</v>
      </c>
      <c r="Q87" t="s">
        <v>41</v>
      </c>
      <c r="T87">
        <v>2196734</v>
      </c>
      <c r="U87" t="s">
        <v>174</v>
      </c>
      <c r="V87">
        <v>69664</v>
      </c>
      <c r="W87" t="s">
        <v>132</v>
      </c>
      <c r="X87" t="str">
        <f t="shared" si="5"/>
        <v>BARRY, MEGAN E</v>
      </c>
      <c r="Y87" t="s">
        <v>44</v>
      </c>
      <c r="Z87">
        <v>10242005</v>
      </c>
      <c r="AA87" t="s">
        <v>45</v>
      </c>
      <c r="AB87">
        <v>28931</v>
      </c>
      <c r="AC87" t="s">
        <v>46</v>
      </c>
      <c r="AD87" t="s">
        <v>47</v>
      </c>
      <c r="AE87" t="s">
        <v>174</v>
      </c>
      <c r="AF87" s="3">
        <v>43703.52449074074</v>
      </c>
      <c r="AG87" t="s">
        <v>48</v>
      </c>
      <c r="AH87" t="s">
        <v>54</v>
      </c>
      <c r="AI87" t="s">
        <v>50</v>
      </c>
      <c r="AJ87">
        <v>1</v>
      </c>
      <c r="AK87" s="3">
        <v>43671.446458333332</v>
      </c>
      <c r="AL87" s="3">
        <v>43703</v>
      </c>
      <c r="AM87">
        <v>1</v>
      </c>
      <c r="AN87">
        <v>0</v>
      </c>
    </row>
    <row r="88" spans="1:40" x14ac:dyDescent="0.25">
      <c r="A88" t="s">
        <v>37</v>
      </c>
      <c r="B88" s="3">
        <v>43668</v>
      </c>
      <c r="C88" s="7">
        <f t="shared" si="3"/>
        <v>2019</v>
      </c>
      <c r="D88" s="7">
        <f t="shared" si="4"/>
        <v>7</v>
      </c>
      <c r="E88" s="3">
        <v>44065</v>
      </c>
      <c r="F88">
        <v>1</v>
      </c>
      <c r="G88">
        <v>2020</v>
      </c>
      <c r="H88" t="s">
        <v>38</v>
      </c>
      <c r="I88" s="1">
        <v>44764</v>
      </c>
      <c r="J88" s="2">
        <v>43668</v>
      </c>
      <c r="K88">
        <v>5034261</v>
      </c>
      <c r="L88" s="3">
        <v>43668</v>
      </c>
      <c r="M88" s="3">
        <v>44066.28733796296</v>
      </c>
      <c r="N88" t="s">
        <v>55</v>
      </c>
      <c r="O88" t="s">
        <v>40</v>
      </c>
      <c r="P88" t="s">
        <v>51</v>
      </c>
      <c r="Q88" t="s">
        <v>41</v>
      </c>
      <c r="T88">
        <v>892324</v>
      </c>
      <c r="U88" t="s">
        <v>175</v>
      </c>
      <c r="V88">
        <v>974</v>
      </c>
      <c r="W88" t="s">
        <v>176</v>
      </c>
      <c r="X88" t="str">
        <f t="shared" si="5"/>
        <v>BURKHOLDER, BURTON V</v>
      </c>
      <c r="Y88" t="s">
        <v>44</v>
      </c>
      <c r="Z88">
        <v>10242005</v>
      </c>
      <c r="AA88" t="s">
        <v>45</v>
      </c>
      <c r="AB88">
        <v>28931</v>
      </c>
      <c r="AC88" t="s">
        <v>46</v>
      </c>
      <c r="AD88" t="s">
        <v>47</v>
      </c>
      <c r="AE88" t="s">
        <v>175</v>
      </c>
      <c r="AF88" s="3">
        <v>43705.645798611113</v>
      </c>
      <c r="AG88" t="s">
        <v>48</v>
      </c>
      <c r="AH88" t="s">
        <v>74</v>
      </c>
      <c r="AI88" t="s">
        <v>81</v>
      </c>
      <c r="AJ88">
        <v>1</v>
      </c>
      <c r="AK88" s="3">
        <v>43668.580775462964</v>
      </c>
      <c r="AL88" s="3">
        <v>43738</v>
      </c>
      <c r="AM88">
        <v>0</v>
      </c>
      <c r="AN88">
        <v>1</v>
      </c>
    </row>
    <row r="89" spans="1:40" x14ac:dyDescent="0.25">
      <c r="A89" t="s">
        <v>37</v>
      </c>
      <c r="B89" s="3">
        <v>43668</v>
      </c>
      <c r="C89" s="7">
        <f t="shared" si="3"/>
        <v>2019</v>
      </c>
      <c r="D89" s="7">
        <f t="shared" si="4"/>
        <v>7</v>
      </c>
      <c r="E89" s="3">
        <v>44071</v>
      </c>
      <c r="F89">
        <v>1</v>
      </c>
      <c r="G89">
        <v>2020</v>
      </c>
      <c r="H89" t="s">
        <v>38</v>
      </c>
      <c r="I89" s="1">
        <v>44764</v>
      </c>
      <c r="J89" s="2">
        <v>43668</v>
      </c>
      <c r="K89">
        <v>5034495</v>
      </c>
      <c r="L89" s="3">
        <v>43668</v>
      </c>
      <c r="M89" s="3">
        <v>44072.263206018521</v>
      </c>
      <c r="N89" t="s">
        <v>39</v>
      </c>
      <c r="O89" t="s">
        <v>58</v>
      </c>
      <c r="P89" t="s">
        <v>61</v>
      </c>
      <c r="Q89" t="s">
        <v>41</v>
      </c>
      <c r="T89">
        <v>2044842</v>
      </c>
      <c r="U89" t="s">
        <v>177</v>
      </c>
      <c r="V89">
        <v>28954</v>
      </c>
      <c r="W89" t="s">
        <v>115</v>
      </c>
      <c r="X89" t="str">
        <f t="shared" si="5"/>
        <v>CROPLEY, THOMAS</v>
      </c>
      <c r="Y89" t="s">
        <v>44</v>
      </c>
      <c r="Z89">
        <v>10242005</v>
      </c>
      <c r="AA89" t="s">
        <v>45</v>
      </c>
      <c r="AB89">
        <v>28931</v>
      </c>
      <c r="AC89" t="s">
        <v>46</v>
      </c>
      <c r="AD89" t="s">
        <v>47</v>
      </c>
      <c r="AE89" t="s">
        <v>177</v>
      </c>
      <c r="AF89" s="3">
        <v>43668.759675925925</v>
      </c>
      <c r="AG89" t="s">
        <v>48</v>
      </c>
      <c r="AH89" t="s">
        <v>54</v>
      </c>
      <c r="AI89" t="s">
        <v>60</v>
      </c>
      <c r="AJ89">
        <v>2</v>
      </c>
      <c r="AK89" s="3">
        <v>43668.593009259261</v>
      </c>
      <c r="AL89" s="3">
        <v>43676</v>
      </c>
      <c r="AM89">
        <v>1</v>
      </c>
      <c r="AN89">
        <v>1</v>
      </c>
    </row>
    <row r="90" spans="1:40" x14ac:dyDescent="0.25">
      <c r="A90" t="s">
        <v>37</v>
      </c>
      <c r="B90" s="3">
        <v>43668</v>
      </c>
      <c r="C90" s="7">
        <f t="shared" si="3"/>
        <v>2019</v>
      </c>
      <c r="D90" s="7">
        <f t="shared" si="4"/>
        <v>7</v>
      </c>
      <c r="E90" s="3">
        <v>44065</v>
      </c>
      <c r="F90">
        <v>1</v>
      </c>
      <c r="G90">
        <v>2020</v>
      </c>
      <c r="H90" t="s">
        <v>38</v>
      </c>
      <c r="I90" s="1">
        <v>44764</v>
      </c>
      <c r="J90" s="2">
        <v>43668</v>
      </c>
      <c r="K90">
        <v>5035388</v>
      </c>
      <c r="L90" s="3">
        <v>43668</v>
      </c>
      <c r="M90" s="3">
        <v>44066.28733796296</v>
      </c>
      <c r="N90" t="s">
        <v>39</v>
      </c>
      <c r="O90" t="s">
        <v>40</v>
      </c>
      <c r="P90" t="s">
        <v>51</v>
      </c>
      <c r="Q90" t="s">
        <v>41</v>
      </c>
      <c r="T90">
        <v>2117241</v>
      </c>
      <c r="U90" t="s">
        <v>178</v>
      </c>
      <c r="V90">
        <v>47065</v>
      </c>
      <c r="W90" t="s">
        <v>67</v>
      </c>
      <c r="X90" t="str">
        <f t="shared" si="5"/>
        <v>NOLAND, MARY MARGARET</v>
      </c>
      <c r="Y90" t="s">
        <v>44</v>
      </c>
      <c r="Z90">
        <v>10242005</v>
      </c>
      <c r="AA90" t="s">
        <v>45</v>
      </c>
      <c r="AB90">
        <v>28931</v>
      </c>
      <c r="AC90" t="s">
        <v>46</v>
      </c>
      <c r="AD90" t="s">
        <v>47</v>
      </c>
      <c r="AE90" t="s">
        <v>178</v>
      </c>
      <c r="AF90" s="3">
        <v>43670.603993055556</v>
      </c>
      <c r="AG90" t="s">
        <v>48</v>
      </c>
      <c r="AH90" t="s">
        <v>74</v>
      </c>
      <c r="AI90" t="s">
        <v>81</v>
      </c>
      <c r="AJ90">
        <v>1</v>
      </c>
      <c r="AK90" s="3">
        <v>43668.637870370374</v>
      </c>
      <c r="AL90" s="3">
        <v>43739</v>
      </c>
      <c r="AM90">
        <v>0</v>
      </c>
      <c r="AN90">
        <v>1</v>
      </c>
    </row>
    <row r="91" spans="1:40" x14ac:dyDescent="0.25">
      <c r="A91" t="s">
        <v>37</v>
      </c>
      <c r="B91" s="3">
        <v>43669</v>
      </c>
      <c r="C91" s="7">
        <f t="shared" si="3"/>
        <v>2019</v>
      </c>
      <c r="D91" s="7">
        <f t="shared" si="4"/>
        <v>7</v>
      </c>
      <c r="E91" s="3">
        <v>44121</v>
      </c>
      <c r="F91">
        <v>1</v>
      </c>
      <c r="G91">
        <v>2020</v>
      </c>
      <c r="H91" t="s">
        <v>38</v>
      </c>
      <c r="I91" s="1">
        <v>44765</v>
      </c>
      <c r="J91" s="2">
        <v>43669</v>
      </c>
      <c r="K91">
        <v>5039615</v>
      </c>
      <c r="L91" s="3">
        <v>43669</v>
      </c>
      <c r="M91" s="3">
        <v>44122.271643518521</v>
      </c>
      <c r="N91" t="s">
        <v>55</v>
      </c>
      <c r="O91" t="s">
        <v>40</v>
      </c>
      <c r="P91" t="s">
        <v>51</v>
      </c>
      <c r="Q91" t="s">
        <v>41</v>
      </c>
      <c r="R91">
        <v>10242005</v>
      </c>
      <c r="S91" t="s">
        <v>45</v>
      </c>
      <c r="T91">
        <v>1955380</v>
      </c>
      <c r="U91" t="s">
        <v>179</v>
      </c>
      <c r="X91" t="str">
        <f t="shared" si="5"/>
        <v>Unknown</v>
      </c>
      <c r="Y91" t="s">
        <v>44</v>
      </c>
      <c r="Z91">
        <v>10242005</v>
      </c>
      <c r="AA91" t="s">
        <v>45</v>
      </c>
      <c r="AB91">
        <v>28931</v>
      </c>
      <c r="AC91" t="s">
        <v>46</v>
      </c>
      <c r="AD91" t="s">
        <v>47</v>
      </c>
      <c r="AE91" t="s">
        <v>179</v>
      </c>
      <c r="AF91" s="3">
        <v>43671.724872685183</v>
      </c>
      <c r="AG91" t="s">
        <v>48</v>
      </c>
      <c r="AH91" t="s">
        <v>49</v>
      </c>
      <c r="AI91" t="s">
        <v>81</v>
      </c>
      <c r="AJ91">
        <v>1</v>
      </c>
      <c r="AK91" s="3">
        <v>43669.393043981479</v>
      </c>
      <c r="AL91" s="3">
        <v>43725</v>
      </c>
      <c r="AM91">
        <v>0</v>
      </c>
      <c r="AN91">
        <v>1</v>
      </c>
    </row>
    <row r="92" spans="1:40" x14ac:dyDescent="0.25">
      <c r="A92" t="s">
        <v>37</v>
      </c>
      <c r="B92" s="3">
        <v>43669</v>
      </c>
      <c r="C92" s="7">
        <f t="shared" si="3"/>
        <v>2019</v>
      </c>
      <c r="D92" s="7">
        <f t="shared" si="4"/>
        <v>7</v>
      </c>
      <c r="E92" s="3">
        <v>44073</v>
      </c>
      <c r="F92">
        <v>1</v>
      </c>
      <c r="G92">
        <v>2020</v>
      </c>
      <c r="H92" t="s">
        <v>38</v>
      </c>
      <c r="I92" s="1">
        <v>44765</v>
      </c>
      <c r="J92" s="2">
        <v>43669</v>
      </c>
      <c r="K92">
        <v>5039712</v>
      </c>
      <c r="L92" s="3">
        <v>43669</v>
      </c>
      <c r="M92" s="3">
        <v>44074.257465277777</v>
      </c>
      <c r="N92" t="s">
        <v>55</v>
      </c>
      <c r="O92" t="s">
        <v>71</v>
      </c>
      <c r="P92" t="s">
        <v>79</v>
      </c>
      <c r="Q92" t="s">
        <v>41</v>
      </c>
      <c r="R92">
        <v>10242005</v>
      </c>
      <c r="S92" t="s">
        <v>45</v>
      </c>
      <c r="T92">
        <v>1955380</v>
      </c>
      <c r="U92" t="s">
        <v>179</v>
      </c>
      <c r="X92" t="str">
        <f t="shared" si="5"/>
        <v>Unknown</v>
      </c>
      <c r="Y92" t="s">
        <v>44</v>
      </c>
      <c r="Z92">
        <v>10242005</v>
      </c>
      <c r="AA92" t="s">
        <v>45</v>
      </c>
      <c r="AB92">
        <v>28931</v>
      </c>
      <c r="AC92" t="s">
        <v>46</v>
      </c>
      <c r="AD92" t="s">
        <v>47</v>
      </c>
      <c r="AE92" t="s">
        <v>179</v>
      </c>
      <c r="AF92" s="3">
        <v>43671.72446759259</v>
      </c>
      <c r="AG92" t="s">
        <v>48</v>
      </c>
      <c r="AH92" t="s">
        <v>49</v>
      </c>
      <c r="AI92" t="s">
        <v>180</v>
      </c>
      <c r="AJ92">
        <v>1</v>
      </c>
      <c r="AK92" s="3">
        <v>43669.391493055555</v>
      </c>
      <c r="AL92" s="3">
        <v>43677</v>
      </c>
      <c r="AM92">
        <v>0</v>
      </c>
      <c r="AN92">
        <v>1</v>
      </c>
    </row>
    <row r="93" spans="1:40" x14ac:dyDescent="0.25">
      <c r="A93" t="s">
        <v>37</v>
      </c>
      <c r="B93" s="3">
        <v>43669</v>
      </c>
      <c r="C93" s="7">
        <f t="shared" si="3"/>
        <v>2019</v>
      </c>
      <c r="D93" s="7">
        <f t="shared" si="4"/>
        <v>7</v>
      </c>
      <c r="E93" s="3">
        <v>44072</v>
      </c>
      <c r="F93">
        <v>1</v>
      </c>
      <c r="G93">
        <v>2020</v>
      </c>
      <c r="H93" t="s">
        <v>38</v>
      </c>
      <c r="I93" s="1">
        <v>44765</v>
      </c>
      <c r="J93" s="2">
        <v>43669</v>
      </c>
      <c r="K93">
        <v>5041652</v>
      </c>
      <c r="L93" s="3">
        <v>43669</v>
      </c>
      <c r="M93" s="3">
        <v>44073.256828703707</v>
      </c>
      <c r="N93" t="s">
        <v>55</v>
      </c>
      <c r="O93" t="s">
        <v>58</v>
      </c>
      <c r="P93" t="s">
        <v>61</v>
      </c>
      <c r="Q93" t="s">
        <v>44</v>
      </c>
      <c r="T93">
        <v>1681017</v>
      </c>
      <c r="U93" t="s">
        <v>181</v>
      </c>
      <c r="V93">
        <v>26448</v>
      </c>
      <c r="W93" t="s">
        <v>182</v>
      </c>
      <c r="X93" t="str">
        <f t="shared" si="5"/>
        <v>MACGREGOR, MARK</v>
      </c>
      <c r="Y93" t="s">
        <v>44</v>
      </c>
      <c r="Z93">
        <v>10242005</v>
      </c>
      <c r="AA93" t="s">
        <v>45</v>
      </c>
      <c r="AB93">
        <v>28931</v>
      </c>
      <c r="AC93" t="s">
        <v>46</v>
      </c>
      <c r="AD93" t="s">
        <v>47</v>
      </c>
      <c r="AE93" t="s">
        <v>181</v>
      </c>
      <c r="AF93" s="3">
        <v>43669.650335648148</v>
      </c>
      <c r="AG93" t="s">
        <v>48</v>
      </c>
      <c r="AH93" t="s">
        <v>54</v>
      </c>
      <c r="AI93" t="s">
        <v>60</v>
      </c>
      <c r="AJ93">
        <v>1</v>
      </c>
      <c r="AK93" s="3">
        <v>43669.483668981484</v>
      </c>
      <c r="AL93" s="3">
        <v>43676</v>
      </c>
      <c r="AM93">
        <v>1</v>
      </c>
      <c r="AN93">
        <v>0</v>
      </c>
    </row>
    <row r="94" spans="1:40" x14ac:dyDescent="0.25">
      <c r="A94" t="s">
        <v>37</v>
      </c>
      <c r="B94" s="3">
        <v>43669</v>
      </c>
      <c r="C94" s="7">
        <f t="shared" si="3"/>
        <v>2019</v>
      </c>
      <c r="D94" s="7">
        <f t="shared" si="4"/>
        <v>7</v>
      </c>
      <c r="E94" s="3">
        <v>44066</v>
      </c>
      <c r="F94">
        <v>1</v>
      </c>
      <c r="G94">
        <v>2020</v>
      </c>
      <c r="H94" t="s">
        <v>38</v>
      </c>
      <c r="I94" s="1">
        <v>44765</v>
      </c>
      <c r="J94" s="2">
        <v>43669</v>
      </c>
      <c r="K94">
        <v>5043648</v>
      </c>
      <c r="L94" s="3">
        <v>43669</v>
      </c>
      <c r="M94" s="3">
        <v>43699.481458333335</v>
      </c>
      <c r="N94" t="s">
        <v>39</v>
      </c>
      <c r="O94" t="s">
        <v>40</v>
      </c>
      <c r="P94" t="s">
        <v>51</v>
      </c>
      <c r="Q94" t="s">
        <v>41</v>
      </c>
      <c r="T94">
        <v>356893</v>
      </c>
      <c r="U94" t="s">
        <v>183</v>
      </c>
      <c r="V94">
        <v>67362</v>
      </c>
      <c r="W94" t="s">
        <v>97</v>
      </c>
      <c r="X94" t="str">
        <f t="shared" si="5"/>
        <v>YOUNG, JEANNE M</v>
      </c>
      <c r="Y94" t="s">
        <v>44</v>
      </c>
      <c r="Z94">
        <v>10242005</v>
      </c>
      <c r="AA94" t="s">
        <v>45</v>
      </c>
      <c r="AB94">
        <v>28931</v>
      </c>
      <c r="AC94" t="s">
        <v>46</v>
      </c>
      <c r="AD94" t="s">
        <v>47</v>
      </c>
      <c r="AE94" t="s">
        <v>183</v>
      </c>
      <c r="AF94" s="3">
        <v>43699.481458333335</v>
      </c>
      <c r="AG94" t="s">
        <v>48</v>
      </c>
      <c r="AH94" t="s">
        <v>108</v>
      </c>
      <c r="AI94" t="s">
        <v>50</v>
      </c>
      <c r="AJ94">
        <v>1</v>
      </c>
      <c r="AK94" s="3">
        <v>43698.438900462963</v>
      </c>
      <c r="AL94" s="3">
        <v>43699</v>
      </c>
      <c r="AM94">
        <v>1</v>
      </c>
      <c r="AN94">
        <v>0</v>
      </c>
    </row>
    <row r="95" spans="1:40" x14ac:dyDescent="0.25">
      <c r="A95" t="s">
        <v>37</v>
      </c>
      <c r="B95" s="3">
        <v>43669</v>
      </c>
      <c r="C95" s="7">
        <f t="shared" si="3"/>
        <v>2019</v>
      </c>
      <c r="D95" s="7">
        <f t="shared" si="4"/>
        <v>7</v>
      </c>
      <c r="E95" s="3">
        <v>44066</v>
      </c>
      <c r="F95">
        <v>1</v>
      </c>
      <c r="G95">
        <v>2020</v>
      </c>
      <c r="H95" t="s">
        <v>38</v>
      </c>
      <c r="I95" s="1">
        <v>44765</v>
      </c>
      <c r="J95" s="2">
        <v>43669</v>
      </c>
      <c r="K95">
        <v>5044332</v>
      </c>
      <c r="L95" s="3">
        <v>43669</v>
      </c>
      <c r="M95" s="3">
        <v>43738.48741898148</v>
      </c>
      <c r="N95" t="s">
        <v>39</v>
      </c>
      <c r="O95" t="s">
        <v>40</v>
      </c>
      <c r="P95" t="s">
        <v>51</v>
      </c>
      <c r="Q95" t="s">
        <v>41</v>
      </c>
      <c r="T95">
        <v>2220940</v>
      </c>
      <c r="U95" t="s">
        <v>184</v>
      </c>
      <c r="V95">
        <v>28954</v>
      </c>
      <c r="W95" t="s">
        <v>115</v>
      </c>
      <c r="X95" t="str">
        <f t="shared" si="5"/>
        <v>CROPLEY, THOMAS</v>
      </c>
      <c r="Y95" t="s">
        <v>44</v>
      </c>
      <c r="Z95">
        <v>10242005</v>
      </c>
      <c r="AA95" t="s">
        <v>45</v>
      </c>
      <c r="AB95">
        <v>28931</v>
      </c>
      <c r="AC95" t="s">
        <v>46</v>
      </c>
      <c r="AD95" t="s">
        <v>47</v>
      </c>
      <c r="AE95" t="s">
        <v>184</v>
      </c>
      <c r="AF95" s="3">
        <v>43738.48741898148</v>
      </c>
      <c r="AG95" t="s">
        <v>48</v>
      </c>
      <c r="AH95" t="s">
        <v>108</v>
      </c>
      <c r="AI95" t="s">
        <v>50</v>
      </c>
      <c r="AJ95">
        <v>1</v>
      </c>
      <c r="AK95" s="3">
        <v>43670.410833333335</v>
      </c>
      <c r="AL95" s="3">
        <v>43738</v>
      </c>
      <c r="AM95">
        <v>1</v>
      </c>
      <c r="AN95">
        <v>0</v>
      </c>
    </row>
    <row r="96" spans="1:40" x14ac:dyDescent="0.25">
      <c r="A96" t="s">
        <v>37</v>
      </c>
      <c r="B96" s="3">
        <v>43669</v>
      </c>
      <c r="C96" s="7">
        <f t="shared" si="3"/>
        <v>2019</v>
      </c>
      <c r="D96" s="7">
        <f t="shared" si="4"/>
        <v>7</v>
      </c>
      <c r="E96" s="3">
        <v>44066</v>
      </c>
      <c r="F96">
        <v>1</v>
      </c>
      <c r="G96">
        <v>2020</v>
      </c>
      <c r="H96" t="s">
        <v>38</v>
      </c>
      <c r="I96" s="1">
        <v>44765</v>
      </c>
      <c r="J96" s="2">
        <v>43669</v>
      </c>
      <c r="K96">
        <v>5044677</v>
      </c>
      <c r="L96" s="3">
        <v>43669</v>
      </c>
      <c r="M96" s="3">
        <v>43703.568761574075</v>
      </c>
      <c r="N96" t="s">
        <v>39</v>
      </c>
      <c r="O96" t="s">
        <v>40</v>
      </c>
      <c r="P96" t="s">
        <v>51</v>
      </c>
      <c r="Q96" t="s">
        <v>41</v>
      </c>
      <c r="T96">
        <v>429113</v>
      </c>
      <c r="U96" t="s">
        <v>185</v>
      </c>
      <c r="V96">
        <v>28954</v>
      </c>
      <c r="W96" t="s">
        <v>115</v>
      </c>
      <c r="X96" t="str">
        <f t="shared" si="5"/>
        <v>CROPLEY, THOMAS</v>
      </c>
      <c r="Y96" t="s">
        <v>44</v>
      </c>
      <c r="Z96">
        <v>10242005</v>
      </c>
      <c r="AA96" t="s">
        <v>45</v>
      </c>
      <c r="AB96">
        <v>28931</v>
      </c>
      <c r="AC96" t="s">
        <v>46</v>
      </c>
      <c r="AD96" t="s">
        <v>47</v>
      </c>
      <c r="AE96" t="s">
        <v>185</v>
      </c>
      <c r="AF96" s="3">
        <v>43703.568761574075</v>
      </c>
      <c r="AG96" t="s">
        <v>48</v>
      </c>
      <c r="AH96" t="s">
        <v>54</v>
      </c>
      <c r="AI96" t="s">
        <v>50</v>
      </c>
      <c r="AJ96">
        <v>1</v>
      </c>
      <c r="AK96" s="3">
        <v>43672.584305555552</v>
      </c>
      <c r="AL96" s="3">
        <v>43703</v>
      </c>
      <c r="AM96">
        <v>1</v>
      </c>
      <c r="AN96">
        <v>0</v>
      </c>
    </row>
    <row r="97" spans="1:40" x14ac:dyDescent="0.25">
      <c r="A97" t="s">
        <v>37</v>
      </c>
      <c r="B97" s="3">
        <v>43669</v>
      </c>
      <c r="C97" s="7">
        <f t="shared" si="3"/>
        <v>2019</v>
      </c>
      <c r="D97" s="7">
        <f t="shared" si="4"/>
        <v>7</v>
      </c>
      <c r="E97" s="3">
        <v>44114</v>
      </c>
      <c r="F97">
        <v>1</v>
      </c>
      <c r="G97">
        <v>2020</v>
      </c>
      <c r="H97" t="s">
        <v>38</v>
      </c>
      <c r="I97" s="1">
        <v>44765</v>
      </c>
      <c r="J97" s="2">
        <v>43669</v>
      </c>
      <c r="K97">
        <v>5045502</v>
      </c>
      <c r="L97" s="3">
        <v>43669</v>
      </c>
      <c r="M97" s="3">
        <v>43790.749710648146</v>
      </c>
      <c r="N97" t="s">
        <v>55</v>
      </c>
      <c r="O97" t="s">
        <v>40</v>
      </c>
      <c r="P97" t="s">
        <v>51</v>
      </c>
      <c r="Q97" t="s">
        <v>44</v>
      </c>
      <c r="R97">
        <v>10242005</v>
      </c>
      <c r="S97" t="s">
        <v>45</v>
      </c>
      <c r="T97">
        <v>2946583</v>
      </c>
      <c r="U97" t="s">
        <v>87</v>
      </c>
      <c r="X97" t="str">
        <f t="shared" si="5"/>
        <v>Unknown</v>
      </c>
      <c r="Y97" t="s">
        <v>44</v>
      </c>
      <c r="Z97">
        <v>10242005</v>
      </c>
      <c r="AA97" t="s">
        <v>45</v>
      </c>
      <c r="AB97">
        <v>28931</v>
      </c>
      <c r="AC97" t="s">
        <v>46</v>
      </c>
      <c r="AD97" t="s">
        <v>47</v>
      </c>
      <c r="AE97" t="s">
        <v>87</v>
      </c>
      <c r="AF97" s="3">
        <v>43790.749710648146</v>
      </c>
      <c r="AG97" t="s">
        <v>48</v>
      </c>
      <c r="AH97" t="s">
        <v>54</v>
      </c>
      <c r="AI97" t="s">
        <v>50</v>
      </c>
      <c r="AJ97">
        <v>1</v>
      </c>
      <c r="AK97" s="3">
        <v>43704.375173611108</v>
      </c>
      <c r="AL97" s="3">
        <v>43790</v>
      </c>
      <c r="AM97">
        <v>1</v>
      </c>
      <c r="AN97">
        <v>0</v>
      </c>
    </row>
    <row r="98" spans="1:40" x14ac:dyDescent="0.25">
      <c r="A98" t="s">
        <v>37</v>
      </c>
      <c r="B98" s="3">
        <v>43670</v>
      </c>
      <c r="C98" s="7">
        <f t="shared" si="3"/>
        <v>2019</v>
      </c>
      <c r="D98" s="7">
        <f t="shared" si="4"/>
        <v>7</v>
      </c>
      <c r="E98" s="3">
        <v>44067</v>
      </c>
      <c r="F98">
        <v>1</v>
      </c>
      <c r="G98">
        <v>2020</v>
      </c>
      <c r="H98" t="s">
        <v>38</v>
      </c>
      <c r="I98" s="1">
        <v>44766</v>
      </c>
      <c r="J98" s="2">
        <v>43670</v>
      </c>
      <c r="K98">
        <v>5048155</v>
      </c>
      <c r="L98" s="3">
        <v>43670</v>
      </c>
      <c r="M98" s="3">
        <v>44068.262118055558</v>
      </c>
      <c r="N98" t="s">
        <v>39</v>
      </c>
      <c r="O98" t="s">
        <v>58</v>
      </c>
      <c r="P98" t="s">
        <v>61</v>
      </c>
      <c r="Q98" t="s">
        <v>41</v>
      </c>
      <c r="T98">
        <v>1639536</v>
      </c>
      <c r="U98" t="s">
        <v>186</v>
      </c>
      <c r="V98">
        <v>28954</v>
      </c>
      <c r="W98" t="s">
        <v>115</v>
      </c>
      <c r="X98" t="str">
        <f t="shared" si="5"/>
        <v>CROPLEY, THOMAS</v>
      </c>
      <c r="Y98" t="s">
        <v>44</v>
      </c>
      <c r="Z98">
        <v>10242005</v>
      </c>
      <c r="AA98" t="s">
        <v>45</v>
      </c>
      <c r="AB98">
        <v>28931</v>
      </c>
      <c r="AC98" t="s">
        <v>46</v>
      </c>
      <c r="AD98" t="s">
        <v>47</v>
      </c>
      <c r="AE98" t="s">
        <v>186</v>
      </c>
      <c r="AF98" s="3">
        <v>43670.554108796299</v>
      </c>
      <c r="AG98" t="s">
        <v>48</v>
      </c>
      <c r="AH98" t="s">
        <v>74</v>
      </c>
      <c r="AI98" t="s">
        <v>60</v>
      </c>
      <c r="AJ98">
        <v>2</v>
      </c>
      <c r="AK98" s="3">
        <v>43670.387442129628</v>
      </c>
      <c r="AL98" s="3">
        <v>43676</v>
      </c>
      <c r="AM98">
        <v>2</v>
      </c>
      <c r="AN98">
        <v>0</v>
      </c>
    </row>
    <row r="99" spans="1:40" x14ac:dyDescent="0.25">
      <c r="A99" t="s">
        <v>37</v>
      </c>
      <c r="B99" s="3">
        <v>43670</v>
      </c>
      <c r="C99" s="7">
        <f t="shared" si="3"/>
        <v>2019</v>
      </c>
      <c r="D99" s="7">
        <f t="shared" si="4"/>
        <v>7</v>
      </c>
      <c r="E99" s="3">
        <v>44073</v>
      </c>
      <c r="F99">
        <v>1</v>
      </c>
      <c r="G99">
        <v>2020</v>
      </c>
      <c r="H99" t="s">
        <v>38</v>
      </c>
      <c r="I99" s="1">
        <v>44766</v>
      </c>
      <c r="J99" s="2">
        <v>43670</v>
      </c>
      <c r="K99">
        <v>5049903</v>
      </c>
      <c r="L99" s="3">
        <v>43670</v>
      </c>
      <c r="M99" s="3">
        <v>44074.2575</v>
      </c>
      <c r="N99" t="s">
        <v>55</v>
      </c>
      <c r="O99" t="s">
        <v>58</v>
      </c>
      <c r="P99" t="s">
        <v>61</v>
      </c>
      <c r="Q99" t="s">
        <v>187</v>
      </c>
      <c r="T99">
        <v>2817971</v>
      </c>
      <c r="U99" t="s">
        <v>188</v>
      </c>
      <c r="V99">
        <v>46804</v>
      </c>
      <c r="W99" t="s">
        <v>101</v>
      </c>
      <c r="X99" t="str">
        <f t="shared" si="5"/>
        <v>BRYER, BRIDGET</v>
      </c>
      <c r="Y99" t="s">
        <v>44</v>
      </c>
      <c r="Z99">
        <v>10242005</v>
      </c>
      <c r="AA99" t="s">
        <v>45</v>
      </c>
      <c r="AB99">
        <v>28931</v>
      </c>
      <c r="AC99" t="s">
        <v>46</v>
      </c>
      <c r="AD99" t="s">
        <v>47</v>
      </c>
      <c r="AE99" t="s">
        <v>188</v>
      </c>
      <c r="AF99" s="3">
        <v>43670.630312499998</v>
      </c>
      <c r="AG99" t="s">
        <v>48</v>
      </c>
      <c r="AH99" t="s">
        <v>54</v>
      </c>
      <c r="AI99" t="s">
        <v>60</v>
      </c>
      <c r="AJ99">
        <v>1</v>
      </c>
      <c r="AK99" s="3">
        <v>43670.463645833333</v>
      </c>
      <c r="AL99" s="3">
        <v>43677</v>
      </c>
      <c r="AM99">
        <v>1</v>
      </c>
      <c r="AN99">
        <v>0</v>
      </c>
    </row>
    <row r="100" spans="1:40" x14ac:dyDescent="0.25">
      <c r="A100" t="s">
        <v>37</v>
      </c>
      <c r="B100" s="3">
        <v>43670</v>
      </c>
      <c r="C100" s="7">
        <f t="shared" si="3"/>
        <v>2019</v>
      </c>
      <c r="D100" s="7">
        <f t="shared" si="4"/>
        <v>7</v>
      </c>
      <c r="E100" s="3">
        <v>44067</v>
      </c>
      <c r="F100">
        <v>1</v>
      </c>
      <c r="G100">
        <v>2020</v>
      </c>
      <c r="H100" t="s">
        <v>38</v>
      </c>
      <c r="I100" s="1">
        <v>44766</v>
      </c>
      <c r="J100" s="2">
        <v>43670</v>
      </c>
      <c r="K100">
        <v>5051050</v>
      </c>
      <c r="L100" s="3">
        <v>43670</v>
      </c>
      <c r="M100" s="3">
        <v>43753.759479166663</v>
      </c>
      <c r="N100" t="s">
        <v>39</v>
      </c>
      <c r="O100" t="s">
        <v>40</v>
      </c>
      <c r="P100" t="s">
        <v>61</v>
      </c>
      <c r="Q100" t="s">
        <v>44</v>
      </c>
      <c r="T100">
        <v>2949866</v>
      </c>
      <c r="U100" t="s">
        <v>189</v>
      </c>
      <c r="V100">
        <v>47065</v>
      </c>
      <c r="W100" t="s">
        <v>67</v>
      </c>
      <c r="X100" t="str">
        <f t="shared" si="5"/>
        <v>NOLAND, MARY MARGARET</v>
      </c>
      <c r="Y100" t="s">
        <v>44</v>
      </c>
      <c r="Z100">
        <v>10242005</v>
      </c>
      <c r="AA100" t="s">
        <v>45</v>
      </c>
      <c r="AB100">
        <v>28931</v>
      </c>
      <c r="AC100" t="s">
        <v>46</v>
      </c>
      <c r="AD100" t="s">
        <v>47</v>
      </c>
      <c r="AE100" t="s">
        <v>189</v>
      </c>
      <c r="AF100" s="3">
        <v>43753.759479166663</v>
      </c>
      <c r="AG100" t="s">
        <v>48</v>
      </c>
      <c r="AH100" t="s">
        <v>54</v>
      </c>
      <c r="AI100" t="s">
        <v>50</v>
      </c>
      <c r="AJ100">
        <v>2</v>
      </c>
      <c r="AK100" s="3">
        <v>43670.556828703702</v>
      </c>
      <c r="AL100" s="3">
        <v>43739</v>
      </c>
      <c r="AM100">
        <v>2</v>
      </c>
      <c r="AN100">
        <v>0</v>
      </c>
    </row>
    <row r="101" spans="1:40" x14ac:dyDescent="0.25">
      <c r="A101" t="s">
        <v>37</v>
      </c>
      <c r="B101" s="3">
        <v>43670</v>
      </c>
      <c r="C101" s="7">
        <f t="shared" si="3"/>
        <v>2019</v>
      </c>
      <c r="D101" s="7">
        <f t="shared" si="4"/>
        <v>7</v>
      </c>
      <c r="E101" s="3">
        <v>44067</v>
      </c>
      <c r="F101">
        <v>1</v>
      </c>
      <c r="G101">
        <v>2020</v>
      </c>
      <c r="H101" t="s">
        <v>38</v>
      </c>
      <c r="I101" s="1">
        <v>44766</v>
      </c>
      <c r="J101" s="2">
        <v>43670</v>
      </c>
      <c r="K101">
        <v>5052050</v>
      </c>
      <c r="L101" s="3">
        <v>43670</v>
      </c>
      <c r="M101" s="3">
        <v>43741.495891203704</v>
      </c>
      <c r="N101" t="s">
        <v>55</v>
      </c>
      <c r="O101" t="s">
        <v>40</v>
      </c>
      <c r="P101" t="s">
        <v>51</v>
      </c>
      <c r="Q101" t="s">
        <v>41</v>
      </c>
      <c r="T101">
        <v>1889048</v>
      </c>
      <c r="U101" t="s">
        <v>190</v>
      </c>
      <c r="V101">
        <v>51565</v>
      </c>
      <c r="W101" t="s">
        <v>191</v>
      </c>
      <c r="X101" t="str">
        <f t="shared" si="5"/>
        <v>KIRZHNER, MARIA</v>
      </c>
      <c r="Y101" t="s">
        <v>44</v>
      </c>
      <c r="Z101">
        <v>10242005</v>
      </c>
      <c r="AA101" t="s">
        <v>45</v>
      </c>
      <c r="AB101">
        <v>28931</v>
      </c>
      <c r="AC101" t="s">
        <v>46</v>
      </c>
      <c r="AD101" t="s">
        <v>47</v>
      </c>
      <c r="AE101" t="s">
        <v>190</v>
      </c>
      <c r="AF101" s="3">
        <v>43741.495891203704</v>
      </c>
      <c r="AG101" t="s">
        <v>48</v>
      </c>
      <c r="AH101" t="s">
        <v>108</v>
      </c>
      <c r="AI101" t="s">
        <v>50</v>
      </c>
      <c r="AJ101">
        <v>1</v>
      </c>
      <c r="AK101" s="3">
        <v>43670.575601851851</v>
      </c>
      <c r="AL101" s="3">
        <v>43741</v>
      </c>
      <c r="AM101">
        <v>1</v>
      </c>
      <c r="AN101">
        <v>0</v>
      </c>
    </row>
    <row r="102" spans="1:40" x14ac:dyDescent="0.25">
      <c r="A102" t="s">
        <v>37</v>
      </c>
      <c r="B102" s="3">
        <v>43670</v>
      </c>
      <c r="C102" s="7">
        <f t="shared" si="3"/>
        <v>2019</v>
      </c>
      <c r="D102" s="7">
        <f t="shared" si="4"/>
        <v>7</v>
      </c>
      <c r="E102" s="3">
        <v>44073</v>
      </c>
      <c r="F102">
        <v>1</v>
      </c>
      <c r="G102">
        <v>2020</v>
      </c>
      <c r="H102" t="s">
        <v>38</v>
      </c>
      <c r="I102" s="1">
        <v>44766</v>
      </c>
      <c r="J102" s="2">
        <v>43670</v>
      </c>
      <c r="K102">
        <v>5052805</v>
      </c>
      <c r="L102" s="3">
        <v>43670</v>
      </c>
      <c r="M102" s="3">
        <v>44074.257523148146</v>
      </c>
      <c r="N102" t="s">
        <v>39</v>
      </c>
      <c r="O102" t="s">
        <v>58</v>
      </c>
      <c r="P102" t="s">
        <v>61</v>
      </c>
      <c r="Q102" t="s">
        <v>41</v>
      </c>
      <c r="T102">
        <v>2422800</v>
      </c>
      <c r="U102" t="s">
        <v>162</v>
      </c>
      <c r="V102">
        <v>28925</v>
      </c>
      <c r="W102" t="s">
        <v>53</v>
      </c>
      <c r="X102" t="str">
        <f t="shared" si="5"/>
        <v>WILSON, BARBARA</v>
      </c>
      <c r="Y102" t="s">
        <v>44</v>
      </c>
      <c r="Z102">
        <v>10242005</v>
      </c>
      <c r="AA102" t="s">
        <v>45</v>
      </c>
      <c r="AB102">
        <v>28931</v>
      </c>
      <c r="AC102" t="s">
        <v>46</v>
      </c>
      <c r="AD102" t="s">
        <v>47</v>
      </c>
      <c r="AE102" t="s">
        <v>162</v>
      </c>
      <c r="AF102" s="3">
        <v>43670.777627314812</v>
      </c>
      <c r="AG102" t="s">
        <v>48</v>
      </c>
      <c r="AH102" t="s">
        <v>54</v>
      </c>
      <c r="AI102" t="s">
        <v>60</v>
      </c>
      <c r="AJ102">
        <v>2</v>
      </c>
      <c r="AK102" s="3">
        <v>43670.610960648148</v>
      </c>
      <c r="AL102" s="3">
        <v>43677</v>
      </c>
      <c r="AM102">
        <v>2</v>
      </c>
      <c r="AN102">
        <v>0</v>
      </c>
    </row>
    <row r="103" spans="1:40" x14ac:dyDescent="0.25">
      <c r="A103" t="s">
        <v>37</v>
      </c>
      <c r="B103" s="3">
        <v>43670</v>
      </c>
      <c r="C103" s="7">
        <f t="shared" si="3"/>
        <v>2019</v>
      </c>
      <c r="D103" s="7">
        <f t="shared" si="4"/>
        <v>7</v>
      </c>
      <c r="E103" s="3">
        <v>44067</v>
      </c>
      <c r="F103">
        <v>1</v>
      </c>
      <c r="G103">
        <v>2020</v>
      </c>
      <c r="H103" t="s">
        <v>38</v>
      </c>
      <c r="I103" s="1">
        <v>44766</v>
      </c>
      <c r="J103" s="2">
        <v>43670</v>
      </c>
      <c r="K103">
        <v>5053190</v>
      </c>
      <c r="L103" s="3">
        <v>43670</v>
      </c>
      <c r="M103" s="3">
        <v>43727.507256944446</v>
      </c>
      <c r="N103" t="s">
        <v>55</v>
      </c>
      <c r="O103" t="s">
        <v>40</v>
      </c>
      <c r="P103" t="s">
        <v>51</v>
      </c>
      <c r="Q103" t="s">
        <v>41</v>
      </c>
      <c r="T103">
        <v>2282042</v>
      </c>
      <c r="U103" t="s">
        <v>192</v>
      </c>
      <c r="V103">
        <v>49976</v>
      </c>
      <c r="W103" t="s">
        <v>111</v>
      </c>
      <c r="X103" t="str">
        <f t="shared" si="5"/>
        <v>MATHER, MARY</v>
      </c>
      <c r="Y103" t="s">
        <v>44</v>
      </c>
      <c r="Z103">
        <v>10242005</v>
      </c>
      <c r="AA103" t="s">
        <v>45</v>
      </c>
      <c r="AB103">
        <v>28931</v>
      </c>
      <c r="AC103" t="s">
        <v>46</v>
      </c>
      <c r="AD103" t="s">
        <v>47</v>
      </c>
      <c r="AE103" t="s">
        <v>192</v>
      </c>
      <c r="AF103" s="3">
        <v>43727.507256944446</v>
      </c>
      <c r="AG103" t="s">
        <v>48</v>
      </c>
      <c r="AH103" t="s">
        <v>54</v>
      </c>
      <c r="AI103" t="s">
        <v>50</v>
      </c>
      <c r="AJ103">
        <v>1</v>
      </c>
      <c r="AK103" s="3">
        <v>43670.634282407409</v>
      </c>
      <c r="AL103" s="3">
        <v>43727</v>
      </c>
      <c r="AM103">
        <v>1</v>
      </c>
      <c r="AN103">
        <v>0</v>
      </c>
    </row>
    <row r="104" spans="1:40" x14ac:dyDescent="0.25">
      <c r="A104" t="s">
        <v>37</v>
      </c>
      <c r="B104" s="3">
        <v>43670</v>
      </c>
      <c r="C104" s="7">
        <f t="shared" si="3"/>
        <v>2019</v>
      </c>
      <c r="D104" s="7">
        <f t="shared" si="4"/>
        <v>7</v>
      </c>
      <c r="E104" s="3">
        <v>44067</v>
      </c>
      <c r="F104">
        <v>1</v>
      </c>
      <c r="G104">
        <v>2020</v>
      </c>
      <c r="H104" t="s">
        <v>38</v>
      </c>
      <c r="I104" s="1">
        <v>44766</v>
      </c>
      <c r="J104" s="2">
        <v>43670</v>
      </c>
      <c r="K104">
        <v>5053481</v>
      </c>
      <c r="L104" s="3">
        <v>43670</v>
      </c>
      <c r="M104" s="3">
        <v>43739.607916666668</v>
      </c>
      <c r="N104" t="s">
        <v>55</v>
      </c>
      <c r="O104" t="s">
        <v>40</v>
      </c>
      <c r="P104" t="s">
        <v>51</v>
      </c>
      <c r="Q104" t="s">
        <v>44</v>
      </c>
      <c r="T104">
        <v>2952557</v>
      </c>
      <c r="U104" t="s">
        <v>193</v>
      </c>
      <c r="V104">
        <v>1895</v>
      </c>
      <c r="W104" t="s">
        <v>194</v>
      </c>
      <c r="X104" t="str">
        <f t="shared" si="5"/>
        <v>MILLER, CAROLYN ILENE</v>
      </c>
      <c r="Y104" t="s">
        <v>44</v>
      </c>
      <c r="Z104">
        <v>10242005</v>
      </c>
      <c r="AA104" t="s">
        <v>45</v>
      </c>
      <c r="AB104">
        <v>28931</v>
      </c>
      <c r="AC104" t="s">
        <v>46</v>
      </c>
      <c r="AD104" t="s">
        <v>47</v>
      </c>
      <c r="AE104" t="s">
        <v>193</v>
      </c>
      <c r="AF104" s="3">
        <v>43739.607916666668</v>
      </c>
      <c r="AG104" t="s">
        <v>48</v>
      </c>
      <c r="AH104" t="s">
        <v>54</v>
      </c>
      <c r="AI104" t="s">
        <v>50</v>
      </c>
      <c r="AJ104">
        <v>1</v>
      </c>
      <c r="AK104" s="3">
        <v>43670.645798611113</v>
      </c>
      <c r="AL104" s="3">
        <v>43739</v>
      </c>
      <c r="AM104">
        <v>1</v>
      </c>
      <c r="AN104">
        <v>0</v>
      </c>
    </row>
    <row r="105" spans="1:40" x14ac:dyDescent="0.25">
      <c r="A105" t="s">
        <v>37</v>
      </c>
      <c r="B105" s="3">
        <v>43671</v>
      </c>
      <c r="C105" s="7">
        <f t="shared" si="3"/>
        <v>2019</v>
      </c>
      <c r="D105" s="7">
        <f t="shared" si="4"/>
        <v>7</v>
      </c>
      <c r="E105" s="3">
        <v>44102</v>
      </c>
      <c r="F105">
        <v>1</v>
      </c>
      <c r="G105">
        <v>2020</v>
      </c>
      <c r="H105" t="s">
        <v>38</v>
      </c>
      <c r="I105" s="1">
        <v>44767</v>
      </c>
      <c r="J105" s="2">
        <v>43671</v>
      </c>
      <c r="K105">
        <v>5057557</v>
      </c>
      <c r="L105" s="3">
        <v>43671</v>
      </c>
      <c r="M105" s="3">
        <v>43706.613668981481</v>
      </c>
      <c r="N105" t="s">
        <v>39</v>
      </c>
      <c r="O105" t="s">
        <v>40</v>
      </c>
      <c r="P105" t="s">
        <v>51</v>
      </c>
      <c r="Q105" t="s">
        <v>41</v>
      </c>
      <c r="T105">
        <v>2201387</v>
      </c>
      <c r="U105" t="s">
        <v>195</v>
      </c>
      <c r="V105">
        <v>93084</v>
      </c>
      <c r="W105" t="s">
        <v>90</v>
      </c>
      <c r="X105" t="str">
        <f t="shared" si="5"/>
        <v>CHUNG, CONNIE M.</v>
      </c>
      <c r="Y105" t="s">
        <v>44</v>
      </c>
      <c r="Z105">
        <v>10242005</v>
      </c>
      <c r="AA105" t="s">
        <v>45</v>
      </c>
      <c r="AB105">
        <v>28931</v>
      </c>
      <c r="AC105" t="s">
        <v>46</v>
      </c>
      <c r="AD105" t="s">
        <v>47</v>
      </c>
      <c r="AE105" t="s">
        <v>195</v>
      </c>
      <c r="AF105" s="3">
        <v>43706.613668981481</v>
      </c>
      <c r="AG105" t="s">
        <v>48</v>
      </c>
      <c r="AH105" t="s">
        <v>54</v>
      </c>
      <c r="AI105" t="s">
        <v>50</v>
      </c>
      <c r="AJ105">
        <v>1</v>
      </c>
      <c r="AK105" s="3">
        <v>43671.399097222224</v>
      </c>
      <c r="AL105" s="3">
        <v>43706</v>
      </c>
      <c r="AM105">
        <v>1</v>
      </c>
      <c r="AN105">
        <v>0</v>
      </c>
    </row>
    <row r="106" spans="1:40" x14ac:dyDescent="0.25">
      <c r="A106" t="s">
        <v>37</v>
      </c>
      <c r="B106" s="3">
        <v>43671</v>
      </c>
      <c r="C106" s="7">
        <f t="shared" si="3"/>
        <v>2019</v>
      </c>
      <c r="D106" s="7">
        <f t="shared" si="4"/>
        <v>7</v>
      </c>
      <c r="E106" s="3">
        <v>44071</v>
      </c>
      <c r="F106">
        <v>1</v>
      </c>
      <c r="G106">
        <v>2020</v>
      </c>
      <c r="H106" t="s">
        <v>38</v>
      </c>
      <c r="I106" s="1">
        <v>44767</v>
      </c>
      <c r="J106" s="2">
        <v>43671</v>
      </c>
      <c r="K106">
        <v>5058337</v>
      </c>
      <c r="L106" s="3">
        <v>43671</v>
      </c>
      <c r="M106" s="3">
        <v>44072.276053240741</v>
      </c>
      <c r="N106" t="s">
        <v>55</v>
      </c>
      <c r="O106" t="s">
        <v>40</v>
      </c>
      <c r="P106" t="s">
        <v>51</v>
      </c>
      <c r="T106">
        <v>1104061</v>
      </c>
      <c r="U106" t="s">
        <v>196</v>
      </c>
      <c r="V106">
        <v>46804</v>
      </c>
      <c r="W106" t="s">
        <v>101</v>
      </c>
      <c r="X106" t="str">
        <f t="shared" si="5"/>
        <v>BRYER, BRIDGET</v>
      </c>
      <c r="Y106" t="s">
        <v>44</v>
      </c>
      <c r="Z106">
        <v>10242005</v>
      </c>
      <c r="AA106" t="s">
        <v>45</v>
      </c>
      <c r="AB106">
        <v>28931</v>
      </c>
      <c r="AC106" t="s">
        <v>46</v>
      </c>
      <c r="AD106" t="s">
        <v>47</v>
      </c>
      <c r="AE106" t="s">
        <v>196</v>
      </c>
      <c r="AF106" s="3">
        <v>43677.601041666669</v>
      </c>
      <c r="AG106" t="s">
        <v>48</v>
      </c>
      <c r="AH106" t="s">
        <v>74</v>
      </c>
      <c r="AI106" t="s">
        <v>81</v>
      </c>
      <c r="AJ106">
        <v>1</v>
      </c>
      <c r="AK106" s="3">
        <v>43672.550185185188</v>
      </c>
      <c r="AL106" s="3">
        <v>43738</v>
      </c>
      <c r="AM106">
        <v>0</v>
      </c>
      <c r="AN106">
        <v>1</v>
      </c>
    </row>
    <row r="107" spans="1:40" x14ac:dyDescent="0.25">
      <c r="A107" t="s">
        <v>37</v>
      </c>
      <c r="B107" s="3">
        <v>43671</v>
      </c>
      <c r="C107" s="7">
        <f t="shared" si="3"/>
        <v>2019</v>
      </c>
      <c r="D107" s="7">
        <f t="shared" si="4"/>
        <v>7</v>
      </c>
      <c r="E107" s="3">
        <v>44071</v>
      </c>
      <c r="F107">
        <v>1</v>
      </c>
      <c r="G107">
        <v>2020</v>
      </c>
      <c r="H107" t="s">
        <v>38</v>
      </c>
      <c r="I107" s="1">
        <v>44767</v>
      </c>
      <c r="J107" s="2">
        <v>43671</v>
      </c>
      <c r="K107">
        <v>5059992</v>
      </c>
      <c r="L107" s="3">
        <v>43671</v>
      </c>
      <c r="M107" s="3">
        <v>44072.263287037036</v>
      </c>
      <c r="N107" t="s">
        <v>39</v>
      </c>
      <c r="O107" t="s">
        <v>40</v>
      </c>
      <c r="P107" t="s">
        <v>51</v>
      </c>
      <c r="Q107" t="s">
        <v>41</v>
      </c>
      <c r="T107">
        <v>1670150</v>
      </c>
      <c r="U107" t="s">
        <v>197</v>
      </c>
      <c r="V107">
        <v>28925</v>
      </c>
      <c r="W107" t="s">
        <v>53</v>
      </c>
      <c r="X107" t="str">
        <f t="shared" si="5"/>
        <v>WILSON, BARBARA</v>
      </c>
      <c r="Y107" t="s">
        <v>44</v>
      </c>
      <c r="Z107">
        <v>10242005</v>
      </c>
      <c r="AA107" t="s">
        <v>45</v>
      </c>
      <c r="AB107">
        <v>28931</v>
      </c>
      <c r="AC107" t="s">
        <v>46</v>
      </c>
      <c r="AD107" t="s">
        <v>47</v>
      </c>
      <c r="AE107" t="s">
        <v>197</v>
      </c>
      <c r="AF107" s="3">
        <v>43685.638194444444</v>
      </c>
      <c r="AG107" t="s">
        <v>48</v>
      </c>
      <c r="AH107" t="s">
        <v>91</v>
      </c>
      <c r="AI107" t="s">
        <v>81</v>
      </c>
      <c r="AJ107">
        <v>1</v>
      </c>
      <c r="AK107" s="3">
        <v>43672.533275462964</v>
      </c>
      <c r="AL107" s="3">
        <v>43703</v>
      </c>
      <c r="AM107">
        <v>0</v>
      </c>
      <c r="AN107">
        <v>1</v>
      </c>
    </row>
    <row r="108" spans="1:40" x14ac:dyDescent="0.25">
      <c r="A108" t="s">
        <v>37</v>
      </c>
      <c r="B108" s="3">
        <v>43671</v>
      </c>
      <c r="C108" s="7">
        <f t="shared" si="3"/>
        <v>2019</v>
      </c>
      <c r="D108" s="7">
        <f t="shared" si="4"/>
        <v>7</v>
      </c>
      <c r="E108" s="3">
        <v>44088</v>
      </c>
      <c r="F108">
        <v>1</v>
      </c>
      <c r="G108">
        <v>2020</v>
      </c>
      <c r="H108" t="s">
        <v>38</v>
      </c>
      <c r="I108" s="1">
        <v>44767</v>
      </c>
      <c r="J108" s="2">
        <v>43671</v>
      </c>
      <c r="K108">
        <v>5060721</v>
      </c>
      <c r="L108" s="3">
        <v>43671</v>
      </c>
      <c r="M108" s="3">
        <v>44089.265868055554</v>
      </c>
      <c r="N108" t="s">
        <v>39</v>
      </c>
      <c r="O108" t="s">
        <v>58</v>
      </c>
      <c r="P108" t="s">
        <v>61</v>
      </c>
      <c r="Q108" t="s">
        <v>44</v>
      </c>
      <c r="T108">
        <v>2004415</v>
      </c>
      <c r="U108" t="s">
        <v>198</v>
      </c>
      <c r="V108">
        <v>20092</v>
      </c>
      <c r="W108" t="s">
        <v>199</v>
      </c>
      <c r="X108" t="str">
        <f t="shared" si="5"/>
        <v>PIERSON, JOHNATHAN</v>
      </c>
      <c r="Y108" t="s">
        <v>44</v>
      </c>
      <c r="Z108">
        <v>10242005</v>
      </c>
      <c r="AA108" t="s">
        <v>45</v>
      </c>
      <c r="AB108">
        <v>28931</v>
      </c>
      <c r="AC108" t="s">
        <v>46</v>
      </c>
      <c r="AD108" t="s">
        <v>47</v>
      </c>
      <c r="AE108" t="s">
        <v>198</v>
      </c>
      <c r="AF108" s="3">
        <v>43671.714756944442</v>
      </c>
      <c r="AG108" t="s">
        <v>48</v>
      </c>
      <c r="AH108" t="s">
        <v>54</v>
      </c>
      <c r="AI108" t="s">
        <v>60</v>
      </c>
      <c r="AJ108">
        <v>1</v>
      </c>
      <c r="AK108" s="3">
        <v>43671.548090277778</v>
      </c>
      <c r="AL108" s="3">
        <v>43692</v>
      </c>
      <c r="AM108">
        <v>1</v>
      </c>
      <c r="AN108">
        <v>0</v>
      </c>
    </row>
    <row r="109" spans="1:40" x14ac:dyDescent="0.25">
      <c r="A109" t="s">
        <v>37</v>
      </c>
      <c r="B109" s="3">
        <v>43671</v>
      </c>
      <c r="C109" s="7">
        <f t="shared" si="3"/>
        <v>2019</v>
      </c>
      <c r="D109" s="7">
        <f t="shared" si="4"/>
        <v>7</v>
      </c>
      <c r="E109" s="3">
        <v>44085</v>
      </c>
      <c r="F109">
        <v>1</v>
      </c>
      <c r="G109">
        <v>2020</v>
      </c>
      <c r="H109" t="s">
        <v>38</v>
      </c>
      <c r="I109" s="1">
        <v>44767</v>
      </c>
      <c r="J109" s="2">
        <v>43671</v>
      </c>
      <c r="K109">
        <v>5061331</v>
      </c>
      <c r="L109" s="3">
        <v>43671</v>
      </c>
      <c r="M109" s="3">
        <v>44086.260613425926</v>
      </c>
      <c r="N109" t="s">
        <v>39</v>
      </c>
      <c r="O109" t="s">
        <v>40</v>
      </c>
      <c r="P109" t="s">
        <v>51</v>
      </c>
      <c r="Q109" t="s">
        <v>41</v>
      </c>
      <c r="R109">
        <v>10242005</v>
      </c>
      <c r="S109" t="s">
        <v>45</v>
      </c>
      <c r="T109">
        <v>952394</v>
      </c>
      <c r="U109" t="s">
        <v>200</v>
      </c>
      <c r="X109" t="str">
        <f t="shared" si="5"/>
        <v>Unknown</v>
      </c>
      <c r="Y109" t="s">
        <v>44</v>
      </c>
      <c r="Z109">
        <v>10242005</v>
      </c>
      <c r="AA109" t="s">
        <v>45</v>
      </c>
      <c r="AB109">
        <v>28931</v>
      </c>
      <c r="AC109" t="s">
        <v>46</v>
      </c>
      <c r="AD109" t="s">
        <v>47</v>
      </c>
      <c r="AE109" t="s">
        <v>200</v>
      </c>
      <c r="AF109" s="3">
        <v>43671.747766203705</v>
      </c>
      <c r="AG109" t="s">
        <v>48</v>
      </c>
      <c r="AH109" t="s">
        <v>49</v>
      </c>
      <c r="AI109" t="s">
        <v>201</v>
      </c>
      <c r="AJ109">
        <v>1</v>
      </c>
      <c r="AK109" s="3">
        <v>43671.581099537034</v>
      </c>
      <c r="AL109" s="3">
        <v>43689</v>
      </c>
      <c r="AM109">
        <v>0</v>
      </c>
      <c r="AN109">
        <v>0</v>
      </c>
    </row>
    <row r="110" spans="1:40" x14ac:dyDescent="0.25">
      <c r="A110" t="s">
        <v>37</v>
      </c>
      <c r="B110" s="3">
        <v>43671</v>
      </c>
      <c r="C110" s="7">
        <f t="shared" si="3"/>
        <v>2019</v>
      </c>
      <c r="D110" s="7">
        <f t="shared" si="4"/>
        <v>7</v>
      </c>
      <c r="E110" s="3">
        <v>44071</v>
      </c>
      <c r="F110">
        <v>1</v>
      </c>
      <c r="G110">
        <v>2020</v>
      </c>
      <c r="H110" t="s">
        <v>38</v>
      </c>
      <c r="I110" s="1">
        <v>44767</v>
      </c>
      <c r="J110" s="2">
        <v>43671</v>
      </c>
      <c r="K110">
        <v>5063260</v>
      </c>
      <c r="L110" s="3">
        <v>43671</v>
      </c>
      <c r="M110" s="3">
        <v>43705.548437500001</v>
      </c>
      <c r="N110" t="s">
        <v>55</v>
      </c>
      <c r="O110" t="s">
        <v>40</v>
      </c>
      <c r="P110" t="s">
        <v>51</v>
      </c>
      <c r="Q110" t="s">
        <v>41</v>
      </c>
      <c r="T110">
        <v>452634</v>
      </c>
      <c r="U110" t="s">
        <v>202</v>
      </c>
      <c r="V110">
        <v>69664</v>
      </c>
      <c r="W110" t="s">
        <v>132</v>
      </c>
      <c r="X110" t="str">
        <f t="shared" si="5"/>
        <v>BARRY, MEGAN E</v>
      </c>
      <c r="Y110" t="s">
        <v>44</v>
      </c>
      <c r="Z110">
        <v>10242005</v>
      </c>
      <c r="AA110" t="s">
        <v>45</v>
      </c>
      <c r="AB110">
        <v>28931</v>
      </c>
      <c r="AC110" t="s">
        <v>46</v>
      </c>
      <c r="AD110" t="s">
        <v>47</v>
      </c>
      <c r="AE110" t="s">
        <v>202</v>
      </c>
      <c r="AF110" s="3">
        <v>43705.548437500001</v>
      </c>
      <c r="AG110" t="s">
        <v>48</v>
      </c>
      <c r="AH110" t="s">
        <v>64</v>
      </c>
      <c r="AI110" t="s">
        <v>50</v>
      </c>
      <c r="AJ110">
        <v>1</v>
      </c>
      <c r="AK110" s="3">
        <v>43671.665659722225</v>
      </c>
      <c r="AL110" s="3">
        <v>43705</v>
      </c>
      <c r="AM110">
        <v>1</v>
      </c>
      <c r="AN110">
        <v>0</v>
      </c>
    </row>
    <row r="111" spans="1:40" x14ac:dyDescent="0.25">
      <c r="A111" t="s">
        <v>37</v>
      </c>
      <c r="B111" s="3">
        <v>43671</v>
      </c>
      <c r="C111" s="7">
        <f t="shared" si="3"/>
        <v>2019</v>
      </c>
      <c r="D111" s="7">
        <f t="shared" si="4"/>
        <v>7</v>
      </c>
      <c r="E111" s="3">
        <v>44071</v>
      </c>
      <c r="F111">
        <v>1</v>
      </c>
      <c r="G111">
        <v>2020</v>
      </c>
      <c r="H111" t="s">
        <v>38</v>
      </c>
      <c r="I111" s="1">
        <v>44767</v>
      </c>
      <c r="J111" s="2">
        <v>43671</v>
      </c>
      <c r="K111">
        <v>5063415</v>
      </c>
      <c r="L111" s="3">
        <v>43671</v>
      </c>
      <c r="M111" s="3">
        <v>44072.263298611113</v>
      </c>
      <c r="N111" t="s">
        <v>39</v>
      </c>
      <c r="O111" t="s">
        <v>40</v>
      </c>
      <c r="P111" t="s">
        <v>61</v>
      </c>
      <c r="Q111" t="s">
        <v>41</v>
      </c>
      <c r="T111">
        <v>1396858</v>
      </c>
      <c r="U111" t="s">
        <v>203</v>
      </c>
      <c r="V111">
        <v>28936</v>
      </c>
      <c r="W111" t="s">
        <v>70</v>
      </c>
      <c r="X111" t="str">
        <f t="shared" si="5"/>
        <v>GREER, KENNETH</v>
      </c>
      <c r="Y111" t="s">
        <v>44</v>
      </c>
      <c r="Z111">
        <v>10242005</v>
      </c>
      <c r="AA111" t="s">
        <v>45</v>
      </c>
      <c r="AB111">
        <v>28931</v>
      </c>
      <c r="AC111" t="s">
        <v>46</v>
      </c>
      <c r="AD111" t="s">
        <v>47</v>
      </c>
      <c r="AE111" t="s">
        <v>203</v>
      </c>
      <c r="AF111" s="3">
        <v>43671.843414351853</v>
      </c>
      <c r="AG111" t="s">
        <v>63</v>
      </c>
      <c r="AH111" t="s">
        <v>74</v>
      </c>
      <c r="AI111" t="s">
        <v>75</v>
      </c>
      <c r="AJ111">
        <v>1</v>
      </c>
      <c r="AK111" s="3">
        <v>43724.464548611111</v>
      </c>
      <c r="AL111" s="3">
        <v>43731</v>
      </c>
      <c r="AM111">
        <v>1</v>
      </c>
      <c r="AN111">
        <v>0</v>
      </c>
    </row>
    <row r="112" spans="1:40" x14ac:dyDescent="0.25">
      <c r="A112" t="s">
        <v>37</v>
      </c>
      <c r="B112" s="3">
        <v>43671</v>
      </c>
      <c r="C112" s="7">
        <f t="shared" si="3"/>
        <v>2019</v>
      </c>
      <c r="D112" s="7">
        <f t="shared" si="4"/>
        <v>7</v>
      </c>
      <c r="E112" s="3">
        <v>44067</v>
      </c>
      <c r="F112">
        <v>1</v>
      </c>
      <c r="G112">
        <v>2020</v>
      </c>
      <c r="H112" t="s">
        <v>38</v>
      </c>
      <c r="I112" s="1">
        <v>44767</v>
      </c>
      <c r="J112" s="2">
        <v>43671</v>
      </c>
      <c r="K112">
        <v>5063492</v>
      </c>
      <c r="L112" s="3">
        <v>43671</v>
      </c>
      <c r="M112" s="3">
        <v>43724.484814814816</v>
      </c>
      <c r="N112" t="s">
        <v>39</v>
      </c>
      <c r="O112" t="s">
        <v>40</v>
      </c>
      <c r="P112" t="s">
        <v>51</v>
      </c>
      <c r="Q112" t="s">
        <v>41</v>
      </c>
      <c r="T112">
        <v>1396858</v>
      </c>
      <c r="U112" t="s">
        <v>203</v>
      </c>
      <c r="V112">
        <v>28936</v>
      </c>
      <c r="W112" t="s">
        <v>70</v>
      </c>
      <c r="X112" t="str">
        <f t="shared" si="5"/>
        <v>GREER, KENNETH</v>
      </c>
      <c r="Y112" t="s">
        <v>44</v>
      </c>
      <c r="Z112">
        <v>10242005</v>
      </c>
      <c r="AA112" t="s">
        <v>45</v>
      </c>
      <c r="AB112">
        <v>28931</v>
      </c>
      <c r="AC112" t="s">
        <v>46</v>
      </c>
      <c r="AD112" t="s">
        <v>47</v>
      </c>
      <c r="AE112" t="s">
        <v>203</v>
      </c>
      <c r="AF112" s="3">
        <v>43724.484814814816</v>
      </c>
      <c r="AG112" t="s">
        <v>48</v>
      </c>
      <c r="AH112" t="s">
        <v>108</v>
      </c>
      <c r="AI112" t="s">
        <v>50</v>
      </c>
      <c r="AJ112">
        <v>2</v>
      </c>
      <c r="AK112" s="3">
        <v>43671.677418981482</v>
      </c>
      <c r="AL112" s="3">
        <v>43705</v>
      </c>
      <c r="AM112">
        <v>1</v>
      </c>
      <c r="AN112">
        <v>1</v>
      </c>
    </row>
    <row r="113" spans="1:40" x14ac:dyDescent="0.25">
      <c r="A113" t="s">
        <v>37</v>
      </c>
      <c r="B113" s="3">
        <v>43672</v>
      </c>
      <c r="C113" s="7">
        <f t="shared" si="3"/>
        <v>2019</v>
      </c>
      <c r="D113" s="7">
        <f t="shared" si="4"/>
        <v>7</v>
      </c>
      <c r="E113" s="3">
        <v>44071</v>
      </c>
      <c r="F113">
        <v>1</v>
      </c>
      <c r="G113">
        <v>2020</v>
      </c>
      <c r="H113" t="s">
        <v>38</v>
      </c>
      <c r="I113" s="1">
        <v>44768</v>
      </c>
      <c r="J113" s="2">
        <v>43672</v>
      </c>
      <c r="K113">
        <v>5069530</v>
      </c>
      <c r="L113" s="3">
        <v>43672</v>
      </c>
      <c r="M113" s="3">
        <v>43739.497141203705</v>
      </c>
      <c r="N113" t="s">
        <v>39</v>
      </c>
      <c r="O113" t="s">
        <v>40</v>
      </c>
      <c r="P113" t="s">
        <v>51</v>
      </c>
      <c r="Q113" t="s">
        <v>41</v>
      </c>
      <c r="T113">
        <v>1757724</v>
      </c>
      <c r="U113" t="s">
        <v>204</v>
      </c>
      <c r="V113">
        <v>84019</v>
      </c>
      <c r="W113" t="s">
        <v>43</v>
      </c>
      <c r="X113" t="str">
        <f t="shared" si="5"/>
        <v>SAAVEDRA, ARTURO</v>
      </c>
      <c r="Y113" t="s">
        <v>44</v>
      </c>
      <c r="Z113">
        <v>10242005</v>
      </c>
      <c r="AA113" t="s">
        <v>45</v>
      </c>
      <c r="AB113">
        <v>28931</v>
      </c>
      <c r="AC113" t="s">
        <v>46</v>
      </c>
      <c r="AD113" t="s">
        <v>47</v>
      </c>
      <c r="AE113" t="s">
        <v>204</v>
      </c>
      <c r="AF113" s="3">
        <v>43739.497141203705</v>
      </c>
      <c r="AG113" t="s">
        <v>48</v>
      </c>
      <c r="AH113" t="s">
        <v>108</v>
      </c>
      <c r="AI113" t="s">
        <v>50</v>
      </c>
      <c r="AJ113">
        <v>1</v>
      </c>
      <c r="AK113" s="3">
        <v>43672.666932870372</v>
      </c>
      <c r="AL113" s="3">
        <v>43739</v>
      </c>
      <c r="AM113">
        <v>1</v>
      </c>
      <c r="AN113">
        <v>0</v>
      </c>
    </row>
    <row r="114" spans="1:40" x14ac:dyDescent="0.25">
      <c r="A114" t="s">
        <v>37</v>
      </c>
      <c r="B114" s="3">
        <v>43672</v>
      </c>
      <c r="C114" s="7">
        <f t="shared" si="3"/>
        <v>2019</v>
      </c>
      <c r="D114" s="7">
        <f t="shared" si="4"/>
        <v>7</v>
      </c>
      <c r="E114" s="3">
        <v>44085</v>
      </c>
      <c r="F114">
        <v>1</v>
      </c>
      <c r="G114">
        <v>2020</v>
      </c>
      <c r="H114" t="s">
        <v>38</v>
      </c>
      <c r="I114" s="1">
        <v>44768</v>
      </c>
      <c r="J114" s="2">
        <v>43672</v>
      </c>
      <c r="K114">
        <v>5070298</v>
      </c>
      <c r="L114" s="3">
        <v>43672</v>
      </c>
      <c r="M114" s="3">
        <v>44086.260636574072</v>
      </c>
      <c r="N114" t="s">
        <v>55</v>
      </c>
      <c r="O114" t="s">
        <v>71</v>
      </c>
      <c r="P114" t="s">
        <v>79</v>
      </c>
      <c r="Q114" t="s">
        <v>41</v>
      </c>
      <c r="T114">
        <v>786333</v>
      </c>
      <c r="U114" t="s">
        <v>205</v>
      </c>
      <c r="V114">
        <v>91464</v>
      </c>
      <c r="W114" t="s">
        <v>78</v>
      </c>
      <c r="X114" t="str">
        <f t="shared" si="5"/>
        <v>MCCALL, CALVIN ODELL</v>
      </c>
      <c r="Y114" t="s">
        <v>44</v>
      </c>
      <c r="Z114">
        <v>10242005</v>
      </c>
      <c r="AA114" t="s">
        <v>45</v>
      </c>
      <c r="AB114">
        <v>28931</v>
      </c>
      <c r="AC114" t="s">
        <v>46</v>
      </c>
      <c r="AD114" t="s">
        <v>47</v>
      </c>
      <c r="AE114" t="s">
        <v>205</v>
      </c>
      <c r="AF114" s="3">
        <v>43685.709745370368</v>
      </c>
      <c r="AG114" t="s">
        <v>48</v>
      </c>
      <c r="AH114" t="s">
        <v>91</v>
      </c>
      <c r="AI114" t="s">
        <v>88</v>
      </c>
      <c r="AJ114">
        <v>1</v>
      </c>
      <c r="AK114" s="3">
        <v>43685.543078703704</v>
      </c>
      <c r="AL114" s="3">
        <v>43703</v>
      </c>
      <c r="AM114">
        <v>1</v>
      </c>
      <c r="AN114">
        <v>0</v>
      </c>
    </row>
    <row r="115" spans="1:40" x14ac:dyDescent="0.25">
      <c r="A115" t="s">
        <v>37</v>
      </c>
      <c r="B115" s="3">
        <v>43672</v>
      </c>
      <c r="C115" s="7">
        <f t="shared" si="3"/>
        <v>2019</v>
      </c>
      <c r="D115" s="7">
        <f t="shared" si="4"/>
        <v>7</v>
      </c>
      <c r="E115" s="3">
        <v>44100</v>
      </c>
      <c r="F115">
        <v>1</v>
      </c>
      <c r="G115">
        <v>2020</v>
      </c>
      <c r="H115" t="s">
        <v>38</v>
      </c>
      <c r="I115" s="1">
        <v>44768</v>
      </c>
      <c r="J115" s="2">
        <v>43672</v>
      </c>
      <c r="K115">
        <v>5070495</v>
      </c>
      <c r="L115" s="3">
        <v>43672</v>
      </c>
      <c r="M115" s="3">
        <v>44101.269236111111</v>
      </c>
      <c r="N115" t="s">
        <v>55</v>
      </c>
      <c r="O115" t="s">
        <v>40</v>
      </c>
      <c r="P115" t="s">
        <v>51</v>
      </c>
      <c r="Q115" t="s">
        <v>41</v>
      </c>
      <c r="T115">
        <v>786333</v>
      </c>
      <c r="U115" t="s">
        <v>205</v>
      </c>
      <c r="V115">
        <v>91464</v>
      </c>
      <c r="W115" t="s">
        <v>78</v>
      </c>
      <c r="X115" t="str">
        <f t="shared" si="5"/>
        <v>MCCALL, CALVIN ODELL</v>
      </c>
      <c r="Y115" t="s">
        <v>44</v>
      </c>
      <c r="Z115">
        <v>10242005</v>
      </c>
      <c r="AA115" t="s">
        <v>45</v>
      </c>
      <c r="AB115">
        <v>28931</v>
      </c>
      <c r="AC115" t="s">
        <v>46</v>
      </c>
      <c r="AD115" t="s">
        <v>47</v>
      </c>
      <c r="AE115" t="s">
        <v>205</v>
      </c>
      <c r="AF115" s="3">
        <v>43703.847187500003</v>
      </c>
      <c r="AG115" t="s">
        <v>48</v>
      </c>
      <c r="AH115" t="s">
        <v>74</v>
      </c>
      <c r="AI115" t="s">
        <v>81</v>
      </c>
      <c r="AJ115">
        <v>1</v>
      </c>
      <c r="AK115" s="3">
        <v>43672.605381944442</v>
      </c>
      <c r="AL115" s="3">
        <v>43704</v>
      </c>
      <c r="AM115">
        <v>0</v>
      </c>
      <c r="AN115">
        <v>1</v>
      </c>
    </row>
    <row r="116" spans="1:40" x14ac:dyDescent="0.25">
      <c r="A116" t="s">
        <v>37</v>
      </c>
      <c r="B116" s="3">
        <v>43675</v>
      </c>
      <c r="C116" s="7">
        <f t="shared" si="3"/>
        <v>2019</v>
      </c>
      <c r="D116" s="7">
        <f t="shared" si="4"/>
        <v>7</v>
      </c>
      <c r="E116" s="3">
        <v>44072</v>
      </c>
      <c r="F116">
        <v>1</v>
      </c>
      <c r="G116">
        <v>2020</v>
      </c>
      <c r="H116" t="s">
        <v>38</v>
      </c>
      <c r="I116" s="1">
        <v>44771</v>
      </c>
      <c r="J116" s="2">
        <v>43675</v>
      </c>
      <c r="K116">
        <v>5078543</v>
      </c>
      <c r="L116" s="3">
        <v>43675</v>
      </c>
      <c r="M116" s="3">
        <v>43703.690509259257</v>
      </c>
      <c r="N116" t="s">
        <v>55</v>
      </c>
      <c r="O116" t="s">
        <v>40</v>
      </c>
      <c r="P116" t="s">
        <v>51</v>
      </c>
      <c r="Q116" t="s">
        <v>41</v>
      </c>
      <c r="T116">
        <v>2472844</v>
      </c>
      <c r="U116" t="s">
        <v>206</v>
      </c>
      <c r="V116">
        <v>9979</v>
      </c>
      <c r="W116" t="s">
        <v>207</v>
      </c>
      <c r="X116" t="str">
        <f t="shared" si="5"/>
        <v>NEWTON, GRACE</v>
      </c>
      <c r="Y116" t="s">
        <v>44</v>
      </c>
      <c r="Z116">
        <v>10242005</v>
      </c>
      <c r="AA116" t="s">
        <v>45</v>
      </c>
      <c r="AB116">
        <v>28931</v>
      </c>
      <c r="AC116" t="s">
        <v>46</v>
      </c>
      <c r="AD116" t="s">
        <v>47</v>
      </c>
      <c r="AE116" t="s">
        <v>206</v>
      </c>
      <c r="AF116" s="3">
        <v>43703.690509259257</v>
      </c>
      <c r="AG116" t="s">
        <v>48</v>
      </c>
      <c r="AH116" t="s">
        <v>54</v>
      </c>
      <c r="AI116" t="s">
        <v>50</v>
      </c>
      <c r="AJ116">
        <v>1</v>
      </c>
      <c r="AK116" s="3">
        <v>43675.403194444443</v>
      </c>
      <c r="AL116" s="3">
        <v>43703</v>
      </c>
      <c r="AM116">
        <v>1</v>
      </c>
      <c r="AN116">
        <v>0</v>
      </c>
    </row>
    <row r="117" spans="1:40" x14ac:dyDescent="0.25">
      <c r="A117" t="s">
        <v>37</v>
      </c>
      <c r="B117" s="3">
        <v>43675</v>
      </c>
      <c r="C117" s="7">
        <f t="shared" si="3"/>
        <v>2019</v>
      </c>
      <c r="D117" s="7">
        <f t="shared" si="4"/>
        <v>7</v>
      </c>
      <c r="E117" s="3">
        <v>44085</v>
      </c>
      <c r="F117">
        <v>1</v>
      </c>
      <c r="G117">
        <v>2020</v>
      </c>
      <c r="H117" t="s">
        <v>38</v>
      </c>
      <c r="I117" s="1">
        <v>44771</v>
      </c>
      <c r="J117" s="2">
        <v>43675</v>
      </c>
      <c r="K117">
        <v>5079088</v>
      </c>
      <c r="L117" s="3">
        <v>43675</v>
      </c>
      <c r="M117" s="3">
        <v>44086.260648148149</v>
      </c>
      <c r="N117" t="s">
        <v>39</v>
      </c>
      <c r="O117" t="s">
        <v>58</v>
      </c>
      <c r="P117" t="s">
        <v>61</v>
      </c>
      <c r="Q117" t="s">
        <v>41</v>
      </c>
      <c r="T117">
        <v>1104494</v>
      </c>
      <c r="U117" t="s">
        <v>208</v>
      </c>
      <c r="V117">
        <v>28936</v>
      </c>
      <c r="W117" t="s">
        <v>70</v>
      </c>
      <c r="X117" t="str">
        <f t="shared" si="5"/>
        <v>GREER, KENNETH</v>
      </c>
      <c r="Y117" t="s">
        <v>44</v>
      </c>
      <c r="Z117">
        <v>10242005</v>
      </c>
      <c r="AA117" t="s">
        <v>45</v>
      </c>
      <c r="AB117">
        <v>28931</v>
      </c>
      <c r="AC117" t="s">
        <v>46</v>
      </c>
      <c r="AD117" t="s">
        <v>47</v>
      </c>
      <c r="AE117" t="s">
        <v>208</v>
      </c>
      <c r="AF117" s="3">
        <v>43675.591689814813</v>
      </c>
      <c r="AG117" t="s">
        <v>48</v>
      </c>
      <c r="AH117" t="s">
        <v>54</v>
      </c>
      <c r="AI117" t="s">
        <v>60</v>
      </c>
      <c r="AJ117">
        <v>2</v>
      </c>
      <c r="AK117" s="3">
        <v>43675.425023148149</v>
      </c>
      <c r="AL117" s="3">
        <v>43689</v>
      </c>
      <c r="AM117">
        <v>2</v>
      </c>
      <c r="AN117">
        <v>0</v>
      </c>
    </row>
    <row r="118" spans="1:40" x14ac:dyDescent="0.25">
      <c r="A118" t="s">
        <v>37</v>
      </c>
      <c r="B118" s="3">
        <v>43675</v>
      </c>
      <c r="C118" s="7">
        <f t="shared" si="3"/>
        <v>2019</v>
      </c>
      <c r="D118" s="7">
        <f t="shared" si="4"/>
        <v>7</v>
      </c>
      <c r="E118" s="3">
        <v>44071</v>
      </c>
      <c r="F118">
        <v>1</v>
      </c>
      <c r="G118">
        <v>2020</v>
      </c>
      <c r="H118" t="s">
        <v>38</v>
      </c>
      <c r="I118" s="1">
        <v>44771</v>
      </c>
      <c r="J118" s="2">
        <v>43675</v>
      </c>
      <c r="K118">
        <v>5079942</v>
      </c>
      <c r="L118" s="3">
        <v>43675</v>
      </c>
      <c r="M118" s="3">
        <v>44072.263437499998</v>
      </c>
      <c r="N118" t="s">
        <v>39</v>
      </c>
      <c r="O118" t="s">
        <v>58</v>
      </c>
      <c r="P118" t="s">
        <v>61</v>
      </c>
      <c r="Q118" t="s">
        <v>41</v>
      </c>
      <c r="R118">
        <v>10242005</v>
      </c>
      <c r="S118" t="s">
        <v>45</v>
      </c>
      <c r="T118">
        <v>635588</v>
      </c>
      <c r="U118" t="s">
        <v>209</v>
      </c>
      <c r="X118" t="str">
        <f t="shared" si="5"/>
        <v>Unknown</v>
      </c>
      <c r="Y118" t="s">
        <v>44</v>
      </c>
      <c r="Z118">
        <v>10242005</v>
      </c>
      <c r="AA118" t="s">
        <v>45</v>
      </c>
      <c r="AB118">
        <v>28931</v>
      </c>
      <c r="AC118" t="s">
        <v>46</v>
      </c>
      <c r="AD118" t="s">
        <v>47</v>
      </c>
      <c r="AE118" t="s">
        <v>209</v>
      </c>
      <c r="AF118" s="3">
        <v>43675.629837962966</v>
      </c>
      <c r="AG118" t="s">
        <v>48</v>
      </c>
      <c r="AH118" t="s">
        <v>91</v>
      </c>
      <c r="AI118" t="s">
        <v>60</v>
      </c>
      <c r="AJ118">
        <v>1</v>
      </c>
      <c r="AK118" s="3">
        <v>43671.684502314813</v>
      </c>
      <c r="AL118" s="3">
        <v>43675</v>
      </c>
      <c r="AM118">
        <v>1</v>
      </c>
      <c r="AN118">
        <v>0</v>
      </c>
    </row>
    <row r="119" spans="1:40" x14ac:dyDescent="0.25">
      <c r="A119" t="s">
        <v>37</v>
      </c>
      <c r="B119" s="3">
        <v>43675</v>
      </c>
      <c r="C119" s="7">
        <f t="shared" si="3"/>
        <v>2019</v>
      </c>
      <c r="D119" s="7">
        <f t="shared" si="4"/>
        <v>7</v>
      </c>
      <c r="E119" s="3">
        <v>44072</v>
      </c>
      <c r="F119">
        <v>1</v>
      </c>
      <c r="G119">
        <v>2020</v>
      </c>
      <c r="H119" t="s">
        <v>38</v>
      </c>
      <c r="I119" s="1">
        <v>44771</v>
      </c>
      <c r="J119" s="2">
        <v>43675</v>
      </c>
      <c r="K119">
        <v>5080398</v>
      </c>
      <c r="L119" s="3">
        <v>43675</v>
      </c>
      <c r="M119" s="3">
        <v>44073.257222222222</v>
      </c>
      <c r="N119" t="s">
        <v>55</v>
      </c>
      <c r="O119" t="s">
        <v>71</v>
      </c>
      <c r="P119" t="s">
        <v>79</v>
      </c>
      <c r="Q119" t="s">
        <v>210</v>
      </c>
      <c r="T119">
        <v>972330</v>
      </c>
      <c r="U119" t="s">
        <v>211</v>
      </c>
      <c r="V119">
        <v>9979</v>
      </c>
      <c r="W119" t="s">
        <v>207</v>
      </c>
      <c r="X119" t="str">
        <f t="shared" si="5"/>
        <v>NEWTON, GRACE</v>
      </c>
      <c r="Y119" t="s">
        <v>44</v>
      </c>
      <c r="Z119">
        <v>10242005</v>
      </c>
      <c r="AA119" t="s">
        <v>45</v>
      </c>
      <c r="AB119">
        <v>28931</v>
      </c>
      <c r="AC119" t="s">
        <v>46</v>
      </c>
      <c r="AD119" t="s">
        <v>47</v>
      </c>
      <c r="AE119" t="s">
        <v>211</v>
      </c>
      <c r="AF119" s="3">
        <v>43675.652881944443</v>
      </c>
      <c r="AG119" t="s">
        <v>48</v>
      </c>
      <c r="AH119" t="s">
        <v>74</v>
      </c>
      <c r="AI119" t="s">
        <v>60</v>
      </c>
      <c r="AJ119">
        <v>1</v>
      </c>
      <c r="AK119" s="3">
        <v>43675.486215277779</v>
      </c>
      <c r="AL119" s="3">
        <v>43690</v>
      </c>
      <c r="AM119">
        <v>1</v>
      </c>
      <c r="AN119">
        <v>0</v>
      </c>
    </row>
    <row r="120" spans="1:40" x14ac:dyDescent="0.25">
      <c r="A120" t="s">
        <v>37</v>
      </c>
      <c r="B120" s="3">
        <v>43675</v>
      </c>
      <c r="C120" s="7">
        <f t="shared" si="3"/>
        <v>2019</v>
      </c>
      <c r="D120" s="7">
        <f t="shared" si="4"/>
        <v>7</v>
      </c>
      <c r="E120" s="3">
        <v>44072</v>
      </c>
      <c r="F120">
        <v>1</v>
      </c>
      <c r="G120">
        <v>2020</v>
      </c>
      <c r="H120" t="s">
        <v>38</v>
      </c>
      <c r="I120" s="1">
        <v>44771</v>
      </c>
      <c r="J120" s="2">
        <v>43675</v>
      </c>
      <c r="K120">
        <v>5081116</v>
      </c>
      <c r="L120" s="3">
        <v>43675</v>
      </c>
      <c r="M120" s="3">
        <v>43859.525439814817</v>
      </c>
      <c r="N120" t="s">
        <v>39</v>
      </c>
      <c r="O120" t="s">
        <v>40</v>
      </c>
      <c r="P120" t="s">
        <v>51</v>
      </c>
      <c r="Q120" t="s">
        <v>41</v>
      </c>
      <c r="T120">
        <v>732072</v>
      </c>
      <c r="U120" t="s">
        <v>212</v>
      </c>
      <c r="V120">
        <v>47065</v>
      </c>
      <c r="W120" t="s">
        <v>67</v>
      </c>
      <c r="X120" t="str">
        <f t="shared" si="5"/>
        <v>NOLAND, MARY MARGARET</v>
      </c>
      <c r="Y120" t="s">
        <v>44</v>
      </c>
      <c r="Z120">
        <v>10242005</v>
      </c>
      <c r="AA120" t="s">
        <v>45</v>
      </c>
      <c r="AB120">
        <v>28931</v>
      </c>
      <c r="AC120" t="s">
        <v>46</v>
      </c>
      <c r="AD120" t="s">
        <v>47</v>
      </c>
      <c r="AE120" t="s">
        <v>212</v>
      </c>
      <c r="AF120" s="3">
        <v>43859.525439814817</v>
      </c>
      <c r="AG120" t="s">
        <v>48</v>
      </c>
      <c r="AH120" t="s">
        <v>108</v>
      </c>
      <c r="AI120" t="s">
        <v>50</v>
      </c>
      <c r="AJ120">
        <v>3</v>
      </c>
      <c r="AK120" s="3">
        <v>43675.569178240738</v>
      </c>
      <c r="AL120" s="3">
        <v>43705</v>
      </c>
      <c r="AM120">
        <v>1</v>
      </c>
      <c r="AN120">
        <v>2</v>
      </c>
    </row>
    <row r="121" spans="1:40" x14ac:dyDescent="0.25">
      <c r="A121" t="s">
        <v>37</v>
      </c>
      <c r="B121" s="3">
        <v>43675</v>
      </c>
      <c r="C121" s="7">
        <f t="shared" si="3"/>
        <v>2019</v>
      </c>
      <c r="D121" s="7">
        <f t="shared" si="4"/>
        <v>7</v>
      </c>
      <c r="E121" s="3">
        <v>44137</v>
      </c>
      <c r="F121">
        <v>1</v>
      </c>
      <c r="G121">
        <v>2020</v>
      </c>
      <c r="H121" t="s">
        <v>38</v>
      </c>
      <c r="I121" s="1">
        <v>44771</v>
      </c>
      <c r="J121" s="2">
        <v>43675</v>
      </c>
      <c r="K121">
        <v>5082553</v>
      </c>
      <c r="L121" s="3">
        <v>43675</v>
      </c>
      <c r="M121" s="3">
        <v>43741.55605324074</v>
      </c>
      <c r="N121" t="s">
        <v>39</v>
      </c>
      <c r="O121" t="s">
        <v>40</v>
      </c>
      <c r="P121" t="s">
        <v>51</v>
      </c>
      <c r="Q121" t="s">
        <v>41</v>
      </c>
      <c r="T121">
        <v>693427</v>
      </c>
      <c r="U121" t="s">
        <v>213</v>
      </c>
      <c r="V121">
        <v>28925</v>
      </c>
      <c r="W121" t="s">
        <v>53</v>
      </c>
      <c r="X121" t="str">
        <f t="shared" si="5"/>
        <v>WILSON, BARBARA</v>
      </c>
      <c r="Y121" t="s">
        <v>44</v>
      </c>
      <c r="Z121">
        <v>10242005</v>
      </c>
      <c r="AA121" t="s">
        <v>45</v>
      </c>
      <c r="AB121">
        <v>28931</v>
      </c>
      <c r="AC121" t="s">
        <v>46</v>
      </c>
      <c r="AD121" t="s">
        <v>47</v>
      </c>
      <c r="AE121" t="s">
        <v>213</v>
      </c>
      <c r="AF121" s="3">
        <v>43741.55605324074</v>
      </c>
      <c r="AG121" t="s">
        <v>48</v>
      </c>
      <c r="AH121" t="s">
        <v>108</v>
      </c>
      <c r="AI121" t="s">
        <v>50</v>
      </c>
      <c r="AJ121">
        <v>1</v>
      </c>
      <c r="AK121" s="3">
        <v>43675.590752314813</v>
      </c>
      <c r="AL121" s="3">
        <v>43741</v>
      </c>
      <c r="AM121">
        <v>1</v>
      </c>
      <c r="AN121">
        <v>0</v>
      </c>
    </row>
    <row r="122" spans="1:40" x14ac:dyDescent="0.25">
      <c r="A122" t="s">
        <v>37</v>
      </c>
      <c r="B122" s="3">
        <v>43676</v>
      </c>
      <c r="C122" s="7">
        <f t="shared" si="3"/>
        <v>2019</v>
      </c>
      <c r="D122" s="7">
        <f t="shared" si="4"/>
        <v>7</v>
      </c>
      <c r="E122" s="3">
        <v>44073</v>
      </c>
      <c r="F122">
        <v>1</v>
      </c>
      <c r="G122">
        <v>2020</v>
      </c>
      <c r="H122" t="s">
        <v>38</v>
      </c>
      <c r="I122" s="1">
        <v>44772</v>
      </c>
      <c r="J122" s="2">
        <v>43676</v>
      </c>
      <c r="K122">
        <v>5087751</v>
      </c>
      <c r="L122" s="3">
        <v>43676</v>
      </c>
      <c r="M122" s="3">
        <v>44074.286238425928</v>
      </c>
      <c r="N122" t="s">
        <v>39</v>
      </c>
      <c r="O122" t="s">
        <v>40</v>
      </c>
      <c r="P122" t="s">
        <v>51</v>
      </c>
      <c r="Q122" t="s">
        <v>41</v>
      </c>
      <c r="T122">
        <v>1193283</v>
      </c>
      <c r="U122" t="s">
        <v>214</v>
      </c>
      <c r="V122">
        <v>28925</v>
      </c>
      <c r="W122" t="s">
        <v>53</v>
      </c>
      <c r="X122" t="str">
        <f t="shared" si="5"/>
        <v>WILSON, BARBARA</v>
      </c>
      <c r="Y122" t="s">
        <v>44</v>
      </c>
      <c r="Z122">
        <v>10242005</v>
      </c>
      <c r="AA122" t="s">
        <v>45</v>
      </c>
      <c r="AB122">
        <v>28931</v>
      </c>
      <c r="AC122" t="s">
        <v>46</v>
      </c>
      <c r="AD122" t="s">
        <v>47</v>
      </c>
      <c r="AE122" t="s">
        <v>214</v>
      </c>
      <c r="AF122" s="3">
        <v>43698.833749999998</v>
      </c>
      <c r="AG122" t="s">
        <v>48</v>
      </c>
      <c r="AH122" t="s">
        <v>74</v>
      </c>
      <c r="AI122" t="s">
        <v>81</v>
      </c>
      <c r="AJ122">
        <v>1</v>
      </c>
      <c r="AK122" s="3">
        <v>43676.393460648149</v>
      </c>
      <c r="AL122" s="3">
        <v>43706</v>
      </c>
      <c r="AM122">
        <v>0</v>
      </c>
      <c r="AN122">
        <v>1</v>
      </c>
    </row>
    <row r="123" spans="1:40" x14ac:dyDescent="0.25">
      <c r="A123" t="s">
        <v>37</v>
      </c>
      <c r="B123" s="3">
        <v>43677</v>
      </c>
      <c r="C123" s="7">
        <f t="shared" si="3"/>
        <v>2019</v>
      </c>
      <c r="D123" s="7">
        <f t="shared" si="4"/>
        <v>7</v>
      </c>
      <c r="E123" s="3">
        <v>44087</v>
      </c>
      <c r="F123">
        <v>1</v>
      </c>
      <c r="G123">
        <v>2020</v>
      </c>
      <c r="H123" t="s">
        <v>38</v>
      </c>
      <c r="I123" s="1">
        <v>44773</v>
      </c>
      <c r="J123" s="2">
        <v>43677</v>
      </c>
      <c r="K123">
        <v>5096834</v>
      </c>
      <c r="L123" s="3">
        <v>43677</v>
      </c>
      <c r="M123" s="3">
        <v>44088.260185185187</v>
      </c>
      <c r="N123" t="s">
        <v>39</v>
      </c>
      <c r="O123" t="s">
        <v>58</v>
      </c>
      <c r="P123" t="s">
        <v>61</v>
      </c>
      <c r="Q123" t="s">
        <v>41</v>
      </c>
      <c r="T123">
        <v>823641</v>
      </c>
      <c r="U123" t="s">
        <v>215</v>
      </c>
      <c r="V123">
        <v>28936</v>
      </c>
      <c r="W123" t="s">
        <v>70</v>
      </c>
      <c r="X123" t="str">
        <f t="shared" si="5"/>
        <v>GREER, KENNETH</v>
      </c>
      <c r="Y123" t="s">
        <v>44</v>
      </c>
      <c r="Z123">
        <v>10242005</v>
      </c>
      <c r="AA123" t="s">
        <v>45</v>
      </c>
      <c r="AB123">
        <v>28931</v>
      </c>
      <c r="AC123" t="s">
        <v>46</v>
      </c>
      <c r="AD123" t="s">
        <v>47</v>
      </c>
      <c r="AE123" t="s">
        <v>215</v>
      </c>
      <c r="AF123" s="3">
        <v>43677.566018518519</v>
      </c>
      <c r="AG123" t="s">
        <v>48</v>
      </c>
      <c r="AH123" t="s">
        <v>54</v>
      </c>
      <c r="AI123" t="s">
        <v>60</v>
      </c>
      <c r="AJ123">
        <v>1</v>
      </c>
      <c r="AK123" s="3">
        <v>43677.399351851855</v>
      </c>
      <c r="AL123" s="3">
        <v>43691</v>
      </c>
      <c r="AM123">
        <v>1</v>
      </c>
      <c r="AN123">
        <v>0</v>
      </c>
    </row>
    <row r="124" spans="1:40" x14ac:dyDescent="0.25">
      <c r="A124" t="s">
        <v>37</v>
      </c>
      <c r="B124" s="3">
        <v>43677</v>
      </c>
      <c r="C124" s="7">
        <f t="shared" si="3"/>
        <v>2019</v>
      </c>
      <c r="D124" s="7">
        <f t="shared" si="4"/>
        <v>7</v>
      </c>
      <c r="E124" s="3">
        <v>44087</v>
      </c>
      <c r="F124">
        <v>1</v>
      </c>
      <c r="G124">
        <v>2020</v>
      </c>
      <c r="H124" t="s">
        <v>38</v>
      </c>
      <c r="I124" s="1">
        <v>44773</v>
      </c>
      <c r="J124" s="2">
        <v>43677</v>
      </c>
      <c r="K124">
        <v>5097506</v>
      </c>
      <c r="L124" s="3">
        <v>43677</v>
      </c>
      <c r="M124" s="3">
        <v>44088.260185185187</v>
      </c>
      <c r="N124" t="s">
        <v>39</v>
      </c>
      <c r="O124" t="s">
        <v>58</v>
      </c>
      <c r="P124" t="s">
        <v>61</v>
      </c>
      <c r="Q124" t="s">
        <v>41</v>
      </c>
      <c r="T124">
        <v>1883437</v>
      </c>
      <c r="U124" t="s">
        <v>216</v>
      </c>
      <c r="V124">
        <v>28936</v>
      </c>
      <c r="W124" t="s">
        <v>70</v>
      </c>
      <c r="X124" t="str">
        <f t="shared" si="5"/>
        <v>GREER, KENNETH</v>
      </c>
      <c r="Y124" t="s">
        <v>44</v>
      </c>
      <c r="Z124">
        <v>10242005</v>
      </c>
      <c r="AA124" t="s">
        <v>45</v>
      </c>
      <c r="AB124">
        <v>28931</v>
      </c>
      <c r="AC124" t="s">
        <v>46</v>
      </c>
      <c r="AD124" t="s">
        <v>47</v>
      </c>
      <c r="AE124" t="s">
        <v>216</v>
      </c>
      <c r="AF124" s="3">
        <v>43677.598136574074</v>
      </c>
      <c r="AG124" t="s">
        <v>48</v>
      </c>
      <c r="AH124" t="s">
        <v>54</v>
      </c>
      <c r="AI124" t="s">
        <v>60</v>
      </c>
      <c r="AJ124">
        <v>1</v>
      </c>
      <c r="AK124" s="3">
        <v>43677.431469907409</v>
      </c>
      <c r="AL124" s="3">
        <v>43691</v>
      </c>
      <c r="AM124">
        <v>1</v>
      </c>
      <c r="AN124">
        <v>0</v>
      </c>
    </row>
    <row r="125" spans="1:40" x14ac:dyDescent="0.25">
      <c r="A125" t="s">
        <v>37</v>
      </c>
      <c r="B125" s="3">
        <v>43677</v>
      </c>
      <c r="C125" s="7">
        <f t="shared" si="3"/>
        <v>2019</v>
      </c>
      <c r="D125" s="7">
        <f t="shared" si="4"/>
        <v>7</v>
      </c>
      <c r="E125" s="3">
        <v>44101</v>
      </c>
      <c r="F125">
        <v>1</v>
      </c>
      <c r="G125">
        <v>2020</v>
      </c>
      <c r="H125" t="s">
        <v>38</v>
      </c>
      <c r="I125" s="1">
        <v>44773</v>
      </c>
      <c r="J125" s="2">
        <v>43677</v>
      </c>
      <c r="K125">
        <v>5097654</v>
      </c>
      <c r="L125" s="3">
        <v>43677</v>
      </c>
      <c r="M125" s="3">
        <v>44102.254537037035</v>
      </c>
      <c r="N125" t="s">
        <v>55</v>
      </c>
      <c r="O125" t="s">
        <v>40</v>
      </c>
      <c r="P125" t="s">
        <v>51</v>
      </c>
      <c r="Q125" t="s">
        <v>41</v>
      </c>
      <c r="T125">
        <v>2575913</v>
      </c>
      <c r="U125" t="s">
        <v>217</v>
      </c>
      <c r="V125">
        <v>60615</v>
      </c>
      <c r="W125" t="s">
        <v>218</v>
      </c>
      <c r="X125" t="str">
        <f t="shared" si="5"/>
        <v>JALBERT, BRIAN DAVID</v>
      </c>
      <c r="Y125" t="s">
        <v>44</v>
      </c>
      <c r="Z125">
        <v>10242005</v>
      </c>
      <c r="AA125" t="s">
        <v>45</v>
      </c>
      <c r="AB125">
        <v>28931</v>
      </c>
      <c r="AC125" t="s">
        <v>46</v>
      </c>
      <c r="AD125" t="s">
        <v>47</v>
      </c>
      <c r="AE125" t="s">
        <v>217</v>
      </c>
      <c r="AF125" s="3">
        <v>43698.767465277779</v>
      </c>
      <c r="AG125" t="s">
        <v>48</v>
      </c>
      <c r="AH125" t="s">
        <v>74</v>
      </c>
      <c r="AI125" t="s">
        <v>81</v>
      </c>
      <c r="AJ125">
        <v>1</v>
      </c>
      <c r="AK125" s="3">
        <v>43677.440787037034</v>
      </c>
      <c r="AL125" s="3">
        <v>43705</v>
      </c>
      <c r="AM125">
        <v>0</v>
      </c>
      <c r="AN125">
        <v>1</v>
      </c>
    </row>
    <row r="126" spans="1:40" x14ac:dyDescent="0.25">
      <c r="A126" t="s">
        <v>37</v>
      </c>
      <c r="B126" s="3">
        <v>43677</v>
      </c>
      <c r="C126" s="7">
        <f t="shared" si="3"/>
        <v>2019</v>
      </c>
      <c r="D126" s="7">
        <f t="shared" si="4"/>
        <v>7</v>
      </c>
      <c r="E126" s="3">
        <v>44074</v>
      </c>
      <c r="F126">
        <v>1</v>
      </c>
      <c r="G126">
        <v>2020</v>
      </c>
      <c r="H126" t="s">
        <v>38</v>
      </c>
      <c r="I126" s="1">
        <v>44773</v>
      </c>
      <c r="J126" s="2">
        <v>43677</v>
      </c>
      <c r="K126">
        <v>5098987</v>
      </c>
      <c r="L126" s="3">
        <v>43677</v>
      </c>
      <c r="M126" s="3">
        <v>43711.601354166669</v>
      </c>
      <c r="N126" t="s">
        <v>55</v>
      </c>
      <c r="O126" t="s">
        <v>40</v>
      </c>
      <c r="P126" t="s">
        <v>51</v>
      </c>
      <c r="Q126" t="s">
        <v>44</v>
      </c>
      <c r="T126">
        <v>2954227</v>
      </c>
      <c r="U126" t="s">
        <v>219</v>
      </c>
      <c r="V126">
        <v>69664</v>
      </c>
      <c r="W126" t="s">
        <v>132</v>
      </c>
      <c r="X126" t="str">
        <f t="shared" si="5"/>
        <v>BARRY, MEGAN E</v>
      </c>
      <c r="Y126" t="s">
        <v>44</v>
      </c>
      <c r="Z126">
        <v>10242005</v>
      </c>
      <c r="AA126" t="s">
        <v>45</v>
      </c>
      <c r="AB126">
        <v>28931</v>
      </c>
      <c r="AC126" t="s">
        <v>46</v>
      </c>
      <c r="AD126" t="s">
        <v>47</v>
      </c>
      <c r="AE126" t="s">
        <v>219</v>
      </c>
      <c r="AF126" s="3">
        <v>43705.514918981484</v>
      </c>
      <c r="AG126" t="s">
        <v>48</v>
      </c>
      <c r="AH126" t="s">
        <v>54</v>
      </c>
      <c r="AI126" t="s">
        <v>50</v>
      </c>
      <c r="AJ126">
        <v>1</v>
      </c>
      <c r="AK126" s="3">
        <v>43677.507997685185</v>
      </c>
      <c r="AL126" s="3">
        <v>43705</v>
      </c>
      <c r="AM126">
        <v>1</v>
      </c>
      <c r="AN126">
        <v>0</v>
      </c>
    </row>
    <row r="127" spans="1:40" x14ac:dyDescent="0.25">
      <c r="A127" t="s">
        <v>37</v>
      </c>
      <c r="B127" s="3">
        <v>43677</v>
      </c>
      <c r="C127" s="7">
        <f t="shared" si="3"/>
        <v>2019</v>
      </c>
      <c r="D127" s="7">
        <f t="shared" si="4"/>
        <v>7</v>
      </c>
      <c r="E127" s="3">
        <v>44100</v>
      </c>
      <c r="F127">
        <v>1</v>
      </c>
      <c r="G127">
        <v>2020</v>
      </c>
      <c r="H127" t="s">
        <v>38</v>
      </c>
      <c r="I127" s="1">
        <v>44773</v>
      </c>
      <c r="J127" s="2">
        <v>43677</v>
      </c>
      <c r="K127">
        <v>5100617</v>
      </c>
      <c r="L127" s="3">
        <v>43677</v>
      </c>
      <c r="M127" s="3">
        <v>43728.523761574077</v>
      </c>
      <c r="N127" t="s">
        <v>55</v>
      </c>
      <c r="O127" t="s">
        <v>40</v>
      </c>
      <c r="P127" t="s">
        <v>51</v>
      </c>
      <c r="Q127" t="s">
        <v>220</v>
      </c>
      <c r="T127">
        <v>1191191</v>
      </c>
      <c r="U127" t="s">
        <v>221</v>
      </c>
      <c r="V127">
        <v>13135</v>
      </c>
      <c r="W127" t="s">
        <v>222</v>
      </c>
      <c r="X127" t="str">
        <f t="shared" si="5"/>
        <v>TOLLIVER, DAVID L</v>
      </c>
      <c r="Y127" t="s">
        <v>44</v>
      </c>
      <c r="Z127">
        <v>10242005</v>
      </c>
      <c r="AA127" t="s">
        <v>45</v>
      </c>
      <c r="AB127">
        <v>28931</v>
      </c>
      <c r="AC127" t="s">
        <v>46</v>
      </c>
      <c r="AD127" t="s">
        <v>47</v>
      </c>
      <c r="AE127" t="s">
        <v>221</v>
      </c>
      <c r="AF127" s="3">
        <v>43728.523761574077</v>
      </c>
      <c r="AG127" t="s">
        <v>48</v>
      </c>
      <c r="AH127" t="s">
        <v>49</v>
      </c>
      <c r="AI127" t="s">
        <v>50</v>
      </c>
      <c r="AJ127">
        <v>2</v>
      </c>
      <c r="AK127" s="3">
        <v>43677.587731481479</v>
      </c>
      <c r="AL127" s="3">
        <v>43704</v>
      </c>
      <c r="AM127">
        <v>1</v>
      </c>
      <c r="AN127">
        <v>1</v>
      </c>
    </row>
    <row r="128" spans="1:40" x14ac:dyDescent="0.25">
      <c r="A128" t="s">
        <v>37</v>
      </c>
      <c r="B128" s="3">
        <v>43677</v>
      </c>
      <c r="C128" s="7">
        <f t="shared" si="3"/>
        <v>2019</v>
      </c>
      <c r="D128" s="7">
        <f t="shared" si="4"/>
        <v>7</v>
      </c>
      <c r="E128" s="3">
        <v>44099</v>
      </c>
      <c r="F128">
        <v>1</v>
      </c>
      <c r="G128">
        <v>2020</v>
      </c>
      <c r="H128" t="s">
        <v>38</v>
      </c>
      <c r="I128" s="1">
        <v>44773</v>
      </c>
      <c r="J128" s="2">
        <v>43677</v>
      </c>
      <c r="K128">
        <v>5101311</v>
      </c>
      <c r="L128" s="3">
        <v>43677</v>
      </c>
      <c r="M128" s="3">
        <v>43712.73574074074</v>
      </c>
      <c r="N128" t="s">
        <v>55</v>
      </c>
      <c r="O128" t="s">
        <v>40</v>
      </c>
      <c r="P128" t="s">
        <v>61</v>
      </c>
      <c r="Q128" t="s">
        <v>41</v>
      </c>
      <c r="T128">
        <v>1629979</v>
      </c>
      <c r="U128" t="s">
        <v>223</v>
      </c>
      <c r="V128">
        <v>37890</v>
      </c>
      <c r="W128" t="s">
        <v>224</v>
      </c>
      <c r="X128" t="str">
        <f t="shared" si="5"/>
        <v>ZELLER, SARAH</v>
      </c>
      <c r="Y128" t="s">
        <v>44</v>
      </c>
      <c r="Z128">
        <v>10242005</v>
      </c>
      <c r="AA128" t="s">
        <v>45</v>
      </c>
      <c r="AB128">
        <v>28931</v>
      </c>
      <c r="AC128" t="s">
        <v>46</v>
      </c>
      <c r="AD128" t="s">
        <v>47</v>
      </c>
      <c r="AE128" t="s">
        <v>223</v>
      </c>
      <c r="AF128" s="3">
        <v>43712.73574074074</v>
      </c>
      <c r="AG128" t="s">
        <v>48</v>
      </c>
      <c r="AH128" t="s">
        <v>54</v>
      </c>
      <c r="AI128" t="s">
        <v>50</v>
      </c>
      <c r="AJ128">
        <v>2</v>
      </c>
      <c r="AK128" s="3">
        <v>43677.619259259256</v>
      </c>
      <c r="AL128" s="3">
        <v>43706</v>
      </c>
      <c r="AM128">
        <v>2</v>
      </c>
      <c r="AN128">
        <v>0</v>
      </c>
    </row>
    <row r="129" spans="1:40" x14ac:dyDescent="0.25">
      <c r="A129" t="s">
        <v>37</v>
      </c>
      <c r="B129" s="3">
        <v>43678</v>
      </c>
      <c r="C129" s="7">
        <f t="shared" si="3"/>
        <v>2019</v>
      </c>
      <c r="D129" s="7">
        <f t="shared" si="4"/>
        <v>8</v>
      </c>
      <c r="E129" s="3">
        <v>44074</v>
      </c>
      <c r="F129">
        <v>2</v>
      </c>
      <c r="G129">
        <v>2020</v>
      </c>
      <c r="H129" t="s">
        <v>38</v>
      </c>
      <c r="I129" s="1">
        <v>44774</v>
      </c>
      <c r="J129" s="2">
        <v>43678</v>
      </c>
      <c r="K129">
        <v>5105277</v>
      </c>
      <c r="L129" s="3">
        <v>43678</v>
      </c>
      <c r="M129" s="3">
        <v>43703.482951388891</v>
      </c>
      <c r="N129" t="s">
        <v>55</v>
      </c>
      <c r="O129" t="s">
        <v>40</v>
      </c>
      <c r="P129" t="s">
        <v>51</v>
      </c>
      <c r="Q129" t="s">
        <v>41</v>
      </c>
      <c r="T129">
        <v>432383</v>
      </c>
      <c r="U129" t="s">
        <v>225</v>
      </c>
      <c r="V129">
        <v>8577</v>
      </c>
      <c r="W129" t="s">
        <v>226</v>
      </c>
      <c r="X129" t="str">
        <f t="shared" si="5"/>
        <v>LOCKMAN, DEBORAH W</v>
      </c>
      <c r="Y129" t="s">
        <v>44</v>
      </c>
      <c r="Z129">
        <v>10242005</v>
      </c>
      <c r="AA129" t="s">
        <v>45</v>
      </c>
      <c r="AB129">
        <v>28931</v>
      </c>
      <c r="AC129" t="s">
        <v>46</v>
      </c>
      <c r="AD129" t="s">
        <v>47</v>
      </c>
      <c r="AE129" t="s">
        <v>225</v>
      </c>
      <c r="AF129" s="3">
        <v>43703.482951388891</v>
      </c>
      <c r="AG129" t="s">
        <v>48</v>
      </c>
      <c r="AH129" t="s">
        <v>108</v>
      </c>
      <c r="AI129" t="s">
        <v>50</v>
      </c>
      <c r="AJ129">
        <v>1</v>
      </c>
      <c r="AK129" s="3">
        <v>43678.373726851853</v>
      </c>
      <c r="AL129" s="3">
        <v>43703</v>
      </c>
      <c r="AM129">
        <v>1</v>
      </c>
      <c r="AN129">
        <v>0</v>
      </c>
    </row>
    <row r="130" spans="1:40" x14ac:dyDescent="0.25">
      <c r="A130" t="s">
        <v>37</v>
      </c>
      <c r="B130" s="3">
        <v>43678</v>
      </c>
      <c r="C130" s="7">
        <f t="shared" si="3"/>
        <v>2019</v>
      </c>
      <c r="D130" s="7">
        <f t="shared" si="4"/>
        <v>8</v>
      </c>
      <c r="E130" s="3">
        <v>44074</v>
      </c>
      <c r="F130">
        <v>2</v>
      </c>
      <c r="G130">
        <v>2020</v>
      </c>
      <c r="H130" t="s">
        <v>38</v>
      </c>
      <c r="I130" s="1">
        <v>44774</v>
      </c>
      <c r="J130" s="2">
        <v>43678</v>
      </c>
      <c r="K130">
        <v>5106219</v>
      </c>
      <c r="L130" s="3">
        <v>43678</v>
      </c>
      <c r="M130" s="3">
        <v>43741.687673611108</v>
      </c>
      <c r="N130" t="s">
        <v>55</v>
      </c>
      <c r="O130" t="s">
        <v>40</v>
      </c>
      <c r="P130" t="s">
        <v>51</v>
      </c>
      <c r="Q130" t="s">
        <v>227</v>
      </c>
      <c r="T130">
        <v>1514159</v>
      </c>
      <c r="U130" t="s">
        <v>228</v>
      </c>
      <c r="V130">
        <v>33274</v>
      </c>
      <c r="W130" t="s">
        <v>229</v>
      </c>
      <c r="X130" t="str">
        <f t="shared" si="5"/>
        <v>LAPLANTE, MARIA</v>
      </c>
      <c r="Y130" t="s">
        <v>44</v>
      </c>
      <c r="Z130">
        <v>10242005</v>
      </c>
      <c r="AA130" t="s">
        <v>45</v>
      </c>
      <c r="AB130">
        <v>28931</v>
      </c>
      <c r="AC130" t="s">
        <v>46</v>
      </c>
      <c r="AD130" t="s">
        <v>47</v>
      </c>
      <c r="AE130" t="s">
        <v>228</v>
      </c>
      <c r="AF130" s="3">
        <v>43741.687673611108</v>
      </c>
      <c r="AG130" t="s">
        <v>48</v>
      </c>
      <c r="AH130" t="s">
        <v>108</v>
      </c>
      <c r="AI130" t="s">
        <v>50</v>
      </c>
      <c r="AJ130">
        <v>1</v>
      </c>
      <c r="AK130" s="3">
        <v>43692.400243055556</v>
      </c>
      <c r="AL130" s="3">
        <v>43741</v>
      </c>
      <c r="AM130">
        <v>1</v>
      </c>
      <c r="AN130">
        <v>0</v>
      </c>
    </row>
    <row r="131" spans="1:40" x14ac:dyDescent="0.25">
      <c r="A131" t="s">
        <v>37</v>
      </c>
      <c r="B131" s="3">
        <v>43678</v>
      </c>
      <c r="C131" s="7">
        <f t="shared" ref="C131:C194" si="6">YEAR(B131)</f>
        <v>2019</v>
      </c>
      <c r="D131" s="7">
        <f t="shared" ref="D131:D194" si="7">MONTH(B131)</f>
        <v>8</v>
      </c>
      <c r="E131" s="3">
        <v>44074</v>
      </c>
      <c r="F131">
        <v>2</v>
      </c>
      <c r="G131">
        <v>2020</v>
      </c>
      <c r="H131" t="s">
        <v>38</v>
      </c>
      <c r="I131" s="1">
        <v>44774</v>
      </c>
      <c r="J131" s="2">
        <v>43678</v>
      </c>
      <c r="K131">
        <v>5106989</v>
      </c>
      <c r="L131" s="3">
        <v>43678</v>
      </c>
      <c r="M131" s="3">
        <v>43724.5003125</v>
      </c>
      <c r="N131" t="s">
        <v>39</v>
      </c>
      <c r="O131" t="s">
        <v>40</v>
      </c>
      <c r="P131" t="s">
        <v>51</v>
      </c>
      <c r="Q131" t="s">
        <v>41</v>
      </c>
      <c r="T131">
        <v>475102</v>
      </c>
      <c r="U131" t="s">
        <v>230</v>
      </c>
      <c r="V131">
        <v>47065</v>
      </c>
      <c r="W131" t="s">
        <v>67</v>
      </c>
      <c r="X131" t="str">
        <f t="shared" ref="X131:X194" si="8">IF(LEN(W131) = 0,"Unknown",W131)</f>
        <v>NOLAND, MARY MARGARET</v>
      </c>
      <c r="Y131" t="s">
        <v>44</v>
      </c>
      <c r="Z131">
        <v>10242005</v>
      </c>
      <c r="AA131" t="s">
        <v>45</v>
      </c>
      <c r="AB131">
        <v>28931</v>
      </c>
      <c r="AC131" t="s">
        <v>46</v>
      </c>
      <c r="AD131" t="s">
        <v>47</v>
      </c>
      <c r="AE131" t="s">
        <v>230</v>
      </c>
      <c r="AF131" s="3">
        <v>43724.5003125</v>
      </c>
      <c r="AG131" t="s">
        <v>48</v>
      </c>
      <c r="AH131" t="s">
        <v>108</v>
      </c>
      <c r="AI131" t="s">
        <v>50</v>
      </c>
      <c r="AJ131">
        <v>1</v>
      </c>
      <c r="AK131" s="3">
        <v>43678.497581018521</v>
      </c>
      <c r="AL131" s="3">
        <v>43724</v>
      </c>
      <c r="AM131">
        <v>1</v>
      </c>
      <c r="AN131">
        <v>0</v>
      </c>
    </row>
    <row r="132" spans="1:40" x14ac:dyDescent="0.25">
      <c r="A132" t="s">
        <v>37</v>
      </c>
      <c r="B132" s="3">
        <v>43678</v>
      </c>
      <c r="C132" s="7">
        <f t="shared" si="6"/>
        <v>2019</v>
      </c>
      <c r="D132" s="7">
        <f t="shared" si="7"/>
        <v>8</v>
      </c>
      <c r="E132" s="3">
        <v>44074</v>
      </c>
      <c r="F132">
        <v>2</v>
      </c>
      <c r="G132">
        <v>2020</v>
      </c>
      <c r="H132" t="s">
        <v>38</v>
      </c>
      <c r="I132" s="1">
        <v>44774</v>
      </c>
      <c r="J132" s="2">
        <v>43678</v>
      </c>
      <c r="K132">
        <v>5107083</v>
      </c>
      <c r="L132" s="3">
        <v>43678</v>
      </c>
      <c r="M132" s="3">
        <v>43760.746655092589</v>
      </c>
      <c r="N132" t="s">
        <v>39</v>
      </c>
      <c r="O132" t="s">
        <v>40</v>
      </c>
      <c r="P132" t="s">
        <v>61</v>
      </c>
      <c r="Q132" t="s">
        <v>41</v>
      </c>
      <c r="T132">
        <v>1225557</v>
      </c>
      <c r="U132" t="s">
        <v>231</v>
      </c>
      <c r="V132">
        <v>68745</v>
      </c>
      <c r="W132" t="s">
        <v>124</v>
      </c>
      <c r="X132" t="str">
        <f t="shared" si="8"/>
        <v>ZLOTOFF, BARRETT</v>
      </c>
      <c r="Y132" t="s">
        <v>44</v>
      </c>
      <c r="Z132">
        <v>10242005</v>
      </c>
      <c r="AA132" t="s">
        <v>45</v>
      </c>
      <c r="AB132">
        <v>28931</v>
      </c>
      <c r="AC132" t="s">
        <v>46</v>
      </c>
      <c r="AD132" t="s">
        <v>47</v>
      </c>
      <c r="AE132" t="s">
        <v>231</v>
      </c>
      <c r="AF132" s="3">
        <v>43760.746655092589</v>
      </c>
      <c r="AG132" t="s">
        <v>48</v>
      </c>
      <c r="AH132" t="s">
        <v>49</v>
      </c>
      <c r="AI132" t="s">
        <v>84</v>
      </c>
      <c r="AJ132">
        <v>2</v>
      </c>
      <c r="AK132" s="3">
        <v>43678.576342592591</v>
      </c>
      <c r="AL132" s="3">
        <v>43746</v>
      </c>
      <c r="AM132">
        <v>2</v>
      </c>
      <c r="AN132">
        <v>0</v>
      </c>
    </row>
    <row r="133" spans="1:40" x14ac:dyDescent="0.25">
      <c r="A133" t="s">
        <v>37</v>
      </c>
      <c r="B133" s="3">
        <v>43678</v>
      </c>
      <c r="C133" s="7">
        <f t="shared" si="6"/>
        <v>2019</v>
      </c>
      <c r="D133" s="7">
        <f t="shared" si="7"/>
        <v>8</v>
      </c>
      <c r="E133" s="3">
        <v>44074</v>
      </c>
      <c r="F133">
        <v>2</v>
      </c>
      <c r="G133">
        <v>2020</v>
      </c>
      <c r="H133" t="s">
        <v>38</v>
      </c>
      <c r="I133" s="1">
        <v>44774</v>
      </c>
      <c r="J133" s="2">
        <v>43678</v>
      </c>
      <c r="K133">
        <v>5107352</v>
      </c>
      <c r="L133" s="3">
        <v>43678</v>
      </c>
      <c r="M133" s="3">
        <v>43711.481828703705</v>
      </c>
      <c r="N133" t="s">
        <v>39</v>
      </c>
      <c r="O133" t="s">
        <v>40</v>
      </c>
      <c r="P133" t="s">
        <v>51</v>
      </c>
      <c r="Q133" t="s">
        <v>41</v>
      </c>
      <c r="T133">
        <v>2522945</v>
      </c>
      <c r="U133" t="s">
        <v>232</v>
      </c>
      <c r="V133">
        <v>28954</v>
      </c>
      <c r="W133" t="s">
        <v>115</v>
      </c>
      <c r="X133" t="str">
        <f t="shared" si="8"/>
        <v>CROPLEY, THOMAS</v>
      </c>
      <c r="Y133" t="s">
        <v>44</v>
      </c>
      <c r="Z133">
        <v>10242005</v>
      </c>
      <c r="AA133" t="s">
        <v>45</v>
      </c>
      <c r="AB133">
        <v>28931</v>
      </c>
      <c r="AC133" t="s">
        <v>46</v>
      </c>
      <c r="AD133" t="s">
        <v>47</v>
      </c>
      <c r="AE133" t="s">
        <v>232</v>
      </c>
      <c r="AF133" s="3">
        <v>43711.481828703705</v>
      </c>
      <c r="AG133" t="s">
        <v>48</v>
      </c>
      <c r="AH133" t="s">
        <v>108</v>
      </c>
      <c r="AI133" t="s">
        <v>50</v>
      </c>
      <c r="AJ133">
        <v>1</v>
      </c>
      <c r="AK133" s="3">
        <v>43678.511192129627</v>
      </c>
      <c r="AL133" s="3">
        <v>43711</v>
      </c>
      <c r="AM133">
        <v>1</v>
      </c>
      <c r="AN133">
        <v>0</v>
      </c>
    </row>
    <row r="134" spans="1:40" x14ac:dyDescent="0.25">
      <c r="A134" t="s">
        <v>37</v>
      </c>
      <c r="B134" s="3">
        <v>43678</v>
      </c>
      <c r="C134" s="7">
        <f t="shared" si="6"/>
        <v>2019</v>
      </c>
      <c r="D134" s="7">
        <f t="shared" si="7"/>
        <v>8</v>
      </c>
      <c r="E134" s="3">
        <v>44074</v>
      </c>
      <c r="F134">
        <v>2</v>
      </c>
      <c r="G134">
        <v>2020</v>
      </c>
      <c r="H134" t="s">
        <v>38</v>
      </c>
      <c r="I134" s="1">
        <v>44774</v>
      </c>
      <c r="J134" s="2">
        <v>43678</v>
      </c>
      <c r="K134">
        <v>5107585</v>
      </c>
      <c r="L134" s="3">
        <v>43678</v>
      </c>
      <c r="M134" s="3">
        <v>44075.329768518517</v>
      </c>
      <c r="N134" t="s">
        <v>39</v>
      </c>
      <c r="O134" t="s">
        <v>40</v>
      </c>
      <c r="P134" t="s">
        <v>51</v>
      </c>
      <c r="Q134" t="s">
        <v>41</v>
      </c>
      <c r="T134">
        <v>2102901</v>
      </c>
      <c r="U134" t="s">
        <v>233</v>
      </c>
      <c r="V134">
        <v>67362</v>
      </c>
      <c r="W134" t="s">
        <v>97</v>
      </c>
      <c r="X134" t="str">
        <f t="shared" si="8"/>
        <v>YOUNG, JEANNE M</v>
      </c>
      <c r="Y134" t="s">
        <v>44</v>
      </c>
      <c r="Z134">
        <v>10242005</v>
      </c>
      <c r="AA134" t="s">
        <v>45</v>
      </c>
      <c r="AB134">
        <v>28931</v>
      </c>
      <c r="AC134" t="s">
        <v>46</v>
      </c>
      <c r="AD134" t="s">
        <v>47</v>
      </c>
      <c r="AE134" t="s">
        <v>233</v>
      </c>
      <c r="AF134" s="3">
        <v>43724.733946759261</v>
      </c>
      <c r="AG134" t="s">
        <v>48</v>
      </c>
      <c r="AH134" t="s">
        <v>91</v>
      </c>
      <c r="AI134" t="s">
        <v>81</v>
      </c>
      <c r="AJ134">
        <v>1</v>
      </c>
      <c r="AK134" s="3">
        <v>43678.477743055555</v>
      </c>
      <c r="AL134" s="3">
        <v>43740</v>
      </c>
      <c r="AM134">
        <v>0</v>
      </c>
      <c r="AN134">
        <v>1</v>
      </c>
    </row>
    <row r="135" spans="1:40" x14ac:dyDescent="0.25">
      <c r="A135" t="s">
        <v>37</v>
      </c>
      <c r="B135" s="3">
        <v>43678</v>
      </c>
      <c r="C135" s="7">
        <f t="shared" si="6"/>
        <v>2019</v>
      </c>
      <c r="D135" s="7">
        <f t="shared" si="7"/>
        <v>8</v>
      </c>
      <c r="E135" s="3">
        <v>44074</v>
      </c>
      <c r="F135">
        <v>2</v>
      </c>
      <c r="G135">
        <v>2020</v>
      </c>
      <c r="H135" t="s">
        <v>38</v>
      </c>
      <c r="I135" s="1">
        <v>44774</v>
      </c>
      <c r="J135" s="2">
        <v>43678</v>
      </c>
      <c r="K135">
        <v>5107768</v>
      </c>
      <c r="L135" s="3">
        <v>43678</v>
      </c>
      <c r="M135" s="3">
        <v>43745.562835648147</v>
      </c>
      <c r="N135" t="s">
        <v>55</v>
      </c>
      <c r="O135" t="s">
        <v>40</v>
      </c>
      <c r="P135" t="s">
        <v>51</v>
      </c>
      <c r="Q135" t="s">
        <v>41</v>
      </c>
      <c r="T135">
        <v>1928135</v>
      </c>
      <c r="U135" t="s">
        <v>234</v>
      </c>
      <c r="V135">
        <v>13135</v>
      </c>
      <c r="W135" t="s">
        <v>222</v>
      </c>
      <c r="X135" t="str">
        <f t="shared" si="8"/>
        <v>TOLLIVER, DAVID L</v>
      </c>
      <c r="Y135" t="s">
        <v>44</v>
      </c>
      <c r="Z135">
        <v>10242005</v>
      </c>
      <c r="AA135" t="s">
        <v>45</v>
      </c>
      <c r="AB135">
        <v>28931</v>
      </c>
      <c r="AC135" t="s">
        <v>46</v>
      </c>
      <c r="AD135" t="s">
        <v>47</v>
      </c>
      <c r="AE135" t="s">
        <v>234</v>
      </c>
      <c r="AF135" s="3">
        <v>43745.562835648147</v>
      </c>
      <c r="AG135" t="s">
        <v>48</v>
      </c>
      <c r="AH135" t="s">
        <v>54</v>
      </c>
      <c r="AI135" t="s">
        <v>50</v>
      </c>
      <c r="AJ135">
        <v>1</v>
      </c>
      <c r="AK135" s="3">
        <v>43678.485625000001</v>
      </c>
      <c r="AL135" s="3">
        <v>43745</v>
      </c>
      <c r="AM135">
        <v>1</v>
      </c>
      <c r="AN135">
        <v>0</v>
      </c>
    </row>
    <row r="136" spans="1:40" x14ac:dyDescent="0.25">
      <c r="A136" t="s">
        <v>37</v>
      </c>
      <c r="B136" s="3">
        <v>43678</v>
      </c>
      <c r="C136" s="7">
        <f t="shared" si="6"/>
        <v>2019</v>
      </c>
      <c r="D136" s="7">
        <f t="shared" si="7"/>
        <v>8</v>
      </c>
      <c r="E136" s="3">
        <v>44074</v>
      </c>
      <c r="F136">
        <v>2</v>
      </c>
      <c r="G136">
        <v>2020</v>
      </c>
      <c r="H136" t="s">
        <v>38</v>
      </c>
      <c r="I136" s="1">
        <v>44774</v>
      </c>
      <c r="J136" s="2">
        <v>43678</v>
      </c>
      <c r="K136">
        <v>5107866</v>
      </c>
      <c r="L136" s="3">
        <v>43678</v>
      </c>
      <c r="M136" s="3">
        <v>43696.541539351849</v>
      </c>
      <c r="N136" t="s">
        <v>39</v>
      </c>
      <c r="O136" t="s">
        <v>40</v>
      </c>
      <c r="P136" t="s">
        <v>51</v>
      </c>
      <c r="Q136" t="s">
        <v>41</v>
      </c>
      <c r="T136">
        <v>875817</v>
      </c>
      <c r="U136" t="s">
        <v>235</v>
      </c>
      <c r="V136">
        <v>28954</v>
      </c>
      <c r="W136" t="s">
        <v>115</v>
      </c>
      <c r="X136" t="str">
        <f t="shared" si="8"/>
        <v>CROPLEY, THOMAS</v>
      </c>
      <c r="Y136" t="s">
        <v>44</v>
      </c>
      <c r="Z136">
        <v>10242005</v>
      </c>
      <c r="AA136" t="s">
        <v>45</v>
      </c>
      <c r="AB136">
        <v>28931</v>
      </c>
      <c r="AC136" t="s">
        <v>46</v>
      </c>
      <c r="AD136" t="s">
        <v>47</v>
      </c>
      <c r="AE136" t="s">
        <v>235</v>
      </c>
      <c r="AF136" s="3">
        <v>43696.541539351849</v>
      </c>
      <c r="AG136" t="s">
        <v>48</v>
      </c>
      <c r="AH136" t="s">
        <v>64</v>
      </c>
      <c r="AI136" t="s">
        <v>50</v>
      </c>
      <c r="AJ136">
        <v>1</v>
      </c>
      <c r="AK136" s="3">
        <v>43691.575879629629</v>
      </c>
      <c r="AL136" s="3">
        <v>43696</v>
      </c>
      <c r="AM136">
        <v>1</v>
      </c>
      <c r="AN136">
        <v>0</v>
      </c>
    </row>
    <row r="137" spans="1:40" x14ac:dyDescent="0.25">
      <c r="A137" t="s">
        <v>37</v>
      </c>
      <c r="B137" s="3">
        <v>43678</v>
      </c>
      <c r="C137" s="7">
        <f t="shared" si="6"/>
        <v>2019</v>
      </c>
      <c r="D137" s="7">
        <f t="shared" si="7"/>
        <v>8</v>
      </c>
      <c r="E137" s="3">
        <v>44074</v>
      </c>
      <c r="F137">
        <v>2</v>
      </c>
      <c r="G137">
        <v>2020</v>
      </c>
      <c r="H137" t="s">
        <v>38</v>
      </c>
      <c r="I137" s="1">
        <v>44774</v>
      </c>
      <c r="J137" s="2">
        <v>43678</v>
      </c>
      <c r="K137">
        <v>5107996</v>
      </c>
      <c r="L137" s="3">
        <v>43678</v>
      </c>
      <c r="M137" s="3">
        <v>43703.550659722219</v>
      </c>
      <c r="N137" t="s">
        <v>39</v>
      </c>
      <c r="O137" t="s">
        <v>40</v>
      </c>
      <c r="P137" t="s">
        <v>51</v>
      </c>
      <c r="Q137" t="s">
        <v>41</v>
      </c>
      <c r="T137">
        <v>2407877</v>
      </c>
      <c r="U137" t="s">
        <v>236</v>
      </c>
      <c r="V137">
        <v>93084</v>
      </c>
      <c r="W137" t="s">
        <v>90</v>
      </c>
      <c r="X137" t="str">
        <f t="shared" si="8"/>
        <v>CHUNG, CONNIE M.</v>
      </c>
      <c r="Y137" t="s">
        <v>44</v>
      </c>
      <c r="Z137">
        <v>10242005</v>
      </c>
      <c r="AA137" t="s">
        <v>45</v>
      </c>
      <c r="AB137">
        <v>28931</v>
      </c>
      <c r="AC137" t="s">
        <v>46</v>
      </c>
      <c r="AD137" t="s">
        <v>47</v>
      </c>
      <c r="AE137" t="s">
        <v>236</v>
      </c>
      <c r="AF137" s="3">
        <v>43703.550659722219</v>
      </c>
      <c r="AG137" t="s">
        <v>48</v>
      </c>
      <c r="AH137" t="s">
        <v>54</v>
      </c>
      <c r="AI137" t="s">
        <v>50</v>
      </c>
      <c r="AJ137">
        <v>1</v>
      </c>
      <c r="AK137" s="3">
        <v>43678.497465277775</v>
      </c>
      <c r="AL137" s="3">
        <v>43703</v>
      </c>
      <c r="AM137">
        <v>1</v>
      </c>
      <c r="AN137">
        <v>0</v>
      </c>
    </row>
    <row r="138" spans="1:40" x14ac:dyDescent="0.25">
      <c r="A138" t="s">
        <v>37</v>
      </c>
      <c r="B138" s="3">
        <v>43678</v>
      </c>
      <c r="C138" s="7">
        <f t="shared" si="6"/>
        <v>2019</v>
      </c>
      <c r="D138" s="7">
        <f t="shared" si="7"/>
        <v>8</v>
      </c>
      <c r="E138" s="3">
        <v>44074</v>
      </c>
      <c r="F138">
        <v>2</v>
      </c>
      <c r="G138">
        <v>2020</v>
      </c>
      <c r="H138" t="s">
        <v>38</v>
      </c>
      <c r="I138" s="1">
        <v>44774</v>
      </c>
      <c r="J138" s="2">
        <v>43678</v>
      </c>
      <c r="K138">
        <v>5108079</v>
      </c>
      <c r="L138" s="3">
        <v>43678</v>
      </c>
      <c r="M138" s="3">
        <v>43728.484398148146</v>
      </c>
      <c r="N138" t="s">
        <v>39</v>
      </c>
      <c r="O138" t="s">
        <v>40</v>
      </c>
      <c r="P138" t="s">
        <v>51</v>
      </c>
      <c r="Q138" t="s">
        <v>41</v>
      </c>
      <c r="T138">
        <v>1106066</v>
      </c>
      <c r="U138" t="s">
        <v>237</v>
      </c>
      <c r="V138">
        <v>84019</v>
      </c>
      <c r="W138" t="s">
        <v>43</v>
      </c>
      <c r="X138" t="str">
        <f t="shared" si="8"/>
        <v>SAAVEDRA, ARTURO</v>
      </c>
      <c r="Y138" t="s">
        <v>44</v>
      </c>
      <c r="Z138">
        <v>10242005</v>
      </c>
      <c r="AA138" t="s">
        <v>45</v>
      </c>
      <c r="AB138">
        <v>28931</v>
      </c>
      <c r="AC138" t="s">
        <v>46</v>
      </c>
      <c r="AD138" t="s">
        <v>47</v>
      </c>
      <c r="AE138" t="s">
        <v>237</v>
      </c>
      <c r="AF138" s="3">
        <v>43728.484398148146</v>
      </c>
      <c r="AG138" t="s">
        <v>48</v>
      </c>
      <c r="AH138" t="s">
        <v>108</v>
      </c>
      <c r="AI138" t="s">
        <v>50</v>
      </c>
      <c r="AJ138">
        <v>2</v>
      </c>
      <c r="AK138" s="3">
        <v>43684.347581018519</v>
      </c>
      <c r="AL138" s="3">
        <v>43704</v>
      </c>
      <c r="AM138">
        <v>1</v>
      </c>
      <c r="AN138">
        <v>1</v>
      </c>
    </row>
    <row r="139" spans="1:40" x14ac:dyDescent="0.25">
      <c r="A139" t="s">
        <v>37</v>
      </c>
      <c r="B139" s="3">
        <v>43678</v>
      </c>
      <c r="C139" s="7">
        <f t="shared" si="6"/>
        <v>2019</v>
      </c>
      <c r="D139" s="7">
        <f t="shared" si="7"/>
        <v>8</v>
      </c>
      <c r="E139" s="3">
        <v>44074</v>
      </c>
      <c r="F139">
        <v>2</v>
      </c>
      <c r="G139">
        <v>2020</v>
      </c>
      <c r="H139" t="s">
        <v>38</v>
      </c>
      <c r="I139" s="1">
        <v>44774</v>
      </c>
      <c r="J139" s="2">
        <v>43678</v>
      </c>
      <c r="K139">
        <v>5108852</v>
      </c>
      <c r="L139" s="3">
        <v>43678</v>
      </c>
      <c r="M139" s="3">
        <v>43705.482638888891</v>
      </c>
      <c r="N139" t="s">
        <v>39</v>
      </c>
      <c r="O139" t="s">
        <v>40</v>
      </c>
      <c r="P139" t="s">
        <v>51</v>
      </c>
      <c r="Q139" t="s">
        <v>41</v>
      </c>
      <c r="T139">
        <v>1334432</v>
      </c>
      <c r="U139" t="s">
        <v>238</v>
      </c>
      <c r="V139">
        <v>28925</v>
      </c>
      <c r="W139" t="s">
        <v>53</v>
      </c>
      <c r="X139" t="str">
        <f t="shared" si="8"/>
        <v>WILSON, BARBARA</v>
      </c>
      <c r="Y139" t="s">
        <v>44</v>
      </c>
      <c r="Z139">
        <v>10242005</v>
      </c>
      <c r="AA139" t="s">
        <v>45</v>
      </c>
      <c r="AB139">
        <v>28931</v>
      </c>
      <c r="AC139" t="s">
        <v>46</v>
      </c>
      <c r="AD139" t="s">
        <v>47</v>
      </c>
      <c r="AE139" t="s">
        <v>238</v>
      </c>
      <c r="AF139" s="3">
        <v>43705.482638888891</v>
      </c>
      <c r="AG139" t="s">
        <v>48</v>
      </c>
      <c r="AH139" t="s">
        <v>108</v>
      </c>
      <c r="AI139" t="s">
        <v>50</v>
      </c>
      <c r="AJ139">
        <v>1</v>
      </c>
      <c r="AK139" s="3">
        <v>43678.545451388891</v>
      </c>
      <c r="AL139" s="3">
        <v>43705</v>
      </c>
      <c r="AM139">
        <v>1</v>
      </c>
      <c r="AN139">
        <v>0</v>
      </c>
    </row>
    <row r="140" spans="1:40" x14ac:dyDescent="0.25">
      <c r="A140" t="s">
        <v>37</v>
      </c>
      <c r="B140" s="3">
        <v>43678</v>
      </c>
      <c r="C140" s="7">
        <f t="shared" si="6"/>
        <v>2019</v>
      </c>
      <c r="D140" s="7">
        <f t="shared" si="7"/>
        <v>8</v>
      </c>
      <c r="E140" s="3">
        <v>44074</v>
      </c>
      <c r="F140">
        <v>2</v>
      </c>
      <c r="G140">
        <v>2020</v>
      </c>
      <c r="H140" t="s">
        <v>38</v>
      </c>
      <c r="I140" s="1">
        <v>44774</v>
      </c>
      <c r="J140" s="2">
        <v>43678</v>
      </c>
      <c r="K140">
        <v>5108940</v>
      </c>
      <c r="L140" s="3">
        <v>43678</v>
      </c>
      <c r="M140" s="3">
        <v>43724.701203703706</v>
      </c>
      <c r="N140" t="s">
        <v>39</v>
      </c>
      <c r="O140" t="s">
        <v>40</v>
      </c>
      <c r="P140" t="s">
        <v>51</v>
      </c>
      <c r="Q140" t="s">
        <v>41</v>
      </c>
      <c r="T140">
        <v>2617388</v>
      </c>
      <c r="U140" t="s">
        <v>239</v>
      </c>
      <c r="V140">
        <v>47065</v>
      </c>
      <c r="W140" t="s">
        <v>67</v>
      </c>
      <c r="X140" t="str">
        <f t="shared" si="8"/>
        <v>NOLAND, MARY MARGARET</v>
      </c>
      <c r="Y140" t="s">
        <v>44</v>
      </c>
      <c r="Z140">
        <v>10242005</v>
      </c>
      <c r="AA140" t="s">
        <v>45</v>
      </c>
      <c r="AB140">
        <v>28931</v>
      </c>
      <c r="AC140" t="s">
        <v>46</v>
      </c>
      <c r="AD140" t="s">
        <v>47</v>
      </c>
      <c r="AE140" t="s">
        <v>239</v>
      </c>
      <c r="AF140" s="3">
        <v>43724.701203703706</v>
      </c>
      <c r="AG140" t="s">
        <v>48</v>
      </c>
      <c r="AH140" t="s">
        <v>54</v>
      </c>
      <c r="AI140" t="s">
        <v>50</v>
      </c>
      <c r="AJ140">
        <v>1</v>
      </c>
      <c r="AK140" s="3">
        <v>43692.404583333337</v>
      </c>
      <c r="AL140" s="3">
        <v>43724</v>
      </c>
      <c r="AM140">
        <v>1</v>
      </c>
      <c r="AN140">
        <v>0</v>
      </c>
    </row>
    <row r="141" spans="1:40" x14ac:dyDescent="0.25">
      <c r="A141" t="s">
        <v>37</v>
      </c>
      <c r="B141" s="3">
        <v>43678</v>
      </c>
      <c r="C141" s="7">
        <f t="shared" si="6"/>
        <v>2019</v>
      </c>
      <c r="D141" s="7">
        <f t="shared" si="7"/>
        <v>8</v>
      </c>
      <c r="E141" s="3">
        <v>44074</v>
      </c>
      <c r="F141">
        <v>2</v>
      </c>
      <c r="G141">
        <v>2020</v>
      </c>
      <c r="H141" t="s">
        <v>38</v>
      </c>
      <c r="I141" s="1">
        <v>44774</v>
      </c>
      <c r="J141" s="2">
        <v>43678</v>
      </c>
      <c r="K141">
        <v>5109051</v>
      </c>
      <c r="L141" s="3">
        <v>43678</v>
      </c>
      <c r="M141" s="3">
        <v>43760.77065972222</v>
      </c>
      <c r="N141" t="s">
        <v>39</v>
      </c>
      <c r="O141" t="s">
        <v>40</v>
      </c>
      <c r="P141" t="s">
        <v>61</v>
      </c>
      <c r="Q141" t="s">
        <v>41</v>
      </c>
      <c r="T141">
        <v>1063944</v>
      </c>
      <c r="U141" t="s">
        <v>240</v>
      </c>
      <c r="V141">
        <v>28954</v>
      </c>
      <c r="W141" t="s">
        <v>115</v>
      </c>
      <c r="X141" t="str">
        <f t="shared" si="8"/>
        <v>CROPLEY, THOMAS</v>
      </c>
      <c r="Y141" t="s">
        <v>44</v>
      </c>
      <c r="Z141">
        <v>10242005</v>
      </c>
      <c r="AA141" t="s">
        <v>45</v>
      </c>
      <c r="AB141">
        <v>28931</v>
      </c>
      <c r="AC141" t="s">
        <v>46</v>
      </c>
      <c r="AD141" t="s">
        <v>47</v>
      </c>
      <c r="AE141" t="s">
        <v>240</v>
      </c>
      <c r="AF141" s="3">
        <v>43760.77065972222</v>
      </c>
      <c r="AG141" t="s">
        <v>48</v>
      </c>
      <c r="AH141" t="s">
        <v>54</v>
      </c>
      <c r="AI141" t="s">
        <v>84</v>
      </c>
      <c r="AJ141">
        <v>2</v>
      </c>
      <c r="AK141" s="3">
        <v>43678.561365740738</v>
      </c>
      <c r="AL141" s="3">
        <v>43745</v>
      </c>
      <c r="AM141">
        <v>2</v>
      </c>
      <c r="AN141">
        <v>0</v>
      </c>
    </row>
    <row r="142" spans="1:40" x14ac:dyDescent="0.25">
      <c r="A142" t="s">
        <v>37</v>
      </c>
      <c r="B142" s="3">
        <v>43678</v>
      </c>
      <c r="C142" s="7">
        <f t="shared" si="6"/>
        <v>2019</v>
      </c>
      <c r="D142" s="7">
        <f t="shared" si="7"/>
        <v>8</v>
      </c>
      <c r="E142" s="3">
        <v>44074</v>
      </c>
      <c r="F142">
        <v>2</v>
      </c>
      <c r="G142">
        <v>2020</v>
      </c>
      <c r="H142" t="s">
        <v>38</v>
      </c>
      <c r="I142" s="1">
        <v>44774</v>
      </c>
      <c r="J142" s="2">
        <v>43678</v>
      </c>
      <c r="K142">
        <v>5109819</v>
      </c>
      <c r="L142" s="3">
        <v>43678</v>
      </c>
      <c r="M142" s="3">
        <v>43712.512673611112</v>
      </c>
      <c r="N142" t="s">
        <v>39</v>
      </c>
      <c r="O142" t="s">
        <v>40</v>
      </c>
      <c r="P142" t="s">
        <v>51</v>
      </c>
      <c r="Q142" t="s">
        <v>241</v>
      </c>
      <c r="T142">
        <v>2778986</v>
      </c>
      <c r="U142" t="s">
        <v>242</v>
      </c>
      <c r="V142">
        <v>28925</v>
      </c>
      <c r="W142" t="s">
        <v>53</v>
      </c>
      <c r="X142" t="str">
        <f t="shared" si="8"/>
        <v>WILSON, BARBARA</v>
      </c>
      <c r="Y142" t="s">
        <v>44</v>
      </c>
      <c r="Z142">
        <v>10242005</v>
      </c>
      <c r="AA142" t="s">
        <v>45</v>
      </c>
      <c r="AB142">
        <v>28931</v>
      </c>
      <c r="AC142" t="s">
        <v>46</v>
      </c>
      <c r="AD142" t="s">
        <v>47</v>
      </c>
      <c r="AE142" t="s">
        <v>242</v>
      </c>
      <c r="AF142" s="3">
        <v>43712.512673611112</v>
      </c>
      <c r="AG142" t="s">
        <v>48</v>
      </c>
      <c r="AH142" t="s">
        <v>108</v>
      </c>
      <c r="AI142" t="s">
        <v>50</v>
      </c>
      <c r="AJ142">
        <v>1</v>
      </c>
      <c r="AK142" s="3">
        <v>43678.603333333333</v>
      </c>
      <c r="AL142" s="3">
        <v>43712</v>
      </c>
      <c r="AM142">
        <v>1</v>
      </c>
      <c r="AN142">
        <v>0</v>
      </c>
    </row>
    <row r="143" spans="1:40" x14ac:dyDescent="0.25">
      <c r="A143" t="s">
        <v>37</v>
      </c>
      <c r="B143" s="3">
        <v>43679</v>
      </c>
      <c r="C143" s="7">
        <f t="shared" si="6"/>
        <v>2019</v>
      </c>
      <c r="D143" s="7">
        <f t="shared" si="7"/>
        <v>8</v>
      </c>
      <c r="E143" s="3">
        <v>44075</v>
      </c>
      <c r="F143">
        <v>2</v>
      </c>
      <c r="G143">
        <v>2020</v>
      </c>
      <c r="H143" t="s">
        <v>38</v>
      </c>
      <c r="I143" s="1">
        <v>44775</v>
      </c>
      <c r="J143" s="2">
        <v>43679</v>
      </c>
      <c r="K143">
        <v>5116482</v>
      </c>
      <c r="L143" s="3">
        <v>43679</v>
      </c>
      <c r="M143" s="3">
        <v>43746.507418981484</v>
      </c>
      <c r="N143" t="s">
        <v>55</v>
      </c>
      <c r="O143" t="s">
        <v>40</v>
      </c>
      <c r="P143" t="s">
        <v>51</v>
      </c>
      <c r="Q143" t="s">
        <v>41</v>
      </c>
      <c r="T143">
        <v>2615294</v>
      </c>
      <c r="U143" t="s">
        <v>243</v>
      </c>
      <c r="V143">
        <v>1895</v>
      </c>
      <c r="W143" t="s">
        <v>194</v>
      </c>
      <c r="X143" t="str">
        <f t="shared" si="8"/>
        <v>MILLER, CAROLYN ILENE</v>
      </c>
      <c r="Y143" t="s">
        <v>44</v>
      </c>
      <c r="Z143">
        <v>10242005</v>
      </c>
      <c r="AA143" t="s">
        <v>45</v>
      </c>
      <c r="AB143">
        <v>28931</v>
      </c>
      <c r="AC143" t="s">
        <v>46</v>
      </c>
      <c r="AD143" t="s">
        <v>47</v>
      </c>
      <c r="AE143" t="s">
        <v>243</v>
      </c>
      <c r="AF143" s="3">
        <v>43746.507418981484</v>
      </c>
      <c r="AG143" t="s">
        <v>48</v>
      </c>
      <c r="AH143" t="s">
        <v>54</v>
      </c>
      <c r="AI143" t="s">
        <v>50</v>
      </c>
      <c r="AJ143">
        <v>1</v>
      </c>
      <c r="AK143" s="3">
        <v>43679.479780092595</v>
      </c>
      <c r="AL143" s="3">
        <v>43746</v>
      </c>
      <c r="AM143">
        <v>1</v>
      </c>
      <c r="AN143">
        <v>0</v>
      </c>
    </row>
    <row r="144" spans="1:40" x14ac:dyDescent="0.25">
      <c r="A144" t="s">
        <v>37</v>
      </c>
      <c r="B144" s="3">
        <v>43679</v>
      </c>
      <c r="C144" s="7">
        <f t="shared" si="6"/>
        <v>2019</v>
      </c>
      <c r="D144" s="7">
        <f t="shared" si="7"/>
        <v>8</v>
      </c>
      <c r="E144" s="3">
        <v>44085</v>
      </c>
      <c r="F144">
        <v>2</v>
      </c>
      <c r="G144">
        <v>2020</v>
      </c>
      <c r="H144" t="s">
        <v>38</v>
      </c>
      <c r="I144" s="1">
        <v>44775</v>
      </c>
      <c r="J144" s="2">
        <v>43679</v>
      </c>
      <c r="K144">
        <v>5118187</v>
      </c>
      <c r="L144" s="3">
        <v>43679</v>
      </c>
      <c r="M144" s="3">
        <v>44086.275046296294</v>
      </c>
      <c r="N144" t="s">
        <v>39</v>
      </c>
      <c r="O144" t="s">
        <v>40</v>
      </c>
      <c r="P144" t="s">
        <v>51</v>
      </c>
      <c r="Q144" t="s">
        <v>244</v>
      </c>
      <c r="T144">
        <v>2927261</v>
      </c>
      <c r="U144" t="s">
        <v>245</v>
      </c>
      <c r="V144">
        <v>28925</v>
      </c>
      <c r="W144" t="s">
        <v>53</v>
      </c>
      <c r="X144" t="str">
        <f t="shared" si="8"/>
        <v>WILSON, BARBARA</v>
      </c>
      <c r="Y144" t="s">
        <v>44</v>
      </c>
      <c r="Z144">
        <v>10242005</v>
      </c>
      <c r="AA144" t="s">
        <v>45</v>
      </c>
      <c r="AB144">
        <v>28931</v>
      </c>
      <c r="AC144" t="s">
        <v>46</v>
      </c>
      <c r="AD144" t="s">
        <v>47</v>
      </c>
      <c r="AE144" t="s">
        <v>245</v>
      </c>
      <c r="AF144" s="3">
        <v>43712.680567129632</v>
      </c>
      <c r="AG144" t="s">
        <v>48</v>
      </c>
      <c r="AH144" t="s">
        <v>74</v>
      </c>
      <c r="AI144" t="s">
        <v>81</v>
      </c>
      <c r="AJ144">
        <v>1</v>
      </c>
      <c r="AK144" s="3">
        <v>43682.393368055556</v>
      </c>
      <c r="AL144" s="3">
        <v>43748</v>
      </c>
      <c r="AM144">
        <v>0</v>
      </c>
      <c r="AN144">
        <v>1</v>
      </c>
    </row>
    <row r="145" spans="1:40" x14ac:dyDescent="0.25">
      <c r="A145" t="s">
        <v>37</v>
      </c>
      <c r="B145" s="3">
        <v>43679</v>
      </c>
      <c r="C145" s="7">
        <f t="shared" si="6"/>
        <v>2019</v>
      </c>
      <c r="D145" s="7">
        <f t="shared" si="7"/>
        <v>8</v>
      </c>
      <c r="E145" s="3">
        <v>44085</v>
      </c>
      <c r="F145">
        <v>2</v>
      </c>
      <c r="G145">
        <v>2020</v>
      </c>
      <c r="H145" t="s">
        <v>38</v>
      </c>
      <c r="I145" s="1">
        <v>44775</v>
      </c>
      <c r="J145" s="2">
        <v>43679</v>
      </c>
      <c r="K145">
        <v>5118285</v>
      </c>
      <c r="L145" s="3">
        <v>43679</v>
      </c>
      <c r="M145" s="3">
        <v>43748.719375000001</v>
      </c>
      <c r="N145" t="s">
        <v>55</v>
      </c>
      <c r="O145" t="s">
        <v>40</v>
      </c>
      <c r="P145" t="s">
        <v>51</v>
      </c>
      <c r="Q145" t="s">
        <v>41</v>
      </c>
      <c r="T145">
        <v>42882</v>
      </c>
      <c r="U145" t="s">
        <v>246</v>
      </c>
      <c r="V145">
        <v>1895</v>
      </c>
      <c r="W145" t="s">
        <v>194</v>
      </c>
      <c r="X145" t="str">
        <f t="shared" si="8"/>
        <v>MILLER, CAROLYN ILENE</v>
      </c>
      <c r="Y145" t="s">
        <v>44</v>
      </c>
      <c r="Z145">
        <v>10242005</v>
      </c>
      <c r="AA145" t="s">
        <v>45</v>
      </c>
      <c r="AB145">
        <v>28931</v>
      </c>
      <c r="AC145" t="s">
        <v>46</v>
      </c>
      <c r="AD145" t="s">
        <v>47</v>
      </c>
      <c r="AE145" t="s">
        <v>246</v>
      </c>
      <c r="AF145" s="3">
        <v>43748.719375000001</v>
      </c>
      <c r="AG145" t="s">
        <v>48</v>
      </c>
      <c r="AH145" t="s">
        <v>54</v>
      </c>
      <c r="AI145" t="s">
        <v>50</v>
      </c>
      <c r="AJ145">
        <v>1</v>
      </c>
      <c r="AK145" s="3">
        <v>43679.582083333335</v>
      </c>
      <c r="AL145" s="3">
        <v>43748</v>
      </c>
      <c r="AM145">
        <v>1</v>
      </c>
      <c r="AN145">
        <v>0</v>
      </c>
    </row>
    <row r="146" spans="1:40" x14ac:dyDescent="0.25">
      <c r="A146" t="s">
        <v>37</v>
      </c>
      <c r="B146" s="3">
        <v>43682</v>
      </c>
      <c r="C146" s="7">
        <f t="shared" si="6"/>
        <v>2019</v>
      </c>
      <c r="D146" s="7">
        <f t="shared" si="7"/>
        <v>8</v>
      </c>
      <c r="E146" s="3">
        <v>44078</v>
      </c>
      <c r="F146">
        <v>2</v>
      </c>
      <c r="G146">
        <v>2020</v>
      </c>
      <c r="H146" t="s">
        <v>38</v>
      </c>
      <c r="I146" s="1">
        <v>44778</v>
      </c>
      <c r="J146" s="2">
        <v>43682</v>
      </c>
      <c r="K146">
        <v>5126081</v>
      </c>
      <c r="L146" s="3">
        <v>43682</v>
      </c>
      <c r="M146" s="3">
        <v>43773.597280092596</v>
      </c>
      <c r="N146" t="s">
        <v>39</v>
      </c>
      <c r="O146" t="s">
        <v>40</v>
      </c>
      <c r="P146" t="s">
        <v>51</v>
      </c>
      <c r="Q146" t="s">
        <v>41</v>
      </c>
      <c r="T146">
        <v>2256004</v>
      </c>
      <c r="U146" t="s">
        <v>247</v>
      </c>
      <c r="V146">
        <v>67362</v>
      </c>
      <c r="W146" t="s">
        <v>97</v>
      </c>
      <c r="X146" t="str">
        <f t="shared" si="8"/>
        <v>YOUNG, JEANNE M</v>
      </c>
      <c r="Y146" t="s">
        <v>44</v>
      </c>
      <c r="Z146">
        <v>10242005</v>
      </c>
      <c r="AA146" t="s">
        <v>45</v>
      </c>
      <c r="AB146">
        <v>28931</v>
      </c>
      <c r="AC146" t="s">
        <v>46</v>
      </c>
      <c r="AD146" t="s">
        <v>47</v>
      </c>
      <c r="AE146" t="s">
        <v>247</v>
      </c>
      <c r="AF146" s="3">
        <v>43773.597280092596</v>
      </c>
      <c r="AG146" t="s">
        <v>48</v>
      </c>
      <c r="AH146" t="s">
        <v>54</v>
      </c>
      <c r="AI146" t="s">
        <v>50</v>
      </c>
      <c r="AJ146">
        <v>1</v>
      </c>
      <c r="AK146" s="3">
        <v>43706.455312500002</v>
      </c>
      <c r="AL146" s="3">
        <v>43773</v>
      </c>
      <c r="AM146">
        <v>1</v>
      </c>
      <c r="AN146">
        <v>0</v>
      </c>
    </row>
    <row r="147" spans="1:40" x14ac:dyDescent="0.25">
      <c r="A147" t="s">
        <v>37</v>
      </c>
      <c r="B147" s="3">
        <v>43682</v>
      </c>
      <c r="C147" s="7">
        <f t="shared" si="6"/>
        <v>2019</v>
      </c>
      <c r="D147" s="7">
        <f t="shared" si="7"/>
        <v>8</v>
      </c>
      <c r="E147" s="3">
        <v>44085</v>
      </c>
      <c r="F147">
        <v>2</v>
      </c>
      <c r="G147">
        <v>2020</v>
      </c>
      <c r="H147" t="s">
        <v>38</v>
      </c>
      <c r="I147" s="1">
        <v>44778</v>
      </c>
      <c r="J147" s="2">
        <v>43682</v>
      </c>
      <c r="K147">
        <v>5126133</v>
      </c>
      <c r="L147" s="3">
        <v>43682</v>
      </c>
      <c r="M147" s="3">
        <v>43699.732314814813</v>
      </c>
      <c r="N147" t="s">
        <v>39</v>
      </c>
      <c r="O147" t="s">
        <v>40</v>
      </c>
      <c r="P147" t="s">
        <v>61</v>
      </c>
      <c r="Q147" t="s">
        <v>41</v>
      </c>
      <c r="T147">
        <v>2167704</v>
      </c>
      <c r="U147" t="s">
        <v>248</v>
      </c>
      <c r="V147">
        <v>67362</v>
      </c>
      <c r="W147" t="s">
        <v>97</v>
      </c>
      <c r="X147" t="str">
        <f t="shared" si="8"/>
        <v>YOUNG, JEANNE M</v>
      </c>
      <c r="Y147" t="s">
        <v>44</v>
      </c>
      <c r="Z147">
        <v>10242005</v>
      </c>
      <c r="AA147" t="s">
        <v>45</v>
      </c>
      <c r="AB147">
        <v>28931</v>
      </c>
      <c r="AC147" t="s">
        <v>46</v>
      </c>
      <c r="AD147" t="s">
        <v>47</v>
      </c>
      <c r="AE147" t="s">
        <v>248</v>
      </c>
      <c r="AF147" s="3">
        <v>43699.732314814813</v>
      </c>
      <c r="AG147" t="s">
        <v>48</v>
      </c>
      <c r="AH147" t="s">
        <v>160</v>
      </c>
      <c r="AI147" t="s">
        <v>84</v>
      </c>
      <c r="AJ147">
        <v>2</v>
      </c>
      <c r="AK147" s="3">
        <v>43691.515324074076</v>
      </c>
      <c r="AL147" s="3">
        <v>43692</v>
      </c>
      <c r="AM147">
        <v>2</v>
      </c>
      <c r="AN147">
        <v>0</v>
      </c>
    </row>
    <row r="148" spans="1:40" x14ac:dyDescent="0.25">
      <c r="A148" t="s">
        <v>37</v>
      </c>
      <c r="B148" s="3">
        <v>43682</v>
      </c>
      <c r="C148" s="7">
        <f t="shared" si="6"/>
        <v>2019</v>
      </c>
      <c r="D148" s="7">
        <f t="shared" si="7"/>
        <v>8</v>
      </c>
      <c r="E148" s="3">
        <v>44078</v>
      </c>
      <c r="F148">
        <v>2</v>
      </c>
      <c r="G148">
        <v>2020</v>
      </c>
      <c r="H148" t="s">
        <v>38</v>
      </c>
      <c r="I148" s="1">
        <v>44778</v>
      </c>
      <c r="J148" s="2">
        <v>43682</v>
      </c>
      <c r="K148">
        <v>5126345</v>
      </c>
      <c r="L148" s="3">
        <v>43682</v>
      </c>
      <c r="M148" s="3">
        <v>43705.488807870373</v>
      </c>
      <c r="N148" t="s">
        <v>55</v>
      </c>
      <c r="O148" t="s">
        <v>40</v>
      </c>
      <c r="P148" t="s">
        <v>51</v>
      </c>
      <c r="Q148" t="s">
        <v>187</v>
      </c>
      <c r="T148">
        <v>2785387</v>
      </c>
      <c r="U148" t="s">
        <v>249</v>
      </c>
      <c r="V148">
        <v>69664</v>
      </c>
      <c r="W148" t="s">
        <v>132</v>
      </c>
      <c r="X148" t="str">
        <f t="shared" si="8"/>
        <v>BARRY, MEGAN E</v>
      </c>
      <c r="Y148" t="s">
        <v>44</v>
      </c>
      <c r="Z148">
        <v>10242005</v>
      </c>
      <c r="AA148" t="s">
        <v>45</v>
      </c>
      <c r="AB148">
        <v>28931</v>
      </c>
      <c r="AC148" t="s">
        <v>46</v>
      </c>
      <c r="AD148" t="s">
        <v>47</v>
      </c>
      <c r="AE148" t="s">
        <v>249</v>
      </c>
      <c r="AF148" s="3">
        <v>43705.488807870373</v>
      </c>
      <c r="AG148" t="s">
        <v>48</v>
      </c>
      <c r="AH148" t="s">
        <v>108</v>
      </c>
      <c r="AI148" t="s">
        <v>50</v>
      </c>
      <c r="AJ148">
        <v>1</v>
      </c>
      <c r="AK148" s="3">
        <v>43682.385057870371</v>
      </c>
      <c r="AL148" s="3">
        <v>43705</v>
      </c>
      <c r="AM148">
        <v>1</v>
      </c>
      <c r="AN148">
        <v>0</v>
      </c>
    </row>
    <row r="149" spans="1:40" x14ac:dyDescent="0.25">
      <c r="A149" t="s">
        <v>37</v>
      </c>
      <c r="B149" s="3">
        <v>43683</v>
      </c>
      <c r="C149" s="7">
        <f t="shared" si="6"/>
        <v>2019</v>
      </c>
      <c r="D149" s="7">
        <f t="shared" si="7"/>
        <v>8</v>
      </c>
      <c r="E149" s="3">
        <v>44085</v>
      </c>
      <c r="F149">
        <v>2</v>
      </c>
      <c r="G149">
        <v>2020</v>
      </c>
      <c r="H149" t="s">
        <v>38</v>
      </c>
      <c r="I149" s="1">
        <v>44779</v>
      </c>
      <c r="J149" s="2">
        <v>43683</v>
      </c>
      <c r="K149">
        <v>5134920</v>
      </c>
      <c r="L149" s="3">
        <v>43683</v>
      </c>
      <c r="M149" s="3">
        <v>43747.561944444446</v>
      </c>
      <c r="N149" t="s">
        <v>39</v>
      </c>
      <c r="O149" t="s">
        <v>40</v>
      </c>
      <c r="P149" t="s">
        <v>51</v>
      </c>
      <c r="Q149" t="s">
        <v>41</v>
      </c>
      <c r="T149">
        <v>525709</v>
      </c>
      <c r="U149" t="s">
        <v>250</v>
      </c>
      <c r="V149">
        <v>28925</v>
      </c>
      <c r="W149" t="s">
        <v>53</v>
      </c>
      <c r="X149" t="str">
        <f t="shared" si="8"/>
        <v>WILSON, BARBARA</v>
      </c>
      <c r="Y149" t="s">
        <v>44</v>
      </c>
      <c r="Z149">
        <v>10242005</v>
      </c>
      <c r="AA149" t="s">
        <v>45</v>
      </c>
      <c r="AB149">
        <v>28931</v>
      </c>
      <c r="AC149" t="s">
        <v>46</v>
      </c>
      <c r="AD149" t="s">
        <v>47</v>
      </c>
      <c r="AE149" t="s">
        <v>250</v>
      </c>
      <c r="AF149" s="3">
        <v>43747.561944444446</v>
      </c>
      <c r="AG149" t="s">
        <v>48</v>
      </c>
      <c r="AH149" t="s">
        <v>49</v>
      </c>
      <c r="AI149" t="s">
        <v>50</v>
      </c>
      <c r="AJ149">
        <v>1</v>
      </c>
      <c r="AK149" s="3">
        <v>43683.349224537036</v>
      </c>
      <c r="AL149" s="3">
        <v>43747</v>
      </c>
      <c r="AM149">
        <v>1</v>
      </c>
      <c r="AN149">
        <v>0</v>
      </c>
    </row>
    <row r="150" spans="1:40" x14ac:dyDescent="0.25">
      <c r="A150" t="s">
        <v>37</v>
      </c>
      <c r="B150" s="3">
        <v>43683</v>
      </c>
      <c r="C150" s="7">
        <f t="shared" si="6"/>
        <v>2019</v>
      </c>
      <c r="D150" s="7">
        <f t="shared" si="7"/>
        <v>8</v>
      </c>
      <c r="E150" s="3">
        <v>44085</v>
      </c>
      <c r="F150">
        <v>2</v>
      </c>
      <c r="G150">
        <v>2020</v>
      </c>
      <c r="H150" t="s">
        <v>38</v>
      </c>
      <c r="I150" s="1">
        <v>44779</v>
      </c>
      <c r="J150" s="2">
        <v>43683</v>
      </c>
      <c r="K150">
        <v>5135974</v>
      </c>
      <c r="L150" s="3">
        <v>43683</v>
      </c>
      <c r="M150" s="3">
        <v>43690.595879629633</v>
      </c>
      <c r="N150" t="s">
        <v>55</v>
      </c>
      <c r="O150" t="s">
        <v>40</v>
      </c>
      <c r="P150" t="s">
        <v>51</v>
      </c>
      <c r="Q150" t="s">
        <v>41</v>
      </c>
      <c r="T150">
        <v>1401998</v>
      </c>
      <c r="U150" t="s">
        <v>251</v>
      </c>
      <c r="V150">
        <v>9666</v>
      </c>
      <c r="W150" t="s">
        <v>252</v>
      </c>
      <c r="X150" t="str">
        <f t="shared" si="8"/>
        <v>MORRIS, TERRI</v>
      </c>
      <c r="Y150" t="s">
        <v>44</v>
      </c>
      <c r="Z150">
        <v>10242005</v>
      </c>
      <c r="AA150" t="s">
        <v>45</v>
      </c>
      <c r="AB150">
        <v>28931</v>
      </c>
      <c r="AC150" t="s">
        <v>46</v>
      </c>
      <c r="AD150" t="s">
        <v>47</v>
      </c>
      <c r="AE150" t="s">
        <v>251</v>
      </c>
      <c r="AF150" s="3">
        <v>43690.595879629633</v>
      </c>
      <c r="AG150" t="s">
        <v>48</v>
      </c>
      <c r="AH150" t="s">
        <v>54</v>
      </c>
      <c r="AI150" t="s">
        <v>50</v>
      </c>
      <c r="AJ150">
        <v>1</v>
      </c>
      <c r="AK150" s="3">
        <v>43683.403113425928</v>
      </c>
      <c r="AL150" s="3">
        <v>43690</v>
      </c>
      <c r="AM150">
        <v>1</v>
      </c>
      <c r="AN150">
        <v>0</v>
      </c>
    </row>
    <row r="151" spans="1:40" x14ac:dyDescent="0.25">
      <c r="A151" t="s">
        <v>37</v>
      </c>
      <c r="B151" s="3">
        <v>43684</v>
      </c>
      <c r="C151" s="7">
        <f t="shared" si="6"/>
        <v>2019</v>
      </c>
      <c r="D151" s="7">
        <f t="shared" si="7"/>
        <v>8</v>
      </c>
      <c r="E151" s="3">
        <v>44085</v>
      </c>
      <c r="F151">
        <v>2</v>
      </c>
      <c r="G151">
        <v>2020</v>
      </c>
      <c r="H151" t="s">
        <v>38</v>
      </c>
      <c r="I151" s="1">
        <v>44780</v>
      </c>
      <c r="J151" s="2">
        <v>43684</v>
      </c>
      <c r="K151">
        <v>5144310</v>
      </c>
      <c r="L151" s="3">
        <v>43684</v>
      </c>
      <c r="M151" s="3">
        <v>43717.487488425926</v>
      </c>
      <c r="N151" t="s">
        <v>39</v>
      </c>
      <c r="O151" t="s">
        <v>40</v>
      </c>
      <c r="P151" t="s">
        <v>51</v>
      </c>
      <c r="Q151" t="s">
        <v>41</v>
      </c>
      <c r="T151">
        <v>1559015</v>
      </c>
      <c r="U151" t="s">
        <v>253</v>
      </c>
      <c r="V151">
        <v>68745</v>
      </c>
      <c r="W151" t="s">
        <v>124</v>
      </c>
      <c r="X151" t="str">
        <f t="shared" si="8"/>
        <v>ZLOTOFF, BARRETT</v>
      </c>
      <c r="Y151" t="s">
        <v>44</v>
      </c>
      <c r="Z151">
        <v>10242005</v>
      </c>
      <c r="AA151" t="s">
        <v>45</v>
      </c>
      <c r="AB151">
        <v>28931</v>
      </c>
      <c r="AC151" t="s">
        <v>46</v>
      </c>
      <c r="AD151" t="s">
        <v>47</v>
      </c>
      <c r="AE151" t="s">
        <v>253</v>
      </c>
      <c r="AF151" s="3">
        <v>43717.487488425926</v>
      </c>
      <c r="AG151" t="s">
        <v>48</v>
      </c>
      <c r="AH151" t="s">
        <v>91</v>
      </c>
      <c r="AI151" t="s">
        <v>50</v>
      </c>
      <c r="AJ151">
        <v>1</v>
      </c>
      <c r="AK151" s="3">
        <v>43684.359143518515</v>
      </c>
      <c r="AL151" s="3">
        <v>43717</v>
      </c>
      <c r="AM151">
        <v>1</v>
      </c>
      <c r="AN151">
        <v>0</v>
      </c>
    </row>
    <row r="152" spans="1:40" x14ac:dyDescent="0.25">
      <c r="A152" t="s">
        <v>37</v>
      </c>
      <c r="B152" s="3">
        <v>43684</v>
      </c>
      <c r="C152" s="7">
        <f t="shared" si="6"/>
        <v>2019</v>
      </c>
      <c r="D152" s="7">
        <f t="shared" si="7"/>
        <v>8</v>
      </c>
      <c r="E152" s="3">
        <v>44087</v>
      </c>
      <c r="F152">
        <v>2</v>
      </c>
      <c r="G152">
        <v>2020</v>
      </c>
      <c r="H152" t="s">
        <v>38</v>
      </c>
      <c r="I152" s="1">
        <v>44780</v>
      </c>
      <c r="J152" s="2">
        <v>43684</v>
      </c>
      <c r="K152">
        <v>5144340</v>
      </c>
      <c r="L152" s="3">
        <v>43684</v>
      </c>
      <c r="M152" s="3">
        <v>44088.260578703703</v>
      </c>
      <c r="N152" t="s">
        <v>39</v>
      </c>
      <c r="O152" t="s">
        <v>58</v>
      </c>
      <c r="P152" t="s">
        <v>61</v>
      </c>
      <c r="Q152" t="s">
        <v>41</v>
      </c>
      <c r="T152">
        <v>905017</v>
      </c>
      <c r="U152" t="s">
        <v>254</v>
      </c>
      <c r="V152">
        <v>28925</v>
      </c>
      <c r="W152" t="s">
        <v>53</v>
      </c>
      <c r="X152" t="str">
        <f t="shared" si="8"/>
        <v>WILSON, BARBARA</v>
      </c>
      <c r="Y152" t="s">
        <v>44</v>
      </c>
      <c r="Z152">
        <v>10242005</v>
      </c>
      <c r="AA152" t="s">
        <v>45</v>
      </c>
      <c r="AB152">
        <v>28931</v>
      </c>
      <c r="AC152" t="s">
        <v>46</v>
      </c>
      <c r="AD152" t="s">
        <v>47</v>
      </c>
      <c r="AE152" t="s">
        <v>254</v>
      </c>
      <c r="AF152" s="3">
        <v>43692.808518518519</v>
      </c>
      <c r="AG152" t="s">
        <v>48</v>
      </c>
      <c r="AH152" t="s">
        <v>54</v>
      </c>
      <c r="AI152" t="s">
        <v>88</v>
      </c>
      <c r="AJ152">
        <v>1</v>
      </c>
      <c r="AK152" s="3">
        <v>43692.641863425924</v>
      </c>
      <c r="AL152" s="3">
        <v>43699</v>
      </c>
      <c r="AM152">
        <v>1</v>
      </c>
      <c r="AN152">
        <v>0</v>
      </c>
    </row>
    <row r="153" spans="1:40" x14ac:dyDescent="0.25">
      <c r="A153" t="s">
        <v>37</v>
      </c>
      <c r="B153" s="3">
        <v>43684</v>
      </c>
      <c r="C153" s="7">
        <f t="shared" si="6"/>
        <v>2019</v>
      </c>
      <c r="D153" s="7">
        <f t="shared" si="7"/>
        <v>8</v>
      </c>
      <c r="E153" s="3">
        <v>44085</v>
      </c>
      <c r="F153">
        <v>2</v>
      </c>
      <c r="G153">
        <v>2020</v>
      </c>
      <c r="H153" t="s">
        <v>38</v>
      </c>
      <c r="I153" s="1">
        <v>44780</v>
      </c>
      <c r="J153" s="2">
        <v>43684</v>
      </c>
      <c r="K153">
        <v>5144400</v>
      </c>
      <c r="L153" s="3">
        <v>43684</v>
      </c>
      <c r="M153" s="3">
        <v>43745.617511574077</v>
      </c>
      <c r="N153" t="s">
        <v>39</v>
      </c>
      <c r="O153" t="s">
        <v>40</v>
      </c>
      <c r="P153" t="s">
        <v>51</v>
      </c>
      <c r="Q153" t="s">
        <v>41</v>
      </c>
      <c r="T153">
        <v>66525</v>
      </c>
      <c r="U153" t="s">
        <v>255</v>
      </c>
      <c r="V153">
        <v>93084</v>
      </c>
      <c r="W153" t="s">
        <v>90</v>
      </c>
      <c r="X153" t="str">
        <f t="shared" si="8"/>
        <v>CHUNG, CONNIE M.</v>
      </c>
      <c r="Y153" t="s">
        <v>44</v>
      </c>
      <c r="Z153">
        <v>10242005</v>
      </c>
      <c r="AA153" t="s">
        <v>45</v>
      </c>
      <c r="AB153">
        <v>28931</v>
      </c>
      <c r="AC153" t="s">
        <v>46</v>
      </c>
      <c r="AD153" t="s">
        <v>47</v>
      </c>
      <c r="AE153" t="s">
        <v>255</v>
      </c>
      <c r="AF153" s="3">
        <v>43745.617511574077</v>
      </c>
      <c r="AG153" t="s">
        <v>48</v>
      </c>
      <c r="AH153" t="s">
        <v>54</v>
      </c>
      <c r="AI153" t="s">
        <v>50</v>
      </c>
      <c r="AJ153">
        <v>1</v>
      </c>
      <c r="AK153" s="3">
        <v>43684.367291666669</v>
      </c>
      <c r="AL153" s="3">
        <v>43745</v>
      </c>
      <c r="AM153">
        <v>1</v>
      </c>
      <c r="AN153">
        <v>0</v>
      </c>
    </row>
    <row r="154" spans="1:40" x14ac:dyDescent="0.25">
      <c r="A154" t="s">
        <v>37</v>
      </c>
      <c r="B154" s="3">
        <v>43684</v>
      </c>
      <c r="C154" s="7">
        <f t="shared" si="6"/>
        <v>2019</v>
      </c>
      <c r="D154" s="7">
        <f t="shared" si="7"/>
        <v>8</v>
      </c>
      <c r="E154" s="3">
        <v>44085</v>
      </c>
      <c r="F154">
        <v>2</v>
      </c>
      <c r="G154">
        <v>2020</v>
      </c>
      <c r="H154" t="s">
        <v>38</v>
      </c>
      <c r="I154" s="1">
        <v>44780</v>
      </c>
      <c r="J154" s="2">
        <v>43684</v>
      </c>
      <c r="K154">
        <v>5144840</v>
      </c>
      <c r="L154" s="3">
        <v>43684</v>
      </c>
      <c r="M154" s="3">
        <v>44086.260844907411</v>
      </c>
      <c r="N154" t="s">
        <v>39</v>
      </c>
      <c r="O154" t="s">
        <v>40</v>
      </c>
      <c r="P154" t="s">
        <v>51</v>
      </c>
      <c r="Q154" t="s">
        <v>41</v>
      </c>
      <c r="T154">
        <v>1258892</v>
      </c>
      <c r="U154" t="s">
        <v>256</v>
      </c>
      <c r="V154">
        <v>93084</v>
      </c>
      <c r="W154" t="s">
        <v>90</v>
      </c>
      <c r="X154" t="str">
        <f t="shared" si="8"/>
        <v>CHUNG, CONNIE M.</v>
      </c>
      <c r="Y154" t="s">
        <v>44</v>
      </c>
      <c r="Z154">
        <v>10242005</v>
      </c>
      <c r="AA154" t="s">
        <v>45</v>
      </c>
      <c r="AB154">
        <v>28931</v>
      </c>
      <c r="AC154" t="s">
        <v>46</v>
      </c>
      <c r="AD154" t="s">
        <v>47</v>
      </c>
      <c r="AE154" t="s">
        <v>256</v>
      </c>
      <c r="AF154" s="3">
        <v>43684.581435185188</v>
      </c>
      <c r="AG154" t="s">
        <v>48</v>
      </c>
      <c r="AH154" t="s">
        <v>91</v>
      </c>
      <c r="AI154" t="s">
        <v>81</v>
      </c>
      <c r="AJ154">
        <v>1</v>
      </c>
      <c r="AK154" s="3">
        <v>43684.392233796294</v>
      </c>
      <c r="AL154" s="3">
        <v>43738</v>
      </c>
      <c r="AM154">
        <v>0</v>
      </c>
      <c r="AN154">
        <v>1</v>
      </c>
    </row>
    <row r="155" spans="1:40" x14ac:dyDescent="0.25">
      <c r="A155" t="s">
        <v>37</v>
      </c>
      <c r="B155" s="3">
        <v>43684</v>
      </c>
      <c r="C155" s="7">
        <f t="shared" si="6"/>
        <v>2019</v>
      </c>
      <c r="D155" s="7">
        <f t="shared" si="7"/>
        <v>8</v>
      </c>
      <c r="E155" s="3">
        <v>44085</v>
      </c>
      <c r="F155">
        <v>2</v>
      </c>
      <c r="G155">
        <v>2020</v>
      </c>
      <c r="H155" t="s">
        <v>38</v>
      </c>
      <c r="I155" s="1">
        <v>44780</v>
      </c>
      <c r="J155" s="2">
        <v>43684</v>
      </c>
      <c r="K155">
        <v>5144910</v>
      </c>
      <c r="L155" s="3">
        <v>43684</v>
      </c>
      <c r="M155" s="3">
        <v>43746.61141203704</v>
      </c>
      <c r="N155" t="s">
        <v>39</v>
      </c>
      <c r="O155" t="s">
        <v>40</v>
      </c>
      <c r="P155" t="s">
        <v>51</v>
      </c>
      <c r="Q155" t="s">
        <v>41</v>
      </c>
      <c r="T155">
        <v>1416164</v>
      </c>
      <c r="U155" t="s">
        <v>257</v>
      </c>
      <c r="V155">
        <v>93084</v>
      </c>
      <c r="W155" t="s">
        <v>90</v>
      </c>
      <c r="X155" t="str">
        <f t="shared" si="8"/>
        <v>CHUNG, CONNIE M.</v>
      </c>
      <c r="Y155" t="s">
        <v>44</v>
      </c>
      <c r="Z155">
        <v>10242005</v>
      </c>
      <c r="AA155" t="s">
        <v>45</v>
      </c>
      <c r="AB155">
        <v>28931</v>
      </c>
      <c r="AC155" t="s">
        <v>46</v>
      </c>
      <c r="AD155" t="s">
        <v>47</v>
      </c>
      <c r="AE155" t="s">
        <v>257</v>
      </c>
      <c r="AF155" s="3">
        <v>43746.61141203704</v>
      </c>
      <c r="AG155" t="s">
        <v>48</v>
      </c>
      <c r="AH155" t="s">
        <v>54</v>
      </c>
      <c r="AI155" t="s">
        <v>50</v>
      </c>
      <c r="AJ155">
        <v>1</v>
      </c>
      <c r="AK155" s="3">
        <v>43684.397673611114</v>
      </c>
      <c r="AL155" s="3">
        <v>43746</v>
      </c>
      <c r="AM155">
        <v>1</v>
      </c>
      <c r="AN155">
        <v>0</v>
      </c>
    </row>
    <row r="156" spans="1:40" x14ac:dyDescent="0.25">
      <c r="A156" t="s">
        <v>37</v>
      </c>
      <c r="B156" s="3">
        <v>43684</v>
      </c>
      <c r="C156" s="7">
        <f t="shared" si="6"/>
        <v>2019</v>
      </c>
      <c r="D156" s="7">
        <f t="shared" si="7"/>
        <v>8</v>
      </c>
      <c r="E156" s="3">
        <v>44085</v>
      </c>
      <c r="F156">
        <v>2</v>
      </c>
      <c r="G156">
        <v>2020</v>
      </c>
      <c r="H156" t="s">
        <v>38</v>
      </c>
      <c r="I156" s="1">
        <v>44780</v>
      </c>
      <c r="J156" s="2">
        <v>43684</v>
      </c>
      <c r="K156">
        <v>5146060</v>
      </c>
      <c r="L156" s="3">
        <v>43684</v>
      </c>
      <c r="M156" s="3">
        <v>43881.586909722224</v>
      </c>
      <c r="N156" t="s">
        <v>55</v>
      </c>
      <c r="O156" t="s">
        <v>40</v>
      </c>
      <c r="P156" t="s">
        <v>51</v>
      </c>
      <c r="Q156" t="s">
        <v>41</v>
      </c>
      <c r="T156">
        <v>1757592</v>
      </c>
      <c r="U156" t="s">
        <v>258</v>
      </c>
      <c r="V156">
        <v>3847</v>
      </c>
      <c r="W156" t="s">
        <v>259</v>
      </c>
      <c r="X156" t="str">
        <f t="shared" si="8"/>
        <v>CAUGHRON, SAMUEL D</v>
      </c>
      <c r="Y156" t="s">
        <v>44</v>
      </c>
      <c r="Z156">
        <v>10242005</v>
      </c>
      <c r="AA156" t="s">
        <v>45</v>
      </c>
      <c r="AB156">
        <v>28931</v>
      </c>
      <c r="AC156" t="s">
        <v>46</v>
      </c>
      <c r="AD156" t="s">
        <v>47</v>
      </c>
      <c r="AE156" t="s">
        <v>258</v>
      </c>
      <c r="AF156" s="3">
        <v>43881.586909722224</v>
      </c>
      <c r="AG156" t="s">
        <v>48</v>
      </c>
      <c r="AH156" t="s">
        <v>49</v>
      </c>
      <c r="AI156" t="s">
        <v>50</v>
      </c>
      <c r="AJ156">
        <v>2</v>
      </c>
      <c r="AK156" s="3">
        <v>43684.454479166663</v>
      </c>
      <c r="AL156" s="3">
        <v>43766</v>
      </c>
      <c r="AM156">
        <v>1</v>
      </c>
      <c r="AN156">
        <v>1</v>
      </c>
    </row>
    <row r="157" spans="1:40" x14ac:dyDescent="0.25">
      <c r="A157" t="s">
        <v>37</v>
      </c>
      <c r="B157" s="3">
        <v>43684</v>
      </c>
      <c r="C157" s="7">
        <f t="shared" si="6"/>
        <v>2019</v>
      </c>
      <c r="D157" s="7">
        <f t="shared" si="7"/>
        <v>8</v>
      </c>
      <c r="E157" s="3">
        <v>44085</v>
      </c>
      <c r="F157">
        <v>2</v>
      </c>
      <c r="G157">
        <v>2020</v>
      </c>
      <c r="H157" t="s">
        <v>38</v>
      </c>
      <c r="I157" s="1">
        <v>44780</v>
      </c>
      <c r="J157" s="2">
        <v>43684</v>
      </c>
      <c r="K157">
        <v>5146172</v>
      </c>
      <c r="L157" s="3">
        <v>43684</v>
      </c>
      <c r="M157" s="3">
        <v>44086.275057870371</v>
      </c>
      <c r="N157" t="s">
        <v>55</v>
      </c>
      <c r="O157" t="s">
        <v>71</v>
      </c>
      <c r="P157" t="s">
        <v>79</v>
      </c>
      <c r="Q157" t="s">
        <v>41</v>
      </c>
      <c r="T157">
        <v>1757592</v>
      </c>
      <c r="U157" t="s">
        <v>258</v>
      </c>
      <c r="V157">
        <v>3847</v>
      </c>
      <c r="W157" t="s">
        <v>259</v>
      </c>
      <c r="X157" t="str">
        <f t="shared" si="8"/>
        <v>CAUGHRON, SAMUEL D</v>
      </c>
      <c r="Y157" t="s">
        <v>44</v>
      </c>
      <c r="Z157">
        <v>10242005</v>
      </c>
      <c r="AA157" t="s">
        <v>45</v>
      </c>
      <c r="AB157">
        <v>28931</v>
      </c>
      <c r="AC157" t="s">
        <v>46</v>
      </c>
      <c r="AD157" t="s">
        <v>47</v>
      </c>
      <c r="AE157" t="s">
        <v>258</v>
      </c>
      <c r="AF157" s="3">
        <v>43684.624293981484</v>
      </c>
      <c r="AG157" t="s">
        <v>48</v>
      </c>
      <c r="AH157" t="s">
        <v>91</v>
      </c>
      <c r="AI157" t="s">
        <v>60</v>
      </c>
      <c r="AJ157">
        <v>1</v>
      </c>
      <c r="AK157" s="3">
        <v>43684.457627314812</v>
      </c>
      <c r="AL157" s="3">
        <v>43692</v>
      </c>
      <c r="AM157">
        <v>1</v>
      </c>
      <c r="AN157">
        <v>0</v>
      </c>
    </row>
    <row r="158" spans="1:40" x14ac:dyDescent="0.25">
      <c r="A158" t="s">
        <v>37</v>
      </c>
      <c r="B158" s="3">
        <v>43684</v>
      </c>
      <c r="C158" s="7">
        <f t="shared" si="6"/>
        <v>2019</v>
      </c>
      <c r="D158" s="7">
        <f t="shared" si="7"/>
        <v>8</v>
      </c>
      <c r="E158" s="3">
        <v>44085</v>
      </c>
      <c r="F158">
        <v>2</v>
      </c>
      <c r="G158">
        <v>2020</v>
      </c>
      <c r="H158" t="s">
        <v>38</v>
      </c>
      <c r="I158" s="1">
        <v>44780</v>
      </c>
      <c r="J158" s="2">
        <v>43684</v>
      </c>
      <c r="K158">
        <v>5147769</v>
      </c>
      <c r="L158" s="3">
        <v>43684</v>
      </c>
      <c r="M158" s="3">
        <v>43867.665208333332</v>
      </c>
      <c r="N158" t="s">
        <v>39</v>
      </c>
      <c r="O158" t="s">
        <v>40</v>
      </c>
      <c r="P158" t="s">
        <v>51</v>
      </c>
      <c r="Q158" t="s">
        <v>41</v>
      </c>
      <c r="T158">
        <v>723530</v>
      </c>
      <c r="U158" t="s">
        <v>260</v>
      </c>
      <c r="V158">
        <v>93084</v>
      </c>
      <c r="W158" t="s">
        <v>90</v>
      </c>
      <c r="X158" t="str">
        <f t="shared" si="8"/>
        <v>CHUNG, CONNIE M.</v>
      </c>
      <c r="Y158" t="s">
        <v>44</v>
      </c>
      <c r="Z158">
        <v>10242005</v>
      </c>
      <c r="AA158" t="s">
        <v>45</v>
      </c>
      <c r="AB158">
        <v>28931</v>
      </c>
      <c r="AC158" t="s">
        <v>46</v>
      </c>
      <c r="AD158" t="s">
        <v>47</v>
      </c>
      <c r="AE158" t="s">
        <v>260</v>
      </c>
      <c r="AF158" s="3">
        <v>43867.665208333332</v>
      </c>
      <c r="AG158" t="s">
        <v>48</v>
      </c>
      <c r="AH158" t="s">
        <v>108</v>
      </c>
      <c r="AI158" t="s">
        <v>50</v>
      </c>
      <c r="AJ158">
        <v>2</v>
      </c>
      <c r="AK158" s="3">
        <v>43684.544849537036</v>
      </c>
      <c r="AL158" s="3">
        <v>43738</v>
      </c>
      <c r="AM158">
        <v>1</v>
      </c>
      <c r="AN158">
        <v>1</v>
      </c>
    </row>
    <row r="159" spans="1:40" x14ac:dyDescent="0.25">
      <c r="A159" t="s">
        <v>37</v>
      </c>
      <c r="B159" s="3">
        <v>43684</v>
      </c>
      <c r="C159" s="7">
        <f t="shared" si="6"/>
        <v>2019</v>
      </c>
      <c r="D159" s="7">
        <f t="shared" si="7"/>
        <v>8</v>
      </c>
      <c r="E159" s="3">
        <v>44085</v>
      </c>
      <c r="F159">
        <v>2</v>
      </c>
      <c r="G159">
        <v>2020</v>
      </c>
      <c r="H159" t="s">
        <v>38</v>
      </c>
      <c r="I159" s="1">
        <v>44780</v>
      </c>
      <c r="J159" s="2">
        <v>43684</v>
      </c>
      <c r="K159">
        <v>5150536</v>
      </c>
      <c r="L159" s="3">
        <v>43684</v>
      </c>
      <c r="M159" s="3">
        <v>43706.497824074075</v>
      </c>
      <c r="N159" t="s">
        <v>39</v>
      </c>
      <c r="O159" t="s">
        <v>40</v>
      </c>
      <c r="P159" t="s">
        <v>51</v>
      </c>
      <c r="Q159" t="s">
        <v>41</v>
      </c>
      <c r="T159">
        <v>2408880</v>
      </c>
      <c r="U159" t="s">
        <v>261</v>
      </c>
      <c r="V159">
        <v>28925</v>
      </c>
      <c r="W159" t="s">
        <v>53</v>
      </c>
      <c r="X159" t="str">
        <f t="shared" si="8"/>
        <v>WILSON, BARBARA</v>
      </c>
      <c r="Y159" t="s">
        <v>44</v>
      </c>
      <c r="Z159">
        <v>10242005</v>
      </c>
      <c r="AA159" t="s">
        <v>45</v>
      </c>
      <c r="AB159">
        <v>28931</v>
      </c>
      <c r="AC159" t="s">
        <v>46</v>
      </c>
      <c r="AD159" t="s">
        <v>47</v>
      </c>
      <c r="AE159" t="s">
        <v>261</v>
      </c>
      <c r="AF159" s="3">
        <v>43706.497824074075</v>
      </c>
      <c r="AG159" t="s">
        <v>48</v>
      </c>
      <c r="AH159" t="s">
        <v>108</v>
      </c>
      <c r="AI159" t="s">
        <v>50</v>
      </c>
      <c r="AJ159">
        <v>1</v>
      </c>
      <c r="AK159" s="3">
        <v>43684.676423611112</v>
      </c>
      <c r="AL159" s="3">
        <v>43706</v>
      </c>
      <c r="AM159">
        <v>1</v>
      </c>
      <c r="AN159">
        <v>0</v>
      </c>
    </row>
    <row r="160" spans="1:40" x14ac:dyDescent="0.25">
      <c r="A160" t="s">
        <v>37</v>
      </c>
      <c r="B160" s="3">
        <v>43685</v>
      </c>
      <c r="C160" s="7">
        <f t="shared" si="6"/>
        <v>2019</v>
      </c>
      <c r="D160" s="7">
        <f t="shared" si="7"/>
        <v>8</v>
      </c>
      <c r="E160" s="3">
        <v>44085</v>
      </c>
      <c r="F160">
        <v>2</v>
      </c>
      <c r="G160">
        <v>2020</v>
      </c>
      <c r="H160" t="s">
        <v>38</v>
      </c>
      <c r="I160" s="1">
        <v>44781</v>
      </c>
      <c r="J160" s="2">
        <v>43685</v>
      </c>
      <c r="K160">
        <v>5152876</v>
      </c>
      <c r="L160" s="3">
        <v>43685</v>
      </c>
      <c r="M160" s="3">
        <v>43712.786458333336</v>
      </c>
      <c r="N160" t="s">
        <v>39</v>
      </c>
      <c r="O160" t="s">
        <v>40</v>
      </c>
      <c r="P160" t="s">
        <v>61</v>
      </c>
      <c r="Q160" t="s">
        <v>262</v>
      </c>
      <c r="T160">
        <v>2903353</v>
      </c>
      <c r="U160" t="s">
        <v>263</v>
      </c>
      <c r="V160">
        <v>47065</v>
      </c>
      <c r="W160" t="s">
        <v>67</v>
      </c>
      <c r="X160" t="str">
        <f t="shared" si="8"/>
        <v>NOLAND, MARY MARGARET</v>
      </c>
      <c r="Y160" t="s">
        <v>44</v>
      </c>
      <c r="Z160">
        <v>10242005</v>
      </c>
      <c r="AA160" t="s">
        <v>45</v>
      </c>
      <c r="AB160">
        <v>28931</v>
      </c>
      <c r="AC160" t="s">
        <v>46</v>
      </c>
      <c r="AD160" t="s">
        <v>47</v>
      </c>
      <c r="AE160" t="s">
        <v>263</v>
      </c>
      <c r="AF160" s="3">
        <v>43712.786458333336</v>
      </c>
      <c r="AG160" t="s">
        <v>48</v>
      </c>
      <c r="AH160" t="s">
        <v>54</v>
      </c>
      <c r="AI160" t="s">
        <v>50</v>
      </c>
      <c r="AJ160">
        <v>2</v>
      </c>
      <c r="AK160" s="3">
        <v>43693.583171296297</v>
      </c>
      <c r="AL160" s="3">
        <v>43698</v>
      </c>
      <c r="AM160">
        <v>2</v>
      </c>
      <c r="AN160">
        <v>0</v>
      </c>
    </row>
    <row r="161" spans="1:40" x14ac:dyDescent="0.25">
      <c r="A161" t="s">
        <v>37</v>
      </c>
      <c r="B161" s="3">
        <v>43685</v>
      </c>
      <c r="C161" s="7">
        <f t="shared" si="6"/>
        <v>2019</v>
      </c>
      <c r="D161" s="7">
        <f t="shared" si="7"/>
        <v>8</v>
      </c>
      <c r="E161" s="3">
        <v>44085</v>
      </c>
      <c r="F161">
        <v>2</v>
      </c>
      <c r="G161">
        <v>2020</v>
      </c>
      <c r="H161" t="s">
        <v>38</v>
      </c>
      <c r="I161" s="1">
        <v>44781</v>
      </c>
      <c r="J161" s="2">
        <v>43685</v>
      </c>
      <c r="K161">
        <v>5153893</v>
      </c>
      <c r="L161" s="3">
        <v>43685</v>
      </c>
      <c r="M161" s="3">
        <v>43718.523217592592</v>
      </c>
      <c r="N161" t="s">
        <v>39</v>
      </c>
      <c r="O161" t="s">
        <v>40</v>
      </c>
      <c r="P161" t="s">
        <v>51</v>
      </c>
      <c r="Q161" t="s">
        <v>41</v>
      </c>
      <c r="T161">
        <v>768117</v>
      </c>
      <c r="U161" t="s">
        <v>264</v>
      </c>
      <c r="V161">
        <v>47065</v>
      </c>
      <c r="W161" t="s">
        <v>67</v>
      </c>
      <c r="X161" t="str">
        <f t="shared" si="8"/>
        <v>NOLAND, MARY MARGARET</v>
      </c>
      <c r="Y161" t="s">
        <v>44</v>
      </c>
      <c r="Z161">
        <v>10242005</v>
      </c>
      <c r="AA161" t="s">
        <v>45</v>
      </c>
      <c r="AB161">
        <v>28931</v>
      </c>
      <c r="AC161" t="s">
        <v>46</v>
      </c>
      <c r="AD161" t="s">
        <v>47</v>
      </c>
      <c r="AE161" t="s">
        <v>264</v>
      </c>
      <c r="AF161" s="3">
        <v>43718.523217592592</v>
      </c>
      <c r="AG161" t="s">
        <v>48</v>
      </c>
      <c r="AH161" t="s">
        <v>160</v>
      </c>
      <c r="AI161" t="s">
        <v>50</v>
      </c>
      <c r="AJ161">
        <v>1</v>
      </c>
      <c r="AK161" s="3">
        <v>43714.67428240741</v>
      </c>
      <c r="AL161" s="3">
        <v>43718</v>
      </c>
      <c r="AM161">
        <v>1</v>
      </c>
      <c r="AN161">
        <v>0</v>
      </c>
    </row>
    <row r="162" spans="1:40" x14ac:dyDescent="0.25">
      <c r="A162" t="s">
        <v>37</v>
      </c>
      <c r="B162" s="3">
        <v>43685</v>
      </c>
      <c r="C162" s="7">
        <f t="shared" si="6"/>
        <v>2019</v>
      </c>
      <c r="D162" s="7">
        <f t="shared" si="7"/>
        <v>8</v>
      </c>
      <c r="E162" s="3">
        <v>44085</v>
      </c>
      <c r="F162">
        <v>2</v>
      </c>
      <c r="G162">
        <v>2020</v>
      </c>
      <c r="H162" t="s">
        <v>38</v>
      </c>
      <c r="I162" s="1">
        <v>44781</v>
      </c>
      <c r="J162" s="2">
        <v>43685</v>
      </c>
      <c r="K162">
        <v>5154200</v>
      </c>
      <c r="L162" s="3">
        <v>43685</v>
      </c>
      <c r="M162" s="3">
        <v>44086.275057870371</v>
      </c>
      <c r="N162" t="s">
        <v>39</v>
      </c>
      <c r="O162" t="s">
        <v>71</v>
      </c>
      <c r="P162" t="s">
        <v>79</v>
      </c>
      <c r="Q162" t="s">
        <v>41</v>
      </c>
      <c r="T162">
        <v>382312</v>
      </c>
      <c r="U162" t="s">
        <v>265</v>
      </c>
      <c r="V162">
        <v>67362</v>
      </c>
      <c r="W162" t="s">
        <v>97</v>
      </c>
      <c r="X162" t="str">
        <f t="shared" si="8"/>
        <v>YOUNG, JEANNE M</v>
      </c>
      <c r="Y162" t="s">
        <v>44</v>
      </c>
      <c r="Z162">
        <v>10242005</v>
      </c>
      <c r="AA162" t="s">
        <v>45</v>
      </c>
      <c r="AB162">
        <v>28931</v>
      </c>
      <c r="AC162" t="s">
        <v>46</v>
      </c>
      <c r="AD162" t="s">
        <v>47</v>
      </c>
      <c r="AE162" t="s">
        <v>265</v>
      </c>
      <c r="AF162" s="3">
        <v>43685.585138888891</v>
      </c>
      <c r="AG162" t="s">
        <v>48</v>
      </c>
      <c r="AH162" t="s">
        <v>91</v>
      </c>
      <c r="AI162" t="s">
        <v>60</v>
      </c>
      <c r="AJ162">
        <v>1</v>
      </c>
      <c r="AK162" s="3">
        <v>43685.41847222222</v>
      </c>
      <c r="AL162" s="3">
        <v>43696</v>
      </c>
      <c r="AM162">
        <v>1</v>
      </c>
      <c r="AN162">
        <v>0</v>
      </c>
    </row>
    <row r="163" spans="1:40" x14ac:dyDescent="0.25">
      <c r="A163" t="s">
        <v>37</v>
      </c>
      <c r="B163" s="3">
        <v>43685</v>
      </c>
      <c r="C163" s="7">
        <f t="shared" si="6"/>
        <v>2019</v>
      </c>
      <c r="D163" s="7">
        <f t="shared" si="7"/>
        <v>8</v>
      </c>
      <c r="E163" s="3">
        <v>44087</v>
      </c>
      <c r="F163">
        <v>2</v>
      </c>
      <c r="G163">
        <v>2020</v>
      </c>
      <c r="H163" t="s">
        <v>38</v>
      </c>
      <c r="I163" s="1">
        <v>44781</v>
      </c>
      <c r="J163" s="2">
        <v>43685</v>
      </c>
      <c r="K163">
        <v>5154250</v>
      </c>
      <c r="L163" s="3">
        <v>43685</v>
      </c>
      <c r="M163" s="3">
        <v>43698.554675925923</v>
      </c>
      <c r="N163" t="s">
        <v>39</v>
      </c>
      <c r="O163" t="s">
        <v>40</v>
      </c>
      <c r="P163" t="s">
        <v>51</v>
      </c>
      <c r="Q163" t="s">
        <v>41</v>
      </c>
      <c r="T163">
        <v>382312</v>
      </c>
      <c r="U163" t="s">
        <v>265</v>
      </c>
      <c r="V163">
        <v>67362</v>
      </c>
      <c r="W163" t="s">
        <v>97</v>
      </c>
      <c r="X163" t="str">
        <f t="shared" si="8"/>
        <v>YOUNG, JEANNE M</v>
      </c>
      <c r="Y163" t="s">
        <v>44</v>
      </c>
      <c r="Z163">
        <v>10242005</v>
      </c>
      <c r="AA163" t="s">
        <v>45</v>
      </c>
      <c r="AB163">
        <v>28931</v>
      </c>
      <c r="AC163" t="s">
        <v>46</v>
      </c>
      <c r="AD163" t="s">
        <v>47</v>
      </c>
      <c r="AE163" t="s">
        <v>265</v>
      </c>
      <c r="AF163" s="3">
        <v>43698.554675925923</v>
      </c>
      <c r="AG163" t="s">
        <v>48</v>
      </c>
      <c r="AH163" t="s">
        <v>54</v>
      </c>
      <c r="AI163" t="s">
        <v>50</v>
      </c>
      <c r="AJ163">
        <v>2</v>
      </c>
      <c r="AK163" s="3">
        <v>43685.421689814815</v>
      </c>
      <c r="AL163" s="3">
        <v>43698</v>
      </c>
      <c r="AM163">
        <v>1</v>
      </c>
      <c r="AN163">
        <v>1</v>
      </c>
    </row>
    <row r="164" spans="1:40" x14ac:dyDescent="0.25">
      <c r="A164" t="s">
        <v>37</v>
      </c>
      <c r="B164" s="3">
        <v>43685</v>
      </c>
      <c r="C164" s="7">
        <f t="shared" si="6"/>
        <v>2019</v>
      </c>
      <c r="D164" s="7">
        <f t="shared" si="7"/>
        <v>8</v>
      </c>
      <c r="E164" s="3">
        <v>44085</v>
      </c>
      <c r="F164">
        <v>2</v>
      </c>
      <c r="G164">
        <v>2020</v>
      </c>
      <c r="H164" t="s">
        <v>38</v>
      </c>
      <c r="I164" s="1">
        <v>44781</v>
      </c>
      <c r="J164" s="2">
        <v>43685</v>
      </c>
      <c r="K164">
        <v>5154350</v>
      </c>
      <c r="L164" s="3">
        <v>43685</v>
      </c>
      <c r="M164" s="3">
        <v>43775.774861111109</v>
      </c>
      <c r="N164" t="s">
        <v>39</v>
      </c>
      <c r="O164" t="s">
        <v>40</v>
      </c>
      <c r="P164" t="s">
        <v>61</v>
      </c>
      <c r="Q164" t="s">
        <v>41</v>
      </c>
      <c r="T164">
        <v>891706</v>
      </c>
      <c r="U164" t="s">
        <v>266</v>
      </c>
      <c r="V164">
        <v>93084</v>
      </c>
      <c r="W164" t="s">
        <v>90</v>
      </c>
      <c r="X164" t="str">
        <f t="shared" si="8"/>
        <v>CHUNG, CONNIE M.</v>
      </c>
      <c r="Y164" t="s">
        <v>44</v>
      </c>
      <c r="Z164">
        <v>10242005</v>
      </c>
      <c r="AA164" t="s">
        <v>45</v>
      </c>
      <c r="AB164">
        <v>28931</v>
      </c>
      <c r="AC164" t="s">
        <v>46</v>
      </c>
      <c r="AD164" t="s">
        <v>47</v>
      </c>
      <c r="AE164" t="s">
        <v>266</v>
      </c>
      <c r="AF164" s="3">
        <v>43775.774861111109</v>
      </c>
      <c r="AG164" t="s">
        <v>48</v>
      </c>
      <c r="AH164" t="s">
        <v>54</v>
      </c>
      <c r="AI164" t="s">
        <v>84</v>
      </c>
      <c r="AJ164">
        <v>2</v>
      </c>
      <c r="AK164" s="3">
        <v>43685.432141203702</v>
      </c>
      <c r="AL164" s="3">
        <v>43752</v>
      </c>
      <c r="AM164">
        <v>2</v>
      </c>
      <c r="AN164">
        <v>0</v>
      </c>
    </row>
    <row r="165" spans="1:40" x14ac:dyDescent="0.25">
      <c r="A165" t="s">
        <v>37</v>
      </c>
      <c r="B165" s="3">
        <v>43685</v>
      </c>
      <c r="C165" s="7">
        <f t="shared" si="6"/>
        <v>2019</v>
      </c>
      <c r="D165" s="7">
        <f t="shared" si="7"/>
        <v>8</v>
      </c>
      <c r="E165" s="3">
        <v>44085</v>
      </c>
      <c r="F165">
        <v>2</v>
      </c>
      <c r="G165">
        <v>2020</v>
      </c>
      <c r="H165" t="s">
        <v>38</v>
      </c>
      <c r="I165" s="1">
        <v>44781</v>
      </c>
      <c r="J165" s="2">
        <v>43685</v>
      </c>
      <c r="K165">
        <v>5154643</v>
      </c>
      <c r="L165" s="3">
        <v>43685</v>
      </c>
      <c r="M165" s="3">
        <v>43726.481909722221</v>
      </c>
      <c r="N165" t="s">
        <v>39</v>
      </c>
      <c r="O165" t="s">
        <v>40</v>
      </c>
      <c r="P165" t="s">
        <v>51</v>
      </c>
      <c r="Q165" t="s">
        <v>41</v>
      </c>
      <c r="T165">
        <v>1388304</v>
      </c>
      <c r="U165" t="s">
        <v>267</v>
      </c>
      <c r="V165">
        <v>67362</v>
      </c>
      <c r="W165" t="s">
        <v>97</v>
      </c>
      <c r="X165" t="str">
        <f t="shared" si="8"/>
        <v>YOUNG, JEANNE M</v>
      </c>
      <c r="Y165" t="s">
        <v>44</v>
      </c>
      <c r="Z165">
        <v>10242005</v>
      </c>
      <c r="AA165" t="s">
        <v>45</v>
      </c>
      <c r="AB165">
        <v>28931</v>
      </c>
      <c r="AC165" t="s">
        <v>46</v>
      </c>
      <c r="AD165" t="s">
        <v>47</v>
      </c>
      <c r="AE165" t="s">
        <v>267</v>
      </c>
      <c r="AF165" s="3">
        <v>43726.481909722221</v>
      </c>
      <c r="AG165" t="s">
        <v>48</v>
      </c>
      <c r="AH165" t="s">
        <v>108</v>
      </c>
      <c r="AI165" t="s">
        <v>50</v>
      </c>
      <c r="AJ165">
        <v>1</v>
      </c>
      <c r="AK165" s="3">
        <v>43685.439375000002</v>
      </c>
      <c r="AL165" s="3">
        <v>43726</v>
      </c>
      <c r="AM165">
        <v>1</v>
      </c>
      <c r="AN165">
        <v>0</v>
      </c>
    </row>
    <row r="166" spans="1:40" x14ac:dyDescent="0.25">
      <c r="A166" t="s">
        <v>37</v>
      </c>
      <c r="B166" s="3">
        <v>43685</v>
      </c>
      <c r="C166" s="7">
        <f t="shared" si="6"/>
        <v>2019</v>
      </c>
      <c r="D166" s="7">
        <f t="shared" si="7"/>
        <v>8</v>
      </c>
      <c r="E166" s="3">
        <v>44085</v>
      </c>
      <c r="F166">
        <v>2</v>
      </c>
      <c r="G166">
        <v>2020</v>
      </c>
      <c r="H166" t="s">
        <v>38</v>
      </c>
      <c r="I166" s="1">
        <v>44781</v>
      </c>
      <c r="J166" s="2">
        <v>43685</v>
      </c>
      <c r="K166">
        <v>5154705</v>
      </c>
      <c r="L166" s="3">
        <v>43685</v>
      </c>
      <c r="M166" s="3">
        <v>43753.524988425925</v>
      </c>
      <c r="N166" t="s">
        <v>39</v>
      </c>
      <c r="O166" t="s">
        <v>40</v>
      </c>
      <c r="P166" t="s">
        <v>51</v>
      </c>
      <c r="Q166" t="s">
        <v>41</v>
      </c>
      <c r="T166">
        <v>303501</v>
      </c>
      <c r="U166" t="s">
        <v>268</v>
      </c>
      <c r="V166">
        <v>67362</v>
      </c>
      <c r="W166" t="s">
        <v>97</v>
      </c>
      <c r="X166" t="str">
        <f t="shared" si="8"/>
        <v>YOUNG, JEANNE M</v>
      </c>
      <c r="Y166" t="s">
        <v>44</v>
      </c>
      <c r="Z166">
        <v>10242005</v>
      </c>
      <c r="AA166" t="s">
        <v>45</v>
      </c>
      <c r="AB166">
        <v>28931</v>
      </c>
      <c r="AC166" t="s">
        <v>46</v>
      </c>
      <c r="AD166" t="s">
        <v>47</v>
      </c>
      <c r="AE166" t="s">
        <v>268</v>
      </c>
      <c r="AF166" s="3">
        <v>43753.524988425925</v>
      </c>
      <c r="AG166" t="s">
        <v>48</v>
      </c>
      <c r="AH166" t="s">
        <v>54</v>
      </c>
      <c r="AI166" t="s">
        <v>50</v>
      </c>
      <c r="AJ166">
        <v>1</v>
      </c>
      <c r="AK166" s="3">
        <v>43685.445</v>
      </c>
      <c r="AL166" s="3">
        <v>43753</v>
      </c>
      <c r="AM166">
        <v>1</v>
      </c>
      <c r="AN166">
        <v>0</v>
      </c>
    </row>
    <row r="167" spans="1:40" x14ac:dyDescent="0.25">
      <c r="A167" t="s">
        <v>37</v>
      </c>
      <c r="B167" s="3">
        <v>43685</v>
      </c>
      <c r="C167" s="7">
        <f t="shared" si="6"/>
        <v>2019</v>
      </c>
      <c r="D167" s="7">
        <f t="shared" si="7"/>
        <v>8</v>
      </c>
      <c r="E167" s="3">
        <v>44085</v>
      </c>
      <c r="F167">
        <v>2</v>
      </c>
      <c r="G167">
        <v>2020</v>
      </c>
      <c r="H167" t="s">
        <v>38</v>
      </c>
      <c r="I167" s="1">
        <v>44781</v>
      </c>
      <c r="J167" s="2">
        <v>43685</v>
      </c>
      <c r="K167">
        <v>5155046</v>
      </c>
      <c r="L167" s="3">
        <v>43685</v>
      </c>
      <c r="M167" s="3">
        <v>44086.261076388888</v>
      </c>
      <c r="N167" t="s">
        <v>39</v>
      </c>
      <c r="O167" t="s">
        <v>71</v>
      </c>
      <c r="P167" t="s">
        <v>79</v>
      </c>
      <c r="Q167" t="s">
        <v>41</v>
      </c>
      <c r="T167">
        <v>1466262</v>
      </c>
      <c r="U167" t="s">
        <v>269</v>
      </c>
      <c r="V167">
        <v>84019</v>
      </c>
      <c r="W167" t="s">
        <v>43</v>
      </c>
      <c r="X167" t="str">
        <f t="shared" si="8"/>
        <v>SAAVEDRA, ARTURO</v>
      </c>
      <c r="Y167" t="s">
        <v>44</v>
      </c>
      <c r="Z167">
        <v>10242005</v>
      </c>
      <c r="AA167" t="s">
        <v>45</v>
      </c>
      <c r="AB167">
        <v>28931</v>
      </c>
      <c r="AC167" t="s">
        <v>46</v>
      </c>
      <c r="AD167" t="s">
        <v>47</v>
      </c>
      <c r="AE167" t="s">
        <v>269</v>
      </c>
      <c r="AF167" s="3">
        <v>43685.626261574071</v>
      </c>
      <c r="AG167" t="s">
        <v>48</v>
      </c>
      <c r="AH167" t="s">
        <v>91</v>
      </c>
      <c r="AI167" t="s">
        <v>60</v>
      </c>
      <c r="AJ167">
        <v>1</v>
      </c>
      <c r="AK167" s="3">
        <v>43685.459594907406</v>
      </c>
      <c r="AL167" s="3">
        <v>43699</v>
      </c>
      <c r="AM167">
        <v>1</v>
      </c>
      <c r="AN167">
        <v>0</v>
      </c>
    </row>
    <row r="168" spans="1:40" x14ac:dyDescent="0.25">
      <c r="A168" t="s">
        <v>37</v>
      </c>
      <c r="B168" s="3">
        <v>43685</v>
      </c>
      <c r="C168" s="7">
        <f t="shared" si="6"/>
        <v>2019</v>
      </c>
      <c r="D168" s="7">
        <f t="shared" si="7"/>
        <v>8</v>
      </c>
      <c r="E168" s="3">
        <v>44085</v>
      </c>
      <c r="F168">
        <v>2</v>
      </c>
      <c r="G168">
        <v>2020</v>
      </c>
      <c r="H168" t="s">
        <v>38</v>
      </c>
      <c r="I168" s="1">
        <v>44781</v>
      </c>
      <c r="J168" s="2">
        <v>43685</v>
      </c>
      <c r="K168">
        <v>5155779</v>
      </c>
      <c r="L168" s="3">
        <v>43685</v>
      </c>
      <c r="M168" s="3">
        <v>43760.699456018519</v>
      </c>
      <c r="N168" t="s">
        <v>39</v>
      </c>
      <c r="O168" t="s">
        <v>40</v>
      </c>
      <c r="P168" t="s">
        <v>61</v>
      </c>
      <c r="Q168" t="s">
        <v>41</v>
      </c>
      <c r="T168">
        <v>1920207</v>
      </c>
      <c r="U168" t="s">
        <v>270</v>
      </c>
      <c r="V168">
        <v>84019</v>
      </c>
      <c r="W168" t="s">
        <v>43</v>
      </c>
      <c r="X168" t="str">
        <f t="shared" si="8"/>
        <v>SAAVEDRA, ARTURO</v>
      </c>
      <c r="Y168" t="s">
        <v>44</v>
      </c>
      <c r="Z168">
        <v>10242005</v>
      </c>
      <c r="AA168" t="s">
        <v>45</v>
      </c>
      <c r="AB168">
        <v>28931</v>
      </c>
      <c r="AC168" t="s">
        <v>46</v>
      </c>
      <c r="AD168" t="s">
        <v>47</v>
      </c>
      <c r="AE168" t="s">
        <v>270</v>
      </c>
      <c r="AF168" s="3">
        <v>43760.699456018519</v>
      </c>
      <c r="AG168" t="s">
        <v>48</v>
      </c>
      <c r="AH168" t="s">
        <v>54</v>
      </c>
      <c r="AI168" t="s">
        <v>84</v>
      </c>
      <c r="AJ168">
        <v>2</v>
      </c>
      <c r="AK168" s="3">
        <v>43685.501192129632</v>
      </c>
      <c r="AL168" s="3">
        <v>43746</v>
      </c>
      <c r="AM168">
        <v>2</v>
      </c>
      <c r="AN168">
        <v>0</v>
      </c>
    </row>
    <row r="169" spans="1:40" x14ac:dyDescent="0.25">
      <c r="A169" t="s">
        <v>37</v>
      </c>
      <c r="B169" s="3">
        <v>43686</v>
      </c>
      <c r="C169" s="7">
        <f t="shared" si="6"/>
        <v>2019</v>
      </c>
      <c r="D169" s="7">
        <f t="shared" si="7"/>
        <v>8</v>
      </c>
      <c r="E169" s="3">
        <v>44120</v>
      </c>
      <c r="F169">
        <v>2</v>
      </c>
      <c r="G169">
        <v>2020</v>
      </c>
      <c r="H169" t="s">
        <v>38</v>
      </c>
      <c r="I169" s="1">
        <v>44782</v>
      </c>
      <c r="J169" s="2">
        <v>43686</v>
      </c>
      <c r="K169">
        <v>5163997</v>
      </c>
      <c r="L169" s="3">
        <v>43686</v>
      </c>
      <c r="M169" s="3">
        <v>44121.259583333333</v>
      </c>
      <c r="N169" t="s">
        <v>39</v>
      </c>
      <c r="O169" t="s">
        <v>71</v>
      </c>
      <c r="P169" t="s">
        <v>79</v>
      </c>
      <c r="Q169" t="s">
        <v>44</v>
      </c>
      <c r="T169">
        <v>2946726</v>
      </c>
      <c r="U169" t="s">
        <v>271</v>
      </c>
      <c r="V169">
        <v>47065</v>
      </c>
      <c r="W169" t="s">
        <v>67</v>
      </c>
      <c r="X169" t="str">
        <f t="shared" si="8"/>
        <v>NOLAND, MARY MARGARET</v>
      </c>
      <c r="Y169" t="s">
        <v>44</v>
      </c>
      <c r="Z169">
        <v>10242005</v>
      </c>
      <c r="AA169" t="s">
        <v>45</v>
      </c>
      <c r="AB169">
        <v>28931</v>
      </c>
      <c r="AC169" t="s">
        <v>46</v>
      </c>
      <c r="AD169" t="s">
        <v>47</v>
      </c>
      <c r="AE169" t="s">
        <v>271</v>
      </c>
      <c r="AF169" s="3">
        <v>43686.630624999998</v>
      </c>
      <c r="AG169" t="s">
        <v>48</v>
      </c>
      <c r="AH169" t="s">
        <v>91</v>
      </c>
      <c r="AI169" t="s">
        <v>60</v>
      </c>
      <c r="AJ169">
        <v>1</v>
      </c>
      <c r="AK169" s="3">
        <v>43686.463958333334</v>
      </c>
      <c r="AL169" s="3">
        <v>43724</v>
      </c>
      <c r="AM169">
        <v>1</v>
      </c>
      <c r="AN169">
        <v>0</v>
      </c>
    </row>
    <row r="170" spans="1:40" x14ac:dyDescent="0.25">
      <c r="A170" t="s">
        <v>37</v>
      </c>
      <c r="B170" s="3">
        <v>43686</v>
      </c>
      <c r="C170" s="7">
        <f t="shared" si="6"/>
        <v>2019</v>
      </c>
      <c r="D170" s="7">
        <f t="shared" si="7"/>
        <v>8</v>
      </c>
      <c r="E170" s="3">
        <v>44085</v>
      </c>
      <c r="F170">
        <v>2</v>
      </c>
      <c r="G170">
        <v>2020</v>
      </c>
      <c r="H170" t="s">
        <v>38</v>
      </c>
      <c r="I170" s="1">
        <v>44782</v>
      </c>
      <c r="J170" s="2">
        <v>43686</v>
      </c>
      <c r="K170">
        <v>5164172</v>
      </c>
      <c r="L170" s="3">
        <v>43686</v>
      </c>
      <c r="M170" s="3">
        <v>43712.484456018516</v>
      </c>
      <c r="N170" t="s">
        <v>55</v>
      </c>
      <c r="O170" t="s">
        <v>40</v>
      </c>
      <c r="P170" t="s">
        <v>51</v>
      </c>
      <c r="Q170" t="s">
        <v>272</v>
      </c>
      <c r="T170">
        <v>739297</v>
      </c>
      <c r="U170" t="s">
        <v>273</v>
      </c>
      <c r="V170">
        <v>10462</v>
      </c>
      <c r="W170" t="s">
        <v>274</v>
      </c>
      <c r="X170" t="str">
        <f t="shared" si="8"/>
        <v>PEARCE, HANNAH P</v>
      </c>
      <c r="Y170" t="s">
        <v>44</v>
      </c>
      <c r="Z170">
        <v>10242005</v>
      </c>
      <c r="AA170" t="s">
        <v>45</v>
      </c>
      <c r="AB170">
        <v>28931</v>
      </c>
      <c r="AC170" t="s">
        <v>46</v>
      </c>
      <c r="AD170" t="s">
        <v>47</v>
      </c>
      <c r="AE170" t="s">
        <v>273</v>
      </c>
      <c r="AF170" s="3">
        <v>43712.484456018516</v>
      </c>
      <c r="AG170" t="s">
        <v>48</v>
      </c>
      <c r="AH170" t="s">
        <v>108</v>
      </c>
      <c r="AI170" t="s">
        <v>50</v>
      </c>
      <c r="AJ170">
        <v>1</v>
      </c>
      <c r="AK170" s="3">
        <v>43686.473113425927</v>
      </c>
      <c r="AL170" s="3">
        <v>43712</v>
      </c>
      <c r="AM170">
        <v>1</v>
      </c>
      <c r="AN170">
        <v>0</v>
      </c>
    </row>
    <row r="171" spans="1:40" x14ac:dyDescent="0.25">
      <c r="A171" t="s">
        <v>37</v>
      </c>
      <c r="B171" s="3">
        <v>43686</v>
      </c>
      <c r="C171" s="7">
        <f t="shared" si="6"/>
        <v>2019</v>
      </c>
      <c r="D171" s="7">
        <f t="shared" si="7"/>
        <v>8</v>
      </c>
      <c r="E171" s="3">
        <v>44102</v>
      </c>
      <c r="F171">
        <v>2</v>
      </c>
      <c r="G171">
        <v>2020</v>
      </c>
      <c r="H171" t="s">
        <v>38</v>
      </c>
      <c r="I171" s="1">
        <v>44782</v>
      </c>
      <c r="J171" s="2">
        <v>43686</v>
      </c>
      <c r="K171">
        <v>5166341</v>
      </c>
      <c r="L171" s="3">
        <v>43686</v>
      </c>
      <c r="M171" s="3">
        <v>43706.688252314816</v>
      </c>
      <c r="N171" t="s">
        <v>55</v>
      </c>
      <c r="O171" t="s">
        <v>40</v>
      </c>
      <c r="P171" t="s">
        <v>51</v>
      </c>
      <c r="Q171" t="s">
        <v>44</v>
      </c>
      <c r="T171">
        <v>2936637</v>
      </c>
      <c r="U171" t="s">
        <v>275</v>
      </c>
      <c r="V171">
        <v>51565</v>
      </c>
      <c r="W171" t="s">
        <v>191</v>
      </c>
      <c r="X171" t="str">
        <f t="shared" si="8"/>
        <v>KIRZHNER, MARIA</v>
      </c>
      <c r="Y171" t="s">
        <v>44</v>
      </c>
      <c r="Z171">
        <v>10242005</v>
      </c>
      <c r="AA171" t="s">
        <v>45</v>
      </c>
      <c r="AB171">
        <v>28931</v>
      </c>
      <c r="AC171" t="s">
        <v>46</v>
      </c>
      <c r="AD171" t="s">
        <v>47</v>
      </c>
      <c r="AE171" t="s">
        <v>275</v>
      </c>
      <c r="AF171" s="3">
        <v>43706.688252314816</v>
      </c>
      <c r="AG171" t="s">
        <v>48</v>
      </c>
      <c r="AH171" t="s">
        <v>49</v>
      </c>
      <c r="AI171" t="s">
        <v>50</v>
      </c>
      <c r="AJ171">
        <v>1</v>
      </c>
      <c r="AK171" s="3">
        <v>43686.584849537037</v>
      </c>
      <c r="AL171" s="3">
        <v>43706</v>
      </c>
      <c r="AM171">
        <v>1</v>
      </c>
      <c r="AN171">
        <v>0</v>
      </c>
    </row>
    <row r="172" spans="1:40" x14ac:dyDescent="0.25">
      <c r="A172" t="s">
        <v>37</v>
      </c>
      <c r="B172" s="3">
        <v>43686</v>
      </c>
      <c r="C172" s="7">
        <f t="shared" si="6"/>
        <v>2019</v>
      </c>
      <c r="D172" s="7">
        <f t="shared" si="7"/>
        <v>8</v>
      </c>
      <c r="E172" s="3">
        <v>44085</v>
      </c>
      <c r="F172">
        <v>2</v>
      </c>
      <c r="G172">
        <v>2020</v>
      </c>
      <c r="H172" t="s">
        <v>38</v>
      </c>
      <c r="I172" s="1">
        <v>44782</v>
      </c>
      <c r="J172" s="2">
        <v>43686</v>
      </c>
      <c r="K172">
        <v>5168184</v>
      </c>
      <c r="L172" s="3">
        <v>43686</v>
      </c>
      <c r="M172" s="3">
        <v>43703.49082175926</v>
      </c>
      <c r="N172" t="s">
        <v>39</v>
      </c>
      <c r="O172" t="s">
        <v>40</v>
      </c>
      <c r="P172" t="s">
        <v>51</v>
      </c>
      <c r="Q172" t="s">
        <v>41</v>
      </c>
      <c r="T172">
        <v>2051079</v>
      </c>
      <c r="U172" t="s">
        <v>276</v>
      </c>
      <c r="V172">
        <v>28925</v>
      </c>
      <c r="W172" t="s">
        <v>53</v>
      </c>
      <c r="X172" t="str">
        <f t="shared" si="8"/>
        <v>WILSON, BARBARA</v>
      </c>
      <c r="Y172" t="s">
        <v>44</v>
      </c>
      <c r="Z172">
        <v>10242005</v>
      </c>
      <c r="AA172" t="s">
        <v>45</v>
      </c>
      <c r="AB172">
        <v>28931</v>
      </c>
      <c r="AC172" t="s">
        <v>46</v>
      </c>
      <c r="AD172" t="s">
        <v>47</v>
      </c>
      <c r="AE172" t="s">
        <v>276</v>
      </c>
      <c r="AF172" s="3">
        <v>43703.49082175926</v>
      </c>
      <c r="AG172" t="s">
        <v>48</v>
      </c>
      <c r="AH172" t="s">
        <v>108</v>
      </c>
      <c r="AI172" t="s">
        <v>50</v>
      </c>
      <c r="AJ172">
        <v>1</v>
      </c>
      <c r="AK172" s="3">
        <v>43686.671087962961</v>
      </c>
      <c r="AL172" s="3">
        <v>43703</v>
      </c>
      <c r="AM172">
        <v>1</v>
      </c>
      <c r="AN172">
        <v>0</v>
      </c>
    </row>
    <row r="173" spans="1:40" x14ac:dyDescent="0.25">
      <c r="A173" t="s">
        <v>37</v>
      </c>
      <c r="B173" s="3">
        <v>43689</v>
      </c>
      <c r="C173" s="7">
        <f t="shared" si="6"/>
        <v>2019</v>
      </c>
      <c r="D173" s="7">
        <f t="shared" si="7"/>
        <v>8</v>
      </c>
      <c r="E173" s="3">
        <v>44086</v>
      </c>
      <c r="F173">
        <v>2</v>
      </c>
      <c r="G173">
        <v>2020</v>
      </c>
      <c r="H173" t="s">
        <v>38</v>
      </c>
      <c r="I173" s="1">
        <v>44785</v>
      </c>
      <c r="J173" s="2">
        <v>43689</v>
      </c>
      <c r="K173">
        <v>5178642</v>
      </c>
      <c r="L173" s="3">
        <v>43689</v>
      </c>
      <c r="M173" s="3">
        <v>43691.786689814813</v>
      </c>
      <c r="N173" t="s">
        <v>55</v>
      </c>
      <c r="O173" t="s">
        <v>40</v>
      </c>
      <c r="P173" t="s">
        <v>79</v>
      </c>
      <c r="Q173" t="s">
        <v>41</v>
      </c>
      <c r="T173">
        <v>95578</v>
      </c>
      <c r="U173" t="s">
        <v>277</v>
      </c>
      <c r="V173">
        <v>68056</v>
      </c>
      <c r="W173" t="s">
        <v>278</v>
      </c>
      <c r="X173" t="str">
        <f t="shared" si="8"/>
        <v>FEDDER, KATHERINE</v>
      </c>
      <c r="Y173" t="s">
        <v>44</v>
      </c>
      <c r="Z173">
        <v>10242005</v>
      </c>
      <c r="AA173" t="s">
        <v>45</v>
      </c>
      <c r="AB173">
        <v>28931</v>
      </c>
      <c r="AC173" t="s">
        <v>46</v>
      </c>
      <c r="AD173" t="s">
        <v>47</v>
      </c>
      <c r="AE173" t="s">
        <v>277</v>
      </c>
      <c r="AF173" s="3">
        <v>43691.786689814813</v>
      </c>
      <c r="AG173" t="s">
        <v>48</v>
      </c>
      <c r="AH173" t="s">
        <v>54</v>
      </c>
      <c r="AI173" t="s">
        <v>50</v>
      </c>
      <c r="AJ173">
        <v>1</v>
      </c>
      <c r="AK173" s="3">
        <v>43689.574016203704</v>
      </c>
      <c r="AL173" s="3">
        <v>43691</v>
      </c>
      <c r="AM173">
        <v>1</v>
      </c>
      <c r="AN173">
        <v>0</v>
      </c>
    </row>
    <row r="174" spans="1:40" x14ac:dyDescent="0.25">
      <c r="A174" t="s">
        <v>37</v>
      </c>
      <c r="B174" s="3">
        <v>43689</v>
      </c>
      <c r="C174" s="7">
        <f t="shared" si="6"/>
        <v>2019</v>
      </c>
      <c r="D174" s="7">
        <f t="shared" si="7"/>
        <v>8</v>
      </c>
      <c r="E174" s="3">
        <v>44086</v>
      </c>
      <c r="F174">
        <v>2</v>
      </c>
      <c r="G174">
        <v>2020</v>
      </c>
      <c r="H174" t="s">
        <v>38</v>
      </c>
      <c r="I174" s="1">
        <v>44785</v>
      </c>
      <c r="J174" s="2">
        <v>43689</v>
      </c>
      <c r="K174">
        <v>5179614</v>
      </c>
      <c r="L174" s="3">
        <v>43689</v>
      </c>
      <c r="M174" s="3">
        <v>43724.496759259258</v>
      </c>
      <c r="N174" t="s">
        <v>55</v>
      </c>
      <c r="O174" t="s">
        <v>40</v>
      </c>
      <c r="P174" t="s">
        <v>51</v>
      </c>
      <c r="Q174" t="s">
        <v>41</v>
      </c>
      <c r="T174">
        <v>1303935</v>
      </c>
      <c r="U174" t="s">
        <v>279</v>
      </c>
      <c r="V174">
        <v>9979</v>
      </c>
      <c r="W174" t="s">
        <v>207</v>
      </c>
      <c r="X174" t="str">
        <f t="shared" si="8"/>
        <v>NEWTON, GRACE</v>
      </c>
      <c r="Y174" t="s">
        <v>44</v>
      </c>
      <c r="Z174">
        <v>10242005</v>
      </c>
      <c r="AA174" t="s">
        <v>45</v>
      </c>
      <c r="AB174">
        <v>28931</v>
      </c>
      <c r="AC174" t="s">
        <v>46</v>
      </c>
      <c r="AD174" t="s">
        <v>47</v>
      </c>
      <c r="AE174" t="s">
        <v>279</v>
      </c>
      <c r="AF174" s="3">
        <v>43717.712233796294</v>
      </c>
      <c r="AG174" t="s">
        <v>48</v>
      </c>
      <c r="AH174" t="s">
        <v>74</v>
      </c>
      <c r="AI174" t="s">
        <v>50</v>
      </c>
      <c r="AJ174">
        <v>1</v>
      </c>
      <c r="AK174" s="3">
        <v>43689.602094907408</v>
      </c>
      <c r="AL174" s="3">
        <v>43717</v>
      </c>
      <c r="AM174">
        <v>1</v>
      </c>
      <c r="AN174">
        <v>0</v>
      </c>
    </row>
    <row r="175" spans="1:40" x14ac:dyDescent="0.25">
      <c r="A175" t="s">
        <v>37</v>
      </c>
      <c r="B175" s="3">
        <v>43689</v>
      </c>
      <c r="C175" s="7">
        <f t="shared" si="6"/>
        <v>2019</v>
      </c>
      <c r="D175" s="7">
        <f t="shared" si="7"/>
        <v>8</v>
      </c>
      <c r="E175" s="3">
        <v>44086</v>
      </c>
      <c r="F175">
        <v>2</v>
      </c>
      <c r="G175">
        <v>2020</v>
      </c>
      <c r="H175" t="s">
        <v>38</v>
      </c>
      <c r="I175" s="1">
        <v>44785</v>
      </c>
      <c r="J175" s="2">
        <v>43689</v>
      </c>
      <c r="K175">
        <v>5180054</v>
      </c>
      <c r="L175" s="3">
        <v>43689</v>
      </c>
      <c r="M175" s="3">
        <v>43724.605879629627</v>
      </c>
      <c r="N175" t="s">
        <v>55</v>
      </c>
      <c r="O175" t="s">
        <v>40</v>
      </c>
      <c r="P175" t="s">
        <v>51</v>
      </c>
      <c r="Q175" t="s">
        <v>41</v>
      </c>
      <c r="T175">
        <v>627316</v>
      </c>
      <c r="U175" t="s">
        <v>280</v>
      </c>
      <c r="V175">
        <v>97417</v>
      </c>
      <c r="W175" t="s">
        <v>281</v>
      </c>
      <c r="X175" t="str">
        <f t="shared" si="8"/>
        <v>PRIVETTE, EMILY D</v>
      </c>
      <c r="Y175" t="s">
        <v>44</v>
      </c>
      <c r="Z175">
        <v>10242005</v>
      </c>
      <c r="AA175" t="s">
        <v>45</v>
      </c>
      <c r="AB175">
        <v>28931</v>
      </c>
      <c r="AC175" t="s">
        <v>46</v>
      </c>
      <c r="AD175" t="s">
        <v>47</v>
      </c>
      <c r="AE175" t="s">
        <v>280</v>
      </c>
      <c r="AF175" s="3">
        <v>43719.623287037037</v>
      </c>
      <c r="AG175" t="s">
        <v>48</v>
      </c>
      <c r="AH175" t="s">
        <v>49</v>
      </c>
      <c r="AI175" t="s">
        <v>50</v>
      </c>
      <c r="AJ175">
        <v>1</v>
      </c>
      <c r="AK175" s="3">
        <v>43713.415451388886</v>
      </c>
      <c r="AL175" s="3">
        <v>43719</v>
      </c>
      <c r="AM175">
        <v>1</v>
      </c>
      <c r="AN175">
        <v>0</v>
      </c>
    </row>
    <row r="176" spans="1:40" x14ac:dyDescent="0.25">
      <c r="A176" t="s">
        <v>37</v>
      </c>
      <c r="B176" s="3">
        <v>43690</v>
      </c>
      <c r="C176" s="7">
        <f t="shared" si="6"/>
        <v>2019</v>
      </c>
      <c r="D176" s="7">
        <f t="shared" si="7"/>
        <v>8</v>
      </c>
      <c r="E176" s="3">
        <v>44087</v>
      </c>
      <c r="F176">
        <v>2</v>
      </c>
      <c r="G176">
        <v>2020</v>
      </c>
      <c r="H176" t="s">
        <v>38</v>
      </c>
      <c r="I176" s="1">
        <v>44786</v>
      </c>
      <c r="J176" s="2">
        <v>43690</v>
      </c>
      <c r="K176">
        <v>5183748</v>
      </c>
      <c r="L176" s="3">
        <v>43690</v>
      </c>
      <c r="M176" s="3">
        <v>43698.692337962966</v>
      </c>
      <c r="N176" t="s">
        <v>39</v>
      </c>
      <c r="O176" t="s">
        <v>40</v>
      </c>
      <c r="P176" t="s">
        <v>51</v>
      </c>
      <c r="Q176" t="s">
        <v>41</v>
      </c>
      <c r="T176">
        <v>1573174</v>
      </c>
      <c r="U176" t="s">
        <v>282</v>
      </c>
      <c r="V176">
        <v>47065</v>
      </c>
      <c r="W176" t="s">
        <v>67</v>
      </c>
      <c r="X176" t="str">
        <f t="shared" si="8"/>
        <v>NOLAND, MARY MARGARET</v>
      </c>
      <c r="Y176" t="s">
        <v>44</v>
      </c>
      <c r="Z176">
        <v>10242005</v>
      </c>
      <c r="AA176" t="s">
        <v>45</v>
      </c>
      <c r="AB176">
        <v>28931</v>
      </c>
      <c r="AC176" t="s">
        <v>46</v>
      </c>
      <c r="AD176" t="s">
        <v>47</v>
      </c>
      <c r="AE176" t="s">
        <v>282</v>
      </c>
      <c r="AF176" s="3">
        <v>43698.692337962966</v>
      </c>
      <c r="AG176" t="s">
        <v>48</v>
      </c>
      <c r="AH176" t="s">
        <v>54</v>
      </c>
      <c r="AI176" t="s">
        <v>50</v>
      </c>
      <c r="AJ176">
        <v>1</v>
      </c>
      <c r="AK176" s="3">
        <v>43690.344861111109</v>
      </c>
      <c r="AL176" s="3">
        <v>43698</v>
      </c>
      <c r="AM176">
        <v>1</v>
      </c>
      <c r="AN176">
        <v>0</v>
      </c>
    </row>
    <row r="177" spans="1:40" x14ac:dyDescent="0.25">
      <c r="A177" t="s">
        <v>37</v>
      </c>
      <c r="B177" s="3">
        <v>43690</v>
      </c>
      <c r="C177" s="7">
        <f t="shared" si="6"/>
        <v>2019</v>
      </c>
      <c r="D177" s="7">
        <f t="shared" si="7"/>
        <v>8</v>
      </c>
      <c r="E177" s="3">
        <v>44093</v>
      </c>
      <c r="F177">
        <v>2</v>
      </c>
      <c r="G177">
        <v>2020</v>
      </c>
      <c r="H177" t="s">
        <v>38</v>
      </c>
      <c r="I177" s="1">
        <v>44786</v>
      </c>
      <c r="J177" s="2">
        <v>43690</v>
      </c>
      <c r="K177">
        <v>5185714</v>
      </c>
      <c r="L177" s="3">
        <v>43690</v>
      </c>
      <c r="M177" s="3">
        <v>44094.254641203705</v>
      </c>
      <c r="N177" t="s">
        <v>39</v>
      </c>
      <c r="O177" t="s">
        <v>58</v>
      </c>
      <c r="P177" t="s">
        <v>61</v>
      </c>
      <c r="Q177" t="s">
        <v>41</v>
      </c>
      <c r="T177">
        <v>650407</v>
      </c>
      <c r="U177" t="s">
        <v>283</v>
      </c>
      <c r="V177">
        <v>28925</v>
      </c>
      <c r="W177" t="s">
        <v>53</v>
      </c>
      <c r="X177" t="str">
        <f t="shared" si="8"/>
        <v>WILSON, BARBARA</v>
      </c>
      <c r="Y177" t="s">
        <v>44</v>
      </c>
      <c r="Z177">
        <v>10242005</v>
      </c>
      <c r="AA177" t="s">
        <v>45</v>
      </c>
      <c r="AB177">
        <v>28931</v>
      </c>
      <c r="AC177" t="s">
        <v>46</v>
      </c>
      <c r="AD177" t="s">
        <v>47</v>
      </c>
      <c r="AE177" t="s">
        <v>283</v>
      </c>
      <c r="AF177" s="3">
        <v>43690.603125000001</v>
      </c>
      <c r="AG177" t="s">
        <v>48</v>
      </c>
      <c r="AH177" t="s">
        <v>54</v>
      </c>
      <c r="AI177" t="s">
        <v>60</v>
      </c>
      <c r="AJ177">
        <v>1</v>
      </c>
      <c r="AK177" s="3">
        <v>43690.43645833333</v>
      </c>
      <c r="AL177" s="3">
        <v>43697</v>
      </c>
      <c r="AM177">
        <v>1</v>
      </c>
      <c r="AN177">
        <v>0</v>
      </c>
    </row>
    <row r="178" spans="1:40" x14ac:dyDescent="0.25">
      <c r="A178" t="s">
        <v>37</v>
      </c>
      <c r="B178" s="3">
        <v>43690</v>
      </c>
      <c r="C178" s="7">
        <f t="shared" si="6"/>
        <v>2019</v>
      </c>
      <c r="D178" s="7">
        <f t="shared" si="7"/>
        <v>8</v>
      </c>
      <c r="E178" s="3">
        <v>44087</v>
      </c>
      <c r="F178">
        <v>2</v>
      </c>
      <c r="G178">
        <v>2020</v>
      </c>
      <c r="H178" t="s">
        <v>38</v>
      </c>
      <c r="I178" s="1">
        <v>44786</v>
      </c>
      <c r="J178" s="2">
        <v>43690</v>
      </c>
      <c r="K178">
        <v>5186033</v>
      </c>
      <c r="L178" s="3">
        <v>43690</v>
      </c>
      <c r="M178" s="3">
        <v>43759.496574074074</v>
      </c>
      <c r="N178" t="s">
        <v>39</v>
      </c>
      <c r="O178" t="s">
        <v>40</v>
      </c>
      <c r="P178" t="s">
        <v>51</v>
      </c>
      <c r="Q178" t="s">
        <v>41</v>
      </c>
      <c r="T178">
        <v>657840</v>
      </c>
      <c r="U178" t="s">
        <v>284</v>
      </c>
      <c r="V178">
        <v>28936</v>
      </c>
      <c r="W178" t="s">
        <v>70</v>
      </c>
      <c r="X178" t="str">
        <f t="shared" si="8"/>
        <v>GREER, KENNETH</v>
      </c>
      <c r="Y178" t="s">
        <v>44</v>
      </c>
      <c r="Z178">
        <v>10242005</v>
      </c>
      <c r="AA178" t="s">
        <v>45</v>
      </c>
      <c r="AB178">
        <v>28931</v>
      </c>
      <c r="AC178" t="s">
        <v>46</v>
      </c>
      <c r="AD178" t="s">
        <v>47</v>
      </c>
      <c r="AE178" t="s">
        <v>284</v>
      </c>
      <c r="AF178" s="3">
        <v>43759.496574074074</v>
      </c>
      <c r="AG178" t="s">
        <v>48</v>
      </c>
      <c r="AH178" t="s">
        <v>108</v>
      </c>
      <c r="AI178" t="s">
        <v>50</v>
      </c>
      <c r="AJ178">
        <v>1</v>
      </c>
      <c r="AK178" s="3">
        <v>43704.404664351852</v>
      </c>
      <c r="AL178" s="3">
        <v>43759</v>
      </c>
      <c r="AM178">
        <v>1</v>
      </c>
      <c r="AN178">
        <v>0</v>
      </c>
    </row>
    <row r="179" spans="1:40" x14ac:dyDescent="0.25">
      <c r="A179" t="s">
        <v>37</v>
      </c>
      <c r="B179" s="3">
        <v>43690</v>
      </c>
      <c r="C179" s="7">
        <f t="shared" si="6"/>
        <v>2019</v>
      </c>
      <c r="D179" s="7">
        <f t="shared" si="7"/>
        <v>8</v>
      </c>
      <c r="E179" s="3">
        <v>44087</v>
      </c>
      <c r="F179">
        <v>2</v>
      </c>
      <c r="G179">
        <v>2020</v>
      </c>
      <c r="H179" t="s">
        <v>38</v>
      </c>
      <c r="I179" s="1">
        <v>44786</v>
      </c>
      <c r="J179" s="2">
        <v>43690</v>
      </c>
      <c r="K179">
        <v>5189032</v>
      </c>
      <c r="L179" s="3">
        <v>43690</v>
      </c>
      <c r="M179" s="3">
        <v>44088.261400462965</v>
      </c>
      <c r="N179" t="s">
        <v>39</v>
      </c>
      <c r="O179" t="s">
        <v>40</v>
      </c>
      <c r="P179" t="s">
        <v>51</v>
      </c>
      <c r="Q179" t="s">
        <v>41</v>
      </c>
      <c r="T179">
        <v>2381573</v>
      </c>
      <c r="U179" t="s">
        <v>285</v>
      </c>
      <c r="V179">
        <v>47065</v>
      </c>
      <c r="W179" t="s">
        <v>67</v>
      </c>
      <c r="X179" t="str">
        <f t="shared" si="8"/>
        <v>NOLAND, MARY MARGARET</v>
      </c>
      <c r="Y179" t="s">
        <v>44</v>
      </c>
      <c r="Z179">
        <v>10242005</v>
      </c>
      <c r="AA179" t="s">
        <v>45</v>
      </c>
      <c r="AB179">
        <v>28931</v>
      </c>
      <c r="AC179" t="s">
        <v>46</v>
      </c>
      <c r="AD179" t="s">
        <v>47</v>
      </c>
      <c r="AE179" t="s">
        <v>285</v>
      </c>
      <c r="AF179" s="3">
        <v>43752.514548611114</v>
      </c>
      <c r="AG179" t="s">
        <v>48</v>
      </c>
      <c r="AH179" t="s">
        <v>74</v>
      </c>
      <c r="AI179" t="s">
        <v>286</v>
      </c>
      <c r="AJ179">
        <v>2</v>
      </c>
      <c r="AK179" s="3">
        <v>43690.621527777781</v>
      </c>
      <c r="AL179" s="3">
        <v>43752</v>
      </c>
      <c r="AM179">
        <v>1</v>
      </c>
      <c r="AN179">
        <v>0</v>
      </c>
    </row>
    <row r="180" spans="1:40" x14ac:dyDescent="0.25">
      <c r="A180" t="s">
        <v>37</v>
      </c>
      <c r="B180" s="3">
        <v>43691</v>
      </c>
      <c r="C180" s="7">
        <f t="shared" si="6"/>
        <v>2019</v>
      </c>
      <c r="D180" s="7">
        <f t="shared" si="7"/>
        <v>8</v>
      </c>
      <c r="E180" s="3">
        <v>44101</v>
      </c>
      <c r="F180">
        <v>2</v>
      </c>
      <c r="G180">
        <v>2020</v>
      </c>
      <c r="H180" t="s">
        <v>38</v>
      </c>
      <c r="I180" s="1">
        <v>44787</v>
      </c>
      <c r="J180" s="2">
        <v>43691</v>
      </c>
      <c r="K180">
        <v>5194479</v>
      </c>
      <c r="L180" s="3">
        <v>43691</v>
      </c>
      <c r="M180" s="3">
        <v>44102.254965277774</v>
      </c>
      <c r="N180" t="s">
        <v>39</v>
      </c>
      <c r="O180" t="s">
        <v>58</v>
      </c>
      <c r="P180" t="s">
        <v>61</v>
      </c>
      <c r="Q180" t="s">
        <v>41</v>
      </c>
      <c r="R180">
        <v>10242005</v>
      </c>
      <c r="S180" t="s">
        <v>45</v>
      </c>
      <c r="T180">
        <v>1866020</v>
      </c>
      <c r="U180" t="s">
        <v>163</v>
      </c>
      <c r="X180" t="str">
        <f t="shared" si="8"/>
        <v>Unknown</v>
      </c>
      <c r="Y180" t="s">
        <v>44</v>
      </c>
      <c r="Z180">
        <v>10242005</v>
      </c>
      <c r="AA180" t="s">
        <v>45</v>
      </c>
      <c r="AB180">
        <v>28931</v>
      </c>
      <c r="AC180" t="s">
        <v>46</v>
      </c>
      <c r="AD180" t="s">
        <v>47</v>
      </c>
      <c r="AE180" t="s">
        <v>163</v>
      </c>
      <c r="AF180" s="3">
        <v>43691.586724537039</v>
      </c>
      <c r="AG180" t="s">
        <v>48</v>
      </c>
      <c r="AH180" t="s">
        <v>54</v>
      </c>
      <c r="AI180" t="s">
        <v>60</v>
      </c>
      <c r="AJ180">
        <v>1</v>
      </c>
      <c r="AK180" s="3">
        <v>43691.420057870368</v>
      </c>
      <c r="AL180" s="3">
        <v>43706</v>
      </c>
      <c r="AM180">
        <v>1</v>
      </c>
      <c r="AN180">
        <v>0</v>
      </c>
    </row>
    <row r="181" spans="1:40" x14ac:dyDescent="0.25">
      <c r="A181" t="s">
        <v>37</v>
      </c>
      <c r="B181" s="3">
        <v>43691</v>
      </c>
      <c r="C181" s="7">
        <f t="shared" si="6"/>
        <v>2019</v>
      </c>
      <c r="D181" s="7">
        <f t="shared" si="7"/>
        <v>8</v>
      </c>
      <c r="E181" s="3">
        <v>44088</v>
      </c>
      <c r="F181">
        <v>2</v>
      </c>
      <c r="G181">
        <v>2020</v>
      </c>
      <c r="H181" t="s">
        <v>38</v>
      </c>
      <c r="I181" s="1">
        <v>44787</v>
      </c>
      <c r="J181" s="2">
        <v>43691</v>
      </c>
      <c r="K181">
        <v>5195127</v>
      </c>
      <c r="L181" s="3">
        <v>43691</v>
      </c>
      <c r="M181" s="3">
        <v>44089.332743055558</v>
      </c>
      <c r="N181" t="s">
        <v>39</v>
      </c>
      <c r="O181" t="s">
        <v>71</v>
      </c>
      <c r="P181" t="s">
        <v>79</v>
      </c>
      <c r="Q181" t="s">
        <v>41</v>
      </c>
      <c r="T181">
        <v>1159935</v>
      </c>
      <c r="U181" t="s">
        <v>287</v>
      </c>
      <c r="V181">
        <v>93084</v>
      </c>
      <c r="W181" t="s">
        <v>90</v>
      </c>
      <c r="X181" t="str">
        <f t="shared" si="8"/>
        <v>CHUNG, CONNIE M.</v>
      </c>
      <c r="Y181" t="s">
        <v>44</v>
      </c>
      <c r="Z181">
        <v>10242005</v>
      </c>
      <c r="AA181" t="s">
        <v>45</v>
      </c>
      <c r="AB181">
        <v>28931</v>
      </c>
      <c r="AC181" t="s">
        <v>46</v>
      </c>
      <c r="AD181" t="s">
        <v>47</v>
      </c>
      <c r="AE181" t="s">
        <v>287</v>
      </c>
      <c r="AF181" s="3">
        <v>43691.617881944447</v>
      </c>
      <c r="AG181" t="s">
        <v>48</v>
      </c>
      <c r="AH181" t="s">
        <v>74</v>
      </c>
      <c r="AI181" t="s">
        <v>60</v>
      </c>
      <c r="AJ181">
        <v>1</v>
      </c>
      <c r="AK181" s="3">
        <v>43691.451215277775</v>
      </c>
      <c r="AL181" s="3">
        <v>43697</v>
      </c>
      <c r="AM181">
        <v>1</v>
      </c>
      <c r="AN181">
        <v>0</v>
      </c>
    </row>
    <row r="182" spans="1:40" x14ac:dyDescent="0.25">
      <c r="A182" t="s">
        <v>37</v>
      </c>
      <c r="B182" s="3">
        <v>43691</v>
      </c>
      <c r="C182" s="7">
        <f t="shared" si="6"/>
        <v>2019</v>
      </c>
      <c r="D182" s="7">
        <f t="shared" si="7"/>
        <v>8</v>
      </c>
      <c r="E182" s="3">
        <v>44094</v>
      </c>
      <c r="F182">
        <v>2</v>
      </c>
      <c r="G182">
        <v>2020</v>
      </c>
      <c r="H182" t="s">
        <v>38</v>
      </c>
      <c r="I182" s="1">
        <v>44787</v>
      </c>
      <c r="J182" s="2">
        <v>43691</v>
      </c>
      <c r="K182">
        <v>5195501</v>
      </c>
      <c r="L182" s="3">
        <v>43691</v>
      </c>
      <c r="M182" s="3">
        <v>44095.254178240742</v>
      </c>
      <c r="N182" t="s">
        <v>39</v>
      </c>
      <c r="O182" t="s">
        <v>58</v>
      </c>
      <c r="P182" t="s">
        <v>61</v>
      </c>
      <c r="Q182" t="s">
        <v>288</v>
      </c>
      <c r="T182">
        <v>2754368</v>
      </c>
      <c r="U182" t="s">
        <v>289</v>
      </c>
      <c r="V182">
        <v>28925</v>
      </c>
      <c r="W182" t="s">
        <v>53</v>
      </c>
      <c r="X182" t="str">
        <f t="shared" si="8"/>
        <v>WILSON, BARBARA</v>
      </c>
      <c r="Y182" t="s">
        <v>44</v>
      </c>
      <c r="Z182">
        <v>10242005</v>
      </c>
      <c r="AA182" t="s">
        <v>45</v>
      </c>
      <c r="AB182">
        <v>28931</v>
      </c>
      <c r="AC182" t="s">
        <v>46</v>
      </c>
      <c r="AD182" t="s">
        <v>47</v>
      </c>
      <c r="AE182" t="s">
        <v>289</v>
      </c>
      <c r="AF182" s="3">
        <v>43691.63077546296</v>
      </c>
      <c r="AG182" t="s">
        <v>48</v>
      </c>
      <c r="AH182" t="s">
        <v>54</v>
      </c>
      <c r="AI182" t="s">
        <v>60</v>
      </c>
      <c r="AJ182">
        <v>1</v>
      </c>
      <c r="AK182" s="3">
        <v>43691.464108796295</v>
      </c>
      <c r="AL182" s="3">
        <v>43698</v>
      </c>
      <c r="AM182">
        <v>1</v>
      </c>
      <c r="AN182">
        <v>0</v>
      </c>
    </row>
    <row r="183" spans="1:40" x14ac:dyDescent="0.25">
      <c r="A183" t="s">
        <v>37</v>
      </c>
      <c r="B183" s="3">
        <v>43691</v>
      </c>
      <c r="C183" s="7">
        <f t="shared" si="6"/>
        <v>2019</v>
      </c>
      <c r="D183" s="7">
        <f t="shared" si="7"/>
        <v>8</v>
      </c>
      <c r="E183" s="3">
        <v>44088</v>
      </c>
      <c r="F183">
        <v>2</v>
      </c>
      <c r="G183">
        <v>2020</v>
      </c>
      <c r="H183" t="s">
        <v>38</v>
      </c>
      <c r="I183" s="1">
        <v>44787</v>
      </c>
      <c r="J183" s="2">
        <v>43691</v>
      </c>
      <c r="K183">
        <v>5195687</v>
      </c>
      <c r="L183" s="3">
        <v>43691</v>
      </c>
      <c r="M183" s="3">
        <v>43692.700567129628</v>
      </c>
      <c r="N183" t="s">
        <v>39</v>
      </c>
      <c r="O183" t="s">
        <v>40</v>
      </c>
      <c r="P183" t="s">
        <v>51</v>
      </c>
      <c r="Q183" t="s">
        <v>41</v>
      </c>
      <c r="T183">
        <v>905017</v>
      </c>
      <c r="U183" t="s">
        <v>254</v>
      </c>
      <c r="V183">
        <v>28925</v>
      </c>
      <c r="W183" t="s">
        <v>53</v>
      </c>
      <c r="X183" t="str">
        <f t="shared" si="8"/>
        <v>WILSON, BARBARA</v>
      </c>
      <c r="Y183" t="s">
        <v>44</v>
      </c>
      <c r="Z183">
        <v>10242005</v>
      </c>
      <c r="AA183" t="s">
        <v>45</v>
      </c>
      <c r="AB183">
        <v>28931</v>
      </c>
      <c r="AC183" t="s">
        <v>46</v>
      </c>
      <c r="AD183" t="s">
        <v>47</v>
      </c>
      <c r="AE183" t="s">
        <v>254</v>
      </c>
      <c r="AF183" s="3">
        <v>43692.700567129628</v>
      </c>
      <c r="AG183" t="s">
        <v>48</v>
      </c>
      <c r="AH183" t="s">
        <v>54</v>
      </c>
      <c r="AI183" t="s">
        <v>50</v>
      </c>
      <c r="AJ183">
        <v>1</v>
      </c>
      <c r="AK183" s="3">
        <v>43691.471921296295</v>
      </c>
      <c r="AL183" s="3">
        <v>43692</v>
      </c>
      <c r="AM183">
        <v>1</v>
      </c>
      <c r="AN183">
        <v>0</v>
      </c>
    </row>
    <row r="184" spans="1:40" x14ac:dyDescent="0.25">
      <c r="A184" t="s">
        <v>37</v>
      </c>
      <c r="B184" s="3">
        <v>43691</v>
      </c>
      <c r="C184" s="7">
        <f t="shared" si="6"/>
        <v>2019</v>
      </c>
      <c r="D184" s="7">
        <f t="shared" si="7"/>
        <v>8</v>
      </c>
      <c r="E184" s="3">
        <v>44087</v>
      </c>
      <c r="F184">
        <v>2</v>
      </c>
      <c r="G184">
        <v>2020</v>
      </c>
      <c r="H184" t="s">
        <v>38</v>
      </c>
      <c r="I184" s="1">
        <v>44787</v>
      </c>
      <c r="J184" s="2">
        <v>43691</v>
      </c>
      <c r="K184">
        <v>5196216</v>
      </c>
      <c r="L184" s="3">
        <v>43691</v>
      </c>
      <c r="M184" s="3">
        <v>43711.486076388886</v>
      </c>
      <c r="N184" t="s">
        <v>55</v>
      </c>
      <c r="O184" t="s">
        <v>40</v>
      </c>
      <c r="P184" t="s">
        <v>51</v>
      </c>
      <c r="Q184" t="s">
        <v>44</v>
      </c>
      <c r="T184">
        <v>1442517</v>
      </c>
      <c r="U184" t="s">
        <v>290</v>
      </c>
      <c r="V184">
        <v>70621</v>
      </c>
      <c r="W184" t="s">
        <v>291</v>
      </c>
      <c r="X184" t="str">
        <f t="shared" si="8"/>
        <v>CHIEPPA, ASHLEY</v>
      </c>
      <c r="Y184" t="s">
        <v>44</v>
      </c>
      <c r="Z184">
        <v>10242005</v>
      </c>
      <c r="AA184" t="s">
        <v>45</v>
      </c>
      <c r="AB184">
        <v>28931</v>
      </c>
      <c r="AC184" t="s">
        <v>46</v>
      </c>
      <c r="AD184" t="s">
        <v>47</v>
      </c>
      <c r="AE184" t="s">
        <v>290</v>
      </c>
      <c r="AF184" s="3">
        <v>43711.486076388886</v>
      </c>
      <c r="AG184" t="s">
        <v>48</v>
      </c>
      <c r="AH184" t="s">
        <v>108</v>
      </c>
      <c r="AI184" t="s">
        <v>50</v>
      </c>
      <c r="AJ184">
        <v>2</v>
      </c>
      <c r="AK184" s="3">
        <v>43691.494618055556</v>
      </c>
      <c r="AL184" s="3">
        <v>43704</v>
      </c>
      <c r="AM184">
        <v>1</v>
      </c>
      <c r="AN184">
        <v>1</v>
      </c>
    </row>
    <row r="185" spans="1:40" x14ac:dyDescent="0.25">
      <c r="A185" t="s">
        <v>37</v>
      </c>
      <c r="B185" s="3">
        <v>43691</v>
      </c>
      <c r="C185" s="7">
        <f t="shared" si="6"/>
        <v>2019</v>
      </c>
      <c r="D185" s="7">
        <f t="shared" si="7"/>
        <v>8</v>
      </c>
      <c r="E185" s="3">
        <v>44116</v>
      </c>
      <c r="F185">
        <v>2</v>
      </c>
      <c r="G185">
        <v>2020</v>
      </c>
      <c r="H185" t="s">
        <v>38</v>
      </c>
      <c r="I185" s="1">
        <v>44787</v>
      </c>
      <c r="J185" s="2">
        <v>43691</v>
      </c>
      <c r="K185">
        <v>5196459</v>
      </c>
      <c r="L185" s="3">
        <v>43691</v>
      </c>
      <c r="M185" s="3">
        <v>43720.495752314811</v>
      </c>
      <c r="N185" t="s">
        <v>55</v>
      </c>
      <c r="O185" t="s">
        <v>40</v>
      </c>
      <c r="P185" t="s">
        <v>51</v>
      </c>
      <c r="T185">
        <v>1409590</v>
      </c>
      <c r="U185" t="s">
        <v>292</v>
      </c>
      <c r="V185">
        <v>69664</v>
      </c>
      <c r="W185" t="s">
        <v>132</v>
      </c>
      <c r="X185" t="str">
        <f t="shared" si="8"/>
        <v>BARRY, MEGAN E</v>
      </c>
      <c r="Y185" t="s">
        <v>44</v>
      </c>
      <c r="Z185">
        <v>10242005</v>
      </c>
      <c r="AA185" t="s">
        <v>45</v>
      </c>
      <c r="AB185">
        <v>28931</v>
      </c>
      <c r="AC185" t="s">
        <v>46</v>
      </c>
      <c r="AD185" t="s">
        <v>47</v>
      </c>
      <c r="AE185" t="s">
        <v>292</v>
      </c>
      <c r="AF185" s="3">
        <v>43720.495752314811</v>
      </c>
      <c r="AG185" t="s">
        <v>48</v>
      </c>
      <c r="AH185" t="s">
        <v>108</v>
      </c>
      <c r="AI185" t="s">
        <v>50</v>
      </c>
      <c r="AJ185">
        <v>1</v>
      </c>
      <c r="AK185" s="3">
        <v>43691.504594907405</v>
      </c>
      <c r="AL185" s="3">
        <v>43720</v>
      </c>
      <c r="AM185">
        <v>1</v>
      </c>
      <c r="AN185">
        <v>0</v>
      </c>
    </row>
    <row r="186" spans="1:40" x14ac:dyDescent="0.25">
      <c r="A186" t="s">
        <v>37</v>
      </c>
      <c r="B186" s="3">
        <v>43691</v>
      </c>
      <c r="C186" s="7">
        <f t="shared" si="6"/>
        <v>2019</v>
      </c>
      <c r="D186" s="7">
        <f t="shared" si="7"/>
        <v>8</v>
      </c>
      <c r="E186" s="3">
        <v>44088</v>
      </c>
      <c r="F186">
        <v>2</v>
      </c>
      <c r="G186">
        <v>2020</v>
      </c>
      <c r="H186" t="s">
        <v>38</v>
      </c>
      <c r="I186" s="1">
        <v>44787</v>
      </c>
      <c r="J186" s="2">
        <v>43691</v>
      </c>
      <c r="K186">
        <v>5197794</v>
      </c>
      <c r="L186" s="3">
        <v>43691</v>
      </c>
      <c r="M186" s="3">
        <v>43696.490567129629</v>
      </c>
      <c r="N186" t="s">
        <v>39</v>
      </c>
      <c r="O186" t="s">
        <v>40</v>
      </c>
      <c r="P186" t="s">
        <v>51</v>
      </c>
      <c r="Q186" t="s">
        <v>41</v>
      </c>
      <c r="T186">
        <v>936639</v>
      </c>
      <c r="U186" t="s">
        <v>293</v>
      </c>
      <c r="V186">
        <v>67362</v>
      </c>
      <c r="W186" t="s">
        <v>97</v>
      </c>
      <c r="X186" t="str">
        <f t="shared" si="8"/>
        <v>YOUNG, JEANNE M</v>
      </c>
      <c r="Y186" t="s">
        <v>44</v>
      </c>
      <c r="Z186">
        <v>10242005</v>
      </c>
      <c r="AA186" t="s">
        <v>45</v>
      </c>
      <c r="AB186">
        <v>28931</v>
      </c>
      <c r="AC186" t="s">
        <v>46</v>
      </c>
      <c r="AD186" t="s">
        <v>47</v>
      </c>
      <c r="AE186" t="s">
        <v>293</v>
      </c>
      <c r="AF186" s="3">
        <v>43696.490567129629</v>
      </c>
      <c r="AG186" t="s">
        <v>48</v>
      </c>
      <c r="AH186" t="s">
        <v>108</v>
      </c>
      <c r="AI186" t="s">
        <v>50</v>
      </c>
      <c r="AJ186">
        <v>1</v>
      </c>
      <c r="AK186" s="3">
        <v>43691.581157407411</v>
      </c>
      <c r="AL186" s="3">
        <v>43696</v>
      </c>
      <c r="AM186">
        <v>1</v>
      </c>
      <c r="AN186">
        <v>0</v>
      </c>
    </row>
    <row r="187" spans="1:40" x14ac:dyDescent="0.25">
      <c r="A187" t="s">
        <v>37</v>
      </c>
      <c r="B187" s="3">
        <v>43691</v>
      </c>
      <c r="C187" s="7">
        <f t="shared" si="6"/>
        <v>2019</v>
      </c>
      <c r="D187" s="7">
        <f t="shared" si="7"/>
        <v>8</v>
      </c>
      <c r="E187" s="3">
        <v>44088</v>
      </c>
      <c r="F187">
        <v>2</v>
      </c>
      <c r="G187">
        <v>2020</v>
      </c>
      <c r="H187" t="s">
        <v>38</v>
      </c>
      <c r="I187" s="1">
        <v>44787</v>
      </c>
      <c r="J187" s="2">
        <v>43691</v>
      </c>
      <c r="K187">
        <v>5199054</v>
      </c>
      <c r="L187" s="3">
        <v>43691</v>
      </c>
      <c r="M187" s="3">
        <v>43697.621527777781</v>
      </c>
      <c r="N187" t="s">
        <v>55</v>
      </c>
      <c r="O187" t="s">
        <v>40</v>
      </c>
      <c r="P187" t="s">
        <v>51</v>
      </c>
      <c r="Q187" t="s">
        <v>41</v>
      </c>
      <c r="T187">
        <v>95578</v>
      </c>
      <c r="U187" t="s">
        <v>277</v>
      </c>
      <c r="V187">
        <v>68056</v>
      </c>
      <c r="W187" t="s">
        <v>278</v>
      </c>
      <c r="X187" t="str">
        <f t="shared" si="8"/>
        <v>FEDDER, KATHERINE</v>
      </c>
      <c r="Y187" t="s">
        <v>44</v>
      </c>
      <c r="Z187">
        <v>10242005</v>
      </c>
      <c r="AA187" t="s">
        <v>45</v>
      </c>
      <c r="AB187">
        <v>28931</v>
      </c>
      <c r="AC187" t="s">
        <v>46</v>
      </c>
      <c r="AD187" t="s">
        <v>47</v>
      </c>
      <c r="AE187" t="s">
        <v>277</v>
      </c>
      <c r="AF187" s="3">
        <v>43697.621527777781</v>
      </c>
      <c r="AG187" t="s">
        <v>48</v>
      </c>
      <c r="AH187" t="s">
        <v>54</v>
      </c>
      <c r="AI187" t="s">
        <v>50</v>
      </c>
      <c r="AJ187">
        <v>1</v>
      </c>
      <c r="AK187" s="3">
        <v>43691.648877314816</v>
      </c>
      <c r="AL187" s="3">
        <v>43697</v>
      </c>
      <c r="AM187">
        <v>1</v>
      </c>
      <c r="AN187">
        <v>0</v>
      </c>
    </row>
    <row r="188" spans="1:40" x14ac:dyDescent="0.25">
      <c r="A188" t="s">
        <v>37</v>
      </c>
      <c r="B188" s="3">
        <v>43692</v>
      </c>
      <c r="C188" s="7">
        <f t="shared" si="6"/>
        <v>2019</v>
      </c>
      <c r="D188" s="7">
        <f t="shared" si="7"/>
        <v>8</v>
      </c>
      <c r="E188" s="3">
        <v>44102</v>
      </c>
      <c r="F188">
        <v>2</v>
      </c>
      <c r="G188">
        <v>2020</v>
      </c>
      <c r="H188" t="s">
        <v>38</v>
      </c>
      <c r="I188" s="1">
        <v>44788</v>
      </c>
      <c r="J188" s="2">
        <v>43692</v>
      </c>
      <c r="K188">
        <v>5204111</v>
      </c>
      <c r="L188" s="3">
        <v>43692</v>
      </c>
      <c r="M188" s="3">
        <v>44103.346909722219</v>
      </c>
      <c r="N188" t="s">
        <v>39</v>
      </c>
      <c r="O188" t="s">
        <v>58</v>
      </c>
      <c r="P188" t="s">
        <v>61</v>
      </c>
      <c r="Q188" t="s">
        <v>41</v>
      </c>
      <c r="R188">
        <v>10242005</v>
      </c>
      <c r="S188" t="s">
        <v>45</v>
      </c>
      <c r="T188">
        <v>2032999</v>
      </c>
      <c r="U188" t="s">
        <v>121</v>
      </c>
      <c r="X188" t="str">
        <f t="shared" si="8"/>
        <v>Unknown</v>
      </c>
      <c r="Y188" t="s">
        <v>44</v>
      </c>
      <c r="Z188">
        <v>10242005</v>
      </c>
      <c r="AA188" t="s">
        <v>45</v>
      </c>
      <c r="AB188">
        <v>28931</v>
      </c>
      <c r="AC188" t="s">
        <v>46</v>
      </c>
      <c r="AD188" t="s">
        <v>47</v>
      </c>
      <c r="AE188" t="s">
        <v>121</v>
      </c>
      <c r="AF188" s="3">
        <v>43692.607418981483</v>
      </c>
      <c r="AG188" t="s">
        <v>48</v>
      </c>
      <c r="AH188" t="s">
        <v>49</v>
      </c>
      <c r="AI188" t="s">
        <v>60</v>
      </c>
      <c r="AJ188">
        <v>1</v>
      </c>
      <c r="AK188" s="3">
        <v>43692.440752314818</v>
      </c>
      <c r="AL188" s="3">
        <v>43706</v>
      </c>
      <c r="AM188">
        <v>1</v>
      </c>
      <c r="AN188">
        <v>0</v>
      </c>
    </row>
    <row r="189" spans="1:40" x14ac:dyDescent="0.25">
      <c r="A189" t="s">
        <v>37</v>
      </c>
      <c r="B189" s="3">
        <v>43692</v>
      </c>
      <c r="C189" s="7">
        <f t="shared" si="6"/>
        <v>2019</v>
      </c>
      <c r="D189" s="7">
        <f t="shared" si="7"/>
        <v>8</v>
      </c>
      <c r="E189" s="3">
        <v>44088</v>
      </c>
      <c r="F189">
        <v>2</v>
      </c>
      <c r="G189">
        <v>2020</v>
      </c>
      <c r="H189" t="s">
        <v>38</v>
      </c>
      <c r="I189" s="1">
        <v>44788</v>
      </c>
      <c r="J189" s="2">
        <v>43692</v>
      </c>
      <c r="K189">
        <v>5204852</v>
      </c>
      <c r="L189" s="3">
        <v>43692</v>
      </c>
      <c r="M189" s="3">
        <v>44089.269537037035</v>
      </c>
      <c r="N189" t="s">
        <v>39</v>
      </c>
      <c r="O189" t="s">
        <v>40</v>
      </c>
      <c r="P189" t="s">
        <v>51</v>
      </c>
      <c r="Q189" t="s">
        <v>294</v>
      </c>
      <c r="T189">
        <v>2953832</v>
      </c>
      <c r="U189" t="s">
        <v>295</v>
      </c>
      <c r="V189">
        <v>93084</v>
      </c>
      <c r="W189" t="s">
        <v>90</v>
      </c>
      <c r="X189" t="str">
        <f t="shared" si="8"/>
        <v>CHUNG, CONNIE M.</v>
      </c>
      <c r="Y189" t="s">
        <v>44</v>
      </c>
      <c r="Z189">
        <v>10242005</v>
      </c>
      <c r="AA189" t="s">
        <v>45</v>
      </c>
      <c r="AB189">
        <v>28931</v>
      </c>
      <c r="AC189" t="s">
        <v>46</v>
      </c>
      <c r="AD189" t="s">
        <v>47</v>
      </c>
      <c r="AE189" t="s">
        <v>295</v>
      </c>
      <c r="AF189" s="3">
        <v>43724.788912037038</v>
      </c>
      <c r="AG189" t="s">
        <v>48</v>
      </c>
      <c r="AH189" t="s">
        <v>91</v>
      </c>
      <c r="AI189" t="s">
        <v>81</v>
      </c>
      <c r="AJ189">
        <v>1</v>
      </c>
      <c r="AK189" s="3">
        <v>43692.606516203705</v>
      </c>
      <c r="AL189" s="3">
        <v>43732</v>
      </c>
      <c r="AM189">
        <v>0</v>
      </c>
      <c r="AN189">
        <v>1</v>
      </c>
    </row>
    <row r="190" spans="1:40" x14ac:dyDescent="0.25">
      <c r="A190" t="s">
        <v>37</v>
      </c>
      <c r="B190" s="3">
        <v>43692</v>
      </c>
      <c r="C190" s="7">
        <f t="shared" si="6"/>
        <v>2019</v>
      </c>
      <c r="D190" s="7">
        <f t="shared" si="7"/>
        <v>8</v>
      </c>
      <c r="E190" s="3">
        <v>44088</v>
      </c>
      <c r="F190">
        <v>2</v>
      </c>
      <c r="G190">
        <v>2020</v>
      </c>
      <c r="H190" t="s">
        <v>38</v>
      </c>
      <c r="I190" s="1">
        <v>44788</v>
      </c>
      <c r="J190" s="2">
        <v>43692</v>
      </c>
      <c r="K190">
        <v>5205652</v>
      </c>
      <c r="L190" s="3">
        <v>43692</v>
      </c>
      <c r="M190" s="3">
        <v>43711.691967592589</v>
      </c>
      <c r="N190" t="s">
        <v>55</v>
      </c>
      <c r="O190" t="s">
        <v>40</v>
      </c>
      <c r="P190" t="s">
        <v>51</v>
      </c>
      <c r="Q190" t="s">
        <v>44</v>
      </c>
      <c r="T190">
        <v>2958519</v>
      </c>
      <c r="U190" t="s">
        <v>296</v>
      </c>
      <c r="V190">
        <v>8765</v>
      </c>
      <c r="W190" t="s">
        <v>297</v>
      </c>
      <c r="X190" t="str">
        <f t="shared" si="8"/>
        <v>MAGEE, ANNA</v>
      </c>
      <c r="Y190" t="s">
        <v>44</v>
      </c>
      <c r="Z190">
        <v>10242005</v>
      </c>
      <c r="AA190" t="s">
        <v>45</v>
      </c>
      <c r="AB190">
        <v>28931</v>
      </c>
      <c r="AC190" t="s">
        <v>46</v>
      </c>
      <c r="AD190" t="s">
        <v>47</v>
      </c>
      <c r="AE190" t="s">
        <v>296</v>
      </c>
      <c r="AF190" s="3">
        <v>43711.691967592589</v>
      </c>
      <c r="AG190" t="s">
        <v>48</v>
      </c>
      <c r="AH190" t="s">
        <v>54</v>
      </c>
      <c r="AI190" t="s">
        <v>50</v>
      </c>
      <c r="AJ190">
        <v>1</v>
      </c>
      <c r="AK190" s="3">
        <v>43692.511932870373</v>
      </c>
      <c r="AL190" s="3">
        <v>43711</v>
      </c>
      <c r="AM190">
        <v>1</v>
      </c>
      <c r="AN190">
        <v>0</v>
      </c>
    </row>
    <row r="191" spans="1:40" x14ac:dyDescent="0.25">
      <c r="A191" t="s">
        <v>37</v>
      </c>
      <c r="B191" s="3">
        <v>43692</v>
      </c>
      <c r="C191" s="7">
        <f t="shared" si="6"/>
        <v>2019</v>
      </c>
      <c r="D191" s="7">
        <f t="shared" si="7"/>
        <v>8</v>
      </c>
      <c r="E191" s="3">
        <v>44092</v>
      </c>
      <c r="F191">
        <v>2</v>
      </c>
      <c r="G191">
        <v>2020</v>
      </c>
      <c r="H191" t="s">
        <v>38</v>
      </c>
      <c r="I191" s="1">
        <v>44788</v>
      </c>
      <c r="J191" s="2">
        <v>43692</v>
      </c>
      <c r="K191">
        <v>5205703</v>
      </c>
      <c r="L191" s="3">
        <v>43692</v>
      </c>
      <c r="M191" s="3">
        <v>43731.559884259259</v>
      </c>
      <c r="N191" t="s">
        <v>39</v>
      </c>
      <c r="O191" t="s">
        <v>40</v>
      </c>
      <c r="P191" t="s">
        <v>51</v>
      </c>
      <c r="Q191" t="s">
        <v>41</v>
      </c>
      <c r="T191">
        <v>2009989</v>
      </c>
      <c r="U191" t="s">
        <v>298</v>
      </c>
      <c r="V191">
        <v>28925</v>
      </c>
      <c r="W191" t="s">
        <v>53</v>
      </c>
      <c r="X191" t="str">
        <f t="shared" si="8"/>
        <v>WILSON, BARBARA</v>
      </c>
      <c r="Y191" t="s">
        <v>44</v>
      </c>
      <c r="Z191">
        <v>10242005</v>
      </c>
      <c r="AA191" t="s">
        <v>45</v>
      </c>
      <c r="AB191">
        <v>28931</v>
      </c>
      <c r="AC191" t="s">
        <v>46</v>
      </c>
      <c r="AD191" t="s">
        <v>47</v>
      </c>
      <c r="AE191" t="s">
        <v>298</v>
      </c>
      <c r="AF191" s="3">
        <v>43731.559884259259</v>
      </c>
      <c r="AG191" t="s">
        <v>48</v>
      </c>
      <c r="AH191" t="s">
        <v>54</v>
      </c>
      <c r="AI191" t="s">
        <v>50</v>
      </c>
      <c r="AJ191">
        <v>1</v>
      </c>
      <c r="AK191" s="3">
        <v>43692.517060185186</v>
      </c>
      <c r="AL191" s="3">
        <v>43731</v>
      </c>
      <c r="AM191">
        <v>1</v>
      </c>
      <c r="AN191">
        <v>0</v>
      </c>
    </row>
    <row r="192" spans="1:40" x14ac:dyDescent="0.25">
      <c r="A192" t="s">
        <v>37</v>
      </c>
      <c r="B192" s="3">
        <v>43692</v>
      </c>
      <c r="C192" s="7">
        <f t="shared" si="6"/>
        <v>2019</v>
      </c>
      <c r="D192" s="7">
        <f t="shared" si="7"/>
        <v>8</v>
      </c>
      <c r="E192" s="3">
        <v>44094</v>
      </c>
      <c r="F192">
        <v>2</v>
      </c>
      <c r="G192">
        <v>2020</v>
      </c>
      <c r="H192" t="s">
        <v>38</v>
      </c>
      <c r="I192" s="1">
        <v>44788</v>
      </c>
      <c r="J192" s="2">
        <v>43692</v>
      </c>
      <c r="K192">
        <v>5206813</v>
      </c>
      <c r="L192" s="3">
        <v>43692</v>
      </c>
      <c r="M192" s="3">
        <v>44095.254224537035</v>
      </c>
      <c r="N192" t="s">
        <v>39</v>
      </c>
      <c r="O192" t="s">
        <v>58</v>
      </c>
      <c r="P192" t="s">
        <v>61</v>
      </c>
      <c r="Q192" t="s">
        <v>41</v>
      </c>
      <c r="T192">
        <v>1963868</v>
      </c>
      <c r="U192" t="s">
        <v>299</v>
      </c>
      <c r="V192">
        <v>93084</v>
      </c>
      <c r="W192" t="s">
        <v>90</v>
      </c>
      <c r="X192" t="str">
        <f t="shared" si="8"/>
        <v>CHUNG, CONNIE M.</v>
      </c>
      <c r="Y192" t="s">
        <v>44</v>
      </c>
      <c r="Z192">
        <v>10242005</v>
      </c>
      <c r="AA192" t="s">
        <v>45</v>
      </c>
      <c r="AB192">
        <v>28931</v>
      </c>
      <c r="AC192" t="s">
        <v>46</v>
      </c>
      <c r="AD192" t="s">
        <v>47</v>
      </c>
      <c r="AE192" t="s">
        <v>299</v>
      </c>
      <c r="AF192" s="3">
        <v>43692.737071759257</v>
      </c>
      <c r="AG192" t="s">
        <v>48</v>
      </c>
      <c r="AH192" t="s">
        <v>54</v>
      </c>
      <c r="AI192" t="s">
        <v>60</v>
      </c>
      <c r="AJ192">
        <v>2</v>
      </c>
      <c r="AK192" s="3">
        <v>43692.570405092592</v>
      </c>
      <c r="AL192" s="3">
        <v>43698</v>
      </c>
      <c r="AM192">
        <v>2</v>
      </c>
      <c r="AN192">
        <v>0</v>
      </c>
    </row>
    <row r="193" spans="1:40" x14ac:dyDescent="0.25">
      <c r="A193" t="s">
        <v>37</v>
      </c>
      <c r="B193" s="3">
        <v>43692</v>
      </c>
      <c r="C193" s="7">
        <f t="shared" si="6"/>
        <v>2019</v>
      </c>
      <c r="D193" s="7">
        <f t="shared" si="7"/>
        <v>8</v>
      </c>
      <c r="E193" s="3">
        <v>44092</v>
      </c>
      <c r="F193">
        <v>2</v>
      </c>
      <c r="G193">
        <v>2020</v>
      </c>
      <c r="H193" t="s">
        <v>38</v>
      </c>
      <c r="I193" s="1">
        <v>44788</v>
      </c>
      <c r="J193" s="2">
        <v>43692</v>
      </c>
      <c r="K193">
        <v>5206829</v>
      </c>
      <c r="L193" s="3">
        <v>43692</v>
      </c>
      <c r="M193" s="3">
        <v>43732.691111111111</v>
      </c>
      <c r="N193" t="s">
        <v>55</v>
      </c>
      <c r="O193" t="s">
        <v>40</v>
      </c>
      <c r="P193" t="s">
        <v>51</v>
      </c>
      <c r="Q193" t="s">
        <v>44</v>
      </c>
      <c r="T193">
        <v>1679969</v>
      </c>
      <c r="U193" t="s">
        <v>300</v>
      </c>
      <c r="V193">
        <v>9979</v>
      </c>
      <c r="W193" t="s">
        <v>207</v>
      </c>
      <c r="X193" t="str">
        <f t="shared" si="8"/>
        <v>NEWTON, GRACE</v>
      </c>
      <c r="Y193" t="s">
        <v>44</v>
      </c>
      <c r="Z193">
        <v>10242005</v>
      </c>
      <c r="AA193" t="s">
        <v>45</v>
      </c>
      <c r="AB193">
        <v>28931</v>
      </c>
      <c r="AC193" t="s">
        <v>46</v>
      </c>
      <c r="AD193" t="s">
        <v>47</v>
      </c>
      <c r="AE193" t="s">
        <v>300</v>
      </c>
      <c r="AF193" s="3">
        <v>43732.691111111111</v>
      </c>
      <c r="AG193" t="s">
        <v>48</v>
      </c>
      <c r="AH193" t="s">
        <v>49</v>
      </c>
      <c r="AI193" t="s">
        <v>50</v>
      </c>
      <c r="AJ193">
        <v>1</v>
      </c>
      <c r="AK193" s="3">
        <v>43692.589270833334</v>
      </c>
      <c r="AL193" s="3">
        <v>43732</v>
      </c>
      <c r="AM193">
        <v>1</v>
      </c>
      <c r="AN193">
        <v>0</v>
      </c>
    </row>
    <row r="194" spans="1:40" x14ac:dyDescent="0.25">
      <c r="A194" t="s">
        <v>37</v>
      </c>
      <c r="B194" s="3">
        <v>43692</v>
      </c>
      <c r="C194" s="7">
        <f t="shared" si="6"/>
        <v>2019</v>
      </c>
      <c r="D194" s="7">
        <f t="shared" si="7"/>
        <v>8</v>
      </c>
      <c r="E194" s="3">
        <v>43748</v>
      </c>
      <c r="F194">
        <v>2</v>
      </c>
      <c r="G194">
        <v>2020</v>
      </c>
      <c r="H194" t="s">
        <v>38</v>
      </c>
      <c r="I194" s="1">
        <v>44788</v>
      </c>
      <c r="J194" s="2">
        <v>43692</v>
      </c>
      <c r="K194">
        <v>5206937</v>
      </c>
      <c r="L194" s="3">
        <v>43692</v>
      </c>
      <c r="M194" s="3">
        <v>43748.626666666663</v>
      </c>
      <c r="N194" t="s">
        <v>55</v>
      </c>
      <c r="O194" t="s">
        <v>40</v>
      </c>
      <c r="P194" t="s">
        <v>51</v>
      </c>
      <c r="Q194" t="s">
        <v>41</v>
      </c>
      <c r="T194">
        <v>2106544</v>
      </c>
      <c r="U194" t="s">
        <v>301</v>
      </c>
      <c r="V194">
        <v>9979</v>
      </c>
      <c r="W194" t="s">
        <v>207</v>
      </c>
      <c r="X194" t="str">
        <f t="shared" si="8"/>
        <v>NEWTON, GRACE</v>
      </c>
      <c r="Y194" t="s">
        <v>44</v>
      </c>
      <c r="Z194">
        <v>10242005</v>
      </c>
      <c r="AA194" t="s">
        <v>45</v>
      </c>
      <c r="AB194">
        <v>28931</v>
      </c>
      <c r="AC194" t="s">
        <v>46</v>
      </c>
      <c r="AD194" t="s">
        <v>47</v>
      </c>
      <c r="AE194" t="s">
        <v>301</v>
      </c>
      <c r="AF194" s="3">
        <v>43748.626666666663</v>
      </c>
      <c r="AG194" t="s">
        <v>48</v>
      </c>
      <c r="AH194" t="s">
        <v>54</v>
      </c>
      <c r="AI194" t="s">
        <v>50</v>
      </c>
      <c r="AJ194">
        <v>1</v>
      </c>
      <c r="AK194" s="3">
        <v>43692.627384259256</v>
      </c>
      <c r="AL194" s="3">
        <v>43748</v>
      </c>
      <c r="AM194">
        <v>1</v>
      </c>
      <c r="AN194">
        <v>0</v>
      </c>
    </row>
    <row r="195" spans="1:40" x14ac:dyDescent="0.25">
      <c r="A195" t="s">
        <v>37</v>
      </c>
      <c r="B195" s="3">
        <v>43692</v>
      </c>
      <c r="C195" s="7">
        <f t="shared" ref="C195:C258" si="9">YEAR(B195)</f>
        <v>2019</v>
      </c>
      <c r="D195" s="7">
        <f t="shared" ref="D195:D258" si="10">MONTH(B195)</f>
        <v>8</v>
      </c>
      <c r="E195" s="3">
        <v>44092</v>
      </c>
      <c r="F195">
        <v>2</v>
      </c>
      <c r="G195">
        <v>2020</v>
      </c>
      <c r="H195" t="s">
        <v>38</v>
      </c>
      <c r="I195" s="1">
        <v>44788</v>
      </c>
      <c r="J195" s="2">
        <v>43692</v>
      </c>
      <c r="K195">
        <v>5208354</v>
      </c>
      <c r="L195" s="3">
        <v>43692</v>
      </c>
      <c r="M195" s="3">
        <v>43731.481296296297</v>
      </c>
      <c r="N195" t="s">
        <v>39</v>
      </c>
      <c r="O195" t="s">
        <v>40</v>
      </c>
      <c r="P195" t="s">
        <v>51</v>
      </c>
      <c r="Q195" t="s">
        <v>41</v>
      </c>
      <c r="T195">
        <v>2557332</v>
      </c>
      <c r="U195" t="s">
        <v>302</v>
      </c>
      <c r="V195">
        <v>28925</v>
      </c>
      <c r="W195" t="s">
        <v>53</v>
      </c>
      <c r="X195" t="str">
        <f t="shared" ref="X195:X258" si="11">IF(LEN(W195) = 0,"Unknown",W195)</f>
        <v>WILSON, BARBARA</v>
      </c>
      <c r="Y195" t="s">
        <v>44</v>
      </c>
      <c r="Z195">
        <v>10242005</v>
      </c>
      <c r="AA195" t="s">
        <v>45</v>
      </c>
      <c r="AB195">
        <v>28931</v>
      </c>
      <c r="AC195" t="s">
        <v>46</v>
      </c>
      <c r="AD195" t="s">
        <v>47</v>
      </c>
      <c r="AE195" t="s">
        <v>302</v>
      </c>
      <c r="AF195" s="3">
        <v>43731.481296296297</v>
      </c>
      <c r="AG195" t="s">
        <v>48</v>
      </c>
      <c r="AH195" t="s">
        <v>108</v>
      </c>
      <c r="AI195" t="s">
        <v>50</v>
      </c>
      <c r="AJ195">
        <v>1</v>
      </c>
      <c r="AK195" s="3">
        <v>43692.64806712963</v>
      </c>
      <c r="AL195" s="3">
        <v>43731</v>
      </c>
      <c r="AM195">
        <v>1</v>
      </c>
      <c r="AN195">
        <v>0</v>
      </c>
    </row>
    <row r="196" spans="1:40" x14ac:dyDescent="0.25">
      <c r="A196" t="s">
        <v>37</v>
      </c>
      <c r="B196" s="3">
        <v>43692</v>
      </c>
      <c r="C196" s="7">
        <f t="shared" si="9"/>
        <v>2019</v>
      </c>
      <c r="D196" s="7">
        <f t="shared" si="10"/>
        <v>8</v>
      </c>
      <c r="E196" s="3">
        <v>43802</v>
      </c>
      <c r="F196">
        <v>2</v>
      </c>
      <c r="G196">
        <v>2020</v>
      </c>
      <c r="H196" t="s">
        <v>38</v>
      </c>
      <c r="I196" s="1">
        <v>44788</v>
      </c>
      <c r="J196" s="2">
        <v>43692</v>
      </c>
      <c r="K196">
        <v>5208452</v>
      </c>
      <c r="L196" s="3">
        <v>43692</v>
      </c>
      <c r="M196" s="3">
        <v>43740.680104166669</v>
      </c>
      <c r="N196" t="s">
        <v>39</v>
      </c>
      <c r="O196" t="s">
        <v>40</v>
      </c>
      <c r="P196" t="s">
        <v>51</v>
      </c>
      <c r="Q196" t="s">
        <v>41</v>
      </c>
      <c r="T196">
        <v>2266611</v>
      </c>
      <c r="U196" t="s">
        <v>303</v>
      </c>
      <c r="V196">
        <v>68745</v>
      </c>
      <c r="W196" t="s">
        <v>124</v>
      </c>
      <c r="X196" t="str">
        <f t="shared" si="11"/>
        <v>ZLOTOFF, BARRETT</v>
      </c>
      <c r="Y196" t="s">
        <v>44</v>
      </c>
      <c r="Z196">
        <v>10242005</v>
      </c>
      <c r="AA196" t="s">
        <v>45</v>
      </c>
      <c r="AB196">
        <v>28931</v>
      </c>
      <c r="AC196" t="s">
        <v>46</v>
      </c>
      <c r="AD196" t="s">
        <v>47</v>
      </c>
      <c r="AE196" t="s">
        <v>303</v>
      </c>
      <c r="AF196" s="3">
        <v>43740.680104166669</v>
      </c>
      <c r="AG196" t="s">
        <v>48</v>
      </c>
      <c r="AH196" t="s">
        <v>49</v>
      </c>
      <c r="AI196" t="s">
        <v>50</v>
      </c>
      <c r="AJ196">
        <v>1</v>
      </c>
      <c r="AK196" s="3">
        <v>43693.353738425925</v>
      </c>
      <c r="AL196" s="3">
        <v>43740</v>
      </c>
      <c r="AM196">
        <v>1</v>
      </c>
      <c r="AN196">
        <v>0</v>
      </c>
    </row>
    <row r="197" spans="1:40" x14ac:dyDescent="0.25">
      <c r="A197" t="s">
        <v>37</v>
      </c>
      <c r="B197" s="3">
        <v>43693</v>
      </c>
      <c r="C197" s="7">
        <f t="shared" si="9"/>
        <v>2019</v>
      </c>
      <c r="D197" s="7">
        <f t="shared" si="10"/>
        <v>8</v>
      </c>
      <c r="E197" s="3">
        <v>44092</v>
      </c>
      <c r="F197">
        <v>2</v>
      </c>
      <c r="G197">
        <v>2020</v>
      </c>
      <c r="H197" t="s">
        <v>38</v>
      </c>
      <c r="I197" s="1">
        <v>44789</v>
      </c>
      <c r="J197" s="2">
        <v>43693</v>
      </c>
      <c r="K197">
        <v>5211555</v>
      </c>
      <c r="L197" s="3">
        <v>43693</v>
      </c>
      <c r="M197" s="3">
        <v>43732.551550925928</v>
      </c>
      <c r="N197" t="s">
        <v>39</v>
      </c>
      <c r="O197" t="s">
        <v>40</v>
      </c>
      <c r="P197" t="s">
        <v>51</v>
      </c>
      <c r="Q197" t="s">
        <v>41</v>
      </c>
      <c r="T197">
        <v>493070</v>
      </c>
      <c r="U197" t="s">
        <v>304</v>
      </c>
      <c r="V197">
        <v>93084</v>
      </c>
      <c r="W197" t="s">
        <v>90</v>
      </c>
      <c r="X197" t="str">
        <f t="shared" si="11"/>
        <v>CHUNG, CONNIE M.</v>
      </c>
      <c r="Y197" t="s">
        <v>44</v>
      </c>
      <c r="Z197">
        <v>10242005</v>
      </c>
      <c r="AA197" t="s">
        <v>45</v>
      </c>
      <c r="AB197">
        <v>28931</v>
      </c>
      <c r="AC197" t="s">
        <v>46</v>
      </c>
      <c r="AD197" t="s">
        <v>47</v>
      </c>
      <c r="AE197" t="s">
        <v>304</v>
      </c>
      <c r="AF197" s="3">
        <v>43732.551550925928</v>
      </c>
      <c r="AG197" t="s">
        <v>48</v>
      </c>
      <c r="AH197" t="s">
        <v>49</v>
      </c>
      <c r="AI197" t="s">
        <v>50</v>
      </c>
      <c r="AJ197">
        <v>1</v>
      </c>
      <c r="AK197" s="3">
        <v>43693.365439814814</v>
      </c>
      <c r="AL197" s="3">
        <v>43732</v>
      </c>
      <c r="AM197">
        <v>1</v>
      </c>
      <c r="AN197">
        <v>0</v>
      </c>
    </row>
    <row r="198" spans="1:40" x14ac:dyDescent="0.25">
      <c r="A198" t="s">
        <v>37</v>
      </c>
      <c r="B198" s="3">
        <v>43693</v>
      </c>
      <c r="C198" s="7">
        <f t="shared" si="9"/>
        <v>2019</v>
      </c>
      <c r="D198" s="7">
        <f t="shared" si="10"/>
        <v>8</v>
      </c>
      <c r="E198" s="3">
        <v>44092</v>
      </c>
      <c r="F198">
        <v>2</v>
      </c>
      <c r="G198">
        <v>2020</v>
      </c>
      <c r="H198" t="s">
        <v>38</v>
      </c>
      <c r="I198" s="1">
        <v>44789</v>
      </c>
      <c r="J198" s="2">
        <v>43693</v>
      </c>
      <c r="K198">
        <v>5214288</v>
      </c>
      <c r="L198" s="3">
        <v>43693</v>
      </c>
      <c r="M198" s="3">
        <v>43733.551724537036</v>
      </c>
      <c r="N198" t="s">
        <v>39</v>
      </c>
      <c r="O198" t="s">
        <v>40</v>
      </c>
      <c r="P198" t="s">
        <v>51</v>
      </c>
      <c r="Q198" t="s">
        <v>41</v>
      </c>
      <c r="T198">
        <v>2156313</v>
      </c>
      <c r="U198" t="s">
        <v>305</v>
      </c>
      <c r="V198">
        <v>93084</v>
      </c>
      <c r="W198" t="s">
        <v>90</v>
      </c>
      <c r="X198" t="str">
        <f t="shared" si="11"/>
        <v>CHUNG, CONNIE M.</v>
      </c>
      <c r="Y198" t="s">
        <v>44</v>
      </c>
      <c r="Z198">
        <v>10242005</v>
      </c>
      <c r="AA198" t="s">
        <v>45</v>
      </c>
      <c r="AB198">
        <v>28931</v>
      </c>
      <c r="AC198" t="s">
        <v>46</v>
      </c>
      <c r="AD198" t="s">
        <v>47</v>
      </c>
      <c r="AE198" t="s">
        <v>305</v>
      </c>
      <c r="AF198" s="3">
        <v>43733.551724537036</v>
      </c>
      <c r="AG198" t="s">
        <v>48</v>
      </c>
      <c r="AH198" t="s">
        <v>54</v>
      </c>
      <c r="AI198" t="s">
        <v>50</v>
      </c>
      <c r="AJ198">
        <v>1</v>
      </c>
      <c r="AK198" s="3">
        <v>43693.512256944443</v>
      </c>
      <c r="AL198" s="3">
        <v>43733</v>
      </c>
      <c r="AM198">
        <v>1</v>
      </c>
      <c r="AN198">
        <v>0</v>
      </c>
    </row>
    <row r="199" spans="1:40" x14ac:dyDescent="0.25">
      <c r="A199" t="s">
        <v>37</v>
      </c>
      <c r="B199" s="3">
        <v>43693</v>
      </c>
      <c r="C199" s="7">
        <f t="shared" si="9"/>
        <v>2019</v>
      </c>
      <c r="D199" s="7">
        <f t="shared" si="10"/>
        <v>8</v>
      </c>
      <c r="E199" s="3">
        <v>44092</v>
      </c>
      <c r="F199">
        <v>2</v>
      </c>
      <c r="G199">
        <v>2020</v>
      </c>
      <c r="H199" t="s">
        <v>38</v>
      </c>
      <c r="I199" s="1">
        <v>44789</v>
      </c>
      <c r="J199" s="2">
        <v>43693</v>
      </c>
      <c r="K199">
        <v>5214334</v>
      </c>
      <c r="L199" s="3">
        <v>43693</v>
      </c>
      <c r="M199" s="3">
        <v>43732.649097222224</v>
      </c>
      <c r="N199" t="s">
        <v>55</v>
      </c>
      <c r="O199" t="s">
        <v>40</v>
      </c>
      <c r="P199" t="s">
        <v>51</v>
      </c>
      <c r="Q199" t="s">
        <v>41</v>
      </c>
      <c r="T199">
        <v>1226402</v>
      </c>
      <c r="U199" t="s">
        <v>306</v>
      </c>
      <c r="V199">
        <v>37890</v>
      </c>
      <c r="W199" t="s">
        <v>224</v>
      </c>
      <c r="X199" t="str">
        <f t="shared" si="11"/>
        <v>ZELLER, SARAH</v>
      </c>
      <c r="Y199" t="s">
        <v>44</v>
      </c>
      <c r="Z199">
        <v>10242005</v>
      </c>
      <c r="AA199" t="s">
        <v>45</v>
      </c>
      <c r="AB199">
        <v>28931</v>
      </c>
      <c r="AC199" t="s">
        <v>46</v>
      </c>
      <c r="AD199" t="s">
        <v>47</v>
      </c>
      <c r="AE199" t="s">
        <v>306</v>
      </c>
      <c r="AF199" s="3">
        <v>43731.612175925926</v>
      </c>
      <c r="AG199" t="s">
        <v>48</v>
      </c>
      <c r="AH199" t="s">
        <v>54</v>
      </c>
      <c r="AI199" t="s">
        <v>50</v>
      </c>
      <c r="AJ199">
        <v>1</v>
      </c>
      <c r="AK199" s="3">
        <v>43693.515648148146</v>
      </c>
      <c r="AL199" s="3">
        <v>43731</v>
      </c>
      <c r="AM199">
        <v>1</v>
      </c>
      <c r="AN199">
        <v>0</v>
      </c>
    </row>
    <row r="200" spans="1:40" x14ac:dyDescent="0.25">
      <c r="A200" t="s">
        <v>37</v>
      </c>
      <c r="B200" s="3">
        <v>43693</v>
      </c>
      <c r="C200" s="7">
        <f t="shared" si="9"/>
        <v>2019</v>
      </c>
      <c r="D200" s="7">
        <f t="shared" si="10"/>
        <v>8</v>
      </c>
      <c r="E200" s="3">
        <v>44057</v>
      </c>
      <c r="F200">
        <v>2</v>
      </c>
      <c r="G200">
        <v>2020</v>
      </c>
      <c r="H200" t="s">
        <v>38</v>
      </c>
      <c r="I200" s="1">
        <v>44789</v>
      </c>
      <c r="J200" s="2">
        <v>43693</v>
      </c>
      <c r="K200">
        <v>5216131</v>
      </c>
      <c r="L200" s="3">
        <v>43693</v>
      </c>
      <c r="M200" s="3">
        <v>43775.531585648147</v>
      </c>
      <c r="N200" t="s">
        <v>55</v>
      </c>
      <c r="O200" t="s">
        <v>40</v>
      </c>
      <c r="P200" t="s">
        <v>51</v>
      </c>
      <c r="Q200" t="s">
        <v>44</v>
      </c>
      <c r="T200">
        <v>2961360</v>
      </c>
      <c r="U200" t="s">
        <v>307</v>
      </c>
      <c r="V200">
        <v>91464</v>
      </c>
      <c r="W200" t="s">
        <v>78</v>
      </c>
      <c r="X200" t="str">
        <f t="shared" si="11"/>
        <v>MCCALL, CALVIN ODELL</v>
      </c>
      <c r="Y200" t="s">
        <v>44</v>
      </c>
      <c r="Z200">
        <v>10242005</v>
      </c>
      <c r="AA200" t="s">
        <v>45</v>
      </c>
      <c r="AB200">
        <v>28931</v>
      </c>
      <c r="AC200" t="s">
        <v>46</v>
      </c>
      <c r="AD200" t="s">
        <v>47</v>
      </c>
      <c r="AE200" t="s">
        <v>307</v>
      </c>
      <c r="AF200" s="3">
        <v>43775.531585648147</v>
      </c>
      <c r="AG200" t="s">
        <v>48</v>
      </c>
      <c r="AH200" t="s">
        <v>108</v>
      </c>
      <c r="AI200" t="s">
        <v>50</v>
      </c>
      <c r="AJ200">
        <v>1</v>
      </c>
      <c r="AK200" s="3">
        <v>43732.396932870368</v>
      </c>
      <c r="AL200" s="3">
        <v>43775</v>
      </c>
      <c r="AM200">
        <v>1</v>
      </c>
      <c r="AN200">
        <v>0</v>
      </c>
    </row>
    <row r="201" spans="1:40" x14ac:dyDescent="0.25">
      <c r="A201" t="s">
        <v>37</v>
      </c>
      <c r="B201" s="3">
        <v>43693</v>
      </c>
      <c r="C201" s="7">
        <f t="shared" si="9"/>
        <v>2019</v>
      </c>
      <c r="D201" s="7">
        <f t="shared" si="10"/>
        <v>8</v>
      </c>
      <c r="E201" s="3">
        <v>44100</v>
      </c>
      <c r="F201">
        <v>2</v>
      </c>
      <c r="G201">
        <v>2020</v>
      </c>
      <c r="H201" t="s">
        <v>38</v>
      </c>
      <c r="I201" s="1">
        <v>44789</v>
      </c>
      <c r="J201" s="2">
        <v>43693</v>
      </c>
      <c r="K201">
        <v>5216339</v>
      </c>
      <c r="L201" s="3">
        <v>43693</v>
      </c>
      <c r="M201" s="3">
        <v>44101.269293981481</v>
      </c>
      <c r="N201" t="s">
        <v>55</v>
      </c>
      <c r="O201" t="s">
        <v>71</v>
      </c>
      <c r="P201" t="s">
        <v>79</v>
      </c>
      <c r="Q201" t="s">
        <v>44</v>
      </c>
      <c r="T201">
        <v>2961360</v>
      </c>
      <c r="U201" t="s">
        <v>307</v>
      </c>
      <c r="V201">
        <v>91464</v>
      </c>
      <c r="W201" t="s">
        <v>78</v>
      </c>
      <c r="X201" t="str">
        <f t="shared" si="11"/>
        <v>MCCALL, CALVIN ODELL</v>
      </c>
      <c r="Y201" t="s">
        <v>44</v>
      </c>
      <c r="Z201">
        <v>10242005</v>
      </c>
      <c r="AA201" t="s">
        <v>45</v>
      </c>
      <c r="AB201">
        <v>28931</v>
      </c>
      <c r="AC201" t="s">
        <v>46</v>
      </c>
      <c r="AD201" t="s">
        <v>47</v>
      </c>
      <c r="AE201" t="s">
        <v>307</v>
      </c>
      <c r="AF201" s="3">
        <v>43693.799733796295</v>
      </c>
      <c r="AG201" t="s">
        <v>48</v>
      </c>
      <c r="AH201" t="s">
        <v>74</v>
      </c>
      <c r="AI201" t="s">
        <v>60</v>
      </c>
      <c r="AJ201">
        <v>1</v>
      </c>
      <c r="AK201" s="3">
        <v>43693.626261574071</v>
      </c>
      <c r="AL201" s="3">
        <v>43704</v>
      </c>
      <c r="AM201">
        <v>1</v>
      </c>
      <c r="AN201">
        <v>0</v>
      </c>
    </row>
    <row r="202" spans="1:40" x14ac:dyDescent="0.25">
      <c r="A202" t="s">
        <v>37</v>
      </c>
      <c r="B202" s="3">
        <v>43693</v>
      </c>
      <c r="C202" s="7">
        <f t="shared" si="9"/>
        <v>2019</v>
      </c>
      <c r="D202" s="7">
        <f t="shared" si="10"/>
        <v>8</v>
      </c>
      <c r="E202" s="3">
        <v>44092</v>
      </c>
      <c r="F202">
        <v>2</v>
      </c>
      <c r="G202">
        <v>2020</v>
      </c>
      <c r="H202" t="s">
        <v>38</v>
      </c>
      <c r="I202" s="1">
        <v>44789</v>
      </c>
      <c r="J202" s="2">
        <v>43693</v>
      </c>
      <c r="K202">
        <v>5216900</v>
      </c>
      <c r="L202" s="3">
        <v>43693</v>
      </c>
      <c r="M202" s="3">
        <v>43731.495775462965</v>
      </c>
      <c r="N202" t="s">
        <v>39</v>
      </c>
      <c r="O202" t="s">
        <v>40</v>
      </c>
      <c r="P202" t="s">
        <v>51</v>
      </c>
      <c r="Q202" t="s">
        <v>294</v>
      </c>
      <c r="T202">
        <v>2879479</v>
      </c>
      <c r="U202" t="s">
        <v>308</v>
      </c>
      <c r="V202">
        <v>93084</v>
      </c>
      <c r="W202" t="s">
        <v>90</v>
      </c>
      <c r="X202" t="str">
        <f t="shared" si="11"/>
        <v>CHUNG, CONNIE M.</v>
      </c>
      <c r="Y202" t="s">
        <v>44</v>
      </c>
      <c r="Z202">
        <v>10242005</v>
      </c>
      <c r="AA202" t="s">
        <v>45</v>
      </c>
      <c r="AB202">
        <v>28931</v>
      </c>
      <c r="AC202" t="s">
        <v>46</v>
      </c>
      <c r="AD202" t="s">
        <v>47</v>
      </c>
      <c r="AE202" t="s">
        <v>308</v>
      </c>
      <c r="AF202" s="3">
        <v>43731.495775462965</v>
      </c>
      <c r="AG202" t="s">
        <v>48</v>
      </c>
      <c r="AH202" t="s">
        <v>108</v>
      </c>
      <c r="AI202" t="s">
        <v>50</v>
      </c>
      <c r="AJ202">
        <v>1</v>
      </c>
      <c r="AK202" s="3">
        <v>43693.679513888892</v>
      </c>
      <c r="AL202" s="3">
        <v>43731</v>
      </c>
      <c r="AM202">
        <v>1</v>
      </c>
      <c r="AN202">
        <v>0</v>
      </c>
    </row>
    <row r="203" spans="1:40" x14ac:dyDescent="0.25">
      <c r="A203" t="s">
        <v>37</v>
      </c>
      <c r="B203" s="3">
        <v>43696</v>
      </c>
      <c r="C203" s="7">
        <f t="shared" si="9"/>
        <v>2019</v>
      </c>
      <c r="D203" s="7">
        <f t="shared" si="10"/>
        <v>8</v>
      </c>
      <c r="E203" s="3">
        <v>44093</v>
      </c>
      <c r="F203">
        <v>2</v>
      </c>
      <c r="G203">
        <v>2020</v>
      </c>
      <c r="H203" t="s">
        <v>38</v>
      </c>
      <c r="I203" s="1">
        <v>44792</v>
      </c>
      <c r="J203" s="2">
        <v>43696</v>
      </c>
      <c r="K203">
        <v>5223323</v>
      </c>
      <c r="L203" s="3">
        <v>43696</v>
      </c>
      <c r="M203" s="3">
        <v>43733.63318287037</v>
      </c>
      <c r="N203" t="s">
        <v>55</v>
      </c>
      <c r="O203" t="s">
        <v>40</v>
      </c>
      <c r="P203" t="s">
        <v>51</v>
      </c>
      <c r="Q203" t="s">
        <v>44</v>
      </c>
      <c r="T203">
        <v>2961023</v>
      </c>
      <c r="U203" t="s">
        <v>309</v>
      </c>
      <c r="V203">
        <v>20092</v>
      </c>
      <c r="W203" t="s">
        <v>199</v>
      </c>
      <c r="X203" t="str">
        <f t="shared" si="11"/>
        <v>PIERSON, JOHNATHAN</v>
      </c>
      <c r="Y203" t="s">
        <v>44</v>
      </c>
      <c r="Z203">
        <v>10242005</v>
      </c>
      <c r="AA203" t="s">
        <v>45</v>
      </c>
      <c r="AB203">
        <v>28931</v>
      </c>
      <c r="AC203" t="s">
        <v>46</v>
      </c>
      <c r="AD203" t="s">
        <v>47</v>
      </c>
      <c r="AE203" t="s">
        <v>309</v>
      </c>
      <c r="AF203" s="3">
        <v>43733.63318287037</v>
      </c>
      <c r="AG203" t="s">
        <v>48</v>
      </c>
      <c r="AH203" t="s">
        <v>64</v>
      </c>
      <c r="AI203" t="s">
        <v>50</v>
      </c>
      <c r="AJ203">
        <v>1</v>
      </c>
      <c r="AK203" s="3">
        <v>43696.361875000002</v>
      </c>
      <c r="AL203" s="3">
        <v>43733</v>
      </c>
      <c r="AM203">
        <v>1</v>
      </c>
      <c r="AN203">
        <v>0</v>
      </c>
    </row>
    <row r="204" spans="1:40" x14ac:dyDescent="0.25">
      <c r="A204" t="s">
        <v>37</v>
      </c>
      <c r="B204" s="3">
        <v>43696</v>
      </c>
      <c r="C204" s="7">
        <f t="shared" si="9"/>
        <v>2019</v>
      </c>
      <c r="D204" s="7">
        <f t="shared" si="10"/>
        <v>8</v>
      </c>
      <c r="E204" s="3">
        <v>44093</v>
      </c>
      <c r="F204">
        <v>2</v>
      </c>
      <c r="G204">
        <v>2020</v>
      </c>
      <c r="H204" t="s">
        <v>38</v>
      </c>
      <c r="I204" s="1">
        <v>44792</v>
      </c>
      <c r="J204" s="2">
        <v>43696</v>
      </c>
      <c r="K204">
        <v>5225106</v>
      </c>
      <c r="L204" s="3">
        <v>43696</v>
      </c>
      <c r="M204" s="3">
        <v>43731.508032407408</v>
      </c>
      <c r="N204" t="s">
        <v>55</v>
      </c>
      <c r="O204" t="s">
        <v>40</v>
      </c>
      <c r="P204" t="s">
        <v>51</v>
      </c>
      <c r="Q204" t="s">
        <v>44</v>
      </c>
      <c r="T204">
        <v>2961737</v>
      </c>
      <c r="U204" t="s">
        <v>310</v>
      </c>
      <c r="V204">
        <v>22719</v>
      </c>
      <c r="W204" t="s">
        <v>155</v>
      </c>
      <c r="X204" t="str">
        <f t="shared" si="11"/>
        <v>LYNCH, JANE M</v>
      </c>
      <c r="Y204" t="s">
        <v>44</v>
      </c>
      <c r="Z204">
        <v>10242005</v>
      </c>
      <c r="AA204" t="s">
        <v>45</v>
      </c>
      <c r="AB204">
        <v>28931</v>
      </c>
      <c r="AC204" t="s">
        <v>46</v>
      </c>
      <c r="AD204" t="s">
        <v>47</v>
      </c>
      <c r="AE204" t="s">
        <v>310</v>
      </c>
      <c r="AF204" s="3">
        <v>43731.508032407408</v>
      </c>
      <c r="AG204" t="s">
        <v>48</v>
      </c>
      <c r="AH204" t="s">
        <v>54</v>
      </c>
      <c r="AI204" t="s">
        <v>50</v>
      </c>
      <c r="AJ204">
        <v>1</v>
      </c>
      <c r="AK204" s="3">
        <v>43696.438807870371</v>
      </c>
      <c r="AL204" s="3">
        <v>43731</v>
      </c>
      <c r="AM204">
        <v>1</v>
      </c>
      <c r="AN204">
        <v>0</v>
      </c>
    </row>
    <row r="205" spans="1:40" x14ac:dyDescent="0.25">
      <c r="A205" t="s">
        <v>37</v>
      </c>
      <c r="B205" s="3">
        <v>43696</v>
      </c>
      <c r="C205" s="7">
        <f t="shared" si="9"/>
        <v>2019</v>
      </c>
      <c r="D205" s="7">
        <f t="shared" si="10"/>
        <v>8</v>
      </c>
      <c r="E205" s="3">
        <v>44099</v>
      </c>
      <c r="F205">
        <v>2</v>
      </c>
      <c r="G205">
        <v>2020</v>
      </c>
      <c r="H205" t="s">
        <v>38</v>
      </c>
      <c r="I205" s="1">
        <v>44792</v>
      </c>
      <c r="J205" s="2">
        <v>43696</v>
      </c>
      <c r="K205">
        <v>5225479</v>
      </c>
      <c r="L205" s="3">
        <v>43696</v>
      </c>
      <c r="M205" s="3">
        <v>44100.264062499999</v>
      </c>
      <c r="N205" t="s">
        <v>39</v>
      </c>
      <c r="O205" t="s">
        <v>58</v>
      </c>
      <c r="P205" t="s">
        <v>61</v>
      </c>
      <c r="Q205" t="s">
        <v>41</v>
      </c>
      <c r="T205">
        <v>936639</v>
      </c>
      <c r="U205" t="s">
        <v>293</v>
      </c>
      <c r="V205">
        <v>67362</v>
      </c>
      <c r="W205" t="s">
        <v>97</v>
      </c>
      <c r="X205" t="str">
        <f t="shared" si="11"/>
        <v>YOUNG, JEANNE M</v>
      </c>
      <c r="Y205" t="s">
        <v>44</v>
      </c>
      <c r="Z205">
        <v>10242005</v>
      </c>
      <c r="AA205" t="s">
        <v>45</v>
      </c>
      <c r="AB205">
        <v>28931</v>
      </c>
      <c r="AC205" t="s">
        <v>46</v>
      </c>
      <c r="AD205" t="s">
        <v>47</v>
      </c>
      <c r="AE205" t="s">
        <v>293</v>
      </c>
      <c r="AF205" s="3">
        <v>43696.619942129626</v>
      </c>
      <c r="AG205" t="s">
        <v>48</v>
      </c>
      <c r="AH205" t="s">
        <v>54</v>
      </c>
      <c r="AI205" t="s">
        <v>60</v>
      </c>
      <c r="AJ205">
        <v>2</v>
      </c>
      <c r="AK205" s="3">
        <v>43696.453275462962</v>
      </c>
      <c r="AL205" s="3">
        <v>43703</v>
      </c>
      <c r="AM205">
        <v>2</v>
      </c>
      <c r="AN205">
        <v>0</v>
      </c>
    </row>
    <row r="206" spans="1:40" x14ac:dyDescent="0.25">
      <c r="A206" t="s">
        <v>37</v>
      </c>
      <c r="B206" s="3">
        <v>43696</v>
      </c>
      <c r="C206" s="7">
        <f t="shared" si="9"/>
        <v>2019</v>
      </c>
      <c r="D206" s="7">
        <f t="shared" si="10"/>
        <v>8</v>
      </c>
      <c r="E206" s="3">
        <v>44093</v>
      </c>
      <c r="F206">
        <v>2</v>
      </c>
      <c r="G206">
        <v>2020</v>
      </c>
      <c r="H206" t="s">
        <v>38</v>
      </c>
      <c r="I206" s="1">
        <v>44792</v>
      </c>
      <c r="J206" s="2">
        <v>43696</v>
      </c>
      <c r="K206">
        <v>5226162</v>
      </c>
      <c r="L206" s="3">
        <v>43696</v>
      </c>
      <c r="M206" s="3">
        <v>43755.56790509259</v>
      </c>
      <c r="N206" t="s">
        <v>39</v>
      </c>
      <c r="O206" t="s">
        <v>40</v>
      </c>
      <c r="P206" t="s">
        <v>51</v>
      </c>
      <c r="Q206" t="s">
        <v>41</v>
      </c>
      <c r="T206">
        <v>2529440</v>
      </c>
      <c r="U206" t="s">
        <v>311</v>
      </c>
      <c r="V206">
        <v>93084</v>
      </c>
      <c r="W206" t="s">
        <v>90</v>
      </c>
      <c r="X206" t="str">
        <f t="shared" si="11"/>
        <v>CHUNG, CONNIE M.</v>
      </c>
      <c r="Y206" t="s">
        <v>44</v>
      </c>
      <c r="Z206">
        <v>10242005</v>
      </c>
      <c r="AA206" t="s">
        <v>45</v>
      </c>
      <c r="AB206">
        <v>28931</v>
      </c>
      <c r="AC206" t="s">
        <v>46</v>
      </c>
      <c r="AD206" t="s">
        <v>47</v>
      </c>
      <c r="AE206" t="s">
        <v>311</v>
      </c>
      <c r="AF206" s="3">
        <v>43755.56790509259</v>
      </c>
      <c r="AG206" t="s">
        <v>48</v>
      </c>
      <c r="AH206" t="s">
        <v>54</v>
      </c>
      <c r="AI206" t="s">
        <v>50</v>
      </c>
      <c r="AJ206">
        <v>1</v>
      </c>
      <c r="AK206" s="3">
        <v>43696.489166666666</v>
      </c>
      <c r="AL206" s="3">
        <v>43755</v>
      </c>
      <c r="AM206">
        <v>1</v>
      </c>
      <c r="AN206">
        <v>0</v>
      </c>
    </row>
    <row r="207" spans="1:40" x14ac:dyDescent="0.25">
      <c r="A207" t="s">
        <v>37</v>
      </c>
      <c r="B207" s="3">
        <v>43696</v>
      </c>
      <c r="C207" s="7">
        <f t="shared" si="9"/>
        <v>2019</v>
      </c>
      <c r="D207" s="7">
        <f t="shared" si="10"/>
        <v>8</v>
      </c>
      <c r="E207" s="3">
        <v>44116</v>
      </c>
      <c r="F207">
        <v>2</v>
      </c>
      <c r="G207">
        <v>2020</v>
      </c>
      <c r="H207" t="s">
        <v>38</v>
      </c>
      <c r="I207" s="1">
        <v>44792</v>
      </c>
      <c r="J207" s="2">
        <v>43696</v>
      </c>
      <c r="K207">
        <v>5227123</v>
      </c>
      <c r="L207" s="3">
        <v>43696</v>
      </c>
      <c r="M207" s="3">
        <v>44117.264085648145</v>
      </c>
      <c r="N207" t="s">
        <v>55</v>
      </c>
      <c r="O207" t="s">
        <v>58</v>
      </c>
      <c r="P207" t="s">
        <v>61</v>
      </c>
      <c r="Q207" t="s">
        <v>41</v>
      </c>
      <c r="T207">
        <v>1161392</v>
      </c>
      <c r="U207" t="s">
        <v>312</v>
      </c>
      <c r="V207">
        <v>69664</v>
      </c>
      <c r="W207" t="s">
        <v>132</v>
      </c>
      <c r="X207" t="str">
        <f t="shared" si="11"/>
        <v>BARRY, MEGAN E</v>
      </c>
      <c r="Y207" t="s">
        <v>44</v>
      </c>
      <c r="Z207">
        <v>10242005</v>
      </c>
      <c r="AA207" t="s">
        <v>45</v>
      </c>
      <c r="AB207">
        <v>28931</v>
      </c>
      <c r="AC207" t="s">
        <v>46</v>
      </c>
      <c r="AD207" t="s">
        <v>47</v>
      </c>
      <c r="AE207" t="s">
        <v>312</v>
      </c>
      <c r="AF207" s="3">
        <v>43696.700706018521</v>
      </c>
      <c r="AG207" t="s">
        <v>48</v>
      </c>
      <c r="AH207" t="s">
        <v>54</v>
      </c>
      <c r="AI207" t="s">
        <v>60</v>
      </c>
      <c r="AJ207">
        <v>1</v>
      </c>
      <c r="AK207" s="3">
        <v>43696.534039351849</v>
      </c>
      <c r="AL207" s="3">
        <v>43720</v>
      </c>
      <c r="AM207">
        <v>1</v>
      </c>
      <c r="AN207">
        <v>0</v>
      </c>
    </row>
    <row r="208" spans="1:40" x14ac:dyDescent="0.25">
      <c r="A208" t="s">
        <v>37</v>
      </c>
      <c r="B208" s="3">
        <v>43696</v>
      </c>
      <c r="C208" s="7">
        <f t="shared" si="9"/>
        <v>2019</v>
      </c>
      <c r="D208" s="7">
        <f t="shared" si="10"/>
        <v>8</v>
      </c>
      <c r="E208" s="3">
        <v>44107</v>
      </c>
      <c r="F208">
        <v>2</v>
      </c>
      <c r="G208">
        <v>2020</v>
      </c>
      <c r="H208" t="s">
        <v>38</v>
      </c>
      <c r="I208" s="1">
        <v>44792</v>
      </c>
      <c r="J208" s="2">
        <v>43696</v>
      </c>
      <c r="K208">
        <v>5227404</v>
      </c>
      <c r="L208" s="3">
        <v>43696</v>
      </c>
      <c r="M208" s="3">
        <v>44108.25403935185</v>
      </c>
      <c r="N208" t="s">
        <v>39</v>
      </c>
      <c r="O208" t="s">
        <v>58</v>
      </c>
      <c r="P208" t="s">
        <v>61</v>
      </c>
      <c r="Q208" t="s">
        <v>41</v>
      </c>
      <c r="T208">
        <v>875817</v>
      </c>
      <c r="U208" t="s">
        <v>235</v>
      </c>
      <c r="V208">
        <v>28954</v>
      </c>
      <c r="W208" t="s">
        <v>115</v>
      </c>
      <c r="X208" t="str">
        <f t="shared" si="11"/>
        <v>CROPLEY, THOMAS</v>
      </c>
      <c r="Y208" t="s">
        <v>44</v>
      </c>
      <c r="Z208">
        <v>10242005</v>
      </c>
      <c r="AA208" t="s">
        <v>45</v>
      </c>
      <c r="AB208">
        <v>28931</v>
      </c>
      <c r="AC208" t="s">
        <v>46</v>
      </c>
      <c r="AD208" t="s">
        <v>47</v>
      </c>
      <c r="AE208" t="s">
        <v>235</v>
      </c>
      <c r="AF208" s="3">
        <v>43696.715474537035</v>
      </c>
      <c r="AG208" t="s">
        <v>48</v>
      </c>
      <c r="AH208" t="s">
        <v>54</v>
      </c>
      <c r="AI208" t="s">
        <v>60</v>
      </c>
      <c r="AJ208">
        <v>2</v>
      </c>
      <c r="AK208" s="3">
        <v>43696.548807870371</v>
      </c>
      <c r="AL208" s="3">
        <v>43711</v>
      </c>
      <c r="AM208">
        <v>1</v>
      </c>
      <c r="AN208">
        <v>1</v>
      </c>
    </row>
    <row r="209" spans="1:40" x14ac:dyDescent="0.25">
      <c r="A209" t="s">
        <v>37</v>
      </c>
      <c r="B209" s="3">
        <v>43696</v>
      </c>
      <c r="C209" s="7">
        <f t="shared" si="9"/>
        <v>2019</v>
      </c>
      <c r="D209" s="7">
        <f t="shared" si="10"/>
        <v>8</v>
      </c>
      <c r="E209" s="3">
        <v>44093</v>
      </c>
      <c r="F209">
        <v>2</v>
      </c>
      <c r="G209">
        <v>2020</v>
      </c>
      <c r="H209" t="s">
        <v>38</v>
      </c>
      <c r="I209" s="1">
        <v>44792</v>
      </c>
      <c r="J209" s="2">
        <v>43696</v>
      </c>
      <c r="K209">
        <v>5229478</v>
      </c>
      <c r="L209" s="3">
        <v>43696</v>
      </c>
      <c r="M209" s="3">
        <v>44094.254780092589</v>
      </c>
      <c r="N209" t="s">
        <v>55</v>
      </c>
      <c r="O209" t="s">
        <v>71</v>
      </c>
      <c r="P209" t="s">
        <v>79</v>
      </c>
      <c r="Q209" t="s">
        <v>41</v>
      </c>
      <c r="T209">
        <v>510026</v>
      </c>
      <c r="U209" t="s">
        <v>313</v>
      </c>
      <c r="V209">
        <v>37890</v>
      </c>
      <c r="W209" t="s">
        <v>224</v>
      </c>
      <c r="X209" t="str">
        <f t="shared" si="11"/>
        <v>ZELLER, SARAH</v>
      </c>
      <c r="Y209" t="s">
        <v>44</v>
      </c>
      <c r="Z209">
        <v>10242005</v>
      </c>
      <c r="AA209" t="s">
        <v>45</v>
      </c>
      <c r="AB209">
        <v>28931</v>
      </c>
      <c r="AC209" t="s">
        <v>46</v>
      </c>
      <c r="AD209" t="s">
        <v>47</v>
      </c>
      <c r="AE209" t="s">
        <v>313</v>
      </c>
      <c r="AF209" s="3">
        <v>43697.764618055553</v>
      </c>
      <c r="AG209" t="s">
        <v>48</v>
      </c>
      <c r="AH209" t="s">
        <v>108</v>
      </c>
      <c r="AI209" t="s">
        <v>60</v>
      </c>
      <c r="AJ209">
        <v>2</v>
      </c>
      <c r="AK209" s="3">
        <v>43698.669259259259</v>
      </c>
      <c r="AL209" s="3">
        <v>43699</v>
      </c>
      <c r="AM209">
        <v>2</v>
      </c>
      <c r="AN209">
        <v>0</v>
      </c>
    </row>
    <row r="210" spans="1:40" x14ac:dyDescent="0.25">
      <c r="A210" t="s">
        <v>37</v>
      </c>
      <c r="B210" s="3">
        <v>43696</v>
      </c>
      <c r="C210" s="7">
        <f t="shared" si="9"/>
        <v>2019</v>
      </c>
      <c r="D210" s="7">
        <f t="shared" si="10"/>
        <v>8</v>
      </c>
      <c r="E210" s="3">
        <v>44093</v>
      </c>
      <c r="F210">
        <v>2</v>
      </c>
      <c r="G210">
        <v>2020</v>
      </c>
      <c r="H210" t="s">
        <v>38</v>
      </c>
      <c r="I210" s="1">
        <v>44792</v>
      </c>
      <c r="J210" s="2">
        <v>43696</v>
      </c>
      <c r="K210">
        <v>5229529</v>
      </c>
      <c r="L210" s="3">
        <v>43696</v>
      </c>
      <c r="M210" s="3">
        <v>43732.504236111112</v>
      </c>
      <c r="N210" t="s">
        <v>39</v>
      </c>
      <c r="O210" t="s">
        <v>40</v>
      </c>
      <c r="P210" t="s">
        <v>51</v>
      </c>
      <c r="Q210" t="s">
        <v>41</v>
      </c>
      <c r="T210">
        <v>513883</v>
      </c>
      <c r="U210" t="s">
        <v>314</v>
      </c>
      <c r="V210">
        <v>84019</v>
      </c>
      <c r="W210" t="s">
        <v>43</v>
      </c>
      <c r="X210" t="str">
        <f t="shared" si="11"/>
        <v>SAAVEDRA, ARTURO</v>
      </c>
      <c r="Y210" t="s">
        <v>44</v>
      </c>
      <c r="Z210">
        <v>10242005</v>
      </c>
      <c r="AA210" t="s">
        <v>45</v>
      </c>
      <c r="AB210">
        <v>28931</v>
      </c>
      <c r="AC210" t="s">
        <v>46</v>
      </c>
      <c r="AD210" t="s">
        <v>47</v>
      </c>
      <c r="AE210" t="s">
        <v>314</v>
      </c>
      <c r="AF210" s="3">
        <v>43732.504236111112</v>
      </c>
      <c r="AG210" t="s">
        <v>48</v>
      </c>
      <c r="AH210" t="s">
        <v>91</v>
      </c>
      <c r="AI210" t="s">
        <v>50</v>
      </c>
      <c r="AJ210">
        <v>1</v>
      </c>
      <c r="AK210" s="3">
        <v>43696.653923611113</v>
      </c>
      <c r="AL210" s="3">
        <v>43732</v>
      </c>
      <c r="AM210">
        <v>1</v>
      </c>
      <c r="AN210">
        <v>0</v>
      </c>
    </row>
    <row r="211" spans="1:40" x14ac:dyDescent="0.25">
      <c r="A211" t="s">
        <v>37</v>
      </c>
      <c r="B211" s="3">
        <v>43697</v>
      </c>
      <c r="C211" s="7">
        <f t="shared" si="9"/>
        <v>2019</v>
      </c>
      <c r="D211" s="7">
        <f t="shared" si="10"/>
        <v>8</v>
      </c>
      <c r="E211" s="3">
        <v>44093</v>
      </c>
      <c r="F211">
        <v>2</v>
      </c>
      <c r="G211">
        <v>2020</v>
      </c>
      <c r="H211" t="s">
        <v>38</v>
      </c>
      <c r="I211" s="1">
        <v>44793</v>
      </c>
      <c r="J211" s="2">
        <v>43697</v>
      </c>
      <c r="K211">
        <v>5232948</v>
      </c>
      <c r="L211" s="3">
        <v>43697</v>
      </c>
      <c r="M211" s="3">
        <v>43734.631296296298</v>
      </c>
      <c r="N211" t="s">
        <v>39</v>
      </c>
      <c r="O211" t="s">
        <v>40</v>
      </c>
      <c r="P211" t="s">
        <v>51</v>
      </c>
      <c r="Q211" t="s">
        <v>41</v>
      </c>
      <c r="T211">
        <v>1307317</v>
      </c>
      <c r="U211" t="s">
        <v>315</v>
      </c>
      <c r="V211">
        <v>84019</v>
      </c>
      <c r="W211" t="s">
        <v>43</v>
      </c>
      <c r="X211" t="str">
        <f t="shared" si="11"/>
        <v>SAAVEDRA, ARTURO</v>
      </c>
      <c r="Y211" t="s">
        <v>44</v>
      </c>
      <c r="Z211">
        <v>10242005</v>
      </c>
      <c r="AA211" t="s">
        <v>45</v>
      </c>
      <c r="AB211">
        <v>28931</v>
      </c>
      <c r="AC211" t="s">
        <v>46</v>
      </c>
      <c r="AD211" t="s">
        <v>47</v>
      </c>
      <c r="AE211" t="s">
        <v>315</v>
      </c>
      <c r="AF211" s="3">
        <v>43734.631296296298</v>
      </c>
      <c r="AG211" t="s">
        <v>48</v>
      </c>
      <c r="AH211" t="s">
        <v>54</v>
      </c>
      <c r="AI211" t="s">
        <v>50</v>
      </c>
      <c r="AJ211">
        <v>1</v>
      </c>
      <c r="AK211" s="3">
        <v>43697.644282407404</v>
      </c>
      <c r="AL211" s="3">
        <v>43734</v>
      </c>
      <c r="AM211">
        <v>1</v>
      </c>
      <c r="AN211">
        <v>0</v>
      </c>
    </row>
    <row r="212" spans="1:40" x14ac:dyDescent="0.25">
      <c r="A212" t="s">
        <v>37</v>
      </c>
      <c r="B212" s="3">
        <v>43697</v>
      </c>
      <c r="C212" s="7">
        <f t="shared" si="9"/>
        <v>2019</v>
      </c>
      <c r="D212" s="7">
        <f t="shared" si="10"/>
        <v>8</v>
      </c>
      <c r="E212" s="3">
        <v>44108</v>
      </c>
      <c r="F212">
        <v>2</v>
      </c>
      <c r="G212">
        <v>2020</v>
      </c>
      <c r="H212" t="s">
        <v>38</v>
      </c>
      <c r="I212" s="1">
        <v>44793</v>
      </c>
      <c r="J212" s="2">
        <v>43697</v>
      </c>
      <c r="K212">
        <v>5235306</v>
      </c>
      <c r="L212" s="3">
        <v>43697</v>
      </c>
      <c r="M212" s="3">
        <v>44109.260405092595</v>
      </c>
      <c r="N212" t="s">
        <v>39</v>
      </c>
      <c r="O212" t="s">
        <v>58</v>
      </c>
      <c r="P212" t="s">
        <v>61</v>
      </c>
      <c r="Q212" t="s">
        <v>288</v>
      </c>
      <c r="T212">
        <v>1195929</v>
      </c>
      <c r="U212" t="s">
        <v>316</v>
      </c>
      <c r="V212">
        <v>28925</v>
      </c>
      <c r="W212" t="s">
        <v>53</v>
      </c>
      <c r="X212" t="str">
        <f t="shared" si="11"/>
        <v>WILSON, BARBARA</v>
      </c>
      <c r="Y212" t="s">
        <v>44</v>
      </c>
      <c r="Z212">
        <v>10242005</v>
      </c>
      <c r="AA212" t="s">
        <v>45</v>
      </c>
      <c r="AB212">
        <v>28931</v>
      </c>
      <c r="AC212" t="s">
        <v>46</v>
      </c>
      <c r="AD212" t="s">
        <v>47</v>
      </c>
      <c r="AE212" t="s">
        <v>316</v>
      </c>
      <c r="AF212" s="3">
        <v>43697.635092592594</v>
      </c>
      <c r="AG212" t="s">
        <v>48</v>
      </c>
      <c r="AH212" t="s">
        <v>54</v>
      </c>
      <c r="AI212" t="s">
        <v>60</v>
      </c>
      <c r="AJ212">
        <v>1</v>
      </c>
      <c r="AK212" s="3">
        <v>43697.468425925923</v>
      </c>
      <c r="AL212" s="3">
        <v>43712</v>
      </c>
      <c r="AM212">
        <v>1</v>
      </c>
      <c r="AN212">
        <v>0</v>
      </c>
    </row>
    <row r="213" spans="1:40" x14ac:dyDescent="0.25">
      <c r="A213" t="s">
        <v>37</v>
      </c>
      <c r="B213" s="3">
        <v>43697</v>
      </c>
      <c r="C213" s="7">
        <f t="shared" si="9"/>
        <v>2019</v>
      </c>
      <c r="D213" s="7">
        <f t="shared" si="10"/>
        <v>8</v>
      </c>
      <c r="E213" s="3">
        <v>44093</v>
      </c>
      <c r="F213">
        <v>2</v>
      </c>
      <c r="G213">
        <v>2020</v>
      </c>
      <c r="H213" t="s">
        <v>38</v>
      </c>
      <c r="I213" s="1">
        <v>44793</v>
      </c>
      <c r="J213" s="2">
        <v>43697</v>
      </c>
      <c r="K213">
        <v>5235575</v>
      </c>
      <c r="L213" s="3">
        <v>43697</v>
      </c>
      <c r="M213" s="3">
        <v>43734.494432870371</v>
      </c>
      <c r="N213" t="s">
        <v>39</v>
      </c>
      <c r="O213" t="s">
        <v>40</v>
      </c>
      <c r="P213" t="s">
        <v>51</v>
      </c>
      <c r="Q213" t="s">
        <v>140</v>
      </c>
      <c r="T213">
        <v>2879532</v>
      </c>
      <c r="U213" t="s">
        <v>317</v>
      </c>
      <c r="V213">
        <v>68745</v>
      </c>
      <c r="W213" t="s">
        <v>124</v>
      </c>
      <c r="X213" t="str">
        <f t="shared" si="11"/>
        <v>ZLOTOFF, BARRETT</v>
      </c>
      <c r="Y213" t="s">
        <v>44</v>
      </c>
      <c r="Z213">
        <v>10242005</v>
      </c>
      <c r="AA213" t="s">
        <v>45</v>
      </c>
      <c r="AB213">
        <v>28931</v>
      </c>
      <c r="AC213" t="s">
        <v>46</v>
      </c>
      <c r="AD213" t="s">
        <v>47</v>
      </c>
      <c r="AE213" t="s">
        <v>317</v>
      </c>
      <c r="AF213" s="3">
        <v>43734.494432870371</v>
      </c>
      <c r="AG213" t="s">
        <v>48</v>
      </c>
      <c r="AH213" t="s">
        <v>108</v>
      </c>
      <c r="AI213" t="s">
        <v>50</v>
      </c>
      <c r="AJ213">
        <v>1</v>
      </c>
      <c r="AK213" s="3">
        <v>43697.525856481479</v>
      </c>
      <c r="AL213" s="3">
        <v>43734</v>
      </c>
      <c r="AM213">
        <v>1</v>
      </c>
      <c r="AN213">
        <v>0</v>
      </c>
    </row>
    <row r="214" spans="1:40" x14ac:dyDescent="0.25">
      <c r="A214" t="s">
        <v>37</v>
      </c>
      <c r="B214" s="3">
        <v>43697</v>
      </c>
      <c r="C214" s="7">
        <f t="shared" si="9"/>
        <v>2019</v>
      </c>
      <c r="D214" s="7">
        <f t="shared" si="10"/>
        <v>8</v>
      </c>
      <c r="E214" s="3">
        <v>44093</v>
      </c>
      <c r="F214">
        <v>2</v>
      </c>
      <c r="G214">
        <v>2020</v>
      </c>
      <c r="H214" t="s">
        <v>38</v>
      </c>
      <c r="I214" s="1">
        <v>44793</v>
      </c>
      <c r="J214" s="2">
        <v>43697</v>
      </c>
      <c r="K214">
        <v>5235724</v>
      </c>
      <c r="L214" s="3">
        <v>43697</v>
      </c>
      <c r="M214" s="3">
        <v>43731.708969907406</v>
      </c>
      <c r="N214" t="s">
        <v>55</v>
      </c>
      <c r="O214" t="s">
        <v>40</v>
      </c>
      <c r="P214" t="s">
        <v>51</v>
      </c>
      <c r="Q214" t="s">
        <v>41</v>
      </c>
      <c r="T214">
        <v>1544128</v>
      </c>
      <c r="U214" t="s">
        <v>318</v>
      </c>
      <c r="V214">
        <v>8765</v>
      </c>
      <c r="W214" t="s">
        <v>297</v>
      </c>
      <c r="X214" t="str">
        <f t="shared" si="11"/>
        <v>MAGEE, ANNA</v>
      </c>
      <c r="Y214" t="s">
        <v>44</v>
      </c>
      <c r="Z214">
        <v>10242005</v>
      </c>
      <c r="AA214" t="s">
        <v>45</v>
      </c>
      <c r="AB214">
        <v>28931</v>
      </c>
      <c r="AC214" t="s">
        <v>46</v>
      </c>
      <c r="AD214" t="s">
        <v>47</v>
      </c>
      <c r="AE214" t="s">
        <v>318</v>
      </c>
      <c r="AF214" s="3">
        <v>43731.708969907406</v>
      </c>
      <c r="AG214" t="s">
        <v>48</v>
      </c>
      <c r="AH214" t="s">
        <v>108</v>
      </c>
      <c r="AI214" t="s">
        <v>50</v>
      </c>
      <c r="AJ214">
        <v>1</v>
      </c>
      <c r="AK214" s="3">
        <v>43697.484606481485</v>
      </c>
      <c r="AL214" s="3">
        <v>43731</v>
      </c>
      <c r="AM214">
        <v>1</v>
      </c>
      <c r="AN214">
        <v>0</v>
      </c>
    </row>
    <row r="215" spans="1:40" x14ac:dyDescent="0.25">
      <c r="A215" t="s">
        <v>37</v>
      </c>
      <c r="B215" s="3">
        <v>43697</v>
      </c>
      <c r="C215" s="7">
        <f t="shared" si="9"/>
        <v>2019</v>
      </c>
      <c r="D215" s="7">
        <f t="shared" si="10"/>
        <v>8</v>
      </c>
      <c r="E215" s="3">
        <v>44093</v>
      </c>
      <c r="F215">
        <v>2</v>
      </c>
      <c r="G215">
        <v>2020</v>
      </c>
      <c r="H215" t="s">
        <v>38</v>
      </c>
      <c r="I215" s="1">
        <v>44793</v>
      </c>
      <c r="J215" s="2">
        <v>43697</v>
      </c>
      <c r="K215">
        <v>5235841</v>
      </c>
      <c r="L215" s="3">
        <v>43697</v>
      </c>
      <c r="M215" s="3">
        <v>43759.559976851851</v>
      </c>
      <c r="N215" t="s">
        <v>39</v>
      </c>
      <c r="O215" t="s">
        <v>40</v>
      </c>
      <c r="P215" t="s">
        <v>51</v>
      </c>
      <c r="Q215" t="s">
        <v>41</v>
      </c>
      <c r="T215">
        <v>1670150</v>
      </c>
      <c r="U215" t="s">
        <v>197</v>
      </c>
      <c r="V215">
        <v>28925</v>
      </c>
      <c r="W215" t="s">
        <v>53</v>
      </c>
      <c r="X215" t="str">
        <f t="shared" si="11"/>
        <v>WILSON, BARBARA</v>
      </c>
      <c r="Y215" t="s">
        <v>44</v>
      </c>
      <c r="Z215">
        <v>10242005</v>
      </c>
      <c r="AA215" t="s">
        <v>45</v>
      </c>
      <c r="AB215">
        <v>28931</v>
      </c>
      <c r="AC215" t="s">
        <v>46</v>
      </c>
      <c r="AD215" t="s">
        <v>47</v>
      </c>
      <c r="AE215" t="s">
        <v>197</v>
      </c>
      <c r="AF215" s="3">
        <v>43759.559976851851</v>
      </c>
      <c r="AG215" t="s">
        <v>48</v>
      </c>
      <c r="AH215" t="s">
        <v>54</v>
      </c>
      <c r="AI215" t="s">
        <v>50</v>
      </c>
      <c r="AJ215">
        <v>1</v>
      </c>
      <c r="AK215" s="3">
        <v>43697.490439814814</v>
      </c>
      <c r="AL215" s="3">
        <v>43759</v>
      </c>
      <c r="AM215">
        <v>1</v>
      </c>
      <c r="AN215">
        <v>0</v>
      </c>
    </row>
    <row r="216" spans="1:40" x14ac:dyDescent="0.25">
      <c r="A216" t="s">
        <v>37</v>
      </c>
      <c r="B216" s="3">
        <v>43697</v>
      </c>
      <c r="C216" s="7">
        <f t="shared" si="9"/>
        <v>2019</v>
      </c>
      <c r="D216" s="7">
        <f t="shared" si="10"/>
        <v>8</v>
      </c>
      <c r="E216" s="3">
        <v>44093</v>
      </c>
      <c r="F216">
        <v>2</v>
      </c>
      <c r="G216">
        <v>2020</v>
      </c>
      <c r="H216" t="s">
        <v>38</v>
      </c>
      <c r="I216" s="1">
        <v>44793</v>
      </c>
      <c r="J216" s="2">
        <v>43697</v>
      </c>
      <c r="K216">
        <v>5236664</v>
      </c>
      <c r="L216" s="3">
        <v>43697</v>
      </c>
      <c r="M216" s="3">
        <v>43734.481863425928</v>
      </c>
      <c r="N216" t="s">
        <v>39</v>
      </c>
      <c r="O216" t="s">
        <v>40</v>
      </c>
      <c r="P216" t="s">
        <v>51</v>
      </c>
      <c r="Q216" t="s">
        <v>41</v>
      </c>
      <c r="T216">
        <v>2139957</v>
      </c>
      <c r="U216" t="s">
        <v>319</v>
      </c>
      <c r="V216">
        <v>28936</v>
      </c>
      <c r="W216" t="s">
        <v>70</v>
      </c>
      <c r="X216" t="str">
        <f t="shared" si="11"/>
        <v>GREER, KENNETH</v>
      </c>
      <c r="Y216" t="s">
        <v>44</v>
      </c>
      <c r="Z216">
        <v>10242005</v>
      </c>
      <c r="AA216" t="s">
        <v>45</v>
      </c>
      <c r="AB216">
        <v>28931</v>
      </c>
      <c r="AC216" t="s">
        <v>46</v>
      </c>
      <c r="AD216" t="s">
        <v>47</v>
      </c>
      <c r="AE216" t="s">
        <v>319</v>
      </c>
      <c r="AF216" s="3">
        <v>43734.481863425928</v>
      </c>
      <c r="AG216" t="s">
        <v>48</v>
      </c>
      <c r="AH216" t="s">
        <v>108</v>
      </c>
      <c r="AI216" t="s">
        <v>50</v>
      </c>
      <c r="AJ216">
        <v>1</v>
      </c>
      <c r="AK216" s="3">
        <v>43697.530081018522</v>
      </c>
      <c r="AL216" s="3">
        <v>43734</v>
      </c>
      <c r="AM216">
        <v>1</v>
      </c>
      <c r="AN216">
        <v>0</v>
      </c>
    </row>
    <row r="217" spans="1:40" x14ac:dyDescent="0.25">
      <c r="A217" t="s">
        <v>37</v>
      </c>
      <c r="B217" s="3">
        <v>43697</v>
      </c>
      <c r="C217" s="7">
        <f t="shared" si="9"/>
        <v>2019</v>
      </c>
      <c r="D217" s="7">
        <f t="shared" si="10"/>
        <v>8</v>
      </c>
      <c r="E217" s="3">
        <v>44102</v>
      </c>
      <c r="F217">
        <v>2</v>
      </c>
      <c r="G217">
        <v>2020</v>
      </c>
      <c r="H217" t="s">
        <v>38</v>
      </c>
      <c r="I217" s="1">
        <v>44793</v>
      </c>
      <c r="J217" s="2">
        <v>43697</v>
      </c>
      <c r="K217">
        <v>5236703</v>
      </c>
      <c r="L217" s="3">
        <v>43697</v>
      </c>
      <c r="M217" s="3">
        <v>44103.268807870372</v>
      </c>
      <c r="N217" t="s">
        <v>39</v>
      </c>
      <c r="O217" t="s">
        <v>58</v>
      </c>
      <c r="P217" t="s">
        <v>61</v>
      </c>
      <c r="Q217" t="s">
        <v>41</v>
      </c>
      <c r="T217">
        <v>1452760</v>
      </c>
      <c r="U217" t="s">
        <v>320</v>
      </c>
      <c r="V217">
        <v>28925</v>
      </c>
      <c r="W217" t="s">
        <v>53</v>
      </c>
      <c r="X217" t="str">
        <f t="shared" si="11"/>
        <v>WILSON, BARBARA</v>
      </c>
      <c r="Y217" t="s">
        <v>44</v>
      </c>
      <c r="Z217">
        <v>10242005</v>
      </c>
      <c r="AA217" t="s">
        <v>45</v>
      </c>
      <c r="AB217">
        <v>28931</v>
      </c>
      <c r="AC217" t="s">
        <v>46</v>
      </c>
      <c r="AD217" t="s">
        <v>47</v>
      </c>
      <c r="AE217" t="s">
        <v>320</v>
      </c>
      <c r="AF217" s="3">
        <v>43697.699479166666</v>
      </c>
      <c r="AG217" t="s">
        <v>48</v>
      </c>
      <c r="AH217" t="s">
        <v>91</v>
      </c>
      <c r="AI217" t="s">
        <v>60</v>
      </c>
      <c r="AJ217">
        <v>2</v>
      </c>
      <c r="AK217" s="3">
        <v>43697.532812500001</v>
      </c>
      <c r="AL217" s="3">
        <v>43706</v>
      </c>
      <c r="AM217">
        <v>2</v>
      </c>
      <c r="AN217">
        <v>0</v>
      </c>
    </row>
    <row r="218" spans="1:40" x14ac:dyDescent="0.25">
      <c r="A218" t="s">
        <v>37</v>
      </c>
      <c r="B218" s="3">
        <v>43697</v>
      </c>
      <c r="C218" s="7">
        <f t="shared" si="9"/>
        <v>2019</v>
      </c>
      <c r="D218" s="7">
        <f t="shared" si="10"/>
        <v>8</v>
      </c>
      <c r="E218" s="3">
        <v>44093</v>
      </c>
      <c r="F218">
        <v>2</v>
      </c>
      <c r="G218">
        <v>2020</v>
      </c>
      <c r="H218" t="s">
        <v>38</v>
      </c>
      <c r="I218" s="1">
        <v>44793</v>
      </c>
      <c r="J218" s="2">
        <v>43697</v>
      </c>
      <c r="K218">
        <v>5237159</v>
      </c>
      <c r="L218" s="3">
        <v>43697</v>
      </c>
      <c r="M218" s="3">
        <v>43878.738541666666</v>
      </c>
      <c r="N218" t="s">
        <v>39</v>
      </c>
      <c r="O218" t="s">
        <v>40</v>
      </c>
      <c r="P218" t="s">
        <v>51</v>
      </c>
      <c r="Q218" t="s">
        <v>41</v>
      </c>
      <c r="T218">
        <v>829768</v>
      </c>
      <c r="U218" t="s">
        <v>321</v>
      </c>
      <c r="V218">
        <v>47065</v>
      </c>
      <c r="W218" t="s">
        <v>67</v>
      </c>
      <c r="X218" t="str">
        <f t="shared" si="11"/>
        <v>NOLAND, MARY MARGARET</v>
      </c>
      <c r="Y218" t="s">
        <v>44</v>
      </c>
      <c r="Z218">
        <v>10242005</v>
      </c>
      <c r="AA218" t="s">
        <v>45</v>
      </c>
      <c r="AB218">
        <v>28931</v>
      </c>
      <c r="AC218" t="s">
        <v>46</v>
      </c>
      <c r="AD218" t="s">
        <v>47</v>
      </c>
      <c r="AE218" t="s">
        <v>321</v>
      </c>
      <c r="AF218" s="3">
        <v>43878.738541666666</v>
      </c>
      <c r="AG218" t="s">
        <v>48</v>
      </c>
      <c r="AH218" t="s">
        <v>108</v>
      </c>
      <c r="AI218" t="s">
        <v>50</v>
      </c>
      <c r="AJ218">
        <v>1</v>
      </c>
      <c r="AK218" s="3">
        <v>43788.383194444446</v>
      </c>
      <c r="AL218" s="3">
        <v>43878</v>
      </c>
      <c r="AM218">
        <v>1</v>
      </c>
      <c r="AN218">
        <v>0</v>
      </c>
    </row>
    <row r="219" spans="1:40" x14ac:dyDescent="0.25">
      <c r="A219" t="s">
        <v>37</v>
      </c>
      <c r="B219" s="3">
        <v>43697</v>
      </c>
      <c r="C219" s="7">
        <f t="shared" si="9"/>
        <v>2019</v>
      </c>
      <c r="D219" s="7">
        <f t="shared" si="10"/>
        <v>8</v>
      </c>
      <c r="E219" s="3">
        <v>44093</v>
      </c>
      <c r="F219">
        <v>2</v>
      </c>
      <c r="G219">
        <v>2020</v>
      </c>
      <c r="H219" t="s">
        <v>38</v>
      </c>
      <c r="I219" s="1">
        <v>44793</v>
      </c>
      <c r="J219" s="2">
        <v>43697</v>
      </c>
      <c r="K219">
        <v>5237253</v>
      </c>
      <c r="L219" s="3">
        <v>43697</v>
      </c>
      <c r="M219" s="3">
        <v>43755.618217592593</v>
      </c>
      <c r="N219" t="s">
        <v>39</v>
      </c>
      <c r="O219" t="s">
        <v>40</v>
      </c>
      <c r="P219" t="s">
        <v>51</v>
      </c>
      <c r="Q219" t="s">
        <v>41</v>
      </c>
      <c r="T219">
        <v>1258613</v>
      </c>
      <c r="U219" t="s">
        <v>322</v>
      </c>
      <c r="V219">
        <v>47065</v>
      </c>
      <c r="W219" t="s">
        <v>67</v>
      </c>
      <c r="X219" t="str">
        <f t="shared" si="11"/>
        <v>NOLAND, MARY MARGARET</v>
      </c>
      <c r="Y219" t="s">
        <v>44</v>
      </c>
      <c r="Z219">
        <v>10242005</v>
      </c>
      <c r="AA219" t="s">
        <v>45</v>
      </c>
      <c r="AB219">
        <v>28931</v>
      </c>
      <c r="AC219" t="s">
        <v>46</v>
      </c>
      <c r="AD219" t="s">
        <v>47</v>
      </c>
      <c r="AE219" t="s">
        <v>322</v>
      </c>
      <c r="AF219" s="3">
        <v>43755.618217592593</v>
      </c>
      <c r="AG219" t="s">
        <v>48</v>
      </c>
      <c r="AH219" t="s">
        <v>54</v>
      </c>
      <c r="AI219" t="s">
        <v>50</v>
      </c>
      <c r="AJ219">
        <v>1</v>
      </c>
      <c r="AK219" s="3">
        <v>43698.404456018521</v>
      </c>
      <c r="AL219" s="3">
        <v>43755</v>
      </c>
      <c r="AM219">
        <v>1</v>
      </c>
      <c r="AN219">
        <v>0</v>
      </c>
    </row>
    <row r="220" spans="1:40" x14ac:dyDescent="0.25">
      <c r="A220" t="s">
        <v>37</v>
      </c>
      <c r="B220" s="3">
        <v>43697</v>
      </c>
      <c r="C220" s="7">
        <f t="shared" si="9"/>
        <v>2019</v>
      </c>
      <c r="D220" s="7">
        <f t="shared" si="10"/>
        <v>8</v>
      </c>
      <c r="E220" s="3">
        <v>44093</v>
      </c>
      <c r="F220">
        <v>2</v>
      </c>
      <c r="G220">
        <v>2020</v>
      </c>
      <c r="H220" t="s">
        <v>38</v>
      </c>
      <c r="I220" s="1">
        <v>44793</v>
      </c>
      <c r="J220" s="2">
        <v>43697</v>
      </c>
      <c r="K220">
        <v>5237530</v>
      </c>
      <c r="L220" s="3">
        <v>43697</v>
      </c>
      <c r="M220" s="3">
        <v>44094.254965277774</v>
      </c>
      <c r="N220" t="s">
        <v>39</v>
      </c>
      <c r="O220" t="s">
        <v>71</v>
      </c>
      <c r="P220" t="s">
        <v>61</v>
      </c>
      <c r="Q220" t="s">
        <v>41</v>
      </c>
      <c r="T220">
        <v>388741</v>
      </c>
      <c r="U220" t="s">
        <v>323</v>
      </c>
      <c r="V220">
        <v>66730</v>
      </c>
      <c r="W220" t="s">
        <v>324</v>
      </c>
      <c r="X220" t="str">
        <f t="shared" si="11"/>
        <v>FLOWERS, RICHARD H.</v>
      </c>
      <c r="Y220" t="s">
        <v>44</v>
      </c>
      <c r="Z220">
        <v>10242005</v>
      </c>
      <c r="AA220" t="s">
        <v>45</v>
      </c>
      <c r="AB220">
        <v>28931</v>
      </c>
      <c r="AC220" t="s">
        <v>46</v>
      </c>
      <c r="AD220" t="s">
        <v>47</v>
      </c>
      <c r="AE220" t="s">
        <v>323</v>
      </c>
      <c r="AF220" s="3">
        <v>43697.745648148149</v>
      </c>
      <c r="AG220" t="s">
        <v>48</v>
      </c>
      <c r="AH220" t="s">
        <v>91</v>
      </c>
      <c r="AI220" t="s">
        <v>60</v>
      </c>
      <c r="AJ220">
        <v>4</v>
      </c>
      <c r="AK220" s="3">
        <v>43697.578981481478</v>
      </c>
      <c r="AL220" s="3">
        <v>43698</v>
      </c>
      <c r="AM220">
        <v>4</v>
      </c>
      <c r="AN220">
        <v>0</v>
      </c>
    </row>
    <row r="221" spans="1:40" x14ac:dyDescent="0.25">
      <c r="A221" t="s">
        <v>37</v>
      </c>
      <c r="B221" s="3">
        <v>43697</v>
      </c>
      <c r="C221" s="7">
        <f t="shared" si="9"/>
        <v>2019</v>
      </c>
      <c r="D221" s="7">
        <f t="shared" si="10"/>
        <v>8</v>
      </c>
      <c r="E221" s="3">
        <v>44093</v>
      </c>
      <c r="F221">
        <v>2</v>
      </c>
      <c r="G221">
        <v>2020</v>
      </c>
      <c r="H221" t="s">
        <v>38</v>
      </c>
      <c r="I221" s="1">
        <v>44793</v>
      </c>
      <c r="J221" s="2">
        <v>43697</v>
      </c>
      <c r="K221">
        <v>5237586</v>
      </c>
      <c r="L221" s="3">
        <v>43697</v>
      </c>
      <c r="M221" s="3">
        <v>43755.507488425923</v>
      </c>
      <c r="N221" t="s">
        <v>39</v>
      </c>
      <c r="O221" t="s">
        <v>40</v>
      </c>
      <c r="P221" t="s">
        <v>51</v>
      </c>
      <c r="Q221" t="s">
        <v>41</v>
      </c>
      <c r="T221">
        <v>388741</v>
      </c>
      <c r="U221" t="s">
        <v>323</v>
      </c>
      <c r="V221">
        <v>66730</v>
      </c>
      <c r="W221" t="s">
        <v>324</v>
      </c>
      <c r="X221" t="str">
        <f t="shared" si="11"/>
        <v>FLOWERS, RICHARD H.</v>
      </c>
      <c r="Y221" t="s">
        <v>44</v>
      </c>
      <c r="Z221">
        <v>10242005</v>
      </c>
      <c r="AA221" t="s">
        <v>45</v>
      </c>
      <c r="AB221">
        <v>28931</v>
      </c>
      <c r="AC221" t="s">
        <v>46</v>
      </c>
      <c r="AD221" t="s">
        <v>47</v>
      </c>
      <c r="AE221" t="s">
        <v>323</v>
      </c>
      <c r="AF221" s="3">
        <v>43755.507488425923</v>
      </c>
      <c r="AG221" t="s">
        <v>48</v>
      </c>
      <c r="AH221" t="s">
        <v>54</v>
      </c>
      <c r="AI221" t="s">
        <v>50</v>
      </c>
      <c r="AJ221">
        <v>2</v>
      </c>
      <c r="AK221" s="3">
        <v>43697.58085648148</v>
      </c>
      <c r="AL221" s="3">
        <v>43740</v>
      </c>
      <c r="AM221">
        <v>1</v>
      </c>
      <c r="AN221">
        <v>1</v>
      </c>
    </row>
    <row r="222" spans="1:40" x14ac:dyDescent="0.25">
      <c r="A222" t="s">
        <v>37</v>
      </c>
      <c r="B222" s="3">
        <v>43697</v>
      </c>
      <c r="C222" s="7">
        <f t="shared" si="9"/>
        <v>2019</v>
      </c>
      <c r="D222" s="7">
        <f t="shared" si="10"/>
        <v>8</v>
      </c>
      <c r="E222" s="3">
        <v>44100</v>
      </c>
      <c r="F222">
        <v>2</v>
      </c>
      <c r="G222">
        <v>2020</v>
      </c>
      <c r="H222" t="s">
        <v>38</v>
      </c>
      <c r="I222" s="1">
        <v>44793</v>
      </c>
      <c r="J222" s="2">
        <v>43697</v>
      </c>
      <c r="K222">
        <v>5237690</v>
      </c>
      <c r="L222" s="3">
        <v>43697</v>
      </c>
      <c r="M222" s="3">
        <v>44101.254374999997</v>
      </c>
      <c r="N222" t="s">
        <v>39</v>
      </c>
      <c r="O222" t="s">
        <v>40</v>
      </c>
      <c r="P222" t="s">
        <v>61</v>
      </c>
      <c r="Q222" t="s">
        <v>41</v>
      </c>
      <c r="T222">
        <v>1853729</v>
      </c>
      <c r="U222" t="s">
        <v>325</v>
      </c>
      <c r="V222">
        <v>66730</v>
      </c>
      <c r="W222" t="s">
        <v>324</v>
      </c>
      <c r="X222" t="str">
        <f t="shared" si="11"/>
        <v>FLOWERS, RICHARD H.</v>
      </c>
      <c r="Y222" t="s">
        <v>44</v>
      </c>
      <c r="Z222">
        <v>10242005</v>
      </c>
      <c r="AA222" t="s">
        <v>45</v>
      </c>
      <c r="AB222">
        <v>28931</v>
      </c>
      <c r="AC222" t="s">
        <v>46</v>
      </c>
      <c r="AD222" t="s">
        <v>47</v>
      </c>
      <c r="AE222" t="s">
        <v>325</v>
      </c>
      <c r="AF222" s="3">
        <v>43740.569340277776</v>
      </c>
      <c r="AG222" t="s">
        <v>48</v>
      </c>
      <c r="AH222" t="s">
        <v>326</v>
      </c>
      <c r="AI222" t="s">
        <v>286</v>
      </c>
      <c r="AJ222">
        <v>2</v>
      </c>
      <c r="AK222" s="3">
        <v>43728.372650462959</v>
      </c>
      <c r="AL222" s="3">
        <v>43741</v>
      </c>
      <c r="AM222">
        <v>2</v>
      </c>
      <c r="AN222">
        <v>0</v>
      </c>
    </row>
    <row r="223" spans="1:40" x14ac:dyDescent="0.25">
      <c r="A223" t="s">
        <v>37</v>
      </c>
      <c r="B223" s="3">
        <v>43697</v>
      </c>
      <c r="C223" s="7">
        <f t="shared" si="9"/>
        <v>2019</v>
      </c>
      <c r="D223" s="7">
        <f t="shared" si="10"/>
        <v>8</v>
      </c>
      <c r="E223" s="3">
        <v>44093</v>
      </c>
      <c r="F223">
        <v>2</v>
      </c>
      <c r="G223">
        <v>2020</v>
      </c>
      <c r="H223" t="s">
        <v>38</v>
      </c>
      <c r="I223" s="1">
        <v>44793</v>
      </c>
      <c r="J223" s="2">
        <v>43697</v>
      </c>
      <c r="K223">
        <v>5237770</v>
      </c>
      <c r="L223" s="3">
        <v>43697</v>
      </c>
      <c r="M223" s="3">
        <v>43773.735266203701</v>
      </c>
      <c r="N223" t="s">
        <v>39</v>
      </c>
      <c r="O223" t="s">
        <v>40</v>
      </c>
      <c r="P223" t="s">
        <v>51</v>
      </c>
      <c r="Q223" t="s">
        <v>41</v>
      </c>
      <c r="T223">
        <v>1961608</v>
      </c>
      <c r="U223" t="s">
        <v>327</v>
      </c>
      <c r="V223">
        <v>66730</v>
      </c>
      <c r="W223" t="s">
        <v>324</v>
      </c>
      <c r="X223" t="str">
        <f t="shared" si="11"/>
        <v>FLOWERS, RICHARD H.</v>
      </c>
      <c r="Y223" t="s">
        <v>44</v>
      </c>
      <c r="Z223">
        <v>10242005</v>
      </c>
      <c r="AA223" t="s">
        <v>45</v>
      </c>
      <c r="AB223">
        <v>28931</v>
      </c>
      <c r="AC223" t="s">
        <v>46</v>
      </c>
      <c r="AD223" t="s">
        <v>47</v>
      </c>
      <c r="AE223" t="s">
        <v>327</v>
      </c>
      <c r="AF223" s="3">
        <v>43773.735266203701</v>
      </c>
      <c r="AG223" t="s">
        <v>48</v>
      </c>
      <c r="AH223" t="s">
        <v>54</v>
      </c>
      <c r="AI223" t="s">
        <v>50</v>
      </c>
      <c r="AJ223">
        <v>1</v>
      </c>
      <c r="AK223" s="3">
        <v>43699.367951388886</v>
      </c>
      <c r="AL223" s="3">
        <v>43773</v>
      </c>
      <c r="AM223">
        <v>1</v>
      </c>
      <c r="AN223">
        <v>0</v>
      </c>
    </row>
    <row r="224" spans="1:40" x14ac:dyDescent="0.25">
      <c r="A224" t="s">
        <v>37</v>
      </c>
      <c r="B224" s="3">
        <v>43697</v>
      </c>
      <c r="C224" s="7">
        <f t="shared" si="9"/>
        <v>2019</v>
      </c>
      <c r="D224" s="7">
        <f t="shared" si="10"/>
        <v>8</v>
      </c>
      <c r="E224" s="3">
        <v>44093</v>
      </c>
      <c r="F224">
        <v>2</v>
      </c>
      <c r="G224">
        <v>2020</v>
      </c>
      <c r="H224" t="s">
        <v>38</v>
      </c>
      <c r="I224" s="1">
        <v>44793</v>
      </c>
      <c r="J224" s="2">
        <v>43697</v>
      </c>
      <c r="K224">
        <v>5238086</v>
      </c>
      <c r="L224" s="3">
        <v>43697</v>
      </c>
      <c r="M224" s="3">
        <v>43753.482928240737</v>
      </c>
      <c r="N224" t="s">
        <v>39</v>
      </c>
      <c r="O224" t="s">
        <v>40</v>
      </c>
      <c r="P224" t="s">
        <v>51</v>
      </c>
      <c r="T224">
        <v>594542</v>
      </c>
      <c r="U224" t="s">
        <v>328</v>
      </c>
      <c r="V224">
        <v>99928</v>
      </c>
      <c r="W224" t="s">
        <v>329</v>
      </c>
      <c r="X224" t="str">
        <f t="shared" si="11"/>
        <v>OLDFIELD, CHARLENE</v>
      </c>
      <c r="Y224" t="s">
        <v>44</v>
      </c>
      <c r="Z224">
        <v>10242005</v>
      </c>
      <c r="AA224" t="s">
        <v>45</v>
      </c>
      <c r="AB224">
        <v>28931</v>
      </c>
      <c r="AC224" t="s">
        <v>46</v>
      </c>
      <c r="AD224" t="s">
        <v>47</v>
      </c>
      <c r="AE224" t="s">
        <v>328</v>
      </c>
      <c r="AF224" s="3">
        <v>43753.482928240737</v>
      </c>
      <c r="AG224" t="s">
        <v>48</v>
      </c>
      <c r="AH224" t="s">
        <v>108</v>
      </c>
      <c r="AI224" t="s">
        <v>50</v>
      </c>
      <c r="AJ224">
        <v>1</v>
      </c>
      <c r="AK224" s="3">
        <v>43697.604710648149</v>
      </c>
      <c r="AL224" s="3">
        <v>43753</v>
      </c>
      <c r="AM224">
        <v>1</v>
      </c>
      <c r="AN224">
        <v>0</v>
      </c>
    </row>
    <row r="225" spans="1:40" x14ac:dyDescent="0.25">
      <c r="A225" t="s">
        <v>37</v>
      </c>
      <c r="B225" s="3">
        <v>43697</v>
      </c>
      <c r="C225" s="7">
        <f t="shared" si="9"/>
        <v>2019</v>
      </c>
      <c r="D225" s="7">
        <f t="shared" si="10"/>
        <v>8</v>
      </c>
      <c r="E225" s="3">
        <v>44099</v>
      </c>
      <c r="F225">
        <v>2</v>
      </c>
      <c r="G225">
        <v>2020</v>
      </c>
      <c r="H225" t="s">
        <v>38</v>
      </c>
      <c r="I225" s="1">
        <v>44793</v>
      </c>
      <c r="J225" s="2">
        <v>43697</v>
      </c>
      <c r="K225">
        <v>5238722</v>
      </c>
      <c r="L225" s="3">
        <v>43697</v>
      </c>
      <c r="M225" s="3">
        <v>44100.279398148145</v>
      </c>
      <c r="N225" t="s">
        <v>39</v>
      </c>
      <c r="O225" t="s">
        <v>58</v>
      </c>
      <c r="P225" t="s">
        <v>61</v>
      </c>
      <c r="Q225" t="s">
        <v>288</v>
      </c>
      <c r="T225">
        <v>2770231</v>
      </c>
      <c r="U225" t="s">
        <v>330</v>
      </c>
      <c r="V225">
        <v>28954</v>
      </c>
      <c r="W225" t="s">
        <v>115</v>
      </c>
      <c r="X225" t="str">
        <f t="shared" si="11"/>
        <v>CROPLEY, THOMAS</v>
      </c>
      <c r="Y225" t="s">
        <v>44</v>
      </c>
      <c r="Z225">
        <v>10242005</v>
      </c>
      <c r="AA225" t="s">
        <v>45</v>
      </c>
      <c r="AB225">
        <v>28931</v>
      </c>
      <c r="AC225" t="s">
        <v>46</v>
      </c>
      <c r="AD225" t="s">
        <v>47</v>
      </c>
      <c r="AE225" t="s">
        <v>330</v>
      </c>
      <c r="AF225" s="3">
        <v>43697.801412037035</v>
      </c>
      <c r="AG225" t="s">
        <v>48</v>
      </c>
      <c r="AH225" t="s">
        <v>54</v>
      </c>
      <c r="AI225" t="s">
        <v>60</v>
      </c>
      <c r="AJ225">
        <v>1</v>
      </c>
      <c r="AK225" s="3">
        <v>43697.634745370371</v>
      </c>
      <c r="AL225" s="3">
        <v>43703</v>
      </c>
      <c r="AM225">
        <v>1</v>
      </c>
      <c r="AN225">
        <v>0</v>
      </c>
    </row>
    <row r="226" spans="1:40" x14ac:dyDescent="0.25">
      <c r="A226" t="s">
        <v>37</v>
      </c>
      <c r="B226" s="3">
        <v>43697</v>
      </c>
      <c r="C226" s="7">
        <f t="shared" si="9"/>
        <v>2019</v>
      </c>
      <c r="D226" s="7">
        <f t="shared" si="10"/>
        <v>8</v>
      </c>
      <c r="E226" s="3">
        <v>44093</v>
      </c>
      <c r="F226">
        <v>2</v>
      </c>
      <c r="G226">
        <v>2020</v>
      </c>
      <c r="H226" t="s">
        <v>38</v>
      </c>
      <c r="I226" s="1">
        <v>44793</v>
      </c>
      <c r="J226" s="2">
        <v>43697</v>
      </c>
      <c r="K226">
        <v>5238974</v>
      </c>
      <c r="L226" s="3">
        <v>43697</v>
      </c>
      <c r="M226" s="3">
        <v>43733.690740740742</v>
      </c>
      <c r="N226" t="s">
        <v>39</v>
      </c>
      <c r="O226" t="s">
        <v>40</v>
      </c>
      <c r="P226" t="s">
        <v>51</v>
      </c>
      <c r="Q226" t="s">
        <v>41</v>
      </c>
      <c r="T226">
        <v>1383917</v>
      </c>
      <c r="U226" t="s">
        <v>331</v>
      </c>
      <c r="V226">
        <v>66730</v>
      </c>
      <c r="W226" t="s">
        <v>324</v>
      </c>
      <c r="X226" t="str">
        <f t="shared" si="11"/>
        <v>FLOWERS, RICHARD H.</v>
      </c>
      <c r="Y226" t="s">
        <v>44</v>
      </c>
      <c r="Z226">
        <v>10242005</v>
      </c>
      <c r="AA226" t="s">
        <v>45</v>
      </c>
      <c r="AB226">
        <v>28931</v>
      </c>
      <c r="AC226" t="s">
        <v>46</v>
      </c>
      <c r="AD226" t="s">
        <v>47</v>
      </c>
      <c r="AE226" t="s">
        <v>331</v>
      </c>
      <c r="AF226" s="3">
        <v>43733.690740740742</v>
      </c>
      <c r="AG226" t="s">
        <v>48</v>
      </c>
      <c r="AH226" t="s">
        <v>54</v>
      </c>
      <c r="AI226" t="s">
        <v>50</v>
      </c>
      <c r="AJ226">
        <v>1</v>
      </c>
      <c r="AK226" s="3">
        <v>43697.650949074072</v>
      </c>
      <c r="AL226" s="3">
        <v>43733</v>
      </c>
      <c r="AM226">
        <v>1</v>
      </c>
      <c r="AN226">
        <v>0</v>
      </c>
    </row>
    <row r="227" spans="1:40" x14ac:dyDescent="0.25">
      <c r="A227" t="s">
        <v>37</v>
      </c>
      <c r="B227" s="3">
        <v>43697</v>
      </c>
      <c r="C227" s="7">
        <f t="shared" si="9"/>
        <v>2019</v>
      </c>
      <c r="D227" s="7">
        <f t="shared" si="10"/>
        <v>8</v>
      </c>
      <c r="E227" s="3">
        <v>44093</v>
      </c>
      <c r="F227">
        <v>2</v>
      </c>
      <c r="G227">
        <v>2020</v>
      </c>
      <c r="H227" t="s">
        <v>38</v>
      </c>
      <c r="I227" s="1">
        <v>44793</v>
      </c>
      <c r="J227" s="2">
        <v>43697</v>
      </c>
      <c r="K227">
        <v>5239067</v>
      </c>
      <c r="L227" s="3">
        <v>43697</v>
      </c>
      <c r="M227" s="3">
        <v>43753.600439814814</v>
      </c>
      <c r="N227" t="s">
        <v>39</v>
      </c>
      <c r="O227" t="s">
        <v>40</v>
      </c>
      <c r="P227" t="s">
        <v>51</v>
      </c>
      <c r="Q227" t="s">
        <v>41</v>
      </c>
      <c r="T227">
        <v>829415</v>
      </c>
      <c r="U227" t="s">
        <v>332</v>
      </c>
      <c r="V227">
        <v>68745</v>
      </c>
      <c r="W227" t="s">
        <v>124</v>
      </c>
      <c r="X227" t="str">
        <f t="shared" si="11"/>
        <v>ZLOTOFF, BARRETT</v>
      </c>
      <c r="Y227" t="s">
        <v>44</v>
      </c>
      <c r="Z227">
        <v>10242005</v>
      </c>
      <c r="AA227" t="s">
        <v>45</v>
      </c>
      <c r="AB227">
        <v>28931</v>
      </c>
      <c r="AC227" t="s">
        <v>46</v>
      </c>
      <c r="AD227" t="s">
        <v>47</v>
      </c>
      <c r="AE227" t="s">
        <v>332</v>
      </c>
      <c r="AF227" s="3">
        <v>43753.600439814814</v>
      </c>
      <c r="AG227" t="s">
        <v>48</v>
      </c>
      <c r="AH227" t="s">
        <v>49</v>
      </c>
      <c r="AI227" t="s">
        <v>50</v>
      </c>
      <c r="AJ227">
        <v>1</v>
      </c>
      <c r="AK227" s="3">
        <v>43697.657407407409</v>
      </c>
      <c r="AL227" s="3">
        <v>43753</v>
      </c>
      <c r="AM227">
        <v>1</v>
      </c>
      <c r="AN227">
        <v>0</v>
      </c>
    </row>
    <row r="228" spans="1:40" x14ac:dyDescent="0.25">
      <c r="A228" t="s">
        <v>37</v>
      </c>
      <c r="B228" s="3">
        <v>43697</v>
      </c>
      <c r="C228" s="7">
        <f t="shared" si="9"/>
        <v>2019</v>
      </c>
      <c r="D228" s="7">
        <f t="shared" si="10"/>
        <v>8</v>
      </c>
      <c r="E228" s="3">
        <v>44094</v>
      </c>
      <c r="F228">
        <v>2</v>
      </c>
      <c r="G228">
        <v>2020</v>
      </c>
      <c r="H228" t="s">
        <v>38</v>
      </c>
      <c r="I228" s="1">
        <v>44793</v>
      </c>
      <c r="J228" s="2">
        <v>43697</v>
      </c>
      <c r="K228">
        <v>5239196</v>
      </c>
      <c r="L228" s="3">
        <v>43697</v>
      </c>
      <c r="M228" s="3">
        <v>43745.696122685185</v>
      </c>
      <c r="N228" t="s">
        <v>39</v>
      </c>
      <c r="O228" t="s">
        <v>40</v>
      </c>
      <c r="P228" t="s">
        <v>51</v>
      </c>
      <c r="Q228" t="s">
        <v>41</v>
      </c>
      <c r="T228">
        <v>71860</v>
      </c>
      <c r="U228" t="s">
        <v>333</v>
      </c>
      <c r="V228">
        <v>47065</v>
      </c>
      <c r="W228" t="s">
        <v>67</v>
      </c>
      <c r="X228" t="str">
        <f t="shared" si="11"/>
        <v>NOLAND, MARY MARGARET</v>
      </c>
      <c r="Y228" t="s">
        <v>44</v>
      </c>
      <c r="Z228">
        <v>10242005</v>
      </c>
      <c r="AA228" t="s">
        <v>45</v>
      </c>
      <c r="AB228">
        <v>28931</v>
      </c>
      <c r="AC228" t="s">
        <v>46</v>
      </c>
      <c r="AD228" t="s">
        <v>47</v>
      </c>
      <c r="AE228" t="s">
        <v>333</v>
      </c>
      <c r="AF228" s="3">
        <v>43745.696122685185</v>
      </c>
      <c r="AG228" t="s">
        <v>48</v>
      </c>
      <c r="AH228" t="s">
        <v>108</v>
      </c>
      <c r="AI228" t="s">
        <v>50</v>
      </c>
      <c r="AJ228">
        <v>1</v>
      </c>
      <c r="AK228" s="3">
        <v>43697.663668981484</v>
      </c>
      <c r="AL228" s="3">
        <v>43745</v>
      </c>
      <c r="AM228">
        <v>1</v>
      </c>
      <c r="AN228">
        <v>0</v>
      </c>
    </row>
    <row r="229" spans="1:40" x14ac:dyDescent="0.25">
      <c r="A229" t="s">
        <v>37</v>
      </c>
      <c r="B229" s="3">
        <v>43698</v>
      </c>
      <c r="C229" s="7">
        <f t="shared" si="9"/>
        <v>2019</v>
      </c>
      <c r="D229" s="7">
        <f t="shared" si="10"/>
        <v>8</v>
      </c>
      <c r="E229" s="3">
        <v>44100</v>
      </c>
      <c r="F229">
        <v>2</v>
      </c>
      <c r="G229">
        <v>2020</v>
      </c>
      <c r="H229" t="s">
        <v>38</v>
      </c>
      <c r="I229" s="1">
        <v>44794</v>
      </c>
      <c r="J229" s="2">
        <v>43698</v>
      </c>
      <c r="K229">
        <v>5242047</v>
      </c>
      <c r="L229" s="3">
        <v>43698</v>
      </c>
      <c r="M229" s="3">
        <v>44101.254386574074</v>
      </c>
      <c r="N229" t="s">
        <v>39</v>
      </c>
      <c r="O229" t="s">
        <v>71</v>
      </c>
      <c r="P229" t="s">
        <v>79</v>
      </c>
      <c r="Q229" t="s">
        <v>41</v>
      </c>
      <c r="T229">
        <v>2565726</v>
      </c>
      <c r="U229" t="s">
        <v>334</v>
      </c>
      <c r="V229">
        <v>76016</v>
      </c>
      <c r="W229" t="s">
        <v>335</v>
      </c>
      <c r="X229" t="str">
        <f t="shared" si="11"/>
        <v>PILLOW, KEITH</v>
      </c>
      <c r="Y229" t="s">
        <v>44</v>
      </c>
      <c r="Z229">
        <v>10242005</v>
      </c>
      <c r="AA229" t="s">
        <v>45</v>
      </c>
      <c r="AB229">
        <v>28931</v>
      </c>
      <c r="AC229" t="s">
        <v>46</v>
      </c>
      <c r="AD229" t="s">
        <v>47</v>
      </c>
      <c r="AE229" t="s">
        <v>334</v>
      </c>
      <c r="AF229" s="3">
        <v>43698.52002314815</v>
      </c>
      <c r="AG229" t="s">
        <v>48</v>
      </c>
      <c r="AH229" t="s">
        <v>74</v>
      </c>
      <c r="AI229" t="s">
        <v>60</v>
      </c>
      <c r="AJ229">
        <v>1</v>
      </c>
      <c r="AK229" s="3">
        <v>43698.351712962962</v>
      </c>
      <c r="AL229" s="3">
        <v>43704</v>
      </c>
      <c r="AM229">
        <v>1</v>
      </c>
      <c r="AN229">
        <v>0</v>
      </c>
    </row>
    <row r="230" spans="1:40" x14ac:dyDescent="0.25">
      <c r="A230" t="s">
        <v>37</v>
      </c>
      <c r="B230" s="3">
        <v>43698</v>
      </c>
      <c r="C230" s="7">
        <f t="shared" si="9"/>
        <v>2019</v>
      </c>
      <c r="D230" s="7">
        <f t="shared" si="10"/>
        <v>8</v>
      </c>
      <c r="E230" s="3">
        <v>44095</v>
      </c>
      <c r="F230">
        <v>2</v>
      </c>
      <c r="G230">
        <v>2020</v>
      </c>
      <c r="H230" t="s">
        <v>38</v>
      </c>
      <c r="I230" s="1">
        <v>44794</v>
      </c>
      <c r="J230" s="2">
        <v>43698</v>
      </c>
      <c r="K230">
        <v>5242744</v>
      </c>
      <c r="L230" s="3">
        <v>43698</v>
      </c>
      <c r="M230" s="3">
        <v>43733.509571759256</v>
      </c>
      <c r="N230" t="s">
        <v>55</v>
      </c>
      <c r="O230" t="s">
        <v>40</v>
      </c>
      <c r="P230" t="s">
        <v>51</v>
      </c>
      <c r="Q230" t="s">
        <v>41</v>
      </c>
      <c r="T230">
        <v>1353550</v>
      </c>
      <c r="U230" t="s">
        <v>336</v>
      </c>
      <c r="V230">
        <v>74884</v>
      </c>
      <c r="W230" t="s">
        <v>145</v>
      </c>
      <c r="X230" t="str">
        <f t="shared" si="11"/>
        <v>BOHRNSTEDT, GARRETT</v>
      </c>
      <c r="Y230" t="s">
        <v>44</v>
      </c>
      <c r="Z230">
        <v>10242005</v>
      </c>
      <c r="AA230" t="s">
        <v>45</v>
      </c>
      <c r="AB230">
        <v>28931</v>
      </c>
      <c r="AC230" t="s">
        <v>46</v>
      </c>
      <c r="AD230" t="s">
        <v>47</v>
      </c>
      <c r="AE230" t="s">
        <v>336</v>
      </c>
      <c r="AF230" s="3">
        <v>43733.509571759256</v>
      </c>
      <c r="AG230" t="s">
        <v>48</v>
      </c>
      <c r="AH230" t="s">
        <v>108</v>
      </c>
      <c r="AI230" t="s">
        <v>50</v>
      </c>
      <c r="AJ230">
        <v>1</v>
      </c>
      <c r="AK230" s="3">
        <v>43698.400462962964</v>
      </c>
      <c r="AL230" s="3">
        <v>43733</v>
      </c>
      <c r="AM230">
        <v>1</v>
      </c>
      <c r="AN230">
        <v>0</v>
      </c>
    </row>
    <row r="231" spans="1:40" x14ac:dyDescent="0.25">
      <c r="A231" t="s">
        <v>37</v>
      </c>
      <c r="B231" s="3">
        <v>43698</v>
      </c>
      <c r="C231" s="7">
        <f t="shared" si="9"/>
        <v>2019</v>
      </c>
      <c r="D231" s="7">
        <f t="shared" si="10"/>
        <v>8</v>
      </c>
      <c r="E231" s="3">
        <v>44095</v>
      </c>
      <c r="F231">
        <v>2</v>
      </c>
      <c r="G231">
        <v>2020</v>
      </c>
      <c r="H231" t="s">
        <v>38</v>
      </c>
      <c r="I231" s="1">
        <v>44794</v>
      </c>
      <c r="J231" s="2">
        <v>43698</v>
      </c>
      <c r="K231">
        <v>5242975</v>
      </c>
      <c r="L231" s="3">
        <v>43698</v>
      </c>
      <c r="M231" s="3">
        <v>44096.260312500002</v>
      </c>
      <c r="N231" t="s">
        <v>55</v>
      </c>
      <c r="O231" t="s">
        <v>71</v>
      </c>
      <c r="P231" t="s">
        <v>79</v>
      </c>
      <c r="Q231" t="s">
        <v>41</v>
      </c>
      <c r="T231">
        <v>1325936</v>
      </c>
      <c r="U231" t="s">
        <v>337</v>
      </c>
      <c r="V231">
        <v>15048</v>
      </c>
      <c r="W231" t="s">
        <v>338</v>
      </c>
      <c r="X231" t="str">
        <f t="shared" si="11"/>
        <v>ELDER, DEBORAH M</v>
      </c>
      <c r="Y231" t="s">
        <v>44</v>
      </c>
      <c r="Z231">
        <v>10242005</v>
      </c>
      <c r="AA231" t="s">
        <v>45</v>
      </c>
      <c r="AB231">
        <v>28931</v>
      </c>
      <c r="AC231" t="s">
        <v>46</v>
      </c>
      <c r="AD231" t="s">
        <v>47</v>
      </c>
      <c r="AE231" t="s">
        <v>337</v>
      </c>
      <c r="AF231" s="3">
        <v>43698.576041666667</v>
      </c>
      <c r="AG231" t="s">
        <v>48</v>
      </c>
      <c r="AH231" t="s">
        <v>74</v>
      </c>
      <c r="AI231" t="s">
        <v>60</v>
      </c>
      <c r="AJ231">
        <v>1</v>
      </c>
      <c r="AK231" s="3">
        <v>43698.409375000003</v>
      </c>
      <c r="AL231" s="3">
        <v>43705</v>
      </c>
      <c r="AM231">
        <v>1</v>
      </c>
      <c r="AN231">
        <v>0</v>
      </c>
    </row>
    <row r="232" spans="1:40" x14ac:dyDescent="0.25">
      <c r="A232" t="s">
        <v>37</v>
      </c>
      <c r="B232" s="3">
        <v>43698</v>
      </c>
      <c r="C232" s="7">
        <f t="shared" si="9"/>
        <v>2019</v>
      </c>
      <c r="D232" s="7">
        <f t="shared" si="10"/>
        <v>8</v>
      </c>
      <c r="E232" s="3">
        <v>44095</v>
      </c>
      <c r="F232">
        <v>2</v>
      </c>
      <c r="G232">
        <v>2020</v>
      </c>
      <c r="H232" t="s">
        <v>38</v>
      </c>
      <c r="I232" s="1">
        <v>44794</v>
      </c>
      <c r="J232" s="2">
        <v>43698</v>
      </c>
      <c r="K232">
        <v>5244711</v>
      </c>
      <c r="L232" s="3">
        <v>43698</v>
      </c>
      <c r="M232" s="3">
        <v>43768.733483796299</v>
      </c>
      <c r="N232" t="s">
        <v>55</v>
      </c>
      <c r="O232" t="s">
        <v>40</v>
      </c>
      <c r="P232" t="s">
        <v>61</v>
      </c>
      <c r="Q232" t="s">
        <v>41</v>
      </c>
      <c r="T232">
        <v>734454</v>
      </c>
      <c r="U232" t="s">
        <v>339</v>
      </c>
      <c r="V232">
        <v>37890</v>
      </c>
      <c r="W232" t="s">
        <v>224</v>
      </c>
      <c r="X232" t="str">
        <f t="shared" si="11"/>
        <v>ZELLER, SARAH</v>
      </c>
      <c r="Y232" t="s">
        <v>44</v>
      </c>
      <c r="Z232">
        <v>10242005</v>
      </c>
      <c r="AA232" t="s">
        <v>45</v>
      </c>
      <c r="AB232">
        <v>28931</v>
      </c>
      <c r="AC232" t="s">
        <v>46</v>
      </c>
      <c r="AD232" t="s">
        <v>47</v>
      </c>
      <c r="AE232" t="s">
        <v>339</v>
      </c>
      <c r="AF232" s="3">
        <v>43768.733483796299</v>
      </c>
      <c r="AG232" t="s">
        <v>48</v>
      </c>
      <c r="AH232" t="s">
        <v>54</v>
      </c>
      <c r="AI232" t="s">
        <v>84</v>
      </c>
      <c r="AJ232">
        <v>2</v>
      </c>
      <c r="AK232" s="3">
        <v>43698.486261574071</v>
      </c>
      <c r="AL232" s="3">
        <v>43752</v>
      </c>
      <c r="AM232">
        <v>2</v>
      </c>
      <c r="AN232">
        <v>0</v>
      </c>
    </row>
    <row r="233" spans="1:40" x14ac:dyDescent="0.25">
      <c r="A233" t="s">
        <v>37</v>
      </c>
      <c r="B233" s="3">
        <v>43698</v>
      </c>
      <c r="C233" s="7">
        <f t="shared" si="9"/>
        <v>2019</v>
      </c>
      <c r="D233" s="7">
        <f t="shared" si="10"/>
        <v>8</v>
      </c>
      <c r="E233" s="3">
        <v>44095</v>
      </c>
      <c r="F233">
        <v>2</v>
      </c>
      <c r="G233">
        <v>2020</v>
      </c>
      <c r="H233" t="s">
        <v>38</v>
      </c>
      <c r="I233" s="1">
        <v>44794</v>
      </c>
      <c r="J233" s="2">
        <v>43698</v>
      </c>
      <c r="K233">
        <v>5244847</v>
      </c>
      <c r="L233" s="3">
        <v>43698</v>
      </c>
      <c r="M233" s="3">
        <v>43754.61037037037</v>
      </c>
      <c r="N233" t="s">
        <v>55</v>
      </c>
      <c r="O233" t="s">
        <v>40</v>
      </c>
      <c r="P233" t="s">
        <v>51</v>
      </c>
      <c r="Q233" t="s">
        <v>41</v>
      </c>
      <c r="T233">
        <v>1592489</v>
      </c>
      <c r="U233" t="s">
        <v>340</v>
      </c>
      <c r="V233">
        <v>92123</v>
      </c>
      <c r="W233" t="s">
        <v>341</v>
      </c>
      <c r="X233" t="str">
        <f t="shared" si="11"/>
        <v>TALBOT, RACHEL</v>
      </c>
      <c r="Y233" t="s">
        <v>44</v>
      </c>
      <c r="Z233">
        <v>10242005</v>
      </c>
      <c r="AA233" t="s">
        <v>45</v>
      </c>
      <c r="AB233">
        <v>28931</v>
      </c>
      <c r="AC233" t="s">
        <v>46</v>
      </c>
      <c r="AD233" t="s">
        <v>47</v>
      </c>
      <c r="AE233" t="s">
        <v>340</v>
      </c>
      <c r="AF233" s="3">
        <v>43754.61037037037</v>
      </c>
      <c r="AG233" t="s">
        <v>48</v>
      </c>
      <c r="AH233" t="s">
        <v>54</v>
      </c>
      <c r="AI233" t="s">
        <v>50</v>
      </c>
      <c r="AJ233">
        <v>1</v>
      </c>
      <c r="AK233" s="3">
        <v>43698.495046296295</v>
      </c>
      <c r="AL233" s="3">
        <v>43754</v>
      </c>
      <c r="AM233">
        <v>1</v>
      </c>
      <c r="AN233">
        <v>0</v>
      </c>
    </row>
    <row r="234" spans="1:40" x14ac:dyDescent="0.25">
      <c r="A234" t="s">
        <v>37</v>
      </c>
      <c r="B234" s="3">
        <v>43698</v>
      </c>
      <c r="C234" s="7">
        <f t="shared" si="9"/>
        <v>2019</v>
      </c>
      <c r="D234" s="7">
        <f t="shared" si="10"/>
        <v>8</v>
      </c>
      <c r="E234" s="3">
        <v>44095</v>
      </c>
      <c r="F234">
        <v>2</v>
      </c>
      <c r="G234">
        <v>2020</v>
      </c>
      <c r="H234" t="s">
        <v>38</v>
      </c>
      <c r="I234" s="1">
        <v>44794</v>
      </c>
      <c r="J234" s="2">
        <v>43698</v>
      </c>
      <c r="K234">
        <v>5245253</v>
      </c>
      <c r="L234" s="3">
        <v>43698</v>
      </c>
      <c r="M234" s="3">
        <v>44096.260324074072</v>
      </c>
      <c r="N234" t="s">
        <v>55</v>
      </c>
      <c r="O234" t="s">
        <v>71</v>
      </c>
      <c r="P234" t="s">
        <v>79</v>
      </c>
      <c r="Q234" t="s">
        <v>272</v>
      </c>
      <c r="T234">
        <v>451545</v>
      </c>
      <c r="U234" t="s">
        <v>342</v>
      </c>
      <c r="V234">
        <v>28959</v>
      </c>
      <c r="W234" t="s">
        <v>343</v>
      </c>
      <c r="X234" t="str">
        <f t="shared" si="11"/>
        <v>PARK, STEPHEN</v>
      </c>
      <c r="Y234" t="s">
        <v>44</v>
      </c>
      <c r="Z234">
        <v>10242005</v>
      </c>
      <c r="AA234" t="s">
        <v>45</v>
      </c>
      <c r="AB234">
        <v>28931</v>
      </c>
      <c r="AC234" t="s">
        <v>46</v>
      </c>
      <c r="AD234" t="s">
        <v>47</v>
      </c>
      <c r="AE234" t="s">
        <v>342</v>
      </c>
      <c r="AF234" s="3">
        <v>43698.74496527778</v>
      </c>
      <c r="AG234" t="s">
        <v>48</v>
      </c>
      <c r="AH234" t="s">
        <v>74</v>
      </c>
      <c r="AI234" t="s">
        <v>60</v>
      </c>
      <c r="AJ234">
        <v>1</v>
      </c>
      <c r="AK234" s="3">
        <v>43698.578298611108</v>
      </c>
      <c r="AL234" s="3">
        <v>43731</v>
      </c>
      <c r="AM234">
        <v>1</v>
      </c>
      <c r="AN234">
        <v>0</v>
      </c>
    </row>
    <row r="235" spans="1:40" x14ac:dyDescent="0.25">
      <c r="A235" t="s">
        <v>37</v>
      </c>
      <c r="B235" s="3">
        <v>43698</v>
      </c>
      <c r="C235" s="7">
        <f t="shared" si="9"/>
        <v>2019</v>
      </c>
      <c r="D235" s="7">
        <f t="shared" si="10"/>
        <v>8</v>
      </c>
      <c r="E235" s="3">
        <v>44101</v>
      </c>
      <c r="F235">
        <v>2</v>
      </c>
      <c r="G235">
        <v>2020</v>
      </c>
      <c r="H235" t="s">
        <v>38</v>
      </c>
      <c r="I235" s="1">
        <v>44794</v>
      </c>
      <c r="J235" s="2">
        <v>43698</v>
      </c>
      <c r="K235">
        <v>5246316</v>
      </c>
      <c r="L235" s="3">
        <v>43698</v>
      </c>
      <c r="M235" s="3">
        <v>44102.255347222221</v>
      </c>
      <c r="N235" t="s">
        <v>39</v>
      </c>
      <c r="O235" t="s">
        <v>58</v>
      </c>
      <c r="P235" t="s">
        <v>61</v>
      </c>
      <c r="Q235" t="s">
        <v>41</v>
      </c>
      <c r="R235">
        <v>10242005</v>
      </c>
      <c r="S235" t="s">
        <v>45</v>
      </c>
      <c r="T235">
        <v>2187714</v>
      </c>
      <c r="U235" t="s">
        <v>164</v>
      </c>
      <c r="X235" t="str">
        <f t="shared" si="11"/>
        <v>Unknown</v>
      </c>
      <c r="Y235" t="s">
        <v>44</v>
      </c>
      <c r="Z235">
        <v>10242005</v>
      </c>
      <c r="AA235" t="s">
        <v>45</v>
      </c>
      <c r="AB235">
        <v>28931</v>
      </c>
      <c r="AC235" t="s">
        <v>46</v>
      </c>
      <c r="AD235" t="s">
        <v>47</v>
      </c>
      <c r="AE235" t="s">
        <v>164</v>
      </c>
      <c r="AF235" s="3">
        <v>43699.576168981483</v>
      </c>
      <c r="AG235" t="s">
        <v>48</v>
      </c>
      <c r="AH235" t="s">
        <v>74</v>
      </c>
      <c r="AI235" t="s">
        <v>88</v>
      </c>
      <c r="AJ235">
        <v>1</v>
      </c>
      <c r="AK235" s="3">
        <v>43699.409502314818</v>
      </c>
      <c r="AL235" s="3">
        <v>43705</v>
      </c>
      <c r="AM235">
        <v>1</v>
      </c>
      <c r="AN235">
        <v>0</v>
      </c>
    </row>
    <row r="236" spans="1:40" x14ac:dyDescent="0.25">
      <c r="A236" t="s">
        <v>37</v>
      </c>
      <c r="B236" s="3">
        <v>43698</v>
      </c>
      <c r="C236" s="7">
        <f t="shared" si="9"/>
        <v>2019</v>
      </c>
      <c r="D236" s="7">
        <f t="shared" si="10"/>
        <v>8</v>
      </c>
      <c r="E236" s="3">
        <v>44141</v>
      </c>
      <c r="F236">
        <v>2</v>
      </c>
      <c r="G236">
        <v>2020</v>
      </c>
      <c r="H236" t="s">
        <v>38</v>
      </c>
      <c r="I236" s="1">
        <v>44794</v>
      </c>
      <c r="J236" s="2">
        <v>43698</v>
      </c>
      <c r="K236">
        <v>5246576</v>
      </c>
      <c r="L236" s="3">
        <v>43698</v>
      </c>
      <c r="M236" s="3">
        <v>43745.489108796297</v>
      </c>
      <c r="N236" t="s">
        <v>55</v>
      </c>
      <c r="O236" t="s">
        <v>40</v>
      </c>
      <c r="P236" t="s">
        <v>51</v>
      </c>
      <c r="Q236" t="s">
        <v>272</v>
      </c>
      <c r="T236">
        <v>451545</v>
      </c>
      <c r="U236" t="s">
        <v>342</v>
      </c>
      <c r="V236">
        <v>28959</v>
      </c>
      <c r="W236" t="s">
        <v>343</v>
      </c>
      <c r="X236" t="str">
        <f t="shared" si="11"/>
        <v>PARK, STEPHEN</v>
      </c>
      <c r="Y236" t="s">
        <v>44</v>
      </c>
      <c r="Z236">
        <v>10242005</v>
      </c>
      <c r="AA236" t="s">
        <v>45</v>
      </c>
      <c r="AB236">
        <v>28931</v>
      </c>
      <c r="AC236" t="s">
        <v>46</v>
      </c>
      <c r="AD236" t="s">
        <v>47</v>
      </c>
      <c r="AE236" t="s">
        <v>342</v>
      </c>
      <c r="AF236" s="3">
        <v>43745.489108796297</v>
      </c>
      <c r="AG236" t="s">
        <v>48</v>
      </c>
      <c r="AH236" t="s">
        <v>108</v>
      </c>
      <c r="AI236" t="s">
        <v>50</v>
      </c>
      <c r="AJ236">
        <v>1</v>
      </c>
      <c r="AK236" s="3">
        <v>43698.580266203702</v>
      </c>
      <c r="AL236" s="3">
        <v>43745</v>
      </c>
      <c r="AM236">
        <v>1</v>
      </c>
      <c r="AN236">
        <v>0</v>
      </c>
    </row>
    <row r="237" spans="1:40" x14ac:dyDescent="0.25">
      <c r="A237" t="s">
        <v>37</v>
      </c>
      <c r="B237" s="3">
        <v>43698</v>
      </c>
      <c r="C237" s="7">
        <f t="shared" si="9"/>
        <v>2019</v>
      </c>
      <c r="D237" s="7">
        <f t="shared" si="10"/>
        <v>8</v>
      </c>
      <c r="E237" s="3">
        <v>44095</v>
      </c>
      <c r="F237">
        <v>2</v>
      </c>
      <c r="G237">
        <v>2020</v>
      </c>
      <c r="H237" t="s">
        <v>38</v>
      </c>
      <c r="I237" s="1">
        <v>44794</v>
      </c>
      <c r="J237" s="2">
        <v>43698</v>
      </c>
      <c r="K237">
        <v>5247465</v>
      </c>
      <c r="L237" s="3">
        <v>43698</v>
      </c>
      <c r="M237" s="3">
        <v>43747.495266203703</v>
      </c>
      <c r="N237" t="s">
        <v>39</v>
      </c>
      <c r="O237" t="s">
        <v>40</v>
      </c>
      <c r="P237" t="s">
        <v>51</v>
      </c>
      <c r="Q237" t="s">
        <v>244</v>
      </c>
      <c r="T237">
        <v>2669169</v>
      </c>
      <c r="U237" t="s">
        <v>344</v>
      </c>
      <c r="V237">
        <v>47065</v>
      </c>
      <c r="W237" t="s">
        <v>67</v>
      </c>
      <c r="X237" t="str">
        <f t="shared" si="11"/>
        <v>NOLAND, MARY MARGARET</v>
      </c>
      <c r="Y237" t="s">
        <v>44</v>
      </c>
      <c r="Z237">
        <v>10242005</v>
      </c>
      <c r="AA237" t="s">
        <v>45</v>
      </c>
      <c r="AB237">
        <v>28931</v>
      </c>
      <c r="AC237" t="s">
        <v>46</v>
      </c>
      <c r="AD237" t="s">
        <v>47</v>
      </c>
      <c r="AE237" t="s">
        <v>344</v>
      </c>
      <c r="AF237" s="3">
        <v>43747.495266203703</v>
      </c>
      <c r="AG237" t="s">
        <v>48</v>
      </c>
      <c r="AH237" t="s">
        <v>108</v>
      </c>
      <c r="AI237" t="s">
        <v>50</v>
      </c>
      <c r="AJ237">
        <v>1</v>
      </c>
      <c r="AK237" s="3">
        <v>43698.624236111114</v>
      </c>
      <c r="AL237" s="3">
        <v>43747</v>
      </c>
      <c r="AM237">
        <v>1</v>
      </c>
      <c r="AN237">
        <v>0</v>
      </c>
    </row>
    <row r="238" spans="1:40" x14ac:dyDescent="0.25">
      <c r="A238" t="s">
        <v>37</v>
      </c>
      <c r="B238" s="3">
        <v>43698</v>
      </c>
      <c r="C238" s="7">
        <f t="shared" si="9"/>
        <v>2019</v>
      </c>
      <c r="D238" s="7">
        <f t="shared" si="10"/>
        <v>8</v>
      </c>
      <c r="E238" s="3">
        <v>44095</v>
      </c>
      <c r="F238">
        <v>2</v>
      </c>
      <c r="G238">
        <v>2020</v>
      </c>
      <c r="H238" t="s">
        <v>38</v>
      </c>
      <c r="I238" s="1">
        <v>44794</v>
      </c>
      <c r="J238" s="2">
        <v>43698</v>
      </c>
      <c r="K238">
        <v>5247765</v>
      </c>
      <c r="L238" s="3">
        <v>43698</v>
      </c>
      <c r="M238" s="3">
        <v>43755.658784722225</v>
      </c>
      <c r="N238" t="s">
        <v>39</v>
      </c>
      <c r="O238" t="s">
        <v>40</v>
      </c>
      <c r="P238" t="s">
        <v>51</v>
      </c>
      <c r="Q238" t="s">
        <v>41</v>
      </c>
      <c r="T238">
        <v>423122</v>
      </c>
      <c r="U238" t="s">
        <v>345</v>
      </c>
      <c r="V238">
        <v>47065</v>
      </c>
      <c r="W238" t="s">
        <v>67</v>
      </c>
      <c r="X238" t="str">
        <f t="shared" si="11"/>
        <v>NOLAND, MARY MARGARET</v>
      </c>
      <c r="Y238" t="s">
        <v>44</v>
      </c>
      <c r="Z238">
        <v>10242005</v>
      </c>
      <c r="AA238" t="s">
        <v>45</v>
      </c>
      <c r="AB238">
        <v>28931</v>
      </c>
      <c r="AC238" t="s">
        <v>46</v>
      </c>
      <c r="AD238" t="s">
        <v>47</v>
      </c>
      <c r="AE238" t="s">
        <v>345</v>
      </c>
      <c r="AF238" s="3">
        <v>43755.658784722225</v>
      </c>
      <c r="AG238" t="s">
        <v>48</v>
      </c>
      <c r="AH238" t="s">
        <v>49</v>
      </c>
      <c r="AI238" t="s">
        <v>50</v>
      </c>
      <c r="AJ238">
        <v>1</v>
      </c>
      <c r="AK238" s="3">
        <v>43698.639768518522</v>
      </c>
      <c r="AL238" s="3">
        <v>43755</v>
      </c>
      <c r="AM238">
        <v>1</v>
      </c>
      <c r="AN238">
        <v>0</v>
      </c>
    </row>
    <row r="239" spans="1:40" x14ac:dyDescent="0.25">
      <c r="A239" t="s">
        <v>37</v>
      </c>
      <c r="B239" s="3">
        <v>43698</v>
      </c>
      <c r="C239" s="7">
        <f t="shared" si="9"/>
        <v>2019</v>
      </c>
      <c r="D239" s="7">
        <f t="shared" si="10"/>
        <v>8</v>
      </c>
      <c r="E239" s="3">
        <v>44156</v>
      </c>
      <c r="F239">
        <v>2</v>
      </c>
      <c r="G239">
        <v>2020</v>
      </c>
      <c r="H239" t="s">
        <v>38</v>
      </c>
      <c r="I239" s="1">
        <v>44794</v>
      </c>
      <c r="J239" s="2">
        <v>43698</v>
      </c>
      <c r="K239">
        <v>5248759</v>
      </c>
      <c r="L239" s="3">
        <v>43698</v>
      </c>
      <c r="M239" s="3">
        <v>43760.540347222224</v>
      </c>
      <c r="N239" t="s">
        <v>39</v>
      </c>
      <c r="O239" t="s">
        <v>40</v>
      </c>
      <c r="P239" t="s">
        <v>51</v>
      </c>
      <c r="Q239" t="s">
        <v>41</v>
      </c>
      <c r="T239">
        <v>1943289</v>
      </c>
      <c r="U239" t="s">
        <v>346</v>
      </c>
      <c r="V239">
        <v>47065</v>
      </c>
      <c r="W239" t="s">
        <v>67</v>
      </c>
      <c r="X239" t="str">
        <f t="shared" si="11"/>
        <v>NOLAND, MARY MARGARET</v>
      </c>
      <c r="Y239" t="s">
        <v>44</v>
      </c>
      <c r="Z239">
        <v>10242005</v>
      </c>
      <c r="AA239" t="s">
        <v>45</v>
      </c>
      <c r="AB239">
        <v>28931</v>
      </c>
      <c r="AC239" t="s">
        <v>46</v>
      </c>
      <c r="AD239" t="s">
        <v>47</v>
      </c>
      <c r="AE239" t="s">
        <v>346</v>
      </c>
      <c r="AF239" s="3">
        <v>43760.540347222224</v>
      </c>
      <c r="AG239" t="s">
        <v>48</v>
      </c>
      <c r="AH239" t="s">
        <v>54</v>
      </c>
      <c r="AI239" t="s">
        <v>50</v>
      </c>
      <c r="AJ239">
        <v>1</v>
      </c>
      <c r="AK239" s="3">
        <v>43698.683553240742</v>
      </c>
      <c r="AL239" s="3">
        <v>43760</v>
      </c>
      <c r="AM239">
        <v>1</v>
      </c>
      <c r="AN239">
        <v>0</v>
      </c>
    </row>
    <row r="240" spans="1:40" x14ac:dyDescent="0.25">
      <c r="A240" t="s">
        <v>37</v>
      </c>
      <c r="B240" s="3">
        <v>43699</v>
      </c>
      <c r="C240" s="7">
        <f t="shared" si="9"/>
        <v>2019</v>
      </c>
      <c r="D240" s="7">
        <f t="shared" si="10"/>
        <v>8</v>
      </c>
      <c r="E240" s="3">
        <v>44095</v>
      </c>
      <c r="F240">
        <v>2</v>
      </c>
      <c r="G240">
        <v>2020</v>
      </c>
      <c r="H240" t="s">
        <v>38</v>
      </c>
      <c r="I240" s="1">
        <v>44795</v>
      </c>
      <c r="J240" s="2">
        <v>43699</v>
      </c>
      <c r="K240">
        <v>5251177</v>
      </c>
      <c r="L240" s="3">
        <v>43699</v>
      </c>
      <c r="M240" s="3">
        <v>44096.275046296294</v>
      </c>
      <c r="N240" t="s">
        <v>55</v>
      </c>
      <c r="O240" t="s">
        <v>71</v>
      </c>
      <c r="P240" t="s">
        <v>79</v>
      </c>
      <c r="Q240" t="s">
        <v>41</v>
      </c>
      <c r="R240">
        <v>10242005</v>
      </c>
      <c r="S240" t="s">
        <v>45</v>
      </c>
      <c r="T240">
        <v>896509</v>
      </c>
      <c r="U240" t="s">
        <v>347</v>
      </c>
      <c r="X240" t="str">
        <f t="shared" si="11"/>
        <v>Unknown</v>
      </c>
      <c r="Y240" t="s">
        <v>44</v>
      </c>
      <c r="Z240">
        <v>10242005</v>
      </c>
      <c r="AA240" t="s">
        <v>45</v>
      </c>
      <c r="AB240">
        <v>28931</v>
      </c>
      <c r="AC240" t="s">
        <v>46</v>
      </c>
      <c r="AD240" t="s">
        <v>47</v>
      </c>
      <c r="AE240" t="s">
        <v>347</v>
      </c>
      <c r="AF240" s="3">
        <v>43699.489108796297</v>
      </c>
      <c r="AG240" t="s">
        <v>48</v>
      </c>
      <c r="AH240" t="s">
        <v>74</v>
      </c>
      <c r="AI240" t="s">
        <v>60</v>
      </c>
      <c r="AJ240">
        <v>1</v>
      </c>
      <c r="AK240" s="3">
        <v>43699.322442129633</v>
      </c>
      <c r="AL240" s="3">
        <v>43699</v>
      </c>
      <c r="AM240">
        <v>1</v>
      </c>
      <c r="AN240">
        <v>0</v>
      </c>
    </row>
    <row r="241" spans="1:40" x14ac:dyDescent="0.25">
      <c r="A241" t="s">
        <v>37</v>
      </c>
      <c r="B241" s="3">
        <v>43699</v>
      </c>
      <c r="C241" s="7">
        <f t="shared" si="9"/>
        <v>2019</v>
      </c>
      <c r="D241" s="7">
        <f t="shared" si="10"/>
        <v>8</v>
      </c>
      <c r="E241" s="3">
        <v>44099</v>
      </c>
      <c r="F241">
        <v>2</v>
      </c>
      <c r="G241">
        <v>2020</v>
      </c>
      <c r="H241" t="s">
        <v>38</v>
      </c>
      <c r="I241" s="1">
        <v>44795</v>
      </c>
      <c r="J241" s="2">
        <v>43699</v>
      </c>
      <c r="K241">
        <v>5251698</v>
      </c>
      <c r="L241" s="3">
        <v>43699</v>
      </c>
      <c r="M241" s="3">
        <v>43706.480370370373</v>
      </c>
      <c r="N241" t="s">
        <v>39</v>
      </c>
      <c r="O241" t="s">
        <v>40</v>
      </c>
      <c r="P241" t="s">
        <v>51</v>
      </c>
      <c r="Q241" t="s">
        <v>272</v>
      </c>
      <c r="T241">
        <v>189288</v>
      </c>
      <c r="U241" t="s">
        <v>348</v>
      </c>
      <c r="V241">
        <v>68745</v>
      </c>
      <c r="W241" t="s">
        <v>124</v>
      </c>
      <c r="X241" t="str">
        <f t="shared" si="11"/>
        <v>ZLOTOFF, BARRETT</v>
      </c>
      <c r="Y241" t="s">
        <v>44</v>
      </c>
      <c r="Z241">
        <v>10242005</v>
      </c>
      <c r="AA241" t="s">
        <v>45</v>
      </c>
      <c r="AB241">
        <v>28931</v>
      </c>
      <c r="AC241" t="s">
        <v>46</v>
      </c>
      <c r="AD241" t="s">
        <v>47</v>
      </c>
      <c r="AE241" t="s">
        <v>348</v>
      </c>
      <c r="AF241" s="3">
        <v>43706.480370370373</v>
      </c>
      <c r="AG241" t="s">
        <v>48</v>
      </c>
      <c r="AH241" t="s">
        <v>108</v>
      </c>
      <c r="AI241" t="s">
        <v>50</v>
      </c>
      <c r="AJ241">
        <v>1</v>
      </c>
      <c r="AK241" s="3">
        <v>43699.362766203703</v>
      </c>
      <c r="AL241" s="3">
        <v>43706</v>
      </c>
      <c r="AM241">
        <v>1</v>
      </c>
      <c r="AN241">
        <v>0</v>
      </c>
    </row>
    <row r="242" spans="1:40" x14ac:dyDescent="0.25">
      <c r="A242" t="s">
        <v>37</v>
      </c>
      <c r="B242" s="3">
        <v>43699</v>
      </c>
      <c r="C242" s="7">
        <f t="shared" si="9"/>
        <v>2019</v>
      </c>
      <c r="D242" s="7">
        <f t="shared" si="10"/>
        <v>8</v>
      </c>
      <c r="E242" s="3">
        <v>44109</v>
      </c>
      <c r="F242">
        <v>2</v>
      </c>
      <c r="G242">
        <v>2020</v>
      </c>
      <c r="H242" t="s">
        <v>38</v>
      </c>
      <c r="I242" s="1">
        <v>44795</v>
      </c>
      <c r="J242" s="2">
        <v>43699</v>
      </c>
      <c r="K242">
        <v>5253008</v>
      </c>
      <c r="L242" s="3">
        <v>43699</v>
      </c>
      <c r="M242" s="3">
        <v>44110.350104166668</v>
      </c>
      <c r="N242" t="s">
        <v>39</v>
      </c>
      <c r="O242" t="s">
        <v>58</v>
      </c>
      <c r="P242" t="s">
        <v>61</v>
      </c>
      <c r="Q242" t="s">
        <v>41</v>
      </c>
      <c r="R242">
        <v>10242005</v>
      </c>
      <c r="S242" t="s">
        <v>45</v>
      </c>
      <c r="T242">
        <v>1172720</v>
      </c>
      <c r="U242" t="s">
        <v>349</v>
      </c>
      <c r="X242" t="str">
        <f t="shared" si="11"/>
        <v>Unknown</v>
      </c>
      <c r="Y242" t="s">
        <v>44</v>
      </c>
      <c r="Z242">
        <v>10242005</v>
      </c>
      <c r="AA242" t="s">
        <v>45</v>
      </c>
      <c r="AB242">
        <v>28931</v>
      </c>
      <c r="AC242" t="s">
        <v>46</v>
      </c>
      <c r="AD242" t="s">
        <v>47</v>
      </c>
      <c r="AE242" t="s">
        <v>349</v>
      </c>
      <c r="AF242" s="3">
        <v>43699.588599537034</v>
      </c>
      <c r="AG242" t="s">
        <v>48</v>
      </c>
      <c r="AH242" t="s">
        <v>64</v>
      </c>
      <c r="AI242" t="s">
        <v>60</v>
      </c>
      <c r="AJ242">
        <v>1</v>
      </c>
      <c r="AK242" s="3">
        <v>43699.419421296298</v>
      </c>
      <c r="AL242" s="3">
        <v>43713</v>
      </c>
      <c r="AM242">
        <v>1</v>
      </c>
      <c r="AN242">
        <v>0</v>
      </c>
    </row>
    <row r="243" spans="1:40" x14ac:dyDescent="0.25">
      <c r="A243" t="s">
        <v>37</v>
      </c>
      <c r="B243" s="3">
        <v>43699</v>
      </c>
      <c r="C243" s="7">
        <f t="shared" si="9"/>
        <v>2019</v>
      </c>
      <c r="D243" s="7">
        <f t="shared" si="10"/>
        <v>8</v>
      </c>
      <c r="E243" s="3">
        <v>44099</v>
      </c>
      <c r="F243">
        <v>2</v>
      </c>
      <c r="G243">
        <v>2020</v>
      </c>
      <c r="H243" t="s">
        <v>38</v>
      </c>
      <c r="I243" s="1">
        <v>44795</v>
      </c>
      <c r="J243" s="2">
        <v>43699</v>
      </c>
      <c r="K243">
        <v>5253402</v>
      </c>
      <c r="L243" s="3">
        <v>43699</v>
      </c>
      <c r="M243" s="3">
        <v>43759.612754629627</v>
      </c>
      <c r="N243" t="s">
        <v>39</v>
      </c>
      <c r="O243" t="s">
        <v>40</v>
      </c>
      <c r="P243" t="s">
        <v>51</v>
      </c>
      <c r="Q243" t="s">
        <v>41</v>
      </c>
      <c r="T243">
        <v>1647872</v>
      </c>
      <c r="U243" t="s">
        <v>350</v>
      </c>
      <c r="V243">
        <v>47065</v>
      </c>
      <c r="W243" t="s">
        <v>67</v>
      </c>
      <c r="X243" t="str">
        <f t="shared" si="11"/>
        <v>NOLAND, MARY MARGARET</v>
      </c>
      <c r="Y243" t="s">
        <v>44</v>
      </c>
      <c r="Z243">
        <v>10242005</v>
      </c>
      <c r="AA243" t="s">
        <v>45</v>
      </c>
      <c r="AB243">
        <v>28931</v>
      </c>
      <c r="AC243" t="s">
        <v>46</v>
      </c>
      <c r="AD243" t="s">
        <v>47</v>
      </c>
      <c r="AE243" t="s">
        <v>350</v>
      </c>
      <c r="AF243" s="3">
        <v>43759.612754629627</v>
      </c>
      <c r="AG243" t="s">
        <v>48</v>
      </c>
      <c r="AH243" t="s">
        <v>54</v>
      </c>
      <c r="AI243" t="s">
        <v>50</v>
      </c>
      <c r="AJ243">
        <v>1</v>
      </c>
      <c r="AK243" s="3">
        <v>43699.439629629633</v>
      </c>
      <c r="AL243" s="3">
        <v>43759</v>
      </c>
      <c r="AM243">
        <v>1</v>
      </c>
      <c r="AN243">
        <v>0</v>
      </c>
    </row>
    <row r="244" spans="1:40" x14ac:dyDescent="0.25">
      <c r="A244" t="s">
        <v>37</v>
      </c>
      <c r="B244" s="3">
        <v>43699</v>
      </c>
      <c r="C244" s="7">
        <f t="shared" si="9"/>
        <v>2019</v>
      </c>
      <c r="D244" s="7">
        <f t="shared" si="10"/>
        <v>8</v>
      </c>
      <c r="E244" s="3">
        <v>44099</v>
      </c>
      <c r="F244">
        <v>2</v>
      </c>
      <c r="G244">
        <v>2020</v>
      </c>
      <c r="H244" t="s">
        <v>38</v>
      </c>
      <c r="I244" s="1">
        <v>44795</v>
      </c>
      <c r="J244" s="2">
        <v>43699</v>
      </c>
      <c r="K244">
        <v>5253517</v>
      </c>
      <c r="L244" s="3">
        <v>43699</v>
      </c>
      <c r="M244" s="3">
        <v>43740.612870370373</v>
      </c>
      <c r="N244" t="s">
        <v>39</v>
      </c>
      <c r="O244" t="s">
        <v>40</v>
      </c>
      <c r="P244" t="s">
        <v>51</v>
      </c>
      <c r="Q244" t="s">
        <v>44</v>
      </c>
      <c r="T244">
        <v>693537</v>
      </c>
      <c r="U244" t="s">
        <v>351</v>
      </c>
      <c r="V244">
        <v>28925</v>
      </c>
      <c r="W244" t="s">
        <v>53</v>
      </c>
      <c r="X244" t="str">
        <f t="shared" si="11"/>
        <v>WILSON, BARBARA</v>
      </c>
      <c r="Y244" t="s">
        <v>44</v>
      </c>
      <c r="Z244">
        <v>10242005</v>
      </c>
      <c r="AA244" t="s">
        <v>45</v>
      </c>
      <c r="AB244">
        <v>28931</v>
      </c>
      <c r="AC244" t="s">
        <v>46</v>
      </c>
      <c r="AD244" t="s">
        <v>47</v>
      </c>
      <c r="AE244" t="s">
        <v>351</v>
      </c>
      <c r="AF244" s="3">
        <v>43740.612870370373</v>
      </c>
      <c r="AG244" t="s">
        <v>48</v>
      </c>
      <c r="AH244" t="s">
        <v>54</v>
      </c>
      <c r="AI244" t="s">
        <v>50</v>
      </c>
      <c r="AJ244">
        <v>1</v>
      </c>
      <c r="AK244" s="3">
        <v>43699.44258101852</v>
      </c>
      <c r="AL244" s="3">
        <v>43740</v>
      </c>
      <c r="AM244">
        <v>1</v>
      </c>
      <c r="AN244">
        <v>0</v>
      </c>
    </row>
    <row r="245" spans="1:40" x14ac:dyDescent="0.25">
      <c r="A245" t="s">
        <v>37</v>
      </c>
      <c r="B245" s="3">
        <v>43699</v>
      </c>
      <c r="C245" s="7">
        <f t="shared" si="9"/>
        <v>2019</v>
      </c>
      <c r="D245" s="7">
        <f t="shared" si="10"/>
        <v>8</v>
      </c>
      <c r="E245" s="3">
        <v>44099</v>
      </c>
      <c r="F245">
        <v>2</v>
      </c>
      <c r="G245">
        <v>2020</v>
      </c>
      <c r="H245" t="s">
        <v>38</v>
      </c>
      <c r="I245" s="1">
        <v>44795</v>
      </c>
      <c r="J245" s="2">
        <v>43699</v>
      </c>
      <c r="K245">
        <v>5254290</v>
      </c>
      <c r="L245" s="3">
        <v>43699</v>
      </c>
      <c r="M245" s="3">
        <v>44100.264351851853</v>
      </c>
      <c r="N245" t="s">
        <v>55</v>
      </c>
      <c r="O245" t="s">
        <v>40</v>
      </c>
      <c r="P245" t="s">
        <v>51</v>
      </c>
      <c r="Q245" t="s">
        <v>41</v>
      </c>
      <c r="T245">
        <v>945059</v>
      </c>
      <c r="U245" t="s">
        <v>352</v>
      </c>
      <c r="V245">
        <v>51233</v>
      </c>
      <c r="W245" t="s">
        <v>353</v>
      </c>
      <c r="X245" t="str">
        <f t="shared" si="11"/>
        <v>GORMAN, CHRISTOPHER R</v>
      </c>
      <c r="Y245" t="s">
        <v>44</v>
      </c>
      <c r="Z245">
        <v>10242005</v>
      </c>
      <c r="AA245" t="s">
        <v>45</v>
      </c>
      <c r="AB245">
        <v>28931</v>
      </c>
      <c r="AC245" t="s">
        <v>46</v>
      </c>
      <c r="AD245" t="s">
        <v>47</v>
      </c>
      <c r="AE245" t="s">
        <v>352</v>
      </c>
      <c r="AF245" s="3">
        <v>43749.649421296293</v>
      </c>
      <c r="AG245" t="s">
        <v>48</v>
      </c>
      <c r="AH245" t="s">
        <v>91</v>
      </c>
      <c r="AI245" t="s">
        <v>286</v>
      </c>
      <c r="AJ245">
        <v>1</v>
      </c>
      <c r="AK245" s="3">
        <v>43699.503495370373</v>
      </c>
      <c r="AL245" s="3">
        <v>43752</v>
      </c>
      <c r="AM245">
        <v>1</v>
      </c>
      <c r="AN245">
        <v>0</v>
      </c>
    </row>
    <row r="246" spans="1:40" x14ac:dyDescent="0.25">
      <c r="A246" t="s">
        <v>37</v>
      </c>
      <c r="B246" s="3">
        <v>43699</v>
      </c>
      <c r="C246" s="7">
        <f t="shared" si="9"/>
        <v>2019</v>
      </c>
      <c r="D246" s="7">
        <f t="shared" si="10"/>
        <v>8</v>
      </c>
      <c r="E246" s="3">
        <v>44102</v>
      </c>
      <c r="F246">
        <v>2</v>
      </c>
      <c r="G246">
        <v>2020</v>
      </c>
      <c r="H246" t="s">
        <v>38</v>
      </c>
      <c r="I246" s="1">
        <v>44795</v>
      </c>
      <c r="J246" s="2">
        <v>43699</v>
      </c>
      <c r="K246">
        <v>5254848</v>
      </c>
      <c r="L246" s="3">
        <v>43699</v>
      </c>
      <c r="M246" s="3">
        <v>44103.346944444442</v>
      </c>
      <c r="N246" t="s">
        <v>55</v>
      </c>
      <c r="O246" t="s">
        <v>71</v>
      </c>
      <c r="P246" t="s">
        <v>79</v>
      </c>
      <c r="Q246" t="s">
        <v>41</v>
      </c>
      <c r="T246">
        <v>945059</v>
      </c>
      <c r="U246" t="s">
        <v>352</v>
      </c>
      <c r="V246">
        <v>51233</v>
      </c>
      <c r="W246" t="s">
        <v>353</v>
      </c>
      <c r="X246" t="str">
        <f t="shared" si="11"/>
        <v>GORMAN, CHRISTOPHER R</v>
      </c>
      <c r="Y246" t="s">
        <v>44</v>
      </c>
      <c r="Z246">
        <v>10242005</v>
      </c>
      <c r="AA246" t="s">
        <v>45</v>
      </c>
      <c r="AB246">
        <v>28931</v>
      </c>
      <c r="AC246" t="s">
        <v>46</v>
      </c>
      <c r="AD246" t="s">
        <v>47</v>
      </c>
      <c r="AE246" t="s">
        <v>352</v>
      </c>
      <c r="AF246" s="3">
        <v>43699.66741898148</v>
      </c>
      <c r="AG246" t="s">
        <v>48</v>
      </c>
      <c r="AH246" t="s">
        <v>74</v>
      </c>
      <c r="AI246" t="s">
        <v>60</v>
      </c>
      <c r="AJ246">
        <v>1</v>
      </c>
      <c r="AK246" s="3">
        <v>43699.500752314816</v>
      </c>
      <c r="AL246" s="3">
        <v>43706</v>
      </c>
      <c r="AM246">
        <v>1</v>
      </c>
      <c r="AN246">
        <v>0</v>
      </c>
    </row>
    <row r="247" spans="1:40" x14ac:dyDescent="0.25">
      <c r="A247" t="s">
        <v>37</v>
      </c>
      <c r="B247" s="3">
        <v>43699</v>
      </c>
      <c r="C247" s="7">
        <f t="shared" si="9"/>
        <v>2019</v>
      </c>
      <c r="D247" s="7">
        <f t="shared" si="10"/>
        <v>8</v>
      </c>
      <c r="E247" s="3">
        <v>44109</v>
      </c>
      <c r="F247">
        <v>2</v>
      </c>
      <c r="G247">
        <v>2020</v>
      </c>
      <c r="H247" t="s">
        <v>38</v>
      </c>
      <c r="I247" s="1">
        <v>44795</v>
      </c>
      <c r="J247" s="2">
        <v>43699</v>
      </c>
      <c r="K247">
        <v>5257757</v>
      </c>
      <c r="L247" s="3">
        <v>43699</v>
      </c>
      <c r="M247" s="3">
        <v>44110.26730324074</v>
      </c>
      <c r="N247" t="s">
        <v>39</v>
      </c>
      <c r="O247" t="s">
        <v>58</v>
      </c>
      <c r="P247" t="s">
        <v>61</v>
      </c>
      <c r="Q247" t="s">
        <v>41</v>
      </c>
      <c r="R247">
        <v>10242005</v>
      </c>
      <c r="S247" t="s">
        <v>45</v>
      </c>
      <c r="T247">
        <v>1462748</v>
      </c>
      <c r="U247" t="s">
        <v>159</v>
      </c>
      <c r="X247" t="str">
        <f t="shared" si="11"/>
        <v>Unknown</v>
      </c>
      <c r="Y247" t="s">
        <v>44</v>
      </c>
      <c r="Z247">
        <v>10242005</v>
      </c>
      <c r="AA247" t="s">
        <v>45</v>
      </c>
      <c r="AB247">
        <v>28931</v>
      </c>
      <c r="AC247" t="s">
        <v>46</v>
      </c>
      <c r="AD247" t="s">
        <v>47</v>
      </c>
      <c r="AE247" t="s">
        <v>159</v>
      </c>
      <c r="AF247" s="3">
        <v>43699.810972222222</v>
      </c>
      <c r="AG247" t="s">
        <v>48</v>
      </c>
      <c r="AH247" t="s">
        <v>49</v>
      </c>
      <c r="AI247" t="s">
        <v>60</v>
      </c>
      <c r="AJ247">
        <v>1</v>
      </c>
      <c r="AK247" s="3">
        <v>43699.644305555557</v>
      </c>
      <c r="AL247" s="3">
        <v>43713</v>
      </c>
      <c r="AM247">
        <v>1</v>
      </c>
      <c r="AN247">
        <v>0</v>
      </c>
    </row>
    <row r="248" spans="1:40" x14ac:dyDescent="0.25">
      <c r="A248" t="s">
        <v>37</v>
      </c>
      <c r="B248" s="3">
        <v>43700</v>
      </c>
      <c r="C248" s="7">
        <f t="shared" si="9"/>
        <v>2019</v>
      </c>
      <c r="D248" s="7">
        <f t="shared" si="10"/>
        <v>8</v>
      </c>
      <c r="E248" s="3">
        <v>44099</v>
      </c>
      <c r="F248">
        <v>2</v>
      </c>
      <c r="G248">
        <v>2020</v>
      </c>
      <c r="H248" t="s">
        <v>38</v>
      </c>
      <c r="I248" s="1">
        <v>44796</v>
      </c>
      <c r="J248" s="2">
        <v>43700</v>
      </c>
      <c r="K248">
        <v>5265084</v>
      </c>
      <c r="L248" s="3">
        <v>43700</v>
      </c>
      <c r="M248" s="3">
        <v>43705.613796296297</v>
      </c>
      <c r="N248" t="s">
        <v>39</v>
      </c>
      <c r="O248" t="s">
        <v>40</v>
      </c>
      <c r="P248" t="s">
        <v>51</v>
      </c>
      <c r="Q248" t="s">
        <v>41</v>
      </c>
      <c r="T248">
        <v>2564157</v>
      </c>
      <c r="U248" t="s">
        <v>76</v>
      </c>
      <c r="V248">
        <v>28936</v>
      </c>
      <c r="W248" t="s">
        <v>70</v>
      </c>
      <c r="X248" t="str">
        <f t="shared" si="11"/>
        <v>GREER, KENNETH</v>
      </c>
      <c r="Y248" t="s">
        <v>44</v>
      </c>
      <c r="Z248">
        <v>10242005</v>
      </c>
      <c r="AA248" t="s">
        <v>45</v>
      </c>
      <c r="AB248">
        <v>28931</v>
      </c>
      <c r="AC248" t="s">
        <v>46</v>
      </c>
      <c r="AD248" t="s">
        <v>47</v>
      </c>
      <c r="AE248" t="s">
        <v>76</v>
      </c>
      <c r="AF248" s="3">
        <v>43705.613796296297</v>
      </c>
      <c r="AG248" t="s">
        <v>48</v>
      </c>
      <c r="AH248" t="s">
        <v>49</v>
      </c>
      <c r="AI248" t="s">
        <v>50</v>
      </c>
      <c r="AJ248">
        <v>1</v>
      </c>
      <c r="AK248" s="3">
        <v>43700.561990740738</v>
      </c>
      <c r="AL248" s="3">
        <v>43705</v>
      </c>
      <c r="AM248">
        <v>1</v>
      </c>
      <c r="AN248">
        <v>0</v>
      </c>
    </row>
    <row r="249" spans="1:40" x14ac:dyDescent="0.25">
      <c r="A249" t="s">
        <v>37</v>
      </c>
      <c r="B249" s="3">
        <v>43700</v>
      </c>
      <c r="C249" s="7">
        <f t="shared" si="9"/>
        <v>2019</v>
      </c>
      <c r="D249" s="7">
        <f t="shared" si="10"/>
        <v>8</v>
      </c>
      <c r="E249" s="3">
        <v>44099</v>
      </c>
      <c r="F249">
        <v>2</v>
      </c>
      <c r="G249">
        <v>2020</v>
      </c>
      <c r="H249" t="s">
        <v>38</v>
      </c>
      <c r="I249" s="1">
        <v>44796</v>
      </c>
      <c r="J249" s="2">
        <v>43700</v>
      </c>
      <c r="K249">
        <v>5266160</v>
      </c>
      <c r="L249" s="3">
        <v>43700</v>
      </c>
      <c r="M249" s="3">
        <v>43761.549212962964</v>
      </c>
      <c r="N249" t="s">
        <v>39</v>
      </c>
      <c r="O249" t="s">
        <v>40</v>
      </c>
      <c r="P249" t="s">
        <v>51</v>
      </c>
      <c r="Q249" t="s">
        <v>140</v>
      </c>
      <c r="T249">
        <v>2842809</v>
      </c>
      <c r="U249" t="s">
        <v>354</v>
      </c>
      <c r="V249">
        <v>84019</v>
      </c>
      <c r="W249" t="s">
        <v>43</v>
      </c>
      <c r="X249" t="str">
        <f t="shared" si="11"/>
        <v>SAAVEDRA, ARTURO</v>
      </c>
      <c r="Y249" t="s">
        <v>44</v>
      </c>
      <c r="Z249">
        <v>10242005</v>
      </c>
      <c r="AA249" t="s">
        <v>45</v>
      </c>
      <c r="AB249">
        <v>28931</v>
      </c>
      <c r="AC249" t="s">
        <v>46</v>
      </c>
      <c r="AD249" t="s">
        <v>47</v>
      </c>
      <c r="AE249" t="s">
        <v>354</v>
      </c>
      <c r="AF249" s="3">
        <v>43761.549212962964</v>
      </c>
      <c r="AG249" t="s">
        <v>48</v>
      </c>
      <c r="AH249" t="s">
        <v>54</v>
      </c>
      <c r="AI249" t="s">
        <v>50</v>
      </c>
      <c r="AJ249">
        <v>1</v>
      </c>
      <c r="AK249" s="3">
        <v>43700.621122685188</v>
      </c>
      <c r="AL249" s="3">
        <v>43761</v>
      </c>
      <c r="AM249">
        <v>1</v>
      </c>
      <c r="AN249">
        <v>0</v>
      </c>
    </row>
    <row r="250" spans="1:40" x14ac:dyDescent="0.25">
      <c r="A250" t="s">
        <v>37</v>
      </c>
      <c r="B250" s="3">
        <v>43700</v>
      </c>
      <c r="C250" s="7">
        <f t="shared" si="9"/>
        <v>2019</v>
      </c>
      <c r="D250" s="7">
        <f t="shared" si="10"/>
        <v>8</v>
      </c>
      <c r="E250" s="3">
        <v>44128</v>
      </c>
      <c r="F250">
        <v>2</v>
      </c>
      <c r="G250">
        <v>2020</v>
      </c>
      <c r="H250" t="s">
        <v>38</v>
      </c>
      <c r="I250" s="1">
        <v>44796</v>
      </c>
      <c r="J250" s="2">
        <v>43700</v>
      </c>
      <c r="K250">
        <v>5266519</v>
      </c>
      <c r="L250" s="3">
        <v>43700</v>
      </c>
      <c r="M250" s="3">
        <v>43732.488888888889</v>
      </c>
      <c r="N250" t="s">
        <v>39</v>
      </c>
      <c r="O250" t="s">
        <v>40</v>
      </c>
      <c r="P250" t="s">
        <v>51</v>
      </c>
      <c r="Q250" t="s">
        <v>41</v>
      </c>
      <c r="T250">
        <v>2102223</v>
      </c>
      <c r="U250" t="s">
        <v>355</v>
      </c>
      <c r="V250">
        <v>67362</v>
      </c>
      <c r="W250" t="s">
        <v>97</v>
      </c>
      <c r="X250" t="str">
        <f t="shared" si="11"/>
        <v>YOUNG, JEANNE M</v>
      </c>
      <c r="Y250" t="s">
        <v>44</v>
      </c>
      <c r="Z250">
        <v>10242005</v>
      </c>
      <c r="AA250" t="s">
        <v>45</v>
      </c>
      <c r="AB250">
        <v>28931</v>
      </c>
      <c r="AC250" t="s">
        <v>46</v>
      </c>
      <c r="AD250" t="s">
        <v>47</v>
      </c>
      <c r="AE250" t="s">
        <v>355</v>
      </c>
      <c r="AF250" s="3">
        <v>43732.488888888889</v>
      </c>
      <c r="AG250" t="s">
        <v>48</v>
      </c>
      <c r="AH250" t="s">
        <v>108</v>
      </c>
      <c r="AI250" t="s">
        <v>50</v>
      </c>
      <c r="AJ250">
        <v>1</v>
      </c>
      <c r="AK250" s="3">
        <v>43700.633715277778</v>
      </c>
      <c r="AL250" s="3">
        <v>43732</v>
      </c>
      <c r="AM250">
        <v>1</v>
      </c>
      <c r="AN250">
        <v>0</v>
      </c>
    </row>
    <row r="251" spans="1:40" x14ac:dyDescent="0.25">
      <c r="A251" t="s">
        <v>37</v>
      </c>
      <c r="B251" s="3">
        <v>43700</v>
      </c>
      <c r="C251" s="7">
        <f t="shared" si="9"/>
        <v>2019</v>
      </c>
      <c r="D251" s="7">
        <f t="shared" si="10"/>
        <v>8</v>
      </c>
      <c r="E251" s="3">
        <v>44150</v>
      </c>
      <c r="F251">
        <v>2</v>
      </c>
      <c r="G251">
        <v>2020</v>
      </c>
      <c r="H251" t="s">
        <v>38</v>
      </c>
      <c r="I251" s="1">
        <v>44796</v>
      </c>
      <c r="J251" s="2">
        <v>43700</v>
      </c>
      <c r="K251">
        <v>5266781</v>
      </c>
      <c r="L251" s="3">
        <v>43700</v>
      </c>
      <c r="M251" s="3">
        <v>43754.708541666667</v>
      </c>
      <c r="N251" t="s">
        <v>39</v>
      </c>
      <c r="O251" t="s">
        <v>40</v>
      </c>
      <c r="P251" t="s">
        <v>51</v>
      </c>
      <c r="Q251" t="s">
        <v>41</v>
      </c>
      <c r="T251">
        <v>1162159</v>
      </c>
      <c r="U251" t="s">
        <v>356</v>
      </c>
      <c r="V251">
        <v>28936</v>
      </c>
      <c r="W251" t="s">
        <v>70</v>
      </c>
      <c r="X251" t="str">
        <f t="shared" si="11"/>
        <v>GREER, KENNETH</v>
      </c>
      <c r="Y251" t="s">
        <v>44</v>
      </c>
      <c r="Z251">
        <v>10242005</v>
      </c>
      <c r="AA251" t="s">
        <v>45</v>
      </c>
      <c r="AB251">
        <v>28931</v>
      </c>
      <c r="AC251" t="s">
        <v>46</v>
      </c>
      <c r="AD251" t="s">
        <v>47</v>
      </c>
      <c r="AE251" t="s">
        <v>356</v>
      </c>
      <c r="AF251" s="3">
        <v>43754.708541666667</v>
      </c>
      <c r="AG251" t="s">
        <v>48</v>
      </c>
      <c r="AH251" t="s">
        <v>54</v>
      </c>
      <c r="AI251" t="s">
        <v>50</v>
      </c>
      <c r="AJ251">
        <v>1</v>
      </c>
      <c r="AK251" s="3">
        <v>43700.647858796299</v>
      </c>
      <c r="AL251" s="3">
        <v>43754</v>
      </c>
      <c r="AM251">
        <v>1</v>
      </c>
      <c r="AN251">
        <v>0</v>
      </c>
    </row>
    <row r="252" spans="1:40" x14ac:dyDescent="0.25">
      <c r="A252" t="s">
        <v>37</v>
      </c>
      <c r="B252" s="3">
        <v>43700</v>
      </c>
      <c r="C252" s="7">
        <f t="shared" si="9"/>
        <v>2019</v>
      </c>
      <c r="D252" s="7">
        <f t="shared" si="10"/>
        <v>8</v>
      </c>
      <c r="E252" s="3">
        <v>44100</v>
      </c>
      <c r="F252">
        <v>2</v>
      </c>
      <c r="G252">
        <v>2020</v>
      </c>
      <c r="H252" t="s">
        <v>38</v>
      </c>
      <c r="I252" s="1">
        <v>44796</v>
      </c>
      <c r="J252" s="2">
        <v>43700</v>
      </c>
      <c r="K252">
        <v>5267187</v>
      </c>
      <c r="L252" s="3">
        <v>43700</v>
      </c>
      <c r="M252" s="3">
        <v>43741.553148148145</v>
      </c>
      <c r="N252" t="s">
        <v>39</v>
      </c>
      <c r="O252" t="s">
        <v>40</v>
      </c>
      <c r="P252" t="s">
        <v>51</v>
      </c>
      <c r="Q252" t="s">
        <v>41</v>
      </c>
      <c r="T252">
        <v>1484560</v>
      </c>
      <c r="U252" t="s">
        <v>357</v>
      </c>
      <c r="V252">
        <v>66730</v>
      </c>
      <c r="W252" t="s">
        <v>324</v>
      </c>
      <c r="X252" t="str">
        <f t="shared" si="11"/>
        <v>FLOWERS, RICHARD H.</v>
      </c>
      <c r="Y252" t="s">
        <v>44</v>
      </c>
      <c r="Z252">
        <v>10242005</v>
      </c>
      <c r="AA252" t="s">
        <v>45</v>
      </c>
      <c r="AB252">
        <v>28931</v>
      </c>
      <c r="AC252" t="s">
        <v>46</v>
      </c>
      <c r="AD252" t="s">
        <v>47</v>
      </c>
      <c r="AE252" t="s">
        <v>357</v>
      </c>
      <c r="AF252" s="3">
        <v>43741.553148148145</v>
      </c>
      <c r="AG252" t="s">
        <v>48</v>
      </c>
      <c r="AH252" t="s">
        <v>54</v>
      </c>
      <c r="AI252" t="s">
        <v>50</v>
      </c>
      <c r="AJ252">
        <v>1</v>
      </c>
      <c r="AK252" s="3">
        <v>43740.440810185188</v>
      </c>
      <c r="AL252" s="3">
        <v>43741</v>
      </c>
      <c r="AM252">
        <v>1</v>
      </c>
      <c r="AN252">
        <v>0</v>
      </c>
    </row>
    <row r="253" spans="1:40" x14ac:dyDescent="0.25">
      <c r="A253" t="s">
        <v>37</v>
      </c>
      <c r="B253" s="3">
        <v>43700</v>
      </c>
      <c r="C253" s="7">
        <f t="shared" si="9"/>
        <v>2019</v>
      </c>
      <c r="D253" s="7">
        <f t="shared" si="10"/>
        <v>8</v>
      </c>
      <c r="E253" s="3">
        <v>44099</v>
      </c>
      <c r="F253">
        <v>2</v>
      </c>
      <c r="G253">
        <v>2020</v>
      </c>
      <c r="H253" t="s">
        <v>38</v>
      </c>
      <c r="I253" s="1">
        <v>44796</v>
      </c>
      <c r="J253" s="2">
        <v>43700</v>
      </c>
      <c r="K253">
        <v>5267320</v>
      </c>
      <c r="L253" s="3">
        <v>43700</v>
      </c>
      <c r="M253" s="3">
        <v>43734.693240740744</v>
      </c>
      <c r="N253" t="s">
        <v>39</v>
      </c>
      <c r="O253" t="s">
        <v>40</v>
      </c>
      <c r="P253" t="s">
        <v>51</v>
      </c>
      <c r="Q253" t="s">
        <v>41</v>
      </c>
      <c r="T253">
        <v>1174896</v>
      </c>
      <c r="U253" t="s">
        <v>358</v>
      </c>
      <c r="V253">
        <v>67362</v>
      </c>
      <c r="W253" t="s">
        <v>97</v>
      </c>
      <c r="X253" t="str">
        <f t="shared" si="11"/>
        <v>YOUNG, JEANNE M</v>
      </c>
      <c r="Y253" t="s">
        <v>44</v>
      </c>
      <c r="Z253">
        <v>10242005</v>
      </c>
      <c r="AA253" t="s">
        <v>45</v>
      </c>
      <c r="AB253">
        <v>28931</v>
      </c>
      <c r="AC253" t="s">
        <v>46</v>
      </c>
      <c r="AD253" t="s">
        <v>47</v>
      </c>
      <c r="AE253" t="s">
        <v>358</v>
      </c>
      <c r="AF253" s="3">
        <v>43734.693240740744</v>
      </c>
      <c r="AG253" t="s">
        <v>48</v>
      </c>
      <c r="AH253" t="s">
        <v>108</v>
      </c>
      <c r="AI253" t="s">
        <v>50</v>
      </c>
      <c r="AJ253">
        <v>1</v>
      </c>
      <c r="AK253" s="3">
        <v>43700.677314814813</v>
      </c>
      <c r="AL253" s="3">
        <v>43734</v>
      </c>
      <c r="AM253">
        <v>1</v>
      </c>
      <c r="AN253">
        <v>0</v>
      </c>
    </row>
    <row r="254" spans="1:40" x14ac:dyDescent="0.25">
      <c r="A254" t="s">
        <v>37</v>
      </c>
      <c r="B254" s="3">
        <v>43703</v>
      </c>
      <c r="C254" s="7">
        <f t="shared" si="9"/>
        <v>2019</v>
      </c>
      <c r="D254" s="7">
        <f t="shared" si="10"/>
        <v>8</v>
      </c>
      <c r="E254" s="3">
        <v>44100</v>
      </c>
      <c r="F254">
        <v>2</v>
      </c>
      <c r="G254">
        <v>2020</v>
      </c>
      <c r="H254" t="s">
        <v>38</v>
      </c>
      <c r="I254" s="1">
        <v>44799</v>
      </c>
      <c r="J254" s="2">
        <v>43703</v>
      </c>
      <c r="K254">
        <v>5274258</v>
      </c>
      <c r="L254" s="3">
        <v>43703</v>
      </c>
      <c r="M254" s="3">
        <v>43726.493703703702</v>
      </c>
      <c r="N254" t="s">
        <v>55</v>
      </c>
      <c r="O254" t="s">
        <v>40</v>
      </c>
      <c r="P254" t="s">
        <v>51</v>
      </c>
      <c r="Q254" t="s">
        <v>41</v>
      </c>
      <c r="T254">
        <v>1596098</v>
      </c>
      <c r="U254" t="s">
        <v>359</v>
      </c>
      <c r="V254">
        <v>22719</v>
      </c>
      <c r="W254" t="s">
        <v>155</v>
      </c>
      <c r="X254" t="str">
        <f t="shared" si="11"/>
        <v>LYNCH, JANE M</v>
      </c>
      <c r="Y254" t="s">
        <v>44</v>
      </c>
      <c r="Z254">
        <v>10242005</v>
      </c>
      <c r="AA254" t="s">
        <v>45</v>
      </c>
      <c r="AB254">
        <v>28931</v>
      </c>
      <c r="AC254" t="s">
        <v>46</v>
      </c>
      <c r="AD254" t="s">
        <v>47</v>
      </c>
      <c r="AE254" t="s">
        <v>359</v>
      </c>
      <c r="AF254" s="3">
        <v>43726.493703703702</v>
      </c>
      <c r="AG254" t="s">
        <v>48</v>
      </c>
      <c r="AH254" t="s">
        <v>108</v>
      </c>
      <c r="AI254" t="s">
        <v>50</v>
      </c>
      <c r="AJ254">
        <v>1</v>
      </c>
      <c r="AK254" s="3">
        <v>43724.393576388888</v>
      </c>
      <c r="AL254" s="3">
        <v>43726</v>
      </c>
      <c r="AM254">
        <v>1</v>
      </c>
      <c r="AN254">
        <v>0</v>
      </c>
    </row>
    <row r="255" spans="1:40" x14ac:dyDescent="0.25">
      <c r="A255" t="s">
        <v>37</v>
      </c>
      <c r="B255" s="3">
        <v>43703</v>
      </c>
      <c r="C255" s="7">
        <f t="shared" si="9"/>
        <v>2019</v>
      </c>
      <c r="D255" s="7">
        <f t="shared" si="10"/>
        <v>8</v>
      </c>
      <c r="E255" s="3">
        <v>44113</v>
      </c>
      <c r="F255">
        <v>2</v>
      </c>
      <c r="G255">
        <v>2020</v>
      </c>
      <c r="H255" t="s">
        <v>38</v>
      </c>
      <c r="I255" s="1">
        <v>44799</v>
      </c>
      <c r="J255" s="2">
        <v>43703</v>
      </c>
      <c r="K255">
        <v>5274424</v>
      </c>
      <c r="L255" s="3">
        <v>43703</v>
      </c>
      <c r="M255" s="3">
        <v>44114.263993055552</v>
      </c>
      <c r="N255" t="s">
        <v>55</v>
      </c>
      <c r="O255" t="s">
        <v>58</v>
      </c>
      <c r="P255" t="s">
        <v>61</v>
      </c>
      <c r="Q255" t="s">
        <v>41</v>
      </c>
      <c r="T255">
        <v>432383</v>
      </c>
      <c r="U255" t="s">
        <v>225</v>
      </c>
      <c r="V255">
        <v>8577</v>
      </c>
      <c r="W255" t="s">
        <v>226</v>
      </c>
      <c r="X255" t="str">
        <f t="shared" si="11"/>
        <v>LOCKMAN, DEBORAH W</v>
      </c>
      <c r="Y255" t="s">
        <v>44</v>
      </c>
      <c r="Z255">
        <v>10242005</v>
      </c>
      <c r="AA255" t="s">
        <v>45</v>
      </c>
      <c r="AB255">
        <v>28931</v>
      </c>
      <c r="AC255" t="s">
        <v>46</v>
      </c>
      <c r="AD255" t="s">
        <v>47</v>
      </c>
      <c r="AE255" t="s">
        <v>225</v>
      </c>
      <c r="AF255" s="3">
        <v>43703.548900462964</v>
      </c>
      <c r="AG255" t="s">
        <v>48</v>
      </c>
      <c r="AH255" t="s">
        <v>54</v>
      </c>
      <c r="AI255" t="s">
        <v>60</v>
      </c>
      <c r="AJ255">
        <v>1</v>
      </c>
      <c r="AK255" s="3">
        <v>43703.382233796299</v>
      </c>
      <c r="AL255" s="3">
        <v>43718</v>
      </c>
      <c r="AM255">
        <v>1</v>
      </c>
      <c r="AN255">
        <v>0</v>
      </c>
    </row>
    <row r="256" spans="1:40" x14ac:dyDescent="0.25">
      <c r="A256" t="s">
        <v>37</v>
      </c>
      <c r="B256" s="3">
        <v>43703</v>
      </c>
      <c r="C256" s="7">
        <f t="shared" si="9"/>
        <v>2019</v>
      </c>
      <c r="D256" s="7">
        <f t="shared" si="10"/>
        <v>8</v>
      </c>
      <c r="E256" s="3">
        <v>44101</v>
      </c>
      <c r="F256">
        <v>2</v>
      </c>
      <c r="G256">
        <v>2020</v>
      </c>
      <c r="H256" t="s">
        <v>38</v>
      </c>
      <c r="I256" s="1">
        <v>44799</v>
      </c>
      <c r="J256" s="2">
        <v>43703</v>
      </c>
      <c r="K256">
        <v>5275608</v>
      </c>
      <c r="L256" s="3">
        <v>43703</v>
      </c>
      <c r="M256" s="3">
        <v>43705.694837962961</v>
      </c>
      <c r="N256" t="s">
        <v>39</v>
      </c>
      <c r="O256" t="s">
        <v>40</v>
      </c>
      <c r="P256" t="s">
        <v>51</v>
      </c>
      <c r="Q256" t="s">
        <v>41</v>
      </c>
      <c r="T256">
        <v>525991</v>
      </c>
      <c r="U256" t="s">
        <v>360</v>
      </c>
      <c r="V256">
        <v>67362</v>
      </c>
      <c r="W256" t="s">
        <v>97</v>
      </c>
      <c r="X256" t="str">
        <f t="shared" si="11"/>
        <v>YOUNG, JEANNE M</v>
      </c>
      <c r="Y256" t="s">
        <v>44</v>
      </c>
      <c r="Z256">
        <v>10242005</v>
      </c>
      <c r="AA256" t="s">
        <v>45</v>
      </c>
      <c r="AB256">
        <v>28931</v>
      </c>
      <c r="AC256" t="s">
        <v>46</v>
      </c>
      <c r="AD256" t="s">
        <v>47</v>
      </c>
      <c r="AE256" t="s">
        <v>360</v>
      </c>
      <c r="AF256" s="3">
        <v>43705.694837962961</v>
      </c>
      <c r="AG256" t="s">
        <v>48</v>
      </c>
      <c r="AH256" t="s">
        <v>91</v>
      </c>
      <c r="AI256" t="s">
        <v>50</v>
      </c>
      <c r="AJ256">
        <v>1</v>
      </c>
      <c r="AK256" s="3">
        <v>43703.431585648148</v>
      </c>
      <c r="AL256" s="3">
        <v>43705</v>
      </c>
      <c r="AM256">
        <v>1</v>
      </c>
      <c r="AN256">
        <v>0</v>
      </c>
    </row>
    <row r="257" spans="1:40" x14ac:dyDescent="0.25">
      <c r="A257" t="s">
        <v>37</v>
      </c>
      <c r="B257" s="3">
        <v>43703</v>
      </c>
      <c r="C257" s="7">
        <f t="shared" si="9"/>
        <v>2019</v>
      </c>
      <c r="D257" s="7">
        <f t="shared" si="10"/>
        <v>8</v>
      </c>
      <c r="E257" s="3">
        <v>44149</v>
      </c>
      <c r="F257">
        <v>2</v>
      </c>
      <c r="G257">
        <v>2020</v>
      </c>
      <c r="H257" t="s">
        <v>38</v>
      </c>
      <c r="I257" s="1">
        <v>44799</v>
      </c>
      <c r="J257" s="2">
        <v>43703</v>
      </c>
      <c r="K257">
        <v>5276311</v>
      </c>
      <c r="L257" s="3">
        <v>43703</v>
      </c>
      <c r="M257" s="3">
        <v>44150.295891203707</v>
      </c>
      <c r="N257" t="s">
        <v>39</v>
      </c>
      <c r="O257" t="s">
        <v>40</v>
      </c>
      <c r="P257" t="s">
        <v>51</v>
      </c>
      <c r="Q257" t="s">
        <v>41</v>
      </c>
      <c r="T257">
        <v>1349686</v>
      </c>
      <c r="U257" t="s">
        <v>361</v>
      </c>
      <c r="V257">
        <v>28954</v>
      </c>
      <c r="W257" t="s">
        <v>115</v>
      </c>
      <c r="X257" t="str">
        <f t="shared" si="11"/>
        <v>CROPLEY, THOMAS</v>
      </c>
      <c r="Y257" t="s">
        <v>44</v>
      </c>
      <c r="Z257">
        <v>10242005</v>
      </c>
      <c r="AA257" t="s">
        <v>45</v>
      </c>
      <c r="AB257">
        <v>28931</v>
      </c>
      <c r="AC257" t="s">
        <v>46</v>
      </c>
      <c r="AD257" t="s">
        <v>47</v>
      </c>
      <c r="AE257" t="s">
        <v>361</v>
      </c>
      <c r="AF257" s="3">
        <v>43704.619988425926</v>
      </c>
      <c r="AG257" t="s">
        <v>48</v>
      </c>
      <c r="AH257" t="s">
        <v>74</v>
      </c>
      <c r="AI257" t="s">
        <v>81</v>
      </c>
      <c r="AJ257">
        <v>1</v>
      </c>
      <c r="AK257" s="3">
        <v>43703.458078703705</v>
      </c>
      <c r="AL257" s="3">
        <v>43753</v>
      </c>
      <c r="AM257">
        <v>0</v>
      </c>
      <c r="AN257">
        <v>1</v>
      </c>
    </row>
    <row r="258" spans="1:40" x14ac:dyDescent="0.25">
      <c r="A258" t="s">
        <v>37</v>
      </c>
      <c r="B258" s="3">
        <v>43703</v>
      </c>
      <c r="C258" s="7">
        <f t="shared" si="9"/>
        <v>2019</v>
      </c>
      <c r="D258" s="7">
        <f t="shared" si="10"/>
        <v>8</v>
      </c>
      <c r="E258" s="3">
        <v>44100</v>
      </c>
      <c r="F258">
        <v>2</v>
      </c>
      <c r="G258">
        <v>2020</v>
      </c>
      <c r="H258" t="s">
        <v>38</v>
      </c>
      <c r="I258" s="1">
        <v>44799</v>
      </c>
      <c r="J258" s="2">
        <v>43703</v>
      </c>
      <c r="K258">
        <v>5276357</v>
      </c>
      <c r="L258" s="3">
        <v>43703</v>
      </c>
      <c r="M258" s="3">
        <v>43776.537175925929</v>
      </c>
      <c r="N258" t="s">
        <v>55</v>
      </c>
      <c r="O258" t="s">
        <v>40</v>
      </c>
      <c r="P258" t="s">
        <v>51</v>
      </c>
      <c r="Q258" t="s">
        <v>41</v>
      </c>
      <c r="T258">
        <v>626117</v>
      </c>
      <c r="U258" t="s">
        <v>362</v>
      </c>
      <c r="V258">
        <v>51565</v>
      </c>
      <c r="W258" t="s">
        <v>191</v>
      </c>
      <c r="X258" t="str">
        <f t="shared" si="11"/>
        <v>KIRZHNER, MARIA</v>
      </c>
      <c r="Y258" t="s">
        <v>44</v>
      </c>
      <c r="Z258">
        <v>10242005</v>
      </c>
      <c r="AA258" t="s">
        <v>45</v>
      </c>
      <c r="AB258">
        <v>28931</v>
      </c>
      <c r="AC258" t="s">
        <v>46</v>
      </c>
      <c r="AD258" t="s">
        <v>47</v>
      </c>
      <c r="AE258" t="s">
        <v>362</v>
      </c>
      <c r="AF258" s="3">
        <v>43776.537175925929</v>
      </c>
      <c r="AG258" t="s">
        <v>48</v>
      </c>
      <c r="AH258" t="s">
        <v>108</v>
      </c>
      <c r="AI258" t="s">
        <v>50</v>
      </c>
      <c r="AJ258">
        <v>1</v>
      </c>
      <c r="AK258" s="3">
        <v>43703.460486111115</v>
      </c>
      <c r="AL258" s="3">
        <v>43776</v>
      </c>
      <c r="AM258">
        <v>1</v>
      </c>
      <c r="AN258">
        <v>0</v>
      </c>
    </row>
    <row r="259" spans="1:40" x14ac:dyDescent="0.25">
      <c r="A259" t="s">
        <v>37</v>
      </c>
      <c r="B259" s="3">
        <v>43703</v>
      </c>
      <c r="C259" s="7">
        <f t="shared" ref="C259:C322" si="12">YEAR(B259)</f>
        <v>2019</v>
      </c>
      <c r="D259" s="7">
        <f t="shared" ref="D259:D322" si="13">MONTH(B259)</f>
        <v>8</v>
      </c>
      <c r="E259" s="3">
        <v>44107</v>
      </c>
      <c r="F259">
        <v>2</v>
      </c>
      <c r="G259">
        <v>2020</v>
      </c>
      <c r="H259" t="s">
        <v>38</v>
      </c>
      <c r="I259" s="1">
        <v>44799</v>
      </c>
      <c r="J259" s="2">
        <v>43703</v>
      </c>
      <c r="K259">
        <v>5277283</v>
      </c>
      <c r="L259" s="3">
        <v>43703</v>
      </c>
      <c r="M259" s="3">
        <v>44108.254155092596</v>
      </c>
      <c r="N259" t="s">
        <v>39</v>
      </c>
      <c r="O259" t="s">
        <v>58</v>
      </c>
      <c r="P259" t="s">
        <v>61</v>
      </c>
      <c r="Q259" t="s">
        <v>41</v>
      </c>
      <c r="T259">
        <v>429113</v>
      </c>
      <c r="U259" t="s">
        <v>185</v>
      </c>
      <c r="V259">
        <v>28954</v>
      </c>
      <c r="W259" t="s">
        <v>115</v>
      </c>
      <c r="X259" t="str">
        <f t="shared" ref="X259:X322" si="14">IF(LEN(W259) = 0,"Unknown",W259)</f>
        <v>CROPLEY, THOMAS</v>
      </c>
      <c r="Y259" t="s">
        <v>44</v>
      </c>
      <c r="Z259">
        <v>10242005</v>
      </c>
      <c r="AA259" t="s">
        <v>45</v>
      </c>
      <c r="AB259">
        <v>28931</v>
      </c>
      <c r="AC259" t="s">
        <v>46</v>
      </c>
      <c r="AD259" t="s">
        <v>47</v>
      </c>
      <c r="AE259" t="s">
        <v>185</v>
      </c>
      <c r="AF259" s="3">
        <v>43703.668229166666</v>
      </c>
      <c r="AG259" t="s">
        <v>48</v>
      </c>
      <c r="AH259" t="s">
        <v>54</v>
      </c>
      <c r="AI259" t="s">
        <v>60</v>
      </c>
      <c r="AJ259">
        <v>2</v>
      </c>
      <c r="AK259" s="3">
        <v>43703.501562500001</v>
      </c>
      <c r="AL259" s="3">
        <v>43711</v>
      </c>
      <c r="AM259">
        <v>2</v>
      </c>
      <c r="AN259">
        <v>0</v>
      </c>
    </row>
    <row r="260" spans="1:40" x14ac:dyDescent="0.25">
      <c r="A260" t="s">
        <v>37</v>
      </c>
      <c r="B260" s="3">
        <v>43703</v>
      </c>
      <c r="C260" s="7">
        <f t="shared" si="12"/>
        <v>2019</v>
      </c>
      <c r="D260" s="7">
        <f t="shared" si="13"/>
        <v>8</v>
      </c>
      <c r="E260" s="3">
        <v>44100</v>
      </c>
      <c r="F260">
        <v>2</v>
      </c>
      <c r="G260">
        <v>2020</v>
      </c>
      <c r="H260" t="s">
        <v>38</v>
      </c>
      <c r="I260" s="1">
        <v>44799</v>
      </c>
      <c r="J260" s="2">
        <v>43703</v>
      </c>
      <c r="K260">
        <v>5277507</v>
      </c>
      <c r="L260" s="3">
        <v>43703</v>
      </c>
      <c r="M260" s="3">
        <v>43766.673310185186</v>
      </c>
      <c r="N260" t="s">
        <v>39</v>
      </c>
      <c r="O260" t="s">
        <v>40</v>
      </c>
      <c r="P260" t="s">
        <v>51</v>
      </c>
      <c r="Q260" t="s">
        <v>41</v>
      </c>
      <c r="T260">
        <v>1191779</v>
      </c>
      <c r="U260" t="s">
        <v>363</v>
      </c>
      <c r="V260">
        <v>47065</v>
      </c>
      <c r="W260" t="s">
        <v>67</v>
      </c>
      <c r="X260" t="str">
        <f t="shared" si="14"/>
        <v>NOLAND, MARY MARGARET</v>
      </c>
      <c r="Y260" t="s">
        <v>44</v>
      </c>
      <c r="Z260">
        <v>10242005</v>
      </c>
      <c r="AA260" t="s">
        <v>45</v>
      </c>
      <c r="AB260">
        <v>28931</v>
      </c>
      <c r="AC260" t="s">
        <v>46</v>
      </c>
      <c r="AD260" t="s">
        <v>47</v>
      </c>
      <c r="AE260" t="s">
        <v>363</v>
      </c>
      <c r="AF260" s="3">
        <v>43766.673310185186</v>
      </c>
      <c r="AG260" t="s">
        <v>48</v>
      </c>
      <c r="AH260" t="s">
        <v>108</v>
      </c>
      <c r="AI260" t="s">
        <v>50</v>
      </c>
      <c r="AJ260">
        <v>1</v>
      </c>
      <c r="AK260" s="3">
        <v>43706.462395833332</v>
      </c>
      <c r="AL260" s="3">
        <v>43766</v>
      </c>
      <c r="AM260">
        <v>1</v>
      </c>
      <c r="AN260">
        <v>0</v>
      </c>
    </row>
    <row r="261" spans="1:40" x14ac:dyDescent="0.25">
      <c r="A261" t="s">
        <v>37</v>
      </c>
      <c r="B261" s="3">
        <v>43703</v>
      </c>
      <c r="C261" s="7">
        <f t="shared" si="12"/>
        <v>2019</v>
      </c>
      <c r="D261" s="7">
        <f t="shared" si="13"/>
        <v>8</v>
      </c>
      <c r="E261" s="3">
        <v>44100</v>
      </c>
      <c r="F261">
        <v>2</v>
      </c>
      <c r="G261">
        <v>2020</v>
      </c>
      <c r="H261" t="s">
        <v>38</v>
      </c>
      <c r="I261" s="1">
        <v>44799</v>
      </c>
      <c r="J261" s="2">
        <v>43703</v>
      </c>
      <c r="K261">
        <v>5279070</v>
      </c>
      <c r="L261" s="3">
        <v>43703</v>
      </c>
      <c r="M261" s="3">
        <v>43760.616481481484</v>
      </c>
      <c r="N261" t="s">
        <v>55</v>
      </c>
      <c r="O261" t="s">
        <v>40</v>
      </c>
      <c r="P261" t="s">
        <v>51</v>
      </c>
      <c r="T261">
        <v>1092895</v>
      </c>
      <c r="U261" t="s">
        <v>364</v>
      </c>
      <c r="V261">
        <v>99383</v>
      </c>
      <c r="W261" t="s">
        <v>365</v>
      </c>
      <c r="X261" t="str">
        <f t="shared" si="14"/>
        <v>COLELLA, WHITNEY</v>
      </c>
      <c r="Y261" t="s">
        <v>44</v>
      </c>
      <c r="Z261">
        <v>10242005</v>
      </c>
      <c r="AA261" t="s">
        <v>45</v>
      </c>
      <c r="AB261">
        <v>28931</v>
      </c>
      <c r="AC261" t="s">
        <v>46</v>
      </c>
      <c r="AD261" t="s">
        <v>47</v>
      </c>
      <c r="AE261" t="s">
        <v>364</v>
      </c>
      <c r="AF261" s="3">
        <v>43760.616481481484</v>
      </c>
      <c r="AG261" t="s">
        <v>48</v>
      </c>
      <c r="AH261" t="s">
        <v>49</v>
      </c>
      <c r="AI261" t="s">
        <v>50</v>
      </c>
      <c r="AJ261">
        <v>1</v>
      </c>
      <c r="AK261" s="3">
        <v>43703.585312499999</v>
      </c>
      <c r="AL261" s="3">
        <v>43760</v>
      </c>
      <c r="AM261">
        <v>1</v>
      </c>
      <c r="AN261">
        <v>0</v>
      </c>
    </row>
    <row r="262" spans="1:40" x14ac:dyDescent="0.25">
      <c r="A262" t="s">
        <v>37</v>
      </c>
      <c r="B262" s="3">
        <v>43703</v>
      </c>
      <c r="C262" s="7">
        <f t="shared" si="12"/>
        <v>2019</v>
      </c>
      <c r="D262" s="7">
        <f t="shared" si="13"/>
        <v>8</v>
      </c>
      <c r="E262" s="3">
        <v>44113</v>
      </c>
      <c r="F262">
        <v>2</v>
      </c>
      <c r="G262">
        <v>2020</v>
      </c>
      <c r="H262" t="s">
        <v>38</v>
      </c>
      <c r="I262" s="1">
        <v>44799</v>
      </c>
      <c r="J262" s="2">
        <v>43703</v>
      </c>
      <c r="K262">
        <v>5279639</v>
      </c>
      <c r="L262" s="3">
        <v>43703</v>
      </c>
      <c r="M262" s="3">
        <v>44114.264236111114</v>
      </c>
      <c r="N262" t="s">
        <v>39</v>
      </c>
      <c r="O262" t="s">
        <v>58</v>
      </c>
      <c r="P262" t="s">
        <v>61</v>
      </c>
      <c r="Q262" t="s">
        <v>41</v>
      </c>
      <c r="R262">
        <v>10242005</v>
      </c>
      <c r="S262" t="s">
        <v>45</v>
      </c>
      <c r="T262">
        <v>2472844</v>
      </c>
      <c r="U262" t="s">
        <v>206</v>
      </c>
      <c r="X262" t="str">
        <f t="shared" si="14"/>
        <v>Unknown</v>
      </c>
      <c r="Y262" t="s">
        <v>44</v>
      </c>
      <c r="Z262">
        <v>10242005</v>
      </c>
      <c r="AA262" t="s">
        <v>45</v>
      </c>
      <c r="AB262">
        <v>28931</v>
      </c>
      <c r="AC262" t="s">
        <v>46</v>
      </c>
      <c r="AD262" t="s">
        <v>47</v>
      </c>
      <c r="AE262" t="s">
        <v>206</v>
      </c>
      <c r="AF262" s="3">
        <v>43703.775787037041</v>
      </c>
      <c r="AG262" t="s">
        <v>48</v>
      </c>
      <c r="AH262" t="s">
        <v>49</v>
      </c>
      <c r="AI262" t="s">
        <v>60</v>
      </c>
      <c r="AJ262">
        <v>1</v>
      </c>
      <c r="AK262" s="3">
        <v>43703.609120370369</v>
      </c>
      <c r="AL262" s="3">
        <v>43717</v>
      </c>
      <c r="AM262">
        <v>1</v>
      </c>
      <c r="AN262">
        <v>0</v>
      </c>
    </row>
    <row r="263" spans="1:40" x14ac:dyDescent="0.25">
      <c r="A263" t="s">
        <v>37</v>
      </c>
      <c r="B263" s="3">
        <v>43704</v>
      </c>
      <c r="C263" s="7">
        <f t="shared" si="12"/>
        <v>2019</v>
      </c>
      <c r="D263" s="7">
        <f t="shared" si="13"/>
        <v>8</v>
      </c>
      <c r="E263" s="3">
        <v>44142</v>
      </c>
      <c r="F263">
        <v>2</v>
      </c>
      <c r="G263">
        <v>2020</v>
      </c>
      <c r="H263" t="s">
        <v>38</v>
      </c>
      <c r="I263" s="1">
        <v>44800</v>
      </c>
      <c r="J263" s="2">
        <v>43704</v>
      </c>
      <c r="K263">
        <v>5284267</v>
      </c>
      <c r="L263" s="3">
        <v>43704</v>
      </c>
      <c r="M263" s="3">
        <v>43746.4841087963</v>
      </c>
      <c r="N263" t="s">
        <v>39</v>
      </c>
      <c r="O263" t="s">
        <v>40</v>
      </c>
      <c r="P263" t="s">
        <v>51</v>
      </c>
      <c r="Q263" t="s">
        <v>41</v>
      </c>
      <c r="T263">
        <v>560878</v>
      </c>
      <c r="U263" t="s">
        <v>366</v>
      </c>
      <c r="V263">
        <v>28936</v>
      </c>
      <c r="W263" t="s">
        <v>70</v>
      </c>
      <c r="X263" t="str">
        <f t="shared" si="14"/>
        <v>GREER, KENNETH</v>
      </c>
      <c r="Y263" t="s">
        <v>44</v>
      </c>
      <c r="Z263">
        <v>10242005</v>
      </c>
      <c r="AA263" t="s">
        <v>45</v>
      </c>
      <c r="AB263">
        <v>28931</v>
      </c>
      <c r="AC263" t="s">
        <v>46</v>
      </c>
      <c r="AD263" t="s">
        <v>47</v>
      </c>
      <c r="AE263" t="s">
        <v>366</v>
      </c>
      <c r="AF263" s="3">
        <v>43746.4841087963</v>
      </c>
      <c r="AG263" t="s">
        <v>48</v>
      </c>
      <c r="AH263" t="s">
        <v>91</v>
      </c>
      <c r="AI263" t="s">
        <v>50</v>
      </c>
      <c r="AJ263">
        <v>1</v>
      </c>
      <c r="AK263" s="3">
        <v>43704.380520833336</v>
      </c>
      <c r="AL263" s="3">
        <v>43746</v>
      </c>
      <c r="AM263">
        <v>1</v>
      </c>
      <c r="AN263">
        <v>0</v>
      </c>
    </row>
    <row r="264" spans="1:40" x14ac:dyDescent="0.25">
      <c r="A264" t="s">
        <v>37</v>
      </c>
      <c r="B264" s="3">
        <v>43704</v>
      </c>
      <c r="C264" s="7">
        <f t="shared" si="12"/>
        <v>2019</v>
      </c>
      <c r="D264" s="7">
        <f t="shared" si="13"/>
        <v>8</v>
      </c>
      <c r="E264" s="3">
        <v>44101</v>
      </c>
      <c r="F264">
        <v>2</v>
      </c>
      <c r="G264">
        <v>2020</v>
      </c>
      <c r="H264" t="s">
        <v>38</v>
      </c>
      <c r="I264" s="1">
        <v>44800</v>
      </c>
      <c r="J264" s="2">
        <v>43704</v>
      </c>
      <c r="K264">
        <v>5285516</v>
      </c>
      <c r="L264" s="3">
        <v>43704</v>
      </c>
      <c r="M264" s="3">
        <v>43762.534826388888</v>
      </c>
      <c r="N264" t="s">
        <v>39</v>
      </c>
      <c r="O264" t="s">
        <v>40</v>
      </c>
      <c r="P264" t="s">
        <v>51</v>
      </c>
      <c r="Q264" t="s">
        <v>41</v>
      </c>
      <c r="T264">
        <v>1492618</v>
      </c>
      <c r="U264" t="s">
        <v>367</v>
      </c>
      <c r="V264">
        <v>28936</v>
      </c>
      <c r="W264" t="s">
        <v>70</v>
      </c>
      <c r="X264" t="str">
        <f t="shared" si="14"/>
        <v>GREER, KENNETH</v>
      </c>
      <c r="Y264" t="s">
        <v>44</v>
      </c>
      <c r="Z264">
        <v>10242005</v>
      </c>
      <c r="AA264" t="s">
        <v>45</v>
      </c>
      <c r="AB264">
        <v>28931</v>
      </c>
      <c r="AC264" t="s">
        <v>46</v>
      </c>
      <c r="AD264" t="s">
        <v>47</v>
      </c>
      <c r="AE264" t="s">
        <v>367</v>
      </c>
      <c r="AF264" s="3">
        <v>43762.534826388888</v>
      </c>
      <c r="AG264" t="s">
        <v>48</v>
      </c>
      <c r="AH264" t="s">
        <v>49</v>
      </c>
      <c r="AI264" t="s">
        <v>50</v>
      </c>
      <c r="AJ264">
        <v>1</v>
      </c>
      <c r="AK264" s="3">
        <v>43704.435567129629</v>
      </c>
      <c r="AL264" s="3">
        <v>43762</v>
      </c>
      <c r="AM264">
        <v>1</v>
      </c>
      <c r="AN264">
        <v>0</v>
      </c>
    </row>
    <row r="265" spans="1:40" x14ac:dyDescent="0.25">
      <c r="A265" t="s">
        <v>37</v>
      </c>
      <c r="B265" s="3">
        <v>43704</v>
      </c>
      <c r="C265" s="7">
        <f t="shared" si="12"/>
        <v>2019</v>
      </c>
      <c r="D265" s="7">
        <f t="shared" si="13"/>
        <v>8</v>
      </c>
      <c r="E265" s="3">
        <v>44107</v>
      </c>
      <c r="F265">
        <v>2</v>
      </c>
      <c r="G265">
        <v>2020</v>
      </c>
      <c r="H265" t="s">
        <v>38</v>
      </c>
      <c r="I265" s="1">
        <v>44800</v>
      </c>
      <c r="J265" s="2">
        <v>43704</v>
      </c>
      <c r="K265">
        <v>5287060</v>
      </c>
      <c r="L265" s="3">
        <v>43704</v>
      </c>
      <c r="M265" s="3">
        <v>44108.254189814812</v>
      </c>
      <c r="N265" t="s">
        <v>39</v>
      </c>
      <c r="O265" t="s">
        <v>58</v>
      </c>
      <c r="P265" t="s">
        <v>61</v>
      </c>
      <c r="Q265" t="s">
        <v>41</v>
      </c>
      <c r="T265">
        <v>99588</v>
      </c>
      <c r="U265" t="s">
        <v>368</v>
      </c>
      <c r="V265">
        <v>28936</v>
      </c>
      <c r="W265" t="s">
        <v>70</v>
      </c>
      <c r="X265" t="str">
        <f t="shared" si="14"/>
        <v>GREER, KENNETH</v>
      </c>
      <c r="Y265" t="s">
        <v>44</v>
      </c>
      <c r="Z265">
        <v>10242005</v>
      </c>
      <c r="AA265" t="s">
        <v>45</v>
      </c>
      <c r="AB265">
        <v>28931</v>
      </c>
      <c r="AC265" t="s">
        <v>46</v>
      </c>
      <c r="AD265" t="s">
        <v>47</v>
      </c>
      <c r="AE265" t="s">
        <v>368</v>
      </c>
      <c r="AF265" s="3">
        <v>43704.66443287037</v>
      </c>
      <c r="AG265" t="s">
        <v>48</v>
      </c>
      <c r="AH265" t="s">
        <v>74</v>
      </c>
      <c r="AI265" t="s">
        <v>60</v>
      </c>
      <c r="AJ265">
        <v>1</v>
      </c>
      <c r="AK265" s="3">
        <v>43690.442199074074</v>
      </c>
      <c r="AL265" s="3">
        <v>43711</v>
      </c>
      <c r="AM265">
        <v>1</v>
      </c>
      <c r="AN265">
        <v>0</v>
      </c>
    </row>
    <row r="266" spans="1:40" x14ac:dyDescent="0.25">
      <c r="A266" t="s">
        <v>37</v>
      </c>
      <c r="B266" s="3">
        <v>43704</v>
      </c>
      <c r="C266" s="7">
        <f t="shared" si="12"/>
        <v>2019</v>
      </c>
      <c r="D266" s="7">
        <f t="shared" si="13"/>
        <v>8</v>
      </c>
      <c r="E266" s="3">
        <v>44101</v>
      </c>
      <c r="F266">
        <v>2</v>
      </c>
      <c r="G266">
        <v>2020</v>
      </c>
      <c r="H266" t="s">
        <v>38</v>
      </c>
      <c r="I266" s="1">
        <v>44800</v>
      </c>
      <c r="J266" s="2">
        <v>43704</v>
      </c>
      <c r="K266">
        <v>5290417</v>
      </c>
      <c r="L266" s="3">
        <v>43704</v>
      </c>
      <c r="M266" s="3">
        <v>43761.642638888887</v>
      </c>
      <c r="N266" t="s">
        <v>55</v>
      </c>
      <c r="O266" t="s">
        <v>40</v>
      </c>
      <c r="P266" t="s">
        <v>51</v>
      </c>
      <c r="Q266" t="s">
        <v>41</v>
      </c>
      <c r="T266">
        <v>1300556</v>
      </c>
      <c r="U266" t="s">
        <v>369</v>
      </c>
      <c r="V266">
        <v>9979</v>
      </c>
      <c r="W266" t="s">
        <v>207</v>
      </c>
      <c r="X266" t="str">
        <f t="shared" si="14"/>
        <v>NEWTON, GRACE</v>
      </c>
      <c r="Y266" t="s">
        <v>44</v>
      </c>
      <c r="Z266">
        <v>10242005</v>
      </c>
      <c r="AA266" t="s">
        <v>45</v>
      </c>
      <c r="AB266">
        <v>28931</v>
      </c>
      <c r="AC266" t="s">
        <v>46</v>
      </c>
      <c r="AD266" t="s">
        <v>47</v>
      </c>
      <c r="AE266" t="s">
        <v>369</v>
      </c>
      <c r="AF266" s="3">
        <v>43761.642638888887</v>
      </c>
      <c r="AG266" t="s">
        <v>48</v>
      </c>
      <c r="AH266" t="s">
        <v>49</v>
      </c>
      <c r="AI266" t="s">
        <v>50</v>
      </c>
      <c r="AJ266">
        <v>1</v>
      </c>
      <c r="AK266" s="3">
        <v>43704.65896990741</v>
      </c>
      <c r="AL266" s="3">
        <v>43761</v>
      </c>
      <c r="AM266">
        <v>1</v>
      </c>
      <c r="AN266">
        <v>0</v>
      </c>
    </row>
    <row r="267" spans="1:40" x14ac:dyDescent="0.25">
      <c r="A267" t="s">
        <v>37</v>
      </c>
      <c r="B267" s="3">
        <v>43705</v>
      </c>
      <c r="C267" s="7">
        <f t="shared" si="12"/>
        <v>2019</v>
      </c>
      <c r="D267" s="7">
        <f t="shared" si="13"/>
        <v>8</v>
      </c>
      <c r="E267" s="3">
        <v>44101</v>
      </c>
      <c r="F267">
        <v>2</v>
      </c>
      <c r="G267">
        <v>2020</v>
      </c>
      <c r="H267" t="s">
        <v>38</v>
      </c>
      <c r="I267" s="1">
        <v>44801</v>
      </c>
      <c r="J267" s="2">
        <v>43705</v>
      </c>
      <c r="K267">
        <v>5295515</v>
      </c>
      <c r="L267" s="3">
        <v>43705</v>
      </c>
      <c r="M267" s="3">
        <v>44102.256192129629</v>
      </c>
      <c r="N267" t="s">
        <v>55</v>
      </c>
      <c r="O267" t="s">
        <v>58</v>
      </c>
      <c r="P267" t="s">
        <v>61</v>
      </c>
      <c r="Q267" t="s">
        <v>187</v>
      </c>
      <c r="T267">
        <v>2785387</v>
      </c>
      <c r="U267" t="s">
        <v>249</v>
      </c>
      <c r="V267">
        <v>69664</v>
      </c>
      <c r="W267" t="s">
        <v>132</v>
      </c>
      <c r="X267" t="str">
        <f t="shared" si="14"/>
        <v>BARRY, MEGAN E</v>
      </c>
      <c r="Y267" t="s">
        <v>44</v>
      </c>
      <c r="Z267">
        <v>10242005</v>
      </c>
      <c r="AA267" t="s">
        <v>45</v>
      </c>
      <c r="AB267">
        <v>28931</v>
      </c>
      <c r="AC267" t="s">
        <v>46</v>
      </c>
      <c r="AD267" t="s">
        <v>47</v>
      </c>
      <c r="AE267" t="s">
        <v>249</v>
      </c>
      <c r="AF267" s="3">
        <v>43705.639618055553</v>
      </c>
      <c r="AG267" t="s">
        <v>48</v>
      </c>
      <c r="AH267" t="s">
        <v>54</v>
      </c>
      <c r="AI267" t="s">
        <v>60</v>
      </c>
      <c r="AJ267">
        <v>2</v>
      </c>
      <c r="AK267" s="3">
        <v>43705.472951388889</v>
      </c>
      <c r="AL267" s="3">
        <v>43712</v>
      </c>
      <c r="AM267">
        <v>1</v>
      </c>
      <c r="AN267">
        <v>1</v>
      </c>
    </row>
    <row r="268" spans="1:40" x14ac:dyDescent="0.25">
      <c r="A268" t="s">
        <v>37</v>
      </c>
      <c r="B268" s="3">
        <v>43705</v>
      </c>
      <c r="C268" s="7">
        <f t="shared" si="12"/>
        <v>2019</v>
      </c>
      <c r="D268" s="7">
        <f t="shared" si="13"/>
        <v>8</v>
      </c>
      <c r="E268" s="3">
        <v>44115</v>
      </c>
      <c r="F268">
        <v>2</v>
      </c>
      <c r="G268">
        <v>2020</v>
      </c>
      <c r="H268" t="s">
        <v>38</v>
      </c>
      <c r="I268" s="1">
        <v>44801</v>
      </c>
      <c r="J268" s="2">
        <v>43705</v>
      </c>
      <c r="K268">
        <v>5295909</v>
      </c>
      <c r="L268" s="3">
        <v>43705</v>
      </c>
      <c r="M268" s="3">
        <v>44116.262465277781</v>
      </c>
      <c r="N268" t="s">
        <v>39</v>
      </c>
      <c r="O268" t="s">
        <v>58</v>
      </c>
      <c r="P268" t="s">
        <v>61</v>
      </c>
      <c r="Q268" t="s">
        <v>44</v>
      </c>
      <c r="R268">
        <v>10242005</v>
      </c>
      <c r="S268" t="s">
        <v>45</v>
      </c>
      <c r="T268">
        <v>2954227</v>
      </c>
      <c r="U268" t="s">
        <v>219</v>
      </c>
      <c r="X268" t="str">
        <f t="shared" si="14"/>
        <v>Unknown</v>
      </c>
      <c r="Y268" t="s">
        <v>44</v>
      </c>
      <c r="Z268">
        <v>10242005</v>
      </c>
      <c r="AA268" t="s">
        <v>45</v>
      </c>
      <c r="AB268">
        <v>28931</v>
      </c>
      <c r="AC268" t="s">
        <v>46</v>
      </c>
      <c r="AD268" t="s">
        <v>47</v>
      </c>
      <c r="AE268" t="s">
        <v>219</v>
      </c>
      <c r="AF268" s="3">
        <v>43705.654166666667</v>
      </c>
      <c r="AG268" t="s">
        <v>48</v>
      </c>
      <c r="AH268" t="s">
        <v>49</v>
      </c>
      <c r="AI268" t="s">
        <v>60</v>
      </c>
      <c r="AJ268">
        <v>1</v>
      </c>
      <c r="AK268" s="3">
        <v>43705.487500000003</v>
      </c>
      <c r="AL268" s="3">
        <v>43719</v>
      </c>
      <c r="AM268">
        <v>1</v>
      </c>
      <c r="AN268">
        <v>0</v>
      </c>
    </row>
    <row r="269" spans="1:40" x14ac:dyDescent="0.25">
      <c r="A269" t="s">
        <v>37</v>
      </c>
      <c r="B269" s="3">
        <v>43705</v>
      </c>
      <c r="C269" s="7">
        <f t="shared" si="12"/>
        <v>2019</v>
      </c>
      <c r="D269" s="7">
        <f t="shared" si="13"/>
        <v>8</v>
      </c>
      <c r="E269" s="3">
        <v>44102</v>
      </c>
      <c r="F269">
        <v>2</v>
      </c>
      <c r="G269">
        <v>2020</v>
      </c>
      <c r="H269" t="s">
        <v>38</v>
      </c>
      <c r="I269" s="1">
        <v>44801</v>
      </c>
      <c r="J269" s="2">
        <v>43705</v>
      </c>
      <c r="K269">
        <v>5298804</v>
      </c>
      <c r="L269" s="3">
        <v>43705</v>
      </c>
      <c r="M269" s="3">
        <v>44103.347233796296</v>
      </c>
      <c r="N269" t="s">
        <v>55</v>
      </c>
      <c r="O269" t="s">
        <v>40</v>
      </c>
      <c r="P269" t="s">
        <v>51</v>
      </c>
      <c r="Q269" t="s">
        <v>41</v>
      </c>
      <c r="T269">
        <v>405302</v>
      </c>
      <c r="U269" t="s">
        <v>370</v>
      </c>
      <c r="V269">
        <v>91464</v>
      </c>
      <c r="W269" t="s">
        <v>78</v>
      </c>
      <c r="X269" t="str">
        <f t="shared" si="14"/>
        <v>MCCALL, CALVIN ODELL</v>
      </c>
      <c r="Y269" t="s">
        <v>44</v>
      </c>
      <c r="Z269">
        <v>10242005</v>
      </c>
      <c r="AA269" t="s">
        <v>45</v>
      </c>
      <c r="AB269">
        <v>28931</v>
      </c>
      <c r="AC269" t="s">
        <v>46</v>
      </c>
      <c r="AD269" t="s">
        <v>47</v>
      </c>
      <c r="AE269" t="s">
        <v>370</v>
      </c>
      <c r="AF269" s="3">
        <v>43725.793749999997</v>
      </c>
      <c r="AG269" t="s">
        <v>48</v>
      </c>
      <c r="AH269" t="s">
        <v>74</v>
      </c>
      <c r="AI269" t="s">
        <v>81</v>
      </c>
      <c r="AJ269">
        <v>1</v>
      </c>
      <c r="AK269" s="3">
        <v>43705.629791666666</v>
      </c>
      <c r="AL269" s="3">
        <v>43738</v>
      </c>
      <c r="AM269">
        <v>0</v>
      </c>
      <c r="AN269">
        <v>1</v>
      </c>
    </row>
    <row r="270" spans="1:40" x14ac:dyDescent="0.25">
      <c r="A270" t="s">
        <v>37</v>
      </c>
      <c r="B270" s="3">
        <v>43705</v>
      </c>
      <c r="C270" s="7">
        <f t="shared" si="12"/>
        <v>2019</v>
      </c>
      <c r="D270" s="7">
        <f t="shared" si="13"/>
        <v>8</v>
      </c>
      <c r="E270" s="3">
        <v>44102</v>
      </c>
      <c r="F270">
        <v>2</v>
      </c>
      <c r="G270">
        <v>2020</v>
      </c>
      <c r="H270" t="s">
        <v>38</v>
      </c>
      <c r="I270" s="1">
        <v>44801</v>
      </c>
      <c r="J270" s="2">
        <v>43705</v>
      </c>
      <c r="K270">
        <v>5299587</v>
      </c>
      <c r="L270" s="3">
        <v>43705</v>
      </c>
      <c r="M270" s="3">
        <v>44103.270104166666</v>
      </c>
      <c r="N270" t="s">
        <v>55</v>
      </c>
      <c r="O270" t="s">
        <v>40</v>
      </c>
      <c r="P270" t="s">
        <v>51</v>
      </c>
      <c r="Q270" t="s">
        <v>41</v>
      </c>
      <c r="T270">
        <v>298974</v>
      </c>
      <c r="U270" t="s">
        <v>371</v>
      </c>
      <c r="V270">
        <v>91464</v>
      </c>
      <c r="W270" t="s">
        <v>78</v>
      </c>
      <c r="X270" t="str">
        <f t="shared" si="14"/>
        <v>MCCALL, CALVIN ODELL</v>
      </c>
      <c r="Y270" t="s">
        <v>44</v>
      </c>
      <c r="Z270">
        <v>10242005</v>
      </c>
      <c r="AA270" t="s">
        <v>45</v>
      </c>
      <c r="AB270">
        <v>28931</v>
      </c>
      <c r="AC270" t="s">
        <v>46</v>
      </c>
      <c r="AD270" t="s">
        <v>47</v>
      </c>
      <c r="AE270" t="s">
        <v>371</v>
      </c>
      <c r="AF270" s="3">
        <v>43739.714814814812</v>
      </c>
      <c r="AG270" t="s">
        <v>48</v>
      </c>
      <c r="AH270" t="s">
        <v>74</v>
      </c>
      <c r="AI270" t="s">
        <v>88</v>
      </c>
      <c r="AJ270">
        <v>1</v>
      </c>
      <c r="AK270" s="3">
        <v>43739.548148148147</v>
      </c>
      <c r="AL270" s="3">
        <v>43802</v>
      </c>
      <c r="AM270">
        <v>1</v>
      </c>
      <c r="AN270">
        <v>0</v>
      </c>
    </row>
    <row r="271" spans="1:40" x14ac:dyDescent="0.25">
      <c r="A271" t="s">
        <v>37</v>
      </c>
      <c r="B271" s="3">
        <v>43705</v>
      </c>
      <c r="C271" s="7">
        <f t="shared" si="12"/>
        <v>2019</v>
      </c>
      <c r="D271" s="7">
        <f t="shared" si="13"/>
        <v>8</v>
      </c>
      <c r="E271" s="3">
        <v>44116</v>
      </c>
      <c r="F271">
        <v>2</v>
      </c>
      <c r="G271">
        <v>2020</v>
      </c>
      <c r="H271" t="s">
        <v>38</v>
      </c>
      <c r="I271" s="1">
        <v>44801</v>
      </c>
      <c r="J271" s="2">
        <v>43705</v>
      </c>
      <c r="K271">
        <v>5299639</v>
      </c>
      <c r="L271" s="3">
        <v>43705</v>
      </c>
      <c r="M271" s="3">
        <v>44117.264756944445</v>
      </c>
      <c r="N271" t="s">
        <v>55</v>
      </c>
      <c r="O271" t="s">
        <v>71</v>
      </c>
      <c r="P271" t="s">
        <v>79</v>
      </c>
      <c r="Q271" t="s">
        <v>41</v>
      </c>
      <c r="T271">
        <v>298974</v>
      </c>
      <c r="U271" t="s">
        <v>371</v>
      </c>
      <c r="V271">
        <v>91464</v>
      </c>
      <c r="W271" t="s">
        <v>78</v>
      </c>
      <c r="X271" t="str">
        <f t="shared" si="14"/>
        <v>MCCALL, CALVIN ODELL</v>
      </c>
      <c r="Y271" t="s">
        <v>44</v>
      </c>
      <c r="Z271">
        <v>10242005</v>
      </c>
      <c r="AA271" t="s">
        <v>45</v>
      </c>
      <c r="AB271">
        <v>28931</v>
      </c>
      <c r="AC271" t="s">
        <v>46</v>
      </c>
      <c r="AD271" t="s">
        <v>47</v>
      </c>
      <c r="AE271" t="s">
        <v>371</v>
      </c>
      <c r="AF271" s="3">
        <v>43705.836296296293</v>
      </c>
      <c r="AG271" t="s">
        <v>48</v>
      </c>
      <c r="AH271" t="s">
        <v>74</v>
      </c>
      <c r="AI271" t="s">
        <v>60</v>
      </c>
      <c r="AJ271">
        <v>1</v>
      </c>
      <c r="AK271" s="3">
        <v>43705.66783564815</v>
      </c>
      <c r="AL271" s="3">
        <v>43720</v>
      </c>
      <c r="AM271">
        <v>1</v>
      </c>
      <c r="AN271">
        <v>0</v>
      </c>
    </row>
    <row r="272" spans="1:40" x14ac:dyDescent="0.25">
      <c r="A272" t="s">
        <v>37</v>
      </c>
      <c r="B272" s="3">
        <v>43705</v>
      </c>
      <c r="C272" s="7">
        <f t="shared" si="12"/>
        <v>2019</v>
      </c>
      <c r="D272" s="7">
        <f t="shared" si="13"/>
        <v>8</v>
      </c>
      <c r="E272" s="3">
        <v>44101</v>
      </c>
      <c r="F272">
        <v>2</v>
      </c>
      <c r="G272">
        <v>2020</v>
      </c>
      <c r="H272" t="s">
        <v>38</v>
      </c>
      <c r="I272" s="1">
        <v>44801</v>
      </c>
      <c r="J272" s="2">
        <v>43705</v>
      </c>
      <c r="K272">
        <v>5299739</v>
      </c>
      <c r="L272" s="3">
        <v>43705</v>
      </c>
      <c r="M272" s="3">
        <v>43753.696168981478</v>
      </c>
      <c r="N272" t="s">
        <v>55</v>
      </c>
      <c r="O272" t="s">
        <v>40</v>
      </c>
      <c r="P272" t="s">
        <v>51</v>
      </c>
      <c r="Q272" t="s">
        <v>288</v>
      </c>
      <c r="T272">
        <v>2940218</v>
      </c>
      <c r="U272" t="s">
        <v>372</v>
      </c>
      <c r="V272">
        <v>33274</v>
      </c>
      <c r="W272" t="s">
        <v>229</v>
      </c>
      <c r="X272" t="str">
        <f t="shared" si="14"/>
        <v>LAPLANTE, MARIA</v>
      </c>
      <c r="Y272" t="s">
        <v>44</v>
      </c>
      <c r="Z272">
        <v>10242005</v>
      </c>
      <c r="AA272" t="s">
        <v>45</v>
      </c>
      <c r="AB272">
        <v>28931</v>
      </c>
      <c r="AC272" t="s">
        <v>46</v>
      </c>
      <c r="AD272" t="s">
        <v>47</v>
      </c>
      <c r="AE272" t="s">
        <v>372</v>
      </c>
      <c r="AF272" s="3">
        <v>43753.696168981478</v>
      </c>
      <c r="AG272" t="s">
        <v>48</v>
      </c>
      <c r="AH272" t="s">
        <v>91</v>
      </c>
      <c r="AI272" t="s">
        <v>50</v>
      </c>
      <c r="AJ272">
        <v>1</v>
      </c>
      <c r="AK272" s="3">
        <v>43706.364317129628</v>
      </c>
      <c r="AL272" s="3">
        <v>43753</v>
      </c>
      <c r="AM272">
        <v>1</v>
      </c>
      <c r="AN272">
        <v>0</v>
      </c>
    </row>
    <row r="273" spans="1:40" x14ac:dyDescent="0.25">
      <c r="A273" t="s">
        <v>37</v>
      </c>
      <c r="B273" s="3">
        <v>43706</v>
      </c>
      <c r="C273" s="7">
        <f t="shared" si="12"/>
        <v>2019</v>
      </c>
      <c r="D273" s="7">
        <f t="shared" si="13"/>
        <v>8</v>
      </c>
      <c r="E273" s="3">
        <v>44102</v>
      </c>
      <c r="F273">
        <v>2</v>
      </c>
      <c r="G273">
        <v>2020</v>
      </c>
      <c r="H273" t="s">
        <v>38</v>
      </c>
      <c r="I273" s="1">
        <v>44802</v>
      </c>
      <c r="J273" s="2">
        <v>43706</v>
      </c>
      <c r="K273">
        <v>5303831</v>
      </c>
      <c r="L273" s="3">
        <v>43706</v>
      </c>
      <c r="M273" s="3">
        <v>44103.270868055559</v>
      </c>
      <c r="N273" t="s">
        <v>39</v>
      </c>
      <c r="O273" t="s">
        <v>373</v>
      </c>
      <c r="P273" t="s">
        <v>79</v>
      </c>
      <c r="Q273" t="s">
        <v>272</v>
      </c>
      <c r="R273">
        <v>10211005</v>
      </c>
      <c r="S273" t="s">
        <v>374</v>
      </c>
      <c r="T273">
        <v>2956117</v>
      </c>
      <c r="U273" t="s">
        <v>375</v>
      </c>
      <c r="V273">
        <v>90421</v>
      </c>
      <c r="W273" t="s">
        <v>376</v>
      </c>
      <c r="X273" t="str">
        <f t="shared" si="14"/>
        <v>BASU, ANNESHA</v>
      </c>
      <c r="Y273" t="s">
        <v>377</v>
      </c>
      <c r="Z273">
        <v>10242005</v>
      </c>
      <c r="AA273" t="s">
        <v>45</v>
      </c>
      <c r="AB273">
        <v>28931</v>
      </c>
      <c r="AC273" t="s">
        <v>46</v>
      </c>
      <c r="AD273" t="s">
        <v>47</v>
      </c>
      <c r="AE273" t="s">
        <v>375</v>
      </c>
      <c r="AF273" s="3">
        <v>43713.624062499999</v>
      </c>
      <c r="AG273" t="s">
        <v>48</v>
      </c>
      <c r="AH273" t="s">
        <v>74</v>
      </c>
      <c r="AI273" t="s">
        <v>378</v>
      </c>
      <c r="AJ273">
        <v>1</v>
      </c>
      <c r="AK273" s="3">
        <v>43713.457395833335</v>
      </c>
      <c r="AL273" s="3">
        <v>43732</v>
      </c>
      <c r="AM273">
        <v>1</v>
      </c>
      <c r="AN273">
        <v>0</v>
      </c>
    </row>
    <row r="274" spans="1:40" x14ac:dyDescent="0.25">
      <c r="A274" t="s">
        <v>37</v>
      </c>
      <c r="B274" s="3">
        <v>43706</v>
      </c>
      <c r="C274" s="7">
        <f t="shared" si="12"/>
        <v>2019</v>
      </c>
      <c r="D274" s="7">
        <f t="shared" si="13"/>
        <v>8</v>
      </c>
      <c r="E274" s="3">
        <v>44102</v>
      </c>
      <c r="F274">
        <v>2</v>
      </c>
      <c r="G274">
        <v>2020</v>
      </c>
      <c r="H274" t="s">
        <v>38</v>
      </c>
      <c r="I274" s="1">
        <v>44802</v>
      </c>
      <c r="J274" s="2">
        <v>43706</v>
      </c>
      <c r="K274">
        <v>5305653</v>
      </c>
      <c r="L274" s="3">
        <v>43706</v>
      </c>
      <c r="M274" s="3">
        <v>43747.49628472222</v>
      </c>
      <c r="N274" t="s">
        <v>39</v>
      </c>
      <c r="O274" t="s">
        <v>40</v>
      </c>
      <c r="P274" t="s">
        <v>51</v>
      </c>
      <c r="Q274" t="s">
        <v>41</v>
      </c>
      <c r="T274">
        <v>787247</v>
      </c>
      <c r="U274" t="s">
        <v>379</v>
      </c>
      <c r="V274">
        <v>47065</v>
      </c>
      <c r="W274" t="s">
        <v>67</v>
      </c>
      <c r="X274" t="str">
        <f t="shared" si="14"/>
        <v>NOLAND, MARY MARGARET</v>
      </c>
      <c r="Y274" t="s">
        <v>44</v>
      </c>
      <c r="Z274">
        <v>10242005</v>
      </c>
      <c r="AA274" t="s">
        <v>45</v>
      </c>
      <c r="AB274">
        <v>28931</v>
      </c>
      <c r="AC274" t="s">
        <v>46</v>
      </c>
      <c r="AD274" t="s">
        <v>47</v>
      </c>
      <c r="AE274" t="s">
        <v>379</v>
      </c>
      <c r="AF274" s="3">
        <v>43747.49628472222</v>
      </c>
      <c r="AG274" t="s">
        <v>48</v>
      </c>
      <c r="AH274" t="s">
        <v>108</v>
      </c>
      <c r="AI274" t="s">
        <v>50</v>
      </c>
      <c r="AJ274">
        <v>1</v>
      </c>
      <c r="AK274" s="3">
        <v>43706.517094907409</v>
      </c>
      <c r="AL274" s="3">
        <v>43747</v>
      </c>
      <c r="AM274">
        <v>1</v>
      </c>
      <c r="AN274">
        <v>0</v>
      </c>
    </row>
    <row r="275" spans="1:40" x14ac:dyDescent="0.25">
      <c r="A275" t="s">
        <v>37</v>
      </c>
      <c r="B275" s="3">
        <v>43706</v>
      </c>
      <c r="C275" s="7">
        <f t="shared" si="12"/>
        <v>2019</v>
      </c>
      <c r="D275" s="7">
        <f t="shared" si="13"/>
        <v>8</v>
      </c>
      <c r="E275" s="3">
        <v>44107</v>
      </c>
      <c r="F275">
        <v>2</v>
      </c>
      <c r="G275">
        <v>2020</v>
      </c>
      <c r="H275" t="s">
        <v>38</v>
      </c>
      <c r="I275" s="1">
        <v>44802</v>
      </c>
      <c r="J275" s="2">
        <v>43706</v>
      </c>
      <c r="K275">
        <v>5306098</v>
      </c>
      <c r="L275" s="3">
        <v>43706</v>
      </c>
      <c r="M275" s="3">
        <v>44108.254259259258</v>
      </c>
      <c r="N275" t="s">
        <v>39</v>
      </c>
      <c r="O275" t="s">
        <v>40</v>
      </c>
      <c r="P275" t="s">
        <v>51</v>
      </c>
      <c r="Q275" t="s">
        <v>41</v>
      </c>
      <c r="T275">
        <v>2487584</v>
      </c>
      <c r="U275" t="s">
        <v>380</v>
      </c>
      <c r="V275">
        <v>47065</v>
      </c>
      <c r="W275" t="s">
        <v>67</v>
      </c>
      <c r="X275" t="str">
        <f t="shared" si="14"/>
        <v>NOLAND, MARY MARGARET</v>
      </c>
      <c r="Y275" t="s">
        <v>44</v>
      </c>
      <c r="Z275">
        <v>10242005</v>
      </c>
      <c r="AA275" t="s">
        <v>45</v>
      </c>
      <c r="AB275">
        <v>28931</v>
      </c>
      <c r="AC275" t="s">
        <v>46</v>
      </c>
      <c r="AD275" t="s">
        <v>47</v>
      </c>
      <c r="AE275" t="s">
        <v>380</v>
      </c>
      <c r="AF275" s="3">
        <v>43865.563703703701</v>
      </c>
      <c r="AG275" t="s">
        <v>48</v>
      </c>
      <c r="AH275" t="s">
        <v>74</v>
      </c>
      <c r="AI275" t="s">
        <v>81</v>
      </c>
      <c r="AJ275">
        <v>2</v>
      </c>
      <c r="AK275" s="3">
        <v>43706.522916666669</v>
      </c>
      <c r="AL275" s="3">
        <v>43761</v>
      </c>
      <c r="AM275">
        <v>0</v>
      </c>
      <c r="AN275">
        <v>2</v>
      </c>
    </row>
    <row r="276" spans="1:40" x14ac:dyDescent="0.25">
      <c r="A276" t="s">
        <v>37</v>
      </c>
      <c r="B276" s="3">
        <v>43706</v>
      </c>
      <c r="C276" s="7">
        <f t="shared" si="12"/>
        <v>2019</v>
      </c>
      <c r="D276" s="7">
        <f t="shared" si="13"/>
        <v>8</v>
      </c>
      <c r="E276" s="3">
        <v>44107</v>
      </c>
      <c r="F276">
        <v>2</v>
      </c>
      <c r="G276">
        <v>2020</v>
      </c>
      <c r="H276" t="s">
        <v>38</v>
      </c>
      <c r="I276" s="1">
        <v>44802</v>
      </c>
      <c r="J276" s="2">
        <v>43706</v>
      </c>
      <c r="K276">
        <v>5306783</v>
      </c>
      <c r="L276" s="3">
        <v>43706</v>
      </c>
      <c r="M276" s="3">
        <v>44108.254259259258</v>
      </c>
      <c r="N276" t="s">
        <v>39</v>
      </c>
      <c r="O276" t="s">
        <v>40</v>
      </c>
      <c r="P276" t="s">
        <v>61</v>
      </c>
      <c r="Q276" t="s">
        <v>41</v>
      </c>
      <c r="T276">
        <v>1742494</v>
      </c>
      <c r="U276" t="s">
        <v>381</v>
      </c>
      <c r="V276">
        <v>28925</v>
      </c>
      <c r="W276" t="s">
        <v>53</v>
      </c>
      <c r="X276" t="str">
        <f t="shared" si="14"/>
        <v>WILSON, BARBARA</v>
      </c>
      <c r="Y276" t="s">
        <v>44</v>
      </c>
      <c r="Z276">
        <v>10242005</v>
      </c>
      <c r="AA276" t="s">
        <v>45</v>
      </c>
      <c r="AB276">
        <v>28931</v>
      </c>
      <c r="AC276" t="s">
        <v>46</v>
      </c>
      <c r="AD276" t="s">
        <v>47</v>
      </c>
      <c r="AE276" t="s">
        <v>381</v>
      </c>
      <c r="AF276" s="3">
        <v>43714.567847222221</v>
      </c>
      <c r="AG276" t="s">
        <v>48</v>
      </c>
      <c r="AH276" t="s">
        <v>74</v>
      </c>
      <c r="AI276" t="s">
        <v>286</v>
      </c>
      <c r="AJ276">
        <v>3</v>
      </c>
      <c r="AK276" s="3">
        <v>43706.561273148145</v>
      </c>
      <c r="AL276" s="3">
        <v>43754</v>
      </c>
      <c r="AM276">
        <v>2</v>
      </c>
      <c r="AN276">
        <v>1</v>
      </c>
    </row>
    <row r="277" spans="1:40" x14ac:dyDescent="0.25">
      <c r="A277" t="s">
        <v>37</v>
      </c>
      <c r="B277" s="3">
        <v>43706</v>
      </c>
      <c r="C277" s="7">
        <f t="shared" si="12"/>
        <v>2019</v>
      </c>
      <c r="D277" s="7">
        <f t="shared" si="13"/>
        <v>8</v>
      </c>
      <c r="E277" s="3">
        <v>44163</v>
      </c>
      <c r="F277">
        <v>2</v>
      </c>
      <c r="G277">
        <v>2020</v>
      </c>
      <c r="H277" t="s">
        <v>38</v>
      </c>
      <c r="I277" s="1">
        <v>44802</v>
      </c>
      <c r="J277" s="2">
        <v>43706</v>
      </c>
      <c r="K277">
        <v>5307002</v>
      </c>
      <c r="L277" s="3">
        <v>43706</v>
      </c>
      <c r="M277" s="3">
        <v>43767.576863425929</v>
      </c>
      <c r="N277" t="s">
        <v>55</v>
      </c>
      <c r="O277" t="s">
        <v>40</v>
      </c>
      <c r="P277" t="s">
        <v>51</v>
      </c>
      <c r="Q277" t="s">
        <v>41</v>
      </c>
      <c r="R277">
        <v>10242005</v>
      </c>
      <c r="S277" t="s">
        <v>45</v>
      </c>
      <c r="T277">
        <v>668129</v>
      </c>
      <c r="U277" t="s">
        <v>382</v>
      </c>
      <c r="X277" t="str">
        <f t="shared" si="14"/>
        <v>Unknown</v>
      </c>
      <c r="Y277" t="s">
        <v>44</v>
      </c>
      <c r="Z277">
        <v>10242005</v>
      </c>
      <c r="AA277" t="s">
        <v>45</v>
      </c>
      <c r="AB277">
        <v>28931</v>
      </c>
      <c r="AC277" t="s">
        <v>46</v>
      </c>
      <c r="AD277" t="s">
        <v>47</v>
      </c>
      <c r="AE277" t="s">
        <v>382</v>
      </c>
      <c r="AF277" s="3">
        <v>43767.576863425929</v>
      </c>
      <c r="AG277" t="s">
        <v>48</v>
      </c>
      <c r="AH277" t="s">
        <v>54</v>
      </c>
      <c r="AI277" t="s">
        <v>50</v>
      </c>
      <c r="AJ277">
        <v>1</v>
      </c>
      <c r="AK277" s="3">
        <v>43706.573020833333</v>
      </c>
      <c r="AL277" s="3">
        <v>43767</v>
      </c>
      <c r="AM277">
        <v>1</v>
      </c>
      <c r="AN277">
        <v>0</v>
      </c>
    </row>
    <row r="278" spans="1:40" x14ac:dyDescent="0.25">
      <c r="A278" t="s">
        <v>37</v>
      </c>
      <c r="B278" s="3">
        <v>43706</v>
      </c>
      <c r="C278" s="7">
        <f t="shared" si="12"/>
        <v>2019</v>
      </c>
      <c r="D278" s="7">
        <f t="shared" si="13"/>
        <v>8</v>
      </c>
      <c r="E278" s="3">
        <v>44107</v>
      </c>
      <c r="F278">
        <v>2</v>
      </c>
      <c r="G278">
        <v>2020</v>
      </c>
      <c r="H278" t="s">
        <v>38</v>
      </c>
      <c r="I278" s="1">
        <v>44802</v>
      </c>
      <c r="J278" s="2">
        <v>43706</v>
      </c>
      <c r="K278">
        <v>5307877</v>
      </c>
      <c r="L278" s="3">
        <v>43706</v>
      </c>
      <c r="M278" s="3">
        <v>44108.254270833335</v>
      </c>
      <c r="N278" t="s">
        <v>39</v>
      </c>
      <c r="O278" t="s">
        <v>71</v>
      </c>
      <c r="P278" t="s">
        <v>61</v>
      </c>
      <c r="Q278" t="s">
        <v>41</v>
      </c>
      <c r="T278">
        <v>2043128</v>
      </c>
      <c r="U278" t="s">
        <v>383</v>
      </c>
      <c r="V278">
        <v>28925</v>
      </c>
      <c r="W278" t="s">
        <v>53</v>
      </c>
      <c r="X278" t="str">
        <f t="shared" si="14"/>
        <v>WILSON, BARBARA</v>
      </c>
      <c r="Y278" t="s">
        <v>44</v>
      </c>
      <c r="Z278">
        <v>10242005</v>
      </c>
      <c r="AA278" t="s">
        <v>45</v>
      </c>
      <c r="AB278">
        <v>28931</v>
      </c>
      <c r="AC278" t="s">
        <v>46</v>
      </c>
      <c r="AD278" t="s">
        <v>47</v>
      </c>
      <c r="AE278" t="s">
        <v>383</v>
      </c>
      <c r="AF278" s="3">
        <v>43706.781678240739</v>
      </c>
      <c r="AG278" t="s">
        <v>48</v>
      </c>
      <c r="AH278" t="s">
        <v>74</v>
      </c>
      <c r="AI278" t="s">
        <v>60</v>
      </c>
      <c r="AJ278">
        <v>2</v>
      </c>
      <c r="AK278" s="3">
        <v>43706.615011574075</v>
      </c>
      <c r="AL278" s="3">
        <v>43725</v>
      </c>
      <c r="AM278">
        <v>2</v>
      </c>
      <c r="AN278">
        <v>0</v>
      </c>
    </row>
    <row r="279" spans="1:40" x14ac:dyDescent="0.25">
      <c r="A279" t="s">
        <v>37</v>
      </c>
      <c r="B279" s="3">
        <v>43706</v>
      </c>
      <c r="C279" s="7">
        <f t="shared" si="12"/>
        <v>2019</v>
      </c>
      <c r="D279" s="7">
        <f t="shared" si="13"/>
        <v>8</v>
      </c>
      <c r="E279" s="3">
        <v>44107</v>
      </c>
      <c r="F279">
        <v>2</v>
      </c>
      <c r="G279">
        <v>2020</v>
      </c>
      <c r="H279" t="s">
        <v>38</v>
      </c>
      <c r="I279" s="1">
        <v>44802</v>
      </c>
      <c r="J279" s="2">
        <v>43706</v>
      </c>
      <c r="K279">
        <v>5307909</v>
      </c>
      <c r="L279" s="3">
        <v>43706</v>
      </c>
      <c r="M279" s="3">
        <v>43738.485150462962</v>
      </c>
      <c r="N279" t="s">
        <v>39</v>
      </c>
      <c r="O279" t="s">
        <v>40</v>
      </c>
      <c r="P279" t="s">
        <v>51</v>
      </c>
      <c r="Q279" t="s">
        <v>41</v>
      </c>
      <c r="T279">
        <v>2043128</v>
      </c>
      <c r="U279" t="s">
        <v>383</v>
      </c>
      <c r="V279">
        <v>28925</v>
      </c>
      <c r="W279" t="s">
        <v>53</v>
      </c>
      <c r="X279" t="str">
        <f t="shared" si="14"/>
        <v>WILSON, BARBARA</v>
      </c>
      <c r="Y279" t="s">
        <v>44</v>
      </c>
      <c r="Z279">
        <v>10242005</v>
      </c>
      <c r="AA279" t="s">
        <v>45</v>
      </c>
      <c r="AB279">
        <v>28931</v>
      </c>
      <c r="AC279" t="s">
        <v>46</v>
      </c>
      <c r="AD279" t="s">
        <v>47</v>
      </c>
      <c r="AE279" t="s">
        <v>383</v>
      </c>
      <c r="AF279" s="3">
        <v>43738.485150462962</v>
      </c>
      <c r="AG279" t="s">
        <v>48</v>
      </c>
      <c r="AH279" t="s">
        <v>108</v>
      </c>
      <c r="AI279" t="s">
        <v>50</v>
      </c>
      <c r="AJ279">
        <v>1</v>
      </c>
      <c r="AK279" s="3">
        <v>43706.616689814815</v>
      </c>
      <c r="AL279" s="3">
        <v>43738</v>
      </c>
      <c r="AM279">
        <v>1</v>
      </c>
      <c r="AN279">
        <v>0</v>
      </c>
    </row>
    <row r="280" spans="1:40" x14ac:dyDescent="0.25">
      <c r="A280" t="s">
        <v>37</v>
      </c>
      <c r="B280" s="3">
        <v>43706</v>
      </c>
      <c r="C280" s="7">
        <f t="shared" si="12"/>
        <v>2019</v>
      </c>
      <c r="D280" s="7">
        <f t="shared" si="13"/>
        <v>8</v>
      </c>
      <c r="E280" s="3">
        <v>44102</v>
      </c>
      <c r="F280">
        <v>2</v>
      </c>
      <c r="G280">
        <v>2020</v>
      </c>
      <c r="H280" t="s">
        <v>38</v>
      </c>
      <c r="I280" s="1">
        <v>44802</v>
      </c>
      <c r="J280" s="2">
        <v>43706</v>
      </c>
      <c r="K280">
        <v>5308005</v>
      </c>
      <c r="L280" s="3">
        <v>43706</v>
      </c>
      <c r="M280" s="3">
        <v>43759.699490740742</v>
      </c>
      <c r="N280" t="s">
        <v>39</v>
      </c>
      <c r="O280" t="s">
        <v>40</v>
      </c>
      <c r="P280" t="s">
        <v>51</v>
      </c>
      <c r="Q280" t="s">
        <v>41</v>
      </c>
      <c r="T280">
        <v>1590640</v>
      </c>
      <c r="U280" t="s">
        <v>384</v>
      </c>
      <c r="V280">
        <v>66730</v>
      </c>
      <c r="W280" t="s">
        <v>324</v>
      </c>
      <c r="X280" t="str">
        <f t="shared" si="14"/>
        <v>FLOWERS, RICHARD H.</v>
      </c>
      <c r="Y280" t="s">
        <v>44</v>
      </c>
      <c r="Z280">
        <v>10242005</v>
      </c>
      <c r="AA280" t="s">
        <v>45</v>
      </c>
      <c r="AB280">
        <v>28931</v>
      </c>
      <c r="AC280" t="s">
        <v>46</v>
      </c>
      <c r="AD280" t="s">
        <v>47</v>
      </c>
      <c r="AE280" t="s">
        <v>384</v>
      </c>
      <c r="AF280" s="3">
        <v>43759.699490740742</v>
      </c>
      <c r="AG280" t="s">
        <v>48</v>
      </c>
      <c r="AH280" t="s">
        <v>54</v>
      </c>
      <c r="AI280" t="s">
        <v>50</v>
      </c>
      <c r="AJ280">
        <v>1</v>
      </c>
      <c r="AK280" s="3">
        <v>43706.623194444444</v>
      </c>
      <c r="AL280" s="3">
        <v>43759</v>
      </c>
      <c r="AM280">
        <v>1</v>
      </c>
      <c r="AN280">
        <v>0</v>
      </c>
    </row>
    <row r="281" spans="1:40" x14ac:dyDescent="0.25">
      <c r="A281" t="s">
        <v>37</v>
      </c>
      <c r="B281" s="3">
        <v>43706</v>
      </c>
      <c r="C281" s="7">
        <f t="shared" si="12"/>
        <v>2019</v>
      </c>
      <c r="D281" s="7">
        <f t="shared" si="13"/>
        <v>8</v>
      </c>
      <c r="E281" s="3">
        <v>44102</v>
      </c>
      <c r="F281">
        <v>2</v>
      </c>
      <c r="G281">
        <v>2020</v>
      </c>
      <c r="H281" t="s">
        <v>38</v>
      </c>
      <c r="I281" s="1">
        <v>44802</v>
      </c>
      <c r="J281" s="2">
        <v>43706</v>
      </c>
      <c r="K281">
        <v>5308115</v>
      </c>
      <c r="L281" s="3">
        <v>43706</v>
      </c>
      <c r="M281" s="3">
        <v>43748.483819444446</v>
      </c>
      <c r="N281" t="s">
        <v>39</v>
      </c>
      <c r="O281" t="s">
        <v>40</v>
      </c>
      <c r="P281" t="s">
        <v>51</v>
      </c>
      <c r="Q281" t="s">
        <v>41</v>
      </c>
      <c r="T281">
        <v>1042689</v>
      </c>
      <c r="U281" t="s">
        <v>385</v>
      </c>
      <c r="V281">
        <v>28925</v>
      </c>
      <c r="W281" t="s">
        <v>53</v>
      </c>
      <c r="X281" t="str">
        <f t="shared" si="14"/>
        <v>WILSON, BARBARA</v>
      </c>
      <c r="Y281" t="s">
        <v>44</v>
      </c>
      <c r="Z281">
        <v>10242005</v>
      </c>
      <c r="AA281" t="s">
        <v>45</v>
      </c>
      <c r="AB281">
        <v>28931</v>
      </c>
      <c r="AC281" t="s">
        <v>46</v>
      </c>
      <c r="AD281" t="s">
        <v>47</v>
      </c>
      <c r="AE281" t="s">
        <v>385</v>
      </c>
      <c r="AF281" s="3">
        <v>43748.483819444446</v>
      </c>
      <c r="AG281" t="s">
        <v>48</v>
      </c>
      <c r="AH281" t="s">
        <v>108</v>
      </c>
      <c r="AI281" t="s">
        <v>50</v>
      </c>
      <c r="AJ281">
        <v>1</v>
      </c>
      <c r="AK281" s="3">
        <v>43711.623553240737</v>
      </c>
      <c r="AL281" s="3">
        <v>43748</v>
      </c>
      <c r="AM281">
        <v>1</v>
      </c>
      <c r="AN281">
        <v>0</v>
      </c>
    </row>
    <row r="282" spans="1:40" x14ac:dyDescent="0.25">
      <c r="A282" t="s">
        <v>37</v>
      </c>
      <c r="B282" s="3">
        <v>43706</v>
      </c>
      <c r="C282" s="7">
        <f t="shared" si="12"/>
        <v>2019</v>
      </c>
      <c r="D282" s="7">
        <f t="shared" si="13"/>
        <v>8</v>
      </c>
      <c r="E282" s="3">
        <v>44157</v>
      </c>
      <c r="F282">
        <v>2</v>
      </c>
      <c r="G282">
        <v>2020</v>
      </c>
      <c r="H282" t="s">
        <v>38</v>
      </c>
      <c r="I282" s="1">
        <v>44802</v>
      </c>
      <c r="J282" s="2">
        <v>43706</v>
      </c>
      <c r="K282">
        <v>5309328</v>
      </c>
      <c r="L282" s="3">
        <v>43706</v>
      </c>
      <c r="M282" s="3">
        <v>44158.310717592591</v>
      </c>
      <c r="N282" t="s">
        <v>55</v>
      </c>
      <c r="O282" t="s">
        <v>40</v>
      </c>
      <c r="P282" t="s">
        <v>51</v>
      </c>
      <c r="T282">
        <v>1296970</v>
      </c>
      <c r="U282" t="s">
        <v>386</v>
      </c>
      <c r="V282">
        <v>74884</v>
      </c>
      <c r="W282" t="s">
        <v>145</v>
      </c>
      <c r="X282" t="str">
        <f t="shared" si="14"/>
        <v>BOHRNSTEDT, GARRETT</v>
      </c>
      <c r="Y282" t="s">
        <v>44</v>
      </c>
      <c r="Z282">
        <v>10242005</v>
      </c>
      <c r="AA282" t="s">
        <v>45</v>
      </c>
      <c r="AB282">
        <v>28931</v>
      </c>
      <c r="AC282" t="s">
        <v>46</v>
      </c>
      <c r="AD282" t="s">
        <v>47</v>
      </c>
      <c r="AE282" t="s">
        <v>386</v>
      </c>
      <c r="AF282" s="3">
        <v>43711.5780787037</v>
      </c>
      <c r="AG282" t="s">
        <v>48</v>
      </c>
      <c r="AH282" t="s">
        <v>74</v>
      </c>
      <c r="AI282" t="s">
        <v>146</v>
      </c>
      <c r="AJ282">
        <v>1</v>
      </c>
      <c r="AK282" s="3">
        <v>43711.411412037036</v>
      </c>
      <c r="AL282" s="3">
        <v>43760</v>
      </c>
      <c r="AM282">
        <v>0</v>
      </c>
      <c r="AN282">
        <v>0</v>
      </c>
    </row>
    <row r="283" spans="1:40" x14ac:dyDescent="0.25">
      <c r="A283" t="s">
        <v>37</v>
      </c>
      <c r="B283" s="3">
        <v>43707</v>
      </c>
      <c r="C283" s="7">
        <f t="shared" si="12"/>
        <v>2019</v>
      </c>
      <c r="D283" s="7">
        <f t="shared" si="13"/>
        <v>8</v>
      </c>
      <c r="E283" s="3">
        <v>44136</v>
      </c>
      <c r="F283">
        <v>2</v>
      </c>
      <c r="G283">
        <v>2020</v>
      </c>
      <c r="H283" t="s">
        <v>38</v>
      </c>
      <c r="I283" s="1">
        <v>44803</v>
      </c>
      <c r="J283" s="2">
        <v>43707</v>
      </c>
      <c r="K283">
        <v>5313776</v>
      </c>
      <c r="L283" s="3">
        <v>43707</v>
      </c>
      <c r="M283" s="3">
        <v>43740.487916666665</v>
      </c>
      <c r="N283" t="s">
        <v>55</v>
      </c>
      <c r="O283" t="s">
        <v>40</v>
      </c>
      <c r="P283" t="s">
        <v>51</v>
      </c>
      <c r="Q283" t="s">
        <v>41</v>
      </c>
      <c r="T283">
        <v>1957541</v>
      </c>
      <c r="U283" t="s">
        <v>387</v>
      </c>
      <c r="V283">
        <v>20635</v>
      </c>
      <c r="W283" t="s">
        <v>388</v>
      </c>
      <c r="X283" t="str">
        <f t="shared" si="14"/>
        <v>KRASNER, BRETT D</v>
      </c>
      <c r="Y283" t="s">
        <v>44</v>
      </c>
      <c r="Z283">
        <v>10242005</v>
      </c>
      <c r="AA283" t="s">
        <v>45</v>
      </c>
      <c r="AB283">
        <v>28931</v>
      </c>
      <c r="AC283" t="s">
        <v>46</v>
      </c>
      <c r="AD283" t="s">
        <v>47</v>
      </c>
      <c r="AE283" t="s">
        <v>387</v>
      </c>
      <c r="AF283" s="3">
        <v>43740.487916666665</v>
      </c>
      <c r="AG283" t="s">
        <v>48</v>
      </c>
      <c r="AH283" t="s">
        <v>108</v>
      </c>
      <c r="AI283" t="s">
        <v>50</v>
      </c>
      <c r="AJ283">
        <v>1</v>
      </c>
      <c r="AK283" s="3">
        <v>43707.46775462963</v>
      </c>
      <c r="AL283" s="3">
        <v>43740</v>
      </c>
      <c r="AM283">
        <v>1</v>
      </c>
      <c r="AN283">
        <v>0</v>
      </c>
    </row>
    <row r="284" spans="1:40" x14ac:dyDescent="0.25">
      <c r="A284" t="s">
        <v>37</v>
      </c>
      <c r="B284" s="3">
        <v>43707</v>
      </c>
      <c r="C284" s="7">
        <f t="shared" si="12"/>
        <v>2019</v>
      </c>
      <c r="D284" s="7">
        <f t="shared" si="13"/>
        <v>8</v>
      </c>
      <c r="E284" s="3">
        <v>44107</v>
      </c>
      <c r="F284">
        <v>2</v>
      </c>
      <c r="G284">
        <v>2020</v>
      </c>
      <c r="H284" t="s">
        <v>38</v>
      </c>
      <c r="I284" s="1">
        <v>44803</v>
      </c>
      <c r="J284" s="2">
        <v>43707</v>
      </c>
      <c r="K284">
        <v>5314209</v>
      </c>
      <c r="L284" s="3">
        <v>43707</v>
      </c>
      <c r="M284" s="3">
        <v>44108.268912037034</v>
      </c>
      <c r="N284" t="s">
        <v>55</v>
      </c>
      <c r="O284" t="s">
        <v>40</v>
      </c>
      <c r="P284" t="s">
        <v>51</v>
      </c>
      <c r="T284">
        <v>1948984</v>
      </c>
      <c r="U284" t="s">
        <v>389</v>
      </c>
      <c r="V284">
        <v>94536</v>
      </c>
      <c r="W284" t="s">
        <v>390</v>
      </c>
      <c r="X284" t="str">
        <f t="shared" si="14"/>
        <v>MILLER, CAROLYN</v>
      </c>
      <c r="Y284" t="s">
        <v>44</v>
      </c>
      <c r="Z284">
        <v>10242005</v>
      </c>
      <c r="AA284" t="s">
        <v>45</v>
      </c>
      <c r="AB284">
        <v>28931</v>
      </c>
      <c r="AC284" t="s">
        <v>46</v>
      </c>
      <c r="AD284" t="s">
        <v>47</v>
      </c>
      <c r="AE284" t="s">
        <v>389</v>
      </c>
      <c r="AF284" s="3">
        <v>43738.620254629626</v>
      </c>
      <c r="AG284" t="s">
        <v>48</v>
      </c>
      <c r="AH284" t="s">
        <v>74</v>
      </c>
      <c r="AI284" t="s">
        <v>81</v>
      </c>
      <c r="AJ284">
        <v>1</v>
      </c>
      <c r="AK284" s="3">
        <v>43707.49119212963</v>
      </c>
      <c r="AL284" s="3">
        <v>43747</v>
      </c>
      <c r="AM284">
        <v>0</v>
      </c>
      <c r="AN284">
        <v>1</v>
      </c>
    </row>
    <row r="285" spans="1:40" x14ac:dyDescent="0.25">
      <c r="A285" t="s">
        <v>37</v>
      </c>
      <c r="B285" s="3">
        <v>43707</v>
      </c>
      <c r="C285" s="7">
        <f t="shared" si="12"/>
        <v>2019</v>
      </c>
      <c r="D285" s="7">
        <f t="shared" si="13"/>
        <v>8</v>
      </c>
      <c r="E285" s="3">
        <v>44157</v>
      </c>
      <c r="F285">
        <v>2</v>
      </c>
      <c r="G285">
        <v>2020</v>
      </c>
      <c r="H285" t="s">
        <v>38</v>
      </c>
      <c r="I285" s="1">
        <v>44803</v>
      </c>
      <c r="J285" s="2">
        <v>43707</v>
      </c>
      <c r="K285">
        <v>5316153</v>
      </c>
      <c r="L285" s="3">
        <v>43707</v>
      </c>
      <c r="M285" s="3">
        <v>43761.701168981483</v>
      </c>
      <c r="N285" t="s">
        <v>39</v>
      </c>
      <c r="O285" t="s">
        <v>40</v>
      </c>
      <c r="P285" t="s">
        <v>51</v>
      </c>
      <c r="Q285" t="s">
        <v>41</v>
      </c>
      <c r="T285">
        <v>2345033</v>
      </c>
      <c r="U285" t="s">
        <v>391</v>
      </c>
      <c r="V285">
        <v>68745</v>
      </c>
      <c r="W285" t="s">
        <v>124</v>
      </c>
      <c r="X285" t="str">
        <f t="shared" si="14"/>
        <v>ZLOTOFF, BARRETT</v>
      </c>
      <c r="Y285" t="s">
        <v>44</v>
      </c>
      <c r="Z285">
        <v>10242005</v>
      </c>
      <c r="AA285" t="s">
        <v>45</v>
      </c>
      <c r="AB285">
        <v>28931</v>
      </c>
      <c r="AC285" t="s">
        <v>46</v>
      </c>
      <c r="AD285" t="s">
        <v>47</v>
      </c>
      <c r="AE285" t="s">
        <v>391</v>
      </c>
      <c r="AF285" s="3">
        <v>43761.701168981483</v>
      </c>
      <c r="AG285" t="s">
        <v>48</v>
      </c>
      <c r="AH285" t="s">
        <v>54</v>
      </c>
      <c r="AI285" t="s">
        <v>50</v>
      </c>
      <c r="AJ285">
        <v>1</v>
      </c>
      <c r="AK285" s="3">
        <v>43707.597361111111</v>
      </c>
      <c r="AL285" s="3">
        <v>43761</v>
      </c>
      <c r="AM285">
        <v>1</v>
      </c>
      <c r="AN285">
        <v>0</v>
      </c>
    </row>
    <row r="286" spans="1:40" x14ac:dyDescent="0.25">
      <c r="A286" t="s">
        <v>37</v>
      </c>
      <c r="B286" s="3">
        <v>43707</v>
      </c>
      <c r="C286" s="7">
        <f t="shared" si="12"/>
        <v>2019</v>
      </c>
      <c r="D286" s="7">
        <f t="shared" si="13"/>
        <v>8</v>
      </c>
      <c r="E286" s="3">
        <v>44113</v>
      </c>
      <c r="F286">
        <v>2</v>
      </c>
      <c r="G286">
        <v>2020</v>
      </c>
      <c r="H286" t="s">
        <v>38</v>
      </c>
      <c r="I286" s="1">
        <v>44803</v>
      </c>
      <c r="J286" s="2">
        <v>43707</v>
      </c>
      <c r="K286">
        <v>5317732</v>
      </c>
      <c r="L286" s="3">
        <v>43707</v>
      </c>
      <c r="M286" s="3">
        <v>44114.264618055553</v>
      </c>
      <c r="N286" t="s">
        <v>55</v>
      </c>
      <c r="O286" t="s">
        <v>71</v>
      </c>
      <c r="P286" t="s">
        <v>79</v>
      </c>
      <c r="Q286" t="s">
        <v>41</v>
      </c>
      <c r="T286">
        <v>499356</v>
      </c>
      <c r="U286" t="s">
        <v>392</v>
      </c>
      <c r="V286">
        <v>20524</v>
      </c>
      <c r="W286" t="s">
        <v>393</v>
      </c>
      <c r="X286" t="str">
        <f t="shared" si="14"/>
        <v>PLAUTZ, MICHAEL</v>
      </c>
      <c r="Y286" t="s">
        <v>44</v>
      </c>
      <c r="Z286">
        <v>10242005</v>
      </c>
      <c r="AA286" t="s">
        <v>45</v>
      </c>
      <c r="AB286">
        <v>28931</v>
      </c>
      <c r="AC286" t="s">
        <v>46</v>
      </c>
      <c r="AD286" t="s">
        <v>47</v>
      </c>
      <c r="AE286" t="s">
        <v>392</v>
      </c>
      <c r="AF286" s="3">
        <v>43707.852361111109</v>
      </c>
      <c r="AG286" t="s">
        <v>48</v>
      </c>
      <c r="AH286" t="s">
        <v>74</v>
      </c>
      <c r="AI286" t="s">
        <v>60</v>
      </c>
      <c r="AJ286">
        <v>1</v>
      </c>
      <c r="AK286" s="3">
        <v>43707.685694444444</v>
      </c>
      <c r="AL286" s="3">
        <v>43717</v>
      </c>
      <c r="AM286">
        <v>1</v>
      </c>
      <c r="AN286">
        <v>0</v>
      </c>
    </row>
    <row r="287" spans="1:40" x14ac:dyDescent="0.25">
      <c r="A287" t="s">
        <v>37</v>
      </c>
      <c r="B287" s="3">
        <v>43711</v>
      </c>
      <c r="C287" s="7">
        <f t="shared" si="12"/>
        <v>2019</v>
      </c>
      <c r="D287" s="7">
        <f t="shared" si="13"/>
        <v>9</v>
      </c>
      <c r="E287" s="3">
        <v>44113</v>
      </c>
      <c r="F287">
        <v>3</v>
      </c>
      <c r="G287">
        <v>2020</v>
      </c>
      <c r="H287" t="s">
        <v>38</v>
      </c>
      <c r="I287" s="1">
        <v>44807</v>
      </c>
      <c r="J287" s="2">
        <v>43711</v>
      </c>
      <c r="K287">
        <v>5326873</v>
      </c>
      <c r="L287" s="3">
        <v>43711</v>
      </c>
      <c r="M287" s="3">
        <v>43762.618391203701</v>
      </c>
      <c r="N287" t="s">
        <v>39</v>
      </c>
      <c r="O287" t="s">
        <v>40</v>
      </c>
      <c r="P287" t="s">
        <v>51</v>
      </c>
      <c r="Q287" t="s">
        <v>41</v>
      </c>
      <c r="T287">
        <v>1636586</v>
      </c>
      <c r="U287" t="s">
        <v>394</v>
      </c>
      <c r="V287">
        <v>28954</v>
      </c>
      <c r="W287" t="s">
        <v>115</v>
      </c>
      <c r="X287" t="str">
        <f t="shared" si="14"/>
        <v>CROPLEY, THOMAS</v>
      </c>
      <c r="Y287" t="s">
        <v>44</v>
      </c>
      <c r="Z287">
        <v>10242005</v>
      </c>
      <c r="AA287" t="s">
        <v>45</v>
      </c>
      <c r="AB287">
        <v>28931</v>
      </c>
      <c r="AC287" t="s">
        <v>46</v>
      </c>
      <c r="AD287" t="s">
        <v>47</v>
      </c>
      <c r="AE287" t="s">
        <v>394</v>
      </c>
      <c r="AF287" s="3">
        <v>43762.618391203701</v>
      </c>
      <c r="AG287" t="s">
        <v>48</v>
      </c>
      <c r="AH287" t="s">
        <v>54</v>
      </c>
      <c r="AI287" t="s">
        <v>50</v>
      </c>
      <c r="AJ287">
        <v>1</v>
      </c>
      <c r="AK287" s="3">
        <v>43711.43041666667</v>
      </c>
      <c r="AL287" s="3">
        <v>43762</v>
      </c>
      <c r="AM287">
        <v>1</v>
      </c>
      <c r="AN287">
        <v>0</v>
      </c>
    </row>
    <row r="288" spans="1:40" x14ac:dyDescent="0.25">
      <c r="A288" t="s">
        <v>37</v>
      </c>
      <c r="B288" s="3">
        <v>43711</v>
      </c>
      <c r="C288" s="7">
        <f t="shared" si="12"/>
        <v>2019</v>
      </c>
      <c r="D288" s="7">
        <f t="shared" si="13"/>
        <v>9</v>
      </c>
      <c r="E288" s="3">
        <v>44120</v>
      </c>
      <c r="F288">
        <v>3</v>
      </c>
      <c r="G288">
        <v>2020</v>
      </c>
      <c r="H288" t="s">
        <v>38</v>
      </c>
      <c r="I288" s="1">
        <v>44807</v>
      </c>
      <c r="J288" s="2">
        <v>43711</v>
      </c>
      <c r="K288">
        <v>5329850</v>
      </c>
      <c r="L288" s="3">
        <v>43711</v>
      </c>
      <c r="M288" s="3">
        <v>44121.259930555556</v>
      </c>
      <c r="N288" t="s">
        <v>55</v>
      </c>
      <c r="O288" t="s">
        <v>58</v>
      </c>
      <c r="P288" t="s">
        <v>61</v>
      </c>
      <c r="Q288" t="s">
        <v>44</v>
      </c>
      <c r="T288">
        <v>1442517</v>
      </c>
      <c r="U288" t="s">
        <v>290</v>
      </c>
      <c r="V288">
        <v>70621</v>
      </c>
      <c r="W288" t="s">
        <v>291</v>
      </c>
      <c r="X288" t="str">
        <f t="shared" si="14"/>
        <v>CHIEPPA, ASHLEY</v>
      </c>
      <c r="Y288" t="s">
        <v>44</v>
      </c>
      <c r="Z288">
        <v>10242005</v>
      </c>
      <c r="AA288" t="s">
        <v>45</v>
      </c>
      <c r="AB288">
        <v>28931</v>
      </c>
      <c r="AC288" t="s">
        <v>46</v>
      </c>
      <c r="AD288" t="s">
        <v>47</v>
      </c>
      <c r="AE288" t="s">
        <v>290</v>
      </c>
      <c r="AF288" s="3">
        <v>43711.73510416667</v>
      </c>
      <c r="AG288" t="s">
        <v>48</v>
      </c>
      <c r="AH288" t="s">
        <v>54</v>
      </c>
      <c r="AI288" t="s">
        <v>60</v>
      </c>
      <c r="AJ288">
        <v>1</v>
      </c>
      <c r="AK288" s="3">
        <v>43711.568437499998</v>
      </c>
      <c r="AL288" s="3">
        <v>43724</v>
      </c>
      <c r="AM288">
        <v>1</v>
      </c>
      <c r="AN288">
        <v>0</v>
      </c>
    </row>
    <row r="289" spans="1:40" x14ac:dyDescent="0.25">
      <c r="A289" t="s">
        <v>37</v>
      </c>
      <c r="B289" s="3">
        <v>43711</v>
      </c>
      <c r="C289" s="7">
        <f t="shared" si="12"/>
        <v>2019</v>
      </c>
      <c r="D289" s="7">
        <f t="shared" si="13"/>
        <v>9</v>
      </c>
      <c r="E289" s="3">
        <v>44108</v>
      </c>
      <c r="F289">
        <v>3</v>
      </c>
      <c r="G289">
        <v>2020</v>
      </c>
      <c r="H289" t="s">
        <v>38</v>
      </c>
      <c r="I289" s="1">
        <v>44807</v>
      </c>
      <c r="J289" s="2">
        <v>43711</v>
      </c>
      <c r="K289">
        <v>5330884</v>
      </c>
      <c r="L289" s="3">
        <v>43711</v>
      </c>
      <c r="M289" s="3">
        <v>44109.262245370373</v>
      </c>
      <c r="N289" t="s">
        <v>39</v>
      </c>
      <c r="O289" t="s">
        <v>40</v>
      </c>
      <c r="P289" t="s">
        <v>51</v>
      </c>
      <c r="Q289" t="s">
        <v>41</v>
      </c>
      <c r="T289">
        <v>1948250</v>
      </c>
      <c r="U289" t="s">
        <v>395</v>
      </c>
      <c r="V289">
        <v>28936</v>
      </c>
      <c r="W289" t="s">
        <v>70</v>
      </c>
      <c r="X289" t="str">
        <f t="shared" si="14"/>
        <v>GREER, KENNETH</v>
      </c>
      <c r="Y289" t="s">
        <v>44</v>
      </c>
      <c r="Z289">
        <v>10242005</v>
      </c>
      <c r="AA289" t="s">
        <v>45</v>
      </c>
      <c r="AB289">
        <v>28931</v>
      </c>
      <c r="AC289" t="s">
        <v>46</v>
      </c>
      <c r="AD289" t="s">
        <v>47</v>
      </c>
      <c r="AE289" t="s">
        <v>395</v>
      </c>
      <c r="AF289" s="3">
        <v>43733.510891203703</v>
      </c>
      <c r="AG289" t="s">
        <v>48</v>
      </c>
      <c r="AH289" t="s">
        <v>91</v>
      </c>
      <c r="AI289" t="s">
        <v>81</v>
      </c>
      <c r="AJ289">
        <v>1</v>
      </c>
      <c r="AK289" s="3">
        <v>43711.619340277779</v>
      </c>
      <c r="AL289" s="3">
        <v>43766</v>
      </c>
      <c r="AM289">
        <v>0</v>
      </c>
      <c r="AN289">
        <v>1</v>
      </c>
    </row>
    <row r="290" spans="1:40" x14ac:dyDescent="0.25">
      <c r="A290" t="s">
        <v>37</v>
      </c>
      <c r="B290" s="3">
        <v>43711</v>
      </c>
      <c r="C290" s="7">
        <f t="shared" si="12"/>
        <v>2019</v>
      </c>
      <c r="D290" s="7">
        <f t="shared" si="13"/>
        <v>9</v>
      </c>
      <c r="E290" s="3">
        <v>43841</v>
      </c>
      <c r="F290">
        <v>3</v>
      </c>
      <c r="G290">
        <v>2020</v>
      </c>
      <c r="H290" t="s">
        <v>38</v>
      </c>
      <c r="I290" s="1">
        <v>44807</v>
      </c>
      <c r="J290" s="2">
        <v>43711</v>
      </c>
      <c r="K290">
        <v>5331476</v>
      </c>
      <c r="L290" s="3">
        <v>43711</v>
      </c>
      <c r="M290" s="3">
        <v>43761.759259259263</v>
      </c>
      <c r="N290" t="s">
        <v>39</v>
      </c>
      <c r="O290" t="s">
        <v>40</v>
      </c>
      <c r="P290" t="s">
        <v>61</v>
      </c>
      <c r="Q290" t="s">
        <v>44</v>
      </c>
      <c r="T290">
        <v>2948860</v>
      </c>
      <c r="U290" t="s">
        <v>396</v>
      </c>
      <c r="V290">
        <v>68745</v>
      </c>
      <c r="W290" t="s">
        <v>124</v>
      </c>
      <c r="X290" t="str">
        <f t="shared" si="14"/>
        <v>ZLOTOFF, BARRETT</v>
      </c>
      <c r="Y290" t="s">
        <v>44</v>
      </c>
      <c r="Z290">
        <v>10242005</v>
      </c>
      <c r="AA290" t="s">
        <v>45</v>
      </c>
      <c r="AB290">
        <v>28931</v>
      </c>
      <c r="AC290" t="s">
        <v>46</v>
      </c>
      <c r="AD290" t="s">
        <v>47</v>
      </c>
      <c r="AE290" t="s">
        <v>396</v>
      </c>
      <c r="AF290" s="3">
        <v>43761.759259259263</v>
      </c>
      <c r="AG290" t="s">
        <v>48</v>
      </c>
      <c r="AH290" t="s">
        <v>54</v>
      </c>
      <c r="AI290" t="s">
        <v>84</v>
      </c>
      <c r="AJ290">
        <v>2</v>
      </c>
      <c r="AK290" s="3">
        <v>43714.62228009259</v>
      </c>
      <c r="AL290" s="3">
        <v>43747</v>
      </c>
      <c r="AM290">
        <v>2</v>
      </c>
      <c r="AN290">
        <v>0</v>
      </c>
    </row>
    <row r="291" spans="1:40" x14ac:dyDescent="0.25">
      <c r="A291" t="s">
        <v>37</v>
      </c>
      <c r="B291" s="3">
        <v>43711</v>
      </c>
      <c r="C291" s="7">
        <f t="shared" si="12"/>
        <v>2019</v>
      </c>
      <c r="D291" s="7">
        <f t="shared" si="13"/>
        <v>9</v>
      </c>
      <c r="E291" s="3">
        <v>44108</v>
      </c>
      <c r="F291">
        <v>3</v>
      </c>
      <c r="G291">
        <v>2020</v>
      </c>
      <c r="H291" t="s">
        <v>38</v>
      </c>
      <c r="I291" s="1">
        <v>44807</v>
      </c>
      <c r="J291" s="2">
        <v>43711</v>
      </c>
      <c r="K291">
        <v>5331577</v>
      </c>
      <c r="L291" s="3">
        <v>43711</v>
      </c>
      <c r="M291" s="3">
        <v>43767.654710648145</v>
      </c>
      <c r="N291" t="s">
        <v>39</v>
      </c>
      <c r="O291" t="s">
        <v>40</v>
      </c>
      <c r="P291" t="s">
        <v>51</v>
      </c>
      <c r="Q291" t="s">
        <v>41</v>
      </c>
      <c r="T291">
        <v>1284489</v>
      </c>
      <c r="U291" t="s">
        <v>397</v>
      </c>
      <c r="V291">
        <v>28954</v>
      </c>
      <c r="W291" t="s">
        <v>115</v>
      </c>
      <c r="X291" t="str">
        <f t="shared" si="14"/>
        <v>CROPLEY, THOMAS</v>
      </c>
      <c r="Y291" t="s">
        <v>44</v>
      </c>
      <c r="Z291">
        <v>10242005</v>
      </c>
      <c r="AA291" t="s">
        <v>45</v>
      </c>
      <c r="AB291">
        <v>28931</v>
      </c>
      <c r="AC291" t="s">
        <v>46</v>
      </c>
      <c r="AD291" t="s">
        <v>47</v>
      </c>
      <c r="AE291" t="s">
        <v>397</v>
      </c>
      <c r="AF291" s="3">
        <v>43767.654710648145</v>
      </c>
      <c r="AG291" t="s">
        <v>48</v>
      </c>
      <c r="AH291" t="s">
        <v>54</v>
      </c>
      <c r="AI291" t="s">
        <v>50</v>
      </c>
      <c r="AJ291">
        <v>1</v>
      </c>
      <c r="AK291" s="3">
        <v>43714.48</v>
      </c>
      <c r="AL291" s="3">
        <v>43767</v>
      </c>
      <c r="AM291">
        <v>1</v>
      </c>
      <c r="AN291">
        <v>0</v>
      </c>
    </row>
    <row r="292" spans="1:40" x14ac:dyDescent="0.25">
      <c r="A292" t="s">
        <v>37</v>
      </c>
      <c r="B292" s="3">
        <v>43711</v>
      </c>
      <c r="C292" s="7">
        <f t="shared" si="12"/>
        <v>2019</v>
      </c>
      <c r="D292" s="7">
        <f t="shared" si="13"/>
        <v>9</v>
      </c>
      <c r="E292" s="3">
        <v>44108</v>
      </c>
      <c r="F292">
        <v>3</v>
      </c>
      <c r="G292">
        <v>2020</v>
      </c>
      <c r="H292" t="s">
        <v>38</v>
      </c>
      <c r="I292" s="1">
        <v>44807</v>
      </c>
      <c r="J292" s="2">
        <v>43711</v>
      </c>
      <c r="K292">
        <v>5331934</v>
      </c>
      <c r="L292" s="3">
        <v>43711</v>
      </c>
      <c r="M292" s="3">
        <v>43753.498414351852</v>
      </c>
      <c r="N292" t="s">
        <v>39</v>
      </c>
      <c r="O292" t="s">
        <v>40</v>
      </c>
      <c r="P292" t="s">
        <v>51</v>
      </c>
      <c r="Q292" t="s">
        <v>41</v>
      </c>
      <c r="T292">
        <v>1405414</v>
      </c>
      <c r="U292" t="s">
        <v>398</v>
      </c>
      <c r="V292">
        <v>28925</v>
      </c>
      <c r="W292" t="s">
        <v>53</v>
      </c>
      <c r="X292" t="str">
        <f t="shared" si="14"/>
        <v>WILSON, BARBARA</v>
      </c>
      <c r="Y292" t="s">
        <v>44</v>
      </c>
      <c r="Z292">
        <v>10242005</v>
      </c>
      <c r="AA292" t="s">
        <v>45</v>
      </c>
      <c r="AB292">
        <v>28931</v>
      </c>
      <c r="AC292" t="s">
        <v>46</v>
      </c>
      <c r="AD292" t="s">
        <v>47</v>
      </c>
      <c r="AE292" t="s">
        <v>398</v>
      </c>
      <c r="AF292" s="3">
        <v>43753.498414351852</v>
      </c>
      <c r="AG292" t="s">
        <v>48</v>
      </c>
      <c r="AH292" t="s">
        <v>108</v>
      </c>
      <c r="AI292" t="s">
        <v>50</v>
      </c>
      <c r="AJ292">
        <v>2</v>
      </c>
      <c r="AK292" s="3">
        <v>43711.666493055556</v>
      </c>
      <c r="AL292" s="3">
        <v>43746</v>
      </c>
      <c r="AM292">
        <v>1</v>
      </c>
      <c r="AN292">
        <v>1</v>
      </c>
    </row>
    <row r="293" spans="1:40" x14ac:dyDescent="0.25">
      <c r="A293" t="s">
        <v>37</v>
      </c>
      <c r="B293" s="3">
        <v>43711</v>
      </c>
      <c r="C293" s="7">
        <f t="shared" si="12"/>
        <v>2019</v>
      </c>
      <c r="D293" s="7">
        <f t="shared" si="13"/>
        <v>9</v>
      </c>
      <c r="E293" s="3">
        <v>44108</v>
      </c>
      <c r="F293">
        <v>3</v>
      </c>
      <c r="G293">
        <v>2020</v>
      </c>
      <c r="H293" t="s">
        <v>38</v>
      </c>
      <c r="I293" s="1">
        <v>44807</v>
      </c>
      <c r="J293" s="2">
        <v>43711</v>
      </c>
      <c r="K293">
        <v>5332021</v>
      </c>
      <c r="L293" s="3">
        <v>43711</v>
      </c>
      <c r="M293" s="3">
        <v>43762.492962962962</v>
      </c>
      <c r="N293" t="s">
        <v>39</v>
      </c>
      <c r="O293" t="s">
        <v>40</v>
      </c>
      <c r="P293" t="s">
        <v>51</v>
      </c>
      <c r="Q293" t="s">
        <v>41</v>
      </c>
      <c r="T293">
        <v>869123</v>
      </c>
      <c r="U293" t="s">
        <v>399</v>
      </c>
      <c r="V293">
        <v>28936</v>
      </c>
      <c r="W293" t="s">
        <v>70</v>
      </c>
      <c r="X293" t="str">
        <f t="shared" si="14"/>
        <v>GREER, KENNETH</v>
      </c>
      <c r="Y293" t="s">
        <v>44</v>
      </c>
      <c r="Z293">
        <v>10242005</v>
      </c>
      <c r="AA293" t="s">
        <v>45</v>
      </c>
      <c r="AB293">
        <v>28931</v>
      </c>
      <c r="AC293" t="s">
        <v>46</v>
      </c>
      <c r="AD293" t="s">
        <v>47</v>
      </c>
      <c r="AE293" t="s">
        <v>399</v>
      </c>
      <c r="AF293" s="3">
        <v>43762.492962962962</v>
      </c>
      <c r="AG293" t="s">
        <v>48</v>
      </c>
      <c r="AH293" t="s">
        <v>91</v>
      </c>
      <c r="AI293" t="s">
        <v>50</v>
      </c>
      <c r="AJ293">
        <v>1</v>
      </c>
      <c r="AK293" s="3">
        <v>43711.670798611114</v>
      </c>
      <c r="AL293" s="3">
        <v>43762</v>
      </c>
      <c r="AM293">
        <v>1</v>
      </c>
      <c r="AN293">
        <v>0</v>
      </c>
    </row>
    <row r="294" spans="1:40" x14ac:dyDescent="0.25">
      <c r="A294" t="s">
        <v>37</v>
      </c>
      <c r="B294" s="3">
        <v>43711</v>
      </c>
      <c r="C294" s="7">
        <f t="shared" si="12"/>
        <v>2019</v>
      </c>
      <c r="D294" s="7">
        <f t="shared" si="13"/>
        <v>9</v>
      </c>
      <c r="E294" s="3">
        <v>44109</v>
      </c>
      <c r="F294">
        <v>3</v>
      </c>
      <c r="G294">
        <v>2020</v>
      </c>
      <c r="H294" t="s">
        <v>38</v>
      </c>
      <c r="I294" s="1">
        <v>44807</v>
      </c>
      <c r="J294" s="2">
        <v>43711</v>
      </c>
      <c r="K294">
        <v>5332109</v>
      </c>
      <c r="L294" s="3">
        <v>43711</v>
      </c>
      <c r="M294" s="3">
        <v>43768.548495370371</v>
      </c>
      <c r="N294" t="s">
        <v>39</v>
      </c>
      <c r="O294" t="s">
        <v>40</v>
      </c>
      <c r="P294" t="s">
        <v>51</v>
      </c>
      <c r="Q294" t="s">
        <v>41</v>
      </c>
      <c r="T294">
        <v>16271</v>
      </c>
      <c r="U294" t="s">
        <v>400</v>
      </c>
      <c r="V294">
        <v>28936</v>
      </c>
      <c r="W294" t="s">
        <v>70</v>
      </c>
      <c r="X294" t="str">
        <f t="shared" si="14"/>
        <v>GREER, KENNETH</v>
      </c>
      <c r="Y294" t="s">
        <v>44</v>
      </c>
      <c r="Z294">
        <v>10242005</v>
      </c>
      <c r="AA294" t="s">
        <v>45</v>
      </c>
      <c r="AB294">
        <v>28931</v>
      </c>
      <c r="AC294" t="s">
        <v>46</v>
      </c>
      <c r="AD294" t="s">
        <v>47</v>
      </c>
      <c r="AE294" t="s">
        <v>400</v>
      </c>
      <c r="AF294" s="3">
        <v>43768.548495370371</v>
      </c>
      <c r="AG294" t="s">
        <v>48</v>
      </c>
      <c r="AH294" t="s">
        <v>54</v>
      </c>
      <c r="AI294" t="s">
        <v>50</v>
      </c>
      <c r="AJ294">
        <v>1</v>
      </c>
      <c r="AK294" s="3">
        <v>43711.676180555558</v>
      </c>
      <c r="AL294" s="3">
        <v>43768</v>
      </c>
      <c r="AM294">
        <v>1</v>
      </c>
      <c r="AN294">
        <v>0</v>
      </c>
    </row>
    <row r="295" spans="1:40" x14ac:dyDescent="0.25">
      <c r="A295" t="s">
        <v>37</v>
      </c>
      <c r="B295" s="3">
        <v>43711</v>
      </c>
      <c r="C295" s="7">
        <f t="shared" si="12"/>
        <v>2019</v>
      </c>
      <c r="D295" s="7">
        <f t="shared" si="13"/>
        <v>9</v>
      </c>
      <c r="E295" s="3">
        <v>44108</v>
      </c>
      <c r="F295">
        <v>3</v>
      </c>
      <c r="G295">
        <v>2020</v>
      </c>
      <c r="H295" t="s">
        <v>38</v>
      </c>
      <c r="I295" s="1">
        <v>44807</v>
      </c>
      <c r="J295" s="2">
        <v>43711</v>
      </c>
      <c r="K295">
        <v>5332193</v>
      </c>
      <c r="L295" s="3">
        <v>43711</v>
      </c>
      <c r="M295" s="3">
        <v>43769.542164351849</v>
      </c>
      <c r="N295" t="s">
        <v>55</v>
      </c>
      <c r="O295" t="s">
        <v>40</v>
      </c>
      <c r="P295" t="s">
        <v>51</v>
      </c>
      <c r="Q295" t="s">
        <v>41</v>
      </c>
      <c r="R295">
        <v>10242005</v>
      </c>
      <c r="S295" t="s">
        <v>45</v>
      </c>
      <c r="T295">
        <v>525991</v>
      </c>
      <c r="U295" t="s">
        <v>360</v>
      </c>
      <c r="X295" t="str">
        <f t="shared" si="14"/>
        <v>Unknown</v>
      </c>
      <c r="Y295" t="s">
        <v>44</v>
      </c>
      <c r="Z295">
        <v>10242005</v>
      </c>
      <c r="AA295" t="s">
        <v>45</v>
      </c>
      <c r="AB295">
        <v>28931</v>
      </c>
      <c r="AC295" t="s">
        <v>46</v>
      </c>
      <c r="AD295" t="s">
        <v>47</v>
      </c>
      <c r="AE295" t="s">
        <v>360</v>
      </c>
      <c r="AF295" s="3">
        <v>43769.542164351849</v>
      </c>
      <c r="AG295" t="s">
        <v>48</v>
      </c>
      <c r="AH295" t="s">
        <v>49</v>
      </c>
      <c r="AI295" t="s">
        <v>50</v>
      </c>
      <c r="AJ295">
        <v>1</v>
      </c>
      <c r="AK295" s="3">
        <v>43711.679664351854</v>
      </c>
      <c r="AL295" s="3">
        <v>43769</v>
      </c>
      <c r="AM295">
        <v>1</v>
      </c>
      <c r="AN295">
        <v>0</v>
      </c>
    </row>
    <row r="296" spans="1:40" x14ac:dyDescent="0.25">
      <c r="A296" t="s">
        <v>37</v>
      </c>
      <c r="B296" s="3">
        <v>43711</v>
      </c>
      <c r="C296" s="7">
        <f t="shared" si="12"/>
        <v>2019</v>
      </c>
      <c r="D296" s="7">
        <f t="shared" si="13"/>
        <v>9</v>
      </c>
      <c r="E296" s="3">
        <v>44108</v>
      </c>
      <c r="F296">
        <v>3</v>
      </c>
      <c r="G296">
        <v>2020</v>
      </c>
      <c r="H296" t="s">
        <v>38</v>
      </c>
      <c r="I296" s="1">
        <v>44807</v>
      </c>
      <c r="J296" s="2">
        <v>43711</v>
      </c>
      <c r="K296">
        <v>5332246</v>
      </c>
      <c r="L296" s="3">
        <v>43711</v>
      </c>
      <c r="M296" s="3">
        <v>44109.262256944443</v>
      </c>
      <c r="N296" t="s">
        <v>39</v>
      </c>
      <c r="O296" t="s">
        <v>40</v>
      </c>
      <c r="P296" t="s">
        <v>51</v>
      </c>
      <c r="Q296" t="s">
        <v>41</v>
      </c>
      <c r="T296">
        <v>1052734</v>
      </c>
      <c r="U296" t="s">
        <v>401</v>
      </c>
      <c r="V296">
        <v>67362</v>
      </c>
      <c r="W296" t="s">
        <v>97</v>
      </c>
      <c r="X296" t="str">
        <f t="shared" si="14"/>
        <v>YOUNG, JEANNE M</v>
      </c>
      <c r="Y296" t="s">
        <v>44</v>
      </c>
      <c r="Z296">
        <v>10242005</v>
      </c>
      <c r="AA296" t="s">
        <v>45</v>
      </c>
      <c r="AB296">
        <v>28931</v>
      </c>
      <c r="AC296" t="s">
        <v>46</v>
      </c>
      <c r="AD296" t="s">
        <v>47</v>
      </c>
      <c r="AE296" t="s">
        <v>401</v>
      </c>
      <c r="AF296" s="3">
        <v>43962.610266203701</v>
      </c>
      <c r="AG296" t="s">
        <v>48</v>
      </c>
      <c r="AH296" t="s">
        <v>74</v>
      </c>
      <c r="AI296" t="s">
        <v>81</v>
      </c>
      <c r="AJ296">
        <v>2</v>
      </c>
      <c r="AK296" s="3">
        <v>43714.668055555558</v>
      </c>
      <c r="AL296" s="3">
        <v>43768</v>
      </c>
      <c r="AM296">
        <v>0</v>
      </c>
      <c r="AN296">
        <v>2</v>
      </c>
    </row>
    <row r="297" spans="1:40" x14ac:dyDescent="0.25">
      <c r="A297" t="s">
        <v>37</v>
      </c>
      <c r="B297" s="3">
        <v>43712</v>
      </c>
      <c r="C297" s="7">
        <f t="shared" si="12"/>
        <v>2019</v>
      </c>
      <c r="D297" s="7">
        <f t="shared" si="13"/>
        <v>9</v>
      </c>
      <c r="E297" s="3">
        <v>44109</v>
      </c>
      <c r="F297">
        <v>3</v>
      </c>
      <c r="G297">
        <v>2020</v>
      </c>
      <c r="H297" t="s">
        <v>38</v>
      </c>
      <c r="I297" s="1">
        <v>44808</v>
      </c>
      <c r="J297" s="2">
        <v>43712</v>
      </c>
      <c r="K297">
        <v>5334507</v>
      </c>
      <c r="L297" s="3">
        <v>43712</v>
      </c>
      <c r="M297" s="3">
        <v>44110.269259259258</v>
      </c>
      <c r="N297" t="s">
        <v>55</v>
      </c>
      <c r="O297" t="s">
        <v>40</v>
      </c>
      <c r="P297" t="s">
        <v>51</v>
      </c>
      <c r="Q297" t="s">
        <v>41</v>
      </c>
      <c r="T297">
        <v>1391587</v>
      </c>
      <c r="U297" t="s">
        <v>402</v>
      </c>
      <c r="V297">
        <v>1300</v>
      </c>
      <c r="W297" t="s">
        <v>403</v>
      </c>
      <c r="X297" t="str">
        <f t="shared" si="14"/>
        <v>ALEXIOU, JERRI</v>
      </c>
      <c r="Y297" t="s">
        <v>44</v>
      </c>
      <c r="Z297">
        <v>10242005</v>
      </c>
      <c r="AA297" t="s">
        <v>45</v>
      </c>
      <c r="AB297">
        <v>28931</v>
      </c>
      <c r="AC297" t="s">
        <v>46</v>
      </c>
      <c r="AD297" t="s">
        <v>47</v>
      </c>
      <c r="AE297" t="s">
        <v>402</v>
      </c>
      <c r="AF297" s="3">
        <v>43754.64744212963</v>
      </c>
      <c r="AG297" t="s">
        <v>48</v>
      </c>
      <c r="AH297" t="s">
        <v>74</v>
      </c>
      <c r="AI297" t="s">
        <v>81</v>
      </c>
      <c r="AJ297">
        <v>1</v>
      </c>
      <c r="AK297" s="3">
        <v>43714.450787037036</v>
      </c>
      <c r="AL297" s="3">
        <v>43774</v>
      </c>
      <c r="AM297">
        <v>0</v>
      </c>
      <c r="AN297">
        <v>1</v>
      </c>
    </row>
    <row r="298" spans="1:40" x14ac:dyDescent="0.25">
      <c r="A298" t="s">
        <v>37</v>
      </c>
      <c r="B298" s="3">
        <v>43712</v>
      </c>
      <c r="C298" s="7">
        <f t="shared" si="12"/>
        <v>2019</v>
      </c>
      <c r="D298" s="7">
        <f t="shared" si="13"/>
        <v>9</v>
      </c>
      <c r="E298" s="3">
        <v>44114</v>
      </c>
      <c r="F298">
        <v>3</v>
      </c>
      <c r="G298">
        <v>2020</v>
      </c>
      <c r="H298" t="s">
        <v>38</v>
      </c>
      <c r="I298" s="1">
        <v>44808</v>
      </c>
      <c r="J298" s="2">
        <v>43712</v>
      </c>
      <c r="K298">
        <v>5334860</v>
      </c>
      <c r="L298" s="3">
        <v>43712</v>
      </c>
      <c r="M298" s="3">
        <v>44115.25677083333</v>
      </c>
      <c r="N298" t="s">
        <v>55</v>
      </c>
      <c r="O298" t="s">
        <v>58</v>
      </c>
      <c r="P298" t="s">
        <v>61</v>
      </c>
      <c r="Q298" t="s">
        <v>44</v>
      </c>
      <c r="T298">
        <v>2958519</v>
      </c>
      <c r="U298" t="s">
        <v>296</v>
      </c>
      <c r="V298">
        <v>8765</v>
      </c>
      <c r="W298" t="s">
        <v>297</v>
      </c>
      <c r="X298" t="str">
        <f t="shared" si="14"/>
        <v>MAGEE, ANNA</v>
      </c>
      <c r="Y298" t="s">
        <v>44</v>
      </c>
      <c r="Z298">
        <v>10242005</v>
      </c>
      <c r="AA298" t="s">
        <v>45</v>
      </c>
      <c r="AB298">
        <v>28931</v>
      </c>
      <c r="AC298" t="s">
        <v>46</v>
      </c>
      <c r="AD298" t="s">
        <v>47</v>
      </c>
      <c r="AE298" t="s">
        <v>296</v>
      </c>
      <c r="AF298" s="3">
        <v>43712.543854166666</v>
      </c>
      <c r="AG298" t="s">
        <v>48</v>
      </c>
      <c r="AH298" t="s">
        <v>74</v>
      </c>
      <c r="AI298" t="s">
        <v>60</v>
      </c>
      <c r="AJ298">
        <v>1</v>
      </c>
      <c r="AK298" s="3">
        <v>43712.377187500002</v>
      </c>
      <c r="AL298" s="3">
        <v>43718</v>
      </c>
      <c r="AM298">
        <v>1</v>
      </c>
      <c r="AN298">
        <v>0</v>
      </c>
    </row>
    <row r="299" spans="1:40" x14ac:dyDescent="0.25">
      <c r="A299" t="s">
        <v>37</v>
      </c>
      <c r="B299" s="3">
        <v>43712</v>
      </c>
      <c r="C299" s="7">
        <f t="shared" si="12"/>
        <v>2019</v>
      </c>
      <c r="D299" s="7">
        <f t="shared" si="13"/>
        <v>9</v>
      </c>
      <c r="E299" s="3">
        <v>44122</v>
      </c>
      <c r="F299">
        <v>3</v>
      </c>
      <c r="G299">
        <v>2020</v>
      </c>
      <c r="H299" t="s">
        <v>38</v>
      </c>
      <c r="I299" s="1">
        <v>44808</v>
      </c>
      <c r="J299" s="2">
        <v>43712</v>
      </c>
      <c r="K299">
        <v>5335091</v>
      </c>
      <c r="L299" s="3">
        <v>43712</v>
      </c>
      <c r="M299" s="3">
        <v>44123.255497685182</v>
      </c>
      <c r="N299" t="s">
        <v>39</v>
      </c>
      <c r="O299" t="s">
        <v>58</v>
      </c>
      <c r="P299" t="s">
        <v>61</v>
      </c>
      <c r="Q299" t="s">
        <v>272</v>
      </c>
      <c r="R299">
        <v>10242005</v>
      </c>
      <c r="S299" t="s">
        <v>45</v>
      </c>
      <c r="T299">
        <v>739297</v>
      </c>
      <c r="U299" t="s">
        <v>273</v>
      </c>
      <c r="X299" t="str">
        <f t="shared" si="14"/>
        <v>Unknown</v>
      </c>
      <c r="Y299" t="s">
        <v>44</v>
      </c>
      <c r="Z299">
        <v>10242005</v>
      </c>
      <c r="AA299" t="s">
        <v>45</v>
      </c>
      <c r="AB299">
        <v>28931</v>
      </c>
      <c r="AC299" t="s">
        <v>46</v>
      </c>
      <c r="AD299" t="s">
        <v>47</v>
      </c>
      <c r="AE299" t="s">
        <v>273</v>
      </c>
      <c r="AF299" s="3">
        <v>43712.556817129633</v>
      </c>
      <c r="AG299" t="s">
        <v>48</v>
      </c>
      <c r="AH299" t="s">
        <v>49</v>
      </c>
      <c r="AI299" t="s">
        <v>60</v>
      </c>
      <c r="AJ299">
        <v>1</v>
      </c>
      <c r="AK299" s="3">
        <v>43712.390150462961</v>
      </c>
      <c r="AL299" s="3">
        <v>43726</v>
      </c>
      <c r="AM299">
        <v>1</v>
      </c>
      <c r="AN299">
        <v>0</v>
      </c>
    </row>
    <row r="300" spans="1:40" x14ac:dyDescent="0.25">
      <c r="A300" t="s">
        <v>37</v>
      </c>
      <c r="B300" s="3">
        <v>43712</v>
      </c>
      <c r="C300" s="7">
        <f t="shared" si="12"/>
        <v>2019</v>
      </c>
      <c r="D300" s="7">
        <f t="shared" si="13"/>
        <v>9</v>
      </c>
      <c r="E300" s="3">
        <v>44122</v>
      </c>
      <c r="F300">
        <v>3</v>
      </c>
      <c r="G300">
        <v>2020</v>
      </c>
      <c r="H300" t="s">
        <v>38</v>
      </c>
      <c r="I300" s="1">
        <v>44808</v>
      </c>
      <c r="J300" s="2">
        <v>43712</v>
      </c>
      <c r="K300">
        <v>5336413</v>
      </c>
      <c r="L300" s="3">
        <v>43712</v>
      </c>
      <c r="M300" s="3">
        <v>44123.255497685182</v>
      </c>
      <c r="N300" t="s">
        <v>39</v>
      </c>
      <c r="O300" t="s">
        <v>58</v>
      </c>
      <c r="P300" t="s">
        <v>61</v>
      </c>
      <c r="Q300" t="s">
        <v>41</v>
      </c>
      <c r="T300">
        <v>1411034</v>
      </c>
      <c r="U300" t="s">
        <v>107</v>
      </c>
      <c r="V300">
        <v>28925</v>
      </c>
      <c r="W300" t="s">
        <v>53</v>
      </c>
      <c r="X300" t="str">
        <f t="shared" si="14"/>
        <v>WILSON, BARBARA</v>
      </c>
      <c r="Y300" t="s">
        <v>44</v>
      </c>
      <c r="Z300">
        <v>10242005</v>
      </c>
      <c r="AA300" t="s">
        <v>45</v>
      </c>
      <c r="AB300">
        <v>28931</v>
      </c>
      <c r="AC300" t="s">
        <v>46</v>
      </c>
      <c r="AD300" t="s">
        <v>47</v>
      </c>
      <c r="AE300" t="s">
        <v>107</v>
      </c>
      <c r="AF300" s="3">
        <v>43712.618495370371</v>
      </c>
      <c r="AG300" t="s">
        <v>48</v>
      </c>
      <c r="AH300" t="s">
        <v>54</v>
      </c>
      <c r="AI300" t="s">
        <v>60</v>
      </c>
      <c r="AJ300">
        <v>1</v>
      </c>
      <c r="AK300" s="3">
        <v>43712.451828703706</v>
      </c>
      <c r="AL300" s="3">
        <v>43726</v>
      </c>
      <c r="AM300">
        <v>1</v>
      </c>
      <c r="AN300">
        <v>0</v>
      </c>
    </row>
    <row r="301" spans="1:40" x14ac:dyDescent="0.25">
      <c r="A301" t="s">
        <v>37</v>
      </c>
      <c r="B301" s="3">
        <v>43712</v>
      </c>
      <c r="C301" s="7">
        <f t="shared" si="12"/>
        <v>2019</v>
      </c>
      <c r="D301" s="7">
        <f t="shared" si="13"/>
        <v>9</v>
      </c>
      <c r="E301" s="3">
        <v>44115</v>
      </c>
      <c r="F301">
        <v>3</v>
      </c>
      <c r="G301">
        <v>2020</v>
      </c>
      <c r="H301" t="s">
        <v>38</v>
      </c>
      <c r="I301" s="1">
        <v>44808</v>
      </c>
      <c r="J301" s="2">
        <v>43712</v>
      </c>
      <c r="K301">
        <v>5336984</v>
      </c>
      <c r="L301" s="3">
        <v>43712</v>
      </c>
      <c r="M301" s="3">
        <v>44116.263113425928</v>
      </c>
      <c r="N301" t="s">
        <v>39</v>
      </c>
      <c r="O301" t="s">
        <v>58</v>
      </c>
      <c r="P301" t="s">
        <v>61</v>
      </c>
      <c r="Q301" t="s">
        <v>241</v>
      </c>
      <c r="T301">
        <v>2778986</v>
      </c>
      <c r="U301" t="s">
        <v>242</v>
      </c>
      <c r="V301">
        <v>28925</v>
      </c>
      <c r="W301" t="s">
        <v>53</v>
      </c>
      <c r="X301" t="str">
        <f t="shared" si="14"/>
        <v>WILSON, BARBARA</v>
      </c>
      <c r="Y301" t="s">
        <v>44</v>
      </c>
      <c r="Z301">
        <v>10242005</v>
      </c>
      <c r="AA301" t="s">
        <v>45</v>
      </c>
      <c r="AB301">
        <v>28931</v>
      </c>
      <c r="AC301" t="s">
        <v>46</v>
      </c>
      <c r="AD301" t="s">
        <v>47</v>
      </c>
      <c r="AE301" t="s">
        <v>242</v>
      </c>
      <c r="AF301" s="3">
        <v>43712.644363425927</v>
      </c>
      <c r="AG301" t="s">
        <v>48</v>
      </c>
      <c r="AH301" t="s">
        <v>54</v>
      </c>
      <c r="AI301" t="s">
        <v>60</v>
      </c>
      <c r="AJ301">
        <v>1</v>
      </c>
      <c r="AK301" s="3">
        <v>43712.477696759262</v>
      </c>
      <c r="AL301" s="3">
        <v>43719</v>
      </c>
      <c r="AM301">
        <v>1</v>
      </c>
      <c r="AN301">
        <v>0</v>
      </c>
    </row>
    <row r="302" spans="1:40" x14ac:dyDescent="0.25">
      <c r="A302" t="s">
        <v>37</v>
      </c>
      <c r="B302" s="3">
        <v>43712</v>
      </c>
      <c r="C302" s="7">
        <f t="shared" si="12"/>
        <v>2019</v>
      </c>
      <c r="D302" s="7">
        <f t="shared" si="13"/>
        <v>9</v>
      </c>
      <c r="E302" s="3">
        <v>44109</v>
      </c>
      <c r="F302">
        <v>3</v>
      </c>
      <c r="G302">
        <v>2020</v>
      </c>
      <c r="H302" t="s">
        <v>38</v>
      </c>
      <c r="I302" s="1">
        <v>44808</v>
      </c>
      <c r="J302" s="2">
        <v>43712</v>
      </c>
      <c r="K302">
        <v>5337589</v>
      </c>
      <c r="L302" s="3">
        <v>43712</v>
      </c>
      <c r="M302" s="3">
        <v>43733.490567129629</v>
      </c>
      <c r="N302" t="s">
        <v>39</v>
      </c>
      <c r="O302" t="s">
        <v>40</v>
      </c>
      <c r="P302" t="s">
        <v>51</v>
      </c>
      <c r="Q302" t="s">
        <v>41</v>
      </c>
      <c r="T302">
        <v>679294</v>
      </c>
      <c r="U302" t="s">
        <v>404</v>
      </c>
      <c r="V302">
        <v>28936</v>
      </c>
      <c r="W302" t="s">
        <v>70</v>
      </c>
      <c r="X302" t="str">
        <f t="shared" si="14"/>
        <v>GREER, KENNETH</v>
      </c>
      <c r="Y302" t="s">
        <v>44</v>
      </c>
      <c r="Z302">
        <v>10242005</v>
      </c>
      <c r="AA302" t="s">
        <v>45</v>
      </c>
      <c r="AB302">
        <v>28931</v>
      </c>
      <c r="AC302" t="s">
        <v>46</v>
      </c>
      <c r="AD302" t="s">
        <v>47</v>
      </c>
      <c r="AE302" t="s">
        <v>404</v>
      </c>
      <c r="AF302" s="3">
        <v>43733.490567129629</v>
      </c>
      <c r="AG302" t="s">
        <v>48</v>
      </c>
      <c r="AH302" t="s">
        <v>108</v>
      </c>
      <c r="AI302" t="s">
        <v>50</v>
      </c>
      <c r="AJ302">
        <v>1</v>
      </c>
      <c r="AK302" s="3">
        <v>43721.41915509259</v>
      </c>
      <c r="AL302" s="3">
        <v>43733</v>
      </c>
      <c r="AM302">
        <v>1</v>
      </c>
      <c r="AN302">
        <v>0</v>
      </c>
    </row>
    <row r="303" spans="1:40" x14ac:dyDescent="0.25">
      <c r="A303" t="s">
        <v>37</v>
      </c>
      <c r="B303" s="3">
        <v>43712</v>
      </c>
      <c r="C303" s="7">
        <f t="shared" si="12"/>
        <v>2019</v>
      </c>
      <c r="D303" s="7">
        <f t="shared" si="13"/>
        <v>9</v>
      </c>
      <c r="E303" s="3">
        <v>44114</v>
      </c>
      <c r="F303">
        <v>3</v>
      </c>
      <c r="G303">
        <v>2020</v>
      </c>
      <c r="H303" t="s">
        <v>38</v>
      </c>
      <c r="I303" s="1">
        <v>44808</v>
      </c>
      <c r="J303" s="2">
        <v>43712</v>
      </c>
      <c r="K303">
        <v>5338451</v>
      </c>
      <c r="L303" s="3">
        <v>43712</v>
      </c>
      <c r="M303" s="3">
        <v>44115.256782407407</v>
      </c>
      <c r="N303" t="s">
        <v>39</v>
      </c>
      <c r="O303" t="s">
        <v>58</v>
      </c>
      <c r="P303" t="s">
        <v>61</v>
      </c>
      <c r="Q303" t="s">
        <v>41</v>
      </c>
      <c r="T303">
        <v>1740574</v>
      </c>
      <c r="U303" t="s">
        <v>405</v>
      </c>
      <c r="V303">
        <v>28936</v>
      </c>
      <c r="W303" t="s">
        <v>70</v>
      </c>
      <c r="X303" t="str">
        <f t="shared" si="14"/>
        <v>GREER, KENNETH</v>
      </c>
      <c r="Y303" t="s">
        <v>44</v>
      </c>
      <c r="Z303">
        <v>10242005</v>
      </c>
      <c r="AA303" t="s">
        <v>45</v>
      </c>
      <c r="AB303">
        <v>28931</v>
      </c>
      <c r="AC303" t="s">
        <v>46</v>
      </c>
      <c r="AD303" t="s">
        <v>47</v>
      </c>
      <c r="AE303" t="s">
        <v>405</v>
      </c>
      <c r="AF303" s="3">
        <v>43712.717256944445</v>
      </c>
      <c r="AG303" t="s">
        <v>48</v>
      </c>
      <c r="AH303" t="s">
        <v>54</v>
      </c>
      <c r="AI303" t="s">
        <v>60</v>
      </c>
      <c r="AJ303">
        <v>1</v>
      </c>
      <c r="AK303" s="3">
        <v>43712.55059027778</v>
      </c>
      <c r="AL303" s="3">
        <v>43718</v>
      </c>
      <c r="AM303">
        <v>1</v>
      </c>
      <c r="AN303">
        <v>0</v>
      </c>
    </row>
    <row r="304" spans="1:40" x14ac:dyDescent="0.25">
      <c r="A304" t="s">
        <v>37</v>
      </c>
      <c r="B304" s="3">
        <v>43712</v>
      </c>
      <c r="C304" s="7">
        <f t="shared" si="12"/>
        <v>2019</v>
      </c>
      <c r="D304" s="7">
        <f t="shared" si="13"/>
        <v>9</v>
      </c>
      <c r="E304" s="3">
        <v>44109</v>
      </c>
      <c r="F304">
        <v>3</v>
      </c>
      <c r="G304">
        <v>2020</v>
      </c>
      <c r="H304" t="s">
        <v>38</v>
      </c>
      <c r="I304" s="1">
        <v>44808</v>
      </c>
      <c r="J304" s="2">
        <v>43712</v>
      </c>
      <c r="K304">
        <v>5340056</v>
      </c>
      <c r="L304" s="3">
        <v>43712</v>
      </c>
      <c r="M304" s="3">
        <v>43713.557303240741</v>
      </c>
      <c r="N304" t="s">
        <v>39</v>
      </c>
      <c r="O304" t="s">
        <v>40</v>
      </c>
      <c r="P304" t="s">
        <v>51</v>
      </c>
      <c r="Q304" t="s">
        <v>41</v>
      </c>
      <c r="T304">
        <v>857973</v>
      </c>
      <c r="U304" t="s">
        <v>406</v>
      </c>
      <c r="V304">
        <v>66730</v>
      </c>
      <c r="W304" t="s">
        <v>324</v>
      </c>
      <c r="X304" t="str">
        <f t="shared" si="14"/>
        <v>FLOWERS, RICHARD H.</v>
      </c>
      <c r="Y304" t="s">
        <v>44</v>
      </c>
      <c r="Z304">
        <v>10242005</v>
      </c>
      <c r="AA304" t="s">
        <v>45</v>
      </c>
      <c r="AB304">
        <v>28931</v>
      </c>
      <c r="AC304" t="s">
        <v>46</v>
      </c>
      <c r="AD304" t="s">
        <v>47</v>
      </c>
      <c r="AE304" t="s">
        <v>406</v>
      </c>
      <c r="AF304" s="3">
        <v>43713.557303240741</v>
      </c>
      <c r="AG304" t="s">
        <v>48</v>
      </c>
      <c r="AH304" t="s">
        <v>49</v>
      </c>
      <c r="AI304" t="s">
        <v>50</v>
      </c>
      <c r="AJ304">
        <v>1</v>
      </c>
      <c r="AK304" s="3">
        <v>43712.621435185189</v>
      </c>
      <c r="AL304" s="3">
        <v>43713</v>
      </c>
      <c r="AM304">
        <v>1</v>
      </c>
      <c r="AN304">
        <v>0</v>
      </c>
    </row>
    <row r="305" spans="1:40" x14ac:dyDescent="0.25">
      <c r="A305" t="s">
        <v>37</v>
      </c>
      <c r="B305" s="3">
        <v>43713</v>
      </c>
      <c r="C305" s="7">
        <f t="shared" si="12"/>
        <v>2019</v>
      </c>
      <c r="D305" s="7">
        <f t="shared" si="13"/>
        <v>9</v>
      </c>
      <c r="E305" s="3">
        <v>44113</v>
      </c>
      <c r="F305">
        <v>3</v>
      </c>
      <c r="G305">
        <v>2020</v>
      </c>
      <c r="H305" t="s">
        <v>38</v>
      </c>
      <c r="I305" s="1">
        <v>44809</v>
      </c>
      <c r="J305" s="2">
        <v>43713</v>
      </c>
      <c r="K305">
        <v>5343818</v>
      </c>
      <c r="L305" s="3">
        <v>43713</v>
      </c>
      <c r="M305" s="3">
        <v>44114.265081018515</v>
      </c>
      <c r="N305" t="s">
        <v>55</v>
      </c>
      <c r="O305" t="s">
        <v>71</v>
      </c>
      <c r="P305" t="s">
        <v>61</v>
      </c>
      <c r="Q305" t="s">
        <v>41</v>
      </c>
      <c r="T305">
        <v>2613966</v>
      </c>
      <c r="U305" t="s">
        <v>407</v>
      </c>
      <c r="V305">
        <v>80428</v>
      </c>
      <c r="W305" t="s">
        <v>408</v>
      </c>
      <c r="X305" t="str">
        <f t="shared" si="14"/>
        <v>FUNKE, ALISA</v>
      </c>
      <c r="Y305" t="s">
        <v>44</v>
      </c>
      <c r="Z305">
        <v>10242005</v>
      </c>
      <c r="AA305" t="s">
        <v>45</v>
      </c>
      <c r="AB305">
        <v>28931</v>
      </c>
      <c r="AC305" t="s">
        <v>46</v>
      </c>
      <c r="AD305" t="s">
        <v>47</v>
      </c>
      <c r="AE305" t="s">
        <v>407</v>
      </c>
      <c r="AF305" s="3">
        <v>43713.53329861111</v>
      </c>
      <c r="AG305" t="s">
        <v>48</v>
      </c>
      <c r="AH305" t="s">
        <v>74</v>
      </c>
      <c r="AI305" t="s">
        <v>60</v>
      </c>
      <c r="AJ305">
        <v>2</v>
      </c>
      <c r="AK305" s="3">
        <v>43713.366631944446</v>
      </c>
      <c r="AL305" s="3">
        <v>43725</v>
      </c>
      <c r="AM305">
        <v>2</v>
      </c>
      <c r="AN305">
        <v>0</v>
      </c>
    </row>
    <row r="306" spans="1:40" x14ac:dyDescent="0.25">
      <c r="A306" t="s">
        <v>37</v>
      </c>
      <c r="B306" s="3">
        <v>43713</v>
      </c>
      <c r="C306" s="7">
        <f t="shared" si="12"/>
        <v>2019</v>
      </c>
      <c r="D306" s="7">
        <f t="shared" si="13"/>
        <v>9</v>
      </c>
      <c r="E306" s="3">
        <v>44113</v>
      </c>
      <c r="F306">
        <v>3</v>
      </c>
      <c r="G306">
        <v>2020</v>
      </c>
      <c r="H306" t="s">
        <v>38</v>
      </c>
      <c r="I306" s="1">
        <v>44809</v>
      </c>
      <c r="J306" s="2">
        <v>43713</v>
      </c>
      <c r="K306">
        <v>5343956</v>
      </c>
      <c r="L306" s="3">
        <v>43713</v>
      </c>
      <c r="M306" s="3">
        <v>43773.538877314815</v>
      </c>
      <c r="N306" t="s">
        <v>55</v>
      </c>
      <c r="O306" t="s">
        <v>40</v>
      </c>
      <c r="P306" t="s">
        <v>51</v>
      </c>
      <c r="Q306" t="s">
        <v>41</v>
      </c>
      <c r="T306">
        <v>2613966</v>
      </c>
      <c r="U306" t="s">
        <v>407</v>
      </c>
      <c r="V306">
        <v>80428</v>
      </c>
      <c r="W306" t="s">
        <v>408</v>
      </c>
      <c r="X306" t="str">
        <f t="shared" si="14"/>
        <v>FUNKE, ALISA</v>
      </c>
      <c r="Y306" t="s">
        <v>44</v>
      </c>
      <c r="Z306">
        <v>10242005</v>
      </c>
      <c r="AA306" t="s">
        <v>45</v>
      </c>
      <c r="AB306">
        <v>28931</v>
      </c>
      <c r="AC306" t="s">
        <v>46</v>
      </c>
      <c r="AD306" t="s">
        <v>47</v>
      </c>
      <c r="AE306" t="s">
        <v>407</v>
      </c>
      <c r="AF306" s="3">
        <v>43773.538877314815</v>
      </c>
      <c r="AG306" t="s">
        <v>48</v>
      </c>
      <c r="AH306" t="s">
        <v>108</v>
      </c>
      <c r="AI306" t="s">
        <v>50</v>
      </c>
      <c r="AJ306">
        <v>1</v>
      </c>
      <c r="AK306" s="3">
        <v>43713.376458333332</v>
      </c>
      <c r="AL306" s="3">
        <v>43773</v>
      </c>
      <c r="AM306">
        <v>1</v>
      </c>
      <c r="AN306">
        <v>0</v>
      </c>
    </row>
    <row r="307" spans="1:40" x14ac:dyDescent="0.25">
      <c r="A307" t="s">
        <v>37</v>
      </c>
      <c r="B307" s="3">
        <v>43714</v>
      </c>
      <c r="C307" s="7">
        <f t="shared" si="12"/>
        <v>2019</v>
      </c>
      <c r="D307" s="7">
        <f t="shared" si="13"/>
        <v>9</v>
      </c>
      <c r="E307" s="3">
        <v>44113</v>
      </c>
      <c r="F307">
        <v>3</v>
      </c>
      <c r="G307">
        <v>2020</v>
      </c>
      <c r="H307" t="s">
        <v>38</v>
      </c>
      <c r="I307" s="1">
        <v>44810</v>
      </c>
      <c r="J307" s="2">
        <v>43714</v>
      </c>
      <c r="K307">
        <v>5358863</v>
      </c>
      <c r="L307" s="3">
        <v>43714</v>
      </c>
      <c r="M307" s="3">
        <v>43739.488796296297</v>
      </c>
      <c r="N307" t="s">
        <v>39</v>
      </c>
      <c r="O307" t="s">
        <v>40</v>
      </c>
      <c r="P307" t="s">
        <v>51</v>
      </c>
      <c r="Q307" t="s">
        <v>41</v>
      </c>
      <c r="T307">
        <v>1271199</v>
      </c>
      <c r="U307" t="s">
        <v>409</v>
      </c>
      <c r="V307">
        <v>68745</v>
      </c>
      <c r="W307" t="s">
        <v>124</v>
      </c>
      <c r="X307" t="str">
        <f t="shared" si="14"/>
        <v>ZLOTOFF, BARRETT</v>
      </c>
      <c r="Y307" t="s">
        <v>44</v>
      </c>
      <c r="Z307">
        <v>10242005</v>
      </c>
      <c r="AA307" t="s">
        <v>45</v>
      </c>
      <c r="AB307">
        <v>28931</v>
      </c>
      <c r="AC307" t="s">
        <v>46</v>
      </c>
      <c r="AD307" t="s">
        <v>47</v>
      </c>
      <c r="AE307" t="s">
        <v>409</v>
      </c>
      <c r="AF307" s="3">
        <v>43739.488796296297</v>
      </c>
      <c r="AG307" t="s">
        <v>48</v>
      </c>
      <c r="AH307" t="s">
        <v>108</v>
      </c>
      <c r="AI307" t="s">
        <v>50</v>
      </c>
      <c r="AJ307">
        <v>1</v>
      </c>
      <c r="AK307" s="3">
        <v>43714.635046296295</v>
      </c>
      <c r="AL307" s="3">
        <v>43739</v>
      </c>
      <c r="AM307">
        <v>1</v>
      </c>
      <c r="AN307">
        <v>0</v>
      </c>
    </row>
    <row r="308" spans="1:40" x14ac:dyDescent="0.25">
      <c r="A308" t="s">
        <v>37</v>
      </c>
      <c r="B308" s="3">
        <v>43717</v>
      </c>
      <c r="C308" s="7">
        <f t="shared" si="12"/>
        <v>2019</v>
      </c>
      <c r="D308" s="7">
        <f t="shared" si="13"/>
        <v>9</v>
      </c>
      <c r="E308" s="3">
        <v>44114</v>
      </c>
      <c r="F308">
        <v>3</v>
      </c>
      <c r="G308">
        <v>2020</v>
      </c>
      <c r="H308" t="s">
        <v>38</v>
      </c>
      <c r="I308" s="1">
        <v>44813</v>
      </c>
      <c r="J308" s="2">
        <v>43717</v>
      </c>
      <c r="K308">
        <v>5367325</v>
      </c>
      <c r="L308" s="3">
        <v>43717</v>
      </c>
      <c r="M308" s="3">
        <v>44115.256874999999</v>
      </c>
      <c r="N308" t="s">
        <v>55</v>
      </c>
      <c r="O308" t="s">
        <v>40</v>
      </c>
      <c r="P308" t="s">
        <v>51</v>
      </c>
      <c r="Q308" t="s">
        <v>44</v>
      </c>
      <c r="T308">
        <v>2971126</v>
      </c>
      <c r="U308" t="s">
        <v>410</v>
      </c>
      <c r="V308">
        <v>96686</v>
      </c>
      <c r="W308" t="s">
        <v>411</v>
      </c>
      <c r="X308" t="str">
        <f t="shared" si="14"/>
        <v>MUSAFFI, JUSTIN R</v>
      </c>
      <c r="Y308" t="s">
        <v>44</v>
      </c>
      <c r="Z308">
        <v>10242005</v>
      </c>
      <c r="AA308" t="s">
        <v>45</v>
      </c>
      <c r="AB308">
        <v>28931</v>
      </c>
      <c r="AC308" t="s">
        <v>46</v>
      </c>
      <c r="AD308" t="s">
        <v>47</v>
      </c>
      <c r="AE308" t="s">
        <v>410</v>
      </c>
      <c r="AF308" s="3">
        <v>43733.578645833331</v>
      </c>
      <c r="AG308" t="s">
        <v>48</v>
      </c>
      <c r="AH308" t="s">
        <v>74</v>
      </c>
      <c r="AI308" t="s">
        <v>81</v>
      </c>
      <c r="AJ308">
        <v>1</v>
      </c>
      <c r="AK308" s="3">
        <v>43717.41375</v>
      </c>
      <c r="AL308" s="3">
        <v>43767</v>
      </c>
      <c r="AM308">
        <v>0</v>
      </c>
      <c r="AN308">
        <v>1</v>
      </c>
    </row>
    <row r="309" spans="1:40" x14ac:dyDescent="0.25">
      <c r="A309" t="s">
        <v>37</v>
      </c>
      <c r="B309" s="3">
        <v>43717</v>
      </c>
      <c r="C309" s="7">
        <f t="shared" si="12"/>
        <v>2019</v>
      </c>
      <c r="D309" s="7">
        <f t="shared" si="13"/>
        <v>9</v>
      </c>
      <c r="E309" s="3">
        <v>44116</v>
      </c>
      <c r="F309">
        <v>3</v>
      </c>
      <c r="G309">
        <v>2020</v>
      </c>
      <c r="H309" t="s">
        <v>38</v>
      </c>
      <c r="I309" s="1">
        <v>44813</v>
      </c>
      <c r="J309" s="2">
        <v>43717</v>
      </c>
      <c r="K309">
        <v>5369428</v>
      </c>
      <c r="L309" s="3">
        <v>43717</v>
      </c>
      <c r="M309" s="3">
        <v>44117.265543981484</v>
      </c>
      <c r="N309" t="s">
        <v>55</v>
      </c>
      <c r="O309" t="s">
        <v>40</v>
      </c>
      <c r="P309" t="s">
        <v>51</v>
      </c>
      <c r="Q309" t="s">
        <v>44</v>
      </c>
      <c r="T309">
        <v>2935255</v>
      </c>
      <c r="U309" t="s">
        <v>412</v>
      </c>
      <c r="V309">
        <v>74884</v>
      </c>
      <c r="W309" t="s">
        <v>145</v>
      </c>
      <c r="X309" t="str">
        <f t="shared" si="14"/>
        <v>BOHRNSTEDT, GARRETT</v>
      </c>
      <c r="Y309" t="s">
        <v>44</v>
      </c>
      <c r="Z309">
        <v>10242005</v>
      </c>
      <c r="AA309" t="s">
        <v>45</v>
      </c>
      <c r="AB309">
        <v>28931</v>
      </c>
      <c r="AC309" t="s">
        <v>46</v>
      </c>
      <c r="AD309" t="s">
        <v>47</v>
      </c>
      <c r="AE309" t="s">
        <v>412</v>
      </c>
      <c r="AF309" s="3">
        <v>43749.659722222219</v>
      </c>
      <c r="AG309" t="s">
        <v>48</v>
      </c>
      <c r="AH309" t="s">
        <v>74</v>
      </c>
      <c r="AI309" t="s">
        <v>81</v>
      </c>
      <c r="AJ309">
        <v>1</v>
      </c>
      <c r="AK309" s="3">
        <v>43718.507037037038</v>
      </c>
      <c r="AL309" s="3">
        <v>43759</v>
      </c>
      <c r="AM309">
        <v>0</v>
      </c>
      <c r="AN309">
        <v>1</v>
      </c>
    </row>
    <row r="310" spans="1:40" x14ac:dyDescent="0.25">
      <c r="A310" t="s">
        <v>37</v>
      </c>
      <c r="B310" s="3">
        <v>43717</v>
      </c>
      <c r="C310" s="7">
        <f t="shared" si="12"/>
        <v>2019</v>
      </c>
      <c r="D310" s="7">
        <f t="shared" si="13"/>
        <v>9</v>
      </c>
      <c r="E310" s="3">
        <v>44113</v>
      </c>
      <c r="F310">
        <v>3</v>
      </c>
      <c r="G310">
        <v>2020</v>
      </c>
      <c r="H310" t="s">
        <v>38</v>
      </c>
      <c r="I310" s="1">
        <v>44813</v>
      </c>
      <c r="J310" s="2">
        <v>43717</v>
      </c>
      <c r="K310">
        <v>5369669</v>
      </c>
      <c r="L310" s="3">
        <v>43717</v>
      </c>
      <c r="M310" s="3">
        <v>44114.26630787037</v>
      </c>
      <c r="N310" t="s">
        <v>39</v>
      </c>
      <c r="O310" t="s">
        <v>373</v>
      </c>
      <c r="P310" t="s">
        <v>79</v>
      </c>
      <c r="Q310" t="s">
        <v>41</v>
      </c>
      <c r="R310">
        <v>10387001</v>
      </c>
      <c r="S310" t="s">
        <v>413</v>
      </c>
      <c r="T310">
        <v>1358384</v>
      </c>
      <c r="U310" t="s">
        <v>414</v>
      </c>
      <c r="V310">
        <v>28842</v>
      </c>
      <c r="W310" t="s">
        <v>415</v>
      </c>
      <c r="X310" t="str">
        <f t="shared" si="14"/>
        <v>DAVISON, JOHN S.</v>
      </c>
      <c r="Y310" t="s">
        <v>377</v>
      </c>
      <c r="Z310">
        <v>10242005</v>
      </c>
      <c r="AA310" t="s">
        <v>45</v>
      </c>
      <c r="AD310" t="s">
        <v>47</v>
      </c>
      <c r="AE310" t="s">
        <v>414</v>
      </c>
      <c r="AF310" s="3">
        <v>43802.672037037039</v>
      </c>
      <c r="AG310" t="s">
        <v>48</v>
      </c>
      <c r="AH310" t="s">
        <v>64</v>
      </c>
      <c r="AI310" t="s">
        <v>88</v>
      </c>
      <c r="AJ310">
        <v>3</v>
      </c>
      <c r="AK310" s="3">
        <v>43718.399953703702</v>
      </c>
      <c r="AL310" s="3">
        <v>43727</v>
      </c>
      <c r="AM310">
        <v>1</v>
      </c>
      <c r="AN310">
        <v>1</v>
      </c>
    </row>
    <row r="311" spans="1:40" x14ac:dyDescent="0.25">
      <c r="A311" t="s">
        <v>37</v>
      </c>
      <c r="B311" s="3">
        <v>43717</v>
      </c>
      <c r="C311" s="7">
        <f t="shared" si="12"/>
        <v>2019</v>
      </c>
      <c r="D311" s="7">
        <f t="shared" si="13"/>
        <v>9</v>
      </c>
      <c r="E311" s="3">
        <v>44114</v>
      </c>
      <c r="F311">
        <v>3</v>
      </c>
      <c r="G311">
        <v>2020</v>
      </c>
      <c r="H311" t="s">
        <v>38</v>
      </c>
      <c r="I311" s="1">
        <v>44813</v>
      </c>
      <c r="J311" s="2">
        <v>43717</v>
      </c>
      <c r="K311">
        <v>5369870</v>
      </c>
      <c r="L311" s="3">
        <v>43717</v>
      </c>
      <c r="M311" s="3">
        <v>43761.502430555556</v>
      </c>
      <c r="N311" t="s">
        <v>39</v>
      </c>
      <c r="O311" t="s">
        <v>40</v>
      </c>
      <c r="P311" t="s">
        <v>51</v>
      </c>
      <c r="Q311" t="s">
        <v>41</v>
      </c>
      <c r="T311">
        <v>540558</v>
      </c>
      <c r="U311" t="s">
        <v>416</v>
      </c>
      <c r="V311">
        <v>28936</v>
      </c>
      <c r="W311" t="s">
        <v>70</v>
      </c>
      <c r="X311" t="str">
        <f t="shared" si="14"/>
        <v>GREER, KENNETH</v>
      </c>
      <c r="Y311" t="s">
        <v>44</v>
      </c>
      <c r="Z311">
        <v>10242005</v>
      </c>
      <c r="AA311" t="s">
        <v>45</v>
      </c>
      <c r="AB311">
        <v>28931</v>
      </c>
      <c r="AC311" t="s">
        <v>46</v>
      </c>
      <c r="AD311" t="s">
        <v>47</v>
      </c>
      <c r="AE311" t="s">
        <v>416</v>
      </c>
      <c r="AF311" s="3">
        <v>43761.502430555556</v>
      </c>
      <c r="AG311" t="s">
        <v>48</v>
      </c>
      <c r="AH311" t="s">
        <v>54</v>
      </c>
      <c r="AI311" t="s">
        <v>50</v>
      </c>
      <c r="AJ311">
        <v>1</v>
      </c>
      <c r="AK311" s="3">
        <v>43719.55841435185</v>
      </c>
      <c r="AL311" s="3">
        <v>43761</v>
      </c>
      <c r="AM311">
        <v>1</v>
      </c>
      <c r="AN311">
        <v>0</v>
      </c>
    </row>
    <row r="312" spans="1:40" x14ac:dyDescent="0.25">
      <c r="A312" t="s">
        <v>37</v>
      </c>
      <c r="B312" s="3">
        <v>43717</v>
      </c>
      <c r="C312" s="7">
        <f t="shared" si="12"/>
        <v>2019</v>
      </c>
      <c r="D312" s="7">
        <f t="shared" si="13"/>
        <v>9</v>
      </c>
      <c r="E312" s="3">
        <v>44114</v>
      </c>
      <c r="F312">
        <v>3</v>
      </c>
      <c r="G312">
        <v>2020</v>
      </c>
      <c r="H312" t="s">
        <v>38</v>
      </c>
      <c r="I312" s="1">
        <v>44813</v>
      </c>
      <c r="J312" s="2">
        <v>43717</v>
      </c>
      <c r="K312">
        <v>5370678</v>
      </c>
      <c r="L312" s="3">
        <v>43717</v>
      </c>
      <c r="M312" s="3">
        <v>43752.485162037039</v>
      </c>
      <c r="N312" t="s">
        <v>55</v>
      </c>
      <c r="O312" t="s">
        <v>40</v>
      </c>
      <c r="P312" t="s">
        <v>51</v>
      </c>
      <c r="Q312" t="s">
        <v>41</v>
      </c>
      <c r="T312">
        <v>2461783</v>
      </c>
      <c r="U312" t="s">
        <v>417</v>
      </c>
      <c r="V312">
        <v>79323</v>
      </c>
      <c r="W312" t="s">
        <v>418</v>
      </c>
      <c r="X312" t="str">
        <f t="shared" si="14"/>
        <v>RANDOLPH, AMY JO</v>
      </c>
      <c r="Y312" t="s">
        <v>44</v>
      </c>
      <c r="Z312">
        <v>10242005</v>
      </c>
      <c r="AA312" t="s">
        <v>45</v>
      </c>
      <c r="AB312">
        <v>28931</v>
      </c>
      <c r="AC312" t="s">
        <v>46</v>
      </c>
      <c r="AD312" t="s">
        <v>47</v>
      </c>
      <c r="AE312" t="s">
        <v>417</v>
      </c>
      <c r="AF312" s="3">
        <v>43752.485162037039</v>
      </c>
      <c r="AG312" t="s">
        <v>48</v>
      </c>
      <c r="AH312" t="s">
        <v>108</v>
      </c>
      <c r="AI312" t="s">
        <v>50</v>
      </c>
      <c r="AJ312">
        <v>1</v>
      </c>
      <c r="AK312" s="3">
        <v>43717.557326388887</v>
      </c>
      <c r="AL312" s="3">
        <v>43752</v>
      </c>
      <c r="AM312">
        <v>1</v>
      </c>
      <c r="AN312">
        <v>0</v>
      </c>
    </row>
    <row r="313" spans="1:40" x14ac:dyDescent="0.25">
      <c r="A313" t="s">
        <v>37</v>
      </c>
      <c r="B313" s="3">
        <v>43717</v>
      </c>
      <c r="C313" s="7">
        <f t="shared" si="12"/>
        <v>2019</v>
      </c>
      <c r="D313" s="7">
        <f t="shared" si="13"/>
        <v>9</v>
      </c>
      <c r="E313" s="3">
        <v>44114</v>
      </c>
      <c r="F313">
        <v>3</v>
      </c>
      <c r="G313">
        <v>2020</v>
      </c>
      <c r="H313" t="s">
        <v>38</v>
      </c>
      <c r="I313" s="1">
        <v>44813</v>
      </c>
      <c r="J313" s="2">
        <v>43717</v>
      </c>
      <c r="K313">
        <v>5371286</v>
      </c>
      <c r="L313" s="3">
        <v>43717</v>
      </c>
      <c r="M313" s="3">
        <v>43746.492430555554</v>
      </c>
      <c r="N313" t="s">
        <v>55</v>
      </c>
      <c r="O313" t="s">
        <v>40</v>
      </c>
      <c r="P313" t="s">
        <v>51</v>
      </c>
      <c r="T313">
        <v>1346261</v>
      </c>
      <c r="U313" t="s">
        <v>419</v>
      </c>
      <c r="V313">
        <v>92123</v>
      </c>
      <c r="W313" t="s">
        <v>341</v>
      </c>
      <c r="X313" t="str">
        <f t="shared" si="14"/>
        <v>TALBOT, RACHEL</v>
      </c>
      <c r="Y313" t="s">
        <v>44</v>
      </c>
      <c r="Z313">
        <v>10242005</v>
      </c>
      <c r="AA313" t="s">
        <v>45</v>
      </c>
      <c r="AB313">
        <v>28931</v>
      </c>
      <c r="AC313" t="s">
        <v>46</v>
      </c>
      <c r="AD313" t="s">
        <v>47</v>
      </c>
      <c r="AE313" t="s">
        <v>419</v>
      </c>
      <c r="AF313" s="3">
        <v>43746.492430555554</v>
      </c>
      <c r="AG313" t="s">
        <v>48</v>
      </c>
      <c r="AH313" t="s">
        <v>91</v>
      </c>
      <c r="AI313" t="s">
        <v>50</v>
      </c>
      <c r="AJ313">
        <v>1</v>
      </c>
      <c r="AK313" s="3">
        <v>43717.583541666667</v>
      </c>
      <c r="AL313" s="3">
        <v>43746</v>
      </c>
      <c r="AM313">
        <v>1</v>
      </c>
      <c r="AN313">
        <v>0</v>
      </c>
    </row>
    <row r="314" spans="1:40" x14ac:dyDescent="0.25">
      <c r="A314" t="s">
        <v>37</v>
      </c>
      <c r="B314" s="3">
        <v>43717</v>
      </c>
      <c r="C314" s="7">
        <f t="shared" si="12"/>
        <v>2019</v>
      </c>
      <c r="D314" s="7">
        <f t="shared" si="13"/>
        <v>9</v>
      </c>
      <c r="E314" s="3">
        <v>44114</v>
      </c>
      <c r="F314">
        <v>3</v>
      </c>
      <c r="G314">
        <v>2020</v>
      </c>
      <c r="H314" t="s">
        <v>38</v>
      </c>
      <c r="I314" s="1">
        <v>44813</v>
      </c>
      <c r="J314" s="2">
        <v>43717</v>
      </c>
      <c r="K314">
        <v>5371999</v>
      </c>
      <c r="L314" s="3">
        <v>43717</v>
      </c>
      <c r="M314" s="3">
        <v>43748.542013888888</v>
      </c>
      <c r="N314" t="s">
        <v>39</v>
      </c>
      <c r="O314" t="s">
        <v>40</v>
      </c>
      <c r="P314" t="s">
        <v>51</v>
      </c>
      <c r="Q314" t="s">
        <v>41</v>
      </c>
      <c r="T314">
        <v>2516424</v>
      </c>
      <c r="U314" t="s">
        <v>420</v>
      </c>
      <c r="V314">
        <v>68745</v>
      </c>
      <c r="W314" t="s">
        <v>124</v>
      </c>
      <c r="X314" t="str">
        <f t="shared" si="14"/>
        <v>ZLOTOFF, BARRETT</v>
      </c>
      <c r="Y314" t="s">
        <v>44</v>
      </c>
      <c r="Z314">
        <v>10242005</v>
      </c>
      <c r="AA314" t="s">
        <v>45</v>
      </c>
      <c r="AB314">
        <v>28931</v>
      </c>
      <c r="AC314" t="s">
        <v>46</v>
      </c>
      <c r="AD314" t="s">
        <v>47</v>
      </c>
      <c r="AE314" t="s">
        <v>420</v>
      </c>
      <c r="AF314" s="3">
        <v>43748.542013888888</v>
      </c>
      <c r="AG314" t="s">
        <v>48</v>
      </c>
      <c r="AH314" t="s">
        <v>54</v>
      </c>
      <c r="AI314" t="s">
        <v>50</v>
      </c>
      <c r="AJ314">
        <v>1</v>
      </c>
      <c r="AK314" s="3">
        <v>43717.614884259259</v>
      </c>
      <c r="AL314" s="3">
        <v>43748</v>
      </c>
      <c r="AM314">
        <v>1</v>
      </c>
      <c r="AN314">
        <v>0</v>
      </c>
    </row>
    <row r="315" spans="1:40" x14ac:dyDescent="0.25">
      <c r="A315" t="s">
        <v>37</v>
      </c>
      <c r="B315" s="3">
        <v>43717</v>
      </c>
      <c r="C315" s="7">
        <f t="shared" si="12"/>
        <v>2019</v>
      </c>
      <c r="D315" s="7">
        <f t="shared" si="13"/>
        <v>9</v>
      </c>
      <c r="E315" s="3">
        <v>44114</v>
      </c>
      <c r="F315">
        <v>3</v>
      </c>
      <c r="G315">
        <v>2020</v>
      </c>
      <c r="H315" t="s">
        <v>38</v>
      </c>
      <c r="I315" s="1">
        <v>44813</v>
      </c>
      <c r="J315" s="2">
        <v>43717</v>
      </c>
      <c r="K315">
        <v>5372096</v>
      </c>
      <c r="L315" s="3">
        <v>43717</v>
      </c>
      <c r="M315" s="3">
        <v>43762.497858796298</v>
      </c>
      <c r="N315" t="s">
        <v>39</v>
      </c>
      <c r="O315" t="s">
        <v>40</v>
      </c>
      <c r="P315" t="s">
        <v>51</v>
      </c>
      <c r="Q315" t="s">
        <v>41</v>
      </c>
      <c r="T315">
        <v>466861</v>
      </c>
      <c r="U315" t="s">
        <v>421</v>
      </c>
      <c r="V315">
        <v>28925</v>
      </c>
      <c r="W315" t="s">
        <v>53</v>
      </c>
      <c r="X315" t="str">
        <f t="shared" si="14"/>
        <v>WILSON, BARBARA</v>
      </c>
      <c r="Y315" t="s">
        <v>44</v>
      </c>
      <c r="Z315">
        <v>10242005</v>
      </c>
      <c r="AA315" t="s">
        <v>45</v>
      </c>
      <c r="AB315">
        <v>28931</v>
      </c>
      <c r="AC315" t="s">
        <v>46</v>
      </c>
      <c r="AD315" t="s">
        <v>47</v>
      </c>
      <c r="AE315" t="s">
        <v>421</v>
      </c>
      <c r="AF315" s="3">
        <v>43762.497858796298</v>
      </c>
      <c r="AG315" t="s">
        <v>48</v>
      </c>
      <c r="AH315" t="s">
        <v>91</v>
      </c>
      <c r="AI315" t="s">
        <v>50</v>
      </c>
      <c r="AJ315">
        <v>1</v>
      </c>
      <c r="AK315" s="3">
        <v>43717.630474537036</v>
      </c>
      <c r="AL315" s="3">
        <v>43762</v>
      </c>
      <c r="AM315">
        <v>1</v>
      </c>
      <c r="AN315">
        <v>0</v>
      </c>
    </row>
    <row r="316" spans="1:40" x14ac:dyDescent="0.25">
      <c r="A316" t="s">
        <v>37</v>
      </c>
      <c r="B316" s="3">
        <v>43717</v>
      </c>
      <c r="C316" s="7">
        <f t="shared" si="12"/>
        <v>2019</v>
      </c>
      <c r="D316" s="7">
        <f t="shared" si="13"/>
        <v>9</v>
      </c>
      <c r="E316" s="3">
        <v>44151</v>
      </c>
      <c r="F316">
        <v>3</v>
      </c>
      <c r="G316">
        <v>2020</v>
      </c>
      <c r="H316" t="s">
        <v>38</v>
      </c>
      <c r="I316" s="1">
        <v>44813</v>
      </c>
      <c r="J316" s="2">
        <v>43717</v>
      </c>
      <c r="K316">
        <v>5372330</v>
      </c>
      <c r="L316" s="3">
        <v>43717</v>
      </c>
      <c r="M316" s="3">
        <v>43740.505555555559</v>
      </c>
      <c r="N316" t="s">
        <v>55</v>
      </c>
      <c r="O316" t="s">
        <v>40</v>
      </c>
      <c r="P316" t="s">
        <v>51</v>
      </c>
      <c r="Q316" t="s">
        <v>41</v>
      </c>
      <c r="T316">
        <v>499356</v>
      </c>
      <c r="U316" t="s">
        <v>392</v>
      </c>
      <c r="V316">
        <v>20524</v>
      </c>
      <c r="W316" t="s">
        <v>393</v>
      </c>
      <c r="X316" t="str">
        <f t="shared" si="14"/>
        <v>PLAUTZ, MICHAEL</v>
      </c>
      <c r="Y316" t="s">
        <v>44</v>
      </c>
      <c r="Z316">
        <v>10242005</v>
      </c>
      <c r="AA316" t="s">
        <v>45</v>
      </c>
      <c r="AB316">
        <v>28931</v>
      </c>
      <c r="AC316" t="s">
        <v>46</v>
      </c>
      <c r="AD316" t="s">
        <v>47</v>
      </c>
      <c r="AE316" t="s">
        <v>392</v>
      </c>
      <c r="AF316" s="3">
        <v>43740.505555555559</v>
      </c>
      <c r="AG316" t="s">
        <v>48</v>
      </c>
      <c r="AH316" t="s">
        <v>54</v>
      </c>
      <c r="AI316" t="s">
        <v>50</v>
      </c>
      <c r="AJ316">
        <v>1</v>
      </c>
      <c r="AK316" s="3">
        <v>43725.477569444447</v>
      </c>
      <c r="AL316" s="3">
        <v>43740</v>
      </c>
      <c r="AM316">
        <v>1</v>
      </c>
      <c r="AN316">
        <v>0</v>
      </c>
    </row>
    <row r="317" spans="1:40" x14ac:dyDescent="0.25">
      <c r="A317" t="s">
        <v>37</v>
      </c>
      <c r="B317" s="3">
        <v>43717</v>
      </c>
      <c r="C317" s="7">
        <f t="shared" si="12"/>
        <v>2019</v>
      </c>
      <c r="D317" s="7">
        <f t="shared" si="13"/>
        <v>9</v>
      </c>
      <c r="E317" s="3">
        <v>44114</v>
      </c>
      <c r="F317">
        <v>3</v>
      </c>
      <c r="G317">
        <v>2020</v>
      </c>
      <c r="H317" t="s">
        <v>38</v>
      </c>
      <c r="I317" s="1">
        <v>44813</v>
      </c>
      <c r="J317" s="2">
        <v>43717</v>
      </c>
      <c r="K317">
        <v>5372637</v>
      </c>
      <c r="L317" s="3">
        <v>43717</v>
      </c>
      <c r="M317" s="3">
        <v>43770.489317129628</v>
      </c>
      <c r="N317" t="s">
        <v>39</v>
      </c>
      <c r="O317" t="s">
        <v>40</v>
      </c>
      <c r="P317" t="s">
        <v>51</v>
      </c>
      <c r="Q317" t="s">
        <v>41</v>
      </c>
      <c r="T317">
        <v>2675554</v>
      </c>
      <c r="U317" t="s">
        <v>422</v>
      </c>
      <c r="V317">
        <v>47065</v>
      </c>
      <c r="W317" t="s">
        <v>67</v>
      </c>
      <c r="X317" t="str">
        <f t="shared" si="14"/>
        <v>NOLAND, MARY MARGARET</v>
      </c>
      <c r="Y317" t="s">
        <v>44</v>
      </c>
      <c r="Z317">
        <v>10242005</v>
      </c>
      <c r="AA317" t="s">
        <v>45</v>
      </c>
      <c r="AB317">
        <v>28931</v>
      </c>
      <c r="AC317" t="s">
        <v>46</v>
      </c>
      <c r="AD317" t="s">
        <v>47</v>
      </c>
      <c r="AE317" t="s">
        <v>422</v>
      </c>
      <c r="AF317" s="3">
        <v>43769.625439814816</v>
      </c>
      <c r="AG317" t="s">
        <v>48</v>
      </c>
      <c r="AH317" t="s">
        <v>64</v>
      </c>
      <c r="AI317" t="s">
        <v>50</v>
      </c>
      <c r="AJ317">
        <v>1</v>
      </c>
      <c r="AK317" s="3">
        <v>43717.644004629627</v>
      </c>
      <c r="AL317" s="3">
        <v>43769</v>
      </c>
      <c r="AM317">
        <v>1</v>
      </c>
      <c r="AN317">
        <v>0</v>
      </c>
    </row>
    <row r="318" spans="1:40" x14ac:dyDescent="0.25">
      <c r="A318" t="s">
        <v>37</v>
      </c>
      <c r="B318" s="3">
        <v>43717</v>
      </c>
      <c r="C318" s="7">
        <f t="shared" si="12"/>
        <v>2019</v>
      </c>
      <c r="D318" s="7">
        <f t="shared" si="13"/>
        <v>9</v>
      </c>
      <c r="E318" s="3">
        <v>44114</v>
      </c>
      <c r="F318">
        <v>3</v>
      </c>
      <c r="G318">
        <v>2020</v>
      </c>
      <c r="H318" t="s">
        <v>38</v>
      </c>
      <c r="I318" s="1">
        <v>44813</v>
      </c>
      <c r="J318" s="2">
        <v>43717</v>
      </c>
      <c r="K318">
        <v>5372740</v>
      </c>
      <c r="L318" s="3">
        <v>43717</v>
      </c>
      <c r="M318" s="3">
        <v>43774.550208333334</v>
      </c>
      <c r="N318" t="s">
        <v>39</v>
      </c>
      <c r="O318" t="s">
        <v>40</v>
      </c>
      <c r="P318" t="s">
        <v>51</v>
      </c>
      <c r="Q318" t="s">
        <v>41</v>
      </c>
      <c r="T318">
        <v>1653092</v>
      </c>
      <c r="U318" t="s">
        <v>423</v>
      </c>
      <c r="V318">
        <v>28925</v>
      </c>
      <c r="W318" t="s">
        <v>53</v>
      </c>
      <c r="X318" t="str">
        <f t="shared" si="14"/>
        <v>WILSON, BARBARA</v>
      </c>
      <c r="Y318" t="s">
        <v>44</v>
      </c>
      <c r="Z318">
        <v>10242005</v>
      </c>
      <c r="AA318" t="s">
        <v>45</v>
      </c>
      <c r="AB318">
        <v>28931</v>
      </c>
      <c r="AC318" t="s">
        <v>46</v>
      </c>
      <c r="AD318" t="s">
        <v>47</v>
      </c>
      <c r="AE318" t="s">
        <v>423</v>
      </c>
      <c r="AF318" s="3">
        <v>43774.550208333334</v>
      </c>
      <c r="AG318" t="s">
        <v>48</v>
      </c>
      <c r="AH318" t="s">
        <v>54</v>
      </c>
      <c r="AI318" t="s">
        <v>50</v>
      </c>
      <c r="AJ318">
        <v>1</v>
      </c>
      <c r="AK318" s="3">
        <v>43719.56722222222</v>
      </c>
      <c r="AL318" s="3">
        <v>43774</v>
      </c>
      <c r="AM318">
        <v>1</v>
      </c>
      <c r="AN318">
        <v>0</v>
      </c>
    </row>
    <row r="319" spans="1:40" x14ac:dyDescent="0.25">
      <c r="A319" t="s">
        <v>37</v>
      </c>
      <c r="B319" s="3">
        <v>43717</v>
      </c>
      <c r="C319" s="7">
        <f t="shared" si="12"/>
        <v>2019</v>
      </c>
      <c r="D319" s="7">
        <f t="shared" si="13"/>
        <v>9</v>
      </c>
      <c r="E319" s="3">
        <v>44115</v>
      </c>
      <c r="F319">
        <v>3</v>
      </c>
      <c r="G319">
        <v>2020</v>
      </c>
      <c r="H319" t="s">
        <v>38</v>
      </c>
      <c r="I319" s="1">
        <v>44813</v>
      </c>
      <c r="J319" s="2">
        <v>43717</v>
      </c>
      <c r="K319">
        <v>5372884</v>
      </c>
      <c r="L319" s="3">
        <v>43717</v>
      </c>
      <c r="M319" s="3">
        <v>43748.492592592593</v>
      </c>
      <c r="N319" t="s">
        <v>39</v>
      </c>
      <c r="O319" t="s">
        <v>40</v>
      </c>
      <c r="P319" t="s">
        <v>51</v>
      </c>
      <c r="Q319" t="s">
        <v>424</v>
      </c>
      <c r="T319">
        <v>2928749</v>
      </c>
      <c r="U319" t="s">
        <v>425</v>
      </c>
      <c r="V319">
        <v>93084</v>
      </c>
      <c r="W319" t="s">
        <v>90</v>
      </c>
      <c r="X319" t="str">
        <f t="shared" si="14"/>
        <v>CHUNG, CONNIE M.</v>
      </c>
      <c r="Y319" t="s">
        <v>44</v>
      </c>
      <c r="Z319">
        <v>10242005</v>
      </c>
      <c r="AA319" t="s">
        <v>45</v>
      </c>
      <c r="AB319">
        <v>28931</v>
      </c>
      <c r="AC319" t="s">
        <v>46</v>
      </c>
      <c r="AD319" t="s">
        <v>47</v>
      </c>
      <c r="AE319" t="s">
        <v>425</v>
      </c>
      <c r="AF319" s="3">
        <v>43748.492592592593</v>
      </c>
      <c r="AG319" t="s">
        <v>48</v>
      </c>
      <c r="AH319" t="s">
        <v>108</v>
      </c>
      <c r="AI319" t="s">
        <v>50</v>
      </c>
      <c r="AJ319">
        <v>1</v>
      </c>
      <c r="AK319" s="3">
        <v>43717.655740740738</v>
      </c>
      <c r="AL319" s="3">
        <v>43748</v>
      </c>
      <c r="AM319">
        <v>1</v>
      </c>
      <c r="AN319">
        <v>0</v>
      </c>
    </row>
    <row r="320" spans="1:40" x14ac:dyDescent="0.25">
      <c r="A320" t="s">
        <v>37</v>
      </c>
      <c r="B320" s="3">
        <v>43717</v>
      </c>
      <c r="C320" s="7">
        <f t="shared" si="12"/>
        <v>2019</v>
      </c>
      <c r="D320" s="7">
        <f t="shared" si="13"/>
        <v>9</v>
      </c>
      <c r="E320" s="3">
        <v>44114</v>
      </c>
      <c r="F320">
        <v>3</v>
      </c>
      <c r="G320">
        <v>2020</v>
      </c>
      <c r="H320" t="s">
        <v>38</v>
      </c>
      <c r="I320" s="1">
        <v>44813</v>
      </c>
      <c r="J320" s="2">
        <v>43717</v>
      </c>
      <c r="K320">
        <v>5373094</v>
      </c>
      <c r="L320" s="3">
        <v>43717</v>
      </c>
      <c r="M320" s="3">
        <v>43766.504247685189</v>
      </c>
      <c r="N320" t="s">
        <v>39</v>
      </c>
      <c r="O320" t="s">
        <v>40</v>
      </c>
      <c r="P320" t="s">
        <v>51</v>
      </c>
      <c r="Q320" t="s">
        <v>41</v>
      </c>
      <c r="T320">
        <v>823077</v>
      </c>
      <c r="U320" t="s">
        <v>426</v>
      </c>
      <c r="V320">
        <v>67362</v>
      </c>
      <c r="W320" t="s">
        <v>97</v>
      </c>
      <c r="X320" t="str">
        <f t="shared" si="14"/>
        <v>YOUNG, JEANNE M</v>
      </c>
      <c r="Y320" t="s">
        <v>44</v>
      </c>
      <c r="Z320">
        <v>10242005</v>
      </c>
      <c r="AA320" t="s">
        <v>45</v>
      </c>
      <c r="AB320">
        <v>28931</v>
      </c>
      <c r="AC320" t="s">
        <v>46</v>
      </c>
      <c r="AD320" t="s">
        <v>47</v>
      </c>
      <c r="AE320" t="s">
        <v>426</v>
      </c>
      <c r="AF320" s="3">
        <v>43766.504247685189</v>
      </c>
      <c r="AG320" t="s">
        <v>48</v>
      </c>
      <c r="AH320" t="s">
        <v>54</v>
      </c>
      <c r="AI320" t="s">
        <v>50</v>
      </c>
      <c r="AJ320">
        <v>1</v>
      </c>
      <c r="AK320" s="3">
        <v>43717.68540509259</v>
      </c>
      <c r="AL320" s="3">
        <v>43766</v>
      </c>
      <c r="AM320">
        <v>1</v>
      </c>
      <c r="AN320">
        <v>0</v>
      </c>
    </row>
    <row r="321" spans="1:40" x14ac:dyDescent="0.25">
      <c r="A321" t="s">
        <v>37</v>
      </c>
      <c r="B321" s="3">
        <v>43718</v>
      </c>
      <c r="C321" s="7">
        <f t="shared" si="12"/>
        <v>2019</v>
      </c>
      <c r="D321" s="7">
        <f t="shared" si="13"/>
        <v>9</v>
      </c>
      <c r="E321" s="3">
        <v>44115</v>
      </c>
      <c r="F321">
        <v>3</v>
      </c>
      <c r="G321">
        <v>2020</v>
      </c>
      <c r="H321" t="s">
        <v>38</v>
      </c>
      <c r="I321" s="1">
        <v>44814</v>
      </c>
      <c r="J321" s="2">
        <v>43718</v>
      </c>
      <c r="K321">
        <v>5376012</v>
      </c>
      <c r="L321" s="3">
        <v>43718</v>
      </c>
      <c r="M321" s="3">
        <v>43768.694560185184</v>
      </c>
      <c r="N321" t="s">
        <v>55</v>
      </c>
      <c r="O321" t="s">
        <v>40</v>
      </c>
      <c r="P321" t="s">
        <v>51</v>
      </c>
      <c r="Q321" t="s">
        <v>41</v>
      </c>
      <c r="T321">
        <v>2291425</v>
      </c>
      <c r="U321" t="s">
        <v>427</v>
      </c>
      <c r="V321">
        <v>77208</v>
      </c>
      <c r="W321" t="s">
        <v>428</v>
      </c>
      <c r="X321" t="str">
        <f t="shared" si="14"/>
        <v>LOOSE, KATHERINE</v>
      </c>
      <c r="Y321" t="s">
        <v>44</v>
      </c>
      <c r="Z321">
        <v>10242005</v>
      </c>
      <c r="AA321" t="s">
        <v>45</v>
      </c>
      <c r="AB321">
        <v>28931</v>
      </c>
      <c r="AC321" t="s">
        <v>46</v>
      </c>
      <c r="AD321" t="s">
        <v>47</v>
      </c>
      <c r="AE321" t="s">
        <v>427</v>
      </c>
      <c r="AF321" s="3">
        <v>43768.694560185184</v>
      </c>
      <c r="AG321" t="s">
        <v>48</v>
      </c>
      <c r="AH321" t="s">
        <v>54</v>
      </c>
      <c r="AI321" t="s">
        <v>50</v>
      </c>
      <c r="AJ321">
        <v>1</v>
      </c>
      <c r="AK321" s="3">
        <v>43718.353182870371</v>
      </c>
      <c r="AL321" s="3">
        <v>43768</v>
      </c>
      <c r="AM321">
        <v>1</v>
      </c>
      <c r="AN321">
        <v>0</v>
      </c>
    </row>
    <row r="322" spans="1:40" x14ac:dyDescent="0.25">
      <c r="A322" t="s">
        <v>37</v>
      </c>
      <c r="B322" s="3">
        <v>43718</v>
      </c>
      <c r="C322" s="7">
        <f t="shared" si="12"/>
        <v>2019</v>
      </c>
      <c r="D322" s="7">
        <f t="shared" si="13"/>
        <v>9</v>
      </c>
      <c r="E322" s="3">
        <v>44115</v>
      </c>
      <c r="F322">
        <v>3</v>
      </c>
      <c r="G322">
        <v>2020</v>
      </c>
      <c r="H322" t="s">
        <v>38</v>
      </c>
      <c r="I322" s="1">
        <v>44814</v>
      </c>
      <c r="J322" s="2">
        <v>43718</v>
      </c>
      <c r="K322">
        <v>5377053</v>
      </c>
      <c r="L322" s="3">
        <v>43718</v>
      </c>
      <c r="M322" s="3">
        <v>43752.485717592594</v>
      </c>
      <c r="N322" t="s">
        <v>55</v>
      </c>
      <c r="O322" t="s">
        <v>40</v>
      </c>
      <c r="P322" t="s">
        <v>51</v>
      </c>
      <c r="Q322" t="s">
        <v>41</v>
      </c>
      <c r="T322">
        <v>1358384</v>
      </c>
      <c r="U322" t="s">
        <v>414</v>
      </c>
      <c r="V322">
        <v>28842</v>
      </c>
      <c r="W322" t="s">
        <v>415</v>
      </c>
      <c r="X322" t="str">
        <f t="shared" si="14"/>
        <v>DAVISON, JOHN S.</v>
      </c>
      <c r="Y322" t="s">
        <v>44</v>
      </c>
      <c r="Z322">
        <v>10242005</v>
      </c>
      <c r="AA322" t="s">
        <v>45</v>
      </c>
      <c r="AB322">
        <v>28931</v>
      </c>
      <c r="AC322" t="s">
        <v>46</v>
      </c>
      <c r="AD322" t="s">
        <v>47</v>
      </c>
      <c r="AE322" t="s">
        <v>414</v>
      </c>
      <c r="AF322" s="3">
        <v>43752.485717592594</v>
      </c>
      <c r="AG322" t="s">
        <v>48</v>
      </c>
      <c r="AH322" t="s">
        <v>108</v>
      </c>
      <c r="AI322" t="s">
        <v>50</v>
      </c>
      <c r="AJ322">
        <v>1</v>
      </c>
      <c r="AK322" s="3">
        <v>43718.406111111108</v>
      </c>
      <c r="AL322" s="3">
        <v>43752</v>
      </c>
      <c r="AM322">
        <v>1</v>
      </c>
      <c r="AN322">
        <v>0</v>
      </c>
    </row>
    <row r="323" spans="1:40" x14ac:dyDescent="0.25">
      <c r="A323" t="s">
        <v>37</v>
      </c>
      <c r="B323" s="3">
        <v>43718</v>
      </c>
      <c r="C323" s="7">
        <f t="shared" ref="C323:C386" si="15">YEAR(B323)</f>
        <v>2019</v>
      </c>
      <c r="D323" s="7">
        <f t="shared" ref="D323:D386" si="16">MONTH(B323)</f>
        <v>9</v>
      </c>
      <c r="E323" s="3">
        <v>43774</v>
      </c>
      <c r="F323">
        <v>3</v>
      </c>
      <c r="G323">
        <v>2020</v>
      </c>
      <c r="H323" t="s">
        <v>38</v>
      </c>
      <c r="I323" s="1">
        <v>44814</v>
      </c>
      <c r="J323" s="2">
        <v>43718</v>
      </c>
      <c r="K323">
        <v>5377343</v>
      </c>
      <c r="L323" s="3">
        <v>43718</v>
      </c>
      <c r="M323" s="3">
        <v>43777.302534722221</v>
      </c>
      <c r="N323" t="s">
        <v>55</v>
      </c>
      <c r="O323" t="s">
        <v>40</v>
      </c>
      <c r="P323" t="s">
        <v>51</v>
      </c>
      <c r="Q323" t="s">
        <v>44</v>
      </c>
      <c r="T323">
        <v>2973004</v>
      </c>
      <c r="U323" t="s">
        <v>429</v>
      </c>
      <c r="V323">
        <v>1300</v>
      </c>
      <c r="W323" t="s">
        <v>403</v>
      </c>
      <c r="X323" t="str">
        <f t="shared" ref="X323:X386" si="17">IF(LEN(W323) = 0,"Unknown",W323)</f>
        <v>ALEXIOU, JERRI</v>
      </c>
      <c r="Y323" t="s">
        <v>44</v>
      </c>
      <c r="Z323">
        <v>10242005</v>
      </c>
      <c r="AA323" t="s">
        <v>45</v>
      </c>
      <c r="AB323">
        <v>28931</v>
      </c>
      <c r="AC323" t="s">
        <v>46</v>
      </c>
      <c r="AD323" t="s">
        <v>47</v>
      </c>
      <c r="AE323" t="s">
        <v>429</v>
      </c>
      <c r="AF323" s="3">
        <v>43774.666168981479</v>
      </c>
      <c r="AG323" t="s">
        <v>48</v>
      </c>
      <c r="AH323" t="s">
        <v>54</v>
      </c>
      <c r="AI323" t="s">
        <v>50</v>
      </c>
      <c r="AJ323">
        <v>1</v>
      </c>
      <c r="AK323" s="3">
        <v>43774.373611111114</v>
      </c>
      <c r="AL323" s="3">
        <v>43774</v>
      </c>
      <c r="AM323">
        <v>1</v>
      </c>
      <c r="AN323">
        <v>0</v>
      </c>
    </row>
    <row r="324" spans="1:40" x14ac:dyDescent="0.25">
      <c r="A324" t="s">
        <v>37</v>
      </c>
      <c r="B324" s="3">
        <v>43718</v>
      </c>
      <c r="C324" s="7">
        <f t="shared" si="15"/>
        <v>2019</v>
      </c>
      <c r="D324" s="7">
        <f t="shared" si="16"/>
        <v>9</v>
      </c>
      <c r="E324" s="3">
        <v>44116</v>
      </c>
      <c r="F324">
        <v>3</v>
      </c>
      <c r="G324">
        <v>2020</v>
      </c>
      <c r="H324" t="s">
        <v>38</v>
      </c>
      <c r="I324" s="1">
        <v>44814</v>
      </c>
      <c r="J324" s="2">
        <v>43718</v>
      </c>
      <c r="K324">
        <v>5378894</v>
      </c>
      <c r="L324" s="3">
        <v>43718</v>
      </c>
      <c r="M324" s="3">
        <v>43773.643194444441</v>
      </c>
      <c r="N324" t="s">
        <v>55</v>
      </c>
      <c r="O324" t="s">
        <v>40</v>
      </c>
      <c r="P324" t="s">
        <v>51</v>
      </c>
      <c r="Q324" t="s">
        <v>44</v>
      </c>
      <c r="T324">
        <v>2973962</v>
      </c>
      <c r="U324" t="s">
        <v>430</v>
      </c>
      <c r="V324">
        <v>20092</v>
      </c>
      <c r="W324" t="s">
        <v>199</v>
      </c>
      <c r="X324" t="str">
        <f t="shared" si="17"/>
        <v>PIERSON, JOHNATHAN</v>
      </c>
      <c r="Y324" t="s">
        <v>44</v>
      </c>
      <c r="Z324">
        <v>10242005</v>
      </c>
      <c r="AA324" t="s">
        <v>45</v>
      </c>
      <c r="AB324">
        <v>28931</v>
      </c>
      <c r="AC324" t="s">
        <v>46</v>
      </c>
      <c r="AD324" t="s">
        <v>47</v>
      </c>
      <c r="AE324" t="s">
        <v>430</v>
      </c>
      <c r="AF324" s="3">
        <v>43773.643194444441</v>
      </c>
      <c r="AG324" t="s">
        <v>48</v>
      </c>
      <c r="AH324" t="s">
        <v>54</v>
      </c>
      <c r="AI324" t="s">
        <v>50</v>
      </c>
      <c r="AJ324">
        <v>1</v>
      </c>
      <c r="AK324" s="3">
        <v>43718.476585648146</v>
      </c>
      <c r="AL324" s="3">
        <v>43773</v>
      </c>
      <c r="AM324">
        <v>1</v>
      </c>
      <c r="AN324">
        <v>0</v>
      </c>
    </row>
    <row r="325" spans="1:40" x14ac:dyDescent="0.25">
      <c r="A325" t="s">
        <v>37</v>
      </c>
      <c r="B325" s="3">
        <v>43718</v>
      </c>
      <c r="C325" s="7">
        <f t="shared" si="15"/>
        <v>2019</v>
      </c>
      <c r="D325" s="7">
        <f t="shared" si="16"/>
        <v>9</v>
      </c>
      <c r="E325" s="3">
        <v>44120</v>
      </c>
      <c r="F325">
        <v>3</v>
      </c>
      <c r="G325">
        <v>2020</v>
      </c>
      <c r="H325" t="s">
        <v>38</v>
      </c>
      <c r="I325" s="1">
        <v>44814</v>
      </c>
      <c r="J325" s="2">
        <v>43718</v>
      </c>
      <c r="K325">
        <v>5380522</v>
      </c>
      <c r="L325" s="3">
        <v>43718</v>
      </c>
      <c r="M325" s="3">
        <v>43719.670393518521</v>
      </c>
      <c r="N325" t="s">
        <v>39</v>
      </c>
      <c r="O325" t="s">
        <v>40</v>
      </c>
      <c r="P325" t="s">
        <v>51</v>
      </c>
      <c r="Q325" t="s">
        <v>41</v>
      </c>
      <c r="T325">
        <v>2476988</v>
      </c>
      <c r="U325" t="s">
        <v>431</v>
      </c>
      <c r="V325">
        <v>93084</v>
      </c>
      <c r="W325" t="s">
        <v>90</v>
      </c>
      <c r="X325" t="str">
        <f t="shared" si="17"/>
        <v>CHUNG, CONNIE M.</v>
      </c>
      <c r="Y325" t="s">
        <v>44</v>
      </c>
      <c r="Z325">
        <v>10242005</v>
      </c>
      <c r="AA325" t="s">
        <v>45</v>
      </c>
      <c r="AB325">
        <v>28931</v>
      </c>
      <c r="AC325" t="s">
        <v>46</v>
      </c>
      <c r="AD325" t="s">
        <v>47</v>
      </c>
      <c r="AE325" t="s">
        <v>431</v>
      </c>
      <c r="AF325" s="3">
        <v>43719.670393518521</v>
      </c>
      <c r="AG325" t="s">
        <v>48</v>
      </c>
      <c r="AH325" t="s">
        <v>49</v>
      </c>
      <c r="AI325" t="s">
        <v>50</v>
      </c>
      <c r="AJ325">
        <v>1</v>
      </c>
      <c r="AK325" s="3">
        <v>43719.361064814817</v>
      </c>
      <c r="AL325" s="3">
        <v>43719</v>
      </c>
      <c r="AM325">
        <v>1</v>
      </c>
      <c r="AN325">
        <v>0</v>
      </c>
    </row>
    <row r="326" spans="1:40" x14ac:dyDescent="0.25">
      <c r="A326" t="s">
        <v>37</v>
      </c>
      <c r="B326" s="3">
        <v>43718</v>
      </c>
      <c r="C326" s="7">
        <f t="shared" si="15"/>
        <v>2019</v>
      </c>
      <c r="D326" s="7">
        <f t="shared" si="16"/>
        <v>9</v>
      </c>
      <c r="E326" s="3">
        <v>44114</v>
      </c>
      <c r="F326">
        <v>3</v>
      </c>
      <c r="G326">
        <v>2020</v>
      </c>
      <c r="H326" t="s">
        <v>38</v>
      </c>
      <c r="I326" s="1">
        <v>44814</v>
      </c>
      <c r="J326" s="2">
        <v>43718</v>
      </c>
      <c r="K326">
        <v>5381870</v>
      </c>
      <c r="L326" s="3">
        <v>43718</v>
      </c>
      <c r="M326" s="3">
        <v>44115.257222222222</v>
      </c>
      <c r="N326" t="s">
        <v>39</v>
      </c>
      <c r="O326" t="s">
        <v>40</v>
      </c>
      <c r="P326" t="s">
        <v>51</v>
      </c>
      <c r="Q326" t="s">
        <v>41</v>
      </c>
      <c r="T326">
        <v>768117</v>
      </c>
      <c r="U326" t="s">
        <v>264</v>
      </c>
      <c r="V326">
        <v>47065</v>
      </c>
      <c r="W326" t="s">
        <v>67</v>
      </c>
      <c r="X326" t="str">
        <f t="shared" si="17"/>
        <v>NOLAND, MARY MARGARET</v>
      </c>
      <c r="Y326" t="s">
        <v>44</v>
      </c>
      <c r="Z326">
        <v>10242005</v>
      </c>
      <c r="AA326" t="s">
        <v>45</v>
      </c>
      <c r="AB326">
        <v>28931</v>
      </c>
      <c r="AC326" t="s">
        <v>46</v>
      </c>
      <c r="AD326" t="s">
        <v>47</v>
      </c>
      <c r="AE326" t="s">
        <v>264</v>
      </c>
      <c r="AF326" s="3">
        <v>43878.599328703705</v>
      </c>
      <c r="AG326" t="s">
        <v>48</v>
      </c>
      <c r="AH326" t="s">
        <v>74</v>
      </c>
      <c r="AI326" t="s">
        <v>81</v>
      </c>
      <c r="AJ326">
        <v>2</v>
      </c>
      <c r="AK326" s="3">
        <v>43718.617731481485</v>
      </c>
      <c r="AL326" s="3">
        <v>43754</v>
      </c>
      <c r="AM326">
        <v>0</v>
      </c>
      <c r="AN326">
        <v>2</v>
      </c>
    </row>
    <row r="327" spans="1:40" x14ac:dyDescent="0.25">
      <c r="A327" t="s">
        <v>37</v>
      </c>
      <c r="B327" s="3">
        <v>43718</v>
      </c>
      <c r="C327" s="7">
        <f t="shared" si="15"/>
        <v>2019</v>
      </c>
      <c r="D327" s="7">
        <f t="shared" si="16"/>
        <v>9</v>
      </c>
      <c r="E327" s="3">
        <v>44114</v>
      </c>
      <c r="F327">
        <v>3</v>
      </c>
      <c r="G327">
        <v>2020</v>
      </c>
      <c r="H327" t="s">
        <v>38</v>
      </c>
      <c r="I327" s="1">
        <v>44814</v>
      </c>
      <c r="J327" s="2">
        <v>43718</v>
      </c>
      <c r="K327">
        <v>5382372</v>
      </c>
      <c r="L327" s="3">
        <v>43718</v>
      </c>
      <c r="M327" s="3">
        <v>43775.610601851855</v>
      </c>
      <c r="N327" t="s">
        <v>39</v>
      </c>
      <c r="O327" t="s">
        <v>40</v>
      </c>
      <c r="P327" t="s">
        <v>51</v>
      </c>
      <c r="Q327" t="s">
        <v>41</v>
      </c>
      <c r="T327">
        <v>2640256</v>
      </c>
      <c r="U327" t="s">
        <v>432</v>
      </c>
      <c r="V327">
        <v>67362</v>
      </c>
      <c r="W327" t="s">
        <v>97</v>
      </c>
      <c r="X327" t="str">
        <f t="shared" si="17"/>
        <v>YOUNG, JEANNE M</v>
      </c>
      <c r="Y327" t="s">
        <v>44</v>
      </c>
      <c r="Z327">
        <v>10242005</v>
      </c>
      <c r="AA327" t="s">
        <v>45</v>
      </c>
      <c r="AB327">
        <v>28931</v>
      </c>
      <c r="AC327" t="s">
        <v>46</v>
      </c>
      <c r="AD327" t="s">
        <v>47</v>
      </c>
      <c r="AE327" t="s">
        <v>432</v>
      </c>
      <c r="AF327" s="3">
        <v>43775.610601851855</v>
      </c>
      <c r="AG327" t="s">
        <v>48</v>
      </c>
      <c r="AH327" t="s">
        <v>64</v>
      </c>
      <c r="AI327" t="s">
        <v>50</v>
      </c>
      <c r="AJ327">
        <v>1</v>
      </c>
      <c r="AK327" s="3">
        <v>43718.641250000001</v>
      </c>
      <c r="AL327" s="3">
        <v>43775</v>
      </c>
      <c r="AM327">
        <v>1</v>
      </c>
      <c r="AN327">
        <v>0</v>
      </c>
    </row>
    <row r="328" spans="1:40" x14ac:dyDescent="0.25">
      <c r="A328" t="s">
        <v>37</v>
      </c>
      <c r="B328" s="3">
        <v>43718</v>
      </c>
      <c r="C328" s="7">
        <f t="shared" si="15"/>
        <v>2019</v>
      </c>
      <c r="D328" s="7">
        <f t="shared" si="16"/>
        <v>9</v>
      </c>
      <c r="E328" s="3">
        <v>44114</v>
      </c>
      <c r="F328">
        <v>3</v>
      </c>
      <c r="G328">
        <v>2020</v>
      </c>
      <c r="H328" t="s">
        <v>38</v>
      </c>
      <c r="I328" s="1">
        <v>44814</v>
      </c>
      <c r="J328" s="2">
        <v>43718</v>
      </c>
      <c r="K328">
        <v>5382688</v>
      </c>
      <c r="L328" s="3">
        <v>43718</v>
      </c>
      <c r="M328" s="3">
        <v>43728.508368055554</v>
      </c>
      <c r="N328" t="s">
        <v>39</v>
      </c>
      <c r="O328" t="s">
        <v>40</v>
      </c>
      <c r="P328" t="s">
        <v>51</v>
      </c>
      <c r="Q328" t="s">
        <v>41</v>
      </c>
      <c r="T328">
        <v>2476472</v>
      </c>
      <c r="U328" t="s">
        <v>433</v>
      </c>
      <c r="V328">
        <v>66735</v>
      </c>
      <c r="W328" t="s">
        <v>134</v>
      </c>
      <c r="X328" t="str">
        <f t="shared" si="17"/>
        <v>GUFFEY, DARREN J</v>
      </c>
      <c r="Y328" t="s">
        <v>44</v>
      </c>
      <c r="Z328">
        <v>10242005</v>
      </c>
      <c r="AA328" t="s">
        <v>45</v>
      </c>
      <c r="AB328">
        <v>28931</v>
      </c>
      <c r="AC328" t="s">
        <v>46</v>
      </c>
      <c r="AD328" t="s">
        <v>47</v>
      </c>
      <c r="AE328" t="s">
        <v>433</v>
      </c>
      <c r="AF328" s="3">
        <v>43728.508368055554</v>
      </c>
      <c r="AG328" t="s">
        <v>48</v>
      </c>
      <c r="AH328" t="s">
        <v>54</v>
      </c>
      <c r="AI328" t="s">
        <v>50</v>
      </c>
      <c r="AJ328">
        <v>1</v>
      </c>
      <c r="AK328" s="3">
        <v>43719.47828703704</v>
      </c>
      <c r="AL328" s="3">
        <v>43728</v>
      </c>
      <c r="AM328">
        <v>1</v>
      </c>
      <c r="AN328">
        <v>0</v>
      </c>
    </row>
    <row r="329" spans="1:40" x14ac:dyDescent="0.25">
      <c r="A329" t="s">
        <v>37</v>
      </c>
      <c r="B329" s="3">
        <v>43718</v>
      </c>
      <c r="C329" s="7">
        <f t="shared" si="15"/>
        <v>2019</v>
      </c>
      <c r="D329" s="7">
        <f t="shared" si="16"/>
        <v>9</v>
      </c>
      <c r="E329" s="3">
        <v>44115</v>
      </c>
      <c r="F329">
        <v>3</v>
      </c>
      <c r="G329">
        <v>2020</v>
      </c>
      <c r="H329" t="s">
        <v>38</v>
      </c>
      <c r="I329" s="1">
        <v>44814</v>
      </c>
      <c r="J329" s="2">
        <v>43718</v>
      </c>
      <c r="K329">
        <v>5383143</v>
      </c>
      <c r="L329" s="3">
        <v>43718</v>
      </c>
      <c r="M329" s="3">
        <v>43775.658159722225</v>
      </c>
      <c r="N329" t="s">
        <v>39</v>
      </c>
      <c r="O329" t="s">
        <v>40</v>
      </c>
      <c r="P329" t="s">
        <v>51</v>
      </c>
      <c r="Q329" t="s">
        <v>294</v>
      </c>
      <c r="T329">
        <v>2958170</v>
      </c>
      <c r="U329" t="s">
        <v>434</v>
      </c>
      <c r="V329">
        <v>93084</v>
      </c>
      <c r="W329" t="s">
        <v>90</v>
      </c>
      <c r="X329" t="str">
        <f t="shared" si="17"/>
        <v>CHUNG, CONNIE M.</v>
      </c>
      <c r="Y329" t="s">
        <v>44</v>
      </c>
      <c r="Z329">
        <v>10242005</v>
      </c>
      <c r="AA329" t="s">
        <v>45</v>
      </c>
      <c r="AB329">
        <v>28931</v>
      </c>
      <c r="AC329" t="s">
        <v>46</v>
      </c>
      <c r="AD329" t="s">
        <v>47</v>
      </c>
      <c r="AE329" t="s">
        <v>434</v>
      </c>
      <c r="AF329" s="3">
        <v>43775.658159722225</v>
      </c>
      <c r="AG329" t="s">
        <v>48</v>
      </c>
      <c r="AH329" t="s">
        <v>54</v>
      </c>
      <c r="AI329" t="s">
        <v>50</v>
      </c>
      <c r="AJ329">
        <v>1</v>
      </c>
      <c r="AK329" s="3">
        <v>43718.675405092596</v>
      </c>
      <c r="AL329" s="3">
        <v>43775</v>
      </c>
      <c r="AM329">
        <v>1</v>
      </c>
      <c r="AN329">
        <v>0</v>
      </c>
    </row>
    <row r="330" spans="1:40" x14ac:dyDescent="0.25">
      <c r="A330" t="s">
        <v>37</v>
      </c>
      <c r="B330" s="3">
        <v>43719</v>
      </c>
      <c r="C330" s="7">
        <f t="shared" si="15"/>
        <v>2019</v>
      </c>
      <c r="D330" s="7">
        <f t="shared" si="16"/>
        <v>9</v>
      </c>
      <c r="E330" s="3">
        <v>44122</v>
      </c>
      <c r="F330">
        <v>3</v>
      </c>
      <c r="G330">
        <v>2020</v>
      </c>
      <c r="H330" t="s">
        <v>38</v>
      </c>
      <c r="I330" s="1">
        <v>44815</v>
      </c>
      <c r="J330" s="2">
        <v>43719</v>
      </c>
      <c r="K330">
        <v>5388362</v>
      </c>
      <c r="L330" s="3">
        <v>43719</v>
      </c>
      <c r="M330" s="3">
        <v>44123.255925925929</v>
      </c>
      <c r="N330" t="s">
        <v>39</v>
      </c>
      <c r="O330" t="s">
        <v>58</v>
      </c>
      <c r="P330" t="s">
        <v>61</v>
      </c>
      <c r="Q330" t="s">
        <v>41</v>
      </c>
      <c r="T330">
        <v>881386</v>
      </c>
      <c r="U330" t="s">
        <v>122</v>
      </c>
      <c r="V330">
        <v>84019</v>
      </c>
      <c r="W330" t="s">
        <v>43</v>
      </c>
      <c r="X330" t="str">
        <f t="shared" si="17"/>
        <v>SAAVEDRA, ARTURO</v>
      </c>
      <c r="Y330" t="s">
        <v>44</v>
      </c>
      <c r="Z330">
        <v>10242005</v>
      </c>
      <c r="AA330" t="s">
        <v>45</v>
      </c>
      <c r="AB330">
        <v>28931</v>
      </c>
      <c r="AC330" t="s">
        <v>46</v>
      </c>
      <c r="AD330" t="s">
        <v>47</v>
      </c>
      <c r="AE330" t="s">
        <v>122</v>
      </c>
      <c r="AF330" s="3">
        <v>43719.642858796295</v>
      </c>
      <c r="AG330" t="s">
        <v>48</v>
      </c>
      <c r="AH330" t="s">
        <v>54</v>
      </c>
      <c r="AI330" t="s">
        <v>60</v>
      </c>
      <c r="AJ330">
        <v>2</v>
      </c>
      <c r="AK330" s="3">
        <v>43719.47619212963</v>
      </c>
      <c r="AL330" s="3">
        <v>43726</v>
      </c>
      <c r="AM330">
        <v>2</v>
      </c>
      <c r="AN330">
        <v>0</v>
      </c>
    </row>
    <row r="331" spans="1:40" x14ac:dyDescent="0.25">
      <c r="A331" t="s">
        <v>37</v>
      </c>
      <c r="B331" s="3">
        <v>43719</v>
      </c>
      <c r="C331" s="7">
        <f t="shared" si="15"/>
        <v>2019</v>
      </c>
      <c r="D331" s="7">
        <f t="shared" si="16"/>
        <v>9</v>
      </c>
      <c r="E331" s="3">
        <v>44116</v>
      </c>
      <c r="F331">
        <v>3</v>
      </c>
      <c r="G331">
        <v>2020</v>
      </c>
      <c r="H331" t="s">
        <v>38</v>
      </c>
      <c r="I331" s="1">
        <v>44815</v>
      </c>
      <c r="J331" s="2">
        <v>43719</v>
      </c>
      <c r="K331">
        <v>5389195</v>
      </c>
      <c r="L331" s="3">
        <v>43719</v>
      </c>
      <c r="M331" s="3">
        <v>43769.482870370368</v>
      </c>
      <c r="N331" t="s">
        <v>39</v>
      </c>
      <c r="O331" t="s">
        <v>40</v>
      </c>
      <c r="P331" t="s">
        <v>51</v>
      </c>
      <c r="Q331" t="s">
        <v>41</v>
      </c>
      <c r="T331">
        <v>2429555</v>
      </c>
      <c r="U331" t="s">
        <v>435</v>
      </c>
      <c r="V331">
        <v>28925</v>
      </c>
      <c r="W331" t="s">
        <v>53</v>
      </c>
      <c r="X331" t="str">
        <f t="shared" si="17"/>
        <v>WILSON, BARBARA</v>
      </c>
      <c r="Y331" t="s">
        <v>44</v>
      </c>
      <c r="Z331">
        <v>10242005</v>
      </c>
      <c r="AA331" t="s">
        <v>45</v>
      </c>
      <c r="AB331">
        <v>28931</v>
      </c>
      <c r="AC331" t="s">
        <v>46</v>
      </c>
      <c r="AD331" t="s">
        <v>47</v>
      </c>
      <c r="AE331" t="s">
        <v>435</v>
      </c>
      <c r="AF331" s="3">
        <v>43769.482870370368</v>
      </c>
      <c r="AG331" t="s">
        <v>48</v>
      </c>
      <c r="AH331" t="s">
        <v>108</v>
      </c>
      <c r="AI331" t="s">
        <v>50</v>
      </c>
      <c r="AJ331">
        <v>1</v>
      </c>
      <c r="AK331" s="3">
        <v>43719.603263888886</v>
      </c>
      <c r="AL331" s="3">
        <v>43769</v>
      </c>
      <c r="AM331">
        <v>1</v>
      </c>
      <c r="AN331">
        <v>0</v>
      </c>
    </row>
    <row r="332" spans="1:40" x14ac:dyDescent="0.25">
      <c r="A332" t="s">
        <v>37</v>
      </c>
      <c r="B332" s="3">
        <v>43719</v>
      </c>
      <c r="C332" s="7">
        <f t="shared" si="15"/>
        <v>2019</v>
      </c>
      <c r="D332" s="7">
        <f t="shared" si="16"/>
        <v>9</v>
      </c>
      <c r="E332" s="3">
        <v>44115</v>
      </c>
      <c r="F332">
        <v>3</v>
      </c>
      <c r="G332">
        <v>2020</v>
      </c>
      <c r="H332" t="s">
        <v>38</v>
      </c>
      <c r="I332" s="1">
        <v>44815</v>
      </c>
      <c r="J332" s="2">
        <v>43719</v>
      </c>
      <c r="K332">
        <v>5389307</v>
      </c>
      <c r="L332" s="3">
        <v>43719</v>
      </c>
      <c r="M332" s="3">
        <v>43780.733067129629</v>
      </c>
      <c r="N332" t="s">
        <v>39</v>
      </c>
      <c r="O332" t="s">
        <v>40</v>
      </c>
      <c r="P332" t="s">
        <v>51</v>
      </c>
      <c r="Q332" t="s">
        <v>44</v>
      </c>
      <c r="T332">
        <v>2916665</v>
      </c>
      <c r="U332" t="s">
        <v>436</v>
      </c>
      <c r="V332">
        <v>66730</v>
      </c>
      <c r="W332" t="s">
        <v>324</v>
      </c>
      <c r="X332" t="str">
        <f t="shared" si="17"/>
        <v>FLOWERS, RICHARD H.</v>
      </c>
      <c r="Y332" t="s">
        <v>44</v>
      </c>
      <c r="Z332">
        <v>10242005</v>
      </c>
      <c r="AA332" t="s">
        <v>45</v>
      </c>
      <c r="AB332">
        <v>28931</v>
      </c>
      <c r="AC332" t="s">
        <v>46</v>
      </c>
      <c r="AD332" t="s">
        <v>47</v>
      </c>
      <c r="AE332" t="s">
        <v>436</v>
      </c>
      <c r="AF332" s="3">
        <v>43780.733067129629</v>
      </c>
      <c r="AG332" t="s">
        <v>48</v>
      </c>
      <c r="AH332" t="s">
        <v>108</v>
      </c>
      <c r="AI332" t="s">
        <v>50</v>
      </c>
      <c r="AJ332">
        <v>1</v>
      </c>
      <c r="AK332" s="3">
        <v>43719.607002314813</v>
      </c>
      <c r="AL332" s="3">
        <v>43780</v>
      </c>
      <c r="AM332">
        <v>1</v>
      </c>
      <c r="AN332">
        <v>0</v>
      </c>
    </row>
    <row r="333" spans="1:40" x14ac:dyDescent="0.25">
      <c r="A333" t="s">
        <v>37</v>
      </c>
      <c r="B333" s="3">
        <v>43719</v>
      </c>
      <c r="C333" s="7">
        <f t="shared" si="15"/>
        <v>2019</v>
      </c>
      <c r="D333" s="7">
        <f t="shared" si="16"/>
        <v>9</v>
      </c>
      <c r="E333" s="3">
        <v>44116</v>
      </c>
      <c r="F333">
        <v>3</v>
      </c>
      <c r="G333">
        <v>2020</v>
      </c>
      <c r="H333" t="s">
        <v>38</v>
      </c>
      <c r="I333" s="1">
        <v>44815</v>
      </c>
      <c r="J333" s="2">
        <v>43719</v>
      </c>
      <c r="K333">
        <v>5389357</v>
      </c>
      <c r="L333" s="3">
        <v>43719</v>
      </c>
      <c r="M333" s="3">
        <v>43769.502627314818</v>
      </c>
      <c r="N333" t="s">
        <v>39</v>
      </c>
      <c r="O333" t="s">
        <v>40</v>
      </c>
      <c r="P333" t="s">
        <v>51</v>
      </c>
      <c r="Q333" t="s">
        <v>41</v>
      </c>
      <c r="T333">
        <v>2488183</v>
      </c>
      <c r="U333" t="s">
        <v>437</v>
      </c>
      <c r="V333">
        <v>66730</v>
      </c>
      <c r="W333" t="s">
        <v>324</v>
      </c>
      <c r="X333" t="str">
        <f t="shared" si="17"/>
        <v>FLOWERS, RICHARD H.</v>
      </c>
      <c r="Y333" t="s">
        <v>44</v>
      </c>
      <c r="Z333">
        <v>10242005</v>
      </c>
      <c r="AA333" t="s">
        <v>45</v>
      </c>
      <c r="AB333">
        <v>28931</v>
      </c>
      <c r="AC333" t="s">
        <v>46</v>
      </c>
      <c r="AD333" t="s">
        <v>47</v>
      </c>
      <c r="AE333" t="s">
        <v>437</v>
      </c>
      <c r="AF333" s="3">
        <v>43769.502627314818</v>
      </c>
      <c r="AG333" t="s">
        <v>48</v>
      </c>
      <c r="AH333" t="s">
        <v>54</v>
      </c>
      <c r="AI333" t="s">
        <v>50</v>
      </c>
      <c r="AJ333">
        <v>1</v>
      </c>
      <c r="AK333" s="3">
        <v>43719.548726851855</v>
      </c>
      <c r="AL333" s="3">
        <v>43769</v>
      </c>
      <c r="AM333">
        <v>1</v>
      </c>
      <c r="AN333">
        <v>0</v>
      </c>
    </row>
    <row r="334" spans="1:40" x14ac:dyDescent="0.25">
      <c r="A334" t="s">
        <v>37</v>
      </c>
      <c r="B334" s="3">
        <v>43719</v>
      </c>
      <c r="C334" s="7">
        <f t="shared" si="15"/>
        <v>2019</v>
      </c>
      <c r="D334" s="7">
        <f t="shared" si="16"/>
        <v>9</v>
      </c>
      <c r="E334" s="3">
        <v>44206</v>
      </c>
      <c r="F334">
        <v>3</v>
      </c>
      <c r="G334">
        <v>2020</v>
      </c>
      <c r="H334" t="s">
        <v>38</v>
      </c>
      <c r="I334" s="1">
        <v>44815</v>
      </c>
      <c r="J334" s="2">
        <v>43719</v>
      </c>
      <c r="K334">
        <v>5390508</v>
      </c>
      <c r="L334" s="3">
        <v>43719</v>
      </c>
      <c r="M334" s="3">
        <v>44207.295868055553</v>
      </c>
      <c r="N334" t="s">
        <v>39</v>
      </c>
      <c r="O334" t="s">
        <v>58</v>
      </c>
      <c r="P334" t="s">
        <v>61</v>
      </c>
      <c r="Q334" t="s">
        <v>41</v>
      </c>
      <c r="R334">
        <v>10242005</v>
      </c>
      <c r="S334" t="s">
        <v>45</v>
      </c>
      <c r="T334">
        <v>673020</v>
      </c>
      <c r="U334" t="s">
        <v>438</v>
      </c>
      <c r="X334" t="str">
        <f t="shared" si="17"/>
        <v>Unknown</v>
      </c>
      <c r="Y334" t="s">
        <v>44</v>
      </c>
      <c r="Z334">
        <v>10242005</v>
      </c>
      <c r="AA334" t="s">
        <v>45</v>
      </c>
      <c r="AB334">
        <v>47065</v>
      </c>
      <c r="AC334" t="s">
        <v>67</v>
      </c>
      <c r="AD334" t="s">
        <v>47</v>
      </c>
      <c r="AE334" t="s">
        <v>438</v>
      </c>
      <c r="AF334" s="3">
        <v>43719.750219907408</v>
      </c>
      <c r="AG334" t="s">
        <v>48</v>
      </c>
      <c r="AH334" t="s">
        <v>49</v>
      </c>
      <c r="AI334" t="s">
        <v>60</v>
      </c>
      <c r="AJ334">
        <v>4</v>
      </c>
      <c r="AK334" s="3">
        <v>43719.583553240744</v>
      </c>
      <c r="AL334" s="3">
        <v>43810</v>
      </c>
      <c r="AM334">
        <v>2</v>
      </c>
      <c r="AN334">
        <v>2</v>
      </c>
    </row>
    <row r="335" spans="1:40" x14ac:dyDescent="0.25">
      <c r="A335" t="s">
        <v>37</v>
      </c>
      <c r="B335" s="3">
        <v>43719</v>
      </c>
      <c r="C335" s="7">
        <f t="shared" si="15"/>
        <v>2019</v>
      </c>
      <c r="D335" s="7">
        <f t="shared" si="16"/>
        <v>9</v>
      </c>
      <c r="E335" s="3">
        <v>44116</v>
      </c>
      <c r="F335">
        <v>3</v>
      </c>
      <c r="G335">
        <v>2020</v>
      </c>
      <c r="H335" t="s">
        <v>38</v>
      </c>
      <c r="I335" s="1">
        <v>44815</v>
      </c>
      <c r="J335" s="2">
        <v>43719</v>
      </c>
      <c r="K335">
        <v>5391925</v>
      </c>
      <c r="L335" s="3">
        <v>43719</v>
      </c>
      <c r="M335" s="3">
        <v>43748.484942129631</v>
      </c>
      <c r="N335" t="s">
        <v>39</v>
      </c>
      <c r="O335" t="s">
        <v>40</v>
      </c>
      <c r="P335" t="s">
        <v>51</v>
      </c>
      <c r="Q335" t="s">
        <v>41</v>
      </c>
      <c r="T335">
        <v>1758090</v>
      </c>
      <c r="U335" t="s">
        <v>439</v>
      </c>
      <c r="V335">
        <v>28925</v>
      </c>
      <c r="W335" t="s">
        <v>53</v>
      </c>
      <c r="X335" t="str">
        <f t="shared" si="17"/>
        <v>WILSON, BARBARA</v>
      </c>
      <c r="Y335" t="s">
        <v>44</v>
      </c>
      <c r="Z335">
        <v>10242005</v>
      </c>
      <c r="AA335" t="s">
        <v>45</v>
      </c>
      <c r="AB335">
        <v>28931</v>
      </c>
      <c r="AC335" t="s">
        <v>46</v>
      </c>
      <c r="AD335" t="s">
        <v>47</v>
      </c>
      <c r="AE335" t="s">
        <v>439</v>
      </c>
      <c r="AF335" s="3">
        <v>43748.484942129631</v>
      </c>
      <c r="AG335" t="s">
        <v>48</v>
      </c>
      <c r="AH335" t="s">
        <v>108</v>
      </c>
      <c r="AI335" t="s">
        <v>50</v>
      </c>
      <c r="AJ335">
        <v>1</v>
      </c>
      <c r="AK335" s="3">
        <v>43719.645092592589</v>
      </c>
      <c r="AL335" s="3">
        <v>43748</v>
      </c>
      <c r="AM335">
        <v>1</v>
      </c>
      <c r="AN335">
        <v>0</v>
      </c>
    </row>
    <row r="336" spans="1:40" x14ac:dyDescent="0.25">
      <c r="A336" t="s">
        <v>37</v>
      </c>
      <c r="B336" s="3">
        <v>43719</v>
      </c>
      <c r="C336" s="7">
        <f t="shared" si="15"/>
        <v>2019</v>
      </c>
      <c r="D336" s="7">
        <f t="shared" si="16"/>
        <v>9</v>
      </c>
      <c r="E336" s="3">
        <v>44184</v>
      </c>
      <c r="F336">
        <v>3</v>
      </c>
      <c r="G336">
        <v>2020</v>
      </c>
      <c r="H336" t="s">
        <v>38</v>
      </c>
      <c r="I336" s="1">
        <v>44815</v>
      </c>
      <c r="J336" s="2">
        <v>43719</v>
      </c>
      <c r="K336">
        <v>5392039</v>
      </c>
      <c r="L336" s="3">
        <v>43719</v>
      </c>
      <c r="M336" s="3">
        <v>44185.295486111114</v>
      </c>
      <c r="N336" t="s">
        <v>55</v>
      </c>
      <c r="O336" t="s">
        <v>40</v>
      </c>
      <c r="P336" t="s">
        <v>51</v>
      </c>
      <c r="Q336" t="s">
        <v>41</v>
      </c>
      <c r="T336">
        <v>1391587</v>
      </c>
      <c r="U336" t="s">
        <v>402</v>
      </c>
      <c r="V336">
        <v>1300</v>
      </c>
      <c r="W336" t="s">
        <v>403</v>
      </c>
      <c r="X336" t="str">
        <f t="shared" si="17"/>
        <v>ALEXIOU, JERRI</v>
      </c>
      <c r="Y336" t="s">
        <v>44</v>
      </c>
      <c r="Z336">
        <v>10242005</v>
      </c>
      <c r="AA336" t="s">
        <v>45</v>
      </c>
      <c r="AB336">
        <v>28931</v>
      </c>
      <c r="AC336" t="s">
        <v>46</v>
      </c>
      <c r="AD336" t="s">
        <v>47</v>
      </c>
      <c r="AE336" t="s">
        <v>402</v>
      </c>
      <c r="AF336" s="3">
        <v>43754.647592592592</v>
      </c>
      <c r="AG336" t="s">
        <v>48</v>
      </c>
      <c r="AH336" t="s">
        <v>74</v>
      </c>
      <c r="AI336" t="s">
        <v>81</v>
      </c>
      <c r="AJ336">
        <v>1</v>
      </c>
      <c r="AK336" s="3">
        <v>43719.651064814818</v>
      </c>
      <c r="AL336" s="3">
        <v>43788</v>
      </c>
      <c r="AM336">
        <v>0</v>
      </c>
      <c r="AN336">
        <v>1</v>
      </c>
    </row>
    <row r="337" spans="1:40" x14ac:dyDescent="0.25">
      <c r="A337" t="s">
        <v>37</v>
      </c>
      <c r="B337" s="3">
        <v>43719</v>
      </c>
      <c r="C337" s="7">
        <f t="shared" si="15"/>
        <v>2019</v>
      </c>
      <c r="D337" s="7">
        <f t="shared" si="16"/>
        <v>9</v>
      </c>
      <c r="E337" s="3">
        <v>44115</v>
      </c>
      <c r="F337">
        <v>3</v>
      </c>
      <c r="G337">
        <v>2020</v>
      </c>
      <c r="H337" t="s">
        <v>38</v>
      </c>
      <c r="I337" s="1">
        <v>44815</v>
      </c>
      <c r="J337" s="2">
        <v>43719</v>
      </c>
      <c r="K337">
        <v>5392271</v>
      </c>
      <c r="L337" s="3">
        <v>43719</v>
      </c>
      <c r="M337" s="3">
        <v>43780.53365740741</v>
      </c>
      <c r="N337" t="s">
        <v>39</v>
      </c>
      <c r="O337" t="s">
        <v>40</v>
      </c>
      <c r="P337" t="s">
        <v>51</v>
      </c>
      <c r="Q337" t="s">
        <v>41</v>
      </c>
      <c r="T337">
        <v>2250845</v>
      </c>
      <c r="U337" t="s">
        <v>440</v>
      </c>
      <c r="V337">
        <v>93084</v>
      </c>
      <c r="W337" t="s">
        <v>90</v>
      </c>
      <c r="X337" t="str">
        <f t="shared" si="17"/>
        <v>CHUNG, CONNIE M.</v>
      </c>
      <c r="Y337" t="s">
        <v>44</v>
      </c>
      <c r="Z337">
        <v>10242005</v>
      </c>
      <c r="AA337" t="s">
        <v>45</v>
      </c>
      <c r="AB337">
        <v>28931</v>
      </c>
      <c r="AC337" t="s">
        <v>46</v>
      </c>
      <c r="AD337" t="s">
        <v>47</v>
      </c>
      <c r="AE337" t="s">
        <v>440</v>
      </c>
      <c r="AF337" s="3">
        <v>43780.53365740741</v>
      </c>
      <c r="AG337" t="s">
        <v>48</v>
      </c>
      <c r="AH337" t="s">
        <v>108</v>
      </c>
      <c r="AI337" t="s">
        <v>50</v>
      </c>
      <c r="AJ337">
        <v>1</v>
      </c>
      <c r="AK337" s="3">
        <v>43720.513449074075</v>
      </c>
      <c r="AL337" s="3">
        <v>43780</v>
      </c>
      <c r="AM337">
        <v>1</v>
      </c>
      <c r="AN337">
        <v>0</v>
      </c>
    </row>
    <row r="338" spans="1:40" x14ac:dyDescent="0.25">
      <c r="A338" t="s">
        <v>37</v>
      </c>
      <c r="B338" s="3">
        <v>43720</v>
      </c>
      <c r="C338" s="7">
        <f t="shared" si="15"/>
        <v>2019</v>
      </c>
      <c r="D338" s="7">
        <f t="shared" si="16"/>
        <v>9</v>
      </c>
      <c r="E338" s="3">
        <v>44130</v>
      </c>
      <c r="F338">
        <v>3</v>
      </c>
      <c r="G338">
        <v>2020</v>
      </c>
      <c r="H338" t="s">
        <v>38</v>
      </c>
      <c r="I338" s="1">
        <v>44816</v>
      </c>
      <c r="J338" s="2">
        <v>43720</v>
      </c>
      <c r="K338">
        <v>5395757</v>
      </c>
      <c r="L338" s="3">
        <v>43720</v>
      </c>
      <c r="M338" s="3">
        <v>44131.277233796296</v>
      </c>
      <c r="N338" t="s">
        <v>39</v>
      </c>
      <c r="O338" t="s">
        <v>58</v>
      </c>
      <c r="P338" t="s">
        <v>61</v>
      </c>
      <c r="Q338" t="s">
        <v>41</v>
      </c>
      <c r="T338">
        <v>1236284</v>
      </c>
      <c r="U338" t="s">
        <v>137</v>
      </c>
      <c r="V338">
        <v>28954</v>
      </c>
      <c r="W338" t="s">
        <v>115</v>
      </c>
      <c r="X338" t="str">
        <f t="shared" si="17"/>
        <v>CROPLEY, THOMAS</v>
      </c>
      <c r="Y338" t="s">
        <v>44</v>
      </c>
      <c r="Z338">
        <v>10242005</v>
      </c>
      <c r="AA338" t="s">
        <v>45</v>
      </c>
      <c r="AB338">
        <v>28931</v>
      </c>
      <c r="AC338" t="s">
        <v>46</v>
      </c>
      <c r="AD338" t="s">
        <v>47</v>
      </c>
      <c r="AE338" t="s">
        <v>137</v>
      </c>
      <c r="AF338" s="3">
        <v>43720.560590277775</v>
      </c>
      <c r="AG338" t="s">
        <v>48</v>
      </c>
      <c r="AH338" t="s">
        <v>54</v>
      </c>
      <c r="AI338" t="s">
        <v>60</v>
      </c>
      <c r="AJ338">
        <v>1</v>
      </c>
      <c r="AK338" s="3">
        <v>43720.393923611111</v>
      </c>
      <c r="AL338" s="3">
        <v>43734</v>
      </c>
      <c r="AM338">
        <v>1</v>
      </c>
      <c r="AN338">
        <v>0</v>
      </c>
    </row>
    <row r="339" spans="1:40" x14ac:dyDescent="0.25">
      <c r="A339" t="s">
        <v>37</v>
      </c>
      <c r="B339" s="3">
        <v>43720</v>
      </c>
      <c r="C339" s="7">
        <f t="shared" si="15"/>
        <v>2019</v>
      </c>
      <c r="D339" s="7">
        <f t="shared" si="16"/>
        <v>9</v>
      </c>
      <c r="E339" s="3">
        <v>44120</v>
      </c>
      <c r="F339">
        <v>3</v>
      </c>
      <c r="G339">
        <v>2020</v>
      </c>
      <c r="H339" t="s">
        <v>38</v>
      </c>
      <c r="I339" s="1">
        <v>44816</v>
      </c>
      <c r="J339" s="2">
        <v>43720</v>
      </c>
      <c r="K339">
        <v>5395774</v>
      </c>
      <c r="L339" s="3">
        <v>43720</v>
      </c>
      <c r="M339" s="3">
        <v>43725.629918981482</v>
      </c>
      <c r="N339" t="s">
        <v>39</v>
      </c>
      <c r="O339" t="s">
        <v>40</v>
      </c>
      <c r="P339" t="s">
        <v>51</v>
      </c>
      <c r="Q339" t="s">
        <v>41</v>
      </c>
      <c r="T339">
        <v>2076137</v>
      </c>
      <c r="U339" t="s">
        <v>441</v>
      </c>
      <c r="V339">
        <v>28925</v>
      </c>
      <c r="W339" t="s">
        <v>53</v>
      </c>
      <c r="X339" t="str">
        <f t="shared" si="17"/>
        <v>WILSON, BARBARA</v>
      </c>
      <c r="Y339" t="s">
        <v>44</v>
      </c>
      <c r="Z339">
        <v>10242005</v>
      </c>
      <c r="AA339" t="s">
        <v>45</v>
      </c>
      <c r="AB339">
        <v>28931</v>
      </c>
      <c r="AC339" t="s">
        <v>46</v>
      </c>
      <c r="AD339" t="s">
        <v>47</v>
      </c>
      <c r="AE339" t="s">
        <v>441</v>
      </c>
      <c r="AF339" s="3">
        <v>43725.629918981482</v>
      </c>
      <c r="AG339" t="s">
        <v>48</v>
      </c>
      <c r="AH339" t="s">
        <v>54</v>
      </c>
      <c r="AI339" t="s">
        <v>50</v>
      </c>
      <c r="AJ339">
        <v>1</v>
      </c>
      <c r="AK339" s="3">
        <v>43725.408321759256</v>
      </c>
      <c r="AL339" s="3">
        <v>43725</v>
      </c>
      <c r="AM339">
        <v>1</v>
      </c>
      <c r="AN339">
        <v>0</v>
      </c>
    </row>
    <row r="340" spans="1:40" x14ac:dyDescent="0.25">
      <c r="A340" t="s">
        <v>37</v>
      </c>
      <c r="B340" s="3">
        <v>43720</v>
      </c>
      <c r="C340" s="7">
        <f t="shared" si="15"/>
        <v>2019</v>
      </c>
      <c r="D340" s="7">
        <f t="shared" si="16"/>
        <v>9</v>
      </c>
      <c r="E340" s="3">
        <v>44120</v>
      </c>
      <c r="F340">
        <v>3</v>
      </c>
      <c r="G340">
        <v>2020</v>
      </c>
      <c r="H340" t="s">
        <v>38</v>
      </c>
      <c r="I340" s="1">
        <v>44816</v>
      </c>
      <c r="J340" s="2">
        <v>43720</v>
      </c>
      <c r="K340">
        <v>5396894</v>
      </c>
      <c r="L340" s="3">
        <v>43720</v>
      </c>
      <c r="M340" s="3">
        <v>44121.260138888887</v>
      </c>
      <c r="N340" t="s">
        <v>39</v>
      </c>
      <c r="O340" t="s">
        <v>58</v>
      </c>
      <c r="P340" t="s">
        <v>61</v>
      </c>
      <c r="Q340" t="s">
        <v>41</v>
      </c>
      <c r="T340">
        <v>1780473</v>
      </c>
      <c r="U340" t="s">
        <v>102</v>
      </c>
      <c r="V340">
        <v>28936</v>
      </c>
      <c r="W340" t="s">
        <v>70</v>
      </c>
      <c r="X340" t="str">
        <f t="shared" si="17"/>
        <v>GREER, KENNETH</v>
      </c>
      <c r="Y340" t="s">
        <v>44</v>
      </c>
      <c r="Z340">
        <v>10242005</v>
      </c>
      <c r="AA340" t="s">
        <v>45</v>
      </c>
      <c r="AB340">
        <v>28931</v>
      </c>
      <c r="AC340" t="s">
        <v>46</v>
      </c>
      <c r="AD340" t="s">
        <v>47</v>
      </c>
      <c r="AE340" t="s">
        <v>102</v>
      </c>
      <c r="AF340" s="3">
        <v>43720.610636574071</v>
      </c>
      <c r="AG340" t="s">
        <v>48</v>
      </c>
      <c r="AH340" t="s">
        <v>74</v>
      </c>
      <c r="AI340" t="s">
        <v>60</v>
      </c>
      <c r="AJ340">
        <v>1</v>
      </c>
      <c r="AK340" s="3">
        <v>43720.443969907406</v>
      </c>
      <c r="AL340" s="3">
        <v>43724</v>
      </c>
      <c r="AM340">
        <v>1</v>
      </c>
      <c r="AN340">
        <v>0</v>
      </c>
    </row>
    <row r="341" spans="1:40" x14ac:dyDescent="0.25">
      <c r="A341" t="s">
        <v>37</v>
      </c>
      <c r="B341" s="3">
        <v>43720</v>
      </c>
      <c r="C341" s="7">
        <f t="shared" si="15"/>
        <v>2019</v>
      </c>
      <c r="D341" s="7">
        <f t="shared" si="16"/>
        <v>9</v>
      </c>
      <c r="E341" s="3">
        <v>44116</v>
      </c>
      <c r="F341">
        <v>3</v>
      </c>
      <c r="G341">
        <v>2020</v>
      </c>
      <c r="H341" t="s">
        <v>38</v>
      </c>
      <c r="I341" s="1">
        <v>44816</v>
      </c>
      <c r="J341" s="2">
        <v>43720</v>
      </c>
      <c r="K341">
        <v>5396933</v>
      </c>
      <c r="L341" s="3">
        <v>43720</v>
      </c>
      <c r="M341" s="3">
        <v>43760.490659722222</v>
      </c>
      <c r="N341" t="s">
        <v>39</v>
      </c>
      <c r="O341" t="s">
        <v>40</v>
      </c>
      <c r="P341" t="s">
        <v>51</v>
      </c>
      <c r="Q341" t="s">
        <v>41</v>
      </c>
      <c r="T341">
        <v>1491879</v>
      </c>
      <c r="U341" t="s">
        <v>442</v>
      </c>
      <c r="V341">
        <v>28925</v>
      </c>
      <c r="W341" t="s">
        <v>53</v>
      </c>
      <c r="X341" t="str">
        <f t="shared" si="17"/>
        <v>WILSON, BARBARA</v>
      </c>
      <c r="Y341" t="s">
        <v>44</v>
      </c>
      <c r="Z341">
        <v>10242005</v>
      </c>
      <c r="AA341" t="s">
        <v>45</v>
      </c>
      <c r="AB341">
        <v>28931</v>
      </c>
      <c r="AC341" t="s">
        <v>46</v>
      </c>
      <c r="AD341" t="s">
        <v>47</v>
      </c>
      <c r="AE341" t="s">
        <v>442</v>
      </c>
      <c r="AF341" s="3">
        <v>43760.490659722222</v>
      </c>
      <c r="AG341" t="s">
        <v>48</v>
      </c>
      <c r="AH341" t="s">
        <v>108</v>
      </c>
      <c r="AI341" t="s">
        <v>50</v>
      </c>
      <c r="AJ341">
        <v>1</v>
      </c>
      <c r="AK341" s="3">
        <v>43720.45416666667</v>
      </c>
      <c r="AL341" s="3">
        <v>43760</v>
      </c>
      <c r="AM341">
        <v>1</v>
      </c>
      <c r="AN341">
        <v>0</v>
      </c>
    </row>
    <row r="342" spans="1:40" x14ac:dyDescent="0.25">
      <c r="A342" t="s">
        <v>37</v>
      </c>
      <c r="B342" s="3">
        <v>43720</v>
      </c>
      <c r="C342" s="7">
        <f t="shared" si="15"/>
        <v>2019</v>
      </c>
      <c r="D342" s="7">
        <f t="shared" si="16"/>
        <v>9</v>
      </c>
      <c r="E342" s="3">
        <v>44120</v>
      </c>
      <c r="F342">
        <v>3</v>
      </c>
      <c r="G342">
        <v>2020</v>
      </c>
      <c r="H342" t="s">
        <v>38</v>
      </c>
      <c r="I342" s="1">
        <v>44816</v>
      </c>
      <c r="J342" s="2">
        <v>43720</v>
      </c>
      <c r="K342">
        <v>5397203</v>
      </c>
      <c r="L342" s="3">
        <v>43720</v>
      </c>
      <c r="M342" s="3">
        <v>43769.706643518519</v>
      </c>
      <c r="N342" t="s">
        <v>39</v>
      </c>
      <c r="O342" t="s">
        <v>40</v>
      </c>
      <c r="P342" t="s">
        <v>51</v>
      </c>
      <c r="Q342" t="s">
        <v>41</v>
      </c>
      <c r="T342">
        <v>2684009</v>
      </c>
      <c r="U342" t="s">
        <v>443</v>
      </c>
      <c r="V342">
        <v>28954</v>
      </c>
      <c r="W342" t="s">
        <v>115</v>
      </c>
      <c r="X342" t="str">
        <f t="shared" si="17"/>
        <v>CROPLEY, THOMAS</v>
      </c>
      <c r="Y342" t="s">
        <v>44</v>
      </c>
      <c r="Z342">
        <v>10242005</v>
      </c>
      <c r="AA342" t="s">
        <v>45</v>
      </c>
      <c r="AB342">
        <v>28931</v>
      </c>
      <c r="AC342" t="s">
        <v>46</v>
      </c>
      <c r="AD342" t="s">
        <v>47</v>
      </c>
      <c r="AE342" t="s">
        <v>443</v>
      </c>
      <c r="AF342" s="3">
        <v>43769.706643518519</v>
      </c>
      <c r="AG342" t="s">
        <v>48</v>
      </c>
      <c r="AH342" t="s">
        <v>54</v>
      </c>
      <c r="AI342" t="s">
        <v>50</v>
      </c>
      <c r="AJ342">
        <v>1</v>
      </c>
      <c r="AK342" s="3">
        <v>43720.459386574075</v>
      </c>
      <c r="AL342" s="3">
        <v>43769</v>
      </c>
      <c r="AM342">
        <v>1</v>
      </c>
      <c r="AN342">
        <v>0</v>
      </c>
    </row>
    <row r="343" spans="1:40" x14ac:dyDescent="0.25">
      <c r="A343" t="s">
        <v>37</v>
      </c>
      <c r="B343" s="3">
        <v>43720</v>
      </c>
      <c r="C343" s="7">
        <f t="shared" si="15"/>
        <v>2019</v>
      </c>
      <c r="D343" s="7">
        <f t="shared" si="16"/>
        <v>9</v>
      </c>
      <c r="E343" s="3">
        <v>44116</v>
      </c>
      <c r="F343">
        <v>3</v>
      </c>
      <c r="G343">
        <v>2020</v>
      </c>
      <c r="H343" t="s">
        <v>38</v>
      </c>
      <c r="I343" s="1">
        <v>44816</v>
      </c>
      <c r="J343" s="2">
        <v>43720</v>
      </c>
      <c r="K343">
        <v>5399120</v>
      </c>
      <c r="L343" s="3">
        <v>43720</v>
      </c>
      <c r="M343" s="3">
        <v>43775.714120370372</v>
      </c>
      <c r="N343" t="s">
        <v>39</v>
      </c>
      <c r="O343" t="s">
        <v>40</v>
      </c>
      <c r="P343" t="s">
        <v>51</v>
      </c>
      <c r="Q343" t="s">
        <v>41</v>
      </c>
      <c r="T343">
        <v>853007</v>
      </c>
      <c r="U343" t="s">
        <v>444</v>
      </c>
      <c r="V343">
        <v>93084</v>
      </c>
      <c r="W343" t="s">
        <v>90</v>
      </c>
      <c r="X343" t="str">
        <f t="shared" si="17"/>
        <v>CHUNG, CONNIE M.</v>
      </c>
      <c r="Y343" t="s">
        <v>44</v>
      </c>
      <c r="Z343">
        <v>10242005</v>
      </c>
      <c r="AA343" t="s">
        <v>45</v>
      </c>
      <c r="AB343">
        <v>28931</v>
      </c>
      <c r="AC343" t="s">
        <v>46</v>
      </c>
      <c r="AD343" t="s">
        <v>47</v>
      </c>
      <c r="AE343" t="s">
        <v>444</v>
      </c>
      <c r="AF343" s="3">
        <v>43775.714120370372</v>
      </c>
      <c r="AG343" t="s">
        <v>48</v>
      </c>
      <c r="AH343" t="s">
        <v>64</v>
      </c>
      <c r="AI343" t="s">
        <v>50</v>
      </c>
      <c r="AJ343">
        <v>1</v>
      </c>
      <c r="AK343" s="3">
        <v>43720.562905092593</v>
      </c>
      <c r="AL343" s="3">
        <v>43775</v>
      </c>
      <c r="AM343">
        <v>1</v>
      </c>
      <c r="AN343">
        <v>0</v>
      </c>
    </row>
    <row r="344" spans="1:40" x14ac:dyDescent="0.25">
      <c r="A344" t="s">
        <v>37</v>
      </c>
      <c r="B344" s="3">
        <v>43720</v>
      </c>
      <c r="C344" s="7">
        <f t="shared" si="15"/>
        <v>2019</v>
      </c>
      <c r="D344" s="7">
        <f t="shared" si="16"/>
        <v>9</v>
      </c>
      <c r="E344" s="3">
        <v>44120</v>
      </c>
      <c r="F344">
        <v>3</v>
      </c>
      <c r="G344">
        <v>2020</v>
      </c>
      <c r="H344" t="s">
        <v>38</v>
      </c>
      <c r="I344" s="1">
        <v>44816</v>
      </c>
      <c r="J344" s="2">
        <v>43720</v>
      </c>
      <c r="K344">
        <v>5399483</v>
      </c>
      <c r="L344" s="3">
        <v>43720</v>
      </c>
      <c r="M344" s="3">
        <v>43775.53429398148</v>
      </c>
      <c r="N344" t="s">
        <v>39</v>
      </c>
      <c r="O344" t="s">
        <v>40</v>
      </c>
      <c r="P344" t="s">
        <v>51</v>
      </c>
      <c r="Q344" t="s">
        <v>41</v>
      </c>
      <c r="T344">
        <v>1675950</v>
      </c>
      <c r="U344" t="s">
        <v>445</v>
      </c>
      <c r="V344">
        <v>67362</v>
      </c>
      <c r="W344" t="s">
        <v>97</v>
      </c>
      <c r="X344" t="str">
        <f t="shared" si="17"/>
        <v>YOUNG, JEANNE M</v>
      </c>
      <c r="Y344" t="s">
        <v>44</v>
      </c>
      <c r="Z344">
        <v>10242005</v>
      </c>
      <c r="AA344" t="s">
        <v>45</v>
      </c>
      <c r="AB344">
        <v>28931</v>
      </c>
      <c r="AC344" t="s">
        <v>46</v>
      </c>
      <c r="AD344" t="s">
        <v>47</v>
      </c>
      <c r="AE344" t="s">
        <v>445</v>
      </c>
      <c r="AF344" s="3">
        <v>43775.53429398148</v>
      </c>
      <c r="AG344" t="s">
        <v>48</v>
      </c>
      <c r="AH344" t="s">
        <v>108</v>
      </c>
      <c r="AI344" t="s">
        <v>50</v>
      </c>
      <c r="AJ344">
        <v>1</v>
      </c>
      <c r="AK344" s="3">
        <v>43720.574050925927</v>
      </c>
      <c r="AL344" s="3">
        <v>43775</v>
      </c>
      <c r="AM344">
        <v>1</v>
      </c>
      <c r="AN344">
        <v>0</v>
      </c>
    </row>
    <row r="345" spans="1:40" x14ac:dyDescent="0.25">
      <c r="A345" t="s">
        <v>37</v>
      </c>
      <c r="B345" s="3">
        <v>43720</v>
      </c>
      <c r="C345" s="7">
        <f t="shared" si="15"/>
        <v>2019</v>
      </c>
      <c r="D345" s="7">
        <f t="shared" si="16"/>
        <v>9</v>
      </c>
      <c r="E345" s="3">
        <v>44120</v>
      </c>
      <c r="F345">
        <v>3</v>
      </c>
      <c r="G345">
        <v>2020</v>
      </c>
      <c r="H345" t="s">
        <v>38</v>
      </c>
      <c r="I345" s="1">
        <v>44816</v>
      </c>
      <c r="J345" s="2">
        <v>43720</v>
      </c>
      <c r="K345">
        <v>5399640</v>
      </c>
      <c r="L345" s="3">
        <v>43720</v>
      </c>
      <c r="M345" s="3">
        <v>43760.489594907405</v>
      </c>
      <c r="N345" t="s">
        <v>39</v>
      </c>
      <c r="O345" t="s">
        <v>40</v>
      </c>
      <c r="P345" t="s">
        <v>51</v>
      </c>
      <c r="Q345" t="s">
        <v>41</v>
      </c>
      <c r="T345">
        <v>426336</v>
      </c>
      <c r="U345" t="s">
        <v>446</v>
      </c>
      <c r="V345">
        <v>28925</v>
      </c>
      <c r="W345" t="s">
        <v>53</v>
      </c>
      <c r="X345" t="str">
        <f t="shared" si="17"/>
        <v>WILSON, BARBARA</v>
      </c>
      <c r="Y345" t="s">
        <v>44</v>
      </c>
      <c r="Z345">
        <v>10242005</v>
      </c>
      <c r="AA345" t="s">
        <v>45</v>
      </c>
      <c r="AB345">
        <v>28931</v>
      </c>
      <c r="AC345" t="s">
        <v>46</v>
      </c>
      <c r="AD345" t="s">
        <v>47</v>
      </c>
      <c r="AE345" t="s">
        <v>446</v>
      </c>
      <c r="AF345" s="3">
        <v>43760.489594907405</v>
      </c>
      <c r="AG345" t="s">
        <v>48</v>
      </c>
      <c r="AH345" t="s">
        <v>108</v>
      </c>
      <c r="AI345" t="s">
        <v>50</v>
      </c>
      <c r="AJ345">
        <v>1</v>
      </c>
      <c r="AK345" s="3">
        <v>43720.578587962962</v>
      </c>
      <c r="AL345" s="3">
        <v>43760</v>
      </c>
      <c r="AM345">
        <v>1</v>
      </c>
      <c r="AN345">
        <v>0</v>
      </c>
    </row>
    <row r="346" spans="1:40" x14ac:dyDescent="0.25">
      <c r="A346" t="s">
        <v>37</v>
      </c>
      <c r="B346" s="3">
        <v>43720</v>
      </c>
      <c r="C346" s="7">
        <f t="shared" si="15"/>
        <v>2019</v>
      </c>
      <c r="D346" s="7">
        <f t="shared" si="16"/>
        <v>9</v>
      </c>
      <c r="E346" s="3">
        <v>44123</v>
      </c>
      <c r="F346">
        <v>3</v>
      </c>
      <c r="G346">
        <v>2020</v>
      </c>
      <c r="H346" t="s">
        <v>38</v>
      </c>
      <c r="I346" s="1">
        <v>44816</v>
      </c>
      <c r="J346" s="2">
        <v>43720</v>
      </c>
      <c r="K346">
        <v>5400440</v>
      </c>
      <c r="L346" s="3">
        <v>43720</v>
      </c>
      <c r="M346" s="3">
        <v>44124.289293981485</v>
      </c>
      <c r="N346" t="s">
        <v>39</v>
      </c>
      <c r="O346" t="s">
        <v>58</v>
      </c>
      <c r="P346" t="s">
        <v>61</v>
      </c>
      <c r="Q346" t="s">
        <v>118</v>
      </c>
      <c r="T346">
        <v>2886590</v>
      </c>
      <c r="U346" t="s">
        <v>119</v>
      </c>
      <c r="V346">
        <v>84019</v>
      </c>
      <c r="W346" t="s">
        <v>43</v>
      </c>
      <c r="X346" t="str">
        <f t="shared" si="17"/>
        <v>SAAVEDRA, ARTURO</v>
      </c>
      <c r="Y346" t="s">
        <v>44</v>
      </c>
      <c r="Z346">
        <v>10242005</v>
      </c>
      <c r="AA346" t="s">
        <v>45</v>
      </c>
      <c r="AB346">
        <v>28931</v>
      </c>
      <c r="AC346" t="s">
        <v>46</v>
      </c>
      <c r="AD346" t="s">
        <v>47</v>
      </c>
      <c r="AE346" t="s">
        <v>119</v>
      </c>
      <c r="AF346" s="3">
        <v>43720.779791666668</v>
      </c>
      <c r="AG346" t="s">
        <v>48</v>
      </c>
      <c r="AH346" t="s">
        <v>54</v>
      </c>
      <c r="AI346" t="s">
        <v>60</v>
      </c>
      <c r="AJ346">
        <v>2</v>
      </c>
      <c r="AK346" s="3">
        <v>43720.613125000003</v>
      </c>
      <c r="AL346" s="3">
        <v>43727</v>
      </c>
      <c r="AM346">
        <v>2</v>
      </c>
      <c r="AN346">
        <v>0</v>
      </c>
    </row>
    <row r="347" spans="1:40" x14ac:dyDescent="0.25">
      <c r="A347" t="s">
        <v>37</v>
      </c>
      <c r="B347" s="3">
        <v>43721</v>
      </c>
      <c r="C347" s="7">
        <f t="shared" si="15"/>
        <v>2019</v>
      </c>
      <c r="D347" s="7">
        <f t="shared" si="16"/>
        <v>9</v>
      </c>
      <c r="E347" s="3">
        <v>44120</v>
      </c>
      <c r="F347">
        <v>3</v>
      </c>
      <c r="G347">
        <v>2020</v>
      </c>
      <c r="H347" t="s">
        <v>38</v>
      </c>
      <c r="I347" s="1">
        <v>44817</v>
      </c>
      <c r="J347" s="2">
        <v>43721</v>
      </c>
      <c r="K347">
        <v>5404173</v>
      </c>
      <c r="L347" s="3">
        <v>43721</v>
      </c>
      <c r="M347" s="3">
        <v>43776.646921296298</v>
      </c>
      <c r="N347" t="s">
        <v>39</v>
      </c>
      <c r="O347" t="s">
        <v>40</v>
      </c>
      <c r="P347" t="s">
        <v>51</v>
      </c>
      <c r="Q347" t="s">
        <v>447</v>
      </c>
      <c r="T347">
        <v>2772140</v>
      </c>
      <c r="U347" t="s">
        <v>448</v>
      </c>
      <c r="V347">
        <v>76016</v>
      </c>
      <c r="W347" t="s">
        <v>335</v>
      </c>
      <c r="X347" t="str">
        <f t="shared" si="17"/>
        <v>PILLOW, KEITH</v>
      </c>
      <c r="Y347" t="s">
        <v>44</v>
      </c>
      <c r="Z347">
        <v>10242005</v>
      </c>
      <c r="AA347" t="s">
        <v>45</v>
      </c>
      <c r="AB347">
        <v>28931</v>
      </c>
      <c r="AC347" t="s">
        <v>46</v>
      </c>
      <c r="AD347" t="s">
        <v>47</v>
      </c>
      <c r="AE347" t="s">
        <v>448</v>
      </c>
      <c r="AF347" s="3">
        <v>43776.646921296298</v>
      </c>
      <c r="AG347" t="s">
        <v>48</v>
      </c>
      <c r="AH347" t="s">
        <v>54</v>
      </c>
      <c r="AI347" t="s">
        <v>50</v>
      </c>
      <c r="AJ347">
        <v>1</v>
      </c>
      <c r="AK347" s="3">
        <v>43721.349629629629</v>
      </c>
      <c r="AL347" s="3">
        <v>43776</v>
      </c>
      <c r="AM347">
        <v>1</v>
      </c>
      <c r="AN347">
        <v>0</v>
      </c>
    </row>
    <row r="348" spans="1:40" x14ac:dyDescent="0.25">
      <c r="A348" t="s">
        <v>37</v>
      </c>
      <c r="B348" s="3">
        <v>43721</v>
      </c>
      <c r="C348" s="7">
        <f t="shared" si="15"/>
        <v>2019</v>
      </c>
      <c r="D348" s="7">
        <f t="shared" si="16"/>
        <v>9</v>
      </c>
      <c r="E348" s="3">
        <v>44120</v>
      </c>
      <c r="F348">
        <v>3</v>
      </c>
      <c r="G348">
        <v>2020</v>
      </c>
      <c r="H348" t="s">
        <v>38</v>
      </c>
      <c r="I348" s="1">
        <v>44817</v>
      </c>
      <c r="J348" s="2">
        <v>43721</v>
      </c>
      <c r="K348">
        <v>5406372</v>
      </c>
      <c r="L348" s="3">
        <v>43721</v>
      </c>
      <c r="M348" s="3">
        <v>43776.738287037035</v>
      </c>
      <c r="N348" t="s">
        <v>55</v>
      </c>
      <c r="O348" t="s">
        <v>40</v>
      </c>
      <c r="P348" t="s">
        <v>51</v>
      </c>
      <c r="Q348" t="s">
        <v>41</v>
      </c>
      <c r="T348">
        <v>847824</v>
      </c>
      <c r="U348" t="s">
        <v>449</v>
      </c>
      <c r="V348">
        <v>33274</v>
      </c>
      <c r="W348" t="s">
        <v>229</v>
      </c>
      <c r="X348" t="str">
        <f t="shared" si="17"/>
        <v>LAPLANTE, MARIA</v>
      </c>
      <c r="Y348" t="s">
        <v>44</v>
      </c>
      <c r="Z348">
        <v>10242005</v>
      </c>
      <c r="AA348" t="s">
        <v>45</v>
      </c>
      <c r="AB348">
        <v>28931</v>
      </c>
      <c r="AC348" t="s">
        <v>46</v>
      </c>
      <c r="AD348" t="s">
        <v>47</v>
      </c>
      <c r="AE348" t="s">
        <v>449</v>
      </c>
      <c r="AF348" s="3">
        <v>43776.738287037035</v>
      </c>
      <c r="AG348" t="s">
        <v>48</v>
      </c>
      <c r="AH348" t="s">
        <v>91</v>
      </c>
      <c r="AI348" t="s">
        <v>50</v>
      </c>
      <c r="AJ348">
        <v>1</v>
      </c>
      <c r="AK348" s="3">
        <v>43721.471493055556</v>
      </c>
      <c r="AL348" s="3">
        <v>43776</v>
      </c>
      <c r="AM348">
        <v>1</v>
      </c>
      <c r="AN348">
        <v>0</v>
      </c>
    </row>
    <row r="349" spans="1:40" x14ac:dyDescent="0.25">
      <c r="A349" t="s">
        <v>37</v>
      </c>
      <c r="B349" s="3">
        <v>43721</v>
      </c>
      <c r="C349" s="7">
        <f t="shared" si="15"/>
        <v>2019</v>
      </c>
      <c r="D349" s="7">
        <f t="shared" si="16"/>
        <v>9</v>
      </c>
      <c r="E349" s="3">
        <v>44120</v>
      </c>
      <c r="F349">
        <v>3</v>
      </c>
      <c r="G349">
        <v>2020</v>
      </c>
      <c r="H349" t="s">
        <v>38</v>
      </c>
      <c r="I349" s="1">
        <v>44817</v>
      </c>
      <c r="J349" s="2">
        <v>43721</v>
      </c>
      <c r="K349">
        <v>5406627</v>
      </c>
      <c r="L349" s="3">
        <v>43721</v>
      </c>
      <c r="M349" s="3">
        <v>43781.721921296295</v>
      </c>
      <c r="N349" t="s">
        <v>55</v>
      </c>
      <c r="O349" t="s">
        <v>40</v>
      </c>
      <c r="P349" t="s">
        <v>51</v>
      </c>
      <c r="Q349" t="s">
        <v>41</v>
      </c>
      <c r="T349">
        <v>982009</v>
      </c>
      <c r="U349" t="s">
        <v>450</v>
      </c>
      <c r="V349">
        <v>60615</v>
      </c>
      <c r="W349" t="s">
        <v>218</v>
      </c>
      <c r="X349" t="str">
        <f t="shared" si="17"/>
        <v>JALBERT, BRIAN DAVID</v>
      </c>
      <c r="Y349" t="s">
        <v>44</v>
      </c>
      <c r="Z349">
        <v>10242005</v>
      </c>
      <c r="AA349" t="s">
        <v>45</v>
      </c>
      <c r="AB349">
        <v>28931</v>
      </c>
      <c r="AC349" t="s">
        <v>46</v>
      </c>
      <c r="AD349" t="s">
        <v>47</v>
      </c>
      <c r="AE349" t="s">
        <v>450</v>
      </c>
      <c r="AF349" s="3">
        <v>43781.721921296295</v>
      </c>
      <c r="AG349" t="s">
        <v>48</v>
      </c>
      <c r="AH349" t="s">
        <v>108</v>
      </c>
      <c r="AI349" t="s">
        <v>50</v>
      </c>
      <c r="AJ349">
        <v>1</v>
      </c>
      <c r="AK349" s="3">
        <v>43721.480081018519</v>
      </c>
      <c r="AL349" s="3">
        <v>43781</v>
      </c>
      <c r="AM349">
        <v>1</v>
      </c>
      <c r="AN349">
        <v>0</v>
      </c>
    </row>
    <row r="350" spans="1:40" x14ac:dyDescent="0.25">
      <c r="A350" t="s">
        <v>37</v>
      </c>
      <c r="B350" s="3">
        <v>43721</v>
      </c>
      <c r="C350" s="7">
        <f t="shared" si="15"/>
        <v>2019</v>
      </c>
      <c r="D350" s="7">
        <f t="shared" si="16"/>
        <v>9</v>
      </c>
      <c r="E350" s="3">
        <v>44120</v>
      </c>
      <c r="F350">
        <v>3</v>
      </c>
      <c r="G350">
        <v>2020</v>
      </c>
      <c r="H350" t="s">
        <v>38</v>
      </c>
      <c r="I350" s="1">
        <v>44817</v>
      </c>
      <c r="J350" s="2">
        <v>43721</v>
      </c>
      <c r="K350">
        <v>5408141</v>
      </c>
      <c r="L350" s="3">
        <v>43721</v>
      </c>
      <c r="M350" s="3">
        <v>43734.738356481481</v>
      </c>
      <c r="N350" t="s">
        <v>55</v>
      </c>
      <c r="O350" t="s">
        <v>40</v>
      </c>
      <c r="P350" t="s">
        <v>61</v>
      </c>
      <c r="Q350" t="s">
        <v>41</v>
      </c>
      <c r="T350">
        <v>1420720</v>
      </c>
      <c r="U350" t="s">
        <v>451</v>
      </c>
      <c r="V350">
        <v>9220</v>
      </c>
      <c r="W350" t="s">
        <v>452</v>
      </c>
      <c r="X350" t="str">
        <f t="shared" si="17"/>
        <v>MCHARGUE, CHAUNCEY A</v>
      </c>
      <c r="Y350" t="s">
        <v>44</v>
      </c>
      <c r="Z350">
        <v>10242005</v>
      </c>
      <c r="AA350" t="s">
        <v>45</v>
      </c>
      <c r="AB350">
        <v>28931</v>
      </c>
      <c r="AC350" t="s">
        <v>46</v>
      </c>
      <c r="AD350" t="s">
        <v>47</v>
      </c>
      <c r="AE350" t="s">
        <v>451</v>
      </c>
      <c r="AF350" s="3">
        <v>43734.738356481481</v>
      </c>
      <c r="AG350" t="s">
        <v>48</v>
      </c>
      <c r="AH350" t="s">
        <v>54</v>
      </c>
      <c r="AI350" t="s">
        <v>84</v>
      </c>
      <c r="AJ350">
        <v>2</v>
      </c>
      <c r="AK350" s="3">
        <v>43721.565254629626</v>
      </c>
      <c r="AL350" s="3">
        <v>43727</v>
      </c>
      <c r="AM350">
        <v>2</v>
      </c>
      <c r="AN350">
        <v>0</v>
      </c>
    </row>
    <row r="351" spans="1:40" x14ac:dyDescent="0.25">
      <c r="A351" t="s">
        <v>37</v>
      </c>
      <c r="B351" s="3">
        <v>43724</v>
      </c>
      <c r="C351" s="7">
        <f t="shared" si="15"/>
        <v>2019</v>
      </c>
      <c r="D351" s="7">
        <f t="shared" si="16"/>
        <v>9</v>
      </c>
      <c r="E351" s="3">
        <v>44120</v>
      </c>
      <c r="F351">
        <v>3</v>
      </c>
      <c r="G351">
        <v>2020</v>
      </c>
      <c r="H351" t="s">
        <v>38</v>
      </c>
      <c r="I351" s="1">
        <v>44820</v>
      </c>
      <c r="J351" s="2">
        <v>43724</v>
      </c>
      <c r="K351">
        <v>5416555</v>
      </c>
      <c r="L351" s="3">
        <v>43724</v>
      </c>
      <c r="M351" s="3">
        <v>43776.591168981482</v>
      </c>
      <c r="N351" t="s">
        <v>39</v>
      </c>
      <c r="O351" t="s">
        <v>40</v>
      </c>
      <c r="P351" t="s">
        <v>51</v>
      </c>
      <c r="Q351" t="s">
        <v>41</v>
      </c>
      <c r="T351">
        <v>2539159</v>
      </c>
      <c r="U351" t="s">
        <v>453</v>
      </c>
      <c r="V351">
        <v>28936</v>
      </c>
      <c r="W351" t="s">
        <v>70</v>
      </c>
      <c r="X351" t="str">
        <f t="shared" si="17"/>
        <v>GREER, KENNETH</v>
      </c>
      <c r="Y351" t="s">
        <v>44</v>
      </c>
      <c r="Z351">
        <v>10242005</v>
      </c>
      <c r="AA351" t="s">
        <v>45</v>
      </c>
      <c r="AB351">
        <v>28931</v>
      </c>
      <c r="AC351" t="s">
        <v>46</v>
      </c>
      <c r="AD351" t="s">
        <v>47</v>
      </c>
      <c r="AE351" t="s">
        <v>453</v>
      </c>
      <c r="AF351" s="3">
        <v>43776.591168981482</v>
      </c>
      <c r="AG351" t="s">
        <v>48</v>
      </c>
      <c r="AH351" t="s">
        <v>54</v>
      </c>
      <c r="AI351" t="s">
        <v>50</v>
      </c>
      <c r="AJ351">
        <v>1</v>
      </c>
      <c r="AK351" s="3">
        <v>43724.3903125</v>
      </c>
      <c r="AL351" s="3">
        <v>43776</v>
      </c>
      <c r="AM351">
        <v>1</v>
      </c>
      <c r="AN351">
        <v>0</v>
      </c>
    </row>
    <row r="352" spans="1:40" x14ac:dyDescent="0.25">
      <c r="A352" t="s">
        <v>37</v>
      </c>
      <c r="B352" s="3">
        <v>43724</v>
      </c>
      <c r="C352" s="7">
        <f t="shared" si="15"/>
        <v>2019</v>
      </c>
      <c r="D352" s="7">
        <f t="shared" si="16"/>
        <v>9</v>
      </c>
      <c r="E352" s="3">
        <v>44120</v>
      </c>
      <c r="F352">
        <v>3</v>
      </c>
      <c r="G352">
        <v>2020</v>
      </c>
      <c r="H352" t="s">
        <v>38</v>
      </c>
      <c r="I352" s="1">
        <v>44820</v>
      </c>
      <c r="J352" s="2">
        <v>43724</v>
      </c>
      <c r="K352">
        <v>5417891</v>
      </c>
      <c r="L352" s="3">
        <v>43724</v>
      </c>
      <c r="M352" s="3">
        <v>43738.49628472222</v>
      </c>
      <c r="N352" t="s">
        <v>55</v>
      </c>
      <c r="O352" t="s">
        <v>40</v>
      </c>
      <c r="P352" t="s">
        <v>51</v>
      </c>
      <c r="Q352" t="s">
        <v>41</v>
      </c>
      <c r="T352">
        <v>937795</v>
      </c>
      <c r="U352" t="s">
        <v>454</v>
      </c>
      <c r="V352">
        <v>37890</v>
      </c>
      <c r="W352" t="s">
        <v>224</v>
      </c>
      <c r="X352" t="str">
        <f t="shared" si="17"/>
        <v>ZELLER, SARAH</v>
      </c>
      <c r="Y352" t="s">
        <v>44</v>
      </c>
      <c r="Z352">
        <v>10242005</v>
      </c>
      <c r="AA352" t="s">
        <v>45</v>
      </c>
      <c r="AB352">
        <v>28931</v>
      </c>
      <c r="AC352" t="s">
        <v>46</v>
      </c>
      <c r="AD352" t="s">
        <v>47</v>
      </c>
      <c r="AE352" t="s">
        <v>454</v>
      </c>
      <c r="AF352" s="3">
        <v>43738.49628472222</v>
      </c>
      <c r="AG352" t="s">
        <v>48</v>
      </c>
      <c r="AH352" t="s">
        <v>108</v>
      </c>
      <c r="AI352" t="s">
        <v>50</v>
      </c>
      <c r="AJ352">
        <v>1</v>
      </c>
      <c r="AK352" s="3">
        <v>43724.452268518522</v>
      </c>
      <c r="AL352" s="3">
        <v>43738</v>
      </c>
      <c r="AM352">
        <v>1</v>
      </c>
      <c r="AN352">
        <v>0</v>
      </c>
    </row>
    <row r="353" spans="1:40" x14ac:dyDescent="0.25">
      <c r="A353" t="s">
        <v>37</v>
      </c>
      <c r="B353" s="3">
        <v>43724</v>
      </c>
      <c r="C353" s="7">
        <f t="shared" si="15"/>
        <v>2019</v>
      </c>
      <c r="D353" s="7">
        <f t="shared" si="16"/>
        <v>9</v>
      </c>
      <c r="E353" s="3">
        <v>44120</v>
      </c>
      <c r="F353">
        <v>3</v>
      </c>
      <c r="G353">
        <v>2020</v>
      </c>
      <c r="H353" t="s">
        <v>38</v>
      </c>
      <c r="I353" s="1">
        <v>44820</v>
      </c>
      <c r="J353" s="2">
        <v>43724</v>
      </c>
      <c r="K353">
        <v>5418378</v>
      </c>
      <c r="L353" s="3">
        <v>43724</v>
      </c>
      <c r="M353" s="3">
        <v>43759.484953703701</v>
      </c>
      <c r="N353" t="s">
        <v>55</v>
      </c>
      <c r="O353" t="s">
        <v>40</v>
      </c>
      <c r="P353" t="s">
        <v>51</v>
      </c>
      <c r="Q353" t="s">
        <v>41</v>
      </c>
      <c r="T353">
        <v>2342359</v>
      </c>
      <c r="U353" t="s">
        <v>455</v>
      </c>
      <c r="V353">
        <v>1300</v>
      </c>
      <c r="W353" t="s">
        <v>403</v>
      </c>
      <c r="X353" t="str">
        <f t="shared" si="17"/>
        <v>ALEXIOU, JERRI</v>
      </c>
      <c r="Y353" t="s">
        <v>44</v>
      </c>
      <c r="Z353">
        <v>10242005</v>
      </c>
      <c r="AA353" t="s">
        <v>45</v>
      </c>
      <c r="AB353">
        <v>28931</v>
      </c>
      <c r="AC353" t="s">
        <v>46</v>
      </c>
      <c r="AD353" t="s">
        <v>47</v>
      </c>
      <c r="AE353" t="s">
        <v>455</v>
      </c>
      <c r="AF353" s="3">
        <v>43759.484953703701</v>
      </c>
      <c r="AG353" t="s">
        <v>48</v>
      </c>
      <c r="AH353" t="s">
        <v>108</v>
      </c>
      <c r="AI353" t="s">
        <v>50</v>
      </c>
      <c r="AJ353">
        <v>1</v>
      </c>
      <c r="AK353" s="3">
        <v>43724.472280092596</v>
      </c>
      <c r="AL353" s="3">
        <v>43759</v>
      </c>
      <c r="AM353">
        <v>1</v>
      </c>
      <c r="AN353">
        <v>0</v>
      </c>
    </row>
    <row r="354" spans="1:40" x14ac:dyDescent="0.25">
      <c r="A354" t="s">
        <v>37</v>
      </c>
      <c r="B354" s="3">
        <v>43724</v>
      </c>
      <c r="C354" s="7">
        <f t="shared" si="15"/>
        <v>2019</v>
      </c>
      <c r="D354" s="7">
        <f t="shared" si="16"/>
        <v>9</v>
      </c>
      <c r="E354" s="3">
        <v>44120</v>
      </c>
      <c r="F354">
        <v>3</v>
      </c>
      <c r="G354">
        <v>2020</v>
      </c>
      <c r="H354" t="s">
        <v>38</v>
      </c>
      <c r="I354" s="1">
        <v>44820</v>
      </c>
      <c r="J354" s="2">
        <v>43724</v>
      </c>
      <c r="K354">
        <v>5420497</v>
      </c>
      <c r="L354" s="3">
        <v>43724</v>
      </c>
      <c r="M354" s="3">
        <v>43783.52039351852</v>
      </c>
      <c r="N354" t="s">
        <v>39</v>
      </c>
      <c r="O354" t="s">
        <v>40</v>
      </c>
      <c r="P354" t="s">
        <v>51</v>
      </c>
      <c r="Q354" t="s">
        <v>41</v>
      </c>
      <c r="T354">
        <v>2612184</v>
      </c>
      <c r="U354" t="s">
        <v>456</v>
      </c>
      <c r="V354">
        <v>67362</v>
      </c>
      <c r="W354" t="s">
        <v>97</v>
      </c>
      <c r="X354" t="str">
        <f t="shared" si="17"/>
        <v>YOUNG, JEANNE M</v>
      </c>
      <c r="Y354" t="s">
        <v>44</v>
      </c>
      <c r="Z354">
        <v>10242005</v>
      </c>
      <c r="AA354" t="s">
        <v>45</v>
      </c>
      <c r="AB354">
        <v>28931</v>
      </c>
      <c r="AC354" t="s">
        <v>46</v>
      </c>
      <c r="AD354" t="s">
        <v>47</v>
      </c>
      <c r="AE354" t="s">
        <v>456</v>
      </c>
      <c r="AF354" s="3">
        <v>43781.545902777776</v>
      </c>
      <c r="AG354" t="s">
        <v>48</v>
      </c>
      <c r="AH354" t="s">
        <v>54</v>
      </c>
      <c r="AI354" t="s">
        <v>50</v>
      </c>
      <c r="AJ354">
        <v>1</v>
      </c>
      <c r="AK354" s="3">
        <v>43724.585138888891</v>
      </c>
      <c r="AL354" s="3">
        <v>43781</v>
      </c>
      <c r="AM354">
        <v>1</v>
      </c>
      <c r="AN354">
        <v>0</v>
      </c>
    </row>
    <row r="355" spans="1:40" x14ac:dyDescent="0.25">
      <c r="A355" t="s">
        <v>37</v>
      </c>
      <c r="B355" s="3">
        <v>43724</v>
      </c>
      <c r="C355" s="7">
        <f t="shared" si="15"/>
        <v>2019</v>
      </c>
      <c r="D355" s="7">
        <f t="shared" si="16"/>
        <v>9</v>
      </c>
      <c r="E355" s="3">
        <v>44127</v>
      </c>
      <c r="F355">
        <v>3</v>
      </c>
      <c r="G355">
        <v>2020</v>
      </c>
      <c r="H355" t="s">
        <v>38</v>
      </c>
      <c r="I355" s="1">
        <v>44820</v>
      </c>
      <c r="J355" s="2">
        <v>43724</v>
      </c>
      <c r="K355">
        <v>5420685</v>
      </c>
      <c r="L355" s="3">
        <v>43724</v>
      </c>
      <c r="M355" s="3">
        <v>44128.26021990741</v>
      </c>
      <c r="N355" t="s">
        <v>39</v>
      </c>
      <c r="O355" t="s">
        <v>58</v>
      </c>
      <c r="P355" t="s">
        <v>61</v>
      </c>
      <c r="Q355" t="s">
        <v>457</v>
      </c>
      <c r="T355">
        <v>2871295</v>
      </c>
      <c r="U355" t="s">
        <v>458</v>
      </c>
      <c r="V355">
        <v>47065</v>
      </c>
      <c r="W355" t="s">
        <v>67</v>
      </c>
      <c r="X355" t="str">
        <f t="shared" si="17"/>
        <v>NOLAND, MARY MARGARET</v>
      </c>
      <c r="Y355" t="s">
        <v>44</v>
      </c>
      <c r="Z355">
        <v>10242005</v>
      </c>
      <c r="AA355" t="s">
        <v>45</v>
      </c>
      <c r="AB355">
        <v>28931</v>
      </c>
      <c r="AC355" t="s">
        <v>46</v>
      </c>
      <c r="AD355" t="s">
        <v>47</v>
      </c>
      <c r="AE355" t="s">
        <v>458</v>
      </c>
      <c r="AF355" s="3">
        <v>43724.755219907405</v>
      </c>
      <c r="AG355" t="s">
        <v>48</v>
      </c>
      <c r="AH355" t="s">
        <v>54</v>
      </c>
      <c r="AI355" t="s">
        <v>60</v>
      </c>
      <c r="AJ355">
        <v>1</v>
      </c>
      <c r="AK355" s="3">
        <v>43724.588553240741</v>
      </c>
      <c r="AL355" s="3">
        <v>43731</v>
      </c>
      <c r="AM355">
        <v>1</v>
      </c>
      <c r="AN355">
        <v>0</v>
      </c>
    </row>
    <row r="356" spans="1:40" x14ac:dyDescent="0.25">
      <c r="A356" t="s">
        <v>37</v>
      </c>
      <c r="B356" s="3">
        <v>43724</v>
      </c>
      <c r="C356" s="7">
        <f t="shared" si="15"/>
        <v>2019</v>
      </c>
      <c r="D356" s="7">
        <f t="shared" si="16"/>
        <v>9</v>
      </c>
      <c r="E356" s="3">
        <v>44127</v>
      </c>
      <c r="F356">
        <v>3</v>
      </c>
      <c r="G356">
        <v>2020</v>
      </c>
      <c r="H356" t="s">
        <v>38</v>
      </c>
      <c r="I356" s="1">
        <v>44820</v>
      </c>
      <c r="J356" s="2">
        <v>43724</v>
      </c>
      <c r="K356">
        <v>5421276</v>
      </c>
      <c r="L356" s="3">
        <v>43724</v>
      </c>
      <c r="M356" s="3">
        <v>44128.26021990741</v>
      </c>
      <c r="N356" t="s">
        <v>39</v>
      </c>
      <c r="O356" t="s">
        <v>58</v>
      </c>
      <c r="P356" t="s">
        <v>61</v>
      </c>
      <c r="Q356" t="s">
        <v>41</v>
      </c>
      <c r="T356">
        <v>475102</v>
      </c>
      <c r="U356" t="s">
        <v>230</v>
      </c>
      <c r="V356">
        <v>47065</v>
      </c>
      <c r="W356" t="s">
        <v>67</v>
      </c>
      <c r="X356" t="str">
        <f t="shared" si="17"/>
        <v>NOLAND, MARY MARGARET</v>
      </c>
      <c r="Y356" t="s">
        <v>44</v>
      </c>
      <c r="Z356">
        <v>10242005</v>
      </c>
      <c r="AA356" t="s">
        <v>45</v>
      </c>
      <c r="AB356">
        <v>28931</v>
      </c>
      <c r="AC356" t="s">
        <v>46</v>
      </c>
      <c r="AD356" t="s">
        <v>47</v>
      </c>
      <c r="AE356" t="s">
        <v>230</v>
      </c>
      <c r="AF356" s="3">
        <v>43724.78025462963</v>
      </c>
      <c r="AG356" t="s">
        <v>48</v>
      </c>
      <c r="AH356" t="s">
        <v>54</v>
      </c>
      <c r="AI356" t="s">
        <v>60</v>
      </c>
      <c r="AJ356">
        <v>2</v>
      </c>
      <c r="AK356" s="3">
        <v>43724.613587962966</v>
      </c>
      <c r="AL356" s="3">
        <v>43731</v>
      </c>
      <c r="AM356">
        <v>2</v>
      </c>
      <c r="AN356">
        <v>0</v>
      </c>
    </row>
    <row r="357" spans="1:40" x14ac:dyDescent="0.25">
      <c r="A357" t="s">
        <v>37</v>
      </c>
      <c r="B357" s="3">
        <v>43724</v>
      </c>
      <c r="C357" s="7">
        <f t="shared" si="15"/>
        <v>2019</v>
      </c>
      <c r="D357" s="7">
        <f t="shared" si="16"/>
        <v>9</v>
      </c>
      <c r="E357" s="3">
        <v>44120</v>
      </c>
      <c r="F357">
        <v>3</v>
      </c>
      <c r="G357">
        <v>2020</v>
      </c>
      <c r="H357" t="s">
        <v>38</v>
      </c>
      <c r="I357" s="1">
        <v>44820</v>
      </c>
      <c r="J357" s="2">
        <v>43724</v>
      </c>
      <c r="K357">
        <v>5421297</v>
      </c>
      <c r="L357" s="3">
        <v>43724</v>
      </c>
      <c r="M357" s="3">
        <v>43740.483460648145</v>
      </c>
      <c r="N357" t="s">
        <v>39</v>
      </c>
      <c r="O357" t="s">
        <v>40</v>
      </c>
      <c r="P357" t="s">
        <v>51</v>
      </c>
      <c r="Q357" t="s">
        <v>41</v>
      </c>
      <c r="T357">
        <v>475102</v>
      </c>
      <c r="U357" t="s">
        <v>230</v>
      </c>
      <c r="V357">
        <v>47065</v>
      </c>
      <c r="W357" t="s">
        <v>67</v>
      </c>
      <c r="X357" t="str">
        <f t="shared" si="17"/>
        <v>NOLAND, MARY MARGARET</v>
      </c>
      <c r="Y357" t="s">
        <v>44</v>
      </c>
      <c r="Z357">
        <v>10242005</v>
      </c>
      <c r="AA357" t="s">
        <v>45</v>
      </c>
      <c r="AB357">
        <v>28931</v>
      </c>
      <c r="AC357" t="s">
        <v>46</v>
      </c>
      <c r="AD357" t="s">
        <v>47</v>
      </c>
      <c r="AE357" t="s">
        <v>230</v>
      </c>
      <c r="AF357" s="3">
        <v>43740.483460648145</v>
      </c>
      <c r="AG357" t="s">
        <v>48</v>
      </c>
      <c r="AH357" t="s">
        <v>108</v>
      </c>
      <c r="AI357" t="s">
        <v>50</v>
      </c>
      <c r="AJ357">
        <v>1</v>
      </c>
      <c r="AK357" s="3">
        <v>43724.615081018521</v>
      </c>
      <c r="AL357" s="3">
        <v>43740</v>
      </c>
      <c r="AM357">
        <v>1</v>
      </c>
      <c r="AN357">
        <v>0</v>
      </c>
    </row>
    <row r="358" spans="1:40" x14ac:dyDescent="0.25">
      <c r="A358" t="s">
        <v>37</v>
      </c>
      <c r="B358" s="3">
        <v>43724</v>
      </c>
      <c r="C358" s="7">
        <f t="shared" si="15"/>
        <v>2019</v>
      </c>
      <c r="D358" s="7">
        <f t="shared" si="16"/>
        <v>9</v>
      </c>
      <c r="E358" s="3">
        <v>44120</v>
      </c>
      <c r="F358">
        <v>3</v>
      </c>
      <c r="G358">
        <v>2020</v>
      </c>
      <c r="H358" t="s">
        <v>38</v>
      </c>
      <c r="I358" s="1">
        <v>44820</v>
      </c>
      <c r="J358" s="2">
        <v>43724</v>
      </c>
      <c r="K358">
        <v>5422231</v>
      </c>
      <c r="L358" s="3">
        <v>43724</v>
      </c>
      <c r="M358" s="3">
        <v>44121.276134259257</v>
      </c>
      <c r="N358" t="s">
        <v>55</v>
      </c>
      <c r="O358" t="s">
        <v>71</v>
      </c>
      <c r="P358" t="s">
        <v>79</v>
      </c>
      <c r="Q358" t="s">
        <v>41</v>
      </c>
      <c r="T358">
        <v>1308615</v>
      </c>
      <c r="U358" t="s">
        <v>459</v>
      </c>
      <c r="V358">
        <v>60852</v>
      </c>
      <c r="W358" t="s">
        <v>460</v>
      </c>
      <c r="X358" t="str">
        <f t="shared" si="17"/>
        <v>KIDD, LINDSAY</v>
      </c>
      <c r="Y358" t="s">
        <v>44</v>
      </c>
      <c r="Z358">
        <v>10242005</v>
      </c>
      <c r="AA358" t="s">
        <v>45</v>
      </c>
      <c r="AB358">
        <v>28931</v>
      </c>
      <c r="AC358" t="s">
        <v>46</v>
      </c>
      <c r="AD358" t="s">
        <v>47</v>
      </c>
      <c r="AE358" t="s">
        <v>459</v>
      </c>
      <c r="AF358" s="3">
        <v>43732.786064814813</v>
      </c>
      <c r="AG358" t="s">
        <v>48</v>
      </c>
      <c r="AH358" t="s">
        <v>74</v>
      </c>
      <c r="AI358" t="s">
        <v>88</v>
      </c>
      <c r="AJ358">
        <v>1</v>
      </c>
      <c r="AK358" s="3">
        <v>43732.619398148148</v>
      </c>
      <c r="AL358" s="3">
        <v>43740</v>
      </c>
      <c r="AM358">
        <v>1</v>
      </c>
      <c r="AN358">
        <v>0</v>
      </c>
    </row>
    <row r="359" spans="1:40" x14ac:dyDescent="0.25">
      <c r="A359" t="s">
        <v>37</v>
      </c>
      <c r="B359" s="3">
        <v>43724</v>
      </c>
      <c r="C359" s="7">
        <f t="shared" si="15"/>
        <v>2019</v>
      </c>
      <c r="D359" s="7">
        <f t="shared" si="16"/>
        <v>9</v>
      </c>
      <c r="E359" s="3">
        <v>44120</v>
      </c>
      <c r="F359">
        <v>3</v>
      </c>
      <c r="G359">
        <v>2020</v>
      </c>
      <c r="H359" t="s">
        <v>38</v>
      </c>
      <c r="I359" s="1">
        <v>44820</v>
      </c>
      <c r="J359" s="2">
        <v>43724</v>
      </c>
      <c r="K359">
        <v>5422278</v>
      </c>
      <c r="L359" s="3">
        <v>43724</v>
      </c>
      <c r="M359" s="3">
        <v>44102.490335648145</v>
      </c>
      <c r="N359" t="s">
        <v>55</v>
      </c>
      <c r="O359" t="s">
        <v>40</v>
      </c>
      <c r="P359" t="s">
        <v>51</v>
      </c>
      <c r="Q359" t="s">
        <v>41</v>
      </c>
      <c r="T359">
        <v>1308615</v>
      </c>
      <c r="U359" t="s">
        <v>459</v>
      </c>
      <c r="V359">
        <v>60852</v>
      </c>
      <c r="W359" t="s">
        <v>460</v>
      </c>
      <c r="X359" t="str">
        <f t="shared" si="17"/>
        <v>KIDD, LINDSAY</v>
      </c>
      <c r="Y359" t="s">
        <v>44</v>
      </c>
      <c r="Z359">
        <v>10242005</v>
      </c>
      <c r="AA359" t="s">
        <v>45</v>
      </c>
      <c r="AB359">
        <v>28931</v>
      </c>
      <c r="AC359" t="s">
        <v>46</v>
      </c>
      <c r="AD359" t="s">
        <v>47</v>
      </c>
      <c r="AE359" t="s">
        <v>459</v>
      </c>
      <c r="AF359" s="3">
        <v>44102.490335648145</v>
      </c>
      <c r="AG359" t="s">
        <v>48</v>
      </c>
      <c r="AH359" t="s">
        <v>108</v>
      </c>
      <c r="AI359" t="s">
        <v>50</v>
      </c>
      <c r="AJ359">
        <v>2</v>
      </c>
      <c r="AK359" s="3">
        <v>43724.66302083333</v>
      </c>
      <c r="AL359" s="3">
        <v>43782</v>
      </c>
      <c r="AM359">
        <v>1</v>
      </c>
      <c r="AN359">
        <v>1</v>
      </c>
    </row>
    <row r="360" spans="1:40" x14ac:dyDescent="0.25">
      <c r="A360" t="s">
        <v>37</v>
      </c>
      <c r="B360" s="3">
        <v>43724</v>
      </c>
      <c r="C360" s="7">
        <f t="shared" si="15"/>
        <v>2019</v>
      </c>
      <c r="D360" s="7">
        <f t="shared" si="16"/>
        <v>9</v>
      </c>
      <c r="E360" s="3">
        <v>44120</v>
      </c>
      <c r="F360">
        <v>3</v>
      </c>
      <c r="G360">
        <v>2020</v>
      </c>
      <c r="H360" t="s">
        <v>38</v>
      </c>
      <c r="I360" s="1">
        <v>44820</v>
      </c>
      <c r="J360" s="2">
        <v>43724</v>
      </c>
      <c r="K360">
        <v>5422401</v>
      </c>
      <c r="L360" s="3">
        <v>43724</v>
      </c>
      <c r="M360" s="3">
        <v>44121.260451388887</v>
      </c>
      <c r="N360" t="s">
        <v>39</v>
      </c>
      <c r="O360" t="s">
        <v>71</v>
      </c>
      <c r="P360" t="s">
        <v>79</v>
      </c>
      <c r="Q360" t="s">
        <v>41</v>
      </c>
      <c r="T360">
        <v>549624</v>
      </c>
      <c r="U360" t="s">
        <v>461</v>
      </c>
      <c r="V360">
        <v>84019</v>
      </c>
      <c r="W360" t="s">
        <v>43</v>
      </c>
      <c r="X360" t="str">
        <f t="shared" si="17"/>
        <v>SAAVEDRA, ARTURO</v>
      </c>
      <c r="Y360" t="s">
        <v>44</v>
      </c>
      <c r="Z360">
        <v>10242005</v>
      </c>
      <c r="AA360" t="s">
        <v>45</v>
      </c>
      <c r="AB360">
        <v>28931</v>
      </c>
      <c r="AC360" t="s">
        <v>46</v>
      </c>
      <c r="AD360" t="s">
        <v>47</v>
      </c>
      <c r="AE360" t="s">
        <v>461</v>
      </c>
      <c r="AF360" s="3">
        <v>43724.839953703704</v>
      </c>
      <c r="AG360" t="s">
        <v>48</v>
      </c>
      <c r="AH360" t="s">
        <v>91</v>
      </c>
      <c r="AI360" t="s">
        <v>88</v>
      </c>
      <c r="AJ360">
        <v>1</v>
      </c>
      <c r="AK360" s="3">
        <v>43724.67328703704</v>
      </c>
      <c r="AL360" s="3">
        <v>43727</v>
      </c>
      <c r="AM360">
        <v>1</v>
      </c>
      <c r="AN360">
        <v>0</v>
      </c>
    </row>
    <row r="361" spans="1:40" x14ac:dyDescent="0.25">
      <c r="A361" t="s">
        <v>37</v>
      </c>
      <c r="B361" s="3">
        <v>43724</v>
      </c>
      <c r="C361" s="7">
        <f t="shared" si="15"/>
        <v>2019</v>
      </c>
      <c r="D361" s="7">
        <f t="shared" si="16"/>
        <v>9</v>
      </c>
      <c r="E361" s="3">
        <v>44120</v>
      </c>
      <c r="F361">
        <v>3</v>
      </c>
      <c r="G361">
        <v>2020</v>
      </c>
      <c r="H361" t="s">
        <v>38</v>
      </c>
      <c r="I361" s="1">
        <v>44820</v>
      </c>
      <c r="J361" s="2">
        <v>43724</v>
      </c>
      <c r="K361">
        <v>5422739</v>
      </c>
      <c r="L361" s="3">
        <v>43724</v>
      </c>
      <c r="M361" s="3">
        <v>43734.766863425924</v>
      </c>
      <c r="N361" t="s">
        <v>55</v>
      </c>
      <c r="O361" t="s">
        <v>71</v>
      </c>
      <c r="P361" t="s">
        <v>79</v>
      </c>
      <c r="Q361" t="s">
        <v>44</v>
      </c>
      <c r="T361">
        <v>2978754</v>
      </c>
      <c r="U361" t="s">
        <v>462</v>
      </c>
      <c r="V361">
        <v>1895</v>
      </c>
      <c r="W361" t="s">
        <v>194</v>
      </c>
      <c r="X361" t="str">
        <f t="shared" si="17"/>
        <v>MILLER, CAROLYN ILENE</v>
      </c>
      <c r="Y361" t="s">
        <v>44</v>
      </c>
      <c r="Z361">
        <v>10242005</v>
      </c>
      <c r="AA361" t="s">
        <v>45</v>
      </c>
      <c r="AB361">
        <v>28931</v>
      </c>
      <c r="AC361" t="s">
        <v>46</v>
      </c>
      <c r="AD361" t="s">
        <v>47</v>
      </c>
      <c r="AE361" t="s">
        <v>462</v>
      </c>
      <c r="AF361" s="3">
        <v>43734.766863425924</v>
      </c>
      <c r="AG361" t="s">
        <v>48</v>
      </c>
      <c r="AH361" t="s">
        <v>64</v>
      </c>
      <c r="AI361" t="s">
        <v>50</v>
      </c>
      <c r="AJ361">
        <v>1</v>
      </c>
      <c r="AK361" s="3">
        <v>43724.682824074072</v>
      </c>
      <c r="AL361" s="3">
        <v>43734</v>
      </c>
      <c r="AM361">
        <v>1</v>
      </c>
      <c r="AN361">
        <v>0</v>
      </c>
    </row>
    <row r="362" spans="1:40" x14ac:dyDescent="0.25">
      <c r="A362" t="s">
        <v>37</v>
      </c>
      <c r="B362" s="3">
        <v>43724</v>
      </c>
      <c r="C362" s="7">
        <f t="shared" si="15"/>
        <v>2019</v>
      </c>
      <c r="D362" s="7">
        <f t="shared" si="16"/>
        <v>9</v>
      </c>
      <c r="E362" s="3">
        <v>44120</v>
      </c>
      <c r="F362">
        <v>3</v>
      </c>
      <c r="G362">
        <v>2020</v>
      </c>
      <c r="H362" t="s">
        <v>38</v>
      </c>
      <c r="I362" s="1">
        <v>44820</v>
      </c>
      <c r="J362" s="2">
        <v>43724</v>
      </c>
      <c r="K362">
        <v>5422793</v>
      </c>
      <c r="L362" s="3">
        <v>43724</v>
      </c>
      <c r="M362" s="3">
        <v>43781.663634259261</v>
      </c>
      <c r="N362" t="s">
        <v>55</v>
      </c>
      <c r="O362" t="s">
        <v>40</v>
      </c>
      <c r="P362" t="s">
        <v>51</v>
      </c>
      <c r="Q362" t="s">
        <v>44</v>
      </c>
      <c r="T362">
        <v>2978754</v>
      </c>
      <c r="U362" t="s">
        <v>462</v>
      </c>
      <c r="V362">
        <v>1895</v>
      </c>
      <c r="W362" t="s">
        <v>194</v>
      </c>
      <c r="X362" t="str">
        <f t="shared" si="17"/>
        <v>MILLER, CAROLYN ILENE</v>
      </c>
      <c r="Y362" t="s">
        <v>44</v>
      </c>
      <c r="Z362">
        <v>10242005</v>
      </c>
      <c r="AA362" t="s">
        <v>45</v>
      </c>
      <c r="AB362">
        <v>28931</v>
      </c>
      <c r="AC362" t="s">
        <v>46</v>
      </c>
      <c r="AD362" t="s">
        <v>47</v>
      </c>
      <c r="AE362" t="s">
        <v>462</v>
      </c>
      <c r="AF362" s="3">
        <v>43781.663634259261</v>
      </c>
      <c r="AG362" t="s">
        <v>48</v>
      </c>
      <c r="AH362" t="s">
        <v>49</v>
      </c>
      <c r="AI362" t="s">
        <v>50</v>
      </c>
      <c r="AJ362">
        <v>1</v>
      </c>
      <c r="AK362" s="3">
        <v>43724.686203703706</v>
      </c>
      <c r="AL362" s="3">
        <v>43781</v>
      </c>
      <c r="AM362">
        <v>1</v>
      </c>
      <c r="AN362">
        <v>0</v>
      </c>
    </row>
    <row r="363" spans="1:40" x14ac:dyDescent="0.25">
      <c r="A363" t="s">
        <v>37</v>
      </c>
      <c r="B363" s="3">
        <v>43725</v>
      </c>
      <c r="C363" s="7">
        <f t="shared" si="15"/>
        <v>2019</v>
      </c>
      <c r="D363" s="7">
        <f t="shared" si="16"/>
        <v>9</v>
      </c>
      <c r="E363" s="3">
        <v>44122</v>
      </c>
      <c r="F363">
        <v>3</v>
      </c>
      <c r="G363">
        <v>2020</v>
      </c>
      <c r="H363" t="s">
        <v>38</v>
      </c>
      <c r="I363" s="1">
        <v>44821</v>
      </c>
      <c r="J363" s="2">
        <v>43725</v>
      </c>
      <c r="K363">
        <v>5428114</v>
      </c>
      <c r="L363" s="3">
        <v>43725</v>
      </c>
      <c r="M363" s="3">
        <v>43732.616168981483</v>
      </c>
      <c r="N363" t="s">
        <v>39</v>
      </c>
      <c r="O363" t="s">
        <v>40</v>
      </c>
      <c r="P363" t="s">
        <v>51</v>
      </c>
      <c r="Q363" t="s">
        <v>41</v>
      </c>
      <c r="T363">
        <v>2041543</v>
      </c>
      <c r="U363" t="s">
        <v>463</v>
      </c>
      <c r="V363">
        <v>28925</v>
      </c>
      <c r="W363" t="s">
        <v>53</v>
      </c>
      <c r="X363" t="str">
        <f t="shared" si="17"/>
        <v>WILSON, BARBARA</v>
      </c>
      <c r="Y363" t="s">
        <v>44</v>
      </c>
      <c r="Z363">
        <v>10242005</v>
      </c>
      <c r="AA363" t="s">
        <v>45</v>
      </c>
      <c r="AB363">
        <v>28931</v>
      </c>
      <c r="AC363" t="s">
        <v>46</v>
      </c>
      <c r="AD363" t="s">
        <v>47</v>
      </c>
      <c r="AE363" t="s">
        <v>463</v>
      </c>
      <c r="AF363" s="3">
        <v>43732.616168981483</v>
      </c>
      <c r="AG363" t="s">
        <v>48</v>
      </c>
      <c r="AH363" t="s">
        <v>54</v>
      </c>
      <c r="AI363" t="s">
        <v>50</v>
      </c>
      <c r="AJ363">
        <v>1</v>
      </c>
      <c r="AK363" s="3">
        <v>43725.47184027778</v>
      </c>
      <c r="AL363" s="3">
        <v>43732</v>
      </c>
      <c r="AM363">
        <v>1</v>
      </c>
      <c r="AN363">
        <v>0</v>
      </c>
    </row>
    <row r="364" spans="1:40" x14ac:dyDescent="0.25">
      <c r="A364" t="s">
        <v>37</v>
      </c>
      <c r="B364" s="3">
        <v>43725</v>
      </c>
      <c r="C364" s="7">
        <f t="shared" si="15"/>
        <v>2019</v>
      </c>
      <c r="D364" s="7">
        <f t="shared" si="16"/>
        <v>9</v>
      </c>
      <c r="E364" s="3">
        <v>44128</v>
      </c>
      <c r="F364">
        <v>3</v>
      </c>
      <c r="G364">
        <v>2020</v>
      </c>
      <c r="H364" t="s">
        <v>38</v>
      </c>
      <c r="I364" s="1">
        <v>44821</v>
      </c>
      <c r="J364" s="2">
        <v>43725</v>
      </c>
      <c r="K364">
        <v>5429891</v>
      </c>
      <c r="L364" s="3">
        <v>43725</v>
      </c>
      <c r="M364" s="3">
        <v>44129.254583333335</v>
      </c>
      <c r="N364" t="s">
        <v>39</v>
      </c>
      <c r="O364" t="s">
        <v>58</v>
      </c>
      <c r="P364" t="s">
        <v>61</v>
      </c>
      <c r="Q364" t="s">
        <v>44</v>
      </c>
      <c r="R364">
        <v>10242005</v>
      </c>
      <c r="S364" t="s">
        <v>45</v>
      </c>
      <c r="T364">
        <v>2936766</v>
      </c>
      <c r="U364" t="s">
        <v>464</v>
      </c>
      <c r="X364" t="str">
        <f t="shared" si="17"/>
        <v>Unknown</v>
      </c>
      <c r="Y364" t="s">
        <v>44</v>
      </c>
      <c r="Z364">
        <v>10242005</v>
      </c>
      <c r="AA364" t="s">
        <v>45</v>
      </c>
      <c r="AB364">
        <v>28931</v>
      </c>
      <c r="AC364" t="s">
        <v>46</v>
      </c>
      <c r="AD364" t="s">
        <v>47</v>
      </c>
      <c r="AE364" t="s">
        <v>464</v>
      </c>
      <c r="AF364" s="3">
        <v>43731.556388888886</v>
      </c>
      <c r="AG364" t="s">
        <v>63</v>
      </c>
      <c r="AH364" t="s">
        <v>74</v>
      </c>
      <c r="AI364" t="s">
        <v>465</v>
      </c>
      <c r="AJ364">
        <v>1</v>
      </c>
      <c r="AK364" s="3">
        <v>43731.390277777777</v>
      </c>
      <c r="AL364" s="3">
        <v>43731</v>
      </c>
      <c r="AM364">
        <v>1</v>
      </c>
      <c r="AN364">
        <v>0</v>
      </c>
    </row>
    <row r="365" spans="1:40" x14ac:dyDescent="0.25">
      <c r="A365" t="s">
        <v>37</v>
      </c>
      <c r="B365" s="3">
        <v>43725</v>
      </c>
      <c r="C365" s="7">
        <f t="shared" si="15"/>
        <v>2019</v>
      </c>
      <c r="D365" s="7">
        <f t="shared" si="16"/>
        <v>9</v>
      </c>
      <c r="E365" s="3">
        <v>44122</v>
      </c>
      <c r="F365">
        <v>3</v>
      </c>
      <c r="G365">
        <v>2020</v>
      </c>
      <c r="H365" t="s">
        <v>38</v>
      </c>
      <c r="I365" s="1">
        <v>44821</v>
      </c>
      <c r="J365" s="2">
        <v>43725</v>
      </c>
      <c r="K365">
        <v>5430157</v>
      </c>
      <c r="L365" s="3">
        <v>43725</v>
      </c>
      <c r="M365" s="3">
        <v>43776.554513888892</v>
      </c>
      <c r="N365" t="s">
        <v>55</v>
      </c>
      <c r="O365" t="s">
        <v>40</v>
      </c>
      <c r="P365" t="s">
        <v>51</v>
      </c>
      <c r="T365">
        <v>1633066</v>
      </c>
      <c r="U365" t="s">
        <v>466</v>
      </c>
      <c r="V365">
        <v>94536</v>
      </c>
      <c r="W365" t="s">
        <v>390</v>
      </c>
      <c r="X365" t="str">
        <f t="shared" si="17"/>
        <v>MILLER, CAROLYN</v>
      </c>
      <c r="Y365" t="s">
        <v>44</v>
      </c>
      <c r="Z365">
        <v>10242005</v>
      </c>
      <c r="AA365" t="s">
        <v>45</v>
      </c>
      <c r="AB365">
        <v>28931</v>
      </c>
      <c r="AC365" t="s">
        <v>46</v>
      </c>
      <c r="AD365" t="s">
        <v>47</v>
      </c>
      <c r="AE365" t="s">
        <v>466</v>
      </c>
      <c r="AF365" s="3">
        <v>43776.554513888892</v>
      </c>
      <c r="AG365" t="s">
        <v>48</v>
      </c>
      <c r="AH365" t="s">
        <v>54</v>
      </c>
      <c r="AI365" t="s">
        <v>50</v>
      </c>
      <c r="AJ365">
        <v>1</v>
      </c>
      <c r="AK365" s="3">
        <v>43725.573692129627</v>
      </c>
      <c r="AL365" s="3">
        <v>43776</v>
      </c>
      <c r="AM365">
        <v>1</v>
      </c>
      <c r="AN365">
        <v>0</v>
      </c>
    </row>
    <row r="366" spans="1:40" x14ac:dyDescent="0.25">
      <c r="A366" t="s">
        <v>37</v>
      </c>
      <c r="B366" s="3">
        <v>43725</v>
      </c>
      <c r="C366" s="7">
        <f t="shared" si="15"/>
        <v>2019</v>
      </c>
      <c r="D366" s="7">
        <f t="shared" si="16"/>
        <v>9</v>
      </c>
      <c r="E366" s="3">
        <v>44122</v>
      </c>
      <c r="F366">
        <v>3</v>
      </c>
      <c r="G366">
        <v>2020</v>
      </c>
      <c r="H366" t="s">
        <v>38</v>
      </c>
      <c r="I366" s="1">
        <v>44821</v>
      </c>
      <c r="J366" s="2">
        <v>43725</v>
      </c>
      <c r="K366">
        <v>5431447</v>
      </c>
      <c r="L366" s="3">
        <v>43725</v>
      </c>
      <c r="M366" s="3">
        <v>43782.65320601852</v>
      </c>
      <c r="N366" t="s">
        <v>55</v>
      </c>
      <c r="O366" t="s">
        <v>40</v>
      </c>
      <c r="P366" t="s">
        <v>51</v>
      </c>
      <c r="Q366" t="s">
        <v>41</v>
      </c>
      <c r="T366">
        <v>2599552</v>
      </c>
      <c r="U366" t="s">
        <v>467</v>
      </c>
      <c r="V366">
        <v>92123</v>
      </c>
      <c r="W366" t="s">
        <v>341</v>
      </c>
      <c r="X366" t="str">
        <f t="shared" si="17"/>
        <v>TALBOT, RACHEL</v>
      </c>
      <c r="Y366" t="s">
        <v>44</v>
      </c>
      <c r="Z366">
        <v>10242005</v>
      </c>
      <c r="AA366" t="s">
        <v>45</v>
      </c>
      <c r="AB366">
        <v>28931</v>
      </c>
      <c r="AC366" t="s">
        <v>46</v>
      </c>
      <c r="AD366" t="s">
        <v>47</v>
      </c>
      <c r="AE366" t="s">
        <v>467</v>
      </c>
      <c r="AF366" s="3">
        <v>43782.65320601852</v>
      </c>
      <c r="AG366" t="s">
        <v>48</v>
      </c>
      <c r="AH366" t="s">
        <v>54</v>
      </c>
      <c r="AI366" t="s">
        <v>50</v>
      </c>
      <c r="AJ366">
        <v>1</v>
      </c>
      <c r="AK366" s="3">
        <v>43725.633101851854</v>
      </c>
      <c r="AL366" s="3">
        <v>43782</v>
      </c>
      <c r="AM366">
        <v>1</v>
      </c>
      <c r="AN366">
        <v>0</v>
      </c>
    </row>
    <row r="367" spans="1:40" x14ac:dyDescent="0.25">
      <c r="A367" t="s">
        <v>37</v>
      </c>
      <c r="B367" s="3">
        <v>43725</v>
      </c>
      <c r="C367" s="7">
        <f t="shared" si="15"/>
        <v>2019</v>
      </c>
      <c r="D367" s="7">
        <f t="shared" si="16"/>
        <v>9</v>
      </c>
      <c r="E367" s="3">
        <v>44121</v>
      </c>
      <c r="F367">
        <v>3</v>
      </c>
      <c r="G367">
        <v>2020</v>
      </c>
      <c r="H367" t="s">
        <v>38</v>
      </c>
      <c r="I367" s="1">
        <v>44821</v>
      </c>
      <c r="J367" s="2">
        <v>43725</v>
      </c>
      <c r="K367">
        <v>5432435</v>
      </c>
      <c r="L367" s="3">
        <v>43725</v>
      </c>
      <c r="M367" s="3">
        <v>43787.597546296296</v>
      </c>
      <c r="N367" t="s">
        <v>55</v>
      </c>
      <c r="O367" t="s">
        <v>40</v>
      </c>
      <c r="P367" t="s">
        <v>51</v>
      </c>
      <c r="Q367" t="s">
        <v>41</v>
      </c>
      <c r="T367">
        <v>2636790</v>
      </c>
      <c r="U367" t="s">
        <v>468</v>
      </c>
      <c r="V367">
        <v>69664</v>
      </c>
      <c r="W367" t="s">
        <v>132</v>
      </c>
      <c r="X367" t="str">
        <f t="shared" si="17"/>
        <v>BARRY, MEGAN E</v>
      </c>
      <c r="Y367" t="s">
        <v>44</v>
      </c>
      <c r="Z367">
        <v>10242005</v>
      </c>
      <c r="AA367" t="s">
        <v>45</v>
      </c>
      <c r="AB367">
        <v>28931</v>
      </c>
      <c r="AC367" t="s">
        <v>46</v>
      </c>
      <c r="AD367" t="s">
        <v>47</v>
      </c>
      <c r="AE367" t="s">
        <v>468</v>
      </c>
      <c r="AF367" s="3">
        <v>43787.597546296296</v>
      </c>
      <c r="AG367" t="s">
        <v>48</v>
      </c>
      <c r="AH367" t="s">
        <v>54</v>
      </c>
      <c r="AI367" t="s">
        <v>50</v>
      </c>
      <c r="AJ367">
        <v>1</v>
      </c>
      <c r="AK367" s="3">
        <v>43726.567858796298</v>
      </c>
      <c r="AL367" s="3">
        <v>43787</v>
      </c>
      <c r="AM367">
        <v>1</v>
      </c>
      <c r="AN367">
        <v>0</v>
      </c>
    </row>
    <row r="368" spans="1:40" x14ac:dyDescent="0.25">
      <c r="A368" t="s">
        <v>37</v>
      </c>
      <c r="B368" s="3">
        <v>43726</v>
      </c>
      <c r="C368" s="7">
        <f t="shared" si="15"/>
        <v>2019</v>
      </c>
      <c r="D368" s="7">
        <f t="shared" si="16"/>
        <v>9</v>
      </c>
      <c r="E368" s="3">
        <v>44122</v>
      </c>
      <c r="F368">
        <v>3</v>
      </c>
      <c r="G368">
        <v>2020</v>
      </c>
      <c r="H368" t="s">
        <v>38</v>
      </c>
      <c r="I368" s="1">
        <v>44822</v>
      </c>
      <c r="J368" s="2">
        <v>43726</v>
      </c>
      <c r="K368">
        <v>5435763</v>
      </c>
      <c r="L368" s="3">
        <v>43726</v>
      </c>
      <c r="M368" s="3">
        <v>43782.718773148146</v>
      </c>
      <c r="N368" t="s">
        <v>55</v>
      </c>
      <c r="O368" t="s">
        <v>40</v>
      </c>
      <c r="P368" t="s">
        <v>51</v>
      </c>
      <c r="Q368" t="s">
        <v>41</v>
      </c>
      <c r="T368">
        <v>1621713</v>
      </c>
      <c r="U368" t="s">
        <v>469</v>
      </c>
      <c r="V368">
        <v>69664</v>
      </c>
      <c r="W368" t="s">
        <v>132</v>
      </c>
      <c r="X368" t="str">
        <f t="shared" si="17"/>
        <v>BARRY, MEGAN E</v>
      </c>
      <c r="Y368" t="s">
        <v>44</v>
      </c>
      <c r="Z368">
        <v>10242005</v>
      </c>
      <c r="AA368" t="s">
        <v>45</v>
      </c>
      <c r="AB368">
        <v>28931</v>
      </c>
      <c r="AC368" t="s">
        <v>46</v>
      </c>
      <c r="AD368" t="s">
        <v>47</v>
      </c>
      <c r="AE368" t="s">
        <v>469</v>
      </c>
      <c r="AF368" s="3">
        <v>43782.718773148146</v>
      </c>
      <c r="AG368" t="s">
        <v>48</v>
      </c>
      <c r="AH368" t="s">
        <v>108</v>
      </c>
      <c r="AI368" t="s">
        <v>50</v>
      </c>
      <c r="AJ368">
        <v>1</v>
      </c>
      <c r="AK368" s="3">
        <v>43726.406770833331</v>
      </c>
      <c r="AL368" s="3">
        <v>43782</v>
      </c>
      <c r="AM368">
        <v>1</v>
      </c>
      <c r="AN368">
        <v>0</v>
      </c>
    </row>
    <row r="369" spans="1:40" x14ac:dyDescent="0.25">
      <c r="A369" t="s">
        <v>37</v>
      </c>
      <c r="B369" s="3">
        <v>43726</v>
      </c>
      <c r="C369" s="7">
        <f t="shared" si="15"/>
        <v>2019</v>
      </c>
      <c r="D369" s="7">
        <f t="shared" si="16"/>
        <v>9</v>
      </c>
      <c r="E369" s="3">
        <v>44122</v>
      </c>
      <c r="F369">
        <v>3</v>
      </c>
      <c r="G369">
        <v>2020</v>
      </c>
      <c r="H369" t="s">
        <v>38</v>
      </c>
      <c r="I369" s="1">
        <v>44822</v>
      </c>
      <c r="J369" s="2">
        <v>43726</v>
      </c>
      <c r="K369">
        <v>5436174</v>
      </c>
      <c r="L369" s="3">
        <v>43726</v>
      </c>
      <c r="M369" s="3">
        <v>43783.655405092592</v>
      </c>
      <c r="N369" t="s">
        <v>39</v>
      </c>
      <c r="O369" t="s">
        <v>40</v>
      </c>
      <c r="P369" t="s">
        <v>51</v>
      </c>
      <c r="Q369" t="s">
        <v>41</v>
      </c>
      <c r="T369">
        <v>1552504</v>
      </c>
      <c r="U369" t="s">
        <v>470</v>
      </c>
      <c r="V369">
        <v>28954</v>
      </c>
      <c r="W369" t="s">
        <v>115</v>
      </c>
      <c r="X369" t="str">
        <f t="shared" si="17"/>
        <v>CROPLEY, THOMAS</v>
      </c>
      <c r="Y369" t="s">
        <v>44</v>
      </c>
      <c r="Z369">
        <v>10242005</v>
      </c>
      <c r="AA369" t="s">
        <v>45</v>
      </c>
      <c r="AB369">
        <v>28931</v>
      </c>
      <c r="AC369" t="s">
        <v>46</v>
      </c>
      <c r="AD369" t="s">
        <v>47</v>
      </c>
      <c r="AE369" t="s">
        <v>470</v>
      </c>
      <c r="AF369" s="3">
        <v>43783.655405092592</v>
      </c>
      <c r="AG369" t="s">
        <v>48</v>
      </c>
      <c r="AH369" t="s">
        <v>54</v>
      </c>
      <c r="AI369" t="s">
        <v>50</v>
      </c>
      <c r="AJ369">
        <v>1</v>
      </c>
      <c r="AK369" s="3">
        <v>43726.423252314817</v>
      </c>
      <c r="AL369" s="3">
        <v>43783</v>
      </c>
      <c r="AM369">
        <v>1</v>
      </c>
      <c r="AN369">
        <v>0</v>
      </c>
    </row>
    <row r="370" spans="1:40" x14ac:dyDescent="0.25">
      <c r="A370" t="s">
        <v>37</v>
      </c>
      <c r="B370" s="3">
        <v>43726</v>
      </c>
      <c r="C370" s="7">
        <f t="shared" si="15"/>
        <v>2019</v>
      </c>
      <c r="D370" s="7">
        <f t="shared" si="16"/>
        <v>9</v>
      </c>
      <c r="E370" s="3">
        <v>44123</v>
      </c>
      <c r="F370">
        <v>3</v>
      </c>
      <c r="G370">
        <v>2020</v>
      </c>
      <c r="H370" t="s">
        <v>38</v>
      </c>
      <c r="I370" s="1">
        <v>44822</v>
      </c>
      <c r="J370" s="2">
        <v>43726</v>
      </c>
      <c r="K370">
        <v>5436245</v>
      </c>
      <c r="L370" s="3">
        <v>43726</v>
      </c>
      <c r="M370" s="3">
        <v>43783.754548611112</v>
      </c>
      <c r="N370" t="s">
        <v>39</v>
      </c>
      <c r="O370" t="s">
        <v>40</v>
      </c>
      <c r="P370" t="s">
        <v>51</v>
      </c>
      <c r="Q370" t="s">
        <v>41</v>
      </c>
      <c r="T370">
        <v>1823100</v>
      </c>
      <c r="U370" t="s">
        <v>471</v>
      </c>
      <c r="V370">
        <v>66730</v>
      </c>
      <c r="W370" t="s">
        <v>324</v>
      </c>
      <c r="X370" t="str">
        <f t="shared" si="17"/>
        <v>FLOWERS, RICHARD H.</v>
      </c>
      <c r="Y370" t="s">
        <v>44</v>
      </c>
      <c r="Z370">
        <v>10242005</v>
      </c>
      <c r="AA370" t="s">
        <v>45</v>
      </c>
      <c r="AB370">
        <v>28931</v>
      </c>
      <c r="AC370" t="s">
        <v>46</v>
      </c>
      <c r="AD370" t="s">
        <v>47</v>
      </c>
      <c r="AE370" t="s">
        <v>471</v>
      </c>
      <c r="AF370" s="3">
        <v>43783.754548611112</v>
      </c>
      <c r="AG370" t="s">
        <v>48</v>
      </c>
      <c r="AH370" t="s">
        <v>54</v>
      </c>
      <c r="AI370" t="s">
        <v>50</v>
      </c>
      <c r="AJ370">
        <v>1</v>
      </c>
      <c r="AK370" s="3">
        <v>43726.428090277775</v>
      </c>
      <c r="AL370" s="3">
        <v>43783</v>
      </c>
      <c r="AM370">
        <v>1</v>
      </c>
      <c r="AN370">
        <v>0</v>
      </c>
    </row>
    <row r="371" spans="1:40" x14ac:dyDescent="0.25">
      <c r="A371" t="s">
        <v>37</v>
      </c>
      <c r="B371" s="3">
        <v>43726</v>
      </c>
      <c r="C371" s="7">
        <f t="shared" si="15"/>
        <v>2019</v>
      </c>
      <c r="D371" s="7">
        <f t="shared" si="16"/>
        <v>9</v>
      </c>
      <c r="E371" s="3">
        <v>44122</v>
      </c>
      <c r="F371">
        <v>3</v>
      </c>
      <c r="G371">
        <v>2020</v>
      </c>
      <c r="H371" t="s">
        <v>38</v>
      </c>
      <c r="I371" s="1">
        <v>44822</v>
      </c>
      <c r="J371" s="2">
        <v>43726</v>
      </c>
      <c r="K371">
        <v>5436348</v>
      </c>
      <c r="L371" s="3">
        <v>43726</v>
      </c>
      <c r="M371" s="3">
        <v>43745.775127314817</v>
      </c>
      <c r="N371" t="s">
        <v>55</v>
      </c>
      <c r="O371" t="s">
        <v>40</v>
      </c>
      <c r="P371" t="s">
        <v>61</v>
      </c>
      <c r="Q371" t="s">
        <v>41</v>
      </c>
      <c r="T371">
        <v>961494</v>
      </c>
      <c r="U371" t="s">
        <v>472</v>
      </c>
      <c r="V371">
        <v>15048</v>
      </c>
      <c r="W371" t="s">
        <v>338</v>
      </c>
      <c r="X371" t="str">
        <f t="shared" si="17"/>
        <v>ELDER, DEBORAH M</v>
      </c>
      <c r="Y371" t="s">
        <v>44</v>
      </c>
      <c r="Z371">
        <v>10242005</v>
      </c>
      <c r="AA371" t="s">
        <v>45</v>
      </c>
      <c r="AB371">
        <v>28931</v>
      </c>
      <c r="AC371" t="s">
        <v>46</v>
      </c>
      <c r="AD371" t="s">
        <v>47</v>
      </c>
      <c r="AE371" t="s">
        <v>472</v>
      </c>
      <c r="AF371" s="3">
        <v>43745.775127314817</v>
      </c>
      <c r="AG371" t="s">
        <v>48</v>
      </c>
      <c r="AH371" t="s">
        <v>49</v>
      </c>
      <c r="AI371" t="s">
        <v>84</v>
      </c>
      <c r="AJ371">
        <v>2</v>
      </c>
      <c r="AK371" s="3">
        <v>43726.430648148147</v>
      </c>
      <c r="AL371" s="3">
        <v>43738</v>
      </c>
      <c r="AM371">
        <v>2</v>
      </c>
      <c r="AN371">
        <v>0</v>
      </c>
    </row>
    <row r="372" spans="1:40" x14ac:dyDescent="0.25">
      <c r="A372" t="s">
        <v>37</v>
      </c>
      <c r="B372" s="3">
        <v>43726</v>
      </c>
      <c r="C372" s="7">
        <f t="shared" si="15"/>
        <v>2019</v>
      </c>
      <c r="D372" s="7">
        <f t="shared" si="16"/>
        <v>9</v>
      </c>
      <c r="E372" s="3">
        <v>44122</v>
      </c>
      <c r="F372">
        <v>3</v>
      </c>
      <c r="G372">
        <v>2020</v>
      </c>
      <c r="H372" t="s">
        <v>38</v>
      </c>
      <c r="I372" s="1">
        <v>44822</v>
      </c>
      <c r="J372" s="2">
        <v>43726</v>
      </c>
      <c r="K372">
        <v>5437363</v>
      </c>
      <c r="L372" s="3">
        <v>43726</v>
      </c>
      <c r="M372" s="3">
        <v>43787.664837962962</v>
      </c>
      <c r="N372" t="s">
        <v>39</v>
      </c>
      <c r="O372" t="s">
        <v>40</v>
      </c>
      <c r="P372" t="s">
        <v>51</v>
      </c>
      <c r="Q372" t="s">
        <v>41</v>
      </c>
      <c r="T372">
        <v>2497026</v>
      </c>
      <c r="U372" t="s">
        <v>473</v>
      </c>
      <c r="V372">
        <v>47065</v>
      </c>
      <c r="W372" t="s">
        <v>67</v>
      </c>
      <c r="X372" t="str">
        <f t="shared" si="17"/>
        <v>NOLAND, MARY MARGARET</v>
      </c>
      <c r="Y372" t="s">
        <v>44</v>
      </c>
      <c r="Z372">
        <v>10242005</v>
      </c>
      <c r="AA372" t="s">
        <v>45</v>
      </c>
      <c r="AB372">
        <v>28931</v>
      </c>
      <c r="AC372" t="s">
        <v>46</v>
      </c>
      <c r="AD372" t="s">
        <v>47</v>
      </c>
      <c r="AE372" t="s">
        <v>473</v>
      </c>
      <c r="AF372" s="3">
        <v>43787.664837962962</v>
      </c>
      <c r="AG372" t="s">
        <v>48</v>
      </c>
      <c r="AH372" t="s">
        <v>54</v>
      </c>
      <c r="AI372" t="s">
        <v>50</v>
      </c>
      <c r="AJ372">
        <v>1</v>
      </c>
      <c r="AK372" s="3">
        <v>43726.475266203706</v>
      </c>
      <c r="AL372" s="3">
        <v>43787</v>
      </c>
      <c r="AM372">
        <v>1</v>
      </c>
      <c r="AN372">
        <v>0</v>
      </c>
    </row>
    <row r="373" spans="1:40" x14ac:dyDescent="0.25">
      <c r="A373" t="s">
        <v>37</v>
      </c>
      <c r="B373" s="3">
        <v>43726</v>
      </c>
      <c r="C373" s="7">
        <f t="shared" si="15"/>
        <v>2019</v>
      </c>
      <c r="D373" s="7">
        <f t="shared" si="16"/>
        <v>9</v>
      </c>
      <c r="E373" s="3">
        <v>44142</v>
      </c>
      <c r="F373">
        <v>3</v>
      </c>
      <c r="G373">
        <v>2020</v>
      </c>
      <c r="H373" t="s">
        <v>38</v>
      </c>
      <c r="I373" s="1">
        <v>44822</v>
      </c>
      <c r="J373" s="2">
        <v>43726</v>
      </c>
      <c r="K373">
        <v>5437421</v>
      </c>
      <c r="L373" s="3">
        <v>43726</v>
      </c>
      <c r="M373" s="3">
        <v>44143.296516203707</v>
      </c>
      <c r="N373" t="s">
        <v>55</v>
      </c>
      <c r="O373" t="s">
        <v>58</v>
      </c>
      <c r="P373" t="s">
        <v>61</v>
      </c>
      <c r="Q373" t="s">
        <v>41</v>
      </c>
      <c r="T373">
        <v>1596098</v>
      </c>
      <c r="U373" t="s">
        <v>359</v>
      </c>
      <c r="V373">
        <v>22719</v>
      </c>
      <c r="W373" t="s">
        <v>155</v>
      </c>
      <c r="X373" t="str">
        <f t="shared" si="17"/>
        <v>LYNCH, JANE M</v>
      </c>
      <c r="Y373" t="s">
        <v>44</v>
      </c>
      <c r="Z373">
        <v>10242005</v>
      </c>
      <c r="AA373" t="s">
        <v>45</v>
      </c>
      <c r="AB373">
        <v>28931</v>
      </c>
      <c r="AC373" t="s">
        <v>46</v>
      </c>
      <c r="AD373" t="s">
        <v>47</v>
      </c>
      <c r="AE373" t="s">
        <v>359</v>
      </c>
      <c r="AF373" s="3">
        <v>43726.643888888888</v>
      </c>
      <c r="AG373" t="s">
        <v>48</v>
      </c>
      <c r="AH373" t="s">
        <v>54</v>
      </c>
      <c r="AI373" t="s">
        <v>60</v>
      </c>
      <c r="AJ373">
        <v>1</v>
      </c>
      <c r="AK373" s="3">
        <v>43726.477222222224</v>
      </c>
      <c r="AL373" s="3">
        <v>43746</v>
      </c>
      <c r="AM373">
        <v>1</v>
      </c>
      <c r="AN373">
        <v>0</v>
      </c>
    </row>
    <row r="374" spans="1:40" x14ac:dyDescent="0.25">
      <c r="A374" t="s">
        <v>37</v>
      </c>
      <c r="B374" s="3">
        <v>43726</v>
      </c>
      <c r="C374" s="7">
        <f t="shared" si="15"/>
        <v>2019</v>
      </c>
      <c r="D374" s="7">
        <f t="shared" si="16"/>
        <v>9</v>
      </c>
      <c r="E374" s="3">
        <v>44129</v>
      </c>
      <c r="F374">
        <v>3</v>
      </c>
      <c r="G374">
        <v>2020</v>
      </c>
      <c r="H374" t="s">
        <v>38</v>
      </c>
      <c r="I374" s="1">
        <v>44822</v>
      </c>
      <c r="J374" s="2">
        <v>43726</v>
      </c>
      <c r="K374">
        <v>5438746</v>
      </c>
      <c r="L374" s="3">
        <v>43726</v>
      </c>
      <c r="M374" s="3">
        <v>44130.263923611114</v>
      </c>
      <c r="N374" t="s">
        <v>55</v>
      </c>
      <c r="O374" t="s">
        <v>58</v>
      </c>
      <c r="P374" t="s">
        <v>61</v>
      </c>
      <c r="Q374" t="s">
        <v>41</v>
      </c>
      <c r="T374">
        <v>1735406</v>
      </c>
      <c r="U374" t="s">
        <v>110</v>
      </c>
      <c r="V374">
        <v>49976</v>
      </c>
      <c r="W374" t="s">
        <v>111</v>
      </c>
      <c r="X374" t="str">
        <f t="shared" si="17"/>
        <v>MATHER, MARY</v>
      </c>
      <c r="Y374" t="s">
        <v>44</v>
      </c>
      <c r="Z374">
        <v>10242005</v>
      </c>
      <c r="AA374" t="s">
        <v>45</v>
      </c>
      <c r="AB374">
        <v>28931</v>
      </c>
      <c r="AC374" t="s">
        <v>46</v>
      </c>
      <c r="AD374" t="s">
        <v>47</v>
      </c>
      <c r="AE374" t="s">
        <v>110</v>
      </c>
      <c r="AF374" s="3">
        <v>43731.520868055559</v>
      </c>
      <c r="AG374" t="s">
        <v>48</v>
      </c>
      <c r="AH374" t="s">
        <v>74</v>
      </c>
      <c r="AI374" t="s">
        <v>180</v>
      </c>
      <c r="AJ374">
        <v>1</v>
      </c>
      <c r="AK374" s="3">
        <v>43726.544085648151</v>
      </c>
      <c r="AL374" s="3">
        <v>43733</v>
      </c>
      <c r="AM374">
        <v>0</v>
      </c>
      <c r="AN374">
        <v>1</v>
      </c>
    </row>
    <row r="375" spans="1:40" x14ac:dyDescent="0.25">
      <c r="A375" t="s">
        <v>37</v>
      </c>
      <c r="B375" s="3">
        <v>43726</v>
      </c>
      <c r="C375" s="7">
        <f t="shared" si="15"/>
        <v>2019</v>
      </c>
      <c r="D375" s="7">
        <f t="shared" si="16"/>
        <v>9</v>
      </c>
      <c r="E375" s="3">
        <v>44123</v>
      </c>
      <c r="F375">
        <v>3</v>
      </c>
      <c r="G375">
        <v>2020</v>
      </c>
      <c r="H375" t="s">
        <v>38</v>
      </c>
      <c r="I375" s="1">
        <v>44822</v>
      </c>
      <c r="J375" s="2">
        <v>43726</v>
      </c>
      <c r="K375">
        <v>5439489</v>
      </c>
      <c r="L375" s="3">
        <v>43726</v>
      </c>
      <c r="M375" s="3">
        <v>43871.538113425922</v>
      </c>
      <c r="N375" t="s">
        <v>55</v>
      </c>
      <c r="O375" t="s">
        <v>40</v>
      </c>
      <c r="P375" t="s">
        <v>51</v>
      </c>
      <c r="Q375" t="s">
        <v>41</v>
      </c>
      <c r="T375">
        <v>1527106</v>
      </c>
      <c r="U375" t="s">
        <v>474</v>
      </c>
      <c r="V375">
        <v>1895</v>
      </c>
      <c r="W375" t="s">
        <v>194</v>
      </c>
      <c r="X375" t="str">
        <f t="shared" si="17"/>
        <v>MILLER, CAROLYN ILENE</v>
      </c>
      <c r="Y375" t="s">
        <v>44</v>
      </c>
      <c r="Z375">
        <v>10242005</v>
      </c>
      <c r="AA375" t="s">
        <v>45</v>
      </c>
      <c r="AB375">
        <v>28931</v>
      </c>
      <c r="AC375" t="s">
        <v>46</v>
      </c>
      <c r="AD375" t="s">
        <v>47</v>
      </c>
      <c r="AE375" t="s">
        <v>474</v>
      </c>
      <c r="AF375" s="3">
        <v>43871.538113425922</v>
      </c>
      <c r="AG375" t="s">
        <v>48</v>
      </c>
      <c r="AH375" t="s">
        <v>108</v>
      </c>
      <c r="AI375" t="s">
        <v>50</v>
      </c>
      <c r="AJ375">
        <v>1</v>
      </c>
      <c r="AK375" s="3">
        <v>43801.416655092595</v>
      </c>
      <c r="AL375" s="3">
        <v>43871</v>
      </c>
      <c r="AM375">
        <v>1</v>
      </c>
      <c r="AN375">
        <v>0</v>
      </c>
    </row>
    <row r="376" spans="1:40" x14ac:dyDescent="0.25">
      <c r="A376" t="s">
        <v>37</v>
      </c>
      <c r="B376" s="3">
        <v>43726</v>
      </c>
      <c r="C376" s="7">
        <f t="shared" si="15"/>
        <v>2019</v>
      </c>
      <c r="D376" s="7">
        <f t="shared" si="16"/>
        <v>9</v>
      </c>
      <c r="E376" s="3">
        <v>44122</v>
      </c>
      <c r="F376">
        <v>3</v>
      </c>
      <c r="G376">
        <v>2020</v>
      </c>
      <c r="H376" t="s">
        <v>38</v>
      </c>
      <c r="I376" s="1">
        <v>44822</v>
      </c>
      <c r="J376" s="2">
        <v>43726</v>
      </c>
      <c r="K376">
        <v>5440169</v>
      </c>
      <c r="L376" s="3">
        <v>43726</v>
      </c>
      <c r="M376" s="3">
        <v>44123.256678240738</v>
      </c>
      <c r="N376" t="s">
        <v>39</v>
      </c>
      <c r="O376" t="s">
        <v>40</v>
      </c>
      <c r="P376" t="s">
        <v>51</v>
      </c>
      <c r="Q376" t="s">
        <v>41</v>
      </c>
      <c r="T376">
        <v>1092904</v>
      </c>
      <c r="U376" t="s">
        <v>475</v>
      </c>
      <c r="V376">
        <v>93084</v>
      </c>
      <c r="W376" t="s">
        <v>90</v>
      </c>
      <c r="X376" t="str">
        <f t="shared" si="17"/>
        <v>CHUNG, CONNIE M.</v>
      </c>
      <c r="Y376" t="s">
        <v>44</v>
      </c>
      <c r="Z376">
        <v>10242005</v>
      </c>
      <c r="AA376" t="s">
        <v>45</v>
      </c>
      <c r="AB376">
        <v>28931</v>
      </c>
      <c r="AC376" t="s">
        <v>46</v>
      </c>
      <c r="AD376" t="s">
        <v>47</v>
      </c>
      <c r="AE376" t="s">
        <v>475</v>
      </c>
      <c r="AF376" s="3">
        <v>43774.55804398148</v>
      </c>
      <c r="AG376" t="s">
        <v>48</v>
      </c>
      <c r="AH376" t="s">
        <v>74</v>
      </c>
      <c r="AI376" t="s">
        <v>81</v>
      </c>
      <c r="AJ376">
        <v>1</v>
      </c>
      <c r="AK376" s="3">
        <v>43726.613993055558</v>
      </c>
      <c r="AL376" s="3">
        <v>43787</v>
      </c>
      <c r="AM376">
        <v>0</v>
      </c>
      <c r="AN376">
        <v>1</v>
      </c>
    </row>
    <row r="377" spans="1:40" x14ac:dyDescent="0.25">
      <c r="A377" t="s">
        <v>37</v>
      </c>
      <c r="B377" s="3">
        <v>43726</v>
      </c>
      <c r="C377" s="7">
        <f t="shared" si="15"/>
        <v>2019</v>
      </c>
      <c r="D377" s="7">
        <f t="shared" si="16"/>
        <v>9</v>
      </c>
      <c r="E377" s="3">
        <v>44122</v>
      </c>
      <c r="F377">
        <v>3</v>
      </c>
      <c r="G377">
        <v>2020</v>
      </c>
      <c r="H377" t="s">
        <v>38</v>
      </c>
      <c r="I377" s="1">
        <v>44822</v>
      </c>
      <c r="J377" s="2">
        <v>43726</v>
      </c>
      <c r="K377">
        <v>5440264</v>
      </c>
      <c r="L377" s="3">
        <v>43726</v>
      </c>
      <c r="M377" s="3">
        <v>43746.733298611114</v>
      </c>
      <c r="N377" t="s">
        <v>55</v>
      </c>
      <c r="O377" t="s">
        <v>40</v>
      </c>
      <c r="P377" t="s">
        <v>61</v>
      </c>
      <c r="Q377" t="s">
        <v>41</v>
      </c>
      <c r="T377">
        <v>1131459</v>
      </c>
      <c r="U377" t="s">
        <v>476</v>
      </c>
      <c r="V377">
        <v>1895</v>
      </c>
      <c r="W377" t="s">
        <v>194</v>
      </c>
      <c r="X377" t="str">
        <f t="shared" si="17"/>
        <v>MILLER, CAROLYN ILENE</v>
      </c>
      <c r="Y377" t="s">
        <v>44</v>
      </c>
      <c r="Z377">
        <v>10242005</v>
      </c>
      <c r="AA377" t="s">
        <v>45</v>
      </c>
      <c r="AB377">
        <v>28931</v>
      </c>
      <c r="AC377" t="s">
        <v>46</v>
      </c>
      <c r="AD377" t="s">
        <v>47</v>
      </c>
      <c r="AE377" t="s">
        <v>476</v>
      </c>
      <c r="AF377" s="3">
        <v>43746.733298611114</v>
      </c>
      <c r="AG377" t="s">
        <v>48</v>
      </c>
      <c r="AH377" t="s">
        <v>54</v>
      </c>
      <c r="AI377" t="s">
        <v>84</v>
      </c>
      <c r="AJ377">
        <v>2</v>
      </c>
      <c r="AK377" s="3">
        <v>43731.417824074073</v>
      </c>
      <c r="AL377" s="3">
        <v>43739</v>
      </c>
      <c r="AM377">
        <v>2</v>
      </c>
      <c r="AN377">
        <v>0</v>
      </c>
    </row>
    <row r="378" spans="1:40" x14ac:dyDescent="0.25">
      <c r="A378" t="s">
        <v>37</v>
      </c>
      <c r="B378" s="3">
        <v>43726</v>
      </c>
      <c r="C378" s="7">
        <f t="shared" si="15"/>
        <v>2019</v>
      </c>
      <c r="D378" s="7">
        <f t="shared" si="16"/>
        <v>9</v>
      </c>
      <c r="E378" s="3">
        <v>44122</v>
      </c>
      <c r="F378">
        <v>3</v>
      </c>
      <c r="G378">
        <v>2020</v>
      </c>
      <c r="H378" t="s">
        <v>38</v>
      </c>
      <c r="I378" s="1">
        <v>44822</v>
      </c>
      <c r="J378" s="2">
        <v>43726</v>
      </c>
      <c r="K378">
        <v>5440403</v>
      </c>
      <c r="L378" s="3">
        <v>43726</v>
      </c>
      <c r="M378" s="3">
        <v>43788.669178240743</v>
      </c>
      <c r="N378" t="s">
        <v>55</v>
      </c>
      <c r="O378" t="s">
        <v>40</v>
      </c>
      <c r="P378" t="s">
        <v>51</v>
      </c>
      <c r="Q378" t="s">
        <v>44</v>
      </c>
      <c r="T378">
        <v>2979715</v>
      </c>
      <c r="U378" t="s">
        <v>477</v>
      </c>
      <c r="V378">
        <v>20092</v>
      </c>
      <c r="W378" t="s">
        <v>199</v>
      </c>
      <c r="X378" t="str">
        <f t="shared" si="17"/>
        <v>PIERSON, JOHNATHAN</v>
      </c>
      <c r="Y378" t="s">
        <v>44</v>
      </c>
      <c r="Z378">
        <v>10242005</v>
      </c>
      <c r="AA378" t="s">
        <v>45</v>
      </c>
      <c r="AB378">
        <v>28931</v>
      </c>
      <c r="AC378" t="s">
        <v>46</v>
      </c>
      <c r="AD378" t="s">
        <v>47</v>
      </c>
      <c r="AE378" t="s">
        <v>477</v>
      </c>
      <c r="AF378" s="3">
        <v>43788.669178240743</v>
      </c>
      <c r="AG378" t="s">
        <v>48</v>
      </c>
      <c r="AH378" t="s">
        <v>54</v>
      </c>
      <c r="AI378" t="s">
        <v>50</v>
      </c>
      <c r="AJ378">
        <v>1</v>
      </c>
      <c r="AK378" s="3">
        <v>43726.624131944445</v>
      </c>
      <c r="AL378" s="3">
        <v>43788</v>
      </c>
      <c r="AM378">
        <v>1</v>
      </c>
      <c r="AN378">
        <v>0</v>
      </c>
    </row>
    <row r="379" spans="1:40" x14ac:dyDescent="0.25">
      <c r="A379" t="s">
        <v>37</v>
      </c>
      <c r="B379" s="3">
        <v>43726</v>
      </c>
      <c r="C379" s="7">
        <f t="shared" si="15"/>
        <v>2019</v>
      </c>
      <c r="D379" s="7">
        <f t="shared" si="16"/>
        <v>9</v>
      </c>
      <c r="E379" s="3">
        <v>44122</v>
      </c>
      <c r="F379">
        <v>3</v>
      </c>
      <c r="G379">
        <v>2020</v>
      </c>
      <c r="H379" t="s">
        <v>38</v>
      </c>
      <c r="I379" s="1">
        <v>44822</v>
      </c>
      <c r="J379" s="2">
        <v>43726</v>
      </c>
      <c r="K379">
        <v>5441248</v>
      </c>
      <c r="L379" s="3">
        <v>43726</v>
      </c>
      <c r="M379" s="3">
        <v>43788.768171296295</v>
      </c>
      <c r="N379" t="s">
        <v>39</v>
      </c>
      <c r="O379" t="s">
        <v>40</v>
      </c>
      <c r="P379" t="s">
        <v>51</v>
      </c>
      <c r="Q379" t="s">
        <v>41</v>
      </c>
      <c r="T379">
        <v>613961</v>
      </c>
      <c r="U379" t="s">
        <v>478</v>
      </c>
      <c r="V379">
        <v>66730</v>
      </c>
      <c r="W379" t="s">
        <v>324</v>
      </c>
      <c r="X379" t="str">
        <f t="shared" si="17"/>
        <v>FLOWERS, RICHARD H.</v>
      </c>
      <c r="Y379" t="s">
        <v>44</v>
      </c>
      <c r="Z379">
        <v>10242005</v>
      </c>
      <c r="AA379" t="s">
        <v>45</v>
      </c>
      <c r="AB379">
        <v>28931</v>
      </c>
      <c r="AC379" t="s">
        <v>46</v>
      </c>
      <c r="AD379" t="s">
        <v>47</v>
      </c>
      <c r="AE379" t="s">
        <v>478</v>
      </c>
      <c r="AF379" s="3">
        <v>43788.768171296295</v>
      </c>
      <c r="AG379" t="s">
        <v>48</v>
      </c>
      <c r="AH379" t="s">
        <v>54</v>
      </c>
      <c r="AI379" t="s">
        <v>50</v>
      </c>
      <c r="AJ379">
        <v>1</v>
      </c>
      <c r="AK379" s="3">
        <v>43726.666805555556</v>
      </c>
      <c r="AL379" s="3">
        <v>43788</v>
      </c>
      <c r="AM379">
        <v>1</v>
      </c>
      <c r="AN379">
        <v>0</v>
      </c>
    </row>
    <row r="380" spans="1:40" x14ac:dyDescent="0.25">
      <c r="A380" t="s">
        <v>37</v>
      </c>
      <c r="B380" s="3">
        <v>43727</v>
      </c>
      <c r="C380" s="7">
        <f t="shared" si="15"/>
        <v>2019</v>
      </c>
      <c r="D380" s="7">
        <f t="shared" si="16"/>
        <v>9</v>
      </c>
      <c r="E380" s="3">
        <v>44124</v>
      </c>
      <c r="F380">
        <v>3</v>
      </c>
      <c r="G380">
        <v>2020</v>
      </c>
      <c r="H380" t="s">
        <v>38</v>
      </c>
      <c r="I380" s="1">
        <v>44823</v>
      </c>
      <c r="J380" s="2">
        <v>43727</v>
      </c>
      <c r="K380">
        <v>5447530</v>
      </c>
      <c r="L380" s="3">
        <v>43727</v>
      </c>
      <c r="M380" s="3">
        <v>43767.626516203702</v>
      </c>
      <c r="N380" t="s">
        <v>39</v>
      </c>
      <c r="O380" t="s">
        <v>40</v>
      </c>
      <c r="P380" t="s">
        <v>51</v>
      </c>
      <c r="Q380" t="s">
        <v>41</v>
      </c>
      <c r="T380">
        <v>2404223</v>
      </c>
      <c r="U380" t="s">
        <v>479</v>
      </c>
      <c r="V380">
        <v>28925</v>
      </c>
      <c r="W380" t="s">
        <v>53</v>
      </c>
      <c r="X380" t="str">
        <f t="shared" si="17"/>
        <v>WILSON, BARBARA</v>
      </c>
      <c r="Y380" t="s">
        <v>44</v>
      </c>
      <c r="Z380">
        <v>10242005</v>
      </c>
      <c r="AA380" t="s">
        <v>45</v>
      </c>
      <c r="AB380">
        <v>28931</v>
      </c>
      <c r="AC380" t="s">
        <v>46</v>
      </c>
      <c r="AD380" t="s">
        <v>47</v>
      </c>
      <c r="AE380" t="s">
        <v>479</v>
      </c>
      <c r="AF380" s="3">
        <v>43767.626516203702</v>
      </c>
      <c r="AG380" t="s">
        <v>48</v>
      </c>
      <c r="AH380" t="s">
        <v>49</v>
      </c>
      <c r="AI380" t="s">
        <v>50</v>
      </c>
      <c r="AJ380">
        <v>1</v>
      </c>
      <c r="AK380" s="3">
        <v>43766.41138888889</v>
      </c>
      <c r="AL380" s="3">
        <v>43767</v>
      </c>
      <c r="AM380">
        <v>1</v>
      </c>
      <c r="AN380">
        <v>0</v>
      </c>
    </row>
    <row r="381" spans="1:40" x14ac:dyDescent="0.25">
      <c r="A381" t="s">
        <v>37</v>
      </c>
      <c r="B381" s="3">
        <v>43727</v>
      </c>
      <c r="C381" s="7">
        <f t="shared" si="15"/>
        <v>2019</v>
      </c>
      <c r="D381" s="7">
        <f t="shared" si="16"/>
        <v>9</v>
      </c>
      <c r="E381" s="3">
        <v>44124</v>
      </c>
      <c r="F381">
        <v>3</v>
      </c>
      <c r="G381">
        <v>2020</v>
      </c>
      <c r="H381" t="s">
        <v>38</v>
      </c>
      <c r="I381" s="1">
        <v>44823</v>
      </c>
      <c r="J381" s="2">
        <v>43727</v>
      </c>
      <c r="K381">
        <v>5448243</v>
      </c>
      <c r="L381" s="3">
        <v>43727</v>
      </c>
      <c r="M381" s="3">
        <v>43790.596805555557</v>
      </c>
      <c r="N381" t="s">
        <v>39</v>
      </c>
      <c r="O381" t="s">
        <v>40</v>
      </c>
      <c r="P381" t="s">
        <v>51</v>
      </c>
      <c r="Q381" t="s">
        <v>41</v>
      </c>
      <c r="T381">
        <v>2162804</v>
      </c>
      <c r="U381" t="s">
        <v>480</v>
      </c>
      <c r="V381">
        <v>93084</v>
      </c>
      <c r="W381" t="s">
        <v>90</v>
      </c>
      <c r="X381" t="str">
        <f t="shared" si="17"/>
        <v>CHUNG, CONNIE M.</v>
      </c>
      <c r="Y381" t="s">
        <v>44</v>
      </c>
      <c r="Z381">
        <v>10242005</v>
      </c>
      <c r="AA381" t="s">
        <v>45</v>
      </c>
      <c r="AB381">
        <v>28931</v>
      </c>
      <c r="AC381" t="s">
        <v>46</v>
      </c>
      <c r="AD381" t="s">
        <v>47</v>
      </c>
      <c r="AE381" t="s">
        <v>480</v>
      </c>
      <c r="AF381" s="3">
        <v>43790.596805555557</v>
      </c>
      <c r="AG381" t="s">
        <v>48</v>
      </c>
      <c r="AH381" t="s">
        <v>54</v>
      </c>
      <c r="AI381" t="s">
        <v>50</v>
      </c>
      <c r="AJ381">
        <v>1</v>
      </c>
      <c r="AK381" s="3">
        <v>43727.560659722221</v>
      </c>
      <c r="AL381" s="3">
        <v>43790</v>
      </c>
      <c r="AM381">
        <v>1</v>
      </c>
      <c r="AN381">
        <v>0</v>
      </c>
    </row>
    <row r="382" spans="1:40" x14ac:dyDescent="0.25">
      <c r="A382" t="s">
        <v>37</v>
      </c>
      <c r="B382" s="3">
        <v>43727</v>
      </c>
      <c r="C382" s="7">
        <f t="shared" si="15"/>
        <v>2019</v>
      </c>
      <c r="D382" s="7">
        <f t="shared" si="16"/>
        <v>9</v>
      </c>
      <c r="E382" s="3">
        <v>44124</v>
      </c>
      <c r="F382">
        <v>3</v>
      </c>
      <c r="G382">
        <v>2020</v>
      </c>
      <c r="H382" t="s">
        <v>38</v>
      </c>
      <c r="I382" s="1">
        <v>44823</v>
      </c>
      <c r="J382" s="2">
        <v>43727</v>
      </c>
      <c r="K382">
        <v>5448679</v>
      </c>
      <c r="L382" s="3">
        <v>43727</v>
      </c>
      <c r="M382" s="3">
        <v>43782.549189814818</v>
      </c>
      <c r="N382" t="s">
        <v>39</v>
      </c>
      <c r="O382" t="s">
        <v>40</v>
      </c>
      <c r="P382" t="s">
        <v>51</v>
      </c>
      <c r="Q382" t="s">
        <v>41</v>
      </c>
      <c r="T382">
        <v>2045689</v>
      </c>
      <c r="U382" t="s">
        <v>481</v>
      </c>
      <c r="V382">
        <v>28954</v>
      </c>
      <c r="W382" t="s">
        <v>115</v>
      </c>
      <c r="X382" t="str">
        <f t="shared" si="17"/>
        <v>CROPLEY, THOMAS</v>
      </c>
      <c r="Y382" t="s">
        <v>44</v>
      </c>
      <c r="Z382">
        <v>10242005</v>
      </c>
      <c r="AA382" t="s">
        <v>45</v>
      </c>
      <c r="AB382">
        <v>28931</v>
      </c>
      <c r="AC382" t="s">
        <v>46</v>
      </c>
      <c r="AD382" t="s">
        <v>47</v>
      </c>
      <c r="AE382" t="s">
        <v>481</v>
      </c>
      <c r="AF382" s="3">
        <v>43782.549189814818</v>
      </c>
      <c r="AG382" t="s">
        <v>48</v>
      </c>
      <c r="AH382" t="s">
        <v>54</v>
      </c>
      <c r="AI382" t="s">
        <v>50</v>
      </c>
      <c r="AJ382">
        <v>1</v>
      </c>
      <c r="AK382" s="3">
        <v>43727.569178240738</v>
      </c>
      <c r="AL382" s="3">
        <v>43782</v>
      </c>
      <c r="AM382">
        <v>1</v>
      </c>
      <c r="AN382">
        <v>0</v>
      </c>
    </row>
    <row r="383" spans="1:40" x14ac:dyDescent="0.25">
      <c r="A383" t="s">
        <v>37</v>
      </c>
      <c r="B383" s="3">
        <v>43727</v>
      </c>
      <c r="C383" s="7">
        <f t="shared" si="15"/>
        <v>2019</v>
      </c>
      <c r="D383" s="7">
        <f t="shared" si="16"/>
        <v>9</v>
      </c>
      <c r="E383" s="3">
        <v>44124</v>
      </c>
      <c r="F383">
        <v>3</v>
      </c>
      <c r="G383">
        <v>2020</v>
      </c>
      <c r="H383" t="s">
        <v>38</v>
      </c>
      <c r="I383" s="1">
        <v>44823</v>
      </c>
      <c r="J383" s="2">
        <v>43727</v>
      </c>
      <c r="K383">
        <v>5449278</v>
      </c>
      <c r="L383" s="3">
        <v>43727</v>
      </c>
      <c r="M383" s="3">
        <v>43825.593622685185</v>
      </c>
      <c r="N383" t="s">
        <v>55</v>
      </c>
      <c r="O383" t="s">
        <v>40</v>
      </c>
      <c r="P383" t="s">
        <v>51</v>
      </c>
      <c r="Q383" t="s">
        <v>41</v>
      </c>
      <c r="T383">
        <v>851635</v>
      </c>
      <c r="U383" t="s">
        <v>482</v>
      </c>
      <c r="V383">
        <v>49976</v>
      </c>
      <c r="W383" t="s">
        <v>111</v>
      </c>
      <c r="X383" t="str">
        <f t="shared" si="17"/>
        <v>MATHER, MARY</v>
      </c>
      <c r="Y383" t="s">
        <v>44</v>
      </c>
      <c r="Z383">
        <v>10242005</v>
      </c>
      <c r="AA383" t="s">
        <v>45</v>
      </c>
      <c r="AB383">
        <v>28931</v>
      </c>
      <c r="AC383" t="s">
        <v>46</v>
      </c>
      <c r="AD383" t="s">
        <v>47</v>
      </c>
      <c r="AE383" t="s">
        <v>482</v>
      </c>
      <c r="AF383" s="3">
        <v>43825.593622685185</v>
      </c>
      <c r="AG383" t="s">
        <v>48</v>
      </c>
      <c r="AH383" t="s">
        <v>64</v>
      </c>
      <c r="AI383" t="s">
        <v>50</v>
      </c>
      <c r="AJ383">
        <v>1</v>
      </c>
      <c r="AK383" s="3">
        <v>43773.639768518522</v>
      </c>
      <c r="AL383" s="3">
        <v>43825</v>
      </c>
      <c r="AM383">
        <v>1</v>
      </c>
      <c r="AN383">
        <v>0</v>
      </c>
    </row>
    <row r="384" spans="1:40" x14ac:dyDescent="0.25">
      <c r="A384" t="s">
        <v>37</v>
      </c>
      <c r="B384" s="3">
        <v>43727</v>
      </c>
      <c r="C384" s="7">
        <f t="shared" si="15"/>
        <v>2019</v>
      </c>
      <c r="D384" s="7">
        <f t="shared" si="16"/>
        <v>9</v>
      </c>
      <c r="E384" s="3">
        <v>44134</v>
      </c>
      <c r="F384">
        <v>3</v>
      </c>
      <c r="G384">
        <v>2020</v>
      </c>
      <c r="H384" t="s">
        <v>38</v>
      </c>
      <c r="I384" s="1">
        <v>44823</v>
      </c>
      <c r="J384" s="2">
        <v>43727</v>
      </c>
      <c r="K384">
        <v>5450348</v>
      </c>
      <c r="L384" s="3">
        <v>43727</v>
      </c>
      <c r="M384" s="3">
        <v>44135.258819444447</v>
      </c>
      <c r="N384" t="s">
        <v>39</v>
      </c>
      <c r="O384" t="s">
        <v>58</v>
      </c>
      <c r="P384" t="s">
        <v>61</v>
      </c>
      <c r="Q384" t="s">
        <v>41</v>
      </c>
      <c r="T384">
        <v>1865542</v>
      </c>
      <c r="U384" t="s">
        <v>127</v>
      </c>
      <c r="V384">
        <v>93084</v>
      </c>
      <c r="W384" t="s">
        <v>90</v>
      </c>
      <c r="X384" t="str">
        <f t="shared" si="17"/>
        <v>CHUNG, CONNIE M.</v>
      </c>
      <c r="Y384" t="s">
        <v>44</v>
      </c>
      <c r="Z384">
        <v>10242005</v>
      </c>
      <c r="AA384" t="s">
        <v>45</v>
      </c>
      <c r="AB384">
        <v>28931</v>
      </c>
      <c r="AC384" t="s">
        <v>46</v>
      </c>
      <c r="AD384" t="s">
        <v>47</v>
      </c>
      <c r="AE384" t="s">
        <v>127</v>
      </c>
      <c r="AF384" s="3">
        <v>43727.810844907406</v>
      </c>
      <c r="AG384" t="s">
        <v>48</v>
      </c>
      <c r="AH384" t="s">
        <v>54</v>
      </c>
      <c r="AI384" t="s">
        <v>60</v>
      </c>
      <c r="AJ384">
        <v>1</v>
      </c>
      <c r="AK384" s="3">
        <v>43727.644178240742</v>
      </c>
      <c r="AL384" s="3">
        <v>43738</v>
      </c>
      <c r="AM384">
        <v>1</v>
      </c>
      <c r="AN384">
        <v>0</v>
      </c>
    </row>
    <row r="385" spans="1:40" x14ac:dyDescent="0.25">
      <c r="A385" t="s">
        <v>37</v>
      </c>
      <c r="B385" s="3">
        <v>43727</v>
      </c>
      <c r="C385" s="7">
        <f t="shared" si="15"/>
        <v>2019</v>
      </c>
      <c r="D385" s="7">
        <f t="shared" si="16"/>
        <v>9</v>
      </c>
      <c r="E385" s="3">
        <v>44124</v>
      </c>
      <c r="F385">
        <v>3</v>
      </c>
      <c r="G385">
        <v>2020</v>
      </c>
      <c r="H385" t="s">
        <v>38</v>
      </c>
      <c r="I385" s="1">
        <v>44823</v>
      </c>
      <c r="J385" s="2">
        <v>43727</v>
      </c>
      <c r="K385">
        <v>5450859</v>
      </c>
      <c r="L385" s="3">
        <v>43727</v>
      </c>
      <c r="M385" s="3">
        <v>43773.562627314815</v>
      </c>
      <c r="N385" t="s">
        <v>39</v>
      </c>
      <c r="O385" t="s">
        <v>40</v>
      </c>
      <c r="P385" t="s">
        <v>51</v>
      </c>
      <c r="Q385" t="s">
        <v>41</v>
      </c>
      <c r="T385">
        <v>1852583</v>
      </c>
      <c r="U385" t="s">
        <v>483</v>
      </c>
      <c r="V385">
        <v>93084</v>
      </c>
      <c r="W385" t="s">
        <v>90</v>
      </c>
      <c r="X385" t="str">
        <f t="shared" si="17"/>
        <v>CHUNG, CONNIE M.</v>
      </c>
      <c r="Y385" t="s">
        <v>44</v>
      </c>
      <c r="Z385">
        <v>10242005</v>
      </c>
      <c r="AA385" t="s">
        <v>45</v>
      </c>
      <c r="AB385">
        <v>28931</v>
      </c>
      <c r="AC385" t="s">
        <v>46</v>
      </c>
      <c r="AD385" t="s">
        <v>47</v>
      </c>
      <c r="AE385" t="s">
        <v>483</v>
      </c>
      <c r="AF385" s="3">
        <v>43773.562627314815</v>
      </c>
      <c r="AG385" t="s">
        <v>48</v>
      </c>
      <c r="AH385" t="s">
        <v>91</v>
      </c>
      <c r="AI385" t="s">
        <v>50</v>
      </c>
      <c r="AJ385">
        <v>1</v>
      </c>
      <c r="AK385" s="3">
        <v>43727.668032407404</v>
      </c>
      <c r="AL385" s="3">
        <v>43773</v>
      </c>
      <c r="AM385">
        <v>1</v>
      </c>
      <c r="AN385">
        <v>0</v>
      </c>
    </row>
    <row r="386" spans="1:40" x14ac:dyDescent="0.25">
      <c r="A386" t="s">
        <v>37</v>
      </c>
      <c r="B386" s="3">
        <v>43728</v>
      </c>
      <c r="C386" s="7">
        <f t="shared" si="15"/>
        <v>2019</v>
      </c>
      <c r="D386" s="7">
        <f t="shared" si="16"/>
        <v>9</v>
      </c>
      <c r="E386" s="3">
        <v>44124</v>
      </c>
      <c r="F386">
        <v>3</v>
      </c>
      <c r="G386">
        <v>2020</v>
      </c>
      <c r="H386" t="s">
        <v>38</v>
      </c>
      <c r="I386" s="1">
        <v>44824</v>
      </c>
      <c r="J386" s="2">
        <v>43728</v>
      </c>
      <c r="K386">
        <v>5453848</v>
      </c>
      <c r="L386" s="3">
        <v>43728</v>
      </c>
      <c r="M386" s="3">
        <v>43741.481712962966</v>
      </c>
      <c r="N386" t="s">
        <v>55</v>
      </c>
      <c r="O386" t="s">
        <v>40</v>
      </c>
      <c r="P386" t="s">
        <v>51</v>
      </c>
      <c r="Q386" t="s">
        <v>41</v>
      </c>
      <c r="T386">
        <v>45958</v>
      </c>
      <c r="U386" t="s">
        <v>484</v>
      </c>
      <c r="V386">
        <v>51565</v>
      </c>
      <c r="W386" t="s">
        <v>191</v>
      </c>
      <c r="X386" t="str">
        <f t="shared" si="17"/>
        <v>KIRZHNER, MARIA</v>
      </c>
      <c r="Y386" t="s">
        <v>44</v>
      </c>
      <c r="Z386">
        <v>10242005</v>
      </c>
      <c r="AA386" t="s">
        <v>45</v>
      </c>
      <c r="AB386">
        <v>28931</v>
      </c>
      <c r="AC386" t="s">
        <v>46</v>
      </c>
      <c r="AD386" t="s">
        <v>47</v>
      </c>
      <c r="AE386" t="s">
        <v>484</v>
      </c>
      <c r="AF386" s="3">
        <v>43741.481712962966</v>
      </c>
      <c r="AG386" t="s">
        <v>48</v>
      </c>
      <c r="AH386" t="s">
        <v>108</v>
      </c>
      <c r="AI386" t="s">
        <v>50</v>
      </c>
      <c r="AJ386">
        <v>1</v>
      </c>
      <c r="AK386" s="3">
        <v>43728.374386574076</v>
      </c>
      <c r="AL386" s="3">
        <v>43741</v>
      </c>
      <c r="AM386">
        <v>1</v>
      </c>
      <c r="AN386">
        <v>0</v>
      </c>
    </row>
    <row r="387" spans="1:40" x14ac:dyDescent="0.25">
      <c r="A387" t="s">
        <v>37</v>
      </c>
      <c r="B387" s="3">
        <v>43728</v>
      </c>
      <c r="C387" s="7">
        <f t="shared" ref="C387:C450" si="18">YEAR(B387)</f>
        <v>2019</v>
      </c>
      <c r="D387" s="7">
        <f t="shared" ref="D387:D450" si="19">MONTH(B387)</f>
        <v>9</v>
      </c>
      <c r="E387" s="3">
        <v>44124</v>
      </c>
      <c r="F387">
        <v>3</v>
      </c>
      <c r="G387">
        <v>2020</v>
      </c>
      <c r="H387" t="s">
        <v>38</v>
      </c>
      <c r="I387" s="1">
        <v>44824</v>
      </c>
      <c r="J387" s="2">
        <v>43728</v>
      </c>
      <c r="K387">
        <v>5454167</v>
      </c>
      <c r="L387" s="3">
        <v>43728</v>
      </c>
      <c r="M387" s="3">
        <v>43789.52920138889</v>
      </c>
      <c r="N387" t="s">
        <v>55</v>
      </c>
      <c r="O387" t="s">
        <v>40</v>
      </c>
      <c r="P387" t="s">
        <v>51</v>
      </c>
      <c r="Q387" t="s">
        <v>41</v>
      </c>
      <c r="T387">
        <v>2583293</v>
      </c>
      <c r="U387" t="s">
        <v>485</v>
      </c>
      <c r="V387">
        <v>73966</v>
      </c>
      <c r="W387" t="s">
        <v>486</v>
      </c>
      <c r="X387" t="str">
        <f t="shared" ref="X387:X450" si="20">IF(LEN(W387) = 0,"Unknown",W387)</f>
        <v>BROWN, ALEKSANDRA</v>
      </c>
      <c r="Y387" t="s">
        <v>44</v>
      </c>
      <c r="Z387">
        <v>10242005</v>
      </c>
      <c r="AA387" t="s">
        <v>45</v>
      </c>
      <c r="AB387">
        <v>28931</v>
      </c>
      <c r="AC387" t="s">
        <v>46</v>
      </c>
      <c r="AD387" t="s">
        <v>47</v>
      </c>
      <c r="AE387" t="s">
        <v>485</v>
      </c>
      <c r="AF387" s="3">
        <v>43789.52920138889</v>
      </c>
      <c r="AG387" t="s">
        <v>48</v>
      </c>
      <c r="AH387" t="s">
        <v>108</v>
      </c>
      <c r="AI387" t="s">
        <v>50</v>
      </c>
      <c r="AJ387">
        <v>1</v>
      </c>
      <c r="AK387" s="3">
        <v>43728.393553240741</v>
      </c>
      <c r="AL387" s="3">
        <v>43789</v>
      </c>
      <c r="AM387">
        <v>1</v>
      </c>
      <c r="AN387">
        <v>0</v>
      </c>
    </row>
    <row r="388" spans="1:40" x14ac:dyDescent="0.25">
      <c r="A388" t="s">
        <v>37</v>
      </c>
      <c r="B388" s="3">
        <v>43728</v>
      </c>
      <c r="C388" s="7">
        <f t="shared" si="18"/>
        <v>2019</v>
      </c>
      <c r="D388" s="7">
        <f t="shared" si="19"/>
        <v>9</v>
      </c>
      <c r="E388" s="3">
        <v>44127</v>
      </c>
      <c r="F388">
        <v>3</v>
      </c>
      <c r="G388">
        <v>2020</v>
      </c>
      <c r="H388" t="s">
        <v>38</v>
      </c>
      <c r="I388" s="1">
        <v>44824</v>
      </c>
      <c r="J388" s="2">
        <v>43728</v>
      </c>
      <c r="K388">
        <v>5455803</v>
      </c>
      <c r="L388" s="3">
        <v>43728</v>
      </c>
      <c r="M388" s="3">
        <v>43795.64634259259</v>
      </c>
      <c r="N388" t="s">
        <v>39</v>
      </c>
      <c r="O388" t="s">
        <v>40</v>
      </c>
      <c r="P388" t="s">
        <v>51</v>
      </c>
      <c r="Q388" t="s">
        <v>41</v>
      </c>
      <c r="T388">
        <v>1366816</v>
      </c>
      <c r="U388" t="s">
        <v>487</v>
      </c>
      <c r="V388">
        <v>76016</v>
      </c>
      <c r="W388" t="s">
        <v>335</v>
      </c>
      <c r="X388" t="str">
        <f t="shared" si="20"/>
        <v>PILLOW, KEITH</v>
      </c>
      <c r="Y388" t="s">
        <v>44</v>
      </c>
      <c r="Z388">
        <v>10242005</v>
      </c>
      <c r="AA388" t="s">
        <v>45</v>
      </c>
      <c r="AB388">
        <v>28931</v>
      </c>
      <c r="AC388" t="s">
        <v>46</v>
      </c>
      <c r="AD388" t="s">
        <v>47</v>
      </c>
      <c r="AE388" t="s">
        <v>487</v>
      </c>
      <c r="AF388" s="3">
        <v>43795.64634259259</v>
      </c>
      <c r="AG388" t="s">
        <v>48</v>
      </c>
      <c r="AH388" t="s">
        <v>54</v>
      </c>
      <c r="AI388" t="s">
        <v>50</v>
      </c>
      <c r="AJ388">
        <v>1</v>
      </c>
      <c r="AK388" s="3">
        <v>43728.671168981484</v>
      </c>
      <c r="AL388" s="3">
        <v>43795</v>
      </c>
      <c r="AM388">
        <v>1</v>
      </c>
      <c r="AN388">
        <v>0</v>
      </c>
    </row>
    <row r="389" spans="1:40" x14ac:dyDescent="0.25">
      <c r="A389" t="s">
        <v>37</v>
      </c>
      <c r="B389" s="3">
        <v>43728</v>
      </c>
      <c r="C389" s="7">
        <f t="shared" si="18"/>
        <v>2019</v>
      </c>
      <c r="D389" s="7">
        <f t="shared" si="19"/>
        <v>9</v>
      </c>
      <c r="E389" s="3">
        <v>44127</v>
      </c>
      <c r="F389">
        <v>3</v>
      </c>
      <c r="G389">
        <v>2020</v>
      </c>
      <c r="H389" t="s">
        <v>38</v>
      </c>
      <c r="I389" s="1">
        <v>44824</v>
      </c>
      <c r="J389" s="2">
        <v>43728</v>
      </c>
      <c r="K389">
        <v>5457411</v>
      </c>
      <c r="L389" s="3">
        <v>43728</v>
      </c>
      <c r="M389" s="3">
        <v>43815.555509259262</v>
      </c>
      <c r="N389" t="s">
        <v>39</v>
      </c>
      <c r="O389" t="s">
        <v>40</v>
      </c>
      <c r="P389" t="s">
        <v>51</v>
      </c>
      <c r="Q389" t="s">
        <v>244</v>
      </c>
      <c r="T389">
        <v>2754891</v>
      </c>
      <c r="U389" t="s">
        <v>488</v>
      </c>
      <c r="V389">
        <v>67362</v>
      </c>
      <c r="W389" t="s">
        <v>97</v>
      </c>
      <c r="X389" t="str">
        <f t="shared" si="20"/>
        <v>YOUNG, JEANNE M</v>
      </c>
      <c r="Y389" t="s">
        <v>44</v>
      </c>
      <c r="Z389">
        <v>10242005</v>
      </c>
      <c r="AA389" t="s">
        <v>45</v>
      </c>
      <c r="AB389">
        <v>28931</v>
      </c>
      <c r="AC389" t="s">
        <v>46</v>
      </c>
      <c r="AD389" t="s">
        <v>47</v>
      </c>
      <c r="AE389" t="s">
        <v>488</v>
      </c>
      <c r="AF389" s="3">
        <v>43815.555509259262</v>
      </c>
      <c r="AG389" t="s">
        <v>48</v>
      </c>
      <c r="AH389" t="s">
        <v>108</v>
      </c>
      <c r="AI389" t="s">
        <v>50</v>
      </c>
      <c r="AJ389">
        <v>1</v>
      </c>
      <c r="AK389" s="3">
        <v>43753.594513888886</v>
      </c>
      <c r="AL389" s="3">
        <v>43815</v>
      </c>
      <c r="AM389">
        <v>1</v>
      </c>
      <c r="AN389">
        <v>0</v>
      </c>
    </row>
    <row r="390" spans="1:40" x14ac:dyDescent="0.25">
      <c r="A390" t="s">
        <v>37</v>
      </c>
      <c r="B390" s="3">
        <v>43728</v>
      </c>
      <c r="C390" s="7">
        <f t="shared" si="18"/>
        <v>2019</v>
      </c>
      <c r="D390" s="7">
        <f t="shared" si="19"/>
        <v>9</v>
      </c>
      <c r="E390" s="3">
        <v>44127</v>
      </c>
      <c r="F390">
        <v>3</v>
      </c>
      <c r="G390">
        <v>2020</v>
      </c>
      <c r="H390" t="s">
        <v>38</v>
      </c>
      <c r="I390" s="1">
        <v>44824</v>
      </c>
      <c r="J390" s="2">
        <v>43728</v>
      </c>
      <c r="K390">
        <v>5457626</v>
      </c>
      <c r="L390" s="3">
        <v>43728</v>
      </c>
      <c r="M390" s="3">
        <v>43790.65116898148</v>
      </c>
      <c r="N390" t="s">
        <v>39</v>
      </c>
      <c r="O390" t="s">
        <v>40</v>
      </c>
      <c r="P390" t="s">
        <v>51</v>
      </c>
      <c r="Q390" t="s">
        <v>41</v>
      </c>
      <c r="T390">
        <v>1763312</v>
      </c>
      <c r="U390" t="s">
        <v>489</v>
      </c>
      <c r="V390">
        <v>28936</v>
      </c>
      <c r="W390" t="s">
        <v>70</v>
      </c>
      <c r="X390" t="str">
        <f t="shared" si="20"/>
        <v>GREER, KENNETH</v>
      </c>
      <c r="Y390" t="s">
        <v>44</v>
      </c>
      <c r="Z390">
        <v>10242005</v>
      </c>
      <c r="AA390" t="s">
        <v>45</v>
      </c>
      <c r="AB390">
        <v>28931</v>
      </c>
      <c r="AC390" t="s">
        <v>46</v>
      </c>
      <c r="AD390" t="s">
        <v>47</v>
      </c>
      <c r="AE390" t="s">
        <v>489</v>
      </c>
      <c r="AF390" s="3">
        <v>43790.65116898148</v>
      </c>
      <c r="AG390" t="s">
        <v>48</v>
      </c>
      <c r="AH390" t="s">
        <v>49</v>
      </c>
      <c r="AI390" t="s">
        <v>50</v>
      </c>
      <c r="AJ390">
        <v>1</v>
      </c>
      <c r="AK390" s="3">
        <v>43728.579108796293</v>
      </c>
      <c r="AL390" s="3">
        <v>43790</v>
      </c>
      <c r="AM390">
        <v>1</v>
      </c>
      <c r="AN390">
        <v>0</v>
      </c>
    </row>
    <row r="391" spans="1:40" x14ac:dyDescent="0.25">
      <c r="A391" t="s">
        <v>37</v>
      </c>
      <c r="B391" s="3">
        <v>43728</v>
      </c>
      <c r="C391" s="7">
        <f t="shared" si="18"/>
        <v>2019</v>
      </c>
      <c r="D391" s="7">
        <f t="shared" si="19"/>
        <v>9</v>
      </c>
      <c r="E391" s="3">
        <v>44127</v>
      </c>
      <c r="F391">
        <v>3</v>
      </c>
      <c r="G391">
        <v>2020</v>
      </c>
      <c r="H391" t="s">
        <v>38</v>
      </c>
      <c r="I391" s="1">
        <v>44824</v>
      </c>
      <c r="J391" s="2">
        <v>43728</v>
      </c>
      <c r="K391">
        <v>5457678</v>
      </c>
      <c r="L391" s="3">
        <v>43728</v>
      </c>
      <c r="M391" s="3">
        <v>43762.487314814818</v>
      </c>
      <c r="N391" t="s">
        <v>39</v>
      </c>
      <c r="O391" t="s">
        <v>40</v>
      </c>
      <c r="P391" t="s">
        <v>51</v>
      </c>
      <c r="Q391" t="s">
        <v>41</v>
      </c>
      <c r="T391">
        <v>2634970</v>
      </c>
      <c r="U391" t="s">
        <v>490</v>
      </c>
      <c r="V391">
        <v>76016</v>
      </c>
      <c r="W391" t="s">
        <v>335</v>
      </c>
      <c r="X391" t="str">
        <f t="shared" si="20"/>
        <v>PILLOW, KEITH</v>
      </c>
      <c r="Y391" t="s">
        <v>44</v>
      </c>
      <c r="Z391">
        <v>10242005</v>
      </c>
      <c r="AA391" t="s">
        <v>45</v>
      </c>
      <c r="AB391">
        <v>28931</v>
      </c>
      <c r="AC391" t="s">
        <v>46</v>
      </c>
      <c r="AD391" t="s">
        <v>47</v>
      </c>
      <c r="AE391" t="s">
        <v>490</v>
      </c>
      <c r="AF391" s="3">
        <v>43762.487314814818</v>
      </c>
      <c r="AG391" t="s">
        <v>48</v>
      </c>
      <c r="AH391" t="s">
        <v>91</v>
      </c>
      <c r="AI391" t="s">
        <v>50</v>
      </c>
      <c r="AJ391">
        <v>1</v>
      </c>
      <c r="AK391" s="3">
        <v>43728.582337962966</v>
      </c>
      <c r="AL391" s="3">
        <v>43762</v>
      </c>
      <c r="AM391">
        <v>1</v>
      </c>
      <c r="AN391">
        <v>0</v>
      </c>
    </row>
    <row r="392" spans="1:40" x14ac:dyDescent="0.25">
      <c r="A392" t="s">
        <v>37</v>
      </c>
      <c r="B392" s="3">
        <v>43728</v>
      </c>
      <c r="C392" s="7">
        <f t="shared" si="18"/>
        <v>2019</v>
      </c>
      <c r="D392" s="7">
        <f t="shared" si="19"/>
        <v>9</v>
      </c>
      <c r="E392" s="3">
        <v>44127</v>
      </c>
      <c r="F392">
        <v>3</v>
      </c>
      <c r="G392">
        <v>2020</v>
      </c>
      <c r="H392" t="s">
        <v>38</v>
      </c>
      <c r="I392" s="1">
        <v>44824</v>
      </c>
      <c r="J392" s="2">
        <v>43728</v>
      </c>
      <c r="K392">
        <v>5457798</v>
      </c>
      <c r="L392" s="3">
        <v>43728</v>
      </c>
      <c r="M392" s="3">
        <v>43780.526064814818</v>
      </c>
      <c r="N392" t="s">
        <v>55</v>
      </c>
      <c r="O392" t="s">
        <v>40</v>
      </c>
      <c r="P392" t="s">
        <v>51</v>
      </c>
      <c r="Q392" t="s">
        <v>41</v>
      </c>
      <c r="T392">
        <v>1206392</v>
      </c>
      <c r="U392" t="s">
        <v>491</v>
      </c>
      <c r="V392">
        <v>9220</v>
      </c>
      <c r="W392" t="s">
        <v>452</v>
      </c>
      <c r="X392" t="str">
        <f t="shared" si="20"/>
        <v>MCHARGUE, CHAUNCEY A</v>
      </c>
      <c r="Y392" t="s">
        <v>44</v>
      </c>
      <c r="Z392">
        <v>10242005</v>
      </c>
      <c r="AA392" t="s">
        <v>45</v>
      </c>
      <c r="AB392">
        <v>28931</v>
      </c>
      <c r="AC392" t="s">
        <v>46</v>
      </c>
      <c r="AD392" t="s">
        <v>47</v>
      </c>
      <c r="AE392" t="s">
        <v>491</v>
      </c>
      <c r="AF392" s="3">
        <v>43780.526064814818</v>
      </c>
      <c r="AG392" t="s">
        <v>48</v>
      </c>
      <c r="AH392" t="s">
        <v>108</v>
      </c>
      <c r="AI392" t="s">
        <v>50</v>
      </c>
      <c r="AJ392">
        <v>1</v>
      </c>
      <c r="AK392" s="3">
        <v>43728.588703703703</v>
      </c>
      <c r="AL392" s="3">
        <v>43780</v>
      </c>
      <c r="AM392">
        <v>1</v>
      </c>
      <c r="AN392">
        <v>0</v>
      </c>
    </row>
    <row r="393" spans="1:40" x14ac:dyDescent="0.25">
      <c r="A393" t="s">
        <v>37</v>
      </c>
      <c r="B393" s="3">
        <v>43731</v>
      </c>
      <c r="C393" s="7">
        <f t="shared" si="18"/>
        <v>2019</v>
      </c>
      <c r="D393" s="7">
        <f t="shared" si="19"/>
        <v>9</v>
      </c>
      <c r="E393" s="3">
        <v>44127</v>
      </c>
      <c r="F393">
        <v>3</v>
      </c>
      <c r="G393">
        <v>2020</v>
      </c>
      <c r="H393" t="s">
        <v>38</v>
      </c>
      <c r="I393" s="1">
        <v>44827</v>
      </c>
      <c r="J393" s="2">
        <v>43731</v>
      </c>
      <c r="K393">
        <v>5466661</v>
      </c>
      <c r="L393" s="3">
        <v>43731</v>
      </c>
      <c r="M393" s="3">
        <v>43768.482071759259</v>
      </c>
      <c r="N393" t="s">
        <v>39</v>
      </c>
      <c r="O393" t="s">
        <v>40</v>
      </c>
      <c r="P393" t="s">
        <v>51</v>
      </c>
      <c r="Q393" t="s">
        <v>41</v>
      </c>
      <c r="T393">
        <v>1581546</v>
      </c>
      <c r="U393" t="s">
        <v>492</v>
      </c>
      <c r="V393">
        <v>47065</v>
      </c>
      <c r="W393" t="s">
        <v>67</v>
      </c>
      <c r="X393" t="str">
        <f t="shared" si="20"/>
        <v>NOLAND, MARY MARGARET</v>
      </c>
      <c r="Y393" t="s">
        <v>44</v>
      </c>
      <c r="Z393">
        <v>10242005</v>
      </c>
      <c r="AA393" t="s">
        <v>45</v>
      </c>
      <c r="AB393">
        <v>28931</v>
      </c>
      <c r="AC393" t="s">
        <v>46</v>
      </c>
      <c r="AD393" t="s">
        <v>47</v>
      </c>
      <c r="AE393" t="s">
        <v>492</v>
      </c>
      <c r="AF393" s="3">
        <v>43768.482071759259</v>
      </c>
      <c r="AG393" t="s">
        <v>48</v>
      </c>
      <c r="AH393" t="s">
        <v>54</v>
      </c>
      <c r="AI393" t="s">
        <v>50</v>
      </c>
      <c r="AJ393">
        <v>1</v>
      </c>
      <c r="AK393" s="3">
        <v>43731.604432870372</v>
      </c>
      <c r="AL393" s="3">
        <v>43768</v>
      </c>
      <c r="AM393">
        <v>1</v>
      </c>
      <c r="AN393">
        <v>0</v>
      </c>
    </row>
    <row r="394" spans="1:40" x14ac:dyDescent="0.25">
      <c r="A394" t="s">
        <v>37</v>
      </c>
      <c r="B394" s="3">
        <v>43731</v>
      </c>
      <c r="C394" s="7">
        <f t="shared" si="18"/>
        <v>2019</v>
      </c>
      <c r="D394" s="7">
        <f t="shared" si="19"/>
        <v>9</v>
      </c>
      <c r="E394" s="3">
        <v>44141</v>
      </c>
      <c r="F394">
        <v>3</v>
      </c>
      <c r="G394">
        <v>2020</v>
      </c>
      <c r="H394" t="s">
        <v>38</v>
      </c>
      <c r="I394" s="1">
        <v>44827</v>
      </c>
      <c r="J394" s="2">
        <v>43731</v>
      </c>
      <c r="K394">
        <v>5467251</v>
      </c>
      <c r="L394" s="3">
        <v>43731</v>
      </c>
      <c r="M394" s="3">
        <v>44142.316400462965</v>
      </c>
      <c r="N394" t="s">
        <v>39</v>
      </c>
      <c r="O394" t="s">
        <v>58</v>
      </c>
      <c r="P394" t="s">
        <v>61</v>
      </c>
      <c r="Q394" t="s">
        <v>294</v>
      </c>
      <c r="T394">
        <v>2879479</v>
      </c>
      <c r="U394" t="s">
        <v>308</v>
      </c>
      <c r="V394">
        <v>93084</v>
      </c>
      <c r="W394" t="s">
        <v>90</v>
      </c>
      <c r="X394" t="str">
        <f t="shared" si="20"/>
        <v>CHUNG, CONNIE M.</v>
      </c>
      <c r="Y394" t="s">
        <v>44</v>
      </c>
      <c r="Z394">
        <v>10242005</v>
      </c>
      <c r="AA394" t="s">
        <v>45</v>
      </c>
      <c r="AB394">
        <v>28931</v>
      </c>
      <c r="AC394" t="s">
        <v>46</v>
      </c>
      <c r="AD394" t="s">
        <v>47</v>
      </c>
      <c r="AE394" t="s">
        <v>308</v>
      </c>
      <c r="AF394" s="3">
        <v>43731.619293981479</v>
      </c>
      <c r="AG394" t="s">
        <v>48</v>
      </c>
      <c r="AH394" t="s">
        <v>54</v>
      </c>
      <c r="AI394" t="s">
        <v>60</v>
      </c>
      <c r="AJ394">
        <v>1</v>
      </c>
      <c r="AK394" s="3">
        <v>43731.452627314815</v>
      </c>
      <c r="AL394" s="3">
        <v>43745</v>
      </c>
      <c r="AM394">
        <v>1</v>
      </c>
      <c r="AN394">
        <v>0</v>
      </c>
    </row>
    <row r="395" spans="1:40" x14ac:dyDescent="0.25">
      <c r="A395" t="s">
        <v>37</v>
      </c>
      <c r="B395" s="3">
        <v>43731</v>
      </c>
      <c r="C395" s="7">
        <f t="shared" si="18"/>
        <v>2019</v>
      </c>
      <c r="D395" s="7">
        <f t="shared" si="19"/>
        <v>9</v>
      </c>
      <c r="E395" s="3">
        <v>44128</v>
      </c>
      <c r="F395">
        <v>3</v>
      </c>
      <c r="G395">
        <v>2020</v>
      </c>
      <c r="H395" t="s">
        <v>38</v>
      </c>
      <c r="I395" s="1">
        <v>44827</v>
      </c>
      <c r="J395" s="2">
        <v>43731</v>
      </c>
      <c r="K395">
        <v>5468420</v>
      </c>
      <c r="L395" s="3">
        <v>43731</v>
      </c>
      <c r="M395" s="3">
        <v>43783.548935185187</v>
      </c>
      <c r="N395" t="s">
        <v>39</v>
      </c>
      <c r="O395" t="s">
        <v>40</v>
      </c>
      <c r="P395" t="s">
        <v>51</v>
      </c>
      <c r="Q395" t="s">
        <v>41</v>
      </c>
      <c r="T395">
        <v>1977203</v>
      </c>
      <c r="U395" t="s">
        <v>493</v>
      </c>
      <c r="V395">
        <v>28925</v>
      </c>
      <c r="W395" t="s">
        <v>53</v>
      </c>
      <c r="X395" t="str">
        <f t="shared" si="20"/>
        <v>WILSON, BARBARA</v>
      </c>
      <c r="Y395" t="s">
        <v>44</v>
      </c>
      <c r="Z395">
        <v>10242005</v>
      </c>
      <c r="AA395" t="s">
        <v>45</v>
      </c>
      <c r="AB395">
        <v>28931</v>
      </c>
      <c r="AC395" t="s">
        <v>46</v>
      </c>
      <c r="AD395" t="s">
        <v>47</v>
      </c>
      <c r="AE395" t="s">
        <v>493</v>
      </c>
      <c r="AF395" s="3">
        <v>43783.548935185187</v>
      </c>
      <c r="AG395" t="s">
        <v>48</v>
      </c>
      <c r="AH395" t="s">
        <v>91</v>
      </c>
      <c r="AI395" t="s">
        <v>50</v>
      </c>
      <c r="AJ395">
        <v>1</v>
      </c>
      <c r="AK395" s="3">
        <v>43731.509143518517</v>
      </c>
      <c r="AL395" s="3">
        <v>43783</v>
      </c>
      <c r="AM395">
        <v>1</v>
      </c>
      <c r="AN395">
        <v>0</v>
      </c>
    </row>
    <row r="396" spans="1:40" x14ac:dyDescent="0.25">
      <c r="A396" t="s">
        <v>37</v>
      </c>
      <c r="B396" s="3">
        <v>43731</v>
      </c>
      <c r="C396" s="7">
        <f t="shared" si="18"/>
        <v>2019</v>
      </c>
      <c r="D396" s="7">
        <f t="shared" si="19"/>
        <v>9</v>
      </c>
      <c r="E396" s="3">
        <v>44128</v>
      </c>
      <c r="F396">
        <v>3</v>
      </c>
      <c r="G396">
        <v>2020</v>
      </c>
      <c r="H396" t="s">
        <v>38</v>
      </c>
      <c r="I396" s="1">
        <v>44827</v>
      </c>
      <c r="J396" s="2">
        <v>43731</v>
      </c>
      <c r="K396">
        <v>5470012</v>
      </c>
      <c r="L396" s="3">
        <v>43731</v>
      </c>
      <c r="M396" s="3">
        <v>44129.25472222222</v>
      </c>
      <c r="N396" t="s">
        <v>39</v>
      </c>
      <c r="O396" t="s">
        <v>71</v>
      </c>
      <c r="P396" t="s">
        <v>79</v>
      </c>
      <c r="Q396" t="s">
        <v>41</v>
      </c>
      <c r="T396">
        <v>2402012</v>
      </c>
      <c r="U396" t="s">
        <v>494</v>
      </c>
      <c r="V396">
        <v>28925</v>
      </c>
      <c r="W396" t="s">
        <v>53</v>
      </c>
      <c r="X396" t="str">
        <f t="shared" si="20"/>
        <v>WILSON, BARBARA</v>
      </c>
      <c r="Y396" t="s">
        <v>44</v>
      </c>
      <c r="Z396">
        <v>10242005</v>
      </c>
      <c r="AA396" t="s">
        <v>45</v>
      </c>
      <c r="AB396">
        <v>28931</v>
      </c>
      <c r="AC396" t="s">
        <v>46</v>
      </c>
      <c r="AD396" t="s">
        <v>47</v>
      </c>
      <c r="AE396" t="s">
        <v>494</v>
      </c>
      <c r="AF396" s="3">
        <v>43731.751250000001</v>
      </c>
      <c r="AG396" t="s">
        <v>48</v>
      </c>
      <c r="AH396" t="s">
        <v>74</v>
      </c>
      <c r="AI396" t="s">
        <v>60</v>
      </c>
      <c r="AJ396">
        <v>1</v>
      </c>
      <c r="AK396" s="3">
        <v>43731.584583333337</v>
      </c>
      <c r="AL396" s="3">
        <v>43738</v>
      </c>
      <c r="AM396">
        <v>1</v>
      </c>
      <c r="AN396">
        <v>0</v>
      </c>
    </row>
    <row r="397" spans="1:40" x14ac:dyDescent="0.25">
      <c r="A397" t="s">
        <v>37</v>
      </c>
      <c r="B397" s="3">
        <v>43731</v>
      </c>
      <c r="C397" s="7">
        <f t="shared" si="18"/>
        <v>2019</v>
      </c>
      <c r="D397" s="7">
        <f t="shared" si="19"/>
        <v>9</v>
      </c>
      <c r="E397" s="3">
        <v>44186</v>
      </c>
      <c r="F397">
        <v>3</v>
      </c>
      <c r="G397">
        <v>2020</v>
      </c>
      <c r="H397" t="s">
        <v>38</v>
      </c>
      <c r="I397" s="1">
        <v>44827</v>
      </c>
      <c r="J397" s="2">
        <v>43731</v>
      </c>
      <c r="K397">
        <v>5471824</v>
      </c>
      <c r="L397" s="3">
        <v>43731</v>
      </c>
      <c r="M397" s="3">
        <v>43790.593831018516</v>
      </c>
      <c r="N397" t="s">
        <v>55</v>
      </c>
      <c r="O397" t="s">
        <v>40</v>
      </c>
      <c r="P397" t="s">
        <v>51</v>
      </c>
      <c r="Q397" t="s">
        <v>41</v>
      </c>
      <c r="T397">
        <v>682551</v>
      </c>
      <c r="U397" t="s">
        <v>495</v>
      </c>
      <c r="V397">
        <v>14026</v>
      </c>
      <c r="W397" t="s">
        <v>496</v>
      </c>
      <c r="X397" t="str">
        <f t="shared" si="20"/>
        <v>WILSON, DAVID C</v>
      </c>
      <c r="Y397" t="s">
        <v>44</v>
      </c>
      <c r="Z397">
        <v>10242005</v>
      </c>
      <c r="AA397" t="s">
        <v>45</v>
      </c>
      <c r="AB397">
        <v>28931</v>
      </c>
      <c r="AC397" t="s">
        <v>46</v>
      </c>
      <c r="AD397" t="s">
        <v>47</v>
      </c>
      <c r="AE397" t="s">
        <v>495</v>
      </c>
      <c r="AF397" s="3">
        <v>43790.593831018516</v>
      </c>
      <c r="AG397" t="s">
        <v>48</v>
      </c>
      <c r="AH397" t="s">
        <v>54</v>
      </c>
      <c r="AI397" t="s">
        <v>50</v>
      </c>
      <c r="AJ397">
        <v>1</v>
      </c>
      <c r="AK397" s="3">
        <v>43731.659537037034</v>
      </c>
      <c r="AL397" s="3">
        <v>43790</v>
      </c>
      <c r="AM397">
        <v>1</v>
      </c>
      <c r="AN397">
        <v>0</v>
      </c>
    </row>
    <row r="398" spans="1:40" x14ac:dyDescent="0.25">
      <c r="A398" t="s">
        <v>37</v>
      </c>
      <c r="B398" s="3">
        <v>43731</v>
      </c>
      <c r="C398" s="7">
        <f t="shared" si="18"/>
        <v>2019</v>
      </c>
      <c r="D398" s="7">
        <f t="shared" si="19"/>
        <v>9</v>
      </c>
      <c r="E398" s="3">
        <v>44128</v>
      </c>
      <c r="F398">
        <v>3</v>
      </c>
      <c r="G398">
        <v>2020</v>
      </c>
      <c r="H398" t="s">
        <v>38</v>
      </c>
      <c r="I398" s="1">
        <v>44827</v>
      </c>
      <c r="J398" s="2">
        <v>43731</v>
      </c>
      <c r="K398">
        <v>5472094</v>
      </c>
      <c r="L398" s="3">
        <v>43731</v>
      </c>
      <c r="M398" s="3">
        <v>43783.75136574074</v>
      </c>
      <c r="N398" t="s">
        <v>39</v>
      </c>
      <c r="O398" t="s">
        <v>40</v>
      </c>
      <c r="P398" t="s">
        <v>51</v>
      </c>
      <c r="Q398" t="s">
        <v>41</v>
      </c>
      <c r="T398">
        <v>963106</v>
      </c>
      <c r="U398" t="s">
        <v>497</v>
      </c>
      <c r="V398">
        <v>28936</v>
      </c>
      <c r="W398" t="s">
        <v>70</v>
      </c>
      <c r="X398" t="str">
        <f t="shared" si="20"/>
        <v>GREER, KENNETH</v>
      </c>
      <c r="Y398" t="s">
        <v>44</v>
      </c>
      <c r="Z398">
        <v>10242005</v>
      </c>
      <c r="AA398" t="s">
        <v>45</v>
      </c>
      <c r="AB398">
        <v>28931</v>
      </c>
      <c r="AC398" t="s">
        <v>46</v>
      </c>
      <c r="AD398" t="s">
        <v>47</v>
      </c>
      <c r="AE398" t="s">
        <v>497</v>
      </c>
      <c r="AF398" s="3">
        <v>43783.75136574074</v>
      </c>
      <c r="AG398" t="s">
        <v>48</v>
      </c>
      <c r="AH398" t="s">
        <v>54</v>
      </c>
      <c r="AI398" t="s">
        <v>50</v>
      </c>
      <c r="AJ398">
        <v>1</v>
      </c>
      <c r="AK398" s="3">
        <v>43782.441331018519</v>
      </c>
      <c r="AL398" s="3">
        <v>43783</v>
      </c>
      <c r="AM398">
        <v>1</v>
      </c>
      <c r="AN398">
        <v>0</v>
      </c>
    </row>
    <row r="399" spans="1:40" x14ac:dyDescent="0.25">
      <c r="A399" t="s">
        <v>37</v>
      </c>
      <c r="B399" s="3">
        <v>43732</v>
      </c>
      <c r="C399" s="7">
        <f t="shared" si="18"/>
        <v>2019</v>
      </c>
      <c r="D399" s="7">
        <f t="shared" si="19"/>
        <v>9</v>
      </c>
      <c r="E399" s="3">
        <v>44129</v>
      </c>
      <c r="F399">
        <v>3</v>
      </c>
      <c r="G399">
        <v>2020</v>
      </c>
      <c r="H399" t="s">
        <v>38</v>
      </c>
      <c r="I399" s="1">
        <v>44828</v>
      </c>
      <c r="J399" s="2">
        <v>43732</v>
      </c>
      <c r="K399">
        <v>5476797</v>
      </c>
      <c r="L399" s="3">
        <v>43732</v>
      </c>
      <c r="M399" s="3">
        <v>44130.264560185184</v>
      </c>
      <c r="N399" t="s">
        <v>39</v>
      </c>
      <c r="O399" t="s">
        <v>71</v>
      </c>
      <c r="P399" t="s">
        <v>79</v>
      </c>
      <c r="Q399" t="s">
        <v>44</v>
      </c>
      <c r="T399">
        <v>2953017</v>
      </c>
      <c r="U399" t="s">
        <v>498</v>
      </c>
      <c r="V399">
        <v>66730</v>
      </c>
      <c r="W399" t="s">
        <v>324</v>
      </c>
      <c r="X399" t="str">
        <f t="shared" si="20"/>
        <v>FLOWERS, RICHARD H.</v>
      </c>
      <c r="Y399" t="s">
        <v>44</v>
      </c>
      <c r="Z399">
        <v>10242005</v>
      </c>
      <c r="AA399" t="s">
        <v>45</v>
      </c>
      <c r="AB399">
        <v>28931</v>
      </c>
      <c r="AC399" t="s">
        <v>46</v>
      </c>
      <c r="AD399" t="s">
        <v>47</v>
      </c>
      <c r="AE399" t="s">
        <v>498</v>
      </c>
      <c r="AF399" s="3">
        <v>43732.608101851853</v>
      </c>
      <c r="AG399" t="s">
        <v>48</v>
      </c>
      <c r="AH399" t="s">
        <v>74</v>
      </c>
      <c r="AI399" t="s">
        <v>60</v>
      </c>
      <c r="AJ399">
        <v>1</v>
      </c>
      <c r="AK399" s="3">
        <v>43732.441435185188</v>
      </c>
      <c r="AL399" s="3">
        <v>43739</v>
      </c>
      <c r="AM399">
        <v>1</v>
      </c>
      <c r="AN399">
        <v>0</v>
      </c>
    </row>
    <row r="400" spans="1:40" x14ac:dyDescent="0.25">
      <c r="A400" t="s">
        <v>37</v>
      </c>
      <c r="B400" s="3">
        <v>43732</v>
      </c>
      <c r="C400" s="7">
        <f t="shared" si="18"/>
        <v>2019</v>
      </c>
      <c r="D400" s="7">
        <f t="shared" si="19"/>
        <v>9</v>
      </c>
      <c r="E400" s="3">
        <v>44129</v>
      </c>
      <c r="F400">
        <v>3</v>
      </c>
      <c r="G400">
        <v>2020</v>
      </c>
      <c r="H400" t="s">
        <v>38</v>
      </c>
      <c r="I400" s="1">
        <v>44828</v>
      </c>
      <c r="J400" s="2">
        <v>43732</v>
      </c>
      <c r="K400">
        <v>5476832</v>
      </c>
      <c r="L400" s="3">
        <v>43732</v>
      </c>
      <c r="M400" s="3">
        <v>43794.526782407411</v>
      </c>
      <c r="N400" t="s">
        <v>39</v>
      </c>
      <c r="O400" t="s">
        <v>40</v>
      </c>
      <c r="P400" t="s">
        <v>51</v>
      </c>
      <c r="Q400" t="s">
        <v>44</v>
      </c>
      <c r="T400">
        <v>2953017</v>
      </c>
      <c r="U400" t="s">
        <v>498</v>
      </c>
      <c r="V400">
        <v>66730</v>
      </c>
      <c r="W400" t="s">
        <v>324</v>
      </c>
      <c r="X400" t="str">
        <f t="shared" si="20"/>
        <v>FLOWERS, RICHARD H.</v>
      </c>
      <c r="Y400" t="s">
        <v>44</v>
      </c>
      <c r="Z400">
        <v>10242005</v>
      </c>
      <c r="AA400" t="s">
        <v>45</v>
      </c>
      <c r="AB400">
        <v>28931</v>
      </c>
      <c r="AC400" t="s">
        <v>46</v>
      </c>
      <c r="AD400" t="s">
        <v>47</v>
      </c>
      <c r="AE400" t="s">
        <v>498</v>
      </c>
      <c r="AF400" s="3">
        <v>43794.526782407411</v>
      </c>
      <c r="AG400" t="s">
        <v>48</v>
      </c>
      <c r="AH400" t="s">
        <v>108</v>
      </c>
      <c r="AI400" t="s">
        <v>50</v>
      </c>
      <c r="AJ400">
        <v>1</v>
      </c>
      <c r="AK400" s="3">
        <v>43739.646944444445</v>
      </c>
      <c r="AL400" s="3">
        <v>43794</v>
      </c>
      <c r="AM400">
        <v>1</v>
      </c>
      <c r="AN400">
        <v>0</v>
      </c>
    </row>
    <row r="401" spans="1:40" x14ac:dyDescent="0.25">
      <c r="A401" t="s">
        <v>37</v>
      </c>
      <c r="B401" s="3">
        <v>43732</v>
      </c>
      <c r="C401" s="7">
        <f t="shared" si="18"/>
        <v>2019</v>
      </c>
      <c r="D401" s="7">
        <f t="shared" si="19"/>
        <v>9</v>
      </c>
      <c r="E401" s="3">
        <v>44149</v>
      </c>
      <c r="F401">
        <v>3</v>
      </c>
      <c r="G401">
        <v>2020</v>
      </c>
      <c r="H401" t="s">
        <v>38</v>
      </c>
      <c r="I401" s="1">
        <v>44828</v>
      </c>
      <c r="J401" s="2">
        <v>43732</v>
      </c>
      <c r="K401">
        <v>5478793</v>
      </c>
      <c r="L401" s="3">
        <v>43732</v>
      </c>
      <c r="M401" s="3">
        <v>44150.309432870374</v>
      </c>
      <c r="N401" t="s">
        <v>39</v>
      </c>
      <c r="O401" t="s">
        <v>58</v>
      </c>
      <c r="P401" t="s">
        <v>61</v>
      </c>
      <c r="Q401" t="s">
        <v>41</v>
      </c>
      <c r="T401">
        <v>513883</v>
      </c>
      <c r="U401" t="s">
        <v>314</v>
      </c>
      <c r="V401">
        <v>84019</v>
      </c>
      <c r="W401" t="s">
        <v>43</v>
      </c>
      <c r="X401" t="str">
        <f t="shared" si="20"/>
        <v>SAAVEDRA, ARTURO</v>
      </c>
      <c r="Y401" t="s">
        <v>44</v>
      </c>
      <c r="Z401">
        <v>10242005</v>
      </c>
      <c r="AA401" t="s">
        <v>45</v>
      </c>
      <c r="AB401">
        <v>28931</v>
      </c>
      <c r="AC401" t="s">
        <v>46</v>
      </c>
      <c r="AD401" t="s">
        <v>47</v>
      </c>
      <c r="AE401" t="s">
        <v>314</v>
      </c>
      <c r="AF401" s="3">
        <v>43732.700509259259</v>
      </c>
      <c r="AG401" t="s">
        <v>48</v>
      </c>
      <c r="AH401" t="s">
        <v>54</v>
      </c>
      <c r="AI401" t="s">
        <v>60</v>
      </c>
      <c r="AJ401">
        <v>1</v>
      </c>
      <c r="AK401" s="3">
        <v>43732.533842592595</v>
      </c>
      <c r="AL401" s="3">
        <v>43753</v>
      </c>
      <c r="AM401">
        <v>1</v>
      </c>
      <c r="AN401">
        <v>0</v>
      </c>
    </row>
    <row r="402" spans="1:40" x14ac:dyDescent="0.25">
      <c r="A402" t="s">
        <v>37</v>
      </c>
      <c r="B402" s="3">
        <v>43732</v>
      </c>
      <c r="C402" s="7">
        <f t="shared" si="18"/>
        <v>2019</v>
      </c>
      <c r="D402" s="7">
        <f t="shared" si="19"/>
        <v>9</v>
      </c>
      <c r="E402" s="3">
        <v>44184</v>
      </c>
      <c r="F402">
        <v>3</v>
      </c>
      <c r="G402">
        <v>2020</v>
      </c>
      <c r="H402" t="s">
        <v>38</v>
      </c>
      <c r="I402" s="1">
        <v>44828</v>
      </c>
      <c r="J402" s="2">
        <v>43732</v>
      </c>
      <c r="K402">
        <v>5480026</v>
      </c>
      <c r="L402" s="3">
        <v>43732</v>
      </c>
      <c r="M402" s="3">
        <v>43864.730196759258</v>
      </c>
      <c r="N402" t="s">
        <v>55</v>
      </c>
      <c r="O402" t="s">
        <v>40</v>
      </c>
      <c r="P402" t="s">
        <v>51</v>
      </c>
      <c r="Q402" t="s">
        <v>272</v>
      </c>
      <c r="T402">
        <v>2064215</v>
      </c>
      <c r="U402" t="s">
        <v>499</v>
      </c>
      <c r="V402">
        <v>92830</v>
      </c>
      <c r="W402" t="s">
        <v>500</v>
      </c>
      <c r="X402" t="str">
        <f t="shared" si="20"/>
        <v>MILLER, KEVIN P</v>
      </c>
      <c r="Y402" t="s">
        <v>44</v>
      </c>
      <c r="Z402">
        <v>10242005</v>
      </c>
      <c r="AA402" t="s">
        <v>45</v>
      </c>
      <c r="AB402">
        <v>28931</v>
      </c>
      <c r="AC402" t="s">
        <v>46</v>
      </c>
      <c r="AD402" t="s">
        <v>47</v>
      </c>
      <c r="AE402" t="s">
        <v>499</v>
      </c>
      <c r="AF402" s="3">
        <v>43864.730196759258</v>
      </c>
      <c r="AG402" t="s">
        <v>48</v>
      </c>
      <c r="AH402" t="s">
        <v>108</v>
      </c>
      <c r="AI402" t="s">
        <v>50</v>
      </c>
      <c r="AJ402">
        <v>1</v>
      </c>
      <c r="AK402" s="3">
        <v>43776.443009259259</v>
      </c>
      <c r="AL402" s="3">
        <v>43864</v>
      </c>
      <c r="AM402">
        <v>1</v>
      </c>
      <c r="AN402">
        <v>0</v>
      </c>
    </row>
    <row r="403" spans="1:40" x14ac:dyDescent="0.25">
      <c r="A403" t="s">
        <v>37</v>
      </c>
      <c r="B403" s="3">
        <v>43732</v>
      </c>
      <c r="C403" s="7">
        <f t="shared" si="18"/>
        <v>2019</v>
      </c>
      <c r="D403" s="7">
        <f t="shared" si="19"/>
        <v>9</v>
      </c>
      <c r="E403" s="3">
        <v>44156</v>
      </c>
      <c r="F403">
        <v>3</v>
      </c>
      <c r="G403">
        <v>2020</v>
      </c>
      <c r="H403" t="s">
        <v>38</v>
      </c>
      <c r="I403" s="1">
        <v>44828</v>
      </c>
      <c r="J403" s="2">
        <v>43732</v>
      </c>
      <c r="K403">
        <v>5480058</v>
      </c>
      <c r="L403" s="3">
        <v>43732</v>
      </c>
      <c r="M403" s="3">
        <v>44157.295740740738</v>
      </c>
      <c r="N403" t="s">
        <v>39</v>
      </c>
      <c r="O403" t="s">
        <v>58</v>
      </c>
      <c r="P403" t="s">
        <v>61</v>
      </c>
      <c r="Q403" t="s">
        <v>41</v>
      </c>
      <c r="T403">
        <v>804764</v>
      </c>
      <c r="U403" t="s">
        <v>95</v>
      </c>
      <c r="V403">
        <v>28925</v>
      </c>
      <c r="W403" t="s">
        <v>53</v>
      </c>
      <c r="X403" t="str">
        <f t="shared" si="20"/>
        <v>WILSON, BARBARA</v>
      </c>
      <c r="Y403" t="s">
        <v>44</v>
      </c>
      <c r="Z403">
        <v>10242005</v>
      </c>
      <c r="AA403" t="s">
        <v>45</v>
      </c>
      <c r="AB403">
        <v>28931</v>
      </c>
      <c r="AC403" t="s">
        <v>46</v>
      </c>
      <c r="AD403" t="s">
        <v>47</v>
      </c>
      <c r="AE403" t="s">
        <v>95</v>
      </c>
      <c r="AF403" s="3">
        <v>43732.76525462963</v>
      </c>
      <c r="AG403" t="s">
        <v>48</v>
      </c>
      <c r="AH403" t="s">
        <v>74</v>
      </c>
      <c r="AI403" t="s">
        <v>60</v>
      </c>
      <c r="AJ403">
        <v>1</v>
      </c>
      <c r="AK403" s="3">
        <v>43732.598587962966</v>
      </c>
      <c r="AL403" s="3">
        <v>43760</v>
      </c>
      <c r="AM403">
        <v>1</v>
      </c>
      <c r="AN403">
        <v>0</v>
      </c>
    </row>
    <row r="404" spans="1:40" x14ac:dyDescent="0.25">
      <c r="A404" t="s">
        <v>37</v>
      </c>
      <c r="B404" s="3">
        <v>43732</v>
      </c>
      <c r="C404" s="7">
        <f t="shared" si="18"/>
        <v>2019</v>
      </c>
      <c r="D404" s="7">
        <f t="shared" si="19"/>
        <v>9</v>
      </c>
      <c r="E404" s="3">
        <v>44149</v>
      </c>
      <c r="F404">
        <v>3</v>
      </c>
      <c r="G404">
        <v>2020</v>
      </c>
      <c r="H404" t="s">
        <v>38</v>
      </c>
      <c r="I404" s="1">
        <v>44828</v>
      </c>
      <c r="J404" s="2">
        <v>43732</v>
      </c>
      <c r="K404">
        <v>5480111</v>
      </c>
      <c r="L404" s="3">
        <v>43732</v>
      </c>
      <c r="M404" s="3">
        <v>44150.296284722222</v>
      </c>
      <c r="N404" t="s">
        <v>39</v>
      </c>
      <c r="O404" t="s">
        <v>58</v>
      </c>
      <c r="P404" t="s">
        <v>61</v>
      </c>
      <c r="Q404" t="s">
        <v>41</v>
      </c>
      <c r="T404">
        <v>2102223</v>
      </c>
      <c r="U404" t="s">
        <v>355</v>
      </c>
      <c r="V404">
        <v>67362</v>
      </c>
      <c r="W404" t="s">
        <v>97</v>
      </c>
      <c r="X404" t="str">
        <f t="shared" si="20"/>
        <v>YOUNG, JEANNE M</v>
      </c>
      <c r="Y404" t="s">
        <v>44</v>
      </c>
      <c r="Z404">
        <v>10242005</v>
      </c>
      <c r="AA404" t="s">
        <v>45</v>
      </c>
      <c r="AB404">
        <v>28931</v>
      </c>
      <c r="AC404" t="s">
        <v>46</v>
      </c>
      <c r="AD404" t="s">
        <v>47</v>
      </c>
      <c r="AE404" t="s">
        <v>355</v>
      </c>
      <c r="AF404" s="3">
        <v>43732.767835648148</v>
      </c>
      <c r="AG404" t="s">
        <v>48</v>
      </c>
      <c r="AH404" t="s">
        <v>54</v>
      </c>
      <c r="AI404" t="s">
        <v>60</v>
      </c>
      <c r="AJ404">
        <v>1</v>
      </c>
      <c r="AK404" s="3">
        <v>43732.601168981484</v>
      </c>
      <c r="AL404" s="3">
        <v>43753</v>
      </c>
      <c r="AM404">
        <v>1</v>
      </c>
      <c r="AN404">
        <v>0</v>
      </c>
    </row>
    <row r="405" spans="1:40" x14ac:dyDescent="0.25">
      <c r="A405" t="s">
        <v>37</v>
      </c>
      <c r="B405" s="3">
        <v>43732</v>
      </c>
      <c r="C405" s="7">
        <f t="shared" si="18"/>
        <v>2019</v>
      </c>
      <c r="D405" s="7">
        <f t="shared" si="19"/>
        <v>9</v>
      </c>
      <c r="E405" s="3">
        <v>44129</v>
      </c>
      <c r="F405">
        <v>3</v>
      </c>
      <c r="G405">
        <v>2020</v>
      </c>
      <c r="H405" t="s">
        <v>38</v>
      </c>
      <c r="I405" s="1">
        <v>44828</v>
      </c>
      <c r="J405" s="2">
        <v>43732</v>
      </c>
      <c r="K405">
        <v>5480948</v>
      </c>
      <c r="L405" s="3">
        <v>43732</v>
      </c>
      <c r="M405" s="3">
        <v>43767.486134259256</v>
      </c>
      <c r="N405" t="s">
        <v>55</v>
      </c>
      <c r="O405" t="s">
        <v>40</v>
      </c>
      <c r="P405" t="s">
        <v>51</v>
      </c>
      <c r="Q405" t="s">
        <v>41</v>
      </c>
      <c r="T405">
        <v>98890</v>
      </c>
      <c r="U405" t="s">
        <v>501</v>
      </c>
      <c r="V405">
        <v>77398</v>
      </c>
      <c r="W405" t="s">
        <v>502</v>
      </c>
      <c r="X405" t="str">
        <f t="shared" si="20"/>
        <v>GILLESPIE, RACHEL</v>
      </c>
      <c r="Y405" t="s">
        <v>44</v>
      </c>
      <c r="Z405">
        <v>10242005</v>
      </c>
      <c r="AA405" t="s">
        <v>45</v>
      </c>
      <c r="AB405">
        <v>28931</v>
      </c>
      <c r="AC405" t="s">
        <v>46</v>
      </c>
      <c r="AD405" t="s">
        <v>47</v>
      </c>
      <c r="AE405" t="s">
        <v>501</v>
      </c>
      <c r="AF405" s="3">
        <v>43767.486134259256</v>
      </c>
      <c r="AG405" t="s">
        <v>48</v>
      </c>
      <c r="AH405" t="s">
        <v>108</v>
      </c>
      <c r="AI405" t="s">
        <v>50</v>
      </c>
      <c r="AJ405">
        <v>1</v>
      </c>
      <c r="AK405" s="3">
        <v>43732.644861111112</v>
      </c>
      <c r="AL405" s="3">
        <v>43767</v>
      </c>
      <c r="AM405">
        <v>1</v>
      </c>
      <c r="AN405">
        <v>0</v>
      </c>
    </row>
    <row r="406" spans="1:40" x14ac:dyDescent="0.25">
      <c r="A406" t="s">
        <v>37</v>
      </c>
      <c r="B406" s="3">
        <v>43732</v>
      </c>
      <c r="C406" s="7">
        <f t="shared" si="18"/>
        <v>2019</v>
      </c>
      <c r="D406" s="7">
        <f t="shared" si="19"/>
        <v>9</v>
      </c>
      <c r="E406" s="3">
        <v>44135</v>
      </c>
      <c r="F406">
        <v>3</v>
      </c>
      <c r="G406">
        <v>2020</v>
      </c>
      <c r="H406" t="s">
        <v>38</v>
      </c>
      <c r="I406" s="1">
        <v>44828</v>
      </c>
      <c r="J406" s="2">
        <v>43732</v>
      </c>
      <c r="K406">
        <v>5481044</v>
      </c>
      <c r="L406" s="3">
        <v>43732</v>
      </c>
      <c r="M406" s="3">
        <v>44136.309050925927</v>
      </c>
      <c r="N406" t="s">
        <v>39</v>
      </c>
      <c r="O406" t="s">
        <v>58</v>
      </c>
      <c r="P406" t="s">
        <v>61</v>
      </c>
      <c r="Q406" t="s">
        <v>41</v>
      </c>
      <c r="T406">
        <v>2041543</v>
      </c>
      <c r="U406" t="s">
        <v>463</v>
      </c>
      <c r="V406">
        <v>28925</v>
      </c>
      <c r="W406" t="s">
        <v>53</v>
      </c>
      <c r="X406" t="str">
        <f t="shared" si="20"/>
        <v>WILSON, BARBARA</v>
      </c>
      <c r="Y406" t="s">
        <v>44</v>
      </c>
      <c r="Z406">
        <v>10242005</v>
      </c>
      <c r="AA406" t="s">
        <v>45</v>
      </c>
      <c r="AB406">
        <v>28931</v>
      </c>
      <c r="AC406" t="s">
        <v>46</v>
      </c>
      <c r="AD406" t="s">
        <v>47</v>
      </c>
      <c r="AE406" t="s">
        <v>463</v>
      </c>
      <c r="AF406" s="3">
        <v>43732.810624999998</v>
      </c>
      <c r="AG406" t="s">
        <v>48</v>
      </c>
      <c r="AH406" t="s">
        <v>54</v>
      </c>
      <c r="AI406" t="s">
        <v>60</v>
      </c>
      <c r="AJ406">
        <v>1</v>
      </c>
      <c r="AK406" s="3">
        <v>43732.643958333334</v>
      </c>
      <c r="AL406" s="3">
        <v>43739</v>
      </c>
      <c r="AM406">
        <v>1</v>
      </c>
      <c r="AN406">
        <v>0</v>
      </c>
    </row>
    <row r="407" spans="1:40" x14ac:dyDescent="0.25">
      <c r="A407" t="s">
        <v>37</v>
      </c>
      <c r="B407" s="3">
        <v>43732</v>
      </c>
      <c r="C407" s="7">
        <f t="shared" si="18"/>
        <v>2019</v>
      </c>
      <c r="D407" s="7">
        <f t="shared" si="19"/>
        <v>9</v>
      </c>
      <c r="E407" s="3">
        <v>44129</v>
      </c>
      <c r="F407">
        <v>3</v>
      </c>
      <c r="G407">
        <v>2020</v>
      </c>
      <c r="H407" t="s">
        <v>38</v>
      </c>
      <c r="I407" s="1">
        <v>44828</v>
      </c>
      <c r="J407" s="2">
        <v>43732</v>
      </c>
      <c r="K407">
        <v>5481331</v>
      </c>
      <c r="L407" s="3">
        <v>43732</v>
      </c>
      <c r="M407" s="3">
        <v>43816.721377314818</v>
      </c>
      <c r="N407" t="s">
        <v>55</v>
      </c>
      <c r="O407" t="s">
        <v>40</v>
      </c>
      <c r="P407" t="s">
        <v>61</v>
      </c>
      <c r="Q407" t="s">
        <v>272</v>
      </c>
      <c r="T407">
        <v>2956117</v>
      </c>
      <c r="U407" t="s">
        <v>375</v>
      </c>
      <c r="V407">
        <v>90421</v>
      </c>
      <c r="W407" t="s">
        <v>376</v>
      </c>
      <c r="X407" t="str">
        <f t="shared" si="20"/>
        <v>BASU, ANNESHA</v>
      </c>
      <c r="Y407" t="s">
        <v>44</v>
      </c>
      <c r="Z407">
        <v>10242005</v>
      </c>
      <c r="AA407" t="s">
        <v>45</v>
      </c>
      <c r="AB407">
        <v>28931</v>
      </c>
      <c r="AC407" t="s">
        <v>46</v>
      </c>
      <c r="AD407" t="s">
        <v>47</v>
      </c>
      <c r="AE407" t="s">
        <v>375</v>
      </c>
      <c r="AF407" s="3">
        <v>43816.721377314818</v>
      </c>
      <c r="AG407" t="s">
        <v>48</v>
      </c>
      <c r="AH407" t="s">
        <v>108</v>
      </c>
      <c r="AI407" t="s">
        <v>50</v>
      </c>
      <c r="AJ407">
        <v>1</v>
      </c>
      <c r="AK407" s="3">
        <v>43809.619317129633</v>
      </c>
      <c r="AL407" s="3">
        <v>43816</v>
      </c>
      <c r="AM407">
        <v>1</v>
      </c>
      <c r="AN407">
        <v>0</v>
      </c>
    </row>
    <row r="408" spans="1:40" x14ac:dyDescent="0.25">
      <c r="A408" t="s">
        <v>37</v>
      </c>
      <c r="B408" s="3">
        <v>43732</v>
      </c>
      <c r="C408" s="7">
        <f t="shared" si="18"/>
        <v>2019</v>
      </c>
      <c r="D408" s="7">
        <f t="shared" si="19"/>
        <v>9</v>
      </c>
      <c r="E408" s="3">
        <v>44129</v>
      </c>
      <c r="F408">
        <v>3</v>
      </c>
      <c r="G408">
        <v>2020</v>
      </c>
      <c r="H408" t="s">
        <v>38</v>
      </c>
      <c r="I408" s="1">
        <v>44828</v>
      </c>
      <c r="J408" s="2">
        <v>43732</v>
      </c>
      <c r="K408">
        <v>5481361</v>
      </c>
      <c r="L408" s="3">
        <v>43732</v>
      </c>
      <c r="M408" s="3">
        <v>43809.573101851849</v>
      </c>
      <c r="N408" t="s">
        <v>55</v>
      </c>
      <c r="O408" t="s">
        <v>40</v>
      </c>
      <c r="P408" t="s">
        <v>51</v>
      </c>
      <c r="Q408" t="s">
        <v>272</v>
      </c>
      <c r="T408">
        <v>2956117</v>
      </c>
      <c r="U408" t="s">
        <v>375</v>
      </c>
      <c r="V408">
        <v>90421</v>
      </c>
      <c r="W408" t="s">
        <v>376</v>
      </c>
      <c r="X408" t="str">
        <f t="shared" si="20"/>
        <v>BASU, ANNESHA</v>
      </c>
      <c r="Y408" t="s">
        <v>44</v>
      </c>
      <c r="Z408">
        <v>10242005</v>
      </c>
      <c r="AA408" t="s">
        <v>45</v>
      </c>
      <c r="AB408">
        <v>28931</v>
      </c>
      <c r="AC408" t="s">
        <v>46</v>
      </c>
      <c r="AD408" t="s">
        <v>47</v>
      </c>
      <c r="AE408" t="s">
        <v>375</v>
      </c>
      <c r="AF408" s="3">
        <v>43809.573101851849</v>
      </c>
      <c r="AG408" t="s">
        <v>48</v>
      </c>
      <c r="AH408" t="s">
        <v>54</v>
      </c>
      <c r="AI408" t="s">
        <v>50</v>
      </c>
      <c r="AJ408">
        <v>1</v>
      </c>
      <c r="AK408" s="3">
        <v>43732.66134259259</v>
      </c>
      <c r="AL408" s="3">
        <v>43809</v>
      </c>
      <c r="AM408">
        <v>1</v>
      </c>
      <c r="AN408">
        <v>0</v>
      </c>
    </row>
    <row r="409" spans="1:40" x14ac:dyDescent="0.25">
      <c r="A409" t="s">
        <v>37</v>
      </c>
      <c r="B409" s="3">
        <v>43733</v>
      </c>
      <c r="C409" s="7">
        <f t="shared" si="18"/>
        <v>2019</v>
      </c>
      <c r="D409" s="7">
        <f t="shared" si="19"/>
        <v>9</v>
      </c>
      <c r="E409" s="3">
        <v>44129</v>
      </c>
      <c r="F409">
        <v>3</v>
      </c>
      <c r="G409">
        <v>2020</v>
      </c>
      <c r="H409" t="s">
        <v>38</v>
      </c>
      <c r="I409" s="1">
        <v>44829</v>
      </c>
      <c r="J409" s="2">
        <v>43733</v>
      </c>
      <c r="K409">
        <v>5485022</v>
      </c>
      <c r="L409" s="3">
        <v>43733</v>
      </c>
      <c r="M409" s="3">
        <v>43738.598101851851</v>
      </c>
      <c r="N409" t="s">
        <v>39</v>
      </c>
      <c r="O409" t="s">
        <v>40</v>
      </c>
      <c r="P409" t="s">
        <v>51</v>
      </c>
      <c r="Q409" t="s">
        <v>41</v>
      </c>
      <c r="T409">
        <v>509874</v>
      </c>
      <c r="U409" t="s">
        <v>503</v>
      </c>
      <c r="V409">
        <v>28925</v>
      </c>
      <c r="W409" t="s">
        <v>53</v>
      </c>
      <c r="X409" t="str">
        <f t="shared" si="20"/>
        <v>WILSON, BARBARA</v>
      </c>
      <c r="Y409" t="s">
        <v>44</v>
      </c>
      <c r="Z409">
        <v>10242005</v>
      </c>
      <c r="AA409" t="s">
        <v>45</v>
      </c>
      <c r="AB409">
        <v>28931</v>
      </c>
      <c r="AC409" t="s">
        <v>46</v>
      </c>
      <c r="AD409" t="s">
        <v>47</v>
      </c>
      <c r="AE409" t="s">
        <v>503</v>
      </c>
      <c r="AF409" s="3">
        <v>43738.598101851851</v>
      </c>
      <c r="AG409" t="s">
        <v>48</v>
      </c>
      <c r="AH409" t="s">
        <v>64</v>
      </c>
      <c r="AI409" t="s">
        <v>50</v>
      </c>
      <c r="AJ409">
        <v>1</v>
      </c>
      <c r="AK409" s="3">
        <v>43738.340231481481</v>
      </c>
      <c r="AL409" s="3">
        <v>43738</v>
      </c>
      <c r="AM409">
        <v>1</v>
      </c>
      <c r="AN409">
        <v>0</v>
      </c>
    </row>
    <row r="410" spans="1:40" x14ac:dyDescent="0.25">
      <c r="A410" t="s">
        <v>37</v>
      </c>
      <c r="B410" s="3">
        <v>43733</v>
      </c>
      <c r="C410" s="7">
        <f t="shared" si="18"/>
        <v>2019</v>
      </c>
      <c r="D410" s="7">
        <f t="shared" si="19"/>
        <v>9</v>
      </c>
      <c r="E410" s="3">
        <v>44134</v>
      </c>
      <c r="F410">
        <v>3</v>
      </c>
      <c r="G410">
        <v>2020</v>
      </c>
      <c r="H410" t="s">
        <v>38</v>
      </c>
      <c r="I410" s="1">
        <v>44829</v>
      </c>
      <c r="J410" s="2">
        <v>43733</v>
      </c>
      <c r="K410">
        <v>5486242</v>
      </c>
      <c r="L410" s="3">
        <v>43733</v>
      </c>
      <c r="M410" s="3">
        <v>43801.647719907407</v>
      </c>
      <c r="N410" t="s">
        <v>39</v>
      </c>
      <c r="O410" t="s">
        <v>40</v>
      </c>
      <c r="P410" t="s">
        <v>51</v>
      </c>
      <c r="Q410" t="s">
        <v>41</v>
      </c>
      <c r="T410">
        <v>383941</v>
      </c>
      <c r="U410" t="s">
        <v>504</v>
      </c>
      <c r="V410">
        <v>28936</v>
      </c>
      <c r="W410" t="s">
        <v>70</v>
      </c>
      <c r="X410" t="str">
        <f t="shared" si="20"/>
        <v>GREER, KENNETH</v>
      </c>
      <c r="Y410" t="s">
        <v>44</v>
      </c>
      <c r="Z410">
        <v>10242005</v>
      </c>
      <c r="AA410" t="s">
        <v>45</v>
      </c>
      <c r="AB410">
        <v>28931</v>
      </c>
      <c r="AC410" t="s">
        <v>46</v>
      </c>
      <c r="AD410" t="s">
        <v>47</v>
      </c>
      <c r="AE410" t="s">
        <v>504</v>
      </c>
      <c r="AF410" s="3">
        <v>43801.647719907407</v>
      </c>
      <c r="AG410" t="s">
        <v>48</v>
      </c>
      <c r="AH410" t="s">
        <v>64</v>
      </c>
      <c r="AI410" t="s">
        <v>50</v>
      </c>
      <c r="AJ410">
        <v>1</v>
      </c>
      <c r="AK410" s="3">
        <v>43733.464594907404</v>
      </c>
      <c r="AL410" s="3">
        <v>43801</v>
      </c>
      <c r="AM410">
        <v>1</v>
      </c>
      <c r="AN410">
        <v>0</v>
      </c>
    </row>
    <row r="411" spans="1:40" x14ac:dyDescent="0.25">
      <c r="A411" t="s">
        <v>37</v>
      </c>
      <c r="B411" s="3">
        <v>43733</v>
      </c>
      <c r="C411" s="7">
        <f t="shared" si="18"/>
        <v>2019</v>
      </c>
      <c r="D411" s="7">
        <f t="shared" si="19"/>
        <v>9</v>
      </c>
      <c r="E411" s="3">
        <v>44129</v>
      </c>
      <c r="F411">
        <v>3</v>
      </c>
      <c r="G411">
        <v>2020</v>
      </c>
      <c r="H411" t="s">
        <v>38</v>
      </c>
      <c r="I411" s="1">
        <v>44829</v>
      </c>
      <c r="J411" s="2">
        <v>43733</v>
      </c>
      <c r="K411">
        <v>5489058</v>
      </c>
      <c r="L411" s="3">
        <v>43733</v>
      </c>
      <c r="M411" s="3">
        <v>43766.61509259259</v>
      </c>
      <c r="N411" t="s">
        <v>55</v>
      </c>
      <c r="O411" t="s">
        <v>40</v>
      </c>
      <c r="P411" t="s">
        <v>51</v>
      </c>
      <c r="Q411" t="s">
        <v>44</v>
      </c>
      <c r="R411">
        <v>10242005</v>
      </c>
      <c r="S411" t="s">
        <v>45</v>
      </c>
      <c r="T411">
        <v>1279522</v>
      </c>
      <c r="U411" t="s">
        <v>505</v>
      </c>
      <c r="X411" t="str">
        <f t="shared" si="20"/>
        <v>Unknown</v>
      </c>
      <c r="Y411" t="s">
        <v>44</v>
      </c>
      <c r="Z411">
        <v>10242005</v>
      </c>
      <c r="AA411" t="s">
        <v>45</v>
      </c>
      <c r="AB411">
        <v>28931</v>
      </c>
      <c r="AC411" t="s">
        <v>46</v>
      </c>
      <c r="AD411" t="s">
        <v>47</v>
      </c>
      <c r="AE411" t="s">
        <v>505</v>
      </c>
      <c r="AF411" s="3">
        <v>43766.61509259259</v>
      </c>
      <c r="AG411" t="s">
        <v>48</v>
      </c>
      <c r="AH411" t="s">
        <v>54</v>
      </c>
      <c r="AI411" t="s">
        <v>50</v>
      </c>
      <c r="AJ411">
        <v>1</v>
      </c>
      <c r="AK411" s="3">
        <v>43733.610393518517</v>
      </c>
      <c r="AL411" s="3">
        <v>43766</v>
      </c>
      <c r="AM411">
        <v>1</v>
      </c>
      <c r="AN411">
        <v>0</v>
      </c>
    </row>
    <row r="412" spans="1:40" x14ac:dyDescent="0.25">
      <c r="A412" t="s">
        <v>37</v>
      </c>
      <c r="B412" s="3">
        <v>43733</v>
      </c>
      <c r="C412" s="7">
        <f t="shared" si="18"/>
        <v>2019</v>
      </c>
      <c r="D412" s="7">
        <f t="shared" si="19"/>
        <v>9</v>
      </c>
      <c r="E412" s="3">
        <v>44143</v>
      </c>
      <c r="F412">
        <v>3</v>
      </c>
      <c r="G412">
        <v>2020</v>
      </c>
      <c r="H412" t="s">
        <v>38</v>
      </c>
      <c r="I412" s="1">
        <v>44829</v>
      </c>
      <c r="J412" s="2">
        <v>43733</v>
      </c>
      <c r="K412">
        <v>5489299</v>
      </c>
      <c r="L412" s="3">
        <v>43733</v>
      </c>
      <c r="M412" s="3">
        <v>44144.305150462962</v>
      </c>
      <c r="N412" t="s">
        <v>55</v>
      </c>
      <c r="O412" t="s">
        <v>58</v>
      </c>
      <c r="P412" t="s">
        <v>61</v>
      </c>
      <c r="Q412" t="s">
        <v>44</v>
      </c>
      <c r="T412">
        <v>2961023</v>
      </c>
      <c r="U412" t="s">
        <v>309</v>
      </c>
      <c r="V412">
        <v>20092</v>
      </c>
      <c r="W412" t="s">
        <v>199</v>
      </c>
      <c r="X412" t="str">
        <f t="shared" si="20"/>
        <v>PIERSON, JOHNATHAN</v>
      </c>
      <c r="Y412" t="s">
        <v>44</v>
      </c>
      <c r="Z412">
        <v>10242005</v>
      </c>
      <c r="AA412" t="s">
        <v>45</v>
      </c>
      <c r="AB412">
        <v>28931</v>
      </c>
      <c r="AC412" t="s">
        <v>46</v>
      </c>
      <c r="AD412" t="s">
        <v>47</v>
      </c>
      <c r="AE412" t="s">
        <v>309</v>
      </c>
      <c r="AF412" s="3">
        <v>43733.787974537037</v>
      </c>
      <c r="AG412" t="s">
        <v>48</v>
      </c>
      <c r="AH412" t="s">
        <v>54</v>
      </c>
      <c r="AI412" t="s">
        <v>60</v>
      </c>
      <c r="AJ412">
        <v>1</v>
      </c>
      <c r="AK412" s="3">
        <v>43733.621307870373</v>
      </c>
      <c r="AL412" s="3">
        <v>43747</v>
      </c>
      <c r="AM412">
        <v>1</v>
      </c>
      <c r="AN412">
        <v>0</v>
      </c>
    </row>
    <row r="413" spans="1:40" x14ac:dyDescent="0.25">
      <c r="A413" t="s">
        <v>37</v>
      </c>
      <c r="B413" s="3">
        <v>43733</v>
      </c>
      <c r="C413" s="7">
        <f t="shared" si="18"/>
        <v>2019</v>
      </c>
      <c r="D413" s="7">
        <f t="shared" si="19"/>
        <v>9</v>
      </c>
      <c r="E413" s="3">
        <v>44130</v>
      </c>
      <c r="F413">
        <v>3</v>
      </c>
      <c r="G413">
        <v>2020</v>
      </c>
      <c r="H413" t="s">
        <v>38</v>
      </c>
      <c r="I413" s="1">
        <v>44829</v>
      </c>
      <c r="J413" s="2">
        <v>43733</v>
      </c>
      <c r="K413">
        <v>5490470</v>
      </c>
      <c r="L413" s="3">
        <v>43733</v>
      </c>
      <c r="M413" s="3">
        <v>43769.488217592596</v>
      </c>
      <c r="N413" t="s">
        <v>39</v>
      </c>
      <c r="O413" t="s">
        <v>40</v>
      </c>
      <c r="P413" t="s">
        <v>51</v>
      </c>
      <c r="Q413" t="s">
        <v>41</v>
      </c>
      <c r="T413">
        <v>2600212</v>
      </c>
      <c r="U413" t="s">
        <v>506</v>
      </c>
      <c r="V413">
        <v>67362</v>
      </c>
      <c r="W413" t="s">
        <v>97</v>
      </c>
      <c r="X413" t="str">
        <f t="shared" si="20"/>
        <v>YOUNG, JEANNE M</v>
      </c>
      <c r="Y413" t="s">
        <v>44</v>
      </c>
      <c r="Z413">
        <v>10242005</v>
      </c>
      <c r="AA413" t="s">
        <v>45</v>
      </c>
      <c r="AB413">
        <v>28931</v>
      </c>
      <c r="AC413" t="s">
        <v>46</v>
      </c>
      <c r="AD413" t="s">
        <v>47</v>
      </c>
      <c r="AE413" t="s">
        <v>506</v>
      </c>
      <c r="AF413" s="3">
        <v>43769.488217592596</v>
      </c>
      <c r="AG413" t="s">
        <v>48</v>
      </c>
      <c r="AH413" t="s">
        <v>108</v>
      </c>
      <c r="AI413" t="s">
        <v>50</v>
      </c>
      <c r="AJ413">
        <v>1</v>
      </c>
      <c r="AK413" s="3">
        <v>43733.678726851853</v>
      </c>
      <c r="AL413" s="3">
        <v>43769</v>
      </c>
      <c r="AM413">
        <v>1</v>
      </c>
      <c r="AN413">
        <v>0</v>
      </c>
    </row>
    <row r="414" spans="1:40" x14ac:dyDescent="0.25">
      <c r="A414" t="s">
        <v>37</v>
      </c>
      <c r="B414" s="3">
        <v>43734</v>
      </c>
      <c r="C414" s="7">
        <f t="shared" si="18"/>
        <v>2019</v>
      </c>
      <c r="D414" s="7">
        <f t="shared" si="19"/>
        <v>9</v>
      </c>
      <c r="E414" s="3">
        <v>44134</v>
      </c>
      <c r="F414">
        <v>3</v>
      </c>
      <c r="G414">
        <v>2020</v>
      </c>
      <c r="H414" t="s">
        <v>38</v>
      </c>
      <c r="I414" s="1">
        <v>44830</v>
      </c>
      <c r="J414" s="2">
        <v>43734</v>
      </c>
      <c r="K414">
        <v>5493266</v>
      </c>
      <c r="L414" s="3">
        <v>43734</v>
      </c>
      <c r="M414" s="3">
        <v>43781.529108796298</v>
      </c>
      <c r="N414" t="s">
        <v>39</v>
      </c>
      <c r="O414" t="s">
        <v>40</v>
      </c>
      <c r="P414" t="s">
        <v>51</v>
      </c>
      <c r="Q414" t="s">
        <v>41</v>
      </c>
      <c r="T414">
        <v>2193470</v>
      </c>
      <c r="U414" t="s">
        <v>507</v>
      </c>
      <c r="V414">
        <v>93084</v>
      </c>
      <c r="W414" t="s">
        <v>90</v>
      </c>
      <c r="X414" t="str">
        <f t="shared" si="20"/>
        <v>CHUNG, CONNIE M.</v>
      </c>
      <c r="Y414" t="s">
        <v>44</v>
      </c>
      <c r="Z414">
        <v>10242005</v>
      </c>
      <c r="AA414" t="s">
        <v>45</v>
      </c>
      <c r="AB414">
        <v>28931</v>
      </c>
      <c r="AC414" t="s">
        <v>46</v>
      </c>
      <c r="AD414" t="s">
        <v>47</v>
      </c>
      <c r="AE414" t="s">
        <v>507</v>
      </c>
      <c r="AF414" s="3">
        <v>43781.529108796298</v>
      </c>
      <c r="AG414" t="s">
        <v>48</v>
      </c>
      <c r="AH414" t="s">
        <v>74</v>
      </c>
      <c r="AI414" t="s">
        <v>50</v>
      </c>
      <c r="AJ414">
        <v>1</v>
      </c>
      <c r="AK414" s="3">
        <v>43734.371655092589</v>
      </c>
      <c r="AL414" s="3">
        <v>43781</v>
      </c>
      <c r="AM414">
        <v>1</v>
      </c>
      <c r="AN414">
        <v>0</v>
      </c>
    </row>
    <row r="415" spans="1:40" x14ac:dyDescent="0.25">
      <c r="A415" t="s">
        <v>37</v>
      </c>
      <c r="B415" s="3">
        <v>43734</v>
      </c>
      <c r="C415" s="7">
        <f t="shared" si="18"/>
        <v>2019</v>
      </c>
      <c r="D415" s="7">
        <f t="shared" si="19"/>
        <v>9</v>
      </c>
      <c r="E415" s="3">
        <v>44134</v>
      </c>
      <c r="F415">
        <v>3</v>
      </c>
      <c r="G415">
        <v>2020</v>
      </c>
      <c r="H415" t="s">
        <v>38</v>
      </c>
      <c r="I415" s="1">
        <v>44830</v>
      </c>
      <c r="J415" s="2">
        <v>43734</v>
      </c>
      <c r="K415">
        <v>5494010</v>
      </c>
      <c r="L415" s="3">
        <v>43734</v>
      </c>
      <c r="M415" s="3">
        <v>43782.52443287037</v>
      </c>
      <c r="N415" t="s">
        <v>55</v>
      </c>
      <c r="O415" t="s">
        <v>40</v>
      </c>
      <c r="P415" t="s">
        <v>51</v>
      </c>
      <c r="Q415" t="s">
        <v>41</v>
      </c>
      <c r="T415">
        <v>1816571</v>
      </c>
      <c r="U415" t="s">
        <v>508</v>
      </c>
      <c r="V415">
        <v>69664</v>
      </c>
      <c r="W415" t="s">
        <v>132</v>
      </c>
      <c r="X415" t="str">
        <f t="shared" si="20"/>
        <v>BARRY, MEGAN E</v>
      </c>
      <c r="Y415" t="s">
        <v>44</v>
      </c>
      <c r="Z415">
        <v>10242005</v>
      </c>
      <c r="AA415" t="s">
        <v>45</v>
      </c>
      <c r="AB415">
        <v>28931</v>
      </c>
      <c r="AC415" t="s">
        <v>46</v>
      </c>
      <c r="AD415" t="s">
        <v>47</v>
      </c>
      <c r="AE415" t="s">
        <v>508</v>
      </c>
      <c r="AF415" s="3">
        <v>43782.52443287037</v>
      </c>
      <c r="AG415" t="s">
        <v>48</v>
      </c>
      <c r="AH415" t="s">
        <v>108</v>
      </c>
      <c r="AI415" t="s">
        <v>50</v>
      </c>
      <c r="AJ415">
        <v>1</v>
      </c>
      <c r="AK415" s="3">
        <v>43734.410451388889</v>
      </c>
      <c r="AL415" s="3">
        <v>43782</v>
      </c>
      <c r="AM415">
        <v>1</v>
      </c>
      <c r="AN415">
        <v>0</v>
      </c>
    </row>
    <row r="416" spans="1:40" x14ac:dyDescent="0.25">
      <c r="A416" t="s">
        <v>37</v>
      </c>
      <c r="B416" s="3">
        <v>43734</v>
      </c>
      <c r="C416" s="7">
        <f t="shared" si="18"/>
        <v>2019</v>
      </c>
      <c r="D416" s="7">
        <f t="shared" si="19"/>
        <v>9</v>
      </c>
      <c r="E416" s="3">
        <v>44134</v>
      </c>
      <c r="F416">
        <v>3</v>
      </c>
      <c r="G416">
        <v>2020</v>
      </c>
      <c r="H416" t="s">
        <v>38</v>
      </c>
      <c r="I416" s="1">
        <v>44830</v>
      </c>
      <c r="J416" s="2">
        <v>43734</v>
      </c>
      <c r="K416">
        <v>5494367</v>
      </c>
      <c r="L416" s="3">
        <v>43734</v>
      </c>
      <c r="M416" s="3">
        <v>43795.579664351855</v>
      </c>
      <c r="N416" t="s">
        <v>39</v>
      </c>
      <c r="O416" t="s">
        <v>40</v>
      </c>
      <c r="P416" t="s">
        <v>51</v>
      </c>
      <c r="Q416" t="s">
        <v>41</v>
      </c>
      <c r="T416">
        <v>1031039</v>
      </c>
      <c r="U416" t="s">
        <v>509</v>
      </c>
      <c r="V416">
        <v>28925</v>
      </c>
      <c r="W416" t="s">
        <v>53</v>
      </c>
      <c r="X416" t="str">
        <f t="shared" si="20"/>
        <v>WILSON, BARBARA</v>
      </c>
      <c r="Y416" t="s">
        <v>44</v>
      </c>
      <c r="Z416">
        <v>10242005</v>
      </c>
      <c r="AA416" t="s">
        <v>45</v>
      </c>
      <c r="AB416">
        <v>28931</v>
      </c>
      <c r="AC416" t="s">
        <v>46</v>
      </c>
      <c r="AD416" t="s">
        <v>47</v>
      </c>
      <c r="AE416" t="s">
        <v>509</v>
      </c>
      <c r="AF416" s="3">
        <v>43795.579664351855</v>
      </c>
      <c r="AG416" t="s">
        <v>48</v>
      </c>
      <c r="AH416" t="s">
        <v>54</v>
      </c>
      <c r="AI416" t="s">
        <v>50</v>
      </c>
      <c r="AJ416">
        <v>1</v>
      </c>
      <c r="AK416" s="3">
        <v>43734.427384259259</v>
      </c>
      <c r="AL416" s="3">
        <v>43795</v>
      </c>
      <c r="AM416">
        <v>1</v>
      </c>
      <c r="AN416">
        <v>0</v>
      </c>
    </row>
    <row r="417" spans="1:40" x14ac:dyDescent="0.25">
      <c r="A417" t="s">
        <v>37</v>
      </c>
      <c r="B417" s="3">
        <v>43734</v>
      </c>
      <c r="C417" s="7">
        <f t="shared" si="18"/>
        <v>2019</v>
      </c>
      <c r="D417" s="7">
        <f t="shared" si="19"/>
        <v>9</v>
      </c>
      <c r="E417" s="3">
        <v>44134</v>
      </c>
      <c r="F417">
        <v>3</v>
      </c>
      <c r="G417">
        <v>2020</v>
      </c>
      <c r="H417" t="s">
        <v>38</v>
      </c>
      <c r="I417" s="1">
        <v>44830</v>
      </c>
      <c r="J417" s="2">
        <v>43734</v>
      </c>
      <c r="K417">
        <v>5494860</v>
      </c>
      <c r="L417" s="3">
        <v>43734</v>
      </c>
      <c r="M417" s="3">
        <v>43747.481851851851</v>
      </c>
      <c r="N417" t="s">
        <v>39</v>
      </c>
      <c r="O417" t="s">
        <v>40</v>
      </c>
      <c r="P417" t="s">
        <v>51</v>
      </c>
      <c r="Q417" t="s">
        <v>41</v>
      </c>
      <c r="T417">
        <v>1824274</v>
      </c>
      <c r="U417" t="s">
        <v>510</v>
      </c>
      <c r="V417">
        <v>28925</v>
      </c>
      <c r="W417" t="s">
        <v>53</v>
      </c>
      <c r="X417" t="str">
        <f t="shared" si="20"/>
        <v>WILSON, BARBARA</v>
      </c>
      <c r="Y417" t="s">
        <v>44</v>
      </c>
      <c r="Z417">
        <v>10242005</v>
      </c>
      <c r="AA417" t="s">
        <v>45</v>
      </c>
      <c r="AB417">
        <v>28931</v>
      </c>
      <c r="AC417" t="s">
        <v>46</v>
      </c>
      <c r="AD417" t="s">
        <v>47</v>
      </c>
      <c r="AE417" t="s">
        <v>510</v>
      </c>
      <c r="AF417" s="3">
        <v>43747.481851851851</v>
      </c>
      <c r="AG417" t="s">
        <v>48</v>
      </c>
      <c r="AH417" t="s">
        <v>108</v>
      </c>
      <c r="AI417" t="s">
        <v>50</v>
      </c>
      <c r="AJ417">
        <v>1</v>
      </c>
      <c r="AK417" s="3">
        <v>43739.551168981481</v>
      </c>
      <c r="AL417" s="3">
        <v>43747</v>
      </c>
      <c r="AM417">
        <v>1</v>
      </c>
      <c r="AN417">
        <v>0</v>
      </c>
    </row>
    <row r="418" spans="1:40" x14ac:dyDescent="0.25">
      <c r="A418" t="s">
        <v>37</v>
      </c>
      <c r="B418" s="3">
        <v>43734</v>
      </c>
      <c r="C418" s="7">
        <f t="shared" si="18"/>
        <v>2019</v>
      </c>
      <c r="D418" s="7">
        <f t="shared" si="19"/>
        <v>9</v>
      </c>
      <c r="E418" s="3">
        <v>44130</v>
      </c>
      <c r="F418">
        <v>3</v>
      </c>
      <c r="G418">
        <v>2020</v>
      </c>
      <c r="H418" t="s">
        <v>38</v>
      </c>
      <c r="I418" s="1">
        <v>44830</v>
      </c>
      <c r="J418" s="2">
        <v>43734</v>
      </c>
      <c r="K418">
        <v>5497584</v>
      </c>
      <c r="L418" s="3">
        <v>43734</v>
      </c>
      <c r="M418" s="3">
        <v>44131.261400462965</v>
      </c>
      <c r="N418" t="s">
        <v>39</v>
      </c>
      <c r="O418" t="s">
        <v>40</v>
      </c>
      <c r="P418" t="s">
        <v>51</v>
      </c>
      <c r="Q418" t="s">
        <v>41</v>
      </c>
      <c r="T418">
        <v>549624</v>
      </c>
      <c r="U418" t="s">
        <v>461</v>
      </c>
      <c r="V418">
        <v>76016</v>
      </c>
      <c r="W418" t="s">
        <v>335</v>
      </c>
      <c r="X418" t="str">
        <f t="shared" si="20"/>
        <v>PILLOW, KEITH</v>
      </c>
      <c r="Y418" t="s">
        <v>44</v>
      </c>
      <c r="Z418">
        <v>10242005</v>
      </c>
      <c r="AA418" t="s">
        <v>45</v>
      </c>
      <c r="AB418">
        <v>28931</v>
      </c>
      <c r="AC418" t="s">
        <v>46</v>
      </c>
      <c r="AD418" t="s">
        <v>47</v>
      </c>
      <c r="AE418" t="s">
        <v>461</v>
      </c>
      <c r="AF418" s="3">
        <v>43783.757372685184</v>
      </c>
      <c r="AG418" t="s">
        <v>48</v>
      </c>
      <c r="AH418" t="s">
        <v>511</v>
      </c>
      <c r="AI418" t="s">
        <v>180</v>
      </c>
      <c r="AJ418">
        <v>2</v>
      </c>
      <c r="AK418" s="3">
        <v>43734.592951388891</v>
      </c>
      <c r="AL418" s="3">
        <v>43787</v>
      </c>
      <c r="AM418">
        <v>0</v>
      </c>
      <c r="AN418">
        <v>2</v>
      </c>
    </row>
    <row r="419" spans="1:40" x14ac:dyDescent="0.25">
      <c r="A419" t="s">
        <v>37</v>
      </c>
      <c r="B419" s="3">
        <v>43734</v>
      </c>
      <c r="C419" s="7">
        <f t="shared" si="18"/>
        <v>2019</v>
      </c>
      <c r="D419" s="7">
        <f t="shared" si="19"/>
        <v>9</v>
      </c>
      <c r="E419" s="3">
        <v>44229</v>
      </c>
      <c r="F419">
        <v>3</v>
      </c>
      <c r="G419">
        <v>2020</v>
      </c>
      <c r="H419" t="s">
        <v>38</v>
      </c>
      <c r="I419" s="1">
        <v>44830</v>
      </c>
      <c r="J419" s="2">
        <v>43734</v>
      </c>
      <c r="K419">
        <v>5498346</v>
      </c>
      <c r="L419" s="3">
        <v>43734</v>
      </c>
      <c r="M419" s="3">
        <v>44230.297025462962</v>
      </c>
      <c r="N419" t="s">
        <v>39</v>
      </c>
      <c r="O419" t="s">
        <v>58</v>
      </c>
      <c r="P419" t="s">
        <v>61</v>
      </c>
      <c r="Q419" t="s">
        <v>41</v>
      </c>
      <c r="T419">
        <v>1420720</v>
      </c>
      <c r="U419" t="s">
        <v>451</v>
      </c>
      <c r="V419">
        <v>28322</v>
      </c>
      <c r="W419" t="s">
        <v>512</v>
      </c>
      <c r="X419" t="str">
        <f t="shared" si="20"/>
        <v>SELF,NO NAME</v>
      </c>
      <c r="Y419" t="s">
        <v>44</v>
      </c>
      <c r="Z419">
        <v>10242005</v>
      </c>
      <c r="AA419" t="s">
        <v>45</v>
      </c>
      <c r="AB419">
        <v>66735</v>
      </c>
      <c r="AC419" t="s">
        <v>134</v>
      </c>
      <c r="AD419" t="s">
        <v>47</v>
      </c>
      <c r="AE419" t="s">
        <v>451</v>
      </c>
      <c r="AF419" s="3">
        <v>43987.524131944447</v>
      </c>
      <c r="AG419" t="s">
        <v>48</v>
      </c>
      <c r="AH419" t="s">
        <v>54</v>
      </c>
      <c r="AI419" t="s">
        <v>88</v>
      </c>
      <c r="AJ419">
        <v>3</v>
      </c>
      <c r="AK419" s="3">
        <v>43861.396574074075</v>
      </c>
      <c r="AL419" s="3">
        <v>43889</v>
      </c>
      <c r="AM419">
        <v>2</v>
      </c>
      <c r="AN419">
        <v>1</v>
      </c>
    </row>
    <row r="420" spans="1:40" x14ac:dyDescent="0.25">
      <c r="A420" t="s">
        <v>37</v>
      </c>
      <c r="B420" s="3">
        <v>43734</v>
      </c>
      <c r="C420" s="7">
        <f t="shared" si="18"/>
        <v>2019</v>
      </c>
      <c r="D420" s="7">
        <f t="shared" si="19"/>
        <v>9</v>
      </c>
      <c r="E420" s="3">
        <v>44134</v>
      </c>
      <c r="F420">
        <v>3</v>
      </c>
      <c r="G420">
        <v>2020</v>
      </c>
      <c r="H420" t="s">
        <v>38</v>
      </c>
      <c r="I420" s="1">
        <v>44830</v>
      </c>
      <c r="J420" s="2">
        <v>43734</v>
      </c>
      <c r="K420">
        <v>5498702</v>
      </c>
      <c r="L420" s="3">
        <v>43734</v>
      </c>
      <c r="M420" s="3">
        <v>43837.602685185186</v>
      </c>
      <c r="N420" t="s">
        <v>39</v>
      </c>
      <c r="O420" t="s">
        <v>40</v>
      </c>
      <c r="P420" t="s">
        <v>51</v>
      </c>
      <c r="Q420" t="s">
        <v>41</v>
      </c>
      <c r="T420">
        <v>873826</v>
      </c>
      <c r="U420" t="s">
        <v>513</v>
      </c>
      <c r="V420">
        <v>66730</v>
      </c>
      <c r="W420" t="s">
        <v>324</v>
      </c>
      <c r="X420" t="str">
        <f t="shared" si="20"/>
        <v>FLOWERS, RICHARD H.</v>
      </c>
      <c r="Y420" t="s">
        <v>44</v>
      </c>
      <c r="Z420">
        <v>10242005</v>
      </c>
      <c r="AA420" t="s">
        <v>45</v>
      </c>
      <c r="AB420">
        <v>28931</v>
      </c>
      <c r="AC420" t="s">
        <v>46</v>
      </c>
      <c r="AD420" t="s">
        <v>47</v>
      </c>
      <c r="AE420" t="s">
        <v>513</v>
      </c>
      <c r="AF420" s="3">
        <v>43837.602685185186</v>
      </c>
      <c r="AG420" t="s">
        <v>48</v>
      </c>
      <c r="AH420" t="s">
        <v>49</v>
      </c>
      <c r="AI420" t="s">
        <v>50</v>
      </c>
      <c r="AJ420">
        <v>1</v>
      </c>
      <c r="AK420" s="3">
        <v>43760.649409722224</v>
      </c>
      <c r="AL420" s="3">
        <v>43837</v>
      </c>
      <c r="AM420">
        <v>1</v>
      </c>
      <c r="AN420">
        <v>0</v>
      </c>
    </row>
    <row r="421" spans="1:40" x14ac:dyDescent="0.25">
      <c r="A421" t="s">
        <v>37</v>
      </c>
      <c r="B421" s="3">
        <v>43734</v>
      </c>
      <c r="C421" s="7">
        <f t="shared" si="18"/>
        <v>2019</v>
      </c>
      <c r="D421" s="7">
        <f t="shared" si="19"/>
        <v>9</v>
      </c>
      <c r="E421" s="3">
        <v>44134</v>
      </c>
      <c r="F421">
        <v>3</v>
      </c>
      <c r="G421">
        <v>2020</v>
      </c>
      <c r="H421" t="s">
        <v>38</v>
      </c>
      <c r="I421" s="1">
        <v>44830</v>
      </c>
      <c r="J421" s="2">
        <v>43734</v>
      </c>
      <c r="K421">
        <v>5498978</v>
      </c>
      <c r="L421" s="3">
        <v>43734</v>
      </c>
      <c r="M421" s="3">
        <v>43910.567766203705</v>
      </c>
      <c r="N421" t="s">
        <v>39</v>
      </c>
      <c r="O421" t="s">
        <v>40</v>
      </c>
      <c r="P421" t="s">
        <v>51</v>
      </c>
      <c r="Q421" t="s">
        <v>41</v>
      </c>
      <c r="T421">
        <v>304379</v>
      </c>
      <c r="U421" t="s">
        <v>514</v>
      </c>
      <c r="V421">
        <v>68745</v>
      </c>
      <c r="W421" t="s">
        <v>124</v>
      </c>
      <c r="X421" t="str">
        <f t="shared" si="20"/>
        <v>ZLOTOFF, BARRETT</v>
      </c>
      <c r="Y421" t="s">
        <v>44</v>
      </c>
      <c r="Z421">
        <v>10242005</v>
      </c>
      <c r="AA421" t="s">
        <v>45</v>
      </c>
      <c r="AB421">
        <v>28931</v>
      </c>
      <c r="AC421" t="s">
        <v>46</v>
      </c>
      <c r="AD421" t="s">
        <v>47</v>
      </c>
      <c r="AE421" t="s">
        <v>514</v>
      </c>
      <c r="AF421" s="3">
        <v>43910.567766203705</v>
      </c>
      <c r="AG421" t="s">
        <v>48</v>
      </c>
      <c r="AH421" t="s">
        <v>54</v>
      </c>
      <c r="AI421" t="s">
        <v>50</v>
      </c>
      <c r="AJ421">
        <v>2</v>
      </c>
      <c r="AK421" s="3">
        <v>43734.670659722222</v>
      </c>
      <c r="AL421" s="3">
        <v>43767</v>
      </c>
      <c r="AM421">
        <v>1</v>
      </c>
      <c r="AN421">
        <v>1</v>
      </c>
    </row>
    <row r="422" spans="1:40" x14ac:dyDescent="0.25">
      <c r="A422" t="s">
        <v>37</v>
      </c>
      <c r="B422" s="3">
        <v>43735</v>
      </c>
      <c r="C422" s="7">
        <f t="shared" si="18"/>
        <v>2019</v>
      </c>
      <c r="D422" s="7">
        <f t="shared" si="19"/>
        <v>9</v>
      </c>
      <c r="E422" s="3">
        <v>44134</v>
      </c>
      <c r="F422">
        <v>3</v>
      </c>
      <c r="G422">
        <v>2020</v>
      </c>
      <c r="H422" t="s">
        <v>38</v>
      </c>
      <c r="I422" s="1">
        <v>44831</v>
      </c>
      <c r="J422" s="2">
        <v>43735</v>
      </c>
      <c r="K422">
        <v>5505377</v>
      </c>
      <c r="L422" s="3">
        <v>43735</v>
      </c>
      <c r="M422" s="3">
        <v>44135.259120370371</v>
      </c>
      <c r="N422" t="s">
        <v>55</v>
      </c>
      <c r="O422" t="s">
        <v>71</v>
      </c>
      <c r="P422" t="s">
        <v>79</v>
      </c>
      <c r="Q422" t="s">
        <v>41</v>
      </c>
      <c r="T422">
        <v>793749</v>
      </c>
      <c r="U422" t="s">
        <v>515</v>
      </c>
      <c r="V422">
        <v>92123</v>
      </c>
      <c r="W422" t="s">
        <v>341</v>
      </c>
      <c r="X422" t="str">
        <f t="shared" si="20"/>
        <v>TALBOT, RACHEL</v>
      </c>
      <c r="Y422" t="s">
        <v>44</v>
      </c>
      <c r="Z422">
        <v>10242005</v>
      </c>
      <c r="AA422" t="s">
        <v>45</v>
      </c>
      <c r="AB422">
        <v>28931</v>
      </c>
      <c r="AC422" t="s">
        <v>46</v>
      </c>
      <c r="AD422" t="s">
        <v>47</v>
      </c>
      <c r="AE422" t="s">
        <v>515</v>
      </c>
      <c r="AF422" s="3">
        <v>43735.741875</v>
      </c>
      <c r="AG422" t="s">
        <v>48</v>
      </c>
      <c r="AH422" t="s">
        <v>74</v>
      </c>
      <c r="AI422" t="s">
        <v>60</v>
      </c>
      <c r="AJ422">
        <v>1</v>
      </c>
      <c r="AK422" s="3">
        <v>43735.575208333335</v>
      </c>
      <c r="AL422" s="3">
        <v>43738</v>
      </c>
      <c r="AM422">
        <v>1</v>
      </c>
      <c r="AN422">
        <v>0</v>
      </c>
    </row>
    <row r="423" spans="1:40" x14ac:dyDescent="0.25">
      <c r="A423" t="s">
        <v>37</v>
      </c>
      <c r="B423" s="3">
        <v>43735</v>
      </c>
      <c r="C423" s="7">
        <f t="shared" si="18"/>
        <v>2019</v>
      </c>
      <c r="D423" s="7">
        <f t="shared" si="19"/>
        <v>9</v>
      </c>
      <c r="E423" s="3">
        <v>44134</v>
      </c>
      <c r="F423">
        <v>3</v>
      </c>
      <c r="G423">
        <v>2020</v>
      </c>
      <c r="H423" t="s">
        <v>38</v>
      </c>
      <c r="I423" s="1">
        <v>44831</v>
      </c>
      <c r="J423" s="2">
        <v>43735</v>
      </c>
      <c r="K423">
        <v>5505577</v>
      </c>
      <c r="L423" s="3">
        <v>43735</v>
      </c>
      <c r="M423" s="3">
        <v>44135.272777777776</v>
      </c>
      <c r="N423" t="s">
        <v>39</v>
      </c>
      <c r="O423" t="s">
        <v>40</v>
      </c>
      <c r="P423" t="s">
        <v>51</v>
      </c>
      <c r="Q423" t="s">
        <v>41</v>
      </c>
      <c r="T423">
        <v>1724661</v>
      </c>
      <c r="U423" t="s">
        <v>516</v>
      </c>
      <c r="V423">
        <v>47065</v>
      </c>
      <c r="W423" t="s">
        <v>67</v>
      </c>
      <c r="X423" t="str">
        <f t="shared" si="20"/>
        <v>NOLAND, MARY MARGARET</v>
      </c>
      <c r="Y423" t="s">
        <v>44</v>
      </c>
      <c r="Z423">
        <v>10242005</v>
      </c>
      <c r="AA423" t="s">
        <v>45</v>
      </c>
      <c r="AB423">
        <v>28931</v>
      </c>
      <c r="AC423" t="s">
        <v>46</v>
      </c>
      <c r="AD423" t="s">
        <v>47</v>
      </c>
      <c r="AE423" t="s">
        <v>516</v>
      </c>
      <c r="AF423" s="3">
        <v>43790.146458333336</v>
      </c>
      <c r="AG423" t="s">
        <v>48</v>
      </c>
      <c r="AH423" t="s">
        <v>517</v>
      </c>
      <c r="AI423" t="s">
        <v>81</v>
      </c>
      <c r="AJ423">
        <v>1</v>
      </c>
      <c r="AK423" s="3">
        <v>43738.491828703707</v>
      </c>
      <c r="AL423" s="3">
        <v>43796</v>
      </c>
      <c r="AM423">
        <v>0</v>
      </c>
      <c r="AN423">
        <v>1</v>
      </c>
    </row>
    <row r="424" spans="1:40" x14ac:dyDescent="0.25">
      <c r="A424" t="s">
        <v>37</v>
      </c>
      <c r="B424" s="3">
        <v>43738</v>
      </c>
      <c r="C424" s="7">
        <f t="shared" si="18"/>
        <v>2019</v>
      </c>
      <c r="D424" s="7">
        <f t="shared" si="19"/>
        <v>9</v>
      </c>
      <c r="E424" s="3">
        <v>44141</v>
      </c>
      <c r="F424">
        <v>3</v>
      </c>
      <c r="G424">
        <v>2020</v>
      </c>
      <c r="H424" t="s">
        <v>38</v>
      </c>
      <c r="I424" s="1">
        <v>44834</v>
      </c>
      <c r="J424" s="2">
        <v>43738</v>
      </c>
      <c r="K424">
        <v>5514397</v>
      </c>
      <c r="L424" s="3">
        <v>43738</v>
      </c>
      <c r="M424" s="3">
        <v>44142.301319444443</v>
      </c>
      <c r="N424" t="s">
        <v>39</v>
      </c>
      <c r="O424" t="s">
        <v>58</v>
      </c>
      <c r="P424" t="s">
        <v>61</v>
      </c>
      <c r="Q424" t="s">
        <v>41</v>
      </c>
      <c r="T424">
        <v>2220940</v>
      </c>
      <c r="U424" t="s">
        <v>184</v>
      </c>
      <c r="V424">
        <v>28954</v>
      </c>
      <c r="W424" t="s">
        <v>115</v>
      </c>
      <c r="X424" t="str">
        <f t="shared" si="20"/>
        <v>CROPLEY, THOMAS</v>
      </c>
      <c r="Y424" t="s">
        <v>44</v>
      </c>
      <c r="Z424">
        <v>10242005</v>
      </c>
      <c r="AA424" t="s">
        <v>45</v>
      </c>
      <c r="AB424">
        <v>28931</v>
      </c>
      <c r="AC424" t="s">
        <v>46</v>
      </c>
      <c r="AD424" t="s">
        <v>47</v>
      </c>
      <c r="AE424" t="s">
        <v>184</v>
      </c>
      <c r="AF424" s="3">
        <v>43738.582199074073</v>
      </c>
      <c r="AG424" t="s">
        <v>48</v>
      </c>
      <c r="AH424" t="s">
        <v>54</v>
      </c>
      <c r="AI424" t="s">
        <v>60</v>
      </c>
      <c r="AJ424">
        <v>1</v>
      </c>
      <c r="AK424" s="3">
        <v>43738.415532407409</v>
      </c>
      <c r="AL424" s="3">
        <v>43745</v>
      </c>
      <c r="AM424">
        <v>0</v>
      </c>
      <c r="AN424">
        <v>0</v>
      </c>
    </row>
    <row r="425" spans="1:40" x14ac:dyDescent="0.25">
      <c r="A425" t="s">
        <v>37</v>
      </c>
      <c r="B425" s="3">
        <v>43738</v>
      </c>
      <c r="C425" s="7">
        <f t="shared" si="18"/>
        <v>2019</v>
      </c>
      <c r="D425" s="7">
        <f t="shared" si="19"/>
        <v>9</v>
      </c>
      <c r="E425" s="3">
        <v>44135</v>
      </c>
      <c r="F425">
        <v>3</v>
      </c>
      <c r="G425">
        <v>2020</v>
      </c>
      <c r="H425" t="s">
        <v>38</v>
      </c>
      <c r="I425" s="1">
        <v>44834</v>
      </c>
      <c r="J425" s="2">
        <v>43738</v>
      </c>
      <c r="K425">
        <v>5515613</v>
      </c>
      <c r="L425" s="3">
        <v>43738</v>
      </c>
      <c r="M425" s="3">
        <v>43766.495787037034</v>
      </c>
      <c r="N425" t="s">
        <v>55</v>
      </c>
      <c r="O425" t="s">
        <v>40</v>
      </c>
      <c r="P425" t="s">
        <v>51</v>
      </c>
      <c r="T425">
        <v>485551</v>
      </c>
      <c r="U425" t="s">
        <v>518</v>
      </c>
      <c r="V425">
        <v>92123</v>
      </c>
      <c r="W425" t="s">
        <v>341</v>
      </c>
      <c r="X425" t="str">
        <f t="shared" si="20"/>
        <v>TALBOT, RACHEL</v>
      </c>
      <c r="Y425" t="s">
        <v>44</v>
      </c>
      <c r="Z425">
        <v>10242005</v>
      </c>
      <c r="AA425" t="s">
        <v>45</v>
      </c>
      <c r="AB425">
        <v>28931</v>
      </c>
      <c r="AC425" t="s">
        <v>46</v>
      </c>
      <c r="AD425" t="s">
        <v>47</v>
      </c>
      <c r="AE425" t="s">
        <v>518</v>
      </c>
      <c r="AF425" s="3">
        <v>43766.495787037034</v>
      </c>
      <c r="AG425" t="s">
        <v>48</v>
      </c>
      <c r="AH425" t="s">
        <v>108</v>
      </c>
      <c r="AI425" t="s">
        <v>50</v>
      </c>
      <c r="AJ425">
        <v>1</v>
      </c>
      <c r="AK425" s="3">
        <v>43738.468344907407</v>
      </c>
      <c r="AL425" s="3">
        <v>43766</v>
      </c>
      <c r="AM425">
        <v>1</v>
      </c>
      <c r="AN425">
        <v>0</v>
      </c>
    </row>
    <row r="426" spans="1:40" x14ac:dyDescent="0.25">
      <c r="A426" t="s">
        <v>37</v>
      </c>
      <c r="B426" s="3">
        <v>43738</v>
      </c>
      <c r="C426" s="7">
        <f t="shared" si="18"/>
        <v>2019</v>
      </c>
      <c r="D426" s="7">
        <f t="shared" si="19"/>
        <v>9</v>
      </c>
      <c r="E426" s="3">
        <v>44135</v>
      </c>
      <c r="F426">
        <v>3</v>
      </c>
      <c r="G426">
        <v>2020</v>
      </c>
      <c r="H426" t="s">
        <v>38</v>
      </c>
      <c r="I426" s="1">
        <v>44834</v>
      </c>
      <c r="J426" s="2">
        <v>43738</v>
      </c>
      <c r="K426">
        <v>5516339</v>
      </c>
      <c r="L426" s="3">
        <v>43738</v>
      </c>
      <c r="M426" s="3">
        <v>43739.7</v>
      </c>
      <c r="N426" t="s">
        <v>39</v>
      </c>
      <c r="O426" t="s">
        <v>40</v>
      </c>
      <c r="P426" t="s">
        <v>51</v>
      </c>
      <c r="Q426" t="s">
        <v>41</v>
      </c>
      <c r="T426">
        <v>737168</v>
      </c>
      <c r="U426" t="s">
        <v>519</v>
      </c>
      <c r="V426">
        <v>28925</v>
      </c>
      <c r="W426" t="s">
        <v>53</v>
      </c>
      <c r="X426" t="str">
        <f t="shared" si="20"/>
        <v>WILSON, BARBARA</v>
      </c>
      <c r="Y426" t="s">
        <v>44</v>
      </c>
      <c r="Z426">
        <v>10242005</v>
      </c>
      <c r="AA426" t="s">
        <v>45</v>
      </c>
      <c r="AB426">
        <v>28931</v>
      </c>
      <c r="AC426" t="s">
        <v>46</v>
      </c>
      <c r="AD426" t="s">
        <v>47</v>
      </c>
      <c r="AE426" t="s">
        <v>519</v>
      </c>
      <c r="AF426" s="3">
        <v>43739.7</v>
      </c>
      <c r="AG426" t="s">
        <v>48</v>
      </c>
      <c r="AH426" t="s">
        <v>91</v>
      </c>
      <c r="AI426" t="s">
        <v>50</v>
      </c>
      <c r="AJ426">
        <v>1</v>
      </c>
      <c r="AK426" s="3">
        <v>43738.498032407406</v>
      </c>
      <c r="AL426" s="3">
        <v>43739</v>
      </c>
      <c r="AM426">
        <v>1</v>
      </c>
      <c r="AN426">
        <v>0</v>
      </c>
    </row>
    <row r="427" spans="1:40" x14ac:dyDescent="0.25">
      <c r="A427" t="s">
        <v>37</v>
      </c>
      <c r="B427" s="3">
        <v>43738</v>
      </c>
      <c r="C427" s="7">
        <f t="shared" si="18"/>
        <v>2019</v>
      </c>
      <c r="D427" s="7">
        <f t="shared" si="19"/>
        <v>9</v>
      </c>
      <c r="E427" s="3">
        <v>44135</v>
      </c>
      <c r="F427">
        <v>3</v>
      </c>
      <c r="G427">
        <v>2020</v>
      </c>
      <c r="H427" t="s">
        <v>38</v>
      </c>
      <c r="I427" s="1">
        <v>44834</v>
      </c>
      <c r="J427" s="2">
        <v>43738</v>
      </c>
      <c r="K427">
        <v>5517243</v>
      </c>
      <c r="L427" s="3">
        <v>43738</v>
      </c>
      <c r="M427" s="3">
        <v>43796.540868055556</v>
      </c>
      <c r="N427" t="s">
        <v>39</v>
      </c>
      <c r="O427" t="s">
        <v>40</v>
      </c>
      <c r="P427" t="s">
        <v>51</v>
      </c>
      <c r="Q427" t="s">
        <v>41</v>
      </c>
      <c r="T427">
        <v>1539679</v>
      </c>
      <c r="U427" t="s">
        <v>520</v>
      </c>
      <c r="V427">
        <v>28936</v>
      </c>
      <c r="W427" t="s">
        <v>70</v>
      </c>
      <c r="X427" t="str">
        <f t="shared" si="20"/>
        <v>GREER, KENNETH</v>
      </c>
      <c r="Y427" t="s">
        <v>44</v>
      </c>
      <c r="Z427">
        <v>10242005</v>
      </c>
      <c r="AA427" t="s">
        <v>45</v>
      </c>
      <c r="AB427">
        <v>28931</v>
      </c>
      <c r="AC427" t="s">
        <v>46</v>
      </c>
      <c r="AD427" t="s">
        <v>47</v>
      </c>
      <c r="AE427" t="s">
        <v>520</v>
      </c>
      <c r="AF427" s="3">
        <v>43796.540868055556</v>
      </c>
      <c r="AG427" t="s">
        <v>48</v>
      </c>
      <c r="AH427" t="s">
        <v>54</v>
      </c>
      <c r="AI427" t="s">
        <v>50</v>
      </c>
      <c r="AJ427">
        <v>1</v>
      </c>
      <c r="AK427" s="3">
        <v>43738.551747685182</v>
      </c>
      <c r="AL427" s="3">
        <v>43796</v>
      </c>
      <c r="AM427">
        <v>1</v>
      </c>
      <c r="AN427">
        <v>0</v>
      </c>
    </row>
    <row r="428" spans="1:40" x14ac:dyDescent="0.25">
      <c r="A428" t="s">
        <v>37</v>
      </c>
      <c r="B428" s="3">
        <v>43738</v>
      </c>
      <c r="C428" s="7">
        <f t="shared" si="18"/>
        <v>2019</v>
      </c>
      <c r="D428" s="7">
        <f t="shared" si="19"/>
        <v>9</v>
      </c>
      <c r="E428" s="3">
        <v>44135</v>
      </c>
      <c r="F428">
        <v>3</v>
      </c>
      <c r="G428">
        <v>2020</v>
      </c>
      <c r="H428" t="s">
        <v>38</v>
      </c>
      <c r="I428" s="1">
        <v>44834</v>
      </c>
      <c r="J428" s="2">
        <v>43738</v>
      </c>
      <c r="K428">
        <v>5517374</v>
      </c>
      <c r="L428" s="3">
        <v>43738</v>
      </c>
      <c r="M428" s="3">
        <v>43747.613692129627</v>
      </c>
      <c r="N428" t="s">
        <v>39</v>
      </c>
      <c r="O428" t="s">
        <v>40</v>
      </c>
      <c r="P428" t="s">
        <v>51</v>
      </c>
      <c r="Q428" t="s">
        <v>41</v>
      </c>
      <c r="T428">
        <v>2523835</v>
      </c>
      <c r="U428" t="s">
        <v>521</v>
      </c>
      <c r="V428">
        <v>84019</v>
      </c>
      <c r="W428" t="s">
        <v>43</v>
      </c>
      <c r="X428" t="str">
        <f t="shared" si="20"/>
        <v>SAAVEDRA, ARTURO</v>
      </c>
      <c r="Y428" t="s">
        <v>44</v>
      </c>
      <c r="Z428">
        <v>10242005</v>
      </c>
      <c r="AA428" t="s">
        <v>45</v>
      </c>
      <c r="AB428">
        <v>28931</v>
      </c>
      <c r="AC428" t="s">
        <v>46</v>
      </c>
      <c r="AD428" t="s">
        <v>47</v>
      </c>
      <c r="AE428" t="s">
        <v>521</v>
      </c>
      <c r="AF428" s="3">
        <v>43747.613692129627</v>
      </c>
      <c r="AG428" t="s">
        <v>48</v>
      </c>
      <c r="AH428" t="s">
        <v>54</v>
      </c>
      <c r="AI428" t="s">
        <v>50</v>
      </c>
      <c r="AJ428">
        <v>1</v>
      </c>
      <c r="AK428" s="3">
        <v>43738.5549537037</v>
      </c>
      <c r="AL428" s="3">
        <v>43747</v>
      </c>
      <c r="AM428">
        <v>1</v>
      </c>
      <c r="AN428">
        <v>0</v>
      </c>
    </row>
    <row r="429" spans="1:40" x14ac:dyDescent="0.25">
      <c r="A429" t="s">
        <v>37</v>
      </c>
      <c r="B429" s="3">
        <v>43738</v>
      </c>
      <c r="C429" s="7">
        <f t="shared" si="18"/>
        <v>2019</v>
      </c>
      <c r="D429" s="7">
        <f t="shared" si="19"/>
        <v>9</v>
      </c>
      <c r="E429" s="3">
        <v>44135</v>
      </c>
      <c r="F429">
        <v>3</v>
      </c>
      <c r="G429">
        <v>2020</v>
      </c>
      <c r="H429" t="s">
        <v>38</v>
      </c>
      <c r="I429" s="1">
        <v>44834</v>
      </c>
      <c r="J429" s="2">
        <v>43738</v>
      </c>
      <c r="K429">
        <v>5517566</v>
      </c>
      <c r="L429" s="3">
        <v>43738</v>
      </c>
      <c r="M429" s="3">
        <v>43783.554247685184</v>
      </c>
      <c r="N429" t="s">
        <v>39</v>
      </c>
      <c r="O429" t="s">
        <v>40</v>
      </c>
      <c r="P429" t="s">
        <v>51</v>
      </c>
      <c r="Q429" t="s">
        <v>44</v>
      </c>
      <c r="T429">
        <v>758095</v>
      </c>
      <c r="U429" t="s">
        <v>522</v>
      </c>
      <c r="V429">
        <v>28936</v>
      </c>
      <c r="W429" t="s">
        <v>70</v>
      </c>
      <c r="X429" t="str">
        <f t="shared" si="20"/>
        <v>GREER, KENNETH</v>
      </c>
      <c r="Y429" t="s">
        <v>44</v>
      </c>
      <c r="Z429">
        <v>10242005</v>
      </c>
      <c r="AA429" t="s">
        <v>45</v>
      </c>
      <c r="AB429">
        <v>28931</v>
      </c>
      <c r="AC429" t="s">
        <v>46</v>
      </c>
      <c r="AD429" t="s">
        <v>47</v>
      </c>
      <c r="AE429" t="s">
        <v>522</v>
      </c>
      <c r="AF429" s="3">
        <v>43783.554247685184</v>
      </c>
      <c r="AG429" t="s">
        <v>48</v>
      </c>
      <c r="AH429" t="s">
        <v>54</v>
      </c>
      <c r="AI429" t="s">
        <v>50</v>
      </c>
      <c r="AJ429">
        <v>1</v>
      </c>
      <c r="AK429" s="3">
        <v>43738.565416666665</v>
      </c>
      <c r="AL429" s="3">
        <v>43783</v>
      </c>
      <c r="AM429">
        <v>1</v>
      </c>
      <c r="AN429">
        <v>0</v>
      </c>
    </row>
    <row r="430" spans="1:40" x14ac:dyDescent="0.25">
      <c r="A430" t="s">
        <v>37</v>
      </c>
      <c r="B430" s="3">
        <v>43738</v>
      </c>
      <c r="C430" s="7">
        <f t="shared" si="18"/>
        <v>2019</v>
      </c>
      <c r="D430" s="7">
        <f t="shared" si="19"/>
        <v>9</v>
      </c>
      <c r="E430" s="3">
        <v>44135</v>
      </c>
      <c r="F430">
        <v>3</v>
      </c>
      <c r="G430">
        <v>2020</v>
      </c>
      <c r="H430" t="s">
        <v>38</v>
      </c>
      <c r="I430" s="1">
        <v>44834</v>
      </c>
      <c r="J430" s="2">
        <v>43738</v>
      </c>
      <c r="K430">
        <v>5517787</v>
      </c>
      <c r="L430" s="3">
        <v>43738</v>
      </c>
      <c r="M430" s="3">
        <v>43802.525729166664</v>
      </c>
      <c r="N430" t="s">
        <v>39</v>
      </c>
      <c r="O430" t="s">
        <v>40</v>
      </c>
      <c r="P430" t="s">
        <v>51</v>
      </c>
      <c r="Q430" t="s">
        <v>41</v>
      </c>
      <c r="T430">
        <v>809063</v>
      </c>
      <c r="U430" t="s">
        <v>523</v>
      </c>
      <c r="V430">
        <v>76016</v>
      </c>
      <c r="W430" t="s">
        <v>335</v>
      </c>
      <c r="X430" t="str">
        <f t="shared" si="20"/>
        <v>PILLOW, KEITH</v>
      </c>
      <c r="Y430" t="s">
        <v>44</v>
      </c>
      <c r="Z430">
        <v>10242005</v>
      </c>
      <c r="AA430" t="s">
        <v>45</v>
      </c>
      <c r="AB430">
        <v>28931</v>
      </c>
      <c r="AC430" t="s">
        <v>46</v>
      </c>
      <c r="AD430" t="s">
        <v>47</v>
      </c>
      <c r="AE430" t="s">
        <v>523</v>
      </c>
      <c r="AF430" s="3">
        <v>43802.525729166664</v>
      </c>
      <c r="AG430" t="s">
        <v>48</v>
      </c>
      <c r="AH430" t="s">
        <v>108</v>
      </c>
      <c r="AI430" t="s">
        <v>50</v>
      </c>
      <c r="AJ430">
        <v>1</v>
      </c>
      <c r="AK430" s="3">
        <v>43749.545960648145</v>
      </c>
      <c r="AL430" s="3">
        <v>43802</v>
      </c>
      <c r="AM430">
        <v>1</v>
      </c>
      <c r="AN430">
        <v>0</v>
      </c>
    </row>
    <row r="431" spans="1:40" x14ac:dyDescent="0.25">
      <c r="A431" t="s">
        <v>37</v>
      </c>
      <c r="B431" s="3">
        <v>43738</v>
      </c>
      <c r="C431" s="7">
        <f t="shared" si="18"/>
        <v>2019</v>
      </c>
      <c r="D431" s="7">
        <f t="shared" si="19"/>
        <v>9</v>
      </c>
      <c r="E431" s="3">
        <v>44135</v>
      </c>
      <c r="F431">
        <v>3</v>
      </c>
      <c r="G431">
        <v>2020</v>
      </c>
      <c r="H431" t="s">
        <v>38</v>
      </c>
      <c r="I431" s="1">
        <v>44834</v>
      </c>
      <c r="J431" s="2">
        <v>43738</v>
      </c>
      <c r="K431">
        <v>5517871</v>
      </c>
      <c r="L431" s="3">
        <v>43738</v>
      </c>
      <c r="M431" s="3">
        <v>43794.647962962961</v>
      </c>
      <c r="N431" t="s">
        <v>39</v>
      </c>
      <c r="O431" t="s">
        <v>40</v>
      </c>
      <c r="P431" t="s">
        <v>51</v>
      </c>
      <c r="Q431" t="s">
        <v>41</v>
      </c>
      <c r="T431">
        <v>2484108</v>
      </c>
      <c r="U431" t="s">
        <v>524</v>
      </c>
      <c r="V431">
        <v>47065</v>
      </c>
      <c r="W431" t="s">
        <v>67</v>
      </c>
      <c r="X431" t="str">
        <f t="shared" si="20"/>
        <v>NOLAND, MARY MARGARET</v>
      </c>
      <c r="Y431" t="s">
        <v>44</v>
      </c>
      <c r="Z431">
        <v>10242005</v>
      </c>
      <c r="AA431" t="s">
        <v>45</v>
      </c>
      <c r="AB431">
        <v>28931</v>
      </c>
      <c r="AC431" t="s">
        <v>46</v>
      </c>
      <c r="AD431" t="s">
        <v>47</v>
      </c>
      <c r="AE431" t="s">
        <v>524</v>
      </c>
      <c r="AF431" s="3">
        <v>43794.647962962961</v>
      </c>
      <c r="AG431" t="s">
        <v>48</v>
      </c>
      <c r="AH431" t="s">
        <v>54</v>
      </c>
      <c r="AI431" t="s">
        <v>50</v>
      </c>
      <c r="AJ431">
        <v>1</v>
      </c>
      <c r="AK431" s="3">
        <v>43738.575219907405</v>
      </c>
      <c r="AL431" s="3">
        <v>43794</v>
      </c>
      <c r="AM431">
        <v>1</v>
      </c>
      <c r="AN431">
        <v>0</v>
      </c>
    </row>
    <row r="432" spans="1:40" x14ac:dyDescent="0.25">
      <c r="A432" t="s">
        <v>37</v>
      </c>
      <c r="B432" s="3">
        <v>43738</v>
      </c>
      <c r="C432" s="7">
        <f t="shared" si="18"/>
        <v>2019</v>
      </c>
      <c r="D432" s="7">
        <f t="shared" si="19"/>
        <v>9</v>
      </c>
      <c r="E432" s="3">
        <v>44135</v>
      </c>
      <c r="F432">
        <v>3</v>
      </c>
      <c r="G432">
        <v>2020</v>
      </c>
      <c r="H432" t="s">
        <v>38</v>
      </c>
      <c r="I432" s="1">
        <v>44834</v>
      </c>
      <c r="J432" s="2">
        <v>43738</v>
      </c>
      <c r="K432">
        <v>5517981</v>
      </c>
      <c r="L432" s="3">
        <v>43738</v>
      </c>
      <c r="M432" s="3">
        <v>43873.585347222222</v>
      </c>
      <c r="N432" t="s">
        <v>39</v>
      </c>
      <c r="O432" t="s">
        <v>40</v>
      </c>
      <c r="P432" t="s">
        <v>51</v>
      </c>
      <c r="Q432" t="s">
        <v>41</v>
      </c>
      <c r="T432">
        <v>2062634</v>
      </c>
      <c r="U432" t="s">
        <v>525</v>
      </c>
      <c r="V432">
        <v>67362</v>
      </c>
      <c r="W432" t="s">
        <v>97</v>
      </c>
      <c r="X432" t="str">
        <f t="shared" si="20"/>
        <v>YOUNG, JEANNE M</v>
      </c>
      <c r="Y432" t="s">
        <v>44</v>
      </c>
      <c r="Z432">
        <v>10242005</v>
      </c>
      <c r="AA432" t="s">
        <v>45</v>
      </c>
      <c r="AB432">
        <v>28931</v>
      </c>
      <c r="AC432" t="s">
        <v>46</v>
      </c>
      <c r="AD432" t="s">
        <v>47</v>
      </c>
      <c r="AE432" t="s">
        <v>525</v>
      </c>
      <c r="AF432" s="3">
        <v>43873.585347222222</v>
      </c>
      <c r="AG432" t="s">
        <v>48</v>
      </c>
      <c r="AH432" t="s">
        <v>54</v>
      </c>
      <c r="AI432" t="s">
        <v>50</v>
      </c>
      <c r="AJ432">
        <v>2</v>
      </c>
      <c r="AK432" s="3">
        <v>43738.601180555554</v>
      </c>
      <c r="AL432" s="3">
        <v>43794</v>
      </c>
      <c r="AM432">
        <v>1</v>
      </c>
      <c r="AN432">
        <v>0</v>
      </c>
    </row>
    <row r="433" spans="1:40" x14ac:dyDescent="0.25">
      <c r="A433" t="s">
        <v>37</v>
      </c>
      <c r="B433" s="3">
        <v>43738</v>
      </c>
      <c r="C433" s="7">
        <f t="shared" si="18"/>
        <v>2019</v>
      </c>
      <c r="D433" s="7">
        <f t="shared" si="19"/>
        <v>9</v>
      </c>
      <c r="E433" s="3">
        <v>44135</v>
      </c>
      <c r="F433">
        <v>3</v>
      </c>
      <c r="G433">
        <v>2020</v>
      </c>
      <c r="H433" t="s">
        <v>38</v>
      </c>
      <c r="I433" s="1">
        <v>44834</v>
      </c>
      <c r="J433" s="2">
        <v>43738</v>
      </c>
      <c r="K433">
        <v>5518286</v>
      </c>
      <c r="L433" s="3">
        <v>43738</v>
      </c>
      <c r="M433" s="3">
        <v>43767.485324074078</v>
      </c>
      <c r="N433" t="s">
        <v>39</v>
      </c>
      <c r="O433" t="s">
        <v>40</v>
      </c>
      <c r="P433" t="s">
        <v>51</v>
      </c>
      <c r="Q433" t="s">
        <v>41</v>
      </c>
      <c r="T433">
        <v>2412751</v>
      </c>
      <c r="U433" t="s">
        <v>526</v>
      </c>
      <c r="V433">
        <v>47065</v>
      </c>
      <c r="W433" t="s">
        <v>67</v>
      </c>
      <c r="X433" t="str">
        <f t="shared" si="20"/>
        <v>NOLAND, MARY MARGARET</v>
      </c>
      <c r="Y433" t="s">
        <v>44</v>
      </c>
      <c r="Z433">
        <v>10242005</v>
      </c>
      <c r="AA433" t="s">
        <v>45</v>
      </c>
      <c r="AB433">
        <v>28931</v>
      </c>
      <c r="AC433" t="s">
        <v>46</v>
      </c>
      <c r="AD433" t="s">
        <v>47</v>
      </c>
      <c r="AE433" t="s">
        <v>526</v>
      </c>
      <c r="AF433" s="3">
        <v>43767.485324074078</v>
      </c>
      <c r="AG433" t="s">
        <v>48</v>
      </c>
      <c r="AH433" t="s">
        <v>108</v>
      </c>
      <c r="AI433" t="s">
        <v>50</v>
      </c>
      <c r="AJ433">
        <v>1</v>
      </c>
      <c r="AK433" s="3">
        <v>43753.412766203706</v>
      </c>
      <c r="AL433" s="3">
        <v>43767</v>
      </c>
      <c r="AM433">
        <v>1</v>
      </c>
      <c r="AN433">
        <v>0</v>
      </c>
    </row>
    <row r="434" spans="1:40" x14ac:dyDescent="0.25">
      <c r="A434" t="s">
        <v>37</v>
      </c>
      <c r="B434" s="3">
        <v>43738</v>
      </c>
      <c r="C434" s="7">
        <f t="shared" si="18"/>
        <v>2019</v>
      </c>
      <c r="D434" s="7">
        <f t="shared" si="19"/>
        <v>9</v>
      </c>
      <c r="E434" s="3">
        <v>44149</v>
      </c>
      <c r="F434">
        <v>3</v>
      </c>
      <c r="G434">
        <v>2020</v>
      </c>
      <c r="H434" t="s">
        <v>38</v>
      </c>
      <c r="I434" s="1">
        <v>44834</v>
      </c>
      <c r="J434" s="2">
        <v>43738</v>
      </c>
      <c r="K434">
        <v>5518360</v>
      </c>
      <c r="L434" s="3">
        <v>43738</v>
      </c>
      <c r="M434" s="3">
        <v>44150.296365740738</v>
      </c>
      <c r="N434" t="s">
        <v>39</v>
      </c>
      <c r="O434" t="s">
        <v>58</v>
      </c>
      <c r="P434" t="s">
        <v>61</v>
      </c>
      <c r="Q434" t="s">
        <v>41</v>
      </c>
      <c r="T434">
        <v>509874</v>
      </c>
      <c r="U434" t="s">
        <v>503</v>
      </c>
      <c r="V434">
        <v>28925</v>
      </c>
      <c r="W434" t="s">
        <v>53</v>
      </c>
      <c r="X434" t="str">
        <f t="shared" si="20"/>
        <v>WILSON, BARBARA</v>
      </c>
      <c r="Y434" t="s">
        <v>44</v>
      </c>
      <c r="Z434">
        <v>10242005</v>
      </c>
      <c r="AA434" t="s">
        <v>45</v>
      </c>
      <c r="AB434">
        <v>28931</v>
      </c>
      <c r="AC434" t="s">
        <v>46</v>
      </c>
      <c r="AD434" t="s">
        <v>47</v>
      </c>
      <c r="AE434" t="s">
        <v>503</v>
      </c>
      <c r="AF434" s="3">
        <v>43738.762638888889</v>
      </c>
      <c r="AG434" t="s">
        <v>48</v>
      </c>
      <c r="AH434" t="s">
        <v>54</v>
      </c>
      <c r="AI434" t="s">
        <v>60</v>
      </c>
      <c r="AJ434">
        <v>1</v>
      </c>
      <c r="AK434" s="3">
        <v>43738.595972222225</v>
      </c>
      <c r="AL434" s="3">
        <v>43753</v>
      </c>
      <c r="AM434">
        <v>1</v>
      </c>
      <c r="AN434">
        <v>0</v>
      </c>
    </row>
    <row r="435" spans="1:40" x14ac:dyDescent="0.25">
      <c r="A435" t="s">
        <v>37</v>
      </c>
      <c r="B435" s="3">
        <v>43738</v>
      </c>
      <c r="C435" s="7">
        <f t="shared" si="18"/>
        <v>2019</v>
      </c>
      <c r="D435" s="7">
        <f t="shared" si="19"/>
        <v>9</v>
      </c>
      <c r="E435" s="3">
        <v>44135</v>
      </c>
      <c r="F435">
        <v>3</v>
      </c>
      <c r="G435">
        <v>2020</v>
      </c>
      <c r="H435" t="s">
        <v>38</v>
      </c>
      <c r="I435" s="1">
        <v>44834</v>
      </c>
      <c r="J435" s="2">
        <v>43738</v>
      </c>
      <c r="K435">
        <v>5518828</v>
      </c>
      <c r="L435" s="3">
        <v>43738</v>
      </c>
      <c r="M435" s="3">
        <v>43741.604386574072</v>
      </c>
      <c r="N435" t="s">
        <v>39</v>
      </c>
      <c r="O435" t="s">
        <v>40</v>
      </c>
      <c r="P435" t="s">
        <v>51</v>
      </c>
      <c r="Q435" t="s">
        <v>41</v>
      </c>
      <c r="T435">
        <v>650690</v>
      </c>
      <c r="U435" t="s">
        <v>527</v>
      </c>
      <c r="V435">
        <v>28925</v>
      </c>
      <c r="W435" t="s">
        <v>53</v>
      </c>
      <c r="X435" t="str">
        <f t="shared" si="20"/>
        <v>WILSON, BARBARA</v>
      </c>
      <c r="Y435" t="s">
        <v>44</v>
      </c>
      <c r="Z435">
        <v>10242005</v>
      </c>
      <c r="AA435" t="s">
        <v>45</v>
      </c>
      <c r="AB435">
        <v>28931</v>
      </c>
      <c r="AC435" t="s">
        <v>46</v>
      </c>
      <c r="AD435" t="s">
        <v>47</v>
      </c>
      <c r="AE435" t="s">
        <v>527</v>
      </c>
      <c r="AF435" s="3">
        <v>43741.604386574072</v>
      </c>
      <c r="AG435" t="s">
        <v>48</v>
      </c>
      <c r="AH435" t="s">
        <v>108</v>
      </c>
      <c r="AI435" t="s">
        <v>50</v>
      </c>
      <c r="AJ435">
        <v>1</v>
      </c>
      <c r="AK435" s="3">
        <v>43739.428252314814</v>
      </c>
      <c r="AL435" s="3">
        <v>43741</v>
      </c>
      <c r="AM435">
        <v>1</v>
      </c>
      <c r="AN435">
        <v>0</v>
      </c>
    </row>
    <row r="436" spans="1:40" x14ac:dyDescent="0.25">
      <c r="A436" t="s">
        <v>37</v>
      </c>
      <c r="B436" s="3">
        <v>43738</v>
      </c>
      <c r="C436" s="7">
        <f t="shared" si="18"/>
        <v>2019</v>
      </c>
      <c r="D436" s="7">
        <f t="shared" si="19"/>
        <v>9</v>
      </c>
      <c r="E436" s="3">
        <v>44197</v>
      </c>
      <c r="F436">
        <v>3</v>
      </c>
      <c r="G436">
        <v>2020</v>
      </c>
      <c r="H436" t="s">
        <v>38</v>
      </c>
      <c r="I436" s="1">
        <v>44834</v>
      </c>
      <c r="J436" s="2">
        <v>43738</v>
      </c>
      <c r="K436">
        <v>5519688</v>
      </c>
      <c r="L436" s="3">
        <v>43738</v>
      </c>
      <c r="M436" s="3">
        <v>44198.309953703705</v>
      </c>
      <c r="N436" t="s">
        <v>55</v>
      </c>
      <c r="O436" t="s">
        <v>40</v>
      </c>
      <c r="P436" t="s">
        <v>51</v>
      </c>
      <c r="Q436" t="s">
        <v>44</v>
      </c>
      <c r="R436">
        <v>10242005</v>
      </c>
      <c r="S436" t="s">
        <v>45</v>
      </c>
      <c r="T436">
        <v>2982809</v>
      </c>
      <c r="U436" t="s">
        <v>528</v>
      </c>
      <c r="X436" t="str">
        <f t="shared" si="20"/>
        <v>Unknown</v>
      </c>
      <c r="Y436" t="s">
        <v>44</v>
      </c>
      <c r="Z436">
        <v>10242005</v>
      </c>
      <c r="AA436" t="s">
        <v>45</v>
      </c>
      <c r="AB436">
        <v>28931</v>
      </c>
      <c r="AC436" t="s">
        <v>46</v>
      </c>
      <c r="AD436" t="s">
        <v>47</v>
      </c>
      <c r="AE436" t="s">
        <v>528</v>
      </c>
      <c r="AF436" s="3">
        <v>43781.783738425926</v>
      </c>
      <c r="AG436" t="s">
        <v>48</v>
      </c>
      <c r="AH436" t="s">
        <v>517</v>
      </c>
      <c r="AI436" t="s">
        <v>81</v>
      </c>
      <c r="AJ436">
        <v>1</v>
      </c>
      <c r="AK436" s="3">
        <v>43738.668333333335</v>
      </c>
      <c r="AL436" s="3">
        <v>43801</v>
      </c>
      <c r="AM436">
        <v>0</v>
      </c>
      <c r="AN436">
        <v>1</v>
      </c>
    </row>
    <row r="437" spans="1:40" x14ac:dyDescent="0.25">
      <c r="A437" t="s">
        <v>37</v>
      </c>
      <c r="B437" s="3">
        <v>43738</v>
      </c>
      <c r="C437" s="7">
        <f t="shared" si="18"/>
        <v>2019</v>
      </c>
      <c r="D437" s="7">
        <f t="shared" si="19"/>
        <v>9</v>
      </c>
      <c r="E437" s="3">
        <v>44141</v>
      </c>
      <c r="F437">
        <v>3</v>
      </c>
      <c r="G437">
        <v>2020</v>
      </c>
      <c r="H437" t="s">
        <v>38</v>
      </c>
      <c r="I437" s="1">
        <v>44834</v>
      </c>
      <c r="J437" s="2">
        <v>43738</v>
      </c>
      <c r="K437">
        <v>5519924</v>
      </c>
      <c r="L437" s="3">
        <v>43738</v>
      </c>
      <c r="M437" s="3">
        <v>44142.301342592589</v>
      </c>
      <c r="N437" t="s">
        <v>55</v>
      </c>
      <c r="O437" t="s">
        <v>71</v>
      </c>
      <c r="P437" t="s">
        <v>79</v>
      </c>
      <c r="Q437" t="s">
        <v>529</v>
      </c>
      <c r="T437">
        <v>1457118</v>
      </c>
      <c r="U437" t="s">
        <v>530</v>
      </c>
      <c r="V437">
        <v>11483</v>
      </c>
      <c r="W437" t="s">
        <v>531</v>
      </c>
      <c r="X437" t="str">
        <f t="shared" si="20"/>
        <v>ROYSTON, NORRIS</v>
      </c>
      <c r="Y437" t="s">
        <v>44</v>
      </c>
      <c r="Z437">
        <v>10242005</v>
      </c>
      <c r="AA437" t="s">
        <v>45</v>
      </c>
      <c r="AB437">
        <v>28931</v>
      </c>
      <c r="AC437" t="s">
        <v>46</v>
      </c>
      <c r="AD437" t="s">
        <v>47</v>
      </c>
      <c r="AE437" t="s">
        <v>530</v>
      </c>
      <c r="AF437" s="3">
        <v>43738.846932870372</v>
      </c>
      <c r="AG437" t="s">
        <v>48</v>
      </c>
      <c r="AH437" t="s">
        <v>74</v>
      </c>
      <c r="AI437" t="s">
        <v>60</v>
      </c>
      <c r="AJ437">
        <v>1</v>
      </c>
      <c r="AK437" s="3">
        <v>43738.680266203701</v>
      </c>
      <c r="AL437" s="3">
        <v>43745</v>
      </c>
      <c r="AM437">
        <v>1</v>
      </c>
      <c r="AN437">
        <v>0</v>
      </c>
    </row>
    <row r="438" spans="1:40" x14ac:dyDescent="0.25">
      <c r="A438" t="s">
        <v>37</v>
      </c>
      <c r="B438" s="3">
        <v>43739</v>
      </c>
      <c r="C438" s="7">
        <f t="shared" si="18"/>
        <v>2019</v>
      </c>
      <c r="D438" s="7">
        <f t="shared" si="19"/>
        <v>10</v>
      </c>
      <c r="E438" s="3">
        <v>44198</v>
      </c>
      <c r="F438">
        <v>4</v>
      </c>
      <c r="G438">
        <v>2020</v>
      </c>
      <c r="H438" t="s">
        <v>38</v>
      </c>
      <c r="I438" s="1">
        <v>44835</v>
      </c>
      <c r="J438" s="2">
        <v>43739</v>
      </c>
      <c r="K438">
        <v>5525112</v>
      </c>
      <c r="L438" s="3">
        <v>43739</v>
      </c>
      <c r="M438" s="3">
        <v>43802.655023148145</v>
      </c>
      <c r="N438" t="s">
        <v>39</v>
      </c>
      <c r="O438" t="s">
        <v>40</v>
      </c>
      <c r="P438" t="s">
        <v>51</v>
      </c>
      <c r="Q438" t="s">
        <v>41</v>
      </c>
      <c r="R438">
        <v>10242005</v>
      </c>
      <c r="S438" t="s">
        <v>45</v>
      </c>
      <c r="T438">
        <v>1983826</v>
      </c>
      <c r="U438" t="s">
        <v>532</v>
      </c>
      <c r="X438" t="str">
        <f t="shared" si="20"/>
        <v>Unknown</v>
      </c>
      <c r="Y438" t="s">
        <v>44</v>
      </c>
      <c r="Z438">
        <v>10242005</v>
      </c>
      <c r="AA438" t="s">
        <v>45</v>
      </c>
      <c r="AB438">
        <v>28931</v>
      </c>
      <c r="AC438" t="s">
        <v>46</v>
      </c>
      <c r="AD438" t="s">
        <v>47</v>
      </c>
      <c r="AE438" t="s">
        <v>532</v>
      </c>
      <c r="AF438" s="3">
        <v>43802.655023148145</v>
      </c>
      <c r="AG438" t="s">
        <v>48</v>
      </c>
      <c r="AH438" t="s">
        <v>54</v>
      </c>
      <c r="AI438" t="s">
        <v>50</v>
      </c>
      <c r="AJ438">
        <v>1</v>
      </c>
      <c r="AK438" s="3">
        <v>43739.453298611108</v>
      </c>
      <c r="AL438" s="3">
        <v>43802</v>
      </c>
      <c r="AM438">
        <v>1</v>
      </c>
      <c r="AN438">
        <v>0</v>
      </c>
    </row>
    <row r="439" spans="1:40" x14ac:dyDescent="0.25">
      <c r="A439" t="s">
        <v>37</v>
      </c>
      <c r="B439" s="3">
        <v>43739</v>
      </c>
      <c r="C439" s="7">
        <f t="shared" si="18"/>
        <v>2019</v>
      </c>
      <c r="D439" s="7">
        <f t="shared" si="19"/>
        <v>10</v>
      </c>
      <c r="E439" s="3">
        <v>44136</v>
      </c>
      <c r="F439">
        <v>4</v>
      </c>
      <c r="G439">
        <v>2020</v>
      </c>
      <c r="H439" t="s">
        <v>38</v>
      </c>
      <c r="I439" s="1">
        <v>44835</v>
      </c>
      <c r="J439" s="2">
        <v>43739</v>
      </c>
      <c r="K439">
        <v>5525790</v>
      </c>
      <c r="L439" s="3">
        <v>43739</v>
      </c>
      <c r="M439" s="3">
        <v>43768.488009259258</v>
      </c>
      <c r="N439" t="s">
        <v>39</v>
      </c>
      <c r="O439" t="s">
        <v>40</v>
      </c>
      <c r="P439" t="s">
        <v>51</v>
      </c>
      <c r="Q439" t="s">
        <v>41</v>
      </c>
      <c r="T439">
        <v>1594040</v>
      </c>
      <c r="U439" t="s">
        <v>94</v>
      </c>
      <c r="V439">
        <v>28925</v>
      </c>
      <c r="W439" t="s">
        <v>53</v>
      </c>
      <c r="X439" t="str">
        <f t="shared" si="20"/>
        <v>WILSON, BARBARA</v>
      </c>
      <c r="Y439" t="s">
        <v>44</v>
      </c>
      <c r="Z439">
        <v>10242005</v>
      </c>
      <c r="AA439" t="s">
        <v>45</v>
      </c>
      <c r="AB439">
        <v>28931</v>
      </c>
      <c r="AC439" t="s">
        <v>46</v>
      </c>
      <c r="AD439" t="s">
        <v>47</v>
      </c>
      <c r="AE439" t="s">
        <v>94</v>
      </c>
      <c r="AF439" s="3">
        <v>43768.488009259258</v>
      </c>
      <c r="AG439" t="s">
        <v>48</v>
      </c>
      <c r="AH439" t="s">
        <v>54</v>
      </c>
      <c r="AI439" t="s">
        <v>50</v>
      </c>
      <c r="AJ439">
        <v>1</v>
      </c>
      <c r="AK439" s="3">
        <v>43739.484618055554</v>
      </c>
      <c r="AL439" s="3">
        <v>43768</v>
      </c>
      <c r="AM439">
        <v>1</v>
      </c>
      <c r="AN439">
        <v>0</v>
      </c>
    </row>
    <row r="440" spans="1:40" x14ac:dyDescent="0.25">
      <c r="A440" t="s">
        <v>37</v>
      </c>
      <c r="B440" s="3">
        <v>43739</v>
      </c>
      <c r="C440" s="7">
        <f t="shared" si="18"/>
        <v>2019</v>
      </c>
      <c r="D440" s="7">
        <f t="shared" si="19"/>
        <v>10</v>
      </c>
      <c r="E440" s="3">
        <v>44136</v>
      </c>
      <c r="F440">
        <v>4</v>
      </c>
      <c r="G440">
        <v>2020</v>
      </c>
      <c r="H440" t="s">
        <v>38</v>
      </c>
      <c r="I440" s="1">
        <v>44835</v>
      </c>
      <c r="J440" s="2">
        <v>43739</v>
      </c>
      <c r="K440">
        <v>5526170</v>
      </c>
      <c r="L440" s="3">
        <v>43739</v>
      </c>
      <c r="M440" s="3">
        <v>43871.769826388889</v>
      </c>
      <c r="N440" t="s">
        <v>39</v>
      </c>
      <c r="O440" t="s">
        <v>40</v>
      </c>
      <c r="P440" t="s">
        <v>61</v>
      </c>
      <c r="Q440" t="s">
        <v>41</v>
      </c>
      <c r="T440">
        <v>2532120</v>
      </c>
      <c r="U440" t="s">
        <v>533</v>
      </c>
      <c r="V440">
        <v>67362</v>
      </c>
      <c r="W440" t="s">
        <v>97</v>
      </c>
      <c r="X440" t="str">
        <f t="shared" si="20"/>
        <v>YOUNG, JEANNE M</v>
      </c>
      <c r="Y440" t="s">
        <v>44</v>
      </c>
      <c r="Z440">
        <v>10242005</v>
      </c>
      <c r="AA440" t="s">
        <v>45</v>
      </c>
      <c r="AB440">
        <v>28931</v>
      </c>
      <c r="AC440" t="s">
        <v>46</v>
      </c>
      <c r="AD440" t="s">
        <v>47</v>
      </c>
      <c r="AE440" t="s">
        <v>533</v>
      </c>
      <c r="AF440" s="3">
        <v>43871.769826388889</v>
      </c>
      <c r="AG440" t="s">
        <v>48</v>
      </c>
      <c r="AH440" t="s">
        <v>54</v>
      </c>
      <c r="AI440" t="s">
        <v>84</v>
      </c>
      <c r="AJ440">
        <v>2</v>
      </c>
      <c r="AK440" s="3">
        <v>43801.37909722222</v>
      </c>
      <c r="AL440" s="3">
        <v>43864</v>
      </c>
      <c r="AM440">
        <v>2</v>
      </c>
      <c r="AN440">
        <v>0</v>
      </c>
    </row>
    <row r="441" spans="1:40" x14ac:dyDescent="0.25">
      <c r="A441" t="s">
        <v>37</v>
      </c>
      <c r="B441" s="3">
        <v>43739</v>
      </c>
      <c r="C441" s="7">
        <f t="shared" si="18"/>
        <v>2019</v>
      </c>
      <c r="D441" s="7">
        <f t="shared" si="19"/>
        <v>10</v>
      </c>
      <c r="E441" s="3">
        <v>44149</v>
      </c>
      <c r="F441">
        <v>4</v>
      </c>
      <c r="G441">
        <v>2020</v>
      </c>
      <c r="H441" t="s">
        <v>38</v>
      </c>
      <c r="I441" s="1">
        <v>44835</v>
      </c>
      <c r="J441" s="2">
        <v>43739</v>
      </c>
      <c r="K441">
        <v>5526687</v>
      </c>
      <c r="L441" s="3">
        <v>43739</v>
      </c>
      <c r="M441" s="3">
        <v>44150.296388888892</v>
      </c>
      <c r="N441" t="s">
        <v>55</v>
      </c>
      <c r="O441" t="s">
        <v>58</v>
      </c>
      <c r="P441" t="s">
        <v>61</v>
      </c>
      <c r="Q441" t="s">
        <v>44</v>
      </c>
      <c r="T441">
        <v>2952557</v>
      </c>
      <c r="U441" t="s">
        <v>193</v>
      </c>
      <c r="V441">
        <v>1895</v>
      </c>
      <c r="W441" t="s">
        <v>194</v>
      </c>
      <c r="X441" t="str">
        <f t="shared" si="20"/>
        <v>MILLER, CAROLYN ILENE</v>
      </c>
      <c r="Y441" t="s">
        <v>44</v>
      </c>
      <c r="Z441">
        <v>10242005</v>
      </c>
      <c r="AA441" t="s">
        <v>45</v>
      </c>
      <c r="AB441">
        <v>28931</v>
      </c>
      <c r="AC441" t="s">
        <v>46</v>
      </c>
      <c r="AD441" t="s">
        <v>47</v>
      </c>
      <c r="AE441" t="s">
        <v>193</v>
      </c>
      <c r="AF441" s="3">
        <v>43739.692673611113</v>
      </c>
      <c r="AG441" t="s">
        <v>48</v>
      </c>
      <c r="AH441" t="s">
        <v>54</v>
      </c>
      <c r="AI441" t="s">
        <v>60</v>
      </c>
      <c r="AJ441">
        <v>1</v>
      </c>
      <c r="AK441" s="3">
        <v>43739.526006944441</v>
      </c>
      <c r="AL441" s="3">
        <v>43754</v>
      </c>
      <c r="AM441">
        <v>1</v>
      </c>
      <c r="AN441">
        <v>0</v>
      </c>
    </row>
    <row r="442" spans="1:40" x14ac:dyDescent="0.25">
      <c r="A442" t="s">
        <v>37</v>
      </c>
      <c r="B442" s="3">
        <v>43739</v>
      </c>
      <c r="C442" s="7">
        <f t="shared" si="18"/>
        <v>2019</v>
      </c>
      <c r="D442" s="7">
        <f t="shared" si="19"/>
        <v>10</v>
      </c>
      <c r="E442" s="3">
        <v>44136</v>
      </c>
      <c r="F442">
        <v>4</v>
      </c>
      <c r="G442">
        <v>2020</v>
      </c>
      <c r="H442" t="s">
        <v>38</v>
      </c>
      <c r="I442" s="1">
        <v>44835</v>
      </c>
      <c r="J442" s="2">
        <v>43739</v>
      </c>
      <c r="K442">
        <v>5527661</v>
      </c>
      <c r="L442" s="3">
        <v>43739</v>
      </c>
      <c r="M442" s="3">
        <v>43775.53702546296</v>
      </c>
      <c r="N442" t="s">
        <v>55</v>
      </c>
      <c r="O442" t="s">
        <v>40</v>
      </c>
      <c r="P442" t="s">
        <v>51</v>
      </c>
      <c r="Q442" t="s">
        <v>41</v>
      </c>
      <c r="R442">
        <v>10242005</v>
      </c>
      <c r="S442" t="s">
        <v>45</v>
      </c>
      <c r="T442">
        <v>2402012</v>
      </c>
      <c r="U442" t="s">
        <v>494</v>
      </c>
      <c r="X442" t="str">
        <f t="shared" si="20"/>
        <v>Unknown</v>
      </c>
      <c r="Y442" t="s">
        <v>44</v>
      </c>
      <c r="Z442">
        <v>10242005</v>
      </c>
      <c r="AA442" t="s">
        <v>45</v>
      </c>
      <c r="AB442">
        <v>28931</v>
      </c>
      <c r="AC442" t="s">
        <v>46</v>
      </c>
      <c r="AD442" t="s">
        <v>47</v>
      </c>
      <c r="AE442" t="s">
        <v>494</v>
      </c>
      <c r="AF442" s="3">
        <v>43775.53702546296</v>
      </c>
      <c r="AG442" t="s">
        <v>48</v>
      </c>
      <c r="AH442" t="s">
        <v>108</v>
      </c>
      <c r="AI442" t="s">
        <v>50</v>
      </c>
      <c r="AJ442">
        <v>1</v>
      </c>
      <c r="AK442" s="3">
        <v>43739.578402777777</v>
      </c>
      <c r="AL442" s="3">
        <v>43775</v>
      </c>
      <c r="AM442">
        <v>1</v>
      </c>
      <c r="AN442">
        <v>0</v>
      </c>
    </row>
    <row r="443" spans="1:40" x14ac:dyDescent="0.25">
      <c r="A443" t="s">
        <v>37</v>
      </c>
      <c r="B443" s="3">
        <v>43739</v>
      </c>
      <c r="C443" s="7">
        <f t="shared" si="18"/>
        <v>2019</v>
      </c>
      <c r="D443" s="7">
        <f t="shared" si="19"/>
        <v>10</v>
      </c>
      <c r="E443" s="3">
        <v>44136</v>
      </c>
      <c r="F443">
        <v>4</v>
      </c>
      <c r="G443">
        <v>2020</v>
      </c>
      <c r="H443" t="s">
        <v>38</v>
      </c>
      <c r="I443" s="1">
        <v>44835</v>
      </c>
      <c r="J443" s="2">
        <v>43739</v>
      </c>
      <c r="K443">
        <v>5529587</v>
      </c>
      <c r="L443" s="3">
        <v>43739</v>
      </c>
      <c r="M443" s="3">
        <v>43801.526886574073</v>
      </c>
      <c r="N443" t="s">
        <v>55</v>
      </c>
      <c r="O443" t="s">
        <v>40</v>
      </c>
      <c r="P443" t="s">
        <v>51</v>
      </c>
      <c r="Q443" t="s">
        <v>41</v>
      </c>
      <c r="T443">
        <v>1525533</v>
      </c>
      <c r="U443" t="s">
        <v>534</v>
      </c>
      <c r="V443">
        <v>74884</v>
      </c>
      <c r="W443" t="s">
        <v>145</v>
      </c>
      <c r="X443" t="str">
        <f t="shared" si="20"/>
        <v>BOHRNSTEDT, GARRETT</v>
      </c>
      <c r="Y443" t="s">
        <v>44</v>
      </c>
      <c r="Z443">
        <v>10242005</v>
      </c>
      <c r="AA443" t="s">
        <v>45</v>
      </c>
      <c r="AB443">
        <v>28931</v>
      </c>
      <c r="AC443" t="s">
        <v>46</v>
      </c>
      <c r="AD443" t="s">
        <v>47</v>
      </c>
      <c r="AE443" t="s">
        <v>534</v>
      </c>
      <c r="AF443" s="3">
        <v>43801.526886574073</v>
      </c>
      <c r="AG443" t="s">
        <v>48</v>
      </c>
      <c r="AH443" t="s">
        <v>108</v>
      </c>
      <c r="AI443" t="s">
        <v>50</v>
      </c>
      <c r="AJ443">
        <v>1</v>
      </c>
      <c r="AK443" s="3">
        <v>43739.662951388891</v>
      </c>
      <c r="AL443" s="3">
        <v>43801</v>
      </c>
      <c r="AM443">
        <v>1</v>
      </c>
      <c r="AN443">
        <v>0</v>
      </c>
    </row>
    <row r="444" spans="1:40" x14ac:dyDescent="0.25">
      <c r="A444" t="s">
        <v>37</v>
      </c>
      <c r="B444" s="3">
        <v>43740</v>
      </c>
      <c r="C444" s="7">
        <f t="shared" si="18"/>
        <v>2019</v>
      </c>
      <c r="D444" s="7">
        <f t="shared" si="19"/>
        <v>10</v>
      </c>
      <c r="E444" s="3">
        <v>44143</v>
      </c>
      <c r="F444">
        <v>4</v>
      </c>
      <c r="G444">
        <v>2020</v>
      </c>
      <c r="H444" t="s">
        <v>38</v>
      </c>
      <c r="I444" s="1">
        <v>44836</v>
      </c>
      <c r="J444" s="2">
        <v>43740</v>
      </c>
      <c r="K444">
        <v>5534087</v>
      </c>
      <c r="L444" s="3">
        <v>43740</v>
      </c>
      <c r="M444" s="3">
        <v>44144.305914351855</v>
      </c>
      <c r="N444" t="s">
        <v>39</v>
      </c>
      <c r="O444" t="s">
        <v>58</v>
      </c>
      <c r="P444" t="s">
        <v>61</v>
      </c>
      <c r="Q444" t="s">
        <v>41</v>
      </c>
      <c r="R444">
        <v>10242005</v>
      </c>
      <c r="S444" t="s">
        <v>45</v>
      </c>
      <c r="T444">
        <v>1957541</v>
      </c>
      <c r="U444" t="s">
        <v>387</v>
      </c>
      <c r="X444" t="str">
        <f t="shared" si="20"/>
        <v>Unknown</v>
      </c>
      <c r="Y444" t="s">
        <v>44</v>
      </c>
      <c r="Z444">
        <v>10242005</v>
      </c>
      <c r="AA444" t="s">
        <v>45</v>
      </c>
      <c r="AB444">
        <v>28931</v>
      </c>
      <c r="AC444" t="s">
        <v>46</v>
      </c>
      <c r="AD444" t="s">
        <v>47</v>
      </c>
      <c r="AE444" t="s">
        <v>387</v>
      </c>
      <c r="AF444" s="3">
        <v>43740.59784722222</v>
      </c>
      <c r="AG444" t="s">
        <v>48</v>
      </c>
      <c r="AH444" t="s">
        <v>49</v>
      </c>
      <c r="AI444" t="s">
        <v>60</v>
      </c>
      <c r="AJ444">
        <v>1</v>
      </c>
      <c r="AK444" s="3">
        <v>43740.431180555555</v>
      </c>
      <c r="AL444" s="3">
        <v>43747</v>
      </c>
      <c r="AM444">
        <v>1</v>
      </c>
      <c r="AN444">
        <v>0</v>
      </c>
    </row>
    <row r="445" spans="1:40" x14ac:dyDescent="0.25">
      <c r="A445" t="s">
        <v>37</v>
      </c>
      <c r="B445" s="3">
        <v>43740</v>
      </c>
      <c r="C445" s="7">
        <f t="shared" si="18"/>
        <v>2019</v>
      </c>
      <c r="D445" s="7">
        <f t="shared" si="19"/>
        <v>10</v>
      </c>
      <c r="E445" s="3">
        <v>44137</v>
      </c>
      <c r="F445">
        <v>4</v>
      </c>
      <c r="G445">
        <v>2020</v>
      </c>
      <c r="H445" t="s">
        <v>38</v>
      </c>
      <c r="I445" s="1">
        <v>44836</v>
      </c>
      <c r="J445" s="2">
        <v>43740</v>
      </c>
      <c r="K445">
        <v>5534185</v>
      </c>
      <c r="L445" s="3">
        <v>43740</v>
      </c>
      <c r="M445" s="3">
        <v>43795.537870370368</v>
      </c>
      <c r="N445" t="s">
        <v>39</v>
      </c>
      <c r="O445" t="s">
        <v>40</v>
      </c>
      <c r="P445" t="s">
        <v>51</v>
      </c>
      <c r="Q445" t="s">
        <v>535</v>
      </c>
      <c r="T445">
        <v>2724827</v>
      </c>
      <c r="U445" t="s">
        <v>536</v>
      </c>
      <c r="V445">
        <v>47065</v>
      </c>
      <c r="W445" t="s">
        <v>67</v>
      </c>
      <c r="X445" t="str">
        <f t="shared" si="20"/>
        <v>NOLAND, MARY MARGARET</v>
      </c>
      <c r="Y445" t="s">
        <v>44</v>
      </c>
      <c r="Z445">
        <v>10242005</v>
      </c>
      <c r="AA445" t="s">
        <v>45</v>
      </c>
      <c r="AB445">
        <v>28931</v>
      </c>
      <c r="AC445" t="s">
        <v>46</v>
      </c>
      <c r="AD445" t="s">
        <v>47</v>
      </c>
      <c r="AE445" t="s">
        <v>536</v>
      </c>
      <c r="AF445" s="3">
        <v>43795.537870370368</v>
      </c>
      <c r="AG445" t="s">
        <v>48</v>
      </c>
      <c r="AH445" t="s">
        <v>108</v>
      </c>
      <c r="AI445" t="s">
        <v>50</v>
      </c>
      <c r="AJ445">
        <v>1</v>
      </c>
      <c r="AK445" s="3">
        <v>43740.479953703703</v>
      </c>
      <c r="AL445" s="3">
        <v>43795</v>
      </c>
      <c r="AM445">
        <v>1</v>
      </c>
      <c r="AN445">
        <v>0</v>
      </c>
    </row>
    <row r="446" spans="1:40" x14ac:dyDescent="0.25">
      <c r="A446" t="s">
        <v>37</v>
      </c>
      <c r="B446" s="3">
        <v>43740</v>
      </c>
      <c r="C446" s="7">
        <f t="shared" si="18"/>
        <v>2019</v>
      </c>
      <c r="D446" s="7">
        <f t="shared" si="19"/>
        <v>10</v>
      </c>
      <c r="E446" s="3">
        <v>44136</v>
      </c>
      <c r="F446">
        <v>4</v>
      </c>
      <c r="G446">
        <v>2020</v>
      </c>
      <c r="H446" t="s">
        <v>38</v>
      </c>
      <c r="I446" s="1">
        <v>44836</v>
      </c>
      <c r="J446" s="2">
        <v>43740</v>
      </c>
      <c r="K446">
        <v>5535425</v>
      </c>
      <c r="L446" s="3">
        <v>43740</v>
      </c>
      <c r="M446" s="3">
        <v>44137.308865740742</v>
      </c>
      <c r="N446" t="s">
        <v>39</v>
      </c>
      <c r="O446" t="s">
        <v>71</v>
      </c>
      <c r="P446" t="s">
        <v>61</v>
      </c>
      <c r="Q446" t="s">
        <v>41</v>
      </c>
      <c r="T446">
        <v>1162159</v>
      </c>
      <c r="U446" t="s">
        <v>356</v>
      </c>
      <c r="V446">
        <v>28936</v>
      </c>
      <c r="W446" t="s">
        <v>70</v>
      </c>
      <c r="X446" t="str">
        <f t="shared" si="20"/>
        <v>GREER, KENNETH</v>
      </c>
      <c r="Y446" t="s">
        <v>44</v>
      </c>
      <c r="Z446">
        <v>10242005</v>
      </c>
      <c r="AA446" t="s">
        <v>45</v>
      </c>
      <c r="AB446">
        <v>28931</v>
      </c>
      <c r="AC446" t="s">
        <v>46</v>
      </c>
      <c r="AD446" t="s">
        <v>47</v>
      </c>
      <c r="AE446" t="s">
        <v>356</v>
      </c>
      <c r="AF446" s="3">
        <v>43740.657199074078</v>
      </c>
      <c r="AG446" t="s">
        <v>48</v>
      </c>
      <c r="AH446" t="s">
        <v>74</v>
      </c>
      <c r="AI446" t="s">
        <v>60</v>
      </c>
      <c r="AJ446">
        <v>4</v>
      </c>
      <c r="AK446" s="3">
        <v>43740.490532407406</v>
      </c>
      <c r="AL446" s="3">
        <v>43746</v>
      </c>
      <c r="AM446">
        <v>4</v>
      </c>
      <c r="AN446">
        <v>0</v>
      </c>
    </row>
    <row r="447" spans="1:40" x14ac:dyDescent="0.25">
      <c r="A447" t="s">
        <v>37</v>
      </c>
      <c r="B447" s="3">
        <v>43740</v>
      </c>
      <c r="C447" s="7">
        <f t="shared" si="18"/>
        <v>2019</v>
      </c>
      <c r="D447" s="7">
        <f t="shared" si="19"/>
        <v>10</v>
      </c>
      <c r="E447" s="3">
        <v>44150</v>
      </c>
      <c r="F447">
        <v>4</v>
      </c>
      <c r="G447">
        <v>2020</v>
      </c>
      <c r="H447" t="s">
        <v>38</v>
      </c>
      <c r="I447" s="1">
        <v>44836</v>
      </c>
      <c r="J447" s="2">
        <v>43740</v>
      </c>
      <c r="K447">
        <v>5535881</v>
      </c>
      <c r="L447" s="3">
        <v>43740</v>
      </c>
      <c r="M447" s="3">
        <v>44151.311192129629</v>
      </c>
      <c r="N447" t="s">
        <v>55</v>
      </c>
      <c r="O447" t="s">
        <v>71</v>
      </c>
      <c r="P447" t="s">
        <v>79</v>
      </c>
      <c r="Q447" t="s">
        <v>44</v>
      </c>
      <c r="T447">
        <v>2982633</v>
      </c>
      <c r="U447" t="s">
        <v>537</v>
      </c>
      <c r="V447">
        <v>91464</v>
      </c>
      <c r="W447" t="s">
        <v>78</v>
      </c>
      <c r="X447" t="str">
        <f t="shared" si="20"/>
        <v>MCCALL, CALVIN ODELL</v>
      </c>
      <c r="Y447" t="s">
        <v>44</v>
      </c>
      <c r="Z447">
        <v>10242005</v>
      </c>
      <c r="AA447" t="s">
        <v>45</v>
      </c>
      <c r="AB447">
        <v>28931</v>
      </c>
      <c r="AC447" t="s">
        <v>46</v>
      </c>
      <c r="AD447" t="s">
        <v>47</v>
      </c>
      <c r="AE447" t="s">
        <v>537</v>
      </c>
      <c r="AF447" s="3">
        <v>43740.678113425929</v>
      </c>
      <c r="AG447" t="s">
        <v>48</v>
      </c>
      <c r="AH447" t="s">
        <v>74</v>
      </c>
      <c r="AI447" t="s">
        <v>60</v>
      </c>
      <c r="AJ447">
        <v>1</v>
      </c>
      <c r="AK447" s="3">
        <v>43740.511446759258</v>
      </c>
      <c r="AL447" s="3">
        <v>43754</v>
      </c>
      <c r="AM447">
        <v>1</v>
      </c>
      <c r="AN447">
        <v>0</v>
      </c>
    </row>
    <row r="448" spans="1:40" x14ac:dyDescent="0.25">
      <c r="A448" t="s">
        <v>37</v>
      </c>
      <c r="B448" s="3">
        <v>43740</v>
      </c>
      <c r="C448" s="7">
        <f t="shared" si="18"/>
        <v>2019</v>
      </c>
      <c r="D448" s="7">
        <f t="shared" si="19"/>
        <v>10</v>
      </c>
      <c r="E448" s="3">
        <v>43874</v>
      </c>
      <c r="F448">
        <v>4</v>
      </c>
      <c r="G448">
        <v>2020</v>
      </c>
      <c r="H448" t="s">
        <v>38</v>
      </c>
      <c r="I448" s="1">
        <v>44836</v>
      </c>
      <c r="J448" s="2">
        <v>43740</v>
      </c>
      <c r="K448">
        <v>5535964</v>
      </c>
      <c r="L448" s="3">
        <v>43740</v>
      </c>
      <c r="M448" s="3">
        <v>43803.66369212963</v>
      </c>
      <c r="N448" t="s">
        <v>55</v>
      </c>
      <c r="O448" t="s">
        <v>40</v>
      </c>
      <c r="P448" t="s">
        <v>51</v>
      </c>
      <c r="Q448" t="s">
        <v>44</v>
      </c>
      <c r="T448">
        <v>2982633</v>
      </c>
      <c r="U448" t="s">
        <v>537</v>
      </c>
      <c r="V448">
        <v>91464</v>
      </c>
      <c r="W448" t="s">
        <v>78</v>
      </c>
      <c r="X448" t="str">
        <f t="shared" si="20"/>
        <v>MCCALL, CALVIN ODELL</v>
      </c>
      <c r="Y448" t="s">
        <v>44</v>
      </c>
      <c r="Z448">
        <v>10242005</v>
      </c>
      <c r="AA448" t="s">
        <v>45</v>
      </c>
      <c r="AB448">
        <v>28931</v>
      </c>
      <c r="AC448" t="s">
        <v>46</v>
      </c>
      <c r="AD448" t="s">
        <v>47</v>
      </c>
      <c r="AE448" t="s">
        <v>537</v>
      </c>
      <c r="AF448" s="3">
        <v>43803.66369212963</v>
      </c>
      <c r="AG448" t="s">
        <v>48</v>
      </c>
      <c r="AH448" t="s">
        <v>64</v>
      </c>
      <c r="AI448" t="s">
        <v>50</v>
      </c>
      <c r="AJ448">
        <v>1</v>
      </c>
      <c r="AK448" s="3">
        <v>43740.51635416667</v>
      </c>
      <c r="AL448" s="3">
        <v>43803</v>
      </c>
      <c r="AM448">
        <v>1</v>
      </c>
      <c r="AN448">
        <v>0</v>
      </c>
    </row>
    <row r="449" spans="1:40" x14ac:dyDescent="0.25">
      <c r="A449" t="s">
        <v>37</v>
      </c>
      <c r="B449" s="3">
        <v>43740</v>
      </c>
      <c r="C449" s="7">
        <f t="shared" si="18"/>
        <v>2019</v>
      </c>
      <c r="D449" s="7">
        <f t="shared" si="19"/>
        <v>10</v>
      </c>
      <c r="E449" s="3">
        <v>44137</v>
      </c>
      <c r="F449">
        <v>4</v>
      </c>
      <c r="G449">
        <v>2020</v>
      </c>
      <c r="H449" t="s">
        <v>38</v>
      </c>
      <c r="I449" s="1">
        <v>44836</v>
      </c>
      <c r="J449" s="2">
        <v>43740</v>
      </c>
      <c r="K449">
        <v>5536892</v>
      </c>
      <c r="L449" s="3">
        <v>43740</v>
      </c>
      <c r="M449" s="3">
        <v>43803.540520833332</v>
      </c>
      <c r="N449" t="s">
        <v>39</v>
      </c>
      <c r="O449" t="s">
        <v>40</v>
      </c>
      <c r="P449" t="s">
        <v>51</v>
      </c>
      <c r="Q449" t="s">
        <v>41</v>
      </c>
      <c r="T449">
        <v>2405755</v>
      </c>
      <c r="U449" t="s">
        <v>538</v>
      </c>
      <c r="V449">
        <v>47065</v>
      </c>
      <c r="W449" t="s">
        <v>67</v>
      </c>
      <c r="X449" t="str">
        <f t="shared" si="20"/>
        <v>NOLAND, MARY MARGARET</v>
      </c>
      <c r="Y449" t="s">
        <v>44</v>
      </c>
      <c r="Z449">
        <v>10242005</v>
      </c>
      <c r="AA449" t="s">
        <v>45</v>
      </c>
      <c r="AB449">
        <v>28931</v>
      </c>
      <c r="AC449" t="s">
        <v>46</v>
      </c>
      <c r="AD449" t="s">
        <v>47</v>
      </c>
      <c r="AE449" t="s">
        <v>538</v>
      </c>
      <c r="AF449" s="3">
        <v>43803.540520833332</v>
      </c>
      <c r="AG449" t="s">
        <v>48</v>
      </c>
      <c r="AH449" t="s">
        <v>108</v>
      </c>
      <c r="AI449" t="s">
        <v>50</v>
      </c>
      <c r="AJ449">
        <v>1</v>
      </c>
      <c r="AK449" s="3">
        <v>43740.568391203706</v>
      </c>
      <c r="AL449" s="3">
        <v>43803</v>
      </c>
      <c r="AM449">
        <v>1</v>
      </c>
      <c r="AN449">
        <v>0</v>
      </c>
    </row>
    <row r="450" spans="1:40" x14ac:dyDescent="0.25">
      <c r="A450" t="s">
        <v>37</v>
      </c>
      <c r="B450" s="3">
        <v>43740</v>
      </c>
      <c r="C450" s="7">
        <f t="shared" si="18"/>
        <v>2019</v>
      </c>
      <c r="D450" s="7">
        <f t="shared" si="19"/>
        <v>10</v>
      </c>
      <c r="E450" s="3">
        <v>44137</v>
      </c>
      <c r="F450">
        <v>4</v>
      </c>
      <c r="G450">
        <v>2020</v>
      </c>
      <c r="H450" t="s">
        <v>38</v>
      </c>
      <c r="I450" s="1">
        <v>44836</v>
      </c>
      <c r="J450" s="2">
        <v>43740</v>
      </c>
      <c r="K450">
        <v>5537486</v>
      </c>
      <c r="L450" s="3">
        <v>43740</v>
      </c>
      <c r="M450" s="3">
        <v>43745.483206018522</v>
      </c>
      <c r="N450" t="s">
        <v>39</v>
      </c>
      <c r="O450" t="s">
        <v>40</v>
      </c>
      <c r="P450" t="s">
        <v>51</v>
      </c>
      <c r="Q450" t="s">
        <v>41</v>
      </c>
      <c r="T450">
        <v>1296227</v>
      </c>
      <c r="U450" t="s">
        <v>539</v>
      </c>
      <c r="V450">
        <v>28954</v>
      </c>
      <c r="W450" t="s">
        <v>115</v>
      </c>
      <c r="X450" t="str">
        <f t="shared" si="20"/>
        <v>CROPLEY, THOMAS</v>
      </c>
      <c r="Y450" t="s">
        <v>44</v>
      </c>
      <c r="Z450">
        <v>10242005</v>
      </c>
      <c r="AA450" t="s">
        <v>45</v>
      </c>
      <c r="AB450">
        <v>28931</v>
      </c>
      <c r="AC450" t="s">
        <v>46</v>
      </c>
      <c r="AD450" t="s">
        <v>47</v>
      </c>
      <c r="AE450" t="s">
        <v>539</v>
      </c>
      <c r="AF450" s="3">
        <v>43745.483206018522</v>
      </c>
      <c r="AG450" t="s">
        <v>48</v>
      </c>
      <c r="AH450" t="s">
        <v>108</v>
      </c>
      <c r="AI450" t="s">
        <v>50</v>
      </c>
      <c r="AJ450">
        <v>1</v>
      </c>
      <c r="AK450" s="3">
        <v>43741.396932870368</v>
      </c>
      <c r="AL450" s="3">
        <v>43745</v>
      </c>
      <c r="AM450">
        <v>1</v>
      </c>
      <c r="AN450">
        <v>0</v>
      </c>
    </row>
    <row r="451" spans="1:40" x14ac:dyDescent="0.25">
      <c r="A451" t="s">
        <v>37</v>
      </c>
      <c r="B451" s="3">
        <v>43741</v>
      </c>
      <c r="C451" s="7">
        <f t="shared" ref="C451:C514" si="21">YEAR(B451)</f>
        <v>2019</v>
      </c>
      <c r="D451" s="7">
        <f t="shared" ref="D451:D514" si="22">MONTH(B451)</f>
        <v>10</v>
      </c>
      <c r="E451" s="3">
        <v>44141</v>
      </c>
      <c r="F451">
        <v>4</v>
      </c>
      <c r="G451">
        <v>2020</v>
      </c>
      <c r="H451" t="s">
        <v>38</v>
      </c>
      <c r="I451" s="1">
        <v>44837</v>
      </c>
      <c r="J451" s="2">
        <v>43741</v>
      </c>
      <c r="K451">
        <v>5543983</v>
      </c>
      <c r="L451" s="3">
        <v>43741</v>
      </c>
      <c r="M451" s="3">
        <v>44142.301435185182</v>
      </c>
      <c r="N451" t="s">
        <v>55</v>
      </c>
      <c r="O451" t="s">
        <v>40</v>
      </c>
      <c r="P451" t="s">
        <v>51</v>
      </c>
      <c r="Q451" t="s">
        <v>41</v>
      </c>
      <c r="T451">
        <v>17777</v>
      </c>
      <c r="U451" t="s">
        <v>540</v>
      </c>
      <c r="V451">
        <v>69664</v>
      </c>
      <c r="W451" t="s">
        <v>132</v>
      </c>
      <c r="X451" t="str">
        <f t="shared" ref="X451:X514" si="23">IF(LEN(W451) = 0,"Unknown",W451)</f>
        <v>BARRY, MEGAN E</v>
      </c>
      <c r="Y451" t="s">
        <v>44</v>
      </c>
      <c r="Z451">
        <v>10242005</v>
      </c>
      <c r="AA451" t="s">
        <v>45</v>
      </c>
      <c r="AB451">
        <v>28931</v>
      </c>
      <c r="AC451" t="s">
        <v>46</v>
      </c>
      <c r="AD451" t="s">
        <v>47</v>
      </c>
      <c r="AE451" t="s">
        <v>540</v>
      </c>
      <c r="AF451" s="3">
        <v>43787.841539351852</v>
      </c>
      <c r="AG451" t="s">
        <v>48</v>
      </c>
      <c r="AH451" t="s">
        <v>91</v>
      </c>
      <c r="AI451" t="s">
        <v>81</v>
      </c>
      <c r="AJ451">
        <v>1</v>
      </c>
      <c r="AK451" s="3">
        <v>43741.45722222222</v>
      </c>
      <c r="AL451" s="3">
        <v>43795</v>
      </c>
      <c r="AM451">
        <v>0</v>
      </c>
      <c r="AN451">
        <v>1</v>
      </c>
    </row>
    <row r="452" spans="1:40" x14ac:dyDescent="0.25">
      <c r="A452" t="s">
        <v>37</v>
      </c>
      <c r="B452" s="3">
        <v>43741</v>
      </c>
      <c r="C452" s="7">
        <f t="shared" si="21"/>
        <v>2019</v>
      </c>
      <c r="D452" s="7">
        <f t="shared" si="22"/>
        <v>10</v>
      </c>
      <c r="E452" s="3">
        <v>44141</v>
      </c>
      <c r="F452">
        <v>4</v>
      </c>
      <c r="G452">
        <v>2020</v>
      </c>
      <c r="H452" t="s">
        <v>38</v>
      </c>
      <c r="I452" s="1">
        <v>44837</v>
      </c>
      <c r="J452" s="2">
        <v>43741</v>
      </c>
      <c r="K452">
        <v>5546080</v>
      </c>
      <c r="L452" s="3">
        <v>43741</v>
      </c>
      <c r="M452" s="3">
        <v>43808.750486111108</v>
      </c>
      <c r="N452" t="s">
        <v>39</v>
      </c>
      <c r="O452" t="s">
        <v>40</v>
      </c>
      <c r="P452" t="s">
        <v>51</v>
      </c>
      <c r="Q452" t="s">
        <v>41</v>
      </c>
      <c r="T452">
        <v>2181740</v>
      </c>
      <c r="U452" t="s">
        <v>541</v>
      </c>
      <c r="V452">
        <v>93084</v>
      </c>
      <c r="W452" t="s">
        <v>90</v>
      </c>
      <c r="X452" t="str">
        <f t="shared" si="23"/>
        <v>CHUNG, CONNIE M.</v>
      </c>
      <c r="Y452" t="s">
        <v>44</v>
      </c>
      <c r="Z452">
        <v>10242005</v>
      </c>
      <c r="AA452" t="s">
        <v>45</v>
      </c>
      <c r="AB452">
        <v>28931</v>
      </c>
      <c r="AC452" t="s">
        <v>46</v>
      </c>
      <c r="AD452" t="s">
        <v>47</v>
      </c>
      <c r="AE452" t="s">
        <v>541</v>
      </c>
      <c r="AF452" s="3">
        <v>43808.750486111108</v>
      </c>
      <c r="AG452" t="s">
        <v>48</v>
      </c>
      <c r="AH452" t="s">
        <v>49</v>
      </c>
      <c r="AI452" t="s">
        <v>50</v>
      </c>
      <c r="AJ452">
        <v>1</v>
      </c>
      <c r="AK452" s="3">
        <v>43745.502905092595</v>
      </c>
      <c r="AL452" s="3">
        <v>43808</v>
      </c>
      <c r="AM452">
        <v>1</v>
      </c>
      <c r="AN452">
        <v>0</v>
      </c>
    </row>
    <row r="453" spans="1:40" x14ac:dyDescent="0.25">
      <c r="A453" t="s">
        <v>37</v>
      </c>
      <c r="B453" s="3">
        <v>43741</v>
      </c>
      <c r="C453" s="7">
        <f t="shared" si="21"/>
        <v>2019</v>
      </c>
      <c r="D453" s="7">
        <f t="shared" si="22"/>
        <v>10</v>
      </c>
      <c r="E453" s="3">
        <v>44141</v>
      </c>
      <c r="F453">
        <v>4</v>
      </c>
      <c r="G453">
        <v>2020</v>
      </c>
      <c r="H453" t="s">
        <v>38</v>
      </c>
      <c r="I453" s="1">
        <v>44837</v>
      </c>
      <c r="J453" s="2">
        <v>43741</v>
      </c>
      <c r="K453">
        <v>5546400</v>
      </c>
      <c r="L453" s="3">
        <v>43741</v>
      </c>
      <c r="M453" s="3">
        <v>44142.301446759258</v>
      </c>
      <c r="N453" t="s">
        <v>55</v>
      </c>
      <c r="O453" t="s">
        <v>71</v>
      </c>
      <c r="P453" t="s">
        <v>61</v>
      </c>
      <c r="Q453" t="s">
        <v>41</v>
      </c>
      <c r="T453">
        <v>802894</v>
      </c>
      <c r="U453" t="s">
        <v>542</v>
      </c>
      <c r="V453">
        <v>30736</v>
      </c>
      <c r="W453" t="s">
        <v>543</v>
      </c>
      <c r="X453" t="str">
        <f t="shared" si="23"/>
        <v>READ, PAUL</v>
      </c>
      <c r="Y453" t="s">
        <v>44</v>
      </c>
      <c r="Z453">
        <v>10242005</v>
      </c>
      <c r="AA453" t="s">
        <v>45</v>
      </c>
      <c r="AB453">
        <v>28931</v>
      </c>
      <c r="AC453" t="s">
        <v>46</v>
      </c>
      <c r="AD453" t="s">
        <v>47</v>
      </c>
      <c r="AE453" t="s">
        <v>542</v>
      </c>
      <c r="AF453" s="3">
        <v>43741.734259259261</v>
      </c>
      <c r="AG453" t="s">
        <v>48</v>
      </c>
      <c r="AH453" t="s">
        <v>74</v>
      </c>
      <c r="AI453" t="s">
        <v>60</v>
      </c>
      <c r="AJ453">
        <v>2</v>
      </c>
      <c r="AK453" s="3">
        <v>43741.56759259259</v>
      </c>
      <c r="AL453" s="3">
        <v>43748</v>
      </c>
      <c r="AM453">
        <v>2</v>
      </c>
      <c r="AN453">
        <v>0</v>
      </c>
    </row>
    <row r="454" spans="1:40" x14ac:dyDescent="0.25">
      <c r="A454" t="s">
        <v>37</v>
      </c>
      <c r="B454" s="3">
        <v>43741</v>
      </c>
      <c r="C454" s="7">
        <f t="shared" si="21"/>
        <v>2019</v>
      </c>
      <c r="D454" s="7">
        <f t="shared" si="22"/>
        <v>10</v>
      </c>
      <c r="E454" s="3">
        <v>44143</v>
      </c>
      <c r="F454">
        <v>4</v>
      </c>
      <c r="G454">
        <v>2020</v>
      </c>
      <c r="H454" t="s">
        <v>38</v>
      </c>
      <c r="I454" s="1">
        <v>44837</v>
      </c>
      <c r="J454" s="2">
        <v>43741</v>
      </c>
      <c r="K454">
        <v>5546474</v>
      </c>
      <c r="L454" s="3">
        <v>43741</v>
      </c>
      <c r="M454" s="3">
        <v>44144.306226851855</v>
      </c>
      <c r="N454" t="s">
        <v>39</v>
      </c>
      <c r="O454" t="s">
        <v>58</v>
      </c>
      <c r="P454" t="s">
        <v>61</v>
      </c>
      <c r="Q454" t="s">
        <v>41</v>
      </c>
      <c r="T454">
        <v>1484560</v>
      </c>
      <c r="U454" t="s">
        <v>357</v>
      </c>
      <c r="V454">
        <v>66730</v>
      </c>
      <c r="W454" t="s">
        <v>324</v>
      </c>
      <c r="X454" t="str">
        <f t="shared" si="23"/>
        <v>FLOWERS, RICHARD H.</v>
      </c>
      <c r="Y454" t="s">
        <v>44</v>
      </c>
      <c r="Z454">
        <v>10242005</v>
      </c>
      <c r="AA454" t="s">
        <v>45</v>
      </c>
      <c r="AB454">
        <v>28931</v>
      </c>
      <c r="AC454" t="s">
        <v>46</v>
      </c>
      <c r="AD454" t="s">
        <v>47</v>
      </c>
      <c r="AE454" t="s">
        <v>357</v>
      </c>
      <c r="AF454" s="3">
        <v>43741.735995370371</v>
      </c>
      <c r="AG454" t="s">
        <v>48</v>
      </c>
      <c r="AH454" t="s">
        <v>54</v>
      </c>
      <c r="AI454" t="s">
        <v>60</v>
      </c>
      <c r="AJ454">
        <v>1</v>
      </c>
      <c r="AK454" s="3">
        <v>43741.569328703707</v>
      </c>
      <c r="AL454" s="3">
        <v>43747</v>
      </c>
      <c r="AM454">
        <v>1</v>
      </c>
      <c r="AN454">
        <v>0</v>
      </c>
    </row>
    <row r="455" spans="1:40" x14ac:dyDescent="0.25">
      <c r="A455" t="s">
        <v>37</v>
      </c>
      <c r="B455" s="3">
        <v>43741</v>
      </c>
      <c r="C455" s="7">
        <f t="shared" si="21"/>
        <v>2019</v>
      </c>
      <c r="D455" s="7">
        <f t="shared" si="22"/>
        <v>10</v>
      </c>
      <c r="E455" s="3">
        <v>44141</v>
      </c>
      <c r="F455">
        <v>4</v>
      </c>
      <c r="G455">
        <v>2020</v>
      </c>
      <c r="H455" t="s">
        <v>38</v>
      </c>
      <c r="I455" s="1">
        <v>44837</v>
      </c>
      <c r="J455" s="2">
        <v>43741</v>
      </c>
      <c r="K455">
        <v>5547993</v>
      </c>
      <c r="L455" s="3">
        <v>43741</v>
      </c>
      <c r="M455" s="3">
        <v>43808.639710648145</v>
      </c>
      <c r="N455" t="s">
        <v>55</v>
      </c>
      <c r="O455" t="s">
        <v>40</v>
      </c>
      <c r="P455" t="s">
        <v>51</v>
      </c>
      <c r="Q455" t="s">
        <v>41</v>
      </c>
      <c r="T455">
        <v>1986690</v>
      </c>
      <c r="U455" t="s">
        <v>544</v>
      </c>
      <c r="V455">
        <v>10462</v>
      </c>
      <c r="W455" t="s">
        <v>274</v>
      </c>
      <c r="X455" t="str">
        <f t="shared" si="23"/>
        <v>PEARCE, HANNAH P</v>
      </c>
      <c r="Y455" t="s">
        <v>44</v>
      </c>
      <c r="Z455">
        <v>10242005</v>
      </c>
      <c r="AA455" t="s">
        <v>45</v>
      </c>
      <c r="AB455">
        <v>28931</v>
      </c>
      <c r="AC455" t="s">
        <v>46</v>
      </c>
      <c r="AD455" t="s">
        <v>47</v>
      </c>
      <c r="AE455" t="s">
        <v>544</v>
      </c>
      <c r="AF455" s="3">
        <v>43808.639710648145</v>
      </c>
      <c r="AG455" t="s">
        <v>48</v>
      </c>
      <c r="AH455" t="s">
        <v>64</v>
      </c>
      <c r="AI455" t="s">
        <v>50</v>
      </c>
      <c r="AJ455">
        <v>1</v>
      </c>
      <c r="AK455" s="3">
        <v>43741.637592592589</v>
      </c>
      <c r="AL455" s="3">
        <v>43808</v>
      </c>
      <c r="AM455">
        <v>1</v>
      </c>
      <c r="AN455">
        <v>0</v>
      </c>
    </row>
    <row r="456" spans="1:40" x14ac:dyDescent="0.25">
      <c r="A456" t="s">
        <v>37</v>
      </c>
      <c r="B456" s="3">
        <v>43742</v>
      </c>
      <c r="C456" s="7">
        <f t="shared" si="21"/>
        <v>2019</v>
      </c>
      <c r="D456" s="7">
        <f t="shared" si="22"/>
        <v>10</v>
      </c>
      <c r="E456" s="3">
        <v>44142</v>
      </c>
      <c r="F456">
        <v>4</v>
      </c>
      <c r="G456">
        <v>2020</v>
      </c>
      <c r="H456" t="s">
        <v>38</v>
      </c>
      <c r="I456" s="1">
        <v>44838</v>
      </c>
      <c r="J456" s="2">
        <v>43742</v>
      </c>
      <c r="K456">
        <v>5552092</v>
      </c>
      <c r="L456" s="3">
        <v>43742</v>
      </c>
      <c r="M456" s="3">
        <v>43773.524571759262</v>
      </c>
      <c r="N456" t="s">
        <v>39</v>
      </c>
      <c r="O456" t="s">
        <v>40</v>
      </c>
      <c r="P456" t="s">
        <v>51</v>
      </c>
      <c r="Q456" t="s">
        <v>41</v>
      </c>
      <c r="T456">
        <v>679294</v>
      </c>
      <c r="U456" t="s">
        <v>404</v>
      </c>
      <c r="V456">
        <v>28936</v>
      </c>
      <c r="W456" t="s">
        <v>70</v>
      </c>
      <c r="X456" t="str">
        <f t="shared" si="23"/>
        <v>GREER, KENNETH</v>
      </c>
      <c r="Y456" t="s">
        <v>44</v>
      </c>
      <c r="Z456">
        <v>10242005</v>
      </c>
      <c r="AA456" t="s">
        <v>45</v>
      </c>
      <c r="AB456">
        <v>28931</v>
      </c>
      <c r="AC456" t="s">
        <v>46</v>
      </c>
      <c r="AD456" t="s">
        <v>47</v>
      </c>
      <c r="AE456" t="s">
        <v>404</v>
      </c>
      <c r="AF456" s="3">
        <v>43773.524571759262</v>
      </c>
      <c r="AG456" t="s">
        <v>48</v>
      </c>
      <c r="AH456" t="s">
        <v>108</v>
      </c>
      <c r="AI456" t="s">
        <v>50</v>
      </c>
      <c r="AJ456">
        <v>1</v>
      </c>
      <c r="AK456" s="3">
        <v>43742.388206018521</v>
      </c>
      <c r="AL456" s="3">
        <v>43773</v>
      </c>
      <c r="AM456">
        <v>1</v>
      </c>
      <c r="AN456">
        <v>0</v>
      </c>
    </row>
    <row r="457" spans="1:40" x14ac:dyDescent="0.25">
      <c r="A457" t="s">
        <v>37</v>
      </c>
      <c r="B457" s="3">
        <v>43742</v>
      </c>
      <c r="C457" s="7">
        <f t="shared" si="21"/>
        <v>2019</v>
      </c>
      <c r="D457" s="7">
        <f t="shared" si="22"/>
        <v>10</v>
      </c>
      <c r="E457" s="3">
        <v>44141</v>
      </c>
      <c r="F457">
        <v>4</v>
      </c>
      <c r="G457">
        <v>2020</v>
      </c>
      <c r="H457" t="s">
        <v>38</v>
      </c>
      <c r="I457" s="1">
        <v>44838</v>
      </c>
      <c r="J457" s="2">
        <v>43742</v>
      </c>
      <c r="K457">
        <v>5552154</v>
      </c>
      <c r="L457" s="3">
        <v>43742</v>
      </c>
      <c r="M457" s="3">
        <v>44142.301469907405</v>
      </c>
      <c r="N457" t="s">
        <v>39</v>
      </c>
      <c r="O457" t="s">
        <v>40</v>
      </c>
      <c r="P457" t="s">
        <v>61</v>
      </c>
      <c r="Q457" t="s">
        <v>41</v>
      </c>
      <c r="T457">
        <v>679294</v>
      </c>
      <c r="U457" t="s">
        <v>404</v>
      </c>
      <c r="V457">
        <v>28936</v>
      </c>
      <c r="W457" t="s">
        <v>70</v>
      </c>
      <c r="X457" t="str">
        <f t="shared" si="23"/>
        <v>GREER, KENNETH</v>
      </c>
      <c r="Y457" t="s">
        <v>44</v>
      </c>
      <c r="Z457">
        <v>10242005</v>
      </c>
      <c r="AA457" t="s">
        <v>45</v>
      </c>
      <c r="AB457">
        <v>28931</v>
      </c>
      <c r="AC457" t="s">
        <v>46</v>
      </c>
      <c r="AD457" t="s">
        <v>47</v>
      </c>
      <c r="AE457" t="s">
        <v>404</v>
      </c>
      <c r="AF457" s="3">
        <v>43752.748761574076</v>
      </c>
      <c r="AG457" t="s">
        <v>63</v>
      </c>
      <c r="AH457" t="s">
        <v>54</v>
      </c>
      <c r="AI457" t="s">
        <v>545</v>
      </c>
      <c r="AJ457">
        <v>3</v>
      </c>
      <c r="AK457" s="3">
        <v>43742.391643518517</v>
      </c>
      <c r="AL457" s="3">
        <v>43752</v>
      </c>
      <c r="AM457">
        <v>2</v>
      </c>
      <c r="AN457">
        <v>1</v>
      </c>
    </row>
    <row r="458" spans="1:40" x14ac:dyDescent="0.25">
      <c r="A458" t="s">
        <v>37</v>
      </c>
      <c r="B458" s="3">
        <v>43742</v>
      </c>
      <c r="C458" s="7">
        <f t="shared" si="21"/>
        <v>2019</v>
      </c>
      <c r="D458" s="7">
        <f t="shared" si="22"/>
        <v>10</v>
      </c>
      <c r="E458" s="3">
        <v>44141</v>
      </c>
      <c r="F458">
        <v>4</v>
      </c>
      <c r="G458">
        <v>2020</v>
      </c>
      <c r="H458" t="s">
        <v>38</v>
      </c>
      <c r="I458" s="1">
        <v>44838</v>
      </c>
      <c r="J458" s="2">
        <v>43742</v>
      </c>
      <c r="K458">
        <v>5555419</v>
      </c>
      <c r="L458" s="3">
        <v>43742</v>
      </c>
      <c r="M458" s="3">
        <v>44142.301481481481</v>
      </c>
      <c r="N458" t="s">
        <v>39</v>
      </c>
      <c r="O458" t="s">
        <v>40</v>
      </c>
      <c r="P458" t="s">
        <v>51</v>
      </c>
      <c r="Q458" t="s">
        <v>41</v>
      </c>
      <c r="T458">
        <v>1138344</v>
      </c>
      <c r="U458" t="s">
        <v>546</v>
      </c>
      <c r="V458">
        <v>28925</v>
      </c>
      <c r="W458" t="s">
        <v>53</v>
      </c>
      <c r="X458" t="str">
        <f t="shared" si="23"/>
        <v>WILSON, BARBARA</v>
      </c>
      <c r="Y458" t="s">
        <v>44</v>
      </c>
      <c r="Z458">
        <v>10242005</v>
      </c>
      <c r="AA458" t="s">
        <v>45</v>
      </c>
      <c r="AB458">
        <v>28931</v>
      </c>
      <c r="AC458" t="s">
        <v>46</v>
      </c>
      <c r="AD458" t="s">
        <v>47</v>
      </c>
      <c r="AE458" t="s">
        <v>546</v>
      </c>
      <c r="AF458" s="3">
        <v>43801.754618055558</v>
      </c>
      <c r="AG458" t="s">
        <v>48</v>
      </c>
      <c r="AH458" t="s">
        <v>74</v>
      </c>
      <c r="AI458" t="s">
        <v>81</v>
      </c>
      <c r="AJ458">
        <v>1</v>
      </c>
      <c r="AK458" s="3">
        <v>43742.557719907411</v>
      </c>
      <c r="AL458" s="3">
        <v>43804</v>
      </c>
      <c r="AM458">
        <v>0</v>
      </c>
      <c r="AN458">
        <v>1</v>
      </c>
    </row>
    <row r="459" spans="1:40" x14ac:dyDescent="0.25">
      <c r="A459" t="s">
        <v>37</v>
      </c>
      <c r="B459" s="3">
        <v>43742</v>
      </c>
      <c r="C459" s="7">
        <f t="shared" si="21"/>
        <v>2019</v>
      </c>
      <c r="D459" s="7">
        <f t="shared" si="22"/>
        <v>10</v>
      </c>
      <c r="E459" s="3">
        <v>44141</v>
      </c>
      <c r="F459">
        <v>4</v>
      </c>
      <c r="G459">
        <v>2020</v>
      </c>
      <c r="H459" t="s">
        <v>38</v>
      </c>
      <c r="I459" s="1">
        <v>44838</v>
      </c>
      <c r="J459" s="2">
        <v>43742</v>
      </c>
      <c r="K459">
        <v>5555587</v>
      </c>
      <c r="L459" s="3">
        <v>43742</v>
      </c>
      <c r="M459" s="3">
        <v>43789.57104166667</v>
      </c>
      <c r="N459" t="s">
        <v>39</v>
      </c>
      <c r="O459" t="s">
        <v>40</v>
      </c>
      <c r="P459" t="s">
        <v>51</v>
      </c>
      <c r="Q459" t="s">
        <v>547</v>
      </c>
      <c r="T459">
        <v>2946144</v>
      </c>
      <c r="U459" t="s">
        <v>548</v>
      </c>
      <c r="V459">
        <v>68745</v>
      </c>
      <c r="W459" t="s">
        <v>124</v>
      </c>
      <c r="X459" t="str">
        <f t="shared" si="23"/>
        <v>ZLOTOFF, BARRETT</v>
      </c>
      <c r="Y459" t="s">
        <v>44</v>
      </c>
      <c r="Z459">
        <v>10242005</v>
      </c>
      <c r="AA459" t="s">
        <v>45</v>
      </c>
      <c r="AB459">
        <v>28931</v>
      </c>
      <c r="AC459" t="s">
        <v>46</v>
      </c>
      <c r="AD459" t="s">
        <v>47</v>
      </c>
      <c r="AE459" t="s">
        <v>548</v>
      </c>
      <c r="AF459" s="3">
        <v>43789.57104166667</v>
      </c>
      <c r="AG459" t="s">
        <v>48</v>
      </c>
      <c r="AH459" t="s">
        <v>64</v>
      </c>
      <c r="AI459" t="s">
        <v>50</v>
      </c>
      <c r="AJ459">
        <v>1</v>
      </c>
      <c r="AK459" s="3">
        <v>43742.584849537037</v>
      </c>
      <c r="AL459" s="3">
        <v>43789</v>
      </c>
      <c r="AM459">
        <v>1</v>
      </c>
      <c r="AN459">
        <v>0</v>
      </c>
    </row>
    <row r="460" spans="1:40" x14ac:dyDescent="0.25">
      <c r="A460" t="s">
        <v>37</v>
      </c>
      <c r="B460" s="3">
        <v>43745</v>
      </c>
      <c r="C460" s="7">
        <f t="shared" si="21"/>
        <v>2019</v>
      </c>
      <c r="D460" s="7">
        <f t="shared" si="22"/>
        <v>10</v>
      </c>
      <c r="E460" s="3">
        <v>44141</v>
      </c>
      <c r="F460">
        <v>4</v>
      </c>
      <c r="G460">
        <v>2020</v>
      </c>
      <c r="H460" t="s">
        <v>38</v>
      </c>
      <c r="I460" s="1">
        <v>44841</v>
      </c>
      <c r="J460" s="2">
        <v>43745</v>
      </c>
      <c r="K460">
        <v>5563787</v>
      </c>
      <c r="L460" s="3">
        <v>43745</v>
      </c>
      <c r="M460" s="3">
        <v>43782.593819444446</v>
      </c>
      <c r="N460" t="s">
        <v>39</v>
      </c>
      <c r="O460" t="s">
        <v>40</v>
      </c>
      <c r="P460" t="s">
        <v>51</v>
      </c>
      <c r="Q460" t="s">
        <v>41</v>
      </c>
      <c r="T460">
        <v>1197683</v>
      </c>
      <c r="U460" t="s">
        <v>549</v>
      </c>
      <c r="V460">
        <v>66730</v>
      </c>
      <c r="W460" t="s">
        <v>324</v>
      </c>
      <c r="X460" t="str">
        <f t="shared" si="23"/>
        <v>FLOWERS, RICHARD H.</v>
      </c>
      <c r="Y460" t="s">
        <v>44</v>
      </c>
      <c r="Z460">
        <v>10242005</v>
      </c>
      <c r="AA460" t="s">
        <v>45</v>
      </c>
      <c r="AB460">
        <v>28931</v>
      </c>
      <c r="AC460" t="s">
        <v>46</v>
      </c>
      <c r="AD460" t="s">
        <v>47</v>
      </c>
      <c r="AE460" t="s">
        <v>549</v>
      </c>
      <c r="AF460" s="3">
        <v>43782.593819444446</v>
      </c>
      <c r="AG460" t="s">
        <v>48</v>
      </c>
      <c r="AH460" t="s">
        <v>54</v>
      </c>
      <c r="AI460" t="s">
        <v>50</v>
      </c>
      <c r="AJ460">
        <v>1</v>
      </c>
      <c r="AK460" s="3">
        <v>43745.378506944442</v>
      </c>
      <c r="AL460" s="3">
        <v>43782</v>
      </c>
      <c r="AM460">
        <v>1</v>
      </c>
      <c r="AN460">
        <v>0</v>
      </c>
    </row>
    <row r="461" spans="1:40" x14ac:dyDescent="0.25">
      <c r="A461" t="s">
        <v>37</v>
      </c>
      <c r="B461" s="3">
        <v>43745</v>
      </c>
      <c r="C461" s="7">
        <f t="shared" si="21"/>
        <v>2019</v>
      </c>
      <c r="D461" s="7">
        <f t="shared" si="22"/>
        <v>10</v>
      </c>
      <c r="E461" s="3">
        <v>44141</v>
      </c>
      <c r="F461">
        <v>4</v>
      </c>
      <c r="G461">
        <v>2020</v>
      </c>
      <c r="H461" t="s">
        <v>38</v>
      </c>
      <c r="I461" s="1">
        <v>44841</v>
      </c>
      <c r="J461" s="2">
        <v>43745</v>
      </c>
      <c r="K461">
        <v>5564886</v>
      </c>
      <c r="L461" s="3">
        <v>43745</v>
      </c>
      <c r="M461" s="3">
        <v>44142.30159722222</v>
      </c>
      <c r="N461" t="s">
        <v>55</v>
      </c>
      <c r="O461" t="s">
        <v>71</v>
      </c>
      <c r="P461" t="s">
        <v>79</v>
      </c>
      <c r="Q461" t="s">
        <v>227</v>
      </c>
      <c r="T461">
        <v>2980425</v>
      </c>
      <c r="U461" t="s">
        <v>550</v>
      </c>
      <c r="V461">
        <v>28959</v>
      </c>
      <c r="W461" t="s">
        <v>343</v>
      </c>
      <c r="X461" t="str">
        <f t="shared" si="23"/>
        <v>PARK, STEPHEN</v>
      </c>
      <c r="Y461" t="s">
        <v>44</v>
      </c>
      <c r="Z461">
        <v>10242005</v>
      </c>
      <c r="AA461" t="s">
        <v>45</v>
      </c>
      <c r="AB461">
        <v>28931</v>
      </c>
      <c r="AC461" t="s">
        <v>46</v>
      </c>
      <c r="AD461" t="s">
        <v>47</v>
      </c>
      <c r="AE461" t="s">
        <v>550</v>
      </c>
      <c r="AF461" s="3">
        <v>43745.592175925929</v>
      </c>
      <c r="AG461" t="s">
        <v>48</v>
      </c>
      <c r="AH461" t="s">
        <v>74</v>
      </c>
      <c r="AI461" t="s">
        <v>60</v>
      </c>
      <c r="AJ461">
        <v>1</v>
      </c>
      <c r="AK461" s="3">
        <v>43745.425520833334</v>
      </c>
      <c r="AL461" s="3">
        <v>43748</v>
      </c>
      <c r="AM461">
        <v>1</v>
      </c>
      <c r="AN461">
        <v>0</v>
      </c>
    </row>
    <row r="462" spans="1:40" x14ac:dyDescent="0.25">
      <c r="A462" t="s">
        <v>37</v>
      </c>
      <c r="B462" s="3">
        <v>43745</v>
      </c>
      <c r="C462" s="7">
        <f t="shared" si="21"/>
        <v>2019</v>
      </c>
      <c r="D462" s="7">
        <f t="shared" si="22"/>
        <v>10</v>
      </c>
      <c r="E462" s="3">
        <v>44141</v>
      </c>
      <c r="F462">
        <v>4</v>
      </c>
      <c r="G462">
        <v>2020</v>
      </c>
      <c r="H462" t="s">
        <v>38</v>
      </c>
      <c r="I462" s="1">
        <v>44841</v>
      </c>
      <c r="J462" s="2">
        <v>43745</v>
      </c>
      <c r="K462">
        <v>5564958</v>
      </c>
      <c r="L462" s="3">
        <v>43745</v>
      </c>
      <c r="M462" s="3">
        <v>44142.316481481481</v>
      </c>
      <c r="N462" t="s">
        <v>55</v>
      </c>
      <c r="O462" t="s">
        <v>40</v>
      </c>
      <c r="P462" t="s">
        <v>51</v>
      </c>
      <c r="Q462" t="s">
        <v>227</v>
      </c>
      <c r="T462">
        <v>2980425</v>
      </c>
      <c r="U462" t="s">
        <v>550</v>
      </c>
      <c r="V462">
        <v>28959</v>
      </c>
      <c r="W462" t="s">
        <v>343</v>
      </c>
      <c r="X462" t="str">
        <f t="shared" si="23"/>
        <v>PARK, STEPHEN</v>
      </c>
      <c r="Y462" t="s">
        <v>44</v>
      </c>
      <c r="Z462">
        <v>10242005</v>
      </c>
      <c r="AA462" t="s">
        <v>45</v>
      </c>
      <c r="AB462">
        <v>28931</v>
      </c>
      <c r="AC462" t="s">
        <v>46</v>
      </c>
      <c r="AD462" t="s">
        <v>47</v>
      </c>
      <c r="AE462" t="s">
        <v>550</v>
      </c>
      <c r="AF462" s="3">
        <v>43753.590578703705</v>
      </c>
      <c r="AG462" t="s">
        <v>48</v>
      </c>
      <c r="AH462" t="s">
        <v>74</v>
      </c>
      <c r="AI462" t="s">
        <v>81</v>
      </c>
      <c r="AJ462">
        <v>1</v>
      </c>
      <c r="AK462" s="3">
        <v>43745.498391203706</v>
      </c>
      <c r="AL462" s="3">
        <v>43794</v>
      </c>
      <c r="AM462">
        <v>0</v>
      </c>
      <c r="AN462">
        <v>1</v>
      </c>
    </row>
    <row r="463" spans="1:40" x14ac:dyDescent="0.25">
      <c r="A463" t="s">
        <v>37</v>
      </c>
      <c r="B463" s="3">
        <v>43745</v>
      </c>
      <c r="C463" s="7">
        <f t="shared" si="21"/>
        <v>2019</v>
      </c>
      <c r="D463" s="7">
        <f t="shared" si="22"/>
        <v>10</v>
      </c>
      <c r="E463" s="3">
        <v>44141</v>
      </c>
      <c r="F463">
        <v>4</v>
      </c>
      <c r="G463">
        <v>2020</v>
      </c>
      <c r="H463" t="s">
        <v>38</v>
      </c>
      <c r="I463" s="1">
        <v>44841</v>
      </c>
      <c r="J463" s="2">
        <v>43745</v>
      </c>
      <c r="K463">
        <v>5566822</v>
      </c>
      <c r="L463" s="3">
        <v>43745</v>
      </c>
      <c r="M463" s="3">
        <v>43781.526539351849</v>
      </c>
      <c r="N463" t="s">
        <v>39</v>
      </c>
      <c r="O463" t="s">
        <v>40</v>
      </c>
      <c r="P463" t="s">
        <v>51</v>
      </c>
      <c r="Q463" t="s">
        <v>288</v>
      </c>
      <c r="T463">
        <v>2820815</v>
      </c>
      <c r="U463" t="s">
        <v>551</v>
      </c>
      <c r="V463">
        <v>67362</v>
      </c>
      <c r="W463" t="s">
        <v>97</v>
      </c>
      <c r="X463" t="str">
        <f t="shared" si="23"/>
        <v>YOUNG, JEANNE M</v>
      </c>
      <c r="Y463" t="s">
        <v>44</v>
      </c>
      <c r="Z463">
        <v>10242005</v>
      </c>
      <c r="AA463" t="s">
        <v>45</v>
      </c>
      <c r="AB463">
        <v>28931</v>
      </c>
      <c r="AC463" t="s">
        <v>46</v>
      </c>
      <c r="AD463" t="s">
        <v>47</v>
      </c>
      <c r="AE463" t="s">
        <v>551</v>
      </c>
      <c r="AF463" s="3">
        <v>43781.526539351849</v>
      </c>
      <c r="AG463" t="s">
        <v>48</v>
      </c>
      <c r="AH463" t="s">
        <v>74</v>
      </c>
      <c r="AI463" t="s">
        <v>50</v>
      </c>
      <c r="AJ463">
        <v>1</v>
      </c>
      <c r="AK463" s="3">
        <v>43745.512141203704</v>
      </c>
      <c r="AL463" s="3">
        <v>43781</v>
      </c>
      <c r="AM463">
        <v>1</v>
      </c>
      <c r="AN463">
        <v>0</v>
      </c>
    </row>
    <row r="464" spans="1:40" x14ac:dyDescent="0.25">
      <c r="A464" t="s">
        <v>37</v>
      </c>
      <c r="B464" s="3">
        <v>43745</v>
      </c>
      <c r="C464" s="7">
        <f t="shared" si="21"/>
        <v>2019</v>
      </c>
      <c r="D464" s="7">
        <f t="shared" si="22"/>
        <v>10</v>
      </c>
      <c r="E464" s="3">
        <v>44148</v>
      </c>
      <c r="F464">
        <v>4</v>
      </c>
      <c r="G464">
        <v>2020</v>
      </c>
      <c r="H464" t="s">
        <v>38</v>
      </c>
      <c r="I464" s="1">
        <v>44841</v>
      </c>
      <c r="J464" s="2">
        <v>43745</v>
      </c>
      <c r="K464">
        <v>5567273</v>
      </c>
      <c r="L464" s="3">
        <v>43745</v>
      </c>
      <c r="M464" s="3">
        <v>44149.313263888886</v>
      </c>
      <c r="N464" t="s">
        <v>39</v>
      </c>
      <c r="O464" t="s">
        <v>58</v>
      </c>
      <c r="P464" t="s">
        <v>61</v>
      </c>
      <c r="Q464" t="s">
        <v>41</v>
      </c>
      <c r="T464">
        <v>1063944</v>
      </c>
      <c r="U464" t="s">
        <v>240</v>
      </c>
      <c r="V464">
        <v>28954</v>
      </c>
      <c r="W464" t="s">
        <v>115</v>
      </c>
      <c r="X464" t="str">
        <f t="shared" si="23"/>
        <v>CROPLEY, THOMAS</v>
      </c>
      <c r="Y464" t="s">
        <v>44</v>
      </c>
      <c r="Z464">
        <v>10242005</v>
      </c>
      <c r="AA464" t="s">
        <v>45</v>
      </c>
      <c r="AB464">
        <v>28931</v>
      </c>
      <c r="AC464" t="s">
        <v>46</v>
      </c>
      <c r="AD464" t="s">
        <v>47</v>
      </c>
      <c r="AE464" t="s">
        <v>240</v>
      </c>
      <c r="AF464" s="3">
        <v>43745.694618055553</v>
      </c>
      <c r="AG464" t="s">
        <v>48</v>
      </c>
      <c r="AH464" t="s">
        <v>54</v>
      </c>
      <c r="AI464" t="s">
        <v>60</v>
      </c>
      <c r="AJ464">
        <v>2</v>
      </c>
      <c r="AK464" s="3">
        <v>43745.527951388889</v>
      </c>
      <c r="AL464" s="3">
        <v>43752</v>
      </c>
      <c r="AM464">
        <v>2</v>
      </c>
      <c r="AN464">
        <v>0</v>
      </c>
    </row>
    <row r="465" spans="1:40" x14ac:dyDescent="0.25">
      <c r="A465" t="s">
        <v>37</v>
      </c>
      <c r="B465" s="3">
        <v>43745</v>
      </c>
      <c r="C465" s="7">
        <f t="shared" si="21"/>
        <v>2019</v>
      </c>
      <c r="D465" s="7">
        <f t="shared" si="22"/>
        <v>10</v>
      </c>
      <c r="E465" s="3">
        <v>44141</v>
      </c>
      <c r="F465">
        <v>4</v>
      </c>
      <c r="G465">
        <v>2020</v>
      </c>
      <c r="H465" t="s">
        <v>38</v>
      </c>
      <c r="I465" s="1">
        <v>44841</v>
      </c>
      <c r="J465" s="2">
        <v>43745</v>
      </c>
      <c r="K465">
        <v>5567741</v>
      </c>
      <c r="L465" s="3">
        <v>43745</v>
      </c>
      <c r="M465" s="3">
        <v>43809.644479166665</v>
      </c>
      <c r="N465" t="s">
        <v>55</v>
      </c>
      <c r="O465" t="s">
        <v>40</v>
      </c>
      <c r="P465" t="s">
        <v>51</v>
      </c>
      <c r="Q465" t="s">
        <v>552</v>
      </c>
      <c r="T465">
        <v>1295275</v>
      </c>
      <c r="U465" t="s">
        <v>553</v>
      </c>
      <c r="V465">
        <v>49976</v>
      </c>
      <c r="W465" t="s">
        <v>111</v>
      </c>
      <c r="X465" t="str">
        <f t="shared" si="23"/>
        <v>MATHER, MARY</v>
      </c>
      <c r="Y465" t="s">
        <v>44</v>
      </c>
      <c r="Z465">
        <v>10242005</v>
      </c>
      <c r="AA465" t="s">
        <v>45</v>
      </c>
      <c r="AB465">
        <v>28931</v>
      </c>
      <c r="AC465" t="s">
        <v>46</v>
      </c>
      <c r="AD465" t="s">
        <v>47</v>
      </c>
      <c r="AE465" t="s">
        <v>553</v>
      </c>
      <c r="AF465" s="3">
        <v>43809.642708333333</v>
      </c>
      <c r="AG465" t="s">
        <v>48</v>
      </c>
      <c r="AH465" t="s">
        <v>54</v>
      </c>
      <c r="AI465" t="s">
        <v>50</v>
      </c>
      <c r="AJ465">
        <v>1</v>
      </c>
      <c r="AK465" s="3">
        <v>43745.553472222222</v>
      </c>
      <c r="AL465" s="3">
        <v>43809</v>
      </c>
      <c r="AM465">
        <v>1</v>
      </c>
      <c r="AN465">
        <v>0</v>
      </c>
    </row>
    <row r="466" spans="1:40" x14ac:dyDescent="0.25">
      <c r="A466" t="s">
        <v>37</v>
      </c>
      <c r="B466" s="3">
        <v>43745</v>
      </c>
      <c r="C466" s="7">
        <f t="shared" si="21"/>
        <v>2019</v>
      </c>
      <c r="D466" s="7">
        <f t="shared" si="22"/>
        <v>10</v>
      </c>
      <c r="E466" s="3">
        <v>44148</v>
      </c>
      <c r="F466">
        <v>4</v>
      </c>
      <c r="G466">
        <v>2020</v>
      </c>
      <c r="H466" t="s">
        <v>38</v>
      </c>
      <c r="I466" s="1">
        <v>44841</v>
      </c>
      <c r="J466" s="2">
        <v>43745</v>
      </c>
      <c r="K466">
        <v>5568573</v>
      </c>
      <c r="L466" s="3">
        <v>43745</v>
      </c>
      <c r="M466" s="3">
        <v>44149.297766203701</v>
      </c>
      <c r="N466" t="s">
        <v>39</v>
      </c>
      <c r="O466" t="s">
        <v>58</v>
      </c>
      <c r="P466" t="s">
        <v>61</v>
      </c>
      <c r="Q466" t="s">
        <v>41</v>
      </c>
      <c r="R466">
        <v>10242005</v>
      </c>
      <c r="S466" t="s">
        <v>45</v>
      </c>
      <c r="T466">
        <v>1928135</v>
      </c>
      <c r="U466" t="s">
        <v>234</v>
      </c>
      <c r="X466" t="str">
        <f t="shared" si="23"/>
        <v>Unknown</v>
      </c>
      <c r="Y466" t="s">
        <v>44</v>
      </c>
      <c r="Z466">
        <v>10242005</v>
      </c>
      <c r="AA466" t="s">
        <v>45</v>
      </c>
      <c r="AB466">
        <v>28931</v>
      </c>
      <c r="AC466" t="s">
        <v>46</v>
      </c>
      <c r="AD466" t="s">
        <v>47</v>
      </c>
      <c r="AE466" t="s">
        <v>234</v>
      </c>
      <c r="AF466" s="3">
        <v>43745.758553240739</v>
      </c>
      <c r="AG466" t="s">
        <v>48</v>
      </c>
      <c r="AH466" t="s">
        <v>49</v>
      </c>
      <c r="AI466" t="s">
        <v>60</v>
      </c>
      <c r="AJ466">
        <v>1</v>
      </c>
      <c r="AK466" s="3">
        <v>43745.591886574075</v>
      </c>
      <c r="AL466" s="3">
        <v>43752</v>
      </c>
      <c r="AM466">
        <v>1</v>
      </c>
      <c r="AN466">
        <v>0</v>
      </c>
    </row>
    <row r="467" spans="1:40" x14ac:dyDescent="0.25">
      <c r="A467" t="s">
        <v>37</v>
      </c>
      <c r="B467" s="3">
        <v>43745</v>
      </c>
      <c r="C467" s="7">
        <f t="shared" si="21"/>
        <v>2019</v>
      </c>
      <c r="D467" s="7">
        <f t="shared" si="22"/>
        <v>10</v>
      </c>
      <c r="E467" s="3">
        <v>44142</v>
      </c>
      <c r="F467">
        <v>4</v>
      </c>
      <c r="G467">
        <v>2020</v>
      </c>
      <c r="H467" t="s">
        <v>38</v>
      </c>
      <c r="I467" s="1">
        <v>44841</v>
      </c>
      <c r="J467" s="2">
        <v>43745</v>
      </c>
      <c r="K467">
        <v>5568726</v>
      </c>
      <c r="L467" s="3">
        <v>43745</v>
      </c>
      <c r="M467" s="3">
        <v>43809.747256944444</v>
      </c>
      <c r="N467" t="s">
        <v>39</v>
      </c>
      <c r="O467" t="s">
        <v>40</v>
      </c>
      <c r="P467" t="s">
        <v>51</v>
      </c>
      <c r="Q467" t="s">
        <v>41</v>
      </c>
      <c r="T467">
        <v>1548623</v>
      </c>
      <c r="U467" t="s">
        <v>554</v>
      </c>
      <c r="V467">
        <v>28925</v>
      </c>
      <c r="W467" t="s">
        <v>53</v>
      </c>
      <c r="X467" t="str">
        <f t="shared" si="23"/>
        <v>WILSON, BARBARA</v>
      </c>
      <c r="Y467" t="s">
        <v>44</v>
      </c>
      <c r="Z467">
        <v>10242005</v>
      </c>
      <c r="AA467" t="s">
        <v>45</v>
      </c>
      <c r="AB467">
        <v>28931</v>
      </c>
      <c r="AC467" t="s">
        <v>46</v>
      </c>
      <c r="AD467" t="s">
        <v>47</v>
      </c>
      <c r="AE467" t="s">
        <v>554</v>
      </c>
      <c r="AF467" s="3">
        <v>43809.747256944444</v>
      </c>
      <c r="AG467" t="s">
        <v>48</v>
      </c>
      <c r="AH467" t="s">
        <v>54</v>
      </c>
      <c r="AI467" t="s">
        <v>50</v>
      </c>
      <c r="AJ467">
        <v>1</v>
      </c>
      <c r="AK467" s="3">
        <v>43745.599236111113</v>
      </c>
      <c r="AL467" s="3">
        <v>43809</v>
      </c>
      <c r="AM467">
        <v>1</v>
      </c>
      <c r="AN467">
        <v>0</v>
      </c>
    </row>
    <row r="468" spans="1:40" x14ac:dyDescent="0.25">
      <c r="A468" t="s">
        <v>37</v>
      </c>
      <c r="B468" s="3">
        <v>43745</v>
      </c>
      <c r="C468" s="7">
        <f t="shared" si="21"/>
        <v>2019</v>
      </c>
      <c r="D468" s="7">
        <f t="shared" si="22"/>
        <v>10</v>
      </c>
      <c r="E468" s="3">
        <v>44142</v>
      </c>
      <c r="F468">
        <v>4</v>
      </c>
      <c r="G468">
        <v>2020</v>
      </c>
      <c r="H468" t="s">
        <v>38</v>
      </c>
      <c r="I468" s="1">
        <v>44841</v>
      </c>
      <c r="J468" s="2">
        <v>43745</v>
      </c>
      <c r="K468">
        <v>5569714</v>
      </c>
      <c r="L468" s="3">
        <v>43745</v>
      </c>
      <c r="M468" s="3">
        <v>43789.591469907406</v>
      </c>
      <c r="N468" t="s">
        <v>39</v>
      </c>
      <c r="O468" t="s">
        <v>40</v>
      </c>
      <c r="P468" t="s">
        <v>51</v>
      </c>
      <c r="Q468" t="s">
        <v>41</v>
      </c>
      <c r="T468">
        <v>671075</v>
      </c>
      <c r="U468" t="s">
        <v>555</v>
      </c>
      <c r="V468">
        <v>67362</v>
      </c>
      <c r="W468" t="s">
        <v>97</v>
      </c>
      <c r="X468" t="str">
        <f t="shared" si="23"/>
        <v>YOUNG, JEANNE M</v>
      </c>
      <c r="Y468" t="s">
        <v>44</v>
      </c>
      <c r="Z468">
        <v>10242005</v>
      </c>
      <c r="AA468" t="s">
        <v>45</v>
      </c>
      <c r="AB468">
        <v>28931</v>
      </c>
      <c r="AC468" t="s">
        <v>46</v>
      </c>
      <c r="AD468" t="s">
        <v>47</v>
      </c>
      <c r="AE468" t="s">
        <v>555</v>
      </c>
      <c r="AF468" s="3">
        <v>43789.591469907406</v>
      </c>
      <c r="AG468" t="s">
        <v>48</v>
      </c>
      <c r="AH468" t="s">
        <v>54</v>
      </c>
      <c r="AI468" t="s">
        <v>50</v>
      </c>
      <c r="AJ468">
        <v>1</v>
      </c>
      <c r="AK468" s="3">
        <v>43745.641168981485</v>
      </c>
      <c r="AL468" s="3">
        <v>43789</v>
      </c>
      <c r="AM468">
        <v>1</v>
      </c>
      <c r="AN468">
        <v>0</v>
      </c>
    </row>
    <row r="469" spans="1:40" x14ac:dyDescent="0.25">
      <c r="A469" t="s">
        <v>37</v>
      </c>
      <c r="B469" s="3">
        <v>43745</v>
      </c>
      <c r="C469" s="7">
        <f t="shared" si="21"/>
        <v>2019</v>
      </c>
      <c r="D469" s="7">
        <f t="shared" si="22"/>
        <v>10</v>
      </c>
      <c r="E469" s="3">
        <v>44142</v>
      </c>
      <c r="F469">
        <v>4</v>
      </c>
      <c r="G469">
        <v>2020</v>
      </c>
      <c r="H469" t="s">
        <v>38</v>
      </c>
      <c r="I469" s="1">
        <v>44841</v>
      </c>
      <c r="J469" s="2">
        <v>43745</v>
      </c>
      <c r="K469">
        <v>5569911</v>
      </c>
      <c r="L469" s="3">
        <v>43745</v>
      </c>
      <c r="M469" s="3">
        <v>43818.526979166665</v>
      </c>
      <c r="N469" t="s">
        <v>55</v>
      </c>
      <c r="O469" t="s">
        <v>40</v>
      </c>
      <c r="P469" t="s">
        <v>51</v>
      </c>
      <c r="Q469" t="s">
        <v>272</v>
      </c>
      <c r="T469">
        <v>1956668</v>
      </c>
      <c r="U469" t="s">
        <v>556</v>
      </c>
      <c r="V469">
        <v>15516</v>
      </c>
      <c r="W469" t="s">
        <v>557</v>
      </c>
      <c r="X469" t="str">
        <f t="shared" si="23"/>
        <v>CARLTON, SONI</v>
      </c>
      <c r="Y469" t="s">
        <v>44</v>
      </c>
      <c r="Z469">
        <v>10242005</v>
      </c>
      <c r="AA469" t="s">
        <v>45</v>
      </c>
      <c r="AB469">
        <v>28931</v>
      </c>
      <c r="AC469" t="s">
        <v>46</v>
      </c>
      <c r="AD469" t="s">
        <v>47</v>
      </c>
      <c r="AE469" t="s">
        <v>556</v>
      </c>
      <c r="AF469" s="3">
        <v>43818.526979166665</v>
      </c>
      <c r="AG469" t="s">
        <v>48</v>
      </c>
      <c r="AH469" t="s">
        <v>108</v>
      </c>
      <c r="AI469" t="s">
        <v>50</v>
      </c>
      <c r="AJ469">
        <v>1</v>
      </c>
      <c r="AK469" s="3">
        <v>43745.65084490741</v>
      </c>
      <c r="AL469" s="3">
        <v>43818</v>
      </c>
      <c r="AM469">
        <v>1</v>
      </c>
      <c r="AN469">
        <v>0</v>
      </c>
    </row>
    <row r="470" spans="1:40" x14ac:dyDescent="0.25">
      <c r="A470" t="s">
        <v>37</v>
      </c>
      <c r="B470" s="3">
        <v>43745</v>
      </c>
      <c r="C470" s="7">
        <f t="shared" si="21"/>
        <v>2019</v>
      </c>
      <c r="D470" s="7">
        <f t="shared" si="22"/>
        <v>10</v>
      </c>
      <c r="E470" s="3">
        <v>44142</v>
      </c>
      <c r="F470">
        <v>4</v>
      </c>
      <c r="G470">
        <v>2020</v>
      </c>
      <c r="H470" t="s">
        <v>38</v>
      </c>
      <c r="I470" s="1">
        <v>44841</v>
      </c>
      <c r="J470" s="2">
        <v>43745</v>
      </c>
      <c r="K470">
        <v>5570359</v>
      </c>
      <c r="L470" s="3">
        <v>43745</v>
      </c>
      <c r="M470" s="3">
        <v>43810.648587962962</v>
      </c>
      <c r="N470" t="s">
        <v>55</v>
      </c>
      <c r="O470" t="s">
        <v>40</v>
      </c>
      <c r="P470" t="s">
        <v>51</v>
      </c>
      <c r="Q470" t="s">
        <v>288</v>
      </c>
      <c r="T470">
        <v>1024462</v>
      </c>
      <c r="U470" t="s">
        <v>558</v>
      </c>
      <c r="V470">
        <v>18189</v>
      </c>
      <c r="W470" t="s">
        <v>559</v>
      </c>
      <c r="X470" t="str">
        <f t="shared" si="23"/>
        <v>GODSHALL, STEPHEN EDWARD</v>
      </c>
      <c r="Y470" t="s">
        <v>44</v>
      </c>
      <c r="Z470">
        <v>10242005</v>
      </c>
      <c r="AA470" t="s">
        <v>45</v>
      </c>
      <c r="AB470">
        <v>28931</v>
      </c>
      <c r="AC470" t="s">
        <v>46</v>
      </c>
      <c r="AD470" t="s">
        <v>47</v>
      </c>
      <c r="AE470" t="s">
        <v>558</v>
      </c>
      <c r="AF470" s="3">
        <v>43810.648587962962</v>
      </c>
      <c r="AG470" t="s">
        <v>48</v>
      </c>
      <c r="AH470" t="s">
        <v>54</v>
      </c>
      <c r="AI470" t="s">
        <v>50</v>
      </c>
      <c r="AJ470">
        <v>1</v>
      </c>
      <c r="AK470" s="3">
        <v>43745.668796296297</v>
      </c>
      <c r="AL470" s="3">
        <v>43810</v>
      </c>
      <c r="AM470">
        <v>1</v>
      </c>
      <c r="AN470">
        <v>0</v>
      </c>
    </row>
    <row r="471" spans="1:40" x14ac:dyDescent="0.25">
      <c r="A471" t="s">
        <v>37</v>
      </c>
      <c r="B471" s="3">
        <v>43746</v>
      </c>
      <c r="C471" s="7">
        <f t="shared" si="21"/>
        <v>2019</v>
      </c>
      <c r="D471" s="7">
        <f t="shared" si="22"/>
        <v>10</v>
      </c>
      <c r="E471" s="3">
        <v>44142</v>
      </c>
      <c r="F471">
        <v>4</v>
      </c>
      <c r="G471">
        <v>2020</v>
      </c>
      <c r="H471" t="s">
        <v>38</v>
      </c>
      <c r="I471" s="1">
        <v>44842</v>
      </c>
      <c r="J471" s="2">
        <v>43746</v>
      </c>
      <c r="K471">
        <v>5574865</v>
      </c>
      <c r="L471" s="3">
        <v>43746</v>
      </c>
      <c r="M471" s="3">
        <v>44143.297013888892</v>
      </c>
      <c r="N471" t="s">
        <v>39</v>
      </c>
      <c r="O471" t="s">
        <v>40</v>
      </c>
      <c r="P471" t="s">
        <v>51</v>
      </c>
      <c r="Q471" t="s">
        <v>41</v>
      </c>
      <c r="T471">
        <v>2393090</v>
      </c>
      <c r="U471" t="s">
        <v>560</v>
      </c>
      <c r="V471">
        <v>93084</v>
      </c>
      <c r="W471" t="s">
        <v>90</v>
      </c>
      <c r="X471" t="str">
        <f t="shared" si="23"/>
        <v>CHUNG, CONNIE M.</v>
      </c>
      <c r="Y471" t="s">
        <v>44</v>
      </c>
      <c r="Z471">
        <v>10242005</v>
      </c>
      <c r="AA471" t="s">
        <v>45</v>
      </c>
      <c r="AB471">
        <v>28931</v>
      </c>
      <c r="AC471" t="s">
        <v>46</v>
      </c>
      <c r="AD471" t="s">
        <v>47</v>
      </c>
      <c r="AE471" t="s">
        <v>560</v>
      </c>
      <c r="AF471" s="3">
        <v>44046.601724537039</v>
      </c>
      <c r="AG471" t="s">
        <v>48</v>
      </c>
      <c r="AH471" t="s">
        <v>74</v>
      </c>
      <c r="AI471" t="s">
        <v>88</v>
      </c>
      <c r="AJ471">
        <v>1</v>
      </c>
      <c r="AK471" s="3">
        <v>44046.435057870367</v>
      </c>
      <c r="AL471" s="3">
        <v>44096</v>
      </c>
      <c r="AM471">
        <v>1</v>
      </c>
      <c r="AN471">
        <v>0</v>
      </c>
    </row>
    <row r="472" spans="1:40" x14ac:dyDescent="0.25">
      <c r="A472" t="s">
        <v>37</v>
      </c>
      <c r="B472" s="3">
        <v>43746</v>
      </c>
      <c r="C472" s="7">
        <f t="shared" si="21"/>
        <v>2019</v>
      </c>
      <c r="D472" s="7">
        <f t="shared" si="22"/>
        <v>10</v>
      </c>
      <c r="E472" s="3">
        <v>44142</v>
      </c>
      <c r="F472">
        <v>4</v>
      </c>
      <c r="G472">
        <v>2020</v>
      </c>
      <c r="H472" t="s">
        <v>38</v>
      </c>
      <c r="I472" s="1">
        <v>44842</v>
      </c>
      <c r="J472" s="2">
        <v>43746</v>
      </c>
      <c r="K472">
        <v>5574975</v>
      </c>
      <c r="L472" s="3">
        <v>43746</v>
      </c>
      <c r="M472" s="3">
        <v>44143.297025462962</v>
      </c>
      <c r="N472" t="s">
        <v>39</v>
      </c>
      <c r="O472" t="s">
        <v>40</v>
      </c>
      <c r="P472" t="s">
        <v>51</v>
      </c>
      <c r="Q472" t="s">
        <v>41</v>
      </c>
      <c r="T472">
        <v>2245256</v>
      </c>
      <c r="U472" t="s">
        <v>561</v>
      </c>
      <c r="V472">
        <v>93084</v>
      </c>
      <c r="W472" t="s">
        <v>90</v>
      </c>
      <c r="X472" t="str">
        <f t="shared" si="23"/>
        <v>CHUNG, CONNIE M.</v>
      </c>
      <c r="Y472" t="s">
        <v>44</v>
      </c>
      <c r="Z472">
        <v>10242005</v>
      </c>
      <c r="AA472" t="s">
        <v>45</v>
      </c>
      <c r="AB472">
        <v>28931</v>
      </c>
      <c r="AC472" t="s">
        <v>46</v>
      </c>
      <c r="AD472" t="s">
        <v>47</v>
      </c>
      <c r="AE472" t="s">
        <v>561</v>
      </c>
      <c r="AF472" s="3">
        <v>43809.636562500003</v>
      </c>
      <c r="AG472" t="s">
        <v>48</v>
      </c>
      <c r="AH472" t="s">
        <v>562</v>
      </c>
      <c r="AI472" t="s">
        <v>81</v>
      </c>
      <c r="AJ472">
        <v>1</v>
      </c>
      <c r="AK472" s="3">
        <v>43746.430648148147</v>
      </c>
      <c r="AL472" s="3">
        <v>43810</v>
      </c>
      <c r="AM472">
        <v>0</v>
      </c>
      <c r="AN472">
        <v>1</v>
      </c>
    </row>
    <row r="473" spans="1:40" x14ac:dyDescent="0.25">
      <c r="A473" t="s">
        <v>37</v>
      </c>
      <c r="B473" s="3">
        <v>43746</v>
      </c>
      <c r="C473" s="7">
        <f t="shared" si="21"/>
        <v>2019</v>
      </c>
      <c r="D473" s="7">
        <f t="shared" si="22"/>
        <v>10</v>
      </c>
      <c r="E473" s="3">
        <v>44142</v>
      </c>
      <c r="F473">
        <v>4</v>
      </c>
      <c r="G473">
        <v>2020</v>
      </c>
      <c r="H473" t="s">
        <v>38</v>
      </c>
      <c r="I473" s="1">
        <v>44842</v>
      </c>
      <c r="J473" s="2">
        <v>43746</v>
      </c>
      <c r="K473">
        <v>5575702</v>
      </c>
      <c r="L473" s="3">
        <v>43746</v>
      </c>
      <c r="M473" s="3">
        <v>43762.740995370368</v>
      </c>
      <c r="N473" t="s">
        <v>39</v>
      </c>
      <c r="O473" t="s">
        <v>40</v>
      </c>
      <c r="P473" t="s">
        <v>61</v>
      </c>
      <c r="Q473" t="s">
        <v>44</v>
      </c>
      <c r="T473">
        <v>2749172</v>
      </c>
      <c r="U473" t="s">
        <v>563</v>
      </c>
      <c r="V473">
        <v>67362</v>
      </c>
      <c r="W473" t="s">
        <v>97</v>
      </c>
      <c r="X473" t="str">
        <f t="shared" si="23"/>
        <v>YOUNG, JEANNE M</v>
      </c>
      <c r="Y473" t="s">
        <v>44</v>
      </c>
      <c r="Z473">
        <v>10242005</v>
      </c>
      <c r="AA473" t="s">
        <v>45</v>
      </c>
      <c r="AB473">
        <v>28931</v>
      </c>
      <c r="AC473" t="s">
        <v>46</v>
      </c>
      <c r="AD473" t="s">
        <v>47</v>
      </c>
      <c r="AE473" t="s">
        <v>563</v>
      </c>
      <c r="AF473" s="3">
        <v>43762.740995370368</v>
      </c>
      <c r="AG473" t="s">
        <v>48</v>
      </c>
      <c r="AH473" t="s">
        <v>54</v>
      </c>
      <c r="AI473" t="s">
        <v>50</v>
      </c>
      <c r="AJ473">
        <v>2</v>
      </c>
      <c r="AK473" s="3">
        <v>43754.410104166665</v>
      </c>
      <c r="AL473" s="3">
        <v>43755</v>
      </c>
      <c r="AM473">
        <v>2</v>
      </c>
      <c r="AN473">
        <v>0</v>
      </c>
    </row>
    <row r="474" spans="1:40" x14ac:dyDescent="0.25">
      <c r="A474" t="s">
        <v>37</v>
      </c>
      <c r="B474" s="3">
        <v>43746</v>
      </c>
      <c r="C474" s="7">
        <f t="shared" si="21"/>
        <v>2019</v>
      </c>
      <c r="D474" s="7">
        <f t="shared" si="22"/>
        <v>10</v>
      </c>
      <c r="E474" s="3">
        <v>44149</v>
      </c>
      <c r="F474">
        <v>4</v>
      </c>
      <c r="G474">
        <v>2020</v>
      </c>
      <c r="H474" t="s">
        <v>38</v>
      </c>
      <c r="I474" s="1">
        <v>44842</v>
      </c>
      <c r="J474" s="2">
        <v>43746</v>
      </c>
      <c r="K474">
        <v>5575811</v>
      </c>
      <c r="L474" s="3">
        <v>43746</v>
      </c>
      <c r="M474" s="3">
        <v>44150.296527777777</v>
      </c>
      <c r="N474" t="s">
        <v>55</v>
      </c>
      <c r="O474" t="s">
        <v>58</v>
      </c>
      <c r="P474" t="s">
        <v>61</v>
      </c>
      <c r="Q474" t="s">
        <v>41</v>
      </c>
      <c r="T474">
        <v>2615294</v>
      </c>
      <c r="U474" t="s">
        <v>243</v>
      </c>
      <c r="V474">
        <v>1895</v>
      </c>
      <c r="W474" t="s">
        <v>194</v>
      </c>
      <c r="X474" t="str">
        <f t="shared" si="23"/>
        <v>MILLER, CAROLYN ILENE</v>
      </c>
      <c r="Y474" t="s">
        <v>44</v>
      </c>
      <c r="Z474">
        <v>10242005</v>
      </c>
      <c r="AA474" t="s">
        <v>45</v>
      </c>
      <c r="AB474">
        <v>28931</v>
      </c>
      <c r="AC474" t="s">
        <v>46</v>
      </c>
      <c r="AD474" t="s">
        <v>47</v>
      </c>
      <c r="AE474" t="s">
        <v>243</v>
      </c>
      <c r="AF474" s="3">
        <v>43746.63354166667</v>
      </c>
      <c r="AG474" t="s">
        <v>48</v>
      </c>
      <c r="AH474" t="s">
        <v>54</v>
      </c>
      <c r="AI474" t="s">
        <v>60</v>
      </c>
      <c r="AJ474">
        <v>1</v>
      </c>
      <c r="AK474" s="3">
        <v>43746.466874999998</v>
      </c>
      <c r="AL474" s="3">
        <v>43753</v>
      </c>
      <c r="AM474">
        <v>1</v>
      </c>
      <c r="AN474">
        <v>0</v>
      </c>
    </row>
    <row r="475" spans="1:40" x14ac:dyDescent="0.25">
      <c r="A475" t="s">
        <v>37</v>
      </c>
      <c r="B475" s="3">
        <v>43746</v>
      </c>
      <c r="C475" s="7">
        <f t="shared" si="21"/>
        <v>2019</v>
      </c>
      <c r="D475" s="7">
        <f t="shared" si="22"/>
        <v>10</v>
      </c>
      <c r="E475" s="3">
        <v>44142</v>
      </c>
      <c r="F475">
        <v>4</v>
      </c>
      <c r="G475">
        <v>2020</v>
      </c>
      <c r="H475" t="s">
        <v>38</v>
      </c>
      <c r="I475" s="1">
        <v>44842</v>
      </c>
      <c r="J475" s="2">
        <v>43746</v>
      </c>
      <c r="K475">
        <v>5575874</v>
      </c>
      <c r="L475" s="3">
        <v>43746</v>
      </c>
      <c r="M475" s="3">
        <v>44143.309953703705</v>
      </c>
      <c r="N475" t="s">
        <v>39</v>
      </c>
      <c r="O475" t="s">
        <v>40</v>
      </c>
      <c r="P475" t="s">
        <v>51</v>
      </c>
      <c r="Q475" t="s">
        <v>41</v>
      </c>
      <c r="T475">
        <v>1980306</v>
      </c>
      <c r="U475" t="s">
        <v>564</v>
      </c>
      <c r="V475">
        <v>68745</v>
      </c>
      <c r="W475" t="s">
        <v>124</v>
      </c>
      <c r="X475" t="str">
        <f t="shared" si="23"/>
        <v>ZLOTOFF, BARRETT</v>
      </c>
      <c r="Y475" t="s">
        <v>44</v>
      </c>
      <c r="Z475">
        <v>10242005</v>
      </c>
      <c r="AA475" t="s">
        <v>45</v>
      </c>
      <c r="AB475">
        <v>28931</v>
      </c>
      <c r="AC475" t="s">
        <v>46</v>
      </c>
      <c r="AD475" t="s">
        <v>47</v>
      </c>
      <c r="AE475" t="s">
        <v>564</v>
      </c>
      <c r="AF475" s="3">
        <v>43746.636990740742</v>
      </c>
      <c r="AG475" t="s">
        <v>48</v>
      </c>
      <c r="AH475" t="s">
        <v>74</v>
      </c>
      <c r="AI475" t="s">
        <v>201</v>
      </c>
      <c r="AJ475">
        <v>1</v>
      </c>
      <c r="AK475" s="3">
        <v>43746.470324074071</v>
      </c>
      <c r="AL475" s="3">
        <v>43782</v>
      </c>
      <c r="AM475">
        <v>0</v>
      </c>
      <c r="AN475">
        <v>0</v>
      </c>
    </row>
    <row r="476" spans="1:40" x14ac:dyDescent="0.25">
      <c r="A476" t="s">
        <v>37</v>
      </c>
      <c r="B476" s="3">
        <v>43746</v>
      </c>
      <c r="C476" s="7">
        <f t="shared" si="21"/>
        <v>2019</v>
      </c>
      <c r="D476" s="7">
        <f t="shared" si="22"/>
        <v>10</v>
      </c>
      <c r="E476" s="3">
        <v>44143</v>
      </c>
      <c r="F476">
        <v>4</v>
      </c>
      <c r="G476">
        <v>2020</v>
      </c>
      <c r="H476" t="s">
        <v>38</v>
      </c>
      <c r="I476" s="1">
        <v>44842</v>
      </c>
      <c r="J476" s="2">
        <v>43746</v>
      </c>
      <c r="K476">
        <v>5575989</v>
      </c>
      <c r="L476" s="3">
        <v>43746</v>
      </c>
      <c r="M476" s="3">
        <v>43804.530995370369</v>
      </c>
      <c r="N476" t="s">
        <v>39</v>
      </c>
      <c r="O476" t="s">
        <v>40</v>
      </c>
      <c r="P476" t="s">
        <v>51</v>
      </c>
      <c r="Q476" t="s">
        <v>41</v>
      </c>
      <c r="T476">
        <v>930732</v>
      </c>
      <c r="U476" t="s">
        <v>565</v>
      </c>
      <c r="V476">
        <v>84019</v>
      </c>
      <c r="W476" t="s">
        <v>43</v>
      </c>
      <c r="X476" t="str">
        <f t="shared" si="23"/>
        <v>SAAVEDRA, ARTURO</v>
      </c>
      <c r="Y476" t="s">
        <v>44</v>
      </c>
      <c r="Z476">
        <v>10242005</v>
      </c>
      <c r="AA476" t="s">
        <v>45</v>
      </c>
      <c r="AB476">
        <v>28931</v>
      </c>
      <c r="AC476" t="s">
        <v>46</v>
      </c>
      <c r="AD476" t="s">
        <v>47</v>
      </c>
      <c r="AE476" t="s">
        <v>565</v>
      </c>
      <c r="AF476" s="3">
        <v>43804.530995370369</v>
      </c>
      <c r="AG476" t="s">
        <v>48</v>
      </c>
      <c r="AH476" t="s">
        <v>108</v>
      </c>
      <c r="AI476" t="s">
        <v>50</v>
      </c>
      <c r="AJ476">
        <v>1</v>
      </c>
      <c r="AK476" s="3">
        <v>43746.474317129629</v>
      </c>
      <c r="AL476" s="3">
        <v>43804</v>
      </c>
      <c r="AM476">
        <v>1</v>
      </c>
      <c r="AN476">
        <v>0</v>
      </c>
    </row>
    <row r="477" spans="1:40" x14ac:dyDescent="0.25">
      <c r="A477" t="s">
        <v>37</v>
      </c>
      <c r="B477" s="3">
        <v>43746</v>
      </c>
      <c r="C477" s="7">
        <f t="shared" si="21"/>
        <v>2019</v>
      </c>
      <c r="D477" s="7">
        <f t="shared" si="22"/>
        <v>10</v>
      </c>
      <c r="E477" s="3">
        <v>44142</v>
      </c>
      <c r="F477">
        <v>4</v>
      </c>
      <c r="G477">
        <v>2020</v>
      </c>
      <c r="H477" t="s">
        <v>38</v>
      </c>
      <c r="I477" s="1">
        <v>44842</v>
      </c>
      <c r="J477" s="2">
        <v>43746</v>
      </c>
      <c r="K477">
        <v>5576144</v>
      </c>
      <c r="L477" s="3">
        <v>43746</v>
      </c>
      <c r="M477" s="3">
        <v>43894.729513888888</v>
      </c>
      <c r="N477" t="s">
        <v>39</v>
      </c>
      <c r="O477" t="s">
        <v>40</v>
      </c>
      <c r="P477" t="s">
        <v>51</v>
      </c>
      <c r="Q477" t="s">
        <v>41</v>
      </c>
      <c r="T477">
        <v>1936695</v>
      </c>
      <c r="U477" t="s">
        <v>566</v>
      </c>
      <c r="V477">
        <v>28925</v>
      </c>
      <c r="W477" t="s">
        <v>53</v>
      </c>
      <c r="X477" t="str">
        <f t="shared" si="23"/>
        <v>WILSON, BARBARA</v>
      </c>
      <c r="Y477" t="s">
        <v>44</v>
      </c>
      <c r="Z477">
        <v>10242005</v>
      </c>
      <c r="AA477" t="s">
        <v>45</v>
      </c>
      <c r="AB477">
        <v>28931</v>
      </c>
      <c r="AC477" t="s">
        <v>46</v>
      </c>
      <c r="AD477" t="s">
        <v>47</v>
      </c>
      <c r="AE477" t="s">
        <v>566</v>
      </c>
      <c r="AF477" s="3">
        <v>43894.729513888888</v>
      </c>
      <c r="AG477" t="s">
        <v>48</v>
      </c>
      <c r="AH477" t="s">
        <v>108</v>
      </c>
      <c r="AI477" t="s">
        <v>50</v>
      </c>
      <c r="AJ477">
        <v>1</v>
      </c>
      <c r="AK477" s="3">
        <v>43804.442060185182</v>
      </c>
      <c r="AL477" s="3">
        <v>43894</v>
      </c>
      <c r="AM477">
        <v>1</v>
      </c>
      <c r="AN477">
        <v>0</v>
      </c>
    </row>
    <row r="478" spans="1:40" x14ac:dyDescent="0.25">
      <c r="A478" t="s">
        <v>37</v>
      </c>
      <c r="B478" s="3">
        <v>43746</v>
      </c>
      <c r="C478" s="7">
        <f t="shared" si="21"/>
        <v>2019</v>
      </c>
      <c r="D478" s="7">
        <f t="shared" si="22"/>
        <v>10</v>
      </c>
      <c r="E478" s="3">
        <v>44163</v>
      </c>
      <c r="F478">
        <v>4</v>
      </c>
      <c r="G478">
        <v>2020</v>
      </c>
      <c r="H478" t="s">
        <v>38</v>
      </c>
      <c r="I478" s="1">
        <v>44842</v>
      </c>
      <c r="J478" s="2">
        <v>43746</v>
      </c>
      <c r="K478">
        <v>5577328</v>
      </c>
      <c r="L478" s="3">
        <v>43746</v>
      </c>
      <c r="M478" s="3">
        <v>44164.295787037037</v>
      </c>
      <c r="N478" t="s">
        <v>39</v>
      </c>
      <c r="O478" t="s">
        <v>58</v>
      </c>
      <c r="P478" t="s">
        <v>61</v>
      </c>
      <c r="Q478" t="s">
        <v>41</v>
      </c>
      <c r="T478">
        <v>1416164</v>
      </c>
      <c r="U478" t="s">
        <v>257</v>
      </c>
      <c r="V478">
        <v>93084</v>
      </c>
      <c r="W478" t="s">
        <v>90</v>
      </c>
      <c r="X478" t="str">
        <f t="shared" si="23"/>
        <v>CHUNG, CONNIE M.</v>
      </c>
      <c r="Y478" t="s">
        <v>44</v>
      </c>
      <c r="Z478">
        <v>10242005</v>
      </c>
      <c r="AA478" t="s">
        <v>45</v>
      </c>
      <c r="AB478">
        <v>28931</v>
      </c>
      <c r="AC478" t="s">
        <v>46</v>
      </c>
      <c r="AD478" t="s">
        <v>47</v>
      </c>
      <c r="AE478" t="s">
        <v>257</v>
      </c>
      <c r="AF478" s="3">
        <v>43746.701331018521</v>
      </c>
      <c r="AG478" t="s">
        <v>48</v>
      </c>
      <c r="AH478" t="s">
        <v>54</v>
      </c>
      <c r="AI478" t="s">
        <v>60</v>
      </c>
      <c r="AJ478">
        <v>1</v>
      </c>
      <c r="AK478" s="3">
        <v>43746.53466435185</v>
      </c>
      <c r="AL478" s="3">
        <v>43767</v>
      </c>
      <c r="AM478">
        <v>1</v>
      </c>
      <c r="AN478">
        <v>0</v>
      </c>
    </row>
    <row r="479" spans="1:40" x14ac:dyDescent="0.25">
      <c r="A479" t="s">
        <v>37</v>
      </c>
      <c r="B479" s="3">
        <v>43746</v>
      </c>
      <c r="C479" s="7">
        <f t="shared" si="21"/>
        <v>2019</v>
      </c>
      <c r="D479" s="7">
        <f t="shared" si="22"/>
        <v>10</v>
      </c>
      <c r="E479" s="3">
        <v>44143</v>
      </c>
      <c r="F479">
        <v>4</v>
      </c>
      <c r="G479">
        <v>2020</v>
      </c>
      <c r="H479" t="s">
        <v>38</v>
      </c>
      <c r="I479" s="1">
        <v>44842</v>
      </c>
      <c r="J479" s="2">
        <v>43746</v>
      </c>
      <c r="K479">
        <v>5578136</v>
      </c>
      <c r="L479" s="3">
        <v>43746</v>
      </c>
      <c r="M479" s="3">
        <v>44144.306851851848</v>
      </c>
      <c r="N479" t="s">
        <v>55</v>
      </c>
      <c r="O479" t="s">
        <v>58</v>
      </c>
      <c r="P479" t="s">
        <v>61</v>
      </c>
      <c r="Q479" t="s">
        <v>41</v>
      </c>
      <c r="R479">
        <v>10242005</v>
      </c>
      <c r="S479" t="s">
        <v>45</v>
      </c>
      <c r="T479">
        <v>1392943</v>
      </c>
      <c r="U479" t="s">
        <v>567</v>
      </c>
      <c r="X479" t="str">
        <f t="shared" si="23"/>
        <v>Unknown</v>
      </c>
      <c r="Y479" t="s">
        <v>44</v>
      </c>
      <c r="Z479">
        <v>10242005</v>
      </c>
      <c r="AA479" t="s">
        <v>45</v>
      </c>
      <c r="AB479">
        <v>28931</v>
      </c>
      <c r="AC479" t="s">
        <v>46</v>
      </c>
      <c r="AD479" t="s">
        <v>47</v>
      </c>
      <c r="AE479" t="s">
        <v>567</v>
      </c>
      <c r="AF479" s="3">
        <v>43746.744143518517</v>
      </c>
      <c r="AG479" t="s">
        <v>48</v>
      </c>
      <c r="AH479" t="s">
        <v>74</v>
      </c>
      <c r="AI479" t="s">
        <v>60</v>
      </c>
      <c r="AJ479">
        <v>2</v>
      </c>
      <c r="AK479" s="3">
        <v>43746.577476851853</v>
      </c>
      <c r="AL479" s="3">
        <v>43747</v>
      </c>
      <c r="AM479">
        <v>1</v>
      </c>
      <c r="AN479">
        <v>1</v>
      </c>
    </row>
    <row r="480" spans="1:40" x14ac:dyDescent="0.25">
      <c r="A480" t="s">
        <v>37</v>
      </c>
      <c r="B480" s="3">
        <v>43746</v>
      </c>
      <c r="C480" s="7">
        <f t="shared" si="21"/>
        <v>2019</v>
      </c>
      <c r="D480" s="7">
        <f t="shared" si="22"/>
        <v>10</v>
      </c>
      <c r="E480" s="3">
        <v>44142</v>
      </c>
      <c r="F480">
        <v>4</v>
      </c>
      <c r="G480">
        <v>2020</v>
      </c>
      <c r="H480" t="s">
        <v>38</v>
      </c>
      <c r="I480" s="1">
        <v>44842</v>
      </c>
      <c r="J480" s="2">
        <v>43746</v>
      </c>
      <c r="K480">
        <v>5578255</v>
      </c>
      <c r="L480" s="3">
        <v>43746</v>
      </c>
      <c r="M480" s="3">
        <v>43783.540300925924</v>
      </c>
      <c r="N480" t="s">
        <v>55</v>
      </c>
      <c r="O480" t="s">
        <v>40</v>
      </c>
      <c r="P480" t="s">
        <v>51</v>
      </c>
      <c r="Q480" t="s">
        <v>41</v>
      </c>
      <c r="T480">
        <v>407059</v>
      </c>
      <c r="U480" t="s">
        <v>568</v>
      </c>
      <c r="V480">
        <v>46804</v>
      </c>
      <c r="W480" t="s">
        <v>101</v>
      </c>
      <c r="X480" t="str">
        <f t="shared" si="23"/>
        <v>BRYER, BRIDGET</v>
      </c>
      <c r="Y480" t="s">
        <v>44</v>
      </c>
      <c r="Z480">
        <v>10242005</v>
      </c>
      <c r="AA480" t="s">
        <v>45</v>
      </c>
      <c r="AB480">
        <v>28931</v>
      </c>
      <c r="AC480" t="s">
        <v>46</v>
      </c>
      <c r="AD480" t="s">
        <v>47</v>
      </c>
      <c r="AE480" t="s">
        <v>568</v>
      </c>
      <c r="AF480" s="3">
        <v>43783.540300925924</v>
      </c>
      <c r="AG480" t="s">
        <v>48</v>
      </c>
      <c r="AH480" t="s">
        <v>108</v>
      </c>
      <c r="AI480" t="s">
        <v>50</v>
      </c>
      <c r="AJ480">
        <v>1</v>
      </c>
      <c r="AK480" s="3">
        <v>43746.585740740738</v>
      </c>
      <c r="AL480" s="3">
        <v>43783</v>
      </c>
      <c r="AM480">
        <v>1</v>
      </c>
      <c r="AN480">
        <v>0</v>
      </c>
    </row>
    <row r="481" spans="1:40" x14ac:dyDescent="0.25">
      <c r="A481" t="s">
        <v>37</v>
      </c>
      <c r="B481" s="3">
        <v>43746</v>
      </c>
      <c r="C481" s="7">
        <f t="shared" si="21"/>
        <v>2019</v>
      </c>
      <c r="D481" s="7">
        <f t="shared" si="22"/>
        <v>10</v>
      </c>
      <c r="E481" s="3">
        <v>44142</v>
      </c>
      <c r="F481">
        <v>4</v>
      </c>
      <c r="G481">
        <v>2020</v>
      </c>
      <c r="H481" t="s">
        <v>38</v>
      </c>
      <c r="I481" s="1">
        <v>44842</v>
      </c>
      <c r="J481" s="2">
        <v>43746</v>
      </c>
      <c r="K481">
        <v>5578573</v>
      </c>
      <c r="L481" s="3">
        <v>43746</v>
      </c>
      <c r="M481" s="3">
        <v>43811.757002314815</v>
      </c>
      <c r="N481" t="s">
        <v>55</v>
      </c>
      <c r="O481" t="s">
        <v>40</v>
      </c>
      <c r="P481" t="s">
        <v>51</v>
      </c>
      <c r="Q481" t="s">
        <v>41</v>
      </c>
      <c r="T481">
        <v>865477</v>
      </c>
      <c r="U481" t="s">
        <v>569</v>
      </c>
      <c r="V481">
        <v>702</v>
      </c>
      <c r="W481" t="s">
        <v>570</v>
      </c>
      <c r="X481" t="str">
        <f t="shared" si="23"/>
        <v>PEDDY, KAPPA</v>
      </c>
      <c r="Y481" t="s">
        <v>44</v>
      </c>
      <c r="Z481">
        <v>10242005</v>
      </c>
      <c r="AA481" t="s">
        <v>45</v>
      </c>
      <c r="AB481">
        <v>28931</v>
      </c>
      <c r="AC481" t="s">
        <v>46</v>
      </c>
      <c r="AD481" t="s">
        <v>47</v>
      </c>
      <c r="AE481" t="s">
        <v>569</v>
      </c>
      <c r="AF481" s="3">
        <v>43811.757002314815</v>
      </c>
      <c r="AG481" t="s">
        <v>48</v>
      </c>
      <c r="AH481" t="s">
        <v>54</v>
      </c>
      <c r="AI481" t="s">
        <v>50</v>
      </c>
      <c r="AJ481">
        <v>1</v>
      </c>
      <c r="AK481" s="3">
        <v>43746.59611111111</v>
      </c>
      <c r="AL481" s="3">
        <v>43811</v>
      </c>
      <c r="AM481">
        <v>1</v>
      </c>
      <c r="AN481">
        <v>0</v>
      </c>
    </row>
    <row r="482" spans="1:40" x14ac:dyDescent="0.25">
      <c r="A482" t="s">
        <v>37</v>
      </c>
      <c r="B482" s="3">
        <v>43747</v>
      </c>
      <c r="C482" s="7">
        <f t="shared" si="21"/>
        <v>2019</v>
      </c>
      <c r="D482" s="7">
        <f t="shared" si="22"/>
        <v>10</v>
      </c>
      <c r="E482" s="3">
        <v>44144</v>
      </c>
      <c r="F482">
        <v>4</v>
      </c>
      <c r="G482">
        <v>2020</v>
      </c>
      <c r="H482" t="s">
        <v>38</v>
      </c>
      <c r="I482" s="1">
        <v>44843</v>
      </c>
      <c r="J482" s="2">
        <v>43747</v>
      </c>
      <c r="K482">
        <v>5582866</v>
      </c>
      <c r="L482" s="3">
        <v>43747</v>
      </c>
      <c r="M482" s="3">
        <v>43808.524606481478</v>
      </c>
      <c r="N482" t="s">
        <v>39</v>
      </c>
      <c r="O482" t="s">
        <v>40</v>
      </c>
      <c r="P482" t="s">
        <v>51</v>
      </c>
      <c r="Q482" t="s">
        <v>41</v>
      </c>
      <c r="T482">
        <v>1845774</v>
      </c>
      <c r="U482" t="s">
        <v>571</v>
      </c>
      <c r="V482">
        <v>28925</v>
      </c>
      <c r="W482" t="s">
        <v>53</v>
      </c>
      <c r="X482" t="str">
        <f t="shared" si="23"/>
        <v>WILSON, BARBARA</v>
      </c>
      <c r="Y482" t="s">
        <v>44</v>
      </c>
      <c r="Z482">
        <v>10242005</v>
      </c>
      <c r="AA482" t="s">
        <v>45</v>
      </c>
      <c r="AB482">
        <v>28931</v>
      </c>
      <c r="AC482" t="s">
        <v>46</v>
      </c>
      <c r="AD482" t="s">
        <v>47</v>
      </c>
      <c r="AE482" t="s">
        <v>571</v>
      </c>
      <c r="AF482" s="3">
        <v>43808.524606481478</v>
      </c>
      <c r="AG482" t="s">
        <v>48</v>
      </c>
      <c r="AH482" t="s">
        <v>108</v>
      </c>
      <c r="AI482" t="s">
        <v>50</v>
      </c>
      <c r="AJ482">
        <v>1</v>
      </c>
      <c r="AK482" s="3">
        <v>43747.362662037034</v>
      </c>
      <c r="AL482" s="3">
        <v>43808</v>
      </c>
      <c r="AM482">
        <v>1</v>
      </c>
      <c r="AN482">
        <v>0</v>
      </c>
    </row>
    <row r="483" spans="1:40" x14ac:dyDescent="0.25">
      <c r="A483" t="s">
        <v>37</v>
      </c>
      <c r="B483" s="3">
        <v>43747</v>
      </c>
      <c r="C483" s="7">
        <f t="shared" si="21"/>
        <v>2019</v>
      </c>
      <c r="D483" s="7">
        <f t="shared" si="22"/>
        <v>10</v>
      </c>
      <c r="E483" s="3">
        <v>44143</v>
      </c>
      <c r="F483">
        <v>4</v>
      </c>
      <c r="G483">
        <v>2020</v>
      </c>
      <c r="H483" t="s">
        <v>38</v>
      </c>
      <c r="I483" s="1">
        <v>44843</v>
      </c>
      <c r="J483" s="2">
        <v>43747</v>
      </c>
      <c r="K483">
        <v>5584467</v>
      </c>
      <c r="L483" s="3">
        <v>43747</v>
      </c>
      <c r="M483" s="3">
        <v>44144.307847222219</v>
      </c>
      <c r="N483" t="s">
        <v>55</v>
      </c>
      <c r="O483" t="s">
        <v>40</v>
      </c>
      <c r="P483" t="s">
        <v>51</v>
      </c>
      <c r="Q483" t="s">
        <v>44</v>
      </c>
      <c r="T483">
        <v>2984003</v>
      </c>
      <c r="U483" t="s">
        <v>572</v>
      </c>
      <c r="V483">
        <v>69290</v>
      </c>
      <c r="W483" t="s">
        <v>573</v>
      </c>
      <c r="X483" t="str">
        <f t="shared" si="23"/>
        <v>JOHNSON, AMY E</v>
      </c>
      <c r="Y483" t="s">
        <v>44</v>
      </c>
      <c r="Z483">
        <v>10242005</v>
      </c>
      <c r="AA483" t="s">
        <v>45</v>
      </c>
      <c r="AB483">
        <v>28931</v>
      </c>
      <c r="AC483" t="s">
        <v>46</v>
      </c>
      <c r="AD483" t="s">
        <v>47</v>
      </c>
      <c r="AE483" t="s">
        <v>572</v>
      </c>
      <c r="AF483" s="3">
        <v>43805.697314814817</v>
      </c>
      <c r="AG483" t="s">
        <v>48</v>
      </c>
      <c r="AH483" t="s">
        <v>74</v>
      </c>
      <c r="AI483" t="s">
        <v>81</v>
      </c>
      <c r="AJ483">
        <v>1</v>
      </c>
      <c r="AK483" s="3">
        <v>43752.397013888891</v>
      </c>
      <c r="AL483" s="3">
        <v>43816</v>
      </c>
      <c r="AM483">
        <v>0</v>
      </c>
      <c r="AN483">
        <v>1</v>
      </c>
    </row>
    <row r="484" spans="1:40" x14ac:dyDescent="0.25">
      <c r="A484" t="s">
        <v>37</v>
      </c>
      <c r="B484" s="3">
        <v>43747</v>
      </c>
      <c r="C484" s="7">
        <f t="shared" si="21"/>
        <v>2019</v>
      </c>
      <c r="D484" s="7">
        <f t="shared" si="22"/>
        <v>10</v>
      </c>
      <c r="E484" s="3">
        <v>44143</v>
      </c>
      <c r="F484">
        <v>4</v>
      </c>
      <c r="G484">
        <v>2020</v>
      </c>
      <c r="H484" t="s">
        <v>38</v>
      </c>
      <c r="I484" s="1">
        <v>44843</v>
      </c>
      <c r="J484" s="2">
        <v>43747</v>
      </c>
      <c r="K484">
        <v>5585866</v>
      </c>
      <c r="L484" s="3">
        <v>43747</v>
      </c>
      <c r="M484" s="3">
        <v>43788.537974537037</v>
      </c>
      <c r="N484" t="s">
        <v>39</v>
      </c>
      <c r="O484" t="s">
        <v>40</v>
      </c>
      <c r="P484" t="s">
        <v>51</v>
      </c>
      <c r="Q484" t="s">
        <v>41</v>
      </c>
      <c r="T484">
        <v>913904</v>
      </c>
      <c r="U484" t="s">
        <v>574</v>
      </c>
      <c r="V484">
        <v>67362</v>
      </c>
      <c r="W484" t="s">
        <v>97</v>
      </c>
      <c r="X484" t="str">
        <f t="shared" si="23"/>
        <v>YOUNG, JEANNE M</v>
      </c>
      <c r="Y484" t="s">
        <v>44</v>
      </c>
      <c r="Z484">
        <v>10242005</v>
      </c>
      <c r="AA484" t="s">
        <v>45</v>
      </c>
      <c r="AB484">
        <v>28931</v>
      </c>
      <c r="AC484" t="s">
        <v>46</v>
      </c>
      <c r="AD484" t="s">
        <v>47</v>
      </c>
      <c r="AE484" t="s">
        <v>574</v>
      </c>
      <c r="AF484" s="3">
        <v>43788.537974537037</v>
      </c>
      <c r="AG484" t="s">
        <v>48</v>
      </c>
      <c r="AH484" t="s">
        <v>108</v>
      </c>
      <c r="AI484" t="s">
        <v>50</v>
      </c>
      <c r="AJ484">
        <v>1</v>
      </c>
      <c r="AK484" s="3">
        <v>43747.51085648148</v>
      </c>
      <c r="AL484" s="3">
        <v>43788</v>
      </c>
      <c r="AM484">
        <v>1</v>
      </c>
      <c r="AN484">
        <v>0</v>
      </c>
    </row>
    <row r="485" spans="1:40" x14ac:dyDescent="0.25">
      <c r="A485" t="s">
        <v>37</v>
      </c>
      <c r="B485" s="3">
        <v>43747</v>
      </c>
      <c r="C485" s="7">
        <f t="shared" si="21"/>
        <v>2019</v>
      </c>
      <c r="D485" s="7">
        <f t="shared" si="22"/>
        <v>10</v>
      </c>
      <c r="E485" s="3">
        <v>44144</v>
      </c>
      <c r="F485">
        <v>4</v>
      </c>
      <c r="G485">
        <v>2020</v>
      </c>
      <c r="H485" t="s">
        <v>38</v>
      </c>
      <c r="I485" s="1">
        <v>44843</v>
      </c>
      <c r="J485" s="2">
        <v>43747</v>
      </c>
      <c r="K485">
        <v>5586099</v>
      </c>
      <c r="L485" s="3">
        <v>43747</v>
      </c>
      <c r="M485" s="3">
        <v>43808.556805555556</v>
      </c>
      <c r="N485" t="s">
        <v>39</v>
      </c>
      <c r="O485" t="s">
        <v>40</v>
      </c>
      <c r="P485" t="s">
        <v>51</v>
      </c>
      <c r="Q485" t="s">
        <v>41</v>
      </c>
      <c r="T485">
        <v>2660017</v>
      </c>
      <c r="U485" t="s">
        <v>575</v>
      </c>
      <c r="V485">
        <v>28954</v>
      </c>
      <c r="W485" t="s">
        <v>115</v>
      </c>
      <c r="X485" t="str">
        <f t="shared" si="23"/>
        <v>CROPLEY, THOMAS</v>
      </c>
      <c r="Y485" t="s">
        <v>44</v>
      </c>
      <c r="Z485">
        <v>10242005</v>
      </c>
      <c r="AA485" t="s">
        <v>45</v>
      </c>
      <c r="AB485">
        <v>28931</v>
      </c>
      <c r="AC485" t="s">
        <v>46</v>
      </c>
      <c r="AD485" t="s">
        <v>47</v>
      </c>
      <c r="AE485" t="s">
        <v>575</v>
      </c>
      <c r="AF485" s="3">
        <v>43808.534791666665</v>
      </c>
      <c r="AG485" t="s">
        <v>48</v>
      </c>
      <c r="AH485" t="s">
        <v>108</v>
      </c>
      <c r="AI485" t="s">
        <v>50</v>
      </c>
      <c r="AJ485">
        <v>1</v>
      </c>
      <c r="AK485" s="3">
        <v>43747.520925925928</v>
      </c>
      <c r="AL485" s="3">
        <v>43808</v>
      </c>
      <c r="AM485">
        <v>1</v>
      </c>
      <c r="AN485">
        <v>0</v>
      </c>
    </row>
    <row r="486" spans="1:40" x14ac:dyDescent="0.25">
      <c r="A486" t="s">
        <v>37</v>
      </c>
      <c r="B486" s="3">
        <v>43747</v>
      </c>
      <c r="C486" s="7">
        <f t="shared" si="21"/>
        <v>2019</v>
      </c>
      <c r="D486" s="7">
        <f t="shared" si="22"/>
        <v>10</v>
      </c>
      <c r="E486" s="3">
        <v>44143</v>
      </c>
      <c r="F486">
        <v>4</v>
      </c>
      <c r="G486">
        <v>2020</v>
      </c>
      <c r="H486" t="s">
        <v>38</v>
      </c>
      <c r="I486" s="1">
        <v>44843</v>
      </c>
      <c r="J486" s="2">
        <v>43747</v>
      </c>
      <c r="K486">
        <v>5586466</v>
      </c>
      <c r="L486" s="3">
        <v>43747</v>
      </c>
      <c r="M486" s="3">
        <v>44144.308946759258</v>
      </c>
      <c r="N486" t="s">
        <v>39</v>
      </c>
      <c r="O486" t="s">
        <v>71</v>
      </c>
      <c r="P486" t="s">
        <v>79</v>
      </c>
      <c r="Q486" t="s">
        <v>41</v>
      </c>
      <c r="T486">
        <v>1998546</v>
      </c>
      <c r="U486" t="s">
        <v>576</v>
      </c>
      <c r="V486">
        <v>66730</v>
      </c>
      <c r="W486" t="s">
        <v>324</v>
      </c>
      <c r="X486" t="str">
        <f t="shared" si="23"/>
        <v>FLOWERS, RICHARD H.</v>
      </c>
      <c r="Y486" t="s">
        <v>44</v>
      </c>
      <c r="Z486">
        <v>10242005</v>
      </c>
      <c r="AA486" t="s">
        <v>45</v>
      </c>
      <c r="AB486">
        <v>28931</v>
      </c>
      <c r="AC486" t="s">
        <v>46</v>
      </c>
      <c r="AD486" t="s">
        <v>47</v>
      </c>
      <c r="AE486" t="s">
        <v>576</v>
      </c>
      <c r="AF486" s="3">
        <v>43747.712708333333</v>
      </c>
      <c r="AG486" t="s">
        <v>48</v>
      </c>
      <c r="AH486" t="s">
        <v>74</v>
      </c>
      <c r="AI486" t="s">
        <v>60</v>
      </c>
      <c r="AJ486">
        <v>1</v>
      </c>
      <c r="AK486" s="3">
        <v>43747.546041666668</v>
      </c>
      <c r="AL486" s="3">
        <v>43789</v>
      </c>
      <c r="AM486">
        <v>1</v>
      </c>
      <c r="AN486">
        <v>0</v>
      </c>
    </row>
    <row r="487" spans="1:40" x14ac:dyDescent="0.25">
      <c r="A487" t="s">
        <v>37</v>
      </c>
      <c r="B487" s="3">
        <v>43747</v>
      </c>
      <c r="C487" s="7">
        <f t="shared" si="21"/>
        <v>2019</v>
      </c>
      <c r="D487" s="7">
        <f t="shared" si="22"/>
        <v>10</v>
      </c>
      <c r="E487" s="3">
        <v>44143</v>
      </c>
      <c r="F487">
        <v>4</v>
      </c>
      <c r="G487">
        <v>2020</v>
      </c>
      <c r="H487" t="s">
        <v>38</v>
      </c>
      <c r="I487" s="1">
        <v>44843</v>
      </c>
      <c r="J487" s="2">
        <v>43747</v>
      </c>
      <c r="K487">
        <v>5586529</v>
      </c>
      <c r="L487" s="3">
        <v>43747</v>
      </c>
      <c r="M487" s="3">
        <v>43818.527858796297</v>
      </c>
      <c r="N487" t="s">
        <v>39</v>
      </c>
      <c r="O487" t="s">
        <v>40</v>
      </c>
      <c r="P487" t="s">
        <v>51</v>
      </c>
      <c r="Q487" t="s">
        <v>41</v>
      </c>
      <c r="T487">
        <v>1998546</v>
      </c>
      <c r="U487" t="s">
        <v>576</v>
      </c>
      <c r="V487">
        <v>66730</v>
      </c>
      <c r="W487" t="s">
        <v>324</v>
      </c>
      <c r="X487" t="str">
        <f t="shared" si="23"/>
        <v>FLOWERS, RICHARD H.</v>
      </c>
      <c r="Y487" t="s">
        <v>44</v>
      </c>
      <c r="Z487">
        <v>10242005</v>
      </c>
      <c r="AA487" t="s">
        <v>45</v>
      </c>
      <c r="AB487">
        <v>28931</v>
      </c>
      <c r="AC487" t="s">
        <v>46</v>
      </c>
      <c r="AD487" t="s">
        <v>47</v>
      </c>
      <c r="AE487" t="s">
        <v>576</v>
      </c>
      <c r="AF487" s="3">
        <v>43818.527858796297</v>
      </c>
      <c r="AG487" t="s">
        <v>48</v>
      </c>
      <c r="AH487" t="s">
        <v>108</v>
      </c>
      <c r="AI487" t="s">
        <v>50</v>
      </c>
      <c r="AJ487">
        <v>1</v>
      </c>
      <c r="AK487" s="3">
        <v>43747.55097222222</v>
      </c>
      <c r="AL487" s="3">
        <v>43818</v>
      </c>
      <c r="AM487">
        <v>1</v>
      </c>
      <c r="AN487">
        <v>0</v>
      </c>
    </row>
    <row r="488" spans="1:40" x14ac:dyDescent="0.25">
      <c r="A488" t="s">
        <v>37</v>
      </c>
      <c r="B488" s="3">
        <v>43747</v>
      </c>
      <c r="C488" s="7">
        <f t="shared" si="21"/>
        <v>2019</v>
      </c>
      <c r="D488" s="7">
        <f t="shared" si="22"/>
        <v>10</v>
      </c>
      <c r="E488" s="3">
        <v>44144</v>
      </c>
      <c r="F488">
        <v>4</v>
      </c>
      <c r="G488">
        <v>2020</v>
      </c>
      <c r="H488" t="s">
        <v>38</v>
      </c>
      <c r="I488" s="1">
        <v>44843</v>
      </c>
      <c r="J488" s="2">
        <v>43747</v>
      </c>
      <c r="K488">
        <v>5586613</v>
      </c>
      <c r="L488" s="3">
        <v>43747</v>
      </c>
      <c r="M488" s="3">
        <v>43788.555231481485</v>
      </c>
      <c r="N488" t="s">
        <v>55</v>
      </c>
      <c r="O488" t="s">
        <v>40</v>
      </c>
      <c r="P488" t="s">
        <v>51</v>
      </c>
      <c r="Q488" t="s">
        <v>288</v>
      </c>
      <c r="T488">
        <v>2465134</v>
      </c>
      <c r="U488" t="s">
        <v>577</v>
      </c>
      <c r="V488">
        <v>74884</v>
      </c>
      <c r="W488" t="s">
        <v>145</v>
      </c>
      <c r="X488" t="str">
        <f t="shared" si="23"/>
        <v>BOHRNSTEDT, GARRETT</v>
      </c>
      <c r="Y488" t="s">
        <v>44</v>
      </c>
      <c r="Z488">
        <v>10242005</v>
      </c>
      <c r="AA488" t="s">
        <v>45</v>
      </c>
      <c r="AB488">
        <v>28931</v>
      </c>
      <c r="AC488" t="s">
        <v>46</v>
      </c>
      <c r="AD488" t="s">
        <v>47</v>
      </c>
      <c r="AE488" t="s">
        <v>577</v>
      </c>
      <c r="AF488" s="3">
        <v>43788.555231481485</v>
      </c>
      <c r="AG488" t="s">
        <v>48</v>
      </c>
      <c r="AH488" t="s">
        <v>54</v>
      </c>
      <c r="AI488" t="s">
        <v>50</v>
      </c>
      <c r="AJ488">
        <v>1</v>
      </c>
      <c r="AK488" s="3">
        <v>43747.555254629631</v>
      </c>
      <c r="AL488" s="3">
        <v>43788</v>
      </c>
      <c r="AM488">
        <v>1</v>
      </c>
      <c r="AN488">
        <v>0</v>
      </c>
    </row>
    <row r="489" spans="1:40" x14ac:dyDescent="0.25">
      <c r="A489" t="s">
        <v>37</v>
      </c>
      <c r="B489" s="3">
        <v>43747</v>
      </c>
      <c r="C489" s="7">
        <f t="shared" si="21"/>
        <v>2019</v>
      </c>
      <c r="D489" s="7">
        <f t="shared" si="22"/>
        <v>10</v>
      </c>
      <c r="E489" s="3">
        <v>44144</v>
      </c>
      <c r="F489">
        <v>4</v>
      </c>
      <c r="G489">
        <v>2020</v>
      </c>
      <c r="H489" t="s">
        <v>38</v>
      </c>
      <c r="I489" s="1">
        <v>44843</v>
      </c>
      <c r="J489" s="2">
        <v>43747</v>
      </c>
      <c r="K489">
        <v>5587441</v>
      </c>
      <c r="L489" s="3">
        <v>43747</v>
      </c>
      <c r="M489" s="3">
        <v>44145.305752314816</v>
      </c>
      <c r="N489" t="s">
        <v>55</v>
      </c>
      <c r="O489" t="s">
        <v>58</v>
      </c>
      <c r="P489" t="s">
        <v>61</v>
      </c>
      <c r="Q489" t="s">
        <v>41</v>
      </c>
      <c r="R489">
        <v>10242005</v>
      </c>
      <c r="S489" t="s">
        <v>45</v>
      </c>
      <c r="T489">
        <v>1937249</v>
      </c>
      <c r="U489" t="s">
        <v>578</v>
      </c>
      <c r="X489" t="str">
        <f t="shared" si="23"/>
        <v>Unknown</v>
      </c>
      <c r="Y489" t="s">
        <v>44</v>
      </c>
      <c r="Z489">
        <v>10242005</v>
      </c>
      <c r="AA489" t="s">
        <v>45</v>
      </c>
      <c r="AB489">
        <v>28931</v>
      </c>
      <c r="AC489" t="s">
        <v>46</v>
      </c>
      <c r="AD489" t="s">
        <v>47</v>
      </c>
      <c r="AE489" t="s">
        <v>578</v>
      </c>
      <c r="AF489" s="3">
        <v>43747.763541666667</v>
      </c>
      <c r="AG489" t="s">
        <v>48</v>
      </c>
      <c r="AH489" t="s">
        <v>74</v>
      </c>
      <c r="AI489" t="s">
        <v>60</v>
      </c>
      <c r="AJ489">
        <v>2</v>
      </c>
      <c r="AK489" s="3">
        <v>43747.596875000003</v>
      </c>
      <c r="AL489" s="3">
        <v>43755</v>
      </c>
      <c r="AM489">
        <v>2</v>
      </c>
      <c r="AN489">
        <v>0</v>
      </c>
    </row>
    <row r="490" spans="1:40" x14ac:dyDescent="0.25">
      <c r="A490" t="s">
        <v>37</v>
      </c>
      <c r="B490" s="3">
        <v>43747</v>
      </c>
      <c r="C490" s="7">
        <f t="shared" si="21"/>
        <v>2019</v>
      </c>
      <c r="D490" s="7">
        <f t="shared" si="22"/>
        <v>10</v>
      </c>
      <c r="E490" s="3">
        <v>44204</v>
      </c>
      <c r="F490">
        <v>4</v>
      </c>
      <c r="G490">
        <v>2020</v>
      </c>
      <c r="H490" t="s">
        <v>38</v>
      </c>
      <c r="I490" s="1">
        <v>44843</v>
      </c>
      <c r="J490" s="2">
        <v>43747</v>
      </c>
      <c r="K490">
        <v>5589058</v>
      </c>
      <c r="L490" s="3">
        <v>43747</v>
      </c>
      <c r="M490" s="3">
        <v>43808.547337962962</v>
      </c>
      <c r="N490" t="s">
        <v>39</v>
      </c>
      <c r="O490" t="s">
        <v>40</v>
      </c>
      <c r="P490" t="s">
        <v>51</v>
      </c>
      <c r="Q490" t="s">
        <v>41</v>
      </c>
      <c r="T490">
        <v>2669732</v>
      </c>
      <c r="U490" t="s">
        <v>579</v>
      </c>
      <c r="V490">
        <v>47065</v>
      </c>
      <c r="W490" t="s">
        <v>67</v>
      </c>
      <c r="X490" t="str">
        <f t="shared" si="23"/>
        <v>NOLAND, MARY MARGARET</v>
      </c>
      <c r="Y490" t="s">
        <v>44</v>
      </c>
      <c r="Z490">
        <v>10242005</v>
      </c>
      <c r="AA490" t="s">
        <v>45</v>
      </c>
      <c r="AB490">
        <v>28931</v>
      </c>
      <c r="AC490" t="s">
        <v>46</v>
      </c>
      <c r="AD490" t="s">
        <v>47</v>
      </c>
      <c r="AE490" t="s">
        <v>579</v>
      </c>
      <c r="AF490" s="3">
        <v>43808.547337962962</v>
      </c>
      <c r="AG490" t="s">
        <v>48</v>
      </c>
      <c r="AH490" t="s">
        <v>54</v>
      </c>
      <c r="AI490" t="s">
        <v>50</v>
      </c>
      <c r="AJ490">
        <v>1</v>
      </c>
      <c r="AK490" s="3">
        <v>43747.674930555557</v>
      </c>
      <c r="AL490" s="3">
        <v>43808</v>
      </c>
      <c r="AM490">
        <v>1</v>
      </c>
      <c r="AN490">
        <v>0</v>
      </c>
    </row>
    <row r="491" spans="1:40" x14ac:dyDescent="0.25">
      <c r="A491" t="s">
        <v>37</v>
      </c>
      <c r="B491" s="3">
        <v>43747</v>
      </c>
      <c r="C491" s="7">
        <f t="shared" si="21"/>
        <v>2019</v>
      </c>
      <c r="D491" s="7">
        <f t="shared" si="22"/>
        <v>10</v>
      </c>
      <c r="E491" s="3">
        <v>44157</v>
      </c>
      <c r="F491">
        <v>4</v>
      </c>
      <c r="G491">
        <v>2020</v>
      </c>
      <c r="H491" t="s">
        <v>38</v>
      </c>
      <c r="I491" s="1">
        <v>44843</v>
      </c>
      <c r="J491" s="2">
        <v>43747</v>
      </c>
      <c r="K491">
        <v>5589465</v>
      </c>
      <c r="L491" s="3">
        <v>43747</v>
      </c>
      <c r="M491" s="3">
        <v>44158.296909722223</v>
      </c>
      <c r="N491" t="s">
        <v>39</v>
      </c>
      <c r="O491" t="s">
        <v>58</v>
      </c>
      <c r="P491" t="s">
        <v>61</v>
      </c>
      <c r="Q491" t="s">
        <v>41</v>
      </c>
      <c r="R491">
        <v>10242005</v>
      </c>
      <c r="S491" t="s">
        <v>45</v>
      </c>
      <c r="T491">
        <v>2681242</v>
      </c>
      <c r="U491" t="s">
        <v>580</v>
      </c>
      <c r="X491" t="str">
        <f t="shared" si="23"/>
        <v>Unknown</v>
      </c>
      <c r="Y491" t="s">
        <v>44</v>
      </c>
      <c r="Z491">
        <v>10242005</v>
      </c>
      <c r="AA491" t="s">
        <v>45</v>
      </c>
      <c r="AB491">
        <v>28931</v>
      </c>
      <c r="AC491" t="s">
        <v>46</v>
      </c>
      <c r="AD491" t="s">
        <v>47</v>
      </c>
      <c r="AE491" t="s">
        <v>580</v>
      </c>
      <c r="AF491" s="3">
        <v>43747.869456018518</v>
      </c>
      <c r="AG491" t="s">
        <v>48</v>
      </c>
      <c r="AH491" t="s">
        <v>49</v>
      </c>
      <c r="AI491" t="s">
        <v>60</v>
      </c>
      <c r="AJ491">
        <v>2</v>
      </c>
      <c r="AK491" s="3">
        <v>43747.702789351853</v>
      </c>
      <c r="AL491" s="3">
        <v>43761</v>
      </c>
      <c r="AM491">
        <v>2</v>
      </c>
      <c r="AN491">
        <v>0</v>
      </c>
    </row>
    <row r="492" spans="1:40" x14ac:dyDescent="0.25">
      <c r="A492" t="s">
        <v>37</v>
      </c>
      <c r="B492" s="3">
        <v>43748</v>
      </c>
      <c r="C492" s="7">
        <f t="shared" si="21"/>
        <v>2019</v>
      </c>
      <c r="D492" s="7">
        <f t="shared" si="22"/>
        <v>10</v>
      </c>
      <c r="E492" s="3">
        <v>44158</v>
      </c>
      <c r="F492">
        <v>4</v>
      </c>
      <c r="G492">
        <v>2020</v>
      </c>
      <c r="H492" t="s">
        <v>38</v>
      </c>
      <c r="I492" s="1">
        <v>44844</v>
      </c>
      <c r="J492" s="2">
        <v>43748</v>
      </c>
      <c r="K492">
        <v>5593832</v>
      </c>
      <c r="L492" s="3">
        <v>43748</v>
      </c>
      <c r="M492" s="3">
        <v>44159.297743055555</v>
      </c>
      <c r="N492" t="s">
        <v>39</v>
      </c>
      <c r="O492" t="s">
        <v>58</v>
      </c>
      <c r="P492" t="s">
        <v>61</v>
      </c>
      <c r="Q492" t="s">
        <v>424</v>
      </c>
      <c r="R492">
        <v>10242005</v>
      </c>
      <c r="S492" t="s">
        <v>45</v>
      </c>
      <c r="T492">
        <v>2928749</v>
      </c>
      <c r="U492" t="s">
        <v>425</v>
      </c>
      <c r="X492" t="str">
        <f t="shared" si="23"/>
        <v>Unknown</v>
      </c>
      <c r="Y492" t="s">
        <v>44</v>
      </c>
      <c r="Z492">
        <v>10242005</v>
      </c>
      <c r="AA492" t="s">
        <v>45</v>
      </c>
      <c r="AB492">
        <v>28931</v>
      </c>
      <c r="AC492" t="s">
        <v>46</v>
      </c>
      <c r="AD492" t="s">
        <v>47</v>
      </c>
      <c r="AE492" t="s">
        <v>425</v>
      </c>
      <c r="AF492" s="3">
        <v>43748.620462962965</v>
      </c>
      <c r="AG492" t="s">
        <v>48</v>
      </c>
      <c r="AH492" t="s">
        <v>49</v>
      </c>
      <c r="AI492" t="s">
        <v>60</v>
      </c>
      <c r="AJ492">
        <v>1</v>
      </c>
      <c r="AK492" s="3">
        <v>43748.453796296293</v>
      </c>
      <c r="AL492" s="3">
        <v>43762</v>
      </c>
      <c r="AM492">
        <v>1</v>
      </c>
      <c r="AN492">
        <v>0</v>
      </c>
    </row>
    <row r="493" spans="1:40" x14ac:dyDescent="0.25">
      <c r="A493" t="s">
        <v>37</v>
      </c>
      <c r="B493" s="3">
        <v>43748</v>
      </c>
      <c r="C493" s="7">
        <f t="shared" si="21"/>
        <v>2019</v>
      </c>
      <c r="D493" s="7">
        <f t="shared" si="22"/>
        <v>10</v>
      </c>
      <c r="E493" s="3">
        <v>44148</v>
      </c>
      <c r="F493">
        <v>4</v>
      </c>
      <c r="G493">
        <v>2020</v>
      </c>
      <c r="H493" t="s">
        <v>38</v>
      </c>
      <c r="I493" s="1">
        <v>44844</v>
      </c>
      <c r="J493" s="2">
        <v>43748</v>
      </c>
      <c r="K493">
        <v>5594951</v>
      </c>
      <c r="L493" s="3">
        <v>43748</v>
      </c>
      <c r="M493" s="3">
        <v>43789.524456018517</v>
      </c>
      <c r="N493" t="s">
        <v>39</v>
      </c>
      <c r="O493" t="s">
        <v>40</v>
      </c>
      <c r="P493" t="s">
        <v>51</v>
      </c>
      <c r="Q493" t="s">
        <v>424</v>
      </c>
      <c r="T493">
        <v>2926964</v>
      </c>
      <c r="U493" t="s">
        <v>581</v>
      </c>
      <c r="V493">
        <v>93084</v>
      </c>
      <c r="W493" t="s">
        <v>90</v>
      </c>
      <c r="X493" t="str">
        <f t="shared" si="23"/>
        <v>CHUNG, CONNIE M.</v>
      </c>
      <c r="Y493" t="s">
        <v>44</v>
      </c>
      <c r="Z493">
        <v>10242005</v>
      </c>
      <c r="AA493" t="s">
        <v>45</v>
      </c>
      <c r="AB493">
        <v>28931</v>
      </c>
      <c r="AC493" t="s">
        <v>46</v>
      </c>
      <c r="AD493" t="s">
        <v>47</v>
      </c>
      <c r="AE493" t="s">
        <v>581</v>
      </c>
      <c r="AF493" s="3">
        <v>43789.524456018517</v>
      </c>
      <c r="AG493" t="s">
        <v>48</v>
      </c>
      <c r="AH493" t="s">
        <v>108</v>
      </c>
      <c r="AI493" t="s">
        <v>50</v>
      </c>
      <c r="AJ493">
        <v>1</v>
      </c>
      <c r="AK493" s="3">
        <v>43748.506076388891</v>
      </c>
      <c r="AL493" s="3">
        <v>43789</v>
      </c>
      <c r="AM493">
        <v>1</v>
      </c>
      <c r="AN493">
        <v>0</v>
      </c>
    </row>
    <row r="494" spans="1:40" x14ac:dyDescent="0.25">
      <c r="A494" t="s">
        <v>37</v>
      </c>
      <c r="B494" s="3">
        <v>43748</v>
      </c>
      <c r="C494" s="7">
        <f t="shared" si="21"/>
        <v>2019</v>
      </c>
      <c r="D494" s="7">
        <f t="shared" si="22"/>
        <v>10</v>
      </c>
      <c r="E494" s="3">
        <v>44144</v>
      </c>
      <c r="F494">
        <v>4</v>
      </c>
      <c r="G494">
        <v>2020</v>
      </c>
      <c r="H494" t="s">
        <v>38</v>
      </c>
      <c r="I494" s="1">
        <v>44844</v>
      </c>
      <c r="J494" s="2">
        <v>43748</v>
      </c>
      <c r="K494">
        <v>5595166</v>
      </c>
      <c r="L494" s="3">
        <v>43748</v>
      </c>
      <c r="M494" s="3">
        <v>43811.724594907406</v>
      </c>
      <c r="N494" t="s">
        <v>39</v>
      </c>
      <c r="O494" t="s">
        <v>40</v>
      </c>
      <c r="P494" t="s">
        <v>51</v>
      </c>
      <c r="Q494" t="s">
        <v>41</v>
      </c>
      <c r="T494">
        <v>2050833</v>
      </c>
      <c r="U494" t="s">
        <v>582</v>
      </c>
      <c r="V494">
        <v>93084</v>
      </c>
      <c r="W494" t="s">
        <v>90</v>
      </c>
      <c r="X494" t="str">
        <f t="shared" si="23"/>
        <v>CHUNG, CONNIE M.</v>
      </c>
      <c r="Y494" t="s">
        <v>44</v>
      </c>
      <c r="Z494">
        <v>10242005</v>
      </c>
      <c r="AA494" t="s">
        <v>45</v>
      </c>
      <c r="AB494">
        <v>28931</v>
      </c>
      <c r="AC494" t="s">
        <v>46</v>
      </c>
      <c r="AD494" t="s">
        <v>47</v>
      </c>
      <c r="AE494" t="s">
        <v>582</v>
      </c>
      <c r="AF494" s="3">
        <v>43811.724594907406</v>
      </c>
      <c r="AG494" t="s">
        <v>48</v>
      </c>
      <c r="AH494" t="s">
        <v>108</v>
      </c>
      <c r="AI494" t="s">
        <v>50</v>
      </c>
      <c r="AJ494">
        <v>1</v>
      </c>
      <c r="AK494" s="3">
        <v>43748.615752314814</v>
      </c>
      <c r="AL494" s="3">
        <v>43811</v>
      </c>
      <c r="AM494">
        <v>1</v>
      </c>
      <c r="AN494">
        <v>0</v>
      </c>
    </row>
    <row r="495" spans="1:40" x14ac:dyDescent="0.25">
      <c r="A495" t="s">
        <v>37</v>
      </c>
      <c r="B495" s="3">
        <v>43748</v>
      </c>
      <c r="C495" s="7">
        <f t="shared" si="21"/>
        <v>2019</v>
      </c>
      <c r="D495" s="7">
        <f t="shared" si="22"/>
        <v>10</v>
      </c>
      <c r="E495" s="3">
        <v>43801</v>
      </c>
      <c r="F495">
        <v>4</v>
      </c>
      <c r="G495">
        <v>2020</v>
      </c>
      <c r="H495" t="s">
        <v>38</v>
      </c>
      <c r="I495" s="1">
        <v>44844</v>
      </c>
      <c r="J495" s="2">
        <v>43748</v>
      </c>
      <c r="K495">
        <v>5595826</v>
      </c>
      <c r="L495" s="3">
        <v>43748</v>
      </c>
      <c r="M495" s="3">
        <v>43801.533622685187</v>
      </c>
      <c r="N495" t="s">
        <v>55</v>
      </c>
      <c r="O495" t="s">
        <v>40</v>
      </c>
      <c r="P495" t="s">
        <v>51</v>
      </c>
      <c r="T495">
        <v>2170999</v>
      </c>
      <c r="U495" t="s">
        <v>583</v>
      </c>
      <c r="V495">
        <v>70621</v>
      </c>
      <c r="W495" t="s">
        <v>291</v>
      </c>
      <c r="X495" t="str">
        <f t="shared" si="23"/>
        <v>CHIEPPA, ASHLEY</v>
      </c>
      <c r="Y495" t="s">
        <v>44</v>
      </c>
      <c r="Z495">
        <v>10242005</v>
      </c>
      <c r="AA495" t="s">
        <v>45</v>
      </c>
      <c r="AB495">
        <v>28931</v>
      </c>
      <c r="AC495" t="s">
        <v>46</v>
      </c>
      <c r="AD495" t="s">
        <v>47</v>
      </c>
      <c r="AE495" t="s">
        <v>583</v>
      </c>
      <c r="AF495" s="3">
        <v>43801.533622685187</v>
      </c>
      <c r="AG495" t="s">
        <v>48</v>
      </c>
      <c r="AH495" t="s">
        <v>108</v>
      </c>
      <c r="AI495" t="s">
        <v>50</v>
      </c>
      <c r="AJ495">
        <v>1</v>
      </c>
      <c r="AK495" s="3">
        <v>43748.561828703707</v>
      </c>
      <c r="AL495" s="3">
        <v>43801</v>
      </c>
      <c r="AM495">
        <v>1</v>
      </c>
      <c r="AN495">
        <v>0</v>
      </c>
    </row>
    <row r="496" spans="1:40" x14ac:dyDescent="0.25">
      <c r="A496" t="s">
        <v>37</v>
      </c>
      <c r="B496" s="3">
        <v>43748</v>
      </c>
      <c r="C496" s="7">
        <f t="shared" si="21"/>
        <v>2019</v>
      </c>
      <c r="D496" s="7">
        <f t="shared" si="22"/>
        <v>10</v>
      </c>
      <c r="E496" s="3">
        <v>44150</v>
      </c>
      <c r="F496">
        <v>4</v>
      </c>
      <c r="G496">
        <v>2020</v>
      </c>
      <c r="H496" t="s">
        <v>38</v>
      </c>
      <c r="I496" s="1">
        <v>44844</v>
      </c>
      <c r="J496" s="2">
        <v>43748</v>
      </c>
      <c r="K496">
        <v>5596084</v>
      </c>
      <c r="L496" s="3">
        <v>43748</v>
      </c>
      <c r="M496" s="3">
        <v>44151.296736111108</v>
      </c>
      <c r="N496" t="s">
        <v>39</v>
      </c>
      <c r="O496" t="s">
        <v>58</v>
      </c>
      <c r="P496" t="s">
        <v>61</v>
      </c>
      <c r="Q496" t="s">
        <v>41</v>
      </c>
      <c r="T496">
        <v>2516424</v>
      </c>
      <c r="U496" t="s">
        <v>420</v>
      </c>
      <c r="V496">
        <v>68745</v>
      </c>
      <c r="W496" t="s">
        <v>124</v>
      </c>
      <c r="X496" t="str">
        <f t="shared" si="23"/>
        <v>ZLOTOFF, BARRETT</v>
      </c>
      <c r="Y496" t="s">
        <v>44</v>
      </c>
      <c r="Z496">
        <v>10242005</v>
      </c>
      <c r="AA496" t="s">
        <v>45</v>
      </c>
      <c r="AB496">
        <v>28931</v>
      </c>
      <c r="AC496" t="s">
        <v>46</v>
      </c>
      <c r="AD496" t="s">
        <v>47</v>
      </c>
      <c r="AE496" t="s">
        <v>420</v>
      </c>
      <c r="AF496" s="3">
        <v>43748.739224537036</v>
      </c>
      <c r="AG496" t="s">
        <v>48</v>
      </c>
      <c r="AH496" t="s">
        <v>54</v>
      </c>
      <c r="AI496" t="s">
        <v>60</v>
      </c>
      <c r="AJ496">
        <v>2</v>
      </c>
      <c r="AK496" s="3">
        <v>43748.572557870371</v>
      </c>
      <c r="AL496" s="3">
        <v>43755</v>
      </c>
      <c r="AM496">
        <v>1</v>
      </c>
      <c r="AN496">
        <v>0</v>
      </c>
    </row>
    <row r="497" spans="1:40" x14ac:dyDescent="0.25">
      <c r="A497" t="s">
        <v>37</v>
      </c>
      <c r="B497" s="3">
        <v>43748</v>
      </c>
      <c r="C497" s="7">
        <f t="shared" si="21"/>
        <v>2019</v>
      </c>
      <c r="D497" s="7">
        <f t="shared" si="22"/>
        <v>10</v>
      </c>
      <c r="E497" s="3">
        <v>44200</v>
      </c>
      <c r="F497">
        <v>4</v>
      </c>
      <c r="G497">
        <v>2020</v>
      </c>
      <c r="H497" t="s">
        <v>38</v>
      </c>
      <c r="I497" s="1">
        <v>44844</v>
      </c>
      <c r="J497" s="2">
        <v>43748</v>
      </c>
      <c r="K497">
        <v>5596910</v>
      </c>
      <c r="L497" s="3">
        <v>43748</v>
      </c>
      <c r="M497" s="3">
        <v>43804.602685185186</v>
      </c>
      <c r="N497" t="s">
        <v>55</v>
      </c>
      <c r="O497" t="s">
        <v>40</v>
      </c>
      <c r="P497" t="s">
        <v>51</v>
      </c>
      <c r="Q497" t="s">
        <v>41</v>
      </c>
      <c r="T497">
        <v>42882</v>
      </c>
      <c r="U497" t="s">
        <v>246</v>
      </c>
      <c r="V497">
        <v>1895</v>
      </c>
      <c r="W497" t="s">
        <v>194</v>
      </c>
      <c r="X497" t="str">
        <f t="shared" si="23"/>
        <v>MILLER, CAROLYN ILENE</v>
      </c>
      <c r="Y497" t="s">
        <v>44</v>
      </c>
      <c r="Z497">
        <v>10242005</v>
      </c>
      <c r="AA497" t="s">
        <v>45</v>
      </c>
      <c r="AB497">
        <v>28931</v>
      </c>
      <c r="AC497" t="s">
        <v>46</v>
      </c>
      <c r="AD497" t="s">
        <v>47</v>
      </c>
      <c r="AE497" t="s">
        <v>246</v>
      </c>
      <c r="AF497" s="3">
        <v>43804.602685185186</v>
      </c>
      <c r="AG497" t="s">
        <v>48</v>
      </c>
      <c r="AH497" t="s">
        <v>49</v>
      </c>
      <c r="AI497" t="s">
        <v>50</v>
      </c>
      <c r="AJ497">
        <v>1</v>
      </c>
      <c r="AK497" s="3">
        <v>43748.611504629633</v>
      </c>
      <c r="AL497" s="3">
        <v>43804</v>
      </c>
      <c r="AM497">
        <v>1</v>
      </c>
      <c r="AN497">
        <v>0</v>
      </c>
    </row>
    <row r="498" spans="1:40" x14ac:dyDescent="0.25">
      <c r="A498" t="s">
        <v>37</v>
      </c>
      <c r="B498" s="3">
        <v>43748</v>
      </c>
      <c r="C498" s="7">
        <f t="shared" si="21"/>
        <v>2019</v>
      </c>
      <c r="D498" s="7">
        <f t="shared" si="22"/>
        <v>10</v>
      </c>
      <c r="E498" s="3">
        <v>44169</v>
      </c>
      <c r="F498">
        <v>4</v>
      </c>
      <c r="G498">
        <v>2020</v>
      </c>
      <c r="H498" t="s">
        <v>38</v>
      </c>
      <c r="I498" s="1">
        <v>44844</v>
      </c>
      <c r="J498" s="2">
        <v>43748</v>
      </c>
      <c r="K498">
        <v>5597324</v>
      </c>
      <c r="L498" s="3">
        <v>43748</v>
      </c>
      <c r="M498" s="3">
        <v>43773.720659722225</v>
      </c>
      <c r="N498" t="s">
        <v>55</v>
      </c>
      <c r="O498" t="s">
        <v>40</v>
      </c>
      <c r="P498" t="s">
        <v>51</v>
      </c>
      <c r="Q498" t="s">
        <v>41</v>
      </c>
      <c r="R498">
        <v>10242005</v>
      </c>
      <c r="S498" t="s">
        <v>45</v>
      </c>
      <c r="T498">
        <v>802894</v>
      </c>
      <c r="U498" t="s">
        <v>542</v>
      </c>
      <c r="X498" t="str">
        <f t="shared" si="23"/>
        <v>Unknown</v>
      </c>
      <c r="Y498" t="s">
        <v>44</v>
      </c>
      <c r="Z498">
        <v>10242005</v>
      </c>
      <c r="AA498" t="s">
        <v>45</v>
      </c>
      <c r="AB498">
        <v>28931</v>
      </c>
      <c r="AC498" t="s">
        <v>46</v>
      </c>
      <c r="AD498" t="s">
        <v>47</v>
      </c>
      <c r="AE498" t="s">
        <v>542</v>
      </c>
      <c r="AF498" s="3">
        <v>43773.720659722225</v>
      </c>
      <c r="AG498" t="s">
        <v>48</v>
      </c>
      <c r="AH498" t="s">
        <v>49</v>
      </c>
      <c r="AI498" t="s">
        <v>50</v>
      </c>
      <c r="AJ498">
        <v>1</v>
      </c>
      <c r="AK498" s="3">
        <v>43748.63244212963</v>
      </c>
      <c r="AL498" s="3">
        <v>43773</v>
      </c>
      <c r="AM498">
        <v>1</v>
      </c>
      <c r="AN498">
        <v>0</v>
      </c>
    </row>
    <row r="499" spans="1:40" x14ac:dyDescent="0.25">
      <c r="A499" t="s">
        <v>37</v>
      </c>
      <c r="B499" s="3">
        <v>43748</v>
      </c>
      <c r="C499" s="7">
        <f t="shared" si="21"/>
        <v>2019</v>
      </c>
      <c r="D499" s="7">
        <f t="shared" si="22"/>
        <v>10</v>
      </c>
      <c r="E499" s="3">
        <v>44144</v>
      </c>
      <c r="F499">
        <v>4</v>
      </c>
      <c r="G499">
        <v>2020</v>
      </c>
      <c r="H499" t="s">
        <v>38</v>
      </c>
      <c r="I499" s="1">
        <v>44844</v>
      </c>
      <c r="J499" s="2">
        <v>43748</v>
      </c>
      <c r="K499">
        <v>5597781</v>
      </c>
      <c r="L499" s="3">
        <v>43748</v>
      </c>
      <c r="M499" s="3">
        <v>44145.306689814817</v>
      </c>
      <c r="N499" t="s">
        <v>55</v>
      </c>
      <c r="O499" t="s">
        <v>71</v>
      </c>
      <c r="P499" t="s">
        <v>79</v>
      </c>
      <c r="Q499" t="s">
        <v>44</v>
      </c>
      <c r="T499">
        <v>2819119</v>
      </c>
      <c r="U499" t="s">
        <v>584</v>
      </c>
      <c r="V499">
        <v>51565</v>
      </c>
      <c r="W499" t="s">
        <v>191</v>
      </c>
      <c r="X499" t="str">
        <f t="shared" si="23"/>
        <v>KIRZHNER, MARIA</v>
      </c>
      <c r="Y499" t="s">
        <v>44</v>
      </c>
      <c r="Z499">
        <v>10242005</v>
      </c>
      <c r="AA499" t="s">
        <v>45</v>
      </c>
      <c r="AB499">
        <v>28931</v>
      </c>
      <c r="AC499" t="s">
        <v>46</v>
      </c>
      <c r="AD499" t="s">
        <v>47</v>
      </c>
      <c r="AE499" t="s">
        <v>584</v>
      </c>
      <c r="AF499" s="3">
        <v>43760.761192129627</v>
      </c>
      <c r="AG499" t="s">
        <v>48</v>
      </c>
      <c r="AH499" t="s">
        <v>74</v>
      </c>
      <c r="AI499" t="s">
        <v>180</v>
      </c>
      <c r="AJ499">
        <v>1</v>
      </c>
      <c r="AK499" s="3">
        <v>43748.65896990741</v>
      </c>
      <c r="AL499" s="3">
        <v>43762</v>
      </c>
      <c r="AM499">
        <v>0</v>
      </c>
      <c r="AN499">
        <v>1</v>
      </c>
    </row>
    <row r="500" spans="1:40" x14ac:dyDescent="0.25">
      <c r="A500" t="s">
        <v>37</v>
      </c>
      <c r="B500" s="3">
        <v>43748</v>
      </c>
      <c r="C500" s="7">
        <f t="shared" si="21"/>
        <v>2019</v>
      </c>
      <c r="D500" s="7">
        <f t="shared" si="22"/>
        <v>10</v>
      </c>
      <c r="E500" s="3">
        <v>44205</v>
      </c>
      <c r="F500">
        <v>4</v>
      </c>
      <c r="G500">
        <v>2020</v>
      </c>
      <c r="H500" t="s">
        <v>38</v>
      </c>
      <c r="I500" s="1">
        <v>44844</v>
      </c>
      <c r="J500" s="2">
        <v>43748</v>
      </c>
      <c r="K500">
        <v>5597932</v>
      </c>
      <c r="L500" s="3">
        <v>43748</v>
      </c>
      <c r="M500" s="3">
        <v>43852.630902777775</v>
      </c>
      <c r="N500" t="s">
        <v>39</v>
      </c>
      <c r="O500" t="s">
        <v>40</v>
      </c>
      <c r="P500" t="s">
        <v>51</v>
      </c>
      <c r="Q500" t="s">
        <v>44</v>
      </c>
      <c r="T500">
        <v>2915053</v>
      </c>
      <c r="U500" t="s">
        <v>585</v>
      </c>
      <c r="V500">
        <v>93084</v>
      </c>
      <c r="W500" t="s">
        <v>90</v>
      </c>
      <c r="X500" t="str">
        <f t="shared" si="23"/>
        <v>CHUNG, CONNIE M.</v>
      </c>
      <c r="Y500" t="s">
        <v>44</v>
      </c>
      <c r="Z500">
        <v>10242005</v>
      </c>
      <c r="AA500" t="s">
        <v>45</v>
      </c>
      <c r="AB500">
        <v>28931</v>
      </c>
      <c r="AC500" t="s">
        <v>46</v>
      </c>
      <c r="AD500" t="s">
        <v>47</v>
      </c>
      <c r="AE500" t="s">
        <v>585</v>
      </c>
      <c r="AF500" s="3">
        <v>43852.630902777775</v>
      </c>
      <c r="AG500" t="s">
        <v>48</v>
      </c>
      <c r="AH500" t="s">
        <v>91</v>
      </c>
      <c r="AI500" t="s">
        <v>50</v>
      </c>
      <c r="AJ500">
        <v>1</v>
      </c>
      <c r="AK500" s="3">
        <v>43770.477013888885</v>
      </c>
      <c r="AL500" s="3">
        <v>43852</v>
      </c>
      <c r="AM500">
        <v>1</v>
      </c>
      <c r="AN500">
        <v>0</v>
      </c>
    </row>
    <row r="501" spans="1:40" x14ac:dyDescent="0.25">
      <c r="A501" t="s">
        <v>37</v>
      </c>
      <c r="B501" s="3">
        <v>43748</v>
      </c>
      <c r="C501" s="7">
        <f t="shared" si="21"/>
        <v>2019</v>
      </c>
      <c r="D501" s="7">
        <f t="shared" si="22"/>
        <v>10</v>
      </c>
      <c r="E501" s="3">
        <v>44144</v>
      </c>
      <c r="F501">
        <v>4</v>
      </c>
      <c r="G501">
        <v>2020</v>
      </c>
      <c r="H501" t="s">
        <v>38</v>
      </c>
      <c r="I501" s="1">
        <v>44844</v>
      </c>
      <c r="J501" s="2">
        <v>43748</v>
      </c>
      <c r="K501">
        <v>5598174</v>
      </c>
      <c r="L501" s="3">
        <v>43748</v>
      </c>
      <c r="M501" s="3">
        <v>44145.306712962964</v>
      </c>
      <c r="N501" t="s">
        <v>39</v>
      </c>
      <c r="O501" t="s">
        <v>71</v>
      </c>
      <c r="P501" t="s">
        <v>79</v>
      </c>
      <c r="Q501" t="s">
        <v>227</v>
      </c>
      <c r="T501">
        <v>2818598</v>
      </c>
      <c r="U501" t="s">
        <v>586</v>
      </c>
      <c r="V501">
        <v>93084</v>
      </c>
      <c r="W501" t="s">
        <v>90</v>
      </c>
      <c r="X501" t="str">
        <f t="shared" si="23"/>
        <v>CHUNG, CONNIE M.</v>
      </c>
      <c r="Y501" t="s">
        <v>44</v>
      </c>
      <c r="Z501">
        <v>10242005</v>
      </c>
      <c r="AA501" t="s">
        <v>45</v>
      </c>
      <c r="AB501">
        <v>28931</v>
      </c>
      <c r="AC501" t="s">
        <v>46</v>
      </c>
      <c r="AD501" t="s">
        <v>47</v>
      </c>
      <c r="AE501" t="s">
        <v>586</v>
      </c>
      <c r="AF501" s="3">
        <v>43749.663645833331</v>
      </c>
      <c r="AG501" t="s">
        <v>48</v>
      </c>
      <c r="AH501" t="s">
        <v>74</v>
      </c>
      <c r="AI501" t="s">
        <v>88</v>
      </c>
      <c r="AJ501">
        <v>1</v>
      </c>
      <c r="AK501" s="3">
        <v>43749.496979166666</v>
      </c>
      <c r="AL501" s="3">
        <v>43760</v>
      </c>
      <c r="AM501">
        <v>1</v>
      </c>
      <c r="AN501">
        <v>0</v>
      </c>
    </row>
    <row r="502" spans="1:40" x14ac:dyDescent="0.25">
      <c r="A502" t="s">
        <v>37</v>
      </c>
      <c r="B502" s="3">
        <v>43749</v>
      </c>
      <c r="C502" s="7">
        <f t="shared" si="21"/>
        <v>2019</v>
      </c>
      <c r="D502" s="7">
        <f t="shared" si="22"/>
        <v>10</v>
      </c>
      <c r="E502" s="3">
        <v>44148</v>
      </c>
      <c r="F502">
        <v>4</v>
      </c>
      <c r="G502">
        <v>2020</v>
      </c>
      <c r="H502" t="s">
        <v>38</v>
      </c>
      <c r="I502" s="1">
        <v>44845</v>
      </c>
      <c r="J502" s="2">
        <v>43749</v>
      </c>
      <c r="K502">
        <v>5600501</v>
      </c>
      <c r="L502" s="3">
        <v>43749</v>
      </c>
      <c r="M502" s="3">
        <v>43768.70857638889</v>
      </c>
      <c r="N502" t="s">
        <v>55</v>
      </c>
      <c r="O502" t="s">
        <v>40</v>
      </c>
      <c r="P502" t="s">
        <v>51</v>
      </c>
      <c r="Q502" t="s">
        <v>41</v>
      </c>
      <c r="T502">
        <v>1063193</v>
      </c>
      <c r="U502" t="s">
        <v>587</v>
      </c>
      <c r="V502">
        <v>45602</v>
      </c>
      <c r="W502" t="s">
        <v>588</v>
      </c>
      <c r="X502" t="str">
        <f t="shared" si="23"/>
        <v>PADGETT, JULIA</v>
      </c>
      <c r="Y502" t="s">
        <v>44</v>
      </c>
      <c r="Z502">
        <v>10242005</v>
      </c>
      <c r="AA502" t="s">
        <v>45</v>
      </c>
      <c r="AB502">
        <v>28931</v>
      </c>
      <c r="AC502" t="s">
        <v>46</v>
      </c>
      <c r="AD502" t="s">
        <v>47</v>
      </c>
      <c r="AE502" t="s">
        <v>587</v>
      </c>
      <c r="AF502" s="3">
        <v>43768.70857638889</v>
      </c>
      <c r="AG502" t="s">
        <v>48</v>
      </c>
      <c r="AH502" t="s">
        <v>54</v>
      </c>
      <c r="AI502" t="s">
        <v>50</v>
      </c>
      <c r="AJ502">
        <v>1</v>
      </c>
      <c r="AK502" s="3">
        <v>43749.345613425925</v>
      </c>
      <c r="AL502" s="3">
        <v>43768</v>
      </c>
      <c r="AM502">
        <v>1</v>
      </c>
      <c r="AN502">
        <v>0</v>
      </c>
    </row>
    <row r="503" spans="1:40" x14ac:dyDescent="0.25">
      <c r="A503" t="s">
        <v>37</v>
      </c>
      <c r="B503" s="3">
        <v>43749</v>
      </c>
      <c r="C503" s="7">
        <f t="shared" si="21"/>
        <v>2019</v>
      </c>
      <c r="D503" s="7">
        <f t="shared" si="22"/>
        <v>10</v>
      </c>
      <c r="E503" s="3">
        <v>44150</v>
      </c>
      <c r="F503">
        <v>4</v>
      </c>
      <c r="G503">
        <v>2020</v>
      </c>
      <c r="H503" t="s">
        <v>38</v>
      </c>
      <c r="I503" s="1">
        <v>44845</v>
      </c>
      <c r="J503" s="2">
        <v>43749</v>
      </c>
      <c r="K503">
        <v>5604433</v>
      </c>
      <c r="L503" s="3">
        <v>43749</v>
      </c>
      <c r="M503" s="3">
        <v>43817.732418981483</v>
      </c>
      <c r="N503" t="s">
        <v>39</v>
      </c>
      <c r="O503" t="s">
        <v>40</v>
      </c>
      <c r="P503" t="s">
        <v>51</v>
      </c>
      <c r="Q503" t="s">
        <v>41</v>
      </c>
      <c r="T503">
        <v>2430802</v>
      </c>
      <c r="U503" t="s">
        <v>589</v>
      </c>
      <c r="V503">
        <v>67362</v>
      </c>
      <c r="W503" t="s">
        <v>97</v>
      </c>
      <c r="X503" t="str">
        <f t="shared" si="23"/>
        <v>YOUNG, JEANNE M</v>
      </c>
      <c r="Y503" t="s">
        <v>44</v>
      </c>
      <c r="Z503">
        <v>10242005</v>
      </c>
      <c r="AA503" t="s">
        <v>45</v>
      </c>
      <c r="AB503">
        <v>28931</v>
      </c>
      <c r="AC503" t="s">
        <v>46</v>
      </c>
      <c r="AD503" t="s">
        <v>47</v>
      </c>
      <c r="AE503" t="s">
        <v>589</v>
      </c>
      <c r="AF503" s="3">
        <v>43817.732418981483</v>
      </c>
      <c r="AG503" t="s">
        <v>48</v>
      </c>
      <c r="AH503" t="s">
        <v>108</v>
      </c>
      <c r="AI503" t="s">
        <v>50</v>
      </c>
      <c r="AJ503">
        <v>1</v>
      </c>
      <c r="AK503" s="3">
        <v>43754.403587962966</v>
      </c>
      <c r="AL503" s="3">
        <v>43817</v>
      </c>
      <c r="AM503">
        <v>1</v>
      </c>
      <c r="AN503">
        <v>0</v>
      </c>
    </row>
    <row r="504" spans="1:40" x14ac:dyDescent="0.25">
      <c r="A504" t="s">
        <v>37</v>
      </c>
      <c r="B504" s="3">
        <v>43749</v>
      </c>
      <c r="C504" s="7">
        <f t="shared" si="21"/>
        <v>2019</v>
      </c>
      <c r="D504" s="7">
        <f t="shared" si="22"/>
        <v>10</v>
      </c>
      <c r="E504" s="3">
        <v>44148</v>
      </c>
      <c r="F504">
        <v>4</v>
      </c>
      <c r="G504">
        <v>2020</v>
      </c>
      <c r="H504" t="s">
        <v>38</v>
      </c>
      <c r="I504" s="1">
        <v>44845</v>
      </c>
      <c r="J504" s="2">
        <v>43749</v>
      </c>
      <c r="K504">
        <v>5604880</v>
      </c>
      <c r="L504" s="3">
        <v>43749</v>
      </c>
      <c r="M504" s="3">
        <v>43901.597627314812</v>
      </c>
      <c r="N504" t="s">
        <v>39</v>
      </c>
      <c r="O504" t="s">
        <v>40</v>
      </c>
      <c r="P504" t="s">
        <v>51</v>
      </c>
      <c r="Q504" t="s">
        <v>41</v>
      </c>
      <c r="T504">
        <v>968574</v>
      </c>
      <c r="U504" t="s">
        <v>590</v>
      </c>
      <c r="V504">
        <v>28925</v>
      </c>
      <c r="W504" t="s">
        <v>53</v>
      </c>
      <c r="X504" t="str">
        <f t="shared" si="23"/>
        <v>WILSON, BARBARA</v>
      </c>
      <c r="Y504" t="s">
        <v>44</v>
      </c>
      <c r="Z504">
        <v>10242005</v>
      </c>
      <c r="AA504" t="s">
        <v>45</v>
      </c>
      <c r="AB504">
        <v>28931</v>
      </c>
      <c r="AC504" t="s">
        <v>46</v>
      </c>
      <c r="AD504" t="s">
        <v>47</v>
      </c>
      <c r="AE504" t="s">
        <v>590</v>
      </c>
      <c r="AF504" s="3">
        <v>43901.597627314812</v>
      </c>
      <c r="AG504" t="s">
        <v>48</v>
      </c>
      <c r="AH504" t="s">
        <v>49</v>
      </c>
      <c r="AI504" t="s">
        <v>50</v>
      </c>
      <c r="AJ504">
        <v>1</v>
      </c>
      <c r="AK504" s="3">
        <v>43815.572476851848</v>
      </c>
      <c r="AL504" s="3">
        <v>43901</v>
      </c>
      <c r="AM504">
        <v>1</v>
      </c>
      <c r="AN504">
        <v>0</v>
      </c>
    </row>
    <row r="505" spans="1:40" x14ac:dyDescent="0.25">
      <c r="A505" t="s">
        <v>37</v>
      </c>
      <c r="B505" s="3">
        <v>43749</v>
      </c>
      <c r="C505" s="7">
        <f t="shared" si="21"/>
        <v>2019</v>
      </c>
      <c r="D505" s="7">
        <f t="shared" si="22"/>
        <v>10</v>
      </c>
      <c r="E505" s="3">
        <v>44148</v>
      </c>
      <c r="F505">
        <v>4</v>
      </c>
      <c r="G505">
        <v>2020</v>
      </c>
      <c r="H505" t="s">
        <v>38</v>
      </c>
      <c r="I505" s="1">
        <v>44845</v>
      </c>
      <c r="J505" s="2">
        <v>43749</v>
      </c>
      <c r="K505">
        <v>5605413</v>
      </c>
      <c r="L505" s="3">
        <v>43749</v>
      </c>
      <c r="M505" s="3">
        <v>43759.500509259262</v>
      </c>
      <c r="N505" t="s">
        <v>55</v>
      </c>
      <c r="O505" t="s">
        <v>40</v>
      </c>
      <c r="P505" t="s">
        <v>51</v>
      </c>
      <c r="Q505" t="s">
        <v>41</v>
      </c>
      <c r="T505">
        <v>860525</v>
      </c>
      <c r="U505" t="s">
        <v>591</v>
      </c>
      <c r="V505">
        <v>99383</v>
      </c>
      <c r="W505" t="s">
        <v>365</v>
      </c>
      <c r="X505" t="str">
        <f t="shared" si="23"/>
        <v>COLELLA, WHITNEY</v>
      </c>
      <c r="Y505" t="s">
        <v>44</v>
      </c>
      <c r="Z505">
        <v>10242005</v>
      </c>
      <c r="AA505" t="s">
        <v>45</v>
      </c>
      <c r="AB505">
        <v>28931</v>
      </c>
      <c r="AC505" t="s">
        <v>46</v>
      </c>
      <c r="AD505" t="s">
        <v>47</v>
      </c>
      <c r="AE505" t="s">
        <v>591</v>
      </c>
      <c r="AF505" s="3">
        <v>43759.500509259262</v>
      </c>
      <c r="AG505" t="s">
        <v>48</v>
      </c>
      <c r="AH505" t="s">
        <v>54</v>
      </c>
      <c r="AI505" t="s">
        <v>50</v>
      </c>
      <c r="AJ505">
        <v>1</v>
      </c>
      <c r="AK505" s="3">
        <v>43749.618738425925</v>
      </c>
      <c r="AL505" s="3">
        <v>43759</v>
      </c>
      <c r="AM505">
        <v>1</v>
      </c>
      <c r="AN505">
        <v>0</v>
      </c>
    </row>
    <row r="506" spans="1:40" x14ac:dyDescent="0.25">
      <c r="A506" t="s">
        <v>37</v>
      </c>
      <c r="B506" s="3">
        <v>43752</v>
      </c>
      <c r="C506" s="7">
        <f t="shared" si="21"/>
        <v>2019</v>
      </c>
      <c r="D506" s="7">
        <f t="shared" si="22"/>
        <v>10</v>
      </c>
      <c r="E506" s="3">
        <v>44150</v>
      </c>
      <c r="F506">
        <v>4</v>
      </c>
      <c r="G506">
        <v>2020</v>
      </c>
      <c r="H506" t="s">
        <v>38</v>
      </c>
      <c r="I506" s="1">
        <v>44848</v>
      </c>
      <c r="J506" s="2">
        <v>43752</v>
      </c>
      <c r="K506">
        <v>5612520</v>
      </c>
      <c r="L506" s="3">
        <v>43752</v>
      </c>
      <c r="M506" s="3">
        <v>44151.311203703706</v>
      </c>
      <c r="N506" t="s">
        <v>39</v>
      </c>
      <c r="O506" t="s">
        <v>40</v>
      </c>
      <c r="P506" t="s">
        <v>51</v>
      </c>
      <c r="Q506" t="s">
        <v>41</v>
      </c>
      <c r="T506">
        <v>1156729</v>
      </c>
      <c r="U506" t="s">
        <v>592</v>
      </c>
      <c r="V506">
        <v>28954</v>
      </c>
      <c r="W506" t="s">
        <v>115</v>
      </c>
      <c r="X506" t="str">
        <f t="shared" si="23"/>
        <v>CROPLEY, THOMAS</v>
      </c>
      <c r="Y506" t="s">
        <v>44</v>
      </c>
      <c r="Z506">
        <v>10242005</v>
      </c>
      <c r="AA506" t="s">
        <v>45</v>
      </c>
      <c r="AB506">
        <v>28931</v>
      </c>
      <c r="AC506" t="s">
        <v>46</v>
      </c>
      <c r="AD506" t="s">
        <v>47</v>
      </c>
      <c r="AE506" t="s">
        <v>592</v>
      </c>
      <c r="AF506" s="3">
        <v>43769.741469907407</v>
      </c>
      <c r="AG506" t="s">
        <v>48</v>
      </c>
      <c r="AH506" t="s">
        <v>74</v>
      </c>
      <c r="AI506" t="s">
        <v>81</v>
      </c>
      <c r="AJ506">
        <v>1</v>
      </c>
      <c r="AK506" s="3">
        <v>43752.339178240742</v>
      </c>
      <c r="AL506" s="3">
        <v>43803</v>
      </c>
      <c r="AM506">
        <v>0</v>
      </c>
      <c r="AN506">
        <v>1</v>
      </c>
    </row>
    <row r="507" spans="1:40" x14ac:dyDescent="0.25">
      <c r="A507" t="s">
        <v>37</v>
      </c>
      <c r="B507" s="3">
        <v>43752</v>
      </c>
      <c r="C507" s="7">
        <f t="shared" si="21"/>
        <v>2019</v>
      </c>
      <c r="D507" s="7">
        <f t="shared" si="22"/>
        <v>10</v>
      </c>
      <c r="E507" s="3">
        <v>44148</v>
      </c>
      <c r="F507">
        <v>4</v>
      </c>
      <c r="G507">
        <v>2020</v>
      </c>
      <c r="H507" t="s">
        <v>38</v>
      </c>
      <c r="I507" s="1">
        <v>44848</v>
      </c>
      <c r="J507" s="2">
        <v>43752</v>
      </c>
      <c r="K507">
        <v>5613448</v>
      </c>
      <c r="L507" s="3">
        <v>43752</v>
      </c>
      <c r="M507" s="3">
        <v>43815.746030092596</v>
      </c>
      <c r="N507" t="s">
        <v>55</v>
      </c>
      <c r="O507" t="s">
        <v>40</v>
      </c>
      <c r="P507" t="s">
        <v>51</v>
      </c>
      <c r="Q507" t="s">
        <v>41</v>
      </c>
      <c r="T507">
        <v>1313610</v>
      </c>
      <c r="U507" t="s">
        <v>593</v>
      </c>
      <c r="V507">
        <v>79552</v>
      </c>
      <c r="W507" t="s">
        <v>117</v>
      </c>
      <c r="X507" t="str">
        <f t="shared" si="23"/>
        <v>BUNCH, AUDREY LUDWIG</v>
      </c>
      <c r="Y507" t="s">
        <v>44</v>
      </c>
      <c r="Z507">
        <v>10242005</v>
      </c>
      <c r="AA507" t="s">
        <v>45</v>
      </c>
      <c r="AB507">
        <v>28931</v>
      </c>
      <c r="AC507" t="s">
        <v>46</v>
      </c>
      <c r="AD507" t="s">
        <v>47</v>
      </c>
      <c r="AE507" t="s">
        <v>593</v>
      </c>
      <c r="AF507" s="3">
        <v>43815.746030092596</v>
      </c>
      <c r="AG507" t="s">
        <v>48</v>
      </c>
      <c r="AH507" t="s">
        <v>91</v>
      </c>
      <c r="AI507" t="s">
        <v>50</v>
      </c>
      <c r="AJ507">
        <v>1</v>
      </c>
      <c r="AK507" s="3">
        <v>43752.387013888889</v>
      </c>
      <c r="AL507" s="3">
        <v>43815</v>
      </c>
      <c r="AM507">
        <v>1</v>
      </c>
      <c r="AN507">
        <v>0</v>
      </c>
    </row>
    <row r="508" spans="1:40" x14ac:dyDescent="0.25">
      <c r="A508" t="s">
        <v>37</v>
      </c>
      <c r="B508" s="3">
        <v>43752</v>
      </c>
      <c r="C508" s="7">
        <f t="shared" si="21"/>
        <v>2019</v>
      </c>
      <c r="D508" s="7">
        <f t="shared" si="22"/>
        <v>10</v>
      </c>
      <c r="E508" s="3">
        <v>44155</v>
      </c>
      <c r="F508">
        <v>4</v>
      </c>
      <c r="G508">
        <v>2020</v>
      </c>
      <c r="H508" t="s">
        <v>38</v>
      </c>
      <c r="I508" s="1">
        <v>44848</v>
      </c>
      <c r="J508" s="2">
        <v>43752</v>
      </c>
      <c r="K508">
        <v>5616163</v>
      </c>
      <c r="L508" s="3">
        <v>43752</v>
      </c>
      <c r="M508" s="3">
        <v>44156.297719907408</v>
      </c>
      <c r="N508" t="s">
        <v>55</v>
      </c>
      <c r="O508" t="s">
        <v>58</v>
      </c>
      <c r="P508" t="s">
        <v>61</v>
      </c>
      <c r="Q508" t="s">
        <v>41</v>
      </c>
      <c r="T508">
        <v>2461783</v>
      </c>
      <c r="U508" t="s">
        <v>417</v>
      </c>
      <c r="V508">
        <v>79323</v>
      </c>
      <c r="W508" t="s">
        <v>418</v>
      </c>
      <c r="X508" t="str">
        <f t="shared" si="23"/>
        <v>RANDOLPH, AMY JO</v>
      </c>
      <c r="Y508" t="s">
        <v>44</v>
      </c>
      <c r="Z508">
        <v>10242005</v>
      </c>
      <c r="AA508" t="s">
        <v>45</v>
      </c>
      <c r="AB508">
        <v>28931</v>
      </c>
      <c r="AC508" t="s">
        <v>46</v>
      </c>
      <c r="AD508" t="s">
        <v>47</v>
      </c>
      <c r="AE508" t="s">
        <v>417</v>
      </c>
      <c r="AF508" s="3">
        <v>43752.668483796297</v>
      </c>
      <c r="AG508" t="s">
        <v>48</v>
      </c>
      <c r="AH508" t="s">
        <v>54</v>
      </c>
      <c r="AI508" t="s">
        <v>60</v>
      </c>
      <c r="AJ508">
        <v>1</v>
      </c>
      <c r="AK508" s="3">
        <v>43752.501817129632</v>
      </c>
      <c r="AL508" s="3">
        <v>43759</v>
      </c>
      <c r="AM508">
        <v>1</v>
      </c>
      <c r="AN508">
        <v>0</v>
      </c>
    </row>
    <row r="509" spans="1:40" x14ac:dyDescent="0.25">
      <c r="A509" t="s">
        <v>37</v>
      </c>
      <c r="B509" s="3">
        <v>43752</v>
      </c>
      <c r="C509" s="7">
        <f t="shared" si="21"/>
        <v>2019</v>
      </c>
      <c r="D509" s="7">
        <f t="shared" si="22"/>
        <v>10</v>
      </c>
      <c r="E509" s="3">
        <v>44211</v>
      </c>
      <c r="F509">
        <v>4</v>
      </c>
      <c r="G509">
        <v>2020</v>
      </c>
      <c r="H509" t="s">
        <v>38</v>
      </c>
      <c r="I509" s="1">
        <v>44848</v>
      </c>
      <c r="J509" s="2">
        <v>43752</v>
      </c>
      <c r="K509">
        <v>5617993</v>
      </c>
      <c r="L509" s="3">
        <v>43752</v>
      </c>
      <c r="M509" s="3">
        <v>44212.297013888892</v>
      </c>
      <c r="N509" t="s">
        <v>55</v>
      </c>
      <c r="O509" t="s">
        <v>40</v>
      </c>
      <c r="P509" t="s">
        <v>61</v>
      </c>
      <c r="Q509" t="s">
        <v>41</v>
      </c>
      <c r="T509">
        <v>1412725</v>
      </c>
      <c r="U509" t="s">
        <v>594</v>
      </c>
      <c r="V509">
        <v>20635</v>
      </c>
      <c r="W509" t="s">
        <v>388</v>
      </c>
      <c r="X509" t="str">
        <f t="shared" si="23"/>
        <v>KRASNER, BRETT D</v>
      </c>
      <c r="Y509" t="s">
        <v>44</v>
      </c>
      <c r="Z509">
        <v>10242005</v>
      </c>
      <c r="AA509" t="s">
        <v>45</v>
      </c>
      <c r="AB509">
        <v>28931</v>
      </c>
      <c r="AC509" t="s">
        <v>46</v>
      </c>
      <c r="AD509" t="s">
        <v>47</v>
      </c>
      <c r="AE509" t="s">
        <v>594</v>
      </c>
      <c r="AF509" s="3">
        <v>43817.602071759262</v>
      </c>
      <c r="AG509" t="s">
        <v>48</v>
      </c>
      <c r="AH509" t="s">
        <v>49</v>
      </c>
      <c r="AI509" t="s">
        <v>81</v>
      </c>
      <c r="AJ509">
        <v>2</v>
      </c>
      <c r="AK509" s="3">
        <v>43752.594351851854</v>
      </c>
      <c r="AL509" s="3">
        <v>43815</v>
      </c>
      <c r="AM509">
        <v>1</v>
      </c>
      <c r="AN509">
        <v>1</v>
      </c>
    </row>
    <row r="510" spans="1:40" x14ac:dyDescent="0.25">
      <c r="A510" t="s">
        <v>37</v>
      </c>
      <c r="B510" s="3">
        <v>43753</v>
      </c>
      <c r="C510" s="7">
        <f t="shared" si="21"/>
        <v>2019</v>
      </c>
      <c r="D510" s="7">
        <f t="shared" si="22"/>
        <v>10</v>
      </c>
      <c r="E510" s="3">
        <v>44150</v>
      </c>
      <c r="F510">
        <v>4</v>
      </c>
      <c r="G510">
        <v>2020</v>
      </c>
      <c r="H510" t="s">
        <v>38</v>
      </c>
      <c r="I510" s="1">
        <v>44849</v>
      </c>
      <c r="J510" s="2">
        <v>43753</v>
      </c>
      <c r="K510">
        <v>5623708</v>
      </c>
      <c r="L510" s="3">
        <v>43753</v>
      </c>
      <c r="M510" s="3">
        <v>43816.75136574074</v>
      </c>
      <c r="N510" t="s">
        <v>39</v>
      </c>
      <c r="O510" t="s">
        <v>40</v>
      </c>
      <c r="P510" t="s">
        <v>51</v>
      </c>
      <c r="Q510" t="s">
        <v>41</v>
      </c>
      <c r="T510">
        <v>1129200</v>
      </c>
      <c r="U510" t="s">
        <v>595</v>
      </c>
      <c r="V510">
        <v>66730</v>
      </c>
      <c r="W510" t="s">
        <v>324</v>
      </c>
      <c r="X510" t="str">
        <f t="shared" si="23"/>
        <v>FLOWERS, RICHARD H.</v>
      </c>
      <c r="Y510" t="s">
        <v>44</v>
      </c>
      <c r="Z510">
        <v>10242005</v>
      </c>
      <c r="AA510" t="s">
        <v>45</v>
      </c>
      <c r="AB510">
        <v>28931</v>
      </c>
      <c r="AC510" t="s">
        <v>46</v>
      </c>
      <c r="AD510" t="s">
        <v>47</v>
      </c>
      <c r="AE510" t="s">
        <v>595</v>
      </c>
      <c r="AF510" s="3">
        <v>43816.75136574074</v>
      </c>
      <c r="AG510" t="s">
        <v>48</v>
      </c>
      <c r="AH510" t="s">
        <v>54</v>
      </c>
      <c r="AI510" t="s">
        <v>50</v>
      </c>
      <c r="AJ510">
        <v>1</v>
      </c>
      <c r="AK510" s="3">
        <v>43753.431585648148</v>
      </c>
      <c r="AL510" s="3">
        <v>43816</v>
      </c>
      <c r="AM510">
        <v>1</v>
      </c>
      <c r="AN510">
        <v>0</v>
      </c>
    </row>
    <row r="511" spans="1:40" x14ac:dyDescent="0.25">
      <c r="A511" t="s">
        <v>37</v>
      </c>
      <c r="B511" s="3">
        <v>43753</v>
      </c>
      <c r="C511" s="7">
        <f t="shared" si="21"/>
        <v>2019</v>
      </c>
      <c r="D511" s="7">
        <f t="shared" si="22"/>
        <v>10</v>
      </c>
      <c r="E511" s="3">
        <v>44149</v>
      </c>
      <c r="F511">
        <v>4</v>
      </c>
      <c r="G511">
        <v>2020</v>
      </c>
      <c r="H511" t="s">
        <v>38</v>
      </c>
      <c r="I511" s="1">
        <v>44849</v>
      </c>
      <c r="J511" s="2">
        <v>43753</v>
      </c>
      <c r="K511">
        <v>5624337</v>
      </c>
      <c r="L511" s="3">
        <v>43753</v>
      </c>
      <c r="M511" s="3">
        <v>43815.540092592593</v>
      </c>
      <c r="N511" t="s">
        <v>39</v>
      </c>
      <c r="O511" t="s">
        <v>40</v>
      </c>
      <c r="P511" t="s">
        <v>51</v>
      </c>
      <c r="Q511" t="s">
        <v>41</v>
      </c>
      <c r="T511">
        <v>694098</v>
      </c>
      <c r="U511" t="s">
        <v>83</v>
      </c>
      <c r="V511">
        <v>28925</v>
      </c>
      <c r="W511" t="s">
        <v>53</v>
      </c>
      <c r="X511" t="str">
        <f t="shared" si="23"/>
        <v>WILSON, BARBARA</v>
      </c>
      <c r="Y511" t="s">
        <v>44</v>
      </c>
      <c r="Z511">
        <v>10242005</v>
      </c>
      <c r="AA511" t="s">
        <v>45</v>
      </c>
      <c r="AB511">
        <v>28931</v>
      </c>
      <c r="AC511" t="s">
        <v>46</v>
      </c>
      <c r="AD511" t="s">
        <v>47</v>
      </c>
      <c r="AE511" t="s">
        <v>83</v>
      </c>
      <c r="AF511" s="3">
        <v>43815.540092592593</v>
      </c>
      <c r="AG511" t="s">
        <v>48</v>
      </c>
      <c r="AH511" t="s">
        <v>91</v>
      </c>
      <c r="AI511" t="s">
        <v>50</v>
      </c>
      <c r="AJ511">
        <v>1</v>
      </c>
      <c r="AK511" s="3">
        <v>43753.458148148151</v>
      </c>
      <c r="AL511" s="3">
        <v>43815</v>
      </c>
      <c r="AM511">
        <v>1</v>
      </c>
      <c r="AN511">
        <v>0</v>
      </c>
    </row>
    <row r="512" spans="1:40" x14ac:dyDescent="0.25">
      <c r="A512" t="s">
        <v>37</v>
      </c>
      <c r="B512" s="3">
        <v>43753</v>
      </c>
      <c r="C512" s="7">
        <f t="shared" si="21"/>
        <v>2019</v>
      </c>
      <c r="D512" s="7">
        <f t="shared" si="22"/>
        <v>10</v>
      </c>
      <c r="E512" s="3">
        <v>44150</v>
      </c>
      <c r="F512">
        <v>4</v>
      </c>
      <c r="G512">
        <v>2020</v>
      </c>
      <c r="H512" t="s">
        <v>38</v>
      </c>
      <c r="I512" s="1">
        <v>44849</v>
      </c>
      <c r="J512" s="2">
        <v>43753</v>
      </c>
      <c r="K512">
        <v>5624581</v>
      </c>
      <c r="L512" s="3">
        <v>43753</v>
      </c>
      <c r="M512" s="3">
        <v>44151.2968287037</v>
      </c>
      <c r="N512" t="s">
        <v>39</v>
      </c>
      <c r="O512" t="s">
        <v>71</v>
      </c>
      <c r="P512" t="s">
        <v>61</v>
      </c>
      <c r="Q512" t="s">
        <v>41</v>
      </c>
      <c r="T512">
        <v>2059804</v>
      </c>
      <c r="U512" t="s">
        <v>596</v>
      </c>
      <c r="V512">
        <v>76016</v>
      </c>
      <c r="W512" t="s">
        <v>335</v>
      </c>
      <c r="X512" t="str">
        <f t="shared" si="23"/>
        <v>PILLOW, KEITH</v>
      </c>
      <c r="Y512" t="s">
        <v>44</v>
      </c>
      <c r="Z512">
        <v>10242005</v>
      </c>
      <c r="AA512" t="s">
        <v>45</v>
      </c>
      <c r="AB512">
        <v>28931</v>
      </c>
      <c r="AC512" t="s">
        <v>46</v>
      </c>
      <c r="AD512" t="s">
        <v>47</v>
      </c>
      <c r="AE512" t="s">
        <v>596</v>
      </c>
      <c r="AF512" s="3">
        <v>43753.630879629629</v>
      </c>
      <c r="AG512" t="s">
        <v>48</v>
      </c>
      <c r="AH512" t="s">
        <v>74</v>
      </c>
      <c r="AI512" t="s">
        <v>60</v>
      </c>
      <c r="AJ512">
        <v>2</v>
      </c>
      <c r="AK512" s="3">
        <v>43753.464212962965</v>
      </c>
      <c r="AL512" s="3">
        <v>43755</v>
      </c>
      <c r="AM512">
        <v>2</v>
      </c>
      <c r="AN512">
        <v>0</v>
      </c>
    </row>
    <row r="513" spans="1:40" x14ac:dyDescent="0.25">
      <c r="A513" t="s">
        <v>37</v>
      </c>
      <c r="B513" s="3">
        <v>43753</v>
      </c>
      <c r="C513" s="7">
        <f t="shared" si="21"/>
        <v>2019</v>
      </c>
      <c r="D513" s="7">
        <f t="shared" si="22"/>
        <v>10</v>
      </c>
      <c r="E513" s="3">
        <v>44151</v>
      </c>
      <c r="F513">
        <v>4</v>
      </c>
      <c r="G513">
        <v>2020</v>
      </c>
      <c r="H513" t="s">
        <v>38</v>
      </c>
      <c r="I513" s="1">
        <v>44849</v>
      </c>
      <c r="J513" s="2">
        <v>43753</v>
      </c>
      <c r="K513">
        <v>5624630</v>
      </c>
      <c r="L513" s="3">
        <v>43753</v>
      </c>
      <c r="M513" s="3">
        <v>43796.536168981482</v>
      </c>
      <c r="N513" t="s">
        <v>39</v>
      </c>
      <c r="O513" t="s">
        <v>40</v>
      </c>
      <c r="P513" t="s">
        <v>51</v>
      </c>
      <c r="Q513" t="s">
        <v>41</v>
      </c>
      <c r="T513">
        <v>2059804</v>
      </c>
      <c r="U513" t="s">
        <v>596</v>
      </c>
      <c r="V513">
        <v>76016</v>
      </c>
      <c r="W513" t="s">
        <v>335</v>
      </c>
      <c r="X513" t="str">
        <f t="shared" si="23"/>
        <v>PILLOW, KEITH</v>
      </c>
      <c r="Y513" t="s">
        <v>44</v>
      </c>
      <c r="Z513">
        <v>10242005</v>
      </c>
      <c r="AA513" t="s">
        <v>45</v>
      </c>
      <c r="AB513">
        <v>28931</v>
      </c>
      <c r="AC513" t="s">
        <v>46</v>
      </c>
      <c r="AD513" t="s">
        <v>47</v>
      </c>
      <c r="AE513" t="s">
        <v>596</v>
      </c>
      <c r="AF513" s="3">
        <v>43796.536168981482</v>
      </c>
      <c r="AG513" t="s">
        <v>48</v>
      </c>
      <c r="AH513" t="s">
        <v>108</v>
      </c>
      <c r="AI513" t="s">
        <v>50</v>
      </c>
      <c r="AJ513">
        <v>1</v>
      </c>
      <c r="AK513" s="3">
        <v>43753.494016203702</v>
      </c>
      <c r="AL513" s="3">
        <v>43796</v>
      </c>
      <c r="AM513">
        <v>1</v>
      </c>
      <c r="AN513">
        <v>0</v>
      </c>
    </row>
    <row r="514" spans="1:40" x14ac:dyDescent="0.25">
      <c r="A514" t="s">
        <v>37</v>
      </c>
      <c r="B514" s="3">
        <v>43753</v>
      </c>
      <c r="C514" s="7">
        <f t="shared" si="21"/>
        <v>2019</v>
      </c>
      <c r="D514" s="7">
        <f t="shared" si="22"/>
        <v>10</v>
      </c>
      <c r="E514" s="3">
        <v>44150</v>
      </c>
      <c r="F514">
        <v>4</v>
      </c>
      <c r="G514">
        <v>2020</v>
      </c>
      <c r="H514" t="s">
        <v>38</v>
      </c>
      <c r="I514" s="1">
        <v>44849</v>
      </c>
      <c r="J514" s="2">
        <v>43753</v>
      </c>
      <c r="K514">
        <v>5624693</v>
      </c>
      <c r="L514" s="3">
        <v>43753</v>
      </c>
      <c r="M514" s="3">
        <v>43816.564699074072</v>
      </c>
      <c r="N514" t="s">
        <v>55</v>
      </c>
      <c r="O514" t="s">
        <v>40</v>
      </c>
      <c r="P514" t="s">
        <v>51</v>
      </c>
      <c r="T514">
        <v>21580</v>
      </c>
      <c r="U514" t="s">
        <v>597</v>
      </c>
      <c r="V514">
        <v>20092</v>
      </c>
      <c r="W514" t="s">
        <v>199</v>
      </c>
      <c r="X514" t="str">
        <f t="shared" si="23"/>
        <v>PIERSON, JOHNATHAN</v>
      </c>
      <c r="Y514" t="s">
        <v>44</v>
      </c>
      <c r="Z514">
        <v>10242005</v>
      </c>
      <c r="AA514" t="s">
        <v>45</v>
      </c>
      <c r="AB514">
        <v>28931</v>
      </c>
      <c r="AC514" t="s">
        <v>46</v>
      </c>
      <c r="AD514" t="s">
        <v>47</v>
      </c>
      <c r="AE514" t="s">
        <v>597</v>
      </c>
      <c r="AF514" s="3">
        <v>43816.564699074072</v>
      </c>
      <c r="AG514" t="s">
        <v>48</v>
      </c>
      <c r="AH514" t="s">
        <v>54</v>
      </c>
      <c r="AI514" t="s">
        <v>50</v>
      </c>
      <c r="AJ514">
        <v>1</v>
      </c>
      <c r="AK514" s="3">
        <v>43753.469918981478</v>
      </c>
      <c r="AL514" s="3">
        <v>43816</v>
      </c>
      <c r="AM514">
        <v>1</v>
      </c>
      <c r="AN514">
        <v>0</v>
      </c>
    </row>
    <row r="515" spans="1:40" x14ac:dyDescent="0.25">
      <c r="A515" t="s">
        <v>37</v>
      </c>
      <c r="B515" s="3">
        <v>43753</v>
      </c>
      <c r="C515" s="7">
        <f t="shared" ref="C515:C578" si="24">YEAR(B515)</f>
        <v>2019</v>
      </c>
      <c r="D515" s="7">
        <f t="shared" ref="D515:D578" si="25">MONTH(B515)</f>
        <v>10</v>
      </c>
      <c r="E515" s="3">
        <v>44150</v>
      </c>
      <c r="F515">
        <v>4</v>
      </c>
      <c r="G515">
        <v>2020</v>
      </c>
      <c r="H515" t="s">
        <v>38</v>
      </c>
      <c r="I515" s="1">
        <v>44849</v>
      </c>
      <c r="J515" s="2">
        <v>43753</v>
      </c>
      <c r="K515">
        <v>5625882</v>
      </c>
      <c r="L515" s="3">
        <v>43753</v>
      </c>
      <c r="M515" s="3">
        <v>43774.530949074076</v>
      </c>
      <c r="N515" t="s">
        <v>39</v>
      </c>
      <c r="O515" t="s">
        <v>40</v>
      </c>
      <c r="P515" t="s">
        <v>51</v>
      </c>
      <c r="Q515" t="s">
        <v>598</v>
      </c>
      <c r="T515">
        <v>2931300</v>
      </c>
      <c r="U515" t="s">
        <v>599</v>
      </c>
      <c r="V515">
        <v>93084</v>
      </c>
      <c r="W515" t="s">
        <v>90</v>
      </c>
      <c r="X515" t="str">
        <f t="shared" ref="X515:X578" si="26">IF(LEN(W515) = 0,"Unknown",W515)</f>
        <v>CHUNG, CONNIE M.</v>
      </c>
      <c r="Y515" t="s">
        <v>44</v>
      </c>
      <c r="Z515">
        <v>10242005</v>
      </c>
      <c r="AA515" t="s">
        <v>45</v>
      </c>
      <c r="AB515">
        <v>28931</v>
      </c>
      <c r="AC515" t="s">
        <v>46</v>
      </c>
      <c r="AD515" t="s">
        <v>47</v>
      </c>
      <c r="AE515" t="s">
        <v>599</v>
      </c>
      <c r="AF515" s="3">
        <v>43774.530949074076</v>
      </c>
      <c r="AG515" t="s">
        <v>48</v>
      </c>
      <c r="AH515" t="s">
        <v>74</v>
      </c>
      <c r="AI515" t="s">
        <v>50</v>
      </c>
      <c r="AJ515">
        <v>1</v>
      </c>
      <c r="AK515" s="3">
        <v>43753.555960648147</v>
      </c>
      <c r="AL515" s="3">
        <v>43774</v>
      </c>
      <c r="AM515">
        <v>1</v>
      </c>
      <c r="AN515">
        <v>0</v>
      </c>
    </row>
    <row r="516" spans="1:40" x14ac:dyDescent="0.25">
      <c r="A516" t="s">
        <v>37</v>
      </c>
      <c r="B516" s="3">
        <v>43753</v>
      </c>
      <c r="C516" s="7">
        <f t="shared" si="24"/>
        <v>2019</v>
      </c>
      <c r="D516" s="7">
        <f t="shared" si="25"/>
        <v>10</v>
      </c>
      <c r="E516" s="3">
        <v>44150</v>
      </c>
      <c r="F516">
        <v>4</v>
      </c>
      <c r="G516">
        <v>2020</v>
      </c>
      <c r="H516" t="s">
        <v>38</v>
      </c>
      <c r="I516" s="1">
        <v>44849</v>
      </c>
      <c r="J516" s="2">
        <v>43753</v>
      </c>
      <c r="K516">
        <v>5626615</v>
      </c>
      <c r="L516" s="3">
        <v>43753</v>
      </c>
      <c r="M516" s="3">
        <v>43766.499374999999</v>
      </c>
      <c r="N516" t="s">
        <v>39</v>
      </c>
      <c r="O516" t="s">
        <v>40</v>
      </c>
      <c r="P516" t="s">
        <v>51</v>
      </c>
      <c r="Q516" t="s">
        <v>44</v>
      </c>
      <c r="T516">
        <v>890694</v>
      </c>
      <c r="U516" t="s">
        <v>600</v>
      </c>
      <c r="V516">
        <v>28954</v>
      </c>
      <c r="W516" t="s">
        <v>115</v>
      </c>
      <c r="X516" t="str">
        <f t="shared" si="26"/>
        <v>CROPLEY, THOMAS</v>
      </c>
      <c r="Y516" t="s">
        <v>44</v>
      </c>
      <c r="Z516">
        <v>10242005</v>
      </c>
      <c r="AA516" t="s">
        <v>45</v>
      </c>
      <c r="AB516">
        <v>28931</v>
      </c>
      <c r="AC516" t="s">
        <v>46</v>
      </c>
      <c r="AD516" t="s">
        <v>47</v>
      </c>
      <c r="AE516" t="s">
        <v>600</v>
      </c>
      <c r="AF516" s="3">
        <v>43766.499374999999</v>
      </c>
      <c r="AG516" t="s">
        <v>48</v>
      </c>
      <c r="AH516" t="s">
        <v>108</v>
      </c>
      <c r="AI516" t="s">
        <v>50</v>
      </c>
      <c r="AJ516">
        <v>1</v>
      </c>
      <c r="AK516" s="3">
        <v>43753.558796296296</v>
      </c>
      <c r="AL516" s="3">
        <v>43766</v>
      </c>
      <c r="AM516">
        <v>1</v>
      </c>
      <c r="AN516">
        <v>0</v>
      </c>
    </row>
    <row r="517" spans="1:40" x14ac:dyDescent="0.25">
      <c r="A517" t="s">
        <v>37</v>
      </c>
      <c r="B517" s="3">
        <v>43753</v>
      </c>
      <c r="C517" s="7">
        <f t="shared" si="24"/>
        <v>2019</v>
      </c>
      <c r="D517" s="7">
        <f t="shared" si="25"/>
        <v>10</v>
      </c>
      <c r="E517" s="3">
        <v>44150</v>
      </c>
      <c r="F517">
        <v>4</v>
      </c>
      <c r="G517">
        <v>2020</v>
      </c>
      <c r="H517" t="s">
        <v>38</v>
      </c>
      <c r="I517" s="1">
        <v>44849</v>
      </c>
      <c r="J517" s="2">
        <v>43753</v>
      </c>
      <c r="K517">
        <v>5626688</v>
      </c>
      <c r="L517" s="3">
        <v>43753</v>
      </c>
      <c r="M517" s="3">
        <v>44151.296840277777</v>
      </c>
      <c r="N517" t="s">
        <v>39</v>
      </c>
      <c r="O517" t="s">
        <v>40</v>
      </c>
      <c r="P517" t="s">
        <v>51</v>
      </c>
      <c r="Q517" t="s">
        <v>41</v>
      </c>
      <c r="T517">
        <v>1943289</v>
      </c>
      <c r="U517" t="s">
        <v>346</v>
      </c>
      <c r="V517">
        <v>28925</v>
      </c>
      <c r="W517" t="s">
        <v>53</v>
      </c>
      <c r="X517" t="str">
        <f t="shared" si="26"/>
        <v>WILSON, BARBARA</v>
      </c>
      <c r="Y517" t="s">
        <v>44</v>
      </c>
      <c r="Z517">
        <v>10242005</v>
      </c>
      <c r="AA517" t="s">
        <v>45</v>
      </c>
      <c r="AB517">
        <v>28931</v>
      </c>
      <c r="AC517" t="s">
        <v>46</v>
      </c>
      <c r="AD517" t="s">
        <v>47</v>
      </c>
      <c r="AE517" t="s">
        <v>346</v>
      </c>
      <c r="AF517" s="3">
        <v>43795.811689814815</v>
      </c>
      <c r="AG517" t="s">
        <v>48</v>
      </c>
      <c r="AH517" t="s">
        <v>49</v>
      </c>
      <c r="AI517" t="s">
        <v>81</v>
      </c>
      <c r="AJ517">
        <v>1</v>
      </c>
      <c r="AK517" s="3">
        <v>43753.567002314812</v>
      </c>
      <c r="AL517" s="3">
        <v>43817</v>
      </c>
      <c r="AM517">
        <v>0</v>
      </c>
      <c r="AN517">
        <v>1</v>
      </c>
    </row>
    <row r="518" spans="1:40" x14ac:dyDescent="0.25">
      <c r="A518" t="s">
        <v>37</v>
      </c>
      <c r="B518" s="3">
        <v>43753</v>
      </c>
      <c r="C518" s="7">
        <f t="shared" si="24"/>
        <v>2019</v>
      </c>
      <c r="D518" s="7">
        <f t="shared" si="25"/>
        <v>10</v>
      </c>
      <c r="E518" s="3">
        <v>44150</v>
      </c>
      <c r="F518">
        <v>4</v>
      </c>
      <c r="G518">
        <v>2020</v>
      </c>
      <c r="H518" t="s">
        <v>38</v>
      </c>
      <c r="I518" s="1">
        <v>44849</v>
      </c>
      <c r="J518" s="2">
        <v>43753</v>
      </c>
      <c r="K518">
        <v>5627067</v>
      </c>
      <c r="L518" s="3">
        <v>43753</v>
      </c>
      <c r="M518" s="3">
        <v>43818.592048611114</v>
      </c>
      <c r="N518" t="s">
        <v>39</v>
      </c>
      <c r="O518" t="s">
        <v>40</v>
      </c>
      <c r="P518" t="s">
        <v>51</v>
      </c>
      <c r="Q518" t="s">
        <v>41</v>
      </c>
      <c r="T518">
        <v>2012442</v>
      </c>
      <c r="U518" t="s">
        <v>601</v>
      </c>
      <c r="V518">
        <v>47065</v>
      </c>
      <c r="W518" t="s">
        <v>67</v>
      </c>
      <c r="X518" t="str">
        <f t="shared" si="26"/>
        <v>NOLAND, MARY MARGARET</v>
      </c>
      <c r="Y518" t="s">
        <v>44</v>
      </c>
      <c r="Z518">
        <v>10242005</v>
      </c>
      <c r="AA518" t="s">
        <v>45</v>
      </c>
      <c r="AB518">
        <v>28931</v>
      </c>
      <c r="AC518" t="s">
        <v>46</v>
      </c>
      <c r="AD518" t="s">
        <v>47</v>
      </c>
      <c r="AE518" t="s">
        <v>601</v>
      </c>
      <c r="AF518" s="3">
        <v>43818.592048611114</v>
      </c>
      <c r="AG518" t="s">
        <v>48</v>
      </c>
      <c r="AH518" t="s">
        <v>49</v>
      </c>
      <c r="AI518" t="s">
        <v>50</v>
      </c>
      <c r="AJ518">
        <v>1</v>
      </c>
      <c r="AK518" s="3">
        <v>43753.581331018519</v>
      </c>
      <c r="AL518" s="3">
        <v>43818</v>
      </c>
      <c r="AM518">
        <v>1</v>
      </c>
      <c r="AN518">
        <v>0</v>
      </c>
    </row>
    <row r="519" spans="1:40" x14ac:dyDescent="0.25">
      <c r="A519" t="s">
        <v>37</v>
      </c>
      <c r="B519" s="3">
        <v>43753</v>
      </c>
      <c r="C519" s="7">
        <f t="shared" si="24"/>
        <v>2019</v>
      </c>
      <c r="D519" s="7">
        <f t="shared" si="25"/>
        <v>10</v>
      </c>
      <c r="E519" s="3">
        <v>44150</v>
      </c>
      <c r="F519">
        <v>4</v>
      </c>
      <c r="G519">
        <v>2020</v>
      </c>
      <c r="H519" t="s">
        <v>38</v>
      </c>
      <c r="I519" s="1">
        <v>44849</v>
      </c>
      <c r="J519" s="2">
        <v>43753</v>
      </c>
      <c r="K519">
        <v>5627141</v>
      </c>
      <c r="L519" s="3">
        <v>43753</v>
      </c>
      <c r="M519" s="3">
        <v>43810.553935185184</v>
      </c>
      <c r="N519" t="s">
        <v>39</v>
      </c>
      <c r="O519" t="s">
        <v>40</v>
      </c>
      <c r="P519" t="s">
        <v>51</v>
      </c>
      <c r="Q519" t="s">
        <v>41</v>
      </c>
      <c r="T519">
        <v>1688255</v>
      </c>
      <c r="U519" t="s">
        <v>602</v>
      </c>
      <c r="V519">
        <v>47065</v>
      </c>
      <c r="W519" t="s">
        <v>67</v>
      </c>
      <c r="X519" t="str">
        <f t="shared" si="26"/>
        <v>NOLAND, MARY MARGARET</v>
      </c>
      <c r="Y519" t="s">
        <v>44</v>
      </c>
      <c r="Z519">
        <v>10242005</v>
      </c>
      <c r="AA519" t="s">
        <v>45</v>
      </c>
      <c r="AB519">
        <v>28931</v>
      </c>
      <c r="AC519" t="s">
        <v>46</v>
      </c>
      <c r="AD519" t="s">
        <v>47</v>
      </c>
      <c r="AE519" t="s">
        <v>602</v>
      </c>
      <c r="AF519" s="3">
        <v>43810.553935185184</v>
      </c>
      <c r="AG519" t="s">
        <v>48</v>
      </c>
      <c r="AH519" t="s">
        <v>54</v>
      </c>
      <c r="AI519" t="s">
        <v>50</v>
      </c>
      <c r="AJ519">
        <v>1</v>
      </c>
      <c r="AK519" s="3">
        <v>43753.584560185183</v>
      </c>
      <c r="AL519" s="3">
        <v>43810</v>
      </c>
      <c r="AM519">
        <v>1</v>
      </c>
      <c r="AN519">
        <v>0</v>
      </c>
    </row>
    <row r="520" spans="1:40" x14ac:dyDescent="0.25">
      <c r="A520" t="s">
        <v>37</v>
      </c>
      <c r="B520" s="3">
        <v>43753</v>
      </c>
      <c r="C520" s="7">
        <f t="shared" si="24"/>
        <v>2019</v>
      </c>
      <c r="D520" s="7">
        <f t="shared" si="25"/>
        <v>10</v>
      </c>
      <c r="E520" s="3">
        <v>44150</v>
      </c>
      <c r="F520">
        <v>4</v>
      </c>
      <c r="G520">
        <v>2020</v>
      </c>
      <c r="H520" t="s">
        <v>38</v>
      </c>
      <c r="I520" s="1">
        <v>44849</v>
      </c>
      <c r="J520" s="2">
        <v>43753</v>
      </c>
      <c r="K520">
        <v>5627439</v>
      </c>
      <c r="L520" s="3">
        <v>43753</v>
      </c>
      <c r="M520" s="3">
        <v>43774.528368055559</v>
      </c>
      <c r="N520" t="s">
        <v>39</v>
      </c>
      <c r="O520" t="s">
        <v>40</v>
      </c>
      <c r="P520" t="s">
        <v>51</v>
      </c>
      <c r="Q520" t="s">
        <v>41</v>
      </c>
      <c r="T520">
        <v>2668156</v>
      </c>
      <c r="U520" t="s">
        <v>603</v>
      </c>
      <c r="V520">
        <v>76016</v>
      </c>
      <c r="W520" t="s">
        <v>335</v>
      </c>
      <c r="X520" t="str">
        <f t="shared" si="26"/>
        <v>PILLOW, KEITH</v>
      </c>
      <c r="Y520" t="s">
        <v>44</v>
      </c>
      <c r="Z520">
        <v>10242005</v>
      </c>
      <c r="AA520" t="s">
        <v>45</v>
      </c>
      <c r="AB520">
        <v>28931</v>
      </c>
      <c r="AC520" t="s">
        <v>46</v>
      </c>
      <c r="AD520" t="s">
        <v>47</v>
      </c>
      <c r="AE520" t="s">
        <v>603</v>
      </c>
      <c r="AF520" s="3">
        <v>43774.528368055559</v>
      </c>
      <c r="AG520" t="s">
        <v>48</v>
      </c>
      <c r="AH520" t="s">
        <v>74</v>
      </c>
      <c r="AI520" t="s">
        <v>50</v>
      </c>
      <c r="AJ520">
        <v>1</v>
      </c>
      <c r="AK520" s="3">
        <v>43753.602106481485</v>
      </c>
      <c r="AL520" s="3">
        <v>43774</v>
      </c>
      <c r="AM520">
        <v>1</v>
      </c>
      <c r="AN520">
        <v>0</v>
      </c>
    </row>
    <row r="521" spans="1:40" x14ac:dyDescent="0.25">
      <c r="A521" t="s">
        <v>37</v>
      </c>
      <c r="B521" s="3">
        <v>43753</v>
      </c>
      <c r="C521" s="7">
        <f t="shared" si="24"/>
        <v>2019</v>
      </c>
      <c r="D521" s="7">
        <f t="shared" si="25"/>
        <v>10</v>
      </c>
      <c r="E521" s="3">
        <v>44114</v>
      </c>
      <c r="F521">
        <v>4</v>
      </c>
      <c r="G521">
        <v>2020</v>
      </c>
      <c r="H521" t="s">
        <v>38</v>
      </c>
      <c r="I521" s="1">
        <v>44849</v>
      </c>
      <c r="J521" s="2">
        <v>43753</v>
      </c>
      <c r="K521">
        <v>5627725</v>
      </c>
      <c r="L521" s="3">
        <v>43753</v>
      </c>
      <c r="M521" s="3">
        <v>44115.261284722219</v>
      </c>
      <c r="N521" t="s">
        <v>55</v>
      </c>
      <c r="O521" t="s">
        <v>71</v>
      </c>
      <c r="P521" t="s">
        <v>61</v>
      </c>
      <c r="Q521" t="s">
        <v>552</v>
      </c>
      <c r="T521">
        <v>1144693</v>
      </c>
      <c r="U521" t="s">
        <v>604</v>
      </c>
      <c r="V521">
        <v>91464</v>
      </c>
      <c r="W521" t="s">
        <v>78</v>
      </c>
      <c r="X521" t="str">
        <f t="shared" si="26"/>
        <v>MCCALL, CALVIN ODELL</v>
      </c>
      <c r="Y521" t="s">
        <v>44</v>
      </c>
      <c r="Z521">
        <v>10242005</v>
      </c>
      <c r="AA521" t="s">
        <v>45</v>
      </c>
      <c r="AB521">
        <v>28931</v>
      </c>
      <c r="AC521" t="s">
        <v>46</v>
      </c>
      <c r="AD521" t="s">
        <v>47</v>
      </c>
      <c r="AE521" t="s">
        <v>604</v>
      </c>
      <c r="AF521" s="3">
        <v>43753.778229166666</v>
      </c>
      <c r="AG521" t="s">
        <v>48</v>
      </c>
      <c r="AH521" t="s">
        <v>74</v>
      </c>
      <c r="AI521" t="s">
        <v>60</v>
      </c>
      <c r="AJ521">
        <v>2</v>
      </c>
      <c r="AK521" s="3">
        <v>43753.611562500002</v>
      </c>
      <c r="AL521" s="3">
        <v>43767</v>
      </c>
      <c r="AM521">
        <v>1</v>
      </c>
      <c r="AN521">
        <v>0</v>
      </c>
    </row>
    <row r="522" spans="1:40" x14ac:dyDescent="0.25">
      <c r="A522" t="s">
        <v>37</v>
      </c>
      <c r="B522" s="3">
        <v>43753</v>
      </c>
      <c r="C522" s="7">
        <f t="shared" si="24"/>
        <v>2019</v>
      </c>
      <c r="D522" s="7">
        <f t="shared" si="25"/>
        <v>10</v>
      </c>
      <c r="E522" s="3">
        <v>44114</v>
      </c>
      <c r="F522">
        <v>4</v>
      </c>
      <c r="G522">
        <v>2020</v>
      </c>
      <c r="H522" t="s">
        <v>38</v>
      </c>
      <c r="I522" s="1">
        <v>44849</v>
      </c>
      <c r="J522" s="2">
        <v>43753</v>
      </c>
      <c r="K522">
        <v>5627877</v>
      </c>
      <c r="L522" s="3">
        <v>43753</v>
      </c>
      <c r="M522" s="3">
        <v>44115.261284722219</v>
      </c>
      <c r="N522" t="s">
        <v>55</v>
      </c>
      <c r="O522" t="s">
        <v>40</v>
      </c>
      <c r="P522" t="s">
        <v>61</v>
      </c>
      <c r="Q522" t="s">
        <v>552</v>
      </c>
      <c r="T522">
        <v>1144693</v>
      </c>
      <c r="U522" t="s">
        <v>604</v>
      </c>
      <c r="V522">
        <v>91464</v>
      </c>
      <c r="W522" t="s">
        <v>78</v>
      </c>
      <c r="X522" t="str">
        <f t="shared" si="26"/>
        <v>MCCALL, CALVIN ODELL</v>
      </c>
      <c r="Y522" t="s">
        <v>44</v>
      </c>
      <c r="Z522">
        <v>10242005</v>
      </c>
      <c r="AA522" t="s">
        <v>45</v>
      </c>
      <c r="AB522">
        <v>28931</v>
      </c>
      <c r="AC522" t="s">
        <v>46</v>
      </c>
      <c r="AD522" t="s">
        <v>47</v>
      </c>
      <c r="AE522" t="s">
        <v>604</v>
      </c>
      <c r="AF522" s="3">
        <v>43760.598912037036</v>
      </c>
      <c r="AG522" t="s">
        <v>48</v>
      </c>
      <c r="AH522" t="s">
        <v>605</v>
      </c>
      <c r="AI522" t="s">
        <v>286</v>
      </c>
      <c r="AJ522">
        <v>2</v>
      </c>
      <c r="AK522" s="3">
        <v>43753.618900462963</v>
      </c>
      <c r="AL522" s="3">
        <v>43816</v>
      </c>
      <c r="AM522">
        <v>2</v>
      </c>
      <c r="AN522">
        <v>0</v>
      </c>
    </row>
    <row r="523" spans="1:40" x14ac:dyDescent="0.25">
      <c r="A523" t="s">
        <v>37</v>
      </c>
      <c r="B523" s="3">
        <v>43753</v>
      </c>
      <c r="C523" s="7">
        <f t="shared" si="24"/>
        <v>2019</v>
      </c>
      <c r="D523" s="7">
        <f t="shared" si="25"/>
        <v>10</v>
      </c>
      <c r="E523" s="3">
        <v>44163</v>
      </c>
      <c r="F523">
        <v>4</v>
      </c>
      <c r="G523">
        <v>2020</v>
      </c>
      <c r="H523" t="s">
        <v>38</v>
      </c>
      <c r="I523" s="1">
        <v>44849</v>
      </c>
      <c r="J523" s="2">
        <v>43753</v>
      </c>
      <c r="K523">
        <v>5627997</v>
      </c>
      <c r="L523" s="3">
        <v>43753</v>
      </c>
      <c r="M523" s="3">
        <v>44164.295902777776</v>
      </c>
      <c r="N523" t="s">
        <v>55</v>
      </c>
      <c r="O523" t="s">
        <v>58</v>
      </c>
      <c r="P523" t="s">
        <v>61</v>
      </c>
      <c r="Q523" t="s">
        <v>288</v>
      </c>
      <c r="T523">
        <v>2940218</v>
      </c>
      <c r="U523" t="s">
        <v>372</v>
      </c>
      <c r="V523">
        <v>33274</v>
      </c>
      <c r="W523" t="s">
        <v>229</v>
      </c>
      <c r="X523" t="str">
        <f t="shared" si="26"/>
        <v>LAPLANTE, MARIA</v>
      </c>
      <c r="Y523" t="s">
        <v>44</v>
      </c>
      <c r="Z523">
        <v>10242005</v>
      </c>
      <c r="AA523" t="s">
        <v>45</v>
      </c>
      <c r="AB523">
        <v>28931</v>
      </c>
      <c r="AC523" t="s">
        <v>46</v>
      </c>
      <c r="AD523" t="s">
        <v>47</v>
      </c>
      <c r="AE523" t="s">
        <v>372</v>
      </c>
      <c r="AF523" s="3">
        <v>43753.788368055553</v>
      </c>
      <c r="AG523" t="s">
        <v>48</v>
      </c>
      <c r="AH523" t="s">
        <v>54</v>
      </c>
      <c r="AI523" t="s">
        <v>60</v>
      </c>
      <c r="AJ523">
        <v>1</v>
      </c>
      <c r="AK523" s="3">
        <v>43753.621701388889</v>
      </c>
      <c r="AL523" s="3">
        <v>43767</v>
      </c>
      <c r="AM523">
        <v>1</v>
      </c>
      <c r="AN523">
        <v>0</v>
      </c>
    </row>
    <row r="524" spans="1:40" x14ac:dyDescent="0.25">
      <c r="A524" t="s">
        <v>37</v>
      </c>
      <c r="B524" s="3">
        <v>43753</v>
      </c>
      <c r="C524" s="7">
        <f t="shared" si="24"/>
        <v>2019</v>
      </c>
      <c r="D524" s="7">
        <f t="shared" si="25"/>
        <v>10</v>
      </c>
      <c r="E524" s="3">
        <v>44150</v>
      </c>
      <c r="F524">
        <v>4</v>
      </c>
      <c r="G524">
        <v>2020</v>
      </c>
      <c r="H524" t="s">
        <v>38</v>
      </c>
      <c r="I524" s="1">
        <v>44849</v>
      </c>
      <c r="J524" s="2">
        <v>43753</v>
      </c>
      <c r="K524">
        <v>5629237</v>
      </c>
      <c r="L524" s="3">
        <v>43753</v>
      </c>
      <c r="M524" s="3">
        <v>43818.627557870372</v>
      </c>
      <c r="N524" t="s">
        <v>39</v>
      </c>
      <c r="O524" t="s">
        <v>40</v>
      </c>
      <c r="P524" t="s">
        <v>51</v>
      </c>
      <c r="Q524" t="s">
        <v>41</v>
      </c>
      <c r="T524">
        <v>2279340</v>
      </c>
      <c r="U524" t="s">
        <v>606</v>
      </c>
      <c r="V524">
        <v>28954</v>
      </c>
      <c r="W524" t="s">
        <v>115</v>
      </c>
      <c r="X524" t="str">
        <f t="shared" si="26"/>
        <v>CROPLEY, THOMAS</v>
      </c>
      <c r="Y524" t="s">
        <v>44</v>
      </c>
      <c r="Z524">
        <v>10242005</v>
      </c>
      <c r="AA524" t="s">
        <v>45</v>
      </c>
      <c r="AB524">
        <v>28931</v>
      </c>
      <c r="AC524" t="s">
        <v>46</v>
      </c>
      <c r="AD524" t="s">
        <v>47</v>
      </c>
      <c r="AE524" t="s">
        <v>606</v>
      </c>
      <c r="AF524" s="3">
        <v>43818.627557870372</v>
      </c>
      <c r="AG524" t="s">
        <v>48</v>
      </c>
      <c r="AH524" t="s">
        <v>54</v>
      </c>
      <c r="AI524" t="s">
        <v>50</v>
      </c>
      <c r="AJ524">
        <v>1</v>
      </c>
      <c r="AK524" s="3">
        <v>43753.675925925927</v>
      </c>
      <c r="AL524" s="3">
        <v>43818</v>
      </c>
      <c r="AM524">
        <v>1</v>
      </c>
      <c r="AN524">
        <v>0</v>
      </c>
    </row>
    <row r="525" spans="1:40" x14ac:dyDescent="0.25">
      <c r="A525" t="s">
        <v>37</v>
      </c>
      <c r="B525" s="3">
        <v>43754</v>
      </c>
      <c r="C525" s="7">
        <f t="shared" si="24"/>
        <v>2019</v>
      </c>
      <c r="D525" s="7">
        <f t="shared" si="25"/>
        <v>10</v>
      </c>
      <c r="E525" s="3">
        <v>44151</v>
      </c>
      <c r="F525">
        <v>4</v>
      </c>
      <c r="G525">
        <v>2020</v>
      </c>
      <c r="H525" t="s">
        <v>38</v>
      </c>
      <c r="I525" s="1">
        <v>44850</v>
      </c>
      <c r="J525" s="2">
        <v>43754</v>
      </c>
      <c r="K525">
        <v>5632120</v>
      </c>
      <c r="L525" s="3">
        <v>43754</v>
      </c>
      <c r="M525" s="3">
        <v>43860.78802083333</v>
      </c>
      <c r="N525" t="s">
        <v>55</v>
      </c>
      <c r="O525" t="s">
        <v>40</v>
      </c>
      <c r="P525" t="s">
        <v>61</v>
      </c>
      <c r="Q525" t="s">
        <v>41</v>
      </c>
      <c r="T525">
        <v>1560910</v>
      </c>
      <c r="U525" t="s">
        <v>607</v>
      </c>
      <c r="V525">
        <v>4738</v>
      </c>
      <c r="W525" t="s">
        <v>608</v>
      </c>
      <c r="X525" t="str">
        <f t="shared" si="26"/>
        <v>DENT, CYNTHIA H</v>
      </c>
      <c r="Y525" t="s">
        <v>44</v>
      </c>
      <c r="Z525">
        <v>10242005</v>
      </c>
      <c r="AA525" t="s">
        <v>45</v>
      </c>
      <c r="AB525">
        <v>28931</v>
      </c>
      <c r="AC525" t="s">
        <v>46</v>
      </c>
      <c r="AD525" t="s">
        <v>47</v>
      </c>
      <c r="AE525" t="s">
        <v>607</v>
      </c>
      <c r="AF525" s="3">
        <v>43860.78802083333</v>
      </c>
      <c r="AG525" t="s">
        <v>48</v>
      </c>
      <c r="AH525" t="s">
        <v>108</v>
      </c>
      <c r="AI525" t="s">
        <v>84</v>
      </c>
      <c r="AJ525">
        <v>2</v>
      </c>
      <c r="AK525" s="3">
        <v>43768.380787037036</v>
      </c>
      <c r="AL525" s="3">
        <v>43850</v>
      </c>
      <c r="AM525">
        <v>2</v>
      </c>
      <c r="AN525">
        <v>0</v>
      </c>
    </row>
    <row r="526" spans="1:40" x14ac:dyDescent="0.25">
      <c r="A526" t="s">
        <v>37</v>
      </c>
      <c r="B526" s="3">
        <v>43754</v>
      </c>
      <c r="C526" s="7">
        <f t="shared" si="24"/>
        <v>2019</v>
      </c>
      <c r="D526" s="7">
        <f t="shared" si="25"/>
        <v>10</v>
      </c>
      <c r="E526" s="3">
        <v>44151</v>
      </c>
      <c r="F526">
        <v>4</v>
      </c>
      <c r="G526">
        <v>2020</v>
      </c>
      <c r="H526" t="s">
        <v>38</v>
      </c>
      <c r="I526" s="1">
        <v>44850</v>
      </c>
      <c r="J526" s="2">
        <v>43754</v>
      </c>
      <c r="K526">
        <v>5632185</v>
      </c>
      <c r="L526" s="3">
        <v>43754</v>
      </c>
      <c r="M526" s="3">
        <v>43816.544861111113</v>
      </c>
      <c r="N526" t="s">
        <v>39</v>
      </c>
      <c r="O526" t="s">
        <v>40</v>
      </c>
      <c r="P526" t="s">
        <v>51</v>
      </c>
      <c r="Q526" t="s">
        <v>41</v>
      </c>
      <c r="T526">
        <v>13471</v>
      </c>
      <c r="U526" t="s">
        <v>609</v>
      </c>
      <c r="V526">
        <v>28925</v>
      </c>
      <c r="W526" t="s">
        <v>53</v>
      </c>
      <c r="X526" t="str">
        <f t="shared" si="26"/>
        <v>WILSON, BARBARA</v>
      </c>
      <c r="Y526" t="s">
        <v>44</v>
      </c>
      <c r="Z526">
        <v>10242005</v>
      </c>
      <c r="AA526" t="s">
        <v>45</v>
      </c>
      <c r="AB526">
        <v>28931</v>
      </c>
      <c r="AC526" t="s">
        <v>46</v>
      </c>
      <c r="AD526" t="s">
        <v>47</v>
      </c>
      <c r="AE526" t="s">
        <v>609</v>
      </c>
      <c r="AF526" s="3">
        <v>43816.544861111113</v>
      </c>
      <c r="AG526" t="s">
        <v>48</v>
      </c>
      <c r="AH526" t="s">
        <v>108</v>
      </c>
      <c r="AI526" t="s">
        <v>50</v>
      </c>
      <c r="AJ526">
        <v>1</v>
      </c>
      <c r="AK526" s="3">
        <v>43754.38689814815</v>
      </c>
      <c r="AL526" s="3">
        <v>43816</v>
      </c>
      <c r="AM526">
        <v>1</v>
      </c>
      <c r="AN526">
        <v>0</v>
      </c>
    </row>
    <row r="527" spans="1:40" x14ac:dyDescent="0.25">
      <c r="A527" t="s">
        <v>37</v>
      </c>
      <c r="B527" s="3">
        <v>43754</v>
      </c>
      <c r="C527" s="7">
        <f t="shared" si="24"/>
        <v>2019</v>
      </c>
      <c r="D527" s="7">
        <f t="shared" si="25"/>
        <v>10</v>
      </c>
      <c r="E527" s="3">
        <v>44151</v>
      </c>
      <c r="F527">
        <v>4</v>
      </c>
      <c r="G527">
        <v>2020</v>
      </c>
      <c r="H527" t="s">
        <v>38</v>
      </c>
      <c r="I527" s="1">
        <v>44850</v>
      </c>
      <c r="J527" s="2">
        <v>43754</v>
      </c>
      <c r="K527">
        <v>5632299</v>
      </c>
      <c r="L527" s="3">
        <v>43754</v>
      </c>
      <c r="M527" s="3">
        <v>43817.563472222224</v>
      </c>
      <c r="N527" t="s">
        <v>55</v>
      </c>
      <c r="O527" t="s">
        <v>40</v>
      </c>
      <c r="P527" t="s">
        <v>51</v>
      </c>
      <c r="Q527" t="s">
        <v>41</v>
      </c>
      <c r="T527">
        <v>1365872</v>
      </c>
      <c r="U527" t="s">
        <v>610</v>
      </c>
      <c r="V527">
        <v>8765</v>
      </c>
      <c r="W527" t="s">
        <v>297</v>
      </c>
      <c r="X527" t="str">
        <f t="shared" si="26"/>
        <v>MAGEE, ANNA</v>
      </c>
      <c r="Y527" t="s">
        <v>44</v>
      </c>
      <c r="Z527">
        <v>10242005</v>
      </c>
      <c r="AA527" t="s">
        <v>45</v>
      </c>
      <c r="AB527">
        <v>28931</v>
      </c>
      <c r="AC527" t="s">
        <v>46</v>
      </c>
      <c r="AD527" t="s">
        <v>47</v>
      </c>
      <c r="AE527" t="s">
        <v>610</v>
      </c>
      <c r="AF527" s="3">
        <v>43817.563472222224</v>
      </c>
      <c r="AG527" t="s">
        <v>48</v>
      </c>
      <c r="AH527" t="s">
        <v>54</v>
      </c>
      <c r="AI527" t="s">
        <v>50</v>
      </c>
      <c r="AJ527">
        <v>1</v>
      </c>
      <c r="AK527" s="3">
        <v>43754.393831018519</v>
      </c>
      <c r="AL527" s="3">
        <v>43817</v>
      </c>
      <c r="AM527">
        <v>1</v>
      </c>
      <c r="AN527">
        <v>0</v>
      </c>
    </row>
    <row r="528" spans="1:40" x14ac:dyDescent="0.25">
      <c r="A528" t="s">
        <v>37</v>
      </c>
      <c r="B528" s="3">
        <v>43754</v>
      </c>
      <c r="C528" s="7">
        <f t="shared" si="24"/>
        <v>2019</v>
      </c>
      <c r="D528" s="7">
        <f t="shared" si="25"/>
        <v>10</v>
      </c>
      <c r="E528" s="3">
        <v>44151</v>
      </c>
      <c r="F528">
        <v>4</v>
      </c>
      <c r="G528">
        <v>2020</v>
      </c>
      <c r="H528" t="s">
        <v>38</v>
      </c>
      <c r="I528" s="1">
        <v>44850</v>
      </c>
      <c r="J528" s="2">
        <v>43754</v>
      </c>
      <c r="K528">
        <v>5633035</v>
      </c>
      <c r="L528" s="3">
        <v>43754</v>
      </c>
      <c r="M528" s="3">
        <v>43802.530277777776</v>
      </c>
      <c r="N528" t="s">
        <v>55</v>
      </c>
      <c r="O528" t="s">
        <v>40</v>
      </c>
      <c r="P528" t="s">
        <v>51</v>
      </c>
      <c r="Q528" t="s">
        <v>41</v>
      </c>
      <c r="T528">
        <v>1790247</v>
      </c>
      <c r="U528" t="s">
        <v>611</v>
      </c>
      <c r="V528">
        <v>26983</v>
      </c>
      <c r="W528" t="s">
        <v>612</v>
      </c>
      <c r="X528" t="str">
        <f t="shared" si="26"/>
        <v>CABALLERO, JUAN</v>
      </c>
      <c r="Y528" t="s">
        <v>44</v>
      </c>
      <c r="Z528">
        <v>10242005</v>
      </c>
      <c r="AA528" t="s">
        <v>45</v>
      </c>
      <c r="AB528">
        <v>28931</v>
      </c>
      <c r="AC528" t="s">
        <v>46</v>
      </c>
      <c r="AD528" t="s">
        <v>47</v>
      </c>
      <c r="AE528" t="s">
        <v>611</v>
      </c>
      <c r="AF528" s="3">
        <v>43802.530277777776</v>
      </c>
      <c r="AG528" t="s">
        <v>48</v>
      </c>
      <c r="AH528" t="s">
        <v>108</v>
      </c>
      <c r="AI528" t="s">
        <v>50</v>
      </c>
      <c r="AJ528">
        <v>1</v>
      </c>
      <c r="AK528" s="3">
        <v>43754.428842592592</v>
      </c>
      <c r="AL528" s="3">
        <v>43802</v>
      </c>
      <c r="AM528">
        <v>1</v>
      </c>
      <c r="AN528">
        <v>0</v>
      </c>
    </row>
    <row r="529" spans="1:40" x14ac:dyDescent="0.25">
      <c r="A529" t="s">
        <v>37</v>
      </c>
      <c r="B529" s="3">
        <v>43754</v>
      </c>
      <c r="C529" s="7">
        <f t="shared" si="24"/>
        <v>2019</v>
      </c>
      <c r="D529" s="7">
        <f t="shared" si="25"/>
        <v>10</v>
      </c>
      <c r="E529" s="3">
        <v>44150</v>
      </c>
      <c r="F529">
        <v>4</v>
      </c>
      <c r="G529">
        <v>2020</v>
      </c>
      <c r="H529" t="s">
        <v>38</v>
      </c>
      <c r="I529" s="1">
        <v>44850</v>
      </c>
      <c r="J529" s="2">
        <v>43754</v>
      </c>
      <c r="K529">
        <v>5633542</v>
      </c>
      <c r="L529" s="3">
        <v>43754</v>
      </c>
      <c r="M529" s="3">
        <v>43796.638437499998</v>
      </c>
      <c r="N529" t="s">
        <v>39</v>
      </c>
      <c r="O529" t="s">
        <v>40</v>
      </c>
      <c r="P529" t="s">
        <v>51</v>
      </c>
      <c r="Q529" t="s">
        <v>41</v>
      </c>
      <c r="T529">
        <v>1569443</v>
      </c>
      <c r="U529" t="s">
        <v>613</v>
      </c>
      <c r="V529">
        <v>28954</v>
      </c>
      <c r="W529" t="s">
        <v>115</v>
      </c>
      <c r="X529" t="str">
        <f t="shared" si="26"/>
        <v>CROPLEY, THOMAS</v>
      </c>
      <c r="Y529" t="s">
        <v>44</v>
      </c>
      <c r="Z529">
        <v>10242005</v>
      </c>
      <c r="AA529" t="s">
        <v>45</v>
      </c>
      <c r="AB529">
        <v>28931</v>
      </c>
      <c r="AC529" t="s">
        <v>46</v>
      </c>
      <c r="AD529" t="s">
        <v>47</v>
      </c>
      <c r="AE529" t="s">
        <v>613</v>
      </c>
      <c r="AF529" s="3">
        <v>43796.638437499998</v>
      </c>
      <c r="AG529" t="s">
        <v>48</v>
      </c>
      <c r="AH529" t="s">
        <v>54</v>
      </c>
      <c r="AI529" t="s">
        <v>50</v>
      </c>
      <c r="AJ529">
        <v>1</v>
      </c>
      <c r="AK529" s="3">
        <v>43790.664027777777</v>
      </c>
      <c r="AL529" s="3">
        <v>43796</v>
      </c>
      <c r="AM529">
        <v>1</v>
      </c>
      <c r="AN529">
        <v>0</v>
      </c>
    </row>
    <row r="530" spans="1:40" x14ac:dyDescent="0.25">
      <c r="A530" t="s">
        <v>37</v>
      </c>
      <c r="B530" s="3">
        <v>43754</v>
      </c>
      <c r="C530" s="7">
        <f t="shared" si="24"/>
        <v>2019</v>
      </c>
      <c r="D530" s="7">
        <f t="shared" si="25"/>
        <v>10</v>
      </c>
      <c r="E530" s="3">
        <v>44151</v>
      </c>
      <c r="F530">
        <v>4</v>
      </c>
      <c r="G530">
        <v>2020</v>
      </c>
      <c r="H530" t="s">
        <v>38</v>
      </c>
      <c r="I530" s="1">
        <v>44850</v>
      </c>
      <c r="J530" s="2">
        <v>43754</v>
      </c>
      <c r="K530">
        <v>5633625</v>
      </c>
      <c r="L530" s="3">
        <v>43754</v>
      </c>
      <c r="M530" s="3">
        <v>43836.778761574074</v>
      </c>
      <c r="N530" t="s">
        <v>39</v>
      </c>
      <c r="O530" t="s">
        <v>40</v>
      </c>
      <c r="P530" t="s">
        <v>61</v>
      </c>
      <c r="Q530" t="s">
        <v>41</v>
      </c>
      <c r="T530">
        <v>2164952</v>
      </c>
      <c r="U530" t="s">
        <v>614</v>
      </c>
      <c r="V530">
        <v>28954</v>
      </c>
      <c r="W530" t="s">
        <v>115</v>
      </c>
      <c r="X530" t="str">
        <f t="shared" si="26"/>
        <v>CROPLEY, THOMAS</v>
      </c>
      <c r="Y530" t="s">
        <v>44</v>
      </c>
      <c r="Z530">
        <v>10242005</v>
      </c>
      <c r="AA530" t="s">
        <v>45</v>
      </c>
      <c r="AB530">
        <v>28931</v>
      </c>
      <c r="AC530" t="s">
        <v>46</v>
      </c>
      <c r="AD530" t="s">
        <v>47</v>
      </c>
      <c r="AE530" t="s">
        <v>614</v>
      </c>
      <c r="AF530" s="3">
        <v>43836.778761574074</v>
      </c>
      <c r="AG530" t="s">
        <v>48</v>
      </c>
      <c r="AH530" t="s">
        <v>49</v>
      </c>
      <c r="AI530" t="s">
        <v>84</v>
      </c>
      <c r="AJ530">
        <v>2</v>
      </c>
      <c r="AK530" s="3">
        <v>43754.451828703706</v>
      </c>
      <c r="AL530" s="3">
        <v>43829</v>
      </c>
      <c r="AM530">
        <v>2</v>
      </c>
      <c r="AN530">
        <v>0</v>
      </c>
    </row>
    <row r="531" spans="1:40" x14ac:dyDescent="0.25">
      <c r="A531" t="s">
        <v>37</v>
      </c>
      <c r="B531" s="3">
        <v>43754</v>
      </c>
      <c r="C531" s="7">
        <f t="shared" si="24"/>
        <v>2019</v>
      </c>
      <c r="D531" s="7">
        <f t="shared" si="25"/>
        <v>10</v>
      </c>
      <c r="E531" s="3">
        <v>44151</v>
      </c>
      <c r="F531">
        <v>4</v>
      </c>
      <c r="G531">
        <v>2020</v>
      </c>
      <c r="H531" t="s">
        <v>38</v>
      </c>
      <c r="I531" s="1">
        <v>44850</v>
      </c>
      <c r="J531" s="2">
        <v>43754</v>
      </c>
      <c r="K531">
        <v>5635861</v>
      </c>
      <c r="L531" s="3">
        <v>43754</v>
      </c>
      <c r="M531" s="3">
        <v>43796.768645833334</v>
      </c>
      <c r="N531" t="s">
        <v>55</v>
      </c>
      <c r="O531" t="s">
        <v>40</v>
      </c>
      <c r="P531" t="s">
        <v>61</v>
      </c>
      <c r="Q531" t="s">
        <v>41</v>
      </c>
      <c r="T531">
        <v>1847021</v>
      </c>
      <c r="U531" t="s">
        <v>615</v>
      </c>
      <c r="V531">
        <v>49976</v>
      </c>
      <c r="W531" t="s">
        <v>111</v>
      </c>
      <c r="X531" t="str">
        <f t="shared" si="26"/>
        <v>MATHER, MARY</v>
      </c>
      <c r="Y531" t="s">
        <v>44</v>
      </c>
      <c r="Z531">
        <v>10242005</v>
      </c>
      <c r="AA531" t="s">
        <v>45</v>
      </c>
      <c r="AB531">
        <v>28931</v>
      </c>
      <c r="AC531" t="s">
        <v>46</v>
      </c>
      <c r="AD531" t="s">
        <v>47</v>
      </c>
      <c r="AE531" t="s">
        <v>615</v>
      </c>
      <c r="AF531" s="3">
        <v>43796.768645833334</v>
      </c>
      <c r="AG531" t="s">
        <v>48</v>
      </c>
      <c r="AH531" t="s">
        <v>49</v>
      </c>
      <c r="AI531" t="s">
        <v>50</v>
      </c>
      <c r="AJ531">
        <v>2</v>
      </c>
      <c r="AK531" s="3">
        <v>43775.388229166667</v>
      </c>
      <c r="AL531" s="3">
        <v>43788</v>
      </c>
      <c r="AM531">
        <v>2</v>
      </c>
      <c r="AN531">
        <v>0</v>
      </c>
    </row>
    <row r="532" spans="1:40" x14ac:dyDescent="0.25">
      <c r="A532" t="s">
        <v>37</v>
      </c>
      <c r="B532" s="3">
        <v>43755</v>
      </c>
      <c r="C532" s="7">
        <f t="shared" si="24"/>
        <v>2019</v>
      </c>
      <c r="D532" s="7">
        <f t="shared" si="25"/>
        <v>10</v>
      </c>
      <c r="E532" s="3">
        <v>44151</v>
      </c>
      <c r="F532">
        <v>4</v>
      </c>
      <c r="G532">
        <v>2020</v>
      </c>
      <c r="H532" t="s">
        <v>38</v>
      </c>
      <c r="I532" s="1">
        <v>44851</v>
      </c>
      <c r="J532" s="2">
        <v>43755</v>
      </c>
      <c r="K532">
        <v>5641937</v>
      </c>
      <c r="L532" s="3">
        <v>43755</v>
      </c>
      <c r="M532" s="3">
        <v>43774.59275462963</v>
      </c>
      <c r="N532" t="s">
        <v>55</v>
      </c>
      <c r="O532" t="s">
        <v>40</v>
      </c>
      <c r="P532" t="s">
        <v>51</v>
      </c>
      <c r="Q532" t="s">
        <v>41</v>
      </c>
      <c r="T532">
        <v>1710499</v>
      </c>
      <c r="U532" t="s">
        <v>616</v>
      </c>
      <c r="V532">
        <v>13105</v>
      </c>
      <c r="W532" t="s">
        <v>617</v>
      </c>
      <c r="X532" t="str">
        <f t="shared" si="26"/>
        <v>TIMMERMANN, PAUL</v>
      </c>
      <c r="Y532" t="s">
        <v>44</v>
      </c>
      <c r="Z532">
        <v>10242005</v>
      </c>
      <c r="AA532" t="s">
        <v>45</v>
      </c>
      <c r="AB532">
        <v>28931</v>
      </c>
      <c r="AC532" t="s">
        <v>46</v>
      </c>
      <c r="AD532" t="s">
        <v>47</v>
      </c>
      <c r="AE532" t="s">
        <v>616</v>
      </c>
      <c r="AF532" s="3">
        <v>43774.59275462963</v>
      </c>
      <c r="AG532" t="s">
        <v>48</v>
      </c>
      <c r="AH532" t="s">
        <v>54</v>
      </c>
      <c r="AI532" t="s">
        <v>50</v>
      </c>
      <c r="AJ532">
        <v>1</v>
      </c>
      <c r="AK532" s="3">
        <v>43755.419606481482</v>
      </c>
      <c r="AL532" s="3">
        <v>43774</v>
      </c>
      <c r="AM532">
        <v>1</v>
      </c>
      <c r="AN532">
        <v>0</v>
      </c>
    </row>
    <row r="533" spans="1:40" x14ac:dyDescent="0.25">
      <c r="A533" t="s">
        <v>37</v>
      </c>
      <c r="B533" s="3">
        <v>43755</v>
      </c>
      <c r="C533" s="7">
        <f t="shared" si="24"/>
        <v>2019</v>
      </c>
      <c r="D533" s="7">
        <f t="shared" si="25"/>
        <v>10</v>
      </c>
      <c r="E533" s="3">
        <v>44155</v>
      </c>
      <c r="F533">
        <v>4</v>
      </c>
      <c r="G533">
        <v>2020</v>
      </c>
      <c r="H533" t="s">
        <v>38</v>
      </c>
      <c r="I533" s="1">
        <v>44851</v>
      </c>
      <c r="J533" s="2">
        <v>43755</v>
      </c>
      <c r="K533">
        <v>5643572</v>
      </c>
      <c r="L533" s="3">
        <v>43755</v>
      </c>
      <c r="M533" s="3">
        <v>43795.531712962962</v>
      </c>
      <c r="N533" t="s">
        <v>55</v>
      </c>
      <c r="O533" t="s">
        <v>40</v>
      </c>
      <c r="P533" t="s">
        <v>51</v>
      </c>
      <c r="Q533" t="s">
        <v>41</v>
      </c>
      <c r="T533">
        <v>1961297</v>
      </c>
      <c r="U533" t="s">
        <v>618</v>
      </c>
      <c r="V533">
        <v>49976</v>
      </c>
      <c r="W533" t="s">
        <v>111</v>
      </c>
      <c r="X533" t="str">
        <f t="shared" si="26"/>
        <v>MATHER, MARY</v>
      </c>
      <c r="Y533" t="s">
        <v>44</v>
      </c>
      <c r="Z533">
        <v>10242005</v>
      </c>
      <c r="AA533" t="s">
        <v>45</v>
      </c>
      <c r="AB533">
        <v>28931</v>
      </c>
      <c r="AC533" t="s">
        <v>46</v>
      </c>
      <c r="AD533" t="s">
        <v>47</v>
      </c>
      <c r="AE533" t="s">
        <v>618</v>
      </c>
      <c r="AF533" s="3">
        <v>43795.531712962962</v>
      </c>
      <c r="AG533" t="s">
        <v>48</v>
      </c>
      <c r="AH533" t="s">
        <v>108</v>
      </c>
      <c r="AI533" t="s">
        <v>50</v>
      </c>
      <c r="AJ533">
        <v>1</v>
      </c>
      <c r="AK533" s="3">
        <v>43755.491678240738</v>
      </c>
      <c r="AL533" s="3">
        <v>43795</v>
      </c>
      <c r="AM533">
        <v>1</v>
      </c>
      <c r="AN533">
        <v>0</v>
      </c>
    </row>
    <row r="534" spans="1:40" x14ac:dyDescent="0.25">
      <c r="A534" t="s">
        <v>37</v>
      </c>
      <c r="B534" s="3">
        <v>43755</v>
      </c>
      <c r="C534" s="7">
        <f t="shared" si="24"/>
        <v>2019</v>
      </c>
      <c r="D534" s="7">
        <f t="shared" si="25"/>
        <v>10</v>
      </c>
      <c r="E534" s="3">
        <v>44165</v>
      </c>
      <c r="F534">
        <v>4</v>
      </c>
      <c r="G534">
        <v>2020</v>
      </c>
      <c r="H534" t="s">
        <v>38</v>
      </c>
      <c r="I534" s="1">
        <v>44851</v>
      </c>
      <c r="J534" s="2">
        <v>43755</v>
      </c>
      <c r="K534">
        <v>5644161</v>
      </c>
      <c r="L534" s="3">
        <v>43755</v>
      </c>
      <c r="M534" s="3">
        <v>44166.300428240742</v>
      </c>
      <c r="N534" t="s">
        <v>39</v>
      </c>
      <c r="O534" t="s">
        <v>58</v>
      </c>
      <c r="P534" t="s">
        <v>61</v>
      </c>
      <c r="Q534" t="s">
        <v>41</v>
      </c>
      <c r="R534">
        <v>10242005</v>
      </c>
      <c r="S534" t="s">
        <v>45</v>
      </c>
      <c r="T534">
        <v>2529440</v>
      </c>
      <c r="U534" t="s">
        <v>311</v>
      </c>
      <c r="X534" t="str">
        <f t="shared" si="26"/>
        <v>Unknown</v>
      </c>
      <c r="Y534" t="s">
        <v>44</v>
      </c>
      <c r="Z534">
        <v>10242005</v>
      </c>
      <c r="AA534" t="s">
        <v>45</v>
      </c>
      <c r="AB534">
        <v>28931</v>
      </c>
      <c r="AC534" t="s">
        <v>46</v>
      </c>
      <c r="AD534" t="s">
        <v>47</v>
      </c>
      <c r="AE534" t="s">
        <v>311</v>
      </c>
      <c r="AF534" s="3">
        <v>43755.683923611112</v>
      </c>
      <c r="AG534" t="s">
        <v>48</v>
      </c>
      <c r="AH534" t="s">
        <v>49</v>
      </c>
      <c r="AI534" t="s">
        <v>60</v>
      </c>
      <c r="AJ534">
        <v>1</v>
      </c>
      <c r="AK534" s="3">
        <v>43755.517256944448</v>
      </c>
      <c r="AL534" s="3">
        <v>43769</v>
      </c>
      <c r="AM534">
        <v>1</v>
      </c>
      <c r="AN534">
        <v>0</v>
      </c>
    </row>
    <row r="535" spans="1:40" x14ac:dyDescent="0.25">
      <c r="A535" t="s">
        <v>37</v>
      </c>
      <c r="B535" s="3">
        <v>43755</v>
      </c>
      <c r="C535" s="7">
        <f t="shared" si="24"/>
        <v>2019</v>
      </c>
      <c r="D535" s="7">
        <f t="shared" si="25"/>
        <v>10</v>
      </c>
      <c r="E535" s="3">
        <v>44151</v>
      </c>
      <c r="F535">
        <v>4</v>
      </c>
      <c r="G535">
        <v>2020</v>
      </c>
      <c r="H535" t="s">
        <v>38</v>
      </c>
      <c r="I535" s="1">
        <v>44851</v>
      </c>
      <c r="J535" s="2">
        <v>43755</v>
      </c>
      <c r="K535">
        <v>5644771</v>
      </c>
      <c r="L535" s="3">
        <v>43755</v>
      </c>
      <c r="M535" s="3">
        <v>43801.55064814815</v>
      </c>
      <c r="N535" t="s">
        <v>55</v>
      </c>
      <c r="O535" t="s">
        <v>40</v>
      </c>
      <c r="P535" t="s">
        <v>51</v>
      </c>
      <c r="Q535" t="s">
        <v>272</v>
      </c>
      <c r="T535">
        <v>1739899</v>
      </c>
      <c r="U535" t="s">
        <v>619</v>
      </c>
      <c r="V535">
        <v>74884</v>
      </c>
      <c r="W535" t="s">
        <v>145</v>
      </c>
      <c r="X535" t="str">
        <f t="shared" si="26"/>
        <v>BOHRNSTEDT, GARRETT</v>
      </c>
      <c r="Y535" t="s">
        <v>44</v>
      </c>
      <c r="Z535">
        <v>10242005</v>
      </c>
      <c r="AA535" t="s">
        <v>45</v>
      </c>
      <c r="AB535">
        <v>28931</v>
      </c>
      <c r="AC535" t="s">
        <v>46</v>
      </c>
      <c r="AD535" t="s">
        <v>47</v>
      </c>
      <c r="AE535" t="s">
        <v>619</v>
      </c>
      <c r="AF535" s="3">
        <v>43801.55064814815</v>
      </c>
      <c r="AG535" t="s">
        <v>48</v>
      </c>
      <c r="AH535" t="s">
        <v>108</v>
      </c>
      <c r="AI535" t="s">
        <v>50</v>
      </c>
      <c r="AJ535">
        <v>1</v>
      </c>
      <c r="AK535" s="3">
        <v>43755.551724537036</v>
      </c>
      <c r="AL535" s="3">
        <v>43801</v>
      </c>
      <c r="AM535">
        <v>1</v>
      </c>
      <c r="AN535">
        <v>0</v>
      </c>
    </row>
    <row r="536" spans="1:40" x14ac:dyDescent="0.25">
      <c r="A536" t="s">
        <v>37</v>
      </c>
      <c r="B536" s="3">
        <v>43755</v>
      </c>
      <c r="C536" s="7">
        <f t="shared" si="24"/>
        <v>2019</v>
      </c>
      <c r="D536" s="7">
        <f t="shared" si="25"/>
        <v>10</v>
      </c>
      <c r="E536" s="3">
        <v>44151</v>
      </c>
      <c r="F536">
        <v>4</v>
      </c>
      <c r="G536">
        <v>2020</v>
      </c>
      <c r="H536" t="s">
        <v>38</v>
      </c>
      <c r="I536" s="1">
        <v>44851</v>
      </c>
      <c r="J536" s="2">
        <v>43755</v>
      </c>
      <c r="K536">
        <v>5645088</v>
      </c>
      <c r="L536" s="3">
        <v>43755</v>
      </c>
      <c r="M536" s="3">
        <v>43818.764872685184</v>
      </c>
      <c r="N536" t="s">
        <v>39</v>
      </c>
      <c r="O536" t="s">
        <v>40</v>
      </c>
      <c r="P536" t="s">
        <v>51</v>
      </c>
      <c r="Q536" t="s">
        <v>41</v>
      </c>
      <c r="T536">
        <v>185760</v>
      </c>
      <c r="U536" t="s">
        <v>620</v>
      </c>
      <c r="V536">
        <v>28936</v>
      </c>
      <c r="W536" t="s">
        <v>70</v>
      </c>
      <c r="X536" t="str">
        <f t="shared" si="26"/>
        <v>GREER, KENNETH</v>
      </c>
      <c r="Y536" t="s">
        <v>44</v>
      </c>
      <c r="Z536">
        <v>10242005</v>
      </c>
      <c r="AA536" t="s">
        <v>45</v>
      </c>
      <c r="AB536">
        <v>28931</v>
      </c>
      <c r="AC536" t="s">
        <v>46</v>
      </c>
      <c r="AD536" t="s">
        <v>47</v>
      </c>
      <c r="AE536" t="s">
        <v>620</v>
      </c>
      <c r="AF536" s="3">
        <v>43818.764872685184</v>
      </c>
      <c r="AG536" t="s">
        <v>48</v>
      </c>
      <c r="AH536" t="s">
        <v>54</v>
      </c>
      <c r="AI536" t="s">
        <v>50</v>
      </c>
      <c r="AJ536">
        <v>1</v>
      </c>
      <c r="AK536" s="3">
        <v>43755.56958333333</v>
      </c>
      <c r="AL536" s="3">
        <v>43818</v>
      </c>
      <c r="AM536">
        <v>1</v>
      </c>
      <c r="AN536">
        <v>0</v>
      </c>
    </row>
    <row r="537" spans="1:40" x14ac:dyDescent="0.25">
      <c r="A537" t="s">
        <v>37</v>
      </c>
      <c r="B537" s="3">
        <v>43755</v>
      </c>
      <c r="C537" s="7">
        <f t="shared" si="24"/>
        <v>2019</v>
      </c>
      <c r="D537" s="7">
        <f t="shared" si="25"/>
        <v>10</v>
      </c>
      <c r="E537" s="3">
        <v>44151</v>
      </c>
      <c r="F537">
        <v>4</v>
      </c>
      <c r="G537">
        <v>2020</v>
      </c>
      <c r="H537" t="s">
        <v>38</v>
      </c>
      <c r="I537" s="1">
        <v>44851</v>
      </c>
      <c r="J537" s="2">
        <v>43755</v>
      </c>
      <c r="K537">
        <v>5645374</v>
      </c>
      <c r="L537" s="3">
        <v>43755</v>
      </c>
      <c r="M537" s="3">
        <v>44152.315625000003</v>
      </c>
      <c r="N537" t="s">
        <v>39</v>
      </c>
      <c r="O537" t="s">
        <v>40</v>
      </c>
      <c r="P537" t="s">
        <v>51</v>
      </c>
      <c r="Q537" t="s">
        <v>41</v>
      </c>
      <c r="T537">
        <v>585405</v>
      </c>
      <c r="U537" t="s">
        <v>621</v>
      </c>
      <c r="V537">
        <v>67362</v>
      </c>
      <c r="W537" t="s">
        <v>97</v>
      </c>
      <c r="X537" t="str">
        <f t="shared" si="26"/>
        <v>YOUNG, JEANNE M</v>
      </c>
      <c r="Y537" t="s">
        <v>44</v>
      </c>
      <c r="Z537">
        <v>10242005</v>
      </c>
      <c r="AA537" t="s">
        <v>45</v>
      </c>
      <c r="AB537">
        <v>28931</v>
      </c>
      <c r="AC537" t="s">
        <v>46</v>
      </c>
      <c r="AD537" t="s">
        <v>47</v>
      </c>
      <c r="AE537" t="s">
        <v>621</v>
      </c>
      <c r="AF537" s="3">
        <v>43811.81144675926</v>
      </c>
      <c r="AG537" t="s">
        <v>48</v>
      </c>
      <c r="AH537" t="s">
        <v>74</v>
      </c>
      <c r="AI537" t="s">
        <v>81</v>
      </c>
      <c r="AJ537">
        <v>1</v>
      </c>
      <c r="AK537" s="3">
        <v>43755.579270833332</v>
      </c>
      <c r="AL537" s="3">
        <v>43830</v>
      </c>
      <c r="AM537">
        <v>0</v>
      </c>
      <c r="AN537">
        <v>1</v>
      </c>
    </row>
    <row r="538" spans="1:40" x14ac:dyDescent="0.25">
      <c r="A538" t="s">
        <v>37</v>
      </c>
      <c r="B538" s="3">
        <v>43755</v>
      </c>
      <c r="C538" s="7">
        <f t="shared" si="24"/>
        <v>2019</v>
      </c>
      <c r="D538" s="7">
        <f t="shared" si="25"/>
        <v>10</v>
      </c>
      <c r="E538" s="3">
        <v>44151</v>
      </c>
      <c r="F538">
        <v>4</v>
      </c>
      <c r="G538">
        <v>2020</v>
      </c>
      <c r="H538" t="s">
        <v>38</v>
      </c>
      <c r="I538" s="1">
        <v>44851</v>
      </c>
      <c r="J538" s="2">
        <v>43755</v>
      </c>
      <c r="K538">
        <v>5645489</v>
      </c>
      <c r="L538" s="3">
        <v>43755</v>
      </c>
      <c r="M538" s="3">
        <v>43892.536921296298</v>
      </c>
      <c r="N538" t="s">
        <v>39</v>
      </c>
      <c r="O538" t="s">
        <v>40</v>
      </c>
      <c r="P538" t="s">
        <v>51</v>
      </c>
      <c r="Q538" t="s">
        <v>44</v>
      </c>
      <c r="T538">
        <v>2961311</v>
      </c>
      <c r="U538" t="s">
        <v>622</v>
      </c>
      <c r="V538">
        <v>68745</v>
      </c>
      <c r="W538" t="s">
        <v>124</v>
      </c>
      <c r="X538" t="str">
        <f t="shared" si="26"/>
        <v>ZLOTOFF, BARRETT</v>
      </c>
      <c r="Y538" t="s">
        <v>44</v>
      </c>
      <c r="Z538">
        <v>10242005</v>
      </c>
      <c r="AA538" t="s">
        <v>45</v>
      </c>
      <c r="AB538">
        <v>28931</v>
      </c>
      <c r="AC538" t="s">
        <v>46</v>
      </c>
      <c r="AD538" t="s">
        <v>47</v>
      </c>
      <c r="AE538" t="s">
        <v>622</v>
      </c>
      <c r="AF538" s="3">
        <v>43892.536921296298</v>
      </c>
      <c r="AG538" t="s">
        <v>48</v>
      </c>
      <c r="AH538" t="s">
        <v>108</v>
      </c>
      <c r="AI538" t="s">
        <v>50</v>
      </c>
      <c r="AJ538">
        <v>1</v>
      </c>
      <c r="AK538" s="3">
        <v>43833.463263888887</v>
      </c>
      <c r="AL538" s="3">
        <v>43892</v>
      </c>
      <c r="AM538">
        <v>1</v>
      </c>
      <c r="AN538">
        <v>0</v>
      </c>
    </row>
    <row r="539" spans="1:40" x14ac:dyDescent="0.25">
      <c r="A539" t="s">
        <v>37</v>
      </c>
      <c r="B539" s="3">
        <v>43755</v>
      </c>
      <c r="C539" s="7">
        <f t="shared" si="24"/>
        <v>2019</v>
      </c>
      <c r="D539" s="7">
        <f t="shared" si="25"/>
        <v>10</v>
      </c>
      <c r="E539" s="3">
        <v>44151</v>
      </c>
      <c r="F539">
        <v>4</v>
      </c>
      <c r="G539">
        <v>2020</v>
      </c>
      <c r="H539" t="s">
        <v>38</v>
      </c>
      <c r="I539" s="1">
        <v>44851</v>
      </c>
      <c r="J539" s="2">
        <v>43755</v>
      </c>
      <c r="K539">
        <v>5646329</v>
      </c>
      <c r="L539" s="3">
        <v>43755</v>
      </c>
      <c r="M539" s="3">
        <v>43802.524502314816</v>
      </c>
      <c r="N539" t="s">
        <v>39</v>
      </c>
      <c r="O539" t="s">
        <v>40</v>
      </c>
      <c r="P539" t="s">
        <v>51</v>
      </c>
      <c r="Q539" t="s">
        <v>41</v>
      </c>
      <c r="T539">
        <v>2230744</v>
      </c>
      <c r="U539" t="s">
        <v>623</v>
      </c>
      <c r="V539">
        <v>28954</v>
      </c>
      <c r="W539" t="s">
        <v>115</v>
      </c>
      <c r="X539" t="str">
        <f t="shared" si="26"/>
        <v>CROPLEY, THOMAS</v>
      </c>
      <c r="Y539" t="s">
        <v>44</v>
      </c>
      <c r="Z539">
        <v>10242005</v>
      </c>
      <c r="AA539" t="s">
        <v>45</v>
      </c>
      <c r="AB539">
        <v>28931</v>
      </c>
      <c r="AC539" t="s">
        <v>46</v>
      </c>
      <c r="AD539" t="s">
        <v>47</v>
      </c>
      <c r="AE539" t="s">
        <v>623</v>
      </c>
      <c r="AF539" s="3">
        <v>43802.524502314816</v>
      </c>
      <c r="AG539" t="s">
        <v>48</v>
      </c>
      <c r="AH539" t="s">
        <v>108</v>
      </c>
      <c r="AI539" t="s">
        <v>50</v>
      </c>
      <c r="AJ539">
        <v>1</v>
      </c>
      <c r="AK539" s="3">
        <v>43755.626817129632</v>
      </c>
      <c r="AL539" s="3">
        <v>43802</v>
      </c>
      <c r="AM539">
        <v>1</v>
      </c>
      <c r="AN539">
        <v>0</v>
      </c>
    </row>
    <row r="540" spans="1:40" x14ac:dyDescent="0.25">
      <c r="A540" t="s">
        <v>37</v>
      </c>
      <c r="B540" s="3">
        <v>43755</v>
      </c>
      <c r="C540" s="7">
        <f t="shared" si="24"/>
        <v>2019</v>
      </c>
      <c r="D540" s="7">
        <f t="shared" si="25"/>
        <v>10</v>
      </c>
      <c r="E540" s="3">
        <v>44151</v>
      </c>
      <c r="F540">
        <v>4</v>
      </c>
      <c r="G540">
        <v>2020</v>
      </c>
      <c r="H540" t="s">
        <v>38</v>
      </c>
      <c r="I540" s="1">
        <v>44851</v>
      </c>
      <c r="J540" s="2">
        <v>43755</v>
      </c>
      <c r="K540">
        <v>5646586</v>
      </c>
      <c r="L540" s="3">
        <v>43755</v>
      </c>
      <c r="M540" s="3">
        <v>43803.529097222221</v>
      </c>
      <c r="N540" t="s">
        <v>39</v>
      </c>
      <c r="O540" t="s">
        <v>40</v>
      </c>
      <c r="P540" t="s">
        <v>51</v>
      </c>
      <c r="Q540" t="s">
        <v>41</v>
      </c>
      <c r="T540">
        <v>619153</v>
      </c>
      <c r="U540" t="s">
        <v>624</v>
      </c>
      <c r="V540">
        <v>28925</v>
      </c>
      <c r="W540" t="s">
        <v>53</v>
      </c>
      <c r="X540" t="str">
        <f t="shared" si="26"/>
        <v>WILSON, BARBARA</v>
      </c>
      <c r="Y540" t="s">
        <v>44</v>
      </c>
      <c r="Z540">
        <v>10242005</v>
      </c>
      <c r="AA540" t="s">
        <v>45</v>
      </c>
      <c r="AB540">
        <v>28931</v>
      </c>
      <c r="AC540" t="s">
        <v>46</v>
      </c>
      <c r="AD540" t="s">
        <v>47</v>
      </c>
      <c r="AE540" t="s">
        <v>624</v>
      </c>
      <c r="AF540" s="3">
        <v>43803.529097222221</v>
      </c>
      <c r="AG540" t="s">
        <v>48</v>
      </c>
      <c r="AH540" t="s">
        <v>108</v>
      </c>
      <c r="AI540" t="s">
        <v>50</v>
      </c>
      <c r="AJ540">
        <v>1</v>
      </c>
      <c r="AK540" s="3">
        <v>43755.638518518521</v>
      </c>
      <c r="AL540" s="3">
        <v>43803</v>
      </c>
      <c r="AM540">
        <v>1</v>
      </c>
      <c r="AN540">
        <v>0</v>
      </c>
    </row>
    <row r="541" spans="1:40" x14ac:dyDescent="0.25">
      <c r="A541" t="s">
        <v>37</v>
      </c>
      <c r="B541" s="3">
        <v>43755</v>
      </c>
      <c r="C541" s="7">
        <f t="shared" si="24"/>
        <v>2019</v>
      </c>
      <c r="D541" s="7">
        <f t="shared" si="25"/>
        <v>10</v>
      </c>
      <c r="E541" s="3">
        <v>44151</v>
      </c>
      <c r="F541">
        <v>4</v>
      </c>
      <c r="G541">
        <v>2020</v>
      </c>
      <c r="H541" t="s">
        <v>38</v>
      </c>
      <c r="I541" s="1">
        <v>44851</v>
      </c>
      <c r="J541" s="2">
        <v>43755</v>
      </c>
      <c r="K541">
        <v>5646651</v>
      </c>
      <c r="L541" s="3">
        <v>43755</v>
      </c>
      <c r="M541" s="3">
        <v>43829.596956018519</v>
      </c>
      <c r="N541" t="s">
        <v>39</v>
      </c>
      <c r="O541" t="s">
        <v>40</v>
      </c>
      <c r="P541" t="s">
        <v>51</v>
      </c>
      <c r="Q541" t="s">
        <v>294</v>
      </c>
      <c r="T541">
        <v>2947081</v>
      </c>
      <c r="U541" t="s">
        <v>625</v>
      </c>
      <c r="V541">
        <v>93084</v>
      </c>
      <c r="W541" t="s">
        <v>90</v>
      </c>
      <c r="X541" t="str">
        <f t="shared" si="26"/>
        <v>CHUNG, CONNIE M.</v>
      </c>
      <c r="Y541" t="s">
        <v>44</v>
      </c>
      <c r="Z541">
        <v>10242005</v>
      </c>
      <c r="AA541" t="s">
        <v>45</v>
      </c>
      <c r="AB541">
        <v>28931</v>
      </c>
      <c r="AC541" t="s">
        <v>46</v>
      </c>
      <c r="AD541" t="s">
        <v>47</v>
      </c>
      <c r="AE541" t="s">
        <v>625</v>
      </c>
      <c r="AF541" s="3">
        <v>43829.596956018519</v>
      </c>
      <c r="AG541" t="s">
        <v>48</v>
      </c>
      <c r="AH541" t="s">
        <v>49</v>
      </c>
      <c r="AI541" t="s">
        <v>50</v>
      </c>
      <c r="AJ541">
        <v>1</v>
      </c>
      <c r="AK541" s="3">
        <v>43755.642777777779</v>
      </c>
      <c r="AL541" s="3">
        <v>43829</v>
      </c>
      <c r="AM541">
        <v>1</v>
      </c>
      <c r="AN541">
        <v>0</v>
      </c>
    </row>
    <row r="542" spans="1:40" x14ac:dyDescent="0.25">
      <c r="A542" t="s">
        <v>37</v>
      </c>
      <c r="B542" s="3">
        <v>43755</v>
      </c>
      <c r="C542" s="7">
        <f t="shared" si="24"/>
        <v>2019</v>
      </c>
      <c r="D542" s="7">
        <f t="shared" si="25"/>
        <v>10</v>
      </c>
      <c r="E542" s="3">
        <v>44158</v>
      </c>
      <c r="F542">
        <v>4</v>
      </c>
      <c r="G542">
        <v>2020</v>
      </c>
      <c r="H542" t="s">
        <v>38</v>
      </c>
      <c r="I542" s="1">
        <v>44851</v>
      </c>
      <c r="J542" s="2">
        <v>43755</v>
      </c>
      <c r="K542">
        <v>5647088</v>
      </c>
      <c r="L542" s="3">
        <v>43755</v>
      </c>
      <c r="M542" s="3">
        <v>44159.297893518517</v>
      </c>
      <c r="N542" t="s">
        <v>39</v>
      </c>
      <c r="O542" t="s">
        <v>58</v>
      </c>
      <c r="P542" t="s">
        <v>61</v>
      </c>
      <c r="Q542" t="s">
        <v>41</v>
      </c>
      <c r="T542">
        <v>423122</v>
      </c>
      <c r="U542" t="s">
        <v>345</v>
      </c>
      <c r="V542">
        <v>47065</v>
      </c>
      <c r="W542" t="s">
        <v>67</v>
      </c>
      <c r="X542" t="str">
        <f t="shared" si="26"/>
        <v>NOLAND, MARY MARGARET</v>
      </c>
      <c r="Y542" t="s">
        <v>44</v>
      </c>
      <c r="Z542">
        <v>10242005</v>
      </c>
      <c r="AA542" t="s">
        <v>45</v>
      </c>
      <c r="AB542">
        <v>28931</v>
      </c>
      <c r="AC542" t="s">
        <v>46</v>
      </c>
      <c r="AD542" t="s">
        <v>47</v>
      </c>
      <c r="AE542" t="s">
        <v>345</v>
      </c>
      <c r="AF542" s="3">
        <v>43755.832824074074</v>
      </c>
      <c r="AG542" t="s">
        <v>48</v>
      </c>
      <c r="AH542" t="s">
        <v>54</v>
      </c>
      <c r="AI542" t="s">
        <v>60</v>
      </c>
      <c r="AJ542">
        <v>2</v>
      </c>
      <c r="AK542" s="3">
        <v>43755.66615740741</v>
      </c>
      <c r="AL542" s="3">
        <v>43762</v>
      </c>
      <c r="AM542">
        <v>2</v>
      </c>
      <c r="AN542">
        <v>0</v>
      </c>
    </row>
    <row r="543" spans="1:40" x14ac:dyDescent="0.25">
      <c r="A543" t="s">
        <v>37</v>
      </c>
      <c r="B543" s="3">
        <v>43756</v>
      </c>
      <c r="C543" s="7">
        <f t="shared" si="24"/>
        <v>2019</v>
      </c>
      <c r="D543" s="7">
        <f t="shared" si="25"/>
        <v>10</v>
      </c>
      <c r="E543" s="3">
        <v>44163</v>
      </c>
      <c r="F543">
        <v>4</v>
      </c>
      <c r="G543">
        <v>2020</v>
      </c>
      <c r="H543" t="s">
        <v>38</v>
      </c>
      <c r="I543" s="1">
        <v>44852</v>
      </c>
      <c r="J543" s="2">
        <v>43756</v>
      </c>
      <c r="K543">
        <v>5650422</v>
      </c>
      <c r="L543" s="3">
        <v>43756</v>
      </c>
      <c r="M543" s="3">
        <v>44164.295960648145</v>
      </c>
      <c r="N543" t="s">
        <v>55</v>
      </c>
      <c r="O543" t="s">
        <v>71</v>
      </c>
      <c r="P543" t="s">
        <v>79</v>
      </c>
      <c r="Q543" t="s">
        <v>41</v>
      </c>
      <c r="T543">
        <v>1822788</v>
      </c>
      <c r="U543" t="s">
        <v>626</v>
      </c>
      <c r="V543">
        <v>15048</v>
      </c>
      <c r="W543" t="s">
        <v>338</v>
      </c>
      <c r="X543" t="str">
        <f t="shared" si="26"/>
        <v>ELDER, DEBORAH M</v>
      </c>
      <c r="Y543" t="s">
        <v>44</v>
      </c>
      <c r="Z543">
        <v>10242005</v>
      </c>
      <c r="AA543" t="s">
        <v>45</v>
      </c>
      <c r="AB543">
        <v>28931</v>
      </c>
      <c r="AC543" t="s">
        <v>46</v>
      </c>
      <c r="AD543" t="s">
        <v>47</v>
      </c>
      <c r="AE543" t="s">
        <v>626</v>
      </c>
      <c r="AF543" s="3">
        <v>43756.566157407404</v>
      </c>
      <c r="AG543" t="s">
        <v>48</v>
      </c>
      <c r="AH543" t="s">
        <v>74</v>
      </c>
      <c r="AI543" t="s">
        <v>60</v>
      </c>
      <c r="AJ543">
        <v>2</v>
      </c>
      <c r="AK543" s="3">
        <v>43756.39949074074</v>
      </c>
      <c r="AL543" s="3">
        <v>43767</v>
      </c>
      <c r="AM543">
        <v>2</v>
      </c>
      <c r="AN543">
        <v>0</v>
      </c>
    </row>
    <row r="544" spans="1:40" x14ac:dyDescent="0.25">
      <c r="A544" t="s">
        <v>37</v>
      </c>
      <c r="B544" s="3">
        <v>43756</v>
      </c>
      <c r="C544" s="7">
        <f t="shared" si="24"/>
        <v>2019</v>
      </c>
      <c r="D544" s="7">
        <f t="shared" si="25"/>
        <v>10</v>
      </c>
      <c r="E544" s="3">
        <v>44155</v>
      </c>
      <c r="F544">
        <v>4</v>
      </c>
      <c r="G544">
        <v>2020</v>
      </c>
      <c r="H544" t="s">
        <v>38</v>
      </c>
      <c r="I544" s="1">
        <v>44852</v>
      </c>
      <c r="J544" s="2">
        <v>43756</v>
      </c>
      <c r="K544">
        <v>5650973</v>
      </c>
      <c r="L544" s="3">
        <v>43756</v>
      </c>
      <c r="M544" s="3">
        <v>44156.298055555555</v>
      </c>
      <c r="N544" t="s">
        <v>39</v>
      </c>
      <c r="O544" t="s">
        <v>40</v>
      </c>
      <c r="P544" t="s">
        <v>51</v>
      </c>
      <c r="Q544" t="s">
        <v>41</v>
      </c>
      <c r="T544">
        <v>1911132</v>
      </c>
      <c r="U544" t="s">
        <v>627</v>
      </c>
      <c r="V544">
        <v>93084</v>
      </c>
      <c r="W544" t="s">
        <v>90</v>
      </c>
      <c r="X544" t="str">
        <f t="shared" si="26"/>
        <v>CHUNG, CONNIE M.</v>
      </c>
      <c r="Y544" t="s">
        <v>44</v>
      </c>
      <c r="Z544">
        <v>10242005</v>
      </c>
      <c r="AA544" t="s">
        <v>45</v>
      </c>
      <c r="AB544">
        <v>28931</v>
      </c>
      <c r="AC544" t="s">
        <v>46</v>
      </c>
      <c r="AD544" t="s">
        <v>47</v>
      </c>
      <c r="AE544" t="s">
        <v>627</v>
      </c>
      <c r="AF544" s="3">
        <v>43805.776597222219</v>
      </c>
      <c r="AG544" t="s">
        <v>48</v>
      </c>
      <c r="AH544" t="s">
        <v>74</v>
      </c>
      <c r="AI544" t="s">
        <v>81</v>
      </c>
      <c r="AJ544">
        <v>2</v>
      </c>
      <c r="AK544" s="3">
        <v>43756.430266203701</v>
      </c>
      <c r="AL544" s="3">
        <v>43811</v>
      </c>
      <c r="AM544">
        <v>0</v>
      </c>
      <c r="AN544">
        <v>2</v>
      </c>
    </row>
    <row r="545" spans="1:40" x14ac:dyDescent="0.25">
      <c r="A545" t="s">
        <v>37</v>
      </c>
      <c r="B545" s="3">
        <v>43756</v>
      </c>
      <c r="C545" s="7">
        <f t="shared" si="24"/>
        <v>2019</v>
      </c>
      <c r="D545" s="7">
        <f t="shared" si="25"/>
        <v>10</v>
      </c>
      <c r="E545" s="3">
        <v>44155</v>
      </c>
      <c r="F545">
        <v>4</v>
      </c>
      <c r="G545">
        <v>2020</v>
      </c>
      <c r="H545" t="s">
        <v>38</v>
      </c>
      <c r="I545" s="1">
        <v>44852</v>
      </c>
      <c r="J545" s="2">
        <v>43756</v>
      </c>
      <c r="K545">
        <v>5651073</v>
      </c>
      <c r="L545" s="3">
        <v>43756</v>
      </c>
      <c r="M545" s="3">
        <v>43830.591550925928</v>
      </c>
      <c r="N545" t="s">
        <v>39</v>
      </c>
      <c r="O545" t="s">
        <v>40</v>
      </c>
      <c r="P545" t="s">
        <v>51</v>
      </c>
      <c r="Q545" t="s">
        <v>41</v>
      </c>
      <c r="T545">
        <v>1638910</v>
      </c>
      <c r="U545" t="s">
        <v>628</v>
      </c>
      <c r="V545">
        <v>93084</v>
      </c>
      <c r="W545" t="s">
        <v>90</v>
      </c>
      <c r="X545" t="str">
        <f t="shared" si="26"/>
        <v>CHUNG, CONNIE M.</v>
      </c>
      <c r="Y545" t="s">
        <v>44</v>
      </c>
      <c r="Z545">
        <v>10242005</v>
      </c>
      <c r="AA545" t="s">
        <v>45</v>
      </c>
      <c r="AB545">
        <v>28931</v>
      </c>
      <c r="AC545" t="s">
        <v>46</v>
      </c>
      <c r="AD545" t="s">
        <v>47</v>
      </c>
      <c r="AE545" t="s">
        <v>628</v>
      </c>
      <c r="AF545" s="3">
        <v>43830.591550925928</v>
      </c>
      <c r="AG545" t="s">
        <v>48</v>
      </c>
      <c r="AH545" t="s">
        <v>64</v>
      </c>
      <c r="AI545" t="s">
        <v>50</v>
      </c>
      <c r="AJ545">
        <v>1</v>
      </c>
      <c r="AK545" s="3">
        <v>43756.436678240738</v>
      </c>
      <c r="AL545" s="3">
        <v>43830</v>
      </c>
      <c r="AM545">
        <v>1</v>
      </c>
      <c r="AN545">
        <v>0</v>
      </c>
    </row>
    <row r="546" spans="1:40" x14ac:dyDescent="0.25">
      <c r="A546" t="s">
        <v>37</v>
      </c>
      <c r="B546" s="3">
        <v>43756</v>
      </c>
      <c r="C546" s="7">
        <f t="shared" si="24"/>
        <v>2019</v>
      </c>
      <c r="D546" s="7">
        <f t="shared" si="25"/>
        <v>10</v>
      </c>
      <c r="E546" s="3">
        <v>44155</v>
      </c>
      <c r="F546">
        <v>4</v>
      </c>
      <c r="G546">
        <v>2020</v>
      </c>
      <c r="H546" t="s">
        <v>38</v>
      </c>
      <c r="I546" s="1">
        <v>44852</v>
      </c>
      <c r="J546" s="2">
        <v>43756</v>
      </c>
      <c r="K546">
        <v>5651176</v>
      </c>
      <c r="L546" s="3">
        <v>43756</v>
      </c>
      <c r="M546" s="3">
        <v>43829.546099537038</v>
      </c>
      <c r="N546" t="s">
        <v>39</v>
      </c>
      <c r="O546" t="s">
        <v>40</v>
      </c>
      <c r="P546" t="s">
        <v>51</v>
      </c>
      <c r="Q546" t="s">
        <v>41</v>
      </c>
      <c r="T546">
        <v>2164901</v>
      </c>
      <c r="U546" t="s">
        <v>629</v>
      </c>
      <c r="V546">
        <v>93084</v>
      </c>
      <c r="W546" t="s">
        <v>90</v>
      </c>
      <c r="X546" t="str">
        <f t="shared" si="26"/>
        <v>CHUNG, CONNIE M.</v>
      </c>
      <c r="Y546" t="s">
        <v>44</v>
      </c>
      <c r="Z546">
        <v>10242005</v>
      </c>
      <c r="AA546" t="s">
        <v>45</v>
      </c>
      <c r="AB546">
        <v>28931</v>
      </c>
      <c r="AC546" t="s">
        <v>46</v>
      </c>
      <c r="AD546" t="s">
        <v>47</v>
      </c>
      <c r="AE546" t="s">
        <v>629</v>
      </c>
      <c r="AF546" s="3">
        <v>43829.546099537038</v>
      </c>
      <c r="AG546" t="s">
        <v>48</v>
      </c>
      <c r="AH546" t="s">
        <v>91</v>
      </c>
      <c r="AI546" t="s">
        <v>50</v>
      </c>
      <c r="AJ546">
        <v>1</v>
      </c>
      <c r="AK546" s="3">
        <v>43756.439432870371</v>
      </c>
      <c r="AL546" s="3">
        <v>43829</v>
      </c>
      <c r="AM546">
        <v>1</v>
      </c>
      <c r="AN546">
        <v>0</v>
      </c>
    </row>
    <row r="547" spans="1:40" x14ac:dyDescent="0.25">
      <c r="A547" t="s">
        <v>37</v>
      </c>
      <c r="B547" s="3">
        <v>43756</v>
      </c>
      <c r="C547" s="7">
        <f t="shared" si="24"/>
        <v>2019</v>
      </c>
      <c r="D547" s="7">
        <f t="shared" si="25"/>
        <v>10</v>
      </c>
      <c r="E547" s="3">
        <v>44155</v>
      </c>
      <c r="F547">
        <v>4</v>
      </c>
      <c r="G547">
        <v>2020</v>
      </c>
      <c r="H547" t="s">
        <v>38</v>
      </c>
      <c r="I547" s="1">
        <v>44852</v>
      </c>
      <c r="J547" s="2">
        <v>43756</v>
      </c>
      <c r="K547">
        <v>5651259</v>
      </c>
      <c r="L547" s="3">
        <v>43756</v>
      </c>
      <c r="M547" s="3">
        <v>43833.558310185188</v>
      </c>
      <c r="N547" t="s">
        <v>39</v>
      </c>
      <c r="O547" t="s">
        <v>40</v>
      </c>
      <c r="P547" t="s">
        <v>51</v>
      </c>
      <c r="Q547" t="s">
        <v>112</v>
      </c>
      <c r="T547">
        <v>2961441</v>
      </c>
      <c r="U547" t="s">
        <v>630</v>
      </c>
      <c r="V547">
        <v>93084</v>
      </c>
      <c r="W547" t="s">
        <v>90</v>
      </c>
      <c r="X547" t="str">
        <f t="shared" si="26"/>
        <v>CHUNG, CONNIE M.</v>
      </c>
      <c r="Y547" t="s">
        <v>44</v>
      </c>
      <c r="Z547">
        <v>10242005</v>
      </c>
      <c r="AA547" t="s">
        <v>45</v>
      </c>
      <c r="AB547">
        <v>28931</v>
      </c>
      <c r="AC547" t="s">
        <v>46</v>
      </c>
      <c r="AD547" t="s">
        <v>47</v>
      </c>
      <c r="AE547" t="s">
        <v>630</v>
      </c>
      <c r="AF547" s="3">
        <v>43832.637812499997</v>
      </c>
      <c r="AG547" t="s">
        <v>48</v>
      </c>
      <c r="AH547" t="s">
        <v>64</v>
      </c>
      <c r="AI547" t="s">
        <v>50</v>
      </c>
      <c r="AJ547">
        <v>1</v>
      </c>
      <c r="AK547" s="3">
        <v>43756.443680555552</v>
      </c>
      <c r="AL547" s="3">
        <v>43832</v>
      </c>
      <c r="AM547">
        <v>1</v>
      </c>
      <c r="AN547">
        <v>0</v>
      </c>
    </row>
    <row r="548" spans="1:40" x14ac:dyDescent="0.25">
      <c r="A548" t="s">
        <v>37</v>
      </c>
      <c r="B548" s="3">
        <v>43756</v>
      </c>
      <c r="C548" s="7">
        <f t="shared" si="24"/>
        <v>2019</v>
      </c>
      <c r="D548" s="7">
        <f t="shared" si="25"/>
        <v>10</v>
      </c>
      <c r="E548" s="3">
        <v>44155</v>
      </c>
      <c r="F548">
        <v>4</v>
      </c>
      <c r="G548">
        <v>2020</v>
      </c>
      <c r="H548" t="s">
        <v>38</v>
      </c>
      <c r="I548" s="1">
        <v>44852</v>
      </c>
      <c r="J548" s="2">
        <v>43756</v>
      </c>
      <c r="K548">
        <v>5653648</v>
      </c>
      <c r="L548" s="3">
        <v>43756</v>
      </c>
      <c r="M548" s="3">
        <v>43832.733749999999</v>
      </c>
      <c r="N548" t="s">
        <v>39</v>
      </c>
      <c r="O548" t="s">
        <v>40</v>
      </c>
      <c r="P548" t="s">
        <v>51</v>
      </c>
      <c r="Q548" t="s">
        <v>140</v>
      </c>
      <c r="T548">
        <v>1113550</v>
      </c>
      <c r="U548" t="s">
        <v>631</v>
      </c>
      <c r="V548">
        <v>76016</v>
      </c>
      <c r="W548" t="s">
        <v>335</v>
      </c>
      <c r="X548" t="str">
        <f t="shared" si="26"/>
        <v>PILLOW, KEITH</v>
      </c>
      <c r="Y548" t="s">
        <v>44</v>
      </c>
      <c r="Z548">
        <v>10242005</v>
      </c>
      <c r="AA548" t="s">
        <v>45</v>
      </c>
      <c r="AB548">
        <v>28931</v>
      </c>
      <c r="AC548" t="s">
        <v>46</v>
      </c>
      <c r="AD548" t="s">
        <v>47</v>
      </c>
      <c r="AE548" t="s">
        <v>631</v>
      </c>
      <c r="AF548" s="3">
        <v>43832.733749999999</v>
      </c>
      <c r="AG548" t="s">
        <v>48</v>
      </c>
      <c r="AH548" t="s">
        <v>54</v>
      </c>
      <c r="AI548" t="s">
        <v>50</v>
      </c>
      <c r="AJ548">
        <v>1</v>
      </c>
      <c r="AK548" s="3">
        <v>43756.570208333331</v>
      </c>
      <c r="AL548" s="3">
        <v>43832</v>
      </c>
      <c r="AM548">
        <v>1</v>
      </c>
      <c r="AN548">
        <v>0</v>
      </c>
    </row>
    <row r="549" spans="1:40" x14ac:dyDescent="0.25">
      <c r="A549" t="s">
        <v>37</v>
      </c>
      <c r="B549" s="3">
        <v>43756</v>
      </c>
      <c r="C549" s="7">
        <f t="shared" si="24"/>
        <v>2019</v>
      </c>
      <c r="D549" s="7">
        <f t="shared" si="25"/>
        <v>10</v>
      </c>
      <c r="E549" s="3">
        <v>44155</v>
      </c>
      <c r="F549">
        <v>4</v>
      </c>
      <c r="G549">
        <v>2020</v>
      </c>
      <c r="H549" t="s">
        <v>38</v>
      </c>
      <c r="I549" s="1">
        <v>44852</v>
      </c>
      <c r="J549" s="2">
        <v>43756</v>
      </c>
      <c r="K549">
        <v>5653798</v>
      </c>
      <c r="L549" s="3">
        <v>43756</v>
      </c>
      <c r="M549" s="3">
        <v>44156.298067129632</v>
      </c>
      <c r="N549" t="s">
        <v>39</v>
      </c>
      <c r="O549" t="s">
        <v>71</v>
      </c>
      <c r="P549" t="s">
        <v>79</v>
      </c>
      <c r="Q549" t="s">
        <v>41</v>
      </c>
      <c r="T549">
        <v>2565726</v>
      </c>
      <c r="U549" t="s">
        <v>334</v>
      </c>
      <c r="V549">
        <v>76016</v>
      </c>
      <c r="W549" t="s">
        <v>335</v>
      </c>
      <c r="X549" t="str">
        <f t="shared" si="26"/>
        <v>PILLOW, KEITH</v>
      </c>
      <c r="Y549" t="s">
        <v>44</v>
      </c>
      <c r="Z549">
        <v>10242005</v>
      </c>
      <c r="AA549" t="s">
        <v>45</v>
      </c>
      <c r="AB549">
        <v>28931</v>
      </c>
      <c r="AC549" t="s">
        <v>46</v>
      </c>
      <c r="AD549" t="s">
        <v>47</v>
      </c>
      <c r="AE549" t="s">
        <v>334</v>
      </c>
      <c r="AF549" s="3">
        <v>43763.623773148145</v>
      </c>
      <c r="AG549" t="s">
        <v>48</v>
      </c>
      <c r="AH549" t="s">
        <v>74</v>
      </c>
      <c r="AI549" t="s">
        <v>88</v>
      </c>
      <c r="AJ549">
        <v>1</v>
      </c>
      <c r="AK549" s="3">
        <v>43763.457106481481</v>
      </c>
      <c r="AL549" s="3">
        <v>43769</v>
      </c>
      <c r="AM549">
        <v>1</v>
      </c>
      <c r="AN549">
        <v>0</v>
      </c>
    </row>
    <row r="550" spans="1:40" x14ac:dyDescent="0.25">
      <c r="A550" t="s">
        <v>37</v>
      </c>
      <c r="B550" s="3">
        <v>43756</v>
      </c>
      <c r="C550" s="7">
        <f t="shared" si="24"/>
        <v>2019</v>
      </c>
      <c r="D550" s="7">
        <f t="shared" si="25"/>
        <v>10</v>
      </c>
      <c r="E550" s="3">
        <v>44155</v>
      </c>
      <c r="F550">
        <v>4</v>
      </c>
      <c r="G550">
        <v>2020</v>
      </c>
      <c r="H550" t="s">
        <v>38</v>
      </c>
      <c r="I550" s="1">
        <v>44852</v>
      </c>
      <c r="J550" s="2">
        <v>43756</v>
      </c>
      <c r="K550">
        <v>5654446</v>
      </c>
      <c r="L550" s="3">
        <v>43756</v>
      </c>
      <c r="M550" s="3">
        <v>43775.783796296295</v>
      </c>
      <c r="N550" t="s">
        <v>39</v>
      </c>
      <c r="O550" t="s">
        <v>40</v>
      </c>
      <c r="P550" t="s">
        <v>61</v>
      </c>
      <c r="Q550" t="s">
        <v>41</v>
      </c>
      <c r="T550">
        <v>1056991</v>
      </c>
      <c r="U550" t="s">
        <v>632</v>
      </c>
      <c r="V550">
        <v>47065</v>
      </c>
      <c r="W550" t="s">
        <v>67</v>
      </c>
      <c r="X550" t="str">
        <f t="shared" si="26"/>
        <v>NOLAND, MARY MARGARET</v>
      </c>
      <c r="Y550" t="s">
        <v>44</v>
      </c>
      <c r="Z550">
        <v>10242005</v>
      </c>
      <c r="AA550" t="s">
        <v>45</v>
      </c>
      <c r="AB550">
        <v>28931</v>
      </c>
      <c r="AC550" t="s">
        <v>46</v>
      </c>
      <c r="AD550" t="s">
        <v>47</v>
      </c>
      <c r="AE550" t="s">
        <v>632</v>
      </c>
      <c r="AF550" s="3">
        <v>43775.783796296295</v>
      </c>
      <c r="AG550" t="s">
        <v>48</v>
      </c>
      <c r="AH550" t="s">
        <v>54</v>
      </c>
      <c r="AI550" t="s">
        <v>84</v>
      </c>
      <c r="AJ550">
        <v>2</v>
      </c>
      <c r="AK550" s="3">
        <v>43759.482604166667</v>
      </c>
      <c r="AL550" s="3">
        <v>43761</v>
      </c>
      <c r="AM550">
        <v>2</v>
      </c>
      <c r="AN550">
        <v>0</v>
      </c>
    </row>
    <row r="551" spans="1:40" x14ac:dyDescent="0.25">
      <c r="A551" t="s">
        <v>37</v>
      </c>
      <c r="B551" s="3">
        <v>43759</v>
      </c>
      <c r="C551" s="7">
        <f t="shared" si="24"/>
        <v>2019</v>
      </c>
      <c r="D551" s="7">
        <f t="shared" si="25"/>
        <v>10</v>
      </c>
      <c r="E551" s="3">
        <v>44169</v>
      </c>
      <c r="F551">
        <v>4</v>
      </c>
      <c r="G551">
        <v>2020</v>
      </c>
      <c r="H551" t="s">
        <v>38</v>
      </c>
      <c r="I551" s="1">
        <v>44855</v>
      </c>
      <c r="J551" s="2">
        <v>43759</v>
      </c>
      <c r="K551">
        <v>5663246</v>
      </c>
      <c r="L551" s="3">
        <v>43759</v>
      </c>
      <c r="M551" s="3">
        <v>44170.298206018517</v>
      </c>
      <c r="N551" t="s">
        <v>55</v>
      </c>
      <c r="O551" t="s">
        <v>58</v>
      </c>
      <c r="P551" t="s">
        <v>61</v>
      </c>
      <c r="Q551" t="s">
        <v>41</v>
      </c>
      <c r="T551">
        <v>2342359</v>
      </c>
      <c r="U551" t="s">
        <v>455</v>
      </c>
      <c r="V551">
        <v>1300</v>
      </c>
      <c r="W551" t="s">
        <v>403</v>
      </c>
      <c r="X551" t="str">
        <f t="shared" si="26"/>
        <v>ALEXIOU, JERRI</v>
      </c>
      <c r="Y551" t="s">
        <v>44</v>
      </c>
      <c r="Z551">
        <v>10242005</v>
      </c>
      <c r="AA551" t="s">
        <v>45</v>
      </c>
      <c r="AB551">
        <v>28931</v>
      </c>
      <c r="AC551" t="s">
        <v>46</v>
      </c>
      <c r="AD551" t="s">
        <v>47</v>
      </c>
      <c r="AE551" t="s">
        <v>455</v>
      </c>
      <c r="AF551" s="3">
        <v>43759.580960648149</v>
      </c>
      <c r="AG551" t="s">
        <v>48</v>
      </c>
      <c r="AH551" t="s">
        <v>54</v>
      </c>
      <c r="AI551" t="s">
        <v>60</v>
      </c>
      <c r="AJ551">
        <v>1</v>
      </c>
      <c r="AK551" s="3">
        <v>43759.414293981485</v>
      </c>
      <c r="AL551" s="3">
        <v>43773</v>
      </c>
      <c r="AM551">
        <v>1</v>
      </c>
      <c r="AN551">
        <v>0</v>
      </c>
    </row>
    <row r="552" spans="1:40" x14ac:dyDescent="0.25">
      <c r="A552" t="s">
        <v>37</v>
      </c>
      <c r="B552" s="3">
        <v>43759</v>
      </c>
      <c r="C552" s="7">
        <f t="shared" si="24"/>
        <v>2019</v>
      </c>
      <c r="D552" s="7">
        <f t="shared" si="25"/>
        <v>10</v>
      </c>
      <c r="E552" s="3">
        <v>44155</v>
      </c>
      <c r="F552">
        <v>4</v>
      </c>
      <c r="G552">
        <v>2020</v>
      </c>
      <c r="H552" t="s">
        <v>38</v>
      </c>
      <c r="I552" s="1">
        <v>44855</v>
      </c>
      <c r="J552" s="2">
        <v>43759</v>
      </c>
      <c r="K552">
        <v>5665117</v>
      </c>
      <c r="L552" s="3">
        <v>43759</v>
      </c>
      <c r="M552" s="3">
        <v>43801.736597222225</v>
      </c>
      <c r="N552" t="s">
        <v>39</v>
      </c>
      <c r="O552" t="s">
        <v>40</v>
      </c>
      <c r="P552" t="s">
        <v>51</v>
      </c>
      <c r="Q552" t="s">
        <v>41</v>
      </c>
      <c r="T552">
        <v>1328529</v>
      </c>
      <c r="U552" t="s">
        <v>633</v>
      </c>
      <c r="V552">
        <v>93084</v>
      </c>
      <c r="W552" t="s">
        <v>90</v>
      </c>
      <c r="X552" t="str">
        <f t="shared" si="26"/>
        <v>CHUNG, CONNIE M.</v>
      </c>
      <c r="Y552" t="s">
        <v>44</v>
      </c>
      <c r="Z552">
        <v>10242005</v>
      </c>
      <c r="AA552" t="s">
        <v>45</v>
      </c>
      <c r="AB552">
        <v>28931</v>
      </c>
      <c r="AC552" t="s">
        <v>46</v>
      </c>
      <c r="AD552" t="s">
        <v>47</v>
      </c>
      <c r="AE552" t="s">
        <v>633</v>
      </c>
      <c r="AF552" s="3">
        <v>43801.736597222225</v>
      </c>
      <c r="AG552" t="s">
        <v>48</v>
      </c>
      <c r="AH552" t="s">
        <v>54</v>
      </c>
      <c r="AI552" t="s">
        <v>50</v>
      </c>
      <c r="AJ552">
        <v>1</v>
      </c>
      <c r="AK552" s="3">
        <v>43759.507465277777</v>
      </c>
      <c r="AL552" s="3">
        <v>43801</v>
      </c>
      <c r="AM552">
        <v>1</v>
      </c>
      <c r="AN552">
        <v>0</v>
      </c>
    </row>
    <row r="553" spans="1:40" x14ac:dyDescent="0.25">
      <c r="A553" t="s">
        <v>37</v>
      </c>
      <c r="B553" s="3">
        <v>43759</v>
      </c>
      <c r="C553" s="7">
        <f t="shared" si="24"/>
        <v>2019</v>
      </c>
      <c r="D553" s="7">
        <f t="shared" si="25"/>
        <v>10</v>
      </c>
      <c r="E553" s="3">
        <v>44169</v>
      </c>
      <c r="F553">
        <v>4</v>
      </c>
      <c r="G553">
        <v>2020</v>
      </c>
      <c r="H553" t="s">
        <v>38</v>
      </c>
      <c r="I553" s="1">
        <v>44855</v>
      </c>
      <c r="J553" s="2">
        <v>43759</v>
      </c>
      <c r="K553">
        <v>5666022</v>
      </c>
      <c r="L553" s="3">
        <v>43759</v>
      </c>
      <c r="M553" s="3">
        <v>44170.298217592594</v>
      </c>
      <c r="N553" t="s">
        <v>39</v>
      </c>
      <c r="O553" t="s">
        <v>58</v>
      </c>
      <c r="P553" t="s">
        <v>61</v>
      </c>
      <c r="Q553" t="s">
        <v>41</v>
      </c>
      <c r="T553">
        <v>657840</v>
      </c>
      <c r="U553" t="s">
        <v>284</v>
      </c>
      <c r="V553">
        <v>28936</v>
      </c>
      <c r="W553" t="s">
        <v>70</v>
      </c>
      <c r="X553" t="str">
        <f t="shared" si="26"/>
        <v>GREER, KENNETH</v>
      </c>
      <c r="Y553" t="s">
        <v>44</v>
      </c>
      <c r="Z553">
        <v>10242005</v>
      </c>
      <c r="AA553" t="s">
        <v>45</v>
      </c>
      <c r="AB553">
        <v>28931</v>
      </c>
      <c r="AC553" t="s">
        <v>46</v>
      </c>
      <c r="AD553" t="s">
        <v>47</v>
      </c>
      <c r="AE553" t="s">
        <v>284</v>
      </c>
      <c r="AF553" s="3">
        <v>43759.705243055556</v>
      </c>
      <c r="AG553" t="s">
        <v>48</v>
      </c>
      <c r="AH553" t="s">
        <v>54</v>
      </c>
      <c r="AI553" t="s">
        <v>60</v>
      </c>
      <c r="AJ553">
        <v>1</v>
      </c>
      <c r="AK553" s="3">
        <v>43759.538587962961</v>
      </c>
      <c r="AL553" s="3">
        <v>43773</v>
      </c>
      <c r="AM553">
        <v>1</v>
      </c>
      <c r="AN553">
        <v>0</v>
      </c>
    </row>
    <row r="554" spans="1:40" x14ac:dyDescent="0.25">
      <c r="A554" t="s">
        <v>37</v>
      </c>
      <c r="B554" s="3">
        <v>43759</v>
      </c>
      <c r="C554" s="7">
        <f t="shared" si="24"/>
        <v>2019</v>
      </c>
      <c r="D554" s="7">
        <f t="shared" si="25"/>
        <v>10</v>
      </c>
      <c r="E554" s="3">
        <v>44192</v>
      </c>
      <c r="F554">
        <v>4</v>
      </c>
      <c r="G554">
        <v>2020</v>
      </c>
      <c r="H554" t="s">
        <v>38</v>
      </c>
      <c r="I554" s="1">
        <v>44855</v>
      </c>
      <c r="J554" s="2">
        <v>43759</v>
      </c>
      <c r="K554">
        <v>5666333</v>
      </c>
      <c r="L554" s="3">
        <v>43759</v>
      </c>
      <c r="M554" s="3">
        <v>43796.687569444446</v>
      </c>
      <c r="N554" t="s">
        <v>55</v>
      </c>
      <c r="O554" t="s">
        <v>40</v>
      </c>
      <c r="P554" t="s">
        <v>51</v>
      </c>
      <c r="Q554" t="s">
        <v>41</v>
      </c>
      <c r="T554">
        <v>2027111</v>
      </c>
      <c r="U554" t="s">
        <v>634</v>
      </c>
      <c r="V554">
        <v>34293</v>
      </c>
      <c r="W554" t="s">
        <v>635</v>
      </c>
      <c r="X554" t="str">
        <f t="shared" si="26"/>
        <v>CHRISTOPHEL, JOHN J</v>
      </c>
      <c r="Y554" t="s">
        <v>44</v>
      </c>
      <c r="Z554">
        <v>10242005</v>
      </c>
      <c r="AA554" t="s">
        <v>45</v>
      </c>
      <c r="AB554">
        <v>28931</v>
      </c>
      <c r="AC554" t="s">
        <v>46</v>
      </c>
      <c r="AD554" t="s">
        <v>47</v>
      </c>
      <c r="AE554" t="s">
        <v>634</v>
      </c>
      <c r="AF554" s="3">
        <v>43796.687569444446</v>
      </c>
      <c r="AG554" t="s">
        <v>48</v>
      </c>
      <c r="AH554" t="s">
        <v>49</v>
      </c>
      <c r="AI554" t="s">
        <v>50</v>
      </c>
      <c r="AJ554">
        <v>1</v>
      </c>
      <c r="AK554" s="3">
        <v>43796.345358796294</v>
      </c>
      <c r="AL554" s="3">
        <v>43796</v>
      </c>
      <c r="AM554">
        <v>1</v>
      </c>
      <c r="AN554">
        <v>0</v>
      </c>
    </row>
    <row r="555" spans="1:40" x14ac:dyDescent="0.25">
      <c r="A555" t="s">
        <v>37</v>
      </c>
      <c r="B555" s="3">
        <v>43759</v>
      </c>
      <c r="C555" s="7">
        <f t="shared" si="24"/>
        <v>2019</v>
      </c>
      <c r="D555" s="7">
        <f t="shared" si="25"/>
        <v>10</v>
      </c>
      <c r="E555" s="3">
        <v>44169</v>
      </c>
      <c r="F555">
        <v>4</v>
      </c>
      <c r="G555">
        <v>2020</v>
      </c>
      <c r="H555" t="s">
        <v>38</v>
      </c>
      <c r="I555" s="1">
        <v>44855</v>
      </c>
      <c r="J555" s="2">
        <v>43759</v>
      </c>
      <c r="K555">
        <v>5666363</v>
      </c>
      <c r="L555" s="3">
        <v>43759</v>
      </c>
      <c r="M555" s="3">
        <v>44170.298217592594</v>
      </c>
      <c r="N555" t="s">
        <v>39</v>
      </c>
      <c r="O555" t="s">
        <v>58</v>
      </c>
      <c r="P555" t="s">
        <v>61</v>
      </c>
      <c r="Q555" t="s">
        <v>41</v>
      </c>
      <c r="T555">
        <v>1647872</v>
      </c>
      <c r="U555" t="s">
        <v>350</v>
      </c>
      <c r="V555">
        <v>47065</v>
      </c>
      <c r="W555" t="s">
        <v>67</v>
      </c>
      <c r="X555" t="str">
        <f t="shared" si="26"/>
        <v>NOLAND, MARY MARGARET</v>
      </c>
      <c r="Y555" t="s">
        <v>44</v>
      </c>
      <c r="Z555">
        <v>10242005</v>
      </c>
      <c r="AA555" t="s">
        <v>45</v>
      </c>
      <c r="AB555">
        <v>28931</v>
      </c>
      <c r="AC555" t="s">
        <v>46</v>
      </c>
      <c r="AD555" t="s">
        <v>47</v>
      </c>
      <c r="AE555" t="s">
        <v>350</v>
      </c>
      <c r="AF555" s="3">
        <v>43773.765659722223</v>
      </c>
      <c r="AG555" t="s">
        <v>48</v>
      </c>
      <c r="AH555" t="s">
        <v>74</v>
      </c>
      <c r="AI555" t="s">
        <v>88</v>
      </c>
      <c r="AJ555">
        <v>1</v>
      </c>
      <c r="AK555" s="3">
        <v>43773.557326388887</v>
      </c>
      <c r="AL555" s="3">
        <v>43773</v>
      </c>
      <c r="AM555">
        <v>1</v>
      </c>
      <c r="AN555">
        <v>0</v>
      </c>
    </row>
    <row r="556" spans="1:40" x14ac:dyDescent="0.25">
      <c r="A556" t="s">
        <v>37</v>
      </c>
      <c r="B556" s="3">
        <v>43759</v>
      </c>
      <c r="C556" s="7">
        <f t="shared" si="24"/>
        <v>2019</v>
      </c>
      <c r="D556" s="7">
        <f t="shared" si="25"/>
        <v>10</v>
      </c>
      <c r="E556" s="3">
        <v>44235</v>
      </c>
      <c r="F556">
        <v>4</v>
      </c>
      <c r="G556">
        <v>2020</v>
      </c>
      <c r="H556" t="s">
        <v>38</v>
      </c>
      <c r="I556" s="1">
        <v>44855</v>
      </c>
      <c r="J556" s="2">
        <v>43759</v>
      </c>
      <c r="K556">
        <v>5668423</v>
      </c>
      <c r="L556" s="3">
        <v>43759</v>
      </c>
      <c r="M556" s="3">
        <v>43851.773472222223</v>
      </c>
      <c r="N556" t="s">
        <v>55</v>
      </c>
      <c r="O556" t="s">
        <v>40</v>
      </c>
      <c r="P556" t="s">
        <v>61</v>
      </c>
      <c r="Q556" t="s">
        <v>41</v>
      </c>
      <c r="T556">
        <v>655458</v>
      </c>
      <c r="U556" t="s">
        <v>636</v>
      </c>
      <c r="V556">
        <v>8577</v>
      </c>
      <c r="W556" t="s">
        <v>226</v>
      </c>
      <c r="X556" t="str">
        <f t="shared" si="26"/>
        <v>LOCKMAN, DEBORAH W</v>
      </c>
      <c r="Y556" t="s">
        <v>44</v>
      </c>
      <c r="Z556">
        <v>10242005</v>
      </c>
      <c r="AA556" t="s">
        <v>45</v>
      </c>
      <c r="AB556">
        <v>28931</v>
      </c>
      <c r="AC556" t="s">
        <v>46</v>
      </c>
      <c r="AD556" t="s">
        <v>47</v>
      </c>
      <c r="AE556" t="s">
        <v>636</v>
      </c>
      <c r="AF556" s="3">
        <v>43851.773472222223</v>
      </c>
      <c r="AG556" t="s">
        <v>48</v>
      </c>
      <c r="AH556" t="s">
        <v>108</v>
      </c>
      <c r="AI556" t="s">
        <v>84</v>
      </c>
      <c r="AJ556">
        <v>2</v>
      </c>
      <c r="AK556" s="3">
        <v>43770.554675925923</v>
      </c>
      <c r="AL556" s="3">
        <v>43844</v>
      </c>
      <c r="AM556">
        <v>2</v>
      </c>
      <c r="AN556">
        <v>0</v>
      </c>
    </row>
    <row r="557" spans="1:40" x14ac:dyDescent="0.25">
      <c r="A557" t="s">
        <v>37</v>
      </c>
      <c r="B557" s="3">
        <v>43759</v>
      </c>
      <c r="C557" s="7">
        <f t="shared" si="24"/>
        <v>2019</v>
      </c>
      <c r="D557" s="7">
        <f t="shared" si="25"/>
        <v>10</v>
      </c>
      <c r="E557" s="3">
        <v>44155</v>
      </c>
      <c r="F557">
        <v>4</v>
      </c>
      <c r="G557">
        <v>2020</v>
      </c>
      <c r="H557" t="s">
        <v>38</v>
      </c>
      <c r="I557" s="1">
        <v>44855</v>
      </c>
      <c r="J557" s="2">
        <v>43759</v>
      </c>
      <c r="K557">
        <v>5669758</v>
      </c>
      <c r="L557" s="3">
        <v>43759</v>
      </c>
      <c r="M557" s="3">
        <v>44156.299745370372</v>
      </c>
      <c r="N557" t="s">
        <v>39</v>
      </c>
      <c r="O557" t="s">
        <v>71</v>
      </c>
      <c r="P557" t="s">
        <v>61</v>
      </c>
      <c r="Q557" t="s">
        <v>41</v>
      </c>
      <c r="R557">
        <v>10242012</v>
      </c>
      <c r="S557" t="s">
        <v>637</v>
      </c>
      <c r="T557">
        <v>1530990</v>
      </c>
      <c r="U557" t="s">
        <v>638</v>
      </c>
      <c r="V557">
        <v>28848</v>
      </c>
      <c r="W557" t="s">
        <v>639</v>
      </c>
      <c r="X557" t="str">
        <f t="shared" si="26"/>
        <v>GAZEWOOD, JOHN</v>
      </c>
      <c r="Y557" t="s">
        <v>377</v>
      </c>
      <c r="Z557">
        <v>10242005</v>
      </c>
      <c r="AA557" t="s">
        <v>45</v>
      </c>
      <c r="AB557">
        <v>28931</v>
      </c>
      <c r="AC557" t="s">
        <v>46</v>
      </c>
      <c r="AD557" t="s">
        <v>47</v>
      </c>
      <c r="AE557" t="s">
        <v>638</v>
      </c>
      <c r="AF557" s="3">
        <v>43760.753993055558</v>
      </c>
      <c r="AG557" t="s">
        <v>63</v>
      </c>
      <c r="AH557" t="s">
        <v>91</v>
      </c>
      <c r="AI557" t="s">
        <v>75</v>
      </c>
      <c r="AJ557">
        <v>2</v>
      </c>
      <c r="AK557" s="3">
        <v>43760.610208333332</v>
      </c>
      <c r="AL557" s="3">
        <v>43768</v>
      </c>
      <c r="AM557">
        <v>2</v>
      </c>
      <c r="AN557">
        <v>0</v>
      </c>
    </row>
    <row r="558" spans="1:40" x14ac:dyDescent="0.25">
      <c r="A558" t="s">
        <v>37</v>
      </c>
      <c r="B558" s="3">
        <v>43760</v>
      </c>
      <c r="C558" s="7">
        <f t="shared" si="24"/>
        <v>2019</v>
      </c>
      <c r="D558" s="7">
        <f t="shared" si="25"/>
        <v>10</v>
      </c>
      <c r="E558" s="3">
        <v>44157</v>
      </c>
      <c r="F558">
        <v>4</v>
      </c>
      <c r="G558">
        <v>2020</v>
      </c>
      <c r="H558" t="s">
        <v>38</v>
      </c>
      <c r="I558" s="1">
        <v>44856</v>
      </c>
      <c r="J558" s="2">
        <v>43760</v>
      </c>
      <c r="K558">
        <v>5672158</v>
      </c>
      <c r="L558" s="3">
        <v>43760</v>
      </c>
      <c r="M558" s="3">
        <v>44158.310810185183</v>
      </c>
      <c r="N558" t="s">
        <v>39</v>
      </c>
      <c r="O558" t="s">
        <v>40</v>
      </c>
      <c r="P558" t="s">
        <v>51</v>
      </c>
      <c r="Q558" t="s">
        <v>41</v>
      </c>
      <c r="T558">
        <v>1877285</v>
      </c>
      <c r="U558" t="s">
        <v>640</v>
      </c>
      <c r="V558">
        <v>28925</v>
      </c>
      <c r="W558" t="s">
        <v>53</v>
      </c>
      <c r="X558" t="str">
        <f t="shared" si="26"/>
        <v>WILSON, BARBARA</v>
      </c>
      <c r="Y558" t="s">
        <v>44</v>
      </c>
      <c r="Z558">
        <v>10242005</v>
      </c>
      <c r="AA558" t="s">
        <v>45</v>
      </c>
      <c r="AB558">
        <v>28931</v>
      </c>
      <c r="AC558" t="s">
        <v>46</v>
      </c>
      <c r="AD558" t="s">
        <v>47</v>
      </c>
      <c r="AE558" t="s">
        <v>640</v>
      </c>
      <c r="AF558" s="3">
        <v>43761.612997685188</v>
      </c>
      <c r="AG558" t="s">
        <v>48</v>
      </c>
      <c r="AH558" t="s">
        <v>74</v>
      </c>
      <c r="AI558" t="s">
        <v>81</v>
      </c>
      <c r="AJ558">
        <v>1</v>
      </c>
      <c r="AK558" s="3">
        <v>43760.376655092594</v>
      </c>
      <c r="AL558" s="3">
        <v>43832</v>
      </c>
      <c r="AM558">
        <v>0</v>
      </c>
      <c r="AN558">
        <v>1</v>
      </c>
    </row>
    <row r="559" spans="1:40" x14ac:dyDescent="0.25">
      <c r="A559" t="s">
        <v>37</v>
      </c>
      <c r="B559" s="3">
        <v>43760</v>
      </c>
      <c r="C559" s="7">
        <f t="shared" si="24"/>
        <v>2019</v>
      </c>
      <c r="D559" s="7">
        <f t="shared" si="25"/>
        <v>10</v>
      </c>
      <c r="E559" s="3">
        <v>44172</v>
      </c>
      <c r="F559">
        <v>4</v>
      </c>
      <c r="G559">
        <v>2020</v>
      </c>
      <c r="H559" t="s">
        <v>38</v>
      </c>
      <c r="I559" s="1">
        <v>44856</v>
      </c>
      <c r="J559" s="2">
        <v>43760</v>
      </c>
      <c r="K559">
        <v>5673785</v>
      </c>
      <c r="L559" s="3">
        <v>43760</v>
      </c>
      <c r="M559" s="3">
        <v>44173.298391203702</v>
      </c>
      <c r="N559" t="s">
        <v>39</v>
      </c>
      <c r="O559" t="s">
        <v>58</v>
      </c>
      <c r="P559" t="s">
        <v>61</v>
      </c>
      <c r="Q559" t="s">
        <v>41</v>
      </c>
      <c r="T559">
        <v>426336</v>
      </c>
      <c r="U559" t="s">
        <v>446</v>
      </c>
      <c r="V559">
        <v>28925</v>
      </c>
      <c r="W559" t="s">
        <v>53</v>
      </c>
      <c r="X559" t="str">
        <f t="shared" si="26"/>
        <v>WILSON, BARBARA</v>
      </c>
      <c r="Y559" t="s">
        <v>44</v>
      </c>
      <c r="Z559">
        <v>10242005</v>
      </c>
      <c r="AA559" t="s">
        <v>45</v>
      </c>
      <c r="AB559">
        <v>28931</v>
      </c>
      <c r="AC559" t="s">
        <v>46</v>
      </c>
      <c r="AD559" t="s">
        <v>47</v>
      </c>
      <c r="AE559" t="s">
        <v>446</v>
      </c>
      <c r="AF559" s="3">
        <v>43775.795405092591</v>
      </c>
      <c r="AG559" t="s">
        <v>48</v>
      </c>
      <c r="AH559" t="s">
        <v>74</v>
      </c>
      <c r="AI559" t="s">
        <v>88</v>
      </c>
      <c r="AJ559">
        <v>1</v>
      </c>
      <c r="AK559" s="3">
        <v>43775.587071759262</v>
      </c>
      <c r="AL559" s="3">
        <v>43780</v>
      </c>
      <c r="AM559">
        <v>1</v>
      </c>
      <c r="AN559">
        <v>0</v>
      </c>
    </row>
    <row r="560" spans="1:40" x14ac:dyDescent="0.25">
      <c r="A560" t="s">
        <v>37</v>
      </c>
      <c r="B560" s="3">
        <v>43760</v>
      </c>
      <c r="C560" s="7">
        <f t="shared" si="24"/>
        <v>2019</v>
      </c>
      <c r="D560" s="7">
        <f t="shared" si="25"/>
        <v>10</v>
      </c>
      <c r="E560" s="3">
        <v>44163</v>
      </c>
      <c r="F560">
        <v>4</v>
      </c>
      <c r="G560">
        <v>2020</v>
      </c>
      <c r="H560" t="s">
        <v>38</v>
      </c>
      <c r="I560" s="1">
        <v>44856</v>
      </c>
      <c r="J560" s="2">
        <v>43760</v>
      </c>
      <c r="K560">
        <v>5674862</v>
      </c>
      <c r="L560" s="3">
        <v>43760</v>
      </c>
      <c r="M560" s="3">
        <v>44164.296030092592</v>
      </c>
      <c r="N560" t="s">
        <v>39</v>
      </c>
      <c r="O560" t="s">
        <v>58</v>
      </c>
      <c r="P560" t="s">
        <v>61</v>
      </c>
      <c r="Q560" t="s">
        <v>41</v>
      </c>
      <c r="T560">
        <v>1491879</v>
      </c>
      <c r="U560" t="s">
        <v>442</v>
      </c>
      <c r="V560">
        <v>28925</v>
      </c>
      <c r="W560" t="s">
        <v>53</v>
      </c>
      <c r="X560" t="str">
        <f t="shared" si="26"/>
        <v>WILSON, BARBARA</v>
      </c>
      <c r="Y560" t="s">
        <v>44</v>
      </c>
      <c r="Z560">
        <v>10242005</v>
      </c>
      <c r="AA560" t="s">
        <v>45</v>
      </c>
      <c r="AB560">
        <v>28931</v>
      </c>
      <c r="AC560" t="s">
        <v>46</v>
      </c>
      <c r="AD560" t="s">
        <v>47</v>
      </c>
      <c r="AE560" t="s">
        <v>442</v>
      </c>
      <c r="AF560" s="3">
        <v>43760.651458333334</v>
      </c>
      <c r="AG560" t="s">
        <v>48</v>
      </c>
      <c r="AH560" t="s">
        <v>54</v>
      </c>
      <c r="AI560" t="s">
        <v>60</v>
      </c>
      <c r="AJ560">
        <v>1</v>
      </c>
      <c r="AK560" s="3">
        <v>43760.484791666669</v>
      </c>
      <c r="AL560" s="3">
        <v>43767</v>
      </c>
      <c r="AM560">
        <v>1</v>
      </c>
      <c r="AN560">
        <v>0</v>
      </c>
    </row>
    <row r="561" spans="1:40" x14ac:dyDescent="0.25">
      <c r="A561" t="s">
        <v>37</v>
      </c>
      <c r="B561" s="3">
        <v>43760</v>
      </c>
      <c r="C561" s="7">
        <f t="shared" si="24"/>
        <v>2019</v>
      </c>
      <c r="D561" s="7">
        <f t="shared" si="25"/>
        <v>10</v>
      </c>
      <c r="E561" s="3">
        <v>44162</v>
      </c>
      <c r="F561">
        <v>4</v>
      </c>
      <c r="G561">
        <v>2020</v>
      </c>
      <c r="H561" t="s">
        <v>38</v>
      </c>
      <c r="I561" s="1">
        <v>44856</v>
      </c>
      <c r="J561" s="2">
        <v>43760</v>
      </c>
      <c r="K561">
        <v>5676300</v>
      </c>
      <c r="L561" s="3">
        <v>43760</v>
      </c>
      <c r="M561" s="3">
        <v>43880.792974537035</v>
      </c>
      <c r="N561" t="s">
        <v>55</v>
      </c>
      <c r="O561" t="s">
        <v>40</v>
      </c>
      <c r="P561" t="s">
        <v>61</v>
      </c>
      <c r="Q561" t="s">
        <v>41</v>
      </c>
      <c r="T561">
        <v>1768242</v>
      </c>
      <c r="U561" t="s">
        <v>641</v>
      </c>
      <c r="V561">
        <v>69664</v>
      </c>
      <c r="W561" t="s">
        <v>132</v>
      </c>
      <c r="X561" t="str">
        <f t="shared" si="26"/>
        <v>BARRY, MEGAN E</v>
      </c>
      <c r="Y561" t="s">
        <v>44</v>
      </c>
      <c r="Z561">
        <v>10242005</v>
      </c>
      <c r="AA561" t="s">
        <v>45</v>
      </c>
      <c r="AB561">
        <v>28931</v>
      </c>
      <c r="AC561" t="s">
        <v>46</v>
      </c>
      <c r="AD561" t="s">
        <v>47</v>
      </c>
      <c r="AE561" t="s">
        <v>641</v>
      </c>
      <c r="AF561" s="3">
        <v>43880.792974537035</v>
      </c>
      <c r="AG561" t="s">
        <v>48</v>
      </c>
      <c r="AH561" t="s">
        <v>108</v>
      </c>
      <c r="AI561" t="s">
        <v>84</v>
      </c>
      <c r="AJ561">
        <v>2</v>
      </c>
      <c r="AK561" s="3">
        <v>43789.460057870368</v>
      </c>
      <c r="AL561" s="3">
        <v>43866</v>
      </c>
      <c r="AM561">
        <v>2</v>
      </c>
      <c r="AN561">
        <v>0</v>
      </c>
    </row>
    <row r="562" spans="1:40" x14ac:dyDescent="0.25">
      <c r="A562" t="s">
        <v>37</v>
      </c>
      <c r="B562" s="3">
        <v>43760</v>
      </c>
      <c r="C562" s="7">
        <f t="shared" si="24"/>
        <v>2019</v>
      </c>
      <c r="D562" s="7">
        <f t="shared" si="25"/>
        <v>10</v>
      </c>
      <c r="E562" s="3">
        <v>44162</v>
      </c>
      <c r="F562">
        <v>4</v>
      </c>
      <c r="G562">
        <v>2020</v>
      </c>
      <c r="H562" t="s">
        <v>38</v>
      </c>
      <c r="I562" s="1">
        <v>44856</v>
      </c>
      <c r="J562" s="2">
        <v>43760</v>
      </c>
      <c r="K562">
        <v>5676676</v>
      </c>
      <c r="L562" s="3">
        <v>43760</v>
      </c>
      <c r="M562" s="3">
        <v>44163.296168981484</v>
      </c>
      <c r="N562" t="s">
        <v>55</v>
      </c>
      <c r="O562" t="s">
        <v>58</v>
      </c>
      <c r="P562" t="s">
        <v>61</v>
      </c>
      <c r="Q562" t="s">
        <v>44</v>
      </c>
      <c r="T562">
        <v>1092895</v>
      </c>
      <c r="U562" t="s">
        <v>364</v>
      </c>
      <c r="V562">
        <v>99383</v>
      </c>
      <c r="W562" t="s">
        <v>365</v>
      </c>
      <c r="X562" t="str">
        <f t="shared" si="26"/>
        <v>COLELLA, WHITNEY</v>
      </c>
      <c r="Y562" t="s">
        <v>44</v>
      </c>
      <c r="Z562">
        <v>10242005</v>
      </c>
      <c r="AA562" t="s">
        <v>45</v>
      </c>
      <c r="AB562">
        <v>28931</v>
      </c>
      <c r="AC562" t="s">
        <v>46</v>
      </c>
      <c r="AD562" t="s">
        <v>47</v>
      </c>
      <c r="AE562" t="s">
        <v>364</v>
      </c>
      <c r="AF562" s="3">
        <v>43760.742349537039</v>
      </c>
      <c r="AG562" t="s">
        <v>48</v>
      </c>
      <c r="AH562" t="s">
        <v>54</v>
      </c>
      <c r="AI562" t="s">
        <v>60</v>
      </c>
      <c r="AJ562">
        <v>1</v>
      </c>
      <c r="AK562" s="3">
        <v>43760.575682870367</v>
      </c>
      <c r="AL562" s="3">
        <v>43766</v>
      </c>
      <c r="AM562">
        <v>1</v>
      </c>
      <c r="AN562">
        <v>0</v>
      </c>
    </row>
    <row r="563" spans="1:40" x14ac:dyDescent="0.25">
      <c r="A563" t="s">
        <v>37</v>
      </c>
      <c r="B563" s="3">
        <v>43760</v>
      </c>
      <c r="C563" s="7">
        <f t="shared" si="24"/>
        <v>2019</v>
      </c>
      <c r="D563" s="7">
        <f t="shared" si="25"/>
        <v>10</v>
      </c>
      <c r="E563" s="3">
        <v>44218</v>
      </c>
      <c r="F563">
        <v>4</v>
      </c>
      <c r="G563">
        <v>2020</v>
      </c>
      <c r="H563" t="s">
        <v>38</v>
      </c>
      <c r="I563" s="1">
        <v>44856</v>
      </c>
      <c r="J563" s="2">
        <v>43760</v>
      </c>
      <c r="K563">
        <v>5678178</v>
      </c>
      <c r="L563" s="3">
        <v>43760</v>
      </c>
      <c r="M563" s="3">
        <v>43822.623703703706</v>
      </c>
      <c r="N563" t="s">
        <v>39</v>
      </c>
      <c r="O563" t="s">
        <v>40</v>
      </c>
      <c r="P563" t="s">
        <v>51</v>
      </c>
      <c r="Q563" t="s">
        <v>227</v>
      </c>
      <c r="T563">
        <v>2818598</v>
      </c>
      <c r="U563" t="s">
        <v>586</v>
      </c>
      <c r="V563">
        <v>93084</v>
      </c>
      <c r="W563" t="s">
        <v>90</v>
      </c>
      <c r="X563" t="str">
        <f t="shared" si="26"/>
        <v>CHUNG, CONNIE M.</v>
      </c>
      <c r="Y563" t="s">
        <v>44</v>
      </c>
      <c r="Z563">
        <v>10242005</v>
      </c>
      <c r="AA563" t="s">
        <v>45</v>
      </c>
      <c r="AB563">
        <v>28931</v>
      </c>
      <c r="AC563" t="s">
        <v>46</v>
      </c>
      <c r="AD563" t="s">
        <v>47</v>
      </c>
      <c r="AE563" t="s">
        <v>586</v>
      </c>
      <c r="AF563" s="3">
        <v>43822.623703703706</v>
      </c>
      <c r="AG563" t="s">
        <v>48</v>
      </c>
      <c r="AH563" t="s">
        <v>64</v>
      </c>
      <c r="AI563" t="s">
        <v>50</v>
      </c>
      <c r="AJ563">
        <v>1</v>
      </c>
      <c r="AK563" s="3">
        <v>43760.640069444446</v>
      </c>
      <c r="AL563" s="3">
        <v>43822</v>
      </c>
      <c r="AM563">
        <v>1</v>
      </c>
      <c r="AN563">
        <v>0</v>
      </c>
    </row>
    <row r="564" spans="1:40" x14ac:dyDescent="0.25">
      <c r="A564" t="s">
        <v>37</v>
      </c>
      <c r="B564" s="3">
        <v>43761</v>
      </c>
      <c r="C564" s="7">
        <f t="shared" si="24"/>
        <v>2019</v>
      </c>
      <c r="D564" s="7">
        <f t="shared" si="25"/>
        <v>10</v>
      </c>
      <c r="E564" s="3">
        <v>44157</v>
      </c>
      <c r="F564">
        <v>4</v>
      </c>
      <c r="G564">
        <v>2020</v>
      </c>
      <c r="H564" t="s">
        <v>38</v>
      </c>
      <c r="I564" s="1">
        <v>44857</v>
      </c>
      <c r="J564" s="2">
        <v>43761</v>
      </c>
      <c r="K564">
        <v>5681647</v>
      </c>
      <c r="L564" s="3">
        <v>43761</v>
      </c>
      <c r="M564" s="3">
        <v>43874.531388888892</v>
      </c>
      <c r="N564" t="s">
        <v>39</v>
      </c>
      <c r="O564" t="s">
        <v>40</v>
      </c>
      <c r="P564" t="s">
        <v>51</v>
      </c>
      <c r="Q564" t="s">
        <v>41</v>
      </c>
      <c r="T564">
        <v>1145755</v>
      </c>
      <c r="U564" t="s">
        <v>642</v>
      </c>
      <c r="V564">
        <v>28925</v>
      </c>
      <c r="W564" t="s">
        <v>53</v>
      </c>
      <c r="X564" t="str">
        <f t="shared" si="26"/>
        <v>WILSON, BARBARA</v>
      </c>
      <c r="Y564" t="s">
        <v>44</v>
      </c>
      <c r="Z564">
        <v>10242005</v>
      </c>
      <c r="AA564" t="s">
        <v>45</v>
      </c>
      <c r="AB564">
        <v>28931</v>
      </c>
      <c r="AC564" t="s">
        <v>46</v>
      </c>
      <c r="AD564" t="s">
        <v>47</v>
      </c>
      <c r="AE564" t="s">
        <v>642</v>
      </c>
      <c r="AF564" s="3">
        <v>43874.531388888892</v>
      </c>
      <c r="AG564" t="s">
        <v>48</v>
      </c>
      <c r="AH564" t="s">
        <v>54</v>
      </c>
      <c r="AI564" t="s">
        <v>50</v>
      </c>
      <c r="AJ564">
        <v>2</v>
      </c>
      <c r="AK564" s="3">
        <v>43761.381863425922</v>
      </c>
      <c r="AL564" s="3">
        <v>43809</v>
      </c>
      <c r="AM564">
        <v>1</v>
      </c>
      <c r="AN564">
        <v>1</v>
      </c>
    </row>
    <row r="565" spans="1:40" x14ac:dyDescent="0.25">
      <c r="A565" t="s">
        <v>37</v>
      </c>
      <c r="B565" s="3">
        <v>43761</v>
      </c>
      <c r="C565" s="7">
        <f t="shared" si="24"/>
        <v>2019</v>
      </c>
      <c r="D565" s="7">
        <f t="shared" si="25"/>
        <v>10</v>
      </c>
      <c r="E565" s="3">
        <v>44157</v>
      </c>
      <c r="F565">
        <v>4</v>
      </c>
      <c r="G565">
        <v>2020</v>
      </c>
      <c r="H565" t="s">
        <v>38</v>
      </c>
      <c r="I565" s="1">
        <v>44857</v>
      </c>
      <c r="J565" s="2">
        <v>43761</v>
      </c>
      <c r="K565">
        <v>5681836</v>
      </c>
      <c r="L565" s="3">
        <v>43761</v>
      </c>
      <c r="M565" s="3">
        <v>43822.74422453704</v>
      </c>
      <c r="N565" t="s">
        <v>55</v>
      </c>
      <c r="O565" t="s">
        <v>40</v>
      </c>
      <c r="P565" t="s">
        <v>51</v>
      </c>
      <c r="Q565" t="s">
        <v>44</v>
      </c>
      <c r="T565">
        <v>578699</v>
      </c>
      <c r="U565" t="s">
        <v>643</v>
      </c>
      <c r="V565">
        <v>92123</v>
      </c>
      <c r="W565" t="s">
        <v>341</v>
      </c>
      <c r="X565" t="str">
        <f t="shared" si="26"/>
        <v>TALBOT, RACHEL</v>
      </c>
      <c r="Y565" t="s">
        <v>44</v>
      </c>
      <c r="Z565">
        <v>10242005</v>
      </c>
      <c r="AA565" t="s">
        <v>45</v>
      </c>
      <c r="AB565">
        <v>28931</v>
      </c>
      <c r="AC565" t="s">
        <v>46</v>
      </c>
      <c r="AD565" t="s">
        <v>47</v>
      </c>
      <c r="AE565" t="s">
        <v>643</v>
      </c>
      <c r="AF565" s="3">
        <v>43822.74422453704</v>
      </c>
      <c r="AG565" t="s">
        <v>48</v>
      </c>
      <c r="AH565" t="s">
        <v>91</v>
      </c>
      <c r="AI565" t="s">
        <v>50</v>
      </c>
      <c r="AJ565">
        <v>1</v>
      </c>
      <c r="AK565" s="3">
        <v>43761.391168981485</v>
      </c>
      <c r="AL565" s="3">
        <v>43822</v>
      </c>
      <c r="AM565">
        <v>1</v>
      </c>
      <c r="AN565">
        <v>0</v>
      </c>
    </row>
    <row r="566" spans="1:40" x14ac:dyDescent="0.25">
      <c r="A566" t="s">
        <v>37</v>
      </c>
      <c r="B566" s="3">
        <v>43761</v>
      </c>
      <c r="C566" s="7">
        <f t="shared" si="24"/>
        <v>2019</v>
      </c>
      <c r="D566" s="7">
        <f t="shared" si="25"/>
        <v>10</v>
      </c>
      <c r="E566" s="3">
        <v>44158</v>
      </c>
      <c r="F566">
        <v>4</v>
      </c>
      <c r="G566">
        <v>2020</v>
      </c>
      <c r="H566" t="s">
        <v>38</v>
      </c>
      <c r="I566" s="1">
        <v>44857</v>
      </c>
      <c r="J566" s="2">
        <v>43761</v>
      </c>
      <c r="K566">
        <v>5682189</v>
      </c>
      <c r="L566" s="3">
        <v>43761</v>
      </c>
      <c r="M566" s="3">
        <v>44159.298020833332</v>
      </c>
      <c r="N566" t="s">
        <v>55</v>
      </c>
      <c r="O566" t="s">
        <v>71</v>
      </c>
      <c r="P566" t="s">
        <v>79</v>
      </c>
      <c r="Q566" t="s">
        <v>288</v>
      </c>
      <c r="T566">
        <v>1408355</v>
      </c>
      <c r="U566" t="s">
        <v>644</v>
      </c>
      <c r="V566">
        <v>74884</v>
      </c>
      <c r="W566" t="s">
        <v>145</v>
      </c>
      <c r="X566" t="str">
        <f t="shared" si="26"/>
        <v>BOHRNSTEDT, GARRETT</v>
      </c>
      <c r="Y566" t="s">
        <v>44</v>
      </c>
      <c r="Z566">
        <v>10242005</v>
      </c>
      <c r="AA566" t="s">
        <v>45</v>
      </c>
      <c r="AB566">
        <v>28931</v>
      </c>
      <c r="AC566" t="s">
        <v>46</v>
      </c>
      <c r="AD566" t="s">
        <v>47</v>
      </c>
      <c r="AE566" t="s">
        <v>644</v>
      </c>
      <c r="AF566" s="3">
        <v>43761.585821759261</v>
      </c>
      <c r="AG566" t="s">
        <v>48</v>
      </c>
      <c r="AH566" t="s">
        <v>74</v>
      </c>
      <c r="AI566" t="s">
        <v>60</v>
      </c>
      <c r="AJ566">
        <v>3</v>
      </c>
      <c r="AK566" s="3">
        <v>43761.41915509259</v>
      </c>
      <c r="AL566" s="3">
        <v>43810</v>
      </c>
      <c r="AM566">
        <v>2</v>
      </c>
      <c r="AN566">
        <v>1</v>
      </c>
    </row>
    <row r="567" spans="1:40" x14ac:dyDescent="0.25">
      <c r="A567" t="s">
        <v>37</v>
      </c>
      <c r="B567" s="3">
        <v>43761</v>
      </c>
      <c r="C567" s="7">
        <f t="shared" si="24"/>
        <v>2019</v>
      </c>
      <c r="D567" s="7">
        <f t="shared" si="25"/>
        <v>10</v>
      </c>
      <c r="E567" s="3">
        <v>44157</v>
      </c>
      <c r="F567">
        <v>4</v>
      </c>
      <c r="G567">
        <v>2020</v>
      </c>
      <c r="H567" t="s">
        <v>38</v>
      </c>
      <c r="I567" s="1">
        <v>44857</v>
      </c>
      <c r="J567" s="2">
        <v>43761</v>
      </c>
      <c r="K567">
        <v>5682407</v>
      </c>
      <c r="L567" s="3">
        <v>43761</v>
      </c>
      <c r="M567" s="3">
        <v>43839.52648148148</v>
      </c>
      <c r="N567" t="s">
        <v>39</v>
      </c>
      <c r="O567" t="s">
        <v>40</v>
      </c>
      <c r="P567" t="s">
        <v>51</v>
      </c>
      <c r="Q567" t="s">
        <v>288</v>
      </c>
      <c r="T567">
        <v>1408355</v>
      </c>
      <c r="U567" t="s">
        <v>644</v>
      </c>
      <c r="V567">
        <v>67362</v>
      </c>
      <c r="W567" t="s">
        <v>97</v>
      </c>
      <c r="X567" t="str">
        <f t="shared" si="26"/>
        <v>YOUNG, JEANNE M</v>
      </c>
      <c r="Y567" t="s">
        <v>44</v>
      </c>
      <c r="Z567">
        <v>10242005</v>
      </c>
      <c r="AA567" t="s">
        <v>45</v>
      </c>
      <c r="AB567">
        <v>28931</v>
      </c>
      <c r="AC567" t="s">
        <v>46</v>
      </c>
      <c r="AD567" t="s">
        <v>47</v>
      </c>
      <c r="AE567" t="s">
        <v>644</v>
      </c>
      <c r="AF567" s="3">
        <v>43839.52648148148</v>
      </c>
      <c r="AG567" t="s">
        <v>48</v>
      </c>
      <c r="AH567" t="s">
        <v>108</v>
      </c>
      <c r="AI567" t="s">
        <v>50</v>
      </c>
      <c r="AJ567">
        <v>1</v>
      </c>
      <c r="AK567" s="3">
        <v>43761.472430555557</v>
      </c>
      <c r="AL567" s="3">
        <v>43839</v>
      </c>
      <c r="AM567">
        <v>1</v>
      </c>
      <c r="AN567">
        <v>0</v>
      </c>
    </row>
    <row r="568" spans="1:40" x14ac:dyDescent="0.25">
      <c r="A568" t="s">
        <v>37</v>
      </c>
      <c r="B568" s="3">
        <v>43761</v>
      </c>
      <c r="C568" s="7">
        <f t="shared" si="24"/>
        <v>2019</v>
      </c>
      <c r="D568" s="7">
        <f t="shared" si="25"/>
        <v>10</v>
      </c>
      <c r="E568" s="3">
        <v>44158</v>
      </c>
      <c r="F568">
        <v>4</v>
      </c>
      <c r="G568">
        <v>2020</v>
      </c>
      <c r="H568" t="s">
        <v>38</v>
      </c>
      <c r="I568" s="1">
        <v>44857</v>
      </c>
      <c r="J568" s="2">
        <v>43761</v>
      </c>
      <c r="K568">
        <v>5682664</v>
      </c>
      <c r="L568" s="3">
        <v>43761</v>
      </c>
      <c r="M568" s="3">
        <v>43845.77988425926</v>
      </c>
      <c r="N568" t="s">
        <v>55</v>
      </c>
      <c r="O568" t="s">
        <v>40</v>
      </c>
      <c r="P568" t="s">
        <v>61</v>
      </c>
      <c r="Q568" t="s">
        <v>44</v>
      </c>
      <c r="T568">
        <v>2991385</v>
      </c>
      <c r="U568" t="s">
        <v>645</v>
      </c>
      <c r="V568">
        <v>74884</v>
      </c>
      <c r="W568" t="s">
        <v>145</v>
      </c>
      <c r="X568" t="str">
        <f t="shared" si="26"/>
        <v>BOHRNSTEDT, GARRETT</v>
      </c>
      <c r="Y568" t="s">
        <v>44</v>
      </c>
      <c r="Z568">
        <v>10242005</v>
      </c>
      <c r="AA568" t="s">
        <v>45</v>
      </c>
      <c r="AB568">
        <v>28931</v>
      </c>
      <c r="AC568" t="s">
        <v>46</v>
      </c>
      <c r="AD568" t="s">
        <v>47</v>
      </c>
      <c r="AE568" t="s">
        <v>645</v>
      </c>
      <c r="AF568" s="3">
        <v>43845.77988425926</v>
      </c>
      <c r="AG568" t="s">
        <v>48</v>
      </c>
      <c r="AH568" t="s">
        <v>64</v>
      </c>
      <c r="AI568" t="s">
        <v>84</v>
      </c>
      <c r="AJ568">
        <v>2</v>
      </c>
      <c r="AK568" s="3">
        <v>43761.444027777776</v>
      </c>
      <c r="AL568" s="3">
        <v>43825</v>
      </c>
      <c r="AM568">
        <v>2</v>
      </c>
      <c r="AN568">
        <v>0</v>
      </c>
    </row>
    <row r="569" spans="1:40" x14ac:dyDescent="0.25">
      <c r="A569" t="s">
        <v>37</v>
      </c>
      <c r="B569" s="3">
        <v>43761</v>
      </c>
      <c r="C569" s="7">
        <f t="shared" si="24"/>
        <v>2019</v>
      </c>
      <c r="D569" s="7">
        <f t="shared" si="25"/>
        <v>10</v>
      </c>
      <c r="E569" s="3">
        <v>44158</v>
      </c>
      <c r="F569">
        <v>4</v>
      </c>
      <c r="G569">
        <v>2020</v>
      </c>
      <c r="H569" t="s">
        <v>38</v>
      </c>
      <c r="I569" s="1">
        <v>44857</v>
      </c>
      <c r="J569" s="2">
        <v>43761</v>
      </c>
      <c r="K569">
        <v>5683400</v>
      </c>
      <c r="L569" s="3">
        <v>43761</v>
      </c>
      <c r="M569" s="3">
        <v>44110.739201388889</v>
      </c>
      <c r="N569" t="s">
        <v>39</v>
      </c>
      <c r="O569" t="s">
        <v>40</v>
      </c>
      <c r="P569" t="s">
        <v>61</v>
      </c>
      <c r="Q569" t="s">
        <v>41</v>
      </c>
      <c r="T569">
        <v>1766544</v>
      </c>
      <c r="U569" t="s">
        <v>646</v>
      </c>
      <c r="V569">
        <v>66730</v>
      </c>
      <c r="W569" t="s">
        <v>324</v>
      </c>
      <c r="X569" t="str">
        <f t="shared" si="26"/>
        <v>FLOWERS, RICHARD H.</v>
      </c>
      <c r="Y569" t="s">
        <v>44</v>
      </c>
      <c r="Z569">
        <v>10242005</v>
      </c>
      <c r="AA569" t="s">
        <v>45</v>
      </c>
      <c r="AB569">
        <v>28931</v>
      </c>
      <c r="AC569" t="s">
        <v>46</v>
      </c>
      <c r="AD569" t="s">
        <v>47</v>
      </c>
      <c r="AE569" t="s">
        <v>646</v>
      </c>
      <c r="AF569" s="3">
        <v>44110.739201388889</v>
      </c>
      <c r="AG569" t="s">
        <v>48</v>
      </c>
      <c r="AH569" t="s">
        <v>647</v>
      </c>
      <c r="AI569" t="s">
        <v>84</v>
      </c>
      <c r="AJ569">
        <v>2</v>
      </c>
      <c r="AK569" s="3">
        <v>43761.464745370373</v>
      </c>
      <c r="AL569" s="3">
        <v>43832</v>
      </c>
      <c r="AM569">
        <v>2</v>
      </c>
      <c r="AN569">
        <v>0</v>
      </c>
    </row>
    <row r="570" spans="1:40" x14ac:dyDescent="0.25">
      <c r="A570" t="s">
        <v>37</v>
      </c>
      <c r="B570" s="3">
        <v>43761</v>
      </c>
      <c r="C570" s="7">
        <f t="shared" si="24"/>
        <v>2019</v>
      </c>
      <c r="D570" s="7">
        <f t="shared" si="25"/>
        <v>10</v>
      </c>
      <c r="E570" s="3">
        <v>44158</v>
      </c>
      <c r="F570">
        <v>4</v>
      </c>
      <c r="G570">
        <v>2020</v>
      </c>
      <c r="H570" t="s">
        <v>38</v>
      </c>
      <c r="I570" s="1">
        <v>44857</v>
      </c>
      <c r="J570" s="2">
        <v>43761</v>
      </c>
      <c r="K570">
        <v>5683494</v>
      </c>
      <c r="L570" s="3">
        <v>43761</v>
      </c>
      <c r="M570" s="3">
        <v>43836.648090277777</v>
      </c>
      <c r="N570" t="s">
        <v>39</v>
      </c>
      <c r="O570" t="s">
        <v>40</v>
      </c>
      <c r="P570" t="s">
        <v>51</v>
      </c>
      <c r="Q570" t="s">
        <v>41</v>
      </c>
      <c r="T570">
        <v>2602330</v>
      </c>
      <c r="U570" t="s">
        <v>648</v>
      </c>
      <c r="V570">
        <v>76016</v>
      </c>
      <c r="W570" t="s">
        <v>335</v>
      </c>
      <c r="X570" t="str">
        <f t="shared" si="26"/>
        <v>PILLOW, KEITH</v>
      </c>
      <c r="Y570" t="s">
        <v>44</v>
      </c>
      <c r="Z570">
        <v>10242005</v>
      </c>
      <c r="AA570" t="s">
        <v>45</v>
      </c>
      <c r="AB570">
        <v>28931</v>
      </c>
      <c r="AC570" t="s">
        <v>46</v>
      </c>
      <c r="AD570" t="s">
        <v>47</v>
      </c>
      <c r="AE570" t="s">
        <v>648</v>
      </c>
      <c r="AF570" s="3">
        <v>43836.648090277777</v>
      </c>
      <c r="AG570" t="s">
        <v>48</v>
      </c>
      <c r="AH570" t="s">
        <v>64</v>
      </c>
      <c r="AI570" t="s">
        <v>50</v>
      </c>
      <c r="AJ570">
        <v>1</v>
      </c>
      <c r="AK570" s="3">
        <v>43761.468645833331</v>
      </c>
      <c r="AL570" s="3">
        <v>43836</v>
      </c>
      <c r="AM570">
        <v>1</v>
      </c>
      <c r="AN570">
        <v>0</v>
      </c>
    </row>
    <row r="571" spans="1:40" x14ac:dyDescent="0.25">
      <c r="A571" t="s">
        <v>37</v>
      </c>
      <c r="B571" s="3">
        <v>43761</v>
      </c>
      <c r="C571" s="7">
        <f t="shared" si="24"/>
        <v>2019</v>
      </c>
      <c r="D571" s="7">
        <f t="shared" si="25"/>
        <v>10</v>
      </c>
      <c r="E571" s="3">
        <v>44158</v>
      </c>
      <c r="F571">
        <v>4</v>
      </c>
      <c r="G571">
        <v>2020</v>
      </c>
      <c r="H571" t="s">
        <v>38</v>
      </c>
      <c r="I571" s="1">
        <v>44857</v>
      </c>
      <c r="J571" s="2">
        <v>43761</v>
      </c>
      <c r="K571">
        <v>5683809</v>
      </c>
      <c r="L571" s="3">
        <v>43761</v>
      </c>
      <c r="M571" s="3">
        <v>43832.54519675926</v>
      </c>
      <c r="N571" t="s">
        <v>55</v>
      </c>
      <c r="O571" t="s">
        <v>40</v>
      </c>
      <c r="P571" t="s">
        <v>51</v>
      </c>
      <c r="Q571" t="s">
        <v>41</v>
      </c>
      <c r="T571">
        <v>902975</v>
      </c>
      <c r="U571" t="s">
        <v>649</v>
      </c>
      <c r="V571">
        <v>69664</v>
      </c>
      <c r="W571" t="s">
        <v>132</v>
      </c>
      <c r="X571" t="str">
        <f t="shared" si="26"/>
        <v>BARRY, MEGAN E</v>
      </c>
      <c r="Y571" t="s">
        <v>44</v>
      </c>
      <c r="Z571">
        <v>10242005</v>
      </c>
      <c r="AA571" t="s">
        <v>45</v>
      </c>
      <c r="AB571">
        <v>28931</v>
      </c>
      <c r="AC571" t="s">
        <v>46</v>
      </c>
      <c r="AD571" t="s">
        <v>47</v>
      </c>
      <c r="AE571" t="s">
        <v>649</v>
      </c>
      <c r="AF571" s="3">
        <v>43832.54519675926</v>
      </c>
      <c r="AG571" t="s">
        <v>48</v>
      </c>
      <c r="AH571" t="s">
        <v>91</v>
      </c>
      <c r="AI571" t="s">
        <v>50</v>
      </c>
      <c r="AJ571">
        <v>1</v>
      </c>
      <c r="AK571" s="3">
        <v>43761.478946759256</v>
      </c>
      <c r="AL571" s="3">
        <v>43832</v>
      </c>
      <c r="AM571">
        <v>1</v>
      </c>
      <c r="AN571">
        <v>0</v>
      </c>
    </row>
    <row r="572" spans="1:40" x14ac:dyDescent="0.25">
      <c r="A572" t="s">
        <v>37</v>
      </c>
      <c r="B572" s="3">
        <v>43761</v>
      </c>
      <c r="C572" s="7">
        <f t="shared" si="24"/>
        <v>2019</v>
      </c>
      <c r="D572" s="7">
        <f t="shared" si="25"/>
        <v>10</v>
      </c>
      <c r="E572" s="3">
        <v>44158</v>
      </c>
      <c r="F572">
        <v>4</v>
      </c>
      <c r="G572">
        <v>2020</v>
      </c>
      <c r="H572" t="s">
        <v>38</v>
      </c>
      <c r="I572" s="1">
        <v>44857</v>
      </c>
      <c r="J572" s="2">
        <v>43761</v>
      </c>
      <c r="K572">
        <v>5685483</v>
      </c>
      <c r="L572" s="3">
        <v>43761</v>
      </c>
      <c r="M572" s="3">
        <v>43794.556631944448</v>
      </c>
      <c r="N572" t="s">
        <v>39</v>
      </c>
      <c r="O572" t="s">
        <v>40</v>
      </c>
      <c r="P572" t="s">
        <v>51</v>
      </c>
      <c r="Q572" t="s">
        <v>650</v>
      </c>
      <c r="T572">
        <v>2836594</v>
      </c>
      <c r="U572" t="s">
        <v>651</v>
      </c>
      <c r="V572">
        <v>28954</v>
      </c>
      <c r="W572" t="s">
        <v>115</v>
      </c>
      <c r="X572" t="str">
        <f t="shared" si="26"/>
        <v>CROPLEY, THOMAS</v>
      </c>
      <c r="Y572" t="s">
        <v>44</v>
      </c>
      <c r="Z572">
        <v>10242005</v>
      </c>
      <c r="AA572" t="s">
        <v>45</v>
      </c>
      <c r="AB572">
        <v>28931</v>
      </c>
      <c r="AC572" t="s">
        <v>46</v>
      </c>
      <c r="AD572" t="s">
        <v>47</v>
      </c>
      <c r="AE572" t="s">
        <v>651</v>
      </c>
      <c r="AF572" s="3">
        <v>43794.556631944448</v>
      </c>
      <c r="AG572" t="s">
        <v>48</v>
      </c>
      <c r="AH572" t="s">
        <v>108</v>
      </c>
      <c r="AI572" t="s">
        <v>50</v>
      </c>
      <c r="AJ572">
        <v>1</v>
      </c>
      <c r="AK572" s="3">
        <v>43761.567488425928</v>
      </c>
      <c r="AL572" s="3">
        <v>43794</v>
      </c>
      <c r="AM572">
        <v>1</v>
      </c>
      <c r="AN572">
        <v>0</v>
      </c>
    </row>
    <row r="573" spans="1:40" x14ac:dyDescent="0.25">
      <c r="A573" t="s">
        <v>37</v>
      </c>
      <c r="B573" s="3">
        <v>43761</v>
      </c>
      <c r="C573" s="7">
        <f t="shared" si="24"/>
        <v>2019</v>
      </c>
      <c r="D573" s="7">
        <f t="shared" si="25"/>
        <v>10</v>
      </c>
      <c r="E573" s="3">
        <v>44233</v>
      </c>
      <c r="F573">
        <v>4</v>
      </c>
      <c r="G573">
        <v>2020</v>
      </c>
      <c r="H573" t="s">
        <v>38</v>
      </c>
      <c r="I573" s="1">
        <v>44857</v>
      </c>
      <c r="J573" s="2">
        <v>43761</v>
      </c>
      <c r="K573">
        <v>5686236</v>
      </c>
      <c r="L573" s="3">
        <v>43761</v>
      </c>
      <c r="M573" s="3">
        <v>43837.707384259258</v>
      </c>
      <c r="N573" t="s">
        <v>39</v>
      </c>
      <c r="O573" t="s">
        <v>40</v>
      </c>
      <c r="P573" t="s">
        <v>51</v>
      </c>
      <c r="Q573" t="s">
        <v>41</v>
      </c>
      <c r="T573">
        <v>1387602</v>
      </c>
      <c r="U573" t="s">
        <v>652</v>
      </c>
      <c r="V573">
        <v>28936</v>
      </c>
      <c r="W573" t="s">
        <v>70</v>
      </c>
      <c r="X573" t="str">
        <f t="shared" si="26"/>
        <v>GREER, KENNETH</v>
      </c>
      <c r="Y573" t="s">
        <v>44</v>
      </c>
      <c r="Z573">
        <v>10242005</v>
      </c>
      <c r="AA573" t="s">
        <v>45</v>
      </c>
      <c r="AB573">
        <v>28931</v>
      </c>
      <c r="AC573" t="s">
        <v>46</v>
      </c>
      <c r="AD573" t="s">
        <v>47</v>
      </c>
      <c r="AE573" t="s">
        <v>652</v>
      </c>
      <c r="AF573" s="3">
        <v>43837.707384259258</v>
      </c>
      <c r="AG573" t="s">
        <v>48</v>
      </c>
      <c r="AH573" t="s">
        <v>64</v>
      </c>
      <c r="AI573" t="s">
        <v>50</v>
      </c>
      <c r="AJ573">
        <v>1</v>
      </c>
      <c r="AK573" s="3">
        <v>43761.604456018518</v>
      </c>
      <c r="AL573" s="3">
        <v>43837</v>
      </c>
      <c r="AM573">
        <v>1</v>
      </c>
      <c r="AN573">
        <v>0</v>
      </c>
    </row>
    <row r="574" spans="1:40" x14ac:dyDescent="0.25">
      <c r="A574" t="s">
        <v>37</v>
      </c>
      <c r="B574" s="3">
        <v>43761</v>
      </c>
      <c r="C574" s="7">
        <f t="shared" si="24"/>
        <v>2019</v>
      </c>
      <c r="D574" s="7">
        <f t="shared" si="25"/>
        <v>10</v>
      </c>
      <c r="E574" s="3">
        <v>44170</v>
      </c>
      <c r="F574">
        <v>4</v>
      </c>
      <c r="G574">
        <v>2020</v>
      </c>
      <c r="H574" t="s">
        <v>38</v>
      </c>
      <c r="I574" s="1">
        <v>44857</v>
      </c>
      <c r="J574" s="2">
        <v>43761</v>
      </c>
      <c r="K574">
        <v>5686486</v>
      </c>
      <c r="L574" s="3">
        <v>43761</v>
      </c>
      <c r="M574" s="3">
        <v>44171.295983796299</v>
      </c>
      <c r="N574" t="s">
        <v>39</v>
      </c>
      <c r="O574" t="s">
        <v>58</v>
      </c>
      <c r="P574" t="s">
        <v>61</v>
      </c>
      <c r="Q574" t="s">
        <v>140</v>
      </c>
      <c r="T574">
        <v>2842809</v>
      </c>
      <c r="U574" t="s">
        <v>354</v>
      </c>
      <c r="V574">
        <v>84019</v>
      </c>
      <c r="W574" t="s">
        <v>43</v>
      </c>
      <c r="X574" t="str">
        <f t="shared" si="26"/>
        <v>SAAVEDRA, ARTURO</v>
      </c>
      <c r="Y574" t="s">
        <v>44</v>
      </c>
      <c r="Z574">
        <v>10242005</v>
      </c>
      <c r="AA574" t="s">
        <v>45</v>
      </c>
      <c r="AB574">
        <v>28931</v>
      </c>
      <c r="AC574" t="s">
        <v>46</v>
      </c>
      <c r="AD574" t="s">
        <v>47</v>
      </c>
      <c r="AE574" t="s">
        <v>354</v>
      </c>
      <c r="AF574" s="3">
        <v>43761.774398148147</v>
      </c>
      <c r="AG574" t="s">
        <v>48</v>
      </c>
      <c r="AH574" t="s">
        <v>54</v>
      </c>
      <c r="AI574" t="s">
        <v>60</v>
      </c>
      <c r="AJ574">
        <v>2</v>
      </c>
      <c r="AK574" s="3">
        <v>43761.607731481483</v>
      </c>
      <c r="AL574" s="3">
        <v>43774</v>
      </c>
      <c r="AM574">
        <v>2</v>
      </c>
      <c r="AN574">
        <v>0</v>
      </c>
    </row>
    <row r="575" spans="1:40" x14ac:dyDescent="0.25">
      <c r="A575" t="s">
        <v>37</v>
      </c>
      <c r="B575" s="3">
        <v>43761</v>
      </c>
      <c r="C575" s="7">
        <f t="shared" si="24"/>
        <v>2019</v>
      </c>
      <c r="D575" s="7">
        <f t="shared" si="25"/>
        <v>10</v>
      </c>
      <c r="E575" s="3">
        <v>44164</v>
      </c>
      <c r="F575">
        <v>4</v>
      </c>
      <c r="G575">
        <v>2020</v>
      </c>
      <c r="H575" t="s">
        <v>38</v>
      </c>
      <c r="I575" s="1">
        <v>44857</v>
      </c>
      <c r="J575" s="2">
        <v>43761</v>
      </c>
      <c r="K575">
        <v>5687523</v>
      </c>
      <c r="L575" s="3">
        <v>43761</v>
      </c>
      <c r="M575" s="3">
        <v>44165.296956018516</v>
      </c>
      <c r="N575" t="s">
        <v>55</v>
      </c>
      <c r="O575" t="s">
        <v>58</v>
      </c>
      <c r="P575" t="s">
        <v>61</v>
      </c>
      <c r="Q575" t="s">
        <v>41</v>
      </c>
      <c r="T575">
        <v>1300556</v>
      </c>
      <c r="U575" t="s">
        <v>369</v>
      </c>
      <c r="V575">
        <v>9979</v>
      </c>
      <c r="W575" t="s">
        <v>207</v>
      </c>
      <c r="X575" t="str">
        <f t="shared" si="26"/>
        <v>NEWTON, GRACE</v>
      </c>
      <c r="Y575" t="s">
        <v>44</v>
      </c>
      <c r="Z575">
        <v>10242005</v>
      </c>
      <c r="AA575" t="s">
        <v>45</v>
      </c>
      <c r="AB575">
        <v>28931</v>
      </c>
      <c r="AC575" t="s">
        <v>46</v>
      </c>
      <c r="AD575" t="s">
        <v>47</v>
      </c>
      <c r="AE575" t="s">
        <v>369</v>
      </c>
      <c r="AF575" s="3">
        <v>43761.824976851851</v>
      </c>
      <c r="AG575" t="s">
        <v>48</v>
      </c>
      <c r="AH575" t="s">
        <v>54</v>
      </c>
      <c r="AI575" t="s">
        <v>60</v>
      </c>
      <c r="AJ575">
        <v>1</v>
      </c>
      <c r="AK575" s="3">
        <v>43761.658310185187</v>
      </c>
      <c r="AL575" s="3">
        <v>43768</v>
      </c>
      <c r="AM575">
        <v>1</v>
      </c>
      <c r="AN575">
        <v>0</v>
      </c>
    </row>
    <row r="576" spans="1:40" x14ac:dyDescent="0.25">
      <c r="A576" t="s">
        <v>37</v>
      </c>
      <c r="B576" s="3">
        <v>43762</v>
      </c>
      <c r="C576" s="7">
        <f t="shared" si="24"/>
        <v>2019</v>
      </c>
      <c r="D576" s="7">
        <f t="shared" si="25"/>
        <v>10</v>
      </c>
      <c r="E576" s="3">
        <v>44172</v>
      </c>
      <c r="F576">
        <v>4</v>
      </c>
      <c r="G576">
        <v>2020</v>
      </c>
      <c r="H576" t="s">
        <v>38</v>
      </c>
      <c r="I576" s="1">
        <v>44858</v>
      </c>
      <c r="J576" s="2">
        <v>43762</v>
      </c>
      <c r="K576">
        <v>5691308</v>
      </c>
      <c r="L576" s="3">
        <v>43762</v>
      </c>
      <c r="M576" s="3">
        <v>44173.298530092594</v>
      </c>
      <c r="N576" t="s">
        <v>39</v>
      </c>
      <c r="O576" t="s">
        <v>58</v>
      </c>
      <c r="P576" t="s">
        <v>61</v>
      </c>
      <c r="Q576" t="s">
        <v>41</v>
      </c>
      <c r="T576">
        <v>2634970</v>
      </c>
      <c r="U576" t="s">
        <v>490</v>
      </c>
      <c r="V576">
        <v>76016</v>
      </c>
      <c r="W576" t="s">
        <v>335</v>
      </c>
      <c r="X576" t="str">
        <f t="shared" si="26"/>
        <v>PILLOW, KEITH</v>
      </c>
      <c r="Y576" t="s">
        <v>44</v>
      </c>
      <c r="Z576">
        <v>10242005</v>
      </c>
      <c r="AA576" t="s">
        <v>45</v>
      </c>
      <c r="AB576">
        <v>28931</v>
      </c>
      <c r="AC576" t="s">
        <v>46</v>
      </c>
      <c r="AD576" t="s">
        <v>47</v>
      </c>
      <c r="AE576" t="s">
        <v>490</v>
      </c>
      <c r="AF576" s="3">
        <v>43762.56013888889</v>
      </c>
      <c r="AG576" t="s">
        <v>48</v>
      </c>
      <c r="AH576" t="s">
        <v>54</v>
      </c>
      <c r="AI576" t="s">
        <v>60</v>
      </c>
      <c r="AJ576">
        <v>1</v>
      </c>
      <c r="AK576" s="3">
        <v>43762.393472222226</v>
      </c>
      <c r="AL576" s="3">
        <v>43776</v>
      </c>
      <c r="AM576">
        <v>1</v>
      </c>
      <c r="AN576">
        <v>0</v>
      </c>
    </row>
    <row r="577" spans="1:40" x14ac:dyDescent="0.25">
      <c r="A577" t="s">
        <v>37</v>
      </c>
      <c r="B577" s="3">
        <v>43762</v>
      </c>
      <c r="C577" s="7">
        <f t="shared" si="24"/>
        <v>2019</v>
      </c>
      <c r="D577" s="7">
        <f t="shared" si="25"/>
        <v>10</v>
      </c>
      <c r="E577" s="3">
        <v>44158</v>
      </c>
      <c r="F577">
        <v>4</v>
      </c>
      <c r="G577">
        <v>2020</v>
      </c>
      <c r="H577" t="s">
        <v>38</v>
      </c>
      <c r="I577" s="1">
        <v>44858</v>
      </c>
      <c r="J577" s="2">
        <v>43762</v>
      </c>
      <c r="K577">
        <v>5691532</v>
      </c>
      <c r="L577" s="3">
        <v>43762</v>
      </c>
      <c r="M577" s="3">
        <v>44159.298101851855</v>
      </c>
      <c r="N577" t="s">
        <v>39</v>
      </c>
      <c r="O577" t="s">
        <v>71</v>
      </c>
      <c r="P577" t="s">
        <v>79</v>
      </c>
      <c r="Q577" t="s">
        <v>41</v>
      </c>
      <c r="T577">
        <v>1765674</v>
      </c>
      <c r="U577" t="s">
        <v>653</v>
      </c>
      <c r="V577">
        <v>28925</v>
      </c>
      <c r="W577" t="s">
        <v>53</v>
      </c>
      <c r="X577" t="str">
        <f t="shared" si="26"/>
        <v>WILSON, BARBARA</v>
      </c>
      <c r="Y577" t="s">
        <v>44</v>
      </c>
      <c r="Z577">
        <v>10242005</v>
      </c>
      <c r="AA577" t="s">
        <v>45</v>
      </c>
      <c r="AB577">
        <v>28931</v>
      </c>
      <c r="AC577" t="s">
        <v>46</v>
      </c>
      <c r="AD577" t="s">
        <v>47</v>
      </c>
      <c r="AE577" t="s">
        <v>653</v>
      </c>
      <c r="AF577" s="3">
        <v>43762.572164351855</v>
      </c>
      <c r="AG577" t="s">
        <v>48</v>
      </c>
      <c r="AH577" t="s">
        <v>74</v>
      </c>
      <c r="AI577" t="s">
        <v>60</v>
      </c>
      <c r="AJ577">
        <v>1</v>
      </c>
      <c r="AK577" s="3">
        <v>43762.405497685184</v>
      </c>
      <c r="AL577" s="3">
        <v>43774</v>
      </c>
      <c r="AM577">
        <v>1</v>
      </c>
      <c r="AN577">
        <v>0</v>
      </c>
    </row>
    <row r="578" spans="1:40" x14ac:dyDescent="0.25">
      <c r="A578" t="s">
        <v>37</v>
      </c>
      <c r="B578" s="3">
        <v>43762</v>
      </c>
      <c r="C578" s="7">
        <f t="shared" si="24"/>
        <v>2019</v>
      </c>
      <c r="D578" s="7">
        <f t="shared" si="25"/>
        <v>10</v>
      </c>
      <c r="E578" s="3">
        <v>44158</v>
      </c>
      <c r="F578">
        <v>4</v>
      </c>
      <c r="G578">
        <v>2020</v>
      </c>
      <c r="H578" t="s">
        <v>38</v>
      </c>
      <c r="I578" s="1">
        <v>44858</v>
      </c>
      <c r="J578" s="2">
        <v>43762</v>
      </c>
      <c r="K578">
        <v>5691580</v>
      </c>
      <c r="L578" s="3">
        <v>43762</v>
      </c>
      <c r="M578" s="3">
        <v>43822.567418981482</v>
      </c>
      <c r="N578" t="s">
        <v>39</v>
      </c>
      <c r="O578" t="s">
        <v>40</v>
      </c>
      <c r="P578" t="s">
        <v>51</v>
      </c>
      <c r="Q578" t="s">
        <v>41</v>
      </c>
      <c r="T578">
        <v>1765674</v>
      </c>
      <c r="U578" t="s">
        <v>653</v>
      </c>
      <c r="V578">
        <v>28925</v>
      </c>
      <c r="W578" t="s">
        <v>53</v>
      </c>
      <c r="X578" t="str">
        <f t="shared" si="26"/>
        <v>WILSON, BARBARA</v>
      </c>
      <c r="Y578" t="s">
        <v>44</v>
      </c>
      <c r="Z578">
        <v>10242005</v>
      </c>
      <c r="AA578" t="s">
        <v>45</v>
      </c>
      <c r="AB578">
        <v>28931</v>
      </c>
      <c r="AC578" t="s">
        <v>46</v>
      </c>
      <c r="AD578" t="s">
        <v>47</v>
      </c>
      <c r="AE578" t="s">
        <v>653</v>
      </c>
      <c r="AF578" s="3">
        <v>43822.567418981482</v>
      </c>
      <c r="AG578" t="s">
        <v>48</v>
      </c>
      <c r="AH578" t="s">
        <v>49</v>
      </c>
      <c r="AI578" t="s">
        <v>50</v>
      </c>
      <c r="AJ578">
        <v>1</v>
      </c>
      <c r="AK578" s="3">
        <v>43762.407546296294</v>
      </c>
      <c r="AL578" s="3">
        <v>43822</v>
      </c>
      <c r="AM578">
        <v>1</v>
      </c>
      <c r="AN578">
        <v>0</v>
      </c>
    </row>
    <row r="579" spans="1:40" x14ac:dyDescent="0.25">
      <c r="A579" t="s">
        <v>37</v>
      </c>
      <c r="B579" s="3">
        <v>43762</v>
      </c>
      <c r="C579" s="7">
        <f t="shared" ref="C579:C642" si="27">YEAR(B579)</f>
        <v>2019</v>
      </c>
      <c r="D579" s="7">
        <f t="shared" ref="D579:D642" si="28">MONTH(B579)</f>
        <v>10</v>
      </c>
      <c r="E579" s="3">
        <v>44158</v>
      </c>
      <c r="F579">
        <v>4</v>
      </c>
      <c r="G579">
        <v>2020</v>
      </c>
      <c r="H579" t="s">
        <v>38</v>
      </c>
      <c r="I579" s="1">
        <v>44858</v>
      </c>
      <c r="J579" s="2">
        <v>43762</v>
      </c>
      <c r="K579">
        <v>5692202</v>
      </c>
      <c r="L579" s="3">
        <v>43762</v>
      </c>
      <c r="M579" s="3">
        <v>43836.594837962963</v>
      </c>
      <c r="N579" t="s">
        <v>39</v>
      </c>
      <c r="O579" t="s">
        <v>40</v>
      </c>
      <c r="P579" t="s">
        <v>51</v>
      </c>
      <c r="Q579" t="s">
        <v>41</v>
      </c>
      <c r="T579">
        <v>561366</v>
      </c>
      <c r="U579" t="s">
        <v>654</v>
      </c>
      <c r="V579">
        <v>67362</v>
      </c>
      <c r="W579" t="s">
        <v>97</v>
      </c>
      <c r="X579" t="str">
        <f t="shared" ref="X579:X642" si="29">IF(LEN(W579) = 0,"Unknown",W579)</f>
        <v>YOUNG, JEANNE M</v>
      </c>
      <c r="Y579" t="s">
        <v>44</v>
      </c>
      <c r="Z579">
        <v>10242005</v>
      </c>
      <c r="AA579" t="s">
        <v>45</v>
      </c>
      <c r="AB579">
        <v>28931</v>
      </c>
      <c r="AC579" t="s">
        <v>46</v>
      </c>
      <c r="AD579" t="s">
        <v>47</v>
      </c>
      <c r="AE579" t="s">
        <v>654</v>
      </c>
      <c r="AF579" s="3">
        <v>43836.594837962963</v>
      </c>
      <c r="AG579" t="s">
        <v>48</v>
      </c>
      <c r="AH579" t="s">
        <v>64</v>
      </c>
      <c r="AI579" t="s">
        <v>50</v>
      </c>
      <c r="AJ579">
        <v>1</v>
      </c>
      <c r="AK579" s="3">
        <v>43762.434351851851</v>
      </c>
      <c r="AL579" s="3">
        <v>43836</v>
      </c>
      <c r="AM579">
        <v>1</v>
      </c>
      <c r="AN579">
        <v>0</v>
      </c>
    </row>
    <row r="580" spans="1:40" x14ac:dyDescent="0.25">
      <c r="A580" t="s">
        <v>37</v>
      </c>
      <c r="B580" s="3">
        <v>43762</v>
      </c>
      <c r="C580" s="7">
        <f t="shared" si="27"/>
        <v>2019</v>
      </c>
      <c r="D580" s="7">
        <f t="shared" si="28"/>
        <v>10</v>
      </c>
      <c r="E580" s="3">
        <v>44234</v>
      </c>
      <c r="F580">
        <v>4</v>
      </c>
      <c r="G580">
        <v>2020</v>
      </c>
      <c r="H580" t="s">
        <v>38</v>
      </c>
      <c r="I580" s="1">
        <v>44858</v>
      </c>
      <c r="J580" s="2">
        <v>43762</v>
      </c>
      <c r="K580">
        <v>5693148</v>
      </c>
      <c r="L580" s="3">
        <v>43762</v>
      </c>
      <c r="M580" s="3">
        <v>44235.295532407406</v>
      </c>
      <c r="N580" t="s">
        <v>55</v>
      </c>
      <c r="O580" t="s">
        <v>40</v>
      </c>
      <c r="P580" t="s">
        <v>51</v>
      </c>
      <c r="Q580" t="s">
        <v>44</v>
      </c>
      <c r="T580">
        <v>1296970</v>
      </c>
      <c r="U580" t="s">
        <v>386</v>
      </c>
      <c r="V580">
        <v>74884</v>
      </c>
      <c r="W580" t="s">
        <v>145</v>
      </c>
      <c r="X580" t="str">
        <f t="shared" si="29"/>
        <v>BOHRNSTEDT, GARRETT</v>
      </c>
      <c r="Y580" t="s">
        <v>44</v>
      </c>
      <c r="Z580">
        <v>10242005</v>
      </c>
      <c r="AA580" t="s">
        <v>45</v>
      </c>
      <c r="AB580">
        <v>28931</v>
      </c>
      <c r="AC580" t="s">
        <v>46</v>
      </c>
      <c r="AD580" t="s">
        <v>47</v>
      </c>
      <c r="AE580" t="s">
        <v>386</v>
      </c>
      <c r="AF580" s="3">
        <v>43922.651770833334</v>
      </c>
      <c r="AG580" t="s">
        <v>48</v>
      </c>
      <c r="AH580" t="s">
        <v>74</v>
      </c>
      <c r="AI580" t="s">
        <v>146</v>
      </c>
      <c r="AJ580">
        <v>2</v>
      </c>
      <c r="AK580" s="3">
        <v>43762.473391203705</v>
      </c>
      <c r="AL580" s="3">
        <v>43838</v>
      </c>
      <c r="AM580">
        <v>0</v>
      </c>
      <c r="AN580">
        <v>0</v>
      </c>
    </row>
    <row r="581" spans="1:40" x14ac:dyDescent="0.25">
      <c r="A581" t="s">
        <v>37</v>
      </c>
      <c r="B581" s="3">
        <v>43762</v>
      </c>
      <c r="C581" s="7">
        <f t="shared" si="27"/>
        <v>2019</v>
      </c>
      <c r="D581" s="7">
        <f t="shared" si="28"/>
        <v>10</v>
      </c>
      <c r="E581" s="3">
        <v>44158</v>
      </c>
      <c r="F581">
        <v>4</v>
      </c>
      <c r="G581">
        <v>2020</v>
      </c>
      <c r="H581" t="s">
        <v>38</v>
      </c>
      <c r="I581" s="1">
        <v>44858</v>
      </c>
      <c r="J581" s="2">
        <v>43762</v>
      </c>
      <c r="K581">
        <v>5693260</v>
      </c>
      <c r="L581" s="3">
        <v>43762</v>
      </c>
      <c r="M581" s="3">
        <v>43817.531689814816</v>
      </c>
      <c r="N581" t="s">
        <v>39</v>
      </c>
      <c r="O581" t="s">
        <v>40</v>
      </c>
      <c r="P581" t="s">
        <v>51</v>
      </c>
      <c r="Q581" t="s">
        <v>41</v>
      </c>
      <c r="T581">
        <v>298360</v>
      </c>
      <c r="U581" t="s">
        <v>655</v>
      </c>
      <c r="V581">
        <v>28954</v>
      </c>
      <c r="W581" t="s">
        <v>115</v>
      </c>
      <c r="X581" t="str">
        <f t="shared" si="29"/>
        <v>CROPLEY, THOMAS</v>
      </c>
      <c r="Y581" t="s">
        <v>44</v>
      </c>
      <c r="Z581">
        <v>10242005</v>
      </c>
      <c r="AA581" t="s">
        <v>45</v>
      </c>
      <c r="AB581">
        <v>28931</v>
      </c>
      <c r="AC581" t="s">
        <v>46</v>
      </c>
      <c r="AD581" t="s">
        <v>47</v>
      </c>
      <c r="AE581" t="s">
        <v>655</v>
      </c>
      <c r="AF581" s="3">
        <v>43817.531689814816</v>
      </c>
      <c r="AG581" t="s">
        <v>48</v>
      </c>
      <c r="AH581" t="s">
        <v>108</v>
      </c>
      <c r="AI581" t="s">
        <v>50</v>
      </c>
      <c r="AJ581">
        <v>1</v>
      </c>
      <c r="AK581" s="3">
        <v>43762.480995370373</v>
      </c>
      <c r="AL581" s="3">
        <v>43817</v>
      </c>
      <c r="AM581">
        <v>1</v>
      </c>
      <c r="AN581">
        <v>0</v>
      </c>
    </row>
    <row r="582" spans="1:40" x14ac:dyDescent="0.25">
      <c r="A582" t="s">
        <v>37</v>
      </c>
      <c r="B582" s="3">
        <v>43762</v>
      </c>
      <c r="C582" s="7">
        <f t="shared" si="27"/>
        <v>2019</v>
      </c>
      <c r="D582" s="7">
        <f t="shared" si="28"/>
        <v>10</v>
      </c>
      <c r="E582" s="3">
        <v>44162</v>
      </c>
      <c r="F582">
        <v>4</v>
      </c>
      <c r="G582">
        <v>2020</v>
      </c>
      <c r="H582" t="s">
        <v>38</v>
      </c>
      <c r="I582" s="1">
        <v>44858</v>
      </c>
      <c r="J582" s="2">
        <v>43762</v>
      </c>
      <c r="K582">
        <v>5693538</v>
      </c>
      <c r="L582" s="3">
        <v>43762</v>
      </c>
      <c r="M582" s="3">
        <v>43836.730081018519</v>
      </c>
      <c r="N582" t="s">
        <v>55</v>
      </c>
      <c r="O582" t="s">
        <v>40</v>
      </c>
      <c r="P582" t="s">
        <v>51</v>
      </c>
      <c r="Q582" t="s">
        <v>41</v>
      </c>
      <c r="T582">
        <v>1657118</v>
      </c>
      <c r="U582" t="s">
        <v>656</v>
      </c>
      <c r="V582">
        <v>37890</v>
      </c>
      <c r="W582" t="s">
        <v>224</v>
      </c>
      <c r="X582" t="str">
        <f t="shared" si="29"/>
        <v>ZELLER, SARAH</v>
      </c>
      <c r="Y582" t="s">
        <v>44</v>
      </c>
      <c r="Z582">
        <v>10242005</v>
      </c>
      <c r="AA582" t="s">
        <v>45</v>
      </c>
      <c r="AB582">
        <v>28931</v>
      </c>
      <c r="AC582" t="s">
        <v>46</v>
      </c>
      <c r="AD582" t="s">
        <v>47</v>
      </c>
      <c r="AE582" t="s">
        <v>656</v>
      </c>
      <c r="AF582" s="3">
        <v>43836.730081018519</v>
      </c>
      <c r="AG582" t="s">
        <v>48</v>
      </c>
      <c r="AH582" t="s">
        <v>49</v>
      </c>
      <c r="AI582" t="s">
        <v>50</v>
      </c>
      <c r="AJ582">
        <v>1</v>
      </c>
      <c r="AK582" s="3">
        <v>43762.495000000003</v>
      </c>
      <c r="AL582" s="3">
        <v>43836</v>
      </c>
      <c r="AM582">
        <v>1</v>
      </c>
      <c r="AN582">
        <v>0</v>
      </c>
    </row>
    <row r="583" spans="1:40" x14ac:dyDescent="0.25">
      <c r="A583" t="s">
        <v>37</v>
      </c>
      <c r="B583" s="3">
        <v>43762</v>
      </c>
      <c r="C583" s="7">
        <f t="shared" si="27"/>
        <v>2019</v>
      </c>
      <c r="D583" s="7">
        <f t="shared" si="28"/>
        <v>10</v>
      </c>
      <c r="E583" s="3">
        <v>44158</v>
      </c>
      <c r="F583">
        <v>4</v>
      </c>
      <c r="G583">
        <v>2020</v>
      </c>
      <c r="H583" t="s">
        <v>38</v>
      </c>
      <c r="I583" s="1">
        <v>44858</v>
      </c>
      <c r="J583" s="2">
        <v>43762</v>
      </c>
      <c r="K583">
        <v>5693913</v>
      </c>
      <c r="L583" s="3">
        <v>43762</v>
      </c>
      <c r="M583" s="3">
        <v>43837.642557870371</v>
      </c>
      <c r="N583" t="s">
        <v>55</v>
      </c>
      <c r="O583" t="s">
        <v>40</v>
      </c>
      <c r="P583" t="s">
        <v>51</v>
      </c>
      <c r="Q583" t="s">
        <v>41</v>
      </c>
      <c r="T583">
        <v>2412795</v>
      </c>
      <c r="U583" t="s">
        <v>657</v>
      </c>
      <c r="V583">
        <v>37890</v>
      </c>
      <c r="W583" t="s">
        <v>224</v>
      </c>
      <c r="X583" t="str">
        <f t="shared" si="29"/>
        <v>ZELLER, SARAH</v>
      </c>
      <c r="Y583" t="s">
        <v>44</v>
      </c>
      <c r="Z583">
        <v>10242005</v>
      </c>
      <c r="AA583" t="s">
        <v>45</v>
      </c>
      <c r="AB583">
        <v>28931</v>
      </c>
      <c r="AC583" t="s">
        <v>46</v>
      </c>
      <c r="AD583" t="s">
        <v>47</v>
      </c>
      <c r="AE583" t="s">
        <v>657</v>
      </c>
      <c r="AF583" s="3">
        <v>43837.642557870371</v>
      </c>
      <c r="AG583" t="s">
        <v>48</v>
      </c>
      <c r="AH583" t="s">
        <v>49</v>
      </c>
      <c r="AI583" t="s">
        <v>50</v>
      </c>
      <c r="AJ583">
        <v>1</v>
      </c>
      <c r="AK583" s="3">
        <v>43762.515451388892</v>
      </c>
      <c r="AL583" s="3">
        <v>43837</v>
      </c>
      <c r="AM583">
        <v>1</v>
      </c>
      <c r="AN583">
        <v>0</v>
      </c>
    </row>
    <row r="584" spans="1:40" x14ac:dyDescent="0.25">
      <c r="A584" t="s">
        <v>37</v>
      </c>
      <c r="B584" s="3">
        <v>43762</v>
      </c>
      <c r="C584" s="7">
        <f t="shared" si="27"/>
        <v>2019</v>
      </c>
      <c r="D584" s="7">
        <f t="shared" si="28"/>
        <v>10</v>
      </c>
      <c r="E584" s="3">
        <v>44158</v>
      </c>
      <c r="F584">
        <v>4</v>
      </c>
      <c r="G584">
        <v>2020</v>
      </c>
      <c r="H584" t="s">
        <v>38</v>
      </c>
      <c r="I584" s="1">
        <v>44858</v>
      </c>
      <c r="J584" s="2">
        <v>43762</v>
      </c>
      <c r="K584">
        <v>5695391</v>
      </c>
      <c r="L584" s="3">
        <v>43762</v>
      </c>
      <c r="M584" s="3">
        <v>44159.298773148148</v>
      </c>
      <c r="N584" t="s">
        <v>39</v>
      </c>
      <c r="O584" t="s">
        <v>71</v>
      </c>
      <c r="P584" t="s">
        <v>61</v>
      </c>
      <c r="Q584" t="s">
        <v>41</v>
      </c>
      <c r="T584">
        <v>1492618</v>
      </c>
      <c r="U584" t="s">
        <v>367</v>
      </c>
      <c r="V584">
        <v>28931</v>
      </c>
      <c r="W584" t="s">
        <v>46</v>
      </c>
      <c r="X584" t="str">
        <f t="shared" si="29"/>
        <v>RUSSELL, MARK</v>
      </c>
      <c r="Y584" t="s">
        <v>44</v>
      </c>
      <c r="Z584">
        <v>10242005</v>
      </c>
      <c r="AA584" t="s">
        <v>45</v>
      </c>
      <c r="AB584">
        <v>28931</v>
      </c>
      <c r="AC584" t="s">
        <v>46</v>
      </c>
      <c r="AD584" t="s">
        <v>47</v>
      </c>
      <c r="AE584" t="s">
        <v>367</v>
      </c>
      <c r="AF584" s="3">
        <v>43766.742986111109</v>
      </c>
      <c r="AG584" t="s">
        <v>48</v>
      </c>
      <c r="AH584" t="s">
        <v>74</v>
      </c>
      <c r="AI584" t="s">
        <v>88</v>
      </c>
      <c r="AJ584">
        <v>2</v>
      </c>
      <c r="AK584" s="3">
        <v>43762.626354166663</v>
      </c>
      <c r="AL584" s="3">
        <v>43774</v>
      </c>
      <c r="AM584">
        <v>1</v>
      </c>
      <c r="AN584">
        <v>1</v>
      </c>
    </row>
    <row r="585" spans="1:40" x14ac:dyDescent="0.25">
      <c r="A585" t="s">
        <v>37</v>
      </c>
      <c r="B585" s="3">
        <v>43762</v>
      </c>
      <c r="C585" s="7">
        <f t="shared" si="27"/>
        <v>2019</v>
      </c>
      <c r="D585" s="7">
        <f t="shared" si="28"/>
        <v>10</v>
      </c>
      <c r="E585" s="3">
        <v>44172</v>
      </c>
      <c r="F585">
        <v>4</v>
      </c>
      <c r="G585">
        <v>2020</v>
      </c>
      <c r="H585" t="s">
        <v>38</v>
      </c>
      <c r="I585" s="1">
        <v>44858</v>
      </c>
      <c r="J585" s="2">
        <v>43762</v>
      </c>
      <c r="K585">
        <v>5695710</v>
      </c>
      <c r="L585" s="3">
        <v>43762</v>
      </c>
      <c r="M585" s="3">
        <v>44173.29855324074</v>
      </c>
      <c r="N585" t="s">
        <v>39</v>
      </c>
      <c r="O585" t="s">
        <v>58</v>
      </c>
      <c r="P585" t="s">
        <v>61</v>
      </c>
      <c r="Q585" t="s">
        <v>41</v>
      </c>
      <c r="T585">
        <v>1636586</v>
      </c>
      <c r="U585" t="s">
        <v>394</v>
      </c>
      <c r="V585">
        <v>28954</v>
      </c>
      <c r="W585" t="s">
        <v>115</v>
      </c>
      <c r="X585" t="str">
        <f t="shared" si="29"/>
        <v>CROPLEY, THOMAS</v>
      </c>
      <c r="Y585" t="s">
        <v>44</v>
      </c>
      <c r="Z585">
        <v>10242005</v>
      </c>
      <c r="AA585" t="s">
        <v>45</v>
      </c>
      <c r="AB585">
        <v>28931</v>
      </c>
      <c r="AC585" t="s">
        <v>46</v>
      </c>
      <c r="AD585" t="s">
        <v>47</v>
      </c>
      <c r="AE585" t="s">
        <v>394</v>
      </c>
      <c r="AF585" s="3">
        <v>43762.769560185188</v>
      </c>
      <c r="AG585" t="s">
        <v>48</v>
      </c>
      <c r="AH585" t="s">
        <v>54</v>
      </c>
      <c r="AI585" t="s">
        <v>60</v>
      </c>
      <c r="AJ585">
        <v>1</v>
      </c>
      <c r="AK585" s="3">
        <v>43762.602893518517</v>
      </c>
      <c r="AL585" s="3">
        <v>43776</v>
      </c>
      <c r="AM585">
        <v>1</v>
      </c>
      <c r="AN585">
        <v>0</v>
      </c>
    </row>
    <row r="586" spans="1:40" x14ac:dyDescent="0.25">
      <c r="A586" t="s">
        <v>37</v>
      </c>
      <c r="B586" s="3">
        <v>43762</v>
      </c>
      <c r="C586" s="7">
        <f t="shared" si="27"/>
        <v>2019</v>
      </c>
      <c r="D586" s="7">
        <f t="shared" si="28"/>
        <v>10</v>
      </c>
      <c r="E586" s="3">
        <v>44158</v>
      </c>
      <c r="F586">
        <v>4</v>
      </c>
      <c r="G586">
        <v>2020</v>
      </c>
      <c r="H586" t="s">
        <v>38</v>
      </c>
      <c r="I586" s="1">
        <v>44858</v>
      </c>
      <c r="J586" s="2">
        <v>43762</v>
      </c>
      <c r="K586">
        <v>5697155</v>
      </c>
      <c r="L586" s="3">
        <v>43762</v>
      </c>
      <c r="M586" s="3">
        <v>43838.818194444444</v>
      </c>
      <c r="N586" t="s">
        <v>55</v>
      </c>
      <c r="O586" t="s">
        <v>40</v>
      </c>
      <c r="P586" t="s">
        <v>51</v>
      </c>
      <c r="Q586" t="s">
        <v>41</v>
      </c>
      <c r="T586">
        <v>2094739</v>
      </c>
      <c r="U586" t="s">
        <v>658</v>
      </c>
      <c r="V586">
        <v>79552</v>
      </c>
      <c r="W586" t="s">
        <v>117</v>
      </c>
      <c r="X586" t="str">
        <f t="shared" si="29"/>
        <v>BUNCH, AUDREY LUDWIG</v>
      </c>
      <c r="Y586" t="s">
        <v>44</v>
      </c>
      <c r="Z586">
        <v>10242005</v>
      </c>
      <c r="AA586" t="s">
        <v>45</v>
      </c>
      <c r="AB586">
        <v>28931</v>
      </c>
      <c r="AC586" t="s">
        <v>46</v>
      </c>
      <c r="AD586" t="s">
        <v>47</v>
      </c>
      <c r="AE586" t="s">
        <v>658</v>
      </c>
      <c r="AF586" s="3">
        <v>43838.634027777778</v>
      </c>
      <c r="AG586" t="s">
        <v>48</v>
      </c>
      <c r="AH586" t="s">
        <v>64</v>
      </c>
      <c r="AI586" t="s">
        <v>50</v>
      </c>
      <c r="AJ586">
        <v>1</v>
      </c>
      <c r="AK586" s="3">
        <v>43762.671249999999</v>
      </c>
      <c r="AL586" s="3">
        <v>43838</v>
      </c>
      <c r="AM586">
        <v>1</v>
      </c>
      <c r="AN586">
        <v>0</v>
      </c>
    </row>
    <row r="587" spans="1:40" x14ac:dyDescent="0.25">
      <c r="A587" t="s">
        <v>37</v>
      </c>
      <c r="B587" s="3">
        <v>43763</v>
      </c>
      <c r="C587" s="7">
        <f t="shared" si="27"/>
        <v>2019</v>
      </c>
      <c r="D587" s="7">
        <f t="shared" si="28"/>
        <v>10</v>
      </c>
      <c r="E587" s="3">
        <v>44162</v>
      </c>
      <c r="F587">
        <v>4</v>
      </c>
      <c r="G587">
        <v>2020</v>
      </c>
      <c r="H587" t="s">
        <v>38</v>
      </c>
      <c r="I587" s="1">
        <v>44859</v>
      </c>
      <c r="J587" s="2">
        <v>43763</v>
      </c>
      <c r="K587">
        <v>5700499</v>
      </c>
      <c r="L587" s="3">
        <v>43763</v>
      </c>
      <c r="M587" s="3">
        <v>43825.654641203706</v>
      </c>
      <c r="N587" t="s">
        <v>55</v>
      </c>
      <c r="O587" t="s">
        <v>40</v>
      </c>
      <c r="P587" t="s">
        <v>51</v>
      </c>
      <c r="Q587" t="s">
        <v>41</v>
      </c>
      <c r="T587">
        <v>2229207</v>
      </c>
      <c r="U587" t="s">
        <v>659</v>
      </c>
      <c r="V587">
        <v>93084</v>
      </c>
      <c r="W587" t="s">
        <v>90</v>
      </c>
      <c r="X587" t="str">
        <f t="shared" si="29"/>
        <v>CHUNG, CONNIE M.</v>
      </c>
      <c r="Y587" t="s">
        <v>44</v>
      </c>
      <c r="Z587">
        <v>10242005</v>
      </c>
      <c r="AA587" t="s">
        <v>45</v>
      </c>
      <c r="AB587">
        <v>28931</v>
      </c>
      <c r="AC587" t="s">
        <v>46</v>
      </c>
      <c r="AD587" t="s">
        <v>47</v>
      </c>
      <c r="AE587" t="s">
        <v>659</v>
      </c>
      <c r="AF587" s="3">
        <v>43825.654641203706</v>
      </c>
      <c r="AG587" t="s">
        <v>48</v>
      </c>
      <c r="AH587" t="s">
        <v>64</v>
      </c>
      <c r="AI587" t="s">
        <v>50</v>
      </c>
      <c r="AJ587">
        <v>1</v>
      </c>
      <c r="AK587" s="3">
        <v>43763.388749999998</v>
      </c>
      <c r="AL587" s="3">
        <v>43825</v>
      </c>
      <c r="AM587">
        <v>1</v>
      </c>
      <c r="AN587">
        <v>0</v>
      </c>
    </row>
    <row r="588" spans="1:40" x14ac:dyDescent="0.25">
      <c r="A588" t="s">
        <v>37</v>
      </c>
      <c r="B588" s="3">
        <v>43763</v>
      </c>
      <c r="C588" s="7">
        <f t="shared" si="27"/>
        <v>2019</v>
      </c>
      <c r="D588" s="7">
        <f t="shared" si="28"/>
        <v>10</v>
      </c>
      <c r="E588" s="3">
        <v>44162</v>
      </c>
      <c r="F588">
        <v>4</v>
      </c>
      <c r="G588">
        <v>2020</v>
      </c>
      <c r="H588" t="s">
        <v>38</v>
      </c>
      <c r="I588" s="1">
        <v>44859</v>
      </c>
      <c r="J588" s="2">
        <v>43763</v>
      </c>
      <c r="K588">
        <v>5702062</v>
      </c>
      <c r="L588" s="3">
        <v>43763</v>
      </c>
      <c r="M588" s="3">
        <v>43838.620717592596</v>
      </c>
      <c r="N588" t="s">
        <v>39</v>
      </c>
      <c r="O588" t="s">
        <v>40</v>
      </c>
      <c r="P588" t="s">
        <v>51</v>
      </c>
      <c r="Q588" t="s">
        <v>660</v>
      </c>
      <c r="T588">
        <v>2880722</v>
      </c>
      <c r="U588" t="s">
        <v>661</v>
      </c>
      <c r="V588">
        <v>93084</v>
      </c>
      <c r="W588" t="s">
        <v>90</v>
      </c>
      <c r="X588" t="str">
        <f t="shared" si="29"/>
        <v>CHUNG, CONNIE M.</v>
      </c>
      <c r="Y588" t="s">
        <v>44</v>
      </c>
      <c r="Z588">
        <v>10242005</v>
      </c>
      <c r="AA588" t="s">
        <v>45</v>
      </c>
      <c r="AB588">
        <v>28931</v>
      </c>
      <c r="AC588" t="s">
        <v>46</v>
      </c>
      <c r="AD588" t="s">
        <v>47</v>
      </c>
      <c r="AE588" t="s">
        <v>661</v>
      </c>
      <c r="AF588" s="3">
        <v>43838.620717592596</v>
      </c>
      <c r="AG588" t="s">
        <v>48</v>
      </c>
      <c r="AH588" t="s">
        <v>54</v>
      </c>
      <c r="AI588" t="s">
        <v>50</v>
      </c>
      <c r="AJ588">
        <v>1</v>
      </c>
      <c r="AK588" s="3">
        <v>43763.470821759256</v>
      </c>
      <c r="AL588" s="3">
        <v>43838</v>
      </c>
      <c r="AM588">
        <v>1</v>
      </c>
      <c r="AN588">
        <v>0</v>
      </c>
    </row>
    <row r="589" spans="1:40" x14ac:dyDescent="0.25">
      <c r="A589" t="s">
        <v>37</v>
      </c>
      <c r="B589" s="3">
        <v>43763</v>
      </c>
      <c r="C589" s="7">
        <f t="shared" si="27"/>
        <v>2019</v>
      </c>
      <c r="D589" s="7">
        <f t="shared" si="28"/>
        <v>10</v>
      </c>
      <c r="E589" s="3">
        <v>44162</v>
      </c>
      <c r="F589">
        <v>4</v>
      </c>
      <c r="G589">
        <v>2020</v>
      </c>
      <c r="H589" t="s">
        <v>38</v>
      </c>
      <c r="I589" s="1">
        <v>44859</v>
      </c>
      <c r="J589" s="2">
        <v>43763</v>
      </c>
      <c r="K589">
        <v>5702634</v>
      </c>
      <c r="L589" s="3">
        <v>43763</v>
      </c>
      <c r="M589" s="3">
        <v>44163.309479166666</v>
      </c>
      <c r="N589" t="s">
        <v>39</v>
      </c>
      <c r="O589" t="s">
        <v>40</v>
      </c>
      <c r="P589" t="s">
        <v>51</v>
      </c>
      <c r="Q589" t="s">
        <v>41</v>
      </c>
      <c r="T589">
        <v>391527</v>
      </c>
      <c r="U589" t="s">
        <v>662</v>
      </c>
      <c r="V589">
        <v>93084</v>
      </c>
      <c r="W589" t="s">
        <v>90</v>
      </c>
      <c r="X589" t="str">
        <f t="shared" si="29"/>
        <v>CHUNG, CONNIE M.</v>
      </c>
      <c r="Y589" t="s">
        <v>44</v>
      </c>
      <c r="Z589">
        <v>10242005</v>
      </c>
      <c r="AA589" t="s">
        <v>45</v>
      </c>
      <c r="AB589">
        <v>28931</v>
      </c>
      <c r="AC589" t="s">
        <v>46</v>
      </c>
      <c r="AD589" t="s">
        <v>47</v>
      </c>
      <c r="AE589" t="s">
        <v>662</v>
      </c>
      <c r="AF589" s="3">
        <v>43815.760439814818</v>
      </c>
      <c r="AG589" t="s">
        <v>48</v>
      </c>
      <c r="AH589" t="s">
        <v>91</v>
      </c>
      <c r="AI589" t="s">
        <v>81</v>
      </c>
      <c r="AJ589">
        <v>1</v>
      </c>
      <c r="AK589" s="3">
        <v>43770.479247685187</v>
      </c>
      <c r="AL589" s="3">
        <v>43853</v>
      </c>
      <c r="AM589">
        <v>0</v>
      </c>
      <c r="AN589">
        <v>1</v>
      </c>
    </row>
    <row r="590" spans="1:40" x14ac:dyDescent="0.25">
      <c r="A590" t="s">
        <v>37</v>
      </c>
      <c r="B590" s="3">
        <v>43763</v>
      </c>
      <c r="C590" s="7">
        <f t="shared" si="27"/>
        <v>2019</v>
      </c>
      <c r="D590" s="7">
        <f t="shared" si="28"/>
        <v>10</v>
      </c>
      <c r="E590" s="3">
        <v>44162</v>
      </c>
      <c r="F590">
        <v>4</v>
      </c>
      <c r="G590">
        <v>2020</v>
      </c>
      <c r="H590" t="s">
        <v>38</v>
      </c>
      <c r="I590" s="1">
        <v>44859</v>
      </c>
      <c r="J590" s="2">
        <v>43763</v>
      </c>
      <c r="K590">
        <v>5702719</v>
      </c>
      <c r="L590" s="3">
        <v>43763</v>
      </c>
      <c r="M590" s="3">
        <v>43818.56527777778</v>
      </c>
      <c r="N590" t="s">
        <v>39</v>
      </c>
      <c r="O590" t="s">
        <v>40</v>
      </c>
      <c r="P590" t="s">
        <v>51</v>
      </c>
      <c r="Q590" t="s">
        <v>41</v>
      </c>
      <c r="T590">
        <v>2500276</v>
      </c>
      <c r="U590" t="s">
        <v>663</v>
      </c>
      <c r="V590">
        <v>93084</v>
      </c>
      <c r="W590" t="s">
        <v>90</v>
      </c>
      <c r="X590" t="str">
        <f t="shared" si="29"/>
        <v>CHUNG, CONNIE M.</v>
      </c>
      <c r="Y590" t="s">
        <v>44</v>
      </c>
      <c r="Z590">
        <v>10242005</v>
      </c>
      <c r="AA590" t="s">
        <v>45</v>
      </c>
      <c r="AB590">
        <v>28931</v>
      </c>
      <c r="AC590" t="s">
        <v>46</v>
      </c>
      <c r="AD590" t="s">
        <v>47</v>
      </c>
      <c r="AE590" t="s">
        <v>663</v>
      </c>
      <c r="AF590" s="3">
        <v>43818.56527777778</v>
      </c>
      <c r="AG590" t="s">
        <v>48</v>
      </c>
      <c r="AH590" t="s">
        <v>64</v>
      </c>
      <c r="AI590" t="s">
        <v>50</v>
      </c>
      <c r="AJ590">
        <v>1</v>
      </c>
      <c r="AK590" s="3">
        <v>43763.50880787037</v>
      </c>
      <c r="AL590" s="3">
        <v>43818</v>
      </c>
      <c r="AM590">
        <v>1</v>
      </c>
      <c r="AN590">
        <v>0</v>
      </c>
    </row>
    <row r="591" spans="1:40" x14ac:dyDescent="0.25">
      <c r="A591" t="s">
        <v>37</v>
      </c>
      <c r="B591" s="3">
        <v>43766</v>
      </c>
      <c r="C591" s="7">
        <f t="shared" si="27"/>
        <v>2019</v>
      </c>
      <c r="D591" s="7">
        <f t="shared" si="28"/>
        <v>10</v>
      </c>
      <c r="E591" s="3">
        <v>44163</v>
      </c>
      <c r="F591">
        <v>4</v>
      </c>
      <c r="G591">
        <v>2020</v>
      </c>
      <c r="H591" t="s">
        <v>38</v>
      </c>
      <c r="I591" s="1">
        <v>44862</v>
      </c>
      <c r="J591" s="2">
        <v>43766</v>
      </c>
      <c r="K591">
        <v>5713388</v>
      </c>
      <c r="L591" s="3">
        <v>43766</v>
      </c>
      <c r="M591" s="3">
        <v>43829.525671296295</v>
      </c>
      <c r="N591" t="s">
        <v>39</v>
      </c>
      <c r="O591" t="s">
        <v>40</v>
      </c>
      <c r="P591" t="s">
        <v>51</v>
      </c>
      <c r="Q591" t="s">
        <v>41</v>
      </c>
      <c r="T591">
        <v>823077</v>
      </c>
      <c r="U591" t="s">
        <v>426</v>
      </c>
      <c r="V591">
        <v>67362</v>
      </c>
      <c r="W591" t="s">
        <v>97</v>
      </c>
      <c r="X591" t="str">
        <f t="shared" si="29"/>
        <v>YOUNG, JEANNE M</v>
      </c>
      <c r="Y591" t="s">
        <v>44</v>
      </c>
      <c r="Z591">
        <v>10242005</v>
      </c>
      <c r="AA591" t="s">
        <v>45</v>
      </c>
      <c r="AB591">
        <v>28931</v>
      </c>
      <c r="AC591" t="s">
        <v>46</v>
      </c>
      <c r="AD591" t="s">
        <v>47</v>
      </c>
      <c r="AE591" t="s">
        <v>426</v>
      </c>
      <c r="AF591" s="3">
        <v>43829.525671296295</v>
      </c>
      <c r="AG591" t="s">
        <v>48</v>
      </c>
      <c r="AH591" t="s">
        <v>108</v>
      </c>
      <c r="AI591" t="s">
        <v>50</v>
      </c>
      <c r="AJ591">
        <v>1</v>
      </c>
      <c r="AK591" s="3">
        <v>43766.66920138889</v>
      </c>
      <c r="AL591" s="3">
        <v>43829</v>
      </c>
      <c r="AM591">
        <v>1</v>
      </c>
      <c r="AN591">
        <v>0</v>
      </c>
    </row>
    <row r="592" spans="1:40" x14ac:dyDescent="0.25">
      <c r="A592" t="s">
        <v>37</v>
      </c>
      <c r="B592" s="3">
        <v>43766</v>
      </c>
      <c r="C592" s="7">
        <f t="shared" si="27"/>
        <v>2019</v>
      </c>
      <c r="D592" s="7">
        <f t="shared" si="28"/>
        <v>10</v>
      </c>
      <c r="E592" s="3">
        <v>44169</v>
      </c>
      <c r="F592">
        <v>4</v>
      </c>
      <c r="G592">
        <v>2020</v>
      </c>
      <c r="H592" t="s">
        <v>38</v>
      </c>
      <c r="I592" s="1">
        <v>44862</v>
      </c>
      <c r="J592" s="2">
        <v>43766</v>
      </c>
      <c r="K592">
        <v>5713790</v>
      </c>
      <c r="L592" s="3">
        <v>43766</v>
      </c>
      <c r="M592" s="3">
        <v>44170.298472222225</v>
      </c>
      <c r="N592" t="s">
        <v>55</v>
      </c>
      <c r="O592" t="s">
        <v>58</v>
      </c>
      <c r="P592" t="s">
        <v>61</v>
      </c>
      <c r="Q592" t="s">
        <v>44</v>
      </c>
      <c r="T592">
        <v>485551</v>
      </c>
      <c r="U592" t="s">
        <v>518</v>
      </c>
      <c r="V592">
        <v>92123</v>
      </c>
      <c r="W592" t="s">
        <v>341</v>
      </c>
      <c r="X592" t="str">
        <f t="shared" si="29"/>
        <v>TALBOT, RACHEL</v>
      </c>
      <c r="Y592" t="s">
        <v>44</v>
      </c>
      <c r="Z592">
        <v>10242005</v>
      </c>
      <c r="AA592" t="s">
        <v>45</v>
      </c>
      <c r="AB592">
        <v>28931</v>
      </c>
      <c r="AC592" t="s">
        <v>46</v>
      </c>
      <c r="AD592" t="s">
        <v>47</v>
      </c>
      <c r="AE592" t="s">
        <v>518</v>
      </c>
      <c r="AF592" s="3">
        <v>43766.627974537034</v>
      </c>
      <c r="AG592" t="s">
        <v>48</v>
      </c>
      <c r="AH592" t="s">
        <v>54</v>
      </c>
      <c r="AI592" t="s">
        <v>60</v>
      </c>
      <c r="AJ592">
        <v>1</v>
      </c>
      <c r="AK592" s="3">
        <v>43766.46130787037</v>
      </c>
      <c r="AL592" s="3">
        <v>43773</v>
      </c>
      <c r="AM592">
        <v>1</v>
      </c>
      <c r="AN592">
        <v>0</v>
      </c>
    </row>
    <row r="593" spans="1:40" x14ac:dyDescent="0.25">
      <c r="A593" t="s">
        <v>37</v>
      </c>
      <c r="B593" s="3">
        <v>43766</v>
      </c>
      <c r="C593" s="7">
        <f t="shared" si="27"/>
        <v>2019</v>
      </c>
      <c r="D593" s="7">
        <f t="shared" si="28"/>
        <v>10</v>
      </c>
      <c r="E593" s="3">
        <v>44169</v>
      </c>
      <c r="F593">
        <v>4</v>
      </c>
      <c r="G593">
        <v>2020</v>
      </c>
      <c r="H593" t="s">
        <v>38</v>
      </c>
      <c r="I593" s="1">
        <v>44862</v>
      </c>
      <c r="J593" s="2">
        <v>43766</v>
      </c>
      <c r="K593">
        <v>5714012</v>
      </c>
      <c r="L593" s="3">
        <v>43766</v>
      </c>
      <c r="M593" s="3">
        <v>44170.298472222225</v>
      </c>
      <c r="N593" t="s">
        <v>39</v>
      </c>
      <c r="O593" t="s">
        <v>58</v>
      </c>
      <c r="P593" t="s">
        <v>61</v>
      </c>
      <c r="Q593" t="s">
        <v>44</v>
      </c>
      <c r="T593">
        <v>890694</v>
      </c>
      <c r="U593" t="s">
        <v>600</v>
      </c>
      <c r="V593">
        <v>28954</v>
      </c>
      <c r="W593" t="s">
        <v>115</v>
      </c>
      <c r="X593" t="str">
        <f t="shared" si="29"/>
        <v>CROPLEY, THOMAS</v>
      </c>
      <c r="Y593" t="s">
        <v>44</v>
      </c>
      <c r="Z593">
        <v>10242005</v>
      </c>
      <c r="AA593" t="s">
        <v>45</v>
      </c>
      <c r="AB593">
        <v>28931</v>
      </c>
      <c r="AC593" t="s">
        <v>46</v>
      </c>
      <c r="AD593" t="s">
        <v>47</v>
      </c>
      <c r="AE593" t="s">
        <v>600</v>
      </c>
      <c r="AF593" s="3">
        <v>43766.637291666666</v>
      </c>
      <c r="AG593" t="s">
        <v>48</v>
      </c>
      <c r="AH593" t="s">
        <v>54</v>
      </c>
      <c r="AI593" t="s">
        <v>60</v>
      </c>
      <c r="AJ593">
        <v>3</v>
      </c>
      <c r="AK593" s="3">
        <v>43766.470625000002</v>
      </c>
      <c r="AL593" s="3">
        <v>43773</v>
      </c>
      <c r="AM593">
        <v>2</v>
      </c>
      <c r="AN593">
        <v>1</v>
      </c>
    </row>
    <row r="594" spans="1:40" x14ac:dyDescent="0.25">
      <c r="A594" t="s">
        <v>37</v>
      </c>
      <c r="B594" s="3">
        <v>43766</v>
      </c>
      <c r="C594" s="7">
        <f t="shared" si="27"/>
        <v>2019</v>
      </c>
      <c r="D594" s="7">
        <f t="shared" si="28"/>
        <v>10</v>
      </c>
      <c r="E594" s="3">
        <v>44169</v>
      </c>
      <c r="F594">
        <v>4</v>
      </c>
      <c r="G594">
        <v>2020</v>
      </c>
      <c r="H594" t="s">
        <v>38</v>
      </c>
      <c r="I594" s="1">
        <v>44862</v>
      </c>
      <c r="J594" s="2">
        <v>43766</v>
      </c>
      <c r="K594">
        <v>5714057</v>
      </c>
      <c r="L594" s="3">
        <v>43766</v>
      </c>
      <c r="M594" s="3">
        <v>43838.537881944445</v>
      </c>
      <c r="N594" t="s">
        <v>39</v>
      </c>
      <c r="O594" t="s">
        <v>40</v>
      </c>
      <c r="P594" t="s">
        <v>51</v>
      </c>
      <c r="Q594" t="s">
        <v>44</v>
      </c>
      <c r="T594">
        <v>890694</v>
      </c>
      <c r="U594" t="s">
        <v>600</v>
      </c>
      <c r="V594">
        <v>28954</v>
      </c>
      <c r="W594" t="s">
        <v>115</v>
      </c>
      <c r="X594" t="str">
        <f t="shared" si="29"/>
        <v>CROPLEY, THOMAS</v>
      </c>
      <c r="Y594" t="s">
        <v>44</v>
      </c>
      <c r="Z594">
        <v>10242005</v>
      </c>
      <c r="AA594" t="s">
        <v>45</v>
      </c>
      <c r="AB594">
        <v>28931</v>
      </c>
      <c r="AC594" t="s">
        <v>46</v>
      </c>
      <c r="AD594" t="s">
        <v>47</v>
      </c>
      <c r="AE594" t="s">
        <v>600</v>
      </c>
      <c r="AF594" s="3">
        <v>43838.537881944445</v>
      </c>
      <c r="AG594" t="s">
        <v>48</v>
      </c>
      <c r="AH594" t="s">
        <v>49</v>
      </c>
      <c r="AI594" t="s">
        <v>50</v>
      </c>
      <c r="AJ594">
        <v>2</v>
      </c>
      <c r="AK594" s="3">
        <v>43766.472696759258</v>
      </c>
      <c r="AL594" s="3">
        <v>43773</v>
      </c>
      <c r="AM594">
        <v>1</v>
      </c>
      <c r="AN594">
        <v>1</v>
      </c>
    </row>
    <row r="595" spans="1:40" x14ac:dyDescent="0.25">
      <c r="A595" t="s">
        <v>37</v>
      </c>
      <c r="B595" s="3">
        <v>43766</v>
      </c>
      <c r="C595" s="7">
        <f t="shared" si="27"/>
        <v>2019</v>
      </c>
      <c r="D595" s="7">
        <f t="shared" si="28"/>
        <v>10</v>
      </c>
      <c r="E595" s="3">
        <v>44163</v>
      </c>
      <c r="F595">
        <v>4</v>
      </c>
      <c r="G595">
        <v>2020</v>
      </c>
      <c r="H595" t="s">
        <v>38</v>
      </c>
      <c r="I595" s="1">
        <v>44862</v>
      </c>
      <c r="J595" s="2">
        <v>43766</v>
      </c>
      <c r="K595">
        <v>5714436</v>
      </c>
      <c r="L595" s="3">
        <v>43766</v>
      </c>
      <c r="M595" s="3">
        <v>43844.6562037037</v>
      </c>
      <c r="N595" t="s">
        <v>55</v>
      </c>
      <c r="O595" t="s">
        <v>40</v>
      </c>
      <c r="P595" t="s">
        <v>51</v>
      </c>
      <c r="Q595" t="s">
        <v>44</v>
      </c>
      <c r="T595">
        <v>2992498</v>
      </c>
      <c r="U595" t="s">
        <v>664</v>
      </c>
      <c r="V595">
        <v>99383</v>
      </c>
      <c r="W595" t="s">
        <v>365</v>
      </c>
      <c r="X595" t="str">
        <f t="shared" si="29"/>
        <v>COLELLA, WHITNEY</v>
      </c>
      <c r="Y595" t="s">
        <v>44</v>
      </c>
      <c r="Z595">
        <v>10242005</v>
      </c>
      <c r="AA595" t="s">
        <v>45</v>
      </c>
      <c r="AB595">
        <v>28931</v>
      </c>
      <c r="AC595" t="s">
        <v>46</v>
      </c>
      <c r="AD595" t="s">
        <v>47</v>
      </c>
      <c r="AE595" t="s">
        <v>664</v>
      </c>
      <c r="AF595" s="3">
        <v>43844.6562037037</v>
      </c>
      <c r="AG595" t="s">
        <v>48</v>
      </c>
      <c r="AH595" t="s">
        <v>64</v>
      </c>
      <c r="AI595" t="s">
        <v>50</v>
      </c>
      <c r="AJ595">
        <v>1</v>
      </c>
      <c r="AK595" s="3">
        <v>43766.515185185184</v>
      </c>
      <c r="AL595" s="3">
        <v>43844</v>
      </c>
      <c r="AM595">
        <v>1</v>
      </c>
      <c r="AN595">
        <v>0</v>
      </c>
    </row>
    <row r="596" spans="1:40" x14ac:dyDescent="0.25">
      <c r="A596" t="s">
        <v>37</v>
      </c>
      <c r="B596" s="3">
        <v>43766</v>
      </c>
      <c r="C596" s="7">
        <f t="shared" si="27"/>
        <v>2019</v>
      </c>
      <c r="D596" s="7">
        <f t="shared" si="28"/>
        <v>10</v>
      </c>
      <c r="E596" s="3">
        <v>43853</v>
      </c>
      <c r="F596">
        <v>4</v>
      </c>
      <c r="G596">
        <v>2020</v>
      </c>
      <c r="H596" t="s">
        <v>38</v>
      </c>
      <c r="I596" s="1">
        <v>44862</v>
      </c>
      <c r="J596" s="2">
        <v>43766</v>
      </c>
      <c r="K596">
        <v>5716109</v>
      </c>
      <c r="L596" s="3">
        <v>43766</v>
      </c>
      <c r="M596" s="3">
        <v>43857.542314814818</v>
      </c>
      <c r="N596" t="s">
        <v>55</v>
      </c>
      <c r="O596" t="s">
        <v>40</v>
      </c>
      <c r="P596" t="s">
        <v>51</v>
      </c>
      <c r="Q596" t="s">
        <v>41</v>
      </c>
      <c r="T596">
        <v>473850</v>
      </c>
      <c r="U596" t="s">
        <v>665</v>
      </c>
      <c r="V596">
        <v>77398</v>
      </c>
      <c r="W596" t="s">
        <v>502</v>
      </c>
      <c r="X596" t="str">
        <f t="shared" si="29"/>
        <v>GILLESPIE, RACHEL</v>
      </c>
      <c r="Y596" t="s">
        <v>44</v>
      </c>
      <c r="Z596">
        <v>10242005</v>
      </c>
      <c r="AA596" t="s">
        <v>45</v>
      </c>
      <c r="AB596">
        <v>28931</v>
      </c>
      <c r="AC596" t="s">
        <v>46</v>
      </c>
      <c r="AD596" t="s">
        <v>47</v>
      </c>
      <c r="AE596" t="s">
        <v>665</v>
      </c>
      <c r="AF596" s="3">
        <v>43853.748726851853</v>
      </c>
      <c r="AG596" t="s">
        <v>48</v>
      </c>
      <c r="AH596" t="s">
        <v>91</v>
      </c>
      <c r="AI596" t="s">
        <v>50</v>
      </c>
      <c r="AJ596">
        <v>1</v>
      </c>
      <c r="AK596" s="3">
        <v>43770.484618055554</v>
      </c>
      <c r="AL596" s="3">
        <v>43853</v>
      </c>
      <c r="AM596">
        <v>1</v>
      </c>
      <c r="AN596">
        <v>0</v>
      </c>
    </row>
    <row r="597" spans="1:40" x14ac:dyDescent="0.25">
      <c r="A597" t="s">
        <v>37</v>
      </c>
      <c r="B597" s="3">
        <v>43766</v>
      </c>
      <c r="C597" s="7">
        <f t="shared" si="27"/>
        <v>2019</v>
      </c>
      <c r="D597" s="7">
        <f t="shared" si="28"/>
        <v>10</v>
      </c>
      <c r="E597" s="3">
        <v>44162</v>
      </c>
      <c r="F597">
        <v>4</v>
      </c>
      <c r="G597">
        <v>2020</v>
      </c>
      <c r="H597" t="s">
        <v>38</v>
      </c>
      <c r="I597" s="1">
        <v>44862</v>
      </c>
      <c r="J597" s="2">
        <v>43766</v>
      </c>
      <c r="K597">
        <v>5716527</v>
      </c>
      <c r="L597" s="3">
        <v>43766</v>
      </c>
      <c r="M597" s="3">
        <v>44163.296620370369</v>
      </c>
      <c r="N597" t="s">
        <v>55</v>
      </c>
      <c r="O597" t="s">
        <v>40</v>
      </c>
      <c r="P597" t="s">
        <v>51</v>
      </c>
      <c r="Q597" t="s">
        <v>41</v>
      </c>
      <c r="T597">
        <v>1573952</v>
      </c>
      <c r="U597" t="s">
        <v>666</v>
      </c>
      <c r="V597">
        <v>69664</v>
      </c>
      <c r="W597" t="s">
        <v>132</v>
      </c>
      <c r="X597" t="str">
        <f t="shared" si="29"/>
        <v>BARRY, MEGAN E</v>
      </c>
      <c r="Y597" t="s">
        <v>44</v>
      </c>
      <c r="Z597">
        <v>10242005</v>
      </c>
      <c r="AA597" t="s">
        <v>45</v>
      </c>
      <c r="AB597">
        <v>28931</v>
      </c>
      <c r="AC597" t="s">
        <v>46</v>
      </c>
      <c r="AD597" t="s">
        <v>47</v>
      </c>
      <c r="AE597" t="s">
        <v>666</v>
      </c>
      <c r="AF597" s="3">
        <v>43844.736030092594</v>
      </c>
      <c r="AG597" t="s">
        <v>48</v>
      </c>
      <c r="AH597" t="s">
        <v>91</v>
      </c>
      <c r="AI597" t="s">
        <v>667</v>
      </c>
      <c r="AJ597">
        <v>1</v>
      </c>
      <c r="AK597" s="3">
        <v>43766.603645833333</v>
      </c>
      <c r="AL597" s="3">
        <v>43844</v>
      </c>
      <c r="AM597">
        <v>1</v>
      </c>
      <c r="AN597">
        <v>0</v>
      </c>
    </row>
    <row r="598" spans="1:40" x14ac:dyDescent="0.25">
      <c r="A598" t="s">
        <v>37</v>
      </c>
      <c r="B598" s="3">
        <v>43766</v>
      </c>
      <c r="C598" s="7">
        <f t="shared" si="27"/>
        <v>2019</v>
      </c>
      <c r="D598" s="7">
        <f t="shared" si="28"/>
        <v>10</v>
      </c>
      <c r="E598" s="3">
        <v>44163</v>
      </c>
      <c r="F598">
        <v>4</v>
      </c>
      <c r="G598">
        <v>2020</v>
      </c>
      <c r="H598" t="s">
        <v>38</v>
      </c>
      <c r="I598" s="1">
        <v>44862</v>
      </c>
      <c r="J598" s="2">
        <v>43766</v>
      </c>
      <c r="K598">
        <v>5716642</v>
      </c>
      <c r="L598" s="3">
        <v>43766</v>
      </c>
      <c r="M598" s="3">
        <v>43839.524942129632</v>
      </c>
      <c r="N598" t="s">
        <v>55</v>
      </c>
      <c r="O598" t="s">
        <v>40</v>
      </c>
      <c r="P598" t="s">
        <v>51</v>
      </c>
      <c r="Q598" t="s">
        <v>262</v>
      </c>
      <c r="T598">
        <v>2790859</v>
      </c>
      <c r="U598" t="s">
        <v>668</v>
      </c>
      <c r="V598">
        <v>51565</v>
      </c>
      <c r="W598" t="s">
        <v>191</v>
      </c>
      <c r="X598" t="str">
        <f t="shared" si="29"/>
        <v>KIRZHNER, MARIA</v>
      </c>
      <c r="Y598" t="s">
        <v>44</v>
      </c>
      <c r="Z598">
        <v>10242005</v>
      </c>
      <c r="AA598" t="s">
        <v>45</v>
      </c>
      <c r="AB598">
        <v>28931</v>
      </c>
      <c r="AC598" t="s">
        <v>46</v>
      </c>
      <c r="AD598" t="s">
        <v>47</v>
      </c>
      <c r="AE598" t="s">
        <v>668</v>
      </c>
      <c r="AF598" s="3">
        <v>43839.524942129632</v>
      </c>
      <c r="AG598" t="s">
        <v>48</v>
      </c>
      <c r="AH598" t="s">
        <v>108</v>
      </c>
      <c r="AI598" t="s">
        <v>50</v>
      </c>
      <c r="AJ598">
        <v>1</v>
      </c>
      <c r="AK598" s="3">
        <v>43766.612511574072</v>
      </c>
      <c r="AL598" s="3">
        <v>43839</v>
      </c>
      <c r="AM598">
        <v>1</v>
      </c>
      <c r="AN598">
        <v>0</v>
      </c>
    </row>
    <row r="599" spans="1:40" x14ac:dyDescent="0.25">
      <c r="A599" t="s">
        <v>37</v>
      </c>
      <c r="B599" s="3">
        <v>43766</v>
      </c>
      <c r="C599" s="7">
        <f t="shared" si="27"/>
        <v>2019</v>
      </c>
      <c r="D599" s="7">
        <f t="shared" si="28"/>
        <v>10</v>
      </c>
      <c r="E599" s="3">
        <v>44170</v>
      </c>
      <c r="F599">
        <v>4</v>
      </c>
      <c r="G599">
        <v>2020</v>
      </c>
      <c r="H599" t="s">
        <v>38</v>
      </c>
      <c r="I599" s="1">
        <v>44862</v>
      </c>
      <c r="J599" s="2">
        <v>43766</v>
      </c>
      <c r="K599">
        <v>5718140</v>
      </c>
      <c r="L599" s="3">
        <v>43766</v>
      </c>
      <c r="M599" s="3">
        <v>44171.296053240738</v>
      </c>
      <c r="N599" t="s">
        <v>39</v>
      </c>
      <c r="O599" t="s">
        <v>58</v>
      </c>
      <c r="P599" t="s">
        <v>61</v>
      </c>
      <c r="Q599" t="s">
        <v>41</v>
      </c>
      <c r="T599">
        <v>823077</v>
      </c>
      <c r="U599" t="s">
        <v>426</v>
      </c>
      <c r="V599">
        <v>67362</v>
      </c>
      <c r="W599" t="s">
        <v>97</v>
      </c>
      <c r="X599" t="str">
        <f t="shared" si="29"/>
        <v>YOUNG, JEANNE M</v>
      </c>
      <c r="Y599" t="s">
        <v>44</v>
      </c>
      <c r="Z599">
        <v>10242005</v>
      </c>
      <c r="AA599" t="s">
        <v>45</v>
      </c>
      <c r="AB599">
        <v>28931</v>
      </c>
      <c r="AC599" t="s">
        <v>46</v>
      </c>
      <c r="AD599" t="s">
        <v>47</v>
      </c>
      <c r="AE599" t="s">
        <v>426</v>
      </c>
      <c r="AF599" s="3">
        <v>43766.834722222222</v>
      </c>
      <c r="AG599" t="s">
        <v>48</v>
      </c>
      <c r="AH599" t="s">
        <v>74</v>
      </c>
      <c r="AI599" t="s">
        <v>60</v>
      </c>
      <c r="AJ599">
        <v>1</v>
      </c>
      <c r="AK599" s="3">
        <v>43766.668055555558</v>
      </c>
      <c r="AL599" s="3">
        <v>43774</v>
      </c>
      <c r="AM599">
        <v>1</v>
      </c>
      <c r="AN599">
        <v>0</v>
      </c>
    </row>
    <row r="600" spans="1:40" x14ac:dyDescent="0.25">
      <c r="A600" t="s">
        <v>37</v>
      </c>
      <c r="B600" s="3">
        <v>43767</v>
      </c>
      <c r="C600" s="7">
        <f t="shared" si="27"/>
        <v>2019</v>
      </c>
      <c r="D600" s="7">
        <f t="shared" si="28"/>
        <v>10</v>
      </c>
      <c r="E600" s="3">
        <v>44164</v>
      </c>
      <c r="F600">
        <v>4</v>
      </c>
      <c r="G600">
        <v>2020</v>
      </c>
      <c r="H600" t="s">
        <v>38</v>
      </c>
      <c r="I600" s="1">
        <v>44863</v>
      </c>
      <c r="J600" s="2">
        <v>43767</v>
      </c>
      <c r="K600">
        <v>5720476</v>
      </c>
      <c r="L600" s="3">
        <v>43767</v>
      </c>
      <c r="M600" s="3">
        <v>43866.741770833331</v>
      </c>
      <c r="N600" t="s">
        <v>39</v>
      </c>
      <c r="O600" t="s">
        <v>40</v>
      </c>
      <c r="P600" t="s">
        <v>51</v>
      </c>
      <c r="Q600" t="s">
        <v>41</v>
      </c>
      <c r="T600">
        <v>1636586</v>
      </c>
      <c r="U600" t="s">
        <v>394</v>
      </c>
      <c r="V600">
        <v>68745</v>
      </c>
      <c r="W600" t="s">
        <v>124</v>
      </c>
      <c r="X600" t="str">
        <f t="shared" si="29"/>
        <v>ZLOTOFF, BARRETT</v>
      </c>
      <c r="Y600" t="s">
        <v>44</v>
      </c>
      <c r="Z600">
        <v>10242005</v>
      </c>
      <c r="AA600" t="s">
        <v>45</v>
      </c>
      <c r="AB600">
        <v>28931</v>
      </c>
      <c r="AC600" t="s">
        <v>46</v>
      </c>
      <c r="AD600" t="s">
        <v>47</v>
      </c>
      <c r="AE600" t="s">
        <v>394</v>
      </c>
      <c r="AF600" s="3">
        <v>43866.741770833331</v>
      </c>
      <c r="AG600" t="s">
        <v>48</v>
      </c>
      <c r="AH600" t="s">
        <v>108</v>
      </c>
      <c r="AI600" t="s">
        <v>50</v>
      </c>
      <c r="AJ600">
        <v>1</v>
      </c>
      <c r="AK600" s="3">
        <v>43776.616701388892</v>
      </c>
      <c r="AL600" s="3">
        <v>43866</v>
      </c>
      <c r="AM600">
        <v>1</v>
      </c>
      <c r="AN600">
        <v>0</v>
      </c>
    </row>
    <row r="601" spans="1:40" x14ac:dyDescent="0.25">
      <c r="A601" t="s">
        <v>37</v>
      </c>
      <c r="B601" s="3">
        <v>43767</v>
      </c>
      <c r="C601" s="7">
        <f t="shared" si="27"/>
        <v>2019</v>
      </c>
      <c r="D601" s="7">
        <f t="shared" si="28"/>
        <v>10</v>
      </c>
      <c r="E601" s="3">
        <v>44163</v>
      </c>
      <c r="F601">
        <v>4</v>
      </c>
      <c r="G601">
        <v>2020</v>
      </c>
      <c r="H601" t="s">
        <v>38</v>
      </c>
      <c r="I601" s="1">
        <v>44863</v>
      </c>
      <c r="J601" s="2">
        <v>43767</v>
      </c>
      <c r="K601">
        <v>5720838</v>
      </c>
      <c r="L601" s="3">
        <v>43767</v>
      </c>
      <c r="M601" s="3">
        <v>43780.523240740738</v>
      </c>
      <c r="N601" t="s">
        <v>39</v>
      </c>
      <c r="O601" t="s">
        <v>40</v>
      </c>
      <c r="P601" t="s">
        <v>51</v>
      </c>
      <c r="Q601" t="s">
        <v>41</v>
      </c>
      <c r="T601">
        <v>728308</v>
      </c>
      <c r="U601" t="s">
        <v>669</v>
      </c>
      <c r="V601">
        <v>47065</v>
      </c>
      <c r="W601" t="s">
        <v>67</v>
      </c>
      <c r="X601" t="str">
        <f t="shared" si="29"/>
        <v>NOLAND, MARY MARGARET</v>
      </c>
      <c r="Y601" t="s">
        <v>44</v>
      </c>
      <c r="Z601">
        <v>10242005</v>
      </c>
      <c r="AA601" t="s">
        <v>45</v>
      </c>
      <c r="AB601">
        <v>28931</v>
      </c>
      <c r="AC601" t="s">
        <v>46</v>
      </c>
      <c r="AD601" t="s">
        <v>47</v>
      </c>
      <c r="AE601" t="s">
        <v>669</v>
      </c>
      <c r="AF601" s="3">
        <v>43780.523240740738</v>
      </c>
      <c r="AG601" t="s">
        <v>48</v>
      </c>
      <c r="AH601" t="s">
        <v>108</v>
      </c>
      <c r="AI601" t="s">
        <v>50</v>
      </c>
      <c r="AJ601">
        <v>1</v>
      </c>
      <c r="AK601" s="3">
        <v>43767.35628472222</v>
      </c>
      <c r="AL601" s="3">
        <v>43780</v>
      </c>
      <c r="AM601">
        <v>1</v>
      </c>
      <c r="AN601">
        <v>0</v>
      </c>
    </row>
    <row r="602" spans="1:40" x14ac:dyDescent="0.25">
      <c r="A602" t="s">
        <v>37</v>
      </c>
      <c r="B602" s="3">
        <v>43767</v>
      </c>
      <c r="C602" s="7">
        <f t="shared" si="27"/>
        <v>2019</v>
      </c>
      <c r="D602" s="7">
        <f t="shared" si="28"/>
        <v>10</v>
      </c>
      <c r="E602" s="3">
        <v>44164</v>
      </c>
      <c r="F602">
        <v>4</v>
      </c>
      <c r="G602">
        <v>2020</v>
      </c>
      <c r="H602" t="s">
        <v>38</v>
      </c>
      <c r="I602" s="1">
        <v>44863</v>
      </c>
      <c r="J602" s="2">
        <v>43767</v>
      </c>
      <c r="K602">
        <v>5722743</v>
      </c>
      <c r="L602" s="3">
        <v>43767</v>
      </c>
      <c r="M602" s="3">
        <v>43810.727164351854</v>
      </c>
      <c r="N602" t="s">
        <v>39</v>
      </c>
      <c r="O602" t="s">
        <v>40</v>
      </c>
      <c r="P602" t="s">
        <v>51</v>
      </c>
      <c r="Q602" t="s">
        <v>41</v>
      </c>
      <c r="T602">
        <v>399315</v>
      </c>
      <c r="U602" t="s">
        <v>670</v>
      </c>
      <c r="V602">
        <v>47065</v>
      </c>
      <c r="W602" t="s">
        <v>67</v>
      </c>
      <c r="X602" t="str">
        <f t="shared" si="29"/>
        <v>NOLAND, MARY MARGARET</v>
      </c>
      <c r="Y602" t="s">
        <v>44</v>
      </c>
      <c r="Z602">
        <v>10242005</v>
      </c>
      <c r="AA602" t="s">
        <v>45</v>
      </c>
      <c r="AB602">
        <v>28931</v>
      </c>
      <c r="AC602" t="s">
        <v>46</v>
      </c>
      <c r="AD602" t="s">
        <v>47</v>
      </c>
      <c r="AE602" t="s">
        <v>670</v>
      </c>
      <c r="AF602" s="3">
        <v>43810.727164351854</v>
      </c>
      <c r="AG602" t="s">
        <v>48</v>
      </c>
      <c r="AH602" t="s">
        <v>108</v>
      </c>
      <c r="AI602" t="s">
        <v>50</v>
      </c>
      <c r="AJ602">
        <v>1</v>
      </c>
      <c r="AK602" s="3">
        <v>43809.493969907409</v>
      </c>
      <c r="AL602" s="3">
        <v>43810</v>
      </c>
      <c r="AM602">
        <v>1</v>
      </c>
      <c r="AN602">
        <v>0</v>
      </c>
    </row>
    <row r="603" spans="1:40" x14ac:dyDescent="0.25">
      <c r="A603" t="s">
        <v>37</v>
      </c>
      <c r="B603" s="3">
        <v>43767</v>
      </c>
      <c r="C603" s="7">
        <f t="shared" si="27"/>
        <v>2019</v>
      </c>
      <c r="D603" s="7">
        <f t="shared" si="28"/>
        <v>10</v>
      </c>
      <c r="E603" s="3">
        <v>44164</v>
      </c>
      <c r="F603">
        <v>4</v>
      </c>
      <c r="G603">
        <v>2020</v>
      </c>
      <c r="H603" t="s">
        <v>38</v>
      </c>
      <c r="I603" s="1">
        <v>44863</v>
      </c>
      <c r="J603" s="2">
        <v>43767</v>
      </c>
      <c r="K603">
        <v>5723403</v>
      </c>
      <c r="L603" s="3">
        <v>43767</v>
      </c>
      <c r="M603" s="3">
        <v>43845.651145833333</v>
      </c>
      <c r="N603" t="s">
        <v>39</v>
      </c>
      <c r="O603" t="s">
        <v>40</v>
      </c>
      <c r="P603" t="s">
        <v>51</v>
      </c>
      <c r="Q603" t="s">
        <v>41</v>
      </c>
      <c r="T603">
        <v>1820434</v>
      </c>
      <c r="U603" t="s">
        <v>671</v>
      </c>
      <c r="V603">
        <v>47065</v>
      </c>
      <c r="W603" t="s">
        <v>67</v>
      </c>
      <c r="X603" t="str">
        <f t="shared" si="29"/>
        <v>NOLAND, MARY MARGARET</v>
      </c>
      <c r="Y603" t="s">
        <v>44</v>
      </c>
      <c r="Z603">
        <v>10242005</v>
      </c>
      <c r="AA603" t="s">
        <v>45</v>
      </c>
      <c r="AB603">
        <v>28931</v>
      </c>
      <c r="AC603" t="s">
        <v>46</v>
      </c>
      <c r="AD603" t="s">
        <v>47</v>
      </c>
      <c r="AE603" t="s">
        <v>671</v>
      </c>
      <c r="AF603" s="3">
        <v>43845.651145833333</v>
      </c>
      <c r="AG603" t="s">
        <v>48</v>
      </c>
      <c r="AH603" t="s">
        <v>49</v>
      </c>
      <c r="AI603" t="s">
        <v>50</v>
      </c>
      <c r="AJ603">
        <v>1</v>
      </c>
      <c r="AK603" s="3">
        <v>43767.470694444448</v>
      </c>
      <c r="AL603" s="3">
        <v>43845</v>
      </c>
      <c r="AM603">
        <v>1</v>
      </c>
      <c r="AN603">
        <v>0</v>
      </c>
    </row>
    <row r="604" spans="1:40" x14ac:dyDescent="0.25">
      <c r="A604" t="s">
        <v>37</v>
      </c>
      <c r="B604" s="3">
        <v>43767</v>
      </c>
      <c r="C604" s="7">
        <f t="shared" si="27"/>
        <v>2019</v>
      </c>
      <c r="D604" s="7">
        <f t="shared" si="28"/>
        <v>10</v>
      </c>
      <c r="E604" s="3">
        <v>44164</v>
      </c>
      <c r="F604">
        <v>4</v>
      </c>
      <c r="G604">
        <v>2020</v>
      </c>
      <c r="H604" t="s">
        <v>38</v>
      </c>
      <c r="I604" s="1">
        <v>44863</v>
      </c>
      <c r="J604" s="2">
        <v>43767</v>
      </c>
      <c r="K604">
        <v>5723767</v>
      </c>
      <c r="L604" s="3">
        <v>43767</v>
      </c>
      <c r="M604" s="3">
        <v>44165.310312499998</v>
      </c>
      <c r="N604" t="s">
        <v>39</v>
      </c>
      <c r="O604" t="s">
        <v>40</v>
      </c>
      <c r="P604" t="s">
        <v>51</v>
      </c>
      <c r="Q604" t="s">
        <v>41</v>
      </c>
      <c r="T604">
        <v>363025</v>
      </c>
      <c r="U604" t="s">
        <v>672</v>
      </c>
      <c r="V604">
        <v>28925</v>
      </c>
      <c r="W604" t="s">
        <v>53</v>
      </c>
      <c r="X604" t="str">
        <f t="shared" si="29"/>
        <v>WILSON, BARBARA</v>
      </c>
      <c r="Y604" t="s">
        <v>44</v>
      </c>
      <c r="Z604">
        <v>10242005</v>
      </c>
      <c r="AA604" t="s">
        <v>45</v>
      </c>
      <c r="AB604">
        <v>28931</v>
      </c>
      <c r="AC604" t="s">
        <v>46</v>
      </c>
      <c r="AD604" t="s">
        <v>47</v>
      </c>
      <c r="AE604" t="s">
        <v>672</v>
      </c>
      <c r="AF604" s="3">
        <v>43833.812881944446</v>
      </c>
      <c r="AG604" t="s">
        <v>48</v>
      </c>
      <c r="AH604" t="s">
        <v>91</v>
      </c>
      <c r="AI604" t="s">
        <v>81</v>
      </c>
      <c r="AJ604">
        <v>1</v>
      </c>
      <c r="AK604" s="3">
        <v>43773.47047453704</v>
      </c>
      <c r="AL604" s="3">
        <v>43864</v>
      </c>
      <c r="AM604">
        <v>0</v>
      </c>
      <c r="AN604">
        <v>1</v>
      </c>
    </row>
    <row r="605" spans="1:40" x14ac:dyDescent="0.25">
      <c r="A605" t="s">
        <v>37</v>
      </c>
      <c r="B605" s="3">
        <v>43767</v>
      </c>
      <c r="C605" s="7">
        <f t="shared" si="27"/>
        <v>2019</v>
      </c>
      <c r="D605" s="7">
        <f t="shared" si="28"/>
        <v>10</v>
      </c>
      <c r="E605" s="3">
        <v>44164</v>
      </c>
      <c r="F605">
        <v>4</v>
      </c>
      <c r="G605">
        <v>2020</v>
      </c>
      <c r="H605" t="s">
        <v>38</v>
      </c>
      <c r="I605" s="1">
        <v>44863</v>
      </c>
      <c r="J605" s="2">
        <v>43767</v>
      </c>
      <c r="K605">
        <v>5723883</v>
      </c>
      <c r="L605" s="3">
        <v>43767</v>
      </c>
      <c r="M605" s="3">
        <v>43830.721678240741</v>
      </c>
      <c r="N605" t="s">
        <v>39</v>
      </c>
      <c r="O605" t="s">
        <v>40</v>
      </c>
      <c r="P605" t="s">
        <v>51</v>
      </c>
      <c r="Q605" t="s">
        <v>44</v>
      </c>
      <c r="T605">
        <v>1615093</v>
      </c>
      <c r="U605" t="s">
        <v>673</v>
      </c>
      <c r="V605">
        <v>47065</v>
      </c>
      <c r="W605" t="s">
        <v>67</v>
      </c>
      <c r="X605" t="str">
        <f t="shared" si="29"/>
        <v>NOLAND, MARY MARGARET</v>
      </c>
      <c r="Y605" t="s">
        <v>44</v>
      </c>
      <c r="Z605">
        <v>10242005</v>
      </c>
      <c r="AA605" t="s">
        <v>45</v>
      </c>
      <c r="AB605">
        <v>28931</v>
      </c>
      <c r="AC605" t="s">
        <v>46</v>
      </c>
      <c r="AD605" t="s">
        <v>47</v>
      </c>
      <c r="AE605" t="s">
        <v>673</v>
      </c>
      <c r="AF605" s="3">
        <v>43830.721678240741</v>
      </c>
      <c r="AG605" t="s">
        <v>48</v>
      </c>
      <c r="AH605" t="s">
        <v>64</v>
      </c>
      <c r="AI605" t="s">
        <v>50</v>
      </c>
      <c r="AJ605">
        <v>1</v>
      </c>
      <c r="AK605" s="3">
        <v>43767.49150462963</v>
      </c>
      <c r="AL605" s="3">
        <v>43830</v>
      </c>
      <c r="AM605">
        <v>1</v>
      </c>
      <c r="AN605">
        <v>0</v>
      </c>
    </row>
    <row r="606" spans="1:40" x14ac:dyDescent="0.25">
      <c r="A606" t="s">
        <v>37</v>
      </c>
      <c r="B606" s="3">
        <v>43767</v>
      </c>
      <c r="C606" s="7">
        <f t="shared" si="27"/>
        <v>2019</v>
      </c>
      <c r="D606" s="7">
        <f t="shared" si="28"/>
        <v>10</v>
      </c>
      <c r="E606" s="3">
        <v>44164</v>
      </c>
      <c r="F606">
        <v>4</v>
      </c>
      <c r="G606">
        <v>2020</v>
      </c>
      <c r="H606" t="s">
        <v>38</v>
      </c>
      <c r="I606" s="1">
        <v>44863</v>
      </c>
      <c r="J606" s="2">
        <v>43767</v>
      </c>
      <c r="K606">
        <v>5724056</v>
      </c>
      <c r="L606" s="3">
        <v>43767</v>
      </c>
      <c r="M606" s="3">
        <v>43832.526678240742</v>
      </c>
      <c r="N606" t="s">
        <v>39</v>
      </c>
      <c r="O606" t="s">
        <v>40</v>
      </c>
      <c r="P606" t="s">
        <v>51</v>
      </c>
      <c r="Q606" t="s">
        <v>41</v>
      </c>
      <c r="T606">
        <v>701513</v>
      </c>
      <c r="U606" t="s">
        <v>674</v>
      </c>
      <c r="V606">
        <v>28936</v>
      </c>
      <c r="W606" t="s">
        <v>70</v>
      </c>
      <c r="X606" t="str">
        <f t="shared" si="29"/>
        <v>GREER, KENNETH</v>
      </c>
      <c r="Y606" t="s">
        <v>44</v>
      </c>
      <c r="Z606">
        <v>10242005</v>
      </c>
      <c r="AA606" t="s">
        <v>45</v>
      </c>
      <c r="AB606">
        <v>28931</v>
      </c>
      <c r="AC606" t="s">
        <v>46</v>
      </c>
      <c r="AD606" t="s">
        <v>47</v>
      </c>
      <c r="AE606" t="s">
        <v>674</v>
      </c>
      <c r="AF606" s="3">
        <v>43832.526678240742</v>
      </c>
      <c r="AG606" t="s">
        <v>48</v>
      </c>
      <c r="AH606" t="s">
        <v>91</v>
      </c>
      <c r="AI606" t="s">
        <v>50</v>
      </c>
      <c r="AJ606">
        <v>1</v>
      </c>
      <c r="AK606" s="3">
        <v>43770.352303240739</v>
      </c>
      <c r="AL606" s="3">
        <v>43832</v>
      </c>
      <c r="AM606">
        <v>1</v>
      </c>
      <c r="AN606">
        <v>0</v>
      </c>
    </row>
    <row r="607" spans="1:40" x14ac:dyDescent="0.25">
      <c r="A607" t="s">
        <v>37</v>
      </c>
      <c r="B607" s="3">
        <v>43767</v>
      </c>
      <c r="C607" s="7">
        <f t="shared" si="27"/>
        <v>2019</v>
      </c>
      <c r="D607" s="7">
        <f t="shared" si="28"/>
        <v>10</v>
      </c>
      <c r="E607" s="3">
        <v>44164</v>
      </c>
      <c r="F607">
        <v>4</v>
      </c>
      <c r="G607">
        <v>2020</v>
      </c>
      <c r="H607" t="s">
        <v>38</v>
      </c>
      <c r="I607" s="1">
        <v>44863</v>
      </c>
      <c r="J607" s="2">
        <v>43767</v>
      </c>
      <c r="K607">
        <v>5724153</v>
      </c>
      <c r="L607" s="3">
        <v>43767</v>
      </c>
      <c r="M607" s="3">
        <v>43836.533356481479</v>
      </c>
      <c r="N607" t="s">
        <v>39</v>
      </c>
      <c r="O607" t="s">
        <v>40</v>
      </c>
      <c r="P607" t="s">
        <v>51</v>
      </c>
      <c r="Q607" t="s">
        <v>41</v>
      </c>
      <c r="T607">
        <v>738246</v>
      </c>
      <c r="U607" t="s">
        <v>675</v>
      </c>
      <c r="V607">
        <v>68745</v>
      </c>
      <c r="W607" t="s">
        <v>124</v>
      </c>
      <c r="X607" t="str">
        <f t="shared" si="29"/>
        <v>ZLOTOFF, BARRETT</v>
      </c>
      <c r="Y607" t="s">
        <v>44</v>
      </c>
      <c r="Z607">
        <v>10242005</v>
      </c>
      <c r="AA607" t="s">
        <v>45</v>
      </c>
      <c r="AB607">
        <v>28931</v>
      </c>
      <c r="AC607" t="s">
        <v>46</v>
      </c>
      <c r="AD607" t="s">
        <v>47</v>
      </c>
      <c r="AE607" t="s">
        <v>675</v>
      </c>
      <c r="AF607" s="3">
        <v>43836.533356481479</v>
      </c>
      <c r="AG607" t="s">
        <v>48</v>
      </c>
      <c r="AH607" t="s">
        <v>108</v>
      </c>
      <c r="AI607" t="s">
        <v>50</v>
      </c>
      <c r="AJ607">
        <v>1</v>
      </c>
      <c r="AK607" s="3">
        <v>43767.503148148149</v>
      </c>
      <c r="AL607" s="3">
        <v>43836</v>
      </c>
      <c r="AM607">
        <v>1</v>
      </c>
      <c r="AN607">
        <v>0</v>
      </c>
    </row>
    <row r="608" spans="1:40" x14ac:dyDescent="0.25">
      <c r="A608" t="s">
        <v>37</v>
      </c>
      <c r="B608" s="3">
        <v>43767</v>
      </c>
      <c r="C608" s="7">
        <f t="shared" si="27"/>
        <v>2019</v>
      </c>
      <c r="D608" s="7">
        <f t="shared" si="28"/>
        <v>10</v>
      </c>
      <c r="E608" s="3">
        <v>44164</v>
      </c>
      <c r="F608">
        <v>4</v>
      </c>
      <c r="G608">
        <v>2020</v>
      </c>
      <c r="H608" t="s">
        <v>38</v>
      </c>
      <c r="I608" s="1">
        <v>44863</v>
      </c>
      <c r="J608" s="2">
        <v>43767</v>
      </c>
      <c r="K608">
        <v>5724290</v>
      </c>
      <c r="L608" s="3">
        <v>43767</v>
      </c>
      <c r="M608" s="3">
        <v>43830.550636574073</v>
      </c>
      <c r="N608" t="s">
        <v>39</v>
      </c>
      <c r="O608" t="s">
        <v>40</v>
      </c>
      <c r="P608" t="s">
        <v>51</v>
      </c>
      <c r="Q608" t="s">
        <v>41</v>
      </c>
      <c r="T608">
        <v>1302231</v>
      </c>
      <c r="U608" t="s">
        <v>676</v>
      </c>
      <c r="V608">
        <v>28925</v>
      </c>
      <c r="W608" t="s">
        <v>53</v>
      </c>
      <c r="X608" t="str">
        <f t="shared" si="29"/>
        <v>WILSON, BARBARA</v>
      </c>
      <c r="Y608" t="s">
        <v>44</v>
      </c>
      <c r="Z608">
        <v>10242005</v>
      </c>
      <c r="AA608" t="s">
        <v>45</v>
      </c>
      <c r="AB608">
        <v>28931</v>
      </c>
      <c r="AC608" t="s">
        <v>46</v>
      </c>
      <c r="AD608" t="s">
        <v>47</v>
      </c>
      <c r="AE608" t="s">
        <v>676</v>
      </c>
      <c r="AF608" s="3">
        <v>43830.550636574073</v>
      </c>
      <c r="AG608" t="s">
        <v>48</v>
      </c>
      <c r="AH608" t="s">
        <v>91</v>
      </c>
      <c r="AI608" t="s">
        <v>50</v>
      </c>
      <c r="AJ608">
        <v>1</v>
      </c>
      <c r="AK608" s="3">
        <v>43767.522048611114</v>
      </c>
      <c r="AL608" s="3">
        <v>43830</v>
      </c>
      <c r="AM608">
        <v>1</v>
      </c>
      <c r="AN608">
        <v>0</v>
      </c>
    </row>
    <row r="609" spans="1:40" x14ac:dyDescent="0.25">
      <c r="A609" t="s">
        <v>37</v>
      </c>
      <c r="B609" s="3">
        <v>43767</v>
      </c>
      <c r="C609" s="7">
        <f t="shared" si="27"/>
        <v>2019</v>
      </c>
      <c r="D609" s="7">
        <f t="shared" si="28"/>
        <v>10</v>
      </c>
      <c r="E609" s="3">
        <v>44170</v>
      </c>
      <c r="F609">
        <v>4</v>
      </c>
      <c r="G609">
        <v>2020</v>
      </c>
      <c r="H609" t="s">
        <v>38</v>
      </c>
      <c r="I609" s="1">
        <v>44863</v>
      </c>
      <c r="J609" s="2">
        <v>43767</v>
      </c>
      <c r="K609">
        <v>5725743</v>
      </c>
      <c r="L609" s="3">
        <v>43767</v>
      </c>
      <c r="M609" s="3">
        <v>44171.296076388891</v>
      </c>
      <c r="N609" t="s">
        <v>55</v>
      </c>
      <c r="O609" t="s">
        <v>58</v>
      </c>
      <c r="P609" t="s">
        <v>61</v>
      </c>
      <c r="Q609" t="s">
        <v>41</v>
      </c>
      <c r="T609">
        <v>98890</v>
      </c>
      <c r="U609" t="s">
        <v>501</v>
      </c>
      <c r="V609">
        <v>77398</v>
      </c>
      <c r="W609" t="s">
        <v>502</v>
      </c>
      <c r="X609" t="str">
        <f t="shared" si="29"/>
        <v>GILLESPIE, RACHEL</v>
      </c>
      <c r="Y609" t="s">
        <v>44</v>
      </c>
      <c r="Z609">
        <v>10242005</v>
      </c>
      <c r="AA609" t="s">
        <v>45</v>
      </c>
      <c r="AB609">
        <v>28931</v>
      </c>
      <c r="AC609" t="s">
        <v>46</v>
      </c>
      <c r="AD609" t="s">
        <v>47</v>
      </c>
      <c r="AE609" t="s">
        <v>501</v>
      </c>
      <c r="AF609" s="3">
        <v>43767.751574074071</v>
      </c>
      <c r="AG609" t="s">
        <v>48</v>
      </c>
      <c r="AH609" t="s">
        <v>54</v>
      </c>
      <c r="AI609" t="s">
        <v>60</v>
      </c>
      <c r="AJ609">
        <v>1</v>
      </c>
      <c r="AK609" s="3">
        <v>43767.584907407407</v>
      </c>
      <c r="AL609" s="3">
        <v>43774</v>
      </c>
      <c r="AM609">
        <v>1</v>
      </c>
      <c r="AN609">
        <v>0</v>
      </c>
    </row>
    <row r="610" spans="1:40" x14ac:dyDescent="0.25">
      <c r="A610" t="s">
        <v>37</v>
      </c>
      <c r="B610" s="3">
        <v>43767</v>
      </c>
      <c r="C610" s="7">
        <f t="shared" si="27"/>
        <v>2019</v>
      </c>
      <c r="D610" s="7">
        <f t="shared" si="28"/>
        <v>10</v>
      </c>
      <c r="E610" s="3">
        <v>44164</v>
      </c>
      <c r="F610">
        <v>4</v>
      </c>
      <c r="G610">
        <v>2020</v>
      </c>
      <c r="H610" t="s">
        <v>38</v>
      </c>
      <c r="I610" s="1">
        <v>44863</v>
      </c>
      <c r="J610" s="2">
        <v>43767</v>
      </c>
      <c r="K610">
        <v>5727083</v>
      </c>
      <c r="L610" s="3">
        <v>43767</v>
      </c>
      <c r="M610" s="3">
        <v>43773.684895833336</v>
      </c>
      <c r="N610" t="s">
        <v>55</v>
      </c>
      <c r="O610" t="s">
        <v>71</v>
      </c>
      <c r="P610" t="s">
        <v>79</v>
      </c>
      <c r="Q610" t="s">
        <v>44</v>
      </c>
      <c r="T610">
        <v>2992923</v>
      </c>
      <c r="U610" t="s">
        <v>677</v>
      </c>
      <c r="V610">
        <v>26448</v>
      </c>
      <c r="W610" t="s">
        <v>182</v>
      </c>
      <c r="X610" t="str">
        <f t="shared" si="29"/>
        <v>MACGREGOR, MARK</v>
      </c>
      <c r="Y610" t="s">
        <v>44</v>
      </c>
      <c r="Z610">
        <v>10242005</v>
      </c>
      <c r="AA610" t="s">
        <v>45</v>
      </c>
      <c r="AB610">
        <v>28931</v>
      </c>
      <c r="AC610" t="s">
        <v>46</v>
      </c>
      <c r="AD610" t="s">
        <v>47</v>
      </c>
      <c r="AE610" t="s">
        <v>677</v>
      </c>
      <c r="AF610" s="3">
        <v>43767.822141203702</v>
      </c>
      <c r="AG610" t="s">
        <v>48</v>
      </c>
      <c r="AH610" t="s">
        <v>74</v>
      </c>
      <c r="AI610" t="s">
        <v>88</v>
      </c>
      <c r="AJ610">
        <v>2</v>
      </c>
      <c r="AK610" s="3">
        <v>43767.649953703702</v>
      </c>
      <c r="AL610" s="3">
        <v>43780</v>
      </c>
      <c r="AM610">
        <v>1</v>
      </c>
      <c r="AN610">
        <v>1</v>
      </c>
    </row>
    <row r="611" spans="1:40" x14ac:dyDescent="0.25">
      <c r="A611" t="s">
        <v>37</v>
      </c>
      <c r="B611" s="3">
        <v>43767</v>
      </c>
      <c r="C611" s="7">
        <f t="shared" si="27"/>
        <v>2019</v>
      </c>
      <c r="D611" s="7">
        <f t="shared" si="28"/>
        <v>10</v>
      </c>
      <c r="E611" s="3">
        <v>44170</v>
      </c>
      <c r="F611">
        <v>4</v>
      </c>
      <c r="G611">
        <v>2020</v>
      </c>
      <c r="H611" t="s">
        <v>38</v>
      </c>
      <c r="I611" s="1">
        <v>44863</v>
      </c>
      <c r="J611" s="2">
        <v>43767</v>
      </c>
      <c r="K611">
        <v>5727566</v>
      </c>
      <c r="L611" s="3">
        <v>43767</v>
      </c>
      <c r="M611" s="3">
        <v>44171.296087962961</v>
      </c>
      <c r="N611" t="s">
        <v>39</v>
      </c>
      <c r="O611" t="s">
        <v>58</v>
      </c>
      <c r="P611" t="s">
        <v>61</v>
      </c>
      <c r="Q611" t="s">
        <v>41</v>
      </c>
      <c r="T611">
        <v>1284489</v>
      </c>
      <c r="U611" t="s">
        <v>397</v>
      </c>
      <c r="V611">
        <v>28954</v>
      </c>
      <c r="W611" t="s">
        <v>115</v>
      </c>
      <c r="X611" t="str">
        <f t="shared" si="29"/>
        <v>CROPLEY, THOMAS</v>
      </c>
      <c r="Y611" t="s">
        <v>44</v>
      </c>
      <c r="Z611">
        <v>10242005</v>
      </c>
      <c r="AA611" t="s">
        <v>45</v>
      </c>
      <c r="AB611">
        <v>28931</v>
      </c>
      <c r="AC611" t="s">
        <v>46</v>
      </c>
      <c r="AD611" t="s">
        <v>47</v>
      </c>
      <c r="AE611" t="s">
        <v>397</v>
      </c>
      <c r="AF611" s="3">
        <v>43767.84107638889</v>
      </c>
      <c r="AG611" t="s">
        <v>48</v>
      </c>
      <c r="AH611" t="s">
        <v>54</v>
      </c>
      <c r="AI611" t="s">
        <v>60</v>
      </c>
      <c r="AJ611">
        <v>2</v>
      </c>
      <c r="AK611" s="3">
        <v>43767.674409722225</v>
      </c>
      <c r="AL611" s="3">
        <v>43774</v>
      </c>
      <c r="AM611">
        <v>2</v>
      </c>
      <c r="AN611">
        <v>0</v>
      </c>
    </row>
    <row r="612" spans="1:40" x14ac:dyDescent="0.25">
      <c r="A612" t="s">
        <v>37</v>
      </c>
      <c r="B612" s="3">
        <v>43768</v>
      </c>
      <c r="C612" s="7">
        <f t="shared" si="27"/>
        <v>2019</v>
      </c>
      <c r="D612" s="7">
        <f t="shared" si="28"/>
        <v>10</v>
      </c>
      <c r="E612" s="3">
        <v>44165</v>
      </c>
      <c r="F612">
        <v>4</v>
      </c>
      <c r="G612">
        <v>2020</v>
      </c>
      <c r="H612" t="s">
        <v>38</v>
      </c>
      <c r="I612" s="1">
        <v>44864</v>
      </c>
      <c r="J612" s="2">
        <v>43768</v>
      </c>
      <c r="K612">
        <v>5730326</v>
      </c>
      <c r="L612" s="3">
        <v>43768</v>
      </c>
      <c r="M612" s="3">
        <v>43845.590324074074</v>
      </c>
      <c r="N612" t="s">
        <v>39</v>
      </c>
      <c r="O612" t="s">
        <v>40</v>
      </c>
      <c r="P612" t="s">
        <v>51</v>
      </c>
      <c r="Q612" t="s">
        <v>41</v>
      </c>
      <c r="T612">
        <v>1096131</v>
      </c>
      <c r="U612" t="s">
        <v>678</v>
      </c>
      <c r="V612">
        <v>28925</v>
      </c>
      <c r="W612" t="s">
        <v>53</v>
      </c>
      <c r="X612" t="str">
        <f t="shared" si="29"/>
        <v>WILSON, BARBARA</v>
      </c>
      <c r="Y612" t="s">
        <v>44</v>
      </c>
      <c r="Z612">
        <v>10242005</v>
      </c>
      <c r="AA612" t="s">
        <v>45</v>
      </c>
      <c r="AB612">
        <v>28931</v>
      </c>
      <c r="AC612" t="s">
        <v>46</v>
      </c>
      <c r="AD612" t="s">
        <v>47</v>
      </c>
      <c r="AE612" t="s">
        <v>678</v>
      </c>
      <c r="AF612" s="3">
        <v>43845.590324074074</v>
      </c>
      <c r="AG612" t="s">
        <v>48</v>
      </c>
      <c r="AH612" t="s">
        <v>49</v>
      </c>
      <c r="AI612" t="s">
        <v>50</v>
      </c>
      <c r="AJ612">
        <v>1</v>
      </c>
      <c r="AK612" s="3">
        <v>43768.377025462964</v>
      </c>
      <c r="AL612" s="3">
        <v>43845</v>
      </c>
      <c r="AM612">
        <v>1</v>
      </c>
      <c r="AN612">
        <v>0</v>
      </c>
    </row>
    <row r="613" spans="1:40" x14ac:dyDescent="0.25">
      <c r="A613" t="s">
        <v>37</v>
      </c>
      <c r="B613" s="3">
        <v>43768</v>
      </c>
      <c r="C613" s="7">
        <f t="shared" si="27"/>
        <v>2019</v>
      </c>
      <c r="D613" s="7">
        <f t="shared" si="28"/>
        <v>10</v>
      </c>
      <c r="E613" s="3">
        <v>44165</v>
      </c>
      <c r="F613">
        <v>4</v>
      </c>
      <c r="G613">
        <v>2020</v>
      </c>
      <c r="H613" t="s">
        <v>38</v>
      </c>
      <c r="I613" s="1">
        <v>44864</v>
      </c>
      <c r="J613" s="2">
        <v>43768</v>
      </c>
      <c r="K613">
        <v>5731738</v>
      </c>
      <c r="L613" s="3">
        <v>43768</v>
      </c>
      <c r="M613" s="3">
        <v>43817.585682870369</v>
      </c>
      <c r="N613" t="s">
        <v>55</v>
      </c>
      <c r="O613" t="s">
        <v>40</v>
      </c>
      <c r="P613" t="s">
        <v>51</v>
      </c>
      <c r="Q613" t="s">
        <v>227</v>
      </c>
      <c r="T613">
        <v>823591</v>
      </c>
      <c r="U613" t="s">
        <v>679</v>
      </c>
      <c r="V613">
        <v>60852</v>
      </c>
      <c r="W613" t="s">
        <v>460</v>
      </c>
      <c r="X613" t="str">
        <f t="shared" si="29"/>
        <v>KIDD, LINDSAY</v>
      </c>
      <c r="Y613" t="s">
        <v>44</v>
      </c>
      <c r="Z613">
        <v>10242005</v>
      </c>
      <c r="AA613" t="s">
        <v>45</v>
      </c>
      <c r="AB613">
        <v>28931</v>
      </c>
      <c r="AC613" t="s">
        <v>46</v>
      </c>
      <c r="AD613" t="s">
        <v>47</v>
      </c>
      <c r="AE613" t="s">
        <v>679</v>
      </c>
      <c r="AF613" s="3">
        <v>43817.585682870369</v>
      </c>
      <c r="AG613" t="s">
        <v>48</v>
      </c>
      <c r="AH613" t="s">
        <v>54</v>
      </c>
      <c r="AI613" t="s">
        <v>50</v>
      </c>
      <c r="AJ613">
        <v>1</v>
      </c>
      <c r="AK613" s="3">
        <v>43768.440266203703</v>
      </c>
      <c r="AL613" s="3">
        <v>43817</v>
      </c>
      <c r="AM613">
        <v>1</v>
      </c>
      <c r="AN613">
        <v>0</v>
      </c>
    </row>
    <row r="614" spans="1:40" x14ac:dyDescent="0.25">
      <c r="A614" t="s">
        <v>37</v>
      </c>
      <c r="B614" s="3">
        <v>43768</v>
      </c>
      <c r="C614" s="7">
        <f t="shared" si="27"/>
        <v>2019</v>
      </c>
      <c r="D614" s="7">
        <f t="shared" si="28"/>
        <v>10</v>
      </c>
      <c r="E614" s="3">
        <v>44165</v>
      </c>
      <c r="F614">
        <v>4</v>
      </c>
      <c r="G614">
        <v>2020</v>
      </c>
      <c r="H614" t="s">
        <v>38</v>
      </c>
      <c r="I614" s="1">
        <v>44864</v>
      </c>
      <c r="J614" s="2">
        <v>43768</v>
      </c>
      <c r="K614">
        <v>5732319</v>
      </c>
      <c r="L614" s="3">
        <v>43768</v>
      </c>
      <c r="M614" s="3">
        <v>43845.736446759256</v>
      </c>
      <c r="N614" t="s">
        <v>55</v>
      </c>
      <c r="O614" t="s">
        <v>40</v>
      </c>
      <c r="P614" t="s">
        <v>51</v>
      </c>
      <c r="Q614" t="s">
        <v>41</v>
      </c>
      <c r="T614">
        <v>1150845</v>
      </c>
      <c r="U614" t="s">
        <v>680</v>
      </c>
      <c r="V614">
        <v>60852</v>
      </c>
      <c r="W614" t="s">
        <v>460</v>
      </c>
      <c r="X614" t="str">
        <f t="shared" si="29"/>
        <v>KIDD, LINDSAY</v>
      </c>
      <c r="Y614" t="s">
        <v>44</v>
      </c>
      <c r="Z614">
        <v>10242005</v>
      </c>
      <c r="AA614" t="s">
        <v>45</v>
      </c>
      <c r="AB614">
        <v>28931</v>
      </c>
      <c r="AC614" t="s">
        <v>46</v>
      </c>
      <c r="AD614" t="s">
        <v>47</v>
      </c>
      <c r="AE614" t="s">
        <v>680</v>
      </c>
      <c r="AF614" s="3">
        <v>43845.736446759256</v>
      </c>
      <c r="AG614" t="s">
        <v>48</v>
      </c>
      <c r="AH614" t="s">
        <v>91</v>
      </c>
      <c r="AI614" t="s">
        <v>50</v>
      </c>
      <c r="AJ614">
        <v>1</v>
      </c>
      <c r="AK614" s="3">
        <v>43768.466111111113</v>
      </c>
      <c r="AL614" s="3">
        <v>43845</v>
      </c>
      <c r="AM614">
        <v>1</v>
      </c>
      <c r="AN614">
        <v>0</v>
      </c>
    </row>
    <row r="615" spans="1:40" x14ac:dyDescent="0.25">
      <c r="A615" t="s">
        <v>37</v>
      </c>
      <c r="B615" s="3">
        <v>43768</v>
      </c>
      <c r="C615" s="7">
        <f t="shared" si="27"/>
        <v>2019</v>
      </c>
      <c r="D615" s="7">
        <f t="shared" si="28"/>
        <v>10</v>
      </c>
      <c r="E615" s="3">
        <v>44165</v>
      </c>
      <c r="F615">
        <v>4</v>
      </c>
      <c r="G615">
        <v>2020</v>
      </c>
      <c r="H615" t="s">
        <v>38</v>
      </c>
      <c r="I615" s="1">
        <v>44864</v>
      </c>
      <c r="J615" s="2">
        <v>43768</v>
      </c>
      <c r="K615">
        <v>5733413</v>
      </c>
      <c r="L615" s="3">
        <v>43768</v>
      </c>
      <c r="M615" s="3">
        <v>44166.301319444443</v>
      </c>
      <c r="N615" t="s">
        <v>39</v>
      </c>
      <c r="O615" t="s">
        <v>40</v>
      </c>
      <c r="P615" t="s">
        <v>51</v>
      </c>
      <c r="Q615" t="s">
        <v>41</v>
      </c>
      <c r="T615">
        <v>241253</v>
      </c>
      <c r="U615" t="s">
        <v>681</v>
      </c>
      <c r="V615">
        <v>76016</v>
      </c>
      <c r="W615" t="s">
        <v>335</v>
      </c>
      <c r="X615" t="str">
        <f t="shared" si="29"/>
        <v>PILLOW, KEITH</v>
      </c>
      <c r="Y615" t="s">
        <v>44</v>
      </c>
      <c r="Z615">
        <v>10242005</v>
      </c>
      <c r="AA615" t="s">
        <v>45</v>
      </c>
      <c r="AB615">
        <v>28931</v>
      </c>
      <c r="AC615" t="s">
        <v>46</v>
      </c>
      <c r="AD615" t="s">
        <v>47</v>
      </c>
      <c r="AE615" t="s">
        <v>681</v>
      </c>
      <c r="AF615" s="3">
        <v>43815.890266203707</v>
      </c>
      <c r="AG615" t="s">
        <v>48</v>
      </c>
      <c r="AH615" t="s">
        <v>74</v>
      </c>
      <c r="AI615" t="s">
        <v>81</v>
      </c>
      <c r="AJ615">
        <v>1</v>
      </c>
      <c r="AK615" s="3">
        <v>43774.371874999997</v>
      </c>
      <c r="AL615" s="3">
        <v>43817</v>
      </c>
      <c r="AM615">
        <v>0</v>
      </c>
      <c r="AN615">
        <v>1</v>
      </c>
    </row>
    <row r="616" spans="1:40" x14ac:dyDescent="0.25">
      <c r="A616" t="s">
        <v>37</v>
      </c>
      <c r="B616" s="3">
        <v>43768</v>
      </c>
      <c r="C616" s="7">
        <f t="shared" si="27"/>
        <v>2019</v>
      </c>
      <c r="D616" s="7">
        <f t="shared" si="28"/>
        <v>10</v>
      </c>
      <c r="E616" s="3">
        <v>44165</v>
      </c>
      <c r="F616">
        <v>4</v>
      </c>
      <c r="G616">
        <v>2020</v>
      </c>
      <c r="H616" t="s">
        <v>38</v>
      </c>
      <c r="I616" s="1">
        <v>44864</v>
      </c>
      <c r="J616" s="2">
        <v>43768</v>
      </c>
      <c r="K616">
        <v>5733479</v>
      </c>
      <c r="L616" s="3">
        <v>43768</v>
      </c>
      <c r="M616" s="3">
        <v>43774.744490740741</v>
      </c>
      <c r="N616" t="s">
        <v>39</v>
      </c>
      <c r="O616" t="s">
        <v>40</v>
      </c>
      <c r="P616" t="s">
        <v>51</v>
      </c>
      <c r="Q616" t="s">
        <v>41</v>
      </c>
      <c r="T616">
        <v>1229938</v>
      </c>
      <c r="U616" t="s">
        <v>682</v>
      </c>
      <c r="V616">
        <v>66730</v>
      </c>
      <c r="W616" t="s">
        <v>324</v>
      </c>
      <c r="X616" t="str">
        <f t="shared" si="29"/>
        <v>FLOWERS, RICHARD H.</v>
      </c>
      <c r="Y616" t="s">
        <v>44</v>
      </c>
      <c r="Z616">
        <v>10242005</v>
      </c>
      <c r="AA616" t="s">
        <v>45</v>
      </c>
      <c r="AB616">
        <v>28931</v>
      </c>
      <c r="AC616" t="s">
        <v>46</v>
      </c>
      <c r="AD616" t="s">
        <v>47</v>
      </c>
      <c r="AE616" t="s">
        <v>682</v>
      </c>
      <c r="AF616" s="3">
        <v>43774.744490740741</v>
      </c>
      <c r="AG616" t="s">
        <v>48</v>
      </c>
      <c r="AH616" t="s">
        <v>108</v>
      </c>
      <c r="AI616" t="s">
        <v>50</v>
      </c>
      <c r="AJ616">
        <v>1</v>
      </c>
      <c r="AK616" s="3">
        <v>43774.429212962961</v>
      </c>
      <c r="AL616" s="3">
        <v>43774</v>
      </c>
      <c r="AM616">
        <v>1</v>
      </c>
      <c r="AN616">
        <v>0</v>
      </c>
    </row>
    <row r="617" spans="1:40" x14ac:dyDescent="0.25">
      <c r="A617" t="s">
        <v>37</v>
      </c>
      <c r="B617" s="3">
        <v>43768</v>
      </c>
      <c r="C617" s="7">
        <f t="shared" si="27"/>
        <v>2019</v>
      </c>
      <c r="D617" s="7">
        <f t="shared" si="28"/>
        <v>10</v>
      </c>
      <c r="E617" s="3">
        <v>44164</v>
      </c>
      <c r="F617">
        <v>4</v>
      </c>
      <c r="G617">
        <v>2020</v>
      </c>
      <c r="H617" t="s">
        <v>38</v>
      </c>
      <c r="I617" s="1">
        <v>44864</v>
      </c>
      <c r="J617" s="2">
        <v>43768</v>
      </c>
      <c r="K617">
        <v>5733761</v>
      </c>
      <c r="L617" s="3">
        <v>43768</v>
      </c>
      <c r="M617" s="3">
        <v>44165.297372685185</v>
      </c>
      <c r="N617" t="s">
        <v>39</v>
      </c>
      <c r="O617" t="s">
        <v>58</v>
      </c>
      <c r="P617" t="s">
        <v>79</v>
      </c>
      <c r="Q617" t="s">
        <v>41</v>
      </c>
      <c r="R617">
        <v>10211004</v>
      </c>
      <c r="S617" t="s">
        <v>683</v>
      </c>
      <c r="T617">
        <v>2223363</v>
      </c>
      <c r="U617" t="s">
        <v>684</v>
      </c>
      <c r="V617">
        <v>29585</v>
      </c>
      <c r="W617" t="s">
        <v>685</v>
      </c>
      <c r="X617" t="str">
        <f t="shared" si="29"/>
        <v>BALLEW, KENNETH</v>
      </c>
      <c r="Y617" t="s">
        <v>377</v>
      </c>
      <c r="Z617">
        <v>10242005</v>
      </c>
      <c r="AA617" t="s">
        <v>45</v>
      </c>
      <c r="AB617">
        <v>28931</v>
      </c>
      <c r="AC617" t="s">
        <v>46</v>
      </c>
      <c r="AD617" t="s">
        <v>47</v>
      </c>
      <c r="AE617" t="s">
        <v>684</v>
      </c>
      <c r="AF617" s="3">
        <v>43769.771574074075</v>
      </c>
      <c r="AG617" t="s">
        <v>48</v>
      </c>
      <c r="AH617" t="s">
        <v>108</v>
      </c>
      <c r="AI617" t="s">
        <v>60</v>
      </c>
      <c r="AJ617">
        <v>3</v>
      </c>
      <c r="AK617" s="3">
        <v>43768.628020833334</v>
      </c>
      <c r="AL617" s="3">
        <v>43775</v>
      </c>
      <c r="AM617">
        <v>2</v>
      </c>
      <c r="AN617">
        <v>1</v>
      </c>
    </row>
    <row r="618" spans="1:40" x14ac:dyDescent="0.25">
      <c r="A618" t="s">
        <v>37</v>
      </c>
      <c r="B618" s="3">
        <v>43768</v>
      </c>
      <c r="C618" s="7">
        <f t="shared" si="27"/>
        <v>2019</v>
      </c>
      <c r="D618" s="7">
        <f t="shared" si="28"/>
        <v>10</v>
      </c>
      <c r="E618" s="3">
        <v>44165</v>
      </c>
      <c r="F618">
        <v>4</v>
      </c>
      <c r="G618">
        <v>2020</v>
      </c>
      <c r="H618" t="s">
        <v>38</v>
      </c>
      <c r="I618" s="1">
        <v>44864</v>
      </c>
      <c r="J618" s="2">
        <v>43768</v>
      </c>
      <c r="K618">
        <v>5734539</v>
      </c>
      <c r="L618" s="3">
        <v>43768</v>
      </c>
      <c r="M618" s="3">
        <v>43788.527048611111</v>
      </c>
      <c r="N618" t="s">
        <v>39</v>
      </c>
      <c r="O618" t="s">
        <v>40</v>
      </c>
      <c r="P618" t="s">
        <v>51</v>
      </c>
      <c r="Q618" t="s">
        <v>41</v>
      </c>
      <c r="T618">
        <v>1663196</v>
      </c>
      <c r="U618" t="s">
        <v>686</v>
      </c>
      <c r="V618">
        <v>47065</v>
      </c>
      <c r="W618" t="s">
        <v>67</v>
      </c>
      <c r="X618" t="str">
        <f t="shared" si="29"/>
        <v>NOLAND, MARY MARGARET</v>
      </c>
      <c r="Y618" t="s">
        <v>44</v>
      </c>
      <c r="Z618">
        <v>10242005</v>
      </c>
      <c r="AA618" t="s">
        <v>45</v>
      </c>
      <c r="AB618">
        <v>28931</v>
      </c>
      <c r="AC618" t="s">
        <v>46</v>
      </c>
      <c r="AD618" t="s">
        <v>47</v>
      </c>
      <c r="AE618" t="s">
        <v>686</v>
      </c>
      <c r="AF618" s="3">
        <v>43788.527048611111</v>
      </c>
      <c r="AG618" t="s">
        <v>48</v>
      </c>
      <c r="AH618" t="s">
        <v>108</v>
      </c>
      <c r="AI618" t="s">
        <v>50</v>
      </c>
      <c r="AJ618">
        <v>1</v>
      </c>
      <c r="AK618" s="3">
        <v>43768.635289351849</v>
      </c>
      <c r="AL618" s="3">
        <v>43788</v>
      </c>
      <c r="AM618">
        <v>1</v>
      </c>
      <c r="AN618">
        <v>0</v>
      </c>
    </row>
    <row r="619" spans="1:40" x14ac:dyDescent="0.25">
      <c r="A619" t="s">
        <v>37</v>
      </c>
      <c r="B619" s="3">
        <v>43768</v>
      </c>
      <c r="C619" s="7">
        <f t="shared" si="27"/>
        <v>2019</v>
      </c>
      <c r="D619" s="7">
        <f t="shared" si="28"/>
        <v>10</v>
      </c>
      <c r="E619" s="3">
        <v>44165</v>
      </c>
      <c r="F619">
        <v>4</v>
      </c>
      <c r="G619">
        <v>2020</v>
      </c>
      <c r="H619" t="s">
        <v>38</v>
      </c>
      <c r="I619" s="1">
        <v>44864</v>
      </c>
      <c r="J619" s="2">
        <v>43768</v>
      </c>
      <c r="K619">
        <v>5735526</v>
      </c>
      <c r="L619" s="3">
        <v>43768</v>
      </c>
      <c r="M619" s="3">
        <v>43809.527002314811</v>
      </c>
      <c r="N619" t="s">
        <v>55</v>
      </c>
      <c r="O619" t="s">
        <v>40</v>
      </c>
      <c r="P619" t="s">
        <v>51</v>
      </c>
      <c r="Q619" t="s">
        <v>41</v>
      </c>
      <c r="T619">
        <v>2223363</v>
      </c>
      <c r="U619" t="s">
        <v>684</v>
      </c>
      <c r="V619">
        <v>29585</v>
      </c>
      <c r="W619" t="s">
        <v>685</v>
      </c>
      <c r="X619" t="str">
        <f t="shared" si="29"/>
        <v>BALLEW, KENNETH</v>
      </c>
      <c r="Y619" t="s">
        <v>44</v>
      </c>
      <c r="Z619">
        <v>10242005</v>
      </c>
      <c r="AA619" t="s">
        <v>45</v>
      </c>
      <c r="AB619">
        <v>28931</v>
      </c>
      <c r="AC619" t="s">
        <v>46</v>
      </c>
      <c r="AD619" t="s">
        <v>47</v>
      </c>
      <c r="AE619" t="s">
        <v>684</v>
      </c>
      <c r="AF619" s="3">
        <v>43809.527002314811</v>
      </c>
      <c r="AG619" t="s">
        <v>48</v>
      </c>
      <c r="AH619" t="s">
        <v>108</v>
      </c>
      <c r="AI619" t="s">
        <v>50</v>
      </c>
      <c r="AJ619">
        <v>1</v>
      </c>
      <c r="AK619" s="3">
        <v>43769.584988425922</v>
      </c>
      <c r="AL619" s="3">
        <v>43809</v>
      </c>
      <c r="AM619">
        <v>1</v>
      </c>
      <c r="AN619">
        <v>0</v>
      </c>
    </row>
    <row r="620" spans="1:40" x14ac:dyDescent="0.25">
      <c r="A620" t="s">
        <v>37</v>
      </c>
      <c r="B620" s="3">
        <v>43769</v>
      </c>
      <c r="C620" s="7">
        <f t="shared" si="27"/>
        <v>2019</v>
      </c>
      <c r="D620" s="7">
        <f t="shared" si="28"/>
        <v>10</v>
      </c>
      <c r="E620" s="3">
        <v>44171</v>
      </c>
      <c r="F620">
        <v>4</v>
      </c>
      <c r="G620">
        <v>2020</v>
      </c>
      <c r="H620" t="s">
        <v>38</v>
      </c>
      <c r="I620" s="1">
        <v>44865</v>
      </c>
      <c r="J620" s="2">
        <v>43769</v>
      </c>
      <c r="K620">
        <v>5740643</v>
      </c>
      <c r="L620" s="3">
        <v>43769</v>
      </c>
      <c r="M620" s="3">
        <v>44172.296701388892</v>
      </c>
      <c r="N620" t="s">
        <v>55</v>
      </c>
      <c r="O620" t="s">
        <v>71</v>
      </c>
      <c r="P620" t="s">
        <v>61</v>
      </c>
      <c r="Q620" t="s">
        <v>41</v>
      </c>
      <c r="T620">
        <v>2223363</v>
      </c>
      <c r="U620" t="s">
        <v>684</v>
      </c>
      <c r="V620">
        <v>29585</v>
      </c>
      <c r="W620" t="s">
        <v>685</v>
      </c>
      <c r="X620" t="str">
        <f t="shared" si="29"/>
        <v>BALLEW, KENNETH</v>
      </c>
      <c r="Y620" t="s">
        <v>44</v>
      </c>
      <c r="Z620">
        <v>10242005</v>
      </c>
      <c r="AA620" t="s">
        <v>45</v>
      </c>
      <c r="AB620">
        <v>28931</v>
      </c>
      <c r="AC620" t="s">
        <v>46</v>
      </c>
      <c r="AD620" t="s">
        <v>47</v>
      </c>
      <c r="AE620" t="s">
        <v>684</v>
      </c>
      <c r="AF620" s="3">
        <v>43809.678159722222</v>
      </c>
      <c r="AG620" t="s">
        <v>48</v>
      </c>
      <c r="AH620" t="s">
        <v>54</v>
      </c>
      <c r="AI620" t="s">
        <v>88</v>
      </c>
      <c r="AJ620">
        <v>1</v>
      </c>
      <c r="AK620" s="3">
        <v>43809.469826388886</v>
      </c>
      <c r="AL620" s="3">
        <v>43818</v>
      </c>
      <c r="AM620">
        <v>1</v>
      </c>
      <c r="AN620">
        <v>0</v>
      </c>
    </row>
    <row r="621" spans="1:40" x14ac:dyDescent="0.25">
      <c r="A621" t="s">
        <v>37</v>
      </c>
      <c r="B621" s="3">
        <v>43769</v>
      </c>
      <c r="C621" s="7">
        <f t="shared" si="27"/>
        <v>2019</v>
      </c>
      <c r="D621" s="7">
        <f t="shared" si="28"/>
        <v>10</v>
      </c>
      <c r="E621" s="3">
        <v>44171</v>
      </c>
      <c r="F621">
        <v>4</v>
      </c>
      <c r="G621">
        <v>2020</v>
      </c>
      <c r="H621" t="s">
        <v>38</v>
      </c>
      <c r="I621" s="1">
        <v>44865</v>
      </c>
      <c r="J621" s="2">
        <v>43769</v>
      </c>
      <c r="K621">
        <v>5740718</v>
      </c>
      <c r="L621" s="3">
        <v>43769</v>
      </c>
      <c r="M621" s="3">
        <v>44172.296701388892</v>
      </c>
      <c r="N621" t="s">
        <v>39</v>
      </c>
      <c r="O621" t="s">
        <v>58</v>
      </c>
      <c r="P621" t="s">
        <v>61</v>
      </c>
      <c r="Q621" t="s">
        <v>41</v>
      </c>
      <c r="T621">
        <v>2429555</v>
      </c>
      <c r="U621" t="s">
        <v>435</v>
      </c>
      <c r="V621">
        <v>28925</v>
      </c>
      <c r="W621" t="s">
        <v>53</v>
      </c>
      <c r="X621" t="str">
        <f t="shared" si="29"/>
        <v>WILSON, BARBARA</v>
      </c>
      <c r="Y621" t="s">
        <v>44</v>
      </c>
      <c r="Z621">
        <v>10242005</v>
      </c>
      <c r="AA621" t="s">
        <v>45</v>
      </c>
      <c r="AB621">
        <v>28931</v>
      </c>
      <c r="AC621" t="s">
        <v>46</v>
      </c>
      <c r="AD621" t="s">
        <v>47</v>
      </c>
      <c r="AE621" t="s">
        <v>435</v>
      </c>
      <c r="AF621" s="3">
        <v>43769.611747685187</v>
      </c>
      <c r="AG621" t="s">
        <v>48</v>
      </c>
      <c r="AH621" t="s">
        <v>54</v>
      </c>
      <c r="AI621" t="s">
        <v>60</v>
      </c>
      <c r="AJ621">
        <v>2</v>
      </c>
      <c r="AK621" s="3">
        <v>43769.445081018515</v>
      </c>
      <c r="AL621" s="3">
        <v>43776</v>
      </c>
      <c r="AM621">
        <v>2</v>
      </c>
      <c r="AN621">
        <v>0</v>
      </c>
    </row>
    <row r="622" spans="1:40" x14ac:dyDescent="0.25">
      <c r="A622" t="s">
        <v>37</v>
      </c>
      <c r="B622" s="3">
        <v>43769</v>
      </c>
      <c r="C622" s="7">
        <f t="shared" si="27"/>
        <v>2019</v>
      </c>
      <c r="D622" s="7">
        <f t="shared" si="28"/>
        <v>10</v>
      </c>
      <c r="E622" s="3">
        <v>44169</v>
      </c>
      <c r="F622">
        <v>4</v>
      </c>
      <c r="G622">
        <v>2020</v>
      </c>
      <c r="H622" t="s">
        <v>38</v>
      </c>
      <c r="I622" s="1">
        <v>44865</v>
      </c>
      <c r="J622" s="2">
        <v>43769</v>
      </c>
      <c r="K622">
        <v>5741389</v>
      </c>
      <c r="L622" s="3">
        <v>43769</v>
      </c>
      <c r="M622" s="3">
        <v>43850.619930555556</v>
      </c>
      <c r="N622" t="s">
        <v>55</v>
      </c>
      <c r="O622" t="s">
        <v>40</v>
      </c>
      <c r="P622" t="s">
        <v>51</v>
      </c>
      <c r="Q622" t="s">
        <v>660</v>
      </c>
      <c r="T622">
        <v>320683</v>
      </c>
      <c r="U622" t="s">
        <v>687</v>
      </c>
      <c r="V622">
        <v>1300</v>
      </c>
      <c r="W622" t="s">
        <v>403</v>
      </c>
      <c r="X622" t="str">
        <f t="shared" si="29"/>
        <v>ALEXIOU, JERRI</v>
      </c>
      <c r="Y622" t="s">
        <v>44</v>
      </c>
      <c r="Z622">
        <v>10242005</v>
      </c>
      <c r="AA622" t="s">
        <v>45</v>
      </c>
      <c r="AB622">
        <v>28931</v>
      </c>
      <c r="AC622" t="s">
        <v>46</v>
      </c>
      <c r="AD622" t="s">
        <v>47</v>
      </c>
      <c r="AE622" t="s">
        <v>687</v>
      </c>
      <c r="AF622" s="3">
        <v>43850.619930555556</v>
      </c>
      <c r="AG622" t="s">
        <v>48</v>
      </c>
      <c r="AH622" t="s">
        <v>91</v>
      </c>
      <c r="AI622" t="s">
        <v>50</v>
      </c>
      <c r="AJ622">
        <v>1</v>
      </c>
      <c r="AK622" s="3">
        <v>43769.476354166669</v>
      </c>
      <c r="AL622" s="3">
        <v>43850</v>
      </c>
      <c r="AM622">
        <v>1</v>
      </c>
      <c r="AN622">
        <v>0</v>
      </c>
    </row>
    <row r="623" spans="1:40" x14ac:dyDescent="0.25">
      <c r="A623" t="s">
        <v>37</v>
      </c>
      <c r="B623" s="3">
        <v>43769</v>
      </c>
      <c r="C623" s="7">
        <f t="shared" si="27"/>
        <v>2019</v>
      </c>
      <c r="D623" s="7">
        <f t="shared" si="28"/>
        <v>10</v>
      </c>
      <c r="E623" s="3">
        <v>44176</v>
      </c>
      <c r="F623">
        <v>4</v>
      </c>
      <c r="G623">
        <v>2020</v>
      </c>
      <c r="H623" t="s">
        <v>38</v>
      </c>
      <c r="I623" s="1">
        <v>44865</v>
      </c>
      <c r="J623" s="2">
        <v>43769</v>
      </c>
      <c r="K623">
        <v>5741556</v>
      </c>
      <c r="L623" s="3">
        <v>43769</v>
      </c>
      <c r="M623" s="3">
        <v>44177.298819444448</v>
      </c>
      <c r="N623" t="s">
        <v>55</v>
      </c>
      <c r="O623" t="s">
        <v>58</v>
      </c>
      <c r="P623" t="s">
        <v>61</v>
      </c>
      <c r="Q623" t="s">
        <v>41</v>
      </c>
      <c r="R623">
        <v>10242005</v>
      </c>
      <c r="S623" t="s">
        <v>45</v>
      </c>
      <c r="T623">
        <v>1581546</v>
      </c>
      <c r="U623" t="s">
        <v>492</v>
      </c>
      <c r="X623" t="str">
        <f t="shared" si="29"/>
        <v>Unknown</v>
      </c>
      <c r="Y623" t="s">
        <v>44</v>
      </c>
      <c r="Z623">
        <v>10242005</v>
      </c>
      <c r="AA623" t="s">
        <v>45</v>
      </c>
      <c r="AB623">
        <v>28931</v>
      </c>
      <c r="AC623" t="s">
        <v>46</v>
      </c>
      <c r="AD623" t="s">
        <v>47</v>
      </c>
      <c r="AE623" t="s">
        <v>492</v>
      </c>
      <c r="AF623" s="3">
        <v>43769.650312500002</v>
      </c>
      <c r="AG623" t="s">
        <v>48</v>
      </c>
      <c r="AH623" t="s">
        <v>74</v>
      </c>
      <c r="AI623" t="s">
        <v>60</v>
      </c>
      <c r="AJ623">
        <v>1</v>
      </c>
      <c r="AK623" s="3">
        <v>43769.48364583333</v>
      </c>
      <c r="AL623" s="3">
        <v>43780</v>
      </c>
      <c r="AM623">
        <v>1</v>
      </c>
      <c r="AN623">
        <v>0</v>
      </c>
    </row>
    <row r="624" spans="1:40" x14ac:dyDescent="0.25">
      <c r="A624" t="s">
        <v>37</v>
      </c>
      <c r="B624" s="3">
        <v>43769</v>
      </c>
      <c r="C624" s="7">
        <f t="shared" si="27"/>
        <v>2019</v>
      </c>
      <c r="D624" s="7">
        <f t="shared" si="28"/>
        <v>10</v>
      </c>
      <c r="E624" s="3">
        <v>44169</v>
      </c>
      <c r="F624">
        <v>4</v>
      </c>
      <c r="G624">
        <v>2020</v>
      </c>
      <c r="H624" t="s">
        <v>38</v>
      </c>
      <c r="I624" s="1">
        <v>44865</v>
      </c>
      <c r="J624" s="2">
        <v>43769</v>
      </c>
      <c r="K624">
        <v>5743382</v>
      </c>
      <c r="L624" s="3">
        <v>43769</v>
      </c>
      <c r="M624" s="3">
        <v>43836.529074074075</v>
      </c>
      <c r="N624" t="s">
        <v>39</v>
      </c>
      <c r="O624" t="s">
        <v>40</v>
      </c>
      <c r="P624" t="s">
        <v>51</v>
      </c>
      <c r="Q624" t="s">
        <v>41</v>
      </c>
      <c r="T624">
        <v>301378</v>
      </c>
      <c r="U624" t="s">
        <v>688</v>
      </c>
      <c r="V624">
        <v>28925</v>
      </c>
      <c r="W624" t="s">
        <v>53</v>
      </c>
      <c r="X624" t="str">
        <f t="shared" si="29"/>
        <v>WILSON, BARBARA</v>
      </c>
      <c r="Y624" t="s">
        <v>44</v>
      </c>
      <c r="Z624">
        <v>10242005</v>
      </c>
      <c r="AA624" t="s">
        <v>45</v>
      </c>
      <c r="AB624">
        <v>28931</v>
      </c>
      <c r="AC624" t="s">
        <v>46</v>
      </c>
      <c r="AD624" t="s">
        <v>47</v>
      </c>
      <c r="AE624" t="s">
        <v>688</v>
      </c>
      <c r="AF624" s="3">
        <v>43836.529074074075</v>
      </c>
      <c r="AG624" t="s">
        <v>48</v>
      </c>
      <c r="AH624" t="s">
        <v>108</v>
      </c>
      <c r="AI624" t="s">
        <v>50</v>
      </c>
      <c r="AJ624">
        <v>1</v>
      </c>
      <c r="AK624" s="3">
        <v>43769.587893518517</v>
      </c>
      <c r="AL624" s="3">
        <v>43836</v>
      </c>
      <c r="AM624">
        <v>1</v>
      </c>
      <c r="AN624">
        <v>0</v>
      </c>
    </row>
    <row r="625" spans="1:40" x14ac:dyDescent="0.25">
      <c r="A625" t="s">
        <v>37</v>
      </c>
      <c r="B625" s="3">
        <v>43769</v>
      </c>
      <c r="C625" s="7">
        <f t="shared" si="27"/>
        <v>2019</v>
      </c>
      <c r="D625" s="7">
        <f t="shared" si="28"/>
        <v>10</v>
      </c>
      <c r="E625" s="3">
        <v>44165</v>
      </c>
      <c r="F625">
        <v>4</v>
      </c>
      <c r="G625">
        <v>2020</v>
      </c>
      <c r="H625" t="s">
        <v>38</v>
      </c>
      <c r="I625" s="1">
        <v>44865</v>
      </c>
      <c r="J625" s="2">
        <v>43769</v>
      </c>
      <c r="K625">
        <v>5743498</v>
      </c>
      <c r="L625" s="3">
        <v>43769</v>
      </c>
      <c r="M625" s="3">
        <v>44166.303819444445</v>
      </c>
      <c r="N625" t="s">
        <v>55</v>
      </c>
      <c r="O625" t="s">
        <v>58</v>
      </c>
      <c r="P625" t="s">
        <v>61</v>
      </c>
      <c r="Q625" t="s">
        <v>41</v>
      </c>
      <c r="R625">
        <v>10242005</v>
      </c>
      <c r="S625" t="s">
        <v>45</v>
      </c>
      <c r="T625">
        <v>490750</v>
      </c>
      <c r="U625" t="s">
        <v>173</v>
      </c>
      <c r="X625" t="str">
        <f t="shared" si="29"/>
        <v>Unknown</v>
      </c>
      <c r="Y625" t="s">
        <v>44</v>
      </c>
      <c r="Z625">
        <v>10242005</v>
      </c>
      <c r="AA625" t="s">
        <v>45</v>
      </c>
      <c r="AB625">
        <v>28931</v>
      </c>
      <c r="AC625" t="s">
        <v>46</v>
      </c>
      <c r="AD625" t="s">
        <v>47</v>
      </c>
      <c r="AE625" t="s">
        <v>173</v>
      </c>
      <c r="AF625" s="3">
        <v>43769.760451388887</v>
      </c>
      <c r="AG625" t="s">
        <v>48</v>
      </c>
      <c r="AH625" t="s">
        <v>74</v>
      </c>
      <c r="AI625" t="s">
        <v>60</v>
      </c>
      <c r="AJ625">
        <v>2</v>
      </c>
      <c r="AK625" s="3">
        <v>43769.593784722223</v>
      </c>
      <c r="AL625" s="3">
        <v>43776</v>
      </c>
      <c r="AM625">
        <v>2</v>
      </c>
      <c r="AN625">
        <v>0</v>
      </c>
    </row>
    <row r="626" spans="1:40" x14ac:dyDescent="0.25">
      <c r="A626" t="s">
        <v>37</v>
      </c>
      <c r="B626" s="3">
        <v>43769</v>
      </c>
      <c r="C626" s="7">
        <f t="shared" si="27"/>
        <v>2019</v>
      </c>
      <c r="D626" s="7">
        <f t="shared" si="28"/>
        <v>10</v>
      </c>
      <c r="E626" s="3">
        <v>44169</v>
      </c>
      <c r="F626">
        <v>4</v>
      </c>
      <c r="G626">
        <v>2020</v>
      </c>
      <c r="H626" t="s">
        <v>38</v>
      </c>
      <c r="I626" s="1">
        <v>44865</v>
      </c>
      <c r="J626" s="2">
        <v>43769</v>
      </c>
      <c r="K626">
        <v>5743566</v>
      </c>
      <c r="L626" s="3">
        <v>43769</v>
      </c>
      <c r="M626" s="3">
        <v>43796.573206018518</v>
      </c>
      <c r="N626" t="s">
        <v>39</v>
      </c>
      <c r="O626" t="s">
        <v>40</v>
      </c>
      <c r="P626" t="s">
        <v>51</v>
      </c>
      <c r="Q626" t="s">
        <v>41</v>
      </c>
      <c r="T626">
        <v>2384249</v>
      </c>
      <c r="U626" t="s">
        <v>689</v>
      </c>
      <c r="V626">
        <v>93084</v>
      </c>
      <c r="W626" t="s">
        <v>90</v>
      </c>
      <c r="X626" t="str">
        <f t="shared" si="29"/>
        <v>CHUNG, CONNIE M.</v>
      </c>
      <c r="Y626" t="s">
        <v>44</v>
      </c>
      <c r="Z626">
        <v>10242005</v>
      </c>
      <c r="AA626" t="s">
        <v>45</v>
      </c>
      <c r="AB626">
        <v>28931</v>
      </c>
      <c r="AC626" t="s">
        <v>46</v>
      </c>
      <c r="AD626" t="s">
        <v>47</v>
      </c>
      <c r="AE626" t="s">
        <v>689</v>
      </c>
      <c r="AF626" s="3">
        <v>43796.573206018518</v>
      </c>
      <c r="AG626" t="s">
        <v>48</v>
      </c>
      <c r="AH626" t="s">
        <v>54</v>
      </c>
      <c r="AI626" t="s">
        <v>50</v>
      </c>
      <c r="AJ626">
        <v>1</v>
      </c>
      <c r="AK626" s="3">
        <v>43769.601099537038</v>
      </c>
      <c r="AL626" s="3">
        <v>43796</v>
      </c>
      <c r="AM626">
        <v>1</v>
      </c>
      <c r="AN626">
        <v>0</v>
      </c>
    </row>
    <row r="627" spans="1:40" x14ac:dyDescent="0.25">
      <c r="A627" t="s">
        <v>37</v>
      </c>
      <c r="B627" s="3">
        <v>43769</v>
      </c>
      <c r="C627" s="7">
        <f t="shared" si="27"/>
        <v>2019</v>
      </c>
      <c r="D627" s="7">
        <f t="shared" si="28"/>
        <v>10</v>
      </c>
      <c r="E627" s="3">
        <v>44169</v>
      </c>
      <c r="F627">
        <v>4</v>
      </c>
      <c r="G627">
        <v>2020</v>
      </c>
      <c r="H627" t="s">
        <v>38</v>
      </c>
      <c r="I627" s="1">
        <v>44865</v>
      </c>
      <c r="J627" s="2">
        <v>43769</v>
      </c>
      <c r="K627">
        <v>5744015</v>
      </c>
      <c r="L627" s="3">
        <v>43769</v>
      </c>
      <c r="M627" s="3">
        <v>43783.591898148145</v>
      </c>
      <c r="N627" t="s">
        <v>55</v>
      </c>
      <c r="O627" t="s">
        <v>40</v>
      </c>
      <c r="P627" t="s">
        <v>51</v>
      </c>
      <c r="T627">
        <v>2096300</v>
      </c>
      <c r="U627" t="s">
        <v>690</v>
      </c>
      <c r="V627">
        <v>49976</v>
      </c>
      <c r="W627" t="s">
        <v>111</v>
      </c>
      <c r="X627" t="str">
        <f t="shared" si="29"/>
        <v>MATHER, MARY</v>
      </c>
      <c r="Y627" t="s">
        <v>44</v>
      </c>
      <c r="Z627">
        <v>10242005</v>
      </c>
      <c r="AA627" t="s">
        <v>45</v>
      </c>
      <c r="AB627">
        <v>28931</v>
      </c>
      <c r="AC627" t="s">
        <v>46</v>
      </c>
      <c r="AD627" t="s">
        <v>47</v>
      </c>
      <c r="AE627" t="s">
        <v>690</v>
      </c>
      <c r="AF627" s="3">
        <v>43783.591898148145</v>
      </c>
      <c r="AG627" t="s">
        <v>48</v>
      </c>
      <c r="AH627" t="s">
        <v>54</v>
      </c>
      <c r="AI627" t="s">
        <v>50</v>
      </c>
      <c r="AJ627">
        <v>1</v>
      </c>
      <c r="AK627" s="3">
        <v>43781.39603009259</v>
      </c>
      <c r="AL627" s="3">
        <v>43783</v>
      </c>
      <c r="AM627">
        <v>1</v>
      </c>
      <c r="AN627">
        <v>0</v>
      </c>
    </row>
    <row r="628" spans="1:40" x14ac:dyDescent="0.25">
      <c r="A628" t="s">
        <v>37</v>
      </c>
      <c r="B628" s="3">
        <v>43769</v>
      </c>
      <c r="C628" s="7">
        <f t="shared" si="27"/>
        <v>2019</v>
      </c>
      <c r="D628" s="7">
        <f t="shared" si="28"/>
        <v>10</v>
      </c>
      <c r="E628" s="3">
        <v>44172</v>
      </c>
      <c r="F628">
        <v>4</v>
      </c>
      <c r="G628">
        <v>2020</v>
      </c>
      <c r="H628" t="s">
        <v>38</v>
      </c>
      <c r="I628" s="1">
        <v>44865</v>
      </c>
      <c r="J628" s="2">
        <v>43769</v>
      </c>
      <c r="K628">
        <v>5744626</v>
      </c>
      <c r="L628" s="3">
        <v>43769</v>
      </c>
      <c r="M628" s="3">
        <v>44173.298692129632</v>
      </c>
      <c r="N628" t="s">
        <v>39</v>
      </c>
      <c r="O628" t="s">
        <v>58</v>
      </c>
      <c r="P628" t="s">
        <v>61</v>
      </c>
      <c r="Q628" t="s">
        <v>41</v>
      </c>
      <c r="T628">
        <v>2684009</v>
      </c>
      <c r="U628" t="s">
        <v>443</v>
      </c>
      <c r="V628">
        <v>28954</v>
      </c>
      <c r="W628" t="s">
        <v>115</v>
      </c>
      <c r="X628" t="str">
        <f t="shared" si="29"/>
        <v>CROPLEY, THOMAS</v>
      </c>
      <c r="Y628" t="s">
        <v>44</v>
      </c>
      <c r="Z628">
        <v>10242005</v>
      </c>
      <c r="AA628" t="s">
        <v>45</v>
      </c>
      <c r="AB628">
        <v>28931</v>
      </c>
      <c r="AC628" t="s">
        <v>46</v>
      </c>
      <c r="AD628" t="s">
        <v>47</v>
      </c>
      <c r="AE628" t="s">
        <v>443</v>
      </c>
      <c r="AF628" s="3">
        <v>43769.812245370369</v>
      </c>
      <c r="AG628" t="s">
        <v>48</v>
      </c>
      <c r="AH628" t="s">
        <v>54</v>
      </c>
      <c r="AI628" t="s">
        <v>60</v>
      </c>
      <c r="AJ628">
        <v>1</v>
      </c>
      <c r="AK628" s="3">
        <v>43769.644953703704</v>
      </c>
      <c r="AL628" s="3">
        <v>43776</v>
      </c>
      <c r="AM628">
        <v>1</v>
      </c>
      <c r="AN628">
        <v>0</v>
      </c>
    </row>
    <row r="629" spans="1:40" x14ac:dyDescent="0.25">
      <c r="A629" t="s">
        <v>37</v>
      </c>
      <c r="B629" s="3">
        <v>43769</v>
      </c>
      <c r="C629" s="7">
        <f t="shared" si="27"/>
        <v>2019</v>
      </c>
      <c r="D629" s="7">
        <f t="shared" si="28"/>
        <v>10</v>
      </c>
      <c r="E629" s="3">
        <v>44169</v>
      </c>
      <c r="F629">
        <v>4</v>
      </c>
      <c r="G629">
        <v>2020</v>
      </c>
      <c r="H629" t="s">
        <v>38</v>
      </c>
      <c r="I629" s="1">
        <v>44865</v>
      </c>
      <c r="J629" s="2">
        <v>43769</v>
      </c>
      <c r="K629">
        <v>5744657</v>
      </c>
      <c r="L629" s="3">
        <v>43769</v>
      </c>
      <c r="M629" s="3">
        <v>43851.662407407406</v>
      </c>
      <c r="N629" t="s">
        <v>39</v>
      </c>
      <c r="O629" t="s">
        <v>40</v>
      </c>
      <c r="P629" t="s">
        <v>51</v>
      </c>
      <c r="Q629" t="s">
        <v>41</v>
      </c>
      <c r="T629">
        <v>1328250</v>
      </c>
      <c r="U629" t="s">
        <v>691</v>
      </c>
      <c r="V629">
        <v>68745</v>
      </c>
      <c r="W629" t="s">
        <v>124</v>
      </c>
      <c r="X629" t="str">
        <f t="shared" si="29"/>
        <v>ZLOTOFF, BARRETT</v>
      </c>
      <c r="Y629" t="s">
        <v>44</v>
      </c>
      <c r="Z629">
        <v>10242005</v>
      </c>
      <c r="AA629" t="s">
        <v>45</v>
      </c>
      <c r="AB629">
        <v>28931</v>
      </c>
      <c r="AC629" t="s">
        <v>46</v>
      </c>
      <c r="AD629" t="s">
        <v>47</v>
      </c>
      <c r="AE629" t="s">
        <v>691</v>
      </c>
      <c r="AF629" s="3">
        <v>43851.662407407406</v>
      </c>
      <c r="AG629" t="s">
        <v>48</v>
      </c>
      <c r="AH629" t="s">
        <v>91</v>
      </c>
      <c r="AI629" t="s">
        <v>50</v>
      </c>
      <c r="AJ629">
        <v>1</v>
      </c>
      <c r="AK629" s="3">
        <v>43769.648321759261</v>
      </c>
      <c r="AL629" s="3">
        <v>43851</v>
      </c>
      <c r="AM629">
        <v>1</v>
      </c>
      <c r="AN629">
        <v>0</v>
      </c>
    </row>
    <row r="630" spans="1:40" x14ac:dyDescent="0.25">
      <c r="A630" t="s">
        <v>37</v>
      </c>
      <c r="B630" s="3">
        <v>43769</v>
      </c>
      <c r="C630" s="7">
        <f t="shared" si="27"/>
        <v>2019</v>
      </c>
      <c r="D630" s="7">
        <f t="shared" si="28"/>
        <v>10</v>
      </c>
      <c r="E630" s="3">
        <v>44169</v>
      </c>
      <c r="F630">
        <v>4</v>
      </c>
      <c r="G630">
        <v>2020</v>
      </c>
      <c r="H630" t="s">
        <v>38</v>
      </c>
      <c r="I630" s="1">
        <v>44865</v>
      </c>
      <c r="J630" s="2">
        <v>43769</v>
      </c>
      <c r="K630">
        <v>5744734</v>
      </c>
      <c r="L630" s="3">
        <v>43769</v>
      </c>
      <c r="M630" s="3">
        <v>43851.531111111108</v>
      </c>
      <c r="N630" t="s">
        <v>39</v>
      </c>
      <c r="O630" t="s">
        <v>40</v>
      </c>
      <c r="P630" t="s">
        <v>51</v>
      </c>
      <c r="Q630" t="s">
        <v>41</v>
      </c>
      <c r="T630">
        <v>1843600</v>
      </c>
      <c r="U630" t="s">
        <v>692</v>
      </c>
      <c r="V630">
        <v>67362</v>
      </c>
      <c r="W630" t="s">
        <v>97</v>
      </c>
      <c r="X630" t="str">
        <f t="shared" si="29"/>
        <v>YOUNG, JEANNE M</v>
      </c>
      <c r="Y630" t="s">
        <v>44</v>
      </c>
      <c r="Z630">
        <v>10242005</v>
      </c>
      <c r="AA630" t="s">
        <v>45</v>
      </c>
      <c r="AB630">
        <v>28931</v>
      </c>
      <c r="AC630" t="s">
        <v>46</v>
      </c>
      <c r="AD630" t="s">
        <v>47</v>
      </c>
      <c r="AE630" t="s">
        <v>692</v>
      </c>
      <c r="AF630" s="3">
        <v>43851.531111111108</v>
      </c>
      <c r="AG630" t="s">
        <v>48</v>
      </c>
      <c r="AH630" t="s">
        <v>108</v>
      </c>
      <c r="AI630" t="s">
        <v>50</v>
      </c>
      <c r="AJ630">
        <v>1</v>
      </c>
      <c r="AK630" s="3">
        <v>43847.477743055555</v>
      </c>
      <c r="AL630" s="3">
        <v>43851</v>
      </c>
      <c r="AM630">
        <v>1</v>
      </c>
      <c r="AN630">
        <v>0</v>
      </c>
    </row>
    <row r="631" spans="1:40" x14ac:dyDescent="0.25">
      <c r="A631" t="s">
        <v>37</v>
      </c>
      <c r="B631" s="3">
        <v>43769</v>
      </c>
      <c r="C631" s="7">
        <f t="shared" si="27"/>
        <v>2019</v>
      </c>
      <c r="D631" s="7">
        <f t="shared" si="28"/>
        <v>10</v>
      </c>
      <c r="E631" s="3">
        <v>44165</v>
      </c>
      <c r="F631">
        <v>4</v>
      </c>
      <c r="G631">
        <v>2020</v>
      </c>
      <c r="H631" t="s">
        <v>38</v>
      </c>
      <c r="I631" s="1">
        <v>44865</v>
      </c>
      <c r="J631" s="2">
        <v>43769</v>
      </c>
      <c r="K631">
        <v>5744774</v>
      </c>
      <c r="L631" s="3">
        <v>43769</v>
      </c>
      <c r="M631" s="3">
        <v>43825.555509259262</v>
      </c>
      <c r="N631" t="s">
        <v>39</v>
      </c>
      <c r="O631" t="s">
        <v>40</v>
      </c>
      <c r="P631" t="s">
        <v>51</v>
      </c>
      <c r="Q631" t="s">
        <v>41</v>
      </c>
      <c r="T631">
        <v>2299425</v>
      </c>
      <c r="U631" t="s">
        <v>693</v>
      </c>
      <c r="V631">
        <v>67362</v>
      </c>
      <c r="W631" t="s">
        <v>97</v>
      </c>
      <c r="X631" t="str">
        <f t="shared" si="29"/>
        <v>YOUNG, JEANNE M</v>
      </c>
      <c r="Y631" t="s">
        <v>44</v>
      </c>
      <c r="Z631">
        <v>10242005</v>
      </c>
      <c r="AA631" t="s">
        <v>45</v>
      </c>
      <c r="AB631">
        <v>28931</v>
      </c>
      <c r="AC631" t="s">
        <v>46</v>
      </c>
      <c r="AD631" t="s">
        <v>47</v>
      </c>
      <c r="AE631" t="s">
        <v>693</v>
      </c>
      <c r="AF631" s="3">
        <v>43825.555509259262</v>
      </c>
      <c r="AG631" t="s">
        <v>48</v>
      </c>
      <c r="AH631" t="s">
        <v>54</v>
      </c>
      <c r="AI631" t="s">
        <v>50</v>
      </c>
      <c r="AJ631">
        <v>1</v>
      </c>
      <c r="AK631" s="3">
        <v>43769.655821759261</v>
      </c>
      <c r="AL631" s="3">
        <v>43825</v>
      </c>
      <c r="AM631">
        <v>1</v>
      </c>
      <c r="AN631">
        <v>0</v>
      </c>
    </row>
    <row r="632" spans="1:40" x14ac:dyDescent="0.25">
      <c r="A632" t="s">
        <v>37</v>
      </c>
      <c r="B632" s="3">
        <v>43770</v>
      </c>
      <c r="C632" s="7">
        <f t="shared" si="27"/>
        <v>2019</v>
      </c>
      <c r="D632" s="7">
        <f t="shared" si="28"/>
        <v>11</v>
      </c>
      <c r="E632" s="3">
        <v>44169</v>
      </c>
      <c r="F632">
        <v>5</v>
      </c>
      <c r="G632">
        <v>2020</v>
      </c>
      <c r="H632" t="s">
        <v>38</v>
      </c>
      <c r="I632" s="1">
        <v>44866</v>
      </c>
      <c r="J632" s="2">
        <v>43770</v>
      </c>
      <c r="K632">
        <v>5748590</v>
      </c>
      <c r="L632" s="3">
        <v>43770</v>
      </c>
      <c r="M632" s="3">
        <v>43852.653541666667</v>
      </c>
      <c r="N632" t="s">
        <v>39</v>
      </c>
      <c r="O632" t="s">
        <v>40</v>
      </c>
      <c r="P632" t="s">
        <v>51</v>
      </c>
      <c r="Q632" t="s">
        <v>41</v>
      </c>
      <c r="T632">
        <v>2632840</v>
      </c>
      <c r="U632" t="s">
        <v>694</v>
      </c>
      <c r="V632">
        <v>67362</v>
      </c>
      <c r="W632" t="s">
        <v>97</v>
      </c>
      <c r="X632" t="str">
        <f t="shared" si="29"/>
        <v>YOUNG, JEANNE M</v>
      </c>
      <c r="Y632" t="s">
        <v>44</v>
      </c>
      <c r="Z632">
        <v>10242005</v>
      </c>
      <c r="AA632" t="s">
        <v>45</v>
      </c>
      <c r="AB632">
        <v>28931</v>
      </c>
      <c r="AC632" t="s">
        <v>46</v>
      </c>
      <c r="AD632" t="s">
        <v>47</v>
      </c>
      <c r="AE632" t="s">
        <v>694</v>
      </c>
      <c r="AF632" s="3">
        <v>43852.653541666667</v>
      </c>
      <c r="AG632" t="s">
        <v>48</v>
      </c>
      <c r="AH632" t="s">
        <v>91</v>
      </c>
      <c r="AI632" t="s">
        <v>50</v>
      </c>
      <c r="AJ632">
        <v>1</v>
      </c>
      <c r="AK632" s="3">
        <v>43770.408136574071</v>
      </c>
      <c r="AL632" s="3">
        <v>43852</v>
      </c>
      <c r="AM632">
        <v>1</v>
      </c>
      <c r="AN632">
        <v>0</v>
      </c>
    </row>
    <row r="633" spans="1:40" x14ac:dyDescent="0.25">
      <c r="A633" t="s">
        <v>37</v>
      </c>
      <c r="B633" s="3">
        <v>43770</v>
      </c>
      <c r="C633" s="7">
        <f t="shared" si="27"/>
        <v>2019</v>
      </c>
      <c r="D633" s="7">
        <f t="shared" si="28"/>
        <v>11</v>
      </c>
      <c r="E633" s="3">
        <v>44362</v>
      </c>
      <c r="F633">
        <v>5</v>
      </c>
      <c r="G633">
        <v>2020</v>
      </c>
      <c r="H633" t="s">
        <v>38</v>
      </c>
      <c r="I633" s="1">
        <v>44866</v>
      </c>
      <c r="J633" s="2">
        <v>43770</v>
      </c>
      <c r="K633">
        <v>5748612</v>
      </c>
      <c r="L633" s="3">
        <v>43770</v>
      </c>
      <c r="M633" s="3">
        <v>44363.255659722221</v>
      </c>
      <c r="N633" t="s">
        <v>39</v>
      </c>
      <c r="O633" t="s">
        <v>58</v>
      </c>
      <c r="P633" t="s">
        <v>51</v>
      </c>
      <c r="Q633" t="s">
        <v>41</v>
      </c>
      <c r="R633">
        <v>10242005</v>
      </c>
      <c r="S633" t="s">
        <v>45</v>
      </c>
      <c r="T633">
        <v>1742908</v>
      </c>
      <c r="U633" t="s">
        <v>695</v>
      </c>
      <c r="X633" t="str">
        <f t="shared" si="29"/>
        <v>Unknown</v>
      </c>
      <c r="Y633" t="s">
        <v>44</v>
      </c>
      <c r="Z633">
        <v>10242005</v>
      </c>
      <c r="AA633" t="s">
        <v>45</v>
      </c>
      <c r="AB633">
        <v>28925</v>
      </c>
      <c r="AC633" t="s">
        <v>53</v>
      </c>
      <c r="AD633" t="s">
        <v>47</v>
      </c>
      <c r="AE633" t="s">
        <v>695</v>
      </c>
      <c r="AF633" s="3">
        <v>43959.603796296295</v>
      </c>
      <c r="AG633" t="s">
        <v>48</v>
      </c>
      <c r="AH633" t="s">
        <v>91</v>
      </c>
      <c r="AI633" t="s">
        <v>88</v>
      </c>
      <c r="AJ633">
        <v>3</v>
      </c>
      <c r="AK633" s="3">
        <v>43959.43712962963</v>
      </c>
      <c r="AL633" s="3">
        <v>44097</v>
      </c>
      <c r="AM633">
        <v>3</v>
      </c>
      <c r="AN633">
        <v>0</v>
      </c>
    </row>
    <row r="634" spans="1:40" x14ac:dyDescent="0.25">
      <c r="A634" t="s">
        <v>37</v>
      </c>
      <c r="B634" s="3">
        <v>43770</v>
      </c>
      <c r="C634" s="7">
        <f t="shared" si="27"/>
        <v>2019</v>
      </c>
      <c r="D634" s="7">
        <f t="shared" si="28"/>
        <v>11</v>
      </c>
      <c r="E634" s="3">
        <v>44169</v>
      </c>
      <c r="F634">
        <v>5</v>
      </c>
      <c r="G634">
        <v>2020</v>
      </c>
      <c r="H634" t="s">
        <v>38</v>
      </c>
      <c r="I634" s="1">
        <v>44866</v>
      </c>
      <c r="J634" s="2">
        <v>43770</v>
      </c>
      <c r="K634">
        <v>5748691</v>
      </c>
      <c r="L634" s="3">
        <v>43770</v>
      </c>
      <c r="M634" s="3">
        <v>43852.651446759257</v>
      </c>
      <c r="N634" t="s">
        <v>39</v>
      </c>
      <c r="O634" t="s">
        <v>40</v>
      </c>
      <c r="P634" t="s">
        <v>51</v>
      </c>
      <c r="Q634" t="s">
        <v>696</v>
      </c>
      <c r="T634">
        <v>1078029</v>
      </c>
      <c r="U634" t="s">
        <v>697</v>
      </c>
      <c r="V634">
        <v>93084</v>
      </c>
      <c r="W634" t="s">
        <v>90</v>
      </c>
      <c r="X634" t="str">
        <f t="shared" si="29"/>
        <v>CHUNG, CONNIE M.</v>
      </c>
      <c r="Y634" t="s">
        <v>44</v>
      </c>
      <c r="Z634">
        <v>10242005</v>
      </c>
      <c r="AA634" t="s">
        <v>45</v>
      </c>
      <c r="AB634">
        <v>28931</v>
      </c>
      <c r="AC634" t="s">
        <v>46</v>
      </c>
      <c r="AD634" t="s">
        <v>47</v>
      </c>
      <c r="AE634" t="s">
        <v>697</v>
      </c>
      <c r="AF634" s="3">
        <v>43852.651446759257</v>
      </c>
      <c r="AG634" t="s">
        <v>48</v>
      </c>
      <c r="AH634" t="s">
        <v>49</v>
      </c>
      <c r="AI634" t="s">
        <v>50</v>
      </c>
      <c r="AJ634">
        <v>1</v>
      </c>
      <c r="AK634" s="3">
        <v>43770.411053240743</v>
      </c>
      <c r="AL634" s="3">
        <v>43852</v>
      </c>
      <c r="AM634">
        <v>1</v>
      </c>
      <c r="AN634">
        <v>0</v>
      </c>
    </row>
    <row r="635" spans="1:40" x14ac:dyDescent="0.25">
      <c r="A635" t="s">
        <v>37</v>
      </c>
      <c r="B635" s="3">
        <v>43770</v>
      </c>
      <c r="C635" s="7">
        <f t="shared" si="27"/>
        <v>2019</v>
      </c>
      <c r="D635" s="7">
        <f t="shared" si="28"/>
        <v>11</v>
      </c>
      <c r="E635" s="3">
        <v>43903</v>
      </c>
      <c r="F635">
        <v>5</v>
      </c>
      <c r="G635">
        <v>2020</v>
      </c>
      <c r="H635" t="s">
        <v>38</v>
      </c>
      <c r="I635" s="1">
        <v>44866</v>
      </c>
      <c r="J635" s="2">
        <v>43770</v>
      </c>
      <c r="K635">
        <v>5748859</v>
      </c>
      <c r="L635" s="3">
        <v>43770</v>
      </c>
      <c r="M635" s="3">
        <v>43904.273564814815</v>
      </c>
      <c r="N635" t="s">
        <v>55</v>
      </c>
      <c r="O635" t="s">
        <v>71</v>
      </c>
      <c r="P635" t="s">
        <v>79</v>
      </c>
      <c r="Q635" t="s">
        <v>41</v>
      </c>
      <c r="T635">
        <v>897852</v>
      </c>
      <c r="U635" t="s">
        <v>698</v>
      </c>
      <c r="V635">
        <v>91464</v>
      </c>
      <c r="W635" t="s">
        <v>78</v>
      </c>
      <c r="X635" t="str">
        <f t="shared" si="29"/>
        <v>MCCALL, CALVIN ODELL</v>
      </c>
      <c r="Y635" t="s">
        <v>44</v>
      </c>
      <c r="Z635">
        <v>10242005</v>
      </c>
      <c r="AA635" t="s">
        <v>45</v>
      </c>
      <c r="AB635">
        <v>28931</v>
      </c>
      <c r="AC635" t="s">
        <v>46</v>
      </c>
      <c r="AD635" t="s">
        <v>47</v>
      </c>
      <c r="AE635" t="s">
        <v>698</v>
      </c>
      <c r="AF635" s="3">
        <v>43770.613344907404</v>
      </c>
      <c r="AG635" t="s">
        <v>48</v>
      </c>
      <c r="AH635" t="s">
        <v>74</v>
      </c>
      <c r="AI635" t="s">
        <v>60</v>
      </c>
      <c r="AJ635">
        <v>1</v>
      </c>
      <c r="AK635" s="3">
        <v>43770.44667824074</v>
      </c>
      <c r="AL635" s="3">
        <v>43783</v>
      </c>
      <c r="AM635">
        <v>1</v>
      </c>
      <c r="AN635">
        <v>0</v>
      </c>
    </row>
    <row r="636" spans="1:40" x14ac:dyDescent="0.25">
      <c r="A636" t="s">
        <v>37</v>
      </c>
      <c r="B636" s="3">
        <v>43770</v>
      </c>
      <c r="C636" s="7">
        <f t="shared" si="27"/>
        <v>2019</v>
      </c>
      <c r="D636" s="7">
        <f t="shared" si="28"/>
        <v>11</v>
      </c>
      <c r="E636" s="3">
        <v>43903</v>
      </c>
      <c r="F636">
        <v>5</v>
      </c>
      <c r="G636">
        <v>2020</v>
      </c>
      <c r="H636" t="s">
        <v>38</v>
      </c>
      <c r="I636" s="1">
        <v>44866</v>
      </c>
      <c r="J636" s="2">
        <v>43770</v>
      </c>
      <c r="K636">
        <v>5749476</v>
      </c>
      <c r="L636" s="3">
        <v>43770</v>
      </c>
      <c r="M636" s="3">
        <v>43904.264733796299</v>
      </c>
      <c r="N636" t="s">
        <v>55</v>
      </c>
      <c r="O636" t="s">
        <v>40</v>
      </c>
      <c r="P636" t="s">
        <v>51</v>
      </c>
      <c r="Q636" t="s">
        <v>41</v>
      </c>
      <c r="T636">
        <v>897852</v>
      </c>
      <c r="U636" t="s">
        <v>698</v>
      </c>
      <c r="V636">
        <v>91464</v>
      </c>
      <c r="W636" t="s">
        <v>78</v>
      </c>
      <c r="X636" t="str">
        <f t="shared" si="29"/>
        <v>MCCALL, CALVIN ODELL</v>
      </c>
      <c r="Y636" t="s">
        <v>44</v>
      </c>
      <c r="Z636">
        <v>10242005</v>
      </c>
      <c r="AA636" t="s">
        <v>45</v>
      </c>
      <c r="AB636">
        <v>28931</v>
      </c>
      <c r="AC636" t="s">
        <v>46</v>
      </c>
      <c r="AD636" t="s">
        <v>47</v>
      </c>
      <c r="AE636" t="s">
        <v>698</v>
      </c>
      <c r="AF636" s="3">
        <v>43782.677615740744</v>
      </c>
      <c r="AG636" t="s">
        <v>48</v>
      </c>
      <c r="AH636" t="s">
        <v>605</v>
      </c>
      <c r="AI636" t="s">
        <v>286</v>
      </c>
      <c r="AJ636">
        <v>1</v>
      </c>
      <c r="AK636" s="3">
        <v>43770.448101851849</v>
      </c>
      <c r="AL636" s="3">
        <v>43851</v>
      </c>
      <c r="AM636">
        <v>1</v>
      </c>
      <c r="AN636">
        <v>0</v>
      </c>
    </row>
    <row r="637" spans="1:40" x14ac:dyDescent="0.25">
      <c r="A637" t="s">
        <v>37</v>
      </c>
      <c r="B637" s="3">
        <v>43770</v>
      </c>
      <c r="C637" s="7">
        <f t="shared" si="27"/>
        <v>2019</v>
      </c>
      <c r="D637" s="7">
        <f t="shared" si="28"/>
        <v>11</v>
      </c>
      <c r="E637" s="3">
        <v>44235</v>
      </c>
      <c r="F637">
        <v>5</v>
      </c>
      <c r="G637">
        <v>2020</v>
      </c>
      <c r="H637" t="s">
        <v>38</v>
      </c>
      <c r="I637" s="1">
        <v>44866</v>
      </c>
      <c r="J637" s="2">
        <v>43770</v>
      </c>
      <c r="K637">
        <v>5750985</v>
      </c>
      <c r="L637" s="3">
        <v>43770</v>
      </c>
      <c r="M637" s="3">
        <v>43839.535324074073</v>
      </c>
      <c r="N637" t="s">
        <v>39</v>
      </c>
      <c r="O637" t="s">
        <v>40</v>
      </c>
      <c r="P637" t="s">
        <v>51</v>
      </c>
      <c r="Q637" t="s">
        <v>41</v>
      </c>
      <c r="T637">
        <v>1694836</v>
      </c>
      <c r="U637" t="s">
        <v>699</v>
      </c>
      <c r="V637">
        <v>93084</v>
      </c>
      <c r="W637" t="s">
        <v>90</v>
      </c>
      <c r="X637" t="str">
        <f t="shared" si="29"/>
        <v>CHUNG, CONNIE M.</v>
      </c>
      <c r="Y637" t="s">
        <v>44</v>
      </c>
      <c r="Z637">
        <v>10242005</v>
      </c>
      <c r="AA637" t="s">
        <v>45</v>
      </c>
      <c r="AB637">
        <v>28931</v>
      </c>
      <c r="AC637" t="s">
        <v>46</v>
      </c>
      <c r="AD637" t="s">
        <v>47</v>
      </c>
      <c r="AE637" t="s">
        <v>699</v>
      </c>
      <c r="AF637" s="3">
        <v>43839.535324074073</v>
      </c>
      <c r="AG637" t="s">
        <v>48</v>
      </c>
      <c r="AH637" t="s">
        <v>54</v>
      </c>
      <c r="AI637" t="s">
        <v>50</v>
      </c>
      <c r="AJ637">
        <v>1</v>
      </c>
      <c r="AK637" s="3">
        <v>43770.53633101852</v>
      </c>
      <c r="AL637" s="3">
        <v>43839</v>
      </c>
      <c r="AM637">
        <v>1</v>
      </c>
      <c r="AN637">
        <v>0</v>
      </c>
    </row>
    <row r="638" spans="1:40" x14ac:dyDescent="0.25">
      <c r="A638" t="s">
        <v>37</v>
      </c>
      <c r="B638" s="3">
        <v>43773</v>
      </c>
      <c r="C638" s="7">
        <f t="shared" si="27"/>
        <v>2019</v>
      </c>
      <c r="D638" s="7">
        <f t="shared" si="28"/>
        <v>11</v>
      </c>
      <c r="E638" s="3">
        <v>44184</v>
      </c>
      <c r="F638">
        <v>5</v>
      </c>
      <c r="G638">
        <v>2020</v>
      </c>
      <c r="H638" t="s">
        <v>38</v>
      </c>
      <c r="I638" s="1">
        <v>44869</v>
      </c>
      <c r="J638" s="2">
        <v>43773</v>
      </c>
      <c r="K638">
        <v>5759899</v>
      </c>
      <c r="L638" s="3">
        <v>43773</v>
      </c>
      <c r="M638" s="3">
        <v>44185.296157407407</v>
      </c>
      <c r="N638" t="s">
        <v>39</v>
      </c>
      <c r="O638" t="s">
        <v>58</v>
      </c>
      <c r="P638" t="s">
        <v>61</v>
      </c>
      <c r="Q638" t="s">
        <v>41</v>
      </c>
      <c r="T638">
        <v>1943289</v>
      </c>
      <c r="U638" t="s">
        <v>346</v>
      </c>
      <c r="V638">
        <v>28925</v>
      </c>
      <c r="W638" t="s">
        <v>53</v>
      </c>
      <c r="X638" t="str">
        <f t="shared" si="29"/>
        <v>WILSON, BARBARA</v>
      </c>
      <c r="Y638" t="s">
        <v>44</v>
      </c>
      <c r="Z638">
        <v>10242005</v>
      </c>
      <c r="AA638" t="s">
        <v>45</v>
      </c>
      <c r="AB638">
        <v>28931</v>
      </c>
      <c r="AC638" t="s">
        <v>46</v>
      </c>
      <c r="AD638" t="s">
        <v>47</v>
      </c>
      <c r="AE638" t="s">
        <v>346</v>
      </c>
      <c r="AF638" s="3">
        <v>43776.833993055552</v>
      </c>
      <c r="AG638" t="s">
        <v>48</v>
      </c>
      <c r="AH638" t="s">
        <v>64</v>
      </c>
      <c r="AI638" t="s">
        <v>88</v>
      </c>
      <c r="AJ638">
        <v>2</v>
      </c>
      <c r="AK638" s="3">
        <v>43773.392685185187</v>
      </c>
      <c r="AL638" s="3">
        <v>43788</v>
      </c>
      <c r="AM638">
        <v>1</v>
      </c>
      <c r="AN638">
        <v>1</v>
      </c>
    </row>
    <row r="639" spans="1:40" x14ac:dyDescent="0.25">
      <c r="A639" t="s">
        <v>37</v>
      </c>
      <c r="B639" s="3">
        <v>43773</v>
      </c>
      <c r="C639" s="7">
        <f t="shared" si="27"/>
        <v>2019</v>
      </c>
      <c r="D639" s="7">
        <f t="shared" si="28"/>
        <v>11</v>
      </c>
      <c r="E639" s="3">
        <v>44170</v>
      </c>
      <c r="F639">
        <v>5</v>
      </c>
      <c r="G639">
        <v>2020</v>
      </c>
      <c r="H639" t="s">
        <v>38</v>
      </c>
      <c r="I639" s="1">
        <v>44869</v>
      </c>
      <c r="J639" s="2">
        <v>43773</v>
      </c>
      <c r="K639">
        <v>5761082</v>
      </c>
      <c r="L639" s="3">
        <v>43773</v>
      </c>
      <c r="M639" s="3">
        <v>44171.308935185189</v>
      </c>
      <c r="N639" t="s">
        <v>55</v>
      </c>
      <c r="O639" t="s">
        <v>40</v>
      </c>
      <c r="P639" t="s">
        <v>51</v>
      </c>
      <c r="Q639" t="s">
        <v>44</v>
      </c>
      <c r="T639">
        <v>2993642</v>
      </c>
      <c r="U639" t="s">
        <v>700</v>
      </c>
      <c r="V639">
        <v>13135</v>
      </c>
      <c r="W639" t="s">
        <v>222</v>
      </c>
      <c r="X639" t="str">
        <f t="shared" si="29"/>
        <v>TOLLIVER, DAVID L</v>
      </c>
      <c r="Y639" t="s">
        <v>44</v>
      </c>
      <c r="Z639">
        <v>10242005</v>
      </c>
      <c r="AA639" t="s">
        <v>45</v>
      </c>
      <c r="AB639">
        <v>28931</v>
      </c>
      <c r="AC639" t="s">
        <v>46</v>
      </c>
      <c r="AD639" t="s">
        <v>47</v>
      </c>
      <c r="AE639" t="s">
        <v>700</v>
      </c>
      <c r="AF639" s="3">
        <v>43819.777511574073</v>
      </c>
      <c r="AG639" t="s">
        <v>48</v>
      </c>
      <c r="AH639" t="s">
        <v>74</v>
      </c>
      <c r="AI639" t="s">
        <v>81</v>
      </c>
      <c r="AJ639">
        <v>1</v>
      </c>
      <c r="AK639" s="3">
        <v>43773.444976851853</v>
      </c>
      <c r="AL639" s="3">
        <v>43865</v>
      </c>
      <c r="AM639">
        <v>0</v>
      </c>
      <c r="AN639">
        <v>1</v>
      </c>
    </row>
    <row r="640" spans="1:40" x14ac:dyDescent="0.25">
      <c r="A640" t="s">
        <v>37</v>
      </c>
      <c r="B640" s="3">
        <v>43773</v>
      </c>
      <c r="C640" s="7">
        <f t="shared" si="27"/>
        <v>2019</v>
      </c>
      <c r="D640" s="7">
        <f t="shared" si="28"/>
        <v>11</v>
      </c>
      <c r="E640" s="3">
        <v>44184</v>
      </c>
      <c r="F640">
        <v>5</v>
      </c>
      <c r="G640">
        <v>2020</v>
      </c>
      <c r="H640" t="s">
        <v>38</v>
      </c>
      <c r="I640" s="1">
        <v>44869</v>
      </c>
      <c r="J640" s="2">
        <v>43773</v>
      </c>
      <c r="K640">
        <v>5761365</v>
      </c>
      <c r="L640" s="3">
        <v>43773</v>
      </c>
      <c r="M640" s="3">
        <v>44185.296157407407</v>
      </c>
      <c r="N640" t="s">
        <v>39</v>
      </c>
      <c r="O640" t="s">
        <v>58</v>
      </c>
      <c r="P640" t="s">
        <v>61</v>
      </c>
      <c r="Q640" t="s">
        <v>41</v>
      </c>
      <c r="R640">
        <v>10242005</v>
      </c>
      <c r="S640" t="s">
        <v>45</v>
      </c>
      <c r="T640">
        <v>2256004</v>
      </c>
      <c r="U640" t="s">
        <v>247</v>
      </c>
      <c r="V640">
        <v>67362</v>
      </c>
      <c r="W640" t="s">
        <v>97</v>
      </c>
      <c r="X640" t="str">
        <f t="shared" si="29"/>
        <v>YOUNG, JEANNE M</v>
      </c>
      <c r="Y640" t="s">
        <v>44</v>
      </c>
      <c r="Z640">
        <v>10242005</v>
      </c>
      <c r="AA640" t="s">
        <v>45</v>
      </c>
      <c r="AB640">
        <v>28931</v>
      </c>
      <c r="AC640" t="s">
        <v>46</v>
      </c>
      <c r="AD640" t="s">
        <v>47</v>
      </c>
      <c r="AE640" t="s">
        <v>247</v>
      </c>
      <c r="AF640" s="3">
        <v>43773.664490740739</v>
      </c>
      <c r="AG640" t="s">
        <v>48</v>
      </c>
      <c r="AH640" t="s">
        <v>54</v>
      </c>
      <c r="AI640" t="s">
        <v>60</v>
      </c>
      <c r="AJ640">
        <v>1</v>
      </c>
      <c r="AK640" s="3">
        <v>43773.456157407411</v>
      </c>
      <c r="AL640" s="3">
        <v>43788</v>
      </c>
      <c r="AM640">
        <v>1</v>
      </c>
      <c r="AN640">
        <v>0</v>
      </c>
    </row>
    <row r="641" spans="1:40" x14ac:dyDescent="0.25">
      <c r="A641" t="s">
        <v>37</v>
      </c>
      <c r="B641" s="3">
        <v>43773</v>
      </c>
      <c r="C641" s="7">
        <f t="shared" si="27"/>
        <v>2019</v>
      </c>
      <c r="D641" s="7">
        <f t="shared" si="28"/>
        <v>11</v>
      </c>
      <c r="E641" s="3">
        <v>44170</v>
      </c>
      <c r="F641">
        <v>5</v>
      </c>
      <c r="G641">
        <v>2020</v>
      </c>
      <c r="H641" t="s">
        <v>38</v>
      </c>
      <c r="I641" s="1">
        <v>44869</v>
      </c>
      <c r="J641" s="2">
        <v>43773</v>
      </c>
      <c r="K641">
        <v>5764366</v>
      </c>
      <c r="L641" s="3">
        <v>43773</v>
      </c>
      <c r="M641" s="3">
        <v>43776.525335648148</v>
      </c>
      <c r="N641" t="s">
        <v>39</v>
      </c>
      <c r="O641" t="s">
        <v>40</v>
      </c>
      <c r="P641" t="s">
        <v>51</v>
      </c>
      <c r="Q641" t="s">
        <v>41</v>
      </c>
      <c r="T641">
        <v>1025041</v>
      </c>
      <c r="U641" t="s">
        <v>701</v>
      </c>
      <c r="V641">
        <v>28936</v>
      </c>
      <c r="W641" t="s">
        <v>70</v>
      </c>
      <c r="X641" t="str">
        <f t="shared" si="29"/>
        <v>GREER, KENNETH</v>
      </c>
      <c r="Y641" t="s">
        <v>44</v>
      </c>
      <c r="Z641">
        <v>10242005</v>
      </c>
      <c r="AA641" t="s">
        <v>45</v>
      </c>
      <c r="AB641">
        <v>28931</v>
      </c>
      <c r="AC641" t="s">
        <v>46</v>
      </c>
      <c r="AD641" t="s">
        <v>47</v>
      </c>
      <c r="AE641" t="s">
        <v>701</v>
      </c>
      <c r="AF641" s="3">
        <v>43776.525335648148</v>
      </c>
      <c r="AG641" t="s">
        <v>48</v>
      </c>
      <c r="AH641" t="s">
        <v>108</v>
      </c>
      <c r="AI641" t="s">
        <v>50</v>
      </c>
      <c r="AJ641">
        <v>1</v>
      </c>
      <c r="AK641" s="3">
        <v>43774.440416666665</v>
      </c>
      <c r="AL641" s="3">
        <v>43776</v>
      </c>
      <c r="AM641">
        <v>1</v>
      </c>
      <c r="AN641">
        <v>0</v>
      </c>
    </row>
    <row r="642" spans="1:40" x14ac:dyDescent="0.25">
      <c r="A642" t="s">
        <v>37</v>
      </c>
      <c r="B642" s="3">
        <v>43773</v>
      </c>
      <c r="C642" s="7">
        <f t="shared" si="27"/>
        <v>2019</v>
      </c>
      <c r="D642" s="7">
        <f t="shared" si="28"/>
        <v>11</v>
      </c>
      <c r="E642" s="3">
        <v>44176</v>
      </c>
      <c r="F642">
        <v>5</v>
      </c>
      <c r="G642">
        <v>2020</v>
      </c>
      <c r="H642" t="s">
        <v>38</v>
      </c>
      <c r="I642" s="1">
        <v>44869</v>
      </c>
      <c r="J642" s="2">
        <v>43773</v>
      </c>
      <c r="K642">
        <v>5765363</v>
      </c>
      <c r="L642" s="3">
        <v>43773</v>
      </c>
      <c r="M642" s="3">
        <v>44177.298888888887</v>
      </c>
      <c r="N642" t="s">
        <v>39</v>
      </c>
      <c r="O642" t="s">
        <v>58</v>
      </c>
      <c r="P642" t="s">
        <v>61</v>
      </c>
      <c r="Q642" t="s">
        <v>41</v>
      </c>
      <c r="T642">
        <v>1961608</v>
      </c>
      <c r="U642" t="s">
        <v>327</v>
      </c>
      <c r="V642">
        <v>66730</v>
      </c>
      <c r="W642" t="s">
        <v>324</v>
      </c>
      <c r="X642" t="str">
        <f t="shared" si="29"/>
        <v>FLOWERS, RICHARD H.</v>
      </c>
      <c r="Y642" t="s">
        <v>44</v>
      </c>
      <c r="Z642">
        <v>10242005</v>
      </c>
      <c r="AA642" t="s">
        <v>45</v>
      </c>
      <c r="AB642">
        <v>28931</v>
      </c>
      <c r="AC642" t="s">
        <v>46</v>
      </c>
      <c r="AD642" t="s">
        <v>47</v>
      </c>
      <c r="AE642" t="s">
        <v>327</v>
      </c>
      <c r="AF642" s="3">
        <v>43773.858611111114</v>
      </c>
      <c r="AG642" t="s">
        <v>48</v>
      </c>
      <c r="AH642" t="s">
        <v>54</v>
      </c>
      <c r="AI642" t="s">
        <v>60</v>
      </c>
      <c r="AJ642">
        <v>1</v>
      </c>
      <c r="AK642" s="3">
        <v>43773.650277777779</v>
      </c>
      <c r="AL642" s="3">
        <v>43780</v>
      </c>
      <c r="AM642">
        <v>1</v>
      </c>
      <c r="AN642">
        <v>0</v>
      </c>
    </row>
    <row r="643" spans="1:40" x14ac:dyDescent="0.25">
      <c r="A643" t="s">
        <v>37</v>
      </c>
      <c r="B643" s="3">
        <v>43773</v>
      </c>
      <c r="C643" s="7">
        <f t="shared" ref="C643:C706" si="30">YEAR(B643)</f>
        <v>2019</v>
      </c>
      <c r="D643" s="7">
        <f t="shared" ref="D643:D706" si="31">MONTH(B643)</f>
        <v>11</v>
      </c>
      <c r="E643" s="3">
        <v>44170</v>
      </c>
      <c r="F643">
        <v>5</v>
      </c>
      <c r="G643">
        <v>2020</v>
      </c>
      <c r="H643" t="s">
        <v>38</v>
      </c>
      <c r="I643" s="1">
        <v>44869</v>
      </c>
      <c r="J643" s="2">
        <v>43773</v>
      </c>
      <c r="K643">
        <v>5765392</v>
      </c>
      <c r="L643" s="3">
        <v>43773</v>
      </c>
      <c r="M643" s="3">
        <v>43866.663912037038</v>
      </c>
      <c r="N643" t="s">
        <v>55</v>
      </c>
      <c r="O643" t="s">
        <v>40</v>
      </c>
      <c r="P643" t="s">
        <v>51</v>
      </c>
      <c r="Q643" t="s">
        <v>44</v>
      </c>
      <c r="T643">
        <v>2993535</v>
      </c>
      <c r="U643" t="s">
        <v>702</v>
      </c>
      <c r="V643">
        <v>92123</v>
      </c>
      <c r="W643" t="s">
        <v>341</v>
      </c>
      <c r="X643" t="str">
        <f t="shared" ref="X643:X706" si="32">IF(LEN(W643) = 0,"Unknown",W643)</f>
        <v>TALBOT, RACHEL</v>
      </c>
      <c r="Y643" t="s">
        <v>44</v>
      </c>
      <c r="Z643">
        <v>10242005</v>
      </c>
      <c r="AA643" t="s">
        <v>45</v>
      </c>
      <c r="AB643">
        <v>28931</v>
      </c>
      <c r="AC643" t="s">
        <v>46</v>
      </c>
      <c r="AD643" t="s">
        <v>47</v>
      </c>
      <c r="AE643" t="s">
        <v>702</v>
      </c>
      <c r="AF643" s="3">
        <v>43866.663912037038</v>
      </c>
      <c r="AG643" t="s">
        <v>48</v>
      </c>
      <c r="AH643" t="s">
        <v>49</v>
      </c>
      <c r="AI643" t="s">
        <v>50</v>
      </c>
      <c r="AJ643">
        <v>1</v>
      </c>
      <c r="AK643" s="3">
        <v>43773.653229166666</v>
      </c>
      <c r="AL643" s="3">
        <v>43866</v>
      </c>
      <c r="AM643">
        <v>1</v>
      </c>
      <c r="AN643">
        <v>0</v>
      </c>
    </row>
    <row r="644" spans="1:40" x14ac:dyDescent="0.25">
      <c r="A644" t="s">
        <v>37</v>
      </c>
      <c r="B644" s="3">
        <v>43773</v>
      </c>
      <c r="C644" s="7">
        <f t="shared" si="30"/>
        <v>2019</v>
      </c>
      <c r="D644" s="7">
        <f t="shared" si="31"/>
        <v>11</v>
      </c>
      <c r="E644" s="3">
        <v>44170</v>
      </c>
      <c r="F644">
        <v>5</v>
      </c>
      <c r="G644">
        <v>2020</v>
      </c>
      <c r="H644" t="s">
        <v>38</v>
      </c>
      <c r="I644" s="1">
        <v>44869</v>
      </c>
      <c r="J644" s="2">
        <v>43773</v>
      </c>
      <c r="K644">
        <v>5765738</v>
      </c>
      <c r="L644" s="3">
        <v>43773</v>
      </c>
      <c r="M644" s="3">
        <v>43830.533321759256</v>
      </c>
      <c r="N644" t="s">
        <v>55</v>
      </c>
      <c r="O644" t="s">
        <v>40</v>
      </c>
      <c r="P644" t="s">
        <v>51</v>
      </c>
      <c r="Q644" t="s">
        <v>44</v>
      </c>
      <c r="R644">
        <v>10242005</v>
      </c>
      <c r="S644" t="s">
        <v>45</v>
      </c>
      <c r="T644">
        <v>2993136</v>
      </c>
      <c r="U644" t="s">
        <v>703</v>
      </c>
      <c r="X644" t="str">
        <f t="shared" si="32"/>
        <v>Unknown</v>
      </c>
      <c r="Y644" t="s">
        <v>44</v>
      </c>
      <c r="Z644">
        <v>10242005</v>
      </c>
      <c r="AA644" t="s">
        <v>45</v>
      </c>
      <c r="AB644">
        <v>28931</v>
      </c>
      <c r="AC644" t="s">
        <v>46</v>
      </c>
      <c r="AD644" t="s">
        <v>47</v>
      </c>
      <c r="AE644" t="s">
        <v>703</v>
      </c>
      <c r="AF644" s="3">
        <v>43830.533321759256</v>
      </c>
      <c r="AG644" t="s">
        <v>48</v>
      </c>
      <c r="AH644" t="s">
        <v>49</v>
      </c>
      <c r="AI644" t="s">
        <v>50</v>
      </c>
      <c r="AJ644">
        <v>1</v>
      </c>
      <c r="AK644" s="3">
        <v>43773.669976851852</v>
      </c>
      <c r="AL644" s="3">
        <v>43830</v>
      </c>
      <c r="AM644">
        <v>1</v>
      </c>
      <c r="AN644">
        <v>0</v>
      </c>
    </row>
    <row r="645" spans="1:40" x14ac:dyDescent="0.25">
      <c r="A645" t="s">
        <v>37</v>
      </c>
      <c r="B645" s="3">
        <v>43774</v>
      </c>
      <c r="C645" s="7">
        <f t="shared" si="30"/>
        <v>2019</v>
      </c>
      <c r="D645" s="7">
        <f t="shared" si="31"/>
        <v>11</v>
      </c>
      <c r="E645" s="3">
        <v>44177</v>
      </c>
      <c r="F645">
        <v>5</v>
      </c>
      <c r="G645">
        <v>2020</v>
      </c>
      <c r="H645" t="s">
        <v>38</v>
      </c>
      <c r="I645" s="1">
        <v>44870</v>
      </c>
      <c r="J645" s="2">
        <v>43774</v>
      </c>
      <c r="K645">
        <v>5769891</v>
      </c>
      <c r="L645" s="3">
        <v>43774</v>
      </c>
      <c r="M645" s="3">
        <v>44178.29583333333</v>
      </c>
      <c r="N645" t="s">
        <v>39</v>
      </c>
      <c r="O645" t="s">
        <v>58</v>
      </c>
      <c r="P645" t="s">
        <v>61</v>
      </c>
      <c r="Q645" t="s">
        <v>41</v>
      </c>
      <c r="T645">
        <v>2668156</v>
      </c>
      <c r="U645" t="s">
        <v>603</v>
      </c>
      <c r="V645">
        <v>76016</v>
      </c>
      <c r="W645" t="s">
        <v>335</v>
      </c>
      <c r="X645" t="str">
        <f t="shared" si="32"/>
        <v>PILLOW, KEITH</v>
      </c>
      <c r="Y645" t="s">
        <v>44</v>
      </c>
      <c r="Z645">
        <v>10242005</v>
      </c>
      <c r="AA645" t="s">
        <v>45</v>
      </c>
      <c r="AB645">
        <v>28931</v>
      </c>
      <c r="AC645" t="s">
        <v>46</v>
      </c>
      <c r="AD645" t="s">
        <v>47</v>
      </c>
      <c r="AE645" t="s">
        <v>603</v>
      </c>
      <c r="AF645" s="3">
        <v>43774.640069444446</v>
      </c>
      <c r="AG645" t="s">
        <v>48</v>
      </c>
      <c r="AH645" t="s">
        <v>54</v>
      </c>
      <c r="AI645" t="s">
        <v>60</v>
      </c>
      <c r="AJ645">
        <v>1</v>
      </c>
      <c r="AK645" s="3">
        <v>43774.431157407409</v>
      </c>
      <c r="AL645" s="3">
        <v>43781</v>
      </c>
      <c r="AM645">
        <v>1</v>
      </c>
      <c r="AN645">
        <v>0</v>
      </c>
    </row>
    <row r="646" spans="1:40" x14ac:dyDescent="0.25">
      <c r="A646" t="s">
        <v>37</v>
      </c>
      <c r="B646" s="3">
        <v>43774</v>
      </c>
      <c r="C646" s="7">
        <f t="shared" si="30"/>
        <v>2019</v>
      </c>
      <c r="D646" s="7">
        <f t="shared" si="31"/>
        <v>11</v>
      </c>
      <c r="E646" s="3">
        <v>44170</v>
      </c>
      <c r="F646">
        <v>5</v>
      </c>
      <c r="G646">
        <v>2020</v>
      </c>
      <c r="H646" t="s">
        <v>38</v>
      </c>
      <c r="I646" s="1">
        <v>44870</v>
      </c>
      <c r="J646" s="2">
        <v>43774</v>
      </c>
      <c r="K646">
        <v>5769932</v>
      </c>
      <c r="L646" s="3">
        <v>43774</v>
      </c>
      <c r="M646" s="3">
        <v>44171.296284722222</v>
      </c>
      <c r="N646" t="s">
        <v>55</v>
      </c>
      <c r="O646" t="s">
        <v>40</v>
      </c>
      <c r="P646" t="s">
        <v>51</v>
      </c>
      <c r="Q646" t="s">
        <v>262</v>
      </c>
      <c r="T646">
        <v>2994545</v>
      </c>
      <c r="U646" t="s">
        <v>704</v>
      </c>
      <c r="V646">
        <v>80428</v>
      </c>
      <c r="W646" t="s">
        <v>408</v>
      </c>
      <c r="X646" t="str">
        <f t="shared" si="32"/>
        <v>FUNKE, ALISA</v>
      </c>
      <c r="Y646" t="s">
        <v>44</v>
      </c>
      <c r="Z646">
        <v>10242005</v>
      </c>
      <c r="AA646" t="s">
        <v>45</v>
      </c>
      <c r="AB646">
        <v>28931</v>
      </c>
      <c r="AC646" t="s">
        <v>46</v>
      </c>
      <c r="AD646" t="s">
        <v>47</v>
      </c>
      <c r="AE646" t="s">
        <v>704</v>
      </c>
      <c r="AF646" s="3">
        <v>43794.877442129633</v>
      </c>
      <c r="AG646" t="s">
        <v>48</v>
      </c>
      <c r="AH646" t="s">
        <v>74</v>
      </c>
      <c r="AI646" t="s">
        <v>81</v>
      </c>
      <c r="AJ646">
        <v>1</v>
      </c>
      <c r="AK646" s="3">
        <v>43774.435925925929</v>
      </c>
      <c r="AL646" s="3">
        <v>43846</v>
      </c>
      <c r="AM646">
        <v>0</v>
      </c>
      <c r="AN646">
        <v>1</v>
      </c>
    </row>
    <row r="647" spans="1:40" x14ac:dyDescent="0.25">
      <c r="A647" t="s">
        <v>37</v>
      </c>
      <c r="B647" s="3">
        <v>43774</v>
      </c>
      <c r="C647" s="7">
        <f t="shared" si="30"/>
        <v>2019</v>
      </c>
      <c r="D647" s="7">
        <f t="shared" si="31"/>
        <v>11</v>
      </c>
      <c r="E647" s="3">
        <v>44170</v>
      </c>
      <c r="F647">
        <v>5</v>
      </c>
      <c r="G647">
        <v>2020</v>
      </c>
      <c r="H647" t="s">
        <v>38</v>
      </c>
      <c r="I647" s="1">
        <v>44870</v>
      </c>
      <c r="J647" s="2">
        <v>43774</v>
      </c>
      <c r="K647">
        <v>5770990</v>
      </c>
      <c r="L647" s="3">
        <v>43774</v>
      </c>
      <c r="M647" s="3">
        <v>43893.792939814812</v>
      </c>
      <c r="N647" t="s">
        <v>55</v>
      </c>
      <c r="O647" t="s">
        <v>40</v>
      </c>
      <c r="P647" t="s">
        <v>61</v>
      </c>
      <c r="Q647" t="s">
        <v>44</v>
      </c>
      <c r="R647">
        <v>10242005</v>
      </c>
      <c r="S647" t="s">
        <v>45</v>
      </c>
      <c r="T647">
        <v>2994564</v>
      </c>
      <c r="U647" t="s">
        <v>705</v>
      </c>
      <c r="X647" t="str">
        <f t="shared" si="32"/>
        <v>Unknown</v>
      </c>
      <c r="Y647" t="s">
        <v>44</v>
      </c>
      <c r="Z647">
        <v>10242005</v>
      </c>
      <c r="AA647" t="s">
        <v>45</v>
      </c>
      <c r="AB647">
        <v>28931</v>
      </c>
      <c r="AC647" t="s">
        <v>46</v>
      </c>
      <c r="AD647" t="s">
        <v>47</v>
      </c>
      <c r="AE647" t="s">
        <v>705</v>
      </c>
      <c r="AF647" s="3">
        <v>43893.792939814812</v>
      </c>
      <c r="AG647" t="s">
        <v>48</v>
      </c>
      <c r="AH647" t="s">
        <v>54</v>
      </c>
      <c r="AI647" t="s">
        <v>84</v>
      </c>
      <c r="AJ647">
        <v>2</v>
      </c>
      <c r="AK647" s="3">
        <v>43845.631805555553</v>
      </c>
      <c r="AL647" s="3">
        <v>43885</v>
      </c>
      <c r="AM647">
        <v>2</v>
      </c>
      <c r="AN647">
        <v>0</v>
      </c>
    </row>
    <row r="648" spans="1:40" x14ac:dyDescent="0.25">
      <c r="A648" t="s">
        <v>37</v>
      </c>
      <c r="B648" s="3">
        <v>43774</v>
      </c>
      <c r="C648" s="7">
        <f t="shared" si="30"/>
        <v>2019</v>
      </c>
      <c r="D648" s="7">
        <f t="shared" si="31"/>
        <v>11</v>
      </c>
      <c r="E648" s="3">
        <v>44170</v>
      </c>
      <c r="F648">
        <v>5</v>
      </c>
      <c r="G648">
        <v>2020</v>
      </c>
      <c r="H648" t="s">
        <v>38</v>
      </c>
      <c r="I648" s="1">
        <v>44870</v>
      </c>
      <c r="J648" s="2">
        <v>43774</v>
      </c>
      <c r="K648">
        <v>5771746</v>
      </c>
      <c r="L648" s="3">
        <v>43774</v>
      </c>
      <c r="M648" s="3">
        <v>44171.309155092589</v>
      </c>
      <c r="N648" t="s">
        <v>39</v>
      </c>
      <c r="O648" t="s">
        <v>58</v>
      </c>
      <c r="P648" t="s">
        <v>79</v>
      </c>
      <c r="Q648" t="s">
        <v>41</v>
      </c>
      <c r="R648">
        <v>10228012</v>
      </c>
      <c r="S648" t="s">
        <v>706</v>
      </c>
      <c r="T648">
        <v>1936982</v>
      </c>
      <c r="U648" t="s">
        <v>707</v>
      </c>
      <c r="V648">
        <v>29601</v>
      </c>
      <c r="W648" t="s">
        <v>708</v>
      </c>
      <c r="X648" t="str">
        <f t="shared" si="32"/>
        <v>GEILKER, JOYCE</v>
      </c>
      <c r="Y648" t="s">
        <v>377</v>
      </c>
      <c r="Z648">
        <v>10242005</v>
      </c>
      <c r="AA648" t="s">
        <v>45</v>
      </c>
      <c r="AB648">
        <v>28931</v>
      </c>
      <c r="AC648" t="s">
        <v>46</v>
      </c>
      <c r="AD648" t="s">
        <v>47</v>
      </c>
      <c r="AE648" t="s">
        <v>707</v>
      </c>
      <c r="AF648" s="3">
        <v>43774.761967592596</v>
      </c>
      <c r="AG648" t="s">
        <v>48</v>
      </c>
      <c r="AH648" t="s">
        <v>74</v>
      </c>
      <c r="AI648" t="s">
        <v>60</v>
      </c>
      <c r="AJ648">
        <v>1</v>
      </c>
      <c r="AK648" s="3">
        <v>43774.55363425926</v>
      </c>
      <c r="AL648" s="3">
        <v>43780</v>
      </c>
      <c r="AM648">
        <v>1</v>
      </c>
      <c r="AN648">
        <v>0</v>
      </c>
    </row>
    <row r="649" spans="1:40" x14ac:dyDescent="0.25">
      <c r="A649" t="s">
        <v>37</v>
      </c>
      <c r="B649" s="3">
        <v>43774</v>
      </c>
      <c r="C649" s="7">
        <f t="shared" si="30"/>
        <v>2019</v>
      </c>
      <c r="D649" s="7">
        <f t="shared" si="31"/>
        <v>11</v>
      </c>
      <c r="E649" s="3">
        <v>44176</v>
      </c>
      <c r="F649">
        <v>5</v>
      </c>
      <c r="G649">
        <v>2020</v>
      </c>
      <c r="H649" t="s">
        <v>38</v>
      </c>
      <c r="I649" s="1">
        <v>44870</v>
      </c>
      <c r="J649" s="2">
        <v>43774</v>
      </c>
      <c r="K649">
        <v>5774807</v>
      </c>
      <c r="L649" s="3">
        <v>43774</v>
      </c>
      <c r="M649" s="3">
        <v>43780.59269675926</v>
      </c>
      <c r="N649" t="s">
        <v>55</v>
      </c>
      <c r="O649" t="s">
        <v>40</v>
      </c>
      <c r="P649" t="s">
        <v>51</v>
      </c>
      <c r="Q649" t="s">
        <v>44</v>
      </c>
      <c r="T649">
        <v>2991446</v>
      </c>
      <c r="U649" t="s">
        <v>709</v>
      </c>
      <c r="V649">
        <v>702</v>
      </c>
      <c r="W649" t="s">
        <v>570</v>
      </c>
      <c r="X649" t="str">
        <f t="shared" si="32"/>
        <v>PEDDY, KAPPA</v>
      </c>
      <c r="Y649" t="s">
        <v>44</v>
      </c>
      <c r="Z649">
        <v>10242005</v>
      </c>
      <c r="AA649" t="s">
        <v>45</v>
      </c>
      <c r="AB649">
        <v>28931</v>
      </c>
      <c r="AC649" t="s">
        <v>46</v>
      </c>
      <c r="AD649" t="s">
        <v>47</v>
      </c>
      <c r="AE649" t="s">
        <v>709</v>
      </c>
      <c r="AF649" s="3">
        <v>43780.59269675926</v>
      </c>
      <c r="AG649" t="s">
        <v>48</v>
      </c>
      <c r="AH649" t="s">
        <v>54</v>
      </c>
      <c r="AI649" t="s">
        <v>50</v>
      </c>
      <c r="AJ649">
        <v>1</v>
      </c>
      <c r="AK649" s="3">
        <v>43774.659768518519</v>
      </c>
      <c r="AL649" s="3">
        <v>43780</v>
      </c>
      <c r="AM649">
        <v>1</v>
      </c>
      <c r="AN649">
        <v>0</v>
      </c>
    </row>
    <row r="650" spans="1:40" x14ac:dyDescent="0.25">
      <c r="A650" t="s">
        <v>37</v>
      </c>
      <c r="B650" s="3">
        <v>43775</v>
      </c>
      <c r="C650" s="7">
        <f t="shared" si="30"/>
        <v>2019</v>
      </c>
      <c r="D650" s="7">
        <f t="shared" si="31"/>
        <v>11</v>
      </c>
      <c r="E650" s="3">
        <v>44172</v>
      </c>
      <c r="F650">
        <v>5</v>
      </c>
      <c r="G650">
        <v>2020</v>
      </c>
      <c r="H650" t="s">
        <v>38</v>
      </c>
      <c r="I650" s="1">
        <v>44871</v>
      </c>
      <c r="J650" s="2">
        <v>43775</v>
      </c>
      <c r="K650">
        <v>5777815</v>
      </c>
      <c r="L650" s="3">
        <v>43775</v>
      </c>
      <c r="M650" s="3">
        <v>43864.595983796295</v>
      </c>
      <c r="N650" t="s">
        <v>55</v>
      </c>
      <c r="O650" t="s">
        <v>40</v>
      </c>
      <c r="P650" t="s">
        <v>51</v>
      </c>
      <c r="Q650" t="s">
        <v>41</v>
      </c>
      <c r="T650">
        <v>1813976</v>
      </c>
      <c r="U650" t="s">
        <v>710</v>
      </c>
      <c r="V650">
        <v>46804</v>
      </c>
      <c r="W650" t="s">
        <v>101</v>
      </c>
      <c r="X650" t="str">
        <f t="shared" si="32"/>
        <v>BRYER, BRIDGET</v>
      </c>
      <c r="Y650" t="s">
        <v>44</v>
      </c>
      <c r="Z650">
        <v>10242005</v>
      </c>
      <c r="AA650" t="s">
        <v>45</v>
      </c>
      <c r="AB650">
        <v>28931</v>
      </c>
      <c r="AC650" t="s">
        <v>46</v>
      </c>
      <c r="AD650" t="s">
        <v>47</v>
      </c>
      <c r="AE650" t="s">
        <v>710</v>
      </c>
      <c r="AF650" s="3">
        <v>43864.595983796295</v>
      </c>
      <c r="AG650" t="s">
        <v>48</v>
      </c>
      <c r="AH650" t="s">
        <v>49</v>
      </c>
      <c r="AI650" t="s">
        <v>50</v>
      </c>
      <c r="AJ650">
        <v>1</v>
      </c>
      <c r="AK650" s="3">
        <v>43775.438981481479</v>
      </c>
      <c r="AL650" s="3">
        <v>43864</v>
      </c>
      <c r="AM650">
        <v>1</v>
      </c>
      <c r="AN650">
        <v>0</v>
      </c>
    </row>
    <row r="651" spans="1:40" x14ac:dyDescent="0.25">
      <c r="A651" t="s">
        <v>37</v>
      </c>
      <c r="B651" s="3">
        <v>43775</v>
      </c>
      <c r="C651" s="7">
        <f t="shared" si="30"/>
        <v>2019</v>
      </c>
      <c r="D651" s="7">
        <f t="shared" si="31"/>
        <v>11</v>
      </c>
      <c r="E651" s="3">
        <v>44185</v>
      </c>
      <c r="F651">
        <v>5</v>
      </c>
      <c r="G651">
        <v>2020</v>
      </c>
      <c r="H651" t="s">
        <v>38</v>
      </c>
      <c r="I651" s="1">
        <v>44871</v>
      </c>
      <c r="J651" s="2">
        <v>43775</v>
      </c>
      <c r="K651">
        <v>5778612</v>
      </c>
      <c r="L651" s="3">
        <v>43775</v>
      </c>
      <c r="M651" s="3">
        <v>44186.311608796299</v>
      </c>
      <c r="N651" t="s">
        <v>55</v>
      </c>
      <c r="O651" t="s">
        <v>58</v>
      </c>
      <c r="P651" t="s">
        <v>61</v>
      </c>
      <c r="Q651" t="s">
        <v>44</v>
      </c>
      <c r="T651">
        <v>2961360</v>
      </c>
      <c r="U651" t="s">
        <v>307</v>
      </c>
      <c r="V651">
        <v>91464</v>
      </c>
      <c r="W651" t="s">
        <v>78</v>
      </c>
      <c r="X651" t="str">
        <f t="shared" si="32"/>
        <v>MCCALL, CALVIN ODELL</v>
      </c>
      <c r="Y651" t="s">
        <v>44</v>
      </c>
      <c r="Z651">
        <v>10242005</v>
      </c>
      <c r="AA651" t="s">
        <v>45</v>
      </c>
      <c r="AB651">
        <v>28931</v>
      </c>
      <c r="AC651" t="s">
        <v>46</v>
      </c>
      <c r="AD651" t="s">
        <v>47</v>
      </c>
      <c r="AE651" t="s">
        <v>307</v>
      </c>
      <c r="AF651" s="3">
        <v>43775.628460648149</v>
      </c>
      <c r="AG651" t="s">
        <v>48</v>
      </c>
      <c r="AH651" t="s">
        <v>54</v>
      </c>
      <c r="AI651" t="s">
        <v>60</v>
      </c>
      <c r="AJ651">
        <v>2</v>
      </c>
      <c r="AK651" s="3">
        <v>43775.420127314814</v>
      </c>
      <c r="AL651" s="3">
        <v>43789</v>
      </c>
      <c r="AM651">
        <v>2</v>
      </c>
      <c r="AN651">
        <v>0</v>
      </c>
    </row>
    <row r="652" spans="1:40" x14ac:dyDescent="0.25">
      <c r="A652" t="s">
        <v>37</v>
      </c>
      <c r="B652" s="3">
        <v>43775</v>
      </c>
      <c r="C652" s="7">
        <f t="shared" si="30"/>
        <v>2019</v>
      </c>
      <c r="D652" s="7">
        <f t="shared" si="31"/>
        <v>11</v>
      </c>
      <c r="E652" s="3">
        <v>44172</v>
      </c>
      <c r="F652">
        <v>5</v>
      </c>
      <c r="G652">
        <v>2020</v>
      </c>
      <c r="H652" t="s">
        <v>38</v>
      </c>
      <c r="I652" s="1">
        <v>44871</v>
      </c>
      <c r="J652" s="2">
        <v>43775</v>
      </c>
      <c r="K652">
        <v>5779644</v>
      </c>
      <c r="L652" s="3">
        <v>43775</v>
      </c>
      <c r="M652" s="3">
        <v>43837.523460648146</v>
      </c>
      <c r="N652" t="s">
        <v>39</v>
      </c>
      <c r="O652" t="s">
        <v>40</v>
      </c>
      <c r="P652" t="s">
        <v>51</v>
      </c>
      <c r="Q652" t="s">
        <v>41</v>
      </c>
      <c r="T652">
        <v>643626</v>
      </c>
      <c r="U652" t="s">
        <v>711</v>
      </c>
      <c r="V652">
        <v>28936</v>
      </c>
      <c r="W652" t="s">
        <v>70</v>
      </c>
      <c r="X652" t="str">
        <f t="shared" si="32"/>
        <v>GREER, KENNETH</v>
      </c>
      <c r="Y652" t="s">
        <v>44</v>
      </c>
      <c r="Z652">
        <v>10242005</v>
      </c>
      <c r="AA652" t="s">
        <v>45</v>
      </c>
      <c r="AB652">
        <v>28931</v>
      </c>
      <c r="AC652" t="s">
        <v>46</v>
      </c>
      <c r="AD652" t="s">
        <v>47</v>
      </c>
      <c r="AE652" t="s">
        <v>711</v>
      </c>
      <c r="AF652" s="3">
        <v>43837.523460648146</v>
      </c>
      <c r="AG652" t="s">
        <v>48</v>
      </c>
      <c r="AH652" t="s">
        <v>108</v>
      </c>
      <c r="AI652" t="s">
        <v>50</v>
      </c>
      <c r="AJ652">
        <v>1</v>
      </c>
      <c r="AK652" s="3">
        <v>43775.475844907407</v>
      </c>
      <c r="AL652" s="3">
        <v>43837</v>
      </c>
      <c r="AM652">
        <v>1</v>
      </c>
      <c r="AN652">
        <v>0</v>
      </c>
    </row>
    <row r="653" spans="1:40" x14ac:dyDescent="0.25">
      <c r="A653" t="s">
        <v>37</v>
      </c>
      <c r="B653" s="3">
        <v>43775</v>
      </c>
      <c r="C653" s="7">
        <f t="shared" si="30"/>
        <v>2019</v>
      </c>
      <c r="D653" s="7">
        <f t="shared" si="31"/>
        <v>11</v>
      </c>
      <c r="E653" s="3">
        <v>44172</v>
      </c>
      <c r="F653">
        <v>5</v>
      </c>
      <c r="G653">
        <v>2020</v>
      </c>
      <c r="H653" t="s">
        <v>38</v>
      </c>
      <c r="I653" s="1">
        <v>44871</v>
      </c>
      <c r="J653" s="2">
        <v>43775</v>
      </c>
      <c r="K653">
        <v>5780153</v>
      </c>
      <c r="L653" s="3">
        <v>43775</v>
      </c>
      <c r="M653" s="3">
        <v>43817.789189814815</v>
      </c>
      <c r="N653" t="s">
        <v>39</v>
      </c>
      <c r="O653" t="s">
        <v>40</v>
      </c>
      <c r="P653" t="s">
        <v>61</v>
      </c>
      <c r="Q653" t="s">
        <v>41</v>
      </c>
      <c r="T653">
        <v>1462148</v>
      </c>
      <c r="U653" t="s">
        <v>712</v>
      </c>
      <c r="V653">
        <v>28936</v>
      </c>
      <c r="W653" t="s">
        <v>70</v>
      </c>
      <c r="X653" t="str">
        <f t="shared" si="32"/>
        <v>GREER, KENNETH</v>
      </c>
      <c r="Y653" t="s">
        <v>44</v>
      </c>
      <c r="Z653">
        <v>10242005</v>
      </c>
      <c r="AA653" t="s">
        <v>45</v>
      </c>
      <c r="AB653">
        <v>28931</v>
      </c>
      <c r="AC653" t="s">
        <v>46</v>
      </c>
      <c r="AD653" t="s">
        <v>47</v>
      </c>
      <c r="AE653" t="s">
        <v>712</v>
      </c>
      <c r="AF653" s="3">
        <v>43817.789189814815</v>
      </c>
      <c r="AG653" t="s">
        <v>48</v>
      </c>
      <c r="AH653" t="s">
        <v>54</v>
      </c>
      <c r="AI653" t="s">
        <v>84</v>
      </c>
      <c r="AJ653">
        <v>2</v>
      </c>
      <c r="AK653" s="3">
        <v>43775.509942129633</v>
      </c>
      <c r="AL653" s="3">
        <v>43810</v>
      </c>
      <c r="AM653">
        <v>2</v>
      </c>
      <c r="AN653">
        <v>0</v>
      </c>
    </row>
    <row r="654" spans="1:40" x14ac:dyDescent="0.25">
      <c r="A654" t="s">
        <v>37</v>
      </c>
      <c r="B654" s="3">
        <v>43775</v>
      </c>
      <c r="C654" s="7">
        <f t="shared" si="30"/>
        <v>2019</v>
      </c>
      <c r="D654" s="7">
        <f t="shared" si="31"/>
        <v>11</v>
      </c>
      <c r="E654" s="3">
        <v>44186</v>
      </c>
      <c r="F654">
        <v>5</v>
      </c>
      <c r="G654">
        <v>2020</v>
      </c>
      <c r="H654" t="s">
        <v>38</v>
      </c>
      <c r="I654" s="1">
        <v>44871</v>
      </c>
      <c r="J654" s="2">
        <v>43775</v>
      </c>
      <c r="K654">
        <v>5780519</v>
      </c>
      <c r="L654" s="3">
        <v>43775</v>
      </c>
      <c r="M654" s="3">
        <v>44187.299328703702</v>
      </c>
      <c r="N654" t="s">
        <v>39</v>
      </c>
      <c r="O654" t="s">
        <v>71</v>
      </c>
      <c r="P654" t="s">
        <v>79</v>
      </c>
      <c r="Q654" t="s">
        <v>41</v>
      </c>
      <c r="T654">
        <v>1462148</v>
      </c>
      <c r="U654" t="s">
        <v>712</v>
      </c>
      <c r="V654">
        <v>28936</v>
      </c>
      <c r="W654" t="s">
        <v>70</v>
      </c>
      <c r="X654" t="str">
        <f t="shared" si="32"/>
        <v>GREER, KENNETH</v>
      </c>
      <c r="Y654" t="s">
        <v>44</v>
      </c>
      <c r="Z654">
        <v>10242005</v>
      </c>
      <c r="AA654" t="s">
        <v>45</v>
      </c>
      <c r="AB654">
        <v>28931</v>
      </c>
      <c r="AC654" t="s">
        <v>46</v>
      </c>
      <c r="AD654" t="s">
        <v>47</v>
      </c>
      <c r="AE654" t="s">
        <v>712</v>
      </c>
      <c r="AF654" s="3">
        <v>43775.718761574077</v>
      </c>
      <c r="AG654" t="s">
        <v>48</v>
      </c>
      <c r="AH654" t="s">
        <v>74</v>
      </c>
      <c r="AI654" t="s">
        <v>60</v>
      </c>
      <c r="AJ654">
        <v>1</v>
      </c>
      <c r="AK654" s="3">
        <v>43775.506909722222</v>
      </c>
      <c r="AL654" s="3">
        <v>43790</v>
      </c>
      <c r="AM654">
        <v>1</v>
      </c>
      <c r="AN654">
        <v>0</v>
      </c>
    </row>
    <row r="655" spans="1:40" x14ac:dyDescent="0.25">
      <c r="A655" t="s">
        <v>37</v>
      </c>
      <c r="B655" s="3">
        <v>43775</v>
      </c>
      <c r="C655" s="7">
        <f t="shared" si="30"/>
        <v>2019</v>
      </c>
      <c r="D655" s="7">
        <f t="shared" si="31"/>
        <v>11</v>
      </c>
      <c r="E655" s="3">
        <v>44176</v>
      </c>
      <c r="F655">
        <v>5</v>
      </c>
      <c r="G655">
        <v>2020</v>
      </c>
      <c r="H655" t="s">
        <v>38</v>
      </c>
      <c r="I655" s="1">
        <v>44871</v>
      </c>
      <c r="J655" s="2">
        <v>43775</v>
      </c>
      <c r="K655">
        <v>5780596</v>
      </c>
      <c r="L655" s="3">
        <v>43775</v>
      </c>
      <c r="M655" s="3">
        <v>44177.298935185187</v>
      </c>
      <c r="N655" t="s">
        <v>55</v>
      </c>
      <c r="O655" t="s">
        <v>71</v>
      </c>
      <c r="P655" t="s">
        <v>61</v>
      </c>
      <c r="Q655" t="s">
        <v>41</v>
      </c>
      <c r="T655">
        <v>1761775</v>
      </c>
      <c r="U655" t="s">
        <v>713</v>
      </c>
      <c r="V655">
        <v>10462</v>
      </c>
      <c r="W655" t="s">
        <v>274</v>
      </c>
      <c r="X655" t="str">
        <f t="shared" si="32"/>
        <v>PEARCE, HANNAH P</v>
      </c>
      <c r="Y655" t="s">
        <v>44</v>
      </c>
      <c r="Z655">
        <v>10242005</v>
      </c>
      <c r="AA655" t="s">
        <v>45</v>
      </c>
      <c r="AB655">
        <v>28931</v>
      </c>
      <c r="AC655" t="s">
        <v>46</v>
      </c>
      <c r="AD655" t="s">
        <v>47</v>
      </c>
      <c r="AE655" t="s">
        <v>713</v>
      </c>
      <c r="AF655" s="3">
        <v>43775.724085648151</v>
      </c>
      <c r="AG655" t="s">
        <v>48</v>
      </c>
      <c r="AH655" t="s">
        <v>74</v>
      </c>
      <c r="AI655" t="s">
        <v>60</v>
      </c>
      <c r="AJ655">
        <v>2</v>
      </c>
      <c r="AK655" s="3">
        <v>43775.515752314815</v>
      </c>
      <c r="AL655" s="3">
        <v>43790</v>
      </c>
      <c r="AM655">
        <v>2</v>
      </c>
      <c r="AN655">
        <v>0</v>
      </c>
    </row>
    <row r="656" spans="1:40" x14ac:dyDescent="0.25">
      <c r="A656" t="s">
        <v>37</v>
      </c>
      <c r="B656" s="3">
        <v>43775</v>
      </c>
      <c r="C656" s="7">
        <f t="shared" si="30"/>
        <v>2019</v>
      </c>
      <c r="D656" s="7">
        <f t="shared" si="31"/>
        <v>11</v>
      </c>
      <c r="E656" s="3">
        <v>44185</v>
      </c>
      <c r="F656">
        <v>5</v>
      </c>
      <c r="G656">
        <v>2020</v>
      </c>
      <c r="H656" t="s">
        <v>38</v>
      </c>
      <c r="I656" s="1">
        <v>44871</v>
      </c>
      <c r="J656" s="2">
        <v>43775</v>
      </c>
      <c r="K656">
        <v>5781774</v>
      </c>
      <c r="L656" s="3">
        <v>43775</v>
      </c>
      <c r="M656" s="3">
        <v>44186.296770833331</v>
      </c>
      <c r="N656" t="s">
        <v>39</v>
      </c>
      <c r="O656" t="s">
        <v>58</v>
      </c>
      <c r="P656" t="s">
        <v>61</v>
      </c>
      <c r="Q656" t="s">
        <v>41</v>
      </c>
      <c r="T656">
        <v>2640256</v>
      </c>
      <c r="U656" t="s">
        <v>432</v>
      </c>
      <c r="V656">
        <v>67362</v>
      </c>
      <c r="W656" t="s">
        <v>97</v>
      </c>
      <c r="X656" t="str">
        <f t="shared" si="32"/>
        <v>YOUNG, JEANNE M</v>
      </c>
      <c r="Y656" t="s">
        <v>44</v>
      </c>
      <c r="Z656">
        <v>10242005</v>
      </c>
      <c r="AA656" t="s">
        <v>45</v>
      </c>
      <c r="AB656">
        <v>28931</v>
      </c>
      <c r="AC656" t="s">
        <v>46</v>
      </c>
      <c r="AD656" t="s">
        <v>47</v>
      </c>
      <c r="AE656" t="s">
        <v>432</v>
      </c>
      <c r="AF656" s="3">
        <v>43775.791006944448</v>
      </c>
      <c r="AG656" t="s">
        <v>48</v>
      </c>
      <c r="AH656" t="s">
        <v>54</v>
      </c>
      <c r="AI656" t="s">
        <v>60</v>
      </c>
      <c r="AJ656">
        <v>1</v>
      </c>
      <c r="AK656" s="3">
        <v>43775.582673611112</v>
      </c>
      <c r="AL656" s="3">
        <v>43789</v>
      </c>
      <c r="AM656">
        <v>1</v>
      </c>
      <c r="AN656">
        <v>0</v>
      </c>
    </row>
    <row r="657" spans="1:40" x14ac:dyDescent="0.25">
      <c r="A657" t="s">
        <v>37</v>
      </c>
      <c r="B657" s="3">
        <v>43775</v>
      </c>
      <c r="C657" s="7">
        <f t="shared" si="30"/>
        <v>2019</v>
      </c>
      <c r="D657" s="7">
        <f t="shared" si="31"/>
        <v>11</v>
      </c>
      <c r="E657" s="3">
        <v>44172</v>
      </c>
      <c r="F657">
        <v>5</v>
      </c>
      <c r="G657">
        <v>2020</v>
      </c>
      <c r="H657" t="s">
        <v>38</v>
      </c>
      <c r="I657" s="1">
        <v>44871</v>
      </c>
      <c r="J657" s="2">
        <v>43775</v>
      </c>
      <c r="K657">
        <v>5782290</v>
      </c>
      <c r="L657" s="3">
        <v>43775</v>
      </c>
      <c r="M657" s="3">
        <v>43822.533703703702</v>
      </c>
      <c r="N657" t="s">
        <v>39</v>
      </c>
      <c r="O657" t="s">
        <v>40</v>
      </c>
      <c r="P657" t="s">
        <v>51</v>
      </c>
      <c r="Q657" t="s">
        <v>529</v>
      </c>
      <c r="T657">
        <v>2769547</v>
      </c>
      <c r="U657" t="s">
        <v>714</v>
      </c>
      <c r="V657">
        <v>66730</v>
      </c>
      <c r="W657" t="s">
        <v>324</v>
      </c>
      <c r="X657" t="str">
        <f t="shared" si="32"/>
        <v>FLOWERS, RICHARD H.</v>
      </c>
      <c r="Y657" t="s">
        <v>44</v>
      </c>
      <c r="Z657">
        <v>10242005</v>
      </c>
      <c r="AA657" t="s">
        <v>45</v>
      </c>
      <c r="AB657">
        <v>28931</v>
      </c>
      <c r="AC657" t="s">
        <v>46</v>
      </c>
      <c r="AD657" t="s">
        <v>47</v>
      </c>
      <c r="AE657" t="s">
        <v>714</v>
      </c>
      <c r="AF657" s="3">
        <v>43822.533703703702</v>
      </c>
      <c r="AG657" t="s">
        <v>48</v>
      </c>
      <c r="AH657" t="s">
        <v>108</v>
      </c>
      <c r="AI657" t="s">
        <v>50</v>
      </c>
      <c r="AJ657">
        <v>1</v>
      </c>
      <c r="AK657" s="3">
        <v>43775.610254629632</v>
      </c>
      <c r="AL657" s="3">
        <v>43822</v>
      </c>
      <c r="AM657">
        <v>1</v>
      </c>
      <c r="AN657">
        <v>0</v>
      </c>
    </row>
    <row r="658" spans="1:40" x14ac:dyDescent="0.25">
      <c r="A658" t="s">
        <v>37</v>
      </c>
      <c r="B658" s="3">
        <v>43775</v>
      </c>
      <c r="C658" s="7">
        <f t="shared" si="30"/>
        <v>2019</v>
      </c>
      <c r="D658" s="7">
        <f t="shared" si="31"/>
        <v>11</v>
      </c>
      <c r="E658" s="3">
        <v>44172</v>
      </c>
      <c r="F658">
        <v>5</v>
      </c>
      <c r="G658">
        <v>2020</v>
      </c>
      <c r="H658" t="s">
        <v>38</v>
      </c>
      <c r="I658" s="1">
        <v>44871</v>
      </c>
      <c r="J658" s="2">
        <v>43775</v>
      </c>
      <c r="K658">
        <v>5782442</v>
      </c>
      <c r="L658" s="3">
        <v>43775</v>
      </c>
      <c r="M658" s="3">
        <v>43872.768136574072</v>
      </c>
      <c r="N658" t="s">
        <v>55</v>
      </c>
      <c r="O658" t="s">
        <v>40</v>
      </c>
      <c r="P658" t="s">
        <v>61</v>
      </c>
      <c r="Q658" t="s">
        <v>44</v>
      </c>
      <c r="T658">
        <v>685559</v>
      </c>
      <c r="U658" t="s">
        <v>715</v>
      </c>
      <c r="V658">
        <v>92830</v>
      </c>
      <c r="W658" t="s">
        <v>500</v>
      </c>
      <c r="X658" t="str">
        <f t="shared" si="32"/>
        <v>MILLER, KEVIN P</v>
      </c>
      <c r="Y658" t="s">
        <v>44</v>
      </c>
      <c r="Z658">
        <v>10242005</v>
      </c>
      <c r="AA658" t="s">
        <v>45</v>
      </c>
      <c r="AB658">
        <v>28931</v>
      </c>
      <c r="AC658" t="s">
        <v>46</v>
      </c>
      <c r="AD658" t="s">
        <v>47</v>
      </c>
      <c r="AE658" t="s">
        <v>715</v>
      </c>
      <c r="AF658" s="3">
        <v>43872.768136574072</v>
      </c>
      <c r="AG658" t="s">
        <v>48</v>
      </c>
      <c r="AH658" t="s">
        <v>49</v>
      </c>
      <c r="AI658" t="s">
        <v>84</v>
      </c>
      <c r="AJ658">
        <v>2</v>
      </c>
      <c r="AK658" s="3">
        <v>43775.616064814814</v>
      </c>
      <c r="AL658" s="3">
        <v>43865</v>
      </c>
      <c r="AM658">
        <v>2</v>
      </c>
      <c r="AN658">
        <v>0</v>
      </c>
    </row>
    <row r="659" spans="1:40" x14ac:dyDescent="0.25">
      <c r="A659" t="s">
        <v>37</v>
      </c>
      <c r="B659" s="3">
        <v>43775</v>
      </c>
      <c r="C659" s="7">
        <f t="shared" si="30"/>
        <v>2019</v>
      </c>
      <c r="D659" s="7">
        <f t="shared" si="31"/>
        <v>11</v>
      </c>
      <c r="E659" s="3">
        <v>44178</v>
      </c>
      <c r="F659">
        <v>5</v>
      </c>
      <c r="G659">
        <v>2020</v>
      </c>
      <c r="H659" t="s">
        <v>38</v>
      </c>
      <c r="I659" s="1">
        <v>44871</v>
      </c>
      <c r="J659" s="2">
        <v>43775</v>
      </c>
      <c r="K659">
        <v>5783422</v>
      </c>
      <c r="L659" s="3">
        <v>43775</v>
      </c>
      <c r="M659" s="3">
        <v>44179.310914351852</v>
      </c>
      <c r="N659" t="s">
        <v>39</v>
      </c>
      <c r="O659" t="s">
        <v>58</v>
      </c>
      <c r="P659" t="s">
        <v>61</v>
      </c>
      <c r="Q659" t="s">
        <v>294</v>
      </c>
      <c r="T659">
        <v>2958170</v>
      </c>
      <c r="U659" t="s">
        <v>434</v>
      </c>
      <c r="V659">
        <v>93084</v>
      </c>
      <c r="W659" t="s">
        <v>90</v>
      </c>
      <c r="X659" t="str">
        <f t="shared" si="32"/>
        <v>CHUNG, CONNIE M.</v>
      </c>
      <c r="Y659" t="s">
        <v>44</v>
      </c>
      <c r="Z659">
        <v>10242005</v>
      </c>
      <c r="AA659" t="s">
        <v>45</v>
      </c>
      <c r="AB659">
        <v>28931</v>
      </c>
      <c r="AC659" t="s">
        <v>46</v>
      </c>
      <c r="AD659" t="s">
        <v>47</v>
      </c>
      <c r="AE659" t="s">
        <v>434</v>
      </c>
      <c r="AF659" s="3">
        <v>43775.868935185186</v>
      </c>
      <c r="AG659" t="s">
        <v>48</v>
      </c>
      <c r="AH659" t="s">
        <v>54</v>
      </c>
      <c r="AI659" t="s">
        <v>60</v>
      </c>
      <c r="AJ659">
        <v>1</v>
      </c>
      <c r="AK659" s="3">
        <v>43775.660601851851</v>
      </c>
      <c r="AL659" s="3">
        <v>43782</v>
      </c>
      <c r="AM659">
        <v>1</v>
      </c>
      <c r="AN659">
        <v>0</v>
      </c>
    </row>
    <row r="660" spans="1:40" x14ac:dyDescent="0.25">
      <c r="A660" t="s">
        <v>37</v>
      </c>
      <c r="B660" s="3">
        <v>43776</v>
      </c>
      <c r="C660" s="7">
        <f t="shared" si="30"/>
        <v>2019</v>
      </c>
      <c r="D660" s="7">
        <f t="shared" si="31"/>
        <v>11</v>
      </c>
      <c r="E660" s="3">
        <v>44172</v>
      </c>
      <c r="F660">
        <v>5</v>
      </c>
      <c r="G660">
        <v>2020</v>
      </c>
      <c r="H660" t="s">
        <v>38</v>
      </c>
      <c r="I660" s="1">
        <v>44872</v>
      </c>
      <c r="J660" s="2">
        <v>43776</v>
      </c>
      <c r="K660">
        <v>5786954</v>
      </c>
      <c r="L660" s="3">
        <v>43776</v>
      </c>
      <c r="M660" s="3">
        <v>44173.299907407411</v>
      </c>
      <c r="N660" t="s">
        <v>55</v>
      </c>
      <c r="O660" t="s">
        <v>58</v>
      </c>
      <c r="P660" t="s">
        <v>61</v>
      </c>
      <c r="Q660" t="s">
        <v>41</v>
      </c>
      <c r="R660">
        <v>10242005</v>
      </c>
      <c r="S660" t="s">
        <v>45</v>
      </c>
      <c r="T660">
        <v>1943289</v>
      </c>
      <c r="U660" t="s">
        <v>346</v>
      </c>
      <c r="X660" t="str">
        <f t="shared" si="32"/>
        <v>Unknown</v>
      </c>
      <c r="Y660" t="s">
        <v>44</v>
      </c>
      <c r="Z660">
        <v>10242005</v>
      </c>
      <c r="AA660" t="s">
        <v>45</v>
      </c>
      <c r="AB660">
        <v>28931</v>
      </c>
      <c r="AC660" t="s">
        <v>46</v>
      </c>
      <c r="AD660" t="s">
        <v>47</v>
      </c>
      <c r="AE660" t="s">
        <v>346</v>
      </c>
      <c r="AF660" s="3">
        <v>43776.593807870369</v>
      </c>
      <c r="AG660" t="s">
        <v>48</v>
      </c>
      <c r="AH660" t="s">
        <v>74</v>
      </c>
      <c r="AI660" t="s">
        <v>60</v>
      </c>
      <c r="AJ660">
        <v>2</v>
      </c>
      <c r="AK660" s="3">
        <v>43776.385474537034</v>
      </c>
      <c r="AL660" s="3">
        <v>43776</v>
      </c>
      <c r="AM660">
        <v>2</v>
      </c>
      <c r="AN660">
        <v>0</v>
      </c>
    </row>
    <row r="661" spans="1:40" x14ac:dyDescent="0.25">
      <c r="A661" t="s">
        <v>37</v>
      </c>
      <c r="B661" s="3">
        <v>43776</v>
      </c>
      <c r="C661" s="7">
        <f t="shared" si="30"/>
        <v>2019</v>
      </c>
      <c r="D661" s="7">
        <f t="shared" si="31"/>
        <v>11</v>
      </c>
      <c r="E661" s="3">
        <v>44262</v>
      </c>
      <c r="F661">
        <v>5</v>
      </c>
      <c r="G661">
        <v>2020</v>
      </c>
      <c r="H661" t="s">
        <v>38</v>
      </c>
      <c r="I661" s="1">
        <v>44872</v>
      </c>
      <c r="J661" s="2">
        <v>43776</v>
      </c>
      <c r="K661">
        <v>5788051</v>
      </c>
      <c r="L661" s="3">
        <v>43776</v>
      </c>
      <c r="M661" s="3">
        <v>43879.653622685182</v>
      </c>
      <c r="N661" t="s">
        <v>55</v>
      </c>
      <c r="O661" t="s">
        <v>40</v>
      </c>
      <c r="P661" t="s">
        <v>51</v>
      </c>
      <c r="Q661" t="s">
        <v>41</v>
      </c>
      <c r="T661">
        <v>2466239</v>
      </c>
      <c r="U661" t="s">
        <v>716</v>
      </c>
      <c r="V661">
        <v>46804</v>
      </c>
      <c r="W661" t="s">
        <v>101</v>
      </c>
      <c r="X661" t="str">
        <f t="shared" si="32"/>
        <v>BRYER, BRIDGET</v>
      </c>
      <c r="Y661" t="s">
        <v>44</v>
      </c>
      <c r="Z661">
        <v>10242005</v>
      </c>
      <c r="AA661" t="s">
        <v>45</v>
      </c>
      <c r="AB661">
        <v>28931</v>
      </c>
      <c r="AC661" t="s">
        <v>46</v>
      </c>
      <c r="AD661" t="s">
        <v>47</v>
      </c>
      <c r="AE661" t="s">
        <v>716</v>
      </c>
      <c r="AF661" s="3">
        <v>43879.653622685182</v>
      </c>
      <c r="AG661" t="s">
        <v>48</v>
      </c>
      <c r="AH661" t="s">
        <v>49</v>
      </c>
      <c r="AI661" t="s">
        <v>50</v>
      </c>
      <c r="AJ661">
        <v>1</v>
      </c>
      <c r="AK661" s="3">
        <v>43776.43550925926</v>
      </c>
      <c r="AL661" s="3">
        <v>43879</v>
      </c>
      <c r="AM661">
        <v>1</v>
      </c>
      <c r="AN661">
        <v>0</v>
      </c>
    </row>
    <row r="662" spans="1:40" x14ac:dyDescent="0.25">
      <c r="A662" t="s">
        <v>37</v>
      </c>
      <c r="B662" s="3">
        <v>43776</v>
      </c>
      <c r="C662" s="7">
        <f t="shared" si="30"/>
        <v>2019</v>
      </c>
      <c r="D662" s="7">
        <f t="shared" si="31"/>
        <v>11</v>
      </c>
      <c r="E662" s="3">
        <v>44172</v>
      </c>
      <c r="F662">
        <v>5</v>
      </c>
      <c r="G662">
        <v>2020</v>
      </c>
      <c r="H662" t="s">
        <v>38</v>
      </c>
      <c r="I662" s="1">
        <v>44872</v>
      </c>
      <c r="J662" s="2">
        <v>43776</v>
      </c>
      <c r="K662">
        <v>5789360</v>
      </c>
      <c r="L662" s="3">
        <v>43776</v>
      </c>
      <c r="M662" s="3">
        <v>43789.683217592596</v>
      </c>
      <c r="N662" t="s">
        <v>55</v>
      </c>
      <c r="O662" t="s">
        <v>40</v>
      </c>
      <c r="P662" t="s">
        <v>51</v>
      </c>
      <c r="Q662" t="s">
        <v>44</v>
      </c>
      <c r="R662">
        <v>10242005</v>
      </c>
      <c r="S662" t="s">
        <v>45</v>
      </c>
      <c r="T662">
        <v>2994564</v>
      </c>
      <c r="U662" t="s">
        <v>705</v>
      </c>
      <c r="X662" t="str">
        <f t="shared" si="32"/>
        <v>Unknown</v>
      </c>
      <c r="Y662" t="s">
        <v>44</v>
      </c>
      <c r="Z662">
        <v>10242005</v>
      </c>
      <c r="AA662" t="s">
        <v>45</v>
      </c>
      <c r="AB662">
        <v>28931</v>
      </c>
      <c r="AC662" t="s">
        <v>46</v>
      </c>
      <c r="AD662" t="s">
        <v>47</v>
      </c>
      <c r="AE662" t="s">
        <v>705</v>
      </c>
      <c r="AF662" s="3">
        <v>43787.728298611109</v>
      </c>
      <c r="AG662" t="s">
        <v>48</v>
      </c>
      <c r="AH662" t="s">
        <v>108</v>
      </c>
      <c r="AI662" t="s">
        <v>50</v>
      </c>
      <c r="AJ662">
        <v>1</v>
      </c>
      <c r="AK662" s="3">
        <v>43776.489236111112</v>
      </c>
      <c r="AL662" s="3">
        <v>43787</v>
      </c>
      <c r="AM662">
        <v>1</v>
      </c>
      <c r="AN662">
        <v>0</v>
      </c>
    </row>
    <row r="663" spans="1:40" x14ac:dyDescent="0.25">
      <c r="A663" t="s">
        <v>37</v>
      </c>
      <c r="B663" s="3">
        <v>43776</v>
      </c>
      <c r="C663" s="7">
        <f t="shared" si="30"/>
        <v>2019</v>
      </c>
      <c r="D663" s="7">
        <f t="shared" si="31"/>
        <v>11</v>
      </c>
      <c r="E663" s="3">
        <v>44261</v>
      </c>
      <c r="F663">
        <v>5</v>
      </c>
      <c r="G663">
        <v>2020</v>
      </c>
      <c r="H663" t="s">
        <v>38</v>
      </c>
      <c r="I663" s="1">
        <v>44872</v>
      </c>
      <c r="J663" s="2">
        <v>43776</v>
      </c>
      <c r="K663">
        <v>5790205</v>
      </c>
      <c r="L663" s="3">
        <v>43776</v>
      </c>
      <c r="M663" s="3">
        <v>43865.587037037039</v>
      </c>
      <c r="N663" t="s">
        <v>39</v>
      </c>
      <c r="O663" t="s">
        <v>40</v>
      </c>
      <c r="P663" t="s">
        <v>51</v>
      </c>
      <c r="Q663" t="s">
        <v>41</v>
      </c>
      <c r="T663">
        <v>223529</v>
      </c>
      <c r="U663" t="s">
        <v>717</v>
      </c>
      <c r="V663">
        <v>93084</v>
      </c>
      <c r="W663" t="s">
        <v>90</v>
      </c>
      <c r="X663" t="str">
        <f t="shared" si="32"/>
        <v>CHUNG, CONNIE M.</v>
      </c>
      <c r="Y663" t="s">
        <v>44</v>
      </c>
      <c r="Z663">
        <v>10242005</v>
      </c>
      <c r="AA663" t="s">
        <v>45</v>
      </c>
      <c r="AB663">
        <v>28931</v>
      </c>
      <c r="AC663" t="s">
        <v>46</v>
      </c>
      <c r="AD663" t="s">
        <v>47</v>
      </c>
      <c r="AE663" t="s">
        <v>717</v>
      </c>
      <c r="AF663" s="3">
        <v>43865.587037037039</v>
      </c>
      <c r="AG663" t="s">
        <v>48</v>
      </c>
      <c r="AH663" t="s">
        <v>108</v>
      </c>
      <c r="AI663" t="s">
        <v>50</v>
      </c>
      <c r="AJ663">
        <v>1</v>
      </c>
      <c r="AK663" s="3">
        <v>43776.52380787037</v>
      </c>
      <c r="AL663" s="3">
        <v>43865</v>
      </c>
      <c r="AM663">
        <v>1</v>
      </c>
      <c r="AN663">
        <v>0</v>
      </c>
    </row>
    <row r="664" spans="1:40" x14ac:dyDescent="0.25">
      <c r="A664" t="s">
        <v>37</v>
      </c>
      <c r="B664" s="3">
        <v>43776</v>
      </c>
      <c r="C664" s="7">
        <f t="shared" si="30"/>
        <v>2019</v>
      </c>
      <c r="D664" s="7">
        <f t="shared" si="31"/>
        <v>11</v>
      </c>
      <c r="E664" s="3">
        <v>44186</v>
      </c>
      <c r="F664">
        <v>5</v>
      </c>
      <c r="G664">
        <v>2020</v>
      </c>
      <c r="H664" t="s">
        <v>38</v>
      </c>
      <c r="I664" s="1">
        <v>44872</v>
      </c>
      <c r="J664" s="2">
        <v>43776</v>
      </c>
      <c r="K664">
        <v>5792083</v>
      </c>
      <c r="L664" s="3">
        <v>43776</v>
      </c>
      <c r="M664" s="3">
        <v>44187.299363425926</v>
      </c>
      <c r="N664" t="s">
        <v>55</v>
      </c>
      <c r="O664" t="s">
        <v>58</v>
      </c>
      <c r="P664" t="s">
        <v>61</v>
      </c>
      <c r="Q664" t="s">
        <v>41</v>
      </c>
      <c r="T664">
        <v>847824</v>
      </c>
      <c r="U664" t="s">
        <v>449</v>
      </c>
      <c r="V664">
        <v>33274</v>
      </c>
      <c r="W664" t="s">
        <v>229</v>
      </c>
      <c r="X664" t="str">
        <f t="shared" si="32"/>
        <v>LAPLANTE, MARIA</v>
      </c>
      <c r="Y664" t="s">
        <v>44</v>
      </c>
      <c r="Z664">
        <v>10242005</v>
      </c>
      <c r="AA664" t="s">
        <v>45</v>
      </c>
      <c r="AB664">
        <v>28931</v>
      </c>
      <c r="AC664" t="s">
        <v>46</v>
      </c>
      <c r="AD664" t="s">
        <v>47</v>
      </c>
      <c r="AE664" t="s">
        <v>449</v>
      </c>
      <c r="AF664" s="3">
        <v>43776.828287037039</v>
      </c>
      <c r="AG664" t="s">
        <v>48</v>
      </c>
      <c r="AH664" t="s">
        <v>54</v>
      </c>
      <c r="AI664" t="s">
        <v>60</v>
      </c>
      <c r="AJ664">
        <v>1</v>
      </c>
      <c r="AK664" s="3">
        <v>43776.619953703703</v>
      </c>
      <c r="AL664" s="3">
        <v>43790</v>
      </c>
      <c r="AM664">
        <v>1</v>
      </c>
      <c r="AN664">
        <v>0</v>
      </c>
    </row>
    <row r="665" spans="1:40" x14ac:dyDescent="0.25">
      <c r="A665" t="s">
        <v>37</v>
      </c>
      <c r="B665" s="3">
        <v>43776</v>
      </c>
      <c r="C665" s="7">
        <f t="shared" si="30"/>
        <v>2019</v>
      </c>
      <c r="D665" s="7">
        <f t="shared" si="31"/>
        <v>11</v>
      </c>
      <c r="E665" s="3">
        <v>44176</v>
      </c>
      <c r="F665">
        <v>5</v>
      </c>
      <c r="G665">
        <v>2020</v>
      </c>
      <c r="H665" t="s">
        <v>38</v>
      </c>
      <c r="I665" s="1">
        <v>44872</v>
      </c>
      <c r="J665" s="2">
        <v>43776</v>
      </c>
      <c r="K665">
        <v>5792336</v>
      </c>
      <c r="L665" s="3">
        <v>43776</v>
      </c>
      <c r="M665" s="3">
        <v>43845.523854166669</v>
      </c>
      <c r="N665" t="s">
        <v>55</v>
      </c>
      <c r="O665" t="s">
        <v>40</v>
      </c>
      <c r="P665" t="s">
        <v>51</v>
      </c>
      <c r="Q665" t="s">
        <v>294</v>
      </c>
      <c r="T665">
        <v>2990579</v>
      </c>
      <c r="U665" t="s">
        <v>718</v>
      </c>
      <c r="V665">
        <v>93084</v>
      </c>
      <c r="W665" t="s">
        <v>90</v>
      </c>
      <c r="X665" t="str">
        <f t="shared" si="32"/>
        <v>CHUNG, CONNIE M.</v>
      </c>
      <c r="Y665" t="s">
        <v>44</v>
      </c>
      <c r="Z665">
        <v>10242005</v>
      </c>
      <c r="AA665" t="s">
        <v>45</v>
      </c>
      <c r="AB665">
        <v>28931</v>
      </c>
      <c r="AC665" t="s">
        <v>46</v>
      </c>
      <c r="AD665" t="s">
        <v>47</v>
      </c>
      <c r="AE665" t="s">
        <v>718</v>
      </c>
      <c r="AF665" s="3">
        <v>43845.523854166669</v>
      </c>
      <c r="AG665" t="s">
        <v>48</v>
      </c>
      <c r="AH665" t="s">
        <v>108</v>
      </c>
      <c r="AI665" t="s">
        <v>50</v>
      </c>
      <c r="AJ665">
        <v>1</v>
      </c>
      <c r="AK665" s="3">
        <v>43776.631793981483</v>
      </c>
      <c r="AL665" s="3">
        <v>43845</v>
      </c>
      <c r="AM665">
        <v>1</v>
      </c>
      <c r="AN665">
        <v>0</v>
      </c>
    </row>
    <row r="666" spans="1:40" x14ac:dyDescent="0.25">
      <c r="A666" t="s">
        <v>37</v>
      </c>
      <c r="B666" s="3">
        <v>43777</v>
      </c>
      <c r="C666" s="7">
        <f t="shared" si="30"/>
        <v>2019</v>
      </c>
      <c r="D666" s="7">
        <f t="shared" si="31"/>
        <v>11</v>
      </c>
      <c r="E666" s="3">
        <v>44249</v>
      </c>
      <c r="F666">
        <v>5</v>
      </c>
      <c r="G666">
        <v>2020</v>
      </c>
      <c r="H666" t="s">
        <v>38</v>
      </c>
      <c r="I666" s="1">
        <v>44873</v>
      </c>
      <c r="J666" s="2">
        <v>43777</v>
      </c>
      <c r="K666">
        <v>5796988</v>
      </c>
      <c r="L666" s="3">
        <v>43777</v>
      </c>
      <c r="M666" s="3">
        <v>43853.602210648147</v>
      </c>
      <c r="N666" t="s">
        <v>55</v>
      </c>
      <c r="O666" t="s">
        <v>40</v>
      </c>
      <c r="P666" t="s">
        <v>51</v>
      </c>
      <c r="Q666" t="s">
        <v>41</v>
      </c>
      <c r="T666">
        <v>1978453</v>
      </c>
      <c r="U666" t="s">
        <v>719</v>
      </c>
      <c r="V666">
        <v>51565</v>
      </c>
      <c r="W666" t="s">
        <v>191</v>
      </c>
      <c r="X666" t="str">
        <f t="shared" si="32"/>
        <v>KIRZHNER, MARIA</v>
      </c>
      <c r="Y666" t="s">
        <v>44</v>
      </c>
      <c r="Z666">
        <v>10242005</v>
      </c>
      <c r="AA666" t="s">
        <v>45</v>
      </c>
      <c r="AB666">
        <v>28931</v>
      </c>
      <c r="AC666" t="s">
        <v>46</v>
      </c>
      <c r="AD666" t="s">
        <v>47</v>
      </c>
      <c r="AE666" t="s">
        <v>719</v>
      </c>
      <c r="AF666" s="3">
        <v>43853.602210648147</v>
      </c>
      <c r="AG666" t="s">
        <v>48</v>
      </c>
      <c r="AH666" t="s">
        <v>54</v>
      </c>
      <c r="AI666" t="s">
        <v>50</v>
      </c>
      <c r="AJ666">
        <v>1</v>
      </c>
      <c r="AK666" s="3">
        <v>43777.414270833331</v>
      </c>
      <c r="AL666" s="3">
        <v>43853</v>
      </c>
      <c r="AM666">
        <v>1</v>
      </c>
      <c r="AN666">
        <v>0</v>
      </c>
    </row>
    <row r="667" spans="1:40" x14ac:dyDescent="0.25">
      <c r="A667" t="s">
        <v>37</v>
      </c>
      <c r="B667" s="3">
        <v>43777</v>
      </c>
      <c r="C667" s="7">
        <f t="shared" si="30"/>
        <v>2019</v>
      </c>
      <c r="D667" s="7">
        <f t="shared" si="31"/>
        <v>11</v>
      </c>
      <c r="E667" s="3">
        <v>44262</v>
      </c>
      <c r="F667">
        <v>5</v>
      </c>
      <c r="G667">
        <v>2020</v>
      </c>
      <c r="H667" t="s">
        <v>38</v>
      </c>
      <c r="I667" s="1">
        <v>44873</v>
      </c>
      <c r="J667" s="2">
        <v>43777</v>
      </c>
      <c r="K667">
        <v>5798411</v>
      </c>
      <c r="L667" s="3">
        <v>43777</v>
      </c>
      <c r="M667" s="3">
        <v>43892.596608796295</v>
      </c>
      <c r="N667" t="s">
        <v>55</v>
      </c>
      <c r="O667" t="s">
        <v>40</v>
      </c>
      <c r="P667" t="s">
        <v>51</v>
      </c>
      <c r="Q667" t="s">
        <v>41</v>
      </c>
      <c r="T667">
        <v>2223768</v>
      </c>
      <c r="U667" t="s">
        <v>720</v>
      </c>
      <c r="V667">
        <v>94536</v>
      </c>
      <c r="W667" t="s">
        <v>390</v>
      </c>
      <c r="X667" t="str">
        <f t="shared" si="32"/>
        <v>MILLER, CAROLYN</v>
      </c>
      <c r="Y667" t="s">
        <v>44</v>
      </c>
      <c r="Z667">
        <v>10242005</v>
      </c>
      <c r="AA667" t="s">
        <v>45</v>
      </c>
      <c r="AB667">
        <v>28931</v>
      </c>
      <c r="AC667" t="s">
        <v>46</v>
      </c>
      <c r="AD667" t="s">
        <v>47</v>
      </c>
      <c r="AE667" t="s">
        <v>720</v>
      </c>
      <c r="AF667" s="3">
        <v>43892.596608796295</v>
      </c>
      <c r="AG667" t="s">
        <v>48</v>
      </c>
      <c r="AH667" t="s">
        <v>91</v>
      </c>
      <c r="AI667" t="s">
        <v>50</v>
      </c>
      <c r="AJ667">
        <v>1</v>
      </c>
      <c r="AK667" s="3">
        <v>43777.491203703707</v>
      </c>
      <c r="AL667" s="3">
        <v>43892</v>
      </c>
      <c r="AM667">
        <v>1</v>
      </c>
      <c r="AN667">
        <v>0</v>
      </c>
    </row>
    <row r="668" spans="1:40" x14ac:dyDescent="0.25">
      <c r="A668" t="s">
        <v>37</v>
      </c>
      <c r="B668" s="3">
        <v>43780</v>
      </c>
      <c r="C668" s="7">
        <f t="shared" si="30"/>
        <v>2019</v>
      </c>
      <c r="D668" s="7">
        <f t="shared" si="31"/>
        <v>11</v>
      </c>
      <c r="E668" s="3">
        <v>44185</v>
      </c>
      <c r="F668">
        <v>5</v>
      </c>
      <c r="G668">
        <v>2020</v>
      </c>
      <c r="H668" t="s">
        <v>38</v>
      </c>
      <c r="I668" s="1">
        <v>44876</v>
      </c>
      <c r="J668" s="2">
        <v>43780</v>
      </c>
      <c r="K668">
        <v>5808214</v>
      </c>
      <c r="L668" s="3">
        <v>43780</v>
      </c>
      <c r="M668" s="3">
        <v>44186.2968287037</v>
      </c>
      <c r="N668" t="s">
        <v>55</v>
      </c>
      <c r="O668" t="s">
        <v>71</v>
      </c>
      <c r="P668" t="s">
        <v>79</v>
      </c>
      <c r="Q668" t="s">
        <v>262</v>
      </c>
      <c r="T668">
        <v>2994545</v>
      </c>
      <c r="U668" t="s">
        <v>704</v>
      </c>
      <c r="V668">
        <v>80428</v>
      </c>
      <c r="W668" t="s">
        <v>408</v>
      </c>
      <c r="X668" t="str">
        <f t="shared" si="32"/>
        <v>FUNKE, ALISA</v>
      </c>
      <c r="Y668" t="s">
        <v>44</v>
      </c>
      <c r="Z668">
        <v>10242005</v>
      </c>
      <c r="AA668" t="s">
        <v>45</v>
      </c>
      <c r="AB668">
        <v>28931</v>
      </c>
      <c r="AC668" t="s">
        <v>46</v>
      </c>
      <c r="AD668" t="s">
        <v>47</v>
      </c>
      <c r="AE668" t="s">
        <v>704</v>
      </c>
      <c r="AF668" s="3">
        <v>43780.60565972222</v>
      </c>
      <c r="AG668" t="s">
        <v>48</v>
      </c>
      <c r="AH668" t="s">
        <v>74</v>
      </c>
      <c r="AI668" t="s">
        <v>88</v>
      </c>
      <c r="AJ668">
        <v>1</v>
      </c>
      <c r="AK668" s="3">
        <v>43780.397337962961</v>
      </c>
      <c r="AL668" s="3">
        <v>43794</v>
      </c>
      <c r="AM668">
        <v>1</v>
      </c>
      <c r="AN668">
        <v>0</v>
      </c>
    </row>
    <row r="669" spans="1:40" x14ac:dyDescent="0.25">
      <c r="A669" t="s">
        <v>37</v>
      </c>
      <c r="B669" s="3">
        <v>43780</v>
      </c>
      <c r="C669" s="7">
        <f t="shared" si="30"/>
        <v>2019</v>
      </c>
      <c r="D669" s="7">
        <f t="shared" si="31"/>
        <v>11</v>
      </c>
      <c r="E669" s="3">
        <v>44177</v>
      </c>
      <c r="F669">
        <v>5</v>
      </c>
      <c r="G669">
        <v>2020</v>
      </c>
      <c r="H669" t="s">
        <v>38</v>
      </c>
      <c r="I669" s="1">
        <v>44876</v>
      </c>
      <c r="J669" s="2">
        <v>43780</v>
      </c>
      <c r="K669">
        <v>5809524</v>
      </c>
      <c r="L669" s="3">
        <v>43780</v>
      </c>
      <c r="M669" s="3">
        <v>44178.295960648145</v>
      </c>
      <c r="N669" t="s">
        <v>39</v>
      </c>
      <c r="O669" t="s">
        <v>71</v>
      </c>
      <c r="P669" t="s">
        <v>61</v>
      </c>
      <c r="Q669" t="s">
        <v>41</v>
      </c>
      <c r="T669">
        <v>2677227</v>
      </c>
      <c r="U669" t="s">
        <v>721</v>
      </c>
      <c r="V669">
        <v>93084</v>
      </c>
      <c r="W669" t="s">
        <v>90</v>
      </c>
      <c r="X669" t="str">
        <f t="shared" si="32"/>
        <v>CHUNG, CONNIE M.</v>
      </c>
      <c r="Y669" t="s">
        <v>44</v>
      </c>
      <c r="Z669">
        <v>10242005</v>
      </c>
      <c r="AA669" t="s">
        <v>45</v>
      </c>
      <c r="AB669">
        <v>28931</v>
      </c>
      <c r="AC669" t="s">
        <v>46</v>
      </c>
      <c r="AD669" t="s">
        <v>47</v>
      </c>
      <c r="AE669" t="s">
        <v>721</v>
      </c>
      <c r="AF669" s="3">
        <v>43783.712719907409</v>
      </c>
      <c r="AG669" t="s">
        <v>48</v>
      </c>
      <c r="AH669" t="s">
        <v>74</v>
      </c>
      <c r="AI669" t="s">
        <v>88</v>
      </c>
      <c r="AJ669">
        <v>2</v>
      </c>
      <c r="AK669" s="3">
        <v>43780.413935185185</v>
      </c>
      <c r="AL669" s="3">
        <v>43789</v>
      </c>
      <c r="AM669">
        <v>2</v>
      </c>
      <c r="AN669">
        <v>0</v>
      </c>
    </row>
    <row r="670" spans="1:40" x14ac:dyDescent="0.25">
      <c r="A670" t="s">
        <v>37</v>
      </c>
      <c r="B670" s="3">
        <v>43780</v>
      </c>
      <c r="C670" s="7">
        <f t="shared" si="30"/>
        <v>2019</v>
      </c>
      <c r="D670" s="7">
        <f t="shared" si="31"/>
        <v>11</v>
      </c>
      <c r="E670" s="3">
        <v>44179</v>
      </c>
      <c r="F670">
        <v>5</v>
      </c>
      <c r="G670">
        <v>2020</v>
      </c>
      <c r="H670" t="s">
        <v>38</v>
      </c>
      <c r="I670" s="1">
        <v>44876</v>
      </c>
      <c r="J670" s="2">
        <v>43780</v>
      </c>
      <c r="K670">
        <v>5809556</v>
      </c>
      <c r="L670" s="3">
        <v>43780</v>
      </c>
      <c r="M670" s="3">
        <v>43822.535034722219</v>
      </c>
      <c r="N670" t="s">
        <v>39</v>
      </c>
      <c r="O670" t="s">
        <v>40</v>
      </c>
      <c r="P670" t="s">
        <v>51</v>
      </c>
      <c r="Q670" t="s">
        <v>41</v>
      </c>
      <c r="T670">
        <v>2677227</v>
      </c>
      <c r="U670" t="s">
        <v>721</v>
      </c>
      <c r="V670">
        <v>93084</v>
      </c>
      <c r="W670" t="s">
        <v>90</v>
      </c>
      <c r="X670" t="str">
        <f t="shared" si="32"/>
        <v>CHUNG, CONNIE M.</v>
      </c>
      <c r="Y670" t="s">
        <v>44</v>
      </c>
      <c r="Z670">
        <v>10242005</v>
      </c>
      <c r="AA670" t="s">
        <v>45</v>
      </c>
      <c r="AB670">
        <v>28931</v>
      </c>
      <c r="AC670" t="s">
        <v>46</v>
      </c>
      <c r="AD670" t="s">
        <v>47</v>
      </c>
      <c r="AE670" t="s">
        <v>721</v>
      </c>
      <c r="AF670" s="3">
        <v>43822.535034722219</v>
      </c>
      <c r="AG670" t="s">
        <v>48</v>
      </c>
      <c r="AH670" t="s">
        <v>108</v>
      </c>
      <c r="AI670" t="s">
        <v>50</v>
      </c>
      <c r="AJ670">
        <v>1</v>
      </c>
      <c r="AK670" s="3">
        <v>43780.415983796294</v>
      </c>
      <c r="AL670" s="3">
        <v>43822</v>
      </c>
      <c r="AM670">
        <v>1</v>
      </c>
      <c r="AN670">
        <v>0</v>
      </c>
    </row>
    <row r="671" spans="1:40" x14ac:dyDescent="0.25">
      <c r="A671" t="s">
        <v>37</v>
      </c>
      <c r="B671" s="3">
        <v>43780</v>
      </c>
      <c r="C671" s="7">
        <f t="shared" si="30"/>
        <v>2019</v>
      </c>
      <c r="D671" s="7">
        <f t="shared" si="31"/>
        <v>11</v>
      </c>
      <c r="E671" s="3">
        <v>44197</v>
      </c>
      <c r="F671">
        <v>5</v>
      </c>
      <c r="G671">
        <v>2020</v>
      </c>
      <c r="H671" t="s">
        <v>38</v>
      </c>
      <c r="I671" s="1">
        <v>44876</v>
      </c>
      <c r="J671" s="2">
        <v>43780</v>
      </c>
      <c r="K671">
        <v>5810998</v>
      </c>
      <c r="L671" s="3">
        <v>43780</v>
      </c>
      <c r="M671" s="3">
        <v>44198.296435185184</v>
      </c>
      <c r="N671" t="s">
        <v>39</v>
      </c>
      <c r="O671" t="s">
        <v>58</v>
      </c>
      <c r="P671" t="s">
        <v>61</v>
      </c>
      <c r="Q671" t="s">
        <v>41</v>
      </c>
      <c r="R671">
        <v>10242005</v>
      </c>
      <c r="S671" t="s">
        <v>45</v>
      </c>
      <c r="T671">
        <v>2250845</v>
      </c>
      <c r="U671" t="s">
        <v>440</v>
      </c>
      <c r="X671" t="str">
        <f t="shared" si="32"/>
        <v>Unknown</v>
      </c>
      <c r="Y671" t="s">
        <v>44</v>
      </c>
      <c r="Z671">
        <v>10242005</v>
      </c>
      <c r="AA671" t="s">
        <v>45</v>
      </c>
      <c r="AB671">
        <v>28931</v>
      </c>
      <c r="AC671" t="s">
        <v>46</v>
      </c>
      <c r="AD671" t="s">
        <v>47</v>
      </c>
      <c r="AE671" t="s">
        <v>440</v>
      </c>
      <c r="AF671" s="3">
        <v>43780.684490740743</v>
      </c>
      <c r="AG671" t="s">
        <v>48</v>
      </c>
      <c r="AH671" t="s">
        <v>54</v>
      </c>
      <c r="AI671" t="s">
        <v>60</v>
      </c>
      <c r="AJ671">
        <v>1</v>
      </c>
      <c r="AK671" s="3">
        <v>43780.476157407407</v>
      </c>
      <c r="AL671" s="3">
        <v>43801</v>
      </c>
      <c r="AM671">
        <v>1</v>
      </c>
      <c r="AN671">
        <v>0</v>
      </c>
    </row>
    <row r="672" spans="1:40" x14ac:dyDescent="0.25">
      <c r="A672" t="s">
        <v>37</v>
      </c>
      <c r="B672" s="3">
        <v>43780</v>
      </c>
      <c r="C672" s="7">
        <f t="shared" si="30"/>
        <v>2019</v>
      </c>
      <c r="D672" s="7">
        <f t="shared" si="31"/>
        <v>11</v>
      </c>
      <c r="E672" s="3">
        <v>44190</v>
      </c>
      <c r="F672">
        <v>5</v>
      </c>
      <c r="G672">
        <v>2020</v>
      </c>
      <c r="H672" t="s">
        <v>38</v>
      </c>
      <c r="I672" s="1">
        <v>44876</v>
      </c>
      <c r="J672" s="2">
        <v>43780</v>
      </c>
      <c r="K672">
        <v>5811559</v>
      </c>
      <c r="L672" s="3">
        <v>43780</v>
      </c>
      <c r="M672" s="3">
        <v>44191.296666666669</v>
      </c>
      <c r="N672" t="s">
        <v>39</v>
      </c>
      <c r="O672" t="s">
        <v>58</v>
      </c>
      <c r="P672" t="s">
        <v>61</v>
      </c>
      <c r="Q672" t="s">
        <v>41</v>
      </c>
      <c r="R672">
        <v>10242005</v>
      </c>
      <c r="S672" t="s">
        <v>45</v>
      </c>
      <c r="T672">
        <v>728308</v>
      </c>
      <c r="U672" t="s">
        <v>669</v>
      </c>
      <c r="V672">
        <v>47065</v>
      </c>
      <c r="W672" t="s">
        <v>67</v>
      </c>
      <c r="X672" t="str">
        <f t="shared" si="32"/>
        <v>NOLAND, MARY MARGARET</v>
      </c>
      <c r="Y672" t="s">
        <v>44</v>
      </c>
      <c r="Z672">
        <v>10242005</v>
      </c>
      <c r="AA672" t="s">
        <v>45</v>
      </c>
      <c r="AB672">
        <v>28931</v>
      </c>
      <c r="AC672" t="s">
        <v>46</v>
      </c>
      <c r="AD672" t="s">
        <v>47</v>
      </c>
      <c r="AE672" t="s">
        <v>669</v>
      </c>
      <c r="AF672" s="3">
        <v>43780.709745370368</v>
      </c>
      <c r="AG672" t="s">
        <v>48</v>
      </c>
      <c r="AH672" t="s">
        <v>54</v>
      </c>
      <c r="AI672" t="s">
        <v>60</v>
      </c>
      <c r="AJ672">
        <v>1</v>
      </c>
      <c r="AK672" s="3">
        <v>43780.50141203704</v>
      </c>
      <c r="AL672" s="3">
        <v>43794</v>
      </c>
      <c r="AM672">
        <v>1</v>
      </c>
      <c r="AN672">
        <v>0</v>
      </c>
    </row>
    <row r="673" spans="1:40" x14ac:dyDescent="0.25">
      <c r="A673" t="s">
        <v>37</v>
      </c>
      <c r="B673" s="3">
        <v>43780</v>
      </c>
      <c r="C673" s="7">
        <f t="shared" si="30"/>
        <v>2019</v>
      </c>
      <c r="D673" s="7">
        <f t="shared" si="31"/>
        <v>11</v>
      </c>
      <c r="E673" s="3">
        <v>44177</v>
      </c>
      <c r="F673">
        <v>5</v>
      </c>
      <c r="G673">
        <v>2020</v>
      </c>
      <c r="H673" t="s">
        <v>38</v>
      </c>
      <c r="I673" s="1">
        <v>44876</v>
      </c>
      <c r="J673" s="2">
        <v>43780</v>
      </c>
      <c r="K673">
        <v>5812467</v>
      </c>
      <c r="L673" s="3">
        <v>43780</v>
      </c>
      <c r="M673" s="3">
        <v>43837.553831018522</v>
      </c>
      <c r="N673" t="s">
        <v>55</v>
      </c>
      <c r="O673" t="s">
        <v>40</v>
      </c>
      <c r="P673" t="s">
        <v>51</v>
      </c>
      <c r="Q673" t="s">
        <v>41</v>
      </c>
      <c r="T673">
        <v>2178334</v>
      </c>
      <c r="U673" t="s">
        <v>722</v>
      </c>
      <c r="V673">
        <v>974</v>
      </c>
      <c r="W673" t="s">
        <v>176</v>
      </c>
      <c r="X673" t="str">
        <f t="shared" si="32"/>
        <v>BURKHOLDER, BURTON V</v>
      </c>
      <c r="Y673" t="s">
        <v>44</v>
      </c>
      <c r="Z673">
        <v>10242005</v>
      </c>
      <c r="AA673" t="s">
        <v>45</v>
      </c>
      <c r="AB673">
        <v>28931</v>
      </c>
      <c r="AC673" t="s">
        <v>46</v>
      </c>
      <c r="AD673" t="s">
        <v>47</v>
      </c>
      <c r="AE673" t="s">
        <v>722</v>
      </c>
      <c r="AF673" s="3">
        <v>43837.553831018522</v>
      </c>
      <c r="AG673" t="s">
        <v>48</v>
      </c>
      <c r="AH673" t="s">
        <v>91</v>
      </c>
      <c r="AI673" t="s">
        <v>50</v>
      </c>
      <c r="AJ673">
        <v>1</v>
      </c>
      <c r="AK673" s="3">
        <v>43780.551747685182</v>
      </c>
      <c r="AL673" s="3">
        <v>43837</v>
      </c>
      <c r="AM673">
        <v>1</v>
      </c>
      <c r="AN673">
        <v>0</v>
      </c>
    </row>
    <row r="674" spans="1:40" x14ac:dyDescent="0.25">
      <c r="A674" t="s">
        <v>37</v>
      </c>
      <c r="B674" s="3">
        <v>43780</v>
      </c>
      <c r="C674" s="7">
        <f t="shared" si="30"/>
        <v>2019</v>
      </c>
      <c r="D674" s="7">
        <f t="shared" si="31"/>
        <v>11</v>
      </c>
      <c r="E674" s="3">
        <v>44177</v>
      </c>
      <c r="F674">
        <v>5</v>
      </c>
      <c r="G674">
        <v>2020</v>
      </c>
      <c r="H674" t="s">
        <v>38</v>
      </c>
      <c r="I674" s="1">
        <v>44876</v>
      </c>
      <c r="J674" s="2">
        <v>43780</v>
      </c>
      <c r="K674">
        <v>5813205</v>
      </c>
      <c r="L674" s="3">
        <v>43780</v>
      </c>
      <c r="M674" s="3">
        <v>43815.52716435185</v>
      </c>
      <c r="N674" t="s">
        <v>39</v>
      </c>
      <c r="O674" t="s">
        <v>40</v>
      </c>
      <c r="P674" t="s">
        <v>51</v>
      </c>
      <c r="Q674" t="s">
        <v>41</v>
      </c>
      <c r="T674">
        <v>2623921</v>
      </c>
      <c r="U674" t="s">
        <v>723</v>
      </c>
      <c r="V674">
        <v>76016</v>
      </c>
      <c r="W674" t="s">
        <v>335</v>
      </c>
      <c r="X674" t="str">
        <f t="shared" si="32"/>
        <v>PILLOW, KEITH</v>
      </c>
      <c r="Y674" t="s">
        <v>44</v>
      </c>
      <c r="Z674">
        <v>10242005</v>
      </c>
      <c r="AA674" t="s">
        <v>45</v>
      </c>
      <c r="AB674">
        <v>28931</v>
      </c>
      <c r="AC674" t="s">
        <v>46</v>
      </c>
      <c r="AD674" t="s">
        <v>47</v>
      </c>
      <c r="AE674" t="s">
        <v>723</v>
      </c>
      <c r="AF674" s="3">
        <v>43815.52716435185</v>
      </c>
      <c r="AG674" t="s">
        <v>48</v>
      </c>
      <c r="AH674" t="s">
        <v>74</v>
      </c>
      <c r="AI674" t="s">
        <v>50</v>
      </c>
      <c r="AJ674">
        <v>1</v>
      </c>
      <c r="AK674" s="3">
        <v>43780.586261574077</v>
      </c>
      <c r="AL674" s="3">
        <v>43815</v>
      </c>
      <c r="AM674">
        <v>1</v>
      </c>
      <c r="AN674">
        <v>0</v>
      </c>
    </row>
    <row r="675" spans="1:40" x14ac:dyDescent="0.25">
      <c r="A675" t="s">
        <v>37</v>
      </c>
      <c r="B675" s="3">
        <v>43780</v>
      </c>
      <c r="C675" s="7">
        <f t="shared" si="30"/>
        <v>2019</v>
      </c>
      <c r="D675" s="7">
        <f t="shared" si="31"/>
        <v>11</v>
      </c>
      <c r="E675" s="3">
        <v>44177</v>
      </c>
      <c r="F675">
        <v>5</v>
      </c>
      <c r="G675">
        <v>2020</v>
      </c>
      <c r="H675" t="s">
        <v>38</v>
      </c>
      <c r="I675" s="1">
        <v>44876</v>
      </c>
      <c r="J675" s="2">
        <v>43780</v>
      </c>
      <c r="K675">
        <v>5813395</v>
      </c>
      <c r="L675" s="3">
        <v>43780</v>
      </c>
      <c r="M675" s="3">
        <v>43850.760439814818</v>
      </c>
      <c r="N675" t="s">
        <v>55</v>
      </c>
      <c r="O675" t="s">
        <v>40</v>
      </c>
      <c r="P675" t="s">
        <v>51</v>
      </c>
      <c r="Q675" t="s">
        <v>41</v>
      </c>
      <c r="T675">
        <v>29113</v>
      </c>
      <c r="U675" t="s">
        <v>724</v>
      </c>
      <c r="V675">
        <v>49976</v>
      </c>
      <c r="W675" t="s">
        <v>111</v>
      </c>
      <c r="X675" t="str">
        <f t="shared" si="32"/>
        <v>MATHER, MARY</v>
      </c>
      <c r="Y675" t="s">
        <v>44</v>
      </c>
      <c r="Z675">
        <v>10242005</v>
      </c>
      <c r="AA675" t="s">
        <v>45</v>
      </c>
      <c r="AB675">
        <v>28931</v>
      </c>
      <c r="AC675" t="s">
        <v>46</v>
      </c>
      <c r="AD675" t="s">
        <v>47</v>
      </c>
      <c r="AE675" t="s">
        <v>724</v>
      </c>
      <c r="AF675" s="3">
        <v>43850.73201388889</v>
      </c>
      <c r="AG675" t="s">
        <v>48</v>
      </c>
      <c r="AH675" t="s">
        <v>108</v>
      </c>
      <c r="AI675" t="s">
        <v>50</v>
      </c>
      <c r="AJ675">
        <v>1</v>
      </c>
      <c r="AK675" s="3">
        <v>43781.442604166667</v>
      </c>
      <c r="AL675" s="3">
        <v>43850</v>
      </c>
      <c r="AM675">
        <v>1</v>
      </c>
      <c r="AN675">
        <v>0</v>
      </c>
    </row>
    <row r="676" spans="1:40" x14ac:dyDescent="0.25">
      <c r="A676" t="s">
        <v>37</v>
      </c>
      <c r="B676" s="3">
        <v>43780</v>
      </c>
      <c r="C676" s="7">
        <f t="shared" si="30"/>
        <v>2019</v>
      </c>
      <c r="D676" s="7">
        <f t="shared" si="31"/>
        <v>11</v>
      </c>
      <c r="E676" s="3">
        <v>43788</v>
      </c>
      <c r="F676">
        <v>5</v>
      </c>
      <c r="G676">
        <v>2020</v>
      </c>
      <c r="H676" t="s">
        <v>38</v>
      </c>
      <c r="I676" s="1">
        <v>44876</v>
      </c>
      <c r="J676" s="2">
        <v>43780</v>
      </c>
      <c r="K676">
        <v>5814913</v>
      </c>
      <c r="L676" s="3">
        <v>43780</v>
      </c>
      <c r="M676" s="3">
        <v>43788.582604166666</v>
      </c>
      <c r="N676" t="s">
        <v>55</v>
      </c>
      <c r="O676" t="s">
        <v>40</v>
      </c>
      <c r="P676" t="s">
        <v>51</v>
      </c>
      <c r="Q676" t="s">
        <v>44</v>
      </c>
      <c r="T676">
        <v>2992923</v>
      </c>
      <c r="U676" t="s">
        <v>677</v>
      </c>
      <c r="V676">
        <v>26448</v>
      </c>
      <c r="W676" t="s">
        <v>182</v>
      </c>
      <c r="X676" t="str">
        <f t="shared" si="32"/>
        <v>MACGREGOR, MARK</v>
      </c>
      <c r="Y676" t="s">
        <v>44</v>
      </c>
      <c r="Z676">
        <v>10242005</v>
      </c>
      <c r="AA676" t="s">
        <v>45</v>
      </c>
      <c r="AB676">
        <v>28931</v>
      </c>
      <c r="AC676" t="s">
        <v>46</v>
      </c>
      <c r="AD676" t="s">
        <v>47</v>
      </c>
      <c r="AE676" t="s">
        <v>677</v>
      </c>
      <c r="AF676" s="3">
        <v>43788.582604166666</v>
      </c>
      <c r="AG676" t="s">
        <v>48</v>
      </c>
      <c r="AH676" t="s">
        <v>49</v>
      </c>
      <c r="AI676" t="s">
        <v>50</v>
      </c>
      <c r="AJ676">
        <v>1</v>
      </c>
      <c r="AK676" s="3">
        <v>43780.6565625</v>
      </c>
      <c r="AL676" s="3">
        <v>43788</v>
      </c>
      <c r="AM676">
        <v>1</v>
      </c>
      <c r="AN676">
        <v>0</v>
      </c>
    </row>
    <row r="677" spans="1:40" x14ac:dyDescent="0.25">
      <c r="A677" t="s">
        <v>37</v>
      </c>
      <c r="B677" s="3">
        <v>43780</v>
      </c>
      <c r="C677" s="7">
        <f t="shared" si="30"/>
        <v>2019</v>
      </c>
      <c r="D677" s="7">
        <f t="shared" si="31"/>
        <v>11</v>
      </c>
      <c r="E677" s="3">
        <v>44267</v>
      </c>
      <c r="F677">
        <v>5</v>
      </c>
      <c r="G677">
        <v>2020</v>
      </c>
      <c r="H677" t="s">
        <v>38</v>
      </c>
      <c r="I677" s="1">
        <v>44876</v>
      </c>
      <c r="J677" s="2">
        <v>43780</v>
      </c>
      <c r="K677">
        <v>5815116</v>
      </c>
      <c r="L677" s="3">
        <v>43780</v>
      </c>
      <c r="M677" s="3">
        <v>44268.296261574076</v>
      </c>
      <c r="N677" t="s">
        <v>55</v>
      </c>
      <c r="O677" t="s">
        <v>40</v>
      </c>
      <c r="P677" t="s">
        <v>51</v>
      </c>
      <c r="Q677" t="s">
        <v>44</v>
      </c>
      <c r="T677">
        <v>2916665</v>
      </c>
      <c r="U677" t="s">
        <v>436</v>
      </c>
      <c r="V677">
        <v>66730</v>
      </c>
      <c r="W677" t="s">
        <v>324</v>
      </c>
      <c r="X677" t="str">
        <f t="shared" si="32"/>
        <v>FLOWERS, RICHARD H.</v>
      </c>
      <c r="Y677" t="s">
        <v>44</v>
      </c>
      <c r="Z677">
        <v>10242005</v>
      </c>
      <c r="AA677" t="s">
        <v>45</v>
      </c>
      <c r="AB677">
        <v>28931</v>
      </c>
      <c r="AC677" t="s">
        <v>46</v>
      </c>
      <c r="AD677" t="s">
        <v>47</v>
      </c>
      <c r="AE677" t="s">
        <v>436</v>
      </c>
      <c r="AF677" s="3">
        <v>44051.105092592596</v>
      </c>
      <c r="AG677" t="s">
        <v>48</v>
      </c>
      <c r="AH677" t="s">
        <v>725</v>
      </c>
      <c r="AI677" t="s">
        <v>81</v>
      </c>
      <c r="AJ677">
        <v>1</v>
      </c>
      <c r="AK677" s="3">
        <v>43931.489965277775</v>
      </c>
      <c r="AL677" s="3">
        <v>44053</v>
      </c>
      <c r="AM677">
        <v>0</v>
      </c>
      <c r="AN677">
        <v>1</v>
      </c>
    </row>
    <row r="678" spans="1:40" x14ac:dyDescent="0.25">
      <c r="A678" t="s">
        <v>37</v>
      </c>
      <c r="B678" s="3">
        <v>43780</v>
      </c>
      <c r="C678" s="7">
        <f t="shared" si="30"/>
        <v>2019</v>
      </c>
      <c r="D678" s="7">
        <f t="shared" si="31"/>
        <v>11</v>
      </c>
      <c r="E678" s="3">
        <v>44177</v>
      </c>
      <c r="F678">
        <v>5</v>
      </c>
      <c r="G678">
        <v>2020</v>
      </c>
      <c r="H678" t="s">
        <v>38</v>
      </c>
      <c r="I678" s="1">
        <v>44876</v>
      </c>
      <c r="J678" s="2">
        <v>43780</v>
      </c>
      <c r="K678">
        <v>5815271</v>
      </c>
      <c r="L678" s="3">
        <v>43780</v>
      </c>
      <c r="M678" s="3">
        <v>43844.813483796293</v>
      </c>
      <c r="N678" t="s">
        <v>55</v>
      </c>
      <c r="O678" t="s">
        <v>40</v>
      </c>
      <c r="P678" t="s">
        <v>61</v>
      </c>
      <c r="Q678" t="s">
        <v>41</v>
      </c>
      <c r="T678">
        <v>1936982</v>
      </c>
      <c r="U678" t="s">
        <v>707</v>
      </c>
      <c r="V678">
        <v>29601</v>
      </c>
      <c r="W678" t="s">
        <v>708</v>
      </c>
      <c r="X678" t="str">
        <f t="shared" si="32"/>
        <v>GEILKER, JOYCE</v>
      </c>
      <c r="Y678" t="s">
        <v>44</v>
      </c>
      <c r="Z678">
        <v>10242005</v>
      </c>
      <c r="AA678" t="s">
        <v>45</v>
      </c>
      <c r="AB678">
        <v>28931</v>
      </c>
      <c r="AC678" t="s">
        <v>46</v>
      </c>
      <c r="AD678" t="s">
        <v>47</v>
      </c>
      <c r="AE678" t="s">
        <v>707</v>
      </c>
      <c r="AF678" s="3">
        <v>43844.813483796293</v>
      </c>
      <c r="AG678" t="s">
        <v>48</v>
      </c>
      <c r="AH678" t="s">
        <v>91</v>
      </c>
      <c r="AI678" t="s">
        <v>50</v>
      </c>
      <c r="AJ678">
        <v>1</v>
      </c>
      <c r="AK678" s="3">
        <v>43829.418576388889</v>
      </c>
      <c r="AL678" s="3">
        <v>43844</v>
      </c>
      <c r="AM678">
        <v>1</v>
      </c>
      <c r="AN678">
        <v>0</v>
      </c>
    </row>
    <row r="679" spans="1:40" x14ac:dyDescent="0.25">
      <c r="A679" t="s">
        <v>37</v>
      </c>
      <c r="B679" s="3">
        <v>43781</v>
      </c>
      <c r="C679" s="7">
        <f t="shared" si="30"/>
        <v>2019</v>
      </c>
      <c r="D679" s="7">
        <f t="shared" si="31"/>
        <v>11</v>
      </c>
      <c r="E679" s="3">
        <v>44178</v>
      </c>
      <c r="F679">
        <v>5</v>
      </c>
      <c r="G679">
        <v>2020</v>
      </c>
      <c r="H679" t="s">
        <v>38</v>
      </c>
      <c r="I679" s="1">
        <v>44877</v>
      </c>
      <c r="J679" s="2">
        <v>43781</v>
      </c>
      <c r="K679">
        <v>5820906</v>
      </c>
      <c r="L679" s="3">
        <v>43781</v>
      </c>
      <c r="M679" s="3">
        <v>44179.296932870369</v>
      </c>
      <c r="N679" t="s">
        <v>55</v>
      </c>
      <c r="O679" t="s">
        <v>71</v>
      </c>
      <c r="P679" t="s">
        <v>79</v>
      </c>
      <c r="Q679" t="s">
        <v>44</v>
      </c>
      <c r="T679">
        <v>2993642</v>
      </c>
      <c r="U679" t="s">
        <v>700</v>
      </c>
      <c r="V679">
        <v>13135</v>
      </c>
      <c r="W679" t="s">
        <v>222</v>
      </c>
      <c r="X679" t="str">
        <f t="shared" si="32"/>
        <v>TOLLIVER, DAVID L</v>
      </c>
      <c r="Y679" t="s">
        <v>44</v>
      </c>
      <c r="Z679">
        <v>10242005</v>
      </c>
      <c r="AA679" t="s">
        <v>45</v>
      </c>
      <c r="AB679">
        <v>28931</v>
      </c>
      <c r="AC679" t="s">
        <v>46</v>
      </c>
      <c r="AD679" t="s">
        <v>47</v>
      </c>
      <c r="AE679" t="s">
        <v>700</v>
      </c>
      <c r="AF679" s="3">
        <v>43781.683530092596</v>
      </c>
      <c r="AG679" t="s">
        <v>48</v>
      </c>
      <c r="AH679" t="s">
        <v>74</v>
      </c>
      <c r="AI679" t="s">
        <v>60</v>
      </c>
      <c r="AJ679">
        <v>1</v>
      </c>
      <c r="AK679" s="3">
        <v>43781.47519675926</v>
      </c>
      <c r="AL679" s="3">
        <v>43810</v>
      </c>
      <c r="AM679">
        <v>1</v>
      </c>
      <c r="AN679">
        <v>0</v>
      </c>
    </row>
    <row r="680" spans="1:40" x14ac:dyDescent="0.25">
      <c r="A680" t="s">
        <v>37</v>
      </c>
      <c r="B680" s="3">
        <v>43781</v>
      </c>
      <c r="C680" s="7">
        <f t="shared" si="30"/>
        <v>2019</v>
      </c>
      <c r="D680" s="7">
        <f t="shared" si="31"/>
        <v>11</v>
      </c>
      <c r="E680" s="3">
        <v>44178</v>
      </c>
      <c r="F680">
        <v>5</v>
      </c>
      <c r="G680">
        <v>2020</v>
      </c>
      <c r="H680" t="s">
        <v>38</v>
      </c>
      <c r="I680" s="1">
        <v>44877</v>
      </c>
      <c r="J680" s="2">
        <v>43781</v>
      </c>
      <c r="K680">
        <v>5821576</v>
      </c>
      <c r="L680" s="3">
        <v>43781</v>
      </c>
      <c r="M680" s="3">
        <v>43838.562048611115</v>
      </c>
      <c r="N680" t="s">
        <v>39</v>
      </c>
      <c r="O680" t="s">
        <v>40</v>
      </c>
      <c r="P680" t="s">
        <v>51</v>
      </c>
      <c r="Q680" t="s">
        <v>41</v>
      </c>
      <c r="T680">
        <v>1118426</v>
      </c>
      <c r="U680" t="s">
        <v>726</v>
      </c>
      <c r="V680">
        <v>28954</v>
      </c>
      <c r="W680" t="s">
        <v>115</v>
      </c>
      <c r="X680" t="str">
        <f t="shared" si="32"/>
        <v>CROPLEY, THOMAS</v>
      </c>
      <c r="Y680" t="s">
        <v>44</v>
      </c>
      <c r="Z680">
        <v>10242005</v>
      </c>
      <c r="AA680" t="s">
        <v>45</v>
      </c>
      <c r="AB680">
        <v>28931</v>
      </c>
      <c r="AC680" t="s">
        <v>46</v>
      </c>
      <c r="AD680" t="s">
        <v>47</v>
      </c>
      <c r="AE680" t="s">
        <v>726</v>
      </c>
      <c r="AF680" s="3">
        <v>43837.530729166669</v>
      </c>
      <c r="AG680" t="s">
        <v>48</v>
      </c>
      <c r="AH680" t="s">
        <v>108</v>
      </c>
      <c r="AI680" t="s">
        <v>50</v>
      </c>
      <c r="AJ680">
        <v>1</v>
      </c>
      <c r="AK680" s="3">
        <v>43781.515335648146</v>
      </c>
      <c r="AL680" s="3">
        <v>43837</v>
      </c>
      <c r="AM680">
        <v>1</v>
      </c>
      <c r="AN680">
        <v>0</v>
      </c>
    </row>
    <row r="681" spans="1:40" x14ac:dyDescent="0.25">
      <c r="A681" t="s">
        <v>37</v>
      </c>
      <c r="B681" s="3">
        <v>43781</v>
      </c>
      <c r="C681" s="7">
        <f t="shared" si="30"/>
        <v>2019</v>
      </c>
      <c r="D681" s="7">
        <f t="shared" si="31"/>
        <v>11</v>
      </c>
      <c r="E681" s="3">
        <v>44178</v>
      </c>
      <c r="F681">
        <v>5</v>
      </c>
      <c r="G681">
        <v>2020</v>
      </c>
      <c r="H681" t="s">
        <v>38</v>
      </c>
      <c r="I681" s="1">
        <v>44877</v>
      </c>
      <c r="J681" s="2">
        <v>43781</v>
      </c>
      <c r="K681">
        <v>5822059</v>
      </c>
      <c r="L681" s="3">
        <v>43781</v>
      </c>
      <c r="M681" s="3">
        <v>43850.528136574074</v>
      </c>
      <c r="N681" t="s">
        <v>39</v>
      </c>
      <c r="O681" t="s">
        <v>40</v>
      </c>
      <c r="P681" t="s">
        <v>51</v>
      </c>
      <c r="Q681" t="s">
        <v>727</v>
      </c>
      <c r="T681">
        <v>2949413</v>
      </c>
      <c r="U681" t="s">
        <v>728</v>
      </c>
      <c r="V681">
        <v>47065</v>
      </c>
      <c r="W681" t="s">
        <v>67</v>
      </c>
      <c r="X681" t="str">
        <f t="shared" si="32"/>
        <v>NOLAND, MARY MARGARET</v>
      </c>
      <c r="Y681" t="s">
        <v>44</v>
      </c>
      <c r="Z681">
        <v>10242005</v>
      </c>
      <c r="AA681" t="s">
        <v>45</v>
      </c>
      <c r="AB681">
        <v>28931</v>
      </c>
      <c r="AC681" t="s">
        <v>46</v>
      </c>
      <c r="AD681" t="s">
        <v>47</v>
      </c>
      <c r="AE681" t="s">
        <v>728</v>
      </c>
      <c r="AF681" s="3">
        <v>43850.528136574074</v>
      </c>
      <c r="AG681" t="s">
        <v>48</v>
      </c>
      <c r="AH681" t="s">
        <v>108</v>
      </c>
      <c r="AI681" t="s">
        <v>50</v>
      </c>
      <c r="AJ681">
        <v>1</v>
      </c>
      <c r="AK681" s="3">
        <v>43781.520451388889</v>
      </c>
      <c r="AL681" s="3">
        <v>43850</v>
      </c>
      <c r="AM681">
        <v>1</v>
      </c>
      <c r="AN681">
        <v>0</v>
      </c>
    </row>
    <row r="682" spans="1:40" x14ac:dyDescent="0.25">
      <c r="A682" t="s">
        <v>37</v>
      </c>
      <c r="B682" s="3">
        <v>43781</v>
      </c>
      <c r="C682" s="7">
        <f t="shared" si="30"/>
        <v>2019</v>
      </c>
      <c r="D682" s="7">
        <f t="shared" si="31"/>
        <v>11</v>
      </c>
      <c r="E682" s="3">
        <v>44183</v>
      </c>
      <c r="F682">
        <v>5</v>
      </c>
      <c r="G682">
        <v>2020</v>
      </c>
      <c r="H682" t="s">
        <v>38</v>
      </c>
      <c r="I682" s="1">
        <v>44877</v>
      </c>
      <c r="J682" s="2">
        <v>43781</v>
      </c>
      <c r="K682">
        <v>5824206</v>
      </c>
      <c r="L682" s="3">
        <v>43781</v>
      </c>
      <c r="M682" s="3">
        <v>44184.297511574077</v>
      </c>
      <c r="N682" t="s">
        <v>55</v>
      </c>
      <c r="O682" t="s">
        <v>58</v>
      </c>
      <c r="P682" t="s">
        <v>61</v>
      </c>
      <c r="Q682" t="s">
        <v>44</v>
      </c>
      <c r="T682">
        <v>2978754</v>
      </c>
      <c r="U682" t="s">
        <v>462</v>
      </c>
      <c r="V682">
        <v>1895</v>
      </c>
      <c r="W682" t="s">
        <v>194</v>
      </c>
      <c r="X682" t="str">
        <f t="shared" si="32"/>
        <v>MILLER, CAROLYN ILENE</v>
      </c>
      <c r="Y682" t="s">
        <v>44</v>
      </c>
      <c r="Z682">
        <v>10242005</v>
      </c>
      <c r="AA682" t="s">
        <v>45</v>
      </c>
      <c r="AB682">
        <v>28931</v>
      </c>
      <c r="AC682" t="s">
        <v>46</v>
      </c>
      <c r="AD682" t="s">
        <v>47</v>
      </c>
      <c r="AE682" t="s">
        <v>462</v>
      </c>
      <c r="AF682" s="3">
        <v>43781.828414351854</v>
      </c>
      <c r="AG682" t="s">
        <v>48</v>
      </c>
      <c r="AH682" t="s">
        <v>54</v>
      </c>
      <c r="AI682" t="s">
        <v>60</v>
      </c>
      <c r="AJ682">
        <v>1</v>
      </c>
      <c r="AK682" s="3">
        <v>43781.620081018518</v>
      </c>
      <c r="AL682" s="3">
        <v>43787</v>
      </c>
      <c r="AM682">
        <v>1</v>
      </c>
      <c r="AN682">
        <v>0</v>
      </c>
    </row>
    <row r="683" spans="1:40" x14ac:dyDescent="0.25">
      <c r="A683" t="s">
        <v>37</v>
      </c>
      <c r="B683" s="3">
        <v>43781</v>
      </c>
      <c r="C683" s="7">
        <f t="shared" si="30"/>
        <v>2019</v>
      </c>
      <c r="D683" s="7">
        <f t="shared" si="31"/>
        <v>11</v>
      </c>
      <c r="E683" s="3">
        <v>44191</v>
      </c>
      <c r="F683">
        <v>5</v>
      </c>
      <c r="G683">
        <v>2020</v>
      </c>
      <c r="H683" t="s">
        <v>38</v>
      </c>
      <c r="I683" s="1">
        <v>44877</v>
      </c>
      <c r="J683" s="2">
        <v>43781</v>
      </c>
      <c r="K683">
        <v>5825722</v>
      </c>
      <c r="L683" s="3">
        <v>43781</v>
      </c>
      <c r="M683" s="3">
        <v>44192.309953703705</v>
      </c>
      <c r="N683" t="s">
        <v>39</v>
      </c>
      <c r="O683" t="s">
        <v>58</v>
      </c>
      <c r="P683" t="s">
        <v>61</v>
      </c>
      <c r="Q683" t="s">
        <v>41</v>
      </c>
      <c r="R683">
        <v>10242005</v>
      </c>
      <c r="S683" t="s">
        <v>45</v>
      </c>
      <c r="T683">
        <v>2200482</v>
      </c>
      <c r="U683" t="s">
        <v>729</v>
      </c>
      <c r="X683" t="str">
        <f t="shared" si="32"/>
        <v>Unknown</v>
      </c>
      <c r="Y683" t="s">
        <v>44</v>
      </c>
      <c r="Z683">
        <v>10242005</v>
      </c>
      <c r="AA683" t="s">
        <v>45</v>
      </c>
      <c r="AB683">
        <v>28931</v>
      </c>
      <c r="AC683" t="s">
        <v>46</v>
      </c>
      <c r="AD683" t="s">
        <v>47</v>
      </c>
      <c r="AE683" t="s">
        <v>729</v>
      </c>
      <c r="AF683" s="3">
        <v>43781.904224537036</v>
      </c>
      <c r="AG683" t="s">
        <v>48</v>
      </c>
      <c r="AH683" t="s">
        <v>49</v>
      </c>
      <c r="AI683" t="s">
        <v>60</v>
      </c>
      <c r="AJ683">
        <v>2</v>
      </c>
      <c r="AK683" s="3">
        <v>43781.695891203701</v>
      </c>
      <c r="AL683" s="3">
        <v>43795</v>
      </c>
      <c r="AM683">
        <v>1</v>
      </c>
      <c r="AN683">
        <v>1</v>
      </c>
    </row>
    <row r="684" spans="1:40" x14ac:dyDescent="0.25">
      <c r="A684" t="s">
        <v>37</v>
      </c>
      <c r="B684" s="3">
        <v>43782</v>
      </c>
      <c r="C684" s="7">
        <f t="shared" si="30"/>
        <v>2019</v>
      </c>
      <c r="D684" s="7">
        <f t="shared" si="31"/>
        <v>11</v>
      </c>
      <c r="E684" s="3">
        <v>44178</v>
      </c>
      <c r="F684">
        <v>5</v>
      </c>
      <c r="G684">
        <v>2020</v>
      </c>
      <c r="H684" t="s">
        <v>38</v>
      </c>
      <c r="I684" s="1">
        <v>44878</v>
      </c>
      <c r="J684" s="2">
        <v>43782</v>
      </c>
      <c r="K684">
        <v>5827745</v>
      </c>
      <c r="L684" s="3">
        <v>43782</v>
      </c>
      <c r="M684" s="3">
        <v>44179.296956018516</v>
      </c>
      <c r="N684" t="s">
        <v>39</v>
      </c>
      <c r="O684" t="s">
        <v>58</v>
      </c>
      <c r="P684" t="s">
        <v>61</v>
      </c>
      <c r="Q684" t="s">
        <v>41</v>
      </c>
      <c r="T684">
        <v>2612184</v>
      </c>
      <c r="U684" t="s">
        <v>456</v>
      </c>
      <c r="V684">
        <v>67362</v>
      </c>
      <c r="W684" t="s">
        <v>97</v>
      </c>
      <c r="X684" t="str">
        <f t="shared" si="32"/>
        <v>YOUNG, JEANNE M</v>
      </c>
      <c r="Y684" t="s">
        <v>44</v>
      </c>
      <c r="Z684">
        <v>10242005</v>
      </c>
      <c r="AA684" t="s">
        <v>45</v>
      </c>
      <c r="AB684">
        <v>28931</v>
      </c>
      <c r="AC684" t="s">
        <v>46</v>
      </c>
      <c r="AD684" t="s">
        <v>47</v>
      </c>
      <c r="AE684" t="s">
        <v>456</v>
      </c>
      <c r="AF684" s="3">
        <v>43782.535254629627</v>
      </c>
      <c r="AG684" t="s">
        <v>48</v>
      </c>
      <c r="AH684" t="s">
        <v>74</v>
      </c>
      <c r="AI684" t="s">
        <v>60</v>
      </c>
      <c r="AJ684">
        <v>1</v>
      </c>
      <c r="AK684" s="3">
        <v>43782.326921296299</v>
      </c>
      <c r="AL684" s="3">
        <v>43782</v>
      </c>
      <c r="AM684">
        <v>1</v>
      </c>
      <c r="AN684">
        <v>0</v>
      </c>
    </row>
    <row r="685" spans="1:40" x14ac:dyDescent="0.25">
      <c r="A685" t="s">
        <v>37</v>
      </c>
      <c r="B685" s="3">
        <v>43782</v>
      </c>
      <c r="C685" s="7">
        <f t="shared" si="30"/>
        <v>2019</v>
      </c>
      <c r="D685" s="7">
        <f t="shared" si="31"/>
        <v>11</v>
      </c>
      <c r="E685" s="3">
        <v>44179</v>
      </c>
      <c r="F685">
        <v>5</v>
      </c>
      <c r="G685">
        <v>2020</v>
      </c>
      <c r="H685" t="s">
        <v>38</v>
      </c>
      <c r="I685" s="1">
        <v>44878</v>
      </c>
      <c r="J685" s="2">
        <v>43782</v>
      </c>
      <c r="K685">
        <v>5829393</v>
      </c>
      <c r="L685" s="3">
        <v>43782</v>
      </c>
      <c r="M685" s="3">
        <v>44180.298587962963</v>
      </c>
      <c r="N685" t="s">
        <v>39</v>
      </c>
      <c r="O685" t="s">
        <v>40</v>
      </c>
      <c r="P685" t="s">
        <v>51</v>
      </c>
      <c r="Q685" t="s">
        <v>41</v>
      </c>
      <c r="T685">
        <v>1913726</v>
      </c>
      <c r="U685" t="s">
        <v>730</v>
      </c>
      <c r="V685">
        <v>28925</v>
      </c>
      <c r="W685" t="s">
        <v>53</v>
      </c>
      <c r="X685" t="str">
        <f t="shared" si="32"/>
        <v>WILSON, BARBARA</v>
      </c>
      <c r="Y685" t="s">
        <v>44</v>
      </c>
      <c r="Z685">
        <v>10242005</v>
      </c>
      <c r="AA685" t="s">
        <v>45</v>
      </c>
      <c r="AB685">
        <v>28931</v>
      </c>
      <c r="AC685" t="s">
        <v>46</v>
      </c>
      <c r="AD685" t="s">
        <v>47</v>
      </c>
      <c r="AE685" t="s">
        <v>730</v>
      </c>
      <c r="AF685" s="3">
        <v>43852.646874999999</v>
      </c>
      <c r="AG685" t="s">
        <v>48</v>
      </c>
      <c r="AH685" t="s">
        <v>91</v>
      </c>
      <c r="AI685" t="s">
        <v>81</v>
      </c>
      <c r="AJ685">
        <v>2</v>
      </c>
      <c r="AK685" s="3">
        <v>43782.675671296296</v>
      </c>
      <c r="AL685" s="3">
        <v>43852</v>
      </c>
      <c r="AM685">
        <v>1</v>
      </c>
      <c r="AN685">
        <v>1</v>
      </c>
    </row>
    <row r="686" spans="1:40" x14ac:dyDescent="0.25">
      <c r="A686" t="s">
        <v>37</v>
      </c>
      <c r="B686" s="3">
        <v>43782</v>
      </c>
      <c r="C686" s="7">
        <f t="shared" si="30"/>
        <v>2019</v>
      </c>
      <c r="D686" s="7">
        <f t="shared" si="31"/>
        <v>11</v>
      </c>
      <c r="E686" s="3">
        <v>44178</v>
      </c>
      <c r="F686">
        <v>5</v>
      </c>
      <c r="G686">
        <v>2020</v>
      </c>
      <c r="H686" t="s">
        <v>38</v>
      </c>
      <c r="I686" s="1">
        <v>44878</v>
      </c>
      <c r="J686" s="2">
        <v>43782</v>
      </c>
      <c r="K686">
        <v>5830296</v>
      </c>
      <c r="L686" s="3">
        <v>43782</v>
      </c>
      <c r="M686" s="3">
        <v>43789.649826388886</v>
      </c>
      <c r="N686" t="s">
        <v>55</v>
      </c>
      <c r="O686" t="s">
        <v>40</v>
      </c>
      <c r="P686" t="s">
        <v>51</v>
      </c>
      <c r="Q686" t="s">
        <v>41</v>
      </c>
      <c r="T686">
        <v>886321</v>
      </c>
      <c r="U686" t="s">
        <v>731</v>
      </c>
      <c r="V686">
        <v>15516</v>
      </c>
      <c r="W686" t="s">
        <v>557</v>
      </c>
      <c r="X686" t="str">
        <f t="shared" si="32"/>
        <v>CARLTON, SONI</v>
      </c>
      <c r="Y686" t="s">
        <v>44</v>
      </c>
      <c r="Z686">
        <v>10242005</v>
      </c>
      <c r="AA686" t="s">
        <v>45</v>
      </c>
      <c r="AB686">
        <v>28931</v>
      </c>
      <c r="AC686" t="s">
        <v>46</v>
      </c>
      <c r="AD686" t="s">
        <v>47</v>
      </c>
      <c r="AE686" t="s">
        <v>731</v>
      </c>
      <c r="AF686" s="3">
        <v>43789.649826388886</v>
      </c>
      <c r="AG686" t="s">
        <v>48</v>
      </c>
      <c r="AH686" t="s">
        <v>49</v>
      </c>
      <c r="AI686" t="s">
        <v>50</v>
      </c>
      <c r="AJ686">
        <v>1</v>
      </c>
      <c r="AK686" s="3">
        <v>43782.471400462964</v>
      </c>
      <c r="AL686" s="3">
        <v>43789</v>
      </c>
      <c r="AM686">
        <v>1</v>
      </c>
      <c r="AN686">
        <v>0</v>
      </c>
    </row>
    <row r="687" spans="1:40" x14ac:dyDescent="0.25">
      <c r="A687" t="s">
        <v>37</v>
      </c>
      <c r="B687" s="3">
        <v>43782</v>
      </c>
      <c r="C687" s="7">
        <f t="shared" si="30"/>
        <v>2019</v>
      </c>
      <c r="D687" s="7">
        <f t="shared" si="31"/>
        <v>11</v>
      </c>
      <c r="E687" s="3">
        <v>44179</v>
      </c>
      <c r="F687">
        <v>5</v>
      </c>
      <c r="G687">
        <v>2020</v>
      </c>
      <c r="H687" t="s">
        <v>38</v>
      </c>
      <c r="I687" s="1">
        <v>44878</v>
      </c>
      <c r="J687" s="2">
        <v>43782</v>
      </c>
      <c r="K687">
        <v>5833091</v>
      </c>
      <c r="L687" s="3">
        <v>43782</v>
      </c>
      <c r="M687" s="3">
        <v>43787.531597222223</v>
      </c>
      <c r="N687" t="s">
        <v>39</v>
      </c>
      <c r="O687" t="s">
        <v>40</v>
      </c>
      <c r="P687" t="s">
        <v>51</v>
      </c>
      <c r="Q687" t="s">
        <v>288</v>
      </c>
      <c r="T687">
        <v>1288037</v>
      </c>
      <c r="U687" t="s">
        <v>732</v>
      </c>
      <c r="V687">
        <v>93084</v>
      </c>
      <c r="W687" t="s">
        <v>90</v>
      </c>
      <c r="X687" t="str">
        <f t="shared" si="32"/>
        <v>CHUNG, CONNIE M.</v>
      </c>
      <c r="Y687" t="s">
        <v>44</v>
      </c>
      <c r="Z687">
        <v>10242005</v>
      </c>
      <c r="AA687" t="s">
        <v>45</v>
      </c>
      <c r="AB687">
        <v>28931</v>
      </c>
      <c r="AC687" t="s">
        <v>46</v>
      </c>
      <c r="AD687" t="s">
        <v>47</v>
      </c>
      <c r="AE687" t="s">
        <v>732</v>
      </c>
      <c r="AF687" s="3">
        <v>43787.531597222223</v>
      </c>
      <c r="AG687" t="s">
        <v>48</v>
      </c>
      <c r="AH687" t="s">
        <v>108</v>
      </c>
      <c r="AI687" t="s">
        <v>50</v>
      </c>
      <c r="AJ687">
        <v>1</v>
      </c>
      <c r="AK687" s="3">
        <v>43782.608796296299</v>
      </c>
      <c r="AL687" s="3">
        <v>43787</v>
      </c>
      <c r="AM687">
        <v>1</v>
      </c>
      <c r="AN687">
        <v>0</v>
      </c>
    </row>
    <row r="688" spans="1:40" x14ac:dyDescent="0.25">
      <c r="A688" t="s">
        <v>37</v>
      </c>
      <c r="B688" s="3">
        <v>43782</v>
      </c>
      <c r="C688" s="7">
        <f t="shared" si="30"/>
        <v>2019</v>
      </c>
      <c r="D688" s="7">
        <f t="shared" si="31"/>
        <v>11</v>
      </c>
      <c r="E688" s="3">
        <v>44179</v>
      </c>
      <c r="F688">
        <v>5</v>
      </c>
      <c r="G688">
        <v>2020</v>
      </c>
      <c r="H688" t="s">
        <v>38</v>
      </c>
      <c r="I688" s="1">
        <v>44878</v>
      </c>
      <c r="J688" s="2">
        <v>43782</v>
      </c>
      <c r="K688">
        <v>5834015</v>
      </c>
      <c r="L688" s="3">
        <v>43782</v>
      </c>
      <c r="M688" s="3">
        <v>43787.560891203706</v>
      </c>
      <c r="N688" t="s">
        <v>39</v>
      </c>
      <c r="O688" t="s">
        <v>40</v>
      </c>
      <c r="P688" t="s">
        <v>51</v>
      </c>
      <c r="Q688" t="s">
        <v>41</v>
      </c>
      <c r="T688">
        <v>2421681</v>
      </c>
      <c r="U688" t="s">
        <v>733</v>
      </c>
      <c r="V688">
        <v>76016</v>
      </c>
      <c r="W688" t="s">
        <v>335</v>
      </c>
      <c r="X688" t="str">
        <f t="shared" si="32"/>
        <v>PILLOW, KEITH</v>
      </c>
      <c r="Y688" t="s">
        <v>44</v>
      </c>
      <c r="Z688">
        <v>10242005</v>
      </c>
      <c r="AA688" t="s">
        <v>45</v>
      </c>
      <c r="AB688">
        <v>28931</v>
      </c>
      <c r="AC688" t="s">
        <v>46</v>
      </c>
      <c r="AD688" t="s">
        <v>47</v>
      </c>
      <c r="AE688" t="s">
        <v>733</v>
      </c>
      <c r="AF688" s="3">
        <v>43787.560891203706</v>
      </c>
      <c r="AG688" t="s">
        <v>48</v>
      </c>
      <c r="AH688" t="s">
        <v>54</v>
      </c>
      <c r="AI688" t="s">
        <v>50</v>
      </c>
      <c r="AJ688">
        <v>1</v>
      </c>
      <c r="AK688" s="3">
        <v>43782.65347222222</v>
      </c>
      <c r="AL688" s="3">
        <v>43787</v>
      </c>
      <c r="AM688">
        <v>1</v>
      </c>
      <c r="AN688">
        <v>0</v>
      </c>
    </row>
    <row r="689" spans="1:40" x14ac:dyDescent="0.25">
      <c r="A689" t="s">
        <v>37</v>
      </c>
      <c r="B689" s="3">
        <v>43782</v>
      </c>
      <c r="C689" s="7">
        <f t="shared" si="30"/>
        <v>2019</v>
      </c>
      <c r="D689" s="7">
        <f t="shared" si="31"/>
        <v>11</v>
      </c>
      <c r="E689" s="3">
        <v>44184</v>
      </c>
      <c r="F689">
        <v>5</v>
      </c>
      <c r="G689">
        <v>2020</v>
      </c>
      <c r="H689" t="s">
        <v>38</v>
      </c>
      <c r="I689" s="1">
        <v>44878</v>
      </c>
      <c r="J689" s="2">
        <v>43782</v>
      </c>
      <c r="K689">
        <v>5834601</v>
      </c>
      <c r="L689" s="3">
        <v>43782</v>
      </c>
      <c r="M689" s="3">
        <v>44185.296388888892</v>
      </c>
      <c r="N689" t="s">
        <v>39</v>
      </c>
      <c r="O689" t="s">
        <v>58</v>
      </c>
      <c r="P689" t="s">
        <v>61</v>
      </c>
      <c r="Q689" t="s">
        <v>41</v>
      </c>
      <c r="R689">
        <v>10242005</v>
      </c>
      <c r="S689" t="s">
        <v>45</v>
      </c>
      <c r="T689">
        <v>1621713</v>
      </c>
      <c r="U689" t="s">
        <v>469</v>
      </c>
      <c r="X689" t="str">
        <f t="shared" si="32"/>
        <v>Unknown</v>
      </c>
      <c r="Y689" t="s">
        <v>44</v>
      </c>
      <c r="Z689">
        <v>10242005</v>
      </c>
      <c r="AA689" t="s">
        <v>45</v>
      </c>
      <c r="AB689">
        <v>28931</v>
      </c>
      <c r="AC689" t="s">
        <v>46</v>
      </c>
      <c r="AD689" t="s">
        <v>47</v>
      </c>
      <c r="AE689" t="s">
        <v>469</v>
      </c>
      <c r="AF689" s="3">
        <v>43782.889710648145</v>
      </c>
      <c r="AG689" t="s">
        <v>48</v>
      </c>
      <c r="AH689" t="s">
        <v>49</v>
      </c>
      <c r="AI689" t="s">
        <v>60</v>
      </c>
      <c r="AJ689">
        <v>1</v>
      </c>
      <c r="AK689" s="3">
        <v>43782.681377314817</v>
      </c>
      <c r="AL689" s="3">
        <v>43788</v>
      </c>
      <c r="AM689">
        <v>1</v>
      </c>
      <c r="AN689">
        <v>0</v>
      </c>
    </row>
    <row r="690" spans="1:40" x14ac:dyDescent="0.25">
      <c r="A690" t="s">
        <v>37</v>
      </c>
      <c r="B690" s="3">
        <v>43783</v>
      </c>
      <c r="C690" s="7">
        <f t="shared" si="30"/>
        <v>2019</v>
      </c>
      <c r="D690" s="7">
        <f t="shared" si="31"/>
        <v>11</v>
      </c>
      <c r="E690" s="3">
        <v>44191</v>
      </c>
      <c r="F690">
        <v>5</v>
      </c>
      <c r="G690">
        <v>2020</v>
      </c>
      <c r="H690" t="s">
        <v>38</v>
      </c>
      <c r="I690" s="1">
        <v>44879</v>
      </c>
      <c r="J690" s="2">
        <v>43783</v>
      </c>
      <c r="K690">
        <v>5839086</v>
      </c>
      <c r="L690" s="3">
        <v>43783</v>
      </c>
      <c r="M690" s="3">
        <v>44192.309953703705</v>
      </c>
      <c r="N690" t="s">
        <v>55</v>
      </c>
      <c r="O690" t="s">
        <v>58</v>
      </c>
      <c r="P690" t="s">
        <v>61</v>
      </c>
      <c r="Q690" t="s">
        <v>41</v>
      </c>
      <c r="T690">
        <v>407059</v>
      </c>
      <c r="U690" t="s">
        <v>568</v>
      </c>
      <c r="V690">
        <v>46804</v>
      </c>
      <c r="W690" t="s">
        <v>101</v>
      </c>
      <c r="X690" t="str">
        <f t="shared" si="32"/>
        <v>BRYER, BRIDGET</v>
      </c>
      <c r="Y690" t="s">
        <v>44</v>
      </c>
      <c r="Z690">
        <v>10242005</v>
      </c>
      <c r="AA690" t="s">
        <v>45</v>
      </c>
      <c r="AB690">
        <v>28931</v>
      </c>
      <c r="AC690" t="s">
        <v>46</v>
      </c>
      <c r="AD690" t="s">
        <v>47</v>
      </c>
      <c r="AE690" t="s">
        <v>568</v>
      </c>
      <c r="AF690" s="3">
        <v>43789.626134259262</v>
      </c>
      <c r="AG690" t="s">
        <v>48</v>
      </c>
      <c r="AH690" t="s">
        <v>91</v>
      </c>
      <c r="AI690" t="s">
        <v>88</v>
      </c>
      <c r="AJ690">
        <v>1</v>
      </c>
      <c r="AK690" s="3">
        <v>43783.454733796294</v>
      </c>
      <c r="AL690" s="3">
        <v>43795</v>
      </c>
      <c r="AM690">
        <v>1</v>
      </c>
      <c r="AN690">
        <v>0</v>
      </c>
    </row>
    <row r="691" spans="1:40" x14ac:dyDescent="0.25">
      <c r="A691" t="s">
        <v>37</v>
      </c>
      <c r="B691" s="3">
        <v>43783</v>
      </c>
      <c r="C691" s="7">
        <f t="shared" si="30"/>
        <v>2019</v>
      </c>
      <c r="D691" s="7">
        <f t="shared" si="31"/>
        <v>11</v>
      </c>
      <c r="E691" s="3">
        <v>44183</v>
      </c>
      <c r="F691">
        <v>5</v>
      </c>
      <c r="G691">
        <v>2020</v>
      </c>
      <c r="H691" t="s">
        <v>38</v>
      </c>
      <c r="I691" s="1">
        <v>44879</v>
      </c>
      <c r="J691" s="2">
        <v>43783</v>
      </c>
      <c r="K691">
        <v>5839439</v>
      </c>
      <c r="L691" s="3">
        <v>43783</v>
      </c>
      <c r="M691" s="3">
        <v>44184.311944444446</v>
      </c>
      <c r="N691" t="s">
        <v>55</v>
      </c>
      <c r="O691" t="s">
        <v>40</v>
      </c>
      <c r="P691" t="s">
        <v>51</v>
      </c>
      <c r="Q691" t="s">
        <v>44</v>
      </c>
      <c r="T691">
        <v>2997030</v>
      </c>
      <c r="U691" t="s">
        <v>734</v>
      </c>
      <c r="V691">
        <v>92123</v>
      </c>
      <c r="W691" t="s">
        <v>341</v>
      </c>
      <c r="X691" t="str">
        <f t="shared" si="32"/>
        <v>TALBOT, RACHEL</v>
      </c>
      <c r="Y691" t="s">
        <v>44</v>
      </c>
      <c r="Z691">
        <v>10242005</v>
      </c>
      <c r="AA691" t="s">
        <v>45</v>
      </c>
      <c r="AB691">
        <v>28931</v>
      </c>
      <c r="AC691" t="s">
        <v>46</v>
      </c>
      <c r="AD691" t="s">
        <v>47</v>
      </c>
      <c r="AE691" t="s">
        <v>734</v>
      </c>
      <c r="AF691" s="3">
        <v>43788.757256944446</v>
      </c>
      <c r="AG691" t="s">
        <v>48</v>
      </c>
      <c r="AH691" t="s">
        <v>91</v>
      </c>
      <c r="AI691" t="s">
        <v>81</v>
      </c>
      <c r="AJ691">
        <v>1</v>
      </c>
      <c r="AK691" s="3">
        <v>43783.4687037037</v>
      </c>
      <c r="AL691" s="3">
        <v>43830</v>
      </c>
      <c r="AM691">
        <v>0</v>
      </c>
      <c r="AN691">
        <v>1</v>
      </c>
    </row>
    <row r="692" spans="1:40" x14ac:dyDescent="0.25">
      <c r="A692" t="s">
        <v>37</v>
      </c>
      <c r="B692" s="3">
        <v>43783</v>
      </c>
      <c r="C692" s="7">
        <f t="shared" si="30"/>
        <v>2019</v>
      </c>
      <c r="D692" s="7">
        <f t="shared" si="31"/>
        <v>11</v>
      </c>
      <c r="E692" s="3">
        <v>44186</v>
      </c>
      <c r="F692">
        <v>5</v>
      </c>
      <c r="G692">
        <v>2020</v>
      </c>
      <c r="H692" t="s">
        <v>38</v>
      </c>
      <c r="I692" s="1">
        <v>44879</v>
      </c>
      <c r="J692" s="2">
        <v>43783</v>
      </c>
      <c r="K692">
        <v>5841546</v>
      </c>
      <c r="L692" s="3">
        <v>43783</v>
      </c>
      <c r="M692" s="3">
        <v>44187.299687500003</v>
      </c>
      <c r="N692" t="s">
        <v>39</v>
      </c>
      <c r="O692" t="s">
        <v>58</v>
      </c>
      <c r="P692" t="s">
        <v>61</v>
      </c>
      <c r="Q692" t="s">
        <v>44</v>
      </c>
      <c r="R692">
        <v>10242005</v>
      </c>
      <c r="S692" t="s">
        <v>45</v>
      </c>
      <c r="T692">
        <v>2096300</v>
      </c>
      <c r="U692" t="s">
        <v>690</v>
      </c>
      <c r="X692" t="str">
        <f t="shared" si="32"/>
        <v>Unknown</v>
      </c>
      <c r="Y692" t="s">
        <v>44</v>
      </c>
      <c r="Z692">
        <v>10242005</v>
      </c>
      <c r="AA692" t="s">
        <v>45</v>
      </c>
      <c r="AB692">
        <v>28931</v>
      </c>
      <c r="AC692" t="s">
        <v>46</v>
      </c>
      <c r="AD692" t="s">
        <v>47</v>
      </c>
      <c r="AE692" t="s">
        <v>690</v>
      </c>
      <c r="AF692" s="3">
        <v>43783.779363425929</v>
      </c>
      <c r="AG692" t="s">
        <v>48</v>
      </c>
      <c r="AH692" t="s">
        <v>64</v>
      </c>
      <c r="AI692" t="s">
        <v>60</v>
      </c>
      <c r="AJ692">
        <v>2</v>
      </c>
      <c r="AK692" s="3">
        <v>43783.571030092593</v>
      </c>
      <c r="AL692" s="3">
        <v>43790</v>
      </c>
      <c r="AM692">
        <v>1</v>
      </c>
      <c r="AN692">
        <v>1</v>
      </c>
    </row>
    <row r="693" spans="1:40" x14ac:dyDescent="0.25">
      <c r="A693" t="s">
        <v>37</v>
      </c>
      <c r="B693" s="3">
        <v>43783</v>
      </c>
      <c r="C693" s="7">
        <f t="shared" si="30"/>
        <v>2019</v>
      </c>
      <c r="D693" s="7">
        <f t="shared" si="31"/>
        <v>11</v>
      </c>
      <c r="E693" s="3">
        <v>44186</v>
      </c>
      <c r="F693">
        <v>5</v>
      </c>
      <c r="G693">
        <v>2020</v>
      </c>
      <c r="H693" t="s">
        <v>38</v>
      </c>
      <c r="I693" s="1">
        <v>44879</v>
      </c>
      <c r="J693" s="2">
        <v>43783</v>
      </c>
      <c r="K693">
        <v>5842563</v>
      </c>
      <c r="L693" s="3">
        <v>43783</v>
      </c>
      <c r="M693" s="3">
        <v>44187.315810185188</v>
      </c>
      <c r="N693" t="s">
        <v>39</v>
      </c>
      <c r="O693" t="s">
        <v>58</v>
      </c>
      <c r="P693" t="s">
        <v>61</v>
      </c>
      <c r="Q693" t="s">
        <v>41</v>
      </c>
      <c r="R693">
        <v>10242005</v>
      </c>
      <c r="S693" t="s">
        <v>45</v>
      </c>
      <c r="T693">
        <v>1552504</v>
      </c>
      <c r="U693" t="s">
        <v>470</v>
      </c>
      <c r="X693" t="str">
        <f t="shared" si="32"/>
        <v>Unknown</v>
      </c>
      <c r="Y693" t="s">
        <v>44</v>
      </c>
      <c r="Z693">
        <v>10242005</v>
      </c>
      <c r="AA693" t="s">
        <v>45</v>
      </c>
      <c r="AB693">
        <v>28931</v>
      </c>
      <c r="AC693" t="s">
        <v>46</v>
      </c>
      <c r="AD693" t="s">
        <v>47</v>
      </c>
      <c r="AE693" t="s">
        <v>470</v>
      </c>
      <c r="AF693" s="3">
        <v>43783.825694444444</v>
      </c>
      <c r="AG693" t="s">
        <v>48</v>
      </c>
      <c r="AH693" t="s">
        <v>64</v>
      </c>
      <c r="AI693" t="s">
        <v>60</v>
      </c>
      <c r="AJ693">
        <v>3</v>
      </c>
      <c r="AK693" s="3">
        <v>43783.617361111108</v>
      </c>
      <c r="AL693" s="3">
        <v>43790</v>
      </c>
      <c r="AM693">
        <v>3</v>
      </c>
      <c r="AN693">
        <v>0</v>
      </c>
    </row>
    <row r="694" spans="1:40" x14ac:dyDescent="0.25">
      <c r="A694" t="s">
        <v>37</v>
      </c>
      <c r="B694" s="3">
        <v>43784</v>
      </c>
      <c r="C694" s="7">
        <f t="shared" si="30"/>
        <v>2019</v>
      </c>
      <c r="D694" s="7">
        <f t="shared" si="31"/>
        <v>11</v>
      </c>
      <c r="E694" s="3">
        <v>44183</v>
      </c>
      <c r="F694">
        <v>5</v>
      </c>
      <c r="G694">
        <v>2020</v>
      </c>
      <c r="H694" t="s">
        <v>38</v>
      </c>
      <c r="I694" s="1">
        <v>44880</v>
      </c>
      <c r="J694" s="2">
        <v>43784</v>
      </c>
      <c r="K694">
        <v>5851691</v>
      </c>
      <c r="L694" s="3">
        <v>43784</v>
      </c>
      <c r="M694" s="3">
        <v>44184.311944444446</v>
      </c>
      <c r="N694" t="s">
        <v>55</v>
      </c>
      <c r="O694" t="s">
        <v>71</v>
      </c>
      <c r="P694" t="s">
        <v>79</v>
      </c>
      <c r="Q694" t="s">
        <v>41</v>
      </c>
      <c r="T694">
        <v>17777</v>
      </c>
      <c r="U694" t="s">
        <v>540</v>
      </c>
      <c r="V694">
        <v>69664</v>
      </c>
      <c r="W694" t="s">
        <v>132</v>
      </c>
      <c r="X694" t="str">
        <f t="shared" si="32"/>
        <v>BARRY, MEGAN E</v>
      </c>
      <c r="Y694" t="s">
        <v>44</v>
      </c>
      <c r="Z694">
        <v>10242005</v>
      </c>
      <c r="AA694" t="s">
        <v>45</v>
      </c>
      <c r="AB694">
        <v>28931</v>
      </c>
      <c r="AC694" t="s">
        <v>46</v>
      </c>
      <c r="AD694" t="s">
        <v>47</v>
      </c>
      <c r="AE694" t="s">
        <v>540</v>
      </c>
      <c r="AF694" s="3">
        <v>43784.844444444447</v>
      </c>
      <c r="AG694" t="s">
        <v>48</v>
      </c>
      <c r="AH694" t="s">
        <v>74</v>
      </c>
      <c r="AI694" t="s">
        <v>60</v>
      </c>
      <c r="AJ694">
        <v>1</v>
      </c>
      <c r="AK694" s="3">
        <v>43784.636111111111</v>
      </c>
      <c r="AL694" s="3">
        <v>43787</v>
      </c>
      <c r="AM694">
        <v>1</v>
      </c>
      <c r="AN694">
        <v>0</v>
      </c>
    </row>
    <row r="695" spans="1:40" x14ac:dyDescent="0.25">
      <c r="A695" t="s">
        <v>37</v>
      </c>
      <c r="B695" s="3">
        <v>43787</v>
      </c>
      <c r="C695" s="7">
        <f t="shared" si="30"/>
        <v>2019</v>
      </c>
      <c r="D695" s="7">
        <f t="shared" si="31"/>
        <v>11</v>
      </c>
      <c r="E695" s="3">
        <v>44183</v>
      </c>
      <c r="F695">
        <v>5</v>
      </c>
      <c r="G695">
        <v>2020</v>
      </c>
      <c r="H695" t="s">
        <v>38</v>
      </c>
      <c r="I695" s="1">
        <v>44883</v>
      </c>
      <c r="J695" s="2">
        <v>43787</v>
      </c>
      <c r="K695">
        <v>5859661</v>
      </c>
      <c r="L695" s="3">
        <v>43787</v>
      </c>
      <c r="M695" s="3">
        <v>44184.297685185185</v>
      </c>
      <c r="N695" t="s">
        <v>39</v>
      </c>
      <c r="O695" t="s">
        <v>40</v>
      </c>
      <c r="P695" t="s">
        <v>51</v>
      </c>
      <c r="Q695" t="s">
        <v>41</v>
      </c>
      <c r="T695">
        <v>93441</v>
      </c>
      <c r="U695" t="s">
        <v>735</v>
      </c>
      <c r="V695">
        <v>93084</v>
      </c>
      <c r="W695" t="s">
        <v>90</v>
      </c>
      <c r="X695" t="str">
        <f t="shared" si="32"/>
        <v>CHUNG, CONNIE M.</v>
      </c>
      <c r="Y695" t="s">
        <v>44</v>
      </c>
      <c r="Z695">
        <v>10242005</v>
      </c>
      <c r="AA695" t="s">
        <v>45</v>
      </c>
      <c r="AB695">
        <v>28931</v>
      </c>
      <c r="AC695" t="s">
        <v>46</v>
      </c>
      <c r="AD695" t="s">
        <v>47</v>
      </c>
      <c r="AE695" t="s">
        <v>735</v>
      </c>
      <c r="AF695" s="3">
        <v>43864.785578703704</v>
      </c>
      <c r="AG695" t="s">
        <v>48</v>
      </c>
      <c r="AH695" t="s">
        <v>74</v>
      </c>
      <c r="AI695" t="s">
        <v>81</v>
      </c>
      <c r="AJ695">
        <v>1</v>
      </c>
      <c r="AK695" s="3">
        <v>43787.417812500003</v>
      </c>
      <c r="AL695" s="3">
        <v>43873</v>
      </c>
      <c r="AM695">
        <v>0</v>
      </c>
      <c r="AN695">
        <v>1</v>
      </c>
    </row>
    <row r="696" spans="1:40" x14ac:dyDescent="0.25">
      <c r="A696" t="s">
        <v>37</v>
      </c>
      <c r="B696" s="3">
        <v>43787</v>
      </c>
      <c r="C696" s="7">
        <f t="shared" si="30"/>
        <v>2019</v>
      </c>
      <c r="D696" s="7">
        <f t="shared" si="31"/>
        <v>11</v>
      </c>
      <c r="E696" s="3">
        <v>44184</v>
      </c>
      <c r="F696">
        <v>5</v>
      </c>
      <c r="G696">
        <v>2020</v>
      </c>
      <c r="H696" t="s">
        <v>38</v>
      </c>
      <c r="I696" s="1">
        <v>44883</v>
      </c>
      <c r="J696" s="2">
        <v>43787</v>
      </c>
      <c r="K696">
        <v>5860088</v>
      </c>
      <c r="L696" s="3">
        <v>43787</v>
      </c>
      <c r="M696" s="3">
        <v>43802.590671296297</v>
      </c>
      <c r="N696" t="s">
        <v>55</v>
      </c>
      <c r="O696" t="s">
        <v>40</v>
      </c>
      <c r="P696" t="s">
        <v>51</v>
      </c>
      <c r="Q696" t="s">
        <v>41</v>
      </c>
      <c r="T696">
        <v>1740002</v>
      </c>
      <c r="U696" t="s">
        <v>736</v>
      </c>
      <c r="V696">
        <v>77398</v>
      </c>
      <c r="W696" t="s">
        <v>502</v>
      </c>
      <c r="X696" t="str">
        <f t="shared" si="32"/>
        <v>GILLESPIE, RACHEL</v>
      </c>
      <c r="Y696" t="s">
        <v>44</v>
      </c>
      <c r="Z696">
        <v>10242005</v>
      </c>
      <c r="AA696" t="s">
        <v>45</v>
      </c>
      <c r="AB696">
        <v>28931</v>
      </c>
      <c r="AC696" t="s">
        <v>46</v>
      </c>
      <c r="AD696" t="s">
        <v>47</v>
      </c>
      <c r="AE696" t="s">
        <v>736</v>
      </c>
      <c r="AF696" s="3">
        <v>43802.590671296297</v>
      </c>
      <c r="AG696" t="s">
        <v>48</v>
      </c>
      <c r="AH696" t="s">
        <v>64</v>
      </c>
      <c r="AI696" t="s">
        <v>50</v>
      </c>
      <c r="AJ696">
        <v>1</v>
      </c>
      <c r="AK696" s="3">
        <v>43787.432754629626</v>
      </c>
      <c r="AL696" s="3">
        <v>43802</v>
      </c>
      <c r="AM696">
        <v>1</v>
      </c>
      <c r="AN696">
        <v>0</v>
      </c>
    </row>
    <row r="697" spans="1:40" x14ac:dyDescent="0.25">
      <c r="A697" t="s">
        <v>37</v>
      </c>
      <c r="B697" s="3">
        <v>43787</v>
      </c>
      <c r="C697" s="7">
        <f t="shared" si="30"/>
        <v>2019</v>
      </c>
      <c r="D697" s="7">
        <f t="shared" si="31"/>
        <v>11</v>
      </c>
      <c r="E697" s="3">
        <v>44183</v>
      </c>
      <c r="F697">
        <v>5</v>
      </c>
      <c r="G697">
        <v>2020</v>
      </c>
      <c r="H697" t="s">
        <v>38</v>
      </c>
      <c r="I697" s="1">
        <v>44883</v>
      </c>
      <c r="J697" s="2">
        <v>43787</v>
      </c>
      <c r="K697">
        <v>5860118</v>
      </c>
      <c r="L697" s="3">
        <v>43787</v>
      </c>
      <c r="M697" s="3">
        <v>44184.297696759262</v>
      </c>
      <c r="N697" t="s">
        <v>55</v>
      </c>
      <c r="O697" t="s">
        <v>71</v>
      </c>
      <c r="P697" t="s">
        <v>79</v>
      </c>
      <c r="Q697" t="s">
        <v>41</v>
      </c>
      <c r="T697">
        <v>1740002</v>
      </c>
      <c r="U697" t="s">
        <v>736</v>
      </c>
      <c r="V697">
        <v>77398</v>
      </c>
      <c r="W697" t="s">
        <v>502</v>
      </c>
      <c r="X697" t="str">
        <f t="shared" si="32"/>
        <v>GILLESPIE, RACHEL</v>
      </c>
      <c r="Y697" t="s">
        <v>44</v>
      </c>
      <c r="Z697">
        <v>10242005</v>
      </c>
      <c r="AA697" t="s">
        <v>45</v>
      </c>
      <c r="AB697">
        <v>28931</v>
      </c>
      <c r="AC697" t="s">
        <v>46</v>
      </c>
      <c r="AD697" t="s">
        <v>47</v>
      </c>
      <c r="AE697" t="s">
        <v>736</v>
      </c>
      <c r="AF697" s="3">
        <v>43789.775914351849</v>
      </c>
      <c r="AG697" t="s">
        <v>48</v>
      </c>
      <c r="AH697" t="s">
        <v>91</v>
      </c>
      <c r="AI697" t="s">
        <v>88</v>
      </c>
      <c r="AJ697">
        <v>2</v>
      </c>
      <c r="AK697" s="3">
        <v>43787.510729166665</v>
      </c>
      <c r="AL697" s="3">
        <v>43795</v>
      </c>
      <c r="AM697">
        <v>1</v>
      </c>
      <c r="AN697">
        <v>1</v>
      </c>
    </row>
    <row r="698" spans="1:40" x14ac:dyDescent="0.25">
      <c r="A698" t="s">
        <v>37</v>
      </c>
      <c r="B698" s="3">
        <v>43787</v>
      </c>
      <c r="C698" s="7">
        <f t="shared" si="30"/>
        <v>2019</v>
      </c>
      <c r="D698" s="7">
        <f t="shared" si="31"/>
        <v>11</v>
      </c>
      <c r="E698" s="3">
        <v>44183</v>
      </c>
      <c r="F698">
        <v>5</v>
      </c>
      <c r="G698">
        <v>2020</v>
      </c>
      <c r="H698" t="s">
        <v>38</v>
      </c>
      <c r="I698" s="1">
        <v>44883</v>
      </c>
      <c r="J698" s="2">
        <v>43787</v>
      </c>
      <c r="K698">
        <v>5860585</v>
      </c>
      <c r="L698" s="3">
        <v>43787</v>
      </c>
      <c r="M698" s="3">
        <v>43846.532222222224</v>
      </c>
      <c r="N698" t="s">
        <v>39</v>
      </c>
      <c r="O698" t="s">
        <v>40</v>
      </c>
      <c r="P698" t="s">
        <v>51</v>
      </c>
      <c r="Q698" t="s">
        <v>41</v>
      </c>
      <c r="T698">
        <v>1103151</v>
      </c>
      <c r="U698" t="s">
        <v>737</v>
      </c>
      <c r="V698">
        <v>47065</v>
      </c>
      <c r="W698" t="s">
        <v>67</v>
      </c>
      <c r="X698" t="str">
        <f t="shared" si="32"/>
        <v>NOLAND, MARY MARGARET</v>
      </c>
      <c r="Y698" t="s">
        <v>44</v>
      </c>
      <c r="Z698">
        <v>10242005</v>
      </c>
      <c r="AA698" t="s">
        <v>45</v>
      </c>
      <c r="AB698">
        <v>28931</v>
      </c>
      <c r="AC698" t="s">
        <v>46</v>
      </c>
      <c r="AD698" t="s">
        <v>47</v>
      </c>
      <c r="AE698" t="s">
        <v>737</v>
      </c>
      <c r="AF698" s="3">
        <v>43846.532222222224</v>
      </c>
      <c r="AG698" t="s">
        <v>48</v>
      </c>
      <c r="AH698" t="s">
        <v>54</v>
      </c>
      <c r="AI698" t="s">
        <v>50</v>
      </c>
      <c r="AJ698">
        <v>1</v>
      </c>
      <c r="AK698" s="3">
        <v>43787.456030092595</v>
      </c>
      <c r="AL698" s="3">
        <v>43846</v>
      </c>
      <c r="AM698">
        <v>1</v>
      </c>
      <c r="AN698">
        <v>0</v>
      </c>
    </row>
    <row r="699" spans="1:40" x14ac:dyDescent="0.25">
      <c r="A699" t="s">
        <v>37</v>
      </c>
      <c r="B699" s="3">
        <v>43787</v>
      </c>
      <c r="C699" s="7">
        <f t="shared" si="30"/>
        <v>2019</v>
      </c>
      <c r="D699" s="7">
        <f t="shared" si="31"/>
        <v>11</v>
      </c>
      <c r="E699" s="3">
        <v>44310</v>
      </c>
      <c r="F699">
        <v>5</v>
      </c>
      <c r="G699">
        <v>2020</v>
      </c>
      <c r="H699" t="s">
        <v>38</v>
      </c>
      <c r="I699" s="1">
        <v>44883</v>
      </c>
      <c r="J699" s="2">
        <v>43787</v>
      </c>
      <c r="K699">
        <v>5860742</v>
      </c>
      <c r="L699" s="3">
        <v>43787</v>
      </c>
      <c r="M699" s="3">
        <v>44280.627662037034</v>
      </c>
      <c r="N699" t="s">
        <v>39</v>
      </c>
      <c r="O699" t="s">
        <v>40</v>
      </c>
      <c r="P699" t="s">
        <v>51</v>
      </c>
      <c r="Q699" t="s">
        <v>41</v>
      </c>
      <c r="T699">
        <v>1805551</v>
      </c>
      <c r="U699" t="s">
        <v>738</v>
      </c>
      <c r="V699">
        <v>47065</v>
      </c>
      <c r="W699" t="s">
        <v>67</v>
      </c>
      <c r="X699" t="str">
        <f t="shared" si="32"/>
        <v>NOLAND, MARY MARGARET</v>
      </c>
      <c r="Y699" t="s">
        <v>44</v>
      </c>
      <c r="Z699">
        <v>10242005</v>
      </c>
      <c r="AA699" t="s">
        <v>45</v>
      </c>
      <c r="AB699">
        <v>28931</v>
      </c>
      <c r="AC699" t="s">
        <v>46</v>
      </c>
      <c r="AD699" t="s">
        <v>47</v>
      </c>
      <c r="AE699" t="s">
        <v>738</v>
      </c>
      <c r="AF699" s="3">
        <v>44049.503298611111</v>
      </c>
      <c r="AG699" t="s">
        <v>48</v>
      </c>
      <c r="AH699" t="s">
        <v>74</v>
      </c>
      <c r="AI699" t="s">
        <v>81</v>
      </c>
      <c r="AJ699">
        <v>1</v>
      </c>
      <c r="AK699" s="3">
        <v>44251.621377314812</v>
      </c>
      <c r="AL699" s="3">
        <v>44280</v>
      </c>
      <c r="AM699">
        <v>1</v>
      </c>
      <c r="AN699">
        <v>0</v>
      </c>
    </row>
    <row r="700" spans="1:40" x14ac:dyDescent="0.25">
      <c r="A700" t="s">
        <v>37</v>
      </c>
      <c r="B700" s="3">
        <v>43787</v>
      </c>
      <c r="C700" s="7">
        <f t="shared" si="30"/>
        <v>2019</v>
      </c>
      <c r="D700" s="7">
        <f t="shared" si="31"/>
        <v>11</v>
      </c>
      <c r="E700" s="3">
        <v>44183</v>
      </c>
      <c r="F700">
        <v>5</v>
      </c>
      <c r="G700">
        <v>2020</v>
      </c>
      <c r="H700" t="s">
        <v>38</v>
      </c>
      <c r="I700" s="1">
        <v>44883</v>
      </c>
      <c r="J700" s="2">
        <v>43787</v>
      </c>
      <c r="K700">
        <v>5860854</v>
      </c>
      <c r="L700" s="3">
        <v>43787</v>
      </c>
      <c r="M700" s="3">
        <v>44184.297951388886</v>
      </c>
      <c r="N700" t="s">
        <v>39</v>
      </c>
      <c r="O700" t="s">
        <v>40</v>
      </c>
      <c r="P700" t="s">
        <v>51</v>
      </c>
      <c r="Q700" t="s">
        <v>41</v>
      </c>
      <c r="T700">
        <v>1294546</v>
      </c>
      <c r="U700" t="s">
        <v>739</v>
      </c>
      <c r="V700">
        <v>47065</v>
      </c>
      <c r="W700" t="s">
        <v>67</v>
      </c>
      <c r="X700" t="str">
        <f t="shared" si="32"/>
        <v>NOLAND, MARY MARGARET</v>
      </c>
      <c r="Y700" t="s">
        <v>44</v>
      </c>
      <c r="Z700">
        <v>10242005</v>
      </c>
      <c r="AA700" t="s">
        <v>45</v>
      </c>
      <c r="AB700">
        <v>28931</v>
      </c>
      <c r="AC700" t="s">
        <v>46</v>
      </c>
      <c r="AD700" t="s">
        <v>47</v>
      </c>
      <c r="AE700" t="s">
        <v>739</v>
      </c>
      <c r="AF700" s="3">
        <v>43860.774085648147</v>
      </c>
      <c r="AG700" t="s">
        <v>48</v>
      </c>
      <c r="AH700" t="s">
        <v>74</v>
      </c>
      <c r="AI700" t="s">
        <v>81</v>
      </c>
      <c r="AJ700">
        <v>1</v>
      </c>
      <c r="AK700" s="3">
        <v>43787.466944444444</v>
      </c>
      <c r="AL700" s="3">
        <v>43871</v>
      </c>
      <c r="AM700">
        <v>0</v>
      </c>
      <c r="AN700">
        <v>1</v>
      </c>
    </row>
    <row r="701" spans="1:40" x14ac:dyDescent="0.25">
      <c r="A701" t="s">
        <v>37</v>
      </c>
      <c r="B701" s="3">
        <v>43787</v>
      </c>
      <c r="C701" s="7">
        <f t="shared" si="30"/>
        <v>2019</v>
      </c>
      <c r="D701" s="7">
        <f t="shared" si="31"/>
        <v>11</v>
      </c>
      <c r="E701" s="3">
        <v>44183</v>
      </c>
      <c r="F701">
        <v>5</v>
      </c>
      <c r="G701">
        <v>2020</v>
      </c>
      <c r="H701" t="s">
        <v>38</v>
      </c>
      <c r="I701" s="1">
        <v>44883</v>
      </c>
      <c r="J701" s="2">
        <v>43787</v>
      </c>
      <c r="K701">
        <v>5861086</v>
      </c>
      <c r="L701" s="3">
        <v>43787</v>
      </c>
      <c r="M701" s="3">
        <v>43858.787037037036</v>
      </c>
      <c r="N701" t="s">
        <v>39</v>
      </c>
      <c r="O701" t="s">
        <v>40</v>
      </c>
      <c r="P701" t="s">
        <v>61</v>
      </c>
      <c r="Q701" t="s">
        <v>41</v>
      </c>
      <c r="T701">
        <v>1557260</v>
      </c>
      <c r="U701" t="s">
        <v>740</v>
      </c>
      <c r="V701">
        <v>28954</v>
      </c>
      <c r="W701" t="s">
        <v>115</v>
      </c>
      <c r="X701" t="str">
        <f t="shared" si="32"/>
        <v>CROPLEY, THOMAS</v>
      </c>
      <c r="Y701" t="s">
        <v>44</v>
      </c>
      <c r="Z701">
        <v>10242005</v>
      </c>
      <c r="AA701" t="s">
        <v>45</v>
      </c>
      <c r="AB701">
        <v>28931</v>
      </c>
      <c r="AC701" t="s">
        <v>46</v>
      </c>
      <c r="AD701" t="s">
        <v>47</v>
      </c>
      <c r="AE701" t="s">
        <v>740</v>
      </c>
      <c r="AF701" s="3">
        <v>43858.787037037036</v>
      </c>
      <c r="AG701" t="s">
        <v>48</v>
      </c>
      <c r="AH701" t="s">
        <v>49</v>
      </c>
      <c r="AI701" t="s">
        <v>84</v>
      </c>
      <c r="AJ701">
        <v>2</v>
      </c>
      <c r="AK701" s="3">
        <v>43787.47625</v>
      </c>
      <c r="AL701" s="3">
        <v>43851</v>
      </c>
      <c r="AM701">
        <v>2</v>
      </c>
      <c r="AN701">
        <v>0</v>
      </c>
    </row>
    <row r="702" spans="1:40" x14ac:dyDescent="0.25">
      <c r="A702" t="s">
        <v>37</v>
      </c>
      <c r="B702" s="3">
        <v>43787</v>
      </c>
      <c r="C702" s="7">
        <f t="shared" si="30"/>
        <v>2019</v>
      </c>
      <c r="D702" s="7">
        <f t="shared" si="31"/>
        <v>11</v>
      </c>
      <c r="E702" s="3">
        <v>44186</v>
      </c>
      <c r="F702">
        <v>5</v>
      </c>
      <c r="G702">
        <v>2020</v>
      </c>
      <c r="H702" t="s">
        <v>38</v>
      </c>
      <c r="I702" s="1">
        <v>44883</v>
      </c>
      <c r="J702" s="2">
        <v>43787</v>
      </c>
      <c r="K702">
        <v>5861131</v>
      </c>
      <c r="L702" s="3">
        <v>43787</v>
      </c>
      <c r="M702" s="3">
        <v>43866.774826388886</v>
      </c>
      <c r="N702" t="s">
        <v>39</v>
      </c>
      <c r="O702" t="s">
        <v>40</v>
      </c>
      <c r="P702" t="s">
        <v>61</v>
      </c>
      <c r="Q702" t="s">
        <v>41</v>
      </c>
      <c r="T702">
        <v>1718828</v>
      </c>
      <c r="U702" t="s">
        <v>741</v>
      </c>
      <c r="V702">
        <v>28954</v>
      </c>
      <c r="W702" t="s">
        <v>115</v>
      </c>
      <c r="X702" t="str">
        <f t="shared" si="32"/>
        <v>CROPLEY, THOMAS</v>
      </c>
      <c r="Y702" t="s">
        <v>44</v>
      </c>
      <c r="Z702">
        <v>10242005</v>
      </c>
      <c r="AA702" t="s">
        <v>45</v>
      </c>
      <c r="AB702">
        <v>28931</v>
      </c>
      <c r="AC702" t="s">
        <v>46</v>
      </c>
      <c r="AD702" t="s">
        <v>47</v>
      </c>
      <c r="AE702" t="s">
        <v>741</v>
      </c>
      <c r="AF702" s="3">
        <v>43866.774826388886</v>
      </c>
      <c r="AG702" t="s">
        <v>48</v>
      </c>
      <c r="AH702" t="s">
        <v>49</v>
      </c>
      <c r="AI702" t="s">
        <v>84</v>
      </c>
      <c r="AJ702">
        <v>2</v>
      </c>
      <c r="AK702" s="3">
        <v>43787.481446759259</v>
      </c>
      <c r="AL702" s="3">
        <v>43852</v>
      </c>
      <c r="AM702">
        <v>2</v>
      </c>
      <c r="AN702">
        <v>0</v>
      </c>
    </row>
    <row r="703" spans="1:40" x14ac:dyDescent="0.25">
      <c r="A703" t="s">
        <v>37</v>
      </c>
      <c r="B703" s="3">
        <v>43787</v>
      </c>
      <c r="C703" s="7">
        <f t="shared" si="30"/>
        <v>2019</v>
      </c>
      <c r="D703" s="7">
        <f t="shared" si="31"/>
        <v>11</v>
      </c>
      <c r="E703" s="3">
        <v>44183</v>
      </c>
      <c r="F703">
        <v>5</v>
      </c>
      <c r="G703">
        <v>2020</v>
      </c>
      <c r="H703" t="s">
        <v>38</v>
      </c>
      <c r="I703" s="1">
        <v>44883</v>
      </c>
      <c r="J703" s="2">
        <v>43787</v>
      </c>
      <c r="K703">
        <v>5861233</v>
      </c>
      <c r="L703" s="3">
        <v>43787</v>
      </c>
      <c r="M703" s="3">
        <v>43878.646608796298</v>
      </c>
      <c r="N703" t="s">
        <v>39</v>
      </c>
      <c r="O703" t="s">
        <v>40</v>
      </c>
      <c r="P703" t="s">
        <v>51</v>
      </c>
      <c r="Q703" t="s">
        <v>41</v>
      </c>
      <c r="T703">
        <v>2357453</v>
      </c>
      <c r="U703" t="s">
        <v>742</v>
      </c>
      <c r="V703">
        <v>47065</v>
      </c>
      <c r="W703" t="s">
        <v>67</v>
      </c>
      <c r="X703" t="str">
        <f t="shared" si="32"/>
        <v>NOLAND, MARY MARGARET</v>
      </c>
      <c r="Y703" t="s">
        <v>44</v>
      </c>
      <c r="Z703">
        <v>10242005</v>
      </c>
      <c r="AA703" t="s">
        <v>45</v>
      </c>
      <c r="AB703">
        <v>28931</v>
      </c>
      <c r="AC703" t="s">
        <v>46</v>
      </c>
      <c r="AD703" t="s">
        <v>47</v>
      </c>
      <c r="AE703" t="s">
        <v>742</v>
      </c>
      <c r="AF703" s="3">
        <v>43878.646608796298</v>
      </c>
      <c r="AG703" t="s">
        <v>48</v>
      </c>
      <c r="AH703" t="s">
        <v>91</v>
      </c>
      <c r="AI703" t="s">
        <v>50</v>
      </c>
      <c r="AJ703">
        <v>1</v>
      </c>
      <c r="AK703" s="3">
        <v>43787.484317129631</v>
      </c>
      <c r="AL703" s="3">
        <v>43878</v>
      </c>
      <c r="AM703">
        <v>1</v>
      </c>
      <c r="AN703">
        <v>0</v>
      </c>
    </row>
    <row r="704" spans="1:40" x14ac:dyDescent="0.25">
      <c r="A704" t="s">
        <v>37</v>
      </c>
      <c r="B704" s="3">
        <v>43787</v>
      </c>
      <c r="C704" s="7">
        <f t="shared" si="30"/>
        <v>2019</v>
      </c>
      <c r="D704" s="7">
        <f t="shared" si="31"/>
        <v>11</v>
      </c>
      <c r="E704" s="3">
        <v>44183</v>
      </c>
      <c r="F704">
        <v>5</v>
      </c>
      <c r="G704">
        <v>2020</v>
      </c>
      <c r="H704" t="s">
        <v>38</v>
      </c>
      <c r="I704" s="1">
        <v>44883</v>
      </c>
      <c r="J704" s="2">
        <v>43787</v>
      </c>
      <c r="K704">
        <v>5861277</v>
      </c>
      <c r="L704" s="3">
        <v>43787</v>
      </c>
      <c r="M704" s="3">
        <v>44184.297974537039</v>
      </c>
      <c r="N704" t="s">
        <v>39</v>
      </c>
      <c r="O704" t="s">
        <v>71</v>
      </c>
      <c r="P704" t="s">
        <v>61</v>
      </c>
      <c r="Q704" t="s">
        <v>41</v>
      </c>
      <c r="T704">
        <v>2357453</v>
      </c>
      <c r="U704" t="s">
        <v>742</v>
      </c>
      <c r="V704">
        <v>47065</v>
      </c>
      <c r="W704" t="s">
        <v>67</v>
      </c>
      <c r="X704" t="str">
        <f t="shared" si="32"/>
        <v>NOLAND, MARY MARGARET</v>
      </c>
      <c r="Y704" t="s">
        <v>44</v>
      </c>
      <c r="Z704">
        <v>10242005</v>
      </c>
      <c r="AA704" t="s">
        <v>45</v>
      </c>
      <c r="AB704">
        <v>28931</v>
      </c>
      <c r="AC704" t="s">
        <v>46</v>
      </c>
      <c r="AD704" t="s">
        <v>47</v>
      </c>
      <c r="AE704" t="s">
        <v>742</v>
      </c>
      <c r="AF704" s="3">
        <v>43787.722615740742</v>
      </c>
      <c r="AG704" t="s">
        <v>48</v>
      </c>
      <c r="AH704" t="s">
        <v>91</v>
      </c>
      <c r="AI704" t="s">
        <v>60</v>
      </c>
      <c r="AJ704">
        <v>2</v>
      </c>
      <c r="AK704" s="3">
        <v>43787.514282407406</v>
      </c>
      <c r="AL704" s="3">
        <v>43796</v>
      </c>
      <c r="AM704">
        <v>2</v>
      </c>
      <c r="AN704">
        <v>0</v>
      </c>
    </row>
    <row r="705" spans="1:40" x14ac:dyDescent="0.25">
      <c r="A705" t="s">
        <v>37</v>
      </c>
      <c r="B705" s="3">
        <v>43787</v>
      </c>
      <c r="C705" s="7">
        <f t="shared" si="30"/>
        <v>2019</v>
      </c>
      <c r="D705" s="7">
        <f t="shared" si="31"/>
        <v>11</v>
      </c>
      <c r="E705" s="3">
        <v>44184</v>
      </c>
      <c r="F705">
        <v>5</v>
      </c>
      <c r="G705">
        <v>2020</v>
      </c>
      <c r="H705" t="s">
        <v>38</v>
      </c>
      <c r="I705" s="1">
        <v>44883</v>
      </c>
      <c r="J705" s="2">
        <v>43787</v>
      </c>
      <c r="K705">
        <v>5861607</v>
      </c>
      <c r="L705" s="3">
        <v>43787</v>
      </c>
      <c r="M705" s="3">
        <v>43832.525752314818</v>
      </c>
      <c r="N705" t="s">
        <v>39</v>
      </c>
      <c r="O705" t="s">
        <v>40</v>
      </c>
      <c r="P705" t="s">
        <v>51</v>
      </c>
      <c r="Q705" t="s">
        <v>41</v>
      </c>
      <c r="T705">
        <v>1148155</v>
      </c>
      <c r="U705" t="s">
        <v>743</v>
      </c>
      <c r="V705">
        <v>47065</v>
      </c>
      <c r="W705" t="s">
        <v>67</v>
      </c>
      <c r="X705" t="str">
        <f t="shared" si="32"/>
        <v>NOLAND, MARY MARGARET</v>
      </c>
      <c r="Y705" t="s">
        <v>44</v>
      </c>
      <c r="Z705">
        <v>10242005</v>
      </c>
      <c r="AA705" t="s">
        <v>45</v>
      </c>
      <c r="AB705">
        <v>28931</v>
      </c>
      <c r="AC705" t="s">
        <v>46</v>
      </c>
      <c r="AD705" t="s">
        <v>47</v>
      </c>
      <c r="AE705" t="s">
        <v>743</v>
      </c>
      <c r="AF705" s="3">
        <v>43832.525752314818</v>
      </c>
      <c r="AG705" t="s">
        <v>48</v>
      </c>
      <c r="AH705" t="s">
        <v>91</v>
      </c>
      <c r="AI705" t="s">
        <v>50</v>
      </c>
      <c r="AJ705">
        <v>1</v>
      </c>
      <c r="AK705" s="3">
        <v>43787.499212962961</v>
      </c>
      <c r="AL705" s="3">
        <v>43832</v>
      </c>
      <c r="AM705">
        <v>1</v>
      </c>
      <c r="AN705">
        <v>0</v>
      </c>
    </row>
    <row r="706" spans="1:40" x14ac:dyDescent="0.25">
      <c r="A706" t="s">
        <v>37</v>
      </c>
      <c r="B706" s="3">
        <v>43787</v>
      </c>
      <c r="C706" s="7">
        <f t="shared" si="30"/>
        <v>2019</v>
      </c>
      <c r="D706" s="7">
        <f t="shared" si="31"/>
        <v>11</v>
      </c>
      <c r="E706" s="3">
        <v>44186</v>
      </c>
      <c r="F706">
        <v>5</v>
      </c>
      <c r="G706">
        <v>2020</v>
      </c>
      <c r="H706" t="s">
        <v>38</v>
      </c>
      <c r="I706" s="1">
        <v>44883</v>
      </c>
      <c r="J706" s="2">
        <v>43787</v>
      </c>
      <c r="K706">
        <v>5861937</v>
      </c>
      <c r="L706" s="3">
        <v>43787</v>
      </c>
      <c r="M706" s="3">
        <v>43865.534571759257</v>
      </c>
      <c r="N706" t="s">
        <v>39</v>
      </c>
      <c r="O706" t="s">
        <v>40</v>
      </c>
      <c r="P706" t="s">
        <v>51</v>
      </c>
      <c r="Q706" t="s">
        <v>294</v>
      </c>
      <c r="T706">
        <v>2954450</v>
      </c>
      <c r="U706" t="s">
        <v>744</v>
      </c>
      <c r="V706">
        <v>93084</v>
      </c>
      <c r="W706" t="s">
        <v>90</v>
      </c>
      <c r="X706" t="str">
        <f t="shared" si="32"/>
        <v>CHUNG, CONNIE M.</v>
      </c>
      <c r="Y706" t="s">
        <v>44</v>
      </c>
      <c r="Z706">
        <v>10242005</v>
      </c>
      <c r="AA706" t="s">
        <v>45</v>
      </c>
      <c r="AB706">
        <v>28931</v>
      </c>
      <c r="AC706" t="s">
        <v>46</v>
      </c>
      <c r="AD706" t="s">
        <v>47</v>
      </c>
      <c r="AE706" t="s">
        <v>744</v>
      </c>
      <c r="AF706" s="3">
        <v>43865.534571759257</v>
      </c>
      <c r="AG706" t="s">
        <v>48</v>
      </c>
      <c r="AH706" t="s">
        <v>54</v>
      </c>
      <c r="AI706" t="s">
        <v>50</v>
      </c>
      <c r="AJ706">
        <v>1</v>
      </c>
      <c r="AK706" s="3">
        <v>43788.411770833336</v>
      </c>
      <c r="AL706" s="3">
        <v>43865</v>
      </c>
      <c r="AM706">
        <v>1</v>
      </c>
      <c r="AN706">
        <v>0</v>
      </c>
    </row>
    <row r="707" spans="1:40" x14ac:dyDescent="0.25">
      <c r="A707" t="s">
        <v>37</v>
      </c>
      <c r="B707" s="3">
        <v>43787</v>
      </c>
      <c r="C707" s="7">
        <f t="shared" ref="C707:C770" si="33">YEAR(B707)</f>
        <v>2019</v>
      </c>
      <c r="D707" s="7">
        <f t="shared" ref="D707:D770" si="34">MONTH(B707)</f>
        <v>11</v>
      </c>
      <c r="E707" s="3">
        <v>44183</v>
      </c>
      <c r="F707">
        <v>5</v>
      </c>
      <c r="G707">
        <v>2020</v>
      </c>
      <c r="H707" t="s">
        <v>38</v>
      </c>
      <c r="I707" s="1">
        <v>44883</v>
      </c>
      <c r="J707" s="2">
        <v>43787</v>
      </c>
      <c r="K707">
        <v>5862536</v>
      </c>
      <c r="L707" s="3">
        <v>43787</v>
      </c>
      <c r="M707" s="3">
        <v>43874.735960648148</v>
      </c>
      <c r="N707" t="s">
        <v>39</v>
      </c>
      <c r="O707" t="s">
        <v>40</v>
      </c>
      <c r="P707" t="s">
        <v>51</v>
      </c>
      <c r="Q707" t="s">
        <v>294</v>
      </c>
      <c r="T707">
        <v>2994242</v>
      </c>
      <c r="U707" t="s">
        <v>745</v>
      </c>
      <c r="V707">
        <v>93084</v>
      </c>
      <c r="W707" t="s">
        <v>90</v>
      </c>
      <c r="X707" t="str">
        <f t="shared" ref="X707:X770" si="35">IF(LEN(W707) = 0,"Unknown",W707)</f>
        <v>CHUNG, CONNIE M.</v>
      </c>
      <c r="Y707" t="s">
        <v>44</v>
      </c>
      <c r="Z707">
        <v>10242005</v>
      </c>
      <c r="AA707" t="s">
        <v>45</v>
      </c>
      <c r="AB707">
        <v>28931</v>
      </c>
      <c r="AC707" t="s">
        <v>46</v>
      </c>
      <c r="AD707" t="s">
        <v>47</v>
      </c>
      <c r="AE707" t="s">
        <v>745</v>
      </c>
      <c r="AF707" s="3">
        <v>43874.735960648148</v>
      </c>
      <c r="AG707" t="s">
        <v>48</v>
      </c>
      <c r="AH707" t="s">
        <v>91</v>
      </c>
      <c r="AI707" t="s">
        <v>50</v>
      </c>
      <c r="AJ707">
        <v>1</v>
      </c>
      <c r="AK707" s="3">
        <v>43787.550555555557</v>
      </c>
      <c r="AL707" s="3">
        <v>43874</v>
      </c>
      <c r="AM707">
        <v>1</v>
      </c>
      <c r="AN707">
        <v>0</v>
      </c>
    </row>
    <row r="708" spans="1:40" x14ac:dyDescent="0.25">
      <c r="A708" t="s">
        <v>37</v>
      </c>
      <c r="B708" s="3">
        <v>43787</v>
      </c>
      <c r="C708" s="7">
        <f t="shared" si="33"/>
        <v>2019</v>
      </c>
      <c r="D708" s="7">
        <f t="shared" si="34"/>
        <v>11</v>
      </c>
      <c r="E708" s="3">
        <v>44184</v>
      </c>
      <c r="F708">
        <v>5</v>
      </c>
      <c r="G708">
        <v>2020</v>
      </c>
      <c r="H708" t="s">
        <v>38</v>
      </c>
      <c r="I708" s="1">
        <v>44883</v>
      </c>
      <c r="J708" s="2">
        <v>43787</v>
      </c>
      <c r="K708">
        <v>5862581</v>
      </c>
      <c r="L708" s="3">
        <v>43787</v>
      </c>
      <c r="M708" s="3">
        <v>43845.543425925927</v>
      </c>
      <c r="N708" t="s">
        <v>39</v>
      </c>
      <c r="O708" t="s">
        <v>40</v>
      </c>
      <c r="P708" t="s">
        <v>51</v>
      </c>
      <c r="Q708" t="s">
        <v>41</v>
      </c>
      <c r="T708">
        <v>768209</v>
      </c>
      <c r="U708" t="s">
        <v>746</v>
      </c>
      <c r="V708">
        <v>84019</v>
      </c>
      <c r="W708" t="s">
        <v>43</v>
      </c>
      <c r="X708" t="str">
        <f t="shared" si="35"/>
        <v>SAAVEDRA, ARTURO</v>
      </c>
      <c r="Y708" t="s">
        <v>44</v>
      </c>
      <c r="Z708">
        <v>10242005</v>
      </c>
      <c r="AA708" t="s">
        <v>45</v>
      </c>
      <c r="AB708">
        <v>28931</v>
      </c>
      <c r="AC708" t="s">
        <v>46</v>
      </c>
      <c r="AD708" t="s">
        <v>47</v>
      </c>
      <c r="AE708" t="s">
        <v>746</v>
      </c>
      <c r="AF708" s="3">
        <v>43845.543425925927</v>
      </c>
      <c r="AG708" t="s">
        <v>48</v>
      </c>
      <c r="AH708" t="s">
        <v>54</v>
      </c>
      <c r="AI708" t="s">
        <v>50</v>
      </c>
      <c r="AJ708">
        <v>1</v>
      </c>
      <c r="AK708" s="3">
        <v>43787.552812499998</v>
      </c>
      <c r="AL708" s="3">
        <v>43845</v>
      </c>
      <c r="AM708">
        <v>1</v>
      </c>
      <c r="AN708">
        <v>0</v>
      </c>
    </row>
    <row r="709" spans="1:40" x14ac:dyDescent="0.25">
      <c r="A709" t="s">
        <v>37</v>
      </c>
      <c r="B709" s="3">
        <v>43787</v>
      </c>
      <c r="C709" s="7">
        <f t="shared" si="33"/>
        <v>2019</v>
      </c>
      <c r="D709" s="7">
        <f t="shared" si="34"/>
        <v>11</v>
      </c>
      <c r="E709" s="3">
        <v>44183</v>
      </c>
      <c r="F709">
        <v>5</v>
      </c>
      <c r="G709">
        <v>2020</v>
      </c>
      <c r="H709" t="s">
        <v>38</v>
      </c>
      <c r="I709" s="1">
        <v>44883</v>
      </c>
      <c r="J709" s="2">
        <v>43787</v>
      </c>
      <c r="K709">
        <v>5862637</v>
      </c>
      <c r="L709" s="3">
        <v>43787</v>
      </c>
      <c r="M709" s="3">
        <v>43874.642048611109</v>
      </c>
      <c r="N709" t="s">
        <v>39</v>
      </c>
      <c r="O709" t="s">
        <v>40</v>
      </c>
      <c r="P709" t="s">
        <v>51</v>
      </c>
      <c r="Q709" t="s">
        <v>41</v>
      </c>
      <c r="T709">
        <v>1750087</v>
      </c>
      <c r="U709" t="s">
        <v>747</v>
      </c>
      <c r="V709">
        <v>28925</v>
      </c>
      <c r="W709" t="s">
        <v>53</v>
      </c>
      <c r="X709" t="str">
        <f t="shared" si="35"/>
        <v>WILSON, BARBARA</v>
      </c>
      <c r="Y709" t="s">
        <v>44</v>
      </c>
      <c r="Z709">
        <v>10242005</v>
      </c>
      <c r="AA709" t="s">
        <v>45</v>
      </c>
      <c r="AB709">
        <v>28931</v>
      </c>
      <c r="AC709" t="s">
        <v>46</v>
      </c>
      <c r="AD709" t="s">
        <v>47</v>
      </c>
      <c r="AE709" t="s">
        <v>747</v>
      </c>
      <c r="AF709" s="3">
        <v>43874.642048611109</v>
      </c>
      <c r="AG709" t="s">
        <v>48</v>
      </c>
      <c r="AH709" t="s">
        <v>91</v>
      </c>
      <c r="AI709" t="s">
        <v>50</v>
      </c>
      <c r="AJ709">
        <v>1</v>
      </c>
      <c r="AK709" s="3">
        <v>43788.41783564815</v>
      </c>
      <c r="AL709" s="3">
        <v>43874</v>
      </c>
      <c r="AM709">
        <v>1</v>
      </c>
      <c r="AN709">
        <v>0</v>
      </c>
    </row>
    <row r="710" spans="1:40" x14ac:dyDescent="0.25">
      <c r="A710" t="s">
        <v>37</v>
      </c>
      <c r="B710" s="3">
        <v>43787</v>
      </c>
      <c r="C710" s="7">
        <f t="shared" si="33"/>
        <v>2019</v>
      </c>
      <c r="D710" s="7">
        <f t="shared" si="34"/>
        <v>11</v>
      </c>
      <c r="E710" s="3">
        <v>44183</v>
      </c>
      <c r="F710">
        <v>5</v>
      </c>
      <c r="G710">
        <v>2020</v>
      </c>
      <c r="H710" t="s">
        <v>38</v>
      </c>
      <c r="I710" s="1">
        <v>44883</v>
      </c>
      <c r="J710" s="2">
        <v>43787</v>
      </c>
      <c r="K710">
        <v>5862686</v>
      </c>
      <c r="L710" s="3">
        <v>43787</v>
      </c>
      <c r="M710" s="3">
        <v>43795.552731481483</v>
      </c>
      <c r="N710" t="s">
        <v>39</v>
      </c>
      <c r="O710" t="s">
        <v>40</v>
      </c>
      <c r="P710" t="s">
        <v>51</v>
      </c>
      <c r="Q710" t="s">
        <v>272</v>
      </c>
      <c r="T710">
        <v>2878373</v>
      </c>
      <c r="U710" t="s">
        <v>748</v>
      </c>
      <c r="V710">
        <v>66730</v>
      </c>
      <c r="W710" t="s">
        <v>324</v>
      </c>
      <c r="X710" t="str">
        <f t="shared" si="35"/>
        <v>FLOWERS, RICHARD H.</v>
      </c>
      <c r="Y710" t="s">
        <v>44</v>
      </c>
      <c r="Z710">
        <v>10242005</v>
      </c>
      <c r="AA710" t="s">
        <v>45</v>
      </c>
      <c r="AB710">
        <v>28931</v>
      </c>
      <c r="AC710" t="s">
        <v>46</v>
      </c>
      <c r="AD710" t="s">
        <v>47</v>
      </c>
      <c r="AE710" t="s">
        <v>748</v>
      </c>
      <c r="AF710" s="3">
        <v>43795.552731481483</v>
      </c>
      <c r="AG710" t="s">
        <v>48</v>
      </c>
      <c r="AH710" t="s">
        <v>54</v>
      </c>
      <c r="AI710" t="s">
        <v>50</v>
      </c>
      <c r="AJ710">
        <v>1</v>
      </c>
      <c r="AK710" s="3">
        <v>43791.472071759257</v>
      </c>
      <c r="AL710" s="3">
        <v>43795</v>
      </c>
      <c r="AM710">
        <v>1</v>
      </c>
      <c r="AN710">
        <v>0</v>
      </c>
    </row>
    <row r="711" spans="1:40" x14ac:dyDescent="0.25">
      <c r="A711" t="s">
        <v>37</v>
      </c>
      <c r="B711" s="3">
        <v>43787</v>
      </c>
      <c r="C711" s="7">
        <f t="shared" si="33"/>
        <v>2019</v>
      </c>
      <c r="D711" s="7">
        <f t="shared" si="34"/>
        <v>11</v>
      </c>
      <c r="E711" s="3">
        <v>44183</v>
      </c>
      <c r="F711">
        <v>5</v>
      </c>
      <c r="G711">
        <v>2020</v>
      </c>
      <c r="H711" t="s">
        <v>38</v>
      </c>
      <c r="I711" s="1">
        <v>44883</v>
      </c>
      <c r="J711" s="2">
        <v>43787</v>
      </c>
      <c r="K711">
        <v>5862855</v>
      </c>
      <c r="L711" s="3">
        <v>43787</v>
      </c>
      <c r="M711" s="3">
        <v>43804.740671296298</v>
      </c>
      <c r="N711" t="s">
        <v>39</v>
      </c>
      <c r="O711" t="s">
        <v>40</v>
      </c>
      <c r="P711" t="s">
        <v>51</v>
      </c>
      <c r="Q711" t="s">
        <v>41</v>
      </c>
      <c r="T711">
        <v>45351</v>
      </c>
      <c r="U711" t="s">
        <v>749</v>
      </c>
      <c r="V711">
        <v>84019</v>
      </c>
      <c r="W711" t="s">
        <v>43</v>
      </c>
      <c r="X711" t="str">
        <f t="shared" si="35"/>
        <v>SAAVEDRA, ARTURO</v>
      </c>
      <c r="Y711" t="s">
        <v>44</v>
      </c>
      <c r="Z711">
        <v>10242005</v>
      </c>
      <c r="AA711" t="s">
        <v>45</v>
      </c>
      <c r="AB711">
        <v>28931</v>
      </c>
      <c r="AC711" t="s">
        <v>46</v>
      </c>
      <c r="AD711" t="s">
        <v>47</v>
      </c>
      <c r="AE711" t="s">
        <v>749</v>
      </c>
      <c r="AF711" s="3">
        <v>43804.740671296298</v>
      </c>
      <c r="AG711" t="s">
        <v>48</v>
      </c>
      <c r="AH711" t="s">
        <v>108</v>
      </c>
      <c r="AI711" t="s">
        <v>50</v>
      </c>
      <c r="AJ711">
        <v>1</v>
      </c>
      <c r="AK711" s="3">
        <v>43801.580428240741</v>
      </c>
      <c r="AL711" s="3">
        <v>43804</v>
      </c>
      <c r="AM711">
        <v>1</v>
      </c>
      <c r="AN711">
        <v>0</v>
      </c>
    </row>
    <row r="712" spans="1:40" x14ac:dyDescent="0.25">
      <c r="A712" t="s">
        <v>37</v>
      </c>
      <c r="B712" s="3">
        <v>43787</v>
      </c>
      <c r="C712" s="7">
        <f t="shared" si="33"/>
        <v>2019</v>
      </c>
      <c r="D712" s="7">
        <f t="shared" si="34"/>
        <v>11</v>
      </c>
      <c r="E712" s="3">
        <v>44190</v>
      </c>
      <c r="F712">
        <v>5</v>
      </c>
      <c r="G712">
        <v>2020</v>
      </c>
      <c r="H712" t="s">
        <v>38</v>
      </c>
      <c r="I712" s="1">
        <v>44883</v>
      </c>
      <c r="J712" s="2">
        <v>43787</v>
      </c>
      <c r="K712">
        <v>5863243</v>
      </c>
      <c r="L712" s="3">
        <v>43787</v>
      </c>
      <c r="M712" s="3">
        <v>44191.296793981484</v>
      </c>
      <c r="N712" t="s">
        <v>55</v>
      </c>
      <c r="O712" t="s">
        <v>58</v>
      </c>
      <c r="P712" t="s">
        <v>61</v>
      </c>
      <c r="Q712" t="s">
        <v>41</v>
      </c>
      <c r="T712">
        <v>2636790</v>
      </c>
      <c r="U712" t="s">
        <v>468</v>
      </c>
      <c r="V712">
        <v>69664</v>
      </c>
      <c r="W712" t="s">
        <v>132</v>
      </c>
      <c r="X712" t="str">
        <f t="shared" si="35"/>
        <v>BARRY, MEGAN E</v>
      </c>
      <c r="Y712" t="s">
        <v>44</v>
      </c>
      <c r="Z712">
        <v>10242005</v>
      </c>
      <c r="AA712" t="s">
        <v>45</v>
      </c>
      <c r="AB712">
        <v>28931</v>
      </c>
      <c r="AC712" t="s">
        <v>46</v>
      </c>
      <c r="AD712" t="s">
        <v>47</v>
      </c>
      <c r="AE712" t="s">
        <v>468</v>
      </c>
      <c r="AF712" s="3">
        <v>43787.789525462962</v>
      </c>
      <c r="AG712" t="s">
        <v>48</v>
      </c>
      <c r="AH712" t="s">
        <v>54</v>
      </c>
      <c r="AI712" t="s">
        <v>60</v>
      </c>
      <c r="AJ712">
        <v>1</v>
      </c>
      <c r="AK712" s="3">
        <v>43787.581192129626</v>
      </c>
      <c r="AL712" s="3">
        <v>43794</v>
      </c>
      <c r="AM712">
        <v>1</v>
      </c>
      <c r="AN712">
        <v>0</v>
      </c>
    </row>
    <row r="713" spans="1:40" x14ac:dyDescent="0.25">
      <c r="A713" t="s">
        <v>37</v>
      </c>
      <c r="B713" s="3">
        <v>43788</v>
      </c>
      <c r="C713" s="7">
        <f t="shared" si="33"/>
        <v>2019</v>
      </c>
      <c r="D713" s="7">
        <f t="shared" si="34"/>
        <v>11</v>
      </c>
      <c r="E713" s="3">
        <v>44184</v>
      </c>
      <c r="F713">
        <v>5</v>
      </c>
      <c r="G713">
        <v>2020</v>
      </c>
      <c r="H713" t="s">
        <v>38</v>
      </c>
      <c r="I713" s="1">
        <v>44884</v>
      </c>
      <c r="J713" s="2">
        <v>43788</v>
      </c>
      <c r="K713">
        <v>5869241</v>
      </c>
      <c r="L713" s="3">
        <v>43788</v>
      </c>
      <c r="M713" s="3">
        <v>44185.296574074076</v>
      </c>
      <c r="N713" t="s">
        <v>55</v>
      </c>
      <c r="O713" t="s">
        <v>58</v>
      </c>
      <c r="P713" t="s">
        <v>61</v>
      </c>
      <c r="Q713" t="s">
        <v>41</v>
      </c>
      <c r="T713">
        <v>1740002</v>
      </c>
      <c r="U713" t="s">
        <v>736</v>
      </c>
      <c r="V713">
        <v>77398</v>
      </c>
      <c r="W713" t="s">
        <v>502</v>
      </c>
      <c r="X713" t="str">
        <f t="shared" si="35"/>
        <v>GILLESPIE, RACHEL</v>
      </c>
      <c r="Y713" t="s">
        <v>44</v>
      </c>
      <c r="Z713">
        <v>10242005</v>
      </c>
      <c r="AA713" t="s">
        <v>45</v>
      </c>
      <c r="AB713">
        <v>28931</v>
      </c>
      <c r="AC713" t="s">
        <v>46</v>
      </c>
      <c r="AD713" t="s">
        <v>47</v>
      </c>
      <c r="AE713" t="s">
        <v>736</v>
      </c>
      <c r="AF713" s="3">
        <v>43788.620717592596</v>
      </c>
      <c r="AG713" t="s">
        <v>48</v>
      </c>
      <c r="AH713" t="s">
        <v>91</v>
      </c>
      <c r="AI713" t="s">
        <v>60</v>
      </c>
      <c r="AJ713">
        <v>2</v>
      </c>
      <c r="AK713" s="3">
        <v>43788.41238425926</v>
      </c>
      <c r="AL713" s="3">
        <v>43809</v>
      </c>
      <c r="AM713">
        <v>1</v>
      </c>
      <c r="AN713">
        <v>1</v>
      </c>
    </row>
    <row r="714" spans="1:40" x14ac:dyDescent="0.25">
      <c r="A714" t="s">
        <v>37</v>
      </c>
      <c r="B714" s="3">
        <v>43788</v>
      </c>
      <c r="C714" s="7">
        <f t="shared" si="33"/>
        <v>2019</v>
      </c>
      <c r="D714" s="7">
        <f t="shared" si="34"/>
        <v>11</v>
      </c>
      <c r="E714" s="3">
        <v>44198</v>
      </c>
      <c r="F714">
        <v>5</v>
      </c>
      <c r="G714">
        <v>2020</v>
      </c>
      <c r="H714" t="s">
        <v>38</v>
      </c>
      <c r="I714" s="1">
        <v>44884</v>
      </c>
      <c r="J714" s="2">
        <v>43788</v>
      </c>
      <c r="K714">
        <v>5871048</v>
      </c>
      <c r="L714" s="3">
        <v>43788</v>
      </c>
      <c r="M714" s="3">
        <v>44199.295868055553</v>
      </c>
      <c r="N714" t="s">
        <v>55</v>
      </c>
      <c r="O714" t="s">
        <v>58</v>
      </c>
      <c r="P714" t="s">
        <v>61</v>
      </c>
      <c r="Q714" t="s">
        <v>44</v>
      </c>
      <c r="T714">
        <v>2992923</v>
      </c>
      <c r="U714" t="s">
        <v>677</v>
      </c>
      <c r="V714">
        <v>26448</v>
      </c>
      <c r="W714" t="s">
        <v>182</v>
      </c>
      <c r="X714" t="str">
        <f t="shared" si="35"/>
        <v>MACGREGOR, MARK</v>
      </c>
      <c r="Y714" t="s">
        <v>44</v>
      </c>
      <c r="Z714">
        <v>10242005</v>
      </c>
      <c r="AA714" t="s">
        <v>45</v>
      </c>
      <c r="AB714">
        <v>28931</v>
      </c>
      <c r="AC714" t="s">
        <v>46</v>
      </c>
      <c r="AD714" t="s">
        <v>47</v>
      </c>
      <c r="AE714" t="s">
        <v>677</v>
      </c>
      <c r="AF714" s="3">
        <v>43796.611666666664</v>
      </c>
      <c r="AG714" t="s">
        <v>48</v>
      </c>
      <c r="AH714" t="s">
        <v>74</v>
      </c>
      <c r="AI714" t="s">
        <v>88</v>
      </c>
      <c r="AJ714">
        <v>1</v>
      </c>
      <c r="AK714" s="3">
        <v>43796.403333333335</v>
      </c>
      <c r="AL714" s="3">
        <v>43803</v>
      </c>
      <c r="AM714">
        <v>1</v>
      </c>
      <c r="AN714">
        <v>0</v>
      </c>
    </row>
    <row r="715" spans="1:40" x14ac:dyDescent="0.25">
      <c r="A715" t="s">
        <v>37</v>
      </c>
      <c r="B715" s="3">
        <v>43788</v>
      </c>
      <c r="C715" s="7">
        <f t="shared" si="33"/>
        <v>2019</v>
      </c>
      <c r="D715" s="7">
        <f t="shared" si="34"/>
        <v>11</v>
      </c>
      <c r="E715" s="3">
        <v>44184</v>
      </c>
      <c r="F715">
        <v>5</v>
      </c>
      <c r="G715">
        <v>2020</v>
      </c>
      <c r="H715" t="s">
        <v>38</v>
      </c>
      <c r="I715" s="1">
        <v>44884</v>
      </c>
      <c r="J715" s="2">
        <v>43788</v>
      </c>
      <c r="K715">
        <v>5871817</v>
      </c>
      <c r="L715" s="3">
        <v>43788</v>
      </c>
      <c r="M715" s="3">
        <v>44185.296678240738</v>
      </c>
      <c r="N715" t="s">
        <v>39</v>
      </c>
      <c r="O715" t="s">
        <v>58</v>
      </c>
      <c r="P715" t="s">
        <v>61</v>
      </c>
      <c r="Q715" t="s">
        <v>44</v>
      </c>
      <c r="T715">
        <v>2949423</v>
      </c>
      <c r="U715" t="s">
        <v>154</v>
      </c>
      <c r="V715">
        <v>28931</v>
      </c>
      <c r="W715" t="s">
        <v>46</v>
      </c>
      <c r="X715" t="str">
        <f t="shared" si="35"/>
        <v>RUSSELL, MARK</v>
      </c>
      <c r="Y715" t="s">
        <v>44</v>
      </c>
      <c r="Z715">
        <v>10242005</v>
      </c>
      <c r="AA715" t="s">
        <v>45</v>
      </c>
      <c r="AB715">
        <v>28931</v>
      </c>
      <c r="AC715" t="s">
        <v>46</v>
      </c>
      <c r="AD715" t="s">
        <v>47</v>
      </c>
      <c r="AE715" t="s">
        <v>154</v>
      </c>
      <c r="AF715" s="3">
        <v>43788.718217592592</v>
      </c>
      <c r="AG715" t="s">
        <v>48</v>
      </c>
      <c r="AH715" t="s">
        <v>91</v>
      </c>
      <c r="AI715" t="s">
        <v>60</v>
      </c>
      <c r="AJ715">
        <v>1</v>
      </c>
      <c r="AK715" s="3">
        <v>43788.509884259256</v>
      </c>
      <c r="AL715" s="3">
        <v>43788</v>
      </c>
      <c r="AM715">
        <v>1</v>
      </c>
      <c r="AN715">
        <v>0</v>
      </c>
    </row>
    <row r="716" spans="1:40" x14ac:dyDescent="0.25">
      <c r="A716" t="s">
        <v>37</v>
      </c>
      <c r="B716" s="3">
        <v>43788</v>
      </c>
      <c r="C716" s="7">
        <f t="shared" si="33"/>
        <v>2019</v>
      </c>
      <c r="D716" s="7">
        <f t="shared" si="34"/>
        <v>11</v>
      </c>
      <c r="E716" s="3">
        <v>44191</v>
      </c>
      <c r="F716">
        <v>5</v>
      </c>
      <c r="G716">
        <v>2020</v>
      </c>
      <c r="H716" t="s">
        <v>38</v>
      </c>
      <c r="I716" s="1">
        <v>44884</v>
      </c>
      <c r="J716" s="2">
        <v>43788</v>
      </c>
      <c r="K716">
        <v>5872793</v>
      </c>
      <c r="L716" s="3">
        <v>43788</v>
      </c>
      <c r="M716" s="3">
        <v>44192.296354166669</v>
      </c>
      <c r="N716" t="s">
        <v>55</v>
      </c>
      <c r="O716" t="s">
        <v>58</v>
      </c>
      <c r="P716" t="s">
        <v>61</v>
      </c>
      <c r="Q716" t="s">
        <v>288</v>
      </c>
      <c r="T716">
        <v>2465134</v>
      </c>
      <c r="U716" t="s">
        <v>577</v>
      </c>
      <c r="V716">
        <v>74884</v>
      </c>
      <c r="W716" t="s">
        <v>145</v>
      </c>
      <c r="X716" t="str">
        <f t="shared" si="35"/>
        <v>BOHRNSTEDT, GARRETT</v>
      </c>
      <c r="Y716" t="s">
        <v>44</v>
      </c>
      <c r="Z716">
        <v>10242005</v>
      </c>
      <c r="AA716" t="s">
        <v>45</v>
      </c>
      <c r="AB716">
        <v>28931</v>
      </c>
      <c r="AC716" t="s">
        <v>46</v>
      </c>
      <c r="AD716" t="s">
        <v>47</v>
      </c>
      <c r="AE716" t="s">
        <v>577</v>
      </c>
      <c r="AF716" s="3">
        <v>43788.770914351851</v>
      </c>
      <c r="AG716" t="s">
        <v>48</v>
      </c>
      <c r="AH716" t="s">
        <v>54</v>
      </c>
      <c r="AI716" t="s">
        <v>60</v>
      </c>
      <c r="AJ716">
        <v>1</v>
      </c>
      <c r="AK716" s="3">
        <v>43788.562581018516</v>
      </c>
      <c r="AL716" s="3">
        <v>43795</v>
      </c>
      <c r="AM716">
        <v>1</v>
      </c>
      <c r="AN716">
        <v>0</v>
      </c>
    </row>
    <row r="717" spans="1:40" x14ac:dyDescent="0.25">
      <c r="A717" t="s">
        <v>37</v>
      </c>
      <c r="B717" s="3">
        <v>43788</v>
      </c>
      <c r="C717" s="7">
        <f t="shared" si="33"/>
        <v>2019</v>
      </c>
      <c r="D717" s="7">
        <f t="shared" si="34"/>
        <v>11</v>
      </c>
      <c r="E717" s="3">
        <v>44191</v>
      </c>
      <c r="F717">
        <v>5</v>
      </c>
      <c r="G717">
        <v>2020</v>
      </c>
      <c r="H717" t="s">
        <v>38</v>
      </c>
      <c r="I717" s="1">
        <v>44884</v>
      </c>
      <c r="J717" s="2">
        <v>43788</v>
      </c>
      <c r="K717">
        <v>5872808</v>
      </c>
      <c r="L717" s="3">
        <v>43788</v>
      </c>
      <c r="M717" s="3">
        <v>44192.296354166669</v>
      </c>
      <c r="N717" t="s">
        <v>39</v>
      </c>
      <c r="O717" t="s">
        <v>58</v>
      </c>
      <c r="P717" t="s">
        <v>61</v>
      </c>
      <c r="Q717" t="s">
        <v>41</v>
      </c>
      <c r="R717">
        <v>10242005</v>
      </c>
      <c r="S717" t="s">
        <v>45</v>
      </c>
      <c r="T717">
        <v>961494</v>
      </c>
      <c r="U717" t="s">
        <v>472</v>
      </c>
      <c r="X717" t="str">
        <f t="shared" si="35"/>
        <v>Unknown</v>
      </c>
      <c r="Y717" t="s">
        <v>44</v>
      </c>
      <c r="Z717">
        <v>10242005</v>
      </c>
      <c r="AA717" t="s">
        <v>45</v>
      </c>
      <c r="AB717">
        <v>28931</v>
      </c>
      <c r="AC717" t="s">
        <v>46</v>
      </c>
      <c r="AD717" t="s">
        <v>47</v>
      </c>
      <c r="AE717" t="s">
        <v>472</v>
      </c>
      <c r="AF717" s="3">
        <v>43829.789756944447</v>
      </c>
      <c r="AG717" t="s">
        <v>48</v>
      </c>
      <c r="AH717" t="s">
        <v>74</v>
      </c>
      <c r="AI717" t="s">
        <v>88</v>
      </c>
      <c r="AJ717">
        <v>2</v>
      </c>
      <c r="AK717" s="3">
        <v>43788.561689814815</v>
      </c>
      <c r="AL717" s="3">
        <v>43795</v>
      </c>
      <c r="AM717">
        <v>1</v>
      </c>
      <c r="AN717">
        <v>1</v>
      </c>
    </row>
    <row r="718" spans="1:40" x14ac:dyDescent="0.25">
      <c r="A718" t="s">
        <v>37</v>
      </c>
      <c r="B718" s="3">
        <v>43788</v>
      </c>
      <c r="C718" s="7">
        <f t="shared" si="33"/>
        <v>2019</v>
      </c>
      <c r="D718" s="7">
        <f t="shared" si="34"/>
        <v>11</v>
      </c>
      <c r="E718" s="3">
        <v>44204</v>
      </c>
      <c r="F718">
        <v>5</v>
      </c>
      <c r="G718">
        <v>2020</v>
      </c>
      <c r="H718" t="s">
        <v>38</v>
      </c>
      <c r="I718" s="1">
        <v>44884</v>
      </c>
      <c r="J718" s="2">
        <v>43788</v>
      </c>
      <c r="K718">
        <v>5873666</v>
      </c>
      <c r="L718" s="3">
        <v>43788</v>
      </c>
      <c r="M718" s="3">
        <v>44205.302268518521</v>
      </c>
      <c r="N718" t="s">
        <v>39</v>
      </c>
      <c r="O718" t="s">
        <v>58</v>
      </c>
      <c r="P718" t="s">
        <v>51</v>
      </c>
      <c r="Q718" t="s">
        <v>44</v>
      </c>
      <c r="R718">
        <v>10242005</v>
      </c>
      <c r="S718" t="s">
        <v>45</v>
      </c>
      <c r="T718">
        <v>2979715</v>
      </c>
      <c r="U718" t="s">
        <v>477</v>
      </c>
      <c r="X718" t="str">
        <f t="shared" si="35"/>
        <v>Unknown</v>
      </c>
      <c r="Y718" t="s">
        <v>44</v>
      </c>
      <c r="Z718">
        <v>10242005</v>
      </c>
      <c r="AA718" t="s">
        <v>45</v>
      </c>
      <c r="AB718">
        <v>28931</v>
      </c>
      <c r="AC718" t="s">
        <v>46</v>
      </c>
      <c r="AD718" t="s">
        <v>47</v>
      </c>
      <c r="AE718" t="s">
        <v>477</v>
      </c>
      <c r="AF718" s="3">
        <v>43804.652881944443</v>
      </c>
      <c r="AG718" t="s">
        <v>48</v>
      </c>
      <c r="AH718" t="s">
        <v>74</v>
      </c>
      <c r="AI718" t="s">
        <v>180</v>
      </c>
      <c r="AJ718">
        <v>1</v>
      </c>
      <c r="AK718" s="3">
        <v>43788.601678240739</v>
      </c>
      <c r="AL718" s="3">
        <v>43808</v>
      </c>
      <c r="AM718">
        <v>0</v>
      </c>
      <c r="AN718">
        <v>1</v>
      </c>
    </row>
    <row r="719" spans="1:40" x14ac:dyDescent="0.25">
      <c r="A719" t="s">
        <v>37</v>
      </c>
      <c r="B719" s="3">
        <v>43788</v>
      </c>
      <c r="C719" s="7">
        <f t="shared" si="33"/>
        <v>2019</v>
      </c>
      <c r="D719" s="7">
        <f t="shared" si="34"/>
        <v>11</v>
      </c>
      <c r="E719" s="3">
        <v>44184</v>
      </c>
      <c r="F719">
        <v>5</v>
      </c>
      <c r="G719">
        <v>2020</v>
      </c>
      <c r="H719" t="s">
        <v>38</v>
      </c>
      <c r="I719" s="1">
        <v>44884</v>
      </c>
      <c r="J719" s="2">
        <v>43788</v>
      </c>
      <c r="K719">
        <v>5873892</v>
      </c>
      <c r="L719" s="3">
        <v>43788</v>
      </c>
      <c r="M719" s="3">
        <v>43886.783206018517</v>
      </c>
      <c r="N719" t="s">
        <v>55</v>
      </c>
      <c r="O719" t="s">
        <v>40</v>
      </c>
      <c r="P719" t="s">
        <v>61</v>
      </c>
      <c r="Q719" t="s">
        <v>41</v>
      </c>
      <c r="T719">
        <v>959776</v>
      </c>
      <c r="U719" t="s">
        <v>750</v>
      </c>
      <c r="V719">
        <v>46804</v>
      </c>
      <c r="W719" t="s">
        <v>101</v>
      </c>
      <c r="X719" t="str">
        <f t="shared" si="35"/>
        <v>BRYER, BRIDGET</v>
      </c>
      <c r="Y719" t="s">
        <v>44</v>
      </c>
      <c r="Z719">
        <v>10242005</v>
      </c>
      <c r="AA719" t="s">
        <v>45</v>
      </c>
      <c r="AB719">
        <v>28931</v>
      </c>
      <c r="AC719" t="s">
        <v>46</v>
      </c>
      <c r="AD719" t="s">
        <v>47</v>
      </c>
      <c r="AE719" t="s">
        <v>750</v>
      </c>
      <c r="AF719" s="3">
        <v>43886.783206018517</v>
      </c>
      <c r="AG719" t="s">
        <v>48</v>
      </c>
      <c r="AH719" t="s">
        <v>108</v>
      </c>
      <c r="AI719" t="s">
        <v>84</v>
      </c>
      <c r="AJ719">
        <v>2</v>
      </c>
      <c r="AK719" s="3">
        <v>43788.610868055555</v>
      </c>
      <c r="AL719" s="3">
        <v>43879</v>
      </c>
      <c r="AM719">
        <v>2</v>
      </c>
      <c r="AN719">
        <v>0</v>
      </c>
    </row>
    <row r="720" spans="1:40" x14ac:dyDescent="0.25">
      <c r="A720" t="s">
        <v>37</v>
      </c>
      <c r="B720" s="3">
        <v>43788</v>
      </c>
      <c r="C720" s="7">
        <f t="shared" si="33"/>
        <v>2019</v>
      </c>
      <c r="D720" s="7">
        <f t="shared" si="34"/>
        <v>11</v>
      </c>
      <c r="E720" s="3">
        <v>44186</v>
      </c>
      <c r="F720">
        <v>5</v>
      </c>
      <c r="G720">
        <v>2020</v>
      </c>
      <c r="H720" t="s">
        <v>38</v>
      </c>
      <c r="I720" s="1">
        <v>44884</v>
      </c>
      <c r="J720" s="2">
        <v>43788</v>
      </c>
      <c r="K720">
        <v>5874351</v>
      </c>
      <c r="L720" s="3">
        <v>43788</v>
      </c>
      <c r="M720" s="3">
        <v>43853.533946759257</v>
      </c>
      <c r="N720" t="s">
        <v>55</v>
      </c>
      <c r="O720" t="s">
        <v>40</v>
      </c>
      <c r="P720" t="s">
        <v>51</v>
      </c>
      <c r="Q720" t="s">
        <v>552</v>
      </c>
      <c r="T720">
        <v>1955353</v>
      </c>
      <c r="U720" t="s">
        <v>751</v>
      </c>
      <c r="V720">
        <v>1895</v>
      </c>
      <c r="W720" t="s">
        <v>194</v>
      </c>
      <c r="X720" t="str">
        <f t="shared" si="35"/>
        <v>MILLER, CAROLYN ILENE</v>
      </c>
      <c r="Y720" t="s">
        <v>44</v>
      </c>
      <c r="Z720">
        <v>10242005</v>
      </c>
      <c r="AA720" t="s">
        <v>45</v>
      </c>
      <c r="AB720">
        <v>28931</v>
      </c>
      <c r="AC720" t="s">
        <v>46</v>
      </c>
      <c r="AD720" t="s">
        <v>47</v>
      </c>
      <c r="AE720" t="s">
        <v>751</v>
      </c>
      <c r="AF720" s="3">
        <v>43853.533946759257</v>
      </c>
      <c r="AG720" t="s">
        <v>48</v>
      </c>
      <c r="AH720" t="s">
        <v>108</v>
      </c>
      <c r="AI720" t="s">
        <v>50</v>
      </c>
      <c r="AJ720">
        <v>1</v>
      </c>
      <c r="AK720" s="3">
        <v>43788.630162037036</v>
      </c>
      <c r="AL720" s="3">
        <v>43853</v>
      </c>
      <c r="AM720">
        <v>1</v>
      </c>
      <c r="AN720">
        <v>0</v>
      </c>
    </row>
    <row r="721" spans="1:40" x14ac:dyDescent="0.25">
      <c r="A721" t="s">
        <v>37</v>
      </c>
      <c r="B721" s="3">
        <v>43788</v>
      </c>
      <c r="C721" s="7">
        <f t="shared" si="33"/>
        <v>2019</v>
      </c>
      <c r="D721" s="7">
        <f t="shared" si="34"/>
        <v>11</v>
      </c>
      <c r="E721" s="3">
        <v>44191</v>
      </c>
      <c r="F721">
        <v>5</v>
      </c>
      <c r="G721">
        <v>2020</v>
      </c>
      <c r="H721" t="s">
        <v>38</v>
      </c>
      <c r="I721" s="1">
        <v>44884</v>
      </c>
      <c r="J721" s="2">
        <v>43788</v>
      </c>
      <c r="K721">
        <v>5875014</v>
      </c>
      <c r="L721" s="3">
        <v>43788</v>
      </c>
      <c r="M721" s="3">
        <v>44192.296365740738</v>
      </c>
      <c r="N721" t="s">
        <v>39</v>
      </c>
      <c r="O721" t="s">
        <v>58</v>
      </c>
      <c r="P721" t="s">
        <v>61</v>
      </c>
      <c r="Q721" t="s">
        <v>41</v>
      </c>
      <c r="T721">
        <v>613961</v>
      </c>
      <c r="U721" t="s">
        <v>478</v>
      </c>
      <c r="V721">
        <v>66730</v>
      </c>
      <c r="W721" t="s">
        <v>324</v>
      </c>
      <c r="X721" t="str">
        <f t="shared" si="35"/>
        <v>FLOWERS, RICHARD H.</v>
      </c>
      <c r="Y721" t="s">
        <v>44</v>
      </c>
      <c r="Z721">
        <v>10242005</v>
      </c>
      <c r="AA721" t="s">
        <v>45</v>
      </c>
      <c r="AB721">
        <v>28931</v>
      </c>
      <c r="AC721" t="s">
        <v>46</v>
      </c>
      <c r="AD721" t="s">
        <v>47</v>
      </c>
      <c r="AE721" t="s">
        <v>478</v>
      </c>
      <c r="AF721" s="3">
        <v>43811.752557870372</v>
      </c>
      <c r="AG721" t="s">
        <v>48</v>
      </c>
      <c r="AH721" t="s">
        <v>74</v>
      </c>
      <c r="AI721" t="s">
        <v>88</v>
      </c>
      <c r="AJ721">
        <v>3</v>
      </c>
      <c r="AK721" s="3">
        <v>43788.661122685182</v>
      </c>
      <c r="AL721" s="3">
        <v>43795</v>
      </c>
      <c r="AM721">
        <v>1</v>
      </c>
      <c r="AN721">
        <v>2</v>
      </c>
    </row>
    <row r="722" spans="1:40" x14ac:dyDescent="0.25">
      <c r="A722" t="s">
        <v>37</v>
      </c>
      <c r="B722" s="3">
        <v>43789</v>
      </c>
      <c r="C722" s="7">
        <f t="shared" si="33"/>
        <v>2019</v>
      </c>
      <c r="D722" s="7">
        <f t="shared" si="34"/>
        <v>11</v>
      </c>
      <c r="E722" s="3">
        <v>44185</v>
      </c>
      <c r="F722">
        <v>5</v>
      </c>
      <c r="G722">
        <v>2020</v>
      </c>
      <c r="H722" t="s">
        <v>38</v>
      </c>
      <c r="I722" s="1">
        <v>44885</v>
      </c>
      <c r="J722" s="2">
        <v>43789</v>
      </c>
      <c r="K722">
        <v>5878201</v>
      </c>
      <c r="L722" s="3">
        <v>43789</v>
      </c>
      <c r="M722" s="3">
        <v>43850.528263888889</v>
      </c>
      <c r="N722" t="s">
        <v>39</v>
      </c>
      <c r="O722" t="s">
        <v>40</v>
      </c>
      <c r="P722" t="s">
        <v>51</v>
      </c>
      <c r="Q722" t="s">
        <v>41</v>
      </c>
      <c r="T722">
        <v>1342351</v>
      </c>
      <c r="U722" t="s">
        <v>752</v>
      </c>
      <c r="V722">
        <v>28925</v>
      </c>
      <c r="W722" t="s">
        <v>53</v>
      </c>
      <c r="X722" t="str">
        <f t="shared" si="35"/>
        <v>WILSON, BARBARA</v>
      </c>
      <c r="Y722" t="s">
        <v>44</v>
      </c>
      <c r="Z722">
        <v>10242005</v>
      </c>
      <c r="AA722" t="s">
        <v>45</v>
      </c>
      <c r="AB722">
        <v>28931</v>
      </c>
      <c r="AC722" t="s">
        <v>46</v>
      </c>
      <c r="AD722" t="s">
        <v>47</v>
      </c>
      <c r="AE722" t="s">
        <v>752</v>
      </c>
      <c r="AF722" s="3">
        <v>43850.528263888889</v>
      </c>
      <c r="AG722" t="s">
        <v>48</v>
      </c>
      <c r="AH722" t="s">
        <v>54</v>
      </c>
      <c r="AI722" t="s">
        <v>50</v>
      </c>
      <c r="AJ722">
        <v>1</v>
      </c>
      <c r="AK722" s="3">
        <v>43789.381689814814</v>
      </c>
      <c r="AL722" s="3">
        <v>43850</v>
      </c>
      <c r="AM722">
        <v>1</v>
      </c>
      <c r="AN722">
        <v>0</v>
      </c>
    </row>
    <row r="723" spans="1:40" x14ac:dyDescent="0.25">
      <c r="A723" t="s">
        <v>37</v>
      </c>
      <c r="B723" s="3">
        <v>43789</v>
      </c>
      <c r="C723" s="7">
        <f t="shared" si="33"/>
        <v>2019</v>
      </c>
      <c r="D723" s="7">
        <f t="shared" si="34"/>
        <v>11</v>
      </c>
      <c r="E723" s="3">
        <v>44192</v>
      </c>
      <c r="F723">
        <v>5</v>
      </c>
      <c r="G723">
        <v>2020</v>
      </c>
      <c r="H723" t="s">
        <v>38</v>
      </c>
      <c r="I723" s="1">
        <v>44885</v>
      </c>
      <c r="J723" s="2">
        <v>43789</v>
      </c>
      <c r="K723">
        <v>5879686</v>
      </c>
      <c r="L723" s="3">
        <v>43789</v>
      </c>
      <c r="M723" s="3">
        <v>44193.296701388892</v>
      </c>
      <c r="N723" t="s">
        <v>39</v>
      </c>
      <c r="O723" t="s">
        <v>58</v>
      </c>
      <c r="P723" t="s">
        <v>61</v>
      </c>
      <c r="Q723" t="s">
        <v>41</v>
      </c>
      <c r="T723">
        <v>2583293</v>
      </c>
      <c r="U723" t="s">
        <v>485</v>
      </c>
      <c r="V723">
        <v>73966</v>
      </c>
      <c r="W723" t="s">
        <v>486</v>
      </c>
      <c r="X723" t="str">
        <f t="shared" si="35"/>
        <v>BROWN, ALEKSANDRA</v>
      </c>
      <c r="Y723" t="s">
        <v>44</v>
      </c>
      <c r="Z723">
        <v>10242005</v>
      </c>
      <c r="AA723" t="s">
        <v>45</v>
      </c>
      <c r="AB723">
        <v>28931</v>
      </c>
      <c r="AC723" t="s">
        <v>46</v>
      </c>
      <c r="AD723" t="s">
        <v>47</v>
      </c>
      <c r="AE723" t="s">
        <v>485</v>
      </c>
      <c r="AF723" s="3">
        <v>43789.654444444444</v>
      </c>
      <c r="AG723" t="s">
        <v>48</v>
      </c>
      <c r="AH723" t="s">
        <v>54</v>
      </c>
      <c r="AI723" t="s">
        <v>60</v>
      </c>
      <c r="AJ723">
        <v>1</v>
      </c>
      <c r="AK723" s="3">
        <v>43789.446111111109</v>
      </c>
      <c r="AL723" s="3">
        <v>43796</v>
      </c>
      <c r="AM723">
        <v>1</v>
      </c>
      <c r="AN723">
        <v>0</v>
      </c>
    </row>
    <row r="724" spans="1:40" x14ac:dyDescent="0.25">
      <c r="A724" t="s">
        <v>37</v>
      </c>
      <c r="B724" s="3">
        <v>43789</v>
      </c>
      <c r="C724" s="7">
        <f t="shared" si="33"/>
        <v>2019</v>
      </c>
      <c r="D724" s="7">
        <f t="shared" si="34"/>
        <v>11</v>
      </c>
      <c r="E724" s="3">
        <v>44192</v>
      </c>
      <c r="F724">
        <v>5</v>
      </c>
      <c r="G724">
        <v>2020</v>
      </c>
      <c r="H724" t="s">
        <v>38</v>
      </c>
      <c r="I724" s="1">
        <v>44885</v>
      </c>
      <c r="J724" s="2">
        <v>43789</v>
      </c>
      <c r="K724">
        <v>5880370</v>
      </c>
      <c r="L724" s="3">
        <v>43789</v>
      </c>
      <c r="M724" s="3">
        <v>44193.296701388892</v>
      </c>
      <c r="N724" t="s">
        <v>39</v>
      </c>
      <c r="O724" t="s">
        <v>58</v>
      </c>
      <c r="P724" t="s">
        <v>61</v>
      </c>
      <c r="Q724" t="s">
        <v>547</v>
      </c>
      <c r="T724">
        <v>2946144</v>
      </c>
      <c r="U724" t="s">
        <v>548</v>
      </c>
      <c r="V724">
        <v>68745</v>
      </c>
      <c r="W724" t="s">
        <v>124</v>
      </c>
      <c r="X724" t="str">
        <f t="shared" si="35"/>
        <v>ZLOTOFF, BARRETT</v>
      </c>
      <c r="Y724" t="s">
        <v>44</v>
      </c>
      <c r="Z724">
        <v>10242005</v>
      </c>
      <c r="AA724" t="s">
        <v>45</v>
      </c>
      <c r="AB724">
        <v>28931</v>
      </c>
      <c r="AC724" t="s">
        <v>46</v>
      </c>
      <c r="AD724" t="s">
        <v>47</v>
      </c>
      <c r="AE724" t="s">
        <v>548</v>
      </c>
      <c r="AF724" s="3">
        <v>43789.684479166666</v>
      </c>
      <c r="AG724" t="s">
        <v>48</v>
      </c>
      <c r="AH724" t="s">
        <v>54</v>
      </c>
      <c r="AI724" t="s">
        <v>60</v>
      </c>
      <c r="AJ724">
        <v>1</v>
      </c>
      <c r="AK724" s="3">
        <v>43789.476145833331</v>
      </c>
      <c r="AL724" s="3">
        <v>43796</v>
      </c>
      <c r="AM724">
        <v>1</v>
      </c>
      <c r="AN724">
        <v>0</v>
      </c>
    </row>
    <row r="725" spans="1:40" x14ac:dyDescent="0.25">
      <c r="A725" t="s">
        <v>37</v>
      </c>
      <c r="B725" s="3">
        <v>43789</v>
      </c>
      <c r="C725" s="7">
        <f t="shared" si="33"/>
        <v>2019</v>
      </c>
      <c r="D725" s="7">
        <f t="shared" si="34"/>
        <v>11</v>
      </c>
      <c r="E725" s="3">
        <v>44185</v>
      </c>
      <c r="F725">
        <v>5</v>
      </c>
      <c r="G725">
        <v>2020</v>
      </c>
      <c r="H725" t="s">
        <v>38</v>
      </c>
      <c r="I725" s="1">
        <v>44885</v>
      </c>
      <c r="J725" s="2">
        <v>43789</v>
      </c>
      <c r="K725">
        <v>5882100</v>
      </c>
      <c r="L725" s="3">
        <v>43789</v>
      </c>
      <c r="M725" s="3">
        <v>43867.552557870367</v>
      </c>
      <c r="N725" t="s">
        <v>55</v>
      </c>
      <c r="O725" t="s">
        <v>40</v>
      </c>
      <c r="P725" t="s">
        <v>51</v>
      </c>
      <c r="Q725" t="s">
        <v>262</v>
      </c>
      <c r="T725">
        <v>3008643</v>
      </c>
      <c r="U725" t="s">
        <v>753</v>
      </c>
      <c r="V725">
        <v>26448</v>
      </c>
      <c r="W725" t="s">
        <v>182</v>
      </c>
      <c r="X725" t="str">
        <f t="shared" si="35"/>
        <v>MACGREGOR, MARK</v>
      </c>
      <c r="Y725" t="s">
        <v>44</v>
      </c>
      <c r="Z725">
        <v>10242005</v>
      </c>
      <c r="AA725" t="s">
        <v>45</v>
      </c>
      <c r="AB725">
        <v>28931</v>
      </c>
      <c r="AC725" t="s">
        <v>46</v>
      </c>
      <c r="AD725" t="s">
        <v>47</v>
      </c>
      <c r="AE725" t="s">
        <v>753</v>
      </c>
      <c r="AF725" s="3">
        <v>43867.552557870367</v>
      </c>
      <c r="AG725" t="s">
        <v>48</v>
      </c>
      <c r="AH725" t="s">
        <v>108</v>
      </c>
      <c r="AI725" t="s">
        <v>50</v>
      </c>
      <c r="AJ725">
        <v>1</v>
      </c>
      <c r="AK725" s="3">
        <v>43789.560925925929</v>
      </c>
      <c r="AL725" s="3">
        <v>43867</v>
      </c>
      <c r="AM725">
        <v>1</v>
      </c>
      <c r="AN725">
        <v>0</v>
      </c>
    </row>
    <row r="726" spans="1:40" x14ac:dyDescent="0.25">
      <c r="A726" t="s">
        <v>37</v>
      </c>
      <c r="B726" s="3">
        <v>43789</v>
      </c>
      <c r="C726" s="7">
        <f t="shared" si="33"/>
        <v>2019</v>
      </c>
      <c r="D726" s="7">
        <f t="shared" si="34"/>
        <v>11</v>
      </c>
      <c r="E726" s="3">
        <v>44185</v>
      </c>
      <c r="F726">
        <v>5</v>
      </c>
      <c r="G726">
        <v>2020</v>
      </c>
      <c r="H726" t="s">
        <v>38</v>
      </c>
      <c r="I726" s="1">
        <v>44885</v>
      </c>
      <c r="J726" s="2">
        <v>43789</v>
      </c>
      <c r="K726">
        <v>5882958</v>
      </c>
      <c r="L726" s="3">
        <v>43789</v>
      </c>
      <c r="M726" s="3">
        <v>43880.665879629632</v>
      </c>
      <c r="N726" t="s">
        <v>39</v>
      </c>
      <c r="O726" t="s">
        <v>40</v>
      </c>
      <c r="P726" t="s">
        <v>51</v>
      </c>
      <c r="Q726" t="s">
        <v>41</v>
      </c>
      <c r="T726">
        <v>2038294</v>
      </c>
      <c r="U726" t="s">
        <v>754</v>
      </c>
      <c r="V726">
        <v>67362</v>
      </c>
      <c r="W726" t="s">
        <v>97</v>
      </c>
      <c r="X726" t="str">
        <f t="shared" si="35"/>
        <v>YOUNG, JEANNE M</v>
      </c>
      <c r="Y726" t="s">
        <v>44</v>
      </c>
      <c r="Z726">
        <v>10242005</v>
      </c>
      <c r="AA726" t="s">
        <v>45</v>
      </c>
      <c r="AB726">
        <v>28931</v>
      </c>
      <c r="AC726" t="s">
        <v>46</v>
      </c>
      <c r="AD726" t="s">
        <v>47</v>
      </c>
      <c r="AE726" t="s">
        <v>754</v>
      </c>
      <c r="AF726" s="3">
        <v>43880.665879629632</v>
      </c>
      <c r="AG726" t="s">
        <v>48</v>
      </c>
      <c r="AH726" t="s">
        <v>49</v>
      </c>
      <c r="AI726" t="s">
        <v>50</v>
      </c>
      <c r="AJ726">
        <v>1</v>
      </c>
      <c r="AK726" s="3">
        <v>43789.604687500003</v>
      </c>
      <c r="AL726" s="3">
        <v>43880</v>
      </c>
      <c r="AM726">
        <v>1</v>
      </c>
      <c r="AN726">
        <v>0</v>
      </c>
    </row>
    <row r="727" spans="1:40" x14ac:dyDescent="0.25">
      <c r="A727" t="s">
        <v>37</v>
      </c>
      <c r="B727" s="3">
        <v>43789</v>
      </c>
      <c r="C727" s="7">
        <f t="shared" si="33"/>
        <v>2019</v>
      </c>
      <c r="D727" s="7">
        <f t="shared" si="34"/>
        <v>11</v>
      </c>
      <c r="E727" s="3">
        <v>44186</v>
      </c>
      <c r="F727">
        <v>5</v>
      </c>
      <c r="G727">
        <v>2020</v>
      </c>
      <c r="H727" t="s">
        <v>38</v>
      </c>
      <c r="I727" s="1">
        <v>44885</v>
      </c>
      <c r="J727" s="2">
        <v>43789</v>
      </c>
      <c r="K727">
        <v>5883067</v>
      </c>
      <c r="L727" s="3">
        <v>43789</v>
      </c>
      <c r="M727" s="3">
        <v>43867.615208333336</v>
      </c>
      <c r="N727" t="s">
        <v>39</v>
      </c>
      <c r="O727" t="s">
        <v>40</v>
      </c>
      <c r="P727" t="s">
        <v>51</v>
      </c>
      <c r="Q727" t="s">
        <v>44</v>
      </c>
      <c r="T727">
        <v>1955433</v>
      </c>
      <c r="U727" t="s">
        <v>755</v>
      </c>
      <c r="V727">
        <v>66730</v>
      </c>
      <c r="W727" t="s">
        <v>324</v>
      </c>
      <c r="X727" t="str">
        <f t="shared" si="35"/>
        <v>FLOWERS, RICHARD H.</v>
      </c>
      <c r="Y727" t="s">
        <v>44</v>
      </c>
      <c r="Z727">
        <v>10242005</v>
      </c>
      <c r="AA727" t="s">
        <v>45</v>
      </c>
      <c r="AB727">
        <v>28931</v>
      </c>
      <c r="AC727" t="s">
        <v>46</v>
      </c>
      <c r="AD727" t="s">
        <v>47</v>
      </c>
      <c r="AE727" t="s">
        <v>755</v>
      </c>
      <c r="AF727" s="3">
        <v>43867.614120370374</v>
      </c>
      <c r="AG727" t="s">
        <v>48</v>
      </c>
      <c r="AH727" t="s">
        <v>108</v>
      </c>
      <c r="AI727" t="s">
        <v>50</v>
      </c>
      <c r="AJ727">
        <v>1</v>
      </c>
      <c r="AK727" s="3">
        <v>43789.608298611114</v>
      </c>
      <c r="AL727" s="3">
        <v>43867</v>
      </c>
      <c r="AM727">
        <v>1</v>
      </c>
      <c r="AN727">
        <v>0</v>
      </c>
    </row>
    <row r="728" spans="1:40" x14ac:dyDescent="0.25">
      <c r="A728" t="s">
        <v>37</v>
      </c>
      <c r="B728" s="3">
        <v>43789</v>
      </c>
      <c r="C728" s="7">
        <f t="shared" si="33"/>
        <v>2019</v>
      </c>
      <c r="D728" s="7">
        <f t="shared" si="34"/>
        <v>11</v>
      </c>
      <c r="E728" s="3">
        <v>44185</v>
      </c>
      <c r="F728">
        <v>5</v>
      </c>
      <c r="G728">
        <v>2020</v>
      </c>
      <c r="H728" t="s">
        <v>38</v>
      </c>
      <c r="I728" s="1">
        <v>44885</v>
      </c>
      <c r="J728" s="2">
        <v>43789</v>
      </c>
      <c r="K728">
        <v>5883154</v>
      </c>
      <c r="L728" s="3">
        <v>43789</v>
      </c>
      <c r="M728" s="3">
        <v>44005.488321759258</v>
      </c>
      <c r="N728" t="s">
        <v>39</v>
      </c>
      <c r="O728" t="s">
        <v>40</v>
      </c>
      <c r="P728" t="s">
        <v>51</v>
      </c>
      <c r="Q728" t="s">
        <v>756</v>
      </c>
      <c r="T728">
        <v>2989144</v>
      </c>
      <c r="U728" t="s">
        <v>757</v>
      </c>
      <c r="V728">
        <v>84019</v>
      </c>
      <c r="W728" t="s">
        <v>43</v>
      </c>
      <c r="X728" t="str">
        <f t="shared" si="35"/>
        <v>SAAVEDRA, ARTURO</v>
      </c>
      <c r="Y728" t="s">
        <v>44</v>
      </c>
      <c r="Z728">
        <v>10242005</v>
      </c>
      <c r="AA728" t="s">
        <v>45</v>
      </c>
      <c r="AB728">
        <v>28931</v>
      </c>
      <c r="AC728" t="s">
        <v>46</v>
      </c>
      <c r="AD728" t="s">
        <v>47</v>
      </c>
      <c r="AE728" t="s">
        <v>757</v>
      </c>
      <c r="AF728" s="3">
        <v>44005.488321759258</v>
      </c>
      <c r="AG728" t="s">
        <v>48</v>
      </c>
      <c r="AH728" t="s">
        <v>108</v>
      </c>
      <c r="AI728" t="s">
        <v>50</v>
      </c>
      <c r="AJ728">
        <v>1</v>
      </c>
      <c r="AK728" s="3">
        <v>43914.371562499997</v>
      </c>
      <c r="AL728" s="3">
        <v>44005</v>
      </c>
      <c r="AM728">
        <v>1</v>
      </c>
      <c r="AN728">
        <v>0</v>
      </c>
    </row>
    <row r="729" spans="1:40" x14ac:dyDescent="0.25">
      <c r="A729" t="s">
        <v>37</v>
      </c>
      <c r="B729" s="3">
        <v>43789</v>
      </c>
      <c r="C729" s="7">
        <f t="shared" si="33"/>
        <v>2019</v>
      </c>
      <c r="D729" s="7">
        <f t="shared" si="34"/>
        <v>11</v>
      </c>
      <c r="E729" s="3">
        <v>44185</v>
      </c>
      <c r="F729">
        <v>5</v>
      </c>
      <c r="G729">
        <v>2020</v>
      </c>
      <c r="H729" t="s">
        <v>38</v>
      </c>
      <c r="I729" s="1">
        <v>44885</v>
      </c>
      <c r="J729" s="2">
        <v>43789</v>
      </c>
      <c r="K729">
        <v>5883421</v>
      </c>
      <c r="L729" s="3">
        <v>43789</v>
      </c>
      <c r="M729" s="3">
        <v>43822.589722222219</v>
      </c>
      <c r="N729" t="s">
        <v>39</v>
      </c>
      <c r="O729" t="s">
        <v>40</v>
      </c>
      <c r="P729" t="s">
        <v>51</v>
      </c>
      <c r="Q729" t="s">
        <v>41</v>
      </c>
      <c r="T729">
        <v>65049</v>
      </c>
      <c r="U729" t="s">
        <v>758</v>
      </c>
      <c r="V729">
        <v>28925</v>
      </c>
      <c r="W729" t="s">
        <v>53</v>
      </c>
      <c r="X729" t="str">
        <f t="shared" si="35"/>
        <v>WILSON, BARBARA</v>
      </c>
      <c r="Y729" t="s">
        <v>44</v>
      </c>
      <c r="Z729">
        <v>10242005</v>
      </c>
      <c r="AA729" t="s">
        <v>45</v>
      </c>
      <c r="AB729">
        <v>28931</v>
      </c>
      <c r="AC729" t="s">
        <v>46</v>
      </c>
      <c r="AD729" t="s">
        <v>47</v>
      </c>
      <c r="AE729" t="s">
        <v>758</v>
      </c>
      <c r="AF729" s="3">
        <v>43822.589722222219</v>
      </c>
      <c r="AG729" t="s">
        <v>48</v>
      </c>
      <c r="AH729" t="s">
        <v>64</v>
      </c>
      <c r="AI729" t="s">
        <v>50</v>
      </c>
      <c r="AJ729">
        <v>1</v>
      </c>
      <c r="AK729" s="3">
        <v>43789.623912037037</v>
      </c>
      <c r="AL729" s="3">
        <v>43822</v>
      </c>
      <c r="AM729">
        <v>1</v>
      </c>
      <c r="AN729">
        <v>0</v>
      </c>
    </row>
    <row r="730" spans="1:40" x14ac:dyDescent="0.25">
      <c r="A730" t="s">
        <v>37</v>
      </c>
      <c r="B730" s="3">
        <v>43789</v>
      </c>
      <c r="C730" s="7">
        <f t="shared" si="33"/>
        <v>2019</v>
      </c>
      <c r="D730" s="7">
        <f t="shared" si="34"/>
        <v>11</v>
      </c>
      <c r="E730" s="3">
        <v>44185</v>
      </c>
      <c r="F730">
        <v>5</v>
      </c>
      <c r="G730">
        <v>2020</v>
      </c>
      <c r="H730" t="s">
        <v>38</v>
      </c>
      <c r="I730" s="1">
        <v>44885</v>
      </c>
      <c r="J730" s="2">
        <v>43789</v>
      </c>
      <c r="K730">
        <v>5883515</v>
      </c>
      <c r="L730" s="3">
        <v>43789</v>
      </c>
      <c r="M730" s="3">
        <v>44186.297395833331</v>
      </c>
      <c r="N730" t="s">
        <v>39</v>
      </c>
      <c r="O730" t="s">
        <v>40</v>
      </c>
      <c r="P730" t="s">
        <v>51</v>
      </c>
      <c r="Q730" t="s">
        <v>44</v>
      </c>
      <c r="T730">
        <v>758095</v>
      </c>
      <c r="U730" t="s">
        <v>522</v>
      </c>
      <c r="V730">
        <v>66735</v>
      </c>
      <c r="W730" t="s">
        <v>134</v>
      </c>
      <c r="X730" t="str">
        <f t="shared" si="35"/>
        <v>GUFFEY, DARREN J</v>
      </c>
      <c r="Y730" t="s">
        <v>44</v>
      </c>
      <c r="Z730">
        <v>10242005</v>
      </c>
      <c r="AA730" t="s">
        <v>45</v>
      </c>
      <c r="AB730">
        <v>28931</v>
      </c>
      <c r="AC730" t="s">
        <v>46</v>
      </c>
      <c r="AD730" t="s">
        <v>47</v>
      </c>
      <c r="AE730" t="s">
        <v>522</v>
      </c>
      <c r="AF730" s="3">
        <v>43789.841550925928</v>
      </c>
      <c r="AG730" t="s">
        <v>48</v>
      </c>
      <c r="AH730" t="s">
        <v>91</v>
      </c>
      <c r="AI730" t="s">
        <v>81</v>
      </c>
      <c r="AJ730">
        <v>1</v>
      </c>
      <c r="AK730" s="3">
        <v>43789.631284722222</v>
      </c>
      <c r="AL730" s="3">
        <v>43880</v>
      </c>
      <c r="AM730">
        <v>0</v>
      </c>
      <c r="AN730">
        <v>1</v>
      </c>
    </row>
    <row r="731" spans="1:40" x14ac:dyDescent="0.25">
      <c r="A731" t="s">
        <v>37</v>
      </c>
      <c r="B731" s="3">
        <v>43789</v>
      </c>
      <c r="C731" s="7">
        <f t="shared" si="33"/>
        <v>2019</v>
      </c>
      <c r="D731" s="7">
        <f t="shared" si="34"/>
        <v>11</v>
      </c>
      <c r="E731" s="3">
        <v>44185</v>
      </c>
      <c r="F731">
        <v>5</v>
      </c>
      <c r="G731">
        <v>2020</v>
      </c>
      <c r="H731" t="s">
        <v>38</v>
      </c>
      <c r="I731" s="1">
        <v>44885</v>
      </c>
      <c r="J731" s="2">
        <v>43789</v>
      </c>
      <c r="K731">
        <v>5884102</v>
      </c>
      <c r="L731" s="3">
        <v>43789</v>
      </c>
      <c r="M731" s="3">
        <v>43880.730300925927</v>
      </c>
      <c r="N731" t="s">
        <v>39</v>
      </c>
      <c r="O731" t="s">
        <v>40</v>
      </c>
      <c r="P731" t="s">
        <v>51</v>
      </c>
      <c r="Q731" t="s">
        <v>41</v>
      </c>
      <c r="T731">
        <v>2701029</v>
      </c>
      <c r="U731" t="s">
        <v>759</v>
      </c>
      <c r="V731">
        <v>93084</v>
      </c>
      <c r="W731" t="s">
        <v>90</v>
      </c>
      <c r="X731" t="str">
        <f t="shared" si="35"/>
        <v>CHUNG, CONNIE M.</v>
      </c>
      <c r="Y731" t="s">
        <v>44</v>
      </c>
      <c r="Z731">
        <v>10242005</v>
      </c>
      <c r="AA731" t="s">
        <v>45</v>
      </c>
      <c r="AB731">
        <v>28931</v>
      </c>
      <c r="AC731" t="s">
        <v>46</v>
      </c>
      <c r="AD731" t="s">
        <v>47</v>
      </c>
      <c r="AE731" t="s">
        <v>759</v>
      </c>
      <c r="AF731" s="3">
        <v>43880.730300925927</v>
      </c>
      <c r="AG731" t="s">
        <v>48</v>
      </c>
      <c r="AH731" t="s">
        <v>49</v>
      </c>
      <c r="AI731" t="s">
        <v>50</v>
      </c>
      <c r="AJ731">
        <v>1</v>
      </c>
      <c r="AK731" s="3">
        <v>43789.667939814812</v>
      </c>
      <c r="AL731" s="3">
        <v>43880</v>
      </c>
      <c r="AM731">
        <v>1</v>
      </c>
      <c r="AN731">
        <v>0</v>
      </c>
    </row>
    <row r="732" spans="1:40" x14ac:dyDescent="0.25">
      <c r="A732" t="s">
        <v>37</v>
      </c>
      <c r="B732" s="3">
        <v>43790</v>
      </c>
      <c r="C732" s="7">
        <f t="shared" si="33"/>
        <v>2019</v>
      </c>
      <c r="D732" s="7">
        <f t="shared" si="34"/>
        <v>11</v>
      </c>
      <c r="E732" s="3">
        <v>44186</v>
      </c>
      <c r="F732">
        <v>5</v>
      </c>
      <c r="G732">
        <v>2020</v>
      </c>
      <c r="H732" t="s">
        <v>38</v>
      </c>
      <c r="I732" s="1">
        <v>44886</v>
      </c>
      <c r="J732" s="2">
        <v>43790</v>
      </c>
      <c r="K732">
        <v>5891916</v>
      </c>
      <c r="L732" s="3">
        <v>43790</v>
      </c>
      <c r="M732" s="3">
        <v>44187.315937500003</v>
      </c>
      <c r="N732" t="s">
        <v>55</v>
      </c>
      <c r="O732" t="s">
        <v>71</v>
      </c>
      <c r="P732" t="s">
        <v>79</v>
      </c>
      <c r="Q732" t="s">
        <v>44</v>
      </c>
      <c r="T732">
        <v>3009623</v>
      </c>
      <c r="U732" t="s">
        <v>760</v>
      </c>
      <c r="V732">
        <v>9003</v>
      </c>
      <c r="W732" t="s">
        <v>761</v>
      </c>
      <c r="X732" t="str">
        <f t="shared" si="35"/>
        <v>MATHIEU, MICHAEL</v>
      </c>
      <c r="Y732" t="s">
        <v>44</v>
      </c>
      <c r="Z732">
        <v>10242005</v>
      </c>
      <c r="AA732" t="s">
        <v>45</v>
      </c>
      <c r="AB732">
        <v>28931</v>
      </c>
      <c r="AC732" t="s">
        <v>46</v>
      </c>
      <c r="AD732" t="s">
        <v>47</v>
      </c>
      <c r="AE732" t="s">
        <v>760</v>
      </c>
      <c r="AF732" s="3">
        <v>43794.618518518517</v>
      </c>
      <c r="AG732" t="s">
        <v>48</v>
      </c>
      <c r="AH732" t="s">
        <v>74</v>
      </c>
      <c r="AI732" t="s">
        <v>88</v>
      </c>
      <c r="AJ732">
        <v>1</v>
      </c>
      <c r="AK732" s="3">
        <v>43794.410185185188</v>
      </c>
      <c r="AL732" s="3">
        <v>43853</v>
      </c>
      <c r="AM732">
        <v>1</v>
      </c>
      <c r="AN732">
        <v>0</v>
      </c>
    </row>
    <row r="733" spans="1:40" x14ac:dyDescent="0.25">
      <c r="A733" t="s">
        <v>37</v>
      </c>
      <c r="B733" s="3">
        <v>43790</v>
      </c>
      <c r="C733" s="7">
        <f t="shared" si="33"/>
        <v>2019</v>
      </c>
      <c r="D733" s="7">
        <f t="shared" si="34"/>
        <v>11</v>
      </c>
      <c r="E733" s="3">
        <v>44186</v>
      </c>
      <c r="F733">
        <v>5</v>
      </c>
      <c r="G733">
        <v>2020</v>
      </c>
      <c r="H733" t="s">
        <v>38</v>
      </c>
      <c r="I733" s="1">
        <v>44886</v>
      </c>
      <c r="J733" s="2">
        <v>43790</v>
      </c>
      <c r="K733">
        <v>5892053</v>
      </c>
      <c r="L733" s="3">
        <v>43790</v>
      </c>
      <c r="M733" s="3">
        <v>43830.642951388887</v>
      </c>
      <c r="N733" t="s">
        <v>39</v>
      </c>
      <c r="O733" t="s">
        <v>40</v>
      </c>
      <c r="P733" t="s">
        <v>51</v>
      </c>
      <c r="Q733" t="s">
        <v>41</v>
      </c>
      <c r="T733">
        <v>420567</v>
      </c>
      <c r="U733" t="s">
        <v>762</v>
      </c>
      <c r="V733">
        <v>28925</v>
      </c>
      <c r="W733" t="s">
        <v>53</v>
      </c>
      <c r="X733" t="str">
        <f t="shared" si="35"/>
        <v>WILSON, BARBARA</v>
      </c>
      <c r="Y733" t="s">
        <v>44</v>
      </c>
      <c r="Z733">
        <v>10242005</v>
      </c>
      <c r="AA733" t="s">
        <v>45</v>
      </c>
      <c r="AB733">
        <v>28931</v>
      </c>
      <c r="AC733" t="s">
        <v>46</v>
      </c>
      <c r="AD733" t="s">
        <v>47</v>
      </c>
      <c r="AE733" t="s">
        <v>762</v>
      </c>
      <c r="AF733" s="3">
        <v>43830.642951388887</v>
      </c>
      <c r="AG733" t="s">
        <v>48</v>
      </c>
      <c r="AH733" t="s">
        <v>54</v>
      </c>
      <c r="AI733" t="s">
        <v>50</v>
      </c>
      <c r="AJ733">
        <v>1</v>
      </c>
      <c r="AK733" s="3">
        <v>43790.638101851851</v>
      </c>
      <c r="AL733" s="3">
        <v>43830</v>
      </c>
      <c r="AM733">
        <v>1</v>
      </c>
      <c r="AN733">
        <v>0</v>
      </c>
    </row>
    <row r="734" spans="1:40" x14ac:dyDescent="0.25">
      <c r="A734" t="s">
        <v>37</v>
      </c>
      <c r="B734" s="3">
        <v>43790</v>
      </c>
      <c r="C734" s="7">
        <f t="shared" si="33"/>
        <v>2019</v>
      </c>
      <c r="D734" s="7">
        <f t="shared" si="34"/>
        <v>11</v>
      </c>
      <c r="E734" s="3">
        <v>44186</v>
      </c>
      <c r="F734">
        <v>5</v>
      </c>
      <c r="G734">
        <v>2020</v>
      </c>
      <c r="H734" t="s">
        <v>38</v>
      </c>
      <c r="I734" s="1">
        <v>44886</v>
      </c>
      <c r="J734" s="2">
        <v>43790</v>
      </c>
      <c r="K734">
        <v>5892158</v>
      </c>
      <c r="L734" s="3">
        <v>43790</v>
      </c>
      <c r="M734" s="3">
        <v>43860.764039351852</v>
      </c>
      <c r="N734" t="s">
        <v>39</v>
      </c>
      <c r="O734" t="s">
        <v>40</v>
      </c>
      <c r="P734" t="s">
        <v>61</v>
      </c>
      <c r="Q734" t="s">
        <v>41</v>
      </c>
      <c r="T734">
        <v>409921</v>
      </c>
      <c r="U734" t="s">
        <v>763</v>
      </c>
      <c r="V734">
        <v>67362</v>
      </c>
      <c r="W734" t="s">
        <v>97</v>
      </c>
      <c r="X734" t="str">
        <f t="shared" si="35"/>
        <v>YOUNG, JEANNE M</v>
      </c>
      <c r="Y734" t="s">
        <v>44</v>
      </c>
      <c r="Z734">
        <v>10242005</v>
      </c>
      <c r="AA734" t="s">
        <v>45</v>
      </c>
      <c r="AB734">
        <v>28931</v>
      </c>
      <c r="AC734" t="s">
        <v>46</v>
      </c>
      <c r="AD734" t="s">
        <v>47</v>
      </c>
      <c r="AE734" t="s">
        <v>763</v>
      </c>
      <c r="AF734" s="3">
        <v>43860.764039351852</v>
      </c>
      <c r="AG734" t="s">
        <v>48</v>
      </c>
      <c r="AH734" t="s">
        <v>54</v>
      </c>
      <c r="AI734" t="s">
        <v>50</v>
      </c>
      <c r="AJ734">
        <v>3</v>
      </c>
      <c r="AK734" s="3">
        <v>43790.589166666665</v>
      </c>
      <c r="AL734" s="3">
        <v>43844</v>
      </c>
      <c r="AM734">
        <v>2</v>
      </c>
      <c r="AN734">
        <v>1</v>
      </c>
    </row>
    <row r="735" spans="1:40" x14ac:dyDescent="0.25">
      <c r="A735" t="s">
        <v>37</v>
      </c>
      <c r="B735" s="3">
        <v>43790</v>
      </c>
      <c r="C735" s="7">
        <f t="shared" si="33"/>
        <v>2019</v>
      </c>
      <c r="D735" s="7">
        <f t="shared" si="34"/>
        <v>11</v>
      </c>
      <c r="E735" s="3">
        <v>44186</v>
      </c>
      <c r="F735">
        <v>5</v>
      </c>
      <c r="G735">
        <v>2020</v>
      </c>
      <c r="H735" t="s">
        <v>38</v>
      </c>
      <c r="I735" s="1">
        <v>44886</v>
      </c>
      <c r="J735" s="2">
        <v>43790</v>
      </c>
      <c r="K735">
        <v>5892273</v>
      </c>
      <c r="L735" s="3">
        <v>43790</v>
      </c>
      <c r="M735" s="3">
        <v>43852.541689814818</v>
      </c>
      <c r="N735" t="s">
        <v>39</v>
      </c>
      <c r="O735" t="s">
        <v>40</v>
      </c>
      <c r="P735" t="s">
        <v>51</v>
      </c>
      <c r="Q735" t="s">
        <v>41</v>
      </c>
      <c r="T735">
        <v>2694063</v>
      </c>
      <c r="U735" t="s">
        <v>764</v>
      </c>
      <c r="V735">
        <v>84019</v>
      </c>
      <c r="W735" t="s">
        <v>43</v>
      </c>
      <c r="X735" t="str">
        <f t="shared" si="35"/>
        <v>SAAVEDRA, ARTURO</v>
      </c>
      <c r="Y735" t="s">
        <v>44</v>
      </c>
      <c r="Z735">
        <v>10242005</v>
      </c>
      <c r="AA735" t="s">
        <v>45</v>
      </c>
      <c r="AB735">
        <v>28931</v>
      </c>
      <c r="AC735" t="s">
        <v>46</v>
      </c>
      <c r="AD735" t="s">
        <v>47</v>
      </c>
      <c r="AE735" t="s">
        <v>764</v>
      </c>
      <c r="AF735" s="3">
        <v>43852.541689814818</v>
      </c>
      <c r="AG735" t="s">
        <v>48</v>
      </c>
      <c r="AH735" t="s">
        <v>54</v>
      </c>
      <c r="AI735" t="s">
        <v>50</v>
      </c>
      <c r="AJ735">
        <v>1</v>
      </c>
      <c r="AK735" s="3">
        <v>43790.594814814816</v>
      </c>
      <c r="AL735" s="3">
        <v>43852</v>
      </c>
      <c r="AM735">
        <v>1</v>
      </c>
      <c r="AN735">
        <v>0</v>
      </c>
    </row>
    <row r="736" spans="1:40" x14ac:dyDescent="0.25">
      <c r="A736" t="s">
        <v>37</v>
      </c>
      <c r="B736" s="3">
        <v>43790</v>
      </c>
      <c r="C736" s="7">
        <f t="shared" si="33"/>
        <v>2019</v>
      </c>
      <c r="D736" s="7">
        <f t="shared" si="34"/>
        <v>11</v>
      </c>
      <c r="E736" s="3">
        <v>44190</v>
      </c>
      <c r="F736">
        <v>5</v>
      </c>
      <c r="G736">
        <v>2020</v>
      </c>
      <c r="H736" t="s">
        <v>38</v>
      </c>
      <c r="I736" s="1">
        <v>44886</v>
      </c>
      <c r="J736" s="2">
        <v>43790</v>
      </c>
      <c r="K736">
        <v>5892381</v>
      </c>
      <c r="L736" s="3">
        <v>43790</v>
      </c>
      <c r="M736" s="3">
        <v>43899.624108796299</v>
      </c>
      <c r="N736" t="s">
        <v>39</v>
      </c>
      <c r="O736" t="s">
        <v>40</v>
      </c>
      <c r="P736" t="s">
        <v>51</v>
      </c>
      <c r="Q736" t="s">
        <v>41</v>
      </c>
      <c r="T736">
        <v>1732060</v>
      </c>
      <c r="U736" t="s">
        <v>765</v>
      </c>
      <c r="V736">
        <v>67362</v>
      </c>
      <c r="W736" t="s">
        <v>97</v>
      </c>
      <c r="X736" t="str">
        <f t="shared" si="35"/>
        <v>YOUNG, JEANNE M</v>
      </c>
      <c r="Y736" t="s">
        <v>44</v>
      </c>
      <c r="Z736">
        <v>10242005</v>
      </c>
      <c r="AA736" t="s">
        <v>45</v>
      </c>
      <c r="AB736">
        <v>28931</v>
      </c>
      <c r="AC736" t="s">
        <v>46</v>
      </c>
      <c r="AD736" t="s">
        <v>47</v>
      </c>
      <c r="AE736" t="s">
        <v>765</v>
      </c>
      <c r="AF736" s="3">
        <v>43899.624108796299</v>
      </c>
      <c r="AG736" t="s">
        <v>48</v>
      </c>
      <c r="AH736" t="s">
        <v>54</v>
      </c>
      <c r="AI736" t="s">
        <v>50</v>
      </c>
      <c r="AJ736">
        <v>1</v>
      </c>
      <c r="AK736" s="3">
        <v>43790.653935185182</v>
      </c>
      <c r="AL736" s="3">
        <v>43899</v>
      </c>
      <c r="AM736">
        <v>1</v>
      </c>
      <c r="AN736">
        <v>0</v>
      </c>
    </row>
    <row r="737" spans="1:40" x14ac:dyDescent="0.25">
      <c r="A737" t="s">
        <v>37</v>
      </c>
      <c r="B737" s="3">
        <v>43790</v>
      </c>
      <c r="C737" s="7">
        <f t="shared" si="33"/>
        <v>2019</v>
      </c>
      <c r="D737" s="7">
        <f t="shared" si="34"/>
        <v>11</v>
      </c>
      <c r="E737" s="3">
        <v>44186</v>
      </c>
      <c r="F737">
        <v>5</v>
      </c>
      <c r="G737">
        <v>2020</v>
      </c>
      <c r="H737" t="s">
        <v>38</v>
      </c>
      <c r="I737" s="1">
        <v>44886</v>
      </c>
      <c r="J737" s="2">
        <v>43790</v>
      </c>
      <c r="K737">
        <v>5892491</v>
      </c>
      <c r="L737" s="3">
        <v>43790</v>
      </c>
      <c r="M737" s="3">
        <v>43852.795428240737</v>
      </c>
      <c r="N737" t="s">
        <v>39</v>
      </c>
      <c r="O737" t="s">
        <v>40</v>
      </c>
      <c r="P737" t="s">
        <v>61</v>
      </c>
      <c r="Q737" t="s">
        <v>44</v>
      </c>
      <c r="T737">
        <v>715452</v>
      </c>
      <c r="U737" t="s">
        <v>766</v>
      </c>
      <c r="V737">
        <v>66730</v>
      </c>
      <c r="W737" t="s">
        <v>324</v>
      </c>
      <c r="X737" t="str">
        <f t="shared" si="35"/>
        <v>FLOWERS, RICHARD H.</v>
      </c>
      <c r="Y737" t="s">
        <v>44</v>
      </c>
      <c r="Z737">
        <v>10242005</v>
      </c>
      <c r="AA737" t="s">
        <v>45</v>
      </c>
      <c r="AB737">
        <v>28931</v>
      </c>
      <c r="AC737" t="s">
        <v>46</v>
      </c>
      <c r="AD737" t="s">
        <v>47</v>
      </c>
      <c r="AE737" t="s">
        <v>766</v>
      </c>
      <c r="AF737" s="3">
        <v>43852.795428240737</v>
      </c>
      <c r="AG737" t="s">
        <v>48</v>
      </c>
      <c r="AH737" t="s">
        <v>108</v>
      </c>
      <c r="AI737" t="s">
        <v>50</v>
      </c>
      <c r="AJ737">
        <v>2</v>
      </c>
      <c r="AK737" s="3">
        <v>43790.602835648147</v>
      </c>
      <c r="AL737" s="3">
        <v>43845</v>
      </c>
      <c r="AM737">
        <v>2</v>
      </c>
      <c r="AN737">
        <v>0</v>
      </c>
    </row>
    <row r="738" spans="1:40" x14ac:dyDescent="0.25">
      <c r="A738" t="s">
        <v>37</v>
      </c>
      <c r="B738" s="3">
        <v>43790</v>
      </c>
      <c r="C738" s="7">
        <f t="shared" si="33"/>
        <v>2019</v>
      </c>
      <c r="D738" s="7">
        <f t="shared" si="34"/>
        <v>11</v>
      </c>
      <c r="E738" s="3">
        <v>44186</v>
      </c>
      <c r="F738">
        <v>5</v>
      </c>
      <c r="G738">
        <v>2020</v>
      </c>
      <c r="H738" t="s">
        <v>38</v>
      </c>
      <c r="I738" s="1">
        <v>44886</v>
      </c>
      <c r="J738" s="2">
        <v>43790</v>
      </c>
      <c r="K738">
        <v>5892539</v>
      </c>
      <c r="L738" s="3">
        <v>43790</v>
      </c>
      <c r="M738" s="3">
        <v>43838.528310185182</v>
      </c>
      <c r="N738" t="s">
        <v>39</v>
      </c>
      <c r="O738" t="s">
        <v>40</v>
      </c>
      <c r="P738" t="s">
        <v>51</v>
      </c>
      <c r="Q738" t="s">
        <v>41</v>
      </c>
      <c r="T738">
        <v>2630089</v>
      </c>
      <c r="U738" t="s">
        <v>767</v>
      </c>
      <c r="V738">
        <v>66730</v>
      </c>
      <c r="W738" t="s">
        <v>324</v>
      </c>
      <c r="X738" t="str">
        <f t="shared" si="35"/>
        <v>FLOWERS, RICHARD H.</v>
      </c>
      <c r="Y738" t="s">
        <v>44</v>
      </c>
      <c r="Z738">
        <v>10242005</v>
      </c>
      <c r="AA738" t="s">
        <v>45</v>
      </c>
      <c r="AB738">
        <v>28931</v>
      </c>
      <c r="AC738" t="s">
        <v>46</v>
      </c>
      <c r="AD738" t="s">
        <v>47</v>
      </c>
      <c r="AE738" t="s">
        <v>767</v>
      </c>
      <c r="AF738" s="3">
        <v>43838.528310185182</v>
      </c>
      <c r="AG738" t="s">
        <v>48</v>
      </c>
      <c r="AH738" t="s">
        <v>49</v>
      </c>
      <c r="AI738" t="s">
        <v>50</v>
      </c>
      <c r="AJ738">
        <v>2</v>
      </c>
      <c r="AK738" s="3">
        <v>43790.605150462965</v>
      </c>
      <c r="AL738" s="3">
        <v>43838</v>
      </c>
      <c r="AM738">
        <v>1</v>
      </c>
      <c r="AN738">
        <v>1</v>
      </c>
    </row>
    <row r="739" spans="1:40" x14ac:dyDescent="0.25">
      <c r="A739" t="s">
        <v>37</v>
      </c>
      <c r="B739" s="3">
        <v>43790</v>
      </c>
      <c r="C739" s="7">
        <f t="shared" si="33"/>
        <v>2019</v>
      </c>
      <c r="D739" s="7">
        <f t="shared" si="34"/>
        <v>11</v>
      </c>
      <c r="E739" s="3">
        <v>44186</v>
      </c>
      <c r="F739">
        <v>5</v>
      </c>
      <c r="G739">
        <v>2020</v>
      </c>
      <c r="H739" t="s">
        <v>38</v>
      </c>
      <c r="I739" s="1">
        <v>44886</v>
      </c>
      <c r="J739" s="2">
        <v>43790</v>
      </c>
      <c r="K739">
        <v>5892563</v>
      </c>
      <c r="L739" s="3">
        <v>43790</v>
      </c>
      <c r="M739" s="3">
        <v>43892.653611111113</v>
      </c>
      <c r="N739" t="s">
        <v>39</v>
      </c>
      <c r="O739" t="s">
        <v>40</v>
      </c>
      <c r="P739" t="s">
        <v>51</v>
      </c>
      <c r="Q739" t="s">
        <v>41</v>
      </c>
      <c r="T739">
        <v>1284489</v>
      </c>
      <c r="U739" t="s">
        <v>397</v>
      </c>
      <c r="V739">
        <v>28954</v>
      </c>
      <c r="W739" t="s">
        <v>115</v>
      </c>
      <c r="X739" t="str">
        <f t="shared" si="35"/>
        <v>CROPLEY, THOMAS</v>
      </c>
      <c r="Y739" t="s">
        <v>44</v>
      </c>
      <c r="Z739">
        <v>10242005</v>
      </c>
      <c r="AA739" t="s">
        <v>45</v>
      </c>
      <c r="AB739">
        <v>28931</v>
      </c>
      <c r="AC739" t="s">
        <v>46</v>
      </c>
      <c r="AD739" t="s">
        <v>47</v>
      </c>
      <c r="AE739" t="s">
        <v>397</v>
      </c>
      <c r="AF739" s="3">
        <v>43892.653611111113</v>
      </c>
      <c r="AG739" t="s">
        <v>48</v>
      </c>
      <c r="AH739" t="s">
        <v>54</v>
      </c>
      <c r="AI739" t="s">
        <v>50</v>
      </c>
      <c r="AJ739">
        <v>1</v>
      </c>
      <c r="AK739" s="3">
        <v>43790.669895833336</v>
      </c>
      <c r="AL739" s="3">
        <v>43892</v>
      </c>
      <c r="AM739">
        <v>1</v>
      </c>
      <c r="AN739">
        <v>0</v>
      </c>
    </row>
    <row r="740" spans="1:40" x14ac:dyDescent="0.25">
      <c r="A740" t="s">
        <v>37</v>
      </c>
      <c r="B740" s="3">
        <v>43791</v>
      </c>
      <c r="C740" s="7">
        <f t="shared" si="33"/>
        <v>2019</v>
      </c>
      <c r="D740" s="7">
        <f t="shared" si="34"/>
        <v>11</v>
      </c>
      <c r="E740" s="3">
        <v>44190</v>
      </c>
      <c r="F740">
        <v>5</v>
      </c>
      <c r="G740">
        <v>2020</v>
      </c>
      <c r="H740" t="s">
        <v>38</v>
      </c>
      <c r="I740" s="1">
        <v>44887</v>
      </c>
      <c r="J740" s="2">
        <v>43791</v>
      </c>
      <c r="K740">
        <v>5897449</v>
      </c>
      <c r="L740" s="3">
        <v>43791</v>
      </c>
      <c r="M740" s="3">
        <v>43853.545567129629</v>
      </c>
      <c r="N740" t="s">
        <v>39</v>
      </c>
      <c r="O740" t="s">
        <v>40</v>
      </c>
      <c r="P740" t="s">
        <v>51</v>
      </c>
      <c r="Q740" t="s">
        <v>262</v>
      </c>
      <c r="T740">
        <v>2981008</v>
      </c>
      <c r="U740" t="s">
        <v>768</v>
      </c>
      <c r="V740">
        <v>51565</v>
      </c>
      <c r="W740" t="s">
        <v>191</v>
      </c>
      <c r="X740" t="str">
        <f t="shared" si="35"/>
        <v>KIRZHNER, MARIA</v>
      </c>
      <c r="Y740" t="s">
        <v>44</v>
      </c>
      <c r="Z740">
        <v>10242005</v>
      </c>
      <c r="AA740" t="s">
        <v>45</v>
      </c>
      <c r="AB740">
        <v>28931</v>
      </c>
      <c r="AC740" t="s">
        <v>46</v>
      </c>
      <c r="AD740" t="s">
        <v>47</v>
      </c>
      <c r="AE740" t="s">
        <v>768</v>
      </c>
      <c r="AF740" s="3">
        <v>43853.545567129629</v>
      </c>
      <c r="AG740" t="s">
        <v>48</v>
      </c>
      <c r="AH740" t="s">
        <v>91</v>
      </c>
      <c r="AI740" t="s">
        <v>50</v>
      </c>
      <c r="AJ740">
        <v>1</v>
      </c>
      <c r="AK740" s="3">
        <v>43791.38853009259</v>
      </c>
      <c r="AL740" s="3">
        <v>43853</v>
      </c>
      <c r="AM740">
        <v>1</v>
      </c>
      <c r="AN740">
        <v>0</v>
      </c>
    </row>
    <row r="741" spans="1:40" x14ac:dyDescent="0.25">
      <c r="A741" t="s">
        <v>37</v>
      </c>
      <c r="B741" s="3">
        <v>43791</v>
      </c>
      <c r="C741" s="7">
        <f t="shared" si="33"/>
        <v>2019</v>
      </c>
      <c r="D741" s="7">
        <f t="shared" si="34"/>
        <v>11</v>
      </c>
      <c r="E741" s="3">
        <v>44190</v>
      </c>
      <c r="F741">
        <v>5</v>
      </c>
      <c r="G741">
        <v>2020</v>
      </c>
      <c r="H741" t="s">
        <v>38</v>
      </c>
      <c r="I741" s="1">
        <v>44887</v>
      </c>
      <c r="J741" s="2">
        <v>43791</v>
      </c>
      <c r="K741">
        <v>5898611</v>
      </c>
      <c r="L741" s="3">
        <v>43791</v>
      </c>
      <c r="M741" s="3">
        <v>43810.531967592593</v>
      </c>
      <c r="N741" t="s">
        <v>39</v>
      </c>
      <c r="O741" t="s">
        <v>40</v>
      </c>
      <c r="P741" t="s">
        <v>51</v>
      </c>
      <c r="Q741" t="s">
        <v>41</v>
      </c>
      <c r="T741">
        <v>808849</v>
      </c>
      <c r="U741" t="s">
        <v>769</v>
      </c>
      <c r="V741">
        <v>28925</v>
      </c>
      <c r="W741" t="s">
        <v>53</v>
      </c>
      <c r="X741" t="str">
        <f t="shared" si="35"/>
        <v>WILSON, BARBARA</v>
      </c>
      <c r="Y741" t="s">
        <v>44</v>
      </c>
      <c r="Z741">
        <v>10242005</v>
      </c>
      <c r="AA741" t="s">
        <v>45</v>
      </c>
      <c r="AB741">
        <v>28931</v>
      </c>
      <c r="AC741" t="s">
        <v>46</v>
      </c>
      <c r="AD741" t="s">
        <v>47</v>
      </c>
      <c r="AE741" t="s">
        <v>769</v>
      </c>
      <c r="AF741" s="3">
        <v>43810.531967592593</v>
      </c>
      <c r="AG741" t="s">
        <v>48</v>
      </c>
      <c r="AH741" t="s">
        <v>108</v>
      </c>
      <c r="AI741" t="s">
        <v>50</v>
      </c>
      <c r="AJ741">
        <v>1</v>
      </c>
      <c r="AK741" s="3">
        <v>43808.450775462959</v>
      </c>
      <c r="AL741" s="3">
        <v>43810</v>
      </c>
      <c r="AM741">
        <v>1</v>
      </c>
      <c r="AN741">
        <v>0</v>
      </c>
    </row>
    <row r="742" spans="1:40" x14ac:dyDescent="0.25">
      <c r="A742" t="s">
        <v>37</v>
      </c>
      <c r="B742" s="3">
        <v>43791</v>
      </c>
      <c r="C742" s="7">
        <f t="shared" si="33"/>
        <v>2019</v>
      </c>
      <c r="D742" s="7">
        <f t="shared" si="34"/>
        <v>11</v>
      </c>
      <c r="E742" s="3">
        <v>44190</v>
      </c>
      <c r="F742">
        <v>5</v>
      </c>
      <c r="G742">
        <v>2020</v>
      </c>
      <c r="H742" t="s">
        <v>38</v>
      </c>
      <c r="I742" s="1">
        <v>44887</v>
      </c>
      <c r="J742" s="2">
        <v>43791</v>
      </c>
      <c r="K742">
        <v>5898814</v>
      </c>
      <c r="L742" s="3">
        <v>43791</v>
      </c>
      <c r="M742" s="3">
        <v>44191.310486111113</v>
      </c>
      <c r="N742" t="s">
        <v>55</v>
      </c>
      <c r="O742" t="s">
        <v>40</v>
      </c>
      <c r="P742" t="s">
        <v>51</v>
      </c>
      <c r="Q742" t="s">
        <v>44</v>
      </c>
      <c r="T742">
        <v>1948984</v>
      </c>
      <c r="U742" t="s">
        <v>389</v>
      </c>
      <c r="V742">
        <v>1895</v>
      </c>
      <c r="W742" t="s">
        <v>194</v>
      </c>
      <c r="X742" t="str">
        <f t="shared" si="35"/>
        <v>MILLER, CAROLYN ILENE</v>
      </c>
      <c r="Y742" t="s">
        <v>44</v>
      </c>
      <c r="Z742">
        <v>10242005</v>
      </c>
      <c r="AA742" t="s">
        <v>45</v>
      </c>
      <c r="AB742">
        <v>28931</v>
      </c>
      <c r="AC742" t="s">
        <v>46</v>
      </c>
      <c r="AD742" t="s">
        <v>47</v>
      </c>
      <c r="AE742" t="s">
        <v>389</v>
      </c>
      <c r="AF742" s="3">
        <v>43791.672743055555</v>
      </c>
      <c r="AG742" t="s">
        <v>48</v>
      </c>
      <c r="AH742" t="s">
        <v>91</v>
      </c>
      <c r="AI742" t="s">
        <v>81</v>
      </c>
      <c r="AJ742">
        <v>1</v>
      </c>
      <c r="AK742" s="3">
        <v>43791.454675925925</v>
      </c>
      <c r="AL742" s="3">
        <v>43851</v>
      </c>
      <c r="AM742">
        <v>0</v>
      </c>
      <c r="AN742">
        <v>1</v>
      </c>
    </row>
    <row r="743" spans="1:40" x14ac:dyDescent="0.25">
      <c r="A743" t="s">
        <v>37</v>
      </c>
      <c r="B743" s="3">
        <v>43791</v>
      </c>
      <c r="C743" s="7">
        <f t="shared" si="33"/>
        <v>2019</v>
      </c>
      <c r="D743" s="7">
        <f t="shared" si="34"/>
        <v>11</v>
      </c>
      <c r="E743" s="3">
        <v>44190</v>
      </c>
      <c r="F743">
        <v>5</v>
      </c>
      <c r="G743">
        <v>2020</v>
      </c>
      <c r="H743" t="s">
        <v>38</v>
      </c>
      <c r="I743" s="1">
        <v>44887</v>
      </c>
      <c r="J743" s="2">
        <v>43791</v>
      </c>
      <c r="K743">
        <v>5900910</v>
      </c>
      <c r="L743" s="3">
        <v>43791</v>
      </c>
      <c r="M743" s="3">
        <v>43846.799351851849</v>
      </c>
      <c r="N743" t="s">
        <v>55</v>
      </c>
      <c r="O743" t="s">
        <v>40</v>
      </c>
      <c r="P743" t="s">
        <v>61</v>
      </c>
      <c r="Q743" t="s">
        <v>41</v>
      </c>
      <c r="T743">
        <v>2605303</v>
      </c>
      <c r="U743" t="s">
        <v>770</v>
      </c>
      <c r="V743">
        <v>1895</v>
      </c>
      <c r="W743" t="s">
        <v>194</v>
      </c>
      <c r="X743" t="str">
        <f t="shared" si="35"/>
        <v>MILLER, CAROLYN ILENE</v>
      </c>
      <c r="Y743" t="s">
        <v>44</v>
      </c>
      <c r="Z743">
        <v>10242005</v>
      </c>
      <c r="AA743" t="s">
        <v>45</v>
      </c>
      <c r="AB743">
        <v>28931</v>
      </c>
      <c r="AC743" t="s">
        <v>46</v>
      </c>
      <c r="AD743" t="s">
        <v>47</v>
      </c>
      <c r="AE743" t="s">
        <v>770</v>
      </c>
      <c r="AF743" s="3">
        <v>43846.799351851849</v>
      </c>
      <c r="AG743" t="s">
        <v>48</v>
      </c>
      <c r="AH743" t="s">
        <v>64</v>
      </c>
      <c r="AI743" t="s">
        <v>50</v>
      </c>
      <c r="AJ743">
        <v>2</v>
      </c>
      <c r="AK743" s="3">
        <v>43791.557175925926</v>
      </c>
      <c r="AL743" s="3">
        <v>43829</v>
      </c>
      <c r="AM743">
        <v>2</v>
      </c>
      <c r="AN743">
        <v>0</v>
      </c>
    </row>
    <row r="744" spans="1:40" x14ac:dyDescent="0.25">
      <c r="A744" t="s">
        <v>37</v>
      </c>
      <c r="B744" s="3">
        <v>43794</v>
      </c>
      <c r="C744" s="7">
        <f t="shared" si="33"/>
        <v>2019</v>
      </c>
      <c r="D744" s="7">
        <f t="shared" si="34"/>
        <v>11</v>
      </c>
      <c r="E744" s="3">
        <v>44190</v>
      </c>
      <c r="F744">
        <v>5</v>
      </c>
      <c r="G744">
        <v>2020</v>
      </c>
      <c r="H744" t="s">
        <v>38</v>
      </c>
      <c r="I744" s="1">
        <v>44890</v>
      </c>
      <c r="J744" s="2">
        <v>43794</v>
      </c>
      <c r="K744">
        <v>5909608</v>
      </c>
      <c r="L744" s="3">
        <v>43794</v>
      </c>
      <c r="M744" s="3">
        <v>44191.296979166669</v>
      </c>
      <c r="N744" t="s">
        <v>39</v>
      </c>
      <c r="O744" t="s">
        <v>58</v>
      </c>
      <c r="P744" t="s">
        <v>61</v>
      </c>
      <c r="Q744" t="s">
        <v>41</v>
      </c>
      <c r="T744">
        <v>2421681</v>
      </c>
      <c r="U744" t="s">
        <v>733</v>
      </c>
      <c r="V744">
        <v>28925</v>
      </c>
      <c r="W744" t="s">
        <v>53</v>
      </c>
      <c r="X744" t="str">
        <f t="shared" si="35"/>
        <v>WILSON, BARBARA</v>
      </c>
      <c r="Y744" t="s">
        <v>44</v>
      </c>
      <c r="Z744">
        <v>10242005</v>
      </c>
      <c r="AA744" t="s">
        <v>45</v>
      </c>
      <c r="AB744">
        <v>28931</v>
      </c>
      <c r="AC744" t="s">
        <v>46</v>
      </c>
      <c r="AD744" t="s">
        <v>47</v>
      </c>
      <c r="AE744" t="s">
        <v>733</v>
      </c>
      <c r="AF744" s="3">
        <v>43794.573125000003</v>
      </c>
      <c r="AG744" t="s">
        <v>48</v>
      </c>
      <c r="AH744" t="s">
        <v>74</v>
      </c>
      <c r="AI744" t="s">
        <v>60</v>
      </c>
      <c r="AJ744">
        <v>2</v>
      </c>
      <c r="AK744" s="3">
        <v>43794.364791666667</v>
      </c>
      <c r="AL744" s="3">
        <v>43794</v>
      </c>
      <c r="AM744">
        <v>1</v>
      </c>
      <c r="AN744">
        <v>0</v>
      </c>
    </row>
    <row r="745" spans="1:40" x14ac:dyDescent="0.25">
      <c r="A745" t="s">
        <v>37</v>
      </c>
      <c r="B745" s="3">
        <v>43794</v>
      </c>
      <c r="C745" s="7">
        <f t="shared" si="33"/>
        <v>2019</v>
      </c>
      <c r="D745" s="7">
        <f t="shared" si="34"/>
        <v>11</v>
      </c>
      <c r="E745" s="3">
        <v>44190</v>
      </c>
      <c r="F745">
        <v>5</v>
      </c>
      <c r="G745">
        <v>2020</v>
      </c>
      <c r="H745" t="s">
        <v>38</v>
      </c>
      <c r="I745" s="1">
        <v>44890</v>
      </c>
      <c r="J745" s="2">
        <v>43794</v>
      </c>
      <c r="K745">
        <v>5909972</v>
      </c>
      <c r="L745" s="3">
        <v>43794</v>
      </c>
      <c r="M745" s="3">
        <v>43794.727442129632</v>
      </c>
      <c r="N745" t="s">
        <v>39</v>
      </c>
      <c r="O745" t="s">
        <v>40</v>
      </c>
      <c r="P745" t="s">
        <v>51</v>
      </c>
      <c r="Q745" t="s">
        <v>41</v>
      </c>
      <c r="T745">
        <v>2475524</v>
      </c>
      <c r="U745" t="s">
        <v>771</v>
      </c>
      <c r="V745">
        <v>28954</v>
      </c>
      <c r="W745" t="s">
        <v>115</v>
      </c>
      <c r="X745" t="str">
        <f t="shared" si="35"/>
        <v>CROPLEY, THOMAS</v>
      </c>
      <c r="Y745" t="s">
        <v>44</v>
      </c>
      <c r="Z745">
        <v>10242005</v>
      </c>
      <c r="AA745" t="s">
        <v>45</v>
      </c>
      <c r="AB745">
        <v>28931</v>
      </c>
      <c r="AC745" t="s">
        <v>46</v>
      </c>
      <c r="AD745" t="s">
        <v>47</v>
      </c>
      <c r="AE745" t="s">
        <v>771</v>
      </c>
      <c r="AF745" s="3">
        <v>43794.727442129632</v>
      </c>
      <c r="AG745" t="s">
        <v>48</v>
      </c>
      <c r="AH745" t="s">
        <v>108</v>
      </c>
      <c r="AI745" t="s">
        <v>50</v>
      </c>
      <c r="AJ745">
        <v>1</v>
      </c>
      <c r="AK745" s="3">
        <v>43794.38140046296</v>
      </c>
      <c r="AL745" s="3">
        <v>43794</v>
      </c>
      <c r="AM745">
        <v>1</v>
      </c>
      <c r="AN745">
        <v>0</v>
      </c>
    </row>
    <row r="746" spans="1:40" x14ac:dyDescent="0.25">
      <c r="A746" t="s">
        <v>37</v>
      </c>
      <c r="B746" s="3">
        <v>43794</v>
      </c>
      <c r="C746" s="7">
        <f t="shared" si="33"/>
        <v>2019</v>
      </c>
      <c r="D746" s="7">
        <f t="shared" si="34"/>
        <v>11</v>
      </c>
      <c r="E746" s="3">
        <v>44191</v>
      </c>
      <c r="F746">
        <v>5</v>
      </c>
      <c r="G746">
        <v>2020</v>
      </c>
      <c r="H746" t="s">
        <v>38</v>
      </c>
      <c r="I746" s="1">
        <v>44890</v>
      </c>
      <c r="J746" s="2">
        <v>43794</v>
      </c>
      <c r="K746">
        <v>5911821</v>
      </c>
      <c r="L746" s="3">
        <v>43794</v>
      </c>
      <c r="M746" s="3">
        <v>43850.531087962961</v>
      </c>
      <c r="N746" t="s">
        <v>55</v>
      </c>
      <c r="O746" t="s">
        <v>40</v>
      </c>
      <c r="P746" t="s">
        <v>51</v>
      </c>
      <c r="Q746" t="s">
        <v>41</v>
      </c>
      <c r="T746">
        <v>2117157</v>
      </c>
      <c r="U746" t="s">
        <v>772</v>
      </c>
      <c r="V746">
        <v>77398</v>
      </c>
      <c r="W746" t="s">
        <v>502</v>
      </c>
      <c r="X746" t="str">
        <f t="shared" si="35"/>
        <v>GILLESPIE, RACHEL</v>
      </c>
      <c r="Y746" t="s">
        <v>44</v>
      </c>
      <c r="Z746">
        <v>10242005</v>
      </c>
      <c r="AA746" t="s">
        <v>45</v>
      </c>
      <c r="AB746">
        <v>28931</v>
      </c>
      <c r="AC746" t="s">
        <v>46</v>
      </c>
      <c r="AD746" t="s">
        <v>47</v>
      </c>
      <c r="AE746" t="s">
        <v>772</v>
      </c>
      <c r="AF746" s="3">
        <v>43850.531087962961</v>
      </c>
      <c r="AG746" t="s">
        <v>48</v>
      </c>
      <c r="AH746" t="s">
        <v>54</v>
      </c>
      <c r="AI746" t="s">
        <v>50</v>
      </c>
      <c r="AJ746">
        <v>1</v>
      </c>
      <c r="AK746" s="3">
        <v>43794.46162037037</v>
      </c>
      <c r="AL746" s="3">
        <v>43850</v>
      </c>
      <c r="AM746">
        <v>1</v>
      </c>
      <c r="AN746">
        <v>0</v>
      </c>
    </row>
    <row r="747" spans="1:40" x14ac:dyDescent="0.25">
      <c r="A747" t="s">
        <v>37</v>
      </c>
      <c r="B747" s="3">
        <v>43794</v>
      </c>
      <c r="C747" s="7">
        <f t="shared" si="33"/>
        <v>2019</v>
      </c>
      <c r="D747" s="7">
        <f t="shared" si="34"/>
        <v>11</v>
      </c>
      <c r="E747" s="3">
        <v>44191</v>
      </c>
      <c r="F747">
        <v>5</v>
      </c>
      <c r="G747">
        <v>2020</v>
      </c>
      <c r="H747" t="s">
        <v>38</v>
      </c>
      <c r="I747" s="1">
        <v>44890</v>
      </c>
      <c r="J747" s="2">
        <v>43794</v>
      </c>
      <c r="K747">
        <v>5912555</v>
      </c>
      <c r="L747" s="3">
        <v>43794</v>
      </c>
      <c r="M747" s="3">
        <v>43874.585219907407</v>
      </c>
      <c r="N747" t="s">
        <v>55</v>
      </c>
      <c r="O747" t="s">
        <v>40</v>
      </c>
      <c r="P747" t="s">
        <v>51</v>
      </c>
      <c r="Q747" t="s">
        <v>44</v>
      </c>
      <c r="T747">
        <v>938809</v>
      </c>
      <c r="U747" t="s">
        <v>773</v>
      </c>
      <c r="V747">
        <v>74884</v>
      </c>
      <c r="W747" t="s">
        <v>145</v>
      </c>
      <c r="X747" t="str">
        <f t="shared" si="35"/>
        <v>BOHRNSTEDT, GARRETT</v>
      </c>
      <c r="Y747" t="s">
        <v>44</v>
      </c>
      <c r="Z747">
        <v>10242005</v>
      </c>
      <c r="AA747" t="s">
        <v>45</v>
      </c>
      <c r="AB747">
        <v>28931</v>
      </c>
      <c r="AC747" t="s">
        <v>46</v>
      </c>
      <c r="AD747" t="s">
        <v>47</v>
      </c>
      <c r="AE747" t="s">
        <v>773</v>
      </c>
      <c r="AF747" s="3">
        <v>43874.585231481484</v>
      </c>
      <c r="AG747" t="s">
        <v>48</v>
      </c>
      <c r="AH747" t="s">
        <v>91</v>
      </c>
      <c r="AI747" t="s">
        <v>50</v>
      </c>
      <c r="AJ747">
        <v>1</v>
      </c>
      <c r="AK747" s="3">
        <v>43794.490405092591</v>
      </c>
      <c r="AL747" s="3">
        <v>43874</v>
      </c>
      <c r="AM747">
        <v>1</v>
      </c>
      <c r="AN747">
        <v>0</v>
      </c>
    </row>
    <row r="748" spans="1:40" x14ac:dyDescent="0.25">
      <c r="A748" t="s">
        <v>37</v>
      </c>
      <c r="B748" s="3">
        <v>43794</v>
      </c>
      <c r="C748" s="7">
        <f t="shared" si="33"/>
        <v>2019</v>
      </c>
      <c r="D748" s="7">
        <f t="shared" si="34"/>
        <v>11</v>
      </c>
      <c r="E748" s="3">
        <v>43954</v>
      </c>
      <c r="F748">
        <v>5</v>
      </c>
      <c r="G748">
        <v>2020</v>
      </c>
      <c r="H748" t="s">
        <v>38</v>
      </c>
      <c r="I748" s="1">
        <v>44890</v>
      </c>
      <c r="J748" s="2">
        <v>43794</v>
      </c>
      <c r="K748">
        <v>5913208</v>
      </c>
      <c r="L748" s="3">
        <v>43794</v>
      </c>
      <c r="M748" s="3">
        <v>43866.594953703701</v>
      </c>
      <c r="N748" t="s">
        <v>55</v>
      </c>
      <c r="O748" t="s">
        <v>40</v>
      </c>
      <c r="P748" t="s">
        <v>51</v>
      </c>
      <c r="Q748" t="s">
        <v>41</v>
      </c>
      <c r="T748">
        <v>1161392</v>
      </c>
      <c r="U748" t="s">
        <v>312</v>
      </c>
      <c r="V748">
        <v>37890</v>
      </c>
      <c r="W748" t="s">
        <v>224</v>
      </c>
      <c r="X748" t="str">
        <f t="shared" si="35"/>
        <v>ZELLER, SARAH</v>
      </c>
      <c r="Y748" t="s">
        <v>44</v>
      </c>
      <c r="Z748">
        <v>10242005</v>
      </c>
      <c r="AA748" t="s">
        <v>45</v>
      </c>
      <c r="AB748">
        <v>28931</v>
      </c>
      <c r="AC748" t="s">
        <v>46</v>
      </c>
      <c r="AD748" t="s">
        <v>47</v>
      </c>
      <c r="AE748" t="s">
        <v>312</v>
      </c>
      <c r="AF748" s="3">
        <v>43864.524340277778</v>
      </c>
      <c r="AG748" t="s">
        <v>48</v>
      </c>
      <c r="AH748" t="s">
        <v>54</v>
      </c>
      <c r="AI748" t="s">
        <v>50</v>
      </c>
      <c r="AJ748">
        <v>1</v>
      </c>
      <c r="AK748" s="3">
        <v>43794.519328703704</v>
      </c>
      <c r="AL748" s="3">
        <v>43864</v>
      </c>
      <c r="AM748">
        <v>1</v>
      </c>
      <c r="AN748">
        <v>0</v>
      </c>
    </row>
    <row r="749" spans="1:40" x14ac:dyDescent="0.25">
      <c r="A749" t="s">
        <v>37</v>
      </c>
      <c r="B749" s="3">
        <v>43794</v>
      </c>
      <c r="C749" s="7">
        <f t="shared" si="33"/>
        <v>2019</v>
      </c>
      <c r="D749" s="7">
        <f t="shared" si="34"/>
        <v>11</v>
      </c>
      <c r="E749" s="3">
        <v>44190</v>
      </c>
      <c r="F749">
        <v>5</v>
      </c>
      <c r="G749">
        <v>2020</v>
      </c>
      <c r="H749" t="s">
        <v>38</v>
      </c>
      <c r="I749" s="1">
        <v>44890</v>
      </c>
      <c r="J749" s="2">
        <v>43794</v>
      </c>
      <c r="K749">
        <v>5916578</v>
      </c>
      <c r="L749" s="3">
        <v>43794</v>
      </c>
      <c r="M749" s="3">
        <v>43804.529722222222</v>
      </c>
      <c r="N749" t="s">
        <v>39</v>
      </c>
      <c r="O749" t="s">
        <v>40</v>
      </c>
      <c r="P749" t="s">
        <v>51</v>
      </c>
      <c r="Q749" t="s">
        <v>41</v>
      </c>
      <c r="T749">
        <v>1233835</v>
      </c>
      <c r="U749" t="s">
        <v>774</v>
      </c>
      <c r="V749">
        <v>68745</v>
      </c>
      <c r="W749" t="s">
        <v>124</v>
      </c>
      <c r="X749" t="str">
        <f t="shared" si="35"/>
        <v>ZLOTOFF, BARRETT</v>
      </c>
      <c r="Y749" t="s">
        <v>44</v>
      </c>
      <c r="Z749">
        <v>10242005</v>
      </c>
      <c r="AA749" t="s">
        <v>45</v>
      </c>
      <c r="AB749">
        <v>28931</v>
      </c>
      <c r="AC749" t="s">
        <v>46</v>
      </c>
      <c r="AD749" t="s">
        <v>47</v>
      </c>
      <c r="AE749" t="s">
        <v>774</v>
      </c>
      <c r="AF749" s="3">
        <v>43804.529722222222</v>
      </c>
      <c r="AG749" t="s">
        <v>48</v>
      </c>
      <c r="AH749" t="s">
        <v>108</v>
      </c>
      <c r="AI749" t="s">
        <v>50</v>
      </c>
      <c r="AJ749">
        <v>1</v>
      </c>
      <c r="AK749" s="3">
        <v>43794.68409722222</v>
      </c>
      <c r="AL749" s="3">
        <v>43804</v>
      </c>
      <c r="AM749">
        <v>1</v>
      </c>
      <c r="AN749">
        <v>0</v>
      </c>
    </row>
    <row r="750" spans="1:40" x14ac:dyDescent="0.25">
      <c r="A750" t="s">
        <v>37</v>
      </c>
      <c r="B750" s="3">
        <v>43795</v>
      </c>
      <c r="C750" s="7">
        <f t="shared" si="33"/>
        <v>2019</v>
      </c>
      <c r="D750" s="7">
        <f t="shared" si="34"/>
        <v>11</v>
      </c>
      <c r="E750" s="3">
        <v>44192</v>
      </c>
      <c r="F750">
        <v>5</v>
      </c>
      <c r="G750">
        <v>2020</v>
      </c>
      <c r="H750" t="s">
        <v>38</v>
      </c>
      <c r="I750" s="1">
        <v>44891</v>
      </c>
      <c r="J750" s="2">
        <v>43795</v>
      </c>
      <c r="K750">
        <v>5920266</v>
      </c>
      <c r="L750" s="3">
        <v>43795</v>
      </c>
      <c r="M750" s="3">
        <v>43878.606979166667</v>
      </c>
      <c r="N750" t="s">
        <v>55</v>
      </c>
      <c r="O750" t="s">
        <v>40</v>
      </c>
      <c r="P750" t="s">
        <v>51</v>
      </c>
      <c r="Q750" t="s">
        <v>41</v>
      </c>
      <c r="T750">
        <v>2282213</v>
      </c>
      <c r="U750" t="s">
        <v>775</v>
      </c>
      <c r="V750">
        <v>52635</v>
      </c>
      <c r="W750" t="s">
        <v>776</v>
      </c>
      <c r="X750" t="str">
        <f t="shared" si="35"/>
        <v>USMAN, ADIL</v>
      </c>
      <c r="Y750" t="s">
        <v>44</v>
      </c>
      <c r="Z750">
        <v>10242005</v>
      </c>
      <c r="AA750" t="s">
        <v>45</v>
      </c>
      <c r="AB750">
        <v>28931</v>
      </c>
      <c r="AC750" t="s">
        <v>46</v>
      </c>
      <c r="AD750" t="s">
        <v>47</v>
      </c>
      <c r="AE750" t="s">
        <v>775</v>
      </c>
      <c r="AF750" s="3">
        <v>43878.606979166667</v>
      </c>
      <c r="AG750" t="s">
        <v>48</v>
      </c>
      <c r="AH750" t="s">
        <v>91</v>
      </c>
      <c r="AI750" t="s">
        <v>50</v>
      </c>
      <c r="AJ750">
        <v>1</v>
      </c>
      <c r="AK750" s="3">
        <v>43795.409791666665</v>
      </c>
      <c r="AL750" s="3">
        <v>43878</v>
      </c>
      <c r="AM750">
        <v>1</v>
      </c>
      <c r="AN750">
        <v>0</v>
      </c>
    </row>
    <row r="751" spans="1:40" x14ac:dyDescent="0.25">
      <c r="A751" t="s">
        <v>37</v>
      </c>
      <c r="B751" s="3">
        <v>43795</v>
      </c>
      <c r="C751" s="7">
        <f t="shared" si="33"/>
        <v>2019</v>
      </c>
      <c r="D751" s="7">
        <f t="shared" si="34"/>
        <v>11</v>
      </c>
      <c r="E751" s="3">
        <v>44192</v>
      </c>
      <c r="F751">
        <v>5</v>
      </c>
      <c r="G751">
        <v>2020</v>
      </c>
      <c r="H751" t="s">
        <v>38</v>
      </c>
      <c r="I751" s="1">
        <v>44891</v>
      </c>
      <c r="J751" s="2">
        <v>43795</v>
      </c>
      <c r="K751">
        <v>5921744</v>
      </c>
      <c r="L751" s="3">
        <v>43795</v>
      </c>
      <c r="M751" s="3">
        <v>43803.746886574074</v>
      </c>
      <c r="N751" t="s">
        <v>39</v>
      </c>
      <c r="O751" t="s">
        <v>40</v>
      </c>
      <c r="P751" t="s">
        <v>51</v>
      </c>
      <c r="Q751" t="s">
        <v>41</v>
      </c>
      <c r="T751">
        <v>1163039</v>
      </c>
      <c r="U751" t="s">
        <v>777</v>
      </c>
      <c r="V751">
        <v>28925</v>
      </c>
      <c r="W751" t="s">
        <v>53</v>
      </c>
      <c r="X751" t="str">
        <f t="shared" si="35"/>
        <v>WILSON, BARBARA</v>
      </c>
      <c r="Y751" t="s">
        <v>44</v>
      </c>
      <c r="Z751">
        <v>10242005</v>
      </c>
      <c r="AA751" t="s">
        <v>45</v>
      </c>
      <c r="AB751">
        <v>28931</v>
      </c>
      <c r="AC751" t="s">
        <v>46</v>
      </c>
      <c r="AD751" t="s">
        <v>47</v>
      </c>
      <c r="AE751" t="s">
        <v>777</v>
      </c>
      <c r="AF751" s="3">
        <v>43803.746886574074</v>
      </c>
      <c r="AG751" t="s">
        <v>48</v>
      </c>
      <c r="AH751" t="s">
        <v>108</v>
      </c>
      <c r="AI751" t="s">
        <v>50</v>
      </c>
      <c r="AJ751">
        <v>1</v>
      </c>
      <c r="AK751" s="3">
        <v>43803.383981481478</v>
      </c>
      <c r="AL751" s="3">
        <v>43803</v>
      </c>
      <c r="AM751">
        <v>1</v>
      </c>
      <c r="AN751">
        <v>0</v>
      </c>
    </row>
    <row r="752" spans="1:40" x14ac:dyDescent="0.25">
      <c r="A752" t="s">
        <v>37</v>
      </c>
      <c r="B752" s="3">
        <v>43795</v>
      </c>
      <c r="C752" s="7">
        <f t="shared" si="33"/>
        <v>2019</v>
      </c>
      <c r="D752" s="7">
        <f t="shared" si="34"/>
        <v>11</v>
      </c>
      <c r="E752" s="3">
        <v>44192</v>
      </c>
      <c r="F752">
        <v>5</v>
      </c>
      <c r="G752">
        <v>2020</v>
      </c>
      <c r="H752" t="s">
        <v>38</v>
      </c>
      <c r="I752" s="1">
        <v>44891</v>
      </c>
      <c r="J752" s="2">
        <v>43795</v>
      </c>
      <c r="K752">
        <v>5921885</v>
      </c>
      <c r="L752" s="3">
        <v>43795</v>
      </c>
      <c r="M752" s="3">
        <v>43803.529398148145</v>
      </c>
      <c r="N752" t="s">
        <v>39</v>
      </c>
      <c r="O752" t="s">
        <v>40</v>
      </c>
      <c r="P752" t="s">
        <v>51</v>
      </c>
      <c r="Q752" t="s">
        <v>41</v>
      </c>
      <c r="T752">
        <v>261394</v>
      </c>
      <c r="U752" t="s">
        <v>778</v>
      </c>
      <c r="V752">
        <v>84019</v>
      </c>
      <c r="W752" t="s">
        <v>43</v>
      </c>
      <c r="X752" t="str">
        <f t="shared" si="35"/>
        <v>SAAVEDRA, ARTURO</v>
      </c>
      <c r="Y752" t="s">
        <v>44</v>
      </c>
      <c r="Z752">
        <v>10242005</v>
      </c>
      <c r="AA752" t="s">
        <v>45</v>
      </c>
      <c r="AB752">
        <v>28931</v>
      </c>
      <c r="AC752" t="s">
        <v>46</v>
      </c>
      <c r="AD752" t="s">
        <v>47</v>
      </c>
      <c r="AE752" t="s">
        <v>778</v>
      </c>
      <c r="AF752" s="3">
        <v>43803.529398148145</v>
      </c>
      <c r="AG752" t="s">
        <v>48</v>
      </c>
      <c r="AH752" t="s">
        <v>108</v>
      </c>
      <c r="AI752" t="s">
        <v>50</v>
      </c>
      <c r="AJ752">
        <v>1</v>
      </c>
      <c r="AK752" s="3">
        <v>43801.419814814813</v>
      </c>
      <c r="AL752" s="3">
        <v>43803</v>
      </c>
      <c r="AM752">
        <v>1</v>
      </c>
      <c r="AN752">
        <v>0</v>
      </c>
    </row>
    <row r="753" spans="1:40" x14ac:dyDescent="0.25">
      <c r="A753" t="s">
        <v>37</v>
      </c>
      <c r="B753" s="3">
        <v>43795</v>
      </c>
      <c r="C753" s="7">
        <f t="shared" si="33"/>
        <v>2019</v>
      </c>
      <c r="D753" s="7">
        <f t="shared" si="34"/>
        <v>11</v>
      </c>
      <c r="E753" s="3">
        <v>43872</v>
      </c>
      <c r="F753">
        <v>5</v>
      </c>
      <c r="G753">
        <v>2020</v>
      </c>
      <c r="H753" t="s">
        <v>38</v>
      </c>
      <c r="I753" s="1">
        <v>44891</v>
      </c>
      <c r="J753" s="2">
        <v>43795</v>
      </c>
      <c r="K753">
        <v>5922228</v>
      </c>
      <c r="L753" s="3">
        <v>43795</v>
      </c>
      <c r="M753" s="3">
        <v>43871.53224537037</v>
      </c>
      <c r="N753" t="s">
        <v>39</v>
      </c>
      <c r="O753" t="s">
        <v>40</v>
      </c>
      <c r="P753" t="s">
        <v>51</v>
      </c>
      <c r="Q753" t="s">
        <v>41</v>
      </c>
      <c r="T753">
        <v>319290</v>
      </c>
      <c r="U753" t="s">
        <v>779</v>
      </c>
      <c r="V753">
        <v>67362</v>
      </c>
      <c r="W753" t="s">
        <v>97</v>
      </c>
      <c r="X753" t="str">
        <f t="shared" si="35"/>
        <v>YOUNG, JEANNE M</v>
      </c>
      <c r="Y753" t="s">
        <v>44</v>
      </c>
      <c r="Z753">
        <v>10242005</v>
      </c>
      <c r="AA753" t="s">
        <v>45</v>
      </c>
      <c r="AB753">
        <v>28931</v>
      </c>
      <c r="AC753" t="s">
        <v>46</v>
      </c>
      <c r="AD753" t="s">
        <v>47</v>
      </c>
      <c r="AE753" t="s">
        <v>779</v>
      </c>
      <c r="AF753" s="3">
        <v>43871.53224537037</v>
      </c>
      <c r="AG753" t="s">
        <v>48</v>
      </c>
      <c r="AH753" t="s">
        <v>108</v>
      </c>
      <c r="AI753" t="s">
        <v>50</v>
      </c>
      <c r="AJ753">
        <v>1</v>
      </c>
      <c r="AK753" s="3">
        <v>43795.497407407405</v>
      </c>
      <c r="AL753" s="3">
        <v>43871</v>
      </c>
      <c r="AM753">
        <v>1</v>
      </c>
      <c r="AN753">
        <v>0</v>
      </c>
    </row>
    <row r="754" spans="1:40" x14ac:dyDescent="0.25">
      <c r="A754" t="s">
        <v>37</v>
      </c>
      <c r="B754" s="3">
        <v>43795</v>
      </c>
      <c r="C754" s="7">
        <f t="shared" si="33"/>
        <v>2019</v>
      </c>
      <c r="D754" s="7">
        <f t="shared" si="34"/>
        <v>11</v>
      </c>
      <c r="E754" s="3">
        <v>44192</v>
      </c>
      <c r="F754">
        <v>5</v>
      </c>
      <c r="G754">
        <v>2020</v>
      </c>
      <c r="H754" t="s">
        <v>38</v>
      </c>
      <c r="I754" s="1">
        <v>44891</v>
      </c>
      <c r="J754" s="2">
        <v>43795</v>
      </c>
      <c r="K754">
        <v>5922452</v>
      </c>
      <c r="L754" s="3">
        <v>43795</v>
      </c>
      <c r="M754" s="3">
        <v>43866.531261574077</v>
      </c>
      <c r="N754" t="s">
        <v>39</v>
      </c>
      <c r="O754" t="s">
        <v>40</v>
      </c>
      <c r="P754" t="s">
        <v>51</v>
      </c>
      <c r="Q754" t="s">
        <v>41</v>
      </c>
      <c r="T754">
        <v>1622177</v>
      </c>
      <c r="U754" t="s">
        <v>780</v>
      </c>
      <c r="V754">
        <v>67362</v>
      </c>
      <c r="W754" t="s">
        <v>97</v>
      </c>
      <c r="X754" t="str">
        <f t="shared" si="35"/>
        <v>YOUNG, JEANNE M</v>
      </c>
      <c r="Y754" t="s">
        <v>44</v>
      </c>
      <c r="Z754">
        <v>10242005</v>
      </c>
      <c r="AA754" t="s">
        <v>45</v>
      </c>
      <c r="AB754">
        <v>28931</v>
      </c>
      <c r="AC754" t="s">
        <v>46</v>
      </c>
      <c r="AD754" t="s">
        <v>47</v>
      </c>
      <c r="AE754" t="s">
        <v>780</v>
      </c>
      <c r="AF754" s="3">
        <v>43866.531261574077</v>
      </c>
      <c r="AG754" t="s">
        <v>48</v>
      </c>
      <c r="AH754" t="s">
        <v>108</v>
      </c>
      <c r="AI754" t="s">
        <v>50</v>
      </c>
      <c r="AJ754">
        <v>1</v>
      </c>
      <c r="AK754" s="3">
        <v>43795.518321759257</v>
      </c>
      <c r="AL754" s="3">
        <v>43866</v>
      </c>
      <c r="AM754">
        <v>1</v>
      </c>
      <c r="AN754">
        <v>0</v>
      </c>
    </row>
    <row r="755" spans="1:40" x14ac:dyDescent="0.25">
      <c r="A755" t="s">
        <v>37</v>
      </c>
      <c r="B755" s="3">
        <v>43795</v>
      </c>
      <c r="C755" s="7">
        <f t="shared" si="33"/>
        <v>2019</v>
      </c>
      <c r="D755" s="7">
        <f t="shared" si="34"/>
        <v>11</v>
      </c>
      <c r="E755" s="3">
        <v>44192</v>
      </c>
      <c r="F755">
        <v>5</v>
      </c>
      <c r="G755">
        <v>2020</v>
      </c>
      <c r="H755" t="s">
        <v>38</v>
      </c>
      <c r="I755" s="1">
        <v>44891</v>
      </c>
      <c r="J755" s="2">
        <v>43795</v>
      </c>
      <c r="K755">
        <v>5923460</v>
      </c>
      <c r="L755" s="3">
        <v>43795</v>
      </c>
      <c r="M755" s="3">
        <v>44193.2968287037</v>
      </c>
      <c r="N755" t="s">
        <v>55</v>
      </c>
      <c r="O755" t="s">
        <v>40</v>
      </c>
      <c r="P755" t="s">
        <v>51</v>
      </c>
      <c r="Q755" t="s">
        <v>227</v>
      </c>
      <c r="T755">
        <v>1600890</v>
      </c>
      <c r="U755" t="s">
        <v>781</v>
      </c>
      <c r="V755">
        <v>90311</v>
      </c>
      <c r="W755" t="s">
        <v>782</v>
      </c>
      <c r="X755" t="str">
        <f t="shared" si="35"/>
        <v>KOZAK, MERRICK D</v>
      </c>
      <c r="Y755" t="s">
        <v>44</v>
      </c>
      <c r="Z755">
        <v>10242005</v>
      </c>
      <c r="AA755" t="s">
        <v>45</v>
      </c>
      <c r="AB755">
        <v>28931</v>
      </c>
      <c r="AC755" t="s">
        <v>46</v>
      </c>
      <c r="AD755" t="s">
        <v>47</v>
      </c>
      <c r="AE755" t="s">
        <v>781</v>
      </c>
      <c r="AF755" s="3">
        <v>43815.629305555558</v>
      </c>
      <c r="AG755" t="s">
        <v>48</v>
      </c>
      <c r="AH755" t="s">
        <v>74</v>
      </c>
      <c r="AI755" t="s">
        <v>81</v>
      </c>
      <c r="AJ755">
        <v>1</v>
      </c>
      <c r="AK755" s="3">
        <v>43795.606064814812</v>
      </c>
      <c r="AL755" s="3">
        <v>43817</v>
      </c>
      <c r="AM755">
        <v>0</v>
      </c>
      <c r="AN755">
        <v>1</v>
      </c>
    </row>
    <row r="756" spans="1:40" x14ac:dyDescent="0.25">
      <c r="A756" t="s">
        <v>37</v>
      </c>
      <c r="B756" s="3">
        <v>43795</v>
      </c>
      <c r="C756" s="7">
        <f t="shared" si="33"/>
        <v>2019</v>
      </c>
      <c r="D756" s="7">
        <f t="shared" si="34"/>
        <v>11</v>
      </c>
      <c r="E756" s="3">
        <v>44192</v>
      </c>
      <c r="F756">
        <v>5</v>
      </c>
      <c r="G756">
        <v>2020</v>
      </c>
      <c r="H756" t="s">
        <v>38</v>
      </c>
      <c r="I756" s="1">
        <v>44891</v>
      </c>
      <c r="J756" s="2">
        <v>43795</v>
      </c>
      <c r="K756">
        <v>5923596</v>
      </c>
      <c r="L756" s="3">
        <v>43795</v>
      </c>
      <c r="M756" s="3">
        <v>43892.742638888885</v>
      </c>
      <c r="N756" t="s">
        <v>39</v>
      </c>
      <c r="O756" t="s">
        <v>40</v>
      </c>
      <c r="P756" t="s">
        <v>51</v>
      </c>
      <c r="Q756" t="s">
        <v>41</v>
      </c>
      <c r="T756">
        <v>1484265</v>
      </c>
      <c r="U756" t="s">
        <v>783</v>
      </c>
      <c r="V756">
        <v>66730</v>
      </c>
      <c r="W756" t="s">
        <v>324</v>
      </c>
      <c r="X756" t="str">
        <f t="shared" si="35"/>
        <v>FLOWERS, RICHARD H.</v>
      </c>
      <c r="Y756" t="s">
        <v>44</v>
      </c>
      <c r="Z756">
        <v>10242005</v>
      </c>
      <c r="AA756" t="s">
        <v>45</v>
      </c>
      <c r="AB756">
        <v>28931</v>
      </c>
      <c r="AC756" t="s">
        <v>46</v>
      </c>
      <c r="AD756" t="s">
        <v>47</v>
      </c>
      <c r="AE756" t="s">
        <v>783</v>
      </c>
      <c r="AF756" s="3">
        <v>43892.742638888885</v>
      </c>
      <c r="AG756" t="s">
        <v>48</v>
      </c>
      <c r="AH756" t="s">
        <v>91</v>
      </c>
      <c r="AI756" t="s">
        <v>50</v>
      </c>
      <c r="AJ756">
        <v>1</v>
      </c>
      <c r="AK756" s="3">
        <v>43795.637048611112</v>
      </c>
      <c r="AL756" s="3">
        <v>43892</v>
      </c>
      <c r="AM756">
        <v>1</v>
      </c>
      <c r="AN756">
        <v>0</v>
      </c>
    </row>
    <row r="757" spans="1:40" x14ac:dyDescent="0.25">
      <c r="A757" t="s">
        <v>37</v>
      </c>
      <c r="B757" s="3">
        <v>43795</v>
      </c>
      <c r="C757" s="7">
        <f t="shared" si="33"/>
        <v>2019</v>
      </c>
      <c r="D757" s="7">
        <f t="shared" si="34"/>
        <v>11</v>
      </c>
      <c r="E757" s="3">
        <v>44192</v>
      </c>
      <c r="F757">
        <v>5</v>
      </c>
      <c r="G757">
        <v>2020</v>
      </c>
      <c r="H757" t="s">
        <v>38</v>
      </c>
      <c r="I757" s="1">
        <v>44891</v>
      </c>
      <c r="J757" s="2">
        <v>43795</v>
      </c>
      <c r="K757">
        <v>5924011</v>
      </c>
      <c r="L757" s="3">
        <v>43795</v>
      </c>
      <c r="M757" s="3">
        <v>43893.798645833333</v>
      </c>
      <c r="N757" t="s">
        <v>55</v>
      </c>
      <c r="O757" t="s">
        <v>40</v>
      </c>
      <c r="P757" t="s">
        <v>61</v>
      </c>
      <c r="Q757" t="s">
        <v>44</v>
      </c>
      <c r="T757">
        <v>3010257</v>
      </c>
      <c r="U757" t="s">
        <v>784</v>
      </c>
      <c r="V757">
        <v>74884</v>
      </c>
      <c r="W757" t="s">
        <v>145</v>
      </c>
      <c r="X757" t="str">
        <f t="shared" si="35"/>
        <v>BOHRNSTEDT, GARRETT</v>
      </c>
      <c r="Y757" t="s">
        <v>44</v>
      </c>
      <c r="Z757">
        <v>10242005</v>
      </c>
      <c r="AA757" t="s">
        <v>45</v>
      </c>
      <c r="AB757">
        <v>28931</v>
      </c>
      <c r="AC757" t="s">
        <v>46</v>
      </c>
      <c r="AD757" t="s">
        <v>47</v>
      </c>
      <c r="AE757" t="s">
        <v>784</v>
      </c>
      <c r="AF757" s="3">
        <v>43893.798645833333</v>
      </c>
      <c r="AG757" t="s">
        <v>48</v>
      </c>
      <c r="AH757" t="s">
        <v>49</v>
      </c>
      <c r="AI757" t="s">
        <v>84</v>
      </c>
      <c r="AJ757">
        <v>2</v>
      </c>
      <c r="AK757" s="3">
        <v>43795.644699074073</v>
      </c>
      <c r="AL757" s="3">
        <v>43879</v>
      </c>
      <c r="AM757">
        <v>2</v>
      </c>
      <c r="AN757">
        <v>0</v>
      </c>
    </row>
    <row r="758" spans="1:40" x14ac:dyDescent="0.25">
      <c r="A758" t="s">
        <v>37</v>
      </c>
      <c r="B758" s="3">
        <v>43796</v>
      </c>
      <c r="C758" s="7">
        <f t="shared" si="33"/>
        <v>2019</v>
      </c>
      <c r="D758" s="7">
        <f t="shared" si="34"/>
        <v>11</v>
      </c>
      <c r="E758" s="3">
        <v>44206</v>
      </c>
      <c r="F758">
        <v>5</v>
      </c>
      <c r="G758">
        <v>2020</v>
      </c>
      <c r="H758" t="s">
        <v>38</v>
      </c>
      <c r="I758" s="1">
        <v>44892</v>
      </c>
      <c r="J758" s="2">
        <v>43796</v>
      </c>
      <c r="K758">
        <v>5925776</v>
      </c>
      <c r="L758" s="3">
        <v>43796</v>
      </c>
      <c r="M758" s="3">
        <v>44207.296759259261</v>
      </c>
      <c r="N758" t="s">
        <v>39</v>
      </c>
      <c r="O758" t="s">
        <v>58</v>
      </c>
      <c r="P758" t="s">
        <v>61</v>
      </c>
      <c r="Q758" t="s">
        <v>41</v>
      </c>
      <c r="T758">
        <v>2384249</v>
      </c>
      <c r="U758" t="s">
        <v>689</v>
      </c>
      <c r="V758">
        <v>93084</v>
      </c>
      <c r="W758" t="s">
        <v>90</v>
      </c>
      <c r="X758" t="str">
        <f t="shared" si="35"/>
        <v>CHUNG, CONNIE M.</v>
      </c>
      <c r="Y758" t="s">
        <v>44</v>
      </c>
      <c r="Z758">
        <v>10242005</v>
      </c>
      <c r="AA758" t="s">
        <v>45</v>
      </c>
      <c r="AB758">
        <v>28931</v>
      </c>
      <c r="AC758" t="s">
        <v>46</v>
      </c>
      <c r="AD758" t="s">
        <v>47</v>
      </c>
      <c r="AE758" t="s">
        <v>689</v>
      </c>
      <c r="AF758" s="3">
        <v>43806.479490740741</v>
      </c>
      <c r="AG758" t="s">
        <v>48</v>
      </c>
      <c r="AH758" t="s">
        <v>517</v>
      </c>
      <c r="AI758" t="s">
        <v>180</v>
      </c>
      <c r="AJ758">
        <v>1</v>
      </c>
      <c r="AK758" s="3">
        <v>43796.425104166665</v>
      </c>
      <c r="AL758" s="3">
        <v>43810</v>
      </c>
      <c r="AM758">
        <v>0</v>
      </c>
      <c r="AN758">
        <v>1</v>
      </c>
    </row>
    <row r="759" spans="1:40" x14ac:dyDescent="0.25">
      <c r="A759" t="s">
        <v>37</v>
      </c>
      <c r="B759" s="3">
        <v>43796</v>
      </c>
      <c r="C759" s="7">
        <f t="shared" si="33"/>
        <v>2019</v>
      </c>
      <c r="D759" s="7">
        <f t="shared" si="34"/>
        <v>11</v>
      </c>
      <c r="E759" s="3">
        <v>44192</v>
      </c>
      <c r="F759">
        <v>5</v>
      </c>
      <c r="G759">
        <v>2020</v>
      </c>
      <c r="H759" t="s">
        <v>38</v>
      </c>
      <c r="I759" s="1">
        <v>44892</v>
      </c>
      <c r="J759" s="2">
        <v>43796</v>
      </c>
      <c r="K759">
        <v>5925784</v>
      </c>
      <c r="L759" s="3">
        <v>43796</v>
      </c>
      <c r="M759" s="3">
        <v>44193.296886574077</v>
      </c>
      <c r="N759" t="s">
        <v>55</v>
      </c>
      <c r="O759" t="s">
        <v>58</v>
      </c>
      <c r="P759" t="s">
        <v>61</v>
      </c>
      <c r="Q759" t="s">
        <v>41</v>
      </c>
      <c r="R759">
        <v>10242005</v>
      </c>
      <c r="S759" t="s">
        <v>45</v>
      </c>
      <c r="T759">
        <v>1967144</v>
      </c>
      <c r="U759" t="s">
        <v>785</v>
      </c>
      <c r="X759" t="str">
        <f t="shared" si="35"/>
        <v>Unknown</v>
      </c>
      <c r="Y759" t="s">
        <v>44</v>
      </c>
      <c r="Z759">
        <v>10242005</v>
      </c>
      <c r="AA759" t="s">
        <v>45</v>
      </c>
      <c r="AB759">
        <v>28931</v>
      </c>
      <c r="AC759" t="s">
        <v>46</v>
      </c>
      <c r="AD759" t="s">
        <v>47</v>
      </c>
      <c r="AE759" t="s">
        <v>785</v>
      </c>
      <c r="AF759" s="3">
        <v>43796.635115740741</v>
      </c>
      <c r="AG759" t="s">
        <v>48</v>
      </c>
      <c r="AH759" t="s">
        <v>74</v>
      </c>
      <c r="AI759" t="s">
        <v>60</v>
      </c>
      <c r="AJ759">
        <v>1</v>
      </c>
      <c r="AK759" s="3">
        <v>43796.426782407405</v>
      </c>
      <c r="AL759" s="3">
        <v>43808</v>
      </c>
      <c r="AM759">
        <v>0</v>
      </c>
      <c r="AN759">
        <v>0</v>
      </c>
    </row>
    <row r="760" spans="1:40" x14ac:dyDescent="0.25">
      <c r="A760" t="s">
        <v>37</v>
      </c>
      <c r="B760" s="3">
        <v>43796</v>
      </c>
      <c r="C760" s="7">
        <f t="shared" si="33"/>
        <v>2019</v>
      </c>
      <c r="D760" s="7">
        <f t="shared" si="34"/>
        <v>11</v>
      </c>
      <c r="E760" s="3">
        <v>44197</v>
      </c>
      <c r="F760">
        <v>5</v>
      </c>
      <c r="G760">
        <v>2020</v>
      </c>
      <c r="H760" t="s">
        <v>38</v>
      </c>
      <c r="I760" s="1">
        <v>44892</v>
      </c>
      <c r="J760" s="2">
        <v>43796</v>
      </c>
      <c r="K760">
        <v>5926138</v>
      </c>
      <c r="L760" s="3">
        <v>43796</v>
      </c>
      <c r="M760" s="3">
        <v>44198.310057870367</v>
      </c>
      <c r="N760" t="s">
        <v>39</v>
      </c>
      <c r="O760" t="s">
        <v>71</v>
      </c>
      <c r="P760" t="s">
        <v>79</v>
      </c>
      <c r="Q760" t="s">
        <v>294</v>
      </c>
      <c r="T760">
        <v>9017305</v>
      </c>
      <c r="U760" t="s">
        <v>786</v>
      </c>
      <c r="V760">
        <v>93084</v>
      </c>
      <c r="W760" t="s">
        <v>90</v>
      </c>
      <c r="X760" t="str">
        <f t="shared" si="35"/>
        <v>CHUNG, CONNIE M.</v>
      </c>
      <c r="Y760" t="s">
        <v>44</v>
      </c>
      <c r="Z760">
        <v>10242005</v>
      </c>
      <c r="AA760" t="s">
        <v>45</v>
      </c>
      <c r="AB760">
        <v>28931</v>
      </c>
      <c r="AC760" t="s">
        <v>46</v>
      </c>
      <c r="AD760" t="s">
        <v>47</v>
      </c>
      <c r="AE760" t="s">
        <v>786</v>
      </c>
      <c r="AF760" s="3">
        <v>43796.663865740738</v>
      </c>
      <c r="AG760" t="s">
        <v>48</v>
      </c>
      <c r="AH760" t="s">
        <v>74</v>
      </c>
      <c r="AI760" t="s">
        <v>60</v>
      </c>
      <c r="AJ760">
        <v>3</v>
      </c>
      <c r="AK760" s="3">
        <v>43796.45553240741</v>
      </c>
      <c r="AL760" s="3">
        <v>43803</v>
      </c>
      <c r="AM760">
        <v>2</v>
      </c>
      <c r="AN760">
        <v>1</v>
      </c>
    </row>
    <row r="761" spans="1:40" x14ac:dyDescent="0.25">
      <c r="A761" t="s">
        <v>37</v>
      </c>
      <c r="B761" s="3">
        <v>43796</v>
      </c>
      <c r="C761" s="7">
        <f t="shared" si="33"/>
        <v>2019</v>
      </c>
      <c r="D761" s="7">
        <f t="shared" si="34"/>
        <v>11</v>
      </c>
      <c r="E761" s="3">
        <v>44197</v>
      </c>
      <c r="F761">
        <v>5</v>
      </c>
      <c r="G761">
        <v>2020</v>
      </c>
      <c r="H761" t="s">
        <v>38</v>
      </c>
      <c r="I761" s="1">
        <v>44892</v>
      </c>
      <c r="J761" s="2">
        <v>43796</v>
      </c>
      <c r="K761">
        <v>5926211</v>
      </c>
      <c r="L761" s="3">
        <v>43796</v>
      </c>
      <c r="M761" s="3">
        <v>43888.779351851852</v>
      </c>
      <c r="N761" t="s">
        <v>55</v>
      </c>
      <c r="O761" t="s">
        <v>40</v>
      </c>
      <c r="P761" t="s">
        <v>61</v>
      </c>
      <c r="Q761" t="s">
        <v>44</v>
      </c>
      <c r="T761">
        <v>3010436</v>
      </c>
      <c r="U761" t="s">
        <v>787</v>
      </c>
      <c r="V761">
        <v>74884</v>
      </c>
      <c r="W761" t="s">
        <v>145</v>
      </c>
      <c r="X761" t="str">
        <f t="shared" si="35"/>
        <v>BOHRNSTEDT, GARRETT</v>
      </c>
      <c r="Y761" t="s">
        <v>44</v>
      </c>
      <c r="Z761">
        <v>10242005</v>
      </c>
      <c r="AA761" t="s">
        <v>45</v>
      </c>
      <c r="AB761">
        <v>28931</v>
      </c>
      <c r="AC761" t="s">
        <v>46</v>
      </c>
      <c r="AD761" t="s">
        <v>47</v>
      </c>
      <c r="AE761" t="s">
        <v>787</v>
      </c>
      <c r="AF761" s="3">
        <v>43888.779351851852</v>
      </c>
      <c r="AG761" t="s">
        <v>48</v>
      </c>
      <c r="AH761" t="s">
        <v>108</v>
      </c>
      <c r="AI761" t="s">
        <v>84</v>
      </c>
      <c r="AJ761">
        <v>2</v>
      </c>
      <c r="AK761" s="3">
        <v>43796.461516203701</v>
      </c>
      <c r="AL761" s="3">
        <v>43881</v>
      </c>
      <c r="AM761">
        <v>2</v>
      </c>
      <c r="AN761">
        <v>0</v>
      </c>
    </row>
    <row r="762" spans="1:40" x14ac:dyDescent="0.25">
      <c r="A762" t="s">
        <v>37</v>
      </c>
      <c r="B762" s="3">
        <v>43796</v>
      </c>
      <c r="C762" s="7">
        <f t="shared" si="33"/>
        <v>2019</v>
      </c>
      <c r="D762" s="7">
        <f t="shared" si="34"/>
        <v>11</v>
      </c>
      <c r="E762" s="3">
        <v>44192</v>
      </c>
      <c r="F762">
        <v>5</v>
      </c>
      <c r="G762">
        <v>2020</v>
      </c>
      <c r="H762" t="s">
        <v>38</v>
      </c>
      <c r="I762" s="1">
        <v>44892</v>
      </c>
      <c r="J762" s="2">
        <v>43796</v>
      </c>
      <c r="K762">
        <v>5926621</v>
      </c>
      <c r="L762" s="3">
        <v>43796</v>
      </c>
      <c r="M762" s="3">
        <v>43906.540763888886</v>
      </c>
      <c r="N762" t="s">
        <v>39</v>
      </c>
      <c r="O762" t="s">
        <v>40</v>
      </c>
      <c r="P762" t="s">
        <v>51</v>
      </c>
      <c r="Q762" t="s">
        <v>41</v>
      </c>
      <c r="T762">
        <v>1874904</v>
      </c>
      <c r="U762" t="s">
        <v>788</v>
      </c>
      <c r="V762">
        <v>28936</v>
      </c>
      <c r="W762" t="s">
        <v>70</v>
      </c>
      <c r="X762" t="str">
        <f t="shared" si="35"/>
        <v>GREER, KENNETH</v>
      </c>
      <c r="Y762" t="s">
        <v>44</v>
      </c>
      <c r="Z762">
        <v>10242005</v>
      </c>
      <c r="AA762" t="s">
        <v>45</v>
      </c>
      <c r="AB762">
        <v>28931</v>
      </c>
      <c r="AC762" t="s">
        <v>46</v>
      </c>
      <c r="AD762" t="s">
        <v>47</v>
      </c>
      <c r="AE762" t="s">
        <v>788</v>
      </c>
      <c r="AF762" s="3">
        <v>43906.540763888886</v>
      </c>
      <c r="AG762" t="s">
        <v>48</v>
      </c>
      <c r="AH762" t="s">
        <v>49</v>
      </c>
      <c r="AI762" t="s">
        <v>50</v>
      </c>
      <c r="AJ762">
        <v>1</v>
      </c>
      <c r="AK762" s="3">
        <v>43892.347928240742</v>
      </c>
      <c r="AL762" s="3">
        <v>43906</v>
      </c>
      <c r="AM762">
        <v>1</v>
      </c>
      <c r="AN762">
        <v>0</v>
      </c>
    </row>
    <row r="763" spans="1:40" x14ac:dyDescent="0.25">
      <c r="A763" t="s">
        <v>37</v>
      </c>
      <c r="B763" s="3">
        <v>43796</v>
      </c>
      <c r="C763" s="7">
        <f t="shared" si="33"/>
        <v>2019</v>
      </c>
      <c r="D763" s="7">
        <f t="shared" si="34"/>
        <v>11</v>
      </c>
      <c r="E763" s="3">
        <v>44192</v>
      </c>
      <c r="F763">
        <v>5</v>
      </c>
      <c r="G763">
        <v>2020</v>
      </c>
      <c r="H763" t="s">
        <v>38</v>
      </c>
      <c r="I763" s="1">
        <v>44892</v>
      </c>
      <c r="J763" s="2">
        <v>43796</v>
      </c>
      <c r="K763">
        <v>5928168</v>
      </c>
      <c r="L763" s="3">
        <v>43796</v>
      </c>
      <c r="M763" s="3">
        <v>44008.464942129627</v>
      </c>
      <c r="N763" t="s">
        <v>39</v>
      </c>
      <c r="O763" t="s">
        <v>40</v>
      </c>
      <c r="P763" t="s">
        <v>61</v>
      </c>
      <c r="Q763" t="s">
        <v>41</v>
      </c>
      <c r="T763">
        <v>2600292</v>
      </c>
      <c r="U763" t="s">
        <v>789</v>
      </c>
      <c r="V763">
        <v>67362</v>
      </c>
      <c r="W763" t="s">
        <v>97</v>
      </c>
      <c r="X763" t="str">
        <f t="shared" si="35"/>
        <v>YOUNG, JEANNE M</v>
      </c>
      <c r="Y763" t="s">
        <v>44</v>
      </c>
      <c r="Z763">
        <v>10242005</v>
      </c>
      <c r="AA763" t="s">
        <v>45</v>
      </c>
      <c r="AB763">
        <v>28931</v>
      </c>
      <c r="AC763" t="s">
        <v>46</v>
      </c>
      <c r="AD763" t="s">
        <v>47</v>
      </c>
      <c r="AE763" t="s">
        <v>789</v>
      </c>
      <c r="AF763" s="3">
        <v>44007.745937500003</v>
      </c>
      <c r="AG763" t="s">
        <v>48</v>
      </c>
      <c r="AH763" t="s">
        <v>108</v>
      </c>
      <c r="AI763" t="s">
        <v>50</v>
      </c>
      <c r="AJ763">
        <v>3</v>
      </c>
      <c r="AK763" s="3">
        <v>43796.667291666665</v>
      </c>
      <c r="AL763" s="3">
        <v>43893</v>
      </c>
      <c r="AM763">
        <v>2</v>
      </c>
      <c r="AN763">
        <v>0</v>
      </c>
    </row>
    <row r="764" spans="1:40" x14ac:dyDescent="0.25">
      <c r="A764" t="s">
        <v>37</v>
      </c>
      <c r="B764" s="3">
        <v>43796</v>
      </c>
      <c r="C764" s="7">
        <f t="shared" si="33"/>
        <v>2019</v>
      </c>
      <c r="D764" s="7">
        <f t="shared" si="34"/>
        <v>11</v>
      </c>
      <c r="E764" s="3">
        <v>44204</v>
      </c>
      <c r="F764">
        <v>5</v>
      </c>
      <c r="G764">
        <v>2020</v>
      </c>
      <c r="H764" t="s">
        <v>38</v>
      </c>
      <c r="I764" s="1">
        <v>44892</v>
      </c>
      <c r="J764" s="2">
        <v>43796</v>
      </c>
      <c r="K764">
        <v>5928210</v>
      </c>
      <c r="L764" s="3">
        <v>43796</v>
      </c>
      <c r="M764" s="3">
        <v>44205.302569444444</v>
      </c>
      <c r="N764" t="s">
        <v>39</v>
      </c>
      <c r="O764" t="s">
        <v>58</v>
      </c>
      <c r="P764" t="s">
        <v>61</v>
      </c>
      <c r="Q764" t="s">
        <v>598</v>
      </c>
      <c r="T764">
        <v>2824164</v>
      </c>
      <c r="U764" t="s">
        <v>790</v>
      </c>
      <c r="V764">
        <v>28936</v>
      </c>
      <c r="W764" t="s">
        <v>70</v>
      </c>
      <c r="X764" t="str">
        <f t="shared" si="35"/>
        <v>GREER, KENNETH</v>
      </c>
      <c r="Y764" t="s">
        <v>44</v>
      </c>
      <c r="Z764">
        <v>10242005</v>
      </c>
      <c r="AA764" t="s">
        <v>45</v>
      </c>
      <c r="AB764">
        <v>28931</v>
      </c>
      <c r="AC764" t="s">
        <v>46</v>
      </c>
      <c r="AD764" t="s">
        <v>47</v>
      </c>
      <c r="AE764" t="s">
        <v>790</v>
      </c>
      <c r="AF764" s="3">
        <v>43796.873564814814</v>
      </c>
      <c r="AG764" t="s">
        <v>48</v>
      </c>
      <c r="AH764" t="s">
        <v>54</v>
      </c>
      <c r="AI764" t="s">
        <v>60</v>
      </c>
      <c r="AJ764">
        <v>2</v>
      </c>
      <c r="AK764" s="3">
        <v>43796.665231481478</v>
      </c>
      <c r="AL764" s="3">
        <v>43808</v>
      </c>
      <c r="AM764">
        <v>2</v>
      </c>
      <c r="AN764">
        <v>0</v>
      </c>
    </row>
    <row r="765" spans="1:40" x14ac:dyDescent="0.25">
      <c r="A765" t="s">
        <v>37</v>
      </c>
      <c r="B765" s="3">
        <v>43801</v>
      </c>
      <c r="C765" s="7">
        <f t="shared" si="33"/>
        <v>2019</v>
      </c>
      <c r="D765" s="7">
        <f t="shared" si="34"/>
        <v>12</v>
      </c>
      <c r="E765" s="3">
        <v>44197</v>
      </c>
      <c r="F765">
        <v>6</v>
      </c>
      <c r="G765">
        <v>2020</v>
      </c>
      <c r="H765" t="s">
        <v>38</v>
      </c>
      <c r="I765" s="1">
        <v>44897</v>
      </c>
      <c r="J765" s="2">
        <v>43801</v>
      </c>
      <c r="K765">
        <v>5930162</v>
      </c>
      <c r="L765" s="3">
        <v>43801</v>
      </c>
      <c r="M765" s="3">
        <v>44198.296840277777</v>
      </c>
      <c r="N765" t="s">
        <v>39</v>
      </c>
      <c r="O765" t="s">
        <v>58</v>
      </c>
      <c r="P765" t="s">
        <v>61</v>
      </c>
      <c r="Q765" t="s">
        <v>41</v>
      </c>
      <c r="T765">
        <v>2475524</v>
      </c>
      <c r="U765" t="s">
        <v>771</v>
      </c>
      <c r="V765">
        <v>28322</v>
      </c>
      <c r="W765" t="s">
        <v>512</v>
      </c>
      <c r="X765" t="str">
        <f t="shared" si="35"/>
        <v>SELF,NO NAME</v>
      </c>
      <c r="Y765" t="s">
        <v>377</v>
      </c>
      <c r="Z765">
        <v>10242005</v>
      </c>
      <c r="AA765" t="s">
        <v>45</v>
      </c>
      <c r="AE765" t="s">
        <v>771</v>
      </c>
      <c r="AF765" s="3">
        <v>43878.691180555557</v>
      </c>
      <c r="AG765" t="s">
        <v>48</v>
      </c>
      <c r="AH765" t="s">
        <v>54</v>
      </c>
      <c r="AI765" t="s">
        <v>791</v>
      </c>
      <c r="AJ765">
        <v>3</v>
      </c>
      <c r="AK765" s="3">
        <v>43794.64739583333</v>
      </c>
      <c r="AL765" s="3">
        <v>43801</v>
      </c>
      <c r="AM765">
        <v>2</v>
      </c>
      <c r="AN765">
        <v>1</v>
      </c>
    </row>
    <row r="766" spans="1:40" x14ac:dyDescent="0.25">
      <c r="A766" t="s">
        <v>37</v>
      </c>
      <c r="B766" s="3">
        <v>43801</v>
      </c>
      <c r="C766" s="7">
        <f t="shared" si="33"/>
        <v>2019</v>
      </c>
      <c r="D766" s="7">
        <f t="shared" si="34"/>
        <v>12</v>
      </c>
      <c r="E766" s="3">
        <v>44155</v>
      </c>
      <c r="F766">
        <v>6</v>
      </c>
      <c r="G766">
        <v>2020</v>
      </c>
      <c r="H766" t="s">
        <v>38</v>
      </c>
      <c r="I766" s="1">
        <v>44897</v>
      </c>
      <c r="J766" s="2">
        <v>43801</v>
      </c>
      <c r="K766">
        <v>5930862</v>
      </c>
      <c r="L766" s="3">
        <v>43801</v>
      </c>
      <c r="M766" s="3">
        <v>44156.302627314813</v>
      </c>
      <c r="N766" t="s">
        <v>55</v>
      </c>
      <c r="O766" t="s">
        <v>71</v>
      </c>
      <c r="P766" t="s">
        <v>79</v>
      </c>
      <c r="Q766" t="s">
        <v>41</v>
      </c>
      <c r="T766">
        <v>624997</v>
      </c>
      <c r="U766" t="s">
        <v>792</v>
      </c>
      <c r="V766">
        <v>91464</v>
      </c>
      <c r="W766" t="s">
        <v>78</v>
      </c>
      <c r="X766" t="str">
        <f t="shared" si="35"/>
        <v>MCCALL, CALVIN ODELL</v>
      </c>
      <c r="Y766" t="s">
        <v>44</v>
      </c>
      <c r="Z766">
        <v>10242005</v>
      </c>
      <c r="AA766" t="s">
        <v>45</v>
      </c>
      <c r="AB766">
        <v>28931</v>
      </c>
      <c r="AC766" t="s">
        <v>46</v>
      </c>
      <c r="AD766" t="s">
        <v>47</v>
      </c>
      <c r="AE766" t="s">
        <v>792</v>
      </c>
      <c r="AF766" s="3">
        <v>43811.659224537034</v>
      </c>
      <c r="AG766" t="s">
        <v>48</v>
      </c>
      <c r="AH766" t="s">
        <v>91</v>
      </c>
      <c r="AI766" t="s">
        <v>667</v>
      </c>
      <c r="AJ766">
        <v>1</v>
      </c>
      <c r="AK766" s="3">
        <v>43801.442013888889</v>
      </c>
      <c r="AL766" s="3">
        <v>43809</v>
      </c>
      <c r="AM766">
        <v>1</v>
      </c>
      <c r="AN766">
        <v>0</v>
      </c>
    </row>
    <row r="767" spans="1:40" x14ac:dyDescent="0.25">
      <c r="A767" t="s">
        <v>37</v>
      </c>
      <c r="B767" s="3">
        <v>43801</v>
      </c>
      <c r="C767" s="7">
        <f t="shared" si="33"/>
        <v>2019</v>
      </c>
      <c r="D767" s="7">
        <f t="shared" si="34"/>
        <v>12</v>
      </c>
      <c r="E767" s="3">
        <v>44204</v>
      </c>
      <c r="F767">
        <v>6</v>
      </c>
      <c r="G767">
        <v>2020</v>
      </c>
      <c r="H767" t="s">
        <v>38</v>
      </c>
      <c r="I767" s="1">
        <v>44897</v>
      </c>
      <c r="J767" s="2">
        <v>43801</v>
      </c>
      <c r="K767">
        <v>5931686</v>
      </c>
      <c r="L767" s="3">
        <v>43801</v>
      </c>
      <c r="M767" s="3">
        <v>44205.321851851855</v>
      </c>
      <c r="N767" t="s">
        <v>39</v>
      </c>
      <c r="O767" t="s">
        <v>58</v>
      </c>
      <c r="P767" t="s">
        <v>61</v>
      </c>
      <c r="Q767" t="s">
        <v>41</v>
      </c>
      <c r="R767">
        <v>10242005</v>
      </c>
      <c r="S767" t="s">
        <v>45</v>
      </c>
      <c r="T767">
        <v>1525533</v>
      </c>
      <c r="U767" t="s">
        <v>534</v>
      </c>
      <c r="X767" t="str">
        <f t="shared" si="35"/>
        <v>Unknown</v>
      </c>
      <c r="Y767" t="s">
        <v>44</v>
      </c>
      <c r="Z767">
        <v>10242005</v>
      </c>
      <c r="AA767" t="s">
        <v>45</v>
      </c>
      <c r="AB767">
        <v>28931</v>
      </c>
      <c r="AC767" t="s">
        <v>46</v>
      </c>
      <c r="AD767" t="s">
        <v>47</v>
      </c>
      <c r="AE767" t="s">
        <v>534</v>
      </c>
      <c r="AF767" s="3">
        <v>43801.697523148148</v>
      </c>
      <c r="AG767" t="s">
        <v>48</v>
      </c>
      <c r="AH767" t="s">
        <v>49</v>
      </c>
      <c r="AI767" t="s">
        <v>60</v>
      </c>
      <c r="AJ767">
        <v>1</v>
      </c>
      <c r="AK767" s="3">
        <v>43801.489189814813</v>
      </c>
      <c r="AL767" s="3">
        <v>43808</v>
      </c>
      <c r="AM767">
        <v>1</v>
      </c>
      <c r="AN767">
        <v>0</v>
      </c>
    </row>
    <row r="768" spans="1:40" x14ac:dyDescent="0.25">
      <c r="A768" t="s">
        <v>37</v>
      </c>
      <c r="B768" s="3">
        <v>43801</v>
      </c>
      <c r="C768" s="7">
        <f t="shared" si="33"/>
        <v>2019</v>
      </c>
      <c r="D768" s="7">
        <f t="shared" si="34"/>
        <v>12</v>
      </c>
      <c r="E768" s="3">
        <v>44198</v>
      </c>
      <c r="F768">
        <v>6</v>
      </c>
      <c r="G768">
        <v>2020</v>
      </c>
      <c r="H768" t="s">
        <v>38</v>
      </c>
      <c r="I768" s="1">
        <v>44897</v>
      </c>
      <c r="J768" s="2">
        <v>43801</v>
      </c>
      <c r="K768">
        <v>5932053</v>
      </c>
      <c r="L768" s="3">
        <v>43801</v>
      </c>
      <c r="M768" s="3">
        <v>43853.642002314817</v>
      </c>
      <c r="N768" t="s">
        <v>39</v>
      </c>
      <c r="O768" t="s">
        <v>40</v>
      </c>
      <c r="P768" t="s">
        <v>51</v>
      </c>
      <c r="Q768" t="s">
        <v>44</v>
      </c>
      <c r="T768">
        <v>3009703</v>
      </c>
      <c r="U768" t="s">
        <v>793</v>
      </c>
      <c r="V768">
        <v>102194</v>
      </c>
      <c r="W768" t="s">
        <v>794</v>
      </c>
      <c r="X768" t="str">
        <f t="shared" si="35"/>
        <v>WU, SAM B.</v>
      </c>
      <c r="Y768" t="s">
        <v>44</v>
      </c>
      <c r="Z768">
        <v>10242005</v>
      </c>
      <c r="AA768" t="s">
        <v>45</v>
      </c>
      <c r="AB768">
        <v>28931</v>
      </c>
      <c r="AC768" t="s">
        <v>46</v>
      </c>
      <c r="AD768" t="s">
        <v>47</v>
      </c>
      <c r="AE768" t="s">
        <v>793</v>
      </c>
      <c r="AF768" s="3">
        <v>43853.642002314817</v>
      </c>
      <c r="AG768" t="s">
        <v>48</v>
      </c>
      <c r="AH768" t="s">
        <v>108</v>
      </c>
      <c r="AI768" t="s">
        <v>50</v>
      </c>
      <c r="AJ768">
        <v>1</v>
      </c>
      <c r="AK768" s="3">
        <v>43815.617094907408</v>
      </c>
      <c r="AL768" s="3">
        <v>43853</v>
      </c>
      <c r="AM768">
        <v>1</v>
      </c>
      <c r="AN768">
        <v>0</v>
      </c>
    </row>
    <row r="769" spans="1:40" x14ac:dyDescent="0.25">
      <c r="A769" t="s">
        <v>37</v>
      </c>
      <c r="B769" s="3">
        <v>43801</v>
      </c>
      <c r="C769" s="7">
        <f t="shared" si="33"/>
        <v>2019</v>
      </c>
      <c r="D769" s="7">
        <f t="shared" si="34"/>
        <v>12</v>
      </c>
      <c r="E769" s="3">
        <v>44197</v>
      </c>
      <c r="F769">
        <v>6</v>
      </c>
      <c r="G769">
        <v>2020</v>
      </c>
      <c r="H769" t="s">
        <v>38</v>
      </c>
      <c r="I769" s="1">
        <v>44897</v>
      </c>
      <c r="J769" s="2">
        <v>43801</v>
      </c>
      <c r="K769">
        <v>5932489</v>
      </c>
      <c r="L769" s="3">
        <v>43801</v>
      </c>
      <c r="M769" s="3">
        <v>43846.526712962965</v>
      </c>
      <c r="N769" t="s">
        <v>55</v>
      </c>
      <c r="O769" t="s">
        <v>40</v>
      </c>
      <c r="P769" t="s">
        <v>51</v>
      </c>
      <c r="Q769" t="s">
        <v>41</v>
      </c>
      <c r="T769">
        <v>2544937</v>
      </c>
      <c r="U769" t="s">
        <v>795</v>
      </c>
      <c r="V769">
        <v>79552</v>
      </c>
      <c r="W769" t="s">
        <v>117</v>
      </c>
      <c r="X769" t="str">
        <f t="shared" si="35"/>
        <v>BUNCH, AUDREY LUDWIG</v>
      </c>
      <c r="Y769" t="s">
        <v>44</v>
      </c>
      <c r="Z769">
        <v>10242005</v>
      </c>
      <c r="AA769" t="s">
        <v>45</v>
      </c>
      <c r="AB769">
        <v>28931</v>
      </c>
      <c r="AC769" t="s">
        <v>46</v>
      </c>
      <c r="AD769" t="s">
        <v>47</v>
      </c>
      <c r="AE769" t="s">
        <v>795</v>
      </c>
      <c r="AF769" s="3">
        <v>43846.526712962965</v>
      </c>
      <c r="AG769" t="s">
        <v>48</v>
      </c>
      <c r="AH769" t="s">
        <v>108</v>
      </c>
      <c r="AI769" t="s">
        <v>50</v>
      </c>
      <c r="AJ769">
        <v>1</v>
      </c>
      <c r="AK769" s="3">
        <v>43801.561574074076</v>
      </c>
      <c r="AL769" s="3">
        <v>43846</v>
      </c>
      <c r="AM769">
        <v>1</v>
      </c>
      <c r="AN769">
        <v>0</v>
      </c>
    </row>
    <row r="770" spans="1:40" x14ac:dyDescent="0.25">
      <c r="A770" t="s">
        <v>37</v>
      </c>
      <c r="B770" s="3">
        <v>43801</v>
      </c>
      <c r="C770" s="7">
        <f t="shared" si="33"/>
        <v>2019</v>
      </c>
      <c r="D770" s="7">
        <f t="shared" si="34"/>
        <v>12</v>
      </c>
      <c r="E770" s="3">
        <v>44198</v>
      </c>
      <c r="F770">
        <v>6</v>
      </c>
      <c r="G770">
        <v>2020</v>
      </c>
      <c r="H770" t="s">
        <v>38</v>
      </c>
      <c r="I770" s="1">
        <v>44897</v>
      </c>
      <c r="J770" s="2">
        <v>43801</v>
      </c>
      <c r="K770">
        <v>5932589</v>
      </c>
      <c r="L770" s="3">
        <v>43801</v>
      </c>
      <c r="M770" s="3">
        <v>44199.309027777781</v>
      </c>
      <c r="N770" t="s">
        <v>55</v>
      </c>
      <c r="O770" t="s">
        <v>40</v>
      </c>
      <c r="P770" t="s">
        <v>51</v>
      </c>
      <c r="Q770" t="s">
        <v>552</v>
      </c>
      <c r="T770">
        <v>1927726</v>
      </c>
      <c r="U770" t="s">
        <v>796</v>
      </c>
      <c r="V770">
        <v>7630</v>
      </c>
      <c r="W770" t="s">
        <v>797</v>
      </c>
      <c r="X770" t="str">
        <f t="shared" si="35"/>
        <v>KARRS, THOMAS M</v>
      </c>
      <c r="Y770" t="s">
        <v>44</v>
      </c>
      <c r="Z770">
        <v>10242005</v>
      </c>
      <c r="AA770" t="s">
        <v>45</v>
      </c>
      <c r="AB770">
        <v>28931</v>
      </c>
      <c r="AC770" t="s">
        <v>46</v>
      </c>
      <c r="AD770" t="s">
        <v>47</v>
      </c>
      <c r="AE770" t="s">
        <v>796</v>
      </c>
      <c r="AF770" s="3">
        <v>43805.794965277775</v>
      </c>
      <c r="AG770" t="s">
        <v>48</v>
      </c>
      <c r="AH770" t="s">
        <v>74</v>
      </c>
      <c r="AI770" t="s">
        <v>81</v>
      </c>
      <c r="AJ770">
        <v>1</v>
      </c>
      <c r="AK770" s="3">
        <v>43801.604756944442</v>
      </c>
      <c r="AL770" s="3">
        <v>43846</v>
      </c>
      <c r="AM770">
        <v>0</v>
      </c>
      <c r="AN770">
        <v>1</v>
      </c>
    </row>
    <row r="771" spans="1:40" x14ac:dyDescent="0.25">
      <c r="A771" t="s">
        <v>37</v>
      </c>
      <c r="B771" s="3">
        <v>43801</v>
      </c>
      <c r="C771" s="7">
        <f t="shared" ref="C771:C834" si="36">YEAR(B771)</f>
        <v>2019</v>
      </c>
      <c r="D771" s="7">
        <f t="shared" ref="D771:D834" si="37">MONTH(B771)</f>
        <v>12</v>
      </c>
      <c r="E771" s="3">
        <v>44204</v>
      </c>
      <c r="F771">
        <v>6</v>
      </c>
      <c r="G771">
        <v>2020</v>
      </c>
      <c r="H771" t="s">
        <v>38</v>
      </c>
      <c r="I771" s="1">
        <v>44897</v>
      </c>
      <c r="J771" s="2">
        <v>43801</v>
      </c>
      <c r="K771">
        <v>5932604</v>
      </c>
      <c r="L771" s="3">
        <v>43801</v>
      </c>
      <c r="M771" s="3">
        <v>44205.30259259259</v>
      </c>
      <c r="N771" t="s">
        <v>39</v>
      </c>
      <c r="O771" t="s">
        <v>58</v>
      </c>
      <c r="P771" t="s">
        <v>61</v>
      </c>
      <c r="Q771" t="s">
        <v>272</v>
      </c>
      <c r="R771">
        <v>10242005</v>
      </c>
      <c r="S771" t="s">
        <v>45</v>
      </c>
      <c r="T771">
        <v>1739899</v>
      </c>
      <c r="U771" t="s">
        <v>619</v>
      </c>
      <c r="X771" t="str">
        <f t="shared" ref="X771:X834" si="38">IF(LEN(W771) = 0,"Unknown",W771)</f>
        <v>Unknown</v>
      </c>
      <c r="Y771" t="s">
        <v>44</v>
      </c>
      <c r="Z771">
        <v>10242005</v>
      </c>
      <c r="AA771" t="s">
        <v>45</v>
      </c>
      <c r="AB771">
        <v>28931</v>
      </c>
      <c r="AC771" t="s">
        <v>46</v>
      </c>
      <c r="AD771" t="s">
        <v>47</v>
      </c>
      <c r="AE771" t="s">
        <v>619</v>
      </c>
      <c r="AF771" s="3">
        <v>43801.776597222219</v>
      </c>
      <c r="AG771" t="s">
        <v>48</v>
      </c>
      <c r="AH771" t="s">
        <v>49</v>
      </c>
      <c r="AI771" t="s">
        <v>60</v>
      </c>
      <c r="AJ771">
        <v>1</v>
      </c>
      <c r="AK771" s="3">
        <v>43801.56826388889</v>
      </c>
      <c r="AL771" s="3">
        <v>43808</v>
      </c>
      <c r="AM771">
        <v>0</v>
      </c>
      <c r="AN771">
        <v>0</v>
      </c>
    </row>
    <row r="772" spans="1:40" x14ac:dyDescent="0.25">
      <c r="A772" t="s">
        <v>37</v>
      </c>
      <c r="B772" s="3">
        <v>43801</v>
      </c>
      <c r="C772" s="7">
        <f t="shared" si="36"/>
        <v>2019</v>
      </c>
      <c r="D772" s="7">
        <f t="shared" si="37"/>
        <v>12</v>
      </c>
      <c r="E772" s="3">
        <v>44197</v>
      </c>
      <c r="F772">
        <v>6</v>
      </c>
      <c r="G772">
        <v>2020</v>
      </c>
      <c r="H772" t="s">
        <v>38</v>
      </c>
      <c r="I772" s="1">
        <v>44897</v>
      </c>
      <c r="J772" s="2">
        <v>43801</v>
      </c>
      <c r="K772">
        <v>5933397</v>
      </c>
      <c r="L772" s="3">
        <v>43801</v>
      </c>
      <c r="M772" s="3">
        <v>43804.547800925924</v>
      </c>
      <c r="N772" t="s">
        <v>39</v>
      </c>
      <c r="O772" t="s">
        <v>40</v>
      </c>
      <c r="P772" t="s">
        <v>51</v>
      </c>
      <c r="Q772" t="s">
        <v>41</v>
      </c>
      <c r="T772">
        <v>2622828</v>
      </c>
      <c r="U772" t="s">
        <v>798</v>
      </c>
      <c r="V772">
        <v>28954</v>
      </c>
      <c r="W772" t="s">
        <v>115</v>
      </c>
      <c r="X772" t="str">
        <f t="shared" si="38"/>
        <v>CROPLEY, THOMAS</v>
      </c>
      <c r="Y772" t="s">
        <v>44</v>
      </c>
      <c r="Z772">
        <v>10242005</v>
      </c>
      <c r="AA772" t="s">
        <v>45</v>
      </c>
      <c r="AB772">
        <v>28931</v>
      </c>
      <c r="AC772" t="s">
        <v>46</v>
      </c>
      <c r="AD772" t="s">
        <v>47</v>
      </c>
      <c r="AE772" t="s">
        <v>798</v>
      </c>
      <c r="AF772" s="3">
        <v>43804.547800925924</v>
      </c>
      <c r="AG772" t="s">
        <v>48</v>
      </c>
      <c r="AH772" t="s">
        <v>108</v>
      </c>
      <c r="AI772" t="s">
        <v>50</v>
      </c>
      <c r="AJ772">
        <v>1</v>
      </c>
      <c r="AK772" s="3">
        <v>43803.379907407405</v>
      </c>
      <c r="AL772" s="3">
        <v>43804</v>
      </c>
      <c r="AM772">
        <v>1</v>
      </c>
      <c r="AN772">
        <v>0</v>
      </c>
    </row>
    <row r="773" spans="1:40" x14ac:dyDescent="0.25">
      <c r="A773" t="s">
        <v>37</v>
      </c>
      <c r="B773" s="3">
        <v>43801</v>
      </c>
      <c r="C773" s="7">
        <f t="shared" si="36"/>
        <v>2019</v>
      </c>
      <c r="D773" s="7">
        <f t="shared" si="37"/>
        <v>12</v>
      </c>
      <c r="E773" s="3">
        <v>44198</v>
      </c>
      <c r="F773">
        <v>6</v>
      </c>
      <c r="G773">
        <v>2020</v>
      </c>
      <c r="H773" t="s">
        <v>38</v>
      </c>
      <c r="I773" s="1">
        <v>44897</v>
      </c>
      <c r="J773" s="2">
        <v>43801</v>
      </c>
      <c r="K773">
        <v>5933505</v>
      </c>
      <c r="L773" s="3">
        <v>43801</v>
      </c>
      <c r="M773" s="3">
        <v>44199.296076388891</v>
      </c>
      <c r="N773" t="s">
        <v>39</v>
      </c>
      <c r="O773" t="s">
        <v>71</v>
      </c>
      <c r="P773" t="s">
        <v>79</v>
      </c>
      <c r="Q773" t="s">
        <v>41</v>
      </c>
      <c r="T773">
        <v>1590453</v>
      </c>
      <c r="U773" t="s">
        <v>799</v>
      </c>
      <c r="V773">
        <v>28954</v>
      </c>
      <c r="W773" t="s">
        <v>115</v>
      </c>
      <c r="X773" t="str">
        <f t="shared" si="38"/>
        <v>CROPLEY, THOMAS</v>
      </c>
      <c r="Y773" t="s">
        <v>44</v>
      </c>
      <c r="Z773">
        <v>10242005</v>
      </c>
      <c r="AA773" t="s">
        <v>45</v>
      </c>
      <c r="AB773">
        <v>28931</v>
      </c>
      <c r="AC773" t="s">
        <v>46</v>
      </c>
      <c r="AD773" t="s">
        <v>47</v>
      </c>
      <c r="AE773" t="s">
        <v>799</v>
      </c>
      <c r="AF773" s="3">
        <v>43816.608668981484</v>
      </c>
      <c r="AG773" t="s">
        <v>48</v>
      </c>
      <c r="AH773" t="s">
        <v>74</v>
      </c>
      <c r="AI773" t="s">
        <v>88</v>
      </c>
      <c r="AJ773">
        <v>2</v>
      </c>
      <c r="AK773" s="3">
        <v>43801.653900462959</v>
      </c>
      <c r="AL773" s="3">
        <v>43816</v>
      </c>
      <c r="AM773">
        <v>1</v>
      </c>
      <c r="AN773">
        <v>1</v>
      </c>
    </row>
    <row r="774" spans="1:40" x14ac:dyDescent="0.25">
      <c r="A774" t="s">
        <v>37</v>
      </c>
      <c r="B774" s="3">
        <v>43802</v>
      </c>
      <c r="C774" s="7">
        <f t="shared" si="36"/>
        <v>2019</v>
      </c>
      <c r="D774" s="7">
        <f t="shared" si="37"/>
        <v>12</v>
      </c>
      <c r="E774" s="3">
        <v>44199</v>
      </c>
      <c r="F774">
        <v>6</v>
      </c>
      <c r="G774">
        <v>2020</v>
      </c>
      <c r="H774" t="s">
        <v>38</v>
      </c>
      <c r="I774" s="1">
        <v>44898</v>
      </c>
      <c r="J774" s="2">
        <v>43802</v>
      </c>
      <c r="K774">
        <v>5935086</v>
      </c>
      <c r="L774" s="3">
        <v>43802</v>
      </c>
      <c r="M774" s="3">
        <v>43857.651087962964</v>
      </c>
      <c r="N774" t="s">
        <v>39</v>
      </c>
      <c r="O774" t="s">
        <v>40</v>
      </c>
      <c r="P774" t="s">
        <v>51</v>
      </c>
      <c r="Q774" t="s">
        <v>41</v>
      </c>
      <c r="T774">
        <v>809063</v>
      </c>
      <c r="U774" t="s">
        <v>523</v>
      </c>
      <c r="V774">
        <v>76016</v>
      </c>
      <c r="W774" t="s">
        <v>335</v>
      </c>
      <c r="X774" t="str">
        <f t="shared" si="38"/>
        <v>PILLOW, KEITH</v>
      </c>
      <c r="Y774" t="s">
        <v>44</v>
      </c>
      <c r="Z774">
        <v>10242005</v>
      </c>
      <c r="AA774" t="s">
        <v>45</v>
      </c>
      <c r="AB774">
        <v>28931</v>
      </c>
      <c r="AC774" t="s">
        <v>46</v>
      </c>
      <c r="AD774" t="s">
        <v>47</v>
      </c>
      <c r="AE774" t="s">
        <v>523</v>
      </c>
      <c r="AF774" s="3">
        <v>43857.651087962964</v>
      </c>
      <c r="AG774" t="s">
        <v>48</v>
      </c>
      <c r="AH774" t="s">
        <v>91</v>
      </c>
      <c r="AI774" t="s">
        <v>50</v>
      </c>
      <c r="AJ774">
        <v>1</v>
      </c>
      <c r="AK774" s="3">
        <v>43802.373969907407</v>
      </c>
      <c r="AL774" s="3">
        <v>43857</v>
      </c>
      <c r="AM774">
        <v>1</v>
      </c>
      <c r="AN774">
        <v>0</v>
      </c>
    </row>
    <row r="775" spans="1:40" x14ac:dyDescent="0.25">
      <c r="A775" t="s">
        <v>37</v>
      </c>
      <c r="B775" s="3">
        <v>43802</v>
      </c>
      <c r="C775" s="7">
        <f t="shared" si="36"/>
        <v>2019</v>
      </c>
      <c r="D775" s="7">
        <f t="shared" si="37"/>
        <v>12</v>
      </c>
      <c r="E775" s="3">
        <v>44199</v>
      </c>
      <c r="F775">
        <v>6</v>
      </c>
      <c r="G775">
        <v>2020</v>
      </c>
      <c r="H775" t="s">
        <v>38</v>
      </c>
      <c r="I775" s="1">
        <v>44898</v>
      </c>
      <c r="J775" s="2">
        <v>43802</v>
      </c>
      <c r="K775">
        <v>5935647</v>
      </c>
      <c r="L775" s="3">
        <v>43802</v>
      </c>
      <c r="M775" s="3">
        <v>43811.762013888889</v>
      </c>
      <c r="N775" t="s">
        <v>39</v>
      </c>
      <c r="O775" t="s">
        <v>40</v>
      </c>
      <c r="P775" t="s">
        <v>51</v>
      </c>
      <c r="Q775" t="s">
        <v>41</v>
      </c>
      <c r="T775">
        <v>2675676</v>
      </c>
      <c r="U775" t="s">
        <v>800</v>
      </c>
      <c r="V775">
        <v>47065</v>
      </c>
      <c r="W775" t="s">
        <v>67</v>
      </c>
      <c r="X775" t="str">
        <f t="shared" si="38"/>
        <v>NOLAND, MARY MARGARET</v>
      </c>
      <c r="Y775" t="s">
        <v>44</v>
      </c>
      <c r="Z775">
        <v>10242005</v>
      </c>
      <c r="AA775" t="s">
        <v>45</v>
      </c>
      <c r="AB775">
        <v>28931</v>
      </c>
      <c r="AC775" t="s">
        <v>46</v>
      </c>
      <c r="AD775" t="s">
        <v>47</v>
      </c>
      <c r="AE775" t="s">
        <v>800</v>
      </c>
      <c r="AF775" s="3">
        <v>43811.762013888889</v>
      </c>
      <c r="AG775" t="s">
        <v>48</v>
      </c>
      <c r="AH775" t="s">
        <v>49</v>
      </c>
      <c r="AI775" t="s">
        <v>50</v>
      </c>
      <c r="AJ775">
        <v>1</v>
      </c>
      <c r="AK775" s="3">
        <v>43803.593807870369</v>
      </c>
      <c r="AL775" s="3">
        <v>43811</v>
      </c>
      <c r="AM775">
        <v>1</v>
      </c>
      <c r="AN775">
        <v>0</v>
      </c>
    </row>
    <row r="776" spans="1:40" x14ac:dyDescent="0.25">
      <c r="A776" t="s">
        <v>37</v>
      </c>
      <c r="B776" s="3">
        <v>43802</v>
      </c>
      <c r="C776" s="7">
        <f t="shared" si="36"/>
        <v>2019</v>
      </c>
      <c r="D776" s="7">
        <f t="shared" si="37"/>
        <v>12</v>
      </c>
      <c r="E776" s="3">
        <v>43879</v>
      </c>
      <c r="F776">
        <v>6</v>
      </c>
      <c r="G776">
        <v>2020</v>
      </c>
      <c r="H776" t="s">
        <v>38</v>
      </c>
      <c r="I776" s="1">
        <v>44898</v>
      </c>
      <c r="J776" s="2">
        <v>43802</v>
      </c>
      <c r="K776">
        <v>5935702</v>
      </c>
      <c r="L776" s="3">
        <v>43802</v>
      </c>
      <c r="M776" s="3">
        <v>43879.530266203707</v>
      </c>
      <c r="N776" t="s">
        <v>55</v>
      </c>
      <c r="O776" t="s">
        <v>40</v>
      </c>
      <c r="P776" t="s">
        <v>51</v>
      </c>
      <c r="Q776" t="s">
        <v>44</v>
      </c>
      <c r="T776">
        <v>2853927</v>
      </c>
      <c r="U776" t="s">
        <v>801</v>
      </c>
      <c r="V776">
        <v>9979</v>
      </c>
      <c r="W776" t="s">
        <v>207</v>
      </c>
      <c r="X776" t="str">
        <f t="shared" si="38"/>
        <v>NEWTON, GRACE</v>
      </c>
      <c r="Y776" t="s">
        <v>44</v>
      </c>
      <c r="Z776">
        <v>10242005</v>
      </c>
      <c r="AA776" t="s">
        <v>45</v>
      </c>
      <c r="AB776">
        <v>28931</v>
      </c>
      <c r="AC776" t="s">
        <v>46</v>
      </c>
      <c r="AD776" t="s">
        <v>47</v>
      </c>
      <c r="AE776" t="s">
        <v>801</v>
      </c>
      <c r="AF776" s="3">
        <v>43879.530266203707</v>
      </c>
      <c r="AG776" t="s">
        <v>48</v>
      </c>
      <c r="AH776" t="s">
        <v>108</v>
      </c>
      <c r="AI776" t="s">
        <v>50</v>
      </c>
      <c r="AJ776">
        <v>1</v>
      </c>
      <c r="AK776" s="3">
        <v>43802.415972222225</v>
      </c>
      <c r="AL776" s="3">
        <v>43879</v>
      </c>
      <c r="AM776">
        <v>1</v>
      </c>
      <c r="AN776">
        <v>0</v>
      </c>
    </row>
    <row r="777" spans="1:40" x14ac:dyDescent="0.25">
      <c r="A777" t="s">
        <v>37</v>
      </c>
      <c r="B777" s="3">
        <v>43802</v>
      </c>
      <c r="C777" s="7">
        <f t="shared" si="36"/>
        <v>2019</v>
      </c>
      <c r="D777" s="7">
        <f t="shared" si="37"/>
        <v>12</v>
      </c>
      <c r="E777" s="3">
        <v>44198</v>
      </c>
      <c r="F777">
        <v>6</v>
      </c>
      <c r="G777">
        <v>2020</v>
      </c>
      <c r="H777" t="s">
        <v>38</v>
      </c>
      <c r="I777" s="1">
        <v>44898</v>
      </c>
      <c r="J777" s="2">
        <v>43802</v>
      </c>
      <c r="K777">
        <v>5936314</v>
      </c>
      <c r="L777" s="3">
        <v>43802</v>
      </c>
      <c r="M777" s="3">
        <v>43881.751354166663</v>
      </c>
      <c r="N777" t="s">
        <v>39</v>
      </c>
      <c r="O777" t="s">
        <v>40</v>
      </c>
      <c r="P777" t="s">
        <v>51</v>
      </c>
      <c r="Q777" t="s">
        <v>41</v>
      </c>
      <c r="T777">
        <v>1683144</v>
      </c>
      <c r="U777" t="s">
        <v>802</v>
      </c>
      <c r="V777">
        <v>28925</v>
      </c>
      <c r="W777" t="s">
        <v>53</v>
      </c>
      <c r="X777" t="str">
        <f t="shared" si="38"/>
        <v>WILSON, BARBARA</v>
      </c>
      <c r="Y777" t="s">
        <v>44</v>
      </c>
      <c r="Z777">
        <v>10242005</v>
      </c>
      <c r="AA777" t="s">
        <v>45</v>
      </c>
      <c r="AB777">
        <v>28931</v>
      </c>
      <c r="AC777" t="s">
        <v>46</v>
      </c>
      <c r="AD777" t="s">
        <v>47</v>
      </c>
      <c r="AE777" t="s">
        <v>802</v>
      </c>
      <c r="AF777" s="3">
        <v>43881.751354166663</v>
      </c>
      <c r="AG777" t="s">
        <v>48</v>
      </c>
      <c r="AH777" t="s">
        <v>108</v>
      </c>
      <c r="AI777" t="s">
        <v>50</v>
      </c>
      <c r="AJ777">
        <v>1</v>
      </c>
      <c r="AK777" s="3">
        <v>43802.457569444443</v>
      </c>
      <c r="AL777" s="3">
        <v>43881</v>
      </c>
      <c r="AM777">
        <v>1</v>
      </c>
      <c r="AN777">
        <v>0</v>
      </c>
    </row>
    <row r="778" spans="1:40" x14ac:dyDescent="0.25">
      <c r="A778" t="s">
        <v>37</v>
      </c>
      <c r="B778" s="3">
        <v>43802</v>
      </c>
      <c r="C778" s="7">
        <f t="shared" si="36"/>
        <v>2019</v>
      </c>
      <c r="D778" s="7">
        <f t="shared" si="37"/>
        <v>12</v>
      </c>
      <c r="E778" s="3">
        <v>44199</v>
      </c>
      <c r="F778">
        <v>6</v>
      </c>
      <c r="G778">
        <v>2020</v>
      </c>
      <c r="H778" t="s">
        <v>38</v>
      </c>
      <c r="I778" s="1">
        <v>44898</v>
      </c>
      <c r="J778" s="2">
        <v>43802</v>
      </c>
      <c r="K778">
        <v>5936375</v>
      </c>
      <c r="L778" s="3">
        <v>43802</v>
      </c>
      <c r="M778" s="3">
        <v>43858.650219907409</v>
      </c>
      <c r="N778" t="s">
        <v>39</v>
      </c>
      <c r="O778" t="s">
        <v>40</v>
      </c>
      <c r="P778" t="s">
        <v>51</v>
      </c>
      <c r="Q778" t="s">
        <v>41</v>
      </c>
      <c r="T778">
        <v>691126</v>
      </c>
      <c r="U778" t="s">
        <v>803</v>
      </c>
      <c r="V778">
        <v>28936</v>
      </c>
      <c r="W778" t="s">
        <v>70</v>
      </c>
      <c r="X778" t="str">
        <f t="shared" si="38"/>
        <v>GREER, KENNETH</v>
      </c>
      <c r="Y778" t="s">
        <v>44</v>
      </c>
      <c r="Z778">
        <v>10242005</v>
      </c>
      <c r="AA778" t="s">
        <v>45</v>
      </c>
      <c r="AB778">
        <v>28931</v>
      </c>
      <c r="AC778" t="s">
        <v>46</v>
      </c>
      <c r="AD778" t="s">
        <v>47</v>
      </c>
      <c r="AE778" t="s">
        <v>803</v>
      </c>
      <c r="AF778" s="3">
        <v>43858.650219907409</v>
      </c>
      <c r="AG778" t="s">
        <v>48</v>
      </c>
      <c r="AH778" t="s">
        <v>91</v>
      </c>
      <c r="AI778" t="s">
        <v>50</v>
      </c>
      <c r="AJ778">
        <v>1</v>
      </c>
      <c r="AK778" s="3">
        <v>43802.461226851854</v>
      </c>
      <c r="AL778" s="3">
        <v>43858</v>
      </c>
      <c r="AM778">
        <v>1</v>
      </c>
      <c r="AN778">
        <v>0</v>
      </c>
    </row>
    <row r="779" spans="1:40" x14ac:dyDescent="0.25">
      <c r="A779" t="s">
        <v>37</v>
      </c>
      <c r="B779" s="3">
        <v>43802</v>
      </c>
      <c r="C779" s="7">
        <f t="shared" si="36"/>
        <v>2019</v>
      </c>
      <c r="D779" s="7">
        <f t="shared" si="37"/>
        <v>12</v>
      </c>
      <c r="E779" s="3">
        <v>44200</v>
      </c>
      <c r="F779">
        <v>6</v>
      </c>
      <c r="G779">
        <v>2020</v>
      </c>
      <c r="H779" t="s">
        <v>38</v>
      </c>
      <c r="I779" s="1">
        <v>44898</v>
      </c>
      <c r="J779" s="2">
        <v>43802</v>
      </c>
      <c r="K779">
        <v>5936552</v>
      </c>
      <c r="L779" s="3">
        <v>43802</v>
      </c>
      <c r="M779" s="3">
        <v>44201.29859953704</v>
      </c>
      <c r="N779" t="s">
        <v>55</v>
      </c>
      <c r="O779" t="s">
        <v>71</v>
      </c>
      <c r="P779" t="s">
        <v>61</v>
      </c>
      <c r="Q779" t="s">
        <v>41</v>
      </c>
      <c r="T779">
        <v>2373105</v>
      </c>
      <c r="U779" t="s">
        <v>804</v>
      </c>
      <c r="V779">
        <v>24564</v>
      </c>
      <c r="W779" t="s">
        <v>805</v>
      </c>
      <c r="X779" t="str">
        <f t="shared" si="38"/>
        <v>SAVOLA, KRISTEN L</v>
      </c>
      <c r="Y779" t="s">
        <v>44</v>
      </c>
      <c r="Z779">
        <v>10242005</v>
      </c>
      <c r="AA779" t="s">
        <v>45</v>
      </c>
      <c r="AB779">
        <v>28931</v>
      </c>
      <c r="AC779" t="s">
        <v>46</v>
      </c>
      <c r="AD779" t="s">
        <v>47</v>
      </c>
      <c r="AE779" t="s">
        <v>804</v>
      </c>
      <c r="AF779" s="3">
        <v>43802.680694444447</v>
      </c>
      <c r="AG779" t="s">
        <v>48</v>
      </c>
      <c r="AH779" t="s">
        <v>74</v>
      </c>
      <c r="AI779" t="s">
        <v>60</v>
      </c>
      <c r="AJ779">
        <v>4</v>
      </c>
      <c r="AK779" s="3">
        <v>43802.472361111111</v>
      </c>
      <c r="AL779" s="3">
        <v>43804</v>
      </c>
      <c r="AM779">
        <v>4</v>
      </c>
      <c r="AN779">
        <v>0</v>
      </c>
    </row>
    <row r="780" spans="1:40" x14ac:dyDescent="0.25">
      <c r="A780" t="s">
        <v>37</v>
      </c>
      <c r="B780" s="3">
        <v>43802</v>
      </c>
      <c r="C780" s="7">
        <f t="shared" si="36"/>
        <v>2019</v>
      </c>
      <c r="D780" s="7">
        <f t="shared" si="37"/>
        <v>12</v>
      </c>
      <c r="E780" s="3">
        <v>44199</v>
      </c>
      <c r="F780">
        <v>6</v>
      </c>
      <c r="G780">
        <v>2020</v>
      </c>
      <c r="H780" t="s">
        <v>38</v>
      </c>
      <c r="I780" s="1">
        <v>44898</v>
      </c>
      <c r="J780" s="2">
        <v>43802</v>
      </c>
      <c r="K780">
        <v>5937060</v>
      </c>
      <c r="L780" s="3">
        <v>43802</v>
      </c>
      <c r="M780" s="3">
        <v>43894.659467592595</v>
      </c>
      <c r="N780" t="s">
        <v>39</v>
      </c>
      <c r="O780" t="s">
        <v>40</v>
      </c>
      <c r="P780" t="s">
        <v>51</v>
      </c>
      <c r="Q780" t="s">
        <v>806</v>
      </c>
      <c r="T780">
        <v>2831141</v>
      </c>
      <c r="U780" t="s">
        <v>807</v>
      </c>
      <c r="V780">
        <v>28936</v>
      </c>
      <c r="W780" t="s">
        <v>70</v>
      </c>
      <c r="X780" t="str">
        <f t="shared" si="38"/>
        <v>GREER, KENNETH</v>
      </c>
      <c r="Y780" t="s">
        <v>44</v>
      </c>
      <c r="Z780">
        <v>10242005</v>
      </c>
      <c r="AA780" t="s">
        <v>45</v>
      </c>
      <c r="AB780">
        <v>28931</v>
      </c>
      <c r="AC780" t="s">
        <v>46</v>
      </c>
      <c r="AD780" t="s">
        <v>47</v>
      </c>
      <c r="AE780" t="s">
        <v>807</v>
      </c>
      <c r="AF780" s="3">
        <v>43894.659467592595</v>
      </c>
      <c r="AG780" t="s">
        <v>48</v>
      </c>
      <c r="AH780" t="s">
        <v>49</v>
      </c>
      <c r="AI780" t="s">
        <v>50</v>
      </c>
      <c r="AJ780">
        <v>1</v>
      </c>
      <c r="AK780" s="3">
        <v>43802.518263888887</v>
      </c>
      <c r="AL780" s="3">
        <v>43894</v>
      </c>
      <c r="AM780">
        <v>1</v>
      </c>
      <c r="AN780">
        <v>0</v>
      </c>
    </row>
    <row r="781" spans="1:40" x14ac:dyDescent="0.25">
      <c r="A781" t="s">
        <v>37</v>
      </c>
      <c r="B781" s="3">
        <v>43802</v>
      </c>
      <c r="C781" s="7">
        <f t="shared" si="36"/>
        <v>2019</v>
      </c>
      <c r="D781" s="7">
        <f t="shared" si="37"/>
        <v>12</v>
      </c>
      <c r="E781" s="3">
        <v>44199</v>
      </c>
      <c r="F781">
        <v>6</v>
      </c>
      <c r="G781">
        <v>2020</v>
      </c>
      <c r="H781" t="s">
        <v>38</v>
      </c>
      <c r="I781" s="1">
        <v>44898</v>
      </c>
      <c r="J781" s="2">
        <v>43802</v>
      </c>
      <c r="K781">
        <v>5937665</v>
      </c>
      <c r="L781" s="3">
        <v>43802</v>
      </c>
      <c r="M781" s="3">
        <v>43859.566064814811</v>
      </c>
      <c r="N781" t="s">
        <v>39</v>
      </c>
      <c r="O781" t="s">
        <v>40</v>
      </c>
      <c r="P781" t="s">
        <v>51</v>
      </c>
      <c r="Q781" t="s">
        <v>41</v>
      </c>
      <c r="T781">
        <v>1926213</v>
      </c>
      <c r="U781" t="s">
        <v>808</v>
      </c>
      <c r="V781">
        <v>28954</v>
      </c>
      <c r="W781" t="s">
        <v>115</v>
      </c>
      <c r="X781" t="str">
        <f t="shared" si="38"/>
        <v>CROPLEY, THOMAS</v>
      </c>
      <c r="Y781" t="s">
        <v>44</v>
      </c>
      <c r="Z781">
        <v>10242005</v>
      </c>
      <c r="AA781" t="s">
        <v>45</v>
      </c>
      <c r="AB781">
        <v>28931</v>
      </c>
      <c r="AC781" t="s">
        <v>46</v>
      </c>
      <c r="AD781" t="s">
        <v>47</v>
      </c>
      <c r="AE781" t="s">
        <v>808</v>
      </c>
      <c r="AF781" s="3">
        <v>43859.566064814811</v>
      </c>
      <c r="AG781" t="s">
        <v>48</v>
      </c>
      <c r="AH781" t="s">
        <v>91</v>
      </c>
      <c r="AI781" t="s">
        <v>50</v>
      </c>
      <c r="AJ781">
        <v>1</v>
      </c>
      <c r="AK781" s="3">
        <v>43802.560532407406</v>
      </c>
      <c r="AL781" s="3">
        <v>43859</v>
      </c>
      <c r="AM781">
        <v>1</v>
      </c>
      <c r="AN781">
        <v>0</v>
      </c>
    </row>
    <row r="782" spans="1:40" x14ac:dyDescent="0.25">
      <c r="A782" t="s">
        <v>37</v>
      </c>
      <c r="B782" s="3">
        <v>43803</v>
      </c>
      <c r="C782" s="7">
        <f t="shared" si="36"/>
        <v>2019</v>
      </c>
      <c r="D782" s="7">
        <f t="shared" si="37"/>
        <v>12</v>
      </c>
      <c r="E782" s="3">
        <v>44200</v>
      </c>
      <c r="F782">
        <v>6</v>
      </c>
      <c r="G782">
        <v>2020</v>
      </c>
      <c r="H782" t="s">
        <v>38</v>
      </c>
      <c r="I782" s="1">
        <v>44899</v>
      </c>
      <c r="J782" s="2">
        <v>43803</v>
      </c>
      <c r="K782">
        <v>5941341</v>
      </c>
      <c r="L782" s="3">
        <v>43803</v>
      </c>
      <c r="M782" s="3">
        <v>43872.594814814816</v>
      </c>
      <c r="N782" t="s">
        <v>39</v>
      </c>
      <c r="O782" t="s">
        <v>40</v>
      </c>
      <c r="P782" t="s">
        <v>51</v>
      </c>
      <c r="Q782" t="s">
        <v>41</v>
      </c>
      <c r="T782">
        <v>1508780</v>
      </c>
      <c r="U782" t="s">
        <v>809</v>
      </c>
      <c r="V782">
        <v>28954</v>
      </c>
      <c r="W782" t="s">
        <v>115</v>
      </c>
      <c r="X782" t="str">
        <f t="shared" si="38"/>
        <v>CROPLEY, THOMAS</v>
      </c>
      <c r="Y782" t="s">
        <v>44</v>
      </c>
      <c r="Z782">
        <v>10242005</v>
      </c>
      <c r="AA782" t="s">
        <v>45</v>
      </c>
      <c r="AB782">
        <v>28931</v>
      </c>
      <c r="AC782" t="s">
        <v>46</v>
      </c>
      <c r="AD782" t="s">
        <v>47</v>
      </c>
      <c r="AE782" t="s">
        <v>809</v>
      </c>
      <c r="AF782" s="3">
        <v>43872.594814814816</v>
      </c>
      <c r="AG782" t="s">
        <v>48</v>
      </c>
      <c r="AH782" t="s">
        <v>49</v>
      </c>
      <c r="AI782" t="s">
        <v>50</v>
      </c>
      <c r="AJ782">
        <v>1</v>
      </c>
      <c r="AK782" s="3">
        <v>43817.573194444441</v>
      </c>
      <c r="AL782" s="3">
        <v>43872</v>
      </c>
      <c r="AM782">
        <v>1</v>
      </c>
      <c r="AN782">
        <v>0</v>
      </c>
    </row>
    <row r="783" spans="1:40" x14ac:dyDescent="0.25">
      <c r="A783" t="s">
        <v>37</v>
      </c>
      <c r="B783" s="3">
        <v>43803</v>
      </c>
      <c r="C783" s="7">
        <f t="shared" si="36"/>
        <v>2019</v>
      </c>
      <c r="D783" s="7">
        <f t="shared" si="37"/>
        <v>12</v>
      </c>
      <c r="E783" s="3">
        <v>44199</v>
      </c>
      <c r="F783">
        <v>6</v>
      </c>
      <c r="G783">
        <v>2020</v>
      </c>
      <c r="H783" t="s">
        <v>38</v>
      </c>
      <c r="I783" s="1">
        <v>44899</v>
      </c>
      <c r="J783" s="2">
        <v>43803</v>
      </c>
      <c r="K783">
        <v>5941416</v>
      </c>
      <c r="L783" s="3">
        <v>43803</v>
      </c>
      <c r="M783" s="3">
        <v>44200.2971875</v>
      </c>
      <c r="N783" t="s">
        <v>39</v>
      </c>
      <c r="O783" t="s">
        <v>373</v>
      </c>
      <c r="P783" t="s">
        <v>79</v>
      </c>
      <c r="Q783" t="s">
        <v>41</v>
      </c>
      <c r="R783">
        <v>10220001</v>
      </c>
      <c r="S783" t="s">
        <v>810</v>
      </c>
      <c r="T783">
        <v>1590453</v>
      </c>
      <c r="U783" t="s">
        <v>799</v>
      </c>
      <c r="V783">
        <v>28883</v>
      </c>
      <c r="W783" t="s">
        <v>811</v>
      </c>
      <c r="X783" t="str">
        <f t="shared" si="38"/>
        <v>GREEN, MATTHEW P</v>
      </c>
      <c r="Y783" t="s">
        <v>377</v>
      </c>
      <c r="Z783">
        <v>10242005</v>
      </c>
      <c r="AA783" t="s">
        <v>45</v>
      </c>
      <c r="AD783" t="s">
        <v>47</v>
      </c>
      <c r="AE783" t="s">
        <v>799</v>
      </c>
      <c r="AF783" s="3">
        <v>43816.61037037037</v>
      </c>
      <c r="AG783" t="s">
        <v>48</v>
      </c>
      <c r="AH783" t="s">
        <v>74</v>
      </c>
      <c r="AI783" t="s">
        <v>88</v>
      </c>
      <c r="AJ783">
        <v>1</v>
      </c>
      <c r="AK783" s="3">
        <v>43816.402037037034</v>
      </c>
      <c r="AL783" s="3">
        <v>43816</v>
      </c>
      <c r="AM783">
        <v>0</v>
      </c>
      <c r="AN783">
        <v>0</v>
      </c>
    </row>
    <row r="784" spans="1:40" x14ac:dyDescent="0.25">
      <c r="A784" t="s">
        <v>37</v>
      </c>
      <c r="B784" s="3">
        <v>43803</v>
      </c>
      <c r="C784" s="7">
        <f t="shared" si="36"/>
        <v>2019</v>
      </c>
      <c r="D784" s="7">
        <f t="shared" si="37"/>
        <v>12</v>
      </c>
      <c r="E784" s="3">
        <v>44205</v>
      </c>
      <c r="F784">
        <v>6</v>
      </c>
      <c r="G784">
        <v>2020</v>
      </c>
      <c r="H784" t="s">
        <v>38</v>
      </c>
      <c r="I784" s="1">
        <v>44899</v>
      </c>
      <c r="J784" s="2">
        <v>43803</v>
      </c>
      <c r="K784">
        <v>5941693</v>
      </c>
      <c r="L784" s="3">
        <v>43803</v>
      </c>
      <c r="M784" s="3">
        <v>44206.296932870369</v>
      </c>
      <c r="N784" t="s">
        <v>39</v>
      </c>
      <c r="O784" t="s">
        <v>58</v>
      </c>
      <c r="P784" t="s">
        <v>61</v>
      </c>
      <c r="Q784" t="s">
        <v>41</v>
      </c>
      <c r="T784">
        <v>2405755</v>
      </c>
      <c r="U784" t="s">
        <v>538</v>
      </c>
      <c r="V784">
        <v>47065</v>
      </c>
      <c r="W784" t="s">
        <v>67</v>
      </c>
      <c r="X784" t="str">
        <f t="shared" si="38"/>
        <v>NOLAND, MARY MARGARET</v>
      </c>
      <c r="Y784" t="s">
        <v>44</v>
      </c>
      <c r="Z784">
        <v>10242005</v>
      </c>
      <c r="AA784" t="s">
        <v>45</v>
      </c>
      <c r="AB784">
        <v>28931</v>
      </c>
      <c r="AC784" t="s">
        <v>46</v>
      </c>
      <c r="AD784" t="s">
        <v>47</v>
      </c>
      <c r="AE784" t="s">
        <v>538</v>
      </c>
      <c r="AF784" s="3">
        <v>43803.70040509259</v>
      </c>
      <c r="AG784" t="s">
        <v>48</v>
      </c>
      <c r="AH784" t="s">
        <v>54</v>
      </c>
      <c r="AI784" t="s">
        <v>60</v>
      </c>
      <c r="AJ784">
        <v>2</v>
      </c>
      <c r="AK784" s="3">
        <v>43803.492071759261</v>
      </c>
      <c r="AL784" s="3">
        <v>43809</v>
      </c>
      <c r="AM784">
        <v>2</v>
      </c>
      <c r="AN784">
        <v>0</v>
      </c>
    </row>
    <row r="785" spans="1:40" x14ac:dyDescent="0.25">
      <c r="A785" t="s">
        <v>37</v>
      </c>
      <c r="B785" s="3">
        <v>43803</v>
      </c>
      <c r="C785" s="7">
        <f t="shared" si="36"/>
        <v>2019</v>
      </c>
      <c r="D785" s="7">
        <f t="shared" si="37"/>
        <v>12</v>
      </c>
      <c r="E785" s="3">
        <v>44200</v>
      </c>
      <c r="F785">
        <v>6</v>
      </c>
      <c r="G785">
        <v>2020</v>
      </c>
      <c r="H785" t="s">
        <v>38</v>
      </c>
      <c r="I785" s="1">
        <v>44899</v>
      </c>
      <c r="J785" s="2">
        <v>43803</v>
      </c>
      <c r="K785">
        <v>5943738</v>
      </c>
      <c r="L785" s="3">
        <v>43803</v>
      </c>
      <c r="M785" s="3">
        <v>44201.315567129626</v>
      </c>
      <c r="N785" t="s">
        <v>55</v>
      </c>
      <c r="O785" t="s">
        <v>71</v>
      </c>
      <c r="P785" t="s">
        <v>61</v>
      </c>
      <c r="Q785" t="s">
        <v>41</v>
      </c>
      <c r="R785">
        <v>10242005</v>
      </c>
      <c r="S785" t="s">
        <v>45</v>
      </c>
      <c r="T785">
        <v>620693</v>
      </c>
      <c r="U785" t="s">
        <v>812</v>
      </c>
      <c r="X785" t="str">
        <f t="shared" si="38"/>
        <v>Unknown</v>
      </c>
      <c r="Y785" t="s">
        <v>44</v>
      </c>
      <c r="Z785">
        <v>10242005</v>
      </c>
      <c r="AA785" t="s">
        <v>45</v>
      </c>
      <c r="AB785">
        <v>28931</v>
      </c>
      <c r="AC785" t="s">
        <v>46</v>
      </c>
      <c r="AD785" t="s">
        <v>47</v>
      </c>
      <c r="AE785" t="s">
        <v>812</v>
      </c>
      <c r="AF785" s="3">
        <v>43803.882905092592</v>
      </c>
      <c r="AG785" t="s">
        <v>48</v>
      </c>
      <c r="AH785" t="s">
        <v>74</v>
      </c>
      <c r="AI785" t="s">
        <v>88</v>
      </c>
      <c r="AJ785">
        <v>2</v>
      </c>
      <c r="AK785" s="3">
        <v>43803.655381944445</v>
      </c>
      <c r="AL785" s="3">
        <v>43804</v>
      </c>
      <c r="AM785">
        <v>2</v>
      </c>
      <c r="AN785">
        <v>0</v>
      </c>
    </row>
    <row r="786" spans="1:40" x14ac:dyDescent="0.25">
      <c r="A786" t="s">
        <v>37</v>
      </c>
      <c r="B786" s="3">
        <v>43804</v>
      </c>
      <c r="C786" s="7">
        <f t="shared" si="36"/>
        <v>2019</v>
      </c>
      <c r="D786" s="7">
        <f t="shared" si="37"/>
        <v>12</v>
      </c>
      <c r="E786" s="3">
        <v>44200</v>
      </c>
      <c r="F786">
        <v>6</v>
      </c>
      <c r="G786">
        <v>2020</v>
      </c>
      <c r="H786" t="s">
        <v>38</v>
      </c>
      <c r="I786" s="1">
        <v>44900</v>
      </c>
      <c r="J786" s="2">
        <v>43804</v>
      </c>
      <c r="K786">
        <v>5946261</v>
      </c>
      <c r="L786" s="3">
        <v>43804</v>
      </c>
      <c r="M786" s="3">
        <v>44201.299780092595</v>
      </c>
      <c r="N786" t="s">
        <v>55</v>
      </c>
      <c r="O786" t="s">
        <v>40</v>
      </c>
      <c r="P786" t="s">
        <v>51</v>
      </c>
      <c r="Q786" t="s">
        <v>41</v>
      </c>
      <c r="T786">
        <v>1142057</v>
      </c>
      <c r="U786" t="s">
        <v>813</v>
      </c>
      <c r="V786">
        <v>22854</v>
      </c>
      <c r="W786" t="s">
        <v>814</v>
      </c>
      <c r="X786" t="str">
        <f t="shared" si="38"/>
        <v>CHANTAL, ALEXIS</v>
      </c>
      <c r="Y786" t="s">
        <v>44</v>
      </c>
      <c r="Z786">
        <v>10242005</v>
      </c>
      <c r="AA786" t="s">
        <v>45</v>
      </c>
      <c r="AB786">
        <v>28931</v>
      </c>
      <c r="AC786" t="s">
        <v>46</v>
      </c>
      <c r="AD786" t="s">
        <v>47</v>
      </c>
      <c r="AE786" t="s">
        <v>813</v>
      </c>
      <c r="AF786" s="3">
        <v>43854.657337962963</v>
      </c>
      <c r="AG786" t="s">
        <v>48</v>
      </c>
      <c r="AH786" t="s">
        <v>74</v>
      </c>
      <c r="AI786" t="s">
        <v>81</v>
      </c>
      <c r="AJ786">
        <v>1</v>
      </c>
      <c r="AK786" s="3">
        <v>43804.471608796295</v>
      </c>
      <c r="AL786" s="3">
        <v>43857</v>
      </c>
      <c r="AM786">
        <v>0</v>
      </c>
      <c r="AN786">
        <v>1</v>
      </c>
    </row>
    <row r="787" spans="1:40" x14ac:dyDescent="0.25">
      <c r="A787" t="s">
        <v>37</v>
      </c>
      <c r="B787" s="3">
        <v>43804</v>
      </c>
      <c r="C787" s="7">
        <f t="shared" si="36"/>
        <v>2019</v>
      </c>
      <c r="D787" s="7">
        <f t="shared" si="37"/>
        <v>12</v>
      </c>
      <c r="E787" s="3">
        <v>44200</v>
      </c>
      <c r="F787">
        <v>6</v>
      </c>
      <c r="G787">
        <v>2020</v>
      </c>
      <c r="H787" t="s">
        <v>38</v>
      </c>
      <c r="I787" s="1">
        <v>44900</v>
      </c>
      <c r="J787" s="2">
        <v>43804</v>
      </c>
      <c r="K787">
        <v>5946292</v>
      </c>
      <c r="L787" s="3">
        <v>43804</v>
      </c>
      <c r="M787" s="3">
        <v>43808.585358796299</v>
      </c>
      <c r="N787" t="s">
        <v>55</v>
      </c>
      <c r="O787" t="s">
        <v>40</v>
      </c>
      <c r="P787" t="s">
        <v>51</v>
      </c>
      <c r="Q787" t="s">
        <v>220</v>
      </c>
      <c r="T787">
        <v>3011656</v>
      </c>
      <c r="U787" t="s">
        <v>815</v>
      </c>
      <c r="V787">
        <v>99921</v>
      </c>
      <c r="W787" t="s">
        <v>816</v>
      </c>
      <c r="X787" t="str">
        <f t="shared" si="38"/>
        <v>STRANIX, JOHN</v>
      </c>
      <c r="Y787" t="s">
        <v>44</v>
      </c>
      <c r="Z787">
        <v>10242005</v>
      </c>
      <c r="AA787" t="s">
        <v>45</v>
      </c>
      <c r="AB787">
        <v>28931</v>
      </c>
      <c r="AC787" t="s">
        <v>46</v>
      </c>
      <c r="AD787" t="s">
        <v>47</v>
      </c>
      <c r="AE787" t="s">
        <v>815</v>
      </c>
      <c r="AF787" s="3">
        <v>43808.585358796299</v>
      </c>
      <c r="AG787" t="s">
        <v>48</v>
      </c>
      <c r="AH787" t="s">
        <v>54</v>
      </c>
      <c r="AI787" t="s">
        <v>50</v>
      </c>
      <c r="AJ787">
        <v>1</v>
      </c>
      <c r="AK787" s="3">
        <v>43804.468912037039</v>
      </c>
      <c r="AL787" s="3">
        <v>43808</v>
      </c>
      <c r="AM787">
        <v>1</v>
      </c>
      <c r="AN787">
        <v>0</v>
      </c>
    </row>
    <row r="788" spans="1:40" x14ac:dyDescent="0.25">
      <c r="A788" t="s">
        <v>37</v>
      </c>
      <c r="B788" s="3">
        <v>43804</v>
      </c>
      <c r="C788" s="7">
        <f t="shared" si="36"/>
        <v>2019</v>
      </c>
      <c r="D788" s="7">
        <f t="shared" si="37"/>
        <v>12</v>
      </c>
      <c r="E788" s="3">
        <v>44206</v>
      </c>
      <c r="F788">
        <v>6</v>
      </c>
      <c r="G788">
        <v>2020</v>
      </c>
      <c r="H788" t="s">
        <v>38</v>
      </c>
      <c r="I788" s="1">
        <v>44900</v>
      </c>
      <c r="J788" s="2">
        <v>43804</v>
      </c>
      <c r="K788">
        <v>5947195</v>
      </c>
      <c r="L788" s="3">
        <v>43804</v>
      </c>
      <c r="M788" s="3">
        <v>44207.296886574077</v>
      </c>
      <c r="N788" t="s">
        <v>39</v>
      </c>
      <c r="O788" t="s">
        <v>58</v>
      </c>
      <c r="P788" t="s">
        <v>61</v>
      </c>
      <c r="Q788" t="s">
        <v>41</v>
      </c>
      <c r="T788">
        <v>2622828</v>
      </c>
      <c r="U788" t="s">
        <v>798</v>
      </c>
      <c r="V788">
        <v>28954</v>
      </c>
      <c r="W788" t="s">
        <v>115</v>
      </c>
      <c r="X788" t="str">
        <f t="shared" si="38"/>
        <v>CROPLEY, THOMAS</v>
      </c>
      <c r="Y788" t="s">
        <v>44</v>
      </c>
      <c r="Z788">
        <v>10242005</v>
      </c>
      <c r="AA788" t="s">
        <v>45</v>
      </c>
      <c r="AB788">
        <v>28931</v>
      </c>
      <c r="AC788" t="s">
        <v>46</v>
      </c>
      <c r="AD788" t="s">
        <v>47</v>
      </c>
      <c r="AE788" t="s">
        <v>798</v>
      </c>
      <c r="AF788" s="3">
        <v>43804.752708333333</v>
      </c>
      <c r="AG788" t="s">
        <v>48</v>
      </c>
      <c r="AH788" t="s">
        <v>54</v>
      </c>
      <c r="AI788" t="s">
        <v>60</v>
      </c>
      <c r="AJ788">
        <v>3</v>
      </c>
      <c r="AK788" s="3">
        <v>43804.544374999998</v>
      </c>
      <c r="AL788" s="3">
        <v>43810</v>
      </c>
      <c r="AM788">
        <v>3</v>
      </c>
      <c r="AN788">
        <v>0</v>
      </c>
    </row>
    <row r="789" spans="1:40" x14ac:dyDescent="0.25">
      <c r="A789" t="s">
        <v>37</v>
      </c>
      <c r="B789" s="3">
        <v>43804</v>
      </c>
      <c r="C789" s="7">
        <f t="shared" si="36"/>
        <v>2019</v>
      </c>
      <c r="D789" s="7">
        <f t="shared" si="37"/>
        <v>12</v>
      </c>
      <c r="E789" s="3">
        <v>44200</v>
      </c>
      <c r="F789">
        <v>6</v>
      </c>
      <c r="G789">
        <v>2020</v>
      </c>
      <c r="H789" t="s">
        <v>38</v>
      </c>
      <c r="I789" s="1">
        <v>44900</v>
      </c>
      <c r="J789" s="2">
        <v>43804</v>
      </c>
      <c r="K789">
        <v>5947198</v>
      </c>
      <c r="L789" s="3">
        <v>43804</v>
      </c>
      <c r="M789" s="3">
        <v>44201.300243055557</v>
      </c>
      <c r="N789" t="s">
        <v>55</v>
      </c>
      <c r="O789" t="s">
        <v>58</v>
      </c>
      <c r="P789" t="s">
        <v>51</v>
      </c>
      <c r="Q789" t="s">
        <v>41</v>
      </c>
      <c r="R789">
        <v>10242005</v>
      </c>
      <c r="S789" t="s">
        <v>45</v>
      </c>
      <c r="T789">
        <v>2057519</v>
      </c>
      <c r="U789" t="s">
        <v>817</v>
      </c>
      <c r="X789" t="str">
        <f t="shared" si="38"/>
        <v>Unknown</v>
      </c>
      <c r="Y789" t="s">
        <v>44</v>
      </c>
      <c r="Z789">
        <v>10242005</v>
      </c>
      <c r="AA789" t="s">
        <v>45</v>
      </c>
      <c r="AE789" t="s">
        <v>817</v>
      </c>
      <c r="AF789" s="3">
        <v>43810.636006944442</v>
      </c>
      <c r="AG789" t="s">
        <v>48</v>
      </c>
      <c r="AH789" t="s">
        <v>108</v>
      </c>
      <c r="AI789" t="s">
        <v>378</v>
      </c>
      <c r="AJ789">
        <v>1</v>
      </c>
      <c r="AK789" s="3">
        <v>43805.601620370369</v>
      </c>
      <c r="AL789" s="3">
        <v>43860</v>
      </c>
      <c r="AM789">
        <v>1</v>
      </c>
      <c r="AN789">
        <v>0</v>
      </c>
    </row>
    <row r="790" spans="1:40" x14ac:dyDescent="0.25">
      <c r="A790" t="s">
        <v>37</v>
      </c>
      <c r="B790" s="3">
        <v>43804</v>
      </c>
      <c r="C790" s="7">
        <f t="shared" si="36"/>
        <v>2019</v>
      </c>
      <c r="D790" s="7">
        <f t="shared" si="37"/>
        <v>12</v>
      </c>
      <c r="E790" s="3">
        <v>44218</v>
      </c>
      <c r="F790">
        <v>6</v>
      </c>
      <c r="G790">
        <v>2020</v>
      </c>
      <c r="H790" t="s">
        <v>38</v>
      </c>
      <c r="I790" s="1">
        <v>44900</v>
      </c>
      <c r="J790" s="2">
        <v>43804</v>
      </c>
      <c r="K790">
        <v>5947514</v>
      </c>
      <c r="L790" s="3">
        <v>43804</v>
      </c>
      <c r="M790" s="3">
        <v>44219.296782407408</v>
      </c>
      <c r="N790" t="s">
        <v>39</v>
      </c>
      <c r="O790" t="s">
        <v>58</v>
      </c>
      <c r="P790" t="s">
        <v>61</v>
      </c>
      <c r="Q790" t="s">
        <v>41</v>
      </c>
      <c r="T790">
        <v>963106</v>
      </c>
      <c r="U790" t="s">
        <v>497</v>
      </c>
      <c r="V790">
        <v>28936</v>
      </c>
      <c r="W790" t="s">
        <v>70</v>
      </c>
      <c r="X790" t="str">
        <f t="shared" si="38"/>
        <v>GREER, KENNETH</v>
      </c>
      <c r="Y790" t="s">
        <v>44</v>
      </c>
      <c r="Z790">
        <v>10242005</v>
      </c>
      <c r="AA790" t="s">
        <v>45</v>
      </c>
      <c r="AB790">
        <v>28931</v>
      </c>
      <c r="AC790" t="s">
        <v>46</v>
      </c>
      <c r="AD790" t="s">
        <v>47</v>
      </c>
      <c r="AE790" t="s">
        <v>497</v>
      </c>
      <c r="AF790" s="3">
        <v>43804.782187500001</v>
      </c>
      <c r="AG790" t="s">
        <v>48</v>
      </c>
      <c r="AH790" t="s">
        <v>54</v>
      </c>
      <c r="AI790" t="s">
        <v>60</v>
      </c>
      <c r="AJ790">
        <v>1</v>
      </c>
      <c r="AK790" s="3">
        <v>43804.573854166665</v>
      </c>
      <c r="AL790" s="3">
        <v>43822</v>
      </c>
      <c r="AM790">
        <v>1</v>
      </c>
      <c r="AN790">
        <v>0</v>
      </c>
    </row>
    <row r="791" spans="1:40" x14ac:dyDescent="0.25">
      <c r="A791" t="s">
        <v>37</v>
      </c>
      <c r="B791" s="3">
        <v>43804</v>
      </c>
      <c r="C791" s="7">
        <f t="shared" si="36"/>
        <v>2019</v>
      </c>
      <c r="D791" s="7">
        <f t="shared" si="37"/>
        <v>12</v>
      </c>
      <c r="E791" s="3">
        <v>44205</v>
      </c>
      <c r="F791">
        <v>6</v>
      </c>
      <c r="G791">
        <v>2020</v>
      </c>
      <c r="H791" t="s">
        <v>38</v>
      </c>
      <c r="I791" s="1">
        <v>44900</v>
      </c>
      <c r="J791" s="2">
        <v>43804</v>
      </c>
      <c r="K791">
        <v>5948457</v>
      </c>
      <c r="L791" s="3">
        <v>43804</v>
      </c>
      <c r="M791" s="3">
        <v>43809.541134259256</v>
      </c>
      <c r="N791" t="s">
        <v>55</v>
      </c>
      <c r="O791" t="s">
        <v>40</v>
      </c>
      <c r="P791" t="s">
        <v>51</v>
      </c>
      <c r="Q791" t="s">
        <v>41</v>
      </c>
      <c r="T791">
        <v>2373105</v>
      </c>
      <c r="U791" t="s">
        <v>804</v>
      </c>
      <c r="V791">
        <v>24564</v>
      </c>
      <c r="W791" t="s">
        <v>805</v>
      </c>
      <c r="X791" t="str">
        <f t="shared" si="38"/>
        <v>SAVOLA, KRISTEN L</v>
      </c>
      <c r="Y791" t="s">
        <v>44</v>
      </c>
      <c r="Z791">
        <v>10242005</v>
      </c>
      <c r="AA791" t="s">
        <v>45</v>
      </c>
      <c r="AB791">
        <v>28931</v>
      </c>
      <c r="AC791" t="s">
        <v>46</v>
      </c>
      <c r="AD791" t="s">
        <v>47</v>
      </c>
      <c r="AE791" t="s">
        <v>804</v>
      </c>
      <c r="AF791" s="3">
        <v>43809.541134259256</v>
      </c>
      <c r="AG791" t="s">
        <v>48</v>
      </c>
      <c r="AH791" t="s">
        <v>108</v>
      </c>
      <c r="AI791" t="s">
        <v>50</v>
      </c>
      <c r="AJ791">
        <v>1</v>
      </c>
      <c r="AK791" s="3">
        <v>43804.647673611114</v>
      </c>
      <c r="AL791" s="3">
        <v>43809</v>
      </c>
      <c r="AM791">
        <v>1</v>
      </c>
      <c r="AN791">
        <v>0</v>
      </c>
    </row>
    <row r="792" spans="1:40" x14ac:dyDescent="0.25">
      <c r="A792" t="s">
        <v>37</v>
      </c>
      <c r="B792" s="3">
        <v>43805</v>
      </c>
      <c r="C792" s="7">
        <f t="shared" si="36"/>
        <v>2019</v>
      </c>
      <c r="D792" s="7">
        <f t="shared" si="37"/>
        <v>12</v>
      </c>
      <c r="E792" s="3">
        <v>44204</v>
      </c>
      <c r="F792">
        <v>6</v>
      </c>
      <c r="G792">
        <v>2020</v>
      </c>
      <c r="H792" t="s">
        <v>38</v>
      </c>
      <c r="I792" s="1">
        <v>44901</v>
      </c>
      <c r="J792" s="2">
        <v>43805</v>
      </c>
      <c r="K792">
        <v>5949739</v>
      </c>
      <c r="L792" s="3">
        <v>43805</v>
      </c>
      <c r="M792" s="3">
        <v>44205.302708333336</v>
      </c>
      <c r="N792" t="s">
        <v>55</v>
      </c>
      <c r="O792" t="s">
        <v>71</v>
      </c>
      <c r="P792" t="s">
        <v>61</v>
      </c>
      <c r="Q792" t="s">
        <v>535</v>
      </c>
      <c r="T792">
        <v>289094</v>
      </c>
      <c r="U792" t="s">
        <v>818</v>
      </c>
      <c r="V792">
        <v>68451</v>
      </c>
      <c r="W792" t="s">
        <v>152</v>
      </c>
      <c r="X792" t="str">
        <f t="shared" si="38"/>
        <v>ADAMS, ERIN G</v>
      </c>
      <c r="Y792" t="s">
        <v>44</v>
      </c>
      <c r="Z792">
        <v>10242005</v>
      </c>
      <c r="AA792" t="s">
        <v>45</v>
      </c>
      <c r="AB792">
        <v>28931</v>
      </c>
      <c r="AC792" t="s">
        <v>46</v>
      </c>
      <c r="AD792" t="s">
        <v>47</v>
      </c>
      <c r="AE792" t="s">
        <v>818</v>
      </c>
      <c r="AF792" s="3">
        <v>43805.593576388892</v>
      </c>
      <c r="AG792" t="s">
        <v>48</v>
      </c>
      <c r="AH792" t="s">
        <v>74</v>
      </c>
      <c r="AI792" t="s">
        <v>60</v>
      </c>
      <c r="AJ792">
        <v>2</v>
      </c>
      <c r="AK792" s="3">
        <v>43805.385243055556</v>
      </c>
      <c r="AL792" s="3">
        <v>43817</v>
      </c>
      <c r="AM792">
        <v>2</v>
      </c>
      <c r="AN792">
        <v>0</v>
      </c>
    </row>
    <row r="793" spans="1:40" x14ac:dyDescent="0.25">
      <c r="A793" t="s">
        <v>37</v>
      </c>
      <c r="B793" s="3">
        <v>43805</v>
      </c>
      <c r="C793" s="7">
        <f t="shared" si="36"/>
        <v>2019</v>
      </c>
      <c r="D793" s="7">
        <f t="shared" si="37"/>
        <v>12</v>
      </c>
      <c r="E793" s="3">
        <v>44204</v>
      </c>
      <c r="F793">
        <v>6</v>
      </c>
      <c r="G793">
        <v>2020</v>
      </c>
      <c r="H793" t="s">
        <v>38</v>
      </c>
      <c r="I793" s="1">
        <v>44901</v>
      </c>
      <c r="J793" s="2">
        <v>43805</v>
      </c>
      <c r="K793">
        <v>5949809</v>
      </c>
      <c r="L793" s="3">
        <v>43805</v>
      </c>
      <c r="M793" s="3">
        <v>44205.302708333336</v>
      </c>
      <c r="N793" t="s">
        <v>55</v>
      </c>
      <c r="O793" t="s">
        <v>40</v>
      </c>
      <c r="P793" t="s">
        <v>51</v>
      </c>
      <c r="Q793" t="s">
        <v>535</v>
      </c>
      <c r="T793">
        <v>289094</v>
      </c>
      <c r="U793" t="s">
        <v>818</v>
      </c>
      <c r="V793">
        <v>68451</v>
      </c>
      <c r="W793" t="s">
        <v>152</v>
      </c>
      <c r="X793" t="str">
        <f t="shared" si="38"/>
        <v>ADAMS, ERIN G</v>
      </c>
      <c r="Y793" t="s">
        <v>44</v>
      </c>
      <c r="Z793">
        <v>10242005</v>
      </c>
      <c r="AA793" t="s">
        <v>45</v>
      </c>
      <c r="AB793">
        <v>28931</v>
      </c>
      <c r="AC793" t="s">
        <v>46</v>
      </c>
      <c r="AD793" t="s">
        <v>47</v>
      </c>
      <c r="AE793" t="s">
        <v>818</v>
      </c>
      <c r="AF793" s="3">
        <v>43832.821157407408</v>
      </c>
      <c r="AG793" t="s">
        <v>48</v>
      </c>
      <c r="AH793" t="s">
        <v>74</v>
      </c>
      <c r="AI793" t="s">
        <v>81</v>
      </c>
      <c r="AJ793">
        <v>1</v>
      </c>
      <c r="AK793" s="3">
        <v>43805.393831018519</v>
      </c>
      <c r="AL793" s="3">
        <v>43858</v>
      </c>
      <c r="AM793">
        <v>0</v>
      </c>
      <c r="AN793">
        <v>1</v>
      </c>
    </row>
    <row r="794" spans="1:40" x14ac:dyDescent="0.25">
      <c r="A794" t="s">
        <v>37</v>
      </c>
      <c r="B794" s="3">
        <v>43805</v>
      </c>
      <c r="C794" s="7">
        <f t="shared" si="36"/>
        <v>2019</v>
      </c>
      <c r="D794" s="7">
        <f t="shared" si="37"/>
        <v>12</v>
      </c>
      <c r="E794" s="3">
        <v>44572</v>
      </c>
      <c r="F794">
        <v>6</v>
      </c>
      <c r="G794">
        <v>2020</v>
      </c>
      <c r="H794" t="s">
        <v>38</v>
      </c>
      <c r="I794" s="1">
        <v>44901</v>
      </c>
      <c r="J794" s="2">
        <v>43805</v>
      </c>
      <c r="K794">
        <v>5950180</v>
      </c>
      <c r="L794" s="3">
        <v>43805</v>
      </c>
      <c r="M794" s="3">
        <v>44573.29519675926</v>
      </c>
      <c r="N794" t="s">
        <v>39</v>
      </c>
      <c r="O794" t="s">
        <v>58</v>
      </c>
      <c r="P794" t="s">
        <v>61</v>
      </c>
      <c r="Q794" t="s">
        <v>41</v>
      </c>
      <c r="R794">
        <v>10242005</v>
      </c>
      <c r="S794" t="s">
        <v>45</v>
      </c>
      <c r="T794">
        <v>627706</v>
      </c>
      <c r="U794" t="s">
        <v>819</v>
      </c>
      <c r="X794" t="str">
        <f t="shared" si="38"/>
        <v>Unknown</v>
      </c>
      <c r="Y794" t="s">
        <v>44</v>
      </c>
      <c r="Z794">
        <v>10242005</v>
      </c>
      <c r="AA794" t="s">
        <v>45</v>
      </c>
      <c r="AB794">
        <v>102195</v>
      </c>
      <c r="AC794" t="s">
        <v>820</v>
      </c>
      <c r="AD794" t="s">
        <v>47</v>
      </c>
      <c r="AE794" t="s">
        <v>819</v>
      </c>
      <c r="AF794" s="3">
        <v>44012.596215277779</v>
      </c>
      <c r="AG794" t="s">
        <v>48</v>
      </c>
      <c r="AH794" t="s">
        <v>91</v>
      </c>
      <c r="AI794" t="s">
        <v>88</v>
      </c>
      <c r="AJ794">
        <v>6</v>
      </c>
      <c r="AK794" s="3">
        <v>44012.429548611108</v>
      </c>
      <c r="AL794" s="3">
        <v>44041</v>
      </c>
      <c r="AM794">
        <v>5</v>
      </c>
      <c r="AN794">
        <v>1</v>
      </c>
    </row>
    <row r="795" spans="1:40" x14ac:dyDescent="0.25">
      <c r="A795" t="s">
        <v>37</v>
      </c>
      <c r="B795" s="3">
        <v>43805</v>
      </c>
      <c r="C795" s="7">
        <f t="shared" si="36"/>
        <v>2019</v>
      </c>
      <c r="D795" s="7">
        <f t="shared" si="37"/>
        <v>12</v>
      </c>
      <c r="E795" s="3">
        <v>44204</v>
      </c>
      <c r="F795">
        <v>6</v>
      </c>
      <c r="G795">
        <v>2020</v>
      </c>
      <c r="H795" t="s">
        <v>38</v>
      </c>
      <c r="I795" s="1">
        <v>44901</v>
      </c>
      <c r="J795" s="2">
        <v>43805</v>
      </c>
      <c r="K795">
        <v>5950475</v>
      </c>
      <c r="L795" s="3">
        <v>43805</v>
      </c>
      <c r="M795" s="3">
        <v>43895.798101851855</v>
      </c>
      <c r="N795" t="s">
        <v>39</v>
      </c>
      <c r="O795" t="s">
        <v>40</v>
      </c>
      <c r="P795" t="s">
        <v>61</v>
      </c>
      <c r="Q795" t="s">
        <v>41</v>
      </c>
      <c r="T795">
        <v>1429747</v>
      </c>
      <c r="U795" t="s">
        <v>821</v>
      </c>
      <c r="V795">
        <v>28925</v>
      </c>
      <c r="W795" t="s">
        <v>53</v>
      </c>
      <c r="X795" t="str">
        <f t="shared" si="38"/>
        <v>WILSON, BARBARA</v>
      </c>
      <c r="Y795" t="s">
        <v>44</v>
      </c>
      <c r="Z795">
        <v>10242005</v>
      </c>
      <c r="AA795" t="s">
        <v>45</v>
      </c>
      <c r="AB795">
        <v>28931</v>
      </c>
      <c r="AC795" t="s">
        <v>46</v>
      </c>
      <c r="AD795" t="s">
        <v>47</v>
      </c>
      <c r="AE795" t="s">
        <v>821</v>
      </c>
      <c r="AF795" s="3">
        <v>43895.798101851855</v>
      </c>
      <c r="AG795" t="s">
        <v>48</v>
      </c>
      <c r="AH795" t="s">
        <v>49</v>
      </c>
      <c r="AI795" t="s">
        <v>84</v>
      </c>
      <c r="AJ795">
        <v>2</v>
      </c>
      <c r="AK795" s="3">
        <v>43805.487314814818</v>
      </c>
      <c r="AL795" s="3">
        <v>43874</v>
      </c>
      <c r="AM795">
        <v>2</v>
      </c>
      <c r="AN795">
        <v>0</v>
      </c>
    </row>
    <row r="796" spans="1:40" x14ac:dyDescent="0.25">
      <c r="A796" t="s">
        <v>37</v>
      </c>
      <c r="B796" s="3">
        <v>43805</v>
      </c>
      <c r="C796" s="7">
        <f t="shared" si="36"/>
        <v>2019</v>
      </c>
      <c r="D796" s="7">
        <f t="shared" si="37"/>
        <v>12</v>
      </c>
      <c r="E796" s="3">
        <v>44204</v>
      </c>
      <c r="F796">
        <v>6</v>
      </c>
      <c r="G796">
        <v>2020</v>
      </c>
      <c r="H796" t="s">
        <v>38</v>
      </c>
      <c r="I796" s="1">
        <v>44901</v>
      </c>
      <c r="J796" s="2">
        <v>43805</v>
      </c>
      <c r="K796">
        <v>5950676</v>
      </c>
      <c r="L796" s="3">
        <v>43805</v>
      </c>
      <c r="M796" s="3">
        <v>43816.655381944445</v>
      </c>
      <c r="N796" t="s">
        <v>55</v>
      </c>
      <c r="O796" t="s">
        <v>40</v>
      </c>
      <c r="P796" t="s">
        <v>51</v>
      </c>
      <c r="Q796" t="s">
        <v>44</v>
      </c>
      <c r="T796">
        <v>2851881</v>
      </c>
      <c r="U796" t="s">
        <v>822</v>
      </c>
      <c r="V796">
        <v>9979</v>
      </c>
      <c r="W796" t="s">
        <v>207</v>
      </c>
      <c r="X796" t="str">
        <f t="shared" si="38"/>
        <v>NEWTON, GRACE</v>
      </c>
      <c r="Y796" t="s">
        <v>44</v>
      </c>
      <c r="Z796">
        <v>10242005</v>
      </c>
      <c r="AA796" t="s">
        <v>45</v>
      </c>
      <c r="AB796">
        <v>28931</v>
      </c>
      <c r="AC796" t="s">
        <v>46</v>
      </c>
      <c r="AD796" t="s">
        <v>47</v>
      </c>
      <c r="AE796" t="s">
        <v>822</v>
      </c>
      <c r="AF796" s="3">
        <v>43816.655381944445</v>
      </c>
      <c r="AG796" t="s">
        <v>48</v>
      </c>
      <c r="AH796" t="s">
        <v>64</v>
      </c>
      <c r="AI796" t="s">
        <v>50</v>
      </c>
      <c r="AJ796">
        <v>1</v>
      </c>
      <c r="AK796" s="3">
        <v>43805.570821759262</v>
      </c>
      <c r="AL796" s="3">
        <v>43816</v>
      </c>
      <c r="AM796">
        <v>1</v>
      </c>
      <c r="AN796">
        <v>0</v>
      </c>
    </row>
    <row r="797" spans="1:40" x14ac:dyDescent="0.25">
      <c r="A797" t="s">
        <v>37</v>
      </c>
      <c r="B797" s="3">
        <v>43805</v>
      </c>
      <c r="C797" s="7">
        <f t="shared" si="36"/>
        <v>2019</v>
      </c>
      <c r="D797" s="7">
        <f t="shared" si="37"/>
        <v>12</v>
      </c>
      <c r="E797" s="3">
        <v>44256</v>
      </c>
      <c r="F797">
        <v>6</v>
      </c>
      <c r="G797">
        <v>2020</v>
      </c>
      <c r="H797" t="s">
        <v>38</v>
      </c>
      <c r="I797" s="1">
        <v>44901</v>
      </c>
      <c r="J797" s="2">
        <v>43805</v>
      </c>
      <c r="K797">
        <v>5950737</v>
      </c>
      <c r="L797" s="3">
        <v>43805</v>
      </c>
      <c r="M797" s="3">
        <v>43860.574224537035</v>
      </c>
      <c r="N797" t="s">
        <v>39</v>
      </c>
      <c r="O797" t="s">
        <v>40</v>
      </c>
      <c r="P797" t="s">
        <v>51</v>
      </c>
      <c r="Q797" t="s">
        <v>41</v>
      </c>
      <c r="R797">
        <v>10242005</v>
      </c>
      <c r="S797" t="s">
        <v>45</v>
      </c>
      <c r="T797">
        <v>944976</v>
      </c>
      <c r="U797" t="s">
        <v>823</v>
      </c>
      <c r="X797" t="str">
        <f t="shared" si="38"/>
        <v>Unknown</v>
      </c>
      <c r="Y797" t="s">
        <v>44</v>
      </c>
      <c r="Z797">
        <v>10242005</v>
      </c>
      <c r="AA797" t="s">
        <v>45</v>
      </c>
      <c r="AB797">
        <v>28931</v>
      </c>
      <c r="AC797" t="s">
        <v>46</v>
      </c>
      <c r="AD797" t="s">
        <v>47</v>
      </c>
      <c r="AE797" t="s">
        <v>823</v>
      </c>
      <c r="AF797" s="3">
        <v>43860.574224537035</v>
      </c>
      <c r="AG797" t="s">
        <v>48</v>
      </c>
      <c r="AH797" t="s">
        <v>91</v>
      </c>
      <c r="AI797" t="s">
        <v>50</v>
      </c>
      <c r="AJ797">
        <v>1</v>
      </c>
      <c r="AK797" s="3">
        <v>43805.465208333335</v>
      </c>
      <c r="AL797" s="3">
        <v>43860</v>
      </c>
      <c r="AM797">
        <v>1</v>
      </c>
      <c r="AN797">
        <v>0</v>
      </c>
    </row>
    <row r="798" spans="1:40" x14ac:dyDescent="0.25">
      <c r="A798" t="s">
        <v>37</v>
      </c>
      <c r="B798" s="3">
        <v>43805</v>
      </c>
      <c r="C798" s="7">
        <f t="shared" si="36"/>
        <v>2019</v>
      </c>
      <c r="D798" s="7">
        <f t="shared" si="37"/>
        <v>12</v>
      </c>
      <c r="E798" s="3">
        <v>44204</v>
      </c>
      <c r="F798">
        <v>6</v>
      </c>
      <c r="G798">
        <v>2020</v>
      </c>
      <c r="H798" t="s">
        <v>38</v>
      </c>
      <c r="I798" s="1">
        <v>44901</v>
      </c>
      <c r="J798" s="2">
        <v>43805</v>
      </c>
      <c r="K798">
        <v>5952368</v>
      </c>
      <c r="L798" s="3">
        <v>43805</v>
      </c>
      <c r="M798" s="3">
        <v>43881.539814814816</v>
      </c>
      <c r="N798" t="s">
        <v>55</v>
      </c>
      <c r="O798" t="s">
        <v>40</v>
      </c>
      <c r="P798" t="s">
        <v>51</v>
      </c>
      <c r="Q798" t="s">
        <v>44</v>
      </c>
      <c r="T798">
        <v>3012787</v>
      </c>
      <c r="U798" t="s">
        <v>824</v>
      </c>
      <c r="V798">
        <v>974</v>
      </c>
      <c r="W798" t="s">
        <v>176</v>
      </c>
      <c r="X798" t="str">
        <f t="shared" si="38"/>
        <v>BURKHOLDER, BURTON V</v>
      </c>
      <c r="Y798" t="s">
        <v>44</v>
      </c>
      <c r="Z798">
        <v>10242005</v>
      </c>
      <c r="AA798" t="s">
        <v>45</v>
      </c>
      <c r="AB798">
        <v>28931</v>
      </c>
      <c r="AC798" t="s">
        <v>46</v>
      </c>
      <c r="AD798" t="s">
        <v>47</v>
      </c>
      <c r="AE798" t="s">
        <v>824</v>
      </c>
      <c r="AF798" s="3">
        <v>43881.539814814816</v>
      </c>
      <c r="AG798" t="s">
        <v>48</v>
      </c>
      <c r="AH798" t="s">
        <v>108</v>
      </c>
      <c r="AI798" t="s">
        <v>50</v>
      </c>
      <c r="AJ798">
        <v>1</v>
      </c>
      <c r="AK798" s="3">
        <v>43811.665277777778</v>
      </c>
      <c r="AL798" s="3">
        <v>43881</v>
      </c>
      <c r="AM798">
        <v>1</v>
      </c>
      <c r="AN798">
        <v>0</v>
      </c>
    </row>
    <row r="799" spans="1:40" x14ac:dyDescent="0.25">
      <c r="A799" t="s">
        <v>37</v>
      </c>
      <c r="B799" s="3">
        <v>43808</v>
      </c>
      <c r="C799" s="7">
        <f t="shared" si="36"/>
        <v>2019</v>
      </c>
      <c r="D799" s="7">
        <f t="shared" si="37"/>
        <v>12</v>
      </c>
      <c r="E799" s="3">
        <v>44211</v>
      </c>
      <c r="F799">
        <v>6</v>
      </c>
      <c r="G799">
        <v>2020</v>
      </c>
      <c r="H799" t="s">
        <v>38</v>
      </c>
      <c r="I799" s="1">
        <v>44904</v>
      </c>
      <c r="J799" s="2">
        <v>43808</v>
      </c>
      <c r="K799">
        <v>5955297</v>
      </c>
      <c r="L799" s="3">
        <v>43808</v>
      </c>
      <c r="M799" s="3">
        <v>44212.298298611109</v>
      </c>
      <c r="N799" t="s">
        <v>39</v>
      </c>
      <c r="O799" t="s">
        <v>58</v>
      </c>
      <c r="P799" t="s">
        <v>61</v>
      </c>
      <c r="Q799" t="s">
        <v>41</v>
      </c>
      <c r="T799">
        <v>2660017</v>
      </c>
      <c r="U799" t="s">
        <v>575</v>
      </c>
      <c r="V799">
        <v>28954</v>
      </c>
      <c r="W799" t="s">
        <v>115</v>
      </c>
      <c r="X799" t="str">
        <f t="shared" si="38"/>
        <v>CROPLEY, THOMAS</v>
      </c>
      <c r="Y799" t="s">
        <v>44</v>
      </c>
      <c r="Z799">
        <v>10242005</v>
      </c>
      <c r="AA799" t="s">
        <v>45</v>
      </c>
      <c r="AB799">
        <v>28931</v>
      </c>
      <c r="AC799" t="s">
        <v>46</v>
      </c>
      <c r="AD799" t="s">
        <v>47</v>
      </c>
      <c r="AE799" t="s">
        <v>575</v>
      </c>
      <c r="AF799" s="3">
        <v>43808.654143518521</v>
      </c>
      <c r="AG799" t="s">
        <v>48</v>
      </c>
      <c r="AH799" t="s">
        <v>54</v>
      </c>
      <c r="AI799" t="s">
        <v>60</v>
      </c>
      <c r="AJ799">
        <v>1</v>
      </c>
      <c r="AK799" s="3">
        <v>43808.445810185185</v>
      </c>
      <c r="AL799" s="3">
        <v>43815</v>
      </c>
      <c r="AM799">
        <v>1</v>
      </c>
      <c r="AN799">
        <v>0</v>
      </c>
    </row>
    <row r="800" spans="1:40" x14ac:dyDescent="0.25">
      <c r="A800" t="s">
        <v>37</v>
      </c>
      <c r="B800" s="3">
        <v>43808</v>
      </c>
      <c r="C800" s="7">
        <f t="shared" si="36"/>
        <v>2019</v>
      </c>
      <c r="D800" s="7">
        <f t="shared" si="37"/>
        <v>12</v>
      </c>
      <c r="E800" s="3">
        <v>44211</v>
      </c>
      <c r="F800">
        <v>6</v>
      </c>
      <c r="G800">
        <v>2020</v>
      </c>
      <c r="H800" t="s">
        <v>38</v>
      </c>
      <c r="I800" s="1">
        <v>44904</v>
      </c>
      <c r="J800" s="2">
        <v>43808</v>
      </c>
      <c r="K800">
        <v>5956281</v>
      </c>
      <c r="L800" s="3">
        <v>43808</v>
      </c>
      <c r="M800" s="3">
        <v>44212.298958333333</v>
      </c>
      <c r="N800" t="s">
        <v>39</v>
      </c>
      <c r="O800" t="s">
        <v>58</v>
      </c>
      <c r="P800" t="s">
        <v>61</v>
      </c>
      <c r="Q800" t="s">
        <v>41</v>
      </c>
      <c r="R800">
        <v>10242005</v>
      </c>
      <c r="S800" t="s">
        <v>45</v>
      </c>
      <c r="T800">
        <v>1986690</v>
      </c>
      <c r="U800" t="s">
        <v>544</v>
      </c>
      <c r="X800" t="str">
        <f t="shared" si="38"/>
        <v>Unknown</v>
      </c>
      <c r="Y800" t="s">
        <v>44</v>
      </c>
      <c r="Z800">
        <v>10242005</v>
      </c>
      <c r="AA800" t="s">
        <v>45</v>
      </c>
      <c r="AB800">
        <v>28931</v>
      </c>
      <c r="AC800" t="s">
        <v>46</v>
      </c>
      <c r="AD800" t="s">
        <v>47</v>
      </c>
      <c r="AE800" t="s">
        <v>544</v>
      </c>
      <c r="AF800" s="3">
        <v>43808.72252314815</v>
      </c>
      <c r="AG800" t="s">
        <v>48</v>
      </c>
      <c r="AH800" t="s">
        <v>49</v>
      </c>
      <c r="AI800" t="s">
        <v>60</v>
      </c>
      <c r="AJ800">
        <v>1</v>
      </c>
      <c r="AK800" s="3">
        <v>43808.514189814814</v>
      </c>
      <c r="AL800" s="3">
        <v>43815</v>
      </c>
      <c r="AM800">
        <v>1</v>
      </c>
      <c r="AN800">
        <v>0</v>
      </c>
    </row>
    <row r="801" spans="1:40" x14ac:dyDescent="0.25">
      <c r="A801" t="s">
        <v>37</v>
      </c>
      <c r="B801" s="3">
        <v>43808</v>
      </c>
      <c r="C801" s="7">
        <f t="shared" si="36"/>
        <v>2019</v>
      </c>
      <c r="D801" s="7">
        <f t="shared" si="37"/>
        <v>12</v>
      </c>
      <c r="E801" s="3">
        <v>44205</v>
      </c>
      <c r="F801">
        <v>6</v>
      </c>
      <c r="G801">
        <v>2020</v>
      </c>
      <c r="H801" t="s">
        <v>38</v>
      </c>
      <c r="I801" s="1">
        <v>44904</v>
      </c>
      <c r="J801" s="2">
        <v>43808</v>
      </c>
      <c r="K801">
        <v>5957088</v>
      </c>
      <c r="L801" s="3">
        <v>43808</v>
      </c>
      <c r="M801" s="3">
        <v>43878.524930555555</v>
      </c>
      <c r="N801" t="s">
        <v>39</v>
      </c>
      <c r="O801" t="s">
        <v>40</v>
      </c>
      <c r="P801" t="s">
        <v>51</v>
      </c>
      <c r="Q801" t="s">
        <v>41</v>
      </c>
      <c r="T801">
        <v>1371671</v>
      </c>
      <c r="U801" t="s">
        <v>825</v>
      </c>
      <c r="V801">
        <v>47065</v>
      </c>
      <c r="W801" t="s">
        <v>67</v>
      </c>
      <c r="X801" t="str">
        <f t="shared" si="38"/>
        <v>NOLAND, MARY MARGARET</v>
      </c>
      <c r="Y801" t="s">
        <v>44</v>
      </c>
      <c r="Z801">
        <v>10242005</v>
      </c>
      <c r="AA801" t="s">
        <v>45</v>
      </c>
      <c r="AB801">
        <v>28931</v>
      </c>
      <c r="AC801" t="s">
        <v>46</v>
      </c>
      <c r="AD801" t="s">
        <v>47</v>
      </c>
      <c r="AE801" t="s">
        <v>825</v>
      </c>
      <c r="AF801" s="3">
        <v>43878.524930555555</v>
      </c>
      <c r="AG801" t="s">
        <v>48</v>
      </c>
      <c r="AH801" t="s">
        <v>108</v>
      </c>
      <c r="AI801" t="s">
        <v>50</v>
      </c>
      <c r="AJ801">
        <v>1</v>
      </c>
      <c r="AK801" s="3">
        <v>43810.441469907404</v>
      </c>
      <c r="AL801" s="3">
        <v>43878</v>
      </c>
      <c r="AM801">
        <v>1</v>
      </c>
      <c r="AN801">
        <v>0</v>
      </c>
    </row>
    <row r="802" spans="1:40" x14ac:dyDescent="0.25">
      <c r="A802" t="s">
        <v>37</v>
      </c>
      <c r="B802" s="3">
        <v>43808</v>
      </c>
      <c r="C802" s="7">
        <f t="shared" si="36"/>
        <v>2019</v>
      </c>
      <c r="D802" s="7">
        <f t="shared" si="37"/>
        <v>12</v>
      </c>
      <c r="E802" s="3">
        <v>44205</v>
      </c>
      <c r="F802">
        <v>6</v>
      </c>
      <c r="G802">
        <v>2020</v>
      </c>
      <c r="H802" t="s">
        <v>38</v>
      </c>
      <c r="I802" s="1">
        <v>44904</v>
      </c>
      <c r="J802" s="2">
        <v>43808</v>
      </c>
      <c r="K802">
        <v>5957340</v>
      </c>
      <c r="L802" s="3">
        <v>43808</v>
      </c>
      <c r="M802" s="3">
        <v>43860.651446759257</v>
      </c>
      <c r="N802" t="s">
        <v>39</v>
      </c>
      <c r="O802" t="s">
        <v>40</v>
      </c>
      <c r="P802" t="s">
        <v>51</v>
      </c>
      <c r="Q802" t="s">
        <v>41</v>
      </c>
      <c r="T802">
        <v>2114746</v>
      </c>
      <c r="U802" t="s">
        <v>826</v>
      </c>
      <c r="V802">
        <v>67362</v>
      </c>
      <c r="W802" t="s">
        <v>97</v>
      </c>
      <c r="X802" t="str">
        <f t="shared" si="38"/>
        <v>YOUNG, JEANNE M</v>
      </c>
      <c r="Y802" t="s">
        <v>44</v>
      </c>
      <c r="Z802">
        <v>10242005</v>
      </c>
      <c r="AA802" t="s">
        <v>45</v>
      </c>
      <c r="AB802">
        <v>28931</v>
      </c>
      <c r="AC802" t="s">
        <v>46</v>
      </c>
      <c r="AD802" t="s">
        <v>47</v>
      </c>
      <c r="AE802" t="s">
        <v>826</v>
      </c>
      <c r="AF802" s="3">
        <v>43860.651446759257</v>
      </c>
      <c r="AG802" t="s">
        <v>48</v>
      </c>
      <c r="AH802" t="s">
        <v>91</v>
      </c>
      <c r="AI802" t="s">
        <v>50</v>
      </c>
      <c r="AJ802">
        <v>1</v>
      </c>
      <c r="AK802" s="3">
        <v>43808.61613425926</v>
      </c>
      <c r="AL802" s="3">
        <v>43860</v>
      </c>
      <c r="AM802">
        <v>1</v>
      </c>
      <c r="AN802">
        <v>0</v>
      </c>
    </row>
    <row r="803" spans="1:40" x14ac:dyDescent="0.25">
      <c r="A803" t="s">
        <v>37</v>
      </c>
      <c r="B803" s="3">
        <v>43808</v>
      </c>
      <c r="C803" s="7">
        <f t="shared" si="36"/>
        <v>2019</v>
      </c>
      <c r="D803" s="7">
        <f t="shared" si="37"/>
        <v>12</v>
      </c>
      <c r="E803" s="3">
        <v>44204</v>
      </c>
      <c r="F803">
        <v>6</v>
      </c>
      <c r="G803">
        <v>2020</v>
      </c>
      <c r="H803" t="s">
        <v>38</v>
      </c>
      <c r="I803" s="1">
        <v>44904</v>
      </c>
      <c r="J803" s="2">
        <v>43808</v>
      </c>
      <c r="K803">
        <v>5957741</v>
      </c>
      <c r="L803" s="3">
        <v>43808</v>
      </c>
      <c r="M803" s="3">
        <v>43809.542129629626</v>
      </c>
      <c r="N803" t="s">
        <v>39</v>
      </c>
      <c r="O803" t="s">
        <v>40</v>
      </c>
      <c r="P803" t="s">
        <v>51</v>
      </c>
      <c r="Q803" t="s">
        <v>41</v>
      </c>
      <c r="T803">
        <v>1043355</v>
      </c>
      <c r="U803" t="s">
        <v>827</v>
      </c>
      <c r="V803">
        <v>67362</v>
      </c>
      <c r="W803" t="s">
        <v>97</v>
      </c>
      <c r="X803" t="str">
        <f t="shared" si="38"/>
        <v>YOUNG, JEANNE M</v>
      </c>
      <c r="Y803" t="s">
        <v>44</v>
      </c>
      <c r="Z803">
        <v>10242005</v>
      </c>
      <c r="AA803" t="s">
        <v>45</v>
      </c>
      <c r="AB803">
        <v>28931</v>
      </c>
      <c r="AC803" t="s">
        <v>46</v>
      </c>
      <c r="AD803" t="s">
        <v>47</v>
      </c>
      <c r="AE803" t="s">
        <v>827</v>
      </c>
      <c r="AF803" s="3">
        <v>43809.535856481481</v>
      </c>
      <c r="AG803" t="s">
        <v>48</v>
      </c>
      <c r="AH803" t="s">
        <v>108</v>
      </c>
      <c r="AI803" t="s">
        <v>50</v>
      </c>
      <c r="AJ803">
        <v>1</v>
      </c>
      <c r="AK803" s="3">
        <v>43808.636458333334</v>
      </c>
      <c r="AL803" s="3">
        <v>43809</v>
      </c>
      <c r="AM803">
        <v>1</v>
      </c>
      <c r="AN803">
        <v>0</v>
      </c>
    </row>
    <row r="804" spans="1:40" x14ac:dyDescent="0.25">
      <c r="A804" t="s">
        <v>37</v>
      </c>
      <c r="B804" s="3">
        <v>43809</v>
      </c>
      <c r="C804" s="7">
        <f t="shared" si="36"/>
        <v>2019</v>
      </c>
      <c r="D804" s="7">
        <f t="shared" si="37"/>
        <v>12</v>
      </c>
      <c r="E804" s="3">
        <v>44206</v>
      </c>
      <c r="F804">
        <v>6</v>
      </c>
      <c r="G804">
        <v>2020</v>
      </c>
      <c r="H804" t="s">
        <v>38</v>
      </c>
      <c r="I804" s="1">
        <v>44905</v>
      </c>
      <c r="J804" s="2">
        <v>43809</v>
      </c>
      <c r="K804">
        <v>5960682</v>
      </c>
      <c r="L804" s="3">
        <v>43809</v>
      </c>
      <c r="M804" s="3">
        <v>43859.753078703703</v>
      </c>
      <c r="N804" t="s">
        <v>39</v>
      </c>
      <c r="O804" t="s">
        <v>40</v>
      </c>
      <c r="P804" t="s">
        <v>51</v>
      </c>
      <c r="Q804" t="s">
        <v>41</v>
      </c>
      <c r="T804">
        <v>1332520</v>
      </c>
      <c r="U804" t="s">
        <v>828</v>
      </c>
      <c r="V804">
        <v>28925</v>
      </c>
      <c r="W804" t="s">
        <v>53</v>
      </c>
      <c r="X804" t="str">
        <f t="shared" si="38"/>
        <v>WILSON, BARBARA</v>
      </c>
      <c r="Y804" t="s">
        <v>44</v>
      </c>
      <c r="Z804">
        <v>10242005</v>
      </c>
      <c r="AA804" t="s">
        <v>45</v>
      </c>
      <c r="AB804">
        <v>28931</v>
      </c>
      <c r="AC804" t="s">
        <v>46</v>
      </c>
      <c r="AD804" t="s">
        <v>47</v>
      </c>
      <c r="AE804" t="s">
        <v>828</v>
      </c>
      <c r="AF804" s="3">
        <v>43859.753078703703</v>
      </c>
      <c r="AG804" t="s">
        <v>48</v>
      </c>
      <c r="AH804" t="s">
        <v>108</v>
      </c>
      <c r="AI804" t="s">
        <v>50</v>
      </c>
      <c r="AJ804">
        <v>1</v>
      </c>
      <c r="AK804" s="3">
        <v>43809.476539351854</v>
      </c>
      <c r="AL804" s="3">
        <v>43859</v>
      </c>
      <c r="AM804">
        <v>1</v>
      </c>
      <c r="AN804">
        <v>0</v>
      </c>
    </row>
    <row r="805" spans="1:40" x14ac:dyDescent="0.25">
      <c r="A805" t="s">
        <v>37</v>
      </c>
      <c r="B805" s="3">
        <v>43809</v>
      </c>
      <c r="C805" s="7">
        <f t="shared" si="36"/>
        <v>2019</v>
      </c>
      <c r="D805" s="7">
        <f t="shared" si="37"/>
        <v>12</v>
      </c>
      <c r="E805" s="3">
        <v>44206</v>
      </c>
      <c r="F805">
        <v>6</v>
      </c>
      <c r="G805">
        <v>2020</v>
      </c>
      <c r="H805" t="s">
        <v>38</v>
      </c>
      <c r="I805" s="1">
        <v>44905</v>
      </c>
      <c r="J805" s="2">
        <v>43809</v>
      </c>
      <c r="K805">
        <v>5961874</v>
      </c>
      <c r="L805" s="3">
        <v>43809</v>
      </c>
      <c r="M805" s="3">
        <v>44028.49728009259</v>
      </c>
      <c r="N805" t="s">
        <v>55</v>
      </c>
      <c r="O805" t="s">
        <v>40</v>
      </c>
      <c r="P805" t="s">
        <v>51</v>
      </c>
      <c r="Q805" t="s">
        <v>41</v>
      </c>
      <c r="T805">
        <v>2056545</v>
      </c>
      <c r="U805" t="s">
        <v>829</v>
      </c>
      <c r="V805">
        <v>49976</v>
      </c>
      <c r="W805" t="s">
        <v>111</v>
      </c>
      <c r="X805" t="str">
        <f t="shared" si="38"/>
        <v>MATHER, MARY</v>
      </c>
      <c r="Y805" t="s">
        <v>44</v>
      </c>
      <c r="Z805">
        <v>10242005</v>
      </c>
      <c r="AA805" t="s">
        <v>45</v>
      </c>
      <c r="AB805">
        <v>28931</v>
      </c>
      <c r="AC805" t="s">
        <v>46</v>
      </c>
      <c r="AD805" t="s">
        <v>47</v>
      </c>
      <c r="AE805" t="s">
        <v>829</v>
      </c>
      <c r="AF805" s="3">
        <v>44028.49728009259</v>
      </c>
      <c r="AG805" t="s">
        <v>48</v>
      </c>
      <c r="AH805" t="s">
        <v>108</v>
      </c>
      <c r="AI805" t="s">
        <v>50</v>
      </c>
      <c r="AJ805">
        <v>3</v>
      </c>
      <c r="AK805" s="3">
        <v>43809.591249999998</v>
      </c>
      <c r="AL805" s="3">
        <v>43872</v>
      </c>
      <c r="AM805">
        <v>1</v>
      </c>
      <c r="AN805">
        <v>2</v>
      </c>
    </row>
    <row r="806" spans="1:40" x14ac:dyDescent="0.25">
      <c r="A806" t="s">
        <v>37</v>
      </c>
      <c r="B806" s="3">
        <v>43809</v>
      </c>
      <c r="C806" s="7">
        <f t="shared" si="36"/>
        <v>2019</v>
      </c>
      <c r="D806" s="7">
        <f t="shared" si="37"/>
        <v>12</v>
      </c>
      <c r="E806" s="3">
        <v>43938</v>
      </c>
      <c r="F806">
        <v>6</v>
      </c>
      <c r="G806">
        <v>2020</v>
      </c>
      <c r="H806" t="s">
        <v>38</v>
      </c>
      <c r="I806" s="1">
        <v>44905</v>
      </c>
      <c r="J806" s="2">
        <v>43809</v>
      </c>
      <c r="K806">
        <v>5961993</v>
      </c>
      <c r="L806" s="3">
        <v>43809</v>
      </c>
      <c r="M806" s="3">
        <v>43939.262731481482</v>
      </c>
      <c r="N806" t="s">
        <v>55</v>
      </c>
      <c r="O806" t="s">
        <v>71</v>
      </c>
      <c r="P806" t="s">
        <v>61</v>
      </c>
      <c r="Q806" t="s">
        <v>41</v>
      </c>
      <c r="T806">
        <v>2497649</v>
      </c>
      <c r="U806" t="s">
        <v>830</v>
      </c>
      <c r="V806">
        <v>51233</v>
      </c>
      <c r="W806" t="s">
        <v>353</v>
      </c>
      <c r="X806" t="str">
        <f t="shared" si="38"/>
        <v>GORMAN, CHRISTOPHER R</v>
      </c>
      <c r="Y806" t="s">
        <v>44</v>
      </c>
      <c r="Z806">
        <v>10242005</v>
      </c>
      <c r="AA806" t="s">
        <v>45</v>
      </c>
      <c r="AB806">
        <v>28931</v>
      </c>
      <c r="AC806" t="s">
        <v>46</v>
      </c>
      <c r="AD806" t="s">
        <v>47</v>
      </c>
      <c r="AE806" t="s">
        <v>830</v>
      </c>
      <c r="AF806" s="3">
        <v>43809.792511574073</v>
      </c>
      <c r="AG806" t="s">
        <v>48</v>
      </c>
      <c r="AH806" t="s">
        <v>74</v>
      </c>
      <c r="AI806" t="s">
        <v>60</v>
      </c>
      <c r="AJ806">
        <v>2</v>
      </c>
      <c r="AK806" s="3">
        <v>43809.584178240744</v>
      </c>
      <c r="AL806" s="3">
        <v>43818</v>
      </c>
      <c r="AM806">
        <v>2</v>
      </c>
      <c r="AN806">
        <v>0</v>
      </c>
    </row>
    <row r="807" spans="1:40" x14ac:dyDescent="0.25">
      <c r="A807" t="s">
        <v>37</v>
      </c>
      <c r="B807" s="3">
        <v>43809</v>
      </c>
      <c r="C807" s="7">
        <f t="shared" si="36"/>
        <v>2019</v>
      </c>
      <c r="D807" s="7">
        <f t="shared" si="37"/>
        <v>12</v>
      </c>
      <c r="E807" s="3">
        <v>44036</v>
      </c>
      <c r="F807">
        <v>6</v>
      </c>
      <c r="G807">
        <v>2020</v>
      </c>
      <c r="H807" t="s">
        <v>38</v>
      </c>
      <c r="I807" s="1">
        <v>44905</v>
      </c>
      <c r="J807" s="2">
        <v>43809</v>
      </c>
      <c r="K807">
        <v>5962027</v>
      </c>
      <c r="L807" s="3">
        <v>43809</v>
      </c>
      <c r="M807" s="3">
        <v>43867.529386574075</v>
      </c>
      <c r="N807" t="s">
        <v>55</v>
      </c>
      <c r="O807" t="s">
        <v>40</v>
      </c>
      <c r="P807" t="s">
        <v>51</v>
      </c>
      <c r="Q807" t="s">
        <v>41</v>
      </c>
      <c r="T807">
        <v>2497649</v>
      </c>
      <c r="U807" t="s">
        <v>830</v>
      </c>
      <c r="V807">
        <v>51233</v>
      </c>
      <c r="W807" t="s">
        <v>353</v>
      </c>
      <c r="X807" t="str">
        <f t="shared" si="38"/>
        <v>GORMAN, CHRISTOPHER R</v>
      </c>
      <c r="Y807" t="s">
        <v>44</v>
      </c>
      <c r="Z807">
        <v>10242005</v>
      </c>
      <c r="AA807" t="s">
        <v>45</v>
      </c>
      <c r="AB807">
        <v>28931</v>
      </c>
      <c r="AC807" t="s">
        <v>46</v>
      </c>
      <c r="AD807" t="s">
        <v>47</v>
      </c>
      <c r="AE807" t="s">
        <v>830</v>
      </c>
      <c r="AF807" s="3">
        <v>43867.529386574075</v>
      </c>
      <c r="AG807" t="s">
        <v>48</v>
      </c>
      <c r="AH807" t="s">
        <v>108</v>
      </c>
      <c r="AI807" t="s">
        <v>50</v>
      </c>
      <c r="AJ807">
        <v>1</v>
      </c>
      <c r="AK807" s="3">
        <v>43809.588310185187</v>
      </c>
      <c r="AL807" s="3">
        <v>43867</v>
      </c>
      <c r="AM807">
        <v>1</v>
      </c>
      <c r="AN807">
        <v>0</v>
      </c>
    </row>
    <row r="808" spans="1:40" x14ac:dyDescent="0.25">
      <c r="A808" t="s">
        <v>37</v>
      </c>
      <c r="B808" s="3">
        <v>43809</v>
      </c>
      <c r="C808" s="7">
        <f t="shared" si="36"/>
        <v>2019</v>
      </c>
      <c r="D808" s="7">
        <f t="shared" si="37"/>
        <v>12</v>
      </c>
      <c r="E808" s="3">
        <v>44206</v>
      </c>
      <c r="F808">
        <v>6</v>
      </c>
      <c r="G808">
        <v>2020</v>
      </c>
      <c r="H808" t="s">
        <v>38</v>
      </c>
      <c r="I808" s="1">
        <v>44905</v>
      </c>
      <c r="J808" s="2">
        <v>43809</v>
      </c>
      <c r="K808">
        <v>5962190</v>
      </c>
      <c r="L808" s="3">
        <v>43809</v>
      </c>
      <c r="M808" s="3">
        <v>43895.74486111111</v>
      </c>
      <c r="N808" t="s">
        <v>55</v>
      </c>
      <c r="O808" t="s">
        <v>40</v>
      </c>
      <c r="P808" t="s">
        <v>51</v>
      </c>
      <c r="Q808" t="s">
        <v>41</v>
      </c>
      <c r="T808">
        <v>2370255</v>
      </c>
      <c r="U808" t="s">
        <v>831</v>
      </c>
      <c r="V808">
        <v>1895</v>
      </c>
      <c r="W808" t="s">
        <v>194</v>
      </c>
      <c r="X808" t="str">
        <f t="shared" si="38"/>
        <v>MILLER, CAROLYN ILENE</v>
      </c>
      <c r="Y808" t="s">
        <v>44</v>
      </c>
      <c r="Z808">
        <v>10242005</v>
      </c>
      <c r="AA808" t="s">
        <v>45</v>
      </c>
      <c r="AB808">
        <v>28931</v>
      </c>
      <c r="AC808" t="s">
        <v>46</v>
      </c>
      <c r="AD808" t="s">
        <v>47</v>
      </c>
      <c r="AE808" t="s">
        <v>831</v>
      </c>
      <c r="AF808" s="3">
        <v>43895.74486111111</v>
      </c>
      <c r="AG808" t="s">
        <v>48</v>
      </c>
      <c r="AH808" t="s">
        <v>108</v>
      </c>
      <c r="AI808" t="s">
        <v>50</v>
      </c>
      <c r="AJ808">
        <v>1</v>
      </c>
      <c r="AK808" s="3">
        <v>43809.598715277774</v>
      </c>
      <c r="AL808" s="3">
        <v>43895</v>
      </c>
      <c r="AM808">
        <v>1</v>
      </c>
      <c r="AN808">
        <v>0</v>
      </c>
    </row>
    <row r="809" spans="1:40" x14ac:dyDescent="0.25">
      <c r="A809" t="s">
        <v>37</v>
      </c>
      <c r="B809" s="3">
        <v>43809</v>
      </c>
      <c r="C809" s="7">
        <f t="shared" si="36"/>
        <v>2019</v>
      </c>
      <c r="D809" s="7">
        <f t="shared" si="37"/>
        <v>12</v>
      </c>
      <c r="E809" s="3">
        <v>44206</v>
      </c>
      <c r="F809">
        <v>6</v>
      </c>
      <c r="G809">
        <v>2020</v>
      </c>
      <c r="H809" t="s">
        <v>38</v>
      </c>
      <c r="I809" s="1">
        <v>44905</v>
      </c>
      <c r="J809" s="2">
        <v>43809</v>
      </c>
      <c r="K809">
        <v>5962254</v>
      </c>
      <c r="L809" s="3">
        <v>43809</v>
      </c>
      <c r="M809" s="3">
        <v>43860.741435185184</v>
      </c>
      <c r="N809" t="s">
        <v>55</v>
      </c>
      <c r="O809" t="s">
        <v>40</v>
      </c>
      <c r="P809" t="s">
        <v>51</v>
      </c>
      <c r="Q809" t="s">
        <v>41</v>
      </c>
      <c r="T809">
        <v>1364971</v>
      </c>
      <c r="U809" t="s">
        <v>832</v>
      </c>
      <c r="V809">
        <v>46804</v>
      </c>
      <c r="W809" t="s">
        <v>101</v>
      </c>
      <c r="X809" t="str">
        <f t="shared" si="38"/>
        <v>BRYER, BRIDGET</v>
      </c>
      <c r="Y809" t="s">
        <v>44</v>
      </c>
      <c r="Z809">
        <v>10242005</v>
      </c>
      <c r="AA809" t="s">
        <v>45</v>
      </c>
      <c r="AB809">
        <v>28931</v>
      </c>
      <c r="AC809" t="s">
        <v>46</v>
      </c>
      <c r="AD809" t="s">
        <v>47</v>
      </c>
      <c r="AE809" t="s">
        <v>832</v>
      </c>
      <c r="AF809" s="3">
        <v>43860.741435185184</v>
      </c>
      <c r="AG809" t="s">
        <v>48</v>
      </c>
      <c r="AH809" t="s">
        <v>108</v>
      </c>
      <c r="AI809" t="s">
        <v>50</v>
      </c>
      <c r="AJ809">
        <v>1</v>
      </c>
      <c r="AK809" s="3">
        <v>43809.60224537037</v>
      </c>
      <c r="AL809" s="3">
        <v>43860</v>
      </c>
      <c r="AM809">
        <v>1</v>
      </c>
      <c r="AN809">
        <v>0</v>
      </c>
    </row>
    <row r="810" spans="1:40" x14ac:dyDescent="0.25">
      <c r="A810" t="s">
        <v>37</v>
      </c>
      <c r="B810" s="3">
        <v>43809</v>
      </c>
      <c r="C810" s="7">
        <f t="shared" si="36"/>
        <v>2019</v>
      </c>
      <c r="D810" s="7">
        <f t="shared" si="37"/>
        <v>12</v>
      </c>
      <c r="E810" s="3">
        <v>44206</v>
      </c>
      <c r="F810">
        <v>6</v>
      </c>
      <c r="G810">
        <v>2020</v>
      </c>
      <c r="H810" t="s">
        <v>38</v>
      </c>
      <c r="I810" s="1">
        <v>44905</v>
      </c>
      <c r="J810" s="2">
        <v>43809</v>
      </c>
      <c r="K810">
        <v>5962585</v>
      </c>
      <c r="L810" s="3">
        <v>43809</v>
      </c>
      <c r="M810" s="3">
        <v>43865.544594907406</v>
      </c>
      <c r="N810" t="s">
        <v>55</v>
      </c>
      <c r="O810" t="s">
        <v>40</v>
      </c>
      <c r="P810" t="s">
        <v>51</v>
      </c>
      <c r="Q810" t="s">
        <v>41</v>
      </c>
      <c r="T810">
        <v>2640813</v>
      </c>
      <c r="U810" t="s">
        <v>833</v>
      </c>
      <c r="V810">
        <v>63160</v>
      </c>
      <c r="W810" t="s">
        <v>57</v>
      </c>
      <c r="X810" t="str">
        <f t="shared" si="38"/>
        <v>SOUKOULIS, INES W</v>
      </c>
      <c r="Y810" t="s">
        <v>44</v>
      </c>
      <c r="Z810">
        <v>10242005</v>
      </c>
      <c r="AA810" t="s">
        <v>45</v>
      </c>
      <c r="AB810">
        <v>28931</v>
      </c>
      <c r="AC810" t="s">
        <v>46</v>
      </c>
      <c r="AD810" t="s">
        <v>47</v>
      </c>
      <c r="AE810" t="s">
        <v>833</v>
      </c>
      <c r="AF810" s="3">
        <v>43865.544594907406</v>
      </c>
      <c r="AG810" t="s">
        <v>48</v>
      </c>
      <c r="AH810" t="s">
        <v>91</v>
      </c>
      <c r="AI810" t="s">
        <v>50</v>
      </c>
      <c r="AJ810">
        <v>1</v>
      </c>
      <c r="AK810" s="3">
        <v>43809.641458333332</v>
      </c>
      <c r="AL810" s="3">
        <v>43865</v>
      </c>
      <c r="AM810">
        <v>1</v>
      </c>
      <c r="AN810">
        <v>0</v>
      </c>
    </row>
    <row r="811" spans="1:40" x14ac:dyDescent="0.25">
      <c r="A811" t="s">
        <v>37</v>
      </c>
      <c r="B811" s="3">
        <v>43809</v>
      </c>
      <c r="C811" s="7">
        <f t="shared" si="36"/>
        <v>2019</v>
      </c>
      <c r="D811" s="7">
        <f t="shared" si="37"/>
        <v>12</v>
      </c>
      <c r="E811" s="3">
        <v>44212</v>
      </c>
      <c r="F811">
        <v>6</v>
      </c>
      <c r="G811">
        <v>2020</v>
      </c>
      <c r="H811" t="s">
        <v>38</v>
      </c>
      <c r="I811" s="1">
        <v>44905</v>
      </c>
      <c r="J811" s="2">
        <v>43809</v>
      </c>
      <c r="K811">
        <v>5962871</v>
      </c>
      <c r="L811" s="3">
        <v>43809</v>
      </c>
      <c r="M811" s="3">
        <v>44213.296041666668</v>
      </c>
      <c r="N811" t="s">
        <v>55</v>
      </c>
      <c r="O811" t="s">
        <v>58</v>
      </c>
      <c r="P811" t="s">
        <v>61</v>
      </c>
      <c r="Q811" t="s">
        <v>44</v>
      </c>
      <c r="T811">
        <v>1295275</v>
      </c>
      <c r="U811" t="s">
        <v>553</v>
      </c>
      <c r="V811">
        <v>49976</v>
      </c>
      <c r="W811" t="s">
        <v>111</v>
      </c>
      <c r="X811" t="str">
        <f t="shared" si="38"/>
        <v>MATHER, MARY</v>
      </c>
      <c r="Y811" t="s">
        <v>44</v>
      </c>
      <c r="Z811">
        <v>10242005</v>
      </c>
      <c r="AA811" t="s">
        <v>45</v>
      </c>
      <c r="AB811">
        <v>28931</v>
      </c>
      <c r="AC811" t="s">
        <v>46</v>
      </c>
      <c r="AD811" t="s">
        <v>47</v>
      </c>
      <c r="AE811" t="s">
        <v>553</v>
      </c>
      <c r="AF811" s="3">
        <v>43809.855104166665</v>
      </c>
      <c r="AG811" t="s">
        <v>48</v>
      </c>
      <c r="AH811" t="s">
        <v>54</v>
      </c>
      <c r="AI811" t="s">
        <v>60</v>
      </c>
      <c r="AJ811">
        <v>1</v>
      </c>
      <c r="AK811" s="3">
        <v>43809.646770833337</v>
      </c>
      <c r="AL811" s="3">
        <v>43816</v>
      </c>
      <c r="AM811">
        <v>1</v>
      </c>
      <c r="AN811">
        <v>0</v>
      </c>
    </row>
    <row r="812" spans="1:40" x14ac:dyDescent="0.25">
      <c r="A812" t="s">
        <v>37</v>
      </c>
      <c r="B812" s="3">
        <v>43809</v>
      </c>
      <c r="C812" s="7">
        <f t="shared" si="36"/>
        <v>2019</v>
      </c>
      <c r="D812" s="7">
        <f t="shared" si="37"/>
        <v>12</v>
      </c>
      <c r="E812" s="3">
        <v>44155</v>
      </c>
      <c r="F812">
        <v>6</v>
      </c>
      <c r="G812">
        <v>2020</v>
      </c>
      <c r="H812" t="s">
        <v>38</v>
      </c>
      <c r="I812" s="1">
        <v>44905</v>
      </c>
      <c r="J812" s="2">
        <v>43809</v>
      </c>
      <c r="K812">
        <v>5962954</v>
      </c>
      <c r="L812" s="3">
        <v>43809</v>
      </c>
      <c r="M812" s="3">
        <v>44156.302939814814</v>
      </c>
      <c r="N812" t="s">
        <v>55</v>
      </c>
      <c r="O812" t="s">
        <v>40</v>
      </c>
      <c r="P812" t="s">
        <v>61</v>
      </c>
      <c r="Q812" t="s">
        <v>41</v>
      </c>
      <c r="T812">
        <v>624997</v>
      </c>
      <c r="U812" t="s">
        <v>792</v>
      </c>
      <c r="V812">
        <v>91464</v>
      </c>
      <c r="W812" t="s">
        <v>78</v>
      </c>
      <c r="X812" t="str">
        <f t="shared" si="38"/>
        <v>MCCALL, CALVIN ODELL</v>
      </c>
      <c r="Y812" t="s">
        <v>44</v>
      </c>
      <c r="Z812">
        <v>10242005</v>
      </c>
      <c r="AA812" t="s">
        <v>45</v>
      </c>
      <c r="AB812">
        <v>28931</v>
      </c>
      <c r="AC812" t="s">
        <v>46</v>
      </c>
      <c r="AD812" t="s">
        <v>47</v>
      </c>
      <c r="AE812" t="s">
        <v>792</v>
      </c>
      <c r="AF812" s="3">
        <v>43811.660358796296</v>
      </c>
      <c r="AG812" t="s">
        <v>48</v>
      </c>
      <c r="AH812" t="s">
        <v>91</v>
      </c>
      <c r="AI812" t="s">
        <v>286</v>
      </c>
      <c r="AJ812">
        <v>3</v>
      </c>
      <c r="AK812" s="3">
        <v>43801.459756944445</v>
      </c>
      <c r="AL812" s="3">
        <v>43825</v>
      </c>
      <c r="AM812">
        <v>2</v>
      </c>
      <c r="AN812">
        <v>0</v>
      </c>
    </row>
    <row r="813" spans="1:40" x14ac:dyDescent="0.25">
      <c r="A813" t="s">
        <v>37</v>
      </c>
      <c r="B813" s="3">
        <v>43810</v>
      </c>
      <c r="C813" s="7">
        <f t="shared" si="36"/>
        <v>2019</v>
      </c>
      <c r="D813" s="7">
        <f t="shared" si="37"/>
        <v>12</v>
      </c>
      <c r="E813" s="3">
        <v>44206</v>
      </c>
      <c r="F813">
        <v>6</v>
      </c>
      <c r="G813">
        <v>2020</v>
      </c>
      <c r="H813" t="s">
        <v>38</v>
      </c>
      <c r="I813" s="1">
        <v>44906</v>
      </c>
      <c r="J813" s="2">
        <v>43810</v>
      </c>
      <c r="K813">
        <v>5964477</v>
      </c>
      <c r="L813" s="3">
        <v>43810</v>
      </c>
      <c r="M813" s="3">
        <v>44207.311180555553</v>
      </c>
      <c r="N813" t="s">
        <v>55</v>
      </c>
      <c r="O813" t="s">
        <v>58</v>
      </c>
      <c r="P813" t="s">
        <v>61</v>
      </c>
      <c r="Q813" t="s">
        <v>41</v>
      </c>
      <c r="R813">
        <v>10242005</v>
      </c>
      <c r="S813" t="s">
        <v>45</v>
      </c>
      <c r="T813">
        <v>1233835</v>
      </c>
      <c r="U813" t="s">
        <v>774</v>
      </c>
      <c r="X813" t="str">
        <f t="shared" si="38"/>
        <v>Unknown</v>
      </c>
      <c r="Y813" t="s">
        <v>44</v>
      </c>
      <c r="Z813">
        <v>10242005</v>
      </c>
      <c r="AA813" t="s">
        <v>45</v>
      </c>
      <c r="AB813">
        <v>28931</v>
      </c>
      <c r="AC813" t="s">
        <v>46</v>
      </c>
      <c r="AD813" t="s">
        <v>47</v>
      </c>
      <c r="AE813" t="s">
        <v>774</v>
      </c>
      <c r="AF813" s="3">
        <v>43810.613842592589</v>
      </c>
      <c r="AG813" t="s">
        <v>48</v>
      </c>
      <c r="AH813" t="s">
        <v>74</v>
      </c>
      <c r="AI813" t="s">
        <v>60</v>
      </c>
      <c r="AJ813">
        <v>1</v>
      </c>
      <c r="AK813" s="3">
        <v>43810.405509259261</v>
      </c>
      <c r="AL813" s="3">
        <v>43810</v>
      </c>
      <c r="AM813">
        <v>1</v>
      </c>
      <c r="AN813">
        <v>0</v>
      </c>
    </row>
    <row r="814" spans="1:40" x14ac:dyDescent="0.25">
      <c r="A814" t="s">
        <v>37</v>
      </c>
      <c r="B814" s="3">
        <v>43810</v>
      </c>
      <c r="C814" s="7">
        <f t="shared" si="36"/>
        <v>2019</v>
      </c>
      <c r="D814" s="7">
        <f t="shared" si="37"/>
        <v>12</v>
      </c>
      <c r="E814" s="3">
        <v>44225</v>
      </c>
      <c r="F814">
        <v>6</v>
      </c>
      <c r="G814">
        <v>2020</v>
      </c>
      <c r="H814" t="s">
        <v>38</v>
      </c>
      <c r="I814" s="1">
        <v>44906</v>
      </c>
      <c r="J814" s="2">
        <v>43810</v>
      </c>
      <c r="K814">
        <v>5965066</v>
      </c>
      <c r="L814" s="3">
        <v>43810</v>
      </c>
      <c r="M814" s="3">
        <v>44226.299861111111</v>
      </c>
      <c r="N814" t="s">
        <v>39</v>
      </c>
      <c r="O814" t="s">
        <v>58</v>
      </c>
      <c r="P814" t="s">
        <v>61</v>
      </c>
      <c r="Q814" t="s">
        <v>41</v>
      </c>
      <c r="T814">
        <v>808849</v>
      </c>
      <c r="U814" t="s">
        <v>769</v>
      </c>
      <c r="V814">
        <v>28925</v>
      </c>
      <c r="W814" t="s">
        <v>53</v>
      </c>
      <c r="X814" t="str">
        <f t="shared" si="38"/>
        <v>WILSON, BARBARA</v>
      </c>
      <c r="Y814" t="s">
        <v>44</v>
      </c>
      <c r="Z814">
        <v>10242005</v>
      </c>
      <c r="AA814" t="s">
        <v>45</v>
      </c>
      <c r="AB814">
        <v>28931</v>
      </c>
      <c r="AC814" t="s">
        <v>46</v>
      </c>
      <c r="AD814" t="s">
        <v>47</v>
      </c>
      <c r="AE814" t="s">
        <v>769</v>
      </c>
      <c r="AF814" s="3">
        <v>43810.657465277778</v>
      </c>
      <c r="AG814" t="s">
        <v>48</v>
      </c>
      <c r="AH814" t="s">
        <v>54</v>
      </c>
      <c r="AI814" t="s">
        <v>60</v>
      </c>
      <c r="AJ814">
        <v>1</v>
      </c>
      <c r="AK814" s="3">
        <v>43810.449131944442</v>
      </c>
      <c r="AL814" s="3">
        <v>43829</v>
      </c>
      <c r="AM814">
        <v>1</v>
      </c>
      <c r="AN814">
        <v>0</v>
      </c>
    </row>
    <row r="815" spans="1:40" x14ac:dyDescent="0.25">
      <c r="A815" t="s">
        <v>37</v>
      </c>
      <c r="B815" s="3">
        <v>43810</v>
      </c>
      <c r="C815" s="7">
        <f t="shared" si="36"/>
        <v>2019</v>
      </c>
      <c r="D815" s="7">
        <f t="shared" si="37"/>
        <v>12</v>
      </c>
      <c r="E815" s="3">
        <v>44207</v>
      </c>
      <c r="F815">
        <v>6</v>
      </c>
      <c r="G815">
        <v>2020</v>
      </c>
      <c r="H815" t="s">
        <v>38</v>
      </c>
      <c r="I815" s="1">
        <v>44906</v>
      </c>
      <c r="J815" s="2">
        <v>43810</v>
      </c>
      <c r="K815">
        <v>5965390</v>
      </c>
      <c r="L815" s="3">
        <v>43810</v>
      </c>
      <c r="M815" s="3">
        <v>43895.791759259257</v>
      </c>
      <c r="N815" t="s">
        <v>39</v>
      </c>
      <c r="O815" t="s">
        <v>40</v>
      </c>
      <c r="P815" t="s">
        <v>61</v>
      </c>
      <c r="Q815" t="s">
        <v>41</v>
      </c>
      <c r="T815">
        <v>1894084</v>
      </c>
      <c r="U815" t="s">
        <v>834</v>
      </c>
      <c r="V815">
        <v>66730</v>
      </c>
      <c r="W815" t="s">
        <v>324</v>
      </c>
      <c r="X815" t="str">
        <f t="shared" si="38"/>
        <v>FLOWERS, RICHARD H.</v>
      </c>
      <c r="Y815" t="s">
        <v>44</v>
      </c>
      <c r="Z815">
        <v>10242005</v>
      </c>
      <c r="AA815" t="s">
        <v>45</v>
      </c>
      <c r="AB815">
        <v>28931</v>
      </c>
      <c r="AC815" t="s">
        <v>46</v>
      </c>
      <c r="AD815" t="s">
        <v>47</v>
      </c>
      <c r="AE815" t="s">
        <v>834</v>
      </c>
      <c r="AF815" s="3">
        <v>43895.791759259257</v>
      </c>
      <c r="AG815" t="s">
        <v>48</v>
      </c>
      <c r="AH815" t="s">
        <v>49</v>
      </c>
      <c r="AI815" t="s">
        <v>84</v>
      </c>
      <c r="AJ815">
        <v>2</v>
      </c>
      <c r="AK815" s="3">
        <v>43810.477905092594</v>
      </c>
      <c r="AL815" s="3">
        <v>43878</v>
      </c>
      <c r="AM815">
        <v>2</v>
      </c>
      <c r="AN815">
        <v>0</v>
      </c>
    </row>
    <row r="816" spans="1:40" x14ac:dyDescent="0.25">
      <c r="A816" t="s">
        <v>37</v>
      </c>
      <c r="B816" s="3">
        <v>43810</v>
      </c>
      <c r="C816" s="7">
        <f t="shared" si="36"/>
        <v>2019</v>
      </c>
      <c r="D816" s="7">
        <f t="shared" si="37"/>
        <v>12</v>
      </c>
      <c r="E816" s="3">
        <v>44207</v>
      </c>
      <c r="F816">
        <v>6</v>
      </c>
      <c r="G816">
        <v>2020</v>
      </c>
      <c r="H816" t="s">
        <v>38</v>
      </c>
      <c r="I816" s="1">
        <v>44906</v>
      </c>
      <c r="J816" s="2">
        <v>43810</v>
      </c>
      <c r="K816">
        <v>5965511</v>
      </c>
      <c r="L816" s="3">
        <v>43810</v>
      </c>
      <c r="M816" s="3">
        <v>43886.795949074076</v>
      </c>
      <c r="N816" t="s">
        <v>39</v>
      </c>
      <c r="O816" t="s">
        <v>40</v>
      </c>
      <c r="P816" t="s">
        <v>61</v>
      </c>
      <c r="Q816" t="s">
        <v>41</v>
      </c>
      <c r="T816">
        <v>1786749</v>
      </c>
      <c r="U816" t="s">
        <v>835</v>
      </c>
      <c r="V816">
        <v>28954</v>
      </c>
      <c r="W816" t="s">
        <v>115</v>
      </c>
      <c r="X816" t="str">
        <f t="shared" si="38"/>
        <v>CROPLEY, THOMAS</v>
      </c>
      <c r="Y816" t="s">
        <v>44</v>
      </c>
      <c r="Z816">
        <v>10242005</v>
      </c>
      <c r="AA816" t="s">
        <v>45</v>
      </c>
      <c r="AB816">
        <v>28931</v>
      </c>
      <c r="AC816" t="s">
        <v>46</v>
      </c>
      <c r="AD816" t="s">
        <v>47</v>
      </c>
      <c r="AE816" t="s">
        <v>835</v>
      </c>
      <c r="AF816" s="3">
        <v>43886.795949074076</v>
      </c>
      <c r="AG816" t="s">
        <v>48</v>
      </c>
      <c r="AH816" t="s">
        <v>49</v>
      </c>
      <c r="AI816" t="s">
        <v>84</v>
      </c>
      <c r="AJ816">
        <v>2</v>
      </c>
      <c r="AK816" s="3">
        <v>43810.48028935185</v>
      </c>
      <c r="AL816" s="3">
        <v>43879</v>
      </c>
      <c r="AM816">
        <v>2</v>
      </c>
      <c r="AN816">
        <v>0</v>
      </c>
    </row>
    <row r="817" spans="1:40" x14ac:dyDescent="0.25">
      <c r="A817" t="s">
        <v>37</v>
      </c>
      <c r="B817" s="3">
        <v>43810</v>
      </c>
      <c r="C817" s="7">
        <f t="shared" si="36"/>
        <v>2019</v>
      </c>
      <c r="D817" s="7">
        <f t="shared" si="37"/>
        <v>12</v>
      </c>
      <c r="E817" s="3">
        <v>44207</v>
      </c>
      <c r="F817">
        <v>6</v>
      </c>
      <c r="G817">
        <v>2020</v>
      </c>
      <c r="H817" t="s">
        <v>38</v>
      </c>
      <c r="I817" s="1">
        <v>44906</v>
      </c>
      <c r="J817" s="2">
        <v>43810</v>
      </c>
      <c r="K817">
        <v>5965600</v>
      </c>
      <c r="L817" s="3">
        <v>43810</v>
      </c>
      <c r="M817" s="3">
        <v>44208.316678240742</v>
      </c>
      <c r="N817" t="s">
        <v>39</v>
      </c>
      <c r="O817" t="s">
        <v>40</v>
      </c>
      <c r="P817" t="s">
        <v>61</v>
      </c>
      <c r="Q817" t="s">
        <v>140</v>
      </c>
      <c r="T817">
        <v>2879532</v>
      </c>
      <c r="U817" t="s">
        <v>317</v>
      </c>
      <c r="V817">
        <v>68745</v>
      </c>
      <c r="W817" t="s">
        <v>124</v>
      </c>
      <c r="X817" t="str">
        <f t="shared" si="38"/>
        <v>ZLOTOFF, BARRETT</v>
      </c>
      <c r="Y817" t="s">
        <v>44</v>
      </c>
      <c r="Z817">
        <v>10242005</v>
      </c>
      <c r="AA817" t="s">
        <v>45</v>
      </c>
      <c r="AB817">
        <v>28931</v>
      </c>
      <c r="AC817" t="s">
        <v>46</v>
      </c>
      <c r="AD817" t="s">
        <v>47</v>
      </c>
      <c r="AE817" t="s">
        <v>317</v>
      </c>
      <c r="AF817" s="3">
        <v>43899.666122685187</v>
      </c>
      <c r="AG817" t="s">
        <v>48</v>
      </c>
      <c r="AH817" t="s">
        <v>49</v>
      </c>
      <c r="AI817" t="s">
        <v>81</v>
      </c>
      <c r="AJ817">
        <v>1</v>
      </c>
      <c r="AK817" s="3">
        <v>43899.49496527778</v>
      </c>
      <c r="AL817" s="3">
        <v>43906</v>
      </c>
      <c r="AM817">
        <v>0</v>
      </c>
      <c r="AN817">
        <v>1</v>
      </c>
    </row>
    <row r="818" spans="1:40" x14ac:dyDescent="0.25">
      <c r="A818" t="s">
        <v>37</v>
      </c>
      <c r="B818" s="3">
        <v>43810</v>
      </c>
      <c r="C818" s="7">
        <f t="shared" si="36"/>
        <v>2019</v>
      </c>
      <c r="D818" s="7">
        <f t="shared" si="37"/>
        <v>12</v>
      </c>
      <c r="E818" s="3">
        <v>44207</v>
      </c>
      <c r="F818">
        <v>6</v>
      </c>
      <c r="G818">
        <v>2020</v>
      </c>
      <c r="H818" t="s">
        <v>38</v>
      </c>
      <c r="I818" s="1">
        <v>44906</v>
      </c>
      <c r="J818" s="2">
        <v>43810</v>
      </c>
      <c r="K818">
        <v>5965846</v>
      </c>
      <c r="L818" s="3">
        <v>43810</v>
      </c>
      <c r="M818" s="3">
        <v>43880.523912037039</v>
      </c>
      <c r="N818" t="s">
        <v>39</v>
      </c>
      <c r="O818" t="s">
        <v>40</v>
      </c>
      <c r="P818" t="s">
        <v>51</v>
      </c>
      <c r="Q818" t="s">
        <v>547</v>
      </c>
      <c r="T818">
        <v>2770386</v>
      </c>
      <c r="U818" t="s">
        <v>836</v>
      </c>
      <c r="V818">
        <v>28954</v>
      </c>
      <c r="W818" t="s">
        <v>115</v>
      </c>
      <c r="X818" t="str">
        <f t="shared" si="38"/>
        <v>CROPLEY, THOMAS</v>
      </c>
      <c r="Y818" t="s">
        <v>44</v>
      </c>
      <c r="Z818">
        <v>10242005</v>
      </c>
      <c r="AA818" t="s">
        <v>45</v>
      </c>
      <c r="AB818">
        <v>28931</v>
      </c>
      <c r="AC818" t="s">
        <v>46</v>
      </c>
      <c r="AD818" t="s">
        <v>47</v>
      </c>
      <c r="AE818" t="s">
        <v>836</v>
      </c>
      <c r="AF818" s="3">
        <v>43880.523912037039</v>
      </c>
      <c r="AG818" t="s">
        <v>48</v>
      </c>
      <c r="AH818" t="s">
        <v>108</v>
      </c>
      <c r="AI818" t="s">
        <v>50</v>
      </c>
      <c r="AJ818">
        <v>1</v>
      </c>
      <c r="AK818" s="3">
        <v>43810.504907407405</v>
      </c>
      <c r="AL818" s="3">
        <v>43880</v>
      </c>
      <c r="AM818">
        <v>1</v>
      </c>
      <c r="AN818">
        <v>0</v>
      </c>
    </row>
    <row r="819" spans="1:40" x14ac:dyDescent="0.25">
      <c r="A819" t="s">
        <v>37</v>
      </c>
      <c r="B819" s="3">
        <v>43810</v>
      </c>
      <c r="C819" s="7">
        <f t="shared" si="36"/>
        <v>2019</v>
      </c>
      <c r="D819" s="7">
        <f t="shared" si="37"/>
        <v>12</v>
      </c>
      <c r="E819" s="3">
        <v>44207</v>
      </c>
      <c r="F819">
        <v>6</v>
      </c>
      <c r="G819">
        <v>2020</v>
      </c>
      <c r="H819" t="s">
        <v>38</v>
      </c>
      <c r="I819" s="1">
        <v>44906</v>
      </c>
      <c r="J819" s="2">
        <v>43810</v>
      </c>
      <c r="K819">
        <v>5965889</v>
      </c>
      <c r="L819" s="3">
        <v>43810</v>
      </c>
      <c r="M819" s="3">
        <v>44208.316678240742</v>
      </c>
      <c r="N819" t="s">
        <v>39</v>
      </c>
      <c r="O819" t="s">
        <v>40</v>
      </c>
      <c r="P819" t="s">
        <v>51</v>
      </c>
      <c r="Q819" t="s">
        <v>41</v>
      </c>
      <c r="T819">
        <v>1421677</v>
      </c>
      <c r="U819" t="s">
        <v>837</v>
      </c>
      <c r="V819">
        <v>28954</v>
      </c>
      <c r="W819" t="s">
        <v>115</v>
      </c>
      <c r="X819" t="str">
        <f t="shared" si="38"/>
        <v>CROPLEY, THOMAS</v>
      </c>
      <c r="Y819" t="s">
        <v>44</v>
      </c>
      <c r="Z819">
        <v>10242005</v>
      </c>
      <c r="AA819" t="s">
        <v>45</v>
      </c>
      <c r="AB819">
        <v>28931</v>
      </c>
      <c r="AC819" t="s">
        <v>46</v>
      </c>
      <c r="AD819" t="s">
        <v>47</v>
      </c>
      <c r="AE819" t="s">
        <v>837</v>
      </c>
      <c r="AF819" s="3">
        <v>43861.812002314815</v>
      </c>
      <c r="AG819" t="s">
        <v>48</v>
      </c>
      <c r="AH819" t="s">
        <v>74</v>
      </c>
      <c r="AI819" t="s">
        <v>81</v>
      </c>
      <c r="AJ819">
        <v>1</v>
      </c>
      <c r="AK819" s="3">
        <v>43810.509652777779</v>
      </c>
      <c r="AL819" s="3">
        <v>43871</v>
      </c>
      <c r="AM819">
        <v>0</v>
      </c>
      <c r="AN819">
        <v>1</v>
      </c>
    </row>
    <row r="820" spans="1:40" x14ac:dyDescent="0.25">
      <c r="A820" t="s">
        <v>37</v>
      </c>
      <c r="B820" s="3">
        <v>43810</v>
      </c>
      <c r="C820" s="7">
        <f t="shared" si="36"/>
        <v>2019</v>
      </c>
      <c r="D820" s="7">
        <f t="shared" si="37"/>
        <v>12</v>
      </c>
      <c r="E820" s="3">
        <v>44206</v>
      </c>
      <c r="F820">
        <v>6</v>
      </c>
      <c r="G820">
        <v>2020</v>
      </c>
      <c r="H820" t="s">
        <v>38</v>
      </c>
      <c r="I820" s="1">
        <v>44906</v>
      </c>
      <c r="J820" s="2">
        <v>43810</v>
      </c>
      <c r="K820">
        <v>5966273</v>
      </c>
      <c r="L820" s="3">
        <v>43810</v>
      </c>
      <c r="M820" s="3">
        <v>43818.734351851854</v>
      </c>
      <c r="N820" t="s">
        <v>39</v>
      </c>
      <c r="O820" t="s">
        <v>40</v>
      </c>
      <c r="P820" t="s">
        <v>51</v>
      </c>
      <c r="Q820" t="s">
        <v>288</v>
      </c>
      <c r="T820">
        <v>1573525</v>
      </c>
      <c r="U820" t="s">
        <v>838</v>
      </c>
      <c r="V820">
        <v>28954</v>
      </c>
      <c r="W820" t="s">
        <v>115</v>
      </c>
      <c r="X820" t="str">
        <f t="shared" si="38"/>
        <v>CROPLEY, THOMAS</v>
      </c>
      <c r="Y820" t="s">
        <v>44</v>
      </c>
      <c r="Z820">
        <v>10242005</v>
      </c>
      <c r="AA820" t="s">
        <v>45</v>
      </c>
      <c r="AB820">
        <v>28931</v>
      </c>
      <c r="AC820" t="s">
        <v>46</v>
      </c>
      <c r="AD820" t="s">
        <v>47</v>
      </c>
      <c r="AE820" t="s">
        <v>838</v>
      </c>
      <c r="AF820" s="3">
        <v>43818.734351851854</v>
      </c>
      <c r="AG820" t="s">
        <v>48</v>
      </c>
      <c r="AH820" t="s">
        <v>108</v>
      </c>
      <c r="AI820" t="s">
        <v>50</v>
      </c>
      <c r="AJ820">
        <v>1</v>
      </c>
      <c r="AK820" s="3">
        <v>43810.58766203704</v>
      </c>
      <c r="AL820" s="3">
        <v>43818</v>
      </c>
      <c r="AM820">
        <v>1</v>
      </c>
      <c r="AN820">
        <v>0</v>
      </c>
    </row>
    <row r="821" spans="1:40" x14ac:dyDescent="0.25">
      <c r="A821" t="s">
        <v>37</v>
      </c>
      <c r="B821" s="3">
        <v>43810</v>
      </c>
      <c r="C821" s="7">
        <f t="shared" si="36"/>
        <v>2019</v>
      </c>
      <c r="D821" s="7">
        <f t="shared" si="37"/>
        <v>12</v>
      </c>
      <c r="E821" s="3">
        <v>44221</v>
      </c>
      <c r="F821">
        <v>6</v>
      </c>
      <c r="G821">
        <v>2020</v>
      </c>
      <c r="H821" t="s">
        <v>38</v>
      </c>
      <c r="I821" s="1">
        <v>44906</v>
      </c>
      <c r="J821" s="2">
        <v>43810</v>
      </c>
      <c r="K821">
        <v>5966789</v>
      </c>
      <c r="L821" s="3">
        <v>43810</v>
      </c>
      <c r="M821" s="3">
        <v>44222.298275462963</v>
      </c>
      <c r="N821" t="s">
        <v>39</v>
      </c>
      <c r="O821" t="s">
        <v>58</v>
      </c>
      <c r="P821" t="s">
        <v>61</v>
      </c>
      <c r="Q821" t="s">
        <v>41</v>
      </c>
      <c r="T821">
        <v>399315</v>
      </c>
      <c r="U821" t="s">
        <v>670</v>
      </c>
      <c r="V821">
        <v>47065</v>
      </c>
      <c r="W821" t="s">
        <v>67</v>
      </c>
      <c r="X821" t="str">
        <f t="shared" si="38"/>
        <v>NOLAND, MARY MARGARET</v>
      </c>
      <c r="Y821" t="s">
        <v>44</v>
      </c>
      <c r="Z821">
        <v>10242005</v>
      </c>
      <c r="AA821" t="s">
        <v>45</v>
      </c>
      <c r="AB821">
        <v>28931</v>
      </c>
      <c r="AC821" t="s">
        <v>46</v>
      </c>
      <c r="AD821" t="s">
        <v>47</v>
      </c>
      <c r="AE821" t="s">
        <v>670</v>
      </c>
      <c r="AF821" s="3">
        <v>43810.800023148149</v>
      </c>
      <c r="AG821" t="s">
        <v>48</v>
      </c>
      <c r="AH821" t="s">
        <v>54</v>
      </c>
      <c r="AI821" t="s">
        <v>60</v>
      </c>
      <c r="AJ821">
        <v>2</v>
      </c>
      <c r="AK821" s="3">
        <v>43810.591689814813</v>
      </c>
      <c r="AL821" s="3">
        <v>43825</v>
      </c>
      <c r="AM821">
        <v>2</v>
      </c>
      <c r="AN821">
        <v>0</v>
      </c>
    </row>
    <row r="822" spans="1:40" x14ac:dyDescent="0.25">
      <c r="A822" t="s">
        <v>37</v>
      </c>
      <c r="B822" s="3">
        <v>43810</v>
      </c>
      <c r="C822" s="7">
        <f t="shared" si="36"/>
        <v>2019</v>
      </c>
      <c r="D822" s="7">
        <f t="shared" si="37"/>
        <v>12</v>
      </c>
      <c r="E822" s="3">
        <v>44207</v>
      </c>
      <c r="F822">
        <v>6</v>
      </c>
      <c r="G822">
        <v>2020</v>
      </c>
      <c r="H822" t="s">
        <v>38</v>
      </c>
      <c r="I822" s="1">
        <v>44906</v>
      </c>
      <c r="J822" s="2">
        <v>43810</v>
      </c>
      <c r="K822">
        <v>5967744</v>
      </c>
      <c r="L822" s="3">
        <v>43810</v>
      </c>
      <c r="M822" s="3">
        <v>43838.531238425923</v>
      </c>
      <c r="N822" t="s">
        <v>39</v>
      </c>
      <c r="O822" t="s">
        <v>40</v>
      </c>
      <c r="P822" t="s">
        <v>51</v>
      </c>
      <c r="Q822" t="s">
        <v>41</v>
      </c>
      <c r="T822">
        <v>1399047</v>
      </c>
      <c r="U822" t="s">
        <v>839</v>
      </c>
      <c r="V822">
        <v>28936</v>
      </c>
      <c r="W822" t="s">
        <v>70</v>
      </c>
      <c r="X822" t="str">
        <f t="shared" si="38"/>
        <v>GREER, KENNETH</v>
      </c>
      <c r="Y822" t="s">
        <v>44</v>
      </c>
      <c r="Z822">
        <v>10242005</v>
      </c>
      <c r="AA822" t="s">
        <v>45</v>
      </c>
      <c r="AB822">
        <v>28931</v>
      </c>
      <c r="AC822" t="s">
        <v>46</v>
      </c>
      <c r="AD822" t="s">
        <v>47</v>
      </c>
      <c r="AE822" t="s">
        <v>839</v>
      </c>
      <c r="AF822" s="3">
        <v>43838.531238425923</v>
      </c>
      <c r="AG822" t="s">
        <v>48</v>
      </c>
      <c r="AH822" t="s">
        <v>108</v>
      </c>
      <c r="AI822" t="s">
        <v>50</v>
      </c>
      <c r="AJ822">
        <v>1</v>
      </c>
      <c r="AK822" s="3">
        <v>43837.669282407405</v>
      </c>
      <c r="AL822" s="3">
        <v>43838</v>
      </c>
      <c r="AM822">
        <v>1</v>
      </c>
      <c r="AN822">
        <v>0</v>
      </c>
    </row>
    <row r="823" spans="1:40" x14ac:dyDescent="0.25">
      <c r="A823" t="s">
        <v>37</v>
      </c>
      <c r="B823" s="3">
        <v>43811</v>
      </c>
      <c r="C823" s="7">
        <f t="shared" si="36"/>
        <v>2019</v>
      </c>
      <c r="D823" s="7">
        <f t="shared" si="37"/>
        <v>12</v>
      </c>
      <c r="E823" s="3">
        <v>44254</v>
      </c>
      <c r="F823">
        <v>6</v>
      </c>
      <c r="G823">
        <v>2020</v>
      </c>
      <c r="H823" t="s">
        <v>38</v>
      </c>
      <c r="I823" s="1">
        <v>44907</v>
      </c>
      <c r="J823" s="2">
        <v>43811</v>
      </c>
      <c r="K823">
        <v>5968494</v>
      </c>
      <c r="L823" s="3">
        <v>43811</v>
      </c>
      <c r="M823" s="3">
        <v>43858.523865740739</v>
      </c>
      <c r="N823" t="s">
        <v>39</v>
      </c>
      <c r="O823" t="s">
        <v>40</v>
      </c>
      <c r="P823" t="s">
        <v>51</v>
      </c>
      <c r="Q823" t="s">
        <v>41</v>
      </c>
      <c r="T823">
        <v>2603335</v>
      </c>
      <c r="U823" t="s">
        <v>840</v>
      </c>
      <c r="V823">
        <v>93084</v>
      </c>
      <c r="W823" t="s">
        <v>90</v>
      </c>
      <c r="X823" t="str">
        <f t="shared" si="38"/>
        <v>CHUNG, CONNIE M.</v>
      </c>
      <c r="Y823" t="s">
        <v>44</v>
      </c>
      <c r="Z823">
        <v>10242005</v>
      </c>
      <c r="AA823" t="s">
        <v>45</v>
      </c>
      <c r="AB823">
        <v>28931</v>
      </c>
      <c r="AC823" t="s">
        <v>46</v>
      </c>
      <c r="AD823" t="s">
        <v>47</v>
      </c>
      <c r="AE823" t="s">
        <v>840</v>
      </c>
      <c r="AF823" s="3">
        <v>43858.523865740739</v>
      </c>
      <c r="AG823" t="s">
        <v>48</v>
      </c>
      <c r="AH823" t="s">
        <v>108</v>
      </c>
      <c r="AI823" t="s">
        <v>50</v>
      </c>
      <c r="AJ823">
        <v>1</v>
      </c>
      <c r="AK823" s="3">
        <v>43811.355081018519</v>
      </c>
      <c r="AL823" s="3">
        <v>43858</v>
      </c>
      <c r="AM823">
        <v>1</v>
      </c>
      <c r="AN823">
        <v>0</v>
      </c>
    </row>
    <row r="824" spans="1:40" x14ac:dyDescent="0.25">
      <c r="A824" t="s">
        <v>37</v>
      </c>
      <c r="B824" s="3">
        <v>43811</v>
      </c>
      <c r="C824" s="7">
        <f t="shared" si="36"/>
        <v>2019</v>
      </c>
      <c r="D824" s="7">
        <f t="shared" si="37"/>
        <v>12</v>
      </c>
      <c r="E824" s="3">
        <v>44261</v>
      </c>
      <c r="F824">
        <v>6</v>
      </c>
      <c r="G824">
        <v>2020</v>
      </c>
      <c r="H824" t="s">
        <v>38</v>
      </c>
      <c r="I824" s="1">
        <v>44907</v>
      </c>
      <c r="J824" s="2">
        <v>43811</v>
      </c>
      <c r="K824">
        <v>5968960</v>
      </c>
      <c r="L824" s="3">
        <v>43811</v>
      </c>
      <c r="M824" s="3">
        <v>43865.525763888887</v>
      </c>
      <c r="N824" t="s">
        <v>55</v>
      </c>
      <c r="O824" t="s">
        <v>40</v>
      </c>
      <c r="P824" t="s">
        <v>51</v>
      </c>
      <c r="Q824" t="s">
        <v>660</v>
      </c>
      <c r="T824">
        <v>2961793</v>
      </c>
      <c r="U824" t="s">
        <v>841</v>
      </c>
      <c r="V824">
        <v>26983</v>
      </c>
      <c r="W824" t="s">
        <v>612</v>
      </c>
      <c r="X824" t="str">
        <f t="shared" si="38"/>
        <v>CABALLERO, JUAN</v>
      </c>
      <c r="Y824" t="s">
        <v>44</v>
      </c>
      <c r="Z824">
        <v>10242005</v>
      </c>
      <c r="AA824" t="s">
        <v>45</v>
      </c>
      <c r="AB824">
        <v>28931</v>
      </c>
      <c r="AC824" t="s">
        <v>46</v>
      </c>
      <c r="AD824" t="s">
        <v>47</v>
      </c>
      <c r="AE824" t="s">
        <v>841</v>
      </c>
      <c r="AF824" s="3">
        <v>43865.525763888887</v>
      </c>
      <c r="AG824" t="s">
        <v>48</v>
      </c>
      <c r="AH824" t="s">
        <v>108</v>
      </c>
      <c r="AI824" t="s">
        <v>50</v>
      </c>
      <c r="AJ824">
        <v>1</v>
      </c>
      <c r="AK824" s="3">
        <v>43811.398958333331</v>
      </c>
      <c r="AL824" s="3">
        <v>43865</v>
      </c>
      <c r="AM824">
        <v>1</v>
      </c>
      <c r="AN824">
        <v>0</v>
      </c>
    </row>
    <row r="825" spans="1:40" x14ac:dyDescent="0.25">
      <c r="A825" t="s">
        <v>37</v>
      </c>
      <c r="B825" s="3">
        <v>43811</v>
      </c>
      <c r="C825" s="7">
        <f t="shared" si="36"/>
        <v>2019</v>
      </c>
      <c r="D825" s="7">
        <f t="shared" si="37"/>
        <v>12</v>
      </c>
      <c r="E825" s="3">
        <v>44207</v>
      </c>
      <c r="F825">
        <v>6</v>
      </c>
      <c r="G825">
        <v>2020</v>
      </c>
      <c r="H825" t="s">
        <v>38</v>
      </c>
      <c r="I825" s="1">
        <v>44907</v>
      </c>
      <c r="J825" s="2">
        <v>43811</v>
      </c>
      <c r="K825">
        <v>5970679</v>
      </c>
      <c r="L825" s="3">
        <v>43811</v>
      </c>
      <c r="M825" s="3">
        <v>43815.604004629633</v>
      </c>
      <c r="N825" t="s">
        <v>39</v>
      </c>
      <c r="O825" t="s">
        <v>40</v>
      </c>
      <c r="P825" t="s">
        <v>51</v>
      </c>
      <c r="Q825" t="s">
        <v>112</v>
      </c>
      <c r="T825">
        <v>2800651</v>
      </c>
      <c r="U825" t="s">
        <v>842</v>
      </c>
      <c r="V825">
        <v>93084</v>
      </c>
      <c r="W825" t="s">
        <v>90</v>
      </c>
      <c r="X825" t="str">
        <f t="shared" si="38"/>
        <v>CHUNG, CONNIE M.</v>
      </c>
      <c r="Y825" t="s">
        <v>44</v>
      </c>
      <c r="Z825">
        <v>10242005</v>
      </c>
      <c r="AA825" t="s">
        <v>45</v>
      </c>
      <c r="AB825">
        <v>28931</v>
      </c>
      <c r="AC825" t="s">
        <v>46</v>
      </c>
      <c r="AD825" t="s">
        <v>47</v>
      </c>
      <c r="AE825" t="s">
        <v>842</v>
      </c>
      <c r="AF825" s="3">
        <v>43815.604004629633</v>
      </c>
      <c r="AG825" t="s">
        <v>48</v>
      </c>
      <c r="AH825" t="s">
        <v>64</v>
      </c>
      <c r="AI825" t="s">
        <v>50</v>
      </c>
      <c r="AJ825">
        <v>1</v>
      </c>
      <c r="AK825" s="3">
        <v>43811.53570601852</v>
      </c>
      <c r="AL825" s="3">
        <v>43815</v>
      </c>
      <c r="AM825">
        <v>1</v>
      </c>
      <c r="AN825">
        <v>0</v>
      </c>
    </row>
    <row r="826" spans="1:40" x14ac:dyDescent="0.25">
      <c r="A826" t="s">
        <v>37</v>
      </c>
      <c r="B826" s="3">
        <v>43811</v>
      </c>
      <c r="C826" s="7">
        <f t="shared" si="36"/>
        <v>2019</v>
      </c>
      <c r="D826" s="7">
        <f t="shared" si="37"/>
        <v>12</v>
      </c>
      <c r="E826" s="3">
        <v>44218</v>
      </c>
      <c r="F826">
        <v>6</v>
      </c>
      <c r="G826">
        <v>2020</v>
      </c>
      <c r="H826" t="s">
        <v>38</v>
      </c>
      <c r="I826" s="1">
        <v>44907</v>
      </c>
      <c r="J826" s="2">
        <v>43811</v>
      </c>
      <c r="K826">
        <v>5971361</v>
      </c>
      <c r="L826" s="3">
        <v>43811</v>
      </c>
      <c r="M826" s="3">
        <v>44219.2969212963</v>
      </c>
      <c r="N826" t="s">
        <v>55</v>
      </c>
      <c r="O826" t="s">
        <v>58</v>
      </c>
      <c r="P826" t="s">
        <v>79</v>
      </c>
      <c r="Q826" t="s">
        <v>41</v>
      </c>
      <c r="R826">
        <v>10242005</v>
      </c>
      <c r="S826" t="s">
        <v>45</v>
      </c>
      <c r="T826">
        <v>2399238</v>
      </c>
      <c r="U826" t="s">
        <v>843</v>
      </c>
      <c r="X826" t="str">
        <f t="shared" si="38"/>
        <v>Unknown</v>
      </c>
      <c r="Y826" t="s">
        <v>44</v>
      </c>
      <c r="Z826">
        <v>10242005</v>
      </c>
      <c r="AA826" t="s">
        <v>45</v>
      </c>
      <c r="AB826">
        <v>28931</v>
      </c>
      <c r="AC826" t="s">
        <v>46</v>
      </c>
      <c r="AD826" t="s">
        <v>47</v>
      </c>
      <c r="AE826" t="s">
        <v>843</v>
      </c>
      <c r="AF826" s="3">
        <v>43811.810497685183</v>
      </c>
      <c r="AG826" t="s">
        <v>48</v>
      </c>
      <c r="AH826" t="s">
        <v>74</v>
      </c>
      <c r="AI826" t="s">
        <v>88</v>
      </c>
      <c r="AJ826">
        <v>1</v>
      </c>
      <c r="AK826" s="3">
        <v>43811.602164351854</v>
      </c>
      <c r="AL826" s="3">
        <v>43822</v>
      </c>
      <c r="AM826">
        <v>1</v>
      </c>
      <c r="AN826">
        <v>0</v>
      </c>
    </row>
    <row r="827" spans="1:40" x14ac:dyDescent="0.25">
      <c r="A827" t="s">
        <v>37</v>
      </c>
      <c r="B827" s="3">
        <v>43811</v>
      </c>
      <c r="C827" s="7">
        <f t="shared" si="36"/>
        <v>2019</v>
      </c>
      <c r="D827" s="7">
        <f t="shared" si="37"/>
        <v>12</v>
      </c>
      <c r="E827" s="3">
        <v>44242</v>
      </c>
      <c r="F827">
        <v>6</v>
      </c>
      <c r="G827">
        <v>2020</v>
      </c>
      <c r="H827" t="s">
        <v>38</v>
      </c>
      <c r="I827" s="1">
        <v>44907</v>
      </c>
      <c r="J827" s="2">
        <v>43811</v>
      </c>
      <c r="K827">
        <v>5971581</v>
      </c>
      <c r="L827" s="3">
        <v>43811</v>
      </c>
      <c r="M827" s="3">
        <v>43846.745185185187</v>
      </c>
      <c r="N827" t="s">
        <v>39</v>
      </c>
      <c r="O827" t="s">
        <v>40</v>
      </c>
      <c r="P827" t="s">
        <v>51</v>
      </c>
      <c r="Q827" t="s">
        <v>41</v>
      </c>
      <c r="T827">
        <v>2697298</v>
      </c>
      <c r="U827" t="s">
        <v>844</v>
      </c>
      <c r="V827">
        <v>28925</v>
      </c>
      <c r="W827" t="s">
        <v>53</v>
      </c>
      <c r="X827" t="str">
        <f t="shared" si="38"/>
        <v>WILSON, BARBARA</v>
      </c>
      <c r="Y827" t="s">
        <v>44</v>
      </c>
      <c r="Z827">
        <v>10242005</v>
      </c>
      <c r="AA827" t="s">
        <v>45</v>
      </c>
      <c r="AB827">
        <v>28931</v>
      </c>
      <c r="AC827" t="s">
        <v>46</v>
      </c>
      <c r="AD827" t="s">
        <v>47</v>
      </c>
      <c r="AE827" t="s">
        <v>844</v>
      </c>
      <c r="AF827" s="3">
        <v>43846.745185185187</v>
      </c>
      <c r="AG827" t="s">
        <v>48</v>
      </c>
      <c r="AH827" t="s">
        <v>108</v>
      </c>
      <c r="AI827" t="s">
        <v>50</v>
      </c>
      <c r="AJ827">
        <v>1</v>
      </c>
      <c r="AK827" s="3">
        <v>43811.613032407404</v>
      </c>
      <c r="AL827" s="3">
        <v>43846</v>
      </c>
      <c r="AM827">
        <v>1</v>
      </c>
      <c r="AN827">
        <v>0</v>
      </c>
    </row>
    <row r="828" spans="1:40" x14ac:dyDescent="0.25">
      <c r="A828" t="s">
        <v>37</v>
      </c>
      <c r="B828" s="3">
        <v>43811</v>
      </c>
      <c r="C828" s="7">
        <f t="shared" si="36"/>
        <v>2019</v>
      </c>
      <c r="D828" s="7">
        <f t="shared" si="37"/>
        <v>12</v>
      </c>
      <c r="E828" s="3">
        <v>44214</v>
      </c>
      <c r="F828">
        <v>6</v>
      </c>
      <c r="G828">
        <v>2020</v>
      </c>
      <c r="H828" t="s">
        <v>38</v>
      </c>
      <c r="I828" s="1">
        <v>44907</v>
      </c>
      <c r="J828" s="2">
        <v>43811</v>
      </c>
      <c r="K828">
        <v>5971998</v>
      </c>
      <c r="L828" s="3">
        <v>43811</v>
      </c>
      <c r="M828" s="3">
        <v>44215.297083333331</v>
      </c>
      <c r="N828" t="s">
        <v>39</v>
      </c>
      <c r="O828" t="s">
        <v>58</v>
      </c>
      <c r="P828" t="s">
        <v>61</v>
      </c>
      <c r="Q828" t="s">
        <v>41</v>
      </c>
      <c r="T828">
        <v>2675676</v>
      </c>
      <c r="U828" t="s">
        <v>800</v>
      </c>
      <c r="V828">
        <v>47065</v>
      </c>
      <c r="W828" t="s">
        <v>67</v>
      </c>
      <c r="X828" t="str">
        <f t="shared" si="38"/>
        <v>NOLAND, MARY MARGARET</v>
      </c>
      <c r="Y828" t="s">
        <v>44</v>
      </c>
      <c r="Z828">
        <v>10242005</v>
      </c>
      <c r="AA828" t="s">
        <v>45</v>
      </c>
      <c r="AB828">
        <v>28931</v>
      </c>
      <c r="AC828" t="s">
        <v>46</v>
      </c>
      <c r="AD828" t="s">
        <v>47</v>
      </c>
      <c r="AE828" t="s">
        <v>800</v>
      </c>
      <c r="AF828" s="3">
        <v>43815.6562962963</v>
      </c>
      <c r="AG828" t="s">
        <v>48</v>
      </c>
      <c r="AH828" t="s">
        <v>74</v>
      </c>
      <c r="AI828" t="s">
        <v>88</v>
      </c>
      <c r="AJ828">
        <v>1</v>
      </c>
      <c r="AK828" s="3">
        <v>43815.447962962964</v>
      </c>
      <c r="AL828" s="3">
        <v>43817</v>
      </c>
      <c r="AM828">
        <v>1</v>
      </c>
      <c r="AN828">
        <v>0</v>
      </c>
    </row>
    <row r="829" spans="1:40" x14ac:dyDescent="0.25">
      <c r="A829" t="s">
        <v>37</v>
      </c>
      <c r="B829" s="3">
        <v>43811</v>
      </c>
      <c r="C829" s="7">
        <f t="shared" si="36"/>
        <v>2019</v>
      </c>
      <c r="D829" s="7">
        <f t="shared" si="37"/>
        <v>12</v>
      </c>
      <c r="E829" s="3">
        <v>44225</v>
      </c>
      <c r="F829">
        <v>6</v>
      </c>
      <c r="G829">
        <v>2020</v>
      </c>
      <c r="H829" t="s">
        <v>38</v>
      </c>
      <c r="I829" s="1">
        <v>44907</v>
      </c>
      <c r="J829" s="2">
        <v>43811</v>
      </c>
      <c r="K829">
        <v>5972103</v>
      </c>
      <c r="L829" s="3">
        <v>43811</v>
      </c>
      <c r="M829" s="3">
        <v>44226.314143518517</v>
      </c>
      <c r="N829" t="s">
        <v>39</v>
      </c>
      <c r="O829" t="s">
        <v>58</v>
      </c>
      <c r="P829" t="s">
        <v>61</v>
      </c>
      <c r="Q829" t="s">
        <v>41</v>
      </c>
      <c r="R829">
        <v>10242005</v>
      </c>
      <c r="S829" t="s">
        <v>45</v>
      </c>
      <c r="T829">
        <v>865477</v>
      </c>
      <c r="U829" t="s">
        <v>569</v>
      </c>
      <c r="X829" t="str">
        <f t="shared" si="38"/>
        <v>Unknown</v>
      </c>
      <c r="Y829" t="s">
        <v>44</v>
      </c>
      <c r="Z829">
        <v>10242005</v>
      </c>
      <c r="AA829" t="s">
        <v>45</v>
      </c>
      <c r="AB829">
        <v>28931</v>
      </c>
      <c r="AC829" t="s">
        <v>46</v>
      </c>
      <c r="AD829" t="s">
        <v>47</v>
      </c>
      <c r="AE829" t="s">
        <v>569</v>
      </c>
      <c r="AF829" s="3">
        <v>43811.858217592591</v>
      </c>
      <c r="AG829" t="s">
        <v>48</v>
      </c>
      <c r="AH829" t="s">
        <v>64</v>
      </c>
      <c r="AI829" t="s">
        <v>60</v>
      </c>
      <c r="AJ829">
        <v>1</v>
      </c>
      <c r="AK829" s="3">
        <v>43811.648217592592</v>
      </c>
      <c r="AL829" s="3">
        <v>43829</v>
      </c>
      <c r="AM829">
        <v>0</v>
      </c>
      <c r="AN829">
        <v>0</v>
      </c>
    </row>
    <row r="830" spans="1:40" x14ac:dyDescent="0.25">
      <c r="A830" t="s">
        <v>37</v>
      </c>
      <c r="B830" s="3">
        <v>43812</v>
      </c>
      <c r="C830" s="7">
        <f t="shared" si="36"/>
        <v>2019</v>
      </c>
      <c r="D830" s="7">
        <f t="shared" si="37"/>
        <v>12</v>
      </c>
      <c r="E830" s="3">
        <v>44211</v>
      </c>
      <c r="F830">
        <v>6</v>
      </c>
      <c r="G830">
        <v>2020</v>
      </c>
      <c r="H830" t="s">
        <v>38</v>
      </c>
      <c r="I830" s="1">
        <v>44908</v>
      </c>
      <c r="J830" s="2">
        <v>43812</v>
      </c>
      <c r="K830">
        <v>5973335</v>
      </c>
      <c r="L830" s="3">
        <v>43812</v>
      </c>
      <c r="M830" s="3">
        <v>43816.660752314812</v>
      </c>
      <c r="N830" t="s">
        <v>55</v>
      </c>
      <c r="O830" t="s">
        <v>40</v>
      </c>
      <c r="P830" t="s">
        <v>51</v>
      </c>
      <c r="Q830" t="s">
        <v>41</v>
      </c>
      <c r="T830">
        <v>1784894</v>
      </c>
      <c r="U830" t="s">
        <v>845</v>
      </c>
      <c r="V830">
        <v>29017</v>
      </c>
      <c r="W830" t="s">
        <v>846</v>
      </c>
      <c r="X830" t="str">
        <f t="shared" si="38"/>
        <v>SHIELDS, MARC D</v>
      </c>
      <c r="Y830" t="s">
        <v>44</v>
      </c>
      <c r="Z830">
        <v>10242005</v>
      </c>
      <c r="AA830" t="s">
        <v>45</v>
      </c>
      <c r="AB830">
        <v>28931</v>
      </c>
      <c r="AC830" t="s">
        <v>46</v>
      </c>
      <c r="AD830" t="s">
        <v>47</v>
      </c>
      <c r="AE830" t="s">
        <v>845</v>
      </c>
      <c r="AF830" s="3">
        <v>43816.660752314812</v>
      </c>
      <c r="AG830" t="s">
        <v>48</v>
      </c>
      <c r="AH830" t="s">
        <v>54</v>
      </c>
      <c r="AI830" t="s">
        <v>50</v>
      </c>
      <c r="AJ830">
        <v>1</v>
      </c>
      <c r="AK830" s="3">
        <v>43816.35359953704</v>
      </c>
      <c r="AL830" s="3">
        <v>43816</v>
      </c>
      <c r="AM830">
        <v>1</v>
      </c>
      <c r="AN830">
        <v>0</v>
      </c>
    </row>
    <row r="831" spans="1:40" x14ac:dyDescent="0.25">
      <c r="A831" t="s">
        <v>37</v>
      </c>
      <c r="B831" s="3">
        <v>43812</v>
      </c>
      <c r="C831" s="7">
        <f t="shared" si="36"/>
        <v>2019</v>
      </c>
      <c r="D831" s="7">
        <f t="shared" si="37"/>
        <v>12</v>
      </c>
      <c r="E831" s="3">
        <v>44211</v>
      </c>
      <c r="F831">
        <v>6</v>
      </c>
      <c r="G831">
        <v>2020</v>
      </c>
      <c r="H831" t="s">
        <v>38</v>
      </c>
      <c r="I831" s="1">
        <v>44908</v>
      </c>
      <c r="J831" s="2">
        <v>43812</v>
      </c>
      <c r="K831">
        <v>5973538</v>
      </c>
      <c r="L831" s="3">
        <v>43812</v>
      </c>
      <c r="M831" s="3">
        <v>43881.5471875</v>
      </c>
      <c r="N831" t="s">
        <v>55</v>
      </c>
      <c r="O831" t="s">
        <v>40</v>
      </c>
      <c r="P831" t="s">
        <v>51</v>
      </c>
      <c r="Q831" t="s">
        <v>41</v>
      </c>
      <c r="T831">
        <v>392513</v>
      </c>
      <c r="U831" t="s">
        <v>847</v>
      </c>
      <c r="V831">
        <v>37890</v>
      </c>
      <c r="W831" t="s">
        <v>224</v>
      </c>
      <c r="X831" t="str">
        <f t="shared" si="38"/>
        <v>ZELLER, SARAH</v>
      </c>
      <c r="Y831" t="s">
        <v>44</v>
      </c>
      <c r="Z831">
        <v>10242005</v>
      </c>
      <c r="AA831" t="s">
        <v>45</v>
      </c>
      <c r="AB831">
        <v>28931</v>
      </c>
      <c r="AC831" t="s">
        <v>46</v>
      </c>
      <c r="AD831" t="s">
        <v>47</v>
      </c>
      <c r="AE831" t="s">
        <v>847</v>
      </c>
      <c r="AF831" s="3">
        <v>43881.5471875</v>
      </c>
      <c r="AG831" t="s">
        <v>48</v>
      </c>
      <c r="AH831" t="s">
        <v>108</v>
      </c>
      <c r="AI831" t="s">
        <v>50</v>
      </c>
      <c r="AJ831">
        <v>1</v>
      </c>
      <c r="AK831" s="3">
        <v>43812.410717592589</v>
      </c>
      <c r="AL831" s="3">
        <v>43881</v>
      </c>
      <c r="AM831">
        <v>1</v>
      </c>
      <c r="AN831">
        <v>0</v>
      </c>
    </row>
    <row r="832" spans="1:40" x14ac:dyDescent="0.25">
      <c r="A832" t="s">
        <v>37</v>
      </c>
      <c r="B832" s="3">
        <v>43812</v>
      </c>
      <c r="C832" s="7">
        <f t="shared" si="36"/>
        <v>2019</v>
      </c>
      <c r="D832" s="7">
        <f t="shared" si="37"/>
        <v>12</v>
      </c>
      <c r="E832" s="3">
        <v>44211</v>
      </c>
      <c r="F832">
        <v>6</v>
      </c>
      <c r="G832">
        <v>2020</v>
      </c>
      <c r="H832" t="s">
        <v>38</v>
      </c>
      <c r="I832" s="1">
        <v>44908</v>
      </c>
      <c r="J832" s="2">
        <v>43812</v>
      </c>
      <c r="K832">
        <v>5974557</v>
      </c>
      <c r="L832" s="3">
        <v>43812</v>
      </c>
      <c r="M832" s="3">
        <v>44212.300486111111</v>
      </c>
      <c r="N832" t="s">
        <v>39</v>
      </c>
      <c r="O832" t="s">
        <v>71</v>
      </c>
      <c r="P832" t="s">
        <v>61</v>
      </c>
      <c r="Q832" t="s">
        <v>41</v>
      </c>
      <c r="T832">
        <v>1564249</v>
      </c>
      <c r="U832" t="s">
        <v>848</v>
      </c>
      <c r="V832">
        <v>76016</v>
      </c>
      <c r="W832" t="s">
        <v>335</v>
      </c>
      <c r="X832" t="str">
        <f t="shared" si="38"/>
        <v>PILLOW, KEITH</v>
      </c>
      <c r="Y832" t="s">
        <v>44</v>
      </c>
      <c r="Z832">
        <v>10242005</v>
      </c>
      <c r="AA832" t="s">
        <v>45</v>
      </c>
      <c r="AB832">
        <v>28931</v>
      </c>
      <c r="AC832" t="s">
        <v>46</v>
      </c>
      <c r="AD832" t="s">
        <v>47</v>
      </c>
      <c r="AE832" t="s">
        <v>848</v>
      </c>
      <c r="AF832" s="3">
        <v>43812.691666666666</v>
      </c>
      <c r="AG832" t="s">
        <v>48</v>
      </c>
      <c r="AH832" t="s">
        <v>74</v>
      </c>
      <c r="AI832" t="s">
        <v>60</v>
      </c>
      <c r="AJ832">
        <v>5</v>
      </c>
      <c r="AK832" s="3">
        <v>43812.48333333333</v>
      </c>
      <c r="AL832" s="3">
        <v>43822</v>
      </c>
      <c r="AM832">
        <v>1</v>
      </c>
      <c r="AN832">
        <v>2</v>
      </c>
    </row>
    <row r="833" spans="1:40" x14ac:dyDescent="0.25">
      <c r="A833" t="s">
        <v>37</v>
      </c>
      <c r="B833" s="3">
        <v>43812</v>
      </c>
      <c r="C833" s="7">
        <f t="shared" si="36"/>
        <v>2019</v>
      </c>
      <c r="D833" s="7">
        <f t="shared" si="37"/>
        <v>12</v>
      </c>
      <c r="E833" s="3">
        <v>44390</v>
      </c>
      <c r="F833">
        <v>6</v>
      </c>
      <c r="G833">
        <v>2020</v>
      </c>
      <c r="H833" t="s">
        <v>38</v>
      </c>
      <c r="I833" s="1">
        <v>44908</v>
      </c>
      <c r="J833" s="2">
        <v>43812</v>
      </c>
      <c r="K833">
        <v>5975800</v>
      </c>
      <c r="L833" s="3">
        <v>43812</v>
      </c>
      <c r="M833" s="3">
        <v>44391.254699074074</v>
      </c>
      <c r="N833" t="s">
        <v>39</v>
      </c>
      <c r="O833" t="s">
        <v>58</v>
      </c>
      <c r="P833" t="s">
        <v>61</v>
      </c>
      <c r="Q833" t="s">
        <v>41</v>
      </c>
      <c r="R833">
        <v>10242005</v>
      </c>
      <c r="S833" t="s">
        <v>45</v>
      </c>
      <c r="T833">
        <v>2665741</v>
      </c>
      <c r="U833" t="s">
        <v>849</v>
      </c>
      <c r="X833" t="str">
        <f t="shared" si="38"/>
        <v>Unknown</v>
      </c>
      <c r="Y833" t="s">
        <v>44</v>
      </c>
      <c r="Z833">
        <v>10242005</v>
      </c>
      <c r="AA833" t="s">
        <v>45</v>
      </c>
      <c r="AB833">
        <v>47065</v>
      </c>
      <c r="AC833" t="s">
        <v>67</v>
      </c>
      <c r="AD833" t="s">
        <v>47</v>
      </c>
      <c r="AE833" t="s">
        <v>849</v>
      </c>
      <c r="AF833" s="3">
        <v>43812.8128125</v>
      </c>
      <c r="AG833" t="s">
        <v>48</v>
      </c>
      <c r="AH833" t="s">
        <v>49</v>
      </c>
      <c r="AI833" t="s">
        <v>60</v>
      </c>
      <c r="AJ833">
        <v>4</v>
      </c>
      <c r="AK833" s="3">
        <v>43812.604479166665</v>
      </c>
      <c r="AL833" s="3">
        <v>43994</v>
      </c>
      <c r="AM833">
        <v>4</v>
      </c>
      <c r="AN833">
        <v>0</v>
      </c>
    </row>
    <row r="834" spans="1:40" x14ac:dyDescent="0.25">
      <c r="A834" t="s">
        <v>37</v>
      </c>
      <c r="B834" s="3">
        <v>43812</v>
      </c>
      <c r="C834" s="7">
        <f t="shared" si="36"/>
        <v>2019</v>
      </c>
      <c r="D834" s="7">
        <f t="shared" si="37"/>
        <v>12</v>
      </c>
      <c r="E834" s="3">
        <v>44211</v>
      </c>
      <c r="F834">
        <v>6</v>
      </c>
      <c r="G834">
        <v>2020</v>
      </c>
      <c r="H834" t="s">
        <v>38</v>
      </c>
      <c r="I834" s="1">
        <v>44908</v>
      </c>
      <c r="J834" s="2">
        <v>43812</v>
      </c>
      <c r="K834">
        <v>5975874</v>
      </c>
      <c r="L834" s="3">
        <v>43812</v>
      </c>
      <c r="M834" s="3">
        <v>44212.314884259256</v>
      </c>
      <c r="N834" t="s">
        <v>55</v>
      </c>
      <c r="O834" t="s">
        <v>40</v>
      </c>
      <c r="P834" t="s">
        <v>51</v>
      </c>
      <c r="Q834" t="s">
        <v>44</v>
      </c>
      <c r="T834">
        <v>3014888</v>
      </c>
      <c r="U834" t="s">
        <v>850</v>
      </c>
      <c r="V834">
        <v>74884</v>
      </c>
      <c r="W834" t="s">
        <v>145</v>
      </c>
      <c r="X834" t="str">
        <f t="shared" si="38"/>
        <v>BOHRNSTEDT, GARRETT</v>
      </c>
      <c r="Y834" t="s">
        <v>44</v>
      </c>
      <c r="Z834">
        <v>10242005</v>
      </c>
      <c r="AA834" t="s">
        <v>45</v>
      </c>
      <c r="AB834">
        <v>28931</v>
      </c>
      <c r="AC834" t="s">
        <v>46</v>
      </c>
      <c r="AD834" t="s">
        <v>47</v>
      </c>
      <c r="AE834" t="s">
        <v>850</v>
      </c>
      <c r="AF834" s="3">
        <v>43812.829884259256</v>
      </c>
      <c r="AG834" t="s">
        <v>48</v>
      </c>
      <c r="AH834" t="s">
        <v>74</v>
      </c>
      <c r="AI834" t="s">
        <v>81</v>
      </c>
      <c r="AJ834">
        <v>1</v>
      </c>
      <c r="AK834" s="3">
        <v>43812.611481481479</v>
      </c>
      <c r="AL834" s="3">
        <v>43900</v>
      </c>
      <c r="AM834">
        <v>0</v>
      </c>
      <c r="AN834">
        <v>1</v>
      </c>
    </row>
    <row r="835" spans="1:40" x14ac:dyDescent="0.25">
      <c r="A835" t="s">
        <v>37</v>
      </c>
      <c r="B835" s="3">
        <v>43812</v>
      </c>
      <c r="C835" s="7">
        <f t="shared" ref="C835:C898" si="39">YEAR(B835)</f>
        <v>2019</v>
      </c>
      <c r="D835" s="7">
        <f t="shared" ref="D835:D898" si="40">MONTH(B835)</f>
        <v>12</v>
      </c>
      <c r="E835" s="3">
        <v>44212</v>
      </c>
      <c r="F835">
        <v>6</v>
      </c>
      <c r="G835">
        <v>2020</v>
      </c>
      <c r="H835" t="s">
        <v>38</v>
      </c>
      <c r="I835" s="1">
        <v>44908</v>
      </c>
      <c r="J835" s="2">
        <v>43812</v>
      </c>
      <c r="K835">
        <v>5976325</v>
      </c>
      <c r="L835" s="3">
        <v>43812</v>
      </c>
      <c r="M835" s="3">
        <v>43830.544050925928</v>
      </c>
      <c r="N835" t="s">
        <v>55</v>
      </c>
      <c r="O835" t="s">
        <v>40</v>
      </c>
      <c r="P835" t="s">
        <v>51</v>
      </c>
      <c r="Q835" t="s">
        <v>41</v>
      </c>
      <c r="T835">
        <v>510026</v>
      </c>
      <c r="U835" t="s">
        <v>313</v>
      </c>
      <c r="V835">
        <v>37890</v>
      </c>
      <c r="W835" t="s">
        <v>224</v>
      </c>
      <c r="X835" t="str">
        <f t="shared" ref="X835:X898" si="41">IF(LEN(W835) = 0,"Unknown",W835)</f>
        <v>ZELLER, SARAH</v>
      </c>
      <c r="Y835" t="s">
        <v>44</v>
      </c>
      <c r="Z835">
        <v>10242005</v>
      </c>
      <c r="AA835" t="s">
        <v>45</v>
      </c>
      <c r="AB835">
        <v>28931</v>
      </c>
      <c r="AC835" t="s">
        <v>46</v>
      </c>
      <c r="AD835" t="s">
        <v>47</v>
      </c>
      <c r="AE835" t="s">
        <v>313</v>
      </c>
      <c r="AF835" s="3">
        <v>43830.544050925928</v>
      </c>
      <c r="AG835" t="s">
        <v>48</v>
      </c>
      <c r="AH835" t="s">
        <v>91</v>
      </c>
      <c r="AI835" t="s">
        <v>50</v>
      </c>
      <c r="AJ835">
        <v>1</v>
      </c>
      <c r="AK835" s="3">
        <v>43812.654675925929</v>
      </c>
      <c r="AL835" s="3">
        <v>43830</v>
      </c>
      <c r="AM835">
        <v>1</v>
      </c>
      <c r="AN835">
        <v>0</v>
      </c>
    </row>
    <row r="836" spans="1:40" x14ac:dyDescent="0.25">
      <c r="A836" t="s">
        <v>37</v>
      </c>
      <c r="B836" s="3">
        <v>43812</v>
      </c>
      <c r="C836" s="7">
        <f t="shared" si="39"/>
        <v>2019</v>
      </c>
      <c r="D836" s="7">
        <f t="shared" si="40"/>
        <v>12</v>
      </c>
      <c r="E836" s="3">
        <v>44211</v>
      </c>
      <c r="F836">
        <v>6</v>
      </c>
      <c r="G836">
        <v>2020</v>
      </c>
      <c r="H836" t="s">
        <v>38</v>
      </c>
      <c r="I836" s="1">
        <v>44908</v>
      </c>
      <c r="J836" s="2">
        <v>43812</v>
      </c>
      <c r="K836">
        <v>5976486</v>
      </c>
      <c r="L836" s="3">
        <v>43812</v>
      </c>
      <c r="M836" s="3">
        <v>43893.59542824074</v>
      </c>
      <c r="N836" t="s">
        <v>39</v>
      </c>
      <c r="O836" t="s">
        <v>40</v>
      </c>
      <c r="P836" t="s">
        <v>51</v>
      </c>
      <c r="Q836" t="s">
        <v>41</v>
      </c>
      <c r="T836">
        <v>1522570</v>
      </c>
      <c r="U836" t="s">
        <v>851</v>
      </c>
      <c r="V836">
        <v>28954</v>
      </c>
      <c r="W836" t="s">
        <v>115</v>
      </c>
      <c r="X836" t="str">
        <f t="shared" si="41"/>
        <v>CROPLEY, THOMAS</v>
      </c>
      <c r="Y836" t="s">
        <v>44</v>
      </c>
      <c r="Z836">
        <v>10242005</v>
      </c>
      <c r="AA836" t="s">
        <v>45</v>
      </c>
      <c r="AB836">
        <v>28931</v>
      </c>
      <c r="AC836" t="s">
        <v>46</v>
      </c>
      <c r="AD836" t="s">
        <v>47</v>
      </c>
      <c r="AE836" t="s">
        <v>851</v>
      </c>
      <c r="AF836" s="3">
        <v>43893.59542824074</v>
      </c>
      <c r="AG836" t="s">
        <v>48</v>
      </c>
      <c r="AH836" t="s">
        <v>54</v>
      </c>
      <c r="AI836" t="s">
        <v>50</v>
      </c>
      <c r="AJ836">
        <v>1</v>
      </c>
      <c r="AK836" s="3">
        <v>43812.672210648147</v>
      </c>
      <c r="AL836" s="3">
        <v>43893</v>
      </c>
      <c r="AM836">
        <v>1</v>
      </c>
      <c r="AN836">
        <v>0</v>
      </c>
    </row>
    <row r="837" spans="1:40" x14ac:dyDescent="0.25">
      <c r="A837" t="s">
        <v>37</v>
      </c>
      <c r="B837" s="3">
        <v>43815</v>
      </c>
      <c r="C837" s="7">
        <f t="shared" si="39"/>
        <v>2019</v>
      </c>
      <c r="D837" s="7">
        <f t="shared" si="40"/>
        <v>12</v>
      </c>
      <c r="E837" s="3">
        <v>44222</v>
      </c>
      <c r="F837">
        <v>6</v>
      </c>
      <c r="G837">
        <v>2020</v>
      </c>
      <c r="H837" t="s">
        <v>38</v>
      </c>
      <c r="I837" s="1">
        <v>44911</v>
      </c>
      <c r="J837" s="2">
        <v>43815</v>
      </c>
      <c r="K837">
        <v>5977383</v>
      </c>
      <c r="L837" s="3">
        <v>43815</v>
      </c>
      <c r="M837" s="3">
        <v>44223.300937499997</v>
      </c>
      <c r="N837" t="s">
        <v>39</v>
      </c>
      <c r="O837" t="s">
        <v>58</v>
      </c>
      <c r="P837" t="s">
        <v>61</v>
      </c>
      <c r="Q837" t="s">
        <v>41</v>
      </c>
      <c r="T837">
        <v>657564</v>
      </c>
      <c r="U837" t="s">
        <v>852</v>
      </c>
      <c r="V837">
        <v>28322</v>
      </c>
      <c r="W837" t="s">
        <v>512</v>
      </c>
      <c r="X837" t="str">
        <f t="shared" si="41"/>
        <v>SELF,NO NAME</v>
      </c>
      <c r="Y837" t="s">
        <v>44</v>
      </c>
      <c r="Z837">
        <v>10242005</v>
      </c>
      <c r="AA837" t="s">
        <v>45</v>
      </c>
      <c r="AB837">
        <v>81093</v>
      </c>
      <c r="AC837" t="s">
        <v>853</v>
      </c>
      <c r="AE837" t="s">
        <v>852</v>
      </c>
      <c r="AF837" s="3">
        <v>43815.566400462965</v>
      </c>
      <c r="AG837" t="s">
        <v>48</v>
      </c>
      <c r="AH837" t="s">
        <v>562</v>
      </c>
      <c r="AI837" t="s">
        <v>60</v>
      </c>
      <c r="AJ837">
        <v>5</v>
      </c>
      <c r="AK837" s="3">
        <v>43815.358067129629</v>
      </c>
      <c r="AL837" s="3">
        <v>43826</v>
      </c>
      <c r="AM837">
        <v>3</v>
      </c>
      <c r="AN837">
        <v>1</v>
      </c>
    </row>
    <row r="838" spans="1:40" x14ac:dyDescent="0.25">
      <c r="A838" t="s">
        <v>37</v>
      </c>
      <c r="B838" s="3">
        <v>43815</v>
      </c>
      <c r="C838" s="7">
        <f t="shared" si="39"/>
        <v>2019</v>
      </c>
      <c r="D838" s="7">
        <f t="shared" si="40"/>
        <v>12</v>
      </c>
      <c r="E838" s="3">
        <v>44211</v>
      </c>
      <c r="F838">
        <v>6</v>
      </c>
      <c r="G838">
        <v>2020</v>
      </c>
      <c r="H838" t="s">
        <v>38</v>
      </c>
      <c r="I838" s="1">
        <v>44911</v>
      </c>
      <c r="J838" s="2">
        <v>43815</v>
      </c>
      <c r="K838">
        <v>5977563</v>
      </c>
      <c r="L838" s="3">
        <v>43815</v>
      </c>
      <c r="M838" s="3">
        <v>44212.300520833334</v>
      </c>
      <c r="N838" t="s">
        <v>39</v>
      </c>
      <c r="O838" t="s">
        <v>40</v>
      </c>
      <c r="P838" t="s">
        <v>61</v>
      </c>
      <c r="Q838" t="s">
        <v>294</v>
      </c>
      <c r="T838">
        <v>2994666</v>
      </c>
      <c r="U838" t="s">
        <v>854</v>
      </c>
      <c r="V838">
        <v>93084</v>
      </c>
      <c r="W838" t="s">
        <v>90</v>
      </c>
      <c r="X838" t="str">
        <f t="shared" si="41"/>
        <v>CHUNG, CONNIE M.</v>
      </c>
      <c r="Y838" t="s">
        <v>44</v>
      </c>
      <c r="Z838">
        <v>10242005</v>
      </c>
      <c r="AA838" t="s">
        <v>45</v>
      </c>
      <c r="AB838">
        <v>28931</v>
      </c>
      <c r="AC838" t="s">
        <v>46</v>
      </c>
      <c r="AD838" t="s">
        <v>47</v>
      </c>
      <c r="AE838" t="s">
        <v>854</v>
      </c>
      <c r="AF838" s="3">
        <v>43859.624930555554</v>
      </c>
      <c r="AG838" t="s">
        <v>63</v>
      </c>
      <c r="AH838" t="s">
        <v>91</v>
      </c>
      <c r="AI838" t="s">
        <v>855</v>
      </c>
      <c r="AJ838">
        <v>2</v>
      </c>
      <c r="AK838" s="3">
        <v>43819.423032407409</v>
      </c>
      <c r="AL838" s="3">
        <v>43859</v>
      </c>
      <c r="AM838">
        <v>1</v>
      </c>
      <c r="AN838">
        <v>1</v>
      </c>
    </row>
    <row r="839" spans="1:40" x14ac:dyDescent="0.25">
      <c r="A839" t="s">
        <v>37</v>
      </c>
      <c r="B839" s="3">
        <v>43815</v>
      </c>
      <c r="C839" s="7">
        <f t="shared" si="39"/>
        <v>2019</v>
      </c>
      <c r="D839" s="7">
        <f t="shared" si="40"/>
        <v>12</v>
      </c>
      <c r="E839" s="3">
        <v>44211</v>
      </c>
      <c r="F839">
        <v>6</v>
      </c>
      <c r="G839">
        <v>2020</v>
      </c>
      <c r="H839" t="s">
        <v>38</v>
      </c>
      <c r="I839" s="1">
        <v>44911</v>
      </c>
      <c r="J839" s="2">
        <v>43815</v>
      </c>
      <c r="K839">
        <v>5978017</v>
      </c>
      <c r="L839" s="3">
        <v>43815</v>
      </c>
      <c r="M839" s="3">
        <v>43888.535324074073</v>
      </c>
      <c r="N839" t="s">
        <v>55</v>
      </c>
      <c r="O839" t="s">
        <v>40</v>
      </c>
      <c r="P839" t="s">
        <v>51</v>
      </c>
      <c r="Q839" t="s">
        <v>262</v>
      </c>
      <c r="T839">
        <v>3014654</v>
      </c>
      <c r="U839" t="s">
        <v>856</v>
      </c>
      <c r="V839">
        <v>51565</v>
      </c>
      <c r="W839" t="s">
        <v>191</v>
      </c>
      <c r="X839" t="str">
        <f t="shared" si="41"/>
        <v>KIRZHNER, MARIA</v>
      </c>
      <c r="Y839" t="s">
        <v>44</v>
      </c>
      <c r="Z839">
        <v>10242005</v>
      </c>
      <c r="AA839" t="s">
        <v>45</v>
      </c>
      <c r="AB839">
        <v>28931</v>
      </c>
      <c r="AC839" t="s">
        <v>46</v>
      </c>
      <c r="AD839" t="s">
        <v>47</v>
      </c>
      <c r="AE839" t="s">
        <v>856</v>
      </c>
      <c r="AF839" s="3">
        <v>43888.535324074073</v>
      </c>
      <c r="AG839" t="s">
        <v>48</v>
      </c>
      <c r="AH839" t="s">
        <v>108</v>
      </c>
      <c r="AI839" t="s">
        <v>50</v>
      </c>
      <c r="AJ839">
        <v>1</v>
      </c>
      <c r="AK839" s="3">
        <v>43815.401006944441</v>
      </c>
      <c r="AL839" s="3">
        <v>43888</v>
      </c>
      <c r="AM839">
        <v>1</v>
      </c>
      <c r="AN839">
        <v>0</v>
      </c>
    </row>
    <row r="840" spans="1:40" x14ac:dyDescent="0.25">
      <c r="A840" t="s">
        <v>37</v>
      </c>
      <c r="B840" s="3">
        <v>43815</v>
      </c>
      <c r="C840" s="7">
        <f t="shared" si="39"/>
        <v>2019</v>
      </c>
      <c r="D840" s="7">
        <f t="shared" si="40"/>
        <v>12</v>
      </c>
      <c r="E840" s="3">
        <v>44212</v>
      </c>
      <c r="F840">
        <v>6</v>
      </c>
      <c r="G840">
        <v>2020</v>
      </c>
      <c r="H840" t="s">
        <v>38</v>
      </c>
      <c r="I840" s="1">
        <v>44911</v>
      </c>
      <c r="J840" s="2">
        <v>43815</v>
      </c>
      <c r="K840">
        <v>5978765</v>
      </c>
      <c r="L840" s="3">
        <v>43815</v>
      </c>
      <c r="M840" s="3">
        <v>43886.784803240742</v>
      </c>
      <c r="N840" t="s">
        <v>39</v>
      </c>
      <c r="O840" t="s">
        <v>40</v>
      </c>
      <c r="P840" t="s">
        <v>61</v>
      </c>
      <c r="Q840" t="s">
        <v>41</v>
      </c>
      <c r="T840">
        <v>1673346</v>
      </c>
      <c r="U840" t="s">
        <v>857</v>
      </c>
      <c r="V840">
        <v>67362</v>
      </c>
      <c r="W840" t="s">
        <v>97</v>
      </c>
      <c r="X840" t="str">
        <f t="shared" si="41"/>
        <v>YOUNG, JEANNE M</v>
      </c>
      <c r="Y840" t="s">
        <v>44</v>
      </c>
      <c r="Z840">
        <v>10242005</v>
      </c>
      <c r="AA840" t="s">
        <v>45</v>
      </c>
      <c r="AB840">
        <v>28931</v>
      </c>
      <c r="AC840" t="s">
        <v>46</v>
      </c>
      <c r="AD840" t="s">
        <v>47</v>
      </c>
      <c r="AE840" t="s">
        <v>857</v>
      </c>
      <c r="AF840" s="3">
        <v>43886.784803240742</v>
      </c>
      <c r="AG840" t="s">
        <v>48</v>
      </c>
      <c r="AH840" t="s">
        <v>49</v>
      </c>
      <c r="AI840" t="s">
        <v>84</v>
      </c>
      <c r="AJ840">
        <v>2</v>
      </c>
      <c r="AK840" s="3">
        <v>43815.456192129626</v>
      </c>
      <c r="AL840" s="3">
        <v>43872</v>
      </c>
      <c r="AM840">
        <v>2</v>
      </c>
      <c r="AN840">
        <v>0</v>
      </c>
    </row>
    <row r="841" spans="1:40" x14ac:dyDescent="0.25">
      <c r="A841" t="s">
        <v>37</v>
      </c>
      <c r="B841" s="3">
        <v>43815</v>
      </c>
      <c r="C841" s="7">
        <f t="shared" si="39"/>
        <v>2019</v>
      </c>
      <c r="D841" s="7">
        <f t="shared" si="40"/>
        <v>12</v>
      </c>
      <c r="E841" s="3">
        <v>44225</v>
      </c>
      <c r="F841">
        <v>6</v>
      </c>
      <c r="G841">
        <v>2020</v>
      </c>
      <c r="H841" t="s">
        <v>38</v>
      </c>
      <c r="I841" s="1">
        <v>44911</v>
      </c>
      <c r="J841" s="2">
        <v>43815</v>
      </c>
      <c r="K841">
        <v>5979496</v>
      </c>
      <c r="L841" s="3">
        <v>43815</v>
      </c>
      <c r="M841" s="3">
        <v>44226.300115740742</v>
      </c>
      <c r="N841" t="s">
        <v>39</v>
      </c>
      <c r="O841" t="s">
        <v>58</v>
      </c>
      <c r="P841" t="s">
        <v>61</v>
      </c>
      <c r="Q841" t="s">
        <v>41</v>
      </c>
      <c r="R841">
        <v>10242005</v>
      </c>
      <c r="S841" t="s">
        <v>45</v>
      </c>
      <c r="T841">
        <v>2623921</v>
      </c>
      <c r="U841" t="s">
        <v>723</v>
      </c>
      <c r="X841" t="str">
        <f t="shared" si="41"/>
        <v>Unknown</v>
      </c>
      <c r="Y841" t="s">
        <v>44</v>
      </c>
      <c r="Z841">
        <v>10242005</v>
      </c>
      <c r="AA841" t="s">
        <v>45</v>
      </c>
      <c r="AB841">
        <v>28931</v>
      </c>
      <c r="AC841" t="s">
        <v>46</v>
      </c>
      <c r="AD841" t="s">
        <v>47</v>
      </c>
      <c r="AE841" t="s">
        <v>723</v>
      </c>
      <c r="AF841" s="3">
        <v>43815.710717592592</v>
      </c>
      <c r="AG841" t="s">
        <v>48</v>
      </c>
      <c r="AH841" t="s">
        <v>49</v>
      </c>
      <c r="AI841" t="s">
        <v>60</v>
      </c>
      <c r="AJ841">
        <v>2</v>
      </c>
      <c r="AK841" s="3">
        <v>43815.502384259256</v>
      </c>
      <c r="AL841" s="3">
        <v>43829</v>
      </c>
      <c r="AM841">
        <v>1</v>
      </c>
      <c r="AN841">
        <v>1</v>
      </c>
    </row>
    <row r="842" spans="1:40" x14ac:dyDescent="0.25">
      <c r="A842" t="s">
        <v>37</v>
      </c>
      <c r="B842" s="3">
        <v>43815</v>
      </c>
      <c r="C842" s="7">
        <f t="shared" si="39"/>
        <v>2019</v>
      </c>
      <c r="D842" s="7">
        <f t="shared" si="40"/>
        <v>12</v>
      </c>
      <c r="E842" s="3">
        <v>44218</v>
      </c>
      <c r="F842">
        <v>6</v>
      </c>
      <c r="G842">
        <v>2020</v>
      </c>
      <c r="H842" t="s">
        <v>38</v>
      </c>
      <c r="I842" s="1">
        <v>44911</v>
      </c>
      <c r="J842" s="2">
        <v>43815</v>
      </c>
      <c r="K842">
        <v>5979560</v>
      </c>
      <c r="L842" s="3">
        <v>43815</v>
      </c>
      <c r="M842" s="3">
        <v>44219.296967592592</v>
      </c>
      <c r="N842" t="s">
        <v>39</v>
      </c>
      <c r="O842" t="s">
        <v>58</v>
      </c>
      <c r="P842" t="s">
        <v>61</v>
      </c>
      <c r="Q842" t="s">
        <v>112</v>
      </c>
      <c r="R842">
        <v>10242005</v>
      </c>
      <c r="S842" t="s">
        <v>45</v>
      </c>
      <c r="T842">
        <v>2800651</v>
      </c>
      <c r="U842" t="s">
        <v>842</v>
      </c>
      <c r="X842" t="str">
        <f t="shared" si="41"/>
        <v>Unknown</v>
      </c>
      <c r="Y842" t="s">
        <v>44</v>
      </c>
      <c r="Z842">
        <v>10242005</v>
      </c>
      <c r="AA842" t="s">
        <v>45</v>
      </c>
      <c r="AB842">
        <v>28931</v>
      </c>
      <c r="AC842" t="s">
        <v>46</v>
      </c>
      <c r="AD842" t="s">
        <v>47</v>
      </c>
      <c r="AE842" t="s">
        <v>842</v>
      </c>
      <c r="AF842" s="3">
        <v>43815.716481481482</v>
      </c>
      <c r="AG842" t="s">
        <v>48</v>
      </c>
      <c r="AH842" t="s">
        <v>49</v>
      </c>
      <c r="AI842" t="s">
        <v>60</v>
      </c>
      <c r="AJ842">
        <v>1</v>
      </c>
      <c r="AK842" s="3">
        <v>43815.508148148147</v>
      </c>
      <c r="AL842" s="3">
        <v>43822</v>
      </c>
      <c r="AM842">
        <v>1</v>
      </c>
      <c r="AN842">
        <v>0</v>
      </c>
    </row>
    <row r="843" spans="1:40" x14ac:dyDescent="0.25">
      <c r="A843" t="s">
        <v>37</v>
      </c>
      <c r="B843" s="3">
        <v>43815</v>
      </c>
      <c r="C843" s="7">
        <f t="shared" si="39"/>
        <v>2019</v>
      </c>
      <c r="D843" s="7">
        <f t="shared" si="40"/>
        <v>12</v>
      </c>
      <c r="E843" s="3">
        <v>44211</v>
      </c>
      <c r="F843">
        <v>6</v>
      </c>
      <c r="G843">
        <v>2020</v>
      </c>
      <c r="H843" t="s">
        <v>38</v>
      </c>
      <c r="I843" s="1">
        <v>44911</v>
      </c>
      <c r="J843" s="2">
        <v>43815</v>
      </c>
      <c r="K843">
        <v>5979571</v>
      </c>
      <c r="L843" s="3">
        <v>43815</v>
      </c>
      <c r="M843" s="3">
        <v>43817.64503472222</v>
      </c>
      <c r="N843" t="s">
        <v>39</v>
      </c>
      <c r="O843" t="s">
        <v>40</v>
      </c>
      <c r="P843" t="s">
        <v>51</v>
      </c>
      <c r="Q843" t="s">
        <v>41</v>
      </c>
      <c r="T843">
        <v>442377</v>
      </c>
      <c r="U843" t="s">
        <v>858</v>
      </c>
      <c r="V843">
        <v>28925</v>
      </c>
      <c r="W843" t="s">
        <v>53</v>
      </c>
      <c r="X843" t="str">
        <f t="shared" si="41"/>
        <v>WILSON, BARBARA</v>
      </c>
      <c r="Y843" t="s">
        <v>44</v>
      </c>
      <c r="Z843">
        <v>10242005</v>
      </c>
      <c r="AA843" t="s">
        <v>45</v>
      </c>
      <c r="AB843">
        <v>28931</v>
      </c>
      <c r="AC843" t="s">
        <v>46</v>
      </c>
      <c r="AD843" t="s">
        <v>47</v>
      </c>
      <c r="AE843" t="s">
        <v>858</v>
      </c>
      <c r="AF843" s="3">
        <v>43817.64503472222</v>
      </c>
      <c r="AG843" t="s">
        <v>48</v>
      </c>
      <c r="AH843" t="s">
        <v>54</v>
      </c>
      <c r="AI843" t="s">
        <v>50</v>
      </c>
      <c r="AJ843">
        <v>1</v>
      </c>
      <c r="AK843" s="3">
        <v>43816.356990740744</v>
      </c>
      <c r="AL843" s="3">
        <v>43817</v>
      </c>
      <c r="AM843">
        <v>1</v>
      </c>
      <c r="AN843">
        <v>0</v>
      </c>
    </row>
    <row r="844" spans="1:40" x14ac:dyDescent="0.25">
      <c r="A844" t="s">
        <v>37</v>
      </c>
      <c r="B844" s="3">
        <v>43815</v>
      </c>
      <c r="C844" s="7">
        <f t="shared" si="39"/>
        <v>2019</v>
      </c>
      <c r="D844" s="7">
        <f t="shared" si="40"/>
        <v>12</v>
      </c>
      <c r="E844" s="3">
        <v>44212</v>
      </c>
      <c r="F844">
        <v>6</v>
      </c>
      <c r="G844">
        <v>2020</v>
      </c>
      <c r="H844" t="s">
        <v>38</v>
      </c>
      <c r="I844" s="1">
        <v>44911</v>
      </c>
      <c r="J844" s="2">
        <v>43815</v>
      </c>
      <c r="K844">
        <v>5980100</v>
      </c>
      <c r="L844" s="3">
        <v>43815</v>
      </c>
      <c r="M844" s="3">
        <v>44213.296168981484</v>
      </c>
      <c r="N844" t="s">
        <v>39</v>
      </c>
      <c r="O844" t="s">
        <v>40</v>
      </c>
      <c r="P844" t="s">
        <v>51</v>
      </c>
      <c r="Q844" t="s">
        <v>288</v>
      </c>
      <c r="T844">
        <v>2915299</v>
      </c>
      <c r="U844" t="s">
        <v>859</v>
      </c>
      <c r="V844">
        <v>28925</v>
      </c>
      <c r="W844" t="s">
        <v>53</v>
      </c>
      <c r="X844" t="str">
        <f t="shared" si="41"/>
        <v>WILSON, BARBARA</v>
      </c>
      <c r="Y844" t="s">
        <v>44</v>
      </c>
      <c r="Z844">
        <v>10242005</v>
      </c>
      <c r="AA844" t="s">
        <v>45</v>
      </c>
      <c r="AB844">
        <v>28931</v>
      </c>
      <c r="AC844" t="s">
        <v>46</v>
      </c>
      <c r="AD844" t="s">
        <v>47</v>
      </c>
      <c r="AE844" t="s">
        <v>859</v>
      </c>
      <c r="AF844" s="3">
        <v>43889.666006944448</v>
      </c>
      <c r="AG844" t="s">
        <v>48</v>
      </c>
      <c r="AH844" t="s">
        <v>74</v>
      </c>
      <c r="AI844" t="s">
        <v>81</v>
      </c>
      <c r="AJ844">
        <v>1</v>
      </c>
      <c r="AK844" s="3">
        <v>43815.561273148145</v>
      </c>
      <c r="AL844" s="3">
        <v>43894</v>
      </c>
      <c r="AM844">
        <v>0</v>
      </c>
      <c r="AN844">
        <v>1</v>
      </c>
    </row>
    <row r="845" spans="1:40" x14ac:dyDescent="0.25">
      <c r="A845" t="s">
        <v>37</v>
      </c>
      <c r="B845" s="3">
        <v>43815</v>
      </c>
      <c r="C845" s="7">
        <f t="shared" si="39"/>
        <v>2019</v>
      </c>
      <c r="D845" s="7">
        <f t="shared" si="40"/>
        <v>12</v>
      </c>
      <c r="E845" s="3">
        <v>44219</v>
      </c>
      <c r="F845">
        <v>6</v>
      </c>
      <c r="G845">
        <v>2020</v>
      </c>
      <c r="H845" t="s">
        <v>38</v>
      </c>
      <c r="I845" s="1">
        <v>44911</v>
      </c>
      <c r="J845" s="2">
        <v>43815</v>
      </c>
      <c r="K845">
        <v>5980456</v>
      </c>
      <c r="L845" s="3">
        <v>43815</v>
      </c>
      <c r="M845" s="3">
        <v>44220.308888888889</v>
      </c>
      <c r="N845" t="s">
        <v>39</v>
      </c>
      <c r="O845" t="s">
        <v>58</v>
      </c>
      <c r="P845" t="s">
        <v>51</v>
      </c>
      <c r="Q845" t="s">
        <v>41</v>
      </c>
      <c r="R845">
        <v>10242005</v>
      </c>
      <c r="S845" t="s">
        <v>45</v>
      </c>
      <c r="T845">
        <v>1950271</v>
      </c>
      <c r="U845" t="s">
        <v>860</v>
      </c>
      <c r="X845" t="str">
        <f t="shared" si="41"/>
        <v>Unknown</v>
      </c>
      <c r="Y845" t="s">
        <v>44</v>
      </c>
      <c r="Z845">
        <v>10242005</v>
      </c>
      <c r="AA845" t="s">
        <v>45</v>
      </c>
      <c r="AB845">
        <v>28954</v>
      </c>
      <c r="AC845" t="s">
        <v>115</v>
      </c>
      <c r="AD845" t="s">
        <v>47</v>
      </c>
      <c r="AE845" t="s">
        <v>860</v>
      </c>
      <c r="AF845" s="3">
        <v>43815.789918981478</v>
      </c>
      <c r="AG845" t="s">
        <v>48</v>
      </c>
      <c r="AH845" t="s">
        <v>49</v>
      </c>
      <c r="AI845" t="s">
        <v>60</v>
      </c>
      <c r="AJ845">
        <v>2</v>
      </c>
      <c r="AK845" s="3">
        <v>43815.581585648149</v>
      </c>
      <c r="AL845" s="3">
        <v>43997</v>
      </c>
      <c r="AM845">
        <v>1</v>
      </c>
      <c r="AN845">
        <v>0</v>
      </c>
    </row>
    <row r="846" spans="1:40" x14ac:dyDescent="0.25">
      <c r="A846" t="s">
        <v>37</v>
      </c>
      <c r="B846" s="3">
        <v>43815</v>
      </c>
      <c r="C846" s="7">
        <f t="shared" si="39"/>
        <v>2019</v>
      </c>
      <c r="D846" s="7">
        <f t="shared" si="40"/>
        <v>12</v>
      </c>
      <c r="E846" s="3">
        <v>43969</v>
      </c>
      <c r="F846">
        <v>6</v>
      </c>
      <c r="G846">
        <v>2020</v>
      </c>
      <c r="H846" t="s">
        <v>38</v>
      </c>
      <c r="I846" s="1">
        <v>44911</v>
      </c>
      <c r="J846" s="2">
        <v>43815</v>
      </c>
      <c r="K846">
        <v>5980457</v>
      </c>
      <c r="L846" s="3">
        <v>43815</v>
      </c>
      <c r="M846" s="3">
        <v>43970.272465277776</v>
      </c>
      <c r="N846" t="s">
        <v>39</v>
      </c>
      <c r="O846" t="s">
        <v>40</v>
      </c>
      <c r="P846" t="s">
        <v>51</v>
      </c>
      <c r="Q846" t="s">
        <v>41</v>
      </c>
      <c r="T846">
        <v>2652539</v>
      </c>
      <c r="U846" t="s">
        <v>861</v>
      </c>
      <c r="V846">
        <v>66730</v>
      </c>
      <c r="W846" t="s">
        <v>324</v>
      </c>
      <c r="X846" t="str">
        <f t="shared" si="41"/>
        <v>FLOWERS, RICHARD H.</v>
      </c>
      <c r="Y846" t="s">
        <v>44</v>
      </c>
      <c r="Z846">
        <v>10242005</v>
      </c>
      <c r="AA846" t="s">
        <v>45</v>
      </c>
      <c r="AB846">
        <v>28931</v>
      </c>
      <c r="AC846" t="s">
        <v>46</v>
      </c>
      <c r="AD846" t="s">
        <v>47</v>
      </c>
      <c r="AE846" t="s">
        <v>861</v>
      </c>
      <c r="AF846" s="3">
        <v>43843.784826388888</v>
      </c>
      <c r="AG846" t="s">
        <v>48</v>
      </c>
      <c r="AH846" t="s">
        <v>74</v>
      </c>
      <c r="AI846" t="s">
        <v>201</v>
      </c>
      <c r="AJ846">
        <v>1</v>
      </c>
      <c r="AK846" s="3">
        <v>43843.576493055552</v>
      </c>
      <c r="AL846" s="3">
        <v>43899</v>
      </c>
      <c r="AM846">
        <v>0</v>
      </c>
      <c r="AN846">
        <v>0</v>
      </c>
    </row>
    <row r="847" spans="1:40" x14ac:dyDescent="0.25">
      <c r="A847" t="s">
        <v>37</v>
      </c>
      <c r="B847" s="3">
        <v>43815</v>
      </c>
      <c r="C847" s="7">
        <f t="shared" si="39"/>
        <v>2019</v>
      </c>
      <c r="D847" s="7">
        <f t="shared" si="40"/>
        <v>12</v>
      </c>
      <c r="E847" s="3">
        <v>44212</v>
      </c>
      <c r="F847">
        <v>6</v>
      </c>
      <c r="G847">
        <v>2020</v>
      </c>
      <c r="H847" t="s">
        <v>38</v>
      </c>
      <c r="I847" s="1">
        <v>44911</v>
      </c>
      <c r="J847" s="2">
        <v>43815</v>
      </c>
      <c r="K847">
        <v>5980837</v>
      </c>
      <c r="L847" s="3">
        <v>43815</v>
      </c>
      <c r="M847" s="3">
        <v>43846.664537037039</v>
      </c>
      <c r="N847" t="s">
        <v>39</v>
      </c>
      <c r="O847" t="s">
        <v>40</v>
      </c>
      <c r="P847" t="s">
        <v>51</v>
      </c>
      <c r="Q847" t="s">
        <v>41</v>
      </c>
      <c r="T847">
        <v>2497026</v>
      </c>
      <c r="U847" t="s">
        <v>473</v>
      </c>
      <c r="V847">
        <v>47065</v>
      </c>
      <c r="W847" t="s">
        <v>67</v>
      </c>
      <c r="X847" t="str">
        <f t="shared" si="41"/>
        <v>NOLAND, MARY MARGARET</v>
      </c>
      <c r="Y847" t="s">
        <v>44</v>
      </c>
      <c r="Z847">
        <v>10242005</v>
      </c>
      <c r="AA847" t="s">
        <v>45</v>
      </c>
      <c r="AB847">
        <v>28931</v>
      </c>
      <c r="AC847" t="s">
        <v>46</v>
      </c>
      <c r="AD847" t="s">
        <v>47</v>
      </c>
      <c r="AE847" t="s">
        <v>473</v>
      </c>
      <c r="AF847" s="3">
        <v>43846.664537037039</v>
      </c>
      <c r="AG847" t="s">
        <v>48</v>
      </c>
      <c r="AH847" t="s">
        <v>64</v>
      </c>
      <c r="AI847" t="s">
        <v>50</v>
      </c>
      <c r="AJ847">
        <v>1</v>
      </c>
      <c r="AK847" s="3">
        <v>43815.608807870369</v>
      </c>
      <c r="AL847" s="3">
        <v>43846</v>
      </c>
      <c r="AM847">
        <v>1</v>
      </c>
      <c r="AN847">
        <v>0</v>
      </c>
    </row>
    <row r="848" spans="1:40" x14ac:dyDescent="0.25">
      <c r="A848" t="s">
        <v>37</v>
      </c>
      <c r="B848" s="3">
        <v>43815</v>
      </c>
      <c r="C848" s="7">
        <f t="shared" si="39"/>
        <v>2019</v>
      </c>
      <c r="D848" s="7">
        <f t="shared" si="40"/>
        <v>12</v>
      </c>
      <c r="E848" s="3">
        <v>44218</v>
      </c>
      <c r="F848">
        <v>6</v>
      </c>
      <c r="G848">
        <v>2020</v>
      </c>
      <c r="H848" t="s">
        <v>38</v>
      </c>
      <c r="I848" s="1">
        <v>44911</v>
      </c>
      <c r="J848" s="2">
        <v>43815</v>
      </c>
      <c r="K848">
        <v>5980903</v>
      </c>
      <c r="L848" s="3">
        <v>43815</v>
      </c>
      <c r="M848" s="3">
        <v>44219.296967592592</v>
      </c>
      <c r="N848" t="s">
        <v>39</v>
      </c>
      <c r="O848" t="s">
        <v>58</v>
      </c>
      <c r="P848" t="s">
        <v>61</v>
      </c>
      <c r="Q848" t="s">
        <v>41</v>
      </c>
      <c r="R848">
        <v>10242005</v>
      </c>
      <c r="S848" t="s">
        <v>45</v>
      </c>
      <c r="T848">
        <v>1313610</v>
      </c>
      <c r="U848" t="s">
        <v>593</v>
      </c>
      <c r="X848" t="str">
        <f t="shared" si="41"/>
        <v>Unknown</v>
      </c>
      <c r="Y848" t="s">
        <v>44</v>
      </c>
      <c r="Z848">
        <v>10242005</v>
      </c>
      <c r="AA848" t="s">
        <v>45</v>
      </c>
      <c r="AB848">
        <v>28931</v>
      </c>
      <c r="AC848" t="s">
        <v>46</v>
      </c>
      <c r="AD848" t="s">
        <v>47</v>
      </c>
      <c r="AE848" t="s">
        <v>593</v>
      </c>
      <c r="AF848" s="3">
        <v>43815.820034722223</v>
      </c>
      <c r="AG848" t="s">
        <v>48</v>
      </c>
      <c r="AH848" t="s">
        <v>64</v>
      </c>
      <c r="AI848" t="s">
        <v>60</v>
      </c>
      <c r="AJ848">
        <v>1</v>
      </c>
      <c r="AK848" s="3">
        <v>43815.610300925924</v>
      </c>
      <c r="AL848" s="3">
        <v>43822</v>
      </c>
      <c r="AM848">
        <v>1</v>
      </c>
      <c r="AN848">
        <v>0</v>
      </c>
    </row>
    <row r="849" spans="1:40" x14ac:dyDescent="0.25">
      <c r="A849" t="s">
        <v>37</v>
      </c>
      <c r="B849" s="3">
        <v>43816</v>
      </c>
      <c r="C849" s="7">
        <f t="shared" si="39"/>
        <v>2019</v>
      </c>
      <c r="D849" s="7">
        <f t="shared" si="40"/>
        <v>12</v>
      </c>
      <c r="E849" s="3">
        <v>44213</v>
      </c>
      <c r="F849">
        <v>6</v>
      </c>
      <c r="G849">
        <v>2020</v>
      </c>
      <c r="H849" t="s">
        <v>38</v>
      </c>
      <c r="I849" s="1">
        <v>44912</v>
      </c>
      <c r="J849" s="2">
        <v>43816</v>
      </c>
      <c r="K849">
        <v>5982868</v>
      </c>
      <c r="L849" s="3">
        <v>43816</v>
      </c>
      <c r="M849" s="3">
        <v>43872.742627314816</v>
      </c>
      <c r="N849" t="s">
        <v>55</v>
      </c>
      <c r="O849" t="s">
        <v>40</v>
      </c>
      <c r="P849" t="s">
        <v>61</v>
      </c>
      <c r="Q849" t="s">
        <v>44</v>
      </c>
      <c r="R849">
        <v>10242005</v>
      </c>
      <c r="S849" t="s">
        <v>45</v>
      </c>
      <c r="T849">
        <v>21580</v>
      </c>
      <c r="U849" t="s">
        <v>597</v>
      </c>
      <c r="X849" t="str">
        <f t="shared" si="41"/>
        <v>Unknown</v>
      </c>
      <c r="Y849" t="s">
        <v>44</v>
      </c>
      <c r="Z849">
        <v>10242005</v>
      </c>
      <c r="AA849" t="s">
        <v>45</v>
      </c>
      <c r="AB849">
        <v>28931</v>
      </c>
      <c r="AC849" t="s">
        <v>46</v>
      </c>
      <c r="AD849" t="s">
        <v>47</v>
      </c>
      <c r="AE849" t="s">
        <v>597</v>
      </c>
      <c r="AF849" s="3">
        <v>43872.742627314816</v>
      </c>
      <c r="AG849" t="s">
        <v>48</v>
      </c>
      <c r="AH849" t="s">
        <v>108</v>
      </c>
      <c r="AI849" t="s">
        <v>84</v>
      </c>
      <c r="AJ849">
        <v>2</v>
      </c>
      <c r="AK849" s="3">
        <v>43829.414363425924</v>
      </c>
      <c r="AL849" s="3">
        <v>43865</v>
      </c>
      <c r="AM849">
        <v>2</v>
      </c>
      <c r="AN849">
        <v>0</v>
      </c>
    </row>
    <row r="850" spans="1:40" x14ac:dyDescent="0.25">
      <c r="A850" t="s">
        <v>37</v>
      </c>
      <c r="B850" s="3">
        <v>43816</v>
      </c>
      <c r="C850" s="7">
        <f t="shared" si="39"/>
        <v>2019</v>
      </c>
      <c r="D850" s="7">
        <f t="shared" si="40"/>
        <v>12</v>
      </c>
      <c r="E850" s="3">
        <v>44213</v>
      </c>
      <c r="F850">
        <v>6</v>
      </c>
      <c r="G850">
        <v>2020</v>
      </c>
      <c r="H850" t="s">
        <v>38</v>
      </c>
      <c r="I850" s="1">
        <v>44912</v>
      </c>
      <c r="J850" s="2">
        <v>43816</v>
      </c>
      <c r="K850">
        <v>5984471</v>
      </c>
      <c r="L850" s="3">
        <v>43816</v>
      </c>
      <c r="M850" s="3">
        <v>43817.748981481483</v>
      </c>
      <c r="N850" t="s">
        <v>39</v>
      </c>
      <c r="O850" t="s">
        <v>40</v>
      </c>
      <c r="P850" t="s">
        <v>51</v>
      </c>
      <c r="Q850" t="s">
        <v>44</v>
      </c>
      <c r="T850">
        <v>2984952</v>
      </c>
      <c r="U850" t="s">
        <v>862</v>
      </c>
      <c r="V850">
        <v>28954</v>
      </c>
      <c r="W850" t="s">
        <v>115</v>
      </c>
      <c r="X850" t="str">
        <f t="shared" si="41"/>
        <v>CROPLEY, THOMAS</v>
      </c>
      <c r="Y850" t="s">
        <v>44</v>
      </c>
      <c r="Z850">
        <v>10242005</v>
      </c>
      <c r="AA850" t="s">
        <v>45</v>
      </c>
      <c r="AB850">
        <v>28931</v>
      </c>
      <c r="AC850" t="s">
        <v>46</v>
      </c>
      <c r="AD850" t="s">
        <v>47</v>
      </c>
      <c r="AE850" t="s">
        <v>862</v>
      </c>
      <c r="AF850" s="3">
        <v>43817.748981481483</v>
      </c>
      <c r="AG850" t="s">
        <v>48</v>
      </c>
      <c r="AH850" t="s">
        <v>54</v>
      </c>
      <c r="AI850" t="s">
        <v>50</v>
      </c>
      <c r="AJ850">
        <v>1</v>
      </c>
      <c r="AK850" s="3">
        <v>43816.49523148148</v>
      </c>
      <c r="AL850" s="3">
        <v>43817</v>
      </c>
      <c r="AM850">
        <v>1</v>
      </c>
      <c r="AN850">
        <v>0</v>
      </c>
    </row>
    <row r="851" spans="1:40" x14ac:dyDescent="0.25">
      <c r="A851" t="s">
        <v>37</v>
      </c>
      <c r="B851" s="3">
        <v>43816</v>
      </c>
      <c r="C851" s="7">
        <f t="shared" si="39"/>
        <v>2019</v>
      </c>
      <c r="D851" s="7">
        <f t="shared" si="40"/>
        <v>12</v>
      </c>
      <c r="E851" s="3">
        <v>44225</v>
      </c>
      <c r="F851">
        <v>6</v>
      </c>
      <c r="G851">
        <v>2020</v>
      </c>
      <c r="H851" t="s">
        <v>38</v>
      </c>
      <c r="I851" s="1">
        <v>44912</v>
      </c>
      <c r="J851" s="2">
        <v>43816</v>
      </c>
      <c r="K851">
        <v>5985158</v>
      </c>
      <c r="L851" s="3">
        <v>43816</v>
      </c>
      <c r="M851" s="3">
        <v>44226.300138888888</v>
      </c>
      <c r="N851" t="s">
        <v>55</v>
      </c>
      <c r="O851" t="s">
        <v>58</v>
      </c>
      <c r="P851" t="s">
        <v>61</v>
      </c>
      <c r="Q851" t="s">
        <v>44</v>
      </c>
      <c r="T851">
        <v>2851881</v>
      </c>
      <c r="U851" t="s">
        <v>822</v>
      </c>
      <c r="V851">
        <v>9979</v>
      </c>
      <c r="W851" t="s">
        <v>207</v>
      </c>
      <c r="X851" t="str">
        <f t="shared" si="41"/>
        <v>NEWTON, GRACE</v>
      </c>
      <c r="Y851" t="s">
        <v>44</v>
      </c>
      <c r="Z851">
        <v>10242005</v>
      </c>
      <c r="AA851" t="s">
        <v>45</v>
      </c>
      <c r="AB851">
        <v>28931</v>
      </c>
      <c r="AC851" t="s">
        <v>46</v>
      </c>
      <c r="AD851" t="s">
        <v>47</v>
      </c>
      <c r="AE851" t="s">
        <v>822</v>
      </c>
      <c r="AF851" s="3">
        <v>43816.764594907407</v>
      </c>
      <c r="AG851" t="s">
        <v>48</v>
      </c>
      <c r="AH851" t="s">
        <v>54</v>
      </c>
      <c r="AI851" t="s">
        <v>60</v>
      </c>
      <c r="AJ851">
        <v>1</v>
      </c>
      <c r="AK851" s="3">
        <v>43816.556261574071</v>
      </c>
      <c r="AL851" s="3">
        <v>43829</v>
      </c>
      <c r="AM851">
        <v>1</v>
      </c>
      <c r="AN851">
        <v>0</v>
      </c>
    </row>
    <row r="852" spans="1:40" x14ac:dyDescent="0.25">
      <c r="A852" t="s">
        <v>37</v>
      </c>
      <c r="B852" s="3">
        <v>43816</v>
      </c>
      <c r="C852" s="7">
        <f t="shared" si="39"/>
        <v>2019</v>
      </c>
      <c r="D852" s="7">
        <f t="shared" si="40"/>
        <v>12</v>
      </c>
      <c r="E852" s="3">
        <v>44213</v>
      </c>
      <c r="F852">
        <v>6</v>
      </c>
      <c r="G852">
        <v>2020</v>
      </c>
      <c r="H852" t="s">
        <v>38</v>
      </c>
      <c r="I852" s="1">
        <v>44912</v>
      </c>
      <c r="J852" s="2">
        <v>43816</v>
      </c>
      <c r="K852">
        <v>5985181</v>
      </c>
      <c r="L852" s="3">
        <v>43816</v>
      </c>
      <c r="M852" s="3">
        <v>43817.527939814812</v>
      </c>
      <c r="N852" t="s">
        <v>39</v>
      </c>
      <c r="O852" t="s">
        <v>40</v>
      </c>
      <c r="P852" t="s">
        <v>51</v>
      </c>
      <c r="Q852" t="s">
        <v>41</v>
      </c>
      <c r="T852">
        <v>806019</v>
      </c>
      <c r="U852" t="s">
        <v>863</v>
      </c>
      <c r="V852">
        <v>28925</v>
      </c>
      <c r="W852" t="s">
        <v>53</v>
      </c>
      <c r="X852" t="str">
        <f t="shared" si="41"/>
        <v>WILSON, BARBARA</v>
      </c>
      <c r="Y852" t="s">
        <v>44</v>
      </c>
      <c r="Z852">
        <v>10242005</v>
      </c>
      <c r="AA852" t="s">
        <v>45</v>
      </c>
      <c r="AB852">
        <v>28931</v>
      </c>
      <c r="AC852" t="s">
        <v>46</v>
      </c>
      <c r="AD852" t="s">
        <v>47</v>
      </c>
      <c r="AE852" t="s">
        <v>863</v>
      </c>
      <c r="AF852" s="3">
        <v>43817.527939814812</v>
      </c>
      <c r="AG852" t="s">
        <v>48</v>
      </c>
      <c r="AH852" t="s">
        <v>108</v>
      </c>
      <c r="AI852" t="s">
        <v>50</v>
      </c>
      <c r="AJ852">
        <v>1</v>
      </c>
      <c r="AK852" s="3">
        <v>43816.573680555557</v>
      </c>
      <c r="AL852" s="3">
        <v>43817</v>
      </c>
      <c r="AM852">
        <v>1</v>
      </c>
      <c r="AN852">
        <v>0</v>
      </c>
    </row>
    <row r="853" spans="1:40" x14ac:dyDescent="0.25">
      <c r="A853" t="s">
        <v>37</v>
      </c>
      <c r="B853" s="3">
        <v>43816</v>
      </c>
      <c r="C853" s="7">
        <f t="shared" si="39"/>
        <v>2019</v>
      </c>
      <c r="D853" s="7">
        <f t="shared" si="40"/>
        <v>12</v>
      </c>
      <c r="E853" s="3">
        <v>44228</v>
      </c>
      <c r="F853">
        <v>6</v>
      </c>
      <c r="G853">
        <v>2020</v>
      </c>
      <c r="H853" t="s">
        <v>38</v>
      </c>
      <c r="I853" s="1">
        <v>44912</v>
      </c>
      <c r="J853" s="2">
        <v>43816</v>
      </c>
      <c r="K853">
        <v>5985203</v>
      </c>
      <c r="L853" s="3">
        <v>43816</v>
      </c>
      <c r="M853" s="3">
        <v>44229.29792824074</v>
      </c>
      <c r="N853" t="s">
        <v>55</v>
      </c>
      <c r="O853" t="s">
        <v>58</v>
      </c>
      <c r="P853" t="s">
        <v>61</v>
      </c>
      <c r="Q853" t="s">
        <v>272</v>
      </c>
      <c r="T853">
        <v>2956117</v>
      </c>
      <c r="U853" t="s">
        <v>375</v>
      </c>
      <c r="V853">
        <v>90421</v>
      </c>
      <c r="W853" t="s">
        <v>376</v>
      </c>
      <c r="X853" t="str">
        <f t="shared" si="41"/>
        <v>BASU, ANNESHA</v>
      </c>
      <c r="Y853" t="s">
        <v>44</v>
      </c>
      <c r="Z853">
        <v>10242005</v>
      </c>
      <c r="AA853" t="s">
        <v>45</v>
      </c>
      <c r="AB853">
        <v>28931</v>
      </c>
      <c r="AC853" t="s">
        <v>46</v>
      </c>
      <c r="AD853" t="s">
        <v>47</v>
      </c>
      <c r="AE853" t="s">
        <v>375</v>
      </c>
      <c r="AF853" s="3">
        <v>43846.670416666668</v>
      </c>
      <c r="AG853" t="s">
        <v>48</v>
      </c>
      <c r="AH853" t="s">
        <v>64</v>
      </c>
      <c r="AI853" t="s">
        <v>88</v>
      </c>
      <c r="AJ853">
        <v>2</v>
      </c>
      <c r="AK853" s="3">
        <v>43816.561053240737</v>
      </c>
      <c r="AL853" s="3">
        <v>43832</v>
      </c>
      <c r="AM853">
        <v>1</v>
      </c>
      <c r="AN853">
        <v>1</v>
      </c>
    </row>
    <row r="854" spans="1:40" x14ac:dyDescent="0.25">
      <c r="A854" t="s">
        <v>37</v>
      </c>
      <c r="B854" s="3">
        <v>43816</v>
      </c>
      <c r="C854" s="7">
        <f t="shared" si="39"/>
        <v>2019</v>
      </c>
      <c r="D854" s="7">
        <f t="shared" si="40"/>
        <v>12</v>
      </c>
      <c r="E854" s="3">
        <v>44233</v>
      </c>
      <c r="F854">
        <v>6</v>
      </c>
      <c r="G854">
        <v>2020</v>
      </c>
      <c r="H854" t="s">
        <v>38</v>
      </c>
      <c r="I854" s="1">
        <v>44912</v>
      </c>
      <c r="J854" s="2">
        <v>43816</v>
      </c>
      <c r="K854">
        <v>5985322</v>
      </c>
      <c r="L854" s="3">
        <v>43816</v>
      </c>
      <c r="M854" s="3">
        <v>44234.295983796299</v>
      </c>
      <c r="N854" t="s">
        <v>55</v>
      </c>
      <c r="O854" t="s">
        <v>58</v>
      </c>
      <c r="P854" t="s">
        <v>61</v>
      </c>
      <c r="Q854" t="s">
        <v>41</v>
      </c>
      <c r="T854">
        <v>1784894</v>
      </c>
      <c r="U854" t="s">
        <v>845</v>
      </c>
      <c r="V854">
        <v>29017</v>
      </c>
      <c r="W854" t="s">
        <v>846</v>
      </c>
      <c r="X854" t="str">
        <f t="shared" si="41"/>
        <v>SHIELDS, MARC D</v>
      </c>
      <c r="Y854" t="s">
        <v>44</v>
      </c>
      <c r="Z854">
        <v>10242005</v>
      </c>
      <c r="AA854" t="s">
        <v>45</v>
      </c>
      <c r="AB854">
        <v>28931</v>
      </c>
      <c r="AC854" t="s">
        <v>46</v>
      </c>
      <c r="AD854" t="s">
        <v>47</v>
      </c>
      <c r="AE854" t="s">
        <v>845</v>
      </c>
      <c r="AF854" s="3">
        <v>43816.779305555552</v>
      </c>
      <c r="AG854" t="s">
        <v>48</v>
      </c>
      <c r="AH854" t="s">
        <v>54</v>
      </c>
      <c r="AI854" t="s">
        <v>60</v>
      </c>
      <c r="AJ854">
        <v>1</v>
      </c>
      <c r="AK854" s="3">
        <v>43816.570972222224</v>
      </c>
      <c r="AL854" s="3">
        <v>43837</v>
      </c>
      <c r="AM854">
        <v>1</v>
      </c>
      <c r="AN854">
        <v>0</v>
      </c>
    </row>
    <row r="855" spans="1:40" x14ac:dyDescent="0.25">
      <c r="A855" t="s">
        <v>37</v>
      </c>
      <c r="B855" s="3">
        <v>43816</v>
      </c>
      <c r="C855" s="7">
        <f t="shared" si="39"/>
        <v>2019</v>
      </c>
      <c r="D855" s="7">
        <f t="shared" si="40"/>
        <v>12</v>
      </c>
      <c r="E855" s="3">
        <v>44212</v>
      </c>
      <c r="F855">
        <v>6</v>
      </c>
      <c r="G855">
        <v>2020</v>
      </c>
      <c r="H855" t="s">
        <v>38</v>
      </c>
      <c r="I855" s="1">
        <v>44912</v>
      </c>
      <c r="J855" s="2">
        <v>43816</v>
      </c>
      <c r="K855">
        <v>5985648</v>
      </c>
      <c r="L855" s="3">
        <v>43816</v>
      </c>
      <c r="M855" s="3">
        <v>44213.296365740738</v>
      </c>
      <c r="N855" t="s">
        <v>55</v>
      </c>
      <c r="O855" t="s">
        <v>71</v>
      </c>
      <c r="P855" t="s">
        <v>79</v>
      </c>
      <c r="Q855" t="s">
        <v>41</v>
      </c>
      <c r="R855">
        <v>10242005</v>
      </c>
      <c r="S855" t="s">
        <v>45</v>
      </c>
      <c r="T855">
        <v>1770522</v>
      </c>
      <c r="U855" t="s">
        <v>864</v>
      </c>
      <c r="X855" t="str">
        <f t="shared" si="41"/>
        <v>Unknown</v>
      </c>
      <c r="Y855" t="s">
        <v>44</v>
      </c>
      <c r="Z855">
        <v>10242005</v>
      </c>
      <c r="AA855" t="s">
        <v>45</v>
      </c>
      <c r="AB855">
        <v>28931</v>
      </c>
      <c r="AC855" t="s">
        <v>46</v>
      </c>
      <c r="AD855" t="s">
        <v>47</v>
      </c>
      <c r="AE855" t="s">
        <v>864</v>
      </c>
      <c r="AF855" s="3">
        <v>43816.823321759257</v>
      </c>
      <c r="AG855" t="s">
        <v>48</v>
      </c>
      <c r="AH855" t="s">
        <v>74</v>
      </c>
      <c r="AI855" t="s">
        <v>60</v>
      </c>
      <c r="AJ855">
        <v>1</v>
      </c>
      <c r="AK855" s="3">
        <v>43816.614988425928</v>
      </c>
      <c r="AL855" s="3">
        <v>43825</v>
      </c>
      <c r="AM855">
        <v>0</v>
      </c>
      <c r="AN855">
        <v>0</v>
      </c>
    </row>
    <row r="856" spans="1:40" x14ac:dyDescent="0.25">
      <c r="A856" t="s">
        <v>37</v>
      </c>
      <c r="B856" s="3">
        <v>43817</v>
      </c>
      <c r="C856" s="7">
        <f t="shared" si="39"/>
        <v>2019</v>
      </c>
      <c r="D856" s="7">
        <f t="shared" si="40"/>
        <v>12</v>
      </c>
      <c r="E856" s="3">
        <v>44214</v>
      </c>
      <c r="F856">
        <v>6</v>
      </c>
      <c r="G856">
        <v>2020</v>
      </c>
      <c r="H856" t="s">
        <v>38</v>
      </c>
      <c r="I856" s="1">
        <v>44913</v>
      </c>
      <c r="J856" s="2">
        <v>43817</v>
      </c>
      <c r="K856">
        <v>5987398</v>
      </c>
      <c r="L856" s="3">
        <v>43817</v>
      </c>
      <c r="M856" s="3">
        <v>43887.796736111108</v>
      </c>
      <c r="N856" t="s">
        <v>39</v>
      </c>
      <c r="O856" t="s">
        <v>40</v>
      </c>
      <c r="P856" t="s">
        <v>61</v>
      </c>
      <c r="Q856" t="s">
        <v>244</v>
      </c>
      <c r="T856">
        <v>2927261</v>
      </c>
      <c r="U856" t="s">
        <v>245</v>
      </c>
      <c r="V856">
        <v>68745</v>
      </c>
      <c r="W856" t="s">
        <v>124</v>
      </c>
      <c r="X856" t="str">
        <f t="shared" si="41"/>
        <v>ZLOTOFF, BARRETT</v>
      </c>
      <c r="Y856" t="s">
        <v>44</v>
      </c>
      <c r="Z856">
        <v>10242005</v>
      </c>
      <c r="AA856" t="s">
        <v>45</v>
      </c>
      <c r="AB856">
        <v>28931</v>
      </c>
      <c r="AC856" t="s">
        <v>46</v>
      </c>
      <c r="AD856" t="s">
        <v>47</v>
      </c>
      <c r="AE856" t="s">
        <v>245</v>
      </c>
      <c r="AF856" s="3">
        <v>43887.796736111108</v>
      </c>
      <c r="AG856" t="s">
        <v>48</v>
      </c>
      <c r="AH856" t="s">
        <v>49</v>
      </c>
      <c r="AI856" t="s">
        <v>84</v>
      </c>
      <c r="AJ856">
        <v>2</v>
      </c>
      <c r="AK856" s="3">
        <v>43817.341400462959</v>
      </c>
      <c r="AL856" s="3">
        <v>43880</v>
      </c>
      <c r="AM856">
        <v>2</v>
      </c>
      <c r="AN856">
        <v>0</v>
      </c>
    </row>
    <row r="857" spans="1:40" x14ac:dyDescent="0.25">
      <c r="A857" t="s">
        <v>37</v>
      </c>
      <c r="B857" s="3">
        <v>43817</v>
      </c>
      <c r="C857" s="7">
        <f t="shared" si="39"/>
        <v>2019</v>
      </c>
      <c r="D857" s="7">
        <f t="shared" si="40"/>
        <v>12</v>
      </c>
      <c r="E857" s="3">
        <v>44214</v>
      </c>
      <c r="F857">
        <v>6</v>
      </c>
      <c r="G857">
        <v>2020</v>
      </c>
      <c r="H857" t="s">
        <v>38</v>
      </c>
      <c r="I857" s="1">
        <v>44913</v>
      </c>
      <c r="J857" s="2">
        <v>43817</v>
      </c>
      <c r="K857">
        <v>5987564</v>
      </c>
      <c r="L857" s="3">
        <v>43817</v>
      </c>
      <c r="M857" s="3">
        <v>43900.706377314818</v>
      </c>
      <c r="N857" t="s">
        <v>39</v>
      </c>
      <c r="O857" t="s">
        <v>40</v>
      </c>
      <c r="P857" t="s">
        <v>51</v>
      </c>
      <c r="Q857" t="s">
        <v>41</v>
      </c>
      <c r="T857">
        <v>1928439</v>
      </c>
      <c r="U857" t="s">
        <v>865</v>
      </c>
      <c r="V857">
        <v>47065</v>
      </c>
      <c r="W857" t="s">
        <v>67</v>
      </c>
      <c r="X857" t="str">
        <f t="shared" si="41"/>
        <v>NOLAND, MARY MARGARET</v>
      </c>
      <c r="Y857" t="s">
        <v>44</v>
      </c>
      <c r="Z857">
        <v>10242005</v>
      </c>
      <c r="AA857" t="s">
        <v>45</v>
      </c>
      <c r="AB857">
        <v>28931</v>
      </c>
      <c r="AC857" t="s">
        <v>46</v>
      </c>
      <c r="AD857" t="s">
        <v>47</v>
      </c>
      <c r="AE857" t="s">
        <v>865</v>
      </c>
      <c r="AF857" s="3">
        <v>43900.706377314818</v>
      </c>
      <c r="AG857" t="s">
        <v>48</v>
      </c>
      <c r="AH857" t="s">
        <v>108</v>
      </c>
      <c r="AI857" t="s">
        <v>50</v>
      </c>
      <c r="AJ857">
        <v>1</v>
      </c>
      <c r="AK857" s="3">
        <v>43817.372175925928</v>
      </c>
      <c r="AL857" s="3">
        <v>43900</v>
      </c>
      <c r="AM857">
        <v>1</v>
      </c>
      <c r="AN857">
        <v>0</v>
      </c>
    </row>
    <row r="858" spans="1:40" x14ac:dyDescent="0.25">
      <c r="A858" t="s">
        <v>37</v>
      </c>
      <c r="B858" s="3">
        <v>43817</v>
      </c>
      <c r="C858" s="7">
        <f t="shared" si="39"/>
        <v>2019</v>
      </c>
      <c r="D858" s="7">
        <f t="shared" si="40"/>
        <v>12</v>
      </c>
      <c r="E858" s="3">
        <v>44288</v>
      </c>
      <c r="F858">
        <v>6</v>
      </c>
      <c r="G858">
        <v>2020</v>
      </c>
      <c r="H858" t="s">
        <v>38</v>
      </c>
      <c r="I858" s="1">
        <v>44913</v>
      </c>
      <c r="J858" s="2">
        <v>43817</v>
      </c>
      <c r="K858">
        <v>5987629</v>
      </c>
      <c r="L858" s="3">
        <v>43817</v>
      </c>
      <c r="M858" s="3">
        <v>43892.524930555555</v>
      </c>
      <c r="N858" t="s">
        <v>39</v>
      </c>
      <c r="O858" t="s">
        <v>40</v>
      </c>
      <c r="P858" t="s">
        <v>51</v>
      </c>
      <c r="Q858" t="s">
        <v>424</v>
      </c>
      <c r="T858">
        <v>2851506</v>
      </c>
      <c r="U858" t="s">
        <v>866</v>
      </c>
      <c r="V858">
        <v>93084</v>
      </c>
      <c r="W858" t="s">
        <v>90</v>
      </c>
      <c r="X858" t="str">
        <f t="shared" si="41"/>
        <v>CHUNG, CONNIE M.</v>
      </c>
      <c r="Y858" t="s">
        <v>44</v>
      </c>
      <c r="Z858">
        <v>10242005</v>
      </c>
      <c r="AA858" t="s">
        <v>45</v>
      </c>
      <c r="AB858">
        <v>28931</v>
      </c>
      <c r="AC858" t="s">
        <v>46</v>
      </c>
      <c r="AD858" t="s">
        <v>47</v>
      </c>
      <c r="AE858" t="s">
        <v>866</v>
      </c>
      <c r="AF858" s="3">
        <v>43892.524930555555</v>
      </c>
      <c r="AG858" t="s">
        <v>48</v>
      </c>
      <c r="AH858" t="s">
        <v>108</v>
      </c>
      <c r="AI858" t="s">
        <v>50</v>
      </c>
      <c r="AJ858">
        <v>1</v>
      </c>
      <c r="AK858" s="3">
        <v>43817.377916666665</v>
      </c>
      <c r="AL858" s="3">
        <v>43892</v>
      </c>
      <c r="AM858">
        <v>1</v>
      </c>
      <c r="AN858">
        <v>0</v>
      </c>
    </row>
    <row r="859" spans="1:40" x14ac:dyDescent="0.25">
      <c r="A859" t="s">
        <v>37</v>
      </c>
      <c r="B859" s="3">
        <v>43817</v>
      </c>
      <c r="C859" s="7">
        <f t="shared" si="39"/>
        <v>2019</v>
      </c>
      <c r="D859" s="7">
        <f t="shared" si="40"/>
        <v>12</v>
      </c>
      <c r="E859" s="3">
        <v>44213</v>
      </c>
      <c r="F859">
        <v>6</v>
      </c>
      <c r="G859">
        <v>2020</v>
      </c>
      <c r="H859" t="s">
        <v>38</v>
      </c>
      <c r="I859" s="1">
        <v>44913</v>
      </c>
      <c r="J859" s="2">
        <v>43817</v>
      </c>
      <c r="K859">
        <v>5987672</v>
      </c>
      <c r="L859" s="3">
        <v>43817</v>
      </c>
      <c r="M859" s="3">
        <v>43900.612337962964</v>
      </c>
      <c r="N859" t="s">
        <v>39</v>
      </c>
      <c r="O859" t="s">
        <v>40</v>
      </c>
      <c r="P859" t="s">
        <v>51</v>
      </c>
      <c r="Q859" t="s">
        <v>41</v>
      </c>
      <c r="T859">
        <v>2101043</v>
      </c>
      <c r="U859" t="s">
        <v>867</v>
      </c>
      <c r="V859">
        <v>93084</v>
      </c>
      <c r="W859" t="s">
        <v>90</v>
      </c>
      <c r="X859" t="str">
        <f t="shared" si="41"/>
        <v>CHUNG, CONNIE M.</v>
      </c>
      <c r="Y859" t="s">
        <v>44</v>
      </c>
      <c r="Z859">
        <v>10242005</v>
      </c>
      <c r="AA859" t="s">
        <v>45</v>
      </c>
      <c r="AB859">
        <v>28931</v>
      </c>
      <c r="AC859" t="s">
        <v>46</v>
      </c>
      <c r="AD859" t="s">
        <v>47</v>
      </c>
      <c r="AE859" t="s">
        <v>867</v>
      </c>
      <c r="AF859" s="3">
        <v>43900.612337962964</v>
      </c>
      <c r="AG859" t="s">
        <v>48</v>
      </c>
      <c r="AH859" t="s">
        <v>49</v>
      </c>
      <c r="AI859" t="s">
        <v>50</v>
      </c>
      <c r="AJ859">
        <v>1</v>
      </c>
      <c r="AK859" s="3">
        <v>43817.384872685187</v>
      </c>
      <c r="AL859" s="3">
        <v>43900</v>
      </c>
      <c r="AM859">
        <v>1</v>
      </c>
      <c r="AN859">
        <v>0</v>
      </c>
    </row>
    <row r="860" spans="1:40" x14ac:dyDescent="0.25">
      <c r="A860" t="s">
        <v>37</v>
      </c>
      <c r="B860" s="3">
        <v>43817</v>
      </c>
      <c r="C860" s="7">
        <f t="shared" si="39"/>
        <v>2019</v>
      </c>
      <c r="D860" s="7">
        <f t="shared" si="40"/>
        <v>12</v>
      </c>
      <c r="E860" s="3">
        <v>44214</v>
      </c>
      <c r="F860">
        <v>6</v>
      </c>
      <c r="G860">
        <v>2020</v>
      </c>
      <c r="H860" t="s">
        <v>38</v>
      </c>
      <c r="I860" s="1">
        <v>44913</v>
      </c>
      <c r="J860" s="2">
        <v>43817</v>
      </c>
      <c r="K860">
        <v>5988149</v>
      </c>
      <c r="L860" s="3">
        <v>43817</v>
      </c>
      <c r="M860" s="3">
        <v>44215.297175925924</v>
      </c>
      <c r="N860" t="s">
        <v>39</v>
      </c>
      <c r="O860" t="s">
        <v>40</v>
      </c>
      <c r="P860" t="s">
        <v>51</v>
      </c>
      <c r="Q860" t="s">
        <v>41</v>
      </c>
      <c r="T860">
        <v>2192763</v>
      </c>
      <c r="U860" t="s">
        <v>868</v>
      </c>
      <c r="V860">
        <v>93084</v>
      </c>
      <c r="W860" t="s">
        <v>90</v>
      </c>
      <c r="X860" t="str">
        <f t="shared" si="41"/>
        <v>CHUNG, CONNIE M.</v>
      </c>
      <c r="Y860" t="s">
        <v>44</v>
      </c>
      <c r="Z860">
        <v>10242005</v>
      </c>
      <c r="AA860" t="s">
        <v>45</v>
      </c>
      <c r="AB860">
        <v>28931</v>
      </c>
      <c r="AC860" t="s">
        <v>46</v>
      </c>
      <c r="AD860" t="s">
        <v>47</v>
      </c>
      <c r="AE860" t="s">
        <v>868</v>
      </c>
      <c r="AF860" s="3">
        <v>43867.675023148149</v>
      </c>
      <c r="AG860" t="s">
        <v>48</v>
      </c>
      <c r="AH860" t="s">
        <v>91</v>
      </c>
      <c r="AI860" t="s">
        <v>81</v>
      </c>
      <c r="AJ860">
        <v>1</v>
      </c>
      <c r="AK860" s="3">
        <v>43817.41783564815</v>
      </c>
      <c r="AL860" s="3">
        <v>43895</v>
      </c>
      <c r="AM860">
        <v>0</v>
      </c>
      <c r="AN860">
        <v>1</v>
      </c>
    </row>
    <row r="861" spans="1:40" x14ac:dyDescent="0.25">
      <c r="A861" t="s">
        <v>37</v>
      </c>
      <c r="B861" s="3">
        <v>43817</v>
      </c>
      <c r="C861" s="7">
        <f t="shared" si="39"/>
        <v>2019</v>
      </c>
      <c r="D861" s="7">
        <f t="shared" si="40"/>
        <v>12</v>
      </c>
      <c r="E861" s="3">
        <v>44214</v>
      </c>
      <c r="F861">
        <v>6</v>
      </c>
      <c r="G861">
        <v>2020</v>
      </c>
      <c r="H861" t="s">
        <v>38</v>
      </c>
      <c r="I861" s="1">
        <v>44913</v>
      </c>
      <c r="J861" s="2">
        <v>43817</v>
      </c>
      <c r="K861">
        <v>5988250</v>
      </c>
      <c r="L861" s="3">
        <v>43817</v>
      </c>
      <c r="M861" s="3">
        <v>43901.703402777777</v>
      </c>
      <c r="N861" t="s">
        <v>39</v>
      </c>
      <c r="O861" t="s">
        <v>40</v>
      </c>
      <c r="P861" t="s">
        <v>51</v>
      </c>
      <c r="Q861" t="s">
        <v>41</v>
      </c>
      <c r="T861">
        <v>2566917</v>
      </c>
      <c r="U861" t="s">
        <v>869</v>
      </c>
      <c r="V861">
        <v>67362</v>
      </c>
      <c r="W861" t="s">
        <v>97</v>
      </c>
      <c r="X861" t="str">
        <f t="shared" si="41"/>
        <v>YOUNG, JEANNE M</v>
      </c>
      <c r="Y861" t="s">
        <v>44</v>
      </c>
      <c r="Z861">
        <v>10242005</v>
      </c>
      <c r="AA861" t="s">
        <v>45</v>
      </c>
      <c r="AB861">
        <v>28931</v>
      </c>
      <c r="AC861" t="s">
        <v>46</v>
      </c>
      <c r="AD861" t="s">
        <v>47</v>
      </c>
      <c r="AE861" t="s">
        <v>869</v>
      </c>
      <c r="AF861" s="3">
        <v>43901.703402777777</v>
      </c>
      <c r="AG861" t="s">
        <v>48</v>
      </c>
      <c r="AH861" t="s">
        <v>108</v>
      </c>
      <c r="AI861" t="s">
        <v>50</v>
      </c>
      <c r="AJ861">
        <v>1</v>
      </c>
      <c r="AK861" s="3">
        <v>43817.42491898148</v>
      </c>
      <c r="AL861" s="3">
        <v>43901</v>
      </c>
      <c r="AM861">
        <v>1</v>
      </c>
      <c r="AN861">
        <v>0</v>
      </c>
    </row>
    <row r="862" spans="1:40" x14ac:dyDescent="0.25">
      <c r="A862" t="s">
        <v>37</v>
      </c>
      <c r="B862" s="3">
        <v>43817</v>
      </c>
      <c r="C862" s="7">
        <f t="shared" si="39"/>
        <v>2019</v>
      </c>
      <c r="D862" s="7">
        <f t="shared" si="40"/>
        <v>12</v>
      </c>
      <c r="E862" s="3">
        <v>44214</v>
      </c>
      <c r="F862">
        <v>6</v>
      </c>
      <c r="G862">
        <v>2020</v>
      </c>
      <c r="H862" t="s">
        <v>38</v>
      </c>
      <c r="I862" s="1">
        <v>44913</v>
      </c>
      <c r="J862" s="2">
        <v>43817</v>
      </c>
      <c r="K862">
        <v>5988307</v>
      </c>
      <c r="L862" s="3">
        <v>43817</v>
      </c>
      <c r="M862" s="3">
        <v>43902.594930555555</v>
      </c>
      <c r="N862" t="s">
        <v>39</v>
      </c>
      <c r="O862" t="s">
        <v>40</v>
      </c>
      <c r="P862" t="s">
        <v>51</v>
      </c>
      <c r="Q862" t="s">
        <v>41</v>
      </c>
      <c r="T862">
        <v>826275</v>
      </c>
      <c r="U862" t="s">
        <v>870</v>
      </c>
      <c r="V862">
        <v>93084</v>
      </c>
      <c r="W862" t="s">
        <v>90</v>
      </c>
      <c r="X862" t="str">
        <f t="shared" si="41"/>
        <v>CHUNG, CONNIE M.</v>
      </c>
      <c r="Y862" t="s">
        <v>44</v>
      </c>
      <c r="Z862">
        <v>10242005</v>
      </c>
      <c r="AA862" t="s">
        <v>45</v>
      </c>
      <c r="AB862">
        <v>28931</v>
      </c>
      <c r="AC862" t="s">
        <v>46</v>
      </c>
      <c r="AD862" t="s">
        <v>47</v>
      </c>
      <c r="AE862" t="s">
        <v>870</v>
      </c>
      <c r="AF862" s="3">
        <v>43902.594930555555</v>
      </c>
      <c r="AG862" t="s">
        <v>48</v>
      </c>
      <c r="AH862" t="s">
        <v>49</v>
      </c>
      <c r="AI862" t="s">
        <v>50</v>
      </c>
      <c r="AJ862">
        <v>1</v>
      </c>
      <c r="AK862" s="3">
        <v>43817.429375</v>
      </c>
      <c r="AL862" s="3">
        <v>43902</v>
      </c>
      <c r="AM862">
        <v>1</v>
      </c>
      <c r="AN862">
        <v>0</v>
      </c>
    </row>
    <row r="863" spans="1:40" x14ac:dyDescent="0.25">
      <c r="A863" t="s">
        <v>37</v>
      </c>
      <c r="B863" s="3">
        <v>43817</v>
      </c>
      <c r="C863" s="7">
        <f t="shared" si="39"/>
        <v>2019</v>
      </c>
      <c r="D863" s="7">
        <f t="shared" si="40"/>
        <v>12</v>
      </c>
      <c r="E863" s="3">
        <v>44214</v>
      </c>
      <c r="F863">
        <v>6</v>
      </c>
      <c r="G863">
        <v>2020</v>
      </c>
      <c r="H863" t="s">
        <v>38</v>
      </c>
      <c r="I863" s="1">
        <v>44913</v>
      </c>
      <c r="J863" s="2">
        <v>43817</v>
      </c>
      <c r="K863">
        <v>5988349</v>
      </c>
      <c r="L863" s="3">
        <v>43817</v>
      </c>
      <c r="M863" s="3">
        <v>43899.494444444441</v>
      </c>
      <c r="N863" t="s">
        <v>39</v>
      </c>
      <c r="O863" t="s">
        <v>40</v>
      </c>
      <c r="P863" t="s">
        <v>51</v>
      </c>
      <c r="Q863" t="s">
        <v>41</v>
      </c>
      <c r="T863">
        <v>1562679</v>
      </c>
      <c r="U863" t="s">
        <v>871</v>
      </c>
      <c r="V863">
        <v>28925</v>
      </c>
      <c r="W863" t="s">
        <v>53</v>
      </c>
      <c r="X863" t="str">
        <f t="shared" si="41"/>
        <v>WILSON, BARBARA</v>
      </c>
      <c r="Y863" t="s">
        <v>44</v>
      </c>
      <c r="Z863">
        <v>10242005</v>
      </c>
      <c r="AA863" t="s">
        <v>45</v>
      </c>
      <c r="AB863">
        <v>28931</v>
      </c>
      <c r="AC863" t="s">
        <v>46</v>
      </c>
      <c r="AD863" t="s">
        <v>47</v>
      </c>
      <c r="AE863" t="s">
        <v>871</v>
      </c>
      <c r="AF863" s="3">
        <v>43899.494444444441</v>
      </c>
      <c r="AG863" t="s">
        <v>48</v>
      </c>
      <c r="AH863" t="s">
        <v>108</v>
      </c>
      <c r="AI863" t="s">
        <v>50</v>
      </c>
      <c r="AJ863">
        <v>1</v>
      </c>
      <c r="AK863" s="3">
        <v>43817.43173611111</v>
      </c>
      <c r="AL863" s="3">
        <v>43899</v>
      </c>
      <c r="AM863">
        <v>1</v>
      </c>
      <c r="AN863">
        <v>0</v>
      </c>
    </row>
    <row r="864" spans="1:40" x14ac:dyDescent="0.25">
      <c r="A864" t="s">
        <v>37</v>
      </c>
      <c r="B864" s="3">
        <v>43817</v>
      </c>
      <c r="C864" s="7">
        <f t="shared" si="39"/>
        <v>2019</v>
      </c>
      <c r="D864" s="7">
        <f t="shared" si="40"/>
        <v>12</v>
      </c>
      <c r="E864" s="3">
        <v>44214</v>
      </c>
      <c r="F864">
        <v>6</v>
      </c>
      <c r="G864">
        <v>2020</v>
      </c>
      <c r="H864" t="s">
        <v>38</v>
      </c>
      <c r="I864" s="1">
        <v>44913</v>
      </c>
      <c r="J864" s="2">
        <v>43817</v>
      </c>
      <c r="K864">
        <v>5988500</v>
      </c>
      <c r="L864" s="3">
        <v>43817</v>
      </c>
      <c r="M864" s="3">
        <v>43873.535613425927</v>
      </c>
      <c r="N864" t="s">
        <v>39</v>
      </c>
      <c r="O864" t="s">
        <v>40</v>
      </c>
      <c r="P864" t="s">
        <v>51</v>
      </c>
      <c r="Q864" t="s">
        <v>41</v>
      </c>
      <c r="T864">
        <v>2073283</v>
      </c>
      <c r="U864" t="s">
        <v>872</v>
      </c>
      <c r="V864">
        <v>93084</v>
      </c>
      <c r="W864" t="s">
        <v>90</v>
      </c>
      <c r="X864" t="str">
        <f t="shared" si="41"/>
        <v>CHUNG, CONNIE M.</v>
      </c>
      <c r="Y864" t="s">
        <v>44</v>
      </c>
      <c r="Z864">
        <v>10242005</v>
      </c>
      <c r="AA864" t="s">
        <v>45</v>
      </c>
      <c r="AB864">
        <v>28931</v>
      </c>
      <c r="AC864" t="s">
        <v>46</v>
      </c>
      <c r="AD864" t="s">
        <v>47</v>
      </c>
      <c r="AE864" t="s">
        <v>872</v>
      </c>
      <c r="AF864" s="3">
        <v>43873.535613425927</v>
      </c>
      <c r="AG864" t="s">
        <v>48</v>
      </c>
      <c r="AH864" t="s">
        <v>54</v>
      </c>
      <c r="AI864" t="s">
        <v>50</v>
      </c>
      <c r="AJ864">
        <v>1</v>
      </c>
      <c r="AK864" s="3">
        <v>43817.44158564815</v>
      </c>
      <c r="AL864" s="3">
        <v>43873</v>
      </c>
      <c r="AM864">
        <v>1</v>
      </c>
      <c r="AN864">
        <v>0</v>
      </c>
    </row>
    <row r="865" spans="1:40" x14ac:dyDescent="0.25">
      <c r="A865" t="s">
        <v>37</v>
      </c>
      <c r="B865" s="3">
        <v>43817</v>
      </c>
      <c r="C865" s="7">
        <f t="shared" si="39"/>
        <v>2019</v>
      </c>
      <c r="D865" s="7">
        <f t="shared" si="40"/>
        <v>12</v>
      </c>
      <c r="E865" s="3">
        <v>44214</v>
      </c>
      <c r="F865">
        <v>6</v>
      </c>
      <c r="G865">
        <v>2020</v>
      </c>
      <c r="H865" t="s">
        <v>38</v>
      </c>
      <c r="I865" s="1">
        <v>44913</v>
      </c>
      <c r="J865" s="2">
        <v>43817</v>
      </c>
      <c r="K865">
        <v>5988553</v>
      </c>
      <c r="L865" s="3">
        <v>43817</v>
      </c>
      <c r="M865" s="3">
        <v>44215.297175925924</v>
      </c>
      <c r="N865" t="s">
        <v>39</v>
      </c>
      <c r="O865" t="s">
        <v>40</v>
      </c>
      <c r="P865" t="s">
        <v>51</v>
      </c>
      <c r="Q865" t="s">
        <v>41</v>
      </c>
      <c r="T865">
        <v>2073283</v>
      </c>
      <c r="U865" t="s">
        <v>872</v>
      </c>
      <c r="V865">
        <v>93084</v>
      </c>
      <c r="W865" t="s">
        <v>90</v>
      </c>
      <c r="X865" t="str">
        <f t="shared" si="41"/>
        <v>CHUNG, CONNIE M.</v>
      </c>
      <c r="Y865" t="s">
        <v>44</v>
      </c>
      <c r="Z865">
        <v>10242005</v>
      </c>
      <c r="AA865" t="s">
        <v>45</v>
      </c>
      <c r="AB865">
        <v>28931</v>
      </c>
      <c r="AC865" t="s">
        <v>46</v>
      </c>
      <c r="AD865" t="s">
        <v>47</v>
      </c>
      <c r="AE865" t="s">
        <v>872</v>
      </c>
      <c r="AF865" s="3">
        <v>43885.851574074077</v>
      </c>
      <c r="AG865" t="s">
        <v>48</v>
      </c>
      <c r="AH865" t="s">
        <v>74</v>
      </c>
      <c r="AI865" t="s">
        <v>81</v>
      </c>
      <c r="AJ865">
        <v>1</v>
      </c>
      <c r="AK865" s="3">
        <v>43817.44290509259</v>
      </c>
      <c r="AL865" s="3">
        <v>43899</v>
      </c>
      <c r="AM865">
        <v>0</v>
      </c>
      <c r="AN865">
        <v>1</v>
      </c>
    </row>
    <row r="866" spans="1:40" x14ac:dyDescent="0.25">
      <c r="A866" t="s">
        <v>37</v>
      </c>
      <c r="B866" s="3">
        <v>43817</v>
      </c>
      <c r="C866" s="7">
        <f t="shared" si="39"/>
        <v>2019</v>
      </c>
      <c r="D866" s="7">
        <f t="shared" si="40"/>
        <v>12</v>
      </c>
      <c r="E866" s="3">
        <v>44214</v>
      </c>
      <c r="F866">
        <v>6</v>
      </c>
      <c r="G866">
        <v>2020</v>
      </c>
      <c r="H866" t="s">
        <v>38</v>
      </c>
      <c r="I866" s="1">
        <v>44913</v>
      </c>
      <c r="J866" s="2">
        <v>43817</v>
      </c>
      <c r="K866">
        <v>5988637</v>
      </c>
      <c r="L866" s="3">
        <v>43817</v>
      </c>
      <c r="M866" s="3">
        <v>43859.53601851852</v>
      </c>
      <c r="N866" t="s">
        <v>55</v>
      </c>
      <c r="O866" t="s">
        <v>40</v>
      </c>
      <c r="P866" t="s">
        <v>51</v>
      </c>
      <c r="Q866" t="s">
        <v>41</v>
      </c>
      <c r="T866">
        <v>2009734</v>
      </c>
      <c r="U866" t="s">
        <v>873</v>
      </c>
      <c r="V866">
        <v>77398</v>
      </c>
      <c r="W866" t="s">
        <v>502</v>
      </c>
      <c r="X866" t="str">
        <f t="shared" si="41"/>
        <v>GILLESPIE, RACHEL</v>
      </c>
      <c r="Y866" t="s">
        <v>44</v>
      </c>
      <c r="Z866">
        <v>10242005</v>
      </c>
      <c r="AA866" t="s">
        <v>45</v>
      </c>
      <c r="AB866">
        <v>28931</v>
      </c>
      <c r="AC866" t="s">
        <v>46</v>
      </c>
      <c r="AD866" t="s">
        <v>47</v>
      </c>
      <c r="AE866" t="s">
        <v>873</v>
      </c>
      <c r="AF866" s="3">
        <v>43859.53601851852</v>
      </c>
      <c r="AG866" t="s">
        <v>48</v>
      </c>
      <c r="AH866" t="s">
        <v>108</v>
      </c>
      <c r="AI866" t="s">
        <v>50</v>
      </c>
      <c r="AJ866">
        <v>1</v>
      </c>
      <c r="AK866" s="3">
        <v>43817.449641203704</v>
      </c>
      <c r="AL866" s="3">
        <v>43859</v>
      </c>
      <c r="AM866">
        <v>1</v>
      </c>
      <c r="AN866">
        <v>0</v>
      </c>
    </row>
    <row r="867" spans="1:40" x14ac:dyDescent="0.25">
      <c r="A867" t="s">
        <v>37</v>
      </c>
      <c r="B867" s="3">
        <v>43817</v>
      </c>
      <c r="C867" s="7">
        <f t="shared" si="39"/>
        <v>2019</v>
      </c>
      <c r="D867" s="7">
        <f t="shared" si="40"/>
        <v>12</v>
      </c>
      <c r="E867" s="3">
        <v>44214</v>
      </c>
      <c r="F867">
        <v>6</v>
      </c>
      <c r="G867">
        <v>2020</v>
      </c>
      <c r="H867" t="s">
        <v>38</v>
      </c>
      <c r="I867" s="1">
        <v>44913</v>
      </c>
      <c r="J867" s="2">
        <v>43817</v>
      </c>
      <c r="K867">
        <v>5989150</v>
      </c>
      <c r="L867" s="3">
        <v>43817</v>
      </c>
      <c r="M867" s="3">
        <v>43902.695057870369</v>
      </c>
      <c r="N867" t="s">
        <v>39</v>
      </c>
      <c r="O867" t="s">
        <v>40</v>
      </c>
      <c r="P867" t="s">
        <v>51</v>
      </c>
      <c r="Q867" t="s">
        <v>41</v>
      </c>
      <c r="T867">
        <v>1359877</v>
      </c>
      <c r="U867" t="s">
        <v>874</v>
      </c>
      <c r="V867">
        <v>47065</v>
      </c>
      <c r="W867" t="s">
        <v>67</v>
      </c>
      <c r="X867" t="str">
        <f t="shared" si="41"/>
        <v>NOLAND, MARY MARGARET</v>
      </c>
      <c r="Y867" t="s">
        <v>44</v>
      </c>
      <c r="Z867">
        <v>10242005</v>
      </c>
      <c r="AA867" t="s">
        <v>45</v>
      </c>
      <c r="AB867">
        <v>28931</v>
      </c>
      <c r="AC867" t="s">
        <v>46</v>
      </c>
      <c r="AD867" t="s">
        <v>47</v>
      </c>
      <c r="AE867" t="s">
        <v>874</v>
      </c>
      <c r="AF867" s="3">
        <v>43902.695057870369</v>
      </c>
      <c r="AG867" t="s">
        <v>48</v>
      </c>
      <c r="AH867" t="s">
        <v>91</v>
      </c>
      <c r="AI867" t="s">
        <v>50</v>
      </c>
      <c r="AJ867">
        <v>1</v>
      </c>
      <c r="AK867" s="3">
        <v>43817.484513888892</v>
      </c>
      <c r="AL867" s="3">
        <v>43902</v>
      </c>
      <c r="AM867">
        <v>1</v>
      </c>
      <c r="AN867">
        <v>0</v>
      </c>
    </row>
    <row r="868" spans="1:40" x14ac:dyDescent="0.25">
      <c r="A868" t="s">
        <v>37</v>
      </c>
      <c r="B868" s="3">
        <v>43817</v>
      </c>
      <c r="C868" s="7">
        <f t="shared" si="39"/>
        <v>2019</v>
      </c>
      <c r="D868" s="7">
        <f t="shared" si="40"/>
        <v>12</v>
      </c>
      <c r="E868" s="3">
        <v>44214</v>
      </c>
      <c r="F868">
        <v>6</v>
      </c>
      <c r="G868">
        <v>2020</v>
      </c>
      <c r="H868" t="s">
        <v>38</v>
      </c>
      <c r="I868" s="1">
        <v>44913</v>
      </c>
      <c r="J868" s="2">
        <v>43817</v>
      </c>
      <c r="K868">
        <v>5989321</v>
      </c>
      <c r="L868" s="3">
        <v>43817</v>
      </c>
      <c r="M868" s="3">
        <v>43867.75204861111</v>
      </c>
      <c r="N868" t="s">
        <v>39</v>
      </c>
      <c r="O868" t="s">
        <v>40</v>
      </c>
      <c r="P868" t="s">
        <v>51</v>
      </c>
      <c r="Q868" t="s">
        <v>41</v>
      </c>
      <c r="T868">
        <v>1031625</v>
      </c>
      <c r="U868" t="s">
        <v>875</v>
      </c>
      <c r="V868">
        <v>66730</v>
      </c>
      <c r="W868" t="s">
        <v>324</v>
      </c>
      <c r="X868" t="str">
        <f t="shared" si="41"/>
        <v>FLOWERS, RICHARD H.</v>
      </c>
      <c r="Y868" t="s">
        <v>44</v>
      </c>
      <c r="Z868">
        <v>10242005</v>
      </c>
      <c r="AA868" t="s">
        <v>45</v>
      </c>
      <c r="AB868">
        <v>28931</v>
      </c>
      <c r="AC868" t="s">
        <v>46</v>
      </c>
      <c r="AD868" t="s">
        <v>47</v>
      </c>
      <c r="AE868" t="s">
        <v>875</v>
      </c>
      <c r="AF868" s="3">
        <v>43867.75204861111</v>
      </c>
      <c r="AG868" t="s">
        <v>48</v>
      </c>
      <c r="AH868" t="s">
        <v>108</v>
      </c>
      <c r="AI868" t="s">
        <v>50</v>
      </c>
      <c r="AJ868">
        <v>1</v>
      </c>
      <c r="AK868" s="3">
        <v>43859.56322916667</v>
      </c>
      <c r="AL868" s="3">
        <v>43867</v>
      </c>
      <c r="AM868">
        <v>1</v>
      </c>
      <c r="AN868">
        <v>0</v>
      </c>
    </row>
    <row r="869" spans="1:40" x14ac:dyDescent="0.25">
      <c r="A869" t="s">
        <v>37</v>
      </c>
      <c r="B869" s="3">
        <v>43817</v>
      </c>
      <c r="C869" s="7">
        <f t="shared" si="39"/>
        <v>2019</v>
      </c>
      <c r="D869" s="7">
        <f t="shared" si="40"/>
        <v>12</v>
      </c>
      <c r="E869" s="3">
        <v>44214</v>
      </c>
      <c r="F869">
        <v>6</v>
      </c>
      <c r="G869">
        <v>2020</v>
      </c>
      <c r="H869" t="s">
        <v>38</v>
      </c>
      <c r="I869" s="1">
        <v>44913</v>
      </c>
      <c r="J869" s="2">
        <v>43817</v>
      </c>
      <c r="K869">
        <v>5989435</v>
      </c>
      <c r="L869" s="3">
        <v>43817</v>
      </c>
      <c r="M869" s="3">
        <v>44215.2971875</v>
      </c>
      <c r="N869" t="s">
        <v>39</v>
      </c>
      <c r="O869" t="s">
        <v>40</v>
      </c>
      <c r="P869" t="s">
        <v>51</v>
      </c>
      <c r="Q869" t="s">
        <v>44</v>
      </c>
      <c r="T869">
        <v>2946726</v>
      </c>
      <c r="U869" t="s">
        <v>271</v>
      </c>
      <c r="V869">
        <v>68745</v>
      </c>
      <c r="W869" t="s">
        <v>124</v>
      </c>
      <c r="X869" t="str">
        <f t="shared" si="41"/>
        <v>ZLOTOFF, BARRETT</v>
      </c>
      <c r="Y869" t="s">
        <v>44</v>
      </c>
      <c r="Z869">
        <v>10242005</v>
      </c>
      <c r="AA869" t="s">
        <v>45</v>
      </c>
      <c r="AB869">
        <v>28931</v>
      </c>
      <c r="AC869" t="s">
        <v>46</v>
      </c>
      <c r="AD869" t="s">
        <v>47</v>
      </c>
      <c r="AE869" t="s">
        <v>271</v>
      </c>
      <c r="AF869" s="3">
        <v>43902.559976851851</v>
      </c>
      <c r="AG869" t="s">
        <v>48</v>
      </c>
      <c r="AH869" t="s">
        <v>74</v>
      </c>
      <c r="AI869" t="s">
        <v>81</v>
      </c>
      <c r="AJ869">
        <v>1</v>
      </c>
      <c r="AK869" s="3">
        <v>43817.506736111114</v>
      </c>
      <c r="AL869" s="3">
        <v>43906</v>
      </c>
      <c r="AM869">
        <v>0</v>
      </c>
      <c r="AN869">
        <v>1</v>
      </c>
    </row>
    <row r="870" spans="1:40" x14ac:dyDescent="0.25">
      <c r="A870" t="s">
        <v>37</v>
      </c>
      <c r="B870" s="3">
        <v>43817</v>
      </c>
      <c r="C870" s="7">
        <f t="shared" si="39"/>
        <v>2019</v>
      </c>
      <c r="D870" s="7">
        <f t="shared" si="40"/>
        <v>12</v>
      </c>
      <c r="E870" s="3">
        <v>44214</v>
      </c>
      <c r="F870">
        <v>6</v>
      </c>
      <c r="G870">
        <v>2020</v>
      </c>
      <c r="H870" t="s">
        <v>38</v>
      </c>
      <c r="I870" s="1">
        <v>44913</v>
      </c>
      <c r="J870" s="2">
        <v>43817</v>
      </c>
      <c r="K870">
        <v>5989553</v>
      </c>
      <c r="L870" s="3">
        <v>43817</v>
      </c>
      <c r="M870" s="3">
        <v>43894.52621527778</v>
      </c>
      <c r="N870" t="s">
        <v>39</v>
      </c>
      <c r="O870" t="s">
        <v>40</v>
      </c>
      <c r="P870" t="s">
        <v>51</v>
      </c>
      <c r="Q870" t="s">
        <v>41</v>
      </c>
      <c r="T870">
        <v>804807</v>
      </c>
      <c r="U870" t="s">
        <v>876</v>
      </c>
      <c r="V870">
        <v>102194</v>
      </c>
      <c r="W870" t="s">
        <v>794</v>
      </c>
      <c r="X870" t="str">
        <f t="shared" si="41"/>
        <v>WU, SAM B.</v>
      </c>
      <c r="Y870" t="s">
        <v>44</v>
      </c>
      <c r="Z870">
        <v>10242005</v>
      </c>
      <c r="AA870" t="s">
        <v>45</v>
      </c>
      <c r="AB870">
        <v>28931</v>
      </c>
      <c r="AC870" t="s">
        <v>46</v>
      </c>
      <c r="AD870" t="s">
        <v>47</v>
      </c>
      <c r="AE870" t="s">
        <v>876</v>
      </c>
      <c r="AF870" s="3">
        <v>43894.52621527778</v>
      </c>
      <c r="AG870" t="s">
        <v>48</v>
      </c>
      <c r="AH870" t="s">
        <v>54</v>
      </c>
      <c r="AI870" t="s">
        <v>50</v>
      </c>
      <c r="AJ870">
        <v>1</v>
      </c>
      <c r="AK870" s="3">
        <v>43817.514872685184</v>
      </c>
      <c r="AL870" s="3">
        <v>43894</v>
      </c>
      <c r="AM870">
        <v>1</v>
      </c>
      <c r="AN870">
        <v>0</v>
      </c>
    </row>
    <row r="871" spans="1:40" x14ac:dyDescent="0.25">
      <c r="A871" t="s">
        <v>37</v>
      </c>
      <c r="B871" s="3">
        <v>43817</v>
      </c>
      <c r="C871" s="7">
        <f t="shared" si="39"/>
        <v>2019</v>
      </c>
      <c r="D871" s="7">
        <f t="shared" si="40"/>
        <v>12</v>
      </c>
      <c r="E871" s="3">
        <v>44214</v>
      </c>
      <c r="F871">
        <v>6</v>
      </c>
      <c r="G871">
        <v>2020</v>
      </c>
      <c r="H871" t="s">
        <v>38</v>
      </c>
      <c r="I871" s="1">
        <v>44913</v>
      </c>
      <c r="J871" s="2">
        <v>43817</v>
      </c>
      <c r="K871">
        <v>5990514</v>
      </c>
      <c r="L871" s="3">
        <v>43817</v>
      </c>
      <c r="M871" s="3">
        <v>44062.614710648151</v>
      </c>
      <c r="N871" t="s">
        <v>55</v>
      </c>
      <c r="O871" t="s">
        <v>40</v>
      </c>
      <c r="P871" t="s">
        <v>51</v>
      </c>
      <c r="Q871" t="s">
        <v>41</v>
      </c>
      <c r="T871">
        <v>1445287</v>
      </c>
      <c r="U871" t="s">
        <v>877</v>
      </c>
      <c r="V871">
        <v>33274</v>
      </c>
      <c r="W871" t="s">
        <v>229</v>
      </c>
      <c r="X871" t="str">
        <f t="shared" si="41"/>
        <v>LAPLANTE, MARIA</v>
      </c>
      <c r="Y871" t="s">
        <v>44</v>
      </c>
      <c r="Z871">
        <v>10242005</v>
      </c>
      <c r="AA871" t="s">
        <v>45</v>
      </c>
      <c r="AB871">
        <v>28931</v>
      </c>
      <c r="AC871" t="s">
        <v>46</v>
      </c>
      <c r="AD871" t="s">
        <v>47</v>
      </c>
      <c r="AE871" t="s">
        <v>877</v>
      </c>
      <c r="AF871" s="3">
        <v>44062.614710648151</v>
      </c>
      <c r="AG871" t="s">
        <v>48</v>
      </c>
      <c r="AH871" t="s">
        <v>91</v>
      </c>
      <c r="AI871" t="s">
        <v>50</v>
      </c>
      <c r="AJ871">
        <v>1</v>
      </c>
      <c r="AK871" s="3">
        <v>44053.57267361111</v>
      </c>
      <c r="AL871" s="3">
        <v>44062</v>
      </c>
      <c r="AM871">
        <v>1</v>
      </c>
      <c r="AN871">
        <v>0</v>
      </c>
    </row>
    <row r="872" spans="1:40" x14ac:dyDescent="0.25">
      <c r="A872" t="s">
        <v>37</v>
      </c>
      <c r="B872" s="3">
        <v>43817</v>
      </c>
      <c r="C872" s="7">
        <f t="shared" si="39"/>
        <v>2019</v>
      </c>
      <c r="D872" s="7">
        <f t="shared" si="40"/>
        <v>12</v>
      </c>
      <c r="E872" s="3">
        <v>44228</v>
      </c>
      <c r="F872">
        <v>6</v>
      </c>
      <c r="G872">
        <v>2020</v>
      </c>
      <c r="H872" t="s">
        <v>38</v>
      </c>
      <c r="I872" s="1">
        <v>44913</v>
      </c>
      <c r="J872" s="2">
        <v>43817</v>
      </c>
      <c r="K872">
        <v>5990809</v>
      </c>
      <c r="L872" s="3">
        <v>43817</v>
      </c>
      <c r="M872" s="3">
        <v>44229.297962962963</v>
      </c>
      <c r="N872" t="s">
        <v>39</v>
      </c>
      <c r="O872" t="s">
        <v>58</v>
      </c>
      <c r="P872" t="s">
        <v>61</v>
      </c>
      <c r="Q872" t="s">
        <v>44</v>
      </c>
      <c r="T872">
        <v>2984952</v>
      </c>
      <c r="U872" t="s">
        <v>862</v>
      </c>
      <c r="V872">
        <v>28954</v>
      </c>
      <c r="W872" t="s">
        <v>115</v>
      </c>
      <c r="X872" t="str">
        <f t="shared" si="41"/>
        <v>CROPLEY, THOMAS</v>
      </c>
      <c r="Y872" t="s">
        <v>44</v>
      </c>
      <c r="Z872">
        <v>10242005</v>
      </c>
      <c r="AA872" t="s">
        <v>45</v>
      </c>
      <c r="AB872">
        <v>28931</v>
      </c>
      <c r="AC872" t="s">
        <v>46</v>
      </c>
      <c r="AD872" t="s">
        <v>47</v>
      </c>
      <c r="AE872" t="s">
        <v>862</v>
      </c>
      <c r="AF872" s="3">
        <v>43817.831759259258</v>
      </c>
      <c r="AG872" t="s">
        <v>48</v>
      </c>
      <c r="AH872" t="s">
        <v>54</v>
      </c>
      <c r="AI872" t="s">
        <v>60</v>
      </c>
      <c r="AJ872">
        <v>1</v>
      </c>
      <c r="AK872" s="3">
        <v>43817.623425925929</v>
      </c>
      <c r="AL872" s="3">
        <v>43832</v>
      </c>
      <c r="AM872">
        <v>1</v>
      </c>
      <c r="AN872">
        <v>0</v>
      </c>
    </row>
    <row r="873" spans="1:40" x14ac:dyDescent="0.25">
      <c r="A873" t="s">
        <v>37</v>
      </c>
      <c r="B873" s="3">
        <v>43817</v>
      </c>
      <c r="C873" s="7">
        <f t="shared" si="39"/>
        <v>2019</v>
      </c>
      <c r="D873" s="7">
        <f t="shared" si="40"/>
        <v>12</v>
      </c>
      <c r="E873" s="3">
        <v>44214</v>
      </c>
      <c r="F873">
        <v>6</v>
      </c>
      <c r="G873">
        <v>2020</v>
      </c>
      <c r="H873" t="s">
        <v>38</v>
      </c>
      <c r="I873" s="1">
        <v>44913</v>
      </c>
      <c r="J873" s="2">
        <v>43817</v>
      </c>
      <c r="K873">
        <v>5991288</v>
      </c>
      <c r="L873" s="3">
        <v>43817</v>
      </c>
      <c r="M873" s="3">
        <v>43900.545532407406</v>
      </c>
      <c r="N873" t="s">
        <v>39</v>
      </c>
      <c r="O873" t="s">
        <v>40</v>
      </c>
      <c r="P873" t="s">
        <v>51</v>
      </c>
      <c r="Q873" t="s">
        <v>41</v>
      </c>
      <c r="T873">
        <v>1917680</v>
      </c>
      <c r="U873" t="s">
        <v>878</v>
      </c>
      <c r="V873">
        <v>67362</v>
      </c>
      <c r="W873" t="s">
        <v>97</v>
      </c>
      <c r="X873" t="str">
        <f t="shared" si="41"/>
        <v>YOUNG, JEANNE M</v>
      </c>
      <c r="Y873" t="s">
        <v>44</v>
      </c>
      <c r="Z873">
        <v>10242005</v>
      </c>
      <c r="AA873" t="s">
        <v>45</v>
      </c>
      <c r="AB873">
        <v>28931</v>
      </c>
      <c r="AC873" t="s">
        <v>46</v>
      </c>
      <c r="AD873" t="s">
        <v>47</v>
      </c>
      <c r="AE873" t="s">
        <v>878</v>
      </c>
      <c r="AF873" s="3">
        <v>43900.545532407406</v>
      </c>
      <c r="AG873" t="s">
        <v>48</v>
      </c>
      <c r="AH873" t="s">
        <v>91</v>
      </c>
      <c r="AI873" t="s">
        <v>50</v>
      </c>
      <c r="AJ873">
        <v>1</v>
      </c>
      <c r="AK873" s="3">
        <v>43817.66547453704</v>
      </c>
      <c r="AL873" s="3">
        <v>43900</v>
      </c>
      <c r="AM873">
        <v>1</v>
      </c>
      <c r="AN873">
        <v>0</v>
      </c>
    </row>
    <row r="874" spans="1:40" x14ac:dyDescent="0.25">
      <c r="A874" t="s">
        <v>37</v>
      </c>
      <c r="B874" s="3">
        <v>43817</v>
      </c>
      <c r="C874" s="7">
        <f t="shared" si="39"/>
        <v>2019</v>
      </c>
      <c r="D874" s="7">
        <f t="shared" si="40"/>
        <v>12</v>
      </c>
      <c r="E874" s="3">
        <v>44214</v>
      </c>
      <c r="F874">
        <v>6</v>
      </c>
      <c r="G874">
        <v>2020</v>
      </c>
      <c r="H874" t="s">
        <v>38</v>
      </c>
      <c r="I874" s="1">
        <v>44913</v>
      </c>
      <c r="J874" s="2">
        <v>43817</v>
      </c>
      <c r="K874">
        <v>5991320</v>
      </c>
      <c r="L874" s="3">
        <v>43817</v>
      </c>
      <c r="M874" s="3">
        <v>43906.6096875</v>
      </c>
      <c r="N874" t="s">
        <v>39</v>
      </c>
      <c r="O874" t="s">
        <v>40</v>
      </c>
      <c r="P874" t="s">
        <v>51</v>
      </c>
      <c r="Q874" t="s">
        <v>41</v>
      </c>
      <c r="T874">
        <v>1066099</v>
      </c>
      <c r="U874" t="s">
        <v>879</v>
      </c>
      <c r="V874">
        <v>28925</v>
      </c>
      <c r="W874" t="s">
        <v>53</v>
      </c>
      <c r="X874" t="str">
        <f t="shared" si="41"/>
        <v>WILSON, BARBARA</v>
      </c>
      <c r="Y874" t="s">
        <v>44</v>
      </c>
      <c r="Z874">
        <v>10242005</v>
      </c>
      <c r="AA874" t="s">
        <v>45</v>
      </c>
      <c r="AB874">
        <v>28931</v>
      </c>
      <c r="AC874" t="s">
        <v>46</v>
      </c>
      <c r="AD874" t="s">
        <v>47</v>
      </c>
      <c r="AE874" t="s">
        <v>879</v>
      </c>
      <c r="AF874" s="3">
        <v>43906.6096875</v>
      </c>
      <c r="AG874" t="s">
        <v>48</v>
      </c>
      <c r="AH874" t="s">
        <v>91</v>
      </c>
      <c r="AI874" t="s">
        <v>50</v>
      </c>
      <c r="AJ874">
        <v>1</v>
      </c>
      <c r="AK874" s="3">
        <v>43817.671099537038</v>
      </c>
      <c r="AL874" s="3">
        <v>43906</v>
      </c>
      <c r="AM874">
        <v>1</v>
      </c>
      <c r="AN874">
        <v>0</v>
      </c>
    </row>
    <row r="875" spans="1:40" x14ac:dyDescent="0.25">
      <c r="A875" t="s">
        <v>37</v>
      </c>
      <c r="B875" s="3">
        <v>43818</v>
      </c>
      <c r="C875" s="7">
        <f t="shared" si="39"/>
        <v>2019</v>
      </c>
      <c r="D875" s="7">
        <f t="shared" si="40"/>
        <v>12</v>
      </c>
      <c r="E875" s="3">
        <v>44218</v>
      </c>
      <c r="F875">
        <v>6</v>
      </c>
      <c r="G875">
        <v>2020</v>
      </c>
      <c r="H875" t="s">
        <v>38</v>
      </c>
      <c r="I875" s="1">
        <v>44914</v>
      </c>
      <c r="J875" s="2">
        <v>43818</v>
      </c>
      <c r="K875">
        <v>5993267</v>
      </c>
      <c r="L875" s="3">
        <v>43818</v>
      </c>
      <c r="M875" s="3">
        <v>43902.483831018515</v>
      </c>
      <c r="N875" t="s">
        <v>55</v>
      </c>
      <c r="O875" t="s">
        <v>40</v>
      </c>
      <c r="P875" t="s">
        <v>51</v>
      </c>
      <c r="Q875" t="s">
        <v>756</v>
      </c>
      <c r="T875">
        <v>1599294</v>
      </c>
      <c r="U875" t="s">
        <v>880</v>
      </c>
      <c r="V875">
        <v>14026</v>
      </c>
      <c r="W875" t="s">
        <v>496</v>
      </c>
      <c r="X875" t="str">
        <f t="shared" si="41"/>
        <v>WILSON, DAVID C</v>
      </c>
      <c r="Y875" t="s">
        <v>44</v>
      </c>
      <c r="Z875">
        <v>10242005</v>
      </c>
      <c r="AA875" t="s">
        <v>45</v>
      </c>
      <c r="AB875">
        <v>28931</v>
      </c>
      <c r="AC875" t="s">
        <v>46</v>
      </c>
      <c r="AD875" t="s">
        <v>47</v>
      </c>
      <c r="AE875" t="s">
        <v>880</v>
      </c>
      <c r="AF875" s="3">
        <v>43902.483831018515</v>
      </c>
      <c r="AG875" t="s">
        <v>48</v>
      </c>
      <c r="AH875" t="s">
        <v>108</v>
      </c>
      <c r="AI875" t="s">
        <v>50</v>
      </c>
      <c r="AJ875">
        <v>1</v>
      </c>
      <c r="AK875" s="3">
        <v>43832.613969907405</v>
      </c>
      <c r="AL875" s="3">
        <v>43902</v>
      </c>
      <c r="AM875">
        <v>1</v>
      </c>
      <c r="AN875">
        <v>0</v>
      </c>
    </row>
    <row r="876" spans="1:40" x14ac:dyDescent="0.25">
      <c r="A876" t="s">
        <v>37</v>
      </c>
      <c r="B876" s="3">
        <v>43818</v>
      </c>
      <c r="C876" s="7">
        <f t="shared" si="39"/>
        <v>2019</v>
      </c>
      <c r="D876" s="7">
        <f t="shared" si="40"/>
        <v>12</v>
      </c>
      <c r="E876" s="3">
        <v>44218</v>
      </c>
      <c r="F876">
        <v>6</v>
      </c>
      <c r="G876">
        <v>2020</v>
      </c>
      <c r="H876" t="s">
        <v>38</v>
      </c>
      <c r="I876" s="1">
        <v>44914</v>
      </c>
      <c r="J876" s="2">
        <v>43818</v>
      </c>
      <c r="K876">
        <v>5993382</v>
      </c>
      <c r="L876" s="3">
        <v>43818</v>
      </c>
      <c r="M876" s="3">
        <v>44219.297037037039</v>
      </c>
      <c r="N876" t="s">
        <v>55</v>
      </c>
      <c r="O876" t="s">
        <v>71</v>
      </c>
      <c r="P876" t="s">
        <v>79</v>
      </c>
      <c r="Q876" t="s">
        <v>44</v>
      </c>
      <c r="T876">
        <v>3015804</v>
      </c>
      <c r="U876" t="s">
        <v>881</v>
      </c>
      <c r="V876">
        <v>74884</v>
      </c>
      <c r="W876" t="s">
        <v>145</v>
      </c>
      <c r="X876" t="str">
        <f t="shared" si="41"/>
        <v>BOHRNSTEDT, GARRETT</v>
      </c>
      <c r="Y876" t="s">
        <v>44</v>
      </c>
      <c r="Z876">
        <v>10242005</v>
      </c>
      <c r="AA876" t="s">
        <v>45</v>
      </c>
      <c r="AB876">
        <v>28931</v>
      </c>
      <c r="AC876" t="s">
        <v>46</v>
      </c>
      <c r="AD876" t="s">
        <v>47</v>
      </c>
      <c r="AE876" t="s">
        <v>881</v>
      </c>
      <c r="AF876" s="3">
        <v>43860.589131944442</v>
      </c>
      <c r="AG876" t="s">
        <v>48</v>
      </c>
      <c r="AH876" t="s">
        <v>74</v>
      </c>
      <c r="AI876" t="s">
        <v>88</v>
      </c>
      <c r="AJ876">
        <v>2</v>
      </c>
      <c r="AK876" s="3">
        <v>43818.452997685185</v>
      </c>
      <c r="AL876" s="3">
        <v>43830</v>
      </c>
      <c r="AM876">
        <v>0</v>
      </c>
      <c r="AN876">
        <v>0</v>
      </c>
    </row>
    <row r="877" spans="1:40" x14ac:dyDescent="0.25">
      <c r="A877" t="s">
        <v>37</v>
      </c>
      <c r="B877" s="3">
        <v>43818</v>
      </c>
      <c r="C877" s="7">
        <f t="shared" si="39"/>
        <v>2019</v>
      </c>
      <c r="D877" s="7">
        <f t="shared" si="40"/>
        <v>12</v>
      </c>
      <c r="E877" s="3">
        <v>44218</v>
      </c>
      <c r="F877">
        <v>6</v>
      </c>
      <c r="G877">
        <v>2020</v>
      </c>
      <c r="H877" t="s">
        <v>38</v>
      </c>
      <c r="I877" s="1">
        <v>44914</v>
      </c>
      <c r="J877" s="2">
        <v>43818</v>
      </c>
      <c r="K877">
        <v>5993611</v>
      </c>
      <c r="L877" s="3">
        <v>43818</v>
      </c>
      <c r="M877" s="3">
        <v>44219.297048611108</v>
      </c>
      <c r="N877" t="s">
        <v>55</v>
      </c>
      <c r="O877" t="s">
        <v>71</v>
      </c>
      <c r="P877" t="s">
        <v>61</v>
      </c>
      <c r="Q877" t="s">
        <v>41</v>
      </c>
      <c r="T877">
        <v>2502765</v>
      </c>
      <c r="U877" t="s">
        <v>882</v>
      </c>
      <c r="V877">
        <v>74884</v>
      </c>
      <c r="W877" t="s">
        <v>145</v>
      </c>
      <c r="X877" t="str">
        <f t="shared" si="41"/>
        <v>BOHRNSTEDT, GARRETT</v>
      </c>
      <c r="Y877" t="s">
        <v>44</v>
      </c>
      <c r="Z877">
        <v>10242005</v>
      </c>
      <c r="AA877" t="s">
        <v>45</v>
      </c>
      <c r="AB877">
        <v>28931</v>
      </c>
      <c r="AC877" t="s">
        <v>46</v>
      </c>
      <c r="AD877" t="s">
        <v>47</v>
      </c>
      <c r="AE877" t="s">
        <v>882</v>
      </c>
      <c r="AF877" s="3">
        <v>43818.676504629628</v>
      </c>
      <c r="AG877" t="s">
        <v>48</v>
      </c>
      <c r="AH877" t="s">
        <v>74</v>
      </c>
      <c r="AI877" t="s">
        <v>60</v>
      </c>
      <c r="AJ877">
        <v>2</v>
      </c>
      <c r="AK877" s="3">
        <v>43818.468171296299</v>
      </c>
      <c r="AL877" s="3">
        <v>43832</v>
      </c>
      <c r="AM877">
        <v>1</v>
      </c>
      <c r="AN877">
        <v>0</v>
      </c>
    </row>
    <row r="878" spans="1:40" x14ac:dyDescent="0.25">
      <c r="A878" t="s">
        <v>37</v>
      </c>
      <c r="B878" s="3">
        <v>43818</v>
      </c>
      <c r="C878" s="7">
        <f t="shared" si="39"/>
        <v>2019</v>
      </c>
      <c r="D878" s="7">
        <f t="shared" si="40"/>
        <v>12</v>
      </c>
      <c r="E878" s="3">
        <v>44228</v>
      </c>
      <c r="F878">
        <v>6</v>
      </c>
      <c r="G878">
        <v>2020</v>
      </c>
      <c r="H878" t="s">
        <v>38</v>
      </c>
      <c r="I878" s="1">
        <v>44914</v>
      </c>
      <c r="J878" s="2">
        <v>43818</v>
      </c>
      <c r="K878">
        <v>5993845</v>
      </c>
      <c r="L878" s="3">
        <v>43818</v>
      </c>
      <c r="M878" s="3">
        <v>44229.297974537039</v>
      </c>
      <c r="N878" t="s">
        <v>39</v>
      </c>
      <c r="O878" t="s">
        <v>58</v>
      </c>
      <c r="P878" t="s">
        <v>61</v>
      </c>
      <c r="Q878" t="s">
        <v>41</v>
      </c>
      <c r="T878">
        <v>1469624</v>
      </c>
      <c r="U878" t="s">
        <v>883</v>
      </c>
      <c r="V878">
        <v>28322</v>
      </c>
      <c r="W878" t="s">
        <v>512</v>
      </c>
      <c r="X878" t="str">
        <f t="shared" si="41"/>
        <v>SELF,NO NAME</v>
      </c>
      <c r="Y878" t="s">
        <v>44</v>
      </c>
      <c r="Z878">
        <v>10242005</v>
      </c>
      <c r="AA878" t="s">
        <v>45</v>
      </c>
      <c r="AB878">
        <v>73531</v>
      </c>
      <c r="AC878" t="s">
        <v>884</v>
      </c>
      <c r="AD878" t="s">
        <v>47</v>
      </c>
      <c r="AE878" t="s">
        <v>883</v>
      </c>
      <c r="AF878" s="3">
        <v>43818.689363425925</v>
      </c>
      <c r="AG878" t="s">
        <v>48</v>
      </c>
      <c r="AH878" t="s">
        <v>562</v>
      </c>
      <c r="AI878" t="s">
        <v>60</v>
      </c>
      <c r="AJ878">
        <v>6</v>
      </c>
      <c r="AK878" s="3">
        <v>43818.481030092589</v>
      </c>
      <c r="AL878" s="3">
        <v>43832</v>
      </c>
      <c r="AM878">
        <v>6</v>
      </c>
      <c r="AN878">
        <v>0</v>
      </c>
    </row>
    <row r="879" spans="1:40" x14ac:dyDescent="0.25">
      <c r="A879" t="s">
        <v>37</v>
      </c>
      <c r="B879" s="3">
        <v>43818</v>
      </c>
      <c r="C879" s="7">
        <f t="shared" si="39"/>
        <v>2019</v>
      </c>
      <c r="D879" s="7">
        <f t="shared" si="40"/>
        <v>12</v>
      </c>
      <c r="E879" s="3">
        <v>44218</v>
      </c>
      <c r="F879">
        <v>6</v>
      </c>
      <c r="G879">
        <v>2020</v>
      </c>
      <c r="H879" t="s">
        <v>38</v>
      </c>
      <c r="I879" s="1">
        <v>44914</v>
      </c>
      <c r="J879" s="2">
        <v>43818</v>
      </c>
      <c r="K879">
        <v>5994184</v>
      </c>
      <c r="L879" s="3">
        <v>43818</v>
      </c>
      <c r="M879" s="3">
        <v>43846.765405092592</v>
      </c>
      <c r="N879" t="s">
        <v>39</v>
      </c>
      <c r="O879" t="s">
        <v>40</v>
      </c>
      <c r="P879" t="s">
        <v>61</v>
      </c>
      <c r="Q879" t="s">
        <v>41</v>
      </c>
      <c r="T879">
        <v>2364591</v>
      </c>
      <c r="U879" t="s">
        <v>885</v>
      </c>
      <c r="V879">
        <v>28954</v>
      </c>
      <c r="W879" t="s">
        <v>115</v>
      </c>
      <c r="X879" t="str">
        <f t="shared" si="41"/>
        <v>CROPLEY, THOMAS</v>
      </c>
      <c r="Y879" t="s">
        <v>44</v>
      </c>
      <c r="Z879">
        <v>10242005</v>
      </c>
      <c r="AA879" t="s">
        <v>45</v>
      </c>
      <c r="AB879">
        <v>28931</v>
      </c>
      <c r="AC879" t="s">
        <v>46</v>
      </c>
      <c r="AD879" t="s">
        <v>47</v>
      </c>
      <c r="AE879" t="s">
        <v>885</v>
      </c>
      <c r="AF879" s="3">
        <v>43846.765405092592</v>
      </c>
      <c r="AG879" t="s">
        <v>48</v>
      </c>
      <c r="AH879" t="s">
        <v>64</v>
      </c>
      <c r="AI879" t="s">
        <v>50</v>
      </c>
      <c r="AJ879">
        <v>2</v>
      </c>
      <c r="AK879" s="3">
        <v>43838.508564814816</v>
      </c>
      <c r="AL879" s="3">
        <v>43839</v>
      </c>
      <c r="AM879">
        <v>2</v>
      </c>
      <c r="AN879">
        <v>0</v>
      </c>
    </row>
    <row r="880" spans="1:40" x14ac:dyDescent="0.25">
      <c r="A880" t="s">
        <v>37</v>
      </c>
      <c r="B880" s="3">
        <v>43818</v>
      </c>
      <c r="C880" s="7">
        <f t="shared" si="39"/>
        <v>2019</v>
      </c>
      <c r="D880" s="7">
        <f t="shared" si="40"/>
        <v>12</v>
      </c>
      <c r="E880" s="3">
        <v>44218</v>
      </c>
      <c r="F880">
        <v>6</v>
      </c>
      <c r="G880">
        <v>2020</v>
      </c>
      <c r="H880" t="s">
        <v>38</v>
      </c>
      <c r="I880" s="1">
        <v>44914</v>
      </c>
      <c r="J880" s="2">
        <v>43818</v>
      </c>
      <c r="K880">
        <v>5994967</v>
      </c>
      <c r="L880" s="3">
        <v>43818</v>
      </c>
      <c r="M880" s="3">
        <v>43893.53162037037</v>
      </c>
      <c r="N880" t="s">
        <v>39</v>
      </c>
      <c r="O880" t="s">
        <v>40</v>
      </c>
      <c r="P880" t="s">
        <v>51</v>
      </c>
      <c r="Q880" t="s">
        <v>41</v>
      </c>
      <c r="T880">
        <v>1774758</v>
      </c>
      <c r="U880" t="s">
        <v>886</v>
      </c>
      <c r="V880">
        <v>66730</v>
      </c>
      <c r="W880" t="s">
        <v>324</v>
      </c>
      <c r="X880" t="str">
        <f t="shared" si="41"/>
        <v>FLOWERS, RICHARD H.</v>
      </c>
      <c r="Y880" t="s">
        <v>44</v>
      </c>
      <c r="Z880">
        <v>10242005</v>
      </c>
      <c r="AA880" t="s">
        <v>45</v>
      </c>
      <c r="AB880">
        <v>28931</v>
      </c>
      <c r="AC880" t="s">
        <v>46</v>
      </c>
      <c r="AD880" t="s">
        <v>47</v>
      </c>
      <c r="AE880" t="s">
        <v>886</v>
      </c>
      <c r="AF880" s="3">
        <v>43893.53162037037</v>
      </c>
      <c r="AG880" t="s">
        <v>48</v>
      </c>
      <c r="AH880" t="s">
        <v>108</v>
      </c>
      <c r="AI880" t="s">
        <v>50</v>
      </c>
      <c r="AJ880">
        <v>1</v>
      </c>
      <c r="AK880" s="3">
        <v>43818.583287037036</v>
      </c>
      <c r="AL880" s="3">
        <v>43893</v>
      </c>
      <c r="AM880">
        <v>1</v>
      </c>
      <c r="AN880">
        <v>0</v>
      </c>
    </row>
    <row r="881" spans="1:40" x14ac:dyDescent="0.25">
      <c r="A881" t="s">
        <v>37</v>
      </c>
      <c r="B881" s="3">
        <v>43818</v>
      </c>
      <c r="C881" s="7">
        <f t="shared" si="39"/>
        <v>2019</v>
      </c>
      <c r="D881" s="7">
        <f t="shared" si="40"/>
        <v>12</v>
      </c>
      <c r="E881" s="3">
        <v>44214</v>
      </c>
      <c r="F881">
        <v>6</v>
      </c>
      <c r="G881">
        <v>2020</v>
      </c>
      <c r="H881" t="s">
        <v>38</v>
      </c>
      <c r="I881" s="1">
        <v>44914</v>
      </c>
      <c r="J881" s="2">
        <v>43818</v>
      </c>
      <c r="K881">
        <v>5995077</v>
      </c>
      <c r="L881" s="3">
        <v>43818</v>
      </c>
      <c r="M881" s="3">
        <v>43859.673356481479</v>
      </c>
      <c r="N881" t="s">
        <v>39</v>
      </c>
      <c r="O881" t="s">
        <v>40</v>
      </c>
      <c r="P881" t="s">
        <v>51</v>
      </c>
      <c r="Q881" t="s">
        <v>41</v>
      </c>
      <c r="T881">
        <v>185760</v>
      </c>
      <c r="U881" t="s">
        <v>620</v>
      </c>
      <c r="V881">
        <v>28925</v>
      </c>
      <c r="W881" t="s">
        <v>53</v>
      </c>
      <c r="X881" t="str">
        <f t="shared" si="41"/>
        <v>WILSON, BARBARA</v>
      </c>
      <c r="Y881" t="s">
        <v>44</v>
      </c>
      <c r="Z881">
        <v>10242005</v>
      </c>
      <c r="AA881" t="s">
        <v>45</v>
      </c>
      <c r="AB881">
        <v>28931</v>
      </c>
      <c r="AC881" t="s">
        <v>46</v>
      </c>
      <c r="AD881" t="s">
        <v>47</v>
      </c>
      <c r="AE881" t="s">
        <v>620</v>
      </c>
      <c r="AF881" s="3">
        <v>43859.673356481479</v>
      </c>
      <c r="AG881" t="s">
        <v>48</v>
      </c>
      <c r="AH881" t="s">
        <v>49</v>
      </c>
      <c r="AI881" t="s">
        <v>50</v>
      </c>
      <c r="AJ881">
        <v>1</v>
      </c>
      <c r="AK881" s="3">
        <v>43818.59170138889</v>
      </c>
      <c r="AL881" s="3">
        <v>43859</v>
      </c>
      <c r="AM881">
        <v>1</v>
      </c>
      <c r="AN881">
        <v>0</v>
      </c>
    </row>
    <row r="882" spans="1:40" x14ac:dyDescent="0.25">
      <c r="A882" t="s">
        <v>37</v>
      </c>
      <c r="B882" s="3">
        <v>43818</v>
      </c>
      <c r="C882" s="7">
        <f t="shared" si="39"/>
        <v>2019</v>
      </c>
      <c r="D882" s="7">
        <f t="shared" si="40"/>
        <v>12</v>
      </c>
      <c r="E882" s="3">
        <v>44218</v>
      </c>
      <c r="F882">
        <v>6</v>
      </c>
      <c r="G882">
        <v>2020</v>
      </c>
      <c r="H882" t="s">
        <v>38</v>
      </c>
      <c r="I882" s="1">
        <v>44914</v>
      </c>
      <c r="J882" s="2">
        <v>43818</v>
      </c>
      <c r="K882">
        <v>5995619</v>
      </c>
      <c r="L882" s="3">
        <v>43818</v>
      </c>
      <c r="M882" s="3">
        <v>44055.706516203703</v>
      </c>
      <c r="N882" t="s">
        <v>39</v>
      </c>
      <c r="O882" t="s">
        <v>40</v>
      </c>
      <c r="P882" t="s">
        <v>51</v>
      </c>
      <c r="Q882" t="s">
        <v>41</v>
      </c>
      <c r="T882">
        <v>1171549</v>
      </c>
      <c r="U882" t="s">
        <v>887</v>
      </c>
      <c r="V882">
        <v>47065</v>
      </c>
      <c r="W882" t="s">
        <v>67</v>
      </c>
      <c r="X882" t="str">
        <f t="shared" si="41"/>
        <v>NOLAND, MARY MARGARET</v>
      </c>
      <c r="Y882" t="s">
        <v>44</v>
      </c>
      <c r="Z882">
        <v>10242005</v>
      </c>
      <c r="AA882" t="s">
        <v>45</v>
      </c>
      <c r="AB882">
        <v>28931</v>
      </c>
      <c r="AC882" t="s">
        <v>46</v>
      </c>
      <c r="AD882" t="s">
        <v>47</v>
      </c>
      <c r="AE882" t="s">
        <v>887</v>
      </c>
      <c r="AF882" s="3">
        <v>44055.706516203703</v>
      </c>
      <c r="AG882" t="s">
        <v>48</v>
      </c>
      <c r="AH882" t="s">
        <v>647</v>
      </c>
      <c r="AI882" t="s">
        <v>50</v>
      </c>
      <c r="AJ882">
        <v>1</v>
      </c>
      <c r="AK882" s="3">
        <v>43931.555439814816</v>
      </c>
      <c r="AL882" s="3">
        <v>44055</v>
      </c>
      <c r="AM882">
        <v>1</v>
      </c>
      <c r="AN882">
        <v>0</v>
      </c>
    </row>
    <row r="883" spans="1:40" x14ac:dyDescent="0.25">
      <c r="A883" t="s">
        <v>37</v>
      </c>
      <c r="B883" s="3">
        <v>43818</v>
      </c>
      <c r="C883" s="7">
        <f t="shared" si="39"/>
        <v>2019</v>
      </c>
      <c r="D883" s="7">
        <f t="shared" si="40"/>
        <v>12</v>
      </c>
      <c r="E883" s="3">
        <v>44214</v>
      </c>
      <c r="F883">
        <v>6</v>
      </c>
      <c r="G883">
        <v>2020</v>
      </c>
      <c r="H883" t="s">
        <v>38</v>
      </c>
      <c r="I883" s="1">
        <v>44914</v>
      </c>
      <c r="J883" s="2">
        <v>43818</v>
      </c>
      <c r="K883">
        <v>5995770</v>
      </c>
      <c r="L883" s="3">
        <v>43818</v>
      </c>
      <c r="M883" s="3">
        <v>43999.47457175926</v>
      </c>
      <c r="N883" t="s">
        <v>39</v>
      </c>
      <c r="O883" t="s">
        <v>40</v>
      </c>
      <c r="P883" t="s">
        <v>51</v>
      </c>
      <c r="Q883" t="s">
        <v>41</v>
      </c>
      <c r="T883">
        <v>460622</v>
      </c>
      <c r="U883" t="s">
        <v>888</v>
      </c>
      <c r="V883">
        <v>28925</v>
      </c>
      <c r="W883" t="s">
        <v>53</v>
      </c>
      <c r="X883" t="str">
        <f t="shared" si="41"/>
        <v>WILSON, BARBARA</v>
      </c>
      <c r="Y883" t="s">
        <v>44</v>
      </c>
      <c r="Z883">
        <v>10242005</v>
      </c>
      <c r="AA883" t="s">
        <v>45</v>
      </c>
      <c r="AB883">
        <v>28931</v>
      </c>
      <c r="AC883" t="s">
        <v>46</v>
      </c>
      <c r="AD883" t="s">
        <v>47</v>
      </c>
      <c r="AE883" t="s">
        <v>888</v>
      </c>
      <c r="AF883" s="3">
        <v>43999.47457175926</v>
      </c>
      <c r="AG883" t="s">
        <v>48</v>
      </c>
      <c r="AH883" t="s">
        <v>108</v>
      </c>
      <c r="AI883" t="s">
        <v>50</v>
      </c>
      <c r="AJ883">
        <v>1</v>
      </c>
      <c r="AK883" s="3">
        <v>43910.482858796298</v>
      </c>
      <c r="AL883" s="3">
        <v>43999</v>
      </c>
      <c r="AM883">
        <v>1</v>
      </c>
      <c r="AN883">
        <v>0</v>
      </c>
    </row>
    <row r="884" spans="1:40" x14ac:dyDescent="0.25">
      <c r="A884" t="s">
        <v>37</v>
      </c>
      <c r="B884" s="3">
        <v>43818</v>
      </c>
      <c r="C884" s="7">
        <f t="shared" si="39"/>
        <v>2019</v>
      </c>
      <c r="D884" s="7">
        <f t="shared" si="40"/>
        <v>12</v>
      </c>
      <c r="E884" s="3">
        <v>44218</v>
      </c>
      <c r="F884">
        <v>6</v>
      </c>
      <c r="G884">
        <v>2020</v>
      </c>
      <c r="H884" t="s">
        <v>38</v>
      </c>
      <c r="I884" s="1">
        <v>44914</v>
      </c>
      <c r="J884" s="2">
        <v>43818</v>
      </c>
      <c r="K884">
        <v>5995881</v>
      </c>
      <c r="L884" s="3">
        <v>43818</v>
      </c>
      <c r="M884" s="3">
        <v>43901.564328703702</v>
      </c>
      <c r="N884" t="s">
        <v>39</v>
      </c>
      <c r="O884" t="s">
        <v>40</v>
      </c>
      <c r="P884" t="s">
        <v>51</v>
      </c>
      <c r="Q884" t="s">
        <v>727</v>
      </c>
      <c r="T884">
        <v>2997118</v>
      </c>
      <c r="U884" t="s">
        <v>889</v>
      </c>
      <c r="V884">
        <v>102194</v>
      </c>
      <c r="W884" t="s">
        <v>794</v>
      </c>
      <c r="X884" t="str">
        <f t="shared" si="41"/>
        <v>WU, SAM B.</v>
      </c>
      <c r="Y884" t="s">
        <v>44</v>
      </c>
      <c r="Z884">
        <v>10242005</v>
      </c>
      <c r="AA884" t="s">
        <v>45</v>
      </c>
      <c r="AB884">
        <v>28931</v>
      </c>
      <c r="AC884" t="s">
        <v>46</v>
      </c>
      <c r="AD884" t="s">
        <v>47</v>
      </c>
      <c r="AE884" t="s">
        <v>889</v>
      </c>
      <c r="AF884" s="3">
        <v>43901.564328703702</v>
      </c>
      <c r="AG884" t="s">
        <v>48</v>
      </c>
      <c r="AH884" t="s">
        <v>91</v>
      </c>
      <c r="AI884" t="s">
        <v>50</v>
      </c>
      <c r="AJ884">
        <v>1</v>
      </c>
      <c r="AK884" s="3">
        <v>43818.655740740738</v>
      </c>
      <c r="AL884" s="3">
        <v>43901</v>
      </c>
      <c r="AM884">
        <v>1</v>
      </c>
      <c r="AN884">
        <v>0</v>
      </c>
    </row>
    <row r="885" spans="1:40" x14ac:dyDescent="0.25">
      <c r="A885" t="s">
        <v>37</v>
      </c>
      <c r="B885" s="3">
        <v>43818</v>
      </c>
      <c r="C885" s="7">
        <f t="shared" si="39"/>
        <v>2019</v>
      </c>
      <c r="D885" s="7">
        <f t="shared" si="40"/>
        <v>12</v>
      </c>
      <c r="E885" s="3">
        <v>43974</v>
      </c>
      <c r="F885">
        <v>6</v>
      </c>
      <c r="G885">
        <v>2020</v>
      </c>
      <c r="H885" t="s">
        <v>38</v>
      </c>
      <c r="I885" s="1">
        <v>44914</v>
      </c>
      <c r="J885" s="2">
        <v>43818</v>
      </c>
      <c r="K885">
        <v>5996081</v>
      </c>
      <c r="L885" s="3">
        <v>43818</v>
      </c>
      <c r="M885" s="3">
        <v>43907.672708333332</v>
      </c>
      <c r="N885" t="s">
        <v>39</v>
      </c>
      <c r="O885" t="s">
        <v>40</v>
      </c>
      <c r="P885" t="s">
        <v>51</v>
      </c>
      <c r="Q885" t="s">
        <v>41</v>
      </c>
      <c r="T885">
        <v>1950271</v>
      </c>
      <c r="U885" t="s">
        <v>860</v>
      </c>
      <c r="V885">
        <v>28954</v>
      </c>
      <c r="W885" t="s">
        <v>115</v>
      </c>
      <c r="X885" t="str">
        <f t="shared" si="41"/>
        <v>CROPLEY, THOMAS</v>
      </c>
      <c r="Y885" t="s">
        <v>44</v>
      </c>
      <c r="Z885">
        <v>10242005</v>
      </c>
      <c r="AA885" t="s">
        <v>45</v>
      </c>
      <c r="AB885">
        <v>28931</v>
      </c>
      <c r="AC885" t="s">
        <v>46</v>
      </c>
      <c r="AD885" t="s">
        <v>47</v>
      </c>
      <c r="AE885" t="s">
        <v>860</v>
      </c>
      <c r="AF885" s="3">
        <v>43907.672708333332</v>
      </c>
      <c r="AG885" t="s">
        <v>48</v>
      </c>
      <c r="AH885" t="s">
        <v>108</v>
      </c>
      <c r="AI885" t="s">
        <v>50</v>
      </c>
      <c r="AJ885">
        <v>1</v>
      </c>
      <c r="AK885" s="3">
        <v>43818.67050925926</v>
      </c>
      <c r="AL885" s="3">
        <v>43907</v>
      </c>
      <c r="AM885">
        <v>1</v>
      </c>
      <c r="AN885">
        <v>0</v>
      </c>
    </row>
    <row r="886" spans="1:40" x14ac:dyDescent="0.25">
      <c r="A886" t="s">
        <v>37</v>
      </c>
      <c r="B886" s="3">
        <v>43819</v>
      </c>
      <c r="C886" s="7">
        <f t="shared" si="39"/>
        <v>2019</v>
      </c>
      <c r="D886" s="7">
        <f t="shared" si="40"/>
        <v>12</v>
      </c>
      <c r="E886" s="3">
        <v>44218</v>
      </c>
      <c r="F886">
        <v>6</v>
      </c>
      <c r="G886">
        <v>2020</v>
      </c>
      <c r="H886" t="s">
        <v>38</v>
      </c>
      <c r="I886" s="1">
        <v>44915</v>
      </c>
      <c r="J886" s="2">
        <v>43819</v>
      </c>
      <c r="K886">
        <v>5997073</v>
      </c>
      <c r="L886" s="3">
        <v>43819</v>
      </c>
      <c r="M886" s="3">
        <v>43857.5312962963</v>
      </c>
      <c r="N886" t="s">
        <v>55</v>
      </c>
      <c r="O886" t="s">
        <v>40</v>
      </c>
      <c r="P886" t="s">
        <v>51</v>
      </c>
      <c r="Q886" t="s">
        <v>890</v>
      </c>
      <c r="T886">
        <v>2802839</v>
      </c>
      <c r="U886" t="s">
        <v>891</v>
      </c>
      <c r="V886">
        <v>37890</v>
      </c>
      <c r="W886" t="s">
        <v>224</v>
      </c>
      <c r="X886" t="str">
        <f t="shared" si="41"/>
        <v>ZELLER, SARAH</v>
      </c>
      <c r="Y886" t="s">
        <v>44</v>
      </c>
      <c r="Z886">
        <v>10242005</v>
      </c>
      <c r="AA886" t="s">
        <v>45</v>
      </c>
      <c r="AB886">
        <v>28931</v>
      </c>
      <c r="AC886" t="s">
        <v>46</v>
      </c>
      <c r="AD886" t="s">
        <v>47</v>
      </c>
      <c r="AE886" t="s">
        <v>891</v>
      </c>
      <c r="AF886" s="3">
        <v>43857.5312962963</v>
      </c>
      <c r="AG886" t="s">
        <v>48</v>
      </c>
      <c r="AH886" t="s">
        <v>108</v>
      </c>
      <c r="AI886" t="s">
        <v>50</v>
      </c>
      <c r="AJ886">
        <v>1</v>
      </c>
      <c r="AK886" s="3">
        <v>43819.394513888888</v>
      </c>
      <c r="AL886" s="3">
        <v>43857</v>
      </c>
      <c r="AM886">
        <v>1</v>
      </c>
      <c r="AN886">
        <v>0</v>
      </c>
    </row>
    <row r="887" spans="1:40" x14ac:dyDescent="0.25">
      <c r="A887" t="s">
        <v>37</v>
      </c>
      <c r="B887" s="3">
        <v>43819</v>
      </c>
      <c r="C887" s="7">
        <f t="shared" si="39"/>
        <v>2019</v>
      </c>
      <c r="D887" s="7">
        <f t="shared" si="40"/>
        <v>12</v>
      </c>
      <c r="E887" s="3">
        <v>44218</v>
      </c>
      <c r="F887">
        <v>6</v>
      </c>
      <c r="G887">
        <v>2020</v>
      </c>
      <c r="H887" t="s">
        <v>38</v>
      </c>
      <c r="I887" s="1">
        <v>44915</v>
      </c>
      <c r="J887" s="2">
        <v>43819</v>
      </c>
      <c r="K887">
        <v>5997311</v>
      </c>
      <c r="L887" s="3">
        <v>43819</v>
      </c>
      <c r="M887" s="3">
        <v>44219.297060185185</v>
      </c>
      <c r="N887" t="s">
        <v>55</v>
      </c>
      <c r="O887" t="s">
        <v>58</v>
      </c>
      <c r="P887" t="s">
        <v>61</v>
      </c>
      <c r="Q887" t="s">
        <v>41</v>
      </c>
      <c r="R887">
        <v>10242005</v>
      </c>
      <c r="S887" t="s">
        <v>45</v>
      </c>
      <c r="T887">
        <v>2012442</v>
      </c>
      <c r="U887" t="s">
        <v>601</v>
      </c>
      <c r="X887" t="str">
        <f t="shared" si="41"/>
        <v>Unknown</v>
      </c>
      <c r="Y887" t="s">
        <v>44</v>
      </c>
      <c r="Z887">
        <v>10242005</v>
      </c>
      <c r="AA887" t="s">
        <v>45</v>
      </c>
      <c r="AB887">
        <v>28931</v>
      </c>
      <c r="AC887" t="s">
        <v>46</v>
      </c>
      <c r="AD887" t="s">
        <v>47</v>
      </c>
      <c r="AE887" t="s">
        <v>601</v>
      </c>
      <c r="AF887" s="3">
        <v>43819.610312500001</v>
      </c>
      <c r="AG887" t="s">
        <v>48</v>
      </c>
      <c r="AH887" t="s">
        <v>74</v>
      </c>
      <c r="AI887" t="s">
        <v>60</v>
      </c>
      <c r="AJ887">
        <v>3</v>
      </c>
      <c r="AK887" s="3">
        <v>43819.401979166665</v>
      </c>
      <c r="AL887" s="3">
        <v>43825</v>
      </c>
      <c r="AM887">
        <v>3</v>
      </c>
      <c r="AN887">
        <v>0</v>
      </c>
    </row>
    <row r="888" spans="1:40" x14ac:dyDescent="0.25">
      <c r="A888" t="s">
        <v>37</v>
      </c>
      <c r="B888" s="3">
        <v>43819</v>
      </c>
      <c r="C888" s="7">
        <f t="shared" si="39"/>
        <v>2019</v>
      </c>
      <c r="D888" s="7">
        <f t="shared" si="40"/>
        <v>12</v>
      </c>
      <c r="E888" s="3">
        <v>44218</v>
      </c>
      <c r="F888">
        <v>6</v>
      </c>
      <c r="G888">
        <v>2020</v>
      </c>
      <c r="H888" t="s">
        <v>38</v>
      </c>
      <c r="I888" s="1">
        <v>44915</v>
      </c>
      <c r="J888" s="2">
        <v>43819</v>
      </c>
      <c r="K888">
        <v>5998022</v>
      </c>
      <c r="L888" s="3">
        <v>43819</v>
      </c>
      <c r="M888" s="3">
        <v>43900.707708333335</v>
      </c>
      <c r="N888" t="s">
        <v>39</v>
      </c>
      <c r="O888" t="s">
        <v>40</v>
      </c>
      <c r="P888" t="s">
        <v>61</v>
      </c>
      <c r="Q888" t="s">
        <v>41</v>
      </c>
      <c r="T888">
        <v>457429</v>
      </c>
      <c r="U888" t="s">
        <v>892</v>
      </c>
      <c r="V888">
        <v>47065</v>
      </c>
      <c r="W888" t="s">
        <v>67</v>
      </c>
      <c r="X888" t="str">
        <f t="shared" si="41"/>
        <v>NOLAND, MARY MARGARET</v>
      </c>
      <c r="Y888" t="s">
        <v>44</v>
      </c>
      <c r="Z888">
        <v>10242005</v>
      </c>
      <c r="AA888" t="s">
        <v>45</v>
      </c>
      <c r="AB888">
        <v>28931</v>
      </c>
      <c r="AC888" t="s">
        <v>46</v>
      </c>
      <c r="AD888" t="s">
        <v>47</v>
      </c>
      <c r="AE888" t="s">
        <v>892</v>
      </c>
      <c r="AF888" s="3">
        <v>43900.707708333335</v>
      </c>
      <c r="AG888" t="s">
        <v>48</v>
      </c>
      <c r="AH888" t="s">
        <v>54</v>
      </c>
      <c r="AI888" t="s">
        <v>84</v>
      </c>
      <c r="AJ888">
        <v>2</v>
      </c>
      <c r="AK888" s="3">
        <v>43819.461192129631</v>
      </c>
      <c r="AL888" s="3">
        <v>43894</v>
      </c>
      <c r="AM888">
        <v>2</v>
      </c>
      <c r="AN888">
        <v>0</v>
      </c>
    </row>
    <row r="889" spans="1:40" x14ac:dyDescent="0.25">
      <c r="A889" t="s">
        <v>37</v>
      </c>
      <c r="B889" s="3">
        <v>43819</v>
      </c>
      <c r="C889" s="7">
        <f t="shared" si="39"/>
        <v>2019</v>
      </c>
      <c r="D889" s="7">
        <f t="shared" si="40"/>
        <v>12</v>
      </c>
      <c r="E889" s="3">
        <v>44218</v>
      </c>
      <c r="F889">
        <v>6</v>
      </c>
      <c r="G889">
        <v>2020</v>
      </c>
      <c r="H889" t="s">
        <v>38</v>
      </c>
      <c r="I889" s="1">
        <v>44915</v>
      </c>
      <c r="J889" s="2">
        <v>43819</v>
      </c>
      <c r="K889">
        <v>5998698</v>
      </c>
      <c r="L889" s="3">
        <v>43819</v>
      </c>
      <c r="M889" s="3">
        <v>44219.297071759262</v>
      </c>
      <c r="N889" t="s">
        <v>39</v>
      </c>
      <c r="O889" t="s">
        <v>58</v>
      </c>
      <c r="P889" t="s">
        <v>61</v>
      </c>
      <c r="Q889" t="s">
        <v>288</v>
      </c>
      <c r="T889">
        <v>1573525</v>
      </c>
      <c r="U889" t="s">
        <v>838</v>
      </c>
      <c r="V889">
        <v>28954</v>
      </c>
      <c r="W889" t="s">
        <v>115</v>
      </c>
      <c r="X889" t="str">
        <f t="shared" si="41"/>
        <v>CROPLEY, THOMAS</v>
      </c>
      <c r="Y889" t="s">
        <v>44</v>
      </c>
      <c r="Z889">
        <v>10242005</v>
      </c>
      <c r="AA889" t="s">
        <v>45</v>
      </c>
      <c r="AB889">
        <v>28931</v>
      </c>
      <c r="AC889" t="s">
        <v>46</v>
      </c>
      <c r="AD889" t="s">
        <v>47</v>
      </c>
      <c r="AE889" t="s">
        <v>838</v>
      </c>
      <c r="AF889" s="3">
        <v>43819.730104166665</v>
      </c>
      <c r="AG889" t="s">
        <v>48</v>
      </c>
      <c r="AH889" t="s">
        <v>74</v>
      </c>
      <c r="AI889" t="s">
        <v>60</v>
      </c>
      <c r="AJ889">
        <v>1</v>
      </c>
      <c r="AK889" s="3">
        <v>43819.521770833337</v>
      </c>
      <c r="AL889" s="3">
        <v>43825</v>
      </c>
      <c r="AM889">
        <v>1</v>
      </c>
      <c r="AN889">
        <v>0</v>
      </c>
    </row>
    <row r="890" spans="1:40" x14ac:dyDescent="0.25">
      <c r="A890" t="s">
        <v>37</v>
      </c>
      <c r="B890" s="3">
        <v>43819</v>
      </c>
      <c r="C890" s="7">
        <f t="shared" si="39"/>
        <v>2019</v>
      </c>
      <c r="D890" s="7">
        <f t="shared" si="40"/>
        <v>12</v>
      </c>
      <c r="E890" s="3">
        <v>44218</v>
      </c>
      <c r="F890">
        <v>6</v>
      </c>
      <c r="G890">
        <v>2020</v>
      </c>
      <c r="H890" t="s">
        <v>38</v>
      </c>
      <c r="I890" s="1">
        <v>44915</v>
      </c>
      <c r="J890" s="2">
        <v>43819</v>
      </c>
      <c r="K890">
        <v>5999444</v>
      </c>
      <c r="L890" s="3">
        <v>43819</v>
      </c>
      <c r="M890" s="3">
        <v>43864.797615740739</v>
      </c>
      <c r="N890" t="s">
        <v>39</v>
      </c>
      <c r="O890" t="s">
        <v>40</v>
      </c>
      <c r="P890" t="s">
        <v>61</v>
      </c>
      <c r="Q890" t="s">
        <v>241</v>
      </c>
      <c r="T890">
        <v>2872227</v>
      </c>
      <c r="U890" t="s">
        <v>893</v>
      </c>
      <c r="V890">
        <v>84019</v>
      </c>
      <c r="W890" t="s">
        <v>43</v>
      </c>
      <c r="X890" t="str">
        <f t="shared" si="41"/>
        <v>SAAVEDRA, ARTURO</v>
      </c>
      <c r="Y890" t="s">
        <v>44</v>
      </c>
      <c r="Z890">
        <v>10242005</v>
      </c>
      <c r="AA890" t="s">
        <v>45</v>
      </c>
      <c r="AB890">
        <v>28931</v>
      </c>
      <c r="AC890" t="s">
        <v>46</v>
      </c>
      <c r="AD890" t="s">
        <v>47</v>
      </c>
      <c r="AE890" t="s">
        <v>893</v>
      </c>
      <c r="AF890" s="3">
        <v>43864.797615740739</v>
      </c>
      <c r="AG890" t="s">
        <v>48</v>
      </c>
      <c r="AH890" t="s">
        <v>108</v>
      </c>
      <c r="AI890" t="s">
        <v>84</v>
      </c>
      <c r="AJ890">
        <v>2</v>
      </c>
      <c r="AK890" s="3">
        <v>43819.616539351853</v>
      </c>
      <c r="AL890" s="3">
        <v>43858</v>
      </c>
      <c r="AM890">
        <v>2</v>
      </c>
      <c r="AN890">
        <v>0</v>
      </c>
    </row>
    <row r="891" spans="1:40" x14ac:dyDescent="0.25">
      <c r="A891" t="s">
        <v>37</v>
      </c>
      <c r="B891" s="3">
        <v>43819</v>
      </c>
      <c r="C891" s="7">
        <f t="shared" si="39"/>
        <v>2019</v>
      </c>
      <c r="D891" s="7">
        <f t="shared" si="40"/>
        <v>12</v>
      </c>
      <c r="E891" s="3">
        <v>44218</v>
      </c>
      <c r="F891">
        <v>6</v>
      </c>
      <c r="G891">
        <v>2020</v>
      </c>
      <c r="H891" t="s">
        <v>38</v>
      </c>
      <c r="I891" s="1">
        <v>44915</v>
      </c>
      <c r="J891" s="2">
        <v>43819</v>
      </c>
      <c r="K891">
        <v>5999733</v>
      </c>
      <c r="L891" s="3">
        <v>43819</v>
      </c>
      <c r="M891" s="3">
        <v>43879.52747685185</v>
      </c>
      <c r="N891" t="s">
        <v>39</v>
      </c>
      <c r="O891" t="s">
        <v>40</v>
      </c>
      <c r="P891" t="s">
        <v>51</v>
      </c>
      <c r="Q891" t="s">
        <v>41</v>
      </c>
      <c r="T891">
        <v>1949344</v>
      </c>
      <c r="U891" t="s">
        <v>894</v>
      </c>
      <c r="V891">
        <v>28925</v>
      </c>
      <c r="W891" t="s">
        <v>53</v>
      </c>
      <c r="X891" t="str">
        <f t="shared" si="41"/>
        <v>WILSON, BARBARA</v>
      </c>
      <c r="Y891" t="s">
        <v>44</v>
      </c>
      <c r="Z891">
        <v>10242005</v>
      </c>
      <c r="AA891" t="s">
        <v>45</v>
      </c>
      <c r="AB891">
        <v>28931</v>
      </c>
      <c r="AC891" t="s">
        <v>46</v>
      </c>
      <c r="AD891" t="s">
        <v>47</v>
      </c>
      <c r="AE891" t="s">
        <v>894</v>
      </c>
      <c r="AF891" s="3">
        <v>43879.52747685185</v>
      </c>
      <c r="AG891" t="s">
        <v>48</v>
      </c>
      <c r="AH891" t="s">
        <v>54</v>
      </c>
      <c r="AI891" t="s">
        <v>50</v>
      </c>
      <c r="AJ891">
        <v>1</v>
      </c>
      <c r="AK891" s="3">
        <v>43819.647418981483</v>
      </c>
      <c r="AL891" s="3">
        <v>43879</v>
      </c>
      <c r="AM891">
        <v>1</v>
      </c>
      <c r="AN891">
        <v>0</v>
      </c>
    </row>
    <row r="892" spans="1:40" x14ac:dyDescent="0.25">
      <c r="A892" t="s">
        <v>37</v>
      </c>
      <c r="B892" s="3">
        <v>43819</v>
      </c>
      <c r="C892" s="7">
        <f t="shared" si="39"/>
        <v>2019</v>
      </c>
      <c r="D892" s="7">
        <f t="shared" si="40"/>
        <v>12</v>
      </c>
      <c r="E892" s="3">
        <v>44218</v>
      </c>
      <c r="F892">
        <v>6</v>
      </c>
      <c r="G892">
        <v>2020</v>
      </c>
      <c r="H892" t="s">
        <v>38</v>
      </c>
      <c r="I892" s="1">
        <v>44915</v>
      </c>
      <c r="J892" s="2">
        <v>43819</v>
      </c>
      <c r="K892">
        <v>5999905</v>
      </c>
      <c r="L892" s="3">
        <v>43819</v>
      </c>
      <c r="M892" s="3">
        <v>43902.551203703704</v>
      </c>
      <c r="N892" t="s">
        <v>39</v>
      </c>
      <c r="O892" t="s">
        <v>40</v>
      </c>
      <c r="P892" t="s">
        <v>51</v>
      </c>
      <c r="Q892" t="s">
        <v>41</v>
      </c>
      <c r="T892">
        <v>1949344</v>
      </c>
      <c r="U892" t="s">
        <v>894</v>
      </c>
      <c r="V892">
        <v>28925</v>
      </c>
      <c r="W892" t="s">
        <v>53</v>
      </c>
      <c r="X892" t="str">
        <f t="shared" si="41"/>
        <v>WILSON, BARBARA</v>
      </c>
      <c r="Y892" t="s">
        <v>44</v>
      </c>
      <c r="Z892">
        <v>10242005</v>
      </c>
      <c r="AA892" t="s">
        <v>45</v>
      </c>
      <c r="AB892">
        <v>28931</v>
      </c>
      <c r="AC892" t="s">
        <v>46</v>
      </c>
      <c r="AD892" t="s">
        <v>47</v>
      </c>
      <c r="AE892" t="s">
        <v>894</v>
      </c>
      <c r="AF892" s="3">
        <v>43902.551203703704</v>
      </c>
      <c r="AG892" t="s">
        <v>48</v>
      </c>
      <c r="AH892" t="s">
        <v>91</v>
      </c>
      <c r="AI892" t="s">
        <v>50</v>
      </c>
      <c r="AJ892">
        <v>1</v>
      </c>
      <c r="AK892" s="3">
        <v>43819.651377314818</v>
      </c>
      <c r="AL892" s="3">
        <v>43902</v>
      </c>
      <c r="AM892">
        <v>1</v>
      </c>
      <c r="AN892">
        <v>0</v>
      </c>
    </row>
    <row r="893" spans="1:40" x14ac:dyDescent="0.25">
      <c r="A893" t="s">
        <v>37</v>
      </c>
      <c r="B893" s="3">
        <v>43822</v>
      </c>
      <c r="C893" s="7">
        <f t="shared" si="39"/>
        <v>2019</v>
      </c>
      <c r="D893" s="7">
        <f t="shared" si="40"/>
        <v>12</v>
      </c>
      <c r="E893" s="3">
        <v>44221</v>
      </c>
      <c r="F893">
        <v>6</v>
      </c>
      <c r="G893">
        <v>2020</v>
      </c>
      <c r="H893" t="s">
        <v>38</v>
      </c>
      <c r="I893" s="1">
        <v>44918</v>
      </c>
      <c r="J893" s="2">
        <v>43822</v>
      </c>
      <c r="K893">
        <v>6002295</v>
      </c>
      <c r="L893" s="3">
        <v>43822</v>
      </c>
      <c r="M893" s="3">
        <v>43825.530798611115</v>
      </c>
      <c r="N893" t="s">
        <v>39</v>
      </c>
      <c r="O893" t="s">
        <v>40</v>
      </c>
      <c r="P893" t="s">
        <v>51</v>
      </c>
      <c r="Q893" t="s">
        <v>41</v>
      </c>
      <c r="T893">
        <v>540381</v>
      </c>
      <c r="U893" t="s">
        <v>895</v>
      </c>
      <c r="V893">
        <v>67362</v>
      </c>
      <c r="W893" t="s">
        <v>97</v>
      </c>
      <c r="X893" t="str">
        <f t="shared" si="41"/>
        <v>YOUNG, JEANNE M</v>
      </c>
      <c r="Y893" t="s">
        <v>44</v>
      </c>
      <c r="Z893">
        <v>10242005</v>
      </c>
      <c r="AA893" t="s">
        <v>45</v>
      </c>
      <c r="AB893">
        <v>28931</v>
      </c>
      <c r="AC893" t="s">
        <v>46</v>
      </c>
      <c r="AD893" t="s">
        <v>47</v>
      </c>
      <c r="AE893" t="s">
        <v>895</v>
      </c>
      <c r="AF893" s="3">
        <v>43825.530798611115</v>
      </c>
      <c r="AG893" t="s">
        <v>48</v>
      </c>
      <c r="AH893" t="s">
        <v>54</v>
      </c>
      <c r="AI893" t="s">
        <v>50</v>
      </c>
      <c r="AJ893">
        <v>1</v>
      </c>
      <c r="AK893" s="3">
        <v>43822.459918981483</v>
      </c>
      <c r="AL893" s="3">
        <v>43825</v>
      </c>
      <c r="AM893">
        <v>1</v>
      </c>
      <c r="AN893">
        <v>0</v>
      </c>
    </row>
    <row r="894" spans="1:40" x14ac:dyDescent="0.25">
      <c r="A894" t="s">
        <v>37</v>
      </c>
      <c r="B894" s="3">
        <v>43822</v>
      </c>
      <c r="C894" s="7">
        <f t="shared" si="39"/>
        <v>2019</v>
      </c>
      <c r="D894" s="7">
        <f t="shared" si="40"/>
        <v>12</v>
      </c>
      <c r="E894" s="3">
        <v>44221</v>
      </c>
      <c r="F894">
        <v>6</v>
      </c>
      <c r="G894">
        <v>2020</v>
      </c>
      <c r="H894" t="s">
        <v>38</v>
      </c>
      <c r="I894" s="1">
        <v>44918</v>
      </c>
      <c r="J894" s="2">
        <v>43822</v>
      </c>
      <c r="K894">
        <v>6002601</v>
      </c>
      <c r="L894" s="3">
        <v>43822</v>
      </c>
      <c r="M894" s="3">
        <v>44222.298483796294</v>
      </c>
      <c r="N894" t="s">
        <v>39</v>
      </c>
      <c r="O894" t="s">
        <v>40</v>
      </c>
      <c r="P894" t="s">
        <v>51</v>
      </c>
      <c r="Q894" t="s">
        <v>41</v>
      </c>
      <c r="T894">
        <v>2245256</v>
      </c>
      <c r="U894" t="s">
        <v>561</v>
      </c>
      <c r="V894">
        <v>93084</v>
      </c>
      <c r="W894" t="s">
        <v>90</v>
      </c>
      <c r="X894" t="str">
        <f t="shared" si="41"/>
        <v>CHUNG, CONNIE M.</v>
      </c>
      <c r="Y894" t="s">
        <v>44</v>
      </c>
      <c r="Z894">
        <v>10242005</v>
      </c>
      <c r="AA894" t="s">
        <v>45</v>
      </c>
      <c r="AB894">
        <v>28931</v>
      </c>
      <c r="AC894" t="s">
        <v>46</v>
      </c>
      <c r="AD894" t="s">
        <v>47</v>
      </c>
      <c r="AE894" t="s">
        <v>561</v>
      </c>
      <c r="AF894" s="3">
        <v>43890.145868055559</v>
      </c>
      <c r="AG894" t="s">
        <v>48</v>
      </c>
      <c r="AH894" t="s">
        <v>517</v>
      </c>
      <c r="AI894" t="s">
        <v>81</v>
      </c>
      <c r="AJ894">
        <v>1</v>
      </c>
      <c r="AK894" s="3">
        <v>43822.487199074072</v>
      </c>
      <c r="AL894" s="3">
        <v>43906</v>
      </c>
      <c r="AM894">
        <v>0</v>
      </c>
      <c r="AN894">
        <v>1</v>
      </c>
    </row>
    <row r="895" spans="1:40" x14ac:dyDescent="0.25">
      <c r="A895" t="s">
        <v>37</v>
      </c>
      <c r="B895" s="3">
        <v>43822</v>
      </c>
      <c r="C895" s="7">
        <f t="shared" si="39"/>
        <v>2019</v>
      </c>
      <c r="D895" s="7">
        <f t="shared" si="40"/>
        <v>12</v>
      </c>
      <c r="E895" s="3">
        <v>44256</v>
      </c>
      <c r="F895">
        <v>6</v>
      </c>
      <c r="G895">
        <v>2020</v>
      </c>
      <c r="H895" t="s">
        <v>38</v>
      </c>
      <c r="I895" s="1">
        <v>44918</v>
      </c>
      <c r="J895" s="2">
        <v>43822</v>
      </c>
      <c r="K895">
        <v>6003409</v>
      </c>
      <c r="L895" s="3">
        <v>43822</v>
      </c>
      <c r="M895" s="3">
        <v>43860.526550925926</v>
      </c>
      <c r="N895" t="s">
        <v>55</v>
      </c>
      <c r="O895" t="s">
        <v>40</v>
      </c>
      <c r="P895" t="s">
        <v>51</v>
      </c>
      <c r="Q895" t="s">
        <v>41</v>
      </c>
      <c r="T895">
        <v>1995948</v>
      </c>
      <c r="U895" t="s">
        <v>896</v>
      </c>
      <c r="V895">
        <v>92830</v>
      </c>
      <c r="W895" t="s">
        <v>500</v>
      </c>
      <c r="X895" t="str">
        <f t="shared" si="41"/>
        <v>MILLER, KEVIN P</v>
      </c>
      <c r="Y895" t="s">
        <v>44</v>
      </c>
      <c r="Z895">
        <v>10242005</v>
      </c>
      <c r="AA895" t="s">
        <v>45</v>
      </c>
      <c r="AB895">
        <v>28931</v>
      </c>
      <c r="AC895" t="s">
        <v>46</v>
      </c>
      <c r="AD895" t="s">
        <v>47</v>
      </c>
      <c r="AE895" t="s">
        <v>896</v>
      </c>
      <c r="AF895" s="3">
        <v>43860.526550925926</v>
      </c>
      <c r="AG895" t="s">
        <v>48</v>
      </c>
      <c r="AH895" t="s">
        <v>108</v>
      </c>
      <c r="AI895" t="s">
        <v>50</v>
      </c>
      <c r="AJ895">
        <v>1</v>
      </c>
      <c r="AK895" s="3">
        <v>43822.564027777778</v>
      </c>
      <c r="AL895" s="3">
        <v>43860</v>
      </c>
      <c r="AM895">
        <v>1</v>
      </c>
      <c r="AN895">
        <v>0</v>
      </c>
    </row>
    <row r="896" spans="1:40" x14ac:dyDescent="0.25">
      <c r="A896" t="s">
        <v>37</v>
      </c>
      <c r="B896" s="3">
        <v>43825</v>
      </c>
      <c r="C896" s="7">
        <f t="shared" si="39"/>
        <v>2019</v>
      </c>
      <c r="D896" s="7">
        <f t="shared" si="40"/>
        <v>12</v>
      </c>
      <c r="E896" s="3">
        <v>44182</v>
      </c>
      <c r="F896">
        <v>6</v>
      </c>
      <c r="G896">
        <v>2020</v>
      </c>
      <c r="H896" t="s">
        <v>38</v>
      </c>
      <c r="I896" s="1">
        <v>44921</v>
      </c>
      <c r="J896" s="2">
        <v>43825</v>
      </c>
      <c r="K896">
        <v>6006862</v>
      </c>
      <c r="L896" s="3">
        <v>43825</v>
      </c>
      <c r="M896" s="3">
        <v>44183.300219907411</v>
      </c>
      <c r="N896" t="s">
        <v>55</v>
      </c>
      <c r="O896" t="s">
        <v>71</v>
      </c>
      <c r="P896" t="s">
        <v>61</v>
      </c>
      <c r="Q896" t="s">
        <v>41</v>
      </c>
      <c r="T896">
        <v>625062</v>
      </c>
      <c r="U896" t="s">
        <v>897</v>
      </c>
      <c r="V896">
        <v>51233</v>
      </c>
      <c r="W896" t="s">
        <v>353</v>
      </c>
      <c r="X896" t="str">
        <f t="shared" si="41"/>
        <v>GORMAN, CHRISTOPHER R</v>
      </c>
      <c r="Y896" t="s">
        <v>44</v>
      </c>
      <c r="Z896">
        <v>10242005</v>
      </c>
      <c r="AA896" t="s">
        <v>45</v>
      </c>
      <c r="AB896">
        <v>28931</v>
      </c>
      <c r="AC896" t="s">
        <v>46</v>
      </c>
      <c r="AD896" t="s">
        <v>47</v>
      </c>
      <c r="AE896" t="s">
        <v>897</v>
      </c>
      <c r="AF896" s="3">
        <v>43825.56318287037</v>
      </c>
      <c r="AG896" t="s">
        <v>48</v>
      </c>
      <c r="AH896" t="s">
        <v>74</v>
      </c>
      <c r="AI896" t="s">
        <v>60</v>
      </c>
      <c r="AJ896">
        <v>2</v>
      </c>
      <c r="AK896" s="3">
        <v>43825.354849537034</v>
      </c>
      <c r="AL896" s="3">
        <v>43838</v>
      </c>
      <c r="AM896">
        <v>2</v>
      </c>
      <c r="AN896">
        <v>0</v>
      </c>
    </row>
    <row r="897" spans="1:40" x14ac:dyDescent="0.25">
      <c r="A897" t="s">
        <v>37</v>
      </c>
      <c r="B897" s="3">
        <v>43825</v>
      </c>
      <c r="C897" s="7">
        <f t="shared" si="39"/>
        <v>2019</v>
      </c>
      <c r="D897" s="7">
        <f t="shared" si="40"/>
        <v>12</v>
      </c>
      <c r="E897" s="3">
        <v>43958</v>
      </c>
      <c r="F897">
        <v>6</v>
      </c>
      <c r="G897">
        <v>2020</v>
      </c>
      <c r="H897" t="s">
        <v>38</v>
      </c>
      <c r="I897" s="1">
        <v>44921</v>
      </c>
      <c r="J897" s="2">
        <v>43825</v>
      </c>
      <c r="K897">
        <v>6006880</v>
      </c>
      <c r="L897" s="3">
        <v>43825</v>
      </c>
      <c r="M897" s="3">
        <v>43959.263391203705</v>
      </c>
      <c r="N897" t="s">
        <v>55</v>
      </c>
      <c r="O897" t="s">
        <v>40</v>
      </c>
      <c r="P897" t="s">
        <v>51</v>
      </c>
      <c r="Q897" t="s">
        <v>41</v>
      </c>
      <c r="T897">
        <v>625062</v>
      </c>
      <c r="U897" t="s">
        <v>897</v>
      </c>
      <c r="V897">
        <v>51233</v>
      </c>
      <c r="W897" t="s">
        <v>353</v>
      </c>
      <c r="X897" t="str">
        <f t="shared" si="41"/>
        <v>GORMAN, CHRISTOPHER R</v>
      </c>
      <c r="Y897" t="s">
        <v>44</v>
      </c>
      <c r="Z897">
        <v>10242005</v>
      </c>
      <c r="AA897" t="s">
        <v>45</v>
      </c>
      <c r="AB897">
        <v>28931</v>
      </c>
      <c r="AC897" t="s">
        <v>46</v>
      </c>
      <c r="AD897" t="s">
        <v>47</v>
      </c>
      <c r="AE897" t="s">
        <v>897</v>
      </c>
      <c r="AF897" s="3">
        <v>43885.823321759257</v>
      </c>
      <c r="AG897" t="s">
        <v>48</v>
      </c>
      <c r="AH897" t="s">
        <v>605</v>
      </c>
      <c r="AI897" t="s">
        <v>286</v>
      </c>
      <c r="AJ897">
        <v>1</v>
      </c>
      <c r="AK897" s="3">
        <v>43825.356458333335</v>
      </c>
      <c r="AL897" s="3">
        <v>43895</v>
      </c>
      <c r="AM897">
        <v>1</v>
      </c>
      <c r="AN897">
        <v>0</v>
      </c>
    </row>
    <row r="898" spans="1:40" x14ac:dyDescent="0.25">
      <c r="A898" t="s">
        <v>37</v>
      </c>
      <c r="B898" s="3">
        <v>43825</v>
      </c>
      <c r="C898" s="7">
        <f t="shared" si="39"/>
        <v>2019</v>
      </c>
      <c r="D898" s="7">
        <f t="shared" si="40"/>
        <v>12</v>
      </c>
      <c r="E898" s="3">
        <v>44221</v>
      </c>
      <c r="F898">
        <v>6</v>
      </c>
      <c r="G898">
        <v>2020</v>
      </c>
      <c r="H898" t="s">
        <v>38</v>
      </c>
      <c r="I898" s="1">
        <v>44921</v>
      </c>
      <c r="J898" s="2">
        <v>43825</v>
      </c>
      <c r="K898">
        <v>6007029</v>
      </c>
      <c r="L898" s="3">
        <v>43825</v>
      </c>
      <c r="M898" s="3">
        <v>43867.525231481479</v>
      </c>
      <c r="N898" t="s">
        <v>55</v>
      </c>
      <c r="O898" t="s">
        <v>40</v>
      </c>
      <c r="P898" t="s">
        <v>51</v>
      </c>
      <c r="Q898" t="s">
        <v>41</v>
      </c>
      <c r="T898">
        <v>1642755</v>
      </c>
      <c r="U898" t="s">
        <v>898</v>
      </c>
      <c r="V898">
        <v>51565</v>
      </c>
      <c r="W898" t="s">
        <v>191</v>
      </c>
      <c r="X898" t="str">
        <f t="shared" si="41"/>
        <v>KIRZHNER, MARIA</v>
      </c>
      <c r="Y898" t="s">
        <v>44</v>
      </c>
      <c r="Z898">
        <v>10242005</v>
      </c>
      <c r="AA898" t="s">
        <v>45</v>
      </c>
      <c r="AB898">
        <v>28931</v>
      </c>
      <c r="AC898" t="s">
        <v>46</v>
      </c>
      <c r="AD898" t="s">
        <v>47</v>
      </c>
      <c r="AE898" t="s">
        <v>898</v>
      </c>
      <c r="AF898" s="3">
        <v>43867.525231481479</v>
      </c>
      <c r="AG898" t="s">
        <v>48</v>
      </c>
      <c r="AH898" t="s">
        <v>108</v>
      </c>
      <c r="AI898" t="s">
        <v>50</v>
      </c>
      <c r="AJ898">
        <v>1</v>
      </c>
      <c r="AK898" s="3">
        <v>43832.505439814813</v>
      </c>
      <c r="AL898" s="3">
        <v>43867</v>
      </c>
      <c r="AM898">
        <v>1</v>
      </c>
      <c r="AN898">
        <v>0</v>
      </c>
    </row>
    <row r="899" spans="1:40" x14ac:dyDescent="0.25">
      <c r="A899" t="s">
        <v>37</v>
      </c>
      <c r="B899" s="3">
        <v>43825</v>
      </c>
      <c r="C899" s="7">
        <f t="shared" ref="C899:C962" si="42">YEAR(B899)</f>
        <v>2019</v>
      </c>
      <c r="D899" s="7">
        <f t="shared" ref="D899:D962" si="43">MONTH(B899)</f>
        <v>12</v>
      </c>
      <c r="E899" s="3">
        <v>44225</v>
      </c>
      <c r="F899">
        <v>6</v>
      </c>
      <c r="G899">
        <v>2020</v>
      </c>
      <c r="H899" t="s">
        <v>38</v>
      </c>
      <c r="I899" s="1">
        <v>44921</v>
      </c>
      <c r="J899" s="2">
        <v>43825</v>
      </c>
      <c r="K899">
        <v>6007272</v>
      </c>
      <c r="L899" s="3">
        <v>43825</v>
      </c>
      <c r="M899" s="3">
        <v>44226.314166666663</v>
      </c>
      <c r="N899" t="s">
        <v>55</v>
      </c>
      <c r="O899" t="s">
        <v>40</v>
      </c>
      <c r="P899" t="s">
        <v>51</v>
      </c>
      <c r="Q899" t="s">
        <v>41</v>
      </c>
      <c r="T899">
        <v>60658</v>
      </c>
      <c r="U899" t="s">
        <v>899</v>
      </c>
      <c r="V899">
        <v>12755</v>
      </c>
      <c r="W899" t="s">
        <v>900</v>
      </c>
      <c r="X899" t="str">
        <f t="shared" ref="X899:X962" si="44">IF(LEN(W899) = 0,"Unknown",W899)</f>
        <v>STRAKA, BONNIE F</v>
      </c>
      <c r="Y899" t="s">
        <v>44</v>
      </c>
      <c r="Z899">
        <v>10242005</v>
      </c>
      <c r="AA899" t="s">
        <v>45</v>
      </c>
      <c r="AB899">
        <v>28931</v>
      </c>
      <c r="AC899" t="s">
        <v>46</v>
      </c>
      <c r="AD899" t="s">
        <v>47</v>
      </c>
      <c r="AE899" t="s">
        <v>899</v>
      </c>
      <c r="AF899" s="3">
        <v>43843.659525462965</v>
      </c>
      <c r="AG899" t="s">
        <v>48</v>
      </c>
      <c r="AH899" t="s">
        <v>74</v>
      </c>
      <c r="AI899" t="s">
        <v>81</v>
      </c>
      <c r="AJ899">
        <v>1</v>
      </c>
      <c r="AK899" s="3">
        <v>43825.407824074071</v>
      </c>
      <c r="AL899" s="3">
        <v>43899</v>
      </c>
      <c r="AM899">
        <v>0</v>
      </c>
      <c r="AN899">
        <v>1</v>
      </c>
    </row>
    <row r="900" spans="1:40" x14ac:dyDescent="0.25">
      <c r="A900" t="s">
        <v>37</v>
      </c>
      <c r="B900" s="3">
        <v>43825</v>
      </c>
      <c r="C900" s="7">
        <f t="shared" si="42"/>
        <v>2019</v>
      </c>
      <c r="D900" s="7">
        <f t="shared" si="43"/>
        <v>12</v>
      </c>
      <c r="E900" s="3">
        <v>44221</v>
      </c>
      <c r="F900">
        <v>6</v>
      </c>
      <c r="G900">
        <v>2020</v>
      </c>
      <c r="H900" t="s">
        <v>38</v>
      </c>
      <c r="I900" s="1">
        <v>44921</v>
      </c>
      <c r="J900" s="2">
        <v>43825</v>
      </c>
      <c r="K900">
        <v>6009325</v>
      </c>
      <c r="L900" s="3">
        <v>43825</v>
      </c>
      <c r="M900" s="3">
        <v>43907.560243055559</v>
      </c>
      <c r="N900" t="s">
        <v>55</v>
      </c>
      <c r="O900" t="s">
        <v>40</v>
      </c>
      <c r="P900" t="s">
        <v>51</v>
      </c>
      <c r="Q900" t="s">
        <v>41</v>
      </c>
      <c r="R900">
        <v>10242005</v>
      </c>
      <c r="S900" t="s">
        <v>45</v>
      </c>
      <c r="T900">
        <v>1590453</v>
      </c>
      <c r="U900" t="s">
        <v>799</v>
      </c>
      <c r="X900" t="str">
        <f t="shared" si="44"/>
        <v>Unknown</v>
      </c>
      <c r="Y900" t="s">
        <v>44</v>
      </c>
      <c r="Z900">
        <v>10242005</v>
      </c>
      <c r="AA900" t="s">
        <v>45</v>
      </c>
      <c r="AB900">
        <v>28931</v>
      </c>
      <c r="AC900" t="s">
        <v>46</v>
      </c>
      <c r="AD900" t="s">
        <v>47</v>
      </c>
      <c r="AE900" t="s">
        <v>799</v>
      </c>
      <c r="AF900" s="3">
        <v>43907.560243055559</v>
      </c>
      <c r="AG900" t="s">
        <v>48</v>
      </c>
      <c r="AH900" t="s">
        <v>91</v>
      </c>
      <c r="AI900" t="s">
        <v>50</v>
      </c>
      <c r="AJ900">
        <v>1</v>
      </c>
      <c r="AK900" s="3">
        <v>43825.657013888886</v>
      </c>
      <c r="AL900" s="3">
        <v>43907</v>
      </c>
      <c r="AM900">
        <v>1</v>
      </c>
      <c r="AN900">
        <v>0</v>
      </c>
    </row>
    <row r="901" spans="1:40" x14ac:dyDescent="0.25">
      <c r="A901" t="s">
        <v>37</v>
      </c>
      <c r="B901" s="3">
        <v>43826</v>
      </c>
      <c r="C901" s="7">
        <f t="shared" si="42"/>
        <v>2019</v>
      </c>
      <c r="D901" s="7">
        <f t="shared" si="43"/>
        <v>12</v>
      </c>
      <c r="E901" s="3">
        <v>44225</v>
      </c>
      <c r="F901">
        <v>6</v>
      </c>
      <c r="G901">
        <v>2020</v>
      </c>
      <c r="H901" t="s">
        <v>38</v>
      </c>
      <c r="I901" s="1">
        <v>44922</v>
      </c>
      <c r="J901" s="2">
        <v>43826</v>
      </c>
      <c r="K901">
        <v>6010003</v>
      </c>
      <c r="L901" s="3">
        <v>43826</v>
      </c>
      <c r="M901" s="3">
        <v>43846.537523148145</v>
      </c>
      <c r="N901" t="s">
        <v>39</v>
      </c>
      <c r="O901" t="s">
        <v>40</v>
      </c>
      <c r="P901" t="s">
        <v>51</v>
      </c>
      <c r="Q901" t="s">
        <v>41</v>
      </c>
      <c r="T901">
        <v>1143118</v>
      </c>
      <c r="U901" t="s">
        <v>901</v>
      </c>
      <c r="V901">
        <v>28925</v>
      </c>
      <c r="W901" t="s">
        <v>53</v>
      </c>
      <c r="X901" t="str">
        <f t="shared" si="44"/>
        <v>WILSON, BARBARA</v>
      </c>
      <c r="Y901" t="s">
        <v>44</v>
      </c>
      <c r="Z901">
        <v>10242005</v>
      </c>
      <c r="AA901" t="s">
        <v>45</v>
      </c>
      <c r="AB901">
        <v>28931</v>
      </c>
      <c r="AC901" t="s">
        <v>46</v>
      </c>
      <c r="AD901" t="s">
        <v>47</v>
      </c>
      <c r="AE901" t="s">
        <v>901</v>
      </c>
      <c r="AF901" s="3">
        <v>43846.537523148145</v>
      </c>
      <c r="AG901" t="s">
        <v>48</v>
      </c>
      <c r="AH901" t="s">
        <v>54</v>
      </c>
      <c r="AI901" t="s">
        <v>50</v>
      </c>
      <c r="AJ901">
        <v>1</v>
      </c>
      <c r="AK901" s="3">
        <v>43826.37027777778</v>
      </c>
      <c r="AL901" s="3">
        <v>43846</v>
      </c>
      <c r="AM901">
        <v>1</v>
      </c>
      <c r="AN901">
        <v>0</v>
      </c>
    </row>
    <row r="902" spans="1:40" x14ac:dyDescent="0.25">
      <c r="A902" t="s">
        <v>37</v>
      </c>
      <c r="B902" s="3">
        <v>43826</v>
      </c>
      <c r="C902" s="7">
        <f t="shared" si="42"/>
        <v>2019</v>
      </c>
      <c r="D902" s="7">
        <f t="shared" si="43"/>
        <v>12</v>
      </c>
      <c r="E902" s="3">
        <v>44225</v>
      </c>
      <c r="F902">
        <v>6</v>
      </c>
      <c r="G902">
        <v>2020</v>
      </c>
      <c r="H902" t="s">
        <v>38</v>
      </c>
      <c r="I902" s="1">
        <v>44922</v>
      </c>
      <c r="J902" s="2">
        <v>43826</v>
      </c>
      <c r="K902">
        <v>6010167</v>
      </c>
      <c r="L902" s="3">
        <v>43826</v>
      </c>
      <c r="M902" s="3">
        <v>43858.747731481482</v>
      </c>
      <c r="N902" t="s">
        <v>55</v>
      </c>
      <c r="O902" t="s">
        <v>40</v>
      </c>
      <c r="P902" t="s">
        <v>51</v>
      </c>
      <c r="Q902" t="s">
        <v>187</v>
      </c>
      <c r="T902">
        <v>2789284</v>
      </c>
      <c r="U902" t="s">
        <v>902</v>
      </c>
      <c r="V902">
        <v>9220</v>
      </c>
      <c r="W902" t="s">
        <v>452</v>
      </c>
      <c r="X902" t="str">
        <f t="shared" si="44"/>
        <v>MCHARGUE, CHAUNCEY A</v>
      </c>
      <c r="Y902" t="s">
        <v>44</v>
      </c>
      <c r="Z902">
        <v>10242005</v>
      </c>
      <c r="AA902" t="s">
        <v>45</v>
      </c>
      <c r="AB902">
        <v>28931</v>
      </c>
      <c r="AC902" t="s">
        <v>46</v>
      </c>
      <c r="AD902" t="s">
        <v>47</v>
      </c>
      <c r="AE902" t="s">
        <v>902</v>
      </c>
      <c r="AF902" s="3">
        <v>43858.747731481482</v>
      </c>
      <c r="AG902" t="s">
        <v>48</v>
      </c>
      <c r="AH902" t="s">
        <v>108</v>
      </c>
      <c r="AI902" t="s">
        <v>50</v>
      </c>
      <c r="AJ902">
        <v>1</v>
      </c>
      <c r="AK902" s="3">
        <v>43826.391608796293</v>
      </c>
      <c r="AL902" s="3">
        <v>43858</v>
      </c>
      <c r="AM902">
        <v>1</v>
      </c>
      <c r="AN902">
        <v>0</v>
      </c>
    </row>
    <row r="903" spans="1:40" x14ac:dyDescent="0.25">
      <c r="A903" t="s">
        <v>37</v>
      </c>
      <c r="B903" s="3">
        <v>43826</v>
      </c>
      <c r="C903" s="7">
        <f t="shared" si="42"/>
        <v>2019</v>
      </c>
      <c r="D903" s="7">
        <f t="shared" si="43"/>
        <v>12</v>
      </c>
      <c r="E903" s="3">
        <v>44225</v>
      </c>
      <c r="F903">
        <v>6</v>
      </c>
      <c r="G903">
        <v>2020</v>
      </c>
      <c r="H903" t="s">
        <v>38</v>
      </c>
      <c r="I903" s="1">
        <v>44922</v>
      </c>
      <c r="J903" s="2">
        <v>43826</v>
      </c>
      <c r="K903">
        <v>6011002</v>
      </c>
      <c r="L903" s="3">
        <v>43826</v>
      </c>
      <c r="M903" s="3">
        <v>44005.692407407405</v>
      </c>
      <c r="N903" t="s">
        <v>39</v>
      </c>
      <c r="O903" t="s">
        <v>40</v>
      </c>
      <c r="P903" t="s">
        <v>51</v>
      </c>
      <c r="Q903" t="s">
        <v>41</v>
      </c>
      <c r="T903">
        <v>1462715</v>
      </c>
      <c r="U903" t="s">
        <v>903</v>
      </c>
      <c r="V903">
        <v>28925</v>
      </c>
      <c r="W903" t="s">
        <v>53</v>
      </c>
      <c r="X903" t="str">
        <f t="shared" si="44"/>
        <v>WILSON, BARBARA</v>
      </c>
      <c r="Y903" t="s">
        <v>44</v>
      </c>
      <c r="Z903">
        <v>10242005</v>
      </c>
      <c r="AA903" t="s">
        <v>45</v>
      </c>
      <c r="AB903">
        <v>28931</v>
      </c>
      <c r="AC903" t="s">
        <v>46</v>
      </c>
      <c r="AD903" t="s">
        <v>47</v>
      </c>
      <c r="AE903" t="s">
        <v>903</v>
      </c>
      <c r="AF903" s="3">
        <v>44005.692407407405</v>
      </c>
      <c r="AG903" t="s">
        <v>48</v>
      </c>
      <c r="AH903" t="s">
        <v>108</v>
      </c>
      <c r="AI903" t="s">
        <v>50</v>
      </c>
      <c r="AJ903">
        <v>1</v>
      </c>
      <c r="AK903" s="3">
        <v>43914.382881944446</v>
      </c>
      <c r="AL903" s="3">
        <v>44005</v>
      </c>
      <c r="AM903">
        <v>1</v>
      </c>
      <c r="AN903">
        <v>0</v>
      </c>
    </row>
    <row r="904" spans="1:40" x14ac:dyDescent="0.25">
      <c r="A904" t="s">
        <v>37</v>
      </c>
      <c r="B904" s="3">
        <v>43826</v>
      </c>
      <c r="C904" s="7">
        <f t="shared" si="42"/>
        <v>2019</v>
      </c>
      <c r="D904" s="7">
        <f t="shared" si="43"/>
        <v>12</v>
      </c>
      <c r="E904" s="3">
        <v>43964</v>
      </c>
      <c r="F904">
        <v>6</v>
      </c>
      <c r="G904">
        <v>2020</v>
      </c>
      <c r="H904" t="s">
        <v>38</v>
      </c>
      <c r="I904" s="1">
        <v>44922</v>
      </c>
      <c r="J904" s="2">
        <v>43826</v>
      </c>
      <c r="K904">
        <v>6011492</v>
      </c>
      <c r="L904" s="3">
        <v>43826</v>
      </c>
      <c r="M904" s="3">
        <v>43965.261990740742</v>
      </c>
      <c r="N904" t="s">
        <v>55</v>
      </c>
      <c r="O904" t="s">
        <v>71</v>
      </c>
      <c r="P904" t="s">
        <v>79</v>
      </c>
      <c r="Q904" t="s">
        <v>41</v>
      </c>
      <c r="T904">
        <v>1450164</v>
      </c>
      <c r="U904" t="s">
        <v>904</v>
      </c>
      <c r="V904">
        <v>46610</v>
      </c>
      <c r="W904" t="s">
        <v>158</v>
      </c>
      <c r="X904" t="str">
        <f t="shared" si="44"/>
        <v>SHEA, SOFIA M</v>
      </c>
      <c r="Y904" t="s">
        <v>44</v>
      </c>
      <c r="Z904">
        <v>10242005</v>
      </c>
      <c r="AA904" t="s">
        <v>45</v>
      </c>
      <c r="AB904">
        <v>28931</v>
      </c>
      <c r="AC904" t="s">
        <v>46</v>
      </c>
      <c r="AD904" t="s">
        <v>47</v>
      </c>
      <c r="AE904" t="s">
        <v>904</v>
      </c>
      <c r="AF904" s="3">
        <v>43826.756944444445</v>
      </c>
      <c r="AG904" t="s">
        <v>48</v>
      </c>
      <c r="AH904" t="s">
        <v>74</v>
      </c>
      <c r="AI904" t="s">
        <v>60</v>
      </c>
      <c r="AJ904">
        <v>1</v>
      </c>
      <c r="AK904" s="3">
        <v>43826.548611111109</v>
      </c>
      <c r="AL904" s="3">
        <v>43844</v>
      </c>
      <c r="AM904">
        <v>1</v>
      </c>
      <c r="AN904">
        <v>0</v>
      </c>
    </row>
    <row r="905" spans="1:40" x14ac:dyDescent="0.25">
      <c r="A905" t="s">
        <v>37</v>
      </c>
      <c r="B905" s="3">
        <v>43826</v>
      </c>
      <c r="C905" s="7">
        <f t="shared" si="42"/>
        <v>2019</v>
      </c>
      <c r="D905" s="7">
        <f t="shared" si="43"/>
        <v>12</v>
      </c>
      <c r="E905" s="3">
        <v>43964</v>
      </c>
      <c r="F905">
        <v>6</v>
      </c>
      <c r="G905">
        <v>2020</v>
      </c>
      <c r="H905" t="s">
        <v>38</v>
      </c>
      <c r="I905" s="1">
        <v>44922</v>
      </c>
      <c r="J905" s="2">
        <v>43826</v>
      </c>
      <c r="K905">
        <v>6011553</v>
      </c>
      <c r="L905" s="3">
        <v>43826</v>
      </c>
      <c r="M905" s="3">
        <v>43902.775879629633</v>
      </c>
      <c r="N905" t="s">
        <v>55</v>
      </c>
      <c r="O905" t="s">
        <v>40</v>
      </c>
      <c r="P905" t="s">
        <v>61</v>
      </c>
      <c r="Q905" t="s">
        <v>41</v>
      </c>
      <c r="T905">
        <v>1450164</v>
      </c>
      <c r="U905" t="s">
        <v>904</v>
      </c>
      <c r="V905">
        <v>46610</v>
      </c>
      <c r="W905" t="s">
        <v>158</v>
      </c>
      <c r="X905" t="str">
        <f t="shared" si="44"/>
        <v>SHEA, SOFIA M</v>
      </c>
      <c r="Y905" t="s">
        <v>44</v>
      </c>
      <c r="Z905">
        <v>10242005</v>
      </c>
      <c r="AA905" t="s">
        <v>45</v>
      </c>
      <c r="AB905">
        <v>28931</v>
      </c>
      <c r="AC905" t="s">
        <v>46</v>
      </c>
      <c r="AD905" t="s">
        <v>47</v>
      </c>
      <c r="AE905" t="s">
        <v>904</v>
      </c>
      <c r="AF905" s="3">
        <v>43902.775879629633</v>
      </c>
      <c r="AG905" t="s">
        <v>48</v>
      </c>
      <c r="AH905" t="s">
        <v>49</v>
      </c>
      <c r="AI905" t="s">
        <v>84</v>
      </c>
      <c r="AJ905">
        <v>2</v>
      </c>
      <c r="AK905" s="3">
        <v>43826.555798611109</v>
      </c>
      <c r="AL905" s="3">
        <v>43895</v>
      </c>
      <c r="AM905">
        <v>2</v>
      </c>
      <c r="AN905">
        <v>0</v>
      </c>
    </row>
    <row r="906" spans="1:40" x14ac:dyDescent="0.25">
      <c r="A906" t="s">
        <v>37</v>
      </c>
      <c r="B906" s="3">
        <v>43826</v>
      </c>
      <c r="C906" s="7">
        <f t="shared" si="42"/>
        <v>2019</v>
      </c>
      <c r="D906" s="7">
        <f t="shared" si="43"/>
        <v>12</v>
      </c>
      <c r="E906" s="3">
        <v>44225</v>
      </c>
      <c r="F906">
        <v>6</v>
      </c>
      <c r="G906">
        <v>2020</v>
      </c>
      <c r="H906" t="s">
        <v>38</v>
      </c>
      <c r="I906" s="1">
        <v>44922</v>
      </c>
      <c r="J906" s="2">
        <v>43826</v>
      </c>
      <c r="K906">
        <v>6011795</v>
      </c>
      <c r="L906" s="3">
        <v>43826</v>
      </c>
      <c r="M906" s="3">
        <v>44226.300486111111</v>
      </c>
      <c r="N906" t="s">
        <v>55</v>
      </c>
      <c r="O906" t="s">
        <v>71</v>
      </c>
      <c r="P906" t="s">
        <v>79</v>
      </c>
      <c r="Q906" t="s">
        <v>44</v>
      </c>
      <c r="R906">
        <v>10242005</v>
      </c>
      <c r="S906" t="s">
        <v>45</v>
      </c>
      <c r="T906">
        <v>2994564</v>
      </c>
      <c r="U906" t="s">
        <v>705</v>
      </c>
      <c r="X906" t="str">
        <f t="shared" si="44"/>
        <v>Unknown</v>
      </c>
      <c r="Y906" t="s">
        <v>44</v>
      </c>
      <c r="Z906">
        <v>10242005</v>
      </c>
      <c r="AA906" t="s">
        <v>45</v>
      </c>
      <c r="AB906">
        <v>28931</v>
      </c>
      <c r="AC906" t="s">
        <v>46</v>
      </c>
      <c r="AD906" t="s">
        <v>47</v>
      </c>
      <c r="AE906" t="s">
        <v>705</v>
      </c>
      <c r="AF906" s="3">
        <v>43829.58865740741</v>
      </c>
      <c r="AG906" t="s">
        <v>48</v>
      </c>
      <c r="AH906" t="s">
        <v>74</v>
      </c>
      <c r="AI906" t="s">
        <v>88</v>
      </c>
      <c r="AJ906">
        <v>1</v>
      </c>
      <c r="AK906" s="3">
        <v>43829.380324074074</v>
      </c>
      <c r="AL906" s="3">
        <v>43845</v>
      </c>
      <c r="AM906">
        <v>1</v>
      </c>
      <c r="AN906">
        <v>0</v>
      </c>
    </row>
    <row r="907" spans="1:40" x14ac:dyDescent="0.25">
      <c r="A907" t="s">
        <v>37</v>
      </c>
      <c r="B907" s="3">
        <v>43826</v>
      </c>
      <c r="C907" s="7">
        <f t="shared" si="42"/>
        <v>2019</v>
      </c>
      <c r="D907" s="7">
        <f t="shared" si="43"/>
        <v>12</v>
      </c>
      <c r="E907" s="3">
        <v>44225</v>
      </c>
      <c r="F907">
        <v>6</v>
      </c>
      <c r="G907">
        <v>2020</v>
      </c>
      <c r="H907" t="s">
        <v>38</v>
      </c>
      <c r="I907" s="1">
        <v>44922</v>
      </c>
      <c r="J907" s="2">
        <v>43826</v>
      </c>
      <c r="K907">
        <v>6012173</v>
      </c>
      <c r="L907" s="3">
        <v>43826</v>
      </c>
      <c r="M907" s="3">
        <v>43857.570277777777</v>
      </c>
      <c r="N907" t="s">
        <v>55</v>
      </c>
      <c r="O907" t="s">
        <v>40</v>
      </c>
      <c r="P907" t="s">
        <v>51</v>
      </c>
      <c r="Q907" t="s">
        <v>41</v>
      </c>
      <c r="T907">
        <v>1529729</v>
      </c>
      <c r="U907" t="s">
        <v>905</v>
      </c>
      <c r="V907">
        <v>10462</v>
      </c>
      <c r="W907" t="s">
        <v>274</v>
      </c>
      <c r="X907" t="str">
        <f t="shared" si="44"/>
        <v>PEARCE, HANNAH P</v>
      </c>
      <c r="Y907" t="s">
        <v>44</v>
      </c>
      <c r="Z907">
        <v>10242005</v>
      </c>
      <c r="AA907" t="s">
        <v>45</v>
      </c>
      <c r="AB907">
        <v>28931</v>
      </c>
      <c r="AC907" t="s">
        <v>46</v>
      </c>
      <c r="AD907" t="s">
        <v>47</v>
      </c>
      <c r="AE907" t="s">
        <v>905</v>
      </c>
      <c r="AF907" s="3">
        <v>43857.570277777777</v>
      </c>
      <c r="AG907" t="s">
        <v>48</v>
      </c>
      <c r="AH907" t="s">
        <v>91</v>
      </c>
      <c r="AI907" t="s">
        <v>50</v>
      </c>
      <c r="AJ907">
        <v>1</v>
      </c>
      <c r="AK907" s="3">
        <v>43854.472013888888</v>
      </c>
      <c r="AL907" s="3">
        <v>43857</v>
      </c>
      <c r="AM907">
        <v>1</v>
      </c>
      <c r="AN907">
        <v>0</v>
      </c>
    </row>
    <row r="908" spans="1:40" x14ac:dyDescent="0.25">
      <c r="A908" t="s">
        <v>37</v>
      </c>
      <c r="B908" s="3">
        <v>43829</v>
      </c>
      <c r="C908" s="7">
        <f t="shared" si="42"/>
        <v>2019</v>
      </c>
      <c r="D908" s="7">
        <f t="shared" si="43"/>
        <v>12</v>
      </c>
      <c r="E908" s="3">
        <v>44226</v>
      </c>
      <c r="F908">
        <v>6</v>
      </c>
      <c r="G908">
        <v>2020</v>
      </c>
      <c r="H908" t="s">
        <v>38</v>
      </c>
      <c r="I908" s="1">
        <v>44925</v>
      </c>
      <c r="J908" s="2">
        <v>43829</v>
      </c>
      <c r="K908">
        <v>6014527</v>
      </c>
      <c r="L908" s="3">
        <v>43829</v>
      </c>
      <c r="M908" s="3">
        <v>43844.655706018515</v>
      </c>
      <c r="N908" t="s">
        <v>39</v>
      </c>
      <c r="O908" t="s">
        <v>40</v>
      </c>
      <c r="P908" t="s">
        <v>51</v>
      </c>
      <c r="Q908" t="s">
        <v>41</v>
      </c>
      <c r="T908">
        <v>2439321</v>
      </c>
      <c r="U908" t="s">
        <v>906</v>
      </c>
      <c r="V908">
        <v>28954</v>
      </c>
      <c r="W908" t="s">
        <v>115</v>
      </c>
      <c r="X908" t="str">
        <f t="shared" si="44"/>
        <v>CROPLEY, THOMAS</v>
      </c>
      <c r="Y908" t="s">
        <v>44</v>
      </c>
      <c r="Z908">
        <v>10242005</v>
      </c>
      <c r="AA908" t="s">
        <v>45</v>
      </c>
      <c r="AB908">
        <v>28931</v>
      </c>
      <c r="AC908" t="s">
        <v>46</v>
      </c>
      <c r="AD908" t="s">
        <v>47</v>
      </c>
      <c r="AE908" t="s">
        <v>906</v>
      </c>
      <c r="AF908" s="3">
        <v>43844.655706018515</v>
      </c>
      <c r="AG908" t="s">
        <v>48</v>
      </c>
      <c r="AH908" t="s">
        <v>64</v>
      </c>
      <c r="AI908" t="s">
        <v>50</v>
      </c>
      <c r="AJ908">
        <v>1</v>
      </c>
      <c r="AK908" s="3">
        <v>43836.628125000003</v>
      </c>
      <c r="AL908" s="3">
        <v>43844</v>
      </c>
      <c r="AM908">
        <v>1</v>
      </c>
      <c r="AN908">
        <v>0</v>
      </c>
    </row>
    <row r="909" spans="1:40" x14ac:dyDescent="0.25">
      <c r="A909" t="s">
        <v>37</v>
      </c>
      <c r="B909" s="3">
        <v>43830</v>
      </c>
      <c r="C909" s="7">
        <f t="shared" si="42"/>
        <v>2019</v>
      </c>
      <c r="D909" s="7">
        <f t="shared" si="43"/>
        <v>12</v>
      </c>
      <c r="E909" s="3">
        <v>44228</v>
      </c>
      <c r="F909">
        <v>6</v>
      </c>
      <c r="G909">
        <v>2020</v>
      </c>
      <c r="H909" t="s">
        <v>38</v>
      </c>
      <c r="I909" s="1">
        <v>44926</v>
      </c>
      <c r="J909" s="2">
        <v>43830</v>
      </c>
      <c r="K909">
        <v>6018671</v>
      </c>
      <c r="L909" s="3">
        <v>43830</v>
      </c>
      <c r="M909" s="3">
        <v>43885.538865740738</v>
      </c>
      <c r="N909" t="s">
        <v>55</v>
      </c>
      <c r="O909" t="s">
        <v>40</v>
      </c>
      <c r="P909" t="s">
        <v>51</v>
      </c>
      <c r="Q909" t="s">
        <v>41</v>
      </c>
      <c r="T909">
        <v>1363604</v>
      </c>
      <c r="U909" t="s">
        <v>907</v>
      </c>
      <c r="V909">
        <v>29017</v>
      </c>
      <c r="W909" t="s">
        <v>846</v>
      </c>
      <c r="X909" t="str">
        <f t="shared" si="44"/>
        <v>SHIELDS, MARC D</v>
      </c>
      <c r="Y909" t="s">
        <v>44</v>
      </c>
      <c r="Z909">
        <v>10242005</v>
      </c>
      <c r="AA909" t="s">
        <v>45</v>
      </c>
      <c r="AB909">
        <v>28931</v>
      </c>
      <c r="AC909" t="s">
        <v>46</v>
      </c>
      <c r="AD909" t="s">
        <v>47</v>
      </c>
      <c r="AE909" t="s">
        <v>907</v>
      </c>
      <c r="AF909" s="3">
        <v>43885.538865740738</v>
      </c>
      <c r="AG909" t="s">
        <v>48</v>
      </c>
      <c r="AH909" t="s">
        <v>108</v>
      </c>
      <c r="AI909" t="s">
        <v>50</v>
      </c>
      <c r="AJ909">
        <v>1</v>
      </c>
      <c r="AK909" s="3">
        <v>43830.43677083333</v>
      </c>
      <c r="AL909" s="3">
        <v>43885</v>
      </c>
      <c r="AM909">
        <v>1</v>
      </c>
      <c r="AN909">
        <v>0</v>
      </c>
    </row>
    <row r="910" spans="1:40" x14ac:dyDescent="0.25">
      <c r="A910" t="s">
        <v>37</v>
      </c>
      <c r="B910" s="3">
        <v>43830</v>
      </c>
      <c r="C910" s="7">
        <f t="shared" si="42"/>
        <v>2019</v>
      </c>
      <c r="D910" s="7">
        <f t="shared" si="43"/>
        <v>12</v>
      </c>
      <c r="E910" s="3">
        <v>44232</v>
      </c>
      <c r="F910">
        <v>6</v>
      </c>
      <c r="G910">
        <v>2020</v>
      </c>
      <c r="H910" t="s">
        <v>38</v>
      </c>
      <c r="I910" s="1">
        <v>44926</v>
      </c>
      <c r="J910" s="2">
        <v>43830</v>
      </c>
      <c r="K910">
        <v>6021051</v>
      </c>
      <c r="L910" s="3">
        <v>43830</v>
      </c>
      <c r="M910" s="3">
        <v>44233.300416666665</v>
      </c>
      <c r="N910" t="s">
        <v>39</v>
      </c>
      <c r="O910" t="s">
        <v>58</v>
      </c>
      <c r="P910" t="s">
        <v>61</v>
      </c>
      <c r="Q910" t="s">
        <v>44</v>
      </c>
      <c r="R910">
        <v>10242005</v>
      </c>
      <c r="S910" t="s">
        <v>45</v>
      </c>
      <c r="T910">
        <v>1615093</v>
      </c>
      <c r="U910" t="s">
        <v>673</v>
      </c>
      <c r="X910" t="str">
        <f t="shared" si="44"/>
        <v>Unknown</v>
      </c>
      <c r="Y910" t="s">
        <v>44</v>
      </c>
      <c r="Z910">
        <v>10242005</v>
      </c>
      <c r="AA910" t="s">
        <v>45</v>
      </c>
      <c r="AB910">
        <v>28931</v>
      </c>
      <c r="AC910" t="s">
        <v>46</v>
      </c>
      <c r="AD910" t="s">
        <v>47</v>
      </c>
      <c r="AE910" t="s">
        <v>673</v>
      </c>
      <c r="AF910" s="3">
        <v>43830.860219907408</v>
      </c>
      <c r="AG910" t="s">
        <v>48</v>
      </c>
      <c r="AH910" t="s">
        <v>64</v>
      </c>
      <c r="AI910" t="s">
        <v>60</v>
      </c>
      <c r="AJ910">
        <v>1</v>
      </c>
      <c r="AK910" s="3">
        <v>43830.650682870371</v>
      </c>
      <c r="AL910" s="3">
        <v>43836</v>
      </c>
      <c r="AM910">
        <v>1</v>
      </c>
      <c r="AN910">
        <v>0</v>
      </c>
    </row>
    <row r="911" spans="1:40" x14ac:dyDescent="0.25">
      <c r="A911" t="s">
        <v>37</v>
      </c>
      <c r="B911" s="3">
        <v>43832</v>
      </c>
      <c r="C911" s="7">
        <f t="shared" si="42"/>
        <v>2020</v>
      </c>
      <c r="D911" s="7">
        <f t="shared" si="43"/>
        <v>1</v>
      </c>
      <c r="E911" s="3">
        <v>44232</v>
      </c>
      <c r="F911">
        <v>7</v>
      </c>
      <c r="G911">
        <v>2020</v>
      </c>
      <c r="H911" t="s">
        <v>38</v>
      </c>
      <c r="I911" s="1">
        <v>44563</v>
      </c>
      <c r="J911" s="2">
        <v>43832</v>
      </c>
      <c r="K911">
        <v>6022811</v>
      </c>
      <c r="L911" s="3">
        <v>43832</v>
      </c>
      <c r="M911" s="3">
        <v>43860.526192129626</v>
      </c>
      <c r="N911" t="s">
        <v>39</v>
      </c>
      <c r="O911" t="s">
        <v>40</v>
      </c>
      <c r="P911" t="s">
        <v>51</v>
      </c>
      <c r="Q911" t="s">
        <v>41</v>
      </c>
      <c r="T911">
        <v>673020</v>
      </c>
      <c r="U911" t="s">
        <v>438</v>
      </c>
      <c r="V911">
        <v>47065</v>
      </c>
      <c r="W911" t="s">
        <v>67</v>
      </c>
      <c r="X911" t="str">
        <f t="shared" si="44"/>
        <v>NOLAND, MARY MARGARET</v>
      </c>
      <c r="Y911" t="s">
        <v>44</v>
      </c>
      <c r="Z911">
        <v>10242005</v>
      </c>
      <c r="AA911" t="s">
        <v>45</v>
      </c>
      <c r="AB911">
        <v>28931</v>
      </c>
      <c r="AC911" t="s">
        <v>46</v>
      </c>
      <c r="AD911" t="s">
        <v>47</v>
      </c>
      <c r="AE911" t="s">
        <v>438</v>
      </c>
      <c r="AF911" s="3">
        <v>43860.526192129626</v>
      </c>
      <c r="AG911" t="s">
        <v>48</v>
      </c>
      <c r="AH911" t="s">
        <v>108</v>
      </c>
      <c r="AI911" t="s">
        <v>50</v>
      </c>
      <c r="AJ911">
        <v>1</v>
      </c>
      <c r="AK911" s="3">
        <v>43832.406666666669</v>
      </c>
      <c r="AL911" s="3">
        <v>43860</v>
      </c>
      <c r="AM911">
        <v>1</v>
      </c>
      <c r="AN911">
        <v>0</v>
      </c>
    </row>
    <row r="912" spans="1:40" x14ac:dyDescent="0.25">
      <c r="A912" t="s">
        <v>37</v>
      </c>
      <c r="B912" s="3">
        <v>43832</v>
      </c>
      <c r="C912" s="7">
        <f t="shared" si="42"/>
        <v>2020</v>
      </c>
      <c r="D912" s="7">
        <f t="shared" si="43"/>
        <v>1</v>
      </c>
      <c r="E912" s="3">
        <v>44232</v>
      </c>
      <c r="F912">
        <v>7</v>
      </c>
      <c r="G912">
        <v>2020</v>
      </c>
      <c r="H912" t="s">
        <v>38</v>
      </c>
      <c r="I912" s="1">
        <v>44563</v>
      </c>
      <c r="J912" s="2">
        <v>43832</v>
      </c>
      <c r="K912">
        <v>6023208</v>
      </c>
      <c r="L912" s="3">
        <v>43832</v>
      </c>
      <c r="M912" s="3">
        <v>43971.495821759258</v>
      </c>
      <c r="N912" t="s">
        <v>39</v>
      </c>
      <c r="O912" t="s">
        <v>40</v>
      </c>
      <c r="P912" t="s">
        <v>51</v>
      </c>
      <c r="Q912" t="s">
        <v>41</v>
      </c>
      <c r="T912">
        <v>858060</v>
      </c>
      <c r="U912" t="s">
        <v>908</v>
      </c>
      <c r="V912">
        <v>68745</v>
      </c>
      <c r="W912" t="s">
        <v>124</v>
      </c>
      <c r="X912" t="str">
        <f t="shared" si="44"/>
        <v>ZLOTOFF, BARRETT</v>
      </c>
      <c r="Y912" t="s">
        <v>44</v>
      </c>
      <c r="Z912">
        <v>10242005</v>
      </c>
      <c r="AA912" t="s">
        <v>45</v>
      </c>
      <c r="AB912">
        <v>28931</v>
      </c>
      <c r="AC912" t="s">
        <v>46</v>
      </c>
      <c r="AD912" t="s">
        <v>47</v>
      </c>
      <c r="AE912" t="s">
        <v>908</v>
      </c>
      <c r="AF912" s="3">
        <v>43971.495821759258</v>
      </c>
      <c r="AG912" t="s">
        <v>48</v>
      </c>
      <c r="AH912" t="s">
        <v>108</v>
      </c>
      <c r="AI912" t="s">
        <v>50</v>
      </c>
      <c r="AJ912">
        <v>1</v>
      </c>
      <c r="AK912" s="3">
        <v>43899.639837962961</v>
      </c>
      <c r="AL912" s="3">
        <v>43971</v>
      </c>
      <c r="AM912">
        <v>1</v>
      </c>
      <c r="AN912">
        <v>0</v>
      </c>
    </row>
    <row r="913" spans="1:40" x14ac:dyDescent="0.25">
      <c r="A913" t="s">
        <v>37</v>
      </c>
      <c r="B913" s="3">
        <v>43832</v>
      </c>
      <c r="C913" s="7">
        <f t="shared" si="42"/>
        <v>2020</v>
      </c>
      <c r="D913" s="7">
        <f t="shared" si="43"/>
        <v>1</v>
      </c>
      <c r="E913" s="3">
        <v>44232</v>
      </c>
      <c r="F913">
        <v>7</v>
      </c>
      <c r="G913">
        <v>2020</v>
      </c>
      <c r="H913" t="s">
        <v>38</v>
      </c>
      <c r="I913" s="1">
        <v>44563</v>
      </c>
      <c r="J913" s="2">
        <v>43832</v>
      </c>
      <c r="K913">
        <v>6023575</v>
      </c>
      <c r="L913" s="3">
        <v>43832</v>
      </c>
      <c r="M913" s="3">
        <v>44137.779733796298</v>
      </c>
      <c r="N913" t="s">
        <v>39</v>
      </c>
      <c r="O913" t="s">
        <v>40</v>
      </c>
      <c r="P913" t="s">
        <v>61</v>
      </c>
      <c r="Q913" t="s">
        <v>41</v>
      </c>
      <c r="T913">
        <v>1766544</v>
      </c>
      <c r="U913" t="s">
        <v>646</v>
      </c>
      <c r="V913">
        <v>66730</v>
      </c>
      <c r="W913" t="s">
        <v>324</v>
      </c>
      <c r="X913" t="str">
        <f t="shared" si="44"/>
        <v>FLOWERS, RICHARD H.</v>
      </c>
      <c r="Y913" t="s">
        <v>44</v>
      </c>
      <c r="Z913">
        <v>10242005</v>
      </c>
      <c r="AA913" t="s">
        <v>45</v>
      </c>
      <c r="AB913">
        <v>28931</v>
      </c>
      <c r="AC913" t="s">
        <v>46</v>
      </c>
      <c r="AD913" t="s">
        <v>47</v>
      </c>
      <c r="AE913" t="s">
        <v>646</v>
      </c>
      <c r="AF913" s="3">
        <v>44137.779733796298</v>
      </c>
      <c r="AG913" t="s">
        <v>48</v>
      </c>
      <c r="AH913" t="s">
        <v>54</v>
      </c>
      <c r="AI913" t="s">
        <v>909</v>
      </c>
      <c r="AJ913">
        <v>5</v>
      </c>
      <c r="AK913" s="3">
        <v>43832.455613425926</v>
      </c>
      <c r="AL913" s="3">
        <v>43920</v>
      </c>
      <c r="AM913">
        <v>3</v>
      </c>
      <c r="AN913">
        <v>2</v>
      </c>
    </row>
    <row r="914" spans="1:40" x14ac:dyDescent="0.25">
      <c r="A914" t="s">
        <v>37</v>
      </c>
      <c r="B914" s="3">
        <v>43832</v>
      </c>
      <c r="C914" s="7">
        <f t="shared" si="42"/>
        <v>2020</v>
      </c>
      <c r="D914" s="7">
        <f t="shared" si="43"/>
        <v>1</v>
      </c>
      <c r="E914" s="3">
        <v>44232</v>
      </c>
      <c r="F914">
        <v>7</v>
      </c>
      <c r="G914">
        <v>2020</v>
      </c>
      <c r="H914" t="s">
        <v>38</v>
      </c>
      <c r="I914" s="1">
        <v>44563</v>
      </c>
      <c r="J914" s="2">
        <v>43832</v>
      </c>
      <c r="K914">
        <v>6023797</v>
      </c>
      <c r="L914" s="3">
        <v>43832</v>
      </c>
      <c r="M914" s="3">
        <v>44006.622881944444</v>
      </c>
      <c r="N914" t="s">
        <v>39</v>
      </c>
      <c r="O914" t="s">
        <v>40</v>
      </c>
      <c r="P914" t="s">
        <v>51</v>
      </c>
      <c r="Q914" t="s">
        <v>41</v>
      </c>
      <c r="T914">
        <v>894527</v>
      </c>
      <c r="U914" t="s">
        <v>910</v>
      </c>
      <c r="V914">
        <v>47065</v>
      </c>
      <c r="W914" t="s">
        <v>67</v>
      </c>
      <c r="X914" t="str">
        <f t="shared" si="44"/>
        <v>NOLAND, MARY MARGARET</v>
      </c>
      <c r="Y914" t="s">
        <v>44</v>
      </c>
      <c r="Z914">
        <v>10242005</v>
      </c>
      <c r="AA914" t="s">
        <v>45</v>
      </c>
      <c r="AB914">
        <v>28931</v>
      </c>
      <c r="AC914" t="s">
        <v>46</v>
      </c>
      <c r="AD914" t="s">
        <v>47</v>
      </c>
      <c r="AE914" t="s">
        <v>910</v>
      </c>
      <c r="AF914" s="3">
        <v>44006.622881944444</v>
      </c>
      <c r="AG914" t="s">
        <v>48</v>
      </c>
      <c r="AH914" t="s">
        <v>108</v>
      </c>
      <c r="AI914" t="s">
        <v>50</v>
      </c>
      <c r="AJ914">
        <v>1</v>
      </c>
      <c r="AK914" s="3">
        <v>43910.649722222224</v>
      </c>
      <c r="AL914" s="3">
        <v>44006</v>
      </c>
      <c r="AM914">
        <v>1</v>
      </c>
      <c r="AN914">
        <v>0</v>
      </c>
    </row>
    <row r="915" spans="1:40" x14ac:dyDescent="0.25">
      <c r="A915" t="s">
        <v>37</v>
      </c>
      <c r="B915" s="3">
        <v>43832</v>
      </c>
      <c r="C915" s="7">
        <f t="shared" si="42"/>
        <v>2020</v>
      </c>
      <c r="D915" s="7">
        <f t="shared" si="43"/>
        <v>1</v>
      </c>
      <c r="E915" s="3">
        <v>44232</v>
      </c>
      <c r="F915">
        <v>7</v>
      </c>
      <c r="G915">
        <v>2020</v>
      </c>
      <c r="H915" t="s">
        <v>38</v>
      </c>
      <c r="I915" s="1">
        <v>44563</v>
      </c>
      <c r="J915" s="2">
        <v>43832</v>
      </c>
      <c r="K915">
        <v>6023885</v>
      </c>
      <c r="L915" s="3">
        <v>43832</v>
      </c>
      <c r="M915" s="3">
        <v>44000.498912037037</v>
      </c>
      <c r="N915" t="s">
        <v>55</v>
      </c>
      <c r="O915" t="s">
        <v>40</v>
      </c>
      <c r="P915" t="s">
        <v>51</v>
      </c>
      <c r="Q915" t="s">
        <v>41</v>
      </c>
      <c r="T915">
        <v>2552331</v>
      </c>
      <c r="U915" t="s">
        <v>911</v>
      </c>
      <c r="V915">
        <v>33274</v>
      </c>
      <c r="W915" t="s">
        <v>229</v>
      </c>
      <c r="X915" t="str">
        <f t="shared" si="44"/>
        <v>LAPLANTE, MARIA</v>
      </c>
      <c r="Y915" t="s">
        <v>44</v>
      </c>
      <c r="Z915">
        <v>10242005</v>
      </c>
      <c r="AA915" t="s">
        <v>45</v>
      </c>
      <c r="AB915">
        <v>28931</v>
      </c>
      <c r="AC915" t="s">
        <v>46</v>
      </c>
      <c r="AD915" t="s">
        <v>47</v>
      </c>
      <c r="AE915" t="s">
        <v>911</v>
      </c>
      <c r="AF915" s="3">
        <v>44000.498912037037</v>
      </c>
      <c r="AG915" t="s">
        <v>48</v>
      </c>
      <c r="AH915" t="s">
        <v>108</v>
      </c>
      <c r="AI915" t="s">
        <v>50</v>
      </c>
      <c r="AJ915">
        <v>1</v>
      </c>
      <c r="AK915" s="3">
        <v>43986.386481481481</v>
      </c>
      <c r="AL915" s="3">
        <v>44000</v>
      </c>
      <c r="AM915">
        <v>1</v>
      </c>
      <c r="AN915">
        <v>0</v>
      </c>
    </row>
    <row r="916" spans="1:40" x14ac:dyDescent="0.25">
      <c r="A916" t="s">
        <v>37</v>
      </c>
      <c r="B916" s="3">
        <v>43832</v>
      </c>
      <c r="C916" s="7">
        <f t="shared" si="42"/>
        <v>2020</v>
      </c>
      <c r="D916" s="7">
        <f t="shared" si="43"/>
        <v>1</v>
      </c>
      <c r="E916" s="3">
        <v>44232</v>
      </c>
      <c r="F916">
        <v>7</v>
      </c>
      <c r="G916">
        <v>2020</v>
      </c>
      <c r="H916" t="s">
        <v>38</v>
      </c>
      <c r="I916" s="1">
        <v>44563</v>
      </c>
      <c r="J916" s="2">
        <v>43832</v>
      </c>
      <c r="K916">
        <v>6024919</v>
      </c>
      <c r="L916" s="3">
        <v>43832</v>
      </c>
      <c r="M916" s="3">
        <v>43894.525891203702</v>
      </c>
      <c r="N916" t="s">
        <v>39</v>
      </c>
      <c r="O916" t="s">
        <v>40</v>
      </c>
      <c r="P916" t="s">
        <v>51</v>
      </c>
      <c r="Q916" t="s">
        <v>41</v>
      </c>
      <c r="T916">
        <v>741520</v>
      </c>
      <c r="U916" t="s">
        <v>912</v>
      </c>
      <c r="V916">
        <v>47065</v>
      </c>
      <c r="W916" t="s">
        <v>67</v>
      </c>
      <c r="X916" t="str">
        <f t="shared" si="44"/>
        <v>NOLAND, MARY MARGARET</v>
      </c>
      <c r="Y916" t="s">
        <v>44</v>
      </c>
      <c r="Z916">
        <v>10242005</v>
      </c>
      <c r="AA916" t="s">
        <v>45</v>
      </c>
      <c r="AB916">
        <v>28931</v>
      </c>
      <c r="AC916" t="s">
        <v>46</v>
      </c>
      <c r="AD916" t="s">
        <v>47</v>
      </c>
      <c r="AE916" t="s">
        <v>912</v>
      </c>
      <c r="AF916" s="3">
        <v>43894.525891203702</v>
      </c>
      <c r="AG916" t="s">
        <v>48</v>
      </c>
      <c r="AH916" t="s">
        <v>54</v>
      </c>
      <c r="AI916" t="s">
        <v>50</v>
      </c>
      <c r="AJ916">
        <v>1</v>
      </c>
      <c r="AK916" s="3">
        <v>43832.569930555554</v>
      </c>
      <c r="AL916" s="3">
        <v>43894</v>
      </c>
      <c r="AM916">
        <v>1</v>
      </c>
      <c r="AN916">
        <v>0</v>
      </c>
    </row>
    <row r="917" spans="1:40" x14ac:dyDescent="0.25">
      <c r="A917" t="s">
        <v>37</v>
      </c>
      <c r="B917" s="3">
        <v>43832</v>
      </c>
      <c r="C917" s="7">
        <f t="shared" si="42"/>
        <v>2020</v>
      </c>
      <c r="D917" s="7">
        <f t="shared" si="43"/>
        <v>1</v>
      </c>
      <c r="E917" s="3">
        <v>44242</v>
      </c>
      <c r="F917">
        <v>7</v>
      </c>
      <c r="G917">
        <v>2020</v>
      </c>
      <c r="H917" t="s">
        <v>38</v>
      </c>
      <c r="I917" s="1">
        <v>44563</v>
      </c>
      <c r="J917" s="2">
        <v>43832</v>
      </c>
      <c r="K917">
        <v>6025666</v>
      </c>
      <c r="L917" s="3">
        <v>43832</v>
      </c>
      <c r="M917" s="3">
        <v>44243.313877314817</v>
      </c>
      <c r="N917" t="s">
        <v>39</v>
      </c>
      <c r="O917" t="s">
        <v>58</v>
      </c>
      <c r="P917" t="s">
        <v>61</v>
      </c>
      <c r="Q917" t="s">
        <v>140</v>
      </c>
      <c r="T917">
        <v>1113550</v>
      </c>
      <c r="U917" t="s">
        <v>631</v>
      </c>
      <c r="V917">
        <v>76016</v>
      </c>
      <c r="W917" t="s">
        <v>335</v>
      </c>
      <c r="X917" t="str">
        <f t="shared" si="44"/>
        <v>PILLOW, KEITH</v>
      </c>
      <c r="Y917" t="s">
        <v>44</v>
      </c>
      <c r="Z917">
        <v>10242005</v>
      </c>
      <c r="AA917" t="s">
        <v>45</v>
      </c>
      <c r="AB917">
        <v>28931</v>
      </c>
      <c r="AC917" t="s">
        <v>46</v>
      </c>
      <c r="AD917" t="s">
        <v>47</v>
      </c>
      <c r="AE917" t="s">
        <v>631</v>
      </c>
      <c r="AF917" s="3">
        <v>43844.808229166665</v>
      </c>
      <c r="AG917" t="s">
        <v>48</v>
      </c>
      <c r="AH917" t="s">
        <v>91</v>
      </c>
      <c r="AI917" t="s">
        <v>88</v>
      </c>
      <c r="AJ917">
        <v>1</v>
      </c>
      <c r="AK917" s="3">
        <v>43844.599895833337</v>
      </c>
      <c r="AL917" s="3">
        <v>43851</v>
      </c>
      <c r="AM917">
        <v>1</v>
      </c>
      <c r="AN917">
        <v>0</v>
      </c>
    </row>
    <row r="918" spans="1:40" x14ac:dyDescent="0.25">
      <c r="A918" t="s">
        <v>37</v>
      </c>
      <c r="B918" s="3">
        <v>43832</v>
      </c>
      <c r="C918" s="7">
        <f t="shared" si="42"/>
        <v>2020</v>
      </c>
      <c r="D918" s="7">
        <f t="shared" si="43"/>
        <v>1</v>
      </c>
      <c r="E918" s="3">
        <v>44232</v>
      </c>
      <c r="F918">
        <v>7</v>
      </c>
      <c r="G918">
        <v>2020</v>
      </c>
      <c r="H918" t="s">
        <v>38</v>
      </c>
      <c r="I918" s="1">
        <v>44563</v>
      </c>
      <c r="J918" s="2">
        <v>43832</v>
      </c>
      <c r="K918">
        <v>6025979</v>
      </c>
      <c r="L918" s="3">
        <v>43832</v>
      </c>
      <c r="M918" s="3">
        <v>44005.560185185182</v>
      </c>
      <c r="N918" t="s">
        <v>55</v>
      </c>
      <c r="O918" t="s">
        <v>40</v>
      </c>
      <c r="P918" t="s">
        <v>51</v>
      </c>
      <c r="Q918" t="s">
        <v>41</v>
      </c>
      <c r="T918">
        <v>2502765</v>
      </c>
      <c r="U918" t="s">
        <v>882</v>
      </c>
      <c r="V918">
        <v>74884</v>
      </c>
      <c r="W918" t="s">
        <v>145</v>
      </c>
      <c r="X918" t="str">
        <f t="shared" si="44"/>
        <v>BOHRNSTEDT, GARRETT</v>
      </c>
      <c r="Y918" t="s">
        <v>44</v>
      </c>
      <c r="Z918">
        <v>10242005</v>
      </c>
      <c r="AA918" t="s">
        <v>45</v>
      </c>
      <c r="AB918">
        <v>28931</v>
      </c>
      <c r="AC918" t="s">
        <v>46</v>
      </c>
      <c r="AD918" t="s">
        <v>47</v>
      </c>
      <c r="AE918" t="s">
        <v>882</v>
      </c>
      <c r="AF918" s="3">
        <v>44005.560185185182</v>
      </c>
      <c r="AG918" t="s">
        <v>48</v>
      </c>
      <c r="AH918" t="s">
        <v>108</v>
      </c>
      <c r="AI918" t="s">
        <v>50</v>
      </c>
      <c r="AJ918">
        <v>1</v>
      </c>
      <c r="AK918" s="3">
        <v>43914.374780092592</v>
      </c>
      <c r="AL918" s="3">
        <v>44005</v>
      </c>
      <c r="AM918">
        <v>1</v>
      </c>
      <c r="AN918">
        <v>0</v>
      </c>
    </row>
    <row r="919" spans="1:40" x14ac:dyDescent="0.25">
      <c r="A919" t="s">
        <v>37</v>
      </c>
      <c r="B919" s="3">
        <v>43832</v>
      </c>
      <c r="C919" s="7">
        <f t="shared" si="42"/>
        <v>2020</v>
      </c>
      <c r="D919" s="7">
        <f t="shared" si="43"/>
        <v>1</v>
      </c>
      <c r="E919" s="3">
        <v>44232</v>
      </c>
      <c r="F919">
        <v>7</v>
      </c>
      <c r="G919">
        <v>2020</v>
      </c>
      <c r="H919" t="s">
        <v>38</v>
      </c>
      <c r="I919" s="1">
        <v>44563</v>
      </c>
      <c r="J919" s="2">
        <v>43832</v>
      </c>
      <c r="K919">
        <v>6026198</v>
      </c>
      <c r="L919" s="3">
        <v>43832</v>
      </c>
      <c r="M919" s="3">
        <v>44233.300451388888</v>
      </c>
      <c r="N919" t="s">
        <v>39</v>
      </c>
      <c r="O919" t="s">
        <v>40</v>
      </c>
      <c r="P919" t="s">
        <v>61</v>
      </c>
      <c r="Q919" t="s">
        <v>41</v>
      </c>
      <c r="T919">
        <v>2097965</v>
      </c>
      <c r="U919" t="s">
        <v>913</v>
      </c>
      <c r="V919">
        <v>28954</v>
      </c>
      <c r="W919" t="s">
        <v>115</v>
      </c>
      <c r="X919" t="str">
        <f t="shared" si="44"/>
        <v>CROPLEY, THOMAS</v>
      </c>
      <c r="Y919" t="s">
        <v>44</v>
      </c>
      <c r="Z919">
        <v>10242005</v>
      </c>
      <c r="AA919" t="s">
        <v>45</v>
      </c>
      <c r="AB919">
        <v>28931</v>
      </c>
      <c r="AC919" t="s">
        <v>46</v>
      </c>
      <c r="AD919" t="s">
        <v>47</v>
      </c>
      <c r="AE919" t="s">
        <v>913</v>
      </c>
      <c r="AF919" s="3">
        <v>43900.663437499999</v>
      </c>
      <c r="AG919" t="s">
        <v>63</v>
      </c>
      <c r="AH919" t="s">
        <v>91</v>
      </c>
      <c r="AI919" t="s">
        <v>855</v>
      </c>
      <c r="AJ919">
        <v>2</v>
      </c>
      <c r="AK919" s="3">
        <v>43833.429155092592</v>
      </c>
      <c r="AL919" s="3">
        <v>43900</v>
      </c>
      <c r="AM919">
        <v>1</v>
      </c>
      <c r="AN919">
        <v>1</v>
      </c>
    </row>
    <row r="920" spans="1:40" x14ac:dyDescent="0.25">
      <c r="A920" t="s">
        <v>37</v>
      </c>
      <c r="B920" s="3">
        <v>43833</v>
      </c>
      <c r="C920" s="7">
        <f t="shared" si="42"/>
        <v>2020</v>
      </c>
      <c r="D920" s="7">
        <f t="shared" si="43"/>
        <v>1</v>
      </c>
      <c r="E920" s="3">
        <v>44232</v>
      </c>
      <c r="F920">
        <v>7</v>
      </c>
      <c r="G920">
        <v>2020</v>
      </c>
      <c r="H920" t="s">
        <v>38</v>
      </c>
      <c r="I920" s="1">
        <v>44564</v>
      </c>
      <c r="J920" s="2">
        <v>43833</v>
      </c>
      <c r="K920">
        <v>6027711</v>
      </c>
      <c r="L920" s="3">
        <v>43833</v>
      </c>
      <c r="M920" s="3">
        <v>43888.771249999998</v>
      </c>
      <c r="N920" t="s">
        <v>39</v>
      </c>
      <c r="O920" t="s">
        <v>40</v>
      </c>
      <c r="P920" t="s">
        <v>61</v>
      </c>
      <c r="Q920" t="s">
        <v>41</v>
      </c>
      <c r="T920">
        <v>2527900</v>
      </c>
      <c r="U920" t="s">
        <v>914</v>
      </c>
      <c r="V920">
        <v>93084</v>
      </c>
      <c r="W920" t="s">
        <v>90</v>
      </c>
      <c r="X920" t="str">
        <f t="shared" si="44"/>
        <v>CHUNG, CONNIE M.</v>
      </c>
      <c r="Y920" t="s">
        <v>44</v>
      </c>
      <c r="Z920">
        <v>10242005</v>
      </c>
      <c r="AA920" t="s">
        <v>45</v>
      </c>
      <c r="AB920">
        <v>28931</v>
      </c>
      <c r="AC920" t="s">
        <v>46</v>
      </c>
      <c r="AD920" t="s">
        <v>47</v>
      </c>
      <c r="AE920" t="s">
        <v>914</v>
      </c>
      <c r="AF920" s="3">
        <v>43888.771249999998</v>
      </c>
      <c r="AG920" t="s">
        <v>48</v>
      </c>
      <c r="AH920" t="s">
        <v>108</v>
      </c>
      <c r="AI920" t="s">
        <v>84</v>
      </c>
      <c r="AJ920">
        <v>2</v>
      </c>
      <c r="AK920" s="3">
        <v>43833.414131944446</v>
      </c>
      <c r="AL920" s="3">
        <v>43881</v>
      </c>
      <c r="AM920">
        <v>2</v>
      </c>
      <c r="AN920">
        <v>0</v>
      </c>
    </row>
    <row r="921" spans="1:40" x14ac:dyDescent="0.25">
      <c r="A921" t="s">
        <v>37</v>
      </c>
      <c r="B921" s="3">
        <v>43833</v>
      </c>
      <c r="C921" s="7">
        <f t="shared" si="42"/>
        <v>2020</v>
      </c>
      <c r="D921" s="7">
        <f t="shared" si="43"/>
        <v>1</v>
      </c>
      <c r="E921" s="3">
        <v>44233</v>
      </c>
      <c r="F921">
        <v>7</v>
      </c>
      <c r="G921">
        <v>2020</v>
      </c>
      <c r="H921" t="s">
        <v>38</v>
      </c>
      <c r="I921" s="1">
        <v>44564</v>
      </c>
      <c r="J921" s="2">
        <v>43833</v>
      </c>
      <c r="K921">
        <v>6029677</v>
      </c>
      <c r="L921" s="3">
        <v>43833</v>
      </c>
      <c r="M921" s="3">
        <v>44234.296238425923</v>
      </c>
      <c r="N921" t="s">
        <v>39</v>
      </c>
      <c r="O921" t="s">
        <v>58</v>
      </c>
      <c r="P921" t="s">
        <v>79</v>
      </c>
      <c r="Q921" t="s">
        <v>41</v>
      </c>
      <c r="T921">
        <v>847918</v>
      </c>
      <c r="U921" t="s">
        <v>915</v>
      </c>
      <c r="V921">
        <v>76016</v>
      </c>
      <c r="W921" t="s">
        <v>335</v>
      </c>
      <c r="X921" t="str">
        <f t="shared" si="44"/>
        <v>PILLOW, KEITH</v>
      </c>
      <c r="Y921" t="s">
        <v>44</v>
      </c>
      <c r="Z921">
        <v>10242005</v>
      </c>
      <c r="AA921" t="s">
        <v>45</v>
      </c>
      <c r="AB921">
        <v>28931</v>
      </c>
      <c r="AC921" t="s">
        <v>46</v>
      </c>
      <c r="AD921" t="s">
        <v>47</v>
      </c>
      <c r="AE921" t="s">
        <v>915</v>
      </c>
      <c r="AF921" s="3">
        <v>43833.797465277778</v>
      </c>
      <c r="AG921" t="s">
        <v>48</v>
      </c>
      <c r="AH921" t="s">
        <v>74</v>
      </c>
      <c r="AI921" t="s">
        <v>60</v>
      </c>
      <c r="AJ921">
        <v>2</v>
      </c>
      <c r="AK921" s="3">
        <v>43833.589131944442</v>
      </c>
      <c r="AL921" s="3">
        <v>43837</v>
      </c>
      <c r="AM921">
        <v>1</v>
      </c>
      <c r="AN921">
        <v>0</v>
      </c>
    </row>
    <row r="922" spans="1:40" x14ac:dyDescent="0.25">
      <c r="A922" t="s">
        <v>37</v>
      </c>
      <c r="B922" s="3">
        <v>43833</v>
      </c>
      <c r="C922" s="7">
        <f t="shared" si="42"/>
        <v>2020</v>
      </c>
      <c r="D922" s="7">
        <f t="shared" si="43"/>
        <v>1</v>
      </c>
      <c r="E922" s="3">
        <v>44232</v>
      </c>
      <c r="F922">
        <v>7</v>
      </c>
      <c r="G922">
        <v>2020</v>
      </c>
      <c r="H922" t="s">
        <v>38</v>
      </c>
      <c r="I922" s="1">
        <v>44564</v>
      </c>
      <c r="J922" s="2">
        <v>43833</v>
      </c>
      <c r="K922">
        <v>6029835</v>
      </c>
      <c r="L922" s="3">
        <v>43833</v>
      </c>
      <c r="M922" s="3">
        <v>43838.562407407408</v>
      </c>
      <c r="N922" t="s">
        <v>55</v>
      </c>
      <c r="O922" t="s">
        <v>40</v>
      </c>
      <c r="P922" t="s">
        <v>51</v>
      </c>
      <c r="Q922" t="s">
        <v>272</v>
      </c>
      <c r="T922">
        <v>2902525</v>
      </c>
      <c r="U922" t="s">
        <v>916</v>
      </c>
      <c r="V922">
        <v>49976</v>
      </c>
      <c r="W922" t="s">
        <v>111</v>
      </c>
      <c r="X922" t="str">
        <f t="shared" si="44"/>
        <v>MATHER, MARY</v>
      </c>
      <c r="Y922" t="s">
        <v>44</v>
      </c>
      <c r="Z922">
        <v>10242005</v>
      </c>
      <c r="AA922" t="s">
        <v>45</v>
      </c>
      <c r="AB922">
        <v>28931</v>
      </c>
      <c r="AC922" t="s">
        <v>46</v>
      </c>
      <c r="AD922" t="s">
        <v>47</v>
      </c>
      <c r="AE922" t="s">
        <v>916</v>
      </c>
      <c r="AF922" s="3">
        <v>43837.762997685182</v>
      </c>
      <c r="AG922" t="s">
        <v>48</v>
      </c>
      <c r="AH922" t="s">
        <v>64</v>
      </c>
      <c r="AI922" t="s">
        <v>50</v>
      </c>
      <c r="AJ922">
        <v>1</v>
      </c>
      <c r="AK922" s="3">
        <v>43833.604409722226</v>
      </c>
      <c r="AL922" s="3">
        <v>43837</v>
      </c>
      <c r="AM922">
        <v>1</v>
      </c>
      <c r="AN922">
        <v>0</v>
      </c>
    </row>
    <row r="923" spans="1:40" x14ac:dyDescent="0.25">
      <c r="A923" t="s">
        <v>37</v>
      </c>
      <c r="B923" s="3">
        <v>43833</v>
      </c>
      <c r="C923" s="7">
        <f t="shared" si="42"/>
        <v>2020</v>
      </c>
      <c r="D923" s="7">
        <f t="shared" si="43"/>
        <v>1</v>
      </c>
      <c r="E923" s="3">
        <v>44232</v>
      </c>
      <c r="F923">
        <v>7</v>
      </c>
      <c r="G923">
        <v>2020</v>
      </c>
      <c r="H923" t="s">
        <v>38</v>
      </c>
      <c r="I923" s="1">
        <v>44564</v>
      </c>
      <c r="J923" s="2">
        <v>43833</v>
      </c>
      <c r="K923">
        <v>6030173</v>
      </c>
      <c r="L923" s="3">
        <v>43833</v>
      </c>
      <c r="M923" s="3">
        <v>43864.643078703702</v>
      </c>
      <c r="N923" t="s">
        <v>39</v>
      </c>
      <c r="O923" t="s">
        <v>40</v>
      </c>
      <c r="P923" t="s">
        <v>51</v>
      </c>
      <c r="Q923" t="s">
        <v>44</v>
      </c>
      <c r="T923">
        <v>1765590</v>
      </c>
      <c r="U923" t="s">
        <v>917</v>
      </c>
      <c r="V923">
        <v>66735</v>
      </c>
      <c r="W923" t="s">
        <v>134</v>
      </c>
      <c r="X923" t="str">
        <f t="shared" si="44"/>
        <v>GUFFEY, DARREN J</v>
      </c>
      <c r="Y923" t="s">
        <v>44</v>
      </c>
      <c r="Z923">
        <v>10242005</v>
      </c>
      <c r="AA923" t="s">
        <v>45</v>
      </c>
      <c r="AB923">
        <v>28931</v>
      </c>
      <c r="AC923" t="s">
        <v>46</v>
      </c>
      <c r="AD923" t="s">
        <v>47</v>
      </c>
      <c r="AE923" t="s">
        <v>917</v>
      </c>
      <c r="AF923" s="3">
        <v>43864.643078703702</v>
      </c>
      <c r="AG923" t="s">
        <v>48</v>
      </c>
      <c r="AH923" t="s">
        <v>91</v>
      </c>
      <c r="AI923" t="s">
        <v>50</v>
      </c>
      <c r="AJ923">
        <v>1</v>
      </c>
      <c r="AK923" s="3">
        <v>43833.630439814813</v>
      </c>
      <c r="AL923" s="3">
        <v>43864</v>
      </c>
      <c r="AM923">
        <v>1</v>
      </c>
      <c r="AN923">
        <v>0</v>
      </c>
    </row>
    <row r="924" spans="1:40" x14ac:dyDescent="0.25">
      <c r="A924" t="s">
        <v>37</v>
      </c>
      <c r="B924" s="3">
        <v>43833</v>
      </c>
      <c r="C924" s="7">
        <f t="shared" si="42"/>
        <v>2020</v>
      </c>
      <c r="D924" s="7">
        <f t="shared" si="43"/>
        <v>1</v>
      </c>
      <c r="E924" s="3">
        <v>44232</v>
      </c>
      <c r="F924">
        <v>7</v>
      </c>
      <c r="G924">
        <v>2020</v>
      </c>
      <c r="H924" t="s">
        <v>38</v>
      </c>
      <c r="I924" s="1">
        <v>44564</v>
      </c>
      <c r="J924" s="2">
        <v>43833</v>
      </c>
      <c r="K924">
        <v>6030468</v>
      </c>
      <c r="L924" s="3">
        <v>43833</v>
      </c>
      <c r="M924" s="3">
        <v>44233.300740740742</v>
      </c>
      <c r="N924" t="s">
        <v>39</v>
      </c>
      <c r="O924" t="s">
        <v>40</v>
      </c>
      <c r="P924" t="s">
        <v>51</v>
      </c>
      <c r="Q924" t="s">
        <v>41</v>
      </c>
      <c r="T924">
        <v>544359</v>
      </c>
      <c r="U924" t="s">
        <v>918</v>
      </c>
      <c r="V924">
        <v>28925</v>
      </c>
      <c r="W924" t="s">
        <v>53</v>
      </c>
      <c r="X924" t="str">
        <f t="shared" si="44"/>
        <v>WILSON, BARBARA</v>
      </c>
      <c r="Y924" t="s">
        <v>44</v>
      </c>
      <c r="Z924">
        <v>10242005</v>
      </c>
      <c r="AA924" t="s">
        <v>45</v>
      </c>
      <c r="AB924">
        <v>28931</v>
      </c>
      <c r="AC924" t="s">
        <v>46</v>
      </c>
      <c r="AD924" t="s">
        <v>47</v>
      </c>
      <c r="AE924" t="s">
        <v>918</v>
      </c>
      <c r="AF924" s="3">
        <v>43839.789421296293</v>
      </c>
      <c r="AG924" t="s">
        <v>48</v>
      </c>
      <c r="AH924" t="s">
        <v>74</v>
      </c>
      <c r="AI924" t="s">
        <v>286</v>
      </c>
      <c r="AJ924">
        <v>2</v>
      </c>
      <c r="AK924" s="3">
        <v>43833.678657407407</v>
      </c>
      <c r="AL924" s="3">
        <v>43857</v>
      </c>
      <c r="AM924">
        <v>1</v>
      </c>
      <c r="AN924">
        <v>1</v>
      </c>
    </row>
    <row r="925" spans="1:40" x14ac:dyDescent="0.25">
      <c r="A925" t="s">
        <v>37</v>
      </c>
      <c r="B925" s="3">
        <v>43836</v>
      </c>
      <c r="C925" s="7">
        <f t="shared" si="42"/>
        <v>2020</v>
      </c>
      <c r="D925" s="7">
        <f t="shared" si="43"/>
        <v>1</v>
      </c>
      <c r="E925" s="3">
        <v>44232</v>
      </c>
      <c r="F925">
        <v>7</v>
      </c>
      <c r="G925">
        <v>2020</v>
      </c>
      <c r="H925" t="s">
        <v>38</v>
      </c>
      <c r="I925" s="1">
        <v>44567</v>
      </c>
      <c r="J925" s="2">
        <v>43836</v>
      </c>
      <c r="K925">
        <v>6031960</v>
      </c>
      <c r="L925" s="3">
        <v>43836</v>
      </c>
      <c r="M925" s="3">
        <v>43972.749652777777</v>
      </c>
      <c r="N925" t="s">
        <v>55</v>
      </c>
      <c r="O925" t="s">
        <v>40</v>
      </c>
      <c r="P925" t="s">
        <v>61</v>
      </c>
      <c r="Q925" t="s">
        <v>41</v>
      </c>
      <c r="T925">
        <v>1613992</v>
      </c>
      <c r="U925" t="s">
        <v>919</v>
      </c>
      <c r="V925">
        <v>77398</v>
      </c>
      <c r="W925" t="s">
        <v>502</v>
      </c>
      <c r="X925" t="str">
        <f t="shared" si="44"/>
        <v>GILLESPIE, RACHEL</v>
      </c>
      <c r="Y925" t="s">
        <v>44</v>
      </c>
      <c r="Z925">
        <v>10242005</v>
      </c>
      <c r="AA925" t="s">
        <v>45</v>
      </c>
      <c r="AB925">
        <v>28931</v>
      </c>
      <c r="AC925" t="s">
        <v>46</v>
      </c>
      <c r="AD925" t="s">
        <v>47</v>
      </c>
      <c r="AE925" t="s">
        <v>919</v>
      </c>
      <c r="AF925" s="3">
        <v>43972.749652777777</v>
      </c>
      <c r="AG925" t="s">
        <v>48</v>
      </c>
      <c r="AH925" t="s">
        <v>91</v>
      </c>
      <c r="AI925" t="s">
        <v>50</v>
      </c>
      <c r="AJ925">
        <v>1</v>
      </c>
      <c r="AK925" s="3">
        <v>43965.682256944441</v>
      </c>
      <c r="AL925" s="3">
        <v>43972</v>
      </c>
      <c r="AM925">
        <v>1</v>
      </c>
      <c r="AN925">
        <v>0</v>
      </c>
    </row>
    <row r="926" spans="1:40" x14ac:dyDescent="0.25">
      <c r="A926" t="s">
        <v>37</v>
      </c>
      <c r="B926" s="3">
        <v>43836</v>
      </c>
      <c r="C926" s="7">
        <f t="shared" si="42"/>
        <v>2020</v>
      </c>
      <c r="D926" s="7">
        <f t="shared" si="43"/>
        <v>1</v>
      </c>
      <c r="E926" s="3">
        <v>44233</v>
      </c>
      <c r="F926">
        <v>7</v>
      </c>
      <c r="G926">
        <v>2020</v>
      </c>
      <c r="H926" t="s">
        <v>38</v>
      </c>
      <c r="I926" s="1">
        <v>44567</v>
      </c>
      <c r="J926" s="2">
        <v>43836</v>
      </c>
      <c r="K926">
        <v>6032245</v>
      </c>
      <c r="L926" s="3">
        <v>43836</v>
      </c>
      <c r="M926" s="3">
        <v>44234.296249999999</v>
      </c>
      <c r="N926" t="s">
        <v>55</v>
      </c>
      <c r="O926" t="s">
        <v>71</v>
      </c>
      <c r="P926" t="s">
        <v>79</v>
      </c>
      <c r="Q926" t="s">
        <v>41</v>
      </c>
      <c r="T926">
        <v>1613992</v>
      </c>
      <c r="U926" t="s">
        <v>919</v>
      </c>
      <c r="V926">
        <v>77398</v>
      </c>
      <c r="W926" t="s">
        <v>502</v>
      </c>
      <c r="X926" t="str">
        <f t="shared" si="44"/>
        <v>GILLESPIE, RACHEL</v>
      </c>
      <c r="Y926" t="s">
        <v>44</v>
      </c>
      <c r="Z926">
        <v>10242005</v>
      </c>
      <c r="AA926" t="s">
        <v>45</v>
      </c>
      <c r="AB926">
        <v>28931</v>
      </c>
      <c r="AC926" t="s">
        <v>46</v>
      </c>
      <c r="AD926" t="s">
        <v>47</v>
      </c>
      <c r="AE926" t="s">
        <v>919</v>
      </c>
      <c r="AF926" s="3">
        <v>43836.59646990741</v>
      </c>
      <c r="AG926" t="s">
        <v>48</v>
      </c>
      <c r="AH926" t="s">
        <v>74</v>
      </c>
      <c r="AI926" t="s">
        <v>60</v>
      </c>
      <c r="AJ926">
        <v>3</v>
      </c>
      <c r="AK926" s="3">
        <v>43836.388136574074</v>
      </c>
      <c r="AL926" s="3">
        <v>43850</v>
      </c>
      <c r="AM926">
        <v>3</v>
      </c>
      <c r="AN926">
        <v>0</v>
      </c>
    </row>
    <row r="927" spans="1:40" x14ac:dyDescent="0.25">
      <c r="A927" t="s">
        <v>37</v>
      </c>
      <c r="B927" s="3">
        <v>43836</v>
      </c>
      <c r="C927" s="7">
        <f t="shared" si="42"/>
        <v>2020</v>
      </c>
      <c r="D927" s="7">
        <f t="shared" si="43"/>
        <v>1</v>
      </c>
      <c r="E927" s="3">
        <v>44233</v>
      </c>
      <c r="F927">
        <v>7</v>
      </c>
      <c r="G927">
        <v>2020</v>
      </c>
      <c r="H927" t="s">
        <v>38</v>
      </c>
      <c r="I927" s="1">
        <v>44567</v>
      </c>
      <c r="J927" s="2">
        <v>43836</v>
      </c>
      <c r="K927">
        <v>6032445</v>
      </c>
      <c r="L927" s="3">
        <v>43836</v>
      </c>
      <c r="M927" s="3">
        <v>44234.296249999999</v>
      </c>
      <c r="N927" t="s">
        <v>39</v>
      </c>
      <c r="O927" t="s">
        <v>40</v>
      </c>
      <c r="P927" t="s">
        <v>51</v>
      </c>
      <c r="Q927" t="s">
        <v>41</v>
      </c>
      <c r="T927">
        <v>1239669</v>
      </c>
      <c r="U927" t="s">
        <v>920</v>
      </c>
      <c r="V927">
        <v>28925</v>
      </c>
      <c r="W927" t="s">
        <v>53</v>
      </c>
      <c r="X927" t="str">
        <f t="shared" si="44"/>
        <v>WILSON, BARBARA</v>
      </c>
      <c r="Y927" t="s">
        <v>44</v>
      </c>
      <c r="Z927">
        <v>10242005</v>
      </c>
      <c r="AA927" t="s">
        <v>45</v>
      </c>
      <c r="AB927">
        <v>28931</v>
      </c>
      <c r="AC927" t="s">
        <v>46</v>
      </c>
      <c r="AD927" t="s">
        <v>47</v>
      </c>
      <c r="AE927" t="s">
        <v>920</v>
      </c>
      <c r="AF927" s="3">
        <v>43986.673182870371</v>
      </c>
      <c r="AG927" t="s">
        <v>48</v>
      </c>
      <c r="AH927" t="s">
        <v>74</v>
      </c>
      <c r="AI927" t="s">
        <v>81</v>
      </c>
      <c r="AJ927">
        <v>1</v>
      </c>
      <c r="AK927" s="3">
        <v>43910.484791666669</v>
      </c>
      <c r="AL927" s="3">
        <v>43998</v>
      </c>
      <c r="AM927">
        <v>0</v>
      </c>
      <c r="AN927">
        <v>1</v>
      </c>
    </row>
    <row r="928" spans="1:40" x14ac:dyDescent="0.25">
      <c r="A928" t="s">
        <v>37</v>
      </c>
      <c r="B928" s="3">
        <v>43836</v>
      </c>
      <c r="C928" s="7">
        <f t="shared" si="42"/>
        <v>2020</v>
      </c>
      <c r="D928" s="7">
        <f t="shared" si="43"/>
        <v>1</v>
      </c>
      <c r="E928" s="3">
        <v>44233</v>
      </c>
      <c r="F928">
        <v>7</v>
      </c>
      <c r="G928">
        <v>2020</v>
      </c>
      <c r="H928" t="s">
        <v>38</v>
      </c>
      <c r="I928" s="1">
        <v>44567</v>
      </c>
      <c r="J928" s="2">
        <v>43836</v>
      </c>
      <c r="K928">
        <v>6032818</v>
      </c>
      <c r="L928" s="3">
        <v>43836</v>
      </c>
      <c r="M928" s="3">
        <v>44234.296261574076</v>
      </c>
      <c r="N928" t="s">
        <v>39</v>
      </c>
      <c r="O928" t="s">
        <v>71</v>
      </c>
      <c r="P928" t="s">
        <v>61</v>
      </c>
      <c r="Q928" t="s">
        <v>41</v>
      </c>
      <c r="T928">
        <v>657564</v>
      </c>
      <c r="U928" t="s">
        <v>852</v>
      </c>
      <c r="V928">
        <v>47065</v>
      </c>
      <c r="W928" t="s">
        <v>67</v>
      </c>
      <c r="X928" t="str">
        <f t="shared" si="44"/>
        <v>NOLAND, MARY MARGARET</v>
      </c>
      <c r="Y928" t="s">
        <v>44</v>
      </c>
      <c r="Z928">
        <v>10242005</v>
      </c>
      <c r="AA928" t="s">
        <v>45</v>
      </c>
      <c r="AB928">
        <v>28931</v>
      </c>
      <c r="AC928" t="s">
        <v>46</v>
      </c>
      <c r="AD928" t="s">
        <v>47</v>
      </c>
      <c r="AE928" t="s">
        <v>852</v>
      </c>
      <c r="AF928" s="3">
        <v>43836.632175925923</v>
      </c>
      <c r="AG928" t="s">
        <v>48</v>
      </c>
      <c r="AH928" t="s">
        <v>74</v>
      </c>
      <c r="AI928" t="s">
        <v>88</v>
      </c>
      <c r="AJ928">
        <v>3</v>
      </c>
      <c r="AK928" s="3">
        <v>43836.420868055553</v>
      </c>
      <c r="AL928" s="3">
        <v>43850</v>
      </c>
      <c r="AM928">
        <v>3</v>
      </c>
      <c r="AN928">
        <v>0</v>
      </c>
    </row>
    <row r="929" spans="1:40" x14ac:dyDescent="0.25">
      <c r="A929" t="s">
        <v>37</v>
      </c>
      <c r="B929" s="3">
        <v>43836</v>
      </c>
      <c r="C929" s="7">
        <f t="shared" si="42"/>
        <v>2020</v>
      </c>
      <c r="D929" s="7">
        <f t="shared" si="43"/>
        <v>1</v>
      </c>
      <c r="E929" s="3">
        <v>44235</v>
      </c>
      <c r="F929">
        <v>7</v>
      </c>
      <c r="G929">
        <v>2020</v>
      </c>
      <c r="H929" t="s">
        <v>38</v>
      </c>
      <c r="I929" s="1">
        <v>44567</v>
      </c>
      <c r="J929" s="2">
        <v>43836</v>
      </c>
      <c r="K929">
        <v>6032862</v>
      </c>
      <c r="L929" s="3">
        <v>43836</v>
      </c>
      <c r="M929" s="3">
        <v>44236.31590277778</v>
      </c>
      <c r="N929" t="s">
        <v>39</v>
      </c>
      <c r="O929" t="s">
        <v>40</v>
      </c>
      <c r="P929" t="s">
        <v>51</v>
      </c>
      <c r="Q929" t="s">
        <v>41</v>
      </c>
      <c r="T929">
        <v>657564</v>
      </c>
      <c r="U929" t="s">
        <v>852</v>
      </c>
      <c r="V929">
        <v>47065</v>
      </c>
      <c r="W929" t="s">
        <v>67</v>
      </c>
      <c r="X929" t="str">
        <f t="shared" si="44"/>
        <v>NOLAND, MARY MARGARET</v>
      </c>
      <c r="Y929" t="s">
        <v>44</v>
      </c>
      <c r="Z929">
        <v>10242005</v>
      </c>
      <c r="AA929" t="s">
        <v>45</v>
      </c>
      <c r="AB929">
        <v>28931</v>
      </c>
      <c r="AC929" t="s">
        <v>46</v>
      </c>
      <c r="AD929" t="s">
        <v>47</v>
      </c>
      <c r="AE929" t="s">
        <v>852</v>
      </c>
      <c r="AF929" s="3">
        <v>44022.582858796297</v>
      </c>
      <c r="AG929" t="s">
        <v>48</v>
      </c>
      <c r="AH929" t="s">
        <v>74</v>
      </c>
      <c r="AI929" t="s">
        <v>81</v>
      </c>
      <c r="AJ929">
        <v>1</v>
      </c>
      <c r="AK929" s="3">
        <v>43836.423368055555</v>
      </c>
      <c r="AL929" s="3">
        <v>43901</v>
      </c>
      <c r="AM929">
        <v>0</v>
      </c>
      <c r="AN929">
        <v>1</v>
      </c>
    </row>
    <row r="930" spans="1:40" x14ac:dyDescent="0.25">
      <c r="A930" t="s">
        <v>37</v>
      </c>
      <c r="B930" s="3">
        <v>43836</v>
      </c>
      <c r="C930" s="7">
        <f t="shared" si="42"/>
        <v>2020</v>
      </c>
      <c r="D930" s="7">
        <f t="shared" si="43"/>
        <v>1</v>
      </c>
      <c r="E930" s="3">
        <v>44233</v>
      </c>
      <c r="F930">
        <v>7</v>
      </c>
      <c r="G930">
        <v>2020</v>
      </c>
      <c r="H930" t="s">
        <v>38</v>
      </c>
      <c r="I930" s="1">
        <v>44567</v>
      </c>
      <c r="J930" s="2">
        <v>43836</v>
      </c>
      <c r="K930">
        <v>6033500</v>
      </c>
      <c r="L930" s="3">
        <v>43836</v>
      </c>
      <c r="M930" s="3">
        <v>43972.622094907405</v>
      </c>
      <c r="N930" t="s">
        <v>39</v>
      </c>
      <c r="O930" t="s">
        <v>40</v>
      </c>
      <c r="P930" t="s">
        <v>51</v>
      </c>
      <c r="Q930" t="s">
        <v>41</v>
      </c>
      <c r="T930">
        <v>1188602</v>
      </c>
      <c r="U930" t="s">
        <v>921</v>
      </c>
      <c r="V930">
        <v>66730</v>
      </c>
      <c r="W930" t="s">
        <v>324</v>
      </c>
      <c r="X930" t="str">
        <f t="shared" si="44"/>
        <v>FLOWERS, RICHARD H.</v>
      </c>
      <c r="Y930" t="s">
        <v>44</v>
      </c>
      <c r="Z930">
        <v>10242005</v>
      </c>
      <c r="AA930" t="s">
        <v>45</v>
      </c>
      <c r="AB930">
        <v>28931</v>
      </c>
      <c r="AC930" t="s">
        <v>46</v>
      </c>
      <c r="AD930" t="s">
        <v>47</v>
      </c>
      <c r="AE930" t="s">
        <v>921</v>
      </c>
      <c r="AF930" s="3">
        <v>43972.60800925926</v>
      </c>
      <c r="AG930" t="s">
        <v>48</v>
      </c>
      <c r="AH930" t="s">
        <v>49</v>
      </c>
      <c r="AI930" t="s">
        <v>50</v>
      </c>
      <c r="AJ930">
        <v>1</v>
      </c>
      <c r="AK930" s="3">
        <v>43966.623043981483</v>
      </c>
      <c r="AL930" s="3">
        <v>43972</v>
      </c>
      <c r="AM930">
        <v>1</v>
      </c>
      <c r="AN930">
        <v>0</v>
      </c>
    </row>
    <row r="931" spans="1:40" x14ac:dyDescent="0.25">
      <c r="A931" t="s">
        <v>37</v>
      </c>
      <c r="B931" s="3">
        <v>43836</v>
      </c>
      <c r="C931" s="7">
        <f t="shared" si="42"/>
        <v>2020</v>
      </c>
      <c r="D931" s="7">
        <f t="shared" si="43"/>
        <v>1</v>
      </c>
      <c r="E931" s="3">
        <v>44233</v>
      </c>
      <c r="F931">
        <v>7</v>
      </c>
      <c r="G931">
        <v>2020</v>
      </c>
      <c r="H931" t="s">
        <v>38</v>
      </c>
      <c r="I931" s="1">
        <v>44567</v>
      </c>
      <c r="J931" s="2">
        <v>43836</v>
      </c>
      <c r="K931">
        <v>6033540</v>
      </c>
      <c r="L931" s="3">
        <v>43836</v>
      </c>
      <c r="M931" s="3">
        <v>44234.296261574076</v>
      </c>
      <c r="N931" t="s">
        <v>39</v>
      </c>
      <c r="O931" t="s">
        <v>40</v>
      </c>
      <c r="P931" t="s">
        <v>51</v>
      </c>
      <c r="Q931" t="s">
        <v>41</v>
      </c>
      <c r="T931">
        <v>717675</v>
      </c>
      <c r="U931" t="s">
        <v>922</v>
      </c>
      <c r="V931">
        <v>28954</v>
      </c>
      <c r="W931" t="s">
        <v>115</v>
      </c>
      <c r="X931" t="str">
        <f t="shared" si="44"/>
        <v>CROPLEY, THOMAS</v>
      </c>
      <c r="Y931" t="s">
        <v>44</v>
      </c>
      <c r="Z931">
        <v>10242005</v>
      </c>
      <c r="AA931" t="s">
        <v>45</v>
      </c>
      <c r="AB931">
        <v>28931</v>
      </c>
      <c r="AC931" t="s">
        <v>46</v>
      </c>
      <c r="AD931" t="s">
        <v>47</v>
      </c>
      <c r="AE931" t="s">
        <v>922</v>
      </c>
      <c r="AF931" s="3">
        <v>43972.503078703703</v>
      </c>
      <c r="AG931" t="s">
        <v>48</v>
      </c>
      <c r="AH931" t="s">
        <v>74</v>
      </c>
      <c r="AI931" t="s">
        <v>923</v>
      </c>
      <c r="AJ931">
        <v>2</v>
      </c>
      <c r="AK931" s="3">
        <v>43966.643587962964</v>
      </c>
      <c r="AL931" s="3">
        <v>43972</v>
      </c>
      <c r="AM931">
        <v>1</v>
      </c>
      <c r="AN931">
        <v>0</v>
      </c>
    </row>
    <row r="932" spans="1:40" x14ac:dyDescent="0.25">
      <c r="A932" t="s">
        <v>37</v>
      </c>
      <c r="B932" s="3">
        <v>43836</v>
      </c>
      <c r="C932" s="7">
        <f t="shared" si="42"/>
        <v>2020</v>
      </c>
      <c r="D932" s="7">
        <f t="shared" si="43"/>
        <v>1</v>
      </c>
      <c r="E932" s="3">
        <v>44233</v>
      </c>
      <c r="F932">
        <v>7</v>
      </c>
      <c r="G932">
        <v>2020</v>
      </c>
      <c r="H932" t="s">
        <v>38</v>
      </c>
      <c r="I932" s="1">
        <v>44567</v>
      </c>
      <c r="J932" s="2">
        <v>43836</v>
      </c>
      <c r="K932">
        <v>6033596</v>
      </c>
      <c r="L932" s="3">
        <v>43836</v>
      </c>
      <c r="M932" s="3">
        <v>43909.73233796296</v>
      </c>
      <c r="N932" t="s">
        <v>55</v>
      </c>
      <c r="O932" t="s">
        <v>40</v>
      </c>
      <c r="P932" t="s">
        <v>61</v>
      </c>
      <c r="Q932" t="s">
        <v>44</v>
      </c>
      <c r="T932">
        <v>3017426</v>
      </c>
      <c r="U932" t="s">
        <v>924</v>
      </c>
      <c r="V932">
        <v>20092</v>
      </c>
      <c r="W932" t="s">
        <v>199</v>
      </c>
      <c r="X932" t="str">
        <f t="shared" si="44"/>
        <v>PIERSON, JOHNATHAN</v>
      </c>
      <c r="Y932" t="s">
        <v>44</v>
      </c>
      <c r="Z932">
        <v>10242005</v>
      </c>
      <c r="AA932" t="s">
        <v>45</v>
      </c>
      <c r="AB932">
        <v>28931</v>
      </c>
      <c r="AC932" t="s">
        <v>46</v>
      </c>
      <c r="AD932" t="s">
        <v>47</v>
      </c>
      <c r="AE932" t="s">
        <v>924</v>
      </c>
      <c r="AF932" s="3">
        <v>43909.73233796296</v>
      </c>
      <c r="AG932" t="s">
        <v>48</v>
      </c>
      <c r="AH932" t="s">
        <v>108</v>
      </c>
      <c r="AI932" t="s">
        <v>84</v>
      </c>
      <c r="AJ932">
        <v>2</v>
      </c>
      <c r="AK932" s="3">
        <v>43836.491782407407</v>
      </c>
      <c r="AL932" s="3">
        <v>43902</v>
      </c>
      <c r="AM932">
        <v>2</v>
      </c>
      <c r="AN932">
        <v>0</v>
      </c>
    </row>
    <row r="933" spans="1:40" x14ac:dyDescent="0.25">
      <c r="A933" t="s">
        <v>37</v>
      </c>
      <c r="B933" s="3">
        <v>43836</v>
      </c>
      <c r="C933" s="7">
        <f t="shared" si="42"/>
        <v>2020</v>
      </c>
      <c r="D933" s="7">
        <f t="shared" si="43"/>
        <v>1</v>
      </c>
      <c r="E933" s="3">
        <v>44233</v>
      </c>
      <c r="F933">
        <v>7</v>
      </c>
      <c r="G933">
        <v>2020</v>
      </c>
      <c r="H933" t="s">
        <v>38</v>
      </c>
      <c r="I933" s="1">
        <v>44567</v>
      </c>
      <c r="J933" s="2">
        <v>43836</v>
      </c>
      <c r="K933">
        <v>6034483</v>
      </c>
      <c r="L933" s="3">
        <v>43836</v>
      </c>
      <c r="M933" s="3">
        <v>43906.485312500001</v>
      </c>
      <c r="N933" t="s">
        <v>39</v>
      </c>
      <c r="O933" t="s">
        <v>40</v>
      </c>
      <c r="P933" t="s">
        <v>51</v>
      </c>
      <c r="Q933" t="s">
        <v>41</v>
      </c>
      <c r="T933">
        <v>2047314</v>
      </c>
      <c r="U933" t="s">
        <v>925</v>
      </c>
      <c r="V933">
        <v>28954</v>
      </c>
      <c r="W933" t="s">
        <v>115</v>
      </c>
      <c r="X933" t="str">
        <f t="shared" si="44"/>
        <v>CROPLEY, THOMAS</v>
      </c>
      <c r="Y933" t="s">
        <v>44</v>
      </c>
      <c r="Z933">
        <v>10242005</v>
      </c>
      <c r="AA933" t="s">
        <v>45</v>
      </c>
      <c r="AB933">
        <v>28931</v>
      </c>
      <c r="AC933" t="s">
        <v>46</v>
      </c>
      <c r="AD933" t="s">
        <v>47</v>
      </c>
      <c r="AE933" t="s">
        <v>925</v>
      </c>
      <c r="AF933" s="3">
        <v>43906.485312500001</v>
      </c>
      <c r="AG933" t="s">
        <v>48</v>
      </c>
      <c r="AH933" t="s">
        <v>108</v>
      </c>
      <c r="AI933" t="s">
        <v>50</v>
      </c>
      <c r="AJ933">
        <v>1</v>
      </c>
      <c r="AK933" s="3">
        <v>43836.517268518517</v>
      </c>
      <c r="AL933" s="3">
        <v>43906</v>
      </c>
      <c r="AM933">
        <v>1</v>
      </c>
      <c r="AN933">
        <v>0</v>
      </c>
    </row>
    <row r="934" spans="1:40" x14ac:dyDescent="0.25">
      <c r="A934" t="s">
        <v>37</v>
      </c>
      <c r="B934" s="3">
        <v>43836</v>
      </c>
      <c r="C934" s="7">
        <f t="shared" si="42"/>
        <v>2020</v>
      </c>
      <c r="D934" s="7">
        <f t="shared" si="43"/>
        <v>1</v>
      </c>
      <c r="E934" s="3">
        <v>44233</v>
      </c>
      <c r="F934">
        <v>7</v>
      </c>
      <c r="G934">
        <v>2020</v>
      </c>
      <c r="H934" t="s">
        <v>38</v>
      </c>
      <c r="I934" s="1">
        <v>44567</v>
      </c>
      <c r="J934" s="2">
        <v>43836</v>
      </c>
      <c r="K934">
        <v>6035089</v>
      </c>
      <c r="L934" s="3">
        <v>43836</v>
      </c>
      <c r="M934" s="3">
        <v>44234.296273148146</v>
      </c>
      <c r="N934" t="s">
        <v>39</v>
      </c>
      <c r="O934" t="s">
        <v>40</v>
      </c>
      <c r="P934" t="s">
        <v>51</v>
      </c>
      <c r="Q934" t="s">
        <v>41</v>
      </c>
      <c r="T934">
        <v>2684516</v>
      </c>
      <c r="U934" t="s">
        <v>926</v>
      </c>
      <c r="V934">
        <v>28954</v>
      </c>
      <c r="W934" t="s">
        <v>115</v>
      </c>
      <c r="X934" t="str">
        <f t="shared" si="44"/>
        <v>CROPLEY, THOMAS</v>
      </c>
      <c r="Y934" t="s">
        <v>44</v>
      </c>
      <c r="Z934">
        <v>10242005</v>
      </c>
      <c r="AA934" t="s">
        <v>45</v>
      </c>
      <c r="AB934">
        <v>28931</v>
      </c>
      <c r="AC934" t="s">
        <v>46</v>
      </c>
      <c r="AD934" t="s">
        <v>47</v>
      </c>
      <c r="AE934" t="s">
        <v>926</v>
      </c>
      <c r="AF934" s="3">
        <v>44092.612858796296</v>
      </c>
      <c r="AG934" t="s">
        <v>48</v>
      </c>
      <c r="AH934" t="s">
        <v>74</v>
      </c>
      <c r="AI934" t="s">
        <v>81</v>
      </c>
      <c r="AJ934">
        <v>1</v>
      </c>
      <c r="AK934" s="3">
        <v>44063.575358796297</v>
      </c>
      <c r="AL934" s="3">
        <v>44104</v>
      </c>
      <c r="AM934">
        <v>0</v>
      </c>
      <c r="AN934">
        <v>1</v>
      </c>
    </row>
    <row r="935" spans="1:40" x14ac:dyDescent="0.25">
      <c r="A935" t="s">
        <v>37</v>
      </c>
      <c r="B935" s="3">
        <v>43836</v>
      </c>
      <c r="C935" s="7">
        <f t="shared" si="42"/>
        <v>2020</v>
      </c>
      <c r="D935" s="7">
        <f t="shared" si="43"/>
        <v>1</v>
      </c>
      <c r="E935" s="3">
        <v>44233</v>
      </c>
      <c r="F935">
        <v>7</v>
      </c>
      <c r="G935">
        <v>2020</v>
      </c>
      <c r="H935" t="s">
        <v>38</v>
      </c>
      <c r="I935" s="1">
        <v>44567</v>
      </c>
      <c r="J935" s="2">
        <v>43836</v>
      </c>
      <c r="K935">
        <v>6035194</v>
      </c>
      <c r="L935" s="3">
        <v>43836</v>
      </c>
      <c r="M935" s="3">
        <v>43985.517337962963</v>
      </c>
      <c r="N935" t="s">
        <v>39</v>
      </c>
      <c r="O935" t="s">
        <v>40</v>
      </c>
      <c r="P935" t="s">
        <v>51</v>
      </c>
      <c r="Q935" t="s">
        <v>41</v>
      </c>
      <c r="T935">
        <v>2185282</v>
      </c>
      <c r="U935" t="s">
        <v>927</v>
      </c>
      <c r="V935">
        <v>93084</v>
      </c>
      <c r="W935" t="s">
        <v>90</v>
      </c>
      <c r="X935" t="str">
        <f t="shared" si="44"/>
        <v>CHUNG, CONNIE M.</v>
      </c>
      <c r="Y935" t="s">
        <v>44</v>
      </c>
      <c r="Z935">
        <v>10242005</v>
      </c>
      <c r="AA935" t="s">
        <v>45</v>
      </c>
      <c r="AB935">
        <v>28931</v>
      </c>
      <c r="AC935" t="s">
        <v>46</v>
      </c>
      <c r="AD935" t="s">
        <v>47</v>
      </c>
      <c r="AE935" t="s">
        <v>927</v>
      </c>
      <c r="AF935" s="3">
        <v>43985.517337962963</v>
      </c>
      <c r="AG935" t="s">
        <v>48</v>
      </c>
      <c r="AH935" t="s">
        <v>54</v>
      </c>
      <c r="AI935" t="s">
        <v>50</v>
      </c>
      <c r="AJ935">
        <v>1</v>
      </c>
      <c r="AK935" s="3">
        <v>43965.671898148146</v>
      </c>
      <c r="AL935" s="3">
        <v>43985</v>
      </c>
      <c r="AM935">
        <v>1</v>
      </c>
      <c r="AN935">
        <v>0</v>
      </c>
    </row>
    <row r="936" spans="1:40" x14ac:dyDescent="0.25">
      <c r="A936" t="s">
        <v>37</v>
      </c>
      <c r="B936" s="3">
        <v>43836</v>
      </c>
      <c r="C936" s="7">
        <f t="shared" si="42"/>
        <v>2020</v>
      </c>
      <c r="D936" s="7">
        <f t="shared" si="43"/>
        <v>1</v>
      </c>
      <c r="E936" s="3">
        <v>44233</v>
      </c>
      <c r="F936">
        <v>7</v>
      </c>
      <c r="G936">
        <v>2020</v>
      </c>
      <c r="H936" t="s">
        <v>38</v>
      </c>
      <c r="I936" s="1">
        <v>44567</v>
      </c>
      <c r="J936" s="2">
        <v>43836</v>
      </c>
      <c r="K936">
        <v>6035774</v>
      </c>
      <c r="L936" s="3">
        <v>43836</v>
      </c>
      <c r="M936" s="3">
        <v>43970.533946759257</v>
      </c>
      <c r="N936" t="s">
        <v>39</v>
      </c>
      <c r="O936" t="s">
        <v>40</v>
      </c>
      <c r="P936" t="s">
        <v>51</v>
      </c>
      <c r="Q936" t="s">
        <v>41</v>
      </c>
      <c r="T936">
        <v>541614</v>
      </c>
      <c r="U936" t="s">
        <v>928</v>
      </c>
      <c r="V936">
        <v>28925</v>
      </c>
      <c r="W936" t="s">
        <v>53</v>
      </c>
      <c r="X936" t="str">
        <f t="shared" si="44"/>
        <v>WILSON, BARBARA</v>
      </c>
      <c r="Y936" t="s">
        <v>44</v>
      </c>
      <c r="Z936">
        <v>10242005</v>
      </c>
      <c r="AA936" t="s">
        <v>45</v>
      </c>
      <c r="AB936">
        <v>28931</v>
      </c>
      <c r="AC936" t="s">
        <v>46</v>
      </c>
      <c r="AD936" t="s">
        <v>47</v>
      </c>
      <c r="AE936" t="s">
        <v>928</v>
      </c>
      <c r="AF936" s="3">
        <v>43970.533946759257</v>
      </c>
      <c r="AG936" t="s">
        <v>48</v>
      </c>
      <c r="AH936" t="s">
        <v>49</v>
      </c>
      <c r="AI936" t="s">
        <v>50</v>
      </c>
      <c r="AJ936">
        <v>2</v>
      </c>
      <c r="AK936" s="3">
        <v>43836.624884259261</v>
      </c>
      <c r="AL936" s="3">
        <v>43844</v>
      </c>
      <c r="AM936">
        <v>1</v>
      </c>
      <c r="AN936">
        <v>1</v>
      </c>
    </row>
    <row r="937" spans="1:40" x14ac:dyDescent="0.25">
      <c r="A937" t="s">
        <v>37</v>
      </c>
      <c r="B937" s="3">
        <v>43836</v>
      </c>
      <c r="C937" s="7">
        <f t="shared" si="42"/>
        <v>2020</v>
      </c>
      <c r="D937" s="7">
        <f t="shared" si="43"/>
        <v>1</v>
      </c>
      <c r="E937" s="3">
        <v>44606</v>
      </c>
      <c r="F937">
        <v>7</v>
      </c>
      <c r="G937">
        <v>2020</v>
      </c>
      <c r="H937" t="s">
        <v>38</v>
      </c>
      <c r="I937" s="1">
        <v>44567</v>
      </c>
      <c r="J937" s="2">
        <v>43836</v>
      </c>
      <c r="K937">
        <v>6035929</v>
      </c>
      <c r="L937" s="3">
        <v>43836</v>
      </c>
      <c r="M937" s="3">
        <v>44607.29483796296</v>
      </c>
      <c r="N937" t="s">
        <v>39</v>
      </c>
      <c r="O937" t="s">
        <v>58</v>
      </c>
      <c r="P937" t="s">
        <v>61</v>
      </c>
      <c r="Q937" t="s">
        <v>41</v>
      </c>
      <c r="R937">
        <v>10242005</v>
      </c>
      <c r="S937" t="s">
        <v>45</v>
      </c>
      <c r="T937">
        <v>2514526</v>
      </c>
      <c r="U937" t="s">
        <v>929</v>
      </c>
      <c r="X937" t="str">
        <f t="shared" si="44"/>
        <v>Unknown</v>
      </c>
      <c r="Y937" t="s">
        <v>44</v>
      </c>
      <c r="Z937">
        <v>10242005</v>
      </c>
      <c r="AA937" t="s">
        <v>45</v>
      </c>
      <c r="AB937">
        <v>28931</v>
      </c>
      <c r="AC937" t="s">
        <v>46</v>
      </c>
      <c r="AD937" t="s">
        <v>47</v>
      </c>
      <c r="AE937" t="s">
        <v>929</v>
      </c>
      <c r="AF937" s="3">
        <v>43836.832939814813</v>
      </c>
      <c r="AG937" t="s">
        <v>48</v>
      </c>
      <c r="AH937" t="s">
        <v>64</v>
      </c>
      <c r="AI937" t="s">
        <v>60</v>
      </c>
      <c r="AJ937">
        <v>3</v>
      </c>
      <c r="AK937" s="3">
        <v>43836.624606481484</v>
      </c>
      <c r="AL937" s="3">
        <v>44207</v>
      </c>
      <c r="AM937">
        <v>2</v>
      </c>
      <c r="AN937">
        <v>0</v>
      </c>
    </row>
    <row r="938" spans="1:40" x14ac:dyDescent="0.25">
      <c r="A938" t="s">
        <v>37</v>
      </c>
      <c r="B938" s="3">
        <v>43836</v>
      </c>
      <c r="C938" s="7">
        <f t="shared" si="42"/>
        <v>2020</v>
      </c>
      <c r="D938" s="7">
        <f t="shared" si="43"/>
        <v>1</v>
      </c>
      <c r="E938" s="3">
        <v>44233</v>
      </c>
      <c r="F938">
        <v>7</v>
      </c>
      <c r="G938">
        <v>2020</v>
      </c>
      <c r="H938" t="s">
        <v>38</v>
      </c>
      <c r="I938" s="1">
        <v>44567</v>
      </c>
      <c r="J938" s="2">
        <v>43836</v>
      </c>
      <c r="K938">
        <v>6036566</v>
      </c>
      <c r="L938" s="3">
        <v>43836</v>
      </c>
      <c r="M938" s="3">
        <v>43907.483946759261</v>
      </c>
      <c r="N938" t="s">
        <v>39</v>
      </c>
      <c r="O938" t="s">
        <v>40</v>
      </c>
      <c r="P938" t="s">
        <v>51</v>
      </c>
      <c r="Q938" t="s">
        <v>294</v>
      </c>
      <c r="T938">
        <v>2926131</v>
      </c>
      <c r="U938" t="s">
        <v>930</v>
      </c>
      <c r="V938">
        <v>93084</v>
      </c>
      <c r="W938" t="s">
        <v>90</v>
      </c>
      <c r="X938" t="str">
        <f t="shared" si="44"/>
        <v>CHUNG, CONNIE M.</v>
      </c>
      <c r="Y938" t="s">
        <v>44</v>
      </c>
      <c r="Z938">
        <v>10242005</v>
      </c>
      <c r="AA938" t="s">
        <v>45</v>
      </c>
      <c r="AB938">
        <v>28931</v>
      </c>
      <c r="AC938" t="s">
        <v>46</v>
      </c>
      <c r="AD938" t="s">
        <v>47</v>
      </c>
      <c r="AE938" t="s">
        <v>930</v>
      </c>
      <c r="AF938" s="3">
        <v>43907.483946759261</v>
      </c>
      <c r="AG938" t="s">
        <v>48</v>
      </c>
      <c r="AH938" t="s">
        <v>108</v>
      </c>
      <c r="AI938" t="s">
        <v>50</v>
      </c>
      <c r="AJ938">
        <v>1</v>
      </c>
      <c r="AK938" s="3">
        <v>43836.665243055555</v>
      </c>
      <c r="AL938" s="3">
        <v>43907</v>
      </c>
      <c r="AM938">
        <v>1</v>
      </c>
      <c r="AN938">
        <v>0</v>
      </c>
    </row>
    <row r="939" spans="1:40" x14ac:dyDescent="0.25">
      <c r="A939" t="s">
        <v>37</v>
      </c>
      <c r="B939" s="3">
        <v>43836</v>
      </c>
      <c r="C939" s="7">
        <f t="shared" si="42"/>
        <v>2020</v>
      </c>
      <c r="D939" s="7">
        <f t="shared" si="43"/>
        <v>1</v>
      </c>
      <c r="E939" s="3">
        <v>44233</v>
      </c>
      <c r="F939">
        <v>7</v>
      </c>
      <c r="G939">
        <v>2020</v>
      </c>
      <c r="H939" t="s">
        <v>38</v>
      </c>
      <c r="I939" s="1">
        <v>44567</v>
      </c>
      <c r="J939" s="2">
        <v>43836</v>
      </c>
      <c r="K939">
        <v>6036750</v>
      </c>
      <c r="L939" s="3">
        <v>43836</v>
      </c>
      <c r="M939" s="3">
        <v>43958.703483796293</v>
      </c>
      <c r="N939" t="s">
        <v>39</v>
      </c>
      <c r="O939" t="s">
        <v>40</v>
      </c>
      <c r="P939" t="s">
        <v>51</v>
      </c>
      <c r="Q939" t="s">
        <v>41</v>
      </c>
      <c r="T939">
        <v>2216370</v>
      </c>
      <c r="U939" t="s">
        <v>931</v>
      </c>
      <c r="V939">
        <v>93084</v>
      </c>
      <c r="W939" t="s">
        <v>90</v>
      </c>
      <c r="X939" t="str">
        <f t="shared" si="44"/>
        <v>CHUNG, CONNIE M.</v>
      </c>
      <c r="Y939" t="s">
        <v>44</v>
      </c>
      <c r="Z939">
        <v>10242005</v>
      </c>
      <c r="AA939" t="s">
        <v>45</v>
      </c>
      <c r="AB939">
        <v>28931</v>
      </c>
      <c r="AC939" t="s">
        <v>46</v>
      </c>
      <c r="AD939" t="s">
        <v>47</v>
      </c>
      <c r="AE939" t="s">
        <v>931</v>
      </c>
      <c r="AF939" s="3">
        <v>43958.703483796293</v>
      </c>
      <c r="AG939" t="s">
        <v>48</v>
      </c>
      <c r="AH939" t="s">
        <v>91</v>
      </c>
      <c r="AI939" t="s">
        <v>50</v>
      </c>
      <c r="AJ939">
        <v>2</v>
      </c>
      <c r="AK939" s="3">
        <v>43921.499872685185</v>
      </c>
      <c r="AL939" s="3">
        <v>43958</v>
      </c>
      <c r="AM939">
        <v>1</v>
      </c>
      <c r="AN939">
        <v>1</v>
      </c>
    </row>
    <row r="940" spans="1:40" x14ac:dyDescent="0.25">
      <c r="A940" t="s">
        <v>37</v>
      </c>
      <c r="B940" s="3">
        <v>43837</v>
      </c>
      <c r="C940" s="7">
        <f t="shared" si="42"/>
        <v>2020</v>
      </c>
      <c r="D940" s="7">
        <f t="shared" si="43"/>
        <v>1</v>
      </c>
      <c r="E940" s="3">
        <v>44234</v>
      </c>
      <c r="F940">
        <v>7</v>
      </c>
      <c r="G940">
        <v>2020</v>
      </c>
      <c r="H940" t="s">
        <v>38</v>
      </c>
      <c r="I940" s="1">
        <v>44568</v>
      </c>
      <c r="J940" s="2">
        <v>43837</v>
      </c>
      <c r="K940">
        <v>6037420</v>
      </c>
      <c r="L940" s="3">
        <v>43837</v>
      </c>
      <c r="M940" s="3">
        <v>43909.603171296294</v>
      </c>
      <c r="N940" t="s">
        <v>55</v>
      </c>
      <c r="O940" t="s">
        <v>40</v>
      </c>
      <c r="P940" t="s">
        <v>51</v>
      </c>
      <c r="Q940" t="s">
        <v>41</v>
      </c>
      <c r="T940">
        <v>413253</v>
      </c>
      <c r="U940" t="s">
        <v>932</v>
      </c>
      <c r="V940">
        <v>37890</v>
      </c>
      <c r="W940" t="s">
        <v>224</v>
      </c>
      <c r="X940" t="str">
        <f t="shared" si="44"/>
        <v>ZELLER, SARAH</v>
      </c>
      <c r="Y940" t="s">
        <v>44</v>
      </c>
      <c r="Z940">
        <v>10242005</v>
      </c>
      <c r="AA940" t="s">
        <v>45</v>
      </c>
      <c r="AB940">
        <v>28931</v>
      </c>
      <c r="AC940" t="s">
        <v>46</v>
      </c>
      <c r="AD940" t="s">
        <v>47</v>
      </c>
      <c r="AE940" t="s">
        <v>932</v>
      </c>
      <c r="AF940" s="3">
        <v>43909.603171296294</v>
      </c>
      <c r="AG940" t="s">
        <v>48</v>
      </c>
      <c r="AH940" t="s">
        <v>49</v>
      </c>
      <c r="AI940" t="s">
        <v>50</v>
      </c>
      <c r="AJ940">
        <v>2</v>
      </c>
      <c r="AK940" s="3">
        <v>43837.350138888891</v>
      </c>
      <c r="AL940" s="3">
        <v>43901</v>
      </c>
      <c r="AM940">
        <v>1</v>
      </c>
      <c r="AN940">
        <v>1</v>
      </c>
    </row>
    <row r="941" spans="1:40" x14ac:dyDescent="0.25">
      <c r="A941" t="s">
        <v>37</v>
      </c>
      <c r="B941" s="3">
        <v>43837</v>
      </c>
      <c r="C941" s="7">
        <f t="shared" si="42"/>
        <v>2020</v>
      </c>
      <c r="D941" s="7">
        <f t="shared" si="43"/>
        <v>1</v>
      </c>
      <c r="E941" s="3">
        <v>44234</v>
      </c>
      <c r="F941">
        <v>7</v>
      </c>
      <c r="G941">
        <v>2020</v>
      </c>
      <c r="H941" t="s">
        <v>38</v>
      </c>
      <c r="I941" s="1">
        <v>44568</v>
      </c>
      <c r="J941" s="2">
        <v>43837</v>
      </c>
      <c r="K941">
        <v>6038200</v>
      </c>
      <c r="L941" s="3">
        <v>43837</v>
      </c>
      <c r="M941" s="3">
        <v>44235.311203703706</v>
      </c>
      <c r="N941" t="s">
        <v>39</v>
      </c>
      <c r="O941" t="s">
        <v>40</v>
      </c>
      <c r="P941" t="s">
        <v>51</v>
      </c>
      <c r="Q941" t="s">
        <v>44</v>
      </c>
      <c r="T941">
        <v>3016616</v>
      </c>
      <c r="U941" t="s">
        <v>933</v>
      </c>
      <c r="V941">
        <v>84019</v>
      </c>
      <c r="W941" t="s">
        <v>43</v>
      </c>
      <c r="X941" t="str">
        <f t="shared" si="44"/>
        <v>SAAVEDRA, ARTURO</v>
      </c>
      <c r="Y941" t="s">
        <v>44</v>
      </c>
      <c r="Z941">
        <v>10242005</v>
      </c>
      <c r="AA941" t="s">
        <v>45</v>
      </c>
      <c r="AB941">
        <v>28931</v>
      </c>
      <c r="AC941" t="s">
        <v>46</v>
      </c>
      <c r="AD941" t="s">
        <v>47</v>
      </c>
      <c r="AE941" t="s">
        <v>933</v>
      </c>
      <c r="AF941" s="3">
        <v>43844.637384259258</v>
      </c>
      <c r="AG941" t="s">
        <v>48</v>
      </c>
      <c r="AH941" t="s">
        <v>74</v>
      </c>
      <c r="AI941" t="s">
        <v>81</v>
      </c>
      <c r="AJ941">
        <v>1</v>
      </c>
      <c r="AK941" s="3">
        <v>43837.406724537039</v>
      </c>
      <c r="AL941" s="3">
        <v>43857</v>
      </c>
      <c r="AM941">
        <v>0</v>
      </c>
      <c r="AN941">
        <v>1</v>
      </c>
    </row>
    <row r="942" spans="1:40" x14ac:dyDescent="0.25">
      <c r="A942" t="s">
        <v>37</v>
      </c>
      <c r="B942" s="3">
        <v>43837</v>
      </c>
      <c r="C942" s="7">
        <f t="shared" si="42"/>
        <v>2020</v>
      </c>
      <c r="D942" s="7">
        <f t="shared" si="43"/>
        <v>1</v>
      </c>
      <c r="E942" s="3">
        <v>44234</v>
      </c>
      <c r="F942">
        <v>7</v>
      </c>
      <c r="G942">
        <v>2020</v>
      </c>
      <c r="H942" t="s">
        <v>38</v>
      </c>
      <c r="I942" s="1">
        <v>44568</v>
      </c>
      <c r="J942" s="2">
        <v>43837</v>
      </c>
      <c r="K942">
        <v>6038958</v>
      </c>
      <c r="L942" s="3">
        <v>43837</v>
      </c>
      <c r="M942" s="3">
        <v>43858.584722222222</v>
      </c>
      <c r="N942" t="s">
        <v>39</v>
      </c>
      <c r="O942" t="s">
        <v>40</v>
      </c>
      <c r="P942" t="s">
        <v>51</v>
      </c>
      <c r="Q942" t="s">
        <v>41</v>
      </c>
      <c r="T942">
        <v>2179628</v>
      </c>
      <c r="U942" t="s">
        <v>934</v>
      </c>
      <c r="V942">
        <v>93084</v>
      </c>
      <c r="W942" t="s">
        <v>90</v>
      </c>
      <c r="X942" t="str">
        <f t="shared" si="44"/>
        <v>CHUNG, CONNIE M.</v>
      </c>
      <c r="Y942" t="s">
        <v>44</v>
      </c>
      <c r="Z942">
        <v>10242005</v>
      </c>
      <c r="AA942" t="s">
        <v>45</v>
      </c>
      <c r="AB942">
        <v>28931</v>
      </c>
      <c r="AC942" t="s">
        <v>46</v>
      </c>
      <c r="AD942" t="s">
        <v>47</v>
      </c>
      <c r="AE942" t="s">
        <v>934</v>
      </c>
      <c r="AF942" s="3">
        <v>43858.584722222222</v>
      </c>
      <c r="AG942" t="s">
        <v>48</v>
      </c>
      <c r="AH942" t="s">
        <v>49</v>
      </c>
      <c r="AI942" t="s">
        <v>50</v>
      </c>
      <c r="AJ942">
        <v>1</v>
      </c>
      <c r="AK942" s="3">
        <v>43837.460972222223</v>
      </c>
      <c r="AL942" s="3">
        <v>43858</v>
      </c>
      <c r="AM942">
        <v>1</v>
      </c>
      <c r="AN942">
        <v>0</v>
      </c>
    </row>
    <row r="943" spans="1:40" x14ac:dyDescent="0.25">
      <c r="A943" t="s">
        <v>37</v>
      </c>
      <c r="B943" s="3">
        <v>43837</v>
      </c>
      <c r="C943" s="7">
        <f t="shared" si="42"/>
        <v>2020</v>
      </c>
      <c r="D943" s="7">
        <f t="shared" si="43"/>
        <v>1</v>
      </c>
      <c r="E943" s="3">
        <v>44234</v>
      </c>
      <c r="F943">
        <v>7</v>
      </c>
      <c r="G943">
        <v>2020</v>
      </c>
      <c r="H943" t="s">
        <v>38</v>
      </c>
      <c r="I943" s="1">
        <v>44568</v>
      </c>
      <c r="J943" s="2">
        <v>43837</v>
      </c>
      <c r="K943">
        <v>6039609</v>
      </c>
      <c r="L943" s="3">
        <v>43837</v>
      </c>
      <c r="M943" s="3">
        <v>44235.311203703706</v>
      </c>
      <c r="N943" t="s">
        <v>55</v>
      </c>
      <c r="O943" t="s">
        <v>40</v>
      </c>
      <c r="P943" t="s">
        <v>51</v>
      </c>
      <c r="Q943" t="s">
        <v>294</v>
      </c>
      <c r="T943">
        <v>2981643</v>
      </c>
      <c r="U943" t="s">
        <v>935</v>
      </c>
      <c r="V943">
        <v>93084</v>
      </c>
      <c r="W943" t="s">
        <v>90</v>
      </c>
      <c r="X943" t="str">
        <f t="shared" si="44"/>
        <v>CHUNG, CONNIE M.</v>
      </c>
      <c r="Y943" t="s">
        <v>44</v>
      </c>
      <c r="Z943">
        <v>10242005</v>
      </c>
      <c r="AA943" t="s">
        <v>45</v>
      </c>
      <c r="AB943">
        <v>28931</v>
      </c>
      <c r="AC943" t="s">
        <v>46</v>
      </c>
      <c r="AD943" t="s">
        <v>47</v>
      </c>
      <c r="AE943" t="s">
        <v>935</v>
      </c>
      <c r="AF943" s="3">
        <v>43837.714189814818</v>
      </c>
      <c r="AG943" t="s">
        <v>48</v>
      </c>
      <c r="AH943" t="s">
        <v>74</v>
      </c>
      <c r="AI943" t="s">
        <v>81</v>
      </c>
      <c r="AJ943">
        <v>1</v>
      </c>
      <c r="AK943" s="3">
        <v>43837.503611111111</v>
      </c>
      <c r="AL943" s="3">
        <v>43893</v>
      </c>
      <c r="AM943">
        <v>0</v>
      </c>
      <c r="AN943">
        <v>1</v>
      </c>
    </row>
    <row r="944" spans="1:40" x14ac:dyDescent="0.25">
      <c r="A944" t="s">
        <v>37</v>
      </c>
      <c r="B944" s="3">
        <v>43837</v>
      </c>
      <c r="C944" s="7">
        <f t="shared" si="42"/>
        <v>2020</v>
      </c>
      <c r="D944" s="7">
        <f t="shared" si="43"/>
        <v>1</v>
      </c>
      <c r="E944" s="3">
        <v>44246</v>
      </c>
      <c r="F944">
        <v>7</v>
      </c>
      <c r="G944">
        <v>2020</v>
      </c>
      <c r="H944" t="s">
        <v>38</v>
      </c>
      <c r="I944" s="1">
        <v>44568</v>
      </c>
      <c r="J944" s="2">
        <v>43837</v>
      </c>
      <c r="K944">
        <v>6039764</v>
      </c>
      <c r="L944" s="3">
        <v>43837</v>
      </c>
      <c r="M944" s="3">
        <v>44247.297546296293</v>
      </c>
      <c r="N944" t="s">
        <v>39</v>
      </c>
      <c r="O944" t="s">
        <v>58</v>
      </c>
      <c r="P944" t="s">
        <v>61</v>
      </c>
      <c r="Q944" t="s">
        <v>41</v>
      </c>
      <c r="R944">
        <v>10242005</v>
      </c>
      <c r="S944" t="s">
        <v>45</v>
      </c>
      <c r="T944">
        <v>2412795</v>
      </c>
      <c r="U944" t="s">
        <v>657</v>
      </c>
      <c r="X944" t="str">
        <f t="shared" si="44"/>
        <v>Unknown</v>
      </c>
      <c r="Y944" t="s">
        <v>44</v>
      </c>
      <c r="Z944">
        <v>10242005</v>
      </c>
      <c r="AA944" t="s">
        <v>45</v>
      </c>
      <c r="AB944">
        <v>28931</v>
      </c>
      <c r="AC944" t="s">
        <v>46</v>
      </c>
      <c r="AD944" t="s">
        <v>47</v>
      </c>
      <c r="AE944" t="s">
        <v>657</v>
      </c>
      <c r="AF944" s="3">
        <v>43837.725312499999</v>
      </c>
      <c r="AG944" t="s">
        <v>48</v>
      </c>
      <c r="AH944" t="s">
        <v>108</v>
      </c>
      <c r="AI944" t="s">
        <v>60</v>
      </c>
      <c r="AJ944">
        <v>1</v>
      </c>
      <c r="AK944" s="3">
        <v>43837.515775462962</v>
      </c>
      <c r="AL944" s="3">
        <v>43850</v>
      </c>
      <c r="AM944">
        <v>1</v>
      </c>
      <c r="AN944">
        <v>0</v>
      </c>
    </row>
    <row r="945" spans="1:40" x14ac:dyDescent="0.25">
      <c r="A945" t="s">
        <v>37</v>
      </c>
      <c r="B945" s="3">
        <v>43837</v>
      </c>
      <c r="C945" s="7">
        <f t="shared" si="42"/>
        <v>2020</v>
      </c>
      <c r="D945" s="7">
        <f t="shared" si="43"/>
        <v>1</v>
      </c>
      <c r="E945" s="3">
        <v>44234</v>
      </c>
      <c r="F945">
        <v>7</v>
      </c>
      <c r="G945">
        <v>2020</v>
      </c>
      <c r="H945" t="s">
        <v>38</v>
      </c>
      <c r="I945" s="1">
        <v>44568</v>
      </c>
      <c r="J945" s="2">
        <v>43837</v>
      </c>
      <c r="K945">
        <v>6040390</v>
      </c>
      <c r="L945" s="3">
        <v>43837</v>
      </c>
      <c r="M945" s="3">
        <v>43872.583043981482</v>
      </c>
      <c r="N945" t="s">
        <v>39</v>
      </c>
      <c r="O945" t="s">
        <v>40</v>
      </c>
      <c r="P945" t="s">
        <v>51</v>
      </c>
      <c r="Q945" t="s">
        <v>41</v>
      </c>
      <c r="T945">
        <v>1258644</v>
      </c>
      <c r="U945" t="s">
        <v>936</v>
      </c>
      <c r="V945">
        <v>28925</v>
      </c>
      <c r="W945" t="s">
        <v>53</v>
      </c>
      <c r="X945" t="str">
        <f t="shared" si="44"/>
        <v>WILSON, BARBARA</v>
      </c>
      <c r="Y945" t="s">
        <v>44</v>
      </c>
      <c r="Z945">
        <v>10242005</v>
      </c>
      <c r="AA945" t="s">
        <v>45</v>
      </c>
      <c r="AB945">
        <v>28931</v>
      </c>
      <c r="AC945" t="s">
        <v>46</v>
      </c>
      <c r="AD945" t="s">
        <v>47</v>
      </c>
      <c r="AE945" t="s">
        <v>936</v>
      </c>
      <c r="AF945" s="3">
        <v>43872.583043981482</v>
      </c>
      <c r="AG945" t="s">
        <v>48</v>
      </c>
      <c r="AH945" t="s">
        <v>49</v>
      </c>
      <c r="AI945" t="s">
        <v>50</v>
      </c>
      <c r="AJ945">
        <v>1</v>
      </c>
      <c r="AK945" s="3">
        <v>43868.4765162037</v>
      </c>
      <c r="AL945" s="3">
        <v>43872</v>
      </c>
      <c r="AM945">
        <v>1</v>
      </c>
      <c r="AN945">
        <v>0</v>
      </c>
    </row>
    <row r="946" spans="1:40" x14ac:dyDescent="0.25">
      <c r="A946" t="s">
        <v>37</v>
      </c>
      <c r="B946" s="3">
        <v>43838</v>
      </c>
      <c r="C946" s="7">
        <f t="shared" si="42"/>
        <v>2020</v>
      </c>
      <c r="D946" s="7">
        <f t="shared" si="43"/>
        <v>1</v>
      </c>
      <c r="E946" s="3">
        <v>44235</v>
      </c>
      <c r="F946">
        <v>7</v>
      </c>
      <c r="G946">
        <v>2020</v>
      </c>
      <c r="H946" t="s">
        <v>38</v>
      </c>
      <c r="I946" s="1">
        <v>44569</v>
      </c>
      <c r="J946" s="2">
        <v>43838</v>
      </c>
      <c r="K946">
        <v>6045100</v>
      </c>
      <c r="L946" s="3">
        <v>43838</v>
      </c>
      <c r="M946" s="3">
        <v>43963.690648148149</v>
      </c>
      <c r="N946" t="s">
        <v>39</v>
      </c>
      <c r="O946" t="s">
        <v>40</v>
      </c>
      <c r="P946" t="s">
        <v>51</v>
      </c>
      <c r="Q946" t="s">
        <v>41</v>
      </c>
      <c r="T946">
        <v>976785</v>
      </c>
      <c r="U946" t="s">
        <v>937</v>
      </c>
      <c r="V946">
        <v>84019</v>
      </c>
      <c r="W946" t="s">
        <v>43</v>
      </c>
      <c r="X946" t="str">
        <f t="shared" si="44"/>
        <v>SAAVEDRA, ARTURO</v>
      </c>
      <c r="Y946" t="s">
        <v>44</v>
      </c>
      <c r="Z946">
        <v>10242005</v>
      </c>
      <c r="AA946" t="s">
        <v>45</v>
      </c>
      <c r="AB946">
        <v>28931</v>
      </c>
      <c r="AC946" t="s">
        <v>46</v>
      </c>
      <c r="AD946" t="s">
        <v>47</v>
      </c>
      <c r="AE946" t="s">
        <v>937</v>
      </c>
      <c r="AF946" s="3">
        <v>43963.690648148149</v>
      </c>
      <c r="AG946" t="s">
        <v>48</v>
      </c>
      <c r="AH946" t="s">
        <v>54</v>
      </c>
      <c r="AI946" t="s">
        <v>50</v>
      </c>
      <c r="AJ946">
        <v>1</v>
      </c>
      <c r="AK946" s="3">
        <v>43963.375868055555</v>
      </c>
      <c r="AL946" s="3">
        <v>43963</v>
      </c>
      <c r="AM946">
        <v>1</v>
      </c>
      <c r="AN946">
        <v>0</v>
      </c>
    </row>
    <row r="947" spans="1:40" x14ac:dyDescent="0.25">
      <c r="A947" t="s">
        <v>37</v>
      </c>
      <c r="B947" s="3">
        <v>43838</v>
      </c>
      <c r="C947" s="7">
        <f t="shared" si="42"/>
        <v>2020</v>
      </c>
      <c r="D947" s="7">
        <f t="shared" si="43"/>
        <v>1</v>
      </c>
      <c r="E947" s="3">
        <v>44235</v>
      </c>
      <c r="F947">
        <v>7</v>
      </c>
      <c r="G947">
        <v>2020</v>
      </c>
      <c r="H947" t="s">
        <v>38</v>
      </c>
      <c r="I947" s="1">
        <v>44569</v>
      </c>
      <c r="J947" s="2">
        <v>43838</v>
      </c>
      <c r="K947">
        <v>6045444</v>
      </c>
      <c r="L947" s="3">
        <v>43838</v>
      </c>
      <c r="M947" s="3">
        <v>43951.48773148148</v>
      </c>
      <c r="N947" t="s">
        <v>39</v>
      </c>
      <c r="O947" t="s">
        <v>40</v>
      </c>
      <c r="P947" t="s">
        <v>51</v>
      </c>
      <c r="Q947" t="s">
        <v>288</v>
      </c>
      <c r="T947">
        <v>1195929</v>
      </c>
      <c r="U947" t="s">
        <v>316</v>
      </c>
      <c r="V947">
        <v>68745</v>
      </c>
      <c r="W947" t="s">
        <v>124</v>
      </c>
      <c r="X947" t="str">
        <f t="shared" si="44"/>
        <v>ZLOTOFF, BARRETT</v>
      </c>
      <c r="Y947" t="s">
        <v>44</v>
      </c>
      <c r="Z947">
        <v>10242005</v>
      </c>
      <c r="AA947" t="s">
        <v>45</v>
      </c>
      <c r="AB947">
        <v>28931</v>
      </c>
      <c r="AC947" t="s">
        <v>46</v>
      </c>
      <c r="AD947" t="s">
        <v>47</v>
      </c>
      <c r="AE947" t="s">
        <v>316</v>
      </c>
      <c r="AF947" s="3">
        <v>43951.48773148148</v>
      </c>
      <c r="AG947" t="s">
        <v>48</v>
      </c>
      <c r="AH947" t="s">
        <v>54</v>
      </c>
      <c r="AI947" t="s">
        <v>50</v>
      </c>
      <c r="AJ947">
        <v>1</v>
      </c>
      <c r="AK947" s="3">
        <v>43907.491678240738</v>
      </c>
      <c r="AL947" s="3">
        <v>43951</v>
      </c>
      <c r="AM947">
        <v>1</v>
      </c>
      <c r="AN947">
        <v>0</v>
      </c>
    </row>
    <row r="948" spans="1:40" x14ac:dyDescent="0.25">
      <c r="A948" t="s">
        <v>37</v>
      </c>
      <c r="B948" s="3">
        <v>43838</v>
      </c>
      <c r="C948" s="7">
        <f t="shared" si="42"/>
        <v>2020</v>
      </c>
      <c r="D948" s="7">
        <f t="shared" si="43"/>
        <v>1</v>
      </c>
      <c r="E948" s="3">
        <v>44235</v>
      </c>
      <c r="F948">
        <v>7</v>
      </c>
      <c r="G948">
        <v>2020</v>
      </c>
      <c r="H948" t="s">
        <v>38</v>
      </c>
      <c r="I948" s="1">
        <v>44569</v>
      </c>
      <c r="J948" s="2">
        <v>43838</v>
      </c>
      <c r="K948">
        <v>6045821</v>
      </c>
      <c r="L948" s="3">
        <v>43838</v>
      </c>
      <c r="M948" s="3">
        <v>43886.594942129632</v>
      </c>
      <c r="N948" t="s">
        <v>39</v>
      </c>
      <c r="O948" t="s">
        <v>40</v>
      </c>
      <c r="P948" t="s">
        <v>51</v>
      </c>
      <c r="Q948" t="s">
        <v>41</v>
      </c>
      <c r="T948">
        <v>2445337</v>
      </c>
      <c r="U948" t="s">
        <v>938</v>
      </c>
      <c r="V948">
        <v>28954</v>
      </c>
      <c r="W948" t="s">
        <v>115</v>
      </c>
      <c r="X948" t="str">
        <f t="shared" si="44"/>
        <v>CROPLEY, THOMAS</v>
      </c>
      <c r="Y948" t="s">
        <v>44</v>
      </c>
      <c r="Z948">
        <v>10242005</v>
      </c>
      <c r="AA948" t="s">
        <v>45</v>
      </c>
      <c r="AB948">
        <v>28931</v>
      </c>
      <c r="AC948" t="s">
        <v>46</v>
      </c>
      <c r="AD948" t="s">
        <v>47</v>
      </c>
      <c r="AE948" t="s">
        <v>938</v>
      </c>
      <c r="AF948" s="3">
        <v>43886.594942129632</v>
      </c>
      <c r="AG948" t="s">
        <v>48</v>
      </c>
      <c r="AH948" t="s">
        <v>91</v>
      </c>
      <c r="AI948" t="s">
        <v>50</v>
      </c>
      <c r="AJ948">
        <v>1</v>
      </c>
      <c r="AK948" s="3">
        <v>43838.637673611112</v>
      </c>
      <c r="AL948" s="3">
        <v>43886</v>
      </c>
      <c r="AM948">
        <v>1</v>
      </c>
      <c r="AN948">
        <v>0</v>
      </c>
    </row>
    <row r="949" spans="1:40" x14ac:dyDescent="0.25">
      <c r="A949" t="s">
        <v>37</v>
      </c>
      <c r="B949" s="3">
        <v>43838</v>
      </c>
      <c r="C949" s="7">
        <f t="shared" si="42"/>
        <v>2020</v>
      </c>
      <c r="D949" s="7">
        <f t="shared" si="43"/>
        <v>1</v>
      </c>
      <c r="E949" s="3">
        <v>44235</v>
      </c>
      <c r="F949">
        <v>7</v>
      </c>
      <c r="G949">
        <v>2020</v>
      </c>
      <c r="H949" t="s">
        <v>38</v>
      </c>
      <c r="I949" s="1">
        <v>44569</v>
      </c>
      <c r="J949" s="2">
        <v>43838</v>
      </c>
      <c r="K949">
        <v>6045882</v>
      </c>
      <c r="L949" s="3">
        <v>43838</v>
      </c>
      <c r="M949" s="3">
        <v>43971.494502314818</v>
      </c>
      <c r="N949" t="s">
        <v>39</v>
      </c>
      <c r="O949" t="s">
        <v>40</v>
      </c>
      <c r="P949" t="s">
        <v>51</v>
      </c>
      <c r="Q949" t="s">
        <v>41</v>
      </c>
      <c r="T949">
        <v>528426</v>
      </c>
      <c r="U949" t="s">
        <v>939</v>
      </c>
      <c r="V949">
        <v>66735</v>
      </c>
      <c r="W949" t="s">
        <v>134</v>
      </c>
      <c r="X949" t="str">
        <f t="shared" si="44"/>
        <v>GUFFEY, DARREN J</v>
      </c>
      <c r="Y949" t="s">
        <v>44</v>
      </c>
      <c r="Z949">
        <v>10242005</v>
      </c>
      <c r="AA949" t="s">
        <v>45</v>
      </c>
      <c r="AB949">
        <v>28931</v>
      </c>
      <c r="AC949" t="s">
        <v>46</v>
      </c>
      <c r="AD949" t="s">
        <v>47</v>
      </c>
      <c r="AE949" t="s">
        <v>939</v>
      </c>
      <c r="AF949" s="3">
        <v>43971.494502314818</v>
      </c>
      <c r="AG949" t="s">
        <v>48</v>
      </c>
      <c r="AH949" t="s">
        <v>108</v>
      </c>
      <c r="AI949" t="s">
        <v>50</v>
      </c>
      <c r="AJ949">
        <v>1</v>
      </c>
      <c r="AK949" s="3">
        <v>43969.554965277777</v>
      </c>
      <c r="AL949" s="3">
        <v>43971</v>
      </c>
      <c r="AM949">
        <v>1</v>
      </c>
      <c r="AN949">
        <v>0</v>
      </c>
    </row>
    <row r="950" spans="1:40" x14ac:dyDescent="0.25">
      <c r="A950" t="s">
        <v>37</v>
      </c>
      <c r="B950" s="3">
        <v>43838</v>
      </c>
      <c r="C950" s="7">
        <f t="shared" si="42"/>
        <v>2020</v>
      </c>
      <c r="D950" s="7">
        <f t="shared" si="43"/>
        <v>1</v>
      </c>
      <c r="E950" s="3">
        <v>44235</v>
      </c>
      <c r="F950">
        <v>7</v>
      </c>
      <c r="G950">
        <v>2020</v>
      </c>
      <c r="H950" t="s">
        <v>38</v>
      </c>
      <c r="I950" s="1">
        <v>44569</v>
      </c>
      <c r="J950" s="2">
        <v>43838</v>
      </c>
      <c r="K950">
        <v>6045924</v>
      </c>
      <c r="L950" s="3">
        <v>43838</v>
      </c>
      <c r="M950" s="3">
        <v>44048.559594907405</v>
      </c>
      <c r="N950" t="s">
        <v>39</v>
      </c>
      <c r="O950" t="s">
        <v>40</v>
      </c>
      <c r="P950" t="s">
        <v>51</v>
      </c>
      <c r="Q950" t="s">
        <v>272</v>
      </c>
      <c r="T950">
        <v>2730955</v>
      </c>
      <c r="U950" t="s">
        <v>940</v>
      </c>
      <c r="V950">
        <v>66730</v>
      </c>
      <c r="W950" t="s">
        <v>324</v>
      </c>
      <c r="X950" t="str">
        <f t="shared" si="44"/>
        <v>FLOWERS, RICHARD H.</v>
      </c>
      <c r="Y950" t="s">
        <v>44</v>
      </c>
      <c r="Z950">
        <v>10242005</v>
      </c>
      <c r="AA950" t="s">
        <v>45</v>
      </c>
      <c r="AB950">
        <v>28931</v>
      </c>
      <c r="AC950" t="s">
        <v>46</v>
      </c>
      <c r="AD950" t="s">
        <v>47</v>
      </c>
      <c r="AE950" t="s">
        <v>940</v>
      </c>
      <c r="AF950" s="3">
        <v>44048.559594907405</v>
      </c>
      <c r="AG950" t="s">
        <v>48</v>
      </c>
      <c r="AH950" t="s">
        <v>647</v>
      </c>
      <c r="AI950" t="s">
        <v>50</v>
      </c>
      <c r="AJ950">
        <v>1</v>
      </c>
      <c r="AK950" s="3">
        <v>43997.57203703704</v>
      </c>
      <c r="AL950" s="3">
        <v>44048</v>
      </c>
      <c r="AM950">
        <v>1</v>
      </c>
      <c r="AN950">
        <v>0</v>
      </c>
    </row>
    <row r="951" spans="1:40" x14ac:dyDescent="0.25">
      <c r="A951" t="s">
        <v>37</v>
      </c>
      <c r="B951" s="3">
        <v>43838</v>
      </c>
      <c r="C951" s="7">
        <f t="shared" si="42"/>
        <v>2020</v>
      </c>
      <c r="D951" s="7">
        <f t="shared" si="43"/>
        <v>1</v>
      </c>
      <c r="E951" s="3">
        <v>44235</v>
      </c>
      <c r="F951">
        <v>7</v>
      </c>
      <c r="G951">
        <v>2020</v>
      </c>
      <c r="H951" t="s">
        <v>38</v>
      </c>
      <c r="I951" s="1">
        <v>44569</v>
      </c>
      <c r="J951" s="2">
        <v>43838</v>
      </c>
      <c r="K951">
        <v>6046296</v>
      </c>
      <c r="L951" s="3">
        <v>43838</v>
      </c>
      <c r="M951" s="3">
        <v>44236.31591435185</v>
      </c>
      <c r="N951" t="s">
        <v>55</v>
      </c>
      <c r="O951" t="s">
        <v>71</v>
      </c>
      <c r="P951" t="s">
        <v>61</v>
      </c>
      <c r="Q951" t="s">
        <v>41</v>
      </c>
      <c r="T951">
        <v>1241173</v>
      </c>
      <c r="U951" t="s">
        <v>941</v>
      </c>
      <c r="V951">
        <v>37890</v>
      </c>
      <c r="W951" t="s">
        <v>224</v>
      </c>
      <c r="X951" t="str">
        <f t="shared" si="44"/>
        <v>ZELLER, SARAH</v>
      </c>
      <c r="Y951" t="s">
        <v>44</v>
      </c>
      <c r="Z951">
        <v>10242005</v>
      </c>
      <c r="AA951" t="s">
        <v>45</v>
      </c>
      <c r="AB951">
        <v>28931</v>
      </c>
      <c r="AC951" t="s">
        <v>46</v>
      </c>
      <c r="AD951" t="s">
        <v>47</v>
      </c>
      <c r="AE951" t="s">
        <v>941</v>
      </c>
      <c r="AF951" s="3">
        <v>43839.607557870368</v>
      </c>
      <c r="AG951" t="s">
        <v>48</v>
      </c>
      <c r="AH951" t="s">
        <v>91</v>
      </c>
      <c r="AI951" t="s">
        <v>60</v>
      </c>
      <c r="AJ951">
        <v>2</v>
      </c>
      <c r="AK951" s="3">
        <v>43839.381678240738</v>
      </c>
      <c r="AL951" s="3">
        <v>43858</v>
      </c>
      <c r="AM951">
        <v>2</v>
      </c>
      <c r="AN951">
        <v>0</v>
      </c>
    </row>
    <row r="952" spans="1:40" x14ac:dyDescent="0.25">
      <c r="A952" t="s">
        <v>37</v>
      </c>
      <c r="B952" s="3">
        <v>43839</v>
      </c>
      <c r="C952" s="7">
        <f t="shared" si="42"/>
        <v>2020</v>
      </c>
      <c r="D952" s="7">
        <f t="shared" si="43"/>
        <v>1</v>
      </c>
      <c r="E952" s="3">
        <v>44240</v>
      </c>
      <c r="F952">
        <v>7</v>
      </c>
      <c r="G952">
        <v>2020</v>
      </c>
      <c r="H952" t="s">
        <v>38</v>
      </c>
      <c r="I952" s="1">
        <v>44570</v>
      </c>
      <c r="J952" s="2">
        <v>43839</v>
      </c>
      <c r="K952">
        <v>6047102</v>
      </c>
      <c r="L952" s="3">
        <v>43839</v>
      </c>
      <c r="M952" s="3">
        <v>44241.296261574076</v>
      </c>
      <c r="N952" t="s">
        <v>55</v>
      </c>
      <c r="O952" t="s">
        <v>71</v>
      </c>
      <c r="P952" t="s">
        <v>61</v>
      </c>
      <c r="Q952" t="s">
        <v>942</v>
      </c>
      <c r="T952">
        <v>1559855</v>
      </c>
      <c r="U952" t="s">
        <v>943</v>
      </c>
      <c r="V952">
        <v>37890</v>
      </c>
      <c r="W952" t="s">
        <v>224</v>
      </c>
      <c r="X952" t="str">
        <f t="shared" si="44"/>
        <v>ZELLER, SARAH</v>
      </c>
      <c r="Y952" t="s">
        <v>44</v>
      </c>
      <c r="Z952">
        <v>10242005</v>
      </c>
      <c r="AA952" t="s">
        <v>45</v>
      </c>
      <c r="AB952">
        <v>28931</v>
      </c>
      <c r="AC952" t="s">
        <v>46</v>
      </c>
      <c r="AD952" t="s">
        <v>47</v>
      </c>
      <c r="AE952" t="s">
        <v>943</v>
      </c>
      <c r="AF952" s="3">
        <v>43887.701041666667</v>
      </c>
      <c r="AG952" t="s">
        <v>48</v>
      </c>
      <c r="AH952" t="s">
        <v>91</v>
      </c>
      <c r="AI952" t="s">
        <v>88</v>
      </c>
      <c r="AJ952">
        <v>2</v>
      </c>
      <c r="AK952" s="3">
        <v>43839.35527777778</v>
      </c>
      <c r="AL952" s="3">
        <v>43852</v>
      </c>
      <c r="AM952">
        <v>1</v>
      </c>
      <c r="AN952">
        <v>1</v>
      </c>
    </row>
    <row r="953" spans="1:40" x14ac:dyDescent="0.25">
      <c r="A953" t="s">
        <v>37</v>
      </c>
      <c r="B953" s="3">
        <v>43839</v>
      </c>
      <c r="C953" s="7">
        <f t="shared" si="42"/>
        <v>2020</v>
      </c>
      <c r="D953" s="7">
        <f t="shared" si="43"/>
        <v>1</v>
      </c>
      <c r="E953" s="3">
        <v>44240</v>
      </c>
      <c r="F953">
        <v>7</v>
      </c>
      <c r="G953">
        <v>2020</v>
      </c>
      <c r="H953" t="s">
        <v>38</v>
      </c>
      <c r="I953" s="1">
        <v>44570</v>
      </c>
      <c r="J953" s="2">
        <v>43839</v>
      </c>
      <c r="K953">
        <v>6047177</v>
      </c>
      <c r="L953" s="3">
        <v>43839</v>
      </c>
      <c r="M953" s="3">
        <v>43887.594884259262</v>
      </c>
      <c r="N953" t="s">
        <v>39</v>
      </c>
      <c r="O953" t="s">
        <v>40</v>
      </c>
      <c r="P953" t="s">
        <v>51</v>
      </c>
      <c r="Q953" t="s">
        <v>942</v>
      </c>
      <c r="T953">
        <v>1559855</v>
      </c>
      <c r="U953" t="s">
        <v>943</v>
      </c>
      <c r="V953">
        <v>37890</v>
      </c>
      <c r="W953" t="s">
        <v>224</v>
      </c>
      <c r="X953" t="str">
        <f t="shared" si="44"/>
        <v>ZELLER, SARAH</v>
      </c>
      <c r="Y953" t="s">
        <v>44</v>
      </c>
      <c r="Z953">
        <v>10242005</v>
      </c>
      <c r="AA953" t="s">
        <v>45</v>
      </c>
      <c r="AB953">
        <v>28931</v>
      </c>
      <c r="AC953" t="s">
        <v>46</v>
      </c>
      <c r="AD953" t="s">
        <v>47</v>
      </c>
      <c r="AE953" t="s">
        <v>943</v>
      </c>
      <c r="AF953" s="3">
        <v>43887.594884259262</v>
      </c>
      <c r="AG953" t="s">
        <v>48</v>
      </c>
      <c r="AH953" t="s">
        <v>91</v>
      </c>
      <c r="AI953" t="s">
        <v>50</v>
      </c>
      <c r="AJ953">
        <v>1</v>
      </c>
      <c r="AK953" s="3">
        <v>43840.590543981481</v>
      </c>
      <c r="AL953" s="3">
        <v>43887</v>
      </c>
      <c r="AM953">
        <v>1</v>
      </c>
      <c r="AN953">
        <v>0</v>
      </c>
    </row>
    <row r="954" spans="1:40" x14ac:dyDescent="0.25">
      <c r="A954" t="s">
        <v>37</v>
      </c>
      <c r="B954" s="3">
        <v>43839</v>
      </c>
      <c r="C954" s="7">
        <f t="shared" si="42"/>
        <v>2020</v>
      </c>
      <c r="D954" s="7">
        <f t="shared" si="43"/>
        <v>1</v>
      </c>
      <c r="E954" s="3">
        <v>44240</v>
      </c>
      <c r="F954">
        <v>7</v>
      </c>
      <c r="G954">
        <v>2020</v>
      </c>
      <c r="H954" t="s">
        <v>38</v>
      </c>
      <c r="I954" s="1">
        <v>44570</v>
      </c>
      <c r="J954" s="2">
        <v>43839</v>
      </c>
      <c r="K954">
        <v>6047340</v>
      </c>
      <c r="L954" s="3">
        <v>43839</v>
      </c>
      <c r="M954" s="3">
        <v>43979.526203703703</v>
      </c>
      <c r="N954" t="s">
        <v>39</v>
      </c>
      <c r="O954" t="s">
        <v>40</v>
      </c>
      <c r="P954" t="s">
        <v>51</v>
      </c>
      <c r="Q954" t="s">
        <v>41</v>
      </c>
      <c r="T954">
        <v>2095565</v>
      </c>
      <c r="U954" t="s">
        <v>944</v>
      </c>
      <c r="V954">
        <v>28925</v>
      </c>
      <c r="W954" t="s">
        <v>53</v>
      </c>
      <c r="X954" t="str">
        <f t="shared" si="44"/>
        <v>WILSON, BARBARA</v>
      </c>
      <c r="Y954" t="s">
        <v>44</v>
      </c>
      <c r="Z954">
        <v>10242005</v>
      </c>
      <c r="AA954" t="s">
        <v>45</v>
      </c>
      <c r="AB954">
        <v>28931</v>
      </c>
      <c r="AC954" t="s">
        <v>46</v>
      </c>
      <c r="AD954" t="s">
        <v>47</v>
      </c>
      <c r="AE954" t="s">
        <v>944</v>
      </c>
      <c r="AF954" s="3">
        <v>43979.526203703703</v>
      </c>
      <c r="AG954" t="s">
        <v>48</v>
      </c>
      <c r="AH954" t="s">
        <v>91</v>
      </c>
      <c r="AI954" t="s">
        <v>50</v>
      </c>
      <c r="AJ954">
        <v>1</v>
      </c>
      <c r="AK954" s="3">
        <v>43965.666631944441</v>
      </c>
      <c r="AL954" s="3">
        <v>43979</v>
      </c>
      <c r="AM954">
        <v>1</v>
      </c>
      <c r="AN954">
        <v>0</v>
      </c>
    </row>
    <row r="955" spans="1:40" x14ac:dyDescent="0.25">
      <c r="A955" t="s">
        <v>37</v>
      </c>
      <c r="B955" s="3">
        <v>43839</v>
      </c>
      <c r="C955" s="7">
        <f t="shared" si="42"/>
        <v>2020</v>
      </c>
      <c r="D955" s="7">
        <f t="shared" si="43"/>
        <v>1</v>
      </c>
      <c r="E955" s="3">
        <v>44240</v>
      </c>
      <c r="F955">
        <v>7</v>
      </c>
      <c r="G955">
        <v>2020</v>
      </c>
      <c r="H955" t="s">
        <v>38</v>
      </c>
      <c r="I955" s="1">
        <v>44570</v>
      </c>
      <c r="J955" s="2">
        <v>43839</v>
      </c>
      <c r="K955">
        <v>6047532</v>
      </c>
      <c r="L955" s="3">
        <v>43839</v>
      </c>
      <c r="M955" s="3">
        <v>43885.587858796294</v>
      </c>
      <c r="N955" t="s">
        <v>39</v>
      </c>
      <c r="O955" t="s">
        <v>40</v>
      </c>
      <c r="P955" t="s">
        <v>51</v>
      </c>
      <c r="Q955" t="s">
        <v>41</v>
      </c>
      <c r="T955">
        <v>229564</v>
      </c>
      <c r="U955" t="s">
        <v>945</v>
      </c>
      <c r="V955">
        <v>76016</v>
      </c>
      <c r="W955" t="s">
        <v>335</v>
      </c>
      <c r="X955" t="str">
        <f t="shared" si="44"/>
        <v>PILLOW, KEITH</v>
      </c>
      <c r="Y955" t="s">
        <v>44</v>
      </c>
      <c r="Z955">
        <v>10242005</v>
      </c>
      <c r="AA955" t="s">
        <v>45</v>
      </c>
      <c r="AB955">
        <v>28931</v>
      </c>
      <c r="AC955" t="s">
        <v>46</v>
      </c>
      <c r="AD955" t="s">
        <v>47</v>
      </c>
      <c r="AE955" t="s">
        <v>945</v>
      </c>
      <c r="AF955" s="3">
        <v>43885.587858796294</v>
      </c>
      <c r="AG955" t="s">
        <v>48</v>
      </c>
      <c r="AH955" t="s">
        <v>91</v>
      </c>
      <c r="AI955" t="s">
        <v>50</v>
      </c>
      <c r="AJ955">
        <v>1</v>
      </c>
      <c r="AK955" s="3">
        <v>43839.396168981482</v>
      </c>
      <c r="AL955" s="3">
        <v>43885</v>
      </c>
      <c r="AM955">
        <v>1</v>
      </c>
      <c r="AN955">
        <v>0</v>
      </c>
    </row>
    <row r="956" spans="1:40" x14ac:dyDescent="0.25">
      <c r="A956" t="s">
        <v>37</v>
      </c>
      <c r="B956" s="3">
        <v>43839</v>
      </c>
      <c r="C956" s="7">
        <f t="shared" si="42"/>
        <v>2020</v>
      </c>
      <c r="D956" s="7">
        <f t="shared" si="43"/>
        <v>1</v>
      </c>
      <c r="E956" s="3">
        <v>44240</v>
      </c>
      <c r="F956">
        <v>7</v>
      </c>
      <c r="G956">
        <v>2020</v>
      </c>
      <c r="H956" t="s">
        <v>38</v>
      </c>
      <c r="I956" s="1">
        <v>44570</v>
      </c>
      <c r="J956" s="2">
        <v>43839</v>
      </c>
      <c r="K956">
        <v>6047667</v>
      </c>
      <c r="L956" s="3">
        <v>43839</v>
      </c>
      <c r="M956" s="3">
        <v>43972.491064814814</v>
      </c>
      <c r="N956" t="s">
        <v>39</v>
      </c>
      <c r="O956" t="s">
        <v>40</v>
      </c>
      <c r="P956" t="s">
        <v>51</v>
      </c>
      <c r="Q956" t="s">
        <v>41</v>
      </c>
      <c r="T956">
        <v>1378636</v>
      </c>
      <c r="U956" t="s">
        <v>946</v>
      </c>
      <c r="V956">
        <v>66730</v>
      </c>
      <c r="W956" t="s">
        <v>324</v>
      </c>
      <c r="X956" t="str">
        <f t="shared" si="44"/>
        <v>FLOWERS, RICHARD H.</v>
      </c>
      <c r="Y956" t="s">
        <v>44</v>
      </c>
      <c r="Z956">
        <v>10242005</v>
      </c>
      <c r="AA956" t="s">
        <v>45</v>
      </c>
      <c r="AB956">
        <v>28931</v>
      </c>
      <c r="AC956" t="s">
        <v>46</v>
      </c>
      <c r="AD956" t="s">
        <v>47</v>
      </c>
      <c r="AE956" t="s">
        <v>946</v>
      </c>
      <c r="AF956" s="3">
        <v>43972.491064814814</v>
      </c>
      <c r="AG956" t="s">
        <v>48</v>
      </c>
      <c r="AH956" t="s">
        <v>108</v>
      </c>
      <c r="AI956" t="s">
        <v>50</v>
      </c>
      <c r="AJ956">
        <v>1</v>
      </c>
      <c r="AK956" s="3">
        <v>43966.645451388889</v>
      </c>
      <c r="AL956" s="3">
        <v>43972</v>
      </c>
      <c r="AM956">
        <v>1</v>
      </c>
      <c r="AN956">
        <v>0</v>
      </c>
    </row>
    <row r="957" spans="1:40" x14ac:dyDescent="0.25">
      <c r="A957" t="s">
        <v>37</v>
      </c>
      <c r="B957" s="3">
        <v>43839</v>
      </c>
      <c r="C957" s="7">
        <f t="shared" si="42"/>
        <v>2020</v>
      </c>
      <c r="D957" s="7">
        <f t="shared" si="43"/>
        <v>1</v>
      </c>
      <c r="E957" s="3">
        <v>44240</v>
      </c>
      <c r="F957">
        <v>7</v>
      </c>
      <c r="G957">
        <v>2020</v>
      </c>
      <c r="H957" t="s">
        <v>38</v>
      </c>
      <c r="I957" s="1">
        <v>44570</v>
      </c>
      <c r="J957" s="2">
        <v>43839</v>
      </c>
      <c r="K957">
        <v>6047749</v>
      </c>
      <c r="L957" s="3">
        <v>43839</v>
      </c>
      <c r="M957" s="3">
        <v>44026.649571759262</v>
      </c>
      <c r="N957" t="s">
        <v>39</v>
      </c>
      <c r="O957" t="s">
        <v>40</v>
      </c>
      <c r="P957" t="s">
        <v>51</v>
      </c>
      <c r="Q957" t="s">
        <v>41</v>
      </c>
      <c r="T957">
        <v>2023847</v>
      </c>
      <c r="U957" t="s">
        <v>947</v>
      </c>
      <c r="V957">
        <v>28925</v>
      </c>
      <c r="W957" t="s">
        <v>53</v>
      </c>
      <c r="X957" t="str">
        <f t="shared" si="44"/>
        <v>WILSON, BARBARA</v>
      </c>
      <c r="Y957" t="s">
        <v>44</v>
      </c>
      <c r="Z957">
        <v>10242005</v>
      </c>
      <c r="AA957" t="s">
        <v>45</v>
      </c>
      <c r="AB957">
        <v>28931</v>
      </c>
      <c r="AC957" t="s">
        <v>46</v>
      </c>
      <c r="AD957" t="s">
        <v>47</v>
      </c>
      <c r="AE957" t="s">
        <v>947</v>
      </c>
      <c r="AF957" s="3">
        <v>44026.649571759262</v>
      </c>
      <c r="AG957" t="s">
        <v>48</v>
      </c>
      <c r="AH957" t="s">
        <v>49</v>
      </c>
      <c r="AI957" t="s">
        <v>50</v>
      </c>
      <c r="AJ957">
        <v>1</v>
      </c>
      <c r="AK957" s="3">
        <v>43922.487037037034</v>
      </c>
      <c r="AL957" s="3">
        <v>44026</v>
      </c>
      <c r="AM957">
        <v>1</v>
      </c>
      <c r="AN957">
        <v>0</v>
      </c>
    </row>
    <row r="958" spans="1:40" x14ac:dyDescent="0.25">
      <c r="A958" t="s">
        <v>37</v>
      </c>
      <c r="B958" s="3">
        <v>43839</v>
      </c>
      <c r="C958" s="7">
        <f t="shared" si="42"/>
        <v>2020</v>
      </c>
      <c r="D958" s="7">
        <f t="shared" si="43"/>
        <v>1</v>
      </c>
      <c r="E958" s="3">
        <v>44240</v>
      </c>
      <c r="F958">
        <v>7</v>
      </c>
      <c r="G958">
        <v>2020</v>
      </c>
      <c r="H958" t="s">
        <v>38</v>
      </c>
      <c r="I958" s="1">
        <v>44570</v>
      </c>
      <c r="J958" s="2">
        <v>43839</v>
      </c>
      <c r="K958">
        <v>6047812</v>
      </c>
      <c r="L958" s="3">
        <v>43839</v>
      </c>
      <c r="M958" s="3">
        <v>43978.48364583333</v>
      </c>
      <c r="N958" t="s">
        <v>39</v>
      </c>
      <c r="O958" t="s">
        <v>40</v>
      </c>
      <c r="P958" t="s">
        <v>51</v>
      </c>
      <c r="Q958" t="s">
        <v>41</v>
      </c>
      <c r="T958">
        <v>1469624</v>
      </c>
      <c r="U958" t="s">
        <v>883</v>
      </c>
      <c r="V958">
        <v>28925</v>
      </c>
      <c r="W958" t="s">
        <v>53</v>
      </c>
      <c r="X958" t="str">
        <f t="shared" si="44"/>
        <v>WILSON, BARBARA</v>
      </c>
      <c r="Y958" t="s">
        <v>44</v>
      </c>
      <c r="Z958">
        <v>10242005</v>
      </c>
      <c r="AA958" t="s">
        <v>45</v>
      </c>
      <c r="AB958">
        <v>28931</v>
      </c>
      <c r="AC958" t="s">
        <v>46</v>
      </c>
      <c r="AD958" t="s">
        <v>47</v>
      </c>
      <c r="AE958" t="s">
        <v>883</v>
      </c>
      <c r="AF958" s="3">
        <v>43978.48364583333</v>
      </c>
      <c r="AG958" t="s">
        <v>48</v>
      </c>
      <c r="AH958" t="s">
        <v>108</v>
      </c>
      <c r="AI958" t="s">
        <v>50</v>
      </c>
      <c r="AJ958">
        <v>1</v>
      </c>
      <c r="AK958" s="3">
        <v>43977.454780092594</v>
      </c>
      <c r="AL958" s="3">
        <v>43978</v>
      </c>
      <c r="AM958">
        <v>1</v>
      </c>
      <c r="AN958">
        <v>0</v>
      </c>
    </row>
    <row r="959" spans="1:40" x14ac:dyDescent="0.25">
      <c r="A959" t="s">
        <v>37</v>
      </c>
      <c r="B959" s="3">
        <v>43839</v>
      </c>
      <c r="C959" s="7">
        <f t="shared" si="42"/>
        <v>2020</v>
      </c>
      <c r="D959" s="7">
        <f t="shared" si="43"/>
        <v>1</v>
      </c>
      <c r="E959" s="3">
        <v>44240</v>
      </c>
      <c r="F959">
        <v>7</v>
      </c>
      <c r="G959">
        <v>2020</v>
      </c>
      <c r="H959" t="s">
        <v>38</v>
      </c>
      <c r="I959" s="1">
        <v>44570</v>
      </c>
      <c r="J959" s="2">
        <v>43839</v>
      </c>
      <c r="K959">
        <v>6048252</v>
      </c>
      <c r="L959" s="3">
        <v>43839</v>
      </c>
      <c r="M959" s="3">
        <v>44028.691979166666</v>
      </c>
      <c r="N959" t="s">
        <v>55</v>
      </c>
      <c r="O959" t="s">
        <v>40</v>
      </c>
      <c r="P959" t="s">
        <v>51</v>
      </c>
      <c r="Q959" t="s">
        <v>41</v>
      </c>
      <c r="T959">
        <v>2338401</v>
      </c>
      <c r="U959" t="s">
        <v>948</v>
      </c>
      <c r="V959">
        <v>9003</v>
      </c>
      <c r="W959" t="s">
        <v>761</v>
      </c>
      <c r="X959" t="str">
        <f t="shared" si="44"/>
        <v>MATHIEU, MICHAEL</v>
      </c>
      <c r="Y959" t="s">
        <v>44</v>
      </c>
      <c r="Z959">
        <v>10242005</v>
      </c>
      <c r="AA959" t="s">
        <v>45</v>
      </c>
      <c r="AB959">
        <v>28931</v>
      </c>
      <c r="AC959" t="s">
        <v>46</v>
      </c>
      <c r="AD959" t="s">
        <v>47</v>
      </c>
      <c r="AE959" t="s">
        <v>948</v>
      </c>
      <c r="AF959" s="3">
        <v>44028.691979166666</v>
      </c>
      <c r="AG959" t="s">
        <v>48</v>
      </c>
      <c r="AH959" t="s">
        <v>54</v>
      </c>
      <c r="AI959" t="s">
        <v>50</v>
      </c>
      <c r="AJ959">
        <v>1</v>
      </c>
      <c r="AK959" s="3">
        <v>43922.512569444443</v>
      </c>
      <c r="AL959" s="3">
        <v>44028</v>
      </c>
      <c r="AM959">
        <v>1</v>
      </c>
      <c r="AN959">
        <v>0</v>
      </c>
    </row>
    <row r="960" spans="1:40" x14ac:dyDescent="0.25">
      <c r="A960" t="s">
        <v>37</v>
      </c>
      <c r="B960" s="3">
        <v>43839</v>
      </c>
      <c r="C960" s="7">
        <f t="shared" si="42"/>
        <v>2020</v>
      </c>
      <c r="D960" s="7">
        <f t="shared" si="43"/>
        <v>1</v>
      </c>
      <c r="E960" s="3">
        <v>44239</v>
      </c>
      <c r="F960">
        <v>7</v>
      </c>
      <c r="G960">
        <v>2020</v>
      </c>
      <c r="H960" t="s">
        <v>38</v>
      </c>
      <c r="I960" s="1">
        <v>44570</v>
      </c>
      <c r="J960" s="2">
        <v>43839</v>
      </c>
      <c r="K960">
        <v>6049664</v>
      </c>
      <c r="L960" s="3">
        <v>43839</v>
      </c>
      <c r="M960" s="3">
        <v>44240.298564814817</v>
      </c>
      <c r="N960" t="s">
        <v>55</v>
      </c>
      <c r="O960" t="s">
        <v>71</v>
      </c>
      <c r="P960" t="s">
        <v>61</v>
      </c>
      <c r="Q960" t="s">
        <v>272</v>
      </c>
      <c r="T960">
        <v>1834985</v>
      </c>
      <c r="U960" t="s">
        <v>949</v>
      </c>
      <c r="V960">
        <v>60852</v>
      </c>
      <c r="W960" t="s">
        <v>460</v>
      </c>
      <c r="X960" t="str">
        <f t="shared" si="44"/>
        <v>KIDD, LINDSAY</v>
      </c>
      <c r="Y960" t="s">
        <v>44</v>
      </c>
      <c r="Z960">
        <v>10242005</v>
      </c>
      <c r="AA960" t="s">
        <v>45</v>
      </c>
      <c r="AB960">
        <v>28931</v>
      </c>
      <c r="AC960" t="s">
        <v>46</v>
      </c>
      <c r="AD960" t="s">
        <v>47</v>
      </c>
      <c r="AE960" t="s">
        <v>949</v>
      </c>
      <c r="AF960" s="3">
        <v>43839.760717592595</v>
      </c>
      <c r="AG960" t="s">
        <v>48</v>
      </c>
      <c r="AH960" t="s">
        <v>74</v>
      </c>
      <c r="AI960" t="s">
        <v>60</v>
      </c>
      <c r="AJ960">
        <v>3</v>
      </c>
      <c r="AK960" s="3">
        <v>43839.552384259259</v>
      </c>
      <c r="AL960" s="3">
        <v>43851</v>
      </c>
      <c r="AM960">
        <v>2</v>
      </c>
      <c r="AN960">
        <v>1</v>
      </c>
    </row>
    <row r="961" spans="1:40" x14ac:dyDescent="0.25">
      <c r="A961" t="s">
        <v>37</v>
      </c>
      <c r="B961" s="3">
        <v>43839</v>
      </c>
      <c r="C961" s="7">
        <f t="shared" si="42"/>
        <v>2020</v>
      </c>
      <c r="D961" s="7">
        <f t="shared" si="43"/>
        <v>1</v>
      </c>
      <c r="E961" s="3">
        <v>44240</v>
      </c>
      <c r="F961">
        <v>7</v>
      </c>
      <c r="G961">
        <v>2020</v>
      </c>
      <c r="H961" t="s">
        <v>38</v>
      </c>
      <c r="I961" s="1">
        <v>44570</v>
      </c>
      <c r="J961" s="2">
        <v>43839</v>
      </c>
      <c r="K961">
        <v>6050627</v>
      </c>
      <c r="L961" s="3">
        <v>43839</v>
      </c>
      <c r="M961" s="3">
        <v>43892.80269675926</v>
      </c>
      <c r="N961" t="s">
        <v>39</v>
      </c>
      <c r="O961" t="s">
        <v>40</v>
      </c>
      <c r="P961" t="s">
        <v>61</v>
      </c>
      <c r="Q961" t="s">
        <v>41</v>
      </c>
      <c r="T961">
        <v>1633631</v>
      </c>
      <c r="U961" t="s">
        <v>950</v>
      </c>
      <c r="V961">
        <v>67362</v>
      </c>
      <c r="W961" t="s">
        <v>97</v>
      </c>
      <c r="X961" t="str">
        <f t="shared" si="44"/>
        <v>YOUNG, JEANNE M</v>
      </c>
      <c r="Y961" t="s">
        <v>44</v>
      </c>
      <c r="Z961">
        <v>10242005</v>
      </c>
      <c r="AA961" t="s">
        <v>45</v>
      </c>
      <c r="AB961">
        <v>28931</v>
      </c>
      <c r="AC961" t="s">
        <v>46</v>
      </c>
      <c r="AD961" t="s">
        <v>47</v>
      </c>
      <c r="AE961" t="s">
        <v>950</v>
      </c>
      <c r="AF961" s="3">
        <v>43892.80269675926</v>
      </c>
      <c r="AG961" t="s">
        <v>48</v>
      </c>
      <c r="AH961" t="s">
        <v>49</v>
      </c>
      <c r="AI961" t="s">
        <v>84</v>
      </c>
      <c r="AJ961">
        <v>2</v>
      </c>
      <c r="AK961" s="3">
        <v>43839.635243055556</v>
      </c>
      <c r="AL961" s="3">
        <v>43885</v>
      </c>
      <c r="AM961">
        <v>2</v>
      </c>
      <c r="AN961">
        <v>0</v>
      </c>
    </row>
    <row r="962" spans="1:40" x14ac:dyDescent="0.25">
      <c r="A962" t="s">
        <v>37</v>
      </c>
      <c r="B962" s="3">
        <v>43839</v>
      </c>
      <c r="C962" s="7">
        <f t="shared" si="42"/>
        <v>2020</v>
      </c>
      <c r="D962" s="7">
        <f t="shared" si="43"/>
        <v>1</v>
      </c>
      <c r="E962" s="3">
        <v>44240</v>
      </c>
      <c r="F962">
        <v>7</v>
      </c>
      <c r="G962">
        <v>2020</v>
      </c>
      <c r="H962" t="s">
        <v>38</v>
      </c>
      <c r="I962" s="1">
        <v>44570</v>
      </c>
      <c r="J962" s="2">
        <v>43839</v>
      </c>
      <c r="K962">
        <v>6051040</v>
      </c>
      <c r="L962" s="3">
        <v>43839</v>
      </c>
      <c r="M962" s="3">
        <v>43880.526562500003</v>
      </c>
      <c r="N962" t="s">
        <v>39</v>
      </c>
      <c r="O962" t="s">
        <v>40</v>
      </c>
      <c r="P962" t="s">
        <v>51</v>
      </c>
      <c r="Q962" t="s">
        <v>41</v>
      </c>
      <c r="T962">
        <v>2044842</v>
      </c>
      <c r="U962" t="s">
        <v>177</v>
      </c>
      <c r="V962">
        <v>76016</v>
      </c>
      <c r="W962" t="s">
        <v>335</v>
      </c>
      <c r="X962" t="str">
        <f t="shared" si="44"/>
        <v>PILLOW, KEITH</v>
      </c>
      <c r="Y962" t="s">
        <v>44</v>
      </c>
      <c r="Z962">
        <v>10242005</v>
      </c>
      <c r="AA962" t="s">
        <v>45</v>
      </c>
      <c r="AB962">
        <v>28931</v>
      </c>
      <c r="AC962" t="s">
        <v>46</v>
      </c>
      <c r="AD962" t="s">
        <v>47</v>
      </c>
      <c r="AE962" t="s">
        <v>177</v>
      </c>
      <c r="AF962" s="3">
        <v>43880.526562500003</v>
      </c>
      <c r="AG962" t="s">
        <v>48</v>
      </c>
      <c r="AH962" t="s">
        <v>54</v>
      </c>
      <c r="AI962" t="s">
        <v>50</v>
      </c>
      <c r="AJ962">
        <v>1</v>
      </c>
      <c r="AK962" s="3">
        <v>43839.658888888887</v>
      </c>
      <c r="AL962" s="3">
        <v>43880</v>
      </c>
      <c r="AM962">
        <v>1</v>
      </c>
      <c r="AN962">
        <v>0</v>
      </c>
    </row>
    <row r="963" spans="1:40" x14ac:dyDescent="0.25">
      <c r="A963" t="s">
        <v>37</v>
      </c>
      <c r="B963" s="3">
        <v>43840</v>
      </c>
      <c r="C963" s="7">
        <f t="shared" ref="C963:C1026" si="45">YEAR(B963)</f>
        <v>2020</v>
      </c>
      <c r="D963" s="7">
        <f t="shared" ref="D963:D1026" si="46">MONTH(B963)</f>
        <v>1</v>
      </c>
      <c r="E963" s="3">
        <v>44240</v>
      </c>
      <c r="F963">
        <v>7</v>
      </c>
      <c r="G963">
        <v>2020</v>
      </c>
      <c r="H963" t="s">
        <v>38</v>
      </c>
      <c r="I963" s="1">
        <v>44571</v>
      </c>
      <c r="J963" s="2">
        <v>43840</v>
      </c>
      <c r="K963">
        <v>6052576</v>
      </c>
      <c r="L963" s="3">
        <v>43840</v>
      </c>
      <c r="M963" s="3">
        <v>43853.731006944443</v>
      </c>
      <c r="N963" t="s">
        <v>55</v>
      </c>
      <c r="O963" t="s">
        <v>40</v>
      </c>
      <c r="P963" t="s">
        <v>51</v>
      </c>
      <c r="Q963" t="s">
        <v>41</v>
      </c>
      <c r="T963">
        <v>2511388</v>
      </c>
      <c r="U963" t="s">
        <v>951</v>
      </c>
      <c r="V963">
        <v>37890</v>
      </c>
      <c r="W963" t="s">
        <v>224</v>
      </c>
      <c r="X963" t="str">
        <f t="shared" ref="X963:X1026" si="47">IF(LEN(W963) = 0,"Unknown",W963)</f>
        <v>ZELLER, SARAH</v>
      </c>
      <c r="Y963" t="s">
        <v>44</v>
      </c>
      <c r="Z963">
        <v>10242005</v>
      </c>
      <c r="AA963" t="s">
        <v>45</v>
      </c>
      <c r="AB963">
        <v>28931</v>
      </c>
      <c r="AC963" t="s">
        <v>46</v>
      </c>
      <c r="AD963" t="s">
        <v>47</v>
      </c>
      <c r="AE963" t="s">
        <v>951</v>
      </c>
      <c r="AF963" s="3">
        <v>43853.731006944443</v>
      </c>
      <c r="AG963" t="s">
        <v>48</v>
      </c>
      <c r="AH963" t="s">
        <v>108</v>
      </c>
      <c r="AI963" t="s">
        <v>50</v>
      </c>
      <c r="AJ963">
        <v>1</v>
      </c>
      <c r="AK963" s="3">
        <v>43840.412048611113</v>
      </c>
      <c r="AL963" s="3">
        <v>43853</v>
      </c>
      <c r="AM963">
        <v>1</v>
      </c>
      <c r="AN963">
        <v>0</v>
      </c>
    </row>
    <row r="964" spans="1:40" x14ac:dyDescent="0.25">
      <c r="A964" t="s">
        <v>37</v>
      </c>
      <c r="B964" s="3">
        <v>43840</v>
      </c>
      <c r="C964" s="7">
        <f t="shared" si="45"/>
        <v>2020</v>
      </c>
      <c r="D964" s="7">
        <f t="shared" si="46"/>
        <v>1</v>
      </c>
      <c r="E964" s="3">
        <v>44240</v>
      </c>
      <c r="F964">
        <v>7</v>
      </c>
      <c r="G964">
        <v>2020</v>
      </c>
      <c r="H964" t="s">
        <v>38</v>
      </c>
      <c r="I964" s="1">
        <v>44571</v>
      </c>
      <c r="J964" s="2">
        <v>43840</v>
      </c>
      <c r="K964">
        <v>6053195</v>
      </c>
      <c r="L964" s="3">
        <v>43840</v>
      </c>
      <c r="M964" s="3">
        <v>43886.640046296299</v>
      </c>
      <c r="N964" t="s">
        <v>39</v>
      </c>
      <c r="O964" t="s">
        <v>40</v>
      </c>
      <c r="P964" t="s">
        <v>51</v>
      </c>
      <c r="Q964" t="s">
        <v>41</v>
      </c>
      <c r="T964">
        <v>91772</v>
      </c>
      <c r="U964" t="s">
        <v>952</v>
      </c>
      <c r="V964">
        <v>67362</v>
      </c>
      <c r="W964" t="s">
        <v>97</v>
      </c>
      <c r="X964" t="str">
        <f t="shared" si="47"/>
        <v>YOUNG, JEANNE M</v>
      </c>
      <c r="Y964" t="s">
        <v>44</v>
      </c>
      <c r="Z964">
        <v>10242005</v>
      </c>
      <c r="AA964" t="s">
        <v>45</v>
      </c>
      <c r="AB964">
        <v>28931</v>
      </c>
      <c r="AC964" t="s">
        <v>46</v>
      </c>
      <c r="AD964" t="s">
        <v>47</v>
      </c>
      <c r="AE964" t="s">
        <v>952</v>
      </c>
      <c r="AF964" s="3">
        <v>43886.640046296299</v>
      </c>
      <c r="AG964" t="s">
        <v>48</v>
      </c>
      <c r="AH964" t="s">
        <v>91</v>
      </c>
      <c r="AI964" t="s">
        <v>50</v>
      </c>
      <c r="AJ964">
        <v>1</v>
      </c>
      <c r="AK964" s="3">
        <v>43840.456157407411</v>
      </c>
      <c r="AL964" s="3">
        <v>43886</v>
      </c>
      <c r="AM964">
        <v>1</v>
      </c>
      <c r="AN964">
        <v>0</v>
      </c>
    </row>
    <row r="965" spans="1:40" x14ac:dyDescent="0.25">
      <c r="A965" t="s">
        <v>37</v>
      </c>
      <c r="B965" s="3">
        <v>43840</v>
      </c>
      <c r="C965" s="7">
        <f t="shared" si="45"/>
        <v>2020</v>
      </c>
      <c r="D965" s="7">
        <f t="shared" si="46"/>
        <v>1</v>
      </c>
      <c r="E965" s="3">
        <v>44240</v>
      </c>
      <c r="F965">
        <v>7</v>
      </c>
      <c r="G965">
        <v>2020</v>
      </c>
      <c r="H965" t="s">
        <v>38</v>
      </c>
      <c r="I965" s="1">
        <v>44571</v>
      </c>
      <c r="J965" s="2">
        <v>43840</v>
      </c>
      <c r="K965">
        <v>6053257</v>
      </c>
      <c r="L965" s="3">
        <v>43840</v>
      </c>
      <c r="M965" s="3">
        <v>44032.61142361111</v>
      </c>
      <c r="N965" t="s">
        <v>39</v>
      </c>
      <c r="O965" t="s">
        <v>40</v>
      </c>
      <c r="P965" t="s">
        <v>51</v>
      </c>
      <c r="Q965" t="s">
        <v>41</v>
      </c>
      <c r="T965">
        <v>1783833</v>
      </c>
      <c r="U965" t="s">
        <v>953</v>
      </c>
      <c r="V965">
        <v>28925</v>
      </c>
      <c r="W965" t="s">
        <v>53</v>
      </c>
      <c r="X965" t="str">
        <f t="shared" si="47"/>
        <v>WILSON, BARBARA</v>
      </c>
      <c r="Y965" t="s">
        <v>44</v>
      </c>
      <c r="Z965">
        <v>10242005</v>
      </c>
      <c r="AA965" t="s">
        <v>45</v>
      </c>
      <c r="AB965">
        <v>28931</v>
      </c>
      <c r="AC965" t="s">
        <v>46</v>
      </c>
      <c r="AD965" t="s">
        <v>47</v>
      </c>
      <c r="AE965" t="s">
        <v>953</v>
      </c>
      <c r="AF965" s="3">
        <v>44032.61142361111</v>
      </c>
      <c r="AG965" t="s">
        <v>48</v>
      </c>
      <c r="AH965" t="s">
        <v>954</v>
      </c>
      <c r="AI965" t="s">
        <v>50</v>
      </c>
      <c r="AJ965">
        <v>1</v>
      </c>
      <c r="AK965" s="3">
        <v>43922.581284722219</v>
      </c>
      <c r="AL965" s="3">
        <v>44032</v>
      </c>
      <c r="AM965">
        <v>1</v>
      </c>
      <c r="AN965">
        <v>0</v>
      </c>
    </row>
    <row r="966" spans="1:40" x14ac:dyDescent="0.25">
      <c r="A966" t="s">
        <v>37</v>
      </c>
      <c r="B966" s="3">
        <v>43840</v>
      </c>
      <c r="C966" s="7">
        <f t="shared" si="45"/>
        <v>2020</v>
      </c>
      <c r="D966" s="7">
        <f t="shared" si="46"/>
        <v>1</v>
      </c>
      <c r="E966" s="3">
        <v>44240</v>
      </c>
      <c r="F966">
        <v>7</v>
      </c>
      <c r="G966">
        <v>2020</v>
      </c>
      <c r="H966" t="s">
        <v>38</v>
      </c>
      <c r="I966" s="1">
        <v>44571</v>
      </c>
      <c r="J966" s="2">
        <v>43840</v>
      </c>
      <c r="K966">
        <v>6053337</v>
      </c>
      <c r="L966" s="3">
        <v>43840</v>
      </c>
      <c r="M966" s="3">
        <v>44033.544699074075</v>
      </c>
      <c r="N966" t="s">
        <v>39</v>
      </c>
      <c r="O966" t="s">
        <v>40</v>
      </c>
      <c r="P966" t="s">
        <v>51</v>
      </c>
      <c r="Q966" t="s">
        <v>41</v>
      </c>
      <c r="T966">
        <v>1607611</v>
      </c>
      <c r="U966" t="s">
        <v>955</v>
      </c>
      <c r="V966">
        <v>28936</v>
      </c>
      <c r="W966" t="s">
        <v>70</v>
      </c>
      <c r="X966" t="str">
        <f t="shared" si="47"/>
        <v>GREER, KENNETH</v>
      </c>
      <c r="Y966" t="s">
        <v>44</v>
      </c>
      <c r="Z966">
        <v>10242005</v>
      </c>
      <c r="AA966" t="s">
        <v>45</v>
      </c>
      <c r="AB966">
        <v>28931</v>
      </c>
      <c r="AC966" t="s">
        <v>46</v>
      </c>
      <c r="AD966" t="s">
        <v>47</v>
      </c>
      <c r="AE966" t="s">
        <v>955</v>
      </c>
      <c r="AF966" s="3">
        <v>44033.544699074075</v>
      </c>
      <c r="AG966" t="s">
        <v>48</v>
      </c>
      <c r="AH966" t="s">
        <v>91</v>
      </c>
      <c r="AI966" t="s">
        <v>50</v>
      </c>
      <c r="AJ966">
        <v>1</v>
      </c>
      <c r="AK966" s="3">
        <v>43923.392071759263</v>
      </c>
      <c r="AL966" s="3">
        <v>44033</v>
      </c>
      <c r="AM966">
        <v>1</v>
      </c>
      <c r="AN966">
        <v>0</v>
      </c>
    </row>
    <row r="967" spans="1:40" x14ac:dyDescent="0.25">
      <c r="A967" t="s">
        <v>37</v>
      </c>
      <c r="B967" s="3">
        <v>43840</v>
      </c>
      <c r="C967" s="7">
        <f t="shared" si="45"/>
        <v>2020</v>
      </c>
      <c r="D967" s="7">
        <f t="shared" si="46"/>
        <v>1</v>
      </c>
      <c r="E967" s="3">
        <v>44240</v>
      </c>
      <c r="F967">
        <v>7</v>
      </c>
      <c r="G967">
        <v>2020</v>
      </c>
      <c r="H967" t="s">
        <v>38</v>
      </c>
      <c r="I967" s="1">
        <v>44571</v>
      </c>
      <c r="J967" s="2">
        <v>43840</v>
      </c>
      <c r="K967">
        <v>6053462</v>
      </c>
      <c r="L967" s="3">
        <v>43840</v>
      </c>
      <c r="M967" s="3">
        <v>44241.30872685185</v>
      </c>
      <c r="N967" t="s">
        <v>39</v>
      </c>
      <c r="O967" t="s">
        <v>40</v>
      </c>
      <c r="P967" t="s">
        <v>51</v>
      </c>
      <c r="Q967" t="s">
        <v>41</v>
      </c>
      <c r="T967">
        <v>1534167</v>
      </c>
      <c r="U967" t="s">
        <v>956</v>
      </c>
      <c r="V967">
        <v>84019</v>
      </c>
      <c r="W967" t="s">
        <v>43</v>
      </c>
      <c r="X967" t="str">
        <f t="shared" si="47"/>
        <v>SAAVEDRA, ARTURO</v>
      </c>
      <c r="Y967" t="s">
        <v>44</v>
      </c>
      <c r="Z967">
        <v>10242005</v>
      </c>
      <c r="AA967" t="s">
        <v>45</v>
      </c>
      <c r="AB967">
        <v>28931</v>
      </c>
      <c r="AC967" t="s">
        <v>46</v>
      </c>
      <c r="AD967" t="s">
        <v>47</v>
      </c>
      <c r="AE967" t="s">
        <v>956</v>
      </c>
      <c r="AF967" s="3">
        <v>43840.83</v>
      </c>
      <c r="AG967" t="s">
        <v>48</v>
      </c>
      <c r="AH967" t="s">
        <v>74</v>
      </c>
      <c r="AI967" t="s">
        <v>81</v>
      </c>
      <c r="AJ967">
        <v>1</v>
      </c>
      <c r="AK967" s="3">
        <v>43840.474363425928</v>
      </c>
      <c r="AL967" s="3">
        <v>43885</v>
      </c>
      <c r="AM967">
        <v>0</v>
      </c>
      <c r="AN967">
        <v>1</v>
      </c>
    </row>
    <row r="968" spans="1:40" x14ac:dyDescent="0.25">
      <c r="A968" t="s">
        <v>37</v>
      </c>
      <c r="B968" s="3">
        <v>43840</v>
      </c>
      <c r="C968" s="7">
        <f t="shared" si="45"/>
        <v>2020</v>
      </c>
      <c r="D968" s="7">
        <f t="shared" si="46"/>
        <v>1</v>
      </c>
      <c r="E968" s="3">
        <v>44240</v>
      </c>
      <c r="F968">
        <v>7</v>
      </c>
      <c r="G968">
        <v>2020</v>
      </c>
      <c r="H968" t="s">
        <v>38</v>
      </c>
      <c r="I968" s="1">
        <v>44571</v>
      </c>
      <c r="J968" s="2">
        <v>43840</v>
      </c>
      <c r="K968">
        <v>6054165</v>
      </c>
      <c r="L968" s="3">
        <v>43840</v>
      </c>
      <c r="M968" s="3">
        <v>44241.296307870369</v>
      </c>
      <c r="N968" t="s">
        <v>39</v>
      </c>
      <c r="O968" t="s">
        <v>40</v>
      </c>
      <c r="P968" t="s">
        <v>51</v>
      </c>
      <c r="Q968" t="s">
        <v>41</v>
      </c>
      <c r="T968">
        <v>653414</v>
      </c>
      <c r="U968" t="s">
        <v>957</v>
      </c>
      <c r="V968">
        <v>28936</v>
      </c>
      <c r="W968" t="s">
        <v>70</v>
      </c>
      <c r="X968" t="str">
        <f t="shared" si="47"/>
        <v>GREER, KENNETH</v>
      </c>
      <c r="Y968" t="s">
        <v>44</v>
      </c>
      <c r="Z968">
        <v>10242005</v>
      </c>
      <c r="AA968" t="s">
        <v>45</v>
      </c>
      <c r="AB968">
        <v>28931</v>
      </c>
      <c r="AC968" t="s">
        <v>46</v>
      </c>
      <c r="AD968" t="s">
        <v>47</v>
      </c>
      <c r="AE968" t="s">
        <v>957</v>
      </c>
      <c r="AF968" s="3">
        <v>43993.72142361111</v>
      </c>
      <c r="AG968" t="s">
        <v>48</v>
      </c>
      <c r="AH968" t="s">
        <v>74</v>
      </c>
      <c r="AI968" t="s">
        <v>81</v>
      </c>
      <c r="AJ968">
        <v>1</v>
      </c>
      <c r="AK968" s="3">
        <v>43922.594733796293</v>
      </c>
      <c r="AL968" s="3">
        <v>44032</v>
      </c>
      <c r="AM968">
        <v>0</v>
      </c>
      <c r="AN968">
        <v>1</v>
      </c>
    </row>
    <row r="969" spans="1:40" x14ac:dyDescent="0.25">
      <c r="A969" t="s">
        <v>37</v>
      </c>
      <c r="B969" s="3">
        <v>43840</v>
      </c>
      <c r="C969" s="7">
        <f t="shared" si="45"/>
        <v>2020</v>
      </c>
      <c r="D969" s="7">
        <f t="shared" si="46"/>
        <v>1</v>
      </c>
      <c r="E969" s="3">
        <v>44240</v>
      </c>
      <c r="F969">
        <v>7</v>
      </c>
      <c r="G969">
        <v>2020</v>
      </c>
      <c r="H969" t="s">
        <v>38</v>
      </c>
      <c r="I969" s="1">
        <v>44571</v>
      </c>
      <c r="J969" s="2">
        <v>43840</v>
      </c>
      <c r="K969">
        <v>6054359</v>
      </c>
      <c r="L969" s="3">
        <v>43840</v>
      </c>
      <c r="M969" s="3">
        <v>44241.30872685185</v>
      </c>
      <c r="N969" t="s">
        <v>55</v>
      </c>
      <c r="O969" t="s">
        <v>40</v>
      </c>
      <c r="P969" t="s">
        <v>51</v>
      </c>
      <c r="Q969" t="s">
        <v>44</v>
      </c>
      <c r="T969">
        <v>3020381</v>
      </c>
      <c r="U969" t="s">
        <v>958</v>
      </c>
      <c r="V969">
        <v>60615</v>
      </c>
      <c r="W969" t="s">
        <v>218</v>
      </c>
      <c r="X969" t="str">
        <f t="shared" si="47"/>
        <v>JALBERT, BRIAN DAVID</v>
      </c>
      <c r="Y969" t="s">
        <v>44</v>
      </c>
      <c r="Z969">
        <v>10242005</v>
      </c>
      <c r="AA969" t="s">
        <v>45</v>
      </c>
      <c r="AB969">
        <v>28931</v>
      </c>
      <c r="AC969" t="s">
        <v>46</v>
      </c>
      <c r="AD969" t="s">
        <v>47</v>
      </c>
      <c r="AE969" t="s">
        <v>958</v>
      </c>
      <c r="AF969" s="3">
        <v>43901.815034722225</v>
      </c>
      <c r="AG969" t="s">
        <v>48</v>
      </c>
      <c r="AH969" t="s">
        <v>74</v>
      </c>
      <c r="AI969" t="s">
        <v>81</v>
      </c>
      <c r="AJ969">
        <v>1</v>
      </c>
      <c r="AK969" s="3">
        <v>43843.407916666663</v>
      </c>
      <c r="AL969" s="3">
        <v>43916</v>
      </c>
      <c r="AM969">
        <v>0</v>
      </c>
      <c r="AN969">
        <v>1</v>
      </c>
    </row>
    <row r="970" spans="1:40" x14ac:dyDescent="0.25">
      <c r="A970" t="s">
        <v>37</v>
      </c>
      <c r="B970" s="3">
        <v>43843</v>
      </c>
      <c r="C970" s="7">
        <f t="shared" si="45"/>
        <v>2020</v>
      </c>
      <c r="D970" s="7">
        <f t="shared" si="46"/>
        <v>1</v>
      </c>
      <c r="E970" s="3">
        <v>44631</v>
      </c>
      <c r="F970">
        <v>7</v>
      </c>
      <c r="G970">
        <v>2020</v>
      </c>
      <c r="H970" t="s">
        <v>38</v>
      </c>
      <c r="I970" s="1">
        <v>44574</v>
      </c>
      <c r="J970" s="2">
        <v>43843</v>
      </c>
      <c r="K970">
        <v>6057763</v>
      </c>
      <c r="L970" s="3">
        <v>43843</v>
      </c>
      <c r="M970" s="3">
        <v>44308.489768518521</v>
      </c>
      <c r="N970" t="s">
        <v>55</v>
      </c>
      <c r="O970" t="s">
        <v>40</v>
      </c>
      <c r="P970" t="s">
        <v>51</v>
      </c>
      <c r="Q970" t="s">
        <v>41</v>
      </c>
      <c r="T970">
        <v>1662382</v>
      </c>
      <c r="U970" t="s">
        <v>959</v>
      </c>
      <c r="V970">
        <v>51565</v>
      </c>
      <c r="W970" t="s">
        <v>191</v>
      </c>
      <c r="X970" t="str">
        <f t="shared" si="47"/>
        <v>KIRZHNER, MARIA</v>
      </c>
      <c r="Y970" t="s">
        <v>44</v>
      </c>
      <c r="Z970">
        <v>10242005</v>
      </c>
      <c r="AA970" t="s">
        <v>45</v>
      </c>
      <c r="AB970">
        <v>28931</v>
      </c>
      <c r="AC970" t="s">
        <v>46</v>
      </c>
      <c r="AD970" t="s">
        <v>47</v>
      </c>
      <c r="AE970" t="s">
        <v>959</v>
      </c>
      <c r="AF970" s="3">
        <v>44308.489768518521</v>
      </c>
      <c r="AG970" t="s">
        <v>48</v>
      </c>
      <c r="AH970" t="s">
        <v>960</v>
      </c>
      <c r="AI970" t="s">
        <v>961</v>
      </c>
      <c r="AJ970">
        <v>1</v>
      </c>
      <c r="AK970" s="3">
        <v>44260.65284722222</v>
      </c>
      <c r="AL970" s="3">
        <v>44308</v>
      </c>
      <c r="AM970">
        <v>1</v>
      </c>
      <c r="AN970">
        <v>0</v>
      </c>
    </row>
    <row r="971" spans="1:40" x14ac:dyDescent="0.25">
      <c r="A971" t="s">
        <v>37</v>
      </c>
      <c r="B971" s="3">
        <v>43843</v>
      </c>
      <c r="C971" s="7">
        <f t="shared" si="45"/>
        <v>2020</v>
      </c>
      <c r="D971" s="7">
        <f t="shared" si="46"/>
        <v>1</v>
      </c>
      <c r="E971" s="3">
        <v>44240</v>
      </c>
      <c r="F971">
        <v>7</v>
      </c>
      <c r="G971">
        <v>2020</v>
      </c>
      <c r="H971" t="s">
        <v>38</v>
      </c>
      <c r="I971" s="1">
        <v>44574</v>
      </c>
      <c r="J971" s="2">
        <v>43843</v>
      </c>
      <c r="K971">
        <v>6061162</v>
      </c>
      <c r="L971" s="3">
        <v>43843</v>
      </c>
      <c r="M971" s="3">
        <v>44241.296354166669</v>
      </c>
      <c r="N971" t="s">
        <v>39</v>
      </c>
      <c r="O971" t="s">
        <v>40</v>
      </c>
      <c r="P971" t="s">
        <v>51</v>
      </c>
      <c r="Q971" t="s">
        <v>41</v>
      </c>
      <c r="T971">
        <v>2602330</v>
      </c>
      <c r="U971" t="s">
        <v>648</v>
      </c>
      <c r="V971">
        <v>102195</v>
      </c>
      <c r="W971" t="s">
        <v>820</v>
      </c>
      <c r="X971" t="str">
        <f t="shared" si="47"/>
        <v>GUFFEY, DARREN</v>
      </c>
      <c r="Y971" t="s">
        <v>44</v>
      </c>
      <c r="Z971">
        <v>10242005</v>
      </c>
      <c r="AA971" t="s">
        <v>45</v>
      </c>
      <c r="AB971">
        <v>28931</v>
      </c>
      <c r="AC971" t="s">
        <v>46</v>
      </c>
      <c r="AD971" t="s">
        <v>47</v>
      </c>
      <c r="AE971" t="s">
        <v>648</v>
      </c>
      <c r="AF971" s="3">
        <v>43901.104270833333</v>
      </c>
      <c r="AG971" t="s">
        <v>48</v>
      </c>
      <c r="AH971" t="s">
        <v>517</v>
      </c>
      <c r="AI971" t="s">
        <v>81</v>
      </c>
      <c r="AJ971">
        <v>1</v>
      </c>
      <c r="AK971" s="3">
        <v>43843.651886574073</v>
      </c>
      <c r="AL971" s="3">
        <v>43921</v>
      </c>
      <c r="AM971">
        <v>0</v>
      </c>
      <c r="AN971">
        <v>1</v>
      </c>
    </row>
    <row r="972" spans="1:40" x14ac:dyDescent="0.25">
      <c r="A972" t="s">
        <v>37</v>
      </c>
      <c r="B972" s="3">
        <v>43843</v>
      </c>
      <c r="C972" s="7">
        <f t="shared" si="45"/>
        <v>2020</v>
      </c>
      <c r="D972" s="7">
        <f t="shared" si="46"/>
        <v>1</v>
      </c>
      <c r="E972" s="3">
        <v>44240</v>
      </c>
      <c r="F972">
        <v>7</v>
      </c>
      <c r="G972">
        <v>2020</v>
      </c>
      <c r="H972" t="s">
        <v>38</v>
      </c>
      <c r="I972" s="1">
        <v>44574</v>
      </c>
      <c r="J972" s="2">
        <v>43843</v>
      </c>
      <c r="K972">
        <v>6061560</v>
      </c>
      <c r="L972" s="3">
        <v>43843</v>
      </c>
      <c r="M972" s="3">
        <v>44040.758900462963</v>
      </c>
      <c r="N972" t="s">
        <v>55</v>
      </c>
      <c r="O972" t="s">
        <v>40</v>
      </c>
      <c r="P972" t="s">
        <v>61</v>
      </c>
      <c r="Q972" t="s">
        <v>44</v>
      </c>
      <c r="T972">
        <v>3020402</v>
      </c>
      <c r="U972" t="s">
        <v>962</v>
      </c>
      <c r="V972">
        <v>65719</v>
      </c>
      <c r="W972" t="s">
        <v>963</v>
      </c>
      <c r="X972" t="str">
        <f t="shared" si="47"/>
        <v>ROBINSON, KEITH</v>
      </c>
      <c r="Y972" t="s">
        <v>44</v>
      </c>
      <c r="Z972">
        <v>10242005</v>
      </c>
      <c r="AA972" t="s">
        <v>45</v>
      </c>
      <c r="AB972">
        <v>28931</v>
      </c>
      <c r="AC972" t="s">
        <v>46</v>
      </c>
      <c r="AD972" t="s">
        <v>47</v>
      </c>
      <c r="AE972" t="s">
        <v>962</v>
      </c>
      <c r="AF972" s="3">
        <v>44040.758900462963</v>
      </c>
      <c r="AG972" t="s">
        <v>48</v>
      </c>
      <c r="AH972" t="s">
        <v>91</v>
      </c>
      <c r="AI972" t="s">
        <v>84</v>
      </c>
      <c r="AJ972">
        <v>2</v>
      </c>
      <c r="AK972" s="3">
        <v>43922.596307870372</v>
      </c>
      <c r="AL972" s="3">
        <v>44033</v>
      </c>
      <c r="AM972">
        <v>2</v>
      </c>
      <c r="AN972">
        <v>0</v>
      </c>
    </row>
    <row r="973" spans="1:40" x14ac:dyDescent="0.25">
      <c r="A973" t="s">
        <v>37</v>
      </c>
      <c r="B973" s="3">
        <v>43844</v>
      </c>
      <c r="C973" s="7">
        <f t="shared" si="45"/>
        <v>2020</v>
      </c>
      <c r="D973" s="7">
        <f t="shared" si="46"/>
        <v>1</v>
      </c>
      <c r="E973" s="3">
        <v>44191</v>
      </c>
      <c r="F973">
        <v>7</v>
      </c>
      <c r="G973">
        <v>2020</v>
      </c>
      <c r="H973" t="s">
        <v>38</v>
      </c>
      <c r="I973" s="1">
        <v>44575</v>
      </c>
      <c r="J973" s="2">
        <v>43844</v>
      </c>
      <c r="K973">
        <v>6063708</v>
      </c>
      <c r="L973" s="3">
        <v>43844</v>
      </c>
      <c r="M973" s="3">
        <v>43857.528101851851</v>
      </c>
      <c r="N973" t="s">
        <v>39</v>
      </c>
      <c r="O973" t="s">
        <v>40</v>
      </c>
      <c r="P973" t="s">
        <v>51</v>
      </c>
      <c r="Q973" t="s">
        <v>41</v>
      </c>
      <c r="T973">
        <v>2671856</v>
      </c>
      <c r="U973" t="s">
        <v>964</v>
      </c>
      <c r="V973">
        <v>68745</v>
      </c>
      <c r="W973" t="s">
        <v>124</v>
      </c>
      <c r="X973" t="str">
        <f t="shared" si="47"/>
        <v>ZLOTOFF, BARRETT</v>
      </c>
      <c r="Y973" t="s">
        <v>44</v>
      </c>
      <c r="Z973">
        <v>10242005</v>
      </c>
      <c r="AA973" t="s">
        <v>45</v>
      </c>
      <c r="AB973">
        <v>28931</v>
      </c>
      <c r="AC973" t="s">
        <v>46</v>
      </c>
      <c r="AD973" t="s">
        <v>47</v>
      </c>
      <c r="AE973" t="s">
        <v>964</v>
      </c>
      <c r="AF973" s="3">
        <v>43857.528101851851</v>
      </c>
      <c r="AG973" t="s">
        <v>48</v>
      </c>
      <c r="AH973" t="s">
        <v>108</v>
      </c>
      <c r="AI973" t="s">
        <v>50</v>
      </c>
      <c r="AJ973">
        <v>1</v>
      </c>
      <c r="AK973" s="3">
        <v>43844.471412037034</v>
      </c>
      <c r="AL973" s="3">
        <v>43857</v>
      </c>
      <c r="AM973">
        <v>1</v>
      </c>
      <c r="AN973">
        <v>0</v>
      </c>
    </row>
    <row r="974" spans="1:40" x14ac:dyDescent="0.25">
      <c r="A974" t="s">
        <v>37</v>
      </c>
      <c r="B974" s="3">
        <v>43844</v>
      </c>
      <c r="C974" s="7">
        <f t="shared" si="45"/>
        <v>2020</v>
      </c>
      <c r="D974" s="7">
        <f t="shared" si="46"/>
        <v>1</v>
      </c>
      <c r="E974" s="3">
        <v>44241</v>
      </c>
      <c r="F974">
        <v>7</v>
      </c>
      <c r="G974">
        <v>2020</v>
      </c>
      <c r="H974" t="s">
        <v>38</v>
      </c>
      <c r="I974" s="1">
        <v>44575</v>
      </c>
      <c r="J974" s="2">
        <v>43844</v>
      </c>
      <c r="K974">
        <v>6064399</v>
      </c>
      <c r="L974" s="3">
        <v>43844</v>
      </c>
      <c r="M974" s="3">
        <v>44242.310520833336</v>
      </c>
      <c r="N974" t="s">
        <v>55</v>
      </c>
      <c r="O974" t="s">
        <v>40</v>
      </c>
      <c r="P974" t="s">
        <v>51</v>
      </c>
      <c r="Q974" t="s">
        <v>44</v>
      </c>
      <c r="T974">
        <v>3020525</v>
      </c>
      <c r="U974" t="s">
        <v>965</v>
      </c>
      <c r="V974">
        <v>1895</v>
      </c>
      <c r="W974" t="s">
        <v>194</v>
      </c>
      <c r="X974" t="str">
        <f t="shared" si="47"/>
        <v>MILLER, CAROLYN ILENE</v>
      </c>
      <c r="Y974" t="s">
        <v>44</v>
      </c>
      <c r="Z974">
        <v>10242005</v>
      </c>
      <c r="AA974" t="s">
        <v>45</v>
      </c>
      <c r="AB974">
        <v>28931</v>
      </c>
      <c r="AC974" t="s">
        <v>46</v>
      </c>
      <c r="AD974" t="s">
        <v>47</v>
      </c>
      <c r="AE974" t="s">
        <v>965</v>
      </c>
      <c r="AF974" s="3">
        <v>43892.659629629627</v>
      </c>
      <c r="AG974" t="s">
        <v>48</v>
      </c>
      <c r="AH974" t="s">
        <v>74</v>
      </c>
      <c r="AI974" t="s">
        <v>81</v>
      </c>
      <c r="AJ974">
        <v>1</v>
      </c>
      <c r="AK974" s="3">
        <v>43844.558333333334</v>
      </c>
      <c r="AL974" s="3">
        <v>43923</v>
      </c>
      <c r="AM974">
        <v>0</v>
      </c>
      <c r="AN974">
        <v>1</v>
      </c>
    </row>
    <row r="975" spans="1:40" x14ac:dyDescent="0.25">
      <c r="A975" t="s">
        <v>37</v>
      </c>
      <c r="B975" s="3">
        <v>43844</v>
      </c>
      <c r="C975" s="7">
        <f t="shared" si="45"/>
        <v>2020</v>
      </c>
      <c r="D975" s="7">
        <f t="shared" si="46"/>
        <v>1</v>
      </c>
      <c r="E975" s="3">
        <v>44254</v>
      </c>
      <c r="F975">
        <v>7</v>
      </c>
      <c r="G975">
        <v>2020</v>
      </c>
      <c r="H975" t="s">
        <v>38</v>
      </c>
      <c r="I975" s="1">
        <v>44575</v>
      </c>
      <c r="J975" s="2">
        <v>43844</v>
      </c>
      <c r="K975">
        <v>6066023</v>
      </c>
      <c r="L975" s="3">
        <v>43844</v>
      </c>
      <c r="M975" s="3">
        <v>44255.296157407407</v>
      </c>
      <c r="N975" t="s">
        <v>39</v>
      </c>
      <c r="O975" t="s">
        <v>58</v>
      </c>
      <c r="P975" t="s">
        <v>61</v>
      </c>
      <c r="Q975" t="s">
        <v>41</v>
      </c>
      <c r="T975">
        <v>2439321</v>
      </c>
      <c r="U975" t="s">
        <v>906</v>
      </c>
      <c r="V975">
        <v>28954</v>
      </c>
      <c r="W975" t="s">
        <v>115</v>
      </c>
      <c r="X975" t="str">
        <f t="shared" si="47"/>
        <v>CROPLEY, THOMAS</v>
      </c>
      <c r="Y975" t="s">
        <v>44</v>
      </c>
      <c r="Z975">
        <v>10242005</v>
      </c>
      <c r="AA975" t="s">
        <v>45</v>
      </c>
      <c r="AB975">
        <v>28931</v>
      </c>
      <c r="AC975" t="s">
        <v>46</v>
      </c>
      <c r="AD975" t="s">
        <v>47</v>
      </c>
      <c r="AE975" t="s">
        <v>906</v>
      </c>
      <c r="AF975" s="3">
        <v>43844.813854166663</v>
      </c>
      <c r="AG975" t="s">
        <v>48</v>
      </c>
      <c r="AH975" t="s">
        <v>54</v>
      </c>
      <c r="AI975" t="s">
        <v>60</v>
      </c>
      <c r="AJ975">
        <v>1</v>
      </c>
      <c r="AK975" s="3">
        <v>43844.605520833335</v>
      </c>
      <c r="AL975" s="3">
        <v>43858</v>
      </c>
      <c r="AM975">
        <v>1</v>
      </c>
      <c r="AN975">
        <v>0</v>
      </c>
    </row>
    <row r="976" spans="1:40" x14ac:dyDescent="0.25">
      <c r="A976" t="s">
        <v>37</v>
      </c>
      <c r="B976" s="3">
        <v>43845</v>
      </c>
      <c r="C976" s="7">
        <f t="shared" si="45"/>
        <v>2020</v>
      </c>
      <c r="D976" s="7">
        <f t="shared" si="46"/>
        <v>1</v>
      </c>
      <c r="E976" s="3">
        <v>44241</v>
      </c>
      <c r="F976">
        <v>7</v>
      </c>
      <c r="G976">
        <v>2020</v>
      </c>
      <c r="H976" t="s">
        <v>38</v>
      </c>
      <c r="I976" s="1">
        <v>44576</v>
      </c>
      <c r="J976" s="2">
        <v>43845</v>
      </c>
      <c r="K976">
        <v>6067893</v>
      </c>
      <c r="L976" s="3">
        <v>43845</v>
      </c>
      <c r="M976" s="3">
        <v>44242.297210648147</v>
      </c>
      <c r="N976" t="s">
        <v>39</v>
      </c>
      <c r="O976" t="s">
        <v>40</v>
      </c>
      <c r="P976" t="s">
        <v>51</v>
      </c>
      <c r="Q976" t="s">
        <v>41</v>
      </c>
      <c r="T976">
        <v>575896</v>
      </c>
      <c r="U976" t="s">
        <v>966</v>
      </c>
      <c r="V976">
        <v>28936</v>
      </c>
      <c r="W976" t="s">
        <v>70</v>
      </c>
      <c r="X976" t="str">
        <f t="shared" si="47"/>
        <v>GREER, KENNETH</v>
      </c>
      <c r="Y976" t="s">
        <v>44</v>
      </c>
      <c r="Z976">
        <v>10242005</v>
      </c>
      <c r="AA976" t="s">
        <v>45</v>
      </c>
      <c r="AB976">
        <v>28931</v>
      </c>
      <c r="AC976" t="s">
        <v>46</v>
      </c>
      <c r="AD976" t="s">
        <v>47</v>
      </c>
      <c r="AE976" t="s">
        <v>966</v>
      </c>
      <c r="AF976" s="3">
        <v>43846.858391203707</v>
      </c>
      <c r="AG976" t="s">
        <v>48</v>
      </c>
      <c r="AH976" t="s">
        <v>74</v>
      </c>
      <c r="AI976" t="s">
        <v>81</v>
      </c>
      <c r="AJ976">
        <v>1</v>
      </c>
      <c r="AK976" s="3">
        <v>43845.354525462964</v>
      </c>
      <c r="AL976" s="3">
        <v>43851</v>
      </c>
      <c r="AM976">
        <v>0</v>
      </c>
      <c r="AN976">
        <v>1</v>
      </c>
    </row>
    <row r="977" spans="1:40" x14ac:dyDescent="0.25">
      <c r="A977" t="s">
        <v>37</v>
      </c>
      <c r="B977" s="3">
        <v>43845</v>
      </c>
      <c r="C977" s="7">
        <f t="shared" si="45"/>
        <v>2020</v>
      </c>
      <c r="D977" s="7">
        <f t="shared" si="46"/>
        <v>1</v>
      </c>
      <c r="E977" s="3">
        <v>44248</v>
      </c>
      <c r="F977">
        <v>7</v>
      </c>
      <c r="G977">
        <v>2020</v>
      </c>
      <c r="H977" t="s">
        <v>38</v>
      </c>
      <c r="I977" s="1">
        <v>44576</v>
      </c>
      <c r="J977" s="2">
        <v>43845</v>
      </c>
      <c r="K977">
        <v>6068397</v>
      </c>
      <c r="L977" s="3">
        <v>43845</v>
      </c>
      <c r="M977" s="3">
        <v>44249.29614583333</v>
      </c>
      <c r="N977" t="s">
        <v>55</v>
      </c>
      <c r="O977" t="s">
        <v>71</v>
      </c>
      <c r="P977" t="s">
        <v>79</v>
      </c>
      <c r="Q977" t="s">
        <v>41</v>
      </c>
      <c r="T977">
        <v>2640813</v>
      </c>
      <c r="U977" t="s">
        <v>833</v>
      </c>
      <c r="V977">
        <v>63160</v>
      </c>
      <c r="W977" t="s">
        <v>57</v>
      </c>
      <c r="X977" t="str">
        <f t="shared" si="47"/>
        <v>SOUKOULIS, INES W</v>
      </c>
      <c r="Y977" t="s">
        <v>44</v>
      </c>
      <c r="Z977">
        <v>10242005</v>
      </c>
      <c r="AA977" t="s">
        <v>45</v>
      </c>
      <c r="AB977">
        <v>28931</v>
      </c>
      <c r="AC977" t="s">
        <v>46</v>
      </c>
      <c r="AD977" t="s">
        <v>47</v>
      </c>
      <c r="AE977" t="s">
        <v>833</v>
      </c>
      <c r="AF977" s="3">
        <v>43845.645046296297</v>
      </c>
      <c r="AG977" t="s">
        <v>48</v>
      </c>
      <c r="AH977" t="s">
        <v>74</v>
      </c>
      <c r="AI977" t="s">
        <v>60</v>
      </c>
      <c r="AJ977">
        <v>1</v>
      </c>
      <c r="AK977" s="3">
        <v>43845.436712962961</v>
      </c>
      <c r="AL977" s="3">
        <v>43852</v>
      </c>
      <c r="AM977">
        <v>1</v>
      </c>
      <c r="AN977">
        <v>0</v>
      </c>
    </row>
    <row r="978" spans="1:40" x14ac:dyDescent="0.25">
      <c r="A978" t="s">
        <v>37</v>
      </c>
      <c r="B978" s="3">
        <v>43845</v>
      </c>
      <c r="C978" s="7">
        <f t="shared" si="45"/>
        <v>2020</v>
      </c>
      <c r="D978" s="7">
        <f t="shared" si="46"/>
        <v>1</v>
      </c>
      <c r="E978" s="3">
        <v>44246</v>
      </c>
      <c r="F978">
        <v>7</v>
      </c>
      <c r="G978">
        <v>2020</v>
      </c>
      <c r="H978" t="s">
        <v>38</v>
      </c>
      <c r="I978" s="1">
        <v>44576</v>
      </c>
      <c r="J978" s="2">
        <v>43845</v>
      </c>
      <c r="K978">
        <v>6068516</v>
      </c>
      <c r="L978" s="3">
        <v>43845</v>
      </c>
      <c r="M978" s="3">
        <v>43851.53597222222</v>
      </c>
      <c r="N978" t="s">
        <v>55</v>
      </c>
      <c r="O978" t="s">
        <v>40</v>
      </c>
      <c r="P978" t="s">
        <v>51</v>
      </c>
      <c r="Q978" t="s">
        <v>41</v>
      </c>
      <c r="T978">
        <v>1694899</v>
      </c>
      <c r="U978" t="s">
        <v>967</v>
      </c>
      <c r="V978">
        <v>79552</v>
      </c>
      <c r="W978" t="s">
        <v>117</v>
      </c>
      <c r="X978" t="str">
        <f t="shared" si="47"/>
        <v>BUNCH, AUDREY LUDWIG</v>
      </c>
      <c r="Y978" t="s">
        <v>44</v>
      </c>
      <c r="Z978">
        <v>10242005</v>
      </c>
      <c r="AA978" t="s">
        <v>45</v>
      </c>
      <c r="AB978">
        <v>28931</v>
      </c>
      <c r="AC978" t="s">
        <v>46</v>
      </c>
      <c r="AD978" t="s">
        <v>47</v>
      </c>
      <c r="AE978" t="s">
        <v>967</v>
      </c>
      <c r="AF978" s="3">
        <v>43851.53597222222</v>
      </c>
      <c r="AG978" t="s">
        <v>48</v>
      </c>
      <c r="AH978" t="s">
        <v>108</v>
      </c>
      <c r="AI978" t="s">
        <v>50</v>
      </c>
      <c r="AJ978">
        <v>1</v>
      </c>
      <c r="AK978" s="3">
        <v>43845.404791666668</v>
      </c>
      <c r="AL978" s="3">
        <v>43851</v>
      </c>
      <c r="AM978">
        <v>1</v>
      </c>
      <c r="AN978">
        <v>0</v>
      </c>
    </row>
    <row r="979" spans="1:40" x14ac:dyDescent="0.25">
      <c r="A979" t="s">
        <v>37</v>
      </c>
      <c r="B979" s="3">
        <v>43845</v>
      </c>
      <c r="C979" s="7">
        <f t="shared" si="45"/>
        <v>2020</v>
      </c>
      <c r="D979" s="7">
        <f t="shared" si="46"/>
        <v>1</v>
      </c>
      <c r="E979" s="3">
        <v>44246</v>
      </c>
      <c r="F979">
        <v>7</v>
      </c>
      <c r="G979">
        <v>2020</v>
      </c>
      <c r="H979" t="s">
        <v>38</v>
      </c>
      <c r="I979" s="1">
        <v>44576</v>
      </c>
      <c r="J979" s="2">
        <v>43845</v>
      </c>
      <c r="K979">
        <v>6069366</v>
      </c>
      <c r="L979" s="3">
        <v>43845</v>
      </c>
      <c r="M979" s="3">
        <v>43866.525833333333</v>
      </c>
      <c r="N979" t="s">
        <v>39</v>
      </c>
      <c r="O979" t="s">
        <v>40</v>
      </c>
      <c r="P979" t="s">
        <v>51</v>
      </c>
      <c r="Q979" t="s">
        <v>41</v>
      </c>
      <c r="T979">
        <v>999877</v>
      </c>
      <c r="U979" t="s">
        <v>968</v>
      </c>
      <c r="V979">
        <v>68745</v>
      </c>
      <c r="W979" t="s">
        <v>124</v>
      </c>
      <c r="X979" t="str">
        <f t="shared" si="47"/>
        <v>ZLOTOFF, BARRETT</v>
      </c>
      <c r="Y979" t="s">
        <v>44</v>
      </c>
      <c r="Z979">
        <v>10242005</v>
      </c>
      <c r="AA979" t="s">
        <v>45</v>
      </c>
      <c r="AB979">
        <v>28931</v>
      </c>
      <c r="AC979" t="s">
        <v>46</v>
      </c>
      <c r="AD979" t="s">
        <v>47</v>
      </c>
      <c r="AE979" t="s">
        <v>968</v>
      </c>
      <c r="AF979" s="3">
        <v>43866.525833333333</v>
      </c>
      <c r="AG979" t="s">
        <v>48</v>
      </c>
      <c r="AH979" t="s">
        <v>54</v>
      </c>
      <c r="AI979" t="s">
        <v>50</v>
      </c>
      <c r="AJ979">
        <v>1</v>
      </c>
      <c r="AK979" s="3">
        <v>43845.471643518518</v>
      </c>
      <c r="AL979" s="3">
        <v>43866</v>
      </c>
      <c r="AM979">
        <v>1</v>
      </c>
      <c r="AN979">
        <v>0</v>
      </c>
    </row>
    <row r="980" spans="1:40" x14ac:dyDescent="0.25">
      <c r="A980" t="s">
        <v>37</v>
      </c>
      <c r="B980" s="3">
        <v>43845</v>
      </c>
      <c r="C980" s="7">
        <f t="shared" si="45"/>
        <v>2020</v>
      </c>
      <c r="D980" s="7">
        <f t="shared" si="46"/>
        <v>1</v>
      </c>
      <c r="E980" s="3">
        <v>44248</v>
      </c>
      <c r="F980">
        <v>7</v>
      </c>
      <c r="G980">
        <v>2020</v>
      </c>
      <c r="H980" t="s">
        <v>38</v>
      </c>
      <c r="I980" s="1">
        <v>44576</v>
      </c>
      <c r="J980" s="2">
        <v>43845</v>
      </c>
      <c r="K980">
        <v>6069701</v>
      </c>
      <c r="L980" s="3">
        <v>43845</v>
      </c>
      <c r="M980" s="3">
        <v>44249.296157407407</v>
      </c>
      <c r="N980" t="s">
        <v>39</v>
      </c>
      <c r="O980" t="s">
        <v>58</v>
      </c>
      <c r="P980" t="s">
        <v>61</v>
      </c>
      <c r="Q980" t="s">
        <v>41</v>
      </c>
      <c r="T980">
        <v>768209</v>
      </c>
      <c r="U980" t="s">
        <v>746</v>
      </c>
      <c r="V980">
        <v>84019</v>
      </c>
      <c r="W980" t="s">
        <v>43</v>
      </c>
      <c r="X980" t="str">
        <f t="shared" si="47"/>
        <v>SAAVEDRA, ARTURO</v>
      </c>
      <c r="Y980" t="s">
        <v>44</v>
      </c>
      <c r="Z980">
        <v>10242005</v>
      </c>
      <c r="AA980" t="s">
        <v>45</v>
      </c>
      <c r="AB980">
        <v>28931</v>
      </c>
      <c r="AC980" t="s">
        <v>46</v>
      </c>
      <c r="AD980" t="s">
        <v>47</v>
      </c>
      <c r="AE980" t="s">
        <v>746</v>
      </c>
      <c r="AF980" s="3">
        <v>43845.686678240738</v>
      </c>
      <c r="AG980" t="s">
        <v>48</v>
      </c>
      <c r="AH980" t="s">
        <v>54</v>
      </c>
      <c r="AI980" t="s">
        <v>60</v>
      </c>
      <c r="AJ980">
        <v>1</v>
      </c>
      <c r="AK980" s="3">
        <v>43845.478344907409</v>
      </c>
      <c r="AL980" s="3">
        <v>43852</v>
      </c>
      <c r="AM980">
        <v>1</v>
      </c>
      <c r="AN980">
        <v>0</v>
      </c>
    </row>
    <row r="981" spans="1:40" x14ac:dyDescent="0.25">
      <c r="A981" t="s">
        <v>37</v>
      </c>
      <c r="B981" s="3">
        <v>43845</v>
      </c>
      <c r="C981" s="7">
        <f t="shared" si="45"/>
        <v>2020</v>
      </c>
      <c r="D981" s="7">
        <f t="shared" si="46"/>
        <v>1</v>
      </c>
      <c r="E981" s="3">
        <v>44242</v>
      </c>
      <c r="F981">
        <v>7</v>
      </c>
      <c r="G981">
        <v>2020</v>
      </c>
      <c r="H981" t="s">
        <v>38</v>
      </c>
      <c r="I981" s="1">
        <v>44576</v>
      </c>
      <c r="J981" s="2">
        <v>43845</v>
      </c>
      <c r="K981">
        <v>6069709</v>
      </c>
      <c r="L981" s="3">
        <v>43845</v>
      </c>
      <c r="M981" s="3">
        <v>44243.297511574077</v>
      </c>
      <c r="N981" t="s">
        <v>39</v>
      </c>
      <c r="O981" t="s">
        <v>40</v>
      </c>
      <c r="P981" t="s">
        <v>61</v>
      </c>
      <c r="Q981" t="s">
        <v>41</v>
      </c>
      <c r="T981">
        <v>1478634</v>
      </c>
      <c r="U981" t="s">
        <v>969</v>
      </c>
      <c r="V981">
        <v>47065</v>
      </c>
      <c r="W981" t="s">
        <v>67</v>
      </c>
      <c r="X981" t="str">
        <f t="shared" si="47"/>
        <v>NOLAND, MARY MARGARET</v>
      </c>
      <c r="Y981" t="s">
        <v>44</v>
      </c>
      <c r="Z981">
        <v>10242005</v>
      </c>
      <c r="AA981" t="s">
        <v>45</v>
      </c>
      <c r="AB981">
        <v>28931</v>
      </c>
      <c r="AC981" t="s">
        <v>46</v>
      </c>
      <c r="AD981" t="s">
        <v>47</v>
      </c>
      <c r="AE981" t="s">
        <v>969</v>
      </c>
      <c r="AF981" s="3">
        <v>43899.628541666665</v>
      </c>
      <c r="AG981" t="s">
        <v>63</v>
      </c>
      <c r="AH981" t="s">
        <v>91</v>
      </c>
      <c r="AI981" t="s">
        <v>855</v>
      </c>
      <c r="AJ981">
        <v>2</v>
      </c>
      <c r="AK981" s="3">
        <v>43845.482083333336</v>
      </c>
      <c r="AL981" s="3">
        <v>43899</v>
      </c>
      <c r="AM981">
        <v>1</v>
      </c>
      <c r="AN981">
        <v>0</v>
      </c>
    </row>
    <row r="982" spans="1:40" x14ac:dyDescent="0.25">
      <c r="A982" t="s">
        <v>37</v>
      </c>
      <c r="B982" s="3">
        <v>43845</v>
      </c>
      <c r="C982" s="7">
        <f t="shared" si="45"/>
        <v>2020</v>
      </c>
      <c r="D982" s="7">
        <f t="shared" si="46"/>
        <v>1</v>
      </c>
      <c r="E982" s="3">
        <v>44246</v>
      </c>
      <c r="F982">
        <v>7</v>
      </c>
      <c r="G982">
        <v>2020</v>
      </c>
      <c r="H982" t="s">
        <v>38</v>
      </c>
      <c r="I982" s="1">
        <v>44576</v>
      </c>
      <c r="J982" s="2">
        <v>43845</v>
      </c>
      <c r="K982">
        <v>6069794</v>
      </c>
      <c r="L982" s="3">
        <v>43845</v>
      </c>
      <c r="M982" s="3">
        <v>44046.557210648149</v>
      </c>
      <c r="N982" t="s">
        <v>55</v>
      </c>
      <c r="O982" t="s">
        <v>40</v>
      </c>
      <c r="P982" t="s">
        <v>51</v>
      </c>
      <c r="Q982" t="s">
        <v>41</v>
      </c>
      <c r="T982">
        <v>276552</v>
      </c>
      <c r="U982" t="s">
        <v>970</v>
      </c>
      <c r="V982">
        <v>28954</v>
      </c>
      <c r="W982" t="s">
        <v>115</v>
      </c>
      <c r="X982" t="str">
        <f t="shared" si="47"/>
        <v>CROPLEY, THOMAS</v>
      </c>
      <c r="Y982" t="s">
        <v>44</v>
      </c>
      <c r="Z982">
        <v>10242005</v>
      </c>
      <c r="AA982" t="s">
        <v>45</v>
      </c>
      <c r="AB982">
        <v>28931</v>
      </c>
      <c r="AC982" t="s">
        <v>46</v>
      </c>
      <c r="AD982" t="s">
        <v>47</v>
      </c>
      <c r="AE982" t="s">
        <v>970</v>
      </c>
      <c r="AF982" s="3">
        <v>44046.557210648149</v>
      </c>
      <c r="AG982" t="s">
        <v>48</v>
      </c>
      <c r="AH982" t="s">
        <v>647</v>
      </c>
      <c r="AI982" t="s">
        <v>50</v>
      </c>
      <c r="AJ982">
        <v>1</v>
      </c>
      <c r="AK982" s="3">
        <v>43929.502488425926</v>
      </c>
      <c r="AL982" s="3">
        <v>44046</v>
      </c>
      <c r="AM982">
        <v>1</v>
      </c>
      <c r="AN982">
        <v>0</v>
      </c>
    </row>
    <row r="983" spans="1:40" x14ac:dyDescent="0.25">
      <c r="A983" t="s">
        <v>37</v>
      </c>
      <c r="B983" s="3">
        <v>43845</v>
      </c>
      <c r="C983" s="7">
        <f t="shared" si="45"/>
        <v>2020</v>
      </c>
      <c r="D983" s="7">
        <f t="shared" si="46"/>
        <v>1</v>
      </c>
      <c r="E983" s="3">
        <v>44246</v>
      </c>
      <c r="F983">
        <v>7</v>
      </c>
      <c r="G983">
        <v>2020</v>
      </c>
      <c r="H983" t="s">
        <v>38</v>
      </c>
      <c r="I983" s="1">
        <v>44576</v>
      </c>
      <c r="J983" s="2">
        <v>43845</v>
      </c>
      <c r="K983">
        <v>6069910</v>
      </c>
      <c r="L983" s="3">
        <v>43845</v>
      </c>
      <c r="M983" s="3">
        <v>43979.596805555557</v>
      </c>
      <c r="N983" t="s">
        <v>39</v>
      </c>
      <c r="O983" t="s">
        <v>40</v>
      </c>
      <c r="P983" t="s">
        <v>51</v>
      </c>
      <c r="Q983" t="s">
        <v>41</v>
      </c>
      <c r="T983">
        <v>13892</v>
      </c>
      <c r="U983" t="s">
        <v>971</v>
      </c>
      <c r="V983">
        <v>102194</v>
      </c>
      <c r="W983" t="s">
        <v>794</v>
      </c>
      <c r="X983" t="str">
        <f t="shared" si="47"/>
        <v>WU, SAM B.</v>
      </c>
      <c r="Y983" t="s">
        <v>44</v>
      </c>
      <c r="Z983">
        <v>10242005</v>
      </c>
      <c r="AA983" t="s">
        <v>45</v>
      </c>
      <c r="AB983">
        <v>28931</v>
      </c>
      <c r="AC983" t="s">
        <v>46</v>
      </c>
      <c r="AD983" t="s">
        <v>47</v>
      </c>
      <c r="AE983" t="s">
        <v>971</v>
      </c>
      <c r="AF983" s="3">
        <v>43979.596805555557</v>
      </c>
      <c r="AG983" t="s">
        <v>48</v>
      </c>
      <c r="AH983" t="s">
        <v>49</v>
      </c>
      <c r="AI983" t="s">
        <v>50</v>
      </c>
      <c r="AJ983">
        <v>2</v>
      </c>
      <c r="AK983" s="3">
        <v>43845.493587962963</v>
      </c>
      <c r="AL983" s="3">
        <v>43908</v>
      </c>
      <c r="AM983">
        <v>1</v>
      </c>
      <c r="AN983">
        <v>1</v>
      </c>
    </row>
    <row r="984" spans="1:40" x14ac:dyDescent="0.25">
      <c r="A984" t="s">
        <v>37</v>
      </c>
      <c r="B984" s="3">
        <v>43845</v>
      </c>
      <c r="C984" s="7">
        <f t="shared" si="45"/>
        <v>2020</v>
      </c>
      <c r="D984" s="7">
        <f t="shared" si="46"/>
        <v>1</v>
      </c>
      <c r="E984" s="3">
        <v>44246</v>
      </c>
      <c r="F984">
        <v>7</v>
      </c>
      <c r="G984">
        <v>2020</v>
      </c>
      <c r="H984" t="s">
        <v>38</v>
      </c>
      <c r="I984" s="1">
        <v>44576</v>
      </c>
      <c r="J984" s="2">
        <v>43845</v>
      </c>
      <c r="K984">
        <v>6070087</v>
      </c>
      <c r="L984" s="3">
        <v>43845</v>
      </c>
      <c r="M984" s="3">
        <v>43957.688020833331</v>
      </c>
      <c r="N984" t="s">
        <v>39</v>
      </c>
      <c r="O984" t="s">
        <v>40</v>
      </c>
      <c r="P984" t="s">
        <v>51</v>
      </c>
      <c r="Q984" t="s">
        <v>41</v>
      </c>
      <c r="T984">
        <v>2088427</v>
      </c>
      <c r="U984" t="s">
        <v>972</v>
      </c>
      <c r="V984">
        <v>28936</v>
      </c>
      <c r="W984" t="s">
        <v>70</v>
      </c>
      <c r="X984" t="str">
        <f t="shared" si="47"/>
        <v>GREER, KENNETH</v>
      </c>
      <c r="Y984" t="s">
        <v>44</v>
      </c>
      <c r="Z984">
        <v>10242005</v>
      </c>
      <c r="AA984" t="s">
        <v>45</v>
      </c>
      <c r="AB984">
        <v>28931</v>
      </c>
      <c r="AC984" t="s">
        <v>46</v>
      </c>
      <c r="AD984" t="s">
        <v>47</v>
      </c>
      <c r="AE984" t="s">
        <v>972</v>
      </c>
      <c r="AF984" s="3">
        <v>43957.688020833331</v>
      </c>
      <c r="AG984" t="s">
        <v>48</v>
      </c>
      <c r="AH984" t="s">
        <v>108</v>
      </c>
      <c r="AI984" t="s">
        <v>50</v>
      </c>
      <c r="AJ984">
        <v>1</v>
      </c>
      <c r="AK984" s="3">
        <v>43942.569710648146</v>
      </c>
      <c r="AL984" s="3">
        <v>43957</v>
      </c>
      <c r="AM984">
        <v>1</v>
      </c>
      <c r="AN984">
        <v>0</v>
      </c>
    </row>
    <row r="985" spans="1:40" x14ac:dyDescent="0.25">
      <c r="A985" t="s">
        <v>37</v>
      </c>
      <c r="B985" s="3">
        <v>43846</v>
      </c>
      <c r="C985" s="7">
        <f t="shared" si="45"/>
        <v>2020</v>
      </c>
      <c r="D985" s="7">
        <f t="shared" si="46"/>
        <v>1</v>
      </c>
      <c r="E985" s="3">
        <v>44249</v>
      </c>
      <c r="F985">
        <v>7</v>
      </c>
      <c r="G985">
        <v>2020</v>
      </c>
      <c r="H985" t="s">
        <v>38</v>
      </c>
      <c r="I985" s="1">
        <v>44577</v>
      </c>
      <c r="J985" s="2">
        <v>43846</v>
      </c>
      <c r="K985">
        <v>6076251</v>
      </c>
      <c r="L985" s="3">
        <v>43846</v>
      </c>
      <c r="M985" s="3">
        <v>44250.296736111108</v>
      </c>
      <c r="N985" t="s">
        <v>39</v>
      </c>
      <c r="O985" t="s">
        <v>58</v>
      </c>
      <c r="P985" t="s">
        <v>61</v>
      </c>
      <c r="Q985" t="s">
        <v>41</v>
      </c>
      <c r="T985">
        <v>2544937</v>
      </c>
      <c r="U985" t="s">
        <v>795</v>
      </c>
      <c r="V985">
        <v>28322</v>
      </c>
      <c r="W985" t="s">
        <v>512</v>
      </c>
      <c r="X985" t="str">
        <f t="shared" si="47"/>
        <v>SELF,NO NAME</v>
      </c>
      <c r="Y985" t="s">
        <v>44</v>
      </c>
      <c r="Z985">
        <v>10242005</v>
      </c>
      <c r="AA985" t="s">
        <v>45</v>
      </c>
      <c r="AB985">
        <v>28931</v>
      </c>
      <c r="AC985" t="s">
        <v>46</v>
      </c>
      <c r="AD985" t="s">
        <v>47</v>
      </c>
      <c r="AE985" t="s">
        <v>795</v>
      </c>
      <c r="AF985" s="3">
        <v>43846.794490740744</v>
      </c>
      <c r="AG985" t="s">
        <v>48</v>
      </c>
      <c r="AH985" t="s">
        <v>49</v>
      </c>
      <c r="AI985" t="s">
        <v>60</v>
      </c>
      <c r="AJ985">
        <v>1</v>
      </c>
      <c r="AK985" s="3">
        <v>43846.586157407408</v>
      </c>
      <c r="AL985" s="3">
        <v>43853</v>
      </c>
      <c r="AM985">
        <v>0</v>
      </c>
      <c r="AN985">
        <v>0</v>
      </c>
    </row>
    <row r="986" spans="1:40" x14ac:dyDescent="0.25">
      <c r="A986" t="s">
        <v>37</v>
      </c>
      <c r="B986" s="3">
        <v>43846</v>
      </c>
      <c r="C986" s="7">
        <f t="shared" si="45"/>
        <v>2020</v>
      </c>
      <c r="D986" s="7">
        <f t="shared" si="46"/>
        <v>1</v>
      </c>
      <c r="E986" s="3">
        <v>44246</v>
      </c>
      <c r="F986">
        <v>7</v>
      </c>
      <c r="G986">
        <v>2020</v>
      </c>
      <c r="H986" t="s">
        <v>38</v>
      </c>
      <c r="I986" s="1">
        <v>44577</v>
      </c>
      <c r="J986" s="2">
        <v>43846</v>
      </c>
      <c r="K986">
        <v>6077028</v>
      </c>
      <c r="L986" s="3">
        <v>43846</v>
      </c>
      <c r="M986" s="3">
        <v>43902.492650462962</v>
      </c>
      <c r="N986" t="s">
        <v>55</v>
      </c>
      <c r="O986" t="s">
        <v>40</v>
      </c>
      <c r="P986" t="s">
        <v>51</v>
      </c>
      <c r="Q986" t="s">
        <v>41</v>
      </c>
      <c r="T986">
        <v>1790247</v>
      </c>
      <c r="U986" t="s">
        <v>611</v>
      </c>
      <c r="V986">
        <v>26983</v>
      </c>
      <c r="W986" t="s">
        <v>612</v>
      </c>
      <c r="X986" t="str">
        <f t="shared" si="47"/>
        <v>CABALLERO, JUAN</v>
      </c>
      <c r="Y986" t="s">
        <v>44</v>
      </c>
      <c r="Z986">
        <v>10242005</v>
      </c>
      <c r="AA986" t="s">
        <v>45</v>
      </c>
      <c r="AB986">
        <v>28931</v>
      </c>
      <c r="AC986" t="s">
        <v>46</v>
      </c>
      <c r="AD986" t="s">
        <v>47</v>
      </c>
      <c r="AE986" t="s">
        <v>611</v>
      </c>
      <c r="AF986" s="3">
        <v>43902.492650462962</v>
      </c>
      <c r="AG986" t="s">
        <v>48</v>
      </c>
      <c r="AH986" t="s">
        <v>108</v>
      </c>
      <c r="AI986" t="s">
        <v>50</v>
      </c>
      <c r="AJ986">
        <v>1</v>
      </c>
      <c r="AK986" s="3">
        <v>43846.65253472222</v>
      </c>
      <c r="AL986" s="3">
        <v>43902</v>
      </c>
      <c r="AM986">
        <v>1</v>
      </c>
      <c r="AN986">
        <v>0</v>
      </c>
    </row>
    <row r="987" spans="1:40" x14ac:dyDescent="0.25">
      <c r="A987" t="s">
        <v>37</v>
      </c>
      <c r="B987" s="3">
        <v>43847</v>
      </c>
      <c r="C987" s="7">
        <f t="shared" si="45"/>
        <v>2020</v>
      </c>
      <c r="D987" s="7">
        <f t="shared" si="46"/>
        <v>1</v>
      </c>
      <c r="E987" s="3">
        <v>44246</v>
      </c>
      <c r="F987">
        <v>7</v>
      </c>
      <c r="G987">
        <v>2020</v>
      </c>
      <c r="H987" t="s">
        <v>38</v>
      </c>
      <c r="I987" s="1">
        <v>44578</v>
      </c>
      <c r="J987" s="2">
        <v>43847</v>
      </c>
      <c r="K987">
        <v>6080847</v>
      </c>
      <c r="L987" s="3">
        <v>43847</v>
      </c>
      <c r="M987" s="3">
        <v>44034.494305555556</v>
      </c>
      <c r="N987" t="s">
        <v>39</v>
      </c>
      <c r="O987" t="s">
        <v>40</v>
      </c>
      <c r="P987" t="s">
        <v>51</v>
      </c>
      <c r="Q987" t="s">
        <v>41</v>
      </c>
      <c r="T987">
        <v>779278</v>
      </c>
      <c r="U987" t="s">
        <v>973</v>
      </c>
      <c r="V987">
        <v>47065</v>
      </c>
      <c r="W987" t="s">
        <v>67</v>
      </c>
      <c r="X987" t="str">
        <f t="shared" si="47"/>
        <v>NOLAND, MARY MARGARET</v>
      </c>
      <c r="Y987" t="s">
        <v>44</v>
      </c>
      <c r="Z987">
        <v>10242005</v>
      </c>
      <c r="AA987" t="s">
        <v>45</v>
      </c>
      <c r="AB987">
        <v>28931</v>
      </c>
      <c r="AC987" t="s">
        <v>46</v>
      </c>
      <c r="AD987" t="s">
        <v>47</v>
      </c>
      <c r="AE987" t="s">
        <v>973</v>
      </c>
      <c r="AF987" s="3">
        <v>44034.494305555556</v>
      </c>
      <c r="AG987" t="s">
        <v>48</v>
      </c>
      <c r="AH987" t="s">
        <v>108</v>
      </c>
      <c r="AI987" t="s">
        <v>50</v>
      </c>
      <c r="AJ987">
        <v>2</v>
      </c>
      <c r="AK987" s="3">
        <v>43847.566805555558</v>
      </c>
      <c r="AL987" s="3">
        <v>43908</v>
      </c>
      <c r="AM987">
        <v>1</v>
      </c>
      <c r="AN987">
        <v>1</v>
      </c>
    </row>
    <row r="988" spans="1:40" x14ac:dyDescent="0.25">
      <c r="A988" t="s">
        <v>37</v>
      </c>
      <c r="B988" s="3">
        <v>43847</v>
      </c>
      <c r="C988" s="7">
        <f t="shared" si="45"/>
        <v>2020</v>
      </c>
      <c r="D988" s="7">
        <f t="shared" si="46"/>
        <v>1</v>
      </c>
      <c r="E988" s="3">
        <v>44246</v>
      </c>
      <c r="F988">
        <v>7</v>
      </c>
      <c r="G988">
        <v>2020</v>
      </c>
      <c r="H988" t="s">
        <v>38</v>
      </c>
      <c r="I988" s="1">
        <v>44578</v>
      </c>
      <c r="J988" s="2">
        <v>43847</v>
      </c>
      <c r="K988">
        <v>6081596</v>
      </c>
      <c r="L988" s="3">
        <v>43847</v>
      </c>
      <c r="M988" s="3">
        <v>43993.594583333332</v>
      </c>
      <c r="N988" t="s">
        <v>55</v>
      </c>
      <c r="O988" t="s">
        <v>40</v>
      </c>
      <c r="P988" t="s">
        <v>51</v>
      </c>
      <c r="Q988" t="s">
        <v>44</v>
      </c>
      <c r="T988">
        <v>3026902</v>
      </c>
      <c r="U988" t="s">
        <v>974</v>
      </c>
      <c r="V988">
        <v>49976</v>
      </c>
      <c r="W988" t="s">
        <v>111</v>
      </c>
      <c r="X988" t="str">
        <f t="shared" si="47"/>
        <v>MATHER, MARY</v>
      </c>
      <c r="Y988" t="s">
        <v>44</v>
      </c>
      <c r="Z988">
        <v>10242005</v>
      </c>
      <c r="AA988" t="s">
        <v>45</v>
      </c>
      <c r="AB988">
        <v>28931</v>
      </c>
      <c r="AC988" t="s">
        <v>46</v>
      </c>
      <c r="AD988" t="s">
        <v>47</v>
      </c>
      <c r="AE988" t="s">
        <v>974</v>
      </c>
      <c r="AF988" s="3">
        <v>43993.594583333332</v>
      </c>
      <c r="AG988" t="s">
        <v>48</v>
      </c>
      <c r="AH988" t="s">
        <v>91</v>
      </c>
      <c r="AI988" t="s">
        <v>50</v>
      </c>
      <c r="AJ988">
        <v>1</v>
      </c>
      <c r="AK988" s="3">
        <v>43909.624849537038</v>
      </c>
      <c r="AL988" s="3">
        <v>43993</v>
      </c>
      <c r="AM988">
        <v>1</v>
      </c>
      <c r="AN988">
        <v>0</v>
      </c>
    </row>
    <row r="989" spans="1:40" x14ac:dyDescent="0.25">
      <c r="A989" t="s">
        <v>37</v>
      </c>
      <c r="B989" s="3">
        <v>43850</v>
      </c>
      <c r="C989" s="7">
        <f t="shared" si="45"/>
        <v>2020</v>
      </c>
      <c r="D989" s="7">
        <f t="shared" si="46"/>
        <v>1</v>
      </c>
      <c r="E989" s="3">
        <v>44246</v>
      </c>
      <c r="F989">
        <v>7</v>
      </c>
      <c r="G989">
        <v>2020</v>
      </c>
      <c r="H989" t="s">
        <v>38</v>
      </c>
      <c r="I989" s="1">
        <v>44581</v>
      </c>
      <c r="J989" s="2">
        <v>43850</v>
      </c>
      <c r="K989">
        <v>6083144</v>
      </c>
      <c r="L989" s="3">
        <v>43850</v>
      </c>
      <c r="M989" s="3">
        <v>44247.298113425924</v>
      </c>
      <c r="N989" t="s">
        <v>39</v>
      </c>
      <c r="O989" t="s">
        <v>58</v>
      </c>
      <c r="P989" t="s">
        <v>61</v>
      </c>
      <c r="Q989" t="s">
        <v>41</v>
      </c>
      <c r="T989">
        <v>1143118</v>
      </c>
      <c r="U989" t="s">
        <v>901</v>
      </c>
      <c r="V989">
        <v>28925</v>
      </c>
      <c r="W989" t="s">
        <v>53</v>
      </c>
      <c r="X989" t="str">
        <f t="shared" si="47"/>
        <v>WILSON, BARBARA</v>
      </c>
      <c r="Y989" t="s">
        <v>44</v>
      </c>
      <c r="Z989">
        <v>10242005</v>
      </c>
      <c r="AA989" t="s">
        <v>45</v>
      </c>
      <c r="AB989">
        <v>28931</v>
      </c>
      <c r="AC989" t="s">
        <v>46</v>
      </c>
      <c r="AD989" t="s">
        <v>47</v>
      </c>
      <c r="AE989" t="s">
        <v>901</v>
      </c>
      <c r="AF989" s="3">
        <v>43850.556307870371</v>
      </c>
      <c r="AG989" t="s">
        <v>48</v>
      </c>
      <c r="AH989" t="s">
        <v>74</v>
      </c>
      <c r="AI989" t="s">
        <v>60</v>
      </c>
      <c r="AJ989">
        <v>1</v>
      </c>
      <c r="AK989" s="3">
        <v>43850.347974537035</v>
      </c>
      <c r="AL989" s="3">
        <v>43850</v>
      </c>
      <c r="AM989">
        <v>1</v>
      </c>
      <c r="AN989">
        <v>0</v>
      </c>
    </row>
    <row r="990" spans="1:40" x14ac:dyDescent="0.25">
      <c r="A990" t="s">
        <v>37</v>
      </c>
      <c r="B990" s="3">
        <v>43850</v>
      </c>
      <c r="C990" s="7">
        <f t="shared" si="45"/>
        <v>2020</v>
      </c>
      <c r="D990" s="7">
        <f t="shared" si="46"/>
        <v>1</v>
      </c>
      <c r="E990" s="3">
        <v>44246</v>
      </c>
      <c r="F990">
        <v>7</v>
      </c>
      <c r="G990">
        <v>2020</v>
      </c>
      <c r="H990" t="s">
        <v>38</v>
      </c>
      <c r="I990" s="1">
        <v>44581</v>
      </c>
      <c r="J990" s="2">
        <v>43850</v>
      </c>
      <c r="K990">
        <v>6085053</v>
      </c>
      <c r="L990" s="3">
        <v>43850</v>
      </c>
      <c r="M990" s="3">
        <v>43872.654594907406</v>
      </c>
      <c r="N990" t="s">
        <v>39</v>
      </c>
      <c r="O990" t="s">
        <v>40</v>
      </c>
      <c r="P990" t="s">
        <v>51</v>
      </c>
      <c r="Q990" t="s">
        <v>41</v>
      </c>
      <c r="T990">
        <v>1122852</v>
      </c>
      <c r="U990" t="s">
        <v>975</v>
      </c>
      <c r="V990">
        <v>47065</v>
      </c>
      <c r="W990" t="s">
        <v>67</v>
      </c>
      <c r="X990" t="str">
        <f t="shared" si="47"/>
        <v>NOLAND, MARY MARGARET</v>
      </c>
      <c r="Y990" t="s">
        <v>44</v>
      </c>
      <c r="Z990">
        <v>10242005</v>
      </c>
      <c r="AA990" t="s">
        <v>45</v>
      </c>
      <c r="AB990">
        <v>28931</v>
      </c>
      <c r="AC990" t="s">
        <v>46</v>
      </c>
      <c r="AD990" t="s">
        <v>47</v>
      </c>
      <c r="AE990" t="s">
        <v>975</v>
      </c>
      <c r="AF990" s="3">
        <v>43872.654594907406</v>
      </c>
      <c r="AG990" t="s">
        <v>48</v>
      </c>
      <c r="AH990" t="s">
        <v>91</v>
      </c>
      <c r="AI990" t="s">
        <v>50</v>
      </c>
      <c r="AJ990">
        <v>1</v>
      </c>
      <c r="AK990" s="3">
        <v>43850.47929398148</v>
      </c>
      <c r="AL990" s="3">
        <v>43872</v>
      </c>
      <c r="AM990">
        <v>1</v>
      </c>
      <c r="AN990">
        <v>0</v>
      </c>
    </row>
    <row r="991" spans="1:40" x14ac:dyDescent="0.25">
      <c r="A991" t="s">
        <v>37</v>
      </c>
      <c r="B991" s="3">
        <v>43850</v>
      </c>
      <c r="C991" s="7">
        <f t="shared" si="45"/>
        <v>2020</v>
      </c>
      <c r="D991" s="7">
        <f t="shared" si="46"/>
        <v>1</v>
      </c>
      <c r="E991" s="3">
        <v>44246</v>
      </c>
      <c r="F991">
        <v>7</v>
      </c>
      <c r="G991">
        <v>2020</v>
      </c>
      <c r="H991" t="s">
        <v>38</v>
      </c>
      <c r="I991" s="1">
        <v>44581</v>
      </c>
      <c r="J991" s="2">
        <v>43850</v>
      </c>
      <c r="K991">
        <v>6085131</v>
      </c>
      <c r="L991" s="3">
        <v>43850</v>
      </c>
      <c r="M991" s="3">
        <v>44033.72115740741</v>
      </c>
      <c r="N991" t="s">
        <v>55</v>
      </c>
      <c r="O991" t="s">
        <v>40</v>
      </c>
      <c r="P991" t="s">
        <v>51</v>
      </c>
      <c r="Q991" t="s">
        <v>41</v>
      </c>
      <c r="T991">
        <v>1424608</v>
      </c>
      <c r="U991" t="s">
        <v>976</v>
      </c>
      <c r="V991">
        <v>77398</v>
      </c>
      <c r="W991" t="s">
        <v>502</v>
      </c>
      <c r="X991" t="str">
        <f t="shared" si="47"/>
        <v>GILLESPIE, RACHEL</v>
      </c>
      <c r="Y991" t="s">
        <v>44</v>
      </c>
      <c r="Z991">
        <v>10242005</v>
      </c>
      <c r="AA991" t="s">
        <v>45</v>
      </c>
      <c r="AB991">
        <v>28931</v>
      </c>
      <c r="AC991" t="s">
        <v>46</v>
      </c>
      <c r="AD991" t="s">
        <v>47</v>
      </c>
      <c r="AE991" t="s">
        <v>976</v>
      </c>
      <c r="AF991" s="3">
        <v>44033.72115740741</v>
      </c>
      <c r="AG991" t="s">
        <v>48</v>
      </c>
      <c r="AH991" t="s">
        <v>91</v>
      </c>
      <c r="AI991" t="s">
        <v>50</v>
      </c>
      <c r="AJ991">
        <v>1</v>
      </c>
      <c r="AK991" s="3">
        <v>43922.587175925924</v>
      </c>
      <c r="AL991" s="3">
        <v>44033</v>
      </c>
      <c r="AM991">
        <v>1</v>
      </c>
      <c r="AN991">
        <v>0</v>
      </c>
    </row>
    <row r="992" spans="1:40" x14ac:dyDescent="0.25">
      <c r="A992" t="s">
        <v>37</v>
      </c>
      <c r="B992" s="3">
        <v>43850</v>
      </c>
      <c r="C992" s="7">
        <f t="shared" si="45"/>
        <v>2020</v>
      </c>
      <c r="D992" s="7">
        <f t="shared" si="46"/>
        <v>1</v>
      </c>
      <c r="E992" s="3">
        <v>44247</v>
      </c>
      <c r="F992">
        <v>7</v>
      </c>
      <c r="G992">
        <v>2020</v>
      </c>
      <c r="H992" t="s">
        <v>38</v>
      </c>
      <c r="I992" s="1">
        <v>44581</v>
      </c>
      <c r="J992" s="2">
        <v>43850</v>
      </c>
      <c r="K992">
        <v>6085391</v>
      </c>
      <c r="L992" s="3">
        <v>43850</v>
      </c>
      <c r="M992" s="3">
        <v>43886.653495370374</v>
      </c>
      <c r="N992" t="s">
        <v>39</v>
      </c>
      <c r="O992" t="s">
        <v>40</v>
      </c>
      <c r="P992" t="s">
        <v>51</v>
      </c>
      <c r="Q992" t="s">
        <v>41</v>
      </c>
      <c r="T992">
        <v>1714879</v>
      </c>
      <c r="U992" t="s">
        <v>977</v>
      </c>
      <c r="V992">
        <v>28925</v>
      </c>
      <c r="W992" t="s">
        <v>53</v>
      </c>
      <c r="X992" t="str">
        <f t="shared" si="47"/>
        <v>WILSON, BARBARA</v>
      </c>
      <c r="Y992" t="s">
        <v>44</v>
      </c>
      <c r="Z992">
        <v>10242005</v>
      </c>
      <c r="AA992" t="s">
        <v>45</v>
      </c>
      <c r="AB992">
        <v>28931</v>
      </c>
      <c r="AC992" t="s">
        <v>46</v>
      </c>
      <c r="AD992" t="s">
        <v>47</v>
      </c>
      <c r="AE992" t="s">
        <v>977</v>
      </c>
      <c r="AF992" s="3">
        <v>43886.653495370374</v>
      </c>
      <c r="AG992" t="s">
        <v>48</v>
      </c>
      <c r="AH992" t="s">
        <v>91</v>
      </c>
      <c r="AI992" t="s">
        <v>50</v>
      </c>
      <c r="AJ992">
        <v>1</v>
      </c>
      <c r="AK992" s="3">
        <v>43850.504432870373</v>
      </c>
      <c r="AL992" s="3">
        <v>43886</v>
      </c>
      <c r="AM992">
        <v>1</v>
      </c>
      <c r="AN992">
        <v>0</v>
      </c>
    </row>
    <row r="993" spans="1:40" x14ac:dyDescent="0.25">
      <c r="A993" t="s">
        <v>37</v>
      </c>
      <c r="B993" s="3">
        <v>43850</v>
      </c>
      <c r="C993" s="7">
        <f t="shared" si="45"/>
        <v>2020</v>
      </c>
      <c r="D993" s="7">
        <f t="shared" si="46"/>
        <v>1</v>
      </c>
      <c r="E993" s="3">
        <v>44247</v>
      </c>
      <c r="F993">
        <v>7</v>
      </c>
      <c r="G993">
        <v>2020</v>
      </c>
      <c r="H993" t="s">
        <v>38</v>
      </c>
      <c r="I993" s="1">
        <v>44581</v>
      </c>
      <c r="J993" s="2">
        <v>43850</v>
      </c>
      <c r="K993">
        <v>6086513</v>
      </c>
      <c r="L993" s="3">
        <v>43850</v>
      </c>
      <c r="M993" s="3">
        <v>43887.682685185187</v>
      </c>
      <c r="N993" t="s">
        <v>39</v>
      </c>
      <c r="O993" t="s">
        <v>40</v>
      </c>
      <c r="P993" t="s">
        <v>51</v>
      </c>
      <c r="Q993" t="s">
        <v>41</v>
      </c>
      <c r="T993">
        <v>2153848</v>
      </c>
      <c r="U993" t="s">
        <v>978</v>
      </c>
      <c r="V993">
        <v>28954</v>
      </c>
      <c r="W993" t="s">
        <v>115</v>
      </c>
      <c r="X993" t="str">
        <f t="shared" si="47"/>
        <v>CROPLEY, THOMAS</v>
      </c>
      <c r="Y993" t="s">
        <v>44</v>
      </c>
      <c r="Z993">
        <v>10242005</v>
      </c>
      <c r="AA993" t="s">
        <v>45</v>
      </c>
      <c r="AB993">
        <v>28931</v>
      </c>
      <c r="AC993" t="s">
        <v>46</v>
      </c>
      <c r="AD993" t="s">
        <v>47</v>
      </c>
      <c r="AE993" t="s">
        <v>978</v>
      </c>
      <c r="AF993" s="3">
        <v>43887.682685185187</v>
      </c>
      <c r="AG993" t="s">
        <v>48</v>
      </c>
      <c r="AH993" t="s">
        <v>54</v>
      </c>
      <c r="AI993" t="s">
        <v>50</v>
      </c>
      <c r="AJ993">
        <v>1</v>
      </c>
      <c r="AK993" s="3">
        <v>43850.608055555553</v>
      </c>
      <c r="AL993" s="3">
        <v>43887</v>
      </c>
      <c r="AM993">
        <v>1</v>
      </c>
      <c r="AN993">
        <v>0</v>
      </c>
    </row>
    <row r="994" spans="1:40" x14ac:dyDescent="0.25">
      <c r="A994" t="s">
        <v>37</v>
      </c>
      <c r="B994" s="3">
        <v>43850</v>
      </c>
      <c r="C994" s="7">
        <f t="shared" si="45"/>
        <v>2020</v>
      </c>
      <c r="D994" s="7">
        <f t="shared" si="46"/>
        <v>1</v>
      </c>
      <c r="E994" s="3">
        <v>44247</v>
      </c>
      <c r="F994">
        <v>7</v>
      </c>
      <c r="G994">
        <v>2020</v>
      </c>
      <c r="H994" t="s">
        <v>38</v>
      </c>
      <c r="I994" s="1">
        <v>44581</v>
      </c>
      <c r="J994" s="2">
        <v>43850</v>
      </c>
      <c r="K994">
        <v>6087689</v>
      </c>
      <c r="L994" s="3">
        <v>43850</v>
      </c>
      <c r="M994" s="3">
        <v>44248.296342592592</v>
      </c>
      <c r="N994" t="s">
        <v>55</v>
      </c>
      <c r="O994" t="s">
        <v>71</v>
      </c>
      <c r="P994" t="s">
        <v>79</v>
      </c>
      <c r="Q994" t="s">
        <v>288</v>
      </c>
      <c r="T994">
        <v>57741</v>
      </c>
      <c r="U994" t="s">
        <v>979</v>
      </c>
      <c r="V994">
        <v>67362</v>
      </c>
      <c r="W994" t="s">
        <v>97</v>
      </c>
      <c r="X994" t="str">
        <f t="shared" si="47"/>
        <v>YOUNG, JEANNE M</v>
      </c>
      <c r="Y994" t="s">
        <v>44</v>
      </c>
      <c r="Z994">
        <v>10242005</v>
      </c>
      <c r="AA994" t="s">
        <v>45</v>
      </c>
      <c r="AB994">
        <v>28931</v>
      </c>
      <c r="AC994" t="s">
        <v>46</v>
      </c>
      <c r="AD994" t="s">
        <v>47</v>
      </c>
      <c r="AE994" t="s">
        <v>979</v>
      </c>
      <c r="AF994" s="3">
        <v>43850.895057870373</v>
      </c>
      <c r="AG994" t="s">
        <v>48</v>
      </c>
      <c r="AH994" t="s">
        <v>74</v>
      </c>
      <c r="AI994" t="s">
        <v>60</v>
      </c>
      <c r="AJ994">
        <v>1</v>
      </c>
      <c r="AK994" s="3">
        <v>43850.686724537038</v>
      </c>
      <c r="AL994" s="3">
        <v>43857</v>
      </c>
      <c r="AM994">
        <v>1</v>
      </c>
      <c r="AN994">
        <v>0</v>
      </c>
    </row>
    <row r="995" spans="1:40" x14ac:dyDescent="0.25">
      <c r="A995" t="s">
        <v>37</v>
      </c>
      <c r="B995" s="3">
        <v>43851</v>
      </c>
      <c r="C995" s="7">
        <f t="shared" si="45"/>
        <v>2020</v>
      </c>
      <c r="D995" s="7">
        <f t="shared" si="46"/>
        <v>1</v>
      </c>
      <c r="E995" s="3">
        <v>44248</v>
      </c>
      <c r="F995">
        <v>7</v>
      </c>
      <c r="G995">
        <v>2020</v>
      </c>
      <c r="H995" t="s">
        <v>38</v>
      </c>
      <c r="I995" s="1">
        <v>44582</v>
      </c>
      <c r="J995" s="2">
        <v>43851</v>
      </c>
      <c r="K995">
        <v>6089883</v>
      </c>
      <c r="L995" s="3">
        <v>43851</v>
      </c>
      <c r="M995" s="3">
        <v>43888.654247685183</v>
      </c>
      <c r="N995" t="s">
        <v>39</v>
      </c>
      <c r="O995" t="s">
        <v>40</v>
      </c>
      <c r="P995" t="s">
        <v>51</v>
      </c>
      <c r="Q995" t="s">
        <v>41</v>
      </c>
      <c r="T995">
        <v>1598232</v>
      </c>
      <c r="U995" t="s">
        <v>980</v>
      </c>
      <c r="V995">
        <v>28925</v>
      </c>
      <c r="W995" t="s">
        <v>53</v>
      </c>
      <c r="X995" t="str">
        <f t="shared" si="47"/>
        <v>WILSON, BARBARA</v>
      </c>
      <c r="Y995" t="s">
        <v>44</v>
      </c>
      <c r="Z995">
        <v>10242005</v>
      </c>
      <c r="AA995" t="s">
        <v>45</v>
      </c>
      <c r="AB995">
        <v>28931</v>
      </c>
      <c r="AC995" t="s">
        <v>46</v>
      </c>
      <c r="AD995" t="s">
        <v>47</v>
      </c>
      <c r="AE995" t="s">
        <v>980</v>
      </c>
      <c r="AF995" s="3">
        <v>43888.654247685183</v>
      </c>
      <c r="AG995" t="s">
        <v>48</v>
      </c>
      <c r="AH995" t="s">
        <v>49</v>
      </c>
      <c r="AI995" t="s">
        <v>50</v>
      </c>
      <c r="AJ995">
        <v>1</v>
      </c>
      <c r="AK995" s="3">
        <v>43851.465254629627</v>
      </c>
      <c r="AL995" s="3">
        <v>43888</v>
      </c>
      <c r="AM995">
        <v>1</v>
      </c>
      <c r="AN995">
        <v>0</v>
      </c>
    </row>
    <row r="996" spans="1:40" x14ac:dyDescent="0.25">
      <c r="A996" t="s">
        <v>37</v>
      </c>
      <c r="B996" s="3">
        <v>43851</v>
      </c>
      <c r="C996" s="7">
        <f t="shared" si="45"/>
        <v>2020</v>
      </c>
      <c r="D996" s="7">
        <f t="shared" si="46"/>
        <v>1</v>
      </c>
      <c r="E996" s="3">
        <v>44248</v>
      </c>
      <c r="F996">
        <v>7</v>
      </c>
      <c r="G996">
        <v>2020</v>
      </c>
      <c r="H996" t="s">
        <v>38</v>
      </c>
      <c r="I996" s="1">
        <v>44582</v>
      </c>
      <c r="J996" s="2">
        <v>43851</v>
      </c>
      <c r="K996">
        <v>6090077</v>
      </c>
      <c r="L996" s="3">
        <v>43851</v>
      </c>
      <c r="M996" s="3">
        <v>43990.50240740741</v>
      </c>
      <c r="N996" t="s">
        <v>39</v>
      </c>
      <c r="O996" t="s">
        <v>40</v>
      </c>
      <c r="P996" t="s">
        <v>51</v>
      </c>
      <c r="Q996" t="s">
        <v>262</v>
      </c>
      <c r="T996">
        <v>1527174</v>
      </c>
      <c r="U996" t="s">
        <v>981</v>
      </c>
      <c r="V996">
        <v>28954</v>
      </c>
      <c r="W996" t="s">
        <v>115</v>
      </c>
      <c r="X996" t="str">
        <f t="shared" si="47"/>
        <v>CROPLEY, THOMAS</v>
      </c>
      <c r="Y996" t="s">
        <v>44</v>
      </c>
      <c r="Z996">
        <v>10242005</v>
      </c>
      <c r="AA996" t="s">
        <v>45</v>
      </c>
      <c r="AB996">
        <v>28931</v>
      </c>
      <c r="AC996" t="s">
        <v>46</v>
      </c>
      <c r="AD996" t="s">
        <v>47</v>
      </c>
      <c r="AE996" t="s">
        <v>981</v>
      </c>
      <c r="AF996" s="3">
        <v>43990.50240740741</v>
      </c>
      <c r="AG996" t="s">
        <v>48</v>
      </c>
      <c r="AH996" t="s">
        <v>91</v>
      </c>
      <c r="AI996" t="s">
        <v>50</v>
      </c>
      <c r="AJ996">
        <v>1</v>
      </c>
      <c r="AK996" s="3">
        <v>43915.37054398148</v>
      </c>
      <c r="AL996" s="3">
        <v>43990</v>
      </c>
      <c r="AM996">
        <v>1</v>
      </c>
      <c r="AN996">
        <v>0</v>
      </c>
    </row>
    <row r="997" spans="1:40" x14ac:dyDescent="0.25">
      <c r="A997" t="s">
        <v>37</v>
      </c>
      <c r="B997" s="3">
        <v>43851</v>
      </c>
      <c r="C997" s="7">
        <f t="shared" si="45"/>
        <v>2020</v>
      </c>
      <c r="D997" s="7">
        <f t="shared" si="46"/>
        <v>1</v>
      </c>
      <c r="E997" s="3">
        <v>44248</v>
      </c>
      <c r="F997">
        <v>7</v>
      </c>
      <c r="G997">
        <v>2020</v>
      </c>
      <c r="H997" t="s">
        <v>38</v>
      </c>
      <c r="I997" s="1">
        <v>44582</v>
      </c>
      <c r="J997" s="2">
        <v>43851</v>
      </c>
      <c r="K997">
        <v>6090183</v>
      </c>
      <c r="L997" s="3">
        <v>43851</v>
      </c>
      <c r="M997" s="3">
        <v>43888.7262962963</v>
      </c>
      <c r="N997" t="s">
        <v>39</v>
      </c>
      <c r="O997" t="s">
        <v>40</v>
      </c>
      <c r="P997" t="s">
        <v>51</v>
      </c>
      <c r="Q997" t="s">
        <v>41</v>
      </c>
      <c r="T997">
        <v>1328529</v>
      </c>
      <c r="U997" t="s">
        <v>633</v>
      </c>
      <c r="V997">
        <v>93084</v>
      </c>
      <c r="W997" t="s">
        <v>90</v>
      </c>
      <c r="X997" t="str">
        <f t="shared" si="47"/>
        <v>CHUNG, CONNIE M.</v>
      </c>
      <c r="Y997" t="s">
        <v>44</v>
      </c>
      <c r="Z997">
        <v>10242005</v>
      </c>
      <c r="AA997" t="s">
        <v>45</v>
      </c>
      <c r="AB997">
        <v>28931</v>
      </c>
      <c r="AC997" t="s">
        <v>46</v>
      </c>
      <c r="AD997" t="s">
        <v>47</v>
      </c>
      <c r="AE997" t="s">
        <v>633</v>
      </c>
      <c r="AF997" s="3">
        <v>43888.7262962963</v>
      </c>
      <c r="AG997" t="s">
        <v>48</v>
      </c>
      <c r="AH997" t="s">
        <v>108</v>
      </c>
      <c r="AI997" t="s">
        <v>50</v>
      </c>
      <c r="AJ997">
        <v>1</v>
      </c>
      <c r="AK997" s="3">
        <v>43851.482418981483</v>
      </c>
      <c r="AL997" s="3">
        <v>43888</v>
      </c>
      <c r="AM997">
        <v>1</v>
      </c>
      <c r="AN997">
        <v>0</v>
      </c>
    </row>
    <row r="998" spans="1:40" x14ac:dyDescent="0.25">
      <c r="A998" t="s">
        <v>37</v>
      </c>
      <c r="B998" s="3">
        <v>43851</v>
      </c>
      <c r="C998" s="7">
        <f t="shared" si="45"/>
        <v>2020</v>
      </c>
      <c r="D998" s="7">
        <f t="shared" si="46"/>
        <v>1</v>
      </c>
      <c r="E998" s="3">
        <v>44248</v>
      </c>
      <c r="F998">
        <v>7</v>
      </c>
      <c r="G998">
        <v>2020</v>
      </c>
      <c r="H998" t="s">
        <v>38</v>
      </c>
      <c r="I998" s="1">
        <v>44582</v>
      </c>
      <c r="J998" s="2">
        <v>43851</v>
      </c>
      <c r="K998">
        <v>6090266</v>
      </c>
      <c r="L998" s="3">
        <v>43851</v>
      </c>
      <c r="M998" s="3">
        <v>44249.309791666667</v>
      </c>
      <c r="N998" t="s">
        <v>39</v>
      </c>
      <c r="O998" t="s">
        <v>40</v>
      </c>
      <c r="P998" t="s">
        <v>51</v>
      </c>
      <c r="Q998" t="s">
        <v>41</v>
      </c>
      <c r="T998">
        <v>1327276</v>
      </c>
      <c r="U998" t="s">
        <v>982</v>
      </c>
      <c r="V998">
        <v>28925</v>
      </c>
      <c r="W998" t="s">
        <v>53</v>
      </c>
      <c r="X998" t="str">
        <f t="shared" si="47"/>
        <v>WILSON, BARBARA</v>
      </c>
      <c r="Y998" t="s">
        <v>44</v>
      </c>
      <c r="Z998">
        <v>10242005</v>
      </c>
      <c r="AA998" t="s">
        <v>45</v>
      </c>
      <c r="AB998">
        <v>28931</v>
      </c>
      <c r="AC998" t="s">
        <v>46</v>
      </c>
      <c r="AD998" t="s">
        <v>47</v>
      </c>
      <c r="AE998" t="s">
        <v>982</v>
      </c>
      <c r="AF998" s="3">
        <v>43987.636006944442</v>
      </c>
      <c r="AG998" t="s">
        <v>48</v>
      </c>
      <c r="AH998" t="s">
        <v>74</v>
      </c>
      <c r="AI998" t="s">
        <v>81</v>
      </c>
      <c r="AJ998">
        <v>1</v>
      </c>
      <c r="AK998" s="3">
        <v>43930.580046296294</v>
      </c>
      <c r="AL998" s="3">
        <v>44048</v>
      </c>
      <c r="AM998">
        <v>0</v>
      </c>
      <c r="AN998">
        <v>1</v>
      </c>
    </row>
    <row r="999" spans="1:40" x14ac:dyDescent="0.25">
      <c r="A999" t="s">
        <v>37</v>
      </c>
      <c r="B999" s="3">
        <v>43851</v>
      </c>
      <c r="C999" s="7">
        <f t="shared" si="45"/>
        <v>2020</v>
      </c>
      <c r="D999" s="7">
        <f t="shared" si="46"/>
        <v>1</v>
      </c>
      <c r="E999" s="3">
        <v>44248</v>
      </c>
      <c r="F999">
        <v>7</v>
      </c>
      <c r="G999">
        <v>2020</v>
      </c>
      <c r="H999" t="s">
        <v>38</v>
      </c>
      <c r="I999" s="1">
        <v>44582</v>
      </c>
      <c r="J999" s="2">
        <v>43851</v>
      </c>
      <c r="K999">
        <v>6090662</v>
      </c>
      <c r="L999" s="3">
        <v>43851</v>
      </c>
      <c r="M999" s="3">
        <v>44074.615983796299</v>
      </c>
      <c r="N999" t="s">
        <v>39</v>
      </c>
      <c r="O999" t="s">
        <v>40</v>
      </c>
      <c r="P999" t="s">
        <v>51</v>
      </c>
      <c r="Q999" t="s">
        <v>41</v>
      </c>
      <c r="T999">
        <v>2468476</v>
      </c>
      <c r="U999" t="s">
        <v>983</v>
      </c>
      <c r="V999">
        <v>68745</v>
      </c>
      <c r="W999" t="s">
        <v>124</v>
      </c>
      <c r="X999" t="str">
        <f t="shared" si="47"/>
        <v>ZLOTOFF, BARRETT</v>
      </c>
      <c r="Y999" t="s">
        <v>44</v>
      </c>
      <c r="Z999">
        <v>10242005</v>
      </c>
      <c r="AA999" t="s">
        <v>45</v>
      </c>
      <c r="AB999">
        <v>28931</v>
      </c>
      <c r="AC999" t="s">
        <v>46</v>
      </c>
      <c r="AD999" t="s">
        <v>47</v>
      </c>
      <c r="AE999" t="s">
        <v>983</v>
      </c>
      <c r="AF999" s="3">
        <v>44074.615983796299</v>
      </c>
      <c r="AG999" t="s">
        <v>48</v>
      </c>
      <c r="AH999" t="s">
        <v>108</v>
      </c>
      <c r="AI999" t="s">
        <v>50</v>
      </c>
      <c r="AJ999">
        <v>1</v>
      </c>
      <c r="AK999" s="3">
        <v>44028.365960648145</v>
      </c>
      <c r="AL999" s="3">
        <v>44074</v>
      </c>
      <c r="AM999">
        <v>1</v>
      </c>
      <c r="AN999">
        <v>0</v>
      </c>
    </row>
    <row r="1000" spans="1:40" x14ac:dyDescent="0.25">
      <c r="A1000" t="s">
        <v>37</v>
      </c>
      <c r="B1000" s="3">
        <v>43851</v>
      </c>
      <c r="C1000" s="7">
        <f t="shared" si="45"/>
        <v>2020</v>
      </c>
      <c r="D1000" s="7">
        <f t="shared" si="46"/>
        <v>1</v>
      </c>
      <c r="E1000" s="3">
        <v>44247</v>
      </c>
      <c r="F1000">
        <v>7</v>
      </c>
      <c r="G1000">
        <v>2020</v>
      </c>
      <c r="H1000" t="s">
        <v>38</v>
      </c>
      <c r="I1000" s="1">
        <v>44582</v>
      </c>
      <c r="J1000" s="2">
        <v>43851</v>
      </c>
      <c r="K1000">
        <v>6091124</v>
      </c>
      <c r="L1000" s="3">
        <v>43851</v>
      </c>
      <c r="M1000" s="3">
        <v>44248.296516203707</v>
      </c>
      <c r="N1000" t="s">
        <v>55</v>
      </c>
      <c r="O1000" t="s">
        <v>71</v>
      </c>
      <c r="P1000" t="s">
        <v>79</v>
      </c>
      <c r="Q1000" t="s">
        <v>41</v>
      </c>
      <c r="T1000">
        <v>777282</v>
      </c>
      <c r="U1000" t="s">
        <v>984</v>
      </c>
      <c r="V1000">
        <v>5200</v>
      </c>
      <c r="W1000" t="s">
        <v>985</v>
      </c>
      <c r="X1000" t="str">
        <f t="shared" si="47"/>
        <v>EPPES, THOMAS W</v>
      </c>
      <c r="Y1000" t="s">
        <v>44</v>
      </c>
      <c r="Z1000">
        <v>10242005</v>
      </c>
      <c r="AA1000" t="s">
        <v>45</v>
      </c>
      <c r="AB1000">
        <v>28931</v>
      </c>
      <c r="AC1000" t="s">
        <v>46</v>
      </c>
      <c r="AD1000" t="s">
        <v>47</v>
      </c>
      <c r="AE1000" t="s">
        <v>984</v>
      </c>
      <c r="AF1000" s="3">
        <v>43852.613344907404</v>
      </c>
      <c r="AG1000" t="s">
        <v>48</v>
      </c>
      <c r="AH1000" t="s">
        <v>108</v>
      </c>
      <c r="AI1000" t="s">
        <v>60</v>
      </c>
      <c r="AJ1000">
        <v>2</v>
      </c>
      <c r="AK1000" s="3">
        <v>43777.617627314816</v>
      </c>
      <c r="AL1000" s="3">
        <v>43857</v>
      </c>
      <c r="AM1000">
        <v>1</v>
      </c>
      <c r="AN1000">
        <v>1</v>
      </c>
    </row>
    <row r="1001" spans="1:40" x14ac:dyDescent="0.25">
      <c r="A1001" t="s">
        <v>37</v>
      </c>
      <c r="B1001" s="3">
        <v>43851</v>
      </c>
      <c r="C1001" s="7">
        <f t="shared" si="45"/>
        <v>2020</v>
      </c>
      <c r="D1001" s="7">
        <f t="shared" si="46"/>
        <v>1</v>
      </c>
      <c r="E1001" s="3">
        <v>44248</v>
      </c>
      <c r="F1001">
        <v>7</v>
      </c>
      <c r="G1001">
        <v>2020</v>
      </c>
      <c r="H1001" t="s">
        <v>38</v>
      </c>
      <c r="I1001" s="1">
        <v>44582</v>
      </c>
      <c r="J1001" s="2">
        <v>43851</v>
      </c>
      <c r="K1001">
        <v>6091324</v>
      </c>
      <c r="L1001" s="3">
        <v>43851</v>
      </c>
      <c r="M1001" s="3">
        <v>44249.296284722222</v>
      </c>
      <c r="N1001" t="s">
        <v>39</v>
      </c>
      <c r="O1001" t="s">
        <v>58</v>
      </c>
      <c r="P1001" t="s">
        <v>61</v>
      </c>
      <c r="Q1001" t="s">
        <v>41</v>
      </c>
      <c r="T1001">
        <v>1103151</v>
      </c>
      <c r="U1001" t="s">
        <v>737</v>
      </c>
      <c r="V1001">
        <v>47065</v>
      </c>
      <c r="W1001" t="s">
        <v>67</v>
      </c>
      <c r="X1001" t="str">
        <f t="shared" si="47"/>
        <v>NOLAND, MARY MARGARET</v>
      </c>
      <c r="Y1001" t="s">
        <v>44</v>
      </c>
      <c r="Z1001">
        <v>10242005</v>
      </c>
      <c r="AA1001" t="s">
        <v>45</v>
      </c>
      <c r="AB1001">
        <v>28931</v>
      </c>
      <c r="AC1001" t="s">
        <v>46</v>
      </c>
      <c r="AD1001" t="s">
        <v>47</v>
      </c>
      <c r="AE1001" t="s">
        <v>737</v>
      </c>
      <c r="AF1001" s="3">
        <v>43851.787280092591</v>
      </c>
      <c r="AG1001" t="s">
        <v>48</v>
      </c>
      <c r="AH1001" t="s">
        <v>74</v>
      </c>
      <c r="AI1001" t="s">
        <v>88</v>
      </c>
      <c r="AJ1001">
        <v>1</v>
      </c>
      <c r="AK1001" s="3">
        <v>43851.578946759262</v>
      </c>
      <c r="AL1001" s="3">
        <v>43852</v>
      </c>
      <c r="AM1001">
        <v>1</v>
      </c>
      <c r="AN1001">
        <v>0</v>
      </c>
    </row>
    <row r="1002" spans="1:40" x14ac:dyDescent="0.25">
      <c r="A1002" t="s">
        <v>37</v>
      </c>
      <c r="B1002" s="3">
        <v>43851</v>
      </c>
      <c r="C1002" s="7">
        <f t="shared" si="45"/>
        <v>2020</v>
      </c>
      <c r="D1002" s="7">
        <f t="shared" si="46"/>
        <v>1</v>
      </c>
      <c r="E1002" s="3">
        <v>44248</v>
      </c>
      <c r="F1002">
        <v>7</v>
      </c>
      <c r="G1002">
        <v>2020</v>
      </c>
      <c r="H1002" t="s">
        <v>38</v>
      </c>
      <c r="I1002" s="1">
        <v>44582</v>
      </c>
      <c r="J1002" s="2">
        <v>43851</v>
      </c>
      <c r="K1002">
        <v>6091634</v>
      </c>
      <c r="L1002" s="3">
        <v>43851</v>
      </c>
      <c r="M1002" s="3">
        <v>43887.651817129627</v>
      </c>
      <c r="N1002" t="s">
        <v>39</v>
      </c>
      <c r="O1002" t="s">
        <v>40</v>
      </c>
      <c r="P1002" t="s">
        <v>51</v>
      </c>
      <c r="Q1002" t="s">
        <v>41</v>
      </c>
      <c r="T1002">
        <v>1059379</v>
      </c>
      <c r="U1002" t="s">
        <v>986</v>
      </c>
      <c r="V1002">
        <v>47065</v>
      </c>
      <c r="W1002" t="s">
        <v>67</v>
      </c>
      <c r="X1002" t="str">
        <f t="shared" si="47"/>
        <v>NOLAND, MARY MARGARET</v>
      </c>
      <c r="Y1002" t="s">
        <v>44</v>
      </c>
      <c r="Z1002">
        <v>10242005</v>
      </c>
      <c r="AA1002" t="s">
        <v>45</v>
      </c>
      <c r="AB1002">
        <v>28931</v>
      </c>
      <c r="AC1002" t="s">
        <v>46</v>
      </c>
      <c r="AD1002" t="s">
        <v>47</v>
      </c>
      <c r="AE1002" t="s">
        <v>986</v>
      </c>
      <c r="AF1002" s="3">
        <v>43887.651817129627</v>
      </c>
      <c r="AG1002" t="s">
        <v>48</v>
      </c>
      <c r="AH1002" t="s">
        <v>49</v>
      </c>
      <c r="AI1002" t="s">
        <v>50</v>
      </c>
      <c r="AJ1002">
        <v>1</v>
      </c>
      <c r="AK1002" s="3">
        <v>43851.611307870371</v>
      </c>
      <c r="AL1002" s="3">
        <v>43887</v>
      </c>
      <c r="AM1002">
        <v>1</v>
      </c>
      <c r="AN1002">
        <v>0</v>
      </c>
    </row>
    <row r="1003" spans="1:40" x14ac:dyDescent="0.25">
      <c r="A1003" t="s">
        <v>37</v>
      </c>
      <c r="B1003" s="3">
        <v>43851</v>
      </c>
      <c r="C1003" s="7">
        <f t="shared" si="45"/>
        <v>2020</v>
      </c>
      <c r="D1003" s="7">
        <f t="shared" si="46"/>
        <v>1</v>
      </c>
      <c r="E1003" s="3">
        <v>44248</v>
      </c>
      <c r="F1003">
        <v>7</v>
      </c>
      <c r="G1003">
        <v>2020</v>
      </c>
      <c r="H1003" t="s">
        <v>38</v>
      </c>
      <c r="I1003" s="1">
        <v>44582</v>
      </c>
      <c r="J1003" s="2">
        <v>43851</v>
      </c>
      <c r="K1003">
        <v>6092015</v>
      </c>
      <c r="L1003" s="3">
        <v>43851</v>
      </c>
      <c r="M1003" s="3">
        <v>43886.53020833333</v>
      </c>
      <c r="N1003" t="s">
        <v>39</v>
      </c>
      <c r="O1003" t="s">
        <v>40</v>
      </c>
      <c r="P1003" t="s">
        <v>51</v>
      </c>
      <c r="Q1003" t="s">
        <v>41</v>
      </c>
      <c r="T1003">
        <v>498123</v>
      </c>
      <c r="U1003" t="s">
        <v>987</v>
      </c>
      <c r="V1003">
        <v>84019</v>
      </c>
      <c r="W1003" t="s">
        <v>43</v>
      </c>
      <c r="X1003" t="str">
        <f t="shared" si="47"/>
        <v>SAAVEDRA, ARTURO</v>
      </c>
      <c r="Y1003" t="s">
        <v>44</v>
      </c>
      <c r="Z1003">
        <v>10242005</v>
      </c>
      <c r="AA1003" t="s">
        <v>45</v>
      </c>
      <c r="AB1003">
        <v>28931</v>
      </c>
      <c r="AC1003" t="s">
        <v>46</v>
      </c>
      <c r="AD1003" t="s">
        <v>47</v>
      </c>
      <c r="AE1003" t="s">
        <v>987</v>
      </c>
      <c r="AF1003" s="3">
        <v>43886.53020833333</v>
      </c>
      <c r="AG1003" t="s">
        <v>48</v>
      </c>
      <c r="AH1003" t="s">
        <v>54</v>
      </c>
      <c r="AI1003" t="s">
        <v>50</v>
      </c>
      <c r="AJ1003">
        <v>1</v>
      </c>
      <c r="AK1003" s="3">
        <v>43852.466851851852</v>
      </c>
      <c r="AL1003" s="3">
        <v>43886</v>
      </c>
      <c r="AM1003">
        <v>1</v>
      </c>
      <c r="AN1003">
        <v>0</v>
      </c>
    </row>
    <row r="1004" spans="1:40" x14ac:dyDescent="0.25">
      <c r="A1004" t="s">
        <v>37</v>
      </c>
      <c r="B1004" s="3">
        <v>43852</v>
      </c>
      <c r="C1004" s="7">
        <f t="shared" si="45"/>
        <v>2020</v>
      </c>
      <c r="D1004" s="7">
        <f t="shared" si="46"/>
        <v>1</v>
      </c>
      <c r="E1004" s="3">
        <v>44249</v>
      </c>
      <c r="F1004">
        <v>7</v>
      </c>
      <c r="G1004">
        <v>2020</v>
      </c>
      <c r="H1004" t="s">
        <v>38</v>
      </c>
      <c r="I1004" s="1">
        <v>44583</v>
      </c>
      <c r="J1004" s="2">
        <v>43852</v>
      </c>
      <c r="K1004">
        <v>6093486</v>
      </c>
      <c r="L1004" s="3">
        <v>43852</v>
      </c>
      <c r="M1004" s="3">
        <v>43888.582905092589</v>
      </c>
      <c r="N1004" t="s">
        <v>39</v>
      </c>
      <c r="O1004" t="s">
        <v>40</v>
      </c>
      <c r="P1004" t="s">
        <v>51</v>
      </c>
      <c r="Q1004" t="s">
        <v>41</v>
      </c>
      <c r="T1004">
        <v>2006825</v>
      </c>
      <c r="U1004" t="s">
        <v>988</v>
      </c>
      <c r="V1004">
        <v>47065</v>
      </c>
      <c r="W1004" t="s">
        <v>67</v>
      </c>
      <c r="X1004" t="str">
        <f t="shared" si="47"/>
        <v>NOLAND, MARY MARGARET</v>
      </c>
      <c r="Y1004" t="s">
        <v>44</v>
      </c>
      <c r="Z1004">
        <v>10242005</v>
      </c>
      <c r="AA1004" t="s">
        <v>45</v>
      </c>
      <c r="AB1004">
        <v>28931</v>
      </c>
      <c r="AC1004" t="s">
        <v>46</v>
      </c>
      <c r="AD1004" t="s">
        <v>47</v>
      </c>
      <c r="AE1004" t="s">
        <v>988</v>
      </c>
      <c r="AF1004" s="3">
        <v>43888.582905092589</v>
      </c>
      <c r="AG1004" t="s">
        <v>48</v>
      </c>
      <c r="AH1004" t="s">
        <v>91</v>
      </c>
      <c r="AI1004" t="s">
        <v>50</v>
      </c>
      <c r="AJ1004">
        <v>1</v>
      </c>
      <c r="AK1004" s="3">
        <v>43852.367546296293</v>
      </c>
      <c r="AL1004" s="3">
        <v>43888</v>
      </c>
      <c r="AM1004">
        <v>1</v>
      </c>
      <c r="AN1004">
        <v>0</v>
      </c>
    </row>
    <row r="1005" spans="1:40" x14ac:dyDescent="0.25">
      <c r="A1005" t="s">
        <v>37</v>
      </c>
      <c r="B1005" s="3">
        <v>43852</v>
      </c>
      <c r="C1005" s="7">
        <f t="shared" si="45"/>
        <v>2020</v>
      </c>
      <c r="D1005" s="7">
        <f t="shared" si="46"/>
        <v>1</v>
      </c>
      <c r="E1005" s="3">
        <v>44249</v>
      </c>
      <c r="F1005">
        <v>7</v>
      </c>
      <c r="G1005">
        <v>2020</v>
      </c>
      <c r="H1005" t="s">
        <v>38</v>
      </c>
      <c r="I1005" s="1">
        <v>44583</v>
      </c>
      <c r="J1005" s="2">
        <v>43852</v>
      </c>
      <c r="K1005">
        <v>6093947</v>
      </c>
      <c r="L1005" s="3">
        <v>43852</v>
      </c>
      <c r="M1005" s="3">
        <v>44250.297395833331</v>
      </c>
      <c r="N1005" t="s">
        <v>39</v>
      </c>
      <c r="O1005" t="s">
        <v>40</v>
      </c>
      <c r="P1005" t="s">
        <v>51</v>
      </c>
      <c r="Q1005" t="s">
        <v>41</v>
      </c>
      <c r="T1005">
        <v>1127564</v>
      </c>
      <c r="U1005" t="s">
        <v>136</v>
      </c>
      <c r="V1005">
        <v>28925</v>
      </c>
      <c r="W1005" t="s">
        <v>53</v>
      </c>
      <c r="X1005" t="str">
        <f t="shared" si="47"/>
        <v>WILSON, BARBARA</v>
      </c>
      <c r="Y1005" t="s">
        <v>44</v>
      </c>
      <c r="Z1005">
        <v>10242005</v>
      </c>
      <c r="AA1005" t="s">
        <v>45</v>
      </c>
      <c r="AB1005">
        <v>28931</v>
      </c>
      <c r="AC1005" t="s">
        <v>46</v>
      </c>
      <c r="AD1005" t="s">
        <v>47</v>
      </c>
      <c r="AE1005" t="s">
        <v>136</v>
      </c>
      <c r="AF1005" s="3">
        <v>44036.600763888891</v>
      </c>
      <c r="AG1005" t="s">
        <v>48</v>
      </c>
      <c r="AH1005" t="s">
        <v>74</v>
      </c>
      <c r="AI1005" t="s">
        <v>81</v>
      </c>
      <c r="AJ1005">
        <v>1</v>
      </c>
      <c r="AK1005" s="3">
        <v>43928.652071759258</v>
      </c>
      <c r="AL1005" s="3">
        <v>44040</v>
      </c>
      <c r="AM1005">
        <v>0</v>
      </c>
      <c r="AN1005">
        <v>1</v>
      </c>
    </row>
    <row r="1006" spans="1:40" x14ac:dyDescent="0.25">
      <c r="A1006" t="s">
        <v>37</v>
      </c>
      <c r="B1006" s="3">
        <v>43852</v>
      </c>
      <c r="C1006" s="7">
        <f t="shared" si="45"/>
        <v>2020</v>
      </c>
      <c r="D1006" s="7">
        <f t="shared" si="46"/>
        <v>1</v>
      </c>
      <c r="E1006" s="3">
        <v>44249</v>
      </c>
      <c r="F1006">
        <v>7</v>
      </c>
      <c r="G1006">
        <v>2020</v>
      </c>
      <c r="H1006" t="s">
        <v>38</v>
      </c>
      <c r="I1006" s="1">
        <v>44583</v>
      </c>
      <c r="J1006" s="2">
        <v>43852</v>
      </c>
      <c r="K1006">
        <v>6094053</v>
      </c>
      <c r="L1006" s="3">
        <v>43852</v>
      </c>
      <c r="M1006" s="3">
        <v>43951.623807870368</v>
      </c>
      <c r="N1006" t="s">
        <v>39</v>
      </c>
      <c r="O1006" t="s">
        <v>40</v>
      </c>
      <c r="P1006" t="s">
        <v>51</v>
      </c>
      <c r="Q1006" t="s">
        <v>41</v>
      </c>
      <c r="T1006">
        <v>17332</v>
      </c>
      <c r="U1006" t="s">
        <v>989</v>
      </c>
      <c r="V1006">
        <v>47065</v>
      </c>
      <c r="W1006" t="s">
        <v>67</v>
      </c>
      <c r="X1006" t="str">
        <f t="shared" si="47"/>
        <v>NOLAND, MARY MARGARET</v>
      </c>
      <c r="Y1006" t="s">
        <v>44</v>
      </c>
      <c r="Z1006">
        <v>10242005</v>
      </c>
      <c r="AA1006" t="s">
        <v>45</v>
      </c>
      <c r="AB1006">
        <v>28931</v>
      </c>
      <c r="AC1006" t="s">
        <v>46</v>
      </c>
      <c r="AD1006" t="s">
        <v>47</v>
      </c>
      <c r="AE1006" t="s">
        <v>989</v>
      </c>
      <c r="AF1006" s="3">
        <v>43951.623819444445</v>
      </c>
      <c r="AG1006" t="s">
        <v>48</v>
      </c>
      <c r="AH1006" t="s">
        <v>54</v>
      </c>
      <c r="AI1006" t="s">
        <v>50</v>
      </c>
      <c r="AJ1006">
        <v>2</v>
      </c>
      <c r="AK1006" s="3">
        <v>43852.414583333331</v>
      </c>
      <c r="AL1006" s="3">
        <v>43916</v>
      </c>
      <c r="AM1006">
        <v>1</v>
      </c>
      <c r="AN1006">
        <v>1</v>
      </c>
    </row>
    <row r="1007" spans="1:40" x14ac:dyDescent="0.25">
      <c r="A1007" t="s">
        <v>37</v>
      </c>
      <c r="B1007" s="3">
        <v>43852</v>
      </c>
      <c r="C1007" s="7">
        <f t="shared" si="45"/>
        <v>2020</v>
      </c>
      <c r="D1007" s="7">
        <f t="shared" si="46"/>
        <v>1</v>
      </c>
      <c r="E1007" s="3">
        <v>44269</v>
      </c>
      <c r="F1007">
        <v>7</v>
      </c>
      <c r="G1007">
        <v>2020</v>
      </c>
      <c r="H1007" t="s">
        <v>38</v>
      </c>
      <c r="I1007" s="1">
        <v>44583</v>
      </c>
      <c r="J1007" s="2">
        <v>43852</v>
      </c>
      <c r="K1007">
        <v>6095543</v>
      </c>
      <c r="L1007" s="3">
        <v>43852</v>
      </c>
      <c r="M1007" s="3">
        <v>44270.254930555559</v>
      </c>
      <c r="N1007" t="s">
        <v>39</v>
      </c>
      <c r="O1007" t="s">
        <v>58</v>
      </c>
      <c r="P1007" t="s">
        <v>61</v>
      </c>
      <c r="Q1007" t="s">
        <v>41</v>
      </c>
      <c r="T1007">
        <v>2632840</v>
      </c>
      <c r="U1007" t="s">
        <v>694</v>
      </c>
      <c r="V1007">
        <v>28322</v>
      </c>
      <c r="W1007" t="s">
        <v>512</v>
      </c>
      <c r="X1007" t="str">
        <f t="shared" si="47"/>
        <v>SELF,NO NAME</v>
      </c>
      <c r="Y1007" t="s">
        <v>44</v>
      </c>
      <c r="Z1007">
        <v>10242005</v>
      </c>
      <c r="AA1007" t="s">
        <v>45</v>
      </c>
      <c r="AB1007">
        <v>28931</v>
      </c>
      <c r="AC1007" t="s">
        <v>46</v>
      </c>
      <c r="AD1007" t="s">
        <v>47</v>
      </c>
      <c r="AE1007" t="s">
        <v>694</v>
      </c>
      <c r="AF1007" s="3">
        <v>43867.84002314815</v>
      </c>
      <c r="AG1007" t="s">
        <v>48</v>
      </c>
      <c r="AH1007" t="s">
        <v>91</v>
      </c>
      <c r="AI1007" t="s">
        <v>180</v>
      </c>
      <c r="AJ1007">
        <v>1</v>
      </c>
      <c r="AK1007" s="3">
        <v>43852.512175925927</v>
      </c>
      <c r="AL1007" s="3">
        <v>43873</v>
      </c>
      <c r="AM1007">
        <v>0</v>
      </c>
      <c r="AN1007">
        <v>1</v>
      </c>
    </row>
    <row r="1008" spans="1:40" x14ac:dyDescent="0.25">
      <c r="A1008" t="s">
        <v>37</v>
      </c>
      <c r="B1008" s="3">
        <v>43853</v>
      </c>
      <c r="C1008" s="7">
        <f t="shared" si="45"/>
        <v>2020</v>
      </c>
      <c r="D1008" s="7">
        <f t="shared" si="46"/>
        <v>1</v>
      </c>
      <c r="E1008" s="3">
        <v>44253</v>
      </c>
      <c r="F1008">
        <v>7</v>
      </c>
      <c r="G1008">
        <v>2020</v>
      </c>
      <c r="H1008" t="s">
        <v>38</v>
      </c>
      <c r="I1008" s="1">
        <v>44584</v>
      </c>
      <c r="J1008" s="2">
        <v>43853</v>
      </c>
      <c r="K1008">
        <v>6099021</v>
      </c>
      <c r="L1008" s="3">
        <v>43853</v>
      </c>
      <c r="M1008" s="3">
        <v>44254.299571759257</v>
      </c>
      <c r="N1008" t="s">
        <v>55</v>
      </c>
      <c r="O1008" t="s">
        <v>40</v>
      </c>
      <c r="P1008" t="s">
        <v>51</v>
      </c>
      <c r="Q1008" t="s">
        <v>41</v>
      </c>
      <c r="T1008">
        <v>2291425</v>
      </c>
      <c r="U1008" t="s">
        <v>427</v>
      </c>
      <c r="V1008">
        <v>77208</v>
      </c>
      <c r="W1008" t="s">
        <v>428</v>
      </c>
      <c r="X1008" t="str">
        <f t="shared" si="47"/>
        <v>LOOSE, KATHERINE</v>
      </c>
      <c r="Y1008" t="s">
        <v>44</v>
      </c>
      <c r="Z1008">
        <v>10242005</v>
      </c>
      <c r="AA1008" t="s">
        <v>45</v>
      </c>
      <c r="AB1008">
        <v>28931</v>
      </c>
      <c r="AC1008" t="s">
        <v>46</v>
      </c>
      <c r="AD1008" t="s">
        <v>47</v>
      </c>
      <c r="AE1008" t="s">
        <v>427</v>
      </c>
      <c r="AF1008" s="3">
        <v>43911.18849537037</v>
      </c>
      <c r="AG1008" t="s">
        <v>48</v>
      </c>
      <c r="AH1008" t="s">
        <v>517</v>
      </c>
      <c r="AI1008" t="s">
        <v>81</v>
      </c>
      <c r="AJ1008">
        <v>1</v>
      </c>
      <c r="AK1008" s="3">
        <v>43853.405451388891</v>
      </c>
      <c r="AL1008" s="3">
        <v>43927</v>
      </c>
      <c r="AM1008">
        <v>0</v>
      </c>
      <c r="AN1008">
        <v>1</v>
      </c>
    </row>
    <row r="1009" spans="1:40" x14ac:dyDescent="0.25">
      <c r="A1009" t="s">
        <v>37</v>
      </c>
      <c r="B1009" s="3">
        <v>43853</v>
      </c>
      <c r="C1009" s="7">
        <f t="shared" si="45"/>
        <v>2020</v>
      </c>
      <c r="D1009" s="7">
        <f t="shared" si="46"/>
        <v>1</v>
      </c>
      <c r="E1009" s="3">
        <v>44263</v>
      </c>
      <c r="F1009">
        <v>7</v>
      </c>
      <c r="G1009">
        <v>2020</v>
      </c>
      <c r="H1009" t="s">
        <v>38</v>
      </c>
      <c r="I1009" s="1">
        <v>44584</v>
      </c>
      <c r="J1009" s="2">
        <v>43853</v>
      </c>
      <c r="K1009">
        <v>6099897</v>
      </c>
      <c r="L1009" s="3">
        <v>43853</v>
      </c>
      <c r="M1009" s="3">
        <v>44264.297766203701</v>
      </c>
      <c r="N1009" t="s">
        <v>39</v>
      </c>
      <c r="O1009" t="s">
        <v>58</v>
      </c>
      <c r="P1009" t="s">
        <v>61</v>
      </c>
      <c r="Q1009" t="s">
        <v>44</v>
      </c>
      <c r="T1009">
        <v>1955353</v>
      </c>
      <c r="U1009" t="s">
        <v>751</v>
      </c>
      <c r="V1009">
        <v>28322</v>
      </c>
      <c r="W1009" t="s">
        <v>512</v>
      </c>
      <c r="X1009" t="str">
        <f t="shared" si="47"/>
        <v>SELF,NO NAME</v>
      </c>
      <c r="Y1009" t="s">
        <v>44</v>
      </c>
      <c r="Z1009">
        <v>10242005</v>
      </c>
      <c r="AA1009" t="s">
        <v>45</v>
      </c>
      <c r="AB1009">
        <v>28931</v>
      </c>
      <c r="AC1009" t="s">
        <v>46</v>
      </c>
      <c r="AD1009" t="s">
        <v>47</v>
      </c>
      <c r="AE1009" t="s">
        <v>751</v>
      </c>
      <c r="AF1009" s="3">
        <v>43853.670983796299</v>
      </c>
      <c r="AG1009" t="s">
        <v>48</v>
      </c>
      <c r="AH1009" t="s">
        <v>91</v>
      </c>
      <c r="AI1009" t="s">
        <v>60</v>
      </c>
      <c r="AJ1009">
        <v>1</v>
      </c>
      <c r="AK1009" s="3">
        <v>43853.462650462963</v>
      </c>
      <c r="AL1009" s="3">
        <v>43867</v>
      </c>
      <c r="AM1009">
        <v>1</v>
      </c>
      <c r="AN1009">
        <v>0</v>
      </c>
    </row>
    <row r="1010" spans="1:40" x14ac:dyDescent="0.25">
      <c r="A1010" t="s">
        <v>37</v>
      </c>
      <c r="B1010" s="3">
        <v>43853</v>
      </c>
      <c r="C1010" s="7">
        <f t="shared" si="45"/>
        <v>2020</v>
      </c>
      <c r="D1010" s="7">
        <f t="shared" si="46"/>
        <v>1</v>
      </c>
      <c r="E1010" s="3">
        <v>44253</v>
      </c>
      <c r="F1010">
        <v>7</v>
      </c>
      <c r="G1010">
        <v>2020</v>
      </c>
      <c r="H1010" t="s">
        <v>38</v>
      </c>
      <c r="I1010" s="1">
        <v>44584</v>
      </c>
      <c r="J1010" s="2">
        <v>43853</v>
      </c>
      <c r="K1010">
        <v>6099968</v>
      </c>
      <c r="L1010" s="3">
        <v>43853</v>
      </c>
      <c r="M1010" s="3">
        <v>43979.691979166666</v>
      </c>
      <c r="N1010" t="s">
        <v>39</v>
      </c>
      <c r="O1010" t="s">
        <v>40</v>
      </c>
      <c r="P1010" t="s">
        <v>51</v>
      </c>
      <c r="Q1010" t="s">
        <v>41</v>
      </c>
      <c r="T1010">
        <v>2324783</v>
      </c>
      <c r="U1010" t="s">
        <v>990</v>
      </c>
      <c r="V1010">
        <v>67362</v>
      </c>
      <c r="W1010" t="s">
        <v>97</v>
      </c>
      <c r="X1010" t="str">
        <f t="shared" si="47"/>
        <v>YOUNG, JEANNE M</v>
      </c>
      <c r="Y1010" t="s">
        <v>44</v>
      </c>
      <c r="Z1010">
        <v>10242005</v>
      </c>
      <c r="AA1010" t="s">
        <v>45</v>
      </c>
      <c r="AB1010">
        <v>28931</v>
      </c>
      <c r="AC1010" t="s">
        <v>46</v>
      </c>
      <c r="AD1010" t="s">
        <v>47</v>
      </c>
      <c r="AE1010" t="s">
        <v>990</v>
      </c>
      <c r="AF1010" s="3">
        <v>43979.691979166666</v>
      </c>
      <c r="AG1010" t="s">
        <v>48</v>
      </c>
      <c r="AH1010" t="s">
        <v>91</v>
      </c>
      <c r="AI1010" t="s">
        <v>50</v>
      </c>
      <c r="AJ1010">
        <v>1</v>
      </c>
      <c r="AK1010" s="3">
        <v>43979.411006944443</v>
      </c>
      <c r="AL1010" s="3">
        <v>43979</v>
      </c>
      <c r="AM1010">
        <v>1</v>
      </c>
      <c r="AN1010">
        <v>0</v>
      </c>
    </row>
    <row r="1011" spans="1:40" x14ac:dyDescent="0.25">
      <c r="A1011" t="s">
        <v>37</v>
      </c>
      <c r="B1011" s="3">
        <v>43853</v>
      </c>
      <c r="C1011" s="7">
        <f t="shared" si="45"/>
        <v>2020</v>
      </c>
      <c r="D1011" s="7">
        <f t="shared" si="46"/>
        <v>1</v>
      </c>
      <c r="E1011" s="3">
        <v>44249</v>
      </c>
      <c r="F1011">
        <v>7</v>
      </c>
      <c r="G1011">
        <v>2020</v>
      </c>
      <c r="H1011" t="s">
        <v>38</v>
      </c>
      <c r="I1011" s="1">
        <v>44584</v>
      </c>
      <c r="J1011" s="2">
        <v>43853</v>
      </c>
      <c r="K1011">
        <v>6100019</v>
      </c>
      <c r="L1011" s="3">
        <v>43853</v>
      </c>
      <c r="M1011" s="3">
        <v>44250.297685185185</v>
      </c>
      <c r="N1011" t="s">
        <v>55</v>
      </c>
      <c r="O1011" t="s">
        <v>71</v>
      </c>
      <c r="P1011" t="s">
        <v>61</v>
      </c>
      <c r="Q1011" t="s">
        <v>41</v>
      </c>
      <c r="T1011">
        <v>856443</v>
      </c>
      <c r="U1011" t="s">
        <v>991</v>
      </c>
      <c r="V1011">
        <v>28322</v>
      </c>
      <c r="W1011" t="s">
        <v>512</v>
      </c>
      <c r="X1011" t="str">
        <f t="shared" si="47"/>
        <v>SELF,NO NAME</v>
      </c>
      <c r="Y1011" t="s">
        <v>44</v>
      </c>
      <c r="Z1011">
        <v>10242005</v>
      </c>
      <c r="AA1011" t="s">
        <v>45</v>
      </c>
      <c r="AB1011">
        <v>28931</v>
      </c>
      <c r="AC1011" t="s">
        <v>46</v>
      </c>
      <c r="AD1011" t="s">
        <v>47</v>
      </c>
      <c r="AE1011" t="s">
        <v>991</v>
      </c>
      <c r="AF1011" s="3">
        <v>43853.681435185186</v>
      </c>
      <c r="AG1011" t="s">
        <v>48</v>
      </c>
      <c r="AH1011" t="s">
        <v>74</v>
      </c>
      <c r="AI1011" t="s">
        <v>60</v>
      </c>
      <c r="AJ1011">
        <v>2</v>
      </c>
      <c r="AK1011" s="3">
        <v>43853.473101851851</v>
      </c>
      <c r="AL1011" s="3">
        <v>43859</v>
      </c>
      <c r="AM1011">
        <v>2</v>
      </c>
      <c r="AN1011">
        <v>0</v>
      </c>
    </row>
    <row r="1012" spans="1:40" x14ac:dyDescent="0.25">
      <c r="A1012" t="s">
        <v>37</v>
      </c>
      <c r="B1012" s="3">
        <v>43853</v>
      </c>
      <c r="C1012" s="7">
        <f t="shared" si="45"/>
        <v>2020</v>
      </c>
      <c r="D1012" s="7">
        <f t="shared" si="46"/>
        <v>1</v>
      </c>
      <c r="E1012" s="3">
        <v>44253</v>
      </c>
      <c r="F1012">
        <v>7</v>
      </c>
      <c r="G1012">
        <v>2020</v>
      </c>
      <c r="H1012" t="s">
        <v>38</v>
      </c>
      <c r="I1012" s="1">
        <v>44584</v>
      </c>
      <c r="J1012" s="2">
        <v>43853</v>
      </c>
      <c r="K1012">
        <v>6100066</v>
      </c>
      <c r="L1012" s="3">
        <v>43853</v>
      </c>
      <c r="M1012" s="3">
        <v>44027.557974537034</v>
      </c>
      <c r="N1012" t="s">
        <v>39</v>
      </c>
      <c r="O1012" t="s">
        <v>40</v>
      </c>
      <c r="P1012" t="s">
        <v>51</v>
      </c>
      <c r="Q1012" t="s">
        <v>992</v>
      </c>
      <c r="T1012">
        <v>2892622</v>
      </c>
      <c r="U1012" t="s">
        <v>993</v>
      </c>
      <c r="V1012">
        <v>93084</v>
      </c>
      <c r="W1012" t="s">
        <v>90</v>
      </c>
      <c r="X1012" t="str">
        <f t="shared" si="47"/>
        <v>CHUNG, CONNIE M.</v>
      </c>
      <c r="Y1012" t="s">
        <v>44</v>
      </c>
      <c r="Z1012">
        <v>10242005</v>
      </c>
      <c r="AA1012" t="s">
        <v>45</v>
      </c>
      <c r="AB1012">
        <v>28931</v>
      </c>
      <c r="AC1012" t="s">
        <v>46</v>
      </c>
      <c r="AD1012" t="s">
        <v>47</v>
      </c>
      <c r="AE1012" t="s">
        <v>993</v>
      </c>
      <c r="AF1012" s="3">
        <v>44027.557974537034</v>
      </c>
      <c r="AG1012" t="s">
        <v>48</v>
      </c>
      <c r="AH1012" t="s">
        <v>49</v>
      </c>
      <c r="AI1012" t="s">
        <v>50</v>
      </c>
      <c r="AJ1012">
        <v>1</v>
      </c>
      <c r="AK1012" s="3">
        <v>43922.503576388888</v>
      </c>
      <c r="AL1012" s="3">
        <v>44027</v>
      </c>
      <c r="AM1012">
        <v>1</v>
      </c>
      <c r="AN1012">
        <v>0</v>
      </c>
    </row>
    <row r="1013" spans="1:40" x14ac:dyDescent="0.25">
      <c r="A1013" t="s">
        <v>37</v>
      </c>
      <c r="B1013" s="3">
        <v>43853</v>
      </c>
      <c r="C1013" s="7">
        <f t="shared" si="45"/>
        <v>2020</v>
      </c>
      <c r="D1013" s="7">
        <f t="shared" si="46"/>
        <v>1</v>
      </c>
      <c r="E1013" s="3">
        <v>44249</v>
      </c>
      <c r="F1013">
        <v>7</v>
      </c>
      <c r="G1013">
        <v>2020</v>
      </c>
      <c r="H1013" t="s">
        <v>38</v>
      </c>
      <c r="I1013" s="1">
        <v>44584</v>
      </c>
      <c r="J1013" s="2">
        <v>43853</v>
      </c>
      <c r="K1013">
        <v>6100441</v>
      </c>
      <c r="L1013" s="3">
        <v>43853</v>
      </c>
      <c r="M1013" s="3">
        <v>43887.533275462964</v>
      </c>
      <c r="N1013" t="s">
        <v>39</v>
      </c>
      <c r="O1013" t="s">
        <v>40</v>
      </c>
      <c r="P1013" t="s">
        <v>51</v>
      </c>
      <c r="Q1013" t="s">
        <v>41</v>
      </c>
      <c r="T1013">
        <v>1687665</v>
      </c>
      <c r="U1013" t="s">
        <v>994</v>
      </c>
      <c r="V1013">
        <v>28925</v>
      </c>
      <c r="W1013" t="s">
        <v>53</v>
      </c>
      <c r="X1013" t="str">
        <f t="shared" si="47"/>
        <v>WILSON, BARBARA</v>
      </c>
      <c r="Y1013" t="s">
        <v>44</v>
      </c>
      <c r="Z1013">
        <v>10242005</v>
      </c>
      <c r="AA1013" t="s">
        <v>45</v>
      </c>
      <c r="AB1013">
        <v>28931</v>
      </c>
      <c r="AC1013" t="s">
        <v>46</v>
      </c>
      <c r="AD1013" t="s">
        <v>47</v>
      </c>
      <c r="AE1013" t="s">
        <v>994</v>
      </c>
      <c r="AF1013" s="3">
        <v>43887.533275462964</v>
      </c>
      <c r="AG1013" t="s">
        <v>48</v>
      </c>
      <c r="AH1013" t="s">
        <v>54</v>
      </c>
      <c r="AI1013" t="s">
        <v>50</v>
      </c>
      <c r="AJ1013">
        <v>1</v>
      </c>
      <c r="AK1013" s="3">
        <v>43853.499490740738</v>
      </c>
      <c r="AL1013" s="3">
        <v>43887</v>
      </c>
      <c r="AM1013">
        <v>1</v>
      </c>
      <c r="AN1013">
        <v>0</v>
      </c>
    </row>
    <row r="1014" spans="1:40" x14ac:dyDescent="0.25">
      <c r="A1014" t="s">
        <v>37</v>
      </c>
      <c r="B1014" s="3">
        <v>43853</v>
      </c>
      <c r="C1014" s="7">
        <f t="shared" si="45"/>
        <v>2020</v>
      </c>
      <c r="D1014" s="7">
        <f t="shared" si="46"/>
        <v>1</v>
      </c>
      <c r="E1014" s="3">
        <v>44253</v>
      </c>
      <c r="F1014">
        <v>7</v>
      </c>
      <c r="G1014">
        <v>2020</v>
      </c>
      <c r="H1014" t="s">
        <v>38</v>
      </c>
      <c r="I1014" s="1">
        <v>44584</v>
      </c>
      <c r="J1014" s="2">
        <v>43853</v>
      </c>
      <c r="K1014">
        <v>6100514</v>
      </c>
      <c r="L1014" s="3">
        <v>43853</v>
      </c>
      <c r="M1014" s="3">
        <v>44018.612673611111</v>
      </c>
      <c r="N1014" t="s">
        <v>39</v>
      </c>
      <c r="O1014" t="s">
        <v>40</v>
      </c>
      <c r="P1014" t="s">
        <v>51</v>
      </c>
      <c r="Q1014" t="s">
        <v>41</v>
      </c>
      <c r="T1014">
        <v>1740602</v>
      </c>
      <c r="U1014" t="s">
        <v>995</v>
      </c>
      <c r="V1014">
        <v>28925</v>
      </c>
      <c r="W1014" t="s">
        <v>53</v>
      </c>
      <c r="X1014" t="str">
        <f t="shared" si="47"/>
        <v>WILSON, BARBARA</v>
      </c>
      <c r="Y1014" t="s">
        <v>44</v>
      </c>
      <c r="Z1014">
        <v>10242005</v>
      </c>
      <c r="AA1014" t="s">
        <v>45</v>
      </c>
      <c r="AB1014">
        <v>28931</v>
      </c>
      <c r="AC1014" t="s">
        <v>46</v>
      </c>
      <c r="AD1014" t="s">
        <v>47</v>
      </c>
      <c r="AE1014" t="s">
        <v>995</v>
      </c>
      <c r="AF1014" s="3">
        <v>44018.612673611111</v>
      </c>
      <c r="AG1014" t="s">
        <v>48</v>
      </c>
      <c r="AH1014" t="s">
        <v>108</v>
      </c>
      <c r="AI1014" t="s">
        <v>50</v>
      </c>
      <c r="AJ1014">
        <v>1</v>
      </c>
      <c r="AK1014" s="3">
        <v>43857.408796296295</v>
      </c>
      <c r="AL1014" s="3">
        <v>44018</v>
      </c>
      <c r="AM1014">
        <v>1</v>
      </c>
      <c r="AN1014">
        <v>0</v>
      </c>
    </row>
    <row r="1015" spans="1:40" x14ac:dyDescent="0.25">
      <c r="A1015" t="s">
        <v>37</v>
      </c>
      <c r="B1015" s="3">
        <v>43853</v>
      </c>
      <c r="C1015" s="7">
        <f t="shared" si="45"/>
        <v>2020</v>
      </c>
      <c r="D1015" s="7">
        <f t="shared" si="46"/>
        <v>1</v>
      </c>
      <c r="E1015" s="3">
        <v>44253</v>
      </c>
      <c r="F1015">
        <v>7</v>
      </c>
      <c r="G1015">
        <v>2020</v>
      </c>
      <c r="H1015" t="s">
        <v>38</v>
      </c>
      <c r="I1015" s="1">
        <v>44584</v>
      </c>
      <c r="J1015" s="2">
        <v>43853</v>
      </c>
      <c r="K1015">
        <v>6100558</v>
      </c>
      <c r="L1015" s="3">
        <v>43853</v>
      </c>
      <c r="M1015" s="3">
        <v>44027.617824074077</v>
      </c>
      <c r="N1015" t="s">
        <v>39</v>
      </c>
      <c r="O1015" t="s">
        <v>40</v>
      </c>
      <c r="P1015" t="s">
        <v>51</v>
      </c>
      <c r="Q1015" t="s">
        <v>41</v>
      </c>
      <c r="T1015">
        <v>1462162</v>
      </c>
      <c r="U1015" t="s">
        <v>996</v>
      </c>
      <c r="V1015">
        <v>93084</v>
      </c>
      <c r="W1015" t="s">
        <v>90</v>
      </c>
      <c r="X1015" t="str">
        <f t="shared" si="47"/>
        <v>CHUNG, CONNIE M.</v>
      </c>
      <c r="Y1015" t="s">
        <v>44</v>
      </c>
      <c r="Z1015">
        <v>10242005</v>
      </c>
      <c r="AA1015" t="s">
        <v>45</v>
      </c>
      <c r="AB1015">
        <v>28931</v>
      </c>
      <c r="AC1015" t="s">
        <v>46</v>
      </c>
      <c r="AD1015" t="s">
        <v>47</v>
      </c>
      <c r="AE1015" t="s">
        <v>996</v>
      </c>
      <c r="AF1015" s="3">
        <v>44027.617824074077</v>
      </c>
      <c r="AG1015" t="s">
        <v>48</v>
      </c>
      <c r="AH1015" t="s">
        <v>997</v>
      </c>
      <c r="AI1015" t="s">
        <v>50</v>
      </c>
      <c r="AJ1015">
        <v>1</v>
      </c>
      <c r="AK1015" s="3">
        <v>43922.497071759259</v>
      </c>
      <c r="AL1015" s="3">
        <v>44027</v>
      </c>
      <c r="AM1015">
        <v>1</v>
      </c>
      <c r="AN1015">
        <v>0</v>
      </c>
    </row>
    <row r="1016" spans="1:40" x14ac:dyDescent="0.25">
      <c r="A1016" t="s">
        <v>37</v>
      </c>
      <c r="B1016" s="3">
        <v>43853</v>
      </c>
      <c r="C1016" s="7">
        <f t="shared" si="45"/>
        <v>2020</v>
      </c>
      <c r="D1016" s="7">
        <f t="shared" si="46"/>
        <v>1</v>
      </c>
      <c r="E1016" s="3">
        <v>44253</v>
      </c>
      <c r="F1016">
        <v>7</v>
      </c>
      <c r="G1016">
        <v>2020</v>
      </c>
      <c r="H1016" t="s">
        <v>38</v>
      </c>
      <c r="I1016" s="1">
        <v>44584</v>
      </c>
      <c r="J1016" s="2">
        <v>43853</v>
      </c>
      <c r="K1016">
        <v>6100990</v>
      </c>
      <c r="L1016" s="3">
        <v>43853</v>
      </c>
      <c r="M1016" s="3">
        <v>43885.540775462963</v>
      </c>
      <c r="N1016" t="s">
        <v>39</v>
      </c>
      <c r="O1016" t="s">
        <v>40</v>
      </c>
      <c r="P1016" t="s">
        <v>51</v>
      </c>
      <c r="Q1016" t="s">
        <v>41</v>
      </c>
      <c r="T1016">
        <v>691342</v>
      </c>
      <c r="U1016" t="s">
        <v>120</v>
      </c>
      <c r="V1016">
        <v>28925</v>
      </c>
      <c r="W1016" t="s">
        <v>53</v>
      </c>
      <c r="X1016" t="str">
        <f t="shared" si="47"/>
        <v>WILSON, BARBARA</v>
      </c>
      <c r="Y1016" t="s">
        <v>44</v>
      </c>
      <c r="Z1016">
        <v>10242005</v>
      </c>
      <c r="AA1016" t="s">
        <v>45</v>
      </c>
      <c r="AB1016">
        <v>28931</v>
      </c>
      <c r="AC1016" t="s">
        <v>46</v>
      </c>
      <c r="AD1016" t="s">
        <v>47</v>
      </c>
      <c r="AE1016" t="s">
        <v>120</v>
      </c>
      <c r="AF1016" s="3">
        <v>43885.540775462963</v>
      </c>
      <c r="AG1016" t="s">
        <v>48</v>
      </c>
      <c r="AH1016" t="s">
        <v>108</v>
      </c>
      <c r="AI1016" t="s">
        <v>50</v>
      </c>
      <c r="AJ1016">
        <v>1</v>
      </c>
      <c r="AK1016" s="3">
        <v>43853.574363425927</v>
      </c>
      <c r="AL1016" s="3">
        <v>43885</v>
      </c>
      <c r="AM1016">
        <v>1</v>
      </c>
      <c r="AN1016">
        <v>0</v>
      </c>
    </row>
    <row r="1017" spans="1:40" x14ac:dyDescent="0.25">
      <c r="A1017" t="s">
        <v>37</v>
      </c>
      <c r="B1017" s="3">
        <v>43853</v>
      </c>
      <c r="C1017" s="7">
        <f t="shared" si="45"/>
        <v>2020</v>
      </c>
      <c r="D1017" s="7">
        <f t="shared" si="46"/>
        <v>1</v>
      </c>
      <c r="E1017" s="3">
        <v>44253</v>
      </c>
      <c r="F1017">
        <v>7</v>
      </c>
      <c r="G1017">
        <v>2020</v>
      </c>
      <c r="H1017" t="s">
        <v>38</v>
      </c>
      <c r="I1017" s="1">
        <v>44584</v>
      </c>
      <c r="J1017" s="2">
        <v>43853</v>
      </c>
      <c r="K1017">
        <v>6101291</v>
      </c>
      <c r="L1017" s="3">
        <v>43853</v>
      </c>
      <c r="M1017" s="3">
        <v>44047.69939814815</v>
      </c>
      <c r="N1017" t="s">
        <v>39</v>
      </c>
      <c r="O1017" t="s">
        <v>40</v>
      </c>
      <c r="P1017" t="s">
        <v>51</v>
      </c>
      <c r="Q1017" t="s">
        <v>44</v>
      </c>
      <c r="T1017">
        <v>2745159</v>
      </c>
      <c r="U1017" t="s">
        <v>998</v>
      </c>
      <c r="V1017">
        <v>28954</v>
      </c>
      <c r="W1017" t="s">
        <v>115</v>
      </c>
      <c r="X1017" t="str">
        <f t="shared" si="47"/>
        <v>CROPLEY, THOMAS</v>
      </c>
      <c r="Y1017" t="s">
        <v>44</v>
      </c>
      <c r="Z1017">
        <v>10242005</v>
      </c>
      <c r="AA1017" t="s">
        <v>45</v>
      </c>
      <c r="AB1017">
        <v>28931</v>
      </c>
      <c r="AC1017" t="s">
        <v>46</v>
      </c>
      <c r="AD1017" t="s">
        <v>47</v>
      </c>
      <c r="AE1017" t="s">
        <v>998</v>
      </c>
      <c r="AF1017" s="3">
        <v>44047.69939814815</v>
      </c>
      <c r="AG1017" t="s">
        <v>48</v>
      </c>
      <c r="AH1017" t="s">
        <v>647</v>
      </c>
      <c r="AI1017" t="s">
        <v>50</v>
      </c>
      <c r="AJ1017">
        <v>1</v>
      </c>
      <c r="AK1017" s="3">
        <v>43929.46371527778</v>
      </c>
      <c r="AL1017" s="3">
        <v>44047</v>
      </c>
      <c r="AM1017">
        <v>1</v>
      </c>
      <c r="AN1017">
        <v>0</v>
      </c>
    </row>
    <row r="1018" spans="1:40" x14ac:dyDescent="0.25">
      <c r="A1018" t="s">
        <v>37</v>
      </c>
      <c r="B1018" s="3">
        <v>43853</v>
      </c>
      <c r="C1018" s="7">
        <f t="shared" si="45"/>
        <v>2020</v>
      </c>
      <c r="D1018" s="7">
        <f t="shared" si="46"/>
        <v>1</v>
      </c>
      <c r="E1018" s="3">
        <v>44253</v>
      </c>
      <c r="F1018">
        <v>7</v>
      </c>
      <c r="G1018">
        <v>2020</v>
      </c>
      <c r="H1018" t="s">
        <v>38</v>
      </c>
      <c r="I1018" s="1">
        <v>44584</v>
      </c>
      <c r="J1018" s="2">
        <v>43853</v>
      </c>
      <c r="K1018">
        <v>6101420</v>
      </c>
      <c r="L1018" s="3">
        <v>43853</v>
      </c>
      <c r="M1018" s="3">
        <v>44018.494074074071</v>
      </c>
      <c r="N1018" t="s">
        <v>55</v>
      </c>
      <c r="O1018" t="s">
        <v>40</v>
      </c>
      <c r="P1018" t="s">
        <v>51</v>
      </c>
      <c r="Q1018" t="s">
        <v>41</v>
      </c>
      <c r="T1018">
        <v>658876</v>
      </c>
      <c r="U1018" t="s">
        <v>999</v>
      </c>
      <c r="V1018">
        <v>20635</v>
      </c>
      <c r="W1018" t="s">
        <v>388</v>
      </c>
      <c r="X1018" t="str">
        <f t="shared" si="47"/>
        <v>KRASNER, BRETT D</v>
      </c>
      <c r="Y1018" t="s">
        <v>44</v>
      </c>
      <c r="Z1018">
        <v>10242005</v>
      </c>
      <c r="AA1018" t="s">
        <v>45</v>
      </c>
      <c r="AB1018">
        <v>28931</v>
      </c>
      <c r="AC1018" t="s">
        <v>46</v>
      </c>
      <c r="AD1018" t="s">
        <v>47</v>
      </c>
      <c r="AE1018" t="s">
        <v>999</v>
      </c>
      <c r="AF1018" s="3">
        <v>44018.494074074071</v>
      </c>
      <c r="AG1018" t="s">
        <v>48</v>
      </c>
      <c r="AH1018" t="s">
        <v>108</v>
      </c>
      <c r="AI1018" t="s">
        <v>50</v>
      </c>
      <c r="AJ1018">
        <v>1</v>
      </c>
      <c r="AK1018" s="3">
        <v>43922.578460648147</v>
      </c>
      <c r="AL1018" s="3">
        <v>44018</v>
      </c>
      <c r="AM1018">
        <v>1</v>
      </c>
      <c r="AN1018">
        <v>0</v>
      </c>
    </row>
    <row r="1019" spans="1:40" x14ac:dyDescent="0.25">
      <c r="A1019" t="s">
        <v>37</v>
      </c>
      <c r="B1019" s="3">
        <v>43853</v>
      </c>
      <c r="C1019" s="7">
        <f t="shared" si="45"/>
        <v>2020</v>
      </c>
      <c r="D1019" s="7">
        <f t="shared" si="46"/>
        <v>1</v>
      </c>
      <c r="E1019" s="3">
        <v>44253</v>
      </c>
      <c r="F1019">
        <v>7</v>
      </c>
      <c r="G1019">
        <v>2020</v>
      </c>
      <c r="H1019" t="s">
        <v>38</v>
      </c>
      <c r="I1019" s="1">
        <v>44584</v>
      </c>
      <c r="J1019" s="2">
        <v>43853</v>
      </c>
      <c r="K1019">
        <v>6101534</v>
      </c>
      <c r="L1019" s="3">
        <v>43853</v>
      </c>
      <c r="M1019" s="3">
        <v>44041.601909722223</v>
      </c>
      <c r="N1019" t="s">
        <v>55</v>
      </c>
      <c r="O1019" t="s">
        <v>40</v>
      </c>
      <c r="P1019" t="s">
        <v>51</v>
      </c>
      <c r="Q1019" t="s">
        <v>41</v>
      </c>
      <c r="T1019">
        <v>1144585</v>
      </c>
      <c r="U1019" t="s">
        <v>1000</v>
      </c>
      <c r="V1019">
        <v>33274</v>
      </c>
      <c r="W1019" t="s">
        <v>229</v>
      </c>
      <c r="X1019" t="str">
        <f t="shared" si="47"/>
        <v>LAPLANTE, MARIA</v>
      </c>
      <c r="Y1019" t="s">
        <v>44</v>
      </c>
      <c r="Z1019">
        <v>10242005</v>
      </c>
      <c r="AA1019" t="s">
        <v>45</v>
      </c>
      <c r="AB1019">
        <v>28931</v>
      </c>
      <c r="AC1019" t="s">
        <v>46</v>
      </c>
      <c r="AD1019" t="s">
        <v>47</v>
      </c>
      <c r="AE1019" t="s">
        <v>1000</v>
      </c>
      <c r="AF1019" s="3">
        <v>44041.601909722223</v>
      </c>
      <c r="AG1019" t="s">
        <v>48</v>
      </c>
      <c r="AH1019" t="s">
        <v>647</v>
      </c>
      <c r="AI1019" t="s">
        <v>50</v>
      </c>
      <c r="AJ1019">
        <v>1</v>
      </c>
      <c r="AK1019" s="3">
        <v>43929.352407407408</v>
      </c>
      <c r="AL1019" s="3">
        <v>44041</v>
      </c>
      <c r="AM1019">
        <v>1</v>
      </c>
      <c r="AN1019">
        <v>0</v>
      </c>
    </row>
    <row r="1020" spans="1:40" x14ac:dyDescent="0.25">
      <c r="A1020" t="s">
        <v>37</v>
      </c>
      <c r="B1020" s="3">
        <v>43853</v>
      </c>
      <c r="C1020" s="7">
        <f t="shared" si="45"/>
        <v>2020</v>
      </c>
      <c r="D1020" s="7">
        <f t="shared" si="46"/>
        <v>1</v>
      </c>
      <c r="E1020" s="3">
        <v>44253</v>
      </c>
      <c r="F1020">
        <v>7</v>
      </c>
      <c r="G1020">
        <v>2020</v>
      </c>
      <c r="H1020" t="s">
        <v>38</v>
      </c>
      <c r="I1020" s="1">
        <v>44584</v>
      </c>
      <c r="J1020" s="2">
        <v>43853</v>
      </c>
      <c r="K1020">
        <v>6101598</v>
      </c>
      <c r="L1020" s="3">
        <v>43853</v>
      </c>
      <c r="M1020" s="3">
        <v>43990.614629629628</v>
      </c>
      <c r="N1020" t="s">
        <v>39</v>
      </c>
      <c r="O1020" t="s">
        <v>40</v>
      </c>
      <c r="P1020" t="s">
        <v>51</v>
      </c>
      <c r="Q1020" t="s">
        <v>41</v>
      </c>
      <c r="T1020">
        <v>2074014</v>
      </c>
      <c r="U1020" t="s">
        <v>1001</v>
      </c>
      <c r="V1020">
        <v>28954</v>
      </c>
      <c r="W1020" t="s">
        <v>115</v>
      </c>
      <c r="X1020" t="str">
        <f t="shared" si="47"/>
        <v>CROPLEY, THOMAS</v>
      </c>
      <c r="Y1020" t="s">
        <v>44</v>
      </c>
      <c r="Z1020">
        <v>10242005</v>
      </c>
      <c r="AA1020" t="s">
        <v>45</v>
      </c>
      <c r="AB1020">
        <v>28931</v>
      </c>
      <c r="AC1020" t="s">
        <v>46</v>
      </c>
      <c r="AD1020" t="s">
        <v>47</v>
      </c>
      <c r="AE1020" t="s">
        <v>1001</v>
      </c>
      <c r="AF1020" s="3">
        <v>43990.614629629628</v>
      </c>
      <c r="AG1020" t="s">
        <v>48</v>
      </c>
      <c r="AH1020" t="s">
        <v>54</v>
      </c>
      <c r="AI1020" t="s">
        <v>50</v>
      </c>
      <c r="AJ1020">
        <v>1</v>
      </c>
      <c r="AK1020" s="3">
        <v>43896.460312499999</v>
      </c>
      <c r="AL1020" s="3">
        <v>43990</v>
      </c>
      <c r="AM1020">
        <v>1</v>
      </c>
      <c r="AN1020">
        <v>0</v>
      </c>
    </row>
    <row r="1021" spans="1:40" x14ac:dyDescent="0.25">
      <c r="A1021" t="s">
        <v>37</v>
      </c>
      <c r="B1021" s="3">
        <v>43853</v>
      </c>
      <c r="C1021" s="7">
        <f t="shared" si="45"/>
        <v>2020</v>
      </c>
      <c r="D1021" s="7">
        <f t="shared" si="46"/>
        <v>1</v>
      </c>
      <c r="E1021" s="3">
        <v>44249</v>
      </c>
      <c r="F1021">
        <v>7</v>
      </c>
      <c r="G1021">
        <v>2020</v>
      </c>
      <c r="H1021" t="s">
        <v>38</v>
      </c>
      <c r="I1021" s="1">
        <v>44584</v>
      </c>
      <c r="J1021" s="2">
        <v>43853</v>
      </c>
      <c r="K1021">
        <v>6101638</v>
      </c>
      <c r="L1021" s="3">
        <v>43853</v>
      </c>
      <c r="M1021" s="3">
        <v>44250.298252314817</v>
      </c>
      <c r="N1021" t="s">
        <v>39</v>
      </c>
      <c r="O1021" t="s">
        <v>40</v>
      </c>
      <c r="P1021" t="s">
        <v>61</v>
      </c>
      <c r="Q1021" t="s">
        <v>41</v>
      </c>
      <c r="T1021">
        <v>757053</v>
      </c>
      <c r="U1021" t="s">
        <v>1002</v>
      </c>
      <c r="V1021">
        <v>76016</v>
      </c>
      <c r="W1021" t="s">
        <v>335</v>
      </c>
      <c r="X1021" t="str">
        <f t="shared" si="47"/>
        <v>PILLOW, KEITH</v>
      </c>
      <c r="Y1021" t="s">
        <v>44</v>
      </c>
      <c r="Z1021">
        <v>10242005</v>
      </c>
      <c r="AA1021" t="s">
        <v>45</v>
      </c>
      <c r="AB1021">
        <v>28931</v>
      </c>
      <c r="AC1021" t="s">
        <v>46</v>
      </c>
      <c r="AD1021" t="s">
        <v>47</v>
      </c>
      <c r="AE1021" t="s">
        <v>1002</v>
      </c>
      <c r="AF1021" s="3">
        <v>43887.630416666667</v>
      </c>
      <c r="AG1021" t="s">
        <v>63</v>
      </c>
      <c r="AH1021" t="s">
        <v>91</v>
      </c>
      <c r="AI1021" t="s">
        <v>855</v>
      </c>
      <c r="AJ1021">
        <v>3</v>
      </c>
      <c r="AK1021" s="3">
        <v>43853.603530092594</v>
      </c>
      <c r="AL1021" s="3">
        <v>43887</v>
      </c>
      <c r="AM1021">
        <v>2</v>
      </c>
      <c r="AN1021">
        <v>0</v>
      </c>
    </row>
    <row r="1022" spans="1:40" x14ac:dyDescent="0.25">
      <c r="A1022" t="s">
        <v>37</v>
      </c>
      <c r="B1022" s="3">
        <v>43853</v>
      </c>
      <c r="C1022" s="7">
        <f t="shared" si="45"/>
        <v>2020</v>
      </c>
      <c r="D1022" s="7">
        <f t="shared" si="46"/>
        <v>1</v>
      </c>
      <c r="E1022" s="3">
        <v>44253</v>
      </c>
      <c r="F1022">
        <v>7</v>
      </c>
      <c r="G1022">
        <v>2020</v>
      </c>
      <c r="H1022" t="s">
        <v>38</v>
      </c>
      <c r="I1022" s="1">
        <v>44584</v>
      </c>
      <c r="J1022" s="2">
        <v>43853</v>
      </c>
      <c r="K1022">
        <v>6101676</v>
      </c>
      <c r="L1022" s="3">
        <v>43853</v>
      </c>
      <c r="M1022" s="3">
        <v>43899.692372685182</v>
      </c>
      <c r="N1022" t="s">
        <v>39</v>
      </c>
      <c r="O1022" t="s">
        <v>40</v>
      </c>
      <c r="P1022" t="s">
        <v>51</v>
      </c>
      <c r="Q1022" t="s">
        <v>41</v>
      </c>
      <c r="T1022">
        <v>2059804</v>
      </c>
      <c r="U1022" t="s">
        <v>596</v>
      </c>
      <c r="V1022">
        <v>47065</v>
      </c>
      <c r="W1022" t="s">
        <v>67</v>
      </c>
      <c r="X1022" t="str">
        <f t="shared" si="47"/>
        <v>NOLAND, MARY MARGARET</v>
      </c>
      <c r="Y1022" t="s">
        <v>44</v>
      </c>
      <c r="Z1022">
        <v>10242005</v>
      </c>
      <c r="AA1022" t="s">
        <v>45</v>
      </c>
      <c r="AB1022">
        <v>28931</v>
      </c>
      <c r="AC1022" t="s">
        <v>46</v>
      </c>
      <c r="AD1022" t="s">
        <v>47</v>
      </c>
      <c r="AE1022" t="s">
        <v>596</v>
      </c>
      <c r="AF1022" s="3">
        <v>43899.692372685182</v>
      </c>
      <c r="AG1022" t="s">
        <v>48</v>
      </c>
      <c r="AH1022" t="s">
        <v>108</v>
      </c>
      <c r="AI1022" t="s">
        <v>50</v>
      </c>
      <c r="AJ1022">
        <v>1</v>
      </c>
      <c r="AK1022" s="3">
        <v>43885.516122685185</v>
      </c>
      <c r="AL1022" s="3">
        <v>43899</v>
      </c>
      <c r="AM1022">
        <v>1</v>
      </c>
      <c r="AN1022">
        <v>0</v>
      </c>
    </row>
    <row r="1023" spans="1:40" x14ac:dyDescent="0.25">
      <c r="A1023" t="s">
        <v>37</v>
      </c>
      <c r="B1023" s="3">
        <v>43853</v>
      </c>
      <c r="C1023" s="7">
        <f t="shared" si="45"/>
        <v>2020</v>
      </c>
      <c r="D1023" s="7">
        <f t="shared" si="46"/>
        <v>1</v>
      </c>
      <c r="E1023" s="3">
        <v>44253</v>
      </c>
      <c r="F1023">
        <v>7</v>
      </c>
      <c r="G1023">
        <v>2020</v>
      </c>
      <c r="H1023" t="s">
        <v>38</v>
      </c>
      <c r="I1023" s="1">
        <v>44584</v>
      </c>
      <c r="J1023" s="2">
        <v>43853</v>
      </c>
      <c r="K1023">
        <v>6101765</v>
      </c>
      <c r="L1023" s="3">
        <v>43853</v>
      </c>
      <c r="M1023" s="3">
        <v>44254.29959490741</v>
      </c>
      <c r="N1023" t="s">
        <v>39</v>
      </c>
      <c r="O1023" t="s">
        <v>71</v>
      </c>
      <c r="P1023" t="s">
        <v>79</v>
      </c>
      <c r="Q1023" t="s">
        <v>41</v>
      </c>
      <c r="T1023">
        <v>2059804</v>
      </c>
      <c r="U1023" t="s">
        <v>596</v>
      </c>
      <c r="V1023">
        <v>47065</v>
      </c>
      <c r="W1023" t="s">
        <v>67</v>
      </c>
      <c r="X1023" t="str">
        <f t="shared" si="47"/>
        <v>NOLAND, MARY MARGARET</v>
      </c>
      <c r="Y1023" t="s">
        <v>44</v>
      </c>
      <c r="Z1023">
        <v>10242005</v>
      </c>
      <c r="AA1023" t="s">
        <v>45</v>
      </c>
      <c r="AB1023">
        <v>28931</v>
      </c>
      <c r="AC1023" t="s">
        <v>46</v>
      </c>
      <c r="AD1023" t="s">
        <v>47</v>
      </c>
      <c r="AE1023" t="s">
        <v>596</v>
      </c>
      <c r="AF1023" s="3">
        <v>43878.553530092591</v>
      </c>
      <c r="AG1023" t="s">
        <v>48</v>
      </c>
      <c r="AH1023" t="s">
        <v>74</v>
      </c>
      <c r="AI1023" t="s">
        <v>180</v>
      </c>
      <c r="AJ1023">
        <v>1</v>
      </c>
      <c r="AK1023" s="3">
        <v>43853.61173611111</v>
      </c>
      <c r="AL1023" s="3">
        <v>43880</v>
      </c>
      <c r="AM1023">
        <v>0</v>
      </c>
      <c r="AN1023">
        <v>1</v>
      </c>
    </row>
    <row r="1024" spans="1:40" x14ac:dyDescent="0.25">
      <c r="A1024" t="s">
        <v>37</v>
      </c>
      <c r="B1024" s="3">
        <v>43853</v>
      </c>
      <c r="C1024" s="7">
        <f t="shared" si="45"/>
        <v>2020</v>
      </c>
      <c r="D1024" s="7">
        <f t="shared" si="46"/>
        <v>1</v>
      </c>
      <c r="E1024" s="3">
        <v>44253</v>
      </c>
      <c r="F1024">
        <v>7</v>
      </c>
      <c r="G1024">
        <v>2020</v>
      </c>
      <c r="H1024" t="s">
        <v>38</v>
      </c>
      <c r="I1024" s="1">
        <v>44584</v>
      </c>
      <c r="J1024" s="2">
        <v>43853</v>
      </c>
      <c r="K1024">
        <v>6101843</v>
      </c>
      <c r="L1024" s="3">
        <v>43853</v>
      </c>
      <c r="M1024" s="3">
        <v>44048.61209490741</v>
      </c>
      <c r="N1024" t="s">
        <v>39</v>
      </c>
      <c r="O1024" t="s">
        <v>40</v>
      </c>
      <c r="P1024" t="s">
        <v>51</v>
      </c>
      <c r="Q1024" t="s">
        <v>41</v>
      </c>
      <c r="T1024">
        <v>81821</v>
      </c>
      <c r="U1024" t="s">
        <v>1003</v>
      </c>
      <c r="V1024">
        <v>47065</v>
      </c>
      <c r="W1024" t="s">
        <v>67</v>
      </c>
      <c r="X1024" t="str">
        <f t="shared" si="47"/>
        <v>NOLAND, MARY MARGARET</v>
      </c>
      <c r="Y1024" t="s">
        <v>44</v>
      </c>
      <c r="Z1024">
        <v>10242005</v>
      </c>
      <c r="AA1024" t="s">
        <v>45</v>
      </c>
      <c r="AB1024">
        <v>28931</v>
      </c>
      <c r="AC1024" t="s">
        <v>46</v>
      </c>
      <c r="AD1024" t="s">
        <v>47</v>
      </c>
      <c r="AE1024" t="s">
        <v>1003</v>
      </c>
      <c r="AF1024" s="3">
        <v>44048.61209490741</v>
      </c>
      <c r="AG1024" t="s">
        <v>48</v>
      </c>
      <c r="AH1024" t="s">
        <v>647</v>
      </c>
      <c r="AI1024" t="s">
        <v>50</v>
      </c>
      <c r="AJ1024">
        <v>1</v>
      </c>
      <c r="AK1024" s="3">
        <v>43929.4996875</v>
      </c>
      <c r="AL1024" s="3">
        <v>44048</v>
      </c>
      <c r="AM1024">
        <v>1</v>
      </c>
      <c r="AN1024">
        <v>0</v>
      </c>
    </row>
    <row r="1025" spans="1:40" x14ac:dyDescent="0.25">
      <c r="A1025" t="s">
        <v>37</v>
      </c>
      <c r="B1025" s="3">
        <v>43853</v>
      </c>
      <c r="C1025" s="7">
        <f t="shared" si="45"/>
        <v>2020</v>
      </c>
      <c r="D1025" s="7">
        <f t="shared" si="46"/>
        <v>1</v>
      </c>
      <c r="E1025" s="3">
        <v>44255</v>
      </c>
      <c r="F1025">
        <v>7</v>
      </c>
      <c r="G1025">
        <v>2020</v>
      </c>
      <c r="H1025" t="s">
        <v>38</v>
      </c>
      <c r="I1025" s="1">
        <v>44584</v>
      </c>
      <c r="J1025" s="2">
        <v>43853</v>
      </c>
      <c r="K1025">
        <v>6102836</v>
      </c>
      <c r="L1025" s="3">
        <v>43853</v>
      </c>
      <c r="M1025" s="3">
        <v>44256.312361111108</v>
      </c>
      <c r="N1025" t="s">
        <v>39</v>
      </c>
      <c r="O1025" t="s">
        <v>58</v>
      </c>
      <c r="P1025" t="s">
        <v>61</v>
      </c>
      <c r="Q1025" t="s">
        <v>41</v>
      </c>
      <c r="T1025">
        <v>473850</v>
      </c>
      <c r="U1025" t="s">
        <v>665</v>
      </c>
      <c r="V1025">
        <v>28322</v>
      </c>
      <c r="W1025" t="s">
        <v>512</v>
      </c>
      <c r="X1025" t="str">
        <f t="shared" si="47"/>
        <v>SELF,NO NAME</v>
      </c>
      <c r="Y1025" t="s">
        <v>44</v>
      </c>
      <c r="Z1025">
        <v>10242005</v>
      </c>
      <c r="AA1025" t="s">
        <v>45</v>
      </c>
      <c r="AB1025">
        <v>28931</v>
      </c>
      <c r="AC1025" t="s">
        <v>46</v>
      </c>
      <c r="AD1025" t="s">
        <v>47</v>
      </c>
      <c r="AE1025" t="s">
        <v>665</v>
      </c>
      <c r="AF1025" s="3">
        <v>43857.708518518521</v>
      </c>
      <c r="AG1025" t="s">
        <v>48</v>
      </c>
      <c r="AH1025" t="s">
        <v>74</v>
      </c>
      <c r="AI1025" t="s">
        <v>88</v>
      </c>
      <c r="AJ1025">
        <v>1</v>
      </c>
      <c r="AK1025" s="3">
        <v>43857.500185185185</v>
      </c>
      <c r="AL1025" s="3">
        <v>43860</v>
      </c>
      <c r="AM1025">
        <v>1</v>
      </c>
      <c r="AN1025">
        <v>0</v>
      </c>
    </row>
    <row r="1026" spans="1:40" x14ac:dyDescent="0.25">
      <c r="A1026" t="s">
        <v>37</v>
      </c>
      <c r="B1026" s="3">
        <v>43854</v>
      </c>
      <c r="C1026" s="7">
        <f t="shared" si="45"/>
        <v>2020</v>
      </c>
      <c r="D1026" s="7">
        <f t="shared" si="46"/>
        <v>1</v>
      </c>
      <c r="E1026" s="3">
        <v>44253</v>
      </c>
      <c r="F1026">
        <v>7</v>
      </c>
      <c r="G1026">
        <v>2020</v>
      </c>
      <c r="H1026" t="s">
        <v>38</v>
      </c>
      <c r="I1026" s="1">
        <v>44585</v>
      </c>
      <c r="J1026" s="2">
        <v>43854</v>
      </c>
      <c r="K1026">
        <v>6103594</v>
      </c>
      <c r="L1026" s="3">
        <v>43854</v>
      </c>
      <c r="M1026" s="3">
        <v>43962.518692129626</v>
      </c>
      <c r="N1026" t="s">
        <v>55</v>
      </c>
      <c r="O1026" t="s">
        <v>40</v>
      </c>
      <c r="P1026" t="s">
        <v>51</v>
      </c>
      <c r="Q1026" t="s">
        <v>41</v>
      </c>
      <c r="T1026">
        <v>2316259</v>
      </c>
      <c r="U1026" t="s">
        <v>1004</v>
      </c>
      <c r="V1026">
        <v>22887</v>
      </c>
      <c r="W1026" t="s">
        <v>1005</v>
      </c>
      <c r="X1026" t="str">
        <f t="shared" si="47"/>
        <v>STEUER, KATHRYN L</v>
      </c>
      <c r="Y1026" t="s">
        <v>44</v>
      </c>
      <c r="Z1026">
        <v>10242005</v>
      </c>
      <c r="AA1026" t="s">
        <v>45</v>
      </c>
      <c r="AB1026">
        <v>28931</v>
      </c>
      <c r="AC1026" t="s">
        <v>46</v>
      </c>
      <c r="AD1026" t="s">
        <v>47</v>
      </c>
      <c r="AE1026" t="s">
        <v>1004</v>
      </c>
      <c r="AF1026" s="3">
        <v>43962.518692129626</v>
      </c>
      <c r="AG1026" t="s">
        <v>48</v>
      </c>
      <c r="AH1026" t="s">
        <v>54</v>
      </c>
      <c r="AI1026" t="s">
        <v>50</v>
      </c>
      <c r="AJ1026">
        <v>1</v>
      </c>
      <c r="AK1026" s="3">
        <v>43958.417326388888</v>
      </c>
      <c r="AL1026" s="3">
        <v>43962</v>
      </c>
      <c r="AM1026">
        <v>1</v>
      </c>
      <c r="AN1026">
        <v>0</v>
      </c>
    </row>
    <row r="1027" spans="1:40" x14ac:dyDescent="0.25">
      <c r="A1027" t="s">
        <v>37</v>
      </c>
      <c r="B1027" s="3">
        <v>43854</v>
      </c>
      <c r="C1027" s="7">
        <f t="shared" ref="C1027:C1090" si="48">YEAR(B1027)</f>
        <v>2020</v>
      </c>
      <c r="D1027" s="7">
        <f t="shared" ref="D1027:D1090" si="49">MONTH(B1027)</f>
        <v>1</v>
      </c>
      <c r="E1027" s="3">
        <v>44254</v>
      </c>
      <c r="F1027">
        <v>7</v>
      </c>
      <c r="G1027">
        <v>2020</v>
      </c>
      <c r="H1027" t="s">
        <v>38</v>
      </c>
      <c r="I1027" s="1">
        <v>44585</v>
      </c>
      <c r="J1027" s="2">
        <v>43854</v>
      </c>
      <c r="K1027">
        <v>6104573</v>
      </c>
      <c r="L1027" s="3">
        <v>43854</v>
      </c>
      <c r="M1027" s="3">
        <v>44255.309340277781</v>
      </c>
      <c r="N1027" t="s">
        <v>55</v>
      </c>
      <c r="O1027" t="s">
        <v>71</v>
      </c>
      <c r="P1027" t="s">
        <v>79</v>
      </c>
      <c r="Q1027" t="s">
        <v>41</v>
      </c>
      <c r="T1027">
        <v>1466633</v>
      </c>
      <c r="U1027" t="s">
        <v>1006</v>
      </c>
      <c r="V1027">
        <v>28322</v>
      </c>
      <c r="W1027" t="s">
        <v>512</v>
      </c>
      <c r="X1027" t="str">
        <f t="shared" ref="X1027:X1090" si="50">IF(LEN(W1027) = 0,"Unknown",W1027)</f>
        <v>SELF,NO NAME</v>
      </c>
      <c r="Y1027" t="s">
        <v>44</v>
      </c>
      <c r="Z1027">
        <v>10242005</v>
      </c>
      <c r="AA1027" t="s">
        <v>45</v>
      </c>
      <c r="AB1027">
        <v>28931</v>
      </c>
      <c r="AC1027" t="s">
        <v>46</v>
      </c>
      <c r="AD1027" t="s">
        <v>47</v>
      </c>
      <c r="AE1027" t="s">
        <v>1006</v>
      </c>
      <c r="AF1027" s="3">
        <v>43871.649780092594</v>
      </c>
      <c r="AG1027" t="s">
        <v>48</v>
      </c>
      <c r="AH1027" t="s">
        <v>91</v>
      </c>
      <c r="AI1027" t="s">
        <v>180</v>
      </c>
      <c r="AJ1027">
        <v>1</v>
      </c>
      <c r="AK1027" s="3">
        <v>43857.46503472222</v>
      </c>
      <c r="AL1027" s="3">
        <v>43872</v>
      </c>
      <c r="AM1027">
        <v>0</v>
      </c>
      <c r="AN1027">
        <v>1</v>
      </c>
    </row>
    <row r="1028" spans="1:40" x14ac:dyDescent="0.25">
      <c r="A1028" t="s">
        <v>37</v>
      </c>
      <c r="B1028" s="3">
        <v>43857</v>
      </c>
      <c r="C1028" s="7">
        <f t="shared" si="48"/>
        <v>2020</v>
      </c>
      <c r="D1028" s="7">
        <f t="shared" si="49"/>
        <v>1</v>
      </c>
      <c r="E1028" s="3">
        <v>44281</v>
      </c>
      <c r="F1028">
        <v>7</v>
      </c>
      <c r="G1028">
        <v>2020</v>
      </c>
      <c r="H1028" t="s">
        <v>38</v>
      </c>
      <c r="I1028" s="1">
        <v>44588</v>
      </c>
      <c r="J1028" s="2">
        <v>43857</v>
      </c>
      <c r="K1028">
        <v>6108332</v>
      </c>
      <c r="L1028" s="3">
        <v>43857</v>
      </c>
      <c r="M1028" s="3">
        <v>43885.529722222222</v>
      </c>
      <c r="N1028" t="s">
        <v>39</v>
      </c>
      <c r="O1028" t="s">
        <v>40</v>
      </c>
      <c r="P1028" t="s">
        <v>51</v>
      </c>
      <c r="Q1028" t="s">
        <v>41</v>
      </c>
      <c r="T1028">
        <v>1635879</v>
      </c>
      <c r="U1028" t="s">
        <v>1007</v>
      </c>
      <c r="V1028">
        <v>28925</v>
      </c>
      <c r="W1028" t="s">
        <v>53</v>
      </c>
      <c r="X1028" t="str">
        <f t="shared" si="50"/>
        <v>WILSON, BARBARA</v>
      </c>
      <c r="Y1028" t="s">
        <v>44</v>
      </c>
      <c r="Z1028">
        <v>10242005</v>
      </c>
      <c r="AA1028" t="s">
        <v>45</v>
      </c>
      <c r="AB1028">
        <v>28931</v>
      </c>
      <c r="AC1028" t="s">
        <v>46</v>
      </c>
      <c r="AD1028" t="s">
        <v>47</v>
      </c>
      <c r="AE1028" t="s">
        <v>1007</v>
      </c>
      <c r="AF1028" s="3">
        <v>43885.529722222222</v>
      </c>
      <c r="AG1028" t="s">
        <v>48</v>
      </c>
      <c r="AH1028" t="s">
        <v>54</v>
      </c>
      <c r="AI1028" t="s">
        <v>50</v>
      </c>
      <c r="AJ1028">
        <v>1</v>
      </c>
      <c r="AK1028" s="3">
        <v>43857.357789351852</v>
      </c>
      <c r="AL1028" s="3">
        <v>43885</v>
      </c>
      <c r="AM1028">
        <v>1</v>
      </c>
      <c r="AN1028">
        <v>0</v>
      </c>
    </row>
    <row r="1029" spans="1:40" x14ac:dyDescent="0.25">
      <c r="A1029" t="s">
        <v>37</v>
      </c>
      <c r="B1029" s="3">
        <v>43857</v>
      </c>
      <c r="C1029" s="7">
        <f t="shared" si="48"/>
        <v>2020</v>
      </c>
      <c r="D1029" s="7">
        <f t="shared" si="49"/>
        <v>1</v>
      </c>
      <c r="E1029" s="3">
        <v>44253</v>
      </c>
      <c r="F1029">
        <v>7</v>
      </c>
      <c r="G1029">
        <v>2020</v>
      </c>
      <c r="H1029" t="s">
        <v>38</v>
      </c>
      <c r="I1029" s="1">
        <v>44588</v>
      </c>
      <c r="J1029" s="2">
        <v>43857</v>
      </c>
      <c r="K1029">
        <v>6108383</v>
      </c>
      <c r="L1029" s="3">
        <v>43857</v>
      </c>
      <c r="M1029" s="3">
        <v>44254.299641203703</v>
      </c>
      <c r="N1029" t="s">
        <v>55</v>
      </c>
      <c r="O1029" t="s">
        <v>58</v>
      </c>
      <c r="P1029" t="s">
        <v>61</v>
      </c>
      <c r="Q1029" t="s">
        <v>41</v>
      </c>
      <c r="T1029">
        <v>2544937</v>
      </c>
      <c r="U1029" t="s">
        <v>795</v>
      </c>
      <c r="V1029">
        <v>28322</v>
      </c>
      <c r="W1029" t="s">
        <v>512</v>
      </c>
      <c r="X1029" t="str">
        <f t="shared" si="50"/>
        <v>SELF,NO NAME</v>
      </c>
      <c r="Y1029" t="s">
        <v>44</v>
      </c>
      <c r="Z1029">
        <v>10242005</v>
      </c>
      <c r="AA1029" t="s">
        <v>45</v>
      </c>
      <c r="AB1029">
        <v>28931</v>
      </c>
      <c r="AC1029" t="s">
        <v>46</v>
      </c>
      <c r="AD1029" t="s">
        <v>47</v>
      </c>
      <c r="AE1029" t="s">
        <v>795</v>
      </c>
      <c r="AF1029" s="3">
        <v>43857.568958333337</v>
      </c>
      <c r="AG1029" t="s">
        <v>48</v>
      </c>
      <c r="AH1029" t="s">
        <v>74</v>
      </c>
      <c r="AI1029" t="s">
        <v>60</v>
      </c>
      <c r="AJ1029">
        <v>1</v>
      </c>
      <c r="AK1029" s="3">
        <v>43857.360625000001</v>
      </c>
      <c r="AL1029" s="3">
        <v>43857</v>
      </c>
      <c r="AM1029">
        <v>1</v>
      </c>
      <c r="AN1029">
        <v>0</v>
      </c>
    </row>
    <row r="1030" spans="1:40" x14ac:dyDescent="0.25">
      <c r="A1030" t="s">
        <v>37</v>
      </c>
      <c r="B1030" s="3">
        <v>43857</v>
      </c>
      <c r="C1030" s="7">
        <f t="shared" si="48"/>
        <v>2020</v>
      </c>
      <c r="D1030" s="7">
        <f t="shared" si="49"/>
        <v>1</v>
      </c>
      <c r="E1030" s="3">
        <v>44260</v>
      </c>
      <c r="F1030">
        <v>7</v>
      </c>
      <c r="G1030">
        <v>2020</v>
      </c>
      <c r="H1030" t="s">
        <v>38</v>
      </c>
      <c r="I1030" s="1">
        <v>44588</v>
      </c>
      <c r="J1030" s="2">
        <v>43857</v>
      </c>
      <c r="K1030">
        <v>6110019</v>
      </c>
      <c r="L1030" s="3">
        <v>43857</v>
      </c>
      <c r="M1030" s="3">
        <v>44261.299907407411</v>
      </c>
      <c r="N1030" t="s">
        <v>39</v>
      </c>
      <c r="O1030" t="s">
        <v>58</v>
      </c>
      <c r="P1030" t="s">
        <v>61</v>
      </c>
      <c r="Q1030" t="s">
        <v>890</v>
      </c>
      <c r="T1030">
        <v>2802839</v>
      </c>
      <c r="U1030" t="s">
        <v>891</v>
      </c>
      <c r="V1030">
        <v>28322</v>
      </c>
      <c r="W1030" t="s">
        <v>512</v>
      </c>
      <c r="X1030" t="str">
        <f t="shared" si="50"/>
        <v>SELF,NO NAME</v>
      </c>
      <c r="Y1030" t="s">
        <v>44</v>
      </c>
      <c r="Z1030">
        <v>10242005</v>
      </c>
      <c r="AA1030" t="s">
        <v>45</v>
      </c>
      <c r="AB1030">
        <v>28931</v>
      </c>
      <c r="AC1030" t="s">
        <v>46</v>
      </c>
      <c r="AD1030" t="s">
        <v>47</v>
      </c>
      <c r="AE1030" t="s">
        <v>891</v>
      </c>
      <c r="AF1030" s="3">
        <v>43857.670266203706</v>
      </c>
      <c r="AG1030" t="s">
        <v>48</v>
      </c>
      <c r="AH1030" t="s">
        <v>49</v>
      </c>
      <c r="AI1030" t="s">
        <v>60</v>
      </c>
      <c r="AJ1030">
        <v>1</v>
      </c>
      <c r="AK1030" s="3">
        <v>43857.46193287037</v>
      </c>
      <c r="AL1030" s="3">
        <v>43864</v>
      </c>
      <c r="AM1030">
        <v>1</v>
      </c>
      <c r="AN1030">
        <v>0</v>
      </c>
    </row>
    <row r="1031" spans="1:40" x14ac:dyDescent="0.25">
      <c r="A1031" t="s">
        <v>37</v>
      </c>
      <c r="B1031" s="3">
        <v>43857</v>
      </c>
      <c r="C1031" s="7">
        <f t="shared" si="48"/>
        <v>2020</v>
      </c>
      <c r="D1031" s="7">
        <f t="shared" si="49"/>
        <v>1</v>
      </c>
      <c r="E1031" s="3">
        <v>44253</v>
      </c>
      <c r="F1031">
        <v>7</v>
      </c>
      <c r="G1031">
        <v>2020</v>
      </c>
      <c r="H1031" t="s">
        <v>38</v>
      </c>
      <c r="I1031" s="1">
        <v>44588</v>
      </c>
      <c r="J1031" s="2">
        <v>43857</v>
      </c>
      <c r="K1031">
        <v>6111382</v>
      </c>
      <c r="L1031" s="3">
        <v>43857</v>
      </c>
      <c r="M1031" s="3">
        <v>44254.300104166665</v>
      </c>
      <c r="N1031" t="s">
        <v>39</v>
      </c>
      <c r="O1031" t="s">
        <v>58</v>
      </c>
      <c r="P1031" t="s">
        <v>79</v>
      </c>
      <c r="Q1031" t="s">
        <v>41</v>
      </c>
      <c r="R1031">
        <v>10211005</v>
      </c>
      <c r="S1031" t="s">
        <v>374</v>
      </c>
      <c r="T1031">
        <v>1530228</v>
      </c>
      <c r="U1031" t="s">
        <v>1008</v>
      </c>
      <c r="V1031">
        <v>66762</v>
      </c>
      <c r="W1031" t="s">
        <v>1009</v>
      </c>
      <c r="X1031" t="str">
        <f t="shared" si="50"/>
        <v>CORBY, MARGEAUX ROSE</v>
      </c>
      <c r="Y1031" t="s">
        <v>377</v>
      </c>
      <c r="Z1031">
        <v>10242005</v>
      </c>
      <c r="AA1031" t="s">
        <v>45</v>
      </c>
      <c r="AB1031">
        <v>28931</v>
      </c>
      <c r="AC1031" t="s">
        <v>46</v>
      </c>
      <c r="AD1031" t="s">
        <v>47</v>
      </c>
      <c r="AE1031" t="s">
        <v>1008</v>
      </c>
      <c r="AF1031" s="3">
        <v>43858.652453703704</v>
      </c>
      <c r="AG1031" t="s">
        <v>48</v>
      </c>
      <c r="AH1031" t="s">
        <v>74</v>
      </c>
      <c r="AI1031" t="s">
        <v>60</v>
      </c>
      <c r="AJ1031">
        <v>3</v>
      </c>
      <c r="AK1031" s="3">
        <v>43858.444120370368</v>
      </c>
      <c r="AL1031" s="3">
        <v>43864</v>
      </c>
      <c r="AM1031">
        <v>3</v>
      </c>
      <c r="AN1031">
        <v>0</v>
      </c>
    </row>
    <row r="1032" spans="1:40" x14ac:dyDescent="0.25">
      <c r="A1032" t="s">
        <v>37</v>
      </c>
      <c r="B1032" s="3">
        <v>43857</v>
      </c>
      <c r="C1032" s="7">
        <f t="shared" si="48"/>
        <v>2020</v>
      </c>
      <c r="D1032" s="7">
        <f t="shared" si="49"/>
        <v>1</v>
      </c>
      <c r="E1032" s="3">
        <v>44254</v>
      </c>
      <c r="F1032">
        <v>7</v>
      </c>
      <c r="G1032">
        <v>2020</v>
      </c>
      <c r="H1032" t="s">
        <v>38</v>
      </c>
      <c r="I1032" s="1">
        <v>44588</v>
      </c>
      <c r="J1032" s="2">
        <v>43857</v>
      </c>
      <c r="K1032">
        <v>6111637</v>
      </c>
      <c r="L1032" s="3">
        <v>43857</v>
      </c>
      <c r="M1032" s="3">
        <v>43895.655532407407</v>
      </c>
      <c r="N1032" t="s">
        <v>39</v>
      </c>
      <c r="O1032" t="s">
        <v>40</v>
      </c>
      <c r="P1032" t="s">
        <v>51</v>
      </c>
      <c r="Q1032" t="s">
        <v>41</v>
      </c>
      <c r="T1032">
        <v>2039954</v>
      </c>
      <c r="U1032" t="s">
        <v>1010</v>
      </c>
      <c r="V1032">
        <v>28954</v>
      </c>
      <c r="W1032" t="s">
        <v>115</v>
      </c>
      <c r="X1032" t="str">
        <f t="shared" si="50"/>
        <v>CROPLEY, THOMAS</v>
      </c>
      <c r="Y1032" t="s">
        <v>44</v>
      </c>
      <c r="Z1032">
        <v>10242005</v>
      </c>
      <c r="AA1032" t="s">
        <v>45</v>
      </c>
      <c r="AB1032">
        <v>28931</v>
      </c>
      <c r="AC1032" t="s">
        <v>46</v>
      </c>
      <c r="AD1032" t="s">
        <v>47</v>
      </c>
      <c r="AE1032" t="s">
        <v>1010</v>
      </c>
      <c r="AF1032" s="3">
        <v>43895.655532407407</v>
      </c>
      <c r="AG1032" t="s">
        <v>48</v>
      </c>
      <c r="AH1032" t="s">
        <v>49</v>
      </c>
      <c r="AI1032" t="s">
        <v>50</v>
      </c>
      <c r="AJ1032">
        <v>1</v>
      </c>
      <c r="AK1032" s="3">
        <v>43885.585034722222</v>
      </c>
      <c r="AL1032" s="3">
        <v>43895</v>
      </c>
      <c r="AM1032">
        <v>1</v>
      </c>
      <c r="AN1032">
        <v>0</v>
      </c>
    </row>
    <row r="1033" spans="1:40" x14ac:dyDescent="0.25">
      <c r="A1033" t="s">
        <v>37</v>
      </c>
      <c r="B1033" s="3">
        <v>43857</v>
      </c>
      <c r="C1033" s="7">
        <f t="shared" si="48"/>
        <v>2020</v>
      </c>
      <c r="D1033" s="7">
        <f t="shared" si="49"/>
        <v>1</v>
      </c>
      <c r="E1033" s="3">
        <v>44254</v>
      </c>
      <c r="F1033">
        <v>7</v>
      </c>
      <c r="G1033">
        <v>2020</v>
      </c>
      <c r="H1033" t="s">
        <v>38</v>
      </c>
      <c r="I1033" s="1">
        <v>44588</v>
      </c>
      <c r="J1033" s="2">
        <v>43857</v>
      </c>
      <c r="K1033">
        <v>6111771</v>
      </c>
      <c r="L1033" s="3">
        <v>43857</v>
      </c>
      <c r="M1033" s="3">
        <v>44255.309340277781</v>
      </c>
      <c r="N1033" t="s">
        <v>39</v>
      </c>
      <c r="O1033" t="s">
        <v>40</v>
      </c>
      <c r="P1033" t="s">
        <v>51</v>
      </c>
      <c r="Q1033" t="s">
        <v>41</v>
      </c>
      <c r="T1033">
        <v>1783884</v>
      </c>
      <c r="U1033" t="s">
        <v>1011</v>
      </c>
      <c r="V1033">
        <v>28925</v>
      </c>
      <c r="W1033" t="s">
        <v>53</v>
      </c>
      <c r="X1033" t="str">
        <f t="shared" si="50"/>
        <v>WILSON, BARBARA</v>
      </c>
      <c r="Y1033" t="s">
        <v>44</v>
      </c>
      <c r="Z1033">
        <v>10242005</v>
      </c>
      <c r="AA1033" t="s">
        <v>45</v>
      </c>
      <c r="AB1033">
        <v>28931</v>
      </c>
      <c r="AC1033" t="s">
        <v>46</v>
      </c>
      <c r="AD1033" t="s">
        <v>47</v>
      </c>
      <c r="AE1033" t="s">
        <v>1011</v>
      </c>
      <c r="AF1033" s="3">
        <v>44035.740416666667</v>
      </c>
      <c r="AG1033" t="s">
        <v>48</v>
      </c>
      <c r="AH1033" t="s">
        <v>74</v>
      </c>
      <c r="AI1033" t="s">
        <v>81</v>
      </c>
      <c r="AJ1033">
        <v>3</v>
      </c>
      <c r="AK1033" s="3">
        <v>43857.596655092595</v>
      </c>
      <c r="AL1033" s="3">
        <v>43878</v>
      </c>
      <c r="AM1033">
        <v>0</v>
      </c>
      <c r="AN1033">
        <v>3</v>
      </c>
    </row>
    <row r="1034" spans="1:40" x14ac:dyDescent="0.25">
      <c r="A1034" t="s">
        <v>37</v>
      </c>
      <c r="B1034" s="3">
        <v>43858</v>
      </c>
      <c r="C1034" s="7">
        <f t="shared" si="48"/>
        <v>2020</v>
      </c>
      <c r="D1034" s="7">
        <f t="shared" si="49"/>
        <v>1</v>
      </c>
      <c r="E1034" s="3">
        <v>44120</v>
      </c>
      <c r="F1034">
        <v>7</v>
      </c>
      <c r="G1034">
        <v>2020</v>
      </c>
      <c r="H1034" t="s">
        <v>38</v>
      </c>
      <c r="I1034" s="1">
        <v>44589</v>
      </c>
      <c r="J1034" s="2">
        <v>43858</v>
      </c>
      <c r="K1034">
        <v>6114417</v>
      </c>
      <c r="L1034" s="3">
        <v>43858</v>
      </c>
      <c r="M1034" s="3">
        <v>44034.487488425926</v>
      </c>
      <c r="N1034" t="s">
        <v>39</v>
      </c>
      <c r="O1034" t="s">
        <v>40</v>
      </c>
      <c r="P1034" t="s">
        <v>51</v>
      </c>
      <c r="Q1034" t="s">
        <v>41</v>
      </c>
      <c r="T1034">
        <v>1755171</v>
      </c>
      <c r="U1034" t="s">
        <v>1012</v>
      </c>
      <c r="V1034">
        <v>67362</v>
      </c>
      <c r="W1034" t="s">
        <v>97</v>
      </c>
      <c r="X1034" t="str">
        <f t="shared" si="50"/>
        <v>YOUNG, JEANNE M</v>
      </c>
      <c r="Y1034" t="s">
        <v>44</v>
      </c>
      <c r="Z1034">
        <v>10242005</v>
      </c>
      <c r="AA1034" t="s">
        <v>45</v>
      </c>
      <c r="AB1034">
        <v>28931</v>
      </c>
      <c r="AC1034" t="s">
        <v>46</v>
      </c>
      <c r="AD1034" t="s">
        <v>47</v>
      </c>
      <c r="AE1034" t="s">
        <v>1012</v>
      </c>
      <c r="AF1034" s="3">
        <v>44034.487488425926</v>
      </c>
      <c r="AG1034" t="s">
        <v>48</v>
      </c>
      <c r="AH1034" t="s">
        <v>54</v>
      </c>
      <c r="AI1034" t="s">
        <v>50</v>
      </c>
      <c r="AJ1034">
        <v>1</v>
      </c>
      <c r="AK1034" s="3">
        <v>43929.582418981481</v>
      </c>
      <c r="AL1034" s="3">
        <v>44034</v>
      </c>
      <c r="AM1034">
        <v>1</v>
      </c>
      <c r="AN1034">
        <v>0</v>
      </c>
    </row>
    <row r="1035" spans="1:40" x14ac:dyDescent="0.25">
      <c r="A1035" t="s">
        <v>37</v>
      </c>
      <c r="B1035" s="3">
        <v>43858</v>
      </c>
      <c r="C1035" s="7">
        <f t="shared" si="48"/>
        <v>2020</v>
      </c>
      <c r="D1035" s="7">
        <f t="shared" si="49"/>
        <v>1</v>
      </c>
      <c r="E1035" s="3">
        <v>44254</v>
      </c>
      <c r="F1035">
        <v>7</v>
      </c>
      <c r="G1035">
        <v>2020</v>
      </c>
      <c r="H1035" t="s">
        <v>38</v>
      </c>
      <c r="I1035" s="1">
        <v>44589</v>
      </c>
      <c r="J1035" s="2">
        <v>43858</v>
      </c>
      <c r="K1035">
        <v>6114732</v>
      </c>
      <c r="L1035" s="3">
        <v>43858</v>
      </c>
      <c r="M1035" s="3">
        <v>43997.623217592591</v>
      </c>
      <c r="N1035" t="s">
        <v>39</v>
      </c>
      <c r="O1035" t="s">
        <v>40</v>
      </c>
      <c r="P1035" t="s">
        <v>51</v>
      </c>
      <c r="Q1035" t="s">
        <v>41</v>
      </c>
      <c r="T1035">
        <v>1102427</v>
      </c>
      <c r="U1035" t="s">
        <v>1013</v>
      </c>
      <c r="V1035">
        <v>84019</v>
      </c>
      <c r="W1035" t="s">
        <v>43</v>
      </c>
      <c r="X1035" t="str">
        <f t="shared" si="50"/>
        <v>SAAVEDRA, ARTURO</v>
      </c>
      <c r="Y1035" t="s">
        <v>44</v>
      </c>
      <c r="Z1035">
        <v>10242005</v>
      </c>
      <c r="AA1035" t="s">
        <v>45</v>
      </c>
      <c r="AB1035">
        <v>28931</v>
      </c>
      <c r="AC1035" t="s">
        <v>46</v>
      </c>
      <c r="AD1035" t="s">
        <v>47</v>
      </c>
      <c r="AE1035" t="s">
        <v>1013</v>
      </c>
      <c r="AF1035" s="3">
        <v>43997.623217592591</v>
      </c>
      <c r="AG1035" t="s">
        <v>48</v>
      </c>
      <c r="AH1035" t="s">
        <v>108</v>
      </c>
      <c r="AI1035" t="s">
        <v>50</v>
      </c>
      <c r="AJ1035">
        <v>2</v>
      </c>
      <c r="AK1035" s="3">
        <v>43858.411030092589</v>
      </c>
      <c r="AL1035" s="3">
        <v>43909</v>
      </c>
      <c r="AM1035">
        <v>1</v>
      </c>
      <c r="AN1035">
        <v>1</v>
      </c>
    </row>
    <row r="1036" spans="1:40" x14ac:dyDescent="0.25">
      <c r="A1036" t="s">
        <v>37</v>
      </c>
      <c r="B1036" s="3">
        <v>43858</v>
      </c>
      <c r="C1036" s="7">
        <f t="shared" si="48"/>
        <v>2020</v>
      </c>
      <c r="D1036" s="7">
        <f t="shared" si="49"/>
        <v>1</v>
      </c>
      <c r="E1036" s="3">
        <v>44254</v>
      </c>
      <c r="F1036">
        <v>7</v>
      </c>
      <c r="G1036">
        <v>2020</v>
      </c>
      <c r="H1036" t="s">
        <v>38</v>
      </c>
      <c r="I1036" s="1">
        <v>44589</v>
      </c>
      <c r="J1036" s="2">
        <v>43858</v>
      </c>
      <c r="K1036">
        <v>6116324</v>
      </c>
      <c r="L1036" s="3">
        <v>43858</v>
      </c>
      <c r="M1036" s="3">
        <v>44255.30940972222</v>
      </c>
      <c r="N1036" t="s">
        <v>39</v>
      </c>
      <c r="O1036" t="s">
        <v>58</v>
      </c>
      <c r="P1036" t="s">
        <v>61</v>
      </c>
      <c r="Q1036" t="s">
        <v>41</v>
      </c>
      <c r="R1036">
        <v>10243026</v>
      </c>
      <c r="S1036" t="s">
        <v>1014</v>
      </c>
      <c r="T1036">
        <v>1279597</v>
      </c>
      <c r="U1036" t="s">
        <v>1015</v>
      </c>
      <c r="V1036">
        <v>28728</v>
      </c>
      <c r="W1036" t="s">
        <v>1016</v>
      </c>
      <c r="X1036" t="str">
        <f t="shared" si="50"/>
        <v>SORENSEN, ERIC L</v>
      </c>
      <c r="Y1036" t="s">
        <v>377</v>
      </c>
      <c r="Z1036">
        <v>10242005</v>
      </c>
      <c r="AA1036" t="s">
        <v>45</v>
      </c>
      <c r="AD1036" t="s">
        <v>47</v>
      </c>
      <c r="AE1036" t="s">
        <v>1015</v>
      </c>
      <c r="AF1036" s="3">
        <v>43865.797974537039</v>
      </c>
      <c r="AG1036" t="s">
        <v>48</v>
      </c>
      <c r="AH1036" t="s">
        <v>91</v>
      </c>
      <c r="AI1036" t="s">
        <v>88</v>
      </c>
      <c r="AJ1036">
        <v>3</v>
      </c>
      <c r="AK1036" s="3">
        <v>43858.584502314814</v>
      </c>
      <c r="AL1036" s="3">
        <v>43867</v>
      </c>
      <c r="AM1036">
        <v>1</v>
      </c>
      <c r="AN1036">
        <v>1</v>
      </c>
    </row>
    <row r="1037" spans="1:40" x14ac:dyDescent="0.25">
      <c r="A1037" t="s">
        <v>37</v>
      </c>
      <c r="B1037" s="3">
        <v>43858</v>
      </c>
      <c r="C1037" s="7">
        <f t="shared" si="48"/>
        <v>2020</v>
      </c>
      <c r="D1037" s="7">
        <f t="shared" si="49"/>
        <v>1</v>
      </c>
      <c r="E1037" s="3">
        <v>44261</v>
      </c>
      <c r="F1037">
        <v>7</v>
      </c>
      <c r="G1037">
        <v>2020</v>
      </c>
      <c r="H1037" t="s">
        <v>38</v>
      </c>
      <c r="I1037" s="1">
        <v>44589</v>
      </c>
      <c r="J1037" s="2">
        <v>43858</v>
      </c>
      <c r="K1037">
        <v>6118158</v>
      </c>
      <c r="L1037" s="3">
        <v>43858</v>
      </c>
      <c r="M1037" s="3">
        <v>44262.296006944445</v>
      </c>
      <c r="N1037" t="s">
        <v>55</v>
      </c>
      <c r="O1037" t="s">
        <v>58</v>
      </c>
      <c r="P1037" t="s">
        <v>61</v>
      </c>
      <c r="Q1037" t="s">
        <v>187</v>
      </c>
      <c r="T1037">
        <v>2789284</v>
      </c>
      <c r="U1037" t="s">
        <v>902</v>
      </c>
      <c r="V1037">
        <v>9220</v>
      </c>
      <c r="W1037" t="s">
        <v>452</v>
      </c>
      <c r="X1037" t="str">
        <f t="shared" si="50"/>
        <v>MCHARGUE, CHAUNCEY A</v>
      </c>
      <c r="Y1037" t="s">
        <v>44</v>
      </c>
      <c r="Z1037">
        <v>10242005</v>
      </c>
      <c r="AA1037" t="s">
        <v>45</v>
      </c>
      <c r="AB1037">
        <v>28931</v>
      </c>
      <c r="AC1037" t="s">
        <v>46</v>
      </c>
      <c r="AD1037" t="s">
        <v>47</v>
      </c>
      <c r="AE1037" t="s">
        <v>902</v>
      </c>
      <c r="AF1037" s="3">
        <v>43858.847129629627</v>
      </c>
      <c r="AG1037" t="s">
        <v>48</v>
      </c>
      <c r="AH1037" t="s">
        <v>54</v>
      </c>
      <c r="AI1037" t="s">
        <v>60</v>
      </c>
      <c r="AJ1037">
        <v>1</v>
      </c>
      <c r="AK1037" s="3">
        <v>43858.638796296298</v>
      </c>
      <c r="AL1037" s="3">
        <v>43865</v>
      </c>
      <c r="AM1037">
        <v>1</v>
      </c>
      <c r="AN1037">
        <v>0</v>
      </c>
    </row>
    <row r="1038" spans="1:40" x14ac:dyDescent="0.25">
      <c r="A1038" t="s">
        <v>37</v>
      </c>
      <c r="B1038" s="3">
        <v>43859</v>
      </c>
      <c r="C1038" s="7">
        <f t="shared" si="48"/>
        <v>2020</v>
      </c>
      <c r="D1038" s="7">
        <f t="shared" si="49"/>
        <v>1</v>
      </c>
      <c r="E1038" s="3">
        <v>44256</v>
      </c>
      <c r="F1038">
        <v>7</v>
      </c>
      <c r="G1038">
        <v>2020</v>
      </c>
      <c r="H1038" t="s">
        <v>38</v>
      </c>
      <c r="I1038" s="1">
        <v>44590</v>
      </c>
      <c r="J1038" s="2">
        <v>43859</v>
      </c>
      <c r="K1038">
        <v>6119542</v>
      </c>
      <c r="L1038" s="3">
        <v>43859</v>
      </c>
      <c r="M1038" s="3">
        <v>43993.482268518521</v>
      </c>
      <c r="N1038" t="s">
        <v>55</v>
      </c>
      <c r="O1038" t="s">
        <v>40</v>
      </c>
      <c r="P1038" t="s">
        <v>51</v>
      </c>
      <c r="Q1038" t="s">
        <v>41</v>
      </c>
      <c r="T1038">
        <v>1549041</v>
      </c>
      <c r="U1038" t="s">
        <v>1017</v>
      </c>
      <c r="V1038">
        <v>51565</v>
      </c>
      <c r="W1038" t="s">
        <v>191</v>
      </c>
      <c r="X1038" t="str">
        <f t="shared" si="50"/>
        <v>KIRZHNER, MARIA</v>
      </c>
      <c r="Y1038" t="s">
        <v>44</v>
      </c>
      <c r="Z1038">
        <v>10242005</v>
      </c>
      <c r="AA1038" t="s">
        <v>45</v>
      </c>
      <c r="AB1038">
        <v>28931</v>
      </c>
      <c r="AC1038" t="s">
        <v>46</v>
      </c>
      <c r="AD1038" t="s">
        <v>47</v>
      </c>
      <c r="AE1038" t="s">
        <v>1017</v>
      </c>
      <c r="AF1038" s="3">
        <v>43993.482268518521</v>
      </c>
      <c r="AG1038" t="s">
        <v>48</v>
      </c>
      <c r="AH1038" t="s">
        <v>91</v>
      </c>
      <c r="AI1038" t="s">
        <v>50</v>
      </c>
      <c r="AJ1038">
        <v>1</v>
      </c>
      <c r="AK1038" s="3">
        <v>43909.570115740738</v>
      </c>
      <c r="AL1038" s="3">
        <v>43993</v>
      </c>
      <c r="AM1038">
        <v>1</v>
      </c>
      <c r="AN1038">
        <v>0</v>
      </c>
    </row>
    <row r="1039" spans="1:40" x14ac:dyDescent="0.25">
      <c r="A1039" t="s">
        <v>37</v>
      </c>
      <c r="B1039" s="3">
        <v>43859</v>
      </c>
      <c r="C1039" s="7">
        <f t="shared" si="48"/>
        <v>2020</v>
      </c>
      <c r="D1039" s="7">
        <f t="shared" si="49"/>
        <v>1</v>
      </c>
      <c r="E1039" s="3">
        <v>44256</v>
      </c>
      <c r="F1039">
        <v>7</v>
      </c>
      <c r="G1039">
        <v>2020</v>
      </c>
      <c r="H1039" t="s">
        <v>38</v>
      </c>
      <c r="I1039" s="1">
        <v>44590</v>
      </c>
      <c r="J1039" s="2">
        <v>43859</v>
      </c>
      <c r="K1039">
        <v>6119956</v>
      </c>
      <c r="L1039" s="3">
        <v>43859</v>
      </c>
      <c r="M1039" s="3">
        <v>44026.498657407406</v>
      </c>
      <c r="N1039" t="s">
        <v>39</v>
      </c>
      <c r="O1039" t="s">
        <v>40</v>
      </c>
      <c r="P1039" t="s">
        <v>51</v>
      </c>
      <c r="Q1039" t="s">
        <v>41</v>
      </c>
      <c r="T1039">
        <v>1095263</v>
      </c>
      <c r="U1039" t="s">
        <v>1018</v>
      </c>
      <c r="V1039">
        <v>28925</v>
      </c>
      <c r="W1039" t="s">
        <v>53</v>
      </c>
      <c r="X1039" t="str">
        <f t="shared" si="50"/>
        <v>WILSON, BARBARA</v>
      </c>
      <c r="Y1039" t="s">
        <v>44</v>
      </c>
      <c r="Z1039">
        <v>10242005</v>
      </c>
      <c r="AA1039" t="s">
        <v>45</v>
      </c>
      <c r="AB1039">
        <v>28931</v>
      </c>
      <c r="AC1039" t="s">
        <v>46</v>
      </c>
      <c r="AD1039" t="s">
        <v>47</v>
      </c>
      <c r="AE1039" t="s">
        <v>1018</v>
      </c>
      <c r="AF1039" s="3">
        <v>44026.498657407406</v>
      </c>
      <c r="AG1039" t="s">
        <v>48</v>
      </c>
      <c r="AH1039" t="s">
        <v>108</v>
      </c>
      <c r="AI1039" t="s">
        <v>50</v>
      </c>
      <c r="AJ1039">
        <v>1</v>
      </c>
      <c r="AK1039" s="3">
        <v>43922.591608796298</v>
      </c>
      <c r="AL1039" s="3">
        <v>44026</v>
      </c>
      <c r="AM1039">
        <v>1</v>
      </c>
      <c r="AN1039">
        <v>0</v>
      </c>
    </row>
    <row r="1040" spans="1:40" x14ac:dyDescent="0.25">
      <c r="A1040" t="s">
        <v>37</v>
      </c>
      <c r="B1040" s="3">
        <v>43859</v>
      </c>
      <c r="C1040" s="7">
        <f t="shared" si="48"/>
        <v>2020</v>
      </c>
      <c r="D1040" s="7">
        <f t="shared" si="49"/>
        <v>1</v>
      </c>
      <c r="E1040" s="3">
        <v>44256</v>
      </c>
      <c r="F1040">
        <v>7</v>
      </c>
      <c r="G1040">
        <v>2020</v>
      </c>
      <c r="H1040" t="s">
        <v>38</v>
      </c>
      <c r="I1040" s="1">
        <v>44590</v>
      </c>
      <c r="J1040" s="2">
        <v>43859</v>
      </c>
      <c r="K1040">
        <v>6120213</v>
      </c>
      <c r="L1040" s="3">
        <v>43859</v>
      </c>
      <c r="M1040" s="3">
        <v>43997.697395833333</v>
      </c>
      <c r="N1040" t="s">
        <v>39</v>
      </c>
      <c r="O1040" t="s">
        <v>40</v>
      </c>
      <c r="P1040" t="s">
        <v>51</v>
      </c>
      <c r="Q1040" t="s">
        <v>41</v>
      </c>
      <c r="T1040">
        <v>2476472</v>
      </c>
      <c r="U1040" t="s">
        <v>433</v>
      </c>
      <c r="V1040">
        <v>102195</v>
      </c>
      <c r="W1040" t="s">
        <v>820</v>
      </c>
      <c r="X1040" t="str">
        <f t="shared" si="50"/>
        <v>GUFFEY, DARREN</v>
      </c>
      <c r="Y1040" t="s">
        <v>44</v>
      </c>
      <c r="Z1040">
        <v>10242005</v>
      </c>
      <c r="AA1040" t="s">
        <v>45</v>
      </c>
      <c r="AB1040">
        <v>28931</v>
      </c>
      <c r="AC1040" t="s">
        <v>46</v>
      </c>
      <c r="AD1040" t="s">
        <v>47</v>
      </c>
      <c r="AE1040" t="s">
        <v>433</v>
      </c>
      <c r="AF1040" s="3">
        <v>43997.697395833333</v>
      </c>
      <c r="AG1040" t="s">
        <v>48</v>
      </c>
      <c r="AH1040" t="s">
        <v>91</v>
      </c>
      <c r="AI1040" t="s">
        <v>50</v>
      </c>
      <c r="AJ1040">
        <v>1</v>
      </c>
      <c r="AK1040" s="3">
        <v>43923.601747685185</v>
      </c>
      <c r="AL1040" s="3">
        <v>43997</v>
      </c>
      <c r="AM1040">
        <v>1</v>
      </c>
      <c r="AN1040">
        <v>0</v>
      </c>
    </row>
    <row r="1041" spans="1:40" x14ac:dyDescent="0.25">
      <c r="A1041" t="s">
        <v>37</v>
      </c>
      <c r="B1041" s="3">
        <v>43859</v>
      </c>
      <c r="C1041" s="7">
        <f t="shared" si="48"/>
        <v>2020</v>
      </c>
      <c r="D1041" s="7">
        <f t="shared" si="49"/>
        <v>1</v>
      </c>
      <c r="E1041" s="3">
        <v>44256</v>
      </c>
      <c r="F1041">
        <v>7</v>
      </c>
      <c r="G1041">
        <v>2020</v>
      </c>
      <c r="H1041" t="s">
        <v>38</v>
      </c>
      <c r="I1041" s="1">
        <v>44590</v>
      </c>
      <c r="J1041" s="2">
        <v>43859</v>
      </c>
      <c r="K1041">
        <v>6120300</v>
      </c>
      <c r="L1041" s="3">
        <v>43859</v>
      </c>
      <c r="M1041" s="3">
        <v>43892.808749999997</v>
      </c>
      <c r="N1041" t="s">
        <v>39</v>
      </c>
      <c r="O1041" t="s">
        <v>40</v>
      </c>
      <c r="P1041" t="s">
        <v>61</v>
      </c>
      <c r="Q1041" t="s">
        <v>41</v>
      </c>
      <c r="T1041">
        <v>1891027</v>
      </c>
      <c r="U1041" t="s">
        <v>1019</v>
      </c>
      <c r="V1041">
        <v>67362</v>
      </c>
      <c r="W1041" t="s">
        <v>97</v>
      </c>
      <c r="X1041" t="str">
        <f t="shared" si="50"/>
        <v>YOUNG, JEANNE M</v>
      </c>
      <c r="Y1041" t="s">
        <v>44</v>
      </c>
      <c r="Z1041">
        <v>10242005</v>
      </c>
      <c r="AA1041" t="s">
        <v>45</v>
      </c>
      <c r="AB1041">
        <v>28931</v>
      </c>
      <c r="AC1041" t="s">
        <v>46</v>
      </c>
      <c r="AD1041" t="s">
        <v>47</v>
      </c>
      <c r="AE1041" t="s">
        <v>1019</v>
      </c>
      <c r="AF1041" s="3">
        <v>43892.808749999997</v>
      </c>
      <c r="AG1041" t="s">
        <v>48</v>
      </c>
      <c r="AH1041" t="s">
        <v>49</v>
      </c>
      <c r="AI1041" t="s">
        <v>84</v>
      </c>
      <c r="AJ1041">
        <v>2</v>
      </c>
      <c r="AK1041" s="3">
        <v>43859.420543981483</v>
      </c>
      <c r="AL1041" s="3">
        <v>43886</v>
      </c>
      <c r="AM1041">
        <v>2</v>
      </c>
      <c r="AN1041">
        <v>0</v>
      </c>
    </row>
    <row r="1042" spans="1:40" x14ac:dyDescent="0.25">
      <c r="A1042" t="s">
        <v>37</v>
      </c>
      <c r="B1042" s="3">
        <v>43859</v>
      </c>
      <c r="C1042" s="7">
        <f t="shared" si="48"/>
        <v>2020</v>
      </c>
      <c r="D1042" s="7">
        <f t="shared" si="49"/>
        <v>1</v>
      </c>
      <c r="E1042" s="3">
        <v>44256</v>
      </c>
      <c r="F1042">
        <v>7</v>
      </c>
      <c r="G1042">
        <v>2020</v>
      </c>
      <c r="H1042" t="s">
        <v>38</v>
      </c>
      <c r="I1042" s="1">
        <v>44590</v>
      </c>
      <c r="J1042" s="2">
        <v>43859</v>
      </c>
      <c r="K1042">
        <v>6120420</v>
      </c>
      <c r="L1042" s="3">
        <v>43859</v>
      </c>
      <c r="M1042" s="3">
        <v>43948.689386574071</v>
      </c>
      <c r="N1042" t="s">
        <v>55</v>
      </c>
      <c r="O1042" t="s">
        <v>40</v>
      </c>
      <c r="P1042" t="s">
        <v>51</v>
      </c>
      <c r="Q1042" t="s">
        <v>41</v>
      </c>
      <c r="T1042">
        <v>1514100</v>
      </c>
      <c r="U1042" t="s">
        <v>1020</v>
      </c>
      <c r="V1042">
        <v>974</v>
      </c>
      <c r="W1042" t="s">
        <v>176</v>
      </c>
      <c r="X1042" t="str">
        <f t="shared" si="50"/>
        <v>BURKHOLDER, BURTON V</v>
      </c>
      <c r="Y1042" t="s">
        <v>44</v>
      </c>
      <c r="Z1042">
        <v>10242005</v>
      </c>
      <c r="AA1042" t="s">
        <v>45</v>
      </c>
      <c r="AB1042">
        <v>28931</v>
      </c>
      <c r="AC1042" t="s">
        <v>46</v>
      </c>
      <c r="AD1042" t="s">
        <v>47</v>
      </c>
      <c r="AE1042" t="s">
        <v>1020</v>
      </c>
      <c r="AF1042" s="3">
        <v>43948.689386574071</v>
      </c>
      <c r="AG1042" t="s">
        <v>48</v>
      </c>
      <c r="AH1042" t="s">
        <v>91</v>
      </c>
      <c r="AI1042" t="s">
        <v>50</v>
      </c>
      <c r="AJ1042">
        <v>1</v>
      </c>
      <c r="AK1042" s="3">
        <v>43936.449050925927</v>
      </c>
      <c r="AL1042" s="3">
        <v>43948</v>
      </c>
      <c r="AM1042">
        <v>1</v>
      </c>
      <c r="AN1042">
        <v>0</v>
      </c>
    </row>
    <row r="1043" spans="1:40" x14ac:dyDescent="0.25">
      <c r="A1043" t="s">
        <v>37</v>
      </c>
      <c r="B1043" s="3">
        <v>43859</v>
      </c>
      <c r="C1043" s="7">
        <f t="shared" si="48"/>
        <v>2020</v>
      </c>
      <c r="D1043" s="7">
        <f t="shared" si="49"/>
        <v>1</v>
      </c>
      <c r="E1043" s="3">
        <v>44256</v>
      </c>
      <c r="F1043">
        <v>7</v>
      </c>
      <c r="G1043">
        <v>2020</v>
      </c>
      <c r="H1043" t="s">
        <v>38</v>
      </c>
      <c r="I1043" s="1">
        <v>44590</v>
      </c>
      <c r="J1043" s="2">
        <v>43859</v>
      </c>
      <c r="K1043">
        <v>6120555</v>
      </c>
      <c r="L1043" s="3">
        <v>43859</v>
      </c>
      <c r="M1043" s="3">
        <v>44026.489687499998</v>
      </c>
      <c r="N1043" t="s">
        <v>55</v>
      </c>
      <c r="O1043" t="s">
        <v>40</v>
      </c>
      <c r="P1043" t="s">
        <v>51</v>
      </c>
      <c r="Q1043" t="s">
        <v>1021</v>
      </c>
      <c r="T1043">
        <v>2979991</v>
      </c>
      <c r="U1043" t="s">
        <v>1022</v>
      </c>
      <c r="V1043">
        <v>23904</v>
      </c>
      <c r="W1043" t="s">
        <v>1023</v>
      </c>
      <c r="X1043" t="str">
        <f t="shared" si="50"/>
        <v>SCOTT, CHRISTOPHER M</v>
      </c>
      <c r="Y1043" t="s">
        <v>44</v>
      </c>
      <c r="Z1043">
        <v>10242005</v>
      </c>
      <c r="AA1043" t="s">
        <v>45</v>
      </c>
      <c r="AB1043">
        <v>28931</v>
      </c>
      <c r="AC1043" t="s">
        <v>46</v>
      </c>
      <c r="AD1043" t="s">
        <v>47</v>
      </c>
      <c r="AE1043" t="s">
        <v>1022</v>
      </c>
      <c r="AF1043" s="3">
        <v>44026.489687499998</v>
      </c>
      <c r="AG1043" t="s">
        <v>48</v>
      </c>
      <c r="AH1043" t="s">
        <v>108</v>
      </c>
      <c r="AI1043" t="s">
        <v>50</v>
      </c>
      <c r="AJ1043">
        <v>1</v>
      </c>
      <c r="AK1043" s="3">
        <v>43922.593124999999</v>
      </c>
      <c r="AL1043" s="3">
        <v>44026</v>
      </c>
      <c r="AM1043">
        <v>1</v>
      </c>
      <c r="AN1043">
        <v>0</v>
      </c>
    </row>
    <row r="1044" spans="1:40" x14ac:dyDescent="0.25">
      <c r="A1044" t="s">
        <v>37</v>
      </c>
      <c r="B1044" s="3">
        <v>43859</v>
      </c>
      <c r="C1044" s="7">
        <f t="shared" si="48"/>
        <v>2020</v>
      </c>
      <c r="D1044" s="7">
        <f t="shared" si="49"/>
        <v>1</v>
      </c>
      <c r="E1044" s="3">
        <v>44261</v>
      </c>
      <c r="F1044">
        <v>7</v>
      </c>
      <c r="G1044">
        <v>2020</v>
      </c>
      <c r="H1044" t="s">
        <v>38</v>
      </c>
      <c r="I1044" s="1">
        <v>44590</v>
      </c>
      <c r="J1044" s="2">
        <v>43859</v>
      </c>
      <c r="K1044">
        <v>6120763</v>
      </c>
      <c r="L1044" s="3">
        <v>43859</v>
      </c>
      <c r="M1044" s="3">
        <v>44262.308449074073</v>
      </c>
      <c r="N1044" t="s">
        <v>39</v>
      </c>
      <c r="O1044" t="s">
        <v>58</v>
      </c>
      <c r="P1044" t="s">
        <v>61</v>
      </c>
      <c r="Q1044" t="s">
        <v>41</v>
      </c>
      <c r="T1044">
        <v>732072</v>
      </c>
      <c r="U1044" t="s">
        <v>212</v>
      </c>
      <c r="V1044">
        <v>28322</v>
      </c>
      <c r="W1044" t="s">
        <v>512</v>
      </c>
      <c r="X1044" t="str">
        <f t="shared" si="50"/>
        <v>SELF,NO NAME</v>
      </c>
      <c r="Y1044" t="s">
        <v>44</v>
      </c>
      <c r="Z1044">
        <v>10242005</v>
      </c>
      <c r="AA1044" t="s">
        <v>45</v>
      </c>
      <c r="AB1044">
        <v>28931</v>
      </c>
      <c r="AC1044" t="s">
        <v>46</v>
      </c>
      <c r="AD1044" t="s">
        <v>47</v>
      </c>
      <c r="AE1044" t="s">
        <v>212</v>
      </c>
      <c r="AF1044" s="3">
        <v>43859.659502314818</v>
      </c>
      <c r="AG1044" t="s">
        <v>48</v>
      </c>
      <c r="AH1044" t="s">
        <v>91</v>
      </c>
      <c r="AI1044" t="s">
        <v>60</v>
      </c>
      <c r="AJ1044">
        <v>1</v>
      </c>
      <c r="AK1044" s="3">
        <v>43859.451168981483</v>
      </c>
      <c r="AL1044" s="3">
        <v>43865</v>
      </c>
      <c r="AM1044">
        <v>1</v>
      </c>
      <c r="AN1044">
        <v>0</v>
      </c>
    </row>
    <row r="1045" spans="1:40" x14ac:dyDescent="0.25">
      <c r="A1045" t="s">
        <v>37</v>
      </c>
      <c r="B1045" s="3">
        <v>43859</v>
      </c>
      <c r="C1045" s="7">
        <f t="shared" si="48"/>
        <v>2020</v>
      </c>
      <c r="D1045" s="7">
        <f t="shared" si="49"/>
        <v>1</v>
      </c>
      <c r="E1045" s="3">
        <v>44256</v>
      </c>
      <c r="F1045">
        <v>7</v>
      </c>
      <c r="G1045">
        <v>2020</v>
      </c>
      <c r="H1045" t="s">
        <v>38</v>
      </c>
      <c r="I1045" s="1">
        <v>44590</v>
      </c>
      <c r="J1045" s="2">
        <v>43859</v>
      </c>
      <c r="K1045">
        <v>6120783</v>
      </c>
      <c r="L1045" s="3">
        <v>43859</v>
      </c>
      <c r="M1045" s="3">
        <v>43887.536851851852</v>
      </c>
      <c r="N1045" t="s">
        <v>55</v>
      </c>
      <c r="O1045" t="s">
        <v>40</v>
      </c>
      <c r="P1045" t="s">
        <v>51</v>
      </c>
      <c r="Q1045" t="s">
        <v>44</v>
      </c>
      <c r="T1045">
        <v>3028919</v>
      </c>
      <c r="U1045" t="s">
        <v>1024</v>
      </c>
      <c r="V1045">
        <v>20092</v>
      </c>
      <c r="W1045" t="s">
        <v>199</v>
      </c>
      <c r="X1045" t="str">
        <f t="shared" si="50"/>
        <v>PIERSON, JOHNATHAN</v>
      </c>
      <c r="Y1045" t="s">
        <v>44</v>
      </c>
      <c r="Z1045">
        <v>10242005</v>
      </c>
      <c r="AA1045" t="s">
        <v>45</v>
      </c>
      <c r="AB1045">
        <v>28931</v>
      </c>
      <c r="AC1045" t="s">
        <v>46</v>
      </c>
      <c r="AD1045" t="s">
        <v>47</v>
      </c>
      <c r="AE1045" t="s">
        <v>1024</v>
      </c>
      <c r="AF1045" s="3">
        <v>43887.536851851852</v>
      </c>
      <c r="AG1045" t="s">
        <v>48</v>
      </c>
      <c r="AH1045" t="s">
        <v>54</v>
      </c>
      <c r="AI1045" t="s">
        <v>50</v>
      </c>
      <c r="AJ1045">
        <v>1</v>
      </c>
      <c r="AK1045" s="3">
        <v>43865.546574074076</v>
      </c>
      <c r="AL1045" s="3">
        <v>43887</v>
      </c>
      <c r="AM1045">
        <v>1</v>
      </c>
      <c r="AN1045">
        <v>0</v>
      </c>
    </row>
    <row r="1046" spans="1:40" x14ac:dyDescent="0.25">
      <c r="A1046" t="s">
        <v>37</v>
      </c>
      <c r="B1046" s="3">
        <v>43859</v>
      </c>
      <c r="C1046" s="7">
        <f t="shared" si="48"/>
        <v>2020</v>
      </c>
      <c r="D1046" s="7">
        <f t="shared" si="49"/>
        <v>1</v>
      </c>
      <c r="E1046" s="3">
        <v>44256</v>
      </c>
      <c r="F1046">
        <v>7</v>
      </c>
      <c r="G1046">
        <v>2020</v>
      </c>
      <c r="H1046" t="s">
        <v>38</v>
      </c>
      <c r="I1046" s="1">
        <v>44590</v>
      </c>
      <c r="J1046" s="2">
        <v>43859</v>
      </c>
      <c r="K1046">
        <v>6121523</v>
      </c>
      <c r="L1046" s="3">
        <v>43859</v>
      </c>
      <c r="M1046" s="3">
        <v>43888.56417824074</v>
      </c>
      <c r="N1046" t="s">
        <v>39</v>
      </c>
      <c r="O1046" t="s">
        <v>40</v>
      </c>
      <c r="P1046" t="s">
        <v>51</v>
      </c>
      <c r="Q1046" t="s">
        <v>41</v>
      </c>
      <c r="T1046">
        <v>1606000</v>
      </c>
      <c r="U1046" t="s">
        <v>1025</v>
      </c>
      <c r="V1046">
        <v>93084</v>
      </c>
      <c r="W1046" t="s">
        <v>90</v>
      </c>
      <c r="X1046" t="str">
        <f t="shared" si="50"/>
        <v>CHUNG, CONNIE M.</v>
      </c>
      <c r="Y1046" t="s">
        <v>44</v>
      </c>
      <c r="Z1046">
        <v>10242005</v>
      </c>
      <c r="AA1046" t="s">
        <v>45</v>
      </c>
      <c r="AB1046">
        <v>28931</v>
      </c>
      <c r="AC1046" t="s">
        <v>46</v>
      </c>
      <c r="AD1046" t="s">
        <v>47</v>
      </c>
      <c r="AE1046" t="s">
        <v>1025</v>
      </c>
      <c r="AF1046" s="3">
        <v>43888.56417824074</v>
      </c>
      <c r="AG1046" t="s">
        <v>48</v>
      </c>
      <c r="AH1046" t="s">
        <v>91</v>
      </c>
      <c r="AI1046" t="s">
        <v>50</v>
      </c>
      <c r="AJ1046">
        <v>1</v>
      </c>
      <c r="AK1046" s="3">
        <v>43859.501423611109</v>
      </c>
      <c r="AL1046" s="3">
        <v>43888</v>
      </c>
      <c r="AM1046">
        <v>1</v>
      </c>
      <c r="AN1046">
        <v>0</v>
      </c>
    </row>
    <row r="1047" spans="1:40" x14ac:dyDescent="0.25">
      <c r="A1047" t="s">
        <v>37</v>
      </c>
      <c r="B1047" s="3">
        <v>43859</v>
      </c>
      <c r="C1047" s="7">
        <f t="shared" si="48"/>
        <v>2020</v>
      </c>
      <c r="D1047" s="7">
        <f t="shared" si="49"/>
        <v>1</v>
      </c>
      <c r="E1047" s="3">
        <v>44256</v>
      </c>
      <c r="F1047">
        <v>7</v>
      </c>
      <c r="G1047">
        <v>2020</v>
      </c>
      <c r="H1047" t="s">
        <v>38</v>
      </c>
      <c r="I1047" s="1">
        <v>44590</v>
      </c>
      <c r="J1047" s="2">
        <v>43859</v>
      </c>
      <c r="K1047">
        <v>6122808</v>
      </c>
      <c r="L1047" s="3">
        <v>43859</v>
      </c>
      <c r="M1047" s="3">
        <v>44039.612986111111</v>
      </c>
      <c r="N1047" t="s">
        <v>55</v>
      </c>
      <c r="O1047" t="s">
        <v>40</v>
      </c>
      <c r="P1047" t="s">
        <v>51</v>
      </c>
      <c r="Q1047" t="s">
        <v>756</v>
      </c>
      <c r="T1047">
        <v>2793954</v>
      </c>
      <c r="U1047" t="s">
        <v>1026</v>
      </c>
      <c r="V1047">
        <v>24320</v>
      </c>
      <c r="W1047" t="s">
        <v>1027</v>
      </c>
      <c r="X1047" t="str">
        <f t="shared" si="50"/>
        <v>REGAN, LAURA E</v>
      </c>
      <c r="Y1047" t="s">
        <v>44</v>
      </c>
      <c r="Z1047">
        <v>10242005</v>
      </c>
      <c r="AA1047" t="s">
        <v>45</v>
      </c>
      <c r="AB1047">
        <v>28931</v>
      </c>
      <c r="AC1047" t="s">
        <v>46</v>
      </c>
      <c r="AD1047" t="s">
        <v>47</v>
      </c>
      <c r="AE1047" t="s">
        <v>1026</v>
      </c>
      <c r="AF1047" s="3">
        <v>44039.612986111111</v>
      </c>
      <c r="AG1047" t="s">
        <v>48</v>
      </c>
      <c r="AH1047" t="s">
        <v>54</v>
      </c>
      <c r="AI1047" t="s">
        <v>50</v>
      </c>
      <c r="AJ1047">
        <v>1</v>
      </c>
      <c r="AK1047" s="3">
        <v>43928.4528587963</v>
      </c>
      <c r="AL1047" s="3">
        <v>44039</v>
      </c>
      <c r="AM1047">
        <v>1</v>
      </c>
      <c r="AN1047">
        <v>0</v>
      </c>
    </row>
    <row r="1048" spans="1:40" x14ac:dyDescent="0.25">
      <c r="A1048" t="s">
        <v>37</v>
      </c>
      <c r="B1048" s="3">
        <v>43859</v>
      </c>
      <c r="C1048" s="7">
        <f t="shared" si="48"/>
        <v>2020</v>
      </c>
      <c r="D1048" s="7">
        <f t="shared" si="49"/>
        <v>1</v>
      </c>
      <c r="E1048" s="3">
        <v>44255</v>
      </c>
      <c r="F1048">
        <v>7</v>
      </c>
      <c r="G1048">
        <v>2020</v>
      </c>
      <c r="H1048" t="s">
        <v>38</v>
      </c>
      <c r="I1048" s="1">
        <v>44590</v>
      </c>
      <c r="J1048" s="2">
        <v>43859</v>
      </c>
      <c r="K1048">
        <v>6122954</v>
      </c>
      <c r="L1048" s="3">
        <v>43859</v>
      </c>
      <c r="M1048" s="3">
        <v>44035.544814814813</v>
      </c>
      <c r="N1048" t="s">
        <v>55</v>
      </c>
      <c r="O1048" t="s">
        <v>40</v>
      </c>
      <c r="P1048" t="s">
        <v>51</v>
      </c>
      <c r="Q1048" t="s">
        <v>41</v>
      </c>
      <c r="T1048">
        <v>856443</v>
      </c>
      <c r="U1048" t="s">
        <v>991</v>
      </c>
      <c r="V1048">
        <v>28322</v>
      </c>
      <c r="W1048" t="s">
        <v>512</v>
      </c>
      <c r="X1048" t="str">
        <f t="shared" si="50"/>
        <v>SELF,NO NAME</v>
      </c>
      <c r="Y1048" t="s">
        <v>44</v>
      </c>
      <c r="Z1048">
        <v>10242005</v>
      </c>
      <c r="AA1048" t="s">
        <v>45</v>
      </c>
      <c r="AB1048">
        <v>28931</v>
      </c>
      <c r="AC1048" t="s">
        <v>46</v>
      </c>
      <c r="AD1048" t="s">
        <v>47</v>
      </c>
      <c r="AE1048" t="s">
        <v>991</v>
      </c>
      <c r="AF1048" s="3">
        <v>44035.54482638889</v>
      </c>
      <c r="AG1048" t="s">
        <v>48</v>
      </c>
      <c r="AH1048" t="s">
        <v>49</v>
      </c>
      <c r="AI1048" t="s">
        <v>50</v>
      </c>
      <c r="AJ1048">
        <v>1</v>
      </c>
      <c r="AK1048" s="3">
        <v>43928.590902777774</v>
      </c>
      <c r="AL1048" s="3">
        <v>44035</v>
      </c>
      <c r="AM1048">
        <v>1</v>
      </c>
      <c r="AN1048">
        <v>0</v>
      </c>
    </row>
    <row r="1049" spans="1:40" x14ac:dyDescent="0.25">
      <c r="A1049" t="s">
        <v>37</v>
      </c>
      <c r="B1049" s="3">
        <v>43860</v>
      </c>
      <c r="C1049" s="7">
        <f t="shared" si="48"/>
        <v>2020</v>
      </c>
      <c r="D1049" s="7">
        <f t="shared" si="49"/>
        <v>1</v>
      </c>
      <c r="E1049" s="3">
        <v>44256</v>
      </c>
      <c r="F1049">
        <v>7</v>
      </c>
      <c r="G1049">
        <v>2020</v>
      </c>
      <c r="H1049" t="s">
        <v>38</v>
      </c>
      <c r="I1049" s="1">
        <v>44591</v>
      </c>
      <c r="J1049" s="2">
        <v>43860</v>
      </c>
      <c r="K1049">
        <v>6124939</v>
      </c>
      <c r="L1049" s="3">
        <v>43860</v>
      </c>
      <c r="M1049" s="3">
        <v>44257.300752314812</v>
      </c>
      <c r="N1049" t="s">
        <v>39</v>
      </c>
      <c r="O1049" t="s">
        <v>40</v>
      </c>
      <c r="P1049" t="s">
        <v>51</v>
      </c>
      <c r="Q1049" t="s">
        <v>41</v>
      </c>
      <c r="T1049">
        <v>844984</v>
      </c>
      <c r="U1049" t="s">
        <v>1028</v>
      </c>
      <c r="V1049">
        <v>28936</v>
      </c>
      <c r="W1049" t="s">
        <v>70</v>
      </c>
      <c r="X1049" t="str">
        <f t="shared" si="50"/>
        <v>GREER, KENNETH</v>
      </c>
      <c r="Y1049" t="s">
        <v>44</v>
      </c>
      <c r="Z1049">
        <v>10242005</v>
      </c>
      <c r="AA1049" t="s">
        <v>45</v>
      </c>
      <c r="AB1049">
        <v>28931</v>
      </c>
      <c r="AC1049" t="s">
        <v>46</v>
      </c>
      <c r="AD1049" t="s">
        <v>47</v>
      </c>
      <c r="AE1049" t="s">
        <v>1028</v>
      </c>
      <c r="AF1049" s="3">
        <v>44202.684999999998</v>
      </c>
      <c r="AG1049" t="s">
        <v>63</v>
      </c>
      <c r="AH1049" t="s">
        <v>74</v>
      </c>
      <c r="AI1049" t="s">
        <v>545</v>
      </c>
      <c r="AJ1049">
        <v>2</v>
      </c>
      <c r="AK1049" s="3">
        <v>43860.388958333337</v>
      </c>
      <c r="AL1049" s="3">
        <v>43937</v>
      </c>
      <c r="AM1049">
        <v>0</v>
      </c>
      <c r="AN1049">
        <v>1</v>
      </c>
    </row>
    <row r="1050" spans="1:40" x14ac:dyDescent="0.25">
      <c r="A1050" t="s">
        <v>37</v>
      </c>
      <c r="B1050" s="3">
        <v>43860</v>
      </c>
      <c r="C1050" s="7">
        <f t="shared" si="48"/>
        <v>2020</v>
      </c>
      <c r="D1050" s="7">
        <f t="shared" si="49"/>
        <v>1</v>
      </c>
      <c r="E1050" s="3">
        <v>44256</v>
      </c>
      <c r="F1050">
        <v>7</v>
      </c>
      <c r="G1050">
        <v>2020</v>
      </c>
      <c r="H1050" t="s">
        <v>38</v>
      </c>
      <c r="I1050" s="1">
        <v>44591</v>
      </c>
      <c r="J1050" s="2">
        <v>43860</v>
      </c>
      <c r="K1050">
        <v>6125027</v>
      </c>
      <c r="L1050" s="3">
        <v>43860</v>
      </c>
      <c r="M1050" s="3">
        <v>43873.532488425924</v>
      </c>
      <c r="N1050" t="s">
        <v>39</v>
      </c>
      <c r="O1050" t="s">
        <v>40</v>
      </c>
      <c r="P1050" t="s">
        <v>51</v>
      </c>
      <c r="Q1050" t="s">
        <v>41</v>
      </c>
      <c r="T1050">
        <v>901807</v>
      </c>
      <c r="U1050" t="s">
        <v>1029</v>
      </c>
      <c r="V1050">
        <v>28925</v>
      </c>
      <c r="W1050" t="s">
        <v>53</v>
      </c>
      <c r="X1050" t="str">
        <f t="shared" si="50"/>
        <v>WILSON, BARBARA</v>
      </c>
      <c r="Y1050" t="s">
        <v>44</v>
      </c>
      <c r="Z1050">
        <v>10242005</v>
      </c>
      <c r="AA1050" t="s">
        <v>45</v>
      </c>
      <c r="AB1050">
        <v>28931</v>
      </c>
      <c r="AC1050" t="s">
        <v>46</v>
      </c>
      <c r="AD1050" t="s">
        <v>47</v>
      </c>
      <c r="AE1050" t="s">
        <v>1029</v>
      </c>
      <c r="AF1050" s="3">
        <v>43873.532488425924</v>
      </c>
      <c r="AG1050" t="s">
        <v>48</v>
      </c>
      <c r="AH1050" t="s">
        <v>108</v>
      </c>
      <c r="AI1050" t="s">
        <v>50</v>
      </c>
      <c r="AJ1050">
        <v>1</v>
      </c>
      <c r="AK1050" s="3">
        <v>43871.598668981482</v>
      </c>
      <c r="AL1050" s="3">
        <v>43873</v>
      </c>
      <c r="AM1050">
        <v>1</v>
      </c>
      <c r="AN1050">
        <v>0</v>
      </c>
    </row>
    <row r="1051" spans="1:40" x14ac:dyDescent="0.25">
      <c r="A1051" t="s">
        <v>37</v>
      </c>
      <c r="B1051" s="3">
        <v>43860</v>
      </c>
      <c r="C1051" s="7">
        <f t="shared" si="48"/>
        <v>2020</v>
      </c>
      <c r="D1051" s="7">
        <f t="shared" si="49"/>
        <v>1</v>
      </c>
      <c r="E1051" s="3">
        <v>44256</v>
      </c>
      <c r="F1051">
        <v>7</v>
      </c>
      <c r="G1051">
        <v>2020</v>
      </c>
      <c r="H1051" t="s">
        <v>38</v>
      </c>
      <c r="I1051" s="1">
        <v>44591</v>
      </c>
      <c r="J1051" s="2">
        <v>43860</v>
      </c>
      <c r="K1051">
        <v>6125257</v>
      </c>
      <c r="L1051" s="3">
        <v>43860</v>
      </c>
      <c r="M1051" s="3">
        <v>44257.300763888888</v>
      </c>
      <c r="N1051" t="s">
        <v>39</v>
      </c>
      <c r="O1051" t="s">
        <v>40</v>
      </c>
      <c r="P1051" t="s">
        <v>51</v>
      </c>
      <c r="Q1051" t="s">
        <v>41</v>
      </c>
      <c r="T1051">
        <v>1613380</v>
      </c>
      <c r="U1051" t="s">
        <v>1030</v>
      </c>
      <c r="V1051">
        <v>28925</v>
      </c>
      <c r="W1051" t="s">
        <v>53</v>
      </c>
      <c r="X1051" t="str">
        <f t="shared" si="50"/>
        <v>WILSON, BARBARA</v>
      </c>
      <c r="Y1051" t="s">
        <v>44</v>
      </c>
      <c r="Z1051">
        <v>10242005</v>
      </c>
      <c r="AA1051" t="s">
        <v>45</v>
      </c>
      <c r="AB1051">
        <v>28931</v>
      </c>
      <c r="AC1051" t="s">
        <v>46</v>
      </c>
      <c r="AD1051" t="s">
        <v>47</v>
      </c>
      <c r="AE1051" t="s">
        <v>1030</v>
      </c>
      <c r="AF1051" s="3">
        <v>44042.656539351854</v>
      </c>
      <c r="AG1051" t="s">
        <v>48</v>
      </c>
      <c r="AH1051" t="s">
        <v>74</v>
      </c>
      <c r="AI1051" t="s">
        <v>81</v>
      </c>
      <c r="AJ1051">
        <v>1</v>
      </c>
      <c r="AK1051" s="3">
        <v>43977.494791666664</v>
      </c>
      <c r="AL1051" s="3">
        <v>44062</v>
      </c>
      <c r="AM1051">
        <v>0</v>
      </c>
      <c r="AN1051">
        <v>1</v>
      </c>
    </row>
    <row r="1052" spans="1:40" x14ac:dyDescent="0.25">
      <c r="A1052" t="s">
        <v>37</v>
      </c>
      <c r="B1052" s="3">
        <v>43860</v>
      </c>
      <c r="C1052" s="7">
        <f t="shared" si="48"/>
        <v>2020</v>
      </c>
      <c r="D1052" s="7">
        <f t="shared" si="49"/>
        <v>1</v>
      </c>
      <c r="E1052" s="3">
        <v>44260</v>
      </c>
      <c r="F1052">
        <v>7</v>
      </c>
      <c r="G1052">
        <v>2020</v>
      </c>
      <c r="H1052" t="s">
        <v>38</v>
      </c>
      <c r="I1052" s="1">
        <v>44591</v>
      </c>
      <c r="J1052" s="2">
        <v>43860</v>
      </c>
      <c r="K1052">
        <v>6125389</v>
      </c>
      <c r="L1052" s="3">
        <v>43860</v>
      </c>
      <c r="M1052" s="3">
        <v>44118.496111111112</v>
      </c>
      <c r="N1052" t="s">
        <v>39</v>
      </c>
      <c r="O1052" t="s">
        <v>40</v>
      </c>
      <c r="P1052" t="s">
        <v>51</v>
      </c>
      <c r="Q1052" t="s">
        <v>41</v>
      </c>
      <c r="T1052">
        <v>1640466</v>
      </c>
      <c r="U1052" t="s">
        <v>1031</v>
      </c>
      <c r="V1052">
        <v>28925</v>
      </c>
      <c r="W1052" t="s">
        <v>53</v>
      </c>
      <c r="X1052" t="str">
        <f t="shared" si="50"/>
        <v>WILSON, BARBARA</v>
      </c>
      <c r="Y1052" t="s">
        <v>44</v>
      </c>
      <c r="Z1052">
        <v>10242005</v>
      </c>
      <c r="AA1052" t="s">
        <v>45</v>
      </c>
      <c r="AB1052">
        <v>28931</v>
      </c>
      <c r="AC1052" t="s">
        <v>46</v>
      </c>
      <c r="AD1052" t="s">
        <v>47</v>
      </c>
      <c r="AE1052" t="s">
        <v>1031</v>
      </c>
      <c r="AF1052" s="3">
        <v>44118.496111111112</v>
      </c>
      <c r="AG1052" t="s">
        <v>48</v>
      </c>
      <c r="AH1052" t="s">
        <v>108</v>
      </c>
      <c r="AI1052" t="s">
        <v>50</v>
      </c>
      <c r="AJ1052">
        <v>1</v>
      </c>
      <c r="AK1052" s="3">
        <v>44082.415543981479</v>
      </c>
      <c r="AL1052" s="3">
        <v>44118</v>
      </c>
      <c r="AM1052">
        <v>1</v>
      </c>
      <c r="AN1052">
        <v>0</v>
      </c>
    </row>
    <row r="1053" spans="1:40" x14ac:dyDescent="0.25">
      <c r="A1053" t="s">
        <v>37</v>
      </c>
      <c r="B1053" s="3">
        <v>43860</v>
      </c>
      <c r="C1053" s="7">
        <f t="shared" si="48"/>
        <v>2020</v>
      </c>
      <c r="D1053" s="7">
        <f t="shared" si="49"/>
        <v>1</v>
      </c>
      <c r="E1053" s="3">
        <v>44260</v>
      </c>
      <c r="F1053">
        <v>7</v>
      </c>
      <c r="G1053">
        <v>2020</v>
      </c>
      <c r="H1053" t="s">
        <v>38</v>
      </c>
      <c r="I1053" s="1">
        <v>44591</v>
      </c>
      <c r="J1053" s="2">
        <v>43860</v>
      </c>
      <c r="K1053">
        <v>6126168</v>
      </c>
      <c r="L1053" s="3">
        <v>43860</v>
      </c>
      <c r="M1053" s="3">
        <v>44021.514421296299</v>
      </c>
      <c r="N1053" t="s">
        <v>39</v>
      </c>
      <c r="O1053" t="s">
        <v>40</v>
      </c>
      <c r="P1053" t="s">
        <v>51</v>
      </c>
      <c r="Q1053" t="s">
        <v>41</v>
      </c>
      <c r="T1053">
        <v>78198</v>
      </c>
      <c r="U1053" t="s">
        <v>1032</v>
      </c>
      <c r="V1053">
        <v>84019</v>
      </c>
      <c r="W1053" t="s">
        <v>43</v>
      </c>
      <c r="X1053" t="str">
        <f t="shared" si="50"/>
        <v>SAAVEDRA, ARTURO</v>
      </c>
      <c r="Y1053" t="s">
        <v>44</v>
      </c>
      <c r="Z1053">
        <v>10242005</v>
      </c>
      <c r="AA1053" t="s">
        <v>45</v>
      </c>
      <c r="AB1053">
        <v>28931</v>
      </c>
      <c r="AC1053" t="s">
        <v>46</v>
      </c>
      <c r="AD1053" t="s">
        <v>47</v>
      </c>
      <c r="AE1053" t="s">
        <v>1032</v>
      </c>
      <c r="AF1053" s="3">
        <v>44021.514421296299</v>
      </c>
      <c r="AG1053" t="s">
        <v>48</v>
      </c>
      <c r="AH1053" t="s">
        <v>108</v>
      </c>
      <c r="AI1053" t="s">
        <v>50</v>
      </c>
      <c r="AJ1053">
        <v>1</v>
      </c>
      <c r="AK1053" s="3">
        <v>43917.475497685184</v>
      </c>
      <c r="AL1053" s="3">
        <v>44021</v>
      </c>
      <c r="AM1053">
        <v>1</v>
      </c>
      <c r="AN1053">
        <v>0</v>
      </c>
    </row>
    <row r="1054" spans="1:40" x14ac:dyDescent="0.25">
      <c r="A1054" t="s">
        <v>37</v>
      </c>
      <c r="B1054" s="3">
        <v>43860</v>
      </c>
      <c r="C1054" s="7">
        <f t="shared" si="48"/>
        <v>2020</v>
      </c>
      <c r="D1054" s="7">
        <f t="shared" si="49"/>
        <v>1</v>
      </c>
      <c r="E1054" s="3">
        <v>44260</v>
      </c>
      <c r="F1054">
        <v>7</v>
      </c>
      <c r="G1054">
        <v>2020</v>
      </c>
      <c r="H1054" t="s">
        <v>38</v>
      </c>
      <c r="I1054" s="1">
        <v>44591</v>
      </c>
      <c r="J1054" s="2">
        <v>43860</v>
      </c>
      <c r="K1054">
        <v>6126348</v>
      </c>
      <c r="L1054" s="3">
        <v>43860</v>
      </c>
      <c r="M1054" s="3">
        <v>44028.526643518519</v>
      </c>
      <c r="N1054" t="s">
        <v>39</v>
      </c>
      <c r="O1054" t="s">
        <v>40</v>
      </c>
      <c r="P1054" t="s">
        <v>51</v>
      </c>
      <c r="Q1054" t="s">
        <v>41</v>
      </c>
      <c r="T1054">
        <v>434533</v>
      </c>
      <c r="U1054" t="s">
        <v>1033</v>
      </c>
      <c r="V1054">
        <v>84019</v>
      </c>
      <c r="W1054" t="s">
        <v>43</v>
      </c>
      <c r="X1054" t="str">
        <f t="shared" si="50"/>
        <v>SAAVEDRA, ARTURO</v>
      </c>
      <c r="Y1054" t="s">
        <v>44</v>
      </c>
      <c r="Z1054">
        <v>10242005</v>
      </c>
      <c r="AA1054" t="s">
        <v>45</v>
      </c>
      <c r="AB1054">
        <v>28931</v>
      </c>
      <c r="AC1054" t="s">
        <v>46</v>
      </c>
      <c r="AD1054" t="s">
        <v>47</v>
      </c>
      <c r="AE1054" t="s">
        <v>1033</v>
      </c>
      <c r="AF1054" s="3">
        <v>44028.526643518519</v>
      </c>
      <c r="AG1054" t="s">
        <v>48</v>
      </c>
      <c r="AH1054" t="s">
        <v>49</v>
      </c>
      <c r="AI1054" t="s">
        <v>50</v>
      </c>
      <c r="AJ1054">
        <v>1</v>
      </c>
      <c r="AK1054" s="3">
        <v>43928.410891203705</v>
      </c>
      <c r="AL1054" s="3">
        <v>44028</v>
      </c>
      <c r="AM1054">
        <v>1</v>
      </c>
      <c r="AN1054">
        <v>0</v>
      </c>
    </row>
    <row r="1055" spans="1:40" x14ac:dyDescent="0.25">
      <c r="A1055" t="s">
        <v>37</v>
      </c>
      <c r="B1055" s="3">
        <v>43860</v>
      </c>
      <c r="C1055" s="7">
        <f t="shared" si="48"/>
        <v>2020</v>
      </c>
      <c r="D1055" s="7">
        <f t="shared" si="49"/>
        <v>1</v>
      </c>
      <c r="E1055" s="3">
        <v>44260</v>
      </c>
      <c r="F1055">
        <v>7</v>
      </c>
      <c r="G1055">
        <v>2020</v>
      </c>
      <c r="H1055" t="s">
        <v>38</v>
      </c>
      <c r="I1055" s="1">
        <v>44591</v>
      </c>
      <c r="J1055" s="2">
        <v>43860</v>
      </c>
      <c r="K1055">
        <v>6126433</v>
      </c>
      <c r="L1055" s="3">
        <v>43860</v>
      </c>
      <c r="M1055" s="3">
        <v>44261.300462962965</v>
      </c>
      <c r="N1055" t="s">
        <v>55</v>
      </c>
      <c r="O1055" t="s">
        <v>58</v>
      </c>
      <c r="P1055" t="s">
        <v>61</v>
      </c>
      <c r="Q1055" t="s">
        <v>41</v>
      </c>
      <c r="T1055">
        <v>185760</v>
      </c>
      <c r="U1055" t="s">
        <v>620</v>
      </c>
      <c r="V1055">
        <v>28322</v>
      </c>
      <c r="W1055" t="s">
        <v>512</v>
      </c>
      <c r="X1055" t="str">
        <f t="shared" si="50"/>
        <v>SELF,NO NAME</v>
      </c>
      <c r="Y1055" t="s">
        <v>44</v>
      </c>
      <c r="Z1055">
        <v>10242005</v>
      </c>
      <c r="AA1055" t="s">
        <v>45</v>
      </c>
      <c r="AB1055">
        <v>28931</v>
      </c>
      <c r="AC1055" t="s">
        <v>46</v>
      </c>
      <c r="AD1055" t="s">
        <v>47</v>
      </c>
      <c r="AE1055" t="s">
        <v>620</v>
      </c>
      <c r="AF1055" s="3">
        <v>43860.692129629628</v>
      </c>
      <c r="AG1055" t="s">
        <v>48</v>
      </c>
      <c r="AH1055" t="s">
        <v>74</v>
      </c>
      <c r="AI1055" t="s">
        <v>60</v>
      </c>
      <c r="AJ1055">
        <v>4</v>
      </c>
      <c r="AK1055" s="3">
        <v>43860.483796296299</v>
      </c>
      <c r="AL1055" s="3">
        <v>43866</v>
      </c>
      <c r="AM1055">
        <v>3</v>
      </c>
      <c r="AN1055">
        <v>1</v>
      </c>
    </row>
    <row r="1056" spans="1:40" x14ac:dyDescent="0.25">
      <c r="A1056" t="s">
        <v>37</v>
      </c>
      <c r="B1056" s="3">
        <v>43860</v>
      </c>
      <c r="C1056" s="7">
        <f t="shared" si="48"/>
        <v>2020</v>
      </c>
      <c r="D1056" s="7">
        <f t="shared" si="49"/>
        <v>1</v>
      </c>
      <c r="E1056" s="3">
        <v>44260</v>
      </c>
      <c r="F1056">
        <v>7</v>
      </c>
      <c r="G1056">
        <v>2020</v>
      </c>
      <c r="H1056" t="s">
        <v>38</v>
      </c>
      <c r="I1056" s="1">
        <v>44591</v>
      </c>
      <c r="J1056" s="2">
        <v>43860</v>
      </c>
      <c r="K1056">
        <v>6126857</v>
      </c>
      <c r="L1056" s="3">
        <v>43860</v>
      </c>
      <c r="M1056" s="3">
        <v>43871.60193287037</v>
      </c>
      <c r="N1056" t="s">
        <v>39</v>
      </c>
      <c r="O1056" t="s">
        <v>40</v>
      </c>
      <c r="P1056" t="s">
        <v>51</v>
      </c>
      <c r="Q1056" t="s">
        <v>44</v>
      </c>
      <c r="T1056">
        <v>3027298</v>
      </c>
      <c r="U1056" t="s">
        <v>1034</v>
      </c>
      <c r="V1056">
        <v>28925</v>
      </c>
      <c r="W1056" t="s">
        <v>53</v>
      </c>
      <c r="X1056" t="str">
        <f t="shared" si="50"/>
        <v>WILSON, BARBARA</v>
      </c>
      <c r="Y1056" t="s">
        <v>44</v>
      </c>
      <c r="Z1056">
        <v>10242005</v>
      </c>
      <c r="AA1056" t="s">
        <v>45</v>
      </c>
      <c r="AB1056">
        <v>28931</v>
      </c>
      <c r="AC1056" t="s">
        <v>46</v>
      </c>
      <c r="AD1056" t="s">
        <v>47</v>
      </c>
      <c r="AE1056" t="s">
        <v>1034</v>
      </c>
      <c r="AF1056" s="3">
        <v>43871.60193287037</v>
      </c>
      <c r="AG1056" t="s">
        <v>48</v>
      </c>
      <c r="AH1056" t="s">
        <v>108</v>
      </c>
      <c r="AI1056" t="s">
        <v>50</v>
      </c>
      <c r="AJ1056">
        <v>1</v>
      </c>
      <c r="AK1056" s="3">
        <v>43861.36917824074</v>
      </c>
      <c r="AL1056" s="3">
        <v>43871</v>
      </c>
      <c r="AM1056">
        <v>1</v>
      </c>
      <c r="AN1056">
        <v>0</v>
      </c>
    </row>
    <row r="1057" spans="1:40" x14ac:dyDescent="0.25">
      <c r="A1057" t="s">
        <v>37</v>
      </c>
      <c r="B1057" s="3">
        <v>43860</v>
      </c>
      <c r="C1057" s="7">
        <f t="shared" si="48"/>
        <v>2020</v>
      </c>
      <c r="D1057" s="7">
        <f t="shared" si="49"/>
        <v>1</v>
      </c>
      <c r="E1057" s="3">
        <v>44270</v>
      </c>
      <c r="F1057">
        <v>7</v>
      </c>
      <c r="G1057">
        <v>2020</v>
      </c>
      <c r="H1057" t="s">
        <v>38</v>
      </c>
      <c r="I1057" s="1">
        <v>44591</v>
      </c>
      <c r="J1057" s="2">
        <v>43860</v>
      </c>
      <c r="K1057">
        <v>6126964</v>
      </c>
      <c r="L1057" s="3">
        <v>43860</v>
      </c>
      <c r="M1057" s="3">
        <v>44271.257222222222</v>
      </c>
      <c r="N1057" t="s">
        <v>39</v>
      </c>
      <c r="O1057" t="s">
        <v>58</v>
      </c>
      <c r="P1057" t="s">
        <v>61</v>
      </c>
      <c r="Q1057" t="s">
        <v>41</v>
      </c>
      <c r="T1057">
        <v>1995948</v>
      </c>
      <c r="U1057" t="s">
        <v>896</v>
      </c>
      <c r="V1057">
        <v>28322</v>
      </c>
      <c r="W1057" t="s">
        <v>512</v>
      </c>
      <c r="X1057" t="str">
        <f t="shared" si="50"/>
        <v>SELF,NO NAME</v>
      </c>
      <c r="Y1057" t="s">
        <v>44</v>
      </c>
      <c r="Z1057">
        <v>10242005</v>
      </c>
      <c r="AA1057" t="s">
        <v>45</v>
      </c>
      <c r="AB1057">
        <v>28931</v>
      </c>
      <c r="AC1057" t="s">
        <v>46</v>
      </c>
      <c r="AD1057" t="s">
        <v>47</v>
      </c>
      <c r="AE1057" t="s">
        <v>896</v>
      </c>
      <c r="AF1057" s="3">
        <v>43860.733518518522</v>
      </c>
      <c r="AG1057" t="s">
        <v>48</v>
      </c>
      <c r="AH1057" t="s">
        <v>108</v>
      </c>
      <c r="AI1057" t="s">
        <v>60</v>
      </c>
      <c r="AJ1057">
        <v>1</v>
      </c>
      <c r="AK1057" s="3">
        <v>43860.524942129632</v>
      </c>
      <c r="AL1057" s="3">
        <v>43874</v>
      </c>
      <c r="AM1057">
        <v>1</v>
      </c>
      <c r="AN1057">
        <v>0</v>
      </c>
    </row>
    <row r="1058" spans="1:40" x14ac:dyDescent="0.25">
      <c r="A1058" t="s">
        <v>37</v>
      </c>
      <c r="B1058" s="3">
        <v>43860</v>
      </c>
      <c r="C1058" s="7">
        <f t="shared" si="48"/>
        <v>2020</v>
      </c>
      <c r="D1058" s="7">
        <f t="shared" si="49"/>
        <v>1</v>
      </c>
      <c r="E1058" s="3">
        <v>44261</v>
      </c>
      <c r="F1058">
        <v>7</v>
      </c>
      <c r="G1058">
        <v>2020</v>
      </c>
      <c r="H1058" t="s">
        <v>38</v>
      </c>
      <c r="I1058" s="1">
        <v>44591</v>
      </c>
      <c r="J1058" s="2">
        <v>43860</v>
      </c>
      <c r="K1058">
        <v>6127397</v>
      </c>
      <c r="L1058" s="3">
        <v>43860</v>
      </c>
      <c r="M1058" s="3">
        <v>44262.296064814815</v>
      </c>
      <c r="N1058" t="s">
        <v>39</v>
      </c>
      <c r="O1058" t="s">
        <v>58</v>
      </c>
      <c r="P1058" t="s">
        <v>61</v>
      </c>
      <c r="Q1058" t="s">
        <v>41</v>
      </c>
      <c r="T1058">
        <v>388741</v>
      </c>
      <c r="U1058" t="s">
        <v>323</v>
      </c>
      <c r="V1058">
        <v>66730</v>
      </c>
      <c r="W1058" t="s">
        <v>324</v>
      </c>
      <c r="X1058" t="str">
        <f t="shared" si="50"/>
        <v>FLOWERS, RICHARD H.</v>
      </c>
      <c r="Y1058" t="s">
        <v>44</v>
      </c>
      <c r="Z1058">
        <v>10242005</v>
      </c>
      <c r="AA1058" t="s">
        <v>45</v>
      </c>
      <c r="AB1058">
        <v>28931</v>
      </c>
      <c r="AC1058" t="s">
        <v>46</v>
      </c>
      <c r="AD1058" t="s">
        <v>47</v>
      </c>
      <c r="AE1058" t="s">
        <v>323</v>
      </c>
      <c r="AF1058" s="3">
        <v>43860.774398148147</v>
      </c>
      <c r="AG1058" t="s">
        <v>48</v>
      </c>
      <c r="AH1058" t="s">
        <v>54</v>
      </c>
      <c r="AI1058" t="s">
        <v>60</v>
      </c>
      <c r="AJ1058">
        <v>1</v>
      </c>
      <c r="AK1058" s="3">
        <v>43860.566064814811</v>
      </c>
      <c r="AL1058" s="3">
        <v>43865</v>
      </c>
      <c r="AM1058">
        <v>1</v>
      </c>
      <c r="AN1058">
        <v>0</v>
      </c>
    </row>
    <row r="1059" spans="1:40" x14ac:dyDescent="0.25">
      <c r="A1059" t="s">
        <v>37</v>
      </c>
      <c r="B1059" s="3">
        <v>43861</v>
      </c>
      <c r="C1059" s="7">
        <f t="shared" si="48"/>
        <v>2020</v>
      </c>
      <c r="D1059" s="7">
        <f t="shared" si="49"/>
        <v>1</v>
      </c>
      <c r="E1059" s="3">
        <v>44260</v>
      </c>
      <c r="F1059">
        <v>7</v>
      </c>
      <c r="G1059">
        <v>2020</v>
      </c>
      <c r="H1059" t="s">
        <v>38</v>
      </c>
      <c r="I1059" s="1">
        <v>44592</v>
      </c>
      <c r="J1059" s="2">
        <v>43861</v>
      </c>
      <c r="K1059">
        <v>6131610</v>
      </c>
      <c r="L1059" s="3">
        <v>43861</v>
      </c>
      <c r="M1059" s="3">
        <v>44261.300497685188</v>
      </c>
      <c r="N1059" t="s">
        <v>39</v>
      </c>
      <c r="O1059" t="s">
        <v>71</v>
      </c>
      <c r="P1059" t="s">
        <v>79</v>
      </c>
      <c r="Q1059" t="s">
        <v>294</v>
      </c>
      <c r="T1059">
        <v>2990697</v>
      </c>
      <c r="U1059" t="s">
        <v>1035</v>
      </c>
      <c r="V1059">
        <v>93084</v>
      </c>
      <c r="W1059" t="s">
        <v>90</v>
      </c>
      <c r="X1059" t="str">
        <f t="shared" si="50"/>
        <v>CHUNG, CONNIE M.</v>
      </c>
      <c r="Y1059" t="s">
        <v>44</v>
      </c>
      <c r="Z1059">
        <v>10242005</v>
      </c>
      <c r="AA1059" t="s">
        <v>45</v>
      </c>
      <c r="AB1059">
        <v>28931</v>
      </c>
      <c r="AC1059" t="s">
        <v>46</v>
      </c>
      <c r="AD1059" t="s">
        <v>47</v>
      </c>
      <c r="AE1059" t="s">
        <v>1035</v>
      </c>
      <c r="AF1059" s="3">
        <v>43914.558645833335</v>
      </c>
      <c r="AG1059" t="s">
        <v>48</v>
      </c>
      <c r="AH1059" t="s">
        <v>74</v>
      </c>
      <c r="AI1059" t="s">
        <v>88</v>
      </c>
      <c r="AJ1059">
        <v>1</v>
      </c>
      <c r="AK1059" s="3">
        <v>43914.389108796298</v>
      </c>
      <c r="AL1059" s="3">
        <v>43986</v>
      </c>
      <c r="AM1059">
        <v>1</v>
      </c>
      <c r="AN1059">
        <v>0</v>
      </c>
    </row>
    <row r="1060" spans="1:40" x14ac:dyDescent="0.25">
      <c r="A1060" t="s">
        <v>37</v>
      </c>
      <c r="B1060" s="3">
        <v>43861</v>
      </c>
      <c r="C1060" s="7">
        <f t="shared" si="48"/>
        <v>2020</v>
      </c>
      <c r="D1060" s="7">
        <f t="shared" si="49"/>
        <v>1</v>
      </c>
      <c r="E1060" s="3">
        <v>44260</v>
      </c>
      <c r="F1060">
        <v>7</v>
      </c>
      <c r="G1060">
        <v>2020</v>
      </c>
      <c r="H1060" t="s">
        <v>38</v>
      </c>
      <c r="I1060" s="1">
        <v>44592</v>
      </c>
      <c r="J1060" s="2">
        <v>43861</v>
      </c>
      <c r="K1060">
        <v>6131640</v>
      </c>
      <c r="L1060" s="3">
        <v>43861</v>
      </c>
      <c r="M1060" s="3">
        <v>43993.485451388886</v>
      </c>
      <c r="N1060" t="s">
        <v>39</v>
      </c>
      <c r="O1060" t="s">
        <v>40</v>
      </c>
      <c r="P1060" t="s">
        <v>51</v>
      </c>
      <c r="Q1060" t="s">
        <v>294</v>
      </c>
      <c r="T1060">
        <v>2990697</v>
      </c>
      <c r="U1060" t="s">
        <v>1035</v>
      </c>
      <c r="V1060">
        <v>93084</v>
      </c>
      <c r="W1060" t="s">
        <v>90</v>
      </c>
      <c r="X1060" t="str">
        <f t="shared" si="50"/>
        <v>CHUNG, CONNIE M.</v>
      </c>
      <c r="Y1060" t="s">
        <v>44</v>
      </c>
      <c r="Z1060">
        <v>10242005</v>
      </c>
      <c r="AA1060" t="s">
        <v>45</v>
      </c>
      <c r="AB1060">
        <v>28931</v>
      </c>
      <c r="AC1060" t="s">
        <v>46</v>
      </c>
      <c r="AD1060" t="s">
        <v>47</v>
      </c>
      <c r="AE1060" t="s">
        <v>1035</v>
      </c>
      <c r="AF1060" s="3">
        <v>43993.485451388886</v>
      </c>
      <c r="AG1060" t="s">
        <v>48</v>
      </c>
      <c r="AH1060" t="s">
        <v>91</v>
      </c>
      <c r="AI1060" t="s">
        <v>50</v>
      </c>
      <c r="AJ1060">
        <v>1</v>
      </c>
      <c r="AK1060" s="3">
        <v>43914.391608796293</v>
      </c>
      <c r="AL1060" s="3">
        <v>43993</v>
      </c>
      <c r="AM1060">
        <v>1</v>
      </c>
      <c r="AN1060">
        <v>0</v>
      </c>
    </row>
    <row r="1061" spans="1:40" x14ac:dyDescent="0.25">
      <c r="A1061" t="s">
        <v>37</v>
      </c>
      <c r="B1061" s="3">
        <v>43861</v>
      </c>
      <c r="C1061" s="7">
        <f t="shared" si="48"/>
        <v>2020</v>
      </c>
      <c r="D1061" s="7">
        <f t="shared" si="49"/>
        <v>1</v>
      </c>
      <c r="E1061" s="3">
        <v>44260</v>
      </c>
      <c r="F1061">
        <v>7</v>
      </c>
      <c r="G1061">
        <v>2020</v>
      </c>
      <c r="H1061" t="s">
        <v>38</v>
      </c>
      <c r="I1061" s="1">
        <v>44592</v>
      </c>
      <c r="J1061" s="2">
        <v>43861</v>
      </c>
      <c r="K1061">
        <v>6132241</v>
      </c>
      <c r="L1061" s="3">
        <v>43861</v>
      </c>
      <c r="M1061" s="3">
        <v>44025.487256944441</v>
      </c>
      <c r="N1061" t="s">
        <v>39</v>
      </c>
      <c r="O1061" t="s">
        <v>40</v>
      </c>
      <c r="P1061" t="s">
        <v>51</v>
      </c>
      <c r="Q1061" t="s">
        <v>535</v>
      </c>
      <c r="T1061">
        <v>2756889</v>
      </c>
      <c r="U1061" t="s">
        <v>1036</v>
      </c>
      <c r="V1061">
        <v>28925</v>
      </c>
      <c r="W1061" t="s">
        <v>53</v>
      </c>
      <c r="X1061" t="str">
        <f t="shared" si="50"/>
        <v>WILSON, BARBARA</v>
      </c>
      <c r="Y1061" t="s">
        <v>44</v>
      </c>
      <c r="Z1061">
        <v>10242005</v>
      </c>
      <c r="AA1061" t="s">
        <v>45</v>
      </c>
      <c r="AB1061">
        <v>28931</v>
      </c>
      <c r="AC1061" t="s">
        <v>46</v>
      </c>
      <c r="AD1061" t="s">
        <v>47</v>
      </c>
      <c r="AE1061" t="s">
        <v>1036</v>
      </c>
      <c r="AF1061" s="3">
        <v>44025.487256944441</v>
      </c>
      <c r="AG1061" t="s">
        <v>48</v>
      </c>
      <c r="AH1061" t="s">
        <v>108</v>
      </c>
      <c r="AI1061" t="s">
        <v>50</v>
      </c>
      <c r="AJ1061">
        <v>1</v>
      </c>
      <c r="AK1061" s="3">
        <v>43922.481203703705</v>
      </c>
      <c r="AL1061" s="3">
        <v>44025</v>
      </c>
      <c r="AM1061">
        <v>1</v>
      </c>
      <c r="AN1061">
        <v>0</v>
      </c>
    </row>
    <row r="1062" spans="1:40" x14ac:dyDescent="0.25">
      <c r="A1062" t="s">
        <v>37</v>
      </c>
      <c r="B1062" s="3">
        <v>43861</v>
      </c>
      <c r="C1062" s="7">
        <f t="shared" si="48"/>
        <v>2020</v>
      </c>
      <c r="D1062" s="7">
        <f t="shared" si="49"/>
        <v>1</v>
      </c>
      <c r="E1062" s="3">
        <v>44260</v>
      </c>
      <c r="F1062">
        <v>7</v>
      </c>
      <c r="G1062">
        <v>2020</v>
      </c>
      <c r="H1062" t="s">
        <v>38</v>
      </c>
      <c r="I1062" s="1">
        <v>44592</v>
      </c>
      <c r="J1062" s="2">
        <v>43861</v>
      </c>
      <c r="K1062">
        <v>6132419</v>
      </c>
      <c r="L1062" s="3">
        <v>43861</v>
      </c>
      <c r="M1062" s="3">
        <v>44261.314386574071</v>
      </c>
      <c r="N1062" t="s">
        <v>39</v>
      </c>
      <c r="O1062" t="s">
        <v>40</v>
      </c>
      <c r="P1062" t="s">
        <v>51</v>
      </c>
      <c r="Q1062" t="s">
        <v>41</v>
      </c>
      <c r="T1062">
        <v>1362458</v>
      </c>
      <c r="U1062" t="s">
        <v>1037</v>
      </c>
      <c r="V1062">
        <v>93084</v>
      </c>
      <c r="W1062" t="s">
        <v>90</v>
      </c>
      <c r="X1062" t="str">
        <f t="shared" si="50"/>
        <v>CHUNG, CONNIE M.</v>
      </c>
      <c r="Y1062" t="s">
        <v>44</v>
      </c>
      <c r="Z1062">
        <v>10242005</v>
      </c>
      <c r="AA1062" t="s">
        <v>45</v>
      </c>
      <c r="AB1062">
        <v>28931</v>
      </c>
      <c r="AC1062" t="s">
        <v>46</v>
      </c>
      <c r="AD1062" t="s">
        <v>47</v>
      </c>
      <c r="AE1062" t="s">
        <v>1037</v>
      </c>
      <c r="AF1062" s="3">
        <v>43931.654907407406</v>
      </c>
      <c r="AG1062" t="s">
        <v>48</v>
      </c>
      <c r="AH1062" t="s">
        <v>74</v>
      </c>
      <c r="AI1062" t="s">
        <v>146</v>
      </c>
      <c r="AJ1062">
        <v>1</v>
      </c>
      <c r="AK1062" s="3">
        <v>43931.488240740742</v>
      </c>
      <c r="AL1062" s="3">
        <v>44053</v>
      </c>
      <c r="AM1062">
        <v>0</v>
      </c>
      <c r="AN1062">
        <v>0</v>
      </c>
    </row>
    <row r="1063" spans="1:40" x14ac:dyDescent="0.25">
      <c r="A1063" t="s">
        <v>37</v>
      </c>
      <c r="B1063" s="3">
        <v>43861</v>
      </c>
      <c r="C1063" s="7">
        <f t="shared" si="48"/>
        <v>2020</v>
      </c>
      <c r="D1063" s="7">
        <f t="shared" si="49"/>
        <v>1</v>
      </c>
      <c r="E1063" s="3">
        <v>44260</v>
      </c>
      <c r="F1063">
        <v>7</v>
      </c>
      <c r="G1063">
        <v>2020</v>
      </c>
      <c r="H1063" t="s">
        <v>38</v>
      </c>
      <c r="I1063" s="1">
        <v>44592</v>
      </c>
      <c r="J1063" s="2">
        <v>43861</v>
      </c>
      <c r="K1063">
        <v>6132497</v>
      </c>
      <c r="L1063" s="3">
        <v>43861</v>
      </c>
      <c r="M1063" s="3">
        <v>43893.654803240737</v>
      </c>
      <c r="N1063" t="s">
        <v>39</v>
      </c>
      <c r="O1063" t="s">
        <v>40</v>
      </c>
      <c r="P1063" t="s">
        <v>51</v>
      </c>
      <c r="Q1063" t="s">
        <v>529</v>
      </c>
      <c r="T1063">
        <v>2909170</v>
      </c>
      <c r="U1063" t="s">
        <v>1038</v>
      </c>
      <c r="V1063">
        <v>28925</v>
      </c>
      <c r="W1063" t="s">
        <v>53</v>
      </c>
      <c r="X1063" t="str">
        <f t="shared" si="50"/>
        <v>WILSON, BARBARA</v>
      </c>
      <c r="Y1063" t="s">
        <v>44</v>
      </c>
      <c r="Z1063">
        <v>10242005</v>
      </c>
      <c r="AA1063" t="s">
        <v>45</v>
      </c>
      <c r="AB1063">
        <v>28931</v>
      </c>
      <c r="AC1063" t="s">
        <v>46</v>
      </c>
      <c r="AD1063" t="s">
        <v>47</v>
      </c>
      <c r="AE1063" t="s">
        <v>1038</v>
      </c>
      <c r="AF1063" s="3">
        <v>43893.654803240737</v>
      </c>
      <c r="AG1063" t="s">
        <v>48</v>
      </c>
      <c r="AH1063" t="s">
        <v>91</v>
      </c>
      <c r="AI1063" t="s">
        <v>50</v>
      </c>
      <c r="AJ1063">
        <v>1</v>
      </c>
      <c r="AK1063" s="3">
        <v>43892.642557870371</v>
      </c>
      <c r="AL1063" s="3">
        <v>43893</v>
      </c>
      <c r="AM1063">
        <v>1</v>
      </c>
      <c r="AN1063">
        <v>0</v>
      </c>
    </row>
    <row r="1064" spans="1:40" x14ac:dyDescent="0.25">
      <c r="A1064" t="s">
        <v>37</v>
      </c>
      <c r="B1064" s="3">
        <v>43861</v>
      </c>
      <c r="C1064" s="7">
        <f t="shared" si="48"/>
        <v>2020</v>
      </c>
      <c r="D1064" s="7">
        <f t="shared" si="49"/>
        <v>1</v>
      </c>
      <c r="E1064" s="3">
        <v>44260</v>
      </c>
      <c r="F1064">
        <v>7</v>
      </c>
      <c r="G1064">
        <v>2020</v>
      </c>
      <c r="H1064" t="s">
        <v>38</v>
      </c>
      <c r="I1064" s="1">
        <v>44592</v>
      </c>
      <c r="J1064" s="2">
        <v>43861</v>
      </c>
      <c r="K1064">
        <v>6132674</v>
      </c>
      <c r="L1064" s="3">
        <v>43861</v>
      </c>
      <c r="M1064" s="3">
        <v>44261.314386574071</v>
      </c>
      <c r="N1064" t="s">
        <v>39</v>
      </c>
      <c r="O1064" t="s">
        <v>40</v>
      </c>
      <c r="P1064" t="s">
        <v>51</v>
      </c>
      <c r="Q1064" t="s">
        <v>41</v>
      </c>
      <c r="T1064">
        <v>1180834</v>
      </c>
      <c r="U1064" t="s">
        <v>1039</v>
      </c>
      <c r="V1064">
        <v>68745</v>
      </c>
      <c r="W1064" t="s">
        <v>124</v>
      </c>
      <c r="X1064" t="str">
        <f t="shared" si="50"/>
        <v>ZLOTOFF, BARRETT</v>
      </c>
      <c r="Y1064" t="s">
        <v>44</v>
      </c>
      <c r="Z1064">
        <v>10242005</v>
      </c>
      <c r="AA1064" t="s">
        <v>45</v>
      </c>
      <c r="AB1064">
        <v>28931</v>
      </c>
      <c r="AC1064" t="s">
        <v>46</v>
      </c>
      <c r="AD1064" t="s">
        <v>47</v>
      </c>
      <c r="AE1064" t="s">
        <v>1039</v>
      </c>
      <c r="AF1064" s="3">
        <v>43900.636921296296</v>
      </c>
      <c r="AG1064" t="s">
        <v>48</v>
      </c>
      <c r="AH1064" t="s">
        <v>74</v>
      </c>
      <c r="AI1064" t="s">
        <v>81</v>
      </c>
      <c r="AJ1064">
        <v>1</v>
      </c>
      <c r="AK1064" s="3">
        <v>43894.444988425923</v>
      </c>
      <c r="AL1064" s="3">
        <v>43948</v>
      </c>
      <c r="AM1064">
        <v>0</v>
      </c>
      <c r="AN1064">
        <v>1</v>
      </c>
    </row>
    <row r="1065" spans="1:40" x14ac:dyDescent="0.25">
      <c r="A1065" t="s">
        <v>37</v>
      </c>
      <c r="B1065" s="3">
        <v>43861</v>
      </c>
      <c r="C1065" s="7">
        <f t="shared" si="48"/>
        <v>2020</v>
      </c>
      <c r="D1065" s="7">
        <f t="shared" si="49"/>
        <v>1</v>
      </c>
      <c r="E1065" s="3">
        <v>44625</v>
      </c>
      <c r="F1065">
        <v>7</v>
      </c>
      <c r="G1065">
        <v>2020</v>
      </c>
      <c r="H1065" t="s">
        <v>38</v>
      </c>
      <c r="I1065" s="1">
        <v>44592</v>
      </c>
      <c r="J1065" s="2">
        <v>43861</v>
      </c>
      <c r="K1065">
        <v>6133759</v>
      </c>
      <c r="L1065" s="3">
        <v>43861</v>
      </c>
      <c r="M1065" s="3">
        <v>44265.738576388889</v>
      </c>
      <c r="N1065" t="s">
        <v>55</v>
      </c>
      <c r="O1065" t="s">
        <v>40</v>
      </c>
      <c r="P1065" t="s">
        <v>51</v>
      </c>
      <c r="Q1065" t="s">
        <v>288</v>
      </c>
      <c r="T1065">
        <v>1162615</v>
      </c>
      <c r="U1065" t="s">
        <v>1040</v>
      </c>
      <c r="V1065">
        <v>702</v>
      </c>
      <c r="W1065" t="s">
        <v>570</v>
      </c>
      <c r="X1065" t="str">
        <f t="shared" si="50"/>
        <v>PEDDY, KAPPA</v>
      </c>
      <c r="Y1065" t="s">
        <v>44</v>
      </c>
      <c r="Z1065">
        <v>10242005</v>
      </c>
      <c r="AA1065" t="s">
        <v>45</v>
      </c>
      <c r="AB1065">
        <v>28931</v>
      </c>
      <c r="AC1065" t="s">
        <v>46</v>
      </c>
      <c r="AD1065" t="s">
        <v>47</v>
      </c>
      <c r="AE1065" t="s">
        <v>1040</v>
      </c>
      <c r="AF1065" s="3">
        <v>44265.738576388889</v>
      </c>
      <c r="AG1065" t="s">
        <v>48</v>
      </c>
      <c r="AH1065" t="s">
        <v>960</v>
      </c>
      <c r="AI1065" t="s">
        <v>961</v>
      </c>
      <c r="AJ1065">
        <v>1</v>
      </c>
      <c r="AK1065" s="3">
        <v>44236.485995370371</v>
      </c>
      <c r="AL1065" s="3">
        <v>44265</v>
      </c>
      <c r="AM1065">
        <v>1</v>
      </c>
      <c r="AN1065">
        <v>0</v>
      </c>
    </row>
    <row r="1066" spans="1:40" x14ac:dyDescent="0.25">
      <c r="A1066" t="s">
        <v>37</v>
      </c>
      <c r="B1066" s="3">
        <v>43864</v>
      </c>
      <c r="C1066" s="7">
        <f t="shared" si="48"/>
        <v>2020</v>
      </c>
      <c r="D1066" s="7">
        <f t="shared" si="49"/>
        <v>2</v>
      </c>
      <c r="E1066" s="3">
        <v>44260</v>
      </c>
      <c r="F1066">
        <v>8</v>
      </c>
      <c r="G1066">
        <v>2020</v>
      </c>
      <c r="H1066" t="s">
        <v>38</v>
      </c>
      <c r="I1066" s="1">
        <v>44595</v>
      </c>
      <c r="J1066" s="2">
        <v>43864</v>
      </c>
      <c r="K1066">
        <v>6134948</v>
      </c>
      <c r="L1066" s="3">
        <v>43864</v>
      </c>
      <c r="M1066" s="3">
        <v>43871.5309837963</v>
      </c>
      <c r="N1066" t="s">
        <v>55</v>
      </c>
      <c r="O1066" t="s">
        <v>40</v>
      </c>
      <c r="P1066" t="s">
        <v>51</v>
      </c>
      <c r="Q1066" t="s">
        <v>41</v>
      </c>
      <c r="T1066">
        <v>1778854</v>
      </c>
      <c r="U1066" t="s">
        <v>1041</v>
      </c>
      <c r="V1066">
        <v>28959</v>
      </c>
      <c r="W1066" t="s">
        <v>343</v>
      </c>
      <c r="X1066" t="str">
        <f t="shared" si="50"/>
        <v>PARK, STEPHEN</v>
      </c>
      <c r="Y1066" t="s">
        <v>44</v>
      </c>
      <c r="Z1066">
        <v>10242005</v>
      </c>
      <c r="AA1066" t="s">
        <v>45</v>
      </c>
      <c r="AB1066">
        <v>28931</v>
      </c>
      <c r="AC1066" t="s">
        <v>46</v>
      </c>
      <c r="AD1066" t="s">
        <v>47</v>
      </c>
      <c r="AE1066" t="s">
        <v>1041</v>
      </c>
      <c r="AF1066" s="3">
        <v>43871.5309837963</v>
      </c>
      <c r="AG1066" t="s">
        <v>48</v>
      </c>
      <c r="AH1066" t="s">
        <v>108</v>
      </c>
      <c r="AI1066" t="s">
        <v>50</v>
      </c>
      <c r="AJ1066">
        <v>1</v>
      </c>
      <c r="AK1066" s="3">
        <v>43864.461365740739</v>
      </c>
      <c r="AL1066" s="3">
        <v>43871</v>
      </c>
      <c r="AM1066">
        <v>1</v>
      </c>
      <c r="AN1066">
        <v>0</v>
      </c>
    </row>
    <row r="1067" spans="1:40" x14ac:dyDescent="0.25">
      <c r="A1067" t="s">
        <v>37</v>
      </c>
      <c r="B1067" s="3">
        <v>43864</v>
      </c>
      <c r="C1067" s="7">
        <f t="shared" si="48"/>
        <v>2020</v>
      </c>
      <c r="D1067" s="7">
        <f t="shared" si="49"/>
        <v>2</v>
      </c>
      <c r="E1067" s="3">
        <v>44260</v>
      </c>
      <c r="F1067">
        <v>8</v>
      </c>
      <c r="G1067">
        <v>2020</v>
      </c>
      <c r="H1067" t="s">
        <v>38</v>
      </c>
      <c r="I1067" s="1">
        <v>44595</v>
      </c>
      <c r="J1067" s="2">
        <v>43864</v>
      </c>
      <c r="K1067">
        <v>6135070</v>
      </c>
      <c r="L1067" s="3">
        <v>43864</v>
      </c>
      <c r="M1067" s="3">
        <v>44261.300763888888</v>
      </c>
      <c r="N1067" t="s">
        <v>55</v>
      </c>
      <c r="O1067" t="s">
        <v>71</v>
      </c>
      <c r="P1067" t="s">
        <v>79</v>
      </c>
      <c r="Q1067" t="s">
        <v>41</v>
      </c>
      <c r="T1067">
        <v>1778854</v>
      </c>
      <c r="U1067" t="s">
        <v>1041</v>
      </c>
      <c r="V1067">
        <v>28959</v>
      </c>
      <c r="W1067" t="s">
        <v>343</v>
      </c>
      <c r="X1067" t="str">
        <f t="shared" si="50"/>
        <v>PARK, STEPHEN</v>
      </c>
      <c r="Y1067" t="s">
        <v>44</v>
      </c>
      <c r="Z1067">
        <v>10242005</v>
      </c>
      <c r="AA1067" t="s">
        <v>45</v>
      </c>
      <c r="AB1067">
        <v>28931</v>
      </c>
      <c r="AC1067" t="s">
        <v>46</v>
      </c>
      <c r="AD1067" t="s">
        <v>47</v>
      </c>
      <c r="AE1067" t="s">
        <v>1041</v>
      </c>
      <c r="AF1067" s="3">
        <v>43864.596018518518</v>
      </c>
      <c r="AG1067" t="s">
        <v>48</v>
      </c>
      <c r="AH1067" t="s">
        <v>74</v>
      </c>
      <c r="AI1067" t="s">
        <v>60</v>
      </c>
      <c r="AJ1067">
        <v>1</v>
      </c>
      <c r="AK1067" s="3">
        <v>43864.386574074073</v>
      </c>
      <c r="AL1067" s="3">
        <v>43864</v>
      </c>
      <c r="AM1067">
        <v>1</v>
      </c>
      <c r="AN1067">
        <v>0</v>
      </c>
    </row>
    <row r="1068" spans="1:40" x14ac:dyDescent="0.25">
      <c r="A1068" t="s">
        <v>37</v>
      </c>
      <c r="B1068" s="3">
        <v>43864</v>
      </c>
      <c r="C1068" s="7">
        <f t="shared" si="48"/>
        <v>2020</v>
      </c>
      <c r="D1068" s="7">
        <f t="shared" si="49"/>
        <v>2</v>
      </c>
      <c r="E1068" s="3">
        <v>44261</v>
      </c>
      <c r="F1068">
        <v>8</v>
      </c>
      <c r="G1068">
        <v>2020</v>
      </c>
      <c r="H1068" t="s">
        <v>38</v>
      </c>
      <c r="I1068" s="1">
        <v>44595</v>
      </c>
      <c r="J1068" s="2">
        <v>43864</v>
      </c>
      <c r="K1068">
        <v>6138346</v>
      </c>
      <c r="L1068" s="3">
        <v>43864</v>
      </c>
      <c r="M1068" s="3">
        <v>44262.296157407407</v>
      </c>
      <c r="N1068" t="s">
        <v>39</v>
      </c>
      <c r="O1068" t="s">
        <v>71</v>
      </c>
      <c r="P1068" t="s">
        <v>61</v>
      </c>
      <c r="Q1068" t="s">
        <v>41</v>
      </c>
      <c r="T1068">
        <v>2287837</v>
      </c>
      <c r="U1068" t="s">
        <v>1042</v>
      </c>
      <c r="V1068">
        <v>28925</v>
      </c>
      <c r="W1068" t="s">
        <v>53</v>
      </c>
      <c r="X1068" t="str">
        <f t="shared" si="50"/>
        <v>WILSON, BARBARA</v>
      </c>
      <c r="Y1068" t="s">
        <v>44</v>
      </c>
      <c r="Z1068">
        <v>10242005</v>
      </c>
      <c r="AA1068" t="s">
        <v>45</v>
      </c>
      <c r="AB1068">
        <v>28931</v>
      </c>
      <c r="AC1068" t="s">
        <v>46</v>
      </c>
      <c r="AD1068" t="s">
        <v>47</v>
      </c>
      <c r="AE1068" t="s">
        <v>1042</v>
      </c>
      <c r="AF1068" s="3">
        <v>43864.827743055554</v>
      </c>
      <c r="AG1068" t="s">
        <v>48</v>
      </c>
      <c r="AH1068" t="s">
        <v>74</v>
      </c>
      <c r="AI1068" t="s">
        <v>60</v>
      </c>
      <c r="AJ1068">
        <v>3</v>
      </c>
      <c r="AK1068" s="3">
        <v>43864.619409722225</v>
      </c>
      <c r="AL1068" s="3">
        <v>43865</v>
      </c>
      <c r="AM1068">
        <v>2</v>
      </c>
      <c r="AN1068">
        <v>1</v>
      </c>
    </row>
    <row r="1069" spans="1:40" x14ac:dyDescent="0.25">
      <c r="A1069" t="s">
        <v>37</v>
      </c>
      <c r="B1069" s="3">
        <v>43864</v>
      </c>
      <c r="C1069" s="7">
        <f t="shared" si="48"/>
        <v>2020</v>
      </c>
      <c r="D1069" s="7">
        <f t="shared" si="49"/>
        <v>2</v>
      </c>
      <c r="E1069" s="3">
        <v>44261</v>
      </c>
      <c r="F1069">
        <v>8</v>
      </c>
      <c r="G1069">
        <v>2020</v>
      </c>
      <c r="H1069" t="s">
        <v>38</v>
      </c>
      <c r="I1069" s="1">
        <v>44595</v>
      </c>
      <c r="J1069" s="2">
        <v>43864</v>
      </c>
      <c r="K1069">
        <v>6138367</v>
      </c>
      <c r="L1069" s="3">
        <v>43864</v>
      </c>
      <c r="M1069" s="3">
        <v>44074.728807870371</v>
      </c>
      <c r="N1069" t="s">
        <v>39</v>
      </c>
      <c r="O1069" t="s">
        <v>40</v>
      </c>
      <c r="P1069" t="s">
        <v>61</v>
      </c>
      <c r="Q1069" t="s">
        <v>41</v>
      </c>
      <c r="T1069">
        <v>2287837</v>
      </c>
      <c r="U1069" t="s">
        <v>1042</v>
      </c>
      <c r="V1069">
        <v>28925</v>
      </c>
      <c r="W1069" t="s">
        <v>53</v>
      </c>
      <c r="X1069" t="str">
        <f t="shared" si="50"/>
        <v>WILSON, BARBARA</v>
      </c>
      <c r="Y1069" t="s">
        <v>44</v>
      </c>
      <c r="Z1069">
        <v>10242005</v>
      </c>
      <c r="AA1069" t="s">
        <v>45</v>
      </c>
      <c r="AB1069">
        <v>28931</v>
      </c>
      <c r="AC1069" t="s">
        <v>46</v>
      </c>
      <c r="AD1069" t="s">
        <v>47</v>
      </c>
      <c r="AE1069" t="s">
        <v>1042</v>
      </c>
      <c r="AF1069" s="3">
        <v>44074.728807870371</v>
      </c>
      <c r="AG1069" t="s">
        <v>48</v>
      </c>
      <c r="AH1069" t="s">
        <v>54</v>
      </c>
      <c r="AI1069" t="s">
        <v>50</v>
      </c>
      <c r="AJ1069">
        <v>2</v>
      </c>
      <c r="AK1069" s="3">
        <v>43864.620439814818</v>
      </c>
      <c r="AL1069" s="3">
        <v>43908</v>
      </c>
      <c r="AM1069">
        <v>1</v>
      </c>
      <c r="AN1069">
        <v>1</v>
      </c>
    </row>
    <row r="1070" spans="1:40" x14ac:dyDescent="0.25">
      <c r="A1070" t="s">
        <v>37</v>
      </c>
      <c r="B1070" s="3">
        <v>43864</v>
      </c>
      <c r="C1070" s="7">
        <f t="shared" si="48"/>
        <v>2020</v>
      </c>
      <c r="D1070" s="7">
        <f t="shared" si="49"/>
        <v>2</v>
      </c>
      <c r="E1070" s="3">
        <v>44261</v>
      </c>
      <c r="F1070">
        <v>8</v>
      </c>
      <c r="G1070">
        <v>2020</v>
      </c>
      <c r="H1070" t="s">
        <v>38</v>
      </c>
      <c r="I1070" s="1">
        <v>44595</v>
      </c>
      <c r="J1070" s="2">
        <v>43864</v>
      </c>
      <c r="K1070">
        <v>6138569</v>
      </c>
      <c r="L1070" s="3">
        <v>43864</v>
      </c>
      <c r="M1070" s="3">
        <v>44262.30846064815</v>
      </c>
      <c r="N1070" t="s">
        <v>55</v>
      </c>
      <c r="O1070" t="s">
        <v>40</v>
      </c>
      <c r="P1070" t="s">
        <v>51</v>
      </c>
      <c r="Q1070" t="s">
        <v>41</v>
      </c>
      <c r="T1070">
        <v>1965052</v>
      </c>
      <c r="U1070" t="s">
        <v>1043</v>
      </c>
      <c r="V1070">
        <v>1300</v>
      </c>
      <c r="W1070" t="s">
        <v>403</v>
      </c>
      <c r="X1070" t="str">
        <f t="shared" si="50"/>
        <v>ALEXIOU, JERRI</v>
      </c>
      <c r="Y1070" t="s">
        <v>44</v>
      </c>
      <c r="Z1070">
        <v>10242005</v>
      </c>
      <c r="AA1070" t="s">
        <v>45</v>
      </c>
      <c r="AB1070">
        <v>28931</v>
      </c>
      <c r="AC1070" t="s">
        <v>46</v>
      </c>
      <c r="AD1070" t="s">
        <v>47</v>
      </c>
      <c r="AE1070" t="s">
        <v>1043</v>
      </c>
      <c r="AF1070" s="3">
        <v>43864.851041666669</v>
      </c>
      <c r="AG1070" t="s">
        <v>48</v>
      </c>
      <c r="AH1070" t="s">
        <v>74</v>
      </c>
      <c r="AI1070" t="s">
        <v>81</v>
      </c>
      <c r="AJ1070">
        <v>1</v>
      </c>
      <c r="AK1070" s="3">
        <v>43864.634293981479</v>
      </c>
      <c r="AL1070" s="3">
        <v>43935</v>
      </c>
      <c r="AM1070">
        <v>0</v>
      </c>
      <c r="AN1070">
        <v>1</v>
      </c>
    </row>
    <row r="1071" spans="1:40" x14ac:dyDescent="0.25">
      <c r="A1071" t="s">
        <v>37</v>
      </c>
      <c r="B1071" s="3">
        <v>43864</v>
      </c>
      <c r="C1071" s="7">
        <f t="shared" si="48"/>
        <v>2020</v>
      </c>
      <c r="D1071" s="7">
        <f t="shared" si="49"/>
        <v>2</v>
      </c>
      <c r="E1071" s="3">
        <v>44260</v>
      </c>
      <c r="F1071">
        <v>8</v>
      </c>
      <c r="G1071">
        <v>2020</v>
      </c>
      <c r="H1071" t="s">
        <v>38</v>
      </c>
      <c r="I1071" s="1">
        <v>44595</v>
      </c>
      <c r="J1071" s="2">
        <v>43864</v>
      </c>
      <c r="K1071">
        <v>6138928</v>
      </c>
      <c r="L1071" s="3">
        <v>43864</v>
      </c>
      <c r="M1071" s="3">
        <v>44042.609814814816</v>
      </c>
      <c r="N1071" t="s">
        <v>55</v>
      </c>
      <c r="O1071" t="s">
        <v>40</v>
      </c>
      <c r="P1071" t="s">
        <v>51</v>
      </c>
      <c r="Q1071" t="s">
        <v>210</v>
      </c>
      <c r="T1071">
        <v>2807365</v>
      </c>
      <c r="U1071" t="s">
        <v>1044</v>
      </c>
      <c r="V1071">
        <v>77398</v>
      </c>
      <c r="W1071" t="s">
        <v>502</v>
      </c>
      <c r="X1071" t="str">
        <f t="shared" si="50"/>
        <v>GILLESPIE, RACHEL</v>
      </c>
      <c r="Y1071" t="s">
        <v>44</v>
      </c>
      <c r="Z1071">
        <v>10242005</v>
      </c>
      <c r="AA1071" t="s">
        <v>45</v>
      </c>
      <c r="AB1071">
        <v>28931</v>
      </c>
      <c r="AC1071" t="s">
        <v>46</v>
      </c>
      <c r="AD1071" t="s">
        <v>47</v>
      </c>
      <c r="AE1071" t="s">
        <v>1044</v>
      </c>
      <c r="AF1071" s="3">
        <v>44042.609814814816</v>
      </c>
      <c r="AG1071" t="s">
        <v>48</v>
      </c>
      <c r="AH1071" t="s">
        <v>647</v>
      </c>
      <c r="AI1071" t="s">
        <v>50</v>
      </c>
      <c r="AJ1071">
        <v>1</v>
      </c>
      <c r="AK1071" s="3">
        <v>43929.434293981481</v>
      </c>
      <c r="AL1071" s="3">
        <v>44042</v>
      </c>
      <c r="AM1071">
        <v>1</v>
      </c>
      <c r="AN1071">
        <v>0</v>
      </c>
    </row>
    <row r="1072" spans="1:40" x14ac:dyDescent="0.25">
      <c r="A1072" t="s">
        <v>37</v>
      </c>
      <c r="B1072" s="3">
        <v>43865</v>
      </c>
      <c r="C1072" s="7">
        <f t="shared" si="48"/>
        <v>2020</v>
      </c>
      <c r="D1072" s="7">
        <f t="shared" si="49"/>
        <v>2</v>
      </c>
      <c r="E1072" s="3">
        <v>44275</v>
      </c>
      <c r="F1072">
        <v>8</v>
      </c>
      <c r="G1072">
        <v>2020</v>
      </c>
      <c r="H1072" t="s">
        <v>38</v>
      </c>
      <c r="I1072" s="1">
        <v>44596</v>
      </c>
      <c r="J1072" s="2">
        <v>43865</v>
      </c>
      <c r="K1072">
        <v>6140497</v>
      </c>
      <c r="L1072" s="3">
        <v>43865</v>
      </c>
      <c r="M1072" s="3">
        <v>44276.266712962963</v>
      </c>
      <c r="N1072" t="s">
        <v>39</v>
      </c>
      <c r="O1072" t="s">
        <v>58</v>
      </c>
      <c r="P1072" t="s">
        <v>61</v>
      </c>
      <c r="Q1072" t="s">
        <v>660</v>
      </c>
      <c r="T1072">
        <v>2961793</v>
      </c>
      <c r="U1072" t="s">
        <v>841</v>
      </c>
      <c r="V1072">
        <v>28322</v>
      </c>
      <c r="W1072" t="s">
        <v>512</v>
      </c>
      <c r="X1072" t="str">
        <f t="shared" si="50"/>
        <v>SELF,NO NAME</v>
      </c>
      <c r="Y1072" t="s">
        <v>44</v>
      </c>
      <c r="Z1072">
        <v>10242005</v>
      </c>
      <c r="AA1072" t="s">
        <v>45</v>
      </c>
      <c r="AB1072">
        <v>28931</v>
      </c>
      <c r="AC1072" t="s">
        <v>46</v>
      </c>
      <c r="AD1072" t="s">
        <v>47</v>
      </c>
      <c r="AE1072" t="s">
        <v>841</v>
      </c>
      <c r="AF1072" s="3">
        <v>43865.594490740739</v>
      </c>
      <c r="AG1072" t="s">
        <v>48</v>
      </c>
      <c r="AH1072" t="s">
        <v>49</v>
      </c>
      <c r="AI1072" t="s">
        <v>60</v>
      </c>
      <c r="AJ1072">
        <v>1</v>
      </c>
      <c r="AK1072" s="3">
        <v>43865.386157407411</v>
      </c>
      <c r="AL1072" s="3">
        <v>43879</v>
      </c>
      <c r="AM1072">
        <v>1</v>
      </c>
      <c r="AN1072">
        <v>0</v>
      </c>
    </row>
    <row r="1073" spans="1:40" x14ac:dyDescent="0.25">
      <c r="A1073" t="s">
        <v>37</v>
      </c>
      <c r="B1073" s="3">
        <v>43865</v>
      </c>
      <c r="C1073" s="7">
        <f t="shared" si="48"/>
        <v>2020</v>
      </c>
      <c r="D1073" s="7">
        <f t="shared" si="49"/>
        <v>2</v>
      </c>
      <c r="E1073" s="3">
        <v>44032</v>
      </c>
      <c r="F1073">
        <v>8</v>
      </c>
      <c r="G1073">
        <v>2020</v>
      </c>
      <c r="H1073" t="s">
        <v>38</v>
      </c>
      <c r="I1073" s="1">
        <v>44596</v>
      </c>
      <c r="J1073" s="2">
        <v>43865</v>
      </c>
      <c r="K1073">
        <v>6141560</v>
      </c>
      <c r="L1073" s="3">
        <v>43865</v>
      </c>
      <c r="M1073" s="3">
        <v>44033.276666666665</v>
      </c>
      <c r="N1073" t="s">
        <v>39</v>
      </c>
      <c r="O1073" t="s">
        <v>40</v>
      </c>
      <c r="P1073" t="s">
        <v>51</v>
      </c>
      <c r="Q1073" t="s">
        <v>1045</v>
      </c>
      <c r="T1073">
        <v>1681358</v>
      </c>
      <c r="U1073" t="s">
        <v>1046</v>
      </c>
      <c r="V1073">
        <v>93084</v>
      </c>
      <c r="W1073" t="s">
        <v>90</v>
      </c>
      <c r="X1073" t="str">
        <f t="shared" si="50"/>
        <v>CHUNG, CONNIE M.</v>
      </c>
      <c r="Y1073" t="s">
        <v>44</v>
      </c>
      <c r="Z1073">
        <v>10242005</v>
      </c>
      <c r="AA1073" t="s">
        <v>45</v>
      </c>
      <c r="AB1073">
        <v>28931</v>
      </c>
      <c r="AC1073" t="s">
        <v>46</v>
      </c>
      <c r="AD1073" t="s">
        <v>47</v>
      </c>
      <c r="AE1073" t="s">
        <v>1046</v>
      </c>
      <c r="AF1073" s="3">
        <v>43928.736041666663</v>
      </c>
      <c r="AG1073" t="s">
        <v>48</v>
      </c>
      <c r="AH1073" t="s">
        <v>74</v>
      </c>
      <c r="AI1073" t="s">
        <v>81</v>
      </c>
      <c r="AJ1073">
        <v>1</v>
      </c>
      <c r="AK1073" s="3">
        <v>43865.457881944443</v>
      </c>
      <c r="AL1073" s="3">
        <v>43942</v>
      </c>
      <c r="AM1073">
        <v>0</v>
      </c>
      <c r="AN1073">
        <v>1</v>
      </c>
    </row>
    <row r="1074" spans="1:40" x14ac:dyDescent="0.25">
      <c r="A1074" t="s">
        <v>37</v>
      </c>
      <c r="B1074" s="3">
        <v>43865</v>
      </c>
      <c r="C1074" s="7">
        <f t="shared" si="48"/>
        <v>2020</v>
      </c>
      <c r="D1074" s="7">
        <f t="shared" si="49"/>
        <v>2</v>
      </c>
      <c r="E1074" s="3">
        <v>44262</v>
      </c>
      <c r="F1074">
        <v>8</v>
      </c>
      <c r="G1074">
        <v>2020</v>
      </c>
      <c r="H1074" t="s">
        <v>38</v>
      </c>
      <c r="I1074" s="1">
        <v>44596</v>
      </c>
      <c r="J1074" s="2">
        <v>43865</v>
      </c>
      <c r="K1074">
        <v>6141698</v>
      </c>
      <c r="L1074" s="3">
        <v>43865</v>
      </c>
      <c r="M1074" s="3">
        <v>43878.547881944447</v>
      </c>
      <c r="N1074" t="s">
        <v>39</v>
      </c>
      <c r="O1074" t="s">
        <v>40</v>
      </c>
      <c r="P1074" t="s">
        <v>51</v>
      </c>
      <c r="Q1074" t="s">
        <v>41</v>
      </c>
      <c r="T1074">
        <v>1062819</v>
      </c>
      <c r="U1074" t="s">
        <v>1047</v>
      </c>
      <c r="V1074">
        <v>28322</v>
      </c>
      <c r="W1074" t="s">
        <v>512</v>
      </c>
      <c r="X1074" t="str">
        <f t="shared" si="50"/>
        <v>SELF,NO NAME</v>
      </c>
      <c r="Y1074" t="s">
        <v>44</v>
      </c>
      <c r="Z1074">
        <v>10242005</v>
      </c>
      <c r="AA1074" t="s">
        <v>45</v>
      </c>
      <c r="AB1074">
        <v>28931</v>
      </c>
      <c r="AC1074" t="s">
        <v>46</v>
      </c>
      <c r="AD1074" t="s">
        <v>47</v>
      </c>
      <c r="AE1074" t="s">
        <v>1047</v>
      </c>
      <c r="AF1074" s="3">
        <v>43878.547881944447</v>
      </c>
      <c r="AG1074" t="s">
        <v>48</v>
      </c>
      <c r="AH1074" t="s">
        <v>91</v>
      </c>
      <c r="AI1074" t="s">
        <v>50</v>
      </c>
      <c r="AJ1074">
        <v>1</v>
      </c>
      <c r="AK1074" s="3">
        <v>43865.463078703702</v>
      </c>
      <c r="AL1074" s="3">
        <v>43878</v>
      </c>
      <c r="AM1074">
        <v>1</v>
      </c>
      <c r="AN1074">
        <v>0</v>
      </c>
    </row>
    <row r="1075" spans="1:40" x14ac:dyDescent="0.25">
      <c r="A1075" t="s">
        <v>37</v>
      </c>
      <c r="B1075" s="3">
        <v>43865</v>
      </c>
      <c r="C1075" s="7">
        <f t="shared" si="48"/>
        <v>2020</v>
      </c>
      <c r="D1075" s="7">
        <f t="shared" si="49"/>
        <v>2</v>
      </c>
      <c r="E1075" s="3">
        <v>44262</v>
      </c>
      <c r="F1075">
        <v>8</v>
      </c>
      <c r="G1075">
        <v>2020</v>
      </c>
      <c r="H1075" t="s">
        <v>38</v>
      </c>
      <c r="I1075" s="1">
        <v>44596</v>
      </c>
      <c r="J1075" s="2">
        <v>43865</v>
      </c>
      <c r="K1075">
        <v>6142203</v>
      </c>
      <c r="L1075" s="3">
        <v>43865</v>
      </c>
      <c r="M1075" s="3">
        <v>43999.536793981482</v>
      </c>
      <c r="N1075" t="s">
        <v>55</v>
      </c>
      <c r="O1075" t="s">
        <v>40</v>
      </c>
      <c r="P1075" t="s">
        <v>51</v>
      </c>
      <c r="T1075">
        <v>1632954</v>
      </c>
      <c r="U1075" t="s">
        <v>1048</v>
      </c>
      <c r="V1075">
        <v>37890</v>
      </c>
      <c r="W1075" t="s">
        <v>224</v>
      </c>
      <c r="X1075" t="str">
        <f t="shared" si="50"/>
        <v>ZELLER, SARAH</v>
      </c>
      <c r="Y1075" t="s">
        <v>44</v>
      </c>
      <c r="Z1075">
        <v>10242005</v>
      </c>
      <c r="AA1075" t="s">
        <v>45</v>
      </c>
      <c r="AB1075">
        <v>28931</v>
      </c>
      <c r="AC1075" t="s">
        <v>46</v>
      </c>
      <c r="AD1075" t="s">
        <v>47</v>
      </c>
      <c r="AE1075" t="s">
        <v>1048</v>
      </c>
      <c r="AF1075" s="3">
        <v>43999.536793981482</v>
      </c>
      <c r="AG1075" t="s">
        <v>48</v>
      </c>
      <c r="AH1075" t="s">
        <v>54</v>
      </c>
      <c r="AI1075" t="s">
        <v>50</v>
      </c>
      <c r="AJ1075">
        <v>1</v>
      </c>
      <c r="AK1075" s="3">
        <v>43910.382569444446</v>
      </c>
      <c r="AL1075" s="3">
        <v>43999</v>
      </c>
      <c r="AM1075">
        <v>1</v>
      </c>
      <c r="AN1075">
        <v>0</v>
      </c>
    </row>
    <row r="1076" spans="1:40" x14ac:dyDescent="0.25">
      <c r="A1076" t="s">
        <v>37</v>
      </c>
      <c r="B1076" s="3">
        <v>43865</v>
      </c>
      <c r="C1076" s="7">
        <f t="shared" si="48"/>
        <v>2020</v>
      </c>
      <c r="D1076" s="7">
        <f t="shared" si="49"/>
        <v>2</v>
      </c>
      <c r="E1076" s="3">
        <v>44262</v>
      </c>
      <c r="F1076">
        <v>8</v>
      </c>
      <c r="G1076">
        <v>2020</v>
      </c>
      <c r="H1076" t="s">
        <v>38</v>
      </c>
      <c r="I1076" s="1">
        <v>44596</v>
      </c>
      <c r="J1076" s="2">
        <v>43865</v>
      </c>
      <c r="K1076">
        <v>6143730</v>
      </c>
      <c r="L1076" s="3">
        <v>43865</v>
      </c>
      <c r="M1076" s="3">
        <v>44042.685057870367</v>
      </c>
      <c r="N1076" t="s">
        <v>39</v>
      </c>
      <c r="O1076" t="s">
        <v>40</v>
      </c>
      <c r="P1076" t="s">
        <v>51</v>
      </c>
      <c r="Q1076" t="s">
        <v>41</v>
      </c>
      <c r="T1076">
        <v>2489037</v>
      </c>
      <c r="U1076" t="s">
        <v>1049</v>
      </c>
      <c r="V1076">
        <v>76016</v>
      </c>
      <c r="W1076" t="s">
        <v>335</v>
      </c>
      <c r="X1076" t="str">
        <f t="shared" si="50"/>
        <v>PILLOW, KEITH</v>
      </c>
      <c r="Y1076" t="s">
        <v>44</v>
      </c>
      <c r="Z1076">
        <v>10242005</v>
      </c>
      <c r="AA1076" t="s">
        <v>45</v>
      </c>
      <c r="AB1076">
        <v>28931</v>
      </c>
      <c r="AC1076" t="s">
        <v>46</v>
      </c>
      <c r="AD1076" t="s">
        <v>47</v>
      </c>
      <c r="AE1076" t="s">
        <v>1049</v>
      </c>
      <c r="AF1076" s="3">
        <v>44042.685057870367</v>
      </c>
      <c r="AG1076" t="s">
        <v>48</v>
      </c>
      <c r="AH1076" t="s">
        <v>49</v>
      </c>
      <c r="AI1076" t="s">
        <v>50</v>
      </c>
      <c r="AJ1076">
        <v>1</v>
      </c>
      <c r="AK1076" s="3">
        <v>43929.450752314813</v>
      </c>
      <c r="AL1076" s="3">
        <v>44042</v>
      </c>
      <c r="AM1076">
        <v>1</v>
      </c>
      <c r="AN1076">
        <v>0</v>
      </c>
    </row>
    <row r="1077" spans="1:40" x14ac:dyDescent="0.25">
      <c r="A1077" t="s">
        <v>37</v>
      </c>
      <c r="B1077" s="3">
        <v>43866</v>
      </c>
      <c r="C1077" s="7">
        <f t="shared" si="48"/>
        <v>2020</v>
      </c>
      <c r="D1077" s="7">
        <f t="shared" si="49"/>
        <v>2</v>
      </c>
      <c r="E1077" s="3">
        <v>44263</v>
      </c>
      <c r="F1077">
        <v>8</v>
      </c>
      <c r="G1077">
        <v>2020</v>
      </c>
      <c r="H1077" t="s">
        <v>38</v>
      </c>
      <c r="I1077" s="1">
        <v>44597</v>
      </c>
      <c r="J1077" s="2">
        <v>43866</v>
      </c>
      <c r="K1077">
        <v>6145554</v>
      </c>
      <c r="L1077" s="3">
        <v>43866</v>
      </c>
      <c r="M1077" s="3">
        <v>43873.736956018518</v>
      </c>
      <c r="N1077" t="s">
        <v>55</v>
      </c>
      <c r="O1077" t="s">
        <v>40</v>
      </c>
      <c r="P1077" t="s">
        <v>51</v>
      </c>
      <c r="Q1077" t="s">
        <v>41</v>
      </c>
      <c r="T1077">
        <v>2316816</v>
      </c>
      <c r="U1077" t="s">
        <v>1050</v>
      </c>
      <c r="V1077">
        <v>12755</v>
      </c>
      <c r="W1077" t="s">
        <v>900</v>
      </c>
      <c r="X1077" t="str">
        <f t="shared" si="50"/>
        <v>STRAKA, BONNIE F</v>
      </c>
      <c r="Y1077" t="s">
        <v>44</v>
      </c>
      <c r="Z1077">
        <v>10242005</v>
      </c>
      <c r="AA1077" t="s">
        <v>45</v>
      </c>
      <c r="AB1077">
        <v>28931</v>
      </c>
      <c r="AC1077" t="s">
        <v>46</v>
      </c>
      <c r="AD1077" t="s">
        <v>47</v>
      </c>
      <c r="AE1077" t="s">
        <v>1050</v>
      </c>
      <c r="AF1077" s="3">
        <v>43873.736956018518</v>
      </c>
      <c r="AG1077" t="s">
        <v>48</v>
      </c>
      <c r="AH1077" t="s">
        <v>91</v>
      </c>
      <c r="AI1077" t="s">
        <v>50</v>
      </c>
      <c r="AJ1077">
        <v>1</v>
      </c>
      <c r="AK1077" s="3">
        <v>43866.376608796294</v>
      </c>
      <c r="AL1077" s="3">
        <v>43873</v>
      </c>
      <c r="AM1077">
        <v>1</v>
      </c>
      <c r="AN1077">
        <v>0</v>
      </c>
    </row>
    <row r="1078" spans="1:40" x14ac:dyDescent="0.25">
      <c r="A1078" t="s">
        <v>37</v>
      </c>
      <c r="B1078" s="3">
        <v>43866</v>
      </c>
      <c r="C1078" s="7">
        <f t="shared" si="48"/>
        <v>2020</v>
      </c>
      <c r="D1078" s="7">
        <f t="shared" si="49"/>
        <v>2</v>
      </c>
      <c r="E1078" s="3">
        <v>44277</v>
      </c>
      <c r="F1078">
        <v>8</v>
      </c>
      <c r="G1078">
        <v>2020</v>
      </c>
      <c r="H1078" t="s">
        <v>38</v>
      </c>
      <c r="I1078" s="1">
        <v>44597</v>
      </c>
      <c r="J1078" s="2">
        <v>43866</v>
      </c>
      <c r="K1078">
        <v>6145945</v>
      </c>
      <c r="L1078" s="3">
        <v>43866</v>
      </c>
      <c r="M1078" s="3">
        <v>44278.261319444442</v>
      </c>
      <c r="N1078" t="s">
        <v>39</v>
      </c>
      <c r="O1078" t="s">
        <v>58</v>
      </c>
      <c r="P1078" t="s">
        <v>61</v>
      </c>
      <c r="Q1078" t="s">
        <v>41</v>
      </c>
      <c r="T1078">
        <v>1622177</v>
      </c>
      <c r="U1078" t="s">
        <v>780</v>
      </c>
      <c r="V1078">
        <v>67362</v>
      </c>
      <c r="W1078" t="s">
        <v>97</v>
      </c>
      <c r="X1078" t="str">
        <f t="shared" si="50"/>
        <v>YOUNG, JEANNE M</v>
      </c>
      <c r="Y1078" t="s">
        <v>44</v>
      </c>
      <c r="Z1078">
        <v>10242005</v>
      </c>
      <c r="AA1078" t="s">
        <v>45</v>
      </c>
      <c r="AB1078">
        <v>28931</v>
      </c>
      <c r="AC1078" t="s">
        <v>46</v>
      </c>
      <c r="AD1078" t="s">
        <v>47</v>
      </c>
      <c r="AE1078" t="s">
        <v>780</v>
      </c>
      <c r="AF1078" s="3">
        <v>43866.613692129627</v>
      </c>
      <c r="AG1078" t="s">
        <v>48</v>
      </c>
      <c r="AH1078" t="s">
        <v>54</v>
      </c>
      <c r="AI1078" t="s">
        <v>60</v>
      </c>
      <c r="AJ1078">
        <v>1</v>
      </c>
      <c r="AK1078" s="3">
        <v>43866.405358796299</v>
      </c>
      <c r="AL1078" s="3">
        <v>43881</v>
      </c>
      <c r="AM1078">
        <v>1</v>
      </c>
      <c r="AN1078">
        <v>0</v>
      </c>
    </row>
    <row r="1079" spans="1:40" x14ac:dyDescent="0.25">
      <c r="A1079" t="s">
        <v>37</v>
      </c>
      <c r="B1079" s="3">
        <v>43866</v>
      </c>
      <c r="C1079" s="7">
        <f t="shared" si="48"/>
        <v>2020</v>
      </c>
      <c r="D1079" s="7">
        <f t="shared" si="49"/>
        <v>2</v>
      </c>
      <c r="E1079" s="3">
        <v>44263</v>
      </c>
      <c r="F1079">
        <v>8</v>
      </c>
      <c r="G1079">
        <v>2020</v>
      </c>
      <c r="H1079" t="s">
        <v>38</v>
      </c>
      <c r="I1079" s="1">
        <v>44597</v>
      </c>
      <c r="J1079" s="2">
        <v>43866</v>
      </c>
      <c r="K1079">
        <v>6147046</v>
      </c>
      <c r="L1079" s="3">
        <v>43866</v>
      </c>
      <c r="M1079" s="3">
        <v>43899.747939814813</v>
      </c>
      <c r="N1079" t="s">
        <v>55</v>
      </c>
      <c r="O1079" t="s">
        <v>40</v>
      </c>
      <c r="P1079" t="s">
        <v>61</v>
      </c>
      <c r="Q1079" t="s">
        <v>44</v>
      </c>
      <c r="T1079">
        <v>3030308</v>
      </c>
      <c r="U1079" t="s">
        <v>1051</v>
      </c>
      <c r="V1079">
        <v>28322</v>
      </c>
      <c r="W1079" t="s">
        <v>512</v>
      </c>
      <c r="X1079" t="str">
        <f t="shared" si="50"/>
        <v>SELF,NO NAME</v>
      </c>
      <c r="Y1079" t="s">
        <v>44</v>
      </c>
      <c r="Z1079">
        <v>10242005</v>
      </c>
      <c r="AA1079" t="s">
        <v>45</v>
      </c>
      <c r="AB1079">
        <v>28931</v>
      </c>
      <c r="AC1079" t="s">
        <v>46</v>
      </c>
      <c r="AD1079" t="s">
        <v>47</v>
      </c>
      <c r="AE1079" t="s">
        <v>1051</v>
      </c>
      <c r="AF1079" s="3">
        <v>43899.747939814813</v>
      </c>
      <c r="AG1079" t="s">
        <v>48</v>
      </c>
      <c r="AH1079" t="s">
        <v>49</v>
      </c>
      <c r="AI1079" t="s">
        <v>84</v>
      </c>
      <c r="AJ1079">
        <v>2</v>
      </c>
      <c r="AK1079" s="3">
        <v>43866.488587962966</v>
      </c>
      <c r="AL1079" s="3">
        <v>43893</v>
      </c>
      <c r="AM1079">
        <v>2</v>
      </c>
      <c r="AN1079">
        <v>0</v>
      </c>
    </row>
    <row r="1080" spans="1:40" x14ac:dyDescent="0.25">
      <c r="A1080" t="s">
        <v>37</v>
      </c>
      <c r="B1080" s="3">
        <v>43866</v>
      </c>
      <c r="C1080" s="7">
        <f t="shared" si="48"/>
        <v>2020</v>
      </c>
      <c r="D1080" s="7">
        <f t="shared" si="49"/>
        <v>2</v>
      </c>
      <c r="E1080" s="3">
        <v>44262</v>
      </c>
      <c r="F1080">
        <v>8</v>
      </c>
      <c r="G1080">
        <v>2020</v>
      </c>
      <c r="H1080" t="s">
        <v>38</v>
      </c>
      <c r="I1080" s="1">
        <v>44597</v>
      </c>
      <c r="J1080" s="2">
        <v>43866</v>
      </c>
      <c r="K1080">
        <v>6147724</v>
      </c>
      <c r="L1080" s="3">
        <v>43866</v>
      </c>
      <c r="M1080" s="3">
        <v>43906.507523148146</v>
      </c>
      <c r="N1080" t="s">
        <v>55</v>
      </c>
      <c r="O1080" t="s">
        <v>40</v>
      </c>
      <c r="P1080" t="s">
        <v>51</v>
      </c>
      <c r="Q1080" t="s">
        <v>44</v>
      </c>
      <c r="T1080">
        <v>3030777</v>
      </c>
      <c r="U1080" t="s">
        <v>1052</v>
      </c>
      <c r="V1080">
        <v>67375</v>
      </c>
      <c r="W1080" t="s">
        <v>1053</v>
      </c>
      <c r="X1080" t="str">
        <f t="shared" si="50"/>
        <v>STARNES, AUTUMN</v>
      </c>
      <c r="Y1080" t="s">
        <v>44</v>
      </c>
      <c r="Z1080">
        <v>10242005</v>
      </c>
      <c r="AA1080" t="s">
        <v>45</v>
      </c>
      <c r="AB1080">
        <v>28931</v>
      </c>
      <c r="AC1080" t="s">
        <v>46</v>
      </c>
      <c r="AD1080" t="s">
        <v>47</v>
      </c>
      <c r="AE1080" t="s">
        <v>1052</v>
      </c>
      <c r="AF1080" s="3">
        <v>43906.507523148146</v>
      </c>
      <c r="AG1080" t="s">
        <v>48</v>
      </c>
      <c r="AH1080" t="s">
        <v>108</v>
      </c>
      <c r="AI1080" t="s">
        <v>50</v>
      </c>
      <c r="AJ1080">
        <v>1</v>
      </c>
      <c r="AK1080" s="3">
        <v>43866.52138888889</v>
      </c>
      <c r="AL1080" s="3">
        <v>43906</v>
      </c>
      <c r="AM1080">
        <v>1</v>
      </c>
      <c r="AN1080">
        <v>0</v>
      </c>
    </row>
    <row r="1081" spans="1:40" x14ac:dyDescent="0.25">
      <c r="A1081" t="s">
        <v>37</v>
      </c>
      <c r="B1081" s="3">
        <v>43866</v>
      </c>
      <c r="C1081" s="7">
        <f t="shared" si="48"/>
        <v>2020</v>
      </c>
      <c r="D1081" s="7">
        <f t="shared" si="49"/>
        <v>2</v>
      </c>
      <c r="E1081" s="3">
        <v>44263</v>
      </c>
      <c r="F1081">
        <v>8</v>
      </c>
      <c r="G1081">
        <v>2020</v>
      </c>
      <c r="H1081" t="s">
        <v>38</v>
      </c>
      <c r="I1081" s="1">
        <v>44597</v>
      </c>
      <c r="J1081" s="2">
        <v>43866</v>
      </c>
      <c r="K1081">
        <v>6148371</v>
      </c>
      <c r="L1081" s="3">
        <v>43866</v>
      </c>
      <c r="M1081" s="3">
        <v>44264.298113425924</v>
      </c>
      <c r="N1081" t="s">
        <v>55</v>
      </c>
      <c r="O1081" t="s">
        <v>71</v>
      </c>
      <c r="P1081" t="s">
        <v>79</v>
      </c>
      <c r="Q1081" t="s">
        <v>535</v>
      </c>
      <c r="T1081">
        <v>2878657</v>
      </c>
      <c r="U1081" t="s">
        <v>1054</v>
      </c>
      <c r="V1081">
        <v>28322</v>
      </c>
      <c r="W1081" t="s">
        <v>512</v>
      </c>
      <c r="X1081" t="str">
        <f t="shared" si="50"/>
        <v>SELF,NO NAME</v>
      </c>
      <c r="Y1081" t="s">
        <v>44</v>
      </c>
      <c r="Z1081">
        <v>10242005</v>
      </c>
      <c r="AA1081" t="s">
        <v>45</v>
      </c>
      <c r="AB1081">
        <v>28931</v>
      </c>
      <c r="AC1081" t="s">
        <v>46</v>
      </c>
      <c r="AD1081" t="s">
        <v>47</v>
      </c>
      <c r="AE1081" t="s">
        <v>1054</v>
      </c>
      <c r="AF1081" s="3">
        <v>43866.788460648146</v>
      </c>
      <c r="AG1081" t="s">
        <v>48</v>
      </c>
      <c r="AH1081" t="s">
        <v>74</v>
      </c>
      <c r="AI1081" t="s">
        <v>60</v>
      </c>
      <c r="AJ1081">
        <v>2</v>
      </c>
      <c r="AK1081" s="3">
        <v>43866.580127314817</v>
      </c>
      <c r="AL1081" s="3">
        <v>43873</v>
      </c>
      <c r="AM1081">
        <v>1</v>
      </c>
      <c r="AN1081">
        <v>1</v>
      </c>
    </row>
    <row r="1082" spans="1:40" x14ac:dyDescent="0.25">
      <c r="A1082" t="s">
        <v>37</v>
      </c>
      <c r="B1082" s="3">
        <v>43866</v>
      </c>
      <c r="C1082" s="7">
        <f t="shared" si="48"/>
        <v>2020</v>
      </c>
      <c r="D1082" s="7">
        <f t="shared" si="49"/>
        <v>2</v>
      </c>
      <c r="E1082" s="3">
        <v>44262</v>
      </c>
      <c r="F1082">
        <v>8</v>
      </c>
      <c r="G1082">
        <v>2020</v>
      </c>
      <c r="H1082" t="s">
        <v>38</v>
      </c>
      <c r="I1082" s="1">
        <v>44597</v>
      </c>
      <c r="J1082" s="2">
        <v>43866</v>
      </c>
      <c r="K1082">
        <v>6148650</v>
      </c>
      <c r="L1082" s="3">
        <v>43866</v>
      </c>
      <c r="M1082" s="3">
        <v>43879.818622685183</v>
      </c>
      <c r="N1082" t="s">
        <v>39</v>
      </c>
      <c r="O1082" t="s">
        <v>40</v>
      </c>
      <c r="P1082" t="s">
        <v>79</v>
      </c>
      <c r="Q1082" t="s">
        <v>41</v>
      </c>
      <c r="T1082">
        <v>1202226</v>
      </c>
      <c r="U1082" t="s">
        <v>1055</v>
      </c>
      <c r="V1082">
        <v>76016</v>
      </c>
      <c r="W1082" t="s">
        <v>335</v>
      </c>
      <c r="X1082" t="str">
        <f t="shared" si="50"/>
        <v>PILLOW, KEITH</v>
      </c>
      <c r="Y1082" t="s">
        <v>44</v>
      </c>
      <c r="Z1082">
        <v>10242005</v>
      </c>
      <c r="AA1082" t="s">
        <v>45</v>
      </c>
      <c r="AB1082">
        <v>28931</v>
      </c>
      <c r="AC1082" t="s">
        <v>46</v>
      </c>
      <c r="AD1082" t="s">
        <v>47</v>
      </c>
      <c r="AE1082" t="s">
        <v>1055</v>
      </c>
      <c r="AF1082" s="3">
        <v>43879.818622685183</v>
      </c>
      <c r="AG1082" t="s">
        <v>48</v>
      </c>
      <c r="AH1082" t="s">
        <v>49</v>
      </c>
      <c r="AI1082" t="s">
        <v>50</v>
      </c>
      <c r="AJ1082">
        <v>1</v>
      </c>
      <c r="AK1082" s="3">
        <v>43867.608888888892</v>
      </c>
      <c r="AL1082" s="3">
        <v>43879</v>
      </c>
      <c r="AM1082">
        <v>1</v>
      </c>
      <c r="AN1082">
        <v>0</v>
      </c>
    </row>
    <row r="1083" spans="1:40" x14ac:dyDescent="0.25">
      <c r="A1083" t="s">
        <v>37</v>
      </c>
      <c r="B1083" s="3">
        <v>43866</v>
      </c>
      <c r="C1083" s="7">
        <f t="shared" si="48"/>
        <v>2020</v>
      </c>
      <c r="D1083" s="7">
        <f t="shared" si="49"/>
        <v>2</v>
      </c>
      <c r="E1083" s="3">
        <v>44263</v>
      </c>
      <c r="F1083">
        <v>8</v>
      </c>
      <c r="G1083">
        <v>2020</v>
      </c>
      <c r="H1083" t="s">
        <v>38</v>
      </c>
      <c r="I1083" s="1">
        <v>44597</v>
      </c>
      <c r="J1083" s="2">
        <v>43866</v>
      </c>
      <c r="K1083">
        <v>6148928</v>
      </c>
      <c r="L1083" s="3">
        <v>43866</v>
      </c>
      <c r="M1083" s="3">
        <v>43963.502685185187</v>
      </c>
      <c r="N1083" t="s">
        <v>39</v>
      </c>
      <c r="O1083" t="s">
        <v>40</v>
      </c>
      <c r="P1083" t="s">
        <v>51</v>
      </c>
      <c r="Q1083" t="s">
        <v>41</v>
      </c>
      <c r="T1083">
        <v>2199764</v>
      </c>
      <c r="U1083" t="s">
        <v>1056</v>
      </c>
      <c r="V1083">
        <v>47065</v>
      </c>
      <c r="W1083" t="s">
        <v>67</v>
      </c>
      <c r="X1083" t="str">
        <f t="shared" si="50"/>
        <v>NOLAND, MARY MARGARET</v>
      </c>
      <c r="Y1083" t="s">
        <v>44</v>
      </c>
      <c r="Z1083">
        <v>10242005</v>
      </c>
      <c r="AA1083" t="s">
        <v>45</v>
      </c>
      <c r="AB1083">
        <v>28931</v>
      </c>
      <c r="AC1083" t="s">
        <v>46</v>
      </c>
      <c r="AD1083" t="s">
        <v>47</v>
      </c>
      <c r="AE1083" t="s">
        <v>1056</v>
      </c>
      <c r="AF1083" s="3">
        <v>43963.502685185187</v>
      </c>
      <c r="AG1083" t="s">
        <v>48</v>
      </c>
      <c r="AH1083" t="s">
        <v>54</v>
      </c>
      <c r="AI1083" t="s">
        <v>50</v>
      </c>
      <c r="AJ1083">
        <v>2</v>
      </c>
      <c r="AK1083" s="3">
        <v>43867.355775462966</v>
      </c>
      <c r="AL1083" s="3">
        <v>43955</v>
      </c>
      <c r="AM1083">
        <v>1</v>
      </c>
      <c r="AN1083">
        <v>1</v>
      </c>
    </row>
    <row r="1084" spans="1:40" x14ac:dyDescent="0.25">
      <c r="A1084" t="s">
        <v>37</v>
      </c>
      <c r="B1084" s="3">
        <v>43866</v>
      </c>
      <c r="C1084" s="7">
        <f t="shared" si="48"/>
        <v>2020</v>
      </c>
      <c r="D1084" s="7">
        <f t="shared" si="49"/>
        <v>2</v>
      </c>
      <c r="E1084" s="3">
        <v>44262</v>
      </c>
      <c r="F1084">
        <v>8</v>
      </c>
      <c r="G1084">
        <v>2020</v>
      </c>
      <c r="H1084" t="s">
        <v>38</v>
      </c>
      <c r="I1084" s="1">
        <v>44597</v>
      </c>
      <c r="J1084" s="2">
        <v>43866</v>
      </c>
      <c r="K1084">
        <v>6149193</v>
      </c>
      <c r="L1084" s="3">
        <v>43866</v>
      </c>
      <c r="M1084" s="3">
        <v>44263.29650462963</v>
      </c>
      <c r="N1084" t="s">
        <v>39</v>
      </c>
      <c r="O1084" t="s">
        <v>40</v>
      </c>
      <c r="P1084" t="s">
        <v>51</v>
      </c>
      <c r="Q1084" t="s">
        <v>44</v>
      </c>
      <c r="T1084">
        <v>3013222</v>
      </c>
      <c r="U1084" t="s">
        <v>1057</v>
      </c>
      <c r="V1084">
        <v>66730</v>
      </c>
      <c r="W1084" t="s">
        <v>324</v>
      </c>
      <c r="X1084" t="str">
        <f t="shared" si="50"/>
        <v>FLOWERS, RICHARD H.</v>
      </c>
      <c r="Y1084" t="s">
        <v>44</v>
      </c>
      <c r="Z1084">
        <v>10242005</v>
      </c>
      <c r="AA1084" t="s">
        <v>45</v>
      </c>
      <c r="AB1084">
        <v>28931</v>
      </c>
      <c r="AC1084" t="s">
        <v>46</v>
      </c>
      <c r="AD1084" t="s">
        <v>47</v>
      </c>
      <c r="AE1084" t="s">
        <v>1057</v>
      </c>
      <c r="AF1084" s="3">
        <v>44048.725787037038</v>
      </c>
      <c r="AG1084" t="s">
        <v>48</v>
      </c>
      <c r="AH1084" t="s">
        <v>74</v>
      </c>
      <c r="AI1084" t="s">
        <v>923</v>
      </c>
      <c r="AJ1084">
        <v>1</v>
      </c>
      <c r="AK1084" s="3">
        <v>43929.519120370373</v>
      </c>
      <c r="AL1084" s="3">
        <v>44048</v>
      </c>
      <c r="AM1084">
        <v>0</v>
      </c>
      <c r="AN1084">
        <v>0</v>
      </c>
    </row>
    <row r="1085" spans="1:40" x14ac:dyDescent="0.25">
      <c r="A1085" t="s">
        <v>37</v>
      </c>
      <c r="B1085" s="3">
        <v>43866</v>
      </c>
      <c r="C1085" s="7">
        <f t="shared" si="48"/>
        <v>2020</v>
      </c>
      <c r="D1085" s="7">
        <f t="shared" si="49"/>
        <v>2</v>
      </c>
      <c r="E1085" s="3">
        <v>44263</v>
      </c>
      <c r="F1085">
        <v>8</v>
      </c>
      <c r="G1085">
        <v>2020</v>
      </c>
      <c r="H1085" t="s">
        <v>38</v>
      </c>
      <c r="I1085" s="1">
        <v>44597</v>
      </c>
      <c r="J1085" s="2">
        <v>43866</v>
      </c>
      <c r="K1085">
        <v>6149438</v>
      </c>
      <c r="L1085" s="3">
        <v>43866</v>
      </c>
      <c r="M1085" s="3">
        <v>43977.609131944446</v>
      </c>
      <c r="N1085" t="s">
        <v>39</v>
      </c>
      <c r="O1085" t="s">
        <v>40</v>
      </c>
      <c r="P1085" t="s">
        <v>51</v>
      </c>
      <c r="Q1085" t="s">
        <v>41</v>
      </c>
      <c r="T1085">
        <v>1439423</v>
      </c>
      <c r="U1085" t="s">
        <v>1058</v>
      </c>
      <c r="V1085">
        <v>84019</v>
      </c>
      <c r="W1085" t="s">
        <v>43</v>
      </c>
      <c r="X1085" t="str">
        <f t="shared" si="50"/>
        <v>SAAVEDRA, ARTURO</v>
      </c>
      <c r="Y1085" t="s">
        <v>44</v>
      </c>
      <c r="Z1085">
        <v>10242005</v>
      </c>
      <c r="AA1085" t="s">
        <v>45</v>
      </c>
      <c r="AB1085">
        <v>28931</v>
      </c>
      <c r="AC1085" t="s">
        <v>46</v>
      </c>
      <c r="AD1085" t="s">
        <v>47</v>
      </c>
      <c r="AE1085" t="s">
        <v>1058</v>
      </c>
      <c r="AF1085" s="3">
        <v>43977.609131944446</v>
      </c>
      <c r="AG1085" t="s">
        <v>48</v>
      </c>
      <c r="AH1085" t="s">
        <v>49</v>
      </c>
      <c r="AI1085" t="s">
        <v>50</v>
      </c>
      <c r="AJ1085">
        <v>1</v>
      </c>
      <c r="AK1085" s="3">
        <v>43937.669988425929</v>
      </c>
      <c r="AL1085" s="3">
        <v>43977</v>
      </c>
      <c r="AM1085">
        <v>1</v>
      </c>
      <c r="AN1085">
        <v>0</v>
      </c>
    </row>
    <row r="1086" spans="1:40" x14ac:dyDescent="0.25">
      <c r="A1086" t="s">
        <v>37</v>
      </c>
      <c r="B1086" s="3">
        <v>43867</v>
      </c>
      <c r="C1086" s="7">
        <f t="shared" si="48"/>
        <v>2020</v>
      </c>
      <c r="D1086" s="7">
        <f t="shared" si="49"/>
        <v>2</v>
      </c>
      <c r="E1086" s="3">
        <v>44263</v>
      </c>
      <c r="F1086">
        <v>8</v>
      </c>
      <c r="G1086">
        <v>2020</v>
      </c>
      <c r="H1086" t="s">
        <v>38</v>
      </c>
      <c r="I1086" s="1">
        <v>44598</v>
      </c>
      <c r="J1086" s="2">
        <v>43867</v>
      </c>
      <c r="K1086">
        <v>6150803</v>
      </c>
      <c r="L1086" s="3">
        <v>43867</v>
      </c>
      <c r="M1086" s="3">
        <v>44264.298159722224</v>
      </c>
      <c r="N1086" t="s">
        <v>39</v>
      </c>
      <c r="O1086" t="s">
        <v>40</v>
      </c>
      <c r="P1086" t="s">
        <v>51</v>
      </c>
      <c r="Q1086" t="s">
        <v>41</v>
      </c>
      <c r="T1086">
        <v>2007662</v>
      </c>
      <c r="U1086" t="s">
        <v>1059</v>
      </c>
      <c r="V1086">
        <v>47065</v>
      </c>
      <c r="W1086" t="s">
        <v>67</v>
      </c>
      <c r="X1086" t="str">
        <f t="shared" si="50"/>
        <v>NOLAND, MARY MARGARET</v>
      </c>
      <c r="Y1086" t="s">
        <v>44</v>
      </c>
      <c r="Z1086">
        <v>10242005</v>
      </c>
      <c r="AA1086" t="s">
        <v>45</v>
      </c>
      <c r="AB1086">
        <v>28931</v>
      </c>
      <c r="AC1086" t="s">
        <v>46</v>
      </c>
      <c r="AD1086" t="s">
        <v>47</v>
      </c>
      <c r="AE1086" t="s">
        <v>1059</v>
      </c>
      <c r="AF1086" s="3">
        <v>43879.780104166668</v>
      </c>
      <c r="AG1086" t="s">
        <v>48</v>
      </c>
      <c r="AH1086" t="s">
        <v>74</v>
      </c>
      <c r="AI1086" t="s">
        <v>81</v>
      </c>
      <c r="AJ1086">
        <v>1</v>
      </c>
      <c r="AK1086" s="3">
        <v>43867.627604166664</v>
      </c>
      <c r="AL1086" s="3">
        <v>43962</v>
      </c>
      <c r="AM1086">
        <v>0</v>
      </c>
      <c r="AN1086">
        <v>1</v>
      </c>
    </row>
    <row r="1087" spans="1:40" x14ac:dyDescent="0.25">
      <c r="A1087" t="s">
        <v>37</v>
      </c>
      <c r="B1087" s="3">
        <v>43867</v>
      </c>
      <c r="C1087" s="7">
        <f t="shared" si="48"/>
        <v>2020</v>
      </c>
      <c r="D1087" s="7">
        <f t="shared" si="49"/>
        <v>2</v>
      </c>
      <c r="E1087" s="3">
        <v>44263</v>
      </c>
      <c r="F1087">
        <v>8</v>
      </c>
      <c r="G1087">
        <v>2020</v>
      </c>
      <c r="H1087" t="s">
        <v>38</v>
      </c>
      <c r="I1087" s="1">
        <v>44598</v>
      </c>
      <c r="J1087" s="2">
        <v>43867</v>
      </c>
      <c r="K1087">
        <v>6150868</v>
      </c>
      <c r="L1087" s="3">
        <v>43867</v>
      </c>
      <c r="M1087" s="3">
        <v>43962.609918981485</v>
      </c>
      <c r="N1087" t="s">
        <v>39</v>
      </c>
      <c r="O1087" t="s">
        <v>40</v>
      </c>
      <c r="P1087" t="s">
        <v>51</v>
      </c>
      <c r="Q1087" t="s">
        <v>41</v>
      </c>
      <c r="T1087">
        <v>1225212</v>
      </c>
      <c r="U1087" t="s">
        <v>1060</v>
      </c>
      <c r="V1087">
        <v>28936</v>
      </c>
      <c r="W1087" t="s">
        <v>70</v>
      </c>
      <c r="X1087" t="str">
        <f t="shared" si="50"/>
        <v>GREER, KENNETH</v>
      </c>
      <c r="Y1087" t="s">
        <v>44</v>
      </c>
      <c r="Z1087">
        <v>10242005</v>
      </c>
      <c r="AA1087" t="s">
        <v>45</v>
      </c>
      <c r="AB1087">
        <v>28931</v>
      </c>
      <c r="AC1087" t="s">
        <v>46</v>
      </c>
      <c r="AD1087" t="s">
        <v>47</v>
      </c>
      <c r="AE1087" t="s">
        <v>1060</v>
      </c>
      <c r="AF1087" s="3">
        <v>43962.609918981485</v>
      </c>
      <c r="AG1087" t="s">
        <v>48</v>
      </c>
      <c r="AH1087" t="s">
        <v>54</v>
      </c>
      <c r="AI1087" t="s">
        <v>50</v>
      </c>
      <c r="AJ1087">
        <v>2</v>
      </c>
      <c r="AK1087" s="3">
        <v>43909.601354166669</v>
      </c>
      <c r="AL1087" s="3">
        <v>43962</v>
      </c>
      <c r="AM1087">
        <v>1</v>
      </c>
      <c r="AN1087">
        <v>1</v>
      </c>
    </row>
    <row r="1088" spans="1:40" x14ac:dyDescent="0.25">
      <c r="A1088" t="s">
        <v>37</v>
      </c>
      <c r="B1088" s="3">
        <v>43867</v>
      </c>
      <c r="C1088" s="7">
        <f t="shared" si="48"/>
        <v>2020</v>
      </c>
      <c r="D1088" s="7">
        <f t="shared" si="49"/>
        <v>2</v>
      </c>
      <c r="E1088" s="3">
        <v>44263</v>
      </c>
      <c r="F1088">
        <v>8</v>
      </c>
      <c r="G1088">
        <v>2020</v>
      </c>
      <c r="H1088" t="s">
        <v>38</v>
      </c>
      <c r="I1088" s="1">
        <v>44598</v>
      </c>
      <c r="J1088" s="2">
        <v>43867</v>
      </c>
      <c r="K1088">
        <v>6150941</v>
      </c>
      <c r="L1088" s="3">
        <v>43867</v>
      </c>
      <c r="M1088" s="3">
        <v>44264.298159722224</v>
      </c>
      <c r="N1088" t="s">
        <v>39</v>
      </c>
      <c r="O1088" t="s">
        <v>40</v>
      </c>
      <c r="P1088" t="s">
        <v>51</v>
      </c>
      <c r="Q1088" t="s">
        <v>41</v>
      </c>
      <c r="T1088">
        <v>564192</v>
      </c>
      <c r="U1088" t="s">
        <v>1061</v>
      </c>
      <c r="V1088">
        <v>102194</v>
      </c>
      <c r="W1088" t="s">
        <v>794</v>
      </c>
      <c r="X1088" t="str">
        <f t="shared" si="50"/>
        <v>WU, SAM B.</v>
      </c>
      <c r="Y1088" t="s">
        <v>44</v>
      </c>
      <c r="Z1088">
        <v>10242005</v>
      </c>
      <c r="AA1088" t="s">
        <v>45</v>
      </c>
      <c r="AB1088">
        <v>28931</v>
      </c>
      <c r="AC1088" t="s">
        <v>46</v>
      </c>
      <c r="AD1088" t="s">
        <v>47</v>
      </c>
      <c r="AE1088" t="s">
        <v>1061</v>
      </c>
      <c r="AF1088" s="3">
        <v>43908.57304398148</v>
      </c>
      <c r="AG1088" t="s">
        <v>48</v>
      </c>
      <c r="AH1088" t="s">
        <v>74</v>
      </c>
      <c r="AI1088" t="s">
        <v>81</v>
      </c>
      <c r="AJ1088">
        <v>1</v>
      </c>
      <c r="AK1088" s="3">
        <v>43867.398194444446</v>
      </c>
      <c r="AL1088" s="3">
        <v>43914</v>
      </c>
      <c r="AM1088">
        <v>0</v>
      </c>
      <c r="AN1088">
        <v>1</v>
      </c>
    </row>
    <row r="1089" spans="1:40" x14ac:dyDescent="0.25">
      <c r="A1089" t="s">
        <v>37</v>
      </c>
      <c r="B1089" s="3">
        <v>43867</v>
      </c>
      <c r="C1089" s="7">
        <f t="shared" si="48"/>
        <v>2020</v>
      </c>
      <c r="D1089" s="7">
        <f t="shared" si="49"/>
        <v>2</v>
      </c>
      <c r="E1089" s="3">
        <v>44263</v>
      </c>
      <c r="F1089">
        <v>8</v>
      </c>
      <c r="G1089">
        <v>2020</v>
      </c>
      <c r="H1089" t="s">
        <v>38</v>
      </c>
      <c r="I1089" s="1">
        <v>44598</v>
      </c>
      <c r="J1089" s="2">
        <v>43867</v>
      </c>
      <c r="K1089">
        <v>6151095</v>
      </c>
      <c r="L1089" s="3">
        <v>43867</v>
      </c>
      <c r="M1089" s="3">
        <v>44264.314166666663</v>
      </c>
      <c r="N1089" t="s">
        <v>39</v>
      </c>
      <c r="O1089" t="s">
        <v>40</v>
      </c>
      <c r="P1089" t="s">
        <v>51</v>
      </c>
      <c r="Q1089" t="s">
        <v>41</v>
      </c>
      <c r="T1089">
        <v>1795130</v>
      </c>
      <c r="U1089" t="s">
        <v>1062</v>
      </c>
      <c r="V1089">
        <v>93084</v>
      </c>
      <c r="W1089" t="s">
        <v>90</v>
      </c>
      <c r="X1089" t="str">
        <f t="shared" si="50"/>
        <v>CHUNG, CONNIE M.</v>
      </c>
      <c r="Y1089" t="s">
        <v>44</v>
      </c>
      <c r="Z1089">
        <v>10242005</v>
      </c>
      <c r="AA1089" t="s">
        <v>45</v>
      </c>
      <c r="AB1089">
        <v>28931</v>
      </c>
      <c r="AC1089" t="s">
        <v>46</v>
      </c>
      <c r="AD1089" t="s">
        <v>47</v>
      </c>
      <c r="AE1089" t="s">
        <v>1062</v>
      </c>
      <c r="AF1089" s="3">
        <v>43901.104270833333</v>
      </c>
      <c r="AG1089" t="s">
        <v>48</v>
      </c>
      <c r="AH1089" t="s">
        <v>517</v>
      </c>
      <c r="AI1089" t="s">
        <v>81</v>
      </c>
      <c r="AJ1089">
        <v>1</v>
      </c>
      <c r="AK1089" s="3">
        <v>43867.648668981485</v>
      </c>
      <c r="AL1089" s="3">
        <v>43921</v>
      </c>
      <c r="AM1089">
        <v>0</v>
      </c>
      <c r="AN1089">
        <v>1</v>
      </c>
    </row>
    <row r="1090" spans="1:40" x14ac:dyDescent="0.25">
      <c r="A1090" t="s">
        <v>37</v>
      </c>
      <c r="B1090" s="3">
        <v>43867</v>
      </c>
      <c r="C1090" s="7">
        <f t="shared" si="48"/>
        <v>2020</v>
      </c>
      <c r="D1090" s="7">
        <f t="shared" si="49"/>
        <v>2</v>
      </c>
      <c r="E1090" s="3">
        <v>44263</v>
      </c>
      <c r="F1090">
        <v>8</v>
      </c>
      <c r="G1090">
        <v>2020</v>
      </c>
      <c r="H1090" t="s">
        <v>38</v>
      </c>
      <c r="I1090" s="1">
        <v>44598</v>
      </c>
      <c r="J1090" s="2">
        <v>43867</v>
      </c>
      <c r="K1090">
        <v>6151496</v>
      </c>
      <c r="L1090" s="3">
        <v>43867</v>
      </c>
      <c r="M1090" s="3">
        <v>44082.492442129631</v>
      </c>
      <c r="N1090" t="s">
        <v>39</v>
      </c>
      <c r="O1090" t="s">
        <v>40</v>
      </c>
      <c r="P1090" t="s">
        <v>51</v>
      </c>
      <c r="Q1090" t="s">
        <v>41</v>
      </c>
      <c r="T1090">
        <v>823526</v>
      </c>
      <c r="U1090" t="s">
        <v>1063</v>
      </c>
      <c r="V1090">
        <v>28925</v>
      </c>
      <c r="W1090" t="s">
        <v>53</v>
      </c>
      <c r="X1090" t="str">
        <f t="shared" si="50"/>
        <v>WILSON, BARBARA</v>
      </c>
      <c r="Y1090" t="s">
        <v>44</v>
      </c>
      <c r="Z1090">
        <v>10242005</v>
      </c>
      <c r="AA1090" t="s">
        <v>45</v>
      </c>
      <c r="AB1090">
        <v>28931</v>
      </c>
      <c r="AC1090" t="s">
        <v>46</v>
      </c>
      <c r="AD1090" t="s">
        <v>47</v>
      </c>
      <c r="AE1090" t="s">
        <v>1063</v>
      </c>
      <c r="AF1090" s="3">
        <v>44082.492442129631</v>
      </c>
      <c r="AG1090" t="s">
        <v>48</v>
      </c>
      <c r="AH1090" t="s">
        <v>108</v>
      </c>
      <c r="AI1090" t="s">
        <v>50</v>
      </c>
      <c r="AJ1090">
        <v>1</v>
      </c>
      <c r="AK1090" s="3">
        <v>43941.375914351855</v>
      </c>
      <c r="AL1090" s="3">
        <v>44082</v>
      </c>
      <c r="AM1090">
        <v>1</v>
      </c>
      <c r="AN1090">
        <v>0</v>
      </c>
    </row>
    <row r="1091" spans="1:40" x14ac:dyDescent="0.25">
      <c r="A1091" t="s">
        <v>37</v>
      </c>
      <c r="B1091" s="3">
        <v>43867</v>
      </c>
      <c r="C1091" s="7">
        <f t="shared" ref="C1091:C1154" si="51">YEAR(B1091)</f>
        <v>2020</v>
      </c>
      <c r="D1091" s="7">
        <f t="shared" ref="D1091:D1154" si="52">MONTH(B1091)</f>
        <v>2</v>
      </c>
      <c r="E1091" s="3">
        <v>44263</v>
      </c>
      <c r="F1091">
        <v>8</v>
      </c>
      <c r="G1091">
        <v>2020</v>
      </c>
      <c r="H1091" t="s">
        <v>38</v>
      </c>
      <c r="I1091" s="1">
        <v>44598</v>
      </c>
      <c r="J1091" s="2">
        <v>43867</v>
      </c>
      <c r="K1091">
        <v>6151538</v>
      </c>
      <c r="L1091" s="3">
        <v>43867</v>
      </c>
      <c r="M1091" s="3">
        <v>44116.75509259259</v>
      </c>
      <c r="N1091" t="s">
        <v>39</v>
      </c>
      <c r="O1091" t="s">
        <v>40</v>
      </c>
      <c r="P1091" t="s">
        <v>61</v>
      </c>
      <c r="Q1091" t="s">
        <v>41</v>
      </c>
      <c r="T1091">
        <v>8002895</v>
      </c>
      <c r="U1091" t="s">
        <v>1064</v>
      </c>
      <c r="V1091">
        <v>67362</v>
      </c>
      <c r="W1091" t="s">
        <v>97</v>
      </c>
      <c r="X1091" t="str">
        <f t="shared" ref="X1091:X1154" si="53">IF(LEN(W1091) = 0,"Unknown",W1091)</f>
        <v>YOUNG, JEANNE M</v>
      </c>
      <c r="Y1091" t="s">
        <v>44</v>
      </c>
      <c r="Z1091">
        <v>10242005</v>
      </c>
      <c r="AA1091" t="s">
        <v>45</v>
      </c>
      <c r="AB1091">
        <v>28931</v>
      </c>
      <c r="AC1091" t="s">
        <v>46</v>
      </c>
      <c r="AD1091" t="s">
        <v>47</v>
      </c>
      <c r="AE1091" t="s">
        <v>1064</v>
      </c>
      <c r="AF1091" s="3">
        <v>44116.75509259259</v>
      </c>
      <c r="AG1091" t="s">
        <v>48</v>
      </c>
      <c r="AH1091" t="s">
        <v>647</v>
      </c>
      <c r="AI1091" t="s">
        <v>84</v>
      </c>
      <c r="AJ1091">
        <v>2</v>
      </c>
      <c r="AK1091" s="3">
        <v>44001.452847222223</v>
      </c>
      <c r="AL1091" s="3">
        <v>44109</v>
      </c>
      <c r="AM1091">
        <v>2</v>
      </c>
      <c r="AN1091">
        <v>0</v>
      </c>
    </row>
    <row r="1092" spans="1:40" x14ac:dyDescent="0.25">
      <c r="A1092" t="s">
        <v>37</v>
      </c>
      <c r="B1092" s="3">
        <v>43867</v>
      </c>
      <c r="C1092" s="7">
        <f t="shared" si="51"/>
        <v>2020</v>
      </c>
      <c r="D1092" s="7">
        <f t="shared" si="52"/>
        <v>2</v>
      </c>
      <c r="E1092" s="3">
        <v>44263</v>
      </c>
      <c r="F1092">
        <v>8</v>
      </c>
      <c r="G1092">
        <v>2020</v>
      </c>
      <c r="H1092" t="s">
        <v>38</v>
      </c>
      <c r="I1092" s="1">
        <v>44598</v>
      </c>
      <c r="J1092" s="2">
        <v>43867</v>
      </c>
      <c r="K1092">
        <v>6151764</v>
      </c>
      <c r="L1092" s="3">
        <v>43867</v>
      </c>
      <c r="M1092" s="3">
        <v>44264.31417824074</v>
      </c>
      <c r="N1092" t="s">
        <v>39</v>
      </c>
      <c r="O1092" t="s">
        <v>71</v>
      </c>
      <c r="P1092" t="s">
        <v>79</v>
      </c>
      <c r="Q1092" t="s">
        <v>41</v>
      </c>
      <c r="T1092">
        <v>1138529</v>
      </c>
      <c r="U1092" t="s">
        <v>1065</v>
      </c>
      <c r="V1092">
        <v>67362</v>
      </c>
      <c r="W1092" t="s">
        <v>97</v>
      </c>
      <c r="X1092" t="str">
        <f t="shared" si="53"/>
        <v>YOUNG, JEANNE M</v>
      </c>
      <c r="Y1092" t="s">
        <v>44</v>
      </c>
      <c r="Z1092">
        <v>10242005</v>
      </c>
      <c r="AA1092" t="s">
        <v>45</v>
      </c>
      <c r="AB1092">
        <v>28931</v>
      </c>
      <c r="AC1092" t="s">
        <v>46</v>
      </c>
      <c r="AD1092" t="s">
        <v>47</v>
      </c>
      <c r="AE1092" t="s">
        <v>1065</v>
      </c>
      <c r="AF1092" s="3">
        <v>43990.764513888891</v>
      </c>
      <c r="AG1092" t="s">
        <v>48</v>
      </c>
      <c r="AH1092" t="s">
        <v>49</v>
      </c>
      <c r="AI1092" t="s">
        <v>50</v>
      </c>
      <c r="AJ1092">
        <v>1</v>
      </c>
      <c r="AK1092" s="3">
        <v>43913.651203703703</v>
      </c>
      <c r="AL1092" s="3">
        <v>43990</v>
      </c>
      <c r="AM1092">
        <v>1</v>
      </c>
      <c r="AN1092">
        <v>0</v>
      </c>
    </row>
    <row r="1093" spans="1:40" x14ac:dyDescent="0.25">
      <c r="A1093" t="s">
        <v>37</v>
      </c>
      <c r="B1093" s="3">
        <v>43867</v>
      </c>
      <c r="C1093" s="7">
        <f t="shared" si="51"/>
        <v>2020</v>
      </c>
      <c r="D1093" s="7">
        <f t="shared" si="52"/>
        <v>2</v>
      </c>
      <c r="E1093" s="3">
        <v>44263</v>
      </c>
      <c r="F1093">
        <v>8</v>
      </c>
      <c r="G1093">
        <v>2020</v>
      </c>
      <c r="H1093" t="s">
        <v>38</v>
      </c>
      <c r="I1093" s="1">
        <v>44598</v>
      </c>
      <c r="J1093" s="2">
        <v>43867</v>
      </c>
      <c r="K1093">
        <v>6151812</v>
      </c>
      <c r="L1093" s="3">
        <v>43867</v>
      </c>
      <c r="M1093" s="3">
        <v>43998.550752314812</v>
      </c>
      <c r="N1093" t="s">
        <v>39</v>
      </c>
      <c r="O1093" t="s">
        <v>40</v>
      </c>
      <c r="P1093" t="s">
        <v>51</v>
      </c>
      <c r="Q1093" t="s">
        <v>41</v>
      </c>
      <c r="T1093">
        <v>1138529</v>
      </c>
      <c r="U1093" t="s">
        <v>1065</v>
      </c>
      <c r="V1093">
        <v>67362</v>
      </c>
      <c r="W1093" t="s">
        <v>97</v>
      </c>
      <c r="X1093" t="str">
        <f t="shared" si="53"/>
        <v>YOUNG, JEANNE M</v>
      </c>
      <c r="Y1093" t="s">
        <v>44</v>
      </c>
      <c r="Z1093">
        <v>10242005</v>
      </c>
      <c r="AA1093" t="s">
        <v>45</v>
      </c>
      <c r="AB1093">
        <v>28931</v>
      </c>
      <c r="AC1093" t="s">
        <v>46</v>
      </c>
      <c r="AD1093" t="s">
        <v>47</v>
      </c>
      <c r="AE1093" t="s">
        <v>1065</v>
      </c>
      <c r="AF1093" s="3">
        <v>43998.550752314812</v>
      </c>
      <c r="AG1093" t="s">
        <v>48</v>
      </c>
      <c r="AH1093" t="s">
        <v>108</v>
      </c>
      <c r="AI1093" t="s">
        <v>50</v>
      </c>
      <c r="AJ1093">
        <v>1</v>
      </c>
      <c r="AK1093" s="3">
        <v>43913.652337962965</v>
      </c>
      <c r="AL1093" s="3">
        <v>43998</v>
      </c>
      <c r="AM1093">
        <v>1</v>
      </c>
      <c r="AN1093">
        <v>0</v>
      </c>
    </row>
    <row r="1094" spans="1:40" x14ac:dyDescent="0.25">
      <c r="A1094" t="s">
        <v>37</v>
      </c>
      <c r="B1094" s="3">
        <v>43867</v>
      </c>
      <c r="C1094" s="7">
        <f t="shared" si="51"/>
        <v>2020</v>
      </c>
      <c r="D1094" s="7">
        <f t="shared" si="52"/>
        <v>2</v>
      </c>
      <c r="E1094" s="3">
        <v>44263</v>
      </c>
      <c r="F1094">
        <v>8</v>
      </c>
      <c r="G1094">
        <v>2020</v>
      </c>
      <c r="H1094" t="s">
        <v>38</v>
      </c>
      <c r="I1094" s="1">
        <v>44598</v>
      </c>
      <c r="J1094" s="2">
        <v>43867</v>
      </c>
      <c r="K1094">
        <v>6152032</v>
      </c>
      <c r="L1094" s="3">
        <v>43867</v>
      </c>
      <c r="M1094" s="3">
        <v>44264.298229166663</v>
      </c>
      <c r="N1094" t="s">
        <v>55</v>
      </c>
      <c r="O1094" t="s">
        <v>40</v>
      </c>
      <c r="P1094" t="s">
        <v>51</v>
      </c>
      <c r="Q1094" t="s">
        <v>44</v>
      </c>
      <c r="T1094">
        <v>3020839</v>
      </c>
      <c r="U1094" t="s">
        <v>1066</v>
      </c>
      <c r="V1094">
        <v>33274</v>
      </c>
      <c r="W1094" t="s">
        <v>229</v>
      </c>
      <c r="X1094" t="str">
        <f t="shared" si="53"/>
        <v>LAPLANTE, MARIA</v>
      </c>
      <c r="Y1094" t="s">
        <v>44</v>
      </c>
      <c r="Z1094">
        <v>10242005</v>
      </c>
      <c r="AA1094" t="s">
        <v>45</v>
      </c>
      <c r="AB1094">
        <v>28931</v>
      </c>
      <c r="AC1094" t="s">
        <v>46</v>
      </c>
      <c r="AD1094" t="s">
        <v>47</v>
      </c>
      <c r="AE1094" t="s">
        <v>1066</v>
      </c>
      <c r="AF1094" s="3">
        <v>43941.602569444447</v>
      </c>
      <c r="AG1094" t="s">
        <v>48</v>
      </c>
      <c r="AH1094" t="s">
        <v>74</v>
      </c>
      <c r="AI1094" t="s">
        <v>81</v>
      </c>
      <c r="AJ1094">
        <v>1</v>
      </c>
      <c r="AK1094" s="3">
        <v>43931.650949074072</v>
      </c>
      <c r="AL1094" s="3">
        <v>44060</v>
      </c>
      <c r="AM1094">
        <v>0</v>
      </c>
      <c r="AN1094">
        <v>1</v>
      </c>
    </row>
    <row r="1095" spans="1:40" x14ac:dyDescent="0.25">
      <c r="A1095" t="s">
        <v>37</v>
      </c>
      <c r="B1095" s="3">
        <v>43867</v>
      </c>
      <c r="C1095" s="7">
        <f t="shared" si="51"/>
        <v>2020</v>
      </c>
      <c r="D1095" s="7">
        <f t="shared" si="52"/>
        <v>2</v>
      </c>
      <c r="E1095" s="3">
        <v>44277</v>
      </c>
      <c r="F1095">
        <v>8</v>
      </c>
      <c r="G1095">
        <v>2020</v>
      </c>
      <c r="H1095" t="s">
        <v>38</v>
      </c>
      <c r="I1095" s="1">
        <v>44598</v>
      </c>
      <c r="J1095" s="2">
        <v>43867</v>
      </c>
      <c r="K1095">
        <v>6153057</v>
      </c>
      <c r="L1095" s="3">
        <v>43867</v>
      </c>
      <c r="M1095" s="3">
        <v>44278.261388888888</v>
      </c>
      <c r="N1095" t="s">
        <v>39</v>
      </c>
      <c r="O1095" t="s">
        <v>58</v>
      </c>
      <c r="P1095" t="s">
        <v>61</v>
      </c>
      <c r="Q1095" t="s">
        <v>41</v>
      </c>
      <c r="T1095">
        <v>723530</v>
      </c>
      <c r="U1095" t="s">
        <v>260</v>
      </c>
      <c r="V1095">
        <v>28322</v>
      </c>
      <c r="W1095" t="s">
        <v>512</v>
      </c>
      <c r="X1095" t="str">
        <f t="shared" si="53"/>
        <v>SELF,NO NAME</v>
      </c>
      <c r="Y1095" t="s">
        <v>44</v>
      </c>
      <c r="Z1095">
        <v>10242005</v>
      </c>
      <c r="AA1095" t="s">
        <v>45</v>
      </c>
      <c r="AB1095">
        <v>28931</v>
      </c>
      <c r="AC1095" t="s">
        <v>46</v>
      </c>
      <c r="AD1095" t="s">
        <v>47</v>
      </c>
      <c r="AE1095" t="s">
        <v>260</v>
      </c>
      <c r="AF1095" s="3">
        <v>43885.771585648145</v>
      </c>
      <c r="AG1095" t="s">
        <v>48</v>
      </c>
      <c r="AH1095" t="s">
        <v>74</v>
      </c>
      <c r="AI1095" t="s">
        <v>88</v>
      </c>
      <c r="AJ1095">
        <v>2</v>
      </c>
      <c r="AK1095" s="3">
        <v>43867.554942129631</v>
      </c>
      <c r="AL1095" s="3">
        <v>43881</v>
      </c>
      <c r="AM1095">
        <v>0</v>
      </c>
      <c r="AN1095">
        <v>0</v>
      </c>
    </row>
    <row r="1096" spans="1:40" x14ac:dyDescent="0.25">
      <c r="A1096" t="s">
        <v>37</v>
      </c>
      <c r="B1096" s="3">
        <v>43867</v>
      </c>
      <c r="C1096" s="7">
        <f t="shared" si="51"/>
        <v>2020</v>
      </c>
      <c r="D1096" s="7">
        <f t="shared" si="52"/>
        <v>2</v>
      </c>
      <c r="E1096" s="3">
        <v>44263</v>
      </c>
      <c r="F1096">
        <v>8</v>
      </c>
      <c r="G1096">
        <v>2020</v>
      </c>
      <c r="H1096" t="s">
        <v>38</v>
      </c>
      <c r="I1096" s="1">
        <v>44598</v>
      </c>
      <c r="J1096" s="2">
        <v>43867</v>
      </c>
      <c r="K1096">
        <v>6154030</v>
      </c>
      <c r="L1096" s="3">
        <v>43867</v>
      </c>
      <c r="M1096" s="3">
        <v>43901.491840277777</v>
      </c>
      <c r="N1096" t="s">
        <v>39</v>
      </c>
      <c r="O1096" t="s">
        <v>40</v>
      </c>
      <c r="P1096" t="s">
        <v>51</v>
      </c>
      <c r="Q1096" t="s">
        <v>41</v>
      </c>
      <c r="T1096">
        <v>2275108</v>
      </c>
      <c r="U1096" t="s">
        <v>1067</v>
      </c>
      <c r="V1096">
        <v>93084</v>
      </c>
      <c r="W1096" t="s">
        <v>90</v>
      </c>
      <c r="X1096" t="str">
        <f t="shared" si="53"/>
        <v>CHUNG, CONNIE M.</v>
      </c>
      <c r="Y1096" t="s">
        <v>44</v>
      </c>
      <c r="Z1096">
        <v>10242005</v>
      </c>
      <c r="AA1096" t="s">
        <v>45</v>
      </c>
      <c r="AB1096">
        <v>28931</v>
      </c>
      <c r="AC1096" t="s">
        <v>46</v>
      </c>
      <c r="AD1096" t="s">
        <v>47</v>
      </c>
      <c r="AE1096" t="s">
        <v>1067</v>
      </c>
      <c r="AF1096" s="3">
        <v>43901.491840277777</v>
      </c>
      <c r="AG1096" t="s">
        <v>48</v>
      </c>
      <c r="AH1096" t="s">
        <v>108</v>
      </c>
      <c r="AI1096" t="s">
        <v>50</v>
      </c>
      <c r="AJ1096">
        <v>1</v>
      </c>
      <c r="AK1096" s="3">
        <v>43867.634236111109</v>
      </c>
      <c r="AL1096" s="3">
        <v>43901</v>
      </c>
      <c r="AM1096">
        <v>1</v>
      </c>
      <c r="AN1096">
        <v>0</v>
      </c>
    </row>
    <row r="1097" spans="1:40" x14ac:dyDescent="0.25">
      <c r="A1097" t="s">
        <v>37</v>
      </c>
      <c r="B1097" s="3">
        <v>43867</v>
      </c>
      <c r="C1097" s="7">
        <f t="shared" si="51"/>
        <v>2020</v>
      </c>
      <c r="D1097" s="7">
        <f t="shared" si="52"/>
        <v>2</v>
      </c>
      <c r="E1097" s="3">
        <v>44263</v>
      </c>
      <c r="F1097">
        <v>8</v>
      </c>
      <c r="G1097">
        <v>2020</v>
      </c>
      <c r="H1097" t="s">
        <v>38</v>
      </c>
      <c r="I1097" s="1">
        <v>44598</v>
      </c>
      <c r="J1097" s="2">
        <v>43867</v>
      </c>
      <c r="K1097">
        <v>6154423</v>
      </c>
      <c r="L1097" s="3">
        <v>43867</v>
      </c>
      <c r="M1097" s="3">
        <v>44025.484178240738</v>
      </c>
      <c r="N1097" t="s">
        <v>39</v>
      </c>
      <c r="O1097" t="s">
        <v>40</v>
      </c>
      <c r="P1097" t="s">
        <v>51</v>
      </c>
      <c r="Q1097" t="s">
        <v>294</v>
      </c>
      <c r="T1097">
        <v>3027484</v>
      </c>
      <c r="U1097" t="s">
        <v>1068</v>
      </c>
      <c r="V1097">
        <v>93084</v>
      </c>
      <c r="W1097" t="s">
        <v>90</v>
      </c>
      <c r="X1097" t="str">
        <f t="shared" si="53"/>
        <v>CHUNG, CONNIE M.</v>
      </c>
      <c r="Y1097" t="s">
        <v>44</v>
      </c>
      <c r="Z1097">
        <v>10242005</v>
      </c>
      <c r="AA1097" t="s">
        <v>45</v>
      </c>
      <c r="AB1097">
        <v>28931</v>
      </c>
      <c r="AC1097" t="s">
        <v>46</v>
      </c>
      <c r="AD1097" t="s">
        <v>47</v>
      </c>
      <c r="AE1097" t="s">
        <v>1068</v>
      </c>
      <c r="AF1097" s="3">
        <v>44025.484178240738</v>
      </c>
      <c r="AG1097" t="s">
        <v>48</v>
      </c>
      <c r="AH1097" t="s">
        <v>108</v>
      </c>
      <c r="AI1097" t="s">
        <v>50</v>
      </c>
      <c r="AJ1097">
        <v>1</v>
      </c>
      <c r="AK1097" s="3">
        <v>43922.483298611114</v>
      </c>
      <c r="AL1097" s="3">
        <v>44025</v>
      </c>
      <c r="AM1097">
        <v>1</v>
      </c>
      <c r="AN1097">
        <v>0</v>
      </c>
    </row>
    <row r="1098" spans="1:40" x14ac:dyDescent="0.25">
      <c r="A1098" t="s">
        <v>37</v>
      </c>
      <c r="B1098" s="3">
        <v>43867</v>
      </c>
      <c r="C1098" s="7">
        <f t="shared" si="51"/>
        <v>2020</v>
      </c>
      <c r="D1098" s="7">
        <f t="shared" si="52"/>
        <v>2</v>
      </c>
      <c r="E1098" s="3">
        <v>44263</v>
      </c>
      <c r="F1098">
        <v>8</v>
      </c>
      <c r="G1098">
        <v>2020</v>
      </c>
      <c r="H1098" t="s">
        <v>38</v>
      </c>
      <c r="I1098" s="1">
        <v>44598</v>
      </c>
      <c r="J1098" s="2">
        <v>43867</v>
      </c>
      <c r="K1098">
        <v>6154448</v>
      </c>
      <c r="L1098" s="3">
        <v>43867</v>
      </c>
      <c r="M1098" s="3">
        <v>44046.484270833331</v>
      </c>
      <c r="N1098" t="s">
        <v>39</v>
      </c>
      <c r="O1098" t="s">
        <v>40</v>
      </c>
      <c r="P1098" t="s">
        <v>51</v>
      </c>
      <c r="Q1098" t="s">
        <v>41</v>
      </c>
      <c r="T1098">
        <v>516301</v>
      </c>
      <c r="U1098" t="s">
        <v>1069</v>
      </c>
      <c r="V1098">
        <v>28925</v>
      </c>
      <c r="W1098" t="s">
        <v>53</v>
      </c>
      <c r="X1098" t="str">
        <f t="shared" si="53"/>
        <v>WILSON, BARBARA</v>
      </c>
      <c r="Y1098" t="s">
        <v>44</v>
      </c>
      <c r="Z1098">
        <v>10242005</v>
      </c>
      <c r="AA1098" t="s">
        <v>45</v>
      </c>
      <c r="AB1098">
        <v>28931</v>
      </c>
      <c r="AC1098" t="s">
        <v>46</v>
      </c>
      <c r="AD1098" t="s">
        <v>47</v>
      </c>
      <c r="AE1098" t="s">
        <v>1069</v>
      </c>
      <c r="AF1098" s="3">
        <v>44046.484270833331</v>
      </c>
      <c r="AG1098" t="s">
        <v>48</v>
      </c>
      <c r="AH1098" t="s">
        <v>108</v>
      </c>
      <c r="AI1098" t="s">
        <v>50</v>
      </c>
      <c r="AJ1098">
        <v>1</v>
      </c>
      <c r="AK1098" s="3">
        <v>43929.555949074071</v>
      </c>
      <c r="AL1098" s="3">
        <v>44046</v>
      </c>
      <c r="AM1098">
        <v>1</v>
      </c>
      <c r="AN1098">
        <v>0</v>
      </c>
    </row>
    <row r="1099" spans="1:40" x14ac:dyDescent="0.25">
      <c r="A1099" t="s">
        <v>37</v>
      </c>
      <c r="B1099" s="3">
        <v>43867</v>
      </c>
      <c r="C1099" s="7">
        <f t="shared" si="51"/>
        <v>2020</v>
      </c>
      <c r="D1099" s="7">
        <f t="shared" si="52"/>
        <v>2</v>
      </c>
      <c r="E1099" s="3">
        <v>44263</v>
      </c>
      <c r="F1099">
        <v>8</v>
      </c>
      <c r="G1099">
        <v>2020</v>
      </c>
      <c r="H1099" t="s">
        <v>38</v>
      </c>
      <c r="I1099" s="1">
        <v>44598</v>
      </c>
      <c r="J1099" s="2">
        <v>43867</v>
      </c>
      <c r="K1099">
        <v>6154478</v>
      </c>
      <c r="L1099" s="3">
        <v>43867</v>
      </c>
      <c r="M1099" s="3">
        <v>43895.5940162037</v>
      </c>
      <c r="N1099" t="s">
        <v>39</v>
      </c>
      <c r="O1099" t="s">
        <v>40</v>
      </c>
      <c r="P1099" t="s">
        <v>51</v>
      </c>
      <c r="Q1099" t="s">
        <v>41</v>
      </c>
      <c r="T1099">
        <v>1776174</v>
      </c>
      <c r="U1099" t="s">
        <v>1070</v>
      </c>
      <c r="V1099">
        <v>93084</v>
      </c>
      <c r="W1099" t="s">
        <v>90</v>
      </c>
      <c r="X1099" t="str">
        <f t="shared" si="53"/>
        <v>CHUNG, CONNIE M.</v>
      </c>
      <c r="Y1099" t="s">
        <v>44</v>
      </c>
      <c r="Z1099">
        <v>10242005</v>
      </c>
      <c r="AA1099" t="s">
        <v>45</v>
      </c>
      <c r="AB1099">
        <v>28931</v>
      </c>
      <c r="AC1099" t="s">
        <v>46</v>
      </c>
      <c r="AD1099" t="s">
        <v>47</v>
      </c>
      <c r="AE1099" t="s">
        <v>1070</v>
      </c>
      <c r="AF1099" s="3">
        <v>43895.5940162037</v>
      </c>
      <c r="AG1099" t="s">
        <v>48</v>
      </c>
      <c r="AH1099" t="s">
        <v>49</v>
      </c>
      <c r="AI1099" t="s">
        <v>50</v>
      </c>
      <c r="AJ1099">
        <v>1</v>
      </c>
      <c r="AK1099" s="3">
        <v>43867.668807870374</v>
      </c>
      <c r="AL1099" s="3">
        <v>43895</v>
      </c>
      <c r="AM1099">
        <v>1</v>
      </c>
      <c r="AN1099">
        <v>0</v>
      </c>
    </row>
    <row r="1100" spans="1:40" x14ac:dyDescent="0.25">
      <c r="A1100" t="s">
        <v>37</v>
      </c>
      <c r="B1100" s="3">
        <v>43867</v>
      </c>
      <c r="C1100" s="7">
        <f t="shared" si="51"/>
        <v>2020</v>
      </c>
      <c r="D1100" s="7">
        <f t="shared" si="52"/>
        <v>2</v>
      </c>
      <c r="E1100" s="3">
        <v>44269</v>
      </c>
      <c r="F1100">
        <v>8</v>
      </c>
      <c r="G1100">
        <v>2020</v>
      </c>
      <c r="H1100" t="s">
        <v>38</v>
      </c>
      <c r="I1100" s="1">
        <v>44598</v>
      </c>
      <c r="J1100" s="2">
        <v>43867</v>
      </c>
      <c r="K1100">
        <v>6154563</v>
      </c>
      <c r="L1100" s="3">
        <v>43867</v>
      </c>
      <c r="M1100" s="3">
        <v>44270.255578703705</v>
      </c>
      <c r="N1100" t="s">
        <v>39</v>
      </c>
      <c r="O1100" t="s">
        <v>58</v>
      </c>
      <c r="P1100" t="s">
        <v>61</v>
      </c>
      <c r="Q1100" t="s">
        <v>41</v>
      </c>
      <c r="T1100">
        <v>1031625</v>
      </c>
      <c r="U1100" t="s">
        <v>875</v>
      </c>
      <c r="V1100">
        <v>66730</v>
      </c>
      <c r="W1100" t="s">
        <v>324</v>
      </c>
      <c r="X1100" t="str">
        <f t="shared" si="53"/>
        <v>FLOWERS, RICHARD H.</v>
      </c>
      <c r="Y1100" t="s">
        <v>44</v>
      </c>
      <c r="Z1100">
        <v>10242005</v>
      </c>
      <c r="AA1100" t="s">
        <v>45</v>
      </c>
      <c r="AB1100">
        <v>28931</v>
      </c>
      <c r="AC1100" t="s">
        <v>46</v>
      </c>
      <c r="AD1100" t="s">
        <v>47</v>
      </c>
      <c r="AE1100" t="s">
        <v>875</v>
      </c>
      <c r="AF1100" s="3">
        <v>43867.882939814815</v>
      </c>
      <c r="AG1100" t="s">
        <v>48</v>
      </c>
      <c r="AH1100" t="s">
        <v>54</v>
      </c>
      <c r="AI1100" t="s">
        <v>60</v>
      </c>
      <c r="AJ1100">
        <v>1</v>
      </c>
      <c r="AK1100" s="3">
        <v>43867.67460648148</v>
      </c>
      <c r="AL1100" s="3">
        <v>43873</v>
      </c>
      <c r="AM1100">
        <v>1</v>
      </c>
      <c r="AN1100">
        <v>0</v>
      </c>
    </row>
    <row r="1101" spans="1:40" x14ac:dyDescent="0.25">
      <c r="A1101" t="s">
        <v>37</v>
      </c>
      <c r="B1101" s="3">
        <v>43868</v>
      </c>
      <c r="C1101" s="7">
        <f t="shared" si="51"/>
        <v>2020</v>
      </c>
      <c r="D1101" s="7">
        <f t="shared" si="52"/>
        <v>2</v>
      </c>
      <c r="E1101" s="3">
        <v>44267</v>
      </c>
      <c r="F1101">
        <v>8</v>
      </c>
      <c r="G1101">
        <v>2020</v>
      </c>
      <c r="H1101" t="s">
        <v>38</v>
      </c>
      <c r="I1101" s="1">
        <v>44599</v>
      </c>
      <c r="J1101" s="2">
        <v>43868</v>
      </c>
      <c r="K1101">
        <v>6158090</v>
      </c>
      <c r="L1101" s="3">
        <v>43868</v>
      </c>
      <c r="M1101" s="3">
        <v>44000.615555555552</v>
      </c>
      <c r="N1101" t="s">
        <v>39</v>
      </c>
      <c r="O1101" t="s">
        <v>40</v>
      </c>
      <c r="P1101" t="s">
        <v>51</v>
      </c>
      <c r="Q1101" t="s">
        <v>41</v>
      </c>
      <c r="T1101">
        <v>1739699</v>
      </c>
      <c r="U1101" t="s">
        <v>1071</v>
      </c>
      <c r="V1101">
        <v>93084</v>
      </c>
      <c r="W1101" t="s">
        <v>90</v>
      </c>
      <c r="X1101" t="str">
        <f t="shared" si="53"/>
        <v>CHUNG, CONNIE M.</v>
      </c>
      <c r="Y1101" t="s">
        <v>44</v>
      </c>
      <c r="Z1101">
        <v>10242005</v>
      </c>
      <c r="AA1101" t="s">
        <v>45</v>
      </c>
      <c r="AB1101">
        <v>28931</v>
      </c>
      <c r="AC1101" t="s">
        <v>46</v>
      </c>
      <c r="AD1101" t="s">
        <v>47</v>
      </c>
      <c r="AE1101" t="s">
        <v>1071</v>
      </c>
      <c r="AF1101" s="3">
        <v>44000.615555555552</v>
      </c>
      <c r="AG1101" t="s">
        <v>48</v>
      </c>
      <c r="AH1101" t="s">
        <v>108</v>
      </c>
      <c r="AI1101" t="s">
        <v>50</v>
      </c>
      <c r="AJ1101">
        <v>2</v>
      </c>
      <c r="AK1101" s="3">
        <v>43910.402905092589</v>
      </c>
      <c r="AL1101" s="3">
        <v>44000</v>
      </c>
      <c r="AM1101">
        <v>1</v>
      </c>
      <c r="AN1101">
        <v>1</v>
      </c>
    </row>
    <row r="1102" spans="1:40" x14ac:dyDescent="0.25">
      <c r="A1102" t="s">
        <v>37</v>
      </c>
      <c r="B1102" s="3">
        <v>43868</v>
      </c>
      <c r="C1102" s="7">
        <f t="shared" si="51"/>
        <v>2020</v>
      </c>
      <c r="D1102" s="7">
        <f t="shared" si="52"/>
        <v>2</v>
      </c>
      <c r="E1102" s="3">
        <v>44267</v>
      </c>
      <c r="F1102">
        <v>8</v>
      </c>
      <c r="G1102">
        <v>2020</v>
      </c>
      <c r="H1102" t="s">
        <v>38</v>
      </c>
      <c r="I1102" s="1">
        <v>44599</v>
      </c>
      <c r="J1102" s="2">
        <v>43868</v>
      </c>
      <c r="K1102">
        <v>6158208</v>
      </c>
      <c r="L1102" s="3">
        <v>43868</v>
      </c>
      <c r="M1102" s="3">
        <v>44055.535046296296</v>
      </c>
      <c r="N1102" t="s">
        <v>39</v>
      </c>
      <c r="O1102" t="s">
        <v>40</v>
      </c>
      <c r="P1102" t="s">
        <v>51</v>
      </c>
      <c r="Q1102" t="s">
        <v>41</v>
      </c>
      <c r="T1102">
        <v>189550</v>
      </c>
      <c r="U1102" t="s">
        <v>1072</v>
      </c>
      <c r="V1102">
        <v>28936</v>
      </c>
      <c r="W1102" t="s">
        <v>70</v>
      </c>
      <c r="X1102" t="str">
        <f t="shared" si="53"/>
        <v>GREER, KENNETH</v>
      </c>
      <c r="Y1102" t="s">
        <v>44</v>
      </c>
      <c r="Z1102">
        <v>10242005</v>
      </c>
      <c r="AA1102" t="s">
        <v>45</v>
      </c>
      <c r="AB1102">
        <v>28931</v>
      </c>
      <c r="AC1102" t="s">
        <v>46</v>
      </c>
      <c r="AD1102" t="s">
        <v>47</v>
      </c>
      <c r="AE1102" t="s">
        <v>1072</v>
      </c>
      <c r="AF1102" s="3">
        <v>44055.535046296296</v>
      </c>
      <c r="AG1102" t="s">
        <v>48</v>
      </c>
      <c r="AH1102" t="s">
        <v>49</v>
      </c>
      <c r="AI1102" t="s">
        <v>50</v>
      </c>
      <c r="AJ1102">
        <v>1</v>
      </c>
      <c r="AK1102" s="3">
        <v>43931.647164351853</v>
      </c>
      <c r="AL1102" s="3">
        <v>44055</v>
      </c>
      <c r="AM1102">
        <v>1</v>
      </c>
      <c r="AN1102">
        <v>0</v>
      </c>
    </row>
    <row r="1103" spans="1:40" x14ac:dyDescent="0.25">
      <c r="A1103" t="s">
        <v>37</v>
      </c>
      <c r="B1103" s="3">
        <v>43871</v>
      </c>
      <c r="C1103" s="7">
        <f t="shared" si="51"/>
        <v>2020</v>
      </c>
      <c r="D1103" s="7">
        <f t="shared" si="52"/>
        <v>2</v>
      </c>
      <c r="E1103" s="3">
        <v>44338</v>
      </c>
      <c r="F1103">
        <v>8</v>
      </c>
      <c r="G1103">
        <v>2020</v>
      </c>
      <c r="H1103" t="s">
        <v>38</v>
      </c>
      <c r="I1103" s="1">
        <v>44602</v>
      </c>
      <c r="J1103" s="2">
        <v>43871</v>
      </c>
      <c r="K1103">
        <v>6160462</v>
      </c>
      <c r="L1103" s="3">
        <v>43871</v>
      </c>
      <c r="M1103" s="3">
        <v>44339.253587962965</v>
      </c>
      <c r="N1103" t="s">
        <v>39</v>
      </c>
      <c r="O1103" t="s">
        <v>40</v>
      </c>
      <c r="P1103" t="s">
        <v>51</v>
      </c>
      <c r="Q1103" t="s">
        <v>41</v>
      </c>
      <c r="T1103">
        <v>1202731</v>
      </c>
      <c r="U1103" t="s">
        <v>1073</v>
      </c>
      <c r="V1103">
        <v>67362</v>
      </c>
      <c r="W1103" t="s">
        <v>97</v>
      </c>
      <c r="X1103" t="str">
        <f t="shared" si="53"/>
        <v>YOUNG, JEANNE M</v>
      </c>
      <c r="Y1103" t="s">
        <v>44</v>
      </c>
      <c r="Z1103">
        <v>10242005</v>
      </c>
      <c r="AA1103" t="s">
        <v>45</v>
      </c>
      <c r="AB1103">
        <v>28931</v>
      </c>
      <c r="AC1103" t="s">
        <v>46</v>
      </c>
      <c r="AD1103" t="s">
        <v>47</v>
      </c>
      <c r="AE1103" t="s">
        <v>1073</v>
      </c>
      <c r="AF1103" s="3">
        <v>44173.827118055553</v>
      </c>
      <c r="AG1103" t="s">
        <v>48</v>
      </c>
      <c r="AH1103" t="s">
        <v>74</v>
      </c>
      <c r="AI1103" t="s">
        <v>1074</v>
      </c>
      <c r="AJ1103">
        <v>1</v>
      </c>
      <c r="AK1103" s="3">
        <v>44099.358148148145</v>
      </c>
      <c r="AL1103" s="3">
        <v>44180</v>
      </c>
      <c r="AM1103">
        <v>0</v>
      </c>
      <c r="AN1103">
        <v>1</v>
      </c>
    </row>
    <row r="1104" spans="1:40" x14ac:dyDescent="0.25">
      <c r="A1104" t="s">
        <v>37</v>
      </c>
      <c r="B1104" s="3">
        <v>43871</v>
      </c>
      <c r="C1104" s="7">
        <f t="shared" si="51"/>
        <v>2020</v>
      </c>
      <c r="D1104" s="7">
        <f t="shared" si="52"/>
        <v>2</v>
      </c>
      <c r="E1104" s="3">
        <v>44267</v>
      </c>
      <c r="F1104">
        <v>8</v>
      </c>
      <c r="G1104">
        <v>2020</v>
      </c>
      <c r="H1104" t="s">
        <v>38</v>
      </c>
      <c r="I1104" s="1">
        <v>44602</v>
      </c>
      <c r="J1104" s="2">
        <v>43871</v>
      </c>
      <c r="K1104">
        <v>6160501</v>
      </c>
      <c r="L1104" s="3">
        <v>43871</v>
      </c>
      <c r="M1104" s="3">
        <v>44268.313634259262</v>
      </c>
      <c r="N1104" t="s">
        <v>39</v>
      </c>
      <c r="O1104" t="s">
        <v>58</v>
      </c>
      <c r="P1104" t="s">
        <v>61</v>
      </c>
      <c r="Q1104" t="s">
        <v>41</v>
      </c>
      <c r="T1104">
        <v>544359</v>
      </c>
      <c r="U1104" t="s">
        <v>918</v>
      </c>
      <c r="V1104">
        <v>28322</v>
      </c>
      <c r="W1104" t="s">
        <v>512</v>
      </c>
      <c r="X1104" t="str">
        <f t="shared" si="53"/>
        <v>SELF,NO NAME</v>
      </c>
      <c r="Y1104" t="s">
        <v>44</v>
      </c>
      <c r="Z1104">
        <v>10242005</v>
      </c>
      <c r="AA1104" t="s">
        <v>45</v>
      </c>
      <c r="AB1104">
        <v>28931</v>
      </c>
      <c r="AC1104" t="s">
        <v>46</v>
      </c>
      <c r="AD1104" t="s">
        <v>47</v>
      </c>
      <c r="AE1104" t="s">
        <v>918</v>
      </c>
      <c r="AF1104" s="3">
        <v>43871.576365740744</v>
      </c>
      <c r="AG1104" t="s">
        <v>48</v>
      </c>
      <c r="AH1104" t="s">
        <v>74</v>
      </c>
      <c r="AI1104" t="s">
        <v>60</v>
      </c>
      <c r="AJ1104">
        <v>1</v>
      </c>
      <c r="AK1104" s="3">
        <v>43871.368032407408</v>
      </c>
      <c r="AL1104" s="3">
        <v>43873</v>
      </c>
      <c r="AM1104">
        <v>1</v>
      </c>
      <c r="AN1104">
        <v>0</v>
      </c>
    </row>
    <row r="1105" spans="1:40" x14ac:dyDescent="0.25">
      <c r="A1105" t="s">
        <v>37</v>
      </c>
      <c r="B1105" s="3">
        <v>43871</v>
      </c>
      <c r="C1105" s="7">
        <f t="shared" si="51"/>
        <v>2020</v>
      </c>
      <c r="D1105" s="7">
        <f t="shared" si="52"/>
        <v>2</v>
      </c>
      <c r="E1105" s="3">
        <v>44331</v>
      </c>
      <c r="F1105">
        <v>8</v>
      </c>
      <c r="G1105">
        <v>2020</v>
      </c>
      <c r="H1105" t="s">
        <v>38</v>
      </c>
      <c r="I1105" s="1">
        <v>44602</v>
      </c>
      <c r="J1105" s="2">
        <v>43871</v>
      </c>
      <c r="K1105">
        <v>6160645</v>
      </c>
      <c r="L1105" s="3">
        <v>43871</v>
      </c>
      <c r="M1105" s="3">
        <v>44250.656863425924</v>
      </c>
      <c r="N1105" t="s">
        <v>39</v>
      </c>
      <c r="O1105" t="s">
        <v>40</v>
      </c>
      <c r="P1105" t="s">
        <v>51</v>
      </c>
      <c r="Q1105" t="s">
        <v>41</v>
      </c>
      <c r="T1105">
        <v>1099700</v>
      </c>
      <c r="U1105" t="s">
        <v>1075</v>
      </c>
      <c r="V1105">
        <v>93084</v>
      </c>
      <c r="W1105" t="s">
        <v>90</v>
      </c>
      <c r="X1105" t="str">
        <f t="shared" si="53"/>
        <v>CHUNG, CONNIE M.</v>
      </c>
      <c r="Y1105" t="s">
        <v>44</v>
      </c>
      <c r="Z1105">
        <v>10242005</v>
      </c>
      <c r="AA1105" t="s">
        <v>45</v>
      </c>
      <c r="AB1105">
        <v>28931</v>
      </c>
      <c r="AC1105" t="s">
        <v>46</v>
      </c>
      <c r="AD1105" t="s">
        <v>47</v>
      </c>
      <c r="AE1105" t="s">
        <v>1075</v>
      </c>
      <c r="AF1105" s="3">
        <v>44250.656863425924</v>
      </c>
      <c r="AG1105" t="s">
        <v>48</v>
      </c>
      <c r="AH1105" t="s">
        <v>108</v>
      </c>
      <c r="AI1105" t="s">
        <v>961</v>
      </c>
      <c r="AJ1105">
        <v>3</v>
      </c>
      <c r="AK1105" s="3">
        <v>43929.436273148145</v>
      </c>
      <c r="AL1105" s="3">
        <v>44040</v>
      </c>
      <c r="AM1105">
        <v>1</v>
      </c>
      <c r="AN1105">
        <v>1</v>
      </c>
    </row>
    <row r="1106" spans="1:40" x14ac:dyDescent="0.25">
      <c r="A1106" t="s">
        <v>37</v>
      </c>
      <c r="B1106" s="3">
        <v>43871</v>
      </c>
      <c r="C1106" s="7">
        <f t="shared" si="51"/>
        <v>2020</v>
      </c>
      <c r="D1106" s="7">
        <f t="shared" si="52"/>
        <v>2</v>
      </c>
      <c r="E1106" s="3">
        <v>44268</v>
      </c>
      <c r="F1106">
        <v>8</v>
      </c>
      <c r="G1106">
        <v>2020</v>
      </c>
      <c r="H1106" t="s">
        <v>38</v>
      </c>
      <c r="I1106" s="1">
        <v>44602</v>
      </c>
      <c r="J1106" s="2">
        <v>43871</v>
      </c>
      <c r="K1106">
        <v>6160866</v>
      </c>
      <c r="L1106" s="3">
        <v>43871</v>
      </c>
      <c r="M1106" s="3">
        <v>44269.296319444446</v>
      </c>
      <c r="N1106" t="s">
        <v>39</v>
      </c>
      <c r="O1106" t="s">
        <v>71</v>
      </c>
      <c r="P1106" t="s">
        <v>79</v>
      </c>
      <c r="Q1106" t="s">
        <v>41</v>
      </c>
      <c r="T1106">
        <v>1591177</v>
      </c>
      <c r="U1106" t="s">
        <v>1076</v>
      </c>
      <c r="V1106">
        <v>28936</v>
      </c>
      <c r="W1106" t="s">
        <v>70</v>
      </c>
      <c r="X1106" t="str">
        <f t="shared" si="53"/>
        <v>GREER, KENNETH</v>
      </c>
      <c r="Y1106" t="s">
        <v>44</v>
      </c>
      <c r="Z1106">
        <v>10242005</v>
      </c>
      <c r="AA1106" t="s">
        <v>45</v>
      </c>
      <c r="AB1106">
        <v>28931</v>
      </c>
      <c r="AC1106" t="s">
        <v>46</v>
      </c>
      <c r="AD1106" t="s">
        <v>47</v>
      </c>
      <c r="AE1106" t="s">
        <v>1076</v>
      </c>
      <c r="AF1106" s="3">
        <v>43871.603946759256</v>
      </c>
      <c r="AG1106" t="s">
        <v>48</v>
      </c>
      <c r="AH1106" t="s">
        <v>74</v>
      </c>
      <c r="AI1106" t="s">
        <v>60</v>
      </c>
      <c r="AJ1106">
        <v>2</v>
      </c>
      <c r="AK1106" s="3">
        <v>43871.395613425928</v>
      </c>
      <c r="AL1106" s="3">
        <v>43873</v>
      </c>
      <c r="AM1106">
        <v>1</v>
      </c>
      <c r="AN1106">
        <v>1</v>
      </c>
    </row>
    <row r="1107" spans="1:40" x14ac:dyDescent="0.25">
      <c r="A1107" t="s">
        <v>37</v>
      </c>
      <c r="B1107" s="3">
        <v>43871</v>
      </c>
      <c r="C1107" s="7">
        <f t="shared" si="51"/>
        <v>2020</v>
      </c>
      <c r="D1107" s="7">
        <f t="shared" si="52"/>
        <v>2</v>
      </c>
      <c r="E1107" s="3">
        <v>44267</v>
      </c>
      <c r="F1107">
        <v>8</v>
      </c>
      <c r="G1107">
        <v>2020</v>
      </c>
      <c r="H1107" t="s">
        <v>38</v>
      </c>
      <c r="I1107" s="1">
        <v>44602</v>
      </c>
      <c r="J1107" s="2">
        <v>43871</v>
      </c>
      <c r="K1107">
        <v>6161123</v>
      </c>
      <c r="L1107" s="3">
        <v>43871</v>
      </c>
      <c r="M1107" s="3">
        <v>44268.300173611111</v>
      </c>
      <c r="N1107" t="s">
        <v>39</v>
      </c>
      <c r="O1107" t="s">
        <v>58</v>
      </c>
      <c r="P1107" t="s">
        <v>51</v>
      </c>
      <c r="Q1107" t="s">
        <v>140</v>
      </c>
      <c r="T1107">
        <v>2879532</v>
      </c>
      <c r="U1107" t="s">
        <v>317</v>
      </c>
      <c r="V1107">
        <v>28322</v>
      </c>
      <c r="W1107" t="s">
        <v>512</v>
      </c>
      <c r="X1107" t="str">
        <f t="shared" si="53"/>
        <v>SELF,NO NAME</v>
      </c>
      <c r="Y1107" t="s">
        <v>44</v>
      </c>
      <c r="Z1107">
        <v>10242005</v>
      </c>
      <c r="AA1107" t="s">
        <v>45</v>
      </c>
      <c r="AB1107">
        <v>68745</v>
      </c>
      <c r="AC1107" t="s">
        <v>124</v>
      </c>
      <c r="AD1107" t="s">
        <v>47</v>
      </c>
      <c r="AE1107" t="s">
        <v>317</v>
      </c>
      <c r="AF1107" s="3">
        <v>43871.617222222223</v>
      </c>
      <c r="AG1107" t="s">
        <v>48</v>
      </c>
      <c r="AH1107" t="s">
        <v>54</v>
      </c>
      <c r="AI1107" t="s">
        <v>60</v>
      </c>
      <c r="AJ1107">
        <v>4</v>
      </c>
      <c r="AK1107" s="3">
        <v>43871.408888888887</v>
      </c>
      <c r="AL1107" s="3">
        <v>43871</v>
      </c>
      <c r="AM1107">
        <v>4</v>
      </c>
      <c r="AN1107">
        <v>0</v>
      </c>
    </row>
    <row r="1108" spans="1:40" x14ac:dyDescent="0.25">
      <c r="A1108" t="s">
        <v>37</v>
      </c>
      <c r="B1108" s="3">
        <v>43871</v>
      </c>
      <c r="C1108" s="7">
        <f t="shared" si="51"/>
        <v>2020</v>
      </c>
      <c r="D1108" s="7">
        <f t="shared" si="52"/>
        <v>2</v>
      </c>
      <c r="E1108" s="3">
        <v>44268</v>
      </c>
      <c r="F1108">
        <v>8</v>
      </c>
      <c r="G1108">
        <v>2020</v>
      </c>
      <c r="H1108" t="s">
        <v>38</v>
      </c>
      <c r="I1108" s="1">
        <v>44602</v>
      </c>
      <c r="J1108" s="2">
        <v>43871</v>
      </c>
      <c r="K1108">
        <v>6161341</v>
      </c>
      <c r="L1108" s="3">
        <v>43871</v>
      </c>
      <c r="M1108" s="3">
        <v>44269.296331018515</v>
      </c>
      <c r="N1108" t="s">
        <v>55</v>
      </c>
      <c r="O1108" t="s">
        <v>40</v>
      </c>
      <c r="P1108" t="s">
        <v>51</v>
      </c>
      <c r="T1108">
        <v>893029</v>
      </c>
      <c r="U1108" t="s">
        <v>1077</v>
      </c>
      <c r="V1108">
        <v>49976</v>
      </c>
      <c r="W1108" t="s">
        <v>111</v>
      </c>
      <c r="X1108" t="str">
        <f t="shared" si="53"/>
        <v>MATHER, MARY</v>
      </c>
      <c r="Y1108" t="s">
        <v>44</v>
      </c>
      <c r="Z1108">
        <v>10242005</v>
      </c>
      <c r="AA1108" t="s">
        <v>45</v>
      </c>
      <c r="AB1108">
        <v>28931</v>
      </c>
      <c r="AC1108" t="s">
        <v>46</v>
      </c>
      <c r="AD1108" t="s">
        <v>47</v>
      </c>
      <c r="AE1108" t="s">
        <v>1077</v>
      </c>
      <c r="AF1108" s="3">
        <v>43871.684814814813</v>
      </c>
      <c r="AG1108" t="s">
        <v>48</v>
      </c>
      <c r="AH1108" t="s">
        <v>74</v>
      </c>
      <c r="AI1108" t="s">
        <v>81</v>
      </c>
      <c r="AJ1108">
        <v>1</v>
      </c>
      <c r="AK1108" s="3">
        <v>43871.425000000003</v>
      </c>
      <c r="AL1108" s="3">
        <v>43941</v>
      </c>
      <c r="AM1108">
        <v>0</v>
      </c>
      <c r="AN1108">
        <v>1</v>
      </c>
    </row>
    <row r="1109" spans="1:40" x14ac:dyDescent="0.25">
      <c r="A1109" t="s">
        <v>37</v>
      </c>
      <c r="B1109" s="3">
        <v>43871</v>
      </c>
      <c r="C1109" s="7">
        <f t="shared" si="51"/>
        <v>2020</v>
      </c>
      <c r="D1109" s="7">
        <f t="shared" si="52"/>
        <v>2</v>
      </c>
      <c r="E1109" s="3">
        <v>44268</v>
      </c>
      <c r="F1109">
        <v>8</v>
      </c>
      <c r="G1109">
        <v>2020</v>
      </c>
      <c r="H1109" t="s">
        <v>38</v>
      </c>
      <c r="I1109" s="1">
        <v>44602</v>
      </c>
      <c r="J1109" s="2">
        <v>43871</v>
      </c>
      <c r="K1109">
        <v>6161902</v>
      </c>
      <c r="L1109" s="3">
        <v>43871</v>
      </c>
      <c r="M1109" s="3">
        <v>44048.491087962961</v>
      </c>
      <c r="N1109" t="s">
        <v>55</v>
      </c>
      <c r="O1109" t="s">
        <v>40</v>
      </c>
      <c r="P1109" t="s">
        <v>51</v>
      </c>
      <c r="Q1109" t="s">
        <v>187</v>
      </c>
      <c r="T1109">
        <v>2902720</v>
      </c>
      <c r="U1109" t="s">
        <v>1078</v>
      </c>
      <c r="V1109">
        <v>37890</v>
      </c>
      <c r="W1109" t="s">
        <v>224</v>
      </c>
      <c r="X1109" t="str">
        <f t="shared" si="53"/>
        <v>ZELLER, SARAH</v>
      </c>
      <c r="Y1109" t="s">
        <v>44</v>
      </c>
      <c r="Z1109">
        <v>10242005</v>
      </c>
      <c r="AA1109" t="s">
        <v>45</v>
      </c>
      <c r="AB1109">
        <v>28931</v>
      </c>
      <c r="AC1109" t="s">
        <v>46</v>
      </c>
      <c r="AD1109" t="s">
        <v>47</v>
      </c>
      <c r="AE1109" t="s">
        <v>1078</v>
      </c>
      <c r="AF1109" s="3">
        <v>44048.491087962961</v>
      </c>
      <c r="AG1109" t="s">
        <v>48</v>
      </c>
      <c r="AH1109" t="s">
        <v>108</v>
      </c>
      <c r="AI1109" t="s">
        <v>50</v>
      </c>
      <c r="AJ1109">
        <v>1</v>
      </c>
      <c r="AK1109" s="3">
        <v>43924.463587962964</v>
      </c>
      <c r="AL1109" s="3">
        <v>44048</v>
      </c>
      <c r="AM1109">
        <v>1</v>
      </c>
      <c r="AN1109">
        <v>0</v>
      </c>
    </row>
    <row r="1110" spans="1:40" x14ac:dyDescent="0.25">
      <c r="A1110" t="s">
        <v>37</v>
      </c>
      <c r="B1110" s="3">
        <v>43871</v>
      </c>
      <c r="C1110" s="7">
        <f t="shared" si="51"/>
        <v>2020</v>
      </c>
      <c r="D1110" s="7">
        <f t="shared" si="52"/>
        <v>2</v>
      </c>
      <c r="E1110" s="3">
        <v>44268</v>
      </c>
      <c r="F1110">
        <v>8</v>
      </c>
      <c r="G1110">
        <v>2020</v>
      </c>
      <c r="H1110" t="s">
        <v>38</v>
      </c>
      <c r="I1110" s="1">
        <v>44602</v>
      </c>
      <c r="J1110" s="2">
        <v>43871</v>
      </c>
      <c r="K1110">
        <v>6162233</v>
      </c>
      <c r="L1110" s="3">
        <v>43871</v>
      </c>
      <c r="M1110" s="3">
        <v>43881.763425925928</v>
      </c>
      <c r="N1110" t="s">
        <v>55</v>
      </c>
      <c r="O1110" t="s">
        <v>40</v>
      </c>
      <c r="P1110" t="s">
        <v>61</v>
      </c>
      <c r="Q1110" t="s">
        <v>210</v>
      </c>
      <c r="T1110">
        <v>2753581</v>
      </c>
      <c r="U1110" t="s">
        <v>1079</v>
      </c>
      <c r="V1110">
        <v>37890</v>
      </c>
      <c r="W1110" t="s">
        <v>224</v>
      </c>
      <c r="X1110" t="str">
        <f t="shared" si="53"/>
        <v>ZELLER, SARAH</v>
      </c>
      <c r="Y1110" t="s">
        <v>44</v>
      </c>
      <c r="Z1110">
        <v>10242005</v>
      </c>
      <c r="AA1110" t="s">
        <v>45</v>
      </c>
      <c r="AB1110">
        <v>28931</v>
      </c>
      <c r="AC1110" t="s">
        <v>46</v>
      </c>
      <c r="AD1110" t="s">
        <v>47</v>
      </c>
      <c r="AE1110" t="s">
        <v>1079</v>
      </c>
      <c r="AF1110" s="3">
        <v>43881.763425925928</v>
      </c>
      <c r="AG1110" t="s">
        <v>48</v>
      </c>
      <c r="AH1110" t="s">
        <v>108</v>
      </c>
      <c r="AI1110" t="s">
        <v>84</v>
      </c>
      <c r="AJ1110">
        <v>2</v>
      </c>
      <c r="AK1110" s="3">
        <v>43871.554120370369</v>
      </c>
      <c r="AL1110" s="3">
        <v>43873</v>
      </c>
      <c r="AM1110">
        <v>2</v>
      </c>
      <c r="AN1110">
        <v>0</v>
      </c>
    </row>
    <row r="1111" spans="1:40" x14ac:dyDescent="0.25">
      <c r="A1111" t="s">
        <v>37</v>
      </c>
      <c r="B1111" s="3">
        <v>43871</v>
      </c>
      <c r="C1111" s="7">
        <f t="shared" si="51"/>
        <v>2020</v>
      </c>
      <c r="D1111" s="7">
        <f t="shared" si="52"/>
        <v>2</v>
      </c>
      <c r="E1111" s="3">
        <v>44268</v>
      </c>
      <c r="F1111">
        <v>8</v>
      </c>
      <c r="G1111">
        <v>2020</v>
      </c>
      <c r="H1111" t="s">
        <v>38</v>
      </c>
      <c r="I1111" s="1">
        <v>44602</v>
      </c>
      <c r="J1111" s="2">
        <v>43871</v>
      </c>
      <c r="K1111">
        <v>6162823</v>
      </c>
      <c r="L1111" s="3">
        <v>43871</v>
      </c>
      <c r="M1111" s="3">
        <v>43874.538460648146</v>
      </c>
      <c r="N1111" t="s">
        <v>39</v>
      </c>
      <c r="O1111" t="s">
        <v>40</v>
      </c>
      <c r="P1111" t="s">
        <v>51</v>
      </c>
      <c r="Q1111" t="s">
        <v>41</v>
      </c>
      <c r="T1111">
        <v>2677227</v>
      </c>
      <c r="U1111" t="s">
        <v>721</v>
      </c>
      <c r="V1111">
        <v>93084</v>
      </c>
      <c r="W1111" t="s">
        <v>90</v>
      </c>
      <c r="X1111" t="str">
        <f t="shared" si="53"/>
        <v>CHUNG, CONNIE M.</v>
      </c>
      <c r="Y1111" t="s">
        <v>44</v>
      </c>
      <c r="Z1111">
        <v>10242005</v>
      </c>
      <c r="AA1111" t="s">
        <v>45</v>
      </c>
      <c r="AB1111">
        <v>28931</v>
      </c>
      <c r="AC1111" t="s">
        <v>46</v>
      </c>
      <c r="AD1111" t="s">
        <v>47</v>
      </c>
      <c r="AE1111" t="s">
        <v>721</v>
      </c>
      <c r="AF1111" s="3">
        <v>43874.538460648146</v>
      </c>
      <c r="AG1111" t="s">
        <v>48</v>
      </c>
      <c r="AH1111" t="s">
        <v>54</v>
      </c>
      <c r="AI1111" t="s">
        <v>50</v>
      </c>
      <c r="AJ1111">
        <v>1</v>
      </c>
      <c r="AK1111" s="3">
        <v>43871.587650462963</v>
      </c>
      <c r="AL1111" s="3">
        <v>43874</v>
      </c>
      <c r="AM1111">
        <v>1</v>
      </c>
      <c r="AN1111">
        <v>0</v>
      </c>
    </row>
    <row r="1112" spans="1:40" x14ac:dyDescent="0.25">
      <c r="A1112" t="s">
        <v>37</v>
      </c>
      <c r="B1112" s="3">
        <v>43871</v>
      </c>
      <c r="C1112" s="7">
        <f t="shared" si="51"/>
        <v>2020</v>
      </c>
      <c r="D1112" s="7">
        <f t="shared" si="52"/>
        <v>2</v>
      </c>
      <c r="E1112" s="3">
        <v>44274</v>
      </c>
      <c r="F1112">
        <v>8</v>
      </c>
      <c r="G1112">
        <v>2020</v>
      </c>
      <c r="H1112" t="s">
        <v>38</v>
      </c>
      <c r="I1112" s="1">
        <v>44602</v>
      </c>
      <c r="J1112" s="2">
        <v>43871</v>
      </c>
      <c r="K1112">
        <v>6163149</v>
      </c>
      <c r="L1112" s="3">
        <v>43871</v>
      </c>
      <c r="M1112" s="3">
        <v>44275.257951388892</v>
      </c>
      <c r="N1112" t="s">
        <v>39</v>
      </c>
      <c r="O1112" t="s">
        <v>58</v>
      </c>
      <c r="P1112" t="s">
        <v>61</v>
      </c>
      <c r="Q1112" t="s">
        <v>41</v>
      </c>
      <c r="T1112">
        <v>1527106</v>
      </c>
      <c r="U1112" t="s">
        <v>474</v>
      </c>
      <c r="V1112">
        <v>28322</v>
      </c>
      <c r="W1112" t="s">
        <v>512</v>
      </c>
      <c r="X1112" t="str">
        <f t="shared" si="53"/>
        <v>SELF,NO NAME</v>
      </c>
      <c r="Y1112" t="s">
        <v>44</v>
      </c>
      <c r="Z1112">
        <v>10242005</v>
      </c>
      <c r="AA1112" t="s">
        <v>45</v>
      </c>
      <c r="AB1112">
        <v>28931</v>
      </c>
      <c r="AC1112" t="s">
        <v>46</v>
      </c>
      <c r="AD1112" t="s">
        <v>47</v>
      </c>
      <c r="AE1112" t="s">
        <v>474</v>
      </c>
      <c r="AF1112" s="3">
        <v>43871.757025462961</v>
      </c>
      <c r="AG1112" t="s">
        <v>48</v>
      </c>
      <c r="AH1112" t="s">
        <v>108</v>
      </c>
      <c r="AI1112" t="s">
        <v>60</v>
      </c>
      <c r="AJ1112">
        <v>2</v>
      </c>
      <c r="AK1112" s="3">
        <v>43871.548159722224</v>
      </c>
      <c r="AL1112" s="3">
        <v>43878</v>
      </c>
      <c r="AM1112">
        <v>1</v>
      </c>
      <c r="AN1112">
        <v>0</v>
      </c>
    </row>
    <row r="1113" spans="1:40" x14ac:dyDescent="0.25">
      <c r="A1113" t="s">
        <v>37</v>
      </c>
      <c r="B1113" s="3">
        <v>43871</v>
      </c>
      <c r="C1113" s="7">
        <f t="shared" si="51"/>
        <v>2020</v>
      </c>
      <c r="D1113" s="7">
        <f t="shared" si="52"/>
        <v>2</v>
      </c>
      <c r="E1113" s="3">
        <v>44449</v>
      </c>
      <c r="F1113">
        <v>8</v>
      </c>
      <c r="G1113">
        <v>2020</v>
      </c>
      <c r="H1113" t="s">
        <v>38</v>
      </c>
      <c r="I1113" s="1">
        <v>44602</v>
      </c>
      <c r="J1113" s="2">
        <v>43871</v>
      </c>
      <c r="K1113">
        <v>6163785</v>
      </c>
      <c r="L1113" s="3">
        <v>43871</v>
      </c>
      <c r="M1113" s="3">
        <v>44450.254328703704</v>
      </c>
      <c r="N1113" t="s">
        <v>39</v>
      </c>
      <c r="O1113" t="s">
        <v>58</v>
      </c>
      <c r="P1113" t="s">
        <v>61</v>
      </c>
      <c r="Q1113" t="s">
        <v>41</v>
      </c>
      <c r="T1113">
        <v>1461896</v>
      </c>
      <c r="U1113" t="s">
        <v>1080</v>
      </c>
      <c r="V1113">
        <v>28322</v>
      </c>
      <c r="W1113" t="s">
        <v>512</v>
      </c>
      <c r="X1113" t="str">
        <f t="shared" si="53"/>
        <v>SELF,NO NAME</v>
      </c>
      <c r="Y1113" t="s">
        <v>44</v>
      </c>
      <c r="Z1113">
        <v>10242005</v>
      </c>
      <c r="AA1113" t="s">
        <v>45</v>
      </c>
      <c r="AB1113">
        <v>28931</v>
      </c>
      <c r="AC1113" t="s">
        <v>46</v>
      </c>
      <c r="AD1113" t="s">
        <v>47</v>
      </c>
      <c r="AE1113" t="s">
        <v>1080</v>
      </c>
      <c r="AF1113" s="3">
        <v>44057.589189814818</v>
      </c>
      <c r="AG1113" t="s">
        <v>48</v>
      </c>
      <c r="AH1113" t="s">
        <v>74</v>
      </c>
      <c r="AI1113" t="s">
        <v>88</v>
      </c>
      <c r="AJ1113">
        <v>1</v>
      </c>
      <c r="AK1113" s="3">
        <v>44057.422523148147</v>
      </c>
      <c r="AL1113" s="3">
        <v>44061</v>
      </c>
      <c r="AM1113">
        <v>1</v>
      </c>
      <c r="AN1113">
        <v>0</v>
      </c>
    </row>
    <row r="1114" spans="1:40" x14ac:dyDescent="0.25">
      <c r="A1114" t="s">
        <v>37</v>
      </c>
      <c r="B1114" s="3">
        <v>43871</v>
      </c>
      <c r="C1114" s="7">
        <f t="shared" si="51"/>
        <v>2020</v>
      </c>
      <c r="D1114" s="7">
        <f t="shared" si="52"/>
        <v>2</v>
      </c>
      <c r="E1114" s="3">
        <v>44268</v>
      </c>
      <c r="F1114">
        <v>8</v>
      </c>
      <c r="G1114">
        <v>2020</v>
      </c>
      <c r="H1114" t="s">
        <v>38</v>
      </c>
      <c r="I1114" s="1">
        <v>44602</v>
      </c>
      <c r="J1114" s="2">
        <v>43871</v>
      </c>
      <c r="K1114">
        <v>6164034</v>
      </c>
      <c r="L1114" s="3">
        <v>43871</v>
      </c>
      <c r="M1114" s="3">
        <v>43873.662476851852</v>
      </c>
      <c r="N1114" t="s">
        <v>55</v>
      </c>
      <c r="O1114" t="s">
        <v>40</v>
      </c>
      <c r="P1114" t="s">
        <v>51</v>
      </c>
      <c r="Q1114" t="s">
        <v>41</v>
      </c>
      <c r="T1114">
        <v>2630951</v>
      </c>
      <c r="U1114" t="s">
        <v>1081</v>
      </c>
      <c r="V1114">
        <v>8765</v>
      </c>
      <c r="W1114" t="s">
        <v>297</v>
      </c>
      <c r="X1114" t="str">
        <f t="shared" si="53"/>
        <v>MAGEE, ANNA</v>
      </c>
      <c r="Y1114" t="s">
        <v>44</v>
      </c>
      <c r="Z1114">
        <v>10242005</v>
      </c>
      <c r="AA1114" t="s">
        <v>45</v>
      </c>
      <c r="AB1114">
        <v>28931</v>
      </c>
      <c r="AC1114" t="s">
        <v>46</v>
      </c>
      <c r="AD1114" t="s">
        <v>47</v>
      </c>
      <c r="AE1114" t="s">
        <v>1081</v>
      </c>
      <c r="AF1114" s="3">
        <v>43873.662476851852</v>
      </c>
      <c r="AG1114" t="s">
        <v>48</v>
      </c>
      <c r="AH1114" t="s">
        <v>49</v>
      </c>
      <c r="AI1114" t="s">
        <v>50</v>
      </c>
      <c r="AJ1114">
        <v>1</v>
      </c>
      <c r="AK1114" s="3">
        <v>43871.615902777776</v>
      </c>
      <c r="AL1114" s="3">
        <v>43873</v>
      </c>
      <c r="AM1114">
        <v>1</v>
      </c>
      <c r="AN1114">
        <v>0</v>
      </c>
    </row>
    <row r="1115" spans="1:40" x14ac:dyDescent="0.25">
      <c r="A1115" t="s">
        <v>37</v>
      </c>
      <c r="B1115" s="3">
        <v>43871</v>
      </c>
      <c r="C1115" s="7">
        <f t="shared" si="51"/>
        <v>2020</v>
      </c>
      <c r="D1115" s="7">
        <f t="shared" si="52"/>
        <v>2</v>
      </c>
      <c r="E1115" s="3">
        <v>44281</v>
      </c>
      <c r="F1115">
        <v>8</v>
      </c>
      <c r="G1115">
        <v>2020</v>
      </c>
      <c r="H1115" t="s">
        <v>38</v>
      </c>
      <c r="I1115" s="1">
        <v>44602</v>
      </c>
      <c r="J1115" s="2">
        <v>43871</v>
      </c>
      <c r="K1115">
        <v>6164148</v>
      </c>
      <c r="L1115" s="3">
        <v>43871</v>
      </c>
      <c r="M1115" s="3">
        <v>44282.257025462961</v>
      </c>
      <c r="N1115" t="s">
        <v>39</v>
      </c>
      <c r="O1115" t="s">
        <v>58</v>
      </c>
      <c r="P1115" t="s">
        <v>61</v>
      </c>
      <c r="Q1115" t="s">
        <v>288</v>
      </c>
      <c r="T1115">
        <v>2920737</v>
      </c>
      <c r="U1115" t="s">
        <v>1082</v>
      </c>
      <c r="V1115">
        <v>28322</v>
      </c>
      <c r="W1115" t="s">
        <v>512</v>
      </c>
      <c r="X1115" t="str">
        <f t="shared" si="53"/>
        <v>SELF,NO NAME</v>
      </c>
      <c r="Y1115" t="s">
        <v>44</v>
      </c>
      <c r="Z1115">
        <v>10242005</v>
      </c>
      <c r="AA1115" t="s">
        <v>45</v>
      </c>
      <c r="AB1115">
        <v>28931</v>
      </c>
      <c r="AC1115" t="s">
        <v>46</v>
      </c>
      <c r="AD1115" t="s">
        <v>47</v>
      </c>
      <c r="AE1115" t="s">
        <v>1082</v>
      </c>
      <c r="AF1115" s="3">
        <v>43871.8284375</v>
      </c>
      <c r="AG1115" t="s">
        <v>48</v>
      </c>
      <c r="AH1115" t="s">
        <v>49</v>
      </c>
      <c r="AI1115" t="s">
        <v>60</v>
      </c>
      <c r="AJ1115">
        <v>1</v>
      </c>
      <c r="AK1115" s="3">
        <v>43871.620104166665</v>
      </c>
      <c r="AL1115" s="3">
        <v>43885</v>
      </c>
      <c r="AM1115">
        <v>1</v>
      </c>
      <c r="AN1115">
        <v>0</v>
      </c>
    </row>
    <row r="1116" spans="1:40" x14ac:dyDescent="0.25">
      <c r="A1116" t="s">
        <v>37</v>
      </c>
      <c r="B1116" s="3">
        <v>43872</v>
      </c>
      <c r="C1116" s="7">
        <f t="shared" si="51"/>
        <v>2020</v>
      </c>
      <c r="D1116" s="7">
        <f t="shared" si="52"/>
        <v>2</v>
      </c>
      <c r="E1116" s="3">
        <v>44026</v>
      </c>
      <c r="F1116">
        <v>8</v>
      </c>
      <c r="G1116">
        <v>2020</v>
      </c>
      <c r="H1116" t="s">
        <v>38</v>
      </c>
      <c r="I1116" s="1">
        <v>44603</v>
      </c>
      <c r="J1116" s="2">
        <v>43872</v>
      </c>
      <c r="K1116">
        <v>6167296</v>
      </c>
      <c r="L1116" s="3">
        <v>43872</v>
      </c>
      <c r="M1116" s="3">
        <v>43962.493321759262</v>
      </c>
      <c r="N1116" t="s">
        <v>55</v>
      </c>
      <c r="O1116" t="s">
        <v>40</v>
      </c>
      <c r="P1116" t="s">
        <v>51</v>
      </c>
      <c r="Q1116" t="s">
        <v>41</v>
      </c>
      <c r="T1116">
        <v>1667183</v>
      </c>
      <c r="U1116" t="s">
        <v>1083</v>
      </c>
      <c r="V1116">
        <v>37890</v>
      </c>
      <c r="W1116" t="s">
        <v>224</v>
      </c>
      <c r="X1116" t="str">
        <f t="shared" si="53"/>
        <v>ZELLER, SARAH</v>
      </c>
      <c r="Y1116" t="s">
        <v>44</v>
      </c>
      <c r="Z1116">
        <v>10242005</v>
      </c>
      <c r="AA1116" t="s">
        <v>45</v>
      </c>
      <c r="AB1116">
        <v>28931</v>
      </c>
      <c r="AC1116" t="s">
        <v>46</v>
      </c>
      <c r="AD1116" t="s">
        <v>47</v>
      </c>
      <c r="AE1116" t="s">
        <v>1083</v>
      </c>
      <c r="AF1116" s="3">
        <v>43962.493321759262</v>
      </c>
      <c r="AG1116" t="s">
        <v>48</v>
      </c>
      <c r="AH1116" t="s">
        <v>54</v>
      </c>
      <c r="AI1116" t="s">
        <v>50</v>
      </c>
      <c r="AJ1116">
        <v>1</v>
      </c>
      <c r="AK1116" s="3">
        <v>43878.442696759259</v>
      </c>
      <c r="AL1116" s="3">
        <v>43962</v>
      </c>
      <c r="AM1116">
        <v>1</v>
      </c>
      <c r="AN1116">
        <v>0</v>
      </c>
    </row>
    <row r="1117" spans="1:40" x14ac:dyDescent="0.25">
      <c r="A1117" t="s">
        <v>37</v>
      </c>
      <c r="B1117" s="3">
        <v>43872</v>
      </c>
      <c r="C1117" s="7">
        <f t="shared" si="51"/>
        <v>2020</v>
      </c>
      <c r="D1117" s="7">
        <f t="shared" si="52"/>
        <v>2</v>
      </c>
      <c r="E1117" s="3">
        <v>44275</v>
      </c>
      <c r="F1117">
        <v>8</v>
      </c>
      <c r="G1117">
        <v>2020</v>
      </c>
      <c r="H1117" t="s">
        <v>38</v>
      </c>
      <c r="I1117" s="1">
        <v>44603</v>
      </c>
      <c r="J1117" s="2">
        <v>43872</v>
      </c>
      <c r="K1117">
        <v>6168250</v>
      </c>
      <c r="L1117" s="3">
        <v>43872</v>
      </c>
      <c r="M1117" s="3">
        <v>44276.254328703704</v>
      </c>
      <c r="N1117" t="s">
        <v>39</v>
      </c>
      <c r="O1117" t="s">
        <v>58</v>
      </c>
      <c r="P1117" t="s">
        <v>61</v>
      </c>
      <c r="Q1117" t="s">
        <v>41</v>
      </c>
      <c r="T1117">
        <v>1508780</v>
      </c>
      <c r="U1117" t="s">
        <v>809</v>
      </c>
      <c r="V1117">
        <v>28322</v>
      </c>
      <c r="W1117" t="s">
        <v>512</v>
      </c>
      <c r="X1117" t="str">
        <f t="shared" si="53"/>
        <v>SELF,NO NAME</v>
      </c>
      <c r="Y1117" t="s">
        <v>44</v>
      </c>
      <c r="Z1117">
        <v>10242005</v>
      </c>
      <c r="AA1117" t="s">
        <v>45</v>
      </c>
      <c r="AB1117">
        <v>28931</v>
      </c>
      <c r="AC1117" t="s">
        <v>46</v>
      </c>
      <c r="AD1117" t="s">
        <v>47</v>
      </c>
      <c r="AE1117" t="s">
        <v>809</v>
      </c>
      <c r="AF1117" s="3">
        <v>43872.742037037038</v>
      </c>
      <c r="AG1117" t="s">
        <v>48</v>
      </c>
      <c r="AH1117" t="s">
        <v>108</v>
      </c>
      <c r="AI1117" t="s">
        <v>60</v>
      </c>
      <c r="AJ1117">
        <v>2</v>
      </c>
      <c r="AK1117" s="3">
        <v>43872.532743055555</v>
      </c>
      <c r="AL1117" s="3">
        <v>43879</v>
      </c>
      <c r="AM1117">
        <v>1</v>
      </c>
      <c r="AN1117">
        <v>1</v>
      </c>
    </row>
    <row r="1118" spans="1:40" x14ac:dyDescent="0.25">
      <c r="A1118" t="s">
        <v>37</v>
      </c>
      <c r="B1118" s="3">
        <v>43872</v>
      </c>
      <c r="C1118" s="7">
        <f t="shared" si="51"/>
        <v>2020</v>
      </c>
      <c r="D1118" s="7">
        <f t="shared" si="52"/>
        <v>2</v>
      </c>
      <c r="E1118" s="3">
        <v>44269</v>
      </c>
      <c r="F1118">
        <v>8</v>
      </c>
      <c r="G1118">
        <v>2020</v>
      </c>
      <c r="H1118" t="s">
        <v>38</v>
      </c>
      <c r="I1118" s="1">
        <v>44603</v>
      </c>
      <c r="J1118" s="2">
        <v>43872</v>
      </c>
      <c r="K1118">
        <v>6168543</v>
      </c>
      <c r="L1118" s="3">
        <v>43872</v>
      </c>
      <c r="M1118" s="3">
        <v>44270.269502314812</v>
      </c>
      <c r="N1118" t="s">
        <v>39</v>
      </c>
      <c r="O1118" t="s">
        <v>40</v>
      </c>
      <c r="P1118" t="s">
        <v>51</v>
      </c>
      <c r="Q1118" t="s">
        <v>41</v>
      </c>
      <c r="T1118">
        <v>1591902</v>
      </c>
      <c r="U1118" t="s">
        <v>1084</v>
      </c>
      <c r="V1118">
        <v>66730</v>
      </c>
      <c r="W1118" t="s">
        <v>324</v>
      </c>
      <c r="X1118" t="str">
        <f t="shared" si="53"/>
        <v>FLOWERS, RICHARD H.</v>
      </c>
      <c r="Y1118" t="s">
        <v>44</v>
      </c>
      <c r="Z1118">
        <v>10242005</v>
      </c>
      <c r="AA1118" t="s">
        <v>45</v>
      </c>
      <c r="AB1118">
        <v>28931</v>
      </c>
      <c r="AC1118" t="s">
        <v>46</v>
      </c>
      <c r="AD1118" t="s">
        <v>47</v>
      </c>
      <c r="AE1118" t="s">
        <v>1084</v>
      </c>
      <c r="AF1118" s="3">
        <v>43907.437627314815</v>
      </c>
      <c r="AG1118" t="s">
        <v>48</v>
      </c>
      <c r="AH1118" t="s">
        <v>517</v>
      </c>
      <c r="AI1118" t="s">
        <v>81</v>
      </c>
      <c r="AJ1118">
        <v>1</v>
      </c>
      <c r="AK1118" s="3">
        <v>43872.564363425925</v>
      </c>
      <c r="AL1118" s="3">
        <v>43909</v>
      </c>
      <c r="AM1118">
        <v>0</v>
      </c>
      <c r="AN1118">
        <v>1</v>
      </c>
    </row>
    <row r="1119" spans="1:40" x14ac:dyDescent="0.25">
      <c r="A1119" t="s">
        <v>37</v>
      </c>
      <c r="B1119" s="3">
        <v>43872</v>
      </c>
      <c r="C1119" s="7">
        <f t="shared" si="51"/>
        <v>2020</v>
      </c>
      <c r="D1119" s="7">
        <f t="shared" si="52"/>
        <v>2</v>
      </c>
      <c r="E1119" s="3">
        <v>44269</v>
      </c>
      <c r="F1119">
        <v>8</v>
      </c>
      <c r="G1119">
        <v>2020</v>
      </c>
      <c r="H1119" t="s">
        <v>38</v>
      </c>
      <c r="I1119" s="1">
        <v>44603</v>
      </c>
      <c r="J1119" s="2">
        <v>43872</v>
      </c>
      <c r="K1119">
        <v>6168670</v>
      </c>
      <c r="L1119" s="3">
        <v>43872</v>
      </c>
      <c r="M1119" s="3">
        <v>44270.255671296298</v>
      </c>
      <c r="N1119" t="s">
        <v>55</v>
      </c>
      <c r="O1119" t="s">
        <v>40</v>
      </c>
      <c r="P1119" t="s">
        <v>51</v>
      </c>
      <c r="Q1119" t="s">
        <v>41</v>
      </c>
      <c r="T1119">
        <v>668499</v>
      </c>
      <c r="U1119" t="s">
        <v>1085</v>
      </c>
      <c r="V1119">
        <v>37890</v>
      </c>
      <c r="W1119" t="s">
        <v>224</v>
      </c>
      <c r="X1119" t="str">
        <f t="shared" si="53"/>
        <v>ZELLER, SARAH</v>
      </c>
      <c r="Y1119" t="s">
        <v>44</v>
      </c>
      <c r="Z1119">
        <v>10242005</v>
      </c>
      <c r="AA1119" t="s">
        <v>45</v>
      </c>
      <c r="AB1119">
        <v>28931</v>
      </c>
      <c r="AC1119" t="s">
        <v>46</v>
      </c>
      <c r="AD1119" t="s">
        <v>47</v>
      </c>
      <c r="AE1119" t="s">
        <v>1085</v>
      </c>
      <c r="AF1119" s="3">
        <v>43882.559398148151</v>
      </c>
      <c r="AG1119" t="s">
        <v>48</v>
      </c>
      <c r="AH1119" t="s">
        <v>74</v>
      </c>
      <c r="AI1119" t="s">
        <v>81</v>
      </c>
      <c r="AJ1119">
        <v>1</v>
      </c>
      <c r="AK1119" s="3">
        <v>43872.573692129627</v>
      </c>
      <c r="AL1119" s="3">
        <v>43893</v>
      </c>
      <c r="AM1119">
        <v>0</v>
      </c>
      <c r="AN1119">
        <v>1</v>
      </c>
    </row>
    <row r="1120" spans="1:40" x14ac:dyDescent="0.25">
      <c r="A1120" t="s">
        <v>37</v>
      </c>
      <c r="B1120" s="3">
        <v>43872</v>
      </c>
      <c r="C1120" s="7">
        <f t="shared" si="51"/>
        <v>2020</v>
      </c>
      <c r="D1120" s="7">
        <f t="shared" si="52"/>
        <v>2</v>
      </c>
      <c r="E1120" s="3">
        <v>44269</v>
      </c>
      <c r="F1120">
        <v>8</v>
      </c>
      <c r="G1120">
        <v>2020</v>
      </c>
      <c r="H1120" t="s">
        <v>38</v>
      </c>
      <c r="I1120" s="1">
        <v>44603</v>
      </c>
      <c r="J1120" s="2">
        <v>43872</v>
      </c>
      <c r="K1120">
        <v>6168737</v>
      </c>
      <c r="L1120" s="3">
        <v>43872</v>
      </c>
      <c r="M1120" s="3">
        <v>44067.54828703704</v>
      </c>
      <c r="N1120" t="s">
        <v>39</v>
      </c>
      <c r="O1120" t="s">
        <v>40</v>
      </c>
      <c r="P1120" t="s">
        <v>51</v>
      </c>
      <c r="Q1120" t="s">
        <v>41</v>
      </c>
      <c r="T1120">
        <v>2287837</v>
      </c>
      <c r="U1120" t="s">
        <v>1042</v>
      </c>
      <c r="V1120">
        <v>102195</v>
      </c>
      <c r="W1120" t="s">
        <v>820</v>
      </c>
      <c r="X1120" t="str">
        <f t="shared" si="53"/>
        <v>GUFFEY, DARREN</v>
      </c>
      <c r="Y1120" t="s">
        <v>44</v>
      </c>
      <c r="Z1120">
        <v>10242005</v>
      </c>
      <c r="AA1120" t="s">
        <v>45</v>
      </c>
      <c r="AB1120">
        <v>28931</v>
      </c>
      <c r="AC1120" t="s">
        <v>46</v>
      </c>
      <c r="AD1120" t="s">
        <v>47</v>
      </c>
      <c r="AE1120" t="s">
        <v>1042</v>
      </c>
      <c r="AF1120" s="3">
        <v>44067.54828703704</v>
      </c>
      <c r="AG1120" t="s">
        <v>48</v>
      </c>
      <c r="AH1120" t="s">
        <v>108</v>
      </c>
      <c r="AI1120" t="s">
        <v>50</v>
      </c>
      <c r="AJ1120">
        <v>1</v>
      </c>
      <c r="AK1120" s="3">
        <v>44064.489664351851</v>
      </c>
      <c r="AL1120" s="3">
        <v>44067</v>
      </c>
      <c r="AM1120">
        <v>1</v>
      </c>
      <c r="AN1120">
        <v>0</v>
      </c>
    </row>
    <row r="1121" spans="1:40" x14ac:dyDescent="0.25">
      <c r="A1121" t="s">
        <v>37</v>
      </c>
      <c r="B1121" s="3">
        <v>43872</v>
      </c>
      <c r="C1121" s="7">
        <f t="shared" si="51"/>
        <v>2020</v>
      </c>
      <c r="D1121" s="7">
        <f t="shared" si="52"/>
        <v>2</v>
      </c>
      <c r="E1121" s="3">
        <v>44269</v>
      </c>
      <c r="F1121">
        <v>8</v>
      </c>
      <c r="G1121">
        <v>2020</v>
      </c>
      <c r="H1121" t="s">
        <v>38</v>
      </c>
      <c r="I1121" s="1">
        <v>44603</v>
      </c>
      <c r="J1121" s="2">
        <v>43872</v>
      </c>
      <c r="K1121">
        <v>6168979</v>
      </c>
      <c r="L1121" s="3">
        <v>43872</v>
      </c>
      <c r="M1121" s="3">
        <v>44270.255671296298</v>
      </c>
      <c r="N1121" t="s">
        <v>55</v>
      </c>
      <c r="O1121" t="s">
        <v>40</v>
      </c>
      <c r="P1121" t="s">
        <v>51</v>
      </c>
      <c r="Q1121" t="s">
        <v>41</v>
      </c>
      <c r="T1121">
        <v>2335332</v>
      </c>
      <c r="U1121" t="s">
        <v>1086</v>
      </c>
      <c r="V1121">
        <v>62070</v>
      </c>
      <c r="W1121" t="s">
        <v>1087</v>
      </c>
      <c r="X1121" t="str">
        <f t="shared" si="53"/>
        <v>ILYAS, HUMZA</v>
      </c>
      <c r="Y1121" t="s">
        <v>44</v>
      </c>
      <c r="Z1121">
        <v>10242005</v>
      </c>
      <c r="AA1121" t="s">
        <v>45</v>
      </c>
      <c r="AB1121">
        <v>28931</v>
      </c>
      <c r="AC1121" t="s">
        <v>46</v>
      </c>
      <c r="AD1121" t="s">
        <v>47</v>
      </c>
      <c r="AE1121" t="s">
        <v>1086</v>
      </c>
      <c r="AF1121" s="3">
        <v>44029.597812499997</v>
      </c>
      <c r="AG1121" t="s">
        <v>48</v>
      </c>
      <c r="AH1121" t="s">
        <v>74</v>
      </c>
      <c r="AI1121" t="s">
        <v>81</v>
      </c>
      <c r="AJ1121">
        <v>1</v>
      </c>
      <c r="AK1121" s="3">
        <v>43929.670173611114</v>
      </c>
      <c r="AL1121" s="3">
        <v>44032</v>
      </c>
      <c r="AM1121">
        <v>0</v>
      </c>
      <c r="AN1121">
        <v>1</v>
      </c>
    </row>
    <row r="1122" spans="1:40" x14ac:dyDescent="0.25">
      <c r="A1122" t="s">
        <v>37</v>
      </c>
      <c r="B1122" s="3">
        <v>43872</v>
      </c>
      <c r="C1122" s="7">
        <f t="shared" si="51"/>
        <v>2020</v>
      </c>
      <c r="D1122" s="7">
        <f t="shared" si="52"/>
        <v>2</v>
      </c>
      <c r="E1122" s="3">
        <v>44298</v>
      </c>
      <c r="F1122">
        <v>8</v>
      </c>
      <c r="G1122">
        <v>2020</v>
      </c>
      <c r="H1122" t="s">
        <v>38</v>
      </c>
      <c r="I1122" s="1">
        <v>44603</v>
      </c>
      <c r="J1122" s="2">
        <v>43872</v>
      </c>
      <c r="K1122">
        <v>6170017</v>
      </c>
      <c r="L1122" s="3">
        <v>43872</v>
      </c>
      <c r="M1122" s="3">
        <v>44299.25571759259</v>
      </c>
      <c r="N1122" t="s">
        <v>55</v>
      </c>
      <c r="O1122" t="s">
        <v>71</v>
      </c>
      <c r="P1122" t="s">
        <v>79</v>
      </c>
      <c r="Q1122" t="s">
        <v>41</v>
      </c>
      <c r="T1122">
        <v>1710499</v>
      </c>
      <c r="U1122" t="s">
        <v>616</v>
      </c>
      <c r="V1122">
        <v>13105</v>
      </c>
      <c r="W1122" t="s">
        <v>617</v>
      </c>
      <c r="X1122" t="str">
        <f t="shared" si="53"/>
        <v>TIMMERMANN, PAUL</v>
      </c>
      <c r="Y1122" t="s">
        <v>44</v>
      </c>
      <c r="Z1122">
        <v>10242005</v>
      </c>
      <c r="AA1122" t="s">
        <v>45</v>
      </c>
      <c r="AB1122">
        <v>71808</v>
      </c>
      <c r="AC1122" t="s">
        <v>1088</v>
      </c>
      <c r="AE1122" t="s">
        <v>616</v>
      </c>
      <c r="AF1122" s="3">
        <v>43872.886006944442</v>
      </c>
      <c r="AG1122" t="s">
        <v>48</v>
      </c>
      <c r="AH1122" t="s">
        <v>74</v>
      </c>
      <c r="AI1122" t="s">
        <v>180</v>
      </c>
      <c r="AJ1122">
        <v>2</v>
      </c>
      <c r="AK1122" s="3">
        <v>43871.465115740742</v>
      </c>
      <c r="AL1122" s="3">
        <v>43902</v>
      </c>
      <c r="AM1122">
        <v>0</v>
      </c>
      <c r="AN1122">
        <v>2</v>
      </c>
    </row>
    <row r="1123" spans="1:40" x14ac:dyDescent="0.25">
      <c r="A1123" t="s">
        <v>37</v>
      </c>
      <c r="B1123" s="3">
        <v>43872</v>
      </c>
      <c r="C1123" s="7">
        <f t="shared" si="51"/>
        <v>2020</v>
      </c>
      <c r="D1123" s="7">
        <f t="shared" si="52"/>
        <v>2</v>
      </c>
      <c r="E1123" s="3">
        <v>44269</v>
      </c>
      <c r="F1123">
        <v>8</v>
      </c>
      <c r="G1123">
        <v>2020</v>
      </c>
      <c r="H1123" t="s">
        <v>38</v>
      </c>
      <c r="I1123" s="1">
        <v>44603</v>
      </c>
      <c r="J1123" s="2">
        <v>43872</v>
      </c>
      <c r="K1123">
        <v>6170047</v>
      </c>
      <c r="L1123" s="3">
        <v>43872</v>
      </c>
      <c r="M1123" s="3">
        <v>44270.255682870367</v>
      </c>
      <c r="N1123" t="s">
        <v>55</v>
      </c>
      <c r="O1123" t="s">
        <v>40</v>
      </c>
      <c r="P1123" t="s">
        <v>51</v>
      </c>
      <c r="Q1123" t="s">
        <v>41</v>
      </c>
      <c r="T1123">
        <v>1710499</v>
      </c>
      <c r="U1123" t="s">
        <v>616</v>
      </c>
      <c r="V1123">
        <v>13105</v>
      </c>
      <c r="W1123" t="s">
        <v>617</v>
      </c>
      <c r="X1123" t="str">
        <f t="shared" si="53"/>
        <v>TIMMERMANN, PAUL</v>
      </c>
      <c r="Y1123" t="s">
        <v>44</v>
      </c>
      <c r="Z1123">
        <v>10242005</v>
      </c>
      <c r="AA1123" t="s">
        <v>45</v>
      </c>
      <c r="AB1123">
        <v>28931</v>
      </c>
      <c r="AC1123" t="s">
        <v>46</v>
      </c>
      <c r="AD1123" t="s">
        <v>47</v>
      </c>
      <c r="AE1123" t="s">
        <v>616</v>
      </c>
      <c r="AF1123" s="3">
        <v>43983.521736111114</v>
      </c>
      <c r="AG1123" t="s">
        <v>48</v>
      </c>
      <c r="AH1123" t="s">
        <v>74</v>
      </c>
      <c r="AI1123" t="s">
        <v>81</v>
      </c>
      <c r="AJ1123">
        <v>1</v>
      </c>
      <c r="AK1123" s="3">
        <v>43910.400601851848</v>
      </c>
      <c r="AL1123" s="3">
        <v>43993</v>
      </c>
      <c r="AM1123">
        <v>0</v>
      </c>
      <c r="AN1123">
        <v>1</v>
      </c>
    </row>
    <row r="1124" spans="1:40" x14ac:dyDescent="0.25">
      <c r="A1124" t="s">
        <v>37</v>
      </c>
      <c r="B1124" s="3">
        <v>43873</v>
      </c>
      <c r="C1124" s="7">
        <f t="shared" si="51"/>
        <v>2020</v>
      </c>
      <c r="D1124" s="7">
        <f t="shared" si="52"/>
        <v>2</v>
      </c>
      <c r="E1124" s="3">
        <v>44088</v>
      </c>
      <c r="F1124">
        <v>8</v>
      </c>
      <c r="G1124">
        <v>2020</v>
      </c>
      <c r="H1124" t="s">
        <v>38</v>
      </c>
      <c r="I1124" s="1">
        <v>44604</v>
      </c>
      <c r="J1124" s="2">
        <v>43873</v>
      </c>
      <c r="K1124">
        <v>6171475</v>
      </c>
      <c r="L1124" s="3">
        <v>43873</v>
      </c>
      <c r="M1124" s="3">
        <v>44089.30128472222</v>
      </c>
      <c r="N1124" t="s">
        <v>39</v>
      </c>
      <c r="O1124" t="s">
        <v>40</v>
      </c>
      <c r="P1124" t="s">
        <v>51</v>
      </c>
      <c r="Q1124" t="s">
        <v>41</v>
      </c>
      <c r="T1124">
        <v>2062634</v>
      </c>
      <c r="U1124" t="s">
        <v>525</v>
      </c>
      <c r="V1124">
        <v>67362</v>
      </c>
      <c r="W1124" t="s">
        <v>97</v>
      </c>
      <c r="X1124" t="str">
        <f t="shared" si="53"/>
        <v>YOUNG, JEANNE M</v>
      </c>
      <c r="Y1124" t="s">
        <v>44</v>
      </c>
      <c r="Z1124">
        <v>10242005</v>
      </c>
      <c r="AA1124" t="s">
        <v>45</v>
      </c>
      <c r="AB1124">
        <v>28931</v>
      </c>
      <c r="AC1124" t="s">
        <v>46</v>
      </c>
      <c r="AD1124" t="s">
        <v>47</v>
      </c>
      <c r="AE1124" t="s">
        <v>525</v>
      </c>
      <c r="AF1124" s="3">
        <v>44053.628310185188</v>
      </c>
      <c r="AG1124" t="s">
        <v>48</v>
      </c>
      <c r="AH1124" t="s">
        <v>74</v>
      </c>
      <c r="AI1124" t="s">
        <v>146</v>
      </c>
      <c r="AJ1124">
        <v>1</v>
      </c>
      <c r="AK1124" s="3">
        <v>44053.461643518516</v>
      </c>
      <c r="AL1124" s="3">
        <v>44088</v>
      </c>
      <c r="AM1124">
        <v>0</v>
      </c>
      <c r="AN1124">
        <v>0</v>
      </c>
    </row>
    <row r="1125" spans="1:40" x14ac:dyDescent="0.25">
      <c r="A1125" t="s">
        <v>37</v>
      </c>
      <c r="B1125" s="3">
        <v>43873</v>
      </c>
      <c r="C1125" s="7">
        <f t="shared" si="51"/>
        <v>2020</v>
      </c>
      <c r="D1125" s="7">
        <f t="shared" si="52"/>
        <v>2</v>
      </c>
      <c r="E1125" s="3">
        <v>44276</v>
      </c>
      <c r="F1125">
        <v>8</v>
      </c>
      <c r="G1125">
        <v>2020</v>
      </c>
      <c r="H1125" t="s">
        <v>38</v>
      </c>
      <c r="I1125" s="1">
        <v>44604</v>
      </c>
      <c r="J1125" s="2">
        <v>43873</v>
      </c>
      <c r="K1125">
        <v>6173530</v>
      </c>
      <c r="L1125" s="3">
        <v>43873</v>
      </c>
      <c r="M1125" s="3">
        <v>44277.268703703703</v>
      </c>
      <c r="N1125" t="s">
        <v>39</v>
      </c>
      <c r="O1125" t="s">
        <v>58</v>
      </c>
      <c r="P1125" t="s">
        <v>61</v>
      </c>
      <c r="Q1125" t="s">
        <v>41</v>
      </c>
      <c r="T1125">
        <v>2630951</v>
      </c>
      <c r="U1125" t="s">
        <v>1081</v>
      </c>
      <c r="V1125">
        <v>28322</v>
      </c>
      <c r="W1125" t="s">
        <v>512</v>
      </c>
      <c r="X1125" t="str">
        <f t="shared" si="53"/>
        <v>SELF,NO NAME</v>
      </c>
      <c r="Y1125" t="s">
        <v>44</v>
      </c>
      <c r="Z1125">
        <v>10242005</v>
      </c>
      <c r="AA1125" t="s">
        <v>45</v>
      </c>
      <c r="AB1125">
        <v>28931</v>
      </c>
      <c r="AC1125" t="s">
        <v>46</v>
      </c>
      <c r="AD1125" t="s">
        <v>47</v>
      </c>
      <c r="AE1125" t="s">
        <v>1081</v>
      </c>
      <c r="AF1125" s="3">
        <v>43874.890543981484</v>
      </c>
      <c r="AG1125" t="s">
        <v>48</v>
      </c>
      <c r="AH1125" t="s">
        <v>74</v>
      </c>
      <c r="AI1125" t="s">
        <v>180</v>
      </c>
      <c r="AJ1125">
        <v>1</v>
      </c>
      <c r="AK1125" s="3">
        <v>43873.539953703701</v>
      </c>
      <c r="AL1125" s="3">
        <v>43880</v>
      </c>
      <c r="AM1125">
        <v>0</v>
      </c>
      <c r="AN1125">
        <v>1</v>
      </c>
    </row>
    <row r="1126" spans="1:40" x14ac:dyDescent="0.25">
      <c r="A1126" t="s">
        <v>37</v>
      </c>
      <c r="B1126" s="3">
        <v>43873</v>
      </c>
      <c r="C1126" s="7">
        <f t="shared" si="51"/>
        <v>2020</v>
      </c>
      <c r="D1126" s="7">
        <f t="shared" si="52"/>
        <v>2</v>
      </c>
      <c r="E1126" s="3">
        <v>44270</v>
      </c>
      <c r="F1126">
        <v>8</v>
      </c>
      <c r="G1126">
        <v>2020</v>
      </c>
      <c r="H1126" t="s">
        <v>38</v>
      </c>
      <c r="I1126" s="1">
        <v>44604</v>
      </c>
      <c r="J1126" s="2">
        <v>43873</v>
      </c>
      <c r="K1126">
        <v>6173720</v>
      </c>
      <c r="L1126" s="3">
        <v>43873</v>
      </c>
      <c r="M1126" s="3">
        <v>44271.259351851855</v>
      </c>
      <c r="N1126" t="s">
        <v>55</v>
      </c>
      <c r="O1126" t="s">
        <v>40</v>
      </c>
      <c r="P1126" t="s">
        <v>51</v>
      </c>
      <c r="T1126">
        <v>1919993</v>
      </c>
      <c r="U1126" t="s">
        <v>1089</v>
      </c>
      <c r="V1126">
        <v>7630</v>
      </c>
      <c r="W1126" t="s">
        <v>797</v>
      </c>
      <c r="X1126" t="str">
        <f t="shared" si="53"/>
        <v>KARRS, THOMAS M</v>
      </c>
      <c r="Y1126" t="s">
        <v>44</v>
      </c>
      <c r="Z1126">
        <v>10242005</v>
      </c>
      <c r="AA1126" t="s">
        <v>45</v>
      </c>
      <c r="AB1126">
        <v>28931</v>
      </c>
      <c r="AC1126" t="s">
        <v>46</v>
      </c>
      <c r="AD1126" t="s">
        <v>47</v>
      </c>
      <c r="AE1126" t="s">
        <v>1089</v>
      </c>
      <c r="AF1126" s="3">
        <v>43962.777824074074</v>
      </c>
      <c r="AG1126" t="s">
        <v>48</v>
      </c>
      <c r="AH1126" t="s">
        <v>74</v>
      </c>
      <c r="AI1126" t="s">
        <v>81</v>
      </c>
      <c r="AJ1126">
        <v>1</v>
      </c>
      <c r="AK1126" s="3">
        <v>43962.597824074073</v>
      </c>
      <c r="AL1126" s="3">
        <v>43978</v>
      </c>
      <c r="AM1126">
        <v>0</v>
      </c>
      <c r="AN1126">
        <v>1</v>
      </c>
    </row>
    <row r="1127" spans="1:40" x14ac:dyDescent="0.25">
      <c r="A1127" t="s">
        <v>37</v>
      </c>
      <c r="B1127" s="3">
        <v>43873</v>
      </c>
      <c r="C1127" s="7">
        <f t="shared" si="51"/>
        <v>2020</v>
      </c>
      <c r="D1127" s="7">
        <f t="shared" si="52"/>
        <v>2</v>
      </c>
      <c r="E1127" s="3">
        <v>44276</v>
      </c>
      <c r="F1127">
        <v>8</v>
      </c>
      <c r="G1127">
        <v>2020</v>
      </c>
      <c r="H1127" t="s">
        <v>38</v>
      </c>
      <c r="I1127" s="1">
        <v>44604</v>
      </c>
      <c r="J1127" s="2">
        <v>43873</v>
      </c>
      <c r="K1127">
        <v>6175048</v>
      </c>
      <c r="L1127" s="3">
        <v>43873</v>
      </c>
      <c r="M1127" s="3">
        <v>44277.268703703703</v>
      </c>
      <c r="N1127" t="s">
        <v>39</v>
      </c>
      <c r="O1127" t="s">
        <v>58</v>
      </c>
      <c r="P1127" t="s">
        <v>61</v>
      </c>
      <c r="Q1127" t="s">
        <v>41</v>
      </c>
      <c r="T1127">
        <v>2316816</v>
      </c>
      <c r="U1127" t="s">
        <v>1050</v>
      </c>
      <c r="V1127">
        <v>28322</v>
      </c>
      <c r="W1127" t="s">
        <v>512</v>
      </c>
      <c r="X1127" t="str">
        <f t="shared" si="53"/>
        <v>SELF,NO NAME</v>
      </c>
      <c r="Y1127" t="s">
        <v>44</v>
      </c>
      <c r="Z1127">
        <v>10242005</v>
      </c>
      <c r="AA1127" t="s">
        <v>45</v>
      </c>
      <c r="AB1127">
        <v>28931</v>
      </c>
      <c r="AC1127" t="s">
        <v>46</v>
      </c>
      <c r="AD1127" t="s">
        <v>47</v>
      </c>
      <c r="AE1127" t="s">
        <v>1050</v>
      </c>
      <c r="AF1127" s="3">
        <v>43873.853854166664</v>
      </c>
      <c r="AG1127" t="s">
        <v>48</v>
      </c>
      <c r="AH1127" t="s">
        <v>49</v>
      </c>
      <c r="AI1127" t="s">
        <v>60</v>
      </c>
      <c r="AJ1127">
        <v>1</v>
      </c>
      <c r="AK1127" s="3">
        <v>43873.645520833335</v>
      </c>
      <c r="AL1127" s="3">
        <v>43880</v>
      </c>
      <c r="AM1127">
        <v>1</v>
      </c>
      <c r="AN1127">
        <v>0</v>
      </c>
    </row>
    <row r="1128" spans="1:40" x14ac:dyDescent="0.25">
      <c r="A1128" t="s">
        <v>37</v>
      </c>
      <c r="B1128" s="3">
        <v>43874</v>
      </c>
      <c r="C1128" s="7">
        <f t="shared" si="51"/>
        <v>2020</v>
      </c>
      <c r="D1128" s="7">
        <f t="shared" si="52"/>
        <v>2</v>
      </c>
      <c r="E1128" s="3">
        <v>44274</v>
      </c>
      <c r="F1128">
        <v>8</v>
      </c>
      <c r="G1128">
        <v>2020</v>
      </c>
      <c r="H1128" t="s">
        <v>38</v>
      </c>
      <c r="I1128" s="1">
        <v>44605</v>
      </c>
      <c r="J1128" s="2">
        <v>43874</v>
      </c>
      <c r="K1128">
        <v>6176721</v>
      </c>
      <c r="L1128" s="3">
        <v>43874</v>
      </c>
      <c r="M1128" s="3">
        <v>44275.258298611108</v>
      </c>
      <c r="N1128" t="s">
        <v>55</v>
      </c>
      <c r="O1128" t="s">
        <v>71</v>
      </c>
      <c r="P1128" t="s">
        <v>79</v>
      </c>
      <c r="Q1128" t="s">
        <v>44</v>
      </c>
      <c r="T1128">
        <v>3032172</v>
      </c>
      <c r="U1128" t="s">
        <v>1090</v>
      </c>
      <c r="V1128">
        <v>65719</v>
      </c>
      <c r="W1128" t="s">
        <v>963</v>
      </c>
      <c r="X1128" t="str">
        <f t="shared" si="53"/>
        <v>ROBINSON, KEITH</v>
      </c>
      <c r="Y1128" t="s">
        <v>44</v>
      </c>
      <c r="Z1128">
        <v>10242005</v>
      </c>
      <c r="AA1128" t="s">
        <v>45</v>
      </c>
      <c r="AB1128">
        <v>28931</v>
      </c>
      <c r="AC1128" t="s">
        <v>46</v>
      </c>
      <c r="AD1128" t="s">
        <v>47</v>
      </c>
      <c r="AE1128" t="s">
        <v>1090</v>
      </c>
      <c r="AF1128" s="3">
        <v>43874.609016203707</v>
      </c>
      <c r="AG1128" t="s">
        <v>48</v>
      </c>
      <c r="AH1128" t="s">
        <v>74</v>
      </c>
      <c r="AI1128" t="s">
        <v>60</v>
      </c>
      <c r="AJ1128">
        <v>1</v>
      </c>
      <c r="AK1128" s="3">
        <v>43874.400682870371</v>
      </c>
      <c r="AL1128" s="3">
        <v>43881</v>
      </c>
      <c r="AM1128">
        <v>1</v>
      </c>
      <c r="AN1128">
        <v>0</v>
      </c>
    </row>
    <row r="1129" spans="1:40" x14ac:dyDescent="0.25">
      <c r="A1129" t="s">
        <v>37</v>
      </c>
      <c r="B1129" s="3">
        <v>43874</v>
      </c>
      <c r="C1129" s="7">
        <f t="shared" si="51"/>
        <v>2020</v>
      </c>
      <c r="D1129" s="7">
        <f t="shared" si="52"/>
        <v>2</v>
      </c>
      <c r="E1129" s="3">
        <v>44270</v>
      </c>
      <c r="F1129">
        <v>8</v>
      </c>
      <c r="G1129">
        <v>2020</v>
      </c>
      <c r="H1129" t="s">
        <v>38</v>
      </c>
      <c r="I1129" s="1">
        <v>44605</v>
      </c>
      <c r="J1129" s="2">
        <v>43874</v>
      </c>
      <c r="K1129">
        <v>6176894</v>
      </c>
      <c r="L1129" s="3">
        <v>43874</v>
      </c>
      <c r="M1129" s="3">
        <v>43997.524375000001</v>
      </c>
      <c r="N1129" t="s">
        <v>55</v>
      </c>
      <c r="O1129" t="s">
        <v>40</v>
      </c>
      <c r="P1129" t="s">
        <v>51</v>
      </c>
      <c r="Q1129" t="s">
        <v>44</v>
      </c>
      <c r="T1129">
        <v>3032172</v>
      </c>
      <c r="U1129" t="s">
        <v>1090</v>
      </c>
      <c r="V1129">
        <v>65719</v>
      </c>
      <c r="W1129" t="s">
        <v>963</v>
      </c>
      <c r="X1129" t="str">
        <f t="shared" si="53"/>
        <v>ROBINSON, KEITH</v>
      </c>
      <c r="Y1129" t="s">
        <v>44</v>
      </c>
      <c r="Z1129">
        <v>10242005</v>
      </c>
      <c r="AA1129" t="s">
        <v>45</v>
      </c>
      <c r="AB1129">
        <v>28931</v>
      </c>
      <c r="AC1129" t="s">
        <v>46</v>
      </c>
      <c r="AD1129" t="s">
        <v>47</v>
      </c>
      <c r="AE1129" t="s">
        <v>1090</v>
      </c>
      <c r="AF1129" s="3">
        <v>43997.524375000001</v>
      </c>
      <c r="AG1129" t="s">
        <v>48</v>
      </c>
      <c r="AH1129" t="s">
        <v>108</v>
      </c>
      <c r="AI1129" t="s">
        <v>50</v>
      </c>
      <c r="AJ1129">
        <v>1</v>
      </c>
      <c r="AK1129" s="3">
        <v>43909.473587962966</v>
      </c>
      <c r="AL1129" s="3">
        <v>43997</v>
      </c>
      <c r="AM1129">
        <v>1</v>
      </c>
      <c r="AN1129">
        <v>0</v>
      </c>
    </row>
    <row r="1130" spans="1:40" x14ac:dyDescent="0.25">
      <c r="A1130" t="s">
        <v>37</v>
      </c>
      <c r="B1130" s="3">
        <v>43874</v>
      </c>
      <c r="C1130" s="7">
        <f t="shared" si="51"/>
        <v>2020</v>
      </c>
      <c r="D1130" s="7">
        <f t="shared" si="52"/>
        <v>2</v>
      </c>
      <c r="E1130" s="3">
        <v>44270</v>
      </c>
      <c r="F1130">
        <v>8</v>
      </c>
      <c r="G1130">
        <v>2020</v>
      </c>
      <c r="H1130" t="s">
        <v>38</v>
      </c>
      <c r="I1130" s="1">
        <v>44605</v>
      </c>
      <c r="J1130" s="2">
        <v>43874</v>
      </c>
      <c r="K1130">
        <v>6177578</v>
      </c>
      <c r="L1130" s="3">
        <v>43874</v>
      </c>
      <c r="M1130" s="3">
        <v>44271.259456018517</v>
      </c>
      <c r="N1130" t="s">
        <v>39</v>
      </c>
      <c r="O1130" t="s">
        <v>40</v>
      </c>
      <c r="P1130" t="s">
        <v>51</v>
      </c>
      <c r="Q1130" t="s">
        <v>41</v>
      </c>
      <c r="T1130">
        <v>2284556</v>
      </c>
      <c r="U1130" t="s">
        <v>1091</v>
      </c>
      <c r="V1130">
        <v>28954</v>
      </c>
      <c r="W1130" t="s">
        <v>115</v>
      </c>
      <c r="X1130" t="str">
        <f t="shared" si="53"/>
        <v>CROPLEY, THOMAS</v>
      </c>
      <c r="Y1130" t="s">
        <v>44</v>
      </c>
      <c r="Z1130">
        <v>10242005</v>
      </c>
      <c r="AA1130" t="s">
        <v>45</v>
      </c>
      <c r="AB1130">
        <v>28931</v>
      </c>
      <c r="AC1130" t="s">
        <v>46</v>
      </c>
      <c r="AD1130" t="s">
        <v>47</v>
      </c>
      <c r="AE1130" t="s">
        <v>1091</v>
      </c>
      <c r="AF1130" s="3">
        <v>43908.857488425929</v>
      </c>
      <c r="AG1130" t="s">
        <v>48</v>
      </c>
      <c r="AH1130" t="s">
        <v>74</v>
      </c>
      <c r="AI1130" t="s">
        <v>146</v>
      </c>
      <c r="AJ1130">
        <v>1</v>
      </c>
      <c r="AK1130" s="3">
        <v>43908.690821759257</v>
      </c>
      <c r="AL1130" s="3">
        <v>43985</v>
      </c>
      <c r="AM1130">
        <v>0</v>
      </c>
      <c r="AN1130">
        <v>0</v>
      </c>
    </row>
    <row r="1131" spans="1:40" x14ac:dyDescent="0.25">
      <c r="A1131" t="s">
        <v>37</v>
      </c>
      <c r="B1131" s="3">
        <v>43874</v>
      </c>
      <c r="C1131" s="7">
        <f t="shared" si="51"/>
        <v>2020</v>
      </c>
      <c r="D1131" s="7">
        <f t="shared" si="52"/>
        <v>2</v>
      </c>
      <c r="E1131" s="3">
        <v>44274</v>
      </c>
      <c r="F1131">
        <v>8</v>
      </c>
      <c r="G1131">
        <v>2020</v>
      </c>
      <c r="H1131" t="s">
        <v>38</v>
      </c>
      <c r="I1131" s="1">
        <v>44605</v>
      </c>
      <c r="J1131" s="2">
        <v>43874</v>
      </c>
      <c r="K1131">
        <v>6177844</v>
      </c>
      <c r="L1131" s="3">
        <v>43874</v>
      </c>
      <c r="M1131" s="3">
        <v>44047.4846875</v>
      </c>
      <c r="N1131" t="s">
        <v>39</v>
      </c>
      <c r="O1131" t="s">
        <v>40</v>
      </c>
      <c r="P1131" t="s">
        <v>51</v>
      </c>
      <c r="Q1131" t="s">
        <v>41</v>
      </c>
      <c r="T1131">
        <v>748153</v>
      </c>
      <c r="U1131" t="s">
        <v>1092</v>
      </c>
      <c r="V1131">
        <v>66730</v>
      </c>
      <c r="W1131" t="s">
        <v>324</v>
      </c>
      <c r="X1131" t="str">
        <f t="shared" si="53"/>
        <v>FLOWERS, RICHARD H.</v>
      </c>
      <c r="Y1131" t="s">
        <v>44</v>
      </c>
      <c r="Z1131">
        <v>10242005</v>
      </c>
      <c r="AA1131" t="s">
        <v>45</v>
      </c>
      <c r="AB1131">
        <v>28931</v>
      </c>
      <c r="AC1131" t="s">
        <v>46</v>
      </c>
      <c r="AD1131" t="s">
        <v>47</v>
      </c>
      <c r="AE1131" t="s">
        <v>1092</v>
      </c>
      <c r="AF1131" s="3">
        <v>44047.4846875</v>
      </c>
      <c r="AG1131" t="s">
        <v>48</v>
      </c>
      <c r="AH1131" t="s">
        <v>91</v>
      </c>
      <c r="AI1131" t="s">
        <v>50</v>
      </c>
      <c r="AJ1131">
        <v>1</v>
      </c>
      <c r="AK1131" s="3">
        <v>43931.641030092593</v>
      </c>
      <c r="AL1131" s="3">
        <v>44047</v>
      </c>
      <c r="AM1131">
        <v>1</v>
      </c>
      <c r="AN1131">
        <v>0</v>
      </c>
    </row>
    <row r="1132" spans="1:40" x14ac:dyDescent="0.25">
      <c r="A1132" t="s">
        <v>37</v>
      </c>
      <c r="B1132" s="3">
        <v>43874</v>
      </c>
      <c r="C1132" s="7">
        <f t="shared" si="51"/>
        <v>2020</v>
      </c>
      <c r="D1132" s="7">
        <f t="shared" si="52"/>
        <v>2</v>
      </c>
      <c r="E1132" s="3">
        <v>44274</v>
      </c>
      <c r="F1132">
        <v>8</v>
      </c>
      <c r="G1132">
        <v>2020</v>
      </c>
      <c r="H1132" t="s">
        <v>38</v>
      </c>
      <c r="I1132" s="1">
        <v>44605</v>
      </c>
      <c r="J1132" s="2">
        <v>43874</v>
      </c>
      <c r="K1132">
        <v>6178006</v>
      </c>
      <c r="L1132" s="3">
        <v>43874</v>
      </c>
      <c r="M1132" s="3">
        <v>44275.271678240744</v>
      </c>
      <c r="N1132" t="s">
        <v>55</v>
      </c>
      <c r="O1132" t="s">
        <v>1093</v>
      </c>
      <c r="P1132" t="s">
        <v>79</v>
      </c>
      <c r="Q1132" t="s">
        <v>41</v>
      </c>
      <c r="T1132">
        <v>1269668</v>
      </c>
      <c r="U1132" t="s">
        <v>1094</v>
      </c>
      <c r="V1132">
        <v>49976</v>
      </c>
      <c r="W1132" t="s">
        <v>111</v>
      </c>
      <c r="X1132" t="str">
        <f t="shared" si="53"/>
        <v>MATHER, MARY</v>
      </c>
      <c r="Y1132" t="s">
        <v>44</v>
      </c>
      <c r="Z1132">
        <v>10242005</v>
      </c>
      <c r="AA1132" t="s">
        <v>45</v>
      </c>
      <c r="AB1132">
        <v>28931</v>
      </c>
      <c r="AC1132" t="s">
        <v>46</v>
      </c>
      <c r="AD1132" t="s">
        <v>47</v>
      </c>
      <c r="AE1132" t="s">
        <v>1094</v>
      </c>
      <c r="AF1132" s="3">
        <v>43894.820474537039</v>
      </c>
      <c r="AG1132" t="s">
        <v>48</v>
      </c>
      <c r="AH1132" t="s">
        <v>108</v>
      </c>
      <c r="AI1132" t="s">
        <v>50</v>
      </c>
      <c r="AJ1132">
        <v>1</v>
      </c>
      <c r="AK1132" s="3">
        <v>43882.463680555556</v>
      </c>
      <c r="AL1132" s="3">
        <v>43894</v>
      </c>
      <c r="AM1132">
        <v>1</v>
      </c>
      <c r="AN1132">
        <v>0</v>
      </c>
    </row>
    <row r="1133" spans="1:40" x14ac:dyDescent="0.25">
      <c r="A1133" t="s">
        <v>37</v>
      </c>
      <c r="B1133" s="3">
        <v>43874</v>
      </c>
      <c r="C1133" s="7">
        <f t="shared" si="51"/>
        <v>2020</v>
      </c>
      <c r="D1133" s="7">
        <f t="shared" si="52"/>
        <v>2</v>
      </c>
      <c r="E1133" s="3">
        <v>44270</v>
      </c>
      <c r="F1133">
        <v>8</v>
      </c>
      <c r="G1133">
        <v>2020</v>
      </c>
      <c r="H1133" t="s">
        <v>38</v>
      </c>
      <c r="I1133" s="1">
        <v>44605</v>
      </c>
      <c r="J1133" s="2">
        <v>43874</v>
      </c>
      <c r="K1133">
        <v>6178096</v>
      </c>
      <c r="L1133" s="3">
        <v>43874</v>
      </c>
      <c r="M1133" s="3">
        <v>44083.556805555556</v>
      </c>
      <c r="N1133" t="s">
        <v>55</v>
      </c>
      <c r="O1133" t="s">
        <v>40</v>
      </c>
      <c r="P1133" t="s">
        <v>51</v>
      </c>
      <c r="Q1133" t="s">
        <v>41</v>
      </c>
      <c r="T1133">
        <v>1269668</v>
      </c>
      <c r="U1133" t="s">
        <v>1094</v>
      </c>
      <c r="V1133">
        <v>49976</v>
      </c>
      <c r="W1133" t="s">
        <v>111</v>
      </c>
      <c r="X1133" t="str">
        <f t="shared" si="53"/>
        <v>MATHER, MARY</v>
      </c>
      <c r="Y1133" t="s">
        <v>44</v>
      </c>
      <c r="Z1133">
        <v>10242005</v>
      </c>
      <c r="AA1133" t="s">
        <v>45</v>
      </c>
      <c r="AB1133">
        <v>28931</v>
      </c>
      <c r="AC1133" t="s">
        <v>46</v>
      </c>
      <c r="AD1133" t="s">
        <v>47</v>
      </c>
      <c r="AE1133" t="s">
        <v>1094</v>
      </c>
      <c r="AF1133" s="3">
        <v>44083.556805555556</v>
      </c>
      <c r="AG1133" t="s">
        <v>48</v>
      </c>
      <c r="AH1133" t="s">
        <v>1095</v>
      </c>
      <c r="AI1133" t="s">
        <v>50</v>
      </c>
      <c r="AJ1133">
        <v>1</v>
      </c>
      <c r="AK1133" s="3">
        <v>44014.67292824074</v>
      </c>
      <c r="AL1133" s="3">
        <v>44083</v>
      </c>
      <c r="AM1133">
        <v>1</v>
      </c>
      <c r="AN1133">
        <v>0</v>
      </c>
    </row>
    <row r="1134" spans="1:40" x14ac:dyDescent="0.25">
      <c r="A1134" t="s">
        <v>37</v>
      </c>
      <c r="B1134" s="3">
        <v>43874</v>
      </c>
      <c r="C1134" s="7">
        <f t="shared" si="51"/>
        <v>2020</v>
      </c>
      <c r="D1134" s="7">
        <f t="shared" si="52"/>
        <v>2</v>
      </c>
      <c r="E1134" s="3">
        <v>44277</v>
      </c>
      <c r="F1134">
        <v>8</v>
      </c>
      <c r="G1134">
        <v>2020</v>
      </c>
      <c r="H1134" t="s">
        <v>38</v>
      </c>
      <c r="I1134" s="1">
        <v>44605</v>
      </c>
      <c r="J1134" s="2">
        <v>43874</v>
      </c>
      <c r="K1134">
        <v>6178105</v>
      </c>
      <c r="L1134" s="3">
        <v>43874</v>
      </c>
      <c r="M1134" s="3">
        <v>44278.26153935185</v>
      </c>
      <c r="N1134" t="s">
        <v>39</v>
      </c>
      <c r="O1134" t="s">
        <v>58</v>
      </c>
      <c r="P1134" t="s">
        <v>61</v>
      </c>
      <c r="Q1134" t="s">
        <v>41</v>
      </c>
      <c r="T1134">
        <v>1145755</v>
      </c>
      <c r="U1134" t="s">
        <v>642</v>
      </c>
      <c r="V1134">
        <v>28322</v>
      </c>
      <c r="W1134" t="s">
        <v>512</v>
      </c>
      <c r="X1134" t="str">
        <f t="shared" si="53"/>
        <v>SELF,NO NAME</v>
      </c>
      <c r="Y1134" t="s">
        <v>44</v>
      </c>
      <c r="Z1134">
        <v>10242005</v>
      </c>
      <c r="AA1134" t="s">
        <v>45</v>
      </c>
      <c r="AB1134">
        <v>28931</v>
      </c>
      <c r="AC1134" t="s">
        <v>46</v>
      </c>
      <c r="AD1134" t="s">
        <v>47</v>
      </c>
      <c r="AE1134" t="s">
        <v>642</v>
      </c>
      <c r="AF1134" s="3">
        <v>43874.690115740741</v>
      </c>
      <c r="AG1134" t="s">
        <v>48</v>
      </c>
      <c r="AH1134" t="s">
        <v>49</v>
      </c>
      <c r="AI1134" t="s">
        <v>60</v>
      </c>
      <c r="AJ1134">
        <v>2</v>
      </c>
      <c r="AK1134" s="3">
        <v>43874.481782407405</v>
      </c>
      <c r="AL1134" s="3">
        <v>43881</v>
      </c>
      <c r="AM1134">
        <v>1</v>
      </c>
      <c r="AN1134">
        <v>1</v>
      </c>
    </row>
    <row r="1135" spans="1:40" x14ac:dyDescent="0.25">
      <c r="A1135" t="s">
        <v>37</v>
      </c>
      <c r="B1135" s="3">
        <v>43874</v>
      </c>
      <c r="C1135" s="7">
        <f t="shared" si="51"/>
        <v>2020</v>
      </c>
      <c r="D1135" s="7">
        <f t="shared" si="52"/>
        <v>2</v>
      </c>
      <c r="E1135" s="3">
        <v>44274</v>
      </c>
      <c r="F1135">
        <v>8</v>
      </c>
      <c r="G1135">
        <v>2020</v>
      </c>
      <c r="H1135" t="s">
        <v>38</v>
      </c>
      <c r="I1135" s="1">
        <v>44605</v>
      </c>
      <c r="J1135" s="2">
        <v>43874</v>
      </c>
      <c r="K1135">
        <v>6178973</v>
      </c>
      <c r="L1135" s="3">
        <v>43874</v>
      </c>
      <c r="M1135" s="3">
        <v>43964.627685185187</v>
      </c>
      <c r="N1135" t="s">
        <v>39</v>
      </c>
      <c r="O1135" t="s">
        <v>40</v>
      </c>
      <c r="P1135" t="s">
        <v>51</v>
      </c>
      <c r="Q1135" t="s">
        <v>44</v>
      </c>
      <c r="T1135">
        <v>2752361</v>
      </c>
      <c r="U1135" t="s">
        <v>1096</v>
      </c>
      <c r="V1135">
        <v>68745</v>
      </c>
      <c r="W1135" t="s">
        <v>124</v>
      </c>
      <c r="X1135" t="str">
        <f t="shared" si="53"/>
        <v>ZLOTOFF, BARRETT</v>
      </c>
      <c r="Y1135" t="s">
        <v>44</v>
      </c>
      <c r="Z1135">
        <v>10242005</v>
      </c>
      <c r="AA1135" t="s">
        <v>45</v>
      </c>
      <c r="AB1135">
        <v>28931</v>
      </c>
      <c r="AC1135" t="s">
        <v>46</v>
      </c>
      <c r="AD1135" t="s">
        <v>47</v>
      </c>
      <c r="AE1135" t="s">
        <v>1096</v>
      </c>
      <c r="AF1135" s="3">
        <v>43964.627685185187</v>
      </c>
      <c r="AG1135" t="s">
        <v>48</v>
      </c>
      <c r="AH1135" t="s">
        <v>91</v>
      </c>
      <c r="AI1135" t="s">
        <v>50</v>
      </c>
      <c r="AJ1135">
        <v>1</v>
      </c>
      <c r="AK1135" s="3">
        <v>43874.558495370373</v>
      </c>
      <c r="AL1135" s="3">
        <v>43964</v>
      </c>
      <c r="AM1135">
        <v>1</v>
      </c>
      <c r="AN1135">
        <v>0</v>
      </c>
    </row>
    <row r="1136" spans="1:40" x14ac:dyDescent="0.25">
      <c r="A1136" t="s">
        <v>37</v>
      </c>
      <c r="B1136" s="3">
        <v>43874</v>
      </c>
      <c r="C1136" s="7">
        <f t="shared" si="51"/>
        <v>2020</v>
      </c>
      <c r="D1136" s="7">
        <f t="shared" si="52"/>
        <v>2</v>
      </c>
      <c r="E1136" s="3">
        <v>44274</v>
      </c>
      <c r="F1136">
        <v>8</v>
      </c>
      <c r="G1136">
        <v>2020</v>
      </c>
      <c r="H1136" t="s">
        <v>38</v>
      </c>
      <c r="I1136" s="1">
        <v>44605</v>
      </c>
      <c r="J1136" s="2">
        <v>43874</v>
      </c>
      <c r="K1136">
        <v>6179049</v>
      </c>
      <c r="L1136" s="3">
        <v>43874</v>
      </c>
      <c r="M1136" s="3">
        <v>43977.504756944443</v>
      </c>
      <c r="N1136" t="s">
        <v>39</v>
      </c>
      <c r="O1136" t="s">
        <v>40</v>
      </c>
      <c r="P1136" t="s">
        <v>51</v>
      </c>
      <c r="Q1136" t="s">
        <v>41</v>
      </c>
      <c r="T1136">
        <v>1183374</v>
      </c>
      <c r="U1136" t="s">
        <v>1097</v>
      </c>
      <c r="V1136">
        <v>47065</v>
      </c>
      <c r="W1136" t="s">
        <v>67</v>
      </c>
      <c r="X1136" t="str">
        <f t="shared" si="53"/>
        <v>NOLAND, MARY MARGARET</v>
      </c>
      <c r="Y1136" t="s">
        <v>44</v>
      </c>
      <c r="Z1136">
        <v>10242005</v>
      </c>
      <c r="AA1136" t="s">
        <v>45</v>
      </c>
      <c r="AB1136">
        <v>28931</v>
      </c>
      <c r="AC1136" t="s">
        <v>46</v>
      </c>
      <c r="AD1136" t="s">
        <v>47</v>
      </c>
      <c r="AE1136" t="s">
        <v>1097</v>
      </c>
      <c r="AF1136" s="3">
        <v>43977.504756944443</v>
      </c>
      <c r="AG1136" t="s">
        <v>48</v>
      </c>
      <c r="AH1136" t="s">
        <v>108</v>
      </c>
      <c r="AI1136" t="s">
        <v>50</v>
      </c>
      <c r="AJ1136">
        <v>2</v>
      </c>
      <c r="AK1136" s="3">
        <v>43874.566064814811</v>
      </c>
      <c r="AL1136" s="3">
        <v>43970</v>
      </c>
      <c r="AM1136">
        <v>2</v>
      </c>
      <c r="AN1136">
        <v>0</v>
      </c>
    </row>
    <row r="1137" spans="1:40" x14ac:dyDescent="0.25">
      <c r="A1137" t="s">
        <v>37</v>
      </c>
      <c r="B1137" s="3">
        <v>43874</v>
      </c>
      <c r="C1137" s="7">
        <f t="shared" si="51"/>
        <v>2020</v>
      </c>
      <c r="D1137" s="7">
        <f t="shared" si="52"/>
        <v>2</v>
      </c>
      <c r="E1137" s="3">
        <v>44274</v>
      </c>
      <c r="F1137">
        <v>8</v>
      </c>
      <c r="G1137">
        <v>2020</v>
      </c>
      <c r="H1137" t="s">
        <v>38</v>
      </c>
      <c r="I1137" s="1">
        <v>44605</v>
      </c>
      <c r="J1137" s="2">
        <v>43874</v>
      </c>
      <c r="K1137">
        <v>6179303</v>
      </c>
      <c r="L1137" s="3">
        <v>43874</v>
      </c>
      <c r="M1137" s="3">
        <v>43985.483506944445</v>
      </c>
      <c r="N1137" t="s">
        <v>39</v>
      </c>
      <c r="O1137" t="s">
        <v>40</v>
      </c>
      <c r="P1137" t="s">
        <v>51</v>
      </c>
      <c r="Q1137" t="s">
        <v>41</v>
      </c>
      <c r="T1137">
        <v>2355090</v>
      </c>
      <c r="U1137" t="s">
        <v>1098</v>
      </c>
      <c r="V1137">
        <v>47065</v>
      </c>
      <c r="W1137" t="s">
        <v>67</v>
      </c>
      <c r="X1137" t="str">
        <f t="shared" si="53"/>
        <v>NOLAND, MARY MARGARET</v>
      </c>
      <c r="Y1137" t="s">
        <v>44</v>
      </c>
      <c r="Z1137">
        <v>10242005</v>
      </c>
      <c r="AA1137" t="s">
        <v>45</v>
      </c>
      <c r="AB1137">
        <v>28931</v>
      </c>
      <c r="AC1137" t="s">
        <v>46</v>
      </c>
      <c r="AD1137" t="s">
        <v>47</v>
      </c>
      <c r="AE1137" t="s">
        <v>1098</v>
      </c>
      <c r="AF1137" s="3">
        <v>43985.483506944445</v>
      </c>
      <c r="AG1137" t="s">
        <v>48</v>
      </c>
      <c r="AH1137" t="s">
        <v>91</v>
      </c>
      <c r="AI1137" t="s">
        <v>50</v>
      </c>
      <c r="AJ1137">
        <v>1</v>
      </c>
      <c r="AK1137" s="3">
        <v>43922.653784722221</v>
      </c>
      <c r="AL1137" s="3">
        <v>43985</v>
      </c>
      <c r="AM1137">
        <v>1</v>
      </c>
      <c r="AN1137">
        <v>0</v>
      </c>
    </row>
    <row r="1138" spans="1:40" x14ac:dyDescent="0.25">
      <c r="A1138" t="s">
        <v>37</v>
      </c>
      <c r="B1138" s="3">
        <v>43874</v>
      </c>
      <c r="C1138" s="7">
        <f t="shared" si="51"/>
        <v>2020</v>
      </c>
      <c r="D1138" s="7">
        <f t="shared" si="52"/>
        <v>2</v>
      </c>
      <c r="E1138" s="3">
        <v>44274</v>
      </c>
      <c r="F1138">
        <v>8</v>
      </c>
      <c r="G1138">
        <v>2020</v>
      </c>
      <c r="H1138" t="s">
        <v>38</v>
      </c>
      <c r="I1138" s="1">
        <v>44605</v>
      </c>
      <c r="J1138" s="2">
        <v>43874</v>
      </c>
      <c r="K1138">
        <v>6179472</v>
      </c>
      <c r="L1138" s="3">
        <v>43874</v>
      </c>
      <c r="M1138" s="3">
        <v>43910.499398148146</v>
      </c>
      <c r="N1138" t="s">
        <v>39</v>
      </c>
      <c r="O1138" t="s">
        <v>40</v>
      </c>
      <c r="P1138" t="s">
        <v>51</v>
      </c>
      <c r="Q1138" t="s">
        <v>44</v>
      </c>
      <c r="T1138">
        <v>3028879</v>
      </c>
      <c r="U1138" t="s">
        <v>1099</v>
      </c>
      <c r="V1138">
        <v>68745</v>
      </c>
      <c r="W1138" t="s">
        <v>124</v>
      </c>
      <c r="X1138" t="str">
        <f t="shared" si="53"/>
        <v>ZLOTOFF, BARRETT</v>
      </c>
      <c r="Y1138" t="s">
        <v>44</v>
      </c>
      <c r="Z1138">
        <v>10242005</v>
      </c>
      <c r="AA1138" t="s">
        <v>45</v>
      </c>
      <c r="AB1138">
        <v>28931</v>
      </c>
      <c r="AC1138" t="s">
        <v>46</v>
      </c>
      <c r="AD1138" t="s">
        <v>47</v>
      </c>
      <c r="AE1138" t="s">
        <v>1099</v>
      </c>
      <c r="AF1138" s="3">
        <v>43910.499398148146</v>
      </c>
      <c r="AG1138" t="s">
        <v>48</v>
      </c>
      <c r="AH1138" t="s">
        <v>54</v>
      </c>
      <c r="AI1138" t="s">
        <v>50</v>
      </c>
      <c r="AJ1138">
        <v>1</v>
      </c>
      <c r="AK1138" s="3">
        <v>43908.644409722219</v>
      </c>
      <c r="AL1138" s="3">
        <v>43910</v>
      </c>
      <c r="AM1138">
        <v>1</v>
      </c>
      <c r="AN1138">
        <v>0</v>
      </c>
    </row>
    <row r="1139" spans="1:40" x14ac:dyDescent="0.25">
      <c r="A1139" t="s">
        <v>37</v>
      </c>
      <c r="B1139" s="3">
        <v>43874</v>
      </c>
      <c r="C1139" s="7">
        <f t="shared" si="51"/>
        <v>2020</v>
      </c>
      <c r="D1139" s="7">
        <f t="shared" si="52"/>
        <v>2</v>
      </c>
      <c r="E1139" s="3">
        <v>44298</v>
      </c>
      <c r="F1139">
        <v>8</v>
      </c>
      <c r="G1139">
        <v>2020</v>
      </c>
      <c r="H1139" t="s">
        <v>38</v>
      </c>
      <c r="I1139" s="1">
        <v>44605</v>
      </c>
      <c r="J1139" s="2">
        <v>43874</v>
      </c>
      <c r="K1139">
        <v>6179770</v>
      </c>
      <c r="L1139" s="3">
        <v>43874</v>
      </c>
      <c r="M1139" s="3">
        <v>44299.255752314813</v>
      </c>
      <c r="N1139" t="s">
        <v>39</v>
      </c>
      <c r="O1139" t="s">
        <v>58</v>
      </c>
      <c r="P1139" t="s">
        <v>61</v>
      </c>
      <c r="Q1139" t="s">
        <v>41</v>
      </c>
      <c r="T1139">
        <v>2114746</v>
      </c>
      <c r="U1139" t="s">
        <v>826</v>
      </c>
      <c r="V1139">
        <v>28322</v>
      </c>
      <c r="W1139" t="s">
        <v>512</v>
      </c>
      <c r="X1139" t="str">
        <f t="shared" si="53"/>
        <v>SELF,NO NAME</v>
      </c>
      <c r="Y1139" t="s">
        <v>44</v>
      </c>
      <c r="Z1139">
        <v>10242005</v>
      </c>
      <c r="AA1139" t="s">
        <v>45</v>
      </c>
      <c r="AB1139">
        <v>28931</v>
      </c>
      <c r="AC1139" t="s">
        <v>46</v>
      </c>
      <c r="AD1139" t="s">
        <v>47</v>
      </c>
      <c r="AE1139" t="s">
        <v>826</v>
      </c>
      <c r="AF1139" s="3">
        <v>43949.787685185183</v>
      </c>
      <c r="AG1139" t="s">
        <v>48</v>
      </c>
      <c r="AH1139" t="s">
        <v>74</v>
      </c>
      <c r="AI1139" t="s">
        <v>88</v>
      </c>
      <c r="AJ1139">
        <v>2</v>
      </c>
      <c r="AK1139" s="3">
        <v>43875.433229166665</v>
      </c>
      <c r="AL1139" s="3">
        <v>43908</v>
      </c>
      <c r="AM1139">
        <v>1</v>
      </c>
      <c r="AN1139">
        <v>1</v>
      </c>
    </row>
    <row r="1140" spans="1:40" x14ac:dyDescent="0.25">
      <c r="A1140" t="s">
        <v>37</v>
      </c>
      <c r="B1140" s="3">
        <v>43874</v>
      </c>
      <c r="C1140" s="7">
        <f t="shared" si="51"/>
        <v>2020</v>
      </c>
      <c r="D1140" s="7">
        <f t="shared" si="52"/>
        <v>2</v>
      </c>
      <c r="E1140" s="3">
        <v>44274</v>
      </c>
      <c r="F1140">
        <v>8</v>
      </c>
      <c r="G1140">
        <v>2020</v>
      </c>
      <c r="H1140" t="s">
        <v>38</v>
      </c>
      <c r="I1140" s="1">
        <v>44605</v>
      </c>
      <c r="J1140" s="2">
        <v>43874</v>
      </c>
      <c r="K1140">
        <v>6179842</v>
      </c>
      <c r="L1140" s="3">
        <v>43874</v>
      </c>
      <c r="M1140" s="3">
        <v>43991.652708333335</v>
      </c>
      <c r="N1140" t="s">
        <v>55</v>
      </c>
      <c r="O1140" t="s">
        <v>40</v>
      </c>
      <c r="P1140" t="s">
        <v>51</v>
      </c>
      <c r="Q1140" t="s">
        <v>44</v>
      </c>
      <c r="T1140">
        <v>3032147</v>
      </c>
      <c r="U1140" t="s">
        <v>1100</v>
      </c>
      <c r="V1140">
        <v>9979</v>
      </c>
      <c r="W1140" t="s">
        <v>207</v>
      </c>
      <c r="X1140" t="str">
        <f t="shared" si="53"/>
        <v>NEWTON, GRACE</v>
      </c>
      <c r="Y1140" t="s">
        <v>44</v>
      </c>
      <c r="Z1140">
        <v>10242005</v>
      </c>
      <c r="AA1140" t="s">
        <v>45</v>
      </c>
      <c r="AB1140">
        <v>28931</v>
      </c>
      <c r="AC1140" t="s">
        <v>46</v>
      </c>
      <c r="AD1140" t="s">
        <v>47</v>
      </c>
      <c r="AE1140" t="s">
        <v>1100</v>
      </c>
      <c r="AF1140" s="3">
        <v>43991.530613425923</v>
      </c>
      <c r="AG1140" t="s">
        <v>48</v>
      </c>
      <c r="AH1140" t="s">
        <v>91</v>
      </c>
      <c r="AI1140" t="s">
        <v>50</v>
      </c>
      <c r="AJ1140">
        <v>1</v>
      </c>
      <c r="AK1140" s="3">
        <v>43929.475451388891</v>
      </c>
      <c r="AL1140" s="3">
        <v>43991</v>
      </c>
      <c r="AM1140">
        <v>1</v>
      </c>
      <c r="AN1140">
        <v>0</v>
      </c>
    </row>
    <row r="1141" spans="1:40" x14ac:dyDescent="0.25">
      <c r="A1141" t="s">
        <v>37</v>
      </c>
      <c r="B1141" s="3">
        <v>43874</v>
      </c>
      <c r="C1141" s="7">
        <f t="shared" si="51"/>
        <v>2020</v>
      </c>
      <c r="D1141" s="7">
        <f t="shared" si="52"/>
        <v>2</v>
      </c>
      <c r="E1141" s="3">
        <v>44284</v>
      </c>
      <c r="F1141">
        <v>8</v>
      </c>
      <c r="G1141">
        <v>2020</v>
      </c>
      <c r="H1141" t="s">
        <v>38</v>
      </c>
      <c r="I1141" s="1">
        <v>44605</v>
      </c>
      <c r="J1141" s="2">
        <v>43874</v>
      </c>
      <c r="K1141">
        <v>6180143</v>
      </c>
      <c r="L1141" s="3">
        <v>43874</v>
      </c>
      <c r="M1141" s="3">
        <v>44285.256041666667</v>
      </c>
      <c r="N1141" t="s">
        <v>39</v>
      </c>
      <c r="O1141" t="s">
        <v>58</v>
      </c>
      <c r="P1141" t="s">
        <v>61</v>
      </c>
      <c r="Q1141" t="s">
        <v>294</v>
      </c>
      <c r="T1141">
        <v>2994242</v>
      </c>
      <c r="U1141" t="s">
        <v>745</v>
      </c>
      <c r="V1141">
        <v>28322</v>
      </c>
      <c r="W1141" t="s">
        <v>512</v>
      </c>
      <c r="X1141" t="str">
        <f t="shared" si="53"/>
        <v>SELF,NO NAME</v>
      </c>
      <c r="Y1141" t="s">
        <v>44</v>
      </c>
      <c r="Z1141">
        <v>10242005</v>
      </c>
      <c r="AA1141" t="s">
        <v>45</v>
      </c>
      <c r="AB1141">
        <v>28931</v>
      </c>
      <c r="AC1141" t="s">
        <v>46</v>
      </c>
      <c r="AD1141" t="s">
        <v>47</v>
      </c>
      <c r="AE1141" t="s">
        <v>745</v>
      </c>
      <c r="AF1141" s="3">
        <v>43887.78802083333</v>
      </c>
      <c r="AG1141" t="s">
        <v>48</v>
      </c>
      <c r="AH1141" t="s">
        <v>74</v>
      </c>
      <c r="AI1141" t="s">
        <v>180</v>
      </c>
      <c r="AJ1141">
        <v>1</v>
      </c>
      <c r="AK1141" s="3">
        <v>43874.638356481482</v>
      </c>
      <c r="AL1141" s="3">
        <v>43888</v>
      </c>
      <c r="AM1141">
        <v>0</v>
      </c>
      <c r="AN1141">
        <v>1</v>
      </c>
    </row>
    <row r="1142" spans="1:40" x14ac:dyDescent="0.25">
      <c r="A1142" t="s">
        <v>37</v>
      </c>
      <c r="B1142" s="3">
        <v>43874</v>
      </c>
      <c r="C1142" s="7">
        <f t="shared" si="51"/>
        <v>2020</v>
      </c>
      <c r="D1142" s="7">
        <f t="shared" si="52"/>
        <v>2</v>
      </c>
      <c r="E1142" s="3">
        <v>44274</v>
      </c>
      <c r="F1142">
        <v>8</v>
      </c>
      <c r="G1142">
        <v>2020</v>
      </c>
      <c r="H1142" t="s">
        <v>38</v>
      </c>
      <c r="I1142" s="1">
        <v>44605</v>
      </c>
      <c r="J1142" s="2">
        <v>43874</v>
      </c>
      <c r="K1142">
        <v>6180525</v>
      </c>
      <c r="L1142" s="3">
        <v>43874</v>
      </c>
      <c r="M1142" s="3">
        <v>44004.484814814816</v>
      </c>
      <c r="N1142" t="s">
        <v>39</v>
      </c>
      <c r="O1142" t="s">
        <v>40</v>
      </c>
      <c r="P1142" t="s">
        <v>51</v>
      </c>
      <c r="Q1142" t="s">
        <v>41</v>
      </c>
      <c r="T1142">
        <v>1279597</v>
      </c>
      <c r="U1142" t="s">
        <v>1015</v>
      </c>
      <c r="V1142">
        <v>68745</v>
      </c>
      <c r="W1142" t="s">
        <v>124</v>
      </c>
      <c r="X1142" t="str">
        <f t="shared" si="53"/>
        <v>ZLOTOFF, BARRETT</v>
      </c>
      <c r="Y1142" t="s">
        <v>44</v>
      </c>
      <c r="Z1142">
        <v>10242005</v>
      </c>
      <c r="AA1142" t="s">
        <v>45</v>
      </c>
      <c r="AB1142">
        <v>28931</v>
      </c>
      <c r="AC1142" t="s">
        <v>46</v>
      </c>
      <c r="AD1142" t="s">
        <v>47</v>
      </c>
      <c r="AE1142" t="s">
        <v>1015</v>
      </c>
      <c r="AF1142" s="3">
        <v>44004.484814814816</v>
      </c>
      <c r="AG1142" t="s">
        <v>48</v>
      </c>
      <c r="AH1142" t="s">
        <v>108</v>
      </c>
      <c r="AI1142" t="s">
        <v>50</v>
      </c>
      <c r="AJ1142">
        <v>1</v>
      </c>
      <c r="AK1142" s="3">
        <v>43972.599120370367</v>
      </c>
      <c r="AL1142" s="3">
        <v>44004</v>
      </c>
      <c r="AM1142">
        <v>1</v>
      </c>
      <c r="AN1142">
        <v>0</v>
      </c>
    </row>
    <row r="1143" spans="1:40" x14ac:dyDescent="0.25">
      <c r="A1143" t="s">
        <v>37</v>
      </c>
      <c r="B1143" s="3">
        <v>43875</v>
      </c>
      <c r="C1143" s="7">
        <f t="shared" si="51"/>
        <v>2020</v>
      </c>
      <c r="D1143" s="7">
        <f t="shared" si="52"/>
        <v>2</v>
      </c>
      <c r="E1143" s="3">
        <v>44274</v>
      </c>
      <c r="F1143">
        <v>8</v>
      </c>
      <c r="G1143">
        <v>2020</v>
      </c>
      <c r="H1143" t="s">
        <v>38</v>
      </c>
      <c r="I1143" s="1">
        <v>44606</v>
      </c>
      <c r="J1143" s="2">
        <v>43875</v>
      </c>
      <c r="K1143">
        <v>6181672</v>
      </c>
      <c r="L1143" s="3">
        <v>43875</v>
      </c>
      <c r="M1143" s="3">
        <v>43906.702731481484</v>
      </c>
      <c r="N1143" t="s">
        <v>39</v>
      </c>
      <c r="O1143" t="s">
        <v>40</v>
      </c>
      <c r="P1143" t="s">
        <v>51</v>
      </c>
      <c r="Q1143" t="s">
        <v>41</v>
      </c>
      <c r="T1143">
        <v>978201</v>
      </c>
      <c r="U1143" t="s">
        <v>1101</v>
      </c>
      <c r="V1143">
        <v>66730</v>
      </c>
      <c r="W1143" t="s">
        <v>324</v>
      </c>
      <c r="X1143" t="str">
        <f t="shared" si="53"/>
        <v>FLOWERS, RICHARD H.</v>
      </c>
      <c r="Y1143" t="s">
        <v>44</v>
      </c>
      <c r="Z1143">
        <v>10242005</v>
      </c>
      <c r="AA1143" t="s">
        <v>45</v>
      </c>
      <c r="AB1143">
        <v>28931</v>
      </c>
      <c r="AC1143" t="s">
        <v>46</v>
      </c>
      <c r="AD1143" t="s">
        <v>47</v>
      </c>
      <c r="AE1143" t="s">
        <v>1101</v>
      </c>
      <c r="AF1143" s="3">
        <v>43906.702731481484</v>
      </c>
      <c r="AG1143" t="s">
        <v>48</v>
      </c>
      <c r="AH1143" t="s">
        <v>91</v>
      </c>
      <c r="AI1143" t="s">
        <v>50</v>
      </c>
      <c r="AJ1143">
        <v>1</v>
      </c>
      <c r="AK1143" s="3">
        <v>43906.394409722219</v>
      </c>
      <c r="AL1143" s="3">
        <v>43906</v>
      </c>
      <c r="AM1143">
        <v>1</v>
      </c>
      <c r="AN1143">
        <v>0</v>
      </c>
    </row>
    <row r="1144" spans="1:40" x14ac:dyDescent="0.25">
      <c r="A1144" t="s">
        <v>37</v>
      </c>
      <c r="B1144" s="3">
        <v>43878</v>
      </c>
      <c r="C1144" s="7">
        <f t="shared" si="51"/>
        <v>2020</v>
      </c>
      <c r="D1144" s="7">
        <f t="shared" si="52"/>
        <v>2</v>
      </c>
      <c r="E1144" s="3">
        <v>44275</v>
      </c>
      <c r="F1144">
        <v>8</v>
      </c>
      <c r="G1144">
        <v>2020</v>
      </c>
      <c r="H1144" t="s">
        <v>38</v>
      </c>
      <c r="I1144" s="1">
        <v>44609</v>
      </c>
      <c r="J1144" s="2">
        <v>43878</v>
      </c>
      <c r="K1144">
        <v>6186661</v>
      </c>
      <c r="L1144" s="3">
        <v>43878</v>
      </c>
      <c r="M1144" s="3">
        <v>43962.489398148151</v>
      </c>
      <c r="N1144" t="s">
        <v>55</v>
      </c>
      <c r="O1144" t="s">
        <v>40</v>
      </c>
      <c r="P1144" t="s">
        <v>51</v>
      </c>
      <c r="Q1144" t="s">
        <v>44</v>
      </c>
      <c r="T1144">
        <v>3033081</v>
      </c>
      <c r="U1144" t="s">
        <v>1102</v>
      </c>
      <c r="V1144">
        <v>1300</v>
      </c>
      <c r="W1144" t="s">
        <v>403</v>
      </c>
      <c r="X1144" t="str">
        <f t="shared" si="53"/>
        <v>ALEXIOU, JERRI</v>
      </c>
      <c r="Y1144" t="s">
        <v>44</v>
      </c>
      <c r="Z1144">
        <v>10242005</v>
      </c>
      <c r="AA1144" t="s">
        <v>45</v>
      </c>
      <c r="AB1144">
        <v>28931</v>
      </c>
      <c r="AC1144" t="s">
        <v>46</v>
      </c>
      <c r="AD1144" t="s">
        <v>47</v>
      </c>
      <c r="AE1144" t="s">
        <v>1102</v>
      </c>
      <c r="AF1144" s="3">
        <v>43962.489398148151</v>
      </c>
      <c r="AG1144" t="s">
        <v>48</v>
      </c>
      <c r="AH1144" t="s">
        <v>108</v>
      </c>
      <c r="AI1144" t="s">
        <v>50</v>
      </c>
      <c r="AJ1144">
        <v>1</v>
      </c>
      <c r="AK1144" s="3">
        <v>43878.382581018515</v>
      </c>
      <c r="AL1144" s="3">
        <v>43962</v>
      </c>
      <c r="AM1144">
        <v>1</v>
      </c>
      <c r="AN1144">
        <v>0</v>
      </c>
    </row>
    <row r="1145" spans="1:40" x14ac:dyDescent="0.25">
      <c r="A1145" t="s">
        <v>37</v>
      </c>
      <c r="B1145" s="3">
        <v>43878</v>
      </c>
      <c r="C1145" s="7">
        <f t="shared" si="51"/>
        <v>2020</v>
      </c>
      <c r="D1145" s="7">
        <f t="shared" si="52"/>
        <v>2</v>
      </c>
      <c r="E1145" s="3">
        <v>44275</v>
      </c>
      <c r="F1145">
        <v>8</v>
      </c>
      <c r="G1145">
        <v>2020</v>
      </c>
      <c r="H1145" t="s">
        <v>38</v>
      </c>
      <c r="I1145" s="1">
        <v>44609</v>
      </c>
      <c r="J1145" s="2">
        <v>43878</v>
      </c>
      <c r="K1145">
        <v>6187184</v>
      </c>
      <c r="L1145" s="3">
        <v>43878</v>
      </c>
      <c r="M1145" s="3">
        <v>43894.789421296293</v>
      </c>
      <c r="N1145" t="s">
        <v>39</v>
      </c>
      <c r="O1145" t="s">
        <v>40</v>
      </c>
      <c r="P1145" t="s">
        <v>61</v>
      </c>
      <c r="Q1145" t="s">
        <v>41</v>
      </c>
      <c r="T1145">
        <v>2309212</v>
      </c>
      <c r="U1145" t="s">
        <v>1103</v>
      </c>
      <c r="V1145">
        <v>47065</v>
      </c>
      <c r="W1145" t="s">
        <v>67</v>
      </c>
      <c r="X1145" t="str">
        <f t="shared" si="53"/>
        <v>NOLAND, MARY MARGARET</v>
      </c>
      <c r="Y1145" t="s">
        <v>44</v>
      </c>
      <c r="Z1145">
        <v>10242005</v>
      </c>
      <c r="AA1145" t="s">
        <v>45</v>
      </c>
      <c r="AB1145">
        <v>28931</v>
      </c>
      <c r="AC1145" t="s">
        <v>46</v>
      </c>
      <c r="AD1145" t="s">
        <v>47</v>
      </c>
      <c r="AE1145" t="s">
        <v>1103</v>
      </c>
      <c r="AF1145" s="3">
        <v>43894.789421296293</v>
      </c>
      <c r="AG1145" t="s">
        <v>48</v>
      </c>
      <c r="AH1145" t="s">
        <v>54</v>
      </c>
      <c r="AI1145" t="s">
        <v>84</v>
      </c>
      <c r="AJ1145">
        <v>2</v>
      </c>
      <c r="AK1145" s="3">
        <v>43878.415173611109</v>
      </c>
      <c r="AL1145" s="3">
        <v>43880</v>
      </c>
      <c r="AM1145">
        <v>2</v>
      </c>
      <c r="AN1145">
        <v>0</v>
      </c>
    </row>
    <row r="1146" spans="1:40" x14ac:dyDescent="0.25">
      <c r="A1146" t="s">
        <v>37</v>
      </c>
      <c r="B1146" s="3">
        <v>43878</v>
      </c>
      <c r="C1146" s="7">
        <f t="shared" si="51"/>
        <v>2020</v>
      </c>
      <c r="D1146" s="7">
        <f t="shared" si="52"/>
        <v>2</v>
      </c>
      <c r="E1146" s="3">
        <v>44274</v>
      </c>
      <c r="F1146">
        <v>8</v>
      </c>
      <c r="G1146">
        <v>2020</v>
      </c>
      <c r="H1146" t="s">
        <v>38</v>
      </c>
      <c r="I1146" s="1">
        <v>44609</v>
      </c>
      <c r="J1146" s="2">
        <v>43878</v>
      </c>
      <c r="K1146">
        <v>6187572</v>
      </c>
      <c r="L1146" s="3">
        <v>43878</v>
      </c>
      <c r="M1146" s="3">
        <v>43970.496423611112</v>
      </c>
      <c r="N1146" t="s">
        <v>39</v>
      </c>
      <c r="O1146" t="s">
        <v>40</v>
      </c>
      <c r="P1146" t="s">
        <v>51</v>
      </c>
      <c r="Q1146" t="s">
        <v>44</v>
      </c>
      <c r="T1146">
        <v>1955433</v>
      </c>
      <c r="U1146" t="s">
        <v>755</v>
      </c>
      <c r="V1146">
        <v>66730</v>
      </c>
      <c r="W1146" t="s">
        <v>324</v>
      </c>
      <c r="X1146" t="str">
        <f t="shared" si="53"/>
        <v>FLOWERS, RICHARD H.</v>
      </c>
      <c r="Y1146" t="s">
        <v>44</v>
      </c>
      <c r="Z1146">
        <v>10242005</v>
      </c>
      <c r="AA1146" t="s">
        <v>45</v>
      </c>
      <c r="AB1146">
        <v>28931</v>
      </c>
      <c r="AC1146" t="s">
        <v>46</v>
      </c>
      <c r="AD1146" t="s">
        <v>47</v>
      </c>
      <c r="AE1146" t="s">
        <v>755</v>
      </c>
      <c r="AF1146" s="3">
        <v>43970.496423611112</v>
      </c>
      <c r="AG1146" t="s">
        <v>48</v>
      </c>
      <c r="AH1146" t="s">
        <v>108</v>
      </c>
      <c r="AI1146" t="s">
        <v>50</v>
      </c>
      <c r="AJ1146">
        <v>2</v>
      </c>
      <c r="AK1146" s="3">
        <v>43878.438472222224</v>
      </c>
      <c r="AL1146" s="3">
        <v>43964</v>
      </c>
      <c r="AM1146">
        <v>1</v>
      </c>
      <c r="AN1146">
        <v>1</v>
      </c>
    </row>
    <row r="1147" spans="1:40" x14ac:dyDescent="0.25">
      <c r="A1147" t="s">
        <v>37</v>
      </c>
      <c r="B1147" s="3">
        <v>43878</v>
      </c>
      <c r="C1147" s="7">
        <f t="shared" si="51"/>
        <v>2020</v>
      </c>
      <c r="D1147" s="7">
        <f t="shared" si="52"/>
        <v>2</v>
      </c>
      <c r="E1147" s="3">
        <v>44275</v>
      </c>
      <c r="F1147">
        <v>8</v>
      </c>
      <c r="G1147">
        <v>2020</v>
      </c>
      <c r="H1147" t="s">
        <v>38</v>
      </c>
      <c r="I1147" s="1">
        <v>44609</v>
      </c>
      <c r="J1147" s="2">
        <v>43878</v>
      </c>
      <c r="K1147">
        <v>6187738</v>
      </c>
      <c r="L1147" s="3">
        <v>43878</v>
      </c>
      <c r="M1147" s="3">
        <v>44260.878206018519</v>
      </c>
      <c r="N1147" t="s">
        <v>39</v>
      </c>
      <c r="O1147" t="s">
        <v>40</v>
      </c>
      <c r="P1147" t="s">
        <v>61</v>
      </c>
      <c r="Q1147" t="s">
        <v>41</v>
      </c>
      <c r="T1147">
        <v>1633942</v>
      </c>
      <c r="U1147" t="s">
        <v>1104</v>
      </c>
      <c r="V1147">
        <v>28954</v>
      </c>
      <c r="W1147" t="s">
        <v>115</v>
      </c>
      <c r="X1147" t="str">
        <f t="shared" si="53"/>
        <v>CROPLEY, THOMAS</v>
      </c>
      <c r="Y1147" t="s">
        <v>44</v>
      </c>
      <c r="Z1147">
        <v>10242005</v>
      </c>
      <c r="AA1147" t="s">
        <v>45</v>
      </c>
      <c r="AB1147">
        <v>28931</v>
      </c>
      <c r="AC1147" t="s">
        <v>46</v>
      </c>
      <c r="AD1147" t="s">
        <v>47</v>
      </c>
      <c r="AE1147" t="s">
        <v>1104</v>
      </c>
      <c r="AF1147" s="3">
        <v>44260.878206018519</v>
      </c>
      <c r="AG1147" t="s">
        <v>48</v>
      </c>
      <c r="AH1147" t="s">
        <v>54</v>
      </c>
      <c r="AI1147" t="s">
        <v>909</v>
      </c>
      <c r="AJ1147">
        <v>5</v>
      </c>
      <c r="AK1147" s="3">
        <v>43868.604733796295</v>
      </c>
      <c r="AL1147" s="3">
        <v>43894</v>
      </c>
      <c r="AM1147">
        <v>3</v>
      </c>
      <c r="AN1147">
        <v>2</v>
      </c>
    </row>
    <row r="1148" spans="1:40" x14ac:dyDescent="0.25">
      <c r="A1148" t="s">
        <v>37</v>
      </c>
      <c r="B1148" s="3">
        <v>43878</v>
      </c>
      <c r="C1148" s="7">
        <f t="shared" si="51"/>
        <v>2020</v>
      </c>
      <c r="D1148" s="7">
        <f t="shared" si="52"/>
        <v>2</v>
      </c>
      <c r="E1148" s="3">
        <v>44275</v>
      </c>
      <c r="F1148">
        <v>8</v>
      </c>
      <c r="G1148">
        <v>2020</v>
      </c>
      <c r="H1148" t="s">
        <v>38</v>
      </c>
      <c r="I1148" s="1">
        <v>44609</v>
      </c>
      <c r="J1148" s="2">
        <v>43878</v>
      </c>
      <c r="K1148">
        <v>6187964</v>
      </c>
      <c r="L1148" s="3">
        <v>43878</v>
      </c>
      <c r="M1148" s="3">
        <v>44276.254432870373</v>
      </c>
      <c r="N1148" t="s">
        <v>39</v>
      </c>
      <c r="O1148" t="s">
        <v>71</v>
      </c>
      <c r="P1148" t="s">
        <v>61</v>
      </c>
      <c r="Q1148" t="s">
        <v>41</v>
      </c>
      <c r="T1148">
        <v>1571996</v>
      </c>
      <c r="U1148" t="s">
        <v>1105</v>
      </c>
      <c r="V1148">
        <v>66730</v>
      </c>
      <c r="W1148" t="s">
        <v>324</v>
      </c>
      <c r="X1148" t="str">
        <f t="shared" si="53"/>
        <v>FLOWERS, RICHARD H.</v>
      </c>
      <c r="Y1148" t="s">
        <v>44</v>
      </c>
      <c r="Z1148">
        <v>10242005</v>
      </c>
      <c r="AA1148" t="s">
        <v>45</v>
      </c>
      <c r="AB1148">
        <v>28931</v>
      </c>
      <c r="AC1148" t="s">
        <v>46</v>
      </c>
      <c r="AD1148" t="s">
        <v>47</v>
      </c>
      <c r="AE1148" t="s">
        <v>1105</v>
      </c>
      <c r="AF1148" s="3">
        <v>43878.671655092592</v>
      </c>
      <c r="AG1148" t="s">
        <v>48</v>
      </c>
      <c r="AH1148" t="s">
        <v>74</v>
      </c>
      <c r="AI1148" t="s">
        <v>60</v>
      </c>
      <c r="AJ1148">
        <v>2</v>
      </c>
      <c r="AK1148" s="3">
        <v>43878.463321759256</v>
      </c>
      <c r="AL1148" s="3">
        <v>43880</v>
      </c>
      <c r="AM1148">
        <v>2</v>
      </c>
      <c r="AN1148">
        <v>0</v>
      </c>
    </row>
    <row r="1149" spans="1:40" x14ac:dyDescent="0.25">
      <c r="A1149" t="s">
        <v>37</v>
      </c>
      <c r="B1149" s="3">
        <v>43878</v>
      </c>
      <c r="C1149" s="7">
        <f t="shared" si="51"/>
        <v>2020</v>
      </c>
      <c r="D1149" s="7">
        <f t="shared" si="52"/>
        <v>2</v>
      </c>
      <c r="E1149" s="3">
        <v>44274</v>
      </c>
      <c r="F1149">
        <v>8</v>
      </c>
      <c r="G1149">
        <v>2020</v>
      </c>
      <c r="H1149" t="s">
        <v>38</v>
      </c>
      <c r="I1149" s="1">
        <v>44609</v>
      </c>
      <c r="J1149" s="2">
        <v>43878</v>
      </c>
      <c r="K1149">
        <v>6188135</v>
      </c>
      <c r="L1149" s="3">
        <v>43878</v>
      </c>
      <c r="M1149" s="3">
        <v>44060.625439814816</v>
      </c>
      <c r="N1149" t="s">
        <v>39</v>
      </c>
      <c r="O1149" t="s">
        <v>40</v>
      </c>
      <c r="P1149" t="s">
        <v>51</v>
      </c>
      <c r="Q1149" t="s">
        <v>41</v>
      </c>
      <c r="T1149">
        <v>353792</v>
      </c>
      <c r="U1149" t="s">
        <v>1106</v>
      </c>
      <c r="V1149">
        <v>93084</v>
      </c>
      <c r="W1149" t="s">
        <v>90</v>
      </c>
      <c r="X1149" t="str">
        <f t="shared" si="53"/>
        <v>CHUNG, CONNIE M.</v>
      </c>
      <c r="Y1149" t="s">
        <v>44</v>
      </c>
      <c r="Z1149">
        <v>10242005</v>
      </c>
      <c r="AA1149" t="s">
        <v>45</v>
      </c>
      <c r="AB1149">
        <v>28931</v>
      </c>
      <c r="AC1149" t="s">
        <v>46</v>
      </c>
      <c r="AD1149" t="s">
        <v>47</v>
      </c>
      <c r="AE1149" t="s">
        <v>1106</v>
      </c>
      <c r="AF1149" s="3">
        <v>44060.625439814816</v>
      </c>
      <c r="AG1149" t="s">
        <v>48</v>
      </c>
      <c r="AH1149" t="s">
        <v>91</v>
      </c>
      <c r="AI1149" t="s">
        <v>50</v>
      </c>
      <c r="AJ1149">
        <v>2</v>
      </c>
      <c r="AK1149" s="3">
        <v>43885.629479166666</v>
      </c>
      <c r="AL1149" s="3">
        <v>43965</v>
      </c>
      <c r="AM1149">
        <v>1</v>
      </c>
      <c r="AN1149">
        <v>1</v>
      </c>
    </row>
    <row r="1150" spans="1:40" x14ac:dyDescent="0.25">
      <c r="A1150" t="s">
        <v>37</v>
      </c>
      <c r="B1150" s="3">
        <v>43878</v>
      </c>
      <c r="C1150" s="7">
        <f t="shared" si="51"/>
        <v>2020</v>
      </c>
      <c r="D1150" s="7">
        <f t="shared" si="52"/>
        <v>2</v>
      </c>
      <c r="E1150" s="3">
        <v>44275</v>
      </c>
      <c r="F1150">
        <v>8</v>
      </c>
      <c r="G1150">
        <v>2020</v>
      </c>
      <c r="H1150" t="s">
        <v>38</v>
      </c>
      <c r="I1150" s="1">
        <v>44609</v>
      </c>
      <c r="J1150" s="2">
        <v>43878</v>
      </c>
      <c r="K1150">
        <v>6188234</v>
      </c>
      <c r="L1150" s="3">
        <v>43878</v>
      </c>
      <c r="M1150" s="3">
        <v>43950.505381944444</v>
      </c>
      <c r="N1150" t="s">
        <v>55</v>
      </c>
      <c r="O1150" t="s">
        <v>40</v>
      </c>
      <c r="P1150" t="s">
        <v>51</v>
      </c>
      <c r="Q1150" t="s">
        <v>41</v>
      </c>
      <c r="T1150">
        <v>2511388</v>
      </c>
      <c r="U1150" t="s">
        <v>951</v>
      </c>
      <c r="V1150">
        <v>37890</v>
      </c>
      <c r="W1150" t="s">
        <v>224</v>
      </c>
      <c r="X1150" t="str">
        <f t="shared" si="53"/>
        <v>ZELLER, SARAH</v>
      </c>
      <c r="Y1150" t="s">
        <v>44</v>
      </c>
      <c r="Z1150">
        <v>10242005</v>
      </c>
      <c r="AA1150" t="s">
        <v>45</v>
      </c>
      <c r="AB1150">
        <v>28931</v>
      </c>
      <c r="AC1150" t="s">
        <v>46</v>
      </c>
      <c r="AD1150" t="s">
        <v>47</v>
      </c>
      <c r="AE1150" t="s">
        <v>951</v>
      </c>
      <c r="AF1150" s="3">
        <v>43950.505381944444</v>
      </c>
      <c r="AG1150" t="s">
        <v>48</v>
      </c>
      <c r="AH1150" t="s">
        <v>49</v>
      </c>
      <c r="AI1150" t="s">
        <v>50</v>
      </c>
      <c r="AJ1150">
        <v>2</v>
      </c>
      <c r="AK1150" s="3">
        <v>43929.560243055559</v>
      </c>
      <c r="AL1150" s="3">
        <v>43950</v>
      </c>
      <c r="AM1150">
        <v>1</v>
      </c>
      <c r="AN1150">
        <v>1</v>
      </c>
    </row>
    <row r="1151" spans="1:40" x14ac:dyDescent="0.25">
      <c r="A1151" t="s">
        <v>37</v>
      </c>
      <c r="B1151" s="3">
        <v>43878</v>
      </c>
      <c r="C1151" s="7">
        <f t="shared" si="51"/>
        <v>2020</v>
      </c>
      <c r="D1151" s="7">
        <f t="shared" si="52"/>
        <v>2</v>
      </c>
      <c r="E1151" s="3">
        <v>44275</v>
      </c>
      <c r="F1151">
        <v>8</v>
      </c>
      <c r="G1151">
        <v>2020</v>
      </c>
      <c r="H1151" t="s">
        <v>38</v>
      </c>
      <c r="I1151" s="1">
        <v>44609</v>
      </c>
      <c r="J1151" s="2">
        <v>43878</v>
      </c>
      <c r="K1151">
        <v>6188652</v>
      </c>
      <c r="L1151" s="3">
        <v>43878</v>
      </c>
      <c r="M1151" s="3">
        <v>43909.563368055555</v>
      </c>
      <c r="N1151" t="s">
        <v>39</v>
      </c>
      <c r="O1151" t="s">
        <v>40</v>
      </c>
      <c r="P1151" t="s">
        <v>51</v>
      </c>
      <c r="Q1151" t="s">
        <v>41</v>
      </c>
      <c r="T1151">
        <v>966054</v>
      </c>
      <c r="U1151" t="s">
        <v>1107</v>
      </c>
      <c r="V1151">
        <v>28925</v>
      </c>
      <c r="W1151" t="s">
        <v>53</v>
      </c>
      <c r="X1151" t="str">
        <f t="shared" si="53"/>
        <v>WILSON, BARBARA</v>
      </c>
      <c r="Y1151" t="s">
        <v>44</v>
      </c>
      <c r="Z1151">
        <v>10242005</v>
      </c>
      <c r="AA1151" t="s">
        <v>45</v>
      </c>
      <c r="AB1151">
        <v>28931</v>
      </c>
      <c r="AC1151" t="s">
        <v>46</v>
      </c>
      <c r="AD1151" t="s">
        <v>47</v>
      </c>
      <c r="AE1151" t="s">
        <v>1107</v>
      </c>
      <c r="AF1151" s="3">
        <v>43909.563368055555</v>
      </c>
      <c r="AG1151" t="s">
        <v>48</v>
      </c>
      <c r="AH1151" t="s">
        <v>91</v>
      </c>
      <c r="AI1151" t="s">
        <v>50</v>
      </c>
      <c r="AJ1151">
        <v>1</v>
      </c>
      <c r="AK1151" s="3">
        <v>43908.693287037036</v>
      </c>
      <c r="AL1151" s="3">
        <v>43909</v>
      </c>
      <c r="AM1151">
        <v>1</v>
      </c>
      <c r="AN1151">
        <v>0</v>
      </c>
    </row>
    <row r="1152" spans="1:40" x14ac:dyDescent="0.25">
      <c r="A1152" t="s">
        <v>37</v>
      </c>
      <c r="B1152" s="3">
        <v>43878</v>
      </c>
      <c r="C1152" s="7">
        <f t="shared" si="51"/>
        <v>2020</v>
      </c>
      <c r="D1152" s="7">
        <f t="shared" si="52"/>
        <v>2</v>
      </c>
      <c r="E1152" s="3">
        <v>44275</v>
      </c>
      <c r="F1152">
        <v>8</v>
      </c>
      <c r="G1152">
        <v>2020</v>
      </c>
      <c r="H1152" t="s">
        <v>38</v>
      </c>
      <c r="I1152" s="1">
        <v>44609</v>
      </c>
      <c r="J1152" s="2">
        <v>43878</v>
      </c>
      <c r="K1152">
        <v>6188749</v>
      </c>
      <c r="L1152" s="3">
        <v>43878</v>
      </c>
      <c r="M1152" s="3">
        <v>43886.733506944445</v>
      </c>
      <c r="N1152" t="s">
        <v>39</v>
      </c>
      <c r="O1152" t="s">
        <v>40</v>
      </c>
      <c r="P1152" t="s">
        <v>51</v>
      </c>
      <c r="Q1152" t="s">
        <v>41</v>
      </c>
      <c r="T1152">
        <v>195526</v>
      </c>
      <c r="U1152" t="s">
        <v>1108</v>
      </c>
      <c r="V1152">
        <v>28925</v>
      </c>
      <c r="W1152" t="s">
        <v>53</v>
      </c>
      <c r="X1152" t="str">
        <f t="shared" si="53"/>
        <v>WILSON, BARBARA</v>
      </c>
      <c r="Y1152" t="s">
        <v>44</v>
      </c>
      <c r="Z1152">
        <v>10242005</v>
      </c>
      <c r="AA1152" t="s">
        <v>45</v>
      </c>
      <c r="AB1152">
        <v>28931</v>
      </c>
      <c r="AC1152" t="s">
        <v>46</v>
      </c>
      <c r="AD1152" t="s">
        <v>47</v>
      </c>
      <c r="AE1152" t="s">
        <v>1108</v>
      </c>
      <c r="AF1152" s="3">
        <v>43886.733506944445</v>
      </c>
      <c r="AG1152" t="s">
        <v>48</v>
      </c>
      <c r="AH1152" t="s">
        <v>108</v>
      </c>
      <c r="AI1152" t="s">
        <v>50</v>
      </c>
      <c r="AJ1152">
        <v>1</v>
      </c>
      <c r="AK1152" s="3">
        <v>43886.351365740738</v>
      </c>
      <c r="AL1152" s="3">
        <v>43886</v>
      </c>
      <c r="AM1152">
        <v>1</v>
      </c>
      <c r="AN1152">
        <v>0</v>
      </c>
    </row>
    <row r="1153" spans="1:40" x14ac:dyDescent="0.25">
      <c r="A1153" t="s">
        <v>37</v>
      </c>
      <c r="B1153" s="3">
        <v>43878</v>
      </c>
      <c r="C1153" s="7">
        <f t="shared" si="51"/>
        <v>2020</v>
      </c>
      <c r="D1153" s="7">
        <f t="shared" si="52"/>
        <v>2</v>
      </c>
      <c r="E1153" s="3">
        <v>44275</v>
      </c>
      <c r="F1153">
        <v>8</v>
      </c>
      <c r="G1153">
        <v>2020</v>
      </c>
      <c r="H1153" t="s">
        <v>38</v>
      </c>
      <c r="I1153" s="1">
        <v>44609</v>
      </c>
      <c r="J1153" s="2">
        <v>43878</v>
      </c>
      <c r="K1153">
        <v>6189276</v>
      </c>
      <c r="L1153" s="3">
        <v>43878</v>
      </c>
      <c r="M1153" s="3">
        <v>43909.676377314812</v>
      </c>
      <c r="N1153" t="s">
        <v>39</v>
      </c>
      <c r="O1153" t="s">
        <v>40</v>
      </c>
      <c r="P1153" t="s">
        <v>51</v>
      </c>
      <c r="Q1153" t="s">
        <v>41</v>
      </c>
      <c r="T1153">
        <v>832346</v>
      </c>
      <c r="U1153" t="s">
        <v>1109</v>
      </c>
      <c r="V1153">
        <v>28936</v>
      </c>
      <c r="W1153" t="s">
        <v>70</v>
      </c>
      <c r="X1153" t="str">
        <f t="shared" si="53"/>
        <v>GREER, KENNETH</v>
      </c>
      <c r="Y1153" t="s">
        <v>44</v>
      </c>
      <c r="Z1153">
        <v>10242005</v>
      </c>
      <c r="AA1153" t="s">
        <v>45</v>
      </c>
      <c r="AB1153">
        <v>28931</v>
      </c>
      <c r="AC1153" t="s">
        <v>46</v>
      </c>
      <c r="AD1153" t="s">
        <v>47</v>
      </c>
      <c r="AE1153" t="s">
        <v>1109</v>
      </c>
      <c r="AF1153" s="3">
        <v>43909.676377314812</v>
      </c>
      <c r="AG1153" t="s">
        <v>48</v>
      </c>
      <c r="AH1153" t="s">
        <v>49</v>
      </c>
      <c r="AI1153" t="s">
        <v>50</v>
      </c>
      <c r="AJ1153">
        <v>1</v>
      </c>
      <c r="AK1153" s="3">
        <v>43908.694826388892</v>
      </c>
      <c r="AL1153" s="3">
        <v>43909</v>
      </c>
      <c r="AM1153">
        <v>1</v>
      </c>
      <c r="AN1153">
        <v>0</v>
      </c>
    </row>
    <row r="1154" spans="1:40" x14ac:dyDescent="0.25">
      <c r="A1154" t="s">
        <v>37</v>
      </c>
      <c r="B1154" s="3">
        <v>43878</v>
      </c>
      <c r="C1154" s="7">
        <f t="shared" si="51"/>
        <v>2020</v>
      </c>
      <c r="D1154" s="7">
        <f t="shared" si="52"/>
        <v>2</v>
      </c>
      <c r="E1154" s="3">
        <v>44275</v>
      </c>
      <c r="F1154">
        <v>8</v>
      </c>
      <c r="G1154">
        <v>2020</v>
      </c>
      <c r="H1154" t="s">
        <v>38</v>
      </c>
      <c r="I1154" s="1">
        <v>44609</v>
      </c>
      <c r="J1154" s="2">
        <v>43878</v>
      </c>
      <c r="K1154">
        <v>6189740</v>
      </c>
      <c r="L1154" s="3">
        <v>43878</v>
      </c>
      <c r="M1154" s="3">
        <v>43893.541192129633</v>
      </c>
      <c r="N1154" t="s">
        <v>39</v>
      </c>
      <c r="O1154" t="s">
        <v>40</v>
      </c>
      <c r="P1154" t="s">
        <v>51</v>
      </c>
      <c r="Q1154" t="s">
        <v>41</v>
      </c>
      <c r="T1154">
        <v>2610438</v>
      </c>
      <c r="U1154" t="s">
        <v>1110</v>
      </c>
      <c r="V1154">
        <v>93084</v>
      </c>
      <c r="W1154" t="s">
        <v>90</v>
      </c>
      <c r="X1154" t="str">
        <f t="shared" si="53"/>
        <v>CHUNG, CONNIE M.</v>
      </c>
      <c r="Y1154" t="s">
        <v>44</v>
      </c>
      <c r="Z1154">
        <v>10242005</v>
      </c>
      <c r="AA1154" t="s">
        <v>45</v>
      </c>
      <c r="AB1154">
        <v>28931</v>
      </c>
      <c r="AC1154" t="s">
        <v>46</v>
      </c>
      <c r="AD1154" t="s">
        <v>47</v>
      </c>
      <c r="AE1154" t="s">
        <v>1110</v>
      </c>
      <c r="AF1154" s="3">
        <v>43893.541192129633</v>
      </c>
      <c r="AG1154" t="s">
        <v>48</v>
      </c>
      <c r="AH1154" t="s">
        <v>108</v>
      </c>
      <c r="AI1154" t="s">
        <v>50</v>
      </c>
      <c r="AJ1154">
        <v>2</v>
      </c>
      <c r="AK1154" s="3">
        <v>43878.589826388888</v>
      </c>
      <c r="AL1154" s="3">
        <v>43893</v>
      </c>
      <c r="AM1154">
        <v>1</v>
      </c>
      <c r="AN1154">
        <v>1</v>
      </c>
    </row>
    <row r="1155" spans="1:40" x14ac:dyDescent="0.25">
      <c r="A1155" t="s">
        <v>37</v>
      </c>
      <c r="B1155" s="3">
        <v>43878</v>
      </c>
      <c r="C1155" s="7">
        <f t="shared" ref="C1155:C1218" si="54">YEAR(B1155)</f>
        <v>2020</v>
      </c>
      <c r="D1155" s="7">
        <f t="shared" ref="D1155:D1218" si="55">MONTH(B1155)</f>
        <v>2</v>
      </c>
      <c r="E1155" s="3">
        <v>44275</v>
      </c>
      <c r="F1155">
        <v>8</v>
      </c>
      <c r="G1155">
        <v>2020</v>
      </c>
      <c r="H1155" t="s">
        <v>38</v>
      </c>
      <c r="I1155" s="1">
        <v>44609</v>
      </c>
      <c r="J1155" s="2">
        <v>43878</v>
      </c>
      <c r="K1155">
        <v>6189801</v>
      </c>
      <c r="L1155" s="3">
        <v>43878</v>
      </c>
      <c r="M1155" s="3">
        <v>43963.493472222224</v>
      </c>
      <c r="N1155" t="s">
        <v>39</v>
      </c>
      <c r="O1155" t="s">
        <v>40</v>
      </c>
      <c r="P1155" t="s">
        <v>51</v>
      </c>
      <c r="Q1155" t="s">
        <v>41</v>
      </c>
      <c r="T1155">
        <v>1633400</v>
      </c>
      <c r="U1155" t="s">
        <v>1111</v>
      </c>
      <c r="V1155">
        <v>66730</v>
      </c>
      <c r="W1155" t="s">
        <v>324</v>
      </c>
      <c r="X1155" t="str">
        <f t="shared" ref="X1155:X1218" si="56">IF(LEN(W1155) = 0,"Unknown",W1155)</f>
        <v>FLOWERS, RICHARD H.</v>
      </c>
      <c r="Y1155" t="s">
        <v>44</v>
      </c>
      <c r="Z1155">
        <v>10242005</v>
      </c>
      <c r="AA1155" t="s">
        <v>45</v>
      </c>
      <c r="AB1155">
        <v>28931</v>
      </c>
      <c r="AC1155" t="s">
        <v>46</v>
      </c>
      <c r="AD1155" t="s">
        <v>47</v>
      </c>
      <c r="AE1155" t="s">
        <v>1111</v>
      </c>
      <c r="AF1155" s="3">
        <v>43963.493472222224</v>
      </c>
      <c r="AG1155" t="s">
        <v>48</v>
      </c>
      <c r="AH1155" t="s">
        <v>54</v>
      </c>
      <c r="AI1155" t="s">
        <v>50</v>
      </c>
      <c r="AJ1155">
        <v>1</v>
      </c>
      <c r="AK1155" s="3">
        <v>43878.593541666669</v>
      </c>
      <c r="AL1155" s="3">
        <v>43963</v>
      </c>
      <c r="AM1155">
        <v>1</v>
      </c>
      <c r="AN1155">
        <v>0</v>
      </c>
    </row>
    <row r="1156" spans="1:40" x14ac:dyDescent="0.25">
      <c r="A1156" t="s">
        <v>37</v>
      </c>
      <c r="B1156" s="3">
        <v>43878</v>
      </c>
      <c r="C1156" s="7">
        <f t="shared" si="54"/>
        <v>2020</v>
      </c>
      <c r="D1156" s="7">
        <f t="shared" si="55"/>
        <v>2</v>
      </c>
      <c r="E1156" s="3">
        <v>44275</v>
      </c>
      <c r="F1156">
        <v>8</v>
      </c>
      <c r="G1156">
        <v>2020</v>
      </c>
      <c r="H1156" t="s">
        <v>38</v>
      </c>
      <c r="I1156" s="1">
        <v>44609</v>
      </c>
      <c r="J1156" s="2">
        <v>43878</v>
      </c>
      <c r="K1156">
        <v>6190073</v>
      </c>
      <c r="L1156" s="3">
        <v>43878</v>
      </c>
      <c r="M1156" s="3">
        <v>43964.485300925924</v>
      </c>
      <c r="N1156" t="s">
        <v>39</v>
      </c>
      <c r="O1156" t="s">
        <v>40</v>
      </c>
      <c r="P1156" t="s">
        <v>51</v>
      </c>
      <c r="Q1156" t="s">
        <v>41</v>
      </c>
      <c r="T1156">
        <v>502586</v>
      </c>
      <c r="U1156" t="s">
        <v>1112</v>
      </c>
      <c r="V1156">
        <v>28954</v>
      </c>
      <c r="W1156" t="s">
        <v>115</v>
      </c>
      <c r="X1156" t="str">
        <f t="shared" si="56"/>
        <v>CROPLEY, THOMAS</v>
      </c>
      <c r="Y1156" t="s">
        <v>44</v>
      </c>
      <c r="Z1156">
        <v>10242005</v>
      </c>
      <c r="AA1156" t="s">
        <v>45</v>
      </c>
      <c r="AB1156">
        <v>28931</v>
      </c>
      <c r="AC1156" t="s">
        <v>46</v>
      </c>
      <c r="AD1156" t="s">
        <v>47</v>
      </c>
      <c r="AE1156" t="s">
        <v>1112</v>
      </c>
      <c r="AF1156" s="3">
        <v>43964.485300925924</v>
      </c>
      <c r="AG1156" t="s">
        <v>48</v>
      </c>
      <c r="AH1156" t="s">
        <v>108</v>
      </c>
      <c r="AI1156" t="s">
        <v>50</v>
      </c>
      <c r="AJ1156">
        <v>1</v>
      </c>
      <c r="AK1156" s="3">
        <v>43878.617037037038</v>
      </c>
      <c r="AL1156" s="3">
        <v>43964</v>
      </c>
      <c r="AM1156">
        <v>1</v>
      </c>
      <c r="AN1156">
        <v>0</v>
      </c>
    </row>
    <row r="1157" spans="1:40" x14ac:dyDescent="0.25">
      <c r="A1157" t="s">
        <v>37</v>
      </c>
      <c r="B1157" s="3">
        <v>43878</v>
      </c>
      <c r="C1157" s="7">
        <f t="shared" si="54"/>
        <v>2020</v>
      </c>
      <c r="D1157" s="7">
        <f t="shared" si="55"/>
        <v>2</v>
      </c>
      <c r="E1157" s="3">
        <v>44289</v>
      </c>
      <c r="F1157">
        <v>8</v>
      </c>
      <c r="G1157">
        <v>2020</v>
      </c>
      <c r="H1157" t="s">
        <v>38</v>
      </c>
      <c r="I1157" s="1">
        <v>44609</v>
      </c>
      <c r="J1157" s="2">
        <v>43878</v>
      </c>
      <c r="K1157">
        <v>6190412</v>
      </c>
      <c r="L1157" s="3">
        <v>43878</v>
      </c>
      <c r="M1157" s="3">
        <v>44290.25440972222</v>
      </c>
      <c r="N1157" t="s">
        <v>39</v>
      </c>
      <c r="O1157" t="s">
        <v>58</v>
      </c>
      <c r="P1157" t="s">
        <v>61</v>
      </c>
      <c r="Q1157" t="s">
        <v>41</v>
      </c>
      <c r="T1157">
        <v>829768</v>
      </c>
      <c r="U1157" t="s">
        <v>321</v>
      </c>
      <c r="V1157">
        <v>28322</v>
      </c>
      <c r="W1157" t="s">
        <v>512</v>
      </c>
      <c r="X1157" t="str">
        <f t="shared" si="56"/>
        <v>SELF,NO NAME</v>
      </c>
      <c r="Y1157" t="s">
        <v>44</v>
      </c>
      <c r="Z1157">
        <v>10242005</v>
      </c>
      <c r="AA1157" t="s">
        <v>45</v>
      </c>
      <c r="AB1157">
        <v>28931</v>
      </c>
      <c r="AC1157" t="s">
        <v>46</v>
      </c>
      <c r="AD1157" t="s">
        <v>47</v>
      </c>
      <c r="AE1157" t="s">
        <v>321</v>
      </c>
      <c r="AF1157" s="3">
        <v>43878.842962962961</v>
      </c>
      <c r="AG1157" t="s">
        <v>48</v>
      </c>
      <c r="AH1157" t="s">
        <v>108</v>
      </c>
      <c r="AI1157" t="s">
        <v>60</v>
      </c>
      <c r="AJ1157">
        <v>2</v>
      </c>
      <c r="AK1157" s="3">
        <v>43878.633194444446</v>
      </c>
      <c r="AL1157" s="3">
        <v>43893</v>
      </c>
      <c r="AM1157">
        <v>2</v>
      </c>
      <c r="AN1157">
        <v>0</v>
      </c>
    </row>
    <row r="1158" spans="1:40" x14ac:dyDescent="0.25">
      <c r="A1158" t="s">
        <v>37</v>
      </c>
      <c r="B1158" s="3">
        <v>43878</v>
      </c>
      <c r="C1158" s="7">
        <f t="shared" si="54"/>
        <v>2020</v>
      </c>
      <c r="D1158" s="7">
        <f t="shared" si="55"/>
        <v>2</v>
      </c>
      <c r="E1158" s="3">
        <v>44275</v>
      </c>
      <c r="F1158">
        <v>8</v>
      </c>
      <c r="G1158">
        <v>2020</v>
      </c>
      <c r="H1158" t="s">
        <v>38</v>
      </c>
      <c r="I1158" s="1">
        <v>44609</v>
      </c>
      <c r="J1158" s="2">
        <v>43878</v>
      </c>
      <c r="K1158">
        <v>6190495</v>
      </c>
      <c r="L1158" s="3">
        <v>43878</v>
      </c>
      <c r="M1158" s="3">
        <v>43986.501643518517</v>
      </c>
      <c r="N1158" t="s">
        <v>55</v>
      </c>
      <c r="O1158" t="s">
        <v>40</v>
      </c>
      <c r="P1158" t="s">
        <v>51</v>
      </c>
      <c r="Q1158" t="s">
        <v>756</v>
      </c>
      <c r="T1158">
        <v>3033301</v>
      </c>
      <c r="U1158" t="s">
        <v>1113</v>
      </c>
      <c r="V1158">
        <v>51565</v>
      </c>
      <c r="W1158" t="s">
        <v>191</v>
      </c>
      <c r="X1158" t="str">
        <f t="shared" si="56"/>
        <v>KIRZHNER, MARIA</v>
      </c>
      <c r="Y1158" t="s">
        <v>44</v>
      </c>
      <c r="Z1158">
        <v>10242005</v>
      </c>
      <c r="AA1158" t="s">
        <v>45</v>
      </c>
      <c r="AB1158">
        <v>28931</v>
      </c>
      <c r="AC1158" t="s">
        <v>46</v>
      </c>
      <c r="AD1158" t="s">
        <v>47</v>
      </c>
      <c r="AE1158" t="s">
        <v>1113</v>
      </c>
      <c r="AF1158" s="3">
        <v>43986.501643518517</v>
      </c>
      <c r="AG1158" t="s">
        <v>48</v>
      </c>
      <c r="AH1158" t="s">
        <v>91</v>
      </c>
      <c r="AI1158" t="s">
        <v>50</v>
      </c>
      <c r="AJ1158">
        <v>1</v>
      </c>
      <c r="AK1158" s="3">
        <v>43886.639016203706</v>
      </c>
      <c r="AL1158" s="3">
        <v>43986</v>
      </c>
      <c r="AM1158">
        <v>1</v>
      </c>
      <c r="AN1158">
        <v>0</v>
      </c>
    </row>
    <row r="1159" spans="1:40" x14ac:dyDescent="0.25">
      <c r="A1159" t="s">
        <v>37</v>
      </c>
      <c r="B1159" s="3">
        <v>43879</v>
      </c>
      <c r="C1159" s="7">
        <f t="shared" si="54"/>
        <v>2020</v>
      </c>
      <c r="D1159" s="7">
        <f t="shared" si="55"/>
        <v>2</v>
      </c>
      <c r="E1159" s="3">
        <v>44276</v>
      </c>
      <c r="F1159">
        <v>8</v>
      </c>
      <c r="G1159">
        <v>2020</v>
      </c>
      <c r="H1159" t="s">
        <v>38</v>
      </c>
      <c r="I1159" s="1">
        <v>44610</v>
      </c>
      <c r="J1159" s="2">
        <v>43879</v>
      </c>
      <c r="K1159">
        <v>6195970</v>
      </c>
      <c r="L1159" s="3">
        <v>43879</v>
      </c>
      <c r="M1159" s="3">
        <v>43963.563344907408</v>
      </c>
      <c r="N1159" t="s">
        <v>55</v>
      </c>
      <c r="O1159" t="s">
        <v>40</v>
      </c>
      <c r="P1159" t="s">
        <v>51</v>
      </c>
      <c r="Q1159" t="s">
        <v>41</v>
      </c>
      <c r="T1159">
        <v>596413</v>
      </c>
      <c r="U1159" t="s">
        <v>1114</v>
      </c>
      <c r="V1159">
        <v>97450</v>
      </c>
      <c r="W1159" t="s">
        <v>1115</v>
      </c>
      <c r="X1159" t="str">
        <f t="shared" si="56"/>
        <v>SPROUL, JODY</v>
      </c>
      <c r="Y1159" t="s">
        <v>44</v>
      </c>
      <c r="Z1159">
        <v>10242005</v>
      </c>
      <c r="AA1159" t="s">
        <v>45</v>
      </c>
      <c r="AB1159">
        <v>28931</v>
      </c>
      <c r="AC1159" t="s">
        <v>46</v>
      </c>
      <c r="AD1159" t="s">
        <v>47</v>
      </c>
      <c r="AE1159" t="s">
        <v>1114</v>
      </c>
      <c r="AF1159" s="3">
        <v>43963.49527777778</v>
      </c>
      <c r="AG1159" t="s">
        <v>48</v>
      </c>
      <c r="AH1159" t="s">
        <v>54</v>
      </c>
      <c r="AI1159" t="s">
        <v>50</v>
      </c>
      <c r="AJ1159">
        <v>1</v>
      </c>
      <c r="AK1159" s="3">
        <v>43879.638171296298</v>
      </c>
      <c r="AL1159" s="3">
        <v>43963</v>
      </c>
      <c r="AM1159">
        <v>1</v>
      </c>
      <c r="AN1159">
        <v>0</v>
      </c>
    </row>
    <row r="1160" spans="1:40" x14ac:dyDescent="0.25">
      <c r="A1160" t="s">
        <v>37</v>
      </c>
      <c r="B1160" s="3">
        <v>43879</v>
      </c>
      <c r="C1160" s="7">
        <f t="shared" si="54"/>
        <v>2020</v>
      </c>
      <c r="D1160" s="7">
        <f t="shared" si="55"/>
        <v>2</v>
      </c>
      <c r="E1160" s="3">
        <v>44282</v>
      </c>
      <c r="F1160">
        <v>8</v>
      </c>
      <c r="G1160">
        <v>2020</v>
      </c>
      <c r="H1160" t="s">
        <v>38</v>
      </c>
      <c r="I1160" s="1">
        <v>44610</v>
      </c>
      <c r="J1160" s="2">
        <v>43879</v>
      </c>
      <c r="K1160">
        <v>6196702</v>
      </c>
      <c r="L1160" s="3">
        <v>43879</v>
      </c>
      <c r="M1160" s="3">
        <v>44283.25439814815</v>
      </c>
      <c r="N1160" t="s">
        <v>39</v>
      </c>
      <c r="O1160" t="s">
        <v>58</v>
      </c>
      <c r="P1160" t="s">
        <v>61</v>
      </c>
      <c r="Q1160" t="s">
        <v>41</v>
      </c>
      <c r="T1160">
        <v>2466239</v>
      </c>
      <c r="U1160" t="s">
        <v>716</v>
      </c>
      <c r="V1160">
        <v>28322</v>
      </c>
      <c r="W1160" t="s">
        <v>512</v>
      </c>
      <c r="X1160" t="str">
        <f t="shared" si="56"/>
        <v>SELF,NO NAME</v>
      </c>
      <c r="Y1160" t="s">
        <v>44</v>
      </c>
      <c r="Z1160">
        <v>10242005</v>
      </c>
      <c r="AA1160" t="s">
        <v>45</v>
      </c>
      <c r="AB1160">
        <v>28931</v>
      </c>
      <c r="AC1160" t="s">
        <v>46</v>
      </c>
      <c r="AD1160" t="s">
        <v>47</v>
      </c>
      <c r="AE1160" t="s">
        <v>716</v>
      </c>
      <c r="AF1160" s="3">
        <v>43879.912372685183</v>
      </c>
      <c r="AG1160" t="s">
        <v>48</v>
      </c>
      <c r="AH1160" t="s">
        <v>49</v>
      </c>
      <c r="AI1160" t="s">
        <v>60</v>
      </c>
      <c r="AJ1160">
        <v>1</v>
      </c>
      <c r="AK1160" s="3">
        <v>43879.704039351855</v>
      </c>
      <c r="AL1160" s="3">
        <v>43886</v>
      </c>
      <c r="AM1160">
        <v>1</v>
      </c>
      <c r="AN1160">
        <v>0</v>
      </c>
    </row>
    <row r="1161" spans="1:40" x14ac:dyDescent="0.25">
      <c r="A1161" t="s">
        <v>37</v>
      </c>
      <c r="B1161" s="3">
        <v>43880</v>
      </c>
      <c r="C1161" s="7">
        <f t="shared" si="54"/>
        <v>2020</v>
      </c>
      <c r="D1161" s="7">
        <f t="shared" si="55"/>
        <v>2</v>
      </c>
      <c r="E1161" s="3">
        <v>44277</v>
      </c>
      <c r="F1161">
        <v>8</v>
      </c>
      <c r="G1161">
        <v>2020</v>
      </c>
      <c r="H1161" t="s">
        <v>38</v>
      </c>
      <c r="I1161" s="1">
        <v>44611</v>
      </c>
      <c r="J1161" s="2">
        <v>43880</v>
      </c>
      <c r="K1161">
        <v>6198967</v>
      </c>
      <c r="L1161" s="3">
        <v>43880</v>
      </c>
      <c r="M1161" s="3">
        <v>44048.483831018515</v>
      </c>
      <c r="N1161" t="s">
        <v>39</v>
      </c>
      <c r="O1161" t="s">
        <v>40</v>
      </c>
      <c r="P1161" t="s">
        <v>51</v>
      </c>
      <c r="Q1161" t="s">
        <v>272</v>
      </c>
      <c r="T1161">
        <v>2759129</v>
      </c>
      <c r="U1161" t="s">
        <v>1116</v>
      </c>
      <c r="V1161">
        <v>67362</v>
      </c>
      <c r="W1161" t="s">
        <v>97</v>
      </c>
      <c r="X1161" t="str">
        <f t="shared" si="56"/>
        <v>YOUNG, JEANNE M</v>
      </c>
      <c r="Y1161" t="s">
        <v>44</v>
      </c>
      <c r="Z1161">
        <v>10242005</v>
      </c>
      <c r="AA1161" t="s">
        <v>45</v>
      </c>
      <c r="AB1161">
        <v>28931</v>
      </c>
      <c r="AC1161" t="s">
        <v>46</v>
      </c>
      <c r="AD1161" t="s">
        <v>47</v>
      </c>
      <c r="AE1161" t="s">
        <v>1116</v>
      </c>
      <c r="AF1161" s="3">
        <v>44048.483831018515</v>
      </c>
      <c r="AG1161" t="s">
        <v>48</v>
      </c>
      <c r="AH1161" t="s">
        <v>108</v>
      </c>
      <c r="AI1161" t="s">
        <v>50</v>
      </c>
      <c r="AJ1161">
        <v>1</v>
      </c>
      <c r="AK1161" s="3">
        <v>43955.655717592592</v>
      </c>
      <c r="AL1161" s="3">
        <v>44048</v>
      </c>
      <c r="AM1161">
        <v>1</v>
      </c>
      <c r="AN1161">
        <v>0</v>
      </c>
    </row>
    <row r="1162" spans="1:40" x14ac:dyDescent="0.25">
      <c r="A1162" t="s">
        <v>37</v>
      </c>
      <c r="B1162" s="3">
        <v>43880</v>
      </c>
      <c r="C1162" s="7">
        <f t="shared" si="54"/>
        <v>2020</v>
      </c>
      <c r="D1162" s="7">
        <f t="shared" si="55"/>
        <v>2</v>
      </c>
      <c r="E1162" s="3">
        <v>44283</v>
      </c>
      <c r="F1162">
        <v>8</v>
      </c>
      <c r="G1162">
        <v>2020</v>
      </c>
      <c r="H1162" t="s">
        <v>38</v>
      </c>
      <c r="I1162" s="1">
        <v>44611</v>
      </c>
      <c r="J1162" s="2">
        <v>43880</v>
      </c>
      <c r="K1162">
        <v>6199057</v>
      </c>
      <c r="L1162" s="3">
        <v>43880</v>
      </c>
      <c r="M1162" s="3">
        <v>44284.255381944444</v>
      </c>
      <c r="N1162" t="s">
        <v>39</v>
      </c>
      <c r="O1162" t="s">
        <v>58</v>
      </c>
      <c r="P1162" t="s">
        <v>61</v>
      </c>
      <c r="Q1162" t="s">
        <v>547</v>
      </c>
      <c r="T1162">
        <v>2770386</v>
      </c>
      <c r="U1162" t="s">
        <v>836</v>
      </c>
      <c r="V1162">
        <v>28322</v>
      </c>
      <c r="W1162" t="s">
        <v>512</v>
      </c>
      <c r="X1162" t="str">
        <f t="shared" si="56"/>
        <v>SELF,NO NAME</v>
      </c>
      <c r="Y1162" t="s">
        <v>44</v>
      </c>
      <c r="Z1162">
        <v>10242005</v>
      </c>
      <c r="AA1162" t="s">
        <v>45</v>
      </c>
      <c r="AB1162">
        <v>28931</v>
      </c>
      <c r="AC1162" t="s">
        <v>46</v>
      </c>
      <c r="AD1162" t="s">
        <v>47</v>
      </c>
      <c r="AE1162" t="s">
        <v>836</v>
      </c>
      <c r="AF1162" s="3">
        <v>43880.696423611109</v>
      </c>
      <c r="AG1162" t="s">
        <v>48</v>
      </c>
      <c r="AH1162" t="s">
        <v>49</v>
      </c>
      <c r="AI1162" t="s">
        <v>60</v>
      </c>
      <c r="AJ1162">
        <v>1</v>
      </c>
      <c r="AK1162" s="3">
        <v>43880.48809027778</v>
      </c>
      <c r="AL1162" s="3">
        <v>43887</v>
      </c>
      <c r="AM1162">
        <v>1</v>
      </c>
      <c r="AN1162">
        <v>0</v>
      </c>
    </row>
    <row r="1163" spans="1:40" x14ac:dyDescent="0.25">
      <c r="A1163" t="s">
        <v>37</v>
      </c>
      <c r="B1163" s="3">
        <v>43880</v>
      </c>
      <c r="C1163" s="7">
        <f t="shared" si="54"/>
        <v>2020</v>
      </c>
      <c r="D1163" s="7">
        <f t="shared" si="55"/>
        <v>2</v>
      </c>
      <c r="E1163" s="3">
        <v>44290</v>
      </c>
      <c r="F1163">
        <v>8</v>
      </c>
      <c r="G1163">
        <v>2020</v>
      </c>
      <c r="H1163" t="s">
        <v>38</v>
      </c>
      <c r="I1163" s="1">
        <v>44611</v>
      </c>
      <c r="J1163" s="2">
        <v>43880</v>
      </c>
      <c r="K1163">
        <v>6200606</v>
      </c>
      <c r="L1163" s="3">
        <v>43880</v>
      </c>
      <c r="M1163" s="3">
        <v>44291.254953703705</v>
      </c>
      <c r="N1163" t="s">
        <v>39</v>
      </c>
      <c r="O1163" t="s">
        <v>58</v>
      </c>
      <c r="P1163" t="s">
        <v>61</v>
      </c>
      <c r="Q1163" t="s">
        <v>41</v>
      </c>
      <c r="T1163">
        <v>999877</v>
      </c>
      <c r="U1163" t="s">
        <v>968</v>
      </c>
      <c r="V1163">
        <v>28322</v>
      </c>
      <c r="W1163" t="s">
        <v>512</v>
      </c>
      <c r="X1163" t="str">
        <f t="shared" si="56"/>
        <v>SELF,NO NAME</v>
      </c>
      <c r="Y1163" t="s">
        <v>44</v>
      </c>
      <c r="Z1163">
        <v>10242005</v>
      </c>
      <c r="AA1163" t="s">
        <v>45</v>
      </c>
      <c r="AB1163">
        <v>28931</v>
      </c>
      <c r="AC1163" t="s">
        <v>46</v>
      </c>
      <c r="AD1163" t="s">
        <v>47</v>
      </c>
      <c r="AE1163" t="s">
        <v>968</v>
      </c>
      <c r="AF1163" s="3">
        <v>43880.816724537035</v>
      </c>
      <c r="AG1163" t="s">
        <v>48</v>
      </c>
      <c r="AH1163" t="s">
        <v>49</v>
      </c>
      <c r="AI1163" t="s">
        <v>60</v>
      </c>
      <c r="AJ1163">
        <v>1</v>
      </c>
      <c r="AK1163" s="3">
        <v>43880.608391203707</v>
      </c>
      <c r="AL1163" s="3">
        <v>43894</v>
      </c>
      <c r="AM1163">
        <v>1</v>
      </c>
      <c r="AN1163">
        <v>0</v>
      </c>
    </row>
    <row r="1164" spans="1:40" x14ac:dyDescent="0.25">
      <c r="A1164" t="s">
        <v>37</v>
      </c>
      <c r="B1164" s="3">
        <v>43880</v>
      </c>
      <c r="C1164" s="7">
        <f t="shared" si="54"/>
        <v>2020</v>
      </c>
      <c r="D1164" s="7">
        <f t="shared" si="55"/>
        <v>2</v>
      </c>
      <c r="E1164" s="3">
        <v>44277</v>
      </c>
      <c r="F1164">
        <v>8</v>
      </c>
      <c r="G1164">
        <v>2020</v>
      </c>
      <c r="H1164" t="s">
        <v>38</v>
      </c>
      <c r="I1164" s="1">
        <v>44611</v>
      </c>
      <c r="J1164" s="2">
        <v>43880</v>
      </c>
      <c r="K1164">
        <v>6200889</v>
      </c>
      <c r="L1164" s="3">
        <v>43880</v>
      </c>
      <c r="M1164" s="3">
        <v>43964.484756944446</v>
      </c>
      <c r="N1164" t="s">
        <v>55</v>
      </c>
      <c r="O1164" t="s">
        <v>40</v>
      </c>
      <c r="P1164" t="s">
        <v>51</v>
      </c>
      <c r="Q1164" t="s">
        <v>41</v>
      </c>
      <c r="T1164">
        <v>2651112</v>
      </c>
      <c r="U1164" t="s">
        <v>1117</v>
      </c>
      <c r="V1164">
        <v>63160</v>
      </c>
      <c r="W1164" t="s">
        <v>57</v>
      </c>
      <c r="X1164" t="str">
        <f t="shared" si="56"/>
        <v>SOUKOULIS, INES W</v>
      </c>
      <c r="Y1164" t="s">
        <v>44</v>
      </c>
      <c r="Z1164">
        <v>10242005</v>
      </c>
      <c r="AA1164" t="s">
        <v>45</v>
      </c>
      <c r="AB1164">
        <v>28931</v>
      </c>
      <c r="AC1164" t="s">
        <v>46</v>
      </c>
      <c r="AD1164" t="s">
        <v>47</v>
      </c>
      <c r="AE1164" t="s">
        <v>1117</v>
      </c>
      <c r="AF1164" s="3">
        <v>43964.484756944446</v>
      </c>
      <c r="AG1164" t="s">
        <v>48</v>
      </c>
      <c r="AH1164" t="s">
        <v>108</v>
      </c>
      <c r="AI1164" t="s">
        <v>50</v>
      </c>
      <c r="AJ1164">
        <v>1</v>
      </c>
      <c r="AK1164" s="3">
        <v>43880.628472222219</v>
      </c>
      <c r="AL1164" s="3">
        <v>43964</v>
      </c>
      <c r="AM1164">
        <v>1</v>
      </c>
      <c r="AN1164">
        <v>0</v>
      </c>
    </row>
    <row r="1165" spans="1:40" x14ac:dyDescent="0.25">
      <c r="A1165" t="s">
        <v>37</v>
      </c>
      <c r="B1165" s="3">
        <v>43881</v>
      </c>
      <c r="C1165" s="7">
        <f t="shared" si="54"/>
        <v>2020</v>
      </c>
      <c r="D1165" s="7">
        <f t="shared" si="55"/>
        <v>2</v>
      </c>
      <c r="E1165" s="3">
        <v>44277</v>
      </c>
      <c r="F1165">
        <v>8</v>
      </c>
      <c r="G1165">
        <v>2020</v>
      </c>
      <c r="H1165" t="s">
        <v>38</v>
      </c>
      <c r="I1165" s="1">
        <v>44612</v>
      </c>
      <c r="J1165" s="2">
        <v>43881</v>
      </c>
      <c r="K1165">
        <v>6202675</v>
      </c>
      <c r="L1165" s="3">
        <v>43881</v>
      </c>
      <c r="M1165" s="3">
        <v>43956.485254629632</v>
      </c>
      <c r="N1165" t="s">
        <v>55</v>
      </c>
      <c r="O1165" t="s">
        <v>40</v>
      </c>
      <c r="P1165" t="s">
        <v>51</v>
      </c>
      <c r="Q1165" t="s">
        <v>41</v>
      </c>
      <c r="T1165">
        <v>252527</v>
      </c>
      <c r="U1165" t="s">
        <v>1118</v>
      </c>
      <c r="V1165">
        <v>1895</v>
      </c>
      <c r="W1165" t="s">
        <v>194</v>
      </c>
      <c r="X1165" t="str">
        <f t="shared" si="56"/>
        <v>MILLER, CAROLYN ILENE</v>
      </c>
      <c r="Y1165" t="s">
        <v>44</v>
      </c>
      <c r="Z1165">
        <v>10242005</v>
      </c>
      <c r="AA1165" t="s">
        <v>45</v>
      </c>
      <c r="AB1165">
        <v>28931</v>
      </c>
      <c r="AC1165" t="s">
        <v>46</v>
      </c>
      <c r="AD1165" t="s">
        <v>47</v>
      </c>
      <c r="AE1165" t="s">
        <v>1118</v>
      </c>
      <c r="AF1165" s="3">
        <v>43956.485254629632</v>
      </c>
      <c r="AG1165" t="s">
        <v>48</v>
      </c>
      <c r="AH1165" t="s">
        <v>108</v>
      </c>
      <c r="AI1165" t="s">
        <v>50</v>
      </c>
      <c r="AJ1165">
        <v>2</v>
      </c>
      <c r="AK1165" s="3">
        <v>43923.375937500001</v>
      </c>
      <c r="AL1165" s="3">
        <v>43956</v>
      </c>
      <c r="AM1165">
        <v>1</v>
      </c>
      <c r="AN1165">
        <v>1</v>
      </c>
    </row>
    <row r="1166" spans="1:40" x14ac:dyDescent="0.25">
      <c r="A1166" t="s">
        <v>37</v>
      </c>
      <c r="B1166" s="3">
        <v>43881</v>
      </c>
      <c r="C1166" s="7">
        <f t="shared" si="54"/>
        <v>2020</v>
      </c>
      <c r="D1166" s="7">
        <f t="shared" si="55"/>
        <v>2</v>
      </c>
      <c r="E1166" s="3">
        <v>44283</v>
      </c>
      <c r="F1166">
        <v>8</v>
      </c>
      <c r="G1166">
        <v>2020</v>
      </c>
      <c r="H1166" t="s">
        <v>38</v>
      </c>
      <c r="I1166" s="1">
        <v>44612</v>
      </c>
      <c r="J1166" s="2">
        <v>43881</v>
      </c>
      <c r="K1166">
        <v>6203009</v>
      </c>
      <c r="L1166" s="3">
        <v>43881</v>
      </c>
      <c r="M1166" s="3">
        <v>44284.25540509259</v>
      </c>
      <c r="N1166" t="s">
        <v>39</v>
      </c>
      <c r="O1166" t="s">
        <v>58</v>
      </c>
      <c r="P1166" t="s">
        <v>61</v>
      </c>
      <c r="Q1166" t="s">
        <v>44</v>
      </c>
      <c r="T1166">
        <v>3012787</v>
      </c>
      <c r="U1166" t="s">
        <v>824</v>
      </c>
      <c r="V1166">
        <v>28322</v>
      </c>
      <c r="W1166" t="s">
        <v>512</v>
      </c>
      <c r="X1166" t="str">
        <f t="shared" si="56"/>
        <v>SELF,NO NAME</v>
      </c>
      <c r="Y1166" t="s">
        <v>44</v>
      </c>
      <c r="Z1166">
        <v>10242005</v>
      </c>
      <c r="AA1166" t="s">
        <v>45</v>
      </c>
      <c r="AB1166">
        <v>28931</v>
      </c>
      <c r="AC1166" t="s">
        <v>46</v>
      </c>
      <c r="AD1166" t="s">
        <v>47</v>
      </c>
      <c r="AE1166" t="s">
        <v>824</v>
      </c>
      <c r="AF1166" s="3">
        <v>43881.622581018521</v>
      </c>
      <c r="AG1166" t="s">
        <v>48</v>
      </c>
      <c r="AH1166" t="s">
        <v>49</v>
      </c>
      <c r="AI1166" t="s">
        <v>60</v>
      </c>
      <c r="AJ1166">
        <v>1</v>
      </c>
      <c r="AK1166" s="3">
        <v>43881.414247685185</v>
      </c>
      <c r="AL1166" s="3">
        <v>43887</v>
      </c>
      <c r="AM1166">
        <v>1</v>
      </c>
      <c r="AN1166">
        <v>0</v>
      </c>
    </row>
    <row r="1167" spans="1:40" x14ac:dyDescent="0.25">
      <c r="A1167" t="s">
        <v>37</v>
      </c>
      <c r="B1167" s="3">
        <v>43881</v>
      </c>
      <c r="C1167" s="7">
        <f t="shared" si="54"/>
        <v>2020</v>
      </c>
      <c r="D1167" s="7">
        <f t="shared" si="55"/>
        <v>2</v>
      </c>
      <c r="E1167" s="3">
        <v>44288</v>
      </c>
      <c r="F1167">
        <v>8</v>
      </c>
      <c r="G1167">
        <v>2020</v>
      </c>
      <c r="H1167" t="s">
        <v>38</v>
      </c>
      <c r="I1167" s="1">
        <v>44612</v>
      </c>
      <c r="J1167" s="2">
        <v>43881</v>
      </c>
      <c r="K1167">
        <v>6204700</v>
      </c>
      <c r="L1167" s="3">
        <v>43881</v>
      </c>
      <c r="M1167" s="3">
        <v>44289.255636574075</v>
      </c>
      <c r="N1167" t="s">
        <v>39</v>
      </c>
      <c r="O1167" t="s">
        <v>58</v>
      </c>
      <c r="P1167" t="s">
        <v>61</v>
      </c>
      <c r="Q1167" t="s">
        <v>41</v>
      </c>
      <c r="T1167">
        <v>1757592</v>
      </c>
      <c r="U1167" t="s">
        <v>258</v>
      </c>
      <c r="V1167">
        <v>28322</v>
      </c>
      <c r="W1167" t="s">
        <v>512</v>
      </c>
      <c r="X1167" t="str">
        <f t="shared" si="56"/>
        <v>SELF,NO NAME</v>
      </c>
      <c r="Y1167" t="s">
        <v>44</v>
      </c>
      <c r="Z1167">
        <v>10242005</v>
      </c>
      <c r="AA1167" t="s">
        <v>45</v>
      </c>
      <c r="AB1167">
        <v>28931</v>
      </c>
      <c r="AC1167" t="s">
        <v>46</v>
      </c>
      <c r="AD1167" t="s">
        <v>47</v>
      </c>
      <c r="AE1167" t="s">
        <v>258</v>
      </c>
      <c r="AF1167" s="3">
        <v>43881.744791666664</v>
      </c>
      <c r="AG1167" t="s">
        <v>48</v>
      </c>
      <c r="AH1167" t="s">
        <v>108</v>
      </c>
      <c r="AI1167" t="s">
        <v>60</v>
      </c>
      <c r="AJ1167">
        <v>1</v>
      </c>
      <c r="AK1167" s="3">
        <v>43881.535127314812</v>
      </c>
      <c r="AL1167" s="3">
        <v>43892</v>
      </c>
      <c r="AM1167">
        <v>1</v>
      </c>
      <c r="AN1167">
        <v>0</v>
      </c>
    </row>
    <row r="1168" spans="1:40" x14ac:dyDescent="0.25">
      <c r="A1168" t="s">
        <v>37</v>
      </c>
      <c r="B1168" s="3">
        <v>43881</v>
      </c>
      <c r="C1168" s="7">
        <f t="shared" si="54"/>
        <v>2020</v>
      </c>
      <c r="D1168" s="7">
        <f t="shared" si="55"/>
        <v>2</v>
      </c>
      <c r="E1168" s="3">
        <v>44277</v>
      </c>
      <c r="F1168">
        <v>8</v>
      </c>
      <c r="G1168">
        <v>2020</v>
      </c>
      <c r="H1168" t="s">
        <v>38</v>
      </c>
      <c r="I1168" s="1">
        <v>44612</v>
      </c>
      <c r="J1168" s="2">
        <v>43881</v>
      </c>
      <c r="K1168">
        <v>6204717</v>
      </c>
      <c r="L1168" s="3">
        <v>43881</v>
      </c>
      <c r="M1168" s="3">
        <v>44278.279618055552</v>
      </c>
      <c r="N1168" t="s">
        <v>55</v>
      </c>
      <c r="O1168" t="s">
        <v>40</v>
      </c>
      <c r="P1168" t="s">
        <v>51</v>
      </c>
      <c r="Q1168" t="s">
        <v>41</v>
      </c>
      <c r="T1168">
        <v>1757592</v>
      </c>
      <c r="U1168" t="s">
        <v>258</v>
      </c>
      <c r="V1168">
        <v>3847</v>
      </c>
      <c r="W1168" t="s">
        <v>259</v>
      </c>
      <c r="X1168" t="str">
        <f t="shared" si="56"/>
        <v>CAUGHRON, SAMUEL D</v>
      </c>
      <c r="Y1168" t="s">
        <v>44</v>
      </c>
      <c r="Z1168">
        <v>10242005</v>
      </c>
      <c r="AA1168" t="s">
        <v>45</v>
      </c>
      <c r="AB1168">
        <v>28931</v>
      </c>
      <c r="AC1168" t="s">
        <v>46</v>
      </c>
      <c r="AD1168" t="s">
        <v>47</v>
      </c>
      <c r="AE1168" t="s">
        <v>258</v>
      </c>
      <c r="AF1168" s="3">
        <v>44056.639131944445</v>
      </c>
      <c r="AG1168" t="s">
        <v>48</v>
      </c>
      <c r="AH1168" t="s">
        <v>74</v>
      </c>
      <c r="AI1168" t="s">
        <v>81</v>
      </c>
      <c r="AJ1168">
        <v>2</v>
      </c>
      <c r="AK1168" s="3">
        <v>43910.384513888886</v>
      </c>
      <c r="AL1168" s="3">
        <v>43999</v>
      </c>
      <c r="AM1168">
        <v>0</v>
      </c>
      <c r="AN1168">
        <v>2</v>
      </c>
    </row>
    <row r="1169" spans="1:40" x14ac:dyDescent="0.25">
      <c r="A1169" t="s">
        <v>37</v>
      </c>
      <c r="B1169" s="3">
        <v>43881</v>
      </c>
      <c r="C1169" s="7">
        <f t="shared" si="54"/>
        <v>2020</v>
      </c>
      <c r="D1169" s="7">
        <f t="shared" si="55"/>
        <v>2</v>
      </c>
      <c r="E1169" s="3">
        <v>44079</v>
      </c>
      <c r="F1169">
        <v>8</v>
      </c>
      <c r="G1169">
        <v>2020</v>
      </c>
      <c r="H1169" t="s">
        <v>38</v>
      </c>
      <c r="I1169" s="1">
        <v>44612</v>
      </c>
      <c r="J1169" s="2">
        <v>43881</v>
      </c>
      <c r="K1169">
        <v>6206108</v>
      </c>
      <c r="L1169" s="3">
        <v>43881</v>
      </c>
      <c r="M1169" s="3">
        <v>43901.501759259256</v>
      </c>
      <c r="N1169" t="s">
        <v>39</v>
      </c>
      <c r="O1169" t="s">
        <v>40</v>
      </c>
      <c r="P1169" t="s">
        <v>51</v>
      </c>
      <c r="Q1169" t="s">
        <v>44</v>
      </c>
      <c r="T1169">
        <v>3020048</v>
      </c>
      <c r="U1169" t="s">
        <v>1119</v>
      </c>
      <c r="V1169">
        <v>68745</v>
      </c>
      <c r="W1169" t="s">
        <v>124</v>
      </c>
      <c r="X1169" t="str">
        <f t="shared" si="56"/>
        <v>ZLOTOFF, BARRETT</v>
      </c>
      <c r="Y1169" t="s">
        <v>44</v>
      </c>
      <c r="Z1169">
        <v>10242005</v>
      </c>
      <c r="AA1169" t="s">
        <v>45</v>
      </c>
      <c r="AB1169">
        <v>28931</v>
      </c>
      <c r="AC1169" t="s">
        <v>46</v>
      </c>
      <c r="AD1169" t="s">
        <v>47</v>
      </c>
      <c r="AE1169" t="s">
        <v>1119</v>
      </c>
      <c r="AF1169" s="3">
        <v>43901.501759259256</v>
      </c>
      <c r="AG1169" t="s">
        <v>48</v>
      </c>
      <c r="AH1169" t="s">
        <v>54</v>
      </c>
      <c r="AI1169" t="s">
        <v>50</v>
      </c>
      <c r="AJ1169">
        <v>1</v>
      </c>
      <c r="AK1169" s="3">
        <v>43881.640960648147</v>
      </c>
      <c r="AL1169" s="3">
        <v>43901</v>
      </c>
      <c r="AM1169">
        <v>1</v>
      </c>
      <c r="AN1169">
        <v>0</v>
      </c>
    </row>
    <row r="1170" spans="1:40" x14ac:dyDescent="0.25">
      <c r="A1170" t="s">
        <v>37</v>
      </c>
      <c r="B1170" s="3">
        <v>43882</v>
      </c>
      <c r="C1170" s="7">
        <f t="shared" si="54"/>
        <v>2020</v>
      </c>
      <c r="D1170" s="7">
        <f t="shared" si="55"/>
        <v>2</v>
      </c>
      <c r="E1170" s="3">
        <v>44281</v>
      </c>
      <c r="F1170">
        <v>8</v>
      </c>
      <c r="G1170">
        <v>2020</v>
      </c>
      <c r="H1170" t="s">
        <v>38</v>
      </c>
      <c r="I1170" s="1">
        <v>44613</v>
      </c>
      <c r="J1170" s="2">
        <v>43882</v>
      </c>
      <c r="K1170">
        <v>6208640</v>
      </c>
      <c r="L1170" s="3">
        <v>43882</v>
      </c>
      <c r="M1170" s="3">
        <v>44282.257939814815</v>
      </c>
      <c r="N1170" t="s">
        <v>39</v>
      </c>
      <c r="O1170" t="s">
        <v>58</v>
      </c>
      <c r="P1170" t="s">
        <v>61</v>
      </c>
      <c r="Q1170" t="s">
        <v>41</v>
      </c>
      <c r="T1170">
        <v>847918</v>
      </c>
      <c r="U1170" t="s">
        <v>915</v>
      </c>
      <c r="V1170">
        <v>76016</v>
      </c>
      <c r="W1170" t="s">
        <v>335</v>
      </c>
      <c r="X1170" t="str">
        <f t="shared" si="56"/>
        <v>PILLOW, KEITH</v>
      </c>
      <c r="Y1170" t="s">
        <v>44</v>
      </c>
      <c r="Z1170">
        <v>10242005</v>
      </c>
      <c r="AA1170" t="s">
        <v>45</v>
      </c>
      <c r="AB1170">
        <v>28931</v>
      </c>
      <c r="AC1170" t="s">
        <v>46</v>
      </c>
      <c r="AD1170" t="s">
        <v>47</v>
      </c>
      <c r="AE1170" t="s">
        <v>915</v>
      </c>
      <c r="AF1170" s="3">
        <v>43882.660173611112</v>
      </c>
      <c r="AG1170" t="s">
        <v>48</v>
      </c>
      <c r="AH1170" t="s">
        <v>74</v>
      </c>
      <c r="AI1170" t="s">
        <v>60</v>
      </c>
      <c r="AJ1170">
        <v>1</v>
      </c>
      <c r="AK1170" s="3">
        <v>43882.451840277776</v>
      </c>
      <c r="AL1170" s="3">
        <v>43893</v>
      </c>
      <c r="AM1170">
        <v>1</v>
      </c>
      <c r="AN1170">
        <v>0</v>
      </c>
    </row>
    <row r="1171" spans="1:40" x14ac:dyDescent="0.25">
      <c r="A1171" t="s">
        <v>37</v>
      </c>
      <c r="B1171" s="3">
        <v>43882</v>
      </c>
      <c r="C1171" s="7">
        <f t="shared" si="54"/>
        <v>2020</v>
      </c>
      <c r="D1171" s="7">
        <f t="shared" si="55"/>
        <v>2</v>
      </c>
      <c r="E1171" s="3">
        <v>44281</v>
      </c>
      <c r="F1171">
        <v>8</v>
      </c>
      <c r="G1171">
        <v>2020</v>
      </c>
      <c r="H1171" t="s">
        <v>38</v>
      </c>
      <c r="I1171" s="1">
        <v>44613</v>
      </c>
      <c r="J1171" s="2">
        <v>43882</v>
      </c>
      <c r="K1171">
        <v>6209129</v>
      </c>
      <c r="L1171" s="3">
        <v>43882</v>
      </c>
      <c r="M1171" s="3">
        <v>43956.504259259258</v>
      </c>
      <c r="N1171" t="s">
        <v>39</v>
      </c>
      <c r="O1171" t="s">
        <v>40</v>
      </c>
      <c r="P1171" t="s">
        <v>51</v>
      </c>
      <c r="Q1171" t="s">
        <v>41</v>
      </c>
      <c r="T1171">
        <v>1519700</v>
      </c>
      <c r="U1171" t="s">
        <v>1120</v>
      </c>
      <c r="V1171">
        <v>28925</v>
      </c>
      <c r="W1171" t="s">
        <v>53</v>
      </c>
      <c r="X1171" t="str">
        <f t="shared" si="56"/>
        <v>WILSON, BARBARA</v>
      </c>
      <c r="Y1171" t="s">
        <v>44</v>
      </c>
      <c r="Z1171">
        <v>10242005</v>
      </c>
      <c r="AA1171" t="s">
        <v>45</v>
      </c>
      <c r="AB1171">
        <v>28931</v>
      </c>
      <c r="AC1171" t="s">
        <v>46</v>
      </c>
      <c r="AD1171" t="s">
        <v>47</v>
      </c>
      <c r="AE1171" t="s">
        <v>1120</v>
      </c>
      <c r="AF1171" s="3">
        <v>43956.504259259258</v>
      </c>
      <c r="AG1171" t="s">
        <v>48</v>
      </c>
      <c r="AH1171" t="s">
        <v>91</v>
      </c>
      <c r="AI1171" t="s">
        <v>50</v>
      </c>
      <c r="AJ1171">
        <v>1</v>
      </c>
      <c r="AK1171" s="3">
        <v>43941.658113425925</v>
      </c>
      <c r="AL1171" s="3">
        <v>43956</v>
      </c>
      <c r="AM1171">
        <v>1</v>
      </c>
      <c r="AN1171">
        <v>0</v>
      </c>
    </row>
    <row r="1172" spans="1:40" x14ac:dyDescent="0.25">
      <c r="A1172" t="s">
        <v>37</v>
      </c>
      <c r="B1172" s="3">
        <v>43882</v>
      </c>
      <c r="C1172" s="7">
        <f t="shared" si="54"/>
        <v>2020</v>
      </c>
      <c r="D1172" s="7">
        <f t="shared" si="55"/>
        <v>2</v>
      </c>
      <c r="E1172" s="3">
        <v>44281</v>
      </c>
      <c r="F1172">
        <v>8</v>
      </c>
      <c r="G1172">
        <v>2020</v>
      </c>
      <c r="H1172" t="s">
        <v>38</v>
      </c>
      <c r="I1172" s="1">
        <v>44613</v>
      </c>
      <c r="J1172" s="2">
        <v>43882</v>
      </c>
      <c r="K1172">
        <v>6209327</v>
      </c>
      <c r="L1172" s="3">
        <v>43882</v>
      </c>
      <c r="M1172" s="3">
        <v>44095.608460648145</v>
      </c>
      <c r="N1172" t="s">
        <v>39</v>
      </c>
      <c r="O1172" t="s">
        <v>40</v>
      </c>
      <c r="P1172" t="s">
        <v>51</v>
      </c>
      <c r="Q1172" t="s">
        <v>41</v>
      </c>
      <c r="T1172">
        <v>817045</v>
      </c>
      <c r="U1172" t="s">
        <v>1121</v>
      </c>
      <c r="V1172">
        <v>28925</v>
      </c>
      <c r="W1172" t="s">
        <v>53</v>
      </c>
      <c r="X1172" t="str">
        <f t="shared" si="56"/>
        <v>WILSON, BARBARA</v>
      </c>
      <c r="Y1172" t="s">
        <v>44</v>
      </c>
      <c r="Z1172">
        <v>10242005</v>
      </c>
      <c r="AA1172" t="s">
        <v>45</v>
      </c>
      <c r="AB1172">
        <v>28931</v>
      </c>
      <c r="AC1172" t="s">
        <v>46</v>
      </c>
      <c r="AD1172" t="s">
        <v>47</v>
      </c>
      <c r="AE1172" t="s">
        <v>1121</v>
      </c>
      <c r="AF1172" s="3">
        <v>44095.608460648145</v>
      </c>
      <c r="AG1172" t="s">
        <v>48</v>
      </c>
      <c r="AH1172" t="s">
        <v>997</v>
      </c>
      <c r="AI1172" t="s">
        <v>84</v>
      </c>
      <c r="AJ1172">
        <v>3</v>
      </c>
      <c r="AK1172" s="3">
        <v>43882.500219907408</v>
      </c>
      <c r="AL1172" s="3">
        <v>43930</v>
      </c>
      <c r="AM1172">
        <v>2</v>
      </c>
      <c r="AN1172">
        <v>1</v>
      </c>
    </row>
    <row r="1173" spans="1:40" x14ac:dyDescent="0.25">
      <c r="A1173" t="s">
        <v>37</v>
      </c>
      <c r="B1173" s="3">
        <v>43882</v>
      </c>
      <c r="C1173" s="7">
        <f t="shared" si="54"/>
        <v>2020</v>
      </c>
      <c r="D1173" s="7">
        <f t="shared" si="55"/>
        <v>2</v>
      </c>
      <c r="E1173" s="3">
        <v>44281</v>
      </c>
      <c r="F1173">
        <v>8</v>
      </c>
      <c r="G1173">
        <v>2020</v>
      </c>
      <c r="H1173" t="s">
        <v>38</v>
      </c>
      <c r="I1173" s="1">
        <v>44613</v>
      </c>
      <c r="J1173" s="2">
        <v>43882</v>
      </c>
      <c r="K1173">
        <v>6209941</v>
      </c>
      <c r="L1173" s="3">
        <v>43882</v>
      </c>
      <c r="M1173" s="3">
        <v>43965.485081018516</v>
      </c>
      <c r="N1173" t="s">
        <v>55</v>
      </c>
      <c r="O1173" t="s">
        <v>40</v>
      </c>
      <c r="P1173" t="s">
        <v>51</v>
      </c>
      <c r="Q1173" t="s">
        <v>44</v>
      </c>
      <c r="T1173">
        <v>3034256</v>
      </c>
      <c r="U1173" t="s">
        <v>1122</v>
      </c>
      <c r="V1173">
        <v>13788</v>
      </c>
      <c r="W1173" t="s">
        <v>1123</v>
      </c>
      <c r="X1173" t="str">
        <f t="shared" si="56"/>
        <v>WENZEL, FREDERICK G IV</v>
      </c>
      <c r="Y1173" t="s">
        <v>44</v>
      </c>
      <c r="Z1173">
        <v>10242005</v>
      </c>
      <c r="AA1173" t="s">
        <v>45</v>
      </c>
      <c r="AB1173">
        <v>28931</v>
      </c>
      <c r="AC1173" t="s">
        <v>46</v>
      </c>
      <c r="AD1173" t="s">
        <v>47</v>
      </c>
      <c r="AE1173" t="s">
        <v>1122</v>
      </c>
      <c r="AF1173" s="3">
        <v>43965.485081018516</v>
      </c>
      <c r="AG1173" t="s">
        <v>48</v>
      </c>
      <c r="AH1173" t="s">
        <v>108</v>
      </c>
      <c r="AI1173" t="s">
        <v>50</v>
      </c>
      <c r="AJ1173">
        <v>1</v>
      </c>
      <c r="AK1173" s="3">
        <v>43882.565486111111</v>
      </c>
      <c r="AL1173" s="3">
        <v>43965</v>
      </c>
      <c r="AM1173">
        <v>1</v>
      </c>
      <c r="AN1173">
        <v>0</v>
      </c>
    </row>
    <row r="1174" spans="1:40" x14ac:dyDescent="0.25">
      <c r="A1174" t="s">
        <v>37</v>
      </c>
      <c r="B1174" s="3">
        <v>43882</v>
      </c>
      <c r="C1174" s="7">
        <f t="shared" si="54"/>
        <v>2020</v>
      </c>
      <c r="D1174" s="7">
        <f t="shared" si="55"/>
        <v>2</v>
      </c>
      <c r="E1174" s="3">
        <v>44339</v>
      </c>
      <c r="F1174">
        <v>8</v>
      </c>
      <c r="G1174">
        <v>2020</v>
      </c>
      <c r="H1174" t="s">
        <v>38</v>
      </c>
      <c r="I1174" s="1">
        <v>44613</v>
      </c>
      <c r="J1174" s="2">
        <v>43882</v>
      </c>
      <c r="K1174">
        <v>6210137</v>
      </c>
      <c r="L1174" s="3">
        <v>43882</v>
      </c>
      <c r="M1174" s="3">
        <v>44340.268692129626</v>
      </c>
      <c r="N1174" t="s">
        <v>55</v>
      </c>
      <c r="O1174" t="s">
        <v>71</v>
      </c>
      <c r="P1174" t="s">
        <v>79</v>
      </c>
      <c r="Q1174" t="s">
        <v>44</v>
      </c>
      <c r="T1174">
        <v>3034256</v>
      </c>
      <c r="U1174" t="s">
        <v>1122</v>
      </c>
      <c r="V1174">
        <v>13788</v>
      </c>
      <c r="W1174" t="s">
        <v>1123</v>
      </c>
      <c r="X1174" t="str">
        <f t="shared" si="56"/>
        <v>WENZEL, FREDERICK G IV</v>
      </c>
      <c r="Y1174" t="s">
        <v>44</v>
      </c>
      <c r="Z1174">
        <v>10242005</v>
      </c>
      <c r="AA1174" t="s">
        <v>45</v>
      </c>
      <c r="AB1174">
        <v>28931</v>
      </c>
      <c r="AC1174" t="s">
        <v>46</v>
      </c>
      <c r="AD1174" t="s">
        <v>47</v>
      </c>
      <c r="AE1174" t="s">
        <v>1122</v>
      </c>
      <c r="AF1174" s="3">
        <v>43899.729942129627</v>
      </c>
      <c r="AG1174" t="s">
        <v>48</v>
      </c>
      <c r="AH1174" t="s">
        <v>74</v>
      </c>
      <c r="AI1174" t="s">
        <v>180</v>
      </c>
      <c r="AJ1174">
        <v>1</v>
      </c>
      <c r="AK1174" s="3">
        <v>43882.583564814813</v>
      </c>
      <c r="AL1174" s="3">
        <v>43950</v>
      </c>
      <c r="AM1174">
        <v>0</v>
      </c>
      <c r="AN1174">
        <v>1</v>
      </c>
    </row>
    <row r="1175" spans="1:40" x14ac:dyDescent="0.25">
      <c r="A1175" t="s">
        <v>37</v>
      </c>
      <c r="B1175" s="3">
        <v>43882</v>
      </c>
      <c r="C1175" s="7">
        <f t="shared" si="54"/>
        <v>2020</v>
      </c>
      <c r="D1175" s="7">
        <f t="shared" si="55"/>
        <v>2</v>
      </c>
      <c r="E1175" s="3">
        <v>44281</v>
      </c>
      <c r="F1175">
        <v>8</v>
      </c>
      <c r="G1175">
        <v>2020</v>
      </c>
      <c r="H1175" t="s">
        <v>38</v>
      </c>
      <c r="I1175" s="1">
        <v>44613</v>
      </c>
      <c r="J1175" s="2">
        <v>43882</v>
      </c>
      <c r="K1175">
        <v>6210303</v>
      </c>
      <c r="L1175" s="3">
        <v>43882</v>
      </c>
      <c r="M1175" s="3">
        <v>43965.702731481484</v>
      </c>
      <c r="N1175" t="s">
        <v>39</v>
      </c>
      <c r="O1175" t="s">
        <v>40</v>
      </c>
      <c r="P1175" t="s">
        <v>51</v>
      </c>
      <c r="Q1175" t="s">
        <v>41</v>
      </c>
      <c r="T1175">
        <v>1201536</v>
      </c>
      <c r="U1175" t="s">
        <v>1124</v>
      </c>
      <c r="V1175">
        <v>66730</v>
      </c>
      <c r="W1175" t="s">
        <v>324</v>
      </c>
      <c r="X1175" t="str">
        <f t="shared" si="56"/>
        <v>FLOWERS, RICHARD H.</v>
      </c>
      <c r="Y1175" t="s">
        <v>44</v>
      </c>
      <c r="Z1175">
        <v>10242005</v>
      </c>
      <c r="AA1175" t="s">
        <v>45</v>
      </c>
      <c r="AB1175">
        <v>28931</v>
      </c>
      <c r="AC1175" t="s">
        <v>46</v>
      </c>
      <c r="AD1175" t="s">
        <v>47</v>
      </c>
      <c r="AE1175" t="s">
        <v>1124</v>
      </c>
      <c r="AF1175" s="3">
        <v>43965.702731481484</v>
      </c>
      <c r="AG1175" t="s">
        <v>48</v>
      </c>
      <c r="AH1175" t="s">
        <v>108</v>
      </c>
      <c r="AI1175" t="s">
        <v>50</v>
      </c>
      <c r="AJ1175">
        <v>1</v>
      </c>
      <c r="AK1175" s="3">
        <v>43882.596909722219</v>
      </c>
      <c r="AL1175" s="3">
        <v>43965</v>
      </c>
      <c r="AM1175">
        <v>1</v>
      </c>
      <c r="AN1175">
        <v>0</v>
      </c>
    </row>
    <row r="1176" spans="1:40" x14ac:dyDescent="0.25">
      <c r="A1176" t="s">
        <v>37</v>
      </c>
      <c r="B1176" s="3">
        <v>43882</v>
      </c>
      <c r="C1176" s="7">
        <f t="shared" si="54"/>
        <v>2020</v>
      </c>
      <c r="D1176" s="7">
        <f t="shared" si="55"/>
        <v>2</v>
      </c>
      <c r="E1176" s="3">
        <v>44281</v>
      </c>
      <c r="F1176">
        <v>8</v>
      </c>
      <c r="G1176">
        <v>2020</v>
      </c>
      <c r="H1176" t="s">
        <v>38</v>
      </c>
      <c r="I1176" s="1">
        <v>44613</v>
      </c>
      <c r="J1176" s="2">
        <v>43882</v>
      </c>
      <c r="K1176">
        <v>6210675</v>
      </c>
      <c r="L1176" s="3">
        <v>43882</v>
      </c>
      <c r="M1176" s="3">
        <v>44282.257962962962</v>
      </c>
      <c r="N1176" t="s">
        <v>39</v>
      </c>
      <c r="O1176" t="s">
        <v>71</v>
      </c>
      <c r="P1176" t="s">
        <v>61</v>
      </c>
      <c r="Q1176" t="s">
        <v>272</v>
      </c>
      <c r="T1176">
        <v>2994942</v>
      </c>
      <c r="U1176" t="s">
        <v>1125</v>
      </c>
      <c r="V1176">
        <v>67362</v>
      </c>
      <c r="W1176" t="s">
        <v>97</v>
      </c>
      <c r="X1176" t="str">
        <f t="shared" si="56"/>
        <v>YOUNG, JEANNE M</v>
      </c>
      <c r="Y1176" t="s">
        <v>44</v>
      </c>
      <c r="Z1176">
        <v>10242005</v>
      </c>
      <c r="AA1176" t="s">
        <v>45</v>
      </c>
      <c r="AB1176">
        <v>28931</v>
      </c>
      <c r="AC1176" t="s">
        <v>46</v>
      </c>
      <c r="AD1176" t="s">
        <v>47</v>
      </c>
      <c r="AE1176" t="s">
        <v>1125</v>
      </c>
      <c r="AF1176" s="3">
        <v>43885.795069444444</v>
      </c>
      <c r="AG1176" t="s">
        <v>48</v>
      </c>
      <c r="AH1176" t="s">
        <v>74</v>
      </c>
      <c r="AI1176" t="s">
        <v>60</v>
      </c>
      <c r="AJ1176">
        <v>2</v>
      </c>
      <c r="AK1176" s="3">
        <v>43885.586736111109</v>
      </c>
      <c r="AL1176" s="3">
        <v>43888</v>
      </c>
      <c r="AM1176">
        <v>2</v>
      </c>
      <c r="AN1176">
        <v>0</v>
      </c>
    </row>
    <row r="1177" spans="1:40" x14ac:dyDescent="0.25">
      <c r="A1177" t="s">
        <v>37</v>
      </c>
      <c r="B1177" s="3">
        <v>43882</v>
      </c>
      <c r="C1177" s="7">
        <f t="shared" si="54"/>
        <v>2020</v>
      </c>
      <c r="D1177" s="7">
        <f t="shared" si="55"/>
        <v>2</v>
      </c>
      <c r="E1177" s="3">
        <v>44281</v>
      </c>
      <c r="F1177">
        <v>8</v>
      </c>
      <c r="G1177">
        <v>2020</v>
      </c>
      <c r="H1177" t="s">
        <v>38</v>
      </c>
      <c r="I1177" s="1">
        <v>44613</v>
      </c>
      <c r="J1177" s="2">
        <v>43882</v>
      </c>
      <c r="K1177">
        <v>6210694</v>
      </c>
      <c r="L1177" s="3">
        <v>43882</v>
      </c>
      <c r="M1177" s="3">
        <v>44110.487604166665</v>
      </c>
      <c r="N1177" t="s">
        <v>39</v>
      </c>
      <c r="O1177" t="s">
        <v>40</v>
      </c>
      <c r="P1177" t="s">
        <v>51</v>
      </c>
      <c r="Q1177" t="s">
        <v>41</v>
      </c>
      <c r="T1177">
        <v>1051321</v>
      </c>
      <c r="U1177" t="s">
        <v>1126</v>
      </c>
      <c r="V1177">
        <v>66730</v>
      </c>
      <c r="W1177" t="s">
        <v>324</v>
      </c>
      <c r="X1177" t="str">
        <f t="shared" si="56"/>
        <v>FLOWERS, RICHARD H.</v>
      </c>
      <c r="Y1177" t="s">
        <v>44</v>
      </c>
      <c r="Z1177">
        <v>10242005</v>
      </c>
      <c r="AA1177" t="s">
        <v>45</v>
      </c>
      <c r="AB1177">
        <v>28931</v>
      </c>
      <c r="AC1177" t="s">
        <v>46</v>
      </c>
      <c r="AD1177" t="s">
        <v>47</v>
      </c>
      <c r="AE1177" t="s">
        <v>1126</v>
      </c>
      <c r="AF1177" s="3">
        <v>44110.487604166665</v>
      </c>
      <c r="AG1177" t="s">
        <v>48</v>
      </c>
      <c r="AH1177" t="s">
        <v>108</v>
      </c>
      <c r="AI1177" t="s">
        <v>50</v>
      </c>
      <c r="AJ1177">
        <v>2</v>
      </c>
      <c r="AK1177" s="3">
        <v>43948.39199074074</v>
      </c>
      <c r="AL1177" s="3">
        <v>44084</v>
      </c>
      <c r="AM1177">
        <v>1</v>
      </c>
      <c r="AN1177">
        <v>1</v>
      </c>
    </row>
    <row r="1178" spans="1:40" x14ac:dyDescent="0.25">
      <c r="A1178" t="s">
        <v>37</v>
      </c>
      <c r="B1178" s="3">
        <v>43882</v>
      </c>
      <c r="C1178" s="7">
        <f t="shared" si="54"/>
        <v>2020</v>
      </c>
      <c r="D1178" s="7">
        <f t="shared" si="55"/>
        <v>2</v>
      </c>
      <c r="E1178" s="3">
        <v>44281</v>
      </c>
      <c r="F1178">
        <v>8</v>
      </c>
      <c r="G1178">
        <v>2020</v>
      </c>
      <c r="H1178" t="s">
        <v>38</v>
      </c>
      <c r="I1178" s="1">
        <v>44613</v>
      </c>
      <c r="J1178" s="2">
        <v>43882</v>
      </c>
      <c r="K1178">
        <v>6210753</v>
      </c>
      <c r="L1178" s="3">
        <v>43882</v>
      </c>
      <c r="M1178" s="3">
        <v>43969.704409722224</v>
      </c>
      <c r="N1178" t="s">
        <v>39</v>
      </c>
      <c r="O1178" t="s">
        <v>40</v>
      </c>
      <c r="P1178" t="s">
        <v>51</v>
      </c>
      <c r="Q1178" t="s">
        <v>41</v>
      </c>
      <c r="T1178">
        <v>1748030</v>
      </c>
      <c r="U1178" t="s">
        <v>1127</v>
      </c>
      <c r="V1178">
        <v>66730</v>
      </c>
      <c r="W1178" t="s">
        <v>324</v>
      </c>
      <c r="X1178" t="str">
        <f t="shared" si="56"/>
        <v>FLOWERS, RICHARD H.</v>
      </c>
      <c r="Y1178" t="s">
        <v>44</v>
      </c>
      <c r="Z1178">
        <v>10242005</v>
      </c>
      <c r="AA1178" t="s">
        <v>45</v>
      </c>
      <c r="AB1178">
        <v>28931</v>
      </c>
      <c r="AC1178" t="s">
        <v>46</v>
      </c>
      <c r="AD1178" t="s">
        <v>47</v>
      </c>
      <c r="AE1178" t="s">
        <v>1127</v>
      </c>
      <c r="AF1178" s="3">
        <v>43969.704409722224</v>
      </c>
      <c r="AG1178" t="s">
        <v>48</v>
      </c>
      <c r="AH1178" t="s">
        <v>108</v>
      </c>
      <c r="AI1178" t="s">
        <v>50</v>
      </c>
      <c r="AJ1178">
        <v>1</v>
      </c>
      <c r="AK1178" s="3">
        <v>43882.638495370367</v>
      </c>
      <c r="AL1178" s="3">
        <v>43969</v>
      </c>
      <c r="AM1178">
        <v>1</v>
      </c>
      <c r="AN1178">
        <v>0</v>
      </c>
    </row>
    <row r="1179" spans="1:40" x14ac:dyDescent="0.25">
      <c r="A1179" t="s">
        <v>37</v>
      </c>
      <c r="B1179" s="3">
        <v>43882</v>
      </c>
      <c r="C1179" s="7">
        <f t="shared" si="54"/>
        <v>2020</v>
      </c>
      <c r="D1179" s="7">
        <f t="shared" si="55"/>
        <v>2</v>
      </c>
      <c r="E1179" s="3">
        <v>44281</v>
      </c>
      <c r="F1179">
        <v>8</v>
      </c>
      <c r="G1179">
        <v>2020</v>
      </c>
      <c r="H1179" t="s">
        <v>38</v>
      </c>
      <c r="I1179" s="1">
        <v>44613</v>
      </c>
      <c r="J1179" s="2">
        <v>43882</v>
      </c>
      <c r="K1179">
        <v>6210841</v>
      </c>
      <c r="L1179" s="3">
        <v>43882</v>
      </c>
      <c r="M1179" s="3">
        <v>43892.524699074071</v>
      </c>
      <c r="N1179" t="s">
        <v>39</v>
      </c>
      <c r="O1179" t="s">
        <v>40</v>
      </c>
      <c r="P1179" t="s">
        <v>51</v>
      </c>
      <c r="Q1179" t="s">
        <v>41</v>
      </c>
      <c r="T1179">
        <v>2608943</v>
      </c>
      <c r="U1179" t="s">
        <v>1128</v>
      </c>
      <c r="V1179">
        <v>28954</v>
      </c>
      <c r="W1179" t="s">
        <v>115</v>
      </c>
      <c r="X1179" t="str">
        <f t="shared" si="56"/>
        <v>CROPLEY, THOMAS</v>
      </c>
      <c r="Y1179" t="s">
        <v>44</v>
      </c>
      <c r="Z1179">
        <v>10242005</v>
      </c>
      <c r="AA1179" t="s">
        <v>45</v>
      </c>
      <c r="AB1179">
        <v>28931</v>
      </c>
      <c r="AC1179" t="s">
        <v>46</v>
      </c>
      <c r="AD1179" t="s">
        <v>47</v>
      </c>
      <c r="AE1179" t="s">
        <v>1128</v>
      </c>
      <c r="AF1179" s="3">
        <v>43892.524699074071</v>
      </c>
      <c r="AG1179" t="s">
        <v>48</v>
      </c>
      <c r="AH1179" t="s">
        <v>108</v>
      </c>
      <c r="AI1179" t="s">
        <v>50</v>
      </c>
      <c r="AJ1179">
        <v>1</v>
      </c>
      <c r="AK1179" s="3">
        <v>43882.669942129629</v>
      </c>
      <c r="AL1179" s="3">
        <v>43892</v>
      </c>
      <c r="AM1179">
        <v>1</v>
      </c>
      <c r="AN1179">
        <v>0</v>
      </c>
    </row>
    <row r="1180" spans="1:40" x14ac:dyDescent="0.25">
      <c r="A1180" t="s">
        <v>37</v>
      </c>
      <c r="B1180" s="3">
        <v>43885</v>
      </c>
      <c r="C1180" s="7">
        <f t="shared" si="54"/>
        <v>2020</v>
      </c>
      <c r="D1180" s="7">
        <f t="shared" si="55"/>
        <v>2</v>
      </c>
      <c r="E1180" s="3">
        <v>44281</v>
      </c>
      <c r="F1180">
        <v>8</v>
      </c>
      <c r="G1180">
        <v>2020</v>
      </c>
      <c r="H1180" t="s">
        <v>38</v>
      </c>
      <c r="I1180" s="1">
        <v>44616</v>
      </c>
      <c r="J1180" s="2">
        <v>43885</v>
      </c>
      <c r="K1180">
        <v>6213478</v>
      </c>
      <c r="L1180" s="3">
        <v>43885</v>
      </c>
      <c r="M1180" s="3">
        <v>44282.258032407408</v>
      </c>
      <c r="N1180" t="s">
        <v>39</v>
      </c>
      <c r="O1180" t="s">
        <v>58</v>
      </c>
      <c r="P1180" t="s">
        <v>51</v>
      </c>
      <c r="Q1180" t="s">
        <v>187</v>
      </c>
      <c r="R1180">
        <v>10210029</v>
      </c>
      <c r="S1180" t="s">
        <v>1129</v>
      </c>
      <c r="T1180">
        <v>2862420</v>
      </c>
      <c r="U1180" t="s">
        <v>1130</v>
      </c>
      <c r="V1180">
        <v>46430</v>
      </c>
      <c r="W1180" t="s">
        <v>1131</v>
      </c>
      <c r="X1180" t="str">
        <f t="shared" si="56"/>
        <v>HADEN, KATHLEEN</v>
      </c>
      <c r="Y1180" t="s">
        <v>377</v>
      </c>
      <c r="Z1180">
        <v>10242005</v>
      </c>
      <c r="AA1180" t="s">
        <v>45</v>
      </c>
      <c r="AB1180">
        <v>28931</v>
      </c>
      <c r="AC1180" t="s">
        <v>46</v>
      </c>
      <c r="AD1180" t="s">
        <v>47</v>
      </c>
      <c r="AE1180" t="s">
        <v>1130</v>
      </c>
      <c r="AF1180" s="3">
        <v>43892.868773148148</v>
      </c>
      <c r="AG1180" t="s">
        <v>48</v>
      </c>
      <c r="AH1180" t="s">
        <v>74</v>
      </c>
      <c r="AI1180" t="s">
        <v>81</v>
      </c>
      <c r="AJ1180">
        <v>1</v>
      </c>
      <c r="AK1180" s="3">
        <v>43885.613009259258</v>
      </c>
      <c r="AL1180" s="3">
        <v>43929</v>
      </c>
      <c r="AM1180">
        <v>0</v>
      </c>
      <c r="AN1180">
        <v>1</v>
      </c>
    </row>
    <row r="1181" spans="1:40" x14ac:dyDescent="0.25">
      <c r="A1181" t="s">
        <v>37</v>
      </c>
      <c r="B1181" s="3">
        <v>43885</v>
      </c>
      <c r="C1181" s="7">
        <f t="shared" si="54"/>
        <v>2020</v>
      </c>
      <c r="D1181" s="7">
        <f t="shared" si="55"/>
        <v>2</v>
      </c>
      <c r="E1181" s="3">
        <v>44283</v>
      </c>
      <c r="F1181">
        <v>8</v>
      </c>
      <c r="G1181">
        <v>2020</v>
      </c>
      <c r="H1181" t="s">
        <v>38</v>
      </c>
      <c r="I1181" s="1">
        <v>44616</v>
      </c>
      <c r="J1181" s="2">
        <v>43885</v>
      </c>
      <c r="K1181">
        <v>6214239</v>
      </c>
      <c r="L1181" s="3">
        <v>43885</v>
      </c>
      <c r="M1181" s="3">
        <v>44284.255474537036</v>
      </c>
      <c r="N1181" t="s">
        <v>39</v>
      </c>
      <c r="O1181" t="s">
        <v>71</v>
      </c>
      <c r="P1181" t="s">
        <v>79</v>
      </c>
      <c r="Q1181" t="s">
        <v>41</v>
      </c>
      <c r="T1181">
        <v>1202351</v>
      </c>
      <c r="U1181" t="s">
        <v>1132</v>
      </c>
      <c r="V1181">
        <v>67362</v>
      </c>
      <c r="W1181" t="s">
        <v>97</v>
      </c>
      <c r="X1181" t="str">
        <f t="shared" si="56"/>
        <v>YOUNG, JEANNE M</v>
      </c>
      <c r="Y1181" t="s">
        <v>44</v>
      </c>
      <c r="Z1181">
        <v>10242005</v>
      </c>
      <c r="AA1181" t="s">
        <v>45</v>
      </c>
      <c r="AB1181">
        <v>28931</v>
      </c>
      <c r="AC1181" t="s">
        <v>46</v>
      </c>
      <c r="AD1181" t="s">
        <v>47</v>
      </c>
      <c r="AE1181" t="s">
        <v>1132</v>
      </c>
      <c r="AF1181" s="3">
        <v>43885.679664351854</v>
      </c>
      <c r="AG1181" t="s">
        <v>48</v>
      </c>
      <c r="AH1181" t="s">
        <v>74</v>
      </c>
      <c r="AI1181" t="s">
        <v>60</v>
      </c>
      <c r="AJ1181">
        <v>1</v>
      </c>
      <c r="AK1181" s="3">
        <v>43885.471331018518</v>
      </c>
      <c r="AL1181" s="3">
        <v>43893</v>
      </c>
      <c r="AM1181">
        <v>1</v>
      </c>
      <c r="AN1181">
        <v>0</v>
      </c>
    </row>
    <row r="1182" spans="1:40" x14ac:dyDescent="0.25">
      <c r="A1182" t="s">
        <v>37</v>
      </c>
      <c r="B1182" s="3">
        <v>43885</v>
      </c>
      <c r="C1182" s="7">
        <f t="shared" si="54"/>
        <v>2020</v>
      </c>
      <c r="D1182" s="7">
        <f t="shared" si="55"/>
        <v>2</v>
      </c>
      <c r="E1182" s="3">
        <v>44282</v>
      </c>
      <c r="F1182">
        <v>8</v>
      </c>
      <c r="G1182">
        <v>2020</v>
      </c>
      <c r="H1182" t="s">
        <v>38</v>
      </c>
      <c r="I1182" s="1">
        <v>44616</v>
      </c>
      <c r="J1182" s="2">
        <v>43885</v>
      </c>
      <c r="K1182">
        <v>6214296</v>
      </c>
      <c r="L1182" s="3">
        <v>43885</v>
      </c>
      <c r="M1182" s="3">
        <v>44283.254490740743</v>
      </c>
      <c r="N1182" t="s">
        <v>39</v>
      </c>
      <c r="O1182" t="s">
        <v>40</v>
      </c>
      <c r="P1182" t="s">
        <v>51</v>
      </c>
      <c r="Q1182" t="s">
        <v>41</v>
      </c>
      <c r="T1182">
        <v>1202351</v>
      </c>
      <c r="U1182" t="s">
        <v>1132</v>
      </c>
      <c r="V1182">
        <v>67362</v>
      </c>
      <c r="W1182" t="s">
        <v>97</v>
      </c>
      <c r="X1182" t="str">
        <f t="shared" si="56"/>
        <v>YOUNG, JEANNE M</v>
      </c>
      <c r="Y1182" t="s">
        <v>44</v>
      </c>
      <c r="Z1182">
        <v>10242005</v>
      </c>
      <c r="AA1182" t="s">
        <v>45</v>
      </c>
      <c r="AB1182">
        <v>28931</v>
      </c>
      <c r="AC1182" t="s">
        <v>46</v>
      </c>
      <c r="AD1182" t="s">
        <v>47</v>
      </c>
      <c r="AE1182" t="s">
        <v>1132</v>
      </c>
      <c r="AF1182" s="3">
        <v>43949.600266203706</v>
      </c>
      <c r="AG1182" t="s">
        <v>48</v>
      </c>
      <c r="AH1182" t="s">
        <v>74</v>
      </c>
      <c r="AI1182" t="s">
        <v>81</v>
      </c>
      <c r="AJ1182">
        <v>1</v>
      </c>
      <c r="AK1182" s="3">
        <v>43936.393171296295</v>
      </c>
      <c r="AL1182" s="3">
        <v>43950</v>
      </c>
      <c r="AM1182">
        <v>0</v>
      </c>
      <c r="AN1182">
        <v>1</v>
      </c>
    </row>
    <row r="1183" spans="1:40" x14ac:dyDescent="0.25">
      <c r="A1183" t="s">
        <v>37</v>
      </c>
      <c r="B1183" s="3">
        <v>43885</v>
      </c>
      <c r="C1183" s="7">
        <f t="shared" si="54"/>
        <v>2020</v>
      </c>
      <c r="D1183" s="7">
        <f t="shared" si="55"/>
        <v>2</v>
      </c>
      <c r="E1183" s="3">
        <v>44295</v>
      </c>
      <c r="F1183">
        <v>8</v>
      </c>
      <c r="G1183">
        <v>2020</v>
      </c>
      <c r="H1183" t="s">
        <v>38</v>
      </c>
      <c r="I1183" s="1">
        <v>44616</v>
      </c>
      <c r="J1183" s="2">
        <v>43885</v>
      </c>
      <c r="K1183">
        <v>6214419</v>
      </c>
      <c r="L1183" s="3">
        <v>43885</v>
      </c>
      <c r="M1183" s="3">
        <v>44296.255046296297</v>
      </c>
      <c r="N1183" t="s">
        <v>39</v>
      </c>
      <c r="O1183" t="s">
        <v>58</v>
      </c>
      <c r="P1183" t="s">
        <v>61</v>
      </c>
      <c r="Q1183" t="s">
        <v>41</v>
      </c>
      <c r="T1183">
        <v>1635879</v>
      </c>
      <c r="U1183" t="s">
        <v>1007</v>
      </c>
      <c r="V1183">
        <v>28925</v>
      </c>
      <c r="W1183" t="s">
        <v>53</v>
      </c>
      <c r="X1183" t="str">
        <f t="shared" si="56"/>
        <v>WILSON, BARBARA</v>
      </c>
      <c r="Y1183" t="s">
        <v>44</v>
      </c>
      <c r="Z1183">
        <v>10242005</v>
      </c>
      <c r="AA1183" t="s">
        <v>45</v>
      </c>
      <c r="AB1183">
        <v>28931</v>
      </c>
      <c r="AC1183" t="s">
        <v>46</v>
      </c>
      <c r="AD1183" t="s">
        <v>47</v>
      </c>
      <c r="AE1183" t="s">
        <v>1007</v>
      </c>
      <c r="AF1183" s="3">
        <v>43885.687962962962</v>
      </c>
      <c r="AG1183" t="s">
        <v>48</v>
      </c>
      <c r="AH1183" t="s">
        <v>54</v>
      </c>
      <c r="AI1183" t="s">
        <v>60</v>
      </c>
      <c r="AJ1183">
        <v>2</v>
      </c>
      <c r="AK1183" s="3">
        <v>43885.479629629626</v>
      </c>
      <c r="AL1183" s="3">
        <v>43899</v>
      </c>
      <c r="AM1183">
        <v>2</v>
      </c>
      <c r="AN1183">
        <v>0</v>
      </c>
    </row>
    <row r="1184" spans="1:40" x14ac:dyDescent="0.25">
      <c r="A1184" t="s">
        <v>37</v>
      </c>
      <c r="B1184" s="3">
        <v>43885</v>
      </c>
      <c r="C1184" s="7">
        <f t="shared" si="54"/>
        <v>2020</v>
      </c>
      <c r="D1184" s="7">
        <f t="shared" si="55"/>
        <v>2</v>
      </c>
      <c r="E1184" s="3">
        <v>44282</v>
      </c>
      <c r="F1184">
        <v>8</v>
      </c>
      <c r="G1184">
        <v>2020</v>
      </c>
      <c r="H1184" t="s">
        <v>38</v>
      </c>
      <c r="I1184" s="1">
        <v>44616</v>
      </c>
      <c r="J1184" s="2">
        <v>43885</v>
      </c>
      <c r="K1184">
        <v>6214561</v>
      </c>
      <c r="L1184" s="3">
        <v>43885</v>
      </c>
      <c r="M1184" s="3">
        <v>44283.254502314812</v>
      </c>
      <c r="N1184" t="s">
        <v>39</v>
      </c>
      <c r="O1184" t="s">
        <v>40</v>
      </c>
      <c r="P1184" t="s">
        <v>51</v>
      </c>
      <c r="Q1184" t="s">
        <v>41</v>
      </c>
      <c r="T1184">
        <v>1202351</v>
      </c>
      <c r="U1184" t="s">
        <v>1132</v>
      </c>
      <c r="V1184">
        <v>67362</v>
      </c>
      <c r="W1184" t="s">
        <v>97</v>
      </c>
      <c r="X1184" t="str">
        <f t="shared" si="56"/>
        <v>YOUNG, JEANNE M</v>
      </c>
      <c r="Y1184" t="s">
        <v>44</v>
      </c>
      <c r="Z1184">
        <v>10242005</v>
      </c>
      <c r="AA1184" t="s">
        <v>45</v>
      </c>
      <c r="AB1184">
        <v>28931</v>
      </c>
      <c r="AC1184" t="s">
        <v>46</v>
      </c>
      <c r="AD1184" t="s">
        <v>47</v>
      </c>
      <c r="AE1184" t="s">
        <v>1132</v>
      </c>
      <c r="AF1184" s="3">
        <v>43967.437581018516</v>
      </c>
      <c r="AG1184" t="s">
        <v>48</v>
      </c>
      <c r="AH1184" t="s">
        <v>517</v>
      </c>
      <c r="AI1184" t="s">
        <v>81</v>
      </c>
      <c r="AJ1184">
        <v>1</v>
      </c>
      <c r="AK1184" s="3">
        <v>43885.490567129629</v>
      </c>
      <c r="AL1184" s="3">
        <v>43971</v>
      </c>
      <c r="AM1184">
        <v>0</v>
      </c>
      <c r="AN1184">
        <v>1</v>
      </c>
    </row>
    <row r="1185" spans="1:40" x14ac:dyDescent="0.25">
      <c r="A1185" t="s">
        <v>37</v>
      </c>
      <c r="B1185" s="3">
        <v>43885</v>
      </c>
      <c r="C1185" s="7">
        <f t="shared" si="54"/>
        <v>2020</v>
      </c>
      <c r="D1185" s="7">
        <f t="shared" si="55"/>
        <v>2</v>
      </c>
      <c r="E1185" s="3">
        <v>44288</v>
      </c>
      <c r="F1185">
        <v>8</v>
      </c>
      <c r="G1185">
        <v>2020</v>
      </c>
      <c r="H1185" t="s">
        <v>38</v>
      </c>
      <c r="I1185" s="1">
        <v>44616</v>
      </c>
      <c r="J1185" s="2">
        <v>43885</v>
      </c>
      <c r="K1185">
        <v>6214772</v>
      </c>
      <c r="L1185" s="3">
        <v>43885</v>
      </c>
      <c r="M1185" s="3">
        <v>44289.255706018521</v>
      </c>
      <c r="N1185" t="s">
        <v>39</v>
      </c>
      <c r="O1185" t="s">
        <v>58</v>
      </c>
      <c r="P1185" t="s">
        <v>61</v>
      </c>
      <c r="Q1185" t="s">
        <v>41</v>
      </c>
      <c r="T1185">
        <v>691342</v>
      </c>
      <c r="U1185" t="s">
        <v>120</v>
      </c>
      <c r="V1185">
        <v>28925</v>
      </c>
      <c r="W1185" t="s">
        <v>53</v>
      </c>
      <c r="X1185" t="str">
        <f t="shared" si="56"/>
        <v>WILSON, BARBARA</v>
      </c>
      <c r="Y1185" t="s">
        <v>44</v>
      </c>
      <c r="Z1185">
        <v>10242005</v>
      </c>
      <c r="AA1185" t="s">
        <v>45</v>
      </c>
      <c r="AB1185">
        <v>28931</v>
      </c>
      <c r="AC1185" t="s">
        <v>46</v>
      </c>
      <c r="AD1185" t="s">
        <v>47</v>
      </c>
      <c r="AE1185" t="s">
        <v>120</v>
      </c>
      <c r="AF1185" s="3">
        <v>43885.710543981484</v>
      </c>
      <c r="AG1185" t="s">
        <v>48</v>
      </c>
      <c r="AH1185" t="s">
        <v>54</v>
      </c>
      <c r="AI1185" t="s">
        <v>60</v>
      </c>
      <c r="AJ1185">
        <v>1</v>
      </c>
      <c r="AK1185" s="3">
        <v>43885.502210648148</v>
      </c>
      <c r="AL1185" s="3">
        <v>43892</v>
      </c>
      <c r="AM1185">
        <v>1</v>
      </c>
      <c r="AN1185">
        <v>0</v>
      </c>
    </row>
    <row r="1186" spans="1:40" x14ac:dyDescent="0.25">
      <c r="A1186" t="s">
        <v>37</v>
      </c>
      <c r="B1186" s="3">
        <v>43885</v>
      </c>
      <c r="C1186" s="7">
        <f t="shared" si="54"/>
        <v>2020</v>
      </c>
      <c r="D1186" s="7">
        <f t="shared" si="55"/>
        <v>2</v>
      </c>
      <c r="E1186" s="3">
        <v>44281</v>
      </c>
      <c r="F1186">
        <v>8</v>
      </c>
      <c r="G1186">
        <v>2020</v>
      </c>
      <c r="H1186" t="s">
        <v>38</v>
      </c>
      <c r="I1186" s="1">
        <v>44616</v>
      </c>
      <c r="J1186" s="2">
        <v>43885</v>
      </c>
      <c r="K1186">
        <v>6214804</v>
      </c>
      <c r="L1186" s="3">
        <v>43885</v>
      </c>
      <c r="M1186" s="3">
        <v>44282.272349537037</v>
      </c>
      <c r="N1186" t="s">
        <v>39</v>
      </c>
      <c r="O1186" t="s">
        <v>58</v>
      </c>
      <c r="P1186" t="s">
        <v>79</v>
      </c>
      <c r="Q1186" t="s">
        <v>41</v>
      </c>
      <c r="T1186">
        <v>1217032</v>
      </c>
      <c r="U1186" t="s">
        <v>1133</v>
      </c>
      <c r="V1186">
        <v>28925</v>
      </c>
      <c r="W1186" t="s">
        <v>53</v>
      </c>
      <c r="X1186" t="str">
        <f t="shared" si="56"/>
        <v>WILSON, BARBARA</v>
      </c>
      <c r="Y1186" t="s">
        <v>44</v>
      </c>
      <c r="Z1186">
        <v>10242005</v>
      </c>
      <c r="AA1186" t="s">
        <v>45</v>
      </c>
      <c r="AB1186">
        <v>28931</v>
      </c>
      <c r="AC1186" t="s">
        <v>46</v>
      </c>
      <c r="AD1186" t="s">
        <v>47</v>
      </c>
      <c r="AE1186" t="s">
        <v>1133</v>
      </c>
      <c r="AF1186" s="3">
        <v>43888.820844907408</v>
      </c>
      <c r="AG1186" t="s">
        <v>48</v>
      </c>
      <c r="AH1186" t="s">
        <v>108</v>
      </c>
      <c r="AI1186" t="s">
        <v>50</v>
      </c>
      <c r="AJ1186">
        <v>1</v>
      </c>
      <c r="AK1186" s="3">
        <v>43885.596817129626</v>
      </c>
      <c r="AL1186" s="3">
        <v>43888</v>
      </c>
      <c r="AM1186">
        <v>1</v>
      </c>
      <c r="AN1186">
        <v>0</v>
      </c>
    </row>
    <row r="1187" spans="1:40" x14ac:dyDescent="0.25">
      <c r="A1187" t="s">
        <v>37</v>
      </c>
      <c r="B1187" s="3">
        <v>43885</v>
      </c>
      <c r="C1187" s="7">
        <f t="shared" si="54"/>
        <v>2020</v>
      </c>
      <c r="D1187" s="7">
        <f t="shared" si="55"/>
        <v>2</v>
      </c>
      <c r="E1187" s="3">
        <v>44295</v>
      </c>
      <c r="F1187">
        <v>8</v>
      </c>
      <c r="G1187">
        <v>2020</v>
      </c>
      <c r="H1187" t="s">
        <v>38</v>
      </c>
      <c r="I1187" s="1">
        <v>44616</v>
      </c>
      <c r="J1187" s="2">
        <v>43885</v>
      </c>
      <c r="K1187">
        <v>6214866</v>
      </c>
      <c r="L1187" s="3">
        <v>43885</v>
      </c>
      <c r="M1187" s="3">
        <v>44296.255057870374</v>
      </c>
      <c r="N1187" t="s">
        <v>39</v>
      </c>
      <c r="O1187" t="s">
        <v>58</v>
      </c>
      <c r="P1187" t="s">
        <v>61</v>
      </c>
      <c r="Q1187" t="s">
        <v>41</v>
      </c>
      <c r="T1187">
        <v>229564</v>
      </c>
      <c r="U1187" t="s">
        <v>945</v>
      </c>
      <c r="V1187">
        <v>28322</v>
      </c>
      <c r="W1187" t="s">
        <v>512</v>
      </c>
      <c r="X1187" t="str">
        <f t="shared" si="56"/>
        <v>SELF,NO NAME</v>
      </c>
      <c r="Y1187" t="s">
        <v>44</v>
      </c>
      <c r="Z1187">
        <v>10242005</v>
      </c>
      <c r="AA1187" t="s">
        <v>45</v>
      </c>
      <c r="AB1187">
        <v>28931</v>
      </c>
      <c r="AC1187" t="s">
        <v>46</v>
      </c>
      <c r="AD1187" t="s">
        <v>47</v>
      </c>
      <c r="AE1187" t="s">
        <v>945</v>
      </c>
      <c r="AF1187" s="3">
        <v>43885.717476851853</v>
      </c>
      <c r="AG1187" t="s">
        <v>48</v>
      </c>
      <c r="AH1187" t="s">
        <v>108</v>
      </c>
      <c r="AI1187" t="s">
        <v>60</v>
      </c>
      <c r="AJ1187">
        <v>1</v>
      </c>
      <c r="AK1187" s="3">
        <v>43885.508576388886</v>
      </c>
      <c r="AL1187" s="3">
        <v>43899</v>
      </c>
      <c r="AM1187">
        <v>1</v>
      </c>
      <c r="AN1187">
        <v>0</v>
      </c>
    </row>
    <row r="1188" spans="1:40" x14ac:dyDescent="0.25">
      <c r="A1188" t="s">
        <v>37</v>
      </c>
      <c r="B1188" s="3">
        <v>43885</v>
      </c>
      <c r="C1188" s="7">
        <f t="shared" si="54"/>
        <v>2020</v>
      </c>
      <c r="D1188" s="7">
        <f t="shared" si="55"/>
        <v>2</v>
      </c>
      <c r="E1188" s="3">
        <v>44282</v>
      </c>
      <c r="F1188">
        <v>8</v>
      </c>
      <c r="G1188">
        <v>2020</v>
      </c>
      <c r="H1188" t="s">
        <v>38</v>
      </c>
      <c r="I1188" s="1">
        <v>44616</v>
      </c>
      <c r="J1188" s="2">
        <v>43885</v>
      </c>
      <c r="K1188">
        <v>6217081</v>
      </c>
      <c r="L1188" s="3">
        <v>43885</v>
      </c>
      <c r="M1188" s="3">
        <v>43901.684305555558</v>
      </c>
      <c r="N1188" t="s">
        <v>55</v>
      </c>
      <c r="O1188" t="s">
        <v>40</v>
      </c>
      <c r="P1188" t="s">
        <v>51</v>
      </c>
      <c r="Q1188" t="s">
        <v>41</v>
      </c>
      <c r="T1188">
        <v>2575833</v>
      </c>
      <c r="U1188" t="s">
        <v>1134</v>
      </c>
      <c r="V1188">
        <v>28959</v>
      </c>
      <c r="W1188" t="s">
        <v>343</v>
      </c>
      <c r="X1188" t="str">
        <f t="shared" si="56"/>
        <v>PARK, STEPHEN</v>
      </c>
      <c r="Y1188" t="s">
        <v>44</v>
      </c>
      <c r="Z1188">
        <v>10242005</v>
      </c>
      <c r="AA1188" t="s">
        <v>45</v>
      </c>
      <c r="AB1188">
        <v>28931</v>
      </c>
      <c r="AC1188" t="s">
        <v>46</v>
      </c>
      <c r="AD1188" t="s">
        <v>47</v>
      </c>
      <c r="AE1188" t="s">
        <v>1134</v>
      </c>
      <c r="AF1188" s="3">
        <v>43901.684305555558</v>
      </c>
      <c r="AG1188" t="s">
        <v>48</v>
      </c>
      <c r="AH1188" t="s">
        <v>108</v>
      </c>
      <c r="AI1188" t="s">
        <v>50</v>
      </c>
      <c r="AJ1188">
        <v>1</v>
      </c>
      <c r="AK1188" s="3">
        <v>43886.460300925923</v>
      </c>
      <c r="AL1188" s="3">
        <v>43901</v>
      </c>
      <c r="AM1188">
        <v>1</v>
      </c>
      <c r="AN1188">
        <v>0</v>
      </c>
    </row>
    <row r="1189" spans="1:40" x14ac:dyDescent="0.25">
      <c r="A1189" t="s">
        <v>37</v>
      </c>
      <c r="B1189" s="3">
        <v>43886</v>
      </c>
      <c r="C1189" s="7">
        <f t="shared" si="54"/>
        <v>2020</v>
      </c>
      <c r="D1189" s="7">
        <f t="shared" si="55"/>
        <v>2</v>
      </c>
      <c r="E1189" s="3">
        <v>44282</v>
      </c>
      <c r="F1189">
        <v>8</v>
      </c>
      <c r="G1189">
        <v>2020</v>
      </c>
      <c r="H1189" t="s">
        <v>38</v>
      </c>
      <c r="I1189" s="1">
        <v>44617</v>
      </c>
      <c r="J1189" s="2">
        <v>43886</v>
      </c>
      <c r="K1189">
        <v>6217998</v>
      </c>
      <c r="L1189" s="3">
        <v>43886</v>
      </c>
      <c r="M1189" s="3">
        <v>44283.254525462966</v>
      </c>
      <c r="N1189" t="s">
        <v>39</v>
      </c>
      <c r="O1189" t="s">
        <v>58</v>
      </c>
      <c r="P1189" t="s">
        <v>79</v>
      </c>
      <c r="Q1189" t="s">
        <v>41</v>
      </c>
      <c r="T1189">
        <v>702015</v>
      </c>
      <c r="U1189" t="s">
        <v>1135</v>
      </c>
      <c r="V1189">
        <v>28322</v>
      </c>
      <c r="W1189" t="s">
        <v>512</v>
      </c>
      <c r="X1189" t="str">
        <f t="shared" si="56"/>
        <v>SELF,NO NAME</v>
      </c>
      <c r="Y1189" t="s">
        <v>44</v>
      </c>
      <c r="Z1189">
        <v>10242005</v>
      </c>
      <c r="AA1189" t="s">
        <v>45</v>
      </c>
      <c r="AB1189">
        <v>28936</v>
      </c>
      <c r="AC1189" t="s">
        <v>70</v>
      </c>
      <c r="AD1189" t="s">
        <v>47</v>
      </c>
      <c r="AE1189" t="s">
        <v>1135</v>
      </c>
      <c r="AF1189" s="3">
        <v>43886.561886574076</v>
      </c>
      <c r="AG1189" t="s">
        <v>48</v>
      </c>
      <c r="AH1189" t="s">
        <v>562</v>
      </c>
      <c r="AI1189" t="s">
        <v>60</v>
      </c>
      <c r="AJ1189">
        <v>3</v>
      </c>
      <c r="AK1189" s="3">
        <v>43886.35355324074</v>
      </c>
      <c r="AL1189" s="3">
        <v>43886</v>
      </c>
      <c r="AM1189">
        <v>3</v>
      </c>
      <c r="AN1189">
        <v>0</v>
      </c>
    </row>
    <row r="1190" spans="1:40" x14ac:dyDescent="0.25">
      <c r="A1190" t="s">
        <v>37</v>
      </c>
      <c r="B1190" s="3">
        <v>43886</v>
      </c>
      <c r="C1190" s="7">
        <f t="shared" si="54"/>
        <v>2020</v>
      </c>
      <c r="D1190" s="7">
        <f t="shared" si="55"/>
        <v>2</v>
      </c>
      <c r="E1190" s="3">
        <v>44283</v>
      </c>
      <c r="F1190">
        <v>8</v>
      </c>
      <c r="G1190">
        <v>2020</v>
      </c>
      <c r="H1190" t="s">
        <v>38</v>
      </c>
      <c r="I1190" s="1">
        <v>44617</v>
      </c>
      <c r="J1190" s="2">
        <v>43886</v>
      </c>
      <c r="K1190">
        <v>6219797</v>
      </c>
      <c r="L1190" s="3">
        <v>43886</v>
      </c>
      <c r="M1190" s="3">
        <v>44284.268842592595</v>
      </c>
      <c r="N1190" t="s">
        <v>55</v>
      </c>
      <c r="O1190" t="s">
        <v>71</v>
      </c>
      <c r="P1190" t="s">
        <v>79</v>
      </c>
      <c r="Q1190" t="s">
        <v>288</v>
      </c>
      <c r="T1190">
        <v>3025502</v>
      </c>
      <c r="U1190" t="s">
        <v>1136</v>
      </c>
      <c r="V1190">
        <v>28959</v>
      </c>
      <c r="W1190" t="s">
        <v>343</v>
      </c>
      <c r="X1190" t="str">
        <f t="shared" si="56"/>
        <v>PARK, STEPHEN</v>
      </c>
      <c r="Y1190" t="s">
        <v>44</v>
      </c>
      <c r="Z1190">
        <v>10242005</v>
      </c>
      <c r="AA1190" t="s">
        <v>45</v>
      </c>
      <c r="AB1190">
        <v>28931</v>
      </c>
      <c r="AC1190" t="s">
        <v>46</v>
      </c>
      <c r="AD1190" t="s">
        <v>47</v>
      </c>
      <c r="AE1190" t="s">
        <v>1136</v>
      </c>
      <c r="AF1190" s="3">
        <v>43886.67591435185</v>
      </c>
      <c r="AG1190" t="s">
        <v>48</v>
      </c>
      <c r="AH1190" t="s">
        <v>74</v>
      </c>
      <c r="AI1190" t="s">
        <v>60</v>
      </c>
      <c r="AJ1190">
        <v>1</v>
      </c>
      <c r="AK1190" s="3">
        <v>43886.467581018522</v>
      </c>
      <c r="AL1190" s="3">
        <v>43894</v>
      </c>
      <c r="AM1190">
        <v>1</v>
      </c>
      <c r="AN1190">
        <v>0</v>
      </c>
    </row>
    <row r="1191" spans="1:40" x14ac:dyDescent="0.25">
      <c r="A1191" t="s">
        <v>37</v>
      </c>
      <c r="B1191" s="3">
        <v>43886</v>
      </c>
      <c r="C1191" s="7">
        <f t="shared" si="54"/>
        <v>2020</v>
      </c>
      <c r="D1191" s="7">
        <f t="shared" si="55"/>
        <v>2</v>
      </c>
      <c r="E1191" s="3">
        <v>44283</v>
      </c>
      <c r="F1191">
        <v>8</v>
      </c>
      <c r="G1191">
        <v>2020</v>
      </c>
      <c r="H1191" t="s">
        <v>38</v>
      </c>
      <c r="I1191" s="1">
        <v>44617</v>
      </c>
      <c r="J1191" s="2">
        <v>43886</v>
      </c>
      <c r="K1191">
        <v>6219847</v>
      </c>
      <c r="L1191" s="3">
        <v>43886</v>
      </c>
      <c r="M1191" s="3">
        <v>43957.556226851855</v>
      </c>
      <c r="N1191" t="s">
        <v>39</v>
      </c>
      <c r="O1191" t="s">
        <v>40</v>
      </c>
      <c r="P1191" t="s">
        <v>51</v>
      </c>
      <c r="Q1191" t="s">
        <v>41</v>
      </c>
      <c r="T1191">
        <v>1012866</v>
      </c>
      <c r="U1191" t="s">
        <v>1137</v>
      </c>
      <c r="V1191">
        <v>28936</v>
      </c>
      <c r="W1191" t="s">
        <v>70</v>
      </c>
      <c r="X1191" t="str">
        <f t="shared" si="56"/>
        <v>GREER, KENNETH</v>
      </c>
      <c r="Y1191" t="s">
        <v>44</v>
      </c>
      <c r="Z1191">
        <v>10242005</v>
      </c>
      <c r="AA1191" t="s">
        <v>45</v>
      </c>
      <c r="AB1191">
        <v>28931</v>
      </c>
      <c r="AC1191" t="s">
        <v>46</v>
      </c>
      <c r="AD1191" t="s">
        <v>47</v>
      </c>
      <c r="AE1191" t="s">
        <v>1137</v>
      </c>
      <c r="AF1191" s="3">
        <v>43957.556226851855</v>
      </c>
      <c r="AG1191" t="s">
        <v>48</v>
      </c>
      <c r="AH1191" t="s">
        <v>54</v>
      </c>
      <c r="AI1191" t="s">
        <v>50</v>
      </c>
      <c r="AJ1191">
        <v>1</v>
      </c>
      <c r="AK1191" s="3">
        <v>43944.405902777777</v>
      </c>
      <c r="AL1191" s="3">
        <v>43957</v>
      </c>
      <c r="AM1191">
        <v>1</v>
      </c>
      <c r="AN1191">
        <v>0</v>
      </c>
    </row>
    <row r="1192" spans="1:40" x14ac:dyDescent="0.25">
      <c r="A1192" t="s">
        <v>37</v>
      </c>
      <c r="B1192" s="3">
        <v>43886</v>
      </c>
      <c r="C1192" s="7">
        <f t="shared" si="54"/>
        <v>2020</v>
      </c>
      <c r="D1192" s="7">
        <f t="shared" si="55"/>
        <v>2</v>
      </c>
      <c r="E1192" s="3">
        <v>44289</v>
      </c>
      <c r="F1192">
        <v>8</v>
      </c>
      <c r="G1192">
        <v>2020</v>
      </c>
      <c r="H1192" t="s">
        <v>38</v>
      </c>
      <c r="I1192" s="1">
        <v>44617</v>
      </c>
      <c r="J1192" s="2">
        <v>43886</v>
      </c>
      <c r="K1192">
        <v>6220938</v>
      </c>
      <c r="L1192" s="3">
        <v>43886</v>
      </c>
      <c r="M1192" s="3">
        <v>44290.254560185182</v>
      </c>
      <c r="N1192" t="s">
        <v>55</v>
      </c>
      <c r="O1192" t="s">
        <v>58</v>
      </c>
      <c r="P1192" t="s">
        <v>61</v>
      </c>
      <c r="Q1192" t="s">
        <v>41</v>
      </c>
      <c r="T1192">
        <v>2445337</v>
      </c>
      <c r="U1192" t="s">
        <v>938</v>
      </c>
      <c r="V1192">
        <v>28322</v>
      </c>
      <c r="W1192" t="s">
        <v>512</v>
      </c>
      <c r="X1192" t="str">
        <f t="shared" si="56"/>
        <v>SELF,NO NAME</v>
      </c>
      <c r="Y1192" t="s">
        <v>44</v>
      </c>
      <c r="Z1192">
        <v>10242005</v>
      </c>
      <c r="AA1192" t="s">
        <v>45</v>
      </c>
      <c r="AB1192">
        <v>28931</v>
      </c>
      <c r="AC1192" t="s">
        <v>46</v>
      </c>
      <c r="AD1192" t="s">
        <v>47</v>
      </c>
      <c r="AE1192" t="s">
        <v>938</v>
      </c>
      <c r="AF1192" s="3">
        <v>43886.756712962961</v>
      </c>
      <c r="AG1192" t="s">
        <v>48</v>
      </c>
      <c r="AH1192" t="s">
        <v>108</v>
      </c>
      <c r="AI1192" t="s">
        <v>60</v>
      </c>
      <c r="AJ1192">
        <v>1</v>
      </c>
      <c r="AK1192" s="3">
        <v>43886.548379629632</v>
      </c>
      <c r="AL1192" s="3">
        <v>43893</v>
      </c>
      <c r="AM1192">
        <v>1</v>
      </c>
      <c r="AN1192">
        <v>0</v>
      </c>
    </row>
    <row r="1193" spans="1:40" x14ac:dyDescent="0.25">
      <c r="A1193" t="s">
        <v>37</v>
      </c>
      <c r="B1193" s="3">
        <v>43886</v>
      </c>
      <c r="C1193" s="7">
        <f t="shared" si="54"/>
        <v>2020</v>
      </c>
      <c r="D1193" s="7">
        <f t="shared" si="55"/>
        <v>2</v>
      </c>
      <c r="E1193" s="3">
        <v>44289</v>
      </c>
      <c r="F1193">
        <v>8</v>
      </c>
      <c r="G1193">
        <v>2020</v>
      </c>
      <c r="H1193" t="s">
        <v>38</v>
      </c>
      <c r="I1193" s="1">
        <v>44617</v>
      </c>
      <c r="J1193" s="2">
        <v>43886</v>
      </c>
      <c r="K1193">
        <v>6221269</v>
      </c>
      <c r="L1193" s="3">
        <v>43886</v>
      </c>
      <c r="M1193" s="3">
        <v>44290.254560185182</v>
      </c>
      <c r="N1193" t="s">
        <v>39</v>
      </c>
      <c r="O1193" t="s">
        <v>58</v>
      </c>
      <c r="P1193" t="s">
        <v>61</v>
      </c>
      <c r="Q1193" t="s">
        <v>41</v>
      </c>
      <c r="T1193">
        <v>91772</v>
      </c>
      <c r="U1193" t="s">
        <v>952</v>
      </c>
      <c r="V1193">
        <v>28322</v>
      </c>
      <c r="W1193" t="s">
        <v>512</v>
      </c>
      <c r="X1193" t="str">
        <f t="shared" si="56"/>
        <v>SELF,NO NAME</v>
      </c>
      <c r="Y1193" t="s">
        <v>44</v>
      </c>
      <c r="Z1193">
        <v>10242005</v>
      </c>
      <c r="AA1193" t="s">
        <v>45</v>
      </c>
      <c r="AB1193">
        <v>28931</v>
      </c>
      <c r="AC1193" t="s">
        <v>46</v>
      </c>
      <c r="AD1193" t="s">
        <v>47</v>
      </c>
      <c r="AE1193" t="s">
        <v>952</v>
      </c>
      <c r="AF1193" s="3">
        <v>43886.781712962962</v>
      </c>
      <c r="AG1193" t="s">
        <v>48</v>
      </c>
      <c r="AH1193" t="s">
        <v>49</v>
      </c>
      <c r="AI1193" t="s">
        <v>60</v>
      </c>
      <c r="AJ1193">
        <v>1</v>
      </c>
      <c r="AK1193" s="3">
        <v>43886.573379629626</v>
      </c>
      <c r="AL1193" s="3">
        <v>43893</v>
      </c>
      <c r="AM1193">
        <v>1</v>
      </c>
      <c r="AN1193">
        <v>0</v>
      </c>
    </row>
    <row r="1194" spans="1:40" x14ac:dyDescent="0.25">
      <c r="A1194" t="s">
        <v>37</v>
      </c>
      <c r="B1194" s="3">
        <v>43886</v>
      </c>
      <c r="C1194" s="7">
        <f t="shared" si="54"/>
        <v>2020</v>
      </c>
      <c r="D1194" s="7">
        <f t="shared" si="55"/>
        <v>2</v>
      </c>
      <c r="E1194" s="3">
        <v>44283</v>
      </c>
      <c r="F1194">
        <v>8</v>
      </c>
      <c r="G1194">
        <v>2020</v>
      </c>
      <c r="H1194" t="s">
        <v>38</v>
      </c>
      <c r="I1194" s="1">
        <v>44617</v>
      </c>
      <c r="J1194" s="2">
        <v>43886</v>
      </c>
      <c r="K1194">
        <v>6221440</v>
      </c>
      <c r="L1194" s="3">
        <v>43886</v>
      </c>
      <c r="M1194" s="3">
        <v>44284.255520833336</v>
      </c>
      <c r="N1194" t="s">
        <v>55</v>
      </c>
      <c r="O1194" t="s">
        <v>40</v>
      </c>
      <c r="P1194" t="s">
        <v>51</v>
      </c>
      <c r="Q1194" t="s">
        <v>44</v>
      </c>
      <c r="T1194">
        <v>2777517</v>
      </c>
      <c r="U1194" t="s">
        <v>1138</v>
      </c>
      <c r="V1194">
        <v>8765</v>
      </c>
      <c r="W1194" t="s">
        <v>297</v>
      </c>
      <c r="X1194" t="str">
        <f t="shared" si="56"/>
        <v>MAGEE, ANNA</v>
      </c>
      <c r="Y1194" t="s">
        <v>44</v>
      </c>
      <c r="Z1194">
        <v>10242005</v>
      </c>
      <c r="AA1194" t="s">
        <v>45</v>
      </c>
      <c r="AB1194">
        <v>28931</v>
      </c>
      <c r="AC1194" t="s">
        <v>46</v>
      </c>
      <c r="AD1194" t="s">
        <v>47</v>
      </c>
      <c r="AE1194" t="s">
        <v>1138</v>
      </c>
      <c r="AF1194" s="3">
        <v>43917.563159722224</v>
      </c>
      <c r="AG1194" t="s">
        <v>48</v>
      </c>
      <c r="AH1194" t="s">
        <v>74</v>
      </c>
      <c r="AI1194" t="s">
        <v>81</v>
      </c>
      <c r="AJ1194">
        <v>1</v>
      </c>
      <c r="AK1194" s="3">
        <v>43910.370474537034</v>
      </c>
      <c r="AL1194" s="3">
        <v>43985</v>
      </c>
      <c r="AM1194">
        <v>0</v>
      </c>
      <c r="AN1194">
        <v>1</v>
      </c>
    </row>
    <row r="1195" spans="1:40" x14ac:dyDescent="0.25">
      <c r="A1195" t="s">
        <v>37</v>
      </c>
      <c r="B1195" s="3">
        <v>43886</v>
      </c>
      <c r="C1195" s="7">
        <f t="shared" si="54"/>
        <v>2020</v>
      </c>
      <c r="D1195" s="7">
        <f t="shared" si="55"/>
        <v>2</v>
      </c>
      <c r="E1195" s="3">
        <v>44283</v>
      </c>
      <c r="F1195">
        <v>8</v>
      </c>
      <c r="G1195">
        <v>2020</v>
      </c>
      <c r="H1195" t="s">
        <v>38</v>
      </c>
      <c r="I1195" s="1">
        <v>44617</v>
      </c>
      <c r="J1195" s="2">
        <v>43886</v>
      </c>
      <c r="K1195">
        <v>6221911</v>
      </c>
      <c r="L1195" s="3">
        <v>43886</v>
      </c>
      <c r="M1195" s="3">
        <v>43902.702256944445</v>
      </c>
      <c r="N1195" t="s">
        <v>39</v>
      </c>
      <c r="O1195" t="s">
        <v>40</v>
      </c>
      <c r="P1195" t="s">
        <v>51</v>
      </c>
      <c r="Q1195" t="s">
        <v>41</v>
      </c>
      <c r="T1195">
        <v>2461556</v>
      </c>
      <c r="U1195" t="s">
        <v>1139</v>
      </c>
      <c r="V1195">
        <v>28925</v>
      </c>
      <c r="W1195" t="s">
        <v>53</v>
      </c>
      <c r="X1195" t="str">
        <f t="shared" si="56"/>
        <v>WILSON, BARBARA</v>
      </c>
      <c r="Y1195" t="s">
        <v>44</v>
      </c>
      <c r="Z1195">
        <v>10242005</v>
      </c>
      <c r="AA1195" t="s">
        <v>45</v>
      </c>
      <c r="AB1195">
        <v>28931</v>
      </c>
      <c r="AC1195" t="s">
        <v>46</v>
      </c>
      <c r="AD1195" t="s">
        <v>47</v>
      </c>
      <c r="AE1195" t="s">
        <v>1139</v>
      </c>
      <c r="AF1195" s="3">
        <v>43902.702256944445</v>
      </c>
      <c r="AG1195" t="s">
        <v>48</v>
      </c>
      <c r="AH1195" t="s">
        <v>108</v>
      </c>
      <c r="AI1195" t="s">
        <v>50</v>
      </c>
      <c r="AJ1195">
        <v>1</v>
      </c>
      <c r="AK1195" s="3">
        <v>43886.618993055556</v>
      </c>
      <c r="AL1195" s="3">
        <v>43902</v>
      </c>
      <c r="AM1195">
        <v>1</v>
      </c>
      <c r="AN1195">
        <v>0</v>
      </c>
    </row>
    <row r="1196" spans="1:40" x14ac:dyDescent="0.25">
      <c r="A1196" t="s">
        <v>37</v>
      </c>
      <c r="B1196" s="3">
        <v>43887</v>
      </c>
      <c r="C1196" s="7">
        <f t="shared" si="54"/>
        <v>2020</v>
      </c>
      <c r="D1196" s="7">
        <f t="shared" si="55"/>
        <v>2</v>
      </c>
      <c r="E1196" s="3">
        <v>44283</v>
      </c>
      <c r="F1196">
        <v>8</v>
      </c>
      <c r="G1196">
        <v>2020</v>
      </c>
      <c r="H1196" t="s">
        <v>38</v>
      </c>
      <c r="I1196" s="1">
        <v>44618</v>
      </c>
      <c r="J1196" s="2">
        <v>43887</v>
      </c>
      <c r="K1196">
        <v>6223900</v>
      </c>
      <c r="L1196" s="3">
        <v>43887</v>
      </c>
      <c r="M1196" s="3">
        <v>44284.255567129629</v>
      </c>
      <c r="N1196" t="s">
        <v>39</v>
      </c>
      <c r="O1196" t="s">
        <v>40</v>
      </c>
      <c r="P1196" t="s">
        <v>51</v>
      </c>
      <c r="Q1196" t="s">
        <v>650</v>
      </c>
      <c r="T1196">
        <v>2836594</v>
      </c>
      <c r="U1196" t="s">
        <v>651</v>
      </c>
      <c r="V1196">
        <v>28954</v>
      </c>
      <c r="W1196" t="s">
        <v>115</v>
      </c>
      <c r="X1196" t="str">
        <f t="shared" si="56"/>
        <v>CROPLEY, THOMAS</v>
      </c>
      <c r="Y1196" t="s">
        <v>44</v>
      </c>
      <c r="Z1196">
        <v>10242005</v>
      </c>
      <c r="AA1196" t="s">
        <v>45</v>
      </c>
      <c r="AB1196">
        <v>28931</v>
      </c>
      <c r="AC1196" t="s">
        <v>46</v>
      </c>
      <c r="AD1196" t="s">
        <v>47</v>
      </c>
      <c r="AE1196" t="s">
        <v>651</v>
      </c>
      <c r="AF1196" s="3">
        <v>43956.834618055553</v>
      </c>
      <c r="AG1196" t="s">
        <v>48</v>
      </c>
      <c r="AH1196" t="s">
        <v>74</v>
      </c>
      <c r="AI1196" t="s">
        <v>81</v>
      </c>
      <c r="AJ1196">
        <v>1</v>
      </c>
      <c r="AK1196" s="3">
        <v>43887.576874999999</v>
      </c>
      <c r="AL1196" s="3">
        <v>43965</v>
      </c>
      <c r="AM1196">
        <v>0</v>
      </c>
      <c r="AN1196">
        <v>1</v>
      </c>
    </row>
    <row r="1197" spans="1:40" x14ac:dyDescent="0.25">
      <c r="A1197" t="s">
        <v>37</v>
      </c>
      <c r="B1197" s="3">
        <v>43887</v>
      </c>
      <c r="C1197" s="7">
        <f t="shared" si="54"/>
        <v>2020</v>
      </c>
      <c r="D1197" s="7">
        <f t="shared" si="55"/>
        <v>2</v>
      </c>
      <c r="E1197" s="3">
        <v>44284</v>
      </c>
      <c r="F1197">
        <v>8</v>
      </c>
      <c r="G1197">
        <v>2020</v>
      </c>
      <c r="H1197" t="s">
        <v>38</v>
      </c>
      <c r="I1197" s="1">
        <v>44618</v>
      </c>
      <c r="J1197" s="2">
        <v>43887</v>
      </c>
      <c r="K1197">
        <v>6224083</v>
      </c>
      <c r="L1197" s="3">
        <v>43887</v>
      </c>
      <c r="M1197" s="3">
        <v>43991.620983796296</v>
      </c>
      <c r="N1197" t="s">
        <v>39</v>
      </c>
      <c r="O1197" t="s">
        <v>40</v>
      </c>
      <c r="P1197" t="s">
        <v>51</v>
      </c>
      <c r="Q1197" t="s">
        <v>41</v>
      </c>
      <c r="T1197">
        <v>2536567</v>
      </c>
      <c r="U1197" t="s">
        <v>1140</v>
      </c>
      <c r="V1197">
        <v>67362</v>
      </c>
      <c r="W1197" t="s">
        <v>97</v>
      </c>
      <c r="X1197" t="str">
        <f t="shared" si="56"/>
        <v>YOUNG, JEANNE M</v>
      </c>
      <c r="Y1197" t="s">
        <v>44</v>
      </c>
      <c r="Z1197">
        <v>10242005</v>
      </c>
      <c r="AA1197" t="s">
        <v>45</v>
      </c>
      <c r="AB1197">
        <v>28931</v>
      </c>
      <c r="AC1197" t="s">
        <v>46</v>
      </c>
      <c r="AD1197" t="s">
        <v>47</v>
      </c>
      <c r="AE1197" t="s">
        <v>1140</v>
      </c>
      <c r="AF1197" s="3">
        <v>43991.620983796296</v>
      </c>
      <c r="AG1197" t="s">
        <v>48</v>
      </c>
      <c r="AH1197" t="s">
        <v>49</v>
      </c>
      <c r="AI1197" t="s">
        <v>50</v>
      </c>
      <c r="AJ1197">
        <v>1</v>
      </c>
      <c r="AK1197" s="3">
        <v>43887.432256944441</v>
      </c>
      <c r="AL1197" s="3">
        <v>43991</v>
      </c>
      <c r="AM1197">
        <v>1</v>
      </c>
      <c r="AN1197">
        <v>0</v>
      </c>
    </row>
    <row r="1198" spans="1:40" x14ac:dyDescent="0.25">
      <c r="A1198" t="s">
        <v>37</v>
      </c>
      <c r="B1198" s="3">
        <v>43887</v>
      </c>
      <c r="C1198" s="7">
        <f t="shared" si="54"/>
        <v>2020</v>
      </c>
      <c r="D1198" s="7">
        <f t="shared" si="55"/>
        <v>2</v>
      </c>
      <c r="E1198" s="3">
        <v>44284</v>
      </c>
      <c r="F1198">
        <v>8</v>
      </c>
      <c r="G1198">
        <v>2020</v>
      </c>
      <c r="H1198" t="s">
        <v>38</v>
      </c>
      <c r="I1198" s="1">
        <v>44618</v>
      </c>
      <c r="J1198" s="2">
        <v>43887</v>
      </c>
      <c r="K1198">
        <v>6224132</v>
      </c>
      <c r="L1198" s="3">
        <v>43887</v>
      </c>
      <c r="M1198" s="3">
        <v>43971.703506944446</v>
      </c>
      <c r="N1198" t="s">
        <v>39</v>
      </c>
      <c r="O1198" t="s">
        <v>40</v>
      </c>
      <c r="P1198" t="s">
        <v>51</v>
      </c>
      <c r="Q1198" t="s">
        <v>41</v>
      </c>
      <c r="T1198">
        <v>1327444</v>
      </c>
      <c r="U1198" t="s">
        <v>1141</v>
      </c>
      <c r="V1198">
        <v>76016</v>
      </c>
      <c r="W1198" t="s">
        <v>335</v>
      </c>
      <c r="X1198" t="str">
        <f t="shared" si="56"/>
        <v>PILLOW, KEITH</v>
      </c>
      <c r="Y1198" t="s">
        <v>44</v>
      </c>
      <c r="Z1198">
        <v>10242005</v>
      </c>
      <c r="AA1198" t="s">
        <v>45</v>
      </c>
      <c r="AB1198">
        <v>28931</v>
      </c>
      <c r="AC1198" t="s">
        <v>46</v>
      </c>
      <c r="AD1198" t="s">
        <v>47</v>
      </c>
      <c r="AE1198" t="s">
        <v>1141</v>
      </c>
      <c r="AF1198" s="3">
        <v>43971.703506944446</v>
      </c>
      <c r="AG1198" t="s">
        <v>48</v>
      </c>
      <c r="AH1198" t="s">
        <v>108</v>
      </c>
      <c r="AI1198" t="s">
        <v>50</v>
      </c>
      <c r="AJ1198">
        <v>1</v>
      </c>
      <c r="AK1198" s="3">
        <v>43887.40488425926</v>
      </c>
      <c r="AL1198" s="3">
        <v>43971</v>
      </c>
      <c r="AM1198">
        <v>1</v>
      </c>
      <c r="AN1198">
        <v>0</v>
      </c>
    </row>
    <row r="1199" spans="1:40" x14ac:dyDescent="0.25">
      <c r="A1199" t="s">
        <v>37</v>
      </c>
      <c r="B1199" s="3">
        <v>43887</v>
      </c>
      <c r="C1199" s="7">
        <f t="shared" si="54"/>
        <v>2020</v>
      </c>
      <c r="D1199" s="7">
        <f t="shared" si="55"/>
        <v>2</v>
      </c>
      <c r="E1199" s="3">
        <v>44283</v>
      </c>
      <c r="F1199">
        <v>8</v>
      </c>
      <c r="G1199">
        <v>2020</v>
      </c>
      <c r="H1199" t="s">
        <v>38</v>
      </c>
      <c r="I1199" s="1">
        <v>44618</v>
      </c>
      <c r="J1199" s="2">
        <v>43887</v>
      </c>
      <c r="K1199">
        <v>6224683</v>
      </c>
      <c r="L1199" s="3">
        <v>43887</v>
      </c>
      <c r="M1199" s="3">
        <v>43969.491516203707</v>
      </c>
      <c r="N1199" t="s">
        <v>39</v>
      </c>
      <c r="O1199" t="s">
        <v>40</v>
      </c>
      <c r="P1199" t="s">
        <v>51</v>
      </c>
      <c r="Q1199" t="s">
        <v>41</v>
      </c>
      <c r="T1199">
        <v>2058715</v>
      </c>
      <c r="U1199" t="s">
        <v>1142</v>
      </c>
      <c r="V1199">
        <v>28954</v>
      </c>
      <c r="W1199" t="s">
        <v>115</v>
      </c>
      <c r="X1199" t="str">
        <f t="shared" si="56"/>
        <v>CROPLEY, THOMAS</v>
      </c>
      <c r="Y1199" t="s">
        <v>44</v>
      </c>
      <c r="Z1199">
        <v>10242005</v>
      </c>
      <c r="AA1199" t="s">
        <v>45</v>
      </c>
      <c r="AB1199">
        <v>28931</v>
      </c>
      <c r="AC1199" t="s">
        <v>46</v>
      </c>
      <c r="AD1199" t="s">
        <v>47</v>
      </c>
      <c r="AE1199" t="s">
        <v>1142</v>
      </c>
      <c r="AF1199" s="3">
        <v>43969.491516203707</v>
      </c>
      <c r="AG1199" t="s">
        <v>48</v>
      </c>
      <c r="AH1199" t="s">
        <v>108</v>
      </c>
      <c r="AI1199" t="s">
        <v>50</v>
      </c>
      <c r="AJ1199">
        <v>1</v>
      </c>
      <c r="AK1199" s="3">
        <v>43887.438935185186</v>
      </c>
      <c r="AL1199" s="3">
        <v>43969</v>
      </c>
      <c r="AM1199">
        <v>1</v>
      </c>
      <c r="AN1199">
        <v>0</v>
      </c>
    </row>
    <row r="1200" spans="1:40" x14ac:dyDescent="0.25">
      <c r="A1200" t="s">
        <v>37</v>
      </c>
      <c r="B1200" s="3">
        <v>43887</v>
      </c>
      <c r="C1200" s="7">
        <f t="shared" si="54"/>
        <v>2020</v>
      </c>
      <c r="D1200" s="7">
        <f t="shared" si="55"/>
        <v>2</v>
      </c>
      <c r="E1200" s="3">
        <v>44284</v>
      </c>
      <c r="F1200">
        <v>8</v>
      </c>
      <c r="G1200">
        <v>2020</v>
      </c>
      <c r="H1200" t="s">
        <v>38</v>
      </c>
      <c r="I1200" s="1">
        <v>44618</v>
      </c>
      <c r="J1200" s="2">
        <v>43887</v>
      </c>
      <c r="K1200">
        <v>6224775</v>
      </c>
      <c r="L1200" s="3">
        <v>43887</v>
      </c>
      <c r="M1200" s="3">
        <v>44285.272835648146</v>
      </c>
      <c r="N1200" t="s">
        <v>39</v>
      </c>
      <c r="O1200" t="s">
        <v>40</v>
      </c>
      <c r="P1200" t="s">
        <v>51</v>
      </c>
      <c r="Q1200" t="s">
        <v>41</v>
      </c>
      <c r="T1200">
        <v>1525124</v>
      </c>
      <c r="U1200" t="s">
        <v>1143</v>
      </c>
      <c r="V1200">
        <v>28925</v>
      </c>
      <c r="W1200" t="s">
        <v>53</v>
      </c>
      <c r="X1200" t="str">
        <f t="shared" si="56"/>
        <v>WILSON, BARBARA</v>
      </c>
      <c r="Y1200" t="s">
        <v>44</v>
      </c>
      <c r="Z1200">
        <v>10242005</v>
      </c>
      <c r="AA1200" t="s">
        <v>45</v>
      </c>
      <c r="AB1200">
        <v>28931</v>
      </c>
      <c r="AC1200" t="s">
        <v>46</v>
      </c>
      <c r="AD1200" t="s">
        <v>47</v>
      </c>
      <c r="AE1200" t="s">
        <v>1143</v>
      </c>
      <c r="AF1200" s="3">
        <v>43984.7425</v>
      </c>
      <c r="AG1200" t="s">
        <v>48</v>
      </c>
      <c r="AH1200" t="s">
        <v>91</v>
      </c>
      <c r="AI1200" t="s">
        <v>81</v>
      </c>
      <c r="AJ1200">
        <v>1</v>
      </c>
      <c r="AK1200" s="3">
        <v>43929.577777777777</v>
      </c>
      <c r="AL1200" s="3">
        <v>44049</v>
      </c>
      <c r="AM1200">
        <v>0</v>
      </c>
      <c r="AN1200">
        <v>1</v>
      </c>
    </row>
    <row r="1201" spans="1:40" x14ac:dyDescent="0.25">
      <c r="A1201" t="s">
        <v>37</v>
      </c>
      <c r="B1201" s="3">
        <v>43887</v>
      </c>
      <c r="C1201" s="7">
        <f t="shared" si="54"/>
        <v>2020</v>
      </c>
      <c r="D1201" s="7">
        <f t="shared" si="55"/>
        <v>2</v>
      </c>
      <c r="E1201" s="3">
        <v>44284</v>
      </c>
      <c r="F1201">
        <v>8</v>
      </c>
      <c r="G1201">
        <v>2020</v>
      </c>
      <c r="H1201" t="s">
        <v>38</v>
      </c>
      <c r="I1201" s="1">
        <v>44618</v>
      </c>
      <c r="J1201" s="2">
        <v>43887</v>
      </c>
      <c r="K1201">
        <v>6225094</v>
      </c>
      <c r="L1201" s="3">
        <v>43887</v>
      </c>
      <c r="M1201" s="3">
        <v>44027.502708333333</v>
      </c>
      <c r="N1201" t="s">
        <v>39</v>
      </c>
      <c r="O1201" t="s">
        <v>40</v>
      </c>
      <c r="P1201" t="s">
        <v>51</v>
      </c>
      <c r="Q1201" t="s">
        <v>44</v>
      </c>
      <c r="T1201">
        <v>3033374</v>
      </c>
      <c r="U1201" t="s">
        <v>1144</v>
      </c>
      <c r="V1201">
        <v>28925</v>
      </c>
      <c r="W1201" t="s">
        <v>53</v>
      </c>
      <c r="X1201" t="str">
        <f t="shared" si="56"/>
        <v>WILSON, BARBARA</v>
      </c>
      <c r="Y1201" t="s">
        <v>44</v>
      </c>
      <c r="Z1201">
        <v>10242005</v>
      </c>
      <c r="AA1201" t="s">
        <v>45</v>
      </c>
      <c r="AB1201">
        <v>28931</v>
      </c>
      <c r="AC1201" t="s">
        <v>46</v>
      </c>
      <c r="AD1201" t="s">
        <v>47</v>
      </c>
      <c r="AE1201" t="s">
        <v>1144</v>
      </c>
      <c r="AF1201" s="3">
        <v>44027.502708333333</v>
      </c>
      <c r="AG1201" t="s">
        <v>48</v>
      </c>
      <c r="AH1201" t="s">
        <v>108</v>
      </c>
      <c r="AI1201" t="s">
        <v>50</v>
      </c>
      <c r="AJ1201">
        <v>1</v>
      </c>
      <c r="AK1201" s="3">
        <v>43922.488483796296</v>
      </c>
      <c r="AL1201" s="3">
        <v>44027</v>
      </c>
      <c r="AM1201">
        <v>1</v>
      </c>
      <c r="AN1201">
        <v>0</v>
      </c>
    </row>
    <row r="1202" spans="1:40" x14ac:dyDescent="0.25">
      <c r="A1202" t="s">
        <v>37</v>
      </c>
      <c r="B1202" s="3">
        <v>43887</v>
      </c>
      <c r="C1202" s="7">
        <f t="shared" si="54"/>
        <v>2020</v>
      </c>
      <c r="D1202" s="7">
        <f t="shared" si="55"/>
        <v>2</v>
      </c>
      <c r="E1202" s="3">
        <v>44289</v>
      </c>
      <c r="F1202">
        <v>8</v>
      </c>
      <c r="G1202">
        <v>2020</v>
      </c>
      <c r="H1202" t="s">
        <v>38</v>
      </c>
      <c r="I1202" s="1">
        <v>44618</v>
      </c>
      <c r="J1202" s="2">
        <v>43887</v>
      </c>
      <c r="K1202">
        <v>6225146</v>
      </c>
      <c r="L1202" s="3">
        <v>43887</v>
      </c>
      <c r="M1202" s="3">
        <v>44290.254583333335</v>
      </c>
      <c r="N1202" t="s">
        <v>39</v>
      </c>
      <c r="O1202" t="s">
        <v>58</v>
      </c>
      <c r="P1202" t="s">
        <v>61</v>
      </c>
      <c r="Q1202" t="s">
        <v>44</v>
      </c>
      <c r="T1202">
        <v>3028919</v>
      </c>
      <c r="U1202" t="s">
        <v>1024</v>
      </c>
      <c r="V1202">
        <v>28322</v>
      </c>
      <c r="W1202" t="s">
        <v>512</v>
      </c>
      <c r="X1202" t="str">
        <f t="shared" si="56"/>
        <v>SELF,NO NAME</v>
      </c>
      <c r="Y1202" t="s">
        <v>44</v>
      </c>
      <c r="Z1202">
        <v>10242005</v>
      </c>
      <c r="AA1202" t="s">
        <v>45</v>
      </c>
      <c r="AB1202">
        <v>28931</v>
      </c>
      <c r="AC1202" t="s">
        <v>46</v>
      </c>
      <c r="AD1202" t="s">
        <v>47</v>
      </c>
      <c r="AE1202" t="s">
        <v>1024</v>
      </c>
      <c r="AF1202" s="3">
        <v>43887.673634259256</v>
      </c>
      <c r="AG1202" t="s">
        <v>48</v>
      </c>
      <c r="AH1202" t="s">
        <v>49</v>
      </c>
      <c r="AI1202" t="s">
        <v>60</v>
      </c>
      <c r="AJ1202">
        <v>2</v>
      </c>
      <c r="AK1202" s="3">
        <v>43887.465300925927</v>
      </c>
      <c r="AL1202" s="3">
        <v>43893</v>
      </c>
      <c r="AM1202">
        <v>2</v>
      </c>
      <c r="AN1202">
        <v>0</v>
      </c>
    </row>
    <row r="1203" spans="1:40" x14ac:dyDescent="0.25">
      <c r="A1203" t="s">
        <v>37</v>
      </c>
      <c r="B1203" s="3">
        <v>43887</v>
      </c>
      <c r="C1203" s="7">
        <f t="shared" si="54"/>
        <v>2020</v>
      </c>
      <c r="D1203" s="7">
        <f t="shared" si="55"/>
        <v>2</v>
      </c>
      <c r="E1203" s="3">
        <v>44284</v>
      </c>
      <c r="F1203">
        <v>8</v>
      </c>
      <c r="G1203">
        <v>2020</v>
      </c>
      <c r="H1203" t="s">
        <v>38</v>
      </c>
      <c r="I1203" s="1">
        <v>44618</v>
      </c>
      <c r="J1203" s="2">
        <v>43887</v>
      </c>
      <c r="K1203">
        <v>6225393</v>
      </c>
      <c r="L1203" s="3">
        <v>43887</v>
      </c>
      <c r="M1203" s="3">
        <v>43999.621550925927</v>
      </c>
      <c r="N1203" t="s">
        <v>39</v>
      </c>
      <c r="O1203" t="s">
        <v>40</v>
      </c>
      <c r="P1203" t="s">
        <v>51</v>
      </c>
      <c r="Q1203" t="s">
        <v>41</v>
      </c>
      <c r="T1203">
        <v>1919645</v>
      </c>
      <c r="U1203" t="s">
        <v>1145</v>
      </c>
      <c r="V1203">
        <v>66730</v>
      </c>
      <c r="W1203" t="s">
        <v>324</v>
      </c>
      <c r="X1203" t="str">
        <f t="shared" si="56"/>
        <v>FLOWERS, RICHARD H.</v>
      </c>
      <c r="Y1203" t="s">
        <v>44</v>
      </c>
      <c r="Z1203">
        <v>10242005</v>
      </c>
      <c r="AA1203" t="s">
        <v>45</v>
      </c>
      <c r="AB1203">
        <v>28931</v>
      </c>
      <c r="AC1203" t="s">
        <v>46</v>
      </c>
      <c r="AD1203" t="s">
        <v>47</v>
      </c>
      <c r="AE1203" t="s">
        <v>1145</v>
      </c>
      <c r="AF1203" s="3">
        <v>43999.621550925927</v>
      </c>
      <c r="AG1203" t="s">
        <v>48</v>
      </c>
      <c r="AH1203" t="s">
        <v>108</v>
      </c>
      <c r="AI1203" t="s">
        <v>50</v>
      </c>
      <c r="AJ1203">
        <v>1</v>
      </c>
      <c r="AK1203" s="3">
        <v>43999.32603009259</v>
      </c>
      <c r="AL1203" s="3">
        <v>43999</v>
      </c>
      <c r="AM1203">
        <v>1</v>
      </c>
      <c r="AN1203">
        <v>0</v>
      </c>
    </row>
    <row r="1204" spans="1:40" x14ac:dyDescent="0.25">
      <c r="A1204" t="s">
        <v>37</v>
      </c>
      <c r="B1204" s="3">
        <v>43887</v>
      </c>
      <c r="C1204" s="7">
        <f t="shared" si="54"/>
        <v>2020</v>
      </c>
      <c r="D1204" s="7">
        <f t="shared" si="55"/>
        <v>2</v>
      </c>
      <c r="E1204" s="3">
        <v>44284</v>
      </c>
      <c r="F1204">
        <v>8</v>
      </c>
      <c r="G1204">
        <v>2020</v>
      </c>
      <c r="H1204" t="s">
        <v>38</v>
      </c>
      <c r="I1204" s="1">
        <v>44618</v>
      </c>
      <c r="J1204" s="2">
        <v>43887</v>
      </c>
      <c r="K1204">
        <v>6225596</v>
      </c>
      <c r="L1204" s="3">
        <v>43887</v>
      </c>
      <c r="M1204" s="3">
        <v>43943.613171296296</v>
      </c>
      <c r="N1204" t="s">
        <v>39</v>
      </c>
      <c r="O1204" t="s">
        <v>40</v>
      </c>
      <c r="P1204" t="s">
        <v>51</v>
      </c>
      <c r="Q1204" t="s">
        <v>41</v>
      </c>
      <c r="T1204">
        <v>444499</v>
      </c>
      <c r="U1204" t="s">
        <v>1146</v>
      </c>
      <c r="V1204">
        <v>28954</v>
      </c>
      <c r="W1204" t="s">
        <v>115</v>
      </c>
      <c r="X1204" t="str">
        <f t="shared" si="56"/>
        <v>CROPLEY, THOMAS</v>
      </c>
      <c r="Y1204" t="s">
        <v>44</v>
      </c>
      <c r="Z1204">
        <v>10242005</v>
      </c>
      <c r="AA1204" t="s">
        <v>45</v>
      </c>
      <c r="AB1204">
        <v>28931</v>
      </c>
      <c r="AC1204" t="s">
        <v>46</v>
      </c>
      <c r="AD1204" t="s">
        <v>47</v>
      </c>
      <c r="AE1204" t="s">
        <v>1146</v>
      </c>
      <c r="AF1204" s="3">
        <v>43943.613171296296</v>
      </c>
      <c r="AG1204" t="s">
        <v>48</v>
      </c>
      <c r="AH1204" t="s">
        <v>54</v>
      </c>
      <c r="AI1204" t="s">
        <v>50</v>
      </c>
      <c r="AJ1204">
        <v>1</v>
      </c>
      <c r="AK1204" s="3">
        <v>43941.567789351851</v>
      </c>
      <c r="AL1204" s="3">
        <v>43943</v>
      </c>
      <c r="AM1204">
        <v>1</v>
      </c>
      <c r="AN1204">
        <v>0</v>
      </c>
    </row>
    <row r="1205" spans="1:40" x14ac:dyDescent="0.25">
      <c r="A1205" t="s">
        <v>37</v>
      </c>
      <c r="B1205" s="3">
        <v>43888</v>
      </c>
      <c r="C1205" s="7">
        <f t="shared" si="54"/>
        <v>2020</v>
      </c>
      <c r="D1205" s="7">
        <f t="shared" si="55"/>
        <v>2</v>
      </c>
      <c r="E1205" s="3">
        <v>44288</v>
      </c>
      <c r="F1205">
        <v>8</v>
      </c>
      <c r="G1205">
        <v>2020</v>
      </c>
      <c r="H1205" t="s">
        <v>38</v>
      </c>
      <c r="I1205" s="1">
        <v>44619</v>
      </c>
      <c r="J1205" s="2">
        <v>43888</v>
      </c>
      <c r="K1205">
        <v>6228630</v>
      </c>
      <c r="L1205" s="3">
        <v>43888</v>
      </c>
      <c r="M1205" s="3">
        <v>43984.617164351854</v>
      </c>
      <c r="N1205" t="s">
        <v>39</v>
      </c>
      <c r="O1205" t="s">
        <v>40</v>
      </c>
      <c r="P1205" t="s">
        <v>51</v>
      </c>
      <c r="Q1205" t="s">
        <v>41</v>
      </c>
      <c r="T1205">
        <v>1496917</v>
      </c>
      <c r="U1205" t="s">
        <v>1147</v>
      </c>
      <c r="V1205">
        <v>93084</v>
      </c>
      <c r="W1205" t="s">
        <v>90</v>
      </c>
      <c r="X1205" t="str">
        <f t="shared" si="56"/>
        <v>CHUNG, CONNIE M.</v>
      </c>
      <c r="Y1205" t="s">
        <v>44</v>
      </c>
      <c r="Z1205">
        <v>10242005</v>
      </c>
      <c r="AA1205" t="s">
        <v>45</v>
      </c>
      <c r="AB1205">
        <v>28931</v>
      </c>
      <c r="AC1205" t="s">
        <v>46</v>
      </c>
      <c r="AD1205" t="s">
        <v>47</v>
      </c>
      <c r="AE1205" t="s">
        <v>1147</v>
      </c>
      <c r="AF1205" s="3">
        <v>43984.617175925923</v>
      </c>
      <c r="AG1205" t="s">
        <v>48</v>
      </c>
      <c r="AH1205" t="s">
        <v>91</v>
      </c>
      <c r="AI1205" t="s">
        <v>50</v>
      </c>
      <c r="AJ1205">
        <v>2</v>
      </c>
      <c r="AK1205" s="3">
        <v>43888.4766087963</v>
      </c>
      <c r="AL1205" s="3">
        <v>43984</v>
      </c>
      <c r="AM1205">
        <v>1</v>
      </c>
      <c r="AN1205">
        <v>1</v>
      </c>
    </row>
    <row r="1206" spans="1:40" x14ac:dyDescent="0.25">
      <c r="A1206" t="s">
        <v>37</v>
      </c>
      <c r="B1206" s="3">
        <v>43888</v>
      </c>
      <c r="C1206" s="7">
        <f t="shared" si="54"/>
        <v>2020</v>
      </c>
      <c r="D1206" s="7">
        <f t="shared" si="55"/>
        <v>2</v>
      </c>
      <c r="E1206" s="3">
        <v>44288</v>
      </c>
      <c r="F1206">
        <v>8</v>
      </c>
      <c r="G1206">
        <v>2020</v>
      </c>
      <c r="H1206" t="s">
        <v>38</v>
      </c>
      <c r="I1206" s="1">
        <v>44619</v>
      </c>
      <c r="J1206" s="2">
        <v>43888</v>
      </c>
      <c r="K1206">
        <v>6230116</v>
      </c>
      <c r="L1206" s="3">
        <v>43888</v>
      </c>
      <c r="M1206" s="3">
        <v>43969.503483796296</v>
      </c>
      <c r="N1206" t="s">
        <v>39</v>
      </c>
      <c r="O1206" t="s">
        <v>40</v>
      </c>
      <c r="P1206" t="s">
        <v>51</v>
      </c>
      <c r="Q1206" t="s">
        <v>41</v>
      </c>
      <c r="T1206">
        <v>2145507</v>
      </c>
      <c r="U1206" t="s">
        <v>1148</v>
      </c>
      <c r="V1206">
        <v>102195</v>
      </c>
      <c r="W1206" t="s">
        <v>820</v>
      </c>
      <c r="X1206" t="str">
        <f t="shared" si="56"/>
        <v>GUFFEY, DARREN</v>
      </c>
      <c r="Y1206" t="s">
        <v>44</v>
      </c>
      <c r="Z1206">
        <v>10242005</v>
      </c>
      <c r="AA1206" t="s">
        <v>45</v>
      </c>
      <c r="AB1206">
        <v>28931</v>
      </c>
      <c r="AC1206" t="s">
        <v>46</v>
      </c>
      <c r="AD1206" t="s">
        <v>47</v>
      </c>
      <c r="AE1206" t="s">
        <v>1148</v>
      </c>
      <c r="AF1206" s="3">
        <v>43969.503483796296</v>
      </c>
      <c r="AG1206" t="s">
        <v>48</v>
      </c>
      <c r="AH1206" t="s">
        <v>108</v>
      </c>
      <c r="AI1206" t="s">
        <v>50</v>
      </c>
      <c r="AJ1206">
        <v>1</v>
      </c>
      <c r="AK1206" s="3">
        <v>43888.465138888889</v>
      </c>
      <c r="AL1206" s="3">
        <v>43969</v>
      </c>
      <c r="AM1206">
        <v>1</v>
      </c>
      <c r="AN1206">
        <v>0</v>
      </c>
    </row>
    <row r="1207" spans="1:40" x14ac:dyDescent="0.25">
      <c r="A1207" t="s">
        <v>37</v>
      </c>
      <c r="B1207" s="3">
        <v>43888</v>
      </c>
      <c r="C1207" s="7">
        <f t="shared" si="54"/>
        <v>2020</v>
      </c>
      <c r="D1207" s="7">
        <f t="shared" si="55"/>
        <v>2</v>
      </c>
      <c r="E1207" s="3">
        <v>44288</v>
      </c>
      <c r="F1207">
        <v>8</v>
      </c>
      <c r="G1207">
        <v>2020</v>
      </c>
      <c r="H1207" t="s">
        <v>38</v>
      </c>
      <c r="I1207" s="1">
        <v>44619</v>
      </c>
      <c r="J1207" s="2">
        <v>43888</v>
      </c>
      <c r="K1207">
        <v>6230679</v>
      </c>
      <c r="L1207" s="3">
        <v>43888</v>
      </c>
      <c r="M1207" s="3">
        <v>44032.689560185187</v>
      </c>
      <c r="N1207" t="s">
        <v>39</v>
      </c>
      <c r="O1207" t="s">
        <v>40</v>
      </c>
      <c r="P1207" t="s">
        <v>51</v>
      </c>
      <c r="Q1207" t="s">
        <v>41</v>
      </c>
      <c r="T1207">
        <v>1062649</v>
      </c>
      <c r="U1207" t="s">
        <v>1149</v>
      </c>
      <c r="V1207">
        <v>28925</v>
      </c>
      <c r="W1207" t="s">
        <v>53</v>
      </c>
      <c r="X1207" t="str">
        <f t="shared" si="56"/>
        <v>WILSON, BARBARA</v>
      </c>
      <c r="Y1207" t="s">
        <v>44</v>
      </c>
      <c r="Z1207">
        <v>10242005</v>
      </c>
      <c r="AA1207" t="s">
        <v>45</v>
      </c>
      <c r="AB1207">
        <v>28931</v>
      </c>
      <c r="AC1207" t="s">
        <v>46</v>
      </c>
      <c r="AD1207" t="s">
        <v>47</v>
      </c>
      <c r="AE1207" t="s">
        <v>1149</v>
      </c>
      <c r="AF1207" s="3">
        <v>44032.689560185187</v>
      </c>
      <c r="AG1207" t="s">
        <v>48</v>
      </c>
      <c r="AH1207" t="s">
        <v>954</v>
      </c>
      <c r="AI1207" t="s">
        <v>50</v>
      </c>
      <c r="AJ1207">
        <v>1</v>
      </c>
      <c r="AK1207" s="3">
        <v>43922.585555555554</v>
      </c>
      <c r="AL1207" s="3">
        <v>44032</v>
      </c>
      <c r="AM1207">
        <v>1</v>
      </c>
      <c r="AN1207">
        <v>0</v>
      </c>
    </row>
    <row r="1208" spans="1:40" x14ac:dyDescent="0.25">
      <c r="A1208" t="s">
        <v>37</v>
      </c>
      <c r="B1208" s="3">
        <v>43888</v>
      </c>
      <c r="C1208" s="7">
        <f t="shared" si="54"/>
        <v>2020</v>
      </c>
      <c r="D1208" s="7">
        <f t="shared" si="55"/>
        <v>2</v>
      </c>
      <c r="E1208" s="3">
        <v>44288</v>
      </c>
      <c r="F1208">
        <v>8</v>
      </c>
      <c r="G1208">
        <v>2020</v>
      </c>
      <c r="H1208" t="s">
        <v>38</v>
      </c>
      <c r="I1208" s="1">
        <v>44619</v>
      </c>
      <c r="J1208" s="2">
        <v>43888</v>
      </c>
      <c r="K1208">
        <v>6230936</v>
      </c>
      <c r="L1208" s="3">
        <v>43888</v>
      </c>
      <c r="M1208" s="3">
        <v>43970.495173611111</v>
      </c>
      <c r="N1208" t="s">
        <v>39</v>
      </c>
      <c r="O1208" t="s">
        <v>40</v>
      </c>
      <c r="P1208" t="s">
        <v>51</v>
      </c>
      <c r="Q1208" t="s">
        <v>41</v>
      </c>
      <c r="T1208">
        <v>1741463</v>
      </c>
      <c r="U1208" t="s">
        <v>1150</v>
      </c>
      <c r="V1208">
        <v>47065</v>
      </c>
      <c r="W1208" t="s">
        <v>67</v>
      </c>
      <c r="X1208" t="str">
        <f t="shared" si="56"/>
        <v>NOLAND, MARY MARGARET</v>
      </c>
      <c r="Y1208" t="s">
        <v>44</v>
      </c>
      <c r="Z1208">
        <v>10242005</v>
      </c>
      <c r="AA1208" t="s">
        <v>45</v>
      </c>
      <c r="AB1208">
        <v>28931</v>
      </c>
      <c r="AC1208" t="s">
        <v>46</v>
      </c>
      <c r="AD1208" t="s">
        <v>47</v>
      </c>
      <c r="AE1208" t="s">
        <v>1150</v>
      </c>
      <c r="AF1208" s="3">
        <v>43970.495173611111</v>
      </c>
      <c r="AG1208" t="s">
        <v>48</v>
      </c>
      <c r="AH1208" t="s">
        <v>108</v>
      </c>
      <c r="AI1208" t="s">
        <v>50</v>
      </c>
      <c r="AJ1208">
        <v>1</v>
      </c>
      <c r="AK1208" s="3">
        <v>43888.512071759258</v>
      </c>
      <c r="AL1208" s="3">
        <v>43970</v>
      </c>
      <c r="AM1208">
        <v>1</v>
      </c>
      <c r="AN1208">
        <v>0</v>
      </c>
    </row>
    <row r="1209" spans="1:40" x14ac:dyDescent="0.25">
      <c r="A1209" t="s">
        <v>37</v>
      </c>
      <c r="B1209" s="3">
        <v>43888</v>
      </c>
      <c r="C1209" s="7">
        <f t="shared" si="54"/>
        <v>2020</v>
      </c>
      <c r="D1209" s="7">
        <f t="shared" si="55"/>
        <v>2</v>
      </c>
      <c r="E1209" s="3">
        <v>44298</v>
      </c>
      <c r="F1209">
        <v>8</v>
      </c>
      <c r="G1209">
        <v>2020</v>
      </c>
      <c r="H1209" t="s">
        <v>38</v>
      </c>
      <c r="I1209" s="1">
        <v>44619</v>
      </c>
      <c r="J1209" s="2">
        <v>43888</v>
      </c>
      <c r="K1209">
        <v>6232041</v>
      </c>
      <c r="L1209" s="3">
        <v>43888</v>
      </c>
      <c r="M1209" s="3">
        <v>44299.256527777776</v>
      </c>
      <c r="N1209" t="s">
        <v>39</v>
      </c>
      <c r="O1209" t="s">
        <v>58</v>
      </c>
      <c r="P1209" t="s">
        <v>61</v>
      </c>
      <c r="Q1209" t="s">
        <v>41</v>
      </c>
      <c r="T1209">
        <v>2527900</v>
      </c>
      <c r="U1209" t="s">
        <v>914</v>
      </c>
      <c r="V1209">
        <v>28322</v>
      </c>
      <c r="W1209" t="s">
        <v>512</v>
      </c>
      <c r="X1209" t="str">
        <f t="shared" si="56"/>
        <v>SELF,NO NAME</v>
      </c>
      <c r="Y1209" t="s">
        <v>44</v>
      </c>
      <c r="Z1209">
        <v>10242005</v>
      </c>
      <c r="AA1209" t="s">
        <v>45</v>
      </c>
      <c r="AB1209">
        <v>28931</v>
      </c>
      <c r="AC1209" t="s">
        <v>46</v>
      </c>
      <c r="AD1209" t="s">
        <v>47</v>
      </c>
      <c r="AE1209" t="s">
        <v>914</v>
      </c>
      <c r="AF1209" s="3">
        <v>43888.814074074071</v>
      </c>
      <c r="AG1209" t="s">
        <v>48</v>
      </c>
      <c r="AH1209" t="s">
        <v>108</v>
      </c>
      <c r="AI1209" t="s">
        <v>60</v>
      </c>
      <c r="AJ1209">
        <v>6</v>
      </c>
      <c r="AK1209" s="3">
        <v>43888.605173611111</v>
      </c>
      <c r="AL1209" s="3">
        <v>43902</v>
      </c>
      <c r="AM1209">
        <v>6</v>
      </c>
      <c r="AN1209">
        <v>0</v>
      </c>
    </row>
    <row r="1210" spans="1:40" x14ac:dyDescent="0.25">
      <c r="A1210" t="s">
        <v>37</v>
      </c>
      <c r="B1210" s="3">
        <v>43888</v>
      </c>
      <c r="C1210" s="7">
        <f t="shared" si="54"/>
        <v>2020</v>
      </c>
      <c r="D1210" s="7">
        <f t="shared" si="55"/>
        <v>2</v>
      </c>
      <c r="E1210" s="3">
        <v>44288</v>
      </c>
      <c r="F1210">
        <v>8</v>
      </c>
      <c r="G1210">
        <v>2020</v>
      </c>
      <c r="H1210" t="s">
        <v>38</v>
      </c>
      <c r="I1210" s="1">
        <v>44619</v>
      </c>
      <c r="J1210" s="2">
        <v>43888</v>
      </c>
      <c r="K1210">
        <v>6232409</v>
      </c>
      <c r="L1210" s="3">
        <v>43888</v>
      </c>
      <c r="M1210" s="3">
        <v>44034.590509259258</v>
      </c>
      <c r="N1210" t="s">
        <v>39</v>
      </c>
      <c r="O1210" t="s">
        <v>40</v>
      </c>
      <c r="P1210" t="s">
        <v>51</v>
      </c>
      <c r="Q1210" t="s">
        <v>272</v>
      </c>
      <c r="T1210">
        <v>2994942</v>
      </c>
      <c r="U1210" t="s">
        <v>1125</v>
      </c>
      <c r="V1210">
        <v>67362</v>
      </c>
      <c r="W1210" t="s">
        <v>97</v>
      </c>
      <c r="X1210" t="str">
        <f t="shared" si="56"/>
        <v>YOUNG, JEANNE M</v>
      </c>
      <c r="Y1210" t="s">
        <v>44</v>
      </c>
      <c r="Z1210">
        <v>10242005</v>
      </c>
      <c r="AA1210" t="s">
        <v>45</v>
      </c>
      <c r="AB1210">
        <v>28931</v>
      </c>
      <c r="AC1210" t="s">
        <v>46</v>
      </c>
      <c r="AD1210" t="s">
        <v>47</v>
      </c>
      <c r="AE1210" t="s">
        <v>1125</v>
      </c>
      <c r="AF1210" s="3">
        <v>44034.590520833335</v>
      </c>
      <c r="AG1210" t="s">
        <v>48</v>
      </c>
      <c r="AH1210" t="s">
        <v>54</v>
      </c>
      <c r="AI1210" t="s">
        <v>50</v>
      </c>
      <c r="AJ1210">
        <v>1</v>
      </c>
      <c r="AK1210" s="3">
        <v>43922.599212962959</v>
      </c>
      <c r="AL1210" s="3">
        <v>44034</v>
      </c>
      <c r="AM1210">
        <v>1</v>
      </c>
      <c r="AN1210">
        <v>0</v>
      </c>
    </row>
    <row r="1211" spans="1:40" x14ac:dyDescent="0.25">
      <c r="A1211" t="s">
        <v>37</v>
      </c>
      <c r="B1211" s="3">
        <v>43888</v>
      </c>
      <c r="C1211" s="7">
        <f t="shared" si="54"/>
        <v>2020</v>
      </c>
      <c r="D1211" s="7">
        <f t="shared" si="55"/>
        <v>2</v>
      </c>
      <c r="E1211" s="3">
        <v>44291</v>
      </c>
      <c r="F1211">
        <v>8</v>
      </c>
      <c r="G1211">
        <v>2020</v>
      </c>
      <c r="H1211" t="s">
        <v>38</v>
      </c>
      <c r="I1211" s="1">
        <v>44619</v>
      </c>
      <c r="J1211" s="2">
        <v>43888</v>
      </c>
      <c r="K1211">
        <v>6233044</v>
      </c>
      <c r="L1211" s="3">
        <v>43888</v>
      </c>
      <c r="M1211" s="3">
        <v>44292.256064814814</v>
      </c>
      <c r="N1211" t="s">
        <v>55</v>
      </c>
      <c r="O1211" t="s">
        <v>58</v>
      </c>
      <c r="P1211" t="s">
        <v>51</v>
      </c>
      <c r="Q1211" t="s">
        <v>41</v>
      </c>
      <c r="T1211">
        <v>1130004</v>
      </c>
      <c r="U1211" t="s">
        <v>1151</v>
      </c>
      <c r="V1211">
        <v>28925</v>
      </c>
      <c r="W1211" t="s">
        <v>53</v>
      </c>
      <c r="X1211" t="str">
        <f t="shared" si="56"/>
        <v>WILSON, BARBARA</v>
      </c>
      <c r="Y1211" t="s">
        <v>44</v>
      </c>
      <c r="Z1211">
        <v>10242005</v>
      </c>
      <c r="AA1211" t="s">
        <v>45</v>
      </c>
      <c r="AB1211">
        <v>28931</v>
      </c>
      <c r="AC1211" t="s">
        <v>46</v>
      </c>
      <c r="AD1211" t="s">
        <v>47</v>
      </c>
      <c r="AE1211" t="s">
        <v>1151</v>
      </c>
      <c r="AF1211" s="3">
        <v>43888.893692129626</v>
      </c>
      <c r="AG1211" t="s">
        <v>48</v>
      </c>
      <c r="AH1211" t="s">
        <v>74</v>
      </c>
      <c r="AI1211" t="s">
        <v>60</v>
      </c>
      <c r="AJ1211">
        <v>2</v>
      </c>
      <c r="AK1211" s="3">
        <v>43888.685358796298</v>
      </c>
      <c r="AL1211" s="3">
        <v>43895</v>
      </c>
      <c r="AM1211">
        <v>2</v>
      </c>
      <c r="AN1211">
        <v>0</v>
      </c>
    </row>
    <row r="1212" spans="1:40" x14ac:dyDescent="0.25">
      <c r="A1212" t="s">
        <v>37</v>
      </c>
      <c r="B1212" s="3">
        <v>43889</v>
      </c>
      <c r="C1212" s="7">
        <f t="shared" si="54"/>
        <v>2020</v>
      </c>
      <c r="D1212" s="7">
        <f t="shared" si="55"/>
        <v>2</v>
      </c>
      <c r="E1212" s="3">
        <v>44288</v>
      </c>
      <c r="F1212">
        <v>8</v>
      </c>
      <c r="G1212">
        <v>2020</v>
      </c>
      <c r="H1212" t="s">
        <v>38</v>
      </c>
      <c r="I1212" s="1">
        <v>44620</v>
      </c>
      <c r="J1212" s="2">
        <v>43889</v>
      </c>
      <c r="K1212">
        <v>6234239</v>
      </c>
      <c r="L1212" s="3">
        <v>43889</v>
      </c>
      <c r="M1212" s="3">
        <v>43986.526331018518</v>
      </c>
      <c r="N1212" t="s">
        <v>55</v>
      </c>
      <c r="O1212" t="s">
        <v>40</v>
      </c>
      <c r="P1212" t="s">
        <v>79</v>
      </c>
      <c r="Q1212" t="s">
        <v>44</v>
      </c>
      <c r="T1212">
        <v>3036991</v>
      </c>
      <c r="U1212" t="s">
        <v>1152</v>
      </c>
      <c r="V1212">
        <v>65719</v>
      </c>
      <c r="W1212" t="s">
        <v>963</v>
      </c>
      <c r="X1212" t="str">
        <f t="shared" si="56"/>
        <v>ROBINSON, KEITH</v>
      </c>
      <c r="Y1212" t="s">
        <v>44</v>
      </c>
      <c r="Z1212">
        <v>10242005</v>
      </c>
      <c r="AA1212" t="s">
        <v>45</v>
      </c>
      <c r="AB1212">
        <v>28931</v>
      </c>
      <c r="AC1212" t="s">
        <v>46</v>
      </c>
      <c r="AD1212" t="s">
        <v>47</v>
      </c>
      <c r="AE1212" t="s">
        <v>1152</v>
      </c>
      <c r="AF1212" s="3">
        <v>43986.484085648146</v>
      </c>
      <c r="AG1212" t="s">
        <v>48</v>
      </c>
      <c r="AH1212" t="s">
        <v>91</v>
      </c>
      <c r="AI1212" t="s">
        <v>50</v>
      </c>
      <c r="AJ1212">
        <v>2</v>
      </c>
      <c r="AK1212" s="3">
        <v>43889.398969907408</v>
      </c>
      <c r="AL1212" s="3">
        <v>43900</v>
      </c>
      <c r="AM1212">
        <v>2</v>
      </c>
      <c r="AN1212">
        <v>0</v>
      </c>
    </row>
    <row r="1213" spans="1:40" x14ac:dyDescent="0.25">
      <c r="A1213" t="s">
        <v>37</v>
      </c>
      <c r="B1213" s="3">
        <v>43889</v>
      </c>
      <c r="C1213" s="7">
        <f t="shared" si="54"/>
        <v>2020</v>
      </c>
      <c r="D1213" s="7">
        <f t="shared" si="55"/>
        <v>2</v>
      </c>
      <c r="E1213" s="3">
        <v>44347</v>
      </c>
      <c r="F1213">
        <v>8</v>
      </c>
      <c r="G1213">
        <v>2020</v>
      </c>
      <c r="H1213" t="s">
        <v>38</v>
      </c>
      <c r="I1213" s="1">
        <v>44620</v>
      </c>
      <c r="J1213" s="2">
        <v>43889</v>
      </c>
      <c r="K1213">
        <v>6234308</v>
      </c>
      <c r="L1213" s="3">
        <v>43889</v>
      </c>
      <c r="M1213" s="3">
        <v>44348.259016203701</v>
      </c>
      <c r="N1213" t="s">
        <v>39</v>
      </c>
      <c r="O1213" t="s">
        <v>40</v>
      </c>
      <c r="P1213" t="s">
        <v>51</v>
      </c>
      <c r="Q1213" t="s">
        <v>41</v>
      </c>
      <c r="T1213">
        <v>2592104</v>
      </c>
      <c r="U1213" t="s">
        <v>1153</v>
      </c>
      <c r="V1213">
        <v>67362</v>
      </c>
      <c r="W1213" t="s">
        <v>97</v>
      </c>
      <c r="X1213" t="str">
        <f t="shared" si="56"/>
        <v>YOUNG, JEANNE M</v>
      </c>
      <c r="Y1213" t="s">
        <v>44</v>
      </c>
      <c r="Z1213">
        <v>10242005</v>
      </c>
      <c r="AA1213" t="s">
        <v>45</v>
      </c>
      <c r="AB1213">
        <v>28931</v>
      </c>
      <c r="AC1213" t="s">
        <v>46</v>
      </c>
      <c r="AD1213" t="s">
        <v>47</v>
      </c>
      <c r="AE1213" t="s">
        <v>1153</v>
      </c>
      <c r="AF1213" s="3">
        <v>43921.767511574071</v>
      </c>
      <c r="AG1213" t="s">
        <v>48</v>
      </c>
      <c r="AH1213" t="s">
        <v>74</v>
      </c>
      <c r="AI1213" t="s">
        <v>88</v>
      </c>
      <c r="AJ1213">
        <v>1</v>
      </c>
      <c r="AK1213" s="3">
        <v>43921.600844907407</v>
      </c>
      <c r="AL1213" s="3">
        <v>44027</v>
      </c>
      <c r="AM1213">
        <v>1</v>
      </c>
      <c r="AN1213">
        <v>0</v>
      </c>
    </row>
    <row r="1214" spans="1:40" x14ac:dyDescent="0.25">
      <c r="A1214" t="s">
        <v>37</v>
      </c>
      <c r="B1214" s="3">
        <v>43889</v>
      </c>
      <c r="C1214" s="7">
        <f t="shared" si="54"/>
        <v>2020</v>
      </c>
      <c r="D1214" s="7">
        <f t="shared" si="55"/>
        <v>2</v>
      </c>
      <c r="E1214" s="3">
        <v>44288</v>
      </c>
      <c r="F1214">
        <v>8</v>
      </c>
      <c r="G1214">
        <v>2020</v>
      </c>
      <c r="H1214" t="s">
        <v>38</v>
      </c>
      <c r="I1214" s="1">
        <v>44620</v>
      </c>
      <c r="J1214" s="2">
        <v>43889</v>
      </c>
      <c r="K1214">
        <v>6235451</v>
      </c>
      <c r="L1214" s="3">
        <v>43889</v>
      </c>
      <c r="M1214" s="3">
        <v>43907.623935185184</v>
      </c>
      <c r="N1214" t="s">
        <v>55</v>
      </c>
      <c r="O1214" t="s">
        <v>40</v>
      </c>
      <c r="P1214" t="s">
        <v>51</v>
      </c>
      <c r="Q1214" t="s">
        <v>44</v>
      </c>
      <c r="T1214">
        <v>1246807</v>
      </c>
      <c r="U1214" t="s">
        <v>1154</v>
      </c>
      <c r="V1214">
        <v>37890</v>
      </c>
      <c r="W1214" t="s">
        <v>224</v>
      </c>
      <c r="X1214" t="str">
        <f t="shared" si="56"/>
        <v>ZELLER, SARAH</v>
      </c>
      <c r="Y1214" t="s">
        <v>44</v>
      </c>
      <c r="Z1214">
        <v>10242005</v>
      </c>
      <c r="AA1214" t="s">
        <v>45</v>
      </c>
      <c r="AB1214">
        <v>28931</v>
      </c>
      <c r="AC1214" t="s">
        <v>46</v>
      </c>
      <c r="AD1214" t="s">
        <v>47</v>
      </c>
      <c r="AE1214" t="s">
        <v>1154</v>
      </c>
      <c r="AF1214" s="3">
        <v>43907.623935185184</v>
      </c>
      <c r="AG1214" t="s">
        <v>48</v>
      </c>
      <c r="AH1214" t="s">
        <v>91</v>
      </c>
      <c r="AI1214" t="s">
        <v>50</v>
      </c>
      <c r="AJ1214">
        <v>1</v>
      </c>
      <c r="AK1214" s="3">
        <v>43907.344918981478</v>
      </c>
      <c r="AL1214" s="3">
        <v>43907</v>
      </c>
      <c r="AM1214">
        <v>1</v>
      </c>
      <c r="AN1214">
        <v>0</v>
      </c>
    </row>
    <row r="1215" spans="1:40" x14ac:dyDescent="0.25">
      <c r="A1215" t="s">
        <v>37</v>
      </c>
      <c r="B1215" s="3">
        <v>43889</v>
      </c>
      <c r="C1215" s="7">
        <f t="shared" si="54"/>
        <v>2020</v>
      </c>
      <c r="D1215" s="7">
        <f t="shared" si="55"/>
        <v>2</v>
      </c>
      <c r="E1215" s="3">
        <v>44288</v>
      </c>
      <c r="F1215">
        <v>8</v>
      </c>
      <c r="G1215">
        <v>2020</v>
      </c>
      <c r="H1215" t="s">
        <v>38</v>
      </c>
      <c r="I1215" s="1">
        <v>44620</v>
      </c>
      <c r="J1215" s="2">
        <v>43889</v>
      </c>
      <c r="K1215">
        <v>6237611</v>
      </c>
      <c r="L1215" s="3">
        <v>43889</v>
      </c>
      <c r="M1215" s="3">
        <v>43970.823576388888</v>
      </c>
      <c r="N1215" t="s">
        <v>39</v>
      </c>
      <c r="O1215" t="s">
        <v>40</v>
      </c>
      <c r="P1215" t="s">
        <v>51</v>
      </c>
      <c r="Q1215" t="s">
        <v>41</v>
      </c>
      <c r="T1215">
        <v>1461728</v>
      </c>
      <c r="U1215" t="s">
        <v>1155</v>
      </c>
      <c r="V1215">
        <v>28925</v>
      </c>
      <c r="W1215" t="s">
        <v>53</v>
      </c>
      <c r="X1215" t="str">
        <f t="shared" si="56"/>
        <v>WILSON, BARBARA</v>
      </c>
      <c r="Y1215" t="s">
        <v>44</v>
      </c>
      <c r="Z1215">
        <v>10242005</v>
      </c>
      <c r="AA1215" t="s">
        <v>45</v>
      </c>
      <c r="AB1215">
        <v>28931</v>
      </c>
      <c r="AC1215" t="s">
        <v>46</v>
      </c>
      <c r="AD1215" t="s">
        <v>47</v>
      </c>
      <c r="AE1215" t="s">
        <v>1155</v>
      </c>
      <c r="AF1215" s="3">
        <v>43970.823576388888</v>
      </c>
      <c r="AG1215" t="s">
        <v>48</v>
      </c>
      <c r="AH1215" t="s">
        <v>108</v>
      </c>
      <c r="AI1215" t="s">
        <v>50</v>
      </c>
      <c r="AJ1215">
        <v>2</v>
      </c>
      <c r="AK1215" s="3">
        <v>43929.392604166664</v>
      </c>
      <c r="AL1215" s="3">
        <v>43970</v>
      </c>
      <c r="AM1215">
        <v>1</v>
      </c>
      <c r="AN1215">
        <v>1</v>
      </c>
    </row>
    <row r="1216" spans="1:40" x14ac:dyDescent="0.25">
      <c r="A1216" t="s">
        <v>37</v>
      </c>
      <c r="B1216" s="3">
        <v>43892</v>
      </c>
      <c r="C1216" s="7">
        <f t="shared" si="54"/>
        <v>2020</v>
      </c>
      <c r="D1216" s="7">
        <f t="shared" si="55"/>
        <v>3</v>
      </c>
      <c r="E1216" s="3">
        <v>44292</v>
      </c>
      <c r="F1216">
        <v>9</v>
      </c>
      <c r="G1216">
        <v>2020</v>
      </c>
      <c r="H1216" t="s">
        <v>38</v>
      </c>
      <c r="I1216" s="1">
        <v>44622</v>
      </c>
      <c r="J1216" s="2">
        <v>43892</v>
      </c>
      <c r="K1216">
        <v>6238627</v>
      </c>
      <c r="L1216" s="3">
        <v>43892</v>
      </c>
      <c r="M1216" s="3">
        <v>44293.2578125</v>
      </c>
      <c r="N1216" t="s">
        <v>39</v>
      </c>
      <c r="O1216" t="s">
        <v>58</v>
      </c>
      <c r="P1216" t="s">
        <v>61</v>
      </c>
      <c r="Q1216" t="s">
        <v>41</v>
      </c>
      <c r="T1216">
        <v>620693</v>
      </c>
      <c r="U1216" t="s">
        <v>812</v>
      </c>
      <c r="V1216">
        <v>28322</v>
      </c>
      <c r="W1216" t="s">
        <v>512</v>
      </c>
      <c r="X1216" t="str">
        <f t="shared" si="56"/>
        <v>SELF,NO NAME</v>
      </c>
      <c r="Y1216" t="s">
        <v>44</v>
      </c>
      <c r="Z1216">
        <v>10242005</v>
      </c>
      <c r="AA1216" t="s">
        <v>45</v>
      </c>
      <c r="AB1216">
        <v>47065</v>
      </c>
      <c r="AC1216" t="s">
        <v>67</v>
      </c>
      <c r="AD1216" t="s">
        <v>47</v>
      </c>
      <c r="AE1216" t="s">
        <v>812</v>
      </c>
      <c r="AF1216" s="3">
        <v>43892.544803240744</v>
      </c>
      <c r="AG1216" t="s">
        <v>48</v>
      </c>
      <c r="AH1216" t="s">
        <v>54</v>
      </c>
      <c r="AI1216" t="s">
        <v>60</v>
      </c>
      <c r="AJ1216">
        <v>2</v>
      </c>
      <c r="AK1216" s="3">
        <v>43892.336469907408</v>
      </c>
      <c r="AL1216" s="3">
        <v>43896</v>
      </c>
      <c r="AM1216">
        <v>2</v>
      </c>
      <c r="AN1216">
        <v>0</v>
      </c>
    </row>
    <row r="1217" spans="1:40" x14ac:dyDescent="0.25">
      <c r="A1217" t="s">
        <v>37</v>
      </c>
      <c r="B1217" s="3">
        <v>43892</v>
      </c>
      <c r="C1217" s="7">
        <f t="shared" si="54"/>
        <v>2020</v>
      </c>
      <c r="D1217" s="7">
        <f t="shared" si="55"/>
        <v>3</v>
      </c>
      <c r="E1217" s="3">
        <v>44302</v>
      </c>
      <c r="F1217">
        <v>9</v>
      </c>
      <c r="G1217">
        <v>2020</v>
      </c>
      <c r="H1217" t="s">
        <v>38</v>
      </c>
      <c r="I1217" s="1">
        <v>44622</v>
      </c>
      <c r="J1217" s="2">
        <v>43892</v>
      </c>
      <c r="K1217">
        <v>6239562</v>
      </c>
      <c r="L1217" s="3">
        <v>43892</v>
      </c>
      <c r="M1217" s="3">
        <v>44303.254872685182</v>
      </c>
      <c r="N1217" t="s">
        <v>39</v>
      </c>
      <c r="O1217" t="s">
        <v>58</v>
      </c>
      <c r="P1217" t="s">
        <v>61</v>
      </c>
      <c r="Q1217" t="s">
        <v>41</v>
      </c>
      <c r="T1217">
        <v>2608943</v>
      </c>
      <c r="U1217" t="s">
        <v>1128</v>
      </c>
      <c r="V1217">
        <v>28322</v>
      </c>
      <c r="W1217" t="s">
        <v>512</v>
      </c>
      <c r="X1217" t="str">
        <f t="shared" si="56"/>
        <v>SELF,NO NAME</v>
      </c>
      <c r="Y1217" t="s">
        <v>44</v>
      </c>
      <c r="Z1217">
        <v>10242005</v>
      </c>
      <c r="AA1217" t="s">
        <v>45</v>
      </c>
      <c r="AB1217">
        <v>28931</v>
      </c>
      <c r="AC1217" t="s">
        <v>46</v>
      </c>
      <c r="AD1217" t="s">
        <v>47</v>
      </c>
      <c r="AE1217" t="s">
        <v>1128</v>
      </c>
      <c r="AF1217" s="3">
        <v>43892.613125000003</v>
      </c>
      <c r="AG1217" t="s">
        <v>48</v>
      </c>
      <c r="AH1217" t="s">
        <v>49</v>
      </c>
      <c r="AI1217" t="s">
        <v>60</v>
      </c>
      <c r="AJ1217">
        <v>1</v>
      </c>
      <c r="AK1217" s="3">
        <v>43892.404791666668</v>
      </c>
      <c r="AL1217" s="3">
        <v>43906</v>
      </c>
      <c r="AM1217">
        <v>0</v>
      </c>
      <c r="AN1217">
        <v>0</v>
      </c>
    </row>
    <row r="1218" spans="1:40" x14ac:dyDescent="0.25">
      <c r="A1218" t="s">
        <v>37</v>
      </c>
      <c r="B1218" s="3">
        <v>43892</v>
      </c>
      <c r="C1218" s="7">
        <f t="shared" si="54"/>
        <v>2020</v>
      </c>
      <c r="D1218" s="7">
        <f t="shared" si="55"/>
        <v>3</v>
      </c>
      <c r="E1218" s="3">
        <v>44289</v>
      </c>
      <c r="F1218">
        <v>9</v>
      </c>
      <c r="G1218">
        <v>2020</v>
      </c>
      <c r="H1218" t="s">
        <v>38</v>
      </c>
      <c r="I1218" s="1">
        <v>44622</v>
      </c>
      <c r="J1218" s="2">
        <v>43892</v>
      </c>
      <c r="K1218">
        <v>6239977</v>
      </c>
      <c r="L1218" s="3">
        <v>43892</v>
      </c>
      <c r="M1218" s="3">
        <v>43943.678819444445</v>
      </c>
      <c r="N1218" t="s">
        <v>55</v>
      </c>
      <c r="O1218" t="s">
        <v>40</v>
      </c>
      <c r="P1218" t="s">
        <v>51</v>
      </c>
      <c r="Q1218" t="s">
        <v>1156</v>
      </c>
      <c r="T1218">
        <v>2157620</v>
      </c>
      <c r="U1218" t="s">
        <v>1157</v>
      </c>
      <c r="V1218">
        <v>39061</v>
      </c>
      <c r="W1218" t="s">
        <v>1158</v>
      </c>
      <c r="X1218" t="str">
        <f t="shared" si="56"/>
        <v>MANN, MICHAEL</v>
      </c>
      <c r="Y1218" t="s">
        <v>44</v>
      </c>
      <c r="Z1218">
        <v>10242005</v>
      </c>
      <c r="AA1218" t="s">
        <v>45</v>
      </c>
      <c r="AB1218">
        <v>28931</v>
      </c>
      <c r="AC1218" t="s">
        <v>46</v>
      </c>
      <c r="AD1218" t="s">
        <v>47</v>
      </c>
      <c r="AE1218" t="s">
        <v>1157</v>
      </c>
      <c r="AF1218" s="3">
        <v>43943.678819444445</v>
      </c>
      <c r="AG1218" t="s">
        <v>48</v>
      </c>
      <c r="AH1218" t="s">
        <v>49</v>
      </c>
      <c r="AI1218" t="s">
        <v>50</v>
      </c>
      <c r="AJ1218">
        <v>1</v>
      </c>
      <c r="AK1218" s="3">
        <v>43936.586446759262</v>
      </c>
      <c r="AL1218" s="3">
        <v>43943</v>
      </c>
      <c r="AM1218">
        <v>1</v>
      </c>
      <c r="AN1218">
        <v>0</v>
      </c>
    </row>
    <row r="1219" spans="1:40" x14ac:dyDescent="0.25">
      <c r="A1219" t="s">
        <v>37</v>
      </c>
      <c r="B1219" s="3">
        <v>43892</v>
      </c>
      <c r="C1219" s="7">
        <f t="shared" ref="C1219:C1282" si="57">YEAR(B1219)</f>
        <v>2020</v>
      </c>
      <c r="D1219" s="7">
        <f t="shared" ref="D1219:D1282" si="58">MONTH(B1219)</f>
        <v>3</v>
      </c>
      <c r="E1219" s="3">
        <v>44289</v>
      </c>
      <c r="F1219">
        <v>9</v>
      </c>
      <c r="G1219">
        <v>2020</v>
      </c>
      <c r="H1219" t="s">
        <v>38</v>
      </c>
      <c r="I1219" s="1">
        <v>44622</v>
      </c>
      <c r="J1219" s="2">
        <v>43892</v>
      </c>
      <c r="K1219">
        <v>6240462</v>
      </c>
      <c r="L1219" s="3">
        <v>43892</v>
      </c>
      <c r="M1219" s="3">
        <v>44290.254664351851</v>
      </c>
      <c r="N1219" t="s">
        <v>39</v>
      </c>
      <c r="O1219" t="s">
        <v>71</v>
      </c>
      <c r="P1219" t="s">
        <v>79</v>
      </c>
      <c r="Q1219" t="s">
        <v>187</v>
      </c>
      <c r="T1219">
        <v>2865604</v>
      </c>
      <c r="U1219" t="s">
        <v>1159</v>
      </c>
      <c r="V1219">
        <v>76016</v>
      </c>
      <c r="W1219" t="s">
        <v>335</v>
      </c>
      <c r="X1219" t="str">
        <f t="shared" ref="X1219:X1282" si="59">IF(LEN(W1219) = 0,"Unknown",W1219)</f>
        <v>PILLOW, KEITH</v>
      </c>
      <c r="Y1219" t="s">
        <v>44</v>
      </c>
      <c r="Z1219">
        <v>10242005</v>
      </c>
      <c r="AA1219" t="s">
        <v>45</v>
      </c>
      <c r="AB1219">
        <v>28931</v>
      </c>
      <c r="AC1219" t="s">
        <v>46</v>
      </c>
      <c r="AD1219" t="s">
        <v>47</v>
      </c>
      <c r="AE1219" t="s">
        <v>1159</v>
      </c>
      <c r="AF1219" s="3">
        <v>43899.554398148146</v>
      </c>
      <c r="AG1219" t="s">
        <v>48</v>
      </c>
      <c r="AH1219" t="s">
        <v>91</v>
      </c>
      <c r="AI1219" t="s">
        <v>180</v>
      </c>
      <c r="AJ1219">
        <v>1</v>
      </c>
      <c r="AK1219" s="3">
        <v>43892.453576388885</v>
      </c>
      <c r="AL1219" s="3">
        <v>43900</v>
      </c>
      <c r="AM1219">
        <v>0</v>
      </c>
      <c r="AN1219">
        <v>1</v>
      </c>
    </row>
    <row r="1220" spans="1:40" x14ac:dyDescent="0.25">
      <c r="A1220" t="s">
        <v>37</v>
      </c>
      <c r="B1220" s="3">
        <v>43892</v>
      </c>
      <c r="C1220" s="7">
        <f t="shared" si="57"/>
        <v>2020</v>
      </c>
      <c r="D1220" s="7">
        <f t="shared" si="58"/>
        <v>3</v>
      </c>
      <c r="E1220" s="3">
        <v>44289</v>
      </c>
      <c r="F1220">
        <v>9</v>
      </c>
      <c r="G1220">
        <v>2020</v>
      </c>
      <c r="H1220" t="s">
        <v>38</v>
      </c>
      <c r="I1220" s="1">
        <v>44622</v>
      </c>
      <c r="J1220" s="2">
        <v>43892</v>
      </c>
      <c r="K1220">
        <v>6240708</v>
      </c>
      <c r="L1220" s="3">
        <v>43892</v>
      </c>
      <c r="M1220" s="3">
        <v>43910.619259259256</v>
      </c>
      <c r="N1220" t="s">
        <v>39</v>
      </c>
      <c r="O1220" t="s">
        <v>40</v>
      </c>
      <c r="P1220" t="s">
        <v>51</v>
      </c>
      <c r="Q1220" t="s">
        <v>41</v>
      </c>
      <c r="T1220">
        <v>175298</v>
      </c>
      <c r="U1220" t="s">
        <v>1160</v>
      </c>
      <c r="V1220">
        <v>28925</v>
      </c>
      <c r="W1220" t="s">
        <v>53</v>
      </c>
      <c r="X1220" t="str">
        <f t="shared" si="59"/>
        <v>WILSON, BARBARA</v>
      </c>
      <c r="Y1220" t="s">
        <v>44</v>
      </c>
      <c r="Z1220">
        <v>10242005</v>
      </c>
      <c r="AA1220" t="s">
        <v>45</v>
      </c>
      <c r="AB1220">
        <v>28931</v>
      </c>
      <c r="AC1220" t="s">
        <v>46</v>
      </c>
      <c r="AD1220" t="s">
        <v>47</v>
      </c>
      <c r="AE1220" t="s">
        <v>1160</v>
      </c>
      <c r="AF1220" s="3">
        <v>43910.619259259256</v>
      </c>
      <c r="AG1220" t="s">
        <v>48</v>
      </c>
      <c r="AH1220" t="s">
        <v>91</v>
      </c>
      <c r="AI1220" t="s">
        <v>50</v>
      </c>
      <c r="AJ1220">
        <v>1</v>
      </c>
      <c r="AK1220" s="3">
        <v>43909.393240740741</v>
      </c>
      <c r="AL1220" s="3">
        <v>43910</v>
      </c>
      <c r="AM1220">
        <v>1</v>
      </c>
      <c r="AN1220">
        <v>0</v>
      </c>
    </row>
    <row r="1221" spans="1:40" x14ac:dyDescent="0.25">
      <c r="A1221" t="s">
        <v>37</v>
      </c>
      <c r="B1221" s="3">
        <v>43892</v>
      </c>
      <c r="C1221" s="7">
        <f t="shared" si="57"/>
        <v>2020</v>
      </c>
      <c r="D1221" s="7">
        <f t="shared" si="58"/>
        <v>3</v>
      </c>
      <c r="E1221" s="3">
        <v>44289</v>
      </c>
      <c r="F1221">
        <v>9</v>
      </c>
      <c r="G1221">
        <v>2020</v>
      </c>
      <c r="H1221" t="s">
        <v>38</v>
      </c>
      <c r="I1221" s="1">
        <v>44622</v>
      </c>
      <c r="J1221" s="2">
        <v>43892</v>
      </c>
      <c r="K1221">
        <v>6240809</v>
      </c>
      <c r="L1221" s="3">
        <v>43892</v>
      </c>
      <c r="M1221" s="3">
        <v>44290.254675925928</v>
      </c>
      <c r="N1221" t="s">
        <v>39</v>
      </c>
      <c r="O1221" t="s">
        <v>40</v>
      </c>
      <c r="P1221" t="s">
        <v>51</v>
      </c>
      <c r="Q1221" t="s">
        <v>41</v>
      </c>
      <c r="T1221">
        <v>420567</v>
      </c>
      <c r="U1221" t="s">
        <v>762</v>
      </c>
      <c r="V1221">
        <v>28925</v>
      </c>
      <c r="W1221" t="s">
        <v>53</v>
      </c>
      <c r="X1221" t="str">
        <f t="shared" si="59"/>
        <v>WILSON, BARBARA</v>
      </c>
      <c r="Y1221" t="s">
        <v>44</v>
      </c>
      <c r="Z1221">
        <v>10242005</v>
      </c>
      <c r="AA1221" t="s">
        <v>45</v>
      </c>
      <c r="AB1221">
        <v>28931</v>
      </c>
      <c r="AC1221" t="s">
        <v>46</v>
      </c>
      <c r="AD1221" t="s">
        <v>47</v>
      </c>
      <c r="AE1221" t="s">
        <v>762</v>
      </c>
      <c r="AF1221" s="3">
        <v>44062.508333333331</v>
      </c>
      <c r="AG1221" t="s">
        <v>48</v>
      </c>
      <c r="AH1221" t="s">
        <v>74</v>
      </c>
      <c r="AI1221" t="s">
        <v>81</v>
      </c>
      <c r="AJ1221">
        <v>1</v>
      </c>
      <c r="AK1221" s="3">
        <v>43978.663287037038</v>
      </c>
      <c r="AL1221" s="3">
        <v>44063</v>
      </c>
      <c r="AM1221">
        <v>0</v>
      </c>
      <c r="AN1221">
        <v>1</v>
      </c>
    </row>
    <row r="1222" spans="1:40" x14ac:dyDescent="0.25">
      <c r="A1222" t="s">
        <v>37</v>
      </c>
      <c r="B1222" s="3">
        <v>43892</v>
      </c>
      <c r="C1222" s="7">
        <f t="shared" si="57"/>
        <v>2020</v>
      </c>
      <c r="D1222" s="7">
        <f t="shared" si="58"/>
        <v>3</v>
      </c>
      <c r="E1222" s="3">
        <v>44289</v>
      </c>
      <c r="F1222">
        <v>9</v>
      </c>
      <c r="G1222">
        <v>2020</v>
      </c>
      <c r="H1222" t="s">
        <v>38</v>
      </c>
      <c r="I1222" s="1">
        <v>44622</v>
      </c>
      <c r="J1222" s="2">
        <v>43892</v>
      </c>
      <c r="K1222">
        <v>6241093</v>
      </c>
      <c r="L1222" s="3">
        <v>43892</v>
      </c>
      <c r="M1222" s="3">
        <v>44034.554467592592</v>
      </c>
      <c r="N1222" t="s">
        <v>39</v>
      </c>
      <c r="O1222" t="s">
        <v>40</v>
      </c>
      <c r="P1222" t="s">
        <v>51</v>
      </c>
      <c r="Q1222" t="s">
        <v>41</v>
      </c>
      <c r="T1222">
        <v>1754393</v>
      </c>
      <c r="U1222" t="s">
        <v>1161</v>
      </c>
      <c r="V1222">
        <v>28936</v>
      </c>
      <c r="W1222" t="s">
        <v>70</v>
      </c>
      <c r="X1222" t="str">
        <f t="shared" si="59"/>
        <v>GREER, KENNETH</v>
      </c>
      <c r="Y1222" t="s">
        <v>44</v>
      </c>
      <c r="Z1222">
        <v>10242005</v>
      </c>
      <c r="AA1222" t="s">
        <v>45</v>
      </c>
      <c r="AB1222">
        <v>28931</v>
      </c>
      <c r="AC1222" t="s">
        <v>46</v>
      </c>
      <c r="AD1222" t="s">
        <v>47</v>
      </c>
      <c r="AE1222" t="s">
        <v>1161</v>
      </c>
      <c r="AF1222" s="3">
        <v>44034.554467592592</v>
      </c>
      <c r="AG1222" t="s">
        <v>48</v>
      </c>
      <c r="AH1222" t="s">
        <v>49</v>
      </c>
      <c r="AI1222" t="s">
        <v>50</v>
      </c>
      <c r="AJ1222">
        <v>1</v>
      </c>
      <c r="AK1222" s="3">
        <v>43928.600046296298</v>
      </c>
      <c r="AL1222" s="3">
        <v>44034</v>
      </c>
      <c r="AM1222">
        <v>1</v>
      </c>
      <c r="AN1222">
        <v>0</v>
      </c>
    </row>
    <row r="1223" spans="1:40" x14ac:dyDescent="0.25">
      <c r="A1223" t="s">
        <v>37</v>
      </c>
      <c r="B1223" s="3">
        <v>43892</v>
      </c>
      <c r="C1223" s="7">
        <f t="shared" si="57"/>
        <v>2020</v>
      </c>
      <c r="D1223" s="7">
        <f t="shared" si="58"/>
        <v>3</v>
      </c>
      <c r="E1223" s="3">
        <v>44307</v>
      </c>
      <c r="F1223">
        <v>9</v>
      </c>
      <c r="G1223">
        <v>2020</v>
      </c>
      <c r="H1223" t="s">
        <v>38</v>
      </c>
      <c r="I1223" s="1">
        <v>44622</v>
      </c>
      <c r="J1223" s="2">
        <v>43892</v>
      </c>
      <c r="K1223">
        <v>6241561</v>
      </c>
      <c r="L1223" s="3">
        <v>43892</v>
      </c>
      <c r="M1223" s="3">
        <v>44308.255729166667</v>
      </c>
      <c r="N1223" t="s">
        <v>39</v>
      </c>
      <c r="O1223" t="s">
        <v>40</v>
      </c>
      <c r="P1223" t="s">
        <v>79</v>
      </c>
      <c r="Q1223" t="s">
        <v>41</v>
      </c>
      <c r="T1223">
        <v>1504540</v>
      </c>
      <c r="U1223" t="s">
        <v>1162</v>
      </c>
      <c r="V1223">
        <v>67362</v>
      </c>
      <c r="W1223" t="s">
        <v>97</v>
      </c>
      <c r="X1223" t="str">
        <f t="shared" si="59"/>
        <v>YOUNG, JEANNE M</v>
      </c>
      <c r="Y1223" t="s">
        <v>44</v>
      </c>
      <c r="Z1223">
        <v>10242005</v>
      </c>
      <c r="AA1223" t="s">
        <v>45</v>
      </c>
      <c r="AB1223">
        <v>28931</v>
      </c>
      <c r="AC1223" t="s">
        <v>46</v>
      </c>
      <c r="AD1223" t="s">
        <v>47</v>
      </c>
      <c r="AE1223" t="s">
        <v>1162</v>
      </c>
      <c r="AF1223" s="3">
        <v>44259.605081018519</v>
      </c>
      <c r="AG1223" t="s">
        <v>48</v>
      </c>
      <c r="AH1223" t="s">
        <v>647</v>
      </c>
      <c r="AI1223" t="s">
        <v>1163</v>
      </c>
      <c r="AJ1223">
        <v>3</v>
      </c>
      <c r="AK1223" s="3">
        <v>44063.479745370372</v>
      </c>
      <c r="AL1223" s="3">
        <v>44110</v>
      </c>
      <c r="AM1223">
        <v>0</v>
      </c>
      <c r="AN1223">
        <v>1</v>
      </c>
    </row>
    <row r="1224" spans="1:40" x14ac:dyDescent="0.25">
      <c r="A1224" t="s">
        <v>37</v>
      </c>
      <c r="B1224" s="3">
        <v>43892</v>
      </c>
      <c r="C1224" s="7">
        <f t="shared" si="57"/>
        <v>2020</v>
      </c>
      <c r="D1224" s="7">
        <f t="shared" si="58"/>
        <v>3</v>
      </c>
      <c r="E1224" s="3">
        <v>44310</v>
      </c>
      <c r="F1224">
        <v>9</v>
      </c>
      <c r="G1224">
        <v>2020</v>
      </c>
      <c r="H1224" t="s">
        <v>38</v>
      </c>
      <c r="I1224" s="1">
        <v>44622</v>
      </c>
      <c r="J1224" s="2">
        <v>43892</v>
      </c>
      <c r="K1224">
        <v>6241771</v>
      </c>
      <c r="L1224" s="3">
        <v>43892</v>
      </c>
      <c r="M1224" s="3">
        <v>44311.266759259262</v>
      </c>
      <c r="N1224" t="s">
        <v>39</v>
      </c>
      <c r="O1224" t="s">
        <v>58</v>
      </c>
      <c r="P1224" t="s">
        <v>61</v>
      </c>
      <c r="Q1224" t="s">
        <v>41</v>
      </c>
      <c r="T1224">
        <v>2223768</v>
      </c>
      <c r="U1224" t="s">
        <v>720</v>
      </c>
      <c r="V1224">
        <v>94536</v>
      </c>
      <c r="W1224" t="s">
        <v>390</v>
      </c>
      <c r="X1224" t="str">
        <f t="shared" si="59"/>
        <v>MILLER, CAROLYN</v>
      </c>
      <c r="Y1224" t="s">
        <v>44</v>
      </c>
      <c r="Z1224">
        <v>10242005</v>
      </c>
      <c r="AA1224" t="s">
        <v>45</v>
      </c>
      <c r="AB1224">
        <v>28931</v>
      </c>
      <c r="AC1224" t="s">
        <v>46</v>
      </c>
      <c r="AD1224" t="s">
        <v>47</v>
      </c>
      <c r="AE1224" t="s">
        <v>720</v>
      </c>
      <c r="AF1224" s="3">
        <v>43909.808738425927</v>
      </c>
      <c r="AG1224" t="s">
        <v>48</v>
      </c>
      <c r="AH1224" t="s">
        <v>74</v>
      </c>
      <c r="AI1224" t="s">
        <v>180</v>
      </c>
      <c r="AJ1224">
        <v>1</v>
      </c>
      <c r="AK1224" s="3">
        <v>43892.538611111115</v>
      </c>
      <c r="AL1224" s="3">
        <v>43914</v>
      </c>
      <c r="AM1224">
        <v>0</v>
      </c>
      <c r="AN1224">
        <v>1</v>
      </c>
    </row>
    <row r="1225" spans="1:40" x14ac:dyDescent="0.25">
      <c r="A1225" t="s">
        <v>37</v>
      </c>
      <c r="B1225" s="3">
        <v>43892</v>
      </c>
      <c r="C1225" s="7">
        <f t="shared" si="57"/>
        <v>2020</v>
      </c>
      <c r="D1225" s="7">
        <f t="shared" si="58"/>
        <v>3</v>
      </c>
      <c r="E1225" s="3">
        <v>44289</v>
      </c>
      <c r="F1225">
        <v>9</v>
      </c>
      <c r="G1225">
        <v>2020</v>
      </c>
      <c r="H1225" t="s">
        <v>38</v>
      </c>
      <c r="I1225" s="1">
        <v>44622</v>
      </c>
      <c r="J1225" s="2">
        <v>43892</v>
      </c>
      <c r="K1225">
        <v>6242028</v>
      </c>
      <c r="L1225" s="3">
        <v>43892</v>
      </c>
      <c r="M1225" s="3">
        <v>44290.254687499997</v>
      </c>
      <c r="N1225" t="s">
        <v>55</v>
      </c>
      <c r="O1225" t="s">
        <v>40</v>
      </c>
      <c r="P1225" t="s">
        <v>51</v>
      </c>
      <c r="Q1225" t="s">
        <v>41</v>
      </c>
      <c r="T1225">
        <v>1530228</v>
      </c>
      <c r="U1225" t="s">
        <v>1008</v>
      </c>
      <c r="V1225">
        <v>28959</v>
      </c>
      <c r="W1225" t="s">
        <v>343</v>
      </c>
      <c r="X1225" t="str">
        <f t="shared" si="59"/>
        <v>PARK, STEPHEN</v>
      </c>
      <c r="Y1225" t="s">
        <v>44</v>
      </c>
      <c r="Z1225">
        <v>10242005</v>
      </c>
      <c r="AA1225" t="s">
        <v>45</v>
      </c>
      <c r="AB1225">
        <v>28931</v>
      </c>
      <c r="AC1225" t="s">
        <v>46</v>
      </c>
      <c r="AD1225" t="s">
        <v>47</v>
      </c>
      <c r="AE1225" t="s">
        <v>1008</v>
      </c>
      <c r="AF1225" s="3">
        <v>43957.777326388888</v>
      </c>
      <c r="AG1225" t="s">
        <v>48</v>
      </c>
      <c r="AH1225" t="s">
        <v>74</v>
      </c>
      <c r="AI1225" t="s">
        <v>88</v>
      </c>
      <c r="AJ1225">
        <v>2</v>
      </c>
      <c r="AK1225" s="3">
        <v>43930.66777777778</v>
      </c>
      <c r="AL1225" s="3">
        <v>43969</v>
      </c>
      <c r="AM1225">
        <v>1</v>
      </c>
      <c r="AN1225">
        <v>1</v>
      </c>
    </row>
    <row r="1226" spans="1:40" x14ac:dyDescent="0.25">
      <c r="A1226" t="s">
        <v>37</v>
      </c>
      <c r="B1226" s="3">
        <v>43892</v>
      </c>
      <c r="C1226" s="7">
        <f t="shared" si="57"/>
        <v>2020</v>
      </c>
      <c r="D1226" s="7">
        <f t="shared" si="58"/>
        <v>3</v>
      </c>
      <c r="E1226" s="3">
        <v>44289</v>
      </c>
      <c r="F1226">
        <v>9</v>
      </c>
      <c r="G1226">
        <v>2020</v>
      </c>
      <c r="H1226" t="s">
        <v>38</v>
      </c>
      <c r="I1226" s="1">
        <v>44622</v>
      </c>
      <c r="J1226" s="2">
        <v>43892</v>
      </c>
      <c r="K1226">
        <v>6242080</v>
      </c>
      <c r="L1226" s="3">
        <v>43892</v>
      </c>
      <c r="M1226" s="3">
        <v>43948.48170138889</v>
      </c>
      <c r="N1226" t="s">
        <v>55</v>
      </c>
      <c r="O1226" t="s">
        <v>40</v>
      </c>
      <c r="P1226" t="s">
        <v>51</v>
      </c>
      <c r="Q1226" t="s">
        <v>288</v>
      </c>
      <c r="T1226">
        <v>3025502</v>
      </c>
      <c r="U1226" t="s">
        <v>1136</v>
      </c>
      <c r="V1226">
        <v>28959</v>
      </c>
      <c r="W1226" t="s">
        <v>343</v>
      </c>
      <c r="X1226" t="str">
        <f t="shared" si="59"/>
        <v>PARK, STEPHEN</v>
      </c>
      <c r="Y1226" t="s">
        <v>44</v>
      </c>
      <c r="Z1226">
        <v>10242005</v>
      </c>
      <c r="AA1226" t="s">
        <v>45</v>
      </c>
      <c r="AB1226">
        <v>28931</v>
      </c>
      <c r="AC1226" t="s">
        <v>46</v>
      </c>
      <c r="AD1226" t="s">
        <v>47</v>
      </c>
      <c r="AE1226" t="s">
        <v>1136</v>
      </c>
      <c r="AF1226" s="3">
        <v>43948.48170138889</v>
      </c>
      <c r="AG1226" t="s">
        <v>48</v>
      </c>
      <c r="AH1226" t="s">
        <v>108</v>
      </c>
      <c r="AI1226" t="s">
        <v>50</v>
      </c>
      <c r="AJ1226">
        <v>1</v>
      </c>
      <c r="AK1226" s="3">
        <v>43892.566527777781</v>
      </c>
      <c r="AL1226" s="3">
        <v>43948</v>
      </c>
      <c r="AM1226">
        <v>1</v>
      </c>
      <c r="AN1226">
        <v>0</v>
      </c>
    </row>
    <row r="1227" spans="1:40" x14ac:dyDescent="0.25">
      <c r="A1227" t="s">
        <v>37</v>
      </c>
      <c r="B1227" s="3">
        <v>43892</v>
      </c>
      <c r="C1227" s="7">
        <f t="shared" si="57"/>
        <v>2020</v>
      </c>
      <c r="D1227" s="7">
        <f t="shared" si="58"/>
        <v>3</v>
      </c>
      <c r="E1227" s="3">
        <v>44295</v>
      </c>
      <c r="F1227">
        <v>9</v>
      </c>
      <c r="G1227">
        <v>2020</v>
      </c>
      <c r="H1227" t="s">
        <v>38</v>
      </c>
      <c r="I1227" s="1">
        <v>44622</v>
      </c>
      <c r="J1227" s="2">
        <v>43892</v>
      </c>
      <c r="K1227">
        <v>6243394</v>
      </c>
      <c r="L1227" s="3">
        <v>43892</v>
      </c>
      <c r="M1227" s="3">
        <v>44296.255185185182</v>
      </c>
      <c r="N1227" t="s">
        <v>55</v>
      </c>
      <c r="O1227" t="s">
        <v>71</v>
      </c>
      <c r="P1227" t="s">
        <v>79</v>
      </c>
      <c r="T1227">
        <v>1394367</v>
      </c>
      <c r="U1227" t="s">
        <v>1164</v>
      </c>
      <c r="V1227">
        <v>28322</v>
      </c>
      <c r="W1227" t="s">
        <v>512</v>
      </c>
      <c r="X1227" t="str">
        <f t="shared" si="59"/>
        <v>SELF,NO NAME</v>
      </c>
      <c r="Y1227" t="s">
        <v>44</v>
      </c>
      <c r="Z1227">
        <v>10242005</v>
      </c>
      <c r="AA1227" t="s">
        <v>45</v>
      </c>
      <c r="AB1227">
        <v>28931</v>
      </c>
      <c r="AC1227" t="s">
        <v>46</v>
      </c>
      <c r="AD1227" t="s">
        <v>47</v>
      </c>
      <c r="AE1227" t="s">
        <v>1164</v>
      </c>
      <c r="AF1227" s="3">
        <v>43892.865069444444</v>
      </c>
      <c r="AG1227" t="s">
        <v>48</v>
      </c>
      <c r="AH1227" t="s">
        <v>74</v>
      </c>
      <c r="AI1227" t="s">
        <v>60</v>
      </c>
      <c r="AJ1227">
        <v>1</v>
      </c>
      <c r="AK1227" s="3">
        <v>43892.656736111108</v>
      </c>
      <c r="AL1227" s="3">
        <v>43899</v>
      </c>
      <c r="AM1227">
        <v>0</v>
      </c>
      <c r="AN1227">
        <v>0</v>
      </c>
    </row>
    <row r="1228" spans="1:40" x14ac:dyDescent="0.25">
      <c r="A1228" t="s">
        <v>37</v>
      </c>
      <c r="B1228" s="3">
        <v>43893</v>
      </c>
      <c r="C1228" s="7">
        <f t="shared" si="57"/>
        <v>2020</v>
      </c>
      <c r="D1228" s="7">
        <f t="shared" si="58"/>
        <v>3</v>
      </c>
      <c r="E1228" s="3">
        <v>44290</v>
      </c>
      <c r="F1228">
        <v>9</v>
      </c>
      <c r="G1228">
        <v>2020</v>
      </c>
      <c r="H1228" t="s">
        <v>38</v>
      </c>
      <c r="I1228" s="1">
        <v>44623</v>
      </c>
      <c r="J1228" s="2">
        <v>43893</v>
      </c>
      <c r="K1228">
        <v>6244660</v>
      </c>
      <c r="L1228" s="3">
        <v>43893</v>
      </c>
      <c r="M1228" s="3">
        <v>43906.497731481482</v>
      </c>
      <c r="N1228" t="s">
        <v>55</v>
      </c>
      <c r="O1228" t="s">
        <v>40</v>
      </c>
      <c r="P1228" t="s">
        <v>51</v>
      </c>
      <c r="Q1228" t="s">
        <v>41</v>
      </c>
      <c r="T1228">
        <v>802894</v>
      </c>
      <c r="U1228" t="s">
        <v>542</v>
      </c>
      <c r="V1228">
        <v>15048</v>
      </c>
      <c r="W1228" t="s">
        <v>338</v>
      </c>
      <c r="X1228" t="str">
        <f t="shared" si="59"/>
        <v>ELDER, DEBORAH M</v>
      </c>
      <c r="Y1228" t="s">
        <v>44</v>
      </c>
      <c r="Z1228">
        <v>10242005</v>
      </c>
      <c r="AA1228" t="s">
        <v>45</v>
      </c>
      <c r="AB1228">
        <v>28931</v>
      </c>
      <c r="AC1228" t="s">
        <v>46</v>
      </c>
      <c r="AD1228" t="s">
        <v>47</v>
      </c>
      <c r="AE1228" t="s">
        <v>542</v>
      </c>
      <c r="AF1228" s="3">
        <v>43906.497731481482</v>
      </c>
      <c r="AG1228" t="s">
        <v>48</v>
      </c>
      <c r="AH1228" t="s">
        <v>108</v>
      </c>
      <c r="AI1228" t="s">
        <v>50</v>
      </c>
      <c r="AJ1228">
        <v>1</v>
      </c>
      <c r="AK1228" s="3">
        <v>43894.645243055558</v>
      </c>
      <c r="AL1228" s="3">
        <v>43906</v>
      </c>
      <c r="AM1228">
        <v>1</v>
      </c>
      <c r="AN1228">
        <v>0</v>
      </c>
    </row>
    <row r="1229" spans="1:40" x14ac:dyDescent="0.25">
      <c r="A1229" t="s">
        <v>37</v>
      </c>
      <c r="B1229" s="3">
        <v>43893</v>
      </c>
      <c r="C1229" s="7">
        <f t="shared" si="57"/>
        <v>2020</v>
      </c>
      <c r="D1229" s="7">
        <f t="shared" si="58"/>
        <v>3</v>
      </c>
      <c r="E1229" s="3">
        <v>44290</v>
      </c>
      <c r="F1229">
        <v>9</v>
      </c>
      <c r="G1229">
        <v>2020</v>
      </c>
      <c r="H1229" t="s">
        <v>38</v>
      </c>
      <c r="I1229" s="1">
        <v>44623</v>
      </c>
      <c r="J1229" s="2">
        <v>43893</v>
      </c>
      <c r="K1229">
        <v>6245754</v>
      </c>
      <c r="L1229" s="3">
        <v>43893</v>
      </c>
      <c r="M1229" s="3">
        <v>44098.531006944446</v>
      </c>
      <c r="N1229" t="s">
        <v>55</v>
      </c>
      <c r="O1229" t="s">
        <v>40</v>
      </c>
      <c r="P1229" t="s">
        <v>51</v>
      </c>
      <c r="Q1229" t="s">
        <v>41</v>
      </c>
      <c r="T1229">
        <v>1365872</v>
      </c>
      <c r="U1229" t="s">
        <v>610</v>
      </c>
      <c r="V1229">
        <v>8765</v>
      </c>
      <c r="W1229" t="s">
        <v>297</v>
      </c>
      <c r="X1229" t="str">
        <f t="shared" si="59"/>
        <v>MAGEE, ANNA</v>
      </c>
      <c r="Y1229" t="s">
        <v>44</v>
      </c>
      <c r="Z1229">
        <v>10242005</v>
      </c>
      <c r="AA1229" t="s">
        <v>45</v>
      </c>
      <c r="AB1229">
        <v>28931</v>
      </c>
      <c r="AC1229" t="s">
        <v>46</v>
      </c>
      <c r="AD1229" t="s">
        <v>47</v>
      </c>
      <c r="AE1229" t="s">
        <v>610</v>
      </c>
      <c r="AF1229" s="3">
        <v>44098.531006944446</v>
      </c>
      <c r="AG1229" t="s">
        <v>48</v>
      </c>
      <c r="AH1229" t="s">
        <v>647</v>
      </c>
      <c r="AI1229" t="s">
        <v>50</v>
      </c>
      <c r="AJ1229">
        <v>1</v>
      </c>
      <c r="AK1229" s="3">
        <v>44063.616631944446</v>
      </c>
      <c r="AL1229" s="3">
        <v>44098</v>
      </c>
      <c r="AM1229">
        <v>1</v>
      </c>
      <c r="AN1229">
        <v>0</v>
      </c>
    </row>
    <row r="1230" spans="1:40" x14ac:dyDescent="0.25">
      <c r="A1230" t="s">
        <v>37</v>
      </c>
      <c r="B1230" s="3">
        <v>43893</v>
      </c>
      <c r="C1230" s="7">
        <f t="shared" si="57"/>
        <v>2020</v>
      </c>
      <c r="D1230" s="7">
        <f t="shared" si="58"/>
        <v>3</v>
      </c>
      <c r="E1230" s="3">
        <v>44290</v>
      </c>
      <c r="F1230">
        <v>9</v>
      </c>
      <c r="G1230">
        <v>2020</v>
      </c>
      <c r="H1230" t="s">
        <v>38</v>
      </c>
      <c r="I1230" s="1">
        <v>44623</v>
      </c>
      <c r="J1230" s="2">
        <v>43893</v>
      </c>
      <c r="K1230">
        <v>6246107</v>
      </c>
      <c r="L1230" s="3">
        <v>43893</v>
      </c>
      <c r="M1230" s="3">
        <v>43998.618935185186</v>
      </c>
      <c r="N1230" t="s">
        <v>55</v>
      </c>
      <c r="O1230" t="s">
        <v>40</v>
      </c>
      <c r="P1230" t="s">
        <v>51</v>
      </c>
      <c r="Q1230" t="s">
        <v>41</v>
      </c>
      <c r="T1230">
        <v>897593</v>
      </c>
      <c r="U1230" t="s">
        <v>116</v>
      </c>
      <c r="V1230">
        <v>26983</v>
      </c>
      <c r="W1230" t="s">
        <v>612</v>
      </c>
      <c r="X1230" t="str">
        <f t="shared" si="59"/>
        <v>CABALLERO, JUAN</v>
      </c>
      <c r="Y1230" t="s">
        <v>44</v>
      </c>
      <c r="Z1230">
        <v>10242005</v>
      </c>
      <c r="AA1230" t="s">
        <v>45</v>
      </c>
      <c r="AB1230">
        <v>28931</v>
      </c>
      <c r="AC1230" t="s">
        <v>46</v>
      </c>
      <c r="AD1230" t="s">
        <v>47</v>
      </c>
      <c r="AE1230" t="s">
        <v>116</v>
      </c>
      <c r="AF1230" s="3">
        <v>43998.618935185186</v>
      </c>
      <c r="AG1230" t="s">
        <v>48</v>
      </c>
      <c r="AH1230" t="s">
        <v>108</v>
      </c>
      <c r="AI1230" t="s">
        <v>50</v>
      </c>
      <c r="AJ1230">
        <v>1</v>
      </c>
      <c r="AK1230" s="3">
        <v>43909.637118055558</v>
      </c>
      <c r="AL1230" s="3">
        <v>43998</v>
      </c>
      <c r="AM1230">
        <v>1</v>
      </c>
      <c r="AN1230">
        <v>0</v>
      </c>
    </row>
    <row r="1231" spans="1:40" x14ac:dyDescent="0.25">
      <c r="A1231" t="s">
        <v>37</v>
      </c>
      <c r="B1231" s="3">
        <v>43893</v>
      </c>
      <c r="C1231" s="7">
        <f t="shared" si="57"/>
        <v>2020</v>
      </c>
      <c r="D1231" s="7">
        <f t="shared" si="58"/>
        <v>3</v>
      </c>
      <c r="E1231" s="3">
        <v>44290</v>
      </c>
      <c r="F1231">
        <v>9</v>
      </c>
      <c r="G1231">
        <v>2020</v>
      </c>
      <c r="H1231" t="s">
        <v>38</v>
      </c>
      <c r="I1231" s="1">
        <v>44623</v>
      </c>
      <c r="J1231" s="2">
        <v>43893</v>
      </c>
      <c r="K1231">
        <v>6246222</v>
      </c>
      <c r="L1231" s="3">
        <v>43893</v>
      </c>
      <c r="M1231" s="3">
        <v>44291.255208333336</v>
      </c>
      <c r="N1231" t="s">
        <v>55</v>
      </c>
      <c r="O1231" t="s">
        <v>40</v>
      </c>
      <c r="P1231" t="s">
        <v>51</v>
      </c>
      <c r="Q1231" t="s">
        <v>41</v>
      </c>
      <c r="T1231">
        <v>1615830</v>
      </c>
      <c r="U1231" t="s">
        <v>1165</v>
      </c>
      <c r="V1231">
        <v>29174</v>
      </c>
      <c r="W1231" t="s">
        <v>1166</v>
      </c>
      <c r="X1231" t="str">
        <f t="shared" si="59"/>
        <v>LAURIE, SUSAN M</v>
      </c>
      <c r="Y1231" t="s">
        <v>44</v>
      </c>
      <c r="Z1231">
        <v>10242005</v>
      </c>
      <c r="AA1231" t="s">
        <v>45</v>
      </c>
      <c r="AB1231">
        <v>28931</v>
      </c>
      <c r="AC1231" t="s">
        <v>46</v>
      </c>
      <c r="AD1231" t="s">
        <v>47</v>
      </c>
      <c r="AE1231" t="s">
        <v>1165</v>
      </c>
      <c r="AF1231" s="3">
        <v>43902.10429398148</v>
      </c>
      <c r="AG1231" t="s">
        <v>48</v>
      </c>
      <c r="AH1231" t="s">
        <v>517</v>
      </c>
      <c r="AI1231" t="s">
        <v>81</v>
      </c>
      <c r="AJ1231">
        <v>1</v>
      </c>
      <c r="AK1231" s="3">
        <v>43893.464641203704</v>
      </c>
      <c r="AL1231" s="3">
        <v>43908</v>
      </c>
      <c r="AM1231">
        <v>0</v>
      </c>
      <c r="AN1231">
        <v>1</v>
      </c>
    </row>
    <row r="1232" spans="1:40" x14ac:dyDescent="0.25">
      <c r="A1232" t="s">
        <v>37</v>
      </c>
      <c r="B1232" s="3">
        <v>43893</v>
      </c>
      <c r="C1232" s="7">
        <f t="shared" si="57"/>
        <v>2020</v>
      </c>
      <c r="D1232" s="7">
        <f t="shared" si="58"/>
        <v>3</v>
      </c>
      <c r="E1232" s="3">
        <v>44290</v>
      </c>
      <c r="F1232">
        <v>9</v>
      </c>
      <c r="G1232">
        <v>2020</v>
      </c>
      <c r="H1232" t="s">
        <v>38</v>
      </c>
      <c r="I1232" s="1">
        <v>44623</v>
      </c>
      <c r="J1232" s="2">
        <v>43893</v>
      </c>
      <c r="K1232">
        <v>6246429</v>
      </c>
      <c r="L1232" s="3">
        <v>43893</v>
      </c>
      <c r="M1232" s="3">
        <v>43936.613634259258</v>
      </c>
      <c r="N1232" t="s">
        <v>39</v>
      </c>
      <c r="O1232" t="s">
        <v>40</v>
      </c>
      <c r="P1232" t="s">
        <v>51</v>
      </c>
      <c r="Q1232" t="s">
        <v>41</v>
      </c>
      <c r="T1232">
        <v>742557</v>
      </c>
      <c r="U1232" t="s">
        <v>1167</v>
      </c>
      <c r="V1232">
        <v>68745</v>
      </c>
      <c r="W1232" t="s">
        <v>124</v>
      </c>
      <c r="X1232" t="str">
        <f t="shared" si="59"/>
        <v>ZLOTOFF, BARRETT</v>
      </c>
      <c r="Y1232" t="s">
        <v>44</v>
      </c>
      <c r="Z1232">
        <v>10242005</v>
      </c>
      <c r="AA1232" t="s">
        <v>45</v>
      </c>
      <c r="AB1232">
        <v>28931</v>
      </c>
      <c r="AC1232" t="s">
        <v>46</v>
      </c>
      <c r="AD1232" t="s">
        <v>47</v>
      </c>
      <c r="AE1232" t="s">
        <v>1167</v>
      </c>
      <c r="AF1232" s="3">
        <v>43936.613634259258</v>
      </c>
      <c r="AG1232" t="s">
        <v>48</v>
      </c>
      <c r="AH1232" t="s">
        <v>49</v>
      </c>
      <c r="AI1232" t="s">
        <v>50</v>
      </c>
      <c r="AJ1232">
        <v>1</v>
      </c>
      <c r="AK1232" s="3">
        <v>43934.516759259262</v>
      </c>
      <c r="AL1232" s="3">
        <v>43936</v>
      </c>
      <c r="AM1232">
        <v>1</v>
      </c>
      <c r="AN1232">
        <v>0</v>
      </c>
    </row>
    <row r="1233" spans="1:40" x14ac:dyDescent="0.25">
      <c r="A1233" t="s">
        <v>37</v>
      </c>
      <c r="B1233" s="3">
        <v>43893</v>
      </c>
      <c r="C1233" s="7">
        <f t="shared" si="57"/>
        <v>2020</v>
      </c>
      <c r="D1233" s="7">
        <f t="shared" si="58"/>
        <v>3</v>
      </c>
      <c r="E1233" s="3">
        <v>44562</v>
      </c>
      <c r="F1233">
        <v>9</v>
      </c>
      <c r="G1233">
        <v>2020</v>
      </c>
      <c r="H1233" t="s">
        <v>38</v>
      </c>
      <c r="I1233" s="1">
        <v>44623</v>
      </c>
      <c r="J1233" s="2">
        <v>43893</v>
      </c>
      <c r="K1233">
        <v>6246857</v>
      </c>
      <c r="L1233" s="3">
        <v>43893</v>
      </c>
      <c r="M1233" s="3">
        <v>44563.294745370367</v>
      </c>
      <c r="N1233" t="s">
        <v>39</v>
      </c>
      <c r="O1233" t="s">
        <v>58</v>
      </c>
      <c r="P1233" t="s">
        <v>61</v>
      </c>
      <c r="Q1233" t="s">
        <v>41</v>
      </c>
      <c r="T1233">
        <v>665291</v>
      </c>
      <c r="U1233" t="s">
        <v>1168</v>
      </c>
      <c r="V1233">
        <v>28322</v>
      </c>
      <c r="W1233" t="s">
        <v>512</v>
      </c>
      <c r="X1233" t="str">
        <f t="shared" si="59"/>
        <v>SELF,NO NAME</v>
      </c>
      <c r="Y1233" t="s">
        <v>44</v>
      </c>
      <c r="Z1233">
        <v>10242005</v>
      </c>
      <c r="AA1233" t="s">
        <v>45</v>
      </c>
      <c r="AB1233">
        <v>28925</v>
      </c>
      <c r="AC1233" t="s">
        <v>53</v>
      </c>
      <c r="AD1233" t="s">
        <v>47</v>
      </c>
      <c r="AE1233" t="s">
        <v>1168</v>
      </c>
      <c r="AF1233" s="3">
        <v>44165.595914351848</v>
      </c>
      <c r="AG1233" t="s">
        <v>48</v>
      </c>
      <c r="AH1233" t="s">
        <v>91</v>
      </c>
      <c r="AI1233" t="s">
        <v>1169</v>
      </c>
      <c r="AJ1233">
        <v>3</v>
      </c>
      <c r="AK1233" s="3">
        <v>44165.38758101852</v>
      </c>
      <c r="AL1233" s="3">
        <v>44348</v>
      </c>
      <c r="AM1233">
        <v>2</v>
      </c>
      <c r="AN1233">
        <v>1</v>
      </c>
    </row>
    <row r="1234" spans="1:40" x14ac:dyDescent="0.25">
      <c r="A1234" t="s">
        <v>37</v>
      </c>
      <c r="B1234" s="3">
        <v>43893</v>
      </c>
      <c r="C1234" s="7">
        <f t="shared" si="57"/>
        <v>2020</v>
      </c>
      <c r="D1234" s="7">
        <f t="shared" si="58"/>
        <v>3</v>
      </c>
      <c r="E1234" s="3">
        <v>44296</v>
      </c>
      <c r="F1234">
        <v>9</v>
      </c>
      <c r="G1234">
        <v>2020</v>
      </c>
      <c r="H1234" t="s">
        <v>38</v>
      </c>
      <c r="I1234" s="1">
        <v>44623</v>
      </c>
      <c r="J1234" s="2">
        <v>43893</v>
      </c>
      <c r="K1234">
        <v>6247083</v>
      </c>
      <c r="L1234" s="3">
        <v>43893</v>
      </c>
      <c r="M1234" s="3">
        <v>44297.254328703704</v>
      </c>
      <c r="N1234" t="s">
        <v>55</v>
      </c>
      <c r="O1234" t="s">
        <v>58</v>
      </c>
      <c r="P1234" t="s">
        <v>61</v>
      </c>
      <c r="Q1234" t="s">
        <v>41</v>
      </c>
      <c r="T1234">
        <v>1774758</v>
      </c>
      <c r="U1234" t="s">
        <v>886</v>
      </c>
      <c r="V1234">
        <v>28322</v>
      </c>
      <c r="W1234" t="s">
        <v>512</v>
      </c>
      <c r="X1234" t="str">
        <f t="shared" si="59"/>
        <v>SELF,NO NAME</v>
      </c>
      <c r="Y1234" t="s">
        <v>44</v>
      </c>
      <c r="Z1234">
        <v>10242005</v>
      </c>
      <c r="AA1234" t="s">
        <v>45</v>
      </c>
      <c r="AB1234">
        <v>28931</v>
      </c>
      <c r="AC1234" t="s">
        <v>46</v>
      </c>
      <c r="AD1234" t="s">
        <v>47</v>
      </c>
      <c r="AE1234" t="s">
        <v>886</v>
      </c>
      <c r="AF1234" s="3">
        <v>43893.739965277775</v>
      </c>
      <c r="AG1234" t="s">
        <v>48</v>
      </c>
      <c r="AH1234" t="s">
        <v>108</v>
      </c>
      <c r="AI1234" t="s">
        <v>60</v>
      </c>
      <c r="AJ1234">
        <v>1</v>
      </c>
      <c r="AK1234" s="3">
        <v>43893.530057870368</v>
      </c>
      <c r="AL1234" s="3">
        <v>43900</v>
      </c>
      <c r="AM1234">
        <v>1</v>
      </c>
      <c r="AN1234">
        <v>0</v>
      </c>
    </row>
    <row r="1235" spans="1:40" x14ac:dyDescent="0.25">
      <c r="A1235" t="s">
        <v>37</v>
      </c>
      <c r="B1235" s="3">
        <v>43893</v>
      </c>
      <c r="C1235" s="7">
        <f t="shared" si="57"/>
        <v>2020</v>
      </c>
      <c r="D1235" s="7">
        <f t="shared" si="58"/>
        <v>3</v>
      </c>
      <c r="E1235" s="3">
        <v>44290</v>
      </c>
      <c r="F1235">
        <v>9</v>
      </c>
      <c r="G1235">
        <v>2020</v>
      </c>
      <c r="H1235" t="s">
        <v>38</v>
      </c>
      <c r="I1235" s="1">
        <v>44623</v>
      </c>
      <c r="J1235" s="2">
        <v>43893</v>
      </c>
      <c r="K1235">
        <v>6247450</v>
      </c>
      <c r="L1235" s="3">
        <v>43893</v>
      </c>
      <c r="M1235" s="3">
        <v>44291.255208333336</v>
      </c>
      <c r="N1235" t="s">
        <v>55</v>
      </c>
      <c r="O1235" t="s">
        <v>71</v>
      </c>
      <c r="P1235" t="s">
        <v>79</v>
      </c>
      <c r="Q1235" t="s">
        <v>41</v>
      </c>
      <c r="T1235">
        <v>1615830</v>
      </c>
      <c r="U1235" t="s">
        <v>1165</v>
      </c>
      <c r="V1235">
        <v>29174</v>
      </c>
      <c r="W1235" t="s">
        <v>1166</v>
      </c>
      <c r="X1235" t="str">
        <f t="shared" si="59"/>
        <v>LAURIE, SUSAN M</v>
      </c>
      <c r="Y1235" t="s">
        <v>44</v>
      </c>
      <c r="Z1235">
        <v>10242005</v>
      </c>
      <c r="AA1235" t="s">
        <v>45</v>
      </c>
      <c r="AB1235">
        <v>28931</v>
      </c>
      <c r="AC1235" t="s">
        <v>46</v>
      </c>
      <c r="AD1235" t="s">
        <v>47</v>
      </c>
      <c r="AE1235" t="s">
        <v>1165</v>
      </c>
      <c r="AF1235" s="3">
        <v>43906.653680555559</v>
      </c>
      <c r="AG1235" t="s">
        <v>48</v>
      </c>
      <c r="AH1235" t="s">
        <v>74</v>
      </c>
      <c r="AI1235" t="s">
        <v>180</v>
      </c>
      <c r="AJ1235">
        <v>2</v>
      </c>
      <c r="AK1235" s="3">
        <v>43893.568888888891</v>
      </c>
      <c r="AL1235" s="3">
        <v>43902</v>
      </c>
      <c r="AM1235">
        <v>0</v>
      </c>
      <c r="AN1235">
        <v>2</v>
      </c>
    </row>
    <row r="1236" spans="1:40" x14ac:dyDescent="0.25">
      <c r="A1236" t="s">
        <v>37</v>
      </c>
      <c r="B1236" s="3">
        <v>43893</v>
      </c>
      <c r="C1236" s="7">
        <f t="shared" si="57"/>
        <v>2020</v>
      </c>
      <c r="D1236" s="7">
        <f t="shared" si="58"/>
        <v>3</v>
      </c>
      <c r="E1236" s="3">
        <v>44290</v>
      </c>
      <c r="F1236">
        <v>9</v>
      </c>
      <c r="G1236">
        <v>2020</v>
      </c>
      <c r="H1236" t="s">
        <v>38</v>
      </c>
      <c r="I1236" s="1">
        <v>44623</v>
      </c>
      <c r="J1236" s="2">
        <v>43893</v>
      </c>
      <c r="K1236">
        <v>6247856</v>
      </c>
      <c r="L1236" s="3">
        <v>43893</v>
      </c>
      <c r="M1236" s="3">
        <v>44291.255219907405</v>
      </c>
      <c r="N1236" t="s">
        <v>39</v>
      </c>
      <c r="O1236" t="s">
        <v>40</v>
      </c>
      <c r="P1236" t="s">
        <v>51</v>
      </c>
      <c r="Q1236" t="s">
        <v>41</v>
      </c>
      <c r="T1236">
        <v>1791757</v>
      </c>
      <c r="U1236" t="s">
        <v>1170</v>
      </c>
      <c r="V1236">
        <v>28936</v>
      </c>
      <c r="W1236" t="s">
        <v>70</v>
      </c>
      <c r="X1236" t="str">
        <f t="shared" si="59"/>
        <v>GREER, KENNETH</v>
      </c>
      <c r="Y1236" t="s">
        <v>44</v>
      </c>
      <c r="Z1236">
        <v>10242005</v>
      </c>
      <c r="AA1236" t="s">
        <v>45</v>
      </c>
      <c r="AB1236">
        <v>28931</v>
      </c>
      <c r="AC1236" t="s">
        <v>46</v>
      </c>
      <c r="AD1236" t="s">
        <v>47</v>
      </c>
      <c r="AE1236" t="s">
        <v>1170</v>
      </c>
      <c r="AF1236" s="3">
        <v>43906.632847222223</v>
      </c>
      <c r="AG1236" t="s">
        <v>48</v>
      </c>
      <c r="AH1236" t="s">
        <v>74</v>
      </c>
      <c r="AI1236" t="s">
        <v>81</v>
      </c>
      <c r="AJ1236">
        <v>1</v>
      </c>
      <c r="AK1236" s="3">
        <v>43900.499062499999</v>
      </c>
      <c r="AL1236" s="3">
        <v>43909</v>
      </c>
      <c r="AM1236">
        <v>0</v>
      </c>
      <c r="AN1236">
        <v>1</v>
      </c>
    </row>
    <row r="1237" spans="1:40" x14ac:dyDescent="0.25">
      <c r="A1237" t="s">
        <v>37</v>
      </c>
      <c r="B1237" s="3">
        <v>43893</v>
      </c>
      <c r="C1237" s="7">
        <f t="shared" si="57"/>
        <v>2020</v>
      </c>
      <c r="D1237" s="7">
        <f t="shared" si="58"/>
        <v>3</v>
      </c>
      <c r="E1237" s="3">
        <v>44290</v>
      </c>
      <c r="F1237">
        <v>9</v>
      </c>
      <c r="G1237">
        <v>2020</v>
      </c>
      <c r="H1237" t="s">
        <v>38</v>
      </c>
      <c r="I1237" s="1">
        <v>44623</v>
      </c>
      <c r="J1237" s="2">
        <v>43893</v>
      </c>
      <c r="K1237">
        <v>6248036</v>
      </c>
      <c r="L1237" s="3">
        <v>43893</v>
      </c>
      <c r="M1237" s="3">
        <v>43970.598449074074</v>
      </c>
      <c r="N1237" t="s">
        <v>39</v>
      </c>
      <c r="O1237" t="s">
        <v>40</v>
      </c>
      <c r="P1237" t="s">
        <v>51</v>
      </c>
      <c r="Q1237" t="s">
        <v>44</v>
      </c>
      <c r="T1237">
        <v>922692</v>
      </c>
      <c r="U1237" t="s">
        <v>1171</v>
      </c>
      <c r="V1237">
        <v>28925</v>
      </c>
      <c r="W1237" t="s">
        <v>53</v>
      </c>
      <c r="X1237" t="str">
        <f t="shared" si="59"/>
        <v>WILSON, BARBARA</v>
      </c>
      <c r="Y1237" t="s">
        <v>44</v>
      </c>
      <c r="Z1237">
        <v>10242005</v>
      </c>
      <c r="AA1237" t="s">
        <v>45</v>
      </c>
      <c r="AB1237">
        <v>28931</v>
      </c>
      <c r="AC1237" t="s">
        <v>46</v>
      </c>
      <c r="AD1237" t="s">
        <v>47</v>
      </c>
      <c r="AE1237" t="s">
        <v>1171</v>
      </c>
      <c r="AF1237" s="3">
        <v>43970.598449074074</v>
      </c>
      <c r="AG1237" t="s">
        <v>48</v>
      </c>
      <c r="AH1237" t="s">
        <v>91</v>
      </c>
      <c r="AI1237" t="s">
        <v>50</v>
      </c>
      <c r="AJ1237">
        <v>1</v>
      </c>
      <c r="AK1237" s="3">
        <v>43893.610532407409</v>
      </c>
      <c r="AL1237" s="3">
        <v>43970</v>
      </c>
      <c r="AM1237">
        <v>1</v>
      </c>
      <c r="AN1237">
        <v>0</v>
      </c>
    </row>
    <row r="1238" spans="1:40" x14ac:dyDescent="0.25">
      <c r="A1238" t="s">
        <v>37</v>
      </c>
      <c r="B1238" s="3">
        <v>43893</v>
      </c>
      <c r="C1238" s="7">
        <f t="shared" si="57"/>
        <v>2020</v>
      </c>
      <c r="D1238" s="7">
        <f t="shared" si="58"/>
        <v>3</v>
      </c>
      <c r="E1238" s="3">
        <v>44289</v>
      </c>
      <c r="F1238">
        <v>9</v>
      </c>
      <c r="G1238">
        <v>2020</v>
      </c>
      <c r="H1238" t="s">
        <v>38</v>
      </c>
      <c r="I1238" s="1">
        <v>44623</v>
      </c>
      <c r="J1238" s="2">
        <v>43893</v>
      </c>
      <c r="K1238">
        <v>6248471</v>
      </c>
      <c r="L1238" s="3">
        <v>43893</v>
      </c>
      <c r="M1238" s="3">
        <v>43907.4843287037</v>
      </c>
      <c r="N1238" t="s">
        <v>39</v>
      </c>
      <c r="O1238" t="s">
        <v>40</v>
      </c>
      <c r="P1238" t="s">
        <v>51</v>
      </c>
      <c r="Q1238" t="s">
        <v>41</v>
      </c>
      <c r="T1238">
        <v>2516424</v>
      </c>
      <c r="U1238" t="s">
        <v>420</v>
      </c>
      <c r="V1238">
        <v>68745</v>
      </c>
      <c r="W1238" t="s">
        <v>124</v>
      </c>
      <c r="X1238" t="str">
        <f t="shared" si="59"/>
        <v>ZLOTOFF, BARRETT</v>
      </c>
      <c r="Y1238" t="s">
        <v>44</v>
      </c>
      <c r="Z1238">
        <v>10242005</v>
      </c>
      <c r="AA1238" t="s">
        <v>45</v>
      </c>
      <c r="AB1238">
        <v>28931</v>
      </c>
      <c r="AC1238" t="s">
        <v>46</v>
      </c>
      <c r="AD1238" t="s">
        <v>47</v>
      </c>
      <c r="AE1238" t="s">
        <v>420</v>
      </c>
      <c r="AF1238" s="3">
        <v>43907.4843287037</v>
      </c>
      <c r="AG1238" t="s">
        <v>48</v>
      </c>
      <c r="AH1238" t="s">
        <v>108</v>
      </c>
      <c r="AI1238" t="s">
        <v>50</v>
      </c>
      <c r="AJ1238">
        <v>1</v>
      </c>
      <c r="AK1238" s="3">
        <v>43893.653715277775</v>
      </c>
      <c r="AL1238" s="3">
        <v>43907</v>
      </c>
      <c r="AM1238">
        <v>1</v>
      </c>
      <c r="AN1238">
        <v>0</v>
      </c>
    </row>
    <row r="1239" spans="1:40" x14ac:dyDescent="0.25">
      <c r="A1239" t="s">
        <v>37</v>
      </c>
      <c r="B1239" s="3">
        <v>43893</v>
      </c>
      <c r="C1239" s="7">
        <f t="shared" si="57"/>
        <v>2020</v>
      </c>
      <c r="D1239" s="7">
        <f t="shared" si="58"/>
        <v>3</v>
      </c>
      <c r="E1239" s="3">
        <v>44291</v>
      </c>
      <c r="F1239">
        <v>9</v>
      </c>
      <c r="G1239">
        <v>2020</v>
      </c>
      <c r="H1239" t="s">
        <v>38</v>
      </c>
      <c r="I1239" s="1">
        <v>44623</v>
      </c>
      <c r="J1239" s="2">
        <v>43893</v>
      </c>
      <c r="K1239">
        <v>6248956</v>
      </c>
      <c r="L1239" s="3">
        <v>43893</v>
      </c>
      <c r="M1239" s="3">
        <v>44292.256157407406</v>
      </c>
      <c r="N1239" t="s">
        <v>39</v>
      </c>
      <c r="O1239" t="s">
        <v>40</v>
      </c>
      <c r="P1239" t="s">
        <v>51</v>
      </c>
      <c r="Q1239" t="s">
        <v>41</v>
      </c>
      <c r="T1239">
        <v>2006825</v>
      </c>
      <c r="U1239" t="s">
        <v>988</v>
      </c>
      <c r="V1239">
        <v>47065</v>
      </c>
      <c r="W1239" t="s">
        <v>67</v>
      </c>
      <c r="X1239" t="str">
        <f t="shared" si="59"/>
        <v>NOLAND, MARY MARGARET</v>
      </c>
      <c r="Y1239" t="s">
        <v>44</v>
      </c>
      <c r="Z1239">
        <v>10242005</v>
      </c>
      <c r="AA1239" t="s">
        <v>45</v>
      </c>
      <c r="AB1239">
        <v>28931</v>
      </c>
      <c r="AC1239" t="s">
        <v>46</v>
      </c>
      <c r="AD1239" t="s">
        <v>47</v>
      </c>
      <c r="AE1239" t="s">
        <v>988</v>
      </c>
      <c r="AF1239" s="3">
        <v>43936.778009259258</v>
      </c>
      <c r="AG1239" t="s">
        <v>48</v>
      </c>
      <c r="AH1239" t="s">
        <v>74</v>
      </c>
      <c r="AI1239" t="s">
        <v>81</v>
      </c>
      <c r="AJ1239">
        <v>1</v>
      </c>
      <c r="AK1239" s="3">
        <v>43893.680601851855</v>
      </c>
      <c r="AL1239" s="3">
        <v>43951</v>
      </c>
      <c r="AM1239">
        <v>0</v>
      </c>
      <c r="AN1239">
        <v>1</v>
      </c>
    </row>
    <row r="1240" spans="1:40" x14ac:dyDescent="0.25">
      <c r="A1240" t="s">
        <v>37</v>
      </c>
      <c r="B1240" s="3">
        <v>43894</v>
      </c>
      <c r="C1240" s="7">
        <f t="shared" si="57"/>
        <v>2020</v>
      </c>
      <c r="D1240" s="7">
        <f t="shared" si="58"/>
        <v>3</v>
      </c>
      <c r="E1240" s="3">
        <v>44365</v>
      </c>
      <c r="F1240">
        <v>9</v>
      </c>
      <c r="G1240">
        <v>2020</v>
      </c>
      <c r="H1240" t="s">
        <v>38</v>
      </c>
      <c r="I1240" s="1">
        <v>44624</v>
      </c>
      <c r="J1240" s="2">
        <v>43894</v>
      </c>
      <c r="K1240">
        <v>6249895</v>
      </c>
      <c r="L1240" s="3">
        <v>43894</v>
      </c>
      <c r="M1240" s="3">
        <v>44366.256493055553</v>
      </c>
      <c r="N1240" t="s">
        <v>55</v>
      </c>
      <c r="O1240" t="s">
        <v>40</v>
      </c>
      <c r="P1240" t="s">
        <v>51</v>
      </c>
      <c r="Q1240" t="s">
        <v>44</v>
      </c>
      <c r="T1240">
        <v>2904509</v>
      </c>
      <c r="U1240" t="s">
        <v>1172</v>
      </c>
      <c r="V1240">
        <v>96060</v>
      </c>
      <c r="W1240" t="s">
        <v>1173</v>
      </c>
      <c r="X1240" t="str">
        <f t="shared" si="59"/>
        <v>KINNEY, MEGAN ARIEL</v>
      </c>
      <c r="Y1240" t="s">
        <v>44</v>
      </c>
      <c r="Z1240">
        <v>10242005</v>
      </c>
      <c r="AA1240" t="s">
        <v>45</v>
      </c>
      <c r="AB1240">
        <v>28931</v>
      </c>
      <c r="AC1240" t="s">
        <v>46</v>
      </c>
      <c r="AD1240" t="s">
        <v>47</v>
      </c>
      <c r="AE1240" t="s">
        <v>1172</v>
      </c>
      <c r="AF1240" s="3">
        <v>43950.629814814813</v>
      </c>
      <c r="AG1240" t="s">
        <v>48</v>
      </c>
      <c r="AH1240" t="s">
        <v>74</v>
      </c>
      <c r="AI1240" t="s">
        <v>81</v>
      </c>
      <c r="AJ1240">
        <v>1</v>
      </c>
      <c r="AK1240" s="3">
        <v>43894.368078703701</v>
      </c>
      <c r="AL1240" s="3">
        <v>43969</v>
      </c>
      <c r="AM1240">
        <v>0</v>
      </c>
      <c r="AN1240">
        <v>1</v>
      </c>
    </row>
    <row r="1241" spans="1:40" x14ac:dyDescent="0.25">
      <c r="A1241" t="s">
        <v>37</v>
      </c>
      <c r="B1241" s="3">
        <v>43894</v>
      </c>
      <c r="C1241" s="7">
        <f t="shared" si="57"/>
        <v>2020</v>
      </c>
      <c r="D1241" s="7">
        <f t="shared" si="58"/>
        <v>3</v>
      </c>
      <c r="E1241" s="3">
        <v>44297</v>
      </c>
      <c r="F1241">
        <v>9</v>
      </c>
      <c r="G1241">
        <v>2020</v>
      </c>
      <c r="H1241" t="s">
        <v>38</v>
      </c>
      <c r="I1241" s="1">
        <v>44624</v>
      </c>
      <c r="J1241" s="2">
        <v>43894</v>
      </c>
      <c r="K1241">
        <v>6250296</v>
      </c>
      <c r="L1241" s="3">
        <v>43894</v>
      </c>
      <c r="M1241" s="3">
        <v>44298.255185185182</v>
      </c>
      <c r="N1241" t="s">
        <v>39</v>
      </c>
      <c r="O1241" t="s">
        <v>58</v>
      </c>
      <c r="P1241" t="s">
        <v>61</v>
      </c>
      <c r="Q1241" t="s">
        <v>41</v>
      </c>
      <c r="T1241">
        <v>804807</v>
      </c>
      <c r="U1241" t="s">
        <v>876</v>
      </c>
      <c r="V1241">
        <v>102194</v>
      </c>
      <c r="W1241" t="s">
        <v>794</v>
      </c>
      <c r="X1241" t="str">
        <f t="shared" si="59"/>
        <v>WU, SAM B.</v>
      </c>
      <c r="Y1241" t="s">
        <v>44</v>
      </c>
      <c r="Z1241">
        <v>10242005</v>
      </c>
      <c r="AA1241" t="s">
        <v>45</v>
      </c>
      <c r="AB1241">
        <v>28931</v>
      </c>
      <c r="AC1241" t="s">
        <v>46</v>
      </c>
      <c r="AD1241" t="s">
        <v>47</v>
      </c>
      <c r="AE1241" t="s">
        <v>876</v>
      </c>
      <c r="AF1241" s="3">
        <v>43894.608854166669</v>
      </c>
      <c r="AG1241" t="s">
        <v>48</v>
      </c>
      <c r="AH1241" t="s">
        <v>54</v>
      </c>
      <c r="AI1241" t="s">
        <v>60</v>
      </c>
      <c r="AJ1241">
        <v>1</v>
      </c>
      <c r="AK1241" s="3">
        <v>43894.400520833333</v>
      </c>
      <c r="AL1241" s="3">
        <v>43901</v>
      </c>
      <c r="AM1241">
        <v>1</v>
      </c>
      <c r="AN1241">
        <v>0</v>
      </c>
    </row>
    <row r="1242" spans="1:40" x14ac:dyDescent="0.25">
      <c r="A1242" t="s">
        <v>37</v>
      </c>
      <c r="B1242" s="3">
        <v>43894</v>
      </c>
      <c r="C1242" s="7">
        <f t="shared" si="57"/>
        <v>2020</v>
      </c>
      <c r="D1242" s="7">
        <f t="shared" si="58"/>
        <v>3</v>
      </c>
      <c r="E1242" s="3">
        <v>44291</v>
      </c>
      <c r="F1242">
        <v>9</v>
      </c>
      <c r="G1242">
        <v>2020</v>
      </c>
      <c r="H1242" t="s">
        <v>38</v>
      </c>
      <c r="I1242" s="1">
        <v>44624</v>
      </c>
      <c r="J1242" s="2">
        <v>43894</v>
      </c>
      <c r="K1242">
        <v>6251300</v>
      </c>
      <c r="L1242" s="3">
        <v>43894</v>
      </c>
      <c r="M1242" s="3">
        <v>43900.488310185188</v>
      </c>
      <c r="N1242" t="s">
        <v>55</v>
      </c>
      <c r="O1242" t="s">
        <v>40</v>
      </c>
      <c r="P1242" t="s">
        <v>51</v>
      </c>
      <c r="Q1242" t="s">
        <v>44</v>
      </c>
      <c r="T1242">
        <v>2732450</v>
      </c>
      <c r="U1242" t="s">
        <v>1174</v>
      </c>
      <c r="V1242">
        <v>7630</v>
      </c>
      <c r="W1242" t="s">
        <v>797</v>
      </c>
      <c r="X1242" t="str">
        <f t="shared" si="59"/>
        <v>KARRS, THOMAS M</v>
      </c>
      <c r="Y1242" t="s">
        <v>44</v>
      </c>
      <c r="Z1242">
        <v>10242005</v>
      </c>
      <c r="AA1242" t="s">
        <v>45</v>
      </c>
      <c r="AB1242">
        <v>28931</v>
      </c>
      <c r="AC1242" t="s">
        <v>46</v>
      </c>
      <c r="AD1242" t="s">
        <v>47</v>
      </c>
      <c r="AE1242" t="s">
        <v>1174</v>
      </c>
      <c r="AF1242" s="3">
        <v>43900.488310185188</v>
      </c>
      <c r="AG1242" t="s">
        <v>48</v>
      </c>
      <c r="AH1242" t="s">
        <v>108</v>
      </c>
      <c r="AI1242" t="s">
        <v>50</v>
      </c>
      <c r="AJ1242">
        <v>2</v>
      </c>
      <c r="AK1242" s="3">
        <v>43894.484444444446</v>
      </c>
      <c r="AL1242" s="3">
        <v>43900</v>
      </c>
      <c r="AM1242">
        <v>1</v>
      </c>
      <c r="AN1242">
        <v>1</v>
      </c>
    </row>
    <row r="1243" spans="1:40" x14ac:dyDescent="0.25">
      <c r="A1243" t="s">
        <v>37</v>
      </c>
      <c r="B1243" s="3">
        <v>43894</v>
      </c>
      <c r="C1243" s="7">
        <f t="shared" si="57"/>
        <v>2020</v>
      </c>
      <c r="D1243" s="7">
        <f t="shared" si="58"/>
        <v>3</v>
      </c>
      <c r="E1243" s="3">
        <v>44291</v>
      </c>
      <c r="F1243">
        <v>9</v>
      </c>
      <c r="G1243">
        <v>2020</v>
      </c>
      <c r="H1243" t="s">
        <v>38</v>
      </c>
      <c r="I1243" s="1">
        <v>44624</v>
      </c>
      <c r="J1243" s="2">
        <v>43894</v>
      </c>
      <c r="K1243">
        <v>6252517</v>
      </c>
      <c r="L1243" s="3">
        <v>43894</v>
      </c>
      <c r="M1243" s="3">
        <v>44041.712361111109</v>
      </c>
      <c r="N1243" t="s">
        <v>39</v>
      </c>
      <c r="O1243" t="s">
        <v>40</v>
      </c>
      <c r="P1243" t="s">
        <v>51</v>
      </c>
      <c r="Q1243" t="s">
        <v>424</v>
      </c>
      <c r="T1243">
        <v>2799344</v>
      </c>
      <c r="U1243" t="s">
        <v>1175</v>
      </c>
      <c r="V1243">
        <v>93084</v>
      </c>
      <c r="W1243" t="s">
        <v>90</v>
      </c>
      <c r="X1243" t="str">
        <f t="shared" si="59"/>
        <v>CHUNG, CONNIE M.</v>
      </c>
      <c r="Y1243" t="s">
        <v>44</v>
      </c>
      <c r="Z1243">
        <v>10242005</v>
      </c>
      <c r="AA1243" t="s">
        <v>45</v>
      </c>
      <c r="AB1243">
        <v>28931</v>
      </c>
      <c r="AC1243" t="s">
        <v>46</v>
      </c>
      <c r="AD1243" t="s">
        <v>47</v>
      </c>
      <c r="AE1243" t="s">
        <v>1175</v>
      </c>
      <c r="AF1243" s="3">
        <v>44041.702280092592</v>
      </c>
      <c r="AG1243" t="s">
        <v>48</v>
      </c>
      <c r="AH1243" t="s">
        <v>647</v>
      </c>
      <c r="AI1243" t="s">
        <v>50</v>
      </c>
      <c r="AJ1243">
        <v>1</v>
      </c>
      <c r="AK1243" s="3">
        <v>43929.429814814815</v>
      </c>
      <c r="AL1243" s="3">
        <v>44041</v>
      </c>
      <c r="AM1243">
        <v>1</v>
      </c>
      <c r="AN1243">
        <v>0</v>
      </c>
    </row>
    <row r="1244" spans="1:40" x14ac:dyDescent="0.25">
      <c r="A1244" t="s">
        <v>37</v>
      </c>
      <c r="B1244" s="3">
        <v>43894</v>
      </c>
      <c r="C1244" s="7">
        <f t="shared" si="57"/>
        <v>2020</v>
      </c>
      <c r="D1244" s="7">
        <f t="shared" si="58"/>
        <v>3</v>
      </c>
      <c r="E1244" s="3">
        <v>44296</v>
      </c>
      <c r="F1244">
        <v>9</v>
      </c>
      <c r="G1244">
        <v>2020</v>
      </c>
      <c r="H1244" t="s">
        <v>38</v>
      </c>
      <c r="I1244" s="1">
        <v>44624</v>
      </c>
      <c r="J1244" s="2">
        <v>43894</v>
      </c>
      <c r="K1244">
        <v>6253123</v>
      </c>
      <c r="L1244" s="3">
        <v>43894</v>
      </c>
      <c r="M1244" s="3">
        <v>44297.254351851851</v>
      </c>
      <c r="N1244" t="s">
        <v>39</v>
      </c>
      <c r="O1244" t="s">
        <v>58</v>
      </c>
      <c r="P1244" t="s">
        <v>61</v>
      </c>
      <c r="Q1244" t="s">
        <v>806</v>
      </c>
      <c r="T1244">
        <v>2831141</v>
      </c>
      <c r="U1244" t="s">
        <v>807</v>
      </c>
      <c r="V1244">
        <v>28936</v>
      </c>
      <c r="W1244" t="s">
        <v>70</v>
      </c>
      <c r="X1244" t="str">
        <f t="shared" si="59"/>
        <v>GREER, KENNETH</v>
      </c>
      <c r="Y1244" t="s">
        <v>44</v>
      </c>
      <c r="Z1244">
        <v>10242005</v>
      </c>
      <c r="AA1244" t="s">
        <v>45</v>
      </c>
      <c r="AB1244">
        <v>28931</v>
      </c>
      <c r="AC1244" t="s">
        <v>46</v>
      </c>
      <c r="AD1244" t="s">
        <v>47</v>
      </c>
      <c r="AE1244" t="s">
        <v>807</v>
      </c>
      <c r="AF1244" s="3">
        <v>43894.814328703702</v>
      </c>
      <c r="AG1244" t="s">
        <v>48</v>
      </c>
      <c r="AH1244" t="s">
        <v>74</v>
      </c>
      <c r="AI1244" t="s">
        <v>60</v>
      </c>
      <c r="AJ1244">
        <v>2</v>
      </c>
      <c r="AK1244" s="3">
        <v>43894.605995370373</v>
      </c>
      <c r="AL1244" s="3">
        <v>43901</v>
      </c>
      <c r="AM1244">
        <v>1</v>
      </c>
      <c r="AN1244">
        <v>0</v>
      </c>
    </row>
    <row r="1245" spans="1:40" x14ac:dyDescent="0.25">
      <c r="A1245" t="s">
        <v>37</v>
      </c>
      <c r="B1245" s="3">
        <v>43894</v>
      </c>
      <c r="C1245" s="7">
        <f t="shared" si="57"/>
        <v>2020</v>
      </c>
      <c r="D1245" s="7">
        <f t="shared" si="58"/>
        <v>3</v>
      </c>
      <c r="E1245" s="3">
        <v>44302</v>
      </c>
      <c r="F1245">
        <v>9</v>
      </c>
      <c r="G1245">
        <v>2020</v>
      </c>
      <c r="H1245" t="s">
        <v>38</v>
      </c>
      <c r="I1245" s="1">
        <v>44624</v>
      </c>
      <c r="J1245" s="2">
        <v>43894</v>
      </c>
      <c r="K1245">
        <v>6254096</v>
      </c>
      <c r="L1245" s="3">
        <v>43894</v>
      </c>
      <c r="M1245" s="3">
        <v>44303.254953703705</v>
      </c>
      <c r="N1245" t="s">
        <v>39</v>
      </c>
      <c r="O1245" t="s">
        <v>58</v>
      </c>
      <c r="P1245" t="s">
        <v>61</v>
      </c>
      <c r="Q1245" t="s">
        <v>41</v>
      </c>
      <c r="T1245">
        <v>1936695</v>
      </c>
      <c r="U1245" t="s">
        <v>566</v>
      </c>
      <c r="V1245">
        <v>28322</v>
      </c>
      <c r="W1245" t="s">
        <v>512</v>
      </c>
      <c r="X1245" t="str">
        <f t="shared" si="59"/>
        <v>SELF,NO NAME</v>
      </c>
      <c r="Y1245" t="s">
        <v>44</v>
      </c>
      <c r="Z1245">
        <v>10242005</v>
      </c>
      <c r="AA1245" t="s">
        <v>45</v>
      </c>
      <c r="AB1245">
        <v>28931</v>
      </c>
      <c r="AC1245" t="s">
        <v>46</v>
      </c>
      <c r="AD1245" t="s">
        <v>47</v>
      </c>
      <c r="AE1245" t="s">
        <v>566</v>
      </c>
      <c r="AF1245" s="3">
        <v>43906.563726851855</v>
      </c>
      <c r="AG1245" t="s">
        <v>48</v>
      </c>
      <c r="AH1245" t="s">
        <v>74</v>
      </c>
      <c r="AI1245" t="s">
        <v>180</v>
      </c>
      <c r="AJ1245">
        <v>1</v>
      </c>
      <c r="AK1245" s="3">
        <v>43899.423460648148</v>
      </c>
      <c r="AL1245" s="3">
        <v>43908</v>
      </c>
      <c r="AM1245">
        <v>0</v>
      </c>
      <c r="AN1245">
        <v>1</v>
      </c>
    </row>
    <row r="1246" spans="1:40" x14ac:dyDescent="0.25">
      <c r="A1246" t="s">
        <v>37</v>
      </c>
      <c r="B1246" s="3">
        <v>43895</v>
      </c>
      <c r="C1246" s="7">
        <f t="shared" si="57"/>
        <v>2020</v>
      </c>
      <c r="D1246" s="7">
        <f t="shared" si="58"/>
        <v>3</v>
      </c>
      <c r="E1246" s="3">
        <v>44291</v>
      </c>
      <c r="F1246">
        <v>9</v>
      </c>
      <c r="G1246">
        <v>2020</v>
      </c>
      <c r="H1246" t="s">
        <v>38</v>
      </c>
      <c r="I1246" s="1">
        <v>44625</v>
      </c>
      <c r="J1246" s="2">
        <v>43895</v>
      </c>
      <c r="K1246">
        <v>6255107</v>
      </c>
      <c r="L1246" s="3">
        <v>43895</v>
      </c>
      <c r="M1246" s="3">
        <v>44292.271331018521</v>
      </c>
      <c r="N1246" t="s">
        <v>39</v>
      </c>
      <c r="O1246" t="s">
        <v>40</v>
      </c>
      <c r="P1246" t="s">
        <v>51</v>
      </c>
      <c r="Q1246" t="s">
        <v>41</v>
      </c>
      <c r="T1246">
        <v>1408487</v>
      </c>
      <c r="U1246" t="s">
        <v>1176</v>
      </c>
      <c r="V1246">
        <v>47065</v>
      </c>
      <c r="W1246" t="s">
        <v>67</v>
      </c>
      <c r="X1246" t="str">
        <f t="shared" si="59"/>
        <v>NOLAND, MARY MARGARET</v>
      </c>
      <c r="Y1246" t="s">
        <v>44</v>
      </c>
      <c r="Z1246">
        <v>10242005</v>
      </c>
      <c r="AA1246" t="s">
        <v>45</v>
      </c>
      <c r="AB1246">
        <v>28931</v>
      </c>
      <c r="AC1246" t="s">
        <v>46</v>
      </c>
      <c r="AD1246" t="s">
        <v>47</v>
      </c>
      <c r="AE1246" t="s">
        <v>1176</v>
      </c>
      <c r="AF1246" s="3">
        <v>44041.818831018521</v>
      </c>
      <c r="AG1246" t="s">
        <v>48</v>
      </c>
      <c r="AH1246" t="s">
        <v>74</v>
      </c>
      <c r="AI1246" t="s">
        <v>81</v>
      </c>
      <c r="AJ1246">
        <v>1</v>
      </c>
      <c r="AK1246" s="3">
        <v>43936.365787037037</v>
      </c>
      <c r="AL1246" s="3">
        <v>44054</v>
      </c>
      <c r="AM1246">
        <v>0</v>
      </c>
      <c r="AN1246">
        <v>1</v>
      </c>
    </row>
    <row r="1247" spans="1:40" x14ac:dyDescent="0.25">
      <c r="A1247" t="s">
        <v>37</v>
      </c>
      <c r="B1247" s="3">
        <v>43895</v>
      </c>
      <c r="C1247" s="7">
        <f t="shared" si="57"/>
        <v>2020</v>
      </c>
      <c r="D1247" s="7">
        <f t="shared" si="58"/>
        <v>3</v>
      </c>
      <c r="E1247" s="3">
        <v>44295</v>
      </c>
      <c r="F1247">
        <v>9</v>
      </c>
      <c r="G1247">
        <v>2020</v>
      </c>
      <c r="H1247" t="s">
        <v>38</v>
      </c>
      <c r="I1247" s="1">
        <v>44625</v>
      </c>
      <c r="J1247" s="2">
        <v>43895</v>
      </c>
      <c r="K1247">
        <v>6255830</v>
      </c>
      <c r="L1247" s="3">
        <v>43895</v>
      </c>
      <c r="M1247" s="3">
        <v>43971.751875000002</v>
      </c>
      <c r="N1247" t="s">
        <v>39</v>
      </c>
      <c r="O1247" t="s">
        <v>40</v>
      </c>
      <c r="P1247" t="s">
        <v>61</v>
      </c>
      <c r="Q1247" t="s">
        <v>244</v>
      </c>
      <c r="T1247">
        <v>2775557</v>
      </c>
      <c r="U1247" t="s">
        <v>1177</v>
      </c>
      <c r="V1247">
        <v>84019</v>
      </c>
      <c r="W1247" t="s">
        <v>43</v>
      </c>
      <c r="X1247" t="str">
        <f t="shared" si="59"/>
        <v>SAAVEDRA, ARTURO</v>
      </c>
      <c r="Y1247" t="s">
        <v>44</v>
      </c>
      <c r="Z1247">
        <v>10242005</v>
      </c>
      <c r="AA1247" t="s">
        <v>45</v>
      </c>
      <c r="AB1247">
        <v>28931</v>
      </c>
      <c r="AC1247" t="s">
        <v>46</v>
      </c>
      <c r="AD1247" t="s">
        <v>47</v>
      </c>
      <c r="AE1247" t="s">
        <v>1177</v>
      </c>
      <c r="AF1247" s="3">
        <v>43971.751875000002</v>
      </c>
      <c r="AG1247" t="s">
        <v>48</v>
      </c>
      <c r="AH1247" t="s">
        <v>49</v>
      </c>
      <c r="AI1247" t="s">
        <v>84</v>
      </c>
      <c r="AJ1247">
        <v>2</v>
      </c>
      <c r="AK1247" s="3">
        <v>43895.589247685188</v>
      </c>
      <c r="AL1247" s="3">
        <v>43964</v>
      </c>
      <c r="AM1247">
        <v>2</v>
      </c>
      <c r="AN1247">
        <v>0</v>
      </c>
    </row>
    <row r="1248" spans="1:40" x14ac:dyDescent="0.25">
      <c r="A1248" t="s">
        <v>37</v>
      </c>
      <c r="B1248" s="3">
        <v>43895</v>
      </c>
      <c r="C1248" s="7">
        <f t="shared" si="57"/>
        <v>2020</v>
      </c>
      <c r="D1248" s="7">
        <f t="shared" si="58"/>
        <v>3</v>
      </c>
      <c r="E1248" s="3">
        <v>44295</v>
      </c>
      <c r="F1248">
        <v>9</v>
      </c>
      <c r="G1248">
        <v>2020</v>
      </c>
      <c r="H1248" t="s">
        <v>38</v>
      </c>
      <c r="I1248" s="1">
        <v>44625</v>
      </c>
      <c r="J1248" s="2">
        <v>43895</v>
      </c>
      <c r="K1248">
        <v>6255936</v>
      </c>
      <c r="L1248" s="3">
        <v>43895</v>
      </c>
      <c r="M1248" s="3">
        <v>43957.486516203702</v>
      </c>
      <c r="N1248" t="s">
        <v>39</v>
      </c>
      <c r="O1248" t="s">
        <v>40</v>
      </c>
      <c r="P1248" t="s">
        <v>51</v>
      </c>
      <c r="Q1248" t="s">
        <v>41</v>
      </c>
      <c r="T1248">
        <v>412934</v>
      </c>
      <c r="U1248" t="s">
        <v>1178</v>
      </c>
      <c r="V1248">
        <v>84019</v>
      </c>
      <c r="W1248" t="s">
        <v>43</v>
      </c>
      <c r="X1248" t="str">
        <f t="shared" si="59"/>
        <v>SAAVEDRA, ARTURO</v>
      </c>
      <c r="Y1248" t="s">
        <v>44</v>
      </c>
      <c r="Z1248">
        <v>10242005</v>
      </c>
      <c r="AA1248" t="s">
        <v>45</v>
      </c>
      <c r="AB1248">
        <v>28931</v>
      </c>
      <c r="AC1248" t="s">
        <v>46</v>
      </c>
      <c r="AD1248" t="s">
        <v>47</v>
      </c>
      <c r="AE1248" t="s">
        <v>1178</v>
      </c>
      <c r="AF1248" s="3">
        <v>43957.486516203702</v>
      </c>
      <c r="AG1248" t="s">
        <v>48</v>
      </c>
      <c r="AH1248" t="s">
        <v>108</v>
      </c>
      <c r="AI1248" t="s">
        <v>50</v>
      </c>
      <c r="AJ1248">
        <v>1</v>
      </c>
      <c r="AK1248" s="3">
        <v>43895.435150462959</v>
      </c>
      <c r="AL1248" s="3">
        <v>43957</v>
      </c>
      <c r="AM1248">
        <v>1</v>
      </c>
      <c r="AN1248">
        <v>0</v>
      </c>
    </row>
    <row r="1249" spans="1:40" x14ac:dyDescent="0.25">
      <c r="A1249" t="s">
        <v>37</v>
      </c>
      <c r="B1249" s="3">
        <v>43895</v>
      </c>
      <c r="C1249" s="7">
        <f t="shared" si="57"/>
        <v>2020</v>
      </c>
      <c r="D1249" s="7">
        <f t="shared" si="58"/>
        <v>3</v>
      </c>
      <c r="E1249" s="3">
        <v>44295</v>
      </c>
      <c r="F1249">
        <v>9</v>
      </c>
      <c r="G1249">
        <v>2020</v>
      </c>
      <c r="H1249" t="s">
        <v>38</v>
      </c>
      <c r="I1249" s="1">
        <v>44625</v>
      </c>
      <c r="J1249" s="2">
        <v>43895</v>
      </c>
      <c r="K1249">
        <v>6256225</v>
      </c>
      <c r="L1249" s="3">
        <v>43895</v>
      </c>
      <c r="M1249" s="3">
        <v>43936.482870370368</v>
      </c>
      <c r="N1249" t="s">
        <v>55</v>
      </c>
      <c r="O1249" t="s">
        <v>40</v>
      </c>
      <c r="P1249" t="s">
        <v>51</v>
      </c>
      <c r="Q1249" t="s">
        <v>41</v>
      </c>
      <c r="T1249">
        <v>2671402</v>
      </c>
      <c r="U1249" t="s">
        <v>1179</v>
      </c>
      <c r="V1249">
        <v>49976</v>
      </c>
      <c r="W1249" t="s">
        <v>111</v>
      </c>
      <c r="X1249" t="str">
        <f t="shared" si="59"/>
        <v>MATHER, MARY</v>
      </c>
      <c r="Y1249" t="s">
        <v>44</v>
      </c>
      <c r="Z1249">
        <v>10242005</v>
      </c>
      <c r="AA1249" t="s">
        <v>45</v>
      </c>
      <c r="AB1249">
        <v>28931</v>
      </c>
      <c r="AC1249" t="s">
        <v>46</v>
      </c>
      <c r="AD1249" t="s">
        <v>47</v>
      </c>
      <c r="AE1249" t="s">
        <v>1179</v>
      </c>
      <c r="AF1249" s="3">
        <v>43936.482870370368</v>
      </c>
      <c r="AG1249" t="s">
        <v>48</v>
      </c>
      <c r="AH1249" t="s">
        <v>54</v>
      </c>
      <c r="AI1249" t="s">
        <v>50</v>
      </c>
      <c r="AJ1249">
        <v>1</v>
      </c>
      <c r="AK1249" s="3">
        <v>43934.62259259259</v>
      </c>
      <c r="AL1249" s="3">
        <v>43936</v>
      </c>
      <c r="AM1249">
        <v>1</v>
      </c>
      <c r="AN1249">
        <v>0</v>
      </c>
    </row>
    <row r="1250" spans="1:40" x14ac:dyDescent="0.25">
      <c r="A1250" t="s">
        <v>37</v>
      </c>
      <c r="B1250" s="3">
        <v>43895</v>
      </c>
      <c r="C1250" s="7">
        <f t="shared" si="57"/>
        <v>2020</v>
      </c>
      <c r="D1250" s="7">
        <f t="shared" si="58"/>
        <v>3</v>
      </c>
      <c r="E1250" s="3">
        <v>44295</v>
      </c>
      <c r="F1250">
        <v>9</v>
      </c>
      <c r="G1250">
        <v>2020</v>
      </c>
      <c r="H1250" t="s">
        <v>38</v>
      </c>
      <c r="I1250" s="1">
        <v>44625</v>
      </c>
      <c r="J1250" s="2">
        <v>43895</v>
      </c>
      <c r="K1250">
        <v>6257001</v>
      </c>
      <c r="L1250" s="3">
        <v>43895</v>
      </c>
      <c r="M1250" s="3">
        <v>43909.604016203702</v>
      </c>
      <c r="N1250" t="s">
        <v>39</v>
      </c>
      <c r="O1250" t="s">
        <v>40</v>
      </c>
      <c r="P1250" t="s">
        <v>51</v>
      </c>
      <c r="Q1250" t="s">
        <v>41</v>
      </c>
      <c r="T1250">
        <v>2327834</v>
      </c>
      <c r="U1250" t="s">
        <v>1180</v>
      </c>
      <c r="V1250">
        <v>47065</v>
      </c>
      <c r="W1250" t="s">
        <v>67</v>
      </c>
      <c r="X1250" t="str">
        <f t="shared" si="59"/>
        <v>NOLAND, MARY MARGARET</v>
      </c>
      <c r="Y1250" t="s">
        <v>44</v>
      </c>
      <c r="Z1250">
        <v>10242005</v>
      </c>
      <c r="AA1250" t="s">
        <v>45</v>
      </c>
      <c r="AB1250">
        <v>28931</v>
      </c>
      <c r="AC1250" t="s">
        <v>46</v>
      </c>
      <c r="AD1250" t="s">
        <v>47</v>
      </c>
      <c r="AE1250" t="s">
        <v>1180</v>
      </c>
      <c r="AF1250" s="3">
        <v>43909.604016203702</v>
      </c>
      <c r="AG1250" t="s">
        <v>48</v>
      </c>
      <c r="AH1250" t="s">
        <v>91</v>
      </c>
      <c r="AI1250" t="s">
        <v>50</v>
      </c>
      <c r="AJ1250">
        <v>1</v>
      </c>
      <c r="AK1250" s="3">
        <v>43908.677777777775</v>
      </c>
      <c r="AL1250" s="3">
        <v>43909</v>
      </c>
      <c r="AM1250">
        <v>1</v>
      </c>
      <c r="AN1250">
        <v>0</v>
      </c>
    </row>
    <row r="1251" spans="1:40" x14ac:dyDescent="0.25">
      <c r="A1251" t="s">
        <v>37</v>
      </c>
      <c r="B1251" s="3">
        <v>43895</v>
      </c>
      <c r="C1251" s="7">
        <f t="shared" si="57"/>
        <v>2020</v>
      </c>
      <c r="D1251" s="7">
        <f t="shared" si="58"/>
        <v>3</v>
      </c>
      <c r="E1251" s="3">
        <v>44295</v>
      </c>
      <c r="F1251">
        <v>9</v>
      </c>
      <c r="G1251">
        <v>2020</v>
      </c>
      <c r="H1251" t="s">
        <v>38</v>
      </c>
      <c r="I1251" s="1">
        <v>44625</v>
      </c>
      <c r="J1251" s="2">
        <v>43895</v>
      </c>
      <c r="K1251">
        <v>6257196</v>
      </c>
      <c r="L1251" s="3">
        <v>43895</v>
      </c>
      <c r="M1251" s="3">
        <v>43958.565324074072</v>
      </c>
      <c r="N1251" t="s">
        <v>55</v>
      </c>
      <c r="O1251" t="s">
        <v>40</v>
      </c>
      <c r="P1251" t="s">
        <v>51</v>
      </c>
      <c r="Q1251" t="s">
        <v>41</v>
      </c>
      <c r="T1251">
        <v>1387056</v>
      </c>
      <c r="U1251" t="s">
        <v>1181</v>
      </c>
      <c r="V1251">
        <v>69664</v>
      </c>
      <c r="W1251" t="s">
        <v>132</v>
      </c>
      <c r="X1251" t="str">
        <f t="shared" si="59"/>
        <v>BARRY, MEGAN E</v>
      </c>
      <c r="Y1251" t="s">
        <v>44</v>
      </c>
      <c r="Z1251">
        <v>10242005</v>
      </c>
      <c r="AA1251" t="s">
        <v>45</v>
      </c>
      <c r="AB1251">
        <v>28931</v>
      </c>
      <c r="AC1251" t="s">
        <v>46</v>
      </c>
      <c r="AD1251" t="s">
        <v>47</v>
      </c>
      <c r="AE1251" t="s">
        <v>1181</v>
      </c>
      <c r="AF1251" s="3">
        <v>43958.565324074072</v>
      </c>
      <c r="AG1251" t="s">
        <v>48</v>
      </c>
      <c r="AH1251" t="s">
        <v>108</v>
      </c>
      <c r="AI1251" t="s">
        <v>50</v>
      </c>
      <c r="AJ1251">
        <v>1</v>
      </c>
      <c r="AK1251" s="3">
        <v>43944.457083333335</v>
      </c>
      <c r="AL1251" s="3">
        <v>43958</v>
      </c>
      <c r="AM1251">
        <v>1</v>
      </c>
      <c r="AN1251">
        <v>0</v>
      </c>
    </row>
    <row r="1252" spans="1:40" x14ac:dyDescent="0.25">
      <c r="A1252" t="s">
        <v>37</v>
      </c>
      <c r="B1252" s="3">
        <v>43895</v>
      </c>
      <c r="C1252" s="7">
        <f t="shared" si="57"/>
        <v>2020</v>
      </c>
      <c r="D1252" s="7">
        <f t="shared" si="58"/>
        <v>3</v>
      </c>
      <c r="E1252" s="3">
        <v>44295</v>
      </c>
      <c r="F1252">
        <v>9</v>
      </c>
      <c r="G1252">
        <v>2020</v>
      </c>
      <c r="H1252" t="s">
        <v>38</v>
      </c>
      <c r="I1252" s="1">
        <v>44625</v>
      </c>
      <c r="J1252" s="2">
        <v>43895</v>
      </c>
      <c r="K1252">
        <v>6257244</v>
      </c>
      <c r="L1252" s="3">
        <v>43895</v>
      </c>
      <c r="M1252" s="3">
        <v>43910.622731481482</v>
      </c>
      <c r="N1252" t="s">
        <v>39</v>
      </c>
      <c r="O1252" t="s">
        <v>40</v>
      </c>
      <c r="P1252" t="s">
        <v>51</v>
      </c>
      <c r="Q1252" t="s">
        <v>210</v>
      </c>
      <c r="T1252">
        <v>2925124</v>
      </c>
      <c r="U1252" t="s">
        <v>1182</v>
      </c>
      <c r="V1252">
        <v>66730</v>
      </c>
      <c r="W1252" t="s">
        <v>324</v>
      </c>
      <c r="X1252" t="str">
        <f t="shared" si="59"/>
        <v>FLOWERS, RICHARD H.</v>
      </c>
      <c r="Y1252" t="s">
        <v>44</v>
      </c>
      <c r="Z1252">
        <v>10242005</v>
      </c>
      <c r="AA1252" t="s">
        <v>45</v>
      </c>
      <c r="AB1252">
        <v>28931</v>
      </c>
      <c r="AC1252" t="s">
        <v>46</v>
      </c>
      <c r="AD1252" t="s">
        <v>47</v>
      </c>
      <c r="AE1252" t="s">
        <v>1182</v>
      </c>
      <c r="AF1252" s="3">
        <v>43910.622731481482</v>
      </c>
      <c r="AG1252" t="s">
        <v>48</v>
      </c>
      <c r="AH1252" t="s">
        <v>91</v>
      </c>
      <c r="AI1252" t="s">
        <v>50</v>
      </c>
      <c r="AJ1252">
        <v>1</v>
      </c>
      <c r="AK1252" s="3">
        <v>43908.643090277779</v>
      </c>
      <c r="AL1252" s="3">
        <v>43910</v>
      </c>
      <c r="AM1252">
        <v>1</v>
      </c>
      <c r="AN1252">
        <v>0</v>
      </c>
    </row>
    <row r="1253" spans="1:40" x14ac:dyDescent="0.25">
      <c r="A1253" t="s">
        <v>37</v>
      </c>
      <c r="B1253" s="3">
        <v>43895</v>
      </c>
      <c r="C1253" s="7">
        <f t="shared" si="57"/>
        <v>2020</v>
      </c>
      <c r="D1253" s="7">
        <f t="shared" si="58"/>
        <v>3</v>
      </c>
      <c r="E1253" s="3">
        <v>44295</v>
      </c>
      <c r="F1253">
        <v>9</v>
      </c>
      <c r="G1253">
        <v>2020</v>
      </c>
      <c r="H1253" t="s">
        <v>38</v>
      </c>
      <c r="I1253" s="1">
        <v>44625</v>
      </c>
      <c r="J1253" s="2">
        <v>43895</v>
      </c>
      <c r="K1253">
        <v>6258279</v>
      </c>
      <c r="L1253" s="3">
        <v>43895</v>
      </c>
      <c r="M1253" s="3">
        <v>44296.270949074074</v>
      </c>
      <c r="N1253" t="s">
        <v>55</v>
      </c>
      <c r="O1253" t="s">
        <v>40</v>
      </c>
      <c r="P1253" t="s">
        <v>51</v>
      </c>
      <c r="Q1253" t="s">
        <v>41</v>
      </c>
      <c r="T1253">
        <v>2522326</v>
      </c>
      <c r="U1253" t="s">
        <v>1183</v>
      </c>
      <c r="V1253">
        <v>55323</v>
      </c>
      <c r="W1253" t="s">
        <v>1184</v>
      </c>
      <c r="X1253" t="str">
        <f t="shared" si="59"/>
        <v>HAWKEN, SARA</v>
      </c>
      <c r="Y1253" t="s">
        <v>44</v>
      </c>
      <c r="Z1253">
        <v>10242005</v>
      </c>
      <c r="AA1253" t="s">
        <v>45</v>
      </c>
      <c r="AB1253">
        <v>28931</v>
      </c>
      <c r="AC1253" t="s">
        <v>46</v>
      </c>
      <c r="AD1253" t="s">
        <v>47</v>
      </c>
      <c r="AE1253" t="s">
        <v>1183</v>
      </c>
      <c r="AF1253" s="3">
        <v>43899.778321759259</v>
      </c>
      <c r="AG1253" t="s">
        <v>48</v>
      </c>
      <c r="AH1253" t="s">
        <v>74</v>
      </c>
      <c r="AI1253" t="s">
        <v>81</v>
      </c>
      <c r="AJ1253">
        <v>1</v>
      </c>
      <c r="AK1253" s="3">
        <v>43895.606354166666</v>
      </c>
      <c r="AL1253" s="3">
        <v>43957</v>
      </c>
      <c r="AM1253">
        <v>0</v>
      </c>
      <c r="AN1253">
        <v>1</v>
      </c>
    </row>
    <row r="1254" spans="1:40" x14ac:dyDescent="0.25">
      <c r="A1254" t="s">
        <v>37</v>
      </c>
      <c r="B1254" s="3">
        <v>43895</v>
      </c>
      <c r="C1254" s="7">
        <f t="shared" si="57"/>
        <v>2020</v>
      </c>
      <c r="D1254" s="7">
        <f t="shared" si="58"/>
        <v>3</v>
      </c>
      <c r="E1254" s="3">
        <v>44295</v>
      </c>
      <c r="F1254">
        <v>9</v>
      </c>
      <c r="G1254">
        <v>2020</v>
      </c>
      <c r="H1254" t="s">
        <v>38</v>
      </c>
      <c r="I1254" s="1">
        <v>44625</v>
      </c>
      <c r="J1254" s="2">
        <v>43895</v>
      </c>
      <c r="K1254">
        <v>6258942</v>
      </c>
      <c r="L1254" s="3">
        <v>43895</v>
      </c>
      <c r="M1254" s="3">
        <v>43930.502488425926</v>
      </c>
      <c r="N1254" t="s">
        <v>39</v>
      </c>
      <c r="O1254" t="s">
        <v>40</v>
      </c>
      <c r="P1254" t="s">
        <v>51</v>
      </c>
      <c r="Q1254" t="s">
        <v>41</v>
      </c>
      <c r="T1254">
        <v>2039954</v>
      </c>
      <c r="U1254" t="s">
        <v>1010</v>
      </c>
      <c r="V1254">
        <v>28954</v>
      </c>
      <c r="W1254" t="s">
        <v>115</v>
      </c>
      <c r="X1254" t="str">
        <f t="shared" si="59"/>
        <v>CROPLEY, THOMAS</v>
      </c>
      <c r="Y1254" t="s">
        <v>44</v>
      </c>
      <c r="Z1254">
        <v>10242005</v>
      </c>
      <c r="AA1254" t="s">
        <v>45</v>
      </c>
      <c r="AB1254">
        <v>28931</v>
      </c>
      <c r="AC1254" t="s">
        <v>46</v>
      </c>
      <c r="AD1254" t="s">
        <v>47</v>
      </c>
      <c r="AE1254" t="s">
        <v>1010</v>
      </c>
      <c r="AF1254" s="3">
        <v>43930.502488425926</v>
      </c>
      <c r="AG1254" t="s">
        <v>48</v>
      </c>
      <c r="AH1254" t="s">
        <v>49</v>
      </c>
      <c r="AI1254" t="s">
        <v>50</v>
      </c>
      <c r="AJ1254">
        <v>1</v>
      </c>
      <c r="AK1254" s="3">
        <v>43928.66741898148</v>
      </c>
      <c r="AL1254" s="3">
        <v>43930</v>
      </c>
      <c r="AM1254">
        <v>1</v>
      </c>
      <c r="AN1254">
        <v>0</v>
      </c>
    </row>
    <row r="1255" spans="1:40" x14ac:dyDescent="0.25">
      <c r="A1255" t="s">
        <v>37</v>
      </c>
      <c r="B1255" s="3">
        <v>43896</v>
      </c>
      <c r="C1255" s="7">
        <f t="shared" si="57"/>
        <v>2020</v>
      </c>
      <c r="D1255" s="7">
        <f t="shared" si="58"/>
        <v>3</v>
      </c>
      <c r="E1255" s="3">
        <v>44297</v>
      </c>
      <c r="F1255">
        <v>9</v>
      </c>
      <c r="G1255">
        <v>2020</v>
      </c>
      <c r="H1255" t="s">
        <v>38</v>
      </c>
      <c r="I1255" s="1">
        <v>44626</v>
      </c>
      <c r="J1255" s="2">
        <v>43896</v>
      </c>
      <c r="K1255">
        <v>6262508</v>
      </c>
      <c r="L1255" s="3">
        <v>43896</v>
      </c>
      <c r="M1255" s="3">
        <v>44298.255254629628</v>
      </c>
      <c r="N1255" t="s">
        <v>55</v>
      </c>
      <c r="O1255" t="s">
        <v>58</v>
      </c>
      <c r="P1255" t="s">
        <v>61</v>
      </c>
      <c r="Q1255" t="s">
        <v>41</v>
      </c>
      <c r="T1255">
        <v>2370255</v>
      </c>
      <c r="U1255" t="s">
        <v>831</v>
      </c>
      <c r="V1255">
        <v>1895</v>
      </c>
      <c r="W1255" t="s">
        <v>194</v>
      </c>
      <c r="X1255" t="str">
        <f t="shared" si="59"/>
        <v>MILLER, CAROLYN ILENE</v>
      </c>
      <c r="Y1255" t="s">
        <v>44</v>
      </c>
      <c r="Z1255">
        <v>10242005</v>
      </c>
      <c r="AA1255" t="s">
        <v>45</v>
      </c>
      <c r="AB1255">
        <v>28931</v>
      </c>
      <c r="AC1255" t="s">
        <v>46</v>
      </c>
      <c r="AD1255" t="s">
        <v>47</v>
      </c>
      <c r="AE1255" t="s">
        <v>831</v>
      </c>
      <c r="AF1255" s="3">
        <v>43896.785543981481</v>
      </c>
      <c r="AG1255" t="s">
        <v>48</v>
      </c>
      <c r="AH1255" t="s">
        <v>74</v>
      </c>
      <c r="AI1255" t="s">
        <v>60</v>
      </c>
      <c r="AJ1255">
        <v>1</v>
      </c>
      <c r="AK1255" s="3">
        <v>43896.577210648145</v>
      </c>
      <c r="AL1255" s="3">
        <v>43902</v>
      </c>
      <c r="AM1255">
        <v>1</v>
      </c>
      <c r="AN1255">
        <v>0</v>
      </c>
    </row>
    <row r="1256" spans="1:40" x14ac:dyDescent="0.25">
      <c r="A1256" t="s">
        <v>37</v>
      </c>
      <c r="B1256" s="3">
        <v>43896</v>
      </c>
      <c r="C1256" s="7">
        <f t="shared" si="57"/>
        <v>2020</v>
      </c>
      <c r="D1256" s="7">
        <f t="shared" si="58"/>
        <v>3</v>
      </c>
      <c r="E1256" s="3">
        <v>44295</v>
      </c>
      <c r="F1256">
        <v>9</v>
      </c>
      <c r="G1256">
        <v>2020</v>
      </c>
      <c r="H1256" t="s">
        <v>38</v>
      </c>
      <c r="I1256" s="1">
        <v>44626</v>
      </c>
      <c r="J1256" s="2">
        <v>43896</v>
      </c>
      <c r="K1256">
        <v>6263386</v>
      </c>
      <c r="L1256" s="3">
        <v>43896</v>
      </c>
      <c r="M1256" s="3">
        <v>44039.510358796295</v>
      </c>
      <c r="N1256" t="s">
        <v>55</v>
      </c>
      <c r="O1256" t="s">
        <v>40</v>
      </c>
      <c r="P1256" t="s">
        <v>51</v>
      </c>
      <c r="Q1256" t="s">
        <v>41</v>
      </c>
      <c r="T1256">
        <v>1927624</v>
      </c>
      <c r="U1256" t="s">
        <v>1185</v>
      </c>
      <c r="V1256">
        <v>49976</v>
      </c>
      <c r="W1256" t="s">
        <v>111</v>
      </c>
      <c r="X1256" t="str">
        <f t="shared" si="59"/>
        <v>MATHER, MARY</v>
      </c>
      <c r="Y1256" t="s">
        <v>44</v>
      </c>
      <c r="Z1256">
        <v>10242005</v>
      </c>
      <c r="AA1256" t="s">
        <v>45</v>
      </c>
      <c r="AB1256">
        <v>28931</v>
      </c>
      <c r="AC1256" t="s">
        <v>46</v>
      </c>
      <c r="AD1256" t="s">
        <v>47</v>
      </c>
      <c r="AE1256" t="s">
        <v>1185</v>
      </c>
      <c r="AF1256" s="3">
        <v>44039.510358796295</v>
      </c>
      <c r="AG1256" t="s">
        <v>48</v>
      </c>
      <c r="AH1256" t="s">
        <v>54</v>
      </c>
      <c r="AI1256" t="s">
        <v>50</v>
      </c>
      <c r="AJ1256">
        <v>1</v>
      </c>
      <c r="AK1256" s="3">
        <v>43929.457094907404</v>
      </c>
      <c r="AL1256" s="3">
        <v>44039</v>
      </c>
      <c r="AM1256">
        <v>1</v>
      </c>
      <c r="AN1256">
        <v>0</v>
      </c>
    </row>
    <row r="1257" spans="1:40" x14ac:dyDescent="0.25">
      <c r="A1257" t="s">
        <v>37</v>
      </c>
      <c r="B1257" s="3">
        <v>43899</v>
      </c>
      <c r="C1257" s="7">
        <f t="shared" si="57"/>
        <v>2020</v>
      </c>
      <c r="D1257" s="7">
        <f t="shared" si="58"/>
        <v>3</v>
      </c>
      <c r="E1257" s="3">
        <v>44295</v>
      </c>
      <c r="F1257">
        <v>9</v>
      </c>
      <c r="G1257">
        <v>2020</v>
      </c>
      <c r="H1257" t="s">
        <v>38</v>
      </c>
      <c r="I1257" s="1">
        <v>44629</v>
      </c>
      <c r="J1257" s="2">
        <v>43899</v>
      </c>
      <c r="K1257">
        <v>6265493</v>
      </c>
      <c r="L1257" s="3">
        <v>43899</v>
      </c>
      <c r="M1257" s="3">
        <v>44046.582361111112</v>
      </c>
      <c r="N1257" t="s">
        <v>39</v>
      </c>
      <c r="O1257" t="s">
        <v>40</v>
      </c>
      <c r="P1257" t="s">
        <v>51</v>
      </c>
      <c r="Q1257" t="s">
        <v>41</v>
      </c>
      <c r="T1257">
        <v>2344721</v>
      </c>
      <c r="U1257" t="s">
        <v>1186</v>
      </c>
      <c r="V1257">
        <v>47065</v>
      </c>
      <c r="W1257" t="s">
        <v>67</v>
      </c>
      <c r="X1257" t="str">
        <f t="shared" si="59"/>
        <v>NOLAND, MARY MARGARET</v>
      </c>
      <c r="Y1257" t="s">
        <v>44</v>
      </c>
      <c r="Z1257">
        <v>10242005</v>
      </c>
      <c r="AA1257" t="s">
        <v>45</v>
      </c>
      <c r="AB1257">
        <v>28931</v>
      </c>
      <c r="AC1257" t="s">
        <v>46</v>
      </c>
      <c r="AD1257" t="s">
        <v>47</v>
      </c>
      <c r="AE1257" t="s">
        <v>1186</v>
      </c>
      <c r="AF1257" s="3">
        <v>44046.582361111112</v>
      </c>
      <c r="AG1257" t="s">
        <v>48</v>
      </c>
      <c r="AH1257" t="s">
        <v>647</v>
      </c>
      <c r="AI1257" t="s">
        <v>50</v>
      </c>
      <c r="AJ1257">
        <v>1</v>
      </c>
      <c r="AK1257" s="3">
        <v>43929.460057870368</v>
      </c>
      <c r="AL1257" s="3">
        <v>44046</v>
      </c>
      <c r="AM1257">
        <v>1</v>
      </c>
      <c r="AN1257">
        <v>0</v>
      </c>
    </row>
    <row r="1258" spans="1:40" x14ac:dyDescent="0.25">
      <c r="A1258" t="s">
        <v>37</v>
      </c>
      <c r="B1258" s="3">
        <v>43899</v>
      </c>
      <c r="C1258" s="7">
        <f t="shared" si="57"/>
        <v>2020</v>
      </c>
      <c r="D1258" s="7">
        <f t="shared" si="58"/>
        <v>3</v>
      </c>
      <c r="E1258" s="3">
        <v>44295</v>
      </c>
      <c r="F1258">
        <v>9</v>
      </c>
      <c r="G1258">
        <v>2020</v>
      </c>
      <c r="H1258" t="s">
        <v>38</v>
      </c>
      <c r="I1258" s="1">
        <v>44629</v>
      </c>
      <c r="J1258" s="2">
        <v>43899</v>
      </c>
      <c r="K1258">
        <v>6265572</v>
      </c>
      <c r="L1258" s="3">
        <v>43899</v>
      </c>
      <c r="M1258" s="3">
        <v>44296.255671296298</v>
      </c>
      <c r="N1258" t="s">
        <v>39</v>
      </c>
      <c r="O1258" t="s">
        <v>71</v>
      </c>
      <c r="P1258" t="s">
        <v>61</v>
      </c>
      <c r="Q1258" t="s">
        <v>41</v>
      </c>
      <c r="T1258">
        <v>574935</v>
      </c>
      <c r="U1258" t="s">
        <v>1187</v>
      </c>
      <c r="V1258">
        <v>28925</v>
      </c>
      <c r="W1258" t="s">
        <v>53</v>
      </c>
      <c r="X1258" t="str">
        <f t="shared" si="59"/>
        <v>WILSON, BARBARA</v>
      </c>
      <c r="Y1258" t="s">
        <v>44</v>
      </c>
      <c r="Z1258">
        <v>10242005</v>
      </c>
      <c r="AA1258" t="s">
        <v>45</v>
      </c>
      <c r="AB1258">
        <v>28931</v>
      </c>
      <c r="AC1258" t="s">
        <v>46</v>
      </c>
      <c r="AD1258" t="s">
        <v>47</v>
      </c>
      <c r="AE1258" t="s">
        <v>1187</v>
      </c>
      <c r="AF1258" s="3">
        <v>43992.664409722223</v>
      </c>
      <c r="AG1258" t="s">
        <v>48</v>
      </c>
      <c r="AH1258" t="s">
        <v>49</v>
      </c>
      <c r="AI1258" t="s">
        <v>88</v>
      </c>
      <c r="AJ1258">
        <v>1</v>
      </c>
      <c r="AK1258" s="3">
        <v>43992.497743055559</v>
      </c>
      <c r="AL1258" s="3">
        <v>43999</v>
      </c>
      <c r="AM1258">
        <v>1</v>
      </c>
      <c r="AN1258">
        <v>0</v>
      </c>
    </row>
    <row r="1259" spans="1:40" x14ac:dyDescent="0.25">
      <c r="A1259" t="s">
        <v>37</v>
      </c>
      <c r="B1259" s="3">
        <v>43899</v>
      </c>
      <c r="C1259" s="7">
        <f t="shared" si="57"/>
        <v>2020</v>
      </c>
      <c r="D1259" s="7">
        <f t="shared" si="58"/>
        <v>3</v>
      </c>
      <c r="E1259" s="3">
        <v>44295</v>
      </c>
      <c r="F1259">
        <v>9</v>
      </c>
      <c r="G1259">
        <v>2020</v>
      </c>
      <c r="H1259" t="s">
        <v>38</v>
      </c>
      <c r="I1259" s="1">
        <v>44629</v>
      </c>
      <c r="J1259" s="2">
        <v>43899</v>
      </c>
      <c r="K1259">
        <v>6265634</v>
      </c>
      <c r="L1259" s="3">
        <v>43899</v>
      </c>
      <c r="M1259" s="3">
        <v>43992.488946759258</v>
      </c>
      <c r="N1259" t="s">
        <v>39</v>
      </c>
      <c r="O1259" t="s">
        <v>40</v>
      </c>
      <c r="P1259" t="s">
        <v>51</v>
      </c>
      <c r="Q1259" t="s">
        <v>41</v>
      </c>
      <c r="T1259">
        <v>574935</v>
      </c>
      <c r="U1259" t="s">
        <v>1187</v>
      </c>
      <c r="V1259">
        <v>28925</v>
      </c>
      <c r="W1259" t="s">
        <v>53</v>
      </c>
      <c r="X1259" t="str">
        <f t="shared" si="59"/>
        <v>WILSON, BARBARA</v>
      </c>
      <c r="Y1259" t="s">
        <v>44</v>
      </c>
      <c r="Z1259">
        <v>10242005</v>
      </c>
      <c r="AA1259" t="s">
        <v>45</v>
      </c>
      <c r="AB1259">
        <v>28931</v>
      </c>
      <c r="AC1259" t="s">
        <v>46</v>
      </c>
      <c r="AD1259" t="s">
        <v>47</v>
      </c>
      <c r="AE1259" t="s">
        <v>1187</v>
      </c>
      <c r="AF1259" s="3">
        <v>43992.488946759258</v>
      </c>
      <c r="AG1259" t="s">
        <v>48</v>
      </c>
      <c r="AH1259" t="s">
        <v>54</v>
      </c>
      <c r="AI1259" t="s">
        <v>84</v>
      </c>
      <c r="AJ1259">
        <v>3</v>
      </c>
      <c r="AK1259" s="3">
        <v>43906.376192129632</v>
      </c>
      <c r="AL1259" s="3">
        <v>43910</v>
      </c>
      <c r="AM1259">
        <v>2</v>
      </c>
      <c r="AN1259">
        <v>1</v>
      </c>
    </row>
    <row r="1260" spans="1:40" x14ac:dyDescent="0.25">
      <c r="A1260" t="s">
        <v>37</v>
      </c>
      <c r="B1260" s="3">
        <v>43899</v>
      </c>
      <c r="C1260" s="7">
        <f t="shared" si="57"/>
        <v>2020</v>
      </c>
      <c r="D1260" s="7">
        <f t="shared" si="58"/>
        <v>3</v>
      </c>
      <c r="E1260" s="3">
        <v>44295</v>
      </c>
      <c r="F1260">
        <v>9</v>
      </c>
      <c r="G1260">
        <v>2020</v>
      </c>
      <c r="H1260" t="s">
        <v>38</v>
      </c>
      <c r="I1260" s="1">
        <v>44629</v>
      </c>
      <c r="J1260" s="2">
        <v>43899</v>
      </c>
      <c r="K1260">
        <v>6265720</v>
      </c>
      <c r="L1260" s="3">
        <v>43899</v>
      </c>
      <c r="M1260" s="3">
        <v>44111.70820601852</v>
      </c>
      <c r="N1260" t="s">
        <v>39</v>
      </c>
      <c r="O1260" t="s">
        <v>40</v>
      </c>
      <c r="P1260" t="s">
        <v>51</v>
      </c>
      <c r="Q1260" t="s">
        <v>41</v>
      </c>
      <c r="T1260">
        <v>1478535</v>
      </c>
      <c r="U1260" t="s">
        <v>1188</v>
      </c>
      <c r="V1260">
        <v>28925</v>
      </c>
      <c r="W1260" t="s">
        <v>53</v>
      </c>
      <c r="X1260" t="str">
        <f t="shared" si="59"/>
        <v>WILSON, BARBARA</v>
      </c>
      <c r="Y1260" t="s">
        <v>44</v>
      </c>
      <c r="Z1260">
        <v>10242005</v>
      </c>
      <c r="AA1260" t="s">
        <v>45</v>
      </c>
      <c r="AB1260">
        <v>28931</v>
      </c>
      <c r="AC1260" t="s">
        <v>46</v>
      </c>
      <c r="AD1260" t="s">
        <v>47</v>
      </c>
      <c r="AE1260" t="s">
        <v>1188</v>
      </c>
      <c r="AF1260" s="3">
        <v>44111.70820601852</v>
      </c>
      <c r="AG1260" t="s">
        <v>48</v>
      </c>
      <c r="AH1260" t="s">
        <v>647</v>
      </c>
      <c r="AI1260" t="s">
        <v>50</v>
      </c>
      <c r="AJ1260">
        <v>2</v>
      </c>
      <c r="AK1260" s="3">
        <v>43902.446412037039</v>
      </c>
      <c r="AL1260" s="3">
        <v>43906</v>
      </c>
      <c r="AM1260">
        <v>1</v>
      </c>
      <c r="AN1260">
        <v>0</v>
      </c>
    </row>
    <row r="1261" spans="1:40" x14ac:dyDescent="0.25">
      <c r="A1261" t="s">
        <v>37</v>
      </c>
      <c r="B1261" s="3">
        <v>43899</v>
      </c>
      <c r="C1261" s="7">
        <f t="shared" si="57"/>
        <v>2020</v>
      </c>
      <c r="D1261" s="7">
        <f t="shared" si="58"/>
        <v>3</v>
      </c>
      <c r="E1261" s="3">
        <v>44295</v>
      </c>
      <c r="F1261">
        <v>9</v>
      </c>
      <c r="G1261">
        <v>2020</v>
      </c>
      <c r="H1261" t="s">
        <v>38</v>
      </c>
      <c r="I1261" s="1">
        <v>44629</v>
      </c>
      <c r="J1261" s="2">
        <v>43899</v>
      </c>
      <c r="K1261">
        <v>6265818</v>
      </c>
      <c r="L1261" s="3">
        <v>43899</v>
      </c>
      <c r="M1261" s="3">
        <v>43983.704780092594</v>
      </c>
      <c r="N1261" t="s">
        <v>39</v>
      </c>
      <c r="O1261" t="s">
        <v>40</v>
      </c>
      <c r="P1261" t="s">
        <v>51</v>
      </c>
      <c r="Q1261" t="s">
        <v>41</v>
      </c>
      <c r="T1261">
        <v>1823100</v>
      </c>
      <c r="U1261" t="s">
        <v>471</v>
      </c>
      <c r="V1261">
        <v>66730</v>
      </c>
      <c r="W1261" t="s">
        <v>324</v>
      </c>
      <c r="X1261" t="str">
        <f t="shared" si="59"/>
        <v>FLOWERS, RICHARD H.</v>
      </c>
      <c r="Y1261" t="s">
        <v>44</v>
      </c>
      <c r="Z1261">
        <v>10242005</v>
      </c>
      <c r="AA1261" t="s">
        <v>45</v>
      </c>
      <c r="AB1261">
        <v>28931</v>
      </c>
      <c r="AC1261" t="s">
        <v>46</v>
      </c>
      <c r="AD1261" t="s">
        <v>47</v>
      </c>
      <c r="AE1261" t="s">
        <v>471</v>
      </c>
      <c r="AF1261" s="3">
        <v>43983.704780092594</v>
      </c>
      <c r="AG1261" t="s">
        <v>48</v>
      </c>
      <c r="AH1261" t="s">
        <v>54</v>
      </c>
      <c r="AI1261" t="s">
        <v>50</v>
      </c>
      <c r="AJ1261">
        <v>1</v>
      </c>
      <c r="AK1261" s="3">
        <v>43899.467986111114</v>
      </c>
      <c r="AL1261" s="3">
        <v>43983</v>
      </c>
      <c r="AM1261">
        <v>1</v>
      </c>
      <c r="AN1261">
        <v>0</v>
      </c>
    </row>
    <row r="1262" spans="1:40" x14ac:dyDescent="0.25">
      <c r="A1262" t="s">
        <v>37</v>
      </c>
      <c r="B1262" s="3">
        <v>43899</v>
      </c>
      <c r="C1262" s="7">
        <f t="shared" si="57"/>
        <v>2020</v>
      </c>
      <c r="D1262" s="7">
        <f t="shared" si="58"/>
        <v>3</v>
      </c>
      <c r="E1262" s="3">
        <v>44295</v>
      </c>
      <c r="F1262">
        <v>9</v>
      </c>
      <c r="G1262">
        <v>2020</v>
      </c>
      <c r="H1262" t="s">
        <v>38</v>
      </c>
      <c r="I1262" s="1">
        <v>44629</v>
      </c>
      <c r="J1262" s="2">
        <v>43899</v>
      </c>
      <c r="K1262">
        <v>6267162</v>
      </c>
      <c r="L1262" s="3">
        <v>43899</v>
      </c>
      <c r="M1262" s="3">
        <v>44296.271064814813</v>
      </c>
      <c r="N1262" t="s">
        <v>39</v>
      </c>
      <c r="O1262" t="s">
        <v>71</v>
      </c>
      <c r="P1262" t="s">
        <v>79</v>
      </c>
      <c r="Q1262" t="s">
        <v>41</v>
      </c>
      <c r="T1262">
        <v>2199828</v>
      </c>
      <c r="U1262" t="s">
        <v>1189</v>
      </c>
      <c r="V1262">
        <v>28936</v>
      </c>
      <c r="W1262" t="s">
        <v>70</v>
      </c>
      <c r="X1262" t="str">
        <f t="shared" si="59"/>
        <v>GREER, KENNETH</v>
      </c>
      <c r="Y1262" t="s">
        <v>44</v>
      </c>
      <c r="Z1262">
        <v>10242005</v>
      </c>
      <c r="AA1262" t="s">
        <v>45</v>
      </c>
      <c r="AB1262">
        <v>28931</v>
      </c>
      <c r="AC1262" t="s">
        <v>46</v>
      </c>
      <c r="AD1262" t="s">
        <v>47</v>
      </c>
      <c r="AE1262" t="s">
        <v>1189</v>
      </c>
      <c r="AF1262" s="3">
        <v>43899.680856481478</v>
      </c>
      <c r="AG1262" t="s">
        <v>48</v>
      </c>
      <c r="AH1262" t="s">
        <v>74</v>
      </c>
      <c r="AI1262" t="s">
        <v>60</v>
      </c>
      <c r="AJ1262">
        <v>3</v>
      </c>
      <c r="AK1262" s="3">
        <v>43899.491516203707</v>
      </c>
      <c r="AL1262" s="3">
        <v>43899</v>
      </c>
      <c r="AM1262">
        <v>2</v>
      </c>
      <c r="AN1262">
        <v>1</v>
      </c>
    </row>
    <row r="1263" spans="1:40" x14ac:dyDescent="0.25">
      <c r="A1263" t="s">
        <v>37</v>
      </c>
      <c r="B1263" s="3">
        <v>43899</v>
      </c>
      <c r="C1263" s="7">
        <f t="shared" si="57"/>
        <v>2020</v>
      </c>
      <c r="D1263" s="7">
        <f t="shared" si="58"/>
        <v>3</v>
      </c>
      <c r="E1263" s="3">
        <v>44296</v>
      </c>
      <c r="F1263">
        <v>9</v>
      </c>
      <c r="G1263">
        <v>2020</v>
      </c>
      <c r="H1263" t="s">
        <v>38</v>
      </c>
      <c r="I1263" s="1">
        <v>44629</v>
      </c>
      <c r="J1263" s="2">
        <v>43899</v>
      </c>
      <c r="K1263">
        <v>6267973</v>
      </c>
      <c r="L1263" s="3">
        <v>43899</v>
      </c>
      <c r="M1263" s="3">
        <v>43983.55667824074</v>
      </c>
      <c r="N1263" t="s">
        <v>39</v>
      </c>
      <c r="O1263" t="s">
        <v>40</v>
      </c>
      <c r="P1263" t="s">
        <v>51</v>
      </c>
      <c r="Q1263" t="s">
        <v>44</v>
      </c>
      <c r="T1263">
        <v>3036639</v>
      </c>
      <c r="U1263" t="s">
        <v>1190</v>
      </c>
      <c r="V1263">
        <v>67362</v>
      </c>
      <c r="W1263" t="s">
        <v>97</v>
      </c>
      <c r="X1263" t="str">
        <f t="shared" si="59"/>
        <v>YOUNG, JEANNE M</v>
      </c>
      <c r="Y1263" t="s">
        <v>44</v>
      </c>
      <c r="Z1263">
        <v>10242005</v>
      </c>
      <c r="AA1263" t="s">
        <v>45</v>
      </c>
      <c r="AB1263">
        <v>28931</v>
      </c>
      <c r="AC1263" t="s">
        <v>46</v>
      </c>
      <c r="AD1263" t="s">
        <v>47</v>
      </c>
      <c r="AE1263" t="s">
        <v>1190</v>
      </c>
      <c r="AF1263" s="3">
        <v>43983.55667824074</v>
      </c>
      <c r="AG1263" t="s">
        <v>48</v>
      </c>
      <c r="AH1263" t="s">
        <v>91</v>
      </c>
      <c r="AI1263" t="s">
        <v>50</v>
      </c>
      <c r="AJ1263">
        <v>1</v>
      </c>
      <c r="AK1263" s="3">
        <v>43899.588414351849</v>
      </c>
      <c r="AL1263" s="3">
        <v>43983</v>
      </c>
      <c r="AM1263">
        <v>1</v>
      </c>
      <c r="AN1263">
        <v>0</v>
      </c>
    </row>
    <row r="1264" spans="1:40" x14ac:dyDescent="0.25">
      <c r="A1264" t="s">
        <v>37</v>
      </c>
      <c r="B1264" s="3">
        <v>43899</v>
      </c>
      <c r="C1264" s="7">
        <f t="shared" si="57"/>
        <v>2020</v>
      </c>
      <c r="D1264" s="7">
        <f t="shared" si="58"/>
        <v>3</v>
      </c>
      <c r="E1264" s="3">
        <v>44296</v>
      </c>
      <c r="F1264">
        <v>9</v>
      </c>
      <c r="G1264">
        <v>2020</v>
      </c>
      <c r="H1264" t="s">
        <v>38</v>
      </c>
      <c r="I1264" s="1">
        <v>44629</v>
      </c>
      <c r="J1264" s="2">
        <v>43899</v>
      </c>
      <c r="K1264">
        <v>6268073</v>
      </c>
      <c r="L1264" s="3">
        <v>43899</v>
      </c>
      <c r="M1264" s="3">
        <v>44297.254432870373</v>
      </c>
      <c r="N1264" t="s">
        <v>39</v>
      </c>
      <c r="O1264" t="s">
        <v>40</v>
      </c>
      <c r="P1264" t="s">
        <v>51</v>
      </c>
      <c r="Q1264" t="s">
        <v>288</v>
      </c>
      <c r="T1264">
        <v>2754368</v>
      </c>
      <c r="U1264" t="s">
        <v>289</v>
      </c>
      <c r="V1264">
        <v>84019</v>
      </c>
      <c r="W1264" t="s">
        <v>43</v>
      </c>
      <c r="X1264" t="str">
        <f t="shared" si="59"/>
        <v>SAAVEDRA, ARTURO</v>
      </c>
      <c r="Y1264" t="s">
        <v>44</v>
      </c>
      <c r="Z1264">
        <v>10242005</v>
      </c>
      <c r="AA1264" t="s">
        <v>45</v>
      </c>
      <c r="AB1264">
        <v>28931</v>
      </c>
      <c r="AC1264" t="s">
        <v>46</v>
      </c>
      <c r="AD1264" t="s">
        <v>47</v>
      </c>
      <c r="AE1264" t="s">
        <v>289</v>
      </c>
      <c r="AF1264" s="3">
        <v>43986.526574074072</v>
      </c>
      <c r="AG1264" t="s">
        <v>48</v>
      </c>
      <c r="AH1264" t="s">
        <v>74</v>
      </c>
      <c r="AI1264" t="s">
        <v>923</v>
      </c>
      <c r="AJ1264">
        <v>2</v>
      </c>
      <c r="AK1264" s="3">
        <v>43899.602048611108</v>
      </c>
      <c r="AL1264" s="3">
        <v>43984</v>
      </c>
      <c r="AM1264">
        <v>1</v>
      </c>
      <c r="AN1264">
        <v>0</v>
      </c>
    </row>
    <row r="1265" spans="1:40" x14ac:dyDescent="0.25">
      <c r="A1265" t="s">
        <v>37</v>
      </c>
      <c r="B1265" s="3">
        <v>43899</v>
      </c>
      <c r="C1265" s="7">
        <f t="shared" si="57"/>
        <v>2020</v>
      </c>
      <c r="D1265" s="7">
        <f t="shared" si="58"/>
        <v>3</v>
      </c>
      <c r="E1265" s="3">
        <v>44296</v>
      </c>
      <c r="F1265">
        <v>9</v>
      </c>
      <c r="G1265">
        <v>2020</v>
      </c>
      <c r="H1265" t="s">
        <v>38</v>
      </c>
      <c r="I1265" s="1">
        <v>44629</v>
      </c>
      <c r="J1265" s="2">
        <v>43899</v>
      </c>
      <c r="K1265">
        <v>6268210</v>
      </c>
      <c r="L1265" s="3">
        <v>43899</v>
      </c>
      <c r="M1265" s="3">
        <v>43983.501828703702</v>
      </c>
      <c r="N1265" t="s">
        <v>39</v>
      </c>
      <c r="O1265" t="s">
        <v>40</v>
      </c>
      <c r="P1265" t="s">
        <v>51</v>
      </c>
      <c r="Q1265" t="s">
        <v>1191</v>
      </c>
      <c r="T1265">
        <v>1617596</v>
      </c>
      <c r="U1265" t="s">
        <v>1192</v>
      </c>
      <c r="V1265">
        <v>84019</v>
      </c>
      <c r="W1265" t="s">
        <v>43</v>
      </c>
      <c r="X1265" t="str">
        <f t="shared" si="59"/>
        <v>SAAVEDRA, ARTURO</v>
      </c>
      <c r="Y1265" t="s">
        <v>44</v>
      </c>
      <c r="Z1265">
        <v>10242005</v>
      </c>
      <c r="AA1265" t="s">
        <v>45</v>
      </c>
      <c r="AB1265">
        <v>28931</v>
      </c>
      <c r="AC1265" t="s">
        <v>46</v>
      </c>
      <c r="AD1265" t="s">
        <v>47</v>
      </c>
      <c r="AE1265" t="s">
        <v>1192</v>
      </c>
      <c r="AF1265" s="3">
        <v>43983.501828703702</v>
      </c>
      <c r="AG1265" t="s">
        <v>48</v>
      </c>
      <c r="AH1265" t="s">
        <v>91</v>
      </c>
      <c r="AI1265" t="s">
        <v>50</v>
      </c>
      <c r="AJ1265">
        <v>1</v>
      </c>
      <c r="AK1265" s="3">
        <v>43899.60465277778</v>
      </c>
      <c r="AL1265" s="3">
        <v>43983</v>
      </c>
      <c r="AM1265">
        <v>1</v>
      </c>
      <c r="AN1265">
        <v>0</v>
      </c>
    </row>
    <row r="1266" spans="1:40" x14ac:dyDescent="0.25">
      <c r="A1266" t="s">
        <v>37</v>
      </c>
      <c r="B1266" s="3">
        <v>43899</v>
      </c>
      <c r="C1266" s="7">
        <f t="shared" si="57"/>
        <v>2020</v>
      </c>
      <c r="D1266" s="7">
        <f t="shared" si="58"/>
        <v>3</v>
      </c>
      <c r="E1266" s="3">
        <v>44296</v>
      </c>
      <c r="F1266">
        <v>9</v>
      </c>
      <c r="G1266">
        <v>2020</v>
      </c>
      <c r="H1266" t="s">
        <v>38</v>
      </c>
      <c r="I1266" s="1">
        <v>44629</v>
      </c>
      <c r="J1266" s="2">
        <v>43899</v>
      </c>
      <c r="K1266">
        <v>6268257</v>
      </c>
      <c r="L1266" s="3">
        <v>43899</v>
      </c>
      <c r="M1266" s="3">
        <v>43985.69259259259</v>
      </c>
      <c r="N1266" t="s">
        <v>39</v>
      </c>
      <c r="O1266" t="s">
        <v>40</v>
      </c>
      <c r="P1266" t="s">
        <v>51</v>
      </c>
      <c r="Q1266" t="s">
        <v>41</v>
      </c>
      <c r="T1266">
        <v>1161817</v>
      </c>
      <c r="U1266" t="s">
        <v>1193</v>
      </c>
      <c r="V1266">
        <v>66730</v>
      </c>
      <c r="W1266" t="s">
        <v>324</v>
      </c>
      <c r="X1266" t="str">
        <f t="shared" si="59"/>
        <v>FLOWERS, RICHARD H.</v>
      </c>
      <c r="Y1266" t="s">
        <v>44</v>
      </c>
      <c r="Z1266">
        <v>10242005</v>
      </c>
      <c r="AA1266" t="s">
        <v>45</v>
      </c>
      <c r="AB1266">
        <v>28931</v>
      </c>
      <c r="AC1266" t="s">
        <v>46</v>
      </c>
      <c r="AD1266" t="s">
        <v>47</v>
      </c>
      <c r="AE1266" t="s">
        <v>1193</v>
      </c>
      <c r="AF1266" s="3">
        <v>43985.69259259259</v>
      </c>
      <c r="AG1266" t="s">
        <v>48</v>
      </c>
      <c r="AH1266" t="s">
        <v>91</v>
      </c>
      <c r="AI1266" t="s">
        <v>50</v>
      </c>
      <c r="AJ1266">
        <v>1</v>
      </c>
      <c r="AK1266" s="3">
        <v>43899.606736111113</v>
      </c>
      <c r="AL1266" s="3">
        <v>43985</v>
      </c>
      <c r="AM1266">
        <v>1</v>
      </c>
      <c r="AN1266">
        <v>0</v>
      </c>
    </row>
    <row r="1267" spans="1:40" x14ac:dyDescent="0.25">
      <c r="A1267" t="s">
        <v>37</v>
      </c>
      <c r="B1267" s="3">
        <v>43899</v>
      </c>
      <c r="C1267" s="7">
        <f t="shared" si="57"/>
        <v>2020</v>
      </c>
      <c r="D1267" s="7">
        <f t="shared" si="58"/>
        <v>3</v>
      </c>
      <c r="E1267" s="3">
        <v>44296</v>
      </c>
      <c r="F1267">
        <v>9</v>
      </c>
      <c r="G1267">
        <v>2020</v>
      </c>
      <c r="H1267" t="s">
        <v>38</v>
      </c>
      <c r="I1267" s="1">
        <v>44629</v>
      </c>
      <c r="J1267" s="2">
        <v>43899</v>
      </c>
      <c r="K1267">
        <v>6268285</v>
      </c>
      <c r="L1267" s="3">
        <v>43899</v>
      </c>
      <c r="M1267" s="3">
        <v>43965.483449074076</v>
      </c>
      <c r="N1267" t="s">
        <v>39</v>
      </c>
      <c r="O1267" t="s">
        <v>40</v>
      </c>
      <c r="P1267" t="s">
        <v>51</v>
      </c>
      <c r="Q1267" t="s">
        <v>41</v>
      </c>
      <c r="T1267">
        <v>2027985</v>
      </c>
      <c r="U1267" t="s">
        <v>1194</v>
      </c>
      <c r="V1267">
        <v>76016</v>
      </c>
      <c r="W1267" t="s">
        <v>335</v>
      </c>
      <c r="X1267" t="str">
        <f t="shared" si="59"/>
        <v>PILLOW, KEITH</v>
      </c>
      <c r="Y1267" t="s">
        <v>44</v>
      </c>
      <c r="Z1267">
        <v>10242005</v>
      </c>
      <c r="AA1267" t="s">
        <v>45</v>
      </c>
      <c r="AB1267">
        <v>28931</v>
      </c>
      <c r="AC1267" t="s">
        <v>46</v>
      </c>
      <c r="AD1267" t="s">
        <v>47</v>
      </c>
      <c r="AE1267" t="s">
        <v>1194</v>
      </c>
      <c r="AF1267" s="3">
        <v>43965.483449074076</v>
      </c>
      <c r="AG1267" t="s">
        <v>48</v>
      </c>
      <c r="AH1267" t="s">
        <v>108</v>
      </c>
      <c r="AI1267" t="s">
        <v>50</v>
      </c>
      <c r="AJ1267">
        <v>2</v>
      </c>
      <c r="AK1267" s="3">
        <v>43935.373726851853</v>
      </c>
      <c r="AL1267" s="3">
        <v>43965</v>
      </c>
      <c r="AM1267">
        <v>1</v>
      </c>
      <c r="AN1267">
        <v>1</v>
      </c>
    </row>
    <row r="1268" spans="1:40" x14ac:dyDescent="0.25">
      <c r="A1268" t="s">
        <v>37</v>
      </c>
      <c r="B1268" s="3">
        <v>43899</v>
      </c>
      <c r="C1268" s="7">
        <f t="shared" si="57"/>
        <v>2020</v>
      </c>
      <c r="D1268" s="7">
        <f t="shared" si="58"/>
        <v>3</v>
      </c>
      <c r="E1268" s="3">
        <v>44296</v>
      </c>
      <c r="F1268">
        <v>9</v>
      </c>
      <c r="G1268">
        <v>2020</v>
      </c>
      <c r="H1268" t="s">
        <v>38</v>
      </c>
      <c r="I1268" s="1">
        <v>44629</v>
      </c>
      <c r="J1268" s="2">
        <v>43899</v>
      </c>
      <c r="K1268">
        <v>6268389</v>
      </c>
      <c r="L1268" s="3">
        <v>43899</v>
      </c>
      <c r="M1268" s="3">
        <v>44223.581550925926</v>
      </c>
      <c r="N1268" t="s">
        <v>39</v>
      </c>
      <c r="O1268" t="s">
        <v>40</v>
      </c>
      <c r="P1268" t="s">
        <v>51</v>
      </c>
      <c r="Q1268" t="s">
        <v>41</v>
      </c>
      <c r="T1268">
        <v>2659140</v>
      </c>
      <c r="U1268" t="s">
        <v>1195</v>
      </c>
      <c r="V1268">
        <v>84019</v>
      </c>
      <c r="W1268" t="s">
        <v>43</v>
      </c>
      <c r="X1268" t="str">
        <f t="shared" si="59"/>
        <v>SAAVEDRA, ARTURO</v>
      </c>
      <c r="Y1268" t="s">
        <v>44</v>
      </c>
      <c r="Z1268">
        <v>10242005</v>
      </c>
      <c r="AA1268" t="s">
        <v>45</v>
      </c>
      <c r="AB1268">
        <v>28931</v>
      </c>
      <c r="AC1268" t="s">
        <v>46</v>
      </c>
      <c r="AD1268" t="s">
        <v>47</v>
      </c>
      <c r="AE1268" t="s">
        <v>1195</v>
      </c>
      <c r="AF1268" s="3">
        <v>44223.581550925926</v>
      </c>
      <c r="AG1268" t="s">
        <v>48</v>
      </c>
      <c r="AH1268" t="s">
        <v>54</v>
      </c>
      <c r="AI1268" t="s">
        <v>961</v>
      </c>
      <c r="AJ1268">
        <v>2</v>
      </c>
      <c r="AK1268" s="3">
        <v>43899.61650462963</v>
      </c>
      <c r="AL1268" s="3">
        <v>43971</v>
      </c>
      <c r="AM1268">
        <v>1</v>
      </c>
      <c r="AN1268">
        <v>1</v>
      </c>
    </row>
    <row r="1269" spans="1:40" x14ac:dyDescent="0.25">
      <c r="A1269" t="s">
        <v>37</v>
      </c>
      <c r="B1269" s="3">
        <v>43899</v>
      </c>
      <c r="C1269" s="7">
        <f t="shared" si="57"/>
        <v>2020</v>
      </c>
      <c r="D1269" s="7">
        <f t="shared" si="58"/>
        <v>3</v>
      </c>
      <c r="E1269" s="3">
        <v>44296</v>
      </c>
      <c r="F1269">
        <v>9</v>
      </c>
      <c r="G1269">
        <v>2020</v>
      </c>
      <c r="H1269" t="s">
        <v>38</v>
      </c>
      <c r="I1269" s="1">
        <v>44629</v>
      </c>
      <c r="J1269" s="2">
        <v>43899</v>
      </c>
      <c r="K1269">
        <v>6268508</v>
      </c>
      <c r="L1269" s="3">
        <v>43899</v>
      </c>
      <c r="M1269" s="3">
        <v>44297.254444444443</v>
      </c>
      <c r="N1269" t="s">
        <v>39</v>
      </c>
      <c r="O1269" t="s">
        <v>40</v>
      </c>
      <c r="P1269" t="s">
        <v>51</v>
      </c>
      <c r="Q1269" t="s">
        <v>41</v>
      </c>
      <c r="T1269">
        <v>617569</v>
      </c>
      <c r="U1269" t="s">
        <v>1196</v>
      </c>
      <c r="V1269">
        <v>47065</v>
      </c>
      <c r="W1269" t="s">
        <v>67</v>
      </c>
      <c r="X1269" t="str">
        <f t="shared" si="59"/>
        <v>NOLAND, MARY MARGARET</v>
      </c>
      <c r="Y1269" t="s">
        <v>44</v>
      </c>
      <c r="Z1269">
        <v>10242005</v>
      </c>
      <c r="AA1269" t="s">
        <v>45</v>
      </c>
      <c r="AB1269">
        <v>28931</v>
      </c>
      <c r="AC1269" t="s">
        <v>46</v>
      </c>
      <c r="AD1269" t="s">
        <v>47</v>
      </c>
      <c r="AE1269" t="s">
        <v>1196</v>
      </c>
      <c r="AF1269" s="3">
        <v>43971.763888888891</v>
      </c>
      <c r="AG1269" t="s">
        <v>48</v>
      </c>
      <c r="AH1269" t="s">
        <v>74</v>
      </c>
      <c r="AI1269" t="s">
        <v>81</v>
      </c>
      <c r="AJ1269">
        <v>1</v>
      </c>
      <c r="AK1269" s="3">
        <v>43899.624097222222</v>
      </c>
      <c r="AL1269" s="3">
        <v>43984</v>
      </c>
      <c r="AM1269">
        <v>0</v>
      </c>
      <c r="AN1269">
        <v>1</v>
      </c>
    </row>
    <row r="1270" spans="1:40" x14ac:dyDescent="0.25">
      <c r="A1270" t="s">
        <v>37</v>
      </c>
      <c r="B1270" s="3">
        <v>43899</v>
      </c>
      <c r="C1270" s="7">
        <f t="shared" si="57"/>
        <v>2020</v>
      </c>
      <c r="D1270" s="7">
        <f t="shared" si="58"/>
        <v>3</v>
      </c>
      <c r="E1270" s="3">
        <v>44296</v>
      </c>
      <c r="F1270">
        <v>9</v>
      </c>
      <c r="G1270">
        <v>2020</v>
      </c>
      <c r="H1270" t="s">
        <v>38</v>
      </c>
      <c r="I1270" s="1">
        <v>44629</v>
      </c>
      <c r="J1270" s="2">
        <v>43899</v>
      </c>
      <c r="K1270">
        <v>6269060</v>
      </c>
      <c r="L1270" s="3">
        <v>43899</v>
      </c>
      <c r="M1270" s="3">
        <v>44297.254444444443</v>
      </c>
      <c r="N1270" t="s">
        <v>55</v>
      </c>
      <c r="O1270" t="s">
        <v>71</v>
      </c>
      <c r="P1270" t="s">
        <v>79</v>
      </c>
      <c r="Q1270" t="s">
        <v>41</v>
      </c>
      <c r="T1270">
        <v>596141</v>
      </c>
      <c r="U1270" t="s">
        <v>1197</v>
      </c>
      <c r="V1270">
        <v>20635</v>
      </c>
      <c r="W1270" t="s">
        <v>388</v>
      </c>
      <c r="X1270" t="str">
        <f t="shared" si="59"/>
        <v>KRASNER, BRETT D</v>
      </c>
      <c r="Y1270" t="s">
        <v>44</v>
      </c>
      <c r="Z1270">
        <v>10242005</v>
      </c>
      <c r="AA1270" t="s">
        <v>45</v>
      </c>
      <c r="AB1270">
        <v>28931</v>
      </c>
      <c r="AC1270" t="s">
        <v>46</v>
      </c>
      <c r="AD1270" t="s">
        <v>47</v>
      </c>
      <c r="AE1270" t="s">
        <v>1197</v>
      </c>
      <c r="AF1270" s="3">
        <v>43906.83388888889</v>
      </c>
      <c r="AG1270" t="s">
        <v>48</v>
      </c>
      <c r="AH1270" t="s">
        <v>74</v>
      </c>
      <c r="AI1270" t="s">
        <v>88</v>
      </c>
      <c r="AJ1270">
        <v>2</v>
      </c>
      <c r="AK1270" s="3">
        <v>43906.667222222219</v>
      </c>
      <c r="AL1270" s="3">
        <v>43909</v>
      </c>
      <c r="AM1270">
        <v>1</v>
      </c>
      <c r="AN1270">
        <v>1</v>
      </c>
    </row>
    <row r="1271" spans="1:40" x14ac:dyDescent="0.25">
      <c r="A1271" t="s">
        <v>37</v>
      </c>
      <c r="B1271" s="3">
        <v>43900</v>
      </c>
      <c r="C1271" s="7">
        <f t="shared" si="57"/>
        <v>2020</v>
      </c>
      <c r="D1271" s="7">
        <f t="shared" si="58"/>
        <v>3</v>
      </c>
      <c r="E1271" s="3">
        <v>44297</v>
      </c>
      <c r="F1271">
        <v>9</v>
      </c>
      <c r="G1271">
        <v>2020</v>
      </c>
      <c r="H1271" t="s">
        <v>38</v>
      </c>
      <c r="I1271" s="1">
        <v>44630</v>
      </c>
      <c r="J1271" s="2">
        <v>43900</v>
      </c>
      <c r="K1271">
        <v>6271031</v>
      </c>
      <c r="L1271" s="3">
        <v>43900</v>
      </c>
      <c r="M1271" s="3">
        <v>43986.71130787037</v>
      </c>
      <c r="N1271" t="s">
        <v>55</v>
      </c>
      <c r="O1271" t="s">
        <v>40</v>
      </c>
      <c r="P1271" t="s">
        <v>51</v>
      </c>
      <c r="Q1271" t="s">
        <v>41</v>
      </c>
      <c r="T1271">
        <v>1154703</v>
      </c>
      <c r="U1271" t="s">
        <v>1198</v>
      </c>
      <c r="V1271">
        <v>9979</v>
      </c>
      <c r="W1271" t="s">
        <v>207</v>
      </c>
      <c r="X1271" t="str">
        <f t="shared" si="59"/>
        <v>NEWTON, GRACE</v>
      </c>
      <c r="Y1271" t="s">
        <v>44</v>
      </c>
      <c r="Z1271">
        <v>10242005</v>
      </c>
      <c r="AA1271" t="s">
        <v>45</v>
      </c>
      <c r="AB1271">
        <v>28931</v>
      </c>
      <c r="AC1271" t="s">
        <v>46</v>
      </c>
      <c r="AD1271" t="s">
        <v>47</v>
      </c>
      <c r="AE1271" t="s">
        <v>1198</v>
      </c>
      <c r="AF1271" s="3">
        <v>43986.71130787037</v>
      </c>
      <c r="AG1271" t="s">
        <v>48</v>
      </c>
      <c r="AH1271" t="s">
        <v>91</v>
      </c>
      <c r="AI1271" t="s">
        <v>50</v>
      </c>
      <c r="AJ1271">
        <v>1</v>
      </c>
      <c r="AK1271" s="3">
        <v>43900.435115740744</v>
      </c>
      <c r="AL1271" s="3">
        <v>43986</v>
      </c>
      <c r="AM1271">
        <v>1</v>
      </c>
      <c r="AN1271">
        <v>0</v>
      </c>
    </row>
    <row r="1272" spans="1:40" x14ac:dyDescent="0.25">
      <c r="A1272" t="s">
        <v>37</v>
      </c>
      <c r="B1272" s="3">
        <v>43900</v>
      </c>
      <c r="C1272" s="7">
        <f t="shared" si="57"/>
        <v>2020</v>
      </c>
      <c r="D1272" s="7">
        <f t="shared" si="58"/>
        <v>3</v>
      </c>
      <c r="E1272" s="3">
        <v>44297</v>
      </c>
      <c r="F1272">
        <v>9</v>
      </c>
      <c r="G1272">
        <v>2020</v>
      </c>
      <c r="H1272" t="s">
        <v>38</v>
      </c>
      <c r="I1272" s="1">
        <v>44630</v>
      </c>
      <c r="J1272" s="2">
        <v>43900</v>
      </c>
      <c r="K1272">
        <v>6271478</v>
      </c>
      <c r="L1272" s="3">
        <v>43900</v>
      </c>
      <c r="M1272" s="3">
        <v>43943.482847222222</v>
      </c>
      <c r="N1272" t="s">
        <v>55</v>
      </c>
      <c r="O1272" t="s">
        <v>40</v>
      </c>
      <c r="P1272" t="s">
        <v>51</v>
      </c>
      <c r="Q1272" t="s">
        <v>41</v>
      </c>
      <c r="T1272">
        <v>2196734</v>
      </c>
      <c r="U1272" t="s">
        <v>174</v>
      </c>
      <c r="V1272">
        <v>69664</v>
      </c>
      <c r="W1272" t="s">
        <v>132</v>
      </c>
      <c r="X1272" t="str">
        <f t="shared" si="59"/>
        <v>BARRY, MEGAN E</v>
      </c>
      <c r="Y1272" t="s">
        <v>44</v>
      </c>
      <c r="Z1272">
        <v>10242005</v>
      </c>
      <c r="AA1272" t="s">
        <v>45</v>
      </c>
      <c r="AB1272">
        <v>28931</v>
      </c>
      <c r="AC1272" t="s">
        <v>46</v>
      </c>
      <c r="AD1272" t="s">
        <v>47</v>
      </c>
      <c r="AE1272" t="s">
        <v>174</v>
      </c>
      <c r="AF1272" s="3">
        <v>43943.482847222222</v>
      </c>
      <c r="AG1272" t="s">
        <v>48</v>
      </c>
      <c r="AH1272" t="s">
        <v>49</v>
      </c>
      <c r="AI1272" t="s">
        <v>50</v>
      </c>
      <c r="AJ1272">
        <v>1</v>
      </c>
      <c r="AK1272" s="3">
        <v>43936.380844907406</v>
      </c>
      <c r="AL1272" s="3">
        <v>43943</v>
      </c>
      <c r="AM1272">
        <v>1</v>
      </c>
      <c r="AN1272">
        <v>0</v>
      </c>
    </row>
    <row r="1273" spans="1:40" x14ac:dyDescent="0.25">
      <c r="A1273" t="s">
        <v>37</v>
      </c>
      <c r="B1273" s="3">
        <v>43900</v>
      </c>
      <c r="C1273" s="7">
        <f t="shared" si="57"/>
        <v>2020</v>
      </c>
      <c r="D1273" s="7">
        <f t="shared" si="58"/>
        <v>3</v>
      </c>
      <c r="E1273" s="3">
        <v>44297</v>
      </c>
      <c r="F1273">
        <v>9</v>
      </c>
      <c r="G1273">
        <v>2020</v>
      </c>
      <c r="H1273" t="s">
        <v>38</v>
      </c>
      <c r="I1273" s="1">
        <v>44630</v>
      </c>
      <c r="J1273" s="2">
        <v>43900</v>
      </c>
      <c r="K1273">
        <v>6272266</v>
      </c>
      <c r="L1273" s="3">
        <v>43900</v>
      </c>
      <c r="M1273" s="3">
        <v>44001.530740740738</v>
      </c>
      <c r="N1273" t="s">
        <v>39</v>
      </c>
      <c r="O1273" t="s">
        <v>40</v>
      </c>
      <c r="P1273" t="s">
        <v>51</v>
      </c>
      <c r="Q1273" t="s">
        <v>294</v>
      </c>
      <c r="T1273">
        <v>3034943</v>
      </c>
      <c r="U1273" t="s">
        <v>1199</v>
      </c>
      <c r="V1273">
        <v>93084</v>
      </c>
      <c r="W1273" t="s">
        <v>90</v>
      </c>
      <c r="X1273" t="str">
        <f t="shared" si="59"/>
        <v>CHUNG, CONNIE M.</v>
      </c>
      <c r="Y1273" t="s">
        <v>44</v>
      </c>
      <c r="Z1273">
        <v>10242005</v>
      </c>
      <c r="AA1273" t="s">
        <v>45</v>
      </c>
      <c r="AB1273">
        <v>28931</v>
      </c>
      <c r="AC1273" t="s">
        <v>46</v>
      </c>
      <c r="AD1273" t="s">
        <v>47</v>
      </c>
      <c r="AE1273" t="s">
        <v>1199</v>
      </c>
      <c r="AF1273" s="3">
        <v>44001.530740740738</v>
      </c>
      <c r="AG1273" t="s">
        <v>48</v>
      </c>
      <c r="AH1273" t="s">
        <v>108</v>
      </c>
      <c r="AI1273" t="s">
        <v>50</v>
      </c>
      <c r="AJ1273">
        <v>1</v>
      </c>
      <c r="AK1273" s="3">
        <v>43990.468275462961</v>
      </c>
      <c r="AL1273" s="3">
        <v>44001</v>
      </c>
      <c r="AM1273">
        <v>1</v>
      </c>
      <c r="AN1273">
        <v>0</v>
      </c>
    </row>
    <row r="1274" spans="1:40" x14ac:dyDescent="0.25">
      <c r="A1274" t="s">
        <v>37</v>
      </c>
      <c r="B1274" s="3">
        <v>43900</v>
      </c>
      <c r="C1274" s="7">
        <f t="shared" si="57"/>
        <v>2020</v>
      </c>
      <c r="D1274" s="7">
        <f t="shared" si="58"/>
        <v>3</v>
      </c>
      <c r="E1274" s="3">
        <v>44297</v>
      </c>
      <c r="F1274">
        <v>9</v>
      </c>
      <c r="G1274">
        <v>2020</v>
      </c>
      <c r="H1274" t="s">
        <v>38</v>
      </c>
      <c r="I1274" s="1">
        <v>44630</v>
      </c>
      <c r="J1274" s="2">
        <v>43900</v>
      </c>
      <c r="K1274">
        <v>6273588</v>
      </c>
      <c r="L1274" s="3">
        <v>43900</v>
      </c>
      <c r="M1274" s="3">
        <v>43984.538159722222</v>
      </c>
      <c r="N1274" t="s">
        <v>55</v>
      </c>
      <c r="O1274" t="s">
        <v>40</v>
      </c>
      <c r="P1274" t="s">
        <v>51</v>
      </c>
      <c r="Q1274" t="s">
        <v>41</v>
      </c>
      <c r="T1274">
        <v>2390530</v>
      </c>
      <c r="U1274" t="s">
        <v>1200</v>
      </c>
      <c r="V1274">
        <v>1300</v>
      </c>
      <c r="W1274" t="s">
        <v>403</v>
      </c>
      <c r="X1274" t="str">
        <f t="shared" si="59"/>
        <v>ALEXIOU, JERRI</v>
      </c>
      <c r="Y1274" t="s">
        <v>44</v>
      </c>
      <c r="Z1274">
        <v>10242005</v>
      </c>
      <c r="AA1274" t="s">
        <v>45</v>
      </c>
      <c r="AB1274">
        <v>28931</v>
      </c>
      <c r="AC1274" t="s">
        <v>46</v>
      </c>
      <c r="AD1274" t="s">
        <v>47</v>
      </c>
      <c r="AE1274" t="s">
        <v>1200</v>
      </c>
      <c r="AF1274" s="3">
        <v>43984.538159722222</v>
      </c>
      <c r="AG1274" t="s">
        <v>48</v>
      </c>
      <c r="AH1274" t="s">
        <v>91</v>
      </c>
      <c r="AI1274" t="s">
        <v>50</v>
      </c>
      <c r="AJ1274">
        <v>1</v>
      </c>
      <c r="AK1274" s="3">
        <v>43900.625393518516</v>
      </c>
      <c r="AL1274" s="3">
        <v>43984</v>
      </c>
      <c r="AM1274">
        <v>1</v>
      </c>
      <c r="AN1274">
        <v>0</v>
      </c>
    </row>
    <row r="1275" spans="1:40" x14ac:dyDescent="0.25">
      <c r="A1275" t="s">
        <v>37</v>
      </c>
      <c r="B1275" s="3">
        <v>43900</v>
      </c>
      <c r="C1275" s="7">
        <f t="shared" si="57"/>
        <v>2020</v>
      </c>
      <c r="D1275" s="7">
        <f t="shared" si="58"/>
        <v>3</v>
      </c>
      <c r="E1275" s="3">
        <v>44303</v>
      </c>
      <c r="F1275">
        <v>9</v>
      </c>
      <c r="G1275">
        <v>2020</v>
      </c>
      <c r="H1275" t="s">
        <v>38</v>
      </c>
      <c r="I1275" s="1">
        <v>44630</v>
      </c>
      <c r="J1275" s="2">
        <v>43900</v>
      </c>
      <c r="K1275">
        <v>6274424</v>
      </c>
      <c r="L1275" s="3">
        <v>43900</v>
      </c>
      <c r="M1275" s="3">
        <v>44304.254479166666</v>
      </c>
      <c r="N1275" t="s">
        <v>39</v>
      </c>
      <c r="O1275" t="s">
        <v>58</v>
      </c>
      <c r="P1275" t="s">
        <v>61</v>
      </c>
      <c r="Q1275" t="s">
        <v>41</v>
      </c>
      <c r="T1275">
        <v>2101043</v>
      </c>
      <c r="U1275" t="s">
        <v>867</v>
      </c>
      <c r="V1275">
        <v>28322</v>
      </c>
      <c r="W1275" t="s">
        <v>512</v>
      </c>
      <c r="X1275" t="str">
        <f t="shared" si="59"/>
        <v>SELF,NO NAME</v>
      </c>
      <c r="Y1275" t="s">
        <v>44</v>
      </c>
      <c r="Z1275">
        <v>10242005</v>
      </c>
      <c r="AA1275" t="s">
        <v>45</v>
      </c>
      <c r="AB1275">
        <v>28931</v>
      </c>
      <c r="AC1275" t="s">
        <v>46</v>
      </c>
      <c r="AD1275" t="s">
        <v>47</v>
      </c>
      <c r="AE1275" t="s">
        <v>867</v>
      </c>
      <c r="AF1275" s="3">
        <v>43900.865289351852</v>
      </c>
      <c r="AG1275" t="s">
        <v>48</v>
      </c>
      <c r="AH1275" t="s">
        <v>49</v>
      </c>
      <c r="AI1275" t="s">
        <v>60</v>
      </c>
      <c r="AJ1275">
        <v>1</v>
      </c>
      <c r="AK1275" s="3">
        <v>43900.698622685188</v>
      </c>
      <c r="AL1275" s="3">
        <v>43907</v>
      </c>
      <c r="AM1275">
        <v>1</v>
      </c>
      <c r="AN1275">
        <v>0</v>
      </c>
    </row>
    <row r="1276" spans="1:40" x14ac:dyDescent="0.25">
      <c r="A1276" t="s">
        <v>37</v>
      </c>
      <c r="B1276" s="3">
        <v>43901</v>
      </c>
      <c r="C1276" s="7">
        <f t="shared" si="57"/>
        <v>2020</v>
      </c>
      <c r="D1276" s="7">
        <f t="shared" si="58"/>
        <v>3</v>
      </c>
      <c r="E1276" s="3">
        <v>44311</v>
      </c>
      <c r="F1276">
        <v>9</v>
      </c>
      <c r="G1276">
        <v>2020</v>
      </c>
      <c r="H1276" t="s">
        <v>38</v>
      </c>
      <c r="I1276" s="1">
        <v>44631</v>
      </c>
      <c r="J1276" s="2">
        <v>43901</v>
      </c>
      <c r="K1276">
        <v>6275398</v>
      </c>
      <c r="L1276" s="3">
        <v>43901</v>
      </c>
      <c r="M1276" s="3">
        <v>44312.254930555559</v>
      </c>
      <c r="N1276" t="s">
        <v>39</v>
      </c>
      <c r="O1276" t="s">
        <v>58</v>
      </c>
      <c r="P1276" t="s">
        <v>61</v>
      </c>
      <c r="Q1276" t="s">
        <v>41</v>
      </c>
      <c r="T1276">
        <v>2275108</v>
      </c>
      <c r="U1276" t="s">
        <v>1067</v>
      </c>
      <c r="V1276">
        <v>28322</v>
      </c>
      <c r="W1276" t="s">
        <v>512</v>
      </c>
      <c r="X1276" t="str">
        <f t="shared" si="59"/>
        <v>SELF,NO NAME</v>
      </c>
      <c r="Y1276" t="s">
        <v>44</v>
      </c>
      <c r="Z1276">
        <v>10242005</v>
      </c>
      <c r="AA1276" t="s">
        <v>45</v>
      </c>
      <c r="AB1276">
        <v>28931</v>
      </c>
      <c r="AC1276" t="s">
        <v>46</v>
      </c>
      <c r="AD1276" t="s">
        <v>47</v>
      </c>
      <c r="AE1276" t="s">
        <v>1067</v>
      </c>
      <c r="AF1276" s="3">
        <v>43910.552442129629</v>
      </c>
      <c r="AG1276" t="s">
        <v>48</v>
      </c>
      <c r="AH1276" t="s">
        <v>74</v>
      </c>
      <c r="AI1276" t="s">
        <v>180</v>
      </c>
      <c r="AJ1276">
        <v>1</v>
      </c>
      <c r="AK1276" s="3">
        <v>43901.401956018519</v>
      </c>
      <c r="AL1276" s="3">
        <v>43915</v>
      </c>
      <c r="AM1276">
        <v>0</v>
      </c>
      <c r="AN1276">
        <v>1</v>
      </c>
    </row>
    <row r="1277" spans="1:40" x14ac:dyDescent="0.25">
      <c r="A1277" t="s">
        <v>37</v>
      </c>
      <c r="B1277" s="3">
        <v>43901</v>
      </c>
      <c r="C1277" s="7">
        <f t="shared" si="57"/>
        <v>2020</v>
      </c>
      <c r="D1277" s="7">
        <f t="shared" si="58"/>
        <v>3</v>
      </c>
      <c r="E1277" s="3">
        <v>44298</v>
      </c>
      <c r="F1277">
        <v>9</v>
      </c>
      <c r="G1277">
        <v>2020</v>
      </c>
      <c r="H1277" t="s">
        <v>38</v>
      </c>
      <c r="I1277" s="1">
        <v>44631</v>
      </c>
      <c r="J1277" s="2">
        <v>43901</v>
      </c>
      <c r="K1277">
        <v>6277631</v>
      </c>
      <c r="L1277" s="3">
        <v>43901</v>
      </c>
      <c r="M1277" s="3">
        <v>43930.505277777775</v>
      </c>
      <c r="N1277" t="s">
        <v>39</v>
      </c>
      <c r="O1277" t="s">
        <v>40</v>
      </c>
      <c r="P1277" t="s">
        <v>51</v>
      </c>
      <c r="Q1277" t="s">
        <v>41</v>
      </c>
      <c r="T1277">
        <v>759169</v>
      </c>
      <c r="U1277" t="s">
        <v>1201</v>
      </c>
      <c r="V1277">
        <v>93084</v>
      </c>
      <c r="W1277" t="s">
        <v>90</v>
      </c>
      <c r="X1277" t="str">
        <f t="shared" si="59"/>
        <v>CHUNG, CONNIE M.</v>
      </c>
      <c r="Y1277" t="s">
        <v>44</v>
      </c>
      <c r="Z1277">
        <v>10242005</v>
      </c>
      <c r="AA1277" t="s">
        <v>45</v>
      </c>
      <c r="AB1277">
        <v>28931</v>
      </c>
      <c r="AC1277" t="s">
        <v>46</v>
      </c>
      <c r="AD1277" t="s">
        <v>47</v>
      </c>
      <c r="AE1277" t="s">
        <v>1201</v>
      </c>
      <c r="AF1277" s="3">
        <v>43930.505277777775</v>
      </c>
      <c r="AG1277" t="s">
        <v>48</v>
      </c>
      <c r="AH1277" t="s">
        <v>49</v>
      </c>
      <c r="AI1277" t="s">
        <v>50</v>
      </c>
      <c r="AJ1277">
        <v>1</v>
      </c>
      <c r="AK1277" s="3">
        <v>43928.563287037039</v>
      </c>
      <c r="AL1277" s="3">
        <v>43930</v>
      </c>
      <c r="AM1277">
        <v>1</v>
      </c>
      <c r="AN1277">
        <v>0</v>
      </c>
    </row>
    <row r="1278" spans="1:40" x14ac:dyDescent="0.25">
      <c r="A1278" t="s">
        <v>37</v>
      </c>
      <c r="B1278" s="3">
        <v>43902</v>
      </c>
      <c r="C1278" s="7">
        <f t="shared" si="57"/>
        <v>2020</v>
      </c>
      <c r="D1278" s="7">
        <f t="shared" si="58"/>
        <v>3</v>
      </c>
      <c r="E1278" s="3">
        <v>44302</v>
      </c>
      <c r="F1278">
        <v>9</v>
      </c>
      <c r="G1278">
        <v>2020</v>
      </c>
      <c r="H1278" t="s">
        <v>38</v>
      </c>
      <c r="I1278" s="1">
        <v>44632</v>
      </c>
      <c r="J1278" s="2">
        <v>43902</v>
      </c>
      <c r="K1278">
        <v>6280293</v>
      </c>
      <c r="L1278" s="3">
        <v>43902</v>
      </c>
      <c r="M1278" s="3">
        <v>43964.548159722224</v>
      </c>
      <c r="N1278" t="s">
        <v>39</v>
      </c>
      <c r="O1278" t="s">
        <v>40</v>
      </c>
      <c r="P1278" t="s">
        <v>51</v>
      </c>
      <c r="Q1278" t="s">
        <v>41</v>
      </c>
      <c r="T1278">
        <v>754769</v>
      </c>
      <c r="U1278" t="s">
        <v>1202</v>
      </c>
      <c r="V1278">
        <v>28925</v>
      </c>
      <c r="W1278" t="s">
        <v>53</v>
      </c>
      <c r="X1278" t="str">
        <f t="shared" si="59"/>
        <v>WILSON, BARBARA</v>
      </c>
      <c r="Y1278" t="s">
        <v>44</v>
      </c>
      <c r="Z1278">
        <v>10242005</v>
      </c>
      <c r="AA1278" t="s">
        <v>45</v>
      </c>
      <c r="AB1278">
        <v>28931</v>
      </c>
      <c r="AC1278" t="s">
        <v>46</v>
      </c>
      <c r="AD1278" t="s">
        <v>47</v>
      </c>
      <c r="AE1278" t="s">
        <v>1202</v>
      </c>
      <c r="AF1278" s="3">
        <v>43964.548159722224</v>
      </c>
      <c r="AG1278" t="s">
        <v>48</v>
      </c>
      <c r="AH1278" t="s">
        <v>108</v>
      </c>
      <c r="AI1278" t="s">
        <v>50</v>
      </c>
      <c r="AJ1278">
        <v>1</v>
      </c>
      <c r="AK1278" s="3">
        <v>43902.41710648148</v>
      </c>
      <c r="AL1278" s="3">
        <v>43964</v>
      </c>
      <c r="AM1278">
        <v>1</v>
      </c>
      <c r="AN1278">
        <v>0</v>
      </c>
    </row>
    <row r="1279" spans="1:40" x14ac:dyDescent="0.25">
      <c r="A1279" t="s">
        <v>37</v>
      </c>
      <c r="B1279" s="3">
        <v>43902</v>
      </c>
      <c r="C1279" s="7">
        <f t="shared" si="57"/>
        <v>2020</v>
      </c>
      <c r="D1279" s="7">
        <f t="shared" si="58"/>
        <v>3</v>
      </c>
      <c r="E1279" s="3">
        <v>44302</v>
      </c>
      <c r="F1279">
        <v>9</v>
      </c>
      <c r="G1279">
        <v>2020</v>
      </c>
      <c r="H1279" t="s">
        <v>38</v>
      </c>
      <c r="I1279" s="1">
        <v>44632</v>
      </c>
      <c r="J1279" s="2">
        <v>43902</v>
      </c>
      <c r="K1279">
        <v>6280835</v>
      </c>
      <c r="L1279" s="3">
        <v>43902</v>
      </c>
      <c r="M1279" s="3">
        <v>44303.269895833335</v>
      </c>
      <c r="N1279" t="s">
        <v>55</v>
      </c>
      <c r="O1279" t="s">
        <v>40</v>
      </c>
      <c r="P1279" t="s">
        <v>51</v>
      </c>
      <c r="Q1279" t="s">
        <v>41</v>
      </c>
      <c r="T1279">
        <v>1447389</v>
      </c>
      <c r="U1279" t="s">
        <v>1203</v>
      </c>
      <c r="V1279">
        <v>22719</v>
      </c>
      <c r="W1279" t="s">
        <v>155</v>
      </c>
      <c r="X1279" t="str">
        <f t="shared" si="59"/>
        <v>LYNCH, JANE M</v>
      </c>
      <c r="Y1279" t="s">
        <v>44</v>
      </c>
      <c r="Z1279">
        <v>10242005</v>
      </c>
      <c r="AA1279" t="s">
        <v>45</v>
      </c>
      <c r="AB1279">
        <v>28931</v>
      </c>
      <c r="AC1279" t="s">
        <v>46</v>
      </c>
      <c r="AD1279" t="s">
        <v>47</v>
      </c>
      <c r="AE1279" t="s">
        <v>1203</v>
      </c>
      <c r="AF1279" s="3">
        <v>43929.849027777775</v>
      </c>
      <c r="AG1279" t="s">
        <v>48</v>
      </c>
      <c r="AH1279" t="s">
        <v>74</v>
      </c>
      <c r="AI1279" t="s">
        <v>81</v>
      </c>
      <c r="AJ1279">
        <v>1</v>
      </c>
      <c r="AK1279" s="3">
        <v>43902.456435185188</v>
      </c>
      <c r="AL1279" s="3">
        <v>43962</v>
      </c>
      <c r="AM1279">
        <v>0</v>
      </c>
      <c r="AN1279">
        <v>1</v>
      </c>
    </row>
    <row r="1280" spans="1:40" x14ac:dyDescent="0.25">
      <c r="A1280" t="s">
        <v>37</v>
      </c>
      <c r="B1280" s="3">
        <v>43902</v>
      </c>
      <c r="C1280" s="7">
        <f t="shared" si="57"/>
        <v>2020</v>
      </c>
      <c r="D1280" s="7">
        <f t="shared" si="58"/>
        <v>3</v>
      </c>
      <c r="E1280" s="3">
        <v>44302</v>
      </c>
      <c r="F1280">
        <v>9</v>
      </c>
      <c r="G1280">
        <v>2020</v>
      </c>
      <c r="H1280" t="s">
        <v>38</v>
      </c>
      <c r="I1280" s="1">
        <v>44632</v>
      </c>
      <c r="J1280" s="2">
        <v>43902</v>
      </c>
      <c r="K1280">
        <v>6281255</v>
      </c>
      <c r="L1280" s="3">
        <v>43902</v>
      </c>
      <c r="M1280" s="3">
        <v>44303.269895833335</v>
      </c>
      <c r="N1280" t="s">
        <v>55</v>
      </c>
      <c r="O1280" t="s">
        <v>71</v>
      </c>
      <c r="P1280" t="s">
        <v>61</v>
      </c>
      <c r="Q1280" t="s">
        <v>41</v>
      </c>
      <c r="T1280">
        <v>2323739</v>
      </c>
      <c r="U1280" t="s">
        <v>1204</v>
      </c>
      <c r="V1280">
        <v>70621</v>
      </c>
      <c r="W1280" t="s">
        <v>291</v>
      </c>
      <c r="X1280" t="str">
        <f t="shared" si="59"/>
        <v>CHIEPPA, ASHLEY</v>
      </c>
      <c r="Y1280" t="s">
        <v>44</v>
      </c>
      <c r="Z1280">
        <v>10242005</v>
      </c>
      <c r="AA1280" t="s">
        <v>45</v>
      </c>
      <c r="AB1280">
        <v>28931</v>
      </c>
      <c r="AC1280" t="s">
        <v>46</v>
      </c>
      <c r="AD1280" t="s">
        <v>47</v>
      </c>
      <c r="AE1280" t="s">
        <v>1204</v>
      </c>
      <c r="AF1280" s="3">
        <v>44001.513923611114</v>
      </c>
      <c r="AG1280" t="s">
        <v>48</v>
      </c>
      <c r="AH1280" t="s">
        <v>74</v>
      </c>
      <c r="AI1280" t="s">
        <v>88</v>
      </c>
      <c r="AJ1280">
        <v>2</v>
      </c>
      <c r="AK1280" s="3">
        <v>43902.482418981483</v>
      </c>
      <c r="AL1280" s="3">
        <v>43906</v>
      </c>
      <c r="AM1280">
        <v>1</v>
      </c>
      <c r="AN1280">
        <v>1</v>
      </c>
    </row>
    <row r="1281" spans="1:40" x14ac:dyDescent="0.25">
      <c r="A1281" t="s">
        <v>37</v>
      </c>
      <c r="B1281" s="3">
        <v>43902</v>
      </c>
      <c r="C1281" s="7">
        <f t="shared" si="57"/>
        <v>2020</v>
      </c>
      <c r="D1281" s="7">
        <f t="shared" si="58"/>
        <v>3</v>
      </c>
      <c r="E1281" s="3">
        <v>44302</v>
      </c>
      <c r="F1281">
        <v>9</v>
      </c>
      <c r="G1281">
        <v>2020</v>
      </c>
      <c r="H1281" t="s">
        <v>38</v>
      </c>
      <c r="I1281" s="1">
        <v>44632</v>
      </c>
      <c r="J1281" s="2">
        <v>43902</v>
      </c>
      <c r="K1281">
        <v>6281287</v>
      </c>
      <c r="L1281" s="3">
        <v>43902</v>
      </c>
      <c r="M1281" s="3">
        <v>43992.517546296294</v>
      </c>
      <c r="N1281" t="s">
        <v>55</v>
      </c>
      <c r="O1281" t="s">
        <v>40</v>
      </c>
      <c r="P1281" t="s">
        <v>51</v>
      </c>
      <c r="Q1281" t="s">
        <v>41</v>
      </c>
      <c r="T1281">
        <v>2323739</v>
      </c>
      <c r="U1281" t="s">
        <v>1204</v>
      </c>
      <c r="V1281">
        <v>70621</v>
      </c>
      <c r="W1281" t="s">
        <v>291</v>
      </c>
      <c r="X1281" t="str">
        <f t="shared" si="59"/>
        <v>CHIEPPA, ASHLEY</v>
      </c>
      <c r="Y1281" t="s">
        <v>44</v>
      </c>
      <c r="Z1281">
        <v>10242005</v>
      </c>
      <c r="AA1281" t="s">
        <v>45</v>
      </c>
      <c r="AB1281">
        <v>28931</v>
      </c>
      <c r="AC1281" t="s">
        <v>46</v>
      </c>
      <c r="AD1281" t="s">
        <v>47</v>
      </c>
      <c r="AE1281" t="s">
        <v>1204</v>
      </c>
      <c r="AF1281" s="3">
        <v>43992.517546296294</v>
      </c>
      <c r="AG1281" t="s">
        <v>48</v>
      </c>
      <c r="AH1281" t="s">
        <v>91</v>
      </c>
      <c r="AI1281" t="s">
        <v>50</v>
      </c>
      <c r="AJ1281">
        <v>2</v>
      </c>
      <c r="AK1281" s="3">
        <v>43902.484351851854</v>
      </c>
      <c r="AL1281" s="3">
        <v>43908</v>
      </c>
      <c r="AM1281">
        <v>1</v>
      </c>
      <c r="AN1281">
        <v>1</v>
      </c>
    </row>
    <row r="1282" spans="1:40" x14ac:dyDescent="0.25">
      <c r="A1282" t="s">
        <v>37</v>
      </c>
      <c r="B1282" s="3">
        <v>43902</v>
      </c>
      <c r="C1282" s="7">
        <f t="shared" si="57"/>
        <v>2020</v>
      </c>
      <c r="D1282" s="7">
        <f t="shared" si="58"/>
        <v>3</v>
      </c>
      <c r="E1282" s="3">
        <v>44312</v>
      </c>
      <c r="F1282">
        <v>9</v>
      </c>
      <c r="G1282">
        <v>2020</v>
      </c>
      <c r="H1282" t="s">
        <v>38</v>
      </c>
      <c r="I1282" s="1">
        <v>44632</v>
      </c>
      <c r="J1282" s="2">
        <v>43902</v>
      </c>
      <c r="K1282">
        <v>6281452</v>
      </c>
      <c r="L1282" s="3">
        <v>43902</v>
      </c>
      <c r="M1282" s="3">
        <v>44313.263865740744</v>
      </c>
      <c r="N1282" t="s">
        <v>39</v>
      </c>
      <c r="O1282" t="s">
        <v>58</v>
      </c>
      <c r="P1282" t="s">
        <v>61</v>
      </c>
      <c r="Q1282" t="s">
        <v>41</v>
      </c>
      <c r="T1282">
        <v>826275</v>
      </c>
      <c r="U1282" t="s">
        <v>870</v>
      </c>
      <c r="V1282">
        <v>28322</v>
      </c>
      <c r="W1282" t="s">
        <v>512</v>
      </c>
      <c r="X1282" t="str">
        <f t="shared" si="59"/>
        <v>SELF,NO NAME</v>
      </c>
      <c r="Y1282" t="s">
        <v>44</v>
      </c>
      <c r="Z1282">
        <v>10242005</v>
      </c>
      <c r="AA1282" t="s">
        <v>45</v>
      </c>
      <c r="AB1282">
        <v>28931</v>
      </c>
      <c r="AC1282" t="s">
        <v>46</v>
      </c>
      <c r="AD1282" t="s">
        <v>47</v>
      </c>
      <c r="AE1282" t="s">
        <v>870</v>
      </c>
      <c r="AF1282" s="3">
        <v>43910.589641203704</v>
      </c>
      <c r="AG1282" t="s">
        <v>48</v>
      </c>
      <c r="AH1282" t="s">
        <v>74</v>
      </c>
      <c r="AI1282" t="s">
        <v>180</v>
      </c>
      <c r="AJ1282">
        <v>1</v>
      </c>
      <c r="AK1282" s="3">
        <v>43902.495486111111</v>
      </c>
      <c r="AL1282" s="3">
        <v>43916</v>
      </c>
      <c r="AM1282">
        <v>0</v>
      </c>
      <c r="AN1282">
        <v>1</v>
      </c>
    </row>
    <row r="1283" spans="1:40" x14ac:dyDescent="0.25">
      <c r="A1283" t="s">
        <v>37</v>
      </c>
      <c r="B1283" s="3">
        <v>43902</v>
      </c>
      <c r="C1283" s="7">
        <f t="shared" ref="C1283:C1346" si="60">YEAR(B1283)</f>
        <v>2020</v>
      </c>
      <c r="D1283" s="7">
        <f t="shared" ref="D1283:D1346" si="61">MONTH(B1283)</f>
        <v>3</v>
      </c>
      <c r="E1283" s="3">
        <v>44312</v>
      </c>
      <c r="F1283">
        <v>9</v>
      </c>
      <c r="G1283">
        <v>2020</v>
      </c>
      <c r="H1283" t="s">
        <v>38</v>
      </c>
      <c r="I1283" s="1">
        <v>44632</v>
      </c>
      <c r="J1283" s="2">
        <v>43902</v>
      </c>
      <c r="K1283">
        <v>6282178</v>
      </c>
      <c r="L1283" s="3">
        <v>43902</v>
      </c>
      <c r="M1283" s="3">
        <v>44067.698761574073</v>
      </c>
      <c r="N1283" t="s">
        <v>55</v>
      </c>
      <c r="O1283" t="s">
        <v>40</v>
      </c>
      <c r="P1283" t="s">
        <v>51</v>
      </c>
      <c r="Q1283" t="s">
        <v>41</v>
      </c>
      <c r="T1283">
        <v>2630895</v>
      </c>
      <c r="U1283" t="s">
        <v>1205</v>
      </c>
      <c r="V1283">
        <v>70601</v>
      </c>
      <c r="W1283" t="s">
        <v>1206</v>
      </c>
      <c r="X1283" t="str">
        <f t="shared" ref="X1283:X1346" si="62">IF(LEN(W1283) = 0,"Unknown",W1283)</f>
        <v>TAWNEY, KRYSTAL</v>
      </c>
      <c r="Y1283" t="s">
        <v>44</v>
      </c>
      <c r="Z1283">
        <v>10242005</v>
      </c>
      <c r="AA1283" t="s">
        <v>45</v>
      </c>
      <c r="AB1283">
        <v>28931</v>
      </c>
      <c r="AC1283" t="s">
        <v>46</v>
      </c>
      <c r="AD1283" t="s">
        <v>47</v>
      </c>
      <c r="AE1283" t="s">
        <v>1205</v>
      </c>
      <c r="AF1283" s="3">
        <v>44067.698761574073</v>
      </c>
      <c r="AG1283" t="s">
        <v>48</v>
      </c>
      <c r="AH1283" t="s">
        <v>91</v>
      </c>
      <c r="AI1283" t="s">
        <v>50</v>
      </c>
      <c r="AJ1283">
        <v>1</v>
      </c>
      <c r="AK1283" s="3">
        <v>43999.367002314815</v>
      </c>
      <c r="AL1283" s="3">
        <v>44067</v>
      </c>
      <c r="AM1283">
        <v>1</v>
      </c>
      <c r="AN1283">
        <v>0</v>
      </c>
    </row>
    <row r="1284" spans="1:40" x14ac:dyDescent="0.25">
      <c r="A1284" t="s">
        <v>37</v>
      </c>
      <c r="B1284" s="3">
        <v>43902</v>
      </c>
      <c r="C1284" s="7">
        <f t="shared" si="60"/>
        <v>2020</v>
      </c>
      <c r="D1284" s="7">
        <f t="shared" si="61"/>
        <v>3</v>
      </c>
      <c r="E1284" s="3">
        <v>44312</v>
      </c>
      <c r="F1284">
        <v>9</v>
      </c>
      <c r="G1284">
        <v>2020</v>
      </c>
      <c r="H1284" t="s">
        <v>38</v>
      </c>
      <c r="I1284" s="1">
        <v>44632</v>
      </c>
      <c r="J1284" s="2">
        <v>43902</v>
      </c>
      <c r="K1284">
        <v>6282816</v>
      </c>
      <c r="L1284" s="3">
        <v>43902</v>
      </c>
      <c r="M1284" s="3">
        <v>44313.263877314814</v>
      </c>
      <c r="N1284" t="s">
        <v>39</v>
      </c>
      <c r="O1284" t="s">
        <v>58</v>
      </c>
      <c r="P1284" t="s">
        <v>61</v>
      </c>
      <c r="Q1284" t="s">
        <v>41</v>
      </c>
      <c r="T1284">
        <v>2461556</v>
      </c>
      <c r="U1284" t="s">
        <v>1139</v>
      </c>
      <c r="V1284">
        <v>28322</v>
      </c>
      <c r="W1284" t="s">
        <v>512</v>
      </c>
      <c r="X1284" t="str">
        <f t="shared" si="62"/>
        <v>SELF,NO NAME</v>
      </c>
      <c r="Y1284" t="s">
        <v>44</v>
      </c>
      <c r="Z1284">
        <v>10242005</v>
      </c>
      <c r="AA1284" t="s">
        <v>45</v>
      </c>
      <c r="AB1284">
        <v>28931</v>
      </c>
      <c r="AC1284" t="s">
        <v>46</v>
      </c>
      <c r="AD1284" t="s">
        <v>47</v>
      </c>
      <c r="AE1284" t="s">
        <v>1139</v>
      </c>
      <c r="AF1284" s="3">
        <v>43910.590208333335</v>
      </c>
      <c r="AG1284" t="s">
        <v>48</v>
      </c>
      <c r="AH1284" t="s">
        <v>74</v>
      </c>
      <c r="AI1284" t="s">
        <v>180</v>
      </c>
      <c r="AJ1284">
        <v>1</v>
      </c>
      <c r="AK1284" s="3">
        <v>43902.615543981483</v>
      </c>
      <c r="AL1284" s="3">
        <v>43916</v>
      </c>
      <c r="AM1284">
        <v>0</v>
      </c>
      <c r="AN1284">
        <v>1</v>
      </c>
    </row>
    <row r="1285" spans="1:40" x14ac:dyDescent="0.25">
      <c r="A1285" t="s">
        <v>37</v>
      </c>
      <c r="B1285" s="3">
        <v>43902</v>
      </c>
      <c r="C1285" s="7">
        <f t="shared" si="60"/>
        <v>2020</v>
      </c>
      <c r="D1285" s="7">
        <f t="shared" si="61"/>
        <v>3</v>
      </c>
      <c r="E1285" s="3">
        <v>44298</v>
      </c>
      <c r="F1285">
        <v>9</v>
      </c>
      <c r="G1285">
        <v>2020</v>
      </c>
      <c r="H1285" t="s">
        <v>38</v>
      </c>
      <c r="I1285" s="1">
        <v>44632</v>
      </c>
      <c r="J1285" s="2">
        <v>43902</v>
      </c>
      <c r="K1285">
        <v>6282975</v>
      </c>
      <c r="L1285" s="3">
        <v>43902</v>
      </c>
      <c r="M1285" s="3">
        <v>43986.506666666668</v>
      </c>
      <c r="N1285" t="s">
        <v>55</v>
      </c>
      <c r="O1285" t="s">
        <v>40</v>
      </c>
      <c r="P1285" t="s">
        <v>51</v>
      </c>
      <c r="Q1285" t="s">
        <v>44</v>
      </c>
      <c r="T1285">
        <v>3039359</v>
      </c>
      <c r="U1285" t="s">
        <v>1207</v>
      </c>
      <c r="V1285">
        <v>9003</v>
      </c>
      <c r="W1285" t="s">
        <v>761</v>
      </c>
      <c r="X1285" t="str">
        <f t="shared" si="62"/>
        <v>MATHIEU, MICHAEL</v>
      </c>
      <c r="Y1285" t="s">
        <v>44</v>
      </c>
      <c r="Z1285">
        <v>10242005</v>
      </c>
      <c r="AA1285" t="s">
        <v>45</v>
      </c>
      <c r="AB1285">
        <v>28931</v>
      </c>
      <c r="AC1285" t="s">
        <v>46</v>
      </c>
      <c r="AD1285" t="s">
        <v>47</v>
      </c>
      <c r="AE1285" t="s">
        <v>1207</v>
      </c>
      <c r="AF1285" s="3">
        <v>43986.506666666668</v>
      </c>
      <c r="AG1285" t="s">
        <v>48</v>
      </c>
      <c r="AH1285" t="s">
        <v>91</v>
      </c>
      <c r="AI1285" t="s">
        <v>50</v>
      </c>
      <c r="AJ1285">
        <v>1</v>
      </c>
      <c r="AK1285" s="3">
        <v>43909.582557870373</v>
      </c>
      <c r="AL1285" s="3">
        <v>43986</v>
      </c>
      <c r="AM1285">
        <v>1</v>
      </c>
      <c r="AN1285">
        <v>0</v>
      </c>
    </row>
    <row r="1286" spans="1:40" x14ac:dyDescent="0.25">
      <c r="A1286" t="s">
        <v>37</v>
      </c>
      <c r="B1286" s="3">
        <v>43903</v>
      </c>
      <c r="C1286" s="7">
        <f t="shared" si="60"/>
        <v>2020</v>
      </c>
      <c r="D1286" s="7">
        <f t="shared" si="61"/>
        <v>3</v>
      </c>
      <c r="E1286" s="3">
        <v>44302</v>
      </c>
      <c r="F1286">
        <v>9</v>
      </c>
      <c r="G1286">
        <v>2020</v>
      </c>
      <c r="H1286" t="s">
        <v>38</v>
      </c>
      <c r="I1286" s="1">
        <v>44633</v>
      </c>
      <c r="J1286" s="2">
        <v>43903</v>
      </c>
      <c r="K1286">
        <v>6284322</v>
      </c>
      <c r="L1286" s="3">
        <v>43903</v>
      </c>
      <c r="M1286" s="3">
        <v>44303.255127314813</v>
      </c>
      <c r="N1286" t="s">
        <v>55</v>
      </c>
      <c r="O1286" t="s">
        <v>40</v>
      </c>
      <c r="P1286" t="s">
        <v>51</v>
      </c>
      <c r="Q1286" t="s">
        <v>44</v>
      </c>
      <c r="T1286">
        <v>3039782</v>
      </c>
      <c r="U1286" t="s">
        <v>1208</v>
      </c>
      <c r="V1286">
        <v>67375</v>
      </c>
      <c r="W1286" t="s">
        <v>1053</v>
      </c>
      <c r="X1286" t="str">
        <f t="shared" si="62"/>
        <v>STARNES, AUTUMN</v>
      </c>
      <c r="Y1286" t="s">
        <v>44</v>
      </c>
      <c r="Z1286">
        <v>10242005</v>
      </c>
      <c r="AA1286" t="s">
        <v>45</v>
      </c>
      <c r="AB1286">
        <v>28931</v>
      </c>
      <c r="AC1286" t="s">
        <v>46</v>
      </c>
      <c r="AD1286" t="s">
        <v>47</v>
      </c>
      <c r="AE1286" t="s">
        <v>1208</v>
      </c>
      <c r="AF1286" s="3">
        <v>43928.63553240741</v>
      </c>
      <c r="AG1286" t="s">
        <v>48</v>
      </c>
      <c r="AH1286" t="s">
        <v>74</v>
      </c>
      <c r="AI1286" t="s">
        <v>923</v>
      </c>
      <c r="AJ1286">
        <v>2</v>
      </c>
      <c r="AK1286" s="3">
        <v>43916.498703703706</v>
      </c>
      <c r="AL1286" s="3">
        <v>43928</v>
      </c>
      <c r="AM1286">
        <v>0</v>
      </c>
      <c r="AN1286">
        <v>0</v>
      </c>
    </row>
    <row r="1287" spans="1:40" x14ac:dyDescent="0.25">
      <c r="A1287" t="s">
        <v>37</v>
      </c>
      <c r="B1287" s="3">
        <v>43903</v>
      </c>
      <c r="C1287" s="7">
        <f t="shared" si="60"/>
        <v>2020</v>
      </c>
      <c r="D1287" s="7">
        <f t="shared" si="61"/>
        <v>3</v>
      </c>
      <c r="E1287" s="3">
        <v>44302</v>
      </c>
      <c r="F1287">
        <v>9</v>
      </c>
      <c r="G1287">
        <v>2020</v>
      </c>
      <c r="H1287" t="s">
        <v>38</v>
      </c>
      <c r="I1287" s="1">
        <v>44633</v>
      </c>
      <c r="J1287" s="2">
        <v>43903</v>
      </c>
      <c r="K1287">
        <v>6284712</v>
      </c>
      <c r="L1287" s="3">
        <v>43903</v>
      </c>
      <c r="M1287" s="3">
        <v>43972.484930555554</v>
      </c>
      <c r="N1287" t="s">
        <v>39</v>
      </c>
      <c r="O1287" t="s">
        <v>40</v>
      </c>
      <c r="P1287" t="s">
        <v>51</v>
      </c>
      <c r="Q1287" t="s">
        <v>41</v>
      </c>
      <c r="T1287">
        <v>1367999</v>
      </c>
      <c r="U1287" t="s">
        <v>1209</v>
      </c>
      <c r="V1287">
        <v>28925</v>
      </c>
      <c r="W1287" t="s">
        <v>53</v>
      </c>
      <c r="X1287" t="str">
        <f t="shared" si="62"/>
        <v>WILSON, BARBARA</v>
      </c>
      <c r="Y1287" t="s">
        <v>44</v>
      </c>
      <c r="Z1287">
        <v>10242005</v>
      </c>
      <c r="AA1287" t="s">
        <v>45</v>
      </c>
      <c r="AB1287">
        <v>28931</v>
      </c>
      <c r="AC1287" t="s">
        <v>46</v>
      </c>
      <c r="AD1287" t="s">
        <v>47</v>
      </c>
      <c r="AE1287" t="s">
        <v>1209</v>
      </c>
      <c r="AF1287" s="3">
        <v>43972.484930555554</v>
      </c>
      <c r="AG1287" t="s">
        <v>48</v>
      </c>
      <c r="AH1287" t="s">
        <v>108</v>
      </c>
      <c r="AI1287" t="s">
        <v>50</v>
      </c>
      <c r="AJ1287">
        <v>2</v>
      </c>
      <c r="AK1287" s="3">
        <v>43910.534502314818</v>
      </c>
      <c r="AL1287" s="3">
        <v>43972</v>
      </c>
      <c r="AM1287">
        <v>1</v>
      </c>
      <c r="AN1287">
        <v>1</v>
      </c>
    </row>
    <row r="1288" spans="1:40" x14ac:dyDescent="0.25">
      <c r="A1288" t="s">
        <v>37</v>
      </c>
      <c r="B1288" s="3">
        <v>43903</v>
      </c>
      <c r="C1288" s="7">
        <f t="shared" si="60"/>
        <v>2020</v>
      </c>
      <c r="D1288" s="7">
        <f t="shared" si="61"/>
        <v>3</v>
      </c>
      <c r="E1288" s="3">
        <v>44440</v>
      </c>
      <c r="F1288">
        <v>9</v>
      </c>
      <c r="G1288">
        <v>2020</v>
      </c>
      <c r="H1288" t="s">
        <v>38</v>
      </c>
      <c r="I1288" s="1">
        <v>44633</v>
      </c>
      <c r="J1288" s="2">
        <v>43903</v>
      </c>
      <c r="K1288">
        <v>6284838</v>
      </c>
      <c r="L1288" s="3">
        <v>43903</v>
      </c>
      <c r="M1288" s="3">
        <v>43948.591574074075</v>
      </c>
      <c r="N1288" t="s">
        <v>55</v>
      </c>
      <c r="O1288" t="s">
        <v>40</v>
      </c>
      <c r="P1288" t="s">
        <v>51</v>
      </c>
      <c r="Q1288" t="s">
        <v>41</v>
      </c>
      <c r="T1288">
        <v>1329794</v>
      </c>
      <c r="U1288" t="s">
        <v>1210</v>
      </c>
      <c r="V1288">
        <v>68451</v>
      </c>
      <c r="W1288" t="s">
        <v>152</v>
      </c>
      <c r="X1288" t="str">
        <f t="shared" si="62"/>
        <v>ADAMS, ERIN G</v>
      </c>
      <c r="Y1288" t="s">
        <v>44</v>
      </c>
      <c r="Z1288">
        <v>10242005</v>
      </c>
      <c r="AA1288" t="s">
        <v>45</v>
      </c>
      <c r="AB1288">
        <v>28931</v>
      </c>
      <c r="AC1288" t="s">
        <v>46</v>
      </c>
      <c r="AD1288" t="s">
        <v>47</v>
      </c>
      <c r="AE1288" t="s">
        <v>1210</v>
      </c>
      <c r="AF1288" s="3">
        <v>43948.591574074075</v>
      </c>
      <c r="AG1288" t="s">
        <v>48</v>
      </c>
      <c r="AH1288" t="s">
        <v>108</v>
      </c>
      <c r="AI1288" t="s">
        <v>50</v>
      </c>
      <c r="AJ1288">
        <v>1</v>
      </c>
      <c r="AK1288" s="3">
        <v>43936.633946759262</v>
      </c>
      <c r="AL1288" s="3">
        <v>43948</v>
      </c>
      <c r="AM1288">
        <v>1</v>
      </c>
      <c r="AN1288">
        <v>0</v>
      </c>
    </row>
    <row r="1289" spans="1:40" x14ac:dyDescent="0.25">
      <c r="A1289" t="s">
        <v>37</v>
      </c>
      <c r="B1289" s="3">
        <v>43903</v>
      </c>
      <c r="C1289" s="7">
        <f t="shared" si="60"/>
        <v>2020</v>
      </c>
      <c r="D1289" s="7">
        <f t="shared" si="61"/>
        <v>3</v>
      </c>
      <c r="E1289" s="3">
        <v>44302</v>
      </c>
      <c r="F1289">
        <v>9</v>
      </c>
      <c r="G1289">
        <v>2020</v>
      </c>
      <c r="H1289" t="s">
        <v>38</v>
      </c>
      <c r="I1289" s="1">
        <v>44633</v>
      </c>
      <c r="J1289" s="2">
        <v>43903</v>
      </c>
      <c r="K1289">
        <v>6285218</v>
      </c>
      <c r="L1289" s="3">
        <v>43903</v>
      </c>
      <c r="M1289" s="3">
        <v>43991.737847222219</v>
      </c>
      <c r="N1289" t="s">
        <v>55</v>
      </c>
      <c r="O1289" t="s">
        <v>40</v>
      </c>
      <c r="P1289" t="s">
        <v>61</v>
      </c>
      <c r="Q1289" t="s">
        <v>44</v>
      </c>
      <c r="T1289">
        <v>3039909</v>
      </c>
      <c r="U1289" t="s">
        <v>1211</v>
      </c>
      <c r="V1289">
        <v>74884</v>
      </c>
      <c r="W1289" t="s">
        <v>145</v>
      </c>
      <c r="X1289" t="str">
        <f t="shared" si="62"/>
        <v>BOHRNSTEDT, GARRETT</v>
      </c>
      <c r="Y1289" t="s">
        <v>44</v>
      </c>
      <c r="Z1289">
        <v>10242005</v>
      </c>
      <c r="AA1289" t="s">
        <v>45</v>
      </c>
      <c r="AB1289">
        <v>28931</v>
      </c>
      <c r="AC1289" t="s">
        <v>46</v>
      </c>
      <c r="AD1289" t="s">
        <v>47</v>
      </c>
      <c r="AE1289" t="s">
        <v>1211</v>
      </c>
      <c r="AF1289" s="3">
        <v>43991.737847222219</v>
      </c>
      <c r="AG1289" t="s">
        <v>48</v>
      </c>
      <c r="AH1289" t="s">
        <v>49</v>
      </c>
      <c r="AI1289" t="s">
        <v>84</v>
      </c>
      <c r="AJ1289">
        <v>2</v>
      </c>
      <c r="AK1289" s="3">
        <v>43903.462939814817</v>
      </c>
      <c r="AL1289" s="3">
        <v>43985</v>
      </c>
      <c r="AM1289">
        <v>2</v>
      </c>
      <c r="AN1289">
        <v>0</v>
      </c>
    </row>
    <row r="1290" spans="1:40" x14ac:dyDescent="0.25">
      <c r="A1290" t="s">
        <v>37</v>
      </c>
      <c r="B1290" s="3">
        <v>43903</v>
      </c>
      <c r="C1290" s="7">
        <f t="shared" si="60"/>
        <v>2020</v>
      </c>
      <c r="D1290" s="7">
        <f t="shared" si="61"/>
        <v>3</v>
      </c>
      <c r="E1290" s="3">
        <v>44302</v>
      </c>
      <c r="F1290">
        <v>9</v>
      </c>
      <c r="G1290">
        <v>2020</v>
      </c>
      <c r="H1290" t="s">
        <v>38</v>
      </c>
      <c r="I1290" s="1">
        <v>44633</v>
      </c>
      <c r="J1290" s="2">
        <v>43903</v>
      </c>
      <c r="K1290">
        <v>6285915</v>
      </c>
      <c r="L1290" s="3">
        <v>43903</v>
      </c>
      <c r="M1290" s="3">
        <v>44278.790567129632</v>
      </c>
      <c r="N1290" t="s">
        <v>39</v>
      </c>
      <c r="O1290" t="s">
        <v>40</v>
      </c>
      <c r="P1290" t="s">
        <v>51</v>
      </c>
      <c r="Q1290" t="s">
        <v>41</v>
      </c>
      <c r="T1290">
        <v>1653092</v>
      </c>
      <c r="U1290" t="s">
        <v>423</v>
      </c>
      <c r="V1290">
        <v>28925</v>
      </c>
      <c r="W1290" t="s">
        <v>53</v>
      </c>
      <c r="X1290" t="str">
        <f t="shared" si="62"/>
        <v>WILSON, BARBARA</v>
      </c>
      <c r="Y1290" t="s">
        <v>44</v>
      </c>
      <c r="Z1290">
        <v>10242005</v>
      </c>
      <c r="AA1290" t="s">
        <v>45</v>
      </c>
      <c r="AB1290">
        <v>28931</v>
      </c>
      <c r="AC1290" t="s">
        <v>46</v>
      </c>
      <c r="AD1290" t="s">
        <v>47</v>
      </c>
      <c r="AE1290" t="s">
        <v>423</v>
      </c>
      <c r="AF1290" s="3">
        <v>44278.790567129632</v>
      </c>
      <c r="AG1290" t="s">
        <v>48</v>
      </c>
      <c r="AH1290" t="s">
        <v>108</v>
      </c>
      <c r="AI1290" t="s">
        <v>961</v>
      </c>
      <c r="AJ1290">
        <v>3</v>
      </c>
      <c r="AK1290" s="3">
        <v>43941.641689814816</v>
      </c>
      <c r="AL1290" s="3">
        <v>43950</v>
      </c>
      <c r="AM1290">
        <v>1</v>
      </c>
      <c r="AN1290">
        <v>2</v>
      </c>
    </row>
    <row r="1291" spans="1:40" x14ac:dyDescent="0.25">
      <c r="A1291" t="s">
        <v>37</v>
      </c>
      <c r="B1291" s="3">
        <v>43903</v>
      </c>
      <c r="C1291" s="7">
        <f t="shared" si="60"/>
        <v>2020</v>
      </c>
      <c r="D1291" s="7">
        <f t="shared" si="61"/>
        <v>3</v>
      </c>
      <c r="E1291" s="3">
        <v>44302</v>
      </c>
      <c r="F1291">
        <v>9</v>
      </c>
      <c r="G1291">
        <v>2020</v>
      </c>
      <c r="H1291" t="s">
        <v>38</v>
      </c>
      <c r="I1291" s="1">
        <v>44633</v>
      </c>
      <c r="J1291" s="2">
        <v>43903</v>
      </c>
      <c r="K1291">
        <v>6285973</v>
      </c>
      <c r="L1291" s="3">
        <v>43903</v>
      </c>
      <c r="M1291" s="3">
        <v>44020.484212962961</v>
      </c>
      <c r="N1291" t="s">
        <v>39</v>
      </c>
      <c r="O1291" t="s">
        <v>40</v>
      </c>
      <c r="P1291" t="s">
        <v>51</v>
      </c>
      <c r="Q1291" t="s">
        <v>41</v>
      </c>
      <c r="T1291">
        <v>1175346</v>
      </c>
      <c r="U1291" t="s">
        <v>1212</v>
      </c>
      <c r="V1291">
        <v>93084</v>
      </c>
      <c r="W1291" t="s">
        <v>90</v>
      </c>
      <c r="X1291" t="str">
        <f t="shared" si="62"/>
        <v>CHUNG, CONNIE M.</v>
      </c>
      <c r="Y1291" t="s">
        <v>44</v>
      </c>
      <c r="Z1291">
        <v>10242005</v>
      </c>
      <c r="AA1291" t="s">
        <v>45</v>
      </c>
      <c r="AB1291">
        <v>28931</v>
      </c>
      <c r="AC1291" t="s">
        <v>46</v>
      </c>
      <c r="AD1291" t="s">
        <v>47</v>
      </c>
      <c r="AE1291" t="s">
        <v>1212</v>
      </c>
      <c r="AF1291" s="3">
        <v>44020.484212962961</v>
      </c>
      <c r="AG1291" t="s">
        <v>48</v>
      </c>
      <c r="AH1291" t="s">
        <v>108</v>
      </c>
      <c r="AI1291" t="s">
        <v>50</v>
      </c>
      <c r="AJ1291">
        <v>1</v>
      </c>
      <c r="AK1291" s="3">
        <v>43928.570659722223</v>
      </c>
      <c r="AL1291" s="3">
        <v>44020</v>
      </c>
      <c r="AM1291">
        <v>1</v>
      </c>
      <c r="AN1291">
        <v>0</v>
      </c>
    </row>
    <row r="1292" spans="1:40" x14ac:dyDescent="0.25">
      <c r="A1292" t="s">
        <v>37</v>
      </c>
      <c r="B1292" s="3">
        <v>43903</v>
      </c>
      <c r="C1292" s="7">
        <f t="shared" si="60"/>
        <v>2020</v>
      </c>
      <c r="D1292" s="7">
        <f t="shared" si="61"/>
        <v>3</v>
      </c>
      <c r="E1292" s="3">
        <v>44302</v>
      </c>
      <c r="F1292">
        <v>9</v>
      </c>
      <c r="G1292">
        <v>2020</v>
      </c>
      <c r="H1292" t="s">
        <v>38</v>
      </c>
      <c r="I1292" s="1">
        <v>44633</v>
      </c>
      <c r="J1292" s="2">
        <v>43903</v>
      </c>
      <c r="K1292">
        <v>6286219</v>
      </c>
      <c r="L1292" s="3">
        <v>43903</v>
      </c>
      <c r="M1292" s="3">
        <v>44303.255150462966</v>
      </c>
      <c r="N1292" t="s">
        <v>39</v>
      </c>
      <c r="O1292" t="s">
        <v>71</v>
      </c>
      <c r="P1292" t="s">
        <v>79</v>
      </c>
      <c r="Q1292" t="s">
        <v>41</v>
      </c>
      <c r="T1292">
        <v>215644</v>
      </c>
      <c r="U1292" t="s">
        <v>1213</v>
      </c>
      <c r="V1292">
        <v>47065</v>
      </c>
      <c r="W1292" t="s">
        <v>67</v>
      </c>
      <c r="X1292" t="str">
        <f t="shared" si="62"/>
        <v>NOLAND, MARY MARGARET</v>
      </c>
      <c r="Y1292" t="s">
        <v>44</v>
      </c>
      <c r="Z1292">
        <v>10242005</v>
      </c>
      <c r="AA1292" t="s">
        <v>45</v>
      </c>
      <c r="AB1292">
        <v>28931</v>
      </c>
      <c r="AC1292" t="s">
        <v>46</v>
      </c>
      <c r="AD1292" t="s">
        <v>47</v>
      </c>
      <c r="AE1292" t="s">
        <v>1213</v>
      </c>
      <c r="AF1292" s="3">
        <v>43903.734965277778</v>
      </c>
      <c r="AG1292" t="s">
        <v>48</v>
      </c>
      <c r="AH1292" t="s">
        <v>74</v>
      </c>
      <c r="AI1292" t="s">
        <v>60</v>
      </c>
      <c r="AJ1292">
        <v>1</v>
      </c>
      <c r="AK1292" s="3">
        <v>43903.568298611113</v>
      </c>
      <c r="AL1292" s="3">
        <v>43907</v>
      </c>
      <c r="AM1292">
        <v>1</v>
      </c>
      <c r="AN1292">
        <v>0</v>
      </c>
    </row>
    <row r="1293" spans="1:40" x14ac:dyDescent="0.25">
      <c r="A1293" t="s">
        <v>37</v>
      </c>
      <c r="B1293" s="3">
        <v>43903</v>
      </c>
      <c r="C1293" s="7">
        <f t="shared" si="60"/>
        <v>2020</v>
      </c>
      <c r="D1293" s="7">
        <f t="shared" si="61"/>
        <v>3</v>
      </c>
      <c r="E1293" s="3">
        <v>44351</v>
      </c>
      <c r="F1293">
        <v>9</v>
      </c>
      <c r="G1293">
        <v>2020</v>
      </c>
      <c r="H1293" t="s">
        <v>38</v>
      </c>
      <c r="I1293" s="1">
        <v>44633</v>
      </c>
      <c r="J1293" s="2">
        <v>43903</v>
      </c>
      <c r="K1293">
        <v>6286501</v>
      </c>
      <c r="L1293" s="3">
        <v>43903</v>
      </c>
      <c r="M1293" s="3">
        <v>43998.747453703705</v>
      </c>
      <c r="N1293" t="s">
        <v>39</v>
      </c>
      <c r="O1293" t="s">
        <v>40</v>
      </c>
      <c r="P1293" t="s">
        <v>61</v>
      </c>
      <c r="Q1293" t="s">
        <v>41</v>
      </c>
      <c r="T1293">
        <v>2664628</v>
      </c>
      <c r="U1293" t="s">
        <v>1214</v>
      </c>
      <c r="V1293">
        <v>93084</v>
      </c>
      <c r="W1293" t="s">
        <v>90</v>
      </c>
      <c r="X1293" t="str">
        <f t="shared" si="62"/>
        <v>CHUNG, CONNIE M.</v>
      </c>
      <c r="Y1293" t="s">
        <v>44</v>
      </c>
      <c r="Z1293">
        <v>10242005</v>
      </c>
      <c r="AA1293" t="s">
        <v>45</v>
      </c>
      <c r="AB1293">
        <v>28931</v>
      </c>
      <c r="AC1293" t="s">
        <v>46</v>
      </c>
      <c r="AD1293" t="s">
        <v>47</v>
      </c>
      <c r="AE1293" t="s">
        <v>1214</v>
      </c>
      <c r="AF1293" s="3">
        <v>43998.747453703705</v>
      </c>
      <c r="AG1293" t="s">
        <v>48</v>
      </c>
      <c r="AH1293" t="s">
        <v>49</v>
      </c>
      <c r="AI1293" t="s">
        <v>84</v>
      </c>
      <c r="AJ1293">
        <v>2</v>
      </c>
      <c r="AK1293" s="3">
        <v>43903.596307870372</v>
      </c>
      <c r="AL1293" s="3">
        <v>43992</v>
      </c>
      <c r="AM1293">
        <v>2</v>
      </c>
      <c r="AN1293">
        <v>0</v>
      </c>
    </row>
    <row r="1294" spans="1:40" x14ac:dyDescent="0.25">
      <c r="A1294" t="s">
        <v>37</v>
      </c>
      <c r="B1294" s="3">
        <v>43903</v>
      </c>
      <c r="C1294" s="7">
        <f t="shared" si="60"/>
        <v>2020</v>
      </c>
      <c r="D1294" s="7">
        <f t="shared" si="61"/>
        <v>3</v>
      </c>
      <c r="E1294" s="3">
        <v>44302</v>
      </c>
      <c r="F1294">
        <v>9</v>
      </c>
      <c r="G1294">
        <v>2020</v>
      </c>
      <c r="H1294" t="s">
        <v>38</v>
      </c>
      <c r="I1294" s="1">
        <v>44633</v>
      </c>
      <c r="J1294" s="2">
        <v>43903</v>
      </c>
      <c r="K1294">
        <v>6286550</v>
      </c>
      <c r="L1294" s="3">
        <v>43903</v>
      </c>
      <c r="M1294" s="3">
        <v>43956.56391203704</v>
      </c>
      <c r="N1294" t="s">
        <v>55</v>
      </c>
      <c r="O1294" t="s">
        <v>40</v>
      </c>
      <c r="P1294" t="s">
        <v>51</v>
      </c>
      <c r="Q1294" t="s">
        <v>41</v>
      </c>
      <c r="T1294">
        <v>2666145</v>
      </c>
      <c r="U1294" t="s">
        <v>1215</v>
      </c>
      <c r="V1294">
        <v>92123</v>
      </c>
      <c r="W1294" t="s">
        <v>341</v>
      </c>
      <c r="X1294" t="str">
        <f t="shared" si="62"/>
        <v>TALBOT, RACHEL</v>
      </c>
      <c r="Y1294" t="s">
        <v>44</v>
      </c>
      <c r="Z1294">
        <v>10242005</v>
      </c>
      <c r="AA1294" t="s">
        <v>45</v>
      </c>
      <c r="AB1294">
        <v>28931</v>
      </c>
      <c r="AC1294" t="s">
        <v>46</v>
      </c>
      <c r="AD1294" t="s">
        <v>47</v>
      </c>
      <c r="AE1294" t="s">
        <v>1215</v>
      </c>
      <c r="AF1294" s="3">
        <v>43956.56391203704</v>
      </c>
      <c r="AG1294" t="s">
        <v>48</v>
      </c>
      <c r="AH1294" t="s">
        <v>91</v>
      </c>
      <c r="AI1294" t="s">
        <v>50</v>
      </c>
      <c r="AJ1294">
        <v>1</v>
      </c>
      <c r="AK1294" s="3">
        <v>43944.453819444447</v>
      </c>
      <c r="AL1294" s="3">
        <v>43956</v>
      </c>
      <c r="AM1294">
        <v>1</v>
      </c>
      <c r="AN1294">
        <v>0</v>
      </c>
    </row>
    <row r="1295" spans="1:40" x14ac:dyDescent="0.25">
      <c r="A1295" t="s">
        <v>37</v>
      </c>
      <c r="B1295" s="3">
        <v>43903</v>
      </c>
      <c r="C1295" s="7">
        <f t="shared" si="60"/>
        <v>2020</v>
      </c>
      <c r="D1295" s="7">
        <f t="shared" si="61"/>
        <v>3</v>
      </c>
      <c r="E1295" s="3">
        <v>44302</v>
      </c>
      <c r="F1295">
        <v>9</v>
      </c>
      <c r="G1295">
        <v>2020</v>
      </c>
      <c r="H1295" t="s">
        <v>38</v>
      </c>
      <c r="I1295" s="1">
        <v>44633</v>
      </c>
      <c r="J1295" s="2">
        <v>43903</v>
      </c>
      <c r="K1295">
        <v>6286703</v>
      </c>
      <c r="L1295" s="3">
        <v>43903</v>
      </c>
      <c r="M1295" s="3">
        <v>43950.551793981482</v>
      </c>
      <c r="N1295" t="s">
        <v>55</v>
      </c>
      <c r="O1295" t="s">
        <v>40</v>
      </c>
      <c r="P1295" t="s">
        <v>51</v>
      </c>
      <c r="Q1295" t="s">
        <v>41</v>
      </c>
      <c r="T1295">
        <v>1995948</v>
      </c>
      <c r="U1295" t="s">
        <v>896</v>
      </c>
      <c r="V1295">
        <v>92830</v>
      </c>
      <c r="W1295" t="s">
        <v>500</v>
      </c>
      <c r="X1295" t="str">
        <f t="shared" si="62"/>
        <v>MILLER, KEVIN P</v>
      </c>
      <c r="Y1295" t="s">
        <v>44</v>
      </c>
      <c r="Z1295">
        <v>10242005</v>
      </c>
      <c r="AA1295" t="s">
        <v>45</v>
      </c>
      <c r="AB1295">
        <v>28931</v>
      </c>
      <c r="AC1295" t="s">
        <v>46</v>
      </c>
      <c r="AD1295" t="s">
        <v>47</v>
      </c>
      <c r="AE1295" t="s">
        <v>896</v>
      </c>
      <c r="AF1295" s="3">
        <v>43950.551793981482</v>
      </c>
      <c r="AG1295" t="s">
        <v>48</v>
      </c>
      <c r="AH1295" t="s">
        <v>91</v>
      </c>
      <c r="AI1295" t="s">
        <v>50</v>
      </c>
      <c r="AJ1295">
        <v>2</v>
      </c>
      <c r="AK1295" s="3">
        <v>43903.615312499998</v>
      </c>
      <c r="AL1295" s="3">
        <v>43950</v>
      </c>
      <c r="AM1295">
        <v>1</v>
      </c>
      <c r="AN1295">
        <v>1</v>
      </c>
    </row>
    <row r="1296" spans="1:40" x14ac:dyDescent="0.25">
      <c r="A1296" t="s">
        <v>37</v>
      </c>
      <c r="B1296" s="3">
        <v>43903</v>
      </c>
      <c r="C1296" s="7">
        <f t="shared" si="60"/>
        <v>2020</v>
      </c>
      <c r="D1296" s="7">
        <f t="shared" si="61"/>
        <v>3</v>
      </c>
      <c r="E1296" s="3">
        <v>44302</v>
      </c>
      <c r="F1296">
        <v>9</v>
      </c>
      <c r="G1296">
        <v>2020</v>
      </c>
      <c r="H1296" t="s">
        <v>38</v>
      </c>
      <c r="I1296" s="1">
        <v>44633</v>
      </c>
      <c r="J1296" s="2">
        <v>43903</v>
      </c>
      <c r="K1296">
        <v>6287153</v>
      </c>
      <c r="L1296" s="3">
        <v>43903</v>
      </c>
      <c r="M1296" s="3">
        <v>44303.255150462966</v>
      </c>
      <c r="N1296" t="s">
        <v>39</v>
      </c>
      <c r="O1296" t="s">
        <v>40</v>
      </c>
      <c r="P1296" t="s">
        <v>51</v>
      </c>
      <c r="Q1296" t="s">
        <v>41</v>
      </c>
      <c r="T1296">
        <v>604949</v>
      </c>
      <c r="U1296" t="s">
        <v>1216</v>
      </c>
      <c r="V1296">
        <v>93084</v>
      </c>
      <c r="W1296" t="s">
        <v>90</v>
      </c>
      <c r="X1296" t="str">
        <f t="shared" si="62"/>
        <v>CHUNG, CONNIE M.</v>
      </c>
      <c r="Y1296" t="s">
        <v>44</v>
      </c>
      <c r="Z1296">
        <v>10242005</v>
      </c>
      <c r="AA1296" t="s">
        <v>45</v>
      </c>
      <c r="AB1296">
        <v>28931</v>
      </c>
      <c r="AC1296" t="s">
        <v>46</v>
      </c>
      <c r="AD1296" t="s">
        <v>47</v>
      </c>
      <c r="AE1296" t="s">
        <v>1216</v>
      </c>
      <c r="AF1296" s="3">
        <v>43980.548541666663</v>
      </c>
      <c r="AG1296" t="s">
        <v>48</v>
      </c>
      <c r="AH1296" t="s">
        <v>74</v>
      </c>
      <c r="AI1296" t="s">
        <v>81</v>
      </c>
      <c r="AJ1296">
        <v>1</v>
      </c>
      <c r="AK1296" s="3">
        <v>43903.671689814815</v>
      </c>
      <c r="AL1296" s="3">
        <v>43990</v>
      </c>
      <c r="AM1296">
        <v>0</v>
      </c>
      <c r="AN1296">
        <v>1</v>
      </c>
    </row>
    <row r="1297" spans="1:40" x14ac:dyDescent="0.25">
      <c r="A1297" t="s">
        <v>37</v>
      </c>
      <c r="B1297" s="3">
        <v>43903</v>
      </c>
      <c r="C1297" s="7">
        <f t="shared" si="60"/>
        <v>2020</v>
      </c>
      <c r="D1297" s="7">
        <f t="shared" si="61"/>
        <v>3</v>
      </c>
      <c r="E1297" s="3">
        <v>44302</v>
      </c>
      <c r="F1297">
        <v>9</v>
      </c>
      <c r="G1297">
        <v>2020</v>
      </c>
      <c r="H1297" t="s">
        <v>38</v>
      </c>
      <c r="I1297" s="1">
        <v>44633</v>
      </c>
      <c r="J1297" s="2">
        <v>43903</v>
      </c>
      <c r="K1297">
        <v>6287221</v>
      </c>
      <c r="L1297" s="3">
        <v>43903</v>
      </c>
      <c r="M1297" s="3">
        <v>43951.56517361111</v>
      </c>
      <c r="N1297" t="s">
        <v>39</v>
      </c>
      <c r="O1297" t="s">
        <v>40</v>
      </c>
      <c r="P1297" t="s">
        <v>51</v>
      </c>
      <c r="Q1297" t="s">
        <v>41</v>
      </c>
      <c r="T1297">
        <v>1681684</v>
      </c>
      <c r="U1297" t="s">
        <v>1217</v>
      </c>
      <c r="V1297">
        <v>67362</v>
      </c>
      <c r="W1297" t="s">
        <v>97</v>
      </c>
      <c r="X1297" t="str">
        <f t="shared" si="62"/>
        <v>YOUNG, JEANNE M</v>
      </c>
      <c r="Y1297" t="s">
        <v>44</v>
      </c>
      <c r="Z1297">
        <v>10242005</v>
      </c>
      <c r="AA1297" t="s">
        <v>45</v>
      </c>
      <c r="AB1297">
        <v>28931</v>
      </c>
      <c r="AC1297" t="s">
        <v>46</v>
      </c>
      <c r="AD1297" t="s">
        <v>47</v>
      </c>
      <c r="AE1297" t="s">
        <v>1217</v>
      </c>
      <c r="AF1297" s="3">
        <v>43951.56517361111</v>
      </c>
      <c r="AG1297" t="s">
        <v>48</v>
      </c>
      <c r="AH1297" t="s">
        <v>49</v>
      </c>
      <c r="AI1297" t="s">
        <v>50</v>
      </c>
      <c r="AJ1297">
        <v>1</v>
      </c>
      <c r="AK1297" s="3">
        <v>43944.400266203702</v>
      </c>
      <c r="AL1297" s="3">
        <v>43951</v>
      </c>
      <c r="AM1297">
        <v>1</v>
      </c>
      <c r="AN1297">
        <v>0</v>
      </c>
    </row>
    <row r="1298" spans="1:40" x14ac:dyDescent="0.25">
      <c r="A1298" t="s">
        <v>37</v>
      </c>
      <c r="B1298" s="3">
        <v>43906</v>
      </c>
      <c r="C1298" s="7">
        <f t="shared" si="60"/>
        <v>2020</v>
      </c>
      <c r="D1298" s="7">
        <f t="shared" si="61"/>
        <v>3</v>
      </c>
      <c r="E1298" s="3">
        <v>44303</v>
      </c>
      <c r="F1298">
        <v>9</v>
      </c>
      <c r="G1298">
        <v>2020</v>
      </c>
      <c r="H1298" t="s">
        <v>38</v>
      </c>
      <c r="I1298" s="1">
        <v>44636</v>
      </c>
      <c r="J1298" s="2">
        <v>43906</v>
      </c>
      <c r="K1298">
        <v>6290398</v>
      </c>
      <c r="L1298" s="3">
        <v>43906</v>
      </c>
      <c r="M1298" s="3">
        <v>44028.483229166668</v>
      </c>
      <c r="N1298" t="s">
        <v>55</v>
      </c>
      <c r="O1298" t="s">
        <v>40</v>
      </c>
      <c r="P1298" t="s">
        <v>51</v>
      </c>
      <c r="Q1298" t="s">
        <v>41</v>
      </c>
      <c r="T1298">
        <v>881025</v>
      </c>
      <c r="U1298" t="s">
        <v>1218</v>
      </c>
      <c r="V1298">
        <v>8577</v>
      </c>
      <c r="W1298" t="s">
        <v>226</v>
      </c>
      <c r="X1298" t="str">
        <f t="shared" si="62"/>
        <v>LOCKMAN, DEBORAH W</v>
      </c>
      <c r="Y1298" t="s">
        <v>44</v>
      </c>
      <c r="Z1298">
        <v>10242005</v>
      </c>
      <c r="AA1298" t="s">
        <v>45</v>
      </c>
      <c r="AB1298">
        <v>28931</v>
      </c>
      <c r="AC1298" t="s">
        <v>46</v>
      </c>
      <c r="AD1298" t="s">
        <v>47</v>
      </c>
      <c r="AE1298" t="s">
        <v>1218</v>
      </c>
      <c r="AF1298" s="3">
        <v>44028.483229166668</v>
      </c>
      <c r="AG1298" t="s">
        <v>48</v>
      </c>
      <c r="AH1298" t="s">
        <v>108</v>
      </c>
      <c r="AI1298" t="s">
        <v>50</v>
      </c>
      <c r="AJ1298">
        <v>2</v>
      </c>
      <c r="AK1298" s="3">
        <v>43934.326145833336</v>
      </c>
      <c r="AL1298" s="3">
        <v>44028</v>
      </c>
      <c r="AM1298">
        <v>1</v>
      </c>
      <c r="AN1298">
        <v>1</v>
      </c>
    </row>
    <row r="1299" spans="1:40" x14ac:dyDescent="0.25">
      <c r="A1299" t="s">
        <v>37</v>
      </c>
      <c r="B1299" s="3">
        <v>43906</v>
      </c>
      <c r="C1299" s="7">
        <f t="shared" si="60"/>
        <v>2020</v>
      </c>
      <c r="D1299" s="7">
        <f t="shared" si="61"/>
        <v>3</v>
      </c>
      <c r="E1299" s="3">
        <v>44387</v>
      </c>
      <c r="F1299">
        <v>9</v>
      </c>
      <c r="G1299">
        <v>2020</v>
      </c>
      <c r="H1299" t="s">
        <v>38</v>
      </c>
      <c r="I1299" s="1">
        <v>44636</v>
      </c>
      <c r="J1299" s="2">
        <v>43906</v>
      </c>
      <c r="K1299">
        <v>6290509</v>
      </c>
      <c r="L1299" s="3">
        <v>43906</v>
      </c>
      <c r="M1299" s="3">
        <v>44388.267696759256</v>
      </c>
      <c r="N1299" t="s">
        <v>55</v>
      </c>
      <c r="O1299" t="s">
        <v>40</v>
      </c>
      <c r="P1299" t="s">
        <v>51</v>
      </c>
      <c r="Q1299" t="s">
        <v>41</v>
      </c>
      <c r="T1299">
        <v>1742494</v>
      </c>
      <c r="U1299" t="s">
        <v>381</v>
      </c>
      <c r="V1299">
        <v>28322</v>
      </c>
      <c r="W1299" t="s">
        <v>512</v>
      </c>
      <c r="X1299" t="str">
        <f t="shared" si="62"/>
        <v>SELF,NO NAME</v>
      </c>
      <c r="Y1299" t="s">
        <v>44</v>
      </c>
      <c r="Z1299">
        <v>10242005</v>
      </c>
      <c r="AA1299" t="s">
        <v>45</v>
      </c>
      <c r="AB1299">
        <v>28931</v>
      </c>
      <c r="AC1299" t="s">
        <v>46</v>
      </c>
      <c r="AD1299" t="s">
        <v>47</v>
      </c>
      <c r="AE1299" t="s">
        <v>381</v>
      </c>
      <c r="AF1299" s="3">
        <v>43991.605856481481</v>
      </c>
      <c r="AG1299" t="s">
        <v>48</v>
      </c>
      <c r="AH1299" t="s">
        <v>74</v>
      </c>
      <c r="AI1299" t="s">
        <v>81</v>
      </c>
      <c r="AJ1299">
        <v>1</v>
      </c>
      <c r="AK1299" s="3">
        <v>43910.618622685186</v>
      </c>
      <c r="AL1299" s="3">
        <v>44006</v>
      </c>
      <c r="AM1299">
        <v>0</v>
      </c>
      <c r="AN1299">
        <v>1</v>
      </c>
    </row>
    <row r="1300" spans="1:40" x14ac:dyDescent="0.25">
      <c r="A1300" t="s">
        <v>37</v>
      </c>
      <c r="B1300" s="3">
        <v>43906</v>
      </c>
      <c r="C1300" s="7">
        <f t="shared" si="60"/>
        <v>2020</v>
      </c>
      <c r="D1300" s="7">
        <f t="shared" si="61"/>
        <v>3</v>
      </c>
      <c r="E1300" s="3">
        <v>44303</v>
      </c>
      <c r="F1300">
        <v>9</v>
      </c>
      <c r="G1300">
        <v>2020</v>
      </c>
      <c r="H1300" t="s">
        <v>38</v>
      </c>
      <c r="I1300" s="1">
        <v>44636</v>
      </c>
      <c r="J1300" s="2">
        <v>43906</v>
      </c>
      <c r="K1300">
        <v>6290634</v>
      </c>
      <c r="L1300" s="3">
        <v>43906</v>
      </c>
      <c r="M1300" s="3">
        <v>43991.796793981484</v>
      </c>
      <c r="N1300" t="s">
        <v>55</v>
      </c>
      <c r="O1300" t="s">
        <v>40</v>
      </c>
      <c r="P1300" t="s">
        <v>51</v>
      </c>
      <c r="Q1300" t="s">
        <v>44</v>
      </c>
      <c r="T1300">
        <v>3040626</v>
      </c>
      <c r="U1300" t="s">
        <v>1219</v>
      </c>
      <c r="V1300">
        <v>1895</v>
      </c>
      <c r="W1300" t="s">
        <v>194</v>
      </c>
      <c r="X1300" t="str">
        <f t="shared" si="62"/>
        <v>MILLER, CAROLYN ILENE</v>
      </c>
      <c r="Y1300" t="s">
        <v>44</v>
      </c>
      <c r="Z1300">
        <v>10242005</v>
      </c>
      <c r="AA1300" t="s">
        <v>45</v>
      </c>
      <c r="AB1300">
        <v>28931</v>
      </c>
      <c r="AC1300" t="s">
        <v>46</v>
      </c>
      <c r="AD1300" t="s">
        <v>47</v>
      </c>
      <c r="AE1300" t="s">
        <v>1219</v>
      </c>
      <c r="AF1300" s="3">
        <v>43991.796793981484</v>
      </c>
      <c r="AG1300" t="s">
        <v>48</v>
      </c>
      <c r="AH1300" t="s">
        <v>91</v>
      </c>
      <c r="AI1300" t="s">
        <v>84</v>
      </c>
      <c r="AJ1300">
        <v>2</v>
      </c>
      <c r="AK1300" s="3">
        <v>43959.393310185187</v>
      </c>
      <c r="AL1300" s="3">
        <v>43977</v>
      </c>
      <c r="AM1300">
        <v>2</v>
      </c>
      <c r="AN1300">
        <v>0</v>
      </c>
    </row>
    <row r="1301" spans="1:40" x14ac:dyDescent="0.25">
      <c r="A1301" t="s">
        <v>37</v>
      </c>
      <c r="B1301" s="3">
        <v>43909</v>
      </c>
      <c r="C1301" s="7">
        <f t="shared" si="60"/>
        <v>2020</v>
      </c>
      <c r="D1301" s="7">
        <f t="shared" si="61"/>
        <v>3</v>
      </c>
      <c r="E1301" s="3">
        <v>44305</v>
      </c>
      <c r="F1301">
        <v>9</v>
      </c>
      <c r="G1301">
        <v>2020</v>
      </c>
      <c r="H1301" t="s">
        <v>38</v>
      </c>
      <c r="I1301" s="1">
        <v>44639</v>
      </c>
      <c r="J1301" s="2">
        <v>43909</v>
      </c>
      <c r="K1301">
        <v>6298533</v>
      </c>
      <c r="L1301" s="3">
        <v>43909</v>
      </c>
      <c r="M1301" s="3">
        <v>44306.272199074076</v>
      </c>
      <c r="N1301" t="s">
        <v>39</v>
      </c>
      <c r="O1301" t="s">
        <v>40</v>
      </c>
      <c r="P1301" t="s">
        <v>51</v>
      </c>
      <c r="Q1301" t="s">
        <v>41</v>
      </c>
      <c r="T1301">
        <v>1967032</v>
      </c>
      <c r="U1301" t="s">
        <v>1220</v>
      </c>
      <c r="V1301">
        <v>28925</v>
      </c>
      <c r="W1301" t="s">
        <v>53</v>
      </c>
      <c r="X1301" t="str">
        <f t="shared" si="62"/>
        <v>WILSON, BARBARA</v>
      </c>
      <c r="Y1301" t="s">
        <v>44</v>
      </c>
      <c r="Z1301">
        <v>10242005</v>
      </c>
      <c r="AA1301" t="s">
        <v>45</v>
      </c>
      <c r="AB1301">
        <v>28931</v>
      </c>
      <c r="AC1301" t="s">
        <v>46</v>
      </c>
      <c r="AD1301" t="s">
        <v>47</v>
      </c>
      <c r="AE1301" t="s">
        <v>1220</v>
      </c>
      <c r="AF1301" s="3">
        <v>43910.514317129629</v>
      </c>
      <c r="AG1301" t="s">
        <v>48</v>
      </c>
      <c r="AH1301" t="s">
        <v>74</v>
      </c>
      <c r="AI1301" t="s">
        <v>81</v>
      </c>
      <c r="AJ1301">
        <v>1</v>
      </c>
      <c r="AK1301" s="3">
        <v>43909.380972222221</v>
      </c>
      <c r="AL1301" s="3">
        <v>43992</v>
      </c>
      <c r="AM1301">
        <v>0</v>
      </c>
      <c r="AN1301">
        <v>1</v>
      </c>
    </row>
    <row r="1302" spans="1:40" x14ac:dyDescent="0.25">
      <c r="A1302" t="s">
        <v>37</v>
      </c>
      <c r="B1302" s="3">
        <v>43909</v>
      </c>
      <c r="C1302" s="7">
        <f t="shared" si="60"/>
        <v>2020</v>
      </c>
      <c r="D1302" s="7">
        <f t="shared" si="61"/>
        <v>3</v>
      </c>
      <c r="E1302" s="3">
        <v>44305</v>
      </c>
      <c r="F1302">
        <v>9</v>
      </c>
      <c r="G1302">
        <v>2020</v>
      </c>
      <c r="H1302" t="s">
        <v>38</v>
      </c>
      <c r="I1302" s="1">
        <v>44639</v>
      </c>
      <c r="J1302" s="2">
        <v>43909</v>
      </c>
      <c r="K1302">
        <v>6298721</v>
      </c>
      <c r="L1302" s="3">
        <v>43909</v>
      </c>
      <c r="M1302" s="3">
        <v>44306.257037037038</v>
      </c>
      <c r="N1302" t="s">
        <v>39</v>
      </c>
      <c r="O1302" t="s">
        <v>40</v>
      </c>
      <c r="P1302" t="s">
        <v>51</v>
      </c>
      <c r="Q1302" t="s">
        <v>41</v>
      </c>
      <c r="T1302">
        <v>673020</v>
      </c>
      <c r="U1302" t="s">
        <v>438</v>
      </c>
      <c r="V1302">
        <v>47065</v>
      </c>
      <c r="W1302" t="s">
        <v>67</v>
      </c>
      <c r="X1302" t="str">
        <f t="shared" si="62"/>
        <v>NOLAND, MARY MARGARET</v>
      </c>
      <c r="Y1302" t="s">
        <v>44</v>
      </c>
      <c r="Z1302">
        <v>10242005</v>
      </c>
      <c r="AA1302" t="s">
        <v>45</v>
      </c>
      <c r="AB1302">
        <v>28931</v>
      </c>
      <c r="AC1302" t="s">
        <v>46</v>
      </c>
      <c r="AD1302" t="s">
        <v>47</v>
      </c>
      <c r="AE1302" t="s">
        <v>438</v>
      </c>
      <c r="AF1302" s="3">
        <v>43909.827962962961</v>
      </c>
      <c r="AG1302" t="s">
        <v>48</v>
      </c>
      <c r="AH1302" t="s">
        <v>74</v>
      </c>
      <c r="AI1302" t="s">
        <v>81</v>
      </c>
      <c r="AJ1302">
        <v>1</v>
      </c>
      <c r="AK1302" s="3">
        <v>43909.406192129631</v>
      </c>
      <c r="AL1302" s="3">
        <v>43910</v>
      </c>
      <c r="AM1302">
        <v>0</v>
      </c>
      <c r="AN1302">
        <v>1</v>
      </c>
    </row>
    <row r="1303" spans="1:40" x14ac:dyDescent="0.25">
      <c r="A1303" t="s">
        <v>37</v>
      </c>
      <c r="B1303" s="3">
        <v>43909</v>
      </c>
      <c r="C1303" s="7">
        <f t="shared" si="60"/>
        <v>2020</v>
      </c>
      <c r="D1303" s="7">
        <f t="shared" si="61"/>
        <v>3</v>
      </c>
      <c r="E1303" s="3">
        <v>44306</v>
      </c>
      <c r="F1303">
        <v>9</v>
      </c>
      <c r="G1303">
        <v>2020</v>
      </c>
      <c r="H1303" t="s">
        <v>38</v>
      </c>
      <c r="I1303" s="1">
        <v>44639</v>
      </c>
      <c r="J1303" s="2">
        <v>43909</v>
      </c>
      <c r="K1303">
        <v>6299251</v>
      </c>
      <c r="L1303" s="3">
        <v>43909</v>
      </c>
      <c r="M1303" s="3">
        <v>43990.514340277776</v>
      </c>
      <c r="N1303" t="s">
        <v>55</v>
      </c>
      <c r="O1303" t="s">
        <v>40</v>
      </c>
      <c r="P1303" t="s">
        <v>51</v>
      </c>
      <c r="Q1303" t="s">
        <v>41</v>
      </c>
      <c r="T1303">
        <v>2389094</v>
      </c>
      <c r="U1303" t="s">
        <v>1221</v>
      </c>
      <c r="V1303">
        <v>69664</v>
      </c>
      <c r="W1303" t="s">
        <v>132</v>
      </c>
      <c r="X1303" t="str">
        <f t="shared" si="62"/>
        <v>BARRY, MEGAN E</v>
      </c>
      <c r="Y1303" t="s">
        <v>44</v>
      </c>
      <c r="Z1303">
        <v>10242005</v>
      </c>
      <c r="AA1303" t="s">
        <v>45</v>
      </c>
      <c r="AB1303">
        <v>28931</v>
      </c>
      <c r="AC1303" t="s">
        <v>46</v>
      </c>
      <c r="AD1303" t="s">
        <v>47</v>
      </c>
      <c r="AE1303" t="s">
        <v>1221</v>
      </c>
      <c r="AF1303" s="3">
        <v>43990.514340277776</v>
      </c>
      <c r="AG1303" t="s">
        <v>48</v>
      </c>
      <c r="AH1303" t="s">
        <v>54</v>
      </c>
      <c r="AI1303" t="s">
        <v>50</v>
      </c>
      <c r="AJ1303">
        <v>1</v>
      </c>
      <c r="AK1303" s="3">
        <v>43909.467106481483</v>
      </c>
      <c r="AL1303" s="3">
        <v>43990</v>
      </c>
      <c r="AM1303">
        <v>1</v>
      </c>
      <c r="AN1303">
        <v>0</v>
      </c>
    </row>
    <row r="1304" spans="1:40" x14ac:dyDescent="0.25">
      <c r="A1304" t="s">
        <v>37</v>
      </c>
      <c r="B1304" s="3">
        <v>43909</v>
      </c>
      <c r="C1304" s="7">
        <f t="shared" si="60"/>
        <v>2020</v>
      </c>
      <c r="D1304" s="7">
        <f t="shared" si="61"/>
        <v>3</v>
      </c>
      <c r="E1304" s="3">
        <v>44306</v>
      </c>
      <c r="F1304">
        <v>9</v>
      </c>
      <c r="G1304">
        <v>2020</v>
      </c>
      <c r="H1304" t="s">
        <v>38</v>
      </c>
      <c r="I1304" s="1">
        <v>44639</v>
      </c>
      <c r="J1304" s="2">
        <v>43909</v>
      </c>
      <c r="K1304">
        <v>6300276</v>
      </c>
      <c r="L1304" s="3">
        <v>43909</v>
      </c>
      <c r="M1304" s="3">
        <v>43997.496261574073</v>
      </c>
      <c r="N1304" t="s">
        <v>55</v>
      </c>
      <c r="O1304" t="s">
        <v>40</v>
      </c>
      <c r="P1304" t="s">
        <v>51</v>
      </c>
      <c r="Q1304" t="s">
        <v>41</v>
      </c>
      <c r="T1304">
        <v>2676050</v>
      </c>
      <c r="U1304" t="s">
        <v>1222</v>
      </c>
      <c r="V1304">
        <v>974</v>
      </c>
      <c r="W1304" t="s">
        <v>176</v>
      </c>
      <c r="X1304" t="str">
        <f t="shared" si="62"/>
        <v>BURKHOLDER, BURTON V</v>
      </c>
      <c r="Y1304" t="s">
        <v>44</v>
      </c>
      <c r="Z1304">
        <v>10242005</v>
      </c>
      <c r="AA1304" t="s">
        <v>45</v>
      </c>
      <c r="AB1304">
        <v>28931</v>
      </c>
      <c r="AC1304" t="s">
        <v>46</v>
      </c>
      <c r="AD1304" t="s">
        <v>47</v>
      </c>
      <c r="AE1304" t="s">
        <v>1222</v>
      </c>
      <c r="AF1304" s="3">
        <v>43997.496261574073</v>
      </c>
      <c r="AG1304" t="s">
        <v>48</v>
      </c>
      <c r="AH1304" t="s">
        <v>108</v>
      </c>
      <c r="AI1304" t="s">
        <v>50</v>
      </c>
      <c r="AJ1304">
        <v>1</v>
      </c>
      <c r="AK1304" s="3">
        <v>43984.363969907405</v>
      </c>
      <c r="AL1304" s="3">
        <v>43997</v>
      </c>
      <c r="AM1304">
        <v>1</v>
      </c>
      <c r="AN1304">
        <v>0</v>
      </c>
    </row>
    <row r="1305" spans="1:40" x14ac:dyDescent="0.25">
      <c r="A1305" t="s">
        <v>37</v>
      </c>
      <c r="B1305" s="3">
        <v>43909</v>
      </c>
      <c r="C1305" s="7">
        <f t="shared" si="60"/>
        <v>2020</v>
      </c>
      <c r="D1305" s="7">
        <f t="shared" si="61"/>
        <v>3</v>
      </c>
      <c r="E1305" s="3">
        <v>44305</v>
      </c>
      <c r="F1305">
        <v>9</v>
      </c>
      <c r="G1305">
        <v>2020</v>
      </c>
      <c r="H1305" t="s">
        <v>38</v>
      </c>
      <c r="I1305" s="1">
        <v>44639</v>
      </c>
      <c r="J1305" s="2">
        <v>43909</v>
      </c>
      <c r="K1305">
        <v>6300784</v>
      </c>
      <c r="L1305" s="3">
        <v>43909</v>
      </c>
      <c r="M1305" s="3">
        <v>44306.25712962963</v>
      </c>
      <c r="N1305" t="s">
        <v>39</v>
      </c>
      <c r="O1305" t="s">
        <v>40</v>
      </c>
      <c r="P1305" t="s">
        <v>51</v>
      </c>
      <c r="Q1305" t="s">
        <v>41</v>
      </c>
      <c r="R1305">
        <v>10246001</v>
      </c>
      <c r="S1305" t="s">
        <v>1223</v>
      </c>
      <c r="T1305">
        <v>2220984</v>
      </c>
      <c r="U1305" t="s">
        <v>1224</v>
      </c>
      <c r="V1305">
        <v>28891</v>
      </c>
      <c r="W1305" t="s">
        <v>1225</v>
      </c>
      <c r="X1305" t="str">
        <f t="shared" si="62"/>
        <v>CASEY, CATHERINE</v>
      </c>
      <c r="Y1305" t="s">
        <v>377</v>
      </c>
      <c r="Z1305">
        <v>10242005</v>
      </c>
      <c r="AA1305" t="s">
        <v>45</v>
      </c>
      <c r="AD1305" t="s">
        <v>47</v>
      </c>
      <c r="AE1305" t="s">
        <v>1224</v>
      </c>
      <c r="AF1305" s="3">
        <v>43941.626087962963</v>
      </c>
      <c r="AG1305" t="s">
        <v>48</v>
      </c>
      <c r="AH1305" t="s">
        <v>74</v>
      </c>
      <c r="AI1305" t="s">
        <v>88</v>
      </c>
      <c r="AJ1305">
        <v>2</v>
      </c>
      <c r="AK1305" s="3">
        <v>43915.575266203705</v>
      </c>
      <c r="AL1305" s="3">
        <v>43951</v>
      </c>
      <c r="AM1305">
        <v>1</v>
      </c>
      <c r="AN1305">
        <v>1</v>
      </c>
    </row>
    <row r="1306" spans="1:40" x14ac:dyDescent="0.25">
      <c r="A1306" t="s">
        <v>37</v>
      </c>
      <c r="B1306" s="3">
        <v>43913</v>
      </c>
      <c r="C1306" s="7">
        <f t="shared" si="60"/>
        <v>2020</v>
      </c>
      <c r="D1306" s="7">
        <f t="shared" si="61"/>
        <v>3</v>
      </c>
      <c r="E1306" s="3">
        <v>44309</v>
      </c>
      <c r="F1306">
        <v>9</v>
      </c>
      <c r="G1306">
        <v>2020</v>
      </c>
      <c r="H1306" t="s">
        <v>38</v>
      </c>
      <c r="I1306" s="1">
        <v>44643</v>
      </c>
      <c r="J1306" s="2">
        <v>43913</v>
      </c>
      <c r="K1306">
        <v>6305841</v>
      </c>
      <c r="L1306" s="3">
        <v>43913</v>
      </c>
      <c r="M1306" s="3">
        <v>44006.716793981483</v>
      </c>
      <c r="N1306" t="s">
        <v>55</v>
      </c>
      <c r="O1306" t="s">
        <v>40</v>
      </c>
      <c r="P1306" t="s">
        <v>51</v>
      </c>
      <c r="Q1306" t="s">
        <v>41</v>
      </c>
      <c r="T1306">
        <v>464818</v>
      </c>
      <c r="U1306" t="s">
        <v>1226</v>
      </c>
      <c r="V1306">
        <v>69664</v>
      </c>
      <c r="W1306" t="s">
        <v>132</v>
      </c>
      <c r="X1306" t="str">
        <f t="shared" si="62"/>
        <v>BARRY, MEGAN E</v>
      </c>
      <c r="Y1306" t="s">
        <v>44</v>
      </c>
      <c r="Z1306">
        <v>10242005</v>
      </c>
      <c r="AA1306" t="s">
        <v>45</v>
      </c>
      <c r="AB1306">
        <v>28931</v>
      </c>
      <c r="AC1306" t="s">
        <v>46</v>
      </c>
      <c r="AD1306" t="s">
        <v>47</v>
      </c>
      <c r="AE1306" t="s">
        <v>1226</v>
      </c>
      <c r="AF1306" s="3">
        <v>44006.716793981483</v>
      </c>
      <c r="AG1306" t="s">
        <v>48</v>
      </c>
      <c r="AH1306" t="s">
        <v>108</v>
      </c>
      <c r="AI1306" t="s">
        <v>50</v>
      </c>
      <c r="AJ1306">
        <v>1</v>
      </c>
      <c r="AK1306" s="3">
        <v>43913.667881944442</v>
      </c>
      <c r="AL1306" s="3">
        <v>44006</v>
      </c>
      <c r="AM1306">
        <v>1</v>
      </c>
      <c r="AN1306">
        <v>0</v>
      </c>
    </row>
    <row r="1307" spans="1:40" x14ac:dyDescent="0.25">
      <c r="A1307" t="s">
        <v>37</v>
      </c>
      <c r="B1307" s="3">
        <v>43915</v>
      </c>
      <c r="C1307" s="7">
        <f t="shared" si="60"/>
        <v>2020</v>
      </c>
      <c r="D1307" s="7">
        <f t="shared" si="61"/>
        <v>3</v>
      </c>
      <c r="E1307" s="3">
        <v>44311</v>
      </c>
      <c r="F1307">
        <v>9</v>
      </c>
      <c r="G1307">
        <v>2020</v>
      </c>
      <c r="H1307" t="s">
        <v>38</v>
      </c>
      <c r="I1307" s="1">
        <v>44645</v>
      </c>
      <c r="J1307" s="2">
        <v>43915</v>
      </c>
      <c r="K1307">
        <v>6309409</v>
      </c>
      <c r="L1307" s="3">
        <v>43915</v>
      </c>
      <c r="M1307" s="3">
        <v>43930.485289351855</v>
      </c>
      <c r="N1307" t="s">
        <v>55</v>
      </c>
      <c r="O1307" t="s">
        <v>40</v>
      </c>
      <c r="P1307" t="s">
        <v>51</v>
      </c>
      <c r="Q1307" t="s">
        <v>41</v>
      </c>
      <c r="T1307">
        <v>1389746</v>
      </c>
      <c r="U1307" t="s">
        <v>1227</v>
      </c>
      <c r="V1307">
        <v>7630</v>
      </c>
      <c r="W1307" t="s">
        <v>797</v>
      </c>
      <c r="X1307" t="str">
        <f t="shared" si="62"/>
        <v>KARRS, THOMAS M</v>
      </c>
      <c r="Y1307" t="s">
        <v>44</v>
      </c>
      <c r="Z1307">
        <v>10242005</v>
      </c>
      <c r="AA1307" t="s">
        <v>45</v>
      </c>
      <c r="AB1307">
        <v>28931</v>
      </c>
      <c r="AC1307" t="s">
        <v>46</v>
      </c>
      <c r="AD1307" t="s">
        <v>47</v>
      </c>
      <c r="AE1307" t="s">
        <v>1227</v>
      </c>
      <c r="AF1307" s="3">
        <v>43930.485289351855</v>
      </c>
      <c r="AG1307" t="s">
        <v>48</v>
      </c>
      <c r="AH1307" t="s">
        <v>49</v>
      </c>
      <c r="AI1307" t="s">
        <v>50</v>
      </c>
      <c r="AJ1307">
        <v>1</v>
      </c>
      <c r="AK1307" s="3">
        <v>43929.402083333334</v>
      </c>
      <c r="AL1307" s="3">
        <v>43930</v>
      </c>
      <c r="AM1307">
        <v>1</v>
      </c>
      <c r="AN1307">
        <v>0</v>
      </c>
    </row>
    <row r="1308" spans="1:40" x14ac:dyDescent="0.25">
      <c r="A1308" t="s">
        <v>37</v>
      </c>
      <c r="B1308" s="3">
        <v>43916</v>
      </c>
      <c r="C1308" s="7">
        <f t="shared" si="60"/>
        <v>2020</v>
      </c>
      <c r="D1308" s="7">
        <f t="shared" si="61"/>
        <v>3</v>
      </c>
      <c r="E1308" s="3">
        <v>44312</v>
      </c>
      <c r="F1308">
        <v>9</v>
      </c>
      <c r="G1308">
        <v>2020</v>
      </c>
      <c r="H1308" t="s">
        <v>38</v>
      </c>
      <c r="I1308" s="1">
        <v>44646</v>
      </c>
      <c r="J1308" s="2">
        <v>43916</v>
      </c>
      <c r="K1308">
        <v>6311230</v>
      </c>
      <c r="L1308" s="3">
        <v>43916</v>
      </c>
      <c r="M1308" s="3">
        <v>43943.487696759257</v>
      </c>
      <c r="N1308" t="s">
        <v>39</v>
      </c>
      <c r="O1308" t="s">
        <v>40</v>
      </c>
      <c r="P1308" t="s">
        <v>51</v>
      </c>
      <c r="Q1308" t="s">
        <v>41</v>
      </c>
      <c r="T1308">
        <v>808486</v>
      </c>
      <c r="U1308" t="s">
        <v>1228</v>
      </c>
      <c r="V1308">
        <v>28925</v>
      </c>
      <c r="W1308" t="s">
        <v>53</v>
      </c>
      <c r="X1308" t="str">
        <f t="shared" si="62"/>
        <v>WILSON, BARBARA</v>
      </c>
      <c r="Y1308" t="s">
        <v>44</v>
      </c>
      <c r="Z1308">
        <v>10242005</v>
      </c>
      <c r="AA1308" t="s">
        <v>45</v>
      </c>
      <c r="AB1308">
        <v>28931</v>
      </c>
      <c r="AC1308" t="s">
        <v>46</v>
      </c>
      <c r="AD1308" t="s">
        <v>47</v>
      </c>
      <c r="AE1308" t="s">
        <v>1228</v>
      </c>
      <c r="AF1308" s="3">
        <v>43943.487696759257</v>
      </c>
      <c r="AG1308" t="s">
        <v>48</v>
      </c>
      <c r="AH1308" t="s">
        <v>54</v>
      </c>
      <c r="AI1308" t="s">
        <v>50</v>
      </c>
      <c r="AJ1308">
        <v>1</v>
      </c>
      <c r="AK1308" s="3">
        <v>43936.455462962964</v>
      </c>
      <c r="AL1308" s="3">
        <v>43943</v>
      </c>
      <c r="AM1308">
        <v>1</v>
      </c>
      <c r="AN1308">
        <v>0</v>
      </c>
    </row>
    <row r="1309" spans="1:40" x14ac:dyDescent="0.25">
      <c r="A1309" t="s">
        <v>37</v>
      </c>
      <c r="B1309" s="3">
        <v>43916</v>
      </c>
      <c r="C1309" s="7">
        <f t="shared" si="60"/>
        <v>2020</v>
      </c>
      <c r="D1309" s="7">
        <f t="shared" si="61"/>
        <v>3</v>
      </c>
      <c r="E1309" s="3">
        <v>44316</v>
      </c>
      <c r="F1309">
        <v>9</v>
      </c>
      <c r="G1309">
        <v>2020</v>
      </c>
      <c r="H1309" t="s">
        <v>38</v>
      </c>
      <c r="I1309" s="1">
        <v>44646</v>
      </c>
      <c r="J1309" s="2">
        <v>43916</v>
      </c>
      <c r="K1309">
        <v>6311253</v>
      </c>
      <c r="L1309" s="3">
        <v>43916</v>
      </c>
      <c r="M1309" s="3">
        <v>44317.309201388889</v>
      </c>
      <c r="N1309" t="s">
        <v>39</v>
      </c>
      <c r="O1309" t="s">
        <v>40</v>
      </c>
      <c r="P1309" t="s">
        <v>51</v>
      </c>
      <c r="Q1309" t="s">
        <v>41</v>
      </c>
      <c r="T1309">
        <v>1569271</v>
      </c>
      <c r="U1309" t="s">
        <v>1229</v>
      </c>
      <c r="V1309">
        <v>28925</v>
      </c>
      <c r="W1309" t="s">
        <v>53</v>
      </c>
      <c r="X1309" t="str">
        <f t="shared" si="62"/>
        <v>WILSON, BARBARA</v>
      </c>
      <c r="Y1309" t="s">
        <v>44</v>
      </c>
      <c r="Z1309">
        <v>10242005</v>
      </c>
      <c r="AA1309" t="s">
        <v>45</v>
      </c>
      <c r="AB1309">
        <v>28931</v>
      </c>
      <c r="AC1309" t="s">
        <v>46</v>
      </c>
      <c r="AD1309" t="s">
        <v>47</v>
      </c>
      <c r="AE1309" t="s">
        <v>1229</v>
      </c>
      <c r="AF1309" s="3">
        <v>43958.534386574072</v>
      </c>
      <c r="AG1309" t="s">
        <v>48</v>
      </c>
      <c r="AH1309" t="s">
        <v>74</v>
      </c>
      <c r="AI1309" t="s">
        <v>81</v>
      </c>
      <c r="AJ1309">
        <v>1</v>
      </c>
      <c r="AK1309" s="3">
        <v>43949.450416666667</v>
      </c>
      <c r="AL1309" s="3">
        <v>43963</v>
      </c>
      <c r="AM1309">
        <v>0</v>
      </c>
      <c r="AN1309">
        <v>1</v>
      </c>
    </row>
    <row r="1310" spans="1:40" x14ac:dyDescent="0.25">
      <c r="A1310" t="s">
        <v>37</v>
      </c>
      <c r="B1310" s="3">
        <v>43916</v>
      </c>
      <c r="C1310" s="7">
        <f t="shared" si="60"/>
        <v>2020</v>
      </c>
      <c r="D1310" s="7">
        <f t="shared" si="61"/>
        <v>3</v>
      </c>
      <c r="E1310" s="3">
        <v>44316</v>
      </c>
      <c r="F1310">
        <v>9</v>
      </c>
      <c r="G1310">
        <v>2020</v>
      </c>
      <c r="H1310" t="s">
        <v>38</v>
      </c>
      <c r="I1310" s="1">
        <v>44646</v>
      </c>
      <c r="J1310" s="2">
        <v>43916</v>
      </c>
      <c r="K1310">
        <v>6311309</v>
      </c>
      <c r="L1310" s="3">
        <v>43916</v>
      </c>
      <c r="M1310" s="3">
        <v>44317.309201388889</v>
      </c>
      <c r="N1310" t="s">
        <v>39</v>
      </c>
      <c r="O1310" t="s">
        <v>40</v>
      </c>
      <c r="P1310" t="s">
        <v>51</v>
      </c>
      <c r="Q1310" t="s">
        <v>41</v>
      </c>
      <c r="T1310">
        <v>2063046</v>
      </c>
      <c r="U1310" t="s">
        <v>1230</v>
      </c>
      <c r="V1310">
        <v>28954</v>
      </c>
      <c r="W1310" t="s">
        <v>115</v>
      </c>
      <c r="X1310" t="str">
        <f t="shared" si="62"/>
        <v>CROPLEY, THOMAS</v>
      </c>
      <c r="Y1310" t="s">
        <v>44</v>
      </c>
      <c r="Z1310">
        <v>10242005</v>
      </c>
      <c r="AA1310" t="s">
        <v>45</v>
      </c>
      <c r="AB1310">
        <v>28931</v>
      </c>
      <c r="AC1310" t="s">
        <v>46</v>
      </c>
      <c r="AD1310" t="s">
        <v>47</v>
      </c>
      <c r="AE1310" t="s">
        <v>1230</v>
      </c>
      <c r="AF1310" s="3">
        <v>43923.661041666666</v>
      </c>
      <c r="AG1310" t="s">
        <v>48</v>
      </c>
      <c r="AH1310" t="s">
        <v>74</v>
      </c>
      <c r="AI1310" t="s">
        <v>81</v>
      </c>
      <c r="AJ1310">
        <v>1</v>
      </c>
      <c r="AK1310" s="3">
        <v>43917.412847222222</v>
      </c>
      <c r="AL1310" s="3">
        <v>44006</v>
      </c>
      <c r="AM1310">
        <v>0</v>
      </c>
      <c r="AN1310">
        <v>1</v>
      </c>
    </row>
    <row r="1311" spans="1:40" x14ac:dyDescent="0.25">
      <c r="A1311" t="s">
        <v>37</v>
      </c>
      <c r="B1311" s="3">
        <v>43916</v>
      </c>
      <c r="C1311" s="7">
        <f t="shared" si="60"/>
        <v>2020</v>
      </c>
      <c r="D1311" s="7">
        <f t="shared" si="61"/>
        <v>3</v>
      </c>
      <c r="E1311" s="3">
        <v>44316</v>
      </c>
      <c r="F1311">
        <v>9</v>
      </c>
      <c r="G1311">
        <v>2020</v>
      </c>
      <c r="H1311" t="s">
        <v>38</v>
      </c>
      <c r="I1311" s="1">
        <v>44646</v>
      </c>
      <c r="J1311" s="2">
        <v>43916</v>
      </c>
      <c r="K1311">
        <v>6311494</v>
      </c>
      <c r="L1311" s="3">
        <v>43916</v>
      </c>
      <c r="M1311" s="3">
        <v>44317.26462962963</v>
      </c>
      <c r="N1311" t="s">
        <v>55</v>
      </c>
      <c r="O1311" t="s">
        <v>40</v>
      </c>
      <c r="P1311" t="s">
        <v>51</v>
      </c>
      <c r="Q1311" t="s">
        <v>272</v>
      </c>
      <c r="T1311">
        <v>3039589</v>
      </c>
      <c r="U1311" t="s">
        <v>1231</v>
      </c>
      <c r="V1311">
        <v>7630</v>
      </c>
      <c r="W1311" t="s">
        <v>797</v>
      </c>
      <c r="X1311" t="str">
        <f t="shared" si="62"/>
        <v>KARRS, THOMAS M</v>
      </c>
      <c r="Y1311" t="s">
        <v>44</v>
      </c>
      <c r="Z1311">
        <v>10242005</v>
      </c>
      <c r="AA1311" t="s">
        <v>45</v>
      </c>
      <c r="AB1311">
        <v>28931</v>
      </c>
      <c r="AC1311" t="s">
        <v>46</v>
      </c>
      <c r="AD1311" t="s">
        <v>47</v>
      </c>
      <c r="AE1311" t="s">
        <v>1231</v>
      </c>
      <c r="AF1311" s="3">
        <v>43938.75681712963</v>
      </c>
      <c r="AG1311" t="s">
        <v>48</v>
      </c>
      <c r="AH1311" t="s">
        <v>74</v>
      </c>
      <c r="AI1311" t="s">
        <v>81</v>
      </c>
      <c r="AJ1311">
        <v>1</v>
      </c>
      <c r="AK1311" s="3">
        <v>43916.411446759259</v>
      </c>
      <c r="AL1311" s="3">
        <v>43998</v>
      </c>
      <c r="AM1311">
        <v>0</v>
      </c>
      <c r="AN1311">
        <v>1</v>
      </c>
    </row>
    <row r="1312" spans="1:40" x14ac:dyDescent="0.25">
      <c r="A1312" t="s">
        <v>37</v>
      </c>
      <c r="B1312" s="3">
        <v>43916</v>
      </c>
      <c r="C1312" s="7">
        <f t="shared" si="60"/>
        <v>2020</v>
      </c>
      <c r="D1312" s="7">
        <f t="shared" si="61"/>
        <v>3</v>
      </c>
      <c r="E1312" s="3">
        <v>44316</v>
      </c>
      <c r="F1312">
        <v>9</v>
      </c>
      <c r="G1312">
        <v>2020</v>
      </c>
      <c r="H1312" t="s">
        <v>38</v>
      </c>
      <c r="I1312" s="1">
        <v>44646</v>
      </c>
      <c r="J1312" s="2">
        <v>43916</v>
      </c>
      <c r="K1312">
        <v>6311626</v>
      </c>
      <c r="L1312" s="3">
        <v>43916</v>
      </c>
      <c r="M1312" s="3">
        <v>44018.511689814812</v>
      </c>
      <c r="N1312" t="s">
        <v>39</v>
      </c>
      <c r="O1312" t="s">
        <v>40</v>
      </c>
      <c r="P1312" t="s">
        <v>51</v>
      </c>
      <c r="Q1312" t="s">
        <v>41</v>
      </c>
      <c r="T1312">
        <v>288470</v>
      </c>
      <c r="U1312" t="s">
        <v>1232</v>
      </c>
      <c r="V1312">
        <v>28925</v>
      </c>
      <c r="W1312" t="s">
        <v>53</v>
      </c>
      <c r="X1312" t="str">
        <f t="shared" si="62"/>
        <v>WILSON, BARBARA</v>
      </c>
      <c r="Y1312" t="s">
        <v>44</v>
      </c>
      <c r="Z1312">
        <v>10242005</v>
      </c>
      <c r="AA1312" t="s">
        <v>45</v>
      </c>
      <c r="AB1312">
        <v>28931</v>
      </c>
      <c r="AC1312" t="s">
        <v>46</v>
      </c>
      <c r="AD1312" t="s">
        <v>47</v>
      </c>
      <c r="AE1312" t="s">
        <v>1232</v>
      </c>
      <c r="AF1312" s="3">
        <v>44018.511689814812</v>
      </c>
      <c r="AG1312" t="s">
        <v>48</v>
      </c>
      <c r="AH1312" t="s">
        <v>108</v>
      </c>
      <c r="AI1312" t="s">
        <v>50</v>
      </c>
      <c r="AJ1312">
        <v>1</v>
      </c>
      <c r="AK1312" s="3">
        <v>43916.432453703703</v>
      </c>
      <c r="AL1312" s="3">
        <v>44018</v>
      </c>
      <c r="AM1312">
        <v>1</v>
      </c>
      <c r="AN1312">
        <v>0</v>
      </c>
    </row>
    <row r="1313" spans="1:40" x14ac:dyDescent="0.25">
      <c r="A1313" t="s">
        <v>37</v>
      </c>
      <c r="B1313" s="3">
        <v>43916</v>
      </c>
      <c r="C1313" s="7">
        <f t="shared" si="60"/>
        <v>2020</v>
      </c>
      <c r="D1313" s="7">
        <f t="shared" si="61"/>
        <v>3</v>
      </c>
      <c r="E1313" s="3">
        <v>44394</v>
      </c>
      <c r="F1313">
        <v>9</v>
      </c>
      <c r="G1313">
        <v>2020</v>
      </c>
      <c r="H1313" t="s">
        <v>38</v>
      </c>
      <c r="I1313" s="1">
        <v>44646</v>
      </c>
      <c r="J1313" s="2">
        <v>43916</v>
      </c>
      <c r="K1313">
        <v>6311765</v>
      </c>
      <c r="L1313" s="3">
        <v>43916</v>
      </c>
      <c r="M1313" s="3">
        <v>43998.494664351849</v>
      </c>
      <c r="N1313" t="s">
        <v>39</v>
      </c>
      <c r="O1313" t="s">
        <v>40</v>
      </c>
      <c r="P1313" t="s">
        <v>51</v>
      </c>
      <c r="Q1313" t="s">
        <v>41</v>
      </c>
      <c r="T1313">
        <v>2530279</v>
      </c>
      <c r="U1313" t="s">
        <v>1233</v>
      </c>
      <c r="V1313">
        <v>47065</v>
      </c>
      <c r="W1313" t="s">
        <v>67</v>
      </c>
      <c r="X1313" t="str">
        <f t="shared" si="62"/>
        <v>NOLAND, MARY MARGARET</v>
      </c>
      <c r="Y1313" t="s">
        <v>44</v>
      </c>
      <c r="Z1313">
        <v>10242005</v>
      </c>
      <c r="AA1313" t="s">
        <v>45</v>
      </c>
      <c r="AB1313">
        <v>28931</v>
      </c>
      <c r="AC1313" t="s">
        <v>46</v>
      </c>
      <c r="AD1313" t="s">
        <v>47</v>
      </c>
      <c r="AE1313" t="s">
        <v>1233</v>
      </c>
      <c r="AF1313" s="3">
        <v>43998.494664351849</v>
      </c>
      <c r="AG1313" t="s">
        <v>48</v>
      </c>
      <c r="AH1313" t="s">
        <v>108</v>
      </c>
      <c r="AI1313" t="s">
        <v>50</v>
      </c>
      <c r="AJ1313">
        <v>1</v>
      </c>
      <c r="AK1313" s="3">
        <v>43916.4531712963</v>
      </c>
      <c r="AL1313" s="3">
        <v>43998</v>
      </c>
      <c r="AM1313">
        <v>1</v>
      </c>
      <c r="AN1313">
        <v>0</v>
      </c>
    </row>
    <row r="1314" spans="1:40" x14ac:dyDescent="0.25">
      <c r="A1314" t="s">
        <v>37</v>
      </c>
      <c r="B1314" s="3">
        <v>43916</v>
      </c>
      <c r="C1314" s="7">
        <f t="shared" si="60"/>
        <v>2020</v>
      </c>
      <c r="D1314" s="7">
        <f t="shared" si="61"/>
        <v>3</v>
      </c>
      <c r="E1314" s="3">
        <v>44316</v>
      </c>
      <c r="F1314">
        <v>9</v>
      </c>
      <c r="G1314">
        <v>2020</v>
      </c>
      <c r="H1314" t="s">
        <v>38</v>
      </c>
      <c r="I1314" s="1">
        <v>44646</v>
      </c>
      <c r="J1314" s="2">
        <v>43916</v>
      </c>
      <c r="K1314">
        <v>6311820</v>
      </c>
      <c r="L1314" s="3">
        <v>43916</v>
      </c>
      <c r="M1314" s="3">
        <v>44004.483020833337</v>
      </c>
      <c r="N1314" t="s">
        <v>39</v>
      </c>
      <c r="O1314" t="s">
        <v>40</v>
      </c>
      <c r="P1314" t="s">
        <v>51</v>
      </c>
      <c r="Q1314" t="s">
        <v>41</v>
      </c>
      <c r="T1314">
        <v>2303647</v>
      </c>
      <c r="U1314" t="s">
        <v>1234</v>
      </c>
      <c r="V1314">
        <v>28925</v>
      </c>
      <c r="W1314" t="s">
        <v>53</v>
      </c>
      <c r="X1314" t="str">
        <f t="shared" si="62"/>
        <v>WILSON, BARBARA</v>
      </c>
      <c r="Y1314" t="s">
        <v>44</v>
      </c>
      <c r="Z1314">
        <v>10242005</v>
      </c>
      <c r="AA1314" t="s">
        <v>45</v>
      </c>
      <c r="AB1314">
        <v>28931</v>
      </c>
      <c r="AC1314" t="s">
        <v>46</v>
      </c>
      <c r="AD1314" t="s">
        <v>47</v>
      </c>
      <c r="AE1314" t="s">
        <v>1234</v>
      </c>
      <c r="AF1314" s="3">
        <v>44004.483020833337</v>
      </c>
      <c r="AG1314" t="s">
        <v>48</v>
      </c>
      <c r="AH1314" t="s">
        <v>108</v>
      </c>
      <c r="AI1314" t="s">
        <v>50</v>
      </c>
      <c r="AJ1314">
        <v>1</v>
      </c>
      <c r="AK1314" s="3">
        <v>43916.462511574071</v>
      </c>
      <c r="AL1314" s="3">
        <v>44004</v>
      </c>
      <c r="AM1314">
        <v>1</v>
      </c>
      <c r="AN1314">
        <v>0</v>
      </c>
    </row>
    <row r="1315" spans="1:40" x14ac:dyDescent="0.25">
      <c r="A1315" t="s">
        <v>37</v>
      </c>
      <c r="B1315" s="3">
        <v>43916</v>
      </c>
      <c r="C1315" s="7">
        <f t="shared" si="60"/>
        <v>2020</v>
      </c>
      <c r="D1315" s="7">
        <f t="shared" si="61"/>
        <v>3</v>
      </c>
      <c r="E1315" s="3">
        <v>44312</v>
      </c>
      <c r="F1315">
        <v>9</v>
      </c>
      <c r="G1315">
        <v>2020</v>
      </c>
      <c r="H1315" t="s">
        <v>38</v>
      </c>
      <c r="I1315" s="1">
        <v>44646</v>
      </c>
      <c r="J1315" s="2">
        <v>43916</v>
      </c>
      <c r="K1315">
        <v>6311932</v>
      </c>
      <c r="L1315" s="3">
        <v>43916</v>
      </c>
      <c r="M1315" s="3">
        <v>43962.704444444447</v>
      </c>
      <c r="N1315" t="s">
        <v>39</v>
      </c>
      <c r="O1315" t="s">
        <v>40</v>
      </c>
      <c r="P1315" t="s">
        <v>51</v>
      </c>
      <c r="Q1315" t="s">
        <v>1235</v>
      </c>
      <c r="T1315">
        <v>2599347</v>
      </c>
      <c r="U1315" t="s">
        <v>1236</v>
      </c>
      <c r="V1315">
        <v>66730</v>
      </c>
      <c r="W1315" t="s">
        <v>324</v>
      </c>
      <c r="X1315" t="str">
        <f t="shared" si="62"/>
        <v>FLOWERS, RICHARD H.</v>
      </c>
      <c r="Y1315" t="s">
        <v>44</v>
      </c>
      <c r="Z1315">
        <v>10242005</v>
      </c>
      <c r="AA1315" t="s">
        <v>45</v>
      </c>
      <c r="AB1315">
        <v>28931</v>
      </c>
      <c r="AC1315" t="s">
        <v>46</v>
      </c>
      <c r="AD1315" t="s">
        <v>47</v>
      </c>
      <c r="AE1315" t="s">
        <v>1236</v>
      </c>
      <c r="AF1315" s="3">
        <v>43962.704444444447</v>
      </c>
      <c r="AG1315" t="s">
        <v>48</v>
      </c>
      <c r="AH1315" t="s">
        <v>54</v>
      </c>
      <c r="AI1315" t="s">
        <v>50</v>
      </c>
      <c r="AJ1315">
        <v>1</v>
      </c>
      <c r="AK1315" s="3">
        <v>43952.511377314811</v>
      </c>
      <c r="AL1315" s="3">
        <v>43962</v>
      </c>
      <c r="AM1315">
        <v>1</v>
      </c>
      <c r="AN1315">
        <v>0</v>
      </c>
    </row>
    <row r="1316" spans="1:40" x14ac:dyDescent="0.25">
      <c r="A1316" t="s">
        <v>37</v>
      </c>
      <c r="B1316" s="3">
        <v>43916</v>
      </c>
      <c r="C1316" s="7">
        <f t="shared" si="60"/>
        <v>2020</v>
      </c>
      <c r="D1316" s="7">
        <f t="shared" si="61"/>
        <v>3</v>
      </c>
      <c r="E1316" s="3">
        <v>44316</v>
      </c>
      <c r="F1316">
        <v>9</v>
      </c>
      <c r="G1316">
        <v>2020</v>
      </c>
      <c r="H1316" t="s">
        <v>38</v>
      </c>
      <c r="I1316" s="1">
        <v>44646</v>
      </c>
      <c r="J1316" s="2">
        <v>43916</v>
      </c>
      <c r="K1316">
        <v>6312118</v>
      </c>
      <c r="L1316" s="3">
        <v>43916</v>
      </c>
      <c r="M1316" s="3">
        <v>44019.625625000001</v>
      </c>
      <c r="N1316" t="s">
        <v>55</v>
      </c>
      <c r="O1316" t="s">
        <v>40</v>
      </c>
      <c r="P1316" t="s">
        <v>51</v>
      </c>
      <c r="Q1316" t="s">
        <v>41</v>
      </c>
      <c r="T1316">
        <v>1460150</v>
      </c>
      <c r="U1316" t="s">
        <v>1237</v>
      </c>
      <c r="V1316">
        <v>65719</v>
      </c>
      <c r="W1316" t="s">
        <v>963</v>
      </c>
      <c r="X1316" t="str">
        <f t="shared" si="62"/>
        <v>ROBINSON, KEITH</v>
      </c>
      <c r="Y1316" t="s">
        <v>44</v>
      </c>
      <c r="Z1316">
        <v>10242005</v>
      </c>
      <c r="AA1316" t="s">
        <v>45</v>
      </c>
      <c r="AB1316">
        <v>28931</v>
      </c>
      <c r="AC1316" t="s">
        <v>46</v>
      </c>
      <c r="AD1316" t="s">
        <v>47</v>
      </c>
      <c r="AE1316" t="s">
        <v>1237</v>
      </c>
      <c r="AF1316" s="3">
        <v>44019.625625000001</v>
      </c>
      <c r="AG1316" t="s">
        <v>48</v>
      </c>
      <c r="AH1316" t="s">
        <v>49</v>
      </c>
      <c r="AI1316" t="s">
        <v>50</v>
      </c>
      <c r="AJ1316">
        <v>1</v>
      </c>
      <c r="AK1316" s="3">
        <v>43916.507430555554</v>
      </c>
      <c r="AL1316" s="3">
        <v>44019</v>
      </c>
      <c r="AM1316">
        <v>1</v>
      </c>
      <c r="AN1316">
        <v>0</v>
      </c>
    </row>
    <row r="1317" spans="1:40" x14ac:dyDescent="0.25">
      <c r="A1317" t="s">
        <v>37</v>
      </c>
      <c r="B1317" s="3">
        <v>43916</v>
      </c>
      <c r="C1317" s="7">
        <f t="shared" si="60"/>
        <v>2020</v>
      </c>
      <c r="D1317" s="7">
        <f t="shared" si="61"/>
        <v>3</v>
      </c>
      <c r="E1317" s="3">
        <v>44312</v>
      </c>
      <c r="F1317">
        <v>9</v>
      </c>
      <c r="G1317">
        <v>2020</v>
      </c>
      <c r="H1317" t="s">
        <v>38</v>
      </c>
      <c r="I1317" s="1">
        <v>44646</v>
      </c>
      <c r="J1317" s="2">
        <v>43916</v>
      </c>
      <c r="K1317">
        <v>6312168</v>
      </c>
      <c r="L1317" s="3">
        <v>43916</v>
      </c>
      <c r="M1317" s="3">
        <v>44018.503136574072</v>
      </c>
      <c r="N1317" t="s">
        <v>39</v>
      </c>
      <c r="O1317" t="s">
        <v>40</v>
      </c>
      <c r="P1317" t="s">
        <v>51</v>
      </c>
      <c r="Q1317" t="s">
        <v>41</v>
      </c>
      <c r="T1317">
        <v>620693</v>
      </c>
      <c r="U1317" t="s">
        <v>812</v>
      </c>
      <c r="V1317">
        <v>47065</v>
      </c>
      <c r="W1317" t="s">
        <v>67</v>
      </c>
      <c r="X1317" t="str">
        <f t="shared" si="62"/>
        <v>NOLAND, MARY MARGARET</v>
      </c>
      <c r="Y1317" t="s">
        <v>44</v>
      </c>
      <c r="Z1317">
        <v>10242005</v>
      </c>
      <c r="AA1317" t="s">
        <v>45</v>
      </c>
      <c r="AB1317">
        <v>28931</v>
      </c>
      <c r="AC1317" t="s">
        <v>46</v>
      </c>
      <c r="AD1317" t="s">
        <v>47</v>
      </c>
      <c r="AE1317" t="s">
        <v>812</v>
      </c>
      <c r="AF1317" s="3">
        <v>44018.503136574072</v>
      </c>
      <c r="AG1317" t="s">
        <v>48</v>
      </c>
      <c r="AH1317" t="s">
        <v>54</v>
      </c>
      <c r="AI1317" t="s">
        <v>50</v>
      </c>
      <c r="AJ1317">
        <v>1</v>
      </c>
      <c r="AK1317" s="3">
        <v>43916.519444444442</v>
      </c>
      <c r="AL1317" s="3">
        <v>44018</v>
      </c>
      <c r="AM1317">
        <v>1</v>
      </c>
      <c r="AN1317">
        <v>0</v>
      </c>
    </row>
    <row r="1318" spans="1:40" x14ac:dyDescent="0.25">
      <c r="A1318" t="s">
        <v>37</v>
      </c>
      <c r="B1318" s="3">
        <v>43916</v>
      </c>
      <c r="C1318" s="7">
        <f t="shared" si="60"/>
        <v>2020</v>
      </c>
      <c r="D1318" s="7">
        <f t="shared" si="61"/>
        <v>3</v>
      </c>
      <c r="E1318" s="3">
        <v>44316</v>
      </c>
      <c r="F1318">
        <v>9</v>
      </c>
      <c r="G1318">
        <v>2020</v>
      </c>
      <c r="H1318" t="s">
        <v>38</v>
      </c>
      <c r="I1318" s="1">
        <v>44646</v>
      </c>
      <c r="J1318" s="2">
        <v>43916</v>
      </c>
      <c r="K1318">
        <v>6312407</v>
      </c>
      <c r="L1318" s="3">
        <v>43916</v>
      </c>
      <c r="M1318" s="3">
        <v>44041.549745370372</v>
      </c>
      <c r="N1318" t="s">
        <v>39</v>
      </c>
      <c r="O1318" t="s">
        <v>40</v>
      </c>
      <c r="P1318" t="s">
        <v>51</v>
      </c>
      <c r="Q1318" t="s">
        <v>41</v>
      </c>
      <c r="T1318">
        <v>1038847</v>
      </c>
      <c r="U1318" t="s">
        <v>1238</v>
      </c>
      <c r="V1318">
        <v>28954</v>
      </c>
      <c r="W1318" t="s">
        <v>115</v>
      </c>
      <c r="X1318" t="str">
        <f t="shared" si="62"/>
        <v>CROPLEY, THOMAS</v>
      </c>
      <c r="Y1318" t="s">
        <v>44</v>
      </c>
      <c r="Z1318">
        <v>10242005</v>
      </c>
      <c r="AA1318" t="s">
        <v>45</v>
      </c>
      <c r="AB1318">
        <v>28931</v>
      </c>
      <c r="AC1318" t="s">
        <v>46</v>
      </c>
      <c r="AD1318" t="s">
        <v>47</v>
      </c>
      <c r="AE1318" t="s">
        <v>1238</v>
      </c>
      <c r="AF1318" s="3">
        <v>44041.549745370372</v>
      </c>
      <c r="AG1318" t="s">
        <v>48</v>
      </c>
      <c r="AH1318" t="s">
        <v>91</v>
      </c>
      <c r="AI1318" t="s">
        <v>50</v>
      </c>
      <c r="AJ1318">
        <v>1</v>
      </c>
      <c r="AK1318" s="3">
        <v>44019.400868055556</v>
      </c>
      <c r="AL1318" s="3">
        <v>44041</v>
      </c>
      <c r="AM1318">
        <v>1</v>
      </c>
      <c r="AN1318">
        <v>0</v>
      </c>
    </row>
    <row r="1319" spans="1:40" x14ac:dyDescent="0.25">
      <c r="A1319" t="s">
        <v>37</v>
      </c>
      <c r="B1319" s="3">
        <v>43916</v>
      </c>
      <c r="C1319" s="7">
        <f t="shared" si="60"/>
        <v>2020</v>
      </c>
      <c r="D1319" s="7">
        <f t="shared" si="61"/>
        <v>3</v>
      </c>
      <c r="E1319" s="3">
        <v>44312</v>
      </c>
      <c r="F1319">
        <v>9</v>
      </c>
      <c r="G1319">
        <v>2020</v>
      </c>
      <c r="H1319" t="s">
        <v>38</v>
      </c>
      <c r="I1319" s="1">
        <v>44646</v>
      </c>
      <c r="J1319" s="2">
        <v>43916</v>
      </c>
      <c r="K1319">
        <v>6312452</v>
      </c>
      <c r="L1319" s="3">
        <v>43916</v>
      </c>
      <c r="M1319" s="3">
        <v>44076.689305555556</v>
      </c>
      <c r="N1319" t="s">
        <v>39</v>
      </c>
      <c r="O1319" t="s">
        <v>40</v>
      </c>
      <c r="P1319" t="s">
        <v>51</v>
      </c>
      <c r="Q1319" t="s">
        <v>41</v>
      </c>
      <c r="T1319">
        <v>1693438</v>
      </c>
      <c r="U1319" t="s">
        <v>1239</v>
      </c>
      <c r="V1319">
        <v>68745</v>
      </c>
      <c r="W1319" t="s">
        <v>124</v>
      </c>
      <c r="X1319" t="str">
        <f t="shared" si="62"/>
        <v>ZLOTOFF, BARRETT</v>
      </c>
      <c r="Y1319" t="s">
        <v>44</v>
      </c>
      <c r="Z1319">
        <v>10242005</v>
      </c>
      <c r="AA1319" t="s">
        <v>45</v>
      </c>
      <c r="AB1319">
        <v>28931</v>
      </c>
      <c r="AC1319" t="s">
        <v>46</v>
      </c>
      <c r="AD1319" t="s">
        <v>47</v>
      </c>
      <c r="AE1319" t="s">
        <v>1239</v>
      </c>
      <c r="AF1319" s="3">
        <v>44076.689305555556</v>
      </c>
      <c r="AG1319" t="s">
        <v>48</v>
      </c>
      <c r="AH1319" t="s">
        <v>108</v>
      </c>
      <c r="AI1319" t="s">
        <v>50</v>
      </c>
      <c r="AJ1319">
        <v>1</v>
      </c>
      <c r="AK1319" s="3">
        <v>44013.591412037036</v>
      </c>
      <c r="AL1319" s="3">
        <v>44076</v>
      </c>
      <c r="AM1319">
        <v>1</v>
      </c>
      <c r="AN1319">
        <v>0</v>
      </c>
    </row>
    <row r="1320" spans="1:40" x14ac:dyDescent="0.25">
      <c r="A1320" t="s">
        <v>37</v>
      </c>
      <c r="B1320" s="3">
        <v>43916</v>
      </c>
      <c r="C1320" s="7">
        <f t="shared" si="60"/>
        <v>2020</v>
      </c>
      <c r="D1320" s="7">
        <f t="shared" si="61"/>
        <v>3</v>
      </c>
      <c r="E1320" s="3">
        <v>44312</v>
      </c>
      <c r="F1320">
        <v>9</v>
      </c>
      <c r="G1320">
        <v>2020</v>
      </c>
      <c r="H1320" t="s">
        <v>38</v>
      </c>
      <c r="I1320" s="1">
        <v>44646</v>
      </c>
      <c r="J1320" s="2">
        <v>43916</v>
      </c>
      <c r="K1320">
        <v>6312474</v>
      </c>
      <c r="L1320" s="3">
        <v>43916</v>
      </c>
      <c r="M1320" s="3">
        <v>43956.698310185187</v>
      </c>
      <c r="N1320" t="s">
        <v>39</v>
      </c>
      <c r="O1320" t="s">
        <v>40</v>
      </c>
      <c r="P1320" t="s">
        <v>51</v>
      </c>
      <c r="Q1320" t="s">
        <v>41</v>
      </c>
      <c r="T1320">
        <v>2526459</v>
      </c>
      <c r="U1320" t="s">
        <v>1240</v>
      </c>
      <c r="V1320">
        <v>47065</v>
      </c>
      <c r="W1320" t="s">
        <v>67</v>
      </c>
      <c r="X1320" t="str">
        <f t="shared" si="62"/>
        <v>NOLAND, MARY MARGARET</v>
      </c>
      <c r="Y1320" t="s">
        <v>44</v>
      </c>
      <c r="Z1320">
        <v>10242005</v>
      </c>
      <c r="AA1320" t="s">
        <v>45</v>
      </c>
      <c r="AB1320">
        <v>28931</v>
      </c>
      <c r="AC1320" t="s">
        <v>46</v>
      </c>
      <c r="AD1320" t="s">
        <v>47</v>
      </c>
      <c r="AE1320" t="s">
        <v>1240</v>
      </c>
      <c r="AF1320" s="3">
        <v>43956.698310185187</v>
      </c>
      <c r="AG1320" t="s">
        <v>48</v>
      </c>
      <c r="AH1320" t="s">
        <v>91</v>
      </c>
      <c r="AI1320" t="s">
        <v>50</v>
      </c>
      <c r="AJ1320">
        <v>1</v>
      </c>
      <c r="AK1320" s="3">
        <v>43942.636412037034</v>
      </c>
      <c r="AL1320" s="3">
        <v>43956</v>
      </c>
      <c r="AM1320">
        <v>1</v>
      </c>
      <c r="AN1320">
        <v>0</v>
      </c>
    </row>
    <row r="1321" spans="1:40" x14ac:dyDescent="0.25">
      <c r="A1321" t="s">
        <v>37</v>
      </c>
      <c r="B1321" s="3">
        <v>43916</v>
      </c>
      <c r="C1321" s="7">
        <f t="shared" si="60"/>
        <v>2020</v>
      </c>
      <c r="D1321" s="7">
        <f t="shared" si="61"/>
        <v>3</v>
      </c>
      <c r="E1321" s="3">
        <v>44316</v>
      </c>
      <c r="F1321">
        <v>9</v>
      </c>
      <c r="G1321">
        <v>2020</v>
      </c>
      <c r="H1321" t="s">
        <v>38</v>
      </c>
      <c r="I1321" s="1">
        <v>44646</v>
      </c>
      <c r="J1321" s="2">
        <v>43916</v>
      </c>
      <c r="K1321">
        <v>6312497</v>
      </c>
      <c r="L1321" s="3">
        <v>43916</v>
      </c>
      <c r="M1321" s="3">
        <v>44082.545057870368</v>
      </c>
      <c r="N1321" t="s">
        <v>39</v>
      </c>
      <c r="O1321" t="s">
        <v>40</v>
      </c>
      <c r="P1321" t="s">
        <v>51</v>
      </c>
      <c r="Q1321" t="s">
        <v>41</v>
      </c>
      <c r="T1321">
        <v>810165</v>
      </c>
      <c r="U1321" t="s">
        <v>1241</v>
      </c>
      <c r="V1321">
        <v>93084</v>
      </c>
      <c r="W1321" t="s">
        <v>90</v>
      </c>
      <c r="X1321" t="str">
        <f t="shared" si="62"/>
        <v>CHUNG, CONNIE M.</v>
      </c>
      <c r="Y1321" t="s">
        <v>44</v>
      </c>
      <c r="Z1321">
        <v>10242005</v>
      </c>
      <c r="AA1321" t="s">
        <v>45</v>
      </c>
      <c r="AB1321">
        <v>28931</v>
      </c>
      <c r="AC1321" t="s">
        <v>46</v>
      </c>
      <c r="AD1321" t="s">
        <v>47</v>
      </c>
      <c r="AE1321" t="s">
        <v>1241</v>
      </c>
      <c r="AF1321" s="3">
        <v>44082.545057870368</v>
      </c>
      <c r="AG1321" t="s">
        <v>48</v>
      </c>
      <c r="AH1321" t="s">
        <v>108</v>
      </c>
      <c r="AI1321" t="s">
        <v>50</v>
      </c>
      <c r="AJ1321">
        <v>1</v>
      </c>
      <c r="AK1321" s="3">
        <v>44018.58997685185</v>
      </c>
      <c r="AL1321" s="3">
        <v>44082</v>
      </c>
      <c r="AM1321">
        <v>1</v>
      </c>
      <c r="AN1321">
        <v>0</v>
      </c>
    </row>
    <row r="1322" spans="1:40" x14ac:dyDescent="0.25">
      <c r="A1322" t="s">
        <v>37</v>
      </c>
      <c r="B1322" s="3">
        <v>43916</v>
      </c>
      <c r="C1322" s="7">
        <f t="shared" si="60"/>
        <v>2020</v>
      </c>
      <c r="D1322" s="7">
        <f t="shared" si="61"/>
        <v>3</v>
      </c>
      <c r="E1322" s="3">
        <v>44316</v>
      </c>
      <c r="F1322">
        <v>9</v>
      </c>
      <c r="G1322">
        <v>2020</v>
      </c>
      <c r="H1322" t="s">
        <v>38</v>
      </c>
      <c r="I1322" s="1">
        <v>44646</v>
      </c>
      <c r="J1322" s="2">
        <v>43916</v>
      </c>
      <c r="K1322">
        <v>6312556</v>
      </c>
      <c r="L1322" s="3">
        <v>43916</v>
      </c>
      <c r="M1322" s="3">
        <v>44317.309212962966</v>
      </c>
      <c r="N1322" t="s">
        <v>55</v>
      </c>
      <c r="O1322" t="s">
        <v>71</v>
      </c>
      <c r="P1322" t="s">
        <v>79</v>
      </c>
      <c r="Q1322" t="s">
        <v>41</v>
      </c>
      <c r="T1322">
        <v>2619445</v>
      </c>
      <c r="U1322" t="s">
        <v>1242</v>
      </c>
      <c r="V1322">
        <v>46610</v>
      </c>
      <c r="W1322" t="s">
        <v>158</v>
      </c>
      <c r="X1322" t="str">
        <f t="shared" si="62"/>
        <v>SHEA, SOFIA M</v>
      </c>
      <c r="Y1322" t="s">
        <v>44</v>
      </c>
      <c r="Z1322">
        <v>10242005</v>
      </c>
      <c r="AA1322" t="s">
        <v>45</v>
      </c>
      <c r="AB1322">
        <v>28931</v>
      </c>
      <c r="AC1322" t="s">
        <v>46</v>
      </c>
      <c r="AD1322" t="s">
        <v>47</v>
      </c>
      <c r="AE1322" t="s">
        <v>1242</v>
      </c>
      <c r="AF1322" s="3">
        <v>43928.58253472222</v>
      </c>
      <c r="AG1322" t="s">
        <v>48</v>
      </c>
      <c r="AH1322" t="s">
        <v>74</v>
      </c>
      <c r="AI1322" t="s">
        <v>180</v>
      </c>
      <c r="AJ1322">
        <v>1</v>
      </c>
      <c r="AK1322" s="3">
        <v>43916.594456018516</v>
      </c>
      <c r="AL1322" s="3">
        <v>43984</v>
      </c>
      <c r="AM1322">
        <v>0</v>
      </c>
      <c r="AN1322">
        <v>1</v>
      </c>
    </row>
    <row r="1323" spans="1:40" x14ac:dyDescent="0.25">
      <c r="A1323" t="s">
        <v>37</v>
      </c>
      <c r="B1323" s="3">
        <v>43916</v>
      </c>
      <c r="C1323" s="7">
        <f t="shared" si="60"/>
        <v>2020</v>
      </c>
      <c r="D1323" s="7">
        <f t="shared" si="61"/>
        <v>3</v>
      </c>
      <c r="E1323" s="3">
        <v>44316</v>
      </c>
      <c r="F1323">
        <v>9</v>
      </c>
      <c r="G1323">
        <v>2020</v>
      </c>
      <c r="H1323" t="s">
        <v>38</v>
      </c>
      <c r="I1323" s="1">
        <v>44646</v>
      </c>
      <c r="J1323" s="2">
        <v>43916</v>
      </c>
      <c r="K1323">
        <v>6312574</v>
      </c>
      <c r="L1323" s="3">
        <v>43916</v>
      </c>
      <c r="M1323" s="3">
        <v>44014.677430555559</v>
      </c>
      <c r="N1323" t="s">
        <v>55</v>
      </c>
      <c r="O1323" t="s">
        <v>40</v>
      </c>
      <c r="P1323" t="s">
        <v>51</v>
      </c>
      <c r="Q1323" t="s">
        <v>41</v>
      </c>
      <c r="T1323">
        <v>2619445</v>
      </c>
      <c r="U1323" t="s">
        <v>1242</v>
      </c>
      <c r="V1323">
        <v>46610</v>
      </c>
      <c r="W1323" t="s">
        <v>158</v>
      </c>
      <c r="X1323" t="str">
        <f t="shared" si="62"/>
        <v>SHEA, SOFIA M</v>
      </c>
      <c r="Y1323" t="s">
        <v>44</v>
      </c>
      <c r="Z1323">
        <v>10242005</v>
      </c>
      <c r="AA1323" t="s">
        <v>45</v>
      </c>
      <c r="AB1323">
        <v>28931</v>
      </c>
      <c r="AC1323" t="s">
        <v>46</v>
      </c>
      <c r="AD1323" t="s">
        <v>47</v>
      </c>
      <c r="AE1323" t="s">
        <v>1242</v>
      </c>
      <c r="AF1323" s="3">
        <v>44014.677430555559</v>
      </c>
      <c r="AG1323" t="s">
        <v>48</v>
      </c>
      <c r="AH1323" t="s">
        <v>1243</v>
      </c>
      <c r="AI1323" t="s">
        <v>1244</v>
      </c>
      <c r="AJ1323">
        <v>1</v>
      </c>
      <c r="AK1323" s="3">
        <v>43916.596388888887</v>
      </c>
      <c r="AL1323" s="3">
        <v>44020</v>
      </c>
      <c r="AM1323">
        <v>0</v>
      </c>
      <c r="AN1323">
        <v>1</v>
      </c>
    </row>
    <row r="1324" spans="1:40" x14ac:dyDescent="0.25">
      <c r="A1324" t="s">
        <v>37</v>
      </c>
      <c r="B1324" s="3">
        <v>43916</v>
      </c>
      <c r="C1324" s="7">
        <f t="shared" si="60"/>
        <v>2020</v>
      </c>
      <c r="D1324" s="7">
        <f t="shared" si="61"/>
        <v>3</v>
      </c>
      <c r="E1324" s="3">
        <v>44316</v>
      </c>
      <c r="F1324">
        <v>9</v>
      </c>
      <c r="G1324">
        <v>2020</v>
      </c>
      <c r="H1324" t="s">
        <v>38</v>
      </c>
      <c r="I1324" s="1">
        <v>44646</v>
      </c>
      <c r="J1324" s="2">
        <v>43916</v>
      </c>
      <c r="K1324">
        <v>6312615</v>
      </c>
      <c r="L1324" s="3">
        <v>43916</v>
      </c>
      <c r="M1324" s="3">
        <v>44021.686249999999</v>
      </c>
      <c r="N1324" t="s">
        <v>55</v>
      </c>
      <c r="O1324" t="s">
        <v>40</v>
      </c>
      <c r="P1324" t="s">
        <v>51</v>
      </c>
      <c r="Q1324" t="s">
        <v>41</v>
      </c>
      <c r="T1324">
        <v>313671</v>
      </c>
      <c r="U1324" t="s">
        <v>1245</v>
      </c>
      <c r="V1324">
        <v>24564</v>
      </c>
      <c r="W1324" t="s">
        <v>805</v>
      </c>
      <c r="X1324" t="str">
        <f t="shared" si="62"/>
        <v>SAVOLA, KRISTEN L</v>
      </c>
      <c r="Y1324" t="s">
        <v>44</v>
      </c>
      <c r="Z1324">
        <v>10242005</v>
      </c>
      <c r="AA1324" t="s">
        <v>45</v>
      </c>
      <c r="AB1324">
        <v>28931</v>
      </c>
      <c r="AC1324" t="s">
        <v>46</v>
      </c>
      <c r="AD1324" t="s">
        <v>47</v>
      </c>
      <c r="AE1324" t="s">
        <v>1245</v>
      </c>
      <c r="AF1324" s="3">
        <v>44021.686249999999</v>
      </c>
      <c r="AG1324" t="s">
        <v>48</v>
      </c>
      <c r="AH1324" t="s">
        <v>108</v>
      </c>
      <c r="AI1324" t="s">
        <v>50</v>
      </c>
      <c r="AJ1324">
        <v>1</v>
      </c>
      <c r="AK1324" s="3">
        <v>43916.604062500002</v>
      </c>
      <c r="AL1324" s="3">
        <v>44021</v>
      </c>
      <c r="AM1324">
        <v>1</v>
      </c>
      <c r="AN1324">
        <v>0</v>
      </c>
    </row>
    <row r="1325" spans="1:40" x14ac:dyDescent="0.25">
      <c r="A1325" t="s">
        <v>37</v>
      </c>
      <c r="B1325" s="3">
        <v>43916</v>
      </c>
      <c r="C1325" s="7">
        <f t="shared" si="60"/>
        <v>2020</v>
      </c>
      <c r="D1325" s="7">
        <f t="shared" si="61"/>
        <v>3</v>
      </c>
      <c r="E1325" s="3">
        <v>44416</v>
      </c>
      <c r="F1325">
        <v>9</v>
      </c>
      <c r="G1325">
        <v>2020</v>
      </c>
      <c r="H1325" t="s">
        <v>38</v>
      </c>
      <c r="I1325" s="1">
        <v>44646</v>
      </c>
      <c r="J1325" s="2">
        <v>43916</v>
      </c>
      <c r="K1325">
        <v>6312759</v>
      </c>
      <c r="L1325" s="3">
        <v>43916</v>
      </c>
      <c r="M1325" s="3">
        <v>44020.532118055555</v>
      </c>
      <c r="N1325" t="s">
        <v>55</v>
      </c>
      <c r="O1325" t="s">
        <v>40</v>
      </c>
      <c r="P1325" t="s">
        <v>51</v>
      </c>
      <c r="Q1325" t="s">
        <v>44</v>
      </c>
      <c r="T1325">
        <v>2811297</v>
      </c>
      <c r="U1325" t="s">
        <v>1246</v>
      </c>
      <c r="V1325">
        <v>46610</v>
      </c>
      <c r="W1325" t="s">
        <v>158</v>
      </c>
      <c r="X1325" t="str">
        <f t="shared" si="62"/>
        <v>SHEA, SOFIA M</v>
      </c>
      <c r="Y1325" t="s">
        <v>44</v>
      </c>
      <c r="Z1325">
        <v>10242005</v>
      </c>
      <c r="AA1325" t="s">
        <v>45</v>
      </c>
      <c r="AB1325">
        <v>28931</v>
      </c>
      <c r="AC1325" t="s">
        <v>46</v>
      </c>
      <c r="AD1325" t="s">
        <v>47</v>
      </c>
      <c r="AE1325" t="s">
        <v>1246</v>
      </c>
      <c r="AF1325" s="3">
        <v>44020.492013888892</v>
      </c>
      <c r="AG1325" t="s">
        <v>48</v>
      </c>
      <c r="AH1325" t="s">
        <v>108</v>
      </c>
      <c r="AI1325" t="s">
        <v>50</v>
      </c>
      <c r="AJ1325">
        <v>1</v>
      </c>
      <c r="AK1325" s="3">
        <v>43916.627766203703</v>
      </c>
      <c r="AL1325" s="3">
        <v>44020</v>
      </c>
      <c r="AM1325">
        <v>1</v>
      </c>
      <c r="AN1325">
        <v>0</v>
      </c>
    </row>
    <row r="1326" spans="1:40" x14ac:dyDescent="0.25">
      <c r="A1326" t="s">
        <v>37</v>
      </c>
      <c r="B1326" s="3">
        <v>43916</v>
      </c>
      <c r="C1326" s="7">
        <f t="shared" si="60"/>
        <v>2020</v>
      </c>
      <c r="D1326" s="7">
        <f t="shared" si="61"/>
        <v>3</v>
      </c>
      <c r="E1326" s="3">
        <v>44312</v>
      </c>
      <c r="F1326">
        <v>9</v>
      </c>
      <c r="G1326">
        <v>2020</v>
      </c>
      <c r="H1326" t="s">
        <v>38</v>
      </c>
      <c r="I1326" s="1">
        <v>44646</v>
      </c>
      <c r="J1326" s="2">
        <v>43916</v>
      </c>
      <c r="K1326">
        <v>6312846</v>
      </c>
      <c r="L1326" s="3">
        <v>43916</v>
      </c>
      <c r="M1326" s="3">
        <v>44018.696412037039</v>
      </c>
      <c r="N1326" t="s">
        <v>55</v>
      </c>
      <c r="O1326" t="s">
        <v>40</v>
      </c>
      <c r="P1326" t="s">
        <v>51</v>
      </c>
      <c r="Q1326" t="s">
        <v>1247</v>
      </c>
      <c r="T1326">
        <v>2983616</v>
      </c>
      <c r="U1326" t="s">
        <v>1248</v>
      </c>
      <c r="V1326">
        <v>33274</v>
      </c>
      <c r="W1326" t="s">
        <v>229</v>
      </c>
      <c r="X1326" t="str">
        <f t="shared" si="62"/>
        <v>LAPLANTE, MARIA</v>
      </c>
      <c r="Y1326" t="s">
        <v>44</v>
      </c>
      <c r="Z1326">
        <v>10242005</v>
      </c>
      <c r="AA1326" t="s">
        <v>45</v>
      </c>
      <c r="AB1326">
        <v>28931</v>
      </c>
      <c r="AC1326" t="s">
        <v>46</v>
      </c>
      <c r="AD1326" t="s">
        <v>47</v>
      </c>
      <c r="AE1326" t="s">
        <v>1248</v>
      </c>
      <c r="AF1326" s="3">
        <v>44018.696412037039</v>
      </c>
      <c r="AG1326" t="s">
        <v>48</v>
      </c>
      <c r="AH1326" t="s">
        <v>108</v>
      </c>
      <c r="AI1326" t="s">
        <v>50</v>
      </c>
      <c r="AJ1326">
        <v>1</v>
      </c>
      <c r="AK1326" s="3">
        <v>43916.643217592595</v>
      </c>
      <c r="AL1326" s="3">
        <v>44018</v>
      </c>
      <c r="AM1326">
        <v>1</v>
      </c>
      <c r="AN1326">
        <v>0</v>
      </c>
    </row>
    <row r="1327" spans="1:40" x14ac:dyDescent="0.25">
      <c r="A1327" t="s">
        <v>37</v>
      </c>
      <c r="B1327" s="3">
        <v>43916</v>
      </c>
      <c r="C1327" s="7">
        <f t="shared" si="60"/>
        <v>2020</v>
      </c>
      <c r="D1327" s="7">
        <f t="shared" si="61"/>
        <v>3</v>
      </c>
      <c r="E1327" s="3">
        <v>44037</v>
      </c>
      <c r="F1327">
        <v>9</v>
      </c>
      <c r="G1327">
        <v>2020</v>
      </c>
      <c r="H1327" t="s">
        <v>38</v>
      </c>
      <c r="I1327" s="1">
        <v>44646</v>
      </c>
      <c r="J1327" s="2">
        <v>43916</v>
      </c>
      <c r="K1327">
        <v>6312883</v>
      </c>
      <c r="L1327" s="3">
        <v>43916</v>
      </c>
      <c r="M1327" s="3">
        <v>44007.510960648149</v>
      </c>
      <c r="N1327" t="s">
        <v>39</v>
      </c>
      <c r="O1327" t="s">
        <v>40</v>
      </c>
      <c r="P1327" t="s">
        <v>51</v>
      </c>
      <c r="Q1327" t="s">
        <v>140</v>
      </c>
      <c r="T1327">
        <v>2811283</v>
      </c>
      <c r="U1327" t="s">
        <v>1249</v>
      </c>
      <c r="V1327">
        <v>76016</v>
      </c>
      <c r="W1327" t="s">
        <v>335</v>
      </c>
      <c r="X1327" t="str">
        <f t="shared" si="62"/>
        <v>PILLOW, KEITH</v>
      </c>
      <c r="Y1327" t="s">
        <v>44</v>
      </c>
      <c r="Z1327">
        <v>10242005</v>
      </c>
      <c r="AA1327" t="s">
        <v>45</v>
      </c>
      <c r="AB1327">
        <v>28931</v>
      </c>
      <c r="AC1327" t="s">
        <v>46</v>
      </c>
      <c r="AD1327" t="s">
        <v>47</v>
      </c>
      <c r="AE1327" t="s">
        <v>1249</v>
      </c>
      <c r="AF1327" s="3">
        <v>44007.510960648149</v>
      </c>
      <c r="AG1327" t="s">
        <v>48</v>
      </c>
      <c r="AH1327" t="s">
        <v>108</v>
      </c>
      <c r="AI1327" t="s">
        <v>50</v>
      </c>
      <c r="AJ1327">
        <v>1</v>
      </c>
      <c r="AK1327" s="3">
        <v>44006.598576388889</v>
      </c>
      <c r="AL1327" s="3">
        <v>44007</v>
      </c>
      <c r="AM1327">
        <v>1</v>
      </c>
      <c r="AN1327">
        <v>0</v>
      </c>
    </row>
    <row r="1328" spans="1:40" x14ac:dyDescent="0.25">
      <c r="A1328" t="s">
        <v>37</v>
      </c>
      <c r="B1328" s="3">
        <v>43917</v>
      </c>
      <c r="C1328" s="7">
        <f t="shared" si="60"/>
        <v>2020</v>
      </c>
      <c r="D1328" s="7">
        <f t="shared" si="61"/>
        <v>3</v>
      </c>
      <c r="E1328" s="3">
        <v>44316</v>
      </c>
      <c r="F1328">
        <v>9</v>
      </c>
      <c r="G1328">
        <v>2020</v>
      </c>
      <c r="H1328" t="s">
        <v>38</v>
      </c>
      <c r="I1328" s="1">
        <v>44647</v>
      </c>
      <c r="J1328" s="2">
        <v>43917</v>
      </c>
      <c r="K1328">
        <v>6313742</v>
      </c>
      <c r="L1328" s="3">
        <v>43917</v>
      </c>
      <c r="M1328" s="3">
        <v>44317.264641203707</v>
      </c>
      <c r="N1328" t="s">
        <v>39</v>
      </c>
      <c r="O1328" t="s">
        <v>40</v>
      </c>
      <c r="P1328" t="s">
        <v>51</v>
      </c>
      <c r="Q1328" t="s">
        <v>41</v>
      </c>
      <c r="T1328">
        <v>1617303</v>
      </c>
      <c r="U1328" t="s">
        <v>1250</v>
      </c>
      <c r="V1328">
        <v>93084</v>
      </c>
      <c r="W1328" t="s">
        <v>90</v>
      </c>
      <c r="X1328" t="str">
        <f t="shared" si="62"/>
        <v>CHUNG, CONNIE M.</v>
      </c>
      <c r="Y1328" t="s">
        <v>44</v>
      </c>
      <c r="Z1328">
        <v>10242005</v>
      </c>
      <c r="AA1328" t="s">
        <v>45</v>
      </c>
      <c r="AB1328">
        <v>28931</v>
      </c>
      <c r="AC1328" t="s">
        <v>46</v>
      </c>
      <c r="AD1328" t="s">
        <v>47</v>
      </c>
      <c r="AE1328" t="s">
        <v>1250</v>
      </c>
      <c r="AF1328" s="3">
        <v>43920.605879629627</v>
      </c>
      <c r="AG1328" t="s">
        <v>48</v>
      </c>
      <c r="AH1328" t="s">
        <v>74</v>
      </c>
      <c r="AI1328" t="s">
        <v>81</v>
      </c>
      <c r="AJ1328">
        <v>1</v>
      </c>
      <c r="AK1328" s="3">
        <v>43917.425439814811</v>
      </c>
      <c r="AL1328" s="3">
        <v>44025</v>
      </c>
      <c r="AM1328">
        <v>0</v>
      </c>
      <c r="AN1328">
        <v>1</v>
      </c>
    </row>
    <row r="1329" spans="1:40" x14ac:dyDescent="0.25">
      <c r="A1329" t="s">
        <v>37</v>
      </c>
      <c r="B1329" s="3">
        <v>43917</v>
      </c>
      <c r="C1329" s="7">
        <f t="shared" si="60"/>
        <v>2020</v>
      </c>
      <c r="D1329" s="7">
        <f t="shared" si="61"/>
        <v>3</v>
      </c>
      <c r="E1329" s="3">
        <v>44316</v>
      </c>
      <c r="F1329">
        <v>9</v>
      </c>
      <c r="G1329">
        <v>2020</v>
      </c>
      <c r="H1329" t="s">
        <v>38</v>
      </c>
      <c r="I1329" s="1">
        <v>44647</v>
      </c>
      <c r="J1329" s="2">
        <v>43917</v>
      </c>
      <c r="K1329">
        <v>6314058</v>
      </c>
      <c r="L1329" s="3">
        <v>43917</v>
      </c>
      <c r="M1329" s="3">
        <v>44021.496759259258</v>
      </c>
      <c r="N1329" t="s">
        <v>55</v>
      </c>
      <c r="O1329" t="s">
        <v>40</v>
      </c>
      <c r="P1329" t="s">
        <v>51</v>
      </c>
      <c r="Q1329" t="s">
        <v>44</v>
      </c>
      <c r="T1329">
        <v>3043851</v>
      </c>
      <c r="U1329" t="s">
        <v>1251</v>
      </c>
      <c r="V1329">
        <v>9003</v>
      </c>
      <c r="W1329" t="s">
        <v>761</v>
      </c>
      <c r="X1329" t="str">
        <f t="shared" si="62"/>
        <v>MATHIEU, MICHAEL</v>
      </c>
      <c r="Y1329" t="s">
        <v>44</v>
      </c>
      <c r="Z1329">
        <v>10242005</v>
      </c>
      <c r="AA1329" t="s">
        <v>45</v>
      </c>
      <c r="AB1329">
        <v>28931</v>
      </c>
      <c r="AC1329" t="s">
        <v>46</v>
      </c>
      <c r="AD1329" t="s">
        <v>47</v>
      </c>
      <c r="AE1329" t="s">
        <v>1251</v>
      </c>
      <c r="AF1329" s="3">
        <v>44021.496759259258</v>
      </c>
      <c r="AG1329" t="s">
        <v>48</v>
      </c>
      <c r="AH1329" t="s">
        <v>108</v>
      </c>
      <c r="AI1329" t="s">
        <v>50</v>
      </c>
      <c r="AJ1329">
        <v>1</v>
      </c>
      <c r="AK1329" s="3">
        <v>43920.407442129632</v>
      </c>
      <c r="AL1329" s="3">
        <v>44021</v>
      </c>
      <c r="AM1329">
        <v>1</v>
      </c>
      <c r="AN1329">
        <v>0</v>
      </c>
    </row>
    <row r="1330" spans="1:40" x14ac:dyDescent="0.25">
      <c r="A1330" t="s">
        <v>37</v>
      </c>
      <c r="B1330" s="3">
        <v>43917</v>
      </c>
      <c r="C1330" s="7">
        <f t="shared" si="60"/>
        <v>2020</v>
      </c>
      <c r="D1330" s="7">
        <f t="shared" si="61"/>
        <v>3</v>
      </c>
      <c r="E1330" s="3">
        <v>44316</v>
      </c>
      <c r="F1330">
        <v>9</v>
      </c>
      <c r="G1330">
        <v>2020</v>
      </c>
      <c r="H1330" t="s">
        <v>38</v>
      </c>
      <c r="I1330" s="1">
        <v>44647</v>
      </c>
      <c r="J1330" s="2">
        <v>43917</v>
      </c>
      <c r="K1330">
        <v>6314466</v>
      </c>
      <c r="L1330" s="3">
        <v>43917</v>
      </c>
      <c r="M1330" s="3">
        <v>44317.264652777776</v>
      </c>
      <c r="N1330" t="s">
        <v>55</v>
      </c>
      <c r="O1330" t="s">
        <v>40</v>
      </c>
      <c r="P1330" t="s">
        <v>51</v>
      </c>
      <c r="Q1330" t="s">
        <v>44</v>
      </c>
      <c r="T1330">
        <v>3043438</v>
      </c>
      <c r="U1330" t="s">
        <v>1252</v>
      </c>
      <c r="V1330">
        <v>65719</v>
      </c>
      <c r="W1330" t="s">
        <v>963</v>
      </c>
      <c r="X1330" t="str">
        <f t="shared" si="62"/>
        <v>ROBINSON, KEITH</v>
      </c>
      <c r="Y1330" t="s">
        <v>44</v>
      </c>
      <c r="Z1330">
        <v>10242005</v>
      </c>
      <c r="AA1330" t="s">
        <v>45</v>
      </c>
      <c r="AB1330">
        <v>28931</v>
      </c>
      <c r="AC1330" t="s">
        <v>46</v>
      </c>
      <c r="AD1330" t="s">
        <v>47</v>
      </c>
      <c r="AE1330" t="s">
        <v>1252</v>
      </c>
      <c r="AF1330" s="3">
        <v>44208.76494212963</v>
      </c>
      <c r="AG1330" t="s">
        <v>63</v>
      </c>
      <c r="AH1330" t="s">
        <v>647</v>
      </c>
      <c r="AI1330" t="s">
        <v>855</v>
      </c>
      <c r="AJ1330">
        <v>5</v>
      </c>
      <c r="AK1330" s="3">
        <v>44022.675729166665</v>
      </c>
      <c r="AL1330" s="3">
        <v>44069</v>
      </c>
      <c r="AM1330">
        <v>1</v>
      </c>
      <c r="AN1330">
        <v>3</v>
      </c>
    </row>
    <row r="1331" spans="1:40" x14ac:dyDescent="0.25">
      <c r="A1331" t="s">
        <v>37</v>
      </c>
      <c r="B1331" s="3">
        <v>43917</v>
      </c>
      <c r="C1331" s="7">
        <f t="shared" si="60"/>
        <v>2020</v>
      </c>
      <c r="D1331" s="7">
        <f t="shared" si="61"/>
        <v>3</v>
      </c>
      <c r="E1331" s="3">
        <v>44134</v>
      </c>
      <c r="F1331">
        <v>9</v>
      </c>
      <c r="G1331">
        <v>2020</v>
      </c>
      <c r="H1331" t="s">
        <v>38</v>
      </c>
      <c r="I1331" s="1">
        <v>44647</v>
      </c>
      <c r="J1331" s="2">
        <v>43917</v>
      </c>
      <c r="K1331">
        <v>6314635</v>
      </c>
      <c r="L1331" s="3">
        <v>43917</v>
      </c>
      <c r="M1331" s="3">
        <v>44021.491793981484</v>
      </c>
      <c r="N1331" t="s">
        <v>55</v>
      </c>
      <c r="O1331" t="s">
        <v>40</v>
      </c>
      <c r="P1331" t="s">
        <v>51</v>
      </c>
      <c r="Q1331" t="s">
        <v>44</v>
      </c>
      <c r="T1331">
        <v>466222</v>
      </c>
      <c r="U1331" t="s">
        <v>1253</v>
      </c>
      <c r="V1331">
        <v>40715</v>
      </c>
      <c r="W1331" t="s">
        <v>1254</v>
      </c>
      <c r="X1331" t="str">
        <f t="shared" si="62"/>
        <v>WEED, TONJA</v>
      </c>
      <c r="Y1331" t="s">
        <v>44</v>
      </c>
      <c r="Z1331">
        <v>10242005</v>
      </c>
      <c r="AA1331" t="s">
        <v>45</v>
      </c>
      <c r="AB1331">
        <v>28931</v>
      </c>
      <c r="AC1331" t="s">
        <v>46</v>
      </c>
      <c r="AD1331" t="s">
        <v>47</v>
      </c>
      <c r="AE1331" t="s">
        <v>1253</v>
      </c>
      <c r="AF1331" s="3">
        <v>44021.491793981484</v>
      </c>
      <c r="AG1331" t="s">
        <v>48</v>
      </c>
      <c r="AH1331" t="s">
        <v>108</v>
      </c>
      <c r="AI1331" t="s">
        <v>50</v>
      </c>
      <c r="AJ1331">
        <v>1</v>
      </c>
      <c r="AK1331" s="3">
        <v>43917.601493055554</v>
      </c>
      <c r="AL1331" s="3">
        <v>44021</v>
      </c>
      <c r="AM1331">
        <v>1</v>
      </c>
      <c r="AN1331">
        <v>0</v>
      </c>
    </row>
    <row r="1332" spans="1:40" x14ac:dyDescent="0.25">
      <c r="A1332" t="s">
        <v>37</v>
      </c>
      <c r="B1332" s="3">
        <v>43920</v>
      </c>
      <c r="C1332" s="7">
        <f t="shared" si="60"/>
        <v>2020</v>
      </c>
      <c r="D1332" s="7">
        <f t="shared" si="61"/>
        <v>3</v>
      </c>
      <c r="E1332" s="3">
        <v>44316</v>
      </c>
      <c r="F1332">
        <v>9</v>
      </c>
      <c r="G1332">
        <v>2020</v>
      </c>
      <c r="H1332" t="s">
        <v>38</v>
      </c>
      <c r="I1332" s="1">
        <v>44650</v>
      </c>
      <c r="J1332" s="2">
        <v>43920</v>
      </c>
      <c r="K1332">
        <v>6316902</v>
      </c>
      <c r="L1332" s="3">
        <v>43920</v>
      </c>
      <c r="M1332" s="3">
        <v>44025.612905092596</v>
      </c>
      <c r="N1332" t="s">
        <v>39</v>
      </c>
      <c r="O1332" t="s">
        <v>40</v>
      </c>
      <c r="P1332" t="s">
        <v>51</v>
      </c>
      <c r="Q1332" t="s">
        <v>41</v>
      </c>
      <c r="T1332">
        <v>882812</v>
      </c>
      <c r="U1332" t="s">
        <v>1255</v>
      </c>
      <c r="V1332">
        <v>93084</v>
      </c>
      <c r="W1332" t="s">
        <v>90</v>
      </c>
      <c r="X1332" t="str">
        <f t="shared" si="62"/>
        <v>CHUNG, CONNIE M.</v>
      </c>
      <c r="Y1332" t="s">
        <v>44</v>
      </c>
      <c r="Z1332">
        <v>10242005</v>
      </c>
      <c r="AA1332" t="s">
        <v>45</v>
      </c>
      <c r="AB1332">
        <v>28931</v>
      </c>
      <c r="AC1332" t="s">
        <v>46</v>
      </c>
      <c r="AD1332" t="s">
        <v>47</v>
      </c>
      <c r="AE1332" t="s">
        <v>1255</v>
      </c>
      <c r="AF1332" s="3">
        <v>44025.612905092596</v>
      </c>
      <c r="AG1332" t="s">
        <v>48</v>
      </c>
      <c r="AH1332" t="s">
        <v>647</v>
      </c>
      <c r="AI1332" t="s">
        <v>50</v>
      </c>
      <c r="AJ1332">
        <v>1</v>
      </c>
      <c r="AK1332" s="3">
        <v>43920.611006944448</v>
      </c>
      <c r="AL1332" s="3">
        <v>44025</v>
      </c>
      <c r="AM1332">
        <v>1</v>
      </c>
      <c r="AN1332">
        <v>0</v>
      </c>
    </row>
    <row r="1333" spans="1:40" x14ac:dyDescent="0.25">
      <c r="A1333" t="s">
        <v>37</v>
      </c>
      <c r="B1333" s="3">
        <v>43921</v>
      </c>
      <c r="C1333" s="7">
        <f t="shared" si="60"/>
        <v>2020</v>
      </c>
      <c r="D1333" s="7">
        <f t="shared" si="61"/>
        <v>3</v>
      </c>
      <c r="E1333" s="3">
        <v>44106</v>
      </c>
      <c r="F1333">
        <v>9</v>
      </c>
      <c r="G1333">
        <v>2020</v>
      </c>
      <c r="H1333" t="s">
        <v>38</v>
      </c>
      <c r="I1333" s="1">
        <v>44651</v>
      </c>
      <c r="J1333" s="2">
        <v>43921</v>
      </c>
      <c r="K1333">
        <v>6318678</v>
      </c>
      <c r="L1333" s="3">
        <v>43921</v>
      </c>
      <c r="M1333" s="3">
        <v>44107.289687500001</v>
      </c>
      <c r="N1333" t="s">
        <v>55</v>
      </c>
      <c r="O1333" t="s">
        <v>71</v>
      </c>
      <c r="P1333" t="s">
        <v>51</v>
      </c>
      <c r="Q1333" t="s">
        <v>41</v>
      </c>
      <c r="T1333">
        <v>234317</v>
      </c>
      <c r="U1333" t="s">
        <v>1256</v>
      </c>
      <c r="V1333">
        <v>91464</v>
      </c>
      <c r="W1333" t="s">
        <v>78</v>
      </c>
      <c r="X1333" t="str">
        <f t="shared" si="62"/>
        <v>MCCALL, CALVIN ODELL</v>
      </c>
      <c r="Y1333" t="s">
        <v>44</v>
      </c>
      <c r="Z1333">
        <v>10242005</v>
      </c>
      <c r="AA1333" t="s">
        <v>45</v>
      </c>
      <c r="AB1333">
        <v>28931</v>
      </c>
      <c r="AC1333" t="s">
        <v>46</v>
      </c>
      <c r="AD1333" t="s">
        <v>47</v>
      </c>
      <c r="AE1333" t="s">
        <v>1256</v>
      </c>
      <c r="AF1333" s="3">
        <v>43921.677268518521</v>
      </c>
      <c r="AG1333" t="s">
        <v>48</v>
      </c>
      <c r="AH1333" t="s">
        <v>74</v>
      </c>
      <c r="AI1333" t="s">
        <v>60</v>
      </c>
      <c r="AJ1333">
        <v>3</v>
      </c>
      <c r="AK1333" s="3">
        <v>43928.465173611112</v>
      </c>
      <c r="AL1333" s="3">
        <v>43928</v>
      </c>
      <c r="AM1333">
        <v>1</v>
      </c>
      <c r="AN1333">
        <v>1</v>
      </c>
    </row>
    <row r="1334" spans="1:40" x14ac:dyDescent="0.25">
      <c r="A1334" t="s">
        <v>37</v>
      </c>
      <c r="B1334" s="3">
        <v>43922</v>
      </c>
      <c r="C1334" s="7">
        <f t="shared" si="60"/>
        <v>2020</v>
      </c>
      <c r="D1334" s="7">
        <f t="shared" si="61"/>
        <v>4</v>
      </c>
      <c r="E1334" s="3">
        <v>44035</v>
      </c>
      <c r="F1334">
        <v>10</v>
      </c>
      <c r="G1334">
        <v>2020</v>
      </c>
      <c r="H1334" t="s">
        <v>38</v>
      </c>
      <c r="I1334" s="1">
        <v>44652</v>
      </c>
      <c r="J1334" s="2">
        <v>43922</v>
      </c>
      <c r="K1334">
        <v>6320568</v>
      </c>
      <c r="L1334" s="3">
        <v>43922</v>
      </c>
      <c r="M1334" s="3">
        <v>44035.492581018516</v>
      </c>
      <c r="N1334" t="s">
        <v>55</v>
      </c>
      <c r="O1334" t="s">
        <v>40</v>
      </c>
      <c r="P1334" t="s">
        <v>51</v>
      </c>
      <c r="Q1334" t="s">
        <v>262</v>
      </c>
      <c r="T1334">
        <v>3043107</v>
      </c>
      <c r="U1334" t="s">
        <v>1257</v>
      </c>
      <c r="V1334">
        <v>51565</v>
      </c>
      <c r="W1334" t="s">
        <v>191</v>
      </c>
      <c r="X1334" t="str">
        <f t="shared" si="62"/>
        <v>KIRZHNER, MARIA</v>
      </c>
      <c r="Y1334" t="s">
        <v>44</v>
      </c>
      <c r="Z1334">
        <v>10242005</v>
      </c>
      <c r="AA1334" t="s">
        <v>45</v>
      </c>
      <c r="AB1334">
        <v>28931</v>
      </c>
      <c r="AC1334" t="s">
        <v>46</v>
      </c>
      <c r="AD1334" t="s">
        <v>47</v>
      </c>
      <c r="AE1334" t="s">
        <v>1257</v>
      </c>
      <c r="AF1334" s="3">
        <v>44035.492581018516</v>
      </c>
      <c r="AG1334" t="s">
        <v>48</v>
      </c>
      <c r="AH1334" t="s">
        <v>108</v>
      </c>
      <c r="AI1334" t="s">
        <v>50</v>
      </c>
      <c r="AJ1334">
        <v>1</v>
      </c>
      <c r="AK1334" s="3">
        <v>43922.472592592596</v>
      </c>
      <c r="AL1334" s="3">
        <v>44035</v>
      </c>
      <c r="AM1334">
        <v>1</v>
      </c>
      <c r="AN1334">
        <v>0</v>
      </c>
    </row>
    <row r="1335" spans="1:40" x14ac:dyDescent="0.25">
      <c r="A1335" t="s">
        <v>37</v>
      </c>
      <c r="B1335" s="3">
        <v>43922</v>
      </c>
      <c r="C1335" s="7">
        <f t="shared" si="60"/>
        <v>2020</v>
      </c>
      <c r="D1335" s="7">
        <f t="shared" si="61"/>
        <v>4</v>
      </c>
      <c r="E1335" s="3">
        <v>44319</v>
      </c>
      <c r="F1335">
        <v>10</v>
      </c>
      <c r="G1335">
        <v>2020</v>
      </c>
      <c r="H1335" t="s">
        <v>38</v>
      </c>
      <c r="I1335" s="1">
        <v>44652</v>
      </c>
      <c r="J1335" s="2">
        <v>43922</v>
      </c>
      <c r="K1335">
        <v>6321408</v>
      </c>
      <c r="L1335" s="3">
        <v>43922</v>
      </c>
      <c r="M1335" s="3">
        <v>44035.486342592594</v>
      </c>
      <c r="N1335" t="s">
        <v>55</v>
      </c>
      <c r="O1335" t="s">
        <v>40</v>
      </c>
      <c r="P1335" t="s">
        <v>51</v>
      </c>
      <c r="Q1335" t="s">
        <v>262</v>
      </c>
      <c r="T1335">
        <v>1195437</v>
      </c>
      <c r="U1335" t="s">
        <v>1258</v>
      </c>
      <c r="V1335">
        <v>51565</v>
      </c>
      <c r="W1335" t="s">
        <v>191</v>
      </c>
      <c r="X1335" t="str">
        <f t="shared" si="62"/>
        <v>KIRZHNER, MARIA</v>
      </c>
      <c r="Y1335" t="s">
        <v>44</v>
      </c>
      <c r="Z1335">
        <v>10242005</v>
      </c>
      <c r="AA1335" t="s">
        <v>45</v>
      </c>
      <c r="AB1335">
        <v>28931</v>
      </c>
      <c r="AC1335" t="s">
        <v>46</v>
      </c>
      <c r="AD1335" t="s">
        <v>47</v>
      </c>
      <c r="AE1335" t="s">
        <v>1258</v>
      </c>
      <c r="AF1335" s="3">
        <v>44035.486342592594</v>
      </c>
      <c r="AG1335" t="s">
        <v>48</v>
      </c>
      <c r="AH1335" t="s">
        <v>108</v>
      </c>
      <c r="AI1335" t="s">
        <v>50</v>
      </c>
      <c r="AJ1335">
        <v>1</v>
      </c>
      <c r="AK1335" s="3">
        <v>43922.631111111114</v>
      </c>
      <c r="AL1335" s="3">
        <v>44035</v>
      </c>
      <c r="AM1335">
        <v>1</v>
      </c>
      <c r="AN1335">
        <v>0</v>
      </c>
    </row>
    <row r="1336" spans="1:40" x14ac:dyDescent="0.25">
      <c r="A1336" t="s">
        <v>37</v>
      </c>
      <c r="B1336" s="3">
        <v>43923</v>
      </c>
      <c r="C1336" s="7">
        <f t="shared" si="60"/>
        <v>2020</v>
      </c>
      <c r="D1336" s="7">
        <f t="shared" si="61"/>
        <v>4</v>
      </c>
      <c r="E1336" s="3">
        <v>44319</v>
      </c>
      <c r="F1336">
        <v>10</v>
      </c>
      <c r="G1336">
        <v>2020</v>
      </c>
      <c r="H1336" t="s">
        <v>38</v>
      </c>
      <c r="I1336" s="1">
        <v>44653</v>
      </c>
      <c r="J1336" s="2">
        <v>43923</v>
      </c>
      <c r="K1336">
        <v>6322030</v>
      </c>
      <c r="L1336" s="3">
        <v>43923</v>
      </c>
      <c r="M1336" s="3">
        <v>44035.618310185186</v>
      </c>
      <c r="N1336" t="s">
        <v>55</v>
      </c>
      <c r="O1336" t="s">
        <v>40</v>
      </c>
      <c r="P1336" t="s">
        <v>51</v>
      </c>
      <c r="Q1336" t="s">
        <v>44</v>
      </c>
      <c r="T1336">
        <v>61948</v>
      </c>
      <c r="U1336" t="s">
        <v>1259</v>
      </c>
      <c r="V1336">
        <v>69664</v>
      </c>
      <c r="W1336" t="s">
        <v>132</v>
      </c>
      <c r="X1336" t="str">
        <f t="shared" si="62"/>
        <v>BARRY, MEGAN E</v>
      </c>
      <c r="Y1336" t="s">
        <v>44</v>
      </c>
      <c r="Z1336">
        <v>10242005</v>
      </c>
      <c r="AA1336" t="s">
        <v>45</v>
      </c>
      <c r="AB1336">
        <v>28931</v>
      </c>
      <c r="AC1336" t="s">
        <v>46</v>
      </c>
      <c r="AD1336" t="s">
        <v>47</v>
      </c>
      <c r="AE1336" t="s">
        <v>1259</v>
      </c>
      <c r="AF1336" s="3">
        <v>44035.618310185186</v>
      </c>
      <c r="AG1336" t="s">
        <v>48</v>
      </c>
      <c r="AH1336" t="s">
        <v>49</v>
      </c>
      <c r="AI1336" t="s">
        <v>50</v>
      </c>
      <c r="AJ1336">
        <v>1</v>
      </c>
      <c r="AK1336" s="3">
        <v>43923.357199074075</v>
      </c>
      <c r="AL1336" s="3">
        <v>44035</v>
      </c>
      <c r="AM1336">
        <v>1</v>
      </c>
      <c r="AN1336">
        <v>0</v>
      </c>
    </row>
    <row r="1337" spans="1:40" x14ac:dyDescent="0.25">
      <c r="A1337" t="s">
        <v>37</v>
      </c>
      <c r="B1337" s="3">
        <v>43923</v>
      </c>
      <c r="C1337" s="7">
        <f t="shared" si="60"/>
        <v>2020</v>
      </c>
      <c r="D1337" s="7">
        <f t="shared" si="61"/>
        <v>4</v>
      </c>
      <c r="E1337" s="3">
        <v>44042</v>
      </c>
      <c r="F1337">
        <v>10</v>
      </c>
      <c r="G1337">
        <v>2020</v>
      </c>
      <c r="H1337" t="s">
        <v>38</v>
      </c>
      <c r="I1337" s="1">
        <v>44653</v>
      </c>
      <c r="J1337" s="2">
        <v>43923</v>
      </c>
      <c r="K1337">
        <v>6322291</v>
      </c>
      <c r="L1337" s="3">
        <v>43923</v>
      </c>
      <c r="M1337" s="3">
        <v>44025.490868055553</v>
      </c>
      <c r="N1337" t="s">
        <v>55</v>
      </c>
      <c r="O1337" t="s">
        <v>40</v>
      </c>
      <c r="P1337" t="s">
        <v>51</v>
      </c>
      <c r="Q1337" t="s">
        <v>44</v>
      </c>
      <c r="T1337">
        <v>3028817</v>
      </c>
      <c r="U1337" t="s">
        <v>1260</v>
      </c>
      <c r="V1337">
        <v>79552</v>
      </c>
      <c r="W1337" t="s">
        <v>117</v>
      </c>
      <c r="X1337" t="str">
        <f t="shared" si="62"/>
        <v>BUNCH, AUDREY LUDWIG</v>
      </c>
      <c r="Y1337" t="s">
        <v>44</v>
      </c>
      <c r="Z1337">
        <v>10242005</v>
      </c>
      <c r="AA1337" t="s">
        <v>45</v>
      </c>
      <c r="AB1337">
        <v>28931</v>
      </c>
      <c r="AC1337" t="s">
        <v>46</v>
      </c>
      <c r="AD1337" t="s">
        <v>47</v>
      </c>
      <c r="AE1337" t="s">
        <v>1260</v>
      </c>
      <c r="AF1337" s="3">
        <v>44025.490868055553</v>
      </c>
      <c r="AG1337" t="s">
        <v>48</v>
      </c>
      <c r="AH1337" t="s">
        <v>108</v>
      </c>
      <c r="AI1337" t="s">
        <v>50</v>
      </c>
      <c r="AJ1337">
        <v>1</v>
      </c>
      <c r="AK1337" s="3">
        <v>43923.404085648152</v>
      </c>
      <c r="AL1337" s="3">
        <v>44025</v>
      </c>
      <c r="AM1337">
        <v>1</v>
      </c>
      <c r="AN1337">
        <v>0</v>
      </c>
    </row>
    <row r="1338" spans="1:40" x14ac:dyDescent="0.25">
      <c r="A1338" t="s">
        <v>37</v>
      </c>
      <c r="B1338" s="3">
        <v>43923</v>
      </c>
      <c r="C1338" s="7">
        <f t="shared" si="60"/>
        <v>2020</v>
      </c>
      <c r="D1338" s="7">
        <f t="shared" si="61"/>
        <v>4</v>
      </c>
      <c r="E1338" s="3">
        <v>44319</v>
      </c>
      <c r="F1338">
        <v>10</v>
      </c>
      <c r="G1338">
        <v>2020</v>
      </c>
      <c r="H1338" t="s">
        <v>38</v>
      </c>
      <c r="I1338" s="1">
        <v>44653</v>
      </c>
      <c r="J1338" s="2">
        <v>43923</v>
      </c>
      <c r="K1338">
        <v>6323505</v>
      </c>
      <c r="L1338" s="3">
        <v>43923</v>
      </c>
      <c r="M1338" s="3">
        <v>44320.279270833336</v>
      </c>
      <c r="N1338" t="s">
        <v>39</v>
      </c>
      <c r="O1338" t="s">
        <v>40</v>
      </c>
      <c r="P1338" t="s">
        <v>51</v>
      </c>
      <c r="Q1338" t="s">
        <v>41</v>
      </c>
      <c r="T1338">
        <v>2664101</v>
      </c>
      <c r="U1338" t="s">
        <v>1261</v>
      </c>
      <c r="V1338">
        <v>67362</v>
      </c>
      <c r="W1338" t="s">
        <v>97</v>
      </c>
      <c r="X1338" t="str">
        <f t="shared" si="62"/>
        <v>YOUNG, JEANNE M</v>
      </c>
      <c r="Y1338" t="s">
        <v>44</v>
      </c>
      <c r="Z1338">
        <v>10242005</v>
      </c>
      <c r="AA1338" t="s">
        <v>45</v>
      </c>
      <c r="AB1338">
        <v>28931</v>
      </c>
      <c r="AC1338" t="s">
        <v>46</v>
      </c>
      <c r="AD1338" t="s">
        <v>47</v>
      </c>
      <c r="AE1338" t="s">
        <v>1261</v>
      </c>
      <c r="AF1338" s="3">
        <v>43964.666747685187</v>
      </c>
      <c r="AG1338" t="s">
        <v>48</v>
      </c>
      <c r="AH1338" t="s">
        <v>74</v>
      </c>
      <c r="AI1338" t="s">
        <v>81</v>
      </c>
      <c r="AJ1338">
        <v>1</v>
      </c>
      <c r="AK1338" s="3">
        <v>43923.617824074077</v>
      </c>
      <c r="AL1338" s="3">
        <v>44035</v>
      </c>
      <c r="AM1338">
        <v>0</v>
      </c>
      <c r="AN1338">
        <v>1</v>
      </c>
    </row>
    <row r="1339" spans="1:40" x14ac:dyDescent="0.25">
      <c r="A1339" t="s">
        <v>37</v>
      </c>
      <c r="B1339" s="3">
        <v>43923</v>
      </c>
      <c r="C1339" s="7">
        <f t="shared" si="60"/>
        <v>2020</v>
      </c>
      <c r="D1339" s="7">
        <f t="shared" si="61"/>
        <v>4</v>
      </c>
      <c r="E1339" s="3">
        <v>44319</v>
      </c>
      <c r="F1339">
        <v>10</v>
      </c>
      <c r="G1339">
        <v>2020</v>
      </c>
      <c r="H1339" t="s">
        <v>38</v>
      </c>
      <c r="I1339" s="1">
        <v>44653</v>
      </c>
      <c r="J1339" s="2">
        <v>43923</v>
      </c>
      <c r="K1339">
        <v>6323528</v>
      </c>
      <c r="L1339" s="3">
        <v>43923</v>
      </c>
      <c r="M1339" s="3">
        <v>44320.258715277778</v>
      </c>
      <c r="N1339" t="s">
        <v>55</v>
      </c>
      <c r="O1339" t="s">
        <v>40</v>
      </c>
      <c r="P1339" t="s">
        <v>51</v>
      </c>
      <c r="Q1339" t="s">
        <v>41</v>
      </c>
      <c r="T1339">
        <v>1371504</v>
      </c>
      <c r="U1339" t="s">
        <v>1262</v>
      </c>
      <c r="V1339">
        <v>60852</v>
      </c>
      <c r="W1339" t="s">
        <v>460</v>
      </c>
      <c r="X1339" t="str">
        <f t="shared" si="62"/>
        <v>KIDD, LINDSAY</v>
      </c>
      <c r="Y1339" t="s">
        <v>44</v>
      </c>
      <c r="Z1339">
        <v>10242005</v>
      </c>
      <c r="AA1339" t="s">
        <v>45</v>
      </c>
      <c r="AB1339">
        <v>28931</v>
      </c>
      <c r="AC1339" t="s">
        <v>46</v>
      </c>
      <c r="AD1339" t="s">
        <v>47</v>
      </c>
      <c r="AE1339" t="s">
        <v>1262</v>
      </c>
      <c r="AF1339" s="3">
        <v>43923.789641203701</v>
      </c>
      <c r="AG1339" t="s">
        <v>48</v>
      </c>
      <c r="AH1339" t="s">
        <v>74</v>
      </c>
      <c r="AI1339" t="s">
        <v>81</v>
      </c>
      <c r="AJ1339">
        <v>1</v>
      </c>
      <c r="AK1339" s="3">
        <v>43923.621655092589</v>
      </c>
      <c r="AL1339" s="3">
        <v>43992</v>
      </c>
      <c r="AM1339">
        <v>0</v>
      </c>
      <c r="AN1339">
        <v>1</v>
      </c>
    </row>
    <row r="1340" spans="1:40" x14ac:dyDescent="0.25">
      <c r="A1340" t="s">
        <v>37</v>
      </c>
      <c r="B1340" s="3">
        <v>43929</v>
      </c>
      <c r="C1340" s="7">
        <f t="shared" si="60"/>
        <v>2020</v>
      </c>
      <c r="D1340" s="7">
        <f t="shared" si="61"/>
        <v>4</v>
      </c>
      <c r="E1340" s="3">
        <v>44443</v>
      </c>
      <c r="F1340">
        <v>10</v>
      </c>
      <c r="G1340">
        <v>2020</v>
      </c>
      <c r="H1340" t="s">
        <v>38</v>
      </c>
      <c r="I1340" s="1">
        <v>44659</v>
      </c>
      <c r="J1340" s="2">
        <v>43929</v>
      </c>
      <c r="K1340">
        <v>6331279</v>
      </c>
      <c r="L1340" s="3">
        <v>43929</v>
      </c>
      <c r="M1340" s="3">
        <v>44047.715416666666</v>
      </c>
      <c r="N1340" t="s">
        <v>55</v>
      </c>
      <c r="O1340" t="s">
        <v>40</v>
      </c>
      <c r="P1340" t="s">
        <v>51</v>
      </c>
      <c r="Q1340" t="s">
        <v>44</v>
      </c>
      <c r="T1340">
        <v>3030554</v>
      </c>
      <c r="U1340" t="s">
        <v>1263</v>
      </c>
      <c r="V1340">
        <v>20092</v>
      </c>
      <c r="W1340" t="s">
        <v>199</v>
      </c>
      <c r="X1340" t="str">
        <f t="shared" si="62"/>
        <v>PIERSON, JOHNATHAN</v>
      </c>
      <c r="Y1340" t="s">
        <v>44</v>
      </c>
      <c r="Z1340">
        <v>10242005</v>
      </c>
      <c r="AA1340" t="s">
        <v>45</v>
      </c>
      <c r="AB1340">
        <v>28931</v>
      </c>
      <c r="AC1340" t="s">
        <v>46</v>
      </c>
      <c r="AD1340" t="s">
        <v>47</v>
      </c>
      <c r="AE1340" t="s">
        <v>1263</v>
      </c>
      <c r="AF1340" s="3">
        <v>44047.610532407409</v>
      </c>
      <c r="AG1340" t="s">
        <v>48</v>
      </c>
      <c r="AH1340" t="s">
        <v>49</v>
      </c>
      <c r="AI1340" t="s">
        <v>50</v>
      </c>
      <c r="AJ1340">
        <v>1</v>
      </c>
      <c r="AK1340" s="3">
        <v>43929.471863425926</v>
      </c>
      <c r="AL1340" s="3">
        <v>44047</v>
      </c>
      <c r="AM1340">
        <v>1</v>
      </c>
      <c r="AN1340">
        <v>0</v>
      </c>
    </row>
    <row r="1341" spans="1:40" x14ac:dyDescent="0.25">
      <c r="A1341" t="s">
        <v>37</v>
      </c>
      <c r="B1341" s="3">
        <v>43930</v>
      </c>
      <c r="C1341" s="7">
        <f t="shared" si="60"/>
        <v>2020</v>
      </c>
      <c r="D1341" s="7">
        <f t="shared" si="61"/>
        <v>4</v>
      </c>
      <c r="E1341" s="3">
        <v>44326</v>
      </c>
      <c r="F1341">
        <v>10</v>
      </c>
      <c r="G1341">
        <v>2020</v>
      </c>
      <c r="H1341" t="s">
        <v>38</v>
      </c>
      <c r="I1341" s="1">
        <v>44660</v>
      </c>
      <c r="J1341" s="2">
        <v>43930</v>
      </c>
      <c r="K1341">
        <v>6333284</v>
      </c>
      <c r="L1341" s="3">
        <v>43930</v>
      </c>
      <c r="M1341" s="3">
        <v>43930.698182870372</v>
      </c>
      <c r="N1341" t="s">
        <v>39</v>
      </c>
      <c r="O1341" t="s">
        <v>40</v>
      </c>
      <c r="P1341" t="s">
        <v>51</v>
      </c>
      <c r="Q1341" t="s">
        <v>41</v>
      </c>
      <c r="T1341">
        <v>2086978</v>
      </c>
      <c r="U1341" t="s">
        <v>1264</v>
      </c>
      <c r="V1341">
        <v>76016</v>
      </c>
      <c r="W1341" t="s">
        <v>335</v>
      </c>
      <c r="X1341" t="str">
        <f t="shared" si="62"/>
        <v>PILLOW, KEITH</v>
      </c>
      <c r="Y1341" t="s">
        <v>44</v>
      </c>
      <c r="Z1341">
        <v>10242005</v>
      </c>
      <c r="AA1341" t="s">
        <v>45</v>
      </c>
      <c r="AB1341">
        <v>28931</v>
      </c>
      <c r="AC1341" t="s">
        <v>46</v>
      </c>
      <c r="AD1341" t="s">
        <v>47</v>
      </c>
      <c r="AE1341" t="s">
        <v>1264</v>
      </c>
      <c r="AF1341" s="3">
        <v>43930.698182870372</v>
      </c>
      <c r="AG1341" t="s">
        <v>48</v>
      </c>
      <c r="AH1341" t="s">
        <v>54</v>
      </c>
      <c r="AI1341" t="s">
        <v>50</v>
      </c>
      <c r="AJ1341">
        <v>1</v>
      </c>
      <c r="AK1341" s="3">
        <v>43930.467581018522</v>
      </c>
      <c r="AL1341" s="3">
        <v>43930</v>
      </c>
      <c r="AM1341">
        <v>1</v>
      </c>
      <c r="AN1341">
        <v>0</v>
      </c>
    </row>
    <row r="1342" spans="1:40" x14ac:dyDescent="0.25">
      <c r="A1342" t="s">
        <v>37</v>
      </c>
      <c r="B1342" s="3">
        <v>43934</v>
      </c>
      <c r="C1342" s="7">
        <f t="shared" si="60"/>
        <v>2020</v>
      </c>
      <c r="D1342" s="7">
        <f t="shared" si="61"/>
        <v>4</v>
      </c>
      <c r="E1342" s="3">
        <v>44331</v>
      </c>
      <c r="F1342">
        <v>10</v>
      </c>
      <c r="G1342">
        <v>2020</v>
      </c>
      <c r="H1342" t="s">
        <v>38</v>
      </c>
      <c r="I1342" s="1">
        <v>44664</v>
      </c>
      <c r="J1342" s="2">
        <v>43934</v>
      </c>
      <c r="K1342">
        <v>6337549</v>
      </c>
      <c r="L1342" s="3">
        <v>43934</v>
      </c>
      <c r="M1342" s="3">
        <v>44056.545358796298</v>
      </c>
      <c r="N1342" t="s">
        <v>55</v>
      </c>
      <c r="O1342" t="s">
        <v>40</v>
      </c>
      <c r="P1342" t="s">
        <v>51</v>
      </c>
      <c r="Q1342" t="s">
        <v>41</v>
      </c>
      <c r="T1342">
        <v>899701</v>
      </c>
      <c r="U1342" t="s">
        <v>1265</v>
      </c>
      <c r="V1342">
        <v>94536</v>
      </c>
      <c r="W1342" t="s">
        <v>390</v>
      </c>
      <c r="X1342" t="str">
        <f t="shared" si="62"/>
        <v>MILLER, CAROLYN</v>
      </c>
      <c r="Y1342" t="s">
        <v>44</v>
      </c>
      <c r="Z1342">
        <v>10242005</v>
      </c>
      <c r="AA1342" t="s">
        <v>45</v>
      </c>
      <c r="AB1342">
        <v>28931</v>
      </c>
      <c r="AC1342" t="s">
        <v>46</v>
      </c>
      <c r="AD1342" t="s">
        <v>47</v>
      </c>
      <c r="AE1342" t="s">
        <v>1265</v>
      </c>
      <c r="AF1342" s="3">
        <v>44056.545358796298</v>
      </c>
      <c r="AG1342" t="s">
        <v>48</v>
      </c>
      <c r="AH1342" t="s">
        <v>647</v>
      </c>
      <c r="AI1342" t="s">
        <v>50</v>
      </c>
      <c r="AJ1342">
        <v>1</v>
      </c>
      <c r="AK1342" s="3">
        <v>43934.487824074073</v>
      </c>
      <c r="AL1342" s="3">
        <v>44056</v>
      </c>
      <c r="AM1342">
        <v>1</v>
      </c>
      <c r="AN1342">
        <v>0</v>
      </c>
    </row>
    <row r="1343" spans="1:40" x14ac:dyDescent="0.25">
      <c r="A1343" t="s">
        <v>37</v>
      </c>
      <c r="B1343" s="3">
        <v>43934</v>
      </c>
      <c r="C1343" s="7">
        <f t="shared" si="60"/>
        <v>2020</v>
      </c>
      <c r="D1343" s="7">
        <f t="shared" si="61"/>
        <v>4</v>
      </c>
      <c r="E1343" s="3">
        <v>44332</v>
      </c>
      <c r="F1343">
        <v>10</v>
      </c>
      <c r="G1343">
        <v>2020</v>
      </c>
      <c r="H1343" t="s">
        <v>38</v>
      </c>
      <c r="I1343" s="1">
        <v>44664</v>
      </c>
      <c r="J1343" s="2">
        <v>43934</v>
      </c>
      <c r="K1343">
        <v>6337711</v>
      </c>
      <c r="L1343" s="3">
        <v>43934</v>
      </c>
      <c r="M1343" s="3">
        <v>43936.553738425922</v>
      </c>
      <c r="N1343" t="s">
        <v>39</v>
      </c>
      <c r="O1343" t="s">
        <v>40</v>
      </c>
      <c r="P1343" t="s">
        <v>51</v>
      </c>
      <c r="Q1343" t="s">
        <v>41</v>
      </c>
      <c r="T1343">
        <v>1808025</v>
      </c>
      <c r="U1343" t="s">
        <v>1266</v>
      </c>
      <c r="V1343">
        <v>28954</v>
      </c>
      <c r="W1343" t="s">
        <v>115</v>
      </c>
      <c r="X1343" t="str">
        <f t="shared" si="62"/>
        <v>CROPLEY, THOMAS</v>
      </c>
      <c r="Y1343" t="s">
        <v>44</v>
      </c>
      <c r="Z1343">
        <v>10242005</v>
      </c>
      <c r="AA1343" t="s">
        <v>45</v>
      </c>
      <c r="AB1343">
        <v>28931</v>
      </c>
      <c r="AC1343" t="s">
        <v>46</v>
      </c>
      <c r="AD1343" t="s">
        <v>47</v>
      </c>
      <c r="AE1343" t="s">
        <v>1266</v>
      </c>
      <c r="AF1343" s="3">
        <v>43936.553738425922</v>
      </c>
      <c r="AG1343" t="s">
        <v>48</v>
      </c>
      <c r="AH1343" t="s">
        <v>108</v>
      </c>
      <c r="AI1343" t="s">
        <v>50</v>
      </c>
      <c r="AJ1343">
        <v>1</v>
      </c>
      <c r="AK1343" s="3">
        <v>43934.51353009259</v>
      </c>
      <c r="AL1343" s="3">
        <v>43936</v>
      </c>
      <c r="AM1343">
        <v>1</v>
      </c>
      <c r="AN1343">
        <v>0</v>
      </c>
    </row>
    <row r="1344" spans="1:40" x14ac:dyDescent="0.25">
      <c r="A1344" t="s">
        <v>37</v>
      </c>
      <c r="B1344" s="3">
        <v>43934</v>
      </c>
      <c r="C1344" s="7">
        <f t="shared" si="60"/>
        <v>2020</v>
      </c>
      <c r="D1344" s="7">
        <f t="shared" si="61"/>
        <v>4</v>
      </c>
      <c r="E1344" s="3">
        <v>44330</v>
      </c>
      <c r="F1344">
        <v>10</v>
      </c>
      <c r="G1344">
        <v>2020</v>
      </c>
      <c r="H1344" t="s">
        <v>38</v>
      </c>
      <c r="I1344" s="1">
        <v>44664</v>
      </c>
      <c r="J1344" s="2">
        <v>43934</v>
      </c>
      <c r="K1344">
        <v>6338577</v>
      </c>
      <c r="L1344" s="3">
        <v>43934</v>
      </c>
      <c r="M1344" s="3">
        <v>44055.486377314817</v>
      </c>
      <c r="N1344" t="s">
        <v>39</v>
      </c>
      <c r="O1344" t="s">
        <v>40</v>
      </c>
      <c r="P1344" t="s">
        <v>51</v>
      </c>
      <c r="Q1344" t="s">
        <v>41</v>
      </c>
      <c r="T1344">
        <v>1889410</v>
      </c>
      <c r="U1344" t="s">
        <v>1267</v>
      </c>
      <c r="V1344">
        <v>76016</v>
      </c>
      <c r="W1344" t="s">
        <v>335</v>
      </c>
      <c r="X1344" t="str">
        <f t="shared" si="62"/>
        <v>PILLOW, KEITH</v>
      </c>
      <c r="Y1344" t="s">
        <v>44</v>
      </c>
      <c r="Z1344">
        <v>10242005</v>
      </c>
      <c r="AA1344" t="s">
        <v>45</v>
      </c>
      <c r="AB1344">
        <v>28931</v>
      </c>
      <c r="AC1344" t="s">
        <v>46</v>
      </c>
      <c r="AD1344" t="s">
        <v>47</v>
      </c>
      <c r="AE1344" t="s">
        <v>1267</v>
      </c>
      <c r="AF1344" s="3">
        <v>44055.486377314817</v>
      </c>
      <c r="AG1344" t="s">
        <v>48</v>
      </c>
      <c r="AH1344" t="s">
        <v>108</v>
      </c>
      <c r="AI1344" t="s">
        <v>50</v>
      </c>
      <c r="AJ1344">
        <v>1</v>
      </c>
      <c r="AK1344" s="3">
        <v>43934.678622685184</v>
      </c>
      <c r="AL1344" s="3">
        <v>44055</v>
      </c>
      <c r="AM1344">
        <v>1</v>
      </c>
      <c r="AN1344">
        <v>0</v>
      </c>
    </row>
    <row r="1345" spans="1:40" x14ac:dyDescent="0.25">
      <c r="A1345" t="s">
        <v>37</v>
      </c>
      <c r="B1345" s="3">
        <v>43935</v>
      </c>
      <c r="C1345" s="7">
        <f t="shared" si="60"/>
        <v>2020</v>
      </c>
      <c r="D1345" s="7">
        <f t="shared" si="61"/>
        <v>4</v>
      </c>
      <c r="E1345" s="3">
        <v>44332</v>
      </c>
      <c r="F1345">
        <v>10</v>
      </c>
      <c r="G1345">
        <v>2020</v>
      </c>
      <c r="H1345" t="s">
        <v>38</v>
      </c>
      <c r="I1345" s="1">
        <v>44665</v>
      </c>
      <c r="J1345" s="2">
        <v>43935</v>
      </c>
      <c r="K1345">
        <v>6339821</v>
      </c>
      <c r="L1345" s="3">
        <v>43935</v>
      </c>
      <c r="M1345" s="3">
        <v>43943.490555555552</v>
      </c>
      <c r="N1345" t="s">
        <v>39</v>
      </c>
      <c r="O1345" t="s">
        <v>40</v>
      </c>
      <c r="P1345" t="s">
        <v>51</v>
      </c>
      <c r="Q1345" t="s">
        <v>41</v>
      </c>
      <c r="T1345">
        <v>679294</v>
      </c>
      <c r="U1345" t="s">
        <v>404</v>
      </c>
      <c r="V1345">
        <v>47065</v>
      </c>
      <c r="W1345" t="s">
        <v>67</v>
      </c>
      <c r="X1345" t="str">
        <f t="shared" si="62"/>
        <v>NOLAND, MARY MARGARET</v>
      </c>
      <c r="Y1345" t="s">
        <v>44</v>
      </c>
      <c r="Z1345">
        <v>10242005</v>
      </c>
      <c r="AA1345" t="s">
        <v>45</v>
      </c>
      <c r="AB1345">
        <v>28931</v>
      </c>
      <c r="AC1345" t="s">
        <v>46</v>
      </c>
      <c r="AD1345" t="s">
        <v>47</v>
      </c>
      <c r="AE1345" t="s">
        <v>404</v>
      </c>
      <c r="AF1345" s="3">
        <v>43943.490555555552</v>
      </c>
      <c r="AG1345" t="s">
        <v>48</v>
      </c>
      <c r="AH1345" t="s">
        <v>54</v>
      </c>
      <c r="AI1345" t="s">
        <v>50</v>
      </c>
      <c r="AJ1345">
        <v>1</v>
      </c>
      <c r="AK1345" s="3">
        <v>43935.502847222226</v>
      </c>
      <c r="AL1345" s="3">
        <v>43943</v>
      </c>
      <c r="AM1345">
        <v>1</v>
      </c>
      <c r="AN1345">
        <v>0</v>
      </c>
    </row>
    <row r="1346" spans="1:40" x14ac:dyDescent="0.25">
      <c r="A1346" t="s">
        <v>37</v>
      </c>
      <c r="B1346" s="3">
        <v>43935</v>
      </c>
      <c r="C1346" s="7">
        <f t="shared" si="60"/>
        <v>2020</v>
      </c>
      <c r="D1346" s="7">
        <f t="shared" si="61"/>
        <v>4</v>
      </c>
      <c r="E1346" s="3">
        <v>44339</v>
      </c>
      <c r="F1346">
        <v>10</v>
      </c>
      <c r="G1346">
        <v>2020</v>
      </c>
      <c r="H1346" t="s">
        <v>38</v>
      </c>
      <c r="I1346" s="1">
        <v>44665</v>
      </c>
      <c r="J1346" s="2">
        <v>43935</v>
      </c>
      <c r="K1346">
        <v>6340060</v>
      </c>
      <c r="L1346" s="3">
        <v>43935</v>
      </c>
      <c r="M1346" s="3">
        <v>44222.727627314816</v>
      </c>
      <c r="N1346" t="s">
        <v>55</v>
      </c>
      <c r="O1346" t="s">
        <v>40</v>
      </c>
      <c r="P1346" t="s">
        <v>51</v>
      </c>
      <c r="Q1346" t="s">
        <v>41</v>
      </c>
      <c r="T1346">
        <v>372349</v>
      </c>
      <c r="U1346" t="s">
        <v>1268</v>
      </c>
      <c r="V1346">
        <v>37890</v>
      </c>
      <c r="W1346" t="s">
        <v>224</v>
      </c>
      <c r="X1346" t="str">
        <f t="shared" si="62"/>
        <v>ZELLER, SARAH</v>
      </c>
      <c r="Y1346" t="s">
        <v>44</v>
      </c>
      <c r="Z1346">
        <v>10242005</v>
      </c>
      <c r="AA1346" t="s">
        <v>45</v>
      </c>
      <c r="AB1346">
        <v>28931</v>
      </c>
      <c r="AC1346" t="s">
        <v>46</v>
      </c>
      <c r="AD1346" t="s">
        <v>47</v>
      </c>
      <c r="AE1346" t="s">
        <v>1268</v>
      </c>
      <c r="AF1346" s="3">
        <v>44222.727627314816</v>
      </c>
      <c r="AG1346" t="s">
        <v>48</v>
      </c>
      <c r="AH1346" t="s">
        <v>54</v>
      </c>
      <c r="AI1346" t="s">
        <v>961</v>
      </c>
      <c r="AJ1346">
        <v>1</v>
      </c>
      <c r="AK1346" s="3">
        <v>44169.381030092591</v>
      </c>
      <c r="AL1346" s="3">
        <v>44222</v>
      </c>
      <c r="AM1346">
        <v>1</v>
      </c>
      <c r="AN1346">
        <v>0</v>
      </c>
    </row>
    <row r="1347" spans="1:40" x14ac:dyDescent="0.25">
      <c r="A1347" t="s">
        <v>37</v>
      </c>
      <c r="B1347" s="3">
        <v>43936</v>
      </c>
      <c r="C1347" s="7">
        <f t="shared" ref="C1347:C1410" si="63">YEAR(B1347)</f>
        <v>2020</v>
      </c>
      <c r="D1347" s="7">
        <f t="shared" ref="D1347:D1410" si="64">MONTH(B1347)</f>
        <v>4</v>
      </c>
      <c r="E1347" s="3">
        <v>44332</v>
      </c>
      <c r="F1347">
        <v>10</v>
      </c>
      <c r="G1347">
        <v>2020</v>
      </c>
      <c r="H1347" t="s">
        <v>38</v>
      </c>
      <c r="I1347" s="1">
        <v>44666</v>
      </c>
      <c r="J1347" s="2">
        <v>43936</v>
      </c>
      <c r="K1347">
        <v>6341292</v>
      </c>
      <c r="L1347" s="3">
        <v>43936</v>
      </c>
      <c r="M1347" s="3">
        <v>43957.483611111114</v>
      </c>
      <c r="N1347" t="s">
        <v>55</v>
      </c>
      <c r="O1347" t="s">
        <v>40</v>
      </c>
      <c r="P1347" t="s">
        <v>51</v>
      </c>
      <c r="Q1347" t="s">
        <v>41</v>
      </c>
      <c r="T1347">
        <v>1116354</v>
      </c>
      <c r="U1347" t="s">
        <v>1269</v>
      </c>
      <c r="V1347">
        <v>22742</v>
      </c>
      <c r="W1347" t="s">
        <v>1270</v>
      </c>
      <c r="X1347" t="str">
        <f t="shared" ref="X1347:X1410" si="65">IF(LEN(W1347) = 0,"Unknown",W1347)</f>
        <v>KING, MELISSA C</v>
      </c>
      <c r="Y1347" t="s">
        <v>44</v>
      </c>
      <c r="Z1347">
        <v>10242005</v>
      </c>
      <c r="AA1347" t="s">
        <v>45</v>
      </c>
      <c r="AB1347">
        <v>28931</v>
      </c>
      <c r="AC1347" t="s">
        <v>46</v>
      </c>
      <c r="AD1347" t="s">
        <v>47</v>
      </c>
      <c r="AE1347" t="s">
        <v>1269</v>
      </c>
      <c r="AF1347" s="3">
        <v>43957.483611111114</v>
      </c>
      <c r="AG1347" t="s">
        <v>48</v>
      </c>
      <c r="AH1347" t="s">
        <v>54</v>
      </c>
      <c r="AI1347" t="s">
        <v>50</v>
      </c>
      <c r="AJ1347">
        <v>1</v>
      </c>
      <c r="AK1347" s="3">
        <v>43937.3434837963</v>
      </c>
      <c r="AL1347" s="3">
        <v>43957</v>
      </c>
      <c r="AM1347">
        <v>1</v>
      </c>
      <c r="AN1347">
        <v>0</v>
      </c>
    </row>
    <row r="1348" spans="1:40" x14ac:dyDescent="0.25">
      <c r="A1348" t="s">
        <v>37</v>
      </c>
      <c r="B1348" s="3">
        <v>43941</v>
      </c>
      <c r="C1348" s="7">
        <f t="shared" si="63"/>
        <v>2020</v>
      </c>
      <c r="D1348" s="7">
        <f t="shared" si="64"/>
        <v>4</v>
      </c>
      <c r="E1348" s="3">
        <v>44450</v>
      </c>
      <c r="F1348">
        <v>10</v>
      </c>
      <c r="G1348">
        <v>2020</v>
      </c>
      <c r="H1348" t="s">
        <v>38</v>
      </c>
      <c r="I1348" s="1">
        <v>44671</v>
      </c>
      <c r="J1348" s="2">
        <v>43941</v>
      </c>
      <c r="K1348">
        <v>6348441</v>
      </c>
      <c r="L1348" s="3">
        <v>43941</v>
      </c>
      <c r="M1348" s="3">
        <v>44451.253391203703</v>
      </c>
      <c r="N1348" t="s">
        <v>55</v>
      </c>
      <c r="O1348" t="s">
        <v>40</v>
      </c>
      <c r="P1348" t="s">
        <v>51</v>
      </c>
      <c r="Q1348" t="s">
        <v>41</v>
      </c>
      <c r="T1348">
        <v>2643676</v>
      </c>
      <c r="U1348" t="s">
        <v>1271</v>
      </c>
      <c r="V1348">
        <v>1895</v>
      </c>
      <c r="W1348" t="s">
        <v>194</v>
      </c>
      <c r="X1348" t="str">
        <f t="shared" si="65"/>
        <v>MILLER, CAROLYN ILENE</v>
      </c>
      <c r="Y1348" t="s">
        <v>44</v>
      </c>
      <c r="Z1348">
        <v>10242005</v>
      </c>
      <c r="AA1348" t="s">
        <v>45</v>
      </c>
      <c r="AB1348">
        <v>28931</v>
      </c>
      <c r="AC1348" t="s">
        <v>46</v>
      </c>
      <c r="AD1348" t="s">
        <v>47</v>
      </c>
      <c r="AE1348" t="s">
        <v>1271</v>
      </c>
      <c r="AF1348" s="3">
        <v>43969.838819444441</v>
      </c>
      <c r="AG1348" t="s">
        <v>48</v>
      </c>
      <c r="AH1348" t="s">
        <v>74</v>
      </c>
      <c r="AI1348" t="s">
        <v>88</v>
      </c>
      <c r="AJ1348">
        <v>2</v>
      </c>
      <c r="AK1348" s="3">
        <v>43969.672152777777</v>
      </c>
      <c r="AL1348" s="3">
        <v>43972</v>
      </c>
      <c r="AM1348">
        <v>1</v>
      </c>
      <c r="AN1348">
        <v>0</v>
      </c>
    </row>
    <row r="1349" spans="1:40" x14ac:dyDescent="0.25">
      <c r="A1349" t="s">
        <v>37</v>
      </c>
      <c r="B1349" s="3">
        <v>43943</v>
      </c>
      <c r="C1349" s="7">
        <f t="shared" si="63"/>
        <v>2020</v>
      </c>
      <c r="D1349" s="7">
        <f t="shared" si="64"/>
        <v>4</v>
      </c>
      <c r="E1349" s="3">
        <v>44344</v>
      </c>
      <c r="F1349">
        <v>10</v>
      </c>
      <c r="G1349">
        <v>2020</v>
      </c>
      <c r="H1349" t="s">
        <v>38</v>
      </c>
      <c r="I1349" s="1">
        <v>44673</v>
      </c>
      <c r="J1349" s="2">
        <v>43943</v>
      </c>
      <c r="K1349">
        <v>6353283</v>
      </c>
      <c r="L1349" s="3">
        <v>43943</v>
      </c>
      <c r="M1349" s="3">
        <v>44345.258993055555</v>
      </c>
      <c r="N1349" t="s">
        <v>55</v>
      </c>
      <c r="O1349" t="s">
        <v>40</v>
      </c>
      <c r="P1349" t="s">
        <v>51</v>
      </c>
      <c r="Q1349" t="s">
        <v>44</v>
      </c>
      <c r="T1349">
        <v>3048586</v>
      </c>
      <c r="U1349" t="s">
        <v>1272</v>
      </c>
      <c r="V1349">
        <v>9003</v>
      </c>
      <c r="W1349" t="s">
        <v>761</v>
      </c>
      <c r="X1349" t="str">
        <f t="shared" si="65"/>
        <v>MATHIEU, MICHAEL</v>
      </c>
      <c r="Y1349" t="s">
        <v>44</v>
      </c>
      <c r="Z1349">
        <v>10242005</v>
      </c>
      <c r="AA1349" t="s">
        <v>45</v>
      </c>
      <c r="AB1349">
        <v>28931</v>
      </c>
      <c r="AC1349" t="s">
        <v>46</v>
      </c>
      <c r="AD1349" t="s">
        <v>47</v>
      </c>
      <c r="AE1349" t="s">
        <v>1272</v>
      </c>
      <c r="AF1349" s="3">
        <v>43943.540081018517</v>
      </c>
      <c r="AG1349" t="s">
        <v>48</v>
      </c>
      <c r="AH1349" t="s">
        <v>74</v>
      </c>
      <c r="AI1349" t="s">
        <v>60</v>
      </c>
      <c r="AJ1349">
        <v>1</v>
      </c>
      <c r="AK1349" s="3">
        <v>43943.373414351852</v>
      </c>
      <c r="AL1349" s="3">
        <v>44049</v>
      </c>
      <c r="AM1349">
        <v>1</v>
      </c>
      <c r="AN1349">
        <v>0</v>
      </c>
    </row>
    <row r="1350" spans="1:40" x14ac:dyDescent="0.25">
      <c r="A1350" t="s">
        <v>37</v>
      </c>
      <c r="B1350" s="3">
        <v>43945</v>
      </c>
      <c r="C1350" s="7">
        <f t="shared" si="63"/>
        <v>2020</v>
      </c>
      <c r="D1350" s="7">
        <f t="shared" si="64"/>
        <v>4</v>
      </c>
      <c r="E1350" s="3">
        <v>44395</v>
      </c>
      <c r="F1350">
        <v>10</v>
      </c>
      <c r="G1350">
        <v>2020</v>
      </c>
      <c r="H1350" t="s">
        <v>38</v>
      </c>
      <c r="I1350" s="1">
        <v>44675</v>
      </c>
      <c r="J1350" s="2">
        <v>43945</v>
      </c>
      <c r="K1350">
        <v>6358482</v>
      </c>
      <c r="L1350" s="3">
        <v>43945</v>
      </c>
      <c r="M1350" s="3">
        <v>44396.254120370373</v>
      </c>
      <c r="N1350" t="s">
        <v>55</v>
      </c>
      <c r="O1350" t="s">
        <v>58</v>
      </c>
      <c r="P1350" t="s">
        <v>61</v>
      </c>
      <c r="Q1350" t="s">
        <v>41</v>
      </c>
      <c r="R1350">
        <v>10242005</v>
      </c>
      <c r="S1350" t="s">
        <v>45</v>
      </c>
      <c r="T1350">
        <v>2034220</v>
      </c>
      <c r="U1350" t="s">
        <v>1273</v>
      </c>
      <c r="X1350" t="str">
        <f t="shared" si="65"/>
        <v>Unknown</v>
      </c>
      <c r="Y1350" t="s">
        <v>44</v>
      </c>
      <c r="Z1350">
        <v>10242005</v>
      </c>
      <c r="AA1350" t="s">
        <v>45</v>
      </c>
      <c r="AB1350">
        <v>28931</v>
      </c>
      <c r="AC1350" t="s">
        <v>46</v>
      </c>
      <c r="AD1350" t="s">
        <v>47</v>
      </c>
      <c r="AE1350" t="s">
        <v>1273</v>
      </c>
      <c r="AF1350" s="3">
        <v>43948.502418981479</v>
      </c>
      <c r="AG1350" t="s">
        <v>63</v>
      </c>
      <c r="AH1350" t="s">
        <v>108</v>
      </c>
      <c r="AI1350" t="s">
        <v>75</v>
      </c>
      <c r="AJ1350">
        <v>2</v>
      </c>
      <c r="AK1350" s="3">
        <v>44005.478877314818</v>
      </c>
      <c r="AL1350" s="3">
        <v>44005</v>
      </c>
      <c r="AM1350">
        <v>2</v>
      </c>
      <c r="AN1350">
        <v>0</v>
      </c>
    </row>
    <row r="1351" spans="1:40" x14ac:dyDescent="0.25">
      <c r="A1351" t="s">
        <v>37</v>
      </c>
      <c r="B1351" s="3">
        <v>43945</v>
      </c>
      <c r="C1351" s="7">
        <f t="shared" si="63"/>
        <v>2020</v>
      </c>
      <c r="D1351" s="7">
        <f t="shared" si="64"/>
        <v>4</v>
      </c>
      <c r="E1351" s="3">
        <v>44358</v>
      </c>
      <c r="F1351">
        <v>10</v>
      </c>
      <c r="G1351">
        <v>2020</v>
      </c>
      <c r="H1351" t="s">
        <v>38</v>
      </c>
      <c r="I1351" s="1">
        <v>44675</v>
      </c>
      <c r="J1351" s="2">
        <v>43945</v>
      </c>
      <c r="K1351">
        <v>6358651</v>
      </c>
      <c r="L1351" s="3">
        <v>43945</v>
      </c>
      <c r="M1351" s="3">
        <v>44359.25949074074</v>
      </c>
      <c r="N1351" t="s">
        <v>55</v>
      </c>
      <c r="O1351" t="s">
        <v>58</v>
      </c>
      <c r="P1351" t="s">
        <v>61</v>
      </c>
      <c r="Q1351" t="s">
        <v>41</v>
      </c>
      <c r="R1351">
        <v>10242005</v>
      </c>
      <c r="S1351" t="s">
        <v>45</v>
      </c>
      <c r="T1351">
        <v>2034220</v>
      </c>
      <c r="U1351" t="s">
        <v>1273</v>
      </c>
      <c r="X1351" t="str">
        <f t="shared" si="65"/>
        <v>Unknown</v>
      </c>
      <c r="Y1351" t="s">
        <v>44</v>
      </c>
      <c r="Z1351">
        <v>10242005</v>
      </c>
      <c r="AA1351" t="s">
        <v>45</v>
      </c>
      <c r="AB1351">
        <v>28931</v>
      </c>
      <c r="AC1351" t="s">
        <v>46</v>
      </c>
      <c r="AD1351" t="s">
        <v>47</v>
      </c>
      <c r="AE1351" t="s">
        <v>1273</v>
      </c>
      <c r="AF1351" s="3">
        <v>43945.62599537037</v>
      </c>
      <c r="AG1351" t="s">
        <v>48</v>
      </c>
      <c r="AH1351" t="s">
        <v>74</v>
      </c>
      <c r="AI1351" t="s">
        <v>88</v>
      </c>
      <c r="AJ1351">
        <v>2</v>
      </c>
      <c r="AK1351" s="3">
        <v>43853.608275462961</v>
      </c>
      <c r="AL1351" s="3">
        <v>43962</v>
      </c>
      <c r="AM1351">
        <v>1</v>
      </c>
      <c r="AN1351">
        <v>1</v>
      </c>
    </row>
    <row r="1352" spans="1:40" x14ac:dyDescent="0.25">
      <c r="A1352" t="s">
        <v>37</v>
      </c>
      <c r="B1352" s="3">
        <v>43948</v>
      </c>
      <c r="C1352" s="7">
        <f t="shared" si="63"/>
        <v>2020</v>
      </c>
      <c r="D1352" s="7">
        <f t="shared" si="64"/>
        <v>4</v>
      </c>
      <c r="E1352" s="3">
        <v>44344</v>
      </c>
      <c r="F1352">
        <v>10</v>
      </c>
      <c r="G1352">
        <v>2020</v>
      </c>
      <c r="H1352" t="s">
        <v>38</v>
      </c>
      <c r="I1352" s="1">
        <v>44678</v>
      </c>
      <c r="J1352" s="2">
        <v>43948</v>
      </c>
      <c r="K1352">
        <v>6361227</v>
      </c>
      <c r="L1352" s="3">
        <v>43948</v>
      </c>
      <c r="M1352" s="3">
        <v>44345.259131944447</v>
      </c>
      <c r="N1352" t="s">
        <v>55</v>
      </c>
      <c r="O1352" t="s">
        <v>58</v>
      </c>
      <c r="P1352" t="s">
        <v>79</v>
      </c>
      <c r="Q1352" t="s">
        <v>41</v>
      </c>
      <c r="R1352">
        <v>10242005</v>
      </c>
      <c r="S1352" t="s">
        <v>45</v>
      </c>
      <c r="T1352">
        <v>689251</v>
      </c>
      <c r="U1352" t="s">
        <v>1274</v>
      </c>
      <c r="X1352" t="str">
        <f t="shared" si="65"/>
        <v>Unknown</v>
      </c>
      <c r="Y1352" t="s">
        <v>44</v>
      </c>
      <c r="Z1352">
        <v>10242005</v>
      </c>
      <c r="AA1352" t="s">
        <v>45</v>
      </c>
      <c r="AB1352">
        <v>28931</v>
      </c>
      <c r="AC1352" t="s">
        <v>46</v>
      </c>
      <c r="AD1352" t="s">
        <v>47</v>
      </c>
      <c r="AE1352" t="s">
        <v>1274</v>
      </c>
      <c r="AF1352" s="3">
        <v>43948.626469907409</v>
      </c>
      <c r="AG1352" t="s">
        <v>48</v>
      </c>
      <c r="AH1352" t="s">
        <v>74</v>
      </c>
      <c r="AI1352" t="s">
        <v>88</v>
      </c>
      <c r="AJ1352">
        <v>1</v>
      </c>
      <c r="AK1352" s="3">
        <v>43948.459803240738</v>
      </c>
      <c r="AL1352" s="3">
        <v>43948</v>
      </c>
      <c r="AM1352">
        <v>1</v>
      </c>
      <c r="AN1352">
        <v>0</v>
      </c>
    </row>
    <row r="1353" spans="1:40" x14ac:dyDescent="0.25">
      <c r="A1353" t="s">
        <v>37</v>
      </c>
      <c r="B1353" s="3">
        <v>43949</v>
      </c>
      <c r="C1353" s="7">
        <f t="shared" si="63"/>
        <v>2020</v>
      </c>
      <c r="D1353" s="7">
        <f t="shared" si="64"/>
        <v>4</v>
      </c>
      <c r="E1353" s="3">
        <v>44341</v>
      </c>
      <c r="F1353">
        <v>10</v>
      </c>
      <c r="G1353">
        <v>2020</v>
      </c>
      <c r="H1353" t="s">
        <v>38</v>
      </c>
      <c r="I1353" s="1">
        <v>44679</v>
      </c>
      <c r="J1353" s="2">
        <v>43949</v>
      </c>
      <c r="K1353">
        <v>6364269</v>
      </c>
      <c r="L1353" s="3">
        <v>43949</v>
      </c>
      <c r="M1353" s="3">
        <v>44442.387175925927</v>
      </c>
      <c r="O1353" t="s">
        <v>58</v>
      </c>
      <c r="P1353" t="s">
        <v>61</v>
      </c>
      <c r="Q1353" t="s">
        <v>41</v>
      </c>
      <c r="R1353">
        <v>10242005</v>
      </c>
      <c r="S1353" t="s">
        <v>45</v>
      </c>
      <c r="T1353">
        <v>1494214</v>
      </c>
      <c r="U1353" t="s">
        <v>1275</v>
      </c>
      <c r="X1353" t="str">
        <f t="shared" si="65"/>
        <v>Unknown</v>
      </c>
      <c r="Y1353" t="s">
        <v>44</v>
      </c>
      <c r="Z1353">
        <v>10242005</v>
      </c>
      <c r="AA1353" t="s">
        <v>45</v>
      </c>
      <c r="AB1353">
        <v>102195</v>
      </c>
      <c r="AC1353" t="s">
        <v>820</v>
      </c>
      <c r="AD1353" t="s">
        <v>47</v>
      </c>
      <c r="AE1353" t="s">
        <v>1275</v>
      </c>
      <c r="AF1353" s="3">
        <v>44085.642152777778</v>
      </c>
      <c r="AG1353" t="s">
        <v>48</v>
      </c>
      <c r="AH1353" t="s">
        <v>91</v>
      </c>
      <c r="AI1353" t="s">
        <v>791</v>
      </c>
      <c r="AJ1353">
        <v>2</v>
      </c>
      <c r="AK1353" s="3">
        <v>43944.604363425926</v>
      </c>
      <c r="AL1353" s="3">
        <v>43945</v>
      </c>
      <c r="AM1353">
        <v>2</v>
      </c>
      <c r="AN1353">
        <v>0</v>
      </c>
    </row>
    <row r="1354" spans="1:40" x14ac:dyDescent="0.25">
      <c r="A1354" t="s">
        <v>37</v>
      </c>
      <c r="B1354" s="3">
        <v>43949</v>
      </c>
      <c r="C1354" s="7">
        <f t="shared" si="63"/>
        <v>2020</v>
      </c>
      <c r="D1354" s="7">
        <f t="shared" si="64"/>
        <v>4</v>
      </c>
      <c r="E1354" s="3">
        <v>44346</v>
      </c>
      <c r="F1354">
        <v>10</v>
      </c>
      <c r="G1354">
        <v>2020</v>
      </c>
      <c r="H1354" t="s">
        <v>38</v>
      </c>
      <c r="I1354" s="1">
        <v>44679</v>
      </c>
      <c r="J1354" s="2">
        <v>43949</v>
      </c>
      <c r="K1354">
        <v>6365846</v>
      </c>
      <c r="L1354" s="3">
        <v>43949</v>
      </c>
      <c r="M1354" s="3">
        <v>44347.254282407404</v>
      </c>
      <c r="N1354" t="s">
        <v>55</v>
      </c>
      <c r="O1354" t="s">
        <v>40</v>
      </c>
      <c r="P1354" t="s">
        <v>51</v>
      </c>
      <c r="Q1354" t="s">
        <v>41</v>
      </c>
      <c r="T1354">
        <v>2485243</v>
      </c>
      <c r="U1354" t="s">
        <v>1276</v>
      </c>
      <c r="V1354">
        <v>93326</v>
      </c>
      <c r="W1354" t="s">
        <v>1277</v>
      </c>
      <c r="X1354" t="str">
        <f t="shared" si="65"/>
        <v>CHAUDHRY, ASMAA</v>
      </c>
      <c r="Y1354" t="s">
        <v>44</v>
      </c>
      <c r="Z1354">
        <v>10242005</v>
      </c>
      <c r="AA1354" t="s">
        <v>45</v>
      </c>
      <c r="AB1354">
        <v>28931</v>
      </c>
      <c r="AC1354" t="s">
        <v>46</v>
      </c>
      <c r="AD1354" t="s">
        <v>47</v>
      </c>
      <c r="AE1354" t="s">
        <v>1276</v>
      </c>
      <c r="AF1354" s="3">
        <v>43963.597256944442</v>
      </c>
      <c r="AG1354" t="s">
        <v>48</v>
      </c>
      <c r="AH1354" t="s">
        <v>74</v>
      </c>
      <c r="AI1354" t="s">
        <v>88</v>
      </c>
      <c r="AJ1354">
        <v>1</v>
      </c>
      <c r="AK1354" s="3">
        <v>43963.430590277778</v>
      </c>
      <c r="AL1354" s="3">
        <v>43969</v>
      </c>
      <c r="AM1354">
        <v>1</v>
      </c>
      <c r="AN1354">
        <v>0</v>
      </c>
    </row>
    <row r="1355" spans="1:40" x14ac:dyDescent="0.25">
      <c r="A1355" t="s">
        <v>37</v>
      </c>
      <c r="B1355" s="3">
        <v>43950</v>
      </c>
      <c r="C1355" s="7">
        <f t="shared" si="63"/>
        <v>2020</v>
      </c>
      <c r="D1355" s="7">
        <f t="shared" si="64"/>
        <v>4</v>
      </c>
      <c r="E1355" s="3">
        <v>44346</v>
      </c>
      <c r="F1355">
        <v>10</v>
      </c>
      <c r="G1355">
        <v>2020</v>
      </c>
      <c r="H1355" t="s">
        <v>38</v>
      </c>
      <c r="I1355" s="1">
        <v>44680</v>
      </c>
      <c r="J1355" s="2">
        <v>43950</v>
      </c>
      <c r="K1355">
        <v>6368786</v>
      </c>
      <c r="L1355" s="3">
        <v>43950</v>
      </c>
      <c r="M1355" s="3">
        <v>44347.25440972222</v>
      </c>
      <c r="N1355" t="s">
        <v>55</v>
      </c>
      <c r="O1355" t="s">
        <v>40</v>
      </c>
      <c r="P1355" t="s">
        <v>51</v>
      </c>
      <c r="Q1355" t="s">
        <v>552</v>
      </c>
      <c r="T1355">
        <v>77223</v>
      </c>
      <c r="U1355" t="s">
        <v>1278</v>
      </c>
      <c r="V1355">
        <v>92830</v>
      </c>
      <c r="W1355" t="s">
        <v>500</v>
      </c>
      <c r="X1355" t="str">
        <f t="shared" si="65"/>
        <v>MILLER, KEVIN P</v>
      </c>
      <c r="Y1355" t="s">
        <v>44</v>
      </c>
      <c r="Z1355">
        <v>10242005</v>
      </c>
      <c r="AA1355" t="s">
        <v>45</v>
      </c>
      <c r="AB1355">
        <v>28931</v>
      </c>
      <c r="AC1355" t="s">
        <v>46</v>
      </c>
      <c r="AD1355" t="s">
        <v>47</v>
      </c>
      <c r="AE1355" t="s">
        <v>1278</v>
      </c>
      <c r="AF1355" s="3">
        <v>43951.609097222223</v>
      </c>
      <c r="AG1355" t="s">
        <v>48</v>
      </c>
      <c r="AH1355" t="s">
        <v>74</v>
      </c>
      <c r="AI1355" t="s">
        <v>88</v>
      </c>
      <c r="AJ1355">
        <v>1</v>
      </c>
      <c r="AK1355" s="3">
        <v>43951.442430555559</v>
      </c>
      <c r="AL1355" s="3">
        <v>43977</v>
      </c>
      <c r="AM1355">
        <v>1</v>
      </c>
      <c r="AN1355">
        <v>0</v>
      </c>
    </row>
    <row r="1356" spans="1:40" x14ac:dyDescent="0.25">
      <c r="A1356" t="s">
        <v>37</v>
      </c>
      <c r="B1356" s="3">
        <v>43951</v>
      </c>
      <c r="C1356" s="7">
        <f t="shared" si="63"/>
        <v>2020</v>
      </c>
      <c r="D1356" s="7">
        <f t="shared" si="64"/>
        <v>4</v>
      </c>
      <c r="E1356" s="3">
        <v>44347</v>
      </c>
      <c r="F1356">
        <v>10</v>
      </c>
      <c r="G1356">
        <v>2020</v>
      </c>
      <c r="H1356" t="s">
        <v>38</v>
      </c>
      <c r="I1356" s="1">
        <v>44681</v>
      </c>
      <c r="J1356" s="2">
        <v>43951</v>
      </c>
      <c r="K1356">
        <v>6369699</v>
      </c>
      <c r="L1356" s="3">
        <v>43951</v>
      </c>
      <c r="M1356" s="3">
        <v>44348.259641203702</v>
      </c>
      <c r="N1356" t="s">
        <v>55</v>
      </c>
      <c r="O1356" t="s">
        <v>40</v>
      </c>
      <c r="P1356" t="s">
        <v>51</v>
      </c>
      <c r="Q1356" t="s">
        <v>41</v>
      </c>
      <c r="R1356">
        <v>10242005</v>
      </c>
      <c r="S1356" t="s">
        <v>45</v>
      </c>
      <c r="T1356">
        <v>689251</v>
      </c>
      <c r="U1356" t="s">
        <v>1274</v>
      </c>
      <c r="X1356" t="str">
        <f t="shared" si="65"/>
        <v>Unknown</v>
      </c>
      <c r="Y1356" t="s">
        <v>44</v>
      </c>
      <c r="Z1356">
        <v>10242005</v>
      </c>
      <c r="AA1356" t="s">
        <v>45</v>
      </c>
      <c r="AB1356">
        <v>28931</v>
      </c>
      <c r="AC1356" t="s">
        <v>46</v>
      </c>
      <c r="AD1356" t="s">
        <v>47</v>
      </c>
      <c r="AE1356" t="s">
        <v>1274</v>
      </c>
      <c r="AF1356" s="3">
        <v>43951.552916666667</v>
      </c>
      <c r="AG1356" t="s">
        <v>48</v>
      </c>
      <c r="AH1356" t="s">
        <v>74</v>
      </c>
      <c r="AI1356" t="s">
        <v>60</v>
      </c>
      <c r="AJ1356">
        <v>1</v>
      </c>
      <c r="AK1356" s="3">
        <v>43951.386250000003</v>
      </c>
      <c r="AL1356" s="3">
        <v>43958</v>
      </c>
      <c r="AM1356">
        <v>1</v>
      </c>
      <c r="AN1356">
        <v>0</v>
      </c>
    </row>
    <row r="1357" spans="1:40" x14ac:dyDescent="0.25">
      <c r="A1357" t="s">
        <v>37</v>
      </c>
      <c r="B1357" s="3">
        <v>43951</v>
      </c>
      <c r="C1357" s="7">
        <f t="shared" si="63"/>
        <v>2020</v>
      </c>
      <c r="D1357" s="7">
        <f t="shared" si="64"/>
        <v>4</v>
      </c>
      <c r="E1357" s="3">
        <v>44359</v>
      </c>
      <c r="F1357">
        <v>10</v>
      </c>
      <c r="G1357">
        <v>2020</v>
      </c>
      <c r="H1357" t="s">
        <v>38</v>
      </c>
      <c r="I1357" s="1">
        <v>44681</v>
      </c>
      <c r="J1357" s="2">
        <v>43951</v>
      </c>
      <c r="K1357">
        <v>6371643</v>
      </c>
      <c r="L1357" s="3">
        <v>43951</v>
      </c>
      <c r="M1357" s="3">
        <v>44360.253923611112</v>
      </c>
      <c r="N1357" t="s">
        <v>55</v>
      </c>
      <c r="O1357" t="s">
        <v>58</v>
      </c>
      <c r="P1357" t="s">
        <v>79</v>
      </c>
      <c r="Q1357" t="s">
        <v>41</v>
      </c>
      <c r="T1357">
        <v>2036213</v>
      </c>
      <c r="U1357" t="s">
        <v>1279</v>
      </c>
      <c r="V1357">
        <v>70911</v>
      </c>
      <c r="W1357" t="s">
        <v>1280</v>
      </c>
      <c r="X1357" t="str">
        <f t="shared" si="65"/>
        <v>WOLFE, BARBARA</v>
      </c>
      <c r="Y1357" t="s">
        <v>44</v>
      </c>
      <c r="Z1357">
        <v>10242005</v>
      </c>
      <c r="AA1357" t="s">
        <v>45</v>
      </c>
      <c r="AB1357">
        <v>28931</v>
      </c>
      <c r="AC1357" t="s">
        <v>46</v>
      </c>
      <c r="AD1357" t="s">
        <v>47</v>
      </c>
      <c r="AE1357" t="s">
        <v>1279</v>
      </c>
      <c r="AF1357" s="3">
        <v>43956.798437500001</v>
      </c>
      <c r="AG1357" t="s">
        <v>48</v>
      </c>
      <c r="AH1357" t="s">
        <v>74</v>
      </c>
      <c r="AI1357" t="s">
        <v>88</v>
      </c>
      <c r="AJ1357">
        <v>1</v>
      </c>
      <c r="AK1357" s="3">
        <v>43951.650879629633</v>
      </c>
      <c r="AL1357" s="3">
        <v>43963</v>
      </c>
      <c r="AM1357">
        <v>1</v>
      </c>
      <c r="AN1357">
        <v>0</v>
      </c>
    </row>
    <row r="1358" spans="1:40" x14ac:dyDescent="0.25">
      <c r="A1358" t="s">
        <v>37</v>
      </c>
      <c r="B1358" s="3">
        <v>43951</v>
      </c>
      <c r="C1358" s="7">
        <f t="shared" si="63"/>
        <v>2020</v>
      </c>
      <c r="D1358" s="7">
        <f t="shared" si="64"/>
        <v>4</v>
      </c>
      <c r="E1358" s="3">
        <v>44352</v>
      </c>
      <c r="F1358">
        <v>10</v>
      </c>
      <c r="G1358">
        <v>2020</v>
      </c>
      <c r="H1358" t="s">
        <v>38</v>
      </c>
      <c r="I1358" s="1">
        <v>44681</v>
      </c>
      <c r="J1358" s="2">
        <v>43951</v>
      </c>
      <c r="K1358">
        <v>6371676</v>
      </c>
      <c r="L1358" s="3">
        <v>43951</v>
      </c>
      <c r="M1358" s="3">
        <v>44353.254606481481</v>
      </c>
      <c r="N1358" t="s">
        <v>39</v>
      </c>
      <c r="O1358" t="s">
        <v>40</v>
      </c>
      <c r="P1358" t="s">
        <v>51</v>
      </c>
      <c r="Q1358" t="s">
        <v>41</v>
      </c>
      <c r="T1358">
        <v>1455118</v>
      </c>
      <c r="U1358" t="s">
        <v>1281</v>
      </c>
      <c r="V1358">
        <v>66730</v>
      </c>
      <c r="W1358" t="s">
        <v>324</v>
      </c>
      <c r="X1358" t="str">
        <f t="shared" si="65"/>
        <v>FLOWERS, RICHARD H.</v>
      </c>
      <c r="Y1358" t="s">
        <v>44</v>
      </c>
      <c r="Z1358">
        <v>10242005</v>
      </c>
      <c r="AA1358" t="s">
        <v>45</v>
      </c>
      <c r="AB1358">
        <v>28931</v>
      </c>
      <c r="AC1358" t="s">
        <v>46</v>
      </c>
      <c r="AD1358" t="s">
        <v>47</v>
      </c>
      <c r="AE1358" t="s">
        <v>1281</v>
      </c>
      <c r="AF1358" s="3">
        <v>43951.830266203702</v>
      </c>
      <c r="AG1358" t="s">
        <v>48</v>
      </c>
      <c r="AH1358" t="s">
        <v>74</v>
      </c>
      <c r="AI1358" t="s">
        <v>60</v>
      </c>
      <c r="AJ1358">
        <v>1</v>
      </c>
      <c r="AK1358" s="3">
        <v>43951.663599537038</v>
      </c>
      <c r="AL1358" s="3">
        <v>43958</v>
      </c>
      <c r="AM1358">
        <v>1</v>
      </c>
      <c r="AN1358">
        <v>0</v>
      </c>
    </row>
    <row r="1359" spans="1:40" x14ac:dyDescent="0.25">
      <c r="A1359" t="s">
        <v>37</v>
      </c>
      <c r="B1359" s="3">
        <v>43952</v>
      </c>
      <c r="C1359" s="7">
        <f t="shared" si="63"/>
        <v>2020</v>
      </c>
      <c r="D1359" s="7">
        <f t="shared" si="64"/>
        <v>5</v>
      </c>
      <c r="E1359" s="3">
        <v>44352</v>
      </c>
      <c r="F1359">
        <v>11</v>
      </c>
      <c r="G1359">
        <v>2020</v>
      </c>
      <c r="H1359" t="s">
        <v>38</v>
      </c>
      <c r="I1359" s="1">
        <v>44682</v>
      </c>
      <c r="J1359" s="2">
        <v>43952</v>
      </c>
      <c r="K1359">
        <v>6373685</v>
      </c>
      <c r="L1359" s="3">
        <v>43952</v>
      </c>
      <c r="M1359" s="3">
        <v>44353.254618055558</v>
      </c>
      <c r="N1359" t="s">
        <v>39</v>
      </c>
      <c r="O1359" t="s">
        <v>40</v>
      </c>
      <c r="P1359" t="s">
        <v>51</v>
      </c>
      <c r="Q1359" t="s">
        <v>41</v>
      </c>
      <c r="T1359">
        <v>2034123</v>
      </c>
      <c r="U1359" t="s">
        <v>1282</v>
      </c>
      <c r="V1359">
        <v>76016</v>
      </c>
      <c r="W1359" t="s">
        <v>335</v>
      </c>
      <c r="X1359" t="str">
        <f t="shared" si="65"/>
        <v>PILLOW, KEITH</v>
      </c>
      <c r="Y1359" t="s">
        <v>44</v>
      </c>
      <c r="Z1359">
        <v>10242005</v>
      </c>
      <c r="AA1359" t="s">
        <v>45</v>
      </c>
      <c r="AB1359">
        <v>28931</v>
      </c>
      <c r="AC1359" t="s">
        <v>46</v>
      </c>
      <c r="AD1359" t="s">
        <v>47</v>
      </c>
      <c r="AE1359" t="s">
        <v>1282</v>
      </c>
      <c r="AF1359" s="3">
        <v>43952.747314814813</v>
      </c>
      <c r="AG1359" t="s">
        <v>48</v>
      </c>
      <c r="AH1359" t="s">
        <v>74</v>
      </c>
      <c r="AI1359" t="s">
        <v>60</v>
      </c>
      <c r="AJ1359">
        <v>1</v>
      </c>
      <c r="AK1359" s="3">
        <v>43952.580648148149</v>
      </c>
      <c r="AL1359" s="3">
        <v>43991</v>
      </c>
      <c r="AM1359">
        <v>1</v>
      </c>
      <c r="AN1359">
        <v>0</v>
      </c>
    </row>
    <row r="1360" spans="1:40" x14ac:dyDescent="0.25">
      <c r="A1360" t="s">
        <v>37</v>
      </c>
      <c r="B1360" s="3">
        <v>43957</v>
      </c>
      <c r="C1360" s="7">
        <f t="shared" si="63"/>
        <v>2020</v>
      </c>
      <c r="D1360" s="7">
        <f t="shared" si="64"/>
        <v>5</v>
      </c>
      <c r="E1360" s="3">
        <v>44353</v>
      </c>
      <c r="F1360">
        <v>11</v>
      </c>
      <c r="G1360">
        <v>2020</v>
      </c>
      <c r="H1360" t="s">
        <v>38</v>
      </c>
      <c r="I1360" s="1">
        <v>44687</v>
      </c>
      <c r="J1360" s="2">
        <v>43957</v>
      </c>
      <c r="K1360">
        <v>6383312</v>
      </c>
      <c r="L1360" s="3">
        <v>43957</v>
      </c>
      <c r="M1360" s="3">
        <v>44354.255393518521</v>
      </c>
      <c r="N1360" t="s">
        <v>39</v>
      </c>
      <c r="O1360" t="s">
        <v>40</v>
      </c>
      <c r="P1360" t="s">
        <v>61</v>
      </c>
      <c r="Q1360" t="s">
        <v>41</v>
      </c>
      <c r="T1360">
        <v>1012866</v>
      </c>
      <c r="U1360" t="s">
        <v>1137</v>
      </c>
      <c r="V1360">
        <v>28936</v>
      </c>
      <c r="W1360" t="s">
        <v>70</v>
      </c>
      <c r="X1360" t="str">
        <f t="shared" si="65"/>
        <v>GREER, KENNETH</v>
      </c>
      <c r="Y1360" t="s">
        <v>44</v>
      </c>
      <c r="Z1360">
        <v>10242005</v>
      </c>
      <c r="AA1360" t="s">
        <v>45</v>
      </c>
      <c r="AB1360">
        <v>28931</v>
      </c>
      <c r="AC1360" t="s">
        <v>46</v>
      </c>
      <c r="AD1360" t="s">
        <v>47</v>
      </c>
      <c r="AE1360" t="s">
        <v>1137</v>
      </c>
      <c r="AF1360" s="3">
        <v>43957.736759259256</v>
      </c>
      <c r="AG1360" t="s">
        <v>48</v>
      </c>
      <c r="AH1360" t="s">
        <v>74</v>
      </c>
      <c r="AI1360" t="s">
        <v>60</v>
      </c>
      <c r="AJ1360">
        <v>2</v>
      </c>
      <c r="AK1360" s="3">
        <v>43957.570092592592</v>
      </c>
      <c r="AL1360" s="3">
        <v>43965</v>
      </c>
      <c r="AM1360">
        <v>2</v>
      </c>
      <c r="AN1360">
        <v>0</v>
      </c>
    </row>
    <row r="1361" spans="1:40" x14ac:dyDescent="0.25">
      <c r="A1361" t="s">
        <v>37</v>
      </c>
      <c r="B1361" s="3">
        <v>43958</v>
      </c>
      <c r="C1361" s="7">
        <f t="shared" si="63"/>
        <v>2020</v>
      </c>
      <c r="D1361" s="7">
        <f t="shared" si="64"/>
        <v>5</v>
      </c>
      <c r="E1361" s="3">
        <v>44355</v>
      </c>
      <c r="F1361">
        <v>11</v>
      </c>
      <c r="G1361">
        <v>2020</v>
      </c>
      <c r="H1361" t="s">
        <v>38</v>
      </c>
      <c r="I1361" s="1">
        <v>44688</v>
      </c>
      <c r="J1361" s="2">
        <v>43958</v>
      </c>
      <c r="K1361">
        <v>6386834</v>
      </c>
      <c r="L1361" s="3">
        <v>43958</v>
      </c>
      <c r="M1361" s="3">
        <v>44356.263379629629</v>
      </c>
      <c r="N1361" t="s">
        <v>39</v>
      </c>
      <c r="O1361" t="s">
        <v>40</v>
      </c>
      <c r="P1361" t="s">
        <v>51</v>
      </c>
      <c r="Q1361" t="s">
        <v>41</v>
      </c>
      <c r="T1361">
        <v>75919</v>
      </c>
      <c r="U1361" t="s">
        <v>1283</v>
      </c>
      <c r="V1361">
        <v>28925</v>
      </c>
      <c r="W1361" t="s">
        <v>53</v>
      </c>
      <c r="X1361" t="str">
        <f t="shared" si="65"/>
        <v>WILSON, BARBARA</v>
      </c>
      <c r="Y1361" t="s">
        <v>44</v>
      </c>
      <c r="Z1361">
        <v>10242005</v>
      </c>
      <c r="AA1361" t="s">
        <v>45</v>
      </c>
      <c r="AB1361">
        <v>28931</v>
      </c>
      <c r="AC1361" t="s">
        <v>46</v>
      </c>
      <c r="AD1361" t="s">
        <v>47</v>
      </c>
      <c r="AE1361" t="s">
        <v>1283</v>
      </c>
      <c r="AF1361" s="3">
        <v>43959.71979166667</v>
      </c>
      <c r="AG1361" t="s">
        <v>48</v>
      </c>
      <c r="AH1361" t="s">
        <v>74</v>
      </c>
      <c r="AI1361" t="s">
        <v>180</v>
      </c>
      <c r="AJ1361">
        <v>1</v>
      </c>
      <c r="AK1361" s="3">
        <v>43958.622812499998</v>
      </c>
      <c r="AL1361" s="3">
        <v>43969</v>
      </c>
      <c r="AM1361">
        <v>0</v>
      </c>
      <c r="AN1361">
        <v>1</v>
      </c>
    </row>
    <row r="1362" spans="1:40" x14ac:dyDescent="0.25">
      <c r="A1362" t="s">
        <v>37</v>
      </c>
      <c r="B1362" s="3">
        <v>43962</v>
      </c>
      <c r="C1362" s="7">
        <f t="shared" si="63"/>
        <v>2020</v>
      </c>
      <c r="D1362" s="7">
        <f t="shared" si="64"/>
        <v>5</v>
      </c>
      <c r="E1362" s="3">
        <v>44359</v>
      </c>
      <c r="F1362">
        <v>11</v>
      </c>
      <c r="G1362">
        <v>2020</v>
      </c>
      <c r="H1362" t="s">
        <v>38</v>
      </c>
      <c r="I1362" s="1">
        <v>44692</v>
      </c>
      <c r="J1362" s="2">
        <v>43962</v>
      </c>
      <c r="K1362">
        <v>6391692</v>
      </c>
      <c r="L1362" s="3">
        <v>43962</v>
      </c>
      <c r="M1362" s="3">
        <v>44360.25408564815</v>
      </c>
      <c r="N1362" t="s">
        <v>39</v>
      </c>
      <c r="O1362" t="s">
        <v>40</v>
      </c>
      <c r="P1362" t="s">
        <v>61</v>
      </c>
      <c r="Q1362" t="s">
        <v>457</v>
      </c>
      <c r="T1362">
        <v>3012256</v>
      </c>
      <c r="U1362" t="s">
        <v>1284</v>
      </c>
      <c r="V1362">
        <v>28322</v>
      </c>
      <c r="W1362" t="s">
        <v>512</v>
      </c>
      <c r="X1362" t="str">
        <f t="shared" si="65"/>
        <v>SELF,NO NAME</v>
      </c>
      <c r="Y1362" t="s">
        <v>44</v>
      </c>
      <c r="Z1362">
        <v>10242005</v>
      </c>
      <c r="AA1362" t="s">
        <v>45</v>
      </c>
      <c r="AB1362">
        <v>28931</v>
      </c>
      <c r="AC1362" t="s">
        <v>46</v>
      </c>
      <c r="AD1362" t="s">
        <v>47</v>
      </c>
      <c r="AE1362" t="s">
        <v>1284</v>
      </c>
      <c r="AF1362" s="3">
        <v>43962.581400462965</v>
      </c>
      <c r="AG1362" t="s">
        <v>48</v>
      </c>
      <c r="AH1362" t="s">
        <v>74</v>
      </c>
      <c r="AI1362" t="s">
        <v>60</v>
      </c>
      <c r="AJ1362">
        <v>3</v>
      </c>
      <c r="AK1362" s="3">
        <v>43874.571782407409</v>
      </c>
      <c r="AL1362" s="3">
        <v>43963</v>
      </c>
      <c r="AM1362">
        <v>2</v>
      </c>
      <c r="AN1362">
        <v>1</v>
      </c>
    </row>
    <row r="1363" spans="1:40" x14ac:dyDescent="0.25">
      <c r="A1363" t="s">
        <v>37</v>
      </c>
      <c r="B1363" s="3">
        <v>43962</v>
      </c>
      <c r="C1363" s="7">
        <f t="shared" si="63"/>
        <v>2020</v>
      </c>
      <c r="D1363" s="7">
        <f t="shared" si="64"/>
        <v>5</v>
      </c>
      <c r="E1363" s="3">
        <v>44358</v>
      </c>
      <c r="F1363">
        <v>11</v>
      </c>
      <c r="G1363">
        <v>2020</v>
      </c>
      <c r="H1363" t="s">
        <v>38</v>
      </c>
      <c r="I1363" s="1">
        <v>44692</v>
      </c>
      <c r="J1363" s="2">
        <v>43962</v>
      </c>
      <c r="K1363">
        <v>6392379</v>
      </c>
      <c r="L1363" s="3">
        <v>43962</v>
      </c>
      <c r="M1363" s="3">
        <v>44359.25986111111</v>
      </c>
      <c r="N1363" t="s">
        <v>39</v>
      </c>
      <c r="O1363" t="s">
        <v>40</v>
      </c>
      <c r="P1363" t="s">
        <v>51</v>
      </c>
      <c r="Q1363" t="s">
        <v>41</v>
      </c>
      <c r="T1363">
        <v>1576825</v>
      </c>
      <c r="U1363" t="s">
        <v>1285</v>
      </c>
      <c r="V1363">
        <v>66730</v>
      </c>
      <c r="W1363" t="s">
        <v>324</v>
      </c>
      <c r="X1363" t="str">
        <f t="shared" si="65"/>
        <v>FLOWERS, RICHARD H.</v>
      </c>
      <c r="Y1363" t="s">
        <v>44</v>
      </c>
      <c r="Z1363">
        <v>10242005</v>
      </c>
      <c r="AA1363" t="s">
        <v>45</v>
      </c>
      <c r="AB1363">
        <v>28931</v>
      </c>
      <c r="AC1363" t="s">
        <v>46</v>
      </c>
      <c r="AD1363" t="s">
        <v>47</v>
      </c>
      <c r="AE1363" t="s">
        <v>1285</v>
      </c>
      <c r="AF1363" s="3">
        <v>43962.647175925929</v>
      </c>
      <c r="AG1363" t="s">
        <v>48</v>
      </c>
      <c r="AH1363" t="s">
        <v>74</v>
      </c>
      <c r="AI1363" t="s">
        <v>60</v>
      </c>
      <c r="AJ1363">
        <v>1</v>
      </c>
      <c r="AK1363" s="3">
        <v>43962.480509259258</v>
      </c>
      <c r="AL1363" s="3">
        <v>43978</v>
      </c>
      <c r="AM1363">
        <v>1</v>
      </c>
      <c r="AN1363">
        <v>0</v>
      </c>
    </row>
    <row r="1364" spans="1:40" x14ac:dyDescent="0.25">
      <c r="A1364" t="s">
        <v>37</v>
      </c>
      <c r="B1364" s="3">
        <v>43962</v>
      </c>
      <c r="C1364" s="7">
        <f t="shared" si="63"/>
        <v>2020</v>
      </c>
      <c r="D1364" s="7">
        <f t="shared" si="64"/>
        <v>5</v>
      </c>
      <c r="E1364" s="3">
        <v>44359</v>
      </c>
      <c r="F1364">
        <v>11</v>
      </c>
      <c r="G1364">
        <v>2020</v>
      </c>
      <c r="H1364" t="s">
        <v>38</v>
      </c>
      <c r="I1364" s="1">
        <v>44692</v>
      </c>
      <c r="J1364" s="2">
        <v>43962</v>
      </c>
      <c r="K1364">
        <v>6393986</v>
      </c>
      <c r="L1364" s="3">
        <v>43962</v>
      </c>
      <c r="M1364" s="3">
        <v>44360.254108796296</v>
      </c>
      <c r="N1364" t="s">
        <v>39</v>
      </c>
      <c r="O1364" t="s">
        <v>40</v>
      </c>
      <c r="P1364" t="s">
        <v>51</v>
      </c>
      <c r="Q1364" t="s">
        <v>41</v>
      </c>
      <c r="T1364">
        <v>1116354</v>
      </c>
      <c r="U1364" t="s">
        <v>1269</v>
      </c>
      <c r="V1364">
        <v>28936</v>
      </c>
      <c r="W1364" t="s">
        <v>70</v>
      </c>
      <c r="X1364" t="str">
        <f t="shared" si="65"/>
        <v>GREER, KENNETH</v>
      </c>
      <c r="Y1364" t="s">
        <v>44</v>
      </c>
      <c r="Z1364">
        <v>10242005</v>
      </c>
      <c r="AA1364" t="s">
        <v>45</v>
      </c>
      <c r="AB1364">
        <v>28931</v>
      </c>
      <c r="AC1364" t="s">
        <v>46</v>
      </c>
      <c r="AD1364" t="s">
        <v>47</v>
      </c>
      <c r="AE1364" t="s">
        <v>1269</v>
      </c>
      <c r="AF1364" s="3">
        <v>43962.790254629632</v>
      </c>
      <c r="AG1364" t="s">
        <v>48</v>
      </c>
      <c r="AH1364" t="s">
        <v>74</v>
      </c>
      <c r="AI1364" t="s">
        <v>60</v>
      </c>
      <c r="AJ1364">
        <v>1</v>
      </c>
      <c r="AK1364" s="3">
        <v>43962.62358796296</v>
      </c>
      <c r="AL1364" s="3">
        <v>43963</v>
      </c>
      <c r="AM1364">
        <v>1</v>
      </c>
      <c r="AN1364">
        <v>0</v>
      </c>
    </row>
    <row r="1365" spans="1:40" x14ac:dyDescent="0.25">
      <c r="A1365" t="s">
        <v>37</v>
      </c>
      <c r="B1365" s="3">
        <v>43963</v>
      </c>
      <c r="C1365" s="7">
        <f t="shared" si="63"/>
        <v>2020</v>
      </c>
      <c r="D1365" s="7">
        <f t="shared" si="64"/>
        <v>5</v>
      </c>
      <c r="E1365" s="3">
        <v>44402</v>
      </c>
      <c r="F1365">
        <v>11</v>
      </c>
      <c r="G1365">
        <v>2020</v>
      </c>
      <c r="H1365" t="s">
        <v>38</v>
      </c>
      <c r="I1365" s="1">
        <v>44693</v>
      </c>
      <c r="J1365" s="2">
        <v>43963</v>
      </c>
      <c r="K1365">
        <v>6396431</v>
      </c>
      <c r="L1365" s="3">
        <v>43963</v>
      </c>
      <c r="M1365" s="3">
        <v>44403.253958333335</v>
      </c>
      <c r="N1365" t="s">
        <v>39</v>
      </c>
      <c r="O1365" t="s">
        <v>40</v>
      </c>
      <c r="P1365" t="s">
        <v>51</v>
      </c>
      <c r="Q1365" t="s">
        <v>44</v>
      </c>
      <c r="T1365">
        <v>1919993</v>
      </c>
      <c r="U1365" t="s">
        <v>1089</v>
      </c>
      <c r="V1365">
        <v>28322</v>
      </c>
      <c r="W1365" t="s">
        <v>512</v>
      </c>
      <c r="X1365" t="str">
        <f t="shared" si="65"/>
        <v>SELF,NO NAME</v>
      </c>
      <c r="Y1365" t="s">
        <v>44</v>
      </c>
      <c r="Z1365">
        <v>10242005</v>
      </c>
      <c r="AA1365" t="s">
        <v>45</v>
      </c>
      <c r="AB1365">
        <v>28931</v>
      </c>
      <c r="AC1365" t="s">
        <v>46</v>
      </c>
      <c r="AD1365" t="s">
        <v>47</v>
      </c>
      <c r="AE1365" t="s">
        <v>1089</v>
      </c>
      <c r="AF1365" s="3">
        <v>43963.627233796295</v>
      </c>
      <c r="AG1365" t="s">
        <v>48</v>
      </c>
      <c r="AH1365" t="s">
        <v>326</v>
      </c>
      <c r="AI1365" t="s">
        <v>60</v>
      </c>
      <c r="AJ1365">
        <v>1</v>
      </c>
      <c r="AK1365" s="3">
        <v>43962.611562500002</v>
      </c>
      <c r="AL1365" s="3">
        <v>44006</v>
      </c>
      <c r="AM1365">
        <v>1</v>
      </c>
      <c r="AN1365">
        <v>0</v>
      </c>
    </row>
    <row r="1366" spans="1:40" x14ac:dyDescent="0.25">
      <c r="A1366" t="s">
        <v>37</v>
      </c>
      <c r="B1366" s="3">
        <v>43963</v>
      </c>
      <c r="C1366" s="7">
        <f t="shared" si="63"/>
        <v>2020</v>
      </c>
      <c r="D1366" s="7">
        <f t="shared" si="64"/>
        <v>5</v>
      </c>
      <c r="E1366" s="3">
        <v>44360</v>
      </c>
      <c r="F1366">
        <v>11</v>
      </c>
      <c r="G1366">
        <v>2020</v>
      </c>
      <c r="H1366" t="s">
        <v>38</v>
      </c>
      <c r="I1366" s="1">
        <v>44693</v>
      </c>
      <c r="J1366" s="2">
        <v>43963</v>
      </c>
      <c r="K1366">
        <v>6396524</v>
      </c>
      <c r="L1366" s="3">
        <v>43963</v>
      </c>
      <c r="M1366" s="3">
        <v>44361.254236111112</v>
      </c>
      <c r="N1366" t="s">
        <v>55</v>
      </c>
      <c r="O1366" t="s">
        <v>40</v>
      </c>
      <c r="P1366" t="s">
        <v>51</v>
      </c>
      <c r="Q1366" t="s">
        <v>41</v>
      </c>
      <c r="T1366">
        <v>1107664</v>
      </c>
      <c r="U1366" t="s">
        <v>1286</v>
      </c>
      <c r="V1366">
        <v>60625</v>
      </c>
      <c r="W1366" t="s">
        <v>1287</v>
      </c>
      <c r="X1366" t="str">
        <f t="shared" si="65"/>
        <v>TERHUNE, MARGARET</v>
      </c>
      <c r="Y1366" t="s">
        <v>44</v>
      </c>
      <c r="Z1366">
        <v>10242005</v>
      </c>
      <c r="AA1366" t="s">
        <v>45</v>
      </c>
      <c r="AB1366">
        <v>28931</v>
      </c>
      <c r="AC1366" t="s">
        <v>46</v>
      </c>
      <c r="AD1366" t="s">
        <v>47</v>
      </c>
      <c r="AE1366" t="s">
        <v>1286</v>
      </c>
      <c r="AF1366" s="3">
        <v>43963.642152777778</v>
      </c>
      <c r="AG1366" t="s">
        <v>48</v>
      </c>
      <c r="AH1366" t="s">
        <v>74</v>
      </c>
      <c r="AI1366" t="s">
        <v>60</v>
      </c>
      <c r="AJ1366">
        <v>2</v>
      </c>
      <c r="AK1366" s="3">
        <v>43963.475486111114</v>
      </c>
      <c r="AL1366" s="3">
        <v>43977</v>
      </c>
      <c r="AM1366">
        <v>2</v>
      </c>
      <c r="AN1366">
        <v>0</v>
      </c>
    </row>
    <row r="1367" spans="1:40" x14ac:dyDescent="0.25">
      <c r="A1367" t="s">
        <v>37</v>
      </c>
      <c r="B1367" s="3">
        <v>43963</v>
      </c>
      <c r="C1367" s="7">
        <f t="shared" si="63"/>
        <v>2020</v>
      </c>
      <c r="D1367" s="7">
        <f t="shared" si="64"/>
        <v>5</v>
      </c>
      <c r="E1367" s="3">
        <v>44360</v>
      </c>
      <c r="F1367">
        <v>11</v>
      </c>
      <c r="G1367">
        <v>2020</v>
      </c>
      <c r="H1367" t="s">
        <v>38</v>
      </c>
      <c r="I1367" s="1">
        <v>44693</v>
      </c>
      <c r="J1367" s="2">
        <v>43963</v>
      </c>
      <c r="K1367">
        <v>6396710</v>
      </c>
      <c r="L1367" s="3">
        <v>43963</v>
      </c>
      <c r="M1367" s="3">
        <v>44361.254236111112</v>
      </c>
      <c r="N1367" t="s">
        <v>55</v>
      </c>
      <c r="O1367" t="s">
        <v>40</v>
      </c>
      <c r="P1367" t="s">
        <v>61</v>
      </c>
      <c r="Q1367" t="s">
        <v>41</v>
      </c>
      <c r="T1367">
        <v>530042</v>
      </c>
      <c r="U1367" t="s">
        <v>1288</v>
      </c>
      <c r="V1367">
        <v>974</v>
      </c>
      <c r="W1367" t="s">
        <v>176</v>
      </c>
      <c r="X1367" t="str">
        <f t="shared" si="65"/>
        <v>BURKHOLDER, BURTON V</v>
      </c>
      <c r="Y1367" t="s">
        <v>44</v>
      </c>
      <c r="Z1367">
        <v>10242005</v>
      </c>
      <c r="AA1367" t="s">
        <v>45</v>
      </c>
      <c r="AB1367">
        <v>28931</v>
      </c>
      <c r="AC1367" t="s">
        <v>46</v>
      </c>
      <c r="AD1367" t="s">
        <v>47</v>
      </c>
      <c r="AE1367" t="s">
        <v>1288</v>
      </c>
      <c r="AF1367" s="3">
        <v>43963.656273148146</v>
      </c>
      <c r="AG1367" t="s">
        <v>48</v>
      </c>
      <c r="AH1367" t="s">
        <v>74</v>
      </c>
      <c r="AI1367" t="s">
        <v>60</v>
      </c>
      <c r="AJ1367">
        <v>3</v>
      </c>
      <c r="AK1367" s="3">
        <v>43963.489606481482</v>
      </c>
      <c r="AL1367" s="3">
        <v>43978</v>
      </c>
      <c r="AM1367">
        <v>3</v>
      </c>
      <c r="AN1367">
        <v>0</v>
      </c>
    </row>
    <row r="1368" spans="1:40" x14ac:dyDescent="0.25">
      <c r="A1368" t="s">
        <v>37</v>
      </c>
      <c r="B1368" s="3">
        <v>43963</v>
      </c>
      <c r="C1368" s="7">
        <f t="shared" si="63"/>
        <v>2020</v>
      </c>
      <c r="D1368" s="7">
        <f t="shared" si="64"/>
        <v>5</v>
      </c>
      <c r="E1368" s="3">
        <v>44359</v>
      </c>
      <c r="F1368">
        <v>11</v>
      </c>
      <c r="G1368">
        <v>2020</v>
      </c>
      <c r="H1368" t="s">
        <v>38</v>
      </c>
      <c r="I1368" s="1">
        <v>44693</v>
      </c>
      <c r="J1368" s="2">
        <v>43963</v>
      </c>
      <c r="K1368">
        <v>6398236</v>
      </c>
      <c r="L1368" s="3">
        <v>43963</v>
      </c>
      <c r="M1368" s="3">
        <v>44360.254502314812</v>
      </c>
      <c r="N1368" t="s">
        <v>55</v>
      </c>
      <c r="O1368" t="s">
        <v>40</v>
      </c>
      <c r="P1368" t="s">
        <v>51</v>
      </c>
      <c r="Q1368" t="s">
        <v>41</v>
      </c>
      <c r="T1368">
        <v>1208597</v>
      </c>
      <c r="U1368" t="s">
        <v>1289</v>
      </c>
      <c r="V1368">
        <v>92830</v>
      </c>
      <c r="W1368" t="s">
        <v>500</v>
      </c>
      <c r="X1368" t="str">
        <f t="shared" si="65"/>
        <v>MILLER, KEVIN P</v>
      </c>
      <c r="Y1368" t="s">
        <v>44</v>
      </c>
      <c r="Z1368">
        <v>10242005</v>
      </c>
      <c r="AA1368" t="s">
        <v>45</v>
      </c>
      <c r="AB1368">
        <v>28931</v>
      </c>
      <c r="AC1368" t="s">
        <v>46</v>
      </c>
      <c r="AD1368" t="s">
        <v>47</v>
      </c>
      <c r="AE1368" t="s">
        <v>1289</v>
      </c>
      <c r="AF1368" s="3">
        <v>43963.807835648149</v>
      </c>
      <c r="AG1368" t="s">
        <v>48</v>
      </c>
      <c r="AH1368" t="s">
        <v>74</v>
      </c>
      <c r="AI1368" t="s">
        <v>60</v>
      </c>
      <c r="AJ1368">
        <v>1</v>
      </c>
      <c r="AK1368" s="3">
        <v>43963.641168981485</v>
      </c>
      <c r="AL1368" s="3">
        <v>43978</v>
      </c>
      <c r="AM1368">
        <v>1</v>
      </c>
      <c r="AN1368">
        <v>0</v>
      </c>
    </row>
    <row r="1369" spans="1:40" x14ac:dyDescent="0.25">
      <c r="A1369" t="s">
        <v>37</v>
      </c>
      <c r="B1369" s="3">
        <v>43964</v>
      </c>
      <c r="C1369" s="7">
        <f t="shared" si="63"/>
        <v>2020</v>
      </c>
      <c r="D1369" s="7">
        <f t="shared" si="64"/>
        <v>5</v>
      </c>
      <c r="E1369" s="3">
        <v>44361</v>
      </c>
      <c r="F1369">
        <v>11</v>
      </c>
      <c r="G1369">
        <v>2020</v>
      </c>
      <c r="H1369" t="s">
        <v>38</v>
      </c>
      <c r="I1369" s="1">
        <v>44694</v>
      </c>
      <c r="J1369" s="2">
        <v>43964</v>
      </c>
      <c r="K1369">
        <v>6399215</v>
      </c>
      <c r="L1369" s="3">
        <v>43964</v>
      </c>
      <c r="M1369" s="3">
        <v>44362.256921296299</v>
      </c>
      <c r="N1369" t="s">
        <v>55</v>
      </c>
      <c r="O1369" t="s">
        <v>40</v>
      </c>
      <c r="P1369" t="s">
        <v>51</v>
      </c>
      <c r="Q1369" t="s">
        <v>41</v>
      </c>
      <c r="T1369">
        <v>2316259</v>
      </c>
      <c r="U1369" t="s">
        <v>1004</v>
      </c>
      <c r="V1369">
        <v>22887</v>
      </c>
      <c r="W1369" t="s">
        <v>1005</v>
      </c>
      <c r="X1369" t="str">
        <f t="shared" si="65"/>
        <v>STEUER, KATHRYN L</v>
      </c>
      <c r="Y1369" t="s">
        <v>44</v>
      </c>
      <c r="Z1369">
        <v>10242005</v>
      </c>
      <c r="AA1369" t="s">
        <v>45</v>
      </c>
      <c r="AB1369">
        <v>28931</v>
      </c>
      <c r="AC1369" t="s">
        <v>46</v>
      </c>
      <c r="AD1369" t="s">
        <v>47</v>
      </c>
      <c r="AE1369" t="s">
        <v>1004</v>
      </c>
      <c r="AF1369" s="3">
        <v>43964.779062499998</v>
      </c>
      <c r="AG1369" t="s">
        <v>48</v>
      </c>
      <c r="AH1369" t="s">
        <v>74</v>
      </c>
      <c r="AI1369" t="s">
        <v>88</v>
      </c>
      <c r="AJ1369">
        <v>1</v>
      </c>
      <c r="AK1369" s="3">
        <v>43964.612395833334</v>
      </c>
      <c r="AL1369" s="3">
        <v>43991</v>
      </c>
      <c r="AM1369">
        <v>1</v>
      </c>
      <c r="AN1369">
        <v>0</v>
      </c>
    </row>
    <row r="1370" spans="1:40" x14ac:dyDescent="0.25">
      <c r="A1370" t="s">
        <v>37</v>
      </c>
      <c r="B1370" s="3">
        <v>43964</v>
      </c>
      <c r="C1370" s="7">
        <f t="shared" si="63"/>
        <v>2020</v>
      </c>
      <c r="D1370" s="7">
        <f t="shared" si="64"/>
        <v>5</v>
      </c>
      <c r="E1370" s="3">
        <v>44361</v>
      </c>
      <c r="F1370">
        <v>11</v>
      </c>
      <c r="G1370">
        <v>2020</v>
      </c>
      <c r="H1370" t="s">
        <v>38</v>
      </c>
      <c r="I1370" s="1">
        <v>44694</v>
      </c>
      <c r="J1370" s="2">
        <v>43964</v>
      </c>
      <c r="K1370">
        <v>6399466</v>
      </c>
      <c r="L1370" s="3">
        <v>43964</v>
      </c>
      <c r="M1370" s="3">
        <v>44362.256921296299</v>
      </c>
      <c r="N1370" t="s">
        <v>55</v>
      </c>
      <c r="O1370" t="s">
        <v>40</v>
      </c>
      <c r="P1370" t="s">
        <v>51</v>
      </c>
      <c r="Q1370" t="s">
        <v>41</v>
      </c>
      <c r="T1370">
        <v>1866846</v>
      </c>
      <c r="U1370" t="s">
        <v>1290</v>
      </c>
      <c r="V1370">
        <v>37450</v>
      </c>
      <c r="W1370" t="s">
        <v>1291</v>
      </c>
      <c r="X1370" t="str">
        <f t="shared" si="65"/>
        <v>ARVAN, YURI</v>
      </c>
      <c r="Y1370" t="s">
        <v>44</v>
      </c>
      <c r="Z1370">
        <v>10242005</v>
      </c>
      <c r="AA1370" t="s">
        <v>45</v>
      </c>
      <c r="AB1370">
        <v>28931</v>
      </c>
      <c r="AC1370" t="s">
        <v>46</v>
      </c>
      <c r="AD1370" t="s">
        <v>47</v>
      </c>
      <c r="AE1370" t="s">
        <v>1290</v>
      </c>
      <c r="AF1370" s="3">
        <v>43964.565983796296</v>
      </c>
      <c r="AG1370" t="s">
        <v>48</v>
      </c>
      <c r="AH1370" t="s">
        <v>74</v>
      </c>
      <c r="AI1370" t="s">
        <v>60</v>
      </c>
      <c r="AJ1370">
        <v>1</v>
      </c>
      <c r="AK1370" s="3">
        <v>43964.399317129632</v>
      </c>
      <c r="AL1370" s="3">
        <v>44000</v>
      </c>
      <c r="AM1370">
        <v>1</v>
      </c>
      <c r="AN1370">
        <v>0</v>
      </c>
    </row>
    <row r="1371" spans="1:40" x14ac:dyDescent="0.25">
      <c r="A1371" t="s">
        <v>37</v>
      </c>
      <c r="B1371" s="3">
        <v>43964</v>
      </c>
      <c r="C1371" s="7">
        <f t="shared" si="63"/>
        <v>2020</v>
      </c>
      <c r="D1371" s="7">
        <f t="shared" si="64"/>
        <v>5</v>
      </c>
      <c r="E1371" s="3">
        <v>44361</v>
      </c>
      <c r="F1371">
        <v>11</v>
      </c>
      <c r="G1371">
        <v>2020</v>
      </c>
      <c r="H1371" t="s">
        <v>38</v>
      </c>
      <c r="I1371" s="1">
        <v>44694</v>
      </c>
      <c r="J1371" s="2">
        <v>43964</v>
      </c>
      <c r="K1371">
        <v>6400010</v>
      </c>
      <c r="L1371" s="3">
        <v>43964</v>
      </c>
      <c r="M1371" s="3">
        <v>44362.256932870368</v>
      </c>
      <c r="N1371" t="s">
        <v>55</v>
      </c>
      <c r="O1371" t="s">
        <v>40</v>
      </c>
      <c r="P1371" t="s">
        <v>51</v>
      </c>
      <c r="Q1371" t="s">
        <v>457</v>
      </c>
      <c r="T1371">
        <v>3028842</v>
      </c>
      <c r="U1371" t="s">
        <v>1292</v>
      </c>
      <c r="V1371">
        <v>28959</v>
      </c>
      <c r="W1371" t="s">
        <v>343</v>
      </c>
      <c r="X1371" t="str">
        <f t="shared" si="65"/>
        <v>PARK, STEPHEN</v>
      </c>
      <c r="Y1371" t="s">
        <v>44</v>
      </c>
      <c r="Z1371">
        <v>10242005</v>
      </c>
      <c r="AA1371" t="s">
        <v>45</v>
      </c>
      <c r="AB1371">
        <v>28931</v>
      </c>
      <c r="AC1371" t="s">
        <v>46</v>
      </c>
      <c r="AD1371" t="s">
        <v>47</v>
      </c>
      <c r="AE1371" t="s">
        <v>1292</v>
      </c>
      <c r="AF1371" s="3">
        <v>43964.617673611108</v>
      </c>
      <c r="AG1371" t="s">
        <v>48</v>
      </c>
      <c r="AH1371" t="s">
        <v>74</v>
      </c>
      <c r="AI1371" t="s">
        <v>60</v>
      </c>
      <c r="AJ1371">
        <v>1</v>
      </c>
      <c r="AK1371" s="3">
        <v>43964.451006944444</v>
      </c>
      <c r="AL1371" s="3">
        <v>43990</v>
      </c>
      <c r="AM1371">
        <v>1</v>
      </c>
      <c r="AN1371">
        <v>0</v>
      </c>
    </row>
    <row r="1372" spans="1:40" x14ac:dyDescent="0.25">
      <c r="A1372" t="s">
        <v>37</v>
      </c>
      <c r="B1372" s="3">
        <v>43964</v>
      </c>
      <c r="C1372" s="7">
        <f t="shared" si="63"/>
        <v>2020</v>
      </c>
      <c r="D1372" s="7">
        <f t="shared" si="64"/>
        <v>5</v>
      </c>
      <c r="E1372" s="3">
        <v>44361</v>
      </c>
      <c r="F1372">
        <v>11</v>
      </c>
      <c r="G1372">
        <v>2020</v>
      </c>
      <c r="H1372" t="s">
        <v>38</v>
      </c>
      <c r="I1372" s="1">
        <v>44694</v>
      </c>
      <c r="J1372" s="2">
        <v>43964</v>
      </c>
      <c r="K1372">
        <v>6400055</v>
      </c>
      <c r="L1372" s="3">
        <v>43964</v>
      </c>
      <c r="M1372" s="3">
        <v>44362.256932870368</v>
      </c>
      <c r="N1372" t="s">
        <v>55</v>
      </c>
      <c r="O1372" t="s">
        <v>40</v>
      </c>
      <c r="P1372" t="s">
        <v>51</v>
      </c>
      <c r="Q1372" t="s">
        <v>262</v>
      </c>
      <c r="T1372">
        <v>3039055</v>
      </c>
      <c r="U1372" t="s">
        <v>1293</v>
      </c>
      <c r="V1372">
        <v>51565</v>
      </c>
      <c r="W1372" t="s">
        <v>191</v>
      </c>
      <c r="X1372" t="str">
        <f t="shared" si="65"/>
        <v>KIRZHNER, MARIA</v>
      </c>
      <c r="Y1372" t="s">
        <v>44</v>
      </c>
      <c r="Z1372">
        <v>10242005</v>
      </c>
      <c r="AA1372" t="s">
        <v>45</v>
      </c>
      <c r="AB1372">
        <v>28931</v>
      </c>
      <c r="AC1372" t="s">
        <v>46</v>
      </c>
      <c r="AD1372" t="s">
        <v>47</v>
      </c>
      <c r="AE1372" t="s">
        <v>1293</v>
      </c>
      <c r="AF1372" s="3">
        <v>43964.621400462966</v>
      </c>
      <c r="AG1372" t="s">
        <v>48</v>
      </c>
      <c r="AH1372" t="s">
        <v>74</v>
      </c>
      <c r="AI1372" t="s">
        <v>60</v>
      </c>
      <c r="AJ1372">
        <v>1</v>
      </c>
      <c r="AK1372" s="3">
        <v>43964.454733796294</v>
      </c>
      <c r="AL1372" s="3">
        <v>44000</v>
      </c>
      <c r="AM1372">
        <v>1</v>
      </c>
      <c r="AN1372">
        <v>0</v>
      </c>
    </row>
    <row r="1373" spans="1:40" x14ac:dyDescent="0.25">
      <c r="A1373" t="s">
        <v>37</v>
      </c>
      <c r="B1373" s="3">
        <v>43964</v>
      </c>
      <c r="C1373" s="7">
        <f t="shared" si="63"/>
        <v>2020</v>
      </c>
      <c r="D1373" s="7">
        <f t="shared" si="64"/>
        <v>5</v>
      </c>
      <c r="E1373" s="3">
        <v>44361</v>
      </c>
      <c r="F1373">
        <v>11</v>
      </c>
      <c r="G1373">
        <v>2020</v>
      </c>
      <c r="H1373" t="s">
        <v>38</v>
      </c>
      <c r="I1373" s="1">
        <v>44694</v>
      </c>
      <c r="J1373" s="2">
        <v>43964</v>
      </c>
      <c r="K1373">
        <v>6400463</v>
      </c>
      <c r="L1373" s="3">
        <v>43964</v>
      </c>
      <c r="M1373" s="3">
        <v>44362.256932870368</v>
      </c>
      <c r="N1373" t="s">
        <v>39</v>
      </c>
      <c r="O1373" t="s">
        <v>40</v>
      </c>
      <c r="P1373" t="s">
        <v>51</v>
      </c>
      <c r="Q1373" t="s">
        <v>220</v>
      </c>
      <c r="T1373">
        <v>2005822</v>
      </c>
      <c r="U1373" t="s">
        <v>1294</v>
      </c>
      <c r="V1373">
        <v>84019</v>
      </c>
      <c r="W1373" t="s">
        <v>43</v>
      </c>
      <c r="X1373" t="str">
        <f t="shared" si="65"/>
        <v>SAAVEDRA, ARTURO</v>
      </c>
      <c r="Y1373" t="s">
        <v>44</v>
      </c>
      <c r="Z1373">
        <v>10242005</v>
      </c>
      <c r="AA1373" t="s">
        <v>45</v>
      </c>
      <c r="AB1373">
        <v>28931</v>
      </c>
      <c r="AC1373" t="s">
        <v>46</v>
      </c>
      <c r="AD1373" t="s">
        <v>47</v>
      </c>
      <c r="AE1373" t="s">
        <v>1294</v>
      </c>
      <c r="AF1373" s="3">
        <v>43964.655972222223</v>
      </c>
      <c r="AG1373" t="s">
        <v>48</v>
      </c>
      <c r="AH1373" t="s">
        <v>74</v>
      </c>
      <c r="AI1373" t="s">
        <v>60</v>
      </c>
      <c r="AJ1373">
        <v>1</v>
      </c>
      <c r="AK1373" s="3">
        <v>43964.489305555559</v>
      </c>
      <c r="AL1373" s="3">
        <v>43978</v>
      </c>
      <c r="AM1373">
        <v>1</v>
      </c>
      <c r="AN1373">
        <v>0</v>
      </c>
    </row>
    <row r="1374" spans="1:40" x14ac:dyDescent="0.25">
      <c r="A1374" t="s">
        <v>37</v>
      </c>
      <c r="B1374" s="3">
        <v>43965</v>
      </c>
      <c r="C1374" s="7">
        <f t="shared" si="63"/>
        <v>2020</v>
      </c>
      <c r="D1374" s="7">
        <f t="shared" si="64"/>
        <v>5</v>
      </c>
      <c r="E1374" s="3">
        <v>44361</v>
      </c>
      <c r="F1374">
        <v>11</v>
      </c>
      <c r="G1374">
        <v>2020</v>
      </c>
      <c r="H1374" t="s">
        <v>38</v>
      </c>
      <c r="I1374" s="1">
        <v>44695</v>
      </c>
      <c r="J1374" s="2">
        <v>43965</v>
      </c>
      <c r="K1374">
        <v>6403001</v>
      </c>
      <c r="L1374" s="3">
        <v>43965</v>
      </c>
      <c r="M1374" s="3">
        <v>44362.256990740738</v>
      </c>
      <c r="N1374" t="s">
        <v>39</v>
      </c>
      <c r="O1374" t="s">
        <v>40</v>
      </c>
      <c r="P1374" t="s">
        <v>51</v>
      </c>
      <c r="Q1374" t="s">
        <v>140</v>
      </c>
      <c r="T1374">
        <v>562301</v>
      </c>
      <c r="U1374" t="s">
        <v>1295</v>
      </c>
      <c r="V1374">
        <v>76016</v>
      </c>
      <c r="W1374" t="s">
        <v>335</v>
      </c>
      <c r="X1374" t="str">
        <f t="shared" si="65"/>
        <v>PILLOW, KEITH</v>
      </c>
      <c r="Y1374" t="s">
        <v>44</v>
      </c>
      <c r="Z1374">
        <v>10242005</v>
      </c>
      <c r="AA1374" t="s">
        <v>45</v>
      </c>
      <c r="AB1374">
        <v>28931</v>
      </c>
      <c r="AC1374" t="s">
        <v>46</v>
      </c>
      <c r="AD1374" t="s">
        <v>47</v>
      </c>
      <c r="AE1374" t="s">
        <v>1295</v>
      </c>
      <c r="AF1374" s="3">
        <v>43978.81695601852</v>
      </c>
      <c r="AG1374" t="s">
        <v>48</v>
      </c>
      <c r="AH1374" t="s">
        <v>74</v>
      </c>
      <c r="AI1374" t="s">
        <v>88</v>
      </c>
      <c r="AJ1374">
        <v>1</v>
      </c>
      <c r="AK1374" s="3">
        <v>43978.650289351855</v>
      </c>
      <c r="AL1374" s="3">
        <v>43993</v>
      </c>
      <c r="AM1374">
        <v>1</v>
      </c>
      <c r="AN1374">
        <v>0</v>
      </c>
    </row>
    <row r="1375" spans="1:40" x14ac:dyDescent="0.25">
      <c r="A1375" t="s">
        <v>37</v>
      </c>
      <c r="B1375" s="3">
        <v>43965</v>
      </c>
      <c r="C1375" s="7">
        <f t="shared" si="63"/>
        <v>2020</v>
      </c>
      <c r="D1375" s="7">
        <f t="shared" si="64"/>
        <v>5</v>
      </c>
      <c r="E1375" s="3">
        <v>44374</v>
      </c>
      <c r="F1375">
        <v>11</v>
      </c>
      <c r="G1375">
        <v>2020</v>
      </c>
      <c r="H1375" t="s">
        <v>38</v>
      </c>
      <c r="I1375" s="1">
        <v>44695</v>
      </c>
      <c r="J1375" s="2">
        <v>43965</v>
      </c>
      <c r="K1375">
        <v>6403278</v>
      </c>
      <c r="L1375" s="3">
        <v>43965</v>
      </c>
      <c r="M1375" s="3">
        <v>44375.254641203705</v>
      </c>
      <c r="N1375" t="s">
        <v>39</v>
      </c>
      <c r="O1375" t="s">
        <v>1093</v>
      </c>
      <c r="P1375" t="s">
        <v>61</v>
      </c>
      <c r="Q1375" t="s">
        <v>41</v>
      </c>
      <c r="T1375">
        <v>502586</v>
      </c>
      <c r="U1375" t="s">
        <v>1112</v>
      </c>
      <c r="V1375">
        <v>28931</v>
      </c>
      <c r="W1375" t="s">
        <v>46</v>
      </c>
      <c r="X1375" t="str">
        <f t="shared" si="65"/>
        <v>RUSSELL, MARK</v>
      </c>
      <c r="Y1375" t="s">
        <v>44</v>
      </c>
      <c r="Z1375">
        <v>10242005</v>
      </c>
      <c r="AA1375" t="s">
        <v>45</v>
      </c>
      <c r="AB1375">
        <v>28931</v>
      </c>
      <c r="AC1375" t="s">
        <v>46</v>
      </c>
      <c r="AD1375" t="s">
        <v>47</v>
      </c>
      <c r="AE1375" t="s">
        <v>1112</v>
      </c>
      <c r="AF1375" s="3">
        <v>43965.577627314815</v>
      </c>
      <c r="AG1375" t="s">
        <v>48</v>
      </c>
      <c r="AH1375" t="s">
        <v>326</v>
      </c>
      <c r="AI1375" t="s">
        <v>60</v>
      </c>
      <c r="AJ1375">
        <v>1</v>
      </c>
      <c r="AK1375" s="3">
        <v>43964.532685185186</v>
      </c>
      <c r="AL1375" s="3">
        <v>43978</v>
      </c>
      <c r="AM1375">
        <v>1</v>
      </c>
      <c r="AN1375">
        <v>0</v>
      </c>
    </row>
    <row r="1376" spans="1:40" x14ac:dyDescent="0.25">
      <c r="A1376" t="s">
        <v>37</v>
      </c>
      <c r="B1376" s="3">
        <v>43966</v>
      </c>
      <c r="C1376" s="7">
        <f t="shared" si="63"/>
        <v>2020</v>
      </c>
      <c r="D1376" s="7">
        <f t="shared" si="64"/>
        <v>5</v>
      </c>
      <c r="E1376" s="3">
        <v>44365</v>
      </c>
      <c r="F1376">
        <v>11</v>
      </c>
      <c r="G1376">
        <v>2020</v>
      </c>
      <c r="H1376" t="s">
        <v>38</v>
      </c>
      <c r="I1376" s="1">
        <v>44696</v>
      </c>
      <c r="J1376" s="2">
        <v>43966</v>
      </c>
      <c r="K1376">
        <v>6406432</v>
      </c>
      <c r="L1376" s="3">
        <v>43966</v>
      </c>
      <c r="M1376" s="3">
        <v>44366.258460648147</v>
      </c>
      <c r="N1376" t="s">
        <v>55</v>
      </c>
      <c r="O1376" t="s">
        <v>40</v>
      </c>
      <c r="P1376" t="s">
        <v>51</v>
      </c>
      <c r="Q1376" t="s">
        <v>41</v>
      </c>
      <c r="T1376">
        <v>1500477</v>
      </c>
      <c r="U1376" t="s">
        <v>1296</v>
      </c>
      <c r="V1376">
        <v>60852</v>
      </c>
      <c r="W1376" t="s">
        <v>460</v>
      </c>
      <c r="X1376" t="str">
        <f t="shared" si="65"/>
        <v>KIDD, LINDSAY</v>
      </c>
      <c r="Y1376" t="s">
        <v>44</v>
      </c>
      <c r="Z1376">
        <v>10242005</v>
      </c>
      <c r="AA1376" t="s">
        <v>45</v>
      </c>
      <c r="AB1376">
        <v>28931</v>
      </c>
      <c r="AC1376" t="s">
        <v>46</v>
      </c>
      <c r="AD1376" t="s">
        <v>47</v>
      </c>
      <c r="AE1376" t="s">
        <v>1296</v>
      </c>
      <c r="AF1376" s="3">
        <v>43966.523020833331</v>
      </c>
      <c r="AG1376" t="s">
        <v>48</v>
      </c>
      <c r="AH1376" t="s">
        <v>74</v>
      </c>
      <c r="AI1376" t="s">
        <v>60</v>
      </c>
      <c r="AJ1376">
        <v>1</v>
      </c>
      <c r="AK1376" s="3">
        <v>43966.356354166666</v>
      </c>
      <c r="AL1376" s="3">
        <v>43979</v>
      </c>
      <c r="AM1376">
        <v>1</v>
      </c>
      <c r="AN1376">
        <v>0</v>
      </c>
    </row>
    <row r="1377" spans="1:40" x14ac:dyDescent="0.25">
      <c r="A1377" t="s">
        <v>37</v>
      </c>
      <c r="B1377" s="3">
        <v>43969</v>
      </c>
      <c r="C1377" s="7">
        <f t="shared" si="63"/>
        <v>2020</v>
      </c>
      <c r="D1377" s="7">
        <f t="shared" si="64"/>
        <v>5</v>
      </c>
      <c r="E1377" s="3">
        <v>44366</v>
      </c>
      <c r="F1377">
        <v>11</v>
      </c>
      <c r="G1377">
        <v>2020</v>
      </c>
      <c r="H1377" t="s">
        <v>38</v>
      </c>
      <c r="I1377" s="1">
        <v>44699</v>
      </c>
      <c r="J1377" s="2">
        <v>43969</v>
      </c>
      <c r="K1377">
        <v>6412581</v>
      </c>
      <c r="L1377" s="3">
        <v>43969</v>
      </c>
      <c r="M1377" s="3">
        <v>44367.253993055558</v>
      </c>
      <c r="N1377" t="s">
        <v>55</v>
      </c>
      <c r="O1377" t="s">
        <v>40</v>
      </c>
      <c r="P1377" t="s">
        <v>51</v>
      </c>
      <c r="Q1377" t="s">
        <v>272</v>
      </c>
      <c r="T1377">
        <v>2961997</v>
      </c>
      <c r="U1377" t="s">
        <v>1297</v>
      </c>
      <c r="V1377">
        <v>49976</v>
      </c>
      <c r="W1377" t="s">
        <v>111</v>
      </c>
      <c r="X1377" t="str">
        <f t="shared" si="65"/>
        <v>MATHER, MARY</v>
      </c>
      <c r="Y1377" t="s">
        <v>44</v>
      </c>
      <c r="Z1377">
        <v>10242005</v>
      </c>
      <c r="AA1377" t="s">
        <v>45</v>
      </c>
      <c r="AB1377">
        <v>28931</v>
      </c>
      <c r="AC1377" t="s">
        <v>46</v>
      </c>
      <c r="AD1377" t="s">
        <v>47</v>
      </c>
      <c r="AE1377" t="s">
        <v>1297</v>
      </c>
      <c r="AF1377" s="3">
        <v>43969.755868055552</v>
      </c>
      <c r="AG1377" t="s">
        <v>48</v>
      </c>
      <c r="AH1377" t="s">
        <v>74</v>
      </c>
      <c r="AI1377" t="s">
        <v>60</v>
      </c>
      <c r="AJ1377">
        <v>1</v>
      </c>
      <c r="AK1377" s="3">
        <v>43969.589201388888</v>
      </c>
      <c r="AL1377" s="3">
        <v>43977</v>
      </c>
      <c r="AM1377">
        <v>1</v>
      </c>
      <c r="AN1377">
        <v>0</v>
      </c>
    </row>
    <row r="1378" spans="1:40" x14ac:dyDescent="0.25">
      <c r="A1378" t="s">
        <v>37</v>
      </c>
      <c r="B1378" s="3">
        <v>43969</v>
      </c>
      <c r="C1378" s="7">
        <f t="shared" si="63"/>
        <v>2020</v>
      </c>
      <c r="D1378" s="7">
        <f t="shared" si="64"/>
        <v>5</v>
      </c>
      <c r="E1378" s="3">
        <v>44365</v>
      </c>
      <c r="F1378">
        <v>11</v>
      </c>
      <c r="G1378">
        <v>2020</v>
      </c>
      <c r="H1378" t="s">
        <v>38</v>
      </c>
      <c r="I1378" s="1">
        <v>44699</v>
      </c>
      <c r="J1378" s="2">
        <v>43969</v>
      </c>
      <c r="K1378">
        <v>6412661</v>
      </c>
      <c r="L1378" s="3">
        <v>43969</v>
      </c>
      <c r="M1378" s="3">
        <v>44366.25949074074</v>
      </c>
      <c r="N1378" t="s">
        <v>39</v>
      </c>
      <c r="O1378" t="s">
        <v>40</v>
      </c>
      <c r="P1378" t="s">
        <v>51</v>
      </c>
      <c r="Q1378" t="s">
        <v>41</v>
      </c>
      <c r="T1378">
        <v>2080271</v>
      </c>
      <c r="U1378" t="s">
        <v>1298</v>
      </c>
      <c r="V1378">
        <v>66730</v>
      </c>
      <c r="W1378" t="s">
        <v>324</v>
      </c>
      <c r="X1378" t="str">
        <f t="shared" si="65"/>
        <v>FLOWERS, RICHARD H.</v>
      </c>
      <c r="Y1378" t="s">
        <v>44</v>
      </c>
      <c r="Z1378">
        <v>10242005</v>
      </c>
      <c r="AA1378" t="s">
        <v>45</v>
      </c>
      <c r="AB1378">
        <v>28931</v>
      </c>
      <c r="AC1378" t="s">
        <v>46</v>
      </c>
      <c r="AD1378" t="s">
        <v>47</v>
      </c>
      <c r="AE1378" t="s">
        <v>1298</v>
      </c>
      <c r="AF1378" s="3">
        <v>43969.76221064815</v>
      </c>
      <c r="AG1378" t="s">
        <v>48</v>
      </c>
      <c r="AH1378" t="s">
        <v>74</v>
      </c>
      <c r="AI1378" t="s">
        <v>60</v>
      </c>
      <c r="AJ1378">
        <v>2</v>
      </c>
      <c r="AK1378" s="3">
        <v>43969.595543981479</v>
      </c>
      <c r="AL1378" s="3">
        <v>44004</v>
      </c>
      <c r="AM1378">
        <v>2</v>
      </c>
      <c r="AN1378">
        <v>0</v>
      </c>
    </row>
    <row r="1379" spans="1:40" x14ac:dyDescent="0.25">
      <c r="A1379" t="s">
        <v>37</v>
      </c>
      <c r="B1379" s="3">
        <v>43969</v>
      </c>
      <c r="C1379" s="7">
        <f t="shared" si="63"/>
        <v>2020</v>
      </c>
      <c r="D1379" s="7">
        <f t="shared" si="64"/>
        <v>5</v>
      </c>
      <c r="E1379" s="3">
        <v>44366</v>
      </c>
      <c r="F1379">
        <v>11</v>
      </c>
      <c r="G1379">
        <v>2020</v>
      </c>
      <c r="H1379" t="s">
        <v>38</v>
      </c>
      <c r="I1379" s="1">
        <v>44699</v>
      </c>
      <c r="J1379" s="2">
        <v>43969</v>
      </c>
      <c r="K1379">
        <v>6412889</v>
      </c>
      <c r="L1379" s="3">
        <v>43969</v>
      </c>
      <c r="M1379" s="3">
        <v>44367.254004629627</v>
      </c>
      <c r="N1379" t="s">
        <v>55</v>
      </c>
      <c r="O1379" t="s">
        <v>40</v>
      </c>
      <c r="P1379" t="s">
        <v>51</v>
      </c>
      <c r="Q1379" t="s">
        <v>41</v>
      </c>
      <c r="T1379">
        <v>1104494</v>
      </c>
      <c r="U1379" t="s">
        <v>208</v>
      </c>
      <c r="V1379">
        <v>28959</v>
      </c>
      <c r="W1379" t="s">
        <v>343</v>
      </c>
      <c r="X1379" t="str">
        <f t="shared" si="65"/>
        <v>PARK, STEPHEN</v>
      </c>
      <c r="Y1379" t="s">
        <v>44</v>
      </c>
      <c r="Z1379">
        <v>10242005</v>
      </c>
      <c r="AA1379" t="s">
        <v>45</v>
      </c>
      <c r="AB1379">
        <v>28931</v>
      </c>
      <c r="AC1379" t="s">
        <v>46</v>
      </c>
      <c r="AD1379" t="s">
        <v>47</v>
      </c>
      <c r="AE1379" t="s">
        <v>208</v>
      </c>
      <c r="AF1379" s="3">
        <v>43969.782083333332</v>
      </c>
      <c r="AG1379" t="s">
        <v>48</v>
      </c>
      <c r="AH1379" t="s">
        <v>74</v>
      </c>
      <c r="AI1379" t="s">
        <v>60</v>
      </c>
      <c r="AJ1379">
        <v>2</v>
      </c>
      <c r="AK1379" s="3">
        <v>43969.615416666667</v>
      </c>
      <c r="AL1379" s="3">
        <v>43971</v>
      </c>
      <c r="AM1379">
        <v>2</v>
      </c>
      <c r="AN1379">
        <v>0</v>
      </c>
    </row>
    <row r="1380" spans="1:40" x14ac:dyDescent="0.25">
      <c r="A1380" t="s">
        <v>37</v>
      </c>
      <c r="B1380" s="3">
        <v>43970</v>
      </c>
      <c r="C1380" s="7">
        <f t="shared" si="63"/>
        <v>2020</v>
      </c>
      <c r="D1380" s="7">
        <f t="shared" si="64"/>
        <v>5</v>
      </c>
      <c r="E1380" s="3">
        <v>44366</v>
      </c>
      <c r="F1380">
        <v>11</v>
      </c>
      <c r="G1380">
        <v>2020</v>
      </c>
      <c r="H1380" t="s">
        <v>38</v>
      </c>
      <c r="I1380" s="1">
        <v>44700</v>
      </c>
      <c r="J1380" s="2">
        <v>43970</v>
      </c>
      <c r="K1380">
        <v>6417925</v>
      </c>
      <c r="L1380" s="3">
        <v>43970</v>
      </c>
      <c r="M1380" s="3">
        <v>44367.254236111112</v>
      </c>
      <c r="N1380" t="s">
        <v>55</v>
      </c>
      <c r="O1380" t="s">
        <v>40</v>
      </c>
      <c r="P1380" t="s">
        <v>51</v>
      </c>
      <c r="Q1380" t="s">
        <v>41</v>
      </c>
      <c r="T1380">
        <v>688928</v>
      </c>
      <c r="U1380" t="s">
        <v>1299</v>
      </c>
      <c r="V1380">
        <v>28936</v>
      </c>
      <c r="W1380" t="s">
        <v>70</v>
      </c>
      <c r="X1380" t="str">
        <f t="shared" si="65"/>
        <v>GREER, KENNETH</v>
      </c>
      <c r="Y1380" t="s">
        <v>44</v>
      </c>
      <c r="Z1380">
        <v>10242005</v>
      </c>
      <c r="AA1380" t="s">
        <v>45</v>
      </c>
      <c r="AB1380">
        <v>28931</v>
      </c>
      <c r="AC1380" t="s">
        <v>46</v>
      </c>
      <c r="AD1380" t="s">
        <v>47</v>
      </c>
      <c r="AE1380" t="s">
        <v>1299</v>
      </c>
      <c r="AF1380" s="3">
        <v>43970.845057870371</v>
      </c>
      <c r="AG1380" t="s">
        <v>48</v>
      </c>
      <c r="AH1380" t="s">
        <v>74</v>
      </c>
      <c r="AI1380" t="s">
        <v>60</v>
      </c>
      <c r="AJ1380">
        <v>1</v>
      </c>
      <c r="AK1380" s="3">
        <v>43970.678391203706</v>
      </c>
      <c r="AL1380" s="3">
        <v>43983</v>
      </c>
      <c r="AM1380">
        <v>1</v>
      </c>
      <c r="AN1380">
        <v>0</v>
      </c>
    </row>
    <row r="1381" spans="1:40" x14ac:dyDescent="0.25">
      <c r="A1381" t="s">
        <v>37</v>
      </c>
      <c r="B1381" s="3">
        <v>43971</v>
      </c>
      <c r="C1381" s="7">
        <f t="shared" si="63"/>
        <v>2020</v>
      </c>
      <c r="D1381" s="7">
        <f t="shared" si="64"/>
        <v>5</v>
      </c>
      <c r="E1381" s="3">
        <v>44368</v>
      </c>
      <c r="F1381">
        <v>11</v>
      </c>
      <c r="G1381">
        <v>2020</v>
      </c>
      <c r="H1381" t="s">
        <v>38</v>
      </c>
      <c r="I1381" s="1">
        <v>44701</v>
      </c>
      <c r="J1381" s="2">
        <v>43971</v>
      </c>
      <c r="K1381">
        <v>6418801</v>
      </c>
      <c r="L1381" s="3">
        <v>43971</v>
      </c>
      <c r="M1381" s="3">
        <v>44369.259201388886</v>
      </c>
      <c r="N1381" t="s">
        <v>55</v>
      </c>
      <c r="O1381" t="s">
        <v>40</v>
      </c>
      <c r="P1381" t="s">
        <v>51</v>
      </c>
      <c r="Q1381" t="s">
        <v>272</v>
      </c>
      <c r="T1381">
        <v>1239205</v>
      </c>
      <c r="U1381" t="s">
        <v>1300</v>
      </c>
      <c r="V1381">
        <v>92123</v>
      </c>
      <c r="W1381" t="s">
        <v>341</v>
      </c>
      <c r="X1381" t="str">
        <f t="shared" si="65"/>
        <v>TALBOT, RACHEL</v>
      </c>
      <c r="Y1381" t="s">
        <v>44</v>
      </c>
      <c r="Z1381">
        <v>10242005</v>
      </c>
      <c r="AA1381" t="s">
        <v>45</v>
      </c>
      <c r="AB1381">
        <v>28931</v>
      </c>
      <c r="AC1381" t="s">
        <v>46</v>
      </c>
      <c r="AD1381" t="s">
        <v>47</v>
      </c>
      <c r="AE1381" t="s">
        <v>1300</v>
      </c>
      <c r="AF1381" s="3">
        <v>43971.768506944441</v>
      </c>
      <c r="AG1381" t="s">
        <v>48</v>
      </c>
      <c r="AH1381" t="s">
        <v>74</v>
      </c>
      <c r="AI1381" t="s">
        <v>180</v>
      </c>
      <c r="AJ1381">
        <v>1</v>
      </c>
      <c r="AK1381" s="3">
        <v>43971.379861111112</v>
      </c>
      <c r="AL1381" s="3">
        <v>43992</v>
      </c>
      <c r="AM1381">
        <v>0</v>
      </c>
      <c r="AN1381">
        <v>1</v>
      </c>
    </row>
    <row r="1382" spans="1:40" x14ac:dyDescent="0.25">
      <c r="A1382" t="s">
        <v>37</v>
      </c>
      <c r="B1382" s="3">
        <v>43971</v>
      </c>
      <c r="C1382" s="7">
        <f t="shared" si="63"/>
        <v>2020</v>
      </c>
      <c r="D1382" s="7">
        <f t="shared" si="64"/>
        <v>5</v>
      </c>
      <c r="E1382" s="3">
        <v>44368</v>
      </c>
      <c r="F1382">
        <v>11</v>
      </c>
      <c r="G1382">
        <v>2020</v>
      </c>
      <c r="H1382" t="s">
        <v>38</v>
      </c>
      <c r="I1382" s="1">
        <v>44701</v>
      </c>
      <c r="J1382" s="2">
        <v>43971</v>
      </c>
      <c r="K1382">
        <v>6419495</v>
      </c>
      <c r="L1382" s="3">
        <v>43971</v>
      </c>
      <c r="M1382" s="3">
        <v>44369.259201388886</v>
      </c>
      <c r="N1382" t="s">
        <v>55</v>
      </c>
      <c r="O1382" t="s">
        <v>40</v>
      </c>
      <c r="P1382" t="s">
        <v>61</v>
      </c>
      <c r="Q1382" t="s">
        <v>41</v>
      </c>
      <c r="T1382">
        <v>2674526</v>
      </c>
      <c r="U1382" t="s">
        <v>1301</v>
      </c>
      <c r="V1382">
        <v>69664</v>
      </c>
      <c r="W1382" t="s">
        <v>132</v>
      </c>
      <c r="X1382" t="str">
        <f t="shared" si="65"/>
        <v>BARRY, MEGAN E</v>
      </c>
      <c r="Y1382" t="s">
        <v>44</v>
      </c>
      <c r="Z1382">
        <v>10242005</v>
      </c>
      <c r="AA1382" t="s">
        <v>45</v>
      </c>
      <c r="AB1382">
        <v>28931</v>
      </c>
      <c r="AC1382" t="s">
        <v>46</v>
      </c>
      <c r="AD1382" t="s">
        <v>47</v>
      </c>
      <c r="AE1382" t="s">
        <v>1301</v>
      </c>
      <c r="AF1382" s="3">
        <v>43971.607268518521</v>
      </c>
      <c r="AG1382" t="s">
        <v>48</v>
      </c>
      <c r="AH1382" t="s">
        <v>74</v>
      </c>
      <c r="AI1382" t="s">
        <v>60</v>
      </c>
      <c r="AJ1382">
        <v>2</v>
      </c>
      <c r="AK1382" s="3">
        <v>43971.440601851849</v>
      </c>
      <c r="AL1382" s="3">
        <v>43991</v>
      </c>
      <c r="AM1382">
        <v>1</v>
      </c>
      <c r="AN1382">
        <v>1</v>
      </c>
    </row>
    <row r="1383" spans="1:40" x14ac:dyDescent="0.25">
      <c r="A1383" t="s">
        <v>37</v>
      </c>
      <c r="B1383" s="3">
        <v>43971</v>
      </c>
      <c r="C1383" s="7">
        <f t="shared" si="63"/>
        <v>2020</v>
      </c>
      <c r="D1383" s="7">
        <f t="shared" si="64"/>
        <v>5</v>
      </c>
      <c r="E1383" s="3">
        <v>44368</v>
      </c>
      <c r="F1383">
        <v>11</v>
      </c>
      <c r="G1383">
        <v>2020</v>
      </c>
      <c r="H1383" t="s">
        <v>38</v>
      </c>
      <c r="I1383" s="1">
        <v>44701</v>
      </c>
      <c r="J1383" s="2">
        <v>43971</v>
      </c>
      <c r="K1383">
        <v>6420022</v>
      </c>
      <c r="L1383" s="3">
        <v>43971</v>
      </c>
      <c r="M1383" s="3">
        <v>44369.259212962963</v>
      </c>
      <c r="N1383" t="s">
        <v>55</v>
      </c>
      <c r="O1383" t="s">
        <v>40</v>
      </c>
      <c r="P1383" t="s">
        <v>51</v>
      </c>
      <c r="Q1383" t="s">
        <v>552</v>
      </c>
      <c r="T1383">
        <v>505594</v>
      </c>
      <c r="U1383" t="s">
        <v>1302</v>
      </c>
      <c r="V1383">
        <v>92123</v>
      </c>
      <c r="W1383" t="s">
        <v>341</v>
      </c>
      <c r="X1383" t="str">
        <f t="shared" si="65"/>
        <v>TALBOT, RACHEL</v>
      </c>
      <c r="Y1383" t="s">
        <v>44</v>
      </c>
      <c r="Z1383">
        <v>10242005</v>
      </c>
      <c r="AA1383" t="s">
        <v>45</v>
      </c>
      <c r="AB1383">
        <v>28931</v>
      </c>
      <c r="AC1383" t="s">
        <v>46</v>
      </c>
      <c r="AD1383" t="s">
        <v>47</v>
      </c>
      <c r="AE1383" t="s">
        <v>1302</v>
      </c>
      <c r="AF1383" s="3">
        <v>43971.66474537037</v>
      </c>
      <c r="AG1383" t="s">
        <v>48</v>
      </c>
      <c r="AH1383" t="s">
        <v>74</v>
      </c>
      <c r="AI1383" t="s">
        <v>60</v>
      </c>
      <c r="AJ1383">
        <v>1</v>
      </c>
      <c r="AK1383" s="3">
        <v>43971.498078703706</v>
      </c>
      <c r="AL1383" s="3">
        <v>44007</v>
      </c>
      <c r="AM1383">
        <v>1</v>
      </c>
      <c r="AN1383">
        <v>0</v>
      </c>
    </row>
    <row r="1384" spans="1:40" x14ac:dyDescent="0.25">
      <c r="A1384" t="s">
        <v>37</v>
      </c>
      <c r="B1384" s="3">
        <v>43971</v>
      </c>
      <c r="C1384" s="7">
        <f t="shared" si="63"/>
        <v>2020</v>
      </c>
      <c r="D1384" s="7">
        <f t="shared" si="64"/>
        <v>5</v>
      </c>
      <c r="E1384" s="3">
        <v>43999</v>
      </c>
      <c r="F1384">
        <v>11</v>
      </c>
      <c r="G1384">
        <v>2020</v>
      </c>
      <c r="H1384" t="s">
        <v>38</v>
      </c>
      <c r="I1384" s="1">
        <v>44701</v>
      </c>
      <c r="J1384" s="2">
        <v>43971</v>
      </c>
      <c r="K1384">
        <v>6421247</v>
      </c>
      <c r="L1384" s="3">
        <v>43971</v>
      </c>
      <c r="M1384" s="3">
        <v>44000.268425925926</v>
      </c>
      <c r="N1384" t="s">
        <v>55</v>
      </c>
      <c r="O1384" t="s">
        <v>40</v>
      </c>
      <c r="P1384" t="s">
        <v>51</v>
      </c>
      <c r="Q1384" t="s">
        <v>44</v>
      </c>
      <c r="T1384">
        <v>875584</v>
      </c>
      <c r="U1384" t="s">
        <v>1303</v>
      </c>
      <c r="V1384">
        <v>77398</v>
      </c>
      <c r="W1384" t="s">
        <v>502</v>
      </c>
      <c r="X1384" t="str">
        <f t="shared" si="65"/>
        <v>GILLESPIE, RACHEL</v>
      </c>
      <c r="Y1384" t="s">
        <v>44</v>
      </c>
      <c r="Z1384">
        <v>10242005</v>
      </c>
      <c r="AA1384" t="s">
        <v>45</v>
      </c>
      <c r="AB1384">
        <v>28931</v>
      </c>
      <c r="AC1384" t="s">
        <v>46</v>
      </c>
      <c r="AD1384" t="s">
        <v>47</v>
      </c>
      <c r="AE1384" t="s">
        <v>1303</v>
      </c>
      <c r="AF1384" s="3">
        <v>43990.628634259258</v>
      </c>
      <c r="AG1384" t="s">
        <v>1304</v>
      </c>
      <c r="AH1384" t="s">
        <v>1243</v>
      </c>
      <c r="AI1384" t="s">
        <v>1305</v>
      </c>
      <c r="AJ1384">
        <v>1</v>
      </c>
      <c r="AK1384" s="3">
        <v>43971.594942129632</v>
      </c>
      <c r="AL1384" s="3">
        <v>43999</v>
      </c>
      <c r="AM1384">
        <v>1</v>
      </c>
      <c r="AN1384">
        <v>0</v>
      </c>
    </row>
    <row r="1385" spans="1:40" x14ac:dyDescent="0.25">
      <c r="A1385" t="s">
        <v>37</v>
      </c>
      <c r="B1385" s="3">
        <v>43971</v>
      </c>
      <c r="C1385" s="7">
        <f t="shared" si="63"/>
        <v>2020</v>
      </c>
      <c r="D1385" s="7">
        <f t="shared" si="64"/>
        <v>5</v>
      </c>
      <c r="E1385" s="3">
        <v>44368</v>
      </c>
      <c r="F1385">
        <v>11</v>
      </c>
      <c r="G1385">
        <v>2020</v>
      </c>
      <c r="H1385" t="s">
        <v>38</v>
      </c>
      <c r="I1385" s="1">
        <v>44701</v>
      </c>
      <c r="J1385" s="2">
        <v>43971</v>
      </c>
      <c r="K1385">
        <v>6422084</v>
      </c>
      <c r="L1385" s="3">
        <v>43971</v>
      </c>
      <c r="M1385" s="3">
        <v>44369.259236111109</v>
      </c>
      <c r="N1385" t="s">
        <v>39</v>
      </c>
      <c r="O1385" t="s">
        <v>40</v>
      </c>
      <c r="P1385" t="s">
        <v>51</v>
      </c>
      <c r="Q1385" t="s">
        <v>41</v>
      </c>
      <c r="T1385">
        <v>254881</v>
      </c>
      <c r="U1385" t="s">
        <v>1306</v>
      </c>
      <c r="V1385">
        <v>47065</v>
      </c>
      <c r="W1385" t="s">
        <v>67</v>
      </c>
      <c r="X1385" t="str">
        <f t="shared" si="65"/>
        <v>NOLAND, MARY MARGARET</v>
      </c>
      <c r="Y1385" t="s">
        <v>44</v>
      </c>
      <c r="Z1385">
        <v>10242005</v>
      </c>
      <c r="AA1385" t="s">
        <v>45</v>
      </c>
      <c r="AB1385">
        <v>28931</v>
      </c>
      <c r="AC1385" t="s">
        <v>46</v>
      </c>
      <c r="AD1385" t="s">
        <v>47</v>
      </c>
      <c r="AE1385" t="s">
        <v>1306</v>
      </c>
      <c r="AF1385" s="3">
        <v>43980.52579861111</v>
      </c>
      <c r="AG1385" t="s">
        <v>48</v>
      </c>
      <c r="AH1385" t="s">
        <v>562</v>
      </c>
      <c r="AI1385" t="s">
        <v>180</v>
      </c>
      <c r="AJ1385">
        <v>1</v>
      </c>
      <c r="AK1385" s="3">
        <v>43971.674317129633</v>
      </c>
      <c r="AL1385" s="3">
        <v>43984</v>
      </c>
      <c r="AM1385">
        <v>0</v>
      </c>
      <c r="AN1385">
        <v>1</v>
      </c>
    </row>
    <row r="1386" spans="1:40" x14ac:dyDescent="0.25">
      <c r="A1386" t="s">
        <v>37</v>
      </c>
      <c r="B1386" s="3">
        <v>43972</v>
      </c>
      <c r="C1386" s="7">
        <f t="shared" si="63"/>
        <v>2020</v>
      </c>
      <c r="D1386" s="7">
        <f t="shared" si="64"/>
        <v>5</v>
      </c>
      <c r="E1386" s="3">
        <v>44373</v>
      </c>
      <c r="F1386">
        <v>11</v>
      </c>
      <c r="G1386">
        <v>2020</v>
      </c>
      <c r="H1386" t="s">
        <v>38</v>
      </c>
      <c r="I1386" s="1">
        <v>44702</v>
      </c>
      <c r="J1386" s="2">
        <v>43972</v>
      </c>
      <c r="K1386">
        <v>6422716</v>
      </c>
      <c r="L1386" s="3">
        <v>43972</v>
      </c>
      <c r="M1386" s="3">
        <v>44374.253969907404</v>
      </c>
      <c r="N1386" t="s">
        <v>39</v>
      </c>
      <c r="O1386" t="s">
        <v>40</v>
      </c>
      <c r="P1386" t="s">
        <v>51</v>
      </c>
      <c r="Q1386" t="s">
        <v>41</v>
      </c>
      <c r="T1386">
        <v>634165</v>
      </c>
      <c r="U1386" t="s">
        <v>1307</v>
      </c>
      <c r="V1386">
        <v>28925</v>
      </c>
      <c r="W1386" t="s">
        <v>53</v>
      </c>
      <c r="X1386" t="str">
        <f t="shared" si="65"/>
        <v>WILSON, BARBARA</v>
      </c>
      <c r="Y1386" t="s">
        <v>44</v>
      </c>
      <c r="Z1386">
        <v>10242005</v>
      </c>
      <c r="AA1386" t="s">
        <v>45</v>
      </c>
      <c r="AB1386">
        <v>28931</v>
      </c>
      <c r="AC1386" t="s">
        <v>46</v>
      </c>
      <c r="AD1386" t="s">
        <v>47</v>
      </c>
      <c r="AE1386" t="s">
        <v>1307</v>
      </c>
      <c r="AF1386" s="3">
        <v>43972.50576388889</v>
      </c>
      <c r="AG1386" t="s">
        <v>48</v>
      </c>
      <c r="AH1386" t="s">
        <v>74</v>
      </c>
      <c r="AI1386" t="s">
        <v>60</v>
      </c>
      <c r="AJ1386">
        <v>1</v>
      </c>
      <c r="AK1386" s="3">
        <v>43972.339097222219</v>
      </c>
      <c r="AL1386" s="3">
        <v>43997</v>
      </c>
      <c r="AM1386">
        <v>1</v>
      </c>
      <c r="AN1386">
        <v>0</v>
      </c>
    </row>
    <row r="1387" spans="1:40" x14ac:dyDescent="0.25">
      <c r="A1387" t="s">
        <v>37</v>
      </c>
      <c r="B1387" s="3">
        <v>43972</v>
      </c>
      <c r="C1387" s="7">
        <f t="shared" si="63"/>
        <v>2020</v>
      </c>
      <c r="D1387" s="7">
        <f t="shared" si="64"/>
        <v>5</v>
      </c>
      <c r="E1387" s="3">
        <v>44402</v>
      </c>
      <c r="F1387">
        <v>11</v>
      </c>
      <c r="G1387">
        <v>2020</v>
      </c>
      <c r="H1387" t="s">
        <v>38</v>
      </c>
      <c r="I1387" s="1">
        <v>44702</v>
      </c>
      <c r="J1387" s="2">
        <v>43972</v>
      </c>
      <c r="K1387">
        <v>6424359</v>
      </c>
      <c r="L1387" s="3">
        <v>43972</v>
      </c>
      <c r="M1387" s="3">
        <v>44403.254143518519</v>
      </c>
      <c r="N1387" t="s">
        <v>39</v>
      </c>
      <c r="O1387" t="s">
        <v>40</v>
      </c>
      <c r="P1387" t="s">
        <v>61</v>
      </c>
      <c r="Q1387" t="s">
        <v>41</v>
      </c>
      <c r="T1387">
        <v>1367999</v>
      </c>
      <c r="U1387" t="s">
        <v>1209</v>
      </c>
      <c r="V1387">
        <v>28925</v>
      </c>
      <c r="W1387" t="s">
        <v>53</v>
      </c>
      <c r="X1387" t="str">
        <f t="shared" si="65"/>
        <v>WILSON, BARBARA</v>
      </c>
      <c r="Y1387" t="s">
        <v>44</v>
      </c>
      <c r="Z1387">
        <v>10242005</v>
      </c>
      <c r="AA1387" t="s">
        <v>45</v>
      </c>
      <c r="AB1387">
        <v>28931</v>
      </c>
      <c r="AC1387" t="s">
        <v>46</v>
      </c>
      <c r="AD1387" t="s">
        <v>47</v>
      </c>
      <c r="AE1387" t="s">
        <v>1209</v>
      </c>
      <c r="AF1387" s="3">
        <v>43972.658553240741</v>
      </c>
      <c r="AG1387" t="s">
        <v>48</v>
      </c>
      <c r="AH1387" t="s">
        <v>74</v>
      </c>
      <c r="AI1387" t="s">
        <v>60</v>
      </c>
      <c r="AJ1387">
        <v>2</v>
      </c>
      <c r="AK1387" s="3">
        <v>43972.491886574076</v>
      </c>
      <c r="AL1387" s="3">
        <v>44006</v>
      </c>
      <c r="AM1387">
        <v>2</v>
      </c>
      <c r="AN1387">
        <v>0</v>
      </c>
    </row>
    <row r="1388" spans="1:40" x14ac:dyDescent="0.25">
      <c r="A1388" t="s">
        <v>37</v>
      </c>
      <c r="B1388" s="3">
        <v>43972</v>
      </c>
      <c r="C1388" s="7">
        <f t="shared" si="63"/>
        <v>2020</v>
      </c>
      <c r="D1388" s="7">
        <f t="shared" si="64"/>
        <v>5</v>
      </c>
      <c r="E1388" s="3">
        <v>44379</v>
      </c>
      <c r="F1388">
        <v>11</v>
      </c>
      <c r="G1388">
        <v>2020</v>
      </c>
      <c r="H1388" t="s">
        <v>38</v>
      </c>
      <c r="I1388" s="1">
        <v>44702</v>
      </c>
      <c r="J1388" s="2">
        <v>43972</v>
      </c>
      <c r="K1388">
        <v>6424843</v>
      </c>
      <c r="L1388" s="3">
        <v>43972</v>
      </c>
      <c r="M1388" s="3">
        <v>44380.258773148147</v>
      </c>
      <c r="N1388" t="s">
        <v>39</v>
      </c>
      <c r="O1388" t="s">
        <v>40</v>
      </c>
      <c r="P1388" t="s">
        <v>51</v>
      </c>
      <c r="Q1388" t="s">
        <v>41</v>
      </c>
      <c r="T1388">
        <v>1258613</v>
      </c>
      <c r="U1388" t="s">
        <v>322</v>
      </c>
      <c r="V1388">
        <v>47065</v>
      </c>
      <c r="W1388" t="s">
        <v>67</v>
      </c>
      <c r="X1388" t="str">
        <f t="shared" si="65"/>
        <v>NOLAND, MARY MARGARET</v>
      </c>
      <c r="Y1388" t="s">
        <v>44</v>
      </c>
      <c r="Z1388">
        <v>10242005</v>
      </c>
      <c r="AA1388" t="s">
        <v>45</v>
      </c>
      <c r="AB1388">
        <v>28931</v>
      </c>
      <c r="AC1388" t="s">
        <v>46</v>
      </c>
      <c r="AD1388" t="s">
        <v>47</v>
      </c>
      <c r="AE1388" t="s">
        <v>322</v>
      </c>
      <c r="AF1388" s="3">
        <v>43972.717152777775</v>
      </c>
      <c r="AG1388" t="s">
        <v>48</v>
      </c>
      <c r="AH1388" t="s">
        <v>74</v>
      </c>
      <c r="AI1388" t="s">
        <v>60</v>
      </c>
      <c r="AJ1388">
        <v>1</v>
      </c>
      <c r="AK1388" s="3">
        <v>43972.550486111111</v>
      </c>
      <c r="AL1388" s="3">
        <v>43983</v>
      </c>
      <c r="AM1388">
        <v>1</v>
      </c>
      <c r="AN1388">
        <v>0</v>
      </c>
    </row>
    <row r="1389" spans="1:40" x14ac:dyDescent="0.25">
      <c r="A1389" t="s">
        <v>37</v>
      </c>
      <c r="B1389" s="3">
        <v>43972</v>
      </c>
      <c r="C1389" s="7">
        <f t="shared" si="63"/>
        <v>2020</v>
      </c>
      <c r="D1389" s="7">
        <f t="shared" si="64"/>
        <v>5</v>
      </c>
      <c r="E1389" s="3">
        <v>44396</v>
      </c>
      <c r="F1389">
        <v>11</v>
      </c>
      <c r="G1389">
        <v>2020</v>
      </c>
      <c r="H1389" t="s">
        <v>38</v>
      </c>
      <c r="I1389" s="1">
        <v>44702</v>
      </c>
      <c r="J1389" s="2">
        <v>43972</v>
      </c>
      <c r="K1389">
        <v>6425316</v>
      </c>
      <c r="L1389" s="3">
        <v>43972</v>
      </c>
      <c r="M1389" s="3">
        <v>44397.259293981479</v>
      </c>
      <c r="N1389" t="s">
        <v>39</v>
      </c>
      <c r="O1389" t="s">
        <v>40</v>
      </c>
      <c r="P1389" t="s">
        <v>61</v>
      </c>
      <c r="Q1389" t="s">
        <v>41</v>
      </c>
      <c r="T1389">
        <v>2642940</v>
      </c>
      <c r="U1389" t="s">
        <v>1308</v>
      </c>
      <c r="V1389">
        <v>28931</v>
      </c>
      <c r="W1389" t="s">
        <v>46</v>
      </c>
      <c r="X1389" t="str">
        <f t="shared" si="65"/>
        <v>RUSSELL, MARK</v>
      </c>
      <c r="Y1389" t="s">
        <v>44</v>
      </c>
      <c r="Z1389">
        <v>10242005</v>
      </c>
      <c r="AA1389" t="s">
        <v>45</v>
      </c>
      <c r="AB1389">
        <v>28931</v>
      </c>
      <c r="AC1389" t="s">
        <v>46</v>
      </c>
      <c r="AD1389" t="s">
        <v>47</v>
      </c>
      <c r="AE1389" t="s">
        <v>1308</v>
      </c>
      <c r="AF1389" s="3">
        <v>43972.757118055553</v>
      </c>
      <c r="AG1389" t="s">
        <v>48</v>
      </c>
      <c r="AH1389" t="s">
        <v>326</v>
      </c>
      <c r="AI1389" t="s">
        <v>60</v>
      </c>
      <c r="AJ1389">
        <v>3</v>
      </c>
      <c r="AK1389" s="3">
        <v>43914.407719907409</v>
      </c>
      <c r="AL1389" s="3">
        <v>44000</v>
      </c>
      <c r="AM1389">
        <v>3</v>
      </c>
      <c r="AN1389">
        <v>0</v>
      </c>
    </row>
    <row r="1390" spans="1:40" x14ac:dyDescent="0.25">
      <c r="A1390" t="s">
        <v>37</v>
      </c>
      <c r="B1390" s="3">
        <v>43972</v>
      </c>
      <c r="C1390" s="7">
        <f t="shared" si="63"/>
        <v>2020</v>
      </c>
      <c r="D1390" s="7">
        <f t="shared" si="64"/>
        <v>5</v>
      </c>
      <c r="E1390" s="3">
        <v>44373</v>
      </c>
      <c r="F1390">
        <v>11</v>
      </c>
      <c r="G1390">
        <v>2020</v>
      </c>
      <c r="H1390" t="s">
        <v>38</v>
      </c>
      <c r="I1390" s="1">
        <v>44702</v>
      </c>
      <c r="J1390" s="2">
        <v>43972</v>
      </c>
      <c r="K1390">
        <v>6426106</v>
      </c>
      <c r="L1390" s="3">
        <v>43972</v>
      </c>
      <c r="M1390" s="3">
        <v>44374.253993055558</v>
      </c>
      <c r="N1390" t="s">
        <v>55</v>
      </c>
      <c r="O1390" t="s">
        <v>40</v>
      </c>
      <c r="P1390" t="s">
        <v>51</v>
      </c>
      <c r="Q1390" t="s">
        <v>1309</v>
      </c>
      <c r="T1390">
        <v>2138439</v>
      </c>
      <c r="U1390" t="s">
        <v>1310</v>
      </c>
      <c r="V1390">
        <v>23904</v>
      </c>
      <c r="W1390" t="s">
        <v>1023</v>
      </c>
      <c r="X1390" t="str">
        <f t="shared" si="65"/>
        <v>SCOTT, CHRISTOPHER M</v>
      </c>
      <c r="Y1390" t="s">
        <v>44</v>
      </c>
      <c r="Z1390">
        <v>10242005</v>
      </c>
      <c r="AA1390" t="s">
        <v>45</v>
      </c>
      <c r="AB1390">
        <v>28931</v>
      </c>
      <c r="AC1390" t="s">
        <v>46</v>
      </c>
      <c r="AD1390" t="s">
        <v>47</v>
      </c>
      <c r="AE1390" t="s">
        <v>1310</v>
      </c>
      <c r="AF1390" s="3">
        <v>43972.825486111113</v>
      </c>
      <c r="AG1390" t="s">
        <v>48</v>
      </c>
      <c r="AH1390" t="s">
        <v>74</v>
      </c>
      <c r="AI1390" t="s">
        <v>60</v>
      </c>
      <c r="AJ1390">
        <v>1</v>
      </c>
      <c r="AK1390" s="3">
        <v>43972.658819444441</v>
      </c>
      <c r="AL1390" s="3">
        <v>44035</v>
      </c>
      <c r="AM1390">
        <v>1</v>
      </c>
      <c r="AN1390">
        <v>0</v>
      </c>
    </row>
    <row r="1391" spans="1:40" x14ac:dyDescent="0.25">
      <c r="A1391" t="s">
        <v>37</v>
      </c>
      <c r="B1391" s="3">
        <v>43973</v>
      </c>
      <c r="C1391" s="7">
        <f t="shared" si="63"/>
        <v>2020</v>
      </c>
      <c r="D1391" s="7">
        <f t="shared" si="64"/>
        <v>5</v>
      </c>
      <c r="E1391" s="3">
        <v>44374</v>
      </c>
      <c r="F1391">
        <v>11</v>
      </c>
      <c r="G1391">
        <v>2020</v>
      </c>
      <c r="H1391" t="s">
        <v>38</v>
      </c>
      <c r="I1391" s="1">
        <v>44703</v>
      </c>
      <c r="J1391" s="2">
        <v>43973</v>
      </c>
      <c r="K1391">
        <v>6428895</v>
      </c>
      <c r="L1391" s="3">
        <v>43973</v>
      </c>
      <c r="M1391" s="3">
        <v>44375.254803240743</v>
      </c>
      <c r="N1391" t="s">
        <v>39</v>
      </c>
      <c r="O1391" t="s">
        <v>58</v>
      </c>
      <c r="P1391" t="s">
        <v>61</v>
      </c>
      <c r="Q1391" t="s">
        <v>41</v>
      </c>
      <c r="T1391">
        <v>2562003</v>
      </c>
      <c r="U1391" t="s">
        <v>1311</v>
      </c>
      <c r="V1391">
        <v>28322</v>
      </c>
      <c r="W1391" t="s">
        <v>512</v>
      </c>
      <c r="X1391" t="str">
        <f t="shared" si="65"/>
        <v>SELF,NO NAME</v>
      </c>
      <c r="Y1391" t="s">
        <v>44</v>
      </c>
      <c r="Z1391">
        <v>10242005</v>
      </c>
      <c r="AA1391" t="s">
        <v>45</v>
      </c>
      <c r="AB1391">
        <v>90310</v>
      </c>
      <c r="AC1391" t="s">
        <v>1312</v>
      </c>
      <c r="AE1391" t="s">
        <v>1311</v>
      </c>
      <c r="AF1391" s="3">
        <v>43973.731064814812</v>
      </c>
      <c r="AG1391" t="s">
        <v>48</v>
      </c>
      <c r="AH1391" t="s">
        <v>91</v>
      </c>
      <c r="AI1391" t="s">
        <v>88</v>
      </c>
      <c r="AJ1391">
        <v>3</v>
      </c>
      <c r="AK1391" s="3">
        <v>43973.563715277778</v>
      </c>
      <c r="AL1391" s="3">
        <v>43978</v>
      </c>
      <c r="AM1391">
        <v>1</v>
      </c>
      <c r="AN1391">
        <v>2</v>
      </c>
    </row>
    <row r="1392" spans="1:40" x14ac:dyDescent="0.25">
      <c r="A1392" t="s">
        <v>37</v>
      </c>
      <c r="B1392" s="3">
        <v>43973</v>
      </c>
      <c r="C1392" s="7">
        <f t="shared" si="63"/>
        <v>2020</v>
      </c>
      <c r="D1392" s="7">
        <f t="shared" si="64"/>
        <v>5</v>
      </c>
      <c r="E1392" s="3">
        <v>44373</v>
      </c>
      <c r="F1392">
        <v>11</v>
      </c>
      <c r="G1392">
        <v>2020</v>
      </c>
      <c r="H1392" t="s">
        <v>38</v>
      </c>
      <c r="I1392" s="1">
        <v>44703</v>
      </c>
      <c r="J1392" s="2">
        <v>43973</v>
      </c>
      <c r="K1392">
        <v>6429513</v>
      </c>
      <c r="L1392" s="3">
        <v>43973</v>
      </c>
      <c r="M1392" s="3">
        <v>44374.254016203704</v>
      </c>
      <c r="N1392" t="s">
        <v>39</v>
      </c>
      <c r="O1392" t="s">
        <v>40</v>
      </c>
      <c r="P1392" t="s">
        <v>51</v>
      </c>
      <c r="Q1392" t="s">
        <v>41</v>
      </c>
      <c r="T1392">
        <v>2121755</v>
      </c>
      <c r="U1392" t="s">
        <v>1313</v>
      </c>
      <c r="V1392">
        <v>67362</v>
      </c>
      <c r="W1392" t="s">
        <v>97</v>
      </c>
      <c r="X1392" t="str">
        <f t="shared" si="65"/>
        <v>YOUNG, JEANNE M</v>
      </c>
      <c r="Y1392" t="s">
        <v>44</v>
      </c>
      <c r="Z1392">
        <v>10242005</v>
      </c>
      <c r="AA1392" t="s">
        <v>45</v>
      </c>
      <c r="AB1392">
        <v>28931</v>
      </c>
      <c r="AC1392" t="s">
        <v>46</v>
      </c>
      <c r="AD1392" t="s">
        <v>47</v>
      </c>
      <c r="AE1392" t="s">
        <v>1313</v>
      </c>
      <c r="AF1392" s="3">
        <v>43973.795844907407</v>
      </c>
      <c r="AG1392" t="s">
        <v>48</v>
      </c>
      <c r="AH1392" t="s">
        <v>91</v>
      </c>
      <c r="AI1392" t="s">
        <v>88</v>
      </c>
      <c r="AJ1392">
        <v>2</v>
      </c>
      <c r="AK1392" s="3">
        <v>43973.626979166664</v>
      </c>
      <c r="AL1392" s="3">
        <v>44025</v>
      </c>
      <c r="AM1392">
        <v>1</v>
      </c>
      <c r="AN1392">
        <v>1</v>
      </c>
    </row>
    <row r="1393" spans="1:40" x14ac:dyDescent="0.25">
      <c r="A1393" t="s">
        <v>37</v>
      </c>
      <c r="B1393" s="3">
        <v>43973</v>
      </c>
      <c r="C1393" s="7">
        <f t="shared" si="63"/>
        <v>2020</v>
      </c>
      <c r="D1393" s="7">
        <f t="shared" si="64"/>
        <v>5</v>
      </c>
      <c r="E1393" s="3">
        <v>44373</v>
      </c>
      <c r="F1393">
        <v>11</v>
      </c>
      <c r="G1393">
        <v>2020</v>
      </c>
      <c r="H1393" t="s">
        <v>38</v>
      </c>
      <c r="I1393" s="1">
        <v>44703</v>
      </c>
      <c r="J1393" s="2">
        <v>43973</v>
      </c>
      <c r="K1393">
        <v>6429580</v>
      </c>
      <c r="L1393" s="3">
        <v>43973</v>
      </c>
      <c r="M1393" s="3">
        <v>44374.254016203704</v>
      </c>
      <c r="N1393" t="s">
        <v>39</v>
      </c>
      <c r="O1393" t="s">
        <v>40</v>
      </c>
      <c r="P1393" t="s">
        <v>61</v>
      </c>
      <c r="Q1393" t="s">
        <v>41</v>
      </c>
      <c r="T1393">
        <v>415682</v>
      </c>
      <c r="U1393" t="s">
        <v>1314</v>
      </c>
      <c r="V1393">
        <v>84019</v>
      </c>
      <c r="W1393" t="s">
        <v>43</v>
      </c>
      <c r="X1393" t="str">
        <f t="shared" si="65"/>
        <v>SAAVEDRA, ARTURO</v>
      </c>
      <c r="Y1393" t="s">
        <v>44</v>
      </c>
      <c r="Z1393">
        <v>10242005</v>
      </c>
      <c r="AA1393" t="s">
        <v>45</v>
      </c>
      <c r="AB1393">
        <v>28931</v>
      </c>
      <c r="AC1393" t="s">
        <v>46</v>
      </c>
      <c r="AD1393" t="s">
        <v>47</v>
      </c>
      <c r="AE1393" t="s">
        <v>1314</v>
      </c>
      <c r="AF1393" s="3">
        <v>43973.797673611109</v>
      </c>
      <c r="AG1393" t="s">
        <v>48</v>
      </c>
      <c r="AH1393" t="s">
        <v>91</v>
      </c>
      <c r="AI1393" t="s">
        <v>60</v>
      </c>
      <c r="AJ1393">
        <v>3</v>
      </c>
      <c r="AK1393" s="3">
        <v>43973.631006944444</v>
      </c>
      <c r="AL1393" s="3">
        <v>44025</v>
      </c>
      <c r="AM1393">
        <v>3</v>
      </c>
      <c r="AN1393">
        <v>0</v>
      </c>
    </row>
    <row r="1394" spans="1:40" x14ac:dyDescent="0.25">
      <c r="A1394" t="s">
        <v>37</v>
      </c>
      <c r="B1394" s="3">
        <v>43977</v>
      </c>
      <c r="C1394" s="7">
        <f t="shared" si="63"/>
        <v>2020</v>
      </c>
      <c r="D1394" s="7">
        <f t="shared" si="64"/>
        <v>5</v>
      </c>
      <c r="E1394" s="3">
        <v>44375</v>
      </c>
      <c r="F1394">
        <v>11</v>
      </c>
      <c r="G1394">
        <v>2020</v>
      </c>
      <c r="H1394" t="s">
        <v>38</v>
      </c>
      <c r="I1394" s="1">
        <v>44707</v>
      </c>
      <c r="J1394" s="2">
        <v>43977</v>
      </c>
      <c r="K1394">
        <v>6433211</v>
      </c>
      <c r="L1394" s="3">
        <v>43977</v>
      </c>
      <c r="M1394" s="3">
        <v>44376.256712962961</v>
      </c>
      <c r="N1394" t="s">
        <v>55</v>
      </c>
      <c r="O1394" t="s">
        <v>40</v>
      </c>
      <c r="P1394" t="s">
        <v>51</v>
      </c>
      <c r="Q1394" t="s">
        <v>44</v>
      </c>
      <c r="T1394">
        <v>3062341</v>
      </c>
      <c r="U1394" t="s">
        <v>1315</v>
      </c>
      <c r="V1394">
        <v>49976</v>
      </c>
      <c r="W1394" t="s">
        <v>111</v>
      </c>
      <c r="X1394" t="str">
        <f t="shared" si="65"/>
        <v>MATHER, MARY</v>
      </c>
      <c r="Y1394" t="s">
        <v>44</v>
      </c>
      <c r="Z1394">
        <v>10242005</v>
      </c>
      <c r="AA1394" t="s">
        <v>45</v>
      </c>
      <c r="AB1394">
        <v>28931</v>
      </c>
      <c r="AC1394" t="s">
        <v>46</v>
      </c>
      <c r="AD1394" t="s">
        <v>47</v>
      </c>
      <c r="AE1394" t="s">
        <v>1315</v>
      </c>
      <c r="AF1394" s="3">
        <v>43977.675474537034</v>
      </c>
      <c r="AG1394" t="s">
        <v>48</v>
      </c>
      <c r="AH1394" t="s">
        <v>74</v>
      </c>
      <c r="AI1394" t="s">
        <v>60</v>
      </c>
      <c r="AJ1394">
        <v>2</v>
      </c>
      <c r="AK1394" s="3">
        <v>43977.50880787037</v>
      </c>
      <c r="AL1394" s="3">
        <v>44005</v>
      </c>
      <c r="AM1394">
        <v>2</v>
      </c>
      <c r="AN1394">
        <v>0</v>
      </c>
    </row>
    <row r="1395" spans="1:40" x14ac:dyDescent="0.25">
      <c r="A1395" t="s">
        <v>37</v>
      </c>
      <c r="B1395" s="3">
        <v>43977</v>
      </c>
      <c r="C1395" s="7">
        <f t="shared" si="63"/>
        <v>2020</v>
      </c>
      <c r="D1395" s="7">
        <f t="shared" si="64"/>
        <v>5</v>
      </c>
      <c r="E1395" s="3">
        <v>44374</v>
      </c>
      <c r="F1395">
        <v>11</v>
      </c>
      <c r="G1395">
        <v>2020</v>
      </c>
      <c r="H1395" t="s">
        <v>38</v>
      </c>
      <c r="I1395" s="1">
        <v>44707</v>
      </c>
      <c r="J1395" s="2">
        <v>43977</v>
      </c>
      <c r="K1395">
        <v>6433718</v>
      </c>
      <c r="L1395" s="3">
        <v>43977</v>
      </c>
      <c r="M1395" s="3">
        <v>44375.254837962966</v>
      </c>
      <c r="N1395" t="s">
        <v>39</v>
      </c>
      <c r="O1395" t="s">
        <v>40</v>
      </c>
      <c r="P1395" t="s">
        <v>51</v>
      </c>
      <c r="Q1395" t="s">
        <v>41</v>
      </c>
      <c r="T1395">
        <v>2652539</v>
      </c>
      <c r="U1395" t="s">
        <v>861</v>
      </c>
      <c r="V1395">
        <v>66730</v>
      </c>
      <c r="W1395" t="s">
        <v>324</v>
      </c>
      <c r="X1395" t="str">
        <f t="shared" si="65"/>
        <v>FLOWERS, RICHARD H.</v>
      </c>
      <c r="Y1395" t="s">
        <v>44</v>
      </c>
      <c r="Z1395">
        <v>10242005</v>
      </c>
      <c r="AA1395" t="s">
        <v>45</v>
      </c>
      <c r="AB1395">
        <v>28931</v>
      </c>
      <c r="AC1395" t="s">
        <v>46</v>
      </c>
      <c r="AD1395" t="s">
        <v>47</v>
      </c>
      <c r="AE1395" t="s">
        <v>861</v>
      </c>
      <c r="AF1395" s="3">
        <v>43983.654340277775</v>
      </c>
      <c r="AG1395" t="s">
        <v>48</v>
      </c>
      <c r="AH1395" t="s">
        <v>74</v>
      </c>
      <c r="AI1395" t="s">
        <v>60</v>
      </c>
      <c r="AJ1395">
        <v>1</v>
      </c>
      <c r="AK1395" s="3">
        <v>43983.487673611111</v>
      </c>
      <c r="AL1395" s="3">
        <v>44001</v>
      </c>
      <c r="AM1395">
        <v>1</v>
      </c>
      <c r="AN1395">
        <v>0</v>
      </c>
    </row>
    <row r="1396" spans="1:40" x14ac:dyDescent="0.25">
      <c r="A1396" t="s">
        <v>37</v>
      </c>
      <c r="B1396" s="3">
        <v>43978</v>
      </c>
      <c r="C1396" s="7">
        <f t="shared" si="63"/>
        <v>2020</v>
      </c>
      <c r="D1396" s="7">
        <f t="shared" si="64"/>
        <v>5</v>
      </c>
      <c r="E1396" s="3">
        <v>44436</v>
      </c>
      <c r="F1396">
        <v>11</v>
      </c>
      <c r="G1396">
        <v>2020</v>
      </c>
      <c r="H1396" t="s">
        <v>38</v>
      </c>
      <c r="I1396" s="1">
        <v>44708</v>
      </c>
      <c r="J1396" s="2">
        <v>43978</v>
      </c>
      <c r="K1396">
        <v>6436572</v>
      </c>
      <c r="L1396" s="3">
        <v>43978</v>
      </c>
      <c r="M1396" s="3">
        <v>44437.253437500003</v>
      </c>
      <c r="N1396" t="s">
        <v>55</v>
      </c>
      <c r="O1396" t="s">
        <v>40</v>
      </c>
      <c r="P1396" t="s">
        <v>51</v>
      </c>
      <c r="Q1396" t="s">
        <v>41</v>
      </c>
      <c r="T1396">
        <v>2447995</v>
      </c>
      <c r="U1396" t="s">
        <v>1316</v>
      </c>
      <c r="V1396">
        <v>7630</v>
      </c>
      <c r="W1396" t="s">
        <v>797</v>
      </c>
      <c r="X1396" t="str">
        <f t="shared" si="65"/>
        <v>KARRS, THOMAS M</v>
      </c>
      <c r="Y1396" t="s">
        <v>44</v>
      </c>
      <c r="Z1396">
        <v>10242005</v>
      </c>
      <c r="AA1396" t="s">
        <v>45</v>
      </c>
      <c r="AB1396">
        <v>28931</v>
      </c>
      <c r="AC1396" t="s">
        <v>46</v>
      </c>
      <c r="AD1396" t="s">
        <v>47</v>
      </c>
      <c r="AE1396" t="s">
        <v>1316</v>
      </c>
      <c r="AF1396" s="3">
        <v>44379.659895833334</v>
      </c>
      <c r="AG1396" t="s">
        <v>48</v>
      </c>
      <c r="AH1396" t="s">
        <v>1317</v>
      </c>
      <c r="AI1396" t="s">
        <v>1169</v>
      </c>
      <c r="AJ1396">
        <v>2</v>
      </c>
      <c r="AK1396" s="3">
        <v>43978.432199074072</v>
      </c>
      <c r="AL1396" s="3">
        <v>44007</v>
      </c>
      <c r="AM1396">
        <v>1</v>
      </c>
      <c r="AN1396">
        <v>1</v>
      </c>
    </row>
    <row r="1397" spans="1:40" x14ac:dyDescent="0.25">
      <c r="A1397" t="s">
        <v>37</v>
      </c>
      <c r="B1397" s="3">
        <v>43978</v>
      </c>
      <c r="C1397" s="7">
        <f t="shared" si="63"/>
        <v>2020</v>
      </c>
      <c r="D1397" s="7">
        <f t="shared" si="64"/>
        <v>5</v>
      </c>
      <c r="E1397" s="3">
        <v>44375</v>
      </c>
      <c r="F1397">
        <v>11</v>
      </c>
      <c r="G1397">
        <v>2020</v>
      </c>
      <c r="H1397" t="s">
        <v>38</v>
      </c>
      <c r="I1397" s="1">
        <v>44708</v>
      </c>
      <c r="J1397" s="2">
        <v>43978</v>
      </c>
      <c r="K1397">
        <v>6437654</v>
      </c>
      <c r="L1397" s="3">
        <v>43978</v>
      </c>
      <c r="M1397" s="3">
        <v>44376.256747685184</v>
      </c>
      <c r="N1397" t="s">
        <v>55</v>
      </c>
      <c r="O1397" t="s">
        <v>40</v>
      </c>
      <c r="P1397" t="s">
        <v>51</v>
      </c>
      <c r="Q1397" t="s">
        <v>41</v>
      </c>
      <c r="T1397">
        <v>1505122</v>
      </c>
      <c r="U1397" t="s">
        <v>1318</v>
      </c>
      <c r="V1397">
        <v>8009</v>
      </c>
      <c r="W1397" t="s">
        <v>1319</v>
      </c>
      <c r="X1397" t="str">
        <f t="shared" si="65"/>
        <v>KNOELL, KEITH A</v>
      </c>
      <c r="Y1397" t="s">
        <v>44</v>
      </c>
      <c r="Z1397">
        <v>10242005</v>
      </c>
      <c r="AA1397" t="s">
        <v>45</v>
      </c>
      <c r="AB1397">
        <v>28931</v>
      </c>
      <c r="AC1397" t="s">
        <v>46</v>
      </c>
      <c r="AD1397" t="s">
        <v>47</v>
      </c>
      <c r="AE1397" t="s">
        <v>1318</v>
      </c>
      <c r="AF1397" s="3">
        <v>43978.681215277778</v>
      </c>
      <c r="AG1397" t="s">
        <v>48</v>
      </c>
      <c r="AH1397" t="s">
        <v>74</v>
      </c>
      <c r="AI1397" t="s">
        <v>60</v>
      </c>
      <c r="AJ1397">
        <v>1</v>
      </c>
      <c r="AK1397" s="3">
        <v>43978.514548611114</v>
      </c>
      <c r="AL1397" s="3">
        <v>44005</v>
      </c>
      <c r="AM1397">
        <v>1</v>
      </c>
      <c r="AN1397">
        <v>0</v>
      </c>
    </row>
    <row r="1398" spans="1:40" x14ac:dyDescent="0.25">
      <c r="A1398" t="s">
        <v>37</v>
      </c>
      <c r="B1398" s="3">
        <v>43979</v>
      </c>
      <c r="C1398" s="7">
        <f t="shared" si="63"/>
        <v>2020</v>
      </c>
      <c r="D1398" s="7">
        <f t="shared" si="64"/>
        <v>5</v>
      </c>
      <c r="E1398" s="3">
        <v>44375</v>
      </c>
      <c r="F1398">
        <v>11</v>
      </c>
      <c r="G1398">
        <v>2020</v>
      </c>
      <c r="H1398" t="s">
        <v>38</v>
      </c>
      <c r="I1398" s="1">
        <v>44709</v>
      </c>
      <c r="J1398" s="2">
        <v>43979</v>
      </c>
      <c r="K1398">
        <v>6442504</v>
      </c>
      <c r="L1398" s="3">
        <v>43979</v>
      </c>
      <c r="M1398" s="3">
        <v>44376.258101851854</v>
      </c>
      <c r="N1398" t="s">
        <v>55</v>
      </c>
      <c r="O1398" t="s">
        <v>40</v>
      </c>
      <c r="P1398" t="s">
        <v>51</v>
      </c>
      <c r="Q1398" t="s">
        <v>41</v>
      </c>
      <c r="T1398">
        <v>1502061</v>
      </c>
      <c r="U1398" t="s">
        <v>1320</v>
      </c>
      <c r="V1398">
        <v>26448</v>
      </c>
      <c r="W1398" t="s">
        <v>182</v>
      </c>
      <c r="X1398" t="str">
        <f t="shared" si="65"/>
        <v>MACGREGOR, MARK</v>
      </c>
      <c r="Y1398" t="s">
        <v>44</v>
      </c>
      <c r="Z1398">
        <v>10242005</v>
      </c>
      <c r="AA1398" t="s">
        <v>45</v>
      </c>
      <c r="AB1398">
        <v>28931</v>
      </c>
      <c r="AC1398" t="s">
        <v>46</v>
      </c>
      <c r="AD1398" t="s">
        <v>47</v>
      </c>
      <c r="AE1398" t="s">
        <v>1320</v>
      </c>
      <c r="AF1398" s="3">
        <v>43979.742118055554</v>
      </c>
      <c r="AG1398" t="s">
        <v>48</v>
      </c>
      <c r="AH1398" t="s">
        <v>74</v>
      </c>
      <c r="AI1398" t="s">
        <v>60</v>
      </c>
      <c r="AJ1398">
        <v>1</v>
      </c>
      <c r="AK1398" s="3">
        <v>43979.57545138889</v>
      </c>
      <c r="AL1398" s="3">
        <v>44007</v>
      </c>
      <c r="AM1398">
        <v>1</v>
      </c>
      <c r="AN1398">
        <v>0</v>
      </c>
    </row>
    <row r="1399" spans="1:40" x14ac:dyDescent="0.25">
      <c r="A1399" t="s">
        <v>37</v>
      </c>
      <c r="B1399" s="3">
        <v>43979</v>
      </c>
      <c r="C1399" s="7">
        <f t="shared" si="63"/>
        <v>2020</v>
      </c>
      <c r="D1399" s="7">
        <f t="shared" si="64"/>
        <v>5</v>
      </c>
      <c r="E1399" s="3">
        <v>44379</v>
      </c>
      <c r="F1399">
        <v>11</v>
      </c>
      <c r="G1399">
        <v>2020</v>
      </c>
      <c r="H1399" t="s">
        <v>38</v>
      </c>
      <c r="I1399" s="1">
        <v>44709</v>
      </c>
      <c r="J1399" s="2">
        <v>43979</v>
      </c>
      <c r="K1399">
        <v>6443597</v>
      </c>
      <c r="L1399" s="3">
        <v>43979</v>
      </c>
      <c r="M1399" s="3">
        <v>44380.259097222224</v>
      </c>
      <c r="N1399" t="s">
        <v>39</v>
      </c>
      <c r="O1399" t="s">
        <v>40</v>
      </c>
      <c r="P1399" t="s">
        <v>51</v>
      </c>
      <c r="Q1399" t="s">
        <v>41</v>
      </c>
      <c r="T1399">
        <v>1154093</v>
      </c>
      <c r="U1399" t="s">
        <v>1321</v>
      </c>
      <c r="V1399">
        <v>66730</v>
      </c>
      <c r="W1399" t="s">
        <v>324</v>
      </c>
      <c r="X1399" t="str">
        <f t="shared" si="65"/>
        <v>FLOWERS, RICHARD H.</v>
      </c>
      <c r="Y1399" t="s">
        <v>44</v>
      </c>
      <c r="Z1399">
        <v>10242005</v>
      </c>
      <c r="AA1399" t="s">
        <v>45</v>
      </c>
      <c r="AB1399">
        <v>28931</v>
      </c>
      <c r="AC1399" t="s">
        <v>46</v>
      </c>
      <c r="AD1399" t="s">
        <v>47</v>
      </c>
      <c r="AE1399" t="s">
        <v>1321</v>
      </c>
      <c r="AF1399" s="3">
        <v>44006.569189814814</v>
      </c>
      <c r="AG1399" t="s">
        <v>48</v>
      </c>
      <c r="AH1399" t="s">
        <v>91</v>
      </c>
      <c r="AI1399" t="s">
        <v>88</v>
      </c>
      <c r="AJ1399">
        <v>1</v>
      </c>
      <c r="AK1399" s="3">
        <v>44006.40252314815</v>
      </c>
      <c r="AL1399" s="3">
        <v>44027</v>
      </c>
      <c r="AM1399">
        <v>1</v>
      </c>
      <c r="AN1399">
        <v>0</v>
      </c>
    </row>
    <row r="1400" spans="1:40" x14ac:dyDescent="0.25">
      <c r="A1400" t="s">
        <v>37</v>
      </c>
      <c r="B1400" s="3">
        <v>43979</v>
      </c>
      <c r="C1400" s="7">
        <f t="shared" si="63"/>
        <v>2020</v>
      </c>
      <c r="D1400" s="7">
        <f t="shared" si="64"/>
        <v>5</v>
      </c>
      <c r="E1400" s="3">
        <v>44382</v>
      </c>
      <c r="F1400">
        <v>11</v>
      </c>
      <c r="G1400">
        <v>2020</v>
      </c>
      <c r="H1400" t="s">
        <v>38</v>
      </c>
      <c r="I1400" s="1">
        <v>44709</v>
      </c>
      <c r="J1400" s="2">
        <v>43979</v>
      </c>
      <c r="K1400">
        <v>6443755</v>
      </c>
      <c r="L1400" s="3">
        <v>43979</v>
      </c>
      <c r="M1400" s="3">
        <v>44383.254351851851</v>
      </c>
      <c r="N1400" t="s">
        <v>39</v>
      </c>
      <c r="O1400" t="s">
        <v>1093</v>
      </c>
      <c r="P1400" t="s">
        <v>61</v>
      </c>
      <c r="Q1400" t="s">
        <v>41</v>
      </c>
      <c r="T1400">
        <v>2095565</v>
      </c>
      <c r="U1400" t="s">
        <v>944</v>
      </c>
      <c r="V1400">
        <v>28931</v>
      </c>
      <c r="W1400" t="s">
        <v>46</v>
      </c>
      <c r="X1400" t="str">
        <f t="shared" si="65"/>
        <v>RUSSELL, MARK</v>
      </c>
      <c r="Y1400" t="s">
        <v>44</v>
      </c>
      <c r="Z1400">
        <v>10242005</v>
      </c>
      <c r="AA1400" t="s">
        <v>45</v>
      </c>
      <c r="AB1400">
        <v>28931</v>
      </c>
      <c r="AC1400" t="s">
        <v>46</v>
      </c>
      <c r="AD1400" t="s">
        <v>47</v>
      </c>
      <c r="AE1400" t="s">
        <v>944</v>
      </c>
      <c r="AF1400" s="3">
        <v>43979.840914351851</v>
      </c>
      <c r="AG1400" t="s">
        <v>48</v>
      </c>
      <c r="AH1400" t="s">
        <v>326</v>
      </c>
      <c r="AI1400" t="s">
        <v>60</v>
      </c>
      <c r="AJ1400">
        <v>3</v>
      </c>
      <c r="AK1400" s="3">
        <v>43979.597500000003</v>
      </c>
      <c r="AL1400" s="3">
        <v>43986</v>
      </c>
      <c r="AM1400">
        <v>3</v>
      </c>
      <c r="AN1400">
        <v>0</v>
      </c>
    </row>
    <row r="1401" spans="1:40" x14ac:dyDescent="0.25">
      <c r="A1401" t="s">
        <v>37</v>
      </c>
      <c r="B1401" s="3">
        <v>43980</v>
      </c>
      <c r="C1401" s="7">
        <f t="shared" si="63"/>
        <v>2020</v>
      </c>
      <c r="D1401" s="7">
        <f t="shared" si="64"/>
        <v>5</v>
      </c>
      <c r="E1401" s="3">
        <v>44379</v>
      </c>
      <c r="F1401">
        <v>11</v>
      </c>
      <c r="G1401">
        <v>2020</v>
      </c>
      <c r="H1401" t="s">
        <v>38</v>
      </c>
      <c r="I1401" s="1">
        <v>44710</v>
      </c>
      <c r="J1401" s="2">
        <v>43980</v>
      </c>
      <c r="K1401">
        <v>6447108</v>
      </c>
      <c r="L1401" s="3">
        <v>43980</v>
      </c>
      <c r="M1401" s="3">
        <v>44380.259120370371</v>
      </c>
      <c r="N1401" t="s">
        <v>39</v>
      </c>
      <c r="O1401" t="s">
        <v>40</v>
      </c>
      <c r="P1401" t="s">
        <v>51</v>
      </c>
      <c r="Q1401" t="s">
        <v>41</v>
      </c>
      <c r="T1401">
        <v>2445204</v>
      </c>
      <c r="U1401" t="s">
        <v>1322</v>
      </c>
      <c r="V1401">
        <v>28925</v>
      </c>
      <c r="W1401" t="s">
        <v>53</v>
      </c>
      <c r="X1401" t="str">
        <f t="shared" si="65"/>
        <v>WILSON, BARBARA</v>
      </c>
      <c r="Y1401" t="s">
        <v>44</v>
      </c>
      <c r="Z1401">
        <v>10242005</v>
      </c>
      <c r="AA1401" t="s">
        <v>45</v>
      </c>
      <c r="AB1401">
        <v>28931</v>
      </c>
      <c r="AC1401" t="s">
        <v>46</v>
      </c>
      <c r="AD1401" t="s">
        <v>47</v>
      </c>
      <c r="AE1401" t="s">
        <v>1322</v>
      </c>
      <c r="AF1401" s="3">
        <v>43980.777465277781</v>
      </c>
      <c r="AG1401" t="s">
        <v>48</v>
      </c>
      <c r="AH1401" t="s">
        <v>74</v>
      </c>
      <c r="AI1401" t="s">
        <v>60</v>
      </c>
      <c r="AJ1401">
        <v>2</v>
      </c>
      <c r="AK1401" s="3">
        <v>43980.610798611109</v>
      </c>
      <c r="AL1401" s="3">
        <v>44007</v>
      </c>
      <c r="AM1401">
        <v>1</v>
      </c>
      <c r="AN1401">
        <v>0</v>
      </c>
    </row>
    <row r="1402" spans="1:40" x14ac:dyDescent="0.25">
      <c r="A1402" t="s">
        <v>37</v>
      </c>
      <c r="B1402" s="3">
        <v>43980</v>
      </c>
      <c r="C1402" s="7">
        <f t="shared" si="63"/>
        <v>2020</v>
      </c>
      <c r="D1402" s="7">
        <f t="shared" si="64"/>
        <v>5</v>
      </c>
      <c r="E1402" s="3">
        <v>44379</v>
      </c>
      <c r="F1402">
        <v>11</v>
      </c>
      <c r="G1402">
        <v>2020</v>
      </c>
      <c r="H1402" t="s">
        <v>38</v>
      </c>
      <c r="I1402" s="1">
        <v>44710</v>
      </c>
      <c r="J1402" s="2">
        <v>43980</v>
      </c>
      <c r="K1402">
        <v>6447673</v>
      </c>
      <c r="L1402" s="3">
        <v>43980</v>
      </c>
      <c r="M1402" s="3">
        <v>44380.259131944447</v>
      </c>
      <c r="N1402" t="s">
        <v>39</v>
      </c>
      <c r="O1402" t="s">
        <v>40</v>
      </c>
      <c r="P1402" t="s">
        <v>51</v>
      </c>
      <c r="Q1402" t="s">
        <v>44</v>
      </c>
      <c r="T1402">
        <v>3036664</v>
      </c>
      <c r="U1402" t="s">
        <v>1323</v>
      </c>
      <c r="V1402">
        <v>66730</v>
      </c>
      <c r="W1402" t="s">
        <v>324</v>
      </c>
      <c r="X1402" t="str">
        <f t="shared" si="65"/>
        <v>FLOWERS, RICHARD H.</v>
      </c>
      <c r="Y1402" t="s">
        <v>44</v>
      </c>
      <c r="Z1402">
        <v>10242005</v>
      </c>
      <c r="AA1402" t="s">
        <v>45</v>
      </c>
      <c r="AB1402">
        <v>28931</v>
      </c>
      <c r="AC1402" t="s">
        <v>46</v>
      </c>
      <c r="AD1402" t="s">
        <v>47</v>
      </c>
      <c r="AE1402" t="s">
        <v>1323</v>
      </c>
      <c r="AF1402" s="3">
        <v>43983.731064814812</v>
      </c>
      <c r="AG1402" t="s">
        <v>48</v>
      </c>
      <c r="AH1402" t="s">
        <v>74</v>
      </c>
      <c r="AI1402" t="s">
        <v>60</v>
      </c>
      <c r="AJ1402">
        <v>2</v>
      </c>
      <c r="AK1402" s="3">
        <v>43983.564398148148</v>
      </c>
      <c r="AL1402" s="3">
        <v>43986</v>
      </c>
      <c r="AM1402">
        <v>2</v>
      </c>
      <c r="AN1402">
        <v>0</v>
      </c>
    </row>
    <row r="1403" spans="1:40" x14ac:dyDescent="0.25">
      <c r="A1403" t="s">
        <v>37</v>
      </c>
      <c r="B1403" s="3">
        <v>43980</v>
      </c>
      <c r="C1403" s="7">
        <f t="shared" si="63"/>
        <v>2020</v>
      </c>
      <c r="D1403" s="7">
        <f t="shared" si="64"/>
        <v>5</v>
      </c>
      <c r="E1403" s="3">
        <v>44379</v>
      </c>
      <c r="F1403">
        <v>11</v>
      </c>
      <c r="G1403">
        <v>2020</v>
      </c>
      <c r="H1403" t="s">
        <v>38</v>
      </c>
      <c r="I1403" s="1">
        <v>44710</v>
      </c>
      <c r="J1403" s="2">
        <v>43980</v>
      </c>
      <c r="K1403">
        <v>6447871</v>
      </c>
      <c r="L1403" s="3">
        <v>43980</v>
      </c>
      <c r="M1403" s="3">
        <v>44380.259131944447</v>
      </c>
      <c r="N1403" t="s">
        <v>55</v>
      </c>
      <c r="O1403" t="s">
        <v>40</v>
      </c>
      <c r="P1403" t="s">
        <v>61</v>
      </c>
      <c r="Q1403" t="s">
        <v>44</v>
      </c>
      <c r="T1403">
        <v>3064672</v>
      </c>
      <c r="U1403" t="s">
        <v>1324</v>
      </c>
      <c r="V1403">
        <v>92123</v>
      </c>
      <c r="W1403" t="s">
        <v>341</v>
      </c>
      <c r="X1403" t="str">
        <f t="shared" si="65"/>
        <v>TALBOT, RACHEL</v>
      </c>
      <c r="Y1403" t="s">
        <v>44</v>
      </c>
      <c r="Z1403">
        <v>10242005</v>
      </c>
      <c r="AA1403" t="s">
        <v>45</v>
      </c>
      <c r="AB1403">
        <v>28931</v>
      </c>
      <c r="AC1403" t="s">
        <v>46</v>
      </c>
      <c r="AD1403" t="s">
        <v>47</v>
      </c>
      <c r="AE1403" t="s">
        <v>1324</v>
      </c>
      <c r="AF1403" s="3">
        <v>43980.838229166664</v>
      </c>
      <c r="AG1403" t="s">
        <v>48</v>
      </c>
      <c r="AH1403" t="s">
        <v>74</v>
      </c>
      <c r="AI1403" t="s">
        <v>60</v>
      </c>
      <c r="AJ1403">
        <v>2</v>
      </c>
      <c r="AK1403" s="3">
        <v>43980.6715625</v>
      </c>
      <c r="AL1403" s="3">
        <v>43984</v>
      </c>
      <c r="AM1403">
        <v>2</v>
      </c>
      <c r="AN1403">
        <v>0</v>
      </c>
    </row>
    <row r="1404" spans="1:40" x14ac:dyDescent="0.25">
      <c r="A1404" t="s">
        <v>37</v>
      </c>
      <c r="B1404" s="3">
        <v>43983</v>
      </c>
      <c r="C1404" s="7">
        <f t="shared" si="63"/>
        <v>2020</v>
      </c>
      <c r="D1404" s="7">
        <f t="shared" si="64"/>
        <v>6</v>
      </c>
      <c r="E1404" s="3">
        <v>44430</v>
      </c>
      <c r="F1404">
        <v>12</v>
      </c>
      <c r="G1404">
        <v>2020</v>
      </c>
      <c r="H1404" t="s">
        <v>38</v>
      </c>
      <c r="I1404" s="1">
        <v>44713</v>
      </c>
      <c r="J1404" s="2">
        <v>43983</v>
      </c>
      <c r="K1404">
        <v>6448854</v>
      </c>
      <c r="L1404" s="3">
        <v>43983</v>
      </c>
      <c r="M1404" s="3">
        <v>44431.253796296296</v>
      </c>
      <c r="N1404" t="s">
        <v>55</v>
      </c>
      <c r="O1404" t="s">
        <v>40</v>
      </c>
      <c r="P1404" t="s">
        <v>51</v>
      </c>
      <c r="Q1404" t="s">
        <v>244</v>
      </c>
      <c r="T1404">
        <v>2815678</v>
      </c>
      <c r="U1404" t="s">
        <v>1325</v>
      </c>
      <c r="V1404">
        <v>100918</v>
      </c>
      <c r="W1404" t="s">
        <v>1326</v>
      </c>
      <c r="X1404" t="str">
        <f t="shared" si="65"/>
        <v>EDHEGARD, KIM D</v>
      </c>
      <c r="Y1404" t="s">
        <v>44</v>
      </c>
      <c r="Z1404">
        <v>10242005</v>
      </c>
      <c r="AA1404" t="s">
        <v>45</v>
      </c>
      <c r="AB1404">
        <v>28931</v>
      </c>
      <c r="AC1404" t="s">
        <v>46</v>
      </c>
      <c r="AD1404" t="s">
        <v>47</v>
      </c>
      <c r="AE1404" t="s">
        <v>1325</v>
      </c>
      <c r="AF1404" s="3">
        <v>44018.606215277781</v>
      </c>
      <c r="AG1404" t="s">
        <v>48</v>
      </c>
      <c r="AH1404" t="s">
        <v>74</v>
      </c>
      <c r="AI1404" t="s">
        <v>88</v>
      </c>
      <c r="AJ1404">
        <v>1</v>
      </c>
      <c r="AK1404" s="3">
        <v>44018.43954861111</v>
      </c>
      <c r="AL1404" s="3">
        <v>44046</v>
      </c>
      <c r="AM1404">
        <v>1</v>
      </c>
      <c r="AN1404">
        <v>0</v>
      </c>
    </row>
    <row r="1405" spans="1:40" x14ac:dyDescent="0.25">
      <c r="A1405" t="s">
        <v>37</v>
      </c>
      <c r="B1405" s="3">
        <v>43983</v>
      </c>
      <c r="C1405" s="7">
        <f t="shared" si="63"/>
        <v>2020</v>
      </c>
      <c r="D1405" s="7">
        <f t="shared" si="64"/>
        <v>6</v>
      </c>
      <c r="E1405" s="3">
        <v>44379</v>
      </c>
      <c r="F1405">
        <v>12</v>
      </c>
      <c r="G1405">
        <v>2020</v>
      </c>
      <c r="H1405" t="s">
        <v>38</v>
      </c>
      <c r="I1405" s="1">
        <v>44713</v>
      </c>
      <c r="J1405" s="2">
        <v>43983</v>
      </c>
      <c r="K1405">
        <v>6449858</v>
      </c>
      <c r="L1405" s="3">
        <v>43983</v>
      </c>
      <c r="M1405" s="3">
        <v>44380.259282407409</v>
      </c>
      <c r="N1405" t="s">
        <v>39</v>
      </c>
      <c r="O1405" t="s">
        <v>40</v>
      </c>
      <c r="P1405" t="s">
        <v>61</v>
      </c>
      <c r="Q1405" t="s">
        <v>41</v>
      </c>
      <c r="T1405">
        <v>483901</v>
      </c>
      <c r="U1405" t="s">
        <v>1327</v>
      </c>
      <c r="V1405">
        <v>47065</v>
      </c>
      <c r="W1405" t="s">
        <v>67</v>
      </c>
      <c r="X1405" t="str">
        <f t="shared" si="65"/>
        <v>NOLAND, MARY MARGARET</v>
      </c>
      <c r="Y1405" t="s">
        <v>44</v>
      </c>
      <c r="Z1405">
        <v>10242005</v>
      </c>
      <c r="AA1405" t="s">
        <v>45</v>
      </c>
      <c r="AB1405">
        <v>28931</v>
      </c>
      <c r="AC1405" t="s">
        <v>46</v>
      </c>
      <c r="AD1405" t="s">
        <v>47</v>
      </c>
      <c r="AE1405" t="s">
        <v>1327</v>
      </c>
      <c r="AF1405" s="3">
        <v>43983.601805555554</v>
      </c>
      <c r="AG1405" t="s">
        <v>48</v>
      </c>
      <c r="AH1405" t="s">
        <v>74</v>
      </c>
      <c r="AI1405" t="s">
        <v>60</v>
      </c>
      <c r="AJ1405">
        <v>3</v>
      </c>
      <c r="AK1405" s="3">
        <v>43983.43513888889</v>
      </c>
      <c r="AL1405" s="3">
        <v>43993</v>
      </c>
      <c r="AM1405">
        <v>2</v>
      </c>
      <c r="AN1405">
        <v>0</v>
      </c>
    </row>
    <row r="1406" spans="1:40" x14ac:dyDescent="0.25">
      <c r="A1406" t="s">
        <v>37</v>
      </c>
      <c r="B1406" s="3">
        <v>43983</v>
      </c>
      <c r="C1406" s="7">
        <f t="shared" si="63"/>
        <v>2020</v>
      </c>
      <c r="D1406" s="7">
        <f t="shared" si="64"/>
        <v>6</v>
      </c>
      <c r="E1406" s="3">
        <v>44380</v>
      </c>
      <c r="F1406">
        <v>12</v>
      </c>
      <c r="G1406">
        <v>2020</v>
      </c>
      <c r="H1406" t="s">
        <v>38</v>
      </c>
      <c r="I1406" s="1">
        <v>44713</v>
      </c>
      <c r="J1406" s="2">
        <v>43983</v>
      </c>
      <c r="K1406">
        <v>6451509</v>
      </c>
      <c r="L1406" s="3">
        <v>43983</v>
      </c>
      <c r="M1406" s="3">
        <v>44381.254004629627</v>
      </c>
      <c r="N1406" t="s">
        <v>39</v>
      </c>
      <c r="O1406" t="s">
        <v>40</v>
      </c>
      <c r="P1406" t="s">
        <v>51</v>
      </c>
      <c r="Q1406" t="s">
        <v>41</v>
      </c>
      <c r="T1406">
        <v>457957</v>
      </c>
      <c r="U1406" t="s">
        <v>1328</v>
      </c>
      <c r="V1406">
        <v>28936</v>
      </c>
      <c r="W1406" t="s">
        <v>70</v>
      </c>
      <c r="X1406" t="str">
        <f t="shared" si="65"/>
        <v>GREER, KENNETH</v>
      </c>
      <c r="Y1406" t="s">
        <v>44</v>
      </c>
      <c r="Z1406">
        <v>10242005</v>
      </c>
      <c r="AA1406" t="s">
        <v>45</v>
      </c>
      <c r="AB1406">
        <v>28931</v>
      </c>
      <c r="AC1406" t="s">
        <v>46</v>
      </c>
      <c r="AD1406" t="s">
        <v>47</v>
      </c>
      <c r="AE1406" t="s">
        <v>1328</v>
      </c>
      <c r="AF1406" s="3">
        <v>43983.726840277777</v>
      </c>
      <c r="AG1406" t="s">
        <v>48</v>
      </c>
      <c r="AH1406" t="s">
        <v>74</v>
      </c>
      <c r="AI1406" t="s">
        <v>60</v>
      </c>
      <c r="AJ1406">
        <v>1</v>
      </c>
      <c r="AK1406" s="3">
        <v>43983.560173611113</v>
      </c>
      <c r="AL1406" s="3">
        <v>43994</v>
      </c>
      <c r="AM1406">
        <v>1</v>
      </c>
      <c r="AN1406">
        <v>0</v>
      </c>
    </row>
    <row r="1407" spans="1:40" x14ac:dyDescent="0.25">
      <c r="A1407" t="s">
        <v>37</v>
      </c>
      <c r="B1407" s="3">
        <v>43983</v>
      </c>
      <c r="C1407" s="7">
        <f t="shared" si="63"/>
        <v>2020</v>
      </c>
      <c r="D1407" s="7">
        <f t="shared" si="64"/>
        <v>6</v>
      </c>
      <c r="E1407" s="3">
        <v>44380</v>
      </c>
      <c r="F1407">
        <v>12</v>
      </c>
      <c r="G1407">
        <v>2020</v>
      </c>
      <c r="H1407" t="s">
        <v>38</v>
      </c>
      <c r="I1407" s="1">
        <v>44713</v>
      </c>
      <c r="J1407" s="2">
        <v>43983</v>
      </c>
      <c r="K1407">
        <v>6451704</v>
      </c>
      <c r="L1407" s="3">
        <v>43983</v>
      </c>
      <c r="M1407" s="3">
        <v>44381.254016203704</v>
      </c>
      <c r="N1407" t="s">
        <v>39</v>
      </c>
      <c r="O1407" t="s">
        <v>40</v>
      </c>
      <c r="P1407" t="s">
        <v>61</v>
      </c>
      <c r="Q1407" t="s">
        <v>41</v>
      </c>
      <c r="T1407">
        <v>1317039</v>
      </c>
      <c r="U1407" t="s">
        <v>1329</v>
      </c>
      <c r="V1407">
        <v>28925</v>
      </c>
      <c r="W1407" t="s">
        <v>53</v>
      </c>
      <c r="X1407" t="str">
        <f t="shared" si="65"/>
        <v>WILSON, BARBARA</v>
      </c>
      <c r="Y1407" t="s">
        <v>44</v>
      </c>
      <c r="Z1407">
        <v>10242005</v>
      </c>
      <c r="AA1407" t="s">
        <v>45</v>
      </c>
      <c r="AB1407">
        <v>28931</v>
      </c>
      <c r="AC1407" t="s">
        <v>46</v>
      </c>
      <c r="AD1407" t="s">
        <v>47</v>
      </c>
      <c r="AE1407" t="s">
        <v>1329</v>
      </c>
      <c r="AF1407" s="3">
        <v>43983.742037037038</v>
      </c>
      <c r="AG1407" t="s">
        <v>48</v>
      </c>
      <c r="AH1407" t="s">
        <v>74</v>
      </c>
      <c r="AI1407" t="s">
        <v>60</v>
      </c>
      <c r="AJ1407">
        <v>2</v>
      </c>
      <c r="AK1407" s="3">
        <v>43983.575370370374</v>
      </c>
      <c r="AL1407" s="3">
        <v>43987</v>
      </c>
      <c r="AM1407">
        <v>2</v>
      </c>
      <c r="AN1407">
        <v>0</v>
      </c>
    </row>
    <row r="1408" spans="1:40" x14ac:dyDescent="0.25">
      <c r="A1408" t="s">
        <v>37</v>
      </c>
      <c r="B1408" s="3">
        <v>43983</v>
      </c>
      <c r="C1408" s="7">
        <f t="shared" si="63"/>
        <v>2020</v>
      </c>
      <c r="D1408" s="7">
        <f t="shared" si="64"/>
        <v>6</v>
      </c>
      <c r="E1408" s="3">
        <v>44380</v>
      </c>
      <c r="F1408">
        <v>12</v>
      </c>
      <c r="G1408">
        <v>2020</v>
      </c>
      <c r="H1408" t="s">
        <v>38</v>
      </c>
      <c r="I1408" s="1">
        <v>44713</v>
      </c>
      <c r="J1408" s="2">
        <v>43983</v>
      </c>
      <c r="K1408">
        <v>6451762</v>
      </c>
      <c r="L1408" s="3">
        <v>43983</v>
      </c>
      <c r="M1408" s="3">
        <v>44381.254016203704</v>
      </c>
      <c r="N1408" t="s">
        <v>39</v>
      </c>
      <c r="O1408" t="s">
        <v>40</v>
      </c>
      <c r="P1408" t="s">
        <v>51</v>
      </c>
      <c r="Q1408" t="s">
        <v>41</v>
      </c>
      <c r="T1408">
        <v>2093793</v>
      </c>
      <c r="U1408" t="s">
        <v>1330</v>
      </c>
      <c r="V1408">
        <v>28954</v>
      </c>
      <c r="W1408" t="s">
        <v>115</v>
      </c>
      <c r="X1408" t="str">
        <f t="shared" si="65"/>
        <v>CROPLEY, THOMAS</v>
      </c>
      <c r="Y1408" t="s">
        <v>44</v>
      </c>
      <c r="Z1408">
        <v>10242005</v>
      </c>
      <c r="AA1408" t="s">
        <v>45</v>
      </c>
      <c r="AB1408">
        <v>28931</v>
      </c>
      <c r="AC1408" t="s">
        <v>46</v>
      </c>
      <c r="AD1408" t="s">
        <v>47</v>
      </c>
      <c r="AE1408" t="s">
        <v>1330</v>
      </c>
      <c r="AF1408" s="3">
        <v>43983.762881944444</v>
      </c>
      <c r="AG1408" t="s">
        <v>48</v>
      </c>
      <c r="AH1408" t="s">
        <v>74</v>
      </c>
      <c r="AI1408" t="s">
        <v>60</v>
      </c>
      <c r="AJ1408">
        <v>1</v>
      </c>
      <c r="AK1408" s="3">
        <v>43983.596215277779</v>
      </c>
      <c r="AL1408" s="3">
        <v>43987</v>
      </c>
      <c r="AM1408">
        <v>1</v>
      </c>
      <c r="AN1408">
        <v>0</v>
      </c>
    </row>
    <row r="1409" spans="1:40" x14ac:dyDescent="0.25">
      <c r="A1409" t="s">
        <v>37</v>
      </c>
      <c r="B1409" s="3">
        <v>43983</v>
      </c>
      <c r="C1409" s="7">
        <f t="shared" si="63"/>
        <v>2020</v>
      </c>
      <c r="D1409" s="7">
        <f t="shared" si="64"/>
        <v>6</v>
      </c>
      <c r="E1409" s="3">
        <v>44379</v>
      </c>
      <c r="F1409">
        <v>12</v>
      </c>
      <c r="G1409">
        <v>2020</v>
      </c>
      <c r="H1409" t="s">
        <v>38</v>
      </c>
      <c r="I1409" s="1">
        <v>44713</v>
      </c>
      <c r="J1409" s="2">
        <v>43983</v>
      </c>
      <c r="K1409">
        <v>6451904</v>
      </c>
      <c r="L1409" s="3">
        <v>43983</v>
      </c>
      <c r="M1409" s="3">
        <v>44380.259398148148</v>
      </c>
      <c r="N1409" t="s">
        <v>55</v>
      </c>
      <c r="O1409" t="s">
        <v>40</v>
      </c>
      <c r="P1409" t="s">
        <v>51</v>
      </c>
      <c r="Q1409" t="s">
        <v>187</v>
      </c>
      <c r="T1409">
        <v>735607</v>
      </c>
      <c r="U1409" t="s">
        <v>1331</v>
      </c>
      <c r="V1409">
        <v>1895</v>
      </c>
      <c r="W1409" t="s">
        <v>194</v>
      </c>
      <c r="X1409" t="str">
        <f t="shared" si="65"/>
        <v>MILLER, CAROLYN ILENE</v>
      </c>
      <c r="Y1409" t="s">
        <v>44</v>
      </c>
      <c r="Z1409">
        <v>10242005</v>
      </c>
      <c r="AA1409" t="s">
        <v>45</v>
      </c>
      <c r="AB1409">
        <v>28931</v>
      </c>
      <c r="AC1409" t="s">
        <v>46</v>
      </c>
      <c r="AD1409" t="s">
        <v>47</v>
      </c>
      <c r="AE1409" t="s">
        <v>1331</v>
      </c>
      <c r="AF1409" s="3">
        <v>43983.778078703705</v>
      </c>
      <c r="AG1409" t="s">
        <v>48</v>
      </c>
      <c r="AH1409" t="s">
        <v>74</v>
      </c>
      <c r="AI1409" t="s">
        <v>180</v>
      </c>
      <c r="AJ1409">
        <v>1</v>
      </c>
      <c r="AK1409" s="3">
        <v>43983.593310185184</v>
      </c>
      <c r="AL1409" s="3">
        <v>44001</v>
      </c>
      <c r="AM1409">
        <v>0</v>
      </c>
      <c r="AN1409">
        <v>1</v>
      </c>
    </row>
    <row r="1410" spans="1:40" x14ac:dyDescent="0.25">
      <c r="A1410" t="s">
        <v>37</v>
      </c>
      <c r="B1410" s="3">
        <v>43984</v>
      </c>
      <c r="C1410" s="7">
        <f t="shared" si="63"/>
        <v>2020</v>
      </c>
      <c r="D1410" s="7">
        <f t="shared" si="64"/>
        <v>6</v>
      </c>
      <c r="E1410" s="3">
        <v>44381</v>
      </c>
      <c r="F1410">
        <v>12</v>
      </c>
      <c r="G1410">
        <v>2020</v>
      </c>
      <c r="H1410" t="s">
        <v>38</v>
      </c>
      <c r="I1410" s="1">
        <v>44714</v>
      </c>
      <c r="J1410" s="2">
        <v>43984</v>
      </c>
      <c r="K1410">
        <v>6454051</v>
      </c>
      <c r="L1410" s="3">
        <v>43984</v>
      </c>
      <c r="M1410" s="3">
        <v>44382.254282407404</v>
      </c>
      <c r="N1410" t="s">
        <v>55</v>
      </c>
      <c r="O1410" t="s">
        <v>40</v>
      </c>
      <c r="P1410" t="s">
        <v>51</v>
      </c>
      <c r="Q1410" t="s">
        <v>41</v>
      </c>
      <c r="T1410">
        <v>1109453</v>
      </c>
      <c r="U1410" t="s">
        <v>1332</v>
      </c>
      <c r="V1410">
        <v>23904</v>
      </c>
      <c r="W1410" t="s">
        <v>1023</v>
      </c>
      <c r="X1410" t="str">
        <f t="shared" si="65"/>
        <v>SCOTT, CHRISTOPHER M</v>
      </c>
      <c r="Y1410" t="s">
        <v>44</v>
      </c>
      <c r="Z1410">
        <v>10242005</v>
      </c>
      <c r="AA1410" t="s">
        <v>45</v>
      </c>
      <c r="AB1410">
        <v>28931</v>
      </c>
      <c r="AC1410" t="s">
        <v>46</v>
      </c>
      <c r="AD1410" t="s">
        <v>47</v>
      </c>
      <c r="AE1410" t="s">
        <v>1332</v>
      </c>
      <c r="AF1410" s="3">
        <v>43984.561180555553</v>
      </c>
      <c r="AG1410" t="s">
        <v>48</v>
      </c>
      <c r="AH1410" t="s">
        <v>74</v>
      </c>
      <c r="AI1410" t="s">
        <v>60</v>
      </c>
      <c r="AJ1410">
        <v>2</v>
      </c>
      <c r="AK1410" s="3">
        <v>43984.394513888888</v>
      </c>
      <c r="AL1410" s="3">
        <v>43994</v>
      </c>
      <c r="AM1410">
        <v>2</v>
      </c>
      <c r="AN1410">
        <v>0</v>
      </c>
    </row>
    <row r="1411" spans="1:40" x14ac:dyDescent="0.25">
      <c r="A1411" t="s">
        <v>37</v>
      </c>
      <c r="B1411" s="3">
        <v>43984</v>
      </c>
      <c r="C1411" s="7">
        <f t="shared" ref="C1411:C1474" si="66">YEAR(B1411)</f>
        <v>2020</v>
      </c>
      <c r="D1411" s="7">
        <f t="shared" ref="D1411:D1474" si="67">MONTH(B1411)</f>
        <v>6</v>
      </c>
      <c r="E1411" s="3">
        <v>44380</v>
      </c>
      <c r="F1411">
        <v>12</v>
      </c>
      <c r="G1411">
        <v>2020</v>
      </c>
      <c r="H1411" t="s">
        <v>38</v>
      </c>
      <c r="I1411" s="1">
        <v>44714</v>
      </c>
      <c r="J1411" s="2">
        <v>43984</v>
      </c>
      <c r="K1411">
        <v>6454326</v>
      </c>
      <c r="L1411" s="3">
        <v>43984</v>
      </c>
      <c r="M1411" s="3">
        <v>44381.25408564815</v>
      </c>
      <c r="N1411" t="s">
        <v>55</v>
      </c>
      <c r="O1411" t="s">
        <v>40</v>
      </c>
      <c r="P1411" t="s">
        <v>51</v>
      </c>
      <c r="Q1411" t="s">
        <v>44</v>
      </c>
      <c r="T1411">
        <v>3064637</v>
      </c>
      <c r="U1411" t="s">
        <v>1333</v>
      </c>
      <c r="V1411">
        <v>74884</v>
      </c>
      <c r="W1411" t="s">
        <v>145</v>
      </c>
      <c r="X1411" t="str">
        <f t="shared" ref="X1411:X1474" si="68">IF(LEN(W1411) = 0,"Unknown",W1411)</f>
        <v>BOHRNSTEDT, GARRETT</v>
      </c>
      <c r="Y1411" t="s">
        <v>44</v>
      </c>
      <c r="Z1411">
        <v>10242005</v>
      </c>
      <c r="AA1411" t="s">
        <v>45</v>
      </c>
      <c r="AB1411">
        <v>28931</v>
      </c>
      <c r="AC1411" t="s">
        <v>46</v>
      </c>
      <c r="AD1411" t="s">
        <v>47</v>
      </c>
      <c r="AE1411" t="s">
        <v>1333</v>
      </c>
      <c r="AF1411" s="3">
        <v>43984.579224537039</v>
      </c>
      <c r="AG1411" t="s">
        <v>48</v>
      </c>
      <c r="AH1411" t="s">
        <v>74</v>
      </c>
      <c r="AI1411" t="s">
        <v>60</v>
      </c>
      <c r="AJ1411">
        <v>1</v>
      </c>
      <c r="AK1411" s="3">
        <v>43984.412557870368</v>
      </c>
      <c r="AL1411" s="3">
        <v>44041</v>
      </c>
      <c r="AM1411">
        <v>1</v>
      </c>
      <c r="AN1411">
        <v>0</v>
      </c>
    </row>
    <row r="1412" spans="1:40" x14ac:dyDescent="0.25">
      <c r="A1412" t="s">
        <v>37</v>
      </c>
      <c r="B1412" s="3">
        <v>43984</v>
      </c>
      <c r="C1412" s="7">
        <f t="shared" si="66"/>
        <v>2020</v>
      </c>
      <c r="D1412" s="7">
        <f t="shared" si="67"/>
        <v>6</v>
      </c>
      <c r="E1412" s="3">
        <v>44445</v>
      </c>
      <c r="F1412">
        <v>12</v>
      </c>
      <c r="G1412">
        <v>2020</v>
      </c>
      <c r="H1412" t="s">
        <v>38</v>
      </c>
      <c r="I1412" s="1">
        <v>44714</v>
      </c>
      <c r="J1412" s="2">
        <v>43984</v>
      </c>
      <c r="K1412">
        <v>6454812</v>
      </c>
      <c r="L1412" s="3">
        <v>43984</v>
      </c>
      <c r="M1412" s="3">
        <v>44446.257187499999</v>
      </c>
      <c r="N1412" t="s">
        <v>55</v>
      </c>
      <c r="O1412" t="s">
        <v>40</v>
      </c>
      <c r="P1412" t="s">
        <v>51</v>
      </c>
      <c r="Q1412" t="s">
        <v>41</v>
      </c>
      <c r="T1412">
        <v>2390530</v>
      </c>
      <c r="U1412" t="s">
        <v>1200</v>
      </c>
      <c r="V1412">
        <v>1300</v>
      </c>
      <c r="W1412" t="s">
        <v>403</v>
      </c>
      <c r="X1412" t="str">
        <f t="shared" si="68"/>
        <v>ALEXIOU, JERRI</v>
      </c>
      <c r="Y1412" t="s">
        <v>44</v>
      </c>
      <c r="Z1412">
        <v>10242005</v>
      </c>
      <c r="AA1412" t="s">
        <v>45</v>
      </c>
      <c r="AB1412">
        <v>28931</v>
      </c>
      <c r="AC1412" t="s">
        <v>46</v>
      </c>
      <c r="AD1412" t="s">
        <v>47</v>
      </c>
      <c r="AE1412" t="s">
        <v>1200</v>
      </c>
      <c r="AF1412" s="3">
        <v>43984.615254629629</v>
      </c>
      <c r="AG1412" t="s">
        <v>48</v>
      </c>
      <c r="AH1412" t="s">
        <v>74</v>
      </c>
      <c r="AI1412" t="s">
        <v>60</v>
      </c>
      <c r="AJ1412">
        <v>1</v>
      </c>
      <c r="AK1412" s="3">
        <v>43984.448587962965</v>
      </c>
      <c r="AL1412" s="3">
        <v>44049</v>
      </c>
      <c r="AM1412">
        <v>1</v>
      </c>
      <c r="AN1412">
        <v>0</v>
      </c>
    </row>
    <row r="1413" spans="1:40" x14ac:dyDescent="0.25">
      <c r="A1413" t="s">
        <v>37</v>
      </c>
      <c r="B1413" s="3">
        <v>43984</v>
      </c>
      <c r="C1413" s="7">
        <f t="shared" si="66"/>
        <v>2020</v>
      </c>
      <c r="D1413" s="7">
        <f t="shared" si="67"/>
        <v>6</v>
      </c>
      <c r="E1413" s="3">
        <v>44380</v>
      </c>
      <c r="F1413">
        <v>12</v>
      </c>
      <c r="G1413">
        <v>2020</v>
      </c>
      <c r="H1413" t="s">
        <v>38</v>
      </c>
      <c r="I1413" s="1">
        <v>44714</v>
      </c>
      <c r="J1413" s="2">
        <v>43984</v>
      </c>
      <c r="K1413">
        <v>6455658</v>
      </c>
      <c r="L1413" s="3">
        <v>43984</v>
      </c>
      <c r="M1413" s="3">
        <v>44381.254178240742</v>
      </c>
      <c r="N1413" t="s">
        <v>39</v>
      </c>
      <c r="O1413" t="s">
        <v>40</v>
      </c>
      <c r="P1413" t="s">
        <v>51</v>
      </c>
      <c r="Q1413" t="s">
        <v>210</v>
      </c>
      <c r="T1413">
        <v>2904304</v>
      </c>
      <c r="U1413" t="s">
        <v>1334</v>
      </c>
      <c r="V1413">
        <v>76016</v>
      </c>
      <c r="W1413" t="s">
        <v>335</v>
      </c>
      <c r="X1413" t="str">
        <f t="shared" si="68"/>
        <v>PILLOW, KEITH</v>
      </c>
      <c r="Y1413" t="s">
        <v>44</v>
      </c>
      <c r="Z1413">
        <v>10242005</v>
      </c>
      <c r="AA1413" t="s">
        <v>45</v>
      </c>
      <c r="AB1413">
        <v>28931</v>
      </c>
      <c r="AC1413" t="s">
        <v>46</v>
      </c>
      <c r="AD1413" t="s">
        <v>47</v>
      </c>
      <c r="AE1413" t="s">
        <v>1334</v>
      </c>
      <c r="AF1413" s="3">
        <v>43986.571863425925</v>
      </c>
      <c r="AG1413" t="s">
        <v>48</v>
      </c>
      <c r="AH1413" t="s">
        <v>74</v>
      </c>
      <c r="AI1413" t="s">
        <v>88</v>
      </c>
      <c r="AJ1413">
        <v>1</v>
      </c>
      <c r="AK1413" s="3">
        <v>43984.519363425927</v>
      </c>
      <c r="AL1413" s="3">
        <v>44039</v>
      </c>
      <c r="AM1413">
        <v>1</v>
      </c>
      <c r="AN1413">
        <v>0</v>
      </c>
    </row>
    <row r="1414" spans="1:40" x14ac:dyDescent="0.25">
      <c r="A1414" t="s">
        <v>37</v>
      </c>
      <c r="B1414" s="3">
        <v>43984</v>
      </c>
      <c r="C1414" s="7">
        <f t="shared" si="66"/>
        <v>2020</v>
      </c>
      <c r="D1414" s="7">
        <f t="shared" si="67"/>
        <v>6</v>
      </c>
      <c r="E1414" s="3">
        <v>44381</v>
      </c>
      <c r="F1414">
        <v>12</v>
      </c>
      <c r="G1414">
        <v>2020</v>
      </c>
      <c r="H1414" t="s">
        <v>38</v>
      </c>
      <c r="I1414" s="1">
        <v>44714</v>
      </c>
      <c r="J1414" s="2">
        <v>43984</v>
      </c>
      <c r="K1414">
        <v>6456490</v>
      </c>
      <c r="L1414" s="3">
        <v>43984</v>
      </c>
      <c r="M1414" s="3">
        <v>44382.254305555558</v>
      </c>
      <c r="N1414" t="s">
        <v>39</v>
      </c>
      <c r="O1414" t="s">
        <v>40</v>
      </c>
      <c r="P1414" t="s">
        <v>51</v>
      </c>
      <c r="Q1414" t="s">
        <v>41</v>
      </c>
      <c r="T1414">
        <v>1924515</v>
      </c>
      <c r="U1414" t="s">
        <v>1335</v>
      </c>
      <c r="V1414">
        <v>47065</v>
      </c>
      <c r="W1414" t="s">
        <v>67</v>
      </c>
      <c r="X1414" t="str">
        <f t="shared" si="68"/>
        <v>NOLAND, MARY MARGARET</v>
      </c>
      <c r="Y1414" t="s">
        <v>44</v>
      </c>
      <c r="Z1414">
        <v>10242005</v>
      </c>
      <c r="AA1414" t="s">
        <v>45</v>
      </c>
      <c r="AB1414">
        <v>28931</v>
      </c>
      <c r="AC1414" t="s">
        <v>46</v>
      </c>
      <c r="AD1414" t="s">
        <v>47</v>
      </c>
      <c r="AE1414" t="s">
        <v>1335</v>
      </c>
      <c r="AF1414" s="3">
        <v>43984.759791666664</v>
      </c>
      <c r="AG1414" t="s">
        <v>48</v>
      </c>
      <c r="AH1414" t="s">
        <v>74</v>
      </c>
      <c r="AI1414" t="s">
        <v>60</v>
      </c>
      <c r="AJ1414">
        <v>1</v>
      </c>
      <c r="AK1414" s="3">
        <v>43984.593124999999</v>
      </c>
      <c r="AL1414" s="3">
        <v>43990</v>
      </c>
      <c r="AM1414">
        <v>1</v>
      </c>
      <c r="AN1414">
        <v>0</v>
      </c>
    </row>
    <row r="1415" spans="1:40" x14ac:dyDescent="0.25">
      <c r="A1415" t="s">
        <v>37</v>
      </c>
      <c r="B1415" s="3">
        <v>43985</v>
      </c>
      <c r="C1415" s="7">
        <f t="shared" si="66"/>
        <v>2020</v>
      </c>
      <c r="D1415" s="7">
        <f t="shared" si="67"/>
        <v>6</v>
      </c>
      <c r="E1415" s="3">
        <v>44381</v>
      </c>
      <c r="F1415">
        <v>12</v>
      </c>
      <c r="G1415">
        <v>2020</v>
      </c>
      <c r="H1415" t="s">
        <v>38</v>
      </c>
      <c r="I1415" s="1">
        <v>44715</v>
      </c>
      <c r="J1415" s="2">
        <v>43985</v>
      </c>
      <c r="K1415">
        <v>6458515</v>
      </c>
      <c r="L1415" s="3">
        <v>43985</v>
      </c>
      <c r="M1415" s="3">
        <v>44382.255023148151</v>
      </c>
      <c r="N1415" t="s">
        <v>55</v>
      </c>
      <c r="O1415" t="s">
        <v>40</v>
      </c>
      <c r="P1415" t="s">
        <v>51</v>
      </c>
      <c r="Q1415" t="s">
        <v>210</v>
      </c>
      <c r="T1415">
        <v>2973867</v>
      </c>
      <c r="U1415" t="s">
        <v>1336</v>
      </c>
      <c r="V1415">
        <v>13135</v>
      </c>
      <c r="W1415" t="s">
        <v>222</v>
      </c>
      <c r="X1415" t="str">
        <f t="shared" si="68"/>
        <v>TOLLIVER, DAVID L</v>
      </c>
      <c r="Y1415" t="s">
        <v>44</v>
      </c>
      <c r="Z1415">
        <v>10242005</v>
      </c>
      <c r="AA1415" t="s">
        <v>45</v>
      </c>
      <c r="AB1415">
        <v>28931</v>
      </c>
      <c r="AC1415" t="s">
        <v>46</v>
      </c>
      <c r="AD1415" t="s">
        <v>47</v>
      </c>
      <c r="AE1415" t="s">
        <v>1336</v>
      </c>
      <c r="AF1415" s="3">
        <v>43985.53019675926</v>
      </c>
      <c r="AG1415" t="s">
        <v>48</v>
      </c>
      <c r="AH1415" t="s">
        <v>74</v>
      </c>
      <c r="AI1415" t="s">
        <v>60</v>
      </c>
      <c r="AJ1415">
        <v>1</v>
      </c>
      <c r="AK1415" s="3">
        <v>43985.363530092596</v>
      </c>
      <c r="AL1415" s="3">
        <v>43987</v>
      </c>
      <c r="AM1415">
        <v>1</v>
      </c>
      <c r="AN1415">
        <v>0</v>
      </c>
    </row>
    <row r="1416" spans="1:40" x14ac:dyDescent="0.25">
      <c r="A1416" t="s">
        <v>37</v>
      </c>
      <c r="B1416" s="3">
        <v>43985</v>
      </c>
      <c r="C1416" s="7">
        <f t="shared" si="66"/>
        <v>2020</v>
      </c>
      <c r="D1416" s="7">
        <f t="shared" si="67"/>
        <v>6</v>
      </c>
      <c r="E1416" s="3">
        <v>44382</v>
      </c>
      <c r="F1416">
        <v>12</v>
      </c>
      <c r="G1416">
        <v>2020</v>
      </c>
      <c r="H1416" t="s">
        <v>38</v>
      </c>
      <c r="I1416" s="1">
        <v>44715</v>
      </c>
      <c r="J1416" s="2">
        <v>43985</v>
      </c>
      <c r="K1416">
        <v>6458673</v>
      </c>
      <c r="L1416" s="3">
        <v>43985</v>
      </c>
      <c r="M1416" s="3">
        <v>44383.25445601852</v>
      </c>
      <c r="N1416" t="s">
        <v>39</v>
      </c>
      <c r="O1416" t="s">
        <v>40</v>
      </c>
      <c r="P1416" t="s">
        <v>51</v>
      </c>
      <c r="Q1416" t="s">
        <v>41</v>
      </c>
      <c r="T1416">
        <v>721237</v>
      </c>
      <c r="U1416" t="s">
        <v>1337</v>
      </c>
      <c r="V1416">
        <v>28925</v>
      </c>
      <c r="W1416" t="s">
        <v>53</v>
      </c>
      <c r="X1416" t="str">
        <f t="shared" si="68"/>
        <v>WILSON, BARBARA</v>
      </c>
      <c r="Y1416" t="s">
        <v>44</v>
      </c>
      <c r="Z1416">
        <v>10242005</v>
      </c>
      <c r="AA1416" t="s">
        <v>45</v>
      </c>
      <c r="AB1416">
        <v>28931</v>
      </c>
      <c r="AC1416" t="s">
        <v>46</v>
      </c>
      <c r="AD1416" t="s">
        <v>47</v>
      </c>
      <c r="AE1416" t="s">
        <v>1337</v>
      </c>
      <c r="AF1416" s="3">
        <v>43985.546851851854</v>
      </c>
      <c r="AG1416" t="s">
        <v>48</v>
      </c>
      <c r="AH1416" t="s">
        <v>74</v>
      </c>
      <c r="AI1416" t="s">
        <v>88</v>
      </c>
      <c r="AJ1416">
        <v>2</v>
      </c>
      <c r="AK1416" s="3">
        <v>43985.378923611112</v>
      </c>
      <c r="AL1416" s="3">
        <v>44039</v>
      </c>
      <c r="AM1416">
        <v>1</v>
      </c>
      <c r="AN1416">
        <v>1</v>
      </c>
    </row>
    <row r="1417" spans="1:40" x14ac:dyDescent="0.25">
      <c r="A1417" t="s">
        <v>37</v>
      </c>
      <c r="B1417" s="3">
        <v>43985</v>
      </c>
      <c r="C1417" s="7">
        <f t="shared" si="66"/>
        <v>2020</v>
      </c>
      <c r="D1417" s="7">
        <f t="shared" si="67"/>
        <v>6</v>
      </c>
      <c r="E1417" s="3">
        <v>44382</v>
      </c>
      <c r="F1417">
        <v>12</v>
      </c>
      <c r="G1417">
        <v>2020</v>
      </c>
      <c r="H1417" t="s">
        <v>38</v>
      </c>
      <c r="I1417" s="1">
        <v>44715</v>
      </c>
      <c r="J1417" s="2">
        <v>43985</v>
      </c>
      <c r="K1417">
        <v>6460463</v>
      </c>
      <c r="L1417" s="3">
        <v>43985</v>
      </c>
      <c r="M1417" s="3">
        <v>44383.254467592589</v>
      </c>
      <c r="N1417" t="s">
        <v>55</v>
      </c>
      <c r="O1417" t="s">
        <v>40</v>
      </c>
      <c r="P1417" t="s">
        <v>61</v>
      </c>
      <c r="Q1417" t="s">
        <v>44</v>
      </c>
      <c r="T1417">
        <v>3065773</v>
      </c>
      <c r="U1417" t="s">
        <v>1338</v>
      </c>
      <c r="V1417">
        <v>13788</v>
      </c>
      <c r="W1417" t="s">
        <v>1123</v>
      </c>
      <c r="X1417" t="str">
        <f t="shared" si="68"/>
        <v>WENZEL, FREDERICK G IV</v>
      </c>
      <c r="Y1417" t="s">
        <v>44</v>
      </c>
      <c r="Z1417">
        <v>10242005</v>
      </c>
      <c r="AA1417" t="s">
        <v>45</v>
      </c>
      <c r="AB1417">
        <v>28931</v>
      </c>
      <c r="AC1417" t="s">
        <v>46</v>
      </c>
      <c r="AD1417" t="s">
        <v>47</v>
      </c>
      <c r="AE1417" t="s">
        <v>1338</v>
      </c>
      <c r="AF1417" s="3">
        <v>43986.629178240742</v>
      </c>
      <c r="AG1417" t="s">
        <v>48</v>
      </c>
      <c r="AH1417" t="s">
        <v>74</v>
      </c>
      <c r="AI1417" t="s">
        <v>60</v>
      </c>
      <c r="AJ1417">
        <v>3</v>
      </c>
      <c r="AK1417" s="3">
        <v>43986.462511574071</v>
      </c>
      <c r="AL1417" s="3">
        <v>44053</v>
      </c>
      <c r="AM1417">
        <v>3</v>
      </c>
      <c r="AN1417">
        <v>0</v>
      </c>
    </row>
    <row r="1418" spans="1:40" x14ac:dyDescent="0.25">
      <c r="A1418" t="s">
        <v>37</v>
      </c>
      <c r="B1418" s="3">
        <v>43985</v>
      </c>
      <c r="C1418" s="7">
        <f t="shared" si="66"/>
        <v>2020</v>
      </c>
      <c r="D1418" s="7">
        <f t="shared" si="67"/>
        <v>6</v>
      </c>
      <c r="E1418" s="3">
        <v>44381</v>
      </c>
      <c r="F1418">
        <v>12</v>
      </c>
      <c r="G1418">
        <v>2020</v>
      </c>
      <c r="H1418" t="s">
        <v>38</v>
      </c>
      <c r="I1418" s="1">
        <v>44715</v>
      </c>
      <c r="J1418" s="2">
        <v>43985</v>
      </c>
      <c r="K1418">
        <v>6460886</v>
      </c>
      <c r="L1418" s="3">
        <v>43985</v>
      </c>
      <c r="M1418" s="3">
        <v>44382.255208333336</v>
      </c>
      <c r="N1418" t="s">
        <v>39</v>
      </c>
      <c r="O1418" t="s">
        <v>40</v>
      </c>
      <c r="P1418" t="s">
        <v>61</v>
      </c>
      <c r="Q1418" t="s">
        <v>41</v>
      </c>
      <c r="T1418">
        <v>1117562</v>
      </c>
      <c r="U1418" t="s">
        <v>1339</v>
      </c>
      <c r="V1418">
        <v>81055</v>
      </c>
      <c r="W1418" t="s">
        <v>1340</v>
      </c>
      <c r="X1418" t="str">
        <f t="shared" si="68"/>
        <v>TIWARI, NITIN</v>
      </c>
      <c r="Y1418" t="s">
        <v>44</v>
      </c>
      <c r="Z1418">
        <v>10242005</v>
      </c>
      <c r="AA1418" t="s">
        <v>45</v>
      </c>
      <c r="AB1418">
        <v>84019</v>
      </c>
      <c r="AC1418" t="s">
        <v>43</v>
      </c>
      <c r="AD1418" t="s">
        <v>47</v>
      </c>
      <c r="AE1418" t="s">
        <v>1339</v>
      </c>
      <c r="AF1418" s="3">
        <v>43985.718726851854</v>
      </c>
      <c r="AG1418" t="s">
        <v>48</v>
      </c>
      <c r="AH1418" t="s">
        <v>91</v>
      </c>
      <c r="AI1418" t="s">
        <v>60</v>
      </c>
      <c r="AJ1418">
        <v>3</v>
      </c>
      <c r="AK1418" s="3">
        <v>43985.552060185182</v>
      </c>
      <c r="AL1418" s="3">
        <v>44006</v>
      </c>
      <c r="AM1418">
        <v>3</v>
      </c>
      <c r="AN1418">
        <v>0</v>
      </c>
    </row>
    <row r="1419" spans="1:40" x14ac:dyDescent="0.25">
      <c r="A1419" t="s">
        <v>37</v>
      </c>
      <c r="B1419" s="3">
        <v>43985</v>
      </c>
      <c r="C1419" s="7">
        <f t="shared" si="66"/>
        <v>2020</v>
      </c>
      <c r="D1419" s="7">
        <f t="shared" si="67"/>
        <v>6</v>
      </c>
      <c r="E1419" s="3">
        <v>44381</v>
      </c>
      <c r="F1419">
        <v>12</v>
      </c>
      <c r="G1419">
        <v>2020</v>
      </c>
      <c r="H1419" t="s">
        <v>38</v>
      </c>
      <c r="I1419" s="1">
        <v>44715</v>
      </c>
      <c r="J1419" s="2">
        <v>43985</v>
      </c>
      <c r="K1419">
        <v>6461135</v>
      </c>
      <c r="L1419" s="3">
        <v>43985</v>
      </c>
      <c r="M1419" s="3">
        <v>44382.255219907405</v>
      </c>
      <c r="N1419" t="s">
        <v>39</v>
      </c>
      <c r="O1419" t="s">
        <v>40</v>
      </c>
      <c r="P1419" t="s">
        <v>51</v>
      </c>
      <c r="Q1419" t="s">
        <v>41</v>
      </c>
      <c r="T1419">
        <v>2059808</v>
      </c>
      <c r="U1419" t="s">
        <v>1341</v>
      </c>
      <c r="V1419">
        <v>47065</v>
      </c>
      <c r="W1419" t="s">
        <v>67</v>
      </c>
      <c r="X1419" t="str">
        <f t="shared" si="68"/>
        <v>NOLAND, MARY MARGARET</v>
      </c>
      <c r="Y1419" t="s">
        <v>44</v>
      </c>
      <c r="Z1419">
        <v>10242005</v>
      </c>
      <c r="AA1419" t="s">
        <v>45</v>
      </c>
      <c r="AB1419">
        <v>28931</v>
      </c>
      <c r="AC1419" t="s">
        <v>46</v>
      </c>
      <c r="AD1419" t="s">
        <v>47</v>
      </c>
      <c r="AE1419" t="s">
        <v>1341</v>
      </c>
      <c r="AF1419" s="3">
        <v>44020.841273148151</v>
      </c>
      <c r="AG1419" t="s">
        <v>48</v>
      </c>
      <c r="AH1419" t="s">
        <v>74</v>
      </c>
      <c r="AI1419" t="s">
        <v>88</v>
      </c>
      <c r="AJ1419">
        <v>1</v>
      </c>
      <c r="AK1419" s="3">
        <v>44020.67460648148</v>
      </c>
      <c r="AL1419" s="3">
        <v>44053</v>
      </c>
      <c r="AM1419">
        <v>1</v>
      </c>
      <c r="AN1419">
        <v>0</v>
      </c>
    </row>
    <row r="1420" spans="1:40" x14ac:dyDescent="0.25">
      <c r="A1420" t="s">
        <v>37</v>
      </c>
      <c r="B1420" s="3">
        <v>43985</v>
      </c>
      <c r="C1420" s="7">
        <f t="shared" si="66"/>
        <v>2020</v>
      </c>
      <c r="D1420" s="7">
        <f t="shared" si="67"/>
        <v>6</v>
      </c>
      <c r="E1420" s="3">
        <v>44382</v>
      </c>
      <c r="F1420">
        <v>12</v>
      </c>
      <c r="G1420">
        <v>2020</v>
      </c>
      <c r="H1420" t="s">
        <v>38</v>
      </c>
      <c r="I1420" s="1">
        <v>44715</v>
      </c>
      <c r="J1420" s="2">
        <v>43985</v>
      </c>
      <c r="K1420">
        <v>6461387</v>
      </c>
      <c r="L1420" s="3">
        <v>43985</v>
      </c>
      <c r="M1420" s="3">
        <v>44383.254479166666</v>
      </c>
      <c r="N1420" t="s">
        <v>55</v>
      </c>
      <c r="O1420" t="s">
        <v>40</v>
      </c>
      <c r="P1420" t="s">
        <v>51</v>
      </c>
      <c r="Q1420" t="s">
        <v>41</v>
      </c>
      <c r="T1420">
        <v>2189342</v>
      </c>
      <c r="U1420" t="s">
        <v>1342</v>
      </c>
      <c r="V1420">
        <v>1895</v>
      </c>
      <c r="W1420" t="s">
        <v>194</v>
      </c>
      <c r="X1420" t="str">
        <f t="shared" si="68"/>
        <v>MILLER, CAROLYN ILENE</v>
      </c>
      <c r="Y1420" t="s">
        <v>44</v>
      </c>
      <c r="Z1420">
        <v>10242005</v>
      </c>
      <c r="AA1420" t="s">
        <v>45</v>
      </c>
      <c r="AB1420">
        <v>28931</v>
      </c>
      <c r="AC1420" t="s">
        <v>46</v>
      </c>
      <c r="AD1420" t="s">
        <v>47</v>
      </c>
      <c r="AE1420" t="s">
        <v>1342</v>
      </c>
      <c r="AF1420" s="3">
        <v>43985.763391203705</v>
      </c>
      <c r="AG1420" t="s">
        <v>48</v>
      </c>
      <c r="AH1420" t="s">
        <v>74</v>
      </c>
      <c r="AI1420" t="s">
        <v>60</v>
      </c>
      <c r="AJ1420">
        <v>1</v>
      </c>
      <c r="AK1420" s="3">
        <v>43985.596724537034</v>
      </c>
      <c r="AL1420" s="3">
        <v>43994</v>
      </c>
      <c r="AM1420">
        <v>1</v>
      </c>
      <c r="AN1420">
        <v>0</v>
      </c>
    </row>
    <row r="1421" spans="1:40" x14ac:dyDescent="0.25">
      <c r="A1421" t="s">
        <v>37</v>
      </c>
      <c r="B1421" s="3">
        <v>43985</v>
      </c>
      <c r="C1421" s="7">
        <f t="shared" si="66"/>
        <v>2020</v>
      </c>
      <c r="D1421" s="7">
        <f t="shared" si="67"/>
        <v>6</v>
      </c>
      <c r="E1421" s="3">
        <v>44382</v>
      </c>
      <c r="F1421">
        <v>12</v>
      </c>
      <c r="G1421">
        <v>2020</v>
      </c>
      <c r="H1421" t="s">
        <v>38</v>
      </c>
      <c r="I1421" s="1">
        <v>44715</v>
      </c>
      <c r="J1421" s="2">
        <v>43985</v>
      </c>
      <c r="K1421">
        <v>6462278</v>
      </c>
      <c r="L1421" s="3">
        <v>43985</v>
      </c>
      <c r="M1421" s="3">
        <v>44383.254490740743</v>
      </c>
      <c r="N1421" t="s">
        <v>55</v>
      </c>
      <c r="O1421" t="s">
        <v>40</v>
      </c>
      <c r="P1421" t="s">
        <v>51</v>
      </c>
      <c r="Q1421" t="s">
        <v>41</v>
      </c>
      <c r="T1421">
        <v>197269</v>
      </c>
      <c r="U1421" t="s">
        <v>1343</v>
      </c>
      <c r="V1421">
        <v>46804</v>
      </c>
      <c r="W1421" t="s">
        <v>101</v>
      </c>
      <c r="X1421" t="str">
        <f t="shared" si="68"/>
        <v>BRYER, BRIDGET</v>
      </c>
      <c r="Y1421" t="s">
        <v>44</v>
      </c>
      <c r="Z1421">
        <v>10242005</v>
      </c>
      <c r="AA1421" t="s">
        <v>45</v>
      </c>
      <c r="AB1421">
        <v>28931</v>
      </c>
      <c r="AC1421" t="s">
        <v>46</v>
      </c>
      <c r="AD1421" t="s">
        <v>47</v>
      </c>
      <c r="AE1421" t="s">
        <v>1343</v>
      </c>
      <c r="AF1421" s="3">
        <v>43985.82917824074</v>
      </c>
      <c r="AG1421" t="s">
        <v>48</v>
      </c>
      <c r="AH1421" t="s">
        <v>74</v>
      </c>
      <c r="AI1421" t="s">
        <v>60</v>
      </c>
      <c r="AJ1421">
        <v>1</v>
      </c>
      <c r="AK1421" s="3">
        <v>43985.662511574075</v>
      </c>
      <c r="AL1421" s="3">
        <v>43994</v>
      </c>
      <c r="AM1421">
        <v>1</v>
      </c>
      <c r="AN1421">
        <v>0</v>
      </c>
    </row>
    <row r="1422" spans="1:40" x14ac:dyDescent="0.25">
      <c r="A1422" t="s">
        <v>37</v>
      </c>
      <c r="B1422" s="3">
        <v>43985</v>
      </c>
      <c r="C1422" s="7">
        <f t="shared" si="66"/>
        <v>2020</v>
      </c>
      <c r="D1422" s="7">
        <f t="shared" si="67"/>
        <v>6</v>
      </c>
      <c r="E1422" s="3">
        <v>44382</v>
      </c>
      <c r="F1422">
        <v>12</v>
      </c>
      <c r="G1422">
        <v>2020</v>
      </c>
      <c r="H1422" t="s">
        <v>38</v>
      </c>
      <c r="I1422" s="1">
        <v>44715</v>
      </c>
      <c r="J1422" s="2">
        <v>43985</v>
      </c>
      <c r="K1422">
        <v>6462370</v>
      </c>
      <c r="L1422" s="3">
        <v>43985</v>
      </c>
      <c r="M1422" s="3">
        <v>44383.254490740743</v>
      </c>
      <c r="N1422" t="s">
        <v>39</v>
      </c>
      <c r="O1422" t="s">
        <v>40</v>
      </c>
      <c r="P1422" t="s">
        <v>61</v>
      </c>
      <c r="Q1422" t="s">
        <v>41</v>
      </c>
      <c r="R1422">
        <v>10242005</v>
      </c>
      <c r="S1422" t="s">
        <v>45</v>
      </c>
      <c r="T1422">
        <v>1094589</v>
      </c>
      <c r="U1422" t="s">
        <v>1344</v>
      </c>
      <c r="X1422" t="str">
        <f t="shared" si="68"/>
        <v>Unknown</v>
      </c>
      <c r="Y1422" t="s">
        <v>44</v>
      </c>
      <c r="Z1422">
        <v>10242005</v>
      </c>
      <c r="AA1422" t="s">
        <v>45</v>
      </c>
      <c r="AB1422">
        <v>28931</v>
      </c>
      <c r="AC1422" t="s">
        <v>46</v>
      </c>
      <c r="AD1422" t="s">
        <v>47</v>
      </c>
      <c r="AE1422" t="s">
        <v>1344</v>
      </c>
      <c r="AF1422" s="3">
        <v>43997.648587962962</v>
      </c>
      <c r="AG1422" t="s">
        <v>48</v>
      </c>
      <c r="AH1422" t="s">
        <v>74</v>
      </c>
      <c r="AI1422" t="s">
        <v>88</v>
      </c>
      <c r="AJ1422">
        <v>8</v>
      </c>
      <c r="AK1422" s="3">
        <v>43997.481921296298</v>
      </c>
      <c r="AL1422" s="3">
        <v>43998</v>
      </c>
      <c r="AM1422">
        <v>8</v>
      </c>
      <c r="AN1422">
        <v>0</v>
      </c>
    </row>
    <row r="1423" spans="1:40" x14ac:dyDescent="0.25">
      <c r="A1423" t="s">
        <v>37</v>
      </c>
      <c r="B1423" s="3">
        <v>43986</v>
      </c>
      <c r="C1423" s="7">
        <f t="shared" si="66"/>
        <v>2020</v>
      </c>
      <c r="D1423" s="7">
        <f t="shared" si="67"/>
        <v>6</v>
      </c>
      <c r="E1423" s="3">
        <v>44383</v>
      </c>
      <c r="F1423">
        <v>12</v>
      </c>
      <c r="G1423">
        <v>2020</v>
      </c>
      <c r="H1423" t="s">
        <v>38</v>
      </c>
      <c r="I1423" s="1">
        <v>44716</v>
      </c>
      <c r="J1423" s="2">
        <v>43986</v>
      </c>
      <c r="K1423">
        <v>6463034</v>
      </c>
      <c r="L1423" s="3">
        <v>43986</v>
      </c>
      <c r="M1423" s="3">
        <v>44384.256886574076</v>
      </c>
      <c r="N1423" t="s">
        <v>55</v>
      </c>
      <c r="O1423" t="s">
        <v>40</v>
      </c>
      <c r="P1423" t="s">
        <v>51</v>
      </c>
      <c r="Q1423" t="s">
        <v>44</v>
      </c>
      <c r="T1423">
        <v>3065755</v>
      </c>
      <c r="U1423" t="s">
        <v>1345</v>
      </c>
      <c r="V1423">
        <v>7630</v>
      </c>
      <c r="W1423" t="s">
        <v>797</v>
      </c>
      <c r="X1423" t="str">
        <f t="shared" si="68"/>
        <v>KARRS, THOMAS M</v>
      </c>
      <c r="Y1423" t="s">
        <v>44</v>
      </c>
      <c r="Z1423">
        <v>10242005</v>
      </c>
      <c r="AA1423" t="s">
        <v>45</v>
      </c>
      <c r="AB1423">
        <v>28931</v>
      </c>
      <c r="AC1423" t="s">
        <v>46</v>
      </c>
      <c r="AD1423" t="s">
        <v>47</v>
      </c>
      <c r="AE1423" t="s">
        <v>1345</v>
      </c>
      <c r="AF1423" s="3">
        <v>44041.578946759262</v>
      </c>
      <c r="AG1423" t="s">
        <v>48</v>
      </c>
      <c r="AH1423" t="s">
        <v>74</v>
      </c>
      <c r="AI1423" t="s">
        <v>88</v>
      </c>
      <c r="AJ1423">
        <v>1</v>
      </c>
      <c r="AK1423" s="3">
        <v>43986.347071759257</v>
      </c>
      <c r="AL1423" s="3">
        <v>44042</v>
      </c>
      <c r="AM1423">
        <v>1</v>
      </c>
      <c r="AN1423">
        <v>0</v>
      </c>
    </row>
    <row r="1424" spans="1:40" x14ac:dyDescent="0.25">
      <c r="A1424" t="s">
        <v>37</v>
      </c>
      <c r="B1424" s="3">
        <v>43986</v>
      </c>
      <c r="C1424" s="7">
        <f t="shared" si="66"/>
        <v>2020</v>
      </c>
      <c r="D1424" s="7">
        <f t="shared" si="67"/>
        <v>6</v>
      </c>
      <c r="E1424" s="3">
        <v>44383</v>
      </c>
      <c r="F1424">
        <v>12</v>
      </c>
      <c r="G1424">
        <v>2020</v>
      </c>
      <c r="H1424" t="s">
        <v>38</v>
      </c>
      <c r="I1424" s="1">
        <v>44716</v>
      </c>
      <c r="J1424" s="2">
        <v>43986</v>
      </c>
      <c r="K1424">
        <v>6464606</v>
      </c>
      <c r="L1424" s="3">
        <v>43986</v>
      </c>
      <c r="M1424" s="3">
        <v>44384.256898148145</v>
      </c>
      <c r="N1424" t="s">
        <v>55</v>
      </c>
      <c r="O1424" t="s">
        <v>40</v>
      </c>
      <c r="P1424" t="s">
        <v>51</v>
      </c>
      <c r="Q1424" t="s">
        <v>262</v>
      </c>
      <c r="T1424">
        <v>3065379</v>
      </c>
      <c r="U1424" t="s">
        <v>1346</v>
      </c>
      <c r="V1424">
        <v>51565</v>
      </c>
      <c r="W1424" t="s">
        <v>191</v>
      </c>
      <c r="X1424" t="str">
        <f t="shared" si="68"/>
        <v>KIRZHNER, MARIA</v>
      </c>
      <c r="Y1424" t="s">
        <v>44</v>
      </c>
      <c r="Z1424">
        <v>10242005</v>
      </c>
      <c r="AA1424" t="s">
        <v>45</v>
      </c>
      <c r="AB1424">
        <v>28931</v>
      </c>
      <c r="AC1424" t="s">
        <v>46</v>
      </c>
      <c r="AD1424" t="s">
        <v>47</v>
      </c>
      <c r="AE1424" t="s">
        <v>1346</v>
      </c>
      <c r="AF1424" s="3">
        <v>43994.648912037039</v>
      </c>
      <c r="AG1424" t="s">
        <v>48</v>
      </c>
      <c r="AH1424" t="s">
        <v>74</v>
      </c>
      <c r="AI1424" t="s">
        <v>88</v>
      </c>
      <c r="AJ1424">
        <v>1</v>
      </c>
      <c r="AK1424" s="3">
        <v>43994.482245370367</v>
      </c>
      <c r="AL1424" s="3">
        <v>44007</v>
      </c>
      <c r="AM1424">
        <v>1</v>
      </c>
      <c r="AN1424">
        <v>0</v>
      </c>
    </row>
    <row r="1425" spans="1:40" x14ac:dyDescent="0.25">
      <c r="A1425" t="s">
        <v>37</v>
      </c>
      <c r="B1425" s="3">
        <v>43986</v>
      </c>
      <c r="C1425" s="7">
        <f t="shared" si="66"/>
        <v>2020</v>
      </c>
      <c r="D1425" s="7">
        <f t="shared" si="67"/>
        <v>6</v>
      </c>
      <c r="E1425" s="3">
        <v>44382</v>
      </c>
      <c r="F1425">
        <v>12</v>
      </c>
      <c r="G1425">
        <v>2020</v>
      </c>
      <c r="H1425" t="s">
        <v>38</v>
      </c>
      <c r="I1425" s="1">
        <v>44716</v>
      </c>
      <c r="J1425" s="2">
        <v>43986</v>
      </c>
      <c r="K1425">
        <v>6465591</v>
      </c>
      <c r="L1425" s="3">
        <v>43986</v>
      </c>
      <c r="M1425" s="3">
        <v>44383.255486111113</v>
      </c>
      <c r="N1425" t="s">
        <v>39</v>
      </c>
      <c r="O1425" t="s">
        <v>40</v>
      </c>
      <c r="P1425" t="s">
        <v>51</v>
      </c>
      <c r="Q1425" t="s">
        <v>112</v>
      </c>
      <c r="T1425">
        <v>2967256</v>
      </c>
      <c r="U1425" t="s">
        <v>1347</v>
      </c>
      <c r="V1425">
        <v>93084</v>
      </c>
      <c r="W1425" t="s">
        <v>90</v>
      </c>
      <c r="X1425" t="str">
        <f t="shared" si="68"/>
        <v>CHUNG, CONNIE M.</v>
      </c>
      <c r="Y1425" t="s">
        <v>44</v>
      </c>
      <c r="Z1425">
        <v>10242005</v>
      </c>
      <c r="AA1425" t="s">
        <v>45</v>
      </c>
      <c r="AB1425">
        <v>28931</v>
      </c>
      <c r="AC1425" t="s">
        <v>46</v>
      </c>
      <c r="AD1425" t="s">
        <v>47</v>
      </c>
      <c r="AE1425" t="s">
        <v>1347</v>
      </c>
      <c r="AF1425" s="3">
        <v>43986.735196759262</v>
      </c>
      <c r="AG1425" t="s">
        <v>48</v>
      </c>
      <c r="AH1425" t="s">
        <v>74</v>
      </c>
      <c r="AI1425" t="s">
        <v>1348</v>
      </c>
      <c r="AJ1425">
        <v>1</v>
      </c>
      <c r="AK1425" s="3">
        <v>43985.456782407404</v>
      </c>
      <c r="AL1425" s="3">
        <v>43986</v>
      </c>
      <c r="AM1425">
        <v>1</v>
      </c>
      <c r="AN1425">
        <v>0</v>
      </c>
    </row>
    <row r="1426" spans="1:40" x14ac:dyDescent="0.25">
      <c r="A1426" t="s">
        <v>37</v>
      </c>
      <c r="B1426" s="3">
        <v>43986</v>
      </c>
      <c r="C1426" s="7">
        <f t="shared" si="66"/>
        <v>2020</v>
      </c>
      <c r="D1426" s="7">
        <f t="shared" si="67"/>
        <v>6</v>
      </c>
      <c r="E1426" s="3">
        <v>44383</v>
      </c>
      <c r="F1426">
        <v>12</v>
      </c>
      <c r="G1426">
        <v>2020</v>
      </c>
      <c r="H1426" t="s">
        <v>38</v>
      </c>
      <c r="I1426" s="1">
        <v>44716</v>
      </c>
      <c r="J1426" s="2">
        <v>43986</v>
      </c>
      <c r="K1426">
        <v>6466445</v>
      </c>
      <c r="L1426" s="3">
        <v>43986</v>
      </c>
      <c r="M1426" s="3">
        <v>44384.256921296299</v>
      </c>
      <c r="N1426" t="s">
        <v>39</v>
      </c>
      <c r="O1426" t="s">
        <v>40</v>
      </c>
      <c r="P1426" t="s">
        <v>51</v>
      </c>
      <c r="Q1426" t="s">
        <v>41</v>
      </c>
      <c r="T1426">
        <v>587713</v>
      </c>
      <c r="U1426" t="s">
        <v>1349</v>
      </c>
      <c r="V1426">
        <v>28925</v>
      </c>
      <c r="W1426" t="s">
        <v>53</v>
      </c>
      <c r="X1426" t="str">
        <f t="shared" si="68"/>
        <v>WILSON, BARBARA</v>
      </c>
      <c r="Y1426" t="s">
        <v>44</v>
      </c>
      <c r="Z1426">
        <v>10242005</v>
      </c>
      <c r="AA1426" t="s">
        <v>45</v>
      </c>
      <c r="AB1426">
        <v>28931</v>
      </c>
      <c r="AC1426" t="s">
        <v>46</v>
      </c>
      <c r="AD1426" t="s">
        <v>47</v>
      </c>
      <c r="AE1426" t="s">
        <v>1349</v>
      </c>
      <c r="AF1426" s="3">
        <v>43986.805613425924</v>
      </c>
      <c r="AG1426" t="s">
        <v>48</v>
      </c>
      <c r="AH1426" t="s">
        <v>74</v>
      </c>
      <c r="AI1426" t="s">
        <v>60</v>
      </c>
      <c r="AJ1426">
        <v>1</v>
      </c>
      <c r="AK1426" s="3">
        <v>43986.63894675926</v>
      </c>
      <c r="AL1426" s="3">
        <v>44041</v>
      </c>
      <c r="AM1426">
        <v>1</v>
      </c>
      <c r="AN1426">
        <v>0</v>
      </c>
    </row>
    <row r="1427" spans="1:40" x14ac:dyDescent="0.25">
      <c r="A1427" t="s">
        <v>37</v>
      </c>
      <c r="B1427" s="3">
        <v>43986</v>
      </c>
      <c r="C1427" s="7">
        <f t="shared" si="66"/>
        <v>2020</v>
      </c>
      <c r="D1427" s="7">
        <f t="shared" si="67"/>
        <v>6</v>
      </c>
      <c r="E1427" s="3">
        <v>44382</v>
      </c>
      <c r="F1427">
        <v>12</v>
      </c>
      <c r="G1427">
        <v>2020</v>
      </c>
      <c r="H1427" t="s">
        <v>38</v>
      </c>
      <c r="I1427" s="1">
        <v>44716</v>
      </c>
      <c r="J1427" s="2">
        <v>43986</v>
      </c>
      <c r="K1427">
        <v>6466578</v>
      </c>
      <c r="L1427" s="3">
        <v>43986</v>
      </c>
      <c r="M1427" s="3">
        <v>44383.255532407406</v>
      </c>
      <c r="N1427" t="s">
        <v>39</v>
      </c>
      <c r="O1427" t="s">
        <v>40</v>
      </c>
      <c r="P1427" t="s">
        <v>61</v>
      </c>
      <c r="Q1427" t="s">
        <v>41</v>
      </c>
      <c r="T1427">
        <v>1543555</v>
      </c>
      <c r="U1427" t="s">
        <v>1350</v>
      </c>
      <c r="V1427">
        <v>28925</v>
      </c>
      <c r="W1427" t="s">
        <v>53</v>
      </c>
      <c r="X1427" t="str">
        <f t="shared" si="68"/>
        <v>WILSON, BARBARA</v>
      </c>
      <c r="Y1427" t="s">
        <v>44</v>
      </c>
      <c r="Z1427">
        <v>10242005</v>
      </c>
      <c r="AA1427" t="s">
        <v>45</v>
      </c>
      <c r="AB1427">
        <v>28931</v>
      </c>
      <c r="AC1427" t="s">
        <v>46</v>
      </c>
      <c r="AD1427" t="s">
        <v>47</v>
      </c>
      <c r="AE1427" t="s">
        <v>1350</v>
      </c>
      <c r="AF1427" s="3">
        <v>44007.575381944444</v>
      </c>
      <c r="AG1427" t="s">
        <v>48</v>
      </c>
      <c r="AH1427" t="s">
        <v>91</v>
      </c>
      <c r="AI1427" t="s">
        <v>88</v>
      </c>
      <c r="AJ1427">
        <v>2</v>
      </c>
      <c r="AK1427" s="3">
        <v>44007.408715277779</v>
      </c>
      <c r="AL1427" s="3">
        <v>44061</v>
      </c>
      <c r="AM1427">
        <v>2</v>
      </c>
      <c r="AN1427">
        <v>0</v>
      </c>
    </row>
    <row r="1428" spans="1:40" x14ac:dyDescent="0.25">
      <c r="A1428" t="s">
        <v>37</v>
      </c>
      <c r="B1428" s="3">
        <v>43986</v>
      </c>
      <c r="C1428" s="7">
        <f t="shared" si="66"/>
        <v>2020</v>
      </c>
      <c r="D1428" s="7">
        <f t="shared" si="67"/>
        <v>6</v>
      </c>
      <c r="E1428" s="3">
        <v>44383</v>
      </c>
      <c r="F1428">
        <v>12</v>
      </c>
      <c r="G1428">
        <v>2020</v>
      </c>
      <c r="H1428" t="s">
        <v>38</v>
      </c>
      <c r="I1428" s="1">
        <v>44716</v>
      </c>
      <c r="J1428" s="2">
        <v>43986</v>
      </c>
      <c r="K1428">
        <v>6466849</v>
      </c>
      <c r="L1428" s="3">
        <v>43986</v>
      </c>
      <c r="M1428" s="3">
        <v>44384.256921296299</v>
      </c>
      <c r="N1428" t="s">
        <v>39</v>
      </c>
      <c r="O1428" t="s">
        <v>40</v>
      </c>
      <c r="P1428" t="s">
        <v>51</v>
      </c>
      <c r="Q1428" t="s">
        <v>598</v>
      </c>
      <c r="T1428">
        <v>2931300</v>
      </c>
      <c r="U1428" t="s">
        <v>599</v>
      </c>
      <c r="V1428">
        <v>47065</v>
      </c>
      <c r="W1428" t="s">
        <v>67</v>
      </c>
      <c r="X1428" t="str">
        <f t="shared" si="68"/>
        <v>NOLAND, MARY MARGARET</v>
      </c>
      <c r="Y1428" t="s">
        <v>44</v>
      </c>
      <c r="Z1428">
        <v>10242005</v>
      </c>
      <c r="AA1428" t="s">
        <v>45</v>
      </c>
      <c r="AB1428">
        <v>28931</v>
      </c>
      <c r="AC1428" t="s">
        <v>46</v>
      </c>
      <c r="AD1428" t="s">
        <v>47</v>
      </c>
      <c r="AE1428" t="s">
        <v>599</v>
      </c>
      <c r="AF1428" s="3">
        <v>43986.841990740744</v>
      </c>
      <c r="AG1428" t="s">
        <v>48</v>
      </c>
      <c r="AH1428" t="s">
        <v>74</v>
      </c>
      <c r="AI1428" t="s">
        <v>60</v>
      </c>
      <c r="AJ1428">
        <v>1</v>
      </c>
      <c r="AK1428" s="3">
        <v>43986.675324074073</v>
      </c>
      <c r="AL1428" s="3">
        <v>43997</v>
      </c>
      <c r="AM1428">
        <v>1</v>
      </c>
      <c r="AN1428">
        <v>0</v>
      </c>
    </row>
    <row r="1429" spans="1:40" x14ac:dyDescent="0.25">
      <c r="A1429" t="s">
        <v>37</v>
      </c>
      <c r="B1429" s="3">
        <v>43987</v>
      </c>
      <c r="C1429" s="7">
        <f t="shared" si="66"/>
        <v>2020</v>
      </c>
      <c r="D1429" s="7">
        <f t="shared" si="67"/>
        <v>6</v>
      </c>
      <c r="E1429" s="3">
        <v>44388</v>
      </c>
      <c r="F1429">
        <v>12</v>
      </c>
      <c r="G1429">
        <v>2020</v>
      </c>
      <c r="H1429" t="s">
        <v>38</v>
      </c>
      <c r="I1429" s="1">
        <v>44717</v>
      </c>
      <c r="J1429" s="2">
        <v>43987</v>
      </c>
      <c r="K1429">
        <v>6467472</v>
      </c>
      <c r="L1429" s="3">
        <v>43987</v>
      </c>
      <c r="M1429" s="3">
        <v>44389.254467592589</v>
      </c>
      <c r="O1429" t="s">
        <v>58</v>
      </c>
      <c r="P1429" t="s">
        <v>61</v>
      </c>
      <c r="Q1429" t="s">
        <v>41</v>
      </c>
      <c r="R1429">
        <v>10242005</v>
      </c>
      <c r="S1429" t="s">
        <v>45</v>
      </c>
      <c r="T1429">
        <v>1154703</v>
      </c>
      <c r="U1429" t="s">
        <v>1198</v>
      </c>
      <c r="X1429" t="str">
        <f t="shared" si="68"/>
        <v>Unknown</v>
      </c>
      <c r="Y1429" t="s">
        <v>44</v>
      </c>
      <c r="Z1429">
        <v>10242005</v>
      </c>
      <c r="AA1429" t="s">
        <v>45</v>
      </c>
      <c r="AB1429">
        <v>28931</v>
      </c>
      <c r="AC1429" t="s">
        <v>46</v>
      </c>
      <c r="AD1429" t="s">
        <v>47</v>
      </c>
      <c r="AE1429" t="s">
        <v>1198</v>
      </c>
      <c r="AF1429" s="3">
        <v>43987.464490740742</v>
      </c>
      <c r="AG1429" t="s">
        <v>48</v>
      </c>
      <c r="AH1429" t="s">
        <v>1243</v>
      </c>
      <c r="AI1429" t="s">
        <v>60</v>
      </c>
      <c r="AJ1429">
        <v>1</v>
      </c>
      <c r="AK1429" s="3">
        <v>43986.683553240742</v>
      </c>
      <c r="AL1429" s="3">
        <v>43992</v>
      </c>
      <c r="AM1429">
        <v>1</v>
      </c>
      <c r="AN1429">
        <v>0</v>
      </c>
    </row>
    <row r="1430" spans="1:40" x14ac:dyDescent="0.25">
      <c r="A1430" t="s">
        <v>37</v>
      </c>
      <c r="B1430" s="3">
        <v>43987</v>
      </c>
      <c r="C1430" s="7">
        <f t="shared" si="66"/>
        <v>2020</v>
      </c>
      <c r="D1430" s="7">
        <f t="shared" si="67"/>
        <v>6</v>
      </c>
      <c r="E1430" s="3">
        <v>44386</v>
      </c>
      <c r="F1430">
        <v>12</v>
      </c>
      <c r="G1430">
        <v>2020</v>
      </c>
      <c r="H1430" t="s">
        <v>38</v>
      </c>
      <c r="I1430" s="1">
        <v>44717</v>
      </c>
      <c r="J1430" s="2">
        <v>43987</v>
      </c>
      <c r="K1430">
        <v>6468249</v>
      </c>
      <c r="L1430" s="3">
        <v>43987</v>
      </c>
      <c r="M1430" s="3">
        <v>44387.258368055554</v>
      </c>
      <c r="N1430" t="s">
        <v>39</v>
      </c>
      <c r="O1430" t="s">
        <v>40</v>
      </c>
      <c r="P1430" t="s">
        <v>61</v>
      </c>
      <c r="Q1430" t="s">
        <v>41</v>
      </c>
      <c r="T1430">
        <v>808378</v>
      </c>
      <c r="U1430" t="s">
        <v>1351</v>
      </c>
      <c r="V1430">
        <v>28936</v>
      </c>
      <c r="W1430" t="s">
        <v>70</v>
      </c>
      <c r="X1430" t="str">
        <f t="shared" si="68"/>
        <v>GREER, KENNETH</v>
      </c>
      <c r="Y1430" t="s">
        <v>44</v>
      </c>
      <c r="Z1430">
        <v>10242005</v>
      </c>
      <c r="AA1430" t="s">
        <v>45</v>
      </c>
      <c r="AB1430">
        <v>28931</v>
      </c>
      <c r="AC1430" t="s">
        <v>46</v>
      </c>
      <c r="AD1430" t="s">
        <v>47</v>
      </c>
      <c r="AE1430" t="s">
        <v>1351</v>
      </c>
      <c r="AF1430" s="3">
        <v>43987.637777777774</v>
      </c>
      <c r="AG1430" t="s">
        <v>48</v>
      </c>
      <c r="AH1430" t="s">
        <v>74</v>
      </c>
      <c r="AI1430" t="s">
        <v>88</v>
      </c>
      <c r="AJ1430">
        <v>2</v>
      </c>
      <c r="AK1430" s="3">
        <v>43987.47111111111</v>
      </c>
      <c r="AL1430" s="3">
        <v>44042</v>
      </c>
      <c r="AM1430">
        <v>2</v>
      </c>
      <c r="AN1430">
        <v>0</v>
      </c>
    </row>
    <row r="1431" spans="1:40" x14ac:dyDescent="0.25">
      <c r="A1431" t="s">
        <v>37</v>
      </c>
      <c r="B1431" s="3">
        <v>43987</v>
      </c>
      <c r="C1431" s="7">
        <f t="shared" si="66"/>
        <v>2020</v>
      </c>
      <c r="D1431" s="7">
        <f t="shared" si="67"/>
        <v>6</v>
      </c>
      <c r="E1431" s="3">
        <v>44383</v>
      </c>
      <c r="F1431">
        <v>12</v>
      </c>
      <c r="G1431">
        <v>2020</v>
      </c>
      <c r="H1431" t="s">
        <v>38</v>
      </c>
      <c r="I1431" s="1">
        <v>44717</v>
      </c>
      <c r="J1431" s="2">
        <v>43987</v>
      </c>
      <c r="K1431">
        <v>6470099</v>
      </c>
      <c r="L1431" s="3">
        <v>43987</v>
      </c>
      <c r="M1431" s="3">
        <v>44384.259409722225</v>
      </c>
      <c r="N1431" t="s">
        <v>39</v>
      </c>
      <c r="O1431" t="s">
        <v>40</v>
      </c>
      <c r="P1431" t="s">
        <v>61</v>
      </c>
      <c r="Q1431" t="s">
        <v>1352</v>
      </c>
      <c r="T1431">
        <v>2819952</v>
      </c>
      <c r="U1431" t="s">
        <v>1353</v>
      </c>
      <c r="V1431">
        <v>84019</v>
      </c>
      <c r="W1431" t="s">
        <v>43</v>
      </c>
      <c r="X1431" t="str">
        <f t="shared" si="68"/>
        <v>SAAVEDRA, ARTURO</v>
      </c>
      <c r="Y1431" t="s">
        <v>44</v>
      </c>
      <c r="Z1431">
        <v>10242005</v>
      </c>
      <c r="AA1431" t="s">
        <v>45</v>
      </c>
      <c r="AB1431">
        <v>28931</v>
      </c>
      <c r="AC1431" t="s">
        <v>46</v>
      </c>
      <c r="AD1431" t="s">
        <v>47</v>
      </c>
      <c r="AE1431" t="s">
        <v>1353</v>
      </c>
      <c r="AF1431" s="3">
        <v>43987.75571759259</v>
      </c>
      <c r="AG1431" t="s">
        <v>48</v>
      </c>
      <c r="AH1431" t="s">
        <v>74</v>
      </c>
      <c r="AI1431" t="s">
        <v>60</v>
      </c>
      <c r="AJ1431">
        <v>4</v>
      </c>
      <c r="AK1431" s="3">
        <v>43987.589050925926</v>
      </c>
      <c r="AL1431" s="3">
        <v>44046</v>
      </c>
      <c r="AM1431">
        <v>4</v>
      </c>
      <c r="AN1431">
        <v>0</v>
      </c>
    </row>
    <row r="1432" spans="1:40" x14ac:dyDescent="0.25">
      <c r="A1432" t="s">
        <v>37</v>
      </c>
      <c r="B1432" s="3">
        <v>43987</v>
      </c>
      <c r="C1432" s="7">
        <f t="shared" si="66"/>
        <v>2020</v>
      </c>
      <c r="D1432" s="7">
        <f t="shared" si="67"/>
        <v>6</v>
      </c>
      <c r="E1432" s="3">
        <v>44383</v>
      </c>
      <c r="F1432">
        <v>12</v>
      </c>
      <c r="G1432">
        <v>2020</v>
      </c>
      <c r="H1432" t="s">
        <v>38</v>
      </c>
      <c r="I1432" s="1">
        <v>44717</v>
      </c>
      <c r="J1432" s="2">
        <v>43987</v>
      </c>
      <c r="K1432">
        <v>6471130</v>
      </c>
      <c r="L1432" s="3">
        <v>43987</v>
      </c>
      <c r="M1432" s="3">
        <v>44384.259467592594</v>
      </c>
      <c r="N1432" t="s">
        <v>55</v>
      </c>
      <c r="O1432" t="s">
        <v>40</v>
      </c>
      <c r="P1432" t="s">
        <v>51</v>
      </c>
      <c r="Q1432" t="s">
        <v>44</v>
      </c>
      <c r="T1432">
        <v>1324721</v>
      </c>
      <c r="U1432" t="s">
        <v>1354</v>
      </c>
      <c r="V1432">
        <v>49976</v>
      </c>
      <c r="W1432" t="s">
        <v>111</v>
      </c>
      <c r="X1432" t="str">
        <f t="shared" si="68"/>
        <v>MATHER, MARY</v>
      </c>
      <c r="Y1432" t="s">
        <v>44</v>
      </c>
      <c r="Z1432">
        <v>10242005</v>
      </c>
      <c r="AA1432" t="s">
        <v>45</v>
      </c>
      <c r="AB1432">
        <v>28931</v>
      </c>
      <c r="AC1432" t="s">
        <v>46</v>
      </c>
      <c r="AD1432" t="s">
        <v>47</v>
      </c>
      <c r="AE1432" t="s">
        <v>1354</v>
      </c>
      <c r="AF1432" s="3">
        <v>43987.851226851853</v>
      </c>
      <c r="AG1432" t="s">
        <v>48</v>
      </c>
      <c r="AH1432" t="s">
        <v>74</v>
      </c>
      <c r="AI1432" t="s">
        <v>60</v>
      </c>
      <c r="AJ1432">
        <v>1</v>
      </c>
      <c r="AK1432" s="3">
        <v>43987.684560185182</v>
      </c>
      <c r="AL1432" s="3">
        <v>44041</v>
      </c>
      <c r="AM1432">
        <v>1</v>
      </c>
      <c r="AN1432">
        <v>0</v>
      </c>
    </row>
    <row r="1433" spans="1:40" x14ac:dyDescent="0.25">
      <c r="A1433" t="s">
        <v>37</v>
      </c>
      <c r="B1433" s="3">
        <v>43990</v>
      </c>
      <c r="C1433" s="7">
        <f t="shared" si="66"/>
        <v>2020</v>
      </c>
      <c r="D1433" s="7">
        <f t="shared" si="67"/>
        <v>6</v>
      </c>
      <c r="E1433" s="3">
        <v>44386</v>
      </c>
      <c r="F1433">
        <v>12</v>
      </c>
      <c r="G1433">
        <v>2020</v>
      </c>
      <c r="H1433" t="s">
        <v>38</v>
      </c>
      <c r="I1433" s="1">
        <v>44720</v>
      </c>
      <c r="J1433" s="2">
        <v>43990</v>
      </c>
      <c r="K1433">
        <v>6472355</v>
      </c>
      <c r="L1433" s="3">
        <v>43990</v>
      </c>
      <c r="M1433" s="3">
        <v>44387.258425925924</v>
      </c>
      <c r="N1433" t="s">
        <v>39</v>
      </c>
      <c r="O1433" t="s">
        <v>58</v>
      </c>
      <c r="P1433" t="s">
        <v>61</v>
      </c>
      <c r="Q1433" t="s">
        <v>41</v>
      </c>
      <c r="R1433">
        <v>10246001</v>
      </c>
      <c r="S1433" t="s">
        <v>1223</v>
      </c>
      <c r="T1433">
        <v>2311922</v>
      </c>
      <c r="U1433" t="s">
        <v>1355</v>
      </c>
      <c r="V1433">
        <v>28667</v>
      </c>
      <c r="W1433" t="s">
        <v>1356</v>
      </c>
      <c r="X1433" t="str">
        <f t="shared" si="68"/>
        <v>RECK, ABRIL</v>
      </c>
      <c r="Y1433" t="s">
        <v>377</v>
      </c>
      <c r="Z1433">
        <v>10242005</v>
      </c>
      <c r="AA1433" t="s">
        <v>45</v>
      </c>
      <c r="AD1433" t="s">
        <v>47</v>
      </c>
      <c r="AE1433" t="s">
        <v>1355</v>
      </c>
      <c r="AF1433" s="3">
        <v>43994.742962962962</v>
      </c>
      <c r="AG1433" t="s">
        <v>48</v>
      </c>
      <c r="AH1433" t="s">
        <v>91</v>
      </c>
      <c r="AI1433" t="s">
        <v>60</v>
      </c>
      <c r="AJ1433">
        <v>5</v>
      </c>
      <c r="AK1433" s="3">
        <v>43994.576307870368</v>
      </c>
      <c r="AL1433" s="3">
        <v>43999</v>
      </c>
      <c r="AM1433">
        <v>4</v>
      </c>
      <c r="AN1433">
        <v>1</v>
      </c>
    </row>
    <row r="1434" spans="1:40" x14ac:dyDescent="0.25">
      <c r="A1434" t="s">
        <v>37</v>
      </c>
      <c r="B1434" s="3">
        <v>43990</v>
      </c>
      <c r="C1434" s="7">
        <f t="shared" si="66"/>
        <v>2020</v>
      </c>
      <c r="D1434" s="7">
        <f t="shared" si="67"/>
        <v>6</v>
      </c>
      <c r="E1434" s="3">
        <v>44386</v>
      </c>
      <c r="F1434">
        <v>12</v>
      </c>
      <c r="G1434">
        <v>2020</v>
      </c>
      <c r="H1434" t="s">
        <v>38</v>
      </c>
      <c r="I1434" s="1">
        <v>44720</v>
      </c>
      <c r="J1434" s="2">
        <v>43990</v>
      </c>
      <c r="K1434">
        <v>6473865</v>
      </c>
      <c r="L1434" s="3">
        <v>43990</v>
      </c>
      <c r="M1434" s="3">
        <v>44387.259212962963</v>
      </c>
      <c r="N1434" t="s">
        <v>39</v>
      </c>
      <c r="O1434" t="s">
        <v>40</v>
      </c>
      <c r="P1434" t="s">
        <v>51</v>
      </c>
      <c r="Q1434" t="s">
        <v>140</v>
      </c>
      <c r="T1434">
        <v>2879532</v>
      </c>
      <c r="U1434" t="s">
        <v>317</v>
      </c>
      <c r="V1434">
        <v>68745</v>
      </c>
      <c r="W1434" t="s">
        <v>124</v>
      </c>
      <c r="X1434" t="str">
        <f t="shared" si="68"/>
        <v>ZLOTOFF, BARRETT</v>
      </c>
      <c r="Y1434" t="s">
        <v>44</v>
      </c>
      <c r="Z1434">
        <v>10242005</v>
      </c>
      <c r="AA1434" t="s">
        <v>45</v>
      </c>
      <c r="AB1434">
        <v>28931</v>
      </c>
      <c r="AC1434" t="s">
        <v>46</v>
      </c>
      <c r="AD1434" t="s">
        <v>47</v>
      </c>
      <c r="AE1434" t="s">
        <v>317</v>
      </c>
      <c r="AF1434" s="3">
        <v>43990.65185185185</v>
      </c>
      <c r="AG1434" t="s">
        <v>48</v>
      </c>
      <c r="AH1434" t="s">
        <v>74</v>
      </c>
      <c r="AI1434" t="s">
        <v>60</v>
      </c>
      <c r="AJ1434">
        <v>1</v>
      </c>
      <c r="AK1434" s="3">
        <v>43990.485185185185</v>
      </c>
      <c r="AL1434" s="3">
        <v>44001</v>
      </c>
      <c r="AM1434">
        <v>1</v>
      </c>
      <c r="AN1434">
        <v>0</v>
      </c>
    </row>
    <row r="1435" spans="1:40" x14ac:dyDescent="0.25">
      <c r="A1435" t="s">
        <v>37</v>
      </c>
      <c r="B1435" s="3">
        <v>43990</v>
      </c>
      <c r="C1435" s="7">
        <f t="shared" si="66"/>
        <v>2020</v>
      </c>
      <c r="D1435" s="7">
        <f t="shared" si="67"/>
        <v>6</v>
      </c>
      <c r="E1435" s="3">
        <v>44389</v>
      </c>
      <c r="F1435">
        <v>12</v>
      </c>
      <c r="G1435">
        <v>2020</v>
      </c>
      <c r="H1435" t="s">
        <v>38</v>
      </c>
      <c r="I1435" s="1">
        <v>44720</v>
      </c>
      <c r="J1435" s="2">
        <v>43990</v>
      </c>
      <c r="K1435">
        <v>6474172</v>
      </c>
      <c r="L1435" s="3">
        <v>43990</v>
      </c>
      <c r="M1435" s="3">
        <v>44390.25571759259</v>
      </c>
      <c r="N1435" t="s">
        <v>55</v>
      </c>
      <c r="O1435" t="s">
        <v>71</v>
      </c>
      <c r="P1435" t="s">
        <v>79</v>
      </c>
      <c r="Q1435" t="s">
        <v>41</v>
      </c>
      <c r="T1435">
        <v>2507905</v>
      </c>
      <c r="U1435" t="s">
        <v>1357</v>
      </c>
      <c r="V1435">
        <v>91464</v>
      </c>
      <c r="W1435" t="s">
        <v>78</v>
      </c>
      <c r="X1435" t="str">
        <f t="shared" si="68"/>
        <v>MCCALL, CALVIN ODELL</v>
      </c>
      <c r="Y1435" t="s">
        <v>44</v>
      </c>
      <c r="Z1435">
        <v>10242005</v>
      </c>
      <c r="AA1435" t="s">
        <v>45</v>
      </c>
      <c r="AB1435">
        <v>28931</v>
      </c>
      <c r="AC1435" t="s">
        <v>46</v>
      </c>
      <c r="AD1435" t="s">
        <v>47</v>
      </c>
      <c r="AE1435" t="s">
        <v>1357</v>
      </c>
      <c r="AF1435" s="3">
        <v>43990.664189814815</v>
      </c>
      <c r="AG1435" t="s">
        <v>48</v>
      </c>
      <c r="AH1435" t="s">
        <v>74</v>
      </c>
      <c r="AI1435" t="s">
        <v>60</v>
      </c>
      <c r="AJ1435">
        <v>1</v>
      </c>
      <c r="AK1435" s="3">
        <v>43990.497523148151</v>
      </c>
      <c r="AL1435" s="3">
        <v>43993</v>
      </c>
      <c r="AM1435">
        <v>1</v>
      </c>
      <c r="AN1435">
        <v>0</v>
      </c>
    </row>
    <row r="1436" spans="1:40" x14ac:dyDescent="0.25">
      <c r="A1436" t="s">
        <v>37</v>
      </c>
      <c r="B1436" s="3">
        <v>43990</v>
      </c>
      <c r="C1436" s="7">
        <f t="shared" si="66"/>
        <v>2020</v>
      </c>
      <c r="D1436" s="7">
        <f t="shared" si="67"/>
        <v>6</v>
      </c>
      <c r="E1436" s="3">
        <v>44386</v>
      </c>
      <c r="F1436">
        <v>12</v>
      </c>
      <c r="G1436">
        <v>2020</v>
      </c>
      <c r="H1436" t="s">
        <v>38</v>
      </c>
      <c r="I1436" s="1">
        <v>44720</v>
      </c>
      <c r="J1436" s="2">
        <v>43990</v>
      </c>
      <c r="K1436">
        <v>6474985</v>
      </c>
      <c r="L1436" s="3">
        <v>43990</v>
      </c>
      <c r="M1436" s="3">
        <v>44387.259375000001</v>
      </c>
      <c r="N1436" t="s">
        <v>55</v>
      </c>
      <c r="O1436" t="s">
        <v>40</v>
      </c>
      <c r="P1436" t="s">
        <v>51</v>
      </c>
      <c r="Q1436" t="s">
        <v>41</v>
      </c>
      <c r="T1436">
        <v>2149601</v>
      </c>
      <c r="U1436" t="s">
        <v>1358</v>
      </c>
      <c r="V1436">
        <v>10462</v>
      </c>
      <c r="W1436" t="s">
        <v>274</v>
      </c>
      <c r="X1436" t="str">
        <f t="shared" si="68"/>
        <v>PEARCE, HANNAH P</v>
      </c>
      <c r="Y1436" t="s">
        <v>44</v>
      </c>
      <c r="Z1436">
        <v>10242005</v>
      </c>
      <c r="AA1436" t="s">
        <v>45</v>
      </c>
      <c r="AB1436">
        <v>28931</v>
      </c>
      <c r="AC1436" t="s">
        <v>46</v>
      </c>
      <c r="AD1436" t="s">
        <v>47</v>
      </c>
      <c r="AE1436" t="s">
        <v>1358</v>
      </c>
      <c r="AF1436" s="3">
        <v>44053.631331018521</v>
      </c>
      <c r="AG1436" t="s">
        <v>48</v>
      </c>
      <c r="AH1436" t="s">
        <v>74</v>
      </c>
      <c r="AI1436" t="s">
        <v>180</v>
      </c>
      <c r="AJ1436">
        <v>1</v>
      </c>
      <c r="AK1436" s="3">
        <v>43990.575312499997</v>
      </c>
      <c r="AL1436" s="3">
        <v>44047</v>
      </c>
      <c r="AM1436">
        <v>0</v>
      </c>
      <c r="AN1436">
        <v>1</v>
      </c>
    </row>
    <row r="1437" spans="1:40" x14ac:dyDescent="0.25">
      <c r="A1437" t="s">
        <v>37</v>
      </c>
      <c r="B1437" s="3">
        <v>43990</v>
      </c>
      <c r="C1437" s="7">
        <f t="shared" si="66"/>
        <v>2020</v>
      </c>
      <c r="D1437" s="7">
        <f t="shared" si="67"/>
        <v>6</v>
      </c>
      <c r="E1437" s="3">
        <v>44387</v>
      </c>
      <c r="F1437">
        <v>12</v>
      </c>
      <c r="G1437">
        <v>2020</v>
      </c>
      <c r="H1437" t="s">
        <v>38</v>
      </c>
      <c r="I1437" s="1">
        <v>44720</v>
      </c>
      <c r="J1437" s="2">
        <v>43990</v>
      </c>
      <c r="K1437">
        <v>6475413</v>
      </c>
      <c r="L1437" s="3">
        <v>43990</v>
      </c>
      <c r="M1437" s="3">
        <v>44388.254247685189</v>
      </c>
      <c r="N1437" t="s">
        <v>39</v>
      </c>
      <c r="O1437" t="s">
        <v>40</v>
      </c>
      <c r="P1437" t="s">
        <v>61</v>
      </c>
      <c r="Q1437" t="s">
        <v>41</v>
      </c>
      <c r="T1437">
        <v>199768</v>
      </c>
      <c r="U1437" t="s">
        <v>1359</v>
      </c>
      <c r="V1437">
        <v>28925</v>
      </c>
      <c r="W1437" t="s">
        <v>53</v>
      </c>
      <c r="X1437" t="str">
        <f t="shared" si="68"/>
        <v>WILSON, BARBARA</v>
      </c>
      <c r="Y1437" t="s">
        <v>44</v>
      </c>
      <c r="Z1437">
        <v>10242005</v>
      </c>
      <c r="AA1437" t="s">
        <v>45</v>
      </c>
      <c r="AB1437">
        <v>28931</v>
      </c>
      <c r="AC1437" t="s">
        <v>46</v>
      </c>
      <c r="AD1437" t="s">
        <v>47</v>
      </c>
      <c r="AE1437" t="s">
        <v>1359</v>
      </c>
      <c r="AF1437" s="3">
        <v>43990.773055555554</v>
      </c>
      <c r="AG1437" t="s">
        <v>48</v>
      </c>
      <c r="AH1437" t="s">
        <v>74</v>
      </c>
      <c r="AI1437" t="s">
        <v>60</v>
      </c>
      <c r="AJ1437">
        <v>2</v>
      </c>
      <c r="AK1437" s="3">
        <v>43990.606388888889</v>
      </c>
      <c r="AL1437" s="3">
        <v>44039</v>
      </c>
      <c r="AM1437">
        <v>2</v>
      </c>
      <c r="AN1437">
        <v>0</v>
      </c>
    </row>
    <row r="1438" spans="1:40" x14ac:dyDescent="0.25">
      <c r="A1438" t="s">
        <v>37</v>
      </c>
      <c r="B1438" s="3">
        <v>43990</v>
      </c>
      <c r="C1438" s="7">
        <f t="shared" si="66"/>
        <v>2020</v>
      </c>
      <c r="D1438" s="7">
        <f t="shared" si="67"/>
        <v>6</v>
      </c>
      <c r="E1438" s="3">
        <v>44449</v>
      </c>
      <c r="F1438">
        <v>12</v>
      </c>
      <c r="G1438">
        <v>2020</v>
      </c>
      <c r="H1438" t="s">
        <v>38</v>
      </c>
      <c r="I1438" s="1">
        <v>44720</v>
      </c>
      <c r="J1438" s="2">
        <v>43990</v>
      </c>
      <c r="K1438">
        <v>6475610</v>
      </c>
      <c r="L1438" s="3">
        <v>43990</v>
      </c>
      <c r="M1438" s="3">
        <v>44450.257013888891</v>
      </c>
      <c r="N1438" t="s">
        <v>39</v>
      </c>
      <c r="O1438" t="s">
        <v>40</v>
      </c>
      <c r="P1438" t="s">
        <v>61</v>
      </c>
      <c r="Q1438" t="s">
        <v>41</v>
      </c>
      <c r="T1438">
        <v>1258733</v>
      </c>
      <c r="U1438" t="s">
        <v>1360</v>
      </c>
      <c r="V1438">
        <v>68745</v>
      </c>
      <c r="W1438" t="s">
        <v>124</v>
      </c>
      <c r="X1438" t="str">
        <f t="shared" si="68"/>
        <v>ZLOTOFF, BARRETT</v>
      </c>
      <c r="Y1438" t="s">
        <v>44</v>
      </c>
      <c r="Z1438">
        <v>10242005</v>
      </c>
      <c r="AA1438" t="s">
        <v>45</v>
      </c>
      <c r="AB1438">
        <v>28931</v>
      </c>
      <c r="AC1438" t="s">
        <v>46</v>
      </c>
      <c r="AD1438" t="s">
        <v>47</v>
      </c>
      <c r="AE1438" t="s">
        <v>1360</v>
      </c>
      <c r="AF1438" s="3">
        <v>43990.785532407404</v>
      </c>
      <c r="AG1438" t="s">
        <v>48</v>
      </c>
      <c r="AH1438" t="s">
        <v>74</v>
      </c>
      <c r="AI1438" t="s">
        <v>60</v>
      </c>
      <c r="AJ1438">
        <v>2</v>
      </c>
      <c r="AK1438" s="3">
        <v>43990.61886574074</v>
      </c>
      <c r="AL1438" s="3">
        <v>44053</v>
      </c>
      <c r="AM1438">
        <v>1</v>
      </c>
      <c r="AN1438">
        <v>1</v>
      </c>
    </row>
    <row r="1439" spans="1:40" x14ac:dyDescent="0.25">
      <c r="A1439" t="s">
        <v>37</v>
      </c>
      <c r="B1439" s="3">
        <v>43990</v>
      </c>
      <c r="C1439" s="7">
        <f t="shared" si="66"/>
        <v>2020</v>
      </c>
      <c r="D1439" s="7">
        <f t="shared" si="67"/>
        <v>6</v>
      </c>
      <c r="E1439" s="3">
        <v>44387</v>
      </c>
      <c r="F1439">
        <v>12</v>
      </c>
      <c r="G1439">
        <v>2020</v>
      </c>
      <c r="H1439" t="s">
        <v>38</v>
      </c>
      <c r="I1439" s="1">
        <v>44720</v>
      </c>
      <c r="J1439" s="2">
        <v>43990</v>
      </c>
      <c r="K1439">
        <v>6475652</v>
      </c>
      <c r="L1439" s="3">
        <v>43990</v>
      </c>
      <c r="M1439" s="3">
        <v>44388.254247685189</v>
      </c>
      <c r="N1439" t="s">
        <v>39</v>
      </c>
      <c r="O1439" t="s">
        <v>40</v>
      </c>
      <c r="P1439" t="s">
        <v>61</v>
      </c>
      <c r="Q1439" t="s">
        <v>41</v>
      </c>
      <c r="T1439">
        <v>575645</v>
      </c>
      <c r="U1439" t="s">
        <v>1361</v>
      </c>
      <c r="V1439">
        <v>67362</v>
      </c>
      <c r="W1439" t="s">
        <v>97</v>
      </c>
      <c r="X1439" t="str">
        <f t="shared" si="68"/>
        <v>YOUNG, JEANNE M</v>
      </c>
      <c r="Y1439" t="s">
        <v>44</v>
      </c>
      <c r="Z1439">
        <v>10242005</v>
      </c>
      <c r="AA1439" t="s">
        <v>45</v>
      </c>
      <c r="AB1439">
        <v>28931</v>
      </c>
      <c r="AC1439" t="s">
        <v>46</v>
      </c>
      <c r="AD1439" t="s">
        <v>47</v>
      </c>
      <c r="AE1439" t="s">
        <v>1361</v>
      </c>
      <c r="AF1439" s="3">
        <v>43990.791030092594</v>
      </c>
      <c r="AG1439" t="s">
        <v>48</v>
      </c>
      <c r="AH1439" t="s">
        <v>74</v>
      </c>
      <c r="AI1439" t="s">
        <v>60</v>
      </c>
      <c r="AJ1439">
        <v>2</v>
      </c>
      <c r="AK1439" s="3">
        <v>43990.624363425923</v>
      </c>
      <c r="AL1439" s="3">
        <v>44062</v>
      </c>
      <c r="AM1439">
        <v>2</v>
      </c>
      <c r="AN1439">
        <v>0</v>
      </c>
    </row>
    <row r="1440" spans="1:40" x14ac:dyDescent="0.25">
      <c r="A1440" t="s">
        <v>37</v>
      </c>
      <c r="B1440" s="3">
        <v>43990</v>
      </c>
      <c r="C1440" s="7">
        <f t="shared" si="66"/>
        <v>2020</v>
      </c>
      <c r="D1440" s="7">
        <f t="shared" si="67"/>
        <v>6</v>
      </c>
      <c r="E1440" s="3">
        <v>44163</v>
      </c>
      <c r="F1440">
        <v>12</v>
      </c>
      <c r="G1440">
        <v>2020</v>
      </c>
      <c r="H1440" t="s">
        <v>38</v>
      </c>
      <c r="I1440" s="1">
        <v>44720</v>
      </c>
      <c r="J1440" s="2">
        <v>43990</v>
      </c>
      <c r="K1440">
        <v>6475706</v>
      </c>
      <c r="L1440" s="3">
        <v>43990</v>
      </c>
      <c r="M1440" s="3">
        <v>44164.302349537036</v>
      </c>
      <c r="N1440" t="s">
        <v>39</v>
      </c>
      <c r="O1440" t="s">
        <v>40</v>
      </c>
      <c r="P1440" t="s">
        <v>51</v>
      </c>
      <c r="Q1440" t="s">
        <v>41</v>
      </c>
      <c r="T1440">
        <v>298974</v>
      </c>
      <c r="U1440" t="s">
        <v>371</v>
      </c>
      <c r="V1440">
        <v>28954</v>
      </c>
      <c r="W1440" t="s">
        <v>115</v>
      </c>
      <c r="X1440" t="str">
        <f t="shared" si="68"/>
        <v>CROPLEY, THOMAS</v>
      </c>
      <c r="Y1440" t="s">
        <v>44</v>
      </c>
      <c r="Z1440">
        <v>10242005</v>
      </c>
      <c r="AA1440" t="s">
        <v>45</v>
      </c>
      <c r="AB1440">
        <v>28931</v>
      </c>
      <c r="AC1440" t="s">
        <v>46</v>
      </c>
      <c r="AD1440" t="s">
        <v>47</v>
      </c>
      <c r="AE1440" t="s">
        <v>371</v>
      </c>
      <c r="AF1440" s="3">
        <v>44028.602916666663</v>
      </c>
      <c r="AG1440" t="s">
        <v>48</v>
      </c>
      <c r="AH1440" t="s">
        <v>74</v>
      </c>
      <c r="AI1440" t="s">
        <v>88</v>
      </c>
      <c r="AJ1440">
        <v>1</v>
      </c>
      <c r="AK1440" s="3">
        <v>44028.436249999999</v>
      </c>
      <c r="AL1440" s="3">
        <v>44033</v>
      </c>
      <c r="AM1440">
        <v>1</v>
      </c>
      <c r="AN1440">
        <v>0</v>
      </c>
    </row>
    <row r="1441" spans="1:40" x14ac:dyDescent="0.25">
      <c r="A1441" t="s">
        <v>37</v>
      </c>
      <c r="B1441" s="3">
        <v>43991</v>
      </c>
      <c r="C1441" s="7">
        <f t="shared" si="66"/>
        <v>2020</v>
      </c>
      <c r="D1441" s="7">
        <f t="shared" si="67"/>
        <v>6</v>
      </c>
      <c r="E1441" s="3">
        <v>44387</v>
      </c>
      <c r="F1441">
        <v>12</v>
      </c>
      <c r="G1441">
        <v>2020</v>
      </c>
      <c r="H1441" t="s">
        <v>38</v>
      </c>
      <c r="I1441" s="1">
        <v>44721</v>
      </c>
      <c r="J1441" s="2">
        <v>43991</v>
      </c>
      <c r="K1441">
        <v>6478224</v>
      </c>
      <c r="L1441" s="3">
        <v>43991</v>
      </c>
      <c r="M1441" s="3">
        <v>44388.254340277781</v>
      </c>
      <c r="N1441" t="s">
        <v>39</v>
      </c>
      <c r="O1441" t="s">
        <v>40</v>
      </c>
      <c r="P1441" t="s">
        <v>61</v>
      </c>
      <c r="Q1441" t="s">
        <v>41</v>
      </c>
      <c r="T1441">
        <v>2527900</v>
      </c>
      <c r="U1441" t="s">
        <v>914</v>
      </c>
      <c r="V1441">
        <v>102195</v>
      </c>
      <c r="W1441" t="s">
        <v>820</v>
      </c>
      <c r="X1441" t="str">
        <f t="shared" si="68"/>
        <v>GUFFEY, DARREN</v>
      </c>
      <c r="Y1441" t="s">
        <v>44</v>
      </c>
      <c r="Z1441">
        <v>10242005</v>
      </c>
      <c r="AA1441" t="s">
        <v>45</v>
      </c>
      <c r="AB1441">
        <v>28931</v>
      </c>
      <c r="AC1441" t="s">
        <v>46</v>
      </c>
      <c r="AD1441" t="s">
        <v>47</v>
      </c>
      <c r="AE1441" t="s">
        <v>914</v>
      </c>
      <c r="AF1441" s="3">
        <v>43991.609444444446</v>
      </c>
      <c r="AG1441" t="s">
        <v>48</v>
      </c>
      <c r="AH1441" t="s">
        <v>74</v>
      </c>
      <c r="AI1441" t="s">
        <v>60</v>
      </c>
      <c r="AJ1441">
        <v>4</v>
      </c>
      <c r="AK1441" s="3">
        <v>43991.442777777775</v>
      </c>
      <c r="AL1441" s="3">
        <v>44006</v>
      </c>
      <c r="AM1441">
        <v>4</v>
      </c>
      <c r="AN1441">
        <v>0</v>
      </c>
    </row>
    <row r="1442" spans="1:40" x14ac:dyDescent="0.25">
      <c r="A1442" t="s">
        <v>37</v>
      </c>
      <c r="B1442" s="3">
        <v>43991</v>
      </c>
      <c r="C1442" s="7">
        <f t="shared" si="66"/>
        <v>2020</v>
      </c>
      <c r="D1442" s="7">
        <f t="shared" si="67"/>
        <v>6</v>
      </c>
      <c r="E1442" s="3">
        <v>44442</v>
      </c>
      <c r="F1442">
        <v>12</v>
      </c>
      <c r="G1442">
        <v>2020</v>
      </c>
      <c r="H1442" t="s">
        <v>38</v>
      </c>
      <c r="I1442" s="1">
        <v>44721</v>
      </c>
      <c r="J1442" s="2">
        <v>43991</v>
      </c>
      <c r="K1442">
        <v>6479116</v>
      </c>
      <c r="L1442" s="3">
        <v>43991</v>
      </c>
      <c r="M1442" s="3">
        <v>44443.259363425925</v>
      </c>
      <c r="N1442" t="s">
        <v>55</v>
      </c>
      <c r="O1442" t="s">
        <v>40</v>
      </c>
      <c r="P1442" t="s">
        <v>51</v>
      </c>
      <c r="Q1442" t="s">
        <v>660</v>
      </c>
      <c r="R1442">
        <v>10242005</v>
      </c>
      <c r="S1442" t="s">
        <v>45</v>
      </c>
      <c r="T1442">
        <v>2853499</v>
      </c>
      <c r="U1442" t="s">
        <v>1362</v>
      </c>
      <c r="X1442" t="str">
        <f t="shared" si="68"/>
        <v>Unknown</v>
      </c>
      <c r="Y1442" t="s">
        <v>44</v>
      </c>
      <c r="Z1442">
        <v>10242005</v>
      </c>
      <c r="AA1442" t="s">
        <v>45</v>
      </c>
      <c r="AB1442">
        <v>28931</v>
      </c>
      <c r="AC1442" t="s">
        <v>46</v>
      </c>
      <c r="AD1442" t="s">
        <v>47</v>
      </c>
      <c r="AE1442" t="s">
        <v>1362</v>
      </c>
      <c r="AF1442" s="3">
        <v>43991.689525462964</v>
      </c>
      <c r="AG1442" t="s">
        <v>63</v>
      </c>
      <c r="AH1442" t="s">
        <v>74</v>
      </c>
      <c r="AI1442" t="s">
        <v>465</v>
      </c>
      <c r="AJ1442">
        <v>1</v>
      </c>
      <c r="AK1442" s="3">
        <v>43991.523055555554</v>
      </c>
      <c r="AL1442" s="3">
        <v>43992</v>
      </c>
      <c r="AM1442">
        <v>1</v>
      </c>
      <c r="AN1442">
        <v>0</v>
      </c>
    </row>
    <row r="1443" spans="1:40" x14ac:dyDescent="0.25">
      <c r="A1443" t="s">
        <v>37</v>
      </c>
      <c r="B1443" s="3">
        <v>43991</v>
      </c>
      <c r="C1443" s="7">
        <f t="shared" si="66"/>
        <v>2020</v>
      </c>
      <c r="D1443" s="7">
        <f t="shared" si="67"/>
        <v>6</v>
      </c>
      <c r="E1443" s="3">
        <v>44387</v>
      </c>
      <c r="F1443">
        <v>12</v>
      </c>
      <c r="G1443">
        <v>2020</v>
      </c>
      <c r="H1443" t="s">
        <v>38</v>
      </c>
      <c r="I1443" s="1">
        <v>44721</v>
      </c>
      <c r="J1443" s="2">
        <v>43991</v>
      </c>
      <c r="K1443">
        <v>6480188</v>
      </c>
      <c r="L1443" s="3">
        <v>43991</v>
      </c>
      <c r="M1443" s="3">
        <v>44388.267847222225</v>
      </c>
      <c r="N1443" t="s">
        <v>39</v>
      </c>
      <c r="O1443" t="s">
        <v>71</v>
      </c>
      <c r="P1443" t="s">
        <v>61</v>
      </c>
      <c r="Q1443" t="s">
        <v>992</v>
      </c>
      <c r="T1443">
        <v>2953169</v>
      </c>
      <c r="U1443" t="s">
        <v>1363</v>
      </c>
      <c r="V1443">
        <v>102194</v>
      </c>
      <c r="W1443" t="s">
        <v>794</v>
      </c>
      <c r="X1443" t="str">
        <f t="shared" si="68"/>
        <v>WU, SAM B.</v>
      </c>
      <c r="Y1443" t="s">
        <v>44</v>
      </c>
      <c r="Z1443">
        <v>10242005</v>
      </c>
      <c r="AA1443" t="s">
        <v>45</v>
      </c>
      <c r="AB1443">
        <v>28931</v>
      </c>
      <c r="AC1443" t="s">
        <v>46</v>
      </c>
      <c r="AD1443" t="s">
        <v>47</v>
      </c>
      <c r="AE1443" t="s">
        <v>1363</v>
      </c>
      <c r="AF1443" s="3">
        <v>43991.769166666665</v>
      </c>
      <c r="AG1443" t="s">
        <v>48</v>
      </c>
      <c r="AH1443" t="s">
        <v>74</v>
      </c>
      <c r="AI1443" t="s">
        <v>60</v>
      </c>
      <c r="AJ1443">
        <v>2</v>
      </c>
      <c r="AK1443" s="3">
        <v>43991.602500000001</v>
      </c>
      <c r="AL1443" s="3">
        <v>43993</v>
      </c>
      <c r="AM1443">
        <v>2</v>
      </c>
      <c r="AN1443">
        <v>0</v>
      </c>
    </row>
    <row r="1444" spans="1:40" x14ac:dyDescent="0.25">
      <c r="A1444" t="s">
        <v>37</v>
      </c>
      <c r="B1444" s="3">
        <v>43991</v>
      </c>
      <c r="C1444" s="7">
        <f t="shared" si="66"/>
        <v>2020</v>
      </c>
      <c r="D1444" s="7">
        <f t="shared" si="67"/>
        <v>6</v>
      </c>
      <c r="E1444" s="3">
        <v>44424</v>
      </c>
      <c r="F1444">
        <v>12</v>
      </c>
      <c r="G1444">
        <v>2020</v>
      </c>
      <c r="H1444" t="s">
        <v>38</v>
      </c>
      <c r="I1444" s="1">
        <v>44721</v>
      </c>
      <c r="J1444" s="2">
        <v>43991</v>
      </c>
      <c r="K1444">
        <v>6480550</v>
      </c>
      <c r="L1444" s="3">
        <v>43991</v>
      </c>
      <c r="M1444" s="3">
        <v>44425.261828703704</v>
      </c>
      <c r="N1444" t="s">
        <v>39</v>
      </c>
      <c r="O1444" t="s">
        <v>58</v>
      </c>
      <c r="P1444" t="s">
        <v>61</v>
      </c>
      <c r="Q1444" t="s">
        <v>41</v>
      </c>
      <c r="T1444">
        <v>2603332</v>
      </c>
      <c r="U1444" t="s">
        <v>1364</v>
      </c>
      <c r="V1444">
        <v>28322</v>
      </c>
      <c r="W1444" t="s">
        <v>512</v>
      </c>
      <c r="X1444" t="str">
        <f t="shared" si="68"/>
        <v>SELF,NO NAME</v>
      </c>
      <c r="Y1444" t="s">
        <v>44</v>
      </c>
      <c r="Z1444">
        <v>10242005</v>
      </c>
      <c r="AA1444" t="s">
        <v>45</v>
      </c>
      <c r="AB1444">
        <v>28925</v>
      </c>
      <c r="AC1444" t="s">
        <v>53</v>
      </c>
      <c r="AD1444" t="s">
        <v>47</v>
      </c>
      <c r="AE1444" t="s">
        <v>1364</v>
      </c>
      <c r="AF1444" s="3">
        <v>43991.794641203705</v>
      </c>
      <c r="AG1444" t="s">
        <v>48</v>
      </c>
      <c r="AH1444" t="s">
        <v>54</v>
      </c>
      <c r="AI1444" t="s">
        <v>60</v>
      </c>
      <c r="AJ1444">
        <v>5</v>
      </c>
      <c r="AK1444" s="3">
        <v>43991.627974537034</v>
      </c>
      <c r="AL1444" s="3">
        <v>44028</v>
      </c>
      <c r="AM1444">
        <v>3</v>
      </c>
      <c r="AN1444">
        <v>1</v>
      </c>
    </row>
    <row r="1445" spans="1:40" x14ac:dyDescent="0.25">
      <c r="A1445" t="s">
        <v>37</v>
      </c>
      <c r="B1445" s="3">
        <v>43992</v>
      </c>
      <c r="C1445" s="7">
        <f t="shared" si="66"/>
        <v>2020</v>
      </c>
      <c r="D1445" s="7">
        <f t="shared" si="67"/>
        <v>6</v>
      </c>
      <c r="E1445" s="3">
        <v>44400</v>
      </c>
      <c r="F1445">
        <v>12</v>
      </c>
      <c r="G1445">
        <v>2020</v>
      </c>
      <c r="H1445" t="s">
        <v>38</v>
      </c>
      <c r="I1445" s="1">
        <v>44722</v>
      </c>
      <c r="J1445" s="2">
        <v>43992</v>
      </c>
      <c r="K1445">
        <v>6482105</v>
      </c>
      <c r="L1445" s="3">
        <v>43992</v>
      </c>
      <c r="M1445" s="3">
        <v>44401.263715277775</v>
      </c>
      <c r="N1445" t="s">
        <v>55</v>
      </c>
      <c r="O1445" t="s">
        <v>58</v>
      </c>
      <c r="P1445" t="s">
        <v>61</v>
      </c>
      <c r="Q1445" t="s">
        <v>41</v>
      </c>
      <c r="R1445">
        <v>10242005</v>
      </c>
      <c r="S1445" t="s">
        <v>45</v>
      </c>
      <c r="T1445">
        <v>2074014</v>
      </c>
      <c r="U1445" t="s">
        <v>1001</v>
      </c>
      <c r="X1445" t="str">
        <f t="shared" si="68"/>
        <v>Unknown</v>
      </c>
      <c r="Y1445" t="s">
        <v>44</v>
      </c>
      <c r="Z1445">
        <v>10242005</v>
      </c>
      <c r="AA1445" t="s">
        <v>45</v>
      </c>
      <c r="AB1445">
        <v>28931</v>
      </c>
      <c r="AC1445" t="s">
        <v>46</v>
      </c>
      <c r="AD1445" t="s">
        <v>47</v>
      </c>
      <c r="AE1445" t="s">
        <v>1001</v>
      </c>
      <c r="AF1445" s="3">
        <v>44004.850763888891</v>
      </c>
      <c r="AG1445" t="s">
        <v>48</v>
      </c>
      <c r="AH1445" t="s">
        <v>820</v>
      </c>
      <c r="AI1445" t="s">
        <v>180</v>
      </c>
      <c r="AJ1445">
        <v>1</v>
      </c>
      <c r="AK1445" s="3">
        <v>43992.382465277777</v>
      </c>
      <c r="AL1445" s="3">
        <v>44004</v>
      </c>
      <c r="AM1445">
        <v>1</v>
      </c>
      <c r="AN1445">
        <v>0</v>
      </c>
    </row>
    <row r="1446" spans="1:40" x14ac:dyDescent="0.25">
      <c r="A1446" t="s">
        <v>37</v>
      </c>
      <c r="B1446" s="3">
        <v>43992</v>
      </c>
      <c r="C1446" s="7">
        <f t="shared" si="66"/>
        <v>2020</v>
      </c>
      <c r="D1446" s="7">
        <f t="shared" si="67"/>
        <v>6</v>
      </c>
      <c r="E1446" s="3">
        <v>44394</v>
      </c>
      <c r="F1446">
        <v>12</v>
      </c>
      <c r="G1446">
        <v>2020</v>
      </c>
      <c r="H1446" t="s">
        <v>38</v>
      </c>
      <c r="I1446" s="1">
        <v>44722</v>
      </c>
      <c r="J1446" s="2">
        <v>43992</v>
      </c>
      <c r="K1446">
        <v>6482271</v>
      </c>
      <c r="L1446" s="3">
        <v>43992</v>
      </c>
      <c r="M1446" s="3">
        <v>44395.255972222221</v>
      </c>
      <c r="N1446" t="s">
        <v>55</v>
      </c>
      <c r="O1446" t="s">
        <v>58</v>
      </c>
      <c r="P1446" t="s">
        <v>79</v>
      </c>
      <c r="Q1446" t="s">
        <v>288</v>
      </c>
      <c r="R1446">
        <v>10242005</v>
      </c>
      <c r="S1446" t="s">
        <v>45</v>
      </c>
      <c r="T1446">
        <v>2820815</v>
      </c>
      <c r="U1446" t="s">
        <v>551</v>
      </c>
      <c r="X1446" t="str">
        <f t="shared" si="68"/>
        <v>Unknown</v>
      </c>
      <c r="Y1446" t="s">
        <v>44</v>
      </c>
      <c r="Z1446">
        <v>10242005</v>
      </c>
      <c r="AA1446" t="s">
        <v>45</v>
      </c>
      <c r="AB1446">
        <v>28931</v>
      </c>
      <c r="AC1446" t="s">
        <v>46</v>
      </c>
      <c r="AD1446" t="s">
        <v>47</v>
      </c>
      <c r="AE1446" t="s">
        <v>551</v>
      </c>
      <c r="AF1446" s="3">
        <v>43992.563298611109</v>
      </c>
      <c r="AG1446" t="s">
        <v>48</v>
      </c>
      <c r="AH1446" t="s">
        <v>74</v>
      </c>
      <c r="AI1446" t="s">
        <v>60</v>
      </c>
      <c r="AJ1446">
        <v>1</v>
      </c>
      <c r="AK1446" s="3">
        <v>43992.396631944444</v>
      </c>
      <c r="AL1446" s="3">
        <v>43998</v>
      </c>
      <c r="AM1446">
        <v>1</v>
      </c>
      <c r="AN1446">
        <v>0</v>
      </c>
    </row>
    <row r="1447" spans="1:40" x14ac:dyDescent="0.25">
      <c r="A1447" t="s">
        <v>37</v>
      </c>
      <c r="B1447" s="3">
        <v>43992</v>
      </c>
      <c r="C1447" s="7">
        <f t="shared" si="66"/>
        <v>2020</v>
      </c>
      <c r="D1447" s="7">
        <f t="shared" si="67"/>
        <v>6</v>
      </c>
      <c r="E1447" s="3">
        <v>44401</v>
      </c>
      <c r="F1447">
        <v>12</v>
      </c>
      <c r="G1447">
        <v>2020</v>
      </c>
      <c r="H1447" t="s">
        <v>38</v>
      </c>
      <c r="I1447" s="1">
        <v>44722</v>
      </c>
      <c r="J1447" s="2">
        <v>43992</v>
      </c>
      <c r="K1447">
        <v>6483260</v>
      </c>
      <c r="L1447" s="3">
        <v>43992</v>
      </c>
      <c r="M1447" s="3">
        <v>44402.255381944444</v>
      </c>
      <c r="N1447" t="s">
        <v>39</v>
      </c>
      <c r="O1447" t="s">
        <v>40</v>
      </c>
      <c r="P1447" t="s">
        <v>51</v>
      </c>
      <c r="Q1447" t="s">
        <v>535</v>
      </c>
      <c r="T1447">
        <v>645825</v>
      </c>
      <c r="U1447" t="s">
        <v>1365</v>
      </c>
      <c r="V1447">
        <v>68745</v>
      </c>
      <c r="W1447" t="s">
        <v>124</v>
      </c>
      <c r="X1447" t="str">
        <f t="shared" si="68"/>
        <v>ZLOTOFF, BARRETT</v>
      </c>
      <c r="Y1447" t="s">
        <v>44</v>
      </c>
      <c r="Z1447">
        <v>10242005</v>
      </c>
      <c r="AA1447" t="s">
        <v>45</v>
      </c>
      <c r="AB1447">
        <v>28931</v>
      </c>
      <c r="AC1447" t="s">
        <v>46</v>
      </c>
      <c r="AD1447" t="s">
        <v>47</v>
      </c>
      <c r="AE1447" t="s">
        <v>1365</v>
      </c>
      <c r="AF1447" s="3">
        <v>44071.822199074071</v>
      </c>
      <c r="AG1447" t="s">
        <v>48</v>
      </c>
      <c r="AH1447" t="s">
        <v>74</v>
      </c>
      <c r="AI1447" t="s">
        <v>88</v>
      </c>
      <c r="AJ1447">
        <v>2</v>
      </c>
      <c r="AK1447" s="3">
        <v>44001.666678240741</v>
      </c>
      <c r="AL1447" s="3">
        <v>44075</v>
      </c>
      <c r="AM1447">
        <v>1</v>
      </c>
      <c r="AN1447">
        <v>1</v>
      </c>
    </row>
    <row r="1448" spans="1:40" x14ac:dyDescent="0.25">
      <c r="A1448" t="s">
        <v>37</v>
      </c>
      <c r="B1448" s="3">
        <v>43992</v>
      </c>
      <c r="C1448" s="7">
        <f t="shared" si="66"/>
        <v>2020</v>
      </c>
      <c r="D1448" s="7">
        <f t="shared" si="67"/>
        <v>6</v>
      </c>
      <c r="E1448" s="3">
        <v>44443</v>
      </c>
      <c r="F1448">
        <v>12</v>
      </c>
      <c r="G1448">
        <v>2020</v>
      </c>
      <c r="H1448" t="s">
        <v>38</v>
      </c>
      <c r="I1448" s="1">
        <v>44722</v>
      </c>
      <c r="J1448" s="2">
        <v>43992</v>
      </c>
      <c r="K1448">
        <v>6484207</v>
      </c>
      <c r="L1448" s="3">
        <v>43992</v>
      </c>
      <c r="M1448" s="3">
        <v>44444.25445601852</v>
      </c>
      <c r="N1448" t="s">
        <v>39</v>
      </c>
      <c r="O1448" t="s">
        <v>40</v>
      </c>
      <c r="P1448" t="s">
        <v>61</v>
      </c>
      <c r="Q1448" t="s">
        <v>41</v>
      </c>
      <c r="T1448">
        <v>1082224</v>
      </c>
      <c r="U1448" t="s">
        <v>1366</v>
      </c>
      <c r="V1448">
        <v>28925</v>
      </c>
      <c r="W1448" t="s">
        <v>53</v>
      </c>
      <c r="X1448" t="str">
        <f t="shared" si="68"/>
        <v>WILSON, BARBARA</v>
      </c>
      <c r="Y1448" t="s">
        <v>44</v>
      </c>
      <c r="Z1448">
        <v>10242005</v>
      </c>
      <c r="AA1448" t="s">
        <v>45</v>
      </c>
      <c r="AB1448">
        <v>28931</v>
      </c>
      <c r="AC1448" t="s">
        <v>46</v>
      </c>
      <c r="AD1448" t="s">
        <v>47</v>
      </c>
      <c r="AE1448" t="s">
        <v>1366</v>
      </c>
      <c r="AF1448" s="3">
        <v>43992.729837962965</v>
      </c>
      <c r="AG1448" t="s">
        <v>48</v>
      </c>
      <c r="AH1448" t="s">
        <v>74</v>
      </c>
      <c r="AI1448" t="s">
        <v>60</v>
      </c>
      <c r="AJ1448">
        <v>3</v>
      </c>
      <c r="AK1448" s="3">
        <v>43992.563171296293</v>
      </c>
      <c r="AL1448" s="3">
        <v>44047</v>
      </c>
      <c r="AM1448">
        <v>3</v>
      </c>
      <c r="AN1448">
        <v>0</v>
      </c>
    </row>
    <row r="1449" spans="1:40" x14ac:dyDescent="0.25">
      <c r="A1449" t="s">
        <v>37</v>
      </c>
      <c r="B1449" s="3">
        <v>43992</v>
      </c>
      <c r="C1449" s="7">
        <f t="shared" si="66"/>
        <v>2020</v>
      </c>
      <c r="D1449" s="7">
        <f t="shared" si="67"/>
        <v>6</v>
      </c>
      <c r="E1449" s="3">
        <v>44451</v>
      </c>
      <c r="F1449">
        <v>12</v>
      </c>
      <c r="G1449">
        <v>2020</v>
      </c>
      <c r="H1449" t="s">
        <v>38</v>
      </c>
      <c r="I1449" s="1">
        <v>44722</v>
      </c>
      <c r="J1449" s="2">
        <v>43992</v>
      </c>
      <c r="K1449">
        <v>6484619</v>
      </c>
      <c r="L1449" s="3">
        <v>43992</v>
      </c>
      <c r="M1449" s="3">
        <v>44452.253935185188</v>
      </c>
      <c r="N1449" t="s">
        <v>39</v>
      </c>
      <c r="O1449" t="s">
        <v>40</v>
      </c>
      <c r="P1449" t="s">
        <v>61</v>
      </c>
      <c r="Q1449" t="s">
        <v>41</v>
      </c>
      <c r="T1449">
        <v>1288534</v>
      </c>
      <c r="U1449" t="s">
        <v>1367</v>
      </c>
      <c r="V1449">
        <v>28925</v>
      </c>
      <c r="W1449" t="s">
        <v>53</v>
      </c>
      <c r="X1449" t="str">
        <f t="shared" si="68"/>
        <v>WILSON, BARBARA</v>
      </c>
      <c r="Y1449" t="s">
        <v>44</v>
      </c>
      <c r="Z1449">
        <v>10242005</v>
      </c>
      <c r="AA1449" t="s">
        <v>45</v>
      </c>
      <c r="AB1449">
        <v>28931</v>
      </c>
      <c r="AC1449" t="s">
        <v>46</v>
      </c>
      <c r="AD1449" t="s">
        <v>47</v>
      </c>
      <c r="AE1449" t="s">
        <v>1367</v>
      </c>
      <c r="AF1449" s="3">
        <v>43992.761793981481</v>
      </c>
      <c r="AG1449" t="s">
        <v>48</v>
      </c>
      <c r="AH1449" t="s">
        <v>74</v>
      </c>
      <c r="AI1449" t="s">
        <v>60</v>
      </c>
      <c r="AJ1449">
        <v>2</v>
      </c>
      <c r="AK1449" s="3">
        <v>43992.595127314817</v>
      </c>
      <c r="AL1449" s="3">
        <v>44055</v>
      </c>
      <c r="AM1449">
        <v>2</v>
      </c>
      <c r="AN1449">
        <v>0</v>
      </c>
    </row>
    <row r="1450" spans="1:40" x14ac:dyDescent="0.25">
      <c r="A1450" t="s">
        <v>37</v>
      </c>
      <c r="B1450" s="3">
        <v>43992</v>
      </c>
      <c r="C1450" s="7">
        <f t="shared" si="66"/>
        <v>2020</v>
      </c>
      <c r="D1450" s="7">
        <f t="shared" si="67"/>
        <v>6</v>
      </c>
      <c r="E1450" s="3">
        <v>44452</v>
      </c>
      <c r="F1450">
        <v>12</v>
      </c>
      <c r="G1450">
        <v>2020</v>
      </c>
      <c r="H1450" t="s">
        <v>38</v>
      </c>
      <c r="I1450" s="1">
        <v>44722</v>
      </c>
      <c r="J1450" s="2">
        <v>43992</v>
      </c>
      <c r="K1450">
        <v>6484753</v>
      </c>
      <c r="L1450" s="3">
        <v>43992</v>
      </c>
      <c r="M1450" s="3">
        <v>44453.259710648148</v>
      </c>
      <c r="N1450" t="s">
        <v>39</v>
      </c>
      <c r="O1450" t="s">
        <v>40</v>
      </c>
      <c r="P1450" t="s">
        <v>51</v>
      </c>
      <c r="Q1450" t="s">
        <v>41</v>
      </c>
      <c r="T1450">
        <v>1119727</v>
      </c>
      <c r="U1450" t="s">
        <v>1368</v>
      </c>
      <c r="V1450">
        <v>28925</v>
      </c>
      <c r="W1450" t="s">
        <v>53</v>
      </c>
      <c r="X1450" t="str">
        <f t="shared" si="68"/>
        <v>WILSON, BARBARA</v>
      </c>
      <c r="Y1450" t="s">
        <v>44</v>
      </c>
      <c r="Z1450">
        <v>10242005</v>
      </c>
      <c r="AA1450" t="s">
        <v>45</v>
      </c>
      <c r="AB1450">
        <v>28931</v>
      </c>
      <c r="AC1450" t="s">
        <v>46</v>
      </c>
      <c r="AD1450" t="s">
        <v>47</v>
      </c>
      <c r="AE1450" t="s">
        <v>1368</v>
      </c>
      <c r="AF1450" s="3">
        <v>43992.772314814814</v>
      </c>
      <c r="AG1450" t="s">
        <v>48</v>
      </c>
      <c r="AH1450" t="s">
        <v>74</v>
      </c>
      <c r="AI1450" t="s">
        <v>60</v>
      </c>
      <c r="AJ1450">
        <v>1</v>
      </c>
      <c r="AK1450" s="3">
        <v>43992.60564814815</v>
      </c>
      <c r="AL1450" s="3">
        <v>44056</v>
      </c>
      <c r="AM1450">
        <v>1</v>
      </c>
      <c r="AN1450">
        <v>0</v>
      </c>
    </row>
    <row r="1451" spans="1:40" x14ac:dyDescent="0.25">
      <c r="A1451" t="s">
        <v>37</v>
      </c>
      <c r="B1451" s="3">
        <v>43993</v>
      </c>
      <c r="C1451" s="7">
        <f t="shared" si="66"/>
        <v>2020</v>
      </c>
      <c r="D1451" s="7">
        <f t="shared" si="67"/>
        <v>6</v>
      </c>
      <c r="E1451" s="3">
        <v>44389</v>
      </c>
      <c r="F1451">
        <v>12</v>
      </c>
      <c r="G1451">
        <v>2020</v>
      </c>
      <c r="H1451" t="s">
        <v>38</v>
      </c>
      <c r="I1451" s="1">
        <v>44723</v>
      </c>
      <c r="J1451" s="2">
        <v>43993</v>
      </c>
      <c r="K1451">
        <v>6486192</v>
      </c>
      <c r="L1451" s="3">
        <v>43993</v>
      </c>
      <c r="M1451" s="3">
        <v>44390.256041666667</v>
      </c>
      <c r="N1451" t="s">
        <v>39</v>
      </c>
      <c r="O1451" t="s">
        <v>40</v>
      </c>
      <c r="P1451" t="s">
        <v>51</v>
      </c>
      <c r="Q1451" t="s">
        <v>41</v>
      </c>
      <c r="T1451">
        <v>702015</v>
      </c>
      <c r="U1451" t="s">
        <v>1135</v>
      </c>
      <c r="V1451">
        <v>28936</v>
      </c>
      <c r="W1451" t="s">
        <v>70</v>
      </c>
      <c r="X1451" t="str">
        <f t="shared" si="68"/>
        <v>GREER, KENNETH</v>
      </c>
      <c r="Y1451" t="s">
        <v>44</v>
      </c>
      <c r="Z1451">
        <v>10242005</v>
      </c>
      <c r="AA1451" t="s">
        <v>45</v>
      </c>
      <c r="AB1451">
        <v>28931</v>
      </c>
      <c r="AC1451" t="s">
        <v>46</v>
      </c>
      <c r="AD1451" t="s">
        <v>47</v>
      </c>
      <c r="AE1451" t="s">
        <v>1135</v>
      </c>
      <c r="AF1451" s="3">
        <v>43993.508159722223</v>
      </c>
      <c r="AG1451" t="s">
        <v>48</v>
      </c>
      <c r="AH1451" t="s">
        <v>74</v>
      </c>
      <c r="AI1451" t="s">
        <v>60</v>
      </c>
      <c r="AJ1451">
        <v>1</v>
      </c>
      <c r="AK1451" s="3">
        <v>43993.341493055559</v>
      </c>
      <c r="AL1451" s="3">
        <v>44053</v>
      </c>
      <c r="AM1451">
        <v>1</v>
      </c>
      <c r="AN1451">
        <v>0</v>
      </c>
    </row>
    <row r="1452" spans="1:40" x14ac:dyDescent="0.25">
      <c r="A1452" t="s">
        <v>37</v>
      </c>
      <c r="B1452" s="3">
        <v>43993</v>
      </c>
      <c r="C1452" s="7">
        <f t="shared" si="66"/>
        <v>2020</v>
      </c>
      <c r="D1452" s="7">
        <f t="shared" si="67"/>
        <v>6</v>
      </c>
      <c r="E1452" s="3">
        <v>44389</v>
      </c>
      <c r="F1452">
        <v>12</v>
      </c>
      <c r="G1452">
        <v>2020</v>
      </c>
      <c r="H1452" t="s">
        <v>38</v>
      </c>
      <c r="I1452" s="1">
        <v>44723</v>
      </c>
      <c r="J1452" s="2">
        <v>43993</v>
      </c>
      <c r="K1452">
        <v>6486296</v>
      </c>
      <c r="L1452" s="3">
        <v>43993</v>
      </c>
      <c r="M1452" s="3">
        <v>44390.256053240744</v>
      </c>
      <c r="N1452" t="s">
        <v>55</v>
      </c>
      <c r="O1452" t="s">
        <v>40</v>
      </c>
      <c r="P1452" t="s">
        <v>61</v>
      </c>
      <c r="Q1452" t="s">
        <v>41</v>
      </c>
      <c r="T1452">
        <v>460677</v>
      </c>
      <c r="U1452" t="s">
        <v>1369</v>
      </c>
      <c r="V1452">
        <v>37890</v>
      </c>
      <c r="W1452" t="s">
        <v>224</v>
      </c>
      <c r="X1452" t="str">
        <f t="shared" si="68"/>
        <v>ZELLER, SARAH</v>
      </c>
      <c r="Y1452" t="s">
        <v>44</v>
      </c>
      <c r="Z1452">
        <v>10242005</v>
      </c>
      <c r="AA1452" t="s">
        <v>45</v>
      </c>
      <c r="AB1452">
        <v>28931</v>
      </c>
      <c r="AC1452" t="s">
        <v>46</v>
      </c>
      <c r="AD1452" t="s">
        <v>47</v>
      </c>
      <c r="AE1452" t="s">
        <v>1369</v>
      </c>
      <c r="AF1452" s="3">
        <v>43993.529097222221</v>
      </c>
      <c r="AG1452" t="s">
        <v>48</v>
      </c>
      <c r="AH1452" t="s">
        <v>74</v>
      </c>
      <c r="AI1452" t="s">
        <v>60</v>
      </c>
      <c r="AJ1452">
        <v>2</v>
      </c>
      <c r="AK1452" s="3">
        <v>43993.362430555557</v>
      </c>
      <c r="AL1452" s="3">
        <v>44056</v>
      </c>
      <c r="AM1452">
        <v>2</v>
      </c>
      <c r="AN1452">
        <v>0</v>
      </c>
    </row>
    <row r="1453" spans="1:40" x14ac:dyDescent="0.25">
      <c r="A1453" t="s">
        <v>37</v>
      </c>
      <c r="B1453" s="3">
        <v>43993</v>
      </c>
      <c r="C1453" s="7">
        <f t="shared" si="66"/>
        <v>2020</v>
      </c>
      <c r="D1453" s="7">
        <f t="shared" si="67"/>
        <v>6</v>
      </c>
      <c r="E1453" s="3">
        <v>44389</v>
      </c>
      <c r="F1453">
        <v>12</v>
      </c>
      <c r="G1453">
        <v>2020</v>
      </c>
      <c r="H1453" t="s">
        <v>38</v>
      </c>
      <c r="I1453" s="1">
        <v>44723</v>
      </c>
      <c r="J1453" s="2">
        <v>43993</v>
      </c>
      <c r="K1453">
        <v>6487179</v>
      </c>
      <c r="L1453" s="3">
        <v>43993</v>
      </c>
      <c r="M1453" s="3">
        <v>44390.256111111114</v>
      </c>
      <c r="N1453" t="s">
        <v>55</v>
      </c>
      <c r="O1453" t="s">
        <v>40</v>
      </c>
      <c r="P1453" t="s">
        <v>61</v>
      </c>
      <c r="Q1453" t="s">
        <v>41</v>
      </c>
      <c r="T1453">
        <v>2252477</v>
      </c>
      <c r="U1453" t="s">
        <v>1370</v>
      </c>
      <c r="V1453">
        <v>1895</v>
      </c>
      <c r="W1453" t="s">
        <v>194</v>
      </c>
      <c r="X1453" t="str">
        <f t="shared" si="68"/>
        <v>MILLER, CAROLYN ILENE</v>
      </c>
      <c r="Y1453" t="s">
        <v>44</v>
      </c>
      <c r="Z1453">
        <v>10242005</v>
      </c>
      <c r="AA1453" t="s">
        <v>45</v>
      </c>
      <c r="AB1453">
        <v>28931</v>
      </c>
      <c r="AC1453" t="s">
        <v>46</v>
      </c>
      <c r="AD1453" t="s">
        <v>47</v>
      </c>
      <c r="AE1453" t="s">
        <v>1370</v>
      </c>
      <c r="AF1453" s="3">
        <v>43993.59716435185</v>
      </c>
      <c r="AG1453" t="s">
        <v>48</v>
      </c>
      <c r="AH1453" t="s">
        <v>74</v>
      </c>
      <c r="AI1453" t="s">
        <v>60</v>
      </c>
      <c r="AJ1453">
        <v>2</v>
      </c>
      <c r="AK1453" s="3">
        <v>43993.430497685185</v>
      </c>
      <c r="AL1453" s="3">
        <v>44060</v>
      </c>
      <c r="AM1453">
        <v>2</v>
      </c>
      <c r="AN1453">
        <v>0</v>
      </c>
    </row>
    <row r="1454" spans="1:40" x14ac:dyDescent="0.25">
      <c r="A1454" t="s">
        <v>37</v>
      </c>
      <c r="B1454" s="3">
        <v>43993</v>
      </c>
      <c r="C1454" s="7">
        <f t="shared" si="66"/>
        <v>2020</v>
      </c>
      <c r="D1454" s="7">
        <f t="shared" si="67"/>
        <v>6</v>
      </c>
      <c r="E1454" s="3">
        <v>44428</v>
      </c>
      <c r="F1454">
        <v>12</v>
      </c>
      <c r="G1454">
        <v>2020</v>
      </c>
      <c r="H1454" t="s">
        <v>38</v>
      </c>
      <c r="I1454" s="1">
        <v>44723</v>
      </c>
      <c r="J1454" s="2">
        <v>43993</v>
      </c>
      <c r="K1454">
        <v>6487692</v>
      </c>
      <c r="L1454" s="3">
        <v>43993</v>
      </c>
      <c r="M1454" s="3">
        <v>44429.262696759259</v>
      </c>
      <c r="N1454" t="s">
        <v>55</v>
      </c>
      <c r="O1454" t="s">
        <v>71</v>
      </c>
      <c r="P1454" t="s">
        <v>79</v>
      </c>
      <c r="Q1454" t="s">
        <v>547</v>
      </c>
      <c r="T1454">
        <v>2730082</v>
      </c>
      <c r="U1454" t="s">
        <v>1371</v>
      </c>
      <c r="V1454">
        <v>28959</v>
      </c>
      <c r="W1454" t="s">
        <v>343</v>
      </c>
      <c r="X1454" t="str">
        <f t="shared" si="68"/>
        <v>PARK, STEPHEN</v>
      </c>
      <c r="Y1454" t="s">
        <v>44</v>
      </c>
      <c r="Z1454">
        <v>10242005</v>
      </c>
      <c r="AA1454" t="s">
        <v>45</v>
      </c>
      <c r="AB1454">
        <v>28931</v>
      </c>
      <c r="AC1454" t="s">
        <v>46</v>
      </c>
      <c r="AD1454" t="s">
        <v>47</v>
      </c>
      <c r="AE1454" t="s">
        <v>1371</v>
      </c>
      <c r="AF1454" s="3">
        <v>44004.732256944444</v>
      </c>
      <c r="AG1454" t="s">
        <v>48</v>
      </c>
      <c r="AH1454" t="s">
        <v>91</v>
      </c>
      <c r="AI1454" t="s">
        <v>88</v>
      </c>
      <c r="AJ1454">
        <v>2</v>
      </c>
      <c r="AK1454" s="3">
        <v>44004.56559027778</v>
      </c>
      <c r="AL1454" s="3">
        <v>44018</v>
      </c>
      <c r="AM1454">
        <v>2</v>
      </c>
      <c r="AN1454">
        <v>0</v>
      </c>
    </row>
    <row r="1455" spans="1:40" x14ac:dyDescent="0.25">
      <c r="A1455" t="s">
        <v>37</v>
      </c>
      <c r="B1455" s="3">
        <v>43993</v>
      </c>
      <c r="C1455" s="7">
        <f t="shared" si="66"/>
        <v>2020</v>
      </c>
      <c r="D1455" s="7">
        <f t="shared" si="67"/>
        <v>6</v>
      </c>
      <c r="E1455" s="3">
        <v>44390</v>
      </c>
      <c r="F1455">
        <v>12</v>
      </c>
      <c r="G1455">
        <v>2020</v>
      </c>
      <c r="H1455" t="s">
        <v>38</v>
      </c>
      <c r="I1455" s="1">
        <v>44723</v>
      </c>
      <c r="J1455" s="2">
        <v>43993</v>
      </c>
      <c r="K1455">
        <v>6488703</v>
      </c>
      <c r="L1455" s="3">
        <v>43993</v>
      </c>
      <c r="M1455" s="3">
        <v>44391.263912037037</v>
      </c>
      <c r="N1455" t="s">
        <v>39</v>
      </c>
      <c r="O1455" t="s">
        <v>40</v>
      </c>
      <c r="P1455" t="s">
        <v>51</v>
      </c>
      <c r="Q1455" t="s">
        <v>41</v>
      </c>
      <c r="T1455">
        <v>2600212</v>
      </c>
      <c r="U1455" t="s">
        <v>506</v>
      </c>
      <c r="V1455">
        <v>67362</v>
      </c>
      <c r="W1455" t="s">
        <v>97</v>
      </c>
      <c r="X1455" t="str">
        <f t="shared" si="68"/>
        <v>YOUNG, JEANNE M</v>
      </c>
      <c r="Y1455" t="s">
        <v>44</v>
      </c>
      <c r="Z1455">
        <v>10242005</v>
      </c>
      <c r="AA1455" t="s">
        <v>45</v>
      </c>
      <c r="AB1455">
        <v>28931</v>
      </c>
      <c r="AC1455" t="s">
        <v>46</v>
      </c>
      <c r="AD1455" t="s">
        <v>47</v>
      </c>
      <c r="AE1455" t="s">
        <v>506</v>
      </c>
      <c r="AF1455" s="3">
        <v>43993.73164351852</v>
      </c>
      <c r="AG1455" t="s">
        <v>48</v>
      </c>
      <c r="AH1455" t="s">
        <v>74</v>
      </c>
      <c r="AI1455" t="s">
        <v>60</v>
      </c>
      <c r="AJ1455">
        <v>1</v>
      </c>
      <c r="AK1455" s="3">
        <v>43993.564976851849</v>
      </c>
      <c r="AL1455" s="3">
        <v>44061</v>
      </c>
      <c r="AM1455">
        <v>1</v>
      </c>
      <c r="AN1455">
        <v>0</v>
      </c>
    </row>
    <row r="1456" spans="1:40" x14ac:dyDescent="0.25">
      <c r="A1456" t="s">
        <v>37</v>
      </c>
      <c r="B1456" s="3">
        <v>43993</v>
      </c>
      <c r="C1456" s="7">
        <f t="shared" si="66"/>
        <v>2020</v>
      </c>
      <c r="D1456" s="7">
        <f t="shared" si="67"/>
        <v>6</v>
      </c>
      <c r="E1456" s="3">
        <v>44396</v>
      </c>
      <c r="F1456">
        <v>12</v>
      </c>
      <c r="G1456">
        <v>2020</v>
      </c>
      <c r="H1456" t="s">
        <v>38</v>
      </c>
      <c r="I1456" s="1">
        <v>44723</v>
      </c>
      <c r="J1456" s="2">
        <v>43993</v>
      </c>
      <c r="K1456">
        <v>6489429</v>
      </c>
      <c r="L1456" s="3">
        <v>43993</v>
      </c>
      <c r="M1456" s="3">
        <v>44397.300034722219</v>
      </c>
      <c r="N1456" t="s">
        <v>39</v>
      </c>
      <c r="O1456" t="s">
        <v>58</v>
      </c>
      <c r="P1456" t="s">
        <v>61</v>
      </c>
      <c r="Q1456" t="s">
        <v>44</v>
      </c>
      <c r="T1456">
        <v>3026902</v>
      </c>
      <c r="U1456" t="s">
        <v>974</v>
      </c>
      <c r="V1456">
        <v>28322</v>
      </c>
      <c r="W1456" t="s">
        <v>512</v>
      </c>
      <c r="X1456" t="str">
        <f t="shared" si="68"/>
        <v>SELF,NO NAME</v>
      </c>
      <c r="Y1456" t="s">
        <v>44</v>
      </c>
      <c r="Z1456">
        <v>10242005</v>
      </c>
      <c r="AA1456" t="s">
        <v>45</v>
      </c>
      <c r="AB1456">
        <v>28931</v>
      </c>
      <c r="AC1456" t="s">
        <v>46</v>
      </c>
      <c r="AD1456" t="s">
        <v>47</v>
      </c>
      <c r="AE1456" t="s">
        <v>974</v>
      </c>
      <c r="AF1456" s="3">
        <v>43993.781238425923</v>
      </c>
      <c r="AG1456" t="s">
        <v>48</v>
      </c>
      <c r="AH1456" t="s">
        <v>49</v>
      </c>
      <c r="AI1456" t="s">
        <v>60</v>
      </c>
      <c r="AJ1456">
        <v>1</v>
      </c>
      <c r="AK1456" s="3">
        <v>43993.614571759259</v>
      </c>
      <c r="AL1456" s="3">
        <v>44000</v>
      </c>
      <c r="AM1456">
        <v>1</v>
      </c>
      <c r="AN1456">
        <v>0</v>
      </c>
    </row>
    <row r="1457" spans="1:40" x14ac:dyDescent="0.25">
      <c r="A1457" t="s">
        <v>37</v>
      </c>
      <c r="B1457" s="3">
        <v>43994</v>
      </c>
      <c r="C1457" s="7">
        <f t="shared" si="66"/>
        <v>2020</v>
      </c>
      <c r="D1457" s="7">
        <f t="shared" si="67"/>
        <v>6</v>
      </c>
      <c r="E1457" s="3">
        <v>44421</v>
      </c>
      <c r="F1457">
        <v>12</v>
      </c>
      <c r="G1457">
        <v>2020</v>
      </c>
      <c r="H1457" t="s">
        <v>38</v>
      </c>
      <c r="I1457" s="1">
        <v>44724</v>
      </c>
      <c r="J1457" s="2">
        <v>43994</v>
      </c>
      <c r="K1457">
        <v>6491849</v>
      </c>
      <c r="L1457" s="3">
        <v>43994</v>
      </c>
      <c r="M1457" s="3">
        <v>44422.259166666663</v>
      </c>
      <c r="N1457" t="s">
        <v>39</v>
      </c>
      <c r="O1457" t="s">
        <v>58</v>
      </c>
      <c r="P1457" t="s">
        <v>61</v>
      </c>
      <c r="Q1457" t="s">
        <v>41</v>
      </c>
      <c r="T1457">
        <v>2439132</v>
      </c>
      <c r="U1457" t="s">
        <v>1372</v>
      </c>
      <c r="V1457">
        <v>28322</v>
      </c>
      <c r="W1457" t="s">
        <v>512</v>
      </c>
      <c r="X1457" t="str">
        <f t="shared" si="68"/>
        <v>SELF,NO NAME</v>
      </c>
      <c r="Y1457" t="s">
        <v>44</v>
      </c>
      <c r="Z1457">
        <v>10242005</v>
      </c>
      <c r="AA1457" t="s">
        <v>45</v>
      </c>
      <c r="AB1457">
        <v>81094</v>
      </c>
      <c r="AC1457" t="s">
        <v>1373</v>
      </c>
      <c r="AE1457" t="s">
        <v>1372</v>
      </c>
      <c r="AF1457" s="3">
        <v>44140.825127314813</v>
      </c>
      <c r="AG1457" t="s">
        <v>48</v>
      </c>
      <c r="AH1457" t="s">
        <v>647</v>
      </c>
      <c r="AI1457" t="s">
        <v>1169</v>
      </c>
      <c r="AJ1457">
        <v>3</v>
      </c>
      <c r="AK1457" s="3">
        <v>44035.656041666669</v>
      </c>
      <c r="AL1457" s="3">
        <v>44049</v>
      </c>
      <c r="AM1457">
        <v>0</v>
      </c>
      <c r="AN1457">
        <v>1</v>
      </c>
    </row>
    <row r="1458" spans="1:40" x14ac:dyDescent="0.25">
      <c r="A1458" t="s">
        <v>37</v>
      </c>
      <c r="B1458" s="3">
        <v>43994</v>
      </c>
      <c r="C1458" s="7">
        <f t="shared" si="66"/>
        <v>2020</v>
      </c>
      <c r="D1458" s="7">
        <f t="shared" si="67"/>
        <v>6</v>
      </c>
      <c r="E1458" s="3">
        <v>44410</v>
      </c>
      <c r="F1458">
        <v>12</v>
      </c>
      <c r="G1458">
        <v>2020</v>
      </c>
      <c r="H1458" t="s">
        <v>38</v>
      </c>
      <c r="I1458" s="1">
        <v>44724</v>
      </c>
      <c r="J1458" s="2">
        <v>43994</v>
      </c>
      <c r="K1458">
        <v>6492223</v>
      </c>
      <c r="L1458" s="3">
        <v>43994</v>
      </c>
      <c r="M1458" s="3">
        <v>44411.258738425924</v>
      </c>
      <c r="N1458" t="s">
        <v>55</v>
      </c>
      <c r="O1458" t="s">
        <v>40</v>
      </c>
      <c r="P1458" t="s">
        <v>51</v>
      </c>
      <c r="Q1458" t="s">
        <v>41</v>
      </c>
      <c r="T1458">
        <v>1790763</v>
      </c>
      <c r="U1458" t="s">
        <v>1374</v>
      </c>
      <c r="V1458">
        <v>66730</v>
      </c>
      <c r="W1458" t="s">
        <v>324</v>
      </c>
      <c r="X1458" t="str">
        <f t="shared" si="68"/>
        <v>FLOWERS, RICHARD H.</v>
      </c>
      <c r="Y1458" t="s">
        <v>44</v>
      </c>
      <c r="Z1458">
        <v>10242005</v>
      </c>
      <c r="AA1458" t="s">
        <v>45</v>
      </c>
      <c r="AB1458">
        <v>102195</v>
      </c>
      <c r="AC1458" t="s">
        <v>820</v>
      </c>
      <c r="AD1458" t="s">
        <v>47</v>
      </c>
      <c r="AE1458" t="s">
        <v>1374</v>
      </c>
      <c r="AF1458" s="3">
        <v>43994.646215277775</v>
      </c>
      <c r="AG1458" t="s">
        <v>48</v>
      </c>
      <c r="AH1458" t="s">
        <v>74</v>
      </c>
      <c r="AI1458" t="s">
        <v>88</v>
      </c>
      <c r="AJ1458">
        <v>2</v>
      </c>
      <c r="AK1458" s="3">
        <v>43993.551076388889</v>
      </c>
      <c r="AL1458" s="3">
        <v>44014</v>
      </c>
      <c r="AM1458">
        <v>1</v>
      </c>
      <c r="AN1458">
        <v>1</v>
      </c>
    </row>
    <row r="1459" spans="1:40" x14ac:dyDescent="0.25">
      <c r="A1459" t="s">
        <v>37</v>
      </c>
      <c r="B1459" s="3">
        <v>43994</v>
      </c>
      <c r="C1459" s="7">
        <f t="shared" si="66"/>
        <v>2020</v>
      </c>
      <c r="D1459" s="7">
        <f t="shared" si="67"/>
        <v>6</v>
      </c>
      <c r="E1459" s="3">
        <v>44394</v>
      </c>
      <c r="F1459">
        <v>12</v>
      </c>
      <c r="G1459">
        <v>2020</v>
      </c>
      <c r="H1459" t="s">
        <v>38</v>
      </c>
      <c r="I1459" s="1">
        <v>44724</v>
      </c>
      <c r="J1459" s="2">
        <v>43994</v>
      </c>
      <c r="K1459">
        <v>6492693</v>
      </c>
      <c r="L1459" s="3">
        <v>43994</v>
      </c>
      <c r="M1459" s="3">
        <v>44395.256226851852</v>
      </c>
      <c r="N1459" t="s">
        <v>55</v>
      </c>
      <c r="O1459" t="s">
        <v>58</v>
      </c>
      <c r="P1459" t="s">
        <v>79</v>
      </c>
      <c r="Q1459" t="s">
        <v>41</v>
      </c>
      <c r="R1459">
        <v>10242005</v>
      </c>
      <c r="S1459" t="s">
        <v>45</v>
      </c>
      <c r="T1459">
        <v>1461896</v>
      </c>
      <c r="U1459" t="s">
        <v>1080</v>
      </c>
      <c r="X1459" t="str">
        <f t="shared" si="68"/>
        <v>Unknown</v>
      </c>
      <c r="Y1459" t="s">
        <v>44</v>
      </c>
      <c r="Z1459">
        <v>10242005</v>
      </c>
      <c r="AA1459" t="s">
        <v>45</v>
      </c>
      <c r="AB1459">
        <v>28931</v>
      </c>
      <c r="AC1459" t="s">
        <v>46</v>
      </c>
      <c r="AD1459" t="s">
        <v>47</v>
      </c>
      <c r="AE1459" t="s">
        <v>1080</v>
      </c>
      <c r="AF1459" s="3">
        <v>43997.524039351854</v>
      </c>
      <c r="AG1459" t="s">
        <v>48</v>
      </c>
      <c r="AH1459" t="s">
        <v>74</v>
      </c>
      <c r="AI1459" t="s">
        <v>180</v>
      </c>
      <c r="AJ1459">
        <v>1</v>
      </c>
      <c r="AK1459" s="3">
        <v>43994.518888888888</v>
      </c>
      <c r="AL1459" s="3">
        <v>44004</v>
      </c>
      <c r="AM1459">
        <v>0</v>
      </c>
      <c r="AN1459">
        <v>1</v>
      </c>
    </row>
    <row r="1460" spans="1:40" x14ac:dyDescent="0.25">
      <c r="A1460" t="s">
        <v>37</v>
      </c>
      <c r="B1460" s="3">
        <v>43994</v>
      </c>
      <c r="C1460" s="7">
        <f t="shared" si="66"/>
        <v>2020</v>
      </c>
      <c r="D1460" s="7">
        <f t="shared" si="67"/>
        <v>6</v>
      </c>
      <c r="E1460" s="3">
        <v>44415</v>
      </c>
      <c r="F1460">
        <v>12</v>
      </c>
      <c r="G1460">
        <v>2020</v>
      </c>
      <c r="H1460" t="s">
        <v>38</v>
      </c>
      <c r="I1460" s="1">
        <v>44724</v>
      </c>
      <c r="J1460" s="2">
        <v>43994</v>
      </c>
      <c r="K1460">
        <v>6493589</v>
      </c>
      <c r="L1460" s="3">
        <v>43994</v>
      </c>
      <c r="M1460" s="3">
        <v>44416.254884259259</v>
      </c>
      <c r="N1460" t="s">
        <v>39</v>
      </c>
      <c r="O1460" t="s">
        <v>40</v>
      </c>
      <c r="P1460" t="s">
        <v>51</v>
      </c>
      <c r="Q1460" t="s">
        <v>41</v>
      </c>
      <c r="T1460">
        <v>2038294</v>
      </c>
      <c r="U1460" t="s">
        <v>754</v>
      </c>
      <c r="V1460">
        <v>67362</v>
      </c>
      <c r="W1460" t="s">
        <v>97</v>
      </c>
      <c r="X1460" t="str">
        <f t="shared" si="68"/>
        <v>YOUNG, JEANNE M</v>
      </c>
      <c r="Y1460" t="s">
        <v>44</v>
      </c>
      <c r="Z1460">
        <v>10242005</v>
      </c>
      <c r="AA1460" t="s">
        <v>45</v>
      </c>
      <c r="AB1460">
        <v>28931</v>
      </c>
      <c r="AC1460" t="s">
        <v>46</v>
      </c>
      <c r="AD1460" t="s">
        <v>47</v>
      </c>
      <c r="AE1460" t="s">
        <v>754</v>
      </c>
      <c r="AF1460" s="3">
        <v>43994.782152777778</v>
      </c>
      <c r="AG1460" t="s">
        <v>48</v>
      </c>
      <c r="AH1460" t="s">
        <v>74</v>
      </c>
      <c r="AI1460" t="s">
        <v>60</v>
      </c>
      <c r="AJ1460">
        <v>1</v>
      </c>
      <c r="AK1460" s="3">
        <v>43994.615486111114</v>
      </c>
      <c r="AL1460" s="3">
        <v>44019</v>
      </c>
      <c r="AM1460">
        <v>1</v>
      </c>
      <c r="AN1460">
        <v>0</v>
      </c>
    </row>
    <row r="1461" spans="1:40" x14ac:dyDescent="0.25">
      <c r="A1461" t="s">
        <v>37</v>
      </c>
      <c r="B1461" s="3">
        <v>43997</v>
      </c>
      <c r="C1461" s="7">
        <f t="shared" si="66"/>
        <v>2020</v>
      </c>
      <c r="D1461" s="7">
        <f t="shared" si="67"/>
        <v>6</v>
      </c>
      <c r="E1461" s="3">
        <v>44417</v>
      </c>
      <c r="F1461">
        <v>12</v>
      </c>
      <c r="G1461">
        <v>2020</v>
      </c>
      <c r="H1461" t="s">
        <v>38</v>
      </c>
      <c r="I1461" s="1">
        <v>44727</v>
      </c>
      <c r="J1461" s="2">
        <v>43997</v>
      </c>
      <c r="K1461">
        <v>6495883</v>
      </c>
      <c r="L1461" s="3">
        <v>43997</v>
      </c>
      <c r="M1461" s="3">
        <v>44418.258657407408</v>
      </c>
      <c r="N1461" t="s">
        <v>39</v>
      </c>
      <c r="O1461" t="s">
        <v>40</v>
      </c>
      <c r="P1461" t="s">
        <v>51</v>
      </c>
      <c r="Q1461" t="s">
        <v>41</v>
      </c>
      <c r="T1461">
        <v>475102</v>
      </c>
      <c r="U1461" t="s">
        <v>230</v>
      </c>
      <c r="V1461">
        <v>47065</v>
      </c>
      <c r="W1461" t="s">
        <v>67</v>
      </c>
      <c r="X1461" t="str">
        <f t="shared" si="68"/>
        <v>NOLAND, MARY MARGARET</v>
      </c>
      <c r="Y1461" t="s">
        <v>44</v>
      </c>
      <c r="Z1461">
        <v>10242005</v>
      </c>
      <c r="AA1461" t="s">
        <v>45</v>
      </c>
      <c r="AB1461">
        <v>102195</v>
      </c>
      <c r="AC1461" t="s">
        <v>820</v>
      </c>
      <c r="AD1461" t="s">
        <v>47</v>
      </c>
      <c r="AE1461" t="s">
        <v>230</v>
      </c>
      <c r="AF1461" s="3">
        <v>44000.733865740738</v>
      </c>
      <c r="AG1461" t="s">
        <v>48</v>
      </c>
      <c r="AH1461" t="s">
        <v>74</v>
      </c>
      <c r="AI1461" t="s">
        <v>88</v>
      </c>
      <c r="AJ1461">
        <v>4</v>
      </c>
      <c r="AK1461" s="3">
        <v>43997.386817129627</v>
      </c>
      <c r="AL1461" s="3">
        <v>44021</v>
      </c>
      <c r="AM1461">
        <v>4</v>
      </c>
      <c r="AN1461">
        <v>0</v>
      </c>
    </row>
    <row r="1462" spans="1:40" x14ac:dyDescent="0.25">
      <c r="A1462" t="s">
        <v>37</v>
      </c>
      <c r="B1462" s="3">
        <v>43997</v>
      </c>
      <c r="C1462" s="7">
        <f t="shared" si="66"/>
        <v>2020</v>
      </c>
      <c r="D1462" s="7">
        <f t="shared" si="67"/>
        <v>6</v>
      </c>
      <c r="E1462" s="3">
        <v>44393</v>
      </c>
      <c r="F1462">
        <v>12</v>
      </c>
      <c r="G1462">
        <v>2020</v>
      </c>
      <c r="H1462" t="s">
        <v>38</v>
      </c>
      <c r="I1462" s="1">
        <v>44727</v>
      </c>
      <c r="J1462" s="2">
        <v>43997</v>
      </c>
      <c r="K1462">
        <v>6495997</v>
      </c>
      <c r="L1462" s="3">
        <v>43997</v>
      </c>
      <c r="M1462" s="3">
        <v>44394.265914351854</v>
      </c>
      <c r="N1462" t="s">
        <v>39</v>
      </c>
      <c r="O1462" t="s">
        <v>40</v>
      </c>
      <c r="P1462" t="s">
        <v>51</v>
      </c>
      <c r="Q1462" t="s">
        <v>41</v>
      </c>
      <c r="T1462">
        <v>2353534</v>
      </c>
      <c r="U1462" t="s">
        <v>1375</v>
      </c>
      <c r="V1462">
        <v>28925</v>
      </c>
      <c r="W1462" t="s">
        <v>53</v>
      </c>
      <c r="X1462" t="str">
        <f t="shared" si="68"/>
        <v>WILSON, BARBARA</v>
      </c>
      <c r="Y1462" t="s">
        <v>44</v>
      </c>
      <c r="Z1462">
        <v>10242005</v>
      </c>
      <c r="AA1462" t="s">
        <v>45</v>
      </c>
      <c r="AB1462">
        <v>28931</v>
      </c>
      <c r="AC1462" t="s">
        <v>46</v>
      </c>
      <c r="AD1462" t="s">
        <v>47</v>
      </c>
      <c r="AE1462" t="s">
        <v>1375</v>
      </c>
      <c r="AF1462" s="3">
        <v>44019.621493055558</v>
      </c>
      <c r="AG1462" t="s">
        <v>48</v>
      </c>
      <c r="AH1462" t="s">
        <v>74</v>
      </c>
      <c r="AI1462" t="s">
        <v>88</v>
      </c>
      <c r="AJ1462">
        <v>1</v>
      </c>
      <c r="AK1462" s="3">
        <v>43997.39644675926</v>
      </c>
      <c r="AL1462" s="3">
        <v>44028</v>
      </c>
      <c r="AM1462">
        <v>1</v>
      </c>
      <c r="AN1462">
        <v>0</v>
      </c>
    </row>
    <row r="1463" spans="1:40" x14ac:dyDescent="0.25">
      <c r="A1463" t="s">
        <v>37</v>
      </c>
      <c r="B1463" s="3">
        <v>43997</v>
      </c>
      <c r="C1463" s="7">
        <f t="shared" si="66"/>
        <v>2020</v>
      </c>
      <c r="D1463" s="7">
        <f t="shared" si="67"/>
        <v>6</v>
      </c>
      <c r="E1463" s="3">
        <v>44397</v>
      </c>
      <c r="F1463">
        <v>12</v>
      </c>
      <c r="G1463">
        <v>2020</v>
      </c>
      <c r="H1463" t="s">
        <v>38</v>
      </c>
      <c r="I1463" s="1">
        <v>44727</v>
      </c>
      <c r="J1463" s="2">
        <v>43997</v>
      </c>
      <c r="K1463">
        <v>6496316</v>
      </c>
      <c r="L1463" s="3">
        <v>43997</v>
      </c>
      <c r="M1463" s="3">
        <v>44398.265416666669</v>
      </c>
      <c r="N1463" t="s">
        <v>39</v>
      </c>
      <c r="O1463" t="s">
        <v>40</v>
      </c>
      <c r="P1463" t="s">
        <v>51</v>
      </c>
      <c r="Q1463" t="s">
        <v>41</v>
      </c>
      <c r="T1463">
        <v>731989</v>
      </c>
      <c r="U1463" t="s">
        <v>1376</v>
      </c>
      <c r="V1463">
        <v>28925</v>
      </c>
      <c r="W1463" t="s">
        <v>53</v>
      </c>
      <c r="X1463" t="str">
        <f t="shared" si="68"/>
        <v>WILSON, BARBARA</v>
      </c>
      <c r="Y1463" t="s">
        <v>44</v>
      </c>
      <c r="Z1463">
        <v>10242005</v>
      </c>
      <c r="AA1463" t="s">
        <v>45</v>
      </c>
      <c r="AB1463">
        <v>102195</v>
      </c>
      <c r="AC1463" t="s">
        <v>820</v>
      </c>
      <c r="AD1463" t="s">
        <v>47</v>
      </c>
      <c r="AE1463" t="s">
        <v>1376</v>
      </c>
      <c r="AF1463" s="3">
        <v>44000.732800925929</v>
      </c>
      <c r="AG1463" t="s">
        <v>48</v>
      </c>
      <c r="AH1463" t="s">
        <v>74</v>
      </c>
      <c r="AI1463" t="s">
        <v>88</v>
      </c>
      <c r="AJ1463">
        <v>2</v>
      </c>
      <c r="AK1463" s="3">
        <v>43997.415636574071</v>
      </c>
      <c r="AL1463" s="3">
        <v>44021</v>
      </c>
      <c r="AM1463">
        <v>2</v>
      </c>
      <c r="AN1463">
        <v>0</v>
      </c>
    </row>
    <row r="1464" spans="1:40" x14ac:dyDescent="0.25">
      <c r="A1464" t="s">
        <v>37</v>
      </c>
      <c r="B1464" s="3">
        <v>43997</v>
      </c>
      <c r="C1464" s="7">
        <f t="shared" si="66"/>
        <v>2020</v>
      </c>
      <c r="D1464" s="7">
        <f t="shared" si="67"/>
        <v>6</v>
      </c>
      <c r="E1464" s="3">
        <v>44428</v>
      </c>
      <c r="F1464">
        <v>12</v>
      </c>
      <c r="G1464">
        <v>2020</v>
      </c>
      <c r="H1464" t="s">
        <v>38</v>
      </c>
      <c r="I1464" s="1">
        <v>44727</v>
      </c>
      <c r="J1464" s="2">
        <v>43997</v>
      </c>
      <c r="K1464">
        <v>6496844</v>
      </c>
      <c r="L1464" s="3">
        <v>43997</v>
      </c>
      <c r="M1464" s="3">
        <v>44429.262719907405</v>
      </c>
      <c r="N1464" t="s">
        <v>39</v>
      </c>
      <c r="O1464" t="s">
        <v>40</v>
      </c>
      <c r="P1464" t="s">
        <v>61</v>
      </c>
      <c r="Q1464" t="s">
        <v>41</v>
      </c>
      <c r="T1464">
        <v>1217801</v>
      </c>
      <c r="U1464" t="s">
        <v>1377</v>
      </c>
      <c r="V1464">
        <v>28954</v>
      </c>
      <c r="W1464" t="s">
        <v>115</v>
      </c>
      <c r="X1464" t="str">
        <f t="shared" si="68"/>
        <v>CROPLEY, THOMAS</v>
      </c>
      <c r="Y1464" t="s">
        <v>44</v>
      </c>
      <c r="Z1464">
        <v>10242005</v>
      </c>
      <c r="AA1464" t="s">
        <v>45</v>
      </c>
      <c r="AB1464">
        <v>28931</v>
      </c>
      <c r="AC1464" t="s">
        <v>46</v>
      </c>
      <c r="AD1464" t="s">
        <v>47</v>
      </c>
      <c r="AE1464" t="s">
        <v>1377</v>
      </c>
      <c r="AF1464" s="3">
        <v>43997.618784722225</v>
      </c>
      <c r="AG1464" t="s">
        <v>48</v>
      </c>
      <c r="AH1464" t="s">
        <v>74</v>
      </c>
      <c r="AI1464" t="s">
        <v>60</v>
      </c>
      <c r="AJ1464">
        <v>2</v>
      </c>
      <c r="AK1464" s="3">
        <v>43997.452118055553</v>
      </c>
      <c r="AL1464" s="3">
        <v>44032</v>
      </c>
      <c r="AM1464">
        <v>2</v>
      </c>
      <c r="AN1464">
        <v>0</v>
      </c>
    </row>
    <row r="1465" spans="1:40" x14ac:dyDescent="0.25">
      <c r="A1465" t="s">
        <v>37</v>
      </c>
      <c r="B1465" s="3">
        <v>43997</v>
      </c>
      <c r="C1465" s="7">
        <f t="shared" si="66"/>
        <v>2020</v>
      </c>
      <c r="D1465" s="7">
        <f t="shared" si="67"/>
        <v>6</v>
      </c>
      <c r="E1465" s="3">
        <v>44019</v>
      </c>
      <c r="F1465">
        <v>12</v>
      </c>
      <c r="G1465">
        <v>2020</v>
      </c>
      <c r="H1465" t="s">
        <v>38</v>
      </c>
      <c r="I1465" s="1">
        <v>44727</v>
      </c>
      <c r="J1465" s="2">
        <v>43997</v>
      </c>
      <c r="K1465">
        <v>6497059</v>
      </c>
      <c r="L1465" s="3">
        <v>43997</v>
      </c>
      <c r="M1465" s="3">
        <v>44020.282534722224</v>
      </c>
      <c r="N1465" t="s">
        <v>39</v>
      </c>
      <c r="O1465" t="s">
        <v>40</v>
      </c>
      <c r="P1465" t="s">
        <v>51</v>
      </c>
      <c r="Q1465" t="s">
        <v>41</v>
      </c>
      <c r="T1465">
        <v>319290</v>
      </c>
      <c r="U1465" t="s">
        <v>779</v>
      </c>
      <c r="V1465">
        <v>67362</v>
      </c>
      <c r="W1465" t="s">
        <v>97</v>
      </c>
      <c r="X1465" t="str">
        <f t="shared" si="68"/>
        <v>YOUNG, JEANNE M</v>
      </c>
      <c r="Y1465" t="s">
        <v>44</v>
      </c>
      <c r="Z1465">
        <v>10242005</v>
      </c>
      <c r="AA1465" t="s">
        <v>45</v>
      </c>
      <c r="AB1465">
        <v>28931</v>
      </c>
      <c r="AC1465" t="s">
        <v>46</v>
      </c>
      <c r="AD1465" t="s">
        <v>47</v>
      </c>
      <c r="AE1465" t="s">
        <v>779</v>
      </c>
      <c r="AF1465" s="3">
        <v>44013.56422453704</v>
      </c>
      <c r="AG1465" t="s">
        <v>1304</v>
      </c>
      <c r="AH1465" t="s">
        <v>1243</v>
      </c>
      <c r="AI1465" t="s">
        <v>1378</v>
      </c>
      <c r="AJ1465">
        <v>1</v>
      </c>
      <c r="AK1465" s="3">
        <v>43997.466354166667</v>
      </c>
      <c r="AL1465" s="3">
        <v>44019</v>
      </c>
      <c r="AM1465">
        <v>1</v>
      </c>
      <c r="AN1465">
        <v>0</v>
      </c>
    </row>
    <row r="1466" spans="1:40" x14ac:dyDescent="0.25">
      <c r="A1466" t="s">
        <v>37</v>
      </c>
      <c r="B1466" s="3">
        <v>43997</v>
      </c>
      <c r="C1466" s="7">
        <f t="shared" si="66"/>
        <v>2020</v>
      </c>
      <c r="D1466" s="7">
        <f t="shared" si="67"/>
        <v>6</v>
      </c>
      <c r="E1466" s="3">
        <v>44438</v>
      </c>
      <c r="F1466">
        <v>12</v>
      </c>
      <c r="G1466">
        <v>2020</v>
      </c>
      <c r="H1466" t="s">
        <v>38</v>
      </c>
      <c r="I1466" s="1">
        <v>44727</v>
      </c>
      <c r="J1466" s="2">
        <v>43997</v>
      </c>
      <c r="K1466">
        <v>6497764</v>
      </c>
      <c r="L1466" s="3">
        <v>43997</v>
      </c>
      <c r="M1466" s="3">
        <v>44439.262743055559</v>
      </c>
      <c r="N1466" t="s">
        <v>39</v>
      </c>
      <c r="O1466" t="s">
        <v>40</v>
      </c>
      <c r="P1466" t="s">
        <v>51</v>
      </c>
      <c r="Q1466" t="s">
        <v>41</v>
      </c>
      <c r="T1466">
        <v>858060</v>
      </c>
      <c r="U1466" t="s">
        <v>908</v>
      </c>
      <c r="V1466">
        <v>76016</v>
      </c>
      <c r="W1466" t="s">
        <v>335</v>
      </c>
      <c r="X1466" t="str">
        <f t="shared" si="68"/>
        <v>PILLOW, KEITH</v>
      </c>
      <c r="Y1466" t="s">
        <v>44</v>
      </c>
      <c r="Z1466">
        <v>10242005</v>
      </c>
      <c r="AA1466" t="s">
        <v>45</v>
      </c>
      <c r="AB1466">
        <v>28931</v>
      </c>
      <c r="AC1466" t="s">
        <v>46</v>
      </c>
      <c r="AD1466" t="s">
        <v>47</v>
      </c>
      <c r="AE1466" t="s">
        <v>908</v>
      </c>
      <c r="AF1466" s="3">
        <v>43997.685324074075</v>
      </c>
      <c r="AG1466" t="s">
        <v>48</v>
      </c>
      <c r="AH1466" t="s">
        <v>74</v>
      </c>
      <c r="AI1466" t="s">
        <v>60</v>
      </c>
      <c r="AJ1466">
        <v>1</v>
      </c>
      <c r="AK1466" s="3">
        <v>43997.518657407411</v>
      </c>
      <c r="AL1466" s="3">
        <v>44042</v>
      </c>
      <c r="AM1466">
        <v>1</v>
      </c>
      <c r="AN1466">
        <v>0</v>
      </c>
    </row>
    <row r="1467" spans="1:40" x14ac:dyDescent="0.25">
      <c r="A1467" t="s">
        <v>37</v>
      </c>
      <c r="B1467" s="3">
        <v>43997</v>
      </c>
      <c r="C1467" s="7">
        <f t="shared" si="66"/>
        <v>2020</v>
      </c>
      <c r="D1467" s="7">
        <f t="shared" si="67"/>
        <v>6</v>
      </c>
      <c r="E1467" s="3">
        <v>44397</v>
      </c>
      <c r="F1467">
        <v>12</v>
      </c>
      <c r="G1467">
        <v>2020</v>
      </c>
      <c r="H1467" t="s">
        <v>38</v>
      </c>
      <c r="I1467" s="1">
        <v>44727</v>
      </c>
      <c r="J1467" s="2">
        <v>43997</v>
      </c>
      <c r="K1467">
        <v>6499004</v>
      </c>
      <c r="L1467" s="3">
        <v>43997</v>
      </c>
      <c r="M1467" s="3">
        <v>44398.265428240738</v>
      </c>
      <c r="N1467" t="s">
        <v>39</v>
      </c>
      <c r="O1467" t="s">
        <v>40</v>
      </c>
      <c r="P1467" t="s">
        <v>51</v>
      </c>
      <c r="Q1467" t="s">
        <v>41</v>
      </c>
      <c r="T1467">
        <v>2324774</v>
      </c>
      <c r="U1467" t="s">
        <v>1379</v>
      </c>
      <c r="V1467">
        <v>84019</v>
      </c>
      <c r="W1467" t="s">
        <v>43</v>
      </c>
      <c r="X1467" t="str">
        <f t="shared" si="68"/>
        <v>SAAVEDRA, ARTURO</v>
      </c>
      <c r="Y1467" t="s">
        <v>44</v>
      </c>
      <c r="Z1467">
        <v>10242005</v>
      </c>
      <c r="AA1467" t="s">
        <v>45</v>
      </c>
      <c r="AB1467">
        <v>102195</v>
      </c>
      <c r="AC1467" t="s">
        <v>820</v>
      </c>
      <c r="AD1467" t="s">
        <v>47</v>
      </c>
      <c r="AE1467" t="s">
        <v>1379</v>
      </c>
      <c r="AF1467" s="3">
        <v>44019.618252314816</v>
      </c>
      <c r="AG1467" t="s">
        <v>48</v>
      </c>
      <c r="AH1467" t="s">
        <v>74</v>
      </c>
      <c r="AI1467" t="s">
        <v>88</v>
      </c>
      <c r="AJ1467">
        <v>3</v>
      </c>
      <c r="AK1467" s="3">
        <v>43997.620358796295</v>
      </c>
      <c r="AL1467" s="3">
        <v>44022</v>
      </c>
      <c r="AM1467">
        <v>2</v>
      </c>
      <c r="AN1467">
        <v>1</v>
      </c>
    </row>
    <row r="1468" spans="1:40" x14ac:dyDescent="0.25">
      <c r="A1468" t="s">
        <v>37</v>
      </c>
      <c r="B1468" s="3">
        <v>43997</v>
      </c>
      <c r="C1468" s="7">
        <f t="shared" si="66"/>
        <v>2020</v>
      </c>
      <c r="D1468" s="7">
        <f t="shared" si="67"/>
        <v>6</v>
      </c>
      <c r="E1468" s="3">
        <v>44424</v>
      </c>
      <c r="F1468">
        <v>12</v>
      </c>
      <c r="G1468">
        <v>2020</v>
      </c>
      <c r="H1468" t="s">
        <v>38</v>
      </c>
      <c r="I1468" s="1">
        <v>44727</v>
      </c>
      <c r="J1468" s="2">
        <v>43997</v>
      </c>
      <c r="K1468">
        <v>6499177</v>
      </c>
      <c r="L1468" s="3">
        <v>43997</v>
      </c>
      <c r="M1468" s="3">
        <v>44425.262118055558</v>
      </c>
      <c r="N1468" t="s">
        <v>39</v>
      </c>
      <c r="O1468" t="s">
        <v>40</v>
      </c>
      <c r="P1468" t="s">
        <v>51</v>
      </c>
      <c r="Q1468" t="s">
        <v>44</v>
      </c>
      <c r="T1468">
        <v>2752976</v>
      </c>
      <c r="U1468" t="s">
        <v>1380</v>
      </c>
      <c r="V1468">
        <v>28925</v>
      </c>
      <c r="W1468" t="s">
        <v>53</v>
      </c>
      <c r="X1468" t="str">
        <f t="shared" si="68"/>
        <v>WILSON, BARBARA</v>
      </c>
      <c r="Y1468" t="s">
        <v>44</v>
      </c>
      <c r="Z1468">
        <v>10242005</v>
      </c>
      <c r="AA1468" t="s">
        <v>45</v>
      </c>
      <c r="AB1468">
        <v>102195</v>
      </c>
      <c r="AC1468" t="s">
        <v>820</v>
      </c>
      <c r="AD1468" t="s">
        <v>47</v>
      </c>
      <c r="AE1468" t="s">
        <v>1380</v>
      </c>
      <c r="AF1468" s="3">
        <v>44019.620081018518</v>
      </c>
      <c r="AG1468" t="s">
        <v>48</v>
      </c>
      <c r="AH1468" t="s">
        <v>74</v>
      </c>
      <c r="AI1468" t="s">
        <v>88</v>
      </c>
      <c r="AJ1468">
        <v>2</v>
      </c>
      <c r="AK1468" s="3">
        <v>43997.632534722223</v>
      </c>
      <c r="AL1468" s="3">
        <v>44028</v>
      </c>
      <c r="AM1468">
        <v>2</v>
      </c>
      <c r="AN1468">
        <v>0</v>
      </c>
    </row>
    <row r="1469" spans="1:40" x14ac:dyDescent="0.25">
      <c r="A1469" t="s">
        <v>37</v>
      </c>
      <c r="B1469" s="3">
        <v>43997</v>
      </c>
      <c r="C1469" s="7">
        <f t="shared" si="66"/>
        <v>2020</v>
      </c>
      <c r="D1469" s="7">
        <f t="shared" si="67"/>
        <v>6</v>
      </c>
      <c r="E1469" s="3">
        <v>44457</v>
      </c>
      <c r="F1469">
        <v>12</v>
      </c>
      <c r="G1469">
        <v>2020</v>
      </c>
      <c r="H1469" t="s">
        <v>38</v>
      </c>
      <c r="I1469" s="1">
        <v>44727</v>
      </c>
      <c r="J1469" s="2">
        <v>43997</v>
      </c>
      <c r="K1469">
        <v>6499223</v>
      </c>
      <c r="L1469" s="3">
        <v>43997</v>
      </c>
      <c r="M1469" s="3">
        <v>44458.254328703704</v>
      </c>
      <c r="N1469" t="s">
        <v>39</v>
      </c>
      <c r="O1469" t="s">
        <v>40</v>
      </c>
      <c r="P1469" t="s">
        <v>51</v>
      </c>
      <c r="Q1469" t="s">
        <v>41</v>
      </c>
      <c r="T1469">
        <v>1735276</v>
      </c>
      <c r="U1469" t="s">
        <v>1381</v>
      </c>
      <c r="V1469">
        <v>28936</v>
      </c>
      <c r="W1469" t="s">
        <v>70</v>
      </c>
      <c r="X1469" t="str">
        <f t="shared" si="68"/>
        <v>GREER, KENNETH</v>
      </c>
      <c r="Y1469" t="s">
        <v>44</v>
      </c>
      <c r="Z1469">
        <v>10242005</v>
      </c>
      <c r="AA1469" t="s">
        <v>45</v>
      </c>
      <c r="AB1469">
        <v>28931</v>
      </c>
      <c r="AC1469" t="s">
        <v>46</v>
      </c>
      <c r="AD1469" t="s">
        <v>47</v>
      </c>
      <c r="AE1469" t="s">
        <v>1381</v>
      </c>
      <c r="AF1469" s="3">
        <v>44056.519363425927</v>
      </c>
      <c r="AG1469" t="s">
        <v>48</v>
      </c>
      <c r="AH1469" t="s">
        <v>74</v>
      </c>
      <c r="AI1469" t="s">
        <v>88</v>
      </c>
      <c r="AJ1469">
        <v>2</v>
      </c>
      <c r="AK1469" s="3">
        <v>44056.352696759262</v>
      </c>
      <c r="AL1469" s="3">
        <v>44104</v>
      </c>
      <c r="AM1469">
        <v>2</v>
      </c>
      <c r="AN1469">
        <v>0</v>
      </c>
    </row>
    <row r="1470" spans="1:40" x14ac:dyDescent="0.25">
      <c r="A1470" t="s">
        <v>37</v>
      </c>
      <c r="B1470" s="3">
        <v>43997</v>
      </c>
      <c r="C1470" s="7">
        <f t="shared" si="66"/>
        <v>2020</v>
      </c>
      <c r="D1470" s="7">
        <f t="shared" si="67"/>
        <v>6</v>
      </c>
      <c r="E1470" s="3">
        <v>44393</v>
      </c>
      <c r="F1470">
        <v>12</v>
      </c>
      <c r="G1470">
        <v>2020</v>
      </c>
      <c r="H1470" t="s">
        <v>38</v>
      </c>
      <c r="I1470" s="1">
        <v>44727</v>
      </c>
      <c r="J1470" s="2">
        <v>43997</v>
      </c>
      <c r="K1470">
        <v>6499590</v>
      </c>
      <c r="L1470" s="3">
        <v>43997</v>
      </c>
      <c r="M1470" s="3">
        <v>44394.269641203704</v>
      </c>
      <c r="N1470" t="s">
        <v>39</v>
      </c>
      <c r="O1470" t="s">
        <v>40</v>
      </c>
      <c r="P1470" t="s">
        <v>51</v>
      </c>
      <c r="Q1470" t="s">
        <v>41</v>
      </c>
      <c r="T1470">
        <v>1366816</v>
      </c>
      <c r="U1470" t="s">
        <v>487</v>
      </c>
      <c r="V1470">
        <v>76016</v>
      </c>
      <c r="W1470" t="s">
        <v>335</v>
      </c>
      <c r="X1470" t="str">
        <f t="shared" si="68"/>
        <v>PILLOW, KEITH</v>
      </c>
      <c r="Y1470" t="s">
        <v>44</v>
      </c>
      <c r="Z1470">
        <v>10242005</v>
      </c>
      <c r="AA1470" t="s">
        <v>45</v>
      </c>
      <c r="AB1470">
        <v>28931</v>
      </c>
      <c r="AC1470" t="s">
        <v>46</v>
      </c>
      <c r="AD1470" t="s">
        <v>47</v>
      </c>
      <c r="AE1470" t="s">
        <v>487</v>
      </c>
      <c r="AF1470" s="3">
        <v>43999.67701388889</v>
      </c>
      <c r="AG1470" t="s">
        <v>48</v>
      </c>
      <c r="AH1470" t="s">
        <v>74</v>
      </c>
      <c r="AI1470" t="s">
        <v>60</v>
      </c>
      <c r="AJ1470">
        <v>1</v>
      </c>
      <c r="AK1470" s="3">
        <v>43999.510347222225</v>
      </c>
      <c r="AL1470" s="3">
        <v>44004</v>
      </c>
      <c r="AM1470">
        <v>1</v>
      </c>
      <c r="AN1470">
        <v>0</v>
      </c>
    </row>
    <row r="1471" spans="1:40" x14ac:dyDescent="0.25">
      <c r="A1471" t="s">
        <v>37</v>
      </c>
      <c r="B1471" s="3">
        <v>43998</v>
      </c>
      <c r="C1471" s="7">
        <f t="shared" si="66"/>
        <v>2020</v>
      </c>
      <c r="D1471" s="7">
        <f t="shared" si="67"/>
        <v>6</v>
      </c>
      <c r="E1471" s="3">
        <v>44395</v>
      </c>
      <c r="F1471">
        <v>12</v>
      </c>
      <c r="G1471">
        <v>2020</v>
      </c>
      <c r="H1471" t="s">
        <v>38</v>
      </c>
      <c r="I1471" s="1">
        <v>44728</v>
      </c>
      <c r="J1471" s="2">
        <v>43998</v>
      </c>
      <c r="K1471">
        <v>6502412</v>
      </c>
      <c r="L1471" s="3">
        <v>43998</v>
      </c>
      <c r="M1471" s="3">
        <v>44396.254780092589</v>
      </c>
      <c r="N1471" t="s">
        <v>55</v>
      </c>
      <c r="O1471" t="s">
        <v>58</v>
      </c>
      <c r="P1471" t="s">
        <v>79</v>
      </c>
      <c r="Q1471" t="s">
        <v>41</v>
      </c>
      <c r="T1471">
        <v>785091</v>
      </c>
      <c r="U1471" t="s">
        <v>1382</v>
      </c>
      <c r="V1471">
        <v>92123</v>
      </c>
      <c r="W1471" t="s">
        <v>341</v>
      </c>
      <c r="X1471" t="str">
        <f t="shared" si="68"/>
        <v>TALBOT, RACHEL</v>
      </c>
      <c r="Y1471" t="s">
        <v>44</v>
      </c>
      <c r="Z1471">
        <v>10242005</v>
      </c>
      <c r="AA1471" t="s">
        <v>45</v>
      </c>
      <c r="AB1471">
        <v>28931</v>
      </c>
      <c r="AC1471" t="s">
        <v>46</v>
      </c>
      <c r="AD1471" t="s">
        <v>47</v>
      </c>
      <c r="AE1471" t="s">
        <v>1382</v>
      </c>
      <c r="AF1471" s="3">
        <v>44001.799016203702</v>
      </c>
      <c r="AG1471" t="s">
        <v>48</v>
      </c>
      <c r="AH1471" t="s">
        <v>91</v>
      </c>
      <c r="AI1471" t="s">
        <v>60</v>
      </c>
      <c r="AJ1471">
        <v>1</v>
      </c>
      <c r="AK1471" s="3">
        <v>44001.632349537038</v>
      </c>
      <c r="AL1471" s="3">
        <v>44004</v>
      </c>
      <c r="AM1471">
        <v>1</v>
      </c>
      <c r="AN1471">
        <v>0</v>
      </c>
    </row>
    <row r="1472" spans="1:40" x14ac:dyDescent="0.25">
      <c r="A1472" t="s">
        <v>37</v>
      </c>
      <c r="B1472" s="3">
        <v>43998</v>
      </c>
      <c r="C1472" s="7">
        <f t="shared" si="66"/>
        <v>2020</v>
      </c>
      <c r="D1472" s="7">
        <f t="shared" si="67"/>
        <v>6</v>
      </c>
      <c r="E1472" s="3">
        <v>44394</v>
      </c>
      <c r="F1472">
        <v>12</v>
      </c>
      <c r="G1472">
        <v>2020</v>
      </c>
      <c r="H1472" t="s">
        <v>38</v>
      </c>
      <c r="I1472" s="1">
        <v>44728</v>
      </c>
      <c r="J1472" s="2">
        <v>43998</v>
      </c>
      <c r="K1472">
        <v>6502497</v>
      </c>
      <c r="L1472" s="3">
        <v>43998</v>
      </c>
      <c r="M1472" s="3">
        <v>44395.256724537037</v>
      </c>
      <c r="N1472" t="s">
        <v>39</v>
      </c>
      <c r="O1472" t="s">
        <v>40</v>
      </c>
      <c r="P1472" t="s">
        <v>51</v>
      </c>
      <c r="Q1472" t="s">
        <v>41</v>
      </c>
      <c r="T1472">
        <v>1611735</v>
      </c>
      <c r="U1472" t="s">
        <v>1383</v>
      </c>
      <c r="V1472">
        <v>28936</v>
      </c>
      <c r="W1472" t="s">
        <v>70</v>
      </c>
      <c r="X1472" t="str">
        <f t="shared" si="68"/>
        <v>GREER, KENNETH</v>
      </c>
      <c r="Y1472" t="s">
        <v>44</v>
      </c>
      <c r="Z1472">
        <v>10242005</v>
      </c>
      <c r="AA1472" t="s">
        <v>45</v>
      </c>
      <c r="AB1472">
        <v>28931</v>
      </c>
      <c r="AC1472" t="s">
        <v>46</v>
      </c>
      <c r="AD1472" t="s">
        <v>47</v>
      </c>
      <c r="AE1472" t="s">
        <v>1383</v>
      </c>
      <c r="AF1472" s="3">
        <v>43998.667349537034</v>
      </c>
      <c r="AG1472" t="s">
        <v>48</v>
      </c>
      <c r="AH1472" t="s">
        <v>74</v>
      </c>
      <c r="AI1472" t="s">
        <v>60</v>
      </c>
      <c r="AJ1472">
        <v>1</v>
      </c>
      <c r="AK1472" s="3">
        <v>43998.50068287037</v>
      </c>
      <c r="AL1472" s="3">
        <v>44019</v>
      </c>
      <c r="AM1472">
        <v>1</v>
      </c>
      <c r="AN1472">
        <v>0</v>
      </c>
    </row>
    <row r="1473" spans="1:40" x14ac:dyDescent="0.25">
      <c r="A1473" t="s">
        <v>37</v>
      </c>
      <c r="B1473" s="3">
        <v>43998</v>
      </c>
      <c r="C1473" s="7">
        <f t="shared" si="66"/>
        <v>2020</v>
      </c>
      <c r="D1473" s="7">
        <f t="shared" si="67"/>
        <v>6</v>
      </c>
      <c r="E1473" s="3">
        <v>44052</v>
      </c>
      <c r="F1473">
        <v>12</v>
      </c>
      <c r="G1473">
        <v>2020</v>
      </c>
      <c r="H1473" t="s">
        <v>38</v>
      </c>
      <c r="I1473" s="1">
        <v>44728</v>
      </c>
      <c r="J1473" s="2">
        <v>43998</v>
      </c>
      <c r="K1473">
        <v>6502712</v>
      </c>
      <c r="L1473" s="3">
        <v>43998</v>
      </c>
      <c r="M1473" s="3">
        <v>44053.267268518517</v>
      </c>
      <c r="N1473" t="s">
        <v>39</v>
      </c>
      <c r="O1473" t="s">
        <v>40</v>
      </c>
      <c r="P1473" t="s">
        <v>51</v>
      </c>
      <c r="Q1473" t="s">
        <v>140</v>
      </c>
      <c r="T1473">
        <v>2797496</v>
      </c>
      <c r="U1473" t="s">
        <v>1384</v>
      </c>
      <c r="V1473">
        <v>76016</v>
      </c>
      <c r="W1473" t="s">
        <v>335</v>
      </c>
      <c r="X1473" t="str">
        <f t="shared" si="68"/>
        <v>PILLOW, KEITH</v>
      </c>
      <c r="Y1473" t="s">
        <v>44</v>
      </c>
      <c r="Z1473">
        <v>10242005</v>
      </c>
      <c r="AA1473" t="s">
        <v>45</v>
      </c>
      <c r="AB1473">
        <v>102195</v>
      </c>
      <c r="AC1473" t="s">
        <v>820</v>
      </c>
      <c r="AD1473" t="s">
        <v>47</v>
      </c>
      <c r="AE1473" t="s">
        <v>1384</v>
      </c>
      <c r="AF1473" s="3">
        <v>44001.672789351855</v>
      </c>
      <c r="AG1473" t="s">
        <v>48</v>
      </c>
      <c r="AH1473" t="s">
        <v>74</v>
      </c>
      <c r="AI1473" t="s">
        <v>88</v>
      </c>
      <c r="AJ1473">
        <v>1</v>
      </c>
      <c r="AK1473" s="3">
        <v>43998.522592592592</v>
      </c>
      <c r="AL1473" s="3">
        <v>44022</v>
      </c>
      <c r="AM1473">
        <v>1</v>
      </c>
      <c r="AN1473">
        <v>0</v>
      </c>
    </row>
    <row r="1474" spans="1:40" x14ac:dyDescent="0.25">
      <c r="A1474" t="s">
        <v>37</v>
      </c>
      <c r="B1474" s="3">
        <v>43998</v>
      </c>
      <c r="C1474" s="7">
        <f t="shared" si="66"/>
        <v>2020</v>
      </c>
      <c r="D1474" s="7">
        <f t="shared" si="67"/>
        <v>6</v>
      </c>
      <c r="E1474" s="3">
        <v>44071</v>
      </c>
      <c r="F1474">
        <v>12</v>
      </c>
      <c r="G1474">
        <v>2020</v>
      </c>
      <c r="H1474" t="s">
        <v>38</v>
      </c>
      <c r="I1474" s="1">
        <v>44728</v>
      </c>
      <c r="J1474" s="2">
        <v>43998</v>
      </c>
      <c r="K1474">
        <v>6503138</v>
      </c>
      <c r="L1474" s="3">
        <v>43998</v>
      </c>
      <c r="M1474" s="3">
        <v>44072.273287037038</v>
      </c>
      <c r="N1474" t="s">
        <v>39</v>
      </c>
      <c r="O1474" t="s">
        <v>40</v>
      </c>
      <c r="P1474" t="s">
        <v>51</v>
      </c>
      <c r="Q1474" t="s">
        <v>41</v>
      </c>
      <c r="T1474">
        <v>1603930</v>
      </c>
      <c r="U1474" t="s">
        <v>1385</v>
      </c>
      <c r="V1474">
        <v>47065</v>
      </c>
      <c r="W1474" t="s">
        <v>67</v>
      </c>
      <c r="X1474" t="str">
        <f t="shared" si="68"/>
        <v>NOLAND, MARY MARGARET</v>
      </c>
      <c r="Y1474" t="s">
        <v>44</v>
      </c>
      <c r="Z1474">
        <v>10242005</v>
      </c>
      <c r="AA1474" t="s">
        <v>45</v>
      </c>
      <c r="AB1474">
        <v>28931</v>
      </c>
      <c r="AC1474" t="s">
        <v>46</v>
      </c>
      <c r="AD1474" t="s">
        <v>47</v>
      </c>
      <c r="AE1474" t="s">
        <v>1385</v>
      </c>
      <c r="AF1474" s="3">
        <v>43998.732349537036</v>
      </c>
      <c r="AG1474" t="s">
        <v>48</v>
      </c>
      <c r="AH1474" t="s">
        <v>74</v>
      </c>
      <c r="AI1474" t="s">
        <v>60</v>
      </c>
      <c r="AJ1474">
        <v>1</v>
      </c>
      <c r="AK1474" s="3">
        <v>43998.565682870372</v>
      </c>
      <c r="AL1474" s="3">
        <v>44063</v>
      </c>
      <c r="AM1474">
        <v>1</v>
      </c>
      <c r="AN1474">
        <v>0</v>
      </c>
    </row>
    <row r="1475" spans="1:40" x14ac:dyDescent="0.25">
      <c r="A1475" t="s">
        <v>37</v>
      </c>
      <c r="B1475" s="3">
        <v>43998</v>
      </c>
      <c r="C1475" s="7">
        <f t="shared" ref="C1475:C1538" si="69">YEAR(B1475)</f>
        <v>2020</v>
      </c>
      <c r="D1475" s="7">
        <f t="shared" ref="D1475:D1538" si="70">MONTH(B1475)</f>
        <v>6</v>
      </c>
      <c r="E1475" s="3">
        <v>44397</v>
      </c>
      <c r="F1475">
        <v>12</v>
      </c>
      <c r="G1475">
        <v>2020</v>
      </c>
      <c r="H1475" t="s">
        <v>38</v>
      </c>
      <c r="I1475" s="1">
        <v>44728</v>
      </c>
      <c r="J1475" s="2">
        <v>43998</v>
      </c>
      <c r="K1475">
        <v>6503477</v>
      </c>
      <c r="L1475" s="3">
        <v>43998</v>
      </c>
      <c r="M1475" s="3">
        <v>44398.265717592592</v>
      </c>
      <c r="N1475" t="s">
        <v>39</v>
      </c>
      <c r="O1475" t="s">
        <v>40</v>
      </c>
      <c r="P1475" t="s">
        <v>51</v>
      </c>
      <c r="Q1475" t="s">
        <v>41</v>
      </c>
      <c r="T1475">
        <v>2083914</v>
      </c>
      <c r="U1475" t="s">
        <v>1386</v>
      </c>
      <c r="V1475">
        <v>47065</v>
      </c>
      <c r="W1475" t="s">
        <v>67</v>
      </c>
      <c r="X1475" t="str">
        <f t="shared" ref="X1475:X1538" si="71">IF(LEN(W1475) = 0,"Unknown",W1475)</f>
        <v>NOLAND, MARY MARGARET</v>
      </c>
      <c r="Y1475" t="s">
        <v>44</v>
      </c>
      <c r="Z1475">
        <v>10242005</v>
      </c>
      <c r="AA1475" t="s">
        <v>45</v>
      </c>
      <c r="AB1475">
        <v>102195</v>
      </c>
      <c r="AC1475" t="s">
        <v>820</v>
      </c>
      <c r="AD1475" t="s">
        <v>47</v>
      </c>
      <c r="AE1475" t="s">
        <v>1386</v>
      </c>
      <c r="AF1475" s="3">
        <v>44001.670173611114</v>
      </c>
      <c r="AG1475" t="s">
        <v>48</v>
      </c>
      <c r="AH1475" t="s">
        <v>74</v>
      </c>
      <c r="AI1475" t="s">
        <v>88</v>
      </c>
      <c r="AJ1475">
        <v>2</v>
      </c>
      <c r="AK1475" s="3">
        <v>43998.591284722221</v>
      </c>
      <c r="AL1475" s="3">
        <v>44022</v>
      </c>
      <c r="AM1475">
        <v>2</v>
      </c>
      <c r="AN1475">
        <v>0</v>
      </c>
    </row>
    <row r="1476" spans="1:40" x14ac:dyDescent="0.25">
      <c r="A1476" t="s">
        <v>37</v>
      </c>
      <c r="B1476" s="3">
        <v>43999</v>
      </c>
      <c r="C1476" s="7">
        <f t="shared" si="69"/>
        <v>2020</v>
      </c>
      <c r="D1476" s="7">
        <f t="shared" si="70"/>
        <v>6</v>
      </c>
      <c r="E1476" s="3">
        <v>44397</v>
      </c>
      <c r="F1476">
        <v>12</v>
      </c>
      <c r="G1476">
        <v>2020</v>
      </c>
      <c r="H1476" t="s">
        <v>38</v>
      </c>
      <c r="I1476" s="1">
        <v>44729</v>
      </c>
      <c r="J1476" s="2">
        <v>43999</v>
      </c>
      <c r="K1476">
        <v>6505842</v>
      </c>
      <c r="L1476" s="3">
        <v>43999</v>
      </c>
      <c r="M1476" s="3">
        <v>44398.265740740739</v>
      </c>
      <c r="N1476" t="s">
        <v>39</v>
      </c>
      <c r="O1476" t="s">
        <v>40</v>
      </c>
      <c r="P1476" t="s">
        <v>51</v>
      </c>
      <c r="Q1476" t="s">
        <v>41</v>
      </c>
      <c r="T1476">
        <v>804151</v>
      </c>
      <c r="U1476" t="s">
        <v>1387</v>
      </c>
      <c r="V1476">
        <v>28936</v>
      </c>
      <c r="W1476" t="s">
        <v>70</v>
      </c>
      <c r="X1476" t="str">
        <f t="shared" si="71"/>
        <v>GREER, KENNETH</v>
      </c>
      <c r="Y1476" t="s">
        <v>44</v>
      </c>
      <c r="Z1476">
        <v>10242005</v>
      </c>
      <c r="AA1476" t="s">
        <v>45</v>
      </c>
      <c r="AB1476">
        <v>102195</v>
      </c>
      <c r="AC1476" t="s">
        <v>820</v>
      </c>
      <c r="AD1476" t="s">
        <v>47</v>
      </c>
      <c r="AE1476" t="s">
        <v>1387</v>
      </c>
      <c r="AF1476" s="3">
        <v>44019.620798611111</v>
      </c>
      <c r="AG1476" t="s">
        <v>48</v>
      </c>
      <c r="AH1476" t="s">
        <v>74</v>
      </c>
      <c r="AI1476" t="s">
        <v>88</v>
      </c>
      <c r="AJ1476">
        <v>3</v>
      </c>
      <c r="AK1476" s="3">
        <v>43999.404791666668</v>
      </c>
      <c r="AL1476" s="3">
        <v>44028</v>
      </c>
      <c r="AM1476">
        <v>3</v>
      </c>
      <c r="AN1476">
        <v>0</v>
      </c>
    </row>
    <row r="1477" spans="1:40" x14ac:dyDescent="0.25">
      <c r="A1477" t="s">
        <v>37</v>
      </c>
      <c r="B1477" s="3">
        <v>43999</v>
      </c>
      <c r="C1477" s="7">
        <f t="shared" si="69"/>
        <v>2020</v>
      </c>
      <c r="D1477" s="7">
        <f t="shared" si="70"/>
        <v>6</v>
      </c>
      <c r="E1477" s="3">
        <v>44395</v>
      </c>
      <c r="F1477">
        <v>12</v>
      </c>
      <c r="G1477">
        <v>2020</v>
      </c>
      <c r="H1477" t="s">
        <v>38</v>
      </c>
      <c r="I1477" s="1">
        <v>44729</v>
      </c>
      <c r="J1477" s="2">
        <v>43999</v>
      </c>
      <c r="K1477">
        <v>6505922</v>
      </c>
      <c r="L1477" s="3">
        <v>43999</v>
      </c>
      <c r="M1477" s="3">
        <v>44396.254861111112</v>
      </c>
      <c r="N1477" t="s">
        <v>39</v>
      </c>
      <c r="O1477" t="s">
        <v>40</v>
      </c>
      <c r="P1477" t="s">
        <v>51</v>
      </c>
      <c r="Q1477" t="s">
        <v>41</v>
      </c>
      <c r="T1477">
        <v>2687567</v>
      </c>
      <c r="U1477" t="s">
        <v>1388</v>
      </c>
      <c r="V1477">
        <v>47065</v>
      </c>
      <c r="W1477" t="s">
        <v>67</v>
      </c>
      <c r="X1477" t="str">
        <f t="shared" si="71"/>
        <v>NOLAND, MARY MARGARET</v>
      </c>
      <c r="Y1477" t="s">
        <v>44</v>
      </c>
      <c r="Z1477">
        <v>10242005</v>
      </c>
      <c r="AA1477" t="s">
        <v>45</v>
      </c>
      <c r="AB1477">
        <v>28931</v>
      </c>
      <c r="AC1477" t="s">
        <v>46</v>
      </c>
      <c r="AD1477" t="s">
        <v>47</v>
      </c>
      <c r="AE1477" t="s">
        <v>1388</v>
      </c>
      <c r="AF1477" s="3">
        <v>43999.598055555558</v>
      </c>
      <c r="AG1477" t="s">
        <v>48</v>
      </c>
      <c r="AH1477" t="s">
        <v>74</v>
      </c>
      <c r="AI1477" t="s">
        <v>60</v>
      </c>
      <c r="AJ1477">
        <v>1</v>
      </c>
      <c r="AK1477" s="3">
        <v>43999.431388888886</v>
      </c>
      <c r="AL1477" s="3">
        <v>44063</v>
      </c>
      <c r="AM1477">
        <v>1</v>
      </c>
      <c r="AN1477">
        <v>0</v>
      </c>
    </row>
    <row r="1478" spans="1:40" x14ac:dyDescent="0.25">
      <c r="A1478" t="s">
        <v>37</v>
      </c>
      <c r="B1478" s="3">
        <v>43999</v>
      </c>
      <c r="C1478" s="7">
        <f t="shared" si="69"/>
        <v>2020</v>
      </c>
      <c r="D1478" s="7">
        <f t="shared" si="70"/>
        <v>6</v>
      </c>
      <c r="E1478" s="3">
        <v>44397</v>
      </c>
      <c r="F1478">
        <v>12</v>
      </c>
      <c r="G1478">
        <v>2020</v>
      </c>
      <c r="H1478" t="s">
        <v>38</v>
      </c>
      <c r="I1478" s="1">
        <v>44729</v>
      </c>
      <c r="J1478" s="2">
        <v>43999</v>
      </c>
      <c r="K1478">
        <v>6506827</v>
      </c>
      <c r="L1478" s="3">
        <v>43999</v>
      </c>
      <c r="M1478" s="3">
        <v>44398.265752314815</v>
      </c>
      <c r="N1478" t="s">
        <v>39</v>
      </c>
      <c r="O1478" t="s">
        <v>40</v>
      </c>
      <c r="P1478" t="s">
        <v>79</v>
      </c>
      <c r="Q1478" t="s">
        <v>41</v>
      </c>
      <c r="T1478">
        <v>2439132</v>
      </c>
      <c r="U1478" t="s">
        <v>1372</v>
      </c>
      <c r="V1478">
        <v>47065</v>
      </c>
      <c r="W1478" t="s">
        <v>67</v>
      </c>
      <c r="X1478" t="str">
        <f t="shared" si="71"/>
        <v>NOLAND, MARY MARGARET</v>
      </c>
      <c r="Y1478" t="s">
        <v>44</v>
      </c>
      <c r="Z1478">
        <v>10242005</v>
      </c>
      <c r="AA1478" t="s">
        <v>45</v>
      </c>
      <c r="AB1478">
        <v>102195</v>
      </c>
      <c r="AC1478" t="s">
        <v>820</v>
      </c>
      <c r="AD1478" t="s">
        <v>47</v>
      </c>
      <c r="AE1478" t="s">
        <v>1372</v>
      </c>
      <c r="AF1478" s="3">
        <v>44032.75072916667</v>
      </c>
      <c r="AG1478" t="s">
        <v>48</v>
      </c>
      <c r="AH1478" t="s">
        <v>74</v>
      </c>
      <c r="AI1478" t="s">
        <v>88</v>
      </c>
      <c r="AJ1478">
        <v>2</v>
      </c>
      <c r="AK1478" s="3">
        <v>43999.47619212963</v>
      </c>
      <c r="AL1478" s="3">
        <v>44035</v>
      </c>
      <c r="AM1478">
        <v>2</v>
      </c>
      <c r="AN1478">
        <v>0</v>
      </c>
    </row>
    <row r="1479" spans="1:40" x14ac:dyDescent="0.25">
      <c r="A1479" t="s">
        <v>37</v>
      </c>
      <c r="B1479" s="3">
        <v>43999</v>
      </c>
      <c r="C1479" s="7">
        <f t="shared" si="69"/>
        <v>2020</v>
      </c>
      <c r="D1479" s="7">
        <f t="shared" si="70"/>
        <v>6</v>
      </c>
      <c r="E1479" s="3">
        <v>44396</v>
      </c>
      <c r="F1479">
        <v>12</v>
      </c>
      <c r="G1479">
        <v>2020</v>
      </c>
      <c r="H1479" t="s">
        <v>38</v>
      </c>
      <c r="I1479" s="1">
        <v>44729</v>
      </c>
      <c r="J1479" s="2">
        <v>43999</v>
      </c>
      <c r="K1479">
        <v>6507004</v>
      </c>
      <c r="L1479" s="3">
        <v>43999</v>
      </c>
      <c r="M1479" s="3">
        <v>44397.260347222225</v>
      </c>
      <c r="N1479" t="s">
        <v>39</v>
      </c>
      <c r="O1479" t="s">
        <v>40</v>
      </c>
      <c r="P1479" t="s">
        <v>51</v>
      </c>
      <c r="Q1479" t="s">
        <v>41</v>
      </c>
      <c r="T1479">
        <v>277502</v>
      </c>
      <c r="U1479" t="s">
        <v>1389</v>
      </c>
      <c r="V1479">
        <v>67362</v>
      </c>
      <c r="W1479" t="s">
        <v>97</v>
      </c>
      <c r="X1479" t="str">
        <f t="shared" si="71"/>
        <v>YOUNG, JEANNE M</v>
      </c>
      <c r="Y1479" t="s">
        <v>44</v>
      </c>
      <c r="Z1479">
        <v>10242005</v>
      </c>
      <c r="AA1479" t="s">
        <v>45</v>
      </c>
      <c r="AB1479">
        <v>28931</v>
      </c>
      <c r="AC1479" t="s">
        <v>46</v>
      </c>
      <c r="AD1479" t="s">
        <v>47</v>
      </c>
      <c r="AE1479" t="s">
        <v>1389</v>
      </c>
      <c r="AF1479" s="3">
        <v>43999.650752314818</v>
      </c>
      <c r="AG1479" t="s">
        <v>48</v>
      </c>
      <c r="AH1479" t="s">
        <v>74</v>
      </c>
      <c r="AI1479" t="s">
        <v>60</v>
      </c>
      <c r="AJ1479">
        <v>1</v>
      </c>
      <c r="AK1479" s="3">
        <v>43999.484085648146</v>
      </c>
      <c r="AL1479" s="3">
        <v>44061</v>
      </c>
      <c r="AM1479">
        <v>1</v>
      </c>
      <c r="AN1479">
        <v>0</v>
      </c>
    </row>
    <row r="1480" spans="1:40" x14ac:dyDescent="0.25">
      <c r="A1480" t="s">
        <v>37</v>
      </c>
      <c r="B1480" s="3">
        <v>43999</v>
      </c>
      <c r="C1480" s="7">
        <f t="shared" si="69"/>
        <v>2020</v>
      </c>
      <c r="D1480" s="7">
        <f t="shared" si="70"/>
        <v>6</v>
      </c>
      <c r="E1480" s="3">
        <v>44396</v>
      </c>
      <c r="F1480">
        <v>12</v>
      </c>
      <c r="G1480">
        <v>2020</v>
      </c>
      <c r="H1480" t="s">
        <v>38</v>
      </c>
      <c r="I1480" s="1">
        <v>44729</v>
      </c>
      <c r="J1480" s="2">
        <v>43999</v>
      </c>
      <c r="K1480">
        <v>6507065</v>
      </c>
      <c r="L1480" s="3">
        <v>43999</v>
      </c>
      <c r="M1480" s="3">
        <v>44397.260347222225</v>
      </c>
      <c r="N1480" t="s">
        <v>39</v>
      </c>
      <c r="O1480" t="s">
        <v>40</v>
      </c>
      <c r="P1480" t="s">
        <v>61</v>
      </c>
      <c r="Q1480" t="s">
        <v>41</v>
      </c>
      <c r="T1480">
        <v>1540362</v>
      </c>
      <c r="U1480" t="s">
        <v>1390</v>
      </c>
      <c r="V1480">
        <v>47065</v>
      </c>
      <c r="W1480" t="s">
        <v>67</v>
      </c>
      <c r="X1480" t="str">
        <f t="shared" si="71"/>
        <v>NOLAND, MARY MARGARET</v>
      </c>
      <c r="Y1480" t="s">
        <v>44</v>
      </c>
      <c r="Z1480">
        <v>10242005</v>
      </c>
      <c r="AA1480" t="s">
        <v>45</v>
      </c>
      <c r="AB1480">
        <v>28931</v>
      </c>
      <c r="AC1480" t="s">
        <v>46</v>
      </c>
      <c r="AD1480" t="s">
        <v>47</v>
      </c>
      <c r="AE1480" t="s">
        <v>1390</v>
      </c>
      <c r="AF1480" s="3">
        <v>43999.655972222223</v>
      </c>
      <c r="AG1480" t="s">
        <v>48</v>
      </c>
      <c r="AH1480" t="s">
        <v>74</v>
      </c>
      <c r="AI1480" t="s">
        <v>60</v>
      </c>
      <c r="AJ1480">
        <v>3</v>
      </c>
      <c r="AK1480" s="3">
        <v>43999.489305555559</v>
      </c>
      <c r="AL1480" s="3">
        <v>44067</v>
      </c>
      <c r="AM1480">
        <v>3</v>
      </c>
      <c r="AN1480">
        <v>0</v>
      </c>
    </row>
    <row r="1481" spans="1:40" x14ac:dyDescent="0.25">
      <c r="A1481" t="s">
        <v>37</v>
      </c>
      <c r="B1481" s="3">
        <v>43999</v>
      </c>
      <c r="C1481" s="7">
        <f t="shared" si="69"/>
        <v>2020</v>
      </c>
      <c r="D1481" s="7">
        <f t="shared" si="70"/>
        <v>6</v>
      </c>
      <c r="E1481" s="3">
        <v>44397</v>
      </c>
      <c r="F1481">
        <v>12</v>
      </c>
      <c r="G1481">
        <v>2020</v>
      </c>
      <c r="H1481" t="s">
        <v>38</v>
      </c>
      <c r="I1481" s="1">
        <v>44729</v>
      </c>
      <c r="J1481" s="2">
        <v>43999</v>
      </c>
      <c r="K1481">
        <v>6507788</v>
      </c>
      <c r="L1481" s="3">
        <v>43999</v>
      </c>
      <c r="M1481" s="3">
        <v>44398.265752314815</v>
      </c>
      <c r="N1481" t="s">
        <v>39</v>
      </c>
      <c r="O1481" t="s">
        <v>40</v>
      </c>
      <c r="P1481" t="s">
        <v>51</v>
      </c>
      <c r="Q1481" t="s">
        <v>44</v>
      </c>
      <c r="T1481">
        <v>2801426</v>
      </c>
      <c r="U1481" t="s">
        <v>1391</v>
      </c>
      <c r="V1481">
        <v>102194</v>
      </c>
      <c r="W1481" t="s">
        <v>794</v>
      </c>
      <c r="X1481" t="str">
        <f t="shared" si="71"/>
        <v>WU, SAM B.</v>
      </c>
      <c r="Y1481" t="s">
        <v>44</v>
      </c>
      <c r="Z1481">
        <v>10242005</v>
      </c>
      <c r="AA1481" t="s">
        <v>45</v>
      </c>
      <c r="AB1481">
        <v>102195</v>
      </c>
      <c r="AC1481" t="s">
        <v>820</v>
      </c>
      <c r="AD1481" t="s">
        <v>47</v>
      </c>
      <c r="AE1481" t="s">
        <v>1391</v>
      </c>
      <c r="AF1481" s="3">
        <v>44040.811851851853</v>
      </c>
      <c r="AG1481" t="s">
        <v>48</v>
      </c>
      <c r="AH1481" t="s">
        <v>74</v>
      </c>
      <c r="AI1481" t="s">
        <v>88</v>
      </c>
      <c r="AJ1481">
        <v>1</v>
      </c>
      <c r="AK1481" s="3">
        <v>44040.645185185182</v>
      </c>
      <c r="AL1481" s="3">
        <v>44078</v>
      </c>
      <c r="AM1481">
        <v>1</v>
      </c>
      <c r="AN1481">
        <v>0</v>
      </c>
    </row>
    <row r="1482" spans="1:40" x14ac:dyDescent="0.25">
      <c r="A1482" t="s">
        <v>37</v>
      </c>
      <c r="B1482" s="3">
        <v>43999</v>
      </c>
      <c r="C1482" s="7">
        <f t="shared" si="69"/>
        <v>2020</v>
      </c>
      <c r="D1482" s="7">
        <f t="shared" si="70"/>
        <v>6</v>
      </c>
      <c r="E1482" s="3">
        <v>44395</v>
      </c>
      <c r="F1482">
        <v>12</v>
      </c>
      <c r="G1482">
        <v>2020</v>
      </c>
      <c r="H1482" t="s">
        <v>38</v>
      </c>
      <c r="I1482" s="1">
        <v>44729</v>
      </c>
      <c r="J1482" s="2">
        <v>43999</v>
      </c>
      <c r="K1482">
        <v>6507845</v>
      </c>
      <c r="L1482" s="3">
        <v>43999</v>
      </c>
      <c r="M1482" s="3">
        <v>44396.254999999997</v>
      </c>
      <c r="N1482" t="s">
        <v>39</v>
      </c>
      <c r="O1482" t="s">
        <v>40</v>
      </c>
      <c r="P1482" t="s">
        <v>51</v>
      </c>
      <c r="Q1482" t="s">
        <v>272</v>
      </c>
      <c r="T1482">
        <v>1734753</v>
      </c>
      <c r="U1482" t="s">
        <v>1392</v>
      </c>
      <c r="V1482">
        <v>28925</v>
      </c>
      <c r="W1482" t="s">
        <v>53</v>
      </c>
      <c r="X1482" t="str">
        <f t="shared" si="71"/>
        <v>WILSON, BARBARA</v>
      </c>
      <c r="Y1482" t="s">
        <v>44</v>
      </c>
      <c r="Z1482">
        <v>10242005</v>
      </c>
      <c r="AA1482" t="s">
        <v>45</v>
      </c>
      <c r="AB1482">
        <v>28931</v>
      </c>
      <c r="AC1482" t="s">
        <v>46</v>
      </c>
      <c r="AD1482" t="s">
        <v>47</v>
      </c>
      <c r="AE1482" t="s">
        <v>1392</v>
      </c>
      <c r="AF1482" s="3">
        <v>44000.668206018519</v>
      </c>
      <c r="AG1482" t="s">
        <v>48</v>
      </c>
      <c r="AH1482" t="s">
        <v>74</v>
      </c>
      <c r="AI1482" t="s">
        <v>88</v>
      </c>
      <c r="AJ1482">
        <v>2</v>
      </c>
      <c r="AK1482" s="3">
        <v>43999.566388888888</v>
      </c>
      <c r="AL1482" s="3">
        <v>44021</v>
      </c>
      <c r="AM1482">
        <v>2</v>
      </c>
      <c r="AN1482">
        <v>0</v>
      </c>
    </row>
    <row r="1483" spans="1:40" x14ac:dyDescent="0.25">
      <c r="A1483" t="s">
        <v>37</v>
      </c>
      <c r="B1483" s="3">
        <v>43999</v>
      </c>
      <c r="C1483" s="7">
        <f t="shared" si="69"/>
        <v>2020</v>
      </c>
      <c r="D1483" s="7">
        <f t="shared" si="70"/>
        <v>6</v>
      </c>
      <c r="E1483" s="3">
        <v>44396</v>
      </c>
      <c r="F1483">
        <v>12</v>
      </c>
      <c r="G1483">
        <v>2020</v>
      </c>
      <c r="H1483" t="s">
        <v>38</v>
      </c>
      <c r="I1483" s="1">
        <v>44729</v>
      </c>
      <c r="J1483" s="2">
        <v>43999</v>
      </c>
      <c r="K1483">
        <v>6508214</v>
      </c>
      <c r="L1483" s="3">
        <v>43999</v>
      </c>
      <c r="M1483" s="3">
        <v>44397.260358796295</v>
      </c>
      <c r="N1483" t="s">
        <v>39</v>
      </c>
      <c r="O1483" t="s">
        <v>40</v>
      </c>
      <c r="P1483" t="s">
        <v>51</v>
      </c>
      <c r="Q1483" t="s">
        <v>41</v>
      </c>
      <c r="T1483">
        <v>2102223</v>
      </c>
      <c r="U1483" t="s">
        <v>355</v>
      </c>
      <c r="V1483">
        <v>67362</v>
      </c>
      <c r="W1483" t="s">
        <v>97</v>
      </c>
      <c r="X1483" t="str">
        <f t="shared" si="71"/>
        <v>YOUNG, JEANNE M</v>
      </c>
      <c r="Y1483" t="s">
        <v>44</v>
      </c>
      <c r="Z1483">
        <v>10242005</v>
      </c>
      <c r="AA1483" t="s">
        <v>45</v>
      </c>
      <c r="AB1483">
        <v>28931</v>
      </c>
      <c r="AC1483" t="s">
        <v>46</v>
      </c>
      <c r="AD1483" t="s">
        <v>47</v>
      </c>
      <c r="AE1483" t="s">
        <v>355</v>
      </c>
      <c r="AF1483" s="3">
        <v>43999.764340277776</v>
      </c>
      <c r="AG1483" t="s">
        <v>48</v>
      </c>
      <c r="AH1483" t="s">
        <v>74</v>
      </c>
      <c r="AI1483" t="s">
        <v>60</v>
      </c>
      <c r="AJ1483">
        <v>1</v>
      </c>
      <c r="AK1483" s="3">
        <v>43999.597673611112</v>
      </c>
      <c r="AL1483" s="3">
        <v>44020</v>
      </c>
      <c r="AM1483">
        <v>1</v>
      </c>
      <c r="AN1483">
        <v>0</v>
      </c>
    </row>
    <row r="1484" spans="1:40" x14ac:dyDescent="0.25">
      <c r="A1484" t="s">
        <v>37</v>
      </c>
      <c r="B1484" s="3">
        <v>43999</v>
      </c>
      <c r="C1484" s="7">
        <f t="shared" si="69"/>
        <v>2020</v>
      </c>
      <c r="D1484" s="7">
        <f t="shared" si="70"/>
        <v>6</v>
      </c>
      <c r="E1484" s="3">
        <v>44129</v>
      </c>
      <c r="F1484">
        <v>12</v>
      </c>
      <c r="G1484">
        <v>2020</v>
      </c>
      <c r="H1484" t="s">
        <v>38</v>
      </c>
      <c r="I1484" s="1">
        <v>44729</v>
      </c>
      <c r="J1484" s="2">
        <v>43999</v>
      </c>
      <c r="K1484">
        <v>6508776</v>
      </c>
      <c r="L1484" s="3">
        <v>43999</v>
      </c>
      <c r="M1484" s="3">
        <v>44130.314872685187</v>
      </c>
      <c r="N1484" t="s">
        <v>39</v>
      </c>
      <c r="O1484" t="s">
        <v>40</v>
      </c>
      <c r="P1484" t="s">
        <v>61</v>
      </c>
      <c r="Q1484" t="s">
        <v>547</v>
      </c>
      <c r="T1484">
        <v>2747328</v>
      </c>
      <c r="U1484" t="s">
        <v>1393</v>
      </c>
      <c r="V1484">
        <v>67362</v>
      </c>
      <c r="W1484" t="s">
        <v>97</v>
      </c>
      <c r="X1484" t="str">
        <f t="shared" si="71"/>
        <v>YOUNG, JEANNE M</v>
      </c>
      <c r="Y1484" t="s">
        <v>44</v>
      </c>
      <c r="Z1484">
        <v>10242005</v>
      </c>
      <c r="AA1484" t="s">
        <v>45</v>
      </c>
      <c r="AB1484">
        <v>28931</v>
      </c>
      <c r="AC1484" t="s">
        <v>46</v>
      </c>
      <c r="AD1484" t="s">
        <v>47</v>
      </c>
      <c r="AE1484" t="s">
        <v>1393</v>
      </c>
      <c r="AF1484" s="3">
        <v>44026.521145833336</v>
      </c>
      <c r="AG1484" t="s">
        <v>63</v>
      </c>
      <c r="AH1484" t="s">
        <v>74</v>
      </c>
      <c r="AI1484" t="s">
        <v>465</v>
      </c>
      <c r="AJ1484">
        <v>2</v>
      </c>
      <c r="AK1484" s="3">
        <v>44026.354618055557</v>
      </c>
      <c r="AL1484" s="3">
        <v>44039</v>
      </c>
      <c r="AM1484">
        <v>2</v>
      </c>
      <c r="AN1484">
        <v>0</v>
      </c>
    </row>
    <row r="1485" spans="1:40" x14ac:dyDescent="0.25">
      <c r="A1485" t="s">
        <v>37</v>
      </c>
      <c r="B1485" s="3">
        <v>43999</v>
      </c>
      <c r="C1485" s="7">
        <f t="shared" si="69"/>
        <v>2020</v>
      </c>
      <c r="D1485" s="7">
        <f t="shared" si="70"/>
        <v>6</v>
      </c>
      <c r="E1485" s="3">
        <v>44470</v>
      </c>
      <c r="F1485">
        <v>12</v>
      </c>
      <c r="G1485">
        <v>2020</v>
      </c>
      <c r="H1485" t="s">
        <v>38</v>
      </c>
      <c r="I1485" s="1">
        <v>44729</v>
      </c>
      <c r="J1485" s="2">
        <v>43999</v>
      </c>
      <c r="K1485">
        <v>6509140</v>
      </c>
      <c r="L1485" s="3">
        <v>43999</v>
      </c>
      <c r="M1485" s="3">
        <v>44471.261944444443</v>
      </c>
      <c r="N1485" t="s">
        <v>55</v>
      </c>
      <c r="O1485" t="s">
        <v>40</v>
      </c>
      <c r="P1485" t="s">
        <v>51</v>
      </c>
      <c r="Q1485" t="s">
        <v>41</v>
      </c>
      <c r="R1485">
        <v>10242005</v>
      </c>
      <c r="S1485" t="s">
        <v>45</v>
      </c>
      <c r="T1485">
        <v>1496917</v>
      </c>
      <c r="U1485" t="s">
        <v>1147</v>
      </c>
      <c r="X1485" t="str">
        <f t="shared" si="71"/>
        <v>Unknown</v>
      </c>
      <c r="Y1485" t="s">
        <v>44</v>
      </c>
      <c r="Z1485">
        <v>10242005</v>
      </c>
      <c r="AA1485" t="s">
        <v>45</v>
      </c>
      <c r="AB1485">
        <v>28931</v>
      </c>
      <c r="AC1485" t="s">
        <v>46</v>
      </c>
      <c r="AD1485" t="s">
        <v>47</v>
      </c>
      <c r="AE1485" t="s">
        <v>1147</v>
      </c>
      <c r="AF1485" s="3">
        <v>44258.699571759258</v>
      </c>
      <c r="AG1485" t="s">
        <v>48</v>
      </c>
      <c r="AH1485" t="s">
        <v>647</v>
      </c>
      <c r="AI1485" t="s">
        <v>1169</v>
      </c>
      <c r="AJ1485">
        <v>1</v>
      </c>
      <c r="AK1485" s="3">
        <v>44258.491238425922</v>
      </c>
      <c r="AL1485" s="3">
        <v>44270</v>
      </c>
      <c r="AM1485">
        <v>1</v>
      </c>
      <c r="AN1485">
        <v>0</v>
      </c>
    </row>
    <row r="1486" spans="1:40" x14ac:dyDescent="0.25">
      <c r="A1486" t="s">
        <v>37</v>
      </c>
      <c r="B1486" s="3">
        <v>44000</v>
      </c>
      <c r="C1486" s="7">
        <f t="shared" si="69"/>
        <v>2020</v>
      </c>
      <c r="D1486" s="7">
        <f t="shared" si="70"/>
        <v>6</v>
      </c>
      <c r="E1486" s="3">
        <v>44397</v>
      </c>
      <c r="F1486">
        <v>12</v>
      </c>
      <c r="G1486">
        <v>2020</v>
      </c>
      <c r="H1486" t="s">
        <v>38</v>
      </c>
      <c r="I1486" s="1">
        <v>44730</v>
      </c>
      <c r="J1486" s="2">
        <v>44000</v>
      </c>
      <c r="K1486">
        <v>6511459</v>
      </c>
      <c r="L1486" s="3">
        <v>44000</v>
      </c>
      <c r="M1486" s="3">
        <v>44398.266122685185</v>
      </c>
      <c r="N1486" t="s">
        <v>55</v>
      </c>
      <c r="O1486" t="s">
        <v>40</v>
      </c>
      <c r="P1486" t="s">
        <v>51</v>
      </c>
      <c r="Q1486" t="s">
        <v>44</v>
      </c>
      <c r="T1486">
        <v>2846750</v>
      </c>
      <c r="U1486" t="s">
        <v>1394</v>
      </c>
      <c r="V1486">
        <v>8009</v>
      </c>
      <c r="W1486" t="s">
        <v>1319</v>
      </c>
      <c r="X1486" t="str">
        <f t="shared" si="71"/>
        <v>KNOELL, KEITH A</v>
      </c>
      <c r="Y1486" t="s">
        <v>44</v>
      </c>
      <c r="Z1486">
        <v>10242005</v>
      </c>
      <c r="AA1486" t="s">
        <v>45</v>
      </c>
      <c r="AB1486">
        <v>102195</v>
      </c>
      <c r="AC1486" t="s">
        <v>820</v>
      </c>
      <c r="AD1486" t="s">
        <v>47</v>
      </c>
      <c r="AE1486" t="s">
        <v>1394</v>
      </c>
      <c r="AF1486" s="3">
        <v>44007.561122685183</v>
      </c>
      <c r="AG1486" t="s">
        <v>48</v>
      </c>
      <c r="AH1486" t="s">
        <v>91</v>
      </c>
      <c r="AI1486" t="s">
        <v>180</v>
      </c>
      <c r="AJ1486">
        <v>1</v>
      </c>
      <c r="AK1486" s="3">
        <v>44000.468287037038</v>
      </c>
      <c r="AL1486" s="3">
        <v>44021</v>
      </c>
      <c r="AM1486">
        <v>0</v>
      </c>
      <c r="AN1486">
        <v>1</v>
      </c>
    </row>
    <row r="1487" spans="1:40" x14ac:dyDescent="0.25">
      <c r="A1487" t="s">
        <v>37</v>
      </c>
      <c r="B1487" s="3">
        <v>44000</v>
      </c>
      <c r="C1487" s="7">
        <f t="shared" si="69"/>
        <v>2020</v>
      </c>
      <c r="D1487" s="7">
        <f t="shared" si="70"/>
        <v>6</v>
      </c>
      <c r="E1487" s="3">
        <v>44396</v>
      </c>
      <c r="F1487">
        <v>12</v>
      </c>
      <c r="G1487">
        <v>2020</v>
      </c>
      <c r="H1487" t="s">
        <v>38</v>
      </c>
      <c r="I1487" s="1">
        <v>44730</v>
      </c>
      <c r="J1487" s="2">
        <v>44000</v>
      </c>
      <c r="K1487">
        <v>6512602</v>
      </c>
      <c r="L1487" s="3">
        <v>44000</v>
      </c>
      <c r="M1487" s="3">
        <v>44397.300150462965</v>
      </c>
      <c r="N1487" t="s">
        <v>55</v>
      </c>
      <c r="O1487" t="s">
        <v>40</v>
      </c>
      <c r="P1487" t="s">
        <v>51</v>
      </c>
      <c r="Q1487" t="s">
        <v>44</v>
      </c>
      <c r="T1487">
        <v>3069412</v>
      </c>
      <c r="U1487" t="s">
        <v>1395</v>
      </c>
      <c r="V1487">
        <v>101934</v>
      </c>
      <c r="W1487" t="s">
        <v>1396</v>
      </c>
      <c r="X1487" t="str">
        <f t="shared" si="71"/>
        <v>BLAKEY, BRITTONY</v>
      </c>
      <c r="Y1487" t="s">
        <v>44</v>
      </c>
      <c r="Z1487">
        <v>10242005</v>
      </c>
      <c r="AA1487" t="s">
        <v>45</v>
      </c>
      <c r="AB1487">
        <v>28931</v>
      </c>
      <c r="AC1487" t="s">
        <v>46</v>
      </c>
      <c r="AD1487" t="s">
        <v>47</v>
      </c>
      <c r="AE1487" t="s">
        <v>1395</v>
      </c>
      <c r="AF1487" s="3">
        <v>44001.503541666665</v>
      </c>
      <c r="AG1487" t="s">
        <v>48</v>
      </c>
      <c r="AH1487" t="s">
        <v>74</v>
      </c>
      <c r="AI1487" t="s">
        <v>180</v>
      </c>
      <c r="AJ1487">
        <v>1</v>
      </c>
      <c r="AK1487" s="3">
        <v>44000.573148148149</v>
      </c>
      <c r="AL1487" s="3">
        <v>44074</v>
      </c>
      <c r="AM1487">
        <v>0</v>
      </c>
      <c r="AN1487">
        <v>1</v>
      </c>
    </row>
    <row r="1488" spans="1:40" x14ac:dyDescent="0.25">
      <c r="A1488" t="s">
        <v>37</v>
      </c>
      <c r="B1488" s="3">
        <v>44000</v>
      </c>
      <c r="C1488" s="7">
        <f t="shared" si="69"/>
        <v>2020</v>
      </c>
      <c r="D1488" s="7">
        <f t="shared" si="70"/>
        <v>6</v>
      </c>
      <c r="E1488" s="3">
        <v>44396</v>
      </c>
      <c r="F1488">
        <v>12</v>
      </c>
      <c r="G1488">
        <v>2020</v>
      </c>
      <c r="H1488" t="s">
        <v>38</v>
      </c>
      <c r="I1488" s="1">
        <v>44730</v>
      </c>
      <c r="J1488" s="2">
        <v>44000</v>
      </c>
      <c r="K1488">
        <v>6513120</v>
      </c>
      <c r="L1488" s="3">
        <v>44000</v>
      </c>
      <c r="M1488" s="3">
        <v>44397.261990740742</v>
      </c>
      <c r="N1488" t="s">
        <v>55</v>
      </c>
      <c r="O1488" t="s">
        <v>40</v>
      </c>
      <c r="P1488" t="s">
        <v>51</v>
      </c>
      <c r="Q1488" t="s">
        <v>288</v>
      </c>
      <c r="T1488">
        <v>2842188</v>
      </c>
      <c r="U1488" t="s">
        <v>1397</v>
      </c>
      <c r="V1488">
        <v>974</v>
      </c>
      <c r="W1488" t="s">
        <v>176</v>
      </c>
      <c r="X1488" t="str">
        <f t="shared" si="71"/>
        <v>BURKHOLDER, BURTON V</v>
      </c>
      <c r="Y1488" t="s">
        <v>44</v>
      </c>
      <c r="Z1488">
        <v>10242005</v>
      </c>
      <c r="AA1488" t="s">
        <v>45</v>
      </c>
      <c r="AB1488">
        <v>28931</v>
      </c>
      <c r="AC1488" t="s">
        <v>46</v>
      </c>
      <c r="AD1488" t="s">
        <v>47</v>
      </c>
      <c r="AE1488" t="s">
        <v>1397</v>
      </c>
      <c r="AF1488" s="3">
        <v>44001.657569444447</v>
      </c>
      <c r="AG1488" t="s">
        <v>48</v>
      </c>
      <c r="AH1488" t="s">
        <v>74</v>
      </c>
      <c r="AI1488" t="s">
        <v>88</v>
      </c>
      <c r="AJ1488">
        <v>1</v>
      </c>
      <c r="AK1488" s="3">
        <v>44001.490902777776</v>
      </c>
      <c r="AL1488" s="3">
        <v>44004</v>
      </c>
      <c r="AM1488">
        <v>1</v>
      </c>
      <c r="AN1488">
        <v>0</v>
      </c>
    </row>
    <row r="1489" spans="1:40" x14ac:dyDescent="0.25">
      <c r="A1489" t="s">
        <v>37</v>
      </c>
      <c r="B1489" s="3">
        <v>44000</v>
      </c>
      <c r="C1489" s="7">
        <f t="shared" si="69"/>
        <v>2020</v>
      </c>
      <c r="D1489" s="7">
        <f t="shared" si="70"/>
        <v>6</v>
      </c>
      <c r="E1489" s="3">
        <v>44400</v>
      </c>
      <c r="F1489">
        <v>12</v>
      </c>
      <c r="G1489">
        <v>2020</v>
      </c>
      <c r="H1489" t="s">
        <v>38</v>
      </c>
      <c r="I1489" s="1">
        <v>44730</v>
      </c>
      <c r="J1489" s="2">
        <v>44000</v>
      </c>
      <c r="K1489">
        <v>6513542</v>
      </c>
      <c r="L1489" s="3">
        <v>44000</v>
      </c>
      <c r="M1489" s="3">
        <v>44401.264803240738</v>
      </c>
      <c r="N1489" t="s">
        <v>39</v>
      </c>
      <c r="O1489" t="s">
        <v>71</v>
      </c>
      <c r="P1489" t="s">
        <v>79</v>
      </c>
      <c r="Q1489" t="s">
        <v>41</v>
      </c>
      <c r="T1489">
        <v>1171040</v>
      </c>
      <c r="U1489" t="s">
        <v>1398</v>
      </c>
      <c r="V1489">
        <v>28925</v>
      </c>
      <c r="W1489" t="s">
        <v>53</v>
      </c>
      <c r="X1489" t="str">
        <f t="shared" si="71"/>
        <v>WILSON, BARBARA</v>
      </c>
      <c r="Y1489" t="s">
        <v>44</v>
      </c>
      <c r="Z1489">
        <v>10242005</v>
      </c>
      <c r="AA1489" t="s">
        <v>45</v>
      </c>
      <c r="AB1489">
        <v>28931</v>
      </c>
      <c r="AC1489" t="s">
        <v>46</v>
      </c>
      <c r="AD1489" t="s">
        <v>47</v>
      </c>
      <c r="AE1489" t="s">
        <v>1398</v>
      </c>
      <c r="AF1489" s="3">
        <v>44083.647164351853</v>
      </c>
      <c r="AG1489" t="s">
        <v>48</v>
      </c>
      <c r="AH1489" t="s">
        <v>326</v>
      </c>
      <c r="AI1489" t="s">
        <v>88</v>
      </c>
      <c r="AJ1489">
        <v>2</v>
      </c>
      <c r="AK1489" s="3">
        <v>44000.644178240742</v>
      </c>
      <c r="AL1489" s="3">
        <v>44004</v>
      </c>
      <c r="AM1489">
        <v>2</v>
      </c>
      <c r="AN1489">
        <v>0</v>
      </c>
    </row>
    <row r="1490" spans="1:40" x14ac:dyDescent="0.25">
      <c r="A1490" t="s">
        <v>37</v>
      </c>
      <c r="B1490" s="3">
        <v>44000</v>
      </c>
      <c r="C1490" s="7">
        <f t="shared" si="69"/>
        <v>2020</v>
      </c>
      <c r="D1490" s="7">
        <f t="shared" si="70"/>
        <v>6</v>
      </c>
      <c r="E1490" s="3">
        <v>44491</v>
      </c>
      <c r="F1490">
        <v>12</v>
      </c>
      <c r="G1490">
        <v>2020</v>
      </c>
      <c r="H1490" t="s">
        <v>38</v>
      </c>
      <c r="I1490" s="1">
        <v>44730</v>
      </c>
      <c r="J1490" s="2">
        <v>44000</v>
      </c>
      <c r="K1490">
        <v>6513835</v>
      </c>
      <c r="L1490" s="3">
        <v>44000</v>
      </c>
      <c r="M1490" s="3">
        <v>44492.269131944442</v>
      </c>
      <c r="N1490" t="s">
        <v>39</v>
      </c>
      <c r="O1490" t="s">
        <v>40</v>
      </c>
      <c r="P1490" t="s">
        <v>51</v>
      </c>
      <c r="Q1490" t="s">
        <v>41</v>
      </c>
      <c r="T1490">
        <v>17332</v>
      </c>
      <c r="U1490" t="s">
        <v>989</v>
      </c>
      <c r="V1490">
        <v>47065</v>
      </c>
      <c r="W1490" t="s">
        <v>67</v>
      </c>
      <c r="X1490" t="str">
        <f t="shared" si="71"/>
        <v>NOLAND, MARY MARGARET</v>
      </c>
      <c r="Y1490" t="s">
        <v>44</v>
      </c>
      <c r="Z1490">
        <v>10242005</v>
      </c>
      <c r="AA1490" t="s">
        <v>45</v>
      </c>
      <c r="AB1490">
        <v>28931</v>
      </c>
      <c r="AC1490" t="s">
        <v>46</v>
      </c>
      <c r="AD1490" t="s">
        <v>47</v>
      </c>
      <c r="AE1490" t="s">
        <v>989</v>
      </c>
      <c r="AF1490" s="3">
        <v>44000.830243055556</v>
      </c>
      <c r="AG1490" t="s">
        <v>48</v>
      </c>
      <c r="AH1490" t="s">
        <v>74</v>
      </c>
      <c r="AI1490" t="s">
        <v>60</v>
      </c>
      <c r="AJ1490">
        <v>1</v>
      </c>
      <c r="AK1490" s="3">
        <v>44000.663576388892</v>
      </c>
      <c r="AL1490" s="3">
        <v>44095</v>
      </c>
      <c r="AM1490">
        <v>1</v>
      </c>
      <c r="AN1490">
        <v>0</v>
      </c>
    </row>
    <row r="1491" spans="1:40" x14ac:dyDescent="0.25">
      <c r="A1491" t="s">
        <v>37</v>
      </c>
      <c r="B1491" s="3">
        <v>44001</v>
      </c>
      <c r="C1491" s="7">
        <f t="shared" si="69"/>
        <v>2020</v>
      </c>
      <c r="D1491" s="7">
        <f t="shared" si="70"/>
        <v>6</v>
      </c>
      <c r="E1491" s="3">
        <v>44432</v>
      </c>
      <c r="F1491">
        <v>12</v>
      </c>
      <c r="G1491">
        <v>2020</v>
      </c>
      <c r="H1491" t="s">
        <v>38</v>
      </c>
      <c r="I1491" s="1">
        <v>44731</v>
      </c>
      <c r="J1491" s="2">
        <v>44001</v>
      </c>
      <c r="K1491">
        <v>6514875</v>
      </c>
      <c r="L1491" s="3">
        <v>44001</v>
      </c>
      <c r="M1491" s="3">
        <v>44433.261562500003</v>
      </c>
      <c r="N1491" t="s">
        <v>39</v>
      </c>
      <c r="O1491" t="s">
        <v>40</v>
      </c>
      <c r="P1491" t="s">
        <v>51</v>
      </c>
      <c r="Q1491" t="s">
        <v>272</v>
      </c>
      <c r="T1491">
        <v>678476</v>
      </c>
      <c r="U1491" t="s">
        <v>1399</v>
      </c>
      <c r="V1491">
        <v>68745</v>
      </c>
      <c r="W1491" t="s">
        <v>124</v>
      </c>
      <c r="X1491" t="str">
        <f t="shared" si="71"/>
        <v>ZLOTOFF, BARRETT</v>
      </c>
      <c r="Y1491" t="s">
        <v>44</v>
      </c>
      <c r="Z1491">
        <v>10242005</v>
      </c>
      <c r="AA1491" t="s">
        <v>45</v>
      </c>
      <c r="AB1491">
        <v>102195</v>
      </c>
      <c r="AC1491" t="s">
        <v>820</v>
      </c>
      <c r="AD1491" t="s">
        <v>47</v>
      </c>
      <c r="AE1491" t="s">
        <v>1399</v>
      </c>
      <c r="AF1491" s="3">
        <v>44001.537673611114</v>
      </c>
      <c r="AG1491" t="s">
        <v>48</v>
      </c>
      <c r="AH1491" t="s">
        <v>74</v>
      </c>
      <c r="AI1491" t="s">
        <v>60</v>
      </c>
      <c r="AJ1491">
        <v>1</v>
      </c>
      <c r="AK1491" s="3">
        <v>44001.371006944442</v>
      </c>
      <c r="AL1491" s="3">
        <v>44036</v>
      </c>
      <c r="AM1491">
        <v>1</v>
      </c>
      <c r="AN1491">
        <v>0</v>
      </c>
    </row>
    <row r="1492" spans="1:40" x14ac:dyDescent="0.25">
      <c r="A1492" t="s">
        <v>37</v>
      </c>
      <c r="B1492" s="3">
        <v>44001</v>
      </c>
      <c r="C1492" s="7">
        <f t="shared" si="69"/>
        <v>2020</v>
      </c>
      <c r="D1492" s="7">
        <f t="shared" si="70"/>
        <v>6</v>
      </c>
      <c r="E1492" s="3">
        <v>44470</v>
      </c>
      <c r="F1492">
        <v>12</v>
      </c>
      <c r="G1492">
        <v>2020</v>
      </c>
      <c r="H1492" t="s">
        <v>38</v>
      </c>
      <c r="I1492" s="1">
        <v>44731</v>
      </c>
      <c r="J1492" s="2">
        <v>44001</v>
      </c>
      <c r="K1492">
        <v>6518139</v>
      </c>
      <c r="L1492" s="3">
        <v>44001</v>
      </c>
      <c r="M1492" s="3">
        <v>44471.261967592596</v>
      </c>
      <c r="N1492" t="s">
        <v>39</v>
      </c>
      <c r="O1492" t="s">
        <v>40</v>
      </c>
      <c r="P1492" t="s">
        <v>61</v>
      </c>
      <c r="Q1492" t="s">
        <v>41</v>
      </c>
      <c r="T1492">
        <v>1688255</v>
      </c>
      <c r="U1492" t="s">
        <v>602</v>
      </c>
      <c r="V1492">
        <v>28925</v>
      </c>
      <c r="W1492" t="s">
        <v>53</v>
      </c>
      <c r="X1492" t="str">
        <f t="shared" si="71"/>
        <v>WILSON, BARBARA</v>
      </c>
      <c r="Y1492" t="s">
        <v>44</v>
      </c>
      <c r="Z1492">
        <v>10242005</v>
      </c>
      <c r="AA1492" t="s">
        <v>45</v>
      </c>
      <c r="AB1492">
        <v>28931</v>
      </c>
      <c r="AC1492" t="s">
        <v>46</v>
      </c>
      <c r="AD1492" t="s">
        <v>47</v>
      </c>
      <c r="AE1492" t="s">
        <v>602</v>
      </c>
      <c r="AF1492" s="3">
        <v>44001.825196759259</v>
      </c>
      <c r="AG1492" t="s">
        <v>48</v>
      </c>
      <c r="AH1492" t="s">
        <v>74</v>
      </c>
      <c r="AI1492" t="s">
        <v>60</v>
      </c>
      <c r="AJ1492">
        <v>2</v>
      </c>
      <c r="AK1492" s="3">
        <v>44001.656886574077</v>
      </c>
      <c r="AL1492" s="3">
        <v>44074</v>
      </c>
      <c r="AM1492">
        <v>2</v>
      </c>
      <c r="AN1492">
        <v>0</v>
      </c>
    </row>
    <row r="1493" spans="1:40" x14ac:dyDescent="0.25">
      <c r="A1493" t="s">
        <v>37</v>
      </c>
      <c r="B1493" s="3">
        <v>44004</v>
      </c>
      <c r="C1493" s="7">
        <f t="shared" si="69"/>
        <v>2020</v>
      </c>
      <c r="D1493" s="7">
        <f t="shared" si="70"/>
        <v>6</v>
      </c>
      <c r="E1493" s="3">
        <v>44410</v>
      </c>
      <c r="F1493">
        <v>12</v>
      </c>
      <c r="G1493">
        <v>2020</v>
      </c>
      <c r="H1493" t="s">
        <v>38</v>
      </c>
      <c r="I1493" s="1">
        <v>44734</v>
      </c>
      <c r="J1493" s="2">
        <v>44004</v>
      </c>
      <c r="K1493">
        <v>6519416</v>
      </c>
      <c r="L1493" s="3">
        <v>44004</v>
      </c>
      <c r="M1493" s="3">
        <v>44411.260381944441</v>
      </c>
      <c r="N1493" t="s">
        <v>39</v>
      </c>
      <c r="O1493" t="s">
        <v>40</v>
      </c>
      <c r="P1493" t="s">
        <v>61</v>
      </c>
      <c r="Q1493" t="s">
        <v>41</v>
      </c>
      <c r="T1493">
        <v>2456591</v>
      </c>
      <c r="U1493" t="s">
        <v>1400</v>
      </c>
      <c r="V1493">
        <v>47065</v>
      </c>
      <c r="W1493" t="s">
        <v>67</v>
      </c>
      <c r="X1493" t="str">
        <f t="shared" si="71"/>
        <v>NOLAND, MARY MARGARET</v>
      </c>
      <c r="Y1493" t="s">
        <v>44</v>
      </c>
      <c r="Z1493">
        <v>10242005</v>
      </c>
      <c r="AA1493" t="s">
        <v>45</v>
      </c>
      <c r="AB1493">
        <v>102195</v>
      </c>
      <c r="AC1493" t="s">
        <v>820</v>
      </c>
      <c r="AD1493" t="s">
        <v>47</v>
      </c>
      <c r="AE1493" t="s">
        <v>1400</v>
      </c>
      <c r="AF1493" s="3">
        <v>44004.521469907406</v>
      </c>
      <c r="AG1493" t="s">
        <v>48</v>
      </c>
      <c r="AH1493" t="s">
        <v>91</v>
      </c>
      <c r="AI1493" t="s">
        <v>60</v>
      </c>
      <c r="AJ1493">
        <v>2</v>
      </c>
      <c r="AK1493" s="3">
        <v>44004.354803240742</v>
      </c>
      <c r="AL1493" s="3">
        <v>44014</v>
      </c>
      <c r="AM1493">
        <v>2</v>
      </c>
      <c r="AN1493">
        <v>0</v>
      </c>
    </row>
    <row r="1494" spans="1:40" x14ac:dyDescent="0.25">
      <c r="A1494" t="s">
        <v>37</v>
      </c>
      <c r="B1494" s="3">
        <v>44004</v>
      </c>
      <c r="C1494" s="7">
        <f t="shared" si="69"/>
        <v>2020</v>
      </c>
      <c r="D1494" s="7">
        <f t="shared" si="70"/>
        <v>6</v>
      </c>
      <c r="E1494" s="3">
        <v>44401</v>
      </c>
      <c r="F1494">
        <v>12</v>
      </c>
      <c r="G1494">
        <v>2020</v>
      </c>
      <c r="H1494" t="s">
        <v>38</v>
      </c>
      <c r="I1494" s="1">
        <v>44734</v>
      </c>
      <c r="J1494" s="2">
        <v>44004</v>
      </c>
      <c r="K1494">
        <v>6519813</v>
      </c>
      <c r="L1494" s="3">
        <v>44004</v>
      </c>
      <c r="M1494" s="3">
        <v>44402.255659722221</v>
      </c>
      <c r="N1494" t="s">
        <v>39</v>
      </c>
      <c r="O1494" t="s">
        <v>71</v>
      </c>
      <c r="P1494" t="s">
        <v>79</v>
      </c>
      <c r="Q1494" t="s">
        <v>41</v>
      </c>
      <c r="T1494">
        <v>2218478</v>
      </c>
      <c r="U1494" t="s">
        <v>1401</v>
      </c>
      <c r="V1494">
        <v>47065</v>
      </c>
      <c r="W1494" t="s">
        <v>67</v>
      </c>
      <c r="X1494" t="str">
        <f t="shared" si="71"/>
        <v>NOLAND, MARY MARGARET</v>
      </c>
      <c r="Y1494" t="s">
        <v>44</v>
      </c>
      <c r="Z1494">
        <v>10242005</v>
      </c>
      <c r="AA1494" t="s">
        <v>45</v>
      </c>
      <c r="AB1494">
        <v>28931</v>
      </c>
      <c r="AC1494" t="s">
        <v>46</v>
      </c>
      <c r="AD1494" t="s">
        <v>47</v>
      </c>
      <c r="AE1494" t="s">
        <v>1401</v>
      </c>
      <c r="AF1494" s="3">
        <v>44004.556400462963</v>
      </c>
      <c r="AG1494" t="s">
        <v>48</v>
      </c>
      <c r="AH1494" t="s">
        <v>91</v>
      </c>
      <c r="AI1494" t="s">
        <v>60</v>
      </c>
      <c r="AJ1494">
        <v>1</v>
      </c>
      <c r="AK1494" s="3">
        <v>44004.389733796299</v>
      </c>
      <c r="AL1494" s="3">
        <v>44007</v>
      </c>
      <c r="AM1494">
        <v>1</v>
      </c>
      <c r="AN1494">
        <v>0</v>
      </c>
    </row>
    <row r="1495" spans="1:40" x14ac:dyDescent="0.25">
      <c r="A1495" t="s">
        <v>37</v>
      </c>
      <c r="B1495" s="3">
        <v>44004</v>
      </c>
      <c r="C1495" s="7">
        <f t="shared" si="69"/>
        <v>2020</v>
      </c>
      <c r="D1495" s="7">
        <f t="shared" si="70"/>
        <v>6</v>
      </c>
      <c r="E1495" s="3">
        <v>44400</v>
      </c>
      <c r="F1495">
        <v>12</v>
      </c>
      <c r="G1495">
        <v>2020</v>
      </c>
      <c r="H1495" t="s">
        <v>38</v>
      </c>
      <c r="I1495" s="1">
        <v>44734</v>
      </c>
      <c r="J1495" s="2">
        <v>44004</v>
      </c>
      <c r="K1495">
        <v>6519868</v>
      </c>
      <c r="L1495" s="3">
        <v>44004</v>
      </c>
      <c r="M1495" s="3">
        <v>44401.265081018515</v>
      </c>
      <c r="N1495" t="s">
        <v>39</v>
      </c>
      <c r="O1495" t="s">
        <v>40</v>
      </c>
      <c r="P1495" t="s">
        <v>51</v>
      </c>
      <c r="Q1495" t="s">
        <v>41</v>
      </c>
      <c r="T1495">
        <v>2218478</v>
      </c>
      <c r="U1495" t="s">
        <v>1401</v>
      </c>
      <c r="V1495">
        <v>47065</v>
      </c>
      <c r="W1495" t="s">
        <v>67</v>
      </c>
      <c r="X1495" t="str">
        <f t="shared" si="71"/>
        <v>NOLAND, MARY MARGARET</v>
      </c>
      <c r="Y1495" t="s">
        <v>44</v>
      </c>
      <c r="Z1495">
        <v>10242005</v>
      </c>
      <c r="AA1495" t="s">
        <v>45</v>
      </c>
      <c r="AB1495">
        <v>28931</v>
      </c>
      <c r="AC1495" t="s">
        <v>46</v>
      </c>
      <c r="AD1495" t="s">
        <v>47</v>
      </c>
      <c r="AE1495" t="s">
        <v>1401</v>
      </c>
      <c r="AF1495" s="3">
        <v>44004.558576388888</v>
      </c>
      <c r="AG1495" t="s">
        <v>48</v>
      </c>
      <c r="AH1495" t="s">
        <v>91</v>
      </c>
      <c r="AI1495" t="s">
        <v>60</v>
      </c>
      <c r="AJ1495">
        <v>1</v>
      </c>
      <c r="AK1495" s="3">
        <v>44004.391909722224</v>
      </c>
      <c r="AL1495" s="3">
        <v>44055</v>
      </c>
      <c r="AM1495">
        <v>1</v>
      </c>
      <c r="AN1495">
        <v>0</v>
      </c>
    </row>
    <row r="1496" spans="1:40" x14ac:dyDescent="0.25">
      <c r="A1496" t="s">
        <v>37</v>
      </c>
      <c r="B1496" s="3">
        <v>44004</v>
      </c>
      <c r="C1496" s="7">
        <f t="shared" si="69"/>
        <v>2020</v>
      </c>
      <c r="D1496" s="7">
        <f t="shared" si="70"/>
        <v>6</v>
      </c>
      <c r="E1496" s="3">
        <v>44410</v>
      </c>
      <c r="F1496">
        <v>12</v>
      </c>
      <c r="G1496">
        <v>2020</v>
      </c>
      <c r="H1496" t="s">
        <v>38</v>
      </c>
      <c r="I1496" s="1">
        <v>44734</v>
      </c>
      <c r="J1496" s="2">
        <v>44004</v>
      </c>
      <c r="K1496">
        <v>6520104</v>
      </c>
      <c r="L1496" s="3">
        <v>44004</v>
      </c>
      <c r="M1496" s="3">
        <v>44411.260381944441</v>
      </c>
      <c r="N1496" t="s">
        <v>39</v>
      </c>
      <c r="O1496" t="s">
        <v>40</v>
      </c>
      <c r="P1496" t="s">
        <v>51</v>
      </c>
      <c r="Q1496" t="s">
        <v>41</v>
      </c>
      <c r="T1496">
        <v>2603583</v>
      </c>
      <c r="U1496" t="s">
        <v>1402</v>
      </c>
      <c r="V1496">
        <v>47065</v>
      </c>
      <c r="W1496" t="s">
        <v>67</v>
      </c>
      <c r="X1496" t="str">
        <f t="shared" si="71"/>
        <v>NOLAND, MARY MARGARET</v>
      </c>
      <c r="Y1496" t="s">
        <v>44</v>
      </c>
      <c r="Z1496">
        <v>10242005</v>
      </c>
      <c r="AA1496" t="s">
        <v>45</v>
      </c>
      <c r="AB1496">
        <v>102195</v>
      </c>
      <c r="AC1496" t="s">
        <v>820</v>
      </c>
      <c r="AD1496" t="s">
        <v>47</v>
      </c>
      <c r="AE1496" t="s">
        <v>1402</v>
      </c>
      <c r="AF1496" s="3">
        <v>44004.575578703705</v>
      </c>
      <c r="AG1496" t="s">
        <v>48</v>
      </c>
      <c r="AH1496" t="s">
        <v>91</v>
      </c>
      <c r="AI1496" t="s">
        <v>60</v>
      </c>
      <c r="AJ1496">
        <v>1</v>
      </c>
      <c r="AK1496" s="3">
        <v>44004.408912037034</v>
      </c>
      <c r="AL1496" s="3">
        <v>44022</v>
      </c>
      <c r="AM1496">
        <v>1</v>
      </c>
      <c r="AN1496">
        <v>0</v>
      </c>
    </row>
    <row r="1497" spans="1:40" x14ac:dyDescent="0.25">
      <c r="A1497" t="s">
        <v>37</v>
      </c>
      <c r="B1497" s="3">
        <v>44004</v>
      </c>
      <c r="C1497" s="7">
        <f t="shared" si="69"/>
        <v>2020</v>
      </c>
      <c r="D1497" s="7">
        <f t="shared" si="70"/>
        <v>6</v>
      </c>
      <c r="E1497" s="3">
        <v>44410</v>
      </c>
      <c r="F1497">
        <v>12</v>
      </c>
      <c r="G1497">
        <v>2020</v>
      </c>
      <c r="H1497" t="s">
        <v>38</v>
      </c>
      <c r="I1497" s="1">
        <v>44734</v>
      </c>
      <c r="J1497" s="2">
        <v>44004</v>
      </c>
      <c r="K1497">
        <v>6520150</v>
      </c>
      <c r="L1497" s="3">
        <v>44004</v>
      </c>
      <c r="M1497" s="3">
        <v>44411.260381944441</v>
      </c>
      <c r="N1497" t="s">
        <v>39</v>
      </c>
      <c r="O1497" t="s">
        <v>40</v>
      </c>
      <c r="P1497" t="s">
        <v>51</v>
      </c>
      <c r="Q1497" t="s">
        <v>41</v>
      </c>
      <c r="T1497">
        <v>1868875</v>
      </c>
      <c r="U1497" t="s">
        <v>1403</v>
      </c>
      <c r="V1497">
        <v>28954</v>
      </c>
      <c r="W1497" t="s">
        <v>115</v>
      </c>
      <c r="X1497" t="str">
        <f t="shared" si="71"/>
        <v>CROPLEY, THOMAS</v>
      </c>
      <c r="Y1497" t="s">
        <v>44</v>
      </c>
      <c r="Z1497">
        <v>10242005</v>
      </c>
      <c r="AA1497" t="s">
        <v>45</v>
      </c>
      <c r="AB1497">
        <v>102195</v>
      </c>
      <c r="AC1497" t="s">
        <v>820</v>
      </c>
      <c r="AD1497" t="s">
        <v>47</v>
      </c>
      <c r="AE1497" t="s">
        <v>1403</v>
      </c>
      <c r="AF1497" s="3">
        <v>44004.579097222224</v>
      </c>
      <c r="AG1497" t="s">
        <v>48</v>
      </c>
      <c r="AH1497" t="s">
        <v>91</v>
      </c>
      <c r="AI1497" t="s">
        <v>60</v>
      </c>
      <c r="AJ1497">
        <v>2</v>
      </c>
      <c r="AK1497" s="3">
        <v>44004.412430555552</v>
      </c>
      <c r="AL1497" s="3">
        <v>44029</v>
      </c>
      <c r="AM1497">
        <v>1</v>
      </c>
      <c r="AN1497">
        <v>1</v>
      </c>
    </row>
    <row r="1498" spans="1:40" x14ac:dyDescent="0.25">
      <c r="A1498" t="s">
        <v>37</v>
      </c>
      <c r="B1498" s="3">
        <v>44004</v>
      </c>
      <c r="C1498" s="7">
        <f t="shared" si="69"/>
        <v>2020</v>
      </c>
      <c r="D1498" s="7">
        <f t="shared" si="70"/>
        <v>6</v>
      </c>
      <c r="E1498" s="3">
        <v>44418</v>
      </c>
      <c r="F1498">
        <v>12</v>
      </c>
      <c r="G1498">
        <v>2020</v>
      </c>
      <c r="H1498" t="s">
        <v>38</v>
      </c>
      <c r="I1498" s="1">
        <v>44734</v>
      </c>
      <c r="J1498" s="2">
        <v>44004</v>
      </c>
      <c r="K1498">
        <v>6520234</v>
      </c>
      <c r="L1498" s="3">
        <v>44004</v>
      </c>
      <c r="M1498" s="3">
        <v>44419.263483796298</v>
      </c>
      <c r="N1498" t="s">
        <v>39</v>
      </c>
      <c r="O1498" t="s">
        <v>40</v>
      </c>
      <c r="P1498" t="s">
        <v>51</v>
      </c>
      <c r="Q1498" t="s">
        <v>41</v>
      </c>
      <c r="T1498">
        <v>738246</v>
      </c>
      <c r="U1498" t="s">
        <v>675</v>
      </c>
      <c r="V1498">
        <v>67362</v>
      </c>
      <c r="W1498" t="s">
        <v>97</v>
      </c>
      <c r="X1498" t="str">
        <f t="shared" si="71"/>
        <v>YOUNG, JEANNE M</v>
      </c>
      <c r="Y1498" t="s">
        <v>44</v>
      </c>
      <c r="Z1498">
        <v>10242005</v>
      </c>
      <c r="AA1498" t="s">
        <v>45</v>
      </c>
      <c r="AB1498">
        <v>102195</v>
      </c>
      <c r="AC1498" t="s">
        <v>820</v>
      </c>
      <c r="AD1498" t="s">
        <v>47</v>
      </c>
      <c r="AE1498" t="s">
        <v>675</v>
      </c>
      <c r="AF1498" s="3">
        <v>44004.585706018515</v>
      </c>
      <c r="AG1498" t="s">
        <v>48</v>
      </c>
      <c r="AH1498" t="s">
        <v>91</v>
      </c>
      <c r="AI1498" t="s">
        <v>60</v>
      </c>
      <c r="AJ1498">
        <v>1</v>
      </c>
      <c r="AK1498" s="3">
        <v>44004.419039351851</v>
      </c>
      <c r="AL1498" s="3">
        <v>44029</v>
      </c>
      <c r="AM1498">
        <v>1</v>
      </c>
      <c r="AN1498">
        <v>0</v>
      </c>
    </row>
    <row r="1499" spans="1:40" x14ac:dyDescent="0.25">
      <c r="A1499" t="s">
        <v>37</v>
      </c>
      <c r="B1499" s="3">
        <v>44004</v>
      </c>
      <c r="C1499" s="7">
        <f t="shared" si="69"/>
        <v>2020</v>
      </c>
      <c r="D1499" s="7">
        <f t="shared" si="70"/>
        <v>6</v>
      </c>
      <c r="E1499" s="3">
        <v>44410</v>
      </c>
      <c r="F1499">
        <v>12</v>
      </c>
      <c r="G1499">
        <v>2020</v>
      </c>
      <c r="H1499" t="s">
        <v>38</v>
      </c>
      <c r="I1499" s="1">
        <v>44734</v>
      </c>
      <c r="J1499" s="2">
        <v>44004</v>
      </c>
      <c r="K1499">
        <v>6520323</v>
      </c>
      <c r="L1499" s="3">
        <v>44004</v>
      </c>
      <c r="M1499" s="3">
        <v>44411.260393518518</v>
      </c>
      <c r="N1499" t="s">
        <v>39</v>
      </c>
      <c r="O1499" t="s">
        <v>40</v>
      </c>
      <c r="P1499" t="s">
        <v>51</v>
      </c>
      <c r="Q1499" t="s">
        <v>41</v>
      </c>
      <c r="T1499">
        <v>1299458</v>
      </c>
      <c r="U1499" t="s">
        <v>1404</v>
      </c>
      <c r="V1499">
        <v>28925</v>
      </c>
      <c r="W1499" t="s">
        <v>53</v>
      </c>
      <c r="X1499" t="str">
        <f t="shared" si="71"/>
        <v>WILSON, BARBARA</v>
      </c>
      <c r="Y1499" t="s">
        <v>44</v>
      </c>
      <c r="Z1499">
        <v>10242005</v>
      </c>
      <c r="AA1499" t="s">
        <v>45</v>
      </c>
      <c r="AB1499">
        <v>102195</v>
      </c>
      <c r="AC1499" t="s">
        <v>820</v>
      </c>
      <c r="AD1499" t="s">
        <v>47</v>
      </c>
      <c r="AE1499" t="s">
        <v>1404</v>
      </c>
      <c r="AF1499" s="3">
        <v>44004.591550925928</v>
      </c>
      <c r="AG1499" t="s">
        <v>48</v>
      </c>
      <c r="AH1499" t="s">
        <v>91</v>
      </c>
      <c r="AI1499" t="s">
        <v>60</v>
      </c>
      <c r="AJ1499">
        <v>3</v>
      </c>
      <c r="AK1499" s="3">
        <v>44004.424884259257</v>
      </c>
      <c r="AL1499" s="3">
        <v>44036</v>
      </c>
      <c r="AM1499">
        <v>2</v>
      </c>
      <c r="AN1499">
        <v>1</v>
      </c>
    </row>
    <row r="1500" spans="1:40" x14ac:dyDescent="0.25">
      <c r="A1500" t="s">
        <v>37</v>
      </c>
      <c r="B1500" s="3">
        <v>44004</v>
      </c>
      <c r="C1500" s="7">
        <f t="shared" si="69"/>
        <v>2020</v>
      </c>
      <c r="D1500" s="7">
        <f t="shared" si="70"/>
        <v>6</v>
      </c>
      <c r="E1500" s="3">
        <v>44410</v>
      </c>
      <c r="F1500">
        <v>12</v>
      </c>
      <c r="G1500">
        <v>2020</v>
      </c>
      <c r="H1500" t="s">
        <v>38</v>
      </c>
      <c r="I1500" s="1">
        <v>44734</v>
      </c>
      <c r="J1500" s="2">
        <v>44004</v>
      </c>
      <c r="K1500">
        <v>6520517</v>
      </c>
      <c r="L1500" s="3">
        <v>44004</v>
      </c>
      <c r="M1500" s="3">
        <v>44411.260393518518</v>
      </c>
      <c r="N1500" t="s">
        <v>39</v>
      </c>
      <c r="O1500" t="s">
        <v>40</v>
      </c>
      <c r="P1500" t="s">
        <v>51</v>
      </c>
      <c r="Q1500" t="s">
        <v>41</v>
      </c>
      <c r="T1500">
        <v>1915560</v>
      </c>
      <c r="U1500" t="s">
        <v>1405</v>
      </c>
      <c r="V1500">
        <v>28925</v>
      </c>
      <c r="W1500" t="s">
        <v>53</v>
      </c>
      <c r="X1500" t="str">
        <f t="shared" si="71"/>
        <v>WILSON, BARBARA</v>
      </c>
      <c r="Y1500" t="s">
        <v>44</v>
      </c>
      <c r="Z1500">
        <v>10242005</v>
      </c>
      <c r="AA1500" t="s">
        <v>45</v>
      </c>
      <c r="AB1500">
        <v>102195</v>
      </c>
      <c r="AC1500" t="s">
        <v>820</v>
      </c>
      <c r="AD1500" t="s">
        <v>47</v>
      </c>
      <c r="AE1500" t="s">
        <v>1405</v>
      </c>
      <c r="AF1500" s="3">
        <v>44004.605150462965</v>
      </c>
      <c r="AG1500" t="s">
        <v>48</v>
      </c>
      <c r="AH1500" t="s">
        <v>91</v>
      </c>
      <c r="AI1500" t="s">
        <v>60</v>
      </c>
      <c r="AJ1500">
        <v>1</v>
      </c>
      <c r="AK1500" s="3">
        <v>44004.438483796293</v>
      </c>
      <c r="AL1500" s="3">
        <v>44036</v>
      </c>
      <c r="AM1500">
        <v>1</v>
      </c>
      <c r="AN1500">
        <v>0</v>
      </c>
    </row>
    <row r="1501" spans="1:40" x14ac:dyDescent="0.25">
      <c r="A1501" t="s">
        <v>37</v>
      </c>
      <c r="B1501" s="3">
        <v>44004</v>
      </c>
      <c r="C1501" s="7">
        <f t="shared" si="69"/>
        <v>2020</v>
      </c>
      <c r="D1501" s="7">
        <f t="shared" si="70"/>
        <v>6</v>
      </c>
      <c r="E1501" s="3">
        <v>44400</v>
      </c>
      <c r="F1501">
        <v>12</v>
      </c>
      <c r="G1501">
        <v>2020</v>
      </c>
      <c r="H1501" t="s">
        <v>38</v>
      </c>
      <c r="I1501" s="1">
        <v>44734</v>
      </c>
      <c r="J1501" s="2">
        <v>44004</v>
      </c>
      <c r="K1501">
        <v>6520667</v>
      </c>
      <c r="L1501" s="3">
        <v>44004</v>
      </c>
      <c r="M1501" s="3">
        <v>44401.265543981484</v>
      </c>
      <c r="N1501" t="s">
        <v>39</v>
      </c>
      <c r="O1501" t="s">
        <v>40</v>
      </c>
      <c r="P1501" t="s">
        <v>61</v>
      </c>
      <c r="Q1501" t="s">
        <v>41</v>
      </c>
      <c r="T1501">
        <v>1648727</v>
      </c>
      <c r="U1501" t="s">
        <v>1406</v>
      </c>
      <c r="V1501">
        <v>47065</v>
      </c>
      <c r="W1501" t="s">
        <v>67</v>
      </c>
      <c r="X1501" t="str">
        <f t="shared" si="71"/>
        <v>NOLAND, MARY MARGARET</v>
      </c>
      <c r="Y1501" t="s">
        <v>44</v>
      </c>
      <c r="Z1501">
        <v>10242005</v>
      </c>
      <c r="AA1501" t="s">
        <v>45</v>
      </c>
      <c r="AB1501">
        <v>28931</v>
      </c>
      <c r="AC1501" t="s">
        <v>46</v>
      </c>
      <c r="AD1501" t="s">
        <v>47</v>
      </c>
      <c r="AE1501" t="s">
        <v>1406</v>
      </c>
      <c r="AF1501" s="3">
        <v>44005.619456018518</v>
      </c>
      <c r="AG1501" t="s">
        <v>48</v>
      </c>
      <c r="AH1501" t="s">
        <v>91</v>
      </c>
      <c r="AI1501" t="s">
        <v>88</v>
      </c>
      <c r="AJ1501">
        <v>2</v>
      </c>
      <c r="AK1501" s="3">
        <v>44005.452789351853</v>
      </c>
      <c r="AL1501" s="3">
        <v>44049</v>
      </c>
      <c r="AM1501">
        <v>2</v>
      </c>
      <c r="AN1501">
        <v>0</v>
      </c>
    </row>
    <row r="1502" spans="1:40" x14ac:dyDescent="0.25">
      <c r="A1502" t="s">
        <v>37</v>
      </c>
      <c r="B1502" s="3">
        <v>44004</v>
      </c>
      <c r="C1502" s="7">
        <f t="shared" si="69"/>
        <v>2020</v>
      </c>
      <c r="D1502" s="7">
        <f t="shared" si="70"/>
        <v>6</v>
      </c>
      <c r="E1502" s="3">
        <v>44424</v>
      </c>
      <c r="F1502">
        <v>12</v>
      </c>
      <c r="G1502">
        <v>2020</v>
      </c>
      <c r="H1502" t="s">
        <v>38</v>
      </c>
      <c r="I1502" s="1">
        <v>44734</v>
      </c>
      <c r="J1502" s="2">
        <v>44004</v>
      </c>
      <c r="K1502">
        <v>6520763</v>
      </c>
      <c r="L1502" s="3">
        <v>44004</v>
      </c>
      <c r="M1502" s="3">
        <v>44103.795104166667</v>
      </c>
      <c r="N1502" t="s">
        <v>39</v>
      </c>
      <c r="O1502" t="s">
        <v>40</v>
      </c>
      <c r="P1502" t="s">
        <v>51</v>
      </c>
      <c r="Q1502" t="s">
        <v>41</v>
      </c>
      <c r="T1502">
        <v>884106</v>
      </c>
      <c r="U1502" t="s">
        <v>1407</v>
      </c>
      <c r="V1502">
        <v>28936</v>
      </c>
      <c r="W1502" t="s">
        <v>70</v>
      </c>
      <c r="X1502" t="str">
        <f t="shared" si="71"/>
        <v>GREER, KENNETH</v>
      </c>
      <c r="Y1502" t="s">
        <v>44</v>
      </c>
      <c r="Z1502">
        <v>10242005</v>
      </c>
      <c r="AA1502" t="s">
        <v>45</v>
      </c>
      <c r="AB1502">
        <v>102195</v>
      </c>
      <c r="AC1502" t="s">
        <v>820</v>
      </c>
      <c r="AD1502" t="s">
        <v>47</v>
      </c>
      <c r="AE1502" t="s">
        <v>1407</v>
      </c>
      <c r="AF1502" s="3">
        <v>44004.62091435185</v>
      </c>
      <c r="AG1502" t="s">
        <v>48</v>
      </c>
      <c r="AH1502" t="s">
        <v>91</v>
      </c>
      <c r="AI1502" t="s">
        <v>60</v>
      </c>
      <c r="AJ1502">
        <v>2</v>
      </c>
      <c r="AK1502" s="3">
        <v>43998.454548611109</v>
      </c>
      <c r="AL1502" s="3">
        <v>44036</v>
      </c>
      <c r="AM1502">
        <v>2</v>
      </c>
      <c r="AN1502">
        <v>0</v>
      </c>
    </row>
    <row r="1503" spans="1:40" x14ac:dyDescent="0.25">
      <c r="A1503" t="s">
        <v>37</v>
      </c>
      <c r="B1503" s="3">
        <v>44004</v>
      </c>
      <c r="C1503" s="7">
        <f t="shared" si="69"/>
        <v>2020</v>
      </c>
      <c r="D1503" s="7">
        <f t="shared" si="70"/>
        <v>6</v>
      </c>
      <c r="E1503" s="3">
        <v>44410</v>
      </c>
      <c r="F1503">
        <v>12</v>
      </c>
      <c r="G1503">
        <v>2020</v>
      </c>
      <c r="H1503" t="s">
        <v>38</v>
      </c>
      <c r="I1503" s="1">
        <v>44734</v>
      </c>
      <c r="J1503" s="2">
        <v>44004</v>
      </c>
      <c r="K1503">
        <v>6520799</v>
      </c>
      <c r="L1503" s="3">
        <v>44004</v>
      </c>
      <c r="M1503" s="3">
        <v>44411.260393518518</v>
      </c>
      <c r="N1503" t="s">
        <v>39</v>
      </c>
      <c r="O1503" t="s">
        <v>40</v>
      </c>
      <c r="P1503" t="s">
        <v>61</v>
      </c>
      <c r="Q1503" t="s">
        <v>41</v>
      </c>
      <c r="T1503">
        <v>1295764</v>
      </c>
      <c r="U1503" t="s">
        <v>1408</v>
      </c>
      <c r="V1503">
        <v>84019</v>
      </c>
      <c r="W1503" t="s">
        <v>43</v>
      </c>
      <c r="X1503" t="str">
        <f t="shared" si="71"/>
        <v>SAAVEDRA, ARTURO</v>
      </c>
      <c r="Y1503" t="s">
        <v>44</v>
      </c>
      <c r="Z1503">
        <v>10242005</v>
      </c>
      <c r="AA1503" t="s">
        <v>45</v>
      </c>
      <c r="AB1503">
        <v>102195</v>
      </c>
      <c r="AC1503" t="s">
        <v>820</v>
      </c>
      <c r="AD1503" t="s">
        <v>47</v>
      </c>
      <c r="AE1503" t="s">
        <v>1408</v>
      </c>
      <c r="AF1503" s="3">
        <v>44028.625902777778</v>
      </c>
      <c r="AG1503" t="s">
        <v>48</v>
      </c>
      <c r="AH1503" t="s">
        <v>74</v>
      </c>
      <c r="AI1503" t="s">
        <v>88</v>
      </c>
      <c r="AJ1503">
        <v>4</v>
      </c>
      <c r="AK1503" s="3">
        <v>44028.459236111114</v>
      </c>
      <c r="AL1503" s="3">
        <v>44035</v>
      </c>
      <c r="AM1503">
        <v>3</v>
      </c>
      <c r="AN1503">
        <v>1</v>
      </c>
    </row>
    <row r="1504" spans="1:40" x14ac:dyDescent="0.25">
      <c r="A1504" t="s">
        <v>37</v>
      </c>
      <c r="B1504" s="3">
        <v>44004</v>
      </c>
      <c r="C1504" s="7">
        <f t="shared" si="69"/>
        <v>2020</v>
      </c>
      <c r="D1504" s="7">
        <f t="shared" si="70"/>
        <v>6</v>
      </c>
      <c r="E1504" s="3">
        <v>44400</v>
      </c>
      <c r="F1504">
        <v>12</v>
      </c>
      <c r="G1504">
        <v>2020</v>
      </c>
      <c r="H1504" t="s">
        <v>38</v>
      </c>
      <c r="I1504" s="1">
        <v>44734</v>
      </c>
      <c r="J1504" s="2">
        <v>44004</v>
      </c>
      <c r="K1504">
        <v>6523493</v>
      </c>
      <c r="L1504" s="3">
        <v>44004</v>
      </c>
      <c r="M1504" s="3">
        <v>44401.268379629626</v>
      </c>
      <c r="N1504" t="s">
        <v>39</v>
      </c>
      <c r="O1504" t="s">
        <v>373</v>
      </c>
      <c r="P1504" t="s">
        <v>61</v>
      </c>
      <c r="Q1504" t="s">
        <v>41</v>
      </c>
      <c r="R1504">
        <v>10387001</v>
      </c>
      <c r="S1504" t="s">
        <v>413</v>
      </c>
      <c r="T1504">
        <v>555472</v>
      </c>
      <c r="U1504" t="s">
        <v>1409</v>
      </c>
      <c r="V1504">
        <v>28842</v>
      </c>
      <c r="W1504" t="s">
        <v>415</v>
      </c>
      <c r="X1504" t="str">
        <f t="shared" si="71"/>
        <v>DAVISON, JOHN S.</v>
      </c>
      <c r="Y1504" t="s">
        <v>377</v>
      </c>
      <c r="Z1504">
        <v>10242005</v>
      </c>
      <c r="AA1504" t="s">
        <v>45</v>
      </c>
      <c r="AD1504" t="s">
        <v>47</v>
      </c>
      <c r="AE1504" t="s">
        <v>1409</v>
      </c>
      <c r="AF1504" s="3">
        <v>44018.542812500003</v>
      </c>
      <c r="AG1504" t="s">
        <v>48</v>
      </c>
      <c r="AH1504" t="s">
        <v>54</v>
      </c>
      <c r="AI1504" t="s">
        <v>60</v>
      </c>
      <c r="AJ1504">
        <v>5</v>
      </c>
      <c r="AK1504" s="3">
        <v>44018.376145833332</v>
      </c>
      <c r="AL1504" s="3">
        <v>44039</v>
      </c>
      <c r="AM1504">
        <v>4</v>
      </c>
      <c r="AN1504">
        <v>0</v>
      </c>
    </row>
    <row r="1505" spans="1:40" x14ac:dyDescent="0.25">
      <c r="A1505" t="s">
        <v>37</v>
      </c>
      <c r="B1505" s="3">
        <v>44005</v>
      </c>
      <c r="C1505" s="7">
        <f t="shared" si="69"/>
        <v>2020</v>
      </c>
      <c r="D1505" s="7">
        <f t="shared" si="70"/>
        <v>6</v>
      </c>
      <c r="E1505" s="3">
        <v>44401</v>
      </c>
      <c r="F1505">
        <v>12</v>
      </c>
      <c r="G1505">
        <v>2020</v>
      </c>
      <c r="H1505" t="s">
        <v>38</v>
      </c>
      <c r="I1505" s="1">
        <v>44735</v>
      </c>
      <c r="J1505" s="2">
        <v>44005</v>
      </c>
      <c r="K1505">
        <v>6526253</v>
      </c>
      <c r="L1505" s="3">
        <v>44005</v>
      </c>
      <c r="M1505" s="3">
        <v>44402.256539351853</v>
      </c>
      <c r="N1505" t="s">
        <v>39</v>
      </c>
      <c r="O1505" t="s">
        <v>40</v>
      </c>
      <c r="P1505" t="s">
        <v>51</v>
      </c>
      <c r="Q1505" t="s">
        <v>41</v>
      </c>
      <c r="T1505">
        <v>1941931</v>
      </c>
      <c r="U1505" t="s">
        <v>1410</v>
      </c>
      <c r="V1505">
        <v>68745</v>
      </c>
      <c r="W1505" t="s">
        <v>124</v>
      </c>
      <c r="X1505" t="str">
        <f t="shared" si="71"/>
        <v>ZLOTOFF, BARRETT</v>
      </c>
      <c r="Y1505" t="s">
        <v>44</v>
      </c>
      <c r="Z1505">
        <v>10242005</v>
      </c>
      <c r="AA1505" t="s">
        <v>45</v>
      </c>
      <c r="AB1505">
        <v>28931</v>
      </c>
      <c r="AC1505" t="s">
        <v>46</v>
      </c>
      <c r="AD1505" t="s">
        <v>47</v>
      </c>
      <c r="AE1505" t="s">
        <v>1410</v>
      </c>
      <c r="AF1505" s="3">
        <v>44020.76</v>
      </c>
      <c r="AG1505" t="s">
        <v>48</v>
      </c>
      <c r="AH1505" t="s">
        <v>74</v>
      </c>
      <c r="AI1505" t="s">
        <v>180</v>
      </c>
      <c r="AJ1505">
        <v>1</v>
      </c>
      <c r="AK1505" s="3">
        <v>44005.499976851854</v>
      </c>
      <c r="AL1505" s="3">
        <v>44050</v>
      </c>
      <c r="AM1505">
        <v>0</v>
      </c>
      <c r="AN1505">
        <v>1</v>
      </c>
    </row>
    <row r="1506" spans="1:40" x14ac:dyDescent="0.25">
      <c r="A1506" t="s">
        <v>37</v>
      </c>
      <c r="B1506" s="3">
        <v>44005</v>
      </c>
      <c r="C1506" s="7">
        <f t="shared" si="69"/>
        <v>2020</v>
      </c>
      <c r="D1506" s="7">
        <f t="shared" si="70"/>
        <v>6</v>
      </c>
      <c r="E1506" s="3">
        <v>44418</v>
      </c>
      <c r="F1506">
        <v>12</v>
      </c>
      <c r="G1506">
        <v>2020</v>
      </c>
      <c r="H1506" t="s">
        <v>38</v>
      </c>
      <c r="I1506" s="1">
        <v>44735</v>
      </c>
      <c r="J1506" s="2">
        <v>44005</v>
      </c>
      <c r="K1506">
        <v>6526974</v>
      </c>
      <c r="L1506" s="3">
        <v>44005</v>
      </c>
      <c r="M1506" s="3">
        <v>44419.263506944444</v>
      </c>
      <c r="N1506" t="s">
        <v>39</v>
      </c>
      <c r="O1506" t="s">
        <v>40</v>
      </c>
      <c r="P1506" t="s">
        <v>51</v>
      </c>
      <c r="Q1506" t="s">
        <v>41</v>
      </c>
      <c r="T1506">
        <v>721433</v>
      </c>
      <c r="U1506" t="s">
        <v>1411</v>
      </c>
      <c r="V1506">
        <v>28925</v>
      </c>
      <c r="W1506" t="s">
        <v>53</v>
      </c>
      <c r="X1506" t="str">
        <f t="shared" si="71"/>
        <v>WILSON, BARBARA</v>
      </c>
      <c r="Y1506" t="s">
        <v>44</v>
      </c>
      <c r="Z1506">
        <v>10242005</v>
      </c>
      <c r="AA1506" t="s">
        <v>45</v>
      </c>
      <c r="AB1506">
        <v>102195</v>
      </c>
      <c r="AC1506" t="s">
        <v>820</v>
      </c>
      <c r="AD1506" t="s">
        <v>47</v>
      </c>
      <c r="AE1506" t="s">
        <v>1411</v>
      </c>
      <c r="AF1506" s="3">
        <v>44005.733437499999</v>
      </c>
      <c r="AG1506" t="s">
        <v>48</v>
      </c>
      <c r="AH1506" t="s">
        <v>91</v>
      </c>
      <c r="AI1506" t="s">
        <v>60</v>
      </c>
      <c r="AJ1506">
        <v>1</v>
      </c>
      <c r="AK1506" s="3">
        <v>44005.566770833335</v>
      </c>
      <c r="AL1506" s="3">
        <v>44036</v>
      </c>
      <c r="AM1506">
        <v>1</v>
      </c>
      <c r="AN1506">
        <v>0</v>
      </c>
    </row>
    <row r="1507" spans="1:40" x14ac:dyDescent="0.25">
      <c r="A1507" t="s">
        <v>37</v>
      </c>
      <c r="B1507" s="3">
        <v>44005</v>
      </c>
      <c r="C1507" s="7">
        <f t="shared" si="69"/>
        <v>2020</v>
      </c>
      <c r="D1507" s="7">
        <f t="shared" si="70"/>
        <v>6</v>
      </c>
      <c r="E1507" s="3">
        <v>44408</v>
      </c>
      <c r="F1507">
        <v>12</v>
      </c>
      <c r="G1507">
        <v>2020</v>
      </c>
      <c r="H1507" t="s">
        <v>38</v>
      </c>
      <c r="I1507" s="1">
        <v>44735</v>
      </c>
      <c r="J1507" s="2">
        <v>44005</v>
      </c>
      <c r="K1507">
        <v>6527090</v>
      </c>
      <c r="L1507" s="3">
        <v>44005</v>
      </c>
      <c r="M1507" s="3">
        <v>44409.260844907411</v>
      </c>
      <c r="N1507" t="s">
        <v>55</v>
      </c>
      <c r="O1507" t="s">
        <v>40</v>
      </c>
      <c r="P1507" t="s">
        <v>51</v>
      </c>
      <c r="Q1507" t="s">
        <v>41</v>
      </c>
      <c r="T1507">
        <v>1116354</v>
      </c>
      <c r="U1507" t="s">
        <v>1269</v>
      </c>
      <c r="V1507">
        <v>22742</v>
      </c>
      <c r="W1507" t="s">
        <v>1270</v>
      </c>
      <c r="X1507" t="str">
        <f t="shared" si="71"/>
        <v>KING, MELISSA C</v>
      </c>
      <c r="Y1507" t="s">
        <v>44</v>
      </c>
      <c r="Z1507">
        <v>10242005</v>
      </c>
      <c r="AA1507" t="s">
        <v>45</v>
      </c>
      <c r="AB1507">
        <v>102195</v>
      </c>
      <c r="AC1507" t="s">
        <v>820</v>
      </c>
      <c r="AD1507" t="s">
        <v>47</v>
      </c>
      <c r="AE1507" t="s">
        <v>1269</v>
      </c>
      <c r="AF1507" s="3">
        <v>44005.745462962965</v>
      </c>
      <c r="AG1507" t="s">
        <v>48</v>
      </c>
      <c r="AH1507" t="s">
        <v>91</v>
      </c>
      <c r="AI1507" t="s">
        <v>60</v>
      </c>
      <c r="AJ1507">
        <v>2</v>
      </c>
      <c r="AK1507" s="3">
        <v>44005.578796296293</v>
      </c>
      <c r="AL1507" s="3">
        <v>44040</v>
      </c>
      <c r="AM1507">
        <v>2</v>
      </c>
      <c r="AN1507">
        <v>0</v>
      </c>
    </row>
    <row r="1508" spans="1:40" x14ac:dyDescent="0.25">
      <c r="A1508" t="s">
        <v>37</v>
      </c>
      <c r="B1508" s="3">
        <v>44005</v>
      </c>
      <c r="C1508" s="7">
        <f t="shared" si="69"/>
        <v>2020</v>
      </c>
      <c r="D1508" s="7">
        <f t="shared" si="70"/>
        <v>6</v>
      </c>
      <c r="E1508" s="3">
        <v>44402</v>
      </c>
      <c r="F1508">
        <v>12</v>
      </c>
      <c r="G1508">
        <v>2020</v>
      </c>
      <c r="H1508" t="s">
        <v>38</v>
      </c>
      <c r="I1508" s="1">
        <v>44735</v>
      </c>
      <c r="J1508" s="2">
        <v>44005</v>
      </c>
      <c r="K1508">
        <v>6527918</v>
      </c>
      <c r="L1508" s="3">
        <v>44005</v>
      </c>
      <c r="M1508" s="3">
        <v>44403.27988425926</v>
      </c>
      <c r="N1508" t="s">
        <v>55</v>
      </c>
      <c r="O1508" t="s">
        <v>71</v>
      </c>
      <c r="P1508" t="s">
        <v>61</v>
      </c>
      <c r="Q1508" t="s">
        <v>44</v>
      </c>
      <c r="T1508">
        <v>466222</v>
      </c>
      <c r="U1508" t="s">
        <v>1253</v>
      </c>
      <c r="V1508">
        <v>40715</v>
      </c>
      <c r="W1508" t="s">
        <v>1254</v>
      </c>
      <c r="X1508" t="str">
        <f t="shared" si="71"/>
        <v>WEED, TONJA</v>
      </c>
      <c r="Y1508" t="s">
        <v>44</v>
      </c>
      <c r="Z1508">
        <v>10242005</v>
      </c>
      <c r="AA1508" t="s">
        <v>45</v>
      </c>
      <c r="AB1508">
        <v>28931</v>
      </c>
      <c r="AC1508" t="s">
        <v>46</v>
      </c>
      <c r="AD1508" t="s">
        <v>47</v>
      </c>
      <c r="AE1508" t="s">
        <v>1253</v>
      </c>
      <c r="AF1508" s="3">
        <v>44005.804178240738</v>
      </c>
      <c r="AG1508" t="s">
        <v>48</v>
      </c>
      <c r="AH1508" t="s">
        <v>91</v>
      </c>
      <c r="AI1508" t="s">
        <v>60</v>
      </c>
      <c r="AJ1508">
        <v>2</v>
      </c>
      <c r="AK1508" s="3">
        <v>44005.637511574074</v>
      </c>
      <c r="AL1508" s="3">
        <v>44014</v>
      </c>
      <c r="AM1508">
        <v>2</v>
      </c>
      <c r="AN1508">
        <v>0</v>
      </c>
    </row>
    <row r="1509" spans="1:40" x14ac:dyDescent="0.25">
      <c r="A1509" t="s">
        <v>37</v>
      </c>
      <c r="B1509" s="3">
        <v>44006</v>
      </c>
      <c r="C1509" s="7">
        <f t="shared" si="69"/>
        <v>2020</v>
      </c>
      <c r="D1509" s="7">
        <f t="shared" si="70"/>
        <v>6</v>
      </c>
      <c r="E1509" s="3">
        <v>44418</v>
      </c>
      <c r="F1509">
        <v>12</v>
      </c>
      <c r="G1509">
        <v>2020</v>
      </c>
      <c r="H1509" t="s">
        <v>38</v>
      </c>
      <c r="I1509" s="1">
        <v>44736</v>
      </c>
      <c r="J1509" s="2">
        <v>44006</v>
      </c>
      <c r="K1509">
        <v>6530656</v>
      </c>
      <c r="L1509" s="3">
        <v>44006</v>
      </c>
      <c r="M1509" s="3">
        <v>44419.263715277775</v>
      </c>
      <c r="N1509" t="s">
        <v>39</v>
      </c>
      <c r="O1509" t="s">
        <v>40</v>
      </c>
      <c r="P1509" t="s">
        <v>51</v>
      </c>
      <c r="Q1509" t="s">
        <v>41</v>
      </c>
      <c r="T1509">
        <v>2665741</v>
      </c>
      <c r="U1509" t="s">
        <v>849</v>
      </c>
      <c r="V1509">
        <v>47065</v>
      </c>
      <c r="W1509" t="s">
        <v>67</v>
      </c>
      <c r="X1509" t="str">
        <f t="shared" si="71"/>
        <v>NOLAND, MARY MARGARET</v>
      </c>
      <c r="Y1509" t="s">
        <v>44</v>
      </c>
      <c r="Z1509">
        <v>10242005</v>
      </c>
      <c r="AA1509" t="s">
        <v>45</v>
      </c>
      <c r="AB1509">
        <v>102195</v>
      </c>
      <c r="AC1509" t="s">
        <v>820</v>
      </c>
      <c r="AD1509" t="s">
        <v>47</v>
      </c>
      <c r="AE1509" t="s">
        <v>849</v>
      </c>
      <c r="AF1509" s="3">
        <v>44006.635729166665</v>
      </c>
      <c r="AG1509" t="s">
        <v>48</v>
      </c>
      <c r="AH1509" t="s">
        <v>91</v>
      </c>
      <c r="AI1509" t="s">
        <v>60</v>
      </c>
      <c r="AJ1509">
        <v>1</v>
      </c>
      <c r="AK1509" s="3">
        <v>44006.4690625</v>
      </c>
      <c r="AL1509" s="3">
        <v>44043</v>
      </c>
      <c r="AM1509">
        <v>1</v>
      </c>
      <c r="AN1509">
        <v>0</v>
      </c>
    </row>
    <row r="1510" spans="1:40" x14ac:dyDescent="0.25">
      <c r="A1510" t="s">
        <v>37</v>
      </c>
      <c r="B1510" s="3">
        <v>44007</v>
      </c>
      <c r="C1510" s="7">
        <f t="shared" si="69"/>
        <v>2020</v>
      </c>
      <c r="D1510" s="7">
        <f t="shared" si="70"/>
        <v>6</v>
      </c>
      <c r="E1510" s="3">
        <v>44452</v>
      </c>
      <c r="F1510">
        <v>12</v>
      </c>
      <c r="G1510">
        <v>2020</v>
      </c>
      <c r="H1510" t="s">
        <v>38</v>
      </c>
      <c r="I1510" s="1">
        <v>44737</v>
      </c>
      <c r="J1510" s="2">
        <v>44007</v>
      </c>
      <c r="K1510">
        <v>6533850</v>
      </c>
      <c r="L1510" s="3">
        <v>44007</v>
      </c>
      <c r="M1510" s="3">
        <v>44453.259953703702</v>
      </c>
      <c r="N1510" t="s">
        <v>55</v>
      </c>
      <c r="O1510" t="s">
        <v>40</v>
      </c>
      <c r="P1510" t="s">
        <v>51</v>
      </c>
      <c r="Q1510" t="s">
        <v>41</v>
      </c>
      <c r="T1510">
        <v>23548</v>
      </c>
      <c r="U1510" t="s">
        <v>1412</v>
      </c>
      <c r="V1510">
        <v>33274</v>
      </c>
      <c r="W1510" t="s">
        <v>229</v>
      </c>
      <c r="X1510" t="str">
        <f t="shared" si="71"/>
        <v>LAPLANTE, MARIA</v>
      </c>
      <c r="Y1510" t="s">
        <v>44</v>
      </c>
      <c r="Z1510">
        <v>10242005</v>
      </c>
      <c r="AA1510" t="s">
        <v>45</v>
      </c>
      <c r="AB1510">
        <v>28931</v>
      </c>
      <c r="AC1510" t="s">
        <v>46</v>
      </c>
      <c r="AD1510" t="s">
        <v>47</v>
      </c>
      <c r="AE1510" t="s">
        <v>1412</v>
      </c>
      <c r="AF1510" s="3">
        <v>44007.519942129627</v>
      </c>
      <c r="AG1510" t="s">
        <v>48</v>
      </c>
      <c r="AH1510" t="s">
        <v>91</v>
      </c>
      <c r="AI1510" t="s">
        <v>60</v>
      </c>
      <c r="AJ1510">
        <v>1</v>
      </c>
      <c r="AK1510" s="3">
        <v>44007.353275462963</v>
      </c>
      <c r="AL1510" s="3">
        <v>44056</v>
      </c>
      <c r="AM1510">
        <v>1</v>
      </c>
      <c r="AN1510">
        <v>0</v>
      </c>
    </row>
    <row r="1511" spans="1:40" x14ac:dyDescent="0.25">
      <c r="A1511" t="s">
        <v>37</v>
      </c>
      <c r="B1511" s="3">
        <v>44007</v>
      </c>
      <c r="C1511" s="7">
        <f t="shared" si="69"/>
        <v>2020</v>
      </c>
      <c r="D1511" s="7">
        <f t="shared" si="70"/>
        <v>6</v>
      </c>
      <c r="E1511" s="3">
        <v>44403</v>
      </c>
      <c r="F1511">
        <v>12</v>
      </c>
      <c r="G1511">
        <v>2020</v>
      </c>
      <c r="H1511" t="s">
        <v>38</v>
      </c>
      <c r="I1511" s="1">
        <v>44737</v>
      </c>
      <c r="J1511" s="2">
        <v>44007</v>
      </c>
      <c r="K1511">
        <v>6533885</v>
      </c>
      <c r="L1511" s="3">
        <v>44007</v>
      </c>
      <c r="M1511" s="3">
        <v>44404.261377314811</v>
      </c>
      <c r="N1511" t="s">
        <v>55</v>
      </c>
      <c r="O1511" t="s">
        <v>71</v>
      </c>
      <c r="P1511" t="s">
        <v>79</v>
      </c>
      <c r="Q1511" t="s">
        <v>41</v>
      </c>
      <c r="T1511">
        <v>23548</v>
      </c>
      <c r="U1511" t="s">
        <v>1412</v>
      </c>
      <c r="V1511">
        <v>33274</v>
      </c>
      <c r="W1511" t="s">
        <v>229</v>
      </c>
      <c r="X1511" t="str">
        <f t="shared" si="71"/>
        <v>LAPLANTE, MARIA</v>
      </c>
      <c r="Y1511" t="s">
        <v>44</v>
      </c>
      <c r="Z1511">
        <v>10242005</v>
      </c>
      <c r="AA1511" t="s">
        <v>45</v>
      </c>
      <c r="AB1511">
        <v>28931</v>
      </c>
      <c r="AC1511" t="s">
        <v>46</v>
      </c>
      <c r="AD1511" t="s">
        <v>47</v>
      </c>
      <c r="AE1511" t="s">
        <v>1412</v>
      </c>
      <c r="AF1511" s="3">
        <v>44014.768437500003</v>
      </c>
      <c r="AG1511" t="s">
        <v>48</v>
      </c>
      <c r="AH1511" t="s">
        <v>91</v>
      </c>
      <c r="AI1511" t="s">
        <v>88</v>
      </c>
      <c r="AJ1511">
        <v>1</v>
      </c>
      <c r="AK1511" s="3">
        <v>44014.601770833331</v>
      </c>
      <c r="AL1511" s="3">
        <v>44034</v>
      </c>
      <c r="AM1511">
        <v>1</v>
      </c>
      <c r="AN1511">
        <v>0</v>
      </c>
    </row>
    <row r="1512" spans="1:40" x14ac:dyDescent="0.25">
      <c r="A1512" t="s">
        <v>37</v>
      </c>
      <c r="B1512" s="3">
        <v>44007</v>
      </c>
      <c r="C1512" s="7">
        <f t="shared" si="69"/>
        <v>2020</v>
      </c>
      <c r="D1512" s="7">
        <f t="shared" si="70"/>
        <v>6</v>
      </c>
      <c r="E1512" s="3">
        <v>44418</v>
      </c>
      <c r="F1512">
        <v>12</v>
      </c>
      <c r="G1512">
        <v>2020</v>
      </c>
      <c r="H1512" t="s">
        <v>38</v>
      </c>
      <c r="I1512" s="1">
        <v>44737</v>
      </c>
      <c r="J1512" s="2">
        <v>44007</v>
      </c>
      <c r="K1512">
        <v>6534336</v>
      </c>
      <c r="L1512" s="3">
        <v>44007</v>
      </c>
      <c r="M1512" s="3">
        <v>44419.263726851852</v>
      </c>
      <c r="N1512" t="s">
        <v>55</v>
      </c>
      <c r="O1512" t="s">
        <v>40</v>
      </c>
      <c r="P1512" t="s">
        <v>61</v>
      </c>
      <c r="Q1512" t="s">
        <v>552</v>
      </c>
      <c r="T1512">
        <v>331375</v>
      </c>
      <c r="U1512" t="s">
        <v>1413</v>
      </c>
      <c r="V1512">
        <v>88696</v>
      </c>
      <c r="W1512" t="s">
        <v>1414</v>
      </c>
      <c r="X1512" t="str">
        <f t="shared" si="71"/>
        <v>ENGLISH III, JOHN T</v>
      </c>
      <c r="Y1512" t="s">
        <v>44</v>
      </c>
      <c r="Z1512">
        <v>10242005</v>
      </c>
      <c r="AA1512" t="s">
        <v>45</v>
      </c>
      <c r="AB1512">
        <v>102195</v>
      </c>
      <c r="AC1512" t="s">
        <v>820</v>
      </c>
      <c r="AD1512" t="s">
        <v>47</v>
      </c>
      <c r="AE1512" t="s">
        <v>1413</v>
      </c>
      <c r="AF1512" s="3">
        <v>44007.556851851848</v>
      </c>
      <c r="AG1512" t="s">
        <v>48</v>
      </c>
      <c r="AH1512" t="s">
        <v>91</v>
      </c>
      <c r="AI1512" t="s">
        <v>60</v>
      </c>
      <c r="AJ1512">
        <v>2</v>
      </c>
      <c r="AK1512" s="3">
        <v>44007.390185185184</v>
      </c>
      <c r="AL1512" s="3">
        <v>44043</v>
      </c>
      <c r="AM1512">
        <v>1</v>
      </c>
      <c r="AN1512">
        <v>1</v>
      </c>
    </row>
    <row r="1513" spans="1:40" x14ac:dyDescent="0.25">
      <c r="A1513" t="s">
        <v>37</v>
      </c>
      <c r="B1513" s="3">
        <v>44007</v>
      </c>
      <c r="C1513" s="7">
        <f t="shared" si="69"/>
        <v>2020</v>
      </c>
      <c r="D1513" s="7">
        <f t="shared" si="70"/>
        <v>6</v>
      </c>
      <c r="E1513" s="3">
        <v>44403</v>
      </c>
      <c r="F1513">
        <v>12</v>
      </c>
      <c r="G1513">
        <v>2020</v>
      </c>
      <c r="H1513" t="s">
        <v>38</v>
      </c>
      <c r="I1513" s="1">
        <v>44737</v>
      </c>
      <c r="J1513" s="2">
        <v>44007</v>
      </c>
      <c r="K1513">
        <v>6534485</v>
      </c>
      <c r="L1513" s="3">
        <v>44007</v>
      </c>
      <c r="M1513" s="3">
        <v>44404.261805555558</v>
      </c>
      <c r="N1513" t="s">
        <v>55</v>
      </c>
      <c r="O1513" t="s">
        <v>40</v>
      </c>
      <c r="P1513" t="s">
        <v>61</v>
      </c>
      <c r="Q1513" t="s">
        <v>41</v>
      </c>
      <c r="T1513">
        <v>1133143</v>
      </c>
      <c r="U1513" t="s">
        <v>1415</v>
      </c>
      <c r="V1513">
        <v>92123</v>
      </c>
      <c r="W1513" t="s">
        <v>341</v>
      </c>
      <c r="X1513" t="str">
        <f t="shared" si="71"/>
        <v>TALBOT, RACHEL</v>
      </c>
      <c r="Y1513" t="s">
        <v>44</v>
      </c>
      <c r="Z1513">
        <v>10242005</v>
      </c>
      <c r="AA1513" t="s">
        <v>45</v>
      </c>
      <c r="AB1513">
        <v>102195</v>
      </c>
      <c r="AC1513" t="s">
        <v>820</v>
      </c>
      <c r="AD1513" t="s">
        <v>47</v>
      </c>
      <c r="AE1513" t="s">
        <v>1415</v>
      </c>
      <c r="AF1513" s="3">
        <v>44007.567824074074</v>
      </c>
      <c r="AG1513" t="s">
        <v>48</v>
      </c>
      <c r="AH1513" t="s">
        <v>91</v>
      </c>
      <c r="AI1513" t="s">
        <v>60</v>
      </c>
      <c r="AJ1513">
        <v>2</v>
      </c>
      <c r="AK1513" s="3">
        <v>44007.40115740741</v>
      </c>
      <c r="AL1513" s="3">
        <v>44064</v>
      </c>
      <c r="AM1513">
        <v>2</v>
      </c>
      <c r="AN1513">
        <v>0</v>
      </c>
    </row>
    <row r="1514" spans="1:40" x14ac:dyDescent="0.25">
      <c r="A1514" t="s">
        <v>37</v>
      </c>
      <c r="B1514" s="3">
        <v>44007</v>
      </c>
      <c r="C1514" s="7">
        <f t="shared" si="69"/>
        <v>2020</v>
      </c>
      <c r="D1514" s="7">
        <f t="shared" si="70"/>
        <v>6</v>
      </c>
      <c r="E1514" s="3">
        <v>44418</v>
      </c>
      <c r="F1514">
        <v>12</v>
      </c>
      <c r="G1514">
        <v>2020</v>
      </c>
      <c r="H1514" t="s">
        <v>38</v>
      </c>
      <c r="I1514" s="1">
        <v>44737</v>
      </c>
      <c r="J1514" s="2">
        <v>44007</v>
      </c>
      <c r="K1514">
        <v>6534825</v>
      </c>
      <c r="L1514" s="3">
        <v>44007</v>
      </c>
      <c r="M1514" s="3">
        <v>44419.263738425929</v>
      </c>
      <c r="N1514" t="s">
        <v>55</v>
      </c>
      <c r="O1514" t="s">
        <v>40</v>
      </c>
      <c r="P1514" t="s">
        <v>51</v>
      </c>
      <c r="Q1514" t="s">
        <v>41</v>
      </c>
      <c r="T1514">
        <v>2567946</v>
      </c>
      <c r="U1514" t="s">
        <v>1416</v>
      </c>
      <c r="V1514">
        <v>38427</v>
      </c>
      <c r="W1514" t="s">
        <v>1417</v>
      </c>
      <c r="X1514" t="str">
        <f t="shared" si="71"/>
        <v>ALLEYNE, LISA</v>
      </c>
      <c r="Y1514" t="s">
        <v>44</v>
      </c>
      <c r="Z1514">
        <v>10242005</v>
      </c>
      <c r="AA1514" t="s">
        <v>45</v>
      </c>
      <c r="AB1514">
        <v>102195</v>
      </c>
      <c r="AC1514" t="s">
        <v>820</v>
      </c>
      <c r="AD1514" t="s">
        <v>47</v>
      </c>
      <c r="AE1514" t="s">
        <v>1416</v>
      </c>
      <c r="AF1514" s="3">
        <v>44007.595694444448</v>
      </c>
      <c r="AG1514" t="s">
        <v>48</v>
      </c>
      <c r="AH1514" t="s">
        <v>91</v>
      </c>
      <c r="AI1514" t="s">
        <v>60</v>
      </c>
      <c r="AJ1514">
        <v>1</v>
      </c>
      <c r="AK1514" s="3">
        <v>44007.429027777776</v>
      </c>
      <c r="AL1514" s="3">
        <v>44043</v>
      </c>
      <c r="AM1514">
        <v>1</v>
      </c>
      <c r="AN1514">
        <v>0</v>
      </c>
    </row>
    <row r="1515" spans="1:40" x14ac:dyDescent="0.25">
      <c r="A1515" t="s">
        <v>37</v>
      </c>
      <c r="B1515" s="3">
        <v>44008</v>
      </c>
      <c r="C1515" s="7">
        <f t="shared" si="69"/>
        <v>2020</v>
      </c>
      <c r="D1515" s="7">
        <f t="shared" si="70"/>
        <v>6</v>
      </c>
      <c r="E1515" s="3">
        <v>44410</v>
      </c>
      <c r="F1515">
        <v>12</v>
      </c>
      <c r="G1515">
        <v>2020</v>
      </c>
      <c r="H1515" t="s">
        <v>38</v>
      </c>
      <c r="I1515" s="1">
        <v>44738</v>
      </c>
      <c r="J1515" s="2">
        <v>44008</v>
      </c>
      <c r="K1515">
        <v>6539041</v>
      </c>
      <c r="L1515" s="3">
        <v>44008</v>
      </c>
      <c r="M1515" s="3">
        <v>44411.260937500003</v>
      </c>
      <c r="N1515" t="s">
        <v>55</v>
      </c>
      <c r="O1515" t="s">
        <v>40</v>
      </c>
      <c r="P1515" t="s">
        <v>51</v>
      </c>
      <c r="Q1515" t="s">
        <v>44</v>
      </c>
      <c r="T1515">
        <v>3072587</v>
      </c>
      <c r="U1515" t="s">
        <v>1418</v>
      </c>
      <c r="V1515">
        <v>49976</v>
      </c>
      <c r="W1515" t="s">
        <v>111</v>
      </c>
      <c r="X1515" t="str">
        <f t="shared" si="71"/>
        <v>MATHER, MARY</v>
      </c>
      <c r="Y1515" t="s">
        <v>44</v>
      </c>
      <c r="Z1515">
        <v>10242005</v>
      </c>
      <c r="AA1515" t="s">
        <v>45</v>
      </c>
      <c r="AB1515">
        <v>102195</v>
      </c>
      <c r="AC1515" t="s">
        <v>820</v>
      </c>
      <c r="AD1515" t="s">
        <v>47</v>
      </c>
      <c r="AE1515" t="s">
        <v>1418</v>
      </c>
      <c r="AF1515" s="3">
        <v>44008.570185185185</v>
      </c>
      <c r="AG1515" t="s">
        <v>48</v>
      </c>
      <c r="AH1515" t="s">
        <v>91</v>
      </c>
      <c r="AI1515" t="s">
        <v>88</v>
      </c>
      <c r="AJ1515">
        <v>1</v>
      </c>
      <c r="AK1515" s="3">
        <v>44008.391967592594</v>
      </c>
      <c r="AL1515" s="3">
        <v>44064</v>
      </c>
      <c r="AM1515">
        <v>1</v>
      </c>
      <c r="AN1515">
        <v>0</v>
      </c>
    </row>
    <row r="1516" spans="1:40" x14ac:dyDescent="0.25">
      <c r="A1516" t="s">
        <v>37</v>
      </c>
      <c r="B1516" s="3">
        <v>44008</v>
      </c>
      <c r="C1516" s="7">
        <f t="shared" si="69"/>
        <v>2020</v>
      </c>
      <c r="D1516" s="7">
        <f t="shared" si="70"/>
        <v>6</v>
      </c>
      <c r="E1516" s="3">
        <v>44410</v>
      </c>
      <c r="F1516">
        <v>12</v>
      </c>
      <c r="G1516">
        <v>2020</v>
      </c>
      <c r="H1516" t="s">
        <v>38</v>
      </c>
      <c r="I1516" s="1">
        <v>44738</v>
      </c>
      <c r="J1516" s="2">
        <v>44008</v>
      </c>
      <c r="K1516">
        <v>6539498</v>
      </c>
      <c r="L1516" s="3">
        <v>44008</v>
      </c>
      <c r="M1516" s="3">
        <v>44411.260949074072</v>
      </c>
      <c r="N1516" t="s">
        <v>39</v>
      </c>
      <c r="O1516" t="s">
        <v>40</v>
      </c>
      <c r="P1516" t="s">
        <v>61</v>
      </c>
      <c r="Q1516" t="s">
        <v>41</v>
      </c>
      <c r="T1516">
        <v>1350281</v>
      </c>
      <c r="U1516" t="s">
        <v>1419</v>
      </c>
      <c r="V1516">
        <v>28954</v>
      </c>
      <c r="W1516" t="s">
        <v>115</v>
      </c>
      <c r="X1516" t="str">
        <f t="shared" si="71"/>
        <v>CROPLEY, THOMAS</v>
      </c>
      <c r="Y1516" t="s">
        <v>44</v>
      </c>
      <c r="Z1516">
        <v>10242005</v>
      </c>
      <c r="AA1516" t="s">
        <v>45</v>
      </c>
      <c r="AB1516">
        <v>102195</v>
      </c>
      <c r="AC1516" t="s">
        <v>820</v>
      </c>
      <c r="AD1516" t="s">
        <v>47</v>
      </c>
      <c r="AE1516" t="s">
        <v>1419</v>
      </c>
      <c r="AF1516" s="3">
        <v>44008.586828703701</v>
      </c>
      <c r="AG1516" t="s">
        <v>48</v>
      </c>
      <c r="AH1516" t="s">
        <v>91</v>
      </c>
      <c r="AI1516" t="s">
        <v>60</v>
      </c>
      <c r="AJ1516">
        <v>3</v>
      </c>
      <c r="AK1516" s="3">
        <v>44008.420162037037</v>
      </c>
      <c r="AL1516" s="3">
        <v>44042</v>
      </c>
      <c r="AM1516">
        <v>3</v>
      </c>
      <c r="AN1516">
        <v>0</v>
      </c>
    </row>
    <row r="1517" spans="1:40" x14ac:dyDescent="0.25">
      <c r="A1517" t="s">
        <v>37</v>
      </c>
      <c r="B1517" s="3">
        <v>44008</v>
      </c>
      <c r="C1517" s="7">
        <f t="shared" si="69"/>
        <v>2020</v>
      </c>
      <c r="D1517" s="7">
        <f t="shared" si="70"/>
        <v>6</v>
      </c>
      <c r="E1517" s="3">
        <v>44404</v>
      </c>
      <c r="F1517">
        <v>12</v>
      </c>
      <c r="G1517">
        <v>2020</v>
      </c>
      <c r="H1517" t="s">
        <v>38</v>
      </c>
      <c r="I1517" s="1">
        <v>44738</v>
      </c>
      <c r="J1517" s="2">
        <v>44008</v>
      </c>
      <c r="K1517">
        <v>6539602</v>
      </c>
      <c r="L1517" s="3">
        <v>44008</v>
      </c>
      <c r="M1517" s="3">
        <v>44405.265023148146</v>
      </c>
      <c r="N1517" t="s">
        <v>55</v>
      </c>
      <c r="O1517" t="s">
        <v>40</v>
      </c>
      <c r="P1517" t="s">
        <v>51</v>
      </c>
      <c r="Q1517" t="s">
        <v>41</v>
      </c>
      <c r="T1517">
        <v>806369</v>
      </c>
      <c r="U1517" t="s">
        <v>1420</v>
      </c>
      <c r="V1517">
        <v>974</v>
      </c>
      <c r="W1517" t="s">
        <v>176</v>
      </c>
      <c r="X1517" t="str">
        <f t="shared" si="71"/>
        <v>BURKHOLDER, BURTON V</v>
      </c>
      <c r="Y1517" t="s">
        <v>44</v>
      </c>
      <c r="Z1517">
        <v>10242005</v>
      </c>
      <c r="AA1517" t="s">
        <v>45</v>
      </c>
      <c r="AB1517">
        <v>28931</v>
      </c>
      <c r="AC1517" t="s">
        <v>46</v>
      </c>
      <c r="AD1517" t="s">
        <v>47</v>
      </c>
      <c r="AE1517" t="s">
        <v>1420</v>
      </c>
      <c r="AF1517" s="3">
        <v>44071.52416666667</v>
      </c>
      <c r="AG1517" t="s">
        <v>48</v>
      </c>
      <c r="AH1517" t="s">
        <v>74</v>
      </c>
      <c r="AI1517" t="s">
        <v>88</v>
      </c>
      <c r="AJ1517">
        <v>2</v>
      </c>
      <c r="AK1517" s="3">
        <v>44071.357499999998</v>
      </c>
      <c r="AL1517" s="3">
        <v>44126</v>
      </c>
      <c r="AM1517">
        <v>2</v>
      </c>
      <c r="AN1517">
        <v>0</v>
      </c>
    </row>
    <row r="1518" spans="1:40" x14ac:dyDescent="0.25">
      <c r="A1518" t="s">
        <v>37</v>
      </c>
      <c r="B1518" s="3">
        <v>44008</v>
      </c>
      <c r="C1518" s="7">
        <f t="shared" si="69"/>
        <v>2020</v>
      </c>
      <c r="D1518" s="7">
        <f t="shared" si="70"/>
        <v>6</v>
      </c>
      <c r="E1518" s="3">
        <v>44439</v>
      </c>
      <c r="F1518">
        <v>12</v>
      </c>
      <c r="G1518">
        <v>2020</v>
      </c>
      <c r="H1518" t="s">
        <v>38</v>
      </c>
      <c r="I1518" s="1">
        <v>44738</v>
      </c>
      <c r="J1518" s="2">
        <v>44008</v>
      </c>
      <c r="K1518">
        <v>6540550</v>
      </c>
      <c r="L1518" s="3">
        <v>44008</v>
      </c>
      <c r="M1518" s="3">
        <v>44440.265659722223</v>
      </c>
      <c r="N1518" t="s">
        <v>55</v>
      </c>
      <c r="O1518" t="s">
        <v>71</v>
      </c>
      <c r="P1518" t="s">
        <v>79</v>
      </c>
      <c r="Q1518" t="s">
        <v>44</v>
      </c>
      <c r="T1518">
        <v>1538294</v>
      </c>
      <c r="U1518" t="s">
        <v>1421</v>
      </c>
      <c r="V1518">
        <v>78074</v>
      </c>
      <c r="W1518" t="s">
        <v>1422</v>
      </c>
      <c r="X1518" t="str">
        <f t="shared" si="71"/>
        <v>PARISER, DAVID M</v>
      </c>
      <c r="Y1518" t="s">
        <v>44</v>
      </c>
      <c r="Z1518">
        <v>10242005</v>
      </c>
      <c r="AA1518" t="s">
        <v>45</v>
      </c>
      <c r="AB1518">
        <v>102195</v>
      </c>
      <c r="AC1518" t="s">
        <v>820</v>
      </c>
      <c r="AD1518" t="s">
        <v>47</v>
      </c>
      <c r="AE1518" t="s">
        <v>1421</v>
      </c>
      <c r="AF1518" s="3">
        <v>44048.105219907404</v>
      </c>
      <c r="AG1518" t="s">
        <v>48</v>
      </c>
      <c r="AH1518" t="s">
        <v>725</v>
      </c>
      <c r="AI1518" t="s">
        <v>180</v>
      </c>
      <c r="AJ1518">
        <v>1</v>
      </c>
      <c r="AK1518" s="3">
        <v>44029.485694444447</v>
      </c>
      <c r="AL1518" s="3">
        <v>44050</v>
      </c>
      <c r="AM1518">
        <v>0</v>
      </c>
      <c r="AN1518">
        <v>1</v>
      </c>
    </row>
    <row r="1519" spans="1:40" x14ac:dyDescent="0.25">
      <c r="A1519" t="s">
        <v>37</v>
      </c>
      <c r="B1519" s="3">
        <v>44008</v>
      </c>
      <c r="C1519" s="7">
        <f t="shared" si="69"/>
        <v>2020</v>
      </c>
      <c r="D1519" s="7">
        <f t="shared" si="70"/>
        <v>6</v>
      </c>
      <c r="E1519" s="3">
        <v>44407</v>
      </c>
      <c r="F1519">
        <v>12</v>
      </c>
      <c r="G1519">
        <v>2020</v>
      </c>
      <c r="H1519" t="s">
        <v>38</v>
      </c>
      <c r="I1519" s="1">
        <v>44738</v>
      </c>
      <c r="J1519" s="2">
        <v>44008</v>
      </c>
      <c r="K1519">
        <v>6541065</v>
      </c>
      <c r="L1519" s="3">
        <v>44008</v>
      </c>
      <c r="M1519" s="3">
        <v>44408.262800925928</v>
      </c>
      <c r="N1519" t="s">
        <v>39</v>
      </c>
      <c r="O1519" t="s">
        <v>71</v>
      </c>
      <c r="P1519" t="s">
        <v>79</v>
      </c>
      <c r="Q1519" t="s">
        <v>262</v>
      </c>
      <c r="T1519">
        <v>2769934</v>
      </c>
      <c r="U1519" t="s">
        <v>1423</v>
      </c>
      <c r="V1519">
        <v>28954</v>
      </c>
      <c r="W1519" t="s">
        <v>115</v>
      </c>
      <c r="X1519" t="str">
        <f t="shared" si="71"/>
        <v>CROPLEY, THOMAS</v>
      </c>
      <c r="Y1519" t="s">
        <v>44</v>
      </c>
      <c r="Z1519">
        <v>10242005</v>
      </c>
      <c r="AA1519" t="s">
        <v>45</v>
      </c>
      <c r="AB1519">
        <v>102195</v>
      </c>
      <c r="AC1519" t="s">
        <v>820</v>
      </c>
      <c r="AD1519" t="s">
        <v>47</v>
      </c>
      <c r="AE1519" t="s">
        <v>1423</v>
      </c>
      <c r="AF1519" s="3">
        <v>44008.731886574074</v>
      </c>
      <c r="AG1519" t="s">
        <v>48</v>
      </c>
      <c r="AH1519" t="s">
        <v>91</v>
      </c>
      <c r="AI1519" t="s">
        <v>60</v>
      </c>
      <c r="AJ1519">
        <v>1</v>
      </c>
      <c r="AK1519" s="3">
        <v>44008.56521990741</v>
      </c>
      <c r="AL1519" s="3">
        <v>44021</v>
      </c>
      <c r="AM1519">
        <v>1</v>
      </c>
      <c r="AN1519">
        <v>0</v>
      </c>
    </row>
    <row r="1520" spans="1:40" x14ac:dyDescent="0.25">
      <c r="A1520" t="s">
        <v>37</v>
      </c>
      <c r="B1520" s="3">
        <v>44011</v>
      </c>
      <c r="C1520" s="7">
        <f t="shared" si="69"/>
        <v>2020</v>
      </c>
      <c r="D1520" s="7">
        <f t="shared" si="70"/>
        <v>6</v>
      </c>
      <c r="E1520" s="3">
        <v>44408</v>
      </c>
      <c r="F1520">
        <v>12</v>
      </c>
      <c r="G1520">
        <v>2020</v>
      </c>
      <c r="H1520" t="s">
        <v>38</v>
      </c>
      <c r="I1520" s="1">
        <v>44741</v>
      </c>
      <c r="J1520" s="2">
        <v>44011</v>
      </c>
      <c r="K1520">
        <v>6543382</v>
      </c>
      <c r="L1520" s="3">
        <v>44011</v>
      </c>
      <c r="M1520" s="3">
        <v>44409.261250000003</v>
      </c>
      <c r="N1520" t="s">
        <v>39</v>
      </c>
      <c r="O1520" t="s">
        <v>58</v>
      </c>
      <c r="P1520" t="s">
        <v>61</v>
      </c>
      <c r="Q1520" t="s">
        <v>41</v>
      </c>
      <c r="T1520">
        <v>634165</v>
      </c>
      <c r="U1520" t="s">
        <v>1307</v>
      </c>
      <c r="V1520">
        <v>28322</v>
      </c>
      <c r="W1520" t="s">
        <v>512</v>
      </c>
      <c r="X1520" t="str">
        <f t="shared" si="71"/>
        <v>SELF,NO NAME</v>
      </c>
      <c r="Y1520" t="s">
        <v>44</v>
      </c>
      <c r="Z1520">
        <v>10242005</v>
      </c>
      <c r="AA1520" t="s">
        <v>45</v>
      </c>
      <c r="AB1520">
        <v>28925</v>
      </c>
      <c r="AC1520" t="s">
        <v>53</v>
      </c>
      <c r="AD1520" t="s">
        <v>47</v>
      </c>
      <c r="AE1520" t="s">
        <v>1307</v>
      </c>
      <c r="AF1520" s="3">
        <v>44011.50886574074</v>
      </c>
      <c r="AG1520" t="s">
        <v>48</v>
      </c>
      <c r="AH1520" t="s">
        <v>562</v>
      </c>
      <c r="AI1520" t="s">
        <v>60</v>
      </c>
      <c r="AJ1520">
        <v>3</v>
      </c>
      <c r="AK1520" s="3">
        <v>43997.454629629632</v>
      </c>
      <c r="AL1520" s="3">
        <v>44012</v>
      </c>
      <c r="AM1520">
        <v>3</v>
      </c>
      <c r="AN1520">
        <v>0</v>
      </c>
    </row>
    <row r="1521" spans="1:40" x14ac:dyDescent="0.25">
      <c r="A1521" t="s">
        <v>37</v>
      </c>
      <c r="B1521" s="3">
        <v>44011</v>
      </c>
      <c r="C1521" s="7">
        <f t="shared" si="69"/>
        <v>2020</v>
      </c>
      <c r="D1521" s="7">
        <f t="shared" si="70"/>
        <v>6</v>
      </c>
      <c r="E1521" s="3">
        <v>44410</v>
      </c>
      <c r="F1521">
        <v>12</v>
      </c>
      <c r="G1521">
        <v>2020</v>
      </c>
      <c r="H1521" t="s">
        <v>38</v>
      </c>
      <c r="I1521" s="1">
        <v>44741</v>
      </c>
      <c r="J1521" s="2">
        <v>44011</v>
      </c>
      <c r="K1521">
        <v>6543795</v>
      </c>
      <c r="L1521" s="3">
        <v>44011</v>
      </c>
      <c r="M1521" s="3">
        <v>44411.260972222219</v>
      </c>
      <c r="N1521" t="s">
        <v>39</v>
      </c>
      <c r="O1521" t="s">
        <v>40</v>
      </c>
      <c r="P1521" t="s">
        <v>51</v>
      </c>
      <c r="Q1521" t="s">
        <v>41</v>
      </c>
      <c r="T1521">
        <v>45351</v>
      </c>
      <c r="U1521" t="s">
        <v>749</v>
      </c>
      <c r="V1521">
        <v>84019</v>
      </c>
      <c r="W1521" t="s">
        <v>43</v>
      </c>
      <c r="X1521" t="str">
        <f t="shared" si="71"/>
        <v>SAAVEDRA, ARTURO</v>
      </c>
      <c r="Y1521" t="s">
        <v>44</v>
      </c>
      <c r="Z1521">
        <v>10242005</v>
      </c>
      <c r="AA1521" t="s">
        <v>45</v>
      </c>
      <c r="AB1521">
        <v>102195</v>
      </c>
      <c r="AC1521" t="s">
        <v>820</v>
      </c>
      <c r="AD1521" t="s">
        <v>47</v>
      </c>
      <c r="AE1521" t="s">
        <v>749</v>
      </c>
      <c r="AF1521" s="3">
        <v>44011.547071759262</v>
      </c>
      <c r="AG1521" t="s">
        <v>48</v>
      </c>
      <c r="AH1521" t="s">
        <v>91</v>
      </c>
      <c r="AI1521" t="s">
        <v>60</v>
      </c>
      <c r="AJ1521">
        <v>2</v>
      </c>
      <c r="AK1521" s="3">
        <v>44011.38040509259</v>
      </c>
      <c r="AL1521" s="3">
        <v>44014</v>
      </c>
      <c r="AM1521">
        <v>2</v>
      </c>
      <c r="AN1521">
        <v>0</v>
      </c>
    </row>
    <row r="1522" spans="1:40" x14ac:dyDescent="0.25">
      <c r="A1522" t="s">
        <v>37</v>
      </c>
      <c r="B1522" s="3">
        <v>44011</v>
      </c>
      <c r="C1522" s="7">
        <f t="shared" si="69"/>
        <v>2020</v>
      </c>
      <c r="D1522" s="7">
        <f t="shared" si="70"/>
        <v>6</v>
      </c>
      <c r="E1522" s="3">
        <v>44410</v>
      </c>
      <c r="F1522">
        <v>12</v>
      </c>
      <c r="G1522">
        <v>2020</v>
      </c>
      <c r="H1522" t="s">
        <v>38</v>
      </c>
      <c r="I1522" s="1">
        <v>44741</v>
      </c>
      <c r="J1522" s="2">
        <v>44011</v>
      </c>
      <c r="K1522">
        <v>6543972</v>
      </c>
      <c r="L1522" s="3">
        <v>44011</v>
      </c>
      <c r="M1522" s="3">
        <v>44411.260972222219</v>
      </c>
      <c r="N1522" t="s">
        <v>39</v>
      </c>
      <c r="O1522" t="s">
        <v>40</v>
      </c>
      <c r="P1522" t="s">
        <v>51</v>
      </c>
      <c r="Q1522" t="s">
        <v>41</v>
      </c>
      <c r="T1522">
        <v>1126127</v>
      </c>
      <c r="U1522" t="s">
        <v>1424</v>
      </c>
      <c r="V1522">
        <v>28925</v>
      </c>
      <c r="W1522" t="s">
        <v>53</v>
      </c>
      <c r="X1522" t="str">
        <f t="shared" si="71"/>
        <v>WILSON, BARBARA</v>
      </c>
      <c r="Y1522" t="s">
        <v>44</v>
      </c>
      <c r="Z1522">
        <v>10242005</v>
      </c>
      <c r="AA1522" t="s">
        <v>45</v>
      </c>
      <c r="AB1522">
        <v>102195</v>
      </c>
      <c r="AC1522" t="s">
        <v>820</v>
      </c>
      <c r="AD1522" t="s">
        <v>47</v>
      </c>
      <c r="AE1522" t="s">
        <v>1424</v>
      </c>
      <c r="AF1522" s="3">
        <v>44022.749259259261</v>
      </c>
      <c r="AG1522" t="s">
        <v>48</v>
      </c>
      <c r="AH1522" t="s">
        <v>74</v>
      </c>
      <c r="AI1522" t="s">
        <v>88</v>
      </c>
      <c r="AJ1522">
        <v>1</v>
      </c>
      <c r="AK1522" s="3">
        <v>44022.582592592589</v>
      </c>
      <c r="AL1522" s="3">
        <v>44043</v>
      </c>
      <c r="AM1522">
        <v>1</v>
      </c>
      <c r="AN1522">
        <v>0</v>
      </c>
    </row>
    <row r="1523" spans="1:40" x14ac:dyDescent="0.25">
      <c r="A1523" t="s">
        <v>37</v>
      </c>
      <c r="B1523" s="3">
        <v>44011</v>
      </c>
      <c r="C1523" s="7">
        <f t="shared" si="69"/>
        <v>2020</v>
      </c>
      <c r="D1523" s="7">
        <f t="shared" si="70"/>
        <v>6</v>
      </c>
      <c r="E1523" s="3">
        <v>44414</v>
      </c>
      <c r="F1523">
        <v>12</v>
      </c>
      <c r="G1523">
        <v>2020</v>
      </c>
      <c r="H1523" t="s">
        <v>38</v>
      </c>
      <c r="I1523" s="1">
        <v>44741</v>
      </c>
      <c r="J1523" s="2">
        <v>44011</v>
      </c>
      <c r="K1523">
        <v>6544028</v>
      </c>
      <c r="L1523" s="3">
        <v>44011</v>
      </c>
      <c r="M1523" s="3">
        <v>44415.264097222222</v>
      </c>
      <c r="N1523" t="s">
        <v>39</v>
      </c>
      <c r="O1523" t="s">
        <v>40</v>
      </c>
      <c r="P1523" t="s">
        <v>51</v>
      </c>
      <c r="Q1523" t="s">
        <v>41</v>
      </c>
      <c r="T1523">
        <v>1359877</v>
      </c>
      <c r="U1523" t="s">
        <v>874</v>
      </c>
      <c r="V1523">
        <v>47065</v>
      </c>
      <c r="W1523" t="s">
        <v>67</v>
      </c>
      <c r="X1523" t="str">
        <f t="shared" si="71"/>
        <v>NOLAND, MARY MARGARET</v>
      </c>
      <c r="Y1523" t="s">
        <v>44</v>
      </c>
      <c r="Z1523">
        <v>10242005</v>
      </c>
      <c r="AA1523" t="s">
        <v>45</v>
      </c>
      <c r="AB1523">
        <v>28931</v>
      </c>
      <c r="AC1523" t="s">
        <v>46</v>
      </c>
      <c r="AD1523" t="s">
        <v>47</v>
      </c>
      <c r="AE1523" t="s">
        <v>874</v>
      </c>
      <c r="AF1523" s="3">
        <v>44013.822592592594</v>
      </c>
      <c r="AG1523" t="s">
        <v>48</v>
      </c>
      <c r="AH1523" t="s">
        <v>91</v>
      </c>
      <c r="AI1523" t="s">
        <v>88</v>
      </c>
      <c r="AJ1523">
        <v>1</v>
      </c>
      <c r="AK1523" s="3">
        <v>44013.655925925923</v>
      </c>
      <c r="AL1523" s="3">
        <v>44084</v>
      </c>
      <c r="AM1523">
        <v>1</v>
      </c>
      <c r="AN1523">
        <v>0</v>
      </c>
    </row>
    <row r="1524" spans="1:40" x14ac:dyDescent="0.25">
      <c r="A1524" t="s">
        <v>37</v>
      </c>
      <c r="B1524" s="3">
        <v>44011</v>
      </c>
      <c r="C1524" s="7">
        <f t="shared" si="69"/>
        <v>2020</v>
      </c>
      <c r="D1524" s="7">
        <f t="shared" si="70"/>
        <v>6</v>
      </c>
      <c r="E1524" s="3">
        <v>44484</v>
      </c>
      <c r="F1524">
        <v>12</v>
      </c>
      <c r="G1524">
        <v>2020</v>
      </c>
      <c r="H1524" t="s">
        <v>38</v>
      </c>
      <c r="I1524" s="1">
        <v>44741</v>
      </c>
      <c r="J1524" s="2">
        <v>44011</v>
      </c>
      <c r="K1524">
        <v>6545100</v>
      </c>
      <c r="L1524" s="3">
        <v>44011</v>
      </c>
      <c r="M1524" s="3">
        <v>44485.260949074072</v>
      </c>
      <c r="N1524" t="s">
        <v>39</v>
      </c>
      <c r="O1524" t="s">
        <v>40</v>
      </c>
      <c r="P1524" t="s">
        <v>61</v>
      </c>
      <c r="Q1524" t="s">
        <v>1352</v>
      </c>
      <c r="T1524">
        <v>2819952</v>
      </c>
      <c r="U1524" t="s">
        <v>1353</v>
      </c>
      <c r="V1524">
        <v>28954</v>
      </c>
      <c r="W1524" t="s">
        <v>115</v>
      </c>
      <c r="X1524" t="str">
        <f t="shared" si="71"/>
        <v>CROPLEY, THOMAS</v>
      </c>
      <c r="Y1524" t="s">
        <v>44</v>
      </c>
      <c r="Z1524">
        <v>10242005</v>
      </c>
      <c r="AA1524" t="s">
        <v>45</v>
      </c>
      <c r="AB1524">
        <v>28931</v>
      </c>
      <c r="AC1524" t="s">
        <v>46</v>
      </c>
      <c r="AD1524" t="s">
        <v>47</v>
      </c>
      <c r="AE1524" t="s">
        <v>1353</v>
      </c>
      <c r="AF1524" s="3">
        <v>44011.636180555557</v>
      </c>
      <c r="AG1524" t="s">
        <v>48</v>
      </c>
      <c r="AH1524" t="s">
        <v>91</v>
      </c>
      <c r="AI1524" t="s">
        <v>60</v>
      </c>
      <c r="AJ1524">
        <v>4</v>
      </c>
      <c r="AK1524" s="3">
        <v>44011.469513888886</v>
      </c>
      <c r="AL1524" s="3">
        <v>44088</v>
      </c>
      <c r="AM1524">
        <v>4</v>
      </c>
      <c r="AN1524">
        <v>0</v>
      </c>
    </row>
    <row r="1525" spans="1:40" x14ac:dyDescent="0.25">
      <c r="A1525" t="s">
        <v>37</v>
      </c>
      <c r="B1525" s="3">
        <v>44011</v>
      </c>
      <c r="C1525" s="7">
        <f t="shared" si="69"/>
        <v>2020</v>
      </c>
      <c r="D1525" s="7">
        <f t="shared" si="70"/>
        <v>6</v>
      </c>
      <c r="E1525" s="3">
        <v>44418</v>
      </c>
      <c r="F1525">
        <v>12</v>
      </c>
      <c r="G1525">
        <v>2020</v>
      </c>
      <c r="H1525" t="s">
        <v>38</v>
      </c>
      <c r="I1525" s="1">
        <v>44741</v>
      </c>
      <c r="J1525" s="2">
        <v>44011</v>
      </c>
      <c r="K1525">
        <v>6546775</v>
      </c>
      <c r="L1525" s="3">
        <v>44011</v>
      </c>
      <c r="M1525" s="3">
        <v>44419.264097222222</v>
      </c>
      <c r="N1525" t="s">
        <v>39</v>
      </c>
      <c r="O1525" t="s">
        <v>40</v>
      </c>
      <c r="P1525" t="s">
        <v>61</v>
      </c>
      <c r="Q1525" t="s">
        <v>140</v>
      </c>
      <c r="T1525">
        <v>2981564</v>
      </c>
      <c r="U1525" t="s">
        <v>1425</v>
      </c>
      <c r="V1525">
        <v>68745</v>
      </c>
      <c r="W1525" t="s">
        <v>124</v>
      </c>
      <c r="X1525" t="str">
        <f t="shared" si="71"/>
        <v>ZLOTOFF, BARRETT</v>
      </c>
      <c r="Y1525" t="s">
        <v>44</v>
      </c>
      <c r="Z1525">
        <v>10242005</v>
      </c>
      <c r="AA1525" t="s">
        <v>45</v>
      </c>
      <c r="AB1525">
        <v>102195</v>
      </c>
      <c r="AC1525" t="s">
        <v>820</v>
      </c>
      <c r="AD1525" t="s">
        <v>47</v>
      </c>
      <c r="AE1525" t="s">
        <v>1425</v>
      </c>
      <c r="AF1525" s="3">
        <v>44050.758668981478</v>
      </c>
      <c r="AG1525" t="s">
        <v>48</v>
      </c>
      <c r="AH1525" t="s">
        <v>74</v>
      </c>
      <c r="AI1525" t="s">
        <v>88</v>
      </c>
      <c r="AJ1525">
        <v>2</v>
      </c>
      <c r="AK1525" s="3">
        <v>44050.592002314814</v>
      </c>
      <c r="AL1525" s="3">
        <v>44063</v>
      </c>
      <c r="AM1525">
        <v>2</v>
      </c>
      <c r="AN1525">
        <v>0</v>
      </c>
    </row>
    <row r="1526" spans="1:40" x14ac:dyDescent="0.25">
      <c r="A1526" t="s">
        <v>37</v>
      </c>
      <c r="B1526" s="3">
        <v>44011</v>
      </c>
      <c r="C1526" s="7">
        <f t="shared" si="69"/>
        <v>2020</v>
      </c>
      <c r="D1526" s="7">
        <f t="shared" si="70"/>
        <v>6</v>
      </c>
      <c r="E1526" s="3">
        <v>44418</v>
      </c>
      <c r="F1526">
        <v>12</v>
      </c>
      <c r="G1526">
        <v>2020</v>
      </c>
      <c r="H1526" t="s">
        <v>38</v>
      </c>
      <c r="I1526" s="1">
        <v>44741</v>
      </c>
      <c r="J1526" s="2">
        <v>44011</v>
      </c>
      <c r="K1526">
        <v>6546821</v>
      </c>
      <c r="L1526" s="3">
        <v>44011</v>
      </c>
      <c r="M1526" s="3">
        <v>44419.264097222222</v>
      </c>
      <c r="N1526" t="s">
        <v>39</v>
      </c>
      <c r="O1526" t="s">
        <v>40</v>
      </c>
      <c r="P1526" t="s">
        <v>61</v>
      </c>
      <c r="Q1526" t="s">
        <v>41</v>
      </c>
      <c r="T1526">
        <v>1833806</v>
      </c>
      <c r="U1526" t="s">
        <v>1426</v>
      </c>
      <c r="V1526">
        <v>68745</v>
      </c>
      <c r="W1526" t="s">
        <v>124</v>
      </c>
      <c r="X1526" t="str">
        <f t="shared" si="71"/>
        <v>ZLOTOFF, BARRETT</v>
      </c>
      <c r="Y1526" t="s">
        <v>44</v>
      </c>
      <c r="Z1526">
        <v>10242005</v>
      </c>
      <c r="AA1526" t="s">
        <v>45</v>
      </c>
      <c r="AB1526">
        <v>102195</v>
      </c>
      <c r="AC1526" t="s">
        <v>820</v>
      </c>
      <c r="AD1526" t="s">
        <v>47</v>
      </c>
      <c r="AE1526" t="s">
        <v>1426</v>
      </c>
      <c r="AF1526" s="3">
        <v>44060.65252314815</v>
      </c>
      <c r="AG1526" t="s">
        <v>48</v>
      </c>
      <c r="AH1526" t="s">
        <v>74</v>
      </c>
      <c r="AI1526" t="s">
        <v>88</v>
      </c>
      <c r="AJ1526">
        <v>2</v>
      </c>
      <c r="AK1526" s="3">
        <v>44060.485856481479</v>
      </c>
      <c r="AL1526" s="3">
        <v>44070</v>
      </c>
      <c r="AM1526">
        <v>2</v>
      </c>
      <c r="AN1526">
        <v>0</v>
      </c>
    </row>
    <row r="1527" spans="1:40" x14ac:dyDescent="0.25">
      <c r="A1527" t="s">
        <v>37</v>
      </c>
      <c r="B1527" s="3">
        <v>44012</v>
      </c>
      <c r="C1527" s="7">
        <f t="shared" si="69"/>
        <v>2020</v>
      </c>
      <c r="D1527" s="7">
        <f t="shared" si="70"/>
        <v>6</v>
      </c>
      <c r="E1527" s="3">
        <v>44410</v>
      </c>
      <c r="F1527">
        <v>12</v>
      </c>
      <c r="G1527">
        <v>2020</v>
      </c>
      <c r="H1527" t="s">
        <v>38</v>
      </c>
      <c r="I1527" s="1">
        <v>44742</v>
      </c>
      <c r="J1527" s="2">
        <v>44012</v>
      </c>
      <c r="K1527">
        <v>6548825</v>
      </c>
      <c r="L1527" s="3">
        <v>44012</v>
      </c>
      <c r="M1527" s="3">
        <v>44071.618136574078</v>
      </c>
      <c r="N1527" t="s">
        <v>39</v>
      </c>
      <c r="O1527" t="s">
        <v>40</v>
      </c>
      <c r="P1527" t="s">
        <v>51</v>
      </c>
      <c r="Q1527" t="s">
        <v>41</v>
      </c>
      <c r="T1527">
        <v>1674918</v>
      </c>
      <c r="U1527" t="s">
        <v>1427</v>
      </c>
      <c r="V1527">
        <v>28936</v>
      </c>
      <c r="W1527" t="s">
        <v>70</v>
      </c>
      <c r="X1527" t="str">
        <f t="shared" si="71"/>
        <v>GREER, KENNETH</v>
      </c>
      <c r="Y1527" t="s">
        <v>44</v>
      </c>
      <c r="Z1527">
        <v>10242005</v>
      </c>
      <c r="AA1527" t="s">
        <v>45</v>
      </c>
      <c r="AB1527">
        <v>102195</v>
      </c>
      <c r="AC1527" t="s">
        <v>820</v>
      </c>
      <c r="AD1527" t="s">
        <v>47</v>
      </c>
      <c r="AE1527" t="s">
        <v>1427</v>
      </c>
      <c r="AF1527" s="3">
        <v>44071.618136574078</v>
      </c>
      <c r="AG1527" t="s">
        <v>48</v>
      </c>
      <c r="AH1527" t="s">
        <v>1428</v>
      </c>
      <c r="AI1527" t="s">
        <v>1429</v>
      </c>
      <c r="AJ1527">
        <v>1</v>
      </c>
      <c r="AK1527" s="3">
        <v>44061.409571759257</v>
      </c>
      <c r="AL1527" s="3">
        <v>44092</v>
      </c>
      <c r="AM1527">
        <v>1</v>
      </c>
      <c r="AN1527">
        <v>0</v>
      </c>
    </row>
    <row r="1528" spans="1:40" x14ac:dyDescent="0.25">
      <c r="A1528" t="s">
        <v>37</v>
      </c>
      <c r="B1528" s="3">
        <v>44012</v>
      </c>
      <c r="C1528" s="7">
        <f t="shared" si="69"/>
        <v>2020</v>
      </c>
      <c r="D1528" s="7">
        <f t="shared" si="70"/>
        <v>6</v>
      </c>
      <c r="E1528" s="3">
        <v>44414</v>
      </c>
      <c r="F1528">
        <v>12</v>
      </c>
      <c r="G1528">
        <v>2020</v>
      </c>
      <c r="H1528" t="s">
        <v>38</v>
      </c>
      <c r="I1528" s="1">
        <v>44742</v>
      </c>
      <c r="J1528" s="2">
        <v>44012</v>
      </c>
      <c r="K1528">
        <v>6548896</v>
      </c>
      <c r="L1528" s="3">
        <v>44012</v>
      </c>
      <c r="M1528" s="3">
        <v>44415.264513888891</v>
      </c>
      <c r="N1528" t="s">
        <v>39</v>
      </c>
      <c r="O1528" t="s">
        <v>40</v>
      </c>
      <c r="P1528" t="s">
        <v>61</v>
      </c>
      <c r="Q1528" t="s">
        <v>41</v>
      </c>
      <c r="T1528">
        <v>2034220</v>
      </c>
      <c r="U1528" t="s">
        <v>1273</v>
      </c>
      <c r="V1528">
        <v>28931</v>
      </c>
      <c r="W1528" t="s">
        <v>46</v>
      </c>
      <c r="X1528" t="str">
        <f t="shared" si="71"/>
        <v>RUSSELL, MARK</v>
      </c>
      <c r="Y1528" t="s">
        <v>44</v>
      </c>
      <c r="Z1528">
        <v>10242005</v>
      </c>
      <c r="AA1528" t="s">
        <v>45</v>
      </c>
      <c r="AB1528">
        <v>28931</v>
      </c>
      <c r="AC1528" t="s">
        <v>46</v>
      </c>
      <c r="AD1528" t="s">
        <v>47</v>
      </c>
      <c r="AE1528" t="s">
        <v>1273</v>
      </c>
      <c r="AF1528" s="3">
        <v>44012.547349537039</v>
      </c>
      <c r="AG1528" t="s">
        <v>48</v>
      </c>
      <c r="AH1528" t="s">
        <v>91</v>
      </c>
      <c r="AI1528" t="s">
        <v>60</v>
      </c>
      <c r="AJ1528">
        <v>3</v>
      </c>
      <c r="AK1528" s="3">
        <v>44012.380682870367</v>
      </c>
      <c r="AL1528" s="3">
        <v>44054</v>
      </c>
      <c r="AM1528">
        <v>3</v>
      </c>
      <c r="AN1528">
        <v>0</v>
      </c>
    </row>
    <row r="1529" spans="1:40" x14ac:dyDescent="0.25">
      <c r="A1529" t="s">
        <v>37</v>
      </c>
      <c r="B1529" s="3">
        <v>44012</v>
      </c>
      <c r="C1529" s="7">
        <f t="shared" si="69"/>
        <v>2020</v>
      </c>
      <c r="D1529" s="7">
        <f t="shared" si="70"/>
        <v>6</v>
      </c>
      <c r="E1529" s="3">
        <v>44409</v>
      </c>
      <c r="F1529">
        <v>12</v>
      </c>
      <c r="G1529">
        <v>2020</v>
      </c>
      <c r="H1529" t="s">
        <v>38</v>
      </c>
      <c r="I1529" s="1">
        <v>44742</v>
      </c>
      <c r="J1529" s="2">
        <v>44012</v>
      </c>
      <c r="K1529">
        <v>6550140</v>
      </c>
      <c r="L1529" s="3">
        <v>44012</v>
      </c>
      <c r="M1529" s="3">
        <v>44410.255150462966</v>
      </c>
      <c r="N1529" t="s">
        <v>39</v>
      </c>
      <c r="O1529" t="s">
        <v>40</v>
      </c>
      <c r="P1529" t="s">
        <v>51</v>
      </c>
      <c r="Q1529" t="s">
        <v>41</v>
      </c>
      <c r="T1529">
        <v>778640</v>
      </c>
      <c r="U1529" t="s">
        <v>1430</v>
      </c>
      <c r="V1529">
        <v>67362</v>
      </c>
      <c r="W1529" t="s">
        <v>97</v>
      </c>
      <c r="X1529" t="str">
        <f t="shared" si="71"/>
        <v>YOUNG, JEANNE M</v>
      </c>
      <c r="Y1529" t="s">
        <v>44</v>
      </c>
      <c r="Z1529">
        <v>10242005</v>
      </c>
      <c r="AA1529" t="s">
        <v>45</v>
      </c>
      <c r="AB1529">
        <v>102195</v>
      </c>
      <c r="AC1529" t="s">
        <v>820</v>
      </c>
      <c r="AD1529" t="s">
        <v>47</v>
      </c>
      <c r="AE1529" t="s">
        <v>1430</v>
      </c>
      <c r="AF1529" s="3">
        <v>44012.628703703704</v>
      </c>
      <c r="AG1529" t="s">
        <v>48</v>
      </c>
      <c r="AH1529" t="s">
        <v>91</v>
      </c>
      <c r="AI1529" t="s">
        <v>88</v>
      </c>
      <c r="AJ1529">
        <v>1</v>
      </c>
      <c r="AK1529" s="3">
        <v>44012.462037037039</v>
      </c>
      <c r="AL1529" s="3">
        <v>44088</v>
      </c>
      <c r="AM1529">
        <v>1</v>
      </c>
      <c r="AN1529">
        <v>0</v>
      </c>
    </row>
    <row r="1530" spans="1:40" x14ac:dyDescent="0.25">
      <c r="A1530" t="s">
        <v>37</v>
      </c>
      <c r="B1530" s="3">
        <v>44012</v>
      </c>
      <c r="C1530" s="7">
        <f t="shared" si="69"/>
        <v>2020</v>
      </c>
      <c r="D1530" s="7">
        <f t="shared" si="70"/>
        <v>6</v>
      </c>
      <c r="E1530" s="3">
        <v>44418</v>
      </c>
      <c r="F1530">
        <v>12</v>
      </c>
      <c r="G1530">
        <v>2020</v>
      </c>
      <c r="H1530" t="s">
        <v>38</v>
      </c>
      <c r="I1530" s="1">
        <v>44742</v>
      </c>
      <c r="J1530" s="2">
        <v>44012</v>
      </c>
      <c r="K1530">
        <v>6551984</v>
      </c>
      <c r="L1530" s="3">
        <v>44012</v>
      </c>
      <c r="M1530" s="3">
        <v>44419.264131944445</v>
      </c>
      <c r="N1530" t="s">
        <v>39</v>
      </c>
      <c r="O1530" t="s">
        <v>40</v>
      </c>
      <c r="P1530" t="s">
        <v>61</v>
      </c>
      <c r="Q1530" t="s">
        <v>41</v>
      </c>
      <c r="T1530">
        <v>442323</v>
      </c>
      <c r="U1530" t="s">
        <v>1431</v>
      </c>
      <c r="V1530">
        <v>93084</v>
      </c>
      <c r="W1530" t="s">
        <v>90</v>
      </c>
      <c r="X1530" t="str">
        <f t="shared" si="71"/>
        <v>CHUNG, CONNIE M.</v>
      </c>
      <c r="Y1530" t="s">
        <v>44</v>
      </c>
      <c r="Z1530">
        <v>10242005</v>
      </c>
      <c r="AA1530" t="s">
        <v>45</v>
      </c>
      <c r="AB1530">
        <v>102195</v>
      </c>
      <c r="AC1530" t="s">
        <v>820</v>
      </c>
      <c r="AD1530" t="s">
        <v>47</v>
      </c>
      <c r="AE1530" t="s">
        <v>1431</v>
      </c>
      <c r="AF1530" s="3">
        <v>44012.774050925924</v>
      </c>
      <c r="AG1530" t="s">
        <v>48</v>
      </c>
      <c r="AH1530" t="s">
        <v>91</v>
      </c>
      <c r="AI1530" t="s">
        <v>60</v>
      </c>
      <c r="AJ1530">
        <v>2</v>
      </c>
      <c r="AK1530" s="3">
        <v>44012.60738425926</v>
      </c>
      <c r="AL1530" s="3">
        <v>44071</v>
      </c>
      <c r="AM1530">
        <v>2</v>
      </c>
      <c r="AN1530">
        <v>0</v>
      </c>
    </row>
    <row r="1531" spans="1:40" x14ac:dyDescent="0.25">
      <c r="A1531" t="s">
        <v>37</v>
      </c>
      <c r="B1531" s="3">
        <v>44013</v>
      </c>
      <c r="C1531" s="7">
        <f t="shared" si="69"/>
        <v>2020</v>
      </c>
      <c r="D1531" s="7">
        <f t="shared" si="70"/>
        <v>7</v>
      </c>
      <c r="E1531" s="3">
        <v>44414</v>
      </c>
      <c r="F1531">
        <v>1</v>
      </c>
      <c r="G1531">
        <v>2021</v>
      </c>
      <c r="H1531" t="s">
        <v>1432</v>
      </c>
      <c r="I1531" s="1">
        <v>44743</v>
      </c>
      <c r="J1531" s="2">
        <v>44013</v>
      </c>
      <c r="K1531">
        <v>6554538</v>
      </c>
      <c r="L1531" s="3">
        <v>44013</v>
      </c>
      <c r="M1531" s="3">
        <v>44415.264884259261</v>
      </c>
      <c r="N1531" t="s">
        <v>39</v>
      </c>
      <c r="O1531" t="s">
        <v>40</v>
      </c>
      <c r="P1531" t="s">
        <v>51</v>
      </c>
      <c r="Q1531" t="s">
        <v>41</v>
      </c>
      <c r="T1531">
        <v>1932447</v>
      </c>
      <c r="U1531" t="s">
        <v>1433</v>
      </c>
      <c r="V1531">
        <v>93084</v>
      </c>
      <c r="W1531" t="s">
        <v>90</v>
      </c>
      <c r="X1531" t="str">
        <f t="shared" si="71"/>
        <v>CHUNG, CONNIE M.</v>
      </c>
      <c r="Y1531" t="s">
        <v>44</v>
      </c>
      <c r="Z1531">
        <v>10242005</v>
      </c>
      <c r="AA1531" t="s">
        <v>45</v>
      </c>
      <c r="AB1531">
        <v>28931</v>
      </c>
      <c r="AC1531" t="s">
        <v>46</v>
      </c>
      <c r="AD1531" t="s">
        <v>47</v>
      </c>
      <c r="AE1531" t="s">
        <v>1433</v>
      </c>
      <c r="AF1531" s="3">
        <v>44013.597743055558</v>
      </c>
      <c r="AG1531" t="s">
        <v>48</v>
      </c>
      <c r="AH1531" t="s">
        <v>91</v>
      </c>
      <c r="AI1531" t="s">
        <v>60</v>
      </c>
      <c r="AJ1531">
        <v>1</v>
      </c>
      <c r="AK1531" s="3">
        <v>44013.431076388886</v>
      </c>
      <c r="AL1531" s="3">
        <v>44048</v>
      </c>
      <c r="AM1531">
        <v>1</v>
      </c>
      <c r="AN1531">
        <v>0</v>
      </c>
    </row>
    <row r="1532" spans="1:40" x14ac:dyDescent="0.25">
      <c r="A1532" t="s">
        <v>37</v>
      </c>
      <c r="B1532" s="3">
        <v>44013</v>
      </c>
      <c r="C1532" s="7">
        <f t="shared" si="69"/>
        <v>2020</v>
      </c>
      <c r="D1532" s="7">
        <f t="shared" si="70"/>
        <v>7</v>
      </c>
      <c r="E1532" s="3">
        <v>44410</v>
      </c>
      <c r="F1532">
        <v>1</v>
      </c>
      <c r="G1532">
        <v>2021</v>
      </c>
      <c r="H1532" t="s">
        <v>1432</v>
      </c>
      <c r="I1532" s="1">
        <v>44743</v>
      </c>
      <c r="J1532" s="2">
        <v>44013</v>
      </c>
      <c r="K1532">
        <v>6554910</v>
      </c>
      <c r="L1532" s="3">
        <v>44013</v>
      </c>
      <c r="M1532" s="3">
        <v>44411.312418981484</v>
      </c>
      <c r="N1532" t="s">
        <v>55</v>
      </c>
      <c r="O1532" t="s">
        <v>40</v>
      </c>
      <c r="P1532" t="s">
        <v>51</v>
      </c>
      <c r="Q1532" t="s">
        <v>41</v>
      </c>
      <c r="T1532">
        <v>1299730</v>
      </c>
      <c r="U1532" t="s">
        <v>1434</v>
      </c>
      <c r="V1532">
        <v>8577</v>
      </c>
      <c r="W1532" t="s">
        <v>226</v>
      </c>
      <c r="X1532" t="str">
        <f t="shared" si="71"/>
        <v>LOCKMAN, DEBORAH W</v>
      </c>
      <c r="Y1532" t="s">
        <v>44</v>
      </c>
      <c r="Z1532">
        <v>10242005</v>
      </c>
      <c r="AA1532" t="s">
        <v>45</v>
      </c>
      <c r="AB1532">
        <v>102195</v>
      </c>
      <c r="AC1532" t="s">
        <v>820</v>
      </c>
      <c r="AD1532" t="s">
        <v>47</v>
      </c>
      <c r="AE1532" t="s">
        <v>1434</v>
      </c>
      <c r="AF1532" s="3">
        <v>44034.84883101852</v>
      </c>
      <c r="AG1532" t="s">
        <v>48</v>
      </c>
      <c r="AH1532" t="s">
        <v>74</v>
      </c>
      <c r="AI1532" t="s">
        <v>180</v>
      </c>
      <c r="AJ1532">
        <v>1</v>
      </c>
      <c r="AK1532" s="3">
        <v>44013.450567129628</v>
      </c>
      <c r="AL1532" s="3">
        <v>44071</v>
      </c>
      <c r="AM1532">
        <v>0</v>
      </c>
      <c r="AN1532">
        <v>1</v>
      </c>
    </row>
    <row r="1533" spans="1:40" x14ac:dyDescent="0.25">
      <c r="A1533" t="s">
        <v>37</v>
      </c>
      <c r="B1533" s="3">
        <v>44013</v>
      </c>
      <c r="C1533" s="7">
        <f t="shared" si="69"/>
        <v>2020</v>
      </c>
      <c r="D1533" s="7">
        <f t="shared" si="70"/>
        <v>7</v>
      </c>
      <c r="E1533" s="3">
        <v>44410</v>
      </c>
      <c r="F1533">
        <v>1</v>
      </c>
      <c r="G1533">
        <v>2021</v>
      </c>
      <c r="H1533" t="s">
        <v>1432</v>
      </c>
      <c r="I1533" s="1">
        <v>44743</v>
      </c>
      <c r="J1533" s="2">
        <v>44013</v>
      </c>
      <c r="K1533">
        <v>6555107</v>
      </c>
      <c r="L1533" s="3">
        <v>44013</v>
      </c>
      <c r="M1533" s="3">
        <v>44411.261331018519</v>
      </c>
      <c r="N1533" t="s">
        <v>39</v>
      </c>
      <c r="O1533" t="s">
        <v>40</v>
      </c>
      <c r="P1533" t="s">
        <v>51</v>
      </c>
      <c r="Q1533" t="s">
        <v>41</v>
      </c>
      <c r="T1533">
        <v>2573498</v>
      </c>
      <c r="U1533" t="s">
        <v>1435</v>
      </c>
      <c r="V1533">
        <v>28322</v>
      </c>
      <c r="W1533" t="s">
        <v>512</v>
      </c>
      <c r="X1533" t="str">
        <f t="shared" si="71"/>
        <v>SELF,NO NAME</v>
      </c>
      <c r="Y1533" t="s">
        <v>44</v>
      </c>
      <c r="Z1533">
        <v>10242005</v>
      </c>
      <c r="AA1533" t="s">
        <v>45</v>
      </c>
      <c r="AB1533">
        <v>102195</v>
      </c>
      <c r="AC1533" t="s">
        <v>820</v>
      </c>
      <c r="AD1533" t="s">
        <v>47</v>
      </c>
      <c r="AE1533" t="s">
        <v>1435</v>
      </c>
      <c r="AF1533" s="3">
        <v>44013.634131944447</v>
      </c>
      <c r="AG1533" t="s">
        <v>48</v>
      </c>
      <c r="AH1533" t="s">
        <v>91</v>
      </c>
      <c r="AI1533" t="s">
        <v>60</v>
      </c>
      <c r="AJ1533">
        <v>1</v>
      </c>
      <c r="AK1533" s="3">
        <v>44013.467465277776</v>
      </c>
      <c r="AL1533" s="3">
        <v>44050</v>
      </c>
      <c r="AM1533">
        <v>1</v>
      </c>
      <c r="AN1533">
        <v>0</v>
      </c>
    </row>
    <row r="1534" spans="1:40" x14ac:dyDescent="0.25">
      <c r="A1534" t="s">
        <v>37</v>
      </c>
      <c r="B1534" s="3">
        <v>44013</v>
      </c>
      <c r="C1534" s="7">
        <f t="shared" si="69"/>
        <v>2020</v>
      </c>
      <c r="D1534" s="7">
        <f t="shared" si="70"/>
        <v>7</v>
      </c>
      <c r="E1534" s="3">
        <v>44414</v>
      </c>
      <c r="F1534">
        <v>1</v>
      </c>
      <c r="G1534">
        <v>2021</v>
      </c>
      <c r="H1534" t="s">
        <v>1432</v>
      </c>
      <c r="I1534" s="1">
        <v>44743</v>
      </c>
      <c r="J1534" s="2">
        <v>44013</v>
      </c>
      <c r="K1534">
        <v>6555330</v>
      </c>
      <c r="L1534" s="3">
        <v>44013</v>
      </c>
      <c r="M1534" s="3">
        <v>44415.264884259261</v>
      </c>
      <c r="N1534" t="s">
        <v>39</v>
      </c>
      <c r="O1534" t="s">
        <v>40</v>
      </c>
      <c r="P1534" t="s">
        <v>51</v>
      </c>
      <c r="Q1534" t="s">
        <v>41</v>
      </c>
      <c r="T1534">
        <v>175298</v>
      </c>
      <c r="U1534" t="s">
        <v>1160</v>
      </c>
      <c r="V1534">
        <v>28925</v>
      </c>
      <c r="W1534" t="s">
        <v>53</v>
      </c>
      <c r="X1534" t="str">
        <f t="shared" si="71"/>
        <v>WILSON, BARBARA</v>
      </c>
      <c r="Y1534" t="s">
        <v>44</v>
      </c>
      <c r="Z1534">
        <v>10242005</v>
      </c>
      <c r="AA1534" t="s">
        <v>45</v>
      </c>
      <c r="AB1534">
        <v>28931</v>
      </c>
      <c r="AC1534" t="s">
        <v>46</v>
      </c>
      <c r="AD1534" t="s">
        <v>47</v>
      </c>
      <c r="AE1534" t="s">
        <v>1160</v>
      </c>
      <c r="AF1534" s="3">
        <v>44013.646932870368</v>
      </c>
      <c r="AG1534" t="s">
        <v>48</v>
      </c>
      <c r="AH1534" t="s">
        <v>91</v>
      </c>
      <c r="AI1534" t="s">
        <v>60</v>
      </c>
      <c r="AJ1534">
        <v>2</v>
      </c>
      <c r="AK1534" s="3">
        <v>44013.480266203704</v>
      </c>
      <c r="AL1534" s="3">
        <v>44075</v>
      </c>
      <c r="AM1534">
        <v>1</v>
      </c>
      <c r="AN1534">
        <v>1</v>
      </c>
    </row>
    <row r="1535" spans="1:40" x14ac:dyDescent="0.25">
      <c r="A1535" t="s">
        <v>37</v>
      </c>
      <c r="B1535" s="3">
        <v>44014</v>
      </c>
      <c r="C1535" s="7">
        <f t="shared" si="69"/>
        <v>2020</v>
      </c>
      <c r="D1535" s="7">
        <f t="shared" si="70"/>
        <v>7</v>
      </c>
      <c r="E1535" s="3">
        <v>44414</v>
      </c>
      <c r="F1535">
        <v>1</v>
      </c>
      <c r="G1535">
        <v>2021</v>
      </c>
      <c r="H1535" t="s">
        <v>1432</v>
      </c>
      <c r="I1535" s="1">
        <v>44744</v>
      </c>
      <c r="J1535" s="2">
        <v>44014</v>
      </c>
      <c r="K1535">
        <v>6559367</v>
      </c>
      <c r="L1535" s="3">
        <v>44014</v>
      </c>
      <c r="M1535" s="3">
        <v>44415.265196759261</v>
      </c>
      <c r="N1535" t="s">
        <v>39</v>
      </c>
      <c r="O1535" t="s">
        <v>40</v>
      </c>
      <c r="P1535" t="s">
        <v>61</v>
      </c>
      <c r="Q1535" t="s">
        <v>41</v>
      </c>
      <c r="T1535">
        <v>2105298</v>
      </c>
      <c r="U1535" t="s">
        <v>1436</v>
      </c>
      <c r="V1535">
        <v>28954</v>
      </c>
      <c r="W1535" t="s">
        <v>115</v>
      </c>
      <c r="X1535" t="str">
        <f t="shared" si="71"/>
        <v>CROPLEY, THOMAS</v>
      </c>
      <c r="Y1535" t="s">
        <v>44</v>
      </c>
      <c r="Z1535">
        <v>10242005</v>
      </c>
      <c r="AA1535" t="s">
        <v>45</v>
      </c>
      <c r="AB1535">
        <v>28931</v>
      </c>
      <c r="AC1535" t="s">
        <v>46</v>
      </c>
      <c r="AD1535" t="s">
        <v>47</v>
      </c>
      <c r="AE1535" t="s">
        <v>1436</v>
      </c>
      <c r="AF1535" s="3">
        <v>44014.593587962961</v>
      </c>
      <c r="AG1535" t="s">
        <v>48</v>
      </c>
      <c r="AH1535" t="s">
        <v>91</v>
      </c>
      <c r="AI1535" t="s">
        <v>60</v>
      </c>
      <c r="AJ1535">
        <v>3</v>
      </c>
      <c r="AK1535" s="3">
        <v>44014.426921296297</v>
      </c>
      <c r="AL1535" s="3">
        <v>44082</v>
      </c>
      <c r="AM1535">
        <v>3</v>
      </c>
      <c r="AN1535">
        <v>0</v>
      </c>
    </row>
    <row r="1536" spans="1:40" x14ac:dyDescent="0.25">
      <c r="A1536" t="s">
        <v>37</v>
      </c>
      <c r="B1536" s="3">
        <v>44014</v>
      </c>
      <c r="C1536" s="7">
        <f t="shared" si="69"/>
        <v>2020</v>
      </c>
      <c r="D1536" s="7">
        <f t="shared" si="70"/>
        <v>7</v>
      </c>
      <c r="E1536" s="3">
        <v>44414</v>
      </c>
      <c r="F1536">
        <v>1</v>
      </c>
      <c r="G1536">
        <v>2021</v>
      </c>
      <c r="H1536" t="s">
        <v>1432</v>
      </c>
      <c r="I1536" s="1">
        <v>44744</v>
      </c>
      <c r="J1536" s="2">
        <v>44014</v>
      </c>
      <c r="K1536">
        <v>6561021</v>
      </c>
      <c r="L1536" s="3">
        <v>44014</v>
      </c>
      <c r="M1536" s="3">
        <v>44415.265208333331</v>
      </c>
      <c r="N1536" t="s">
        <v>39</v>
      </c>
      <c r="O1536" t="s">
        <v>40</v>
      </c>
      <c r="P1536" t="s">
        <v>51</v>
      </c>
      <c r="Q1536" t="s">
        <v>41</v>
      </c>
      <c r="T1536">
        <v>437324</v>
      </c>
      <c r="U1536" t="s">
        <v>153</v>
      </c>
      <c r="V1536">
        <v>84019</v>
      </c>
      <c r="W1536" t="s">
        <v>43</v>
      </c>
      <c r="X1536" t="str">
        <f t="shared" si="71"/>
        <v>SAAVEDRA, ARTURO</v>
      </c>
      <c r="Y1536" t="s">
        <v>44</v>
      </c>
      <c r="Z1536">
        <v>10242005</v>
      </c>
      <c r="AA1536" t="s">
        <v>45</v>
      </c>
      <c r="AB1536">
        <v>28931</v>
      </c>
      <c r="AC1536" t="s">
        <v>46</v>
      </c>
      <c r="AD1536" t="s">
        <v>47</v>
      </c>
      <c r="AE1536" t="s">
        <v>153</v>
      </c>
      <c r="AF1536" s="3">
        <v>44014.737592592595</v>
      </c>
      <c r="AG1536" t="s">
        <v>48</v>
      </c>
      <c r="AH1536" t="s">
        <v>91</v>
      </c>
      <c r="AI1536" t="s">
        <v>60</v>
      </c>
      <c r="AJ1536">
        <v>1</v>
      </c>
      <c r="AK1536" s="3">
        <v>44014.570925925924</v>
      </c>
      <c r="AL1536" s="3">
        <v>44060</v>
      </c>
      <c r="AM1536">
        <v>1</v>
      </c>
      <c r="AN1536">
        <v>0</v>
      </c>
    </row>
    <row r="1537" spans="1:40" x14ac:dyDescent="0.25">
      <c r="A1537" t="s">
        <v>37</v>
      </c>
      <c r="B1537" s="3">
        <v>44014</v>
      </c>
      <c r="C1537" s="7">
        <f t="shared" si="69"/>
        <v>2020</v>
      </c>
      <c r="D1537" s="7">
        <f t="shared" si="70"/>
        <v>7</v>
      </c>
      <c r="E1537" s="3">
        <v>44418</v>
      </c>
      <c r="F1537">
        <v>1</v>
      </c>
      <c r="G1537">
        <v>2021</v>
      </c>
      <c r="H1537" t="s">
        <v>1432</v>
      </c>
      <c r="I1537" s="1">
        <v>44744</v>
      </c>
      <c r="J1537" s="2">
        <v>44014</v>
      </c>
      <c r="K1537">
        <v>6561135</v>
      </c>
      <c r="L1537" s="3">
        <v>44014</v>
      </c>
      <c r="M1537" s="3">
        <v>44419.264444444445</v>
      </c>
      <c r="N1537" t="s">
        <v>39</v>
      </c>
      <c r="O1537" t="s">
        <v>40</v>
      </c>
      <c r="P1537" t="s">
        <v>51</v>
      </c>
      <c r="Q1537" t="s">
        <v>41</v>
      </c>
      <c r="T1537">
        <v>1499061</v>
      </c>
      <c r="U1537" t="s">
        <v>1437</v>
      </c>
      <c r="V1537">
        <v>67362</v>
      </c>
      <c r="W1537" t="s">
        <v>97</v>
      </c>
      <c r="X1537" t="str">
        <f t="shared" si="71"/>
        <v>YOUNG, JEANNE M</v>
      </c>
      <c r="Y1537" t="s">
        <v>44</v>
      </c>
      <c r="Z1537">
        <v>10242005</v>
      </c>
      <c r="AA1537" t="s">
        <v>45</v>
      </c>
      <c r="AB1537">
        <v>102195</v>
      </c>
      <c r="AC1537" t="s">
        <v>820</v>
      </c>
      <c r="AD1537" t="s">
        <v>47</v>
      </c>
      <c r="AE1537" t="s">
        <v>1437</v>
      </c>
      <c r="AF1537" s="3">
        <v>44014.74422453704</v>
      </c>
      <c r="AG1537" t="s">
        <v>48</v>
      </c>
      <c r="AH1537" t="s">
        <v>91</v>
      </c>
      <c r="AI1537" t="s">
        <v>60</v>
      </c>
      <c r="AJ1537">
        <v>1</v>
      </c>
      <c r="AK1537" s="3">
        <v>44014.577557870369</v>
      </c>
      <c r="AL1537" s="3">
        <v>44064</v>
      </c>
      <c r="AM1537">
        <v>1</v>
      </c>
      <c r="AN1537">
        <v>0</v>
      </c>
    </row>
    <row r="1538" spans="1:40" x14ac:dyDescent="0.25">
      <c r="A1538" t="s">
        <v>37</v>
      </c>
      <c r="B1538" s="3">
        <v>44014</v>
      </c>
      <c r="C1538" s="7">
        <f t="shared" si="69"/>
        <v>2020</v>
      </c>
      <c r="D1538" s="7">
        <f t="shared" si="70"/>
        <v>7</v>
      </c>
      <c r="E1538" s="3">
        <v>44410</v>
      </c>
      <c r="F1538">
        <v>1</v>
      </c>
      <c r="G1538">
        <v>2021</v>
      </c>
      <c r="H1538" t="s">
        <v>1432</v>
      </c>
      <c r="I1538" s="1">
        <v>44744</v>
      </c>
      <c r="J1538" s="2">
        <v>44014</v>
      </c>
      <c r="K1538">
        <v>6562119</v>
      </c>
      <c r="L1538" s="3">
        <v>44014</v>
      </c>
      <c r="M1538" s="3">
        <v>44411.264201388891</v>
      </c>
      <c r="N1538" t="s">
        <v>39</v>
      </c>
      <c r="O1538" t="s">
        <v>40</v>
      </c>
      <c r="P1538" t="s">
        <v>61</v>
      </c>
      <c r="Q1538" t="s">
        <v>41</v>
      </c>
      <c r="T1538">
        <v>1304059</v>
      </c>
      <c r="U1538" t="s">
        <v>1438</v>
      </c>
      <c r="V1538">
        <v>76016</v>
      </c>
      <c r="W1538" t="s">
        <v>335</v>
      </c>
      <c r="X1538" t="str">
        <f t="shared" si="71"/>
        <v>PILLOW, KEITH</v>
      </c>
      <c r="Y1538" t="s">
        <v>44</v>
      </c>
      <c r="Z1538">
        <v>10242005</v>
      </c>
      <c r="AA1538" t="s">
        <v>45</v>
      </c>
      <c r="AB1538">
        <v>102195</v>
      </c>
      <c r="AC1538" t="s">
        <v>820</v>
      </c>
      <c r="AD1538" t="s">
        <v>47</v>
      </c>
      <c r="AE1538" t="s">
        <v>1438</v>
      </c>
      <c r="AF1538" s="3">
        <v>44014.818032407406</v>
      </c>
      <c r="AG1538" t="s">
        <v>48</v>
      </c>
      <c r="AH1538" t="s">
        <v>91</v>
      </c>
      <c r="AI1538" t="s">
        <v>60</v>
      </c>
      <c r="AJ1538">
        <v>2</v>
      </c>
      <c r="AK1538" s="3">
        <v>44014.651365740741</v>
      </c>
      <c r="AL1538" s="3">
        <v>44070</v>
      </c>
      <c r="AM1538">
        <v>2</v>
      </c>
      <c r="AN1538">
        <v>0</v>
      </c>
    </row>
    <row r="1539" spans="1:40" x14ac:dyDescent="0.25">
      <c r="A1539" t="s">
        <v>37</v>
      </c>
      <c r="B1539" s="3">
        <v>44018</v>
      </c>
      <c r="C1539" s="7">
        <f t="shared" ref="C1539:C1602" si="72">YEAR(B1539)</f>
        <v>2020</v>
      </c>
      <c r="D1539" s="7">
        <f t="shared" ref="D1539:D1602" si="73">MONTH(B1539)</f>
        <v>7</v>
      </c>
      <c r="E1539" s="3">
        <v>44417</v>
      </c>
      <c r="F1539">
        <v>1</v>
      </c>
      <c r="G1539">
        <v>2021</v>
      </c>
      <c r="H1539" t="s">
        <v>1432</v>
      </c>
      <c r="I1539" s="1">
        <v>44748</v>
      </c>
      <c r="J1539" s="2">
        <v>44018</v>
      </c>
      <c r="K1539">
        <v>6565059</v>
      </c>
      <c r="L1539" s="3">
        <v>44018</v>
      </c>
      <c r="M1539" s="3">
        <v>44418.261203703703</v>
      </c>
      <c r="N1539" t="s">
        <v>39</v>
      </c>
      <c r="O1539" t="s">
        <v>40</v>
      </c>
      <c r="P1539" t="s">
        <v>61</v>
      </c>
      <c r="Q1539" t="s">
        <v>41</v>
      </c>
      <c r="T1539">
        <v>234374</v>
      </c>
      <c r="U1539" t="s">
        <v>1439</v>
      </c>
      <c r="V1539">
        <v>47065</v>
      </c>
      <c r="W1539" t="s">
        <v>67</v>
      </c>
      <c r="X1539" t="str">
        <f t="shared" ref="X1539:X1602" si="74">IF(LEN(W1539) = 0,"Unknown",W1539)</f>
        <v>NOLAND, MARY MARGARET</v>
      </c>
      <c r="Y1539" t="s">
        <v>44</v>
      </c>
      <c r="Z1539">
        <v>10242005</v>
      </c>
      <c r="AA1539" t="s">
        <v>45</v>
      </c>
      <c r="AB1539">
        <v>102195</v>
      </c>
      <c r="AC1539" t="s">
        <v>820</v>
      </c>
      <c r="AD1539" t="s">
        <v>47</v>
      </c>
      <c r="AE1539" t="s">
        <v>1439</v>
      </c>
      <c r="AF1539" s="3">
        <v>44018.591990740744</v>
      </c>
      <c r="AG1539" t="s">
        <v>48</v>
      </c>
      <c r="AH1539" t="s">
        <v>74</v>
      </c>
      <c r="AI1539" t="s">
        <v>60</v>
      </c>
      <c r="AJ1539">
        <v>2</v>
      </c>
      <c r="AK1539" s="3">
        <v>44018.425324074073</v>
      </c>
      <c r="AL1539" s="3">
        <v>44021</v>
      </c>
      <c r="AM1539">
        <v>2</v>
      </c>
      <c r="AN1539">
        <v>0</v>
      </c>
    </row>
    <row r="1540" spans="1:40" x14ac:dyDescent="0.25">
      <c r="A1540" t="s">
        <v>37</v>
      </c>
      <c r="B1540" s="3">
        <v>44018</v>
      </c>
      <c r="C1540" s="7">
        <f t="shared" si="72"/>
        <v>2020</v>
      </c>
      <c r="D1540" s="7">
        <f t="shared" si="73"/>
        <v>7</v>
      </c>
      <c r="E1540" s="3">
        <v>44443</v>
      </c>
      <c r="F1540">
        <v>1</v>
      </c>
      <c r="G1540">
        <v>2021</v>
      </c>
      <c r="H1540" t="s">
        <v>1432</v>
      </c>
      <c r="I1540" s="1">
        <v>44748</v>
      </c>
      <c r="J1540" s="2">
        <v>44018</v>
      </c>
      <c r="K1540">
        <v>6565755</v>
      </c>
      <c r="L1540" s="3">
        <v>44018</v>
      </c>
      <c r="M1540" s="3">
        <v>44444.254780092589</v>
      </c>
      <c r="N1540" t="s">
        <v>55</v>
      </c>
      <c r="O1540" t="s">
        <v>40</v>
      </c>
      <c r="P1540" t="s">
        <v>51</v>
      </c>
      <c r="Q1540" t="s">
        <v>44</v>
      </c>
      <c r="T1540">
        <v>3075606</v>
      </c>
      <c r="U1540" t="s">
        <v>1440</v>
      </c>
      <c r="V1540">
        <v>29017</v>
      </c>
      <c r="W1540" t="s">
        <v>846</v>
      </c>
      <c r="X1540" t="str">
        <f t="shared" si="74"/>
        <v>SHIELDS, MARC D</v>
      </c>
      <c r="Y1540" t="s">
        <v>44</v>
      </c>
      <c r="Z1540">
        <v>10242005</v>
      </c>
      <c r="AA1540" t="s">
        <v>45</v>
      </c>
      <c r="AB1540">
        <v>28931</v>
      </c>
      <c r="AC1540" t="s">
        <v>46</v>
      </c>
      <c r="AD1540" t="s">
        <v>47</v>
      </c>
      <c r="AE1540" t="s">
        <v>1440</v>
      </c>
      <c r="AF1540" s="3">
        <v>44018.638136574074</v>
      </c>
      <c r="AG1540" t="s">
        <v>48</v>
      </c>
      <c r="AH1540" t="s">
        <v>74</v>
      </c>
      <c r="AI1540" t="s">
        <v>60</v>
      </c>
      <c r="AJ1540">
        <v>1</v>
      </c>
      <c r="AK1540" s="3">
        <v>44018.47146990741</v>
      </c>
      <c r="AL1540" s="3">
        <v>44068</v>
      </c>
      <c r="AM1540">
        <v>1</v>
      </c>
      <c r="AN1540">
        <v>0</v>
      </c>
    </row>
    <row r="1541" spans="1:40" x14ac:dyDescent="0.25">
      <c r="A1541" t="s">
        <v>37</v>
      </c>
      <c r="B1541" s="3">
        <v>44018</v>
      </c>
      <c r="C1541" s="7">
        <f t="shared" si="72"/>
        <v>2020</v>
      </c>
      <c r="D1541" s="7">
        <f t="shared" si="73"/>
        <v>7</v>
      </c>
      <c r="E1541" s="3">
        <v>44418</v>
      </c>
      <c r="F1541">
        <v>1</v>
      </c>
      <c r="G1541">
        <v>2021</v>
      </c>
      <c r="H1541" t="s">
        <v>1432</v>
      </c>
      <c r="I1541" s="1">
        <v>44748</v>
      </c>
      <c r="J1541" s="2">
        <v>44018</v>
      </c>
      <c r="K1541">
        <v>6566072</v>
      </c>
      <c r="L1541" s="3">
        <v>44018</v>
      </c>
      <c r="M1541" s="3">
        <v>44419.264479166668</v>
      </c>
      <c r="N1541" t="s">
        <v>55</v>
      </c>
      <c r="O1541" t="s">
        <v>40</v>
      </c>
      <c r="P1541" t="s">
        <v>51</v>
      </c>
      <c r="Q1541" t="s">
        <v>756</v>
      </c>
      <c r="T1541">
        <v>2986301</v>
      </c>
      <c r="U1541" t="s">
        <v>1441</v>
      </c>
      <c r="V1541">
        <v>1300</v>
      </c>
      <c r="W1541" t="s">
        <v>403</v>
      </c>
      <c r="X1541" t="str">
        <f t="shared" si="74"/>
        <v>ALEXIOU, JERRI</v>
      </c>
      <c r="Y1541" t="s">
        <v>44</v>
      </c>
      <c r="Z1541">
        <v>10242005</v>
      </c>
      <c r="AA1541" t="s">
        <v>45</v>
      </c>
      <c r="AB1541">
        <v>102195</v>
      </c>
      <c r="AC1541" t="s">
        <v>820</v>
      </c>
      <c r="AD1541" t="s">
        <v>47</v>
      </c>
      <c r="AE1541" t="s">
        <v>1441</v>
      </c>
      <c r="AF1541" s="3">
        <v>44034.795543981483</v>
      </c>
      <c r="AG1541" t="s">
        <v>48</v>
      </c>
      <c r="AH1541" t="s">
        <v>74</v>
      </c>
      <c r="AI1541" t="s">
        <v>88</v>
      </c>
      <c r="AJ1541">
        <v>1</v>
      </c>
      <c r="AK1541" s="3">
        <v>44034.628877314812</v>
      </c>
      <c r="AL1541" s="3">
        <v>44070</v>
      </c>
      <c r="AM1541">
        <v>1</v>
      </c>
      <c r="AN1541">
        <v>0</v>
      </c>
    </row>
    <row r="1542" spans="1:40" x14ac:dyDescent="0.25">
      <c r="A1542" t="s">
        <v>37</v>
      </c>
      <c r="B1542" s="3">
        <v>44018</v>
      </c>
      <c r="C1542" s="7">
        <f t="shared" si="72"/>
        <v>2020</v>
      </c>
      <c r="D1542" s="7">
        <f t="shared" si="73"/>
        <v>7</v>
      </c>
      <c r="E1542" s="3">
        <v>44415</v>
      </c>
      <c r="F1542">
        <v>1</v>
      </c>
      <c r="G1542">
        <v>2021</v>
      </c>
      <c r="H1542" t="s">
        <v>1432</v>
      </c>
      <c r="I1542" s="1">
        <v>44748</v>
      </c>
      <c r="J1542" s="2">
        <v>44018</v>
      </c>
      <c r="K1542">
        <v>6566882</v>
      </c>
      <c r="L1542" s="3">
        <v>44018</v>
      </c>
      <c r="M1542" s="3">
        <v>44416.255370370367</v>
      </c>
      <c r="N1542" t="s">
        <v>39</v>
      </c>
      <c r="O1542" t="s">
        <v>58</v>
      </c>
      <c r="P1542" t="s">
        <v>79</v>
      </c>
      <c r="Q1542" t="s">
        <v>41</v>
      </c>
      <c r="T1542">
        <v>334753</v>
      </c>
      <c r="U1542" t="s">
        <v>1442</v>
      </c>
      <c r="V1542">
        <v>28925</v>
      </c>
      <c r="W1542" t="s">
        <v>53</v>
      </c>
      <c r="X1542" t="str">
        <f t="shared" si="74"/>
        <v>WILSON, BARBARA</v>
      </c>
      <c r="Y1542" t="s">
        <v>44</v>
      </c>
      <c r="Z1542">
        <v>10242005</v>
      </c>
      <c r="AA1542" t="s">
        <v>45</v>
      </c>
      <c r="AB1542">
        <v>28931</v>
      </c>
      <c r="AC1542" t="s">
        <v>46</v>
      </c>
      <c r="AD1542" t="s">
        <v>47</v>
      </c>
      <c r="AE1542" t="s">
        <v>1442</v>
      </c>
      <c r="AF1542" s="3">
        <v>44018.737685185188</v>
      </c>
      <c r="AG1542" t="s">
        <v>48</v>
      </c>
      <c r="AH1542" t="s">
        <v>74</v>
      </c>
      <c r="AI1542" t="s">
        <v>60</v>
      </c>
      <c r="AJ1542">
        <v>1</v>
      </c>
      <c r="AK1542" s="3">
        <v>44018.571018518516</v>
      </c>
      <c r="AL1542" s="3">
        <v>44019</v>
      </c>
      <c r="AM1542">
        <v>1</v>
      </c>
      <c r="AN1542">
        <v>0</v>
      </c>
    </row>
    <row r="1543" spans="1:40" x14ac:dyDescent="0.25">
      <c r="A1543" t="s">
        <v>37</v>
      </c>
      <c r="B1543" s="3">
        <v>44018</v>
      </c>
      <c r="C1543" s="7">
        <f t="shared" si="72"/>
        <v>2020</v>
      </c>
      <c r="D1543" s="7">
        <f t="shared" si="73"/>
        <v>7</v>
      </c>
      <c r="E1543" s="3">
        <v>44414</v>
      </c>
      <c r="F1543">
        <v>1</v>
      </c>
      <c r="G1543">
        <v>2021</v>
      </c>
      <c r="H1543" t="s">
        <v>1432</v>
      </c>
      <c r="I1543" s="1">
        <v>44748</v>
      </c>
      <c r="J1543" s="2">
        <v>44018</v>
      </c>
      <c r="K1543">
        <v>6567745</v>
      </c>
      <c r="L1543" s="3">
        <v>44018</v>
      </c>
      <c r="M1543" s="3">
        <v>44415.268703703703</v>
      </c>
      <c r="N1543" t="s">
        <v>39</v>
      </c>
      <c r="O1543" t="s">
        <v>40</v>
      </c>
      <c r="P1543" t="s">
        <v>51</v>
      </c>
      <c r="Q1543" t="s">
        <v>41</v>
      </c>
      <c r="T1543">
        <v>558803</v>
      </c>
      <c r="U1543" t="s">
        <v>1443</v>
      </c>
      <c r="V1543">
        <v>28936</v>
      </c>
      <c r="W1543" t="s">
        <v>70</v>
      </c>
      <c r="X1543" t="str">
        <f t="shared" si="74"/>
        <v>GREER, KENNETH</v>
      </c>
      <c r="Y1543" t="s">
        <v>44</v>
      </c>
      <c r="Z1543">
        <v>10242005</v>
      </c>
      <c r="AA1543" t="s">
        <v>45</v>
      </c>
      <c r="AB1543">
        <v>28931</v>
      </c>
      <c r="AC1543" t="s">
        <v>46</v>
      </c>
      <c r="AD1543" t="s">
        <v>47</v>
      </c>
      <c r="AE1543" t="s">
        <v>1443</v>
      </c>
      <c r="AF1543" s="3">
        <v>44018.799953703703</v>
      </c>
      <c r="AG1543" t="s">
        <v>48</v>
      </c>
      <c r="AH1543" t="s">
        <v>74</v>
      </c>
      <c r="AI1543" t="s">
        <v>60</v>
      </c>
      <c r="AJ1543">
        <v>1</v>
      </c>
      <c r="AK1543" s="3">
        <v>44018.633287037039</v>
      </c>
      <c r="AL1543" s="3">
        <v>44021</v>
      </c>
      <c r="AM1543">
        <v>1</v>
      </c>
      <c r="AN1543">
        <v>0</v>
      </c>
    </row>
    <row r="1544" spans="1:40" x14ac:dyDescent="0.25">
      <c r="A1544" t="s">
        <v>37</v>
      </c>
      <c r="B1544" s="3">
        <v>44018</v>
      </c>
      <c r="C1544" s="7">
        <f t="shared" si="72"/>
        <v>2020</v>
      </c>
      <c r="D1544" s="7">
        <f t="shared" si="73"/>
        <v>7</v>
      </c>
      <c r="E1544" s="3">
        <v>44415</v>
      </c>
      <c r="F1544">
        <v>1</v>
      </c>
      <c r="G1544">
        <v>2021</v>
      </c>
      <c r="H1544" t="s">
        <v>1432</v>
      </c>
      <c r="I1544" s="1">
        <v>44748</v>
      </c>
      <c r="J1544" s="2">
        <v>44018</v>
      </c>
      <c r="K1544">
        <v>6568041</v>
      </c>
      <c r="L1544" s="3">
        <v>44018</v>
      </c>
      <c r="M1544" s="3">
        <v>44416.255381944444</v>
      </c>
      <c r="N1544" t="s">
        <v>55</v>
      </c>
      <c r="O1544" t="s">
        <v>40</v>
      </c>
      <c r="P1544" t="s">
        <v>51</v>
      </c>
      <c r="Q1544" t="s">
        <v>44</v>
      </c>
      <c r="T1544">
        <v>3074761</v>
      </c>
      <c r="U1544" t="s">
        <v>1444</v>
      </c>
      <c r="V1544">
        <v>79184</v>
      </c>
      <c r="W1544" t="s">
        <v>1445</v>
      </c>
      <c r="X1544" t="str">
        <f t="shared" si="74"/>
        <v>CALLAHAN, HEATHER</v>
      </c>
      <c r="Y1544" t="s">
        <v>44</v>
      </c>
      <c r="Z1544">
        <v>10242005</v>
      </c>
      <c r="AA1544" t="s">
        <v>45</v>
      </c>
      <c r="AB1544">
        <v>28931</v>
      </c>
      <c r="AC1544" t="s">
        <v>46</v>
      </c>
      <c r="AD1544" t="s">
        <v>47</v>
      </c>
      <c r="AE1544" t="s">
        <v>1444</v>
      </c>
      <c r="AF1544" s="3">
        <v>44018.820601851854</v>
      </c>
      <c r="AG1544" t="s">
        <v>48</v>
      </c>
      <c r="AH1544" t="s">
        <v>74</v>
      </c>
      <c r="AI1544" t="s">
        <v>60</v>
      </c>
      <c r="AJ1544">
        <v>1</v>
      </c>
      <c r="AK1544" s="3">
        <v>44018.653935185182</v>
      </c>
      <c r="AL1544" s="3">
        <v>44019</v>
      </c>
      <c r="AM1544">
        <v>1</v>
      </c>
      <c r="AN1544">
        <v>0</v>
      </c>
    </row>
    <row r="1545" spans="1:40" x14ac:dyDescent="0.25">
      <c r="A1545" t="s">
        <v>37</v>
      </c>
      <c r="B1545" s="3">
        <v>44018</v>
      </c>
      <c r="C1545" s="7">
        <f t="shared" si="72"/>
        <v>2020</v>
      </c>
      <c r="D1545" s="7">
        <f t="shared" si="73"/>
        <v>7</v>
      </c>
      <c r="E1545" s="3">
        <v>44785</v>
      </c>
      <c r="F1545">
        <v>1</v>
      </c>
      <c r="G1545">
        <v>2021</v>
      </c>
      <c r="H1545" t="s">
        <v>1432</v>
      </c>
      <c r="I1545" s="1">
        <v>44748</v>
      </c>
      <c r="J1545" s="2">
        <v>44018</v>
      </c>
      <c r="K1545">
        <v>6568224</v>
      </c>
      <c r="L1545" s="3">
        <v>44018</v>
      </c>
      <c r="M1545" s="3">
        <v>44207.543067129627</v>
      </c>
      <c r="N1545" t="s">
        <v>39</v>
      </c>
      <c r="O1545" t="s">
        <v>58</v>
      </c>
      <c r="P1545" t="s">
        <v>61</v>
      </c>
      <c r="Q1545" t="s">
        <v>41</v>
      </c>
      <c r="T1545">
        <v>1569443</v>
      </c>
      <c r="U1545" t="s">
        <v>613</v>
      </c>
      <c r="V1545">
        <v>28322</v>
      </c>
      <c r="W1545" t="s">
        <v>512</v>
      </c>
      <c r="X1545" t="str">
        <f t="shared" si="74"/>
        <v>SELF,NO NAME</v>
      </c>
      <c r="Y1545" t="s">
        <v>44</v>
      </c>
      <c r="Z1545">
        <v>10242005</v>
      </c>
      <c r="AA1545" t="s">
        <v>45</v>
      </c>
      <c r="AB1545">
        <v>28954</v>
      </c>
      <c r="AC1545" t="s">
        <v>115</v>
      </c>
      <c r="AD1545" t="s">
        <v>47</v>
      </c>
      <c r="AE1545" t="s">
        <v>613</v>
      </c>
      <c r="AF1545" s="3">
        <v>44018.836736111109</v>
      </c>
      <c r="AG1545" t="s">
        <v>48</v>
      </c>
      <c r="AH1545" t="s">
        <v>49</v>
      </c>
      <c r="AI1545" t="s">
        <v>60</v>
      </c>
      <c r="AJ1545">
        <v>6</v>
      </c>
      <c r="AK1545" s="3">
        <v>44018.670069444444</v>
      </c>
      <c r="AL1545" s="3">
        <v>44389</v>
      </c>
      <c r="AM1545">
        <v>4</v>
      </c>
      <c r="AN1545">
        <v>1</v>
      </c>
    </row>
    <row r="1546" spans="1:40" x14ac:dyDescent="0.25">
      <c r="A1546" t="s">
        <v>37</v>
      </c>
      <c r="B1546" s="3">
        <v>44019</v>
      </c>
      <c r="C1546" s="7">
        <f t="shared" si="72"/>
        <v>2020</v>
      </c>
      <c r="D1546" s="7">
        <f t="shared" si="73"/>
        <v>7</v>
      </c>
      <c r="E1546" s="3">
        <v>44416</v>
      </c>
      <c r="F1546">
        <v>1</v>
      </c>
      <c r="G1546">
        <v>2021</v>
      </c>
      <c r="H1546" t="s">
        <v>1432</v>
      </c>
      <c r="I1546" s="1">
        <v>44749</v>
      </c>
      <c r="J1546" s="2">
        <v>44019</v>
      </c>
      <c r="K1546">
        <v>6570050</v>
      </c>
      <c r="L1546" s="3">
        <v>44019</v>
      </c>
      <c r="M1546" s="3">
        <v>44417.255254629628</v>
      </c>
      <c r="N1546" t="s">
        <v>55</v>
      </c>
      <c r="O1546" t="s">
        <v>40</v>
      </c>
      <c r="P1546" t="s">
        <v>51</v>
      </c>
      <c r="Q1546" t="s">
        <v>44</v>
      </c>
      <c r="T1546">
        <v>3075814</v>
      </c>
      <c r="U1546" t="s">
        <v>1446</v>
      </c>
      <c r="V1546">
        <v>9979</v>
      </c>
      <c r="W1546" t="s">
        <v>207</v>
      </c>
      <c r="X1546" t="str">
        <f t="shared" si="74"/>
        <v>NEWTON, GRACE</v>
      </c>
      <c r="Y1546" t="s">
        <v>44</v>
      </c>
      <c r="Z1546">
        <v>10242005</v>
      </c>
      <c r="AA1546" t="s">
        <v>45</v>
      </c>
      <c r="AB1546">
        <v>28931</v>
      </c>
      <c r="AC1546" t="s">
        <v>46</v>
      </c>
      <c r="AD1546" t="s">
        <v>47</v>
      </c>
      <c r="AE1546" t="s">
        <v>1446</v>
      </c>
      <c r="AF1546" s="3">
        <v>44019.591365740744</v>
      </c>
      <c r="AG1546" t="s">
        <v>48</v>
      </c>
      <c r="AH1546" t="s">
        <v>74</v>
      </c>
      <c r="AI1546" t="s">
        <v>60</v>
      </c>
      <c r="AJ1546">
        <v>1</v>
      </c>
      <c r="AK1546" s="3">
        <v>44019.424699074072</v>
      </c>
      <c r="AL1546" s="3">
        <v>44020</v>
      </c>
      <c r="AM1546">
        <v>1</v>
      </c>
      <c r="AN1546">
        <v>0</v>
      </c>
    </row>
    <row r="1547" spans="1:40" x14ac:dyDescent="0.25">
      <c r="A1547" t="s">
        <v>37</v>
      </c>
      <c r="B1547" s="3">
        <v>44019</v>
      </c>
      <c r="C1547" s="7">
        <f t="shared" si="72"/>
        <v>2020</v>
      </c>
      <c r="D1547" s="7">
        <f t="shared" si="73"/>
        <v>7</v>
      </c>
      <c r="E1547" s="3">
        <v>44416</v>
      </c>
      <c r="F1547">
        <v>1</v>
      </c>
      <c r="G1547">
        <v>2021</v>
      </c>
      <c r="H1547" t="s">
        <v>1432</v>
      </c>
      <c r="I1547" s="1">
        <v>44749</v>
      </c>
      <c r="J1547" s="2">
        <v>44019</v>
      </c>
      <c r="K1547">
        <v>6570530</v>
      </c>
      <c r="L1547" s="3">
        <v>44019</v>
      </c>
      <c r="M1547" s="3">
        <v>44417.255254629628</v>
      </c>
      <c r="N1547" t="s">
        <v>39</v>
      </c>
      <c r="O1547" t="s">
        <v>40</v>
      </c>
      <c r="P1547" t="s">
        <v>51</v>
      </c>
      <c r="Q1547" t="s">
        <v>41</v>
      </c>
      <c r="T1547">
        <v>1585207</v>
      </c>
      <c r="U1547" t="s">
        <v>1447</v>
      </c>
      <c r="V1547">
        <v>47065</v>
      </c>
      <c r="W1547" t="s">
        <v>67</v>
      </c>
      <c r="X1547" t="str">
        <f t="shared" si="74"/>
        <v>NOLAND, MARY MARGARET</v>
      </c>
      <c r="Y1547" t="s">
        <v>44</v>
      </c>
      <c r="Z1547">
        <v>10242005</v>
      </c>
      <c r="AA1547" t="s">
        <v>45</v>
      </c>
      <c r="AB1547">
        <v>102195</v>
      </c>
      <c r="AC1547" t="s">
        <v>820</v>
      </c>
      <c r="AD1547" t="s">
        <v>47</v>
      </c>
      <c r="AE1547" t="s">
        <v>1447</v>
      </c>
      <c r="AF1547" s="3">
        <v>44019.629803240743</v>
      </c>
      <c r="AG1547" t="s">
        <v>48</v>
      </c>
      <c r="AH1547" t="s">
        <v>74</v>
      </c>
      <c r="AI1547" t="s">
        <v>60</v>
      </c>
      <c r="AJ1547">
        <v>2</v>
      </c>
      <c r="AK1547" s="3">
        <v>44019.463136574072</v>
      </c>
      <c r="AL1547" s="3">
        <v>44035</v>
      </c>
      <c r="AM1547">
        <v>2</v>
      </c>
      <c r="AN1547">
        <v>0</v>
      </c>
    </row>
    <row r="1548" spans="1:40" x14ac:dyDescent="0.25">
      <c r="A1548" t="s">
        <v>37</v>
      </c>
      <c r="B1548" s="3">
        <v>44019</v>
      </c>
      <c r="C1548" s="7">
        <f t="shared" si="72"/>
        <v>2020</v>
      </c>
      <c r="D1548" s="7">
        <f t="shared" si="73"/>
        <v>7</v>
      </c>
      <c r="E1548" s="3">
        <v>44416</v>
      </c>
      <c r="F1548">
        <v>1</v>
      </c>
      <c r="G1548">
        <v>2021</v>
      </c>
      <c r="H1548" t="s">
        <v>1432</v>
      </c>
      <c r="I1548" s="1">
        <v>44749</v>
      </c>
      <c r="J1548" s="2">
        <v>44019</v>
      </c>
      <c r="K1548">
        <v>6570904</v>
      </c>
      <c r="L1548" s="3">
        <v>44019</v>
      </c>
      <c r="M1548" s="3">
        <v>44417.255254629628</v>
      </c>
      <c r="N1548" t="s">
        <v>39</v>
      </c>
      <c r="O1548" t="s">
        <v>40</v>
      </c>
      <c r="P1548" t="s">
        <v>51</v>
      </c>
      <c r="Q1548" t="s">
        <v>41</v>
      </c>
      <c r="T1548">
        <v>1820434</v>
      </c>
      <c r="U1548" t="s">
        <v>671</v>
      </c>
      <c r="V1548">
        <v>47065</v>
      </c>
      <c r="W1548" t="s">
        <v>67</v>
      </c>
      <c r="X1548" t="str">
        <f t="shared" si="74"/>
        <v>NOLAND, MARY MARGARET</v>
      </c>
      <c r="Y1548" t="s">
        <v>44</v>
      </c>
      <c r="Z1548">
        <v>10242005</v>
      </c>
      <c r="AA1548" t="s">
        <v>45</v>
      </c>
      <c r="AB1548">
        <v>102195</v>
      </c>
      <c r="AC1548" t="s">
        <v>820</v>
      </c>
      <c r="AD1548" t="s">
        <v>47</v>
      </c>
      <c r="AE1548" t="s">
        <v>671</v>
      </c>
      <c r="AF1548" s="3">
        <v>44019.652175925927</v>
      </c>
      <c r="AG1548" t="s">
        <v>48</v>
      </c>
      <c r="AH1548" t="s">
        <v>74</v>
      </c>
      <c r="AI1548" t="s">
        <v>60</v>
      </c>
      <c r="AJ1548">
        <v>1</v>
      </c>
      <c r="AK1548" s="3">
        <v>44019.485509259262</v>
      </c>
      <c r="AL1548" s="3">
        <v>44022</v>
      </c>
      <c r="AM1548">
        <v>1</v>
      </c>
      <c r="AN1548">
        <v>0</v>
      </c>
    </row>
    <row r="1549" spans="1:40" x14ac:dyDescent="0.25">
      <c r="A1549" t="s">
        <v>37</v>
      </c>
      <c r="B1549" s="3">
        <v>44019</v>
      </c>
      <c r="C1549" s="7">
        <f t="shared" si="72"/>
        <v>2020</v>
      </c>
      <c r="D1549" s="7">
        <f t="shared" si="73"/>
        <v>7</v>
      </c>
      <c r="E1549" s="3">
        <v>44415</v>
      </c>
      <c r="F1549">
        <v>1</v>
      </c>
      <c r="G1549">
        <v>2021</v>
      </c>
      <c r="H1549" t="s">
        <v>1432</v>
      </c>
      <c r="I1549" s="1">
        <v>44749</v>
      </c>
      <c r="J1549" s="2">
        <v>44019</v>
      </c>
      <c r="K1549">
        <v>6571112</v>
      </c>
      <c r="L1549" s="3">
        <v>44019</v>
      </c>
      <c r="M1549" s="3">
        <v>44416.255856481483</v>
      </c>
      <c r="N1549" t="s">
        <v>39</v>
      </c>
      <c r="O1549" t="s">
        <v>40</v>
      </c>
      <c r="P1549" t="s">
        <v>61</v>
      </c>
      <c r="Q1549" t="s">
        <v>41</v>
      </c>
      <c r="T1549">
        <v>1359205</v>
      </c>
      <c r="U1549" t="s">
        <v>1448</v>
      </c>
      <c r="V1549">
        <v>28925</v>
      </c>
      <c r="W1549" t="s">
        <v>53</v>
      </c>
      <c r="X1549" t="str">
        <f t="shared" si="74"/>
        <v>WILSON, BARBARA</v>
      </c>
      <c r="Y1549" t="s">
        <v>44</v>
      </c>
      <c r="Z1549">
        <v>10242005</v>
      </c>
      <c r="AA1549" t="s">
        <v>45</v>
      </c>
      <c r="AB1549">
        <v>28931</v>
      </c>
      <c r="AC1549" t="s">
        <v>46</v>
      </c>
      <c r="AD1549" t="s">
        <v>47</v>
      </c>
      <c r="AE1549" t="s">
        <v>1448</v>
      </c>
      <c r="AF1549" s="3">
        <v>44019.78528935185</v>
      </c>
      <c r="AG1549" t="s">
        <v>48</v>
      </c>
      <c r="AH1549" t="s">
        <v>74</v>
      </c>
      <c r="AI1549" t="s">
        <v>88</v>
      </c>
      <c r="AJ1549">
        <v>3</v>
      </c>
      <c r="AK1549" s="3">
        <v>44019.502581018518</v>
      </c>
      <c r="AL1549" s="3">
        <v>44025</v>
      </c>
      <c r="AM1549">
        <v>3</v>
      </c>
      <c r="AN1549">
        <v>0</v>
      </c>
    </row>
    <row r="1550" spans="1:40" x14ac:dyDescent="0.25">
      <c r="A1550" t="s">
        <v>37</v>
      </c>
      <c r="B1550" s="3">
        <v>44019</v>
      </c>
      <c r="C1550" s="7">
        <f t="shared" si="72"/>
        <v>2020</v>
      </c>
      <c r="D1550" s="7">
        <f t="shared" si="73"/>
        <v>7</v>
      </c>
      <c r="E1550" s="3">
        <v>44416</v>
      </c>
      <c r="F1550">
        <v>1</v>
      </c>
      <c r="G1550">
        <v>2021</v>
      </c>
      <c r="H1550" t="s">
        <v>1432</v>
      </c>
      <c r="I1550" s="1">
        <v>44749</v>
      </c>
      <c r="J1550" s="2">
        <v>44019</v>
      </c>
      <c r="K1550">
        <v>6571840</v>
      </c>
      <c r="L1550" s="3">
        <v>44019</v>
      </c>
      <c r="M1550" s="3">
        <v>44417.255266203705</v>
      </c>
      <c r="N1550" t="s">
        <v>55</v>
      </c>
      <c r="O1550" t="s">
        <v>40</v>
      </c>
      <c r="P1550" t="s">
        <v>51</v>
      </c>
      <c r="Q1550" t="s">
        <v>41</v>
      </c>
      <c r="T1550">
        <v>1745338</v>
      </c>
      <c r="U1550" t="s">
        <v>1449</v>
      </c>
      <c r="V1550">
        <v>46804</v>
      </c>
      <c r="W1550" t="s">
        <v>101</v>
      </c>
      <c r="X1550" t="str">
        <f t="shared" si="74"/>
        <v>BRYER, BRIDGET</v>
      </c>
      <c r="Y1550" t="s">
        <v>44</v>
      </c>
      <c r="Z1550">
        <v>10242005</v>
      </c>
      <c r="AA1550" t="s">
        <v>45</v>
      </c>
      <c r="AB1550">
        <v>28931</v>
      </c>
      <c r="AC1550" t="s">
        <v>46</v>
      </c>
      <c r="AD1550" t="s">
        <v>47</v>
      </c>
      <c r="AE1550" t="s">
        <v>1449</v>
      </c>
      <c r="AF1550" s="3">
        <v>44019.804768518516</v>
      </c>
      <c r="AG1550" t="s">
        <v>48</v>
      </c>
      <c r="AH1550" t="s">
        <v>74</v>
      </c>
      <c r="AI1550" t="s">
        <v>88</v>
      </c>
      <c r="AJ1550">
        <v>1</v>
      </c>
      <c r="AK1550" s="3">
        <v>44019.637708333335</v>
      </c>
      <c r="AL1550" s="3">
        <v>44042</v>
      </c>
      <c r="AM1550">
        <v>1</v>
      </c>
      <c r="AN1550">
        <v>0</v>
      </c>
    </row>
    <row r="1551" spans="1:40" x14ac:dyDescent="0.25">
      <c r="A1551" t="s">
        <v>37</v>
      </c>
      <c r="B1551" s="3">
        <v>44019</v>
      </c>
      <c r="C1551" s="7">
        <f t="shared" si="72"/>
        <v>2020</v>
      </c>
      <c r="D1551" s="7">
        <f t="shared" si="73"/>
        <v>7</v>
      </c>
      <c r="E1551" s="3">
        <v>44430</v>
      </c>
      <c r="F1551">
        <v>1</v>
      </c>
      <c r="G1551">
        <v>2021</v>
      </c>
      <c r="H1551" t="s">
        <v>1432</v>
      </c>
      <c r="I1551" s="1">
        <v>44749</v>
      </c>
      <c r="J1551" s="2">
        <v>44019</v>
      </c>
      <c r="K1551">
        <v>6572062</v>
      </c>
      <c r="L1551" s="3">
        <v>44019</v>
      </c>
      <c r="M1551" s="3">
        <v>44431.254467592589</v>
      </c>
      <c r="N1551" t="s">
        <v>39</v>
      </c>
      <c r="O1551" t="s">
        <v>40</v>
      </c>
      <c r="P1551" t="s">
        <v>61</v>
      </c>
      <c r="Q1551" t="s">
        <v>41</v>
      </c>
      <c r="T1551">
        <v>829382</v>
      </c>
      <c r="U1551" t="s">
        <v>1450</v>
      </c>
      <c r="V1551">
        <v>28936</v>
      </c>
      <c r="W1551" t="s">
        <v>70</v>
      </c>
      <c r="X1551" t="str">
        <f t="shared" si="74"/>
        <v>GREER, KENNETH</v>
      </c>
      <c r="Y1551" t="s">
        <v>44</v>
      </c>
      <c r="Z1551">
        <v>10242005</v>
      </c>
      <c r="AA1551" t="s">
        <v>45</v>
      </c>
      <c r="AB1551">
        <v>28931</v>
      </c>
      <c r="AC1551" t="s">
        <v>46</v>
      </c>
      <c r="AD1551" t="s">
        <v>47</v>
      </c>
      <c r="AE1551" t="s">
        <v>1450</v>
      </c>
      <c r="AF1551" s="3">
        <v>44019.75304398148</v>
      </c>
      <c r="AG1551" t="s">
        <v>48</v>
      </c>
      <c r="AH1551" t="s">
        <v>74</v>
      </c>
      <c r="AI1551" t="s">
        <v>60</v>
      </c>
      <c r="AJ1551">
        <v>2</v>
      </c>
      <c r="AK1551" s="3">
        <v>44019.586377314816</v>
      </c>
      <c r="AL1551" s="3">
        <v>44034</v>
      </c>
      <c r="AM1551">
        <v>2</v>
      </c>
      <c r="AN1551">
        <v>0</v>
      </c>
    </row>
    <row r="1552" spans="1:40" x14ac:dyDescent="0.25">
      <c r="A1552" t="s">
        <v>37</v>
      </c>
      <c r="B1552" s="3">
        <v>44019</v>
      </c>
      <c r="C1552" s="7">
        <f t="shared" si="72"/>
        <v>2020</v>
      </c>
      <c r="D1552" s="7">
        <f t="shared" si="73"/>
        <v>7</v>
      </c>
      <c r="E1552" s="3">
        <v>44416</v>
      </c>
      <c r="F1552">
        <v>1</v>
      </c>
      <c r="G1552">
        <v>2021</v>
      </c>
      <c r="H1552" t="s">
        <v>1432</v>
      </c>
      <c r="I1552" s="1">
        <v>44749</v>
      </c>
      <c r="J1552" s="2">
        <v>44019</v>
      </c>
      <c r="K1552">
        <v>6572709</v>
      </c>
      <c r="L1552" s="3">
        <v>44019</v>
      </c>
      <c r="M1552" s="3">
        <v>44417.255277777775</v>
      </c>
      <c r="N1552" t="s">
        <v>55</v>
      </c>
      <c r="O1552" t="s">
        <v>40</v>
      </c>
      <c r="P1552" t="s">
        <v>51</v>
      </c>
      <c r="Q1552" t="s">
        <v>41</v>
      </c>
      <c r="T1552">
        <v>406016</v>
      </c>
      <c r="U1552" t="s">
        <v>1451</v>
      </c>
      <c r="V1552">
        <v>69664</v>
      </c>
      <c r="W1552" t="s">
        <v>132</v>
      </c>
      <c r="X1552" t="str">
        <f t="shared" si="74"/>
        <v>BARRY, MEGAN E</v>
      </c>
      <c r="Y1552" t="s">
        <v>44</v>
      </c>
      <c r="Z1552">
        <v>10242005</v>
      </c>
      <c r="AA1552" t="s">
        <v>45</v>
      </c>
      <c r="AB1552">
        <v>28931</v>
      </c>
      <c r="AC1552" t="s">
        <v>46</v>
      </c>
      <c r="AD1552" t="s">
        <v>47</v>
      </c>
      <c r="AE1552" t="s">
        <v>1451</v>
      </c>
      <c r="AF1552" s="3">
        <v>44019.797476851854</v>
      </c>
      <c r="AG1552" t="s">
        <v>48</v>
      </c>
      <c r="AH1552" t="s">
        <v>74</v>
      </c>
      <c r="AI1552" t="s">
        <v>60</v>
      </c>
      <c r="AJ1552">
        <v>1</v>
      </c>
      <c r="AK1552" s="3">
        <v>44019.630810185183</v>
      </c>
      <c r="AL1552" s="3">
        <v>44028</v>
      </c>
      <c r="AM1552">
        <v>1</v>
      </c>
      <c r="AN1552">
        <v>0</v>
      </c>
    </row>
    <row r="1553" spans="1:40" x14ac:dyDescent="0.25">
      <c r="A1553" t="s">
        <v>37</v>
      </c>
      <c r="B1553" s="3">
        <v>44019</v>
      </c>
      <c r="C1553" s="7">
        <f t="shared" si="72"/>
        <v>2020</v>
      </c>
      <c r="D1553" s="7">
        <f t="shared" si="73"/>
        <v>7</v>
      </c>
      <c r="E1553" s="3">
        <v>44187</v>
      </c>
      <c r="F1553">
        <v>1</v>
      </c>
      <c r="G1553">
        <v>2021</v>
      </c>
      <c r="H1553" t="s">
        <v>1432</v>
      </c>
      <c r="I1553" s="1">
        <v>44749</v>
      </c>
      <c r="J1553" s="2">
        <v>44019</v>
      </c>
      <c r="K1553">
        <v>6573177</v>
      </c>
      <c r="L1553" s="3">
        <v>44019</v>
      </c>
      <c r="M1553" s="3">
        <v>44188.306307870371</v>
      </c>
      <c r="N1553" t="s">
        <v>39</v>
      </c>
      <c r="O1553" t="s">
        <v>40</v>
      </c>
      <c r="P1553" t="s">
        <v>61</v>
      </c>
      <c r="Q1553" t="s">
        <v>41</v>
      </c>
      <c r="T1553">
        <v>1211229</v>
      </c>
      <c r="U1553" t="s">
        <v>1452</v>
      </c>
      <c r="V1553">
        <v>76016</v>
      </c>
      <c r="W1553" t="s">
        <v>335</v>
      </c>
      <c r="X1553" t="str">
        <f t="shared" si="74"/>
        <v>PILLOW, KEITH</v>
      </c>
      <c r="Y1553" t="s">
        <v>44</v>
      </c>
      <c r="Z1553">
        <v>10242005</v>
      </c>
      <c r="AA1553" t="s">
        <v>45</v>
      </c>
      <c r="AB1553">
        <v>28931</v>
      </c>
      <c r="AC1553" t="s">
        <v>46</v>
      </c>
      <c r="AD1553" t="s">
        <v>47</v>
      </c>
      <c r="AE1553" t="s">
        <v>1452</v>
      </c>
      <c r="AF1553" s="3">
        <v>44019.830937500003</v>
      </c>
      <c r="AG1553" t="s">
        <v>48</v>
      </c>
      <c r="AH1553" t="s">
        <v>74</v>
      </c>
      <c r="AI1553" t="s">
        <v>60</v>
      </c>
      <c r="AJ1553">
        <v>2</v>
      </c>
      <c r="AK1553" s="3">
        <v>44019.664270833331</v>
      </c>
      <c r="AL1553" s="3">
        <v>44020</v>
      </c>
      <c r="AM1553">
        <v>2</v>
      </c>
      <c r="AN1553">
        <v>0</v>
      </c>
    </row>
    <row r="1554" spans="1:40" x14ac:dyDescent="0.25">
      <c r="A1554" t="s">
        <v>37</v>
      </c>
      <c r="B1554" s="3">
        <v>44019</v>
      </c>
      <c r="C1554" s="7">
        <f t="shared" si="72"/>
        <v>2020</v>
      </c>
      <c r="D1554" s="7">
        <f t="shared" si="73"/>
        <v>7</v>
      </c>
      <c r="E1554" s="3">
        <v>44415</v>
      </c>
      <c r="F1554">
        <v>1</v>
      </c>
      <c r="G1554">
        <v>2021</v>
      </c>
      <c r="H1554" t="s">
        <v>1432</v>
      </c>
      <c r="I1554" s="1">
        <v>44749</v>
      </c>
      <c r="J1554" s="2">
        <v>44019</v>
      </c>
      <c r="K1554">
        <v>6573399</v>
      </c>
      <c r="L1554" s="3">
        <v>44019</v>
      </c>
      <c r="M1554" s="3">
        <v>44416.256273148145</v>
      </c>
      <c r="N1554" t="s">
        <v>39</v>
      </c>
      <c r="O1554" t="s">
        <v>40</v>
      </c>
      <c r="P1554" t="s">
        <v>61</v>
      </c>
      <c r="Q1554" t="s">
        <v>41</v>
      </c>
      <c r="T1554">
        <v>1845260</v>
      </c>
      <c r="U1554" t="s">
        <v>1453</v>
      </c>
      <c r="V1554">
        <v>67362</v>
      </c>
      <c r="W1554" t="s">
        <v>97</v>
      </c>
      <c r="X1554" t="str">
        <f t="shared" si="74"/>
        <v>YOUNG, JEANNE M</v>
      </c>
      <c r="Y1554" t="s">
        <v>44</v>
      </c>
      <c r="Z1554">
        <v>10242005</v>
      </c>
      <c r="AA1554" t="s">
        <v>45</v>
      </c>
      <c r="AB1554">
        <v>28931</v>
      </c>
      <c r="AC1554" t="s">
        <v>46</v>
      </c>
      <c r="AD1554" t="s">
        <v>47</v>
      </c>
      <c r="AE1554" t="s">
        <v>1453</v>
      </c>
      <c r="AF1554" s="3">
        <v>44019.849537037036</v>
      </c>
      <c r="AG1554" t="s">
        <v>48</v>
      </c>
      <c r="AH1554" t="s">
        <v>74</v>
      </c>
      <c r="AI1554" t="s">
        <v>60</v>
      </c>
      <c r="AJ1554">
        <v>2</v>
      </c>
      <c r="AK1554" s="3">
        <v>44019.682870370372</v>
      </c>
      <c r="AL1554" s="3">
        <v>44068</v>
      </c>
      <c r="AM1554">
        <v>2</v>
      </c>
      <c r="AN1554">
        <v>0</v>
      </c>
    </row>
    <row r="1555" spans="1:40" x14ac:dyDescent="0.25">
      <c r="A1555" t="s">
        <v>37</v>
      </c>
      <c r="B1555" s="3">
        <v>44020</v>
      </c>
      <c r="C1555" s="7">
        <f t="shared" si="72"/>
        <v>2020</v>
      </c>
      <c r="D1555" s="7">
        <f t="shared" si="73"/>
        <v>7</v>
      </c>
      <c r="E1555" s="3">
        <v>44418</v>
      </c>
      <c r="F1555">
        <v>1</v>
      </c>
      <c r="G1555">
        <v>2021</v>
      </c>
      <c r="H1555" t="s">
        <v>1432</v>
      </c>
      <c r="I1555" s="1">
        <v>44750</v>
      </c>
      <c r="J1555" s="2">
        <v>44020</v>
      </c>
      <c r="K1555">
        <v>6574386</v>
      </c>
      <c r="L1555" s="3">
        <v>44020</v>
      </c>
      <c r="M1555" s="3">
        <v>44419.264826388891</v>
      </c>
      <c r="N1555" t="s">
        <v>39</v>
      </c>
      <c r="O1555" t="s">
        <v>40</v>
      </c>
      <c r="P1555" t="s">
        <v>51</v>
      </c>
      <c r="Q1555" t="s">
        <v>41</v>
      </c>
      <c r="T1555">
        <v>2603848</v>
      </c>
      <c r="U1555" t="s">
        <v>1454</v>
      </c>
      <c r="V1555">
        <v>47065</v>
      </c>
      <c r="W1555" t="s">
        <v>67</v>
      </c>
      <c r="X1555" t="str">
        <f t="shared" si="74"/>
        <v>NOLAND, MARY MARGARET</v>
      </c>
      <c r="Y1555" t="s">
        <v>44</v>
      </c>
      <c r="Z1555">
        <v>10242005</v>
      </c>
      <c r="AA1555" t="s">
        <v>45</v>
      </c>
      <c r="AB1555">
        <v>102195</v>
      </c>
      <c r="AC1555" t="s">
        <v>820</v>
      </c>
      <c r="AD1555" t="s">
        <v>47</v>
      </c>
      <c r="AE1555" t="s">
        <v>1454</v>
      </c>
      <c r="AF1555" s="3">
        <v>44020.54515046296</v>
      </c>
      <c r="AG1555" t="s">
        <v>48</v>
      </c>
      <c r="AH1555" t="s">
        <v>74</v>
      </c>
      <c r="AI1555" t="s">
        <v>60</v>
      </c>
      <c r="AJ1555">
        <v>1</v>
      </c>
      <c r="AK1555" s="3">
        <v>44020.378483796296</v>
      </c>
      <c r="AL1555" s="3">
        <v>44022</v>
      </c>
      <c r="AM1555">
        <v>1</v>
      </c>
      <c r="AN1555">
        <v>0</v>
      </c>
    </row>
    <row r="1556" spans="1:40" x14ac:dyDescent="0.25">
      <c r="A1556" t="s">
        <v>37</v>
      </c>
      <c r="B1556" s="3">
        <v>44020</v>
      </c>
      <c r="C1556" s="7">
        <f t="shared" si="72"/>
        <v>2020</v>
      </c>
      <c r="D1556" s="7">
        <f t="shared" si="73"/>
        <v>7</v>
      </c>
      <c r="E1556" s="3">
        <v>44456</v>
      </c>
      <c r="F1556">
        <v>1</v>
      </c>
      <c r="G1556">
        <v>2021</v>
      </c>
      <c r="H1556" t="s">
        <v>1432</v>
      </c>
      <c r="I1556" s="1">
        <v>44750</v>
      </c>
      <c r="J1556" s="2">
        <v>44020</v>
      </c>
      <c r="K1556">
        <v>6574589</v>
      </c>
      <c r="L1556" s="3">
        <v>44020</v>
      </c>
      <c r="M1556" s="3">
        <v>44457.308472222219</v>
      </c>
      <c r="N1556" t="s">
        <v>39</v>
      </c>
      <c r="O1556" t="s">
        <v>40</v>
      </c>
      <c r="P1556" t="s">
        <v>51</v>
      </c>
      <c r="Q1556" t="s">
        <v>41</v>
      </c>
      <c r="R1556">
        <v>10242005</v>
      </c>
      <c r="S1556" t="s">
        <v>45</v>
      </c>
      <c r="T1556">
        <v>1371671</v>
      </c>
      <c r="U1556" t="s">
        <v>825</v>
      </c>
      <c r="V1556">
        <v>47065</v>
      </c>
      <c r="W1556" t="s">
        <v>67</v>
      </c>
      <c r="X1556" t="str">
        <f t="shared" si="74"/>
        <v>NOLAND, MARY MARGARET</v>
      </c>
      <c r="Y1556" t="s">
        <v>44</v>
      </c>
      <c r="Z1556">
        <v>10242005</v>
      </c>
      <c r="AA1556" t="s">
        <v>45</v>
      </c>
      <c r="AB1556">
        <v>28931</v>
      </c>
      <c r="AC1556" t="s">
        <v>46</v>
      </c>
      <c r="AD1556" t="s">
        <v>47</v>
      </c>
      <c r="AE1556" t="s">
        <v>825</v>
      </c>
      <c r="AF1556" s="3">
        <v>44047.536249999997</v>
      </c>
      <c r="AG1556" t="s">
        <v>48</v>
      </c>
      <c r="AH1556" t="s">
        <v>74</v>
      </c>
      <c r="AI1556" t="s">
        <v>180</v>
      </c>
      <c r="AJ1556">
        <v>1</v>
      </c>
      <c r="AK1556" s="3">
        <v>44020.395439814813</v>
      </c>
      <c r="AL1556" s="3">
        <v>44060</v>
      </c>
      <c r="AM1556">
        <v>0</v>
      </c>
      <c r="AN1556">
        <v>1</v>
      </c>
    </row>
    <row r="1557" spans="1:40" x14ac:dyDescent="0.25">
      <c r="A1557" t="s">
        <v>37</v>
      </c>
      <c r="B1557" s="3">
        <v>44020</v>
      </c>
      <c r="C1557" s="7">
        <f t="shared" si="72"/>
        <v>2020</v>
      </c>
      <c r="D1557" s="7">
        <f t="shared" si="73"/>
        <v>7</v>
      </c>
      <c r="E1557" s="3">
        <v>44428</v>
      </c>
      <c r="F1557">
        <v>1</v>
      </c>
      <c r="G1557">
        <v>2021</v>
      </c>
      <c r="H1557" t="s">
        <v>1432</v>
      </c>
      <c r="I1557" s="1">
        <v>44750</v>
      </c>
      <c r="J1557" s="2">
        <v>44020</v>
      </c>
      <c r="K1557">
        <v>6574738</v>
      </c>
      <c r="L1557" s="3">
        <v>44020</v>
      </c>
      <c r="M1557" s="3">
        <v>44429.264166666668</v>
      </c>
      <c r="N1557" t="s">
        <v>55</v>
      </c>
      <c r="O1557" t="s">
        <v>40</v>
      </c>
      <c r="P1557" t="s">
        <v>51</v>
      </c>
      <c r="Q1557" t="s">
        <v>44</v>
      </c>
      <c r="T1557">
        <v>3072214</v>
      </c>
      <c r="U1557" t="s">
        <v>1455</v>
      </c>
      <c r="V1557">
        <v>74884</v>
      </c>
      <c r="W1557" t="s">
        <v>145</v>
      </c>
      <c r="X1557" t="str">
        <f t="shared" si="74"/>
        <v>BOHRNSTEDT, GARRETT</v>
      </c>
      <c r="Y1557" t="s">
        <v>44</v>
      </c>
      <c r="Z1557">
        <v>10242005</v>
      </c>
      <c r="AA1557" t="s">
        <v>45</v>
      </c>
      <c r="AB1557">
        <v>28931</v>
      </c>
      <c r="AC1557" t="s">
        <v>46</v>
      </c>
      <c r="AD1557" t="s">
        <v>47</v>
      </c>
      <c r="AE1557" t="s">
        <v>1455</v>
      </c>
      <c r="AF1557" s="3">
        <v>44020.572199074071</v>
      </c>
      <c r="AG1557" t="s">
        <v>48</v>
      </c>
      <c r="AH1557" t="s">
        <v>74</v>
      </c>
      <c r="AI1557" t="s">
        <v>60</v>
      </c>
      <c r="AJ1557">
        <v>2</v>
      </c>
      <c r="AK1557" s="3">
        <v>44020.405532407407</v>
      </c>
      <c r="AL1557" s="3">
        <v>44032</v>
      </c>
      <c r="AM1557">
        <v>1</v>
      </c>
      <c r="AN1557">
        <v>0</v>
      </c>
    </row>
    <row r="1558" spans="1:40" x14ac:dyDescent="0.25">
      <c r="A1558" t="s">
        <v>37</v>
      </c>
      <c r="B1558" s="3">
        <v>44020</v>
      </c>
      <c r="C1558" s="7">
        <f t="shared" si="72"/>
        <v>2020</v>
      </c>
      <c r="D1558" s="7">
        <f t="shared" si="73"/>
        <v>7</v>
      </c>
      <c r="E1558" s="3">
        <v>44466</v>
      </c>
      <c r="F1558">
        <v>1</v>
      </c>
      <c r="G1558">
        <v>2021</v>
      </c>
      <c r="H1558" t="s">
        <v>1432</v>
      </c>
      <c r="I1558" s="1">
        <v>44750</v>
      </c>
      <c r="J1558" s="2">
        <v>44020</v>
      </c>
      <c r="K1558">
        <v>6574907</v>
      </c>
      <c r="L1558" s="3">
        <v>44020</v>
      </c>
      <c r="M1558" s="3">
        <v>44467.26152777778</v>
      </c>
      <c r="N1558" t="s">
        <v>55</v>
      </c>
      <c r="O1558" t="s">
        <v>40</v>
      </c>
      <c r="P1558" t="s">
        <v>51</v>
      </c>
      <c r="Q1558" t="s">
        <v>262</v>
      </c>
      <c r="T1558">
        <v>3062028</v>
      </c>
      <c r="U1558" t="s">
        <v>1456</v>
      </c>
      <c r="V1558">
        <v>51565</v>
      </c>
      <c r="W1558" t="s">
        <v>191</v>
      </c>
      <c r="X1558" t="str">
        <f t="shared" si="74"/>
        <v>KIRZHNER, MARIA</v>
      </c>
      <c r="Y1558" t="s">
        <v>44</v>
      </c>
      <c r="Z1558">
        <v>10242005</v>
      </c>
      <c r="AA1558" t="s">
        <v>45</v>
      </c>
      <c r="AB1558">
        <v>28931</v>
      </c>
      <c r="AC1558" t="s">
        <v>46</v>
      </c>
      <c r="AD1558" t="s">
        <v>47</v>
      </c>
      <c r="AE1558" t="s">
        <v>1456</v>
      </c>
      <c r="AF1558" s="3">
        <v>44020.585995370369</v>
      </c>
      <c r="AG1558" t="s">
        <v>48</v>
      </c>
      <c r="AH1558" t="s">
        <v>74</v>
      </c>
      <c r="AI1558" t="s">
        <v>60</v>
      </c>
      <c r="AJ1558">
        <v>1</v>
      </c>
      <c r="AK1558" s="3">
        <v>44020.419328703705</v>
      </c>
      <c r="AL1558" s="3">
        <v>44070</v>
      </c>
      <c r="AM1558">
        <v>1</v>
      </c>
      <c r="AN1558">
        <v>0</v>
      </c>
    </row>
    <row r="1559" spans="1:40" x14ac:dyDescent="0.25">
      <c r="A1559" t="s">
        <v>37</v>
      </c>
      <c r="B1559" s="3">
        <v>44020</v>
      </c>
      <c r="C1559" s="7">
        <f t="shared" si="72"/>
        <v>2020</v>
      </c>
      <c r="D1559" s="7">
        <f t="shared" si="73"/>
        <v>7</v>
      </c>
      <c r="E1559" s="3">
        <v>44418</v>
      </c>
      <c r="F1559">
        <v>1</v>
      </c>
      <c r="G1559">
        <v>2021</v>
      </c>
      <c r="H1559" t="s">
        <v>1432</v>
      </c>
      <c r="I1559" s="1">
        <v>44750</v>
      </c>
      <c r="J1559" s="2">
        <v>44020</v>
      </c>
      <c r="K1559">
        <v>6577732</v>
      </c>
      <c r="L1559" s="3">
        <v>44020</v>
      </c>
      <c r="M1559" s="3">
        <v>44419.265162037038</v>
      </c>
      <c r="N1559" t="s">
        <v>55</v>
      </c>
      <c r="O1559" t="s">
        <v>71</v>
      </c>
      <c r="P1559" t="s">
        <v>79</v>
      </c>
      <c r="Q1559" t="s">
        <v>41</v>
      </c>
      <c r="R1559">
        <v>10242005</v>
      </c>
      <c r="S1559" t="s">
        <v>45</v>
      </c>
      <c r="T1559">
        <v>803771</v>
      </c>
      <c r="U1559" t="s">
        <v>1457</v>
      </c>
      <c r="X1559" t="str">
        <f t="shared" si="74"/>
        <v>Unknown</v>
      </c>
      <c r="Y1559" t="s">
        <v>44</v>
      </c>
      <c r="Z1559">
        <v>10242005</v>
      </c>
      <c r="AA1559" t="s">
        <v>45</v>
      </c>
      <c r="AB1559">
        <v>102195</v>
      </c>
      <c r="AC1559" t="s">
        <v>820</v>
      </c>
      <c r="AD1559" t="s">
        <v>47</v>
      </c>
      <c r="AE1559" t="s">
        <v>1457</v>
      </c>
      <c r="AF1559" s="3">
        <v>44020.808796296296</v>
      </c>
      <c r="AG1559" t="s">
        <v>48</v>
      </c>
      <c r="AH1559" t="s">
        <v>74</v>
      </c>
      <c r="AI1559" t="s">
        <v>60</v>
      </c>
      <c r="AJ1559">
        <v>1</v>
      </c>
      <c r="AK1559" s="3">
        <v>44020.642129629632</v>
      </c>
      <c r="AL1559" s="3">
        <v>44022</v>
      </c>
      <c r="AM1559">
        <v>1</v>
      </c>
      <c r="AN1559">
        <v>0</v>
      </c>
    </row>
    <row r="1560" spans="1:40" x14ac:dyDescent="0.25">
      <c r="A1560" t="s">
        <v>37</v>
      </c>
      <c r="B1560" s="3">
        <v>44020</v>
      </c>
      <c r="C1560" s="7">
        <f t="shared" si="72"/>
        <v>2020</v>
      </c>
      <c r="D1560" s="7">
        <f t="shared" si="73"/>
        <v>7</v>
      </c>
      <c r="E1560" s="3">
        <v>44416</v>
      </c>
      <c r="F1560">
        <v>1</v>
      </c>
      <c r="G1560">
        <v>2021</v>
      </c>
      <c r="H1560" t="s">
        <v>1432</v>
      </c>
      <c r="I1560" s="1">
        <v>44750</v>
      </c>
      <c r="J1560" s="2">
        <v>44020</v>
      </c>
      <c r="K1560">
        <v>6577813</v>
      </c>
      <c r="L1560" s="3">
        <v>44020</v>
      </c>
      <c r="M1560" s="3">
        <v>44417.255891203706</v>
      </c>
      <c r="N1560" t="s">
        <v>55</v>
      </c>
      <c r="O1560" t="s">
        <v>40</v>
      </c>
      <c r="P1560" t="s">
        <v>51</v>
      </c>
      <c r="Q1560" t="s">
        <v>41</v>
      </c>
      <c r="R1560">
        <v>10242005</v>
      </c>
      <c r="S1560" t="s">
        <v>45</v>
      </c>
      <c r="T1560">
        <v>803771</v>
      </c>
      <c r="U1560" t="s">
        <v>1457</v>
      </c>
      <c r="X1560" t="str">
        <f t="shared" si="74"/>
        <v>Unknown</v>
      </c>
      <c r="Y1560" t="s">
        <v>44</v>
      </c>
      <c r="Z1560">
        <v>10242005</v>
      </c>
      <c r="AA1560" t="s">
        <v>45</v>
      </c>
      <c r="AB1560">
        <v>102195</v>
      </c>
      <c r="AC1560" t="s">
        <v>820</v>
      </c>
      <c r="AD1560" t="s">
        <v>47</v>
      </c>
      <c r="AE1560" t="s">
        <v>1457</v>
      </c>
      <c r="AF1560" s="3">
        <v>44022.787233796298</v>
      </c>
      <c r="AG1560" t="s">
        <v>48</v>
      </c>
      <c r="AH1560" t="s">
        <v>74</v>
      </c>
      <c r="AI1560" t="s">
        <v>88</v>
      </c>
      <c r="AJ1560">
        <v>2</v>
      </c>
      <c r="AK1560" s="3">
        <v>44022.620567129627</v>
      </c>
      <c r="AL1560" s="3">
        <v>44028</v>
      </c>
      <c r="AM1560">
        <v>2</v>
      </c>
      <c r="AN1560">
        <v>0</v>
      </c>
    </row>
    <row r="1561" spans="1:40" x14ac:dyDescent="0.25">
      <c r="A1561" t="s">
        <v>37</v>
      </c>
      <c r="B1561" s="3">
        <v>44021</v>
      </c>
      <c r="C1561" s="7">
        <f t="shared" si="72"/>
        <v>2020</v>
      </c>
      <c r="D1561" s="7">
        <f t="shared" si="73"/>
        <v>7</v>
      </c>
      <c r="E1561" s="3">
        <v>44421</v>
      </c>
      <c r="F1561">
        <v>1</v>
      </c>
      <c r="G1561">
        <v>2021</v>
      </c>
      <c r="H1561" t="s">
        <v>1432</v>
      </c>
      <c r="I1561" s="1">
        <v>44751</v>
      </c>
      <c r="J1561" s="2">
        <v>44021</v>
      </c>
      <c r="K1561">
        <v>6579124</v>
      </c>
      <c r="L1561" s="3">
        <v>44021</v>
      </c>
      <c r="M1561" s="3">
        <v>44422.260671296295</v>
      </c>
      <c r="N1561" t="s">
        <v>39</v>
      </c>
      <c r="O1561" t="s">
        <v>40</v>
      </c>
      <c r="P1561" t="s">
        <v>51</v>
      </c>
      <c r="Q1561" t="s">
        <v>41</v>
      </c>
      <c r="T1561">
        <v>753193</v>
      </c>
      <c r="U1561" t="s">
        <v>1458</v>
      </c>
      <c r="V1561">
        <v>76016</v>
      </c>
      <c r="W1561" t="s">
        <v>335</v>
      </c>
      <c r="X1561" t="str">
        <f t="shared" si="74"/>
        <v>PILLOW, KEITH</v>
      </c>
      <c r="Y1561" t="s">
        <v>44</v>
      </c>
      <c r="Z1561">
        <v>10242005</v>
      </c>
      <c r="AA1561" t="s">
        <v>45</v>
      </c>
      <c r="AB1561">
        <v>28931</v>
      </c>
      <c r="AC1561" t="s">
        <v>46</v>
      </c>
      <c r="AD1561" t="s">
        <v>47</v>
      </c>
      <c r="AE1561" t="s">
        <v>1458</v>
      </c>
      <c r="AF1561" s="3">
        <v>44021.542673611111</v>
      </c>
      <c r="AG1561" t="s">
        <v>48</v>
      </c>
      <c r="AH1561" t="s">
        <v>74</v>
      </c>
      <c r="AI1561" t="s">
        <v>60</v>
      </c>
      <c r="AJ1561">
        <v>1</v>
      </c>
      <c r="AK1561" s="3">
        <v>44021.376006944447</v>
      </c>
      <c r="AL1561" s="3">
        <v>44068</v>
      </c>
      <c r="AM1561">
        <v>1</v>
      </c>
      <c r="AN1561">
        <v>0</v>
      </c>
    </row>
    <row r="1562" spans="1:40" x14ac:dyDescent="0.25">
      <c r="A1562" t="s">
        <v>37</v>
      </c>
      <c r="B1562" s="3">
        <v>44021</v>
      </c>
      <c r="C1562" s="7">
        <f t="shared" si="72"/>
        <v>2020</v>
      </c>
      <c r="D1562" s="7">
        <f t="shared" si="73"/>
        <v>7</v>
      </c>
      <c r="E1562" s="3">
        <v>44418</v>
      </c>
      <c r="F1562">
        <v>1</v>
      </c>
      <c r="G1562">
        <v>2021</v>
      </c>
      <c r="H1562" t="s">
        <v>1432</v>
      </c>
      <c r="I1562" s="1">
        <v>44751</v>
      </c>
      <c r="J1562" s="2">
        <v>44021</v>
      </c>
      <c r="K1562">
        <v>6579299</v>
      </c>
      <c r="L1562" s="3">
        <v>44021</v>
      </c>
      <c r="M1562" s="3">
        <v>44419.265162037038</v>
      </c>
      <c r="N1562" t="s">
        <v>55</v>
      </c>
      <c r="O1562" t="s">
        <v>40</v>
      </c>
      <c r="P1562" t="s">
        <v>51</v>
      </c>
      <c r="Q1562" t="s">
        <v>41</v>
      </c>
      <c r="T1562">
        <v>1425697</v>
      </c>
      <c r="U1562" t="s">
        <v>1459</v>
      </c>
      <c r="V1562">
        <v>92123</v>
      </c>
      <c r="W1562" t="s">
        <v>341</v>
      </c>
      <c r="X1562" t="str">
        <f t="shared" si="74"/>
        <v>TALBOT, RACHEL</v>
      </c>
      <c r="Y1562" t="s">
        <v>44</v>
      </c>
      <c r="Z1562">
        <v>10242005</v>
      </c>
      <c r="AA1562" t="s">
        <v>45</v>
      </c>
      <c r="AB1562">
        <v>102195</v>
      </c>
      <c r="AC1562" t="s">
        <v>820</v>
      </c>
      <c r="AD1562" t="s">
        <v>47</v>
      </c>
      <c r="AE1562" t="s">
        <v>1459</v>
      </c>
      <c r="AF1562" s="3">
        <v>44021.601736111108</v>
      </c>
      <c r="AG1562" t="s">
        <v>48</v>
      </c>
      <c r="AH1562" t="s">
        <v>74</v>
      </c>
      <c r="AI1562" t="s">
        <v>88</v>
      </c>
      <c r="AJ1562">
        <v>1</v>
      </c>
      <c r="AK1562" s="3">
        <v>44021.435069444444</v>
      </c>
      <c r="AL1562" s="3">
        <v>44064</v>
      </c>
      <c r="AM1562">
        <v>1</v>
      </c>
      <c r="AN1562">
        <v>0</v>
      </c>
    </row>
    <row r="1563" spans="1:40" x14ac:dyDescent="0.25">
      <c r="A1563" t="s">
        <v>37</v>
      </c>
      <c r="B1563" s="3">
        <v>44021</v>
      </c>
      <c r="C1563" s="7">
        <f t="shared" si="72"/>
        <v>2020</v>
      </c>
      <c r="D1563" s="7">
        <f t="shared" si="73"/>
        <v>7</v>
      </c>
      <c r="E1563" s="3">
        <v>44418</v>
      </c>
      <c r="F1563">
        <v>1</v>
      </c>
      <c r="G1563">
        <v>2021</v>
      </c>
      <c r="H1563" t="s">
        <v>1432</v>
      </c>
      <c r="I1563" s="1">
        <v>44751</v>
      </c>
      <c r="J1563" s="2">
        <v>44021</v>
      </c>
      <c r="K1563">
        <v>6579594</v>
      </c>
      <c r="L1563" s="3">
        <v>44021</v>
      </c>
      <c r="M1563" s="3">
        <v>44419.265162037038</v>
      </c>
      <c r="N1563" t="s">
        <v>55</v>
      </c>
      <c r="O1563" t="s">
        <v>40</v>
      </c>
      <c r="P1563" t="s">
        <v>61</v>
      </c>
      <c r="Q1563" t="s">
        <v>187</v>
      </c>
      <c r="R1563">
        <v>10242005</v>
      </c>
      <c r="S1563" t="s">
        <v>45</v>
      </c>
      <c r="T1563">
        <v>2857769</v>
      </c>
      <c r="U1563" t="s">
        <v>1460</v>
      </c>
      <c r="X1563" t="str">
        <f t="shared" si="74"/>
        <v>Unknown</v>
      </c>
      <c r="Y1563" t="s">
        <v>44</v>
      </c>
      <c r="Z1563">
        <v>10242005</v>
      </c>
      <c r="AA1563" t="s">
        <v>45</v>
      </c>
      <c r="AB1563">
        <v>102195</v>
      </c>
      <c r="AC1563" t="s">
        <v>820</v>
      </c>
      <c r="AD1563" t="s">
        <v>47</v>
      </c>
      <c r="AE1563" t="s">
        <v>1460</v>
      </c>
      <c r="AF1563" s="3">
        <v>44021.578125</v>
      </c>
      <c r="AG1563" t="s">
        <v>48</v>
      </c>
      <c r="AH1563" t="s">
        <v>74</v>
      </c>
      <c r="AI1563" t="s">
        <v>60</v>
      </c>
      <c r="AJ1563">
        <v>2</v>
      </c>
      <c r="AK1563" s="3">
        <v>44021.411458333336</v>
      </c>
      <c r="AL1563" s="3">
        <v>44043</v>
      </c>
      <c r="AM1563">
        <v>2</v>
      </c>
      <c r="AN1563">
        <v>0</v>
      </c>
    </row>
    <row r="1564" spans="1:40" x14ac:dyDescent="0.25">
      <c r="A1564" t="s">
        <v>37</v>
      </c>
      <c r="B1564" s="3">
        <v>44021</v>
      </c>
      <c r="C1564" s="7">
        <f t="shared" si="72"/>
        <v>2020</v>
      </c>
      <c r="D1564" s="7">
        <f t="shared" si="73"/>
        <v>7</v>
      </c>
      <c r="E1564" s="3">
        <v>44438</v>
      </c>
      <c r="F1564">
        <v>1</v>
      </c>
      <c r="G1564">
        <v>2021</v>
      </c>
      <c r="H1564" t="s">
        <v>1432</v>
      </c>
      <c r="I1564" s="1">
        <v>44751</v>
      </c>
      <c r="J1564" s="2">
        <v>44021</v>
      </c>
      <c r="K1564">
        <v>6581928</v>
      </c>
      <c r="L1564" s="3">
        <v>44021</v>
      </c>
      <c r="M1564" s="3">
        <v>44439.263784722221</v>
      </c>
      <c r="N1564" t="s">
        <v>55</v>
      </c>
      <c r="O1564" t="s">
        <v>58</v>
      </c>
      <c r="P1564" t="s">
        <v>61</v>
      </c>
      <c r="Q1564" t="s">
        <v>41</v>
      </c>
      <c r="T1564">
        <v>313671</v>
      </c>
      <c r="U1564" t="s">
        <v>1245</v>
      </c>
      <c r="V1564">
        <v>24564</v>
      </c>
      <c r="W1564" t="s">
        <v>805</v>
      </c>
      <c r="X1564" t="str">
        <f t="shared" si="74"/>
        <v>SAVOLA, KRISTEN L</v>
      </c>
      <c r="Y1564" t="s">
        <v>44</v>
      </c>
      <c r="Z1564">
        <v>10242005</v>
      </c>
      <c r="AA1564" t="s">
        <v>45</v>
      </c>
      <c r="AB1564">
        <v>28931</v>
      </c>
      <c r="AC1564" t="s">
        <v>46</v>
      </c>
      <c r="AD1564" t="s">
        <v>47</v>
      </c>
      <c r="AE1564" t="s">
        <v>1245</v>
      </c>
      <c r="AF1564" s="3">
        <v>44021.75922453704</v>
      </c>
      <c r="AG1564" t="s">
        <v>48</v>
      </c>
      <c r="AH1564" t="s">
        <v>1095</v>
      </c>
      <c r="AI1564" t="s">
        <v>60</v>
      </c>
      <c r="AJ1564">
        <v>2</v>
      </c>
      <c r="AK1564" s="3">
        <v>44021.592557870368</v>
      </c>
      <c r="AL1564" s="3">
        <v>44042</v>
      </c>
      <c r="AM1564">
        <v>2</v>
      </c>
      <c r="AN1564">
        <v>0</v>
      </c>
    </row>
    <row r="1565" spans="1:40" x14ac:dyDescent="0.25">
      <c r="A1565" t="s">
        <v>37</v>
      </c>
      <c r="B1565" s="3">
        <v>44022</v>
      </c>
      <c r="C1565" s="7">
        <f t="shared" si="72"/>
        <v>2020</v>
      </c>
      <c r="D1565" s="7">
        <f t="shared" si="73"/>
        <v>7</v>
      </c>
      <c r="E1565" s="3">
        <v>44421</v>
      </c>
      <c r="F1565">
        <v>1</v>
      </c>
      <c r="G1565">
        <v>2021</v>
      </c>
      <c r="H1565" t="s">
        <v>1432</v>
      </c>
      <c r="I1565" s="1">
        <v>44752</v>
      </c>
      <c r="J1565" s="2">
        <v>44022</v>
      </c>
      <c r="K1565">
        <v>6584097</v>
      </c>
      <c r="L1565" s="3">
        <v>44022</v>
      </c>
      <c r="M1565" s="3">
        <v>44422.260706018518</v>
      </c>
      <c r="N1565" t="s">
        <v>39</v>
      </c>
      <c r="O1565" t="s">
        <v>40</v>
      </c>
      <c r="P1565" t="s">
        <v>51</v>
      </c>
      <c r="Q1565" t="s">
        <v>41</v>
      </c>
      <c r="T1565">
        <v>357742</v>
      </c>
      <c r="U1565" t="s">
        <v>1461</v>
      </c>
      <c r="V1565">
        <v>47065</v>
      </c>
      <c r="W1565" t="s">
        <v>67</v>
      </c>
      <c r="X1565" t="str">
        <f t="shared" si="74"/>
        <v>NOLAND, MARY MARGARET</v>
      </c>
      <c r="Y1565" t="s">
        <v>44</v>
      </c>
      <c r="Z1565">
        <v>10242005</v>
      </c>
      <c r="AA1565" t="s">
        <v>45</v>
      </c>
      <c r="AB1565">
        <v>28931</v>
      </c>
      <c r="AC1565" t="s">
        <v>46</v>
      </c>
      <c r="AD1565" t="s">
        <v>47</v>
      </c>
      <c r="AE1565" t="s">
        <v>1461</v>
      </c>
      <c r="AF1565" s="3">
        <v>44022.545706018522</v>
      </c>
      <c r="AG1565" t="s">
        <v>48</v>
      </c>
      <c r="AH1565" t="s">
        <v>74</v>
      </c>
      <c r="AI1565" t="s">
        <v>60</v>
      </c>
      <c r="AJ1565">
        <v>1</v>
      </c>
      <c r="AK1565" s="3">
        <v>44022.37903935185</v>
      </c>
      <c r="AL1565" s="3">
        <v>44026</v>
      </c>
      <c r="AM1565">
        <v>1</v>
      </c>
      <c r="AN1565">
        <v>0</v>
      </c>
    </row>
    <row r="1566" spans="1:40" x14ac:dyDescent="0.25">
      <c r="A1566" t="s">
        <v>37</v>
      </c>
      <c r="B1566" s="3">
        <v>44022</v>
      </c>
      <c r="C1566" s="7">
        <f t="shared" si="72"/>
        <v>2020</v>
      </c>
      <c r="D1566" s="7">
        <f t="shared" si="73"/>
        <v>7</v>
      </c>
      <c r="E1566" s="3">
        <v>44421</v>
      </c>
      <c r="F1566">
        <v>1</v>
      </c>
      <c r="G1566">
        <v>2021</v>
      </c>
      <c r="H1566" t="s">
        <v>1432</v>
      </c>
      <c r="I1566" s="1">
        <v>44752</v>
      </c>
      <c r="J1566" s="2">
        <v>44022</v>
      </c>
      <c r="K1566">
        <v>6584520</v>
      </c>
      <c r="L1566" s="3">
        <v>44022</v>
      </c>
      <c r="M1566" s="3">
        <v>44422.260717592595</v>
      </c>
      <c r="N1566" t="s">
        <v>39</v>
      </c>
      <c r="O1566" t="s">
        <v>40</v>
      </c>
      <c r="P1566" t="s">
        <v>51</v>
      </c>
      <c r="Q1566" t="s">
        <v>41</v>
      </c>
      <c r="T1566">
        <v>1966621</v>
      </c>
      <c r="U1566" t="s">
        <v>1462</v>
      </c>
      <c r="V1566">
        <v>47065</v>
      </c>
      <c r="W1566" t="s">
        <v>67</v>
      </c>
      <c r="X1566" t="str">
        <f t="shared" si="74"/>
        <v>NOLAND, MARY MARGARET</v>
      </c>
      <c r="Y1566" t="s">
        <v>44</v>
      </c>
      <c r="Z1566">
        <v>10242005</v>
      </c>
      <c r="AA1566" t="s">
        <v>45</v>
      </c>
      <c r="AB1566">
        <v>28931</v>
      </c>
      <c r="AC1566" t="s">
        <v>46</v>
      </c>
      <c r="AD1566" t="s">
        <v>47</v>
      </c>
      <c r="AE1566" t="s">
        <v>1462</v>
      </c>
      <c r="AF1566" s="3">
        <v>44022.585219907407</v>
      </c>
      <c r="AG1566" t="s">
        <v>48</v>
      </c>
      <c r="AH1566" t="s">
        <v>74</v>
      </c>
      <c r="AI1566" t="s">
        <v>88</v>
      </c>
      <c r="AJ1566">
        <v>1</v>
      </c>
      <c r="AK1566" s="3">
        <v>44022.418553240743</v>
      </c>
      <c r="AL1566" s="3">
        <v>44032</v>
      </c>
      <c r="AM1566">
        <v>1</v>
      </c>
      <c r="AN1566">
        <v>0</v>
      </c>
    </row>
    <row r="1567" spans="1:40" x14ac:dyDescent="0.25">
      <c r="A1567" t="s">
        <v>37</v>
      </c>
      <c r="B1567" s="3">
        <v>44022</v>
      </c>
      <c r="C1567" s="7">
        <f t="shared" si="72"/>
        <v>2020</v>
      </c>
      <c r="D1567" s="7">
        <f t="shared" si="73"/>
        <v>7</v>
      </c>
      <c r="E1567" s="3">
        <v>44421</v>
      </c>
      <c r="F1567">
        <v>1</v>
      </c>
      <c r="G1567">
        <v>2021</v>
      </c>
      <c r="H1567" t="s">
        <v>1432</v>
      </c>
      <c r="I1567" s="1">
        <v>44752</v>
      </c>
      <c r="J1567" s="2">
        <v>44022</v>
      </c>
      <c r="K1567">
        <v>6585740</v>
      </c>
      <c r="L1567" s="3">
        <v>44022</v>
      </c>
      <c r="M1567" s="3">
        <v>44422.260717592595</v>
      </c>
      <c r="N1567" t="s">
        <v>39</v>
      </c>
      <c r="O1567" t="s">
        <v>40</v>
      </c>
      <c r="P1567" t="s">
        <v>61</v>
      </c>
      <c r="Q1567" t="s">
        <v>41</v>
      </c>
      <c r="T1567">
        <v>2324783</v>
      </c>
      <c r="U1567" t="s">
        <v>990</v>
      </c>
      <c r="V1567">
        <v>28954</v>
      </c>
      <c r="W1567" t="s">
        <v>115</v>
      </c>
      <c r="X1567" t="str">
        <f t="shared" si="74"/>
        <v>CROPLEY, THOMAS</v>
      </c>
      <c r="Y1567" t="s">
        <v>44</v>
      </c>
      <c r="Z1567">
        <v>10242005</v>
      </c>
      <c r="AA1567" t="s">
        <v>45</v>
      </c>
      <c r="AB1567">
        <v>28931</v>
      </c>
      <c r="AC1567" t="s">
        <v>46</v>
      </c>
      <c r="AD1567" t="s">
        <v>47</v>
      </c>
      <c r="AE1567" t="s">
        <v>990</v>
      </c>
      <c r="AF1567" s="3">
        <v>44022.66673611111</v>
      </c>
      <c r="AG1567" t="s">
        <v>48</v>
      </c>
      <c r="AH1567" t="s">
        <v>74</v>
      </c>
      <c r="AI1567" t="s">
        <v>60</v>
      </c>
      <c r="AJ1567">
        <v>2</v>
      </c>
      <c r="AK1567" s="3">
        <v>44022.500069444446</v>
      </c>
      <c r="AL1567" s="3">
        <v>44028</v>
      </c>
      <c r="AM1567">
        <v>2</v>
      </c>
      <c r="AN1567">
        <v>0</v>
      </c>
    </row>
    <row r="1568" spans="1:40" x14ac:dyDescent="0.25">
      <c r="A1568" t="s">
        <v>37</v>
      </c>
      <c r="B1568" s="3">
        <v>44022</v>
      </c>
      <c r="C1568" s="7">
        <f t="shared" si="72"/>
        <v>2020</v>
      </c>
      <c r="D1568" s="7">
        <f t="shared" si="73"/>
        <v>7</v>
      </c>
      <c r="E1568" s="3">
        <v>44418</v>
      </c>
      <c r="F1568">
        <v>1</v>
      </c>
      <c r="G1568">
        <v>2021</v>
      </c>
      <c r="H1568" t="s">
        <v>1432</v>
      </c>
      <c r="I1568" s="1">
        <v>44752</v>
      </c>
      <c r="J1568" s="2">
        <v>44022</v>
      </c>
      <c r="K1568">
        <v>6586610</v>
      </c>
      <c r="L1568" s="3">
        <v>44022</v>
      </c>
      <c r="M1568" s="3">
        <v>44419.267604166664</v>
      </c>
      <c r="N1568" t="s">
        <v>55</v>
      </c>
      <c r="O1568" t="s">
        <v>40</v>
      </c>
      <c r="P1568" t="s">
        <v>51</v>
      </c>
      <c r="Q1568" t="s">
        <v>41</v>
      </c>
      <c r="T1568">
        <v>80640</v>
      </c>
      <c r="U1568" t="s">
        <v>1463</v>
      </c>
      <c r="V1568">
        <v>69664</v>
      </c>
      <c r="W1568" t="s">
        <v>132</v>
      </c>
      <c r="X1568" t="str">
        <f t="shared" si="74"/>
        <v>BARRY, MEGAN E</v>
      </c>
      <c r="Y1568" t="s">
        <v>44</v>
      </c>
      <c r="Z1568">
        <v>10242005</v>
      </c>
      <c r="AA1568" t="s">
        <v>45</v>
      </c>
      <c r="AB1568">
        <v>28931</v>
      </c>
      <c r="AC1568" t="s">
        <v>46</v>
      </c>
      <c r="AD1568" t="s">
        <v>47</v>
      </c>
      <c r="AE1568" t="s">
        <v>1463</v>
      </c>
      <c r="AF1568" s="3">
        <v>44069.622939814813</v>
      </c>
      <c r="AG1568" t="s">
        <v>48</v>
      </c>
      <c r="AH1568" t="s">
        <v>74</v>
      </c>
      <c r="AI1568" t="s">
        <v>88</v>
      </c>
      <c r="AJ1568">
        <v>1</v>
      </c>
      <c r="AK1568" s="3">
        <v>44069.456273148149</v>
      </c>
      <c r="AL1568" s="3">
        <v>44125</v>
      </c>
      <c r="AM1568">
        <v>1</v>
      </c>
      <c r="AN1568">
        <v>0</v>
      </c>
    </row>
    <row r="1569" spans="1:40" x14ac:dyDescent="0.25">
      <c r="A1569" t="s">
        <v>37</v>
      </c>
      <c r="B1569" s="3">
        <v>44022</v>
      </c>
      <c r="C1569" s="7">
        <f t="shared" si="72"/>
        <v>2020</v>
      </c>
      <c r="D1569" s="7">
        <f t="shared" si="73"/>
        <v>7</v>
      </c>
      <c r="E1569" s="3">
        <v>44432</v>
      </c>
      <c r="F1569">
        <v>1</v>
      </c>
      <c r="G1569">
        <v>2021</v>
      </c>
      <c r="H1569" t="s">
        <v>1432</v>
      </c>
      <c r="I1569" s="1">
        <v>44752</v>
      </c>
      <c r="J1569" s="2">
        <v>44022</v>
      </c>
      <c r="K1569">
        <v>6587543</v>
      </c>
      <c r="L1569" s="3">
        <v>44022</v>
      </c>
      <c r="M1569" s="3">
        <v>44433.262361111112</v>
      </c>
      <c r="N1569" t="s">
        <v>55</v>
      </c>
      <c r="O1569" t="s">
        <v>40</v>
      </c>
      <c r="P1569" t="s">
        <v>51</v>
      </c>
      <c r="Q1569" t="s">
        <v>41</v>
      </c>
      <c r="T1569">
        <v>902975</v>
      </c>
      <c r="U1569" t="s">
        <v>649</v>
      </c>
      <c r="V1569">
        <v>69664</v>
      </c>
      <c r="W1569" t="s">
        <v>132</v>
      </c>
      <c r="X1569" t="str">
        <f t="shared" si="74"/>
        <v>BARRY, MEGAN E</v>
      </c>
      <c r="Y1569" t="s">
        <v>44</v>
      </c>
      <c r="Z1569">
        <v>10242005</v>
      </c>
      <c r="AA1569" t="s">
        <v>45</v>
      </c>
      <c r="AB1569">
        <v>102195</v>
      </c>
      <c r="AC1569" t="s">
        <v>820</v>
      </c>
      <c r="AD1569" t="s">
        <v>47</v>
      </c>
      <c r="AE1569" t="s">
        <v>649</v>
      </c>
      <c r="AF1569" s="3">
        <v>44022.816493055558</v>
      </c>
      <c r="AG1569" t="s">
        <v>48</v>
      </c>
      <c r="AH1569" t="s">
        <v>74</v>
      </c>
      <c r="AI1569" t="s">
        <v>60</v>
      </c>
      <c r="AJ1569">
        <v>1</v>
      </c>
      <c r="AK1569" s="3">
        <v>44022.649826388886</v>
      </c>
      <c r="AL1569" s="3">
        <v>44036</v>
      </c>
      <c r="AM1569">
        <v>1</v>
      </c>
      <c r="AN1569">
        <v>0</v>
      </c>
    </row>
    <row r="1570" spans="1:40" x14ac:dyDescent="0.25">
      <c r="A1570" t="s">
        <v>37</v>
      </c>
      <c r="B1570" s="3">
        <v>44022</v>
      </c>
      <c r="C1570" s="7">
        <f t="shared" si="72"/>
        <v>2020</v>
      </c>
      <c r="D1570" s="7">
        <f t="shared" si="73"/>
        <v>7</v>
      </c>
      <c r="E1570" s="3">
        <v>44418</v>
      </c>
      <c r="F1570">
        <v>1</v>
      </c>
      <c r="G1570">
        <v>2021</v>
      </c>
      <c r="H1570" t="s">
        <v>1432</v>
      </c>
      <c r="I1570" s="1">
        <v>44752</v>
      </c>
      <c r="J1570" s="2">
        <v>44022</v>
      </c>
      <c r="K1570">
        <v>6587624</v>
      </c>
      <c r="L1570" s="3">
        <v>44022</v>
      </c>
      <c r="M1570" s="3">
        <v>44419.268495370372</v>
      </c>
      <c r="N1570" t="s">
        <v>39</v>
      </c>
      <c r="O1570" t="s">
        <v>40</v>
      </c>
      <c r="P1570" t="s">
        <v>61</v>
      </c>
      <c r="Q1570" t="s">
        <v>41</v>
      </c>
      <c r="T1570">
        <v>1827363</v>
      </c>
      <c r="U1570" t="s">
        <v>1464</v>
      </c>
      <c r="V1570">
        <v>84019</v>
      </c>
      <c r="W1570" t="s">
        <v>43</v>
      </c>
      <c r="X1570" t="str">
        <f t="shared" si="74"/>
        <v>SAAVEDRA, ARTURO</v>
      </c>
      <c r="Y1570" t="s">
        <v>44</v>
      </c>
      <c r="Z1570">
        <v>10242005</v>
      </c>
      <c r="AA1570" t="s">
        <v>45</v>
      </c>
      <c r="AB1570">
        <v>102195</v>
      </c>
      <c r="AC1570" t="s">
        <v>820</v>
      </c>
      <c r="AD1570" t="s">
        <v>47</v>
      </c>
      <c r="AE1570" t="s">
        <v>1464</v>
      </c>
      <c r="AF1570" s="3">
        <v>44022.823761574073</v>
      </c>
      <c r="AG1570" t="s">
        <v>48</v>
      </c>
      <c r="AH1570" t="s">
        <v>74</v>
      </c>
      <c r="AI1570" t="s">
        <v>60</v>
      </c>
      <c r="AJ1570">
        <v>3</v>
      </c>
      <c r="AK1570" s="3">
        <v>44022.657094907408</v>
      </c>
      <c r="AL1570" s="3">
        <v>44042</v>
      </c>
      <c r="AM1570">
        <v>3</v>
      </c>
      <c r="AN1570">
        <v>0</v>
      </c>
    </row>
    <row r="1571" spans="1:40" x14ac:dyDescent="0.25">
      <c r="A1571" t="s">
        <v>37</v>
      </c>
      <c r="B1571" s="3">
        <v>44025</v>
      </c>
      <c r="C1571" s="7">
        <f t="shared" si="72"/>
        <v>2020</v>
      </c>
      <c r="D1571" s="7">
        <f t="shared" si="73"/>
        <v>7</v>
      </c>
      <c r="E1571" s="3">
        <v>44421</v>
      </c>
      <c r="F1571">
        <v>1</v>
      </c>
      <c r="G1571">
        <v>2021</v>
      </c>
      <c r="H1571" t="s">
        <v>1432</v>
      </c>
      <c r="I1571" s="1">
        <v>44755</v>
      </c>
      <c r="J1571" s="2">
        <v>44025</v>
      </c>
      <c r="K1571">
        <v>6590637</v>
      </c>
      <c r="L1571" s="3">
        <v>44025</v>
      </c>
      <c r="M1571" s="3">
        <v>44422.262141203704</v>
      </c>
      <c r="N1571" t="s">
        <v>55</v>
      </c>
      <c r="O1571" t="s">
        <v>40</v>
      </c>
      <c r="P1571" t="s">
        <v>61</v>
      </c>
      <c r="Q1571" t="s">
        <v>41</v>
      </c>
      <c r="T1571">
        <v>324579</v>
      </c>
      <c r="U1571" t="s">
        <v>1465</v>
      </c>
      <c r="V1571">
        <v>69664</v>
      </c>
      <c r="W1571" t="s">
        <v>132</v>
      </c>
      <c r="X1571" t="str">
        <f t="shared" si="74"/>
        <v>BARRY, MEGAN E</v>
      </c>
      <c r="Y1571" t="s">
        <v>44</v>
      </c>
      <c r="Z1571">
        <v>10242005</v>
      </c>
      <c r="AA1571" t="s">
        <v>45</v>
      </c>
      <c r="AB1571">
        <v>28931</v>
      </c>
      <c r="AC1571" t="s">
        <v>46</v>
      </c>
      <c r="AD1571" t="s">
        <v>47</v>
      </c>
      <c r="AE1571" t="s">
        <v>1465</v>
      </c>
      <c r="AF1571" s="3">
        <v>44050.76221064815</v>
      </c>
      <c r="AG1571" t="s">
        <v>48</v>
      </c>
      <c r="AH1571" t="s">
        <v>74</v>
      </c>
      <c r="AI1571" t="s">
        <v>88</v>
      </c>
      <c r="AJ1571">
        <v>2</v>
      </c>
      <c r="AK1571" s="3">
        <v>44050.595543981479</v>
      </c>
      <c r="AL1571" s="3">
        <v>44063</v>
      </c>
      <c r="AM1571">
        <v>2</v>
      </c>
      <c r="AN1571">
        <v>0</v>
      </c>
    </row>
    <row r="1572" spans="1:40" x14ac:dyDescent="0.25">
      <c r="A1572" t="s">
        <v>37</v>
      </c>
      <c r="B1572" s="3">
        <v>44025</v>
      </c>
      <c r="C1572" s="7">
        <f t="shared" si="72"/>
        <v>2020</v>
      </c>
      <c r="D1572" s="7">
        <f t="shared" si="73"/>
        <v>7</v>
      </c>
      <c r="E1572" s="3">
        <v>44421</v>
      </c>
      <c r="F1572">
        <v>1</v>
      </c>
      <c r="G1572">
        <v>2021</v>
      </c>
      <c r="H1572" t="s">
        <v>1432</v>
      </c>
      <c r="I1572" s="1">
        <v>44755</v>
      </c>
      <c r="J1572" s="2">
        <v>44025</v>
      </c>
      <c r="K1572">
        <v>6591013</v>
      </c>
      <c r="L1572" s="3">
        <v>44025</v>
      </c>
      <c r="M1572" s="3">
        <v>44422.262164351851</v>
      </c>
      <c r="N1572" t="s">
        <v>55</v>
      </c>
      <c r="O1572" t="s">
        <v>40</v>
      </c>
      <c r="P1572" t="s">
        <v>61</v>
      </c>
      <c r="Q1572" t="s">
        <v>41</v>
      </c>
      <c r="T1572">
        <v>1235721</v>
      </c>
      <c r="U1572" t="s">
        <v>1466</v>
      </c>
      <c r="V1572">
        <v>69664</v>
      </c>
      <c r="W1572" t="s">
        <v>132</v>
      </c>
      <c r="X1572" t="str">
        <f t="shared" si="74"/>
        <v>BARRY, MEGAN E</v>
      </c>
      <c r="Y1572" t="s">
        <v>44</v>
      </c>
      <c r="Z1572">
        <v>10242005</v>
      </c>
      <c r="AA1572" t="s">
        <v>45</v>
      </c>
      <c r="AB1572">
        <v>28931</v>
      </c>
      <c r="AC1572" t="s">
        <v>46</v>
      </c>
      <c r="AD1572" t="s">
        <v>47</v>
      </c>
      <c r="AE1572" t="s">
        <v>1466</v>
      </c>
      <c r="AF1572" s="3">
        <v>44025.653240740743</v>
      </c>
      <c r="AG1572" t="s">
        <v>48</v>
      </c>
      <c r="AH1572" t="s">
        <v>74</v>
      </c>
      <c r="AI1572" t="s">
        <v>60</v>
      </c>
      <c r="AJ1572">
        <v>2</v>
      </c>
      <c r="AK1572" s="3">
        <v>44025.486574074072</v>
      </c>
      <c r="AL1572" s="3">
        <v>44040</v>
      </c>
      <c r="AM1572">
        <v>2</v>
      </c>
      <c r="AN1572">
        <v>0</v>
      </c>
    </row>
    <row r="1573" spans="1:40" x14ac:dyDescent="0.25">
      <c r="A1573" t="s">
        <v>37</v>
      </c>
      <c r="B1573" s="3">
        <v>44025</v>
      </c>
      <c r="C1573" s="7">
        <f t="shared" si="72"/>
        <v>2020</v>
      </c>
      <c r="D1573" s="7">
        <f t="shared" si="73"/>
        <v>7</v>
      </c>
      <c r="E1573" s="3">
        <v>44423</v>
      </c>
      <c r="F1573">
        <v>1</v>
      </c>
      <c r="G1573">
        <v>2021</v>
      </c>
      <c r="H1573" t="s">
        <v>1432</v>
      </c>
      <c r="I1573" s="1">
        <v>44755</v>
      </c>
      <c r="J1573" s="2">
        <v>44025</v>
      </c>
      <c r="K1573">
        <v>6591741</v>
      </c>
      <c r="L1573" s="3">
        <v>44025</v>
      </c>
      <c r="M1573" s="3">
        <v>44424.254571759258</v>
      </c>
      <c r="N1573" t="s">
        <v>39</v>
      </c>
      <c r="O1573" t="s">
        <v>40</v>
      </c>
      <c r="P1573" t="s">
        <v>61</v>
      </c>
      <c r="Q1573" t="s">
        <v>41</v>
      </c>
      <c r="T1573">
        <v>517333</v>
      </c>
      <c r="U1573" t="s">
        <v>1467</v>
      </c>
      <c r="V1573">
        <v>28925</v>
      </c>
      <c r="W1573" t="s">
        <v>53</v>
      </c>
      <c r="X1573" t="str">
        <f t="shared" si="74"/>
        <v>WILSON, BARBARA</v>
      </c>
      <c r="Y1573" t="s">
        <v>44</v>
      </c>
      <c r="Z1573">
        <v>10242005</v>
      </c>
      <c r="AA1573" t="s">
        <v>45</v>
      </c>
      <c r="AB1573">
        <v>102195</v>
      </c>
      <c r="AC1573" t="s">
        <v>820</v>
      </c>
      <c r="AD1573" t="s">
        <v>47</v>
      </c>
      <c r="AE1573" t="s">
        <v>1467</v>
      </c>
      <c r="AF1573" s="3">
        <v>44025.713761574072</v>
      </c>
      <c r="AG1573" t="s">
        <v>48</v>
      </c>
      <c r="AH1573" t="s">
        <v>74</v>
      </c>
      <c r="AI1573" t="s">
        <v>60</v>
      </c>
      <c r="AJ1573">
        <v>2</v>
      </c>
      <c r="AK1573" s="3">
        <v>44025.547094907408</v>
      </c>
      <c r="AL1573" s="3">
        <v>44071</v>
      </c>
      <c r="AM1573">
        <v>2</v>
      </c>
      <c r="AN1573">
        <v>0</v>
      </c>
    </row>
    <row r="1574" spans="1:40" x14ac:dyDescent="0.25">
      <c r="A1574" t="s">
        <v>37</v>
      </c>
      <c r="B1574" s="3">
        <v>44025</v>
      </c>
      <c r="C1574" s="7">
        <f t="shared" si="72"/>
        <v>2020</v>
      </c>
      <c r="D1574" s="7">
        <f t="shared" si="73"/>
        <v>7</v>
      </c>
      <c r="E1574" s="3">
        <v>44421</v>
      </c>
      <c r="F1574">
        <v>1</v>
      </c>
      <c r="G1574">
        <v>2021</v>
      </c>
      <c r="H1574" t="s">
        <v>1432</v>
      </c>
      <c r="I1574" s="1">
        <v>44755</v>
      </c>
      <c r="J1574" s="2">
        <v>44025</v>
      </c>
      <c r="K1574">
        <v>6591905</v>
      </c>
      <c r="L1574" s="3">
        <v>44025</v>
      </c>
      <c r="M1574" s="3">
        <v>44422.262858796297</v>
      </c>
      <c r="N1574" t="s">
        <v>39</v>
      </c>
      <c r="O1574" t="s">
        <v>40</v>
      </c>
      <c r="P1574" t="s">
        <v>61</v>
      </c>
      <c r="Q1574" t="s">
        <v>41</v>
      </c>
      <c r="T1574">
        <v>1262987</v>
      </c>
      <c r="U1574" t="s">
        <v>1468</v>
      </c>
      <c r="V1574">
        <v>84019</v>
      </c>
      <c r="W1574" t="s">
        <v>43</v>
      </c>
      <c r="X1574" t="str">
        <f t="shared" si="74"/>
        <v>SAAVEDRA, ARTURO</v>
      </c>
      <c r="Y1574" t="s">
        <v>44</v>
      </c>
      <c r="Z1574">
        <v>10242005</v>
      </c>
      <c r="AA1574" t="s">
        <v>45</v>
      </c>
      <c r="AB1574">
        <v>28931</v>
      </c>
      <c r="AC1574" t="s">
        <v>46</v>
      </c>
      <c r="AD1574" t="s">
        <v>47</v>
      </c>
      <c r="AE1574" t="s">
        <v>1468</v>
      </c>
      <c r="AF1574" s="3">
        <v>44025.73096064815</v>
      </c>
      <c r="AG1574" t="s">
        <v>48</v>
      </c>
      <c r="AH1574" t="s">
        <v>74</v>
      </c>
      <c r="AI1574" t="s">
        <v>60</v>
      </c>
      <c r="AJ1574">
        <v>4</v>
      </c>
      <c r="AK1574" s="3">
        <v>44025.564293981479</v>
      </c>
      <c r="AL1574" s="3">
        <v>44088</v>
      </c>
      <c r="AM1574">
        <v>2</v>
      </c>
      <c r="AN1574">
        <v>1</v>
      </c>
    </row>
    <row r="1575" spans="1:40" x14ac:dyDescent="0.25">
      <c r="A1575" t="s">
        <v>37</v>
      </c>
      <c r="B1575" s="3">
        <v>44025</v>
      </c>
      <c r="C1575" s="7">
        <f t="shared" si="72"/>
        <v>2020</v>
      </c>
      <c r="D1575" s="7">
        <f t="shared" si="73"/>
        <v>7</v>
      </c>
      <c r="E1575" s="3">
        <v>44422</v>
      </c>
      <c r="F1575">
        <v>1</v>
      </c>
      <c r="G1575">
        <v>2021</v>
      </c>
      <c r="H1575" t="s">
        <v>1432</v>
      </c>
      <c r="I1575" s="1">
        <v>44755</v>
      </c>
      <c r="J1575" s="2">
        <v>44025</v>
      </c>
      <c r="K1575">
        <v>6592753</v>
      </c>
      <c r="L1575" s="3">
        <v>44025</v>
      </c>
      <c r="M1575" s="3">
        <v>44423.255416666667</v>
      </c>
      <c r="N1575" t="s">
        <v>39</v>
      </c>
      <c r="O1575" t="s">
        <v>40</v>
      </c>
      <c r="P1575" t="s">
        <v>61</v>
      </c>
      <c r="Q1575" t="s">
        <v>41</v>
      </c>
      <c r="T1575">
        <v>284589</v>
      </c>
      <c r="U1575" t="s">
        <v>1469</v>
      </c>
      <c r="V1575">
        <v>66730</v>
      </c>
      <c r="W1575" t="s">
        <v>324</v>
      </c>
      <c r="X1575" t="str">
        <f t="shared" si="74"/>
        <v>FLOWERS, RICHARD H.</v>
      </c>
      <c r="Y1575" t="s">
        <v>44</v>
      </c>
      <c r="Z1575">
        <v>10242005</v>
      </c>
      <c r="AA1575" t="s">
        <v>45</v>
      </c>
      <c r="AB1575">
        <v>28931</v>
      </c>
      <c r="AC1575" t="s">
        <v>46</v>
      </c>
      <c r="AD1575" t="s">
        <v>47</v>
      </c>
      <c r="AE1575" t="s">
        <v>1469</v>
      </c>
      <c r="AF1575" s="3">
        <v>44057.787361111114</v>
      </c>
      <c r="AG1575" t="s">
        <v>48</v>
      </c>
      <c r="AH1575" t="s">
        <v>74</v>
      </c>
      <c r="AI1575" t="s">
        <v>88</v>
      </c>
      <c r="AJ1575">
        <v>2</v>
      </c>
      <c r="AK1575" s="3">
        <v>44057.620694444442</v>
      </c>
      <c r="AL1575" s="3">
        <v>44110</v>
      </c>
      <c r="AM1575">
        <v>2</v>
      </c>
      <c r="AN1575">
        <v>0</v>
      </c>
    </row>
    <row r="1576" spans="1:40" x14ac:dyDescent="0.25">
      <c r="A1576" t="s">
        <v>37</v>
      </c>
      <c r="B1576" s="3">
        <v>44025</v>
      </c>
      <c r="C1576" s="7">
        <f t="shared" si="72"/>
        <v>2020</v>
      </c>
      <c r="D1576" s="7">
        <f t="shared" si="73"/>
        <v>7</v>
      </c>
      <c r="E1576" s="3">
        <v>44422</v>
      </c>
      <c r="F1576">
        <v>1</v>
      </c>
      <c r="G1576">
        <v>2021</v>
      </c>
      <c r="H1576" t="s">
        <v>1432</v>
      </c>
      <c r="I1576" s="1">
        <v>44755</v>
      </c>
      <c r="J1576" s="2">
        <v>44025</v>
      </c>
      <c r="K1576">
        <v>6593480</v>
      </c>
      <c r="L1576" s="3">
        <v>44025</v>
      </c>
      <c r="M1576" s="3">
        <v>44423.255428240744</v>
      </c>
      <c r="N1576" t="s">
        <v>39</v>
      </c>
      <c r="O1576" t="s">
        <v>40</v>
      </c>
      <c r="P1576" t="s">
        <v>51</v>
      </c>
      <c r="Q1576" t="s">
        <v>41</v>
      </c>
      <c r="T1576">
        <v>1259183</v>
      </c>
      <c r="U1576" t="s">
        <v>1470</v>
      </c>
      <c r="V1576">
        <v>28936</v>
      </c>
      <c r="W1576" t="s">
        <v>70</v>
      </c>
      <c r="X1576" t="str">
        <f t="shared" si="74"/>
        <v>GREER, KENNETH</v>
      </c>
      <c r="Y1576" t="s">
        <v>44</v>
      </c>
      <c r="Z1576">
        <v>10242005</v>
      </c>
      <c r="AA1576" t="s">
        <v>45</v>
      </c>
      <c r="AB1576">
        <v>28931</v>
      </c>
      <c r="AC1576" t="s">
        <v>46</v>
      </c>
      <c r="AD1576" t="s">
        <v>47</v>
      </c>
      <c r="AE1576" t="s">
        <v>1470</v>
      </c>
      <c r="AF1576" s="3">
        <v>44025.838067129633</v>
      </c>
      <c r="AG1576" t="s">
        <v>48</v>
      </c>
      <c r="AH1576" t="s">
        <v>74</v>
      </c>
      <c r="AI1576" t="s">
        <v>60</v>
      </c>
      <c r="AJ1576">
        <v>1</v>
      </c>
      <c r="AK1576" s="3">
        <v>44025.671400462961</v>
      </c>
      <c r="AL1576" s="3">
        <v>44026</v>
      </c>
      <c r="AM1576">
        <v>1</v>
      </c>
      <c r="AN1576">
        <v>0</v>
      </c>
    </row>
    <row r="1577" spans="1:40" x14ac:dyDescent="0.25">
      <c r="A1577" t="s">
        <v>37</v>
      </c>
      <c r="B1577" s="3">
        <v>44026</v>
      </c>
      <c r="C1577" s="7">
        <f t="shared" si="72"/>
        <v>2020</v>
      </c>
      <c r="D1577" s="7">
        <f t="shared" si="73"/>
        <v>7</v>
      </c>
      <c r="E1577" s="3">
        <v>44425</v>
      </c>
      <c r="F1577">
        <v>1</v>
      </c>
      <c r="G1577">
        <v>2021</v>
      </c>
      <c r="H1577" t="s">
        <v>1432</v>
      </c>
      <c r="I1577" s="1">
        <v>44756</v>
      </c>
      <c r="J1577" s="2">
        <v>44026</v>
      </c>
      <c r="K1577">
        <v>6594599</v>
      </c>
      <c r="L1577" s="3">
        <v>44026</v>
      </c>
      <c r="M1577" s="3">
        <v>44426.26048611111</v>
      </c>
      <c r="N1577" t="s">
        <v>39</v>
      </c>
      <c r="O1577" t="s">
        <v>40</v>
      </c>
      <c r="P1577" t="s">
        <v>51</v>
      </c>
      <c r="Q1577" t="s">
        <v>41</v>
      </c>
      <c r="T1577">
        <v>1611735</v>
      </c>
      <c r="U1577" t="s">
        <v>1383</v>
      </c>
      <c r="V1577">
        <v>28936</v>
      </c>
      <c r="W1577" t="s">
        <v>70</v>
      </c>
      <c r="X1577" t="str">
        <f t="shared" si="74"/>
        <v>GREER, KENNETH</v>
      </c>
      <c r="Y1577" t="s">
        <v>44</v>
      </c>
      <c r="Z1577">
        <v>10242005</v>
      </c>
      <c r="AA1577" t="s">
        <v>45</v>
      </c>
      <c r="AB1577">
        <v>102195</v>
      </c>
      <c r="AC1577" t="s">
        <v>820</v>
      </c>
      <c r="AD1577" t="s">
        <v>47</v>
      </c>
      <c r="AE1577" t="s">
        <v>1383</v>
      </c>
      <c r="AF1577" s="3">
        <v>44026.551527777781</v>
      </c>
      <c r="AG1577" t="s">
        <v>48</v>
      </c>
      <c r="AH1577" t="s">
        <v>74</v>
      </c>
      <c r="AI1577" t="s">
        <v>60</v>
      </c>
      <c r="AJ1577">
        <v>2</v>
      </c>
      <c r="AK1577" s="3">
        <v>44026.38486111111</v>
      </c>
      <c r="AL1577" s="3">
        <v>44029</v>
      </c>
      <c r="AM1577">
        <v>2</v>
      </c>
      <c r="AN1577">
        <v>0</v>
      </c>
    </row>
    <row r="1578" spans="1:40" x14ac:dyDescent="0.25">
      <c r="A1578" t="s">
        <v>37</v>
      </c>
      <c r="B1578" s="3">
        <v>44026</v>
      </c>
      <c r="C1578" s="7">
        <f t="shared" si="72"/>
        <v>2020</v>
      </c>
      <c r="D1578" s="7">
        <f t="shared" si="73"/>
        <v>7</v>
      </c>
      <c r="E1578" s="3">
        <v>44428</v>
      </c>
      <c r="F1578">
        <v>1</v>
      </c>
      <c r="G1578">
        <v>2021</v>
      </c>
      <c r="H1578" t="s">
        <v>1432</v>
      </c>
      <c r="I1578" s="1">
        <v>44756</v>
      </c>
      <c r="J1578" s="2">
        <v>44026</v>
      </c>
      <c r="K1578">
        <v>6595209</v>
      </c>
      <c r="L1578" s="3">
        <v>44026</v>
      </c>
      <c r="M1578" s="3">
        <v>44429.264803240738</v>
      </c>
      <c r="N1578" t="s">
        <v>55</v>
      </c>
      <c r="O1578" t="s">
        <v>58</v>
      </c>
      <c r="P1578" t="s">
        <v>61</v>
      </c>
      <c r="Q1578" t="s">
        <v>1021</v>
      </c>
      <c r="T1578">
        <v>2979991</v>
      </c>
      <c r="U1578" t="s">
        <v>1022</v>
      </c>
      <c r="V1578">
        <v>23904</v>
      </c>
      <c r="W1578" t="s">
        <v>1023</v>
      </c>
      <c r="X1578" t="str">
        <f t="shared" si="74"/>
        <v>SCOTT, CHRISTOPHER M</v>
      </c>
      <c r="Y1578" t="s">
        <v>44</v>
      </c>
      <c r="Z1578">
        <v>10242005</v>
      </c>
      <c r="AA1578" t="s">
        <v>45</v>
      </c>
      <c r="AB1578">
        <v>28931</v>
      </c>
      <c r="AC1578" t="s">
        <v>46</v>
      </c>
      <c r="AD1578" t="s">
        <v>47</v>
      </c>
      <c r="AE1578" t="s">
        <v>1022</v>
      </c>
      <c r="AF1578" s="3">
        <v>44026.595150462963</v>
      </c>
      <c r="AG1578" t="s">
        <v>48</v>
      </c>
      <c r="AH1578" t="s">
        <v>54</v>
      </c>
      <c r="AI1578" t="s">
        <v>60</v>
      </c>
      <c r="AJ1578">
        <v>1</v>
      </c>
      <c r="AK1578" s="3">
        <v>44026.428483796299</v>
      </c>
      <c r="AL1578" s="3">
        <v>44032</v>
      </c>
      <c r="AM1578">
        <v>1</v>
      </c>
      <c r="AN1578">
        <v>0</v>
      </c>
    </row>
    <row r="1579" spans="1:40" x14ac:dyDescent="0.25">
      <c r="A1579" t="s">
        <v>37</v>
      </c>
      <c r="B1579" s="3">
        <v>44026</v>
      </c>
      <c r="C1579" s="7">
        <f t="shared" si="72"/>
        <v>2020</v>
      </c>
      <c r="D1579" s="7">
        <f t="shared" si="73"/>
        <v>7</v>
      </c>
      <c r="E1579" s="3">
        <v>44458</v>
      </c>
      <c r="F1579">
        <v>1</v>
      </c>
      <c r="G1579">
        <v>2021</v>
      </c>
      <c r="H1579" t="s">
        <v>1432</v>
      </c>
      <c r="I1579" s="1">
        <v>44756</v>
      </c>
      <c r="J1579" s="2">
        <v>44026</v>
      </c>
      <c r="K1579">
        <v>6596434</v>
      </c>
      <c r="L1579" s="3">
        <v>44026</v>
      </c>
      <c r="M1579" s="3">
        <v>44459.255324074074</v>
      </c>
      <c r="N1579" t="s">
        <v>39</v>
      </c>
      <c r="O1579" t="s">
        <v>40</v>
      </c>
      <c r="P1579" t="s">
        <v>51</v>
      </c>
      <c r="Q1579" t="s">
        <v>41</v>
      </c>
      <c r="T1579">
        <v>672648</v>
      </c>
      <c r="U1579" t="s">
        <v>1471</v>
      </c>
      <c r="V1579">
        <v>28925</v>
      </c>
      <c r="W1579" t="s">
        <v>53</v>
      </c>
      <c r="X1579" t="str">
        <f t="shared" si="74"/>
        <v>WILSON, BARBARA</v>
      </c>
      <c r="Y1579" t="s">
        <v>44</v>
      </c>
      <c r="Z1579">
        <v>10242005</v>
      </c>
      <c r="AA1579" t="s">
        <v>45</v>
      </c>
      <c r="AB1579">
        <v>28931</v>
      </c>
      <c r="AC1579" t="s">
        <v>46</v>
      </c>
      <c r="AD1579" t="s">
        <v>47</v>
      </c>
      <c r="AE1579" t="s">
        <v>1471</v>
      </c>
      <c r="AF1579" s="3">
        <v>44032.717372685183</v>
      </c>
      <c r="AG1579" t="s">
        <v>48</v>
      </c>
      <c r="AH1579" t="s">
        <v>74</v>
      </c>
      <c r="AI1579" t="s">
        <v>88</v>
      </c>
      <c r="AJ1579">
        <v>1</v>
      </c>
      <c r="AK1579" s="3">
        <v>44032.550706018519</v>
      </c>
      <c r="AL1579" s="3">
        <v>44033</v>
      </c>
      <c r="AM1579">
        <v>1</v>
      </c>
      <c r="AN1579">
        <v>0</v>
      </c>
    </row>
    <row r="1580" spans="1:40" x14ac:dyDescent="0.25">
      <c r="A1580" t="s">
        <v>37</v>
      </c>
      <c r="B1580" s="3">
        <v>44026</v>
      </c>
      <c r="C1580" s="7">
        <f t="shared" si="72"/>
        <v>2020</v>
      </c>
      <c r="D1580" s="7">
        <f t="shared" si="73"/>
        <v>7</v>
      </c>
      <c r="E1580" s="3">
        <v>44423</v>
      </c>
      <c r="F1580">
        <v>1</v>
      </c>
      <c r="G1580">
        <v>2021</v>
      </c>
      <c r="H1580" t="s">
        <v>1432</v>
      </c>
      <c r="I1580" s="1">
        <v>44756</v>
      </c>
      <c r="J1580" s="2">
        <v>44026</v>
      </c>
      <c r="K1580">
        <v>6597237</v>
      </c>
      <c r="L1580" s="3">
        <v>44026</v>
      </c>
      <c r="M1580" s="3">
        <v>44424.254606481481</v>
      </c>
      <c r="N1580" t="s">
        <v>39</v>
      </c>
      <c r="O1580" t="s">
        <v>40</v>
      </c>
      <c r="P1580" t="s">
        <v>61</v>
      </c>
      <c r="Q1580" t="s">
        <v>41</v>
      </c>
      <c r="T1580">
        <v>2504939</v>
      </c>
      <c r="U1580" t="s">
        <v>1472</v>
      </c>
      <c r="V1580">
        <v>28954</v>
      </c>
      <c r="W1580" t="s">
        <v>115</v>
      </c>
      <c r="X1580" t="str">
        <f t="shared" si="74"/>
        <v>CROPLEY, THOMAS</v>
      </c>
      <c r="Y1580" t="s">
        <v>44</v>
      </c>
      <c r="Z1580">
        <v>10242005</v>
      </c>
      <c r="AA1580" t="s">
        <v>45</v>
      </c>
      <c r="AB1580">
        <v>28931</v>
      </c>
      <c r="AC1580" t="s">
        <v>46</v>
      </c>
      <c r="AD1580" t="s">
        <v>47</v>
      </c>
      <c r="AE1580" t="s">
        <v>1472</v>
      </c>
      <c r="AF1580" s="3">
        <v>44026.758020833331</v>
      </c>
      <c r="AG1580" t="s">
        <v>48</v>
      </c>
      <c r="AH1580" t="s">
        <v>74</v>
      </c>
      <c r="AI1580" t="s">
        <v>60</v>
      </c>
      <c r="AJ1580">
        <v>2</v>
      </c>
      <c r="AK1580" s="3">
        <v>44026.591354166667</v>
      </c>
      <c r="AL1580" s="3">
        <v>44063</v>
      </c>
      <c r="AM1580">
        <v>2</v>
      </c>
      <c r="AN1580">
        <v>0</v>
      </c>
    </row>
    <row r="1581" spans="1:40" x14ac:dyDescent="0.25">
      <c r="A1581" t="s">
        <v>37</v>
      </c>
      <c r="B1581" s="3">
        <v>44026</v>
      </c>
      <c r="C1581" s="7">
        <f t="shared" si="72"/>
        <v>2020</v>
      </c>
      <c r="D1581" s="7">
        <f t="shared" si="73"/>
        <v>7</v>
      </c>
      <c r="E1581" s="3">
        <v>44423</v>
      </c>
      <c r="F1581">
        <v>1</v>
      </c>
      <c r="G1581">
        <v>2021</v>
      </c>
      <c r="H1581" t="s">
        <v>1432</v>
      </c>
      <c r="I1581" s="1">
        <v>44756</v>
      </c>
      <c r="J1581" s="2">
        <v>44026</v>
      </c>
      <c r="K1581">
        <v>6597509</v>
      </c>
      <c r="L1581" s="3">
        <v>44026</v>
      </c>
      <c r="M1581" s="3">
        <v>44424.254606481481</v>
      </c>
      <c r="N1581" t="s">
        <v>39</v>
      </c>
      <c r="O1581" t="s">
        <v>40</v>
      </c>
      <c r="P1581" t="s">
        <v>51</v>
      </c>
      <c r="Q1581" t="s">
        <v>41</v>
      </c>
      <c r="T1581">
        <v>2475616</v>
      </c>
      <c r="U1581" t="s">
        <v>1473</v>
      </c>
      <c r="V1581">
        <v>28954</v>
      </c>
      <c r="W1581" t="s">
        <v>115</v>
      </c>
      <c r="X1581" t="str">
        <f t="shared" si="74"/>
        <v>CROPLEY, THOMAS</v>
      </c>
      <c r="Y1581" t="s">
        <v>44</v>
      </c>
      <c r="Z1581">
        <v>10242005</v>
      </c>
      <c r="AA1581" t="s">
        <v>45</v>
      </c>
      <c r="AB1581">
        <v>102195</v>
      </c>
      <c r="AC1581" t="s">
        <v>820</v>
      </c>
      <c r="AD1581" t="s">
        <v>47</v>
      </c>
      <c r="AE1581" t="s">
        <v>1473</v>
      </c>
      <c r="AF1581" s="3">
        <v>44026.77715277778</v>
      </c>
      <c r="AG1581" t="s">
        <v>48</v>
      </c>
      <c r="AH1581" t="s">
        <v>74</v>
      </c>
      <c r="AI1581" t="s">
        <v>60</v>
      </c>
      <c r="AJ1581">
        <v>1</v>
      </c>
      <c r="AK1581" s="3">
        <v>44026.610486111109</v>
      </c>
      <c r="AL1581" s="3">
        <v>44064</v>
      </c>
      <c r="AM1581">
        <v>1</v>
      </c>
      <c r="AN1581">
        <v>0</v>
      </c>
    </row>
    <row r="1582" spans="1:40" x14ac:dyDescent="0.25">
      <c r="A1582" t="s">
        <v>37</v>
      </c>
      <c r="B1582" s="3">
        <v>44026</v>
      </c>
      <c r="C1582" s="7">
        <f t="shared" si="72"/>
        <v>2020</v>
      </c>
      <c r="D1582" s="7">
        <f t="shared" si="73"/>
        <v>7</v>
      </c>
      <c r="E1582" s="3">
        <v>44423</v>
      </c>
      <c r="F1582">
        <v>1</v>
      </c>
      <c r="G1582">
        <v>2021</v>
      </c>
      <c r="H1582" t="s">
        <v>1432</v>
      </c>
      <c r="I1582" s="1">
        <v>44756</v>
      </c>
      <c r="J1582" s="2">
        <v>44026</v>
      </c>
      <c r="K1582">
        <v>6597924</v>
      </c>
      <c r="L1582" s="3">
        <v>44026</v>
      </c>
      <c r="M1582" s="3">
        <v>44424.254618055558</v>
      </c>
      <c r="N1582" t="s">
        <v>39</v>
      </c>
      <c r="O1582" t="s">
        <v>40</v>
      </c>
      <c r="P1582" t="s">
        <v>51</v>
      </c>
      <c r="Q1582" t="s">
        <v>41</v>
      </c>
      <c r="T1582">
        <v>1652112</v>
      </c>
      <c r="U1582" t="s">
        <v>1474</v>
      </c>
      <c r="V1582">
        <v>28954</v>
      </c>
      <c r="W1582" t="s">
        <v>115</v>
      </c>
      <c r="X1582" t="str">
        <f t="shared" si="74"/>
        <v>CROPLEY, THOMAS</v>
      </c>
      <c r="Y1582" t="s">
        <v>44</v>
      </c>
      <c r="Z1582">
        <v>10242005</v>
      </c>
      <c r="AA1582" t="s">
        <v>45</v>
      </c>
      <c r="AB1582">
        <v>102195</v>
      </c>
      <c r="AC1582" t="s">
        <v>820</v>
      </c>
      <c r="AD1582" t="s">
        <v>47</v>
      </c>
      <c r="AE1582" t="s">
        <v>1474</v>
      </c>
      <c r="AF1582" s="3">
        <v>44026.807638888888</v>
      </c>
      <c r="AG1582" t="s">
        <v>48</v>
      </c>
      <c r="AH1582" t="s">
        <v>74</v>
      </c>
      <c r="AI1582" t="s">
        <v>60</v>
      </c>
      <c r="AJ1582">
        <v>1</v>
      </c>
      <c r="AK1582" s="3">
        <v>44026.640972222223</v>
      </c>
      <c r="AL1582" s="3">
        <v>44071</v>
      </c>
      <c r="AM1582">
        <v>1</v>
      </c>
      <c r="AN1582">
        <v>0</v>
      </c>
    </row>
    <row r="1583" spans="1:40" x14ac:dyDescent="0.25">
      <c r="A1583" t="s">
        <v>37</v>
      </c>
      <c r="B1583" s="3">
        <v>44026</v>
      </c>
      <c r="C1583" s="7">
        <f t="shared" si="72"/>
        <v>2020</v>
      </c>
      <c r="D1583" s="7">
        <f t="shared" si="73"/>
        <v>7</v>
      </c>
      <c r="E1583" s="3">
        <v>44423</v>
      </c>
      <c r="F1583">
        <v>1</v>
      </c>
      <c r="G1583">
        <v>2021</v>
      </c>
      <c r="H1583" t="s">
        <v>1432</v>
      </c>
      <c r="I1583" s="1">
        <v>44756</v>
      </c>
      <c r="J1583" s="2">
        <v>44026</v>
      </c>
      <c r="K1583">
        <v>6598105</v>
      </c>
      <c r="L1583" s="3">
        <v>44026</v>
      </c>
      <c r="M1583" s="3">
        <v>44424.254618055558</v>
      </c>
      <c r="N1583" t="s">
        <v>39</v>
      </c>
      <c r="O1583" t="s">
        <v>40</v>
      </c>
      <c r="P1583" t="s">
        <v>61</v>
      </c>
      <c r="Q1583" t="s">
        <v>41</v>
      </c>
      <c r="T1583">
        <v>917019</v>
      </c>
      <c r="U1583" t="s">
        <v>1475</v>
      </c>
      <c r="V1583">
        <v>84019</v>
      </c>
      <c r="W1583" t="s">
        <v>43</v>
      </c>
      <c r="X1583" t="str">
        <f t="shared" si="74"/>
        <v>SAAVEDRA, ARTURO</v>
      </c>
      <c r="Y1583" t="s">
        <v>44</v>
      </c>
      <c r="Z1583">
        <v>10242005</v>
      </c>
      <c r="AA1583" t="s">
        <v>45</v>
      </c>
      <c r="AB1583">
        <v>102195</v>
      </c>
      <c r="AC1583" t="s">
        <v>820</v>
      </c>
      <c r="AD1583" t="s">
        <v>47</v>
      </c>
      <c r="AE1583" t="s">
        <v>1475</v>
      </c>
      <c r="AF1583" s="3">
        <v>44026.82</v>
      </c>
      <c r="AG1583" t="s">
        <v>48</v>
      </c>
      <c r="AH1583" t="s">
        <v>74</v>
      </c>
      <c r="AI1583" t="s">
        <v>60</v>
      </c>
      <c r="AJ1583">
        <v>4</v>
      </c>
      <c r="AK1583" s="3">
        <v>44026.653333333335</v>
      </c>
      <c r="AL1583" s="3">
        <v>44070</v>
      </c>
      <c r="AM1583">
        <v>3</v>
      </c>
      <c r="AN1583">
        <v>1</v>
      </c>
    </row>
    <row r="1584" spans="1:40" x14ac:dyDescent="0.25">
      <c r="A1584" t="s">
        <v>37</v>
      </c>
      <c r="B1584" s="3">
        <v>44026</v>
      </c>
      <c r="C1584" s="7">
        <f t="shared" si="72"/>
        <v>2020</v>
      </c>
      <c r="D1584" s="7">
        <f t="shared" si="73"/>
        <v>7</v>
      </c>
      <c r="E1584" s="3">
        <v>44422</v>
      </c>
      <c r="F1584">
        <v>1</v>
      </c>
      <c r="G1584">
        <v>2021</v>
      </c>
      <c r="H1584" t="s">
        <v>1432</v>
      </c>
      <c r="I1584" s="1">
        <v>44756</v>
      </c>
      <c r="J1584" s="2">
        <v>44026</v>
      </c>
      <c r="K1584">
        <v>6598266</v>
      </c>
      <c r="L1584" s="3">
        <v>44026</v>
      </c>
      <c r="M1584" s="3">
        <v>44423.256724537037</v>
      </c>
      <c r="N1584" t="s">
        <v>39</v>
      </c>
      <c r="O1584" t="s">
        <v>58</v>
      </c>
      <c r="P1584" t="s">
        <v>51</v>
      </c>
      <c r="Q1584" t="s">
        <v>272</v>
      </c>
      <c r="R1584">
        <v>10211005</v>
      </c>
      <c r="S1584" t="s">
        <v>374</v>
      </c>
      <c r="T1584">
        <v>3071791</v>
      </c>
      <c r="U1584" t="s">
        <v>1476</v>
      </c>
      <c r="V1584">
        <v>90421</v>
      </c>
      <c r="W1584" t="s">
        <v>376</v>
      </c>
      <c r="X1584" t="str">
        <f t="shared" si="74"/>
        <v>BASU, ANNESHA</v>
      </c>
      <c r="Y1584" t="s">
        <v>377</v>
      </c>
      <c r="Z1584">
        <v>10242005</v>
      </c>
      <c r="AA1584" t="s">
        <v>45</v>
      </c>
      <c r="AD1584" t="s">
        <v>47</v>
      </c>
      <c r="AE1584" t="s">
        <v>1476</v>
      </c>
      <c r="AF1584" s="3">
        <v>44041.712048611109</v>
      </c>
      <c r="AG1584" t="s">
        <v>48</v>
      </c>
      <c r="AH1584" t="s">
        <v>91</v>
      </c>
      <c r="AI1584" t="s">
        <v>60</v>
      </c>
      <c r="AJ1584">
        <v>1</v>
      </c>
      <c r="AK1584" s="3">
        <v>44027.355185185188</v>
      </c>
      <c r="AL1584" s="3">
        <v>44074</v>
      </c>
      <c r="AM1584">
        <v>1</v>
      </c>
      <c r="AN1584">
        <v>0</v>
      </c>
    </row>
    <row r="1585" spans="1:40" x14ac:dyDescent="0.25">
      <c r="A1585" t="s">
        <v>37</v>
      </c>
      <c r="B1585" s="3">
        <v>44027</v>
      </c>
      <c r="C1585" s="7">
        <f t="shared" si="72"/>
        <v>2020</v>
      </c>
      <c r="D1585" s="7">
        <f t="shared" si="73"/>
        <v>7</v>
      </c>
      <c r="E1585" s="3">
        <v>44423</v>
      </c>
      <c r="F1585">
        <v>1</v>
      </c>
      <c r="G1585">
        <v>2021</v>
      </c>
      <c r="H1585" t="s">
        <v>1432</v>
      </c>
      <c r="I1585" s="1">
        <v>44757</v>
      </c>
      <c r="J1585" s="2">
        <v>44027</v>
      </c>
      <c r="K1585">
        <v>6599225</v>
      </c>
      <c r="L1585" s="3">
        <v>44027</v>
      </c>
      <c r="M1585" s="3">
        <v>44424.277499999997</v>
      </c>
      <c r="N1585" t="s">
        <v>55</v>
      </c>
      <c r="O1585" t="s">
        <v>40</v>
      </c>
      <c r="P1585" t="s">
        <v>51</v>
      </c>
      <c r="Q1585" t="s">
        <v>44</v>
      </c>
      <c r="T1585">
        <v>3079328</v>
      </c>
      <c r="U1585" t="s">
        <v>1477</v>
      </c>
      <c r="V1585">
        <v>68948</v>
      </c>
      <c r="W1585" t="s">
        <v>1478</v>
      </c>
      <c r="X1585" t="str">
        <f t="shared" si="74"/>
        <v>NEW, HAROLD DOUGLAS</v>
      </c>
      <c r="Y1585" t="s">
        <v>44</v>
      </c>
      <c r="Z1585">
        <v>10242005</v>
      </c>
      <c r="AA1585" t="s">
        <v>45</v>
      </c>
      <c r="AB1585">
        <v>102195</v>
      </c>
      <c r="AC1585" t="s">
        <v>820</v>
      </c>
      <c r="AD1585" t="s">
        <v>47</v>
      </c>
      <c r="AE1585" t="s">
        <v>1477</v>
      </c>
      <c r="AF1585" s="3">
        <v>44028.605937499997</v>
      </c>
      <c r="AG1585" t="s">
        <v>48</v>
      </c>
      <c r="AH1585" t="s">
        <v>74</v>
      </c>
      <c r="AI1585" t="s">
        <v>180</v>
      </c>
      <c r="AJ1585">
        <v>1</v>
      </c>
      <c r="AK1585" s="3">
        <v>44027.365856481483</v>
      </c>
      <c r="AL1585" s="3">
        <v>44126</v>
      </c>
      <c r="AM1585">
        <v>0</v>
      </c>
      <c r="AN1585">
        <v>1</v>
      </c>
    </row>
    <row r="1586" spans="1:40" x14ac:dyDescent="0.25">
      <c r="A1586" t="s">
        <v>37</v>
      </c>
      <c r="B1586" s="3">
        <v>44027</v>
      </c>
      <c r="C1586" s="7">
        <f t="shared" si="72"/>
        <v>2020</v>
      </c>
      <c r="D1586" s="7">
        <f t="shared" si="73"/>
        <v>7</v>
      </c>
      <c r="E1586" s="3">
        <v>44423</v>
      </c>
      <c r="F1586">
        <v>1</v>
      </c>
      <c r="G1586">
        <v>2021</v>
      </c>
      <c r="H1586" t="s">
        <v>1432</v>
      </c>
      <c r="I1586" s="1">
        <v>44757</v>
      </c>
      <c r="J1586" s="2">
        <v>44027</v>
      </c>
      <c r="K1586">
        <v>6600075</v>
      </c>
      <c r="L1586" s="3">
        <v>44027</v>
      </c>
      <c r="M1586" s="3">
        <v>44424.254872685182</v>
      </c>
      <c r="N1586" t="s">
        <v>55</v>
      </c>
      <c r="O1586" t="s">
        <v>40</v>
      </c>
      <c r="P1586" t="s">
        <v>51</v>
      </c>
      <c r="Q1586" t="s">
        <v>41</v>
      </c>
      <c r="R1586">
        <v>10242005</v>
      </c>
      <c r="S1586" t="s">
        <v>45</v>
      </c>
      <c r="T1586">
        <v>2664952</v>
      </c>
      <c r="U1586" t="s">
        <v>1479</v>
      </c>
      <c r="X1586" t="str">
        <f t="shared" si="74"/>
        <v>Unknown</v>
      </c>
      <c r="Y1586" t="s">
        <v>44</v>
      </c>
      <c r="Z1586">
        <v>10242005</v>
      </c>
      <c r="AA1586" t="s">
        <v>45</v>
      </c>
      <c r="AB1586">
        <v>28931</v>
      </c>
      <c r="AC1586" t="s">
        <v>46</v>
      </c>
      <c r="AD1586" t="s">
        <v>47</v>
      </c>
      <c r="AE1586" t="s">
        <v>1479</v>
      </c>
      <c r="AF1586" s="3">
        <v>44103.797372685185</v>
      </c>
      <c r="AG1586" t="s">
        <v>48</v>
      </c>
      <c r="AH1586" t="s">
        <v>91</v>
      </c>
      <c r="AI1586" t="s">
        <v>180</v>
      </c>
      <c r="AJ1586">
        <v>1</v>
      </c>
      <c r="AK1586" s="3">
        <v>44067.397418981483</v>
      </c>
      <c r="AL1586" s="3">
        <v>44109</v>
      </c>
      <c r="AM1586">
        <v>0</v>
      </c>
      <c r="AN1586">
        <v>1</v>
      </c>
    </row>
    <row r="1587" spans="1:40" x14ac:dyDescent="0.25">
      <c r="A1587" t="s">
        <v>37</v>
      </c>
      <c r="B1587" s="3">
        <v>44027</v>
      </c>
      <c r="C1587" s="7">
        <f t="shared" si="72"/>
        <v>2020</v>
      </c>
      <c r="D1587" s="7">
        <f t="shared" si="73"/>
        <v>7</v>
      </c>
      <c r="E1587" s="3">
        <v>44423</v>
      </c>
      <c r="F1587">
        <v>1</v>
      </c>
      <c r="G1587">
        <v>2021</v>
      </c>
      <c r="H1587" t="s">
        <v>1432</v>
      </c>
      <c r="I1587" s="1">
        <v>44757</v>
      </c>
      <c r="J1587" s="2">
        <v>44027</v>
      </c>
      <c r="K1587">
        <v>6600282</v>
      </c>
      <c r="L1587" s="3">
        <v>44027</v>
      </c>
      <c r="M1587" s="3">
        <v>44424.254884259259</v>
      </c>
      <c r="N1587" t="s">
        <v>39</v>
      </c>
      <c r="O1587" t="s">
        <v>40</v>
      </c>
      <c r="P1587" t="s">
        <v>51</v>
      </c>
      <c r="Q1587" t="s">
        <v>41</v>
      </c>
      <c r="T1587">
        <v>739268</v>
      </c>
      <c r="U1587" t="s">
        <v>1480</v>
      </c>
      <c r="V1587">
        <v>76016</v>
      </c>
      <c r="W1587" t="s">
        <v>335</v>
      </c>
      <c r="X1587" t="str">
        <f t="shared" si="74"/>
        <v>PILLOW, KEITH</v>
      </c>
      <c r="Y1587" t="s">
        <v>44</v>
      </c>
      <c r="Z1587">
        <v>10242005</v>
      </c>
      <c r="AA1587" t="s">
        <v>45</v>
      </c>
      <c r="AB1587">
        <v>102195</v>
      </c>
      <c r="AC1587" t="s">
        <v>820</v>
      </c>
      <c r="AD1587" t="s">
        <v>47</v>
      </c>
      <c r="AE1587" t="s">
        <v>1480</v>
      </c>
      <c r="AF1587" s="3">
        <v>44027.618935185186</v>
      </c>
      <c r="AG1587" t="s">
        <v>48</v>
      </c>
      <c r="AH1587" t="s">
        <v>74</v>
      </c>
      <c r="AI1587" t="s">
        <v>60</v>
      </c>
      <c r="AJ1587">
        <v>1</v>
      </c>
      <c r="AK1587" s="3">
        <v>44027.452268518522</v>
      </c>
      <c r="AL1587" s="3">
        <v>44049</v>
      </c>
      <c r="AM1587">
        <v>1</v>
      </c>
      <c r="AN1587">
        <v>0</v>
      </c>
    </row>
    <row r="1588" spans="1:40" x14ac:dyDescent="0.25">
      <c r="A1588" t="s">
        <v>37</v>
      </c>
      <c r="B1588" s="3">
        <v>44027</v>
      </c>
      <c r="C1588" s="7">
        <f t="shared" si="72"/>
        <v>2020</v>
      </c>
      <c r="D1588" s="7">
        <f t="shared" si="73"/>
        <v>7</v>
      </c>
      <c r="E1588" s="3">
        <v>44423</v>
      </c>
      <c r="F1588">
        <v>1</v>
      </c>
      <c r="G1588">
        <v>2021</v>
      </c>
      <c r="H1588" t="s">
        <v>1432</v>
      </c>
      <c r="I1588" s="1">
        <v>44757</v>
      </c>
      <c r="J1588" s="2">
        <v>44027</v>
      </c>
      <c r="K1588">
        <v>6600365</v>
      </c>
      <c r="L1588" s="3">
        <v>44027</v>
      </c>
      <c r="M1588" s="3">
        <v>44424.27752314815</v>
      </c>
      <c r="N1588" t="s">
        <v>39</v>
      </c>
      <c r="O1588" t="s">
        <v>40</v>
      </c>
      <c r="P1588" t="s">
        <v>51</v>
      </c>
      <c r="Q1588" t="s">
        <v>41</v>
      </c>
      <c r="T1588">
        <v>2248845</v>
      </c>
      <c r="U1588" t="s">
        <v>1481</v>
      </c>
      <c r="V1588">
        <v>93084</v>
      </c>
      <c r="W1588" t="s">
        <v>90</v>
      </c>
      <c r="X1588" t="str">
        <f t="shared" si="74"/>
        <v>CHUNG, CONNIE M.</v>
      </c>
      <c r="Y1588" t="s">
        <v>44</v>
      </c>
      <c r="Z1588">
        <v>10242005</v>
      </c>
      <c r="AA1588" t="s">
        <v>45</v>
      </c>
      <c r="AB1588">
        <v>28931</v>
      </c>
      <c r="AC1588" t="s">
        <v>46</v>
      </c>
      <c r="AD1588" t="s">
        <v>47</v>
      </c>
      <c r="AE1588" t="s">
        <v>1481</v>
      </c>
      <c r="AF1588" s="3">
        <v>44062.635069444441</v>
      </c>
      <c r="AG1588" t="s">
        <v>48</v>
      </c>
      <c r="AH1588" t="s">
        <v>74</v>
      </c>
      <c r="AI1588" t="s">
        <v>180</v>
      </c>
      <c r="AJ1588">
        <v>1</v>
      </c>
      <c r="AK1588" s="3">
        <v>44027.457824074074</v>
      </c>
      <c r="AL1588" s="3">
        <v>44069</v>
      </c>
      <c r="AM1588">
        <v>0</v>
      </c>
      <c r="AN1588">
        <v>1</v>
      </c>
    </row>
    <row r="1589" spans="1:40" x14ac:dyDescent="0.25">
      <c r="A1589" t="s">
        <v>37</v>
      </c>
      <c r="B1589" s="3">
        <v>44027</v>
      </c>
      <c r="C1589" s="7">
        <f t="shared" si="72"/>
        <v>2020</v>
      </c>
      <c r="D1589" s="7">
        <f t="shared" si="73"/>
        <v>7</v>
      </c>
      <c r="E1589" s="3">
        <v>44424</v>
      </c>
      <c r="F1589">
        <v>1</v>
      </c>
      <c r="G1589">
        <v>2021</v>
      </c>
      <c r="H1589" t="s">
        <v>1432</v>
      </c>
      <c r="I1589" s="1">
        <v>44757</v>
      </c>
      <c r="J1589" s="2">
        <v>44027</v>
      </c>
      <c r="K1589">
        <v>6600430</v>
      </c>
      <c r="L1589" s="3">
        <v>44027</v>
      </c>
      <c r="M1589" s="3">
        <v>44425.263854166667</v>
      </c>
      <c r="N1589" t="s">
        <v>39</v>
      </c>
      <c r="O1589" t="s">
        <v>40</v>
      </c>
      <c r="P1589" t="s">
        <v>51</v>
      </c>
      <c r="Q1589" t="s">
        <v>41</v>
      </c>
      <c r="T1589">
        <v>1884293</v>
      </c>
      <c r="U1589" t="s">
        <v>1482</v>
      </c>
      <c r="V1589">
        <v>93084</v>
      </c>
      <c r="W1589" t="s">
        <v>90</v>
      </c>
      <c r="X1589" t="str">
        <f t="shared" si="74"/>
        <v>CHUNG, CONNIE M.</v>
      </c>
      <c r="Y1589" t="s">
        <v>44</v>
      </c>
      <c r="Z1589">
        <v>10242005</v>
      </c>
      <c r="AA1589" t="s">
        <v>45</v>
      </c>
      <c r="AB1589">
        <v>28931</v>
      </c>
      <c r="AC1589" t="s">
        <v>46</v>
      </c>
      <c r="AD1589" t="s">
        <v>47</v>
      </c>
      <c r="AE1589" t="s">
        <v>1482</v>
      </c>
      <c r="AF1589" s="3">
        <v>44027.628576388888</v>
      </c>
      <c r="AG1589" t="s">
        <v>48</v>
      </c>
      <c r="AH1589" t="s">
        <v>74</v>
      </c>
      <c r="AI1589" t="s">
        <v>60</v>
      </c>
      <c r="AJ1589">
        <v>1</v>
      </c>
      <c r="AK1589" s="3">
        <v>44027.461909722224</v>
      </c>
      <c r="AL1589" s="3">
        <v>44070</v>
      </c>
      <c r="AM1589">
        <v>1</v>
      </c>
      <c r="AN1589">
        <v>0</v>
      </c>
    </row>
    <row r="1590" spans="1:40" x14ac:dyDescent="0.25">
      <c r="A1590" t="s">
        <v>37</v>
      </c>
      <c r="B1590" s="3">
        <v>44027</v>
      </c>
      <c r="C1590" s="7">
        <f t="shared" si="72"/>
        <v>2020</v>
      </c>
      <c r="D1590" s="7">
        <f t="shared" si="73"/>
        <v>7</v>
      </c>
      <c r="E1590" s="3">
        <v>44603</v>
      </c>
      <c r="F1590">
        <v>1</v>
      </c>
      <c r="G1590">
        <v>2021</v>
      </c>
      <c r="H1590" t="s">
        <v>1432</v>
      </c>
      <c r="I1590" s="1">
        <v>44757</v>
      </c>
      <c r="J1590" s="2">
        <v>44027</v>
      </c>
      <c r="K1590">
        <v>6600504</v>
      </c>
      <c r="L1590" s="3">
        <v>44027</v>
      </c>
      <c r="M1590" s="3">
        <v>44604.294583333336</v>
      </c>
      <c r="N1590" t="s">
        <v>39</v>
      </c>
      <c r="O1590" t="s">
        <v>58</v>
      </c>
      <c r="P1590" t="s">
        <v>61</v>
      </c>
      <c r="Q1590" t="s">
        <v>41</v>
      </c>
      <c r="T1590">
        <v>1593336</v>
      </c>
      <c r="U1590" t="s">
        <v>1483</v>
      </c>
      <c r="V1590">
        <v>28322</v>
      </c>
      <c r="W1590" t="s">
        <v>512</v>
      </c>
      <c r="X1590" t="str">
        <f t="shared" si="74"/>
        <v>SELF,NO NAME</v>
      </c>
      <c r="Y1590" t="s">
        <v>44</v>
      </c>
      <c r="Z1590">
        <v>10242005</v>
      </c>
      <c r="AA1590" t="s">
        <v>45</v>
      </c>
      <c r="AB1590">
        <v>66730</v>
      </c>
      <c r="AC1590" t="s">
        <v>324</v>
      </c>
      <c r="AD1590" t="s">
        <v>47</v>
      </c>
      <c r="AE1590" t="s">
        <v>1483</v>
      </c>
      <c r="AF1590" s="3">
        <v>44027.632870370369</v>
      </c>
      <c r="AG1590" t="s">
        <v>48</v>
      </c>
      <c r="AH1590" t="s">
        <v>49</v>
      </c>
      <c r="AI1590" t="s">
        <v>60</v>
      </c>
      <c r="AJ1590">
        <v>4</v>
      </c>
      <c r="AK1590" s="3">
        <v>44027.466203703705</v>
      </c>
      <c r="AL1590" s="3">
        <v>44207</v>
      </c>
      <c r="AM1590">
        <v>3</v>
      </c>
      <c r="AN1590">
        <v>1</v>
      </c>
    </row>
    <row r="1591" spans="1:40" x14ac:dyDescent="0.25">
      <c r="A1591" t="s">
        <v>37</v>
      </c>
      <c r="B1591" s="3">
        <v>44027</v>
      </c>
      <c r="C1591" s="7">
        <f t="shared" si="72"/>
        <v>2020</v>
      </c>
      <c r="D1591" s="7">
        <f t="shared" si="73"/>
        <v>7</v>
      </c>
      <c r="E1591" s="3">
        <v>44423</v>
      </c>
      <c r="F1591">
        <v>1</v>
      </c>
      <c r="G1591">
        <v>2021</v>
      </c>
      <c r="H1591" t="s">
        <v>1432</v>
      </c>
      <c r="I1591" s="1">
        <v>44757</v>
      </c>
      <c r="J1591" s="2">
        <v>44027</v>
      </c>
      <c r="K1591">
        <v>6600632</v>
      </c>
      <c r="L1591" s="3">
        <v>44027</v>
      </c>
      <c r="M1591" s="3">
        <v>44424.254907407405</v>
      </c>
      <c r="N1591" t="s">
        <v>55</v>
      </c>
      <c r="O1591" t="s">
        <v>40</v>
      </c>
      <c r="P1591" t="s">
        <v>61</v>
      </c>
      <c r="Q1591" t="s">
        <v>41</v>
      </c>
      <c r="T1591">
        <v>1763537</v>
      </c>
      <c r="U1591" t="s">
        <v>1484</v>
      </c>
      <c r="V1591">
        <v>7630</v>
      </c>
      <c r="W1591" t="s">
        <v>797</v>
      </c>
      <c r="X1591" t="str">
        <f t="shared" si="74"/>
        <v>KARRS, THOMAS M</v>
      </c>
      <c r="Y1591" t="s">
        <v>44</v>
      </c>
      <c r="Z1591">
        <v>10242005</v>
      </c>
      <c r="AA1591" t="s">
        <v>45</v>
      </c>
      <c r="AB1591">
        <v>28931</v>
      </c>
      <c r="AC1591" t="s">
        <v>46</v>
      </c>
      <c r="AD1591" t="s">
        <v>47</v>
      </c>
      <c r="AE1591" t="s">
        <v>1484</v>
      </c>
      <c r="AF1591" s="3">
        <v>44027.643194444441</v>
      </c>
      <c r="AG1591" t="s">
        <v>48</v>
      </c>
      <c r="AH1591" t="s">
        <v>74</v>
      </c>
      <c r="AI1591" t="s">
        <v>60</v>
      </c>
      <c r="AJ1591">
        <v>2</v>
      </c>
      <c r="AK1591" s="3">
        <v>44027.476527777777</v>
      </c>
      <c r="AL1591" s="3">
        <v>44062</v>
      </c>
      <c r="AM1591">
        <v>2</v>
      </c>
      <c r="AN1591">
        <v>0</v>
      </c>
    </row>
    <row r="1592" spans="1:40" x14ac:dyDescent="0.25">
      <c r="A1592" t="s">
        <v>37</v>
      </c>
      <c r="B1592" s="3">
        <v>44027</v>
      </c>
      <c r="C1592" s="7">
        <f t="shared" si="72"/>
        <v>2020</v>
      </c>
      <c r="D1592" s="7">
        <f t="shared" si="73"/>
        <v>7</v>
      </c>
      <c r="E1592" s="3">
        <v>44485</v>
      </c>
      <c r="F1592">
        <v>1</v>
      </c>
      <c r="G1592">
        <v>2021</v>
      </c>
      <c r="H1592" t="s">
        <v>1432</v>
      </c>
      <c r="I1592" s="1">
        <v>44757</v>
      </c>
      <c r="J1592" s="2">
        <v>44027</v>
      </c>
      <c r="K1592">
        <v>6600762</v>
      </c>
      <c r="L1592" s="3">
        <v>44027</v>
      </c>
      <c r="M1592" s="3">
        <v>44486.316365740742</v>
      </c>
      <c r="N1592" t="s">
        <v>39</v>
      </c>
      <c r="O1592" t="s">
        <v>40</v>
      </c>
      <c r="P1592" t="s">
        <v>51</v>
      </c>
      <c r="Q1592" t="s">
        <v>41</v>
      </c>
      <c r="T1592">
        <v>1852317</v>
      </c>
      <c r="U1592" t="s">
        <v>1485</v>
      </c>
      <c r="V1592">
        <v>76016</v>
      </c>
      <c r="W1592" t="s">
        <v>335</v>
      </c>
      <c r="X1592" t="str">
        <f t="shared" si="74"/>
        <v>PILLOW, KEITH</v>
      </c>
      <c r="Y1592" t="s">
        <v>44</v>
      </c>
      <c r="Z1592">
        <v>10242005</v>
      </c>
      <c r="AA1592" t="s">
        <v>45</v>
      </c>
      <c r="AB1592">
        <v>28931</v>
      </c>
      <c r="AC1592" t="s">
        <v>46</v>
      </c>
      <c r="AD1592" t="s">
        <v>47</v>
      </c>
      <c r="AE1592" t="s">
        <v>1485</v>
      </c>
      <c r="AF1592" s="3">
        <v>44027.649444444447</v>
      </c>
      <c r="AG1592" t="s">
        <v>48</v>
      </c>
      <c r="AH1592" t="s">
        <v>74</v>
      </c>
      <c r="AI1592" t="s">
        <v>60</v>
      </c>
      <c r="AJ1592">
        <v>1</v>
      </c>
      <c r="AK1592" s="3">
        <v>44027.482777777775</v>
      </c>
      <c r="AL1592" s="3">
        <v>44089</v>
      </c>
      <c r="AM1592">
        <v>0</v>
      </c>
      <c r="AN1592">
        <v>0</v>
      </c>
    </row>
    <row r="1593" spans="1:40" x14ac:dyDescent="0.25">
      <c r="A1593" t="s">
        <v>37</v>
      </c>
      <c r="B1593" s="3">
        <v>44027</v>
      </c>
      <c r="C1593" s="7">
        <f t="shared" si="72"/>
        <v>2020</v>
      </c>
      <c r="D1593" s="7">
        <f t="shared" si="73"/>
        <v>7</v>
      </c>
      <c r="E1593" s="3">
        <v>44430</v>
      </c>
      <c r="F1593">
        <v>1</v>
      </c>
      <c r="G1593">
        <v>2021</v>
      </c>
      <c r="H1593" t="s">
        <v>1432</v>
      </c>
      <c r="I1593" s="1">
        <v>44757</v>
      </c>
      <c r="J1593" s="2">
        <v>44027</v>
      </c>
      <c r="K1593">
        <v>6601446</v>
      </c>
      <c r="L1593" s="3">
        <v>44027</v>
      </c>
      <c r="M1593" s="3">
        <v>44431.254618055558</v>
      </c>
      <c r="N1593" t="s">
        <v>39</v>
      </c>
      <c r="O1593" t="s">
        <v>58</v>
      </c>
      <c r="P1593" t="s">
        <v>61</v>
      </c>
      <c r="Q1593" t="s">
        <v>992</v>
      </c>
      <c r="T1593">
        <v>2892622</v>
      </c>
      <c r="U1593" t="s">
        <v>993</v>
      </c>
      <c r="V1593">
        <v>93084</v>
      </c>
      <c r="W1593" t="s">
        <v>90</v>
      </c>
      <c r="X1593" t="str">
        <f t="shared" si="74"/>
        <v>CHUNG, CONNIE M.</v>
      </c>
      <c r="Y1593" t="s">
        <v>44</v>
      </c>
      <c r="Z1593">
        <v>10242005</v>
      </c>
      <c r="AA1593" t="s">
        <v>45</v>
      </c>
      <c r="AB1593">
        <v>28931</v>
      </c>
      <c r="AC1593" t="s">
        <v>46</v>
      </c>
      <c r="AD1593" t="s">
        <v>47</v>
      </c>
      <c r="AE1593" t="s">
        <v>993</v>
      </c>
      <c r="AF1593" s="3">
        <v>44027.715891203705</v>
      </c>
      <c r="AG1593" t="s">
        <v>48</v>
      </c>
      <c r="AH1593" t="s">
        <v>74</v>
      </c>
      <c r="AI1593" t="s">
        <v>88</v>
      </c>
      <c r="AJ1593">
        <v>1</v>
      </c>
      <c r="AK1593" s="3">
        <v>44027.547118055554</v>
      </c>
      <c r="AL1593" s="3">
        <v>44034</v>
      </c>
      <c r="AM1593">
        <v>1</v>
      </c>
      <c r="AN1593">
        <v>0</v>
      </c>
    </row>
    <row r="1594" spans="1:40" x14ac:dyDescent="0.25">
      <c r="A1594" t="s">
        <v>37</v>
      </c>
      <c r="B1594" s="3">
        <v>44028</v>
      </c>
      <c r="C1594" s="7">
        <f t="shared" si="72"/>
        <v>2020</v>
      </c>
      <c r="D1594" s="7">
        <f t="shared" si="73"/>
        <v>7</v>
      </c>
      <c r="E1594" s="3">
        <v>44431</v>
      </c>
      <c r="F1594">
        <v>1</v>
      </c>
      <c r="G1594">
        <v>2021</v>
      </c>
      <c r="H1594" t="s">
        <v>1432</v>
      </c>
      <c r="I1594" s="1">
        <v>44758</v>
      </c>
      <c r="J1594" s="2">
        <v>44028</v>
      </c>
      <c r="K1594">
        <v>6604371</v>
      </c>
      <c r="L1594" s="3">
        <v>44028</v>
      </c>
      <c r="M1594" s="3">
        <v>44432.263321759259</v>
      </c>
      <c r="N1594" t="s">
        <v>39</v>
      </c>
      <c r="O1594" t="s">
        <v>58</v>
      </c>
      <c r="P1594" t="s">
        <v>61</v>
      </c>
      <c r="Q1594" t="s">
        <v>41</v>
      </c>
      <c r="T1594">
        <v>881025</v>
      </c>
      <c r="U1594" t="s">
        <v>1218</v>
      </c>
      <c r="V1594">
        <v>28322</v>
      </c>
      <c r="W1594" t="s">
        <v>512</v>
      </c>
      <c r="X1594" t="str">
        <f t="shared" si="74"/>
        <v>SELF,NO NAME</v>
      </c>
      <c r="Y1594" t="s">
        <v>44</v>
      </c>
      <c r="Z1594">
        <v>10242005</v>
      </c>
      <c r="AA1594" t="s">
        <v>45</v>
      </c>
      <c r="AB1594">
        <v>28931</v>
      </c>
      <c r="AC1594" t="s">
        <v>46</v>
      </c>
      <c r="AD1594" t="s">
        <v>47</v>
      </c>
      <c r="AE1594" t="s">
        <v>1218</v>
      </c>
      <c r="AF1594" s="3">
        <v>44028.560590277775</v>
      </c>
      <c r="AG1594" t="s">
        <v>48</v>
      </c>
      <c r="AH1594" t="s">
        <v>49</v>
      </c>
      <c r="AI1594" t="s">
        <v>60</v>
      </c>
      <c r="AJ1594">
        <v>1</v>
      </c>
      <c r="AK1594" s="3">
        <v>44028.393923611111</v>
      </c>
      <c r="AL1594" s="3">
        <v>44035</v>
      </c>
      <c r="AM1594">
        <v>1</v>
      </c>
      <c r="AN1594">
        <v>0</v>
      </c>
    </row>
    <row r="1595" spans="1:40" x14ac:dyDescent="0.25">
      <c r="A1595" t="s">
        <v>37</v>
      </c>
      <c r="B1595" s="3">
        <v>44028</v>
      </c>
      <c r="C1595" s="7">
        <f t="shared" si="72"/>
        <v>2020</v>
      </c>
      <c r="D1595" s="7">
        <f t="shared" si="73"/>
        <v>7</v>
      </c>
      <c r="E1595" s="3">
        <v>44425</v>
      </c>
      <c r="F1595">
        <v>1</v>
      </c>
      <c r="G1595">
        <v>2021</v>
      </c>
      <c r="H1595" t="s">
        <v>1432</v>
      </c>
      <c r="I1595" s="1">
        <v>44758</v>
      </c>
      <c r="J1595" s="2">
        <v>44028</v>
      </c>
      <c r="K1595">
        <v>6604598</v>
      </c>
      <c r="L1595" s="3">
        <v>44028</v>
      </c>
      <c r="M1595" s="3">
        <v>44426.26054398148</v>
      </c>
      <c r="N1595" t="s">
        <v>55</v>
      </c>
      <c r="O1595" t="s">
        <v>71</v>
      </c>
      <c r="P1595" t="s">
        <v>61</v>
      </c>
      <c r="Q1595" t="s">
        <v>44</v>
      </c>
      <c r="T1595">
        <v>3080537</v>
      </c>
      <c r="U1595" t="s">
        <v>1486</v>
      </c>
      <c r="V1595">
        <v>9003</v>
      </c>
      <c r="W1595" t="s">
        <v>761</v>
      </c>
      <c r="X1595" t="str">
        <f t="shared" si="74"/>
        <v>MATHIEU, MICHAEL</v>
      </c>
      <c r="Y1595" t="s">
        <v>44</v>
      </c>
      <c r="Z1595">
        <v>10242005</v>
      </c>
      <c r="AA1595" t="s">
        <v>45</v>
      </c>
      <c r="AB1595">
        <v>102195</v>
      </c>
      <c r="AC1595" t="s">
        <v>820</v>
      </c>
      <c r="AD1595" t="s">
        <v>47</v>
      </c>
      <c r="AE1595" t="s">
        <v>1486</v>
      </c>
      <c r="AF1595" s="3">
        <v>44028.575509259259</v>
      </c>
      <c r="AG1595" t="s">
        <v>48</v>
      </c>
      <c r="AH1595" t="s">
        <v>74</v>
      </c>
      <c r="AI1595" t="s">
        <v>60</v>
      </c>
      <c r="AJ1595">
        <v>2</v>
      </c>
      <c r="AK1595" s="3">
        <v>44028.408842592595</v>
      </c>
      <c r="AL1595" s="3">
        <v>44029</v>
      </c>
      <c r="AM1595">
        <v>2</v>
      </c>
      <c r="AN1595">
        <v>0</v>
      </c>
    </row>
    <row r="1596" spans="1:40" x14ac:dyDescent="0.25">
      <c r="A1596" t="s">
        <v>37</v>
      </c>
      <c r="B1596" s="3">
        <v>44028</v>
      </c>
      <c r="C1596" s="7">
        <f t="shared" si="72"/>
        <v>2020</v>
      </c>
      <c r="D1596" s="7">
        <f t="shared" si="73"/>
        <v>7</v>
      </c>
      <c r="E1596" s="3">
        <v>44424</v>
      </c>
      <c r="F1596">
        <v>1</v>
      </c>
      <c r="G1596">
        <v>2021</v>
      </c>
      <c r="H1596" t="s">
        <v>1432</v>
      </c>
      <c r="I1596" s="1">
        <v>44758</v>
      </c>
      <c r="J1596" s="2">
        <v>44028</v>
      </c>
      <c r="K1596">
        <v>6605305</v>
      </c>
      <c r="L1596" s="3">
        <v>44028</v>
      </c>
      <c r="M1596" s="3">
        <v>44425.264849537038</v>
      </c>
      <c r="N1596" t="s">
        <v>55</v>
      </c>
      <c r="O1596" t="s">
        <v>40</v>
      </c>
      <c r="P1596" t="s">
        <v>61</v>
      </c>
      <c r="Q1596" t="s">
        <v>44</v>
      </c>
      <c r="T1596">
        <v>3080537</v>
      </c>
      <c r="U1596" t="s">
        <v>1486</v>
      </c>
      <c r="V1596">
        <v>9003</v>
      </c>
      <c r="W1596" t="s">
        <v>761</v>
      </c>
      <c r="X1596" t="str">
        <f t="shared" si="74"/>
        <v>MATHIEU, MICHAEL</v>
      </c>
      <c r="Y1596" t="s">
        <v>44</v>
      </c>
      <c r="Z1596">
        <v>10242005</v>
      </c>
      <c r="AA1596" t="s">
        <v>45</v>
      </c>
      <c r="AB1596">
        <v>102195</v>
      </c>
      <c r="AC1596" t="s">
        <v>820</v>
      </c>
      <c r="AD1596" t="s">
        <v>47</v>
      </c>
      <c r="AE1596" t="s">
        <v>1486</v>
      </c>
      <c r="AF1596" s="3">
        <v>44028.626273148147</v>
      </c>
      <c r="AG1596" t="s">
        <v>48</v>
      </c>
      <c r="AH1596" t="s">
        <v>74</v>
      </c>
      <c r="AI1596" t="s">
        <v>60</v>
      </c>
      <c r="AJ1596">
        <v>3</v>
      </c>
      <c r="AK1596" s="3">
        <v>44028.459606481483</v>
      </c>
      <c r="AL1596" s="3">
        <v>44035</v>
      </c>
      <c r="AM1596">
        <v>3</v>
      </c>
      <c r="AN1596">
        <v>0</v>
      </c>
    </row>
    <row r="1597" spans="1:40" x14ac:dyDescent="0.25">
      <c r="A1597" t="s">
        <v>37</v>
      </c>
      <c r="B1597" s="3">
        <v>44028</v>
      </c>
      <c r="C1597" s="7">
        <f t="shared" si="72"/>
        <v>2020</v>
      </c>
      <c r="D1597" s="7">
        <f t="shared" si="73"/>
        <v>7</v>
      </c>
      <c r="E1597" s="3">
        <v>44438</v>
      </c>
      <c r="F1597">
        <v>1</v>
      </c>
      <c r="G1597">
        <v>2021</v>
      </c>
      <c r="H1597" t="s">
        <v>1432</v>
      </c>
      <c r="I1597" s="1">
        <v>44758</v>
      </c>
      <c r="J1597" s="2">
        <v>44028</v>
      </c>
      <c r="K1597">
        <v>6605466</v>
      </c>
      <c r="L1597" s="3">
        <v>44028</v>
      </c>
      <c r="M1597" s="3">
        <v>44439.264120370368</v>
      </c>
      <c r="N1597" t="s">
        <v>55</v>
      </c>
      <c r="O1597" t="s">
        <v>58</v>
      </c>
      <c r="P1597" t="s">
        <v>61</v>
      </c>
      <c r="Q1597" t="s">
        <v>41</v>
      </c>
      <c r="R1597">
        <v>10242005</v>
      </c>
      <c r="S1597" t="s">
        <v>45</v>
      </c>
      <c r="T1597">
        <v>434533</v>
      </c>
      <c r="U1597" t="s">
        <v>1033</v>
      </c>
      <c r="X1597" t="str">
        <f t="shared" si="74"/>
        <v>Unknown</v>
      </c>
      <c r="Y1597" t="s">
        <v>44</v>
      </c>
      <c r="Z1597">
        <v>10242005</v>
      </c>
      <c r="AA1597" t="s">
        <v>45</v>
      </c>
      <c r="AB1597">
        <v>28931</v>
      </c>
      <c r="AC1597" t="s">
        <v>46</v>
      </c>
      <c r="AD1597" t="s">
        <v>47</v>
      </c>
      <c r="AE1597" t="s">
        <v>1033</v>
      </c>
      <c r="AF1597" s="3">
        <v>44028.635162037041</v>
      </c>
      <c r="AG1597" t="s">
        <v>48</v>
      </c>
      <c r="AH1597" t="s">
        <v>74</v>
      </c>
      <c r="AI1597" t="s">
        <v>60</v>
      </c>
      <c r="AJ1597">
        <v>1</v>
      </c>
      <c r="AK1597" s="3">
        <v>44028.468495370369</v>
      </c>
      <c r="AL1597" s="3">
        <v>44042</v>
      </c>
      <c r="AM1597">
        <v>1</v>
      </c>
      <c r="AN1597">
        <v>0</v>
      </c>
    </row>
    <row r="1598" spans="1:40" x14ac:dyDescent="0.25">
      <c r="A1598" t="s">
        <v>37</v>
      </c>
      <c r="B1598" s="3">
        <v>44028</v>
      </c>
      <c r="C1598" s="7">
        <f t="shared" si="72"/>
        <v>2020</v>
      </c>
      <c r="D1598" s="7">
        <f t="shared" si="73"/>
        <v>7</v>
      </c>
      <c r="E1598" s="3">
        <v>44424</v>
      </c>
      <c r="F1598">
        <v>1</v>
      </c>
      <c r="G1598">
        <v>2021</v>
      </c>
      <c r="H1598" t="s">
        <v>1432</v>
      </c>
      <c r="I1598" s="1">
        <v>44758</v>
      </c>
      <c r="J1598" s="2">
        <v>44028</v>
      </c>
      <c r="K1598">
        <v>6606617</v>
      </c>
      <c r="L1598" s="3">
        <v>44028</v>
      </c>
      <c r="M1598" s="3">
        <v>44425.2655787037</v>
      </c>
      <c r="N1598" t="s">
        <v>55</v>
      </c>
      <c r="O1598" t="s">
        <v>40</v>
      </c>
      <c r="P1598" t="s">
        <v>51</v>
      </c>
      <c r="Q1598" t="s">
        <v>41</v>
      </c>
      <c r="T1598">
        <v>2338401</v>
      </c>
      <c r="U1598" t="s">
        <v>948</v>
      </c>
      <c r="V1598">
        <v>9003</v>
      </c>
      <c r="W1598" t="s">
        <v>761</v>
      </c>
      <c r="X1598" t="str">
        <f t="shared" si="74"/>
        <v>MATHIEU, MICHAEL</v>
      </c>
      <c r="Y1598" t="s">
        <v>44</v>
      </c>
      <c r="Z1598">
        <v>10242005</v>
      </c>
      <c r="AA1598" t="s">
        <v>45</v>
      </c>
      <c r="AB1598">
        <v>28931</v>
      </c>
      <c r="AC1598" t="s">
        <v>46</v>
      </c>
      <c r="AD1598" t="s">
        <v>47</v>
      </c>
      <c r="AE1598" t="s">
        <v>948</v>
      </c>
      <c r="AF1598" s="3">
        <v>44028.736122685186</v>
      </c>
      <c r="AG1598" t="s">
        <v>48</v>
      </c>
      <c r="AH1598" t="s">
        <v>74</v>
      </c>
      <c r="AI1598" t="s">
        <v>60</v>
      </c>
      <c r="AJ1598">
        <v>1</v>
      </c>
      <c r="AK1598" s="3">
        <v>44028.569456018522</v>
      </c>
      <c r="AL1598" s="3">
        <v>44070</v>
      </c>
      <c r="AM1598">
        <v>1</v>
      </c>
      <c r="AN1598">
        <v>0</v>
      </c>
    </row>
    <row r="1599" spans="1:40" x14ac:dyDescent="0.25">
      <c r="A1599" t="s">
        <v>37</v>
      </c>
      <c r="B1599" s="3">
        <v>44029</v>
      </c>
      <c r="C1599" s="7">
        <f t="shared" si="72"/>
        <v>2020</v>
      </c>
      <c r="D1599" s="7">
        <f t="shared" si="73"/>
        <v>7</v>
      </c>
      <c r="E1599" s="3">
        <v>44428</v>
      </c>
      <c r="F1599">
        <v>1</v>
      </c>
      <c r="G1599">
        <v>2021</v>
      </c>
      <c r="H1599" t="s">
        <v>1432</v>
      </c>
      <c r="I1599" s="1">
        <v>44759</v>
      </c>
      <c r="J1599" s="2">
        <v>44029</v>
      </c>
      <c r="K1599">
        <v>6609827</v>
      </c>
      <c r="L1599" s="3">
        <v>44029</v>
      </c>
      <c r="M1599" s="3">
        <v>44429.265601851854</v>
      </c>
      <c r="N1599" t="s">
        <v>55</v>
      </c>
      <c r="O1599" t="s">
        <v>58</v>
      </c>
      <c r="P1599" t="s">
        <v>61</v>
      </c>
      <c r="Q1599" t="s">
        <v>41</v>
      </c>
      <c r="R1599">
        <v>10242005</v>
      </c>
      <c r="S1599" t="s">
        <v>45</v>
      </c>
      <c r="T1599">
        <v>658876</v>
      </c>
      <c r="U1599" t="s">
        <v>999</v>
      </c>
      <c r="X1599" t="str">
        <f t="shared" si="74"/>
        <v>Unknown</v>
      </c>
      <c r="Y1599" t="s">
        <v>44</v>
      </c>
      <c r="Z1599">
        <v>10242005</v>
      </c>
      <c r="AA1599" t="s">
        <v>45</v>
      </c>
      <c r="AB1599">
        <v>28931</v>
      </c>
      <c r="AC1599" t="s">
        <v>46</v>
      </c>
      <c r="AD1599" t="s">
        <v>47</v>
      </c>
      <c r="AE1599" t="s">
        <v>999</v>
      </c>
      <c r="AF1599" s="3">
        <v>44029.612557870372</v>
      </c>
      <c r="AG1599" t="s">
        <v>48</v>
      </c>
      <c r="AH1599" t="s">
        <v>74</v>
      </c>
      <c r="AI1599" t="s">
        <v>60</v>
      </c>
      <c r="AJ1599">
        <v>1</v>
      </c>
      <c r="AK1599" s="3">
        <v>44029.444872685184</v>
      </c>
      <c r="AL1599" s="3">
        <v>44032</v>
      </c>
      <c r="AM1599">
        <v>1</v>
      </c>
      <c r="AN1599">
        <v>0</v>
      </c>
    </row>
    <row r="1600" spans="1:40" x14ac:dyDescent="0.25">
      <c r="A1600" t="s">
        <v>37</v>
      </c>
      <c r="B1600" s="3">
        <v>44029</v>
      </c>
      <c r="C1600" s="7">
        <f t="shared" si="72"/>
        <v>2020</v>
      </c>
      <c r="D1600" s="7">
        <f t="shared" si="73"/>
        <v>7</v>
      </c>
      <c r="E1600" s="3">
        <v>44428</v>
      </c>
      <c r="F1600">
        <v>1</v>
      </c>
      <c r="G1600">
        <v>2021</v>
      </c>
      <c r="H1600" t="s">
        <v>1432</v>
      </c>
      <c r="I1600" s="1">
        <v>44759</v>
      </c>
      <c r="J1600" s="2">
        <v>44029</v>
      </c>
      <c r="K1600">
        <v>6610440</v>
      </c>
      <c r="L1600" s="3">
        <v>44029</v>
      </c>
      <c r="M1600" s="3">
        <v>44429.265613425923</v>
      </c>
      <c r="N1600" t="s">
        <v>39</v>
      </c>
      <c r="O1600" t="s">
        <v>40</v>
      </c>
      <c r="P1600" t="s">
        <v>51</v>
      </c>
      <c r="Q1600" t="s">
        <v>41</v>
      </c>
      <c r="T1600">
        <v>1591896</v>
      </c>
      <c r="U1600" t="s">
        <v>1487</v>
      </c>
      <c r="V1600">
        <v>28936</v>
      </c>
      <c r="W1600" t="s">
        <v>70</v>
      </c>
      <c r="X1600" t="str">
        <f t="shared" si="74"/>
        <v>GREER, KENNETH</v>
      </c>
      <c r="Y1600" t="s">
        <v>44</v>
      </c>
      <c r="Z1600">
        <v>10242005</v>
      </c>
      <c r="AA1600" t="s">
        <v>45</v>
      </c>
      <c r="AB1600">
        <v>28931</v>
      </c>
      <c r="AC1600" t="s">
        <v>46</v>
      </c>
      <c r="AD1600" t="s">
        <v>47</v>
      </c>
      <c r="AE1600" t="s">
        <v>1487</v>
      </c>
      <c r="AF1600" s="3">
        <v>44029.661412037036</v>
      </c>
      <c r="AG1600" t="s">
        <v>48</v>
      </c>
      <c r="AH1600" t="s">
        <v>74</v>
      </c>
      <c r="AI1600" t="s">
        <v>60</v>
      </c>
      <c r="AJ1600">
        <v>1</v>
      </c>
      <c r="AK1600" s="3">
        <v>44029.494745370372</v>
      </c>
      <c r="AL1600" s="3">
        <v>44032</v>
      </c>
      <c r="AM1600">
        <v>1</v>
      </c>
      <c r="AN1600">
        <v>0</v>
      </c>
    </row>
    <row r="1601" spans="1:40" x14ac:dyDescent="0.25">
      <c r="A1601" t="s">
        <v>37</v>
      </c>
      <c r="B1601" s="3">
        <v>44029</v>
      </c>
      <c r="C1601" s="7">
        <f t="shared" si="72"/>
        <v>2020</v>
      </c>
      <c r="D1601" s="7">
        <f t="shared" si="73"/>
        <v>7</v>
      </c>
      <c r="E1601" s="3">
        <v>44478</v>
      </c>
      <c r="F1601">
        <v>1</v>
      </c>
      <c r="G1601">
        <v>2021</v>
      </c>
      <c r="H1601" t="s">
        <v>1432</v>
      </c>
      <c r="I1601" s="1">
        <v>44759</v>
      </c>
      <c r="J1601" s="2">
        <v>44029</v>
      </c>
      <c r="K1601">
        <v>6611005</v>
      </c>
      <c r="L1601" s="3">
        <v>44029</v>
      </c>
      <c r="M1601" s="3">
        <v>44479.254374999997</v>
      </c>
      <c r="N1601" t="s">
        <v>39</v>
      </c>
      <c r="O1601" t="s">
        <v>40</v>
      </c>
      <c r="P1601" t="s">
        <v>51</v>
      </c>
      <c r="Q1601" t="s">
        <v>41</v>
      </c>
      <c r="T1601">
        <v>1838264</v>
      </c>
      <c r="U1601" t="s">
        <v>1488</v>
      </c>
      <c r="V1601">
        <v>28954</v>
      </c>
      <c r="W1601" t="s">
        <v>115</v>
      </c>
      <c r="X1601" t="str">
        <f t="shared" si="74"/>
        <v>CROPLEY, THOMAS</v>
      </c>
      <c r="Y1601" t="s">
        <v>44</v>
      </c>
      <c r="Z1601">
        <v>10242005</v>
      </c>
      <c r="AA1601" t="s">
        <v>45</v>
      </c>
      <c r="AB1601">
        <v>28931</v>
      </c>
      <c r="AC1601" t="s">
        <v>46</v>
      </c>
      <c r="AD1601" t="s">
        <v>47</v>
      </c>
      <c r="AE1601" t="s">
        <v>1488</v>
      </c>
      <c r="AF1601" s="3">
        <v>44032.588796296295</v>
      </c>
      <c r="AG1601" t="s">
        <v>48</v>
      </c>
      <c r="AH1601" t="s">
        <v>74</v>
      </c>
      <c r="AI1601" t="s">
        <v>88</v>
      </c>
      <c r="AJ1601">
        <v>1</v>
      </c>
      <c r="AK1601" s="3">
        <v>44032.422129629631</v>
      </c>
      <c r="AL1601" s="3">
        <v>44104</v>
      </c>
      <c r="AM1601">
        <v>1</v>
      </c>
      <c r="AN1601">
        <v>0</v>
      </c>
    </row>
    <row r="1602" spans="1:40" x14ac:dyDescent="0.25">
      <c r="A1602" t="s">
        <v>37</v>
      </c>
      <c r="B1602" s="3">
        <v>44029</v>
      </c>
      <c r="C1602" s="7">
        <f t="shared" si="72"/>
        <v>2020</v>
      </c>
      <c r="D1602" s="7">
        <f t="shared" si="73"/>
        <v>7</v>
      </c>
      <c r="E1602" s="3">
        <v>44428</v>
      </c>
      <c r="F1602">
        <v>1</v>
      </c>
      <c r="G1602">
        <v>2021</v>
      </c>
      <c r="H1602" t="s">
        <v>1432</v>
      </c>
      <c r="I1602" s="1">
        <v>44759</v>
      </c>
      <c r="J1602" s="2">
        <v>44029</v>
      </c>
      <c r="K1602">
        <v>6611167</v>
      </c>
      <c r="L1602" s="3">
        <v>44029</v>
      </c>
      <c r="M1602" s="3">
        <v>44429.265613425923</v>
      </c>
      <c r="N1602" t="s">
        <v>39</v>
      </c>
      <c r="O1602" t="s">
        <v>40</v>
      </c>
      <c r="P1602" t="s">
        <v>51</v>
      </c>
      <c r="Q1602" t="s">
        <v>41</v>
      </c>
      <c r="T1602">
        <v>414339</v>
      </c>
      <c r="U1602" t="s">
        <v>1489</v>
      </c>
      <c r="V1602">
        <v>28925</v>
      </c>
      <c r="W1602" t="s">
        <v>53</v>
      </c>
      <c r="X1602" t="str">
        <f t="shared" si="74"/>
        <v>WILSON, BARBARA</v>
      </c>
      <c r="Y1602" t="s">
        <v>44</v>
      </c>
      <c r="Z1602">
        <v>10242005</v>
      </c>
      <c r="AA1602" t="s">
        <v>45</v>
      </c>
      <c r="AB1602">
        <v>28931</v>
      </c>
      <c r="AC1602" t="s">
        <v>46</v>
      </c>
      <c r="AD1602" t="s">
        <v>47</v>
      </c>
      <c r="AE1602" t="s">
        <v>1489</v>
      </c>
      <c r="AF1602" s="3">
        <v>44029.742175925923</v>
      </c>
      <c r="AG1602" t="s">
        <v>48</v>
      </c>
      <c r="AH1602" t="s">
        <v>74</v>
      </c>
      <c r="AI1602" t="s">
        <v>60</v>
      </c>
      <c r="AJ1602">
        <v>1</v>
      </c>
      <c r="AK1602" s="3">
        <v>44029.575509259259</v>
      </c>
      <c r="AL1602" s="3">
        <v>44075</v>
      </c>
      <c r="AM1602">
        <v>1</v>
      </c>
      <c r="AN1602">
        <v>0</v>
      </c>
    </row>
    <row r="1603" spans="1:40" x14ac:dyDescent="0.25">
      <c r="A1603" t="s">
        <v>37</v>
      </c>
      <c r="B1603" s="3">
        <v>44029</v>
      </c>
      <c r="C1603" s="7">
        <f t="shared" ref="C1603:C1666" si="75">YEAR(B1603)</f>
        <v>2020</v>
      </c>
      <c r="D1603" s="7">
        <f t="shared" ref="D1603:D1666" si="76">MONTH(B1603)</f>
        <v>7</v>
      </c>
      <c r="E1603" s="3">
        <v>44428</v>
      </c>
      <c r="F1603">
        <v>1</v>
      </c>
      <c r="G1603">
        <v>2021</v>
      </c>
      <c r="H1603" t="s">
        <v>1432</v>
      </c>
      <c r="I1603" s="1">
        <v>44759</v>
      </c>
      <c r="J1603" s="2">
        <v>44029</v>
      </c>
      <c r="K1603">
        <v>6611325</v>
      </c>
      <c r="L1603" s="3">
        <v>44029</v>
      </c>
      <c r="M1603" s="3">
        <v>44429.265613425923</v>
      </c>
      <c r="N1603" t="s">
        <v>39</v>
      </c>
      <c r="O1603" t="s">
        <v>40</v>
      </c>
      <c r="P1603" t="s">
        <v>51</v>
      </c>
      <c r="Q1603" t="s">
        <v>41</v>
      </c>
      <c r="T1603">
        <v>2422512</v>
      </c>
      <c r="U1603" t="s">
        <v>1490</v>
      </c>
      <c r="V1603">
        <v>28925</v>
      </c>
      <c r="W1603" t="s">
        <v>53</v>
      </c>
      <c r="X1603" t="str">
        <f t="shared" ref="X1603:X1666" si="77">IF(LEN(W1603) = 0,"Unknown",W1603)</f>
        <v>WILSON, BARBARA</v>
      </c>
      <c r="Y1603" t="s">
        <v>44</v>
      </c>
      <c r="Z1603">
        <v>10242005</v>
      </c>
      <c r="AA1603" t="s">
        <v>45</v>
      </c>
      <c r="AB1603">
        <v>28931</v>
      </c>
      <c r="AC1603" t="s">
        <v>46</v>
      </c>
      <c r="AD1603" t="s">
        <v>47</v>
      </c>
      <c r="AE1603" t="s">
        <v>1490</v>
      </c>
      <c r="AF1603" s="3">
        <v>44029.756423611114</v>
      </c>
      <c r="AG1603" t="s">
        <v>48</v>
      </c>
      <c r="AH1603" t="s">
        <v>74</v>
      </c>
      <c r="AI1603" t="s">
        <v>88</v>
      </c>
      <c r="AJ1603">
        <v>1</v>
      </c>
      <c r="AK1603" s="3">
        <v>44029.589756944442</v>
      </c>
      <c r="AL1603" s="3">
        <v>44074</v>
      </c>
      <c r="AM1603">
        <v>1</v>
      </c>
      <c r="AN1603">
        <v>0</v>
      </c>
    </row>
    <row r="1604" spans="1:40" x14ac:dyDescent="0.25">
      <c r="A1604" t="s">
        <v>37</v>
      </c>
      <c r="B1604" s="3">
        <v>44029</v>
      </c>
      <c r="C1604" s="7">
        <f t="shared" si="75"/>
        <v>2020</v>
      </c>
      <c r="D1604" s="7">
        <f t="shared" si="76"/>
        <v>7</v>
      </c>
      <c r="E1604" s="3">
        <v>44428</v>
      </c>
      <c r="F1604">
        <v>1</v>
      </c>
      <c r="G1604">
        <v>2021</v>
      </c>
      <c r="H1604" t="s">
        <v>1432</v>
      </c>
      <c r="I1604" s="1">
        <v>44759</v>
      </c>
      <c r="J1604" s="2">
        <v>44029</v>
      </c>
      <c r="K1604">
        <v>6611419</v>
      </c>
      <c r="L1604" s="3">
        <v>44029</v>
      </c>
      <c r="M1604" s="3">
        <v>44429.265613425923</v>
      </c>
      <c r="N1604" t="s">
        <v>39</v>
      </c>
      <c r="O1604" t="s">
        <v>40</v>
      </c>
      <c r="P1604" t="s">
        <v>61</v>
      </c>
      <c r="Q1604" t="s">
        <v>41</v>
      </c>
      <c r="T1604">
        <v>1492618</v>
      </c>
      <c r="U1604" t="s">
        <v>367</v>
      </c>
      <c r="V1604">
        <v>28936</v>
      </c>
      <c r="W1604" t="s">
        <v>70</v>
      </c>
      <c r="X1604" t="str">
        <f t="shared" si="77"/>
        <v>GREER, KENNETH</v>
      </c>
      <c r="Y1604" t="s">
        <v>44</v>
      </c>
      <c r="Z1604">
        <v>10242005</v>
      </c>
      <c r="AA1604" t="s">
        <v>45</v>
      </c>
      <c r="AB1604">
        <v>28931</v>
      </c>
      <c r="AC1604" t="s">
        <v>46</v>
      </c>
      <c r="AD1604" t="s">
        <v>47</v>
      </c>
      <c r="AE1604" t="s">
        <v>367</v>
      </c>
      <c r="AF1604" s="3">
        <v>44029.761817129627</v>
      </c>
      <c r="AG1604" t="s">
        <v>48</v>
      </c>
      <c r="AH1604" t="s">
        <v>74</v>
      </c>
      <c r="AI1604" t="s">
        <v>60</v>
      </c>
      <c r="AJ1604">
        <v>3</v>
      </c>
      <c r="AK1604" s="3">
        <v>44029.595150462963</v>
      </c>
      <c r="AL1604" s="3">
        <v>44033</v>
      </c>
      <c r="AM1604">
        <v>3</v>
      </c>
      <c r="AN1604">
        <v>0</v>
      </c>
    </row>
    <row r="1605" spans="1:40" x14ac:dyDescent="0.25">
      <c r="A1605" t="s">
        <v>37</v>
      </c>
      <c r="B1605" s="3">
        <v>44029</v>
      </c>
      <c r="C1605" s="7">
        <f t="shared" si="75"/>
        <v>2020</v>
      </c>
      <c r="D1605" s="7">
        <f t="shared" si="76"/>
        <v>7</v>
      </c>
      <c r="E1605" s="3">
        <v>44425</v>
      </c>
      <c r="F1605">
        <v>1</v>
      </c>
      <c r="G1605">
        <v>2021</v>
      </c>
      <c r="H1605" t="s">
        <v>1432</v>
      </c>
      <c r="I1605" s="1">
        <v>44759</v>
      </c>
      <c r="J1605" s="2">
        <v>44029</v>
      </c>
      <c r="K1605">
        <v>6612104</v>
      </c>
      <c r="L1605" s="3">
        <v>44029</v>
      </c>
      <c r="M1605" s="3">
        <v>44426.26226851852</v>
      </c>
      <c r="N1605" t="s">
        <v>55</v>
      </c>
      <c r="O1605" t="s">
        <v>40</v>
      </c>
      <c r="P1605" t="s">
        <v>51</v>
      </c>
      <c r="Q1605" t="s">
        <v>41</v>
      </c>
      <c r="T1605">
        <v>2160624</v>
      </c>
      <c r="U1605" t="s">
        <v>1491</v>
      </c>
      <c r="V1605">
        <v>49976</v>
      </c>
      <c r="W1605" t="s">
        <v>111</v>
      </c>
      <c r="X1605" t="str">
        <f t="shared" si="77"/>
        <v>MATHER, MARY</v>
      </c>
      <c r="Y1605" t="s">
        <v>44</v>
      </c>
      <c r="Z1605">
        <v>10242005</v>
      </c>
      <c r="AA1605" t="s">
        <v>45</v>
      </c>
      <c r="AB1605">
        <v>102195</v>
      </c>
      <c r="AC1605" t="s">
        <v>820</v>
      </c>
      <c r="AD1605" t="s">
        <v>47</v>
      </c>
      <c r="AE1605" t="s">
        <v>1491</v>
      </c>
      <c r="AF1605" s="3">
        <v>44029.820879629631</v>
      </c>
      <c r="AG1605" t="s">
        <v>48</v>
      </c>
      <c r="AH1605" t="s">
        <v>74</v>
      </c>
      <c r="AI1605" t="s">
        <v>60</v>
      </c>
      <c r="AJ1605">
        <v>1</v>
      </c>
      <c r="AK1605" s="3">
        <v>44029.65421296296</v>
      </c>
      <c r="AL1605" s="3">
        <v>44077</v>
      </c>
      <c r="AM1605">
        <v>1</v>
      </c>
      <c r="AN1605">
        <v>0</v>
      </c>
    </row>
    <row r="1606" spans="1:40" x14ac:dyDescent="0.25">
      <c r="A1606" t="s">
        <v>37</v>
      </c>
      <c r="B1606" s="3">
        <v>44029</v>
      </c>
      <c r="C1606" s="7">
        <f t="shared" si="75"/>
        <v>2020</v>
      </c>
      <c r="D1606" s="7">
        <f t="shared" si="76"/>
        <v>7</v>
      </c>
      <c r="E1606" s="3">
        <v>44473</v>
      </c>
      <c r="F1606">
        <v>1</v>
      </c>
      <c r="G1606">
        <v>2021</v>
      </c>
      <c r="H1606" t="s">
        <v>1432</v>
      </c>
      <c r="I1606" s="1">
        <v>44759</v>
      </c>
      <c r="J1606" s="2">
        <v>44029</v>
      </c>
      <c r="K1606">
        <v>6612161</v>
      </c>
      <c r="L1606" s="3">
        <v>44029</v>
      </c>
      <c r="M1606" s="3">
        <v>44474.26457175926</v>
      </c>
      <c r="N1606" t="s">
        <v>55</v>
      </c>
      <c r="O1606" t="s">
        <v>40</v>
      </c>
      <c r="P1606" t="s">
        <v>51</v>
      </c>
      <c r="Q1606" t="s">
        <v>41</v>
      </c>
      <c r="T1606">
        <v>2285508</v>
      </c>
      <c r="U1606" t="s">
        <v>1492</v>
      </c>
      <c r="V1606">
        <v>70440</v>
      </c>
      <c r="W1606" t="s">
        <v>1493</v>
      </c>
      <c r="X1606" t="str">
        <f t="shared" si="77"/>
        <v>TURZA, KRISTIN C</v>
      </c>
      <c r="Y1606" t="s">
        <v>44</v>
      </c>
      <c r="Z1606">
        <v>10242005</v>
      </c>
      <c r="AA1606" t="s">
        <v>45</v>
      </c>
      <c r="AB1606">
        <v>102195</v>
      </c>
      <c r="AC1606" t="s">
        <v>820</v>
      </c>
      <c r="AD1606" t="s">
        <v>47</v>
      </c>
      <c r="AE1606" t="s">
        <v>1492</v>
      </c>
      <c r="AF1606" s="3">
        <v>44076.714606481481</v>
      </c>
      <c r="AG1606" t="s">
        <v>48</v>
      </c>
      <c r="AH1606" t="s">
        <v>74</v>
      </c>
      <c r="AI1606" t="s">
        <v>88</v>
      </c>
      <c r="AJ1606">
        <v>1</v>
      </c>
      <c r="AK1606" s="3">
        <v>44029.660682870373</v>
      </c>
      <c r="AL1606" s="3">
        <v>44077</v>
      </c>
      <c r="AM1606">
        <v>1</v>
      </c>
      <c r="AN1606">
        <v>0</v>
      </c>
    </row>
    <row r="1607" spans="1:40" x14ac:dyDescent="0.25">
      <c r="A1607" t="s">
        <v>37</v>
      </c>
      <c r="B1607" s="3">
        <v>44029</v>
      </c>
      <c r="C1607" s="7">
        <f t="shared" si="75"/>
        <v>2020</v>
      </c>
      <c r="D1607" s="7">
        <f t="shared" si="76"/>
        <v>7</v>
      </c>
      <c r="E1607" s="3">
        <v>44428</v>
      </c>
      <c r="F1607">
        <v>1</v>
      </c>
      <c r="G1607">
        <v>2021</v>
      </c>
      <c r="H1607" t="s">
        <v>1432</v>
      </c>
      <c r="I1607" s="1">
        <v>44759</v>
      </c>
      <c r="J1607" s="2">
        <v>44029</v>
      </c>
      <c r="K1607">
        <v>6612235</v>
      </c>
      <c r="L1607" s="3">
        <v>44029</v>
      </c>
      <c r="M1607" s="3">
        <v>44429.265625</v>
      </c>
      <c r="N1607" t="s">
        <v>39</v>
      </c>
      <c r="O1607" t="s">
        <v>40</v>
      </c>
      <c r="P1607" t="s">
        <v>51</v>
      </c>
      <c r="Q1607" t="s">
        <v>41</v>
      </c>
      <c r="T1607">
        <v>2334506</v>
      </c>
      <c r="U1607" t="s">
        <v>1494</v>
      </c>
      <c r="V1607">
        <v>66730</v>
      </c>
      <c r="W1607" t="s">
        <v>324</v>
      </c>
      <c r="X1607" t="str">
        <f t="shared" si="77"/>
        <v>FLOWERS, RICHARD H.</v>
      </c>
      <c r="Y1607" t="s">
        <v>44</v>
      </c>
      <c r="Z1607">
        <v>10242005</v>
      </c>
      <c r="AA1607" t="s">
        <v>45</v>
      </c>
      <c r="AB1607">
        <v>28931</v>
      </c>
      <c r="AC1607" t="s">
        <v>46</v>
      </c>
      <c r="AD1607" t="s">
        <v>47</v>
      </c>
      <c r="AE1607" t="s">
        <v>1494</v>
      </c>
      <c r="AF1607" s="3">
        <v>44029.836192129631</v>
      </c>
      <c r="AG1607" t="s">
        <v>48</v>
      </c>
      <c r="AH1607" t="s">
        <v>74</v>
      </c>
      <c r="AI1607" t="s">
        <v>60</v>
      </c>
      <c r="AJ1607">
        <v>1</v>
      </c>
      <c r="AK1607" s="3">
        <v>44029.669525462959</v>
      </c>
      <c r="AL1607" s="3">
        <v>44068</v>
      </c>
      <c r="AM1607">
        <v>1</v>
      </c>
      <c r="AN1607">
        <v>0</v>
      </c>
    </row>
    <row r="1608" spans="1:40" x14ac:dyDescent="0.25">
      <c r="A1608" t="s">
        <v>37</v>
      </c>
      <c r="B1608" s="3">
        <v>44032</v>
      </c>
      <c r="C1608" s="7">
        <f t="shared" si="75"/>
        <v>2020</v>
      </c>
      <c r="D1608" s="7">
        <f t="shared" si="76"/>
        <v>7</v>
      </c>
      <c r="E1608" s="3">
        <v>44429</v>
      </c>
      <c r="F1608">
        <v>1</v>
      </c>
      <c r="G1608">
        <v>2021</v>
      </c>
      <c r="H1608" t="s">
        <v>1432</v>
      </c>
      <c r="I1608" s="1">
        <v>44762</v>
      </c>
      <c r="J1608" s="2">
        <v>44032</v>
      </c>
      <c r="K1608">
        <v>6614755</v>
      </c>
      <c r="L1608" s="3">
        <v>44032</v>
      </c>
      <c r="M1608" s="3">
        <v>44430.287129629629</v>
      </c>
      <c r="N1608" t="s">
        <v>55</v>
      </c>
      <c r="O1608" t="s">
        <v>40</v>
      </c>
      <c r="P1608" t="s">
        <v>51</v>
      </c>
      <c r="Q1608" t="s">
        <v>41</v>
      </c>
      <c r="T1608">
        <v>2511388</v>
      </c>
      <c r="U1608" t="s">
        <v>951</v>
      </c>
      <c r="V1608">
        <v>37890</v>
      </c>
      <c r="W1608" t="s">
        <v>224</v>
      </c>
      <c r="X1608" t="str">
        <f t="shared" si="77"/>
        <v>ZELLER, SARAH</v>
      </c>
      <c r="Y1608" t="s">
        <v>44</v>
      </c>
      <c r="Z1608">
        <v>10242005</v>
      </c>
      <c r="AA1608" t="s">
        <v>45</v>
      </c>
      <c r="AB1608">
        <v>28931</v>
      </c>
      <c r="AC1608" t="s">
        <v>46</v>
      </c>
      <c r="AD1608" t="s">
        <v>47</v>
      </c>
      <c r="AE1608" t="s">
        <v>951</v>
      </c>
      <c r="AF1608" s="3">
        <v>44097.104710648149</v>
      </c>
      <c r="AG1608" t="s">
        <v>48</v>
      </c>
      <c r="AH1608" t="s">
        <v>725</v>
      </c>
      <c r="AI1608" t="s">
        <v>180</v>
      </c>
      <c r="AJ1608">
        <v>1</v>
      </c>
      <c r="AK1608" s="3">
        <v>44047.438888888886</v>
      </c>
      <c r="AL1608" s="3">
        <v>44116</v>
      </c>
      <c r="AM1608">
        <v>0</v>
      </c>
      <c r="AN1608">
        <v>1</v>
      </c>
    </row>
    <row r="1609" spans="1:40" x14ac:dyDescent="0.25">
      <c r="A1609" t="s">
        <v>37</v>
      </c>
      <c r="B1609" s="3">
        <v>44032</v>
      </c>
      <c r="C1609" s="7">
        <f t="shared" si="75"/>
        <v>2020</v>
      </c>
      <c r="D1609" s="7">
        <f t="shared" si="76"/>
        <v>7</v>
      </c>
      <c r="E1609" s="3">
        <v>44473</v>
      </c>
      <c r="F1609">
        <v>1</v>
      </c>
      <c r="G1609">
        <v>2021</v>
      </c>
      <c r="H1609" t="s">
        <v>1432</v>
      </c>
      <c r="I1609" s="1">
        <v>44762</v>
      </c>
      <c r="J1609" s="2">
        <v>44032</v>
      </c>
      <c r="K1609">
        <v>6614964</v>
      </c>
      <c r="L1609" s="3">
        <v>44032</v>
      </c>
      <c r="M1609" s="3">
        <v>44474.26457175926</v>
      </c>
      <c r="N1609" t="s">
        <v>39</v>
      </c>
      <c r="O1609" t="s">
        <v>40</v>
      </c>
      <c r="P1609" t="s">
        <v>61</v>
      </c>
      <c r="Q1609" t="s">
        <v>244</v>
      </c>
      <c r="T1609">
        <v>2731400</v>
      </c>
      <c r="U1609" t="s">
        <v>1495</v>
      </c>
      <c r="V1609">
        <v>66730</v>
      </c>
      <c r="W1609" t="s">
        <v>324</v>
      </c>
      <c r="X1609" t="str">
        <f t="shared" si="77"/>
        <v>FLOWERS, RICHARD H.</v>
      </c>
      <c r="Y1609" t="s">
        <v>44</v>
      </c>
      <c r="Z1609">
        <v>10242005</v>
      </c>
      <c r="AA1609" t="s">
        <v>45</v>
      </c>
      <c r="AB1609">
        <v>102195</v>
      </c>
      <c r="AC1609" t="s">
        <v>820</v>
      </c>
      <c r="AD1609" t="s">
        <v>47</v>
      </c>
      <c r="AE1609" t="s">
        <v>1495</v>
      </c>
      <c r="AF1609" s="3">
        <v>44032.616516203707</v>
      </c>
      <c r="AG1609" t="s">
        <v>48</v>
      </c>
      <c r="AH1609" t="s">
        <v>74</v>
      </c>
      <c r="AI1609" t="s">
        <v>60</v>
      </c>
      <c r="AJ1609">
        <v>2</v>
      </c>
      <c r="AK1609" s="3">
        <v>44032.449849537035</v>
      </c>
      <c r="AL1609" s="3">
        <v>44077</v>
      </c>
      <c r="AM1609">
        <v>2</v>
      </c>
      <c r="AN1609">
        <v>0</v>
      </c>
    </row>
    <row r="1610" spans="1:40" x14ac:dyDescent="0.25">
      <c r="A1610" t="s">
        <v>37</v>
      </c>
      <c r="B1610" s="3">
        <v>44032</v>
      </c>
      <c r="C1610" s="7">
        <f t="shared" si="75"/>
        <v>2020</v>
      </c>
      <c r="D1610" s="7">
        <f t="shared" si="76"/>
        <v>7</v>
      </c>
      <c r="E1610" s="3">
        <v>44429</v>
      </c>
      <c r="F1610">
        <v>1</v>
      </c>
      <c r="G1610">
        <v>2021</v>
      </c>
      <c r="H1610" t="s">
        <v>1432</v>
      </c>
      <c r="I1610" s="1">
        <v>44762</v>
      </c>
      <c r="J1610" s="2">
        <v>44032</v>
      </c>
      <c r="K1610">
        <v>6615054</v>
      </c>
      <c r="L1610" s="3">
        <v>44032</v>
      </c>
      <c r="M1610" s="3">
        <v>44430.256342592591</v>
      </c>
      <c r="N1610" t="s">
        <v>55</v>
      </c>
      <c r="O1610" t="s">
        <v>40</v>
      </c>
      <c r="P1610" t="s">
        <v>61</v>
      </c>
      <c r="Q1610" t="s">
        <v>41</v>
      </c>
      <c r="T1610">
        <v>2151226</v>
      </c>
      <c r="U1610" t="s">
        <v>1496</v>
      </c>
      <c r="V1610">
        <v>106335</v>
      </c>
      <c r="W1610" t="s">
        <v>1497</v>
      </c>
      <c r="X1610" t="str">
        <f t="shared" si="77"/>
        <v>HERBERT, KATHERINE ANN</v>
      </c>
      <c r="Y1610" t="s">
        <v>44</v>
      </c>
      <c r="Z1610">
        <v>10242005</v>
      </c>
      <c r="AA1610" t="s">
        <v>45</v>
      </c>
      <c r="AB1610">
        <v>28931</v>
      </c>
      <c r="AC1610" t="s">
        <v>46</v>
      </c>
      <c r="AD1610" t="s">
        <v>47</v>
      </c>
      <c r="AE1610" t="s">
        <v>1496</v>
      </c>
      <c r="AF1610" s="3">
        <v>44032.6250462963</v>
      </c>
      <c r="AG1610" t="s">
        <v>48</v>
      </c>
      <c r="AH1610" t="s">
        <v>74</v>
      </c>
      <c r="AI1610" t="s">
        <v>60</v>
      </c>
      <c r="AJ1610">
        <v>2</v>
      </c>
      <c r="AK1610" s="3">
        <v>44032.458379629628</v>
      </c>
      <c r="AL1610" s="3">
        <v>44090</v>
      </c>
      <c r="AM1610">
        <v>2</v>
      </c>
      <c r="AN1610">
        <v>0</v>
      </c>
    </row>
    <row r="1611" spans="1:40" x14ac:dyDescent="0.25">
      <c r="A1611" t="s">
        <v>37</v>
      </c>
      <c r="B1611" s="3">
        <v>44032</v>
      </c>
      <c r="C1611" s="7">
        <f t="shared" si="75"/>
        <v>2020</v>
      </c>
      <c r="D1611" s="7">
        <f t="shared" si="76"/>
        <v>7</v>
      </c>
      <c r="E1611" s="3">
        <v>44461</v>
      </c>
      <c r="F1611">
        <v>1</v>
      </c>
      <c r="G1611">
        <v>2021</v>
      </c>
      <c r="H1611" t="s">
        <v>1432</v>
      </c>
      <c r="I1611" s="1">
        <v>44762</v>
      </c>
      <c r="J1611" s="2">
        <v>44032</v>
      </c>
      <c r="K1611">
        <v>6615347</v>
      </c>
      <c r="L1611" s="3">
        <v>44032</v>
      </c>
      <c r="M1611" s="3">
        <v>44462.261944444443</v>
      </c>
      <c r="N1611" t="s">
        <v>39</v>
      </c>
      <c r="O1611" t="s">
        <v>40</v>
      </c>
      <c r="P1611" t="s">
        <v>51</v>
      </c>
      <c r="Q1611" t="s">
        <v>41</v>
      </c>
      <c r="T1611">
        <v>669024</v>
      </c>
      <c r="U1611" t="s">
        <v>1498</v>
      </c>
      <c r="V1611">
        <v>28954</v>
      </c>
      <c r="W1611" t="s">
        <v>115</v>
      </c>
      <c r="X1611" t="str">
        <f t="shared" si="77"/>
        <v>CROPLEY, THOMAS</v>
      </c>
      <c r="Y1611" t="s">
        <v>44</v>
      </c>
      <c r="Z1611">
        <v>10242005</v>
      </c>
      <c r="AA1611" t="s">
        <v>45</v>
      </c>
      <c r="AB1611">
        <v>102195</v>
      </c>
      <c r="AC1611" t="s">
        <v>820</v>
      </c>
      <c r="AD1611" t="s">
        <v>47</v>
      </c>
      <c r="AE1611" t="s">
        <v>1498</v>
      </c>
      <c r="AF1611" s="3">
        <v>44422.10528935185</v>
      </c>
      <c r="AG1611" t="s">
        <v>48</v>
      </c>
      <c r="AH1611" t="s">
        <v>725</v>
      </c>
      <c r="AI1611" t="s">
        <v>1499</v>
      </c>
      <c r="AJ1611">
        <v>2</v>
      </c>
      <c r="AK1611" s="3">
        <v>44032.472430555557</v>
      </c>
      <c r="AL1611" s="3">
        <v>44078</v>
      </c>
      <c r="AM1611">
        <v>0</v>
      </c>
      <c r="AN1611">
        <v>2</v>
      </c>
    </row>
    <row r="1612" spans="1:40" x14ac:dyDescent="0.25">
      <c r="A1612" t="s">
        <v>37</v>
      </c>
      <c r="B1612" s="3">
        <v>44032</v>
      </c>
      <c r="C1612" s="7">
        <f t="shared" si="75"/>
        <v>2020</v>
      </c>
      <c r="D1612" s="7">
        <f t="shared" si="76"/>
        <v>7</v>
      </c>
      <c r="E1612" s="3">
        <v>44430</v>
      </c>
      <c r="F1612">
        <v>1</v>
      </c>
      <c r="G1612">
        <v>2021</v>
      </c>
      <c r="H1612" t="s">
        <v>1432</v>
      </c>
      <c r="I1612" s="1">
        <v>44762</v>
      </c>
      <c r="J1612" s="2">
        <v>44032</v>
      </c>
      <c r="K1612">
        <v>6615701</v>
      </c>
      <c r="L1612" s="3">
        <v>44032</v>
      </c>
      <c r="M1612" s="3">
        <v>44431.254930555559</v>
      </c>
      <c r="N1612" t="s">
        <v>39</v>
      </c>
      <c r="O1612" t="s">
        <v>40</v>
      </c>
      <c r="P1612" t="s">
        <v>61</v>
      </c>
      <c r="Q1612" t="s">
        <v>41</v>
      </c>
      <c r="T1612">
        <v>2675467</v>
      </c>
      <c r="U1612" t="s">
        <v>1500</v>
      </c>
      <c r="V1612">
        <v>28954</v>
      </c>
      <c r="W1612" t="s">
        <v>115</v>
      </c>
      <c r="X1612" t="str">
        <f t="shared" si="77"/>
        <v>CROPLEY, THOMAS</v>
      </c>
      <c r="Y1612" t="s">
        <v>44</v>
      </c>
      <c r="Z1612">
        <v>10242005</v>
      </c>
      <c r="AA1612" t="s">
        <v>45</v>
      </c>
      <c r="AB1612">
        <v>102195</v>
      </c>
      <c r="AC1612" t="s">
        <v>820</v>
      </c>
      <c r="AD1612" t="s">
        <v>47</v>
      </c>
      <c r="AE1612" t="s">
        <v>1500</v>
      </c>
      <c r="AF1612" s="3">
        <v>44036.675219907411</v>
      </c>
      <c r="AG1612" t="s">
        <v>48</v>
      </c>
      <c r="AH1612" t="s">
        <v>74</v>
      </c>
      <c r="AI1612" t="s">
        <v>88</v>
      </c>
      <c r="AJ1612">
        <v>3</v>
      </c>
      <c r="AK1612" s="3">
        <v>44036.508553240739</v>
      </c>
      <c r="AL1612" s="3">
        <v>44043</v>
      </c>
      <c r="AM1612">
        <v>3</v>
      </c>
      <c r="AN1612">
        <v>0</v>
      </c>
    </row>
    <row r="1613" spans="1:40" x14ac:dyDescent="0.25">
      <c r="A1613" t="s">
        <v>37</v>
      </c>
      <c r="B1613" s="3">
        <v>44032</v>
      </c>
      <c r="C1613" s="7">
        <f t="shared" si="75"/>
        <v>2020</v>
      </c>
      <c r="D1613" s="7">
        <f t="shared" si="76"/>
        <v>7</v>
      </c>
      <c r="E1613" s="3">
        <v>44428</v>
      </c>
      <c r="F1613">
        <v>1</v>
      </c>
      <c r="G1613">
        <v>2021</v>
      </c>
      <c r="H1613" t="s">
        <v>1432</v>
      </c>
      <c r="I1613" s="1">
        <v>44762</v>
      </c>
      <c r="J1613" s="2">
        <v>44032</v>
      </c>
      <c r="K1613">
        <v>6616553</v>
      </c>
      <c r="L1613" s="3">
        <v>44032</v>
      </c>
      <c r="M1613" s="3">
        <v>44429.268622685187</v>
      </c>
      <c r="N1613" t="s">
        <v>55</v>
      </c>
      <c r="O1613" t="s">
        <v>40</v>
      </c>
      <c r="P1613" t="s">
        <v>51</v>
      </c>
      <c r="T1613">
        <v>1968880</v>
      </c>
      <c r="U1613" t="s">
        <v>1501</v>
      </c>
      <c r="V1613">
        <v>9003</v>
      </c>
      <c r="W1613" t="s">
        <v>761</v>
      </c>
      <c r="X1613" t="str">
        <f t="shared" si="77"/>
        <v>MATHIEU, MICHAEL</v>
      </c>
      <c r="Y1613" t="s">
        <v>44</v>
      </c>
      <c r="Z1613">
        <v>10242005</v>
      </c>
      <c r="AA1613" t="s">
        <v>45</v>
      </c>
      <c r="AB1613">
        <v>28931</v>
      </c>
      <c r="AC1613" t="s">
        <v>46</v>
      </c>
      <c r="AD1613" t="s">
        <v>47</v>
      </c>
      <c r="AE1613" t="s">
        <v>1501</v>
      </c>
      <c r="AF1613" s="3">
        <v>44032.767997685187</v>
      </c>
      <c r="AG1613" t="s">
        <v>48</v>
      </c>
      <c r="AH1613" t="s">
        <v>74</v>
      </c>
      <c r="AI1613" t="s">
        <v>60</v>
      </c>
      <c r="AJ1613">
        <v>1</v>
      </c>
      <c r="AK1613" s="3">
        <v>44032.601331018515</v>
      </c>
      <c r="AL1613" s="3">
        <v>44060</v>
      </c>
      <c r="AM1613">
        <v>1</v>
      </c>
      <c r="AN1613">
        <v>0</v>
      </c>
    </row>
    <row r="1614" spans="1:40" x14ac:dyDescent="0.25">
      <c r="A1614" t="s">
        <v>37</v>
      </c>
      <c r="B1614" s="3">
        <v>44032</v>
      </c>
      <c r="C1614" s="7">
        <f t="shared" si="75"/>
        <v>2020</v>
      </c>
      <c r="D1614" s="7">
        <f t="shared" si="76"/>
        <v>7</v>
      </c>
      <c r="E1614" s="3">
        <v>44464</v>
      </c>
      <c r="F1614">
        <v>1</v>
      </c>
      <c r="G1614">
        <v>2021</v>
      </c>
      <c r="H1614" t="s">
        <v>1432</v>
      </c>
      <c r="I1614" s="1">
        <v>44762</v>
      </c>
      <c r="J1614" s="2">
        <v>44032</v>
      </c>
      <c r="K1614">
        <v>6616660</v>
      </c>
      <c r="L1614" s="3">
        <v>44032</v>
      </c>
      <c r="M1614" s="3">
        <v>44465.253981481481</v>
      </c>
      <c r="N1614" t="s">
        <v>55</v>
      </c>
      <c r="O1614" t="s">
        <v>40</v>
      </c>
      <c r="P1614" t="s">
        <v>51</v>
      </c>
      <c r="Q1614" t="s">
        <v>41</v>
      </c>
      <c r="T1614">
        <v>2500171</v>
      </c>
      <c r="U1614" t="s">
        <v>1502</v>
      </c>
      <c r="V1614">
        <v>15048</v>
      </c>
      <c r="W1614" t="s">
        <v>338</v>
      </c>
      <c r="X1614" t="str">
        <f t="shared" si="77"/>
        <v>ELDER, DEBORAH M</v>
      </c>
      <c r="Y1614" t="s">
        <v>44</v>
      </c>
      <c r="Z1614">
        <v>10242005</v>
      </c>
      <c r="AA1614" t="s">
        <v>45</v>
      </c>
      <c r="AB1614">
        <v>28931</v>
      </c>
      <c r="AC1614" t="s">
        <v>46</v>
      </c>
      <c r="AD1614" t="s">
        <v>47</v>
      </c>
      <c r="AE1614" t="s">
        <v>1502</v>
      </c>
      <c r="AF1614" s="3">
        <v>44032.742569444446</v>
      </c>
      <c r="AG1614" t="s">
        <v>48</v>
      </c>
      <c r="AH1614" t="s">
        <v>74</v>
      </c>
      <c r="AI1614" t="s">
        <v>60</v>
      </c>
      <c r="AJ1614">
        <v>4</v>
      </c>
      <c r="AK1614" s="3">
        <v>44032.575902777775</v>
      </c>
      <c r="AL1614" s="3">
        <v>44068</v>
      </c>
      <c r="AM1614">
        <v>4</v>
      </c>
      <c r="AN1614">
        <v>0</v>
      </c>
    </row>
    <row r="1615" spans="1:40" x14ac:dyDescent="0.25">
      <c r="A1615" t="s">
        <v>37</v>
      </c>
      <c r="B1615" s="3">
        <v>44032</v>
      </c>
      <c r="C1615" s="7">
        <f t="shared" si="75"/>
        <v>2020</v>
      </c>
      <c r="D1615" s="7">
        <f t="shared" si="76"/>
        <v>7</v>
      </c>
      <c r="E1615" s="3">
        <v>44428</v>
      </c>
      <c r="F1615">
        <v>1</v>
      </c>
      <c r="G1615">
        <v>2021</v>
      </c>
      <c r="H1615" t="s">
        <v>1432</v>
      </c>
      <c r="I1615" s="1">
        <v>44762</v>
      </c>
      <c r="J1615" s="2">
        <v>44032</v>
      </c>
      <c r="K1615">
        <v>6617327</v>
      </c>
      <c r="L1615" s="3">
        <v>44032</v>
      </c>
      <c r="M1615" s="3">
        <v>44429.303935185184</v>
      </c>
      <c r="N1615" t="s">
        <v>55</v>
      </c>
      <c r="O1615" t="s">
        <v>40</v>
      </c>
      <c r="P1615" t="s">
        <v>61</v>
      </c>
      <c r="Q1615" t="s">
        <v>1021</v>
      </c>
      <c r="T1615">
        <v>2979991</v>
      </c>
      <c r="U1615" t="s">
        <v>1022</v>
      </c>
      <c r="V1615">
        <v>23904</v>
      </c>
      <c r="W1615" t="s">
        <v>1023</v>
      </c>
      <c r="X1615" t="str">
        <f t="shared" si="77"/>
        <v>SCOTT, CHRISTOPHER M</v>
      </c>
      <c r="Y1615" t="s">
        <v>44</v>
      </c>
      <c r="Z1615">
        <v>10242005</v>
      </c>
      <c r="AA1615" t="s">
        <v>45</v>
      </c>
      <c r="AB1615">
        <v>28931</v>
      </c>
      <c r="AC1615" t="s">
        <v>46</v>
      </c>
      <c r="AD1615" t="s">
        <v>47</v>
      </c>
      <c r="AE1615" t="s">
        <v>1022</v>
      </c>
      <c r="AF1615" s="3">
        <v>44032.80028935185</v>
      </c>
      <c r="AG1615" t="s">
        <v>48</v>
      </c>
      <c r="AH1615" t="s">
        <v>74</v>
      </c>
      <c r="AI1615" t="s">
        <v>88</v>
      </c>
      <c r="AJ1615">
        <v>2</v>
      </c>
      <c r="AK1615" s="3">
        <v>44032.633622685185</v>
      </c>
      <c r="AL1615" s="3">
        <v>44146</v>
      </c>
      <c r="AM1615">
        <v>2</v>
      </c>
      <c r="AN1615">
        <v>0</v>
      </c>
    </row>
    <row r="1616" spans="1:40" x14ac:dyDescent="0.25">
      <c r="A1616" t="s">
        <v>37</v>
      </c>
      <c r="B1616" s="3">
        <v>44033</v>
      </c>
      <c r="C1616" s="7">
        <f t="shared" si="75"/>
        <v>2020</v>
      </c>
      <c r="D1616" s="7">
        <f t="shared" si="76"/>
        <v>7</v>
      </c>
      <c r="E1616" s="3">
        <v>44478</v>
      </c>
      <c r="F1616">
        <v>1</v>
      </c>
      <c r="G1616">
        <v>2021</v>
      </c>
      <c r="H1616" t="s">
        <v>1432</v>
      </c>
      <c r="I1616" s="1">
        <v>44763</v>
      </c>
      <c r="J1616" s="2">
        <v>44033</v>
      </c>
      <c r="K1616">
        <v>6620054</v>
      </c>
      <c r="L1616" s="3">
        <v>44033</v>
      </c>
      <c r="M1616" s="3">
        <v>44479.254386574074</v>
      </c>
      <c r="N1616" t="s">
        <v>39</v>
      </c>
      <c r="O1616" t="s">
        <v>40</v>
      </c>
      <c r="P1616" t="s">
        <v>61</v>
      </c>
      <c r="Q1616" t="s">
        <v>44</v>
      </c>
      <c r="T1616">
        <v>629764</v>
      </c>
      <c r="U1616" t="s">
        <v>1503</v>
      </c>
      <c r="V1616">
        <v>28925</v>
      </c>
      <c r="W1616" t="s">
        <v>53</v>
      </c>
      <c r="X1616" t="str">
        <f t="shared" si="77"/>
        <v>WILSON, BARBARA</v>
      </c>
      <c r="Y1616" t="s">
        <v>44</v>
      </c>
      <c r="Z1616">
        <v>10242005</v>
      </c>
      <c r="AA1616" t="s">
        <v>45</v>
      </c>
      <c r="AB1616">
        <v>28931</v>
      </c>
      <c r="AC1616" t="s">
        <v>46</v>
      </c>
      <c r="AD1616" t="s">
        <v>47</v>
      </c>
      <c r="AE1616" t="s">
        <v>1503</v>
      </c>
      <c r="AF1616" s="3">
        <v>44033.612523148149</v>
      </c>
      <c r="AG1616" t="s">
        <v>48</v>
      </c>
      <c r="AH1616" t="s">
        <v>74</v>
      </c>
      <c r="AI1616" t="s">
        <v>60</v>
      </c>
      <c r="AJ1616">
        <v>2</v>
      </c>
      <c r="AK1616" s="3">
        <v>44033.445856481485</v>
      </c>
      <c r="AL1616" s="3">
        <v>44082</v>
      </c>
      <c r="AM1616">
        <v>2</v>
      </c>
      <c r="AN1616">
        <v>0</v>
      </c>
    </row>
    <row r="1617" spans="1:40" x14ac:dyDescent="0.25">
      <c r="A1617" t="s">
        <v>37</v>
      </c>
      <c r="B1617" s="3">
        <v>44033</v>
      </c>
      <c r="C1617" s="7">
        <f t="shared" si="75"/>
        <v>2020</v>
      </c>
      <c r="D1617" s="7">
        <f t="shared" si="76"/>
        <v>7</v>
      </c>
      <c r="E1617" s="3">
        <v>44430</v>
      </c>
      <c r="F1617">
        <v>1</v>
      </c>
      <c r="G1617">
        <v>2021</v>
      </c>
      <c r="H1617" t="s">
        <v>1432</v>
      </c>
      <c r="I1617" s="1">
        <v>44763</v>
      </c>
      <c r="J1617" s="2">
        <v>44033</v>
      </c>
      <c r="K1617">
        <v>6620668</v>
      </c>
      <c r="L1617" s="3">
        <v>44033</v>
      </c>
      <c r="M1617" s="3">
        <v>44431.254976851851</v>
      </c>
      <c r="N1617" t="s">
        <v>39</v>
      </c>
      <c r="O1617" t="s">
        <v>40</v>
      </c>
      <c r="P1617" t="s">
        <v>51</v>
      </c>
      <c r="Q1617" t="s">
        <v>41</v>
      </c>
      <c r="T1617">
        <v>1104620</v>
      </c>
      <c r="U1617" t="s">
        <v>1504</v>
      </c>
      <c r="V1617">
        <v>28936</v>
      </c>
      <c r="W1617" t="s">
        <v>70</v>
      </c>
      <c r="X1617" t="str">
        <f t="shared" si="77"/>
        <v>GREER, KENNETH</v>
      </c>
      <c r="Y1617" t="s">
        <v>44</v>
      </c>
      <c r="Z1617">
        <v>10242005</v>
      </c>
      <c r="AA1617" t="s">
        <v>45</v>
      </c>
      <c r="AB1617">
        <v>28931</v>
      </c>
      <c r="AC1617" t="s">
        <v>46</v>
      </c>
      <c r="AD1617" t="s">
        <v>47</v>
      </c>
      <c r="AE1617" t="s">
        <v>1504</v>
      </c>
      <c r="AF1617" s="3">
        <v>44033.654456018521</v>
      </c>
      <c r="AG1617" t="s">
        <v>48</v>
      </c>
      <c r="AH1617" t="s">
        <v>74</v>
      </c>
      <c r="AI1617" t="s">
        <v>88</v>
      </c>
      <c r="AJ1617">
        <v>2</v>
      </c>
      <c r="AK1617" s="3">
        <v>44033.48778935185</v>
      </c>
      <c r="AL1617" s="3">
        <v>44088</v>
      </c>
      <c r="AM1617">
        <v>1</v>
      </c>
      <c r="AN1617">
        <v>0</v>
      </c>
    </row>
    <row r="1618" spans="1:40" x14ac:dyDescent="0.25">
      <c r="A1618" t="s">
        <v>37</v>
      </c>
      <c r="B1618" s="3">
        <v>44033</v>
      </c>
      <c r="C1618" s="7">
        <f t="shared" si="75"/>
        <v>2020</v>
      </c>
      <c r="D1618" s="7">
        <f t="shared" si="76"/>
        <v>7</v>
      </c>
      <c r="E1618" s="3">
        <v>44480</v>
      </c>
      <c r="F1618">
        <v>1</v>
      </c>
      <c r="G1618">
        <v>2021</v>
      </c>
      <c r="H1618" t="s">
        <v>1432</v>
      </c>
      <c r="I1618" s="1">
        <v>44763</v>
      </c>
      <c r="J1618" s="2">
        <v>44033</v>
      </c>
      <c r="K1618">
        <v>6620915</v>
      </c>
      <c r="L1618" s="3">
        <v>44033</v>
      </c>
      <c r="M1618" s="3">
        <v>44481.260150462964</v>
      </c>
      <c r="N1618" t="s">
        <v>39</v>
      </c>
      <c r="O1618" t="s">
        <v>40</v>
      </c>
      <c r="P1618" t="s">
        <v>51</v>
      </c>
      <c r="Q1618" t="s">
        <v>140</v>
      </c>
      <c r="T1618">
        <v>2835158</v>
      </c>
      <c r="U1618" t="s">
        <v>1505</v>
      </c>
      <c r="V1618">
        <v>76016</v>
      </c>
      <c r="W1618" t="s">
        <v>335</v>
      </c>
      <c r="X1618" t="str">
        <f t="shared" si="77"/>
        <v>PILLOW, KEITH</v>
      </c>
      <c r="Y1618" t="s">
        <v>44</v>
      </c>
      <c r="Z1618">
        <v>10242005</v>
      </c>
      <c r="AA1618" t="s">
        <v>45</v>
      </c>
      <c r="AB1618">
        <v>102195</v>
      </c>
      <c r="AC1618" t="s">
        <v>820</v>
      </c>
      <c r="AD1618" t="s">
        <v>47</v>
      </c>
      <c r="AE1618" t="s">
        <v>1505</v>
      </c>
      <c r="AF1618" s="3">
        <v>44033.664942129632</v>
      </c>
      <c r="AG1618" t="s">
        <v>48</v>
      </c>
      <c r="AH1618" t="s">
        <v>74</v>
      </c>
      <c r="AI1618" t="s">
        <v>60</v>
      </c>
      <c r="AJ1618">
        <v>1</v>
      </c>
      <c r="AK1618" s="3">
        <v>44033.49827546296</v>
      </c>
      <c r="AL1618" s="3">
        <v>44084</v>
      </c>
      <c r="AM1618">
        <v>1</v>
      </c>
      <c r="AN1618">
        <v>0</v>
      </c>
    </row>
    <row r="1619" spans="1:40" x14ac:dyDescent="0.25">
      <c r="A1619" t="s">
        <v>37</v>
      </c>
      <c r="B1619" s="3">
        <v>44033</v>
      </c>
      <c r="C1619" s="7">
        <f t="shared" si="75"/>
        <v>2020</v>
      </c>
      <c r="D1619" s="7">
        <f t="shared" si="76"/>
        <v>7</v>
      </c>
      <c r="E1619" s="3">
        <v>44429</v>
      </c>
      <c r="F1619">
        <v>1</v>
      </c>
      <c r="G1619">
        <v>2021</v>
      </c>
      <c r="H1619" t="s">
        <v>1432</v>
      </c>
      <c r="I1619" s="1">
        <v>44763</v>
      </c>
      <c r="J1619" s="2">
        <v>44033</v>
      </c>
      <c r="K1619">
        <v>6620947</v>
      </c>
      <c r="L1619" s="3">
        <v>44033</v>
      </c>
      <c r="M1619" s="3">
        <v>44430.256793981483</v>
      </c>
      <c r="N1619" t="s">
        <v>55</v>
      </c>
      <c r="O1619" t="s">
        <v>40</v>
      </c>
      <c r="P1619" t="s">
        <v>51</v>
      </c>
      <c r="Q1619" t="s">
        <v>41</v>
      </c>
      <c r="T1619">
        <v>985087</v>
      </c>
      <c r="U1619" t="s">
        <v>1506</v>
      </c>
      <c r="V1619">
        <v>37890</v>
      </c>
      <c r="W1619" t="s">
        <v>224</v>
      </c>
      <c r="X1619" t="str">
        <f t="shared" si="77"/>
        <v>ZELLER, SARAH</v>
      </c>
      <c r="Y1619" t="s">
        <v>44</v>
      </c>
      <c r="Z1619">
        <v>10242005</v>
      </c>
      <c r="AA1619" t="s">
        <v>45</v>
      </c>
      <c r="AB1619">
        <v>28931</v>
      </c>
      <c r="AC1619" t="s">
        <v>46</v>
      </c>
      <c r="AD1619" t="s">
        <v>47</v>
      </c>
      <c r="AE1619" t="s">
        <v>1506</v>
      </c>
      <c r="AF1619" s="3">
        <v>44033.670057870368</v>
      </c>
      <c r="AG1619" t="s">
        <v>48</v>
      </c>
      <c r="AH1619" t="s">
        <v>74</v>
      </c>
      <c r="AI1619" t="s">
        <v>60</v>
      </c>
      <c r="AJ1619">
        <v>1</v>
      </c>
      <c r="AK1619" s="3">
        <v>44033.503391203703</v>
      </c>
      <c r="AL1619" s="3">
        <v>44069</v>
      </c>
      <c r="AM1619">
        <v>1</v>
      </c>
      <c r="AN1619">
        <v>0</v>
      </c>
    </row>
    <row r="1620" spans="1:40" x14ac:dyDescent="0.25">
      <c r="A1620" t="s">
        <v>37</v>
      </c>
      <c r="B1620" s="3">
        <v>44033</v>
      </c>
      <c r="C1620" s="7">
        <f t="shared" si="75"/>
        <v>2020</v>
      </c>
      <c r="D1620" s="7">
        <f t="shared" si="76"/>
        <v>7</v>
      </c>
      <c r="E1620" s="3">
        <v>44471</v>
      </c>
      <c r="F1620">
        <v>1</v>
      </c>
      <c r="G1620">
        <v>2021</v>
      </c>
      <c r="H1620" t="s">
        <v>1432</v>
      </c>
      <c r="I1620" s="1">
        <v>44763</v>
      </c>
      <c r="J1620" s="2">
        <v>44033</v>
      </c>
      <c r="K1620">
        <v>6622261</v>
      </c>
      <c r="L1620" s="3">
        <v>44033</v>
      </c>
      <c r="M1620" s="3">
        <v>44472.254583333335</v>
      </c>
      <c r="N1620" t="s">
        <v>39</v>
      </c>
      <c r="O1620" t="s">
        <v>40</v>
      </c>
      <c r="P1620" t="s">
        <v>51</v>
      </c>
      <c r="Q1620" t="s">
        <v>41</v>
      </c>
      <c r="T1620">
        <v>2603332</v>
      </c>
      <c r="U1620" t="s">
        <v>1364</v>
      </c>
      <c r="V1620">
        <v>28925</v>
      </c>
      <c r="W1620" t="s">
        <v>53</v>
      </c>
      <c r="X1620" t="str">
        <f t="shared" si="77"/>
        <v>WILSON, BARBARA</v>
      </c>
      <c r="Y1620" t="s">
        <v>44</v>
      </c>
      <c r="Z1620">
        <v>10242005</v>
      </c>
      <c r="AA1620" t="s">
        <v>45</v>
      </c>
      <c r="AB1620">
        <v>28931</v>
      </c>
      <c r="AC1620" t="s">
        <v>46</v>
      </c>
      <c r="AD1620" t="s">
        <v>47</v>
      </c>
      <c r="AE1620" t="s">
        <v>1364</v>
      </c>
      <c r="AF1620" s="3">
        <v>44033.783877314818</v>
      </c>
      <c r="AG1620" t="s">
        <v>48</v>
      </c>
      <c r="AH1620" t="s">
        <v>74</v>
      </c>
      <c r="AI1620" t="s">
        <v>60</v>
      </c>
      <c r="AJ1620">
        <v>1</v>
      </c>
      <c r="AK1620" s="3">
        <v>44033.617210648146</v>
      </c>
      <c r="AL1620" s="3">
        <v>44076</v>
      </c>
      <c r="AM1620">
        <v>1</v>
      </c>
      <c r="AN1620">
        <v>0</v>
      </c>
    </row>
    <row r="1621" spans="1:40" x14ac:dyDescent="0.25">
      <c r="A1621" t="s">
        <v>37</v>
      </c>
      <c r="B1621" s="3">
        <v>44033</v>
      </c>
      <c r="C1621" s="7">
        <f t="shared" si="75"/>
        <v>2020</v>
      </c>
      <c r="D1621" s="7">
        <f t="shared" si="76"/>
        <v>7</v>
      </c>
      <c r="E1621" s="3">
        <v>44430</v>
      </c>
      <c r="F1621">
        <v>1</v>
      </c>
      <c r="G1621">
        <v>2021</v>
      </c>
      <c r="H1621" t="s">
        <v>1432</v>
      </c>
      <c r="I1621" s="1">
        <v>44763</v>
      </c>
      <c r="J1621" s="2">
        <v>44033</v>
      </c>
      <c r="K1621">
        <v>6622556</v>
      </c>
      <c r="L1621" s="3">
        <v>44033</v>
      </c>
      <c r="M1621" s="3">
        <v>44431.254988425928</v>
      </c>
      <c r="N1621" t="s">
        <v>39</v>
      </c>
      <c r="O1621" t="s">
        <v>40</v>
      </c>
      <c r="P1621" t="s">
        <v>51</v>
      </c>
      <c r="Q1621" t="s">
        <v>41</v>
      </c>
      <c r="T1621">
        <v>732072</v>
      </c>
      <c r="U1621" t="s">
        <v>212</v>
      </c>
      <c r="V1621">
        <v>47065</v>
      </c>
      <c r="W1621" t="s">
        <v>67</v>
      </c>
      <c r="X1621" t="str">
        <f t="shared" si="77"/>
        <v>NOLAND, MARY MARGARET</v>
      </c>
      <c r="Y1621" t="s">
        <v>44</v>
      </c>
      <c r="Z1621">
        <v>10242005</v>
      </c>
      <c r="AA1621" t="s">
        <v>45</v>
      </c>
      <c r="AB1621">
        <v>102195</v>
      </c>
      <c r="AC1621" t="s">
        <v>820</v>
      </c>
      <c r="AD1621" t="s">
        <v>47</v>
      </c>
      <c r="AE1621" t="s">
        <v>212</v>
      </c>
      <c r="AF1621" s="3">
        <v>44033.822442129633</v>
      </c>
      <c r="AG1621" t="s">
        <v>48</v>
      </c>
      <c r="AH1621" t="s">
        <v>74</v>
      </c>
      <c r="AI1621" t="s">
        <v>88</v>
      </c>
      <c r="AJ1621">
        <v>1</v>
      </c>
      <c r="AK1621" s="3">
        <v>44033.655775462961</v>
      </c>
      <c r="AL1621" s="3">
        <v>44050</v>
      </c>
      <c r="AM1621">
        <v>1</v>
      </c>
      <c r="AN1621">
        <v>0</v>
      </c>
    </row>
    <row r="1622" spans="1:40" x14ac:dyDescent="0.25">
      <c r="A1622" t="s">
        <v>37</v>
      </c>
      <c r="B1622" s="3">
        <v>44033</v>
      </c>
      <c r="C1622" s="7">
        <f t="shared" si="75"/>
        <v>2020</v>
      </c>
      <c r="D1622" s="7">
        <f t="shared" si="76"/>
        <v>7</v>
      </c>
      <c r="E1622" s="3">
        <v>44430</v>
      </c>
      <c r="F1622">
        <v>1</v>
      </c>
      <c r="G1622">
        <v>2021</v>
      </c>
      <c r="H1622" t="s">
        <v>1432</v>
      </c>
      <c r="I1622" s="1">
        <v>44763</v>
      </c>
      <c r="J1622" s="2">
        <v>44033</v>
      </c>
      <c r="K1622">
        <v>6623076</v>
      </c>
      <c r="L1622" s="3">
        <v>44033</v>
      </c>
      <c r="M1622" s="3">
        <v>44431.281122685185</v>
      </c>
      <c r="N1622" t="s">
        <v>39</v>
      </c>
      <c r="O1622" t="s">
        <v>40</v>
      </c>
      <c r="P1622" t="s">
        <v>51</v>
      </c>
      <c r="Q1622" t="s">
        <v>44</v>
      </c>
      <c r="T1622">
        <v>3071674</v>
      </c>
      <c r="U1622" t="s">
        <v>1507</v>
      </c>
      <c r="V1622">
        <v>28954</v>
      </c>
      <c r="W1622" t="s">
        <v>115</v>
      </c>
      <c r="X1622" t="str">
        <f t="shared" si="77"/>
        <v>CROPLEY, THOMAS</v>
      </c>
      <c r="Y1622" t="s">
        <v>44</v>
      </c>
      <c r="Z1622">
        <v>10242005</v>
      </c>
      <c r="AA1622" t="s">
        <v>45</v>
      </c>
      <c r="AB1622">
        <v>102195</v>
      </c>
      <c r="AC1622" t="s">
        <v>820</v>
      </c>
      <c r="AD1622" t="s">
        <v>47</v>
      </c>
      <c r="AE1622" t="s">
        <v>1507</v>
      </c>
      <c r="AF1622" s="3">
        <v>44033.845335648148</v>
      </c>
      <c r="AG1622" t="s">
        <v>48</v>
      </c>
      <c r="AH1622" t="s">
        <v>74</v>
      </c>
      <c r="AI1622" t="s">
        <v>180</v>
      </c>
      <c r="AJ1622">
        <v>1</v>
      </c>
      <c r="AK1622" s="3">
        <v>44033.674837962964</v>
      </c>
      <c r="AL1622" s="3">
        <v>44084</v>
      </c>
      <c r="AM1622">
        <v>0</v>
      </c>
      <c r="AN1622">
        <v>1</v>
      </c>
    </row>
    <row r="1623" spans="1:40" x14ac:dyDescent="0.25">
      <c r="A1623" t="s">
        <v>37</v>
      </c>
      <c r="B1623" s="3">
        <v>44034</v>
      </c>
      <c r="C1623" s="7">
        <f t="shared" si="75"/>
        <v>2020</v>
      </c>
      <c r="D1623" s="7">
        <f t="shared" si="76"/>
        <v>7</v>
      </c>
      <c r="E1623" s="3">
        <v>44203</v>
      </c>
      <c r="F1623">
        <v>1</v>
      </c>
      <c r="G1623">
        <v>2021</v>
      </c>
      <c r="H1623" t="s">
        <v>1432</v>
      </c>
      <c r="I1623" s="1">
        <v>44764</v>
      </c>
      <c r="J1623" s="2">
        <v>44034</v>
      </c>
      <c r="K1623">
        <v>6624627</v>
      </c>
      <c r="L1623" s="3">
        <v>44034</v>
      </c>
      <c r="M1623" s="3">
        <v>44204.314710648148</v>
      </c>
      <c r="N1623" t="s">
        <v>39</v>
      </c>
      <c r="O1623" t="s">
        <v>40</v>
      </c>
      <c r="P1623" t="s">
        <v>51</v>
      </c>
      <c r="Q1623" t="s">
        <v>41</v>
      </c>
      <c r="T1623">
        <v>1755171</v>
      </c>
      <c r="U1623" t="s">
        <v>1012</v>
      </c>
      <c r="V1623">
        <v>67362</v>
      </c>
      <c r="W1623" t="s">
        <v>97</v>
      </c>
      <c r="X1623" t="str">
        <f t="shared" si="77"/>
        <v>YOUNG, JEANNE M</v>
      </c>
      <c r="Y1623" t="s">
        <v>44</v>
      </c>
      <c r="Z1623">
        <v>10242005</v>
      </c>
      <c r="AA1623" t="s">
        <v>45</v>
      </c>
      <c r="AB1623">
        <v>28931</v>
      </c>
      <c r="AC1623" t="s">
        <v>46</v>
      </c>
      <c r="AD1623" t="s">
        <v>47</v>
      </c>
      <c r="AE1623" t="s">
        <v>1012</v>
      </c>
      <c r="AF1623" s="3">
        <v>44034.584016203706</v>
      </c>
      <c r="AG1623" t="s">
        <v>48</v>
      </c>
      <c r="AH1623" t="s">
        <v>74</v>
      </c>
      <c r="AI1623" t="s">
        <v>60</v>
      </c>
      <c r="AJ1623">
        <v>2</v>
      </c>
      <c r="AK1623" s="3">
        <v>44034.417349537034</v>
      </c>
      <c r="AL1623" s="3">
        <v>44046</v>
      </c>
      <c r="AM1623">
        <v>2</v>
      </c>
      <c r="AN1623">
        <v>0</v>
      </c>
    </row>
    <row r="1624" spans="1:40" x14ac:dyDescent="0.25">
      <c r="A1624" t="s">
        <v>37</v>
      </c>
      <c r="B1624" s="3">
        <v>44034</v>
      </c>
      <c r="C1624" s="7">
        <f t="shared" si="75"/>
        <v>2020</v>
      </c>
      <c r="D1624" s="7">
        <f t="shared" si="76"/>
        <v>7</v>
      </c>
      <c r="E1624" s="3">
        <v>44431</v>
      </c>
      <c r="F1624">
        <v>1</v>
      </c>
      <c r="G1624">
        <v>2021</v>
      </c>
      <c r="H1624" t="s">
        <v>1432</v>
      </c>
      <c r="I1624" s="1">
        <v>44764</v>
      </c>
      <c r="J1624" s="2">
        <v>44034</v>
      </c>
      <c r="K1624">
        <v>6625838</v>
      </c>
      <c r="L1624" s="3">
        <v>44034</v>
      </c>
      <c r="M1624" s="3">
        <v>44432.264687499999</v>
      </c>
      <c r="N1624" t="s">
        <v>39</v>
      </c>
      <c r="O1624" t="s">
        <v>40</v>
      </c>
      <c r="P1624" t="s">
        <v>61</v>
      </c>
      <c r="Q1624" t="s">
        <v>41</v>
      </c>
      <c r="T1624">
        <v>2095497</v>
      </c>
      <c r="U1624" t="s">
        <v>1508</v>
      </c>
      <c r="V1624">
        <v>28954</v>
      </c>
      <c r="W1624" t="s">
        <v>115</v>
      </c>
      <c r="X1624" t="str">
        <f t="shared" si="77"/>
        <v>CROPLEY, THOMAS</v>
      </c>
      <c r="Y1624" t="s">
        <v>44</v>
      </c>
      <c r="Z1624">
        <v>10242005</v>
      </c>
      <c r="AA1624" t="s">
        <v>45</v>
      </c>
      <c r="AB1624">
        <v>28931</v>
      </c>
      <c r="AC1624" t="s">
        <v>46</v>
      </c>
      <c r="AD1624" t="s">
        <v>47</v>
      </c>
      <c r="AE1624" t="s">
        <v>1508</v>
      </c>
      <c r="AF1624" s="3">
        <v>44034.678564814814</v>
      </c>
      <c r="AG1624" t="s">
        <v>48</v>
      </c>
      <c r="AH1624" t="s">
        <v>74</v>
      </c>
      <c r="AI1624" t="s">
        <v>60</v>
      </c>
      <c r="AJ1624">
        <v>2</v>
      </c>
      <c r="AK1624" s="3">
        <v>44034.51189814815</v>
      </c>
      <c r="AL1624" s="3">
        <v>44083</v>
      </c>
      <c r="AM1624">
        <v>2</v>
      </c>
      <c r="AN1624">
        <v>0</v>
      </c>
    </row>
    <row r="1625" spans="1:40" x14ac:dyDescent="0.25">
      <c r="A1625" t="s">
        <v>37</v>
      </c>
      <c r="B1625" s="3">
        <v>44034</v>
      </c>
      <c r="C1625" s="7">
        <f t="shared" si="75"/>
        <v>2020</v>
      </c>
      <c r="D1625" s="7">
        <f t="shared" si="76"/>
        <v>7</v>
      </c>
      <c r="E1625" s="3">
        <v>44431</v>
      </c>
      <c r="F1625">
        <v>1</v>
      </c>
      <c r="G1625">
        <v>2021</v>
      </c>
      <c r="H1625" t="s">
        <v>1432</v>
      </c>
      <c r="I1625" s="1">
        <v>44764</v>
      </c>
      <c r="J1625" s="2">
        <v>44034</v>
      </c>
      <c r="K1625">
        <v>6626022</v>
      </c>
      <c r="L1625" s="3">
        <v>44034</v>
      </c>
      <c r="M1625" s="3">
        <v>44432.264687499999</v>
      </c>
      <c r="N1625" t="s">
        <v>39</v>
      </c>
      <c r="O1625" t="s">
        <v>40</v>
      </c>
      <c r="P1625" t="s">
        <v>61</v>
      </c>
      <c r="Q1625" t="s">
        <v>41</v>
      </c>
      <c r="T1625">
        <v>1628688</v>
      </c>
      <c r="U1625" t="s">
        <v>1509</v>
      </c>
      <c r="V1625">
        <v>76016</v>
      </c>
      <c r="W1625" t="s">
        <v>335</v>
      </c>
      <c r="X1625" t="str">
        <f t="shared" si="77"/>
        <v>PILLOW, KEITH</v>
      </c>
      <c r="Y1625" t="s">
        <v>44</v>
      </c>
      <c r="Z1625">
        <v>10242005</v>
      </c>
      <c r="AA1625" t="s">
        <v>45</v>
      </c>
      <c r="AB1625">
        <v>102195</v>
      </c>
      <c r="AC1625" t="s">
        <v>820</v>
      </c>
      <c r="AD1625" t="s">
        <v>47</v>
      </c>
      <c r="AE1625" t="s">
        <v>1509</v>
      </c>
      <c r="AF1625" s="3">
        <v>44067.613506944443</v>
      </c>
      <c r="AG1625" t="s">
        <v>48</v>
      </c>
      <c r="AH1625" t="s">
        <v>74</v>
      </c>
      <c r="AI1625" t="s">
        <v>88</v>
      </c>
      <c r="AJ1625">
        <v>2</v>
      </c>
      <c r="AK1625" s="3">
        <v>44067.446840277778</v>
      </c>
      <c r="AL1625" s="3">
        <v>44106</v>
      </c>
      <c r="AM1625">
        <v>2</v>
      </c>
      <c r="AN1625">
        <v>0</v>
      </c>
    </row>
    <row r="1626" spans="1:40" x14ac:dyDescent="0.25">
      <c r="A1626" t="s">
        <v>37</v>
      </c>
      <c r="B1626" s="3">
        <v>44034</v>
      </c>
      <c r="C1626" s="7">
        <f t="shared" si="75"/>
        <v>2020</v>
      </c>
      <c r="D1626" s="7">
        <f t="shared" si="76"/>
        <v>7</v>
      </c>
      <c r="E1626" s="3">
        <v>44430</v>
      </c>
      <c r="F1626">
        <v>1</v>
      </c>
      <c r="G1626">
        <v>2021</v>
      </c>
      <c r="H1626" t="s">
        <v>1432</v>
      </c>
      <c r="I1626" s="1">
        <v>44764</v>
      </c>
      <c r="J1626" s="2">
        <v>44034</v>
      </c>
      <c r="K1626">
        <v>6626490</v>
      </c>
      <c r="L1626" s="3">
        <v>44034</v>
      </c>
      <c r="M1626" s="3">
        <v>44431.255289351851</v>
      </c>
      <c r="N1626" t="s">
        <v>39</v>
      </c>
      <c r="O1626" t="s">
        <v>40</v>
      </c>
      <c r="P1626" t="s">
        <v>51</v>
      </c>
      <c r="Q1626" t="s">
        <v>41</v>
      </c>
      <c r="T1626">
        <v>1177149</v>
      </c>
      <c r="U1626" t="s">
        <v>1510</v>
      </c>
      <c r="V1626">
        <v>28954</v>
      </c>
      <c r="W1626" t="s">
        <v>115</v>
      </c>
      <c r="X1626" t="str">
        <f t="shared" si="77"/>
        <v>CROPLEY, THOMAS</v>
      </c>
      <c r="Y1626" t="s">
        <v>44</v>
      </c>
      <c r="Z1626">
        <v>10242005</v>
      </c>
      <c r="AA1626" t="s">
        <v>45</v>
      </c>
      <c r="AB1626">
        <v>28931</v>
      </c>
      <c r="AC1626" t="s">
        <v>46</v>
      </c>
      <c r="AD1626" t="s">
        <v>47</v>
      </c>
      <c r="AE1626" t="s">
        <v>1510</v>
      </c>
      <c r="AF1626" s="3">
        <v>44034.73265046296</v>
      </c>
      <c r="AG1626" t="s">
        <v>48</v>
      </c>
      <c r="AH1626" t="s">
        <v>74</v>
      </c>
      <c r="AI1626" t="s">
        <v>60</v>
      </c>
      <c r="AJ1626">
        <v>1</v>
      </c>
      <c r="AK1626" s="3">
        <v>44034.565983796296</v>
      </c>
      <c r="AL1626" s="3">
        <v>44034</v>
      </c>
      <c r="AM1626">
        <v>1</v>
      </c>
      <c r="AN1626">
        <v>0</v>
      </c>
    </row>
    <row r="1627" spans="1:40" x14ac:dyDescent="0.25">
      <c r="A1627" t="s">
        <v>37</v>
      </c>
      <c r="B1627" s="3">
        <v>44034</v>
      </c>
      <c r="C1627" s="7">
        <f t="shared" si="75"/>
        <v>2020</v>
      </c>
      <c r="D1627" s="7">
        <f t="shared" si="76"/>
        <v>7</v>
      </c>
      <c r="E1627" s="3">
        <v>44481</v>
      </c>
      <c r="F1627">
        <v>1</v>
      </c>
      <c r="G1627">
        <v>2021</v>
      </c>
      <c r="H1627" t="s">
        <v>1432</v>
      </c>
      <c r="I1627" s="1">
        <v>44764</v>
      </c>
      <c r="J1627" s="2">
        <v>44034</v>
      </c>
      <c r="K1627">
        <v>6626732</v>
      </c>
      <c r="L1627" s="3">
        <v>44034</v>
      </c>
      <c r="M1627" s="3">
        <v>44482.266215277778</v>
      </c>
      <c r="N1627" t="s">
        <v>39</v>
      </c>
      <c r="O1627" t="s">
        <v>40</v>
      </c>
      <c r="P1627" t="s">
        <v>51</v>
      </c>
      <c r="Q1627" t="s">
        <v>41</v>
      </c>
      <c r="R1627">
        <v>10242005</v>
      </c>
      <c r="S1627" t="s">
        <v>45</v>
      </c>
      <c r="T1627">
        <v>1102427</v>
      </c>
      <c r="U1627" t="s">
        <v>1013</v>
      </c>
      <c r="X1627" t="str">
        <f t="shared" si="77"/>
        <v>Unknown</v>
      </c>
      <c r="Y1627" t="s">
        <v>44</v>
      </c>
      <c r="Z1627">
        <v>10242005</v>
      </c>
      <c r="AA1627" t="s">
        <v>45</v>
      </c>
      <c r="AB1627">
        <v>102195</v>
      </c>
      <c r="AC1627" t="s">
        <v>820</v>
      </c>
      <c r="AD1627" t="s">
        <v>47</v>
      </c>
      <c r="AE1627" t="s">
        <v>1013</v>
      </c>
      <c r="AF1627" s="3">
        <v>44034.756493055553</v>
      </c>
      <c r="AG1627" t="s">
        <v>48</v>
      </c>
      <c r="AH1627" t="s">
        <v>74</v>
      </c>
      <c r="AI1627" t="s">
        <v>60</v>
      </c>
      <c r="AJ1627">
        <v>1</v>
      </c>
      <c r="AK1627" s="3">
        <v>44034.589826388888</v>
      </c>
      <c r="AL1627" s="3">
        <v>44085</v>
      </c>
      <c r="AM1627">
        <v>1</v>
      </c>
      <c r="AN1627">
        <v>0</v>
      </c>
    </row>
    <row r="1628" spans="1:40" x14ac:dyDescent="0.25">
      <c r="A1628" t="s">
        <v>37</v>
      </c>
      <c r="B1628" s="3">
        <v>44034</v>
      </c>
      <c r="C1628" s="7">
        <f t="shared" si="75"/>
        <v>2020</v>
      </c>
      <c r="D1628" s="7">
        <f t="shared" si="76"/>
        <v>7</v>
      </c>
      <c r="E1628" s="3">
        <v>44614</v>
      </c>
      <c r="F1628">
        <v>1</v>
      </c>
      <c r="G1628">
        <v>2021</v>
      </c>
      <c r="H1628" t="s">
        <v>1432</v>
      </c>
      <c r="I1628" s="1">
        <v>44764</v>
      </c>
      <c r="J1628" s="2">
        <v>44034</v>
      </c>
      <c r="K1628">
        <v>6627984</v>
      </c>
      <c r="L1628" s="3">
        <v>44034</v>
      </c>
      <c r="M1628" s="3">
        <v>44615.300219907411</v>
      </c>
      <c r="N1628" t="s">
        <v>39</v>
      </c>
      <c r="O1628" t="s">
        <v>58</v>
      </c>
      <c r="P1628" t="s">
        <v>61</v>
      </c>
      <c r="Q1628" t="s">
        <v>41</v>
      </c>
      <c r="T1628">
        <v>2570448</v>
      </c>
      <c r="U1628" t="s">
        <v>1511</v>
      </c>
      <c r="V1628">
        <v>28322</v>
      </c>
      <c r="W1628" t="s">
        <v>512</v>
      </c>
      <c r="X1628" t="str">
        <f t="shared" si="77"/>
        <v>SELF,NO NAME</v>
      </c>
      <c r="Y1628" t="s">
        <v>44</v>
      </c>
      <c r="Z1628">
        <v>10242005</v>
      </c>
      <c r="AA1628" t="s">
        <v>45</v>
      </c>
      <c r="AB1628">
        <v>28954</v>
      </c>
      <c r="AC1628" t="s">
        <v>115</v>
      </c>
      <c r="AD1628" t="s">
        <v>47</v>
      </c>
      <c r="AE1628" t="s">
        <v>1511</v>
      </c>
      <c r="AF1628" s="3">
        <v>44034.851678240739</v>
      </c>
      <c r="AG1628" t="s">
        <v>48</v>
      </c>
      <c r="AH1628" t="s">
        <v>91</v>
      </c>
      <c r="AI1628" t="s">
        <v>60</v>
      </c>
      <c r="AJ1628">
        <v>5</v>
      </c>
      <c r="AK1628" s="3">
        <v>44075.381631944445</v>
      </c>
      <c r="AL1628" s="3">
        <v>44089</v>
      </c>
      <c r="AM1628">
        <v>3</v>
      </c>
      <c r="AN1628">
        <v>2</v>
      </c>
    </row>
    <row r="1629" spans="1:40" x14ac:dyDescent="0.25">
      <c r="A1629" t="s">
        <v>37</v>
      </c>
      <c r="B1629" s="3">
        <v>44035</v>
      </c>
      <c r="C1629" s="7">
        <f t="shared" si="75"/>
        <v>2020</v>
      </c>
      <c r="D1629" s="7">
        <f t="shared" si="76"/>
        <v>7</v>
      </c>
      <c r="E1629" s="3">
        <v>44431</v>
      </c>
      <c r="F1629">
        <v>1</v>
      </c>
      <c r="G1629">
        <v>2021</v>
      </c>
      <c r="H1629" t="s">
        <v>1432</v>
      </c>
      <c r="I1629" s="1">
        <v>44765</v>
      </c>
      <c r="J1629" s="2">
        <v>44035</v>
      </c>
      <c r="K1629">
        <v>6628670</v>
      </c>
      <c r="L1629" s="3">
        <v>44035</v>
      </c>
      <c r="M1629" s="3">
        <v>44432.264930555553</v>
      </c>
      <c r="N1629" t="s">
        <v>39</v>
      </c>
      <c r="O1629" t="s">
        <v>40</v>
      </c>
      <c r="P1629" t="s">
        <v>51</v>
      </c>
      <c r="Q1629" t="s">
        <v>41</v>
      </c>
      <c r="T1629">
        <v>1030616</v>
      </c>
      <c r="U1629" t="s">
        <v>1512</v>
      </c>
      <c r="V1629">
        <v>28925</v>
      </c>
      <c r="W1629" t="s">
        <v>53</v>
      </c>
      <c r="X1629" t="str">
        <f t="shared" si="77"/>
        <v>WILSON, BARBARA</v>
      </c>
      <c r="Y1629" t="s">
        <v>44</v>
      </c>
      <c r="Z1629">
        <v>10242005</v>
      </c>
      <c r="AA1629" t="s">
        <v>45</v>
      </c>
      <c r="AB1629">
        <v>28931</v>
      </c>
      <c r="AC1629" t="s">
        <v>46</v>
      </c>
      <c r="AD1629" t="s">
        <v>47</v>
      </c>
      <c r="AE1629" t="s">
        <v>1512</v>
      </c>
      <c r="AF1629" s="3">
        <v>44035.523101851853</v>
      </c>
      <c r="AG1629" t="s">
        <v>48</v>
      </c>
      <c r="AH1629" t="s">
        <v>91</v>
      </c>
      <c r="AI1629" t="s">
        <v>60</v>
      </c>
      <c r="AJ1629">
        <v>1</v>
      </c>
      <c r="AK1629" s="3">
        <v>44035.356435185182</v>
      </c>
      <c r="AL1629" s="3">
        <v>44075</v>
      </c>
      <c r="AM1629">
        <v>1</v>
      </c>
      <c r="AN1629">
        <v>0</v>
      </c>
    </row>
    <row r="1630" spans="1:40" x14ac:dyDescent="0.25">
      <c r="A1630" t="s">
        <v>37</v>
      </c>
      <c r="B1630" s="3">
        <v>44035</v>
      </c>
      <c r="C1630" s="7">
        <f t="shared" si="75"/>
        <v>2020</v>
      </c>
      <c r="D1630" s="7">
        <f t="shared" si="76"/>
        <v>7</v>
      </c>
      <c r="E1630" s="3">
        <v>44431</v>
      </c>
      <c r="F1630">
        <v>1</v>
      </c>
      <c r="G1630">
        <v>2021</v>
      </c>
      <c r="H1630" t="s">
        <v>1432</v>
      </c>
      <c r="I1630" s="1">
        <v>44765</v>
      </c>
      <c r="J1630" s="2">
        <v>44035</v>
      </c>
      <c r="K1630">
        <v>6628686</v>
      </c>
      <c r="L1630" s="3">
        <v>44035</v>
      </c>
      <c r="M1630" s="3">
        <v>44432.264930555553</v>
      </c>
      <c r="N1630" t="s">
        <v>39</v>
      </c>
      <c r="O1630" t="s">
        <v>40</v>
      </c>
      <c r="P1630" t="s">
        <v>61</v>
      </c>
      <c r="Q1630" t="s">
        <v>41</v>
      </c>
      <c r="T1630">
        <v>561422</v>
      </c>
      <c r="U1630" t="s">
        <v>93</v>
      </c>
      <c r="V1630">
        <v>28925</v>
      </c>
      <c r="W1630" t="s">
        <v>53</v>
      </c>
      <c r="X1630" t="str">
        <f t="shared" si="77"/>
        <v>WILSON, BARBARA</v>
      </c>
      <c r="Y1630" t="s">
        <v>44</v>
      </c>
      <c r="Z1630">
        <v>10242005</v>
      </c>
      <c r="AA1630" t="s">
        <v>45</v>
      </c>
      <c r="AB1630">
        <v>28931</v>
      </c>
      <c r="AC1630" t="s">
        <v>46</v>
      </c>
      <c r="AD1630" t="s">
        <v>47</v>
      </c>
      <c r="AE1630" t="s">
        <v>93</v>
      </c>
      <c r="AF1630" s="3">
        <v>44039.645798611113</v>
      </c>
      <c r="AG1630" t="s">
        <v>48</v>
      </c>
      <c r="AH1630" t="s">
        <v>74</v>
      </c>
      <c r="AI1630" t="s">
        <v>88</v>
      </c>
      <c r="AJ1630">
        <v>3</v>
      </c>
      <c r="AK1630" s="3">
        <v>44039.479131944441</v>
      </c>
      <c r="AL1630" s="3">
        <v>44040</v>
      </c>
      <c r="AM1630">
        <v>2</v>
      </c>
      <c r="AN1630">
        <v>0</v>
      </c>
    </row>
    <row r="1631" spans="1:40" x14ac:dyDescent="0.25">
      <c r="A1631" t="s">
        <v>37</v>
      </c>
      <c r="B1631" s="3">
        <v>44035</v>
      </c>
      <c r="C1631" s="7">
        <f t="shared" si="75"/>
        <v>2020</v>
      </c>
      <c r="D1631" s="7">
        <f t="shared" si="76"/>
        <v>7</v>
      </c>
      <c r="E1631" s="3">
        <v>44431</v>
      </c>
      <c r="F1631">
        <v>1</v>
      </c>
      <c r="G1631">
        <v>2021</v>
      </c>
      <c r="H1631" t="s">
        <v>1432</v>
      </c>
      <c r="I1631" s="1">
        <v>44765</v>
      </c>
      <c r="J1631" s="2">
        <v>44035</v>
      </c>
      <c r="K1631">
        <v>6628847</v>
      </c>
      <c r="L1631" s="3">
        <v>44035</v>
      </c>
      <c r="M1631" s="3">
        <v>44432.264930555553</v>
      </c>
      <c r="N1631" t="s">
        <v>39</v>
      </c>
      <c r="O1631" t="s">
        <v>40</v>
      </c>
      <c r="P1631" t="s">
        <v>61</v>
      </c>
      <c r="Q1631" t="s">
        <v>41</v>
      </c>
      <c r="T1631">
        <v>1843600</v>
      </c>
      <c r="U1631" t="s">
        <v>692</v>
      </c>
      <c r="V1631">
        <v>28925</v>
      </c>
      <c r="W1631" t="s">
        <v>53</v>
      </c>
      <c r="X1631" t="str">
        <f t="shared" si="77"/>
        <v>WILSON, BARBARA</v>
      </c>
      <c r="Y1631" t="s">
        <v>44</v>
      </c>
      <c r="Z1631">
        <v>10242005</v>
      </c>
      <c r="AA1631" t="s">
        <v>45</v>
      </c>
      <c r="AB1631">
        <v>102195</v>
      </c>
      <c r="AC1631" t="s">
        <v>820</v>
      </c>
      <c r="AD1631" t="s">
        <v>47</v>
      </c>
      <c r="AE1631" t="s">
        <v>692</v>
      </c>
      <c r="AF1631" s="3">
        <v>44035.540405092594</v>
      </c>
      <c r="AG1631" t="s">
        <v>48</v>
      </c>
      <c r="AH1631" t="s">
        <v>91</v>
      </c>
      <c r="AI1631" t="s">
        <v>60</v>
      </c>
      <c r="AJ1631">
        <v>8</v>
      </c>
      <c r="AK1631" s="3">
        <v>44035.373738425929</v>
      </c>
      <c r="AL1631" s="3">
        <v>44085</v>
      </c>
      <c r="AM1631">
        <v>8</v>
      </c>
      <c r="AN1631">
        <v>0</v>
      </c>
    </row>
    <row r="1632" spans="1:40" x14ac:dyDescent="0.25">
      <c r="A1632" t="s">
        <v>37</v>
      </c>
      <c r="B1632" s="3">
        <v>44035</v>
      </c>
      <c r="C1632" s="7">
        <f t="shared" si="75"/>
        <v>2020</v>
      </c>
      <c r="D1632" s="7">
        <f t="shared" si="76"/>
        <v>7</v>
      </c>
      <c r="E1632" s="3">
        <v>44431</v>
      </c>
      <c r="F1632">
        <v>1</v>
      </c>
      <c r="G1632">
        <v>2021</v>
      </c>
      <c r="H1632" t="s">
        <v>1432</v>
      </c>
      <c r="I1632" s="1">
        <v>44765</v>
      </c>
      <c r="J1632" s="2">
        <v>44035</v>
      </c>
      <c r="K1632">
        <v>6628965</v>
      </c>
      <c r="L1632" s="3">
        <v>44035</v>
      </c>
      <c r="M1632" s="3">
        <v>44432.26494212963</v>
      </c>
      <c r="N1632" t="s">
        <v>39</v>
      </c>
      <c r="O1632" t="s">
        <v>40</v>
      </c>
      <c r="P1632" t="s">
        <v>61</v>
      </c>
      <c r="Q1632" t="s">
        <v>41</v>
      </c>
      <c r="T1632">
        <v>1706645</v>
      </c>
      <c r="U1632" t="s">
        <v>1513</v>
      </c>
      <c r="V1632">
        <v>76016</v>
      </c>
      <c r="W1632" t="s">
        <v>335</v>
      </c>
      <c r="X1632" t="str">
        <f t="shared" si="77"/>
        <v>PILLOW, KEITH</v>
      </c>
      <c r="Y1632" t="s">
        <v>44</v>
      </c>
      <c r="Z1632">
        <v>10242005</v>
      </c>
      <c r="AA1632" t="s">
        <v>45</v>
      </c>
      <c r="AB1632">
        <v>102195</v>
      </c>
      <c r="AC1632" t="s">
        <v>820</v>
      </c>
      <c r="AD1632" t="s">
        <v>47</v>
      </c>
      <c r="AE1632" t="s">
        <v>1513</v>
      </c>
      <c r="AF1632" s="3">
        <v>44035.55097222222</v>
      </c>
      <c r="AG1632" t="s">
        <v>48</v>
      </c>
      <c r="AH1632" t="s">
        <v>91</v>
      </c>
      <c r="AI1632" t="s">
        <v>60</v>
      </c>
      <c r="AJ1632">
        <v>4</v>
      </c>
      <c r="AK1632" s="3">
        <v>44035.384305555555</v>
      </c>
      <c r="AL1632" s="3">
        <v>44071</v>
      </c>
      <c r="AM1632">
        <v>4</v>
      </c>
      <c r="AN1632">
        <v>0</v>
      </c>
    </row>
    <row r="1633" spans="1:40" x14ac:dyDescent="0.25">
      <c r="A1633" t="s">
        <v>37</v>
      </c>
      <c r="B1633" s="3">
        <v>44035</v>
      </c>
      <c r="C1633" s="7">
        <f t="shared" si="75"/>
        <v>2020</v>
      </c>
      <c r="D1633" s="7">
        <f t="shared" si="76"/>
        <v>7</v>
      </c>
      <c r="E1633" s="3">
        <v>44431</v>
      </c>
      <c r="F1633">
        <v>1</v>
      </c>
      <c r="G1633">
        <v>2021</v>
      </c>
      <c r="H1633" t="s">
        <v>1432</v>
      </c>
      <c r="I1633" s="1">
        <v>44765</v>
      </c>
      <c r="J1633" s="2">
        <v>44035</v>
      </c>
      <c r="K1633">
        <v>6629022</v>
      </c>
      <c r="L1633" s="3">
        <v>44035</v>
      </c>
      <c r="M1633" s="3">
        <v>44432.26494212963</v>
      </c>
      <c r="N1633" t="s">
        <v>39</v>
      </c>
      <c r="O1633" t="s">
        <v>40</v>
      </c>
      <c r="P1633" t="s">
        <v>61</v>
      </c>
      <c r="Q1633" t="s">
        <v>41</v>
      </c>
      <c r="T1633">
        <v>277913</v>
      </c>
      <c r="U1633" t="s">
        <v>1514</v>
      </c>
      <c r="V1633">
        <v>28925</v>
      </c>
      <c r="W1633" t="s">
        <v>53</v>
      </c>
      <c r="X1633" t="str">
        <f t="shared" si="77"/>
        <v>WILSON, BARBARA</v>
      </c>
      <c r="Y1633" t="s">
        <v>44</v>
      </c>
      <c r="Z1633">
        <v>10242005</v>
      </c>
      <c r="AA1633" t="s">
        <v>45</v>
      </c>
      <c r="AB1633">
        <v>28931</v>
      </c>
      <c r="AC1633" t="s">
        <v>46</v>
      </c>
      <c r="AD1633" t="s">
        <v>47</v>
      </c>
      <c r="AE1633" t="s">
        <v>1514</v>
      </c>
      <c r="AF1633" s="3">
        <v>44035.555578703701</v>
      </c>
      <c r="AG1633" t="s">
        <v>48</v>
      </c>
      <c r="AH1633" t="s">
        <v>91</v>
      </c>
      <c r="AI1633" t="s">
        <v>60</v>
      </c>
      <c r="AJ1633">
        <v>2</v>
      </c>
      <c r="AK1633" s="3">
        <v>44035.388912037037</v>
      </c>
      <c r="AL1633" s="3">
        <v>44083</v>
      </c>
      <c r="AM1633">
        <v>2</v>
      </c>
      <c r="AN1633">
        <v>0</v>
      </c>
    </row>
    <row r="1634" spans="1:40" x14ac:dyDescent="0.25">
      <c r="A1634" t="s">
        <v>37</v>
      </c>
      <c r="B1634" s="3">
        <v>44035</v>
      </c>
      <c r="C1634" s="7">
        <f t="shared" si="75"/>
        <v>2020</v>
      </c>
      <c r="D1634" s="7">
        <f t="shared" si="76"/>
        <v>7</v>
      </c>
      <c r="E1634" s="3">
        <v>44431</v>
      </c>
      <c r="F1634">
        <v>1</v>
      </c>
      <c r="G1634">
        <v>2021</v>
      </c>
      <c r="H1634" t="s">
        <v>1432</v>
      </c>
      <c r="I1634" s="1">
        <v>44765</v>
      </c>
      <c r="J1634" s="2">
        <v>44035</v>
      </c>
      <c r="K1634">
        <v>6629637</v>
      </c>
      <c r="L1634" s="3">
        <v>44035</v>
      </c>
      <c r="M1634" s="3">
        <v>44432.265428240738</v>
      </c>
      <c r="N1634" t="s">
        <v>39</v>
      </c>
      <c r="O1634" t="s">
        <v>40</v>
      </c>
      <c r="P1634" t="s">
        <v>51</v>
      </c>
      <c r="Q1634" t="s">
        <v>41</v>
      </c>
      <c r="T1634">
        <v>2497026</v>
      </c>
      <c r="U1634" t="s">
        <v>473</v>
      </c>
      <c r="V1634">
        <v>47065</v>
      </c>
      <c r="W1634" t="s">
        <v>67</v>
      </c>
      <c r="X1634" t="str">
        <f t="shared" si="77"/>
        <v>NOLAND, MARY MARGARET</v>
      </c>
      <c r="Y1634" t="s">
        <v>44</v>
      </c>
      <c r="Z1634">
        <v>10242005</v>
      </c>
      <c r="AA1634" t="s">
        <v>45</v>
      </c>
      <c r="AB1634">
        <v>28931</v>
      </c>
      <c r="AC1634" t="s">
        <v>46</v>
      </c>
      <c r="AD1634" t="s">
        <v>47</v>
      </c>
      <c r="AE1634" t="s">
        <v>473</v>
      </c>
      <c r="AF1634" s="3">
        <v>44054.512384259258</v>
      </c>
      <c r="AG1634" t="s">
        <v>48</v>
      </c>
      <c r="AH1634" t="s">
        <v>74</v>
      </c>
      <c r="AI1634" t="s">
        <v>88</v>
      </c>
      <c r="AJ1634">
        <v>1</v>
      </c>
      <c r="AK1634" s="3">
        <v>44054.345717592594</v>
      </c>
      <c r="AL1634" s="3">
        <v>44109</v>
      </c>
      <c r="AM1634">
        <v>1</v>
      </c>
      <c r="AN1634">
        <v>0</v>
      </c>
    </row>
    <row r="1635" spans="1:40" x14ac:dyDescent="0.25">
      <c r="A1635" t="s">
        <v>37</v>
      </c>
      <c r="B1635" s="3">
        <v>44035</v>
      </c>
      <c r="C1635" s="7">
        <f t="shared" si="75"/>
        <v>2020</v>
      </c>
      <c r="D1635" s="7">
        <f t="shared" si="76"/>
        <v>7</v>
      </c>
      <c r="E1635" s="3">
        <v>44436</v>
      </c>
      <c r="F1635">
        <v>1</v>
      </c>
      <c r="G1635">
        <v>2021</v>
      </c>
      <c r="H1635" t="s">
        <v>1432</v>
      </c>
      <c r="I1635" s="1">
        <v>44765</v>
      </c>
      <c r="J1635" s="2">
        <v>44035</v>
      </c>
      <c r="K1635">
        <v>6631883</v>
      </c>
      <c r="L1635" s="3">
        <v>44035</v>
      </c>
      <c r="M1635" s="3">
        <v>44437.255520833336</v>
      </c>
      <c r="N1635" t="s">
        <v>55</v>
      </c>
      <c r="O1635" t="s">
        <v>71</v>
      </c>
      <c r="P1635" t="s">
        <v>79</v>
      </c>
      <c r="Q1635" t="s">
        <v>41</v>
      </c>
      <c r="R1635">
        <v>10242005</v>
      </c>
      <c r="S1635" t="s">
        <v>45</v>
      </c>
      <c r="T1635">
        <v>1086598</v>
      </c>
      <c r="U1635" t="s">
        <v>1515</v>
      </c>
      <c r="X1635" t="str">
        <f t="shared" si="77"/>
        <v>Unknown</v>
      </c>
      <c r="Y1635" t="s">
        <v>44</v>
      </c>
      <c r="Z1635">
        <v>10242005</v>
      </c>
      <c r="AA1635" t="s">
        <v>45</v>
      </c>
      <c r="AB1635">
        <v>28931</v>
      </c>
      <c r="AC1635" t="s">
        <v>46</v>
      </c>
      <c r="AD1635" t="s">
        <v>47</v>
      </c>
      <c r="AE1635" t="s">
        <v>1515</v>
      </c>
      <c r="AF1635" s="3">
        <v>44035.776458333334</v>
      </c>
      <c r="AG1635" t="s">
        <v>48</v>
      </c>
      <c r="AH1635" t="s">
        <v>74</v>
      </c>
      <c r="AI1635" t="s">
        <v>60</v>
      </c>
      <c r="AJ1635">
        <v>2</v>
      </c>
      <c r="AK1635" s="3">
        <v>44035.609791666669</v>
      </c>
      <c r="AL1635" s="3">
        <v>44040</v>
      </c>
      <c r="AM1635">
        <v>2</v>
      </c>
      <c r="AN1635">
        <v>0</v>
      </c>
    </row>
    <row r="1636" spans="1:40" x14ac:dyDescent="0.25">
      <c r="A1636" t="s">
        <v>37</v>
      </c>
      <c r="B1636" s="3">
        <v>44035</v>
      </c>
      <c r="C1636" s="7">
        <f t="shared" si="75"/>
        <v>2020</v>
      </c>
      <c r="D1636" s="7">
        <f t="shared" si="76"/>
        <v>7</v>
      </c>
      <c r="E1636" s="3">
        <v>44438</v>
      </c>
      <c r="F1636">
        <v>1</v>
      </c>
      <c r="G1636">
        <v>2021</v>
      </c>
      <c r="H1636" t="s">
        <v>1432</v>
      </c>
      <c r="I1636" s="1">
        <v>44765</v>
      </c>
      <c r="J1636" s="2">
        <v>44035</v>
      </c>
      <c r="K1636">
        <v>6632145</v>
      </c>
      <c r="L1636" s="3">
        <v>44035</v>
      </c>
      <c r="M1636" s="3">
        <v>44439.265081018515</v>
      </c>
      <c r="N1636" t="s">
        <v>55</v>
      </c>
      <c r="O1636" t="s">
        <v>58</v>
      </c>
      <c r="P1636" t="s">
        <v>61</v>
      </c>
      <c r="Q1636" t="s">
        <v>44</v>
      </c>
      <c r="T1636">
        <v>61948</v>
      </c>
      <c r="U1636" t="s">
        <v>1259</v>
      </c>
      <c r="V1636">
        <v>69664</v>
      </c>
      <c r="W1636" t="s">
        <v>132</v>
      </c>
      <c r="X1636" t="str">
        <f t="shared" si="77"/>
        <v>BARRY, MEGAN E</v>
      </c>
      <c r="Y1636" t="s">
        <v>44</v>
      </c>
      <c r="Z1636">
        <v>10242005</v>
      </c>
      <c r="AA1636" t="s">
        <v>45</v>
      </c>
      <c r="AB1636">
        <v>28931</v>
      </c>
      <c r="AC1636" t="s">
        <v>46</v>
      </c>
      <c r="AD1636" t="s">
        <v>47</v>
      </c>
      <c r="AE1636" t="s">
        <v>1259</v>
      </c>
      <c r="AF1636" s="3">
        <v>44035.793981481482</v>
      </c>
      <c r="AG1636" t="s">
        <v>48</v>
      </c>
      <c r="AH1636" t="s">
        <v>54</v>
      </c>
      <c r="AI1636" t="s">
        <v>60</v>
      </c>
      <c r="AJ1636">
        <v>1</v>
      </c>
      <c r="AK1636" s="3">
        <v>44035.627314814818</v>
      </c>
      <c r="AL1636" s="3">
        <v>44042</v>
      </c>
      <c r="AM1636">
        <v>1</v>
      </c>
      <c r="AN1636">
        <v>0</v>
      </c>
    </row>
    <row r="1637" spans="1:40" x14ac:dyDescent="0.25">
      <c r="A1637" t="s">
        <v>37</v>
      </c>
      <c r="B1637" s="3">
        <v>44036</v>
      </c>
      <c r="C1637" s="7">
        <f t="shared" si="75"/>
        <v>2020</v>
      </c>
      <c r="D1637" s="7">
        <f t="shared" si="76"/>
        <v>7</v>
      </c>
      <c r="E1637" s="3">
        <v>44435</v>
      </c>
      <c r="F1637">
        <v>1</v>
      </c>
      <c r="G1637">
        <v>2021</v>
      </c>
      <c r="H1637" t="s">
        <v>1432</v>
      </c>
      <c r="I1637" s="1">
        <v>44766</v>
      </c>
      <c r="J1637" s="2">
        <v>44036</v>
      </c>
      <c r="K1637">
        <v>6634430</v>
      </c>
      <c r="L1637" s="3">
        <v>44036</v>
      </c>
      <c r="M1637" s="3">
        <v>44436.265219907407</v>
      </c>
      <c r="N1637" t="s">
        <v>55</v>
      </c>
      <c r="O1637" t="s">
        <v>40</v>
      </c>
      <c r="P1637" t="s">
        <v>51</v>
      </c>
      <c r="Q1637" t="s">
        <v>41</v>
      </c>
      <c r="R1637">
        <v>10242005</v>
      </c>
      <c r="S1637" t="s">
        <v>45</v>
      </c>
      <c r="T1637">
        <v>805565</v>
      </c>
      <c r="U1637" t="s">
        <v>1516</v>
      </c>
      <c r="X1637" t="str">
        <f t="shared" si="77"/>
        <v>Unknown</v>
      </c>
      <c r="Y1637" t="s">
        <v>44</v>
      </c>
      <c r="Z1637">
        <v>10242005</v>
      </c>
      <c r="AA1637" t="s">
        <v>45</v>
      </c>
      <c r="AB1637">
        <v>28931</v>
      </c>
      <c r="AC1637" t="s">
        <v>46</v>
      </c>
      <c r="AD1637" t="s">
        <v>47</v>
      </c>
      <c r="AE1637" t="s">
        <v>1516</v>
      </c>
      <c r="AF1637" s="3">
        <v>44036.598807870374</v>
      </c>
      <c r="AG1637" t="s">
        <v>48</v>
      </c>
      <c r="AH1637" t="s">
        <v>74</v>
      </c>
      <c r="AI1637" t="s">
        <v>60</v>
      </c>
      <c r="AJ1637">
        <v>1</v>
      </c>
      <c r="AK1637" s="3">
        <v>44036.432141203702</v>
      </c>
      <c r="AL1637" s="3">
        <v>44074</v>
      </c>
      <c r="AM1637">
        <v>1</v>
      </c>
      <c r="AN1637">
        <v>0</v>
      </c>
    </row>
    <row r="1638" spans="1:40" x14ac:dyDescent="0.25">
      <c r="A1638" t="s">
        <v>37</v>
      </c>
      <c r="B1638" s="3">
        <v>44036</v>
      </c>
      <c r="C1638" s="7">
        <f t="shared" si="75"/>
        <v>2020</v>
      </c>
      <c r="D1638" s="7">
        <f t="shared" si="76"/>
        <v>7</v>
      </c>
      <c r="E1638" s="3">
        <v>44435</v>
      </c>
      <c r="F1638">
        <v>1</v>
      </c>
      <c r="G1638">
        <v>2021</v>
      </c>
      <c r="H1638" t="s">
        <v>1432</v>
      </c>
      <c r="I1638" s="1">
        <v>44766</v>
      </c>
      <c r="J1638" s="2">
        <v>44036</v>
      </c>
      <c r="K1638">
        <v>6636480</v>
      </c>
      <c r="L1638" s="3">
        <v>44036</v>
      </c>
      <c r="M1638" s="3">
        <v>44436.265555555554</v>
      </c>
      <c r="N1638" t="s">
        <v>39</v>
      </c>
      <c r="O1638" t="s">
        <v>40</v>
      </c>
      <c r="P1638" t="s">
        <v>61</v>
      </c>
      <c r="Q1638" t="s">
        <v>41</v>
      </c>
      <c r="T1638">
        <v>1246622</v>
      </c>
      <c r="U1638" t="s">
        <v>1517</v>
      </c>
      <c r="V1638">
        <v>4738</v>
      </c>
      <c r="W1638" t="s">
        <v>608</v>
      </c>
      <c r="X1638" t="str">
        <f t="shared" si="77"/>
        <v>DENT, CYNTHIA H</v>
      </c>
      <c r="Y1638" t="s">
        <v>44</v>
      </c>
      <c r="Z1638">
        <v>10242005</v>
      </c>
      <c r="AA1638" t="s">
        <v>45</v>
      </c>
      <c r="AB1638">
        <v>28931</v>
      </c>
      <c r="AC1638" t="s">
        <v>46</v>
      </c>
      <c r="AD1638" t="s">
        <v>47</v>
      </c>
      <c r="AE1638" t="s">
        <v>1517</v>
      </c>
      <c r="AF1638" s="3">
        <v>44053.644212962965</v>
      </c>
      <c r="AG1638" t="s">
        <v>48</v>
      </c>
      <c r="AH1638" t="s">
        <v>74</v>
      </c>
      <c r="AI1638" t="s">
        <v>88</v>
      </c>
      <c r="AJ1638">
        <v>2</v>
      </c>
      <c r="AK1638" s="3">
        <v>44053.477546296293</v>
      </c>
      <c r="AL1638" s="3">
        <v>44054</v>
      </c>
      <c r="AM1638">
        <v>2</v>
      </c>
      <c r="AN1638">
        <v>0</v>
      </c>
    </row>
    <row r="1639" spans="1:40" x14ac:dyDescent="0.25">
      <c r="A1639" t="s">
        <v>37</v>
      </c>
      <c r="B1639" s="3">
        <v>44036</v>
      </c>
      <c r="C1639" s="7">
        <f t="shared" si="75"/>
        <v>2020</v>
      </c>
      <c r="D1639" s="7">
        <f t="shared" si="76"/>
        <v>7</v>
      </c>
      <c r="E1639" s="3">
        <v>44435</v>
      </c>
      <c r="F1639">
        <v>1</v>
      </c>
      <c r="G1639">
        <v>2021</v>
      </c>
      <c r="H1639" t="s">
        <v>1432</v>
      </c>
      <c r="I1639" s="1">
        <v>44766</v>
      </c>
      <c r="J1639" s="2">
        <v>44036</v>
      </c>
      <c r="K1639">
        <v>6636796</v>
      </c>
      <c r="L1639" s="3">
        <v>44036</v>
      </c>
      <c r="M1639" s="3">
        <v>44436.265555555554</v>
      </c>
      <c r="N1639" t="s">
        <v>55</v>
      </c>
      <c r="O1639" t="s">
        <v>71</v>
      </c>
      <c r="P1639" t="s">
        <v>79</v>
      </c>
      <c r="Q1639" t="s">
        <v>41</v>
      </c>
      <c r="T1639">
        <v>1631756</v>
      </c>
      <c r="U1639" t="s">
        <v>1518</v>
      </c>
      <c r="V1639">
        <v>51565</v>
      </c>
      <c r="W1639" t="s">
        <v>191</v>
      </c>
      <c r="X1639" t="str">
        <f t="shared" si="77"/>
        <v>KIRZHNER, MARIA</v>
      </c>
      <c r="Y1639" t="s">
        <v>44</v>
      </c>
      <c r="Z1639">
        <v>10242005</v>
      </c>
      <c r="AA1639" t="s">
        <v>45</v>
      </c>
      <c r="AB1639">
        <v>28931</v>
      </c>
      <c r="AC1639" t="s">
        <v>46</v>
      </c>
      <c r="AD1639" t="s">
        <v>47</v>
      </c>
      <c r="AE1639" t="s">
        <v>1518</v>
      </c>
      <c r="AF1639" s="3">
        <v>44043.716527777775</v>
      </c>
      <c r="AG1639" t="s">
        <v>48</v>
      </c>
      <c r="AH1639" t="s">
        <v>1243</v>
      </c>
      <c r="AI1639" t="s">
        <v>88</v>
      </c>
      <c r="AJ1639">
        <v>1</v>
      </c>
      <c r="AK1639" s="3">
        <v>44036.629780092589</v>
      </c>
      <c r="AL1639" s="3">
        <v>44047</v>
      </c>
      <c r="AM1639">
        <v>1</v>
      </c>
      <c r="AN1639">
        <v>0</v>
      </c>
    </row>
    <row r="1640" spans="1:40" x14ac:dyDescent="0.25">
      <c r="A1640" t="s">
        <v>37</v>
      </c>
      <c r="B1640" s="3">
        <v>44036</v>
      </c>
      <c r="C1640" s="7">
        <f t="shared" si="75"/>
        <v>2020</v>
      </c>
      <c r="D1640" s="7">
        <f t="shared" si="76"/>
        <v>7</v>
      </c>
      <c r="E1640" s="3">
        <v>44480</v>
      </c>
      <c r="F1640">
        <v>1</v>
      </c>
      <c r="G1640">
        <v>2021</v>
      </c>
      <c r="H1640" t="s">
        <v>1432</v>
      </c>
      <c r="I1640" s="1">
        <v>44766</v>
      </c>
      <c r="J1640" s="2">
        <v>44036</v>
      </c>
      <c r="K1640">
        <v>6636822</v>
      </c>
      <c r="L1640" s="3">
        <v>44036</v>
      </c>
      <c r="M1640" s="3">
        <v>44481.260185185187</v>
      </c>
      <c r="N1640" t="s">
        <v>55</v>
      </c>
      <c r="O1640" t="s">
        <v>40</v>
      </c>
      <c r="P1640" t="s">
        <v>51</v>
      </c>
      <c r="Q1640" t="s">
        <v>41</v>
      </c>
      <c r="T1640">
        <v>1631756</v>
      </c>
      <c r="U1640" t="s">
        <v>1518</v>
      </c>
      <c r="V1640">
        <v>51565</v>
      </c>
      <c r="W1640" t="s">
        <v>191</v>
      </c>
      <c r="X1640" t="str">
        <f t="shared" si="77"/>
        <v>KIRZHNER, MARIA</v>
      </c>
      <c r="Y1640" t="s">
        <v>44</v>
      </c>
      <c r="Z1640">
        <v>10242005</v>
      </c>
      <c r="AA1640" t="s">
        <v>45</v>
      </c>
      <c r="AB1640">
        <v>28931</v>
      </c>
      <c r="AC1640" t="s">
        <v>46</v>
      </c>
      <c r="AD1640" t="s">
        <v>47</v>
      </c>
      <c r="AE1640" t="s">
        <v>1518</v>
      </c>
      <c r="AF1640" s="3">
        <v>44036.797152777777</v>
      </c>
      <c r="AG1640" t="s">
        <v>48</v>
      </c>
      <c r="AH1640" t="s">
        <v>74</v>
      </c>
      <c r="AI1640" t="s">
        <v>60</v>
      </c>
      <c r="AJ1640">
        <v>1</v>
      </c>
      <c r="AK1640" s="3">
        <v>44036.62835648148</v>
      </c>
      <c r="AL1640" s="3">
        <v>44084</v>
      </c>
      <c r="AM1640">
        <v>1</v>
      </c>
      <c r="AN1640">
        <v>0</v>
      </c>
    </row>
    <row r="1641" spans="1:40" x14ac:dyDescent="0.25">
      <c r="A1641" t="s">
        <v>37</v>
      </c>
      <c r="B1641" s="3">
        <v>44039</v>
      </c>
      <c r="C1641" s="7">
        <f t="shared" si="75"/>
        <v>2020</v>
      </c>
      <c r="D1641" s="7">
        <f t="shared" si="76"/>
        <v>7</v>
      </c>
      <c r="E1641" s="3">
        <v>44436</v>
      </c>
      <c r="F1641">
        <v>1</v>
      </c>
      <c r="G1641">
        <v>2021</v>
      </c>
      <c r="H1641" t="s">
        <v>1432</v>
      </c>
      <c r="I1641" s="1">
        <v>44769</v>
      </c>
      <c r="J1641" s="2">
        <v>44039</v>
      </c>
      <c r="K1641">
        <v>6639048</v>
      </c>
      <c r="L1641" s="3">
        <v>44039</v>
      </c>
      <c r="M1641" s="3">
        <v>44437.255567129629</v>
      </c>
      <c r="N1641" t="s">
        <v>55</v>
      </c>
      <c r="O1641" t="s">
        <v>40</v>
      </c>
      <c r="P1641" t="s">
        <v>61</v>
      </c>
      <c r="Q1641" t="s">
        <v>41</v>
      </c>
      <c r="T1641">
        <v>1927624</v>
      </c>
      <c r="U1641" t="s">
        <v>1185</v>
      </c>
      <c r="V1641">
        <v>49976</v>
      </c>
      <c r="W1641" t="s">
        <v>111</v>
      </c>
      <c r="X1641" t="str">
        <f t="shared" si="77"/>
        <v>MATHER, MARY</v>
      </c>
      <c r="Y1641" t="s">
        <v>44</v>
      </c>
      <c r="Z1641">
        <v>10242005</v>
      </c>
      <c r="AA1641" t="s">
        <v>45</v>
      </c>
      <c r="AB1641">
        <v>28931</v>
      </c>
      <c r="AC1641" t="s">
        <v>46</v>
      </c>
      <c r="AD1641" t="s">
        <v>47</v>
      </c>
      <c r="AE1641" t="s">
        <v>1185</v>
      </c>
      <c r="AF1641" s="3">
        <v>44039.558738425927</v>
      </c>
      <c r="AG1641" t="s">
        <v>48</v>
      </c>
      <c r="AH1641" t="s">
        <v>74</v>
      </c>
      <c r="AI1641" t="s">
        <v>60</v>
      </c>
      <c r="AJ1641">
        <v>2</v>
      </c>
      <c r="AK1641" s="3">
        <v>44039.392071759263</v>
      </c>
      <c r="AL1641" s="3">
        <v>44090</v>
      </c>
      <c r="AM1641">
        <v>2</v>
      </c>
      <c r="AN1641">
        <v>0</v>
      </c>
    </row>
    <row r="1642" spans="1:40" x14ac:dyDescent="0.25">
      <c r="A1642" t="s">
        <v>37</v>
      </c>
      <c r="B1642" s="3">
        <v>44039</v>
      </c>
      <c r="C1642" s="7">
        <f t="shared" si="75"/>
        <v>2020</v>
      </c>
      <c r="D1642" s="7">
        <f t="shared" si="76"/>
        <v>7</v>
      </c>
      <c r="E1642" s="3">
        <v>44436</v>
      </c>
      <c r="F1642">
        <v>1</v>
      </c>
      <c r="G1642">
        <v>2021</v>
      </c>
      <c r="H1642" t="s">
        <v>1432</v>
      </c>
      <c r="I1642" s="1">
        <v>44769</v>
      </c>
      <c r="J1642" s="2">
        <v>44039</v>
      </c>
      <c r="K1642">
        <v>6640331</v>
      </c>
      <c r="L1642" s="3">
        <v>44039</v>
      </c>
      <c r="M1642" s="3">
        <v>44437.255578703705</v>
      </c>
      <c r="N1642" t="s">
        <v>39</v>
      </c>
      <c r="O1642" t="s">
        <v>40</v>
      </c>
      <c r="P1642" t="s">
        <v>61</v>
      </c>
      <c r="Q1642" t="s">
        <v>41</v>
      </c>
      <c r="T1642">
        <v>578596</v>
      </c>
      <c r="U1642" t="s">
        <v>1519</v>
      </c>
      <c r="V1642">
        <v>28936</v>
      </c>
      <c r="W1642" t="s">
        <v>70</v>
      </c>
      <c r="X1642" t="str">
        <f t="shared" si="77"/>
        <v>GREER, KENNETH</v>
      </c>
      <c r="Y1642" t="s">
        <v>44</v>
      </c>
      <c r="Z1642">
        <v>10242005</v>
      </c>
      <c r="AA1642" t="s">
        <v>45</v>
      </c>
      <c r="AB1642">
        <v>28931</v>
      </c>
      <c r="AC1642" t="s">
        <v>46</v>
      </c>
      <c r="AD1642" t="s">
        <v>47</v>
      </c>
      <c r="AE1642" t="s">
        <v>1519</v>
      </c>
      <c r="AF1642" s="3">
        <v>44039.642118055555</v>
      </c>
      <c r="AG1642" t="s">
        <v>48</v>
      </c>
      <c r="AH1642" t="s">
        <v>74</v>
      </c>
      <c r="AI1642" t="s">
        <v>60</v>
      </c>
      <c r="AJ1642">
        <v>2</v>
      </c>
      <c r="AK1642" s="3">
        <v>44039.475451388891</v>
      </c>
      <c r="AL1642" s="3">
        <v>44074</v>
      </c>
      <c r="AM1642">
        <v>2</v>
      </c>
      <c r="AN1642">
        <v>0</v>
      </c>
    </row>
    <row r="1643" spans="1:40" x14ac:dyDescent="0.25">
      <c r="A1643" t="s">
        <v>37</v>
      </c>
      <c r="B1643" s="3">
        <v>44039</v>
      </c>
      <c r="C1643" s="7">
        <f t="shared" si="75"/>
        <v>2020</v>
      </c>
      <c r="D1643" s="7">
        <f t="shared" si="76"/>
        <v>7</v>
      </c>
      <c r="E1643" s="3">
        <v>44435</v>
      </c>
      <c r="F1643">
        <v>1</v>
      </c>
      <c r="G1643">
        <v>2021</v>
      </c>
      <c r="H1643" t="s">
        <v>1432</v>
      </c>
      <c r="I1643" s="1">
        <v>44769</v>
      </c>
      <c r="J1643" s="2">
        <v>44039</v>
      </c>
      <c r="K1643">
        <v>6640867</v>
      </c>
      <c r="L1643" s="3">
        <v>44039</v>
      </c>
      <c r="M1643" s="3">
        <v>44436.267650462964</v>
      </c>
      <c r="N1643" t="s">
        <v>39</v>
      </c>
      <c r="O1643" t="s">
        <v>40</v>
      </c>
      <c r="P1643" t="s">
        <v>61</v>
      </c>
      <c r="Q1643" t="s">
        <v>41</v>
      </c>
      <c r="T1643">
        <v>2300371</v>
      </c>
      <c r="U1643" t="s">
        <v>1520</v>
      </c>
      <c r="V1643">
        <v>28954</v>
      </c>
      <c r="W1643" t="s">
        <v>115</v>
      </c>
      <c r="X1643" t="str">
        <f t="shared" si="77"/>
        <v>CROPLEY, THOMAS</v>
      </c>
      <c r="Y1643" t="s">
        <v>44</v>
      </c>
      <c r="Z1643">
        <v>10242005</v>
      </c>
      <c r="AA1643" t="s">
        <v>45</v>
      </c>
      <c r="AB1643">
        <v>28931</v>
      </c>
      <c r="AC1643" t="s">
        <v>46</v>
      </c>
      <c r="AD1643" t="s">
        <v>47</v>
      </c>
      <c r="AE1643" t="s">
        <v>1520</v>
      </c>
      <c r="AF1643" s="3">
        <v>44103.586956018517</v>
      </c>
      <c r="AG1643" t="s">
        <v>48</v>
      </c>
      <c r="AH1643" t="s">
        <v>91</v>
      </c>
      <c r="AI1643" t="s">
        <v>88</v>
      </c>
      <c r="AJ1643">
        <v>2</v>
      </c>
      <c r="AK1643" s="3">
        <v>44103.420289351852</v>
      </c>
      <c r="AL1643" s="3">
        <v>44147</v>
      </c>
      <c r="AM1643">
        <v>2</v>
      </c>
      <c r="AN1643">
        <v>0</v>
      </c>
    </row>
    <row r="1644" spans="1:40" x14ac:dyDescent="0.25">
      <c r="A1644" t="s">
        <v>37</v>
      </c>
      <c r="B1644" s="3">
        <v>44039</v>
      </c>
      <c r="C1644" s="7">
        <f t="shared" si="75"/>
        <v>2020</v>
      </c>
      <c r="D1644" s="7">
        <f t="shared" si="76"/>
        <v>7</v>
      </c>
      <c r="E1644" s="3">
        <v>44443</v>
      </c>
      <c r="F1644">
        <v>1</v>
      </c>
      <c r="G1644">
        <v>2021</v>
      </c>
      <c r="H1644" t="s">
        <v>1432</v>
      </c>
      <c r="I1644" s="1">
        <v>44769</v>
      </c>
      <c r="J1644" s="2">
        <v>44039</v>
      </c>
      <c r="K1644">
        <v>6641554</v>
      </c>
      <c r="L1644" s="3">
        <v>44039</v>
      </c>
      <c r="M1644" s="3">
        <v>44444.255208333336</v>
      </c>
      <c r="N1644" t="s">
        <v>39</v>
      </c>
      <c r="O1644" t="s">
        <v>40</v>
      </c>
      <c r="P1644" t="s">
        <v>51</v>
      </c>
      <c r="Q1644" t="s">
        <v>41</v>
      </c>
      <c r="T1644">
        <v>1851294</v>
      </c>
      <c r="U1644" t="s">
        <v>1521</v>
      </c>
      <c r="V1644">
        <v>76016</v>
      </c>
      <c r="W1644" t="s">
        <v>335</v>
      </c>
      <c r="X1644" t="str">
        <f t="shared" si="77"/>
        <v>PILLOW, KEITH</v>
      </c>
      <c r="Y1644" t="s">
        <v>44</v>
      </c>
      <c r="Z1644">
        <v>10242005</v>
      </c>
      <c r="AA1644" t="s">
        <v>45</v>
      </c>
      <c r="AB1644">
        <v>28931</v>
      </c>
      <c r="AC1644" t="s">
        <v>46</v>
      </c>
      <c r="AD1644" t="s">
        <v>47</v>
      </c>
      <c r="AE1644" t="s">
        <v>1521</v>
      </c>
      <c r="AF1644" s="3">
        <v>44047.503622685188</v>
      </c>
      <c r="AG1644" t="s">
        <v>48</v>
      </c>
      <c r="AH1644" t="s">
        <v>74</v>
      </c>
      <c r="AI1644" t="s">
        <v>180</v>
      </c>
      <c r="AJ1644">
        <v>1</v>
      </c>
      <c r="AK1644" s="3">
        <v>44039.571377314816</v>
      </c>
      <c r="AL1644" s="3">
        <v>44047</v>
      </c>
      <c r="AM1644">
        <v>0</v>
      </c>
      <c r="AN1644">
        <v>1</v>
      </c>
    </row>
    <row r="1645" spans="1:40" x14ac:dyDescent="0.25">
      <c r="A1645" t="s">
        <v>37</v>
      </c>
      <c r="B1645" s="3">
        <v>44039</v>
      </c>
      <c r="C1645" s="7">
        <f t="shared" si="75"/>
        <v>2020</v>
      </c>
      <c r="D1645" s="7">
        <f t="shared" si="76"/>
        <v>7</v>
      </c>
      <c r="E1645" s="3">
        <v>44436</v>
      </c>
      <c r="F1645">
        <v>1</v>
      </c>
      <c r="G1645">
        <v>2021</v>
      </c>
      <c r="H1645" t="s">
        <v>1432</v>
      </c>
      <c r="I1645" s="1">
        <v>44769</v>
      </c>
      <c r="J1645" s="2">
        <v>44039</v>
      </c>
      <c r="K1645">
        <v>6641612</v>
      </c>
      <c r="L1645" s="3">
        <v>44039</v>
      </c>
      <c r="M1645" s="3">
        <v>44437.255601851852</v>
      </c>
      <c r="N1645" t="s">
        <v>39</v>
      </c>
      <c r="O1645" t="s">
        <v>40</v>
      </c>
      <c r="P1645" t="s">
        <v>51</v>
      </c>
      <c r="Q1645" t="s">
        <v>41</v>
      </c>
      <c r="T1645">
        <v>2141143</v>
      </c>
      <c r="U1645" t="s">
        <v>1522</v>
      </c>
      <c r="V1645">
        <v>76016</v>
      </c>
      <c r="W1645" t="s">
        <v>335</v>
      </c>
      <c r="X1645" t="str">
        <f t="shared" si="77"/>
        <v>PILLOW, KEITH</v>
      </c>
      <c r="Y1645" t="s">
        <v>44</v>
      </c>
      <c r="Z1645">
        <v>10242005</v>
      </c>
      <c r="AA1645" t="s">
        <v>45</v>
      </c>
      <c r="AB1645">
        <v>28931</v>
      </c>
      <c r="AC1645" t="s">
        <v>46</v>
      </c>
      <c r="AD1645" t="s">
        <v>47</v>
      </c>
      <c r="AE1645" t="s">
        <v>1522</v>
      </c>
      <c r="AF1645" s="3">
        <v>44039.744432870371</v>
      </c>
      <c r="AG1645" t="s">
        <v>48</v>
      </c>
      <c r="AH1645" t="s">
        <v>74</v>
      </c>
      <c r="AI1645" t="s">
        <v>60</v>
      </c>
      <c r="AJ1645">
        <v>1</v>
      </c>
      <c r="AK1645" s="3">
        <v>44039.577766203707</v>
      </c>
      <c r="AL1645" s="3">
        <v>44068</v>
      </c>
      <c r="AM1645">
        <v>1</v>
      </c>
      <c r="AN1645">
        <v>0</v>
      </c>
    </row>
    <row r="1646" spans="1:40" x14ac:dyDescent="0.25">
      <c r="A1646" t="s">
        <v>37</v>
      </c>
      <c r="B1646" s="3">
        <v>44039</v>
      </c>
      <c r="C1646" s="7">
        <f t="shared" si="75"/>
        <v>2020</v>
      </c>
      <c r="D1646" s="7">
        <f t="shared" si="76"/>
        <v>7</v>
      </c>
      <c r="E1646" s="3">
        <v>44436</v>
      </c>
      <c r="F1646">
        <v>1</v>
      </c>
      <c r="G1646">
        <v>2021</v>
      </c>
      <c r="H1646" t="s">
        <v>1432</v>
      </c>
      <c r="I1646" s="1">
        <v>44769</v>
      </c>
      <c r="J1646" s="2">
        <v>44039</v>
      </c>
      <c r="K1646">
        <v>6641813</v>
      </c>
      <c r="L1646" s="3">
        <v>44039</v>
      </c>
      <c r="M1646" s="3">
        <v>44437.255601851852</v>
      </c>
      <c r="N1646" t="s">
        <v>39</v>
      </c>
      <c r="O1646" t="s">
        <v>40</v>
      </c>
      <c r="P1646" t="s">
        <v>51</v>
      </c>
      <c r="Q1646" t="s">
        <v>41</v>
      </c>
      <c r="T1646">
        <v>1623375</v>
      </c>
      <c r="U1646" t="s">
        <v>1523</v>
      </c>
      <c r="V1646">
        <v>28925</v>
      </c>
      <c r="W1646" t="s">
        <v>53</v>
      </c>
      <c r="X1646" t="str">
        <f t="shared" si="77"/>
        <v>WILSON, BARBARA</v>
      </c>
      <c r="Y1646" t="s">
        <v>44</v>
      </c>
      <c r="Z1646">
        <v>10242005</v>
      </c>
      <c r="AA1646" t="s">
        <v>45</v>
      </c>
      <c r="AB1646">
        <v>28931</v>
      </c>
      <c r="AC1646" t="s">
        <v>46</v>
      </c>
      <c r="AD1646" t="s">
        <v>47</v>
      </c>
      <c r="AE1646" t="s">
        <v>1523</v>
      </c>
      <c r="AF1646" s="3">
        <v>44039.757650462961</v>
      </c>
      <c r="AG1646" t="s">
        <v>48</v>
      </c>
      <c r="AH1646" t="s">
        <v>74</v>
      </c>
      <c r="AI1646" t="s">
        <v>60</v>
      </c>
      <c r="AJ1646">
        <v>1</v>
      </c>
      <c r="AK1646" s="3">
        <v>44039.590983796297</v>
      </c>
      <c r="AL1646" s="3">
        <v>44090</v>
      </c>
      <c r="AM1646">
        <v>1</v>
      </c>
      <c r="AN1646">
        <v>0</v>
      </c>
    </row>
    <row r="1647" spans="1:40" x14ac:dyDescent="0.25">
      <c r="A1647" t="s">
        <v>37</v>
      </c>
      <c r="B1647" s="3">
        <v>44039</v>
      </c>
      <c r="C1647" s="7">
        <f t="shared" si="75"/>
        <v>2020</v>
      </c>
      <c r="D1647" s="7">
        <f t="shared" si="76"/>
        <v>7</v>
      </c>
      <c r="E1647" s="3">
        <v>44436</v>
      </c>
      <c r="F1647">
        <v>1</v>
      </c>
      <c r="G1647">
        <v>2021</v>
      </c>
      <c r="H1647" t="s">
        <v>1432</v>
      </c>
      <c r="I1647" s="1">
        <v>44769</v>
      </c>
      <c r="J1647" s="2">
        <v>44039</v>
      </c>
      <c r="K1647">
        <v>6642044</v>
      </c>
      <c r="L1647" s="3">
        <v>44039</v>
      </c>
      <c r="M1647" s="3">
        <v>44437.255601851852</v>
      </c>
      <c r="N1647" t="s">
        <v>39</v>
      </c>
      <c r="O1647" t="s">
        <v>40</v>
      </c>
      <c r="P1647" t="s">
        <v>61</v>
      </c>
      <c r="Q1647" t="s">
        <v>41</v>
      </c>
      <c r="T1647">
        <v>730685</v>
      </c>
      <c r="U1647" t="s">
        <v>1524</v>
      </c>
      <c r="V1647">
        <v>28925</v>
      </c>
      <c r="W1647" t="s">
        <v>53</v>
      </c>
      <c r="X1647" t="str">
        <f t="shared" si="77"/>
        <v>WILSON, BARBARA</v>
      </c>
      <c r="Y1647" t="s">
        <v>44</v>
      </c>
      <c r="Z1647">
        <v>10242005</v>
      </c>
      <c r="AA1647" t="s">
        <v>45</v>
      </c>
      <c r="AB1647">
        <v>28931</v>
      </c>
      <c r="AC1647" t="s">
        <v>46</v>
      </c>
      <c r="AD1647" t="s">
        <v>47</v>
      </c>
      <c r="AE1647" t="s">
        <v>1524</v>
      </c>
      <c r="AF1647" s="3">
        <v>44039.77244212963</v>
      </c>
      <c r="AG1647" t="s">
        <v>48</v>
      </c>
      <c r="AH1647" t="s">
        <v>74</v>
      </c>
      <c r="AI1647" t="s">
        <v>60</v>
      </c>
      <c r="AJ1647">
        <v>2</v>
      </c>
      <c r="AK1647" s="3">
        <v>44039.605775462966</v>
      </c>
      <c r="AL1647" s="3">
        <v>44084</v>
      </c>
      <c r="AM1647">
        <v>2</v>
      </c>
      <c r="AN1647">
        <v>0</v>
      </c>
    </row>
    <row r="1648" spans="1:40" x14ac:dyDescent="0.25">
      <c r="A1648" t="s">
        <v>37</v>
      </c>
      <c r="B1648" s="3">
        <v>44039</v>
      </c>
      <c r="C1648" s="7">
        <f t="shared" si="75"/>
        <v>2020</v>
      </c>
      <c r="D1648" s="7">
        <f t="shared" si="76"/>
        <v>7</v>
      </c>
      <c r="E1648" s="3">
        <v>44436</v>
      </c>
      <c r="F1648">
        <v>1</v>
      </c>
      <c r="G1648">
        <v>2021</v>
      </c>
      <c r="H1648" t="s">
        <v>1432</v>
      </c>
      <c r="I1648" s="1">
        <v>44769</v>
      </c>
      <c r="J1648" s="2">
        <v>44039</v>
      </c>
      <c r="K1648">
        <v>6642101</v>
      </c>
      <c r="L1648" s="3">
        <v>44039</v>
      </c>
      <c r="M1648" s="3">
        <v>44437.255601851852</v>
      </c>
      <c r="N1648" t="s">
        <v>39</v>
      </c>
      <c r="O1648" t="s">
        <v>40</v>
      </c>
      <c r="P1648" t="s">
        <v>61</v>
      </c>
      <c r="Q1648" t="s">
        <v>41</v>
      </c>
      <c r="T1648">
        <v>91368</v>
      </c>
      <c r="U1648" t="s">
        <v>1525</v>
      </c>
      <c r="V1648">
        <v>47065</v>
      </c>
      <c r="W1648" t="s">
        <v>67</v>
      </c>
      <c r="X1648" t="str">
        <f t="shared" si="77"/>
        <v>NOLAND, MARY MARGARET</v>
      </c>
      <c r="Y1648" t="s">
        <v>44</v>
      </c>
      <c r="Z1648">
        <v>10242005</v>
      </c>
      <c r="AA1648" t="s">
        <v>45</v>
      </c>
      <c r="AB1648">
        <v>28931</v>
      </c>
      <c r="AC1648" t="s">
        <v>46</v>
      </c>
      <c r="AD1648" t="s">
        <v>47</v>
      </c>
      <c r="AE1648" t="s">
        <v>1525</v>
      </c>
      <c r="AF1648" s="3">
        <v>44039.776979166665</v>
      </c>
      <c r="AG1648" t="s">
        <v>48</v>
      </c>
      <c r="AH1648" t="s">
        <v>74</v>
      </c>
      <c r="AI1648" t="s">
        <v>60</v>
      </c>
      <c r="AJ1648">
        <v>2</v>
      </c>
      <c r="AK1648" s="3">
        <v>44039.610312500001</v>
      </c>
      <c r="AL1648" s="3">
        <v>44075</v>
      </c>
      <c r="AM1648">
        <v>1</v>
      </c>
      <c r="AN1648">
        <v>1</v>
      </c>
    </row>
    <row r="1649" spans="1:40" x14ac:dyDescent="0.25">
      <c r="A1649" t="s">
        <v>37</v>
      </c>
      <c r="B1649" s="3">
        <v>44039</v>
      </c>
      <c r="C1649" s="7">
        <f t="shared" si="75"/>
        <v>2020</v>
      </c>
      <c r="D1649" s="7">
        <f t="shared" si="76"/>
        <v>7</v>
      </c>
      <c r="E1649" s="3">
        <v>44437</v>
      </c>
      <c r="F1649">
        <v>1</v>
      </c>
      <c r="G1649">
        <v>2021</v>
      </c>
      <c r="H1649" t="s">
        <v>1432</v>
      </c>
      <c r="I1649" s="1">
        <v>44769</v>
      </c>
      <c r="J1649" s="2">
        <v>44039</v>
      </c>
      <c r="K1649">
        <v>6642281</v>
      </c>
      <c r="L1649" s="3">
        <v>44039</v>
      </c>
      <c r="M1649" s="3">
        <v>44438.255370370367</v>
      </c>
      <c r="N1649" t="s">
        <v>39</v>
      </c>
      <c r="O1649" t="s">
        <v>40</v>
      </c>
      <c r="P1649" t="s">
        <v>61</v>
      </c>
      <c r="Q1649" t="s">
        <v>41</v>
      </c>
      <c r="T1649">
        <v>2640280</v>
      </c>
      <c r="U1649" t="s">
        <v>1526</v>
      </c>
      <c r="V1649">
        <v>84019</v>
      </c>
      <c r="W1649" t="s">
        <v>43</v>
      </c>
      <c r="X1649" t="str">
        <f t="shared" si="77"/>
        <v>SAAVEDRA, ARTURO</v>
      </c>
      <c r="Y1649" t="s">
        <v>44</v>
      </c>
      <c r="Z1649">
        <v>10242005</v>
      </c>
      <c r="AA1649" t="s">
        <v>45</v>
      </c>
      <c r="AB1649">
        <v>102195</v>
      </c>
      <c r="AC1649" t="s">
        <v>820</v>
      </c>
      <c r="AD1649" t="s">
        <v>47</v>
      </c>
      <c r="AE1649" t="s">
        <v>1526</v>
      </c>
      <c r="AF1649" s="3">
        <v>44039.810949074075</v>
      </c>
      <c r="AG1649" t="s">
        <v>48</v>
      </c>
      <c r="AH1649" t="s">
        <v>74</v>
      </c>
      <c r="AI1649" t="s">
        <v>88</v>
      </c>
      <c r="AJ1649">
        <v>2</v>
      </c>
      <c r="AK1649" s="3">
        <v>44039.644282407404</v>
      </c>
      <c r="AL1649" s="3">
        <v>44091</v>
      </c>
      <c r="AM1649">
        <v>2</v>
      </c>
      <c r="AN1649">
        <v>0</v>
      </c>
    </row>
    <row r="1650" spans="1:40" x14ac:dyDescent="0.25">
      <c r="A1650" t="s">
        <v>37</v>
      </c>
      <c r="B1650" s="3">
        <v>44039</v>
      </c>
      <c r="C1650" s="7">
        <f t="shared" si="75"/>
        <v>2020</v>
      </c>
      <c r="D1650" s="7">
        <f t="shared" si="76"/>
        <v>7</v>
      </c>
      <c r="E1650" s="3">
        <v>44472</v>
      </c>
      <c r="F1650">
        <v>1</v>
      </c>
      <c r="G1650">
        <v>2021</v>
      </c>
      <c r="H1650" t="s">
        <v>1432</v>
      </c>
      <c r="I1650" s="1">
        <v>44769</v>
      </c>
      <c r="J1650" s="2">
        <v>44039</v>
      </c>
      <c r="K1650">
        <v>6643052</v>
      </c>
      <c r="L1650" s="3">
        <v>44039</v>
      </c>
      <c r="M1650" s="3">
        <v>44473.25439814815</v>
      </c>
      <c r="N1650" t="s">
        <v>39</v>
      </c>
      <c r="O1650" t="s">
        <v>40</v>
      </c>
      <c r="P1650" t="s">
        <v>51</v>
      </c>
      <c r="Q1650" t="s">
        <v>41</v>
      </c>
      <c r="T1650">
        <v>1926213</v>
      </c>
      <c r="U1650" t="s">
        <v>808</v>
      </c>
      <c r="V1650">
        <v>28954</v>
      </c>
      <c r="W1650" t="s">
        <v>115</v>
      </c>
      <c r="X1650" t="str">
        <f t="shared" si="77"/>
        <v>CROPLEY, THOMAS</v>
      </c>
      <c r="Y1650" t="s">
        <v>44</v>
      </c>
      <c r="Z1650">
        <v>10242005</v>
      </c>
      <c r="AA1650" t="s">
        <v>45</v>
      </c>
      <c r="AB1650">
        <v>28931</v>
      </c>
      <c r="AC1650" t="s">
        <v>46</v>
      </c>
      <c r="AD1650" t="s">
        <v>47</v>
      </c>
      <c r="AE1650" t="s">
        <v>808</v>
      </c>
      <c r="AF1650" s="3">
        <v>44039.842141203706</v>
      </c>
      <c r="AG1650" t="s">
        <v>48</v>
      </c>
      <c r="AH1650" t="s">
        <v>74</v>
      </c>
      <c r="AI1650" t="s">
        <v>60</v>
      </c>
      <c r="AJ1650">
        <v>1</v>
      </c>
      <c r="AK1650" s="3">
        <v>44039.675474537034</v>
      </c>
      <c r="AL1650" s="3">
        <v>44076</v>
      </c>
      <c r="AM1650">
        <v>1</v>
      </c>
      <c r="AN1650">
        <v>0</v>
      </c>
    </row>
    <row r="1651" spans="1:40" x14ac:dyDescent="0.25">
      <c r="A1651" t="s">
        <v>37</v>
      </c>
      <c r="B1651" s="3">
        <v>44040</v>
      </c>
      <c r="C1651" s="7">
        <f t="shared" si="75"/>
        <v>2020</v>
      </c>
      <c r="D1651" s="7">
        <f t="shared" si="76"/>
        <v>7</v>
      </c>
      <c r="E1651" s="3">
        <v>44458</v>
      </c>
      <c r="F1651">
        <v>1</v>
      </c>
      <c r="G1651">
        <v>2021</v>
      </c>
      <c r="H1651" t="s">
        <v>1432</v>
      </c>
      <c r="I1651" s="1">
        <v>44770</v>
      </c>
      <c r="J1651" s="2">
        <v>44040</v>
      </c>
      <c r="K1651">
        <v>6644378</v>
      </c>
      <c r="L1651" s="3">
        <v>44040</v>
      </c>
      <c r="M1651" s="3">
        <v>44459.284525462965</v>
      </c>
      <c r="N1651" t="s">
        <v>39</v>
      </c>
      <c r="O1651" t="s">
        <v>58</v>
      </c>
      <c r="P1651" t="s">
        <v>61</v>
      </c>
      <c r="Q1651" t="s">
        <v>41</v>
      </c>
      <c r="T1651">
        <v>1950271</v>
      </c>
      <c r="U1651" t="s">
        <v>860</v>
      </c>
      <c r="V1651">
        <v>28954</v>
      </c>
      <c r="W1651" t="s">
        <v>115</v>
      </c>
      <c r="X1651" t="str">
        <f t="shared" si="77"/>
        <v>CROPLEY, THOMAS</v>
      </c>
      <c r="Y1651" t="s">
        <v>44</v>
      </c>
      <c r="Z1651">
        <v>10242005</v>
      </c>
      <c r="AA1651" t="s">
        <v>45</v>
      </c>
      <c r="AB1651">
        <v>28931</v>
      </c>
      <c r="AC1651" t="s">
        <v>46</v>
      </c>
      <c r="AD1651" t="s">
        <v>47</v>
      </c>
      <c r="AE1651" t="s">
        <v>860</v>
      </c>
      <c r="AF1651" s="3">
        <v>44040.55641203704</v>
      </c>
      <c r="AG1651" t="s">
        <v>48</v>
      </c>
      <c r="AH1651" t="s">
        <v>54</v>
      </c>
      <c r="AI1651" t="s">
        <v>60</v>
      </c>
      <c r="AJ1651">
        <v>2</v>
      </c>
      <c r="AK1651" s="3">
        <v>44040.389745370368</v>
      </c>
      <c r="AL1651" s="3">
        <v>44062</v>
      </c>
      <c r="AM1651">
        <v>1</v>
      </c>
      <c r="AN1651">
        <v>0</v>
      </c>
    </row>
    <row r="1652" spans="1:40" x14ac:dyDescent="0.25">
      <c r="A1652" t="s">
        <v>37</v>
      </c>
      <c r="B1652" s="3">
        <v>44040</v>
      </c>
      <c r="C1652" s="7">
        <f t="shared" si="75"/>
        <v>2020</v>
      </c>
      <c r="D1652" s="7">
        <f t="shared" si="76"/>
        <v>7</v>
      </c>
      <c r="E1652" s="3">
        <v>44437</v>
      </c>
      <c r="F1652">
        <v>1</v>
      </c>
      <c r="G1652">
        <v>2021</v>
      </c>
      <c r="H1652" t="s">
        <v>1432</v>
      </c>
      <c r="I1652" s="1">
        <v>44770</v>
      </c>
      <c r="J1652" s="2">
        <v>44040</v>
      </c>
      <c r="K1652">
        <v>6646185</v>
      </c>
      <c r="L1652" s="3">
        <v>44040</v>
      </c>
      <c r="M1652" s="3">
        <v>44438.255393518521</v>
      </c>
      <c r="N1652" t="s">
        <v>55</v>
      </c>
      <c r="O1652" t="s">
        <v>40</v>
      </c>
      <c r="P1652" t="s">
        <v>51</v>
      </c>
      <c r="Q1652" t="s">
        <v>41</v>
      </c>
      <c r="T1652">
        <v>2636790</v>
      </c>
      <c r="U1652" t="s">
        <v>468</v>
      </c>
      <c r="V1652">
        <v>69664</v>
      </c>
      <c r="W1652" t="s">
        <v>132</v>
      </c>
      <c r="X1652" t="str">
        <f t="shared" si="77"/>
        <v>BARRY, MEGAN E</v>
      </c>
      <c r="Y1652" t="s">
        <v>44</v>
      </c>
      <c r="Z1652">
        <v>10242005</v>
      </c>
      <c r="AA1652" t="s">
        <v>45</v>
      </c>
      <c r="AB1652">
        <v>28931</v>
      </c>
      <c r="AC1652" t="s">
        <v>46</v>
      </c>
      <c r="AD1652" t="s">
        <v>47</v>
      </c>
      <c r="AE1652" t="s">
        <v>468</v>
      </c>
      <c r="AF1652" s="3">
        <v>44040.837037037039</v>
      </c>
      <c r="AG1652" t="s">
        <v>48</v>
      </c>
      <c r="AH1652" t="s">
        <v>74</v>
      </c>
      <c r="AI1652" t="s">
        <v>88</v>
      </c>
      <c r="AJ1652">
        <v>1</v>
      </c>
      <c r="AK1652" s="3">
        <v>44040.522210648145</v>
      </c>
      <c r="AL1652" s="3">
        <v>44082</v>
      </c>
      <c r="AM1652">
        <v>1</v>
      </c>
      <c r="AN1652">
        <v>0</v>
      </c>
    </row>
    <row r="1653" spans="1:40" x14ac:dyDescent="0.25">
      <c r="A1653" t="s">
        <v>37</v>
      </c>
      <c r="B1653" s="3">
        <v>44040</v>
      </c>
      <c r="C1653" s="7">
        <f t="shared" si="75"/>
        <v>2020</v>
      </c>
      <c r="D1653" s="7">
        <f t="shared" si="76"/>
        <v>7</v>
      </c>
      <c r="E1653" s="3">
        <v>44487</v>
      </c>
      <c r="F1653">
        <v>1</v>
      </c>
      <c r="G1653">
        <v>2021</v>
      </c>
      <c r="H1653" t="s">
        <v>1432</v>
      </c>
      <c r="I1653" s="1">
        <v>44770</v>
      </c>
      <c r="J1653" s="2">
        <v>44040</v>
      </c>
      <c r="K1653">
        <v>6646558</v>
      </c>
      <c r="L1653" s="3">
        <v>44040</v>
      </c>
      <c r="M1653" s="3">
        <v>44488.269513888888</v>
      </c>
      <c r="N1653" t="s">
        <v>39</v>
      </c>
      <c r="O1653" t="s">
        <v>40</v>
      </c>
      <c r="P1653" t="s">
        <v>61</v>
      </c>
      <c r="Q1653" t="s">
        <v>41</v>
      </c>
      <c r="T1653">
        <v>1585778</v>
      </c>
      <c r="U1653" t="s">
        <v>1527</v>
      </c>
      <c r="V1653">
        <v>28925</v>
      </c>
      <c r="W1653" t="s">
        <v>53</v>
      </c>
      <c r="X1653" t="str">
        <f t="shared" si="77"/>
        <v>WILSON, BARBARA</v>
      </c>
      <c r="Y1653" t="s">
        <v>44</v>
      </c>
      <c r="Z1653">
        <v>10242005</v>
      </c>
      <c r="AA1653" t="s">
        <v>45</v>
      </c>
      <c r="AB1653">
        <v>28931</v>
      </c>
      <c r="AC1653" t="s">
        <v>46</v>
      </c>
      <c r="AD1653" t="s">
        <v>47</v>
      </c>
      <c r="AE1653" t="s">
        <v>1527</v>
      </c>
      <c r="AF1653" s="3">
        <v>44040.720081018517</v>
      </c>
      <c r="AG1653" t="s">
        <v>48</v>
      </c>
      <c r="AH1653" t="s">
        <v>74</v>
      </c>
      <c r="AI1653" t="s">
        <v>60</v>
      </c>
      <c r="AJ1653">
        <v>3</v>
      </c>
      <c r="AK1653" s="3">
        <v>44040.553414351853</v>
      </c>
      <c r="AL1653" s="3">
        <v>44091</v>
      </c>
      <c r="AM1653">
        <v>3</v>
      </c>
      <c r="AN1653">
        <v>0</v>
      </c>
    </row>
    <row r="1654" spans="1:40" x14ac:dyDescent="0.25">
      <c r="A1654" t="s">
        <v>37</v>
      </c>
      <c r="B1654" s="3">
        <v>44040</v>
      </c>
      <c r="C1654" s="7">
        <f t="shared" si="75"/>
        <v>2020</v>
      </c>
      <c r="D1654" s="7">
        <f t="shared" si="76"/>
        <v>7</v>
      </c>
      <c r="E1654" s="3">
        <v>44480</v>
      </c>
      <c r="F1654">
        <v>1</v>
      </c>
      <c r="G1654">
        <v>2021</v>
      </c>
      <c r="H1654" t="s">
        <v>1432</v>
      </c>
      <c r="I1654" s="1">
        <v>44770</v>
      </c>
      <c r="J1654" s="2">
        <v>44040</v>
      </c>
      <c r="K1654">
        <v>6646845</v>
      </c>
      <c r="L1654" s="3">
        <v>44040</v>
      </c>
      <c r="M1654" s="3">
        <v>44481.260497685187</v>
      </c>
      <c r="N1654" t="s">
        <v>55</v>
      </c>
      <c r="O1654" t="s">
        <v>40</v>
      </c>
      <c r="P1654" t="s">
        <v>61</v>
      </c>
      <c r="Q1654" t="s">
        <v>41</v>
      </c>
      <c r="T1654">
        <v>1103329</v>
      </c>
      <c r="U1654" t="s">
        <v>1528</v>
      </c>
      <c r="V1654">
        <v>147</v>
      </c>
      <c r="W1654" t="s">
        <v>1529</v>
      </c>
      <c r="X1654" t="str">
        <f t="shared" si="77"/>
        <v>FINKEL, LAWRENCE J</v>
      </c>
      <c r="Y1654" t="s">
        <v>44</v>
      </c>
      <c r="Z1654">
        <v>10242005</v>
      </c>
      <c r="AA1654" t="s">
        <v>45</v>
      </c>
      <c r="AB1654">
        <v>102195</v>
      </c>
      <c r="AC1654" t="s">
        <v>820</v>
      </c>
      <c r="AD1654" t="s">
        <v>47</v>
      </c>
      <c r="AE1654" t="s">
        <v>1528</v>
      </c>
      <c r="AF1654" s="3">
        <v>44040.740208333336</v>
      </c>
      <c r="AG1654" t="s">
        <v>48</v>
      </c>
      <c r="AH1654" t="s">
        <v>74</v>
      </c>
      <c r="AI1654" t="s">
        <v>60</v>
      </c>
      <c r="AJ1654">
        <v>2</v>
      </c>
      <c r="AK1654" s="3">
        <v>44040.573541666665</v>
      </c>
      <c r="AL1654" s="3">
        <v>44084</v>
      </c>
      <c r="AM1654">
        <v>1</v>
      </c>
      <c r="AN1654">
        <v>1</v>
      </c>
    </row>
    <row r="1655" spans="1:40" x14ac:dyDescent="0.25">
      <c r="A1655" t="s">
        <v>37</v>
      </c>
      <c r="B1655" s="3">
        <v>44040</v>
      </c>
      <c r="C1655" s="7">
        <f t="shared" si="75"/>
        <v>2020</v>
      </c>
      <c r="D1655" s="7">
        <f t="shared" si="76"/>
        <v>7</v>
      </c>
      <c r="E1655" s="3">
        <v>44488</v>
      </c>
      <c r="F1655">
        <v>1</v>
      </c>
      <c r="G1655">
        <v>2021</v>
      </c>
      <c r="H1655" t="s">
        <v>1432</v>
      </c>
      <c r="I1655" s="1">
        <v>44770</v>
      </c>
      <c r="J1655" s="2">
        <v>44040</v>
      </c>
      <c r="K1655">
        <v>6647305</v>
      </c>
      <c r="L1655" s="3">
        <v>44040</v>
      </c>
      <c r="M1655" s="3">
        <v>44489.267465277779</v>
      </c>
      <c r="N1655" t="s">
        <v>39</v>
      </c>
      <c r="O1655" t="s">
        <v>40</v>
      </c>
      <c r="P1655" t="s">
        <v>51</v>
      </c>
      <c r="Q1655" t="s">
        <v>41</v>
      </c>
      <c r="T1655">
        <v>614182</v>
      </c>
      <c r="U1655" t="s">
        <v>1530</v>
      </c>
      <c r="V1655">
        <v>47065</v>
      </c>
      <c r="W1655" t="s">
        <v>67</v>
      </c>
      <c r="X1655" t="str">
        <f t="shared" si="77"/>
        <v>NOLAND, MARY MARGARET</v>
      </c>
      <c r="Y1655" t="s">
        <v>44</v>
      </c>
      <c r="Z1655">
        <v>10242005</v>
      </c>
      <c r="AA1655" t="s">
        <v>45</v>
      </c>
      <c r="AB1655">
        <v>102195</v>
      </c>
      <c r="AC1655" t="s">
        <v>820</v>
      </c>
      <c r="AD1655" t="s">
        <v>47</v>
      </c>
      <c r="AE1655" t="s">
        <v>1530</v>
      </c>
      <c r="AF1655" s="3">
        <v>44090.657222222224</v>
      </c>
      <c r="AG1655" t="s">
        <v>48</v>
      </c>
      <c r="AH1655" t="s">
        <v>74</v>
      </c>
      <c r="AI1655" t="s">
        <v>88</v>
      </c>
      <c r="AJ1655">
        <v>1</v>
      </c>
      <c r="AK1655" s="3">
        <v>44090.490555555552</v>
      </c>
      <c r="AL1655" s="3">
        <v>44134</v>
      </c>
      <c r="AM1655">
        <v>1</v>
      </c>
      <c r="AN1655">
        <v>0</v>
      </c>
    </row>
    <row r="1656" spans="1:40" x14ac:dyDescent="0.25">
      <c r="A1656" t="s">
        <v>37</v>
      </c>
      <c r="B1656" s="3">
        <v>44040</v>
      </c>
      <c r="C1656" s="7">
        <f t="shared" si="75"/>
        <v>2020</v>
      </c>
      <c r="D1656" s="7">
        <f t="shared" si="76"/>
        <v>7</v>
      </c>
      <c r="E1656" s="3">
        <v>44487</v>
      </c>
      <c r="F1656">
        <v>1</v>
      </c>
      <c r="G1656">
        <v>2021</v>
      </c>
      <c r="H1656" t="s">
        <v>1432</v>
      </c>
      <c r="I1656" s="1">
        <v>44770</v>
      </c>
      <c r="J1656" s="2">
        <v>44040</v>
      </c>
      <c r="K1656">
        <v>6647443</v>
      </c>
      <c r="L1656" s="3">
        <v>44040</v>
      </c>
      <c r="M1656" s="3">
        <v>44488.269513888888</v>
      </c>
      <c r="N1656" t="s">
        <v>39</v>
      </c>
      <c r="O1656" t="s">
        <v>40</v>
      </c>
      <c r="P1656" t="s">
        <v>51</v>
      </c>
      <c r="Q1656" t="s">
        <v>41</v>
      </c>
      <c r="T1656">
        <v>2262010</v>
      </c>
      <c r="U1656" t="s">
        <v>1531</v>
      </c>
      <c r="V1656">
        <v>28954</v>
      </c>
      <c r="W1656" t="s">
        <v>115</v>
      </c>
      <c r="X1656" t="str">
        <f t="shared" si="77"/>
        <v>CROPLEY, THOMAS</v>
      </c>
      <c r="Y1656" t="s">
        <v>44</v>
      </c>
      <c r="Z1656">
        <v>10242005</v>
      </c>
      <c r="AA1656" t="s">
        <v>45</v>
      </c>
      <c r="AB1656">
        <v>102195</v>
      </c>
      <c r="AC1656" t="s">
        <v>820</v>
      </c>
      <c r="AD1656" t="s">
        <v>47</v>
      </c>
      <c r="AE1656" t="s">
        <v>1531</v>
      </c>
      <c r="AF1656" s="3">
        <v>44084.695</v>
      </c>
      <c r="AG1656" t="s">
        <v>48</v>
      </c>
      <c r="AH1656" t="s">
        <v>74</v>
      </c>
      <c r="AI1656" t="s">
        <v>88</v>
      </c>
      <c r="AJ1656">
        <v>1</v>
      </c>
      <c r="AK1656" s="3">
        <v>44084.528333333335</v>
      </c>
      <c r="AL1656" s="3">
        <v>44091</v>
      </c>
      <c r="AM1656">
        <v>1</v>
      </c>
      <c r="AN1656">
        <v>0</v>
      </c>
    </row>
    <row r="1657" spans="1:40" x14ac:dyDescent="0.25">
      <c r="A1657" t="s">
        <v>37</v>
      </c>
      <c r="B1657" s="3">
        <v>44040</v>
      </c>
      <c r="C1657" s="7">
        <f t="shared" si="75"/>
        <v>2020</v>
      </c>
      <c r="D1657" s="7">
        <f t="shared" si="76"/>
        <v>7</v>
      </c>
      <c r="E1657" s="3">
        <v>44465</v>
      </c>
      <c r="F1657">
        <v>1</v>
      </c>
      <c r="G1657">
        <v>2021</v>
      </c>
      <c r="H1657" t="s">
        <v>1432</v>
      </c>
      <c r="I1657" s="1">
        <v>44770</v>
      </c>
      <c r="J1657" s="2">
        <v>44040</v>
      </c>
      <c r="K1657">
        <v>6648130</v>
      </c>
      <c r="L1657" s="3">
        <v>44040</v>
      </c>
      <c r="M1657" s="3">
        <v>44466.255046296297</v>
      </c>
      <c r="N1657" t="s">
        <v>55</v>
      </c>
      <c r="O1657" t="s">
        <v>40</v>
      </c>
      <c r="P1657" t="s">
        <v>61</v>
      </c>
      <c r="Q1657" t="s">
        <v>41</v>
      </c>
      <c r="T1657">
        <v>1086598</v>
      </c>
      <c r="U1657" t="s">
        <v>1515</v>
      </c>
      <c r="V1657">
        <v>974</v>
      </c>
      <c r="W1657" t="s">
        <v>176</v>
      </c>
      <c r="X1657" t="str">
        <f t="shared" si="77"/>
        <v>BURKHOLDER, BURTON V</v>
      </c>
      <c r="Y1657" t="s">
        <v>44</v>
      </c>
      <c r="Z1657">
        <v>10242005</v>
      </c>
      <c r="AA1657" t="s">
        <v>45</v>
      </c>
      <c r="AB1657">
        <v>28931</v>
      </c>
      <c r="AC1657" t="s">
        <v>46</v>
      </c>
      <c r="AD1657" t="s">
        <v>47</v>
      </c>
      <c r="AE1657" t="s">
        <v>1515</v>
      </c>
      <c r="AF1657" s="3">
        <v>44069.644062500003</v>
      </c>
      <c r="AG1657" t="s">
        <v>48</v>
      </c>
      <c r="AH1657" t="s">
        <v>91</v>
      </c>
      <c r="AI1657" t="s">
        <v>88</v>
      </c>
      <c r="AJ1657">
        <v>1</v>
      </c>
      <c r="AK1657" s="3">
        <v>44069.477395833332</v>
      </c>
      <c r="AL1657" s="3">
        <v>44076</v>
      </c>
      <c r="AM1657">
        <v>1</v>
      </c>
      <c r="AN1657">
        <v>0</v>
      </c>
    </row>
    <row r="1658" spans="1:40" x14ac:dyDescent="0.25">
      <c r="A1658" t="s">
        <v>37</v>
      </c>
      <c r="B1658" s="3">
        <v>44040</v>
      </c>
      <c r="C1658" s="7">
        <f t="shared" si="75"/>
        <v>2020</v>
      </c>
      <c r="D1658" s="7">
        <f t="shared" si="76"/>
        <v>7</v>
      </c>
      <c r="E1658" s="3">
        <v>44437</v>
      </c>
      <c r="F1658">
        <v>1</v>
      </c>
      <c r="G1658">
        <v>2021</v>
      </c>
      <c r="H1658" t="s">
        <v>1432</v>
      </c>
      <c r="I1658" s="1">
        <v>44770</v>
      </c>
      <c r="J1658" s="2">
        <v>44040</v>
      </c>
      <c r="K1658">
        <v>6648268</v>
      </c>
      <c r="L1658" s="3">
        <v>44040</v>
      </c>
      <c r="M1658" s="3">
        <v>44438.255416666667</v>
      </c>
      <c r="N1658" t="s">
        <v>39</v>
      </c>
      <c r="O1658" t="s">
        <v>40</v>
      </c>
      <c r="P1658" t="s">
        <v>61</v>
      </c>
      <c r="Q1658" t="s">
        <v>41</v>
      </c>
      <c r="T1658">
        <v>2092403</v>
      </c>
      <c r="U1658" t="s">
        <v>1532</v>
      </c>
      <c r="V1658">
        <v>47065</v>
      </c>
      <c r="W1658" t="s">
        <v>67</v>
      </c>
      <c r="X1658" t="str">
        <f t="shared" si="77"/>
        <v>NOLAND, MARY MARGARET</v>
      </c>
      <c r="Y1658" t="s">
        <v>44</v>
      </c>
      <c r="Z1658">
        <v>10242005</v>
      </c>
      <c r="AA1658" t="s">
        <v>45</v>
      </c>
      <c r="AB1658">
        <v>28931</v>
      </c>
      <c r="AC1658" t="s">
        <v>46</v>
      </c>
      <c r="AD1658" t="s">
        <v>47</v>
      </c>
      <c r="AE1658" t="s">
        <v>1532</v>
      </c>
      <c r="AF1658" s="3">
        <v>44083.658807870372</v>
      </c>
      <c r="AG1658" t="s">
        <v>48</v>
      </c>
      <c r="AH1658" t="s">
        <v>74</v>
      </c>
      <c r="AI1658" t="s">
        <v>88</v>
      </c>
      <c r="AJ1658">
        <v>2</v>
      </c>
      <c r="AK1658" s="3">
        <v>44083.4921412037</v>
      </c>
      <c r="AL1658" s="3">
        <v>44133</v>
      </c>
      <c r="AM1658">
        <v>2</v>
      </c>
      <c r="AN1658">
        <v>0</v>
      </c>
    </row>
    <row r="1659" spans="1:40" x14ac:dyDescent="0.25">
      <c r="A1659" t="s">
        <v>37</v>
      </c>
      <c r="B1659" s="3">
        <v>44041</v>
      </c>
      <c r="C1659" s="7">
        <f t="shared" si="75"/>
        <v>2020</v>
      </c>
      <c r="D1659" s="7">
        <f t="shared" si="76"/>
        <v>7</v>
      </c>
      <c r="E1659" s="3">
        <v>44438</v>
      </c>
      <c r="F1659">
        <v>1</v>
      </c>
      <c r="G1659">
        <v>2021</v>
      </c>
      <c r="H1659" t="s">
        <v>1432</v>
      </c>
      <c r="I1659" s="1">
        <v>44771</v>
      </c>
      <c r="J1659" s="2">
        <v>44041</v>
      </c>
      <c r="K1659">
        <v>6650113</v>
      </c>
      <c r="L1659" s="3">
        <v>44041</v>
      </c>
      <c r="M1659" s="3">
        <v>44439.265787037039</v>
      </c>
      <c r="N1659" t="s">
        <v>55</v>
      </c>
      <c r="O1659" t="s">
        <v>71</v>
      </c>
      <c r="P1659" t="s">
        <v>79</v>
      </c>
      <c r="Q1659" t="s">
        <v>41</v>
      </c>
      <c r="R1659">
        <v>10242005</v>
      </c>
      <c r="S1659" t="s">
        <v>45</v>
      </c>
      <c r="T1659">
        <v>2669584</v>
      </c>
      <c r="U1659" t="s">
        <v>1533</v>
      </c>
      <c r="X1659" t="str">
        <f t="shared" si="77"/>
        <v>Unknown</v>
      </c>
      <c r="Y1659" t="s">
        <v>44</v>
      </c>
      <c r="Z1659">
        <v>10242005</v>
      </c>
      <c r="AA1659" t="s">
        <v>45</v>
      </c>
      <c r="AB1659">
        <v>28931</v>
      </c>
      <c r="AC1659" t="s">
        <v>46</v>
      </c>
      <c r="AD1659" t="s">
        <v>47</v>
      </c>
      <c r="AE1659" t="s">
        <v>1533</v>
      </c>
      <c r="AF1659" s="3">
        <v>44041.601180555554</v>
      </c>
      <c r="AG1659" t="s">
        <v>48</v>
      </c>
      <c r="AH1659" t="s">
        <v>74</v>
      </c>
      <c r="AI1659" t="s">
        <v>60</v>
      </c>
      <c r="AJ1659">
        <v>1</v>
      </c>
      <c r="AK1659" s="3">
        <v>44041.434513888889</v>
      </c>
      <c r="AL1659" s="3">
        <v>44042</v>
      </c>
      <c r="AM1659">
        <v>1</v>
      </c>
      <c r="AN1659">
        <v>0</v>
      </c>
    </row>
    <row r="1660" spans="1:40" x14ac:dyDescent="0.25">
      <c r="A1660" t="s">
        <v>37</v>
      </c>
      <c r="B1660" s="3">
        <v>44041</v>
      </c>
      <c r="C1660" s="7">
        <f t="shared" si="75"/>
        <v>2020</v>
      </c>
      <c r="D1660" s="7">
        <f t="shared" si="76"/>
        <v>7</v>
      </c>
      <c r="E1660" s="3">
        <v>44438</v>
      </c>
      <c r="F1660">
        <v>1</v>
      </c>
      <c r="G1660">
        <v>2021</v>
      </c>
      <c r="H1660" t="s">
        <v>1432</v>
      </c>
      <c r="I1660" s="1">
        <v>44771</v>
      </c>
      <c r="J1660" s="2">
        <v>44041</v>
      </c>
      <c r="K1660">
        <v>6650418</v>
      </c>
      <c r="L1660" s="3">
        <v>44041</v>
      </c>
      <c r="M1660" s="3">
        <v>44439.265787037039</v>
      </c>
      <c r="N1660" t="s">
        <v>39</v>
      </c>
      <c r="O1660" t="s">
        <v>40</v>
      </c>
      <c r="P1660" t="s">
        <v>51</v>
      </c>
      <c r="Q1660" t="s">
        <v>41</v>
      </c>
      <c r="T1660">
        <v>1822564</v>
      </c>
      <c r="U1660" t="s">
        <v>1534</v>
      </c>
      <c r="V1660">
        <v>93084</v>
      </c>
      <c r="W1660" t="s">
        <v>90</v>
      </c>
      <c r="X1660" t="str">
        <f t="shared" si="77"/>
        <v>CHUNG, CONNIE M.</v>
      </c>
      <c r="Y1660" t="s">
        <v>44</v>
      </c>
      <c r="Z1660">
        <v>10242005</v>
      </c>
      <c r="AA1660" t="s">
        <v>45</v>
      </c>
      <c r="AB1660">
        <v>28931</v>
      </c>
      <c r="AC1660" t="s">
        <v>46</v>
      </c>
      <c r="AD1660" t="s">
        <v>47</v>
      </c>
      <c r="AE1660" t="s">
        <v>1534</v>
      </c>
      <c r="AF1660" s="3">
        <v>44368.696412037039</v>
      </c>
      <c r="AG1660" t="s">
        <v>48</v>
      </c>
      <c r="AH1660" t="s">
        <v>1317</v>
      </c>
      <c r="AI1660" t="s">
        <v>1169</v>
      </c>
      <c r="AJ1660">
        <v>2</v>
      </c>
      <c r="AK1660" s="3">
        <v>44041.459618055553</v>
      </c>
      <c r="AL1660" s="3">
        <v>44103</v>
      </c>
      <c r="AM1660">
        <v>1</v>
      </c>
      <c r="AN1660">
        <v>1</v>
      </c>
    </row>
    <row r="1661" spans="1:40" x14ac:dyDescent="0.25">
      <c r="A1661" t="s">
        <v>37</v>
      </c>
      <c r="B1661" s="3">
        <v>44041</v>
      </c>
      <c r="C1661" s="7">
        <f t="shared" si="75"/>
        <v>2020</v>
      </c>
      <c r="D1661" s="7">
        <f t="shared" si="76"/>
        <v>7</v>
      </c>
      <c r="E1661" s="3">
        <v>44437</v>
      </c>
      <c r="F1661">
        <v>1</v>
      </c>
      <c r="G1661">
        <v>2021</v>
      </c>
      <c r="H1661" t="s">
        <v>1432</v>
      </c>
      <c r="I1661" s="1">
        <v>44771</v>
      </c>
      <c r="J1661" s="2">
        <v>44041</v>
      </c>
      <c r="K1661">
        <v>6651113</v>
      </c>
      <c r="L1661" s="3">
        <v>44041</v>
      </c>
      <c r="M1661" s="3">
        <v>44438.255555555559</v>
      </c>
      <c r="N1661" t="s">
        <v>55</v>
      </c>
      <c r="O1661" t="s">
        <v>40</v>
      </c>
      <c r="P1661" t="s">
        <v>61</v>
      </c>
      <c r="Q1661" t="s">
        <v>272</v>
      </c>
      <c r="T1661">
        <v>1434633</v>
      </c>
      <c r="U1661" t="s">
        <v>1535</v>
      </c>
      <c r="V1661">
        <v>8577</v>
      </c>
      <c r="W1661" t="s">
        <v>226</v>
      </c>
      <c r="X1661" t="str">
        <f t="shared" si="77"/>
        <v>LOCKMAN, DEBORAH W</v>
      </c>
      <c r="Y1661" t="s">
        <v>44</v>
      </c>
      <c r="Z1661">
        <v>10242005</v>
      </c>
      <c r="AA1661" t="s">
        <v>45</v>
      </c>
      <c r="AB1661">
        <v>102195</v>
      </c>
      <c r="AC1661" t="s">
        <v>820</v>
      </c>
      <c r="AD1661" t="s">
        <v>47</v>
      </c>
      <c r="AE1661" t="s">
        <v>1535</v>
      </c>
      <c r="AF1661" s="3">
        <v>44041.668819444443</v>
      </c>
      <c r="AG1661" t="s">
        <v>48</v>
      </c>
      <c r="AH1661" t="s">
        <v>74</v>
      </c>
      <c r="AI1661" t="s">
        <v>60</v>
      </c>
      <c r="AJ1661">
        <v>2</v>
      </c>
      <c r="AK1661" s="3">
        <v>44041.502152777779</v>
      </c>
      <c r="AL1661" s="3">
        <v>44042</v>
      </c>
      <c r="AM1661">
        <v>2</v>
      </c>
      <c r="AN1661">
        <v>0</v>
      </c>
    </row>
    <row r="1662" spans="1:40" x14ac:dyDescent="0.25">
      <c r="A1662" t="s">
        <v>37</v>
      </c>
      <c r="B1662" s="3">
        <v>44041</v>
      </c>
      <c r="C1662" s="7">
        <f t="shared" si="75"/>
        <v>2020</v>
      </c>
      <c r="D1662" s="7">
        <f t="shared" si="76"/>
        <v>7</v>
      </c>
      <c r="E1662" s="3">
        <v>44479</v>
      </c>
      <c r="F1662">
        <v>1</v>
      </c>
      <c r="G1662">
        <v>2021</v>
      </c>
      <c r="H1662" t="s">
        <v>1432</v>
      </c>
      <c r="I1662" s="1">
        <v>44771</v>
      </c>
      <c r="J1662" s="2">
        <v>44041</v>
      </c>
      <c r="K1662">
        <v>6652183</v>
      </c>
      <c r="L1662" s="3">
        <v>44041</v>
      </c>
      <c r="M1662" s="3">
        <v>44480.254178240742</v>
      </c>
      <c r="N1662" t="s">
        <v>55</v>
      </c>
      <c r="O1662" t="s">
        <v>40</v>
      </c>
      <c r="P1662" t="s">
        <v>51</v>
      </c>
      <c r="Q1662" t="s">
        <v>41</v>
      </c>
      <c r="T1662">
        <v>1265227</v>
      </c>
      <c r="U1662" t="s">
        <v>1536</v>
      </c>
      <c r="V1662">
        <v>8516</v>
      </c>
      <c r="W1662" t="s">
        <v>1537</v>
      </c>
      <c r="X1662" t="str">
        <f t="shared" si="77"/>
        <v>FLAX, STEPHEN</v>
      </c>
      <c r="Y1662" t="s">
        <v>44</v>
      </c>
      <c r="Z1662">
        <v>10242005</v>
      </c>
      <c r="AA1662" t="s">
        <v>45</v>
      </c>
      <c r="AB1662">
        <v>28931</v>
      </c>
      <c r="AC1662" t="s">
        <v>46</v>
      </c>
      <c r="AD1662" t="s">
        <v>47</v>
      </c>
      <c r="AE1662" t="s">
        <v>1536</v>
      </c>
      <c r="AF1662" s="3">
        <v>44041.765856481485</v>
      </c>
      <c r="AG1662" t="s">
        <v>48</v>
      </c>
      <c r="AH1662" t="s">
        <v>74</v>
      </c>
      <c r="AI1662" t="s">
        <v>60</v>
      </c>
      <c r="AJ1662">
        <v>1</v>
      </c>
      <c r="AK1662" s="3">
        <v>44041.599189814813</v>
      </c>
      <c r="AL1662" s="3">
        <v>44083</v>
      </c>
      <c r="AM1662">
        <v>1</v>
      </c>
      <c r="AN1662">
        <v>0</v>
      </c>
    </row>
    <row r="1663" spans="1:40" x14ac:dyDescent="0.25">
      <c r="A1663" t="s">
        <v>37</v>
      </c>
      <c r="B1663" s="3">
        <v>44041</v>
      </c>
      <c r="C1663" s="7">
        <f t="shared" si="75"/>
        <v>2020</v>
      </c>
      <c r="D1663" s="7">
        <f t="shared" si="76"/>
        <v>7</v>
      </c>
      <c r="E1663" s="3">
        <v>44438</v>
      </c>
      <c r="F1663">
        <v>1</v>
      </c>
      <c r="G1663">
        <v>2021</v>
      </c>
      <c r="H1663" t="s">
        <v>1432</v>
      </c>
      <c r="I1663" s="1">
        <v>44771</v>
      </c>
      <c r="J1663" s="2">
        <v>44041</v>
      </c>
      <c r="K1663">
        <v>6652836</v>
      </c>
      <c r="L1663" s="3">
        <v>44041</v>
      </c>
      <c r="M1663" s="3">
        <v>44439.266030092593</v>
      </c>
      <c r="N1663" t="s">
        <v>39</v>
      </c>
      <c r="O1663" t="s">
        <v>40</v>
      </c>
      <c r="P1663" t="s">
        <v>51</v>
      </c>
      <c r="Q1663" t="s">
        <v>41</v>
      </c>
      <c r="T1663">
        <v>2665229</v>
      </c>
      <c r="U1663" t="s">
        <v>1538</v>
      </c>
      <c r="V1663">
        <v>67362</v>
      </c>
      <c r="W1663" t="s">
        <v>97</v>
      </c>
      <c r="X1663" t="str">
        <f t="shared" si="77"/>
        <v>YOUNG, JEANNE M</v>
      </c>
      <c r="Y1663" t="s">
        <v>44</v>
      </c>
      <c r="Z1663">
        <v>10242005</v>
      </c>
      <c r="AA1663" t="s">
        <v>45</v>
      </c>
      <c r="AB1663">
        <v>28931</v>
      </c>
      <c r="AC1663" t="s">
        <v>46</v>
      </c>
      <c r="AD1663" t="s">
        <v>47</v>
      </c>
      <c r="AE1663" t="s">
        <v>1538</v>
      </c>
      <c r="AF1663" s="3">
        <v>44041.809432870374</v>
      </c>
      <c r="AG1663" t="s">
        <v>48</v>
      </c>
      <c r="AH1663" t="s">
        <v>74</v>
      </c>
      <c r="AI1663" t="s">
        <v>60</v>
      </c>
      <c r="AJ1663">
        <v>2</v>
      </c>
      <c r="AK1663" s="3">
        <v>44041.642766203702</v>
      </c>
      <c r="AL1663" s="3">
        <v>44095</v>
      </c>
      <c r="AM1663">
        <v>1</v>
      </c>
      <c r="AN1663">
        <v>1</v>
      </c>
    </row>
    <row r="1664" spans="1:40" x14ac:dyDescent="0.25">
      <c r="A1664" t="s">
        <v>37</v>
      </c>
      <c r="B1664" s="3">
        <v>44042</v>
      </c>
      <c r="C1664" s="7">
        <f t="shared" si="75"/>
        <v>2020</v>
      </c>
      <c r="D1664" s="7">
        <f t="shared" si="76"/>
        <v>7</v>
      </c>
      <c r="E1664" s="3">
        <v>44478</v>
      </c>
      <c r="F1664">
        <v>1</v>
      </c>
      <c r="G1664">
        <v>2021</v>
      </c>
      <c r="H1664" t="s">
        <v>1432</v>
      </c>
      <c r="I1664" s="1">
        <v>44772</v>
      </c>
      <c r="J1664" s="2">
        <v>44042</v>
      </c>
      <c r="K1664">
        <v>6654213</v>
      </c>
      <c r="L1664" s="3">
        <v>44042</v>
      </c>
      <c r="M1664" s="3">
        <v>44479.254479166666</v>
      </c>
      <c r="N1664" t="s">
        <v>39</v>
      </c>
      <c r="O1664" t="s">
        <v>40</v>
      </c>
      <c r="P1664" t="s">
        <v>61</v>
      </c>
      <c r="Q1664" t="s">
        <v>41</v>
      </c>
      <c r="T1664">
        <v>619153</v>
      </c>
      <c r="U1664" t="s">
        <v>624</v>
      </c>
      <c r="V1664">
        <v>28925</v>
      </c>
      <c r="W1664" t="s">
        <v>53</v>
      </c>
      <c r="X1664" t="str">
        <f t="shared" si="77"/>
        <v>WILSON, BARBARA</v>
      </c>
      <c r="Y1664" t="s">
        <v>44</v>
      </c>
      <c r="Z1664">
        <v>10242005</v>
      </c>
      <c r="AA1664" t="s">
        <v>45</v>
      </c>
      <c r="AB1664">
        <v>28931</v>
      </c>
      <c r="AC1664" t="s">
        <v>46</v>
      </c>
      <c r="AD1664" t="s">
        <v>47</v>
      </c>
      <c r="AE1664" t="s">
        <v>624</v>
      </c>
      <c r="AF1664" s="3">
        <v>44042.533877314818</v>
      </c>
      <c r="AG1664" t="s">
        <v>48</v>
      </c>
      <c r="AH1664" t="s">
        <v>74</v>
      </c>
      <c r="AI1664" t="s">
        <v>60</v>
      </c>
      <c r="AJ1664">
        <v>2</v>
      </c>
      <c r="AK1664" s="3">
        <v>44042.367210648146</v>
      </c>
      <c r="AL1664" s="3">
        <v>44103</v>
      </c>
      <c r="AM1664">
        <v>2</v>
      </c>
      <c r="AN1664">
        <v>0</v>
      </c>
    </row>
    <row r="1665" spans="1:40" x14ac:dyDescent="0.25">
      <c r="A1665" t="s">
        <v>37</v>
      </c>
      <c r="B1665" s="3">
        <v>44042</v>
      </c>
      <c r="C1665" s="7">
        <f t="shared" si="75"/>
        <v>2020</v>
      </c>
      <c r="D1665" s="7">
        <f t="shared" si="76"/>
        <v>7</v>
      </c>
      <c r="E1665" s="3">
        <v>44442</v>
      </c>
      <c r="F1665">
        <v>1</v>
      </c>
      <c r="G1665">
        <v>2021</v>
      </c>
      <c r="H1665" t="s">
        <v>1432</v>
      </c>
      <c r="I1665" s="1">
        <v>44772</v>
      </c>
      <c r="J1665" s="2">
        <v>44042</v>
      </c>
      <c r="K1665">
        <v>6654541</v>
      </c>
      <c r="L1665" s="3">
        <v>44042</v>
      </c>
      <c r="M1665" s="3">
        <v>44443.262824074074</v>
      </c>
      <c r="N1665" t="s">
        <v>55</v>
      </c>
      <c r="O1665" t="s">
        <v>40</v>
      </c>
      <c r="P1665" t="s">
        <v>51</v>
      </c>
      <c r="Q1665" t="s">
        <v>44</v>
      </c>
      <c r="T1665">
        <v>1837950</v>
      </c>
      <c r="U1665" t="s">
        <v>1539</v>
      </c>
      <c r="V1665">
        <v>92123</v>
      </c>
      <c r="W1665" t="s">
        <v>341</v>
      </c>
      <c r="X1665" t="str">
        <f t="shared" si="77"/>
        <v>TALBOT, RACHEL</v>
      </c>
      <c r="Y1665" t="s">
        <v>44</v>
      </c>
      <c r="Z1665">
        <v>10242005</v>
      </c>
      <c r="AA1665" t="s">
        <v>45</v>
      </c>
      <c r="AB1665">
        <v>28931</v>
      </c>
      <c r="AC1665" t="s">
        <v>46</v>
      </c>
      <c r="AD1665" t="s">
        <v>47</v>
      </c>
      <c r="AE1665" t="s">
        <v>1539</v>
      </c>
      <c r="AF1665" s="3">
        <v>44042.564571759256</v>
      </c>
      <c r="AG1665" t="s">
        <v>48</v>
      </c>
      <c r="AH1665" t="s">
        <v>74</v>
      </c>
      <c r="AI1665" t="s">
        <v>88</v>
      </c>
      <c r="AJ1665">
        <v>1</v>
      </c>
      <c r="AK1665" s="3">
        <v>44042.397905092592</v>
      </c>
      <c r="AL1665" s="3">
        <v>44054</v>
      </c>
      <c r="AM1665">
        <v>1</v>
      </c>
      <c r="AN1665">
        <v>0</v>
      </c>
    </row>
    <row r="1666" spans="1:40" x14ac:dyDescent="0.25">
      <c r="A1666" t="s">
        <v>37</v>
      </c>
      <c r="B1666" s="3">
        <v>44042</v>
      </c>
      <c r="C1666" s="7">
        <f t="shared" si="75"/>
        <v>2020</v>
      </c>
      <c r="D1666" s="7">
        <f t="shared" si="76"/>
        <v>7</v>
      </c>
      <c r="E1666" s="3">
        <v>44439</v>
      </c>
      <c r="F1666">
        <v>1</v>
      </c>
      <c r="G1666">
        <v>2021</v>
      </c>
      <c r="H1666" t="s">
        <v>1432</v>
      </c>
      <c r="I1666" s="1">
        <v>44772</v>
      </c>
      <c r="J1666" s="2">
        <v>44042</v>
      </c>
      <c r="K1666">
        <v>6654758</v>
      </c>
      <c r="L1666" s="3">
        <v>44042</v>
      </c>
      <c r="M1666" s="3">
        <v>44440.269594907404</v>
      </c>
      <c r="N1666" t="s">
        <v>55</v>
      </c>
      <c r="O1666" t="s">
        <v>40</v>
      </c>
      <c r="P1666" t="s">
        <v>51</v>
      </c>
      <c r="Q1666" t="s">
        <v>41</v>
      </c>
      <c r="T1666">
        <v>1356538</v>
      </c>
      <c r="U1666" t="s">
        <v>1540</v>
      </c>
      <c r="V1666">
        <v>24515</v>
      </c>
      <c r="W1666" t="s">
        <v>1541</v>
      </c>
      <c r="X1666" t="str">
        <f t="shared" si="77"/>
        <v>MARSH, JOHN O</v>
      </c>
      <c r="Y1666" t="s">
        <v>44</v>
      </c>
      <c r="Z1666">
        <v>10242005</v>
      </c>
      <c r="AA1666" t="s">
        <v>45</v>
      </c>
      <c r="AB1666">
        <v>102195</v>
      </c>
      <c r="AC1666" t="s">
        <v>820</v>
      </c>
      <c r="AD1666" t="s">
        <v>47</v>
      </c>
      <c r="AE1666" t="s">
        <v>1540</v>
      </c>
      <c r="AF1666" s="3">
        <v>44042.580347222225</v>
      </c>
      <c r="AG1666" t="s">
        <v>48</v>
      </c>
      <c r="AH1666" t="s">
        <v>74</v>
      </c>
      <c r="AI1666" t="s">
        <v>60</v>
      </c>
      <c r="AJ1666">
        <v>3</v>
      </c>
      <c r="AK1666" s="3">
        <v>44042.413680555554</v>
      </c>
      <c r="AL1666" s="3">
        <v>44092</v>
      </c>
      <c r="AM1666">
        <v>1</v>
      </c>
      <c r="AN1666">
        <v>2</v>
      </c>
    </row>
    <row r="1667" spans="1:40" x14ac:dyDescent="0.25">
      <c r="A1667" t="s">
        <v>37</v>
      </c>
      <c r="B1667" s="3">
        <v>44042</v>
      </c>
      <c r="C1667" s="7">
        <f t="shared" ref="C1667:C1730" si="78">YEAR(B1667)</f>
        <v>2020</v>
      </c>
      <c r="D1667" s="7">
        <f t="shared" ref="D1667:D1730" si="79">MONTH(B1667)</f>
        <v>7</v>
      </c>
      <c r="E1667" s="3">
        <v>44442</v>
      </c>
      <c r="F1667">
        <v>1</v>
      </c>
      <c r="G1667">
        <v>2021</v>
      </c>
      <c r="H1667" t="s">
        <v>1432</v>
      </c>
      <c r="I1667" s="1">
        <v>44772</v>
      </c>
      <c r="J1667" s="2">
        <v>44042</v>
      </c>
      <c r="K1667">
        <v>6654887</v>
      </c>
      <c r="L1667" s="3">
        <v>44042</v>
      </c>
      <c r="M1667" s="3">
        <v>44443.262824074074</v>
      </c>
      <c r="N1667" t="s">
        <v>55</v>
      </c>
      <c r="O1667" t="s">
        <v>40</v>
      </c>
      <c r="P1667" t="s">
        <v>51</v>
      </c>
      <c r="Q1667" t="s">
        <v>41</v>
      </c>
      <c r="T1667">
        <v>2282042</v>
      </c>
      <c r="U1667" t="s">
        <v>192</v>
      </c>
      <c r="V1667">
        <v>49976</v>
      </c>
      <c r="W1667" t="s">
        <v>111</v>
      </c>
      <c r="X1667" t="str">
        <f t="shared" ref="X1667:X1730" si="80">IF(LEN(W1667) = 0,"Unknown",W1667)</f>
        <v>MATHER, MARY</v>
      </c>
      <c r="Y1667" t="s">
        <v>44</v>
      </c>
      <c r="Z1667">
        <v>10242005</v>
      </c>
      <c r="AA1667" t="s">
        <v>45</v>
      </c>
      <c r="AB1667">
        <v>28931</v>
      </c>
      <c r="AC1667" t="s">
        <v>46</v>
      </c>
      <c r="AD1667" t="s">
        <v>47</v>
      </c>
      <c r="AE1667" t="s">
        <v>192</v>
      </c>
      <c r="AF1667" s="3">
        <v>44042.59003472222</v>
      </c>
      <c r="AG1667" t="s">
        <v>48</v>
      </c>
      <c r="AH1667" t="s">
        <v>74</v>
      </c>
      <c r="AI1667" t="s">
        <v>60</v>
      </c>
      <c r="AJ1667">
        <v>1</v>
      </c>
      <c r="AK1667" s="3">
        <v>44042.423368055555</v>
      </c>
      <c r="AL1667" s="3">
        <v>44075</v>
      </c>
      <c r="AM1667">
        <v>1</v>
      </c>
      <c r="AN1667">
        <v>0</v>
      </c>
    </row>
    <row r="1668" spans="1:40" x14ac:dyDescent="0.25">
      <c r="A1668" t="s">
        <v>37</v>
      </c>
      <c r="B1668" s="3">
        <v>44042</v>
      </c>
      <c r="C1668" s="7">
        <f t="shared" si="78"/>
        <v>2020</v>
      </c>
      <c r="D1668" s="7">
        <f t="shared" si="79"/>
        <v>7</v>
      </c>
      <c r="E1668" s="3">
        <v>44442</v>
      </c>
      <c r="F1668">
        <v>1</v>
      </c>
      <c r="G1668">
        <v>2021</v>
      </c>
      <c r="H1668" t="s">
        <v>1432</v>
      </c>
      <c r="I1668" s="1">
        <v>44772</v>
      </c>
      <c r="J1668" s="2">
        <v>44042</v>
      </c>
      <c r="K1668">
        <v>6655314</v>
      </c>
      <c r="L1668" s="3">
        <v>44042</v>
      </c>
      <c r="M1668" s="3">
        <v>44443.262824074074</v>
      </c>
      <c r="N1668" t="s">
        <v>55</v>
      </c>
      <c r="O1668" t="s">
        <v>40</v>
      </c>
      <c r="P1668" t="s">
        <v>51</v>
      </c>
      <c r="Q1668" t="s">
        <v>44</v>
      </c>
      <c r="T1668">
        <v>3098980</v>
      </c>
      <c r="U1668" t="s">
        <v>1542</v>
      </c>
      <c r="V1668">
        <v>49976</v>
      </c>
      <c r="W1668" t="s">
        <v>111</v>
      </c>
      <c r="X1668" t="str">
        <f t="shared" si="80"/>
        <v>MATHER, MARY</v>
      </c>
      <c r="Y1668" t="s">
        <v>44</v>
      </c>
      <c r="Z1668">
        <v>10242005</v>
      </c>
      <c r="AA1668" t="s">
        <v>45</v>
      </c>
      <c r="AB1668">
        <v>28931</v>
      </c>
      <c r="AC1668" t="s">
        <v>46</v>
      </c>
      <c r="AD1668" t="s">
        <v>47</v>
      </c>
      <c r="AE1668" t="s">
        <v>1542</v>
      </c>
      <c r="AF1668" s="3">
        <v>44060.686863425923</v>
      </c>
      <c r="AG1668" t="s">
        <v>48</v>
      </c>
      <c r="AH1668" t="s">
        <v>74</v>
      </c>
      <c r="AI1668" t="s">
        <v>88</v>
      </c>
      <c r="AJ1668">
        <v>3</v>
      </c>
      <c r="AK1668" s="3">
        <v>44042.45653935185</v>
      </c>
      <c r="AL1668" s="3">
        <v>44095</v>
      </c>
      <c r="AM1668">
        <v>1</v>
      </c>
      <c r="AN1668">
        <v>2</v>
      </c>
    </row>
    <row r="1669" spans="1:40" x14ac:dyDescent="0.25">
      <c r="A1669" t="s">
        <v>37</v>
      </c>
      <c r="B1669" s="3">
        <v>44042</v>
      </c>
      <c r="C1669" s="7">
        <f t="shared" si="78"/>
        <v>2020</v>
      </c>
      <c r="D1669" s="7">
        <f t="shared" si="79"/>
        <v>7</v>
      </c>
      <c r="E1669" s="3">
        <v>44442</v>
      </c>
      <c r="F1669">
        <v>1</v>
      </c>
      <c r="G1669">
        <v>2021</v>
      </c>
      <c r="H1669" t="s">
        <v>1432</v>
      </c>
      <c r="I1669" s="1">
        <v>44772</v>
      </c>
      <c r="J1669" s="2">
        <v>44042</v>
      </c>
      <c r="K1669">
        <v>6655730</v>
      </c>
      <c r="L1669" s="3">
        <v>44042</v>
      </c>
      <c r="M1669" s="3">
        <v>44443.262824074074</v>
      </c>
      <c r="N1669" t="s">
        <v>55</v>
      </c>
      <c r="O1669" t="s">
        <v>40</v>
      </c>
      <c r="P1669" t="s">
        <v>51</v>
      </c>
      <c r="Q1669" t="s">
        <v>288</v>
      </c>
      <c r="T1669">
        <v>786049</v>
      </c>
      <c r="U1669" t="s">
        <v>1543</v>
      </c>
      <c r="V1669">
        <v>92123</v>
      </c>
      <c r="W1669" t="s">
        <v>341</v>
      </c>
      <c r="X1669" t="str">
        <f t="shared" si="80"/>
        <v>TALBOT, RACHEL</v>
      </c>
      <c r="Y1669" t="s">
        <v>44</v>
      </c>
      <c r="Z1669">
        <v>10242005</v>
      </c>
      <c r="AA1669" t="s">
        <v>45</v>
      </c>
      <c r="AB1669">
        <v>28931</v>
      </c>
      <c r="AC1669" t="s">
        <v>46</v>
      </c>
      <c r="AD1669" t="s">
        <v>47</v>
      </c>
      <c r="AE1669" t="s">
        <v>1543</v>
      </c>
      <c r="AF1669" s="3">
        <v>44042.662314814814</v>
      </c>
      <c r="AG1669" t="s">
        <v>48</v>
      </c>
      <c r="AH1669" t="s">
        <v>74</v>
      </c>
      <c r="AI1669" t="s">
        <v>88</v>
      </c>
      <c r="AJ1669">
        <v>1</v>
      </c>
      <c r="AK1669" s="3">
        <v>44042.495648148149</v>
      </c>
      <c r="AL1669" s="3">
        <v>44062</v>
      </c>
      <c r="AM1669">
        <v>1</v>
      </c>
      <c r="AN1669">
        <v>0</v>
      </c>
    </row>
    <row r="1670" spans="1:40" x14ac:dyDescent="0.25">
      <c r="A1670" t="s">
        <v>37</v>
      </c>
      <c r="B1670" s="3">
        <v>44042</v>
      </c>
      <c r="C1670" s="7">
        <f t="shared" si="78"/>
        <v>2020</v>
      </c>
      <c r="D1670" s="7">
        <f t="shared" si="79"/>
        <v>7</v>
      </c>
      <c r="E1670" s="3">
        <v>44488</v>
      </c>
      <c r="F1670">
        <v>1</v>
      </c>
      <c r="G1670">
        <v>2021</v>
      </c>
      <c r="H1670" t="s">
        <v>1432</v>
      </c>
      <c r="I1670" s="1">
        <v>44772</v>
      </c>
      <c r="J1670" s="2">
        <v>44042</v>
      </c>
      <c r="K1670">
        <v>6656016</v>
      </c>
      <c r="L1670" s="3">
        <v>44042</v>
      </c>
      <c r="M1670" s="3">
        <v>44489.267500000002</v>
      </c>
      <c r="N1670" t="s">
        <v>55</v>
      </c>
      <c r="O1670" t="s">
        <v>40</v>
      </c>
      <c r="P1670" t="s">
        <v>51</v>
      </c>
      <c r="Q1670" t="s">
        <v>756</v>
      </c>
      <c r="T1670">
        <v>1972622</v>
      </c>
      <c r="U1670" t="s">
        <v>1544</v>
      </c>
      <c r="V1670">
        <v>49976</v>
      </c>
      <c r="W1670" t="s">
        <v>111</v>
      </c>
      <c r="X1670" t="str">
        <f t="shared" si="80"/>
        <v>MATHER, MARY</v>
      </c>
      <c r="Y1670" t="s">
        <v>44</v>
      </c>
      <c r="Z1670">
        <v>10242005</v>
      </c>
      <c r="AA1670" t="s">
        <v>45</v>
      </c>
      <c r="AB1670">
        <v>102195</v>
      </c>
      <c r="AC1670" t="s">
        <v>820</v>
      </c>
      <c r="AD1670" t="s">
        <v>47</v>
      </c>
      <c r="AE1670" t="s">
        <v>1544</v>
      </c>
      <c r="AF1670" s="3">
        <v>44076.725787037038</v>
      </c>
      <c r="AG1670" t="s">
        <v>48</v>
      </c>
      <c r="AH1670" t="s">
        <v>74</v>
      </c>
      <c r="AI1670" t="s">
        <v>88</v>
      </c>
      <c r="AJ1670">
        <v>1</v>
      </c>
      <c r="AK1670" s="3">
        <v>44076.559120370373</v>
      </c>
      <c r="AL1670" s="3">
        <v>44078</v>
      </c>
      <c r="AM1670">
        <v>1</v>
      </c>
      <c r="AN1670">
        <v>0</v>
      </c>
    </row>
    <row r="1671" spans="1:40" x14ac:dyDescent="0.25">
      <c r="A1671" t="s">
        <v>37</v>
      </c>
      <c r="B1671" s="3">
        <v>44042</v>
      </c>
      <c r="C1671" s="7">
        <f t="shared" si="78"/>
        <v>2020</v>
      </c>
      <c r="D1671" s="7">
        <f t="shared" si="79"/>
        <v>7</v>
      </c>
      <c r="E1671" s="3">
        <v>44438</v>
      </c>
      <c r="F1671">
        <v>1</v>
      </c>
      <c r="G1671">
        <v>2021</v>
      </c>
      <c r="H1671" t="s">
        <v>1432</v>
      </c>
      <c r="I1671" s="1">
        <v>44772</v>
      </c>
      <c r="J1671" s="2">
        <v>44042</v>
      </c>
      <c r="K1671">
        <v>6656362</v>
      </c>
      <c r="L1671" s="3">
        <v>44042</v>
      </c>
      <c r="M1671" s="3">
        <v>44439.267442129632</v>
      </c>
      <c r="N1671" t="s">
        <v>55</v>
      </c>
      <c r="O1671" t="s">
        <v>40</v>
      </c>
      <c r="P1671" t="s">
        <v>51</v>
      </c>
      <c r="Q1671" t="s">
        <v>44</v>
      </c>
      <c r="T1671">
        <v>3098046</v>
      </c>
      <c r="U1671" t="s">
        <v>1545</v>
      </c>
      <c r="V1671">
        <v>92123</v>
      </c>
      <c r="W1671" t="s">
        <v>341</v>
      </c>
      <c r="X1671" t="str">
        <f t="shared" si="80"/>
        <v>TALBOT, RACHEL</v>
      </c>
      <c r="Y1671" t="s">
        <v>44</v>
      </c>
      <c r="Z1671">
        <v>10242005</v>
      </c>
      <c r="AA1671" t="s">
        <v>45</v>
      </c>
      <c r="AB1671">
        <v>102195</v>
      </c>
      <c r="AC1671" t="s">
        <v>820</v>
      </c>
      <c r="AD1671" t="s">
        <v>47</v>
      </c>
      <c r="AE1671" t="s">
        <v>1545</v>
      </c>
      <c r="AF1671" s="3">
        <v>44042.717210648145</v>
      </c>
      <c r="AG1671" t="s">
        <v>48</v>
      </c>
      <c r="AH1671" t="s">
        <v>74</v>
      </c>
      <c r="AI1671" t="s">
        <v>60</v>
      </c>
      <c r="AJ1671">
        <v>1</v>
      </c>
      <c r="AK1671" s="3">
        <v>44042.550543981481</v>
      </c>
      <c r="AL1671" s="3">
        <v>44084</v>
      </c>
      <c r="AM1671">
        <v>1</v>
      </c>
      <c r="AN1671">
        <v>0</v>
      </c>
    </row>
    <row r="1672" spans="1:40" x14ac:dyDescent="0.25">
      <c r="A1672" t="s">
        <v>37</v>
      </c>
      <c r="B1672" s="3">
        <v>44042</v>
      </c>
      <c r="C1672" s="7">
        <f t="shared" si="78"/>
        <v>2020</v>
      </c>
      <c r="D1672" s="7">
        <f t="shared" si="79"/>
        <v>7</v>
      </c>
      <c r="E1672" s="3">
        <v>44445</v>
      </c>
      <c r="F1672">
        <v>1</v>
      </c>
      <c r="G1672">
        <v>2021</v>
      </c>
      <c r="H1672" t="s">
        <v>1432</v>
      </c>
      <c r="I1672" s="1">
        <v>44772</v>
      </c>
      <c r="J1672" s="2">
        <v>44042</v>
      </c>
      <c r="K1672">
        <v>6656988</v>
      </c>
      <c r="L1672" s="3">
        <v>44042</v>
      </c>
      <c r="M1672" s="3">
        <v>44446.259074074071</v>
      </c>
      <c r="N1672" t="s">
        <v>39</v>
      </c>
      <c r="O1672" t="s">
        <v>40</v>
      </c>
      <c r="P1672" t="s">
        <v>61</v>
      </c>
      <c r="Q1672" t="s">
        <v>210</v>
      </c>
      <c r="T1672">
        <v>2807365</v>
      </c>
      <c r="U1672" t="s">
        <v>1044</v>
      </c>
      <c r="V1672">
        <v>77398</v>
      </c>
      <c r="W1672" t="s">
        <v>502</v>
      </c>
      <c r="X1672" t="str">
        <f t="shared" si="80"/>
        <v>GILLESPIE, RACHEL</v>
      </c>
      <c r="Y1672" t="s">
        <v>44</v>
      </c>
      <c r="Z1672">
        <v>10242005</v>
      </c>
      <c r="AA1672" t="s">
        <v>45</v>
      </c>
      <c r="AB1672">
        <v>28931</v>
      </c>
      <c r="AC1672" t="s">
        <v>46</v>
      </c>
      <c r="AD1672" t="s">
        <v>47</v>
      </c>
      <c r="AE1672" t="s">
        <v>1044</v>
      </c>
      <c r="AF1672" s="3">
        <v>44042.77071759259</v>
      </c>
      <c r="AG1672" t="s">
        <v>48</v>
      </c>
      <c r="AH1672" t="s">
        <v>647</v>
      </c>
      <c r="AI1672" t="s">
        <v>60</v>
      </c>
      <c r="AJ1672">
        <v>2</v>
      </c>
      <c r="AK1672" s="3">
        <v>44042.603136574071</v>
      </c>
      <c r="AL1672" s="3">
        <v>44049</v>
      </c>
      <c r="AM1672">
        <v>2</v>
      </c>
      <c r="AN1672">
        <v>0</v>
      </c>
    </row>
    <row r="1673" spans="1:40" x14ac:dyDescent="0.25">
      <c r="A1673" t="s">
        <v>37</v>
      </c>
      <c r="B1673" s="3">
        <v>44042</v>
      </c>
      <c r="C1673" s="7">
        <f t="shared" si="78"/>
        <v>2020</v>
      </c>
      <c r="D1673" s="7">
        <f t="shared" si="79"/>
        <v>7</v>
      </c>
      <c r="E1673" s="3">
        <v>44442</v>
      </c>
      <c r="F1673">
        <v>1</v>
      </c>
      <c r="G1673">
        <v>2021</v>
      </c>
      <c r="H1673" t="s">
        <v>1432</v>
      </c>
      <c r="I1673" s="1">
        <v>44772</v>
      </c>
      <c r="J1673" s="2">
        <v>44042</v>
      </c>
      <c r="K1673">
        <v>6656995</v>
      </c>
      <c r="L1673" s="3">
        <v>44042</v>
      </c>
      <c r="M1673" s="3">
        <v>44443.262835648151</v>
      </c>
      <c r="N1673" t="s">
        <v>55</v>
      </c>
      <c r="O1673" t="s">
        <v>40</v>
      </c>
      <c r="P1673" t="s">
        <v>51</v>
      </c>
      <c r="Q1673" t="s">
        <v>756</v>
      </c>
      <c r="T1673">
        <v>2983204</v>
      </c>
      <c r="U1673" t="s">
        <v>1546</v>
      </c>
      <c r="V1673">
        <v>51565</v>
      </c>
      <c r="W1673" t="s">
        <v>191</v>
      </c>
      <c r="X1673" t="str">
        <f t="shared" si="80"/>
        <v>KIRZHNER, MARIA</v>
      </c>
      <c r="Y1673" t="s">
        <v>44</v>
      </c>
      <c r="Z1673">
        <v>10242005</v>
      </c>
      <c r="AA1673" t="s">
        <v>45</v>
      </c>
      <c r="AB1673">
        <v>28931</v>
      </c>
      <c r="AC1673" t="s">
        <v>46</v>
      </c>
      <c r="AD1673" t="s">
        <v>47</v>
      </c>
      <c r="AE1673" t="s">
        <v>1546</v>
      </c>
      <c r="AF1673" s="3">
        <v>44042.771898148145</v>
      </c>
      <c r="AG1673" t="s">
        <v>48</v>
      </c>
      <c r="AH1673" t="s">
        <v>74</v>
      </c>
      <c r="AI1673" t="s">
        <v>60</v>
      </c>
      <c r="AJ1673">
        <v>1</v>
      </c>
      <c r="AK1673" s="3">
        <v>44042.605231481481</v>
      </c>
      <c r="AL1673" s="3">
        <v>44098</v>
      </c>
      <c r="AM1673">
        <v>1</v>
      </c>
      <c r="AN1673">
        <v>0</v>
      </c>
    </row>
    <row r="1674" spans="1:40" x14ac:dyDescent="0.25">
      <c r="A1674" t="s">
        <v>37</v>
      </c>
      <c r="B1674" s="3">
        <v>44042</v>
      </c>
      <c r="C1674" s="7">
        <f t="shared" si="78"/>
        <v>2020</v>
      </c>
      <c r="D1674" s="7">
        <f t="shared" si="79"/>
        <v>7</v>
      </c>
      <c r="E1674" s="3">
        <v>44442</v>
      </c>
      <c r="F1674">
        <v>1</v>
      </c>
      <c r="G1674">
        <v>2021</v>
      </c>
      <c r="H1674" t="s">
        <v>1432</v>
      </c>
      <c r="I1674" s="1">
        <v>44772</v>
      </c>
      <c r="J1674" s="2">
        <v>44042</v>
      </c>
      <c r="K1674">
        <v>6657004</v>
      </c>
      <c r="L1674" s="3">
        <v>44042</v>
      </c>
      <c r="M1674" s="3">
        <v>44443.262835648151</v>
      </c>
      <c r="N1674" t="s">
        <v>55</v>
      </c>
      <c r="O1674" t="s">
        <v>40</v>
      </c>
      <c r="P1674" t="s">
        <v>51</v>
      </c>
      <c r="Q1674" t="s">
        <v>41</v>
      </c>
      <c r="T1674">
        <v>1362880</v>
      </c>
      <c r="U1674" t="s">
        <v>1547</v>
      </c>
      <c r="V1674">
        <v>20635</v>
      </c>
      <c r="W1674" t="s">
        <v>388</v>
      </c>
      <c r="X1674" t="str">
        <f t="shared" si="80"/>
        <v>KRASNER, BRETT D</v>
      </c>
      <c r="Y1674" t="s">
        <v>44</v>
      </c>
      <c r="Z1674">
        <v>10242005</v>
      </c>
      <c r="AA1674" t="s">
        <v>45</v>
      </c>
      <c r="AB1674">
        <v>28931</v>
      </c>
      <c r="AC1674" t="s">
        <v>46</v>
      </c>
      <c r="AD1674" t="s">
        <v>47</v>
      </c>
      <c r="AE1674" t="s">
        <v>1547</v>
      </c>
      <c r="AF1674" s="3">
        <v>44042.773587962962</v>
      </c>
      <c r="AG1674" t="s">
        <v>48</v>
      </c>
      <c r="AH1674" t="s">
        <v>74</v>
      </c>
      <c r="AI1674" t="s">
        <v>60</v>
      </c>
      <c r="AJ1674">
        <v>1</v>
      </c>
      <c r="AK1674" s="3">
        <v>44042.606921296298</v>
      </c>
      <c r="AL1674" s="3">
        <v>44098</v>
      </c>
      <c r="AM1674">
        <v>1</v>
      </c>
      <c r="AN1674">
        <v>0</v>
      </c>
    </row>
    <row r="1675" spans="1:40" x14ac:dyDescent="0.25">
      <c r="A1675" t="s">
        <v>37</v>
      </c>
      <c r="B1675" s="3">
        <v>44042</v>
      </c>
      <c r="C1675" s="7">
        <f t="shared" si="78"/>
        <v>2020</v>
      </c>
      <c r="D1675" s="7">
        <f t="shared" si="79"/>
        <v>7</v>
      </c>
      <c r="E1675" s="3">
        <v>44485</v>
      </c>
      <c r="F1675">
        <v>1</v>
      </c>
      <c r="G1675">
        <v>2021</v>
      </c>
      <c r="H1675" t="s">
        <v>1432</v>
      </c>
      <c r="I1675" s="1">
        <v>44772</v>
      </c>
      <c r="J1675" s="2">
        <v>44042</v>
      </c>
      <c r="K1675">
        <v>6657189</v>
      </c>
      <c r="L1675" s="3">
        <v>44042</v>
      </c>
      <c r="M1675" s="3">
        <v>44486.257569444446</v>
      </c>
      <c r="N1675" t="s">
        <v>39</v>
      </c>
      <c r="O1675" t="s">
        <v>40</v>
      </c>
      <c r="P1675" t="s">
        <v>51</v>
      </c>
      <c r="Q1675" t="s">
        <v>41</v>
      </c>
      <c r="T1675">
        <v>1900697</v>
      </c>
      <c r="U1675" t="s">
        <v>1548</v>
      </c>
      <c r="V1675">
        <v>28954</v>
      </c>
      <c r="W1675" t="s">
        <v>115</v>
      </c>
      <c r="X1675" t="str">
        <f t="shared" si="80"/>
        <v>CROPLEY, THOMAS</v>
      </c>
      <c r="Y1675" t="s">
        <v>44</v>
      </c>
      <c r="Z1675">
        <v>10242005</v>
      </c>
      <c r="AA1675" t="s">
        <v>45</v>
      </c>
      <c r="AB1675">
        <v>28931</v>
      </c>
      <c r="AC1675" t="s">
        <v>46</v>
      </c>
      <c r="AD1675" t="s">
        <v>47</v>
      </c>
      <c r="AE1675" t="s">
        <v>1548</v>
      </c>
      <c r="AF1675" s="3">
        <v>44042.787453703706</v>
      </c>
      <c r="AG1675" t="s">
        <v>48</v>
      </c>
      <c r="AH1675" t="s">
        <v>74</v>
      </c>
      <c r="AI1675" t="s">
        <v>60</v>
      </c>
      <c r="AJ1675">
        <v>1</v>
      </c>
      <c r="AK1675" s="3">
        <v>44042.620787037034</v>
      </c>
      <c r="AL1675" s="3">
        <v>44089</v>
      </c>
      <c r="AM1675">
        <v>1</v>
      </c>
      <c r="AN1675">
        <v>0</v>
      </c>
    </row>
    <row r="1676" spans="1:40" x14ac:dyDescent="0.25">
      <c r="A1676" t="s">
        <v>37</v>
      </c>
      <c r="B1676" s="3">
        <v>44042</v>
      </c>
      <c r="C1676" s="7">
        <f t="shared" si="78"/>
        <v>2020</v>
      </c>
      <c r="D1676" s="7">
        <f t="shared" si="79"/>
        <v>7</v>
      </c>
      <c r="E1676" s="3">
        <v>44438</v>
      </c>
      <c r="F1676">
        <v>1</v>
      </c>
      <c r="G1676">
        <v>2021</v>
      </c>
      <c r="H1676" t="s">
        <v>1432</v>
      </c>
      <c r="I1676" s="1">
        <v>44772</v>
      </c>
      <c r="J1676" s="2">
        <v>44042</v>
      </c>
      <c r="K1676">
        <v>6657760</v>
      </c>
      <c r="L1676" s="3">
        <v>44042</v>
      </c>
      <c r="M1676" s="3">
        <v>44439.268368055556</v>
      </c>
      <c r="N1676" t="s">
        <v>39</v>
      </c>
      <c r="O1676" t="s">
        <v>40</v>
      </c>
      <c r="P1676" t="s">
        <v>51</v>
      </c>
      <c r="Q1676" t="s">
        <v>41</v>
      </c>
      <c r="T1676">
        <v>1161661</v>
      </c>
      <c r="U1676" t="s">
        <v>1549</v>
      </c>
      <c r="V1676">
        <v>28954</v>
      </c>
      <c r="W1676" t="s">
        <v>115</v>
      </c>
      <c r="X1676" t="str">
        <f t="shared" si="80"/>
        <v>CROPLEY, THOMAS</v>
      </c>
      <c r="Y1676" t="s">
        <v>44</v>
      </c>
      <c r="Z1676">
        <v>10242005</v>
      </c>
      <c r="AA1676" t="s">
        <v>45</v>
      </c>
      <c r="AB1676">
        <v>28931</v>
      </c>
      <c r="AC1676" t="s">
        <v>46</v>
      </c>
      <c r="AD1676" t="s">
        <v>47</v>
      </c>
      <c r="AE1676" t="s">
        <v>1549</v>
      </c>
      <c r="AF1676" s="3">
        <v>44042.835092592592</v>
      </c>
      <c r="AG1676" t="s">
        <v>48</v>
      </c>
      <c r="AH1676" t="s">
        <v>74</v>
      </c>
      <c r="AI1676" t="s">
        <v>60</v>
      </c>
      <c r="AJ1676">
        <v>1</v>
      </c>
      <c r="AK1676" s="3">
        <v>44042.668425925927</v>
      </c>
      <c r="AL1676" s="3">
        <v>44082</v>
      </c>
      <c r="AM1676">
        <v>1</v>
      </c>
      <c r="AN1676">
        <v>0</v>
      </c>
    </row>
    <row r="1677" spans="1:40" x14ac:dyDescent="0.25">
      <c r="A1677" t="s">
        <v>37</v>
      </c>
      <c r="B1677" s="3">
        <v>44043</v>
      </c>
      <c r="C1677" s="7">
        <f t="shared" si="78"/>
        <v>2020</v>
      </c>
      <c r="D1677" s="7">
        <f t="shared" si="79"/>
        <v>7</v>
      </c>
      <c r="E1677" s="3">
        <v>44439</v>
      </c>
      <c r="F1677">
        <v>1</v>
      </c>
      <c r="G1677">
        <v>2021</v>
      </c>
      <c r="H1677" t="s">
        <v>1432</v>
      </c>
      <c r="I1677" s="1">
        <v>44773</v>
      </c>
      <c r="J1677" s="2">
        <v>44043</v>
      </c>
      <c r="K1677">
        <v>6659942</v>
      </c>
      <c r="L1677" s="3">
        <v>44043</v>
      </c>
      <c r="M1677" s="3">
        <v>44440.271469907406</v>
      </c>
      <c r="N1677" t="s">
        <v>55</v>
      </c>
      <c r="O1677" t="s">
        <v>40</v>
      </c>
      <c r="P1677" t="s">
        <v>51</v>
      </c>
      <c r="Q1677" t="s">
        <v>44</v>
      </c>
      <c r="T1677">
        <v>3098352</v>
      </c>
      <c r="U1677" t="s">
        <v>1550</v>
      </c>
      <c r="V1677">
        <v>92123</v>
      </c>
      <c r="W1677" t="s">
        <v>341</v>
      </c>
      <c r="X1677" t="str">
        <f t="shared" si="80"/>
        <v>TALBOT, RACHEL</v>
      </c>
      <c r="Y1677" t="s">
        <v>44</v>
      </c>
      <c r="Z1677">
        <v>10242005</v>
      </c>
      <c r="AA1677" t="s">
        <v>45</v>
      </c>
      <c r="AB1677">
        <v>102195</v>
      </c>
      <c r="AC1677" t="s">
        <v>820</v>
      </c>
      <c r="AD1677" t="s">
        <v>47</v>
      </c>
      <c r="AE1677" t="s">
        <v>1550</v>
      </c>
      <c r="AF1677" s="3">
        <v>44043.628553240742</v>
      </c>
      <c r="AG1677" t="s">
        <v>48</v>
      </c>
      <c r="AH1677" t="s">
        <v>74</v>
      </c>
      <c r="AI1677" t="s">
        <v>60</v>
      </c>
      <c r="AJ1677">
        <v>1</v>
      </c>
      <c r="AK1677" s="3">
        <v>44043.461886574078</v>
      </c>
      <c r="AL1677" s="3">
        <v>44084</v>
      </c>
      <c r="AM1677">
        <v>1</v>
      </c>
      <c r="AN1677">
        <v>0</v>
      </c>
    </row>
    <row r="1678" spans="1:40" x14ac:dyDescent="0.25">
      <c r="A1678" t="s">
        <v>37</v>
      </c>
      <c r="B1678" s="3">
        <v>44043</v>
      </c>
      <c r="C1678" s="7">
        <f t="shared" si="78"/>
        <v>2020</v>
      </c>
      <c r="D1678" s="7">
        <f t="shared" si="79"/>
        <v>7</v>
      </c>
      <c r="E1678" s="3">
        <v>44442</v>
      </c>
      <c r="F1678">
        <v>1</v>
      </c>
      <c r="G1678">
        <v>2021</v>
      </c>
      <c r="H1678" t="s">
        <v>1432</v>
      </c>
      <c r="I1678" s="1">
        <v>44773</v>
      </c>
      <c r="J1678" s="2">
        <v>44043</v>
      </c>
      <c r="K1678">
        <v>6661547</v>
      </c>
      <c r="L1678" s="3">
        <v>44043</v>
      </c>
      <c r="M1678" s="3">
        <v>44443.262870370374</v>
      </c>
      <c r="N1678" t="s">
        <v>55</v>
      </c>
      <c r="O1678" t="s">
        <v>40</v>
      </c>
      <c r="P1678" t="s">
        <v>51</v>
      </c>
      <c r="Q1678" t="s">
        <v>41</v>
      </c>
      <c r="T1678">
        <v>573552</v>
      </c>
      <c r="U1678" t="s">
        <v>1551</v>
      </c>
      <c r="V1678">
        <v>9979</v>
      </c>
      <c r="W1678" t="s">
        <v>207</v>
      </c>
      <c r="X1678" t="str">
        <f t="shared" si="80"/>
        <v>NEWTON, GRACE</v>
      </c>
      <c r="Y1678" t="s">
        <v>44</v>
      </c>
      <c r="Z1678">
        <v>10242005</v>
      </c>
      <c r="AA1678" t="s">
        <v>45</v>
      </c>
      <c r="AB1678">
        <v>28931</v>
      </c>
      <c r="AC1678" t="s">
        <v>46</v>
      </c>
      <c r="AD1678" t="s">
        <v>47</v>
      </c>
      <c r="AE1678" t="s">
        <v>1551</v>
      </c>
      <c r="AF1678" s="3">
        <v>44043.777997685182</v>
      </c>
      <c r="AG1678" t="s">
        <v>48</v>
      </c>
      <c r="AH1678" t="s">
        <v>74</v>
      </c>
      <c r="AI1678" t="s">
        <v>60</v>
      </c>
      <c r="AJ1678">
        <v>1</v>
      </c>
      <c r="AK1678" s="3">
        <v>44043.611331018517</v>
      </c>
      <c r="AL1678" s="3">
        <v>44096</v>
      </c>
      <c r="AM1678">
        <v>1</v>
      </c>
      <c r="AN1678">
        <v>0</v>
      </c>
    </row>
    <row r="1679" spans="1:40" x14ac:dyDescent="0.25">
      <c r="A1679" t="s">
        <v>37</v>
      </c>
      <c r="B1679" s="3">
        <v>44043</v>
      </c>
      <c r="C1679" s="7">
        <f t="shared" si="78"/>
        <v>2020</v>
      </c>
      <c r="D1679" s="7">
        <f t="shared" si="79"/>
        <v>7</v>
      </c>
      <c r="E1679" s="3">
        <v>44442</v>
      </c>
      <c r="F1679">
        <v>1</v>
      </c>
      <c r="G1679">
        <v>2021</v>
      </c>
      <c r="H1679" t="s">
        <v>1432</v>
      </c>
      <c r="I1679" s="1">
        <v>44773</v>
      </c>
      <c r="J1679" s="2">
        <v>44043</v>
      </c>
      <c r="K1679">
        <v>6661830</v>
      </c>
      <c r="L1679" s="3">
        <v>44043</v>
      </c>
      <c r="M1679" s="3">
        <v>44443.263148148151</v>
      </c>
      <c r="N1679" t="s">
        <v>39</v>
      </c>
      <c r="O1679" t="s">
        <v>71</v>
      </c>
      <c r="P1679" t="s">
        <v>79</v>
      </c>
      <c r="Q1679" t="s">
        <v>41</v>
      </c>
      <c r="T1679">
        <v>2037346</v>
      </c>
      <c r="U1679" t="s">
        <v>1552</v>
      </c>
      <c r="V1679">
        <v>28925</v>
      </c>
      <c r="W1679" t="s">
        <v>53</v>
      </c>
      <c r="X1679" t="str">
        <f t="shared" si="80"/>
        <v>WILSON, BARBARA</v>
      </c>
      <c r="Y1679" t="s">
        <v>44</v>
      </c>
      <c r="Z1679">
        <v>10242005</v>
      </c>
      <c r="AA1679" t="s">
        <v>45</v>
      </c>
      <c r="AB1679">
        <v>28931</v>
      </c>
      <c r="AC1679" t="s">
        <v>46</v>
      </c>
      <c r="AD1679" t="s">
        <v>47</v>
      </c>
      <c r="AE1679" t="s">
        <v>1552</v>
      </c>
      <c r="AF1679" s="3">
        <v>44043.801990740743</v>
      </c>
      <c r="AG1679" t="s">
        <v>48</v>
      </c>
      <c r="AH1679" t="s">
        <v>74</v>
      </c>
      <c r="AI1679" t="s">
        <v>60</v>
      </c>
      <c r="AJ1679">
        <v>1</v>
      </c>
      <c r="AK1679" s="3">
        <v>44043.635324074072</v>
      </c>
      <c r="AL1679" s="3">
        <v>44048</v>
      </c>
      <c r="AM1679">
        <v>1</v>
      </c>
      <c r="AN1679">
        <v>0</v>
      </c>
    </row>
    <row r="1680" spans="1:40" x14ac:dyDescent="0.25">
      <c r="A1680" t="s">
        <v>37</v>
      </c>
      <c r="B1680" s="3">
        <v>44043</v>
      </c>
      <c r="C1680" s="7">
        <f t="shared" si="78"/>
        <v>2020</v>
      </c>
      <c r="D1680" s="7">
        <f t="shared" si="79"/>
        <v>7</v>
      </c>
      <c r="E1680" s="3">
        <v>44445</v>
      </c>
      <c r="F1680">
        <v>1</v>
      </c>
      <c r="G1680">
        <v>2021</v>
      </c>
      <c r="H1680" t="s">
        <v>1432</v>
      </c>
      <c r="I1680" s="1">
        <v>44773</v>
      </c>
      <c r="J1680" s="2">
        <v>44043</v>
      </c>
      <c r="K1680">
        <v>6661848</v>
      </c>
      <c r="L1680" s="3">
        <v>44043</v>
      </c>
      <c r="M1680" s="3">
        <v>44446.259108796294</v>
      </c>
      <c r="N1680" t="s">
        <v>39</v>
      </c>
      <c r="O1680" t="s">
        <v>40</v>
      </c>
      <c r="P1680" t="s">
        <v>61</v>
      </c>
      <c r="Q1680" t="s">
        <v>41</v>
      </c>
      <c r="T1680">
        <v>2037346</v>
      </c>
      <c r="U1680" t="s">
        <v>1552</v>
      </c>
      <c r="V1680">
        <v>28925</v>
      </c>
      <c r="W1680" t="s">
        <v>53</v>
      </c>
      <c r="X1680" t="str">
        <f t="shared" si="80"/>
        <v>WILSON, BARBARA</v>
      </c>
      <c r="Y1680" t="s">
        <v>44</v>
      </c>
      <c r="Z1680">
        <v>10242005</v>
      </c>
      <c r="AA1680" t="s">
        <v>45</v>
      </c>
      <c r="AB1680">
        <v>28931</v>
      </c>
      <c r="AC1680" t="s">
        <v>46</v>
      </c>
      <c r="AD1680" t="s">
        <v>47</v>
      </c>
      <c r="AE1680" t="s">
        <v>1552</v>
      </c>
      <c r="AF1680" s="3">
        <v>44043.804606481484</v>
      </c>
      <c r="AG1680" t="s">
        <v>48</v>
      </c>
      <c r="AH1680" t="s">
        <v>74</v>
      </c>
      <c r="AI1680" t="s">
        <v>60</v>
      </c>
      <c r="AJ1680">
        <v>3</v>
      </c>
      <c r="AK1680" s="3">
        <v>44043.637939814813</v>
      </c>
      <c r="AL1680" s="3">
        <v>44095</v>
      </c>
      <c r="AM1680">
        <v>3</v>
      </c>
      <c r="AN1680">
        <v>0</v>
      </c>
    </row>
    <row r="1681" spans="1:40" x14ac:dyDescent="0.25">
      <c r="A1681" t="s">
        <v>37</v>
      </c>
      <c r="B1681" s="3">
        <v>44043</v>
      </c>
      <c r="C1681" s="7">
        <f t="shared" si="78"/>
        <v>2020</v>
      </c>
      <c r="D1681" s="7">
        <f t="shared" si="79"/>
        <v>7</v>
      </c>
      <c r="E1681" s="3">
        <v>44451</v>
      </c>
      <c r="F1681">
        <v>1</v>
      </c>
      <c r="G1681">
        <v>2021</v>
      </c>
      <c r="H1681" t="s">
        <v>1432</v>
      </c>
      <c r="I1681" s="1">
        <v>44773</v>
      </c>
      <c r="J1681" s="2">
        <v>44043</v>
      </c>
      <c r="K1681">
        <v>6662165</v>
      </c>
      <c r="L1681" s="3">
        <v>44043</v>
      </c>
      <c r="M1681" s="3">
        <v>44452.255057870374</v>
      </c>
      <c r="N1681" t="s">
        <v>39</v>
      </c>
      <c r="O1681" t="s">
        <v>58</v>
      </c>
      <c r="P1681" t="s">
        <v>61</v>
      </c>
      <c r="Q1681" t="s">
        <v>41</v>
      </c>
      <c r="T1681">
        <v>1661805</v>
      </c>
      <c r="U1681" t="s">
        <v>1553</v>
      </c>
      <c r="V1681">
        <v>28322</v>
      </c>
      <c r="W1681" t="s">
        <v>512</v>
      </c>
      <c r="X1681" t="str">
        <f t="shared" si="80"/>
        <v>SELF,NO NAME</v>
      </c>
      <c r="Y1681" t="s">
        <v>44</v>
      </c>
      <c r="Z1681">
        <v>10242005</v>
      </c>
      <c r="AA1681" t="s">
        <v>45</v>
      </c>
      <c r="AB1681">
        <v>28936</v>
      </c>
      <c r="AC1681" t="s">
        <v>70</v>
      </c>
      <c r="AD1681" t="s">
        <v>47</v>
      </c>
      <c r="AE1681" t="s">
        <v>1553</v>
      </c>
      <c r="AF1681" s="3">
        <v>44043.831597222219</v>
      </c>
      <c r="AG1681" t="s">
        <v>48</v>
      </c>
      <c r="AH1681" t="s">
        <v>562</v>
      </c>
      <c r="AI1681" t="s">
        <v>60</v>
      </c>
      <c r="AJ1681">
        <v>3</v>
      </c>
      <c r="AK1681" s="3">
        <v>44043.662141203706</v>
      </c>
      <c r="AL1681" s="3">
        <v>44055</v>
      </c>
      <c r="AM1681">
        <v>3</v>
      </c>
      <c r="AN1681">
        <v>0</v>
      </c>
    </row>
    <row r="1682" spans="1:40" x14ac:dyDescent="0.25">
      <c r="A1682" t="s">
        <v>37</v>
      </c>
      <c r="B1682" s="3">
        <v>44043</v>
      </c>
      <c r="C1682" s="7">
        <f t="shared" si="78"/>
        <v>2020</v>
      </c>
      <c r="D1682" s="7">
        <f t="shared" si="79"/>
        <v>7</v>
      </c>
      <c r="E1682" s="3">
        <v>44481</v>
      </c>
      <c r="F1682">
        <v>1</v>
      </c>
      <c r="G1682">
        <v>2021</v>
      </c>
      <c r="H1682" t="s">
        <v>1432</v>
      </c>
      <c r="I1682" s="1">
        <v>44773</v>
      </c>
      <c r="J1682" s="2">
        <v>44043</v>
      </c>
      <c r="K1682">
        <v>6662337</v>
      </c>
      <c r="L1682" s="3">
        <v>44043</v>
      </c>
      <c r="M1682" s="3">
        <v>44482.266817129632</v>
      </c>
      <c r="N1682" t="s">
        <v>39</v>
      </c>
      <c r="O1682" t="s">
        <v>40</v>
      </c>
      <c r="P1682" t="s">
        <v>61</v>
      </c>
      <c r="Q1682" t="s">
        <v>241</v>
      </c>
      <c r="T1682">
        <v>2941201</v>
      </c>
      <c r="U1682" t="s">
        <v>1554</v>
      </c>
      <c r="V1682">
        <v>66730</v>
      </c>
      <c r="W1682" t="s">
        <v>324</v>
      </c>
      <c r="X1682" t="str">
        <f t="shared" si="80"/>
        <v>FLOWERS, RICHARD H.</v>
      </c>
      <c r="Y1682" t="s">
        <v>44</v>
      </c>
      <c r="Z1682">
        <v>10242005</v>
      </c>
      <c r="AA1682" t="s">
        <v>45</v>
      </c>
      <c r="AB1682">
        <v>102195</v>
      </c>
      <c r="AC1682" t="s">
        <v>820</v>
      </c>
      <c r="AD1682" t="s">
        <v>47</v>
      </c>
      <c r="AE1682" t="s">
        <v>1554</v>
      </c>
      <c r="AF1682" s="3">
        <v>44043.849861111114</v>
      </c>
      <c r="AG1682" t="s">
        <v>48</v>
      </c>
      <c r="AH1682" t="s">
        <v>74</v>
      </c>
      <c r="AI1682" t="s">
        <v>60</v>
      </c>
      <c r="AJ1682">
        <v>3</v>
      </c>
      <c r="AK1682" s="3">
        <v>44043.683194444442</v>
      </c>
      <c r="AL1682" s="3">
        <v>44085</v>
      </c>
      <c r="AM1682">
        <v>2</v>
      </c>
      <c r="AN1682">
        <v>1</v>
      </c>
    </row>
    <row r="1683" spans="1:40" x14ac:dyDescent="0.25">
      <c r="A1683" t="s">
        <v>37</v>
      </c>
      <c r="B1683" s="3">
        <v>44046</v>
      </c>
      <c r="C1683" s="7">
        <f t="shared" si="78"/>
        <v>2020</v>
      </c>
      <c r="D1683" s="7">
        <f t="shared" si="79"/>
        <v>8</v>
      </c>
      <c r="E1683" s="3">
        <v>44485</v>
      </c>
      <c r="F1683">
        <v>2</v>
      </c>
      <c r="G1683">
        <v>2021</v>
      </c>
      <c r="H1683" t="s">
        <v>1432</v>
      </c>
      <c r="I1683" s="1">
        <v>44776</v>
      </c>
      <c r="J1683" s="2">
        <v>44046</v>
      </c>
      <c r="K1683">
        <v>6664045</v>
      </c>
      <c r="L1683" s="3">
        <v>44046</v>
      </c>
      <c r="M1683" s="3">
        <v>44486.257592592592</v>
      </c>
      <c r="N1683" t="s">
        <v>55</v>
      </c>
      <c r="O1683" t="s">
        <v>40</v>
      </c>
      <c r="P1683" t="s">
        <v>51</v>
      </c>
      <c r="Q1683" t="s">
        <v>44</v>
      </c>
      <c r="T1683">
        <v>3099753</v>
      </c>
      <c r="U1683" t="s">
        <v>1555</v>
      </c>
      <c r="V1683">
        <v>1300</v>
      </c>
      <c r="W1683" t="s">
        <v>403</v>
      </c>
      <c r="X1683" t="str">
        <f t="shared" si="80"/>
        <v>ALEXIOU, JERRI</v>
      </c>
      <c r="Y1683" t="s">
        <v>44</v>
      </c>
      <c r="Z1683">
        <v>10242005</v>
      </c>
      <c r="AA1683" t="s">
        <v>45</v>
      </c>
      <c r="AB1683">
        <v>28931</v>
      </c>
      <c r="AC1683" t="s">
        <v>46</v>
      </c>
      <c r="AD1683" t="s">
        <v>47</v>
      </c>
      <c r="AE1683" t="s">
        <v>1555</v>
      </c>
      <c r="AF1683" s="3">
        <v>44074.547638888886</v>
      </c>
      <c r="AG1683" t="s">
        <v>48</v>
      </c>
      <c r="AH1683" t="s">
        <v>91</v>
      </c>
      <c r="AI1683" t="s">
        <v>180</v>
      </c>
      <c r="AJ1683">
        <v>1</v>
      </c>
      <c r="AK1683" s="3">
        <v>44046.395162037035</v>
      </c>
      <c r="AL1683" s="3">
        <v>44089</v>
      </c>
      <c r="AM1683">
        <v>0</v>
      </c>
      <c r="AN1683">
        <v>1</v>
      </c>
    </row>
    <row r="1684" spans="1:40" x14ac:dyDescent="0.25">
      <c r="A1684" t="s">
        <v>37</v>
      </c>
      <c r="B1684" s="3">
        <v>44046</v>
      </c>
      <c r="C1684" s="7">
        <f t="shared" si="78"/>
        <v>2020</v>
      </c>
      <c r="D1684" s="7">
        <f t="shared" si="79"/>
        <v>8</v>
      </c>
      <c r="E1684" s="3">
        <v>44443</v>
      </c>
      <c r="F1684">
        <v>2</v>
      </c>
      <c r="G1684">
        <v>2021</v>
      </c>
      <c r="H1684" t="s">
        <v>1432</v>
      </c>
      <c r="I1684" s="1">
        <v>44776</v>
      </c>
      <c r="J1684" s="2">
        <v>44046</v>
      </c>
      <c r="K1684">
        <v>6664759</v>
      </c>
      <c r="L1684" s="3">
        <v>44046</v>
      </c>
      <c r="M1684" s="3">
        <v>44444.255555555559</v>
      </c>
      <c r="N1684" t="s">
        <v>39</v>
      </c>
      <c r="O1684" t="s">
        <v>40</v>
      </c>
      <c r="P1684" t="s">
        <v>51</v>
      </c>
      <c r="Q1684" t="s">
        <v>41</v>
      </c>
      <c r="T1684">
        <v>313924</v>
      </c>
      <c r="U1684" t="s">
        <v>1556</v>
      </c>
      <c r="V1684">
        <v>47065</v>
      </c>
      <c r="W1684" t="s">
        <v>67</v>
      </c>
      <c r="X1684" t="str">
        <f t="shared" si="80"/>
        <v>NOLAND, MARY MARGARET</v>
      </c>
      <c r="Y1684" t="s">
        <v>44</v>
      </c>
      <c r="Z1684">
        <v>10242005</v>
      </c>
      <c r="AA1684" t="s">
        <v>45</v>
      </c>
      <c r="AB1684">
        <v>28931</v>
      </c>
      <c r="AC1684" t="s">
        <v>46</v>
      </c>
      <c r="AD1684" t="s">
        <v>47</v>
      </c>
      <c r="AE1684" t="s">
        <v>1556</v>
      </c>
      <c r="AF1684" s="3">
        <v>44046.608749999999</v>
      </c>
      <c r="AG1684" t="s">
        <v>48</v>
      </c>
      <c r="AH1684" t="s">
        <v>74</v>
      </c>
      <c r="AI1684" t="s">
        <v>60</v>
      </c>
      <c r="AJ1684">
        <v>1</v>
      </c>
      <c r="AK1684" s="3">
        <v>44046.442083333335</v>
      </c>
      <c r="AL1684" s="3">
        <v>44047</v>
      </c>
      <c r="AM1684">
        <v>1</v>
      </c>
      <c r="AN1684">
        <v>0</v>
      </c>
    </row>
    <row r="1685" spans="1:40" x14ac:dyDescent="0.25">
      <c r="A1685" t="s">
        <v>37</v>
      </c>
      <c r="B1685" s="3">
        <v>44046</v>
      </c>
      <c r="C1685" s="7">
        <f t="shared" si="78"/>
        <v>2020</v>
      </c>
      <c r="D1685" s="7">
        <f t="shared" si="79"/>
        <v>8</v>
      </c>
      <c r="E1685" s="3">
        <v>44443</v>
      </c>
      <c r="F1685">
        <v>2</v>
      </c>
      <c r="G1685">
        <v>2021</v>
      </c>
      <c r="H1685" t="s">
        <v>1432</v>
      </c>
      <c r="I1685" s="1">
        <v>44776</v>
      </c>
      <c r="J1685" s="2">
        <v>44046</v>
      </c>
      <c r="K1685">
        <v>6665112</v>
      </c>
      <c r="L1685" s="3">
        <v>44046</v>
      </c>
      <c r="M1685" s="3">
        <v>44444.255555555559</v>
      </c>
      <c r="N1685" t="s">
        <v>39</v>
      </c>
      <c r="O1685" t="s">
        <v>40</v>
      </c>
      <c r="P1685" t="s">
        <v>51</v>
      </c>
      <c r="Q1685" t="s">
        <v>41</v>
      </c>
      <c r="T1685">
        <v>1740602</v>
      </c>
      <c r="U1685" t="s">
        <v>995</v>
      </c>
      <c r="V1685">
        <v>28925</v>
      </c>
      <c r="W1685" t="s">
        <v>53</v>
      </c>
      <c r="X1685" t="str">
        <f t="shared" si="80"/>
        <v>WILSON, BARBARA</v>
      </c>
      <c r="Y1685" t="s">
        <v>44</v>
      </c>
      <c r="Z1685">
        <v>10242005</v>
      </c>
      <c r="AA1685" t="s">
        <v>45</v>
      </c>
      <c r="AB1685">
        <v>28931</v>
      </c>
      <c r="AC1685" t="s">
        <v>46</v>
      </c>
      <c r="AD1685" t="s">
        <v>47</v>
      </c>
      <c r="AE1685" t="s">
        <v>995</v>
      </c>
      <c r="AF1685" s="3">
        <v>44054.652986111112</v>
      </c>
      <c r="AG1685" t="s">
        <v>48</v>
      </c>
      <c r="AH1685" t="s">
        <v>74</v>
      </c>
      <c r="AI1685" t="s">
        <v>60</v>
      </c>
      <c r="AJ1685">
        <v>2</v>
      </c>
      <c r="AK1685" s="3">
        <v>44054.486319444448</v>
      </c>
      <c r="AL1685" s="3">
        <v>44056</v>
      </c>
      <c r="AM1685">
        <v>1</v>
      </c>
      <c r="AN1685">
        <v>1</v>
      </c>
    </row>
    <row r="1686" spans="1:40" x14ac:dyDescent="0.25">
      <c r="A1686" t="s">
        <v>37</v>
      </c>
      <c r="B1686" s="3">
        <v>44046</v>
      </c>
      <c r="C1686" s="7">
        <f t="shared" si="78"/>
        <v>2020</v>
      </c>
      <c r="D1686" s="7">
        <f t="shared" si="79"/>
        <v>8</v>
      </c>
      <c r="E1686" s="3">
        <v>44442</v>
      </c>
      <c r="F1686">
        <v>2</v>
      </c>
      <c r="G1686">
        <v>2021</v>
      </c>
      <c r="H1686" t="s">
        <v>1432</v>
      </c>
      <c r="I1686" s="1">
        <v>44776</v>
      </c>
      <c r="J1686" s="2">
        <v>44046</v>
      </c>
      <c r="K1686">
        <v>6665321</v>
      </c>
      <c r="L1686" s="3">
        <v>44046</v>
      </c>
      <c r="M1686" s="3">
        <v>44443.264502314814</v>
      </c>
      <c r="N1686" t="s">
        <v>55</v>
      </c>
      <c r="O1686" t="s">
        <v>40</v>
      </c>
      <c r="P1686" t="s">
        <v>51</v>
      </c>
      <c r="Q1686" t="s">
        <v>1557</v>
      </c>
      <c r="T1686">
        <v>2993543</v>
      </c>
      <c r="U1686" t="s">
        <v>1558</v>
      </c>
      <c r="V1686">
        <v>51565</v>
      </c>
      <c r="W1686" t="s">
        <v>191</v>
      </c>
      <c r="X1686" t="str">
        <f t="shared" si="80"/>
        <v>KIRZHNER, MARIA</v>
      </c>
      <c r="Y1686" t="s">
        <v>44</v>
      </c>
      <c r="Z1686">
        <v>10242005</v>
      </c>
      <c r="AA1686" t="s">
        <v>45</v>
      </c>
      <c r="AB1686">
        <v>28931</v>
      </c>
      <c r="AC1686" t="s">
        <v>46</v>
      </c>
      <c r="AD1686" t="s">
        <v>47</v>
      </c>
      <c r="AE1686" t="s">
        <v>1558</v>
      </c>
      <c r="AF1686" s="3">
        <v>44046.738715277781</v>
      </c>
      <c r="AG1686" t="s">
        <v>48</v>
      </c>
      <c r="AH1686" t="s">
        <v>74</v>
      </c>
      <c r="AI1686" t="s">
        <v>60</v>
      </c>
      <c r="AJ1686">
        <v>1</v>
      </c>
      <c r="AK1686" s="3">
        <v>44046.572048611109</v>
      </c>
      <c r="AL1686" s="3">
        <v>44105</v>
      </c>
      <c r="AM1686">
        <v>1</v>
      </c>
      <c r="AN1686">
        <v>0</v>
      </c>
    </row>
    <row r="1687" spans="1:40" x14ac:dyDescent="0.25">
      <c r="A1687" t="s">
        <v>37</v>
      </c>
      <c r="B1687" s="3">
        <v>44046</v>
      </c>
      <c r="C1687" s="7">
        <f t="shared" si="78"/>
        <v>2020</v>
      </c>
      <c r="D1687" s="7">
        <f t="shared" si="79"/>
        <v>8</v>
      </c>
      <c r="E1687" s="3">
        <v>44492</v>
      </c>
      <c r="F1687">
        <v>2</v>
      </c>
      <c r="G1687">
        <v>2021</v>
      </c>
      <c r="H1687" t="s">
        <v>1432</v>
      </c>
      <c r="I1687" s="1">
        <v>44776</v>
      </c>
      <c r="J1687" s="2">
        <v>44046</v>
      </c>
      <c r="K1687">
        <v>6665634</v>
      </c>
      <c r="L1687" s="3">
        <v>44046</v>
      </c>
      <c r="M1687" s="3">
        <v>44493.312523148146</v>
      </c>
      <c r="N1687" t="s">
        <v>39</v>
      </c>
      <c r="O1687" t="s">
        <v>40</v>
      </c>
      <c r="P1687" t="s">
        <v>51</v>
      </c>
      <c r="Q1687" t="s">
        <v>41</v>
      </c>
      <c r="T1687">
        <v>1199603</v>
      </c>
      <c r="U1687" t="s">
        <v>1559</v>
      </c>
      <c r="V1687">
        <v>47065</v>
      </c>
      <c r="W1687" t="s">
        <v>67</v>
      </c>
      <c r="X1687" t="str">
        <f t="shared" si="80"/>
        <v>NOLAND, MARY MARGARET</v>
      </c>
      <c r="Y1687" t="s">
        <v>44</v>
      </c>
      <c r="Z1687">
        <v>10242005</v>
      </c>
      <c r="AA1687" t="s">
        <v>45</v>
      </c>
      <c r="AB1687">
        <v>28931</v>
      </c>
      <c r="AC1687" t="s">
        <v>46</v>
      </c>
      <c r="AD1687" t="s">
        <v>47</v>
      </c>
      <c r="AE1687" t="s">
        <v>1559</v>
      </c>
      <c r="AF1687" s="3">
        <v>44095.739803240744</v>
      </c>
      <c r="AG1687" t="s">
        <v>48</v>
      </c>
      <c r="AH1687" t="s">
        <v>74</v>
      </c>
      <c r="AI1687" t="s">
        <v>180</v>
      </c>
      <c r="AJ1687">
        <v>1</v>
      </c>
      <c r="AK1687" s="3">
        <v>44046.490023148152</v>
      </c>
      <c r="AL1687" s="3">
        <v>44096</v>
      </c>
      <c r="AM1687">
        <v>0</v>
      </c>
      <c r="AN1687">
        <v>1</v>
      </c>
    </row>
    <row r="1688" spans="1:40" x14ac:dyDescent="0.25">
      <c r="A1688" t="s">
        <v>37</v>
      </c>
      <c r="B1688" s="3">
        <v>44046</v>
      </c>
      <c r="C1688" s="7">
        <f t="shared" si="78"/>
        <v>2020</v>
      </c>
      <c r="D1688" s="7">
        <f t="shared" si="79"/>
        <v>8</v>
      </c>
      <c r="E1688" s="3">
        <v>44443</v>
      </c>
      <c r="F1688">
        <v>2</v>
      </c>
      <c r="G1688">
        <v>2021</v>
      </c>
      <c r="H1688" t="s">
        <v>1432</v>
      </c>
      <c r="I1688" s="1">
        <v>44776</v>
      </c>
      <c r="J1688" s="2">
        <v>44046</v>
      </c>
      <c r="K1688">
        <v>6665738</v>
      </c>
      <c r="L1688" s="3">
        <v>44046</v>
      </c>
      <c r="M1688" s="3">
        <v>44444.255555555559</v>
      </c>
      <c r="N1688" t="s">
        <v>39</v>
      </c>
      <c r="O1688" t="s">
        <v>40</v>
      </c>
      <c r="P1688" t="s">
        <v>51</v>
      </c>
      <c r="Q1688" t="s">
        <v>41</v>
      </c>
      <c r="T1688">
        <v>2375296</v>
      </c>
      <c r="U1688" t="s">
        <v>1560</v>
      </c>
      <c r="V1688">
        <v>28954</v>
      </c>
      <c r="W1688" t="s">
        <v>115</v>
      </c>
      <c r="X1688" t="str">
        <f t="shared" si="80"/>
        <v>CROPLEY, THOMAS</v>
      </c>
      <c r="Y1688" t="s">
        <v>44</v>
      </c>
      <c r="Z1688">
        <v>10242005</v>
      </c>
      <c r="AA1688" t="s">
        <v>45</v>
      </c>
      <c r="AB1688">
        <v>28931</v>
      </c>
      <c r="AC1688" t="s">
        <v>46</v>
      </c>
      <c r="AD1688" t="s">
        <v>47</v>
      </c>
      <c r="AE1688" t="s">
        <v>1560</v>
      </c>
      <c r="AF1688" s="3">
        <v>44046.672638888886</v>
      </c>
      <c r="AG1688" t="s">
        <v>48</v>
      </c>
      <c r="AH1688" t="s">
        <v>74</v>
      </c>
      <c r="AI1688" t="s">
        <v>60</v>
      </c>
      <c r="AJ1688">
        <v>1</v>
      </c>
      <c r="AK1688" s="3">
        <v>44046.505972222221</v>
      </c>
      <c r="AL1688" s="3">
        <v>44076</v>
      </c>
      <c r="AM1688">
        <v>1</v>
      </c>
      <c r="AN1688">
        <v>0</v>
      </c>
    </row>
    <row r="1689" spans="1:40" x14ac:dyDescent="0.25">
      <c r="A1689" t="s">
        <v>37</v>
      </c>
      <c r="B1689" s="3">
        <v>44046</v>
      </c>
      <c r="C1689" s="7">
        <f t="shared" si="78"/>
        <v>2020</v>
      </c>
      <c r="D1689" s="7">
        <f t="shared" si="79"/>
        <v>8</v>
      </c>
      <c r="E1689" s="3">
        <v>44442</v>
      </c>
      <c r="F1689">
        <v>2</v>
      </c>
      <c r="G1689">
        <v>2021</v>
      </c>
      <c r="H1689" t="s">
        <v>1432</v>
      </c>
      <c r="I1689" s="1">
        <v>44776</v>
      </c>
      <c r="J1689" s="2">
        <v>44046</v>
      </c>
      <c r="K1689">
        <v>6666230</v>
      </c>
      <c r="L1689" s="3">
        <v>44046</v>
      </c>
      <c r="M1689" s="3">
        <v>44443.264872685184</v>
      </c>
      <c r="N1689" t="s">
        <v>39</v>
      </c>
      <c r="O1689" t="s">
        <v>40</v>
      </c>
      <c r="P1689" t="s">
        <v>51</v>
      </c>
      <c r="Q1689" t="s">
        <v>41</v>
      </c>
      <c r="T1689">
        <v>2570448</v>
      </c>
      <c r="U1689" t="s">
        <v>1511</v>
      </c>
      <c r="V1689">
        <v>28954</v>
      </c>
      <c r="W1689" t="s">
        <v>115</v>
      </c>
      <c r="X1689" t="str">
        <f t="shared" si="80"/>
        <v>CROPLEY, THOMAS</v>
      </c>
      <c r="Y1689" t="s">
        <v>44</v>
      </c>
      <c r="Z1689">
        <v>10242005</v>
      </c>
      <c r="AA1689" t="s">
        <v>45</v>
      </c>
      <c r="AB1689">
        <v>28931</v>
      </c>
      <c r="AC1689" t="s">
        <v>46</v>
      </c>
      <c r="AD1689" t="s">
        <v>47</v>
      </c>
      <c r="AE1689" t="s">
        <v>1511</v>
      </c>
      <c r="AF1689" s="3">
        <v>44053.609942129631</v>
      </c>
      <c r="AG1689" t="s">
        <v>48</v>
      </c>
      <c r="AH1689" t="s">
        <v>74</v>
      </c>
      <c r="AI1689" t="s">
        <v>88</v>
      </c>
      <c r="AJ1689">
        <v>1</v>
      </c>
      <c r="AK1689" s="3">
        <v>44053.44327546296</v>
      </c>
      <c r="AL1689" s="3">
        <v>44061</v>
      </c>
      <c r="AM1689">
        <v>1</v>
      </c>
      <c r="AN1689">
        <v>0</v>
      </c>
    </row>
    <row r="1690" spans="1:40" x14ac:dyDescent="0.25">
      <c r="A1690" t="s">
        <v>37</v>
      </c>
      <c r="B1690" s="3">
        <v>44046</v>
      </c>
      <c r="C1690" s="7">
        <f t="shared" si="78"/>
        <v>2020</v>
      </c>
      <c r="D1690" s="7">
        <f t="shared" si="79"/>
        <v>8</v>
      </c>
      <c r="E1690" s="3">
        <v>44487</v>
      </c>
      <c r="F1690">
        <v>2</v>
      </c>
      <c r="G1690">
        <v>2021</v>
      </c>
      <c r="H1690" t="s">
        <v>1432</v>
      </c>
      <c r="I1690" s="1">
        <v>44776</v>
      </c>
      <c r="J1690" s="2">
        <v>44046</v>
      </c>
      <c r="K1690">
        <v>6666690</v>
      </c>
      <c r="L1690" s="3">
        <v>44046</v>
      </c>
      <c r="M1690" s="3">
        <v>44488.27</v>
      </c>
      <c r="N1690" t="s">
        <v>39</v>
      </c>
      <c r="O1690" t="s">
        <v>40</v>
      </c>
      <c r="P1690" t="s">
        <v>61</v>
      </c>
      <c r="Q1690" t="s">
        <v>41</v>
      </c>
      <c r="T1690">
        <v>1740130</v>
      </c>
      <c r="U1690" t="s">
        <v>1561</v>
      </c>
      <c r="V1690">
        <v>28954</v>
      </c>
      <c r="W1690" t="s">
        <v>115</v>
      </c>
      <c r="X1690" t="str">
        <f t="shared" si="80"/>
        <v>CROPLEY, THOMAS</v>
      </c>
      <c r="Y1690" t="s">
        <v>44</v>
      </c>
      <c r="Z1690">
        <v>10242005</v>
      </c>
      <c r="AA1690" t="s">
        <v>45</v>
      </c>
      <c r="AB1690">
        <v>102195</v>
      </c>
      <c r="AC1690" t="s">
        <v>820</v>
      </c>
      <c r="AD1690" t="s">
        <v>47</v>
      </c>
      <c r="AE1690" t="s">
        <v>1561</v>
      </c>
      <c r="AF1690" s="3">
        <v>44046.753240740742</v>
      </c>
      <c r="AG1690" t="s">
        <v>48</v>
      </c>
      <c r="AH1690" t="s">
        <v>74</v>
      </c>
      <c r="AI1690" t="s">
        <v>60</v>
      </c>
      <c r="AJ1690">
        <v>3</v>
      </c>
      <c r="AK1690" s="3">
        <v>44046.586574074077</v>
      </c>
      <c r="AL1690" s="3">
        <v>44091</v>
      </c>
      <c r="AM1690">
        <v>3</v>
      </c>
      <c r="AN1690">
        <v>0</v>
      </c>
    </row>
    <row r="1691" spans="1:40" x14ac:dyDescent="0.25">
      <c r="A1691" t="s">
        <v>37</v>
      </c>
      <c r="B1691" s="3">
        <v>44046</v>
      </c>
      <c r="C1691" s="7">
        <f t="shared" si="78"/>
        <v>2020</v>
      </c>
      <c r="D1691" s="7">
        <f t="shared" si="79"/>
        <v>8</v>
      </c>
      <c r="E1691" s="3">
        <v>44443</v>
      </c>
      <c r="F1691">
        <v>2</v>
      </c>
      <c r="G1691">
        <v>2021</v>
      </c>
      <c r="H1691" t="s">
        <v>1432</v>
      </c>
      <c r="I1691" s="1">
        <v>44776</v>
      </c>
      <c r="J1691" s="2">
        <v>44046</v>
      </c>
      <c r="K1691">
        <v>6667213</v>
      </c>
      <c r="L1691" s="3">
        <v>44046</v>
      </c>
      <c r="M1691" s="3">
        <v>44444.255578703705</v>
      </c>
      <c r="N1691" t="s">
        <v>55</v>
      </c>
      <c r="O1691" t="s">
        <v>40</v>
      </c>
      <c r="P1691" t="s">
        <v>51</v>
      </c>
      <c r="Q1691" t="s">
        <v>41</v>
      </c>
      <c r="T1691">
        <v>2633081</v>
      </c>
      <c r="U1691" t="s">
        <v>1562</v>
      </c>
      <c r="V1691">
        <v>70601</v>
      </c>
      <c r="W1691" t="s">
        <v>1206</v>
      </c>
      <c r="X1691" t="str">
        <f t="shared" si="80"/>
        <v>TAWNEY, KRYSTAL</v>
      </c>
      <c r="Y1691" t="s">
        <v>44</v>
      </c>
      <c r="Z1691">
        <v>10242005</v>
      </c>
      <c r="AA1691" t="s">
        <v>45</v>
      </c>
      <c r="AB1691">
        <v>28931</v>
      </c>
      <c r="AC1691" t="s">
        <v>46</v>
      </c>
      <c r="AD1691" t="s">
        <v>47</v>
      </c>
      <c r="AE1691" t="s">
        <v>1562</v>
      </c>
      <c r="AF1691" s="3">
        <v>44067.551307870373</v>
      </c>
      <c r="AG1691" t="s">
        <v>48</v>
      </c>
      <c r="AH1691" t="s">
        <v>74</v>
      </c>
      <c r="AI1691" t="s">
        <v>88</v>
      </c>
      <c r="AJ1691">
        <v>1</v>
      </c>
      <c r="AK1691" s="3">
        <v>44067.384641203702</v>
      </c>
      <c r="AL1691" s="3">
        <v>44127</v>
      </c>
      <c r="AM1691">
        <v>1</v>
      </c>
      <c r="AN1691">
        <v>0</v>
      </c>
    </row>
    <row r="1692" spans="1:40" x14ac:dyDescent="0.25">
      <c r="A1692" t="s">
        <v>37</v>
      </c>
      <c r="B1692" s="3">
        <v>44046</v>
      </c>
      <c r="C1692" s="7">
        <f t="shared" si="78"/>
        <v>2020</v>
      </c>
      <c r="D1692" s="7">
        <f t="shared" si="79"/>
        <v>8</v>
      </c>
      <c r="E1692" s="3">
        <v>44442</v>
      </c>
      <c r="F1692">
        <v>2</v>
      </c>
      <c r="G1692">
        <v>2021</v>
      </c>
      <c r="H1692" t="s">
        <v>1432</v>
      </c>
      <c r="I1692" s="1">
        <v>44776</v>
      </c>
      <c r="J1692" s="2">
        <v>44046</v>
      </c>
      <c r="K1692">
        <v>6667860</v>
      </c>
      <c r="L1692" s="3">
        <v>44046</v>
      </c>
      <c r="M1692" s="3">
        <v>44443.266006944446</v>
      </c>
      <c r="N1692" t="s">
        <v>55</v>
      </c>
      <c r="O1692" t="s">
        <v>40</v>
      </c>
      <c r="P1692" t="s">
        <v>51</v>
      </c>
      <c r="Q1692" t="s">
        <v>41</v>
      </c>
      <c r="T1692">
        <v>1112017</v>
      </c>
      <c r="U1692" t="s">
        <v>1563</v>
      </c>
      <c r="V1692">
        <v>51565</v>
      </c>
      <c r="W1692" t="s">
        <v>191</v>
      </c>
      <c r="X1692" t="str">
        <f t="shared" si="80"/>
        <v>KIRZHNER, MARIA</v>
      </c>
      <c r="Y1692" t="s">
        <v>44</v>
      </c>
      <c r="Z1692">
        <v>10242005</v>
      </c>
      <c r="AA1692" t="s">
        <v>45</v>
      </c>
      <c r="AB1692">
        <v>28931</v>
      </c>
      <c r="AC1692" t="s">
        <v>46</v>
      </c>
      <c r="AD1692" t="s">
        <v>47</v>
      </c>
      <c r="AE1692" t="s">
        <v>1563</v>
      </c>
      <c r="AF1692" s="3">
        <v>44047.757037037038</v>
      </c>
      <c r="AG1692" t="s">
        <v>48</v>
      </c>
      <c r="AH1692" t="s">
        <v>74</v>
      </c>
      <c r="AI1692" t="s">
        <v>180</v>
      </c>
      <c r="AJ1692">
        <v>1</v>
      </c>
      <c r="AK1692" s="3">
        <v>44046.668020833335</v>
      </c>
      <c r="AL1692" s="3">
        <v>44083</v>
      </c>
      <c r="AM1692">
        <v>0</v>
      </c>
      <c r="AN1692">
        <v>1</v>
      </c>
    </row>
    <row r="1693" spans="1:40" x14ac:dyDescent="0.25">
      <c r="A1693" t="s">
        <v>37</v>
      </c>
      <c r="B1693" s="3">
        <v>44046</v>
      </c>
      <c r="C1693" s="7">
        <f t="shared" si="78"/>
        <v>2020</v>
      </c>
      <c r="D1693" s="7">
        <f t="shared" si="79"/>
        <v>8</v>
      </c>
      <c r="E1693" s="3">
        <v>44442</v>
      </c>
      <c r="F1693">
        <v>2</v>
      </c>
      <c r="G1693">
        <v>2021</v>
      </c>
      <c r="H1693" t="s">
        <v>1432</v>
      </c>
      <c r="I1693" s="1">
        <v>44776</v>
      </c>
      <c r="J1693" s="2">
        <v>44046</v>
      </c>
      <c r="K1693">
        <v>6667982</v>
      </c>
      <c r="L1693" s="3">
        <v>44046</v>
      </c>
      <c r="M1693" s="3">
        <v>44443.26630787037</v>
      </c>
      <c r="N1693" t="s">
        <v>39</v>
      </c>
      <c r="O1693" t="s">
        <v>40</v>
      </c>
      <c r="P1693" t="s">
        <v>51</v>
      </c>
      <c r="Q1693" t="s">
        <v>41</v>
      </c>
      <c r="T1693">
        <v>462846</v>
      </c>
      <c r="U1693" t="s">
        <v>1564</v>
      </c>
      <c r="V1693">
        <v>28954</v>
      </c>
      <c r="W1693" t="s">
        <v>115</v>
      </c>
      <c r="X1693" t="str">
        <f t="shared" si="80"/>
        <v>CROPLEY, THOMAS</v>
      </c>
      <c r="Y1693" t="s">
        <v>44</v>
      </c>
      <c r="Z1693">
        <v>10242005</v>
      </c>
      <c r="AA1693" t="s">
        <v>45</v>
      </c>
      <c r="AB1693">
        <v>28931</v>
      </c>
      <c r="AC1693" t="s">
        <v>46</v>
      </c>
      <c r="AD1693" t="s">
        <v>47</v>
      </c>
      <c r="AE1693" t="s">
        <v>1564</v>
      </c>
      <c r="AF1693" s="3">
        <v>44049.513854166667</v>
      </c>
      <c r="AG1693" t="s">
        <v>48</v>
      </c>
      <c r="AH1693" t="s">
        <v>74</v>
      </c>
      <c r="AI1693" t="s">
        <v>88</v>
      </c>
      <c r="AJ1693">
        <v>1</v>
      </c>
      <c r="AK1693" s="3">
        <v>44049.347187500003</v>
      </c>
      <c r="AL1693" s="3">
        <v>44049</v>
      </c>
      <c r="AM1693">
        <v>1</v>
      </c>
      <c r="AN1693">
        <v>0</v>
      </c>
    </row>
    <row r="1694" spans="1:40" x14ac:dyDescent="0.25">
      <c r="A1694" t="s">
        <v>37</v>
      </c>
      <c r="B1694" s="3">
        <v>44047</v>
      </c>
      <c r="C1694" s="7">
        <f t="shared" si="78"/>
        <v>2020</v>
      </c>
      <c r="D1694" s="7">
        <f t="shared" si="79"/>
        <v>8</v>
      </c>
      <c r="E1694" s="3">
        <v>44449</v>
      </c>
      <c r="F1694">
        <v>2</v>
      </c>
      <c r="G1694">
        <v>2021</v>
      </c>
      <c r="H1694" t="s">
        <v>1432</v>
      </c>
      <c r="I1694" s="1">
        <v>44777</v>
      </c>
      <c r="J1694" s="2">
        <v>44047</v>
      </c>
      <c r="K1694">
        <v>6668708</v>
      </c>
      <c r="L1694" s="3">
        <v>44047</v>
      </c>
      <c r="M1694" s="3">
        <v>44450.259548611109</v>
      </c>
      <c r="N1694" t="s">
        <v>55</v>
      </c>
      <c r="O1694" t="s">
        <v>58</v>
      </c>
      <c r="P1694" t="s">
        <v>61</v>
      </c>
      <c r="Q1694" t="s">
        <v>41</v>
      </c>
      <c r="R1694">
        <v>10242005</v>
      </c>
      <c r="S1694" t="s">
        <v>45</v>
      </c>
      <c r="T1694">
        <v>791732</v>
      </c>
      <c r="U1694" t="s">
        <v>1565</v>
      </c>
      <c r="X1694" t="str">
        <f t="shared" si="80"/>
        <v>Unknown</v>
      </c>
      <c r="Y1694" t="s">
        <v>44</v>
      </c>
      <c r="Z1694">
        <v>10242005</v>
      </c>
      <c r="AA1694" t="s">
        <v>45</v>
      </c>
      <c r="AB1694">
        <v>28931</v>
      </c>
      <c r="AC1694" t="s">
        <v>46</v>
      </c>
      <c r="AD1694" t="s">
        <v>47</v>
      </c>
      <c r="AE1694" t="s">
        <v>1565</v>
      </c>
      <c r="AF1694" s="3">
        <v>44047.514861111114</v>
      </c>
      <c r="AG1694" t="s">
        <v>48</v>
      </c>
      <c r="AH1694" t="s">
        <v>74</v>
      </c>
      <c r="AI1694" t="s">
        <v>60</v>
      </c>
      <c r="AJ1694">
        <v>2</v>
      </c>
      <c r="AK1694" s="3">
        <v>44047.348194444443</v>
      </c>
      <c r="AL1694" s="3">
        <v>44053</v>
      </c>
      <c r="AM1694">
        <v>2</v>
      </c>
      <c r="AN1694">
        <v>0</v>
      </c>
    </row>
    <row r="1695" spans="1:40" x14ac:dyDescent="0.25">
      <c r="A1695" t="s">
        <v>37</v>
      </c>
      <c r="B1695" s="3">
        <v>44047</v>
      </c>
      <c r="C1695" s="7">
        <f t="shared" si="78"/>
        <v>2020</v>
      </c>
      <c r="D1695" s="7">
        <f t="shared" si="79"/>
        <v>8</v>
      </c>
      <c r="E1695" s="3">
        <v>44443</v>
      </c>
      <c r="F1695">
        <v>2</v>
      </c>
      <c r="G1695">
        <v>2021</v>
      </c>
      <c r="H1695" t="s">
        <v>1432</v>
      </c>
      <c r="I1695" s="1">
        <v>44777</v>
      </c>
      <c r="J1695" s="2">
        <v>44047</v>
      </c>
      <c r="K1695">
        <v>6669501</v>
      </c>
      <c r="L1695" s="3">
        <v>44047</v>
      </c>
      <c r="M1695" s="3">
        <v>44444.255648148152</v>
      </c>
      <c r="N1695" t="s">
        <v>39</v>
      </c>
      <c r="O1695" t="s">
        <v>58</v>
      </c>
      <c r="P1695" t="s">
        <v>51</v>
      </c>
      <c r="Q1695" t="s">
        <v>41</v>
      </c>
      <c r="T1695">
        <v>844984</v>
      </c>
      <c r="U1695" t="s">
        <v>1028</v>
      </c>
      <c r="V1695">
        <v>28322</v>
      </c>
      <c r="W1695" t="s">
        <v>512</v>
      </c>
      <c r="X1695" t="str">
        <f t="shared" si="80"/>
        <v>SELF,NO NAME</v>
      </c>
      <c r="Y1695" t="s">
        <v>44</v>
      </c>
      <c r="Z1695">
        <v>10242005</v>
      </c>
      <c r="AA1695" t="s">
        <v>45</v>
      </c>
      <c r="AB1695">
        <v>28936</v>
      </c>
      <c r="AC1695" t="s">
        <v>70</v>
      </c>
      <c r="AD1695" t="s">
        <v>47</v>
      </c>
      <c r="AE1695" t="s">
        <v>1028</v>
      </c>
      <c r="AF1695" s="3">
        <v>44047.577106481483</v>
      </c>
      <c r="AG1695" t="s">
        <v>48</v>
      </c>
      <c r="AH1695" t="s">
        <v>54</v>
      </c>
      <c r="AI1695" t="s">
        <v>60</v>
      </c>
      <c r="AJ1695">
        <v>3</v>
      </c>
      <c r="AK1695" s="3">
        <v>44047.410439814812</v>
      </c>
      <c r="AL1695" s="3">
        <v>44047</v>
      </c>
      <c r="AM1695">
        <v>3</v>
      </c>
      <c r="AN1695">
        <v>0</v>
      </c>
    </row>
    <row r="1696" spans="1:40" x14ac:dyDescent="0.25">
      <c r="A1696" t="s">
        <v>37</v>
      </c>
      <c r="B1696" s="3">
        <v>44047</v>
      </c>
      <c r="C1696" s="7">
        <f t="shared" si="78"/>
        <v>2020</v>
      </c>
      <c r="D1696" s="7">
        <f t="shared" si="79"/>
        <v>8</v>
      </c>
      <c r="E1696" s="3">
        <v>44445</v>
      </c>
      <c r="F1696">
        <v>2</v>
      </c>
      <c r="G1696">
        <v>2021</v>
      </c>
      <c r="H1696" t="s">
        <v>1432</v>
      </c>
      <c r="I1696" s="1">
        <v>44777</v>
      </c>
      <c r="J1696" s="2">
        <v>44047</v>
      </c>
      <c r="K1696">
        <v>6670466</v>
      </c>
      <c r="L1696" s="3">
        <v>44047</v>
      </c>
      <c r="M1696" s="3">
        <v>44446.259166666663</v>
      </c>
      <c r="N1696" t="s">
        <v>55</v>
      </c>
      <c r="O1696" t="s">
        <v>40</v>
      </c>
      <c r="P1696" t="s">
        <v>51</v>
      </c>
      <c r="Q1696" t="s">
        <v>41</v>
      </c>
      <c r="R1696">
        <v>10242005</v>
      </c>
      <c r="S1696" t="s">
        <v>45</v>
      </c>
      <c r="T1696">
        <v>2689071</v>
      </c>
      <c r="U1696" t="s">
        <v>86</v>
      </c>
      <c r="X1696" t="str">
        <f t="shared" si="80"/>
        <v>Unknown</v>
      </c>
      <c r="Y1696" t="s">
        <v>44</v>
      </c>
      <c r="Z1696">
        <v>10242005</v>
      </c>
      <c r="AA1696" t="s">
        <v>45</v>
      </c>
      <c r="AB1696">
        <v>102195</v>
      </c>
      <c r="AC1696" t="s">
        <v>820</v>
      </c>
      <c r="AD1696" t="s">
        <v>47</v>
      </c>
      <c r="AE1696" t="s">
        <v>86</v>
      </c>
      <c r="AF1696" s="3">
        <v>44047.641585648147</v>
      </c>
      <c r="AG1696" t="s">
        <v>48</v>
      </c>
      <c r="AH1696" t="s">
        <v>74</v>
      </c>
      <c r="AI1696" t="s">
        <v>60</v>
      </c>
      <c r="AJ1696">
        <v>1</v>
      </c>
      <c r="AK1696" s="3">
        <v>44047.474918981483</v>
      </c>
      <c r="AL1696" s="3">
        <v>44049</v>
      </c>
      <c r="AM1696">
        <v>1</v>
      </c>
      <c r="AN1696">
        <v>0</v>
      </c>
    </row>
    <row r="1697" spans="1:40" x14ac:dyDescent="0.25">
      <c r="A1697" t="s">
        <v>37</v>
      </c>
      <c r="B1697" s="3">
        <v>44047</v>
      </c>
      <c r="C1697" s="7">
        <f t="shared" si="78"/>
        <v>2020</v>
      </c>
      <c r="D1697" s="7">
        <f t="shared" si="79"/>
        <v>8</v>
      </c>
      <c r="E1697" s="3">
        <v>44445</v>
      </c>
      <c r="F1697">
        <v>2</v>
      </c>
      <c r="G1697">
        <v>2021</v>
      </c>
      <c r="H1697" t="s">
        <v>1432</v>
      </c>
      <c r="I1697" s="1">
        <v>44777</v>
      </c>
      <c r="J1697" s="2">
        <v>44047</v>
      </c>
      <c r="K1697">
        <v>6670527</v>
      </c>
      <c r="L1697" s="3">
        <v>44047</v>
      </c>
      <c r="M1697" s="3">
        <v>44446.259166666663</v>
      </c>
      <c r="N1697" t="s">
        <v>39</v>
      </c>
      <c r="O1697" t="s">
        <v>40</v>
      </c>
      <c r="P1697" t="s">
        <v>51</v>
      </c>
      <c r="Q1697" t="s">
        <v>41</v>
      </c>
      <c r="T1697">
        <v>1735385</v>
      </c>
      <c r="U1697" t="s">
        <v>1566</v>
      </c>
      <c r="V1697">
        <v>76016</v>
      </c>
      <c r="W1697" t="s">
        <v>335</v>
      </c>
      <c r="X1697" t="str">
        <f t="shared" si="80"/>
        <v>PILLOW, KEITH</v>
      </c>
      <c r="Y1697" t="s">
        <v>44</v>
      </c>
      <c r="Z1697">
        <v>10242005</v>
      </c>
      <c r="AA1697" t="s">
        <v>45</v>
      </c>
      <c r="AB1697">
        <v>102195</v>
      </c>
      <c r="AC1697" t="s">
        <v>820</v>
      </c>
      <c r="AD1697" t="s">
        <v>47</v>
      </c>
      <c r="AE1697" t="s">
        <v>1566</v>
      </c>
      <c r="AF1697" s="3">
        <v>44047.645752314813</v>
      </c>
      <c r="AG1697" t="s">
        <v>48</v>
      </c>
      <c r="AH1697" t="s">
        <v>74</v>
      </c>
      <c r="AI1697" t="s">
        <v>60</v>
      </c>
      <c r="AJ1697">
        <v>1</v>
      </c>
      <c r="AK1697" s="3">
        <v>44047.479085648149</v>
      </c>
      <c r="AL1697" s="3">
        <v>44049</v>
      </c>
      <c r="AM1697">
        <v>1</v>
      </c>
      <c r="AN1697">
        <v>0</v>
      </c>
    </row>
    <row r="1698" spans="1:40" x14ac:dyDescent="0.25">
      <c r="A1698" t="s">
        <v>37</v>
      </c>
      <c r="B1698" s="3">
        <v>44047</v>
      </c>
      <c r="C1698" s="7">
        <f t="shared" si="78"/>
        <v>2020</v>
      </c>
      <c r="D1698" s="7">
        <f t="shared" si="79"/>
        <v>8</v>
      </c>
      <c r="E1698" s="3">
        <v>44450</v>
      </c>
      <c r="F1698">
        <v>2</v>
      </c>
      <c r="G1698">
        <v>2021</v>
      </c>
      <c r="H1698" t="s">
        <v>1432</v>
      </c>
      <c r="I1698" s="1">
        <v>44777</v>
      </c>
      <c r="J1698" s="2">
        <v>44047</v>
      </c>
      <c r="K1698">
        <v>6671812</v>
      </c>
      <c r="L1698" s="3">
        <v>44047</v>
      </c>
      <c r="M1698" s="3">
        <v>44451.284849537034</v>
      </c>
      <c r="N1698" t="s">
        <v>55</v>
      </c>
      <c r="O1698" t="s">
        <v>58</v>
      </c>
      <c r="P1698" t="s">
        <v>61</v>
      </c>
      <c r="Q1698" t="s">
        <v>44</v>
      </c>
      <c r="T1698">
        <v>3030554</v>
      </c>
      <c r="U1698" t="s">
        <v>1263</v>
      </c>
      <c r="V1698">
        <v>20092</v>
      </c>
      <c r="W1698" t="s">
        <v>199</v>
      </c>
      <c r="X1698" t="str">
        <f t="shared" si="80"/>
        <v>PIERSON, JOHNATHAN</v>
      </c>
      <c r="Y1698" t="s">
        <v>44</v>
      </c>
      <c r="Z1698">
        <v>10242005</v>
      </c>
      <c r="AA1698" t="s">
        <v>45</v>
      </c>
      <c r="AB1698">
        <v>28931</v>
      </c>
      <c r="AC1698" t="s">
        <v>46</v>
      </c>
      <c r="AD1698" t="s">
        <v>47</v>
      </c>
      <c r="AE1698" t="s">
        <v>1263</v>
      </c>
      <c r="AF1698" s="3">
        <v>44047.752789351849</v>
      </c>
      <c r="AG1698" t="s">
        <v>48</v>
      </c>
      <c r="AH1698" t="s">
        <v>647</v>
      </c>
      <c r="AI1698" t="s">
        <v>60</v>
      </c>
      <c r="AJ1698">
        <v>2</v>
      </c>
      <c r="AK1698" s="3">
        <v>44047.586122685185</v>
      </c>
      <c r="AL1698" s="3">
        <v>44054</v>
      </c>
      <c r="AM1698">
        <v>2</v>
      </c>
      <c r="AN1698">
        <v>0</v>
      </c>
    </row>
    <row r="1699" spans="1:40" x14ac:dyDescent="0.25">
      <c r="A1699" t="s">
        <v>37</v>
      </c>
      <c r="B1699" s="3">
        <v>44047</v>
      </c>
      <c r="C1699" s="7">
        <f t="shared" si="78"/>
        <v>2020</v>
      </c>
      <c r="D1699" s="7">
        <f t="shared" si="79"/>
        <v>8</v>
      </c>
      <c r="E1699" s="3">
        <v>44500</v>
      </c>
      <c r="F1699">
        <v>2</v>
      </c>
      <c r="G1699">
        <v>2021</v>
      </c>
      <c r="H1699" t="s">
        <v>1432</v>
      </c>
      <c r="I1699" s="1">
        <v>44777</v>
      </c>
      <c r="J1699" s="2">
        <v>44047</v>
      </c>
      <c r="K1699">
        <v>6672089</v>
      </c>
      <c r="L1699" s="3">
        <v>44047</v>
      </c>
      <c r="M1699" s="3">
        <v>44501.261469907404</v>
      </c>
      <c r="N1699" t="s">
        <v>39</v>
      </c>
      <c r="O1699" t="s">
        <v>40</v>
      </c>
      <c r="P1699" t="s">
        <v>51</v>
      </c>
      <c r="Q1699" t="s">
        <v>41</v>
      </c>
      <c r="T1699">
        <v>1170964</v>
      </c>
      <c r="U1699" t="s">
        <v>1567</v>
      </c>
      <c r="V1699">
        <v>47065</v>
      </c>
      <c r="W1699" t="s">
        <v>67</v>
      </c>
      <c r="X1699" t="str">
        <f t="shared" si="80"/>
        <v>NOLAND, MARY MARGARET</v>
      </c>
      <c r="Y1699" t="s">
        <v>44</v>
      </c>
      <c r="Z1699">
        <v>10242005</v>
      </c>
      <c r="AA1699" t="s">
        <v>45</v>
      </c>
      <c r="AB1699">
        <v>28931</v>
      </c>
      <c r="AC1699" t="s">
        <v>46</v>
      </c>
      <c r="AD1699" t="s">
        <v>47</v>
      </c>
      <c r="AE1699" t="s">
        <v>1567</v>
      </c>
      <c r="AF1699" s="3">
        <v>44047.773240740738</v>
      </c>
      <c r="AG1699" t="s">
        <v>48</v>
      </c>
      <c r="AH1699" t="s">
        <v>74</v>
      </c>
      <c r="AI1699" t="s">
        <v>88</v>
      </c>
      <c r="AJ1699">
        <v>1</v>
      </c>
      <c r="AK1699" s="3">
        <v>44047.606574074074</v>
      </c>
      <c r="AL1699" s="3">
        <v>44060</v>
      </c>
      <c r="AM1699">
        <v>1</v>
      </c>
      <c r="AN1699">
        <v>0</v>
      </c>
    </row>
    <row r="1700" spans="1:40" x14ac:dyDescent="0.25">
      <c r="A1700" t="s">
        <v>37</v>
      </c>
      <c r="B1700" s="3">
        <v>44047</v>
      </c>
      <c r="C1700" s="7">
        <f t="shared" si="78"/>
        <v>2020</v>
      </c>
      <c r="D1700" s="7">
        <f t="shared" si="79"/>
        <v>8</v>
      </c>
      <c r="E1700" s="3">
        <v>44443</v>
      </c>
      <c r="F1700">
        <v>2</v>
      </c>
      <c r="G1700">
        <v>2021</v>
      </c>
      <c r="H1700" t="s">
        <v>1432</v>
      </c>
      <c r="I1700" s="1">
        <v>44777</v>
      </c>
      <c r="J1700" s="2">
        <v>44047</v>
      </c>
      <c r="K1700">
        <v>6672533</v>
      </c>
      <c r="L1700" s="3">
        <v>44047</v>
      </c>
      <c r="M1700" s="3">
        <v>44444.281921296293</v>
      </c>
      <c r="N1700" t="s">
        <v>55</v>
      </c>
      <c r="O1700" t="s">
        <v>40</v>
      </c>
      <c r="P1700" t="s">
        <v>51</v>
      </c>
      <c r="Q1700" t="s">
        <v>44</v>
      </c>
      <c r="T1700">
        <v>3103738</v>
      </c>
      <c r="U1700" t="s">
        <v>1568</v>
      </c>
      <c r="V1700">
        <v>15396</v>
      </c>
      <c r="W1700" t="s">
        <v>1569</v>
      </c>
      <c r="X1700" t="str">
        <f t="shared" si="80"/>
        <v>PULIZZI, JOHN</v>
      </c>
      <c r="Y1700" t="s">
        <v>44</v>
      </c>
      <c r="Z1700">
        <v>10242005</v>
      </c>
      <c r="AA1700" t="s">
        <v>45</v>
      </c>
      <c r="AB1700">
        <v>28931</v>
      </c>
      <c r="AC1700" t="s">
        <v>46</v>
      </c>
      <c r="AD1700" t="s">
        <v>47</v>
      </c>
      <c r="AE1700" t="s">
        <v>1568</v>
      </c>
      <c r="AF1700" s="3">
        <v>44056.718414351853</v>
      </c>
      <c r="AG1700" t="s">
        <v>48</v>
      </c>
      <c r="AH1700" t="s">
        <v>74</v>
      </c>
      <c r="AI1700" t="s">
        <v>180</v>
      </c>
      <c r="AJ1700">
        <v>1</v>
      </c>
      <c r="AK1700" s="3">
        <v>44047.633067129631</v>
      </c>
      <c r="AL1700" s="3">
        <v>44105</v>
      </c>
      <c r="AM1700">
        <v>0</v>
      </c>
      <c r="AN1700">
        <v>1</v>
      </c>
    </row>
    <row r="1701" spans="1:40" x14ac:dyDescent="0.25">
      <c r="A1701" t="s">
        <v>37</v>
      </c>
      <c r="B1701" s="3">
        <v>44047</v>
      </c>
      <c r="C1701" s="7">
        <f t="shared" si="78"/>
        <v>2020</v>
      </c>
      <c r="D1701" s="7">
        <f t="shared" si="79"/>
        <v>8</v>
      </c>
      <c r="E1701" s="3">
        <v>44445</v>
      </c>
      <c r="F1701">
        <v>2</v>
      </c>
      <c r="G1701">
        <v>2021</v>
      </c>
      <c r="H1701" t="s">
        <v>1432</v>
      </c>
      <c r="I1701" s="1">
        <v>44777</v>
      </c>
      <c r="J1701" s="2">
        <v>44047</v>
      </c>
      <c r="K1701">
        <v>6673154</v>
      </c>
      <c r="L1701" s="3">
        <v>44047</v>
      </c>
      <c r="M1701" s="3">
        <v>44446.259189814817</v>
      </c>
      <c r="N1701" t="s">
        <v>39</v>
      </c>
      <c r="O1701" t="s">
        <v>40</v>
      </c>
      <c r="P1701" t="s">
        <v>61</v>
      </c>
      <c r="Q1701" t="s">
        <v>1570</v>
      </c>
      <c r="T1701">
        <v>2746383</v>
      </c>
      <c r="U1701" t="s">
        <v>1571</v>
      </c>
      <c r="V1701">
        <v>76016</v>
      </c>
      <c r="W1701" t="s">
        <v>335</v>
      </c>
      <c r="X1701" t="str">
        <f t="shared" si="80"/>
        <v>PILLOW, KEITH</v>
      </c>
      <c r="Y1701" t="s">
        <v>44</v>
      </c>
      <c r="Z1701">
        <v>10242005</v>
      </c>
      <c r="AA1701" t="s">
        <v>45</v>
      </c>
      <c r="AB1701">
        <v>28931</v>
      </c>
      <c r="AC1701" t="s">
        <v>46</v>
      </c>
      <c r="AD1701" t="s">
        <v>47</v>
      </c>
      <c r="AE1701" t="s">
        <v>1571</v>
      </c>
      <c r="AF1701" s="3">
        <v>44048.566921296297</v>
      </c>
      <c r="AG1701" t="s">
        <v>48</v>
      </c>
      <c r="AH1701" t="s">
        <v>74</v>
      </c>
      <c r="AI1701" t="s">
        <v>60</v>
      </c>
      <c r="AJ1701">
        <v>2</v>
      </c>
      <c r="AK1701" s="3">
        <v>44048.400254629632</v>
      </c>
      <c r="AL1701" s="3">
        <v>44049</v>
      </c>
      <c r="AM1701">
        <v>1</v>
      </c>
      <c r="AN1701">
        <v>0</v>
      </c>
    </row>
    <row r="1702" spans="1:40" x14ac:dyDescent="0.25">
      <c r="A1702" t="s">
        <v>37</v>
      </c>
      <c r="B1702" s="3">
        <v>44048</v>
      </c>
      <c r="C1702" s="7">
        <f t="shared" si="78"/>
        <v>2020</v>
      </c>
      <c r="D1702" s="7">
        <f t="shared" si="79"/>
        <v>8</v>
      </c>
      <c r="E1702" s="3">
        <v>44444</v>
      </c>
      <c r="F1702">
        <v>2</v>
      </c>
      <c r="G1702">
        <v>2021</v>
      </c>
      <c r="H1702" t="s">
        <v>1432</v>
      </c>
      <c r="I1702" s="1">
        <v>44778</v>
      </c>
      <c r="J1702" s="2">
        <v>44048</v>
      </c>
      <c r="K1702">
        <v>6674283</v>
      </c>
      <c r="L1702" s="3">
        <v>44048</v>
      </c>
      <c r="M1702" s="3">
        <v>44445.255636574075</v>
      </c>
      <c r="N1702" t="s">
        <v>39</v>
      </c>
      <c r="O1702" t="s">
        <v>40</v>
      </c>
      <c r="P1702" t="s">
        <v>51</v>
      </c>
      <c r="Q1702" t="s">
        <v>1570</v>
      </c>
      <c r="T1702">
        <v>2746383</v>
      </c>
      <c r="U1702" t="s">
        <v>1571</v>
      </c>
      <c r="V1702">
        <v>76016</v>
      </c>
      <c r="W1702" t="s">
        <v>335</v>
      </c>
      <c r="X1702" t="str">
        <f t="shared" si="80"/>
        <v>PILLOW, KEITH</v>
      </c>
      <c r="Y1702" t="s">
        <v>44</v>
      </c>
      <c r="Z1702">
        <v>10242005</v>
      </c>
      <c r="AA1702" t="s">
        <v>45</v>
      </c>
      <c r="AB1702">
        <v>102195</v>
      </c>
      <c r="AC1702" t="s">
        <v>820</v>
      </c>
      <c r="AD1702" t="s">
        <v>47</v>
      </c>
      <c r="AE1702" t="s">
        <v>1571</v>
      </c>
      <c r="AF1702" s="3">
        <v>44048.565393518518</v>
      </c>
      <c r="AG1702" t="s">
        <v>48</v>
      </c>
      <c r="AH1702" t="s">
        <v>74</v>
      </c>
      <c r="AI1702" t="s">
        <v>60</v>
      </c>
      <c r="AJ1702">
        <v>1</v>
      </c>
      <c r="AK1702" s="3">
        <v>44048.398726851854</v>
      </c>
      <c r="AL1702" s="3">
        <v>44055</v>
      </c>
      <c r="AM1702">
        <v>1</v>
      </c>
      <c r="AN1702">
        <v>0</v>
      </c>
    </row>
    <row r="1703" spans="1:40" x14ac:dyDescent="0.25">
      <c r="A1703" t="s">
        <v>37</v>
      </c>
      <c r="B1703" s="3">
        <v>44048</v>
      </c>
      <c r="C1703" s="7">
        <f t="shared" si="78"/>
        <v>2020</v>
      </c>
      <c r="D1703" s="7">
        <f t="shared" si="79"/>
        <v>8</v>
      </c>
      <c r="E1703" s="3">
        <v>44486</v>
      </c>
      <c r="F1703">
        <v>2</v>
      </c>
      <c r="G1703">
        <v>2021</v>
      </c>
      <c r="H1703" t="s">
        <v>1432</v>
      </c>
      <c r="I1703" s="1">
        <v>44778</v>
      </c>
      <c r="J1703" s="2">
        <v>44048</v>
      </c>
      <c r="K1703">
        <v>6674486</v>
      </c>
      <c r="L1703" s="3">
        <v>44048</v>
      </c>
      <c r="M1703" s="3">
        <v>44487.256203703706</v>
      </c>
      <c r="N1703" t="s">
        <v>39</v>
      </c>
      <c r="O1703" t="s">
        <v>40</v>
      </c>
      <c r="P1703" t="s">
        <v>61</v>
      </c>
      <c r="Q1703" t="s">
        <v>41</v>
      </c>
      <c r="T1703">
        <v>668129</v>
      </c>
      <c r="U1703" t="s">
        <v>382</v>
      </c>
      <c r="V1703">
        <v>28925</v>
      </c>
      <c r="W1703" t="s">
        <v>53</v>
      </c>
      <c r="X1703" t="str">
        <f t="shared" si="80"/>
        <v>WILSON, BARBARA</v>
      </c>
      <c r="Y1703" t="s">
        <v>44</v>
      </c>
      <c r="Z1703">
        <v>10242005</v>
      </c>
      <c r="AA1703" t="s">
        <v>45</v>
      </c>
      <c r="AB1703">
        <v>28931</v>
      </c>
      <c r="AC1703" t="s">
        <v>46</v>
      </c>
      <c r="AD1703" t="s">
        <v>47</v>
      </c>
      <c r="AE1703" t="s">
        <v>382</v>
      </c>
      <c r="AF1703" s="3">
        <v>44048.575902777775</v>
      </c>
      <c r="AG1703" t="s">
        <v>48</v>
      </c>
      <c r="AH1703" t="s">
        <v>74</v>
      </c>
      <c r="AI1703" t="s">
        <v>60</v>
      </c>
      <c r="AJ1703">
        <v>3</v>
      </c>
      <c r="AK1703" s="3">
        <v>44048.409236111111</v>
      </c>
      <c r="AL1703" s="3">
        <v>44090</v>
      </c>
      <c r="AM1703">
        <v>2</v>
      </c>
      <c r="AN1703">
        <v>0</v>
      </c>
    </row>
    <row r="1704" spans="1:40" x14ac:dyDescent="0.25">
      <c r="A1704" t="s">
        <v>37</v>
      </c>
      <c r="B1704" s="3">
        <v>44048</v>
      </c>
      <c r="C1704" s="7">
        <f t="shared" si="78"/>
        <v>2020</v>
      </c>
      <c r="D1704" s="7">
        <f t="shared" si="79"/>
        <v>8</v>
      </c>
      <c r="E1704" s="3">
        <v>44445</v>
      </c>
      <c r="F1704">
        <v>2</v>
      </c>
      <c r="G1704">
        <v>2021</v>
      </c>
      <c r="H1704" t="s">
        <v>1432</v>
      </c>
      <c r="I1704" s="1">
        <v>44778</v>
      </c>
      <c r="J1704" s="2">
        <v>44048</v>
      </c>
      <c r="K1704">
        <v>6674526</v>
      </c>
      <c r="L1704" s="3">
        <v>44048</v>
      </c>
      <c r="M1704" s="3">
        <v>44446.259189814817</v>
      </c>
      <c r="N1704" t="s">
        <v>39</v>
      </c>
      <c r="O1704" t="s">
        <v>40</v>
      </c>
      <c r="P1704" t="s">
        <v>61</v>
      </c>
      <c r="Q1704" t="s">
        <v>244</v>
      </c>
      <c r="T1704">
        <v>2939946</v>
      </c>
      <c r="U1704" t="s">
        <v>1572</v>
      </c>
      <c r="V1704">
        <v>66730</v>
      </c>
      <c r="W1704" t="s">
        <v>324</v>
      </c>
      <c r="X1704" t="str">
        <f t="shared" si="80"/>
        <v>FLOWERS, RICHARD H.</v>
      </c>
      <c r="Y1704" t="s">
        <v>44</v>
      </c>
      <c r="Z1704">
        <v>10242005</v>
      </c>
      <c r="AA1704" t="s">
        <v>45</v>
      </c>
      <c r="AB1704">
        <v>102195</v>
      </c>
      <c r="AC1704" t="s">
        <v>820</v>
      </c>
      <c r="AD1704" t="s">
        <v>47</v>
      </c>
      <c r="AE1704" t="s">
        <v>1572</v>
      </c>
      <c r="AF1704" s="3">
        <v>44048.580740740741</v>
      </c>
      <c r="AG1704" t="s">
        <v>48</v>
      </c>
      <c r="AH1704" t="s">
        <v>74</v>
      </c>
      <c r="AI1704" t="s">
        <v>60</v>
      </c>
      <c r="AJ1704">
        <v>3</v>
      </c>
      <c r="AK1704" s="3">
        <v>44048.414074074077</v>
      </c>
      <c r="AL1704" s="3">
        <v>44099</v>
      </c>
      <c r="AM1704">
        <v>2</v>
      </c>
      <c r="AN1704">
        <v>0</v>
      </c>
    </row>
    <row r="1705" spans="1:40" x14ac:dyDescent="0.25">
      <c r="A1705" t="s">
        <v>37</v>
      </c>
      <c r="B1705" s="3">
        <v>44048</v>
      </c>
      <c r="C1705" s="7">
        <f t="shared" si="78"/>
        <v>2020</v>
      </c>
      <c r="D1705" s="7">
        <f t="shared" si="79"/>
        <v>8</v>
      </c>
      <c r="E1705" s="3">
        <v>44450</v>
      </c>
      <c r="F1705">
        <v>2</v>
      </c>
      <c r="G1705">
        <v>2021</v>
      </c>
      <c r="H1705" t="s">
        <v>1432</v>
      </c>
      <c r="I1705" s="1">
        <v>44778</v>
      </c>
      <c r="J1705" s="2">
        <v>44048</v>
      </c>
      <c r="K1705">
        <v>6674527</v>
      </c>
      <c r="L1705" s="3">
        <v>44048</v>
      </c>
      <c r="M1705" s="3">
        <v>44451.284849537034</v>
      </c>
      <c r="N1705" t="s">
        <v>39</v>
      </c>
      <c r="O1705" t="s">
        <v>58</v>
      </c>
      <c r="P1705" t="s">
        <v>61</v>
      </c>
      <c r="Q1705" t="s">
        <v>272</v>
      </c>
      <c r="T1705">
        <v>2759129</v>
      </c>
      <c r="U1705" t="s">
        <v>1116</v>
      </c>
      <c r="V1705">
        <v>28322</v>
      </c>
      <c r="W1705" t="s">
        <v>512</v>
      </c>
      <c r="X1705" t="str">
        <f t="shared" si="80"/>
        <v>SELF,NO NAME</v>
      </c>
      <c r="Y1705" t="s">
        <v>44</v>
      </c>
      <c r="Z1705">
        <v>10242005</v>
      </c>
      <c r="AA1705" t="s">
        <v>45</v>
      </c>
      <c r="AB1705">
        <v>28931</v>
      </c>
      <c r="AC1705" t="s">
        <v>46</v>
      </c>
      <c r="AD1705" t="s">
        <v>47</v>
      </c>
      <c r="AE1705" t="s">
        <v>1116</v>
      </c>
      <c r="AF1705" s="3">
        <v>44048.578379629631</v>
      </c>
      <c r="AG1705" t="s">
        <v>48</v>
      </c>
      <c r="AH1705" t="s">
        <v>49</v>
      </c>
      <c r="AI1705" t="s">
        <v>60</v>
      </c>
      <c r="AJ1705">
        <v>1</v>
      </c>
      <c r="AK1705" s="3">
        <v>44048.411712962959</v>
      </c>
      <c r="AL1705" s="3">
        <v>44054</v>
      </c>
      <c r="AM1705">
        <v>1</v>
      </c>
      <c r="AN1705">
        <v>0</v>
      </c>
    </row>
    <row r="1706" spans="1:40" x14ac:dyDescent="0.25">
      <c r="A1706" t="s">
        <v>37</v>
      </c>
      <c r="B1706" s="3">
        <v>44048</v>
      </c>
      <c r="C1706" s="7">
        <f t="shared" si="78"/>
        <v>2020</v>
      </c>
      <c r="D1706" s="7">
        <f t="shared" si="79"/>
        <v>8</v>
      </c>
      <c r="E1706" s="3">
        <v>44445</v>
      </c>
      <c r="F1706">
        <v>2</v>
      </c>
      <c r="G1706">
        <v>2021</v>
      </c>
      <c r="H1706" t="s">
        <v>1432</v>
      </c>
      <c r="I1706" s="1">
        <v>44778</v>
      </c>
      <c r="J1706" s="2">
        <v>44048</v>
      </c>
      <c r="K1706">
        <v>6674646</v>
      </c>
      <c r="L1706" s="3">
        <v>44048</v>
      </c>
      <c r="M1706" s="3">
        <v>44446.259201388886</v>
      </c>
      <c r="N1706" t="s">
        <v>39</v>
      </c>
      <c r="O1706" t="s">
        <v>40</v>
      </c>
      <c r="P1706" t="s">
        <v>51</v>
      </c>
      <c r="Q1706" t="s">
        <v>262</v>
      </c>
      <c r="T1706">
        <v>2831217</v>
      </c>
      <c r="U1706" t="s">
        <v>1573</v>
      </c>
      <c r="V1706">
        <v>66730</v>
      </c>
      <c r="W1706" t="s">
        <v>324</v>
      </c>
      <c r="X1706" t="str">
        <f t="shared" si="80"/>
        <v>FLOWERS, RICHARD H.</v>
      </c>
      <c r="Y1706" t="s">
        <v>44</v>
      </c>
      <c r="Z1706">
        <v>10242005</v>
      </c>
      <c r="AA1706" t="s">
        <v>45</v>
      </c>
      <c r="AB1706">
        <v>102195</v>
      </c>
      <c r="AC1706" t="s">
        <v>820</v>
      </c>
      <c r="AD1706" t="s">
        <v>47</v>
      </c>
      <c r="AE1706" t="s">
        <v>1573</v>
      </c>
      <c r="AF1706" s="3">
        <v>44048.587766203702</v>
      </c>
      <c r="AG1706" t="s">
        <v>48</v>
      </c>
      <c r="AH1706" t="s">
        <v>74</v>
      </c>
      <c r="AI1706" t="s">
        <v>60</v>
      </c>
      <c r="AJ1706">
        <v>2</v>
      </c>
      <c r="AK1706" s="3">
        <v>44048.421099537038</v>
      </c>
      <c r="AL1706" s="3">
        <v>44091</v>
      </c>
      <c r="AM1706">
        <v>2</v>
      </c>
      <c r="AN1706">
        <v>0</v>
      </c>
    </row>
    <row r="1707" spans="1:40" x14ac:dyDescent="0.25">
      <c r="A1707" t="s">
        <v>37</v>
      </c>
      <c r="B1707" s="3">
        <v>44048</v>
      </c>
      <c r="C1707" s="7">
        <f t="shared" si="78"/>
        <v>2020</v>
      </c>
      <c r="D1707" s="7">
        <f t="shared" si="79"/>
        <v>8</v>
      </c>
      <c r="E1707" s="3">
        <v>44445</v>
      </c>
      <c r="F1707">
        <v>2</v>
      </c>
      <c r="G1707">
        <v>2021</v>
      </c>
      <c r="H1707" t="s">
        <v>1432</v>
      </c>
      <c r="I1707" s="1">
        <v>44778</v>
      </c>
      <c r="J1707" s="2">
        <v>44048</v>
      </c>
      <c r="K1707">
        <v>6674753</v>
      </c>
      <c r="L1707" s="3">
        <v>44048</v>
      </c>
      <c r="M1707" s="3">
        <v>44446.259351851855</v>
      </c>
      <c r="N1707" t="s">
        <v>39</v>
      </c>
      <c r="O1707" t="s">
        <v>40</v>
      </c>
      <c r="P1707" t="s">
        <v>61</v>
      </c>
      <c r="Q1707" t="s">
        <v>41</v>
      </c>
      <c r="T1707">
        <v>555472</v>
      </c>
      <c r="U1707" t="s">
        <v>1409</v>
      </c>
      <c r="V1707">
        <v>66730</v>
      </c>
      <c r="W1707" t="s">
        <v>324</v>
      </c>
      <c r="X1707" t="str">
        <f t="shared" si="80"/>
        <v>FLOWERS, RICHARD H.</v>
      </c>
      <c r="Y1707" t="s">
        <v>44</v>
      </c>
      <c r="Z1707">
        <v>10242005</v>
      </c>
      <c r="AA1707" t="s">
        <v>45</v>
      </c>
      <c r="AB1707">
        <v>102195</v>
      </c>
      <c r="AC1707" t="s">
        <v>820</v>
      </c>
      <c r="AD1707" t="s">
        <v>47</v>
      </c>
      <c r="AE1707" t="s">
        <v>1409</v>
      </c>
      <c r="AF1707" s="3">
        <v>44119.795173611114</v>
      </c>
      <c r="AG1707" t="s">
        <v>48</v>
      </c>
      <c r="AH1707" t="s">
        <v>74</v>
      </c>
      <c r="AI1707" t="s">
        <v>88</v>
      </c>
      <c r="AJ1707">
        <v>4</v>
      </c>
      <c r="AK1707" s="3">
        <v>44119.628506944442</v>
      </c>
      <c r="AL1707" s="3">
        <v>44120</v>
      </c>
      <c r="AM1707">
        <v>2</v>
      </c>
      <c r="AN1707">
        <v>1</v>
      </c>
    </row>
    <row r="1708" spans="1:40" x14ac:dyDescent="0.25">
      <c r="A1708" t="s">
        <v>37</v>
      </c>
      <c r="B1708" s="3">
        <v>44048</v>
      </c>
      <c r="C1708" s="7">
        <f t="shared" si="78"/>
        <v>2020</v>
      </c>
      <c r="D1708" s="7">
        <f t="shared" si="79"/>
        <v>8</v>
      </c>
      <c r="E1708" s="3">
        <v>44445</v>
      </c>
      <c r="F1708">
        <v>2</v>
      </c>
      <c r="G1708">
        <v>2021</v>
      </c>
      <c r="H1708" t="s">
        <v>1432</v>
      </c>
      <c r="I1708" s="1">
        <v>44778</v>
      </c>
      <c r="J1708" s="2">
        <v>44048</v>
      </c>
      <c r="K1708">
        <v>6674918</v>
      </c>
      <c r="L1708" s="3">
        <v>44048</v>
      </c>
      <c r="M1708" s="3">
        <v>44446.259351851855</v>
      </c>
      <c r="N1708" t="s">
        <v>39</v>
      </c>
      <c r="O1708" t="s">
        <v>40</v>
      </c>
      <c r="P1708" t="s">
        <v>51</v>
      </c>
      <c r="Q1708" t="s">
        <v>41</v>
      </c>
      <c r="T1708">
        <v>2032514</v>
      </c>
      <c r="U1708" t="s">
        <v>1574</v>
      </c>
      <c r="V1708">
        <v>66730</v>
      </c>
      <c r="W1708" t="s">
        <v>324</v>
      </c>
      <c r="X1708" t="str">
        <f t="shared" si="80"/>
        <v>FLOWERS, RICHARD H.</v>
      </c>
      <c r="Y1708" t="s">
        <v>44</v>
      </c>
      <c r="Z1708">
        <v>10242005</v>
      </c>
      <c r="AA1708" t="s">
        <v>45</v>
      </c>
      <c r="AB1708">
        <v>102195</v>
      </c>
      <c r="AC1708" t="s">
        <v>820</v>
      </c>
      <c r="AD1708" t="s">
        <v>47</v>
      </c>
      <c r="AE1708" t="s">
        <v>1574</v>
      </c>
      <c r="AF1708" s="3">
        <v>44048.606932870367</v>
      </c>
      <c r="AG1708" t="s">
        <v>48</v>
      </c>
      <c r="AH1708" t="s">
        <v>74</v>
      </c>
      <c r="AI1708" t="s">
        <v>60</v>
      </c>
      <c r="AJ1708">
        <v>2</v>
      </c>
      <c r="AK1708" s="3">
        <v>44048.440266203703</v>
      </c>
      <c r="AL1708" s="3">
        <v>44071</v>
      </c>
      <c r="AM1708">
        <v>1</v>
      </c>
      <c r="AN1708">
        <v>0</v>
      </c>
    </row>
    <row r="1709" spans="1:40" x14ac:dyDescent="0.25">
      <c r="A1709" t="s">
        <v>37</v>
      </c>
      <c r="B1709" s="3">
        <v>44048</v>
      </c>
      <c r="C1709" s="7">
        <f t="shared" si="78"/>
        <v>2020</v>
      </c>
      <c r="D1709" s="7">
        <f t="shared" si="79"/>
        <v>8</v>
      </c>
      <c r="E1709" s="3">
        <v>44485</v>
      </c>
      <c r="F1709">
        <v>2</v>
      </c>
      <c r="G1709">
        <v>2021</v>
      </c>
      <c r="H1709" t="s">
        <v>1432</v>
      </c>
      <c r="I1709" s="1">
        <v>44778</v>
      </c>
      <c r="J1709" s="2">
        <v>44048</v>
      </c>
      <c r="K1709">
        <v>6676334</v>
      </c>
      <c r="L1709" s="3">
        <v>44048</v>
      </c>
      <c r="M1709" s="3">
        <v>44486.257939814815</v>
      </c>
      <c r="N1709" t="s">
        <v>39</v>
      </c>
      <c r="O1709" t="s">
        <v>40</v>
      </c>
      <c r="P1709" t="s">
        <v>51</v>
      </c>
      <c r="Q1709" t="s">
        <v>44</v>
      </c>
      <c r="T1709">
        <v>3013222</v>
      </c>
      <c r="U1709" t="s">
        <v>1057</v>
      </c>
      <c r="V1709">
        <v>66730</v>
      </c>
      <c r="W1709" t="s">
        <v>324</v>
      </c>
      <c r="X1709" t="str">
        <f t="shared" si="80"/>
        <v>FLOWERS, RICHARD H.</v>
      </c>
      <c r="Y1709" t="s">
        <v>44</v>
      </c>
      <c r="Z1709">
        <v>10242005</v>
      </c>
      <c r="AA1709" t="s">
        <v>45</v>
      </c>
      <c r="AB1709">
        <v>28931</v>
      </c>
      <c r="AC1709" t="s">
        <v>46</v>
      </c>
      <c r="AD1709" t="s">
        <v>47</v>
      </c>
      <c r="AE1709" t="s">
        <v>1057</v>
      </c>
      <c r="AF1709" s="3">
        <v>44048.726168981484</v>
      </c>
      <c r="AG1709" t="s">
        <v>48</v>
      </c>
      <c r="AH1709" t="s">
        <v>74</v>
      </c>
      <c r="AI1709" t="s">
        <v>60</v>
      </c>
      <c r="AJ1709">
        <v>1</v>
      </c>
      <c r="AK1709" s="3">
        <v>44048.559502314813</v>
      </c>
      <c r="AL1709" s="3">
        <v>44089</v>
      </c>
      <c r="AM1709">
        <v>1</v>
      </c>
      <c r="AN1709">
        <v>0</v>
      </c>
    </row>
    <row r="1710" spans="1:40" x14ac:dyDescent="0.25">
      <c r="A1710" t="s">
        <v>37</v>
      </c>
      <c r="B1710" s="3">
        <v>44048</v>
      </c>
      <c r="C1710" s="7">
        <f t="shared" si="78"/>
        <v>2020</v>
      </c>
      <c r="D1710" s="7">
        <f t="shared" si="79"/>
        <v>8</v>
      </c>
      <c r="E1710" s="3">
        <v>44402</v>
      </c>
      <c r="F1710">
        <v>2</v>
      </c>
      <c r="G1710">
        <v>2021</v>
      </c>
      <c r="H1710" t="s">
        <v>1432</v>
      </c>
      <c r="I1710" s="1">
        <v>44778</v>
      </c>
      <c r="J1710" s="2">
        <v>44048</v>
      </c>
      <c r="K1710">
        <v>6676545</v>
      </c>
      <c r="L1710" s="3">
        <v>44048</v>
      </c>
      <c r="M1710" s="3">
        <v>44403.257754629631</v>
      </c>
      <c r="N1710" t="s">
        <v>55</v>
      </c>
      <c r="O1710" t="s">
        <v>71</v>
      </c>
      <c r="P1710" t="s">
        <v>79</v>
      </c>
      <c r="Q1710" t="s">
        <v>41</v>
      </c>
      <c r="T1710">
        <v>2497649</v>
      </c>
      <c r="U1710" t="s">
        <v>830</v>
      </c>
      <c r="V1710">
        <v>68451</v>
      </c>
      <c r="W1710" t="s">
        <v>152</v>
      </c>
      <c r="X1710" t="str">
        <f t="shared" si="80"/>
        <v>ADAMS, ERIN G</v>
      </c>
      <c r="Y1710" t="s">
        <v>44</v>
      </c>
      <c r="Z1710">
        <v>10242005</v>
      </c>
      <c r="AA1710" t="s">
        <v>45</v>
      </c>
      <c r="AB1710">
        <v>28931</v>
      </c>
      <c r="AC1710" t="s">
        <v>46</v>
      </c>
      <c r="AD1710" t="s">
        <v>47</v>
      </c>
      <c r="AE1710" t="s">
        <v>830</v>
      </c>
      <c r="AF1710" s="3">
        <v>44048.742407407408</v>
      </c>
      <c r="AG1710" t="s">
        <v>48</v>
      </c>
      <c r="AH1710" t="s">
        <v>74</v>
      </c>
      <c r="AI1710" t="s">
        <v>60</v>
      </c>
      <c r="AJ1710">
        <v>1</v>
      </c>
      <c r="AK1710" s="3">
        <v>44048.575740740744</v>
      </c>
      <c r="AL1710" s="3">
        <v>44061</v>
      </c>
      <c r="AM1710">
        <v>1</v>
      </c>
      <c r="AN1710">
        <v>0</v>
      </c>
    </row>
    <row r="1711" spans="1:40" x14ac:dyDescent="0.25">
      <c r="A1711" t="s">
        <v>37</v>
      </c>
      <c r="B1711" s="3">
        <v>44048</v>
      </c>
      <c r="C1711" s="7">
        <f t="shared" si="78"/>
        <v>2020</v>
      </c>
      <c r="D1711" s="7">
        <f t="shared" si="79"/>
        <v>8</v>
      </c>
      <c r="E1711" s="3">
        <v>44450</v>
      </c>
      <c r="F1711">
        <v>2</v>
      </c>
      <c r="G1711">
        <v>2021</v>
      </c>
      <c r="H1711" t="s">
        <v>1432</v>
      </c>
      <c r="I1711" s="1">
        <v>44778</v>
      </c>
      <c r="J1711" s="2">
        <v>44048</v>
      </c>
      <c r="K1711">
        <v>6677065</v>
      </c>
      <c r="L1711" s="3">
        <v>44048</v>
      </c>
      <c r="M1711" s="3">
        <v>44451.254976851851</v>
      </c>
      <c r="N1711" t="s">
        <v>39</v>
      </c>
      <c r="O1711" t="s">
        <v>40</v>
      </c>
      <c r="P1711" t="s">
        <v>61</v>
      </c>
      <c r="Q1711" t="s">
        <v>272</v>
      </c>
      <c r="T1711">
        <v>2730955</v>
      </c>
      <c r="U1711" t="s">
        <v>940</v>
      </c>
      <c r="V1711">
        <v>66730</v>
      </c>
      <c r="W1711" t="s">
        <v>324</v>
      </c>
      <c r="X1711" t="str">
        <f t="shared" si="80"/>
        <v>FLOWERS, RICHARD H.</v>
      </c>
      <c r="Y1711" t="s">
        <v>44</v>
      </c>
      <c r="Z1711">
        <v>10242005</v>
      </c>
      <c r="AA1711" t="s">
        <v>45</v>
      </c>
      <c r="AB1711">
        <v>28931</v>
      </c>
      <c r="AC1711" t="s">
        <v>46</v>
      </c>
      <c r="AD1711" t="s">
        <v>47</v>
      </c>
      <c r="AE1711" t="s">
        <v>940</v>
      </c>
      <c r="AF1711" s="3">
        <v>44050.642488425925</v>
      </c>
      <c r="AG1711" t="s">
        <v>48</v>
      </c>
      <c r="AH1711" t="s">
        <v>74</v>
      </c>
      <c r="AI1711" t="s">
        <v>88</v>
      </c>
      <c r="AJ1711">
        <v>2</v>
      </c>
      <c r="AK1711" s="3">
        <v>44050.475821759261</v>
      </c>
      <c r="AL1711" s="3">
        <v>44055</v>
      </c>
      <c r="AM1711">
        <v>2</v>
      </c>
      <c r="AN1711">
        <v>0</v>
      </c>
    </row>
    <row r="1712" spans="1:40" x14ac:dyDescent="0.25">
      <c r="A1712" t="s">
        <v>37</v>
      </c>
      <c r="B1712" s="3">
        <v>44049</v>
      </c>
      <c r="C1712" s="7">
        <f t="shared" si="78"/>
        <v>2020</v>
      </c>
      <c r="D1712" s="7">
        <f t="shared" si="79"/>
        <v>8</v>
      </c>
      <c r="E1712" s="3">
        <v>44445</v>
      </c>
      <c r="F1712">
        <v>2</v>
      </c>
      <c r="G1712">
        <v>2021</v>
      </c>
      <c r="H1712" t="s">
        <v>1432</v>
      </c>
      <c r="I1712" s="1">
        <v>44779</v>
      </c>
      <c r="J1712" s="2">
        <v>44049</v>
      </c>
      <c r="K1712">
        <v>6678640</v>
      </c>
      <c r="L1712" s="3">
        <v>44049</v>
      </c>
      <c r="M1712" s="3">
        <v>44446.259386574071</v>
      </c>
      <c r="N1712" t="s">
        <v>55</v>
      </c>
      <c r="O1712" t="s">
        <v>40</v>
      </c>
      <c r="P1712" t="s">
        <v>51</v>
      </c>
      <c r="Q1712" t="s">
        <v>41</v>
      </c>
      <c r="R1712">
        <v>10242005</v>
      </c>
      <c r="S1712" t="s">
        <v>45</v>
      </c>
      <c r="T1712">
        <v>627706</v>
      </c>
      <c r="U1712" t="s">
        <v>819</v>
      </c>
      <c r="X1712" t="str">
        <f t="shared" si="80"/>
        <v>Unknown</v>
      </c>
      <c r="Y1712" t="s">
        <v>44</v>
      </c>
      <c r="Z1712">
        <v>10242005</v>
      </c>
      <c r="AA1712" t="s">
        <v>45</v>
      </c>
      <c r="AB1712">
        <v>102195</v>
      </c>
      <c r="AC1712" t="s">
        <v>820</v>
      </c>
      <c r="AD1712" t="s">
        <v>47</v>
      </c>
      <c r="AE1712" t="s">
        <v>819</v>
      </c>
      <c r="AF1712" s="3">
        <v>44049.531064814815</v>
      </c>
      <c r="AG1712" t="s">
        <v>48</v>
      </c>
      <c r="AH1712" t="s">
        <v>74</v>
      </c>
      <c r="AI1712" t="s">
        <v>60</v>
      </c>
      <c r="AJ1712">
        <v>1</v>
      </c>
      <c r="AK1712" s="3">
        <v>44049.364398148151</v>
      </c>
      <c r="AL1712" s="3">
        <v>44085</v>
      </c>
      <c r="AM1712">
        <v>1</v>
      </c>
      <c r="AN1712">
        <v>0</v>
      </c>
    </row>
    <row r="1713" spans="1:40" x14ac:dyDescent="0.25">
      <c r="A1713" t="s">
        <v>37</v>
      </c>
      <c r="B1713" s="3">
        <v>44049</v>
      </c>
      <c r="C1713" s="7">
        <f t="shared" si="78"/>
        <v>2020</v>
      </c>
      <c r="D1713" s="7">
        <f t="shared" si="79"/>
        <v>8</v>
      </c>
      <c r="E1713" s="3">
        <v>44445</v>
      </c>
      <c r="F1713">
        <v>2</v>
      </c>
      <c r="G1713">
        <v>2021</v>
      </c>
      <c r="H1713" t="s">
        <v>1432</v>
      </c>
      <c r="I1713" s="1">
        <v>44779</v>
      </c>
      <c r="J1713" s="2">
        <v>44049</v>
      </c>
      <c r="K1713">
        <v>6680524</v>
      </c>
      <c r="L1713" s="3">
        <v>44049</v>
      </c>
      <c r="M1713" s="3">
        <v>44446.259502314817</v>
      </c>
      <c r="N1713" t="s">
        <v>39</v>
      </c>
      <c r="O1713" t="s">
        <v>40</v>
      </c>
      <c r="P1713" t="s">
        <v>51</v>
      </c>
      <c r="Q1713" t="s">
        <v>41</v>
      </c>
      <c r="T1713">
        <v>1351435</v>
      </c>
      <c r="U1713" t="s">
        <v>1575</v>
      </c>
      <c r="V1713">
        <v>76016</v>
      </c>
      <c r="W1713" t="s">
        <v>335</v>
      </c>
      <c r="X1713" t="str">
        <f t="shared" si="80"/>
        <v>PILLOW, KEITH</v>
      </c>
      <c r="Y1713" t="s">
        <v>44</v>
      </c>
      <c r="Z1713">
        <v>10242005</v>
      </c>
      <c r="AA1713" t="s">
        <v>45</v>
      </c>
      <c r="AB1713">
        <v>28931</v>
      </c>
      <c r="AC1713" t="s">
        <v>46</v>
      </c>
      <c r="AD1713" t="s">
        <v>47</v>
      </c>
      <c r="AE1713" t="s">
        <v>1575</v>
      </c>
      <c r="AF1713" s="3">
        <v>44049.679108796299</v>
      </c>
      <c r="AG1713" t="s">
        <v>48</v>
      </c>
      <c r="AH1713" t="s">
        <v>74</v>
      </c>
      <c r="AI1713" t="s">
        <v>60</v>
      </c>
      <c r="AJ1713">
        <v>1</v>
      </c>
      <c r="AK1713" s="3">
        <v>44049.512442129628</v>
      </c>
      <c r="AL1713" s="3">
        <v>44091</v>
      </c>
      <c r="AM1713">
        <v>1</v>
      </c>
      <c r="AN1713">
        <v>0</v>
      </c>
    </row>
    <row r="1714" spans="1:40" x14ac:dyDescent="0.25">
      <c r="A1714" t="s">
        <v>37</v>
      </c>
      <c r="B1714" s="3">
        <v>44049</v>
      </c>
      <c r="C1714" s="7">
        <f t="shared" si="78"/>
        <v>2020</v>
      </c>
      <c r="D1714" s="7">
        <f t="shared" si="79"/>
        <v>8</v>
      </c>
      <c r="E1714" s="3">
        <v>44445</v>
      </c>
      <c r="F1714">
        <v>2</v>
      </c>
      <c r="G1714">
        <v>2021</v>
      </c>
      <c r="H1714" t="s">
        <v>1432</v>
      </c>
      <c r="I1714" s="1">
        <v>44779</v>
      </c>
      <c r="J1714" s="2">
        <v>44049</v>
      </c>
      <c r="K1714">
        <v>6681108</v>
      </c>
      <c r="L1714" s="3">
        <v>44049</v>
      </c>
      <c r="M1714" s="3">
        <v>44446.25953703704</v>
      </c>
      <c r="N1714" t="s">
        <v>55</v>
      </c>
      <c r="O1714" t="s">
        <v>40</v>
      </c>
      <c r="P1714" t="s">
        <v>51</v>
      </c>
      <c r="Q1714" t="s">
        <v>41</v>
      </c>
      <c r="T1714">
        <v>2571574</v>
      </c>
      <c r="U1714" t="s">
        <v>1576</v>
      </c>
      <c r="V1714">
        <v>15048</v>
      </c>
      <c r="W1714" t="s">
        <v>338</v>
      </c>
      <c r="X1714" t="str">
        <f t="shared" si="80"/>
        <v>ELDER, DEBORAH M</v>
      </c>
      <c r="Y1714" t="s">
        <v>44</v>
      </c>
      <c r="Z1714">
        <v>10242005</v>
      </c>
      <c r="AA1714" t="s">
        <v>45</v>
      </c>
      <c r="AB1714">
        <v>28931</v>
      </c>
      <c r="AC1714" t="s">
        <v>46</v>
      </c>
      <c r="AD1714" t="s">
        <v>47</v>
      </c>
      <c r="AE1714" t="s">
        <v>1576</v>
      </c>
      <c r="AF1714" s="3">
        <v>44049.734664351854</v>
      </c>
      <c r="AG1714" t="s">
        <v>48</v>
      </c>
      <c r="AH1714" t="s">
        <v>74</v>
      </c>
      <c r="AI1714" t="s">
        <v>60</v>
      </c>
      <c r="AJ1714">
        <v>1</v>
      </c>
      <c r="AK1714" s="3">
        <v>44049.567997685182</v>
      </c>
      <c r="AL1714" s="3">
        <v>44091</v>
      </c>
      <c r="AM1714">
        <v>1</v>
      </c>
      <c r="AN1714">
        <v>0</v>
      </c>
    </row>
    <row r="1715" spans="1:40" x14ac:dyDescent="0.25">
      <c r="A1715" t="s">
        <v>37</v>
      </c>
      <c r="B1715" s="3">
        <v>44049</v>
      </c>
      <c r="C1715" s="7">
        <f t="shared" si="78"/>
        <v>2020</v>
      </c>
      <c r="D1715" s="7">
        <f t="shared" si="79"/>
        <v>8</v>
      </c>
      <c r="E1715" s="3">
        <v>44450</v>
      </c>
      <c r="F1715">
        <v>2</v>
      </c>
      <c r="G1715">
        <v>2021</v>
      </c>
      <c r="H1715" t="s">
        <v>1432</v>
      </c>
      <c r="I1715" s="1">
        <v>44779</v>
      </c>
      <c r="J1715" s="2">
        <v>44049</v>
      </c>
      <c r="K1715">
        <v>6681537</v>
      </c>
      <c r="L1715" s="3">
        <v>44049</v>
      </c>
      <c r="M1715" s="3">
        <v>44451.255011574074</v>
      </c>
      <c r="N1715" t="s">
        <v>55</v>
      </c>
      <c r="O1715" t="s">
        <v>71</v>
      </c>
      <c r="P1715" t="s">
        <v>79</v>
      </c>
      <c r="Q1715" t="s">
        <v>41</v>
      </c>
      <c r="R1715">
        <v>10242005</v>
      </c>
      <c r="S1715" t="s">
        <v>45</v>
      </c>
      <c r="T1715">
        <v>1514881</v>
      </c>
      <c r="U1715" t="s">
        <v>1577</v>
      </c>
      <c r="X1715" t="str">
        <f t="shared" si="80"/>
        <v>Unknown</v>
      </c>
      <c r="Y1715" t="s">
        <v>44</v>
      </c>
      <c r="Z1715">
        <v>10242005</v>
      </c>
      <c r="AA1715" t="s">
        <v>45</v>
      </c>
      <c r="AB1715">
        <v>28931</v>
      </c>
      <c r="AC1715" t="s">
        <v>46</v>
      </c>
      <c r="AD1715" t="s">
        <v>47</v>
      </c>
      <c r="AE1715" t="s">
        <v>1577</v>
      </c>
      <c r="AF1715" s="3">
        <v>44049.768333333333</v>
      </c>
      <c r="AG1715" t="s">
        <v>48</v>
      </c>
      <c r="AH1715" t="s">
        <v>74</v>
      </c>
      <c r="AI1715" t="s">
        <v>60</v>
      </c>
      <c r="AJ1715">
        <v>1</v>
      </c>
      <c r="AK1715" s="3">
        <v>44049.601666666669</v>
      </c>
      <c r="AL1715" s="3">
        <v>44054</v>
      </c>
      <c r="AM1715">
        <v>1</v>
      </c>
      <c r="AN1715">
        <v>0</v>
      </c>
    </row>
    <row r="1716" spans="1:40" x14ac:dyDescent="0.25">
      <c r="A1716" t="s">
        <v>37</v>
      </c>
      <c r="B1716" s="3">
        <v>44049</v>
      </c>
      <c r="C1716" s="7">
        <f t="shared" si="78"/>
        <v>2020</v>
      </c>
      <c r="D1716" s="7">
        <f t="shared" si="79"/>
        <v>8</v>
      </c>
      <c r="E1716" s="3">
        <v>44449</v>
      </c>
      <c r="F1716">
        <v>2</v>
      </c>
      <c r="G1716">
        <v>2021</v>
      </c>
      <c r="H1716" t="s">
        <v>1432</v>
      </c>
      <c r="I1716" s="1">
        <v>44779</v>
      </c>
      <c r="J1716" s="2">
        <v>44049</v>
      </c>
      <c r="K1716">
        <v>6681762</v>
      </c>
      <c r="L1716" s="3">
        <v>44049</v>
      </c>
      <c r="M1716" s="3">
        <v>44450.302939814814</v>
      </c>
      <c r="N1716" t="s">
        <v>55</v>
      </c>
      <c r="O1716" t="s">
        <v>71</v>
      </c>
      <c r="P1716" t="s">
        <v>79</v>
      </c>
      <c r="Q1716" t="s">
        <v>41</v>
      </c>
      <c r="T1716">
        <v>2373264</v>
      </c>
      <c r="U1716" t="s">
        <v>1578</v>
      </c>
      <c r="V1716">
        <v>68451</v>
      </c>
      <c r="W1716" t="s">
        <v>152</v>
      </c>
      <c r="X1716" t="str">
        <f t="shared" si="80"/>
        <v>ADAMS, ERIN G</v>
      </c>
      <c r="Y1716" t="s">
        <v>44</v>
      </c>
      <c r="Z1716">
        <v>10242005</v>
      </c>
      <c r="AA1716" t="s">
        <v>45</v>
      </c>
      <c r="AB1716">
        <v>28931</v>
      </c>
      <c r="AC1716" t="s">
        <v>46</v>
      </c>
      <c r="AD1716" t="s">
        <v>47</v>
      </c>
      <c r="AE1716" t="s">
        <v>1578</v>
      </c>
      <c r="AF1716" s="3">
        <v>44049.784456018519</v>
      </c>
      <c r="AG1716" t="s">
        <v>48</v>
      </c>
      <c r="AH1716" t="s">
        <v>74</v>
      </c>
      <c r="AI1716" t="s">
        <v>60</v>
      </c>
      <c r="AJ1716">
        <v>1</v>
      </c>
      <c r="AK1716" s="3">
        <v>44049.617789351854</v>
      </c>
      <c r="AL1716" s="3">
        <v>44062</v>
      </c>
      <c r="AM1716">
        <v>1</v>
      </c>
      <c r="AN1716">
        <v>0</v>
      </c>
    </row>
    <row r="1717" spans="1:40" x14ac:dyDescent="0.25">
      <c r="A1717" t="s">
        <v>37</v>
      </c>
      <c r="B1717" s="3">
        <v>44049</v>
      </c>
      <c r="C1717" s="7">
        <f t="shared" si="78"/>
        <v>2020</v>
      </c>
      <c r="D1717" s="7">
        <f t="shared" si="79"/>
        <v>8</v>
      </c>
      <c r="E1717" s="3">
        <v>44167</v>
      </c>
      <c r="F1717">
        <v>2</v>
      </c>
      <c r="G1717">
        <v>2021</v>
      </c>
      <c r="H1717" t="s">
        <v>1432</v>
      </c>
      <c r="I1717" s="1">
        <v>44779</v>
      </c>
      <c r="J1717" s="2">
        <v>44049</v>
      </c>
      <c r="K1717">
        <v>6681927</v>
      </c>
      <c r="L1717" s="3">
        <v>44049</v>
      </c>
      <c r="M1717" s="3">
        <v>44168.307337962964</v>
      </c>
      <c r="N1717" t="s">
        <v>55</v>
      </c>
      <c r="O1717" t="s">
        <v>40</v>
      </c>
      <c r="P1717" t="s">
        <v>51</v>
      </c>
      <c r="Q1717" t="s">
        <v>41</v>
      </c>
      <c r="T1717">
        <v>2373264</v>
      </c>
      <c r="U1717" t="s">
        <v>1578</v>
      </c>
      <c r="V1717">
        <v>68451</v>
      </c>
      <c r="W1717" t="s">
        <v>152</v>
      </c>
      <c r="X1717" t="str">
        <f t="shared" si="80"/>
        <v>ADAMS, ERIN G</v>
      </c>
      <c r="Y1717" t="s">
        <v>44</v>
      </c>
      <c r="Z1717">
        <v>10242005</v>
      </c>
      <c r="AA1717" t="s">
        <v>45</v>
      </c>
      <c r="AB1717">
        <v>28931</v>
      </c>
      <c r="AC1717" t="s">
        <v>46</v>
      </c>
      <c r="AD1717" t="s">
        <v>47</v>
      </c>
      <c r="AE1717" t="s">
        <v>1578</v>
      </c>
      <c r="AF1717" s="3">
        <v>44062.817013888889</v>
      </c>
      <c r="AG1717" t="s">
        <v>48</v>
      </c>
      <c r="AH1717" t="s">
        <v>74</v>
      </c>
      <c r="AI1717" t="s">
        <v>88</v>
      </c>
      <c r="AJ1717">
        <v>1</v>
      </c>
      <c r="AK1717" s="3">
        <v>44062.650347222225</v>
      </c>
      <c r="AL1717" s="3">
        <v>44063</v>
      </c>
      <c r="AM1717">
        <v>1</v>
      </c>
      <c r="AN1717">
        <v>0</v>
      </c>
    </row>
    <row r="1718" spans="1:40" x14ac:dyDescent="0.25">
      <c r="A1718" t="s">
        <v>37</v>
      </c>
      <c r="B1718" s="3">
        <v>44049</v>
      </c>
      <c r="C1718" s="7">
        <f t="shared" si="78"/>
        <v>2020</v>
      </c>
      <c r="D1718" s="7">
        <f t="shared" si="79"/>
        <v>8</v>
      </c>
      <c r="E1718" s="3">
        <v>44445</v>
      </c>
      <c r="F1718">
        <v>2</v>
      </c>
      <c r="G1718">
        <v>2021</v>
      </c>
      <c r="H1718" t="s">
        <v>1432</v>
      </c>
      <c r="I1718" s="1">
        <v>44779</v>
      </c>
      <c r="J1718" s="2">
        <v>44049</v>
      </c>
      <c r="K1718">
        <v>6682578</v>
      </c>
      <c r="L1718" s="3">
        <v>44049</v>
      </c>
      <c r="M1718" s="3">
        <v>44446.260011574072</v>
      </c>
      <c r="N1718" t="s">
        <v>55</v>
      </c>
      <c r="O1718" t="s">
        <v>40</v>
      </c>
      <c r="P1718" t="s">
        <v>51</v>
      </c>
      <c r="Q1718" t="s">
        <v>41</v>
      </c>
      <c r="R1718">
        <v>10242005</v>
      </c>
      <c r="S1718" t="s">
        <v>45</v>
      </c>
      <c r="T1718">
        <v>1178684</v>
      </c>
      <c r="U1718" t="s">
        <v>1579</v>
      </c>
      <c r="X1718" t="str">
        <f t="shared" si="80"/>
        <v>Unknown</v>
      </c>
      <c r="Y1718" t="s">
        <v>44</v>
      </c>
      <c r="Z1718">
        <v>10242005</v>
      </c>
      <c r="AA1718" t="s">
        <v>45</v>
      </c>
      <c r="AB1718">
        <v>102195</v>
      </c>
      <c r="AC1718" t="s">
        <v>820</v>
      </c>
      <c r="AD1718" t="s">
        <v>47</v>
      </c>
      <c r="AE1718" t="s">
        <v>1579</v>
      </c>
      <c r="AF1718" s="3">
        <v>44049.846898148149</v>
      </c>
      <c r="AG1718" t="s">
        <v>48</v>
      </c>
      <c r="AH1718" t="s">
        <v>74</v>
      </c>
      <c r="AI1718" t="s">
        <v>60</v>
      </c>
      <c r="AJ1718">
        <v>1</v>
      </c>
      <c r="AK1718" s="3">
        <v>44049.680231481485</v>
      </c>
      <c r="AL1718" s="3">
        <v>44098</v>
      </c>
      <c r="AM1718">
        <v>0</v>
      </c>
      <c r="AN1718">
        <v>0</v>
      </c>
    </row>
    <row r="1719" spans="1:40" x14ac:dyDescent="0.25">
      <c r="A1719" t="s">
        <v>37</v>
      </c>
      <c r="B1719" s="3">
        <v>44050</v>
      </c>
      <c r="C1719" s="7">
        <f t="shared" si="78"/>
        <v>2020</v>
      </c>
      <c r="D1719" s="7">
        <f t="shared" si="79"/>
        <v>8</v>
      </c>
      <c r="E1719" s="3">
        <v>44487</v>
      </c>
      <c r="F1719">
        <v>2</v>
      </c>
      <c r="G1719">
        <v>2021</v>
      </c>
      <c r="H1719" t="s">
        <v>1432</v>
      </c>
      <c r="I1719" s="1">
        <v>44780</v>
      </c>
      <c r="J1719" s="2">
        <v>44050</v>
      </c>
      <c r="K1719">
        <v>6683664</v>
      </c>
      <c r="L1719" s="3">
        <v>44050</v>
      </c>
      <c r="M1719" s="3">
        <v>44488.270370370374</v>
      </c>
      <c r="N1719" t="s">
        <v>39</v>
      </c>
      <c r="O1719" t="s">
        <v>40</v>
      </c>
      <c r="P1719" t="s">
        <v>51</v>
      </c>
      <c r="Q1719" t="s">
        <v>41</v>
      </c>
      <c r="T1719">
        <v>1620410</v>
      </c>
      <c r="U1719" t="s">
        <v>1580</v>
      </c>
      <c r="V1719">
        <v>47065</v>
      </c>
      <c r="W1719" t="s">
        <v>67</v>
      </c>
      <c r="X1719" t="str">
        <f t="shared" si="80"/>
        <v>NOLAND, MARY MARGARET</v>
      </c>
      <c r="Y1719" t="s">
        <v>44</v>
      </c>
      <c r="Z1719">
        <v>10242005</v>
      </c>
      <c r="AA1719" t="s">
        <v>45</v>
      </c>
      <c r="AB1719">
        <v>28931</v>
      </c>
      <c r="AC1719" t="s">
        <v>46</v>
      </c>
      <c r="AD1719" t="s">
        <v>47</v>
      </c>
      <c r="AE1719" t="s">
        <v>1580</v>
      </c>
      <c r="AF1719" s="3">
        <v>44050.558483796296</v>
      </c>
      <c r="AG1719" t="s">
        <v>48</v>
      </c>
      <c r="AH1719" t="s">
        <v>74</v>
      </c>
      <c r="AI1719" t="s">
        <v>60</v>
      </c>
      <c r="AJ1719">
        <v>1</v>
      </c>
      <c r="AK1719" s="3">
        <v>44050.391817129632</v>
      </c>
      <c r="AL1719" s="3">
        <v>44091</v>
      </c>
      <c r="AM1719">
        <v>1</v>
      </c>
      <c r="AN1719">
        <v>0</v>
      </c>
    </row>
    <row r="1720" spans="1:40" x14ac:dyDescent="0.25">
      <c r="A1720" t="s">
        <v>37</v>
      </c>
      <c r="B1720" s="3">
        <v>44050</v>
      </c>
      <c r="C1720" s="7">
        <f t="shared" si="78"/>
        <v>2020</v>
      </c>
      <c r="D1720" s="7">
        <f t="shared" si="79"/>
        <v>8</v>
      </c>
      <c r="E1720" s="3">
        <v>44718</v>
      </c>
      <c r="F1720">
        <v>2</v>
      </c>
      <c r="G1720">
        <v>2021</v>
      </c>
      <c r="H1720" t="s">
        <v>1432</v>
      </c>
      <c r="I1720" s="1">
        <v>44780</v>
      </c>
      <c r="J1720" s="2">
        <v>44050</v>
      </c>
      <c r="K1720">
        <v>6684119</v>
      </c>
      <c r="L1720" s="3">
        <v>44050</v>
      </c>
      <c r="M1720" s="3">
        <v>44389.547083333331</v>
      </c>
      <c r="N1720" t="s">
        <v>39</v>
      </c>
      <c r="O1720" t="s">
        <v>58</v>
      </c>
      <c r="P1720" t="s">
        <v>51</v>
      </c>
      <c r="Q1720" t="s">
        <v>41</v>
      </c>
      <c r="T1720">
        <v>2159053</v>
      </c>
      <c r="U1720" t="s">
        <v>1581</v>
      </c>
      <c r="V1720">
        <v>28322</v>
      </c>
      <c r="W1720" t="s">
        <v>512</v>
      </c>
      <c r="X1720" t="str">
        <f t="shared" si="80"/>
        <v>SELF,NO NAME</v>
      </c>
      <c r="Y1720" t="s">
        <v>44</v>
      </c>
      <c r="Z1720">
        <v>10242005</v>
      </c>
      <c r="AA1720" t="s">
        <v>45</v>
      </c>
      <c r="AB1720">
        <v>28925</v>
      </c>
      <c r="AC1720" t="s">
        <v>53</v>
      </c>
      <c r="AD1720" t="s">
        <v>47</v>
      </c>
      <c r="AE1720" t="s">
        <v>1581</v>
      </c>
      <c r="AF1720" s="3">
        <v>44306.676180555558</v>
      </c>
      <c r="AG1720" t="s">
        <v>48</v>
      </c>
      <c r="AH1720" t="s">
        <v>74</v>
      </c>
      <c r="AI1720" t="s">
        <v>1499</v>
      </c>
      <c r="AJ1720">
        <v>2</v>
      </c>
      <c r="AK1720" s="3">
        <v>44050.427777777775</v>
      </c>
      <c r="AL1720" s="3">
        <v>44322</v>
      </c>
      <c r="AM1720">
        <v>0</v>
      </c>
      <c r="AN1720">
        <v>2</v>
      </c>
    </row>
    <row r="1721" spans="1:40" x14ac:dyDescent="0.25">
      <c r="A1721" t="s">
        <v>37</v>
      </c>
      <c r="B1721" s="3">
        <v>44050</v>
      </c>
      <c r="C1721" s="7">
        <f t="shared" si="78"/>
        <v>2020</v>
      </c>
      <c r="D1721" s="7">
        <f t="shared" si="79"/>
        <v>8</v>
      </c>
      <c r="E1721" s="3">
        <v>44495</v>
      </c>
      <c r="F1721">
        <v>2</v>
      </c>
      <c r="G1721">
        <v>2021</v>
      </c>
      <c r="H1721" t="s">
        <v>1432</v>
      </c>
      <c r="I1721" s="1">
        <v>44780</v>
      </c>
      <c r="J1721" s="2">
        <v>44050</v>
      </c>
      <c r="K1721">
        <v>6684378</v>
      </c>
      <c r="L1721" s="3">
        <v>44050</v>
      </c>
      <c r="M1721" s="3">
        <v>44496.265370370369</v>
      </c>
      <c r="N1721" t="s">
        <v>39</v>
      </c>
      <c r="O1721" t="s">
        <v>40</v>
      </c>
      <c r="P1721" t="s">
        <v>61</v>
      </c>
      <c r="Q1721" t="s">
        <v>650</v>
      </c>
      <c r="T1721">
        <v>2836594</v>
      </c>
      <c r="U1721" t="s">
        <v>651</v>
      </c>
      <c r="V1721">
        <v>47065</v>
      </c>
      <c r="W1721" t="s">
        <v>67</v>
      </c>
      <c r="X1721" t="str">
        <f t="shared" si="80"/>
        <v>NOLAND, MARY MARGARET</v>
      </c>
      <c r="Y1721" t="s">
        <v>44</v>
      </c>
      <c r="Z1721">
        <v>10242005</v>
      </c>
      <c r="AA1721" t="s">
        <v>45</v>
      </c>
      <c r="AB1721">
        <v>102195</v>
      </c>
      <c r="AC1721" t="s">
        <v>820</v>
      </c>
      <c r="AD1721" t="s">
        <v>47</v>
      </c>
      <c r="AE1721" t="s">
        <v>651</v>
      </c>
      <c r="AF1721" s="3">
        <v>44050.614201388889</v>
      </c>
      <c r="AG1721" t="s">
        <v>48</v>
      </c>
      <c r="AH1721" t="s">
        <v>74</v>
      </c>
      <c r="AI1721" t="s">
        <v>60</v>
      </c>
      <c r="AJ1721">
        <v>3</v>
      </c>
      <c r="AK1721" s="3">
        <v>44050.447534722225</v>
      </c>
      <c r="AL1721" s="3">
        <v>44099</v>
      </c>
      <c r="AM1721">
        <v>3</v>
      </c>
      <c r="AN1721">
        <v>0</v>
      </c>
    </row>
    <row r="1722" spans="1:40" x14ac:dyDescent="0.25">
      <c r="A1722" t="s">
        <v>37</v>
      </c>
      <c r="B1722" s="3">
        <v>44050</v>
      </c>
      <c r="C1722" s="7">
        <f t="shared" si="78"/>
        <v>2020</v>
      </c>
      <c r="D1722" s="7">
        <f t="shared" si="79"/>
        <v>8</v>
      </c>
      <c r="E1722" s="3">
        <v>44446</v>
      </c>
      <c r="F1722">
        <v>2</v>
      </c>
      <c r="G1722">
        <v>2021</v>
      </c>
      <c r="H1722" t="s">
        <v>1432</v>
      </c>
      <c r="I1722" s="1">
        <v>44780</v>
      </c>
      <c r="J1722" s="2">
        <v>44050</v>
      </c>
      <c r="K1722">
        <v>6684764</v>
      </c>
      <c r="L1722" s="3">
        <v>44050</v>
      </c>
      <c r="M1722" s="3">
        <v>44447.26662037037</v>
      </c>
      <c r="N1722" t="s">
        <v>39</v>
      </c>
      <c r="O1722" t="s">
        <v>40</v>
      </c>
      <c r="P1722" t="s">
        <v>51</v>
      </c>
      <c r="Q1722" t="s">
        <v>41</v>
      </c>
      <c r="T1722">
        <v>2418431</v>
      </c>
      <c r="U1722" t="s">
        <v>1582</v>
      </c>
      <c r="V1722">
        <v>4738</v>
      </c>
      <c r="W1722" t="s">
        <v>608</v>
      </c>
      <c r="X1722" t="str">
        <f t="shared" si="80"/>
        <v>DENT, CYNTHIA H</v>
      </c>
      <c r="Y1722" t="s">
        <v>44</v>
      </c>
      <c r="Z1722">
        <v>10242005</v>
      </c>
      <c r="AA1722" t="s">
        <v>45</v>
      </c>
      <c r="AB1722">
        <v>102195</v>
      </c>
      <c r="AC1722" t="s">
        <v>820</v>
      </c>
      <c r="AD1722" t="s">
        <v>47</v>
      </c>
      <c r="AE1722" t="s">
        <v>1582</v>
      </c>
      <c r="AF1722" s="3">
        <v>44050.645185185182</v>
      </c>
      <c r="AG1722" t="s">
        <v>48</v>
      </c>
      <c r="AH1722" t="s">
        <v>74</v>
      </c>
      <c r="AI1722" t="s">
        <v>60</v>
      </c>
      <c r="AJ1722">
        <v>1</v>
      </c>
      <c r="AK1722" s="3">
        <v>44050.478518518517</v>
      </c>
      <c r="AL1722" s="3">
        <v>44085</v>
      </c>
      <c r="AM1722">
        <v>1</v>
      </c>
      <c r="AN1722">
        <v>0</v>
      </c>
    </row>
    <row r="1723" spans="1:40" x14ac:dyDescent="0.25">
      <c r="A1723" t="s">
        <v>37</v>
      </c>
      <c r="B1723" s="3">
        <v>44050</v>
      </c>
      <c r="C1723" s="7">
        <f t="shared" si="78"/>
        <v>2020</v>
      </c>
      <c r="D1723" s="7">
        <f t="shared" si="79"/>
        <v>8</v>
      </c>
      <c r="E1723" s="3">
        <v>44488</v>
      </c>
      <c r="F1723">
        <v>2</v>
      </c>
      <c r="G1723">
        <v>2021</v>
      </c>
      <c r="H1723" t="s">
        <v>1432</v>
      </c>
      <c r="I1723" s="1">
        <v>44780</v>
      </c>
      <c r="J1723" s="2">
        <v>44050</v>
      </c>
      <c r="K1723">
        <v>6684993</v>
      </c>
      <c r="L1723" s="3">
        <v>44050</v>
      </c>
      <c r="M1723" s="3">
        <v>44489.268750000003</v>
      </c>
      <c r="N1723" t="s">
        <v>39</v>
      </c>
      <c r="O1723" t="s">
        <v>40</v>
      </c>
      <c r="P1723" t="s">
        <v>51</v>
      </c>
      <c r="Q1723" t="s">
        <v>41</v>
      </c>
      <c r="T1723">
        <v>1414483</v>
      </c>
      <c r="U1723" t="s">
        <v>1583</v>
      </c>
      <c r="V1723">
        <v>28925</v>
      </c>
      <c r="W1723" t="s">
        <v>53</v>
      </c>
      <c r="X1723" t="str">
        <f t="shared" si="80"/>
        <v>WILSON, BARBARA</v>
      </c>
      <c r="Y1723" t="s">
        <v>44</v>
      </c>
      <c r="Z1723">
        <v>10242005</v>
      </c>
      <c r="AA1723" t="s">
        <v>45</v>
      </c>
      <c r="AB1723">
        <v>102195</v>
      </c>
      <c r="AC1723" t="s">
        <v>820</v>
      </c>
      <c r="AD1723" t="s">
        <v>47</v>
      </c>
      <c r="AE1723" t="s">
        <v>1583</v>
      </c>
      <c r="AF1723" s="3">
        <v>44050.661261574074</v>
      </c>
      <c r="AG1723" t="s">
        <v>48</v>
      </c>
      <c r="AH1723" t="s">
        <v>74</v>
      </c>
      <c r="AI1723" t="s">
        <v>60</v>
      </c>
      <c r="AJ1723">
        <v>1</v>
      </c>
      <c r="AK1723" s="3">
        <v>44050.49459490741</v>
      </c>
      <c r="AL1723" s="3">
        <v>44092</v>
      </c>
      <c r="AM1723">
        <v>1</v>
      </c>
      <c r="AN1723">
        <v>0</v>
      </c>
    </row>
    <row r="1724" spans="1:40" x14ac:dyDescent="0.25">
      <c r="A1724" t="s">
        <v>37</v>
      </c>
      <c r="B1724" s="3">
        <v>44050</v>
      </c>
      <c r="C1724" s="7">
        <f t="shared" si="78"/>
        <v>2020</v>
      </c>
      <c r="D1724" s="7">
        <f t="shared" si="79"/>
        <v>8</v>
      </c>
      <c r="E1724" s="3">
        <v>44449</v>
      </c>
      <c r="F1724">
        <v>2</v>
      </c>
      <c r="G1724">
        <v>2021</v>
      </c>
      <c r="H1724" t="s">
        <v>1432</v>
      </c>
      <c r="I1724" s="1">
        <v>44780</v>
      </c>
      <c r="J1724" s="2">
        <v>44050</v>
      </c>
      <c r="K1724">
        <v>6685758</v>
      </c>
      <c r="L1724" s="3">
        <v>44050</v>
      </c>
      <c r="M1724" s="3">
        <v>44450.259953703702</v>
      </c>
      <c r="N1724" t="s">
        <v>55</v>
      </c>
      <c r="O1724" t="s">
        <v>40</v>
      </c>
      <c r="P1724" t="s">
        <v>51</v>
      </c>
      <c r="T1724">
        <v>21454</v>
      </c>
      <c r="U1724" t="s">
        <v>1584</v>
      </c>
      <c r="V1724">
        <v>69664</v>
      </c>
      <c r="W1724" t="s">
        <v>132</v>
      </c>
      <c r="X1724" t="str">
        <f t="shared" si="80"/>
        <v>BARRY, MEGAN E</v>
      </c>
      <c r="Y1724" t="s">
        <v>44</v>
      </c>
      <c r="Z1724">
        <v>10242005</v>
      </c>
      <c r="AA1724" t="s">
        <v>45</v>
      </c>
      <c r="AB1724">
        <v>28931</v>
      </c>
      <c r="AC1724" t="s">
        <v>46</v>
      </c>
      <c r="AD1724" t="s">
        <v>47</v>
      </c>
      <c r="AE1724" t="s">
        <v>1584</v>
      </c>
      <c r="AF1724" s="3">
        <v>44050.747175925928</v>
      </c>
      <c r="AG1724" t="s">
        <v>48</v>
      </c>
      <c r="AH1724" t="s">
        <v>74</v>
      </c>
      <c r="AI1724" t="s">
        <v>88</v>
      </c>
      <c r="AJ1724">
        <v>1</v>
      </c>
      <c r="AK1724" s="3">
        <v>44050.580509259256</v>
      </c>
      <c r="AL1724" s="3">
        <v>44095</v>
      </c>
      <c r="AM1724">
        <v>1</v>
      </c>
      <c r="AN1724">
        <v>0</v>
      </c>
    </row>
    <row r="1725" spans="1:40" x14ac:dyDescent="0.25">
      <c r="A1725" t="s">
        <v>37</v>
      </c>
      <c r="B1725" s="3">
        <v>44050</v>
      </c>
      <c r="C1725" s="7">
        <f t="shared" si="78"/>
        <v>2020</v>
      </c>
      <c r="D1725" s="7">
        <f t="shared" si="79"/>
        <v>8</v>
      </c>
      <c r="E1725" s="3">
        <v>44459</v>
      </c>
      <c r="F1725">
        <v>2</v>
      </c>
      <c r="G1725">
        <v>2021</v>
      </c>
      <c r="H1725" t="s">
        <v>1432</v>
      </c>
      <c r="I1725" s="1">
        <v>44780</v>
      </c>
      <c r="J1725" s="2">
        <v>44050</v>
      </c>
      <c r="K1725">
        <v>6685963</v>
      </c>
      <c r="L1725" s="3">
        <v>44050</v>
      </c>
      <c r="M1725" s="3">
        <v>44460.264039351852</v>
      </c>
      <c r="N1725" t="s">
        <v>39</v>
      </c>
      <c r="O1725" t="s">
        <v>40</v>
      </c>
      <c r="P1725" t="s">
        <v>51</v>
      </c>
      <c r="Q1725" t="s">
        <v>41</v>
      </c>
      <c r="T1725">
        <v>2484108</v>
      </c>
      <c r="U1725" t="s">
        <v>524</v>
      </c>
      <c r="V1725">
        <v>47065</v>
      </c>
      <c r="W1725" t="s">
        <v>67</v>
      </c>
      <c r="X1725" t="str">
        <f t="shared" si="80"/>
        <v>NOLAND, MARY MARGARET</v>
      </c>
      <c r="Y1725" t="s">
        <v>44</v>
      </c>
      <c r="Z1725">
        <v>10242005</v>
      </c>
      <c r="AA1725" t="s">
        <v>45</v>
      </c>
      <c r="AB1725">
        <v>102195</v>
      </c>
      <c r="AC1725" t="s">
        <v>820</v>
      </c>
      <c r="AD1725" t="s">
        <v>47</v>
      </c>
      <c r="AE1725" t="s">
        <v>524</v>
      </c>
      <c r="AF1725" s="3">
        <v>44050.755856481483</v>
      </c>
      <c r="AG1725" t="s">
        <v>48</v>
      </c>
      <c r="AH1725" t="s">
        <v>74</v>
      </c>
      <c r="AI1725" t="s">
        <v>60</v>
      </c>
      <c r="AJ1725">
        <v>1</v>
      </c>
      <c r="AK1725" s="3">
        <v>44050.589189814818</v>
      </c>
      <c r="AL1725" s="3">
        <v>44063</v>
      </c>
      <c r="AM1725">
        <v>1</v>
      </c>
      <c r="AN1725">
        <v>0</v>
      </c>
    </row>
    <row r="1726" spans="1:40" x14ac:dyDescent="0.25">
      <c r="A1726" t="s">
        <v>37</v>
      </c>
      <c r="B1726" s="3">
        <v>44050</v>
      </c>
      <c r="C1726" s="7">
        <f t="shared" si="78"/>
        <v>2020</v>
      </c>
      <c r="D1726" s="7">
        <f t="shared" si="79"/>
        <v>8</v>
      </c>
      <c r="E1726" s="3">
        <v>44446</v>
      </c>
      <c r="F1726">
        <v>2</v>
      </c>
      <c r="G1726">
        <v>2021</v>
      </c>
      <c r="H1726" t="s">
        <v>1432</v>
      </c>
      <c r="I1726" s="1">
        <v>44780</v>
      </c>
      <c r="J1726" s="2">
        <v>44050</v>
      </c>
      <c r="K1726">
        <v>6686540</v>
      </c>
      <c r="L1726" s="3">
        <v>44050</v>
      </c>
      <c r="M1726" s="3">
        <v>44447.268310185187</v>
      </c>
      <c r="N1726" t="s">
        <v>39</v>
      </c>
      <c r="O1726" t="s">
        <v>40</v>
      </c>
      <c r="P1726" t="s">
        <v>51</v>
      </c>
      <c r="Q1726" t="s">
        <v>187</v>
      </c>
      <c r="T1726">
        <v>2857769</v>
      </c>
      <c r="U1726" t="s">
        <v>1460</v>
      </c>
      <c r="V1726">
        <v>67362</v>
      </c>
      <c r="W1726" t="s">
        <v>97</v>
      </c>
      <c r="X1726" t="str">
        <f t="shared" si="80"/>
        <v>YOUNG, JEANNE M</v>
      </c>
      <c r="Y1726" t="s">
        <v>44</v>
      </c>
      <c r="Z1726">
        <v>10242005</v>
      </c>
      <c r="AA1726" t="s">
        <v>45</v>
      </c>
      <c r="AB1726">
        <v>102195</v>
      </c>
      <c r="AC1726" t="s">
        <v>820</v>
      </c>
      <c r="AD1726" t="s">
        <v>47</v>
      </c>
      <c r="AE1726" t="s">
        <v>1460</v>
      </c>
      <c r="AF1726" s="3">
        <v>44050.806712962964</v>
      </c>
      <c r="AG1726" t="s">
        <v>48</v>
      </c>
      <c r="AH1726" t="s">
        <v>74</v>
      </c>
      <c r="AI1726" t="s">
        <v>60</v>
      </c>
      <c r="AJ1726">
        <v>1</v>
      </c>
      <c r="AK1726" s="3">
        <v>44050.640046296299</v>
      </c>
      <c r="AL1726" s="3">
        <v>44098</v>
      </c>
      <c r="AM1726">
        <v>1</v>
      </c>
      <c r="AN1726">
        <v>0</v>
      </c>
    </row>
    <row r="1727" spans="1:40" x14ac:dyDescent="0.25">
      <c r="A1727" t="s">
        <v>37</v>
      </c>
      <c r="B1727" s="3">
        <v>44050</v>
      </c>
      <c r="C1727" s="7">
        <f t="shared" si="78"/>
        <v>2020</v>
      </c>
      <c r="D1727" s="7">
        <f t="shared" si="79"/>
        <v>8</v>
      </c>
      <c r="E1727" s="3">
        <v>44449</v>
      </c>
      <c r="F1727">
        <v>2</v>
      </c>
      <c r="G1727">
        <v>2021</v>
      </c>
      <c r="H1727" t="s">
        <v>1432</v>
      </c>
      <c r="I1727" s="1">
        <v>44780</v>
      </c>
      <c r="J1727" s="2">
        <v>44050</v>
      </c>
      <c r="K1727">
        <v>6686945</v>
      </c>
      <c r="L1727" s="3">
        <v>44050</v>
      </c>
      <c r="M1727" s="3">
        <v>44450.259965277779</v>
      </c>
      <c r="N1727" t="s">
        <v>55</v>
      </c>
      <c r="O1727" t="s">
        <v>40</v>
      </c>
      <c r="P1727" t="s">
        <v>61</v>
      </c>
      <c r="Q1727" t="s">
        <v>41</v>
      </c>
      <c r="T1727">
        <v>1540409</v>
      </c>
      <c r="U1727" t="s">
        <v>1585</v>
      </c>
      <c r="V1727">
        <v>20635</v>
      </c>
      <c r="W1727" t="s">
        <v>388</v>
      </c>
      <c r="X1727" t="str">
        <f t="shared" si="80"/>
        <v>KRASNER, BRETT D</v>
      </c>
      <c r="Y1727" t="s">
        <v>44</v>
      </c>
      <c r="Z1727">
        <v>10242005</v>
      </c>
      <c r="AA1727" t="s">
        <v>45</v>
      </c>
      <c r="AB1727">
        <v>28931</v>
      </c>
      <c r="AC1727" t="s">
        <v>46</v>
      </c>
      <c r="AD1727" t="s">
        <v>47</v>
      </c>
      <c r="AE1727" t="s">
        <v>1585</v>
      </c>
      <c r="AF1727" s="3">
        <v>44050.84134259259</v>
      </c>
      <c r="AG1727" t="s">
        <v>48</v>
      </c>
      <c r="AH1727" t="s">
        <v>74</v>
      </c>
      <c r="AI1727" t="s">
        <v>60</v>
      </c>
      <c r="AJ1727">
        <v>2</v>
      </c>
      <c r="AK1727" s="3">
        <v>44050.674675925926</v>
      </c>
      <c r="AL1727" s="3">
        <v>44090</v>
      </c>
      <c r="AM1727">
        <v>2</v>
      </c>
      <c r="AN1727">
        <v>0</v>
      </c>
    </row>
    <row r="1728" spans="1:40" x14ac:dyDescent="0.25">
      <c r="A1728" t="s">
        <v>37</v>
      </c>
      <c r="B1728" s="3">
        <v>44053</v>
      </c>
      <c r="C1728" s="7">
        <f t="shared" si="78"/>
        <v>2020</v>
      </c>
      <c r="D1728" s="7">
        <f t="shared" si="79"/>
        <v>8</v>
      </c>
      <c r="E1728" s="3">
        <v>44449</v>
      </c>
      <c r="F1728">
        <v>2</v>
      </c>
      <c r="G1728">
        <v>2021</v>
      </c>
      <c r="H1728" t="s">
        <v>1432</v>
      </c>
      <c r="I1728" s="1">
        <v>44783</v>
      </c>
      <c r="J1728" s="2">
        <v>44053</v>
      </c>
      <c r="K1728">
        <v>6688732</v>
      </c>
      <c r="L1728" s="3">
        <v>44053</v>
      </c>
      <c r="M1728" s="3">
        <v>44450.260393518518</v>
      </c>
      <c r="N1728" t="s">
        <v>55</v>
      </c>
      <c r="O1728" t="s">
        <v>40</v>
      </c>
      <c r="P1728" t="s">
        <v>61</v>
      </c>
      <c r="Q1728" t="s">
        <v>44</v>
      </c>
      <c r="T1728">
        <v>3104118</v>
      </c>
      <c r="U1728" t="s">
        <v>1586</v>
      </c>
      <c r="V1728">
        <v>147</v>
      </c>
      <c r="W1728" t="s">
        <v>1529</v>
      </c>
      <c r="X1728" t="str">
        <f t="shared" si="80"/>
        <v>FINKEL, LAWRENCE J</v>
      </c>
      <c r="Y1728" t="s">
        <v>44</v>
      </c>
      <c r="Z1728">
        <v>10242005</v>
      </c>
      <c r="AA1728" t="s">
        <v>45</v>
      </c>
      <c r="AB1728">
        <v>28931</v>
      </c>
      <c r="AC1728" t="s">
        <v>46</v>
      </c>
      <c r="AD1728" t="s">
        <v>47</v>
      </c>
      <c r="AE1728" t="s">
        <v>1586</v>
      </c>
      <c r="AF1728" s="3">
        <v>44053.577164351853</v>
      </c>
      <c r="AG1728" t="s">
        <v>48</v>
      </c>
      <c r="AH1728" t="s">
        <v>74</v>
      </c>
      <c r="AI1728" t="s">
        <v>60</v>
      </c>
      <c r="AJ1728">
        <v>4</v>
      </c>
      <c r="AK1728" s="3">
        <v>44053.410497685189</v>
      </c>
      <c r="AL1728" s="3">
        <v>44102</v>
      </c>
      <c r="AM1728">
        <v>3</v>
      </c>
      <c r="AN1728">
        <v>0</v>
      </c>
    </row>
    <row r="1729" spans="1:40" x14ac:dyDescent="0.25">
      <c r="A1729" t="s">
        <v>37</v>
      </c>
      <c r="B1729" s="3">
        <v>44053</v>
      </c>
      <c r="C1729" s="7">
        <f t="shared" si="78"/>
        <v>2020</v>
      </c>
      <c r="D1729" s="7">
        <f t="shared" si="79"/>
        <v>8</v>
      </c>
      <c r="E1729" s="3">
        <v>44449</v>
      </c>
      <c r="F1729">
        <v>2</v>
      </c>
      <c r="G1729">
        <v>2021</v>
      </c>
      <c r="H1729" t="s">
        <v>1432</v>
      </c>
      <c r="I1729" s="1">
        <v>44783</v>
      </c>
      <c r="J1729" s="2">
        <v>44053</v>
      </c>
      <c r="K1729">
        <v>6689452</v>
      </c>
      <c r="L1729" s="3">
        <v>44053</v>
      </c>
      <c r="M1729" s="3">
        <v>44450.261134259257</v>
      </c>
      <c r="N1729" t="s">
        <v>55</v>
      </c>
      <c r="O1729" t="s">
        <v>40</v>
      </c>
      <c r="P1729" t="s">
        <v>51</v>
      </c>
      <c r="Q1729" t="s">
        <v>41</v>
      </c>
      <c r="T1729">
        <v>203691</v>
      </c>
      <c r="U1729" t="s">
        <v>1587</v>
      </c>
      <c r="V1729">
        <v>51565</v>
      </c>
      <c r="W1729" t="s">
        <v>191</v>
      </c>
      <c r="X1729" t="str">
        <f t="shared" si="80"/>
        <v>KIRZHNER, MARIA</v>
      </c>
      <c r="Y1729" t="s">
        <v>44</v>
      </c>
      <c r="Z1729">
        <v>10242005</v>
      </c>
      <c r="AA1729" t="s">
        <v>45</v>
      </c>
      <c r="AB1729">
        <v>28931</v>
      </c>
      <c r="AC1729" t="s">
        <v>46</v>
      </c>
      <c r="AD1729" t="s">
        <v>47</v>
      </c>
      <c r="AE1729" t="s">
        <v>1587</v>
      </c>
      <c r="AF1729" s="3">
        <v>44053.625613425924</v>
      </c>
      <c r="AG1729" t="s">
        <v>48</v>
      </c>
      <c r="AH1729" t="s">
        <v>74</v>
      </c>
      <c r="AI1729" t="s">
        <v>60</v>
      </c>
      <c r="AJ1729">
        <v>1</v>
      </c>
      <c r="AK1729" s="3">
        <v>44053.45894675926</v>
      </c>
      <c r="AL1729" s="3">
        <v>44112</v>
      </c>
      <c r="AM1729">
        <v>1</v>
      </c>
      <c r="AN1729">
        <v>0</v>
      </c>
    </row>
    <row r="1730" spans="1:40" x14ac:dyDescent="0.25">
      <c r="A1730" t="s">
        <v>37</v>
      </c>
      <c r="B1730" s="3">
        <v>44053</v>
      </c>
      <c r="C1730" s="7">
        <f t="shared" si="78"/>
        <v>2020</v>
      </c>
      <c r="D1730" s="7">
        <f t="shared" si="79"/>
        <v>8</v>
      </c>
      <c r="E1730" s="3">
        <v>44450</v>
      </c>
      <c r="F1730">
        <v>2</v>
      </c>
      <c r="G1730">
        <v>2021</v>
      </c>
      <c r="H1730" t="s">
        <v>1432</v>
      </c>
      <c r="I1730" s="1">
        <v>44783</v>
      </c>
      <c r="J1730" s="2">
        <v>44053</v>
      </c>
      <c r="K1730">
        <v>6690067</v>
      </c>
      <c r="L1730" s="3">
        <v>44053</v>
      </c>
      <c r="M1730" s="3">
        <v>44451.255069444444</v>
      </c>
      <c r="N1730" t="s">
        <v>39</v>
      </c>
      <c r="O1730" t="s">
        <v>40</v>
      </c>
      <c r="P1730" t="s">
        <v>51</v>
      </c>
      <c r="Q1730" t="s">
        <v>41</v>
      </c>
      <c r="T1730">
        <v>858672</v>
      </c>
      <c r="U1730" t="s">
        <v>1588</v>
      </c>
      <c r="V1730">
        <v>47065</v>
      </c>
      <c r="W1730" t="s">
        <v>67</v>
      </c>
      <c r="X1730" t="str">
        <f t="shared" si="80"/>
        <v>NOLAND, MARY MARGARET</v>
      </c>
      <c r="Y1730" t="s">
        <v>44</v>
      </c>
      <c r="Z1730">
        <v>10242005</v>
      </c>
      <c r="AA1730" t="s">
        <v>45</v>
      </c>
      <c r="AB1730">
        <v>28931</v>
      </c>
      <c r="AC1730" t="s">
        <v>46</v>
      </c>
      <c r="AD1730" t="s">
        <v>47</v>
      </c>
      <c r="AE1730" t="s">
        <v>1588</v>
      </c>
      <c r="AF1730" s="3">
        <v>44053.669062499997</v>
      </c>
      <c r="AG1730" t="s">
        <v>48</v>
      </c>
      <c r="AH1730" t="s">
        <v>74</v>
      </c>
      <c r="AI1730" t="s">
        <v>60</v>
      </c>
      <c r="AJ1730">
        <v>1</v>
      </c>
      <c r="AK1730" s="3">
        <v>44053.502395833333</v>
      </c>
      <c r="AL1730" s="3">
        <v>44091</v>
      </c>
      <c r="AM1730">
        <v>1</v>
      </c>
      <c r="AN1730">
        <v>0</v>
      </c>
    </row>
    <row r="1731" spans="1:40" x14ac:dyDescent="0.25">
      <c r="A1731" t="s">
        <v>37</v>
      </c>
      <c r="B1731" s="3">
        <v>44053</v>
      </c>
      <c r="C1731" s="7">
        <f t="shared" ref="C1731:C1794" si="81">YEAR(B1731)</f>
        <v>2020</v>
      </c>
      <c r="D1731" s="7">
        <f t="shared" ref="D1731:D1794" si="82">MONTH(B1731)</f>
        <v>8</v>
      </c>
      <c r="E1731" s="3">
        <v>44449</v>
      </c>
      <c r="F1731">
        <v>2</v>
      </c>
      <c r="G1731">
        <v>2021</v>
      </c>
      <c r="H1731" t="s">
        <v>1432</v>
      </c>
      <c r="I1731" s="1">
        <v>44783</v>
      </c>
      <c r="J1731" s="2">
        <v>44053</v>
      </c>
      <c r="K1731">
        <v>6690957</v>
      </c>
      <c r="L1731" s="3">
        <v>44053</v>
      </c>
      <c r="M1731" s="3">
        <v>44450.261365740742</v>
      </c>
      <c r="N1731" t="s">
        <v>39</v>
      </c>
      <c r="O1731" t="s">
        <v>40</v>
      </c>
      <c r="P1731" t="s">
        <v>51</v>
      </c>
      <c r="Q1731" t="s">
        <v>41</v>
      </c>
      <c r="T1731">
        <v>1302231</v>
      </c>
      <c r="U1731" t="s">
        <v>676</v>
      </c>
      <c r="V1731">
        <v>28925</v>
      </c>
      <c r="W1731" t="s">
        <v>53</v>
      </c>
      <c r="X1731" t="str">
        <f t="shared" ref="X1731:X1794" si="83">IF(LEN(W1731) = 0,"Unknown",W1731)</f>
        <v>WILSON, BARBARA</v>
      </c>
      <c r="Y1731" t="s">
        <v>44</v>
      </c>
      <c r="Z1731">
        <v>10242005</v>
      </c>
      <c r="AA1731" t="s">
        <v>45</v>
      </c>
      <c r="AB1731">
        <v>28931</v>
      </c>
      <c r="AC1731" t="s">
        <v>46</v>
      </c>
      <c r="AD1731" t="s">
        <v>47</v>
      </c>
      <c r="AE1731" t="s">
        <v>676</v>
      </c>
      <c r="AF1731" s="3">
        <v>44053.747071759259</v>
      </c>
      <c r="AG1731" t="s">
        <v>48</v>
      </c>
      <c r="AH1731" t="s">
        <v>74</v>
      </c>
      <c r="AI1731" t="s">
        <v>60</v>
      </c>
      <c r="AJ1731">
        <v>1</v>
      </c>
      <c r="AK1731" s="3">
        <v>44053.580405092594</v>
      </c>
      <c r="AL1731" s="3">
        <v>44076</v>
      </c>
      <c r="AM1731">
        <v>1</v>
      </c>
      <c r="AN1731">
        <v>0</v>
      </c>
    </row>
    <row r="1732" spans="1:40" x14ac:dyDescent="0.25">
      <c r="A1732" t="s">
        <v>37</v>
      </c>
      <c r="B1732" s="3">
        <v>44053</v>
      </c>
      <c r="C1732" s="7">
        <f t="shared" si="81"/>
        <v>2020</v>
      </c>
      <c r="D1732" s="7">
        <f t="shared" si="82"/>
        <v>8</v>
      </c>
      <c r="E1732" s="3">
        <v>44480</v>
      </c>
      <c r="F1732">
        <v>2</v>
      </c>
      <c r="G1732">
        <v>2021</v>
      </c>
      <c r="H1732" t="s">
        <v>1432</v>
      </c>
      <c r="I1732" s="1">
        <v>44783</v>
      </c>
      <c r="J1732" s="2">
        <v>44053</v>
      </c>
      <c r="K1732">
        <v>6691120</v>
      </c>
      <c r="L1732" s="3">
        <v>44053</v>
      </c>
      <c r="M1732" s="3">
        <v>44481.260775462964</v>
      </c>
      <c r="N1732" t="s">
        <v>39</v>
      </c>
      <c r="O1732" t="s">
        <v>40</v>
      </c>
      <c r="P1732" t="s">
        <v>51</v>
      </c>
      <c r="Q1732" t="s">
        <v>118</v>
      </c>
      <c r="T1732">
        <v>2965923</v>
      </c>
      <c r="U1732" t="s">
        <v>1589</v>
      </c>
      <c r="V1732">
        <v>28925</v>
      </c>
      <c r="W1732" t="s">
        <v>53</v>
      </c>
      <c r="X1732" t="str">
        <f t="shared" si="83"/>
        <v>WILSON, BARBARA</v>
      </c>
      <c r="Y1732" t="s">
        <v>44</v>
      </c>
      <c r="Z1732">
        <v>10242005</v>
      </c>
      <c r="AA1732" t="s">
        <v>45</v>
      </c>
      <c r="AB1732">
        <v>28931</v>
      </c>
      <c r="AC1732" t="s">
        <v>46</v>
      </c>
      <c r="AD1732" t="s">
        <v>47</v>
      </c>
      <c r="AE1732" t="s">
        <v>1589</v>
      </c>
      <c r="AF1732" s="3">
        <v>44053.755208333336</v>
      </c>
      <c r="AG1732" t="s">
        <v>48</v>
      </c>
      <c r="AH1732" t="s">
        <v>74</v>
      </c>
      <c r="AI1732" t="s">
        <v>60</v>
      </c>
      <c r="AJ1732">
        <v>1</v>
      </c>
      <c r="AK1732" s="3">
        <v>44053.588541666664</v>
      </c>
      <c r="AL1732" s="3">
        <v>44084</v>
      </c>
      <c r="AM1732">
        <v>1</v>
      </c>
      <c r="AN1732">
        <v>0</v>
      </c>
    </row>
    <row r="1733" spans="1:40" x14ac:dyDescent="0.25">
      <c r="A1733" t="s">
        <v>37</v>
      </c>
      <c r="B1733" s="3">
        <v>44053</v>
      </c>
      <c r="C1733" s="7">
        <f t="shared" si="81"/>
        <v>2020</v>
      </c>
      <c r="D1733" s="7">
        <f t="shared" si="82"/>
        <v>8</v>
      </c>
      <c r="E1733" s="3">
        <v>44450</v>
      </c>
      <c r="F1733">
        <v>2</v>
      </c>
      <c r="G1733">
        <v>2021</v>
      </c>
      <c r="H1733" t="s">
        <v>1432</v>
      </c>
      <c r="I1733" s="1">
        <v>44783</v>
      </c>
      <c r="J1733" s="2">
        <v>44053</v>
      </c>
      <c r="K1733">
        <v>6691196</v>
      </c>
      <c r="L1733" s="3">
        <v>44053</v>
      </c>
      <c r="M1733" s="3">
        <v>44451.255069444444</v>
      </c>
      <c r="N1733" t="s">
        <v>55</v>
      </c>
      <c r="O1733" t="s">
        <v>40</v>
      </c>
      <c r="P1733" t="s">
        <v>51</v>
      </c>
      <c r="Q1733" t="s">
        <v>41</v>
      </c>
      <c r="T1733">
        <v>1731283</v>
      </c>
      <c r="U1733" t="s">
        <v>1590</v>
      </c>
      <c r="V1733">
        <v>15516</v>
      </c>
      <c r="W1733" t="s">
        <v>557</v>
      </c>
      <c r="X1733" t="str">
        <f t="shared" si="83"/>
        <v>CARLTON, SONI</v>
      </c>
      <c r="Y1733" t="s">
        <v>44</v>
      </c>
      <c r="Z1733">
        <v>10242005</v>
      </c>
      <c r="AA1733" t="s">
        <v>45</v>
      </c>
      <c r="AB1733">
        <v>28931</v>
      </c>
      <c r="AC1733" t="s">
        <v>46</v>
      </c>
      <c r="AD1733" t="s">
        <v>47</v>
      </c>
      <c r="AE1733" t="s">
        <v>1590</v>
      </c>
      <c r="AF1733" s="3">
        <v>44053.759872685187</v>
      </c>
      <c r="AG1733" t="s">
        <v>48</v>
      </c>
      <c r="AH1733" t="s">
        <v>74</v>
      </c>
      <c r="AI1733" t="s">
        <v>60</v>
      </c>
      <c r="AJ1733">
        <v>2</v>
      </c>
      <c r="AK1733" s="3">
        <v>44053.593206018515</v>
      </c>
      <c r="AL1733" s="3">
        <v>44104</v>
      </c>
      <c r="AM1733">
        <v>2</v>
      </c>
      <c r="AN1733">
        <v>0</v>
      </c>
    </row>
    <row r="1734" spans="1:40" x14ac:dyDescent="0.25">
      <c r="A1734" t="s">
        <v>37</v>
      </c>
      <c r="B1734" s="3">
        <v>44053</v>
      </c>
      <c r="C1734" s="7">
        <f t="shared" si="81"/>
        <v>2020</v>
      </c>
      <c r="D1734" s="7">
        <f t="shared" si="82"/>
        <v>8</v>
      </c>
      <c r="E1734" s="3">
        <v>44450</v>
      </c>
      <c r="F1734">
        <v>2</v>
      </c>
      <c r="G1734">
        <v>2021</v>
      </c>
      <c r="H1734" t="s">
        <v>1432</v>
      </c>
      <c r="I1734" s="1">
        <v>44783</v>
      </c>
      <c r="J1734" s="2">
        <v>44053</v>
      </c>
      <c r="K1734">
        <v>6691864</v>
      </c>
      <c r="L1734" s="3">
        <v>44053</v>
      </c>
      <c r="M1734" s="3">
        <v>44451.25508101852</v>
      </c>
      <c r="N1734" t="s">
        <v>39</v>
      </c>
      <c r="O1734" t="s">
        <v>40</v>
      </c>
      <c r="P1734" t="s">
        <v>51</v>
      </c>
      <c r="Q1734" t="s">
        <v>41</v>
      </c>
      <c r="T1734">
        <v>716831</v>
      </c>
      <c r="U1734" t="s">
        <v>1591</v>
      </c>
      <c r="V1734">
        <v>93084</v>
      </c>
      <c r="W1734" t="s">
        <v>90</v>
      </c>
      <c r="X1734" t="str">
        <f t="shared" si="83"/>
        <v>CHUNG, CONNIE M.</v>
      </c>
      <c r="Y1734" t="s">
        <v>44</v>
      </c>
      <c r="Z1734">
        <v>10242005</v>
      </c>
      <c r="AA1734" t="s">
        <v>45</v>
      </c>
      <c r="AB1734">
        <v>28931</v>
      </c>
      <c r="AC1734" t="s">
        <v>46</v>
      </c>
      <c r="AD1734" t="s">
        <v>47</v>
      </c>
      <c r="AE1734" t="s">
        <v>1591</v>
      </c>
      <c r="AF1734" s="3">
        <v>44053.80972222222</v>
      </c>
      <c r="AG1734" t="s">
        <v>48</v>
      </c>
      <c r="AH1734" t="s">
        <v>74</v>
      </c>
      <c r="AI1734" t="s">
        <v>60</v>
      </c>
      <c r="AJ1734">
        <v>1</v>
      </c>
      <c r="AK1734" s="3">
        <v>44053.643055555556</v>
      </c>
      <c r="AL1734" s="3">
        <v>44105</v>
      </c>
      <c r="AM1734">
        <v>1</v>
      </c>
      <c r="AN1734">
        <v>0</v>
      </c>
    </row>
    <row r="1735" spans="1:40" x14ac:dyDescent="0.25">
      <c r="A1735" t="s">
        <v>37</v>
      </c>
      <c r="B1735" s="3">
        <v>44053</v>
      </c>
      <c r="C1735" s="7">
        <f t="shared" si="81"/>
        <v>2020</v>
      </c>
      <c r="D1735" s="7">
        <f t="shared" si="82"/>
        <v>8</v>
      </c>
      <c r="E1735" s="3">
        <v>44495</v>
      </c>
      <c r="F1735">
        <v>2</v>
      </c>
      <c r="G1735">
        <v>2021</v>
      </c>
      <c r="H1735" t="s">
        <v>1432</v>
      </c>
      <c r="I1735" s="1">
        <v>44783</v>
      </c>
      <c r="J1735" s="2">
        <v>44053</v>
      </c>
      <c r="K1735">
        <v>6692154</v>
      </c>
      <c r="L1735" s="3">
        <v>44053</v>
      </c>
      <c r="M1735" s="3">
        <v>44496.2656712963</v>
      </c>
      <c r="N1735" t="s">
        <v>39</v>
      </c>
      <c r="O1735" t="s">
        <v>40</v>
      </c>
      <c r="P1735" t="s">
        <v>51</v>
      </c>
      <c r="Q1735" t="s">
        <v>41</v>
      </c>
      <c r="T1735">
        <v>1189124</v>
      </c>
      <c r="U1735" t="s">
        <v>1592</v>
      </c>
      <c r="V1735">
        <v>47065</v>
      </c>
      <c r="W1735" t="s">
        <v>67</v>
      </c>
      <c r="X1735" t="str">
        <f t="shared" si="83"/>
        <v>NOLAND, MARY MARGARET</v>
      </c>
      <c r="Y1735" t="s">
        <v>44</v>
      </c>
      <c r="Z1735">
        <v>10242005</v>
      </c>
      <c r="AA1735" t="s">
        <v>45</v>
      </c>
      <c r="AB1735">
        <v>102195</v>
      </c>
      <c r="AC1735" t="s">
        <v>820</v>
      </c>
      <c r="AD1735" t="s">
        <v>47</v>
      </c>
      <c r="AE1735" t="s">
        <v>1592</v>
      </c>
      <c r="AF1735" s="3">
        <v>44098.651863425926</v>
      </c>
      <c r="AG1735" t="s">
        <v>48</v>
      </c>
      <c r="AH1735" t="s">
        <v>74</v>
      </c>
      <c r="AI1735" t="s">
        <v>88</v>
      </c>
      <c r="AJ1735">
        <v>3</v>
      </c>
      <c r="AK1735" s="3">
        <v>44098.485196759262</v>
      </c>
      <c r="AL1735" s="3">
        <v>44098</v>
      </c>
      <c r="AM1735">
        <v>2</v>
      </c>
      <c r="AN1735">
        <v>1</v>
      </c>
    </row>
    <row r="1736" spans="1:40" x14ac:dyDescent="0.25">
      <c r="A1736" t="s">
        <v>37</v>
      </c>
      <c r="B1736" s="3">
        <v>44053</v>
      </c>
      <c r="C1736" s="7">
        <f t="shared" si="81"/>
        <v>2020</v>
      </c>
      <c r="D1736" s="7">
        <f t="shared" si="82"/>
        <v>8</v>
      </c>
      <c r="E1736" s="3">
        <v>44498</v>
      </c>
      <c r="F1736">
        <v>2</v>
      </c>
      <c r="G1736">
        <v>2021</v>
      </c>
      <c r="H1736" t="s">
        <v>1432</v>
      </c>
      <c r="I1736" s="1">
        <v>44783</v>
      </c>
      <c r="J1736" s="2">
        <v>44053</v>
      </c>
      <c r="K1736">
        <v>6692308</v>
      </c>
      <c r="L1736" s="3">
        <v>44053</v>
      </c>
      <c r="M1736" s="3">
        <v>44499.262129629627</v>
      </c>
      <c r="N1736" t="s">
        <v>39</v>
      </c>
      <c r="O1736" t="s">
        <v>40</v>
      </c>
      <c r="P1736" t="s">
        <v>51</v>
      </c>
      <c r="Q1736" t="s">
        <v>41</v>
      </c>
      <c r="T1736">
        <v>1909843</v>
      </c>
      <c r="U1736" t="s">
        <v>1593</v>
      </c>
      <c r="V1736">
        <v>47065</v>
      </c>
      <c r="W1736" t="s">
        <v>67</v>
      </c>
      <c r="X1736" t="str">
        <f t="shared" si="83"/>
        <v>NOLAND, MARY MARGARET</v>
      </c>
      <c r="Y1736" t="s">
        <v>44</v>
      </c>
      <c r="Z1736">
        <v>10242005</v>
      </c>
      <c r="AA1736" t="s">
        <v>45</v>
      </c>
      <c r="AB1736">
        <v>28931</v>
      </c>
      <c r="AC1736" t="s">
        <v>46</v>
      </c>
      <c r="AD1736" t="s">
        <v>47</v>
      </c>
      <c r="AE1736" t="s">
        <v>1593</v>
      </c>
      <c r="AF1736" s="3">
        <v>44053.842175925929</v>
      </c>
      <c r="AG1736" t="s">
        <v>48</v>
      </c>
      <c r="AH1736" t="s">
        <v>74</v>
      </c>
      <c r="AI1736" t="s">
        <v>60</v>
      </c>
      <c r="AJ1736">
        <v>1</v>
      </c>
      <c r="AK1736" s="3">
        <v>44053.675509259258</v>
      </c>
      <c r="AL1736" s="3">
        <v>44102</v>
      </c>
      <c r="AM1736">
        <v>1</v>
      </c>
      <c r="AN1736">
        <v>0</v>
      </c>
    </row>
    <row r="1737" spans="1:40" x14ac:dyDescent="0.25">
      <c r="A1737" t="s">
        <v>37</v>
      </c>
      <c r="B1737" s="3">
        <v>44053</v>
      </c>
      <c r="C1737" s="7">
        <f t="shared" si="81"/>
        <v>2020</v>
      </c>
      <c r="D1737" s="7">
        <f t="shared" si="82"/>
        <v>8</v>
      </c>
      <c r="E1737" s="3">
        <v>44450</v>
      </c>
      <c r="F1737">
        <v>2</v>
      </c>
      <c r="G1737">
        <v>2021</v>
      </c>
      <c r="H1737" t="s">
        <v>1432</v>
      </c>
      <c r="I1737" s="1">
        <v>44783</v>
      </c>
      <c r="J1737" s="2">
        <v>44053</v>
      </c>
      <c r="K1737">
        <v>6692388</v>
      </c>
      <c r="L1737" s="3">
        <v>44053</v>
      </c>
      <c r="M1737" s="3">
        <v>44451.284872685188</v>
      </c>
      <c r="N1737" t="s">
        <v>39</v>
      </c>
      <c r="O1737" t="s">
        <v>40</v>
      </c>
      <c r="P1737" t="s">
        <v>51</v>
      </c>
      <c r="Q1737" t="s">
        <v>535</v>
      </c>
      <c r="T1737">
        <v>3077130</v>
      </c>
      <c r="U1737" t="s">
        <v>1594</v>
      </c>
      <c r="V1737">
        <v>84019</v>
      </c>
      <c r="W1737" t="s">
        <v>43</v>
      </c>
      <c r="X1737" t="str">
        <f t="shared" si="83"/>
        <v>SAAVEDRA, ARTURO</v>
      </c>
      <c r="Y1737" t="s">
        <v>44</v>
      </c>
      <c r="Z1737">
        <v>10242005</v>
      </c>
      <c r="AA1737" t="s">
        <v>45</v>
      </c>
      <c r="AB1737">
        <v>28931</v>
      </c>
      <c r="AC1737" t="s">
        <v>46</v>
      </c>
      <c r="AD1737" t="s">
        <v>47</v>
      </c>
      <c r="AE1737" t="s">
        <v>1594</v>
      </c>
      <c r="AF1737" s="3">
        <v>44088.652430555558</v>
      </c>
      <c r="AG1737" t="s">
        <v>48</v>
      </c>
      <c r="AH1737" t="s">
        <v>74</v>
      </c>
      <c r="AI1737" t="s">
        <v>180</v>
      </c>
      <c r="AJ1737">
        <v>1</v>
      </c>
      <c r="AK1737" s="3">
        <v>44053.685162037036</v>
      </c>
      <c r="AL1737" s="3">
        <v>44102</v>
      </c>
      <c r="AM1737">
        <v>0</v>
      </c>
      <c r="AN1737">
        <v>1</v>
      </c>
    </row>
    <row r="1738" spans="1:40" x14ac:dyDescent="0.25">
      <c r="A1738" t="s">
        <v>37</v>
      </c>
      <c r="B1738" s="3">
        <v>44054</v>
      </c>
      <c r="C1738" s="7">
        <f t="shared" si="81"/>
        <v>2020</v>
      </c>
      <c r="D1738" s="7">
        <f t="shared" si="82"/>
        <v>8</v>
      </c>
      <c r="E1738" s="3">
        <v>44450</v>
      </c>
      <c r="F1738">
        <v>2</v>
      </c>
      <c r="G1738">
        <v>2021</v>
      </c>
      <c r="H1738" t="s">
        <v>1432</v>
      </c>
      <c r="I1738" s="1">
        <v>44784</v>
      </c>
      <c r="J1738" s="2">
        <v>44054</v>
      </c>
      <c r="K1738">
        <v>6693132</v>
      </c>
      <c r="L1738" s="3">
        <v>44054</v>
      </c>
      <c r="M1738" s="3">
        <v>44451.255104166667</v>
      </c>
      <c r="N1738" t="s">
        <v>55</v>
      </c>
      <c r="O1738" t="s">
        <v>71</v>
      </c>
      <c r="P1738" t="s">
        <v>79</v>
      </c>
      <c r="Q1738" t="s">
        <v>41</v>
      </c>
      <c r="T1738">
        <v>2167908</v>
      </c>
      <c r="U1738" t="s">
        <v>1595</v>
      </c>
      <c r="V1738">
        <v>9658</v>
      </c>
      <c r="W1738" t="s">
        <v>1596</v>
      </c>
      <c r="X1738" t="str">
        <f t="shared" si="83"/>
        <v>COPPOLA, THERESA</v>
      </c>
      <c r="Y1738" t="s">
        <v>44</v>
      </c>
      <c r="Z1738">
        <v>10242005</v>
      </c>
      <c r="AA1738" t="s">
        <v>45</v>
      </c>
      <c r="AB1738">
        <v>28931</v>
      </c>
      <c r="AC1738" t="s">
        <v>46</v>
      </c>
      <c r="AD1738" t="s">
        <v>47</v>
      </c>
      <c r="AE1738" t="s">
        <v>1595</v>
      </c>
      <c r="AF1738" s="3">
        <v>44054.522106481483</v>
      </c>
      <c r="AG1738" t="s">
        <v>48</v>
      </c>
      <c r="AH1738" t="s">
        <v>74</v>
      </c>
      <c r="AI1738" t="s">
        <v>60</v>
      </c>
      <c r="AJ1738">
        <v>2</v>
      </c>
      <c r="AK1738" s="3">
        <v>44054.355439814812</v>
      </c>
      <c r="AL1738" s="3">
        <v>44068</v>
      </c>
      <c r="AM1738">
        <v>2</v>
      </c>
      <c r="AN1738">
        <v>0</v>
      </c>
    </row>
    <row r="1739" spans="1:40" x14ac:dyDescent="0.25">
      <c r="A1739" t="s">
        <v>37</v>
      </c>
      <c r="B1739" s="3">
        <v>44054</v>
      </c>
      <c r="C1739" s="7">
        <f t="shared" si="81"/>
        <v>2020</v>
      </c>
      <c r="D1739" s="7">
        <f t="shared" si="82"/>
        <v>8</v>
      </c>
      <c r="E1739" s="3">
        <v>44450</v>
      </c>
      <c r="F1739">
        <v>2</v>
      </c>
      <c r="G1739">
        <v>2021</v>
      </c>
      <c r="H1739" t="s">
        <v>1432</v>
      </c>
      <c r="I1739" s="1">
        <v>44784</v>
      </c>
      <c r="J1739" s="2">
        <v>44054</v>
      </c>
      <c r="K1739">
        <v>6693178</v>
      </c>
      <c r="L1739" s="3">
        <v>44054</v>
      </c>
      <c r="M1739" s="3">
        <v>44451.255104166667</v>
      </c>
      <c r="N1739" t="s">
        <v>55</v>
      </c>
      <c r="O1739" t="s">
        <v>40</v>
      </c>
      <c r="P1739" t="s">
        <v>61</v>
      </c>
      <c r="Q1739" t="s">
        <v>41</v>
      </c>
      <c r="T1739">
        <v>2167908</v>
      </c>
      <c r="U1739" t="s">
        <v>1595</v>
      </c>
      <c r="V1739">
        <v>9658</v>
      </c>
      <c r="W1739" t="s">
        <v>1596</v>
      </c>
      <c r="X1739" t="str">
        <f t="shared" si="83"/>
        <v>COPPOLA, THERESA</v>
      </c>
      <c r="Y1739" t="s">
        <v>44</v>
      </c>
      <c r="Z1739">
        <v>10242005</v>
      </c>
      <c r="AA1739" t="s">
        <v>45</v>
      </c>
      <c r="AB1739">
        <v>28931</v>
      </c>
      <c r="AC1739" t="s">
        <v>46</v>
      </c>
      <c r="AD1739" t="s">
        <v>47</v>
      </c>
      <c r="AE1739" t="s">
        <v>1595</v>
      </c>
      <c r="AF1739" s="3">
        <v>44089.806944444441</v>
      </c>
      <c r="AG1739" t="s">
        <v>48</v>
      </c>
      <c r="AH1739" t="s">
        <v>326</v>
      </c>
      <c r="AI1739" t="s">
        <v>88</v>
      </c>
      <c r="AJ1739">
        <v>1</v>
      </c>
      <c r="AK1739" s="3">
        <v>44089.541192129633</v>
      </c>
      <c r="AL1739" s="3">
        <v>44103</v>
      </c>
      <c r="AM1739">
        <v>1</v>
      </c>
      <c r="AN1739">
        <v>0</v>
      </c>
    </row>
    <row r="1740" spans="1:40" x14ac:dyDescent="0.25">
      <c r="A1740" t="s">
        <v>37</v>
      </c>
      <c r="B1740" s="3">
        <v>44054</v>
      </c>
      <c r="C1740" s="7">
        <f t="shared" si="81"/>
        <v>2020</v>
      </c>
      <c r="D1740" s="7">
        <f t="shared" si="82"/>
        <v>8</v>
      </c>
      <c r="E1740" s="3">
        <v>44173</v>
      </c>
      <c r="F1740">
        <v>2</v>
      </c>
      <c r="G1740">
        <v>2021</v>
      </c>
      <c r="H1740" t="s">
        <v>1432</v>
      </c>
      <c r="I1740" s="1">
        <v>44784</v>
      </c>
      <c r="J1740" s="2">
        <v>44054</v>
      </c>
      <c r="K1740">
        <v>6693605</v>
      </c>
      <c r="L1740" s="3">
        <v>44054</v>
      </c>
      <c r="M1740" s="3">
        <v>44174.311018518521</v>
      </c>
      <c r="N1740" t="s">
        <v>55</v>
      </c>
      <c r="O1740" t="s">
        <v>40</v>
      </c>
      <c r="P1740" t="s">
        <v>51</v>
      </c>
      <c r="Q1740" t="s">
        <v>44</v>
      </c>
      <c r="T1740">
        <v>2811297</v>
      </c>
      <c r="U1740" t="s">
        <v>1246</v>
      </c>
      <c r="V1740">
        <v>68451</v>
      </c>
      <c r="W1740" t="s">
        <v>152</v>
      </c>
      <c r="X1740" t="str">
        <f t="shared" si="83"/>
        <v>ADAMS, ERIN G</v>
      </c>
      <c r="Y1740" t="s">
        <v>44</v>
      </c>
      <c r="Z1740">
        <v>10242005</v>
      </c>
      <c r="AA1740" t="s">
        <v>45</v>
      </c>
      <c r="AB1740">
        <v>28931</v>
      </c>
      <c r="AC1740" t="s">
        <v>46</v>
      </c>
      <c r="AD1740" t="s">
        <v>47</v>
      </c>
      <c r="AE1740" t="s">
        <v>1246</v>
      </c>
      <c r="AF1740" s="3">
        <v>44054.560555555552</v>
      </c>
      <c r="AG1740" t="s">
        <v>48</v>
      </c>
      <c r="AH1740" t="s">
        <v>74</v>
      </c>
      <c r="AI1740" t="s">
        <v>60</v>
      </c>
      <c r="AJ1740">
        <v>1</v>
      </c>
      <c r="AK1740" s="3">
        <v>44054.393888888888</v>
      </c>
      <c r="AL1740" s="3">
        <v>44096</v>
      </c>
      <c r="AM1740">
        <v>1</v>
      </c>
      <c r="AN1740">
        <v>0</v>
      </c>
    </row>
    <row r="1741" spans="1:40" x14ac:dyDescent="0.25">
      <c r="A1741" t="s">
        <v>37</v>
      </c>
      <c r="B1741" s="3">
        <v>44054</v>
      </c>
      <c r="C1741" s="7">
        <f t="shared" si="81"/>
        <v>2020</v>
      </c>
      <c r="D1741" s="7">
        <f t="shared" si="82"/>
        <v>8</v>
      </c>
      <c r="E1741" s="3">
        <v>44451</v>
      </c>
      <c r="F1741">
        <v>2</v>
      </c>
      <c r="G1741">
        <v>2021</v>
      </c>
      <c r="H1741" t="s">
        <v>1432</v>
      </c>
      <c r="I1741" s="1">
        <v>44784</v>
      </c>
      <c r="J1741" s="2">
        <v>44054</v>
      </c>
      <c r="K1741">
        <v>6694197</v>
      </c>
      <c r="L1741" s="3">
        <v>44054</v>
      </c>
      <c r="M1741" s="3">
        <v>44452.255439814813</v>
      </c>
      <c r="N1741" t="s">
        <v>39</v>
      </c>
      <c r="O1741" t="s">
        <v>40</v>
      </c>
      <c r="P1741" t="s">
        <v>61</v>
      </c>
      <c r="Q1741" t="s">
        <v>41</v>
      </c>
      <c r="T1741">
        <v>1309679</v>
      </c>
      <c r="U1741" t="s">
        <v>1597</v>
      </c>
      <c r="V1741">
        <v>28936</v>
      </c>
      <c r="W1741" t="s">
        <v>70</v>
      </c>
      <c r="X1741" t="str">
        <f t="shared" si="83"/>
        <v>GREER, KENNETH</v>
      </c>
      <c r="Y1741" t="s">
        <v>44</v>
      </c>
      <c r="Z1741">
        <v>10242005</v>
      </c>
      <c r="AA1741" t="s">
        <v>45</v>
      </c>
      <c r="AB1741">
        <v>28931</v>
      </c>
      <c r="AC1741" t="s">
        <v>46</v>
      </c>
      <c r="AD1741" t="s">
        <v>47</v>
      </c>
      <c r="AE1741" t="s">
        <v>1597</v>
      </c>
      <c r="AF1741" s="3">
        <v>44054.599131944444</v>
      </c>
      <c r="AG1741" t="s">
        <v>48</v>
      </c>
      <c r="AH1741" t="s">
        <v>74</v>
      </c>
      <c r="AI1741" t="s">
        <v>60</v>
      </c>
      <c r="AJ1741">
        <v>2</v>
      </c>
      <c r="AK1741" s="3">
        <v>44054.43246527778</v>
      </c>
      <c r="AL1741" s="3">
        <v>44104</v>
      </c>
      <c r="AM1741">
        <v>2</v>
      </c>
      <c r="AN1741">
        <v>0</v>
      </c>
    </row>
    <row r="1742" spans="1:40" x14ac:dyDescent="0.25">
      <c r="A1742" t="s">
        <v>37</v>
      </c>
      <c r="B1742" s="3">
        <v>44054</v>
      </c>
      <c r="C1742" s="7">
        <f t="shared" si="81"/>
        <v>2020</v>
      </c>
      <c r="D1742" s="7">
        <f t="shared" si="82"/>
        <v>8</v>
      </c>
      <c r="E1742" s="3">
        <v>44450</v>
      </c>
      <c r="F1742">
        <v>2</v>
      </c>
      <c r="G1742">
        <v>2021</v>
      </c>
      <c r="H1742" t="s">
        <v>1432</v>
      </c>
      <c r="I1742" s="1">
        <v>44784</v>
      </c>
      <c r="J1742" s="2">
        <v>44054</v>
      </c>
      <c r="K1742">
        <v>6696078</v>
      </c>
      <c r="L1742" s="3">
        <v>44054</v>
      </c>
      <c r="M1742" s="3">
        <v>44451.255462962959</v>
      </c>
      <c r="N1742" t="s">
        <v>39</v>
      </c>
      <c r="O1742" t="s">
        <v>40</v>
      </c>
      <c r="P1742" t="s">
        <v>51</v>
      </c>
      <c r="Q1742" t="s">
        <v>118</v>
      </c>
      <c r="T1742">
        <v>355466</v>
      </c>
      <c r="U1742" t="s">
        <v>1598</v>
      </c>
      <c r="V1742">
        <v>47065</v>
      </c>
      <c r="W1742" t="s">
        <v>67</v>
      </c>
      <c r="X1742" t="str">
        <f t="shared" si="83"/>
        <v>NOLAND, MARY MARGARET</v>
      </c>
      <c r="Y1742" t="s">
        <v>44</v>
      </c>
      <c r="Z1742">
        <v>10242005</v>
      </c>
      <c r="AA1742" t="s">
        <v>45</v>
      </c>
      <c r="AB1742">
        <v>28931</v>
      </c>
      <c r="AC1742" t="s">
        <v>46</v>
      </c>
      <c r="AD1742" t="s">
        <v>47</v>
      </c>
      <c r="AE1742" t="s">
        <v>1598</v>
      </c>
      <c r="AF1742" s="3">
        <v>44054.740925925929</v>
      </c>
      <c r="AG1742" t="s">
        <v>48</v>
      </c>
      <c r="AH1742" t="s">
        <v>74</v>
      </c>
      <c r="AI1742" t="s">
        <v>60</v>
      </c>
      <c r="AJ1742">
        <v>1</v>
      </c>
      <c r="AK1742" s="3">
        <v>44054.574259259258</v>
      </c>
      <c r="AL1742" s="3">
        <v>44090</v>
      </c>
      <c r="AM1742">
        <v>1</v>
      </c>
      <c r="AN1742">
        <v>0</v>
      </c>
    </row>
    <row r="1743" spans="1:40" x14ac:dyDescent="0.25">
      <c r="A1743" t="s">
        <v>37</v>
      </c>
      <c r="B1743" s="3">
        <v>44054</v>
      </c>
      <c r="C1743" s="7">
        <f t="shared" si="81"/>
        <v>2020</v>
      </c>
      <c r="D1743" s="7">
        <f t="shared" si="82"/>
        <v>8</v>
      </c>
      <c r="E1743" s="3">
        <v>44450</v>
      </c>
      <c r="F1743">
        <v>2</v>
      </c>
      <c r="G1743">
        <v>2021</v>
      </c>
      <c r="H1743" t="s">
        <v>1432</v>
      </c>
      <c r="I1743" s="1">
        <v>44784</v>
      </c>
      <c r="J1743" s="2">
        <v>44054</v>
      </c>
      <c r="K1743">
        <v>6696463</v>
      </c>
      <c r="L1743" s="3">
        <v>44054</v>
      </c>
      <c r="M1743" s="3">
        <v>44451.255497685182</v>
      </c>
      <c r="N1743" t="s">
        <v>39</v>
      </c>
      <c r="O1743" t="s">
        <v>40</v>
      </c>
      <c r="P1743" t="s">
        <v>51</v>
      </c>
      <c r="Q1743" t="s">
        <v>140</v>
      </c>
      <c r="T1743">
        <v>2815434</v>
      </c>
      <c r="U1743" t="s">
        <v>1599</v>
      </c>
      <c r="V1743">
        <v>28925</v>
      </c>
      <c r="W1743" t="s">
        <v>53</v>
      </c>
      <c r="X1743" t="str">
        <f t="shared" si="83"/>
        <v>WILSON, BARBARA</v>
      </c>
      <c r="Y1743" t="s">
        <v>44</v>
      </c>
      <c r="Z1743">
        <v>10242005</v>
      </c>
      <c r="AA1743" t="s">
        <v>45</v>
      </c>
      <c r="AB1743">
        <v>102195</v>
      </c>
      <c r="AC1743" t="s">
        <v>820</v>
      </c>
      <c r="AD1743" t="s">
        <v>47</v>
      </c>
      <c r="AE1743" t="s">
        <v>1599</v>
      </c>
      <c r="AF1743" s="3">
        <v>44054.767916666664</v>
      </c>
      <c r="AG1743" t="s">
        <v>48</v>
      </c>
      <c r="AH1743" t="s">
        <v>74</v>
      </c>
      <c r="AI1743" t="s">
        <v>60</v>
      </c>
      <c r="AJ1743">
        <v>1</v>
      </c>
      <c r="AK1743" s="3">
        <v>44054.60125</v>
      </c>
      <c r="AL1743" s="3">
        <v>44099</v>
      </c>
      <c r="AM1743">
        <v>1</v>
      </c>
      <c r="AN1743">
        <v>0</v>
      </c>
    </row>
    <row r="1744" spans="1:40" x14ac:dyDescent="0.25">
      <c r="A1744" t="s">
        <v>37</v>
      </c>
      <c r="B1744" s="3">
        <v>44055</v>
      </c>
      <c r="C1744" s="7">
        <f t="shared" si="81"/>
        <v>2020</v>
      </c>
      <c r="D1744" s="7">
        <f t="shared" si="82"/>
        <v>8</v>
      </c>
      <c r="E1744" s="3">
        <v>44451</v>
      </c>
      <c r="F1744">
        <v>2</v>
      </c>
      <c r="G1744">
        <v>2021</v>
      </c>
      <c r="H1744" t="s">
        <v>1432</v>
      </c>
      <c r="I1744" s="1">
        <v>44785</v>
      </c>
      <c r="J1744" s="2">
        <v>44055</v>
      </c>
      <c r="K1744">
        <v>6698806</v>
      </c>
      <c r="L1744" s="3">
        <v>44055</v>
      </c>
      <c r="M1744" s="3">
        <v>44452.255509259259</v>
      </c>
      <c r="N1744" t="s">
        <v>55</v>
      </c>
      <c r="O1744" t="s">
        <v>40</v>
      </c>
      <c r="P1744" t="s">
        <v>51</v>
      </c>
      <c r="Q1744" t="s">
        <v>41</v>
      </c>
      <c r="T1744">
        <v>2474040</v>
      </c>
      <c r="U1744" t="s">
        <v>1600</v>
      </c>
      <c r="V1744">
        <v>51565</v>
      </c>
      <c r="W1744" t="s">
        <v>191</v>
      </c>
      <c r="X1744" t="str">
        <f t="shared" si="83"/>
        <v>KIRZHNER, MARIA</v>
      </c>
      <c r="Y1744" t="s">
        <v>44</v>
      </c>
      <c r="Z1744">
        <v>10242005</v>
      </c>
      <c r="AA1744" t="s">
        <v>45</v>
      </c>
      <c r="AB1744">
        <v>28931</v>
      </c>
      <c r="AC1744" t="s">
        <v>46</v>
      </c>
      <c r="AD1744" t="s">
        <v>47</v>
      </c>
      <c r="AE1744" t="s">
        <v>1600</v>
      </c>
      <c r="AF1744" s="3">
        <v>44055.567187499997</v>
      </c>
      <c r="AG1744" t="s">
        <v>48</v>
      </c>
      <c r="AH1744" t="s">
        <v>74</v>
      </c>
      <c r="AI1744" t="s">
        <v>60</v>
      </c>
      <c r="AJ1744">
        <v>1</v>
      </c>
      <c r="AK1744" s="3">
        <v>44055.400520833333</v>
      </c>
      <c r="AL1744" s="3">
        <v>44112</v>
      </c>
      <c r="AM1744">
        <v>1</v>
      </c>
      <c r="AN1744">
        <v>0</v>
      </c>
    </row>
    <row r="1745" spans="1:40" x14ac:dyDescent="0.25">
      <c r="A1745" t="s">
        <v>37</v>
      </c>
      <c r="B1745" s="3">
        <v>44055</v>
      </c>
      <c r="C1745" s="7">
        <f t="shared" si="81"/>
        <v>2020</v>
      </c>
      <c r="D1745" s="7">
        <f t="shared" si="82"/>
        <v>8</v>
      </c>
      <c r="E1745" s="3">
        <v>44452</v>
      </c>
      <c r="F1745">
        <v>2</v>
      </c>
      <c r="G1745">
        <v>2021</v>
      </c>
      <c r="H1745" t="s">
        <v>1432</v>
      </c>
      <c r="I1745" s="1">
        <v>44785</v>
      </c>
      <c r="J1745" s="2">
        <v>44055</v>
      </c>
      <c r="K1745">
        <v>6698972</v>
      </c>
      <c r="L1745" s="3">
        <v>44055</v>
      </c>
      <c r="M1745" s="3">
        <v>44453.262719907405</v>
      </c>
      <c r="N1745" t="s">
        <v>39</v>
      </c>
      <c r="O1745" t="s">
        <v>40</v>
      </c>
      <c r="P1745" t="s">
        <v>61</v>
      </c>
      <c r="Q1745" t="s">
        <v>41</v>
      </c>
      <c r="T1745">
        <v>2407877</v>
      </c>
      <c r="U1745" t="s">
        <v>236</v>
      </c>
      <c r="V1745">
        <v>93084</v>
      </c>
      <c r="W1745" t="s">
        <v>90</v>
      </c>
      <c r="X1745" t="str">
        <f t="shared" si="83"/>
        <v>CHUNG, CONNIE M.</v>
      </c>
      <c r="Y1745" t="s">
        <v>44</v>
      </c>
      <c r="Z1745">
        <v>10242005</v>
      </c>
      <c r="AA1745" t="s">
        <v>45</v>
      </c>
      <c r="AB1745">
        <v>28931</v>
      </c>
      <c r="AC1745" t="s">
        <v>46</v>
      </c>
      <c r="AD1745" t="s">
        <v>47</v>
      </c>
      <c r="AE1745" t="s">
        <v>236</v>
      </c>
      <c r="AF1745" s="3">
        <v>44055.580868055556</v>
      </c>
      <c r="AG1745" t="s">
        <v>48</v>
      </c>
      <c r="AH1745" t="s">
        <v>74</v>
      </c>
      <c r="AI1745" t="s">
        <v>60</v>
      </c>
      <c r="AJ1745">
        <v>2</v>
      </c>
      <c r="AK1745" s="3">
        <v>44055.414201388892</v>
      </c>
      <c r="AL1745" s="3">
        <v>44097</v>
      </c>
      <c r="AM1745">
        <v>2</v>
      </c>
      <c r="AN1745">
        <v>0</v>
      </c>
    </row>
    <row r="1746" spans="1:40" x14ac:dyDescent="0.25">
      <c r="A1746" t="s">
        <v>37</v>
      </c>
      <c r="B1746" s="3">
        <v>44055</v>
      </c>
      <c r="C1746" s="7">
        <f t="shared" si="81"/>
        <v>2020</v>
      </c>
      <c r="D1746" s="7">
        <f t="shared" si="82"/>
        <v>8</v>
      </c>
      <c r="E1746" s="3">
        <v>44452</v>
      </c>
      <c r="F1746">
        <v>2</v>
      </c>
      <c r="G1746">
        <v>2021</v>
      </c>
      <c r="H1746" t="s">
        <v>1432</v>
      </c>
      <c r="I1746" s="1">
        <v>44785</v>
      </c>
      <c r="J1746" s="2">
        <v>44055</v>
      </c>
      <c r="K1746">
        <v>6699206</v>
      </c>
      <c r="L1746" s="3">
        <v>44055</v>
      </c>
      <c r="M1746" s="3">
        <v>44453.262719907405</v>
      </c>
      <c r="N1746" t="s">
        <v>39</v>
      </c>
      <c r="O1746" t="s">
        <v>40</v>
      </c>
      <c r="P1746" t="s">
        <v>51</v>
      </c>
      <c r="Q1746" t="s">
        <v>41</v>
      </c>
      <c r="T1746">
        <v>2661269</v>
      </c>
      <c r="U1746" t="s">
        <v>1601</v>
      </c>
      <c r="V1746">
        <v>28925</v>
      </c>
      <c r="W1746" t="s">
        <v>53</v>
      </c>
      <c r="X1746" t="str">
        <f t="shared" si="83"/>
        <v>WILSON, BARBARA</v>
      </c>
      <c r="Y1746" t="s">
        <v>44</v>
      </c>
      <c r="Z1746">
        <v>10242005</v>
      </c>
      <c r="AA1746" t="s">
        <v>45</v>
      </c>
      <c r="AB1746">
        <v>28931</v>
      </c>
      <c r="AC1746" t="s">
        <v>46</v>
      </c>
      <c r="AD1746" t="s">
        <v>47</v>
      </c>
      <c r="AE1746" t="s">
        <v>1601</v>
      </c>
      <c r="AF1746" s="3">
        <v>44055.599282407406</v>
      </c>
      <c r="AG1746" t="s">
        <v>48</v>
      </c>
      <c r="AH1746" t="s">
        <v>74</v>
      </c>
      <c r="AI1746" t="s">
        <v>60</v>
      </c>
      <c r="AJ1746">
        <v>2</v>
      </c>
      <c r="AK1746" s="3">
        <v>44055.432615740741</v>
      </c>
      <c r="AL1746" s="3">
        <v>44103</v>
      </c>
      <c r="AM1746">
        <v>2</v>
      </c>
      <c r="AN1746">
        <v>0</v>
      </c>
    </row>
    <row r="1747" spans="1:40" x14ac:dyDescent="0.25">
      <c r="A1747" t="s">
        <v>37</v>
      </c>
      <c r="B1747" s="3">
        <v>44055</v>
      </c>
      <c r="C1747" s="7">
        <f t="shared" si="81"/>
        <v>2020</v>
      </c>
      <c r="D1747" s="7">
        <f t="shared" si="82"/>
        <v>8</v>
      </c>
      <c r="E1747" s="3">
        <v>44451</v>
      </c>
      <c r="F1747">
        <v>2</v>
      </c>
      <c r="G1747">
        <v>2021</v>
      </c>
      <c r="H1747" t="s">
        <v>1432</v>
      </c>
      <c r="I1747" s="1">
        <v>44785</v>
      </c>
      <c r="J1747" s="2">
        <v>44055</v>
      </c>
      <c r="K1747">
        <v>6699286</v>
      </c>
      <c r="L1747" s="3">
        <v>44055</v>
      </c>
      <c r="M1747" s="3">
        <v>44452.255543981482</v>
      </c>
      <c r="N1747" t="s">
        <v>39</v>
      </c>
      <c r="O1747" t="s">
        <v>40</v>
      </c>
      <c r="P1747" t="s">
        <v>51</v>
      </c>
      <c r="Q1747" t="s">
        <v>41</v>
      </c>
      <c r="T1747">
        <v>1340470</v>
      </c>
      <c r="U1747" t="s">
        <v>1602</v>
      </c>
      <c r="V1747">
        <v>90311</v>
      </c>
      <c r="W1747" t="s">
        <v>782</v>
      </c>
      <c r="X1747" t="str">
        <f t="shared" si="83"/>
        <v>KOZAK, MERRICK D</v>
      </c>
      <c r="Y1747" t="s">
        <v>44</v>
      </c>
      <c r="Z1747">
        <v>10242005</v>
      </c>
      <c r="AA1747" t="s">
        <v>45</v>
      </c>
      <c r="AB1747">
        <v>102195</v>
      </c>
      <c r="AC1747" t="s">
        <v>820</v>
      </c>
      <c r="AD1747" t="s">
        <v>47</v>
      </c>
      <c r="AE1747" t="s">
        <v>1602</v>
      </c>
      <c r="AF1747" s="3">
        <v>44055.604097222225</v>
      </c>
      <c r="AG1747" t="s">
        <v>48</v>
      </c>
      <c r="AH1747" t="s">
        <v>74</v>
      </c>
      <c r="AI1747" t="s">
        <v>60</v>
      </c>
      <c r="AJ1747">
        <v>2</v>
      </c>
      <c r="AK1747" s="3">
        <v>44055.437430555554</v>
      </c>
      <c r="AL1747" s="3">
        <v>44092</v>
      </c>
      <c r="AM1747">
        <v>2</v>
      </c>
      <c r="AN1747">
        <v>0</v>
      </c>
    </row>
    <row r="1748" spans="1:40" x14ac:dyDescent="0.25">
      <c r="A1748" t="s">
        <v>37</v>
      </c>
      <c r="B1748" s="3">
        <v>44055</v>
      </c>
      <c r="C1748" s="7">
        <f t="shared" si="81"/>
        <v>2020</v>
      </c>
      <c r="D1748" s="7">
        <f t="shared" si="82"/>
        <v>8</v>
      </c>
      <c r="E1748" s="3">
        <v>44451</v>
      </c>
      <c r="F1748">
        <v>2</v>
      </c>
      <c r="G1748">
        <v>2021</v>
      </c>
      <c r="H1748" t="s">
        <v>1432</v>
      </c>
      <c r="I1748" s="1">
        <v>44785</v>
      </c>
      <c r="J1748" s="2">
        <v>44055</v>
      </c>
      <c r="K1748">
        <v>6699459</v>
      </c>
      <c r="L1748" s="3">
        <v>44055</v>
      </c>
      <c r="M1748" s="3">
        <v>44452.255555555559</v>
      </c>
      <c r="N1748" t="s">
        <v>39</v>
      </c>
      <c r="O1748" t="s">
        <v>40</v>
      </c>
      <c r="P1748" t="s">
        <v>61</v>
      </c>
      <c r="Q1748" t="s">
        <v>41</v>
      </c>
      <c r="T1748">
        <v>1174419</v>
      </c>
      <c r="U1748" t="s">
        <v>1603</v>
      </c>
      <c r="V1748">
        <v>68745</v>
      </c>
      <c r="W1748" t="s">
        <v>124</v>
      </c>
      <c r="X1748" t="str">
        <f t="shared" si="83"/>
        <v>ZLOTOFF, BARRETT</v>
      </c>
      <c r="Y1748" t="s">
        <v>44</v>
      </c>
      <c r="Z1748">
        <v>10242005</v>
      </c>
      <c r="AA1748" t="s">
        <v>45</v>
      </c>
      <c r="AB1748">
        <v>102195</v>
      </c>
      <c r="AC1748" t="s">
        <v>820</v>
      </c>
      <c r="AD1748" t="s">
        <v>47</v>
      </c>
      <c r="AE1748" t="s">
        <v>1603</v>
      </c>
      <c r="AF1748" s="3">
        <v>44055.617349537039</v>
      </c>
      <c r="AG1748" t="s">
        <v>48</v>
      </c>
      <c r="AH1748" t="s">
        <v>74</v>
      </c>
      <c r="AI1748" t="s">
        <v>60</v>
      </c>
      <c r="AJ1748">
        <v>3</v>
      </c>
      <c r="AK1748" s="3">
        <v>44055.450682870367</v>
      </c>
      <c r="AL1748" s="3">
        <v>44099</v>
      </c>
      <c r="AM1748">
        <v>3</v>
      </c>
      <c r="AN1748">
        <v>0</v>
      </c>
    </row>
    <row r="1749" spans="1:40" x14ac:dyDescent="0.25">
      <c r="A1749" t="s">
        <v>37</v>
      </c>
      <c r="B1749" s="3">
        <v>44055</v>
      </c>
      <c r="C1749" s="7">
        <f t="shared" si="81"/>
        <v>2020</v>
      </c>
      <c r="D1749" s="7">
        <f t="shared" si="82"/>
        <v>8</v>
      </c>
      <c r="E1749" s="3">
        <v>44451</v>
      </c>
      <c r="F1749">
        <v>2</v>
      </c>
      <c r="G1749">
        <v>2021</v>
      </c>
      <c r="H1749" t="s">
        <v>1432</v>
      </c>
      <c r="I1749" s="1">
        <v>44785</v>
      </c>
      <c r="J1749" s="2">
        <v>44055</v>
      </c>
      <c r="K1749">
        <v>6699584</v>
      </c>
      <c r="L1749" s="3">
        <v>44055</v>
      </c>
      <c r="M1749" s="3">
        <v>44452.255567129629</v>
      </c>
      <c r="N1749" t="s">
        <v>39</v>
      </c>
      <c r="O1749" t="s">
        <v>40</v>
      </c>
      <c r="P1749" t="s">
        <v>51</v>
      </c>
      <c r="Q1749" t="s">
        <v>41</v>
      </c>
      <c r="T1749">
        <v>1593623</v>
      </c>
      <c r="U1749" t="s">
        <v>1604</v>
      </c>
      <c r="V1749">
        <v>47065</v>
      </c>
      <c r="W1749" t="s">
        <v>67</v>
      </c>
      <c r="X1749" t="str">
        <f t="shared" si="83"/>
        <v>NOLAND, MARY MARGARET</v>
      </c>
      <c r="Y1749" t="s">
        <v>44</v>
      </c>
      <c r="Z1749">
        <v>10242005</v>
      </c>
      <c r="AA1749" t="s">
        <v>45</v>
      </c>
      <c r="AB1749">
        <v>28931</v>
      </c>
      <c r="AC1749" t="s">
        <v>46</v>
      </c>
      <c r="AD1749" t="s">
        <v>47</v>
      </c>
      <c r="AE1749" t="s">
        <v>1604</v>
      </c>
      <c r="AF1749" s="3">
        <v>44083.746574074074</v>
      </c>
      <c r="AG1749" t="s">
        <v>48</v>
      </c>
      <c r="AH1749" t="s">
        <v>74</v>
      </c>
      <c r="AI1749" t="s">
        <v>88</v>
      </c>
      <c r="AJ1749">
        <v>1</v>
      </c>
      <c r="AK1749" s="3">
        <v>44083.579907407409</v>
      </c>
      <c r="AL1749" s="3">
        <v>44119</v>
      </c>
      <c r="AM1749">
        <v>1</v>
      </c>
      <c r="AN1749">
        <v>0</v>
      </c>
    </row>
    <row r="1750" spans="1:40" x14ac:dyDescent="0.25">
      <c r="A1750" t="s">
        <v>37</v>
      </c>
      <c r="B1750" s="3">
        <v>44055</v>
      </c>
      <c r="C1750" s="7">
        <f t="shared" si="81"/>
        <v>2020</v>
      </c>
      <c r="D1750" s="7">
        <f t="shared" si="82"/>
        <v>8</v>
      </c>
      <c r="E1750" s="3">
        <v>44451</v>
      </c>
      <c r="F1750">
        <v>2</v>
      </c>
      <c r="G1750">
        <v>2021</v>
      </c>
      <c r="H1750" t="s">
        <v>1432</v>
      </c>
      <c r="I1750" s="1">
        <v>44785</v>
      </c>
      <c r="J1750" s="2">
        <v>44055</v>
      </c>
      <c r="K1750">
        <v>6699734</v>
      </c>
      <c r="L1750" s="3">
        <v>44055</v>
      </c>
      <c r="M1750" s="3">
        <v>44452.255578703705</v>
      </c>
      <c r="N1750" t="s">
        <v>39</v>
      </c>
      <c r="O1750" t="s">
        <v>40</v>
      </c>
      <c r="P1750" t="s">
        <v>61</v>
      </c>
      <c r="Q1750" t="s">
        <v>41</v>
      </c>
      <c r="T1750">
        <v>482450</v>
      </c>
      <c r="U1750" t="s">
        <v>1605</v>
      </c>
      <c r="V1750">
        <v>28925</v>
      </c>
      <c r="W1750" t="s">
        <v>53</v>
      </c>
      <c r="X1750" t="str">
        <f t="shared" si="83"/>
        <v>WILSON, BARBARA</v>
      </c>
      <c r="Y1750" t="s">
        <v>44</v>
      </c>
      <c r="Z1750">
        <v>10242005</v>
      </c>
      <c r="AA1750" t="s">
        <v>45</v>
      </c>
      <c r="AB1750">
        <v>28931</v>
      </c>
      <c r="AC1750" t="s">
        <v>46</v>
      </c>
      <c r="AD1750" t="s">
        <v>47</v>
      </c>
      <c r="AE1750" t="s">
        <v>1605</v>
      </c>
      <c r="AF1750" s="3">
        <v>44055.643252314818</v>
      </c>
      <c r="AG1750" t="s">
        <v>48</v>
      </c>
      <c r="AH1750" t="s">
        <v>74</v>
      </c>
      <c r="AI1750" t="s">
        <v>60</v>
      </c>
      <c r="AJ1750">
        <v>2</v>
      </c>
      <c r="AK1750" s="3">
        <v>44055.476585648146</v>
      </c>
      <c r="AL1750" s="3">
        <v>44061</v>
      </c>
      <c r="AM1750">
        <v>2</v>
      </c>
      <c r="AN1750">
        <v>0</v>
      </c>
    </row>
    <row r="1751" spans="1:40" x14ac:dyDescent="0.25">
      <c r="A1751" t="s">
        <v>37</v>
      </c>
      <c r="B1751" s="3">
        <v>44055</v>
      </c>
      <c r="C1751" s="7">
        <f t="shared" si="81"/>
        <v>2020</v>
      </c>
      <c r="D1751" s="7">
        <f t="shared" si="82"/>
        <v>8</v>
      </c>
      <c r="E1751" s="3">
        <v>44457</v>
      </c>
      <c r="F1751">
        <v>2</v>
      </c>
      <c r="G1751">
        <v>2021</v>
      </c>
      <c r="H1751" t="s">
        <v>1432</v>
      </c>
      <c r="I1751" s="1">
        <v>44785</v>
      </c>
      <c r="J1751" s="2">
        <v>44055</v>
      </c>
      <c r="K1751">
        <v>6699893</v>
      </c>
      <c r="L1751" s="3">
        <v>44055</v>
      </c>
      <c r="M1751" s="3">
        <v>44458.25503472222</v>
      </c>
      <c r="N1751" t="s">
        <v>39</v>
      </c>
      <c r="O1751" t="s">
        <v>40</v>
      </c>
      <c r="P1751" t="s">
        <v>61</v>
      </c>
      <c r="Q1751" t="s">
        <v>41</v>
      </c>
      <c r="T1751">
        <v>1889410</v>
      </c>
      <c r="U1751" t="s">
        <v>1267</v>
      </c>
      <c r="V1751">
        <v>76016</v>
      </c>
      <c r="W1751" t="s">
        <v>335</v>
      </c>
      <c r="X1751" t="str">
        <f t="shared" si="83"/>
        <v>PILLOW, KEITH</v>
      </c>
      <c r="Y1751" t="s">
        <v>44</v>
      </c>
      <c r="Z1751">
        <v>10242005</v>
      </c>
      <c r="AA1751" t="s">
        <v>45</v>
      </c>
      <c r="AB1751">
        <v>28931</v>
      </c>
      <c r="AC1751" t="s">
        <v>46</v>
      </c>
      <c r="AD1751" t="s">
        <v>47</v>
      </c>
      <c r="AE1751" t="s">
        <v>1267</v>
      </c>
      <c r="AF1751" s="3">
        <v>44055.648611111108</v>
      </c>
      <c r="AG1751" t="s">
        <v>48</v>
      </c>
      <c r="AH1751" t="s">
        <v>647</v>
      </c>
      <c r="AI1751" t="s">
        <v>60</v>
      </c>
      <c r="AJ1751">
        <v>1</v>
      </c>
      <c r="AK1751" s="3">
        <v>44055.480983796297</v>
      </c>
      <c r="AL1751" s="3">
        <v>44061</v>
      </c>
      <c r="AM1751">
        <v>1</v>
      </c>
      <c r="AN1751">
        <v>0</v>
      </c>
    </row>
    <row r="1752" spans="1:40" x14ac:dyDescent="0.25">
      <c r="A1752" t="s">
        <v>37</v>
      </c>
      <c r="B1752" s="3">
        <v>44055</v>
      </c>
      <c r="C1752" s="7">
        <f t="shared" si="81"/>
        <v>2020</v>
      </c>
      <c r="D1752" s="7">
        <f t="shared" si="82"/>
        <v>8</v>
      </c>
      <c r="E1752" s="3">
        <v>44501</v>
      </c>
      <c r="F1752">
        <v>2</v>
      </c>
      <c r="G1752">
        <v>2021</v>
      </c>
      <c r="H1752" t="s">
        <v>1432</v>
      </c>
      <c r="I1752" s="1">
        <v>44785</v>
      </c>
      <c r="J1752" s="2">
        <v>44055</v>
      </c>
      <c r="K1752">
        <v>6699968</v>
      </c>
      <c r="L1752" s="3">
        <v>44055</v>
      </c>
      <c r="M1752" s="3">
        <v>44502.271724537037</v>
      </c>
      <c r="N1752" t="s">
        <v>39</v>
      </c>
      <c r="O1752" t="s">
        <v>40</v>
      </c>
      <c r="P1752" t="s">
        <v>51</v>
      </c>
      <c r="Q1752" t="s">
        <v>41</v>
      </c>
      <c r="T1752">
        <v>1329522</v>
      </c>
      <c r="U1752" t="s">
        <v>1606</v>
      </c>
      <c r="V1752">
        <v>93084</v>
      </c>
      <c r="W1752" t="s">
        <v>90</v>
      </c>
      <c r="X1752" t="str">
        <f t="shared" si="83"/>
        <v>CHUNG, CONNIE M.</v>
      </c>
      <c r="Y1752" t="s">
        <v>44</v>
      </c>
      <c r="Z1752">
        <v>10242005</v>
      </c>
      <c r="AA1752" t="s">
        <v>45</v>
      </c>
      <c r="AB1752">
        <v>102195</v>
      </c>
      <c r="AC1752" t="s">
        <v>820</v>
      </c>
      <c r="AD1752" t="s">
        <v>47</v>
      </c>
      <c r="AE1752" t="s">
        <v>1606</v>
      </c>
      <c r="AF1752" s="3">
        <v>44055.653171296297</v>
      </c>
      <c r="AG1752" t="s">
        <v>48</v>
      </c>
      <c r="AH1752" t="s">
        <v>74</v>
      </c>
      <c r="AI1752" t="s">
        <v>60</v>
      </c>
      <c r="AJ1752">
        <v>1</v>
      </c>
      <c r="AK1752" s="3">
        <v>44055.486504629633</v>
      </c>
      <c r="AL1752" s="3">
        <v>44105</v>
      </c>
      <c r="AM1752">
        <v>1</v>
      </c>
      <c r="AN1752">
        <v>0</v>
      </c>
    </row>
    <row r="1753" spans="1:40" x14ac:dyDescent="0.25">
      <c r="A1753" t="s">
        <v>37</v>
      </c>
      <c r="B1753" s="3">
        <v>44055</v>
      </c>
      <c r="C1753" s="7">
        <f t="shared" si="81"/>
        <v>2020</v>
      </c>
      <c r="D1753" s="7">
        <f t="shared" si="82"/>
        <v>8</v>
      </c>
      <c r="E1753" s="3">
        <v>44816</v>
      </c>
      <c r="F1753">
        <v>2</v>
      </c>
      <c r="G1753">
        <v>2021</v>
      </c>
      <c r="H1753" t="s">
        <v>1432</v>
      </c>
      <c r="I1753" s="1">
        <v>44785</v>
      </c>
      <c r="J1753" s="2">
        <v>44055</v>
      </c>
      <c r="K1753">
        <v>6701115</v>
      </c>
      <c r="L1753" s="3">
        <v>44055</v>
      </c>
      <c r="M1753" s="3">
        <v>44483.616597222222</v>
      </c>
      <c r="N1753" t="s">
        <v>39</v>
      </c>
      <c r="O1753" t="s">
        <v>58</v>
      </c>
      <c r="P1753" t="s">
        <v>61</v>
      </c>
      <c r="Q1753" t="s">
        <v>272</v>
      </c>
      <c r="T1753">
        <v>3071736</v>
      </c>
      <c r="U1753" t="s">
        <v>1607</v>
      </c>
      <c r="V1753">
        <v>28322</v>
      </c>
      <c r="W1753" t="s">
        <v>512</v>
      </c>
      <c r="X1753" t="str">
        <f t="shared" si="83"/>
        <v>SELF,NO NAME</v>
      </c>
      <c r="Y1753" t="s">
        <v>44</v>
      </c>
      <c r="Z1753">
        <v>10242005</v>
      </c>
      <c r="AA1753" t="s">
        <v>45</v>
      </c>
      <c r="AB1753">
        <v>47065</v>
      </c>
      <c r="AC1753" t="s">
        <v>67</v>
      </c>
      <c r="AD1753" t="s">
        <v>47</v>
      </c>
      <c r="AE1753" t="s">
        <v>1607</v>
      </c>
      <c r="AF1753" s="3">
        <v>44055.754537037035</v>
      </c>
      <c r="AG1753" t="s">
        <v>48</v>
      </c>
      <c r="AH1753" t="s">
        <v>91</v>
      </c>
      <c r="AI1753" t="s">
        <v>60</v>
      </c>
      <c r="AJ1753">
        <v>6</v>
      </c>
      <c r="AK1753" s="3">
        <v>44055.587870370371</v>
      </c>
      <c r="AL1753" s="3">
        <v>44155</v>
      </c>
      <c r="AM1753">
        <v>4</v>
      </c>
      <c r="AN1753">
        <v>2</v>
      </c>
    </row>
    <row r="1754" spans="1:40" x14ac:dyDescent="0.25">
      <c r="A1754" t="s">
        <v>37</v>
      </c>
      <c r="B1754" s="3">
        <v>44055</v>
      </c>
      <c r="C1754" s="7">
        <f t="shared" si="81"/>
        <v>2020</v>
      </c>
      <c r="D1754" s="7">
        <f t="shared" si="82"/>
        <v>8</v>
      </c>
      <c r="E1754" s="3">
        <v>44493</v>
      </c>
      <c r="F1754">
        <v>2</v>
      </c>
      <c r="G1754">
        <v>2021</v>
      </c>
      <c r="H1754" t="s">
        <v>1432</v>
      </c>
      <c r="I1754" s="1">
        <v>44785</v>
      </c>
      <c r="J1754" s="2">
        <v>44055</v>
      </c>
      <c r="K1754">
        <v>6701655</v>
      </c>
      <c r="L1754" s="3">
        <v>44055</v>
      </c>
      <c r="M1754" s="3">
        <v>44494.263287037036</v>
      </c>
      <c r="N1754" t="s">
        <v>39</v>
      </c>
      <c r="O1754" t="s">
        <v>40</v>
      </c>
      <c r="P1754" t="s">
        <v>51</v>
      </c>
      <c r="Q1754" t="s">
        <v>41</v>
      </c>
      <c r="T1754">
        <v>189550</v>
      </c>
      <c r="U1754" t="s">
        <v>1072</v>
      </c>
      <c r="V1754">
        <v>28936</v>
      </c>
      <c r="W1754" t="s">
        <v>70</v>
      </c>
      <c r="X1754" t="str">
        <f t="shared" si="83"/>
        <v>GREER, KENNETH</v>
      </c>
      <c r="Y1754" t="s">
        <v>44</v>
      </c>
      <c r="Z1754">
        <v>10242005</v>
      </c>
      <c r="AA1754" t="s">
        <v>45</v>
      </c>
      <c r="AB1754">
        <v>28931</v>
      </c>
      <c r="AC1754" t="s">
        <v>46</v>
      </c>
      <c r="AD1754" t="s">
        <v>47</v>
      </c>
      <c r="AE1754" t="s">
        <v>1072</v>
      </c>
      <c r="AF1754" s="3">
        <v>44055.794583333336</v>
      </c>
      <c r="AG1754" t="s">
        <v>48</v>
      </c>
      <c r="AH1754" t="s">
        <v>74</v>
      </c>
      <c r="AI1754" t="s">
        <v>60</v>
      </c>
      <c r="AJ1754">
        <v>1</v>
      </c>
      <c r="AK1754" s="3">
        <v>44055.627916666665</v>
      </c>
      <c r="AL1754" s="3">
        <v>44097</v>
      </c>
      <c r="AM1754">
        <v>1</v>
      </c>
      <c r="AN1754">
        <v>0</v>
      </c>
    </row>
    <row r="1755" spans="1:40" x14ac:dyDescent="0.25">
      <c r="A1755" t="s">
        <v>37</v>
      </c>
      <c r="B1755" s="3">
        <v>44055</v>
      </c>
      <c r="C1755" s="7">
        <f t="shared" si="81"/>
        <v>2020</v>
      </c>
      <c r="D1755" s="7">
        <f t="shared" si="82"/>
        <v>8</v>
      </c>
      <c r="E1755" s="3">
        <v>44452</v>
      </c>
      <c r="F1755">
        <v>2</v>
      </c>
      <c r="G1755">
        <v>2021</v>
      </c>
      <c r="H1755" t="s">
        <v>1432</v>
      </c>
      <c r="I1755" s="1">
        <v>44785</v>
      </c>
      <c r="J1755" s="2">
        <v>44055</v>
      </c>
      <c r="K1755">
        <v>6702077</v>
      </c>
      <c r="L1755" s="3">
        <v>44055</v>
      </c>
      <c r="M1755" s="3">
        <v>44453.262743055559</v>
      </c>
      <c r="N1755" t="s">
        <v>55</v>
      </c>
      <c r="O1755" t="s">
        <v>40</v>
      </c>
      <c r="P1755" t="s">
        <v>51</v>
      </c>
      <c r="Q1755" t="s">
        <v>552</v>
      </c>
      <c r="T1755">
        <v>1830593</v>
      </c>
      <c r="U1755" t="s">
        <v>1608</v>
      </c>
      <c r="V1755">
        <v>77398</v>
      </c>
      <c r="W1755" t="s">
        <v>502</v>
      </c>
      <c r="X1755" t="str">
        <f t="shared" si="83"/>
        <v>GILLESPIE, RACHEL</v>
      </c>
      <c r="Y1755" t="s">
        <v>44</v>
      </c>
      <c r="Z1755">
        <v>10242005</v>
      </c>
      <c r="AA1755" t="s">
        <v>45</v>
      </c>
      <c r="AB1755">
        <v>28931</v>
      </c>
      <c r="AC1755" t="s">
        <v>46</v>
      </c>
      <c r="AD1755" t="s">
        <v>47</v>
      </c>
      <c r="AE1755" t="s">
        <v>1608</v>
      </c>
      <c r="AF1755" s="3">
        <v>44055.828194444446</v>
      </c>
      <c r="AG1755" t="s">
        <v>48</v>
      </c>
      <c r="AH1755" t="s">
        <v>74</v>
      </c>
      <c r="AI1755" t="s">
        <v>60</v>
      </c>
      <c r="AJ1755">
        <v>1</v>
      </c>
      <c r="AK1755" s="3">
        <v>44055.661527777775</v>
      </c>
      <c r="AL1755" s="3">
        <v>44105</v>
      </c>
      <c r="AM1755">
        <v>1</v>
      </c>
      <c r="AN1755">
        <v>0</v>
      </c>
    </row>
    <row r="1756" spans="1:40" x14ac:dyDescent="0.25">
      <c r="A1756" t="s">
        <v>37</v>
      </c>
      <c r="B1756" s="3">
        <v>44056</v>
      </c>
      <c r="C1756" s="7">
        <f t="shared" si="81"/>
        <v>2020</v>
      </c>
      <c r="D1756" s="7">
        <f t="shared" si="82"/>
        <v>8</v>
      </c>
      <c r="E1756" s="3">
        <v>44452</v>
      </c>
      <c r="F1756">
        <v>2</v>
      </c>
      <c r="G1756">
        <v>2021</v>
      </c>
      <c r="H1756" t="s">
        <v>1432</v>
      </c>
      <c r="I1756" s="1">
        <v>44786</v>
      </c>
      <c r="J1756" s="2">
        <v>44056</v>
      </c>
      <c r="K1756">
        <v>6703324</v>
      </c>
      <c r="L1756" s="3">
        <v>44056</v>
      </c>
      <c r="M1756" s="3">
        <v>44453.263379629629</v>
      </c>
      <c r="N1756" t="s">
        <v>55</v>
      </c>
      <c r="O1756" t="s">
        <v>40</v>
      </c>
      <c r="P1756" t="s">
        <v>51</v>
      </c>
      <c r="T1756">
        <v>1212434</v>
      </c>
      <c r="U1756" t="s">
        <v>1609</v>
      </c>
      <c r="V1756">
        <v>8765</v>
      </c>
      <c r="W1756" t="s">
        <v>297</v>
      </c>
      <c r="X1756" t="str">
        <f t="shared" si="83"/>
        <v>MAGEE, ANNA</v>
      </c>
      <c r="Y1756" t="s">
        <v>44</v>
      </c>
      <c r="Z1756">
        <v>10242005</v>
      </c>
      <c r="AA1756" t="s">
        <v>45</v>
      </c>
      <c r="AB1756">
        <v>28931</v>
      </c>
      <c r="AC1756" t="s">
        <v>46</v>
      </c>
      <c r="AD1756" t="s">
        <v>47</v>
      </c>
      <c r="AE1756" t="s">
        <v>1609</v>
      </c>
      <c r="AF1756" s="3">
        <v>44056.552523148152</v>
      </c>
      <c r="AG1756" t="s">
        <v>48</v>
      </c>
      <c r="AH1756" t="s">
        <v>74</v>
      </c>
      <c r="AI1756" t="s">
        <v>60</v>
      </c>
      <c r="AJ1756">
        <v>1</v>
      </c>
      <c r="AK1756" s="3">
        <v>44056.38585648148</v>
      </c>
      <c r="AL1756" s="3">
        <v>44062</v>
      </c>
      <c r="AM1756">
        <v>1</v>
      </c>
      <c r="AN1756">
        <v>0</v>
      </c>
    </row>
    <row r="1757" spans="1:40" x14ac:dyDescent="0.25">
      <c r="A1757" t="s">
        <v>37</v>
      </c>
      <c r="B1757" s="3">
        <v>44056</v>
      </c>
      <c r="C1757" s="7">
        <f t="shared" si="81"/>
        <v>2020</v>
      </c>
      <c r="D1757" s="7">
        <f t="shared" si="82"/>
        <v>8</v>
      </c>
      <c r="E1757" s="3">
        <v>44452</v>
      </c>
      <c r="F1757">
        <v>2</v>
      </c>
      <c r="G1757">
        <v>2021</v>
      </c>
      <c r="H1757" t="s">
        <v>1432</v>
      </c>
      <c r="I1757" s="1">
        <v>44786</v>
      </c>
      <c r="J1757" s="2">
        <v>44056</v>
      </c>
      <c r="K1757">
        <v>6704022</v>
      </c>
      <c r="L1757" s="3">
        <v>44056</v>
      </c>
      <c r="M1757" s="3">
        <v>44453.263738425929</v>
      </c>
      <c r="N1757" t="s">
        <v>39</v>
      </c>
      <c r="O1757" t="s">
        <v>40</v>
      </c>
      <c r="P1757" t="s">
        <v>51</v>
      </c>
      <c r="Q1757" t="s">
        <v>288</v>
      </c>
      <c r="R1757">
        <v>10413001</v>
      </c>
      <c r="S1757" t="s">
        <v>1610</v>
      </c>
      <c r="T1757">
        <v>1876640</v>
      </c>
      <c r="U1757" t="s">
        <v>1611</v>
      </c>
      <c r="V1757">
        <v>4738</v>
      </c>
      <c r="W1757" t="s">
        <v>608</v>
      </c>
      <c r="X1757" t="str">
        <f t="shared" si="83"/>
        <v>DENT, CYNTHIA H</v>
      </c>
      <c r="Y1757" t="s">
        <v>377</v>
      </c>
      <c r="Z1757">
        <v>10242005</v>
      </c>
      <c r="AA1757" t="s">
        <v>45</v>
      </c>
      <c r="AD1757" t="s">
        <v>47</v>
      </c>
      <c r="AE1757" t="s">
        <v>1611</v>
      </c>
      <c r="AF1757" s="3">
        <v>44057.505474537036</v>
      </c>
      <c r="AG1757" t="s">
        <v>48</v>
      </c>
      <c r="AH1757" t="s">
        <v>74</v>
      </c>
      <c r="AI1757" t="s">
        <v>88</v>
      </c>
      <c r="AJ1757">
        <v>2</v>
      </c>
      <c r="AK1757" s="3">
        <v>44056.578368055554</v>
      </c>
      <c r="AL1757" s="3">
        <v>44092</v>
      </c>
      <c r="AM1757">
        <v>1</v>
      </c>
      <c r="AN1757">
        <v>1</v>
      </c>
    </row>
    <row r="1758" spans="1:40" x14ac:dyDescent="0.25">
      <c r="A1758" t="s">
        <v>37</v>
      </c>
      <c r="B1758" s="3">
        <v>44056</v>
      </c>
      <c r="C1758" s="7">
        <f t="shared" si="81"/>
        <v>2020</v>
      </c>
      <c r="D1758" s="7">
        <f t="shared" si="82"/>
        <v>8</v>
      </c>
      <c r="E1758" s="3">
        <v>44452</v>
      </c>
      <c r="F1758">
        <v>2</v>
      </c>
      <c r="G1758">
        <v>2021</v>
      </c>
      <c r="H1758" t="s">
        <v>1432</v>
      </c>
      <c r="I1758" s="1">
        <v>44786</v>
      </c>
      <c r="J1758" s="2">
        <v>44056</v>
      </c>
      <c r="K1758">
        <v>6704714</v>
      </c>
      <c r="L1758" s="3">
        <v>44056</v>
      </c>
      <c r="M1758" s="3">
        <v>44453.264143518521</v>
      </c>
      <c r="N1758" t="s">
        <v>39</v>
      </c>
      <c r="O1758" t="s">
        <v>40</v>
      </c>
      <c r="P1758" t="s">
        <v>61</v>
      </c>
      <c r="Q1758" t="s">
        <v>41</v>
      </c>
      <c r="T1758">
        <v>1104345</v>
      </c>
      <c r="U1758" t="s">
        <v>1612</v>
      </c>
      <c r="V1758">
        <v>84019</v>
      </c>
      <c r="W1758" t="s">
        <v>43</v>
      </c>
      <c r="X1758" t="str">
        <f t="shared" si="83"/>
        <v>SAAVEDRA, ARTURO</v>
      </c>
      <c r="Y1758" t="s">
        <v>44</v>
      </c>
      <c r="Z1758">
        <v>10242005</v>
      </c>
      <c r="AA1758" t="s">
        <v>45</v>
      </c>
      <c r="AB1758">
        <v>28931</v>
      </c>
      <c r="AC1758" t="s">
        <v>46</v>
      </c>
      <c r="AD1758" t="s">
        <v>47</v>
      </c>
      <c r="AE1758" t="s">
        <v>1612</v>
      </c>
      <c r="AF1758" s="3">
        <v>44056.661504629628</v>
      </c>
      <c r="AG1758" t="s">
        <v>48</v>
      </c>
      <c r="AH1758" t="s">
        <v>74</v>
      </c>
      <c r="AI1758" t="s">
        <v>60</v>
      </c>
      <c r="AJ1758">
        <v>2</v>
      </c>
      <c r="AK1758" s="3">
        <v>44056.494837962964</v>
      </c>
      <c r="AL1758" s="3">
        <v>44096</v>
      </c>
      <c r="AM1758">
        <v>1</v>
      </c>
      <c r="AN1758">
        <v>1</v>
      </c>
    </row>
    <row r="1759" spans="1:40" x14ac:dyDescent="0.25">
      <c r="A1759" t="s">
        <v>37</v>
      </c>
      <c r="B1759" s="3">
        <v>44056</v>
      </c>
      <c r="C1759" s="7">
        <f t="shared" si="81"/>
        <v>2020</v>
      </c>
      <c r="D1759" s="7">
        <f t="shared" si="82"/>
        <v>8</v>
      </c>
      <c r="E1759" s="3">
        <v>44458</v>
      </c>
      <c r="F1759">
        <v>2</v>
      </c>
      <c r="G1759">
        <v>2021</v>
      </c>
      <c r="H1759" t="s">
        <v>1432</v>
      </c>
      <c r="I1759" s="1">
        <v>44786</v>
      </c>
      <c r="J1759" s="2">
        <v>44056</v>
      </c>
      <c r="K1759">
        <v>6704902</v>
      </c>
      <c r="L1759" s="3">
        <v>44056</v>
      </c>
      <c r="M1759" s="3">
        <v>44459.255949074075</v>
      </c>
      <c r="N1759" t="s">
        <v>55</v>
      </c>
      <c r="O1759" t="s">
        <v>40</v>
      </c>
      <c r="P1759" t="s">
        <v>61</v>
      </c>
      <c r="Q1759" t="s">
        <v>41</v>
      </c>
      <c r="T1759">
        <v>2197901</v>
      </c>
      <c r="U1759" t="s">
        <v>1613</v>
      </c>
      <c r="V1759">
        <v>58346</v>
      </c>
      <c r="W1759" t="s">
        <v>1614</v>
      </c>
      <c r="X1759" t="str">
        <f t="shared" si="83"/>
        <v>LOPEZ VASQUEZ, KATY</v>
      </c>
      <c r="Y1759" t="s">
        <v>44</v>
      </c>
      <c r="Z1759">
        <v>10242005</v>
      </c>
      <c r="AA1759" t="s">
        <v>45</v>
      </c>
      <c r="AB1759">
        <v>102195</v>
      </c>
      <c r="AC1759" t="s">
        <v>820</v>
      </c>
      <c r="AD1759" t="s">
        <v>47</v>
      </c>
      <c r="AE1759" t="s">
        <v>1613</v>
      </c>
      <c r="AF1759" s="3">
        <v>44056.688379629632</v>
      </c>
      <c r="AG1759" t="s">
        <v>48</v>
      </c>
      <c r="AH1759" t="s">
        <v>74</v>
      </c>
      <c r="AI1759" t="s">
        <v>60</v>
      </c>
      <c r="AJ1759">
        <v>2</v>
      </c>
      <c r="AK1759" s="3">
        <v>44056.52171296296</v>
      </c>
      <c r="AL1759" s="3">
        <v>44099</v>
      </c>
      <c r="AM1759">
        <v>2</v>
      </c>
      <c r="AN1759">
        <v>0</v>
      </c>
    </row>
    <row r="1760" spans="1:40" x14ac:dyDescent="0.25">
      <c r="A1760" t="s">
        <v>37</v>
      </c>
      <c r="B1760" s="3">
        <v>44056</v>
      </c>
      <c r="C1760" s="7">
        <f t="shared" si="81"/>
        <v>2020</v>
      </c>
      <c r="D1760" s="7">
        <f t="shared" si="82"/>
        <v>8</v>
      </c>
      <c r="E1760" s="3">
        <v>44456</v>
      </c>
      <c r="F1760">
        <v>2</v>
      </c>
      <c r="G1760">
        <v>2021</v>
      </c>
      <c r="H1760" t="s">
        <v>1432</v>
      </c>
      <c r="I1760" s="1">
        <v>44786</v>
      </c>
      <c r="J1760" s="2">
        <v>44056</v>
      </c>
      <c r="K1760">
        <v>6704980</v>
      </c>
      <c r="L1760" s="3">
        <v>44056</v>
      </c>
      <c r="M1760" s="3">
        <v>44457.263009259259</v>
      </c>
      <c r="N1760" t="s">
        <v>39</v>
      </c>
      <c r="O1760" t="s">
        <v>40</v>
      </c>
      <c r="P1760" t="s">
        <v>51</v>
      </c>
      <c r="Q1760" t="s">
        <v>1615</v>
      </c>
      <c r="T1760">
        <v>2730196</v>
      </c>
      <c r="U1760" t="s">
        <v>1616</v>
      </c>
      <c r="V1760">
        <v>28925</v>
      </c>
      <c r="W1760" t="s">
        <v>53</v>
      </c>
      <c r="X1760" t="str">
        <f t="shared" si="83"/>
        <v>WILSON, BARBARA</v>
      </c>
      <c r="Y1760" t="s">
        <v>44</v>
      </c>
      <c r="Z1760">
        <v>10242005</v>
      </c>
      <c r="AA1760" t="s">
        <v>45</v>
      </c>
      <c r="AB1760">
        <v>28931</v>
      </c>
      <c r="AC1760" t="s">
        <v>46</v>
      </c>
      <c r="AD1760" t="s">
        <v>47</v>
      </c>
      <c r="AE1760" t="s">
        <v>1616</v>
      </c>
      <c r="AF1760" s="3">
        <v>44056.67291666667</v>
      </c>
      <c r="AG1760" t="s">
        <v>48</v>
      </c>
      <c r="AH1760" t="s">
        <v>74</v>
      </c>
      <c r="AI1760" t="s">
        <v>60</v>
      </c>
      <c r="AJ1760">
        <v>1</v>
      </c>
      <c r="AK1760" s="3">
        <v>44056.506249999999</v>
      </c>
      <c r="AL1760" s="3">
        <v>44096</v>
      </c>
      <c r="AM1760">
        <v>1</v>
      </c>
      <c r="AN1760">
        <v>0</v>
      </c>
    </row>
    <row r="1761" spans="1:40" x14ac:dyDescent="0.25">
      <c r="A1761" t="s">
        <v>37</v>
      </c>
      <c r="B1761" s="3">
        <v>44056</v>
      </c>
      <c r="C1761" s="7">
        <f t="shared" si="81"/>
        <v>2020</v>
      </c>
      <c r="D1761" s="7">
        <f t="shared" si="82"/>
        <v>8</v>
      </c>
      <c r="E1761" s="3">
        <v>44452</v>
      </c>
      <c r="F1761">
        <v>2</v>
      </c>
      <c r="G1761">
        <v>2021</v>
      </c>
      <c r="H1761" t="s">
        <v>1432</v>
      </c>
      <c r="I1761" s="1">
        <v>44786</v>
      </c>
      <c r="J1761" s="2">
        <v>44056</v>
      </c>
      <c r="K1761">
        <v>6705840</v>
      </c>
      <c r="L1761" s="3">
        <v>44056</v>
      </c>
      <c r="M1761" s="3">
        <v>44453.26458333333</v>
      </c>
      <c r="N1761" t="s">
        <v>39</v>
      </c>
      <c r="O1761" t="s">
        <v>40</v>
      </c>
      <c r="P1761" t="s">
        <v>51</v>
      </c>
      <c r="Q1761" t="s">
        <v>44</v>
      </c>
      <c r="T1761">
        <v>2130043</v>
      </c>
      <c r="U1761" t="s">
        <v>1617</v>
      </c>
      <c r="V1761">
        <v>28925</v>
      </c>
      <c r="W1761" t="s">
        <v>53</v>
      </c>
      <c r="X1761" t="str">
        <f t="shared" si="83"/>
        <v>WILSON, BARBARA</v>
      </c>
      <c r="Y1761" t="s">
        <v>44</v>
      </c>
      <c r="Z1761">
        <v>10242005</v>
      </c>
      <c r="AA1761" t="s">
        <v>45</v>
      </c>
      <c r="AB1761">
        <v>28931</v>
      </c>
      <c r="AC1761" t="s">
        <v>46</v>
      </c>
      <c r="AD1761" t="s">
        <v>47</v>
      </c>
      <c r="AE1761" t="s">
        <v>1617</v>
      </c>
      <c r="AF1761" s="3">
        <v>44056.750104166669</v>
      </c>
      <c r="AG1761" t="s">
        <v>48</v>
      </c>
      <c r="AH1761" t="s">
        <v>74</v>
      </c>
      <c r="AI1761" t="s">
        <v>60</v>
      </c>
      <c r="AJ1761">
        <v>1</v>
      </c>
      <c r="AK1761" s="3">
        <v>44056.583437499998</v>
      </c>
      <c r="AL1761" s="3">
        <v>44098</v>
      </c>
      <c r="AM1761">
        <v>1</v>
      </c>
      <c r="AN1761">
        <v>0</v>
      </c>
    </row>
    <row r="1762" spans="1:40" x14ac:dyDescent="0.25">
      <c r="A1762" t="s">
        <v>37</v>
      </c>
      <c r="B1762" s="3">
        <v>44060</v>
      </c>
      <c r="C1762" s="7">
        <f t="shared" si="81"/>
        <v>2020</v>
      </c>
      <c r="D1762" s="7">
        <f t="shared" si="82"/>
        <v>8</v>
      </c>
      <c r="E1762" s="3">
        <v>44463</v>
      </c>
      <c r="F1762">
        <v>2</v>
      </c>
      <c r="G1762">
        <v>2021</v>
      </c>
      <c r="H1762" t="s">
        <v>1432</v>
      </c>
      <c r="I1762" s="1">
        <v>44790</v>
      </c>
      <c r="J1762" s="2">
        <v>44060</v>
      </c>
      <c r="K1762">
        <v>6712889</v>
      </c>
      <c r="L1762" s="3">
        <v>44060</v>
      </c>
      <c r="M1762" s="3">
        <v>44464.26090277778</v>
      </c>
      <c r="N1762" t="s">
        <v>39</v>
      </c>
      <c r="O1762" t="s">
        <v>40</v>
      </c>
      <c r="P1762" t="s">
        <v>51</v>
      </c>
      <c r="Q1762" t="s">
        <v>41</v>
      </c>
      <c r="T1762">
        <v>189550</v>
      </c>
      <c r="U1762" t="s">
        <v>1072</v>
      </c>
      <c r="V1762">
        <v>28936</v>
      </c>
      <c r="W1762" t="s">
        <v>70</v>
      </c>
      <c r="X1762" t="str">
        <f t="shared" si="83"/>
        <v>GREER, KENNETH</v>
      </c>
      <c r="Y1762" t="s">
        <v>44</v>
      </c>
      <c r="Z1762">
        <v>10242005</v>
      </c>
      <c r="AA1762" t="s">
        <v>45</v>
      </c>
      <c r="AB1762">
        <v>28931</v>
      </c>
      <c r="AC1762" t="s">
        <v>46</v>
      </c>
      <c r="AD1762" t="s">
        <v>47</v>
      </c>
      <c r="AE1762" t="s">
        <v>1072</v>
      </c>
      <c r="AF1762" s="3">
        <v>44060.527800925927</v>
      </c>
      <c r="AG1762" t="s">
        <v>48</v>
      </c>
      <c r="AH1762" t="s">
        <v>74</v>
      </c>
      <c r="AI1762" t="s">
        <v>60</v>
      </c>
      <c r="AJ1762">
        <v>1</v>
      </c>
      <c r="AK1762" s="3">
        <v>44060.361134259256</v>
      </c>
      <c r="AL1762" s="3">
        <v>44067</v>
      </c>
      <c r="AM1762">
        <v>1</v>
      </c>
      <c r="AN1762">
        <v>0</v>
      </c>
    </row>
    <row r="1763" spans="1:40" x14ac:dyDescent="0.25">
      <c r="A1763" t="s">
        <v>37</v>
      </c>
      <c r="B1763" s="3">
        <v>44060</v>
      </c>
      <c r="C1763" s="7">
        <f t="shared" si="81"/>
        <v>2020</v>
      </c>
      <c r="D1763" s="7">
        <f t="shared" si="82"/>
        <v>8</v>
      </c>
      <c r="E1763" s="3">
        <v>44456</v>
      </c>
      <c r="F1763">
        <v>2</v>
      </c>
      <c r="G1763">
        <v>2021</v>
      </c>
      <c r="H1763" t="s">
        <v>1432</v>
      </c>
      <c r="I1763" s="1">
        <v>44790</v>
      </c>
      <c r="J1763" s="2">
        <v>44060</v>
      </c>
      <c r="K1763">
        <v>6712975</v>
      </c>
      <c r="L1763" s="3">
        <v>44060</v>
      </c>
      <c r="M1763" s="3">
        <v>44457.263368055559</v>
      </c>
      <c r="N1763" t="s">
        <v>55</v>
      </c>
      <c r="O1763" t="s">
        <v>40</v>
      </c>
      <c r="P1763" t="s">
        <v>51</v>
      </c>
      <c r="Q1763" t="s">
        <v>41</v>
      </c>
      <c r="T1763">
        <v>1782216</v>
      </c>
      <c r="U1763" t="s">
        <v>1618</v>
      </c>
      <c r="V1763">
        <v>26448</v>
      </c>
      <c r="W1763" t="s">
        <v>182</v>
      </c>
      <c r="X1763" t="str">
        <f t="shared" si="83"/>
        <v>MACGREGOR, MARK</v>
      </c>
      <c r="Y1763" t="s">
        <v>44</v>
      </c>
      <c r="Z1763">
        <v>10242005</v>
      </c>
      <c r="AA1763" t="s">
        <v>45</v>
      </c>
      <c r="AB1763">
        <v>28931</v>
      </c>
      <c r="AC1763" t="s">
        <v>46</v>
      </c>
      <c r="AD1763" t="s">
        <v>47</v>
      </c>
      <c r="AE1763" t="s">
        <v>1618</v>
      </c>
      <c r="AF1763" s="3">
        <v>44060.534525462965</v>
      </c>
      <c r="AG1763" t="s">
        <v>48</v>
      </c>
      <c r="AH1763" t="s">
        <v>74</v>
      </c>
      <c r="AI1763" t="s">
        <v>60</v>
      </c>
      <c r="AJ1763">
        <v>1</v>
      </c>
      <c r="AK1763" s="3">
        <v>44060.367858796293</v>
      </c>
      <c r="AL1763" s="3">
        <v>44104</v>
      </c>
      <c r="AM1763">
        <v>1</v>
      </c>
      <c r="AN1763">
        <v>0</v>
      </c>
    </row>
    <row r="1764" spans="1:40" x14ac:dyDescent="0.25">
      <c r="A1764" t="s">
        <v>37</v>
      </c>
      <c r="B1764" s="3">
        <v>44060</v>
      </c>
      <c r="C1764" s="7">
        <f t="shared" si="81"/>
        <v>2020</v>
      </c>
      <c r="D1764" s="7">
        <f t="shared" si="82"/>
        <v>8</v>
      </c>
      <c r="E1764" s="3">
        <v>44499</v>
      </c>
      <c r="F1764">
        <v>2</v>
      </c>
      <c r="G1764">
        <v>2021</v>
      </c>
      <c r="H1764" t="s">
        <v>1432</v>
      </c>
      <c r="I1764" s="1">
        <v>44790</v>
      </c>
      <c r="J1764" s="2">
        <v>44060</v>
      </c>
      <c r="K1764">
        <v>6713722</v>
      </c>
      <c r="L1764" s="3">
        <v>44060</v>
      </c>
      <c r="M1764" s="3">
        <v>44500.254710648151</v>
      </c>
      <c r="N1764" t="s">
        <v>39</v>
      </c>
      <c r="O1764" t="s">
        <v>40</v>
      </c>
      <c r="P1764" t="s">
        <v>51</v>
      </c>
      <c r="Q1764" t="s">
        <v>41</v>
      </c>
      <c r="T1764">
        <v>2355090</v>
      </c>
      <c r="U1764" t="s">
        <v>1098</v>
      </c>
      <c r="V1764">
        <v>47065</v>
      </c>
      <c r="W1764" t="s">
        <v>67</v>
      </c>
      <c r="X1764" t="str">
        <f t="shared" si="83"/>
        <v>NOLAND, MARY MARGARET</v>
      </c>
      <c r="Y1764" t="s">
        <v>44</v>
      </c>
      <c r="Z1764">
        <v>10242005</v>
      </c>
      <c r="AA1764" t="s">
        <v>45</v>
      </c>
      <c r="AB1764">
        <v>28931</v>
      </c>
      <c r="AC1764" t="s">
        <v>46</v>
      </c>
      <c r="AD1764" t="s">
        <v>47</v>
      </c>
      <c r="AE1764" t="s">
        <v>1098</v>
      </c>
      <c r="AF1764" s="3">
        <v>44062.772881944446</v>
      </c>
      <c r="AG1764" t="s">
        <v>48</v>
      </c>
      <c r="AH1764" t="s">
        <v>74</v>
      </c>
      <c r="AI1764" t="s">
        <v>88</v>
      </c>
      <c r="AJ1764">
        <v>1</v>
      </c>
      <c r="AK1764" s="3">
        <v>44060.417175925926</v>
      </c>
      <c r="AL1764" s="3">
        <v>44103</v>
      </c>
      <c r="AM1764">
        <v>1</v>
      </c>
      <c r="AN1764">
        <v>0</v>
      </c>
    </row>
    <row r="1765" spans="1:40" x14ac:dyDescent="0.25">
      <c r="A1765" t="s">
        <v>37</v>
      </c>
      <c r="B1765" s="3">
        <v>44060</v>
      </c>
      <c r="C1765" s="7">
        <f t="shared" si="81"/>
        <v>2020</v>
      </c>
      <c r="D1765" s="7">
        <f t="shared" si="82"/>
        <v>8</v>
      </c>
      <c r="E1765" s="3">
        <v>44458</v>
      </c>
      <c r="F1765">
        <v>2</v>
      </c>
      <c r="G1765">
        <v>2021</v>
      </c>
      <c r="H1765" t="s">
        <v>1432</v>
      </c>
      <c r="I1765" s="1">
        <v>44790</v>
      </c>
      <c r="J1765" s="2">
        <v>44060</v>
      </c>
      <c r="K1765">
        <v>6714113</v>
      </c>
      <c r="L1765" s="3">
        <v>44060</v>
      </c>
      <c r="M1765" s="3">
        <v>44459.256006944444</v>
      </c>
      <c r="N1765" t="s">
        <v>55</v>
      </c>
      <c r="O1765" t="s">
        <v>40</v>
      </c>
      <c r="P1765" t="s">
        <v>51</v>
      </c>
      <c r="Q1765" t="s">
        <v>288</v>
      </c>
      <c r="T1765">
        <v>3098460</v>
      </c>
      <c r="U1765" t="s">
        <v>1619</v>
      </c>
      <c r="V1765">
        <v>49976</v>
      </c>
      <c r="W1765" t="s">
        <v>111</v>
      </c>
      <c r="X1765" t="str">
        <f t="shared" si="83"/>
        <v>MATHER, MARY</v>
      </c>
      <c r="Y1765" t="s">
        <v>44</v>
      </c>
      <c r="Z1765">
        <v>10242005</v>
      </c>
      <c r="AA1765" t="s">
        <v>45</v>
      </c>
      <c r="AB1765">
        <v>102195</v>
      </c>
      <c r="AC1765" t="s">
        <v>820</v>
      </c>
      <c r="AD1765" t="s">
        <v>47</v>
      </c>
      <c r="AE1765" t="s">
        <v>1619</v>
      </c>
      <c r="AF1765" s="3">
        <v>44102.597256944442</v>
      </c>
      <c r="AG1765" t="s">
        <v>48</v>
      </c>
      <c r="AH1765" t="s">
        <v>91</v>
      </c>
      <c r="AI1765" t="s">
        <v>88</v>
      </c>
      <c r="AJ1765">
        <v>1</v>
      </c>
      <c r="AK1765" s="3">
        <v>44102.430590277778</v>
      </c>
      <c r="AL1765" s="3">
        <v>44105</v>
      </c>
      <c r="AM1765">
        <v>1</v>
      </c>
      <c r="AN1765">
        <v>0</v>
      </c>
    </row>
    <row r="1766" spans="1:40" x14ac:dyDescent="0.25">
      <c r="A1766" t="s">
        <v>37</v>
      </c>
      <c r="B1766" s="3">
        <v>44060</v>
      </c>
      <c r="C1766" s="7">
        <f t="shared" si="81"/>
        <v>2020</v>
      </c>
      <c r="D1766" s="7">
        <f t="shared" si="82"/>
        <v>8</v>
      </c>
      <c r="E1766" s="3">
        <v>44460</v>
      </c>
      <c r="F1766">
        <v>2</v>
      </c>
      <c r="G1766">
        <v>2021</v>
      </c>
      <c r="H1766" t="s">
        <v>1432</v>
      </c>
      <c r="I1766" s="1">
        <v>44790</v>
      </c>
      <c r="J1766" s="2">
        <v>44060</v>
      </c>
      <c r="K1766">
        <v>6714880</v>
      </c>
      <c r="L1766" s="3">
        <v>44060</v>
      </c>
      <c r="M1766" s="3">
        <v>44461.265289351853</v>
      </c>
      <c r="N1766" t="s">
        <v>55</v>
      </c>
      <c r="O1766" t="s">
        <v>40</v>
      </c>
      <c r="P1766" t="s">
        <v>51</v>
      </c>
      <c r="Q1766" t="s">
        <v>41</v>
      </c>
      <c r="T1766">
        <v>2446896</v>
      </c>
      <c r="U1766" t="s">
        <v>1620</v>
      </c>
      <c r="V1766">
        <v>99334</v>
      </c>
      <c r="W1766" t="s">
        <v>1621</v>
      </c>
      <c r="X1766" t="str">
        <f t="shared" si="83"/>
        <v>HANSON, MARTIN A.</v>
      </c>
      <c r="Y1766" t="s">
        <v>44</v>
      </c>
      <c r="Z1766">
        <v>10242005</v>
      </c>
      <c r="AA1766" t="s">
        <v>45</v>
      </c>
      <c r="AB1766">
        <v>102195</v>
      </c>
      <c r="AC1766" t="s">
        <v>820</v>
      </c>
      <c r="AD1766" t="s">
        <v>47</v>
      </c>
      <c r="AE1766" t="s">
        <v>1620</v>
      </c>
      <c r="AF1766" s="3">
        <v>44060.654027777775</v>
      </c>
      <c r="AG1766" t="s">
        <v>48</v>
      </c>
      <c r="AH1766" t="s">
        <v>74</v>
      </c>
      <c r="AI1766" t="s">
        <v>60</v>
      </c>
      <c r="AJ1766">
        <v>1</v>
      </c>
      <c r="AK1766" s="3">
        <v>44060.487361111111</v>
      </c>
      <c r="AL1766" s="3">
        <v>44064</v>
      </c>
      <c r="AM1766">
        <v>1</v>
      </c>
      <c r="AN1766">
        <v>0</v>
      </c>
    </row>
    <row r="1767" spans="1:40" x14ac:dyDescent="0.25">
      <c r="A1767" t="s">
        <v>37</v>
      </c>
      <c r="B1767" s="3">
        <v>44060</v>
      </c>
      <c r="C1767" s="7">
        <f t="shared" si="81"/>
        <v>2020</v>
      </c>
      <c r="D1767" s="7">
        <f t="shared" si="82"/>
        <v>8</v>
      </c>
      <c r="E1767" s="3">
        <v>44456</v>
      </c>
      <c r="F1767">
        <v>2</v>
      </c>
      <c r="G1767">
        <v>2021</v>
      </c>
      <c r="H1767" t="s">
        <v>1432</v>
      </c>
      <c r="I1767" s="1">
        <v>44790</v>
      </c>
      <c r="J1767" s="2">
        <v>44060</v>
      </c>
      <c r="K1767">
        <v>6716371</v>
      </c>
      <c r="L1767" s="3">
        <v>44060</v>
      </c>
      <c r="M1767" s="3">
        <v>44457.266215277778</v>
      </c>
      <c r="N1767" t="s">
        <v>55</v>
      </c>
      <c r="O1767" t="s">
        <v>40</v>
      </c>
      <c r="P1767" t="s">
        <v>51</v>
      </c>
      <c r="Q1767" t="s">
        <v>44</v>
      </c>
      <c r="T1767">
        <v>2995265</v>
      </c>
      <c r="U1767" t="s">
        <v>1622</v>
      </c>
      <c r="V1767">
        <v>73966</v>
      </c>
      <c r="W1767" t="s">
        <v>486</v>
      </c>
      <c r="X1767" t="str">
        <f t="shared" si="83"/>
        <v>BROWN, ALEKSANDRA</v>
      </c>
      <c r="Y1767" t="s">
        <v>44</v>
      </c>
      <c r="Z1767">
        <v>10242005</v>
      </c>
      <c r="AA1767" t="s">
        <v>45</v>
      </c>
      <c r="AB1767">
        <v>28931</v>
      </c>
      <c r="AC1767" t="s">
        <v>46</v>
      </c>
      <c r="AD1767" t="s">
        <v>47</v>
      </c>
      <c r="AE1767" t="s">
        <v>1622</v>
      </c>
      <c r="AF1767" s="3">
        <v>44061.536041666666</v>
      </c>
      <c r="AG1767" t="s">
        <v>48</v>
      </c>
      <c r="AH1767" t="s">
        <v>74</v>
      </c>
      <c r="AI1767" t="s">
        <v>180</v>
      </c>
      <c r="AJ1767">
        <v>1</v>
      </c>
      <c r="AK1767" s="3">
        <v>44060.607442129629</v>
      </c>
      <c r="AL1767" s="3">
        <v>44109</v>
      </c>
      <c r="AM1767">
        <v>0</v>
      </c>
      <c r="AN1767">
        <v>1</v>
      </c>
    </row>
    <row r="1768" spans="1:40" x14ac:dyDescent="0.25">
      <c r="A1768" t="s">
        <v>37</v>
      </c>
      <c r="B1768" s="3">
        <v>44060</v>
      </c>
      <c r="C1768" s="7">
        <f t="shared" si="81"/>
        <v>2020</v>
      </c>
      <c r="D1768" s="7">
        <f t="shared" si="82"/>
        <v>8</v>
      </c>
      <c r="E1768" s="3">
        <v>44457</v>
      </c>
      <c r="F1768">
        <v>2</v>
      </c>
      <c r="G1768">
        <v>2021</v>
      </c>
      <c r="H1768" t="s">
        <v>1432</v>
      </c>
      <c r="I1768" s="1">
        <v>44790</v>
      </c>
      <c r="J1768" s="2">
        <v>44060</v>
      </c>
      <c r="K1768">
        <v>6716558</v>
      </c>
      <c r="L1768" s="3">
        <v>44060</v>
      </c>
      <c r="M1768" s="3">
        <v>44458.255324074074</v>
      </c>
      <c r="N1768" t="s">
        <v>39</v>
      </c>
      <c r="O1768" t="s">
        <v>40</v>
      </c>
      <c r="P1768" t="s">
        <v>51</v>
      </c>
      <c r="Q1768" t="s">
        <v>41</v>
      </c>
      <c r="T1768">
        <v>353792</v>
      </c>
      <c r="U1768" t="s">
        <v>1106</v>
      </c>
      <c r="V1768">
        <v>93084</v>
      </c>
      <c r="W1768" t="s">
        <v>90</v>
      </c>
      <c r="X1768" t="str">
        <f t="shared" si="83"/>
        <v>CHUNG, CONNIE M.</v>
      </c>
      <c r="Y1768" t="s">
        <v>44</v>
      </c>
      <c r="Z1768">
        <v>10242005</v>
      </c>
      <c r="AA1768" t="s">
        <v>45</v>
      </c>
      <c r="AB1768">
        <v>28931</v>
      </c>
      <c r="AC1768" t="s">
        <v>46</v>
      </c>
      <c r="AD1768" t="s">
        <v>47</v>
      </c>
      <c r="AE1768" t="s">
        <v>1106</v>
      </c>
      <c r="AF1768" s="3">
        <v>44060.799317129633</v>
      </c>
      <c r="AG1768" t="s">
        <v>48</v>
      </c>
      <c r="AH1768" t="s">
        <v>74</v>
      </c>
      <c r="AI1768" t="s">
        <v>88</v>
      </c>
      <c r="AJ1768">
        <v>1</v>
      </c>
      <c r="AK1768" s="3">
        <v>44060.632650462961</v>
      </c>
      <c r="AL1768" s="3">
        <v>44118</v>
      </c>
      <c r="AM1768">
        <v>1</v>
      </c>
      <c r="AN1768">
        <v>0</v>
      </c>
    </row>
    <row r="1769" spans="1:40" x14ac:dyDescent="0.25">
      <c r="A1769" t="s">
        <v>37</v>
      </c>
      <c r="B1769" s="3">
        <v>44060</v>
      </c>
      <c r="C1769" s="7">
        <f t="shared" si="81"/>
        <v>2020</v>
      </c>
      <c r="D1769" s="7">
        <f t="shared" si="82"/>
        <v>8</v>
      </c>
      <c r="E1769" s="3">
        <v>44456</v>
      </c>
      <c r="F1769">
        <v>2</v>
      </c>
      <c r="G1769">
        <v>2021</v>
      </c>
      <c r="H1769" t="s">
        <v>1432</v>
      </c>
      <c r="I1769" s="1">
        <v>44790</v>
      </c>
      <c r="J1769" s="2">
        <v>44060</v>
      </c>
      <c r="K1769">
        <v>6717090</v>
      </c>
      <c r="L1769" s="3">
        <v>44060</v>
      </c>
      <c r="M1769" s="3">
        <v>44457.267083333332</v>
      </c>
      <c r="N1769" t="s">
        <v>39</v>
      </c>
      <c r="O1769" t="s">
        <v>40</v>
      </c>
      <c r="P1769" t="s">
        <v>51</v>
      </c>
      <c r="Q1769" t="s">
        <v>41</v>
      </c>
      <c r="T1769">
        <v>353792</v>
      </c>
      <c r="U1769" t="s">
        <v>1106</v>
      </c>
      <c r="V1769">
        <v>93084</v>
      </c>
      <c r="W1769" t="s">
        <v>90</v>
      </c>
      <c r="X1769" t="str">
        <f t="shared" si="83"/>
        <v>CHUNG, CONNIE M.</v>
      </c>
      <c r="Y1769" t="s">
        <v>44</v>
      </c>
      <c r="Z1769">
        <v>10242005</v>
      </c>
      <c r="AA1769" t="s">
        <v>45</v>
      </c>
      <c r="AB1769">
        <v>28931</v>
      </c>
      <c r="AC1769" t="s">
        <v>46</v>
      </c>
      <c r="AD1769" t="s">
        <v>47</v>
      </c>
      <c r="AE1769" t="s">
        <v>1106</v>
      </c>
      <c r="AF1769" s="3">
        <v>44062.76902777778</v>
      </c>
      <c r="AG1769" t="s">
        <v>48</v>
      </c>
      <c r="AH1769" t="s">
        <v>74</v>
      </c>
      <c r="AI1769" t="s">
        <v>60</v>
      </c>
      <c r="AJ1769">
        <v>1</v>
      </c>
      <c r="AK1769" s="3">
        <v>44062.602361111109</v>
      </c>
      <c r="AL1769" s="3">
        <v>44137</v>
      </c>
      <c r="AM1769">
        <v>1</v>
      </c>
      <c r="AN1769">
        <v>0</v>
      </c>
    </row>
    <row r="1770" spans="1:40" x14ac:dyDescent="0.25">
      <c r="A1770" t="s">
        <v>37</v>
      </c>
      <c r="B1770" s="3">
        <v>44060</v>
      </c>
      <c r="C1770" s="7">
        <f t="shared" si="81"/>
        <v>2020</v>
      </c>
      <c r="D1770" s="7">
        <f t="shared" si="82"/>
        <v>8</v>
      </c>
      <c r="E1770" s="3">
        <v>44457</v>
      </c>
      <c r="F1770">
        <v>2</v>
      </c>
      <c r="G1770">
        <v>2021</v>
      </c>
      <c r="H1770" t="s">
        <v>1432</v>
      </c>
      <c r="I1770" s="1">
        <v>44790</v>
      </c>
      <c r="J1770" s="2">
        <v>44060</v>
      </c>
      <c r="K1770">
        <v>6717427</v>
      </c>
      <c r="L1770" s="3">
        <v>44060</v>
      </c>
      <c r="M1770" s="3">
        <v>44458.255335648151</v>
      </c>
      <c r="N1770" t="s">
        <v>55</v>
      </c>
      <c r="O1770" t="s">
        <v>40</v>
      </c>
      <c r="P1770" t="s">
        <v>61</v>
      </c>
      <c r="Q1770" t="s">
        <v>41</v>
      </c>
      <c r="R1770">
        <v>10242005</v>
      </c>
      <c r="S1770" t="s">
        <v>45</v>
      </c>
      <c r="T1770">
        <v>702015</v>
      </c>
      <c r="U1770" t="s">
        <v>1135</v>
      </c>
      <c r="X1770" t="str">
        <f t="shared" si="83"/>
        <v>Unknown</v>
      </c>
      <c r="Y1770" t="s">
        <v>44</v>
      </c>
      <c r="Z1770">
        <v>10242005</v>
      </c>
      <c r="AA1770" t="s">
        <v>45</v>
      </c>
      <c r="AB1770">
        <v>28931</v>
      </c>
      <c r="AC1770" t="s">
        <v>46</v>
      </c>
      <c r="AD1770" t="s">
        <v>47</v>
      </c>
      <c r="AE1770" t="s">
        <v>1135</v>
      </c>
      <c r="AF1770" s="3">
        <v>44060.847824074073</v>
      </c>
      <c r="AG1770" t="s">
        <v>48</v>
      </c>
      <c r="AH1770" t="s">
        <v>74</v>
      </c>
      <c r="AI1770" t="s">
        <v>60</v>
      </c>
      <c r="AJ1770">
        <v>3</v>
      </c>
      <c r="AK1770" s="3">
        <v>44060.681157407409</v>
      </c>
      <c r="AL1770" s="3">
        <v>44089</v>
      </c>
      <c r="AM1770">
        <v>3</v>
      </c>
      <c r="AN1770">
        <v>0</v>
      </c>
    </row>
    <row r="1771" spans="1:40" x14ac:dyDescent="0.25">
      <c r="A1771" t="s">
        <v>37</v>
      </c>
      <c r="B1771" s="3">
        <v>44061</v>
      </c>
      <c r="C1771" s="7">
        <f t="shared" si="81"/>
        <v>2020</v>
      </c>
      <c r="D1771" s="7">
        <f t="shared" si="82"/>
        <v>8</v>
      </c>
      <c r="E1771" s="3">
        <v>44457</v>
      </c>
      <c r="F1771">
        <v>2</v>
      </c>
      <c r="G1771">
        <v>2021</v>
      </c>
      <c r="H1771" t="s">
        <v>1432</v>
      </c>
      <c r="I1771" s="1">
        <v>44791</v>
      </c>
      <c r="J1771" s="2">
        <v>44061</v>
      </c>
      <c r="K1771">
        <v>6718526</v>
      </c>
      <c r="L1771" s="3">
        <v>44061</v>
      </c>
      <c r="M1771" s="3">
        <v>44458.255381944444</v>
      </c>
      <c r="N1771" t="s">
        <v>39</v>
      </c>
      <c r="O1771" t="s">
        <v>40</v>
      </c>
      <c r="P1771" t="s">
        <v>61</v>
      </c>
      <c r="Q1771" t="s">
        <v>41</v>
      </c>
      <c r="T1771">
        <v>784631</v>
      </c>
      <c r="U1771" t="s">
        <v>1623</v>
      </c>
      <c r="V1771">
        <v>84019</v>
      </c>
      <c r="W1771" t="s">
        <v>43</v>
      </c>
      <c r="X1771" t="str">
        <f t="shared" si="83"/>
        <v>SAAVEDRA, ARTURO</v>
      </c>
      <c r="Y1771" t="s">
        <v>44</v>
      </c>
      <c r="Z1771">
        <v>10242005</v>
      </c>
      <c r="AA1771" t="s">
        <v>45</v>
      </c>
      <c r="AB1771">
        <v>28931</v>
      </c>
      <c r="AC1771" t="s">
        <v>46</v>
      </c>
      <c r="AD1771" t="s">
        <v>47</v>
      </c>
      <c r="AE1771" t="s">
        <v>1623</v>
      </c>
      <c r="AF1771" s="3">
        <v>44061.553518518522</v>
      </c>
      <c r="AG1771" t="s">
        <v>48</v>
      </c>
      <c r="AH1771" t="s">
        <v>74</v>
      </c>
      <c r="AI1771" t="s">
        <v>60</v>
      </c>
      <c r="AJ1771">
        <v>2</v>
      </c>
      <c r="AK1771" s="3">
        <v>44061.38685185185</v>
      </c>
      <c r="AL1771" s="3">
        <v>44062</v>
      </c>
      <c r="AM1771">
        <v>1</v>
      </c>
      <c r="AN1771">
        <v>1</v>
      </c>
    </row>
    <row r="1772" spans="1:40" x14ac:dyDescent="0.25">
      <c r="A1772" t="s">
        <v>37</v>
      </c>
      <c r="B1772" s="3">
        <v>44061</v>
      </c>
      <c r="C1772" s="7">
        <f t="shared" si="81"/>
        <v>2020</v>
      </c>
      <c r="D1772" s="7">
        <f t="shared" si="82"/>
        <v>8</v>
      </c>
      <c r="E1772" s="3">
        <v>44458</v>
      </c>
      <c r="F1772">
        <v>2</v>
      </c>
      <c r="G1772">
        <v>2021</v>
      </c>
      <c r="H1772" t="s">
        <v>1432</v>
      </c>
      <c r="I1772" s="1">
        <v>44791</v>
      </c>
      <c r="J1772" s="2">
        <v>44061</v>
      </c>
      <c r="K1772">
        <v>6720168</v>
      </c>
      <c r="L1772" s="3">
        <v>44061</v>
      </c>
      <c r="M1772" s="3">
        <v>44459.256215277775</v>
      </c>
      <c r="N1772" t="s">
        <v>55</v>
      </c>
      <c r="O1772" t="s">
        <v>71</v>
      </c>
      <c r="P1772" t="s">
        <v>79</v>
      </c>
      <c r="Q1772" t="s">
        <v>44</v>
      </c>
      <c r="T1772">
        <v>3107452</v>
      </c>
      <c r="U1772" t="s">
        <v>1624</v>
      </c>
      <c r="V1772">
        <v>15656</v>
      </c>
      <c r="W1772" t="s">
        <v>1625</v>
      </c>
      <c r="X1772" t="str">
        <f t="shared" si="83"/>
        <v>LAZO, IVAN E</v>
      </c>
      <c r="Y1772" t="s">
        <v>44</v>
      </c>
      <c r="Z1772">
        <v>10242005</v>
      </c>
      <c r="AA1772" t="s">
        <v>45</v>
      </c>
      <c r="AB1772">
        <v>28931</v>
      </c>
      <c r="AC1772" t="s">
        <v>46</v>
      </c>
      <c r="AD1772" t="s">
        <v>47</v>
      </c>
      <c r="AE1772" t="s">
        <v>1624</v>
      </c>
      <c r="AF1772" s="3">
        <v>44061.660486111112</v>
      </c>
      <c r="AG1772" t="s">
        <v>48</v>
      </c>
      <c r="AH1772" t="s">
        <v>74</v>
      </c>
      <c r="AI1772" t="s">
        <v>60</v>
      </c>
      <c r="AJ1772">
        <v>2</v>
      </c>
      <c r="AK1772" s="3">
        <v>44061.493819444448</v>
      </c>
      <c r="AL1772" s="3">
        <v>44068</v>
      </c>
      <c r="AM1772">
        <v>2</v>
      </c>
      <c r="AN1772">
        <v>0</v>
      </c>
    </row>
    <row r="1773" spans="1:40" x14ac:dyDescent="0.25">
      <c r="A1773" t="s">
        <v>37</v>
      </c>
      <c r="B1773" s="3">
        <v>44062</v>
      </c>
      <c r="C1773" s="7">
        <f t="shared" si="81"/>
        <v>2020</v>
      </c>
      <c r="D1773" s="7">
        <f t="shared" si="82"/>
        <v>8</v>
      </c>
      <c r="E1773" s="3">
        <v>44458</v>
      </c>
      <c r="F1773">
        <v>2</v>
      </c>
      <c r="G1773">
        <v>2021</v>
      </c>
      <c r="H1773" t="s">
        <v>1432</v>
      </c>
      <c r="I1773" s="1">
        <v>44792</v>
      </c>
      <c r="J1773" s="2">
        <v>44062</v>
      </c>
      <c r="K1773">
        <v>6723628</v>
      </c>
      <c r="L1773" s="3">
        <v>44062</v>
      </c>
      <c r="M1773" s="3">
        <v>44459.256261574075</v>
      </c>
      <c r="N1773" t="s">
        <v>39</v>
      </c>
      <c r="O1773" t="s">
        <v>40</v>
      </c>
      <c r="P1773" t="s">
        <v>61</v>
      </c>
      <c r="Q1773" t="s">
        <v>41</v>
      </c>
      <c r="T1773">
        <v>2244180</v>
      </c>
      <c r="U1773" t="s">
        <v>1626</v>
      </c>
      <c r="V1773">
        <v>76016</v>
      </c>
      <c r="W1773" t="s">
        <v>335</v>
      </c>
      <c r="X1773" t="str">
        <f t="shared" si="83"/>
        <v>PILLOW, KEITH</v>
      </c>
      <c r="Y1773" t="s">
        <v>44</v>
      </c>
      <c r="Z1773">
        <v>10242005</v>
      </c>
      <c r="AA1773" t="s">
        <v>45</v>
      </c>
      <c r="AB1773">
        <v>28931</v>
      </c>
      <c r="AC1773" t="s">
        <v>46</v>
      </c>
      <c r="AD1773" t="s">
        <v>47</v>
      </c>
      <c r="AE1773" t="s">
        <v>1626</v>
      </c>
      <c r="AF1773" s="3">
        <v>44062.537777777776</v>
      </c>
      <c r="AG1773" t="s">
        <v>48</v>
      </c>
      <c r="AH1773" t="s">
        <v>74</v>
      </c>
      <c r="AI1773" t="s">
        <v>60</v>
      </c>
      <c r="AJ1773">
        <v>2</v>
      </c>
      <c r="AK1773" s="3">
        <v>44062.371111111112</v>
      </c>
      <c r="AL1773" s="3">
        <v>44097</v>
      </c>
      <c r="AM1773">
        <v>2</v>
      </c>
      <c r="AN1773">
        <v>0</v>
      </c>
    </row>
    <row r="1774" spans="1:40" x14ac:dyDescent="0.25">
      <c r="A1774" t="s">
        <v>37</v>
      </c>
      <c r="B1774" s="3">
        <v>44062</v>
      </c>
      <c r="C1774" s="7">
        <f t="shared" si="81"/>
        <v>2020</v>
      </c>
      <c r="D1774" s="7">
        <f t="shared" si="82"/>
        <v>8</v>
      </c>
      <c r="E1774" s="3">
        <v>44459</v>
      </c>
      <c r="F1774">
        <v>2</v>
      </c>
      <c r="G1774">
        <v>2021</v>
      </c>
      <c r="H1774" t="s">
        <v>1432</v>
      </c>
      <c r="I1774" s="1">
        <v>44792</v>
      </c>
      <c r="J1774" s="2">
        <v>44062</v>
      </c>
      <c r="K1774">
        <v>6724216</v>
      </c>
      <c r="L1774" s="3">
        <v>44062</v>
      </c>
      <c r="M1774" s="3">
        <v>44460.265601851854</v>
      </c>
      <c r="N1774" t="s">
        <v>39</v>
      </c>
      <c r="O1774" t="s">
        <v>40</v>
      </c>
      <c r="P1774" t="s">
        <v>51</v>
      </c>
      <c r="Q1774" t="s">
        <v>41</v>
      </c>
      <c r="T1774">
        <v>1191950</v>
      </c>
      <c r="U1774" t="s">
        <v>1627</v>
      </c>
      <c r="V1774">
        <v>93084</v>
      </c>
      <c r="W1774" t="s">
        <v>90</v>
      </c>
      <c r="X1774" t="str">
        <f t="shared" si="83"/>
        <v>CHUNG, CONNIE M.</v>
      </c>
      <c r="Y1774" t="s">
        <v>44</v>
      </c>
      <c r="Z1774">
        <v>10242005</v>
      </c>
      <c r="AA1774" t="s">
        <v>45</v>
      </c>
      <c r="AB1774">
        <v>28931</v>
      </c>
      <c r="AC1774" t="s">
        <v>46</v>
      </c>
      <c r="AD1774" t="s">
        <v>47</v>
      </c>
      <c r="AE1774" t="s">
        <v>1627</v>
      </c>
      <c r="AF1774" s="3">
        <v>44062.582488425927</v>
      </c>
      <c r="AG1774" t="s">
        <v>48</v>
      </c>
      <c r="AH1774" t="s">
        <v>74</v>
      </c>
      <c r="AI1774" t="s">
        <v>60</v>
      </c>
      <c r="AJ1774">
        <v>1</v>
      </c>
      <c r="AK1774" s="3">
        <v>44062.415821759256</v>
      </c>
      <c r="AL1774" s="3">
        <v>44103</v>
      </c>
      <c r="AM1774">
        <v>1</v>
      </c>
      <c r="AN1774">
        <v>0</v>
      </c>
    </row>
    <row r="1775" spans="1:40" x14ac:dyDescent="0.25">
      <c r="A1775" t="s">
        <v>37</v>
      </c>
      <c r="B1775" s="3">
        <v>44062</v>
      </c>
      <c r="C1775" s="7">
        <f t="shared" si="81"/>
        <v>2020</v>
      </c>
      <c r="D1775" s="7">
        <f t="shared" si="82"/>
        <v>8</v>
      </c>
      <c r="E1775" s="3">
        <v>44458</v>
      </c>
      <c r="F1775">
        <v>2</v>
      </c>
      <c r="G1775">
        <v>2021</v>
      </c>
      <c r="H1775" t="s">
        <v>1432</v>
      </c>
      <c r="I1775" s="1">
        <v>44792</v>
      </c>
      <c r="J1775" s="2">
        <v>44062</v>
      </c>
      <c r="K1775">
        <v>6727097</v>
      </c>
      <c r="L1775" s="3">
        <v>44062</v>
      </c>
      <c r="M1775" s="3">
        <v>44459.256874999999</v>
      </c>
      <c r="N1775" t="s">
        <v>55</v>
      </c>
      <c r="O1775" t="s">
        <v>40</v>
      </c>
      <c r="P1775" t="s">
        <v>61</v>
      </c>
      <c r="Q1775" t="s">
        <v>41</v>
      </c>
      <c r="R1775">
        <v>10242005</v>
      </c>
      <c r="S1775" t="s">
        <v>45</v>
      </c>
      <c r="T1775">
        <v>1461896</v>
      </c>
      <c r="U1775" t="s">
        <v>1080</v>
      </c>
      <c r="X1775" t="str">
        <f t="shared" si="83"/>
        <v>Unknown</v>
      </c>
      <c r="Y1775" t="s">
        <v>44</v>
      </c>
      <c r="Z1775">
        <v>10242005</v>
      </c>
      <c r="AA1775" t="s">
        <v>45</v>
      </c>
      <c r="AB1775">
        <v>28931</v>
      </c>
      <c r="AC1775" t="s">
        <v>46</v>
      </c>
      <c r="AD1775" t="s">
        <v>47</v>
      </c>
      <c r="AE1775" t="s">
        <v>1080</v>
      </c>
      <c r="AF1775" s="3">
        <v>44062.803333333337</v>
      </c>
      <c r="AG1775" t="s">
        <v>48</v>
      </c>
      <c r="AH1775" t="s">
        <v>74</v>
      </c>
      <c r="AI1775" t="s">
        <v>60</v>
      </c>
      <c r="AJ1775">
        <v>2</v>
      </c>
      <c r="AK1775" s="3">
        <v>44062.636666666665</v>
      </c>
      <c r="AL1775" s="3">
        <v>44110</v>
      </c>
      <c r="AM1775">
        <v>2</v>
      </c>
      <c r="AN1775">
        <v>0</v>
      </c>
    </row>
    <row r="1776" spans="1:40" x14ac:dyDescent="0.25">
      <c r="A1776" t="s">
        <v>37</v>
      </c>
      <c r="B1776" s="3">
        <v>44063</v>
      </c>
      <c r="C1776" s="7">
        <f t="shared" si="81"/>
        <v>2020</v>
      </c>
      <c r="D1776" s="7">
        <f t="shared" si="82"/>
        <v>8</v>
      </c>
      <c r="E1776" s="3">
        <v>44550</v>
      </c>
      <c r="F1776">
        <v>2</v>
      </c>
      <c r="G1776">
        <v>2021</v>
      </c>
      <c r="H1776" t="s">
        <v>1432</v>
      </c>
      <c r="I1776" s="1">
        <v>44793</v>
      </c>
      <c r="J1776" s="2">
        <v>44063</v>
      </c>
      <c r="K1776">
        <v>6730231</v>
      </c>
      <c r="L1776" s="3">
        <v>44063</v>
      </c>
      <c r="M1776" s="3">
        <v>44551.396643518521</v>
      </c>
      <c r="N1776" t="s">
        <v>39</v>
      </c>
      <c r="O1776" t="s">
        <v>58</v>
      </c>
      <c r="P1776" t="s">
        <v>61</v>
      </c>
      <c r="Q1776" t="s">
        <v>140</v>
      </c>
      <c r="T1776">
        <v>2981564</v>
      </c>
      <c r="U1776" t="s">
        <v>1425</v>
      </c>
      <c r="V1776">
        <v>28322</v>
      </c>
      <c r="W1776" t="s">
        <v>512</v>
      </c>
      <c r="X1776" t="str">
        <f t="shared" si="83"/>
        <v>SELF,NO NAME</v>
      </c>
      <c r="Y1776" t="s">
        <v>44</v>
      </c>
      <c r="Z1776">
        <v>10242005</v>
      </c>
      <c r="AA1776" t="s">
        <v>45</v>
      </c>
      <c r="AB1776">
        <v>102195</v>
      </c>
      <c r="AC1776" t="s">
        <v>820</v>
      </c>
      <c r="AD1776" t="s">
        <v>47</v>
      </c>
      <c r="AE1776" t="s">
        <v>1425</v>
      </c>
      <c r="AF1776" s="3">
        <v>44063.645752314813</v>
      </c>
      <c r="AG1776" t="s">
        <v>48</v>
      </c>
      <c r="AH1776" t="s">
        <v>49</v>
      </c>
      <c r="AI1776" t="s">
        <v>60</v>
      </c>
      <c r="AJ1776">
        <v>2</v>
      </c>
      <c r="AK1776" s="3">
        <v>44063.479085648149</v>
      </c>
      <c r="AL1776" s="3">
        <v>44154</v>
      </c>
      <c r="AM1776">
        <v>2</v>
      </c>
      <c r="AN1776">
        <v>0</v>
      </c>
    </row>
    <row r="1777" spans="1:40" x14ac:dyDescent="0.25">
      <c r="A1777" t="s">
        <v>37</v>
      </c>
      <c r="B1777" s="3">
        <v>44063</v>
      </c>
      <c r="C1777" s="7">
        <f t="shared" si="81"/>
        <v>2020</v>
      </c>
      <c r="D1777" s="7">
        <f t="shared" si="82"/>
        <v>8</v>
      </c>
      <c r="E1777" s="3">
        <v>44459</v>
      </c>
      <c r="F1777">
        <v>2</v>
      </c>
      <c r="G1777">
        <v>2021</v>
      </c>
      <c r="H1777" t="s">
        <v>1432</v>
      </c>
      <c r="I1777" s="1">
        <v>44793</v>
      </c>
      <c r="J1777" s="2">
        <v>44063</v>
      </c>
      <c r="K1777">
        <v>6730313</v>
      </c>
      <c r="L1777" s="3">
        <v>44063</v>
      </c>
      <c r="M1777" s="3">
        <v>44460.267141203702</v>
      </c>
      <c r="N1777" t="s">
        <v>55</v>
      </c>
      <c r="O1777" t="s">
        <v>40</v>
      </c>
      <c r="P1777" t="s">
        <v>51</v>
      </c>
      <c r="Q1777" t="s">
        <v>44</v>
      </c>
      <c r="R1777">
        <v>10242005</v>
      </c>
      <c r="S1777" t="s">
        <v>45</v>
      </c>
      <c r="T1777">
        <v>3107934</v>
      </c>
      <c r="U1777" t="s">
        <v>1628</v>
      </c>
      <c r="X1777" t="str">
        <f t="shared" si="83"/>
        <v>Unknown</v>
      </c>
      <c r="Y1777" t="s">
        <v>44</v>
      </c>
      <c r="Z1777">
        <v>10242005</v>
      </c>
      <c r="AA1777" t="s">
        <v>45</v>
      </c>
      <c r="AB1777">
        <v>28931</v>
      </c>
      <c r="AC1777" t="s">
        <v>46</v>
      </c>
      <c r="AD1777" t="s">
        <v>47</v>
      </c>
      <c r="AE1777" t="s">
        <v>1628</v>
      </c>
      <c r="AF1777" s="3">
        <v>44063.652418981481</v>
      </c>
      <c r="AG1777" t="s">
        <v>48</v>
      </c>
      <c r="AH1777" t="s">
        <v>74</v>
      </c>
      <c r="AI1777" t="s">
        <v>60</v>
      </c>
      <c r="AJ1777">
        <v>1</v>
      </c>
      <c r="AK1777" s="3">
        <v>44063.485752314817</v>
      </c>
      <c r="AL1777" s="3">
        <v>44069</v>
      </c>
      <c r="AM1777">
        <v>1</v>
      </c>
      <c r="AN1777">
        <v>0</v>
      </c>
    </row>
    <row r="1778" spans="1:40" x14ac:dyDescent="0.25">
      <c r="A1778" t="s">
        <v>37</v>
      </c>
      <c r="B1778" s="3">
        <v>44063</v>
      </c>
      <c r="C1778" s="7">
        <f t="shared" si="81"/>
        <v>2020</v>
      </c>
      <c r="D1778" s="7">
        <f t="shared" si="82"/>
        <v>8</v>
      </c>
      <c r="E1778" s="3">
        <v>44463</v>
      </c>
      <c r="F1778">
        <v>2</v>
      </c>
      <c r="G1778">
        <v>2021</v>
      </c>
      <c r="H1778" t="s">
        <v>1432</v>
      </c>
      <c r="I1778" s="1">
        <v>44793</v>
      </c>
      <c r="J1778" s="2">
        <v>44063</v>
      </c>
      <c r="K1778">
        <v>6732020</v>
      </c>
      <c r="L1778" s="3">
        <v>44063</v>
      </c>
      <c r="M1778" s="3">
        <v>44464.261666666665</v>
      </c>
      <c r="N1778" t="s">
        <v>55</v>
      </c>
      <c r="O1778" t="s">
        <v>40</v>
      </c>
      <c r="P1778" t="s">
        <v>51</v>
      </c>
      <c r="Q1778" t="s">
        <v>41</v>
      </c>
      <c r="T1778">
        <v>1668530</v>
      </c>
      <c r="U1778" t="s">
        <v>1629</v>
      </c>
      <c r="V1778">
        <v>49976</v>
      </c>
      <c r="W1778" t="s">
        <v>111</v>
      </c>
      <c r="X1778" t="str">
        <f t="shared" si="83"/>
        <v>MATHER, MARY</v>
      </c>
      <c r="Y1778" t="s">
        <v>44</v>
      </c>
      <c r="Z1778">
        <v>10242005</v>
      </c>
      <c r="AA1778" t="s">
        <v>45</v>
      </c>
      <c r="AB1778">
        <v>28931</v>
      </c>
      <c r="AC1778" t="s">
        <v>46</v>
      </c>
      <c r="AD1778" t="s">
        <v>47</v>
      </c>
      <c r="AE1778" t="s">
        <v>1629</v>
      </c>
      <c r="AF1778" s="3">
        <v>44075.590115740742</v>
      </c>
      <c r="AG1778" t="s">
        <v>48</v>
      </c>
      <c r="AH1778" t="s">
        <v>74</v>
      </c>
      <c r="AI1778" t="s">
        <v>88</v>
      </c>
      <c r="AJ1778">
        <v>2</v>
      </c>
      <c r="AK1778" s="3">
        <v>44075.423449074071</v>
      </c>
      <c r="AL1778" s="3">
        <v>44130</v>
      </c>
      <c r="AM1778">
        <v>1</v>
      </c>
      <c r="AN1778">
        <v>1</v>
      </c>
    </row>
    <row r="1779" spans="1:40" x14ac:dyDescent="0.25">
      <c r="A1779" t="s">
        <v>37</v>
      </c>
      <c r="B1779" s="3">
        <v>44063</v>
      </c>
      <c r="C1779" s="7">
        <f t="shared" si="81"/>
        <v>2020</v>
      </c>
      <c r="D1779" s="7">
        <f t="shared" si="82"/>
        <v>8</v>
      </c>
      <c r="E1779" s="3">
        <v>44459</v>
      </c>
      <c r="F1779">
        <v>2</v>
      </c>
      <c r="G1779">
        <v>2021</v>
      </c>
      <c r="H1779" t="s">
        <v>1432</v>
      </c>
      <c r="I1779" s="1">
        <v>44793</v>
      </c>
      <c r="J1779" s="2">
        <v>44063</v>
      </c>
      <c r="K1779">
        <v>6732653</v>
      </c>
      <c r="L1779" s="3">
        <v>44063</v>
      </c>
      <c r="M1779" s="3">
        <v>44460.268796296295</v>
      </c>
      <c r="N1779" t="s">
        <v>39</v>
      </c>
      <c r="O1779" t="s">
        <v>71</v>
      </c>
      <c r="P1779" t="s">
        <v>79</v>
      </c>
      <c r="Q1779" t="s">
        <v>41</v>
      </c>
      <c r="T1779">
        <v>473873</v>
      </c>
      <c r="U1779" t="s">
        <v>1630</v>
      </c>
      <c r="V1779">
        <v>76016</v>
      </c>
      <c r="W1779" t="s">
        <v>335</v>
      </c>
      <c r="X1779" t="str">
        <f t="shared" si="83"/>
        <v>PILLOW, KEITH</v>
      </c>
      <c r="Y1779" t="s">
        <v>44</v>
      </c>
      <c r="Z1779">
        <v>10242005</v>
      </c>
      <c r="AA1779" t="s">
        <v>45</v>
      </c>
      <c r="AB1779">
        <v>28931</v>
      </c>
      <c r="AC1779" t="s">
        <v>46</v>
      </c>
      <c r="AD1779" t="s">
        <v>47</v>
      </c>
      <c r="AE1779" t="s">
        <v>1630</v>
      </c>
      <c r="AF1779" s="3">
        <v>44106.599479166667</v>
      </c>
      <c r="AG1779" t="s">
        <v>48</v>
      </c>
      <c r="AH1779" t="s">
        <v>74</v>
      </c>
      <c r="AI1779" t="s">
        <v>180</v>
      </c>
      <c r="AJ1779">
        <v>1</v>
      </c>
      <c r="AK1779" s="3">
        <v>44063.671527777777</v>
      </c>
      <c r="AL1779" s="3">
        <v>44111</v>
      </c>
      <c r="AM1779">
        <v>0</v>
      </c>
      <c r="AN1779">
        <v>1</v>
      </c>
    </row>
    <row r="1780" spans="1:40" x14ac:dyDescent="0.25">
      <c r="A1780" t="s">
        <v>37</v>
      </c>
      <c r="B1780" s="3">
        <v>44064</v>
      </c>
      <c r="C1780" s="7">
        <f t="shared" si="81"/>
        <v>2020</v>
      </c>
      <c r="D1780" s="7">
        <f t="shared" si="82"/>
        <v>8</v>
      </c>
      <c r="E1780" s="3">
        <v>44463</v>
      </c>
      <c r="F1780">
        <v>2</v>
      </c>
      <c r="G1780">
        <v>2021</v>
      </c>
      <c r="H1780" t="s">
        <v>1432</v>
      </c>
      <c r="I1780" s="1">
        <v>44794</v>
      </c>
      <c r="J1780" s="2">
        <v>44064</v>
      </c>
      <c r="K1780">
        <v>6733549</v>
      </c>
      <c r="L1780" s="3">
        <v>44064</v>
      </c>
      <c r="M1780" s="3">
        <v>44464.261666666665</v>
      </c>
      <c r="N1780" t="s">
        <v>39</v>
      </c>
      <c r="O1780" t="s">
        <v>40</v>
      </c>
      <c r="P1780" t="s">
        <v>61</v>
      </c>
      <c r="Q1780" t="s">
        <v>41</v>
      </c>
      <c r="T1780">
        <v>467513</v>
      </c>
      <c r="U1780" t="s">
        <v>1631</v>
      </c>
      <c r="V1780">
        <v>76016</v>
      </c>
      <c r="W1780" t="s">
        <v>335</v>
      </c>
      <c r="X1780" t="str">
        <f t="shared" si="83"/>
        <v>PILLOW, KEITH</v>
      </c>
      <c r="Y1780" t="s">
        <v>44</v>
      </c>
      <c r="Z1780">
        <v>10242005</v>
      </c>
      <c r="AA1780" t="s">
        <v>45</v>
      </c>
      <c r="AB1780">
        <v>28931</v>
      </c>
      <c r="AC1780" t="s">
        <v>46</v>
      </c>
      <c r="AD1780" t="s">
        <v>47</v>
      </c>
      <c r="AE1780" t="s">
        <v>1631</v>
      </c>
      <c r="AF1780" s="3">
        <v>44064.536458333336</v>
      </c>
      <c r="AG1780" t="s">
        <v>48</v>
      </c>
      <c r="AH1780" t="s">
        <v>74</v>
      </c>
      <c r="AI1780" t="s">
        <v>60</v>
      </c>
      <c r="AJ1780">
        <v>2</v>
      </c>
      <c r="AK1780" s="3">
        <v>44064.369791666664</v>
      </c>
      <c r="AL1780" s="3">
        <v>44111</v>
      </c>
      <c r="AM1780">
        <v>2</v>
      </c>
      <c r="AN1780">
        <v>0</v>
      </c>
    </row>
    <row r="1781" spans="1:40" x14ac:dyDescent="0.25">
      <c r="A1781" t="s">
        <v>37</v>
      </c>
      <c r="B1781" s="3">
        <v>44064</v>
      </c>
      <c r="C1781" s="7">
        <f t="shared" si="81"/>
        <v>2020</v>
      </c>
      <c r="D1781" s="7">
        <f t="shared" si="82"/>
        <v>8</v>
      </c>
      <c r="E1781" s="3">
        <v>44463</v>
      </c>
      <c r="F1781">
        <v>2</v>
      </c>
      <c r="G1781">
        <v>2021</v>
      </c>
      <c r="H1781" t="s">
        <v>1432</v>
      </c>
      <c r="I1781" s="1">
        <v>44794</v>
      </c>
      <c r="J1781" s="2">
        <v>44064</v>
      </c>
      <c r="K1781">
        <v>6733739</v>
      </c>
      <c r="L1781" s="3">
        <v>44064</v>
      </c>
      <c r="M1781" s="3">
        <v>44464.261678240742</v>
      </c>
      <c r="N1781" t="s">
        <v>39</v>
      </c>
      <c r="O1781" t="s">
        <v>40</v>
      </c>
      <c r="P1781" t="s">
        <v>61</v>
      </c>
      <c r="Q1781" t="s">
        <v>41</v>
      </c>
      <c r="T1781">
        <v>1701370</v>
      </c>
      <c r="U1781" t="s">
        <v>1632</v>
      </c>
      <c r="V1781">
        <v>76016</v>
      </c>
      <c r="W1781" t="s">
        <v>335</v>
      </c>
      <c r="X1781" t="str">
        <f t="shared" si="83"/>
        <v>PILLOW, KEITH</v>
      </c>
      <c r="Y1781" t="s">
        <v>44</v>
      </c>
      <c r="Z1781">
        <v>10242005</v>
      </c>
      <c r="AA1781" t="s">
        <v>45</v>
      </c>
      <c r="AB1781">
        <v>28931</v>
      </c>
      <c r="AC1781" t="s">
        <v>46</v>
      </c>
      <c r="AD1781" t="s">
        <v>47</v>
      </c>
      <c r="AE1781" t="s">
        <v>1632</v>
      </c>
      <c r="AF1781" s="3">
        <v>44064.547500000001</v>
      </c>
      <c r="AG1781" t="s">
        <v>48</v>
      </c>
      <c r="AH1781" t="s">
        <v>74</v>
      </c>
      <c r="AI1781" t="s">
        <v>60</v>
      </c>
      <c r="AJ1781">
        <v>2</v>
      </c>
      <c r="AK1781" s="3">
        <v>44064.380833333336</v>
      </c>
      <c r="AL1781" s="3">
        <v>44067</v>
      </c>
      <c r="AM1781">
        <v>2</v>
      </c>
      <c r="AN1781">
        <v>0</v>
      </c>
    </row>
    <row r="1782" spans="1:40" x14ac:dyDescent="0.25">
      <c r="A1782" t="s">
        <v>37</v>
      </c>
      <c r="B1782" s="3">
        <v>44064</v>
      </c>
      <c r="C1782" s="7">
        <f t="shared" si="81"/>
        <v>2020</v>
      </c>
      <c r="D1782" s="7">
        <f t="shared" si="82"/>
        <v>8</v>
      </c>
      <c r="E1782" s="3">
        <v>44470</v>
      </c>
      <c r="F1782">
        <v>2</v>
      </c>
      <c r="G1782">
        <v>2021</v>
      </c>
      <c r="H1782" t="s">
        <v>1432</v>
      </c>
      <c r="I1782" s="1">
        <v>44794</v>
      </c>
      <c r="J1782" s="2">
        <v>44064</v>
      </c>
      <c r="K1782">
        <v>6734117</v>
      </c>
      <c r="L1782" s="3">
        <v>44064</v>
      </c>
      <c r="M1782" s="3">
        <v>44471.265069444446</v>
      </c>
      <c r="N1782" t="s">
        <v>55</v>
      </c>
      <c r="O1782" t="s">
        <v>71</v>
      </c>
      <c r="P1782" t="s">
        <v>61</v>
      </c>
      <c r="Q1782" t="s">
        <v>41</v>
      </c>
      <c r="T1782">
        <v>2544937</v>
      </c>
      <c r="U1782" t="s">
        <v>795</v>
      </c>
      <c r="V1782">
        <v>28979</v>
      </c>
      <c r="W1782" t="s">
        <v>1633</v>
      </c>
      <c r="X1782" t="str">
        <f t="shared" si="83"/>
        <v>JAMESON, MARK J</v>
      </c>
      <c r="Y1782" t="s">
        <v>44</v>
      </c>
      <c r="Z1782">
        <v>10242005</v>
      </c>
      <c r="AA1782" t="s">
        <v>45</v>
      </c>
      <c r="AB1782">
        <v>28931</v>
      </c>
      <c r="AC1782" t="s">
        <v>46</v>
      </c>
      <c r="AD1782" t="s">
        <v>47</v>
      </c>
      <c r="AE1782" t="s">
        <v>795</v>
      </c>
      <c r="AF1782" s="3">
        <v>44064.572418981479</v>
      </c>
      <c r="AG1782" t="s">
        <v>48</v>
      </c>
      <c r="AH1782" t="s">
        <v>74</v>
      </c>
      <c r="AI1782" t="s">
        <v>60</v>
      </c>
      <c r="AJ1782">
        <v>2</v>
      </c>
      <c r="AK1782" s="3">
        <v>44064.405752314815</v>
      </c>
      <c r="AL1782" s="3">
        <v>44074</v>
      </c>
      <c r="AM1782">
        <v>2</v>
      </c>
      <c r="AN1782">
        <v>0</v>
      </c>
    </row>
    <row r="1783" spans="1:40" x14ac:dyDescent="0.25">
      <c r="A1783" t="s">
        <v>37</v>
      </c>
      <c r="B1783" s="3">
        <v>44064</v>
      </c>
      <c r="C1783" s="7">
        <f t="shared" si="81"/>
        <v>2020</v>
      </c>
      <c r="D1783" s="7">
        <f t="shared" si="82"/>
        <v>8</v>
      </c>
      <c r="E1783" s="3">
        <v>44463</v>
      </c>
      <c r="F1783">
        <v>2</v>
      </c>
      <c r="G1783">
        <v>2021</v>
      </c>
      <c r="H1783" t="s">
        <v>1432</v>
      </c>
      <c r="I1783" s="1">
        <v>44794</v>
      </c>
      <c r="J1783" s="2">
        <v>44064</v>
      </c>
      <c r="K1783">
        <v>6735265</v>
      </c>
      <c r="L1783" s="3">
        <v>44064</v>
      </c>
      <c r="M1783" s="3">
        <v>44464.262013888889</v>
      </c>
      <c r="N1783" t="s">
        <v>55</v>
      </c>
      <c r="O1783" t="s">
        <v>40</v>
      </c>
      <c r="P1783" t="s">
        <v>51</v>
      </c>
      <c r="Q1783" t="s">
        <v>41</v>
      </c>
      <c r="T1783">
        <v>1439943</v>
      </c>
      <c r="U1783" t="s">
        <v>1634</v>
      </c>
      <c r="V1783">
        <v>51565</v>
      </c>
      <c r="W1783" t="s">
        <v>191</v>
      </c>
      <c r="X1783" t="str">
        <f t="shared" si="83"/>
        <v>KIRZHNER, MARIA</v>
      </c>
      <c r="Y1783" t="s">
        <v>44</v>
      </c>
      <c r="Z1783">
        <v>10242005</v>
      </c>
      <c r="AA1783" t="s">
        <v>45</v>
      </c>
      <c r="AB1783">
        <v>28931</v>
      </c>
      <c r="AC1783" t="s">
        <v>46</v>
      </c>
      <c r="AD1783" t="s">
        <v>47</v>
      </c>
      <c r="AE1783" t="s">
        <v>1634</v>
      </c>
      <c r="AF1783" s="3">
        <v>44064.658090277779</v>
      </c>
      <c r="AG1783" t="s">
        <v>48</v>
      </c>
      <c r="AH1783" t="s">
        <v>74</v>
      </c>
      <c r="AI1783" t="s">
        <v>60</v>
      </c>
      <c r="AJ1783">
        <v>1</v>
      </c>
      <c r="AK1783" s="3">
        <v>44064.491423611114</v>
      </c>
      <c r="AL1783" s="3">
        <v>44070</v>
      </c>
      <c r="AM1783">
        <v>1</v>
      </c>
      <c r="AN1783">
        <v>0</v>
      </c>
    </row>
    <row r="1784" spans="1:40" x14ac:dyDescent="0.25">
      <c r="A1784" t="s">
        <v>37</v>
      </c>
      <c r="B1784" s="3">
        <v>44064</v>
      </c>
      <c r="C1784" s="7">
        <f t="shared" si="81"/>
        <v>2020</v>
      </c>
      <c r="D1784" s="7">
        <f t="shared" si="82"/>
        <v>8</v>
      </c>
      <c r="E1784" s="3">
        <v>44466</v>
      </c>
      <c r="F1784">
        <v>2</v>
      </c>
      <c r="G1784">
        <v>2021</v>
      </c>
      <c r="H1784" t="s">
        <v>1432</v>
      </c>
      <c r="I1784" s="1">
        <v>44794</v>
      </c>
      <c r="J1784" s="2">
        <v>44064</v>
      </c>
      <c r="K1784">
        <v>6736303</v>
      </c>
      <c r="L1784" s="3">
        <v>44064</v>
      </c>
      <c r="M1784" s="3">
        <v>44467.264409722222</v>
      </c>
      <c r="N1784" t="s">
        <v>39</v>
      </c>
      <c r="O1784" t="s">
        <v>71</v>
      </c>
      <c r="P1784" t="s">
        <v>79</v>
      </c>
      <c r="Q1784" t="s">
        <v>41</v>
      </c>
      <c r="R1784">
        <v>10242005</v>
      </c>
      <c r="S1784" t="s">
        <v>45</v>
      </c>
      <c r="T1784">
        <v>669024</v>
      </c>
      <c r="U1784" t="s">
        <v>1498</v>
      </c>
      <c r="X1784" t="str">
        <f t="shared" si="83"/>
        <v>Unknown</v>
      </c>
      <c r="Y1784" t="s">
        <v>44</v>
      </c>
      <c r="Z1784">
        <v>10242005</v>
      </c>
      <c r="AA1784" t="s">
        <v>45</v>
      </c>
      <c r="AB1784">
        <v>102195</v>
      </c>
      <c r="AC1784" t="s">
        <v>820</v>
      </c>
      <c r="AD1784" t="s">
        <v>47</v>
      </c>
      <c r="AE1784" t="s">
        <v>1498</v>
      </c>
      <c r="AF1784" s="3">
        <v>44064.761863425927</v>
      </c>
      <c r="AG1784" t="s">
        <v>48</v>
      </c>
      <c r="AH1784" t="s">
        <v>74</v>
      </c>
      <c r="AI1784" t="s">
        <v>60</v>
      </c>
      <c r="AJ1784">
        <v>3</v>
      </c>
      <c r="AK1784" s="3">
        <v>44064.595196759263</v>
      </c>
      <c r="AL1784" s="3">
        <v>44070</v>
      </c>
      <c r="AM1784">
        <v>2</v>
      </c>
      <c r="AN1784">
        <v>1</v>
      </c>
    </row>
    <row r="1785" spans="1:40" x14ac:dyDescent="0.25">
      <c r="A1785" t="s">
        <v>37</v>
      </c>
      <c r="B1785" s="3">
        <v>44064</v>
      </c>
      <c r="C1785" s="7">
        <f t="shared" si="81"/>
        <v>2020</v>
      </c>
      <c r="D1785" s="7">
        <f t="shared" si="82"/>
        <v>8</v>
      </c>
      <c r="E1785" s="3">
        <v>44501</v>
      </c>
      <c r="F1785">
        <v>2</v>
      </c>
      <c r="G1785">
        <v>2021</v>
      </c>
      <c r="H1785" t="s">
        <v>1432</v>
      </c>
      <c r="I1785" s="1">
        <v>44794</v>
      </c>
      <c r="J1785" s="2">
        <v>44064</v>
      </c>
      <c r="K1785">
        <v>6737008</v>
      </c>
      <c r="L1785" s="3">
        <v>44064</v>
      </c>
      <c r="M1785" s="3">
        <v>44502.272662037038</v>
      </c>
      <c r="N1785" t="s">
        <v>39</v>
      </c>
      <c r="O1785" t="s">
        <v>40</v>
      </c>
      <c r="P1785" t="s">
        <v>61</v>
      </c>
      <c r="Q1785" t="s">
        <v>227</v>
      </c>
      <c r="T1785">
        <v>2841184</v>
      </c>
      <c r="U1785" t="s">
        <v>1635</v>
      </c>
      <c r="V1785">
        <v>66730</v>
      </c>
      <c r="W1785" t="s">
        <v>324</v>
      </c>
      <c r="X1785" t="str">
        <f t="shared" si="83"/>
        <v>FLOWERS, RICHARD H.</v>
      </c>
      <c r="Y1785" t="s">
        <v>44</v>
      </c>
      <c r="Z1785">
        <v>10242005</v>
      </c>
      <c r="AA1785" t="s">
        <v>45</v>
      </c>
      <c r="AB1785">
        <v>102195</v>
      </c>
      <c r="AC1785" t="s">
        <v>820</v>
      </c>
      <c r="AD1785" t="s">
        <v>47</v>
      </c>
      <c r="AE1785" t="s">
        <v>1635</v>
      </c>
      <c r="AF1785" s="3">
        <v>44064.818090277775</v>
      </c>
      <c r="AG1785" t="s">
        <v>48</v>
      </c>
      <c r="AH1785" t="s">
        <v>74</v>
      </c>
      <c r="AI1785" t="s">
        <v>60</v>
      </c>
      <c r="AJ1785">
        <v>3</v>
      </c>
      <c r="AK1785" s="3">
        <v>44064.651423611111</v>
      </c>
      <c r="AL1785" s="3">
        <v>44105</v>
      </c>
      <c r="AM1785">
        <v>3</v>
      </c>
      <c r="AN1785">
        <v>0</v>
      </c>
    </row>
    <row r="1786" spans="1:40" x14ac:dyDescent="0.25">
      <c r="A1786" t="s">
        <v>37</v>
      </c>
      <c r="B1786" s="3">
        <v>44067</v>
      </c>
      <c r="C1786" s="7">
        <f t="shared" si="81"/>
        <v>2020</v>
      </c>
      <c r="D1786" s="7">
        <f t="shared" si="82"/>
        <v>8</v>
      </c>
      <c r="E1786" s="3">
        <v>44463</v>
      </c>
      <c r="F1786">
        <v>2</v>
      </c>
      <c r="G1786">
        <v>2021</v>
      </c>
      <c r="H1786" t="s">
        <v>1432</v>
      </c>
      <c r="I1786" s="1">
        <v>44797</v>
      </c>
      <c r="J1786" s="2">
        <v>44067</v>
      </c>
      <c r="K1786">
        <v>6739597</v>
      </c>
      <c r="L1786" s="3">
        <v>44067</v>
      </c>
      <c r="M1786" s="3">
        <v>44464.262835648151</v>
      </c>
      <c r="N1786" t="s">
        <v>39</v>
      </c>
      <c r="O1786" t="s">
        <v>40</v>
      </c>
      <c r="P1786" t="s">
        <v>61</v>
      </c>
      <c r="Q1786" t="s">
        <v>41</v>
      </c>
      <c r="T1786">
        <v>1103151</v>
      </c>
      <c r="U1786" t="s">
        <v>737</v>
      </c>
      <c r="V1786">
        <v>47065</v>
      </c>
      <c r="W1786" t="s">
        <v>67</v>
      </c>
      <c r="X1786" t="str">
        <f t="shared" si="83"/>
        <v>NOLAND, MARY MARGARET</v>
      </c>
      <c r="Y1786" t="s">
        <v>44</v>
      </c>
      <c r="Z1786">
        <v>10242005</v>
      </c>
      <c r="AA1786" t="s">
        <v>45</v>
      </c>
      <c r="AB1786">
        <v>28931</v>
      </c>
      <c r="AC1786" t="s">
        <v>46</v>
      </c>
      <c r="AD1786" t="s">
        <v>47</v>
      </c>
      <c r="AE1786" t="s">
        <v>737</v>
      </c>
      <c r="AF1786" s="3">
        <v>44067.590821759259</v>
      </c>
      <c r="AG1786" t="s">
        <v>48</v>
      </c>
      <c r="AH1786" t="s">
        <v>74</v>
      </c>
      <c r="AI1786" t="s">
        <v>60</v>
      </c>
      <c r="AJ1786">
        <v>2</v>
      </c>
      <c r="AK1786" s="3">
        <v>44067.424155092594</v>
      </c>
      <c r="AL1786" s="3">
        <v>44088</v>
      </c>
      <c r="AM1786">
        <v>2</v>
      </c>
      <c r="AN1786">
        <v>0</v>
      </c>
    </row>
    <row r="1787" spans="1:40" x14ac:dyDescent="0.25">
      <c r="A1787" t="s">
        <v>37</v>
      </c>
      <c r="B1787" s="3">
        <v>44067</v>
      </c>
      <c r="C1787" s="7">
        <f t="shared" si="81"/>
        <v>2020</v>
      </c>
      <c r="D1787" s="7">
        <f t="shared" si="82"/>
        <v>8</v>
      </c>
      <c r="E1787" s="3">
        <v>44463</v>
      </c>
      <c r="F1787">
        <v>2</v>
      </c>
      <c r="G1787">
        <v>2021</v>
      </c>
      <c r="H1787" t="s">
        <v>1432</v>
      </c>
      <c r="I1787" s="1">
        <v>44797</v>
      </c>
      <c r="J1787" s="2">
        <v>44067</v>
      </c>
      <c r="K1787">
        <v>6739732</v>
      </c>
      <c r="L1787" s="3">
        <v>44067</v>
      </c>
      <c r="M1787" s="3">
        <v>44464.262835648151</v>
      </c>
      <c r="N1787" t="s">
        <v>39</v>
      </c>
      <c r="O1787" t="s">
        <v>40</v>
      </c>
      <c r="P1787" t="s">
        <v>51</v>
      </c>
      <c r="Q1787" t="s">
        <v>41</v>
      </c>
      <c r="T1787">
        <v>2232329</v>
      </c>
      <c r="U1787" t="s">
        <v>1636</v>
      </c>
      <c r="V1787">
        <v>28925</v>
      </c>
      <c r="W1787" t="s">
        <v>53</v>
      </c>
      <c r="X1787" t="str">
        <f t="shared" si="83"/>
        <v>WILSON, BARBARA</v>
      </c>
      <c r="Y1787" t="s">
        <v>44</v>
      </c>
      <c r="Z1787">
        <v>10242005</v>
      </c>
      <c r="AA1787" t="s">
        <v>45</v>
      </c>
      <c r="AB1787">
        <v>28931</v>
      </c>
      <c r="AC1787" t="s">
        <v>46</v>
      </c>
      <c r="AD1787" t="s">
        <v>47</v>
      </c>
      <c r="AE1787" t="s">
        <v>1636</v>
      </c>
      <c r="AF1787" s="3">
        <v>44067.597615740742</v>
      </c>
      <c r="AG1787" t="s">
        <v>48</v>
      </c>
      <c r="AH1787" t="s">
        <v>74</v>
      </c>
      <c r="AI1787" t="s">
        <v>60</v>
      </c>
      <c r="AJ1787">
        <v>1</v>
      </c>
      <c r="AK1787" s="3">
        <v>44067.430949074071</v>
      </c>
      <c r="AL1787" s="3">
        <v>44095</v>
      </c>
      <c r="AM1787">
        <v>1</v>
      </c>
      <c r="AN1787">
        <v>0</v>
      </c>
    </row>
    <row r="1788" spans="1:40" x14ac:dyDescent="0.25">
      <c r="A1788" t="s">
        <v>37</v>
      </c>
      <c r="B1788" s="3">
        <v>44067</v>
      </c>
      <c r="C1788" s="7">
        <f t="shared" si="81"/>
        <v>2020</v>
      </c>
      <c r="D1788" s="7">
        <f t="shared" si="82"/>
        <v>8</v>
      </c>
      <c r="E1788" s="3">
        <v>44465</v>
      </c>
      <c r="F1788">
        <v>2</v>
      </c>
      <c r="G1788">
        <v>2021</v>
      </c>
      <c r="H1788" t="s">
        <v>1432</v>
      </c>
      <c r="I1788" s="1">
        <v>44797</v>
      </c>
      <c r="J1788" s="2">
        <v>44067</v>
      </c>
      <c r="K1788">
        <v>6740054</v>
      </c>
      <c r="L1788" s="3">
        <v>44067</v>
      </c>
      <c r="M1788" s="3">
        <v>44466.255486111113</v>
      </c>
      <c r="N1788" t="s">
        <v>39</v>
      </c>
      <c r="O1788" t="s">
        <v>40</v>
      </c>
      <c r="P1788" t="s">
        <v>61</v>
      </c>
      <c r="Q1788" t="s">
        <v>41</v>
      </c>
      <c r="T1788">
        <v>566875</v>
      </c>
      <c r="U1788" t="s">
        <v>1637</v>
      </c>
      <c r="V1788">
        <v>67362</v>
      </c>
      <c r="W1788" t="s">
        <v>97</v>
      </c>
      <c r="X1788" t="str">
        <f t="shared" si="83"/>
        <v>YOUNG, JEANNE M</v>
      </c>
      <c r="Y1788" t="s">
        <v>44</v>
      </c>
      <c r="Z1788">
        <v>10242005</v>
      </c>
      <c r="AA1788" t="s">
        <v>45</v>
      </c>
      <c r="AB1788">
        <v>28931</v>
      </c>
      <c r="AC1788" t="s">
        <v>46</v>
      </c>
      <c r="AD1788" t="s">
        <v>47</v>
      </c>
      <c r="AE1788" t="s">
        <v>1637</v>
      </c>
      <c r="AF1788" s="3">
        <v>44067.615717592591</v>
      </c>
      <c r="AG1788" t="s">
        <v>48</v>
      </c>
      <c r="AH1788" t="s">
        <v>74</v>
      </c>
      <c r="AI1788" t="s">
        <v>60</v>
      </c>
      <c r="AJ1788">
        <v>2</v>
      </c>
      <c r="AK1788" s="3">
        <v>44067.449050925927</v>
      </c>
      <c r="AL1788" s="3">
        <v>44069</v>
      </c>
      <c r="AM1788">
        <v>2</v>
      </c>
      <c r="AN1788">
        <v>0</v>
      </c>
    </row>
    <row r="1789" spans="1:40" x14ac:dyDescent="0.25">
      <c r="A1789" t="s">
        <v>37</v>
      </c>
      <c r="B1789" s="3">
        <v>44067</v>
      </c>
      <c r="C1789" s="7">
        <f t="shared" si="81"/>
        <v>2020</v>
      </c>
      <c r="D1789" s="7">
        <f t="shared" si="82"/>
        <v>8</v>
      </c>
      <c r="E1789" s="3">
        <v>44464</v>
      </c>
      <c r="F1789">
        <v>2</v>
      </c>
      <c r="G1789">
        <v>2021</v>
      </c>
      <c r="H1789" t="s">
        <v>1432</v>
      </c>
      <c r="I1789" s="1">
        <v>44797</v>
      </c>
      <c r="J1789" s="2">
        <v>44067</v>
      </c>
      <c r="K1789">
        <v>6740127</v>
      </c>
      <c r="L1789" s="3">
        <v>44067</v>
      </c>
      <c r="M1789" s="3">
        <v>44465.254791666666</v>
      </c>
      <c r="N1789" t="s">
        <v>39</v>
      </c>
      <c r="O1789" t="s">
        <v>40</v>
      </c>
      <c r="P1789" t="s">
        <v>51</v>
      </c>
      <c r="Q1789" t="s">
        <v>41</v>
      </c>
      <c r="T1789">
        <v>1943822</v>
      </c>
      <c r="U1789" t="s">
        <v>1638</v>
      </c>
      <c r="V1789">
        <v>28954</v>
      </c>
      <c r="W1789" t="s">
        <v>115</v>
      </c>
      <c r="X1789" t="str">
        <f t="shared" si="83"/>
        <v>CROPLEY, THOMAS</v>
      </c>
      <c r="Y1789" t="s">
        <v>44</v>
      </c>
      <c r="Z1789">
        <v>10242005</v>
      </c>
      <c r="AA1789" t="s">
        <v>45</v>
      </c>
      <c r="AB1789">
        <v>28931</v>
      </c>
      <c r="AC1789" t="s">
        <v>46</v>
      </c>
      <c r="AD1789" t="s">
        <v>47</v>
      </c>
      <c r="AE1789" t="s">
        <v>1638</v>
      </c>
      <c r="AF1789" s="3">
        <v>44067.625810185185</v>
      </c>
      <c r="AG1789" t="s">
        <v>48</v>
      </c>
      <c r="AH1789" t="s">
        <v>74</v>
      </c>
      <c r="AI1789" t="s">
        <v>60</v>
      </c>
      <c r="AJ1789">
        <v>1</v>
      </c>
      <c r="AK1789" s="3">
        <v>44067.459143518521</v>
      </c>
      <c r="AL1789" s="3">
        <v>44112</v>
      </c>
      <c r="AM1789">
        <v>1</v>
      </c>
      <c r="AN1789">
        <v>0</v>
      </c>
    </row>
    <row r="1790" spans="1:40" x14ac:dyDescent="0.25">
      <c r="A1790" t="s">
        <v>37</v>
      </c>
      <c r="B1790" s="3">
        <v>44067</v>
      </c>
      <c r="C1790" s="7">
        <f t="shared" si="81"/>
        <v>2020</v>
      </c>
      <c r="D1790" s="7">
        <f t="shared" si="82"/>
        <v>8</v>
      </c>
      <c r="E1790" s="3">
        <v>44463</v>
      </c>
      <c r="F1790">
        <v>2</v>
      </c>
      <c r="G1790">
        <v>2021</v>
      </c>
      <c r="H1790" t="s">
        <v>1432</v>
      </c>
      <c r="I1790" s="1">
        <v>44797</v>
      </c>
      <c r="J1790" s="2">
        <v>44067</v>
      </c>
      <c r="K1790">
        <v>6740273</v>
      </c>
      <c r="L1790" s="3">
        <v>44067</v>
      </c>
      <c r="M1790" s="3">
        <v>44464.263206018521</v>
      </c>
      <c r="N1790" t="s">
        <v>39</v>
      </c>
      <c r="O1790" t="s">
        <v>40</v>
      </c>
      <c r="P1790" t="s">
        <v>51</v>
      </c>
      <c r="Q1790" t="s">
        <v>1352</v>
      </c>
      <c r="T1790">
        <v>3039448</v>
      </c>
      <c r="U1790" t="s">
        <v>1639</v>
      </c>
      <c r="V1790">
        <v>84019</v>
      </c>
      <c r="W1790" t="s">
        <v>43</v>
      </c>
      <c r="X1790" t="str">
        <f t="shared" si="83"/>
        <v>SAAVEDRA, ARTURO</v>
      </c>
      <c r="Y1790" t="s">
        <v>44</v>
      </c>
      <c r="Z1790">
        <v>10242005</v>
      </c>
      <c r="AA1790" t="s">
        <v>45</v>
      </c>
      <c r="AB1790">
        <v>28931</v>
      </c>
      <c r="AC1790" t="s">
        <v>46</v>
      </c>
      <c r="AD1790" t="s">
        <v>47</v>
      </c>
      <c r="AE1790" t="s">
        <v>1639</v>
      </c>
      <c r="AF1790" s="3">
        <v>44102.759965277779</v>
      </c>
      <c r="AG1790" t="s">
        <v>48</v>
      </c>
      <c r="AH1790" t="s">
        <v>647</v>
      </c>
      <c r="AI1790" t="s">
        <v>180</v>
      </c>
      <c r="AJ1790">
        <v>2</v>
      </c>
      <c r="AK1790" s="3">
        <v>44067.463252314818</v>
      </c>
      <c r="AL1790" s="3">
        <v>44111</v>
      </c>
      <c r="AM1790">
        <v>0</v>
      </c>
      <c r="AN1790">
        <v>2</v>
      </c>
    </row>
    <row r="1791" spans="1:40" x14ac:dyDescent="0.25">
      <c r="A1791" t="s">
        <v>37</v>
      </c>
      <c r="B1791" s="3">
        <v>44067</v>
      </c>
      <c r="C1791" s="7">
        <f t="shared" si="81"/>
        <v>2020</v>
      </c>
      <c r="D1791" s="7">
        <f t="shared" si="82"/>
        <v>8</v>
      </c>
      <c r="E1791" s="3">
        <v>44464</v>
      </c>
      <c r="F1791">
        <v>2</v>
      </c>
      <c r="G1791">
        <v>2021</v>
      </c>
      <c r="H1791" t="s">
        <v>1432</v>
      </c>
      <c r="I1791" s="1">
        <v>44797</v>
      </c>
      <c r="J1791" s="2">
        <v>44067</v>
      </c>
      <c r="K1791">
        <v>6740512</v>
      </c>
      <c r="L1791" s="3">
        <v>44067</v>
      </c>
      <c r="M1791" s="3">
        <v>44465.254791666666</v>
      </c>
      <c r="N1791" t="s">
        <v>39</v>
      </c>
      <c r="O1791" t="s">
        <v>71</v>
      </c>
      <c r="P1791" t="s">
        <v>79</v>
      </c>
      <c r="Q1791" t="s">
        <v>41</v>
      </c>
      <c r="T1791">
        <v>99741</v>
      </c>
      <c r="U1791" t="s">
        <v>1640</v>
      </c>
      <c r="V1791">
        <v>84019</v>
      </c>
      <c r="W1791" t="s">
        <v>43</v>
      </c>
      <c r="X1791" t="str">
        <f t="shared" si="83"/>
        <v>SAAVEDRA, ARTURO</v>
      </c>
      <c r="Y1791" t="s">
        <v>44</v>
      </c>
      <c r="Z1791">
        <v>10242005</v>
      </c>
      <c r="AA1791" t="s">
        <v>45</v>
      </c>
      <c r="AB1791">
        <v>28931</v>
      </c>
      <c r="AC1791" t="s">
        <v>46</v>
      </c>
      <c r="AD1791" t="s">
        <v>47</v>
      </c>
      <c r="AE1791" t="s">
        <v>1640</v>
      </c>
      <c r="AF1791" s="3">
        <v>44067.644166666665</v>
      </c>
      <c r="AG1791" t="s">
        <v>48</v>
      </c>
      <c r="AH1791" t="s">
        <v>74</v>
      </c>
      <c r="AI1791" t="s">
        <v>60</v>
      </c>
      <c r="AJ1791">
        <v>1</v>
      </c>
      <c r="AK1791" s="3">
        <v>44067.477500000001</v>
      </c>
      <c r="AL1791" s="3">
        <v>44083</v>
      </c>
      <c r="AM1791">
        <v>1</v>
      </c>
      <c r="AN1791">
        <v>0</v>
      </c>
    </row>
    <row r="1792" spans="1:40" x14ac:dyDescent="0.25">
      <c r="A1792" t="s">
        <v>37</v>
      </c>
      <c r="B1792" s="3">
        <v>44067</v>
      </c>
      <c r="C1792" s="7">
        <f t="shared" si="81"/>
        <v>2020</v>
      </c>
      <c r="D1792" s="7">
        <f t="shared" si="82"/>
        <v>8</v>
      </c>
      <c r="E1792" s="3">
        <v>44464</v>
      </c>
      <c r="F1792">
        <v>2</v>
      </c>
      <c r="G1792">
        <v>2021</v>
      </c>
      <c r="H1792" t="s">
        <v>1432</v>
      </c>
      <c r="I1792" s="1">
        <v>44797</v>
      </c>
      <c r="J1792" s="2">
        <v>44067</v>
      </c>
      <c r="K1792">
        <v>6740575</v>
      </c>
      <c r="L1792" s="3">
        <v>44067</v>
      </c>
      <c r="M1792" s="3">
        <v>44465.254791666666</v>
      </c>
      <c r="N1792" t="s">
        <v>39</v>
      </c>
      <c r="O1792" t="s">
        <v>40</v>
      </c>
      <c r="P1792" t="s">
        <v>61</v>
      </c>
      <c r="Q1792" t="s">
        <v>41</v>
      </c>
      <c r="T1792">
        <v>99741</v>
      </c>
      <c r="U1792" t="s">
        <v>1640</v>
      </c>
      <c r="V1792">
        <v>84019</v>
      </c>
      <c r="W1792" t="s">
        <v>43</v>
      </c>
      <c r="X1792" t="str">
        <f t="shared" si="83"/>
        <v>SAAVEDRA, ARTURO</v>
      </c>
      <c r="Y1792" t="s">
        <v>44</v>
      </c>
      <c r="Z1792">
        <v>10242005</v>
      </c>
      <c r="AA1792" t="s">
        <v>45</v>
      </c>
      <c r="AB1792">
        <v>28931</v>
      </c>
      <c r="AC1792" t="s">
        <v>46</v>
      </c>
      <c r="AD1792" t="s">
        <v>47</v>
      </c>
      <c r="AE1792" t="s">
        <v>1640</v>
      </c>
      <c r="AF1792" s="3">
        <v>44083.801030092596</v>
      </c>
      <c r="AG1792" t="s">
        <v>48</v>
      </c>
      <c r="AH1792" t="s">
        <v>74</v>
      </c>
      <c r="AI1792" t="s">
        <v>88</v>
      </c>
      <c r="AJ1792">
        <v>2</v>
      </c>
      <c r="AK1792" s="3">
        <v>44083.634363425925</v>
      </c>
      <c r="AL1792" s="3">
        <v>44126</v>
      </c>
      <c r="AM1792">
        <v>2</v>
      </c>
      <c r="AN1792">
        <v>0</v>
      </c>
    </row>
    <row r="1793" spans="1:40" x14ac:dyDescent="0.25">
      <c r="A1793" t="s">
        <v>37</v>
      </c>
      <c r="B1793" s="3">
        <v>44067</v>
      </c>
      <c r="C1793" s="7">
        <f t="shared" si="81"/>
        <v>2020</v>
      </c>
      <c r="D1793" s="7">
        <f t="shared" si="82"/>
        <v>8</v>
      </c>
      <c r="E1793" s="3">
        <v>44464</v>
      </c>
      <c r="F1793">
        <v>2</v>
      </c>
      <c r="G1793">
        <v>2021</v>
      </c>
      <c r="H1793" t="s">
        <v>1432</v>
      </c>
      <c r="I1793" s="1">
        <v>44797</v>
      </c>
      <c r="J1793" s="2">
        <v>44067</v>
      </c>
      <c r="K1793">
        <v>6740892</v>
      </c>
      <c r="L1793" s="3">
        <v>44067</v>
      </c>
      <c r="M1793" s="3">
        <v>44465.254803240743</v>
      </c>
      <c r="N1793" t="s">
        <v>39</v>
      </c>
      <c r="O1793" t="s">
        <v>40</v>
      </c>
      <c r="P1793" t="s">
        <v>51</v>
      </c>
      <c r="Q1793" t="s">
        <v>41</v>
      </c>
      <c r="T1793">
        <v>2625488</v>
      </c>
      <c r="U1793" t="s">
        <v>80</v>
      </c>
      <c r="V1793">
        <v>84019</v>
      </c>
      <c r="W1793" t="s">
        <v>43</v>
      </c>
      <c r="X1793" t="str">
        <f t="shared" si="83"/>
        <v>SAAVEDRA, ARTURO</v>
      </c>
      <c r="Y1793" t="s">
        <v>44</v>
      </c>
      <c r="Z1793">
        <v>10242005</v>
      </c>
      <c r="AA1793" t="s">
        <v>45</v>
      </c>
      <c r="AB1793">
        <v>28931</v>
      </c>
      <c r="AC1793" t="s">
        <v>46</v>
      </c>
      <c r="AD1793" t="s">
        <v>47</v>
      </c>
      <c r="AE1793" t="s">
        <v>80</v>
      </c>
      <c r="AF1793" s="3">
        <v>44067.667071759257</v>
      </c>
      <c r="AG1793" t="s">
        <v>48</v>
      </c>
      <c r="AH1793" t="s">
        <v>74</v>
      </c>
      <c r="AI1793" t="s">
        <v>60</v>
      </c>
      <c r="AJ1793">
        <v>1</v>
      </c>
      <c r="AK1793" s="3">
        <v>44067.500405092593</v>
      </c>
      <c r="AL1793" s="3">
        <v>44124</v>
      </c>
      <c r="AM1793">
        <v>1</v>
      </c>
      <c r="AN1793">
        <v>0</v>
      </c>
    </row>
    <row r="1794" spans="1:40" x14ac:dyDescent="0.25">
      <c r="A1794" t="s">
        <v>37</v>
      </c>
      <c r="B1794" s="3">
        <v>44067</v>
      </c>
      <c r="C1794" s="7">
        <f t="shared" si="81"/>
        <v>2020</v>
      </c>
      <c r="D1794" s="7">
        <f t="shared" si="82"/>
        <v>8</v>
      </c>
      <c r="E1794" s="3">
        <v>44465</v>
      </c>
      <c r="F1794">
        <v>2</v>
      </c>
      <c r="G1794">
        <v>2021</v>
      </c>
      <c r="H1794" t="s">
        <v>1432</v>
      </c>
      <c r="I1794" s="1">
        <v>44797</v>
      </c>
      <c r="J1794" s="2">
        <v>44067</v>
      </c>
      <c r="K1794">
        <v>6740952</v>
      </c>
      <c r="L1794" s="3">
        <v>44067</v>
      </c>
      <c r="M1794" s="3">
        <v>44466.255497685182</v>
      </c>
      <c r="N1794" t="s">
        <v>39</v>
      </c>
      <c r="O1794" t="s">
        <v>40</v>
      </c>
      <c r="P1794" t="s">
        <v>61</v>
      </c>
      <c r="Q1794" t="s">
        <v>41</v>
      </c>
      <c r="T1794">
        <v>968881</v>
      </c>
      <c r="U1794" t="s">
        <v>1641</v>
      </c>
      <c r="V1794">
        <v>84019</v>
      </c>
      <c r="W1794" t="s">
        <v>43</v>
      </c>
      <c r="X1794" t="str">
        <f t="shared" si="83"/>
        <v>SAAVEDRA, ARTURO</v>
      </c>
      <c r="Y1794" t="s">
        <v>44</v>
      </c>
      <c r="Z1794">
        <v>10242005</v>
      </c>
      <c r="AA1794" t="s">
        <v>45</v>
      </c>
      <c r="AB1794">
        <v>102195</v>
      </c>
      <c r="AC1794" t="s">
        <v>820</v>
      </c>
      <c r="AD1794" t="s">
        <v>47</v>
      </c>
      <c r="AE1794" t="s">
        <v>1641</v>
      </c>
      <c r="AF1794" s="3">
        <v>44069.679108796299</v>
      </c>
      <c r="AG1794" t="s">
        <v>48</v>
      </c>
      <c r="AH1794" t="s">
        <v>74</v>
      </c>
      <c r="AI1794" t="s">
        <v>88</v>
      </c>
      <c r="AJ1794">
        <v>2</v>
      </c>
      <c r="AK1794" s="3">
        <v>44069.512442129628</v>
      </c>
      <c r="AL1794" s="3">
        <v>44106</v>
      </c>
      <c r="AM1794">
        <v>2</v>
      </c>
      <c r="AN1794">
        <v>0</v>
      </c>
    </row>
    <row r="1795" spans="1:40" x14ac:dyDescent="0.25">
      <c r="A1795" t="s">
        <v>37</v>
      </c>
      <c r="B1795" s="3">
        <v>44067</v>
      </c>
      <c r="C1795" s="7">
        <f t="shared" ref="C1795:C1858" si="84">YEAR(B1795)</f>
        <v>2020</v>
      </c>
      <c r="D1795" s="7">
        <f t="shared" ref="D1795:D1858" si="85">MONTH(B1795)</f>
        <v>8</v>
      </c>
      <c r="E1795" s="3">
        <v>44465</v>
      </c>
      <c r="F1795">
        <v>2</v>
      </c>
      <c r="G1795">
        <v>2021</v>
      </c>
      <c r="H1795" t="s">
        <v>1432</v>
      </c>
      <c r="I1795" s="1">
        <v>44797</v>
      </c>
      <c r="J1795" s="2">
        <v>44067</v>
      </c>
      <c r="K1795">
        <v>6741001</v>
      </c>
      <c r="L1795" s="3">
        <v>44067</v>
      </c>
      <c r="M1795" s="3">
        <v>44466.255497685182</v>
      </c>
      <c r="N1795" t="s">
        <v>39</v>
      </c>
      <c r="O1795" t="s">
        <v>40</v>
      </c>
      <c r="P1795" t="s">
        <v>61</v>
      </c>
      <c r="Q1795" t="s">
        <v>41</v>
      </c>
      <c r="T1795">
        <v>1229462</v>
      </c>
      <c r="U1795" t="s">
        <v>1642</v>
      </c>
      <c r="V1795">
        <v>28925</v>
      </c>
      <c r="W1795" t="s">
        <v>53</v>
      </c>
      <c r="X1795" t="str">
        <f t="shared" ref="X1795:X1858" si="86">IF(LEN(W1795) = 0,"Unknown",W1795)</f>
        <v>WILSON, BARBARA</v>
      </c>
      <c r="Y1795" t="s">
        <v>44</v>
      </c>
      <c r="Z1795">
        <v>10242005</v>
      </c>
      <c r="AA1795" t="s">
        <v>45</v>
      </c>
      <c r="AB1795">
        <v>102195</v>
      </c>
      <c r="AC1795" t="s">
        <v>820</v>
      </c>
      <c r="AD1795" t="s">
        <v>47</v>
      </c>
      <c r="AE1795" t="s">
        <v>1642</v>
      </c>
      <c r="AF1795" s="3">
        <v>44082.774293981478</v>
      </c>
      <c r="AG1795" t="s">
        <v>48</v>
      </c>
      <c r="AH1795" t="s">
        <v>74</v>
      </c>
      <c r="AI1795" t="s">
        <v>88</v>
      </c>
      <c r="AJ1795">
        <v>3</v>
      </c>
      <c r="AK1795" s="3">
        <v>44067.507638888892</v>
      </c>
      <c r="AL1795" s="3">
        <v>44078</v>
      </c>
      <c r="AM1795">
        <v>1</v>
      </c>
      <c r="AN1795">
        <v>2</v>
      </c>
    </row>
    <row r="1796" spans="1:40" x14ac:dyDescent="0.25">
      <c r="A1796" t="s">
        <v>37</v>
      </c>
      <c r="B1796" s="3">
        <v>44067</v>
      </c>
      <c r="C1796" s="7">
        <f t="shared" si="84"/>
        <v>2020</v>
      </c>
      <c r="D1796" s="7">
        <f t="shared" si="85"/>
        <v>8</v>
      </c>
      <c r="E1796" s="3">
        <v>44464</v>
      </c>
      <c r="F1796">
        <v>2</v>
      </c>
      <c r="G1796">
        <v>2021</v>
      </c>
      <c r="H1796" t="s">
        <v>1432</v>
      </c>
      <c r="I1796" s="1">
        <v>44797</v>
      </c>
      <c r="J1796" s="2">
        <v>44067</v>
      </c>
      <c r="K1796">
        <v>6741062</v>
      </c>
      <c r="L1796" s="3">
        <v>44067</v>
      </c>
      <c r="M1796" s="3">
        <v>44465.254803240743</v>
      </c>
      <c r="N1796" t="s">
        <v>39</v>
      </c>
      <c r="O1796" t="s">
        <v>40</v>
      </c>
      <c r="P1796" t="s">
        <v>51</v>
      </c>
      <c r="Q1796" t="s">
        <v>41</v>
      </c>
      <c r="T1796">
        <v>432149</v>
      </c>
      <c r="U1796" t="s">
        <v>1643</v>
      </c>
      <c r="V1796">
        <v>66730</v>
      </c>
      <c r="W1796" t="s">
        <v>324</v>
      </c>
      <c r="X1796" t="str">
        <f t="shared" si="86"/>
        <v>FLOWERS, RICHARD H.</v>
      </c>
      <c r="Y1796" t="s">
        <v>44</v>
      </c>
      <c r="Z1796">
        <v>10242005</v>
      </c>
      <c r="AA1796" t="s">
        <v>45</v>
      </c>
      <c r="AB1796">
        <v>28931</v>
      </c>
      <c r="AC1796" t="s">
        <v>46</v>
      </c>
      <c r="AD1796" t="s">
        <v>47</v>
      </c>
      <c r="AE1796" t="s">
        <v>1643</v>
      </c>
      <c r="AF1796" s="3">
        <v>44067.682314814818</v>
      </c>
      <c r="AG1796" t="s">
        <v>48</v>
      </c>
      <c r="AH1796" t="s">
        <v>74</v>
      </c>
      <c r="AI1796" t="s">
        <v>60</v>
      </c>
      <c r="AJ1796">
        <v>1</v>
      </c>
      <c r="AK1796" s="3">
        <v>44067.515648148146</v>
      </c>
      <c r="AL1796" s="3">
        <v>44118</v>
      </c>
      <c r="AM1796">
        <v>1</v>
      </c>
      <c r="AN1796">
        <v>0</v>
      </c>
    </row>
    <row r="1797" spans="1:40" x14ac:dyDescent="0.25">
      <c r="A1797" t="s">
        <v>37</v>
      </c>
      <c r="B1797" s="3">
        <v>44067</v>
      </c>
      <c r="C1797" s="7">
        <f t="shared" si="84"/>
        <v>2020</v>
      </c>
      <c r="D1797" s="7">
        <f t="shared" si="85"/>
        <v>8</v>
      </c>
      <c r="E1797" s="3">
        <v>44464</v>
      </c>
      <c r="F1797">
        <v>2</v>
      </c>
      <c r="G1797">
        <v>2021</v>
      </c>
      <c r="H1797" t="s">
        <v>1432</v>
      </c>
      <c r="I1797" s="1">
        <v>44797</v>
      </c>
      <c r="J1797" s="2">
        <v>44067</v>
      </c>
      <c r="K1797">
        <v>6741130</v>
      </c>
      <c r="L1797" s="3">
        <v>44067</v>
      </c>
      <c r="M1797" s="3">
        <v>44465.254803240743</v>
      </c>
      <c r="N1797" t="s">
        <v>39</v>
      </c>
      <c r="O1797" t="s">
        <v>40</v>
      </c>
      <c r="P1797" t="s">
        <v>51</v>
      </c>
      <c r="Q1797" t="s">
        <v>41</v>
      </c>
      <c r="T1797">
        <v>432149</v>
      </c>
      <c r="U1797" t="s">
        <v>1643</v>
      </c>
      <c r="V1797">
        <v>66730</v>
      </c>
      <c r="W1797" t="s">
        <v>324</v>
      </c>
      <c r="X1797" t="str">
        <f t="shared" si="86"/>
        <v>FLOWERS, RICHARD H.</v>
      </c>
      <c r="Y1797" t="s">
        <v>44</v>
      </c>
      <c r="Z1797">
        <v>10242005</v>
      </c>
      <c r="AA1797" t="s">
        <v>45</v>
      </c>
      <c r="AB1797">
        <v>28931</v>
      </c>
      <c r="AC1797" t="s">
        <v>46</v>
      </c>
      <c r="AD1797" t="s">
        <v>47</v>
      </c>
      <c r="AE1797" t="s">
        <v>1643</v>
      </c>
      <c r="AF1797" s="3">
        <v>44067.683622685188</v>
      </c>
      <c r="AG1797" t="s">
        <v>48</v>
      </c>
      <c r="AH1797" t="s">
        <v>74</v>
      </c>
      <c r="AI1797" t="s">
        <v>60</v>
      </c>
      <c r="AJ1797">
        <v>1</v>
      </c>
      <c r="AK1797" s="3">
        <v>44067.516956018517</v>
      </c>
      <c r="AL1797" s="3">
        <v>44138</v>
      </c>
      <c r="AM1797">
        <v>1</v>
      </c>
      <c r="AN1797">
        <v>0</v>
      </c>
    </row>
    <row r="1798" spans="1:40" x14ac:dyDescent="0.25">
      <c r="A1798" t="s">
        <v>37</v>
      </c>
      <c r="B1798" s="3">
        <v>44067</v>
      </c>
      <c r="C1798" s="7">
        <f t="shared" si="84"/>
        <v>2020</v>
      </c>
      <c r="D1798" s="7">
        <f t="shared" si="85"/>
        <v>8</v>
      </c>
      <c r="E1798" s="3">
        <v>44465</v>
      </c>
      <c r="F1798">
        <v>2</v>
      </c>
      <c r="G1798">
        <v>2021</v>
      </c>
      <c r="H1798" t="s">
        <v>1432</v>
      </c>
      <c r="I1798" s="1">
        <v>44797</v>
      </c>
      <c r="J1798" s="2">
        <v>44067</v>
      </c>
      <c r="K1798">
        <v>6741497</v>
      </c>
      <c r="L1798" s="3">
        <v>44067</v>
      </c>
      <c r="M1798" s="3">
        <v>44466.255497685182</v>
      </c>
      <c r="N1798" t="s">
        <v>39</v>
      </c>
      <c r="O1798" t="s">
        <v>40</v>
      </c>
      <c r="P1798" t="s">
        <v>51</v>
      </c>
      <c r="Q1798" t="s">
        <v>41</v>
      </c>
      <c r="T1798">
        <v>563643</v>
      </c>
      <c r="U1798" t="s">
        <v>1644</v>
      </c>
      <c r="V1798">
        <v>66730</v>
      </c>
      <c r="W1798" t="s">
        <v>324</v>
      </c>
      <c r="X1798" t="str">
        <f t="shared" si="86"/>
        <v>FLOWERS, RICHARD H.</v>
      </c>
      <c r="Y1798" t="s">
        <v>44</v>
      </c>
      <c r="Z1798">
        <v>10242005</v>
      </c>
      <c r="AA1798" t="s">
        <v>45</v>
      </c>
      <c r="AB1798">
        <v>102195</v>
      </c>
      <c r="AC1798" t="s">
        <v>820</v>
      </c>
      <c r="AD1798" t="s">
        <v>47</v>
      </c>
      <c r="AE1798" t="s">
        <v>1644</v>
      </c>
      <c r="AF1798" s="3">
        <v>44091.605381944442</v>
      </c>
      <c r="AG1798" t="s">
        <v>48</v>
      </c>
      <c r="AH1798" t="s">
        <v>91</v>
      </c>
      <c r="AI1798" t="s">
        <v>88</v>
      </c>
      <c r="AJ1798">
        <v>1</v>
      </c>
      <c r="AK1798" s="3">
        <v>44091.438715277778</v>
      </c>
      <c r="AL1798" s="3">
        <v>44134</v>
      </c>
      <c r="AM1798">
        <v>1</v>
      </c>
      <c r="AN1798">
        <v>0</v>
      </c>
    </row>
    <row r="1799" spans="1:40" x14ac:dyDescent="0.25">
      <c r="A1799" t="s">
        <v>37</v>
      </c>
      <c r="B1799" s="3">
        <v>44067</v>
      </c>
      <c r="C1799" s="7">
        <f t="shared" si="84"/>
        <v>2020</v>
      </c>
      <c r="D1799" s="7">
        <f t="shared" si="85"/>
        <v>8</v>
      </c>
      <c r="E1799" s="3">
        <v>44471</v>
      </c>
      <c r="F1799">
        <v>2</v>
      </c>
      <c r="G1799">
        <v>2021</v>
      </c>
      <c r="H1799" t="s">
        <v>1432</v>
      </c>
      <c r="I1799" s="1">
        <v>44797</v>
      </c>
      <c r="J1799" s="2">
        <v>44067</v>
      </c>
      <c r="K1799">
        <v>6741609</v>
      </c>
      <c r="L1799" s="3">
        <v>44067</v>
      </c>
      <c r="M1799" s="3">
        <v>44472.255219907405</v>
      </c>
      <c r="N1799" t="s">
        <v>39</v>
      </c>
      <c r="O1799" t="s">
        <v>71</v>
      </c>
      <c r="P1799" t="s">
        <v>79</v>
      </c>
      <c r="Q1799" t="s">
        <v>41</v>
      </c>
      <c r="T1799">
        <v>2076335</v>
      </c>
      <c r="U1799" t="s">
        <v>1645</v>
      </c>
      <c r="V1799">
        <v>28936</v>
      </c>
      <c r="W1799" t="s">
        <v>70</v>
      </c>
      <c r="X1799" t="str">
        <f t="shared" si="86"/>
        <v>GREER, KENNETH</v>
      </c>
      <c r="Y1799" t="s">
        <v>44</v>
      </c>
      <c r="Z1799">
        <v>10242005</v>
      </c>
      <c r="AA1799" t="s">
        <v>45</v>
      </c>
      <c r="AB1799">
        <v>28931</v>
      </c>
      <c r="AC1799" t="s">
        <v>46</v>
      </c>
      <c r="AD1799" t="s">
        <v>47</v>
      </c>
      <c r="AE1799" t="s">
        <v>1645</v>
      </c>
      <c r="AF1799" s="3">
        <v>44082.604004629633</v>
      </c>
      <c r="AG1799" t="s">
        <v>48</v>
      </c>
      <c r="AH1799" t="s">
        <v>74</v>
      </c>
      <c r="AI1799" t="s">
        <v>88</v>
      </c>
      <c r="AJ1799">
        <v>1</v>
      </c>
      <c r="AK1799" s="3">
        <v>44082.437337962961</v>
      </c>
      <c r="AL1799" s="3">
        <v>44084</v>
      </c>
      <c r="AM1799">
        <v>1</v>
      </c>
      <c r="AN1799">
        <v>0</v>
      </c>
    </row>
    <row r="1800" spans="1:40" x14ac:dyDescent="0.25">
      <c r="A1800" t="s">
        <v>37</v>
      </c>
      <c r="B1800" s="3">
        <v>44067</v>
      </c>
      <c r="C1800" s="7">
        <f t="shared" si="84"/>
        <v>2020</v>
      </c>
      <c r="D1800" s="7">
        <f t="shared" si="85"/>
        <v>8</v>
      </c>
      <c r="E1800" s="3">
        <v>44464</v>
      </c>
      <c r="F1800">
        <v>2</v>
      </c>
      <c r="G1800">
        <v>2021</v>
      </c>
      <c r="H1800" t="s">
        <v>1432</v>
      </c>
      <c r="I1800" s="1">
        <v>44797</v>
      </c>
      <c r="J1800" s="2">
        <v>44067</v>
      </c>
      <c r="K1800">
        <v>6741651</v>
      </c>
      <c r="L1800" s="3">
        <v>44067</v>
      </c>
      <c r="M1800" s="3">
        <v>44465.254803240743</v>
      </c>
      <c r="N1800" t="s">
        <v>39</v>
      </c>
      <c r="O1800" t="s">
        <v>40</v>
      </c>
      <c r="P1800" t="s">
        <v>51</v>
      </c>
      <c r="Q1800" t="s">
        <v>41</v>
      </c>
      <c r="T1800">
        <v>2459461</v>
      </c>
      <c r="U1800" t="s">
        <v>1646</v>
      </c>
      <c r="V1800">
        <v>68745</v>
      </c>
      <c r="W1800" t="s">
        <v>124</v>
      </c>
      <c r="X1800" t="str">
        <f t="shared" si="86"/>
        <v>ZLOTOFF, BARRETT</v>
      </c>
      <c r="Y1800" t="s">
        <v>44</v>
      </c>
      <c r="Z1800">
        <v>10242005</v>
      </c>
      <c r="AA1800" t="s">
        <v>45</v>
      </c>
      <c r="AB1800">
        <v>28931</v>
      </c>
      <c r="AC1800" t="s">
        <v>46</v>
      </c>
      <c r="AD1800" t="s">
        <v>47</v>
      </c>
      <c r="AE1800" t="s">
        <v>1646</v>
      </c>
      <c r="AF1800" s="3">
        <v>44098.841435185182</v>
      </c>
      <c r="AG1800" t="s">
        <v>48</v>
      </c>
      <c r="AH1800" t="s">
        <v>326</v>
      </c>
      <c r="AI1800" t="s">
        <v>88</v>
      </c>
      <c r="AJ1800">
        <v>1</v>
      </c>
      <c r="AK1800" s="3">
        <v>44067.562650462962</v>
      </c>
      <c r="AL1800" s="3">
        <v>44117</v>
      </c>
      <c r="AM1800">
        <v>1</v>
      </c>
      <c r="AN1800">
        <v>0</v>
      </c>
    </row>
    <row r="1801" spans="1:40" x14ac:dyDescent="0.25">
      <c r="A1801" t="s">
        <v>37</v>
      </c>
      <c r="B1801" s="3">
        <v>44067</v>
      </c>
      <c r="C1801" s="7">
        <f t="shared" si="84"/>
        <v>2020</v>
      </c>
      <c r="D1801" s="7">
        <f t="shared" si="85"/>
        <v>8</v>
      </c>
      <c r="E1801" s="3">
        <v>44464</v>
      </c>
      <c r="F1801">
        <v>2</v>
      </c>
      <c r="G1801">
        <v>2021</v>
      </c>
      <c r="H1801" t="s">
        <v>1432</v>
      </c>
      <c r="I1801" s="1">
        <v>44797</v>
      </c>
      <c r="J1801" s="2">
        <v>44067</v>
      </c>
      <c r="K1801">
        <v>6741694</v>
      </c>
      <c r="L1801" s="3">
        <v>44067</v>
      </c>
      <c r="M1801" s="3">
        <v>44465.254803240743</v>
      </c>
      <c r="N1801" t="s">
        <v>39</v>
      </c>
      <c r="O1801" t="s">
        <v>40</v>
      </c>
      <c r="P1801" t="s">
        <v>51</v>
      </c>
      <c r="Q1801" t="s">
        <v>41</v>
      </c>
      <c r="T1801">
        <v>705495</v>
      </c>
      <c r="U1801" t="s">
        <v>1647</v>
      </c>
      <c r="V1801">
        <v>93084</v>
      </c>
      <c r="W1801" t="s">
        <v>90</v>
      </c>
      <c r="X1801" t="str">
        <f t="shared" si="86"/>
        <v>CHUNG, CONNIE M.</v>
      </c>
      <c r="Y1801" t="s">
        <v>44</v>
      </c>
      <c r="Z1801">
        <v>10242005</v>
      </c>
      <c r="AA1801" t="s">
        <v>45</v>
      </c>
      <c r="AB1801">
        <v>28931</v>
      </c>
      <c r="AC1801" t="s">
        <v>46</v>
      </c>
      <c r="AD1801" t="s">
        <v>47</v>
      </c>
      <c r="AE1801" t="s">
        <v>1647</v>
      </c>
      <c r="AF1801" s="3">
        <v>44067.732824074075</v>
      </c>
      <c r="AG1801" t="s">
        <v>48</v>
      </c>
      <c r="AH1801" t="s">
        <v>74</v>
      </c>
      <c r="AI1801" t="s">
        <v>60</v>
      </c>
      <c r="AJ1801">
        <v>1</v>
      </c>
      <c r="AK1801" s="3">
        <v>44067.566157407404</v>
      </c>
      <c r="AL1801" s="3">
        <v>44123</v>
      </c>
      <c r="AM1801">
        <v>1</v>
      </c>
      <c r="AN1801">
        <v>0</v>
      </c>
    </row>
    <row r="1802" spans="1:40" x14ac:dyDescent="0.25">
      <c r="A1802" t="s">
        <v>37</v>
      </c>
      <c r="B1802" s="3">
        <v>44067</v>
      </c>
      <c r="C1802" s="7">
        <f t="shared" si="84"/>
        <v>2020</v>
      </c>
      <c r="D1802" s="7">
        <f t="shared" si="85"/>
        <v>8</v>
      </c>
      <c r="E1802" s="3">
        <v>44464</v>
      </c>
      <c r="F1802">
        <v>2</v>
      </c>
      <c r="G1802">
        <v>2021</v>
      </c>
      <c r="H1802" t="s">
        <v>1432</v>
      </c>
      <c r="I1802" s="1">
        <v>44797</v>
      </c>
      <c r="J1802" s="2">
        <v>44067</v>
      </c>
      <c r="K1802">
        <v>6741736</v>
      </c>
      <c r="L1802" s="3">
        <v>44067</v>
      </c>
      <c r="M1802" s="3">
        <v>44465.254803240743</v>
      </c>
      <c r="N1802" t="s">
        <v>39</v>
      </c>
      <c r="O1802" t="s">
        <v>40</v>
      </c>
      <c r="P1802" t="s">
        <v>51</v>
      </c>
      <c r="Q1802" t="s">
        <v>41</v>
      </c>
      <c r="T1802">
        <v>1654752</v>
      </c>
      <c r="U1802" t="s">
        <v>1648</v>
      </c>
      <c r="V1802">
        <v>28954</v>
      </c>
      <c r="W1802" t="s">
        <v>115</v>
      </c>
      <c r="X1802" t="str">
        <f t="shared" si="86"/>
        <v>CROPLEY, THOMAS</v>
      </c>
      <c r="Y1802" t="s">
        <v>44</v>
      </c>
      <c r="Z1802">
        <v>10242005</v>
      </c>
      <c r="AA1802" t="s">
        <v>45</v>
      </c>
      <c r="AB1802">
        <v>28931</v>
      </c>
      <c r="AC1802" t="s">
        <v>46</v>
      </c>
      <c r="AD1802" t="s">
        <v>47</v>
      </c>
      <c r="AE1802" t="s">
        <v>1648</v>
      </c>
      <c r="AF1802" s="3">
        <v>44067.736296296294</v>
      </c>
      <c r="AG1802" t="s">
        <v>48</v>
      </c>
      <c r="AH1802" t="s">
        <v>74</v>
      </c>
      <c r="AI1802" t="s">
        <v>60</v>
      </c>
      <c r="AJ1802">
        <v>1</v>
      </c>
      <c r="AK1802" s="3">
        <v>44067.56962962963</v>
      </c>
      <c r="AL1802" s="3">
        <v>44119</v>
      </c>
      <c r="AM1802">
        <v>1</v>
      </c>
      <c r="AN1802">
        <v>0</v>
      </c>
    </row>
    <row r="1803" spans="1:40" x14ac:dyDescent="0.25">
      <c r="A1803" t="s">
        <v>37</v>
      </c>
      <c r="B1803" s="3">
        <v>44067</v>
      </c>
      <c r="C1803" s="7">
        <f t="shared" si="84"/>
        <v>2020</v>
      </c>
      <c r="D1803" s="7">
        <f t="shared" si="85"/>
        <v>8</v>
      </c>
      <c r="E1803" s="3">
        <v>44464</v>
      </c>
      <c r="F1803">
        <v>2</v>
      </c>
      <c r="G1803">
        <v>2021</v>
      </c>
      <c r="H1803" t="s">
        <v>1432</v>
      </c>
      <c r="I1803" s="1">
        <v>44797</v>
      </c>
      <c r="J1803" s="2">
        <v>44067</v>
      </c>
      <c r="K1803">
        <v>6741844</v>
      </c>
      <c r="L1803" s="3">
        <v>44067</v>
      </c>
      <c r="M1803" s="3">
        <v>44465.254803240743</v>
      </c>
      <c r="N1803" t="s">
        <v>55</v>
      </c>
      <c r="O1803" t="s">
        <v>71</v>
      </c>
      <c r="P1803" t="s">
        <v>79</v>
      </c>
      <c r="Q1803" t="s">
        <v>41</v>
      </c>
      <c r="T1803">
        <v>1086598</v>
      </c>
      <c r="U1803" t="s">
        <v>1515</v>
      </c>
      <c r="V1803">
        <v>974</v>
      </c>
      <c r="W1803" t="s">
        <v>176</v>
      </c>
      <c r="X1803" t="str">
        <f t="shared" si="86"/>
        <v>BURKHOLDER, BURTON V</v>
      </c>
      <c r="Y1803" t="s">
        <v>44</v>
      </c>
      <c r="Z1803">
        <v>10242005</v>
      </c>
      <c r="AA1803" t="s">
        <v>45</v>
      </c>
      <c r="AB1803">
        <v>28931</v>
      </c>
      <c r="AC1803" t="s">
        <v>46</v>
      </c>
      <c r="AD1803" t="s">
        <v>47</v>
      </c>
      <c r="AE1803" t="s">
        <v>1515</v>
      </c>
      <c r="AF1803" s="3">
        <v>44067.742812500001</v>
      </c>
      <c r="AG1803" t="s">
        <v>48</v>
      </c>
      <c r="AH1803" t="s">
        <v>74</v>
      </c>
      <c r="AI1803" t="s">
        <v>88</v>
      </c>
      <c r="AJ1803">
        <v>1</v>
      </c>
      <c r="AK1803" s="3">
        <v>44067.576145833336</v>
      </c>
      <c r="AL1803" s="3">
        <v>44068</v>
      </c>
      <c r="AM1803">
        <v>1</v>
      </c>
      <c r="AN1803">
        <v>0</v>
      </c>
    </row>
    <row r="1804" spans="1:40" x14ac:dyDescent="0.25">
      <c r="A1804" t="s">
        <v>37</v>
      </c>
      <c r="B1804" s="3">
        <v>44067</v>
      </c>
      <c r="C1804" s="7">
        <f t="shared" si="84"/>
        <v>2020</v>
      </c>
      <c r="D1804" s="7">
        <f t="shared" si="85"/>
        <v>8</v>
      </c>
      <c r="E1804" s="3">
        <v>44464</v>
      </c>
      <c r="F1804">
        <v>2</v>
      </c>
      <c r="G1804">
        <v>2021</v>
      </c>
      <c r="H1804" t="s">
        <v>1432</v>
      </c>
      <c r="I1804" s="1">
        <v>44797</v>
      </c>
      <c r="J1804" s="2">
        <v>44067</v>
      </c>
      <c r="K1804">
        <v>6741935</v>
      </c>
      <c r="L1804" s="3">
        <v>44067</v>
      </c>
      <c r="M1804" s="3">
        <v>44465.254814814813</v>
      </c>
      <c r="N1804" t="s">
        <v>39</v>
      </c>
      <c r="O1804" t="s">
        <v>40</v>
      </c>
      <c r="P1804" t="s">
        <v>51</v>
      </c>
      <c r="Q1804" t="s">
        <v>41</v>
      </c>
      <c r="T1804">
        <v>2041543</v>
      </c>
      <c r="U1804" t="s">
        <v>463</v>
      </c>
      <c r="V1804">
        <v>66730</v>
      </c>
      <c r="W1804" t="s">
        <v>324</v>
      </c>
      <c r="X1804" t="str">
        <f t="shared" si="86"/>
        <v>FLOWERS, RICHARD H.</v>
      </c>
      <c r="Y1804" t="s">
        <v>44</v>
      </c>
      <c r="Z1804">
        <v>10242005</v>
      </c>
      <c r="AA1804" t="s">
        <v>45</v>
      </c>
      <c r="AB1804">
        <v>28931</v>
      </c>
      <c r="AC1804" t="s">
        <v>46</v>
      </c>
      <c r="AD1804" t="s">
        <v>47</v>
      </c>
      <c r="AE1804" t="s">
        <v>463</v>
      </c>
      <c r="AF1804" s="3">
        <v>44067.754756944443</v>
      </c>
      <c r="AG1804" t="s">
        <v>48</v>
      </c>
      <c r="AH1804" t="s">
        <v>74</v>
      </c>
      <c r="AI1804" t="s">
        <v>60</v>
      </c>
      <c r="AJ1804">
        <v>1</v>
      </c>
      <c r="AK1804" s="3">
        <v>44067.588090277779</v>
      </c>
      <c r="AL1804" s="3">
        <v>44105</v>
      </c>
      <c r="AM1804">
        <v>1</v>
      </c>
      <c r="AN1804">
        <v>0</v>
      </c>
    </row>
    <row r="1805" spans="1:40" x14ac:dyDescent="0.25">
      <c r="A1805" t="s">
        <v>37</v>
      </c>
      <c r="B1805" s="3">
        <v>44067</v>
      </c>
      <c r="C1805" s="7">
        <f t="shared" si="84"/>
        <v>2020</v>
      </c>
      <c r="D1805" s="7">
        <f t="shared" si="85"/>
        <v>8</v>
      </c>
      <c r="E1805" s="3">
        <v>44502</v>
      </c>
      <c r="F1805">
        <v>2</v>
      </c>
      <c r="G1805">
        <v>2021</v>
      </c>
      <c r="H1805" t="s">
        <v>1432</v>
      </c>
      <c r="I1805" s="1">
        <v>44797</v>
      </c>
      <c r="J1805" s="2">
        <v>44067</v>
      </c>
      <c r="K1805">
        <v>6741985</v>
      </c>
      <c r="L1805" s="3">
        <v>44067</v>
      </c>
      <c r="M1805" s="3">
        <v>44503.271412037036</v>
      </c>
      <c r="N1805" t="s">
        <v>55</v>
      </c>
      <c r="O1805" t="s">
        <v>40</v>
      </c>
      <c r="P1805" t="s">
        <v>51</v>
      </c>
      <c r="Q1805" t="s">
        <v>41</v>
      </c>
      <c r="T1805">
        <v>1592489</v>
      </c>
      <c r="U1805" t="s">
        <v>340</v>
      </c>
      <c r="V1805">
        <v>92123</v>
      </c>
      <c r="W1805" t="s">
        <v>341</v>
      </c>
      <c r="X1805" t="str">
        <f t="shared" si="86"/>
        <v>TALBOT, RACHEL</v>
      </c>
      <c r="Y1805" t="s">
        <v>44</v>
      </c>
      <c r="Z1805">
        <v>10242005</v>
      </c>
      <c r="AA1805" t="s">
        <v>45</v>
      </c>
      <c r="AB1805">
        <v>102195</v>
      </c>
      <c r="AC1805" t="s">
        <v>820</v>
      </c>
      <c r="AD1805" t="s">
        <v>47</v>
      </c>
      <c r="AE1805" t="s">
        <v>340</v>
      </c>
      <c r="AF1805" s="3">
        <v>44067.752118055556</v>
      </c>
      <c r="AG1805" t="s">
        <v>48</v>
      </c>
      <c r="AH1805" t="s">
        <v>74</v>
      </c>
      <c r="AI1805" t="s">
        <v>60</v>
      </c>
      <c r="AJ1805">
        <v>1</v>
      </c>
      <c r="AK1805" s="3">
        <v>44067.585451388892</v>
      </c>
      <c r="AL1805" s="3">
        <v>44116</v>
      </c>
      <c r="AM1805">
        <v>1</v>
      </c>
      <c r="AN1805">
        <v>0</v>
      </c>
    </row>
    <row r="1806" spans="1:40" x14ac:dyDescent="0.25">
      <c r="A1806" t="s">
        <v>37</v>
      </c>
      <c r="B1806" s="3">
        <v>44067</v>
      </c>
      <c r="C1806" s="7">
        <f t="shared" si="84"/>
        <v>2020</v>
      </c>
      <c r="D1806" s="7">
        <f t="shared" si="85"/>
        <v>8</v>
      </c>
      <c r="E1806" s="3">
        <v>44464</v>
      </c>
      <c r="F1806">
        <v>2</v>
      </c>
      <c r="G1806">
        <v>2021</v>
      </c>
      <c r="H1806" t="s">
        <v>1432</v>
      </c>
      <c r="I1806" s="1">
        <v>44797</v>
      </c>
      <c r="J1806" s="2">
        <v>44067</v>
      </c>
      <c r="K1806">
        <v>6742066</v>
      </c>
      <c r="L1806" s="3">
        <v>44067</v>
      </c>
      <c r="M1806" s="3">
        <v>44465.254814814813</v>
      </c>
      <c r="N1806" t="s">
        <v>39</v>
      </c>
      <c r="O1806" t="s">
        <v>40</v>
      </c>
      <c r="P1806" t="s">
        <v>51</v>
      </c>
      <c r="Q1806" t="s">
        <v>41</v>
      </c>
      <c r="T1806">
        <v>1086262</v>
      </c>
      <c r="U1806" t="s">
        <v>1649</v>
      </c>
      <c r="V1806">
        <v>76016</v>
      </c>
      <c r="W1806" t="s">
        <v>335</v>
      </c>
      <c r="X1806" t="str">
        <f t="shared" si="86"/>
        <v>PILLOW, KEITH</v>
      </c>
      <c r="Y1806" t="s">
        <v>44</v>
      </c>
      <c r="Z1806">
        <v>10242005</v>
      </c>
      <c r="AA1806" t="s">
        <v>45</v>
      </c>
      <c r="AB1806">
        <v>28931</v>
      </c>
      <c r="AC1806" t="s">
        <v>46</v>
      </c>
      <c r="AD1806" t="s">
        <v>47</v>
      </c>
      <c r="AE1806" t="s">
        <v>1649</v>
      </c>
      <c r="AF1806" s="3">
        <v>44067.758067129631</v>
      </c>
      <c r="AG1806" t="s">
        <v>48</v>
      </c>
      <c r="AH1806" t="s">
        <v>74</v>
      </c>
      <c r="AI1806" t="s">
        <v>60</v>
      </c>
      <c r="AJ1806">
        <v>1</v>
      </c>
      <c r="AK1806" s="3">
        <v>44067.591400462959</v>
      </c>
      <c r="AL1806" s="3">
        <v>44112</v>
      </c>
      <c r="AM1806">
        <v>1</v>
      </c>
      <c r="AN1806">
        <v>0</v>
      </c>
    </row>
    <row r="1807" spans="1:40" x14ac:dyDescent="0.25">
      <c r="A1807" t="s">
        <v>37</v>
      </c>
      <c r="B1807" s="3">
        <v>44067</v>
      </c>
      <c r="C1807" s="7">
        <f t="shared" si="84"/>
        <v>2020</v>
      </c>
      <c r="D1807" s="7">
        <f t="shared" si="85"/>
        <v>8</v>
      </c>
      <c r="E1807" s="3">
        <v>44463</v>
      </c>
      <c r="F1807">
        <v>2</v>
      </c>
      <c r="G1807">
        <v>2021</v>
      </c>
      <c r="H1807" t="s">
        <v>1432</v>
      </c>
      <c r="I1807" s="1">
        <v>44797</v>
      </c>
      <c r="J1807" s="2">
        <v>44067</v>
      </c>
      <c r="K1807">
        <v>6742349</v>
      </c>
      <c r="L1807" s="3">
        <v>44067</v>
      </c>
      <c r="M1807" s="3">
        <v>44464.264317129629</v>
      </c>
      <c r="N1807" t="s">
        <v>55</v>
      </c>
      <c r="O1807" t="s">
        <v>40</v>
      </c>
      <c r="P1807" t="s">
        <v>51</v>
      </c>
      <c r="Q1807" t="s">
        <v>535</v>
      </c>
      <c r="T1807">
        <v>2727422</v>
      </c>
      <c r="U1807" t="s">
        <v>1650</v>
      </c>
      <c r="V1807">
        <v>1300</v>
      </c>
      <c r="W1807" t="s">
        <v>403</v>
      </c>
      <c r="X1807" t="str">
        <f t="shared" si="86"/>
        <v>ALEXIOU, JERRI</v>
      </c>
      <c r="Y1807" t="s">
        <v>44</v>
      </c>
      <c r="Z1807">
        <v>10242005</v>
      </c>
      <c r="AA1807" t="s">
        <v>45</v>
      </c>
      <c r="AB1807">
        <v>28931</v>
      </c>
      <c r="AC1807" t="s">
        <v>46</v>
      </c>
      <c r="AD1807" t="s">
        <v>47</v>
      </c>
      <c r="AE1807" t="s">
        <v>1650</v>
      </c>
      <c r="AF1807" s="3">
        <v>44068.574872685182</v>
      </c>
      <c r="AG1807" t="s">
        <v>48</v>
      </c>
      <c r="AH1807" t="s">
        <v>74</v>
      </c>
      <c r="AI1807" t="s">
        <v>180</v>
      </c>
      <c r="AJ1807">
        <v>1</v>
      </c>
      <c r="AK1807" s="3">
        <v>44067.609780092593</v>
      </c>
      <c r="AL1807" s="3">
        <v>44109</v>
      </c>
      <c r="AM1807">
        <v>0</v>
      </c>
      <c r="AN1807">
        <v>1</v>
      </c>
    </row>
    <row r="1808" spans="1:40" x14ac:dyDescent="0.25">
      <c r="A1808" t="s">
        <v>37</v>
      </c>
      <c r="B1808" s="3">
        <v>44067</v>
      </c>
      <c r="C1808" s="7">
        <f t="shared" si="84"/>
        <v>2020</v>
      </c>
      <c r="D1808" s="7">
        <f t="shared" si="85"/>
        <v>8</v>
      </c>
      <c r="E1808" s="3">
        <v>44501</v>
      </c>
      <c r="F1808">
        <v>2</v>
      </c>
      <c r="G1808">
        <v>2021</v>
      </c>
      <c r="H1808" t="s">
        <v>1432</v>
      </c>
      <c r="I1808" s="1">
        <v>44797</v>
      </c>
      <c r="J1808" s="2">
        <v>44067</v>
      </c>
      <c r="K1808">
        <v>6742714</v>
      </c>
      <c r="L1808" s="3">
        <v>44067</v>
      </c>
      <c r="M1808" s="3">
        <v>44502.272673611114</v>
      </c>
      <c r="N1808" t="s">
        <v>39</v>
      </c>
      <c r="O1808" t="s">
        <v>40</v>
      </c>
      <c r="P1808" t="s">
        <v>51</v>
      </c>
      <c r="Q1808" t="s">
        <v>44</v>
      </c>
      <c r="T1808">
        <v>2739609</v>
      </c>
      <c r="U1808" t="s">
        <v>1651</v>
      </c>
      <c r="V1808">
        <v>68745</v>
      </c>
      <c r="W1808" t="s">
        <v>124</v>
      </c>
      <c r="X1808" t="str">
        <f t="shared" si="86"/>
        <v>ZLOTOFF, BARRETT</v>
      </c>
      <c r="Y1808" t="s">
        <v>44</v>
      </c>
      <c r="Z1808">
        <v>10242005</v>
      </c>
      <c r="AA1808" t="s">
        <v>45</v>
      </c>
      <c r="AB1808">
        <v>28931</v>
      </c>
      <c r="AC1808" t="s">
        <v>46</v>
      </c>
      <c r="AD1808" t="s">
        <v>47</v>
      </c>
      <c r="AE1808" t="s">
        <v>1651</v>
      </c>
      <c r="AF1808" s="3">
        <v>44067.798611111109</v>
      </c>
      <c r="AG1808" t="s">
        <v>48</v>
      </c>
      <c r="AH1808" t="s">
        <v>74</v>
      </c>
      <c r="AI1808" t="s">
        <v>88</v>
      </c>
      <c r="AJ1808">
        <v>1</v>
      </c>
      <c r="AK1808" s="3">
        <v>44067.631944444445</v>
      </c>
      <c r="AL1808" s="3">
        <v>44105</v>
      </c>
      <c r="AM1808">
        <v>1</v>
      </c>
      <c r="AN1808">
        <v>0</v>
      </c>
    </row>
    <row r="1809" spans="1:40" x14ac:dyDescent="0.25">
      <c r="A1809" t="s">
        <v>37</v>
      </c>
      <c r="B1809" s="3">
        <v>44067</v>
      </c>
      <c r="C1809" s="7">
        <f t="shared" si="84"/>
        <v>2020</v>
      </c>
      <c r="D1809" s="7">
        <f t="shared" si="85"/>
        <v>8</v>
      </c>
      <c r="E1809" s="3">
        <v>44478</v>
      </c>
      <c r="F1809">
        <v>2</v>
      </c>
      <c r="G1809">
        <v>2021</v>
      </c>
      <c r="H1809" t="s">
        <v>1432</v>
      </c>
      <c r="I1809" s="1">
        <v>44797</v>
      </c>
      <c r="J1809" s="2">
        <v>44067</v>
      </c>
      <c r="K1809">
        <v>6742736</v>
      </c>
      <c r="L1809" s="3">
        <v>44067</v>
      </c>
      <c r="M1809" s="3">
        <v>44479.254895833335</v>
      </c>
      <c r="N1809" t="s">
        <v>55</v>
      </c>
      <c r="O1809" t="s">
        <v>58</v>
      </c>
      <c r="P1809" t="s">
        <v>61</v>
      </c>
      <c r="Q1809" t="s">
        <v>41</v>
      </c>
      <c r="T1809">
        <v>2630895</v>
      </c>
      <c r="U1809" t="s">
        <v>1205</v>
      </c>
      <c r="V1809">
        <v>70601</v>
      </c>
      <c r="W1809" t="s">
        <v>1206</v>
      </c>
      <c r="X1809" t="str">
        <f t="shared" si="86"/>
        <v>TAWNEY, KRYSTAL</v>
      </c>
      <c r="Y1809" t="s">
        <v>44</v>
      </c>
      <c r="Z1809">
        <v>10242005</v>
      </c>
      <c r="AA1809" t="s">
        <v>45</v>
      </c>
      <c r="AB1809">
        <v>28931</v>
      </c>
      <c r="AC1809" t="s">
        <v>46</v>
      </c>
      <c r="AD1809" t="s">
        <v>47</v>
      </c>
      <c r="AE1809" t="s">
        <v>1205</v>
      </c>
      <c r="AF1809" s="3">
        <v>44067.798877314817</v>
      </c>
      <c r="AG1809" t="s">
        <v>48</v>
      </c>
      <c r="AH1809" t="s">
        <v>54</v>
      </c>
      <c r="AI1809" t="s">
        <v>60</v>
      </c>
      <c r="AJ1809">
        <v>1</v>
      </c>
      <c r="AK1809" s="3">
        <v>44067.632210648146</v>
      </c>
      <c r="AL1809" s="3">
        <v>44083</v>
      </c>
      <c r="AM1809">
        <v>1</v>
      </c>
      <c r="AN1809">
        <v>0</v>
      </c>
    </row>
    <row r="1810" spans="1:40" x14ac:dyDescent="0.25">
      <c r="A1810" t="s">
        <v>37</v>
      </c>
      <c r="B1810" s="3">
        <v>44068</v>
      </c>
      <c r="C1810" s="7">
        <f t="shared" si="84"/>
        <v>2020</v>
      </c>
      <c r="D1810" s="7">
        <f t="shared" si="85"/>
        <v>8</v>
      </c>
      <c r="E1810" s="3">
        <v>44465</v>
      </c>
      <c r="F1810">
        <v>2</v>
      </c>
      <c r="G1810">
        <v>2021</v>
      </c>
      <c r="H1810" t="s">
        <v>1432</v>
      </c>
      <c r="I1810" s="1">
        <v>44798</v>
      </c>
      <c r="J1810" s="2">
        <v>44068</v>
      </c>
      <c r="K1810">
        <v>6744710</v>
      </c>
      <c r="L1810" s="3">
        <v>44068</v>
      </c>
      <c r="M1810" s="3">
        <v>44466.255520833336</v>
      </c>
      <c r="N1810" t="s">
        <v>39</v>
      </c>
      <c r="O1810" t="s">
        <v>40</v>
      </c>
      <c r="P1810" t="s">
        <v>51</v>
      </c>
      <c r="Q1810" t="s">
        <v>41</v>
      </c>
      <c r="T1810">
        <v>784631</v>
      </c>
      <c r="U1810" t="s">
        <v>1623</v>
      </c>
      <c r="V1810">
        <v>84019</v>
      </c>
      <c r="W1810" t="s">
        <v>43</v>
      </c>
      <c r="X1810" t="str">
        <f t="shared" si="86"/>
        <v>SAAVEDRA, ARTURO</v>
      </c>
      <c r="Y1810" t="s">
        <v>44</v>
      </c>
      <c r="Z1810">
        <v>10242005</v>
      </c>
      <c r="AA1810" t="s">
        <v>45</v>
      </c>
      <c r="AB1810">
        <v>28931</v>
      </c>
      <c r="AC1810" t="s">
        <v>46</v>
      </c>
      <c r="AD1810" t="s">
        <v>47</v>
      </c>
      <c r="AE1810" t="s">
        <v>1623</v>
      </c>
      <c r="AF1810" s="3">
        <v>44068.559953703705</v>
      </c>
      <c r="AG1810" t="s">
        <v>48</v>
      </c>
      <c r="AH1810" t="s">
        <v>74</v>
      </c>
      <c r="AI1810" t="s">
        <v>60</v>
      </c>
      <c r="AJ1810">
        <v>1</v>
      </c>
      <c r="AK1810" s="3">
        <v>44068.393287037034</v>
      </c>
      <c r="AL1810" s="3">
        <v>44097</v>
      </c>
      <c r="AM1810">
        <v>1</v>
      </c>
      <c r="AN1810">
        <v>0</v>
      </c>
    </row>
    <row r="1811" spans="1:40" x14ac:dyDescent="0.25">
      <c r="A1811" t="s">
        <v>37</v>
      </c>
      <c r="B1811" s="3">
        <v>44068</v>
      </c>
      <c r="C1811" s="7">
        <f t="shared" si="84"/>
        <v>2020</v>
      </c>
      <c r="D1811" s="7">
        <f t="shared" si="85"/>
        <v>8</v>
      </c>
      <c r="E1811" s="3">
        <v>44464</v>
      </c>
      <c r="F1811">
        <v>2</v>
      </c>
      <c r="G1811">
        <v>2021</v>
      </c>
      <c r="H1811" t="s">
        <v>1432</v>
      </c>
      <c r="I1811" s="1">
        <v>44798</v>
      </c>
      <c r="J1811" s="2">
        <v>44068</v>
      </c>
      <c r="K1811">
        <v>6747168</v>
      </c>
      <c r="L1811" s="3">
        <v>44068</v>
      </c>
      <c r="M1811" s="3">
        <v>44465.255104166667</v>
      </c>
      <c r="N1811" t="s">
        <v>55</v>
      </c>
      <c r="O1811" t="s">
        <v>40</v>
      </c>
      <c r="P1811" t="s">
        <v>51</v>
      </c>
      <c r="Q1811" t="s">
        <v>44</v>
      </c>
      <c r="T1811">
        <v>3108521</v>
      </c>
      <c r="U1811" t="s">
        <v>1652</v>
      </c>
      <c r="V1811">
        <v>33274</v>
      </c>
      <c r="W1811" t="s">
        <v>229</v>
      </c>
      <c r="X1811" t="str">
        <f t="shared" si="86"/>
        <v>LAPLANTE, MARIA</v>
      </c>
      <c r="Y1811" t="s">
        <v>377</v>
      </c>
      <c r="Z1811">
        <v>10242005</v>
      </c>
      <c r="AA1811" t="s">
        <v>45</v>
      </c>
      <c r="AB1811">
        <v>28931</v>
      </c>
      <c r="AC1811" t="s">
        <v>46</v>
      </c>
      <c r="AE1811" t="s">
        <v>1652</v>
      </c>
      <c r="AF1811" s="3">
        <v>44070.654432870368</v>
      </c>
      <c r="AG1811" t="s">
        <v>48</v>
      </c>
      <c r="AH1811" t="s">
        <v>74</v>
      </c>
      <c r="AI1811" t="s">
        <v>60</v>
      </c>
      <c r="AJ1811">
        <v>1</v>
      </c>
      <c r="AK1811" s="3">
        <v>44070.487766203703</v>
      </c>
      <c r="AL1811" s="3">
        <v>44124</v>
      </c>
      <c r="AM1811">
        <v>1</v>
      </c>
      <c r="AN1811">
        <v>0</v>
      </c>
    </row>
    <row r="1812" spans="1:40" x14ac:dyDescent="0.25">
      <c r="A1812" t="s">
        <v>37</v>
      </c>
      <c r="B1812" s="3">
        <v>44068</v>
      </c>
      <c r="C1812" s="7">
        <f t="shared" si="84"/>
        <v>2020</v>
      </c>
      <c r="D1812" s="7">
        <f t="shared" si="85"/>
        <v>8</v>
      </c>
      <c r="E1812" s="3">
        <v>44465</v>
      </c>
      <c r="F1812">
        <v>2</v>
      </c>
      <c r="G1812">
        <v>2021</v>
      </c>
      <c r="H1812" t="s">
        <v>1432</v>
      </c>
      <c r="I1812" s="1">
        <v>44798</v>
      </c>
      <c r="J1812" s="2">
        <v>44068</v>
      </c>
      <c r="K1812">
        <v>6748423</v>
      </c>
      <c r="L1812" s="3">
        <v>44068</v>
      </c>
      <c r="M1812" s="3">
        <v>44466.255555555559</v>
      </c>
      <c r="N1812" t="s">
        <v>55</v>
      </c>
      <c r="O1812" t="s">
        <v>40</v>
      </c>
      <c r="P1812" t="s">
        <v>51</v>
      </c>
      <c r="Q1812" t="s">
        <v>44</v>
      </c>
      <c r="R1812">
        <v>10242005</v>
      </c>
      <c r="S1812" t="s">
        <v>45</v>
      </c>
      <c r="T1812">
        <v>3107452</v>
      </c>
      <c r="U1812" t="s">
        <v>1624</v>
      </c>
      <c r="X1812" t="str">
        <f t="shared" si="86"/>
        <v>Unknown</v>
      </c>
      <c r="Y1812" t="s">
        <v>44</v>
      </c>
      <c r="Z1812">
        <v>10242005</v>
      </c>
      <c r="AA1812" t="s">
        <v>45</v>
      </c>
      <c r="AB1812">
        <v>28931</v>
      </c>
      <c r="AC1812" t="s">
        <v>46</v>
      </c>
      <c r="AD1812" t="s">
        <v>47</v>
      </c>
      <c r="AE1812" t="s">
        <v>1624</v>
      </c>
      <c r="AF1812" s="3">
        <v>44068.823842592596</v>
      </c>
      <c r="AG1812" t="s">
        <v>48</v>
      </c>
      <c r="AH1812" t="s">
        <v>74</v>
      </c>
      <c r="AI1812" t="s">
        <v>60</v>
      </c>
      <c r="AJ1812">
        <v>1</v>
      </c>
      <c r="AK1812" s="3">
        <v>44068.657175925924</v>
      </c>
      <c r="AL1812" s="3">
        <v>44111</v>
      </c>
      <c r="AM1812">
        <v>1</v>
      </c>
      <c r="AN1812">
        <v>0</v>
      </c>
    </row>
    <row r="1813" spans="1:40" x14ac:dyDescent="0.25">
      <c r="A1813" t="s">
        <v>37</v>
      </c>
      <c r="B1813" s="3">
        <v>44069</v>
      </c>
      <c r="C1813" s="7">
        <f t="shared" si="84"/>
        <v>2020</v>
      </c>
      <c r="D1813" s="7">
        <f t="shared" si="85"/>
        <v>8</v>
      </c>
      <c r="E1813" s="3">
        <v>44465</v>
      </c>
      <c r="F1813">
        <v>2</v>
      </c>
      <c r="G1813">
        <v>2021</v>
      </c>
      <c r="H1813" t="s">
        <v>1432</v>
      </c>
      <c r="I1813" s="1">
        <v>44799</v>
      </c>
      <c r="J1813" s="2">
        <v>44069</v>
      </c>
      <c r="K1813">
        <v>6750046</v>
      </c>
      <c r="L1813" s="3">
        <v>44069</v>
      </c>
      <c r="M1813" s="3">
        <v>44466.255601851852</v>
      </c>
      <c r="N1813" t="s">
        <v>55</v>
      </c>
      <c r="O1813" t="s">
        <v>58</v>
      </c>
      <c r="P1813" t="s">
        <v>79</v>
      </c>
      <c r="Q1813" t="s">
        <v>41</v>
      </c>
      <c r="T1813">
        <v>1701440</v>
      </c>
      <c r="U1813" t="s">
        <v>1653</v>
      </c>
      <c r="V1813">
        <v>104276</v>
      </c>
      <c r="W1813" t="s">
        <v>1654</v>
      </c>
      <c r="X1813" t="str">
        <f t="shared" si="86"/>
        <v>JACKSON, NATHAN</v>
      </c>
      <c r="Y1813" t="s">
        <v>377</v>
      </c>
      <c r="Z1813">
        <v>10242005</v>
      </c>
      <c r="AA1813" t="s">
        <v>45</v>
      </c>
      <c r="AE1813" t="s">
        <v>1653</v>
      </c>
      <c r="AF1813" s="3">
        <v>44076.670034722221</v>
      </c>
      <c r="AG1813" t="s">
        <v>48</v>
      </c>
      <c r="AH1813" t="s">
        <v>326</v>
      </c>
      <c r="AI1813" t="s">
        <v>88</v>
      </c>
      <c r="AJ1813">
        <v>2</v>
      </c>
      <c r="AK1813" s="3">
        <v>44069.601203703707</v>
      </c>
      <c r="AL1813" s="3">
        <v>44083</v>
      </c>
      <c r="AM1813">
        <v>1</v>
      </c>
      <c r="AN1813">
        <v>1</v>
      </c>
    </row>
    <row r="1814" spans="1:40" x14ac:dyDescent="0.25">
      <c r="A1814" t="s">
        <v>37</v>
      </c>
      <c r="B1814" s="3">
        <v>44069</v>
      </c>
      <c r="C1814" s="7">
        <f t="shared" si="84"/>
        <v>2020</v>
      </c>
      <c r="D1814" s="7">
        <f t="shared" si="85"/>
        <v>8</v>
      </c>
      <c r="E1814" s="3">
        <v>44493</v>
      </c>
      <c r="F1814">
        <v>2</v>
      </c>
      <c r="G1814">
        <v>2021</v>
      </c>
      <c r="H1814" t="s">
        <v>1432</v>
      </c>
      <c r="I1814" s="1">
        <v>44799</v>
      </c>
      <c r="J1814" s="2">
        <v>44069</v>
      </c>
      <c r="K1814">
        <v>6751123</v>
      </c>
      <c r="L1814" s="3">
        <v>44069</v>
      </c>
      <c r="M1814" s="3">
        <v>44494.264965277776</v>
      </c>
      <c r="N1814" t="s">
        <v>55</v>
      </c>
      <c r="O1814" t="s">
        <v>40</v>
      </c>
      <c r="P1814" t="s">
        <v>61</v>
      </c>
      <c r="Q1814" t="s">
        <v>44</v>
      </c>
      <c r="T1814">
        <v>3109001</v>
      </c>
      <c r="U1814" t="s">
        <v>1655</v>
      </c>
      <c r="V1814">
        <v>1895</v>
      </c>
      <c r="W1814" t="s">
        <v>194</v>
      </c>
      <c r="X1814" t="str">
        <f t="shared" si="86"/>
        <v>MILLER, CAROLYN ILENE</v>
      </c>
      <c r="Y1814" t="s">
        <v>44</v>
      </c>
      <c r="Z1814">
        <v>10242005</v>
      </c>
      <c r="AA1814" t="s">
        <v>45</v>
      </c>
      <c r="AB1814">
        <v>28931</v>
      </c>
      <c r="AC1814" t="s">
        <v>46</v>
      </c>
      <c r="AD1814" t="s">
        <v>47</v>
      </c>
      <c r="AE1814" t="s">
        <v>1655</v>
      </c>
      <c r="AF1814" s="3">
        <v>44069.636932870373</v>
      </c>
      <c r="AG1814" t="s">
        <v>48</v>
      </c>
      <c r="AH1814" t="s">
        <v>74</v>
      </c>
      <c r="AI1814" t="s">
        <v>60</v>
      </c>
      <c r="AJ1814">
        <v>2</v>
      </c>
      <c r="AK1814" s="3">
        <v>44069.470266203702</v>
      </c>
      <c r="AL1814" s="3">
        <v>44097</v>
      </c>
      <c r="AM1814">
        <v>2</v>
      </c>
      <c r="AN1814">
        <v>0</v>
      </c>
    </row>
    <row r="1815" spans="1:40" x14ac:dyDescent="0.25">
      <c r="A1815" t="s">
        <v>37</v>
      </c>
      <c r="B1815" s="3">
        <v>44069</v>
      </c>
      <c r="C1815" s="7">
        <f t="shared" si="84"/>
        <v>2020</v>
      </c>
      <c r="D1815" s="7">
        <f t="shared" si="85"/>
        <v>8</v>
      </c>
      <c r="E1815" s="3">
        <v>44466</v>
      </c>
      <c r="F1815">
        <v>2</v>
      </c>
      <c r="G1815">
        <v>2021</v>
      </c>
      <c r="H1815" t="s">
        <v>1432</v>
      </c>
      <c r="I1815" s="1">
        <v>44799</v>
      </c>
      <c r="J1815" s="2">
        <v>44069</v>
      </c>
      <c r="K1815">
        <v>6751161</v>
      </c>
      <c r="L1815" s="3">
        <v>44069</v>
      </c>
      <c r="M1815" s="3">
        <v>44467.265173611115</v>
      </c>
      <c r="N1815" t="s">
        <v>39</v>
      </c>
      <c r="O1815" t="s">
        <v>40</v>
      </c>
      <c r="P1815" t="s">
        <v>51</v>
      </c>
      <c r="Q1815" t="s">
        <v>41</v>
      </c>
      <c r="T1815">
        <v>1822750</v>
      </c>
      <c r="U1815" t="s">
        <v>1656</v>
      </c>
      <c r="V1815">
        <v>66730</v>
      </c>
      <c r="W1815" t="s">
        <v>324</v>
      </c>
      <c r="X1815" t="str">
        <f t="shared" si="86"/>
        <v>FLOWERS, RICHARD H.</v>
      </c>
      <c r="Y1815" t="s">
        <v>44</v>
      </c>
      <c r="Z1815">
        <v>10242005</v>
      </c>
      <c r="AA1815" t="s">
        <v>45</v>
      </c>
      <c r="AB1815">
        <v>28931</v>
      </c>
      <c r="AC1815" t="s">
        <v>46</v>
      </c>
      <c r="AD1815" t="s">
        <v>47</v>
      </c>
      <c r="AE1815" t="s">
        <v>1656</v>
      </c>
      <c r="AF1815" s="3">
        <v>44117.104467592595</v>
      </c>
      <c r="AG1815" t="s">
        <v>48</v>
      </c>
      <c r="AH1815" t="s">
        <v>725</v>
      </c>
      <c r="AI1815" t="s">
        <v>180</v>
      </c>
      <c r="AJ1815">
        <v>1</v>
      </c>
      <c r="AK1815" s="3">
        <v>44069.477268518516</v>
      </c>
      <c r="AL1815" s="3">
        <v>44118</v>
      </c>
      <c r="AM1815">
        <v>0</v>
      </c>
      <c r="AN1815">
        <v>1</v>
      </c>
    </row>
    <row r="1816" spans="1:40" x14ac:dyDescent="0.25">
      <c r="A1816" t="s">
        <v>37</v>
      </c>
      <c r="B1816" s="3">
        <v>44069</v>
      </c>
      <c r="C1816" s="7">
        <f t="shared" si="84"/>
        <v>2020</v>
      </c>
      <c r="D1816" s="7">
        <f t="shared" si="85"/>
        <v>8</v>
      </c>
      <c r="E1816" s="3">
        <v>44479</v>
      </c>
      <c r="F1816">
        <v>2</v>
      </c>
      <c r="G1816">
        <v>2021</v>
      </c>
      <c r="H1816" t="s">
        <v>1432</v>
      </c>
      <c r="I1816" s="1">
        <v>44799</v>
      </c>
      <c r="J1816" s="2">
        <v>44069</v>
      </c>
      <c r="K1816">
        <v>6751527</v>
      </c>
      <c r="L1816" s="3">
        <v>44069</v>
      </c>
      <c r="M1816" s="3">
        <v>44480.25513888889</v>
      </c>
      <c r="N1816" t="s">
        <v>39</v>
      </c>
      <c r="O1816" t="s">
        <v>40</v>
      </c>
      <c r="P1816" t="s">
        <v>51</v>
      </c>
      <c r="Q1816" t="s">
        <v>41</v>
      </c>
      <c r="T1816">
        <v>1868875</v>
      </c>
      <c r="U1816" t="s">
        <v>1403</v>
      </c>
      <c r="V1816">
        <v>28954</v>
      </c>
      <c r="W1816" t="s">
        <v>115</v>
      </c>
      <c r="X1816" t="str">
        <f t="shared" si="86"/>
        <v>CROPLEY, THOMAS</v>
      </c>
      <c r="Y1816" t="s">
        <v>44</v>
      </c>
      <c r="Z1816">
        <v>10242005</v>
      </c>
      <c r="AA1816" t="s">
        <v>45</v>
      </c>
      <c r="AB1816">
        <v>28931</v>
      </c>
      <c r="AC1816" t="s">
        <v>46</v>
      </c>
      <c r="AD1816" t="s">
        <v>47</v>
      </c>
      <c r="AE1816" t="s">
        <v>1403</v>
      </c>
      <c r="AF1816" s="3">
        <v>44069.663726851853</v>
      </c>
      <c r="AG1816" t="s">
        <v>48</v>
      </c>
      <c r="AH1816" t="s">
        <v>74</v>
      </c>
      <c r="AI1816" t="s">
        <v>60</v>
      </c>
      <c r="AJ1816">
        <v>1</v>
      </c>
      <c r="AK1816" s="3">
        <v>44069.497060185182</v>
      </c>
      <c r="AL1816" s="3">
        <v>44083</v>
      </c>
      <c r="AM1816">
        <v>1</v>
      </c>
      <c r="AN1816">
        <v>0</v>
      </c>
    </row>
    <row r="1817" spans="1:40" x14ac:dyDescent="0.25">
      <c r="A1817" t="s">
        <v>37</v>
      </c>
      <c r="B1817" s="3">
        <v>44069</v>
      </c>
      <c r="C1817" s="7">
        <f t="shared" si="84"/>
        <v>2020</v>
      </c>
      <c r="D1817" s="7">
        <f t="shared" si="85"/>
        <v>8</v>
      </c>
      <c r="E1817" s="3">
        <v>44465</v>
      </c>
      <c r="F1817">
        <v>2</v>
      </c>
      <c r="G1817">
        <v>2021</v>
      </c>
      <c r="H1817" t="s">
        <v>1432</v>
      </c>
      <c r="I1817" s="1">
        <v>44799</v>
      </c>
      <c r="J1817" s="2">
        <v>44069</v>
      </c>
      <c r="K1817">
        <v>6751804</v>
      </c>
      <c r="L1817" s="3">
        <v>44069</v>
      </c>
      <c r="M1817" s="3">
        <v>44466.255729166667</v>
      </c>
      <c r="N1817" t="s">
        <v>39</v>
      </c>
      <c r="O1817" t="s">
        <v>40</v>
      </c>
      <c r="P1817" t="s">
        <v>51</v>
      </c>
      <c r="Q1817" t="s">
        <v>41</v>
      </c>
      <c r="T1817">
        <v>2461556</v>
      </c>
      <c r="U1817" t="s">
        <v>1139</v>
      </c>
      <c r="V1817">
        <v>28925</v>
      </c>
      <c r="W1817" t="s">
        <v>53</v>
      </c>
      <c r="X1817" t="str">
        <f t="shared" si="86"/>
        <v>WILSON, BARBARA</v>
      </c>
      <c r="Y1817" t="s">
        <v>44</v>
      </c>
      <c r="Z1817">
        <v>10242005</v>
      </c>
      <c r="AA1817" t="s">
        <v>45</v>
      </c>
      <c r="AB1817">
        <v>102195</v>
      </c>
      <c r="AC1817" t="s">
        <v>820</v>
      </c>
      <c r="AD1817" t="s">
        <v>47</v>
      </c>
      <c r="AE1817" t="s">
        <v>1139</v>
      </c>
      <c r="AF1817" s="3">
        <v>44069.686006944445</v>
      </c>
      <c r="AG1817" t="s">
        <v>48</v>
      </c>
      <c r="AH1817" t="s">
        <v>74</v>
      </c>
      <c r="AI1817" t="s">
        <v>60</v>
      </c>
      <c r="AJ1817">
        <v>1</v>
      </c>
      <c r="AK1817" s="3">
        <v>44069.51934027778</v>
      </c>
      <c r="AL1817" s="3">
        <v>44106</v>
      </c>
      <c r="AM1817">
        <v>1</v>
      </c>
      <c r="AN1817">
        <v>0</v>
      </c>
    </row>
    <row r="1818" spans="1:40" x14ac:dyDescent="0.25">
      <c r="A1818" t="s">
        <v>37</v>
      </c>
      <c r="B1818" s="3">
        <v>44069</v>
      </c>
      <c r="C1818" s="7">
        <f t="shared" si="84"/>
        <v>2020</v>
      </c>
      <c r="D1818" s="7">
        <f t="shared" si="85"/>
        <v>8</v>
      </c>
      <c r="E1818" s="3">
        <v>44466</v>
      </c>
      <c r="F1818">
        <v>2</v>
      </c>
      <c r="G1818">
        <v>2021</v>
      </c>
      <c r="H1818" t="s">
        <v>1432</v>
      </c>
      <c r="I1818" s="1">
        <v>44799</v>
      </c>
      <c r="J1818" s="2">
        <v>44069</v>
      </c>
      <c r="K1818">
        <v>6752252</v>
      </c>
      <c r="L1818" s="3">
        <v>44069</v>
      </c>
      <c r="M1818" s="3">
        <v>44467.265185185184</v>
      </c>
      <c r="N1818" t="s">
        <v>39</v>
      </c>
      <c r="O1818" t="s">
        <v>40</v>
      </c>
      <c r="P1818" t="s">
        <v>51</v>
      </c>
      <c r="Q1818" t="s">
        <v>41</v>
      </c>
      <c r="T1818">
        <v>1630708</v>
      </c>
      <c r="U1818" t="s">
        <v>1657</v>
      </c>
      <c r="V1818">
        <v>28925</v>
      </c>
      <c r="W1818" t="s">
        <v>53</v>
      </c>
      <c r="X1818" t="str">
        <f t="shared" si="86"/>
        <v>WILSON, BARBARA</v>
      </c>
      <c r="Y1818" t="s">
        <v>44</v>
      </c>
      <c r="Z1818">
        <v>10242005</v>
      </c>
      <c r="AA1818" t="s">
        <v>45</v>
      </c>
      <c r="AB1818">
        <v>28931</v>
      </c>
      <c r="AC1818" t="s">
        <v>46</v>
      </c>
      <c r="AD1818" t="s">
        <v>47</v>
      </c>
      <c r="AE1818" t="s">
        <v>1657</v>
      </c>
      <c r="AF1818" s="3">
        <v>44070.733391203707</v>
      </c>
      <c r="AG1818" t="s">
        <v>48</v>
      </c>
      <c r="AH1818" t="s">
        <v>74</v>
      </c>
      <c r="AI1818" t="s">
        <v>88</v>
      </c>
      <c r="AJ1818">
        <v>3</v>
      </c>
      <c r="AK1818" s="3">
        <v>44070.566724537035</v>
      </c>
      <c r="AL1818" s="3">
        <v>44116</v>
      </c>
      <c r="AM1818">
        <v>1</v>
      </c>
      <c r="AN1818">
        <v>1</v>
      </c>
    </row>
    <row r="1819" spans="1:40" x14ac:dyDescent="0.25">
      <c r="A1819" t="s">
        <v>37</v>
      </c>
      <c r="B1819" s="3">
        <v>44069</v>
      </c>
      <c r="C1819" s="7">
        <f t="shared" si="84"/>
        <v>2020</v>
      </c>
      <c r="D1819" s="7">
        <f t="shared" si="85"/>
        <v>8</v>
      </c>
      <c r="E1819" s="3">
        <v>44466</v>
      </c>
      <c r="F1819">
        <v>2</v>
      </c>
      <c r="G1819">
        <v>2021</v>
      </c>
      <c r="H1819" t="s">
        <v>1432</v>
      </c>
      <c r="I1819" s="1">
        <v>44799</v>
      </c>
      <c r="J1819" s="2">
        <v>44069</v>
      </c>
      <c r="K1819">
        <v>6752591</v>
      </c>
      <c r="L1819" s="3">
        <v>44069</v>
      </c>
      <c r="M1819" s="3">
        <v>44467.265185185184</v>
      </c>
      <c r="N1819" t="s">
        <v>39</v>
      </c>
      <c r="O1819" t="s">
        <v>40</v>
      </c>
      <c r="P1819" t="s">
        <v>51</v>
      </c>
      <c r="Q1819" t="s">
        <v>41</v>
      </c>
      <c r="T1819">
        <v>988198</v>
      </c>
      <c r="U1819" t="s">
        <v>1658</v>
      </c>
      <c r="V1819">
        <v>28936</v>
      </c>
      <c r="W1819" t="s">
        <v>70</v>
      </c>
      <c r="X1819" t="str">
        <f t="shared" si="86"/>
        <v>GREER, KENNETH</v>
      </c>
      <c r="Y1819" t="s">
        <v>44</v>
      </c>
      <c r="Z1819">
        <v>10242005</v>
      </c>
      <c r="AA1819" t="s">
        <v>45</v>
      </c>
      <c r="AB1819">
        <v>28931</v>
      </c>
      <c r="AC1819" t="s">
        <v>46</v>
      </c>
      <c r="AD1819" t="s">
        <v>47</v>
      </c>
      <c r="AE1819" t="s">
        <v>1658</v>
      </c>
      <c r="AF1819" s="3">
        <v>44075.669768518521</v>
      </c>
      <c r="AG1819" t="s">
        <v>48</v>
      </c>
      <c r="AH1819" t="s">
        <v>74</v>
      </c>
      <c r="AI1819" t="s">
        <v>88</v>
      </c>
      <c r="AJ1819">
        <v>2</v>
      </c>
      <c r="AK1819" s="3">
        <v>44075.503101851849</v>
      </c>
      <c r="AL1819" s="3">
        <v>44089</v>
      </c>
      <c r="AM1819">
        <v>2</v>
      </c>
      <c r="AN1819">
        <v>0</v>
      </c>
    </row>
    <row r="1820" spans="1:40" x14ac:dyDescent="0.25">
      <c r="A1820" t="s">
        <v>37</v>
      </c>
      <c r="B1820" s="3">
        <v>44069</v>
      </c>
      <c r="C1820" s="7">
        <f t="shared" si="84"/>
        <v>2020</v>
      </c>
      <c r="D1820" s="7">
        <f t="shared" si="85"/>
        <v>8</v>
      </c>
      <c r="E1820" s="3">
        <v>44512</v>
      </c>
      <c r="F1820">
        <v>2</v>
      </c>
      <c r="G1820">
        <v>2021</v>
      </c>
      <c r="H1820" t="s">
        <v>1432</v>
      </c>
      <c r="I1820" s="1">
        <v>44799</v>
      </c>
      <c r="J1820" s="2">
        <v>44069</v>
      </c>
      <c r="K1820">
        <v>6752917</v>
      </c>
      <c r="L1820" s="3">
        <v>44069</v>
      </c>
      <c r="M1820" s="3">
        <v>44513.363807870373</v>
      </c>
      <c r="N1820" t="s">
        <v>39</v>
      </c>
      <c r="O1820" t="s">
        <v>40</v>
      </c>
      <c r="P1820" t="s">
        <v>51</v>
      </c>
      <c r="Q1820" t="s">
        <v>41</v>
      </c>
      <c r="T1820">
        <v>1103953</v>
      </c>
      <c r="U1820" t="s">
        <v>1659</v>
      </c>
      <c r="V1820">
        <v>76016</v>
      </c>
      <c r="W1820" t="s">
        <v>335</v>
      </c>
      <c r="X1820" t="str">
        <f t="shared" si="86"/>
        <v>PILLOW, KEITH</v>
      </c>
      <c r="Y1820" t="s">
        <v>44</v>
      </c>
      <c r="Z1820">
        <v>10242005</v>
      </c>
      <c r="AA1820" t="s">
        <v>45</v>
      </c>
      <c r="AB1820">
        <v>28931</v>
      </c>
      <c r="AC1820" t="s">
        <v>46</v>
      </c>
      <c r="AD1820" t="s">
        <v>47</v>
      </c>
      <c r="AE1820" t="s">
        <v>1659</v>
      </c>
      <c r="AF1820" s="3">
        <v>44098.54954861111</v>
      </c>
      <c r="AG1820" t="s">
        <v>48</v>
      </c>
      <c r="AH1820" t="s">
        <v>74</v>
      </c>
      <c r="AI1820" t="s">
        <v>180</v>
      </c>
      <c r="AJ1820">
        <v>1</v>
      </c>
      <c r="AK1820" s="3">
        <v>44069.646527777775</v>
      </c>
      <c r="AL1820" s="3">
        <v>44118</v>
      </c>
      <c r="AM1820">
        <v>0</v>
      </c>
      <c r="AN1820">
        <v>1</v>
      </c>
    </row>
    <row r="1821" spans="1:40" x14ac:dyDescent="0.25">
      <c r="A1821" t="s">
        <v>37</v>
      </c>
      <c r="B1821" s="3">
        <v>44070</v>
      </c>
      <c r="C1821" s="7">
        <f t="shared" si="84"/>
        <v>2020</v>
      </c>
      <c r="D1821" s="7">
        <f t="shared" si="85"/>
        <v>8</v>
      </c>
      <c r="E1821" s="3">
        <v>44466</v>
      </c>
      <c r="F1821">
        <v>2</v>
      </c>
      <c r="G1821">
        <v>2021</v>
      </c>
      <c r="H1821" t="s">
        <v>1432</v>
      </c>
      <c r="I1821" s="1">
        <v>44800</v>
      </c>
      <c r="J1821" s="2">
        <v>44070</v>
      </c>
      <c r="K1821">
        <v>6755357</v>
      </c>
      <c r="L1821" s="3">
        <v>44070</v>
      </c>
      <c r="M1821" s="3">
        <v>44467.2655787037</v>
      </c>
      <c r="N1821" t="s">
        <v>39</v>
      </c>
      <c r="O1821" t="s">
        <v>40</v>
      </c>
      <c r="P1821" t="s">
        <v>51</v>
      </c>
      <c r="Q1821" t="s">
        <v>41</v>
      </c>
      <c r="T1821">
        <v>1036764</v>
      </c>
      <c r="U1821" t="s">
        <v>1660</v>
      </c>
      <c r="V1821">
        <v>47065</v>
      </c>
      <c r="W1821" t="s">
        <v>67</v>
      </c>
      <c r="X1821" t="str">
        <f t="shared" si="86"/>
        <v>NOLAND, MARY MARGARET</v>
      </c>
      <c r="Y1821" t="s">
        <v>44</v>
      </c>
      <c r="Z1821">
        <v>10242005</v>
      </c>
      <c r="AA1821" t="s">
        <v>45</v>
      </c>
      <c r="AB1821">
        <v>102195</v>
      </c>
      <c r="AC1821" t="s">
        <v>820</v>
      </c>
      <c r="AD1821" t="s">
        <v>47</v>
      </c>
      <c r="AE1821" t="s">
        <v>1660</v>
      </c>
      <c r="AF1821" s="3">
        <v>44070.564791666664</v>
      </c>
      <c r="AG1821" t="s">
        <v>48</v>
      </c>
      <c r="AH1821" t="s">
        <v>74</v>
      </c>
      <c r="AI1821" t="s">
        <v>60</v>
      </c>
      <c r="AJ1821">
        <v>1</v>
      </c>
      <c r="AK1821" s="3">
        <v>44070.398125</v>
      </c>
      <c r="AL1821" s="3">
        <v>44098</v>
      </c>
      <c r="AM1821">
        <v>1</v>
      </c>
      <c r="AN1821">
        <v>0</v>
      </c>
    </row>
    <row r="1822" spans="1:40" x14ac:dyDescent="0.25">
      <c r="A1822" t="s">
        <v>37</v>
      </c>
      <c r="B1822" s="3">
        <v>44070</v>
      </c>
      <c r="C1822" s="7">
        <f t="shared" si="84"/>
        <v>2020</v>
      </c>
      <c r="D1822" s="7">
        <f t="shared" si="85"/>
        <v>8</v>
      </c>
      <c r="E1822" s="3">
        <v>44466</v>
      </c>
      <c r="F1822">
        <v>2</v>
      </c>
      <c r="G1822">
        <v>2021</v>
      </c>
      <c r="H1822" t="s">
        <v>1432</v>
      </c>
      <c r="I1822" s="1">
        <v>44800</v>
      </c>
      <c r="J1822" s="2">
        <v>44070</v>
      </c>
      <c r="K1822">
        <v>6755523</v>
      </c>
      <c r="L1822" s="3">
        <v>44070</v>
      </c>
      <c r="M1822" s="3">
        <v>44467.265590277777</v>
      </c>
      <c r="N1822" t="s">
        <v>39</v>
      </c>
      <c r="O1822" t="s">
        <v>40</v>
      </c>
      <c r="P1822" t="s">
        <v>61</v>
      </c>
      <c r="Q1822" t="s">
        <v>41</v>
      </c>
      <c r="T1822">
        <v>1241272</v>
      </c>
      <c r="U1822" t="s">
        <v>1661</v>
      </c>
      <c r="V1822">
        <v>28925</v>
      </c>
      <c r="W1822" t="s">
        <v>53</v>
      </c>
      <c r="X1822" t="str">
        <f t="shared" si="86"/>
        <v>WILSON, BARBARA</v>
      </c>
      <c r="Y1822" t="s">
        <v>44</v>
      </c>
      <c r="Z1822">
        <v>10242005</v>
      </c>
      <c r="AA1822" t="s">
        <v>45</v>
      </c>
      <c r="AB1822">
        <v>102195</v>
      </c>
      <c r="AC1822" t="s">
        <v>820</v>
      </c>
      <c r="AD1822" t="s">
        <v>47</v>
      </c>
      <c r="AE1822" t="s">
        <v>1661</v>
      </c>
      <c r="AF1822" s="3">
        <v>44085.677037037036</v>
      </c>
      <c r="AG1822" t="s">
        <v>48</v>
      </c>
      <c r="AH1822" t="s">
        <v>74</v>
      </c>
      <c r="AI1822" t="s">
        <v>88</v>
      </c>
      <c r="AJ1822">
        <v>4</v>
      </c>
      <c r="AK1822" s="3">
        <v>44070.579398148147</v>
      </c>
      <c r="AL1822" s="3">
        <v>44098</v>
      </c>
      <c r="AM1822">
        <v>2</v>
      </c>
      <c r="AN1822">
        <v>2</v>
      </c>
    </row>
    <row r="1823" spans="1:40" x14ac:dyDescent="0.25">
      <c r="A1823" t="s">
        <v>37</v>
      </c>
      <c r="B1823" s="3">
        <v>44070</v>
      </c>
      <c r="C1823" s="7">
        <f t="shared" si="84"/>
        <v>2020</v>
      </c>
      <c r="D1823" s="7">
        <f t="shared" si="85"/>
        <v>8</v>
      </c>
      <c r="E1823" s="3">
        <v>44466</v>
      </c>
      <c r="F1823">
        <v>2</v>
      </c>
      <c r="G1823">
        <v>2021</v>
      </c>
      <c r="H1823" t="s">
        <v>1432</v>
      </c>
      <c r="I1823" s="1">
        <v>44800</v>
      </c>
      <c r="J1823" s="2">
        <v>44070</v>
      </c>
      <c r="K1823">
        <v>6755782</v>
      </c>
      <c r="L1823" s="3">
        <v>44070</v>
      </c>
      <c r="M1823" s="3">
        <v>44467.265960648147</v>
      </c>
      <c r="N1823" t="s">
        <v>39</v>
      </c>
      <c r="O1823" t="s">
        <v>40</v>
      </c>
      <c r="P1823" t="s">
        <v>51</v>
      </c>
      <c r="Q1823" t="s">
        <v>41</v>
      </c>
      <c r="T1823">
        <v>2023847</v>
      </c>
      <c r="U1823" t="s">
        <v>947</v>
      </c>
      <c r="V1823">
        <v>28925</v>
      </c>
      <c r="W1823" t="s">
        <v>53</v>
      </c>
      <c r="X1823" t="str">
        <f t="shared" si="86"/>
        <v>WILSON, BARBARA</v>
      </c>
      <c r="Y1823" t="s">
        <v>44</v>
      </c>
      <c r="Z1823">
        <v>10242005</v>
      </c>
      <c r="AA1823" t="s">
        <v>45</v>
      </c>
      <c r="AB1823">
        <v>28931</v>
      </c>
      <c r="AC1823" t="s">
        <v>46</v>
      </c>
      <c r="AD1823" t="s">
        <v>47</v>
      </c>
      <c r="AE1823" t="s">
        <v>947</v>
      </c>
      <c r="AF1823" s="3">
        <v>44070.596550925926</v>
      </c>
      <c r="AG1823" t="s">
        <v>48</v>
      </c>
      <c r="AH1823" t="s">
        <v>74</v>
      </c>
      <c r="AI1823" t="s">
        <v>60</v>
      </c>
      <c r="AJ1823">
        <v>1</v>
      </c>
      <c r="AK1823" s="3">
        <v>44070.429884259262</v>
      </c>
      <c r="AL1823" s="3">
        <v>44124</v>
      </c>
      <c r="AM1823">
        <v>1</v>
      </c>
      <c r="AN1823">
        <v>0</v>
      </c>
    </row>
    <row r="1824" spans="1:40" x14ac:dyDescent="0.25">
      <c r="A1824" t="s">
        <v>37</v>
      </c>
      <c r="B1824" s="3">
        <v>44070</v>
      </c>
      <c r="C1824" s="7">
        <f t="shared" si="84"/>
        <v>2020</v>
      </c>
      <c r="D1824" s="7">
        <f t="shared" si="85"/>
        <v>8</v>
      </c>
      <c r="E1824" s="3">
        <v>44466</v>
      </c>
      <c r="F1824">
        <v>2</v>
      </c>
      <c r="G1824">
        <v>2021</v>
      </c>
      <c r="H1824" t="s">
        <v>1432</v>
      </c>
      <c r="I1824" s="1">
        <v>44800</v>
      </c>
      <c r="J1824" s="2">
        <v>44070</v>
      </c>
      <c r="K1824">
        <v>6756001</v>
      </c>
      <c r="L1824" s="3">
        <v>44070</v>
      </c>
      <c r="M1824" s="3">
        <v>44467.265972222223</v>
      </c>
      <c r="N1824" t="s">
        <v>39</v>
      </c>
      <c r="O1824" t="s">
        <v>40</v>
      </c>
      <c r="P1824" t="s">
        <v>51</v>
      </c>
      <c r="Q1824" t="s">
        <v>529</v>
      </c>
      <c r="T1824">
        <v>2908459</v>
      </c>
      <c r="U1824" t="s">
        <v>1662</v>
      </c>
      <c r="V1824">
        <v>66730</v>
      </c>
      <c r="W1824" t="s">
        <v>324</v>
      </c>
      <c r="X1824" t="str">
        <f t="shared" si="86"/>
        <v>FLOWERS, RICHARD H.</v>
      </c>
      <c r="Y1824" t="s">
        <v>44</v>
      </c>
      <c r="Z1824">
        <v>10242005</v>
      </c>
      <c r="AA1824" t="s">
        <v>45</v>
      </c>
      <c r="AB1824">
        <v>102195</v>
      </c>
      <c r="AC1824" t="s">
        <v>820</v>
      </c>
      <c r="AD1824" t="s">
        <v>47</v>
      </c>
      <c r="AE1824" t="s">
        <v>1662</v>
      </c>
      <c r="AF1824" s="3">
        <v>44071.662141203706</v>
      </c>
      <c r="AG1824" t="s">
        <v>48</v>
      </c>
      <c r="AH1824" t="s">
        <v>74</v>
      </c>
      <c r="AI1824" t="s">
        <v>88</v>
      </c>
      <c r="AJ1824">
        <v>1</v>
      </c>
      <c r="AK1824" s="3">
        <v>44071.495474537034</v>
      </c>
      <c r="AL1824" s="3">
        <v>44126</v>
      </c>
      <c r="AM1824">
        <v>1</v>
      </c>
      <c r="AN1824">
        <v>0</v>
      </c>
    </row>
    <row r="1825" spans="1:40" x14ac:dyDescent="0.25">
      <c r="A1825" t="s">
        <v>37</v>
      </c>
      <c r="B1825" s="3">
        <v>44070</v>
      </c>
      <c r="C1825" s="7">
        <f t="shared" si="84"/>
        <v>2020</v>
      </c>
      <c r="D1825" s="7">
        <f t="shared" si="85"/>
        <v>8</v>
      </c>
      <c r="E1825" s="3">
        <v>44470</v>
      </c>
      <c r="F1825">
        <v>2</v>
      </c>
      <c r="G1825">
        <v>2021</v>
      </c>
      <c r="H1825" t="s">
        <v>1432</v>
      </c>
      <c r="I1825" s="1">
        <v>44800</v>
      </c>
      <c r="J1825" s="2">
        <v>44070</v>
      </c>
      <c r="K1825">
        <v>6756121</v>
      </c>
      <c r="L1825" s="3">
        <v>44070</v>
      </c>
      <c r="M1825" s="3">
        <v>44471.265717592592</v>
      </c>
      <c r="N1825" t="s">
        <v>39</v>
      </c>
      <c r="O1825" t="s">
        <v>40</v>
      </c>
      <c r="P1825" t="s">
        <v>51</v>
      </c>
      <c r="Q1825" t="s">
        <v>41</v>
      </c>
      <c r="T1825">
        <v>2081579</v>
      </c>
      <c r="U1825" t="s">
        <v>1663</v>
      </c>
      <c r="V1825">
        <v>67362</v>
      </c>
      <c r="W1825" t="s">
        <v>97</v>
      </c>
      <c r="X1825" t="str">
        <f t="shared" si="86"/>
        <v>YOUNG, JEANNE M</v>
      </c>
      <c r="Y1825" t="s">
        <v>44</v>
      </c>
      <c r="Z1825">
        <v>10242005</v>
      </c>
      <c r="AA1825" t="s">
        <v>45</v>
      </c>
      <c r="AB1825">
        <v>28931</v>
      </c>
      <c r="AC1825" t="s">
        <v>46</v>
      </c>
      <c r="AD1825" t="s">
        <v>47</v>
      </c>
      <c r="AE1825" t="s">
        <v>1663</v>
      </c>
      <c r="AF1825" s="3">
        <v>44070.621562499997</v>
      </c>
      <c r="AG1825" t="s">
        <v>48</v>
      </c>
      <c r="AH1825" t="s">
        <v>74</v>
      </c>
      <c r="AI1825" t="s">
        <v>60</v>
      </c>
      <c r="AJ1825">
        <v>2</v>
      </c>
      <c r="AK1825" s="3">
        <v>44070.454895833333</v>
      </c>
      <c r="AL1825" s="3">
        <v>44125</v>
      </c>
      <c r="AM1825">
        <v>2</v>
      </c>
      <c r="AN1825">
        <v>0</v>
      </c>
    </row>
    <row r="1826" spans="1:40" x14ac:dyDescent="0.25">
      <c r="A1826" t="s">
        <v>37</v>
      </c>
      <c r="B1826" s="3">
        <v>44070</v>
      </c>
      <c r="C1826" s="7">
        <f t="shared" si="84"/>
        <v>2020</v>
      </c>
      <c r="D1826" s="7">
        <f t="shared" si="85"/>
        <v>8</v>
      </c>
      <c r="E1826" s="3">
        <v>44467</v>
      </c>
      <c r="F1826">
        <v>2</v>
      </c>
      <c r="G1826">
        <v>2021</v>
      </c>
      <c r="H1826" t="s">
        <v>1432</v>
      </c>
      <c r="I1826" s="1">
        <v>44800</v>
      </c>
      <c r="J1826" s="2">
        <v>44070</v>
      </c>
      <c r="K1826">
        <v>6756287</v>
      </c>
      <c r="L1826" s="3">
        <v>44070</v>
      </c>
      <c r="M1826" s="3">
        <v>44468.264872685184</v>
      </c>
      <c r="N1826" t="s">
        <v>39</v>
      </c>
      <c r="O1826" t="s">
        <v>40</v>
      </c>
      <c r="P1826" t="s">
        <v>51</v>
      </c>
      <c r="Q1826" t="s">
        <v>41</v>
      </c>
      <c r="R1826">
        <v>10242005</v>
      </c>
      <c r="S1826" t="s">
        <v>45</v>
      </c>
      <c r="T1826">
        <v>2166819</v>
      </c>
      <c r="U1826" t="s">
        <v>1664</v>
      </c>
      <c r="X1826" t="str">
        <f t="shared" si="86"/>
        <v>Unknown</v>
      </c>
      <c r="Y1826" t="s">
        <v>44</v>
      </c>
      <c r="Z1826">
        <v>10242005</v>
      </c>
      <c r="AA1826" t="s">
        <v>45</v>
      </c>
      <c r="AB1826">
        <v>102195</v>
      </c>
      <c r="AC1826" t="s">
        <v>820</v>
      </c>
      <c r="AD1826" t="s">
        <v>47</v>
      </c>
      <c r="AE1826" t="s">
        <v>1664</v>
      </c>
      <c r="AF1826" s="3">
        <v>44070.631828703707</v>
      </c>
      <c r="AG1826" t="s">
        <v>48</v>
      </c>
      <c r="AH1826" t="s">
        <v>74</v>
      </c>
      <c r="AI1826" t="s">
        <v>60</v>
      </c>
      <c r="AJ1826">
        <v>1</v>
      </c>
      <c r="AK1826" s="3">
        <v>44070.465162037035</v>
      </c>
      <c r="AL1826" s="3">
        <v>44113</v>
      </c>
      <c r="AM1826">
        <v>1</v>
      </c>
      <c r="AN1826">
        <v>0</v>
      </c>
    </row>
    <row r="1827" spans="1:40" x14ac:dyDescent="0.25">
      <c r="A1827" t="s">
        <v>37</v>
      </c>
      <c r="B1827" s="3">
        <v>44070</v>
      </c>
      <c r="C1827" s="7">
        <f t="shared" si="84"/>
        <v>2020</v>
      </c>
      <c r="D1827" s="7">
        <f t="shared" si="85"/>
        <v>8</v>
      </c>
      <c r="E1827" s="3">
        <v>44467</v>
      </c>
      <c r="F1827">
        <v>2</v>
      </c>
      <c r="G1827">
        <v>2021</v>
      </c>
      <c r="H1827" t="s">
        <v>1432</v>
      </c>
      <c r="I1827" s="1">
        <v>44800</v>
      </c>
      <c r="J1827" s="2">
        <v>44070</v>
      </c>
      <c r="K1827">
        <v>6756415</v>
      </c>
      <c r="L1827" s="3">
        <v>44070</v>
      </c>
      <c r="M1827" s="3">
        <v>44468.264872685184</v>
      </c>
      <c r="N1827" t="s">
        <v>39</v>
      </c>
      <c r="O1827" t="s">
        <v>40</v>
      </c>
      <c r="P1827" t="s">
        <v>51</v>
      </c>
      <c r="Q1827" t="s">
        <v>41</v>
      </c>
      <c r="T1827">
        <v>466932</v>
      </c>
      <c r="U1827" t="s">
        <v>1665</v>
      </c>
      <c r="V1827">
        <v>28925</v>
      </c>
      <c r="W1827" t="s">
        <v>53</v>
      </c>
      <c r="X1827" t="str">
        <f t="shared" si="86"/>
        <v>WILSON, BARBARA</v>
      </c>
      <c r="Y1827" t="s">
        <v>44</v>
      </c>
      <c r="Z1827">
        <v>10242005</v>
      </c>
      <c r="AA1827" t="s">
        <v>45</v>
      </c>
      <c r="AB1827">
        <v>102195</v>
      </c>
      <c r="AC1827" t="s">
        <v>820</v>
      </c>
      <c r="AD1827" t="s">
        <v>47</v>
      </c>
      <c r="AE1827" t="s">
        <v>1665</v>
      </c>
      <c r="AF1827" s="3">
        <v>44070.640127314815</v>
      </c>
      <c r="AG1827" t="s">
        <v>48</v>
      </c>
      <c r="AH1827" t="s">
        <v>74</v>
      </c>
      <c r="AI1827" t="s">
        <v>60</v>
      </c>
      <c r="AJ1827">
        <v>1</v>
      </c>
      <c r="AK1827" s="3">
        <v>44070.473460648151</v>
      </c>
      <c r="AL1827" s="3">
        <v>44113</v>
      </c>
      <c r="AM1827">
        <v>1</v>
      </c>
      <c r="AN1827">
        <v>0</v>
      </c>
    </row>
    <row r="1828" spans="1:40" x14ac:dyDescent="0.25">
      <c r="A1828" t="s">
        <v>37</v>
      </c>
      <c r="B1828" s="3">
        <v>44070</v>
      </c>
      <c r="C1828" s="7">
        <f t="shared" si="84"/>
        <v>2020</v>
      </c>
      <c r="D1828" s="7">
        <f t="shared" si="85"/>
        <v>8</v>
      </c>
      <c r="E1828" s="3">
        <v>44505</v>
      </c>
      <c r="F1828">
        <v>2</v>
      </c>
      <c r="G1828">
        <v>2021</v>
      </c>
      <c r="H1828" t="s">
        <v>1432</v>
      </c>
      <c r="I1828" s="1">
        <v>44800</v>
      </c>
      <c r="J1828" s="2">
        <v>44070</v>
      </c>
      <c r="K1828">
        <v>6756890</v>
      </c>
      <c r="L1828" s="3">
        <v>44070</v>
      </c>
      <c r="M1828" s="3">
        <v>44506.261701388888</v>
      </c>
      <c r="N1828" t="s">
        <v>39</v>
      </c>
      <c r="O1828" t="s">
        <v>40</v>
      </c>
      <c r="P1828" t="s">
        <v>61</v>
      </c>
      <c r="Q1828" t="s">
        <v>41</v>
      </c>
      <c r="T1828">
        <v>1420743</v>
      </c>
      <c r="U1828" t="s">
        <v>1666</v>
      </c>
      <c r="V1828">
        <v>28925</v>
      </c>
      <c r="W1828" t="s">
        <v>53</v>
      </c>
      <c r="X1828" t="str">
        <f t="shared" si="86"/>
        <v>WILSON, BARBARA</v>
      </c>
      <c r="Y1828" t="s">
        <v>44</v>
      </c>
      <c r="Z1828">
        <v>10242005</v>
      </c>
      <c r="AA1828" t="s">
        <v>45</v>
      </c>
      <c r="AB1828">
        <v>28931</v>
      </c>
      <c r="AC1828" t="s">
        <v>46</v>
      </c>
      <c r="AD1828" t="s">
        <v>47</v>
      </c>
      <c r="AE1828" t="s">
        <v>1666</v>
      </c>
      <c r="AF1828" s="3">
        <v>44070.671180555553</v>
      </c>
      <c r="AG1828" t="s">
        <v>48</v>
      </c>
      <c r="AH1828" t="s">
        <v>74</v>
      </c>
      <c r="AI1828" t="s">
        <v>60</v>
      </c>
      <c r="AJ1828">
        <v>2</v>
      </c>
      <c r="AK1828" s="3">
        <v>44070.504513888889</v>
      </c>
      <c r="AL1828" s="3">
        <v>44109</v>
      </c>
      <c r="AM1828">
        <v>2</v>
      </c>
      <c r="AN1828">
        <v>0</v>
      </c>
    </row>
    <row r="1829" spans="1:40" x14ac:dyDescent="0.25">
      <c r="A1829" t="s">
        <v>37</v>
      </c>
      <c r="B1829" s="3">
        <v>44070</v>
      </c>
      <c r="C1829" s="7">
        <f t="shared" si="84"/>
        <v>2020</v>
      </c>
      <c r="D1829" s="7">
        <f t="shared" si="85"/>
        <v>8</v>
      </c>
      <c r="E1829" s="3">
        <v>44507</v>
      </c>
      <c r="F1829">
        <v>2</v>
      </c>
      <c r="G1829">
        <v>2021</v>
      </c>
      <c r="H1829" t="s">
        <v>1432</v>
      </c>
      <c r="I1829" s="1">
        <v>44800</v>
      </c>
      <c r="J1829" s="2">
        <v>44070</v>
      </c>
      <c r="K1829">
        <v>6757064</v>
      </c>
      <c r="L1829" s="3">
        <v>44070</v>
      </c>
      <c r="M1829" s="3">
        <v>44508.2971875</v>
      </c>
      <c r="N1829" t="s">
        <v>39</v>
      </c>
      <c r="O1829" t="s">
        <v>40</v>
      </c>
      <c r="P1829" t="s">
        <v>51</v>
      </c>
      <c r="Q1829" t="s">
        <v>41</v>
      </c>
      <c r="T1829">
        <v>899463</v>
      </c>
      <c r="U1829" t="s">
        <v>1667</v>
      </c>
      <c r="V1829">
        <v>76016</v>
      </c>
      <c r="W1829" t="s">
        <v>335</v>
      </c>
      <c r="X1829" t="str">
        <f t="shared" si="86"/>
        <v>PILLOW, KEITH</v>
      </c>
      <c r="Y1829" t="s">
        <v>44</v>
      </c>
      <c r="Z1829">
        <v>10242005</v>
      </c>
      <c r="AA1829" t="s">
        <v>45</v>
      </c>
      <c r="AB1829">
        <v>28931</v>
      </c>
      <c r="AC1829" t="s">
        <v>46</v>
      </c>
      <c r="AD1829" t="s">
        <v>47</v>
      </c>
      <c r="AE1829" t="s">
        <v>1667</v>
      </c>
      <c r="AF1829" s="3">
        <v>44070.686030092591</v>
      </c>
      <c r="AG1829" t="s">
        <v>48</v>
      </c>
      <c r="AH1829" t="s">
        <v>74</v>
      </c>
      <c r="AI1829" t="s">
        <v>60</v>
      </c>
      <c r="AJ1829">
        <v>1</v>
      </c>
      <c r="AK1829" s="3">
        <v>44070.519363425927</v>
      </c>
      <c r="AL1829" s="3">
        <v>44111</v>
      </c>
      <c r="AM1829">
        <v>1</v>
      </c>
      <c r="AN1829">
        <v>0</v>
      </c>
    </row>
    <row r="1830" spans="1:40" x14ac:dyDescent="0.25">
      <c r="A1830" t="s">
        <v>37</v>
      </c>
      <c r="B1830" s="3">
        <v>44070</v>
      </c>
      <c r="C1830" s="7">
        <f t="shared" si="84"/>
        <v>2020</v>
      </c>
      <c r="D1830" s="7">
        <f t="shared" si="85"/>
        <v>8</v>
      </c>
      <c r="E1830" s="3">
        <v>44509</v>
      </c>
      <c r="F1830">
        <v>2</v>
      </c>
      <c r="G1830">
        <v>2021</v>
      </c>
      <c r="H1830" t="s">
        <v>1432</v>
      </c>
      <c r="I1830" s="1">
        <v>44800</v>
      </c>
      <c r="J1830" s="2">
        <v>44070</v>
      </c>
      <c r="K1830">
        <v>6757098</v>
      </c>
      <c r="L1830" s="3">
        <v>44070</v>
      </c>
      <c r="M1830" s="3">
        <v>44510.306307870371</v>
      </c>
      <c r="N1830" t="s">
        <v>39</v>
      </c>
      <c r="O1830" t="s">
        <v>40</v>
      </c>
      <c r="P1830" t="s">
        <v>51</v>
      </c>
      <c r="Q1830" t="s">
        <v>41</v>
      </c>
      <c r="T1830">
        <v>1117584</v>
      </c>
      <c r="U1830" t="s">
        <v>1668</v>
      </c>
      <c r="V1830">
        <v>28925</v>
      </c>
      <c r="W1830" t="s">
        <v>53</v>
      </c>
      <c r="X1830" t="str">
        <f t="shared" si="86"/>
        <v>WILSON, BARBARA</v>
      </c>
      <c r="Y1830" t="s">
        <v>44</v>
      </c>
      <c r="Z1830">
        <v>10242005</v>
      </c>
      <c r="AA1830" t="s">
        <v>45</v>
      </c>
      <c r="AB1830">
        <v>102195</v>
      </c>
      <c r="AC1830" t="s">
        <v>820</v>
      </c>
      <c r="AD1830" t="s">
        <v>47</v>
      </c>
      <c r="AE1830" t="s">
        <v>1668</v>
      </c>
      <c r="AF1830" s="3">
        <v>44459.104780092595</v>
      </c>
      <c r="AG1830" t="s">
        <v>48</v>
      </c>
      <c r="AH1830" t="s">
        <v>725</v>
      </c>
      <c r="AI1830" t="s">
        <v>1499</v>
      </c>
      <c r="AJ1830">
        <v>2</v>
      </c>
      <c r="AK1830" s="3">
        <v>44070.522430555553</v>
      </c>
      <c r="AL1830" s="3">
        <v>44113</v>
      </c>
      <c r="AM1830">
        <v>0</v>
      </c>
      <c r="AN1830">
        <v>2</v>
      </c>
    </row>
    <row r="1831" spans="1:40" x14ac:dyDescent="0.25">
      <c r="A1831" t="s">
        <v>37</v>
      </c>
      <c r="B1831" s="3">
        <v>44070</v>
      </c>
      <c r="C1831" s="7">
        <f t="shared" si="84"/>
        <v>2020</v>
      </c>
      <c r="D1831" s="7">
        <f t="shared" si="85"/>
        <v>8</v>
      </c>
      <c r="E1831" s="3">
        <v>44470</v>
      </c>
      <c r="F1831">
        <v>2</v>
      </c>
      <c r="G1831">
        <v>2021</v>
      </c>
      <c r="H1831" t="s">
        <v>1432</v>
      </c>
      <c r="I1831" s="1">
        <v>44800</v>
      </c>
      <c r="J1831" s="2">
        <v>44070</v>
      </c>
      <c r="K1831">
        <v>6758114</v>
      </c>
      <c r="L1831" s="3">
        <v>44070</v>
      </c>
      <c r="M1831" s="3">
        <v>44471.266111111108</v>
      </c>
      <c r="N1831" t="s">
        <v>39</v>
      </c>
      <c r="O1831" t="s">
        <v>40</v>
      </c>
      <c r="P1831" t="s">
        <v>51</v>
      </c>
      <c r="Q1831" t="s">
        <v>41</v>
      </c>
      <c r="T1831">
        <v>21607</v>
      </c>
      <c r="U1831" t="s">
        <v>1669</v>
      </c>
      <c r="V1831">
        <v>28925</v>
      </c>
      <c r="W1831" t="s">
        <v>53</v>
      </c>
      <c r="X1831" t="str">
        <f t="shared" si="86"/>
        <v>WILSON, BARBARA</v>
      </c>
      <c r="Y1831" t="s">
        <v>44</v>
      </c>
      <c r="Z1831">
        <v>10242005</v>
      </c>
      <c r="AA1831" t="s">
        <v>45</v>
      </c>
      <c r="AB1831">
        <v>28931</v>
      </c>
      <c r="AC1831" t="s">
        <v>46</v>
      </c>
      <c r="AD1831" t="s">
        <v>47</v>
      </c>
      <c r="AE1831" t="s">
        <v>1669</v>
      </c>
      <c r="AF1831" s="3">
        <v>44070.775416666664</v>
      </c>
      <c r="AG1831" t="s">
        <v>48</v>
      </c>
      <c r="AH1831" t="s">
        <v>74</v>
      </c>
      <c r="AI1831" t="s">
        <v>60</v>
      </c>
      <c r="AJ1831">
        <v>1</v>
      </c>
      <c r="AK1831" s="3">
        <v>44070.608749999999</v>
      </c>
      <c r="AL1831" s="3">
        <v>44117</v>
      </c>
      <c r="AM1831">
        <v>1</v>
      </c>
      <c r="AN1831">
        <v>0</v>
      </c>
    </row>
    <row r="1832" spans="1:40" x14ac:dyDescent="0.25">
      <c r="A1832" t="s">
        <v>37</v>
      </c>
      <c r="B1832" s="3">
        <v>44070</v>
      </c>
      <c r="C1832" s="7">
        <f t="shared" si="84"/>
        <v>2020</v>
      </c>
      <c r="D1832" s="7">
        <f t="shared" si="85"/>
        <v>8</v>
      </c>
      <c r="E1832" s="3">
        <v>44470</v>
      </c>
      <c r="F1832">
        <v>2</v>
      </c>
      <c r="G1832">
        <v>2021</v>
      </c>
      <c r="H1832" t="s">
        <v>1432</v>
      </c>
      <c r="I1832" s="1">
        <v>44800</v>
      </c>
      <c r="J1832" s="2">
        <v>44070</v>
      </c>
      <c r="K1832">
        <v>6758291</v>
      </c>
      <c r="L1832" s="3">
        <v>44070</v>
      </c>
      <c r="M1832" s="3">
        <v>44471.266111111108</v>
      </c>
      <c r="N1832" t="s">
        <v>55</v>
      </c>
      <c r="O1832" t="s">
        <v>71</v>
      </c>
      <c r="P1832" t="s">
        <v>79</v>
      </c>
      <c r="Q1832" t="s">
        <v>756</v>
      </c>
      <c r="T1832">
        <v>1802604</v>
      </c>
      <c r="U1832" t="s">
        <v>1670</v>
      </c>
      <c r="V1832">
        <v>147</v>
      </c>
      <c r="W1832" t="s">
        <v>1529</v>
      </c>
      <c r="X1832" t="str">
        <f t="shared" si="86"/>
        <v>FINKEL, LAWRENCE J</v>
      </c>
      <c r="Y1832" t="s">
        <v>44</v>
      </c>
      <c r="Z1832">
        <v>10242005</v>
      </c>
      <c r="AA1832" t="s">
        <v>45</v>
      </c>
      <c r="AB1832">
        <v>28931</v>
      </c>
      <c r="AC1832" t="s">
        <v>46</v>
      </c>
      <c r="AD1832" t="s">
        <v>47</v>
      </c>
      <c r="AE1832" t="s">
        <v>1670</v>
      </c>
      <c r="AF1832" s="3">
        <v>44096.765844907408</v>
      </c>
      <c r="AG1832" t="s">
        <v>48</v>
      </c>
      <c r="AH1832" t="s">
        <v>74</v>
      </c>
      <c r="AI1832" t="s">
        <v>88</v>
      </c>
      <c r="AJ1832">
        <v>2</v>
      </c>
      <c r="AK1832" s="3">
        <v>44070.616342592592</v>
      </c>
      <c r="AL1832" s="3">
        <v>44084</v>
      </c>
      <c r="AM1832">
        <v>1</v>
      </c>
      <c r="AN1832">
        <v>0</v>
      </c>
    </row>
    <row r="1833" spans="1:40" x14ac:dyDescent="0.25">
      <c r="A1833" t="s">
        <v>37</v>
      </c>
      <c r="B1833" s="3">
        <v>44070</v>
      </c>
      <c r="C1833" s="7">
        <f t="shared" si="84"/>
        <v>2020</v>
      </c>
      <c r="D1833" s="7">
        <f t="shared" si="85"/>
        <v>8</v>
      </c>
      <c r="E1833" s="3">
        <v>44470</v>
      </c>
      <c r="F1833">
        <v>2</v>
      </c>
      <c r="G1833">
        <v>2021</v>
      </c>
      <c r="H1833" t="s">
        <v>1432</v>
      </c>
      <c r="I1833" s="1">
        <v>44800</v>
      </c>
      <c r="J1833" s="2">
        <v>44070</v>
      </c>
      <c r="K1833">
        <v>6758331</v>
      </c>
      <c r="L1833" s="3">
        <v>44070</v>
      </c>
      <c r="M1833" s="3">
        <v>44471.266111111108</v>
      </c>
      <c r="N1833" t="s">
        <v>55</v>
      </c>
      <c r="O1833" t="s">
        <v>40</v>
      </c>
      <c r="P1833" t="s">
        <v>51</v>
      </c>
      <c r="Q1833" t="s">
        <v>756</v>
      </c>
      <c r="T1833">
        <v>1802604</v>
      </c>
      <c r="U1833" t="s">
        <v>1670</v>
      </c>
      <c r="V1833">
        <v>147</v>
      </c>
      <c r="W1833" t="s">
        <v>1529</v>
      </c>
      <c r="X1833" t="str">
        <f t="shared" si="86"/>
        <v>FINKEL, LAWRENCE J</v>
      </c>
      <c r="Y1833" t="s">
        <v>44</v>
      </c>
      <c r="Z1833">
        <v>10242005</v>
      </c>
      <c r="AA1833" t="s">
        <v>45</v>
      </c>
      <c r="AB1833">
        <v>28931</v>
      </c>
      <c r="AC1833" t="s">
        <v>46</v>
      </c>
      <c r="AD1833" t="s">
        <v>47</v>
      </c>
      <c r="AE1833" t="s">
        <v>1670</v>
      </c>
      <c r="AF1833" s="3">
        <v>44208.801631944443</v>
      </c>
      <c r="AG1833" t="s">
        <v>48</v>
      </c>
      <c r="AH1833" t="s">
        <v>647</v>
      </c>
      <c r="AI1833" t="s">
        <v>1169</v>
      </c>
      <c r="AJ1833">
        <v>2</v>
      </c>
      <c r="AK1833" s="3">
        <v>44106.498645833337</v>
      </c>
      <c r="AL1833" s="3">
        <v>44133</v>
      </c>
      <c r="AM1833">
        <v>1</v>
      </c>
      <c r="AN1833">
        <v>1</v>
      </c>
    </row>
    <row r="1834" spans="1:40" x14ac:dyDescent="0.25">
      <c r="A1834" t="s">
        <v>37</v>
      </c>
      <c r="B1834" s="3">
        <v>44070</v>
      </c>
      <c r="C1834" s="7">
        <f t="shared" si="84"/>
        <v>2020</v>
      </c>
      <c r="D1834" s="7">
        <f t="shared" si="85"/>
        <v>8</v>
      </c>
      <c r="E1834" s="3">
        <v>44467</v>
      </c>
      <c r="F1834">
        <v>2</v>
      </c>
      <c r="G1834">
        <v>2021</v>
      </c>
      <c r="H1834" t="s">
        <v>1432</v>
      </c>
      <c r="I1834" s="1">
        <v>44800</v>
      </c>
      <c r="J1834" s="2">
        <v>44070</v>
      </c>
      <c r="K1834">
        <v>6758525</v>
      </c>
      <c r="L1834" s="3">
        <v>44070</v>
      </c>
      <c r="M1834" s="3">
        <v>44468.26489583333</v>
      </c>
      <c r="N1834" t="s">
        <v>55</v>
      </c>
      <c r="O1834" t="s">
        <v>40</v>
      </c>
      <c r="P1834" t="s">
        <v>51</v>
      </c>
      <c r="T1834">
        <v>1969174</v>
      </c>
      <c r="U1834" t="s">
        <v>1671</v>
      </c>
      <c r="V1834">
        <v>94362</v>
      </c>
      <c r="W1834" t="s">
        <v>1672</v>
      </c>
      <c r="X1834" t="str">
        <f t="shared" si="86"/>
        <v>CRAIGHEAD, KATE R</v>
      </c>
      <c r="Y1834" t="s">
        <v>44</v>
      </c>
      <c r="Z1834">
        <v>10242005</v>
      </c>
      <c r="AA1834" t="s">
        <v>45</v>
      </c>
      <c r="AB1834">
        <v>102195</v>
      </c>
      <c r="AC1834" t="s">
        <v>820</v>
      </c>
      <c r="AD1834" t="s">
        <v>47</v>
      </c>
      <c r="AE1834" t="s">
        <v>1671</v>
      </c>
      <c r="AF1834" s="3">
        <v>44074.523912037039</v>
      </c>
      <c r="AG1834" t="s">
        <v>48</v>
      </c>
      <c r="AH1834" t="s">
        <v>91</v>
      </c>
      <c r="AI1834" t="s">
        <v>180</v>
      </c>
      <c r="AJ1834">
        <v>1</v>
      </c>
      <c r="AK1834" s="3">
        <v>44070.631296296298</v>
      </c>
      <c r="AL1834" s="3">
        <v>44106</v>
      </c>
      <c r="AM1834">
        <v>0</v>
      </c>
      <c r="AN1834">
        <v>1</v>
      </c>
    </row>
    <row r="1835" spans="1:40" x14ac:dyDescent="0.25">
      <c r="A1835" t="s">
        <v>37</v>
      </c>
      <c r="B1835" s="3">
        <v>44071</v>
      </c>
      <c r="C1835" s="7">
        <f t="shared" si="84"/>
        <v>2020</v>
      </c>
      <c r="D1835" s="7">
        <f t="shared" si="85"/>
        <v>8</v>
      </c>
      <c r="E1835" s="3">
        <v>44470</v>
      </c>
      <c r="F1835">
        <v>2</v>
      </c>
      <c r="G1835">
        <v>2021</v>
      </c>
      <c r="H1835" t="s">
        <v>1432</v>
      </c>
      <c r="I1835" s="1">
        <v>44801</v>
      </c>
      <c r="J1835" s="2">
        <v>44071</v>
      </c>
      <c r="K1835">
        <v>6760011</v>
      </c>
      <c r="L1835" s="3">
        <v>44071</v>
      </c>
      <c r="M1835" s="3">
        <v>44471.266122685185</v>
      </c>
      <c r="N1835" t="s">
        <v>55</v>
      </c>
      <c r="O1835" t="s">
        <v>40</v>
      </c>
      <c r="P1835" t="s">
        <v>51</v>
      </c>
      <c r="Q1835" t="s">
        <v>44</v>
      </c>
      <c r="T1835">
        <v>2807763</v>
      </c>
      <c r="U1835" t="s">
        <v>1673</v>
      </c>
      <c r="V1835">
        <v>49976</v>
      </c>
      <c r="W1835" t="s">
        <v>111</v>
      </c>
      <c r="X1835" t="str">
        <f t="shared" si="86"/>
        <v>MATHER, MARY</v>
      </c>
      <c r="Y1835" t="s">
        <v>44</v>
      </c>
      <c r="Z1835">
        <v>10242005</v>
      </c>
      <c r="AA1835" t="s">
        <v>45</v>
      </c>
      <c r="AB1835">
        <v>28931</v>
      </c>
      <c r="AC1835" t="s">
        <v>46</v>
      </c>
      <c r="AD1835" t="s">
        <v>47</v>
      </c>
      <c r="AE1835" t="s">
        <v>1673</v>
      </c>
      <c r="AF1835" s="3">
        <v>44071.525775462964</v>
      </c>
      <c r="AG1835" t="s">
        <v>48</v>
      </c>
      <c r="AH1835" t="s">
        <v>74</v>
      </c>
      <c r="AI1835" t="s">
        <v>60</v>
      </c>
      <c r="AJ1835">
        <v>1</v>
      </c>
      <c r="AK1835" s="3">
        <v>44071.3591087963</v>
      </c>
      <c r="AL1835" s="3">
        <v>44125</v>
      </c>
      <c r="AM1835">
        <v>1</v>
      </c>
      <c r="AN1835">
        <v>0</v>
      </c>
    </row>
    <row r="1836" spans="1:40" x14ac:dyDescent="0.25">
      <c r="A1836" t="s">
        <v>37</v>
      </c>
      <c r="B1836" s="3">
        <v>44071</v>
      </c>
      <c r="C1836" s="7">
        <f t="shared" si="84"/>
        <v>2020</v>
      </c>
      <c r="D1836" s="7">
        <f t="shared" si="85"/>
        <v>8</v>
      </c>
      <c r="E1836" s="3">
        <v>44470</v>
      </c>
      <c r="F1836">
        <v>2</v>
      </c>
      <c r="G1836">
        <v>2021</v>
      </c>
      <c r="H1836" t="s">
        <v>1432</v>
      </c>
      <c r="I1836" s="1">
        <v>44801</v>
      </c>
      <c r="J1836" s="2">
        <v>44071</v>
      </c>
      <c r="K1836">
        <v>6761457</v>
      </c>
      <c r="L1836" s="3">
        <v>44071</v>
      </c>
      <c r="M1836" s="3">
        <v>44471.266134259262</v>
      </c>
      <c r="N1836" t="s">
        <v>39</v>
      </c>
      <c r="O1836" t="s">
        <v>40</v>
      </c>
      <c r="P1836" t="s">
        <v>61</v>
      </c>
      <c r="Q1836" t="s">
        <v>41</v>
      </c>
      <c r="T1836">
        <v>1117584</v>
      </c>
      <c r="U1836" t="s">
        <v>1668</v>
      </c>
      <c r="V1836">
        <v>28925</v>
      </c>
      <c r="W1836" t="s">
        <v>53</v>
      </c>
      <c r="X1836" t="str">
        <f t="shared" si="86"/>
        <v>WILSON, BARBARA</v>
      </c>
      <c r="Y1836" t="s">
        <v>44</v>
      </c>
      <c r="Z1836">
        <v>10242005</v>
      </c>
      <c r="AA1836" t="s">
        <v>45</v>
      </c>
      <c r="AB1836">
        <v>28931</v>
      </c>
      <c r="AC1836" t="s">
        <v>46</v>
      </c>
      <c r="AD1836" t="s">
        <v>47</v>
      </c>
      <c r="AE1836" t="s">
        <v>1668</v>
      </c>
      <c r="AF1836" s="3">
        <v>44071.629490740743</v>
      </c>
      <c r="AG1836" t="s">
        <v>48</v>
      </c>
      <c r="AH1836" t="s">
        <v>74</v>
      </c>
      <c r="AI1836" t="s">
        <v>60</v>
      </c>
      <c r="AJ1836">
        <v>2</v>
      </c>
      <c r="AK1836" s="3">
        <v>44071.462824074071</v>
      </c>
      <c r="AL1836" s="3">
        <v>44111</v>
      </c>
      <c r="AM1836">
        <v>1</v>
      </c>
      <c r="AN1836">
        <v>1</v>
      </c>
    </row>
    <row r="1837" spans="1:40" x14ac:dyDescent="0.25">
      <c r="A1837" t="s">
        <v>37</v>
      </c>
      <c r="B1837" s="3">
        <v>44071</v>
      </c>
      <c r="C1837" s="7">
        <f t="shared" si="84"/>
        <v>2020</v>
      </c>
      <c r="D1837" s="7">
        <f t="shared" si="85"/>
        <v>8</v>
      </c>
      <c r="E1837" s="3">
        <v>44506</v>
      </c>
      <c r="F1837">
        <v>2</v>
      </c>
      <c r="G1837">
        <v>2021</v>
      </c>
      <c r="H1837" t="s">
        <v>1432</v>
      </c>
      <c r="I1837" s="1">
        <v>44801</v>
      </c>
      <c r="J1837" s="2">
        <v>44071</v>
      </c>
      <c r="K1837">
        <v>6761532</v>
      </c>
      <c r="L1837" s="3">
        <v>44071</v>
      </c>
      <c r="M1837" s="3">
        <v>44507.306192129632</v>
      </c>
      <c r="N1837" t="s">
        <v>55</v>
      </c>
      <c r="O1837" t="s">
        <v>40</v>
      </c>
      <c r="P1837" t="s">
        <v>51</v>
      </c>
      <c r="Q1837" t="s">
        <v>41</v>
      </c>
      <c r="T1837">
        <v>1075655</v>
      </c>
      <c r="U1837" t="s">
        <v>1674</v>
      </c>
      <c r="V1837">
        <v>69664</v>
      </c>
      <c r="W1837" t="s">
        <v>132</v>
      </c>
      <c r="X1837" t="str">
        <f t="shared" si="86"/>
        <v>BARRY, MEGAN E</v>
      </c>
      <c r="Y1837" t="s">
        <v>44</v>
      </c>
      <c r="Z1837">
        <v>10242005</v>
      </c>
      <c r="AA1837" t="s">
        <v>45</v>
      </c>
      <c r="AB1837">
        <v>28931</v>
      </c>
      <c r="AC1837" t="s">
        <v>46</v>
      </c>
      <c r="AD1837" t="s">
        <v>47</v>
      </c>
      <c r="AE1837" t="s">
        <v>1674</v>
      </c>
      <c r="AF1837" s="3">
        <v>44071.725104166668</v>
      </c>
      <c r="AG1837" t="s">
        <v>48</v>
      </c>
      <c r="AH1837" t="s">
        <v>74</v>
      </c>
      <c r="AI1837" t="s">
        <v>88</v>
      </c>
      <c r="AJ1837">
        <v>1</v>
      </c>
      <c r="AK1837" s="3">
        <v>44071.558437500003</v>
      </c>
      <c r="AL1837" s="3">
        <v>44111</v>
      </c>
      <c r="AM1837">
        <v>1</v>
      </c>
      <c r="AN1837">
        <v>0</v>
      </c>
    </row>
    <row r="1838" spans="1:40" x14ac:dyDescent="0.25">
      <c r="A1838" t="s">
        <v>37</v>
      </c>
      <c r="B1838" s="3">
        <v>44071</v>
      </c>
      <c r="C1838" s="7">
        <f t="shared" si="84"/>
        <v>2020</v>
      </c>
      <c r="D1838" s="7">
        <f t="shared" si="85"/>
        <v>8</v>
      </c>
      <c r="E1838" s="3">
        <v>44474</v>
      </c>
      <c r="F1838">
        <v>2</v>
      </c>
      <c r="G1838">
        <v>2021</v>
      </c>
      <c r="H1838" t="s">
        <v>1432</v>
      </c>
      <c r="I1838" s="1">
        <v>44801</v>
      </c>
      <c r="J1838" s="2">
        <v>44071</v>
      </c>
      <c r="K1838">
        <v>6763045</v>
      </c>
      <c r="L1838" s="3">
        <v>44071</v>
      </c>
      <c r="M1838" s="3">
        <v>44475.264236111114</v>
      </c>
      <c r="N1838" t="s">
        <v>55</v>
      </c>
      <c r="O1838" t="s">
        <v>40</v>
      </c>
      <c r="P1838" t="s">
        <v>51</v>
      </c>
      <c r="Q1838" t="s">
        <v>41</v>
      </c>
      <c r="T1838">
        <v>52138</v>
      </c>
      <c r="U1838" t="s">
        <v>1675</v>
      </c>
      <c r="V1838">
        <v>49976</v>
      </c>
      <c r="W1838" t="s">
        <v>111</v>
      </c>
      <c r="X1838" t="str">
        <f t="shared" si="86"/>
        <v>MATHER, MARY</v>
      </c>
      <c r="Y1838" t="s">
        <v>44</v>
      </c>
      <c r="Z1838">
        <v>10242005</v>
      </c>
      <c r="AA1838" t="s">
        <v>45</v>
      </c>
      <c r="AB1838">
        <v>102195</v>
      </c>
      <c r="AC1838" t="s">
        <v>820</v>
      </c>
      <c r="AD1838" t="s">
        <v>47</v>
      </c>
      <c r="AE1838" t="s">
        <v>1675</v>
      </c>
      <c r="AF1838" s="3">
        <v>44071.760706018518</v>
      </c>
      <c r="AG1838" t="s">
        <v>48</v>
      </c>
      <c r="AH1838" t="s">
        <v>74</v>
      </c>
      <c r="AI1838" t="s">
        <v>60</v>
      </c>
      <c r="AJ1838">
        <v>1</v>
      </c>
      <c r="AK1838" s="3">
        <v>44071.594039351854</v>
      </c>
      <c r="AL1838" s="3">
        <v>44078</v>
      </c>
      <c r="AM1838">
        <v>1</v>
      </c>
      <c r="AN1838">
        <v>0</v>
      </c>
    </row>
    <row r="1839" spans="1:40" x14ac:dyDescent="0.25">
      <c r="A1839" t="s">
        <v>37</v>
      </c>
      <c r="B1839" s="3">
        <v>44074</v>
      </c>
      <c r="C1839" s="7">
        <f t="shared" si="84"/>
        <v>2020</v>
      </c>
      <c r="D1839" s="7">
        <f t="shared" si="85"/>
        <v>8</v>
      </c>
      <c r="E1839" s="3">
        <v>44470</v>
      </c>
      <c r="F1839">
        <v>2</v>
      </c>
      <c r="G1839">
        <v>2021</v>
      </c>
      <c r="H1839" t="s">
        <v>1432</v>
      </c>
      <c r="I1839" s="1">
        <v>44804</v>
      </c>
      <c r="J1839" s="2">
        <v>44074</v>
      </c>
      <c r="K1839">
        <v>6767347</v>
      </c>
      <c r="L1839" s="3">
        <v>44074</v>
      </c>
      <c r="M1839" s="3">
        <v>44471.26966435185</v>
      </c>
      <c r="N1839" t="s">
        <v>39</v>
      </c>
      <c r="O1839" t="s">
        <v>40</v>
      </c>
      <c r="P1839" t="s">
        <v>61</v>
      </c>
      <c r="Q1839" t="s">
        <v>41</v>
      </c>
      <c r="T1839">
        <v>2563722</v>
      </c>
      <c r="U1839" t="s">
        <v>1676</v>
      </c>
      <c r="V1839">
        <v>84019</v>
      </c>
      <c r="W1839" t="s">
        <v>43</v>
      </c>
      <c r="X1839" t="str">
        <f t="shared" si="86"/>
        <v>SAAVEDRA, ARTURO</v>
      </c>
      <c r="Y1839" t="s">
        <v>44</v>
      </c>
      <c r="Z1839">
        <v>10242005</v>
      </c>
      <c r="AA1839" t="s">
        <v>45</v>
      </c>
      <c r="AB1839">
        <v>28931</v>
      </c>
      <c r="AC1839" t="s">
        <v>46</v>
      </c>
      <c r="AD1839" t="s">
        <v>47</v>
      </c>
      <c r="AE1839" t="s">
        <v>1676</v>
      </c>
      <c r="AF1839" s="3">
        <v>44109.822581018518</v>
      </c>
      <c r="AG1839" t="s">
        <v>48</v>
      </c>
      <c r="AH1839" t="s">
        <v>74</v>
      </c>
      <c r="AI1839" t="s">
        <v>88</v>
      </c>
      <c r="AJ1839">
        <v>8</v>
      </c>
      <c r="AK1839" s="3">
        <v>44109.655914351853</v>
      </c>
      <c r="AL1839" s="3">
        <v>44176</v>
      </c>
      <c r="AM1839">
        <v>5</v>
      </c>
      <c r="AN1839">
        <v>3</v>
      </c>
    </row>
    <row r="1840" spans="1:40" x14ac:dyDescent="0.25">
      <c r="A1840" t="s">
        <v>37</v>
      </c>
      <c r="B1840" s="3">
        <v>44074</v>
      </c>
      <c r="C1840" s="7">
        <f t="shared" si="84"/>
        <v>2020</v>
      </c>
      <c r="D1840" s="7">
        <f t="shared" si="85"/>
        <v>8</v>
      </c>
      <c r="E1840" s="3">
        <v>44470</v>
      </c>
      <c r="F1840">
        <v>2</v>
      </c>
      <c r="G1840">
        <v>2021</v>
      </c>
      <c r="H1840" t="s">
        <v>1432</v>
      </c>
      <c r="I1840" s="1">
        <v>44804</v>
      </c>
      <c r="J1840" s="2">
        <v>44074</v>
      </c>
      <c r="K1840">
        <v>6767418</v>
      </c>
      <c r="L1840" s="3">
        <v>44074</v>
      </c>
      <c r="M1840" s="3">
        <v>44471.26966435185</v>
      </c>
      <c r="N1840" t="s">
        <v>39</v>
      </c>
      <c r="O1840" t="s">
        <v>40</v>
      </c>
      <c r="P1840" t="s">
        <v>61</v>
      </c>
      <c r="Q1840" t="s">
        <v>294</v>
      </c>
      <c r="T1840">
        <v>3038318</v>
      </c>
      <c r="U1840" t="s">
        <v>1677</v>
      </c>
      <c r="V1840">
        <v>93084</v>
      </c>
      <c r="W1840" t="s">
        <v>90</v>
      </c>
      <c r="X1840" t="str">
        <f t="shared" si="86"/>
        <v>CHUNG, CONNIE M.</v>
      </c>
      <c r="Y1840" t="s">
        <v>377</v>
      </c>
      <c r="Z1840">
        <v>10242005</v>
      </c>
      <c r="AA1840" t="s">
        <v>45</v>
      </c>
      <c r="AB1840">
        <v>102195</v>
      </c>
      <c r="AC1840" t="s">
        <v>820</v>
      </c>
      <c r="AD1840" t="s">
        <v>47</v>
      </c>
      <c r="AE1840" t="s">
        <v>1677</v>
      </c>
      <c r="AF1840" s="3">
        <v>44074.664976851855</v>
      </c>
      <c r="AG1840" t="s">
        <v>48</v>
      </c>
      <c r="AH1840" t="s">
        <v>91</v>
      </c>
      <c r="AI1840" t="s">
        <v>60</v>
      </c>
      <c r="AJ1840">
        <v>2</v>
      </c>
      <c r="AK1840" s="3">
        <v>44074.498310185183</v>
      </c>
      <c r="AL1840" s="3">
        <v>44106</v>
      </c>
      <c r="AM1840">
        <v>2</v>
      </c>
      <c r="AN1840">
        <v>0</v>
      </c>
    </row>
    <row r="1841" spans="1:40" x14ac:dyDescent="0.25">
      <c r="A1841" t="s">
        <v>37</v>
      </c>
      <c r="B1841" s="3">
        <v>44074</v>
      </c>
      <c r="C1841" s="7">
        <f t="shared" si="84"/>
        <v>2020</v>
      </c>
      <c r="D1841" s="7">
        <f t="shared" si="85"/>
        <v>8</v>
      </c>
      <c r="E1841" s="3">
        <v>44470</v>
      </c>
      <c r="F1841">
        <v>2</v>
      </c>
      <c r="G1841">
        <v>2021</v>
      </c>
      <c r="H1841" t="s">
        <v>1432</v>
      </c>
      <c r="I1841" s="1">
        <v>44804</v>
      </c>
      <c r="J1841" s="2">
        <v>44074</v>
      </c>
      <c r="K1841">
        <v>6767534</v>
      </c>
      <c r="L1841" s="3">
        <v>44074</v>
      </c>
      <c r="M1841" s="3">
        <v>44471.270162037035</v>
      </c>
      <c r="N1841" t="s">
        <v>39</v>
      </c>
      <c r="O1841" t="s">
        <v>40</v>
      </c>
      <c r="P1841" t="s">
        <v>51</v>
      </c>
      <c r="Q1841" t="s">
        <v>41</v>
      </c>
      <c r="T1841">
        <v>1337620</v>
      </c>
      <c r="U1841" t="s">
        <v>1678</v>
      </c>
      <c r="V1841">
        <v>28936</v>
      </c>
      <c r="W1841" t="s">
        <v>70</v>
      </c>
      <c r="X1841" t="str">
        <f t="shared" si="86"/>
        <v>GREER, KENNETH</v>
      </c>
      <c r="Y1841" t="s">
        <v>44</v>
      </c>
      <c r="Z1841">
        <v>10242005</v>
      </c>
      <c r="AA1841" t="s">
        <v>45</v>
      </c>
      <c r="AB1841">
        <v>28931</v>
      </c>
      <c r="AC1841" t="s">
        <v>46</v>
      </c>
      <c r="AD1841" t="s">
        <v>47</v>
      </c>
      <c r="AE1841" t="s">
        <v>1678</v>
      </c>
      <c r="AF1841" s="3">
        <v>44074.671527777777</v>
      </c>
      <c r="AG1841" t="s">
        <v>48</v>
      </c>
      <c r="AH1841" t="s">
        <v>91</v>
      </c>
      <c r="AI1841" t="s">
        <v>60</v>
      </c>
      <c r="AJ1841">
        <v>1</v>
      </c>
      <c r="AK1841" s="3">
        <v>44074.504861111112</v>
      </c>
      <c r="AL1841" s="3">
        <v>44110</v>
      </c>
      <c r="AM1841">
        <v>1</v>
      </c>
      <c r="AN1841">
        <v>0</v>
      </c>
    </row>
    <row r="1842" spans="1:40" x14ac:dyDescent="0.25">
      <c r="A1842" t="s">
        <v>37</v>
      </c>
      <c r="B1842" s="3">
        <v>44074</v>
      </c>
      <c r="C1842" s="7">
        <f t="shared" si="84"/>
        <v>2020</v>
      </c>
      <c r="D1842" s="7">
        <f t="shared" si="85"/>
        <v>8</v>
      </c>
      <c r="E1842" s="3">
        <v>44470</v>
      </c>
      <c r="F1842">
        <v>2</v>
      </c>
      <c r="G1842">
        <v>2021</v>
      </c>
      <c r="H1842" t="s">
        <v>1432</v>
      </c>
      <c r="I1842" s="1">
        <v>44804</v>
      </c>
      <c r="J1842" s="2">
        <v>44074</v>
      </c>
      <c r="K1842">
        <v>6767648</v>
      </c>
      <c r="L1842" s="3">
        <v>44074</v>
      </c>
      <c r="M1842" s="3">
        <v>44471.270173611112</v>
      </c>
      <c r="N1842" t="s">
        <v>39</v>
      </c>
      <c r="O1842" t="s">
        <v>40</v>
      </c>
      <c r="P1842" t="s">
        <v>61</v>
      </c>
      <c r="Q1842" t="s">
        <v>41</v>
      </c>
      <c r="T1842">
        <v>1346932</v>
      </c>
      <c r="U1842" t="s">
        <v>1679</v>
      </c>
      <c r="V1842">
        <v>28954</v>
      </c>
      <c r="W1842" t="s">
        <v>115</v>
      </c>
      <c r="X1842" t="str">
        <f t="shared" si="86"/>
        <v>CROPLEY, THOMAS</v>
      </c>
      <c r="Y1842" t="s">
        <v>44</v>
      </c>
      <c r="Z1842">
        <v>10242005</v>
      </c>
      <c r="AA1842" t="s">
        <v>45</v>
      </c>
      <c r="AB1842">
        <v>28931</v>
      </c>
      <c r="AC1842" t="s">
        <v>46</v>
      </c>
      <c r="AD1842" t="s">
        <v>47</v>
      </c>
      <c r="AE1842" t="s">
        <v>1679</v>
      </c>
      <c r="AF1842" s="3">
        <v>44089.589537037034</v>
      </c>
      <c r="AG1842" t="s">
        <v>48</v>
      </c>
      <c r="AH1842" t="s">
        <v>74</v>
      </c>
      <c r="AI1842" t="s">
        <v>88</v>
      </c>
      <c r="AJ1842">
        <v>4</v>
      </c>
      <c r="AK1842" s="3">
        <v>44089.42287037037</v>
      </c>
      <c r="AL1842" s="3">
        <v>44137</v>
      </c>
      <c r="AM1842">
        <v>3</v>
      </c>
      <c r="AN1842">
        <v>1</v>
      </c>
    </row>
    <row r="1843" spans="1:40" x14ac:dyDescent="0.25">
      <c r="A1843" t="s">
        <v>37</v>
      </c>
      <c r="B1843" s="3">
        <v>44074</v>
      </c>
      <c r="C1843" s="7">
        <f t="shared" si="84"/>
        <v>2020</v>
      </c>
      <c r="D1843" s="7">
        <f t="shared" si="85"/>
        <v>8</v>
      </c>
      <c r="E1843" s="3">
        <v>44473</v>
      </c>
      <c r="F1843">
        <v>2</v>
      </c>
      <c r="G1843">
        <v>2021</v>
      </c>
      <c r="H1843" t="s">
        <v>1432</v>
      </c>
      <c r="I1843" s="1">
        <v>44804</v>
      </c>
      <c r="J1843" s="2">
        <v>44074</v>
      </c>
      <c r="K1843">
        <v>6768034</v>
      </c>
      <c r="L1843" s="3">
        <v>44074</v>
      </c>
      <c r="M1843" s="3">
        <v>44474.26766203704</v>
      </c>
      <c r="N1843" t="s">
        <v>39</v>
      </c>
      <c r="O1843" t="s">
        <v>40</v>
      </c>
      <c r="P1843" t="s">
        <v>51</v>
      </c>
      <c r="Q1843" t="s">
        <v>41</v>
      </c>
      <c r="T1843">
        <v>655669</v>
      </c>
      <c r="U1843" t="s">
        <v>1680</v>
      </c>
      <c r="V1843">
        <v>28936</v>
      </c>
      <c r="W1843" t="s">
        <v>70</v>
      </c>
      <c r="X1843" t="str">
        <f t="shared" si="86"/>
        <v>GREER, KENNETH</v>
      </c>
      <c r="Y1843" t="s">
        <v>44</v>
      </c>
      <c r="Z1843">
        <v>10242005</v>
      </c>
      <c r="AA1843" t="s">
        <v>45</v>
      </c>
      <c r="AB1843">
        <v>102195</v>
      </c>
      <c r="AC1843" t="s">
        <v>820</v>
      </c>
      <c r="AD1843" t="s">
        <v>47</v>
      </c>
      <c r="AE1843" t="s">
        <v>1680</v>
      </c>
      <c r="AF1843" s="3">
        <v>44074.719467592593</v>
      </c>
      <c r="AG1843" t="s">
        <v>48</v>
      </c>
      <c r="AH1843" t="s">
        <v>91</v>
      </c>
      <c r="AI1843" t="s">
        <v>60</v>
      </c>
      <c r="AJ1843">
        <v>1</v>
      </c>
      <c r="AK1843" s="3">
        <v>44074.552800925929</v>
      </c>
      <c r="AL1843" s="3">
        <v>44112</v>
      </c>
      <c r="AM1843">
        <v>1</v>
      </c>
      <c r="AN1843">
        <v>0</v>
      </c>
    </row>
    <row r="1844" spans="1:40" x14ac:dyDescent="0.25">
      <c r="A1844" t="s">
        <v>37</v>
      </c>
      <c r="B1844" s="3">
        <v>44074</v>
      </c>
      <c r="C1844" s="7">
        <f t="shared" si="84"/>
        <v>2020</v>
      </c>
      <c r="D1844" s="7">
        <f t="shared" si="85"/>
        <v>8</v>
      </c>
      <c r="E1844" s="3">
        <v>44474</v>
      </c>
      <c r="F1844">
        <v>2</v>
      </c>
      <c r="G1844">
        <v>2021</v>
      </c>
      <c r="H1844" t="s">
        <v>1432</v>
      </c>
      <c r="I1844" s="1">
        <v>44804</v>
      </c>
      <c r="J1844" s="2">
        <v>44074</v>
      </c>
      <c r="K1844">
        <v>6768094</v>
      </c>
      <c r="L1844" s="3">
        <v>44074</v>
      </c>
      <c r="M1844" s="3">
        <v>44475.264606481483</v>
      </c>
      <c r="N1844" t="s">
        <v>39</v>
      </c>
      <c r="O1844" t="s">
        <v>40</v>
      </c>
      <c r="P1844" t="s">
        <v>61</v>
      </c>
      <c r="Q1844" t="s">
        <v>41</v>
      </c>
      <c r="T1844">
        <v>1001945</v>
      </c>
      <c r="U1844" t="s">
        <v>1681</v>
      </c>
      <c r="V1844">
        <v>84019</v>
      </c>
      <c r="W1844" t="s">
        <v>43</v>
      </c>
      <c r="X1844" t="str">
        <f t="shared" si="86"/>
        <v>SAAVEDRA, ARTURO</v>
      </c>
      <c r="Y1844" t="s">
        <v>44</v>
      </c>
      <c r="Z1844">
        <v>10242005</v>
      </c>
      <c r="AA1844" t="s">
        <v>45</v>
      </c>
      <c r="AB1844">
        <v>102195</v>
      </c>
      <c r="AC1844" t="s">
        <v>820</v>
      </c>
      <c r="AD1844" t="s">
        <v>47</v>
      </c>
      <c r="AE1844" t="s">
        <v>1681</v>
      </c>
      <c r="AF1844" s="3">
        <v>44074.723310185182</v>
      </c>
      <c r="AG1844" t="s">
        <v>48</v>
      </c>
      <c r="AH1844" t="s">
        <v>91</v>
      </c>
      <c r="AI1844" t="s">
        <v>60</v>
      </c>
      <c r="AJ1844">
        <v>8</v>
      </c>
      <c r="AK1844" s="3">
        <v>44074.556643518517</v>
      </c>
      <c r="AL1844" s="3">
        <v>44105</v>
      </c>
      <c r="AM1844">
        <v>6</v>
      </c>
      <c r="AN1844">
        <v>2</v>
      </c>
    </row>
    <row r="1845" spans="1:40" x14ac:dyDescent="0.25">
      <c r="A1845" t="s">
        <v>37</v>
      </c>
      <c r="B1845" s="3">
        <v>44074</v>
      </c>
      <c r="C1845" s="7">
        <f t="shared" si="84"/>
        <v>2020</v>
      </c>
      <c r="D1845" s="7">
        <f t="shared" si="85"/>
        <v>8</v>
      </c>
      <c r="E1845" s="3">
        <v>44474</v>
      </c>
      <c r="F1845">
        <v>2</v>
      </c>
      <c r="G1845">
        <v>2021</v>
      </c>
      <c r="H1845" t="s">
        <v>1432</v>
      </c>
      <c r="I1845" s="1">
        <v>44804</v>
      </c>
      <c r="J1845" s="2">
        <v>44074</v>
      </c>
      <c r="K1845">
        <v>6768125</v>
      </c>
      <c r="L1845" s="3">
        <v>44074</v>
      </c>
      <c r="M1845" s="3">
        <v>44475.264606481483</v>
      </c>
      <c r="N1845" t="s">
        <v>39</v>
      </c>
      <c r="O1845" t="s">
        <v>40</v>
      </c>
      <c r="P1845" t="s">
        <v>51</v>
      </c>
      <c r="Q1845" t="s">
        <v>41</v>
      </c>
      <c r="T1845">
        <v>498749</v>
      </c>
      <c r="U1845" t="s">
        <v>1682</v>
      </c>
      <c r="V1845">
        <v>28936</v>
      </c>
      <c r="W1845" t="s">
        <v>70</v>
      </c>
      <c r="X1845" t="str">
        <f t="shared" si="86"/>
        <v>GREER, KENNETH</v>
      </c>
      <c r="Y1845" t="s">
        <v>44</v>
      </c>
      <c r="Z1845">
        <v>10242005</v>
      </c>
      <c r="AA1845" t="s">
        <v>45</v>
      </c>
      <c r="AB1845">
        <v>102195</v>
      </c>
      <c r="AC1845" t="s">
        <v>820</v>
      </c>
      <c r="AD1845" t="s">
        <v>47</v>
      </c>
      <c r="AE1845" t="s">
        <v>1682</v>
      </c>
      <c r="AF1845" s="3">
        <v>44074.726712962962</v>
      </c>
      <c r="AG1845" t="s">
        <v>48</v>
      </c>
      <c r="AH1845" t="s">
        <v>91</v>
      </c>
      <c r="AI1845" t="s">
        <v>60</v>
      </c>
      <c r="AJ1845">
        <v>1</v>
      </c>
      <c r="AK1845" s="3">
        <v>44074.560046296298</v>
      </c>
      <c r="AL1845" s="3">
        <v>44113</v>
      </c>
      <c r="AM1845">
        <v>1</v>
      </c>
      <c r="AN1845">
        <v>0</v>
      </c>
    </row>
    <row r="1846" spans="1:40" x14ac:dyDescent="0.25">
      <c r="A1846" t="s">
        <v>37</v>
      </c>
      <c r="B1846" s="3">
        <v>44074</v>
      </c>
      <c r="C1846" s="7">
        <f t="shared" si="84"/>
        <v>2020</v>
      </c>
      <c r="D1846" s="7">
        <f t="shared" si="85"/>
        <v>8</v>
      </c>
      <c r="E1846" s="3">
        <v>44474</v>
      </c>
      <c r="F1846">
        <v>2</v>
      </c>
      <c r="G1846">
        <v>2021</v>
      </c>
      <c r="H1846" t="s">
        <v>1432</v>
      </c>
      <c r="I1846" s="1">
        <v>44804</v>
      </c>
      <c r="J1846" s="2">
        <v>44074</v>
      </c>
      <c r="K1846">
        <v>6768165</v>
      </c>
      <c r="L1846" s="3">
        <v>44074</v>
      </c>
      <c r="M1846" s="3">
        <v>44475.264606481483</v>
      </c>
      <c r="N1846" t="s">
        <v>39</v>
      </c>
      <c r="O1846" t="s">
        <v>40</v>
      </c>
      <c r="P1846" t="s">
        <v>61</v>
      </c>
      <c r="Q1846" t="s">
        <v>41</v>
      </c>
      <c r="T1846">
        <v>1673282</v>
      </c>
      <c r="U1846" t="s">
        <v>1683</v>
      </c>
      <c r="V1846">
        <v>84019</v>
      </c>
      <c r="W1846" t="s">
        <v>43</v>
      </c>
      <c r="X1846" t="str">
        <f t="shared" si="86"/>
        <v>SAAVEDRA, ARTURO</v>
      </c>
      <c r="Y1846" t="s">
        <v>44</v>
      </c>
      <c r="Z1846">
        <v>10242005</v>
      </c>
      <c r="AA1846" t="s">
        <v>45</v>
      </c>
      <c r="AB1846">
        <v>102195</v>
      </c>
      <c r="AC1846" t="s">
        <v>820</v>
      </c>
      <c r="AD1846" t="s">
        <v>47</v>
      </c>
      <c r="AE1846" t="s">
        <v>1683</v>
      </c>
      <c r="AF1846" s="3">
        <v>44074.729803240742</v>
      </c>
      <c r="AG1846" t="s">
        <v>48</v>
      </c>
      <c r="AH1846" t="s">
        <v>91</v>
      </c>
      <c r="AI1846" t="s">
        <v>60</v>
      </c>
      <c r="AJ1846">
        <v>2</v>
      </c>
      <c r="AK1846" s="3">
        <v>44074.563136574077</v>
      </c>
      <c r="AL1846" s="3">
        <v>44113</v>
      </c>
      <c r="AM1846">
        <v>2</v>
      </c>
      <c r="AN1846">
        <v>0</v>
      </c>
    </row>
    <row r="1847" spans="1:40" x14ac:dyDescent="0.25">
      <c r="A1847" t="s">
        <v>37</v>
      </c>
      <c r="B1847" s="3">
        <v>44074</v>
      </c>
      <c r="C1847" s="7">
        <f t="shared" si="84"/>
        <v>2020</v>
      </c>
      <c r="D1847" s="7">
        <f t="shared" si="85"/>
        <v>8</v>
      </c>
      <c r="E1847" s="3">
        <v>44474</v>
      </c>
      <c r="F1847">
        <v>2</v>
      </c>
      <c r="G1847">
        <v>2021</v>
      </c>
      <c r="H1847" t="s">
        <v>1432</v>
      </c>
      <c r="I1847" s="1">
        <v>44804</v>
      </c>
      <c r="J1847" s="2">
        <v>44074</v>
      </c>
      <c r="K1847">
        <v>6768234</v>
      </c>
      <c r="L1847" s="3">
        <v>44074</v>
      </c>
      <c r="M1847" s="3">
        <v>44475.264606481483</v>
      </c>
      <c r="N1847" t="s">
        <v>39</v>
      </c>
      <c r="O1847" t="s">
        <v>40</v>
      </c>
      <c r="P1847" t="s">
        <v>61</v>
      </c>
      <c r="Q1847" t="s">
        <v>41</v>
      </c>
      <c r="T1847">
        <v>759594</v>
      </c>
      <c r="U1847" t="s">
        <v>1684</v>
      </c>
      <c r="V1847">
        <v>28936</v>
      </c>
      <c r="W1847" t="s">
        <v>70</v>
      </c>
      <c r="X1847" t="str">
        <f t="shared" si="86"/>
        <v>GREER, KENNETH</v>
      </c>
      <c r="Y1847" t="s">
        <v>44</v>
      </c>
      <c r="Z1847">
        <v>10242005</v>
      </c>
      <c r="AA1847" t="s">
        <v>45</v>
      </c>
      <c r="AB1847">
        <v>102195</v>
      </c>
      <c r="AC1847" t="s">
        <v>820</v>
      </c>
      <c r="AD1847" t="s">
        <v>47</v>
      </c>
      <c r="AE1847" t="s">
        <v>1684</v>
      </c>
      <c r="AF1847" s="3">
        <v>44111.664953703701</v>
      </c>
      <c r="AG1847" t="s">
        <v>48</v>
      </c>
      <c r="AH1847" t="s">
        <v>74</v>
      </c>
      <c r="AI1847" t="s">
        <v>88</v>
      </c>
      <c r="AJ1847">
        <v>2</v>
      </c>
      <c r="AK1847" s="3">
        <v>44111.498287037037</v>
      </c>
      <c r="AL1847" s="3">
        <v>44119</v>
      </c>
      <c r="AM1847">
        <v>2</v>
      </c>
      <c r="AN1847">
        <v>0</v>
      </c>
    </row>
    <row r="1848" spans="1:40" x14ac:dyDescent="0.25">
      <c r="A1848" t="s">
        <v>37</v>
      </c>
      <c r="B1848" s="3">
        <v>44074</v>
      </c>
      <c r="C1848" s="7">
        <f t="shared" si="84"/>
        <v>2020</v>
      </c>
      <c r="D1848" s="7">
        <f t="shared" si="85"/>
        <v>8</v>
      </c>
      <c r="E1848" s="3">
        <v>44474</v>
      </c>
      <c r="F1848">
        <v>2</v>
      </c>
      <c r="G1848">
        <v>2021</v>
      </c>
      <c r="H1848" t="s">
        <v>1432</v>
      </c>
      <c r="I1848" s="1">
        <v>44804</v>
      </c>
      <c r="J1848" s="2">
        <v>44074</v>
      </c>
      <c r="K1848">
        <v>6768376</v>
      </c>
      <c r="L1848" s="3">
        <v>44074</v>
      </c>
      <c r="M1848" s="3">
        <v>44475.264618055553</v>
      </c>
      <c r="N1848" t="s">
        <v>39</v>
      </c>
      <c r="O1848" t="s">
        <v>40</v>
      </c>
      <c r="P1848" t="s">
        <v>61</v>
      </c>
      <c r="Q1848" t="s">
        <v>41</v>
      </c>
      <c r="T1848">
        <v>798109</v>
      </c>
      <c r="U1848" t="s">
        <v>1685</v>
      </c>
      <c r="V1848">
        <v>47065</v>
      </c>
      <c r="W1848" t="s">
        <v>67</v>
      </c>
      <c r="X1848" t="str">
        <f t="shared" si="86"/>
        <v>NOLAND, MARY MARGARET</v>
      </c>
      <c r="Y1848" t="s">
        <v>44</v>
      </c>
      <c r="Z1848">
        <v>10242005</v>
      </c>
      <c r="AA1848" t="s">
        <v>45</v>
      </c>
      <c r="AB1848">
        <v>102195</v>
      </c>
      <c r="AC1848" t="s">
        <v>820</v>
      </c>
      <c r="AD1848" t="s">
        <v>47</v>
      </c>
      <c r="AE1848" t="s">
        <v>1685</v>
      </c>
      <c r="AF1848" s="3">
        <v>44111.656435185185</v>
      </c>
      <c r="AG1848" t="s">
        <v>48</v>
      </c>
      <c r="AH1848" t="s">
        <v>74</v>
      </c>
      <c r="AI1848" t="s">
        <v>88</v>
      </c>
      <c r="AJ1848">
        <v>3</v>
      </c>
      <c r="AK1848" s="3">
        <v>44111.489768518521</v>
      </c>
      <c r="AL1848" s="3">
        <v>44119</v>
      </c>
      <c r="AM1848">
        <v>3</v>
      </c>
      <c r="AN1848">
        <v>0</v>
      </c>
    </row>
    <row r="1849" spans="1:40" x14ac:dyDescent="0.25">
      <c r="A1849" t="s">
        <v>37</v>
      </c>
      <c r="B1849" s="3">
        <v>44074</v>
      </c>
      <c r="C1849" s="7">
        <f t="shared" si="84"/>
        <v>2020</v>
      </c>
      <c r="D1849" s="7">
        <f t="shared" si="85"/>
        <v>8</v>
      </c>
      <c r="E1849" s="3">
        <v>44472</v>
      </c>
      <c r="F1849">
        <v>2</v>
      </c>
      <c r="G1849">
        <v>2021</v>
      </c>
      <c r="H1849" t="s">
        <v>1432</v>
      </c>
      <c r="I1849" s="1">
        <v>44804</v>
      </c>
      <c r="J1849" s="2">
        <v>44074</v>
      </c>
      <c r="K1849">
        <v>6768615</v>
      </c>
      <c r="L1849" s="3">
        <v>44074</v>
      </c>
      <c r="M1849" s="3">
        <v>44473.255856481483</v>
      </c>
      <c r="N1849" t="s">
        <v>39</v>
      </c>
      <c r="O1849" t="s">
        <v>40</v>
      </c>
      <c r="P1849" t="s">
        <v>61</v>
      </c>
      <c r="Q1849" t="s">
        <v>210</v>
      </c>
      <c r="T1849">
        <v>2801801</v>
      </c>
      <c r="U1849" t="s">
        <v>1686</v>
      </c>
      <c r="V1849">
        <v>66730</v>
      </c>
      <c r="W1849" t="s">
        <v>324</v>
      </c>
      <c r="X1849" t="str">
        <f t="shared" si="86"/>
        <v>FLOWERS, RICHARD H.</v>
      </c>
      <c r="Y1849" t="s">
        <v>44</v>
      </c>
      <c r="Z1849">
        <v>10242005</v>
      </c>
      <c r="AA1849" t="s">
        <v>45</v>
      </c>
      <c r="AB1849">
        <v>102195</v>
      </c>
      <c r="AC1849" t="s">
        <v>820</v>
      </c>
      <c r="AD1849" t="s">
        <v>47</v>
      </c>
      <c r="AE1849" t="s">
        <v>1686</v>
      </c>
      <c r="AF1849" s="3">
        <v>44074.761273148149</v>
      </c>
      <c r="AG1849" t="s">
        <v>48</v>
      </c>
      <c r="AH1849" t="s">
        <v>91</v>
      </c>
      <c r="AI1849" t="s">
        <v>60</v>
      </c>
      <c r="AJ1849">
        <v>3</v>
      </c>
      <c r="AK1849" s="3">
        <v>44074.594606481478</v>
      </c>
      <c r="AL1849" s="3">
        <v>44106</v>
      </c>
      <c r="AM1849">
        <v>3</v>
      </c>
      <c r="AN1849">
        <v>0</v>
      </c>
    </row>
    <row r="1850" spans="1:40" x14ac:dyDescent="0.25">
      <c r="A1850" t="s">
        <v>37</v>
      </c>
      <c r="B1850" s="3">
        <v>44074</v>
      </c>
      <c r="C1850" s="7">
        <f t="shared" si="84"/>
        <v>2020</v>
      </c>
      <c r="D1850" s="7">
        <f t="shared" si="85"/>
        <v>8</v>
      </c>
      <c r="E1850" s="3">
        <v>44474</v>
      </c>
      <c r="F1850">
        <v>2</v>
      </c>
      <c r="G1850">
        <v>2021</v>
      </c>
      <c r="H1850" t="s">
        <v>1432</v>
      </c>
      <c r="I1850" s="1">
        <v>44804</v>
      </c>
      <c r="J1850" s="2">
        <v>44074</v>
      </c>
      <c r="K1850">
        <v>6768694</v>
      </c>
      <c r="L1850" s="3">
        <v>44074</v>
      </c>
      <c r="M1850" s="3">
        <v>44475.264618055553</v>
      </c>
      <c r="N1850" t="s">
        <v>39</v>
      </c>
      <c r="O1850" t="s">
        <v>40</v>
      </c>
      <c r="P1850" t="s">
        <v>51</v>
      </c>
      <c r="Q1850" t="s">
        <v>41</v>
      </c>
      <c r="T1850">
        <v>1019282</v>
      </c>
      <c r="U1850" t="s">
        <v>1687</v>
      </c>
      <c r="V1850">
        <v>67362</v>
      </c>
      <c r="W1850" t="s">
        <v>97</v>
      </c>
      <c r="X1850" t="str">
        <f t="shared" si="86"/>
        <v>YOUNG, JEANNE M</v>
      </c>
      <c r="Y1850" t="s">
        <v>44</v>
      </c>
      <c r="Z1850">
        <v>10242005</v>
      </c>
      <c r="AA1850" t="s">
        <v>45</v>
      </c>
      <c r="AB1850">
        <v>102195</v>
      </c>
      <c r="AC1850" t="s">
        <v>820</v>
      </c>
      <c r="AD1850" t="s">
        <v>47</v>
      </c>
      <c r="AE1850" t="s">
        <v>1687</v>
      </c>
      <c r="AF1850" s="3">
        <v>44074.76457175926</v>
      </c>
      <c r="AG1850" t="s">
        <v>48</v>
      </c>
      <c r="AH1850" t="s">
        <v>91</v>
      </c>
      <c r="AI1850" t="s">
        <v>60</v>
      </c>
      <c r="AJ1850">
        <v>1</v>
      </c>
      <c r="AK1850" s="3">
        <v>44074.597905092596</v>
      </c>
      <c r="AL1850" s="3">
        <v>44127</v>
      </c>
      <c r="AM1850">
        <v>1</v>
      </c>
      <c r="AN1850">
        <v>0</v>
      </c>
    </row>
    <row r="1851" spans="1:40" x14ac:dyDescent="0.25">
      <c r="A1851" t="s">
        <v>37</v>
      </c>
      <c r="B1851" s="3">
        <v>44074</v>
      </c>
      <c r="C1851" s="7">
        <f t="shared" si="84"/>
        <v>2020</v>
      </c>
      <c r="D1851" s="7">
        <f t="shared" si="85"/>
        <v>8</v>
      </c>
      <c r="E1851" s="3">
        <v>44471</v>
      </c>
      <c r="F1851">
        <v>2</v>
      </c>
      <c r="G1851">
        <v>2021</v>
      </c>
      <c r="H1851" t="s">
        <v>1432</v>
      </c>
      <c r="I1851" s="1">
        <v>44804</v>
      </c>
      <c r="J1851" s="2">
        <v>44074</v>
      </c>
      <c r="K1851">
        <v>6768768</v>
      </c>
      <c r="L1851" s="3">
        <v>44074</v>
      </c>
      <c r="M1851" s="3">
        <v>44472.255416666667</v>
      </c>
      <c r="N1851" t="s">
        <v>39</v>
      </c>
      <c r="O1851" t="s">
        <v>40</v>
      </c>
      <c r="P1851" t="s">
        <v>51</v>
      </c>
      <c r="Q1851" t="s">
        <v>41</v>
      </c>
      <c r="T1851">
        <v>1943289</v>
      </c>
      <c r="U1851" t="s">
        <v>346</v>
      </c>
      <c r="V1851">
        <v>28925</v>
      </c>
      <c r="W1851" t="s">
        <v>53</v>
      </c>
      <c r="X1851" t="str">
        <f t="shared" si="86"/>
        <v>WILSON, BARBARA</v>
      </c>
      <c r="Y1851" t="s">
        <v>44</v>
      </c>
      <c r="Z1851">
        <v>10242005</v>
      </c>
      <c r="AA1851" t="s">
        <v>45</v>
      </c>
      <c r="AB1851">
        <v>28931</v>
      </c>
      <c r="AC1851" t="s">
        <v>46</v>
      </c>
      <c r="AD1851" t="s">
        <v>47</v>
      </c>
      <c r="AE1851" t="s">
        <v>346</v>
      </c>
      <c r="AF1851" s="3">
        <v>44074.771666666667</v>
      </c>
      <c r="AG1851" t="s">
        <v>48</v>
      </c>
      <c r="AH1851" t="s">
        <v>91</v>
      </c>
      <c r="AI1851" t="s">
        <v>60</v>
      </c>
      <c r="AJ1851">
        <v>2</v>
      </c>
      <c r="AK1851" s="3">
        <v>44074.605000000003</v>
      </c>
      <c r="AL1851" s="3">
        <v>44110</v>
      </c>
      <c r="AM1851">
        <v>2</v>
      </c>
      <c r="AN1851">
        <v>0</v>
      </c>
    </row>
    <row r="1852" spans="1:40" x14ac:dyDescent="0.25">
      <c r="A1852" t="s">
        <v>37</v>
      </c>
      <c r="B1852" s="3">
        <v>44074</v>
      </c>
      <c r="C1852" s="7">
        <f t="shared" si="84"/>
        <v>2020</v>
      </c>
      <c r="D1852" s="7">
        <f t="shared" si="85"/>
        <v>8</v>
      </c>
      <c r="E1852" s="3">
        <v>44473</v>
      </c>
      <c r="F1852">
        <v>2</v>
      </c>
      <c r="G1852">
        <v>2021</v>
      </c>
      <c r="H1852" t="s">
        <v>1432</v>
      </c>
      <c r="I1852" s="1">
        <v>44804</v>
      </c>
      <c r="J1852" s="2">
        <v>44074</v>
      </c>
      <c r="K1852">
        <v>6768868</v>
      </c>
      <c r="L1852" s="3">
        <v>44074</v>
      </c>
      <c r="M1852" s="3">
        <v>44474.26835648148</v>
      </c>
      <c r="N1852" t="s">
        <v>39</v>
      </c>
      <c r="O1852" t="s">
        <v>40</v>
      </c>
      <c r="P1852" t="s">
        <v>61</v>
      </c>
      <c r="Q1852" t="s">
        <v>41</v>
      </c>
      <c r="T1852">
        <v>843038</v>
      </c>
      <c r="U1852" t="s">
        <v>1688</v>
      </c>
      <c r="V1852">
        <v>28925</v>
      </c>
      <c r="W1852" t="s">
        <v>53</v>
      </c>
      <c r="X1852" t="str">
        <f t="shared" si="86"/>
        <v>WILSON, BARBARA</v>
      </c>
      <c r="Y1852" t="s">
        <v>44</v>
      </c>
      <c r="Z1852">
        <v>10242005</v>
      </c>
      <c r="AA1852" t="s">
        <v>45</v>
      </c>
      <c r="AB1852">
        <v>102195</v>
      </c>
      <c r="AC1852" t="s">
        <v>820</v>
      </c>
      <c r="AD1852" t="s">
        <v>47</v>
      </c>
      <c r="AE1852" t="s">
        <v>1688</v>
      </c>
      <c r="AF1852" s="3">
        <v>44109.549513888887</v>
      </c>
      <c r="AG1852" t="s">
        <v>48</v>
      </c>
      <c r="AH1852" t="s">
        <v>74</v>
      </c>
      <c r="AI1852" t="s">
        <v>88</v>
      </c>
      <c r="AJ1852">
        <v>2</v>
      </c>
      <c r="AK1852" s="3">
        <v>44074.609375</v>
      </c>
      <c r="AL1852" s="3">
        <v>44112</v>
      </c>
      <c r="AM1852">
        <v>2</v>
      </c>
      <c r="AN1852">
        <v>0</v>
      </c>
    </row>
    <row r="1853" spans="1:40" x14ac:dyDescent="0.25">
      <c r="A1853" t="s">
        <v>37</v>
      </c>
      <c r="B1853" s="3">
        <v>44074</v>
      </c>
      <c r="C1853" s="7">
        <f t="shared" si="84"/>
        <v>2020</v>
      </c>
      <c r="D1853" s="7">
        <f t="shared" si="85"/>
        <v>8</v>
      </c>
      <c r="E1853" s="3">
        <v>44471</v>
      </c>
      <c r="F1853">
        <v>2</v>
      </c>
      <c r="G1853">
        <v>2021</v>
      </c>
      <c r="H1853" t="s">
        <v>1432</v>
      </c>
      <c r="I1853" s="1">
        <v>44804</v>
      </c>
      <c r="J1853" s="2">
        <v>44074</v>
      </c>
      <c r="K1853">
        <v>6769018</v>
      </c>
      <c r="L1853" s="3">
        <v>44074</v>
      </c>
      <c r="M1853" s="3">
        <v>44472.255416666667</v>
      </c>
      <c r="N1853" t="s">
        <v>39</v>
      </c>
      <c r="O1853" t="s">
        <v>40</v>
      </c>
      <c r="P1853" t="s">
        <v>61</v>
      </c>
      <c r="Q1853" t="s">
        <v>41</v>
      </c>
      <c r="T1853">
        <v>1411151</v>
      </c>
      <c r="U1853" t="s">
        <v>1689</v>
      </c>
      <c r="V1853">
        <v>28936</v>
      </c>
      <c r="W1853" t="s">
        <v>70</v>
      </c>
      <c r="X1853" t="str">
        <f t="shared" si="86"/>
        <v>GREER, KENNETH</v>
      </c>
      <c r="Y1853" t="s">
        <v>44</v>
      </c>
      <c r="Z1853">
        <v>10242005</v>
      </c>
      <c r="AA1853" t="s">
        <v>45</v>
      </c>
      <c r="AB1853">
        <v>28931</v>
      </c>
      <c r="AC1853" t="s">
        <v>46</v>
      </c>
      <c r="AD1853" t="s">
        <v>47</v>
      </c>
      <c r="AE1853" t="s">
        <v>1689</v>
      </c>
      <c r="AF1853" s="3">
        <v>44075.663275462961</v>
      </c>
      <c r="AG1853" t="s">
        <v>48</v>
      </c>
      <c r="AH1853" t="s">
        <v>74</v>
      </c>
      <c r="AI1853" t="s">
        <v>88</v>
      </c>
      <c r="AJ1853">
        <v>2</v>
      </c>
      <c r="AK1853" s="3">
        <v>44074.621099537035</v>
      </c>
      <c r="AL1853" s="3">
        <v>44137</v>
      </c>
      <c r="AM1853">
        <v>2</v>
      </c>
      <c r="AN1853">
        <v>0</v>
      </c>
    </row>
    <row r="1854" spans="1:40" x14ac:dyDescent="0.25">
      <c r="A1854" t="s">
        <v>37</v>
      </c>
      <c r="B1854" s="3">
        <v>44074</v>
      </c>
      <c r="C1854" s="7">
        <f t="shared" si="84"/>
        <v>2020</v>
      </c>
      <c r="D1854" s="7">
        <f t="shared" si="85"/>
        <v>8</v>
      </c>
      <c r="E1854" s="3">
        <v>44470</v>
      </c>
      <c r="F1854">
        <v>2</v>
      </c>
      <c r="G1854">
        <v>2021</v>
      </c>
      <c r="H1854" t="s">
        <v>1432</v>
      </c>
      <c r="I1854" s="1">
        <v>44804</v>
      </c>
      <c r="J1854" s="2">
        <v>44074</v>
      </c>
      <c r="K1854">
        <v>6769123</v>
      </c>
      <c r="L1854" s="3">
        <v>44074</v>
      </c>
      <c r="M1854" s="3">
        <v>44471.27275462963</v>
      </c>
      <c r="N1854" t="s">
        <v>39</v>
      </c>
      <c r="O1854" t="s">
        <v>40</v>
      </c>
      <c r="P1854" t="s">
        <v>51</v>
      </c>
      <c r="Q1854" t="s">
        <v>41</v>
      </c>
      <c r="T1854">
        <v>2118108</v>
      </c>
      <c r="U1854" t="s">
        <v>1690</v>
      </c>
      <c r="V1854">
        <v>28925</v>
      </c>
      <c r="W1854" t="s">
        <v>53</v>
      </c>
      <c r="X1854" t="str">
        <f t="shared" si="86"/>
        <v>WILSON, BARBARA</v>
      </c>
      <c r="Y1854" t="s">
        <v>44</v>
      </c>
      <c r="Z1854">
        <v>10242005</v>
      </c>
      <c r="AA1854" t="s">
        <v>45</v>
      </c>
      <c r="AB1854">
        <v>28931</v>
      </c>
      <c r="AC1854" t="s">
        <v>46</v>
      </c>
      <c r="AD1854" t="s">
        <v>47</v>
      </c>
      <c r="AE1854" t="s">
        <v>1690</v>
      </c>
      <c r="AF1854" s="3">
        <v>44084.681759259256</v>
      </c>
      <c r="AG1854" t="s">
        <v>48</v>
      </c>
      <c r="AH1854" t="s">
        <v>74</v>
      </c>
      <c r="AI1854" t="s">
        <v>88</v>
      </c>
      <c r="AJ1854">
        <v>1</v>
      </c>
      <c r="AK1854" s="3">
        <v>44084.515092592592</v>
      </c>
      <c r="AL1854" s="3">
        <v>44137</v>
      </c>
      <c r="AM1854">
        <v>1</v>
      </c>
      <c r="AN1854">
        <v>0</v>
      </c>
    </row>
    <row r="1855" spans="1:40" x14ac:dyDescent="0.25">
      <c r="A1855" t="s">
        <v>37</v>
      </c>
      <c r="B1855" s="3">
        <v>44074</v>
      </c>
      <c r="C1855" s="7">
        <f t="shared" si="84"/>
        <v>2020</v>
      </c>
      <c r="D1855" s="7">
        <f t="shared" si="85"/>
        <v>8</v>
      </c>
      <c r="E1855" s="3">
        <v>44474</v>
      </c>
      <c r="F1855">
        <v>2</v>
      </c>
      <c r="G1855">
        <v>2021</v>
      </c>
      <c r="H1855" t="s">
        <v>1432</v>
      </c>
      <c r="I1855" s="1">
        <v>44804</v>
      </c>
      <c r="J1855" s="2">
        <v>44074</v>
      </c>
      <c r="K1855">
        <v>6769817</v>
      </c>
      <c r="L1855" s="3">
        <v>44074</v>
      </c>
      <c r="M1855" s="3">
        <v>44475.264618055553</v>
      </c>
      <c r="N1855" t="s">
        <v>39</v>
      </c>
      <c r="O1855" t="s">
        <v>40</v>
      </c>
      <c r="P1855" t="s">
        <v>61</v>
      </c>
      <c r="Q1855" t="s">
        <v>1691</v>
      </c>
      <c r="T1855">
        <v>2315377</v>
      </c>
      <c r="U1855" t="s">
        <v>1692</v>
      </c>
      <c r="V1855">
        <v>28322</v>
      </c>
      <c r="W1855" t="s">
        <v>512</v>
      </c>
      <c r="X1855" t="str">
        <f t="shared" si="86"/>
        <v>SELF,NO NAME</v>
      </c>
      <c r="Y1855" t="s">
        <v>44</v>
      </c>
      <c r="Z1855">
        <v>10242005</v>
      </c>
      <c r="AA1855" t="s">
        <v>45</v>
      </c>
      <c r="AB1855">
        <v>102195</v>
      </c>
      <c r="AC1855" t="s">
        <v>820</v>
      </c>
      <c r="AD1855" t="s">
        <v>47</v>
      </c>
      <c r="AE1855" t="s">
        <v>1692</v>
      </c>
      <c r="AF1855" s="3">
        <v>44074.842499999999</v>
      </c>
      <c r="AG1855" t="s">
        <v>48</v>
      </c>
      <c r="AH1855" t="s">
        <v>91</v>
      </c>
      <c r="AI1855" t="s">
        <v>60</v>
      </c>
      <c r="AJ1855">
        <v>2</v>
      </c>
      <c r="AK1855" s="3">
        <v>44074.675833333335</v>
      </c>
      <c r="AL1855" s="3">
        <v>44127</v>
      </c>
      <c r="AM1855">
        <v>2</v>
      </c>
      <c r="AN1855">
        <v>0</v>
      </c>
    </row>
    <row r="1856" spans="1:40" x14ac:dyDescent="0.25">
      <c r="A1856" t="s">
        <v>37</v>
      </c>
      <c r="B1856" s="3">
        <v>44075</v>
      </c>
      <c r="C1856" s="7">
        <f t="shared" si="84"/>
        <v>2020</v>
      </c>
      <c r="D1856" s="7">
        <f t="shared" si="85"/>
        <v>9</v>
      </c>
      <c r="E1856" s="3">
        <v>44478</v>
      </c>
      <c r="F1856">
        <v>3</v>
      </c>
      <c r="G1856">
        <v>2021</v>
      </c>
      <c r="H1856" t="s">
        <v>1432</v>
      </c>
      <c r="I1856" s="1">
        <v>44805</v>
      </c>
      <c r="J1856" s="2">
        <v>44075</v>
      </c>
      <c r="K1856">
        <v>6770874</v>
      </c>
      <c r="L1856" s="3">
        <v>44075</v>
      </c>
      <c r="M1856" s="3">
        <v>44479.25503472222</v>
      </c>
      <c r="O1856" t="s">
        <v>1093</v>
      </c>
      <c r="P1856" t="s">
        <v>61</v>
      </c>
      <c r="Q1856" t="s">
        <v>41</v>
      </c>
      <c r="T1856">
        <v>1603930</v>
      </c>
      <c r="U1856" t="s">
        <v>1385</v>
      </c>
      <c r="V1856">
        <v>28931</v>
      </c>
      <c r="W1856" t="s">
        <v>46</v>
      </c>
      <c r="X1856" t="str">
        <f t="shared" si="86"/>
        <v>RUSSELL, MARK</v>
      </c>
      <c r="Y1856" t="s">
        <v>44</v>
      </c>
      <c r="Z1856">
        <v>10242005</v>
      </c>
      <c r="AA1856" t="s">
        <v>45</v>
      </c>
      <c r="AB1856">
        <v>28931</v>
      </c>
      <c r="AC1856" t="s">
        <v>46</v>
      </c>
      <c r="AD1856" t="s">
        <v>47</v>
      </c>
      <c r="AE1856" t="s">
        <v>1385</v>
      </c>
      <c r="AF1856" s="3">
        <v>44075.538842592592</v>
      </c>
      <c r="AG1856" t="s">
        <v>48</v>
      </c>
      <c r="AH1856" t="s">
        <v>326</v>
      </c>
      <c r="AI1856" t="s">
        <v>60</v>
      </c>
      <c r="AJ1856">
        <v>1</v>
      </c>
      <c r="AK1856" s="3">
        <v>44063.462280092594</v>
      </c>
      <c r="AL1856" s="3">
        <v>44082</v>
      </c>
      <c r="AM1856">
        <v>1</v>
      </c>
      <c r="AN1856">
        <v>0</v>
      </c>
    </row>
    <row r="1857" spans="1:40" x14ac:dyDescent="0.25">
      <c r="A1857" t="s">
        <v>37</v>
      </c>
      <c r="B1857" s="3">
        <v>44075</v>
      </c>
      <c r="C1857" s="7">
        <f t="shared" si="84"/>
        <v>2020</v>
      </c>
      <c r="D1857" s="7">
        <f t="shared" si="85"/>
        <v>9</v>
      </c>
      <c r="E1857" s="3">
        <v>44471</v>
      </c>
      <c r="F1857">
        <v>3</v>
      </c>
      <c r="G1857">
        <v>2021</v>
      </c>
      <c r="H1857" t="s">
        <v>1432</v>
      </c>
      <c r="I1857" s="1">
        <v>44805</v>
      </c>
      <c r="J1857" s="2">
        <v>44075</v>
      </c>
      <c r="K1857">
        <v>6771019</v>
      </c>
      <c r="L1857" s="3">
        <v>44075</v>
      </c>
      <c r="M1857" s="3">
        <v>44472.255462962959</v>
      </c>
      <c r="N1857" t="s">
        <v>39</v>
      </c>
      <c r="O1857" t="s">
        <v>40</v>
      </c>
      <c r="P1857" t="s">
        <v>61</v>
      </c>
      <c r="Q1857" t="s">
        <v>44</v>
      </c>
      <c r="T1857">
        <v>3098376</v>
      </c>
      <c r="U1857" t="s">
        <v>1693</v>
      </c>
      <c r="V1857">
        <v>28925</v>
      </c>
      <c r="W1857" t="s">
        <v>53</v>
      </c>
      <c r="X1857" t="str">
        <f t="shared" si="86"/>
        <v>WILSON, BARBARA</v>
      </c>
      <c r="Y1857" t="s">
        <v>44</v>
      </c>
      <c r="Z1857">
        <v>10242005</v>
      </c>
      <c r="AA1857" t="s">
        <v>45</v>
      </c>
      <c r="AB1857">
        <v>28931</v>
      </c>
      <c r="AC1857" t="s">
        <v>46</v>
      </c>
      <c r="AD1857" t="s">
        <v>47</v>
      </c>
      <c r="AE1857" t="s">
        <v>1693</v>
      </c>
      <c r="AF1857" s="3">
        <v>44075.549375000002</v>
      </c>
      <c r="AG1857" t="s">
        <v>48</v>
      </c>
      <c r="AH1857" t="s">
        <v>74</v>
      </c>
      <c r="AI1857" t="s">
        <v>60</v>
      </c>
      <c r="AJ1857">
        <v>2</v>
      </c>
      <c r="AK1857" s="3">
        <v>44075.382708333331</v>
      </c>
      <c r="AL1857" s="3">
        <v>44075</v>
      </c>
      <c r="AM1857">
        <v>2</v>
      </c>
      <c r="AN1857">
        <v>0</v>
      </c>
    </row>
    <row r="1858" spans="1:40" x14ac:dyDescent="0.25">
      <c r="A1858" t="s">
        <v>37</v>
      </c>
      <c r="B1858" s="3">
        <v>44075</v>
      </c>
      <c r="C1858" s="7">
        <f t="shared" si="84"/>
        <v>2020</v>
      </c>
      <c r="D1858" s="7">
        <f t="shared" si="85"/>
        <v>9</v>
      </c>
      <c r="E1858" s="3">
        <v>44472</v>
      </c>
      <c r="F1858">
        <v>3</v>
      </c>
      <c r="G1858">
        <v>2021</v>
      </c>
      <c r="H1858" t="s">
        <v>1432</v>
      </c>
      <c r="I1858" s="1">
        <v>44805</v>
      </c>
      <c r="J1858" s="2">
        <v>44075</v>
      </c>
      <c r="K1858">
        <v>6772451</v>
      </c>
      <c r="L1858" s="3">
        <v>44075</v>
      </c>
      <c r="M1858" s="3">
        <v>44473.255925925929</v>
      </c>
      <c r="N1858" t="s">
        <v>39</v>
      </c>
      <c r="O1858" t="s">
        <v>40</v>
      </c>
      <c r="P1858" t="s">
        <v>61</v>
      </c>
      <c r="Q1858" t="s">
        <v>41</v>
      </c>
      <c r="T1858">
        <v>496408</v>
      </c>
      <c r="U1858" t="s">
        <v>1694</v>
      </c>
      <c r="V1858">
        <v>28925</v>
      </c>
      <c r="W1858" t="s">
        <v>53</v>
      </c>
      <c r="X1858" t="str">
        <f t="shared" si="86"/>
        <v>WILSON, BARBARA</v>
      </c>
      <c r="Y1858" t="s">
        <v>44</v>
      </c>
      <c r="Z1858">
        <v>10242005</v>
      </c>
      <c r="AA1858" t="s">
        <v>45</v>
      </c>
      <c r="AB1858">
        <v>28931</v>
      </c>
      <c r="AC1858" t="s">
        <v>46</v>
      </c>
      <c r="AD1858" t="s">
        <v>47</v>
      </c>
      <c r="AE1858" t="s">
        <v>1694</v>
      </c>
      <c r="AF1858" s="3">
        <v>44075.642997685187</v>
      </c>
      <c r="AG1858" t="s">
        <v>48</v>
      </c>
      <c r="AH1858" t="s">
        <v>74</v>
      </c>
      <c r="AI1858" t="s">
        <v>60</v>
      </c>
      <c r="AJ1858">
        <v>3</v>
      </c>
      <c r="AK1858" s="3">
        <v>44075.476331018515</v>
      </c>
      <c r="AL1858" s="3">
        <v>44076</v>
      </c>
      <c r="AM1858">
        <v>2</v>
      </c>
      <c r="AN1858">
        <v>1</v>
      </c>
    </row>
    <row r="1859" spans="1:40" x14ac:dyDescent="0.25">
      <c r="A1859" t="s">
        <v>37</v>
      </c>
      <c r="B1859" s="3">
        <v>44075</v>
      </c>
      <c r="C1859" s="7">
        <f t="shared" ref="C1859:C1922" si="87">YEAR(B1859)</f>
        <v>2020</v>
      </c>
      <c r="D1859" s="7">
        <f t="shared" ref="D1859:D1922" si="88">MONTH(B1859)</f>
        <v>9</v>
      </c>
      <c r="E1859" s="3">
        <v>44472</v>
      </c>
      <c r="F1859">
        <v>3</v>
      </c>
      <c r="G1859">
        <v>2021</v>
      </c>
      <c r="H1859" t="s">
        <v>1432</v>
      </c>
      <c r="I1859" s="1">
        <v>44805</v>
      </c>
      <c r="J1859" s="2">
        <v>44075</v>
      </c>
      <c r="K1859">
        <v>6773946</v>
      </c>
      <c r="L1859" s="3">
        <v>44075</v>
      </c>
      <c r="M1859" s="3">
        <v>44473.255949074075</v>
      </c>
      <c r="N1859" t="s">
        <v>39</v>
      </c>
      <c r="O1859" t="s">
        <v>40</v>
      </c>
      <c r="P1859" t="s">
        <v>61</v>
      </c>
      <c r="Q1859" t="s">
        <v>41</v>
      </c>
      <c r="R1859">
        <v>10242005</v>
      </c>
      <c r="S1859" t="s">
        <v>45</v>
      </c>
      <c r="T1859">
        <v>2171035</v>
      </c>
      <c r="U1859" t="s">
        <v>1695</v>
      </c>
      <c r="X1859" t="str">
        <f t="shared" ref="X1859:X1922" si="89">IF(LEN(W1859) = 0,"Unknown",W1859)</f>
        <v>Unknown</v>
      </c>
      <c r="Y1859" t="s">
        <v>44</v>
      </c>
      <c r="Z1859">
        <v>10242005</v>
      </c>
      <c r="AA1859" t="s">
        <v>45</v>
      </c>
      <c r="AB1859">
        <v>102195</v>
      </c>
      <c r="AC1859" t="s">
        <v>820</v>
      </c>
      <c r="AD1859" t="s">
        <v>47</v>
      </c>
      <c r="AE1859" t="s">
        <v>1695</v>
      </c>
      <c r="AF1859" s="3">
        <v>44075.765219907407</v>
      </c>
      <c r="AG1859" t="s">
        <v>48</v>
      </c>
      <c r="AH1859" t="s">
        <v>74</v>
      </c>
      <c r="AI1859" t="s">
        <v>60</v>
      </c>
      <c r="AJ1859">
        <v>5</v>
      </c>
      <c r="AK1859" s="3">
        <v>44075.598553240743</v>
      </c>
      <c r="AL1859" s="3">
        <v>44105</v>
      </c>
      <c r="AM1859">
        <v>3</v>
      </c>
      <c r="AN1859">
        <v>2</v>
      </c>
    </row>
    <row r="1860" spans="1:40" x14ac:dyDescent="0.25">
      <c r="A1860" t="s">
        <v>37</v>
      </c>
      <c r="B1860" s="3">
        <v>44075</v>
      </c>
      <c r="C1860" s="7">
        <f t="shared" si="87"/>
        <v>2020</v>
      </c>
      <c r="D1860" s="7">
        <f t="shared" si="88"/>
        <v>9</v>
      </c>
      <c r="E1860" s="3">
        <v>44472</v>
      </c>
      <c r="F1860">
        <v>3</v>
      </c>
      <c r="G1860">
        <v>2021</v>
      </c>
      <c r="H1860" t="s">
        <v>1432</v>
      </c>
      <c r="I1860" s="1">
        <v>44805</v>
      </c>
      <c r="J1860" s="2">
        <v>44075</v>
      </c>
      <c r="K1860">
        <v>6774703</v>
      </c>
      <c r="L1860" s="3">
        <v>44075</v>
      </c>
      <c r="M1860" s="3">
        <v>44473.255949074075</v>
      </c>
      <c r="N1860" t="s">
        <v>39</v>
      </c>
      <c r="O1860" t="s">
        <v>40</v>
      </c>
      <c r="P1860" t="s">
        <v>51</v>
      </c>
      <c r="Q1860" t="s">
        <v>41</v>
      </c>
      <c r="T1860">
        <v>1719076</v>
      </c>
      <c r="U1860" t="s">
        <v>1696</v>
      </c>
      <c r="V1860">
        <v>67362</v>
      </c>
      <c r="W1860" t="s">
        <v>97</v>
      </c>
      <c r="X1860" t="str">
        <f t="shared" si="89"/>
        <v>YOUNG, JEANNE M</v>
      </c>
      <c r="Y1860" t="s">
        <v>44</v>
      </c>
      <c r="Z1860">
        <v>10242005</v>
      </c>
      <c r="AA1860" t="s">
        <v>45</v>
      </c>
      <c r="AB1860">
        <v>102195</v>
      </c>
      <c r="AC1860" t="s">
        <v>820</v>
      </c>
      <c r="AD1860" t="s">
        <v>47</v>
      </c>
      <c r="AE1860" t="s">
        <v>1696</v>
      </c>
      <c r="AF1860" s="3">
        <v>44075.816284722219</v>
      </c>
      <c r="AG1860" t="s">
        <v>48</v>
      </c>
      <c r="AH1860" t="s">
        <v>74</v>
      </c>
      <c r="AI1860" t="s">
        <v>60</v>
      </c>
      <c r="AJ1860">
        <v>1</v>
      </c>
      <c r="AK1860" s="3">
        <v>44075.649618055555</v>
      </c>
      <c r="AL1860" s="3">
        <v>44112</v>
      </c>
      <c r="AM1860">
        <v>1</v>
      </c>
      <c r="AN1860">
        <v>0</v>
      </c>
    </row>
    <row r="1861" spans="1:40" x14ac:dyDescent="0.25">
      <c r="A1861" t="s">
        <v>37</v>
      </c>
      <c r="B1861" s="3">
        <v>44075</v>
      </c>
      <c r="C1861" s="7">
        <f t="shared" si="87"/>
        <v>2020</v>
      </c>
      <c r="D1861" s="7">
        <f t="shared" si="88"/>
        <v>9</v>
      </c>
      <c r="E1861" s="3">
        <v>44472</v>
      </c>
      <c r="F1861">
        <v>3</v>
      </c>
      <c r="G1861">
        <v>2021</v>
      </c>
      <c r="H1861" t="s">
        <v>1432</v>
      </c>
      <c r="I1861" s="1">
        <v>44805</v>
      </c>
      <c r="J1861" s="2">
        <v>44075</v>
      </c>
      <c r="K1861">
        <v>6774911</v>
      </c>
      <c r="L1861" s="3">
        <v>44075</v>
      </c>
      <c r="M1861" s="3">
        <v>44473.255949074075</v>
      </c>
      <c r="N1861" t="s">
        <v>39</v>
      </c>
      <c r="O1861" t="s">
        <v>40</v>
      </c>
      <c r="P1861" t="s">
        <v>61</v>
      </c>
      <c r="Q1861" t="s">
        <v>41</v>
      </c>
      <c r="T1861">
        <v>893651</v>
      </c>
      <c r="U1861" t="s">
        <v>1697</v>
      </c>
      <c r="V1861">
        <v>28954</v>
      </c>
      <c r="W1861" t="s">
        <v>115</v>
      </c>
      <c r="X1861" t="str">
        <f t="shared" si="89"/>
        <v>CROPLEY, THOMAS</v>
      </c>
      <c r="Y1861" t="s">
        <v>44</v>
      </c>
      <c r="Z1861">
        <v>10242005</v>
      </c>
      <c r="AA1861" t="s">
        <v>45</v>
      </c>
      <c r="AB1861">
        <v>28931</v>
      </c>
      <c r="AC1861" t="s">
        <v>46</v>
      </c>
      <c r="AD1861" t="s">
        <v>47</v>
      </c>
      <c r="AE1861" t="s">
        <v>1697</v>
      </c>
      <c r="AF1861" s="3">
        <v>44145.600219907406</v>
      </c>
      <c r="AG1861" t="s">
        <v>48</v>
      </c>
      <c r="AH1861" t="s">
        <v>74</v>
      </c>
      <c r="AI1861" t="s">
        <v>1169</v>
      </c>
      <c r="AJ1861">
        <v>4</v>
      </c>
      <c r="AK1861" s="3">
        <v>44077.522662037038</v>
      </c>
      <c r="AL1861" s="3">
        <v>44145</v>
      </c>
      <c r="AM1861">
        <v>2</v>
      </c>
      <c r="AN1861">
        <v>2</v>
      </c>
    </row>
    <row r="1862" spans="1:40" x14ac:dyDescent="0.25">
      <c r="A1862" t="s">
        <v>37</v>
      </c>
      <c r="B1862" s="3">
        <v>44075</v>
      </c>
      <c r="C1862" s="7">
        <f t="shared" si="87"/>
        <v>2020</v>
      </c>
      <c r="D1862" s="7">
        <f t="shared" si="88"/>
        <v>9</v>
      </c>
      <c r="E1862" s="3">
        <v>44484</v>
      </c>
      <c r="F1862">
        <v>3</v>
      </c>
      <c r="G1862">
        <v>2021</v>
      </c>
      <c r="H1862" t="s">
        <v>1432</v>
      </c>
      <c r="I1862" s="1">
        <v>44805</v>
      </c>
      <c r="J1862" s="2">
        <v>44075</v>
      </c>
      <c r="K1862">
        <v>6774925</v>
      </c>
      <c r="L1862" s="3">
        <v>44075</v>
      </c>
      <c r="M1862" s="3">
        <v>44485.264502314814</v>
      </c>
      <c r="O1862" t="s">
        <v>1093</v>
      </c>
      <c r="P1862" t="s">
        <v>61</v>
      </c>
      <c r="Q1862" t="s">
        <v>41</v>
      </c>
      <c r="T1862">
        <v>1701370</v>
      </c>
      <c r="U1862" t="s">
        <v>1632</v>
      </c>
      <c r="V1862">
        <v>28931</v>
      </c>
      <c r="W1862" t="s">
        <v>46</v>
      </c>
      <c r="X1862" t="str">
        <f t="shared" si="89"/>
        <v>RUSSELL, MARK</v>
      </c>
      <c r="Y1862" t="s">
        <v>44</v>
      </c>
      <c r="Z1862">
        <v>10242005</v>
      </c>
      <c r="AA1862" t="s">
        <v>45</v>
      </c>
      <c r="AB1862">
        <v>28931</v>
      </c>
      <c r="AC1862" t="s">
        <v>46</v>
      </c>
      <c r="AD1862" t="s">
        <v>47</v>
      </c>
      <c r="AE1862" t="s">
        <v>1632</v>
      </c>
      <c r="AF1862" s="3">
        <v>44075.827372685184</v>
      </c>
      <c r="AG1862" t="s">
        <v>48</v>
      </c>
      <c r="AH1862" t="s">
        <v>326</v>
      </c>
      <c r="AI1862" t="s">
        <v>60</v>
      </c>
      <c r="AJ1862">
        <v>2</v>
      </c>
      <c r="AK1862" s="3">
        <v>44074.62363425926</v>
      </c>
      <c r="AL1862" s="3">
        <v>44088</v>
      </c>
      <c r="AM1862">
        <v>2</v>
      </c>
      <c r="AN1862">
        <v>0</v>
      </c>
    </row>
    <row r="1863" spans="1:40" x14ac:dyDescent="0.25">
      <c r="A1863" t="s">
        <v>37</v>
      </c>
      <c r="B1863" s="3">
        <v>44075</v>
      </c>
      <c r="C1863" s="7">
        <f t="shared" si="87"/>
        <v>2020</v>
      </c>
      <c r="D1863" s="7">
        <f t="shared" si="88"/>
        <v>9</v>
      </c>
      <c r="E1863" s="3">
        <v>44471</v>
      </c>
      <c r="F1863">
        <v>3</v>
      </c>
      <c r="G1863">
        <v>2021</v>
      </c>
      <c r="H1863" t="s">
        <v>1432</v>
      </c>
      <c r="I1863" s="1">
        <v>44805</v>
      </c>
      <c r="J1863" s="2">
        <v>44075</v>
      </c>
      <c r="K1863">
        <v>6775124</v>
      </c>
      <c r="L1863" s="3">
        <v>44075</v>
      </c>
      <c r="M1863" s="3">
        <v>44472.255694444444</v>
      </c>
      <c r="N1863" t="s">
        <v>39</v>
      </c>
      <c r="O1863" t="s">
        <v>40</v>
      </c>
      <c r="P1863" t="s">
        <v>51</v>
      </c>
      <c r="Q1863" t="s">
        <v>41</v>
      </c>
      <c r="T1863">
        <v>632564</v>
      </c>
      <c r="U1863" t="s">
        <v>1698</v>
      </c>
      <c r="V1863">
        <v>84019</v>
      </c>
      <c r="W1863" t="s">
        <v>43</v>
      </c>
      <c r="X1863" t="str">
        <f t="shared" si="89"/>
        <v>SAAVEDRA, ARTURO</v>
      </c>
      <c r="Y1863" t="s">
        <v>44</v>
      </c>
      <c r="Z1863">
        <v>10242005</v>
      </c>
      <c r="AA1863" t="s">
        <v>45</v>
      </c>
      <c r="AB1863">
        <v>28931</v>
      </c>
      <c r="AC1863" t="s">
        <v>46</v>
      </c>
      <c r="AD1863" t="s">
        <v>47</v>
      </c>
      <c r="AE1863" t="s">
        <v>1698</v>
      </c>
      <c r="AF1863" s="3">
        <v>44085.651365740741</v>
      </c>
      <c r="AG1863" t="s">
        <v>48</v>
      </c>
      <c r="AH1863" t="s">
        <v>326</v>
      </c>
      <c r="AI1863" t="s">
        <v>88</v>
      </c>
      <c r="AJ1863">
        <v>1</v>
      </c>
      <c r="AK1863" s="3">
        <v>44084.529965277776</v>
      </c>
      <c r="AL1863" s="3">
        <v>44091</v>
      </c>
      <c r="AM1863">
        <v>1</v>
      </c>
      <c r="AN1863">
        <v>0</v>
      </c>
    </row>
    <row r="1864" spans="1:40" x14ac:dyDescent="0.25">
      <c r="A1864" t="s">
        <v>37</v>
      </c>
      <c r="B1864" s="3">
        <v>44075</v>
      </c>
      <c r="C1864" s="7">
        <f t="shared" si="87"/>
        <v>2020</v>
      </c>
      <c r="D1864" s="7">
        <f t="shared" si="88"/>
        <v>9</v>
      </c>
      <c r="E1864" s="3">
        <v>44472</v>
      </c>
      <c r="F1864">
        <v>3</v>
      </c>
      <c r="G1864">
        <v>2021</v>
      </c>
      <c r="H1864" t="s">
        <v>1432</v>
      </c>
      <c r="I1864" s="1">
        <v>44805</v>
      </c>
      <c r="J1864" s="2">
        <v>44075</v>
      </c>
      <c r="K1864">
        <v>6775265</v>
      </c>
      <c r="L1864" s="3">
        <v>44075</v>
      </c>
      <c r="M1864" s="3">
        <v>44473.255960648145</v>
      </c>
      <c r="N1864" t="s">
        <v>39</v>
      </c>
      <c r="O1864" t="s">
        <v>40</v>
      </c>
      <c r="P1864" t="s">
        <v>51</v>
      </c>
      <c r="Q1864" t="s">
        <v>41</v>
      </c>
      <c r="T1864">
        <v>1717339</v>
      </c>
      <c r="U1864" t="s">
        <v>1699</v>
      </c>
      <c r="V1864">
        <v>84019</v>
      </c>
      <c r="W1864" t="s">
        <v>43</v>
      </c>
      <c r="X1864" t="str">
        <f t="shared" si="89"/>
        <v>SAAVEDRA, ARTURO</v>
      </c>
      <c r="Y1864" t="s">
        <v>44</v>
      </c>
      <c r="Z1864">
        <v>10242005</v>
      </c>
      <c r="AA1864" t="s">
        <v>45</v>
      </c>
      <c r="AB1864">
        <v>102195</v>
      </c>
      <c r="AC1864" t="s">
        <v>820</v>
      </c>
      <c r="AD1864" t="s">
        <v>47</v>
      </c>
      <c r="AE1864" t="s">
        <v>1699</v>
      </c>
      <c r="AF1864" s="3">
        <v>44076.685358796298</v>
      </c>
      <c r="AG1864" t="s">
        <v>48</v>
      </c>
      <c r="AH1864" t="s">
        <v>74</v>
      </c>
      <c r="AI1864" t="s">
        <v>60</v>
      </c>
      <c r="AJ1864">
        <v>1</v>
      </c>
      <c r="AK1864" s="3">
        <v>44076.518692129626</v>
      </c>
      <c r="AL1864" s="3">
        <v>44126</v>
      </c>
      <c r="AM1864">
        <v>1</v>
      </c>
      <c r="AN1864">
        <v>0</v>
      </c>
    </row>
    <row r="1865" spans="1:40" x14ac:dyDescent="0.25">
      <c r="A1865" t="s">
        <v>37</v>
      </c>
      <c r="B1865" s="3">
        <v>44076</v>
      </c>
      <c r="C1865" s="7">
        <f t="shared" si="87"/>
        <v>2020</v>
      </c>
      <c r="D1865" s="7">
        <f t="shared" si="88"/>
        <v>9</v>
      </c>
      <c r="E1865" s="3">
        <v>44530</v>
      </c>
      <c r="F1865">
        <v>3</v>
      </c>
      <c r="G1865">
        <v>2021</v>
      </c>
      <c r="H1865" t="s">
        <v>1432</v>
      </c>
      <c r="I1865" s="1">
        <v>44806</v>
      </c>
      <c r="J1865" s="2">
        <v>44076</v>
      </c>
      <c r="K1865">
        <v>6776112</v>
      </c>
      <c r="L1865" s="3">
        <v>44076</v>
      </c>
      <c r="M1865" s="3">
        <v>44531.307106481479</v>
      </c>
      <c r="N1865" t="s">
        <v>39</v>
      </c>
      <c r="O1865" t="s">
        <v>58</v>
      </c>
      <c r="P1865" t="s">
        <v>51</v>
      </c>
      <c r="Q1865" t="s">
        <v>41</v>
      </c>
      <c r="T1865">
        <v>723446</v>
      </c>
      <c r="U1865" t="s">
        <v>1700</v>
      </c>
      <c r="V1865">
        <v>28322</v>
      </c>
      <c r="W1865" t="s">
        <v>512</v>
      </c>
      <c r="X1865" t="str">
        <f t="shared" si="89"/>
        <v>SELF,NO NAME</v>
      </c>
      <c r="Y1865" t="s">
        <v>44</v>
      </c>
      <c r="Z1865">
        <v>10242005</v>
      </c>
      <c r="AA1865" t="s">
        <v>45</v>
      </c>
      <c r="AB1865">
        <v>47065</v>
      </c>
      <c r="AC1865" t="s">
        <v>67</v>
      </c>
      <c r="AD1865" t="s">
        <v>47</v>
      </c>
      <c r="AE1865" t="s">
        <v>1700</v>
      </c>
      <c r="AF1865" s="3">
        <v>44076.539710648147</v>
      </c>
      <c r="AG1865" t="s">
        <v>48</v>
      </c>
      <c r="AH1865" t="s">
        <v>49</v>
      </c>
      <c r="AI1865" t="s">
        <v>60</v>
      </c>
      <c r="AJ1865">
        <v>5</v>
      </c>
      <c r="AK1865" s="3">
        <v>44076.373043981483</v>
      </c>
      <c r="AL1865" s="3">
        <v>44134</v>
      </c>
      <c r="AM1865">
        <v>4</v>
      </c>
      <c r="AN1865">
        <v>1</v>
      </c>
    </row>
    <row r="1866" spans="1:40" x14ac:dyDescent="0.25">
      <c r="A1866" t="s">
        <v>37</v>
      </c>
      <c r="B1866" s="3">
        <v>44076</v>
      </c>
      <c r="C1866" s="7">
        <f t="shared" si="87"/>
        <v>2020</v>
      </c>
      <c r="D1866" s="7">
        <f t="shared" si="88"/>
        <v>9</v>
      </c>
      <c r="E1866" s="3">
        <v>44472</v>
      </c>
      <c r="F1866">
        <v>3</v>
      </c>
      <c r="G1866">
        <v>2021</v>
      </c>
      <c r="H1866" t="s">
        <v>1432</v>
      </c>
      <c r="I1866" s="1">
        <v>44806</v>
      </c>
      <c r="J1866" s="2">
        <v>44076</v>
      </c>
      <c r="K1866">
        <v>6778005</v>
      </c>
      <c r="L1866" s="3">
        <v>44076</v>
      </c>
      <c r="M1866" s="3">
        <v>44473.256111111114</v>
      </c>
      <c r="N1866" t="s">
        <v>39</v>
      </c>
      <c r="O1866" t="s">
        <v>40</v>
      </c>
      <c r="P1866" t="s">
        <v>51</v>
      </c>
      <c r="Q1866" t="s">
        <v>41</v>
      </c>
      <c r="T1866">
        <v>1302231</v>
      </c>
      <c r="U1866" t="s">
        <v>676</v>
      </c>
      <c r="V1866">
        <v>28925</v>
      </c>
      <c r="W1866" t="s">
        <v>53</v>
      </c>
      <c r="X1866" t="str">
        <f t="shared" si="89"/>
        <v>WILSON, BARBARA</v>
      </c>
      <c r="Y1866" t="s">
        <v>44</v>
      </c>
      <c r="Z1866">
        <v>10242005</v>
      </c>
      <c r="AA1866" t="s">
        <v>45</v>
      </c>
      <c r="AB1866">
        <v>28931</v>
      </c>
      <c r="AC1866" t="s">
        <v>46</v>
      </c>
      <c r="AD1866" t="s">
        <v>47</v>
      </c>
      <c r="AE1866" t="s">
        <v>676</v>
      </c>
      <c r="AF1866" s="3">
        <v>44076.668310185189</v>
      </c>
      <c r="AG1866" t="s">
        <v>48</v>
      </c>
      <c r="AH1866" t="s">
        <v>74</v>
      </c>
      <c r="AI1866" t="s">
        <v>60</v>
      </c>
      <c r="AJ1866">
        <v>1</v>
      </c>
      <c r="AK1866" s="3">
        <v>44076.501643518517</v>
      </c>
      <c r="AL1866" s="3">
        <v>44137</v>
      </c>
      <c r="AM1866">
        <v>1</v>
      </c>
      <c r="AN1866">
        <v>0</v>
      </c>
    </row>
    <row r="1867" spans="1:40" x14ac:dyDescent="0.25">
      <c r="A1867" t="s">
        <v>37</v>
      </c>
      <c r="B1867" s="3">
        <v>44076</v>
      </c>
      <c r="C1867" s="7">
        <f t="shared" si="87"/>
        <v>2020</v>
      </c>
      <c r="D1867" s="7">
        <f t="shared" si="88"/>
        <v>9</v>
      </c>
      <c r="E1867" s="3">
        <v>44473</v>
      </c>
      <c r="F1867">
        <v>3</v>
      </c>
      <c r="G1867">
        <v>2021</v>
      </c>
      <c r="H1867" t="s">
        <v>1432</v>
      </c>
      <c r="I1867" s="1">
        <v>44806</v>
      </c>
      <c r="J1867" s="2">
        <v>44076</v>
      </c>
      <c r="K1867">
        <v>6779882</v>
      </c>
      <c r="L1867" s="3">
        <v>44076</v>
      </c>
      <c r="M1867" s="3">
        <v>44474.268634259257</v>
      </c>
      <c r="N1867" t="s">
        <v>55</v>
      </c>
      <c r="O1867" t="s">
        <v>40</v>
      </c>
      <c r="P1867" t="s">
        <v>61</v>
      </c>
      <c r="Q1867" t="s">
        <v>41</v>
      </c>
      <c r="T1867">
        <v>525823</v>
      </c>
      <c r="U1867" t="s">
        <v>1701</v>
      </c>
      <c r="V1867">
        <v>105913</v>
      </c>
      <c r="W1867" t="s">
        <v>1702</v>
      </c>
      <c r="X1867" t="str">
        <f t="shared" si="89"/>
        <v>WOLD, LYNNE M</v>
      </c>
      <c r="Y1867" t="s">
        <v>44</v>
      </c>
      <c r="Z1867">
        <v>10242005</v>
      </c>
      <c r="AA1867" t="s">
        <v>45</v>
      </c>
      <c r="AB1867">
        <v>102195</v>
      </c>
      <c r="AC1867" t="s">
        <v>820</v>
      </c>
      <c r="AD1867" t="s">
        <v>47</v>
      </c>
      <c r="AE1867" t="s">
        <v>1701</v>
      </c>
      <c r="AF1867" s="3">
        <v>44076.81758101852</v>
      </c>
      <c r="AG1867" t="s">
        <v>48</v>
      </c>
      <c r="AH1867" t="s">
        <v>74</v>
      </c>
      <c r="AI1867" t="s">
        <v>60</v>
      </c>
      <c r="AJ1867">
        <v>2</v>
      </c>
      <c r="AK1867" s="3">
        <v>44076.650914351849</v>
      </c>
      <c r="AL1867" s="3">
        <v>44113</v>
      </c>
      <c r="AM1867">
        <v>2</v>
      </c>
      <c r="AN1867">
        <v>0</v>
      </c>
    </row>
    <row r="1868" spans="1:40" x14ac:dyDescent="0.25">
      <c r="A1868" t="s">
        <v>37</v>
      </c>
      <c r="B1868" s="3">
        <v>44076</v>
      </c>
      <c r="C1868" s="7">
        <f t="shared" si="87"/>
        <v>2020</v>
      </c>
      <c r="D1868" s="7">
        <f t="shared" si="88"/>
        <v>9</v>
      </c>
      <c r="E1868" s="3">
        <v>44473</v>
      </c>
      <c r="F1868">
        <v>3</v>
      </c>
      <c r="G1868">
        <v>2021</v>
      </c>
      <c r="H1868" t="s">
        <v>1432</v>
      </c>
      <c r="I1868" s="1">
        <v>44806</v>
      </c>
      <c r="J1868" s="2">
        <v>44076</v>
      </c>
      <c r="K1868">
        <v>6780010</v>
      </c>
      <c r="L1868" s="3">
        <v>44076</v>
      </c>
      <c r="M1868" s="3">
        <v>44474.268634259257</v>
      </c>
      <c r="N1868" t="s">
        <v>39</v>
      </c>
      <c r="O1868" t="s">
        <v>40</v>
      </c>
      <c r="P1868" t="s">
        <v>51</v>
      </c>
      <c r="Q1868" t="s">
        <v>41</v>
      </c>
      <c r="T1868">
        <v>705986</v>
      </c>
      <c r="U1868" t="s">
        <v>1703</v>
      </c>
      <c r="V1868">
        <v>28925</v>
      </c>
      <c r="W1868" t="s">
        <v>53</v>
      </c>
      <c r="X1868" t="str">
        <f t="shared" si="89"/>
        <v>WILSON, BARBARA</v>
      </c>
      <c r="Y1868" t="s">
        <v>44</v>
      </c>
      <c r="Z1868">
        <v>10242005</v>
      </c>
      <c r="AA1868" t="s">
        <v>45</v>
      </c>
      <c r="AB1868">
        <v>102195</v>
      </c>
      <c r="AC1868" t="s">
        <v>820</v>
      </c>
      <c r="AD1868" t="s">
        <v>47</v>
      </c>
      <c r="AE1868" t="s">
        <v>1703</v>
      </c>
      <c r="AF1868" s="3">
        <v>44209.907465277778</v>
      </c>
      <c r="AG1868" t="s">
        <v>48</v>
      </c>
      <c r="AH1868" t="s">
        <v>647</v>
      </c>
      <c r="AI1868" t="s">
        <v>1499</v>
      </c>
      <c r="AJ1868">
        <v>2</v>
      </c>
      <c r="AK1868" s="3">
        <v>44151.394421296296</v>
      </c>
      <c r="AL1868" s="3">
        <v>44204</v>
      </c>
      <c r="AM1868">
        <v>0</v>
      </c>
      <c r="AN1868">
        <v>2</v>
      </c>
    </row>
    <row r="1869" spans="1:40" x14ac:dyDescent="0.25">
      <c r="A1869" t="s">
        <v>37</v>
      </c>
      <c r="B1869" s="3">
        <v>44077</v>
      </c>
      <c r="C1869" s="7">
        <f t="shared" si="87"/>
        <v>2020</v>
      </c>
      <c r="D1869" s="7">
        <f t="shared" si="88"/>
        <v>9</v>
      </c>
      <c r="E1869" s="3">
        <v>44196</v>
      </c>
      <c r="F1869">
        <v>3</v>
      </c>
      <c r="G1869">
        <v>2021</v>
      </c>
      <c r="H1869" t="s">
        <v>1432</v>
      </c>
      <c r="I1869" s="1">
        <v>44807</v>
      </c>
      <c r="J1869" s="2">
        <v>44077</v>
      </c>
      <c r="K1869">
        <v>6782117</v>
      </c>
      <c r="L1869" s="3">
        <v>44077</v>
      </c>
      <c r="M1869" s="3">
        <v>44197.306863425925</v>
      </c>
      <c r="N1869" t="s">
        <v>55</v>
      </c>
      <c r="O1869" t="s">
        <v>71</v>
      </c>
      <c r="P1869" t="s">
        <v>79</v>
      </c>
      <c r="Q1869" t="s">
        <v>44</v>
      </c>
      <c r="T1869">
        <v>2813519</v>
      </c>
      <c r="U1869" t="s">
        <v>1704</v>
      </c>
      <c r="V1869">
        <v>68451</v>
      </c>
      <c r="W1869" t="s">
        <v>152</v>
      </c>
      <c r="X1869" t="str">
        <f t="shared" si="89"/>
        <v>ADAMS, ERIN G</v>
      </c>
      <c r="Y1869" t="s">
        <v>377</v>
      </c>
      <c r="Z1869">
        <v>10242005</v>
      </c>
      <c r="AA1869" t="s">
        <v>45</v>
      </c>
      <c r="AB1869">
        <v>28931</v>
      </c>
      <c r="AC1869" t="s">
        <v>46</v>
      </c>
      <c r="AE1869" t="s">
        <v>1704</v>
      </c>
      <c r="AF1869" s="3">
        <v>44088.660416666666</v>
      </c>
      <c r="AG1869" t="s">
        <v>48</v>
      </c>
      <c r="AH1869" t="s">
        <v>74</v>
      </c>
      <c r="AI1869" t="s">
        <v>88</v>
      </c>
      <c r="AJ1869">
        <v>1</v>
      </c>
      <c r="AK1869" s="3">
        <v>44077.483460648145</v>
      </c>
      <c r="AL1869" s="3">
        <v>44091</v>
      </c>
      <c r="AM1869">
        <v>1</v>
      </c>
      <c r="AN1869">
        <v>0</v>
      </c>
    </row>
    <row r="1870" spans="1:40" x14ac:dyDescent="0.25">
      <c r="A1870" t="s">
        <v>37</v>
      </c>
      <c r="B1870" s="3">
        <v>44077</v>
      </c>
      <c r="C1870" s="7">
        <f t="shared" si="87"/>
        <v>2020</v>
      </c>
      <c r="D1870" s="7">
        <f t="shared" si="88"/>
        <v>9</v>
      </c>
      <c r="E1870" s="3">
        <v>44520</v>
      </c>
      <c r="F1870">
        <v>3</v>
      </c>
      <c r="G1870">
        <v>2021</v>
      </c>
      <c r="H1870" t="s">
        <v>1432</v>
      </c>
      <c r="I1870" s="1">
        <v>44807</v>
      </c>
      <c r="J1870" s="2">
        <v>44077</v>
      </c>
      <c r="K1870">
        <v>6782505</v>
      </c>
      <c r="L1870" s="3">
        <v>44077</v>
      </c>
      <c r="M1870" s="3">
        <v>44521.296620370369</v>
      </c>
      <c r="N1870" t="s">
        <v>55</v>
      </c>
      <c r="O1870" t="s">
        <v>40</v>
      </c>
      <c r="P1870" t="s">
        <v>61</v>
      </c>
      <c r="Q1870" t="s">
        <v>41</v>
      </c>
      <c r="T1870">
        <v>2319919</v>
      </c>
      <c r="U1870" t="s">
        <v>1705</v>
      </c>
      <c r="V1870">
        <v>8577</v>
      </c>
      <c r="W1870" t="s">
        <v>226</v>
      </c>
      <c r="X1870" t="str">
        <f t="shared" si="89"/>
        <v>LOCKMAN, DEBORAH W</v>
      </c>
      <c r="Y1870" t="s">
        <v>44</v>
      </c>
      <c r="Z1870">
        <v>10242005</v>
      </c>
      <c r="AA1870" t="s">
        <v>45</v>
      </c>
      <c r="AB1870">
        <v>28931</v>
      </c>
      <c r="AC1870" t="s">
        <v>46</v>
      </c>
      <c r="AD1870" t="s">
        <v>47</v>
      </c>
      <c r="AE1870" t="s">
        <v>1705</v>
      </c>
      <c r="AF1870" s="3">
        <v>44077.627754629626</v>
      </c>
      <c r="AG1870" t="s">
        <v>48</v>
      </c>
      <c r="AH1870" t="s">
        <v>74</v>
      </c>
      <c r="AI1870" t="s">
        <v>60</v>
      </c>
      <c r="AJ1870">
        <v>2</v>
      </c>
      <c r="AK1870" s="3">
        <v>44077.461087962962</v>
      </c>
      <c r="AL1870" s="3">
        <v>44124</v>
      </c>
      <c r="AM1870">
        <v>2</v>
      </c>
      <c r="AN1870">
        <v>0</v>
      </c>
    </row>
    <row r="1871" spans="1:40" x14ac:dyDescent="0.25">
      <c r="A1871" t="s">
        <v>37</v>
      </c>
      <c r="B1871" s="3">
        <v>44077</v>
      </c>
      <c r="C1871" s="7">
        <f t="shared" si="87"/>
        <v>2020</v>
      </c>
      <c r="D1871" s="7">
        <f t="shared" si="88"/>
        <v>9</v>
      </c>
      <c r="E1871" s="3">
        <v>44561</v>
      </c>
      <c r="F1871">
        <v>3</v>
      </c>
      <c r="G1871">
        <v>2021</v>
      </c>
      <c r="H1871" t="s">
        <v>1432</v>
      </c>
      <c r="I1871" s="1">
        <v>44807</v>
      </c>
      <c r="J1871" s="2">
        <v>44077</v>
      </c>
      <c r="K1871">
        <v>6782894</v>
      </c>
      <c r="L1871" s="3">
        <v>44077</v>
      </c>
      <c r="M1871" s="3">
        <v>44562.299525462964</v>
      </c>
      <c r="N1871" t="s">
        <v>55</v>
      </c>
      <c r="O1871" t="s">
        <v>40</v>
      </c>
      <c r="P1871" t="s">
        <v>51</v>
      </c>
      <c r="Q1871" t="s">
        <v>44</v>
      </c>
      <c r="T1871">
        <v>2813519</v>
      </c>
      <c r="U1871" t="s">
        <v>1704</v>
      </c>
      <c r="V1871">
        <v>68451</v>
      </c>
      <c r="W1871" t="s">
        <v>152</v>
      </c>
      <c r="X1871" t="str">
        <f t="shared" si="89"/>
        <v>ADAMS, ERIN G</v>
      </c>
      <c r="Y1871" t="s">
        <v>44</v>
      </c>
      <c r="Z1871">
        <v>10242005</v>
      </c>
      <c r="AA1871" t="s">
        <v>45</v>
      </c>
      <c r="AB1871">
        <v>28931</v>
      </c>
      <c r="AC1871" t="s">
        <v>46</v>
      </c>
      <c r="AD1871" t="s">
        <v>47</v>
      </c>
      <c r="AE1871" t="s">
        <v>1704</v>
      </c>
      <c r="AF1871" s="3">
        <v>44077.652141203704</v>
      </c>
      <c r="AG1871" t="s">
        <v>48</v>
      </c>
      <c r="AH1871" t="s">
        <v>74</v>
      </c>
      <c r="AI1871" t="s">
        <v>60</v>
      </c>
      <c r="AJ1871">
        <v>1</v>
      </c>
      <c r="AK1871" s="3">
        <v>44077.485474537039</v>
      </c>
      <c r="AL1871" s="3">
        <v>44119</v>
      </c>
      <c r="AM1871">
        <v>1</v>
      </c>
      <c r="AN1871">
        <v>0</v>
      </c>
    </row>
    <row r="1872" spans="1:40" x14ac:dyDescent="0.25">
      <c r="A1872" t="s">
        <v>37</v>
      </c>
      <c r="B1872" s="3">
        <v>44077</v>
      </c>
      <c r="C1872" s="7">
        <f t="shared" si="87"/>
        <v>2020</v>
      </c>
      <c r="D1872" s="7">
        <f t="shared" si="88"/>
        <v>9</v>
      </c>
      <c r="E1872" s="3">
        <v>44478</v>
      </c>
      <c r="F1872">
        <v>3</v>
      </c>
      <c r="G1872">
        <v>2021</v>
      </c>
      <c r="H1872" t="s">
        <v>1432</v>
      </c>
      <c r="I1872" s="1">
        <v>44807</v>
      </c>
      <c r="J1872" s="2">
        <v>44077</v>
      </c>
      <c r="K1872">
        <v>6782984</v>
      </c>
      <c r="L1872" s="3">
        <v>44077</v>
      </c>
      <c r="M1872" s="3">
        <v>44479.25513888889</v>
      </c>
      <c r="N1872" t="s">
        <v>55</v>
      </c>
      <c r="O1872" t="s">
        <v>40</v>
      </c>
      <c r="P1872" t="s">
        <v>61</v>
      </c>
      <c r="Q1872" t="s">
        <v>41</v>
      </c>
      <c r="R1872">
        <v>10242005</v>
      </c>
      <c r="S1872" t="s">
        <v>45</v>
      </c>
      <c r="T1872">
        <v>1783521</v>
      </c>
      <c r="U1872" t="s">
        <v>1706</v>
      </c>
      <c r="X1872" t="str">
        <f t="shared" si="89"/>
        <v>Unknown</v>
      </c>
      <c r="Y1872" t="s">
        <v>44</v>
      </c>
      <c r="Z1872">
        <v>10242005</v>
      </c>
      <c r="AA1872" t="s">
        <v>45</v>
      </c>
      <c r="AB1872">
        <v>28931</v>
      </c>
      <c r="AC1872" t="s">
        <v>46</v>
      </c>
      <c r="AD1872" t="s">
        <v>47</v>
      </c>
      <c r="AE1872" t="s">
        <v>1706</v>
      </c>
      <c r="AF1872" s="3">
        <v>44077.659479166665</v>
      </c>
      <c r="AG1872" t="s">
        <v>48</v>
      </c>
      <c r="AH1872" t="s">
        <v>74</v>
      </c>
      <c r="AI1872" t="s">
        <v>60</v>
      </c>
      <c r="AJ1872">
        <v>3</v>
      </c>
      <c r="AK1872" s="3">
        <v>44077.492812500001</v>
      </c>
      <c r="AL1872" s="3">
        <v>44116</v>
      </c>
      <c r="AM1872">
        <v>1</v>
      </c>
      <c r="AN1872">
        <v>0</v>
      </c>
    </row>
    <row r="1873" spans="1:40" x14ac:dyDescent="0.25">
      <c r="A1873" t="s">
        <v>37</v>
      </c>
      <c r="B1873" s="3">
        <v>44077</v>
      </c>
      <c r="C1873" s="7">
        <f t="shared" si="87"/>
        <v>2020</v>
      </c>
      <c r="D1873" s="7">
        <f t="shared" si="88"/>
        <v>9</v>
      </c>
      <c r="E1873" s="3">
        <v>44513</v>
      </c>
      <c r="F1873">
        <v>3</v>
      </c>
      <c r="G1873">
        <v>2021</v>
      </c>
      <c r="H1873" t="s">
        <v>1432</v>
      </c>
      <c r="I1873" s="1">
        <v>44807</v>
      </c>
      <c r="J1873" s="2">
        <v>44077</v>
      </c>
      <c r="K1873">
        <v>6783648</v>
      </c>
      <c r="L1873" s="3">
        <v>44077</v>
      </c>
      <c r="M1873" s="3">
        <v>44514.29791666667</v>
      </c>
      <c r="N1873" t="s">
        <v>55</v>
      </c>
      <c r="O1873" t="s">
        <v>40</v>
      </c>
      <c r="P1873" t="s">
        <v>51</v>
      </c>
      <c r="Q1873" t="s">
        <v>41</v>
      </c>
      <c r="T1873">
        <v>1437179</v>
      </c>
      <c r="U1873" t="s">
        <v>1707</v>
      </c>
      <c r="V1873">
        <v>1300</v>
      </c>
      <c r="W1873" t="s">
        <v>403</v>
      </c>
      <c r="X1873" t="str">
        <f t="shared" si="89"/>
        <v>ALEXIOU, JERRI</v>
      </c>
      <c r="Y1873" t="s">
        <v>44</v>
      </c>
      <c r="Z1873">
        <v>10242005</v>
      </c>
      <c r="AA1873" t="s">
        <v>45</v>
      </c>
      <c r="AB1873">
        <v>28931</v>
      </c>
      <c r="AC1873" t="s">
        <v>46</v>
      </c>
      <c r="AD1873" t="s">
        <v>47</v>
      </c>
      <c r="AE1873" t="s">
        <v>1707</v>
      </c>
      <c r="AF1873" s="3">
        <v>44103.574618055558</v>
      </c>
      <c r="AG1873" t="s">
        <v>48</v>
      </c>
      <c r="AH1873" t="s">
        <v>91</v>
      </c>
      <c r="AI1873" t="s">
        <v>88</v>
      </c>
      <c r="AJ1873">
        <v>2</v>
      </c>
      <c r="AK1873" s="3">
        <v>44099.643622685187</v>
      </c>
      <c r="AL1873" s="3">
        <v>44103</v>
      </c>
      <c r="AM1873">
        <v>1</v>
      </c>
      <c r="AN1873">
        <v>1</v>
      </c>
    </row>
    <row r="1874" spans="1:40" x14ac:dyDescent="0.25">
      <c r="A1874" t="s">
        <v>37</v>
      </c>
      <c r="B1874" s="3">
        <v>44077</v>
      </c>
      <c r="C1874" s="7">
        <f t="shared" si="87"/>
        <v>2020</v>
      </c>
      <c r="D1874" s="7">
        <f t="shared" si="88"/>
        <v>9</v>
      </c>
      <c r="E1874" s="3">
        <v>44478</v>
      </c>
      <c r="F1874">
        <v>3</v>
      </c>
      <c r="G1874">
        <v>2021</v>
      </c>
      <c r="H1874" t="s">
        <v>1432</v>
      </c>
      <c r="I1874" s="1">
        <v>44807</v>
      </c>
      <c r="J1874" s="2">
        <v>44077</v>
      </c>
      <c r="K1874">
        <v>6784034</v>
      </c>
      <c r="L1874" s="3">
        <v>44077</v>
      </c>
      <c r="M1874" s="3">
        <v>44479.25513888889</v>
      </c>
      <c r="N1874" t="s">
        <v>55</v>
      </c>
      <c r="O1874" t="s">
        <v>40</v>
      </c>
      <c r="P1874" t="s">
        <v>51</v>
      </c>
      <c r="T1874">
        <v>396301</v>
      </c>
      <c r="U1874" t="s">
        <v>1708</v>
      </c>
      <c r="V1874">
        <v>49976</v>
      </c>
      <c r="W1874" t="s">
        <v>111</v>
      </c>
      <c r="X1874" t="str">
        <f t="shared" si="89"/>
        <v>MATHER, MARY</v>
      </c>
      <c r="Y1874" t="s">
        <v>44</v>
      </c>
      <c r="Z1874">
        <v>10242005</v>
      </c>
      <c r="AA1874" t="s">
        <v>45</v>
      </c>
      <c r="AB1874">
        <v>28931</v>
      </c>
      <c r="AC1874" t="s">
        <v>46</v>
      </c>
      <c r="AD1874" t="s">
        <v>47</v>
      </c>
      <c r="AE1874" t="s">
        <v>1708</v>
      </c>
      <c r="AF1874" s="3">
        <v>44077.765428240738</v>
      </c>
      <c r="AG1874" t="s">
        <v>48</v>
      </c>
      <c r="AH1874" t="s">
        <v>74</v>
      </c>
      <c r="AI1874" t="s">
        <v>60</v>
      </c>
      <c r="AJ1874">
        <v>1</v>
      </c>
      <c r="AK1874" s="3">
        <v>44077.598761574074</v>
      </c>
      <c r="AL1874" s="3">
        <v>44146</v>
      </c>
      <c r="AM1874">
        <v>1</v>
      </c>
      <c r="AN1874">
        <v>0</v>
      </c>
    </row>
    <row r="1875" spans="1:40" x14ac:dyDescent="0.25">
      <c r="A1875" t="s">
        <v>37</v>
      </c>
      <c r="B1875" s="3">
        <v>44077</v>
      </c>
      <c r="C1875" s="7">
        <f t="shared" si="87"/>
        <v>2020</v>
      </c>
      <c r="D1875" s="7">
        <f t="shared" si="88"/>
        <v>9</v>
      </c>
      <c r="E1875" s="3">
        <v>44478</v>
      </c>
      <c r="F1875">
        <v>3</v>
      </c>
      <c r="G1875">
        <v>2021</v>
      </c>
      <c r="H1875" t="s">
        <v>1432</v>
      </c>
      <c r="I1875" s="1">
        <v>44807</v>
      </c>
      <c r="J1875" s="2">
        <v>44077</v>
      </c>
      <c r="K1875">
        <v>6784446</v>
      </c>
      <c r="L1875" s="3">
        <v>44077</v>
      </c>
      <c r="M1875" s="3">
        <v>44479.255150462966</v>
      </c>
      <c r="N1875" t="s">
        <v>55</v>
      </c>
      <c r="O1875" t="s">
        <v>40</v>
      </c>
      <c r="P1875" t="s">
        <v>61</v>
      </c>
      <c r="Q1875" t="s">
        <v>552</v>
      </c>
      <c r="T1875">
        <v>658676</v>
      </c>
      <c r="U1875" t="s">
        <v>1709</v>
      </c>
      <c r="V1875">
        <v>49976</v>
      </c>
      <c r="W1875" t="s">
        <v>111</v>
      </c>
      <c r="X1875" t="str">
        <f t="shared" si="89"/>
        <v>MATHER, MARY</v>
      </c>
      <c r="Y1875" t="s">
        <v>44</v>
      </c>
      <c r="Z1875">
        <v>10242005</v>
      </c>
      <c r="AA1875" t="s">
        <v>45</v>
      </c>
      <c r="AB1875">
        <v>28931</v>
      </c>
      <c r="AC1875" t="s">
        <v>46</v>
      </c>
      <c r="AD1875" t="s">
        <v>47</v>
      </c>
      <c r="AE1875" t="s">
        <v>1709</v>
      </c>
      <c r="AF1875" s="3">
        <v>44077.783425925925</v>
      </c>
      <c r="AG1875" t="s">
        <v>48</v>
      </c>
      <c r="AH1875" t="s">
        <v>74</v>
      </c>
      <c r="AI1875" t="s">
        <v>60</v>
      </c>
      <c r="AJ1875">
        <v>2</v>
      </c>
      <c r="AK1875" s="3">
        <v>44077.616759259261</v>
      </c>
      <c r="AL1875" s="3">
        <v>44123</v>
      </c>
      <c r="AM1875">
        <v>2</v>
      </c>
      <c r="AN1875">
        <v>0</v>
      </c>
    </row>
    <row r="1876" spans="1:40" x14ac:dyDescent="0.25">
      <c r="A1876" t="s">
        <v>37</v>
      </c>
      <c r="B1876" s="3">
        <v>44077</v>
      </c>
      <c r="C1876" s="7">
        <f t="shared" si="87"/>
        <v>2020</v>
      </c>
      <c r="D1876" s="7">
        <f t="shared" si="88"/>
        <v>9</v>
      </c>
      <c r="E1876" s="3">
        <v>44478</v>
      </c>
      <c r="F1876">
        <v>3</v>
      </c>
      <c r="G1876">
        <v>2021</v>
      </c>
      <c r="H1876" t="s">
        <v>1432</v>
      </c>
      <c r="I1876" s="1">
        <v>44807</v>
      </c>
      <c r="J1876" s="2">
        <v>44077</v>
      </c>
      <c r="K1876">
        <v>6785115</v>
      </c>
      <c r="L1876" s="3">
        <v>44077</v>
      </c>
      <c r="M1876" s="3">
        <v>44479.255150462966</v>
      </c>
      <c r="N1876" t="s">
        <v>55</v>
      </c>
      <c r="O1876" t="s">
        <v>40</v>
      </c>
      <c r="P1876" t="s">
        <v>61</v>
      </c>
      <c r="Q1876" t="s">
        <v>44</v>
      </c>
      <c r="T1876">
        <v>3113040</v>
      </c>
      <c r="U1876" t="s">
        <v>1710</v>
      </c>
      <c r="V1876">
        <v>49976</v>
      </c>
      <c r="W1876" t="s">
        <v>111</v>
      </c>
      <c r="X1876" t="str">
        <f t="shared" si="89"/>
        <v>MATHER, MARY</v>
      </c>
      <c r="Y1876" t="s">
        <v>44</v>
      </c>
      <c r="Z1876">
        <v>10242005</v>
      </c>
      <c r="AA1876" t="s">
        <v>45</v>
      </c>
      <c r="AB1876">
        <v>28931</v>
      </c>
      <c r="AC1876" t="s">
        <v>46</v>
      </c>
      <c r="AD1876" t="s">
        <v>47</v>
      </c>
      <c r="AE1876" t="s">
        <v>1710</v>
      </c>
      <c r="AF1876" s="3">
        <v>44077.829328703701</v>
      </c>
      <c r="AG1876" t="s">
        <v>48</v>
      </c>
      <c r="AH1876" t="s">
        <v>74</v>
      </c>
      <c r="AI1876" t="s">
        <v>60</v>
      </c>
      <c r="AJ1876">
        <v>2</v>
      </c>
      <c r="AK1876" s="3">
        <v>44077.662662037037</v>
      </c>
      <c r="AL1876" s="3">
        <v>44151</v>
      </c>
      <c r="AM1876">
        <v>2</v>
      </c>
      <c r="AN1876">
        <v>0</v>
      </c>
    </row>
    <row r="1877" spans="1:40" x14ac:dyDescent="0.25">
      <c r="A1877" t="s">
        <v>37</v>
      </c>
      <c r="B1877" s="3">
        <v>44078</v>
      </c>
      <c r="C1877" s="7">
        <f t="shared" si="87"/>
        <v>2020</v>
      </c>
      <c r="D1877" s="7">
        <f t="shared" si="88"/>
        <v>9</v>
      </c>
      <c r="E1877" s="3">
        <v>44474</v>
      </c>
      <c r="F1877">
        <v>3</v>
      </c>
      <c r="G1877">
        <v>2021</v>
      </c>
      <c r="H1877" t="s">
        <v>1432</v>
      </c>
      <c r="I1877" s="1">
        <v>44808</v>
      </c>
      <c r="J1877" s="2">
        <v>44078</v>
      </c>
      <c r="K1877">
        <v>6786714</v>
      </c>
      <c r="L1877" s="3">
        <v>44078</v>
      </c>
      <c r="M1877" s="3">
        <v>44475.265810185185</v>
      </c>
      <c r="N1877" t="s">
        <v>39</v>
      </c>
      <c r="O1877" t="s">
        <v>40</v>
      </c>
      <c r="P1877" t="s">
        <v>51</v>
      </c>
      <c r="Q1877" t="s">
        <v>41</v>
      </c>
      <c r="T1877">
        <v>1219207</v>
      </c>
      <c r="U1877" t="s">
        <v>1711</v>
      </c>
      <c r="V1877">
        <v>28925</v>
      </c>
      <c r="W1877" t="s">
        <v>53</v>
      </c>
      <c r="X1877" t="str">
        <f t="shared" si="89"/>
        <v>WILSON, BARBARA</v>
      </c>
      <c r="Y1877" t="s">
        <v>44</v>
      </c>
      <c r="Z1877">
        <v>10242005</v>
      </c>
      <c r="AA1877" t="s">
        <v>45</v>
      </c>
      <c r="AB1877">
        <v>102195</v>
      </c>
      <c r="AC1877" t="s">
        <v>820</v>
      </c>
      <c r="AD1877" t="s">
        <v>47</v>
      </c>
      <c r="AE1877" t="s">
        <v>1711</v>
      </c>
      <c r="AF1877" s="3">
        <v>44078.572199074071</v>
      </c>
      <c r="AG1877" t="s">
        <v>48</v>
      </c>
      <c r="AH1877" t="s">
        <v>74</v>
      </c>
      <c r="AI1877" t="s">
        <v>60</v>
      </c>
      <c r="AJ1877">
        <v>1</v>
      </c>
      <c r="AK1877" s="3">
        <v>44078.405532407407</v>
      </c>
      <c r="AL1877" s="3">
        <v>44133</v>
      </c>
      <c r="AM1877">
        <v>1</v>
      </c>
      <c r="AN1877">
        <v>0</v>
      </c>
    </row>
    <row r="1878" spans="1:40" x14ac:dyDescent="0.25">
      <c r="A1878" t="s">
        <v>37</v>
      </c>
      <c r="B1878" s="3">
        <v>44082</v>
      </c>
      <c r="C1878" s="7">
        <f t="shared" si="87"/>
        <v>2020</v>
      </c>
      <c r="D1878" s="7">
        <f t="shared" si="88"/>
        <v>9</v>
      </c>
      <c r="E1878" s="3">
        <v>44660</v>
      </c>
      <c r="F1878">
        <v>3</v>
      </c>
      <c r="G1878">
        <v>2021</v>
      </c>
      <c r="H1878" t="s">
        <v>1432</v>
      </c>
      <c r="I1878" s="1">
        <v>44812</v>
      </c>
      <c r="J1878" s="2">
        <v>44082</v>
      </c>
      <c r="K1878">
        <v>6793362</v>
      </c>
      <c r="L1878" s="3">
        <v>44082</v>
      </c>
      <c r="M1878" s="3">
        <v>44661.253449074073</v>
      </c>
      <c r="N1878" t="s">
        <v>39</v>
      </c>
      <c r="O1878" t="s">
        <v>58</v>
      </c>
      <c r="P1878" t="s">
        <v>61</v>
      </c>
      <c r="Q1878" t="s">
        <v>41</v>
      </c>
      <c r="T1878">
        <v>2606263</v>
      </c>
      <c r="U1878" t="s">
        <v>1712</v>
      </c>
      <c r="V1878">
        <v>28322</v>
      </c>
      <c r="W1878" t="s">
        <v>512</v>
      </c>
      <c r="X1878" t="str">
        <f t="shared" si="89"/>
        <v>SELF,NO NAME</v>
      </c>
      <c r="Y1878" t="s">
        <v>44</v>
      </c>
      <c r="Z1878">
        <v>10242005</v>
      </c>
      <c r="AA1878" t="s">
        <v>45</v>
      </c>
      <c r="AB1878">
        <v>66730</v>
      </c>
      <c r="AC1878" t="s">
        <v>324</v>
      </c>
      <c r="AD1878" t="s">
        <v>47</v>
      </c>
      <c r="AE1878" t="s">
        <v>1712</v>
      </c>
      <c r="AF1878" s="3">
        <v>44082.643564814818</v>
      </c>
      <c r="AG1878" t="s">
        <v>48</v>
      </c>
      <c r="AH1878" t="s">
        <v>1713</v>
      </c>
      <c r="AI1878" t="s">
        <v>60</v>
      </c>
      <c r="AJ1878">
        <v>4</v>
      </c>
      <c r="AK1878" s="3">
        <v>44082.469687500001</v>
      </c>
      <c r="AL1878" s="3">
        <v>44264</v>
      </c>
      <c r="AM1878">
        <v>4</v>
      </c>
      <c r="AN1878">
        <v>0</v>
      </c>
    </row>
    <row r="1879" spans="1:40" x14ac:dyDescent="0.25">
      <c r="A1879" t="s">
        <v>37</v>
      </c>
      <c r="B1879" s="3">
        <v>44082</v>
      </c>
      <c r="C1879" s="7">
        <f t="shared" si="87"/>
        <v>2020</v>
      </c>
      <c r="D1879" s="7">
        <f t="shared" si="88"/>
        <v>9</v>
      </c>
      <c r="E1879" s="3">
        <v>44479</v>
      </c>
      <c r="F1879">
        <v>3</v>
      </c>
      <c r="G1879">
        <v>2021</v>
      </c>
      <c r="H1879" t="s">
        <v>1432</v>
      </c>
      <c r="I1879" s="1">
        <v>44812</v>
      </c>
      <c r="J1879" s="2">
        <v>44082</v>
      </c>
      <c r="K1879">
        <v>6795567</v>
      </c>
      <c r="L1879" s="3">
        <v>44082</v>
      </c>
      <c r="M1879" s="3">
        <v>44480.255474537036</v>
      </c>
      <c r="N1879" t="s">
        <v>55</v>
      </c>
      <c r="O1879" t="s">
        <v>40</v>
      </c>
      <c r="P1879" t="s">
        <v>61</v>
      </c>
      <c r="Q1879" t="s">
        <v>41</v>
      </c>
      <c r="T1879">
        <v>2444349</v>
      </c>
      <c r="U1879" t="s">
        <v>1714</v>
      </c>
      <c r="V1879">
        <v>51566</v>
      </c>
      <c r="W1879" t="s">
        <v>1715</v>
      </c>
      <c r="X1879" t="str">
        <f t="shared" si="89"/>
        <v>SHILDKROT, YEVGENIY</v>
      </c>
      <c r="Y1879" t="s">
        <v>44</v>
      </c>
      <c r="Z1879">
        <v>10242005</v>
      </c>
      <c r="AA1879" t="s">
        <v>45</v>
      </c>
      <c r="AB1879">
        <v>28931</v>
      </c>
      <c r="AC1879" t="s">
        <v>46</v>
      </c>
      <c r="AD1879" t="s">
        <v>47</v>
      </c>
      <c r="AE1879" t="s">
        <v>1714</v>
      </c>
      <c r="AF1879" s="3">
        <v>44082.810902777775</v>
      </c>
      <c r="AG1879" t="s">
        <v>48</v>
      </c>
      <c r="AH1879" t="s">
        <v>74</v>
      </c>
      <c r="AI1879" t="s">
        <v>60</v>
      </c>
      <c r="AJ1879">
        <v>2</v>
      </c>
      <c r="AK1879" s="3">
        <v>44082.644236111111</v>
      </c>
      <c r="AL1879" s="3">
        <v>44131</v>
      </c>
      <c r="AM1879">
        <v>2</v>
      </c>
      <c r="AN1879">
        <v>0</v>
      </c>
    </row>
    <row r="1880" spans="1:40" x14ac:dyDescent="0.25">
      <c r="A1880" t="s">
        <v>37</v>
      </c>
      <c r="B1880" s="3">
        <v>44083</v>
      </c>
      <c r="C1880" s="7">
        <f t="shared" si="87"/>
        <v>2020</v>
      </c>
      <c r="D1880" s="7">
        <f t="shared" si="88"/>
        <v>9</v>
      </c>
      <c r="E1880" s="3">
        <v>44480</v>
      </c>
      <c r="F1880">
        <v>3</v>
      </c>
      <c r="G1880">
        <v>2021</v>
      </c>
      <c r="H1880" t="s">
        <v>1432</v>
      </c>
      <c r="I1880" s="1">
        <v>44813</v>
      </c>
      <c r="J1880" s="2">
        <v>44083</v>
      </c>
      <c r="K1880">
        <v>6796865</v>
      </c>
      <c r="L1880" s="3">
        <v>44083</v>
      </c>
      <c r="M1880" s="3">
        <v>44481.309247685182</v>
      </c>
      <c r="N1880" t="s">
        <v>55</v>
      </c>
      <c r="O1880" t="s">
        <v>58</v>
      </c>
      <c r="P1880" t="s">
        <v>61</v>
      </c>
      <c r="Q1880" t="s">
        <v>41</v>
      </c>
      <c r="R1880">
        <v>10242005</v>
      </c>
      <c r="S1880" t="s">
        <v>45</v>
      </c>
      <c r="T1880">
        <v>1591560</v>
      </c>
      <c r="U1880" t="s">
        <v>1716</v>
      </c>
      <c r="X1880" t="str">
        <f t="shared" si="89"/>
        <v>Unknown</v>
      </c>
      <c r="Y1880" t="s">
        <v>44</v>
      </c>
      <c r="Z1880">
        <v>10242005</v>
      </c>
      <c r="AA1880" t="s">
        <v>45</v>
      </c>
      <c r="AB1880">
        <v>28931</v>
      </c>
      <c r="AC1880" t="s">
        <v>46</v>
      </c>
      <c r="AD1880" t="s">
        <v>47</v>
      </c>
      <c r="AE1880" t="s">
        <v>1716</v>
      </c>
      <c r="AF1880" s="3">
        <v>44083.515451388892</v>
      </c>
      <c r="AG1880" t="s">
        <v>48</v>
      </c>
      <c r="AH1880" t="s">
        <v>74</v>
      </c>
      <c r="AI1880" t="s">
        <v>60</v>
      </c>
      <c r="AJ1880">
        <v>2</v>
      </c>
      <c r="AK1880" s="3">
        <v>44083.34878472222</v>
      </c>
      <c r="AL1880" s="3">
        <v>44084</v>
      </c>
      <c r="AM1880">
        <v>1</v>
      </c>
      <c r="AN1880">
        <v>1</v>
      </c>
    </row>
    <row r="1881" spans="1:40" x14ac:dyDescent="0.25">
      <c r="A1881" t="s">
        <v>37</v>
      </c>
      <c r="B1881" s="3">
        <v>44083</v>
      </c>
      <c r="C1881" s="7">
        <f t="shared" si="87"/>
        <v>2020</v>
      </c>
      <c r="D1881" s="7">
        <f t="shared" si="88"/>
        <v>9</v>
      </c>
      <c r="E1881" s="3">
        <v>44515</v>
      </c>
      <c r="F1881">
        <v>3</v>
      </c>
      <c r="G1881">
        <v>2021</v>
      </c>
      <c r="H1881" t="s">
        <v>1432</v>
      </c>
      <c r="I1881" s="1">
        <v>44813</v>
      </c>
      <c r="J1881" s="2">
        <v>44083</v>
      </c>
      <c r="K1881">
        <v>6798280</v>
      </c>
      <c r="L1881" s="3">
        <v>44083</v>
      </c>
      <c r="M1881" s="3">
        <v>44516.307326388887</v>
      </c>
      <c r="N1881" t="s">
        <v>55</v>
      </c>
      <c r="O1881" t="s">
        <v>40</v>
      </c>
      <c r="P1881" t="s">
        <v>51</v>
      </c>
      <c r="T1881">
        <v>1245209</v>
      </c>
      <c r="U1881" t="s">
        <v>1717</v>
      </c>
      <c r="V1881">
        <v>702</v>
      </c>
      <c r="W1881" t="s">
        <v>570</v>
      </c>
      <c r="X1881" t="str">
        <f t="shared" si="89"/>
        <v>PEDDY, KAPPA</v>
      </c>
      <c r="Y1881" t="s">
        <v>44</v>
      </c>
      <c r="Z1881">
        <v>10242005</v>
      </c>
      <c r="AA1881" t="s">
        <v>45</v>
      </c>
      <c r="AB1881">
        <v>28931</v>
      </c>
      <c r="AC1881" t="s">
        <v>46</v>
      </c>
      <c r="AD1881" t="s">
        <v>47</v>
      </c>
      <c r="AE1881" t="s">
        <v>1717</v>
      </c>
      <c r="AF1881" s="3">
        <v>44109.790324074071</v>
      </c>
      <c r="AG1881" t="s">
        <v>48</v>
      </c>
      <c r="AH1881" t="s">
        <v>74</v>
      </c>
      <c r="AI1881" t="s">
        <v>88</v>
      </c>
      <c r="AJ1881">
        <v>1</v>
      </c>
      <c r="AK1881" s="3">
        <v>44083.477754629632</v>
      </c>
      <c r="AL1881" s="3">
        <v>44140</v>
      </c>
      <c r="AM1881">
        <v>1</v>
      </c>
      <c r="AN1881">
        <v>0</v>
      </c>
    </row>
    <row r="1882" spans="1:40" x14ac:dyDescent="0.25">
      <c r="A1882" t="s">
        <v>37</v>
      </c>
      <c r="B1882" s="3">
        <v>44083</v>
      </c>
      <c r="C1882" s="7">
        <f t="shared" si="87"/>
        <v>2020</v>
      </c>
      <c r="D1882" s="7">
        <f t="shared" si="88"/>
        <v>9</v>
      </c>
      <c r="E1882" s="3">
        <v>44480</v>
      </c>
      <c r="F1882">
        <v>3</v>
      </c>
      <c r="G1882">
        <v>2021</v>
      </c>
      <c r="H1882" t="s">
        <v>1432</v>
      </c>
      <c r="I1882" s="1">
        <v>44813</v>
      </c>
      <c r="J1882" s="2">
        <v>44083</v>
      </c>
      <c r="K1882">
        <v>6799733</v>
      </c>
      <c r="L1882" s="3">
        <v>44083</v>
      </c>
      <c r="M1882" s="3">
        <v>44481.263472222221</v>
      </c>
      <c r="N1882" t="s">
        <v>39</v>
      </c>
      <c r="O1882" t="s">
        <v>40</v>
      </c>
      <c r="P1882" t="s">
        <v>61</v>
      </c>
      <c r="Q1882" t="s">
        <v>41</v>
      </c>
      <c r="T1882">
        <v>314656</v>
      </c>
      <c r="U1882" t="s">
        <v>1718</v>
      </c>
      <c r="V1882">
        <v>47065</v>
      </c>
      <c r="W1882" t="s">
        <v>67</v>
      </c>
      <c r="X1882" t="str">
        <f t="shared" si="89"/>
        <v>NOLAND, MARY MARGARET</v>
      </c>
      <c r="Y1882" t="s">
        <v>44</v>
      </c>
      <c r="Z1882">
        <v>10242005</v>
      </c>
      <c r="AA1882" t="s">
        <v>45</v>
      </c>
      <c r="AB1882">
        <v>102195</v>
      </c>
      <c r="AC1882" t="s">
        <v>820</v>
      </c>
      <c r="AD1882" t="s">
        <v>47</v>
      </c>
      <c r="AE1882" t="s">
        <v>1718</v>
      </c>
      <c r="AF1882" s="3">
        <v>44083.747210648151</v>
      </c>
      <c r="AG1882" t="s">
        <v>48</v>
      </c>
      <c r="AH1882" t="s">
        <v>74</v>
      </c>
      <c r="AI1882" t="s">
        <v>60</v>
      </c>
      <c r="AJ1882">
        <v>2</v>
      </c>
      <c r="AK1882" s="3">
        <v>44083.580543981479</v>
      </c>
      <c r="AL1882" s="3">
        <v>44084</v>
      </c>
      <c r="AM1882">
        <v>2</v>
      </c>
      <c r="AN1882">
        <v>0</v>
      </c>
    </row>
    <row r="1883" spans="1:40" x14ac:dyDescent="0.25">
      <c r="A1883" t="s">
        <v>37</v>
      </c>
      <c r="B1883" s="3">
        <v>44083</v>
      </c>
      <c r="C1883" s="7">
        <f t="shared" si="87"/>
        <v>2020</v>
      </c>
      <c r="D1883" s="7">
        <f t="shared" si="88"/>
        <v>9</v>
      </c>
      <c r="E1883" s="3">
        <v>44498</v>
      </c>
      <c r="F1883">
        <v>3</v>
      </c>
      <c r="G1883">
        <v>2021</v>
      </c>
      <c r="H1883" t="s">
        <v>1432</v>
      </c>
      <c r="I1883" s="1">
        <v>44813</v>
      </c>
      <c r="J1883" s="2">
        <v>44083</v>
      </c>
      <c r="K1883">
        <v>6800300</v>
      </c>
      <c r="L1883" s="3">
        <v>44083</v>
      </c>
      <c r="M1883" s="3">
        <v>44499.263043981482</v>
      </c>
      <c r="N1883" t="s">
        <v>39</v>
      </c>
      <c r="O1883" t="s">
        <v>40</v>
      </c>
      <c r="P1883" t="s">
        <v>51</v>
      </c>
      <c r="Q1883" t="s">
        <v>41</v>
      </c>
      <c r="T1883">
        <v>1406324</v>
      </c>
      <c r="U1883" t="s">
        <v>1719</v>
      </c>
      <c r="V1883">
        <v>67362</v>
      </c>
      <c r="W1883" t="s">
        <v>97</v>
      </c>
      <c r="X1883" t="str">
        <f t="shared" si="89"/>
        <v>YOUNG, JEANNE M</v>
      </c>
      <c r="Y1883" t="s">
        <v>44</v>
      </c>
      <c r="Z1883">
        <v>10242005</v>
      </c>
      <c r="AA1883" t="s">
        <v>45</v>
      </c>
      <c r="AB1883">
        <v>28931</v>
      </c>
      <c r="AC1883" t="s">
        <v>46</v>
      </c>
      <c r="AD1883" t="s">
        <v>47</v>
      </c>
      <c r="AE1883" t="s">
        <v>1719</v>
      </c>
      <c r="AF1883" s="3">
        <v>44083.792962962965</v>
      </c>
      <c r="AG1883" t="s">
        <v>48</v>
      </c>
      <c r="AH1883" t="s">
        <v>74</v>
      </c>
      <c r="AI1883" t="s">
        <v>60</v>
      </c>
      <c r="AJ1883">
        <v>1</v>
      </c>
      <c r="AK1883" s="3">
        <v>44083.626296296294</v>
      </c>
      <c r="AL1883" s="3">
        <v>44102</v>
      </c>
      <c r="AM1883">
        <v>1</v>
      </c>
      <c r="AN1883">
        <v>0</v>
      </c>
    </row>
    <row r="1884" spans="1:40" x14ac:dyDescent="0.25">
      <c r="A1884" t="s">
        <v>37</v>
      </c>
      <c r="B1884" s="3">
        <v>44083</v>
      </c>
      <c r="C1884" s="7">
        <f t="shared" si="87"/>
        <v>2020</v>
      </c>
      <c r="D1884" s="7">
        <f t="shared" si="88"/>
        <v>9</v>
      </c>
      <c r="E1884" s="3">
        <v>44536</v>
      </c>
      <c r="F1884">
        <v>3</v>
      </c>
      <c r="G1884">
        <v>2021</v>
      </c>
      <c r="H1884" t="s">
        <v>1432</v>
      </c>
      <c r="I1884" s="1">
        <v>44813</v>
      </c>
      <c r="J1884" s="2">
        <v>44083</v>
      </c>
      <c r="K1884">
        <v>6800335</v>
      </c>
      <c r="L1884" s="3">
        <v>44083</v>
      </c>
      <c r="M1884" s="3">
        <v>44537.307627314818</v>
      </c>
      <c r="N1884" t="s">
        <v>55</v>
      </c>
      <c r="O1884" t="s">
        <v>40</v>
      </c>
      <c r="P1884" t="s">
        <v>51</v>
      </c>
      <c r="Q1884" t="s">
        <v>756</v>
      </c>
      <c r="T1884">
        <v>3114270</v>
      </c>
      <c r="U1884" t="s">
        <v>1720</v>
      </c>
      <c r="V1884">
        <v>51565</v>
      </c>
      <c r="W1884" t="s">
        <v>191</v>
      </c>
      <c r="X1884" t="str">
        <f t="shared" si="89"/>
        <v>KIRZHNER, MARIA</v>
      </c>
      <c r="Y1884" t="s">
        <v>44</v>
      </c>
      <c r="Z1884">
        <v>10242005</v>
      </c>
      <c r="AA1884" t="s">
        <v>45</v>
      </c>
      <c r="AB1884">
        <v>28931</v>
      </c>
      <c r="AC1884" t="s">
        <v>46</v>
      </c>
      <c r="AD1884" t="s">
        <v>47</v>
      </c>
      <c r="AE1884" t="s">
        <v>1720</v>
      </c>
      <c r="AF1884" s="3">
        <v>44083.795324074075</v>
      </c>
      <c r="AG1884" t="s">
        <v>48</v>
      </c>
      <c r="AH1884" t="s">
        <v>74</v>
      </c>
      <c r="AI1884" t="s">
        <v>60</v>
      </c>
      <c r="AJ1884">
        <v>1</v>
      </c>
      <c r="AK1884" s="3">
        <v>44083.628657407404</v>
      </c>
      <c r="AL1884" s="3">
        <v>44140</v>
      </c>
      <c r="AM1884">
        <v>1</v>
      </c>
      <c r="AN1884">
        <v>0</v>
      </c>
    </row>
    <row r="1885" spans="1:40" x14ac:dyDescent="0.25">
      <c r="A1885" t="s">
        <v>37</v>
      </c>
      <c r="B1885" s="3">
        <v>44083</v>
      </c>
      <c r="C1885" s="7">
        <f t="shared" si="87"/>
        <v>2020</v>
      </c>
      <c r="D1885" s="7">
        <f t="shared" si="88"/>
        <v>9</v>
      </c>
      <c r="E1885" s="3">
        <v>44486</v>
      </c>
      <c r="F1885">
        <v>3</v>
      </c>
      <c r="G1885">
        <v>2021</v>
      </c>
      <c r="H1885" t="s">
        <v>1432</v>
      </c>
      <c r="I1885" s="1">
        <v>44813</v>
      </c>
      <c r="J1885" s="2">
        <v>44083</v>
      </c>
      <c r="K1885">
        <v>6800979</v>
      </c>
      <c r="L1885" s="3">
        <v>44083</v>
      </c>
      <c r="M1885" s="3">
        <v>44487.310694444444</v>
      </c>
      <c r="O1885" t="s">
        <v>1093</v>
      </c>
      <c r="P1885" t="s">
        <v>61</v>
      </c>
      <c r="Q1885" t="s">
        <v>41</v>
      </c>
      <c r="T1885">
        <v>1269668</v>
      </c>
      <c r="U1885" t="s">
        <v>1094</v>
      </c>
      <c r="V1885">
        <v>28931</v>
      </c>
      <c r="W1885" t="s">
        <v>46</v>
      </c>
      <c r="X1885" t="str">
        <f t="shared" si="89"/>
        <v>RUSSELL, MARK</v>
      </c>
      <c r="Y1885" t="s">
        <v>44</v>
      </c>
      <c r="Z1885">
        <v>10242005</v>
      </c>
      <c r="AA1885" t="s">
        <v>45</v>
      </c>
      <c r="AB1885">
        <v>28931</v>
      </c>
      <c r="AC1885" t="s">
        <v>46</v>
      </c>
      <c r="AD1885" t="s">
        <v>47</v>
      </c>
      <c r="AE1885" t="s">
        <v>1094</v>
      </c>
      <c r="AF1885" s="3">
        <v>44083.847962962966</v>
      </c>
      <c r="AG1885" t="s">
        <v>48</v>
      </c>
      <c r="AH1885" t="s">
        <v>326</v>
      </c>
      <c r="AI1885" t="s">
        <v>60</v>
      </c>
      <c r="AJ1885">
        <v>2</v>
      </c>
      <c r="AK1885" s="3">
        <v>44083.571689814817</v>
      </c>
      <c r="AL1885" s="3">
        <v>44090</v>
      </c>
      <c r="AM1885">
        <v>2</v>
      </c>
      <c r="AN1885">
        <v>0</v>
      </c>
    </row>
    <row r="1886" spans="1:40" x14ac:dyDescent="0.25">
      <c r="A1886" t="s">
        <v>37</v>
      </c>
      <c r="B1886" s="3">
        <v>44084</v>
      </c>
      <c r="C1886" s="7">
        <f t="shared" si="87"/>
        <v>2020</v>
      </c>
      <c r="D1886" s="7">
        <f t="shared" si="88"/>
        <v>9</v>
      </c>
      <c r="E1886" s="3">
        <v>44484</v>
      </c>
      <c r="F1886">
        <v>3</v>
      </c>
      <c r="G1886">
        <v>2021</v>
      </c>
      <c r="H1886" t="s">
        <v>1432</v>
      </c>
      <c r="I1886" s="1">
        <v>44814</v>
      </c>
      <c r="J1886" s="2">
        <v>44084</v>
      </c>
      <c r="K1886">
        <v>6803961</v>
      </c>
      <c r="L1886" s="3">
        <v>44084</v>
      </c>
      <c r="M1886" s="3">
        <v>44485.265636574077</v>
      </c>
      <c r="N1886" t="s">
        <v>39</v>
      </c>
      <c r="O1886" t="s">
        <v>40</v>
      </c>
      <c r="P1886" t="s">
        <v>51</v>
      </c>
      <c r="Q1886" t="s">
        <v>41</v>
      </c>
      <c r="T1886">
        <v>656857</v>
      </c>
      <c r="U1886" t="s">
        <v>1721</v>
      </c>
      <c r="V1886">
        <v>28936</v>
      </c>
      <c r="W1886" t="s">
        <v>70</v>
      </c>
      <c r="X1886" t="str">
        <f t="shared" si="89"/>
        <v>GREER, KENNETH</v>
      </c>
      <c r="Y1886" t="s">
        <v>44</v>
      </c>
      <c r="Z1886">
        <v>10242005</v>
      </c>
      <c r="AA1886" t="s">
        <v>45</v>
      </c>
      <c r="AB1886">
        <v>28931</v>
      </c>
      <c r="AC1886" t="s">
        <v>46</v>
      </c>
      <c r="AD1886" t="s">
        <v>47</v>
      </c>
      <c r="AE1886" t="s">
        <v>1721</v>
      </c>
      <c r="AF1886" s="3">
        <v>44084.67423611111</v>
      </c>
      <c r="AG1886" t="s">
        <v>48</v>
      </c>
      <c r="AH1886" t="s">
        <v>74</v>
      </c>
      <c r="AI1886" t="s">
        <v>60</v>
      </c>
      <c r="AJ1886">
        <v>1</v>
      </c>
      <c r="AK1886" s="3">
        <v>44084.507569444446</v>
      </c>
      <c r="AL1886" s="3">
        <v>44117</v>
      </c>
      <c r="AM1886">
        <v>1</v>
      </c>
      <c r="AN1886">
        <v>0</v>
      </c>
    </row>
    <row r="1887" spans="1:40" x14ac:dyDescent="0.25">
      <c r="A1887" t="s">
        <v>37</v>
      </c>
      <c r="B1887" s="3">
        <v>44084</v>
      </c>
      <c r="C1887" s="7">
        <f t="shared" si="87"/>
        <v>2020</v>
      </c>
      <c r="D1887" s="7">
        <f t="shared" si="88"/>
        <v>9</v>
      </c>
      <c r="E1887" s="3">
        <v>44484</v>
      </c>
      <c r="F1887">
        <v>3</v>
      </c>
      <c r="G1887">
        <v>2021</v>
      </c>
      <c r="H1887" t="s">
        <v>1432</v>
      </c>
      <c r="I1887" s="1">
        <v>44814</v>
      </c>
      <c r="J1887" s="2">
        <v>44084</v>
      </c>
      <c r="K1887">
        <v>6805329</v>
      </c>
      <c r="L1887" s="3">
        <v>44084</v>
      </c>
      <c r="M1887" s="3">
        <v>44485.266018518516</v>
      </c>
      <c r="N1887" t="s">
        <v>39</v>
      </c>
      <c r="O1887" t="s">
        <v>71</v>
      </c>
      <c r="P1887" t="s">
        <v>79</v>
      </c>
      <c r="Q1887" t="s">
        <v>41</v>
      </c>
      <c r="T1887">
        <v>466932</v>
      </c>
      <c r="U1887" t="s">
        <v>1665</v>
      </c>
      <c r="V1887">
        <v>28925</v>
      </c>
      <c r="W1887" t="s">
        <v>53</v>
      </c>
      <c r="X1887" t="str">
        <f t="shared" si="89"/>
        <v>WILSON, BARBARA</v>
      </c>
      <c r="Y1887" t="s">
        <v>44</v>
      </c>
      <c r="Z1887">
        <v>10242005</v>
      </c>
      <c r="AA1887" t="s">
        <v>45</v>
      </c>
      <c r="AB1887">
        <v>28931</v>
      </c>
      <c r="AC1887" t="s">
        <v>46</v>
      </c>
      <c r="AD1887" t="s">
        <v>47</v>
      </c>
      <c r="AE1887" t="s">
        <v>1665</v>
      </c>
      <c r="AF1887" s="3">
        <v>44084.786932870367</v>
      </c>
      <c r="AG1887" t="s">
        <v>48</v>
      </c>
      <c r="AH1887" t="s">
        <v>74</v>
      </c>
      <c r="AI1887" t="s">
        <v>60</v>
      </c>
      <c r="AJ1887">
        <v>2</v>
      </c>
      <c r="AK1887" s="3">
        <v>44084.620266203703</v>
      </c>
      <c r="AL1887" s="3">
        <v>44098</v>
      </c>
      <c r="AM1887">
        <v>2</v>
      </c>
      <c r="AN1887">
        <v>0</v>
      </c>
    </row>
    <row r="1888" spans="1:40" x14ac:dyDescent="0.25">
      <c r="A1888" t="s">
        <v>37</v>
      </c>
      <c r="B1888" s="3">
        <v>44085</v>
      </c>
      <c r="C1888" s="7">
        <f t="shared" si="87"/>
        <v>2020</v>
      </c>
      <c r="D1888" s="7">
        <f t="shared" si="88"/>
        <v>9</v>
      </c>
      <c r="E1888" s="3">
        <v>44485</v>
      </c>
      <c r="F1888">
        <v>3</v>
      </c>
      <c r="G1888">
        <v>2021</v>
      </c>
      <c r="H1888" t="s">
        <v>1432</v>
      </c>
      <c r="I1888" s="1">
        <v>44815</v>
      </c>
      <c r="J1888" s="2">
        <v>44085</v>
      </c>
      <c r="K1888">
        <v>6807223</v>
      </c>
      <c r="L1888" s="3">
        <v>44085</v>
      </c>
      <c r="M1888" s="3">
        <v>44486.262164351851</v>
      </c>
      <c r="N1888" t="s">
        <v>55</v>
      </c>
      <c r="O1888" t="s">
        <v>40</v>
      </c>
      <c r="P1888" t="s">
        <v>51</v>
      </c>
      <c r="Q1888" t="s">
        <v>41</v>
      </c>
      <c r="T1888">
        <v>1364971</v>
      </c>
      <c r="U1888" t="s">
        <v>832</v>
      </c>
      <c r="V1888">
        <v>46804</v>
      </c>
      <c r="W1888" t="s">
        <v>101</v>
      </c>
      <c r="X1888" t="str">
        <f t="shared" si="89"/>
        <v>BRYER, BRIDGET</v>
      </c>
      <c r="Y1888" t="s">
        <v>44</v>
      </c>
      <c r="Z1888">
        <v>10242005</v>
      </c>
      <c r="AA1888" t="s">
        <v>45</v>
      </c>
      <c r="AB1888">
        <v>28931</v>
      </c>
      <c r="AC1888" t="s">
        <v>46</v>
      </c>
      <c r="AD1888" t="s">
        <v>47</v>
      </c>
      <c r="AE1888" t="s">
        <v>832</v>
      </c>
      <c r="AF1888" s="3">
        <v>44085.541180555556</v>
      </c>
      <c r="AG1888" t="s">
        <v>48</v>
      </c>
      <c r="AH1888" t="s">
        <v>74</v>
      </c>
      <c r="AI1888" t="s">
        <v>60</v>
      </c>
      <c r="AJ1888">
        <v>1</v>
      </c>
      <c r="AK1888" s="3">
        <v>44085.374513888892</v>
      </c>
      <c r="AL1888" s="3">
        <v>44123</v>
      </c>
      <c r="AM1888">
        <v>1</v>
      </c>
      <c r="AN1888">
        <v>0</v>
      </c>
    </row>
    <row r="1889" spans="1:40" x14ac:dyDescent="0.25">
      <c r="A1889" t="s">
        <v>37</v>
      </c>
      <c r="B1889" s="3">
        <v>44085</v>
      </c>
      <c r="C1889" s="7">
        <f t="shared" si="87"/>
        <v>2020</v>
      </c>
      <c r="D1889" s="7">
        <f t="shared" si="88"/>
        <v>9</v>
      </c>
      <c r="E1889" s="3">
        <v>44528</v>
      </c>
      <c r="F1889">
        <v>3</v>
      </c>
      <c r="G1889">
        <v>2021</v>
      </c>
      <c r="H1889" t="s">
        <v>1432</v>
      </c>
      <c r="I1889" s="1">
        <v>44815</v>
      </c>
      <c r="J1889" s="2">
        <v>44085</v>
      </c>
      <c r="K1889">
        <v>6809696</v>
      </c>
      <c r="L1889" s="3">
        <v>44085</v>
      </c>
      <c r="M1889" s="3">
        <v>44529.298368055555</v>
      </c>
      <c r="N1889" t="s">
        <v>39</v>
      </c>
      <c r="O1889" t="s">
        <v>40</v>
      </c>
      <c r="P1889" t="s">
        <v>51</v>
      </c>
      <c r="Q1889" t="s">
        <v>41</v>
      </c>
      <c r="T1889">
        <v>514849</v>
      </c>
      <c r="U1889" t="s">
        <v>1722</v>
      </c>
      <c r="V1889">
        <v>93084</v>
      </c>
      <c r="W1889" t="s">
        <v>90</v>
      </c>
      <c r="X1889" t="str">
        <f t="shared" si="89"/>
        <v>CHUNG, CONNIE M.</v>
      </c>
      <c r="Y1889" t="s">
        <v>44</v>
      </c>
      <c r="Z1889">
        <v>10242005</v>
      </c>
      <c r="AA1889" t="s">
        <v>45</v>
      </c>
      <c r="AB1889">
        <v>28931</v>
      </c>
      <c r="AC1889" t="s">
        <v>46</v>
      </c>
      <c r="AD1889" t="s">
        <v>47</v>
      </c>
      <c r="AE1889" t="s">
        <v>1722</v>
      </c>
      <c r="AF1889" s="3">
        <v>44085.740706018521</v>
      </c>
      <c r="AG1889" t="s">
        <v>48</v>
      </c>
      <c r="AH1889" t="s">
        <v>74</v>
      </c>
      <c r="AI1889" t="s">
        <v>60</v>
      </c>
      <c r="AJ1889">
        <v>1</v>
      </c>
      <c r="AK1889" s="3">
        <v>44085.57403935185</v>
      </c>
      <c r="AL1889" s="3">
        <v>44132</v>
      </c>
      <c r="AM1889">
        <v>1</v>
      </c>
      <c r="AN1889">
        <v>0</v>
      </c>
    </row>
    <row r="1890" spans="1:40" x14ac:dyDescent="0.25">
      <c r="A1890" t="s">
        <v>37</v>
      </c>
      <c r="B1890" s="3">
        <v>44085</v>
      </c>
      <c r="C1890" s="7">
        <f t="shared" si="87"/>
        <v>2020</v>
      </c>
      <c r="D1890" s="7">
        <f t="shared" si="88"/>
        <v>9</v>
      </c>
      <c r="E1890" s="3">
        <v>44484</v>
      </c>
      <c r="F1890">
        <v>3</v>
      </c>
      <c r="G1890">
        <v>2021</v>
      </c>
      <c r="H1890" t="s">
        <v>1432</v>
      </c>
      <c r="I1890" s="1">
        <v>44815</v>
      </c>
      <c r="J1890" s="2">
        <v>44085</v>
      </c>
      <c r="K1890">
        <v>6809963</v>
      </c>
      <c r="L1890" s="3">
        <v>44085</v>
      </c>
      <c r="M1890" s="3">
        <v>44485.266053240739</v>
      </c>
      <c r="N1890" t="s">
        <v>39</v>
      </c>
      <c r="O1890" t="s">
        <v>40</v>
      </c>
      <c r="P1890" t="s">
        <v>51</v>
      </c>
      <c r="Q1890" t="s">
        <v>41</v>
      </c>
      <c r="T1890">
        <v>2356851</v>
      </c>
      <c r="U1890" t="s">
        <v>1723</v>
      </c>
      <c r="V1890">
        <v>93084</v>
      </c>
      <c r="W1890" t="s">
        <v>90</v>
      </c>
      <c r="X1890" t="str">
        <f t="shared" si="89"/>
        <v>CHUNG, CONNIE M.</v>
      </c>
      <c r="Y1890" t="s">
        <v>44</v>
      </c>
      <c r="Z1890">
        <v>10242005</v>
      </c>
      <c r="AA1890" t="s">
        <v>45</v>
      </c>
      <c r="AB1890">
        <v>28931</v>
      </c>
      <c r="AC1890" t="s">
        <v>46</v>
      </c>
      <c r="AD1890" t="s">
        <v>47</v>
      </c>
      <c r="AE1890" t="s">
        <v>1723</v>
      </c>
      <c r="AF1890" s="3">
        <v>44085.766296296293</v>
      </c>
      <c r="AG1890" t="s">
        <v>48</v>
      </c>
      <c r="AH1890" t="s">
        <v>74</v>
      </c>
      <c r="AI1890" t="s">
        <v>60</v>
      </c>
      <c r="AJ1890">
        <v>1</v>
      </c>
      <c r="AK1890" s="3">
        <v>44085.599629629629</v>
      </c>
      <c r="AL1890" s="3">
        <v>44119</v>
      </c>
      <c r="AM1890">
        <v>1</v>
      </c>
      <c r="AN1890">
        <v>0</v>
      </c>
    </row>
    <row r="1891" spans="1:40" x14ac:dyDescent="0.25">
      <c r="A1891" t="s">
        <v>37</v>
      </c>
      <c r="B1891" s="3">
        <v>44085</v>
      </c>
      <c r="C1891" s="7">
        <f t="shared" si="87"/>
        <v>2020</v>
      </c>
      <c r="D1891" s="7">
        <f t="shared" si="88"/>
        <v>9</v>
      </c>
      <c r="E1891" s="3">
        <v>44509</v>
      </c>
      <c r="F1891">
        <v>3</v>
      </c>
      <c r="G1891">
        <v>2021</v>
      </c>
      <c r="H1891" t="s">
        <v>1432</v>
      </c>
      <c r="I1891" s="1">
        <v>44815</v>
      </c>
      <c r="J1891" s="2">
        <v>44085</v>
      </c>
      <c r="K1891">
        <v>6810716</v>
      </c>
      <c r="L1891" s="3">
        <v>44085</v>
      </c>
      <c r="M1891" s="3">
        <v>44510.307083333333</v>
      </c>
      <c r="N1891" t="s">
        <v>55</v>
      </c>
      <c r="O1891" t="s">
        <v>58</v>
      </c>
      <c r="P1891" t="s">
        <v>79</v>
      </c>
      <c r="Q1891" t="s">
        <v>41</v>
      </c>
      <c r="T1891">
        <v>1102427</v>
      </c>
      <c r="U1891" t="s">
        <v>1013</v>
      </c>
      <c r="V1891">
        <v>28322</v>
      </c>
      <c r="W1891" t="s">
        <v>512</v>
      </c>
      <c r="X1891" t="str">
        <f t="shared" si="89"/>
        <v>SELF,NO NAME</v>
      </c>
      <c r="Y1891" t="s">
        <v>44</v>
      </c>
      <c r="Z1891">
        <v>10242005</v>
      </c>
      <c r="AA1891" t="s">
        <v>45</v>
      </c>
      <c r="AB1891">
        <v>102195</v>
      </c>
      <c r="AC1891" t="s">
        <v>820</v>
      </c>
      <c r="AD1891" t="s">
        <v>47</v>
      </c>
      <c r="AE1891" t="s">
        <v>1013</v>
      </c>
      <c r="AF1891" s="3">
        <v>44085.823819444442</v>
      </c>
      <c r="AG1891" t="s">
        <v>48</v>
      </c>
      <c r="AH1891" t="s">
        <v>74</v>
      </c>
      <c r="AI1891" t="s">
        <v>60</v>
      </c>
      <c r="AJ1891">
        <v>1</v>
      </c>
      <c r="AK1891" s="3">
        <v>44085.657152777778</v>
      </c>
      <c r="AL1891" s="3">
        <v>44113</v>
      </c>
      <c r="AM1891">
        <v>1</v>
      </c>
      <c r="AN1891">
        <v>0</v>
      </c>
    </row>
    <row r="1892" spans="1:40" x14ac:dyDescent="0.25">
      <c r="A1892" t="s">
        <v>37</v>
      </c>
      <c r="B1892" s="3">
        <v>44085</v>
      </c>
      <c r="C1892" s="7">
        <f t="shared" si="87"/>
        <v>2020</v>
      </c>
      <c r="D1892" s="7">
        <f t="shared" si="88"/>
        <v>9</v>
      </c>
      <c r="E1892" s="3">
        <v>44523</v>
      </c>
      <c r="F1892">
        <v>3</v>
      </c>
      <c r="G1892">
        <v>2021</v>
      </c>
      <c r="H1892" t="s">
        <v>1432</v>
      </c>
      <c r="I1892" s="1">
        <v>44815</v>
      </c>
      <c r="J1892" s="2">
        <v>44085</v>
      </c>
      <c r="K1892">
        <v>6810729</v>
      </c>
      <c r="L1892" s="3">
        <v>44085</v>
      </c>
      <c r="M1892" s="3">
        <v>44524.304675925923</v>
      </c>
      <c r="N1892" t="s">
        <v>39</v>
      </c>
      <c r="O1892" t="s">
        <v>40</v>
      </c>
      <c r="P1892" t="s">
        <v>51</v>
      </c>
      <c r="Q1892" t="s">
        <v>41</v>
      </c>
      <c r="T1892">
        <v>1102427</v>
      </c>
      <c r="U1892" t="s">
        <v>1013</v>
      </c>
      <c r="V1892">
        <v>84019</v>
      </c>
      <c r="W1892" t="s">
        <v>43</v>
      </c>
      <c r="X1892" t="str">
        <f t="shared" si="89"/>
        <v>SAAVEDRA, ARTURO</v>
      </c>
      <c r="Y1892" t="s">
        <v>44</v>
      </c>
      <c r="Z1892">
        <v>10242005</v>
      </c>
      <c r="AA1892" t="s">
        <v>45</v>
      </c>
      <c r="AB1892">
        <v>102195</v>
      </c>
      <c r="AC1892" t="s">
        <v>820</v>
      </c>
      <c r="AD1892" t="s">
        <v>47</v>
      </c>
      <c r="AE1892" t="s">
        <v>1013</v>
      </c>
      <c r="AF1892" s="3">
        <v>44112.770509259259</v>
      </c>
      <c r="AG1892" t="s">
        <v>48</v>
      </c>
      <c r="AH1892" t="s">
        <v>74</v>
      </c>
      <c r="AI1892" t="s">
        <v>88</v>
      </c>
      <c r="AJ1892">
        <v>1</v>
      </c>
      <c r="AK1892" s="3">
        <v>44112.603842592594</v>
      </c>
      <c r="AL1892" s="3">
        <v>44155</v>
      </c>
      <c r="AM1892">
        <v>1</v>
      </c>
      <c r="AN1892">
        <v>0</v>
      </c>
    </row>
    <row r="1893" spans="1:40" x14ac:dyDescent="0.25">
      <c r="A1893" t="s">
        <v>37</v>
      </c>
      <c r="B1893" s="3">
        <v>44088</v>
      </c>
      <c r="C1893" s="7">
        <f t="shared" si="87"/>
        <v>2020</v>
      </c>
      <c r="D1893" s="7">
        <f t="shared" si="88"/>
        <v>9</v>
      </c>
      <c r="E1893" s="3">
        <v>44520</v>
      </c>
      <c r="F1893">
        <v>3</v>
      </c>
      <c r="G1893">
        <v>2021</v>
      </c>
      <c r="H1893" t="s">
        <v>1432</v>
      </c>
      <c r="I1893" s="1">
        <v>44818</v>
      </c>
      <c r="J1893" s="2">
        <v>44088</v>
      </c>
      <c r="K1893">
        <v>6813093</v>
      </c>
      <c r="L1893" s="3">
        <v>44088</v>
      </c>
      <c r="M1893" s="3">
        <v>44521.296712962961</v>
      </c>
      <c r="N1893" t="s">
        <v>39</v>
      </c>
      <c r="O1893" t="s">
        <v>40</v>
      </c>
      <c r="P1893" t="s">
        <v>61</v>
      </c>
      <c r="Q1893" t="s">
        <v>41</v>
      </c>
      <c r="T1893">
        <v>1411485</v>
      </c>
      <c r="U1893" t="s">
        <v>1724</v>
      </c>
      <c r="V1893">
        <v>47065</v>
      </c>
      <c r="W1893" t="s">
        <v>67</v>
      </c>
      <c r="X1893" t="str">
        <f t="shared" si="89"/>
        <v>NOLAND, MARY MARGARET</v>
      </c>
      <c r="Y1893" t="s">
        <v>44</v>
      </c>
      <c r="Z1893">
        <v>10242005</v>
      </c>
      <c r="AA1893" t="s">
        <v>45</v>
      </c>
      <c r="AB1893">
        <v>28931</v>
      </c>
      <c r="AC1893" t="s">
        <v>46</v>
      </c>
      <c r="AD1893" t="s">
        <v>47</v>
      </c>
      <c r="AE1893" t="s">
        <v>1724</v>
      </c>
      <c r="AF1893" s="3">
        <v>44088.575138888889</v>
      </c>
      <c r="AG1893" t="s">
        <v>48</v>
      </c>
      <c r="AH1893" t="s">
        <v>74</v>
      </c>
      <c r="AI1893" t="s">
        <v>60</v>
      </c>
      <c r="AJ1893">
        <v>2</v>
      </c>
      <c r="AK1893" s="3">
        <v>44088.408472222225</v>
      </c>
      <c r="AL1893" s="3">
        <v>44124</v>
      </c>
      <c r="AM1893">
        <v>2</v>
      </c>
      <c r="AN1893">
        <v>0</v>
      </c>
    </row>
    <row r="1894" spans="1:40" x14ac:dyDescent="0.25">
      <c r="A1894" t="s">
        <v>37</v>
      </c>
      <c r="B1894" s="3">
        <v>44088</v>
      </c>
      <c r="C1894" s="7">
        <f t="shared" si="87"/>
        <v>2020</v>
      </c>
      <c r="D1894" s="7">
        <f t="shared" si="88"/>
        <v>9</v>
      </c>
      <c r="E1894" s="3">
        <v>44534</v>
      </c>
      <c r="F1894">
        <v>3</v>
      </c>
      <c r="G1894">
        <v>2021</v>
      </c>
      <c r="H1894" t="s">
        <v>1432</v>
      </c>
      <c r="I1894" s="1">
        <v>44818</v>
      </c>
      <c r="J1894" s="2">
        <v>44088</v>
      </c>
      <c r="K1894">
        <v>6813176</v>
      </c>
      <c r="L1894" s="3">
        <v>44088</v>
      </c>
      <c r="M1894" s="3">
        <v>44535.29792824074</v>
      </c>
      <c r="N1894" t="s">
        <v>55</v>
      </c>
      <c r="O1894" t="s">
        <v>40</v>
      </c>
      <c r="P1894" t="s">
        <v>51</v>
      </c>
      <c r="Q1894" t="s">
        <v>41</v>
      </c>
      <c r="T1894">
        <v>1350323</v>
      </c>
      <c r="U1894" t="s">
        <v>1725</v>
      </c>
      <c r="V1894">
        <v>97450</v>
      </c>
      <c r="W1894" t="s">
        <v>1115</v>
      </c>
      <c r="X1894" t="str">
        <f t="shared" si="89"/>
        <v>SPROUL, JODY</v>
      </c>
      <c r="Y1894" t="s">
        <v>44</v>
      </c>
      <c r="Z1894">
        <v>10242005</v>
      </c>
      <c r="AA1894" t="s">
        <v>45</v>
      </c>
      <c r="AB1894">
        <v>28931</v>
      </c>
      <c r="AC1894" t="s">
        <v>46</v>
      </c>
      <c r="AD1894" t="s">
        <v>47</v>
      </c>
      <c r="AE1894" t="s">
        <v>1725</v>
      </c>
      <c r="AF1894" s="3">
        <v>44096.551226851851</v>
      </c>
      <c r="AG1894" t="s">
        <v>48</v>
      </c>
      <c r="AH1894" t="s">
        <v>74</v>
      </c>
      <c r="AI1894" t="s">
        <v>88</v>
      </c>
      <c r="AJ1894">
        <v>1</v>
      </c>
      <c r="AK1894" s="3">
        <v>44096.384560185186</v>
      </c>
      <c r="AL1894" s="3">
        <v>44144</v>
      </c>
      <c r="AM1894">
        <v>1</v>
      </c>
      <c r="AN1894">
        <v>0</v>
      </c>
    </row>
    <row r="1895" spans="1:40" x14ac:dyDescent="0.25">
      <c r="A1895" t="s">
        <v>37</v>
      </c>
      <c r="B1895" s="3">
        <v>44088</v>
      </c>
      <c r="C1895" s="7">
        <f t="shared" si="87"/>
        <v>2020</v>
      </c>
      <c r="D1895" s="7">
        <f t="shared" si="88"/>
        <v>9</v>
      </c>
      <c r="E1895" s="3">
        <v>44519</v>
      </c>
      <c r="F1895">
        <v>3</v>
      </c>
      <c r="G1895">
        <v>2021</v>
      </c>
      <c r="H1895" t="s">
        <v>1432</v>
      </c>
      <c r="I1895" s="1">
        <v>44818</v>
      </c>
      <c r="J1895" s="2">
        <v>44088</v>
      </c>
      <c r="K1895">
        <v>6813722</v>
      </c>
      <c r="L1895" s="3">
        <v>44088</v>
      </c>
      <c r="M1895" s="3">
        <v>44520.303773148145</v>
      </c>
      <c r="N1895" t="s">
        <v>55</v>
      </c>
      <c r="O1895" t="s">
        <v>40</v>
      </c>
      <c r="P1895" t="s">
        <v>51</v>
      </c>
      <c r="Q1895" t="s">
        <v>44</v>
      </c>
      <c r="T1895">
        <v>3115152</v>
      </c>
      <c r="U1895" t="s">
        <v>1726</v>
      </c>
      <c r="V1895">
        <v>28322</v>
      </c>
      <c r="W1895" t="s">
        <v>512</v>
      </c>
      <c r="X1895" t="str">
        <f t="shared" si="89"/>
        <v>SELF,NO NAME</v>
      </c>
      <c r="Y1895" t="s">
        <v>44</v>
      </c>
      <c r="Z1895">
        <v>10242005</v>
      </c>
      <c r="AA1895" t="s">
        <v>45</v>
      </c>
      <c r="AB1895">
        <v>28931</v>
      </c>
      <c r="AC1895" t="s">
        <v>46</v>
      </c>
      <c r="AD1895" t="s">
        <v>47</v>
      </c>
      <c r="AE1895" t="s">
        <v>1726</v>
      </c>
      <c r="AF1895" s="3">
        <v>44088.615868055553</v>
      </c>
      <c r="AG1895" t="s">
        <v>48</v>
      </c>
      <c r="AH1895" t="s">
        <v>74</v>
      </c>
      <c r="AI1895" t="s">
        <v>60</v>
      </c>
      <c r="AJ1895">
        <v>1</v>
      </c>
      <c r="AK1895" s="3">
        <v>44088.449201388888</v>
      </c>
      <c r="AL1895" s="3">
        <v>44123</v>
      </c>
      <c r="AM1895">
        <v>1</v>
      </c>
      <c r="AN1895">
        <v>0</v>
      </c>
    </row>
    <row r="1896" spans="1:40" x14ac:dyDescent="0.25">
      <c r="A1896" t="s">
        <v>37</v>
      </c>
      <c r="B1896" s="3">
        <v>44088</v>
      </c>
      <c r="C1896" s="7">
        <f t="shared" si="87"/>
        <v>2020</v>
      </c>
      <c r="D1896" s="7">
        <f t="shared" si="88"/>
        <v>9</v>
      </c>
      <c r="E1896" s="3">
        <v>44512</v>
      </c>
      <c r="F1896">
        <v>3</v>
      </c>
      <c r="G1896">
        <v>2021</v>
      </c>
      <c r="H1896" t="s">
        <v>1432</v>
      </c>
      <c r="I1896" s="1">
        <v>44818</v>
      </c>
      <c r="J1896" s="2">
        <v>44088</v>
      </c>
      <c r="K1896">
        <v>6813822</v>
      </c>
      <c r="L1896" s="3">
        <v>44088</v>
      </c>
      <c r="M1896" s="3">
        <v>44513.307233796295</v>
      </c>
      <c r="N1896" t="s">
        <v>39</v>
      </c>
      <c r="O1896" t="s">
        <v>40</v>
      </c>
      <c r="P1896" t="s">
        <v>51</v>
      </c>
      <c r="Q1896" t="s">
        <v>112</v>
      </c>
      <c r="T1896">
        <v>2782213</v>
      </c>
      <c r="U1896" t="s">
        <v>1727</v>
      </c>
      <c r="V1896">
        <v>93084</v>
      </c>
      <c r="W1896" t="s">
        <v>90</v>
      </c>
      <c r="X1896" t="str">
        <f t="shared" si="89"/>
        <v>CHUNG, CONNIE M.</v>
      </c>
      <c r="Y1896" t="s">
        <v>44</v>
      </c>
      <c r="Z1896">
        <v>10242005</v>
      </c>
      <c r="AA1896" t="s">
        <v>45</v>
      </c>
      <c r="AB1896">
        <v>28931</v>
      </c>
      <c r="AC1896" t="s">
        <v>46</v>
      </c>
      <c r="AD1896" t="s">
        <v>47</v>
      </c>
      <c r="AE1896" t="s">
        <v>1727</v>
      </c>
      <c r="AF1896" s="3">
        <v>44088.621331018519</v>
      </c>
      <c r="AG1896" t="s">
        <v>48</v>
      </c>
      <c r="AH1896" t="s">
        <v>74</v>
      </c>
      <c r="AI1896" t="s">
        <v>60</v>
      </c>
      <c r="AJ1896">
        <v>1</v>
      </c>
      <c r="AK1896" s="3">
        <v>44088.454664351855</v>
      </c>
      <c r="AL1896" s="3">
        <v>44116</v>
      </c>
      <c r="AM1896">
        <v>1</v>
      </c>
      <c r="AN1896">
        <v>0</v>
      </c>
    </row>
    <row r="1897" spans="1:40" x14ac:dyDescent="0.25">
      <c r="A1897" t="s">
        <v>37</v>
      </c>
      <c r="B1897" s="3">
        <v>44088</v>
      </c>
      <c r="C1897" s="7">
        <f t="shared" si="87"/>
        <v>2020</v>
      </c>
      <c r="D1897" s="7">
        <f t="shared" si="88"/>
        <v>9</v>
      </c>
      <c r="E1897" s="3">
        <v>44528</v>
      </c>
      <c r="F1897">
        <v>3</v>
      </c>
      <c r="G1897">
        <v>2021</v>
      </c>
      <c r="H1897" t="s">
        <v>1432</v>
      </c>
      <c r="I1897" s="1">
        <v>44818</v>
      </c>
      <c r="J1897" s="2">
        <v>44088</v>
      </c>
      <c r="K1897">
        <v>6815366</v>
      </c>
      <c r="L1897" s="3">
        <v>44088</v>
      </c>
      <c r="M1897" s="3">
        <v>44529.298611111109</v>
      </c>
      <c r="N1897" t="s">
        <v>55</v>
      </c>
      <c r="O1897" t="s">
        <v>40</v>
      </c>
      <c r="P1897" t="s">
        <v>61</v>
      </c>
      <c r="Q1897" t="s">
        <v>44</v>
      </c>
      <c r="T1897">
        <v>3108568</v>
      </c>
      <c r="U1897" t="s">
        <v>1728</v>
      </c>
      <c r="V1897">
        <v>33274</v>
      </c>
      <c r="W1897" t="s">
        <v>229</v>
      </c>
      <c r="X1897" t="str">
        <f t="shared" si="89"/>
        <v>LAPLANTE, MARIA</v>
      </c>
      <c r="Y1897" t="s">
        <v>44</v>
      </c>
      <c r="Z1897">
        <v>10242005</v>
      </c>
      <c r="AA1897" t="s">
        <v>45</v>
      </c>
      <c r="AB1897">
        <v>28931</v>
      </c>
      <c r="AC1897" t="s">
        <v>46</v>
      </c>
      <c r="AD1897" t="s">
        <v>47</v>
      </c>
      <c r="AE1897" t="s">
        <v>1728</v>
      </c>
      <c r="AF1897" s="3">
        <v>44088.739583333336</v>
      </c>
      <c r="AG1897" t="s">
        <v>48</v>
      </c>
      <c r="AH1897" t="s">
        <v>74</v>
      </c>
      <c r="AI1897" t="s">
        <v>60</v>
      </c>
      <c r="AJ1897">
        <v>2</v>
      </c>
      <c r="AK1897" s="3">
        <v>44088.572916666664</v>
      </c>
      <c r="AL1897" s="3">
        <v>44132</v>
      </c>
      <c r="AM1897">
        <v>2</v>
      </c>
      <c r="AN1897">
        <v>0</v>
      </c>
    </row>
    <row r="1898" spans="1:40" x14ac:dyDescent="0.25">
      <c r="A1898" t="s">
        <v>37</v>
      </c>
      <c r="B1898" s="3">
        <v>44088</v>
      </c>
      <c r="C1898" s="7">
        <f t="shared" si="87"/>
        <v>2020</v>
      </c>
      <c r="D1898" s="7">
        <f t="shared" si="88"/>
        <v>9</v>
      </c>
      <c r="E1898" s="3">
        <v>44521</v>
      </c>
      <c r="F1898">
        <v>3</v>
      </c>
      <c r="G1898">
        <v>2021</v>
      </c>
      <c r="H1898" t="s">
        <v>1432</v>
      </c>
      <c r="I1898" s="1">
        <v>44818</v>
      </c>
      <c r="J1898" s="2">
        <v>44088</v>
      </c>
      <c r="K1898">
        <v>6816229</v>
      </c>
      <c r="L1898" s="3">
        <v>44088</v>
      </c>
      <c r="M1898" s="3">
        <v>44522.299826388888</v>
      </c>
      <c r="N1898" t="s">
        <v>39</v>
      </c>
      <c r="O1898" t="s">
        <v>40</v>
      </c>
      <c r="P1898" t="s">
        <v>51</v>
      </c>
      <c r="Q1898" t="s">
        <v>41</v>
      </c>
      <c r="T1898">
        <v>1690755</v>
      </c>
      <c r="U1898" t="s">
        <v>1729</v>
      </c>
      <c r="V1898">
        <v>67362</v>
      </c>
      <c r="W1898" t="s">
        <v>97</v>
      </c>
      <c r="X1898" t="str">
        <f t="shared" si="89"/>
        <v>YOUNG, JEANNE M</v>
      </c>
      <c r="Y1898" t="s">
        <v>44</v>
      </c>
      <c r="Z1898">
        <v>10242005</v>
      </c>
      <c r="AA1898" t="s">
        <v>45</v>
      </c>
      <c r="AB1898">
        <v>28931</v>
      </c>
      <c r="AC1898" t="s">
        <v>46</v>
      </c>
      <c r="AD1898" t="s">
        <v>47</v>
      </c>
      <c r="AE1898" t="s">
        <v>1729</v>
      </c>
      <c r="AF1898" s="3">
        <v>44088.798715277779</v>
      </c>
      <c r="AG1898" t="s">
        <v>48</v>
      </c>
      <c r="AH1898" t="s">
        <v>74</v>
      </c>
      <c r="AI1898" t="s">
        <v>60</v>
      </c>
      <c r="AJ1898">
        <v>1</v>
      </c>
      <c r="AK1898" s="3">
        <v>44088.632048611114</v>
      </c>
      <c r="AL1898" s="3">
        <v>44125</v>
      </c>
      <c r="AM1898">
        <v>1</v>
      </c>
      <c r="AN1898">
        <v>0</v>
      </c>
    </row>
    <row r="1899" spans="1:40" x14ac:dyDescent="0.25">
      <c r="A1899" t="s">
        <v>37</v>
      </c>
      <c r="B1899" s="3">
        <v>44088</v>
      </c>
      <c r="C1899" s="7">
        <f t="shared" si="87"/>
        <v>2020</v>
      </c>
      <c r="D1899" s="7">
        <f t="shared" si="88"/>
        <v>9</v>
      </c>
      <c r="E1899" s="3">
        <v>44485</v>
      </c>
      <c r="F1899">
        <v>3</v>
      </c>
      <c r="G1899">
        <v>2021</v>
      </c>
      <c r="H1899" t="s">
        <v>1432</v>
      </c>
      <c r="I1899" s="1">
        <v>44818</v>
      </c>
      <c r="J1899" s="2">
        <v>44088</v>
      </c>
      <c r="K1899">
        <v>6816780</v>
      </c>
      <c r="L1899" s="3">
        <v>44088</v>
      </c>
      <c r="M1899" s="3">
        <v>44486.262256944443</v>
      </c>
      <c r="N1899" t="s">
        <v>55</v>
      </c>
      <c r="O1899" t="s">
        <v>71</v>
      </c>
      <c r="P1899" t="s">
        <v>79</v>
      </c>
      <c r="Q1899" t="s">
        <v>41</v>
      </c>
      <c r="T1899">
        <v>380164</v>
      </c>
      <c r="U1899" t="s">
        <v>1730</v>
      </c>
      <c r="V1899">
        <v>3677</v>
      </c>
      <c r="W1899" t="s">
        <v>1731</v>
      </c>
      <c r="X1899" t="str">
        <f t="shared" si="89"/>
        <v>CAMPBELL, BRUCE DONALD</v>
      </c>
      <c r="Y1899" t="s">
        <v>44</v>
      </c>
      <c r="Z1899">
        <v>10242005</v>
      </c>
      <c r="AA1899" t="s">
        <v>45</v>
      </c>
      <c r="AB1899">
        <v>28931</v>
      </c>
      <c r="AC1899" t="s">
        <v>46</v>
      </c>
      <c r="AD1899" t="s">
        <v>47</v>
      </c>
      <c r="AE1899" t="s">
        <v>1730</v>
      </c>
      <c r="AF1899" s="3">
        <v>44088.846296296295</v>
      </c>
      <c r="AG1899" t="s">
        <v>48</v>
      </c>
      <c r="AH1899" t="s">
        <v>74</v>
      </c>
      <c r="AI1899" t="s">
        <v>60</v>
      </c>
      <c r="AJ1899">
        <v>1</v>
      </c>
      <c r="AK1899" s="3">
        <v>44088.679629629631</v>
      </c>
      <c r="AL1899" s="3">
        <v>44090</v>
      </c>
      <c r="AM1899">
        <v>1</v>
      </c>
      <c r="AN1899">
        <v>0</v>
      </c>
    </row>
    <row r="1900" spans="1:40" x14ac:dyDescent="0.25">
      <c r="A1900" t="s">
        <v>37</v>
      </c>
      <c r="B1900" s="3">
        <v>44088</v>
      </c>
      <c r="C1900" s="7">
        <f t="shared" si="87"/>
        <v>2020</v>
      </c>
      <c r="D1900" s="7">
        <f t="shared" si="88"/>
        <v>9</v>
      </c>
      <c r="E1900" s="3">
        <v>44485</v>
      </c>
      <c r="F1900">
        <v>3</v>
      </c>
      <c r="G1900">
        <v>2021</v>
      </c>
      <c r="H1900" t="s">
        <v>1432</v>
      </c>
      <c r="I1900" s="1">
        <v>44818</v>
      </c>
      <c r="J1900" s="2">
        <v>44088</v>
      </c>
      <c r="K1900">
        <v>6816915</v>
      </c>
      <c r="L1900" s="3">
        <v>44088</v>
      </c>
      <c r="M1900" s="3">
        <v>44486.262256944443</v>
      </c>
      <c r="N1900" t="s">
        <v>55</v>
      </c>
      <c r="O1900" t="s">
        <v>40</v>
      </c>
      <c r="P1900" t="s">
        <v>61</v>
      </c>
      <c r="Q1900" t="s">
        <v>41</v>
      </c>
      <c r="T1900">
        <v>380164</v>
      </c>
      <c r="U1900" t="s">
        <v>1730</v>
      </c>
      <c r="V1900">
        <v>3677</v>
      </c>
      <c r="W1900" t="s">
        <v>1731</v>
      </c>
      <c r="X1900" t="str">
        <f t="shared" si="89"/>
        <v>CAMPBELL, BRUCE DONALD</v>
      </c>
      <c r="Y1900" t="s">
        <v>44</v>
      </c>
      <c r="Z1900">
        <v>10242005</v>
      </c>
      <c r="AA1900" t="s">
        <v>45</v>
      </c>
      <c r="AB1900">
        <v>28931</v>
      </c>
      <c r="AC1900" t="s">
        <v>46</v>
      </c>
      <c r="AD1900" t="s">
        <v>47</v>
      </c>
      <c r="AE1900" t="s">
        <v>1730</v>
      </c>
      <c r="AF1900" s="3">
        <v>44088.848576388889</v>
      </c>
      <c r="AG1900" t="s">
        <v>48</v>
      </c>
      <c r="AH1900" t="s">
        <v>74</v>
      </c>
      <c r="AI1900" t="s">
        <v>60</v>
      </c>
      <c r="AJ1900">
        <v>2</v>
      </c>
      <c r="AK1900" s="3">
        <v>44088.681909722225</v>
      </c>
      <c r="AL1900" s="3">
        <v>44102</v>
      </c>
      <c r="AM1900">
        <v>2</v>
      </c>
      <c r="AN1900">
        <v>0</v>
      </c>
    </row>
    <row r="1901" spans="1:40" x14ac:dyDescent="0.25">
      <c r="A1901" t="s">
        <v>37</v>
      </c>
      <c r="B1901" s="3">
        <v>44089</v>
      </c>
      <c r="C1901" s="7">
        <f t="shared" si="87"/>
        <v>2020</v>
      </c>
      <c r="D1901" s="7">
        <f t="shared" si="88"/>
        <v>9</v>
      </c>
      <c r="E1901" s="3">
        <v>44519</v>
      </c>
      <c r="F1901">
        <v>3</v>
      </c>
      <c r="G1901">
        <v>2021</v>
      </c>
      <c r="H1901" t="s">
        <v>1432</v>
      </c>
      <c r="I1901" s="1">
        <v>44819</v>
      </c>
      <c r="J1901" s="2">
        <v>44089</v>
      </c>
      <c r="K1901">
        <v>6817708</v>
      </c>
      <c r="L1901" s="3">
        <v>44089</v>
      </c>
      <c r="M1901" s="3">
        <v>44520.304074074076</v>
      </c>
      <c r="N1901" t="s">
        <v>55</v>
      </c>
      <c r="O1901" t="s">
        <v>40</v>
      </c>
      <c r="P1901" t="s">
        <v>51</v>
      </c>
      <c r="Q1901" t="s">
        <v>41</v>
      </c>
      <c r="T1901">
        <v>899701</v>
      </c>
      <c r="U1901" t="s">
        <v>1265</v>
      </c>
      <c r="V1901">
        <v>1895</v>
      </c>
      <c r="W1901" t="s">
        <v>194</v>
      </c>
      <c r="X1901" t="str">
        <f t="shared" si="89"/>
        <v>MILLER, CAROLYN ILENE</v>
      </c>
      <c r="Y1901" t="s">
        <v>44</v>
      </c>
      <c r="Z1901">
        <v>10242005</v>
      </c>
      <c r="AA1901" t="s">
        <v>45</v>
      </c>
      <c r="AB1901">
        <v>28931</v>
      </c>
      <c r="AC1901" t="s">
        <v>46</v>
      </c>
      <c r="AD1901" t="s">
        <v>47</v>
      </c>
      <c r="AE1901" t="s">
        <v>1265</v>
      </c>
      <c r="AF1901" s="3">
        <v>44089.523842592593</v>
      </c>
      <c r="AG1901" t="s">
        <v>48</v>
      </c>
      <c r="AH1901" t="s">
        <v>74</v>
      </c>
      <c r="AI1901" t="s">
        <v>60</v>
      </c>
      <c r="AJ1901">
        <v>1</v>
      </c>
      <c r="AK1901" s="3">
        <v>44089.357175925928</v>
      </c>
      <c r="AL1901" s="3">
        <v>44123</v>
      </c>
      <c r="AM1901">
        <v>1</v>
      </c>
      <c r="AN1901">
        <v>0</v>
      </c>
    </row>
    <row r="1902" spans="1:40" x14ac:dyDescent="0.25">
      <c r="A1902" t="s">
        <v>37</v>
      </c>
      <c r="B1902" s="3">
        <v>44089</v>
      </c>
      <c r="C1902" s="7">
        <f t="shared" si="87"/>
        <v>2020</v>
      </c>
      <c r="D1902" s="7">
        <f t="shared" si="88"/>
        <v>9</v>
      </c>
      <c r="E1902" s="3">
        <v>44486</v>
      </c>
      <c r="F1902">
        <v>3</v>
      </c>
      <c r="G1902">
        <v>2021</v>
      </c>
      <c r="H1902" t="s">
        <v>1432</v>
      </c>
      <c r="I1902" s="1">
        <v>44819</v>
      </c>
      <c r="J1902" s="2">
        <v>44089</v>
      </c>
      <c r="K1902">
        <v>6817992</v>
      </c>
      <c r="L1902" s="3">
        <v>44089</v>
      </c>
      <c r="M1902" s="3">
        <v>44487.258518518516</v>
      </c>
      <c r="N1902" t="s">
        <v>55</v>
      </c>
      <c r="O1902" t="s">
        <v>40</v>
      </c>
      <c r="P1902" t="s">
        <v>79</v>
      </c>
      <c r="Q1902" t="s">
        <v>44</v>
      </c>
      <c r="T1902">
        <v>3115360</v>
      </c>
      <c r="U1902" t="s">
        <v>1732</v>
      </c>
      <c r="V1902">
        <v>33274</v>
      </c>
      <c r="W1902" t="s">
        <v>229</v>
      </c>
      <c r="X1902" t="str">
        <f t="shared" si="89"/>
        <v>LAPLANTE, MARIA</v>
      </c>
      <c r="Y1902" t="s">
        <v>44</v>
      </c>
      <c r="Z1902">
        <v>10242005</v>
      </c>
      <c r="AA1902" t="s">
        <v>45</v>
      </c>
      <c r="AB1902">
        <v>28931</v>
      </c>
      <c r="AC1902" t="s">
        <v>46</v>
      </c>
      <c r="AD1902" t="s">
        <v>47</v>
      </c>
      <c r="AE1902" t="s">
        <v>1732</v>
      </c>
      <c r="AF1902" s="3">
        <v>44089.548807870371</v>
      </c>
      <c r="AG1902" t="s">
        <v>48</v>
      </c>
      <c r="AH1902" t="s">
        <v>74</v>
      </c>
      <c r="AI1902" t="s">
        <v>60</v>
      </c>
      <c r="AJ1902">
        <v>1</v>
      </c>
      <c r="AK1902" s="3">
        <v>44089.382141203707</v>
      </c>
      <c r="AL1902" s="3">
        <v>44103</v>
      </c>
      <c r="AM1902">
        <v>1</v>
      </c>
      <c r="AN1902">
        <v>0</v>
      </c>
    </row>
    <row r="1903" spans="1:40" x14ac:dyDescent="0.25">
      <c r="A1903" t="s">
        <v>37</v>
      </c>
      <c r="B1903" s="3">
        <v>44089</v>
      </c>
      <c r="C1903" s="7">
        <f t="shared" si="87"/>
        <v>2020</v>
      </c>
      <c r="D1903" s="7">
        <f t="shared" si="88"/>
        <v>9</v>
      </c>
      <c r="E1903" s="3">
        <v>44530</v>
      </c>
      <c r="F1903">
        <v>3</v>
      </c>
      <c r="G1903">
        <v>2021</v>
      </c>
      <c r="H1903" t="s">
        <v>1432</v>
      </c>
      <c r="I1903" s="1">
        <v>44819</v>
      </c>
      <c r="J1903" s="2">
        <v>44089</v>
      </c>
      <c r="K1903">
        <v>6818206</v>
      </c>
      <c r="L1903" s="3">
        <v>44089</v>
      </c>
      <c r="M1903" s="3">
        <v>44531.30741898148</v>
      </c>
      <c r="N1903" t="s">
        <v>55</v>
      </c>
      <c r="O1903" t="s">
        <v>40</v>
      </c>
      <c r="P1903" t="s">
        <v>51</v>
      </c>
      <c r="Q1903" t="s">
        <v>41</v>
      </c>
      <c r="T1903">
        <v>1089871</v>
      </c>
      <c r="U1903" t="s">
        <v>1733</v>
      </c>
      <c r="V1903">
        <v>33274</v>
      </c>
      <c r="W1903" t="s">
        <v>229</v>
      </c>
      <c r="X1903" t="str">
        <f t="shared" si="89"/>
        <v>LAPLANTE, MARIA</v>
      </c>
      <c r="Y1903" t="s">
        <v>44</v>
      </c>
      <c r="Z1903">
        <v>10242005</v>
      </c>
      <c r="AA1903" t="s">
        <v>45</v>
      </c>
      <c r="AB1903">
        <v>102195</v>
      </c>
      <c r="AC1903" t="s">
        <v>820</v>
      </c>
      <c r="AD1903" t="s">
        <v>47</v>
      </c>
      <c r="AE1903" t="s">
        <v>1733</v>
      </c>
      <c r="AF1903" s="3">
        <v>44089.563761574071</v>
      </c>
      <c r="AG1903" t="s">
        <v>48</v>
      </c>
      <c r="AH1903" t="s">
        <v>74</v>
      </c>
      <c r="AI1903" t="s">
        <v>60</v>
      </c>
      <c r="AJ1903">
        <v>1</v>
      </c>
      <c r="AK1903" s="3">
        <v>44089.397094907406</v>
      </c>
      <c r="AL1903" s="3">
        <v>44134</v>
      </c>
      <c r="AM1903">
        <v>1</v>
      </c>
      <c r="AN1903">
        <v>0</v>
      </c>
    </row>
    <row r="1904" spans="1:40" x14ac:dyDescent="0.25">
      <c r="A1904" t="s">
        <v>37</v>
      </c>
      <c r="B1904" s="3">
        <v>44089</v>
      </c>
      <c r="C1904" s="7">
        <f t="shared" si="87"/>
        <v>2020</v>
      </c>
      <c r="D1904" s="7">
        <f t="shared" si="88"/>
        <v>9</v>
      </c>
      <c r="E1904" s="3">
        <v>44485</v>
      </c>
      <c r="F1904">
        <v>3</v>
      </c>
      <c r="G1904">
        <v>2021</v>
      </c>
      <c r="H1904" t="s">
        <v>1432</v>
      </c>
      <c r="I1904" s="1">
        <v>44819</v>
      </c>
      <c r="J1904" s="2">
        <v>44089</v>
      </c>
      <c r="K1904">
        <v>6818346</v>
      </c>
      <c r="L1904" s="3">
        <v>44089</v>
      </c>
      <c r="M1904" s="3">
        <v>44486.262442129628</v>
      </c>
      <c r="N1904" t="s">
        <v>39</v>
      </c>
      <c r="O1904" t="s">
        <v>40</v>
      </c>
      <c r="P1904" t="s">
        <v>51</v>
      </c>
      <c r="Q1904" t="s">
        <v>41</v>
      </c>
      <c r="T1904">
        <v>1233939</v>
      </c>
      <c r="U1904" t="s">
        <v>1734</v>
      </c>
      <c r="V1904">
        <v>22429</v>
      </c>
      <c r="W1904" t="s">
        <v>1735</v>
      </c>
      <c r="X1904" t="str">
        <f t="shared" si="89"/>
        <v>HILL, PETER GRAYSON</v>
      </c>
      <c r="Y1904" t="s">
        <v>377</v>
      </c>
      <c r="Z1904">
        <v>10242005</v>
      </c>
      <c r="AA1904" t="s">
        <v>45</v>
      </c>
      <c r="AB1904">
        <v>102195</v>
      </c>
      <c r="AC1904" t="s">
        <v>820</v>
      </c>
      <c r="AE1904" t="s">
        <v>1734</v>
      </c>
      <c r="AF1904" s="3">
        <v>44089.784814814811</v>
      </c>
      <c r="AG1904" t="s">
        <v>48</v>
      </c>
      <c r="AH1904" t="s">
        <v>108</v>
      </c>
      <c r="AI1904" t="s">
        <v>60</v>
      </c>
      <c r="AJ1904">
        <v>2</v>
      </c>
      <c r="AK1904" s="3">
        <v>44089.618148148147</v>
      </c>
      <c r="AL1904" s="3">
        <v>44109</v>
      </c>
      <c r="AM1904">
        <v>2</v>
      </c>
      <c r="AN1904">
        <v>0</v>
      </c>
    </row>
    <row r="1905" spans="1:40" x14ac:dyDescent="0.25">
      <c r="A1905" t="s">
        <v>37</v>
      </c>
      <c r="B1905" s="3">
        <v>44089</v>
      </c>
      <c r="C1905" s="7">
        <f t="shared" si="87"/>
        <v>2020</v>
      </c>
      <c r="D1905" s="7">
        <f t="shared" si="88"/>
        <v>9</v>
      </c>
      <c r="E1905" s="3">
        <v>44486</v>
      </c>
      <c r="F1905">
        <v>3</v>
      </c>
      <c r="G1905">
        <v>2021</v>
      </c>
      <c r="H1905" t="s">
        <v>1432</v>
      </c>
      <c r="I1905" s="1">
        <v>44819</v>
      </c>
      <c r="J1905" s="2">
        <v>44089</v>
      </c>
      <c r="K1905">
        <v>6819260</v>
      </c>
      <c r="L1905" s="3">
        <v>44089</v>
      </c>
      <c r="M1905" s="3">
        <v>44487.258530092593</v>
      </c>
      <c r="N1905" t="s">
        <v>39</v>
      </c>
      <c r="O1905" t="s">
        <v>40</v>
      </c>
      <c r="P1905" t="s">
        <v>61</v>
      </c>
      <c r="Q1905" t="s">
        <v>41</v>
      </c>
      <c r="T1905">
        <v>514417</v>
      </c>
      <c r="U1905" t="s">
        <v>1736</v>
      </c>
      <c r="V1905">
        <v>28954</v>
      </c>
      <c r="W1905" t="s">
        <v>115</v>
      </c>
      <c r="X1905" t="str">
        <f t="shared" si="89"/>
        <v>CROPLEY, THOMAS</v>
      </c>
      <c r="Y1905" t="s">
        <v>44</v>
      </c>
      <c r="Z1905">
        <v>10242005</v>
      </c>
      <c r="AA1905" t="s">
        <v>45</v>
      </c>
      <c r="AB1905">
        <v>28931</v>
      </c>
      <c r="AC1905" t="s">
        <v>46</v>
      </c>
      <c r="AD1905" t="s">
        <v>47</v>
      </c>
      <c r="AE1905" t="s">
        <v>1736</v>
      </c>
      <c r="AF1905" s="3">
        <v>44089.635092592594</v>
      </c>
      <c r="AG1905" t="s">
        <v>48</v>
      </c>
      <c r="AH1905" t="s">
        <v>74</v>
      </c>
      <c r="AI1905" t="s">
        <v>60</v>
      </c>
      <c r="AJ1905">
        <v>2</v>
      </c>
      <c r="AK1905" s="3">
        <v>44089.468425925923</v>
      </c>
      <c r="AL1905" s="3">
        <v>44119</v>
      </c>
      <c r="AM1905">
        <v>2</v>
      </c>
      <c r="AN1905">
        <v>0</v>
      </c>
    </row>
    <row r="1906" spans="1:40" x14ac:dyDescent="0.25">
      <c r="A1906" t="s">
        <v>37</v>
      </c>
      <c r="B1906" s="3">
        <v>44089</v>
      </c>
      <c r="C1906" s="7">
        <f t="shared" si="87"/>
        <v>2020</v>
      </c>
      <c r="D1906" s="7">
        <f t="shared" si="88"/>
        <v>9</v>
      </c>
      <c r="E1906" s="3">
        <v>44486</v>
      </c>
      <c r="F1906">
        <v>3</v>
      </c>
      <c r="G1906">
        <v>2021</v>
      </c>
      <c r="H1906" t="s">
        <v>1432</v>
      </c>
      <c r="I1906" s="1">
        <v>44819</v>
      </c>
      <c r="J1906" s="2">
        <v>44089</v>
      </c>
      <c r="K1906">
        <v>6819397</v>
      </c>
      <c r="L1906" s="3">
        <v>44089</v>
      </c>
      <c r="M1906" s="3">
        <v>44487.258530092593</v>
      </c>
      <c r="N1906" t="s">
        <v>55</v>
      </c>
      <c r="O1906" t="s">
        <v>40</v>
      </c>
      <c r="P1906" t="s">
        <v>51</v>
      </c>
      <c r="Q1906" t="s">
        <v>1691</v>
      </c>
      <c r="T1906">
        <v>3073957</v>
      </c>
      <c r="U1906" t="s">
        <v>1737</v>
      </c>
      <c r="V1906">
        <v>28322</v>
      </c>
      <c r="W1906" t="s">
        <v>512</v>
      </c>
      <c r="X1906" t="str">
        <f t="shared" si="89"/>
        <v>SELF,NO NAME</v>
      </c>
      <c r="Y1906" t="s">
        <v>44</v>
      </c>
      <c r="Z1906">
        <v>10242005</v>
      </c>
      <c r="AA1906" t="s">
        <v>45</v>
      </c>
      <c r="AB1906">
        <v>102195</v>
      </c>
      <c r="AC1906" t="s">
        <v>820</v>
      </c>
      <c r="AD1906" t="s">
        <v>47</v>
      </c>
      <c r="AE1906" t="s">
        <v>1737</v>
      </c>
      <c r="AF1906" s="3">
        <v>44089.645694444444</v>
      </c>
      <c r="AG1906" t="s">
        <v>48</v>
      </c>
      <c r="AH1906" t="s">
        <v>74</v>
      </c>
      <c r="AI1906" t="s">
        <v>60</v>
      </c>
      <c r="AJ1906">
        <v>1</v>
      </c>
      <c r="AK1906" s="3">
        <v>44089.479027777779</v>
      </c>
      <c r="AL1906" s="3">
        <v>44120</v>
      </c>
      <c r="AM1906">
        <v>1</v>
      </c>
      <c r="AN1906">
        <v>0</v>
      </c>
    </row>
    <row r="1907" spans="1:40" x14ac:dyDescent="0.25">
      <c r="A1907" t="s">
        <v>37</v>
      </c>
      <c r="B1907" s="3">
        <v>44089</v>
      </c>
      <c r="C1907" s="7">
        <f t="shared" si="87"/>
        <v>2020</v>
      </c>
      <c r="D1907" s="7">
        <f t="shared" si="88"/>
        <v>9</v>
      </c>
      <c r="E1907" s="3">
        <v>44486</v>
      </c>
      <c r="F1907">
        <v>3</v>
      </c>
      <c r="G1907">
        <v>2021</v>
      </c>
      <c r="H1907" t="s">
        <v>1432</v>
      </c>
      <c r="I1907" s="1">
        <v>44819</v>
      </c>
      <c r="J1907" s="2">
        <v>44089</v>
      </c>
      <c r="K1907">
        <v>6819580</v>
      </c>
      <c r="L1907" s="3">
        <v>44089</v>
      </c>
      <c r="M1907" s="3">
        <v>44487.25854166667</v>
      </c>
      <c r="N1907" t="s">
        <v>39</v>
      </c>
      <c r="O1907" t="s">
        <v>40</v>
      </c>
      <c r="P1907" t="s">
        <v>51</v>
      </c>
      <c r="Q1907" t="s">
        <v>41</v>
      </c>
      <c r="T1907">
        <v>732634</v>
      </c>
      <c r="U1907" t="s">
        <v>1738</v>
      </c>
      <c r="V1907">
        <v>28925</v>
      </c>
      <c r="W1907" t="s">
        <v>53</v>
      </c>
      <c r="X1907" t="str">
        <f t="shared" si="89"/>
        <v>WILSON, BARBARA</v>
      </c>
      <c r="Y1907" t="s">
        <v>44</v>
      </c>
      <c r="Z1907">
        <v>10242005</v>
      </c>
      <c r="AA1907" t="s">
        <v>45</v>
      </c>
      <c r="AB1907">
        <v>28931</v>
      </c>
      <c r="AC1907" t="s">
        <v>46</v>
      </c>
      <c r="AD1907" t="s">
        <v>47</v>
      </c>
      <c r="AE1907" t="s">
        <v>1738</v>
      </c>
      <c r="AF1907" s="3">
        <v>44089.657164351855</v>
      </c>
      <c r="AG1907" t="s">
        <v>48</v>
      </c>
      <c r="AH1907" t="s">
        <v>74</v>
      </c>
      <c r="AI1907" t="s">
        <v>60</v>
      </c>
      <c r="AJ1907">
        <v>1</v>
      </c>
      <c r="AK1907" s="3">
        <v>44089.490497685183</v>
      </c>
      <c r="AL1907" s="3">
        <v>44125</v>
      </c>
      <c r="AM1907">
        <v>1</v>
      </c>
      <c r="AN1907">
        <v>0</v>
      </c>
    </row>
    <row r="1908" spans="1:40" x14ac:dyDescent="0.25">
      <c r="A1908" t="s">
        <v>37</v>
      </c>
      <c r="B1908" s="3">
        <v>44089</v>
      </c>
      <c r="C1908" s="7">
        <f t="shared" si="87"/>
        <v>2020</v>
      </c>
      <c r="D1908" s="7">
        <f t="shared" si="88"/>
        <v>9</v>
      </c>
      <c r="E1908" s="3">
        <v>44486</v>
      </c>
      <c r="F1908">
        <v>3</v>
      </c>
      <c r="G1908">
        <v>2021</v>
      </c>
      <c r="H1908" t="s">
        <v>1432</v>
      </c>
      <c r="I1908" s="1">
        <v>44819</v>
      </c>
      <c r="J1908" s="2">
        <v>44089</v>
      </c>
      <c r="K1908">
        <v>6819674</v>
      </c>
      <c r="L1908" s="3">
        <v>44089</v>
      </c>
      <c r="M1908" s="3">
        <v>44487.300150462965</v>
      </c>
      <c r="N1908" t="s">
        <v>39</v>
      </c>
      <c r="O1908" t="s">
        <v>40</v>
      </c>
      <c r="P1908" t="s">
        <v>51</v>
      </c>
      <c r="Q1908" t="s">
        <v>272</v>
      </c>
      <c r="T1908">
        <v>916486</v>
      </c>
      <c r="U1908" t="s">
        <v>1739</v>
      </c>
      <c r="V1908">
        <v>28936</v>
      </c>
      <c r="W1908" t="s">
        <v>70</v>
      </c>
      <c r="X1908" t="str">
        <f t="shared" si="89"/>
        <v>GREER, KENNETH</v>
      </c>
      <c r="Y1908" t="s">
        <v>44</v>
      </c>
      <c r="Z1908">
        <v>10242005</v>
      </c>
      <c r="AA1908" t="s">
        <v>45</v>
      </c>
      <c r="AB1908">
        <v>102195</v>
      </c>
      <c r="AC1908" t="s">
        <v>820</v>
      </c>
      <c r="AD1908" t="s">
        <v>47</v>
      </c>
      <c r="AE1908" t="s">
        <v>1739</v>
      </c>
      <c r="AF1908" s="3">
        <v>44089.662974537037</v>
      </c>
      <c r="AG1908" t="s">
        <v>48</v>
      </c>
      <c r="AH1908" t="s">
        <v>74</v>
      </c>
      <c r="AI1908" t="s">
        <v>60</v>
      </c>
      <c r="AJ1908">
        <v>1</v>
      </c>
      <c r="AK1908" s="3">
        <v>44089.496307870373</v>
      </c>
      <c r="AL1908" s="3">
        <v>44133</v>
      </c>
      <c r="AM1908">
        <v>1</v>
      </c>
      <c r="AN1908">
        <v>0</v>
      </c>
    </row>
    <row r="1909" spans="1:40" x14ac:dyDescent="0.25">
      <c r="A1909" t="s">
        <v>37</v>
      </c>
      <c r="B1909" s="3">
        <v>44089</v>
      </c>
      <c r="C1909" s="7">
        <f t="shared" si="87"/>
        <v>2020</v>
      </c>
      <c r="D1909" s="7">
        <f t="shared" si="88"/>
        <v>9</v>
      </c>
      <c r="E1909" s="3">
        <v>44216</v>
      </c>
      <c r="F1909">
        <v>3</v>
      </c>
      <c r="G1909">
        <v>2021</v>
      </c>
      <c r="H1909" t="s">
        <v>1432</v>
      </c>
      <c r="I1909" s="1">
        <v>44819</v>
      </c>
      <c r="J1909" s="2">
        <v>44089</v>
      </c>
      <c r="K1909">
        <v>6820700</v>
      </c>
      <c r="L1909" s="3">
        <v>44089</v>
      </c>
      <c r="M1909" s="3">
        <v>44217.306689814817</v>
      </c>
      <c r="N1909" t="s">
        <v>39</v>
      </c>
      <c r="O1909" t="s">
        <v>40</v>
      </c>
      <c r="P1909" t="s">
        <v>51</v>
      </c>
      <c r="Q1909" t="s">
        <v>41</v>
      </c>
      <c r="T1909">
        <v>1342087</v>
      </c>
      <c r="U1909" t="s">
        <v>1740</v>
      </c>
      <c r="V1909">
        <v>28954</v>
      </c>
      <c r="W1909" t="s">
        <v>115</v>
      </c>
      <c r="X1909" t="str">
        <f t="shared" si="89"/>
        <v>CROPLEY, THOMAS</v>
      </c>
      <c r="Y1909" t="s">
        <v>44</v>
      </c>
      <c r="Z1909">
        <v>10242005</v>
      </c>
      <c r="AA1909" t="s">
        <v>45</v>
      </c>
      <c r="AB1909">
        <v>28931</v>
      </c>
      <c r="AC1909" t="s">
        <v>46</v>
      </c>
      <c r="AD1909" t="s">
        <v>47</v>
      </c>
      <c r="AE1909" t="s">
        <v>1740</v>
      </c>
      <c r="AF1909" s="3">
        <v>44089.75980324074</v>
      </c>
      <c r="AG1909" t="s">
        <v>48</v>
      </c>
      <c r="AH1909" t="s">
        <v>74</v>
      </c>
      <c r="AI1909" t="s">
        <v>60</v>
      </c>
      <c r="AJ1909">
        <v>2</v>
      </c>
      <c r="AK1909" s="3">
        <v>44089.593136574076</v>
      </c>
      <c r="AL1909" s="3">
        <v>44126</v>
      </c>
      <c r="AM1909">
        <v>2</v>
      </c>
      <c r="AN1909">
        <v>0</v>
      </c>
    </row>
    <row r="1910" spans="1:40" x14ac:dyDescent="0.25">
      <c r="A1910" t="s">
        <v>37</v>
      </c>
      <c r="B1910" s="3">
        <v>44089</v>
      </c>
      <c r="C1910" s="7">
        <f t="shared" si="87"/>
        <v>2020</v>
      </c>
      <c r="D1910" s="7">
        <f t="shared" si="88"/>
        <v>9</v>
      </c>
      <c r="E1910" s="3">
        <v>44486</v>
      </c>
      <c r="F1910">
        <v>3</v>
      </c>
      <c r="G1910">
        <v>2021</v>
      </c>
      <c r="H1910" t="s">
        <v>1432</v>
      </c>
      <c r="I1910" s="1">
        <v>44819</v>
      </c>
      <c r="J1910" s="2">
        <v>44089</v>
      </c>
      <c r="K1910">
        <v>6820923</v>
      </c>
      <c r="L1910" s="3">
        <v>44089</v>
      </c>
      <c r="M1910" s="3">
        <v>44487.258553240739</v>
      </c>
      <c r="N1910" t="s">
        <v>39</v>
      </c>
      <c r="O1910" t="s">
        <v>40</v>
      </c>
      <c r="P1910" t="s">
        <v>51</v>
      </c>
      <c r="Q1910" t="s">
        <v>41</v>
      </c>
      <c r="T1910">
        <v>1522570</v>
      </c>
      <c r="U1910" t="s">
        <v>851</v>
      </c>
      <c r="V1910">
        <v>28954</v>
      </c>
      <c r="W1910" t="s">
        <v>115</v>
      </c>
      <c r="X1910" t="str">
        <f t="shared" si="89"/>
        <v>CROPLEY, THOMAS</v>
      </c>
      <c r="Y1910" t="s">
        <v>44</v>
      </c>
      <c r="Z1910">
        <v>10242005</v>
      </c>
      <c r="AA1910" t="s">
        <v>45</v>
      </c>
      <c r="AB1910">
        <v>28931</v>
      </c>
      <c r="AC1910" t="s">
        <v>46</v>
      </c>
      <c r="AD1910" t="s">
        <v>47</v>
      </c>
      <c r="AE1910" t="s">
        <v>851</v>
      </c>
      <c r="AF1910" s="3">
        <v>44089.766956018517</v>
      </c>
      <c r="AG1910" t="s">
        <v>48</v>
      </c>
      <c r="AH1910" t="s">
        <v>74</v>
      </c>
      <c r="AI1910" t="s">
        <v>60</v>
      </c>
      <c r="AJ1910">
        <v>1</v>
      </c>
      <c r="AK1910" s="3">
        <v>44089.600289351853</v>
      </c>
      <c r="AL1910" s="3">
        <v>44124</v>
      </c>
      <c r="AM1910">
        <v>1</v>
      </c>
      <c r="AN1910">
        <v>0</v>
      </c>
    </row>
    <row r="1911" spans="1:40" x14ac:dyDescent="0.25">
      <c r="A1911" t="s">
        <v>37</v>
      </c>
      <c r="B1911" s="3">
        <v>44089</v>
      </c>
      <c r="C1911" s="7">
        <f t="shared" si="87"/>
        <v>2020</v>
      </c>
      <c r="D1911" s="7">
        <f t="shared" si="88"/>
        <v>9</v>
      </c>
      <c r="E1911" s="3">
        <v>44485</v>
      </c>
      <c r="F1911">
        <v>3</v>
      </c>
      <c r="G1911">
        <v>2021</v>
      </c>
      <c r="H1911" t="s">
        <v>1432</v>
      </c>
      <c r="I1911" s="1">
        <v>44819</v>
      </c>
      <c r="J1911" s="2">
        <v>44089</v>
      </c>
      <c r="K1911">
        <v>6821018</v>
      </c>
      <c r="L1911" s="3">
        <v>44089</v>
      </c>
      <c r="M1911" s="3">
        <v>44486.262627314813</v>
      </c>
      <c r="N1911" t="s">
        <v>39</v>
      </c>
      <c r="O1911" t="s">
        <v>40</v>
      </c>
      <c r="P1911" t="s">
        <v>61</v>
      </c>
      <c r="Q1911" t="s">
        <v>41</v>
      </c>
      <c r="T1911">
        <v>1522570</v>
      </c>
      <c r="U1911" t="s">
        <v>851</v>
      </c>
      <c r="V1911">
        <v>28954</v>
      </c>
      <c r="W1911" t="s">
        <v>115</v>
      </c>
      <c r="X1911" t="str">
        <f t="shared" si="89"/>
        <v>CROPLEY, THOMAS</v>
      </c>
      <c r="Y1911" t="s">
        <v>44</v>
      </c>
      <c r="Z1911">
        <v>10242005</v>
      </c>
      <c r="AA1911" t="s">
        <v>45</v>
      </c>
      <c r="AB1911">
        <v>28931</v>
      </c>
      <c r="AC1911" t="s">
        <v>46</v>
      </c>
      <c r="AD1911" t="s">
        <v>47</v>
      </c>
      <c r="AE1911" t="s">
        <v>851</v>
      </c>
      <c r="AF1911" s="3">
        <v>44127.659247685187</v>
      </c>
      <c r="AG1911" t="s">
        <v>48</v>
      </c>
      <c r="AH1911" t="s">
        <v>74</v>
      </c>
      <c r="AI1911" t="s">
        <v>1169</v>
      </c>
      <c r="AJ1911">
        <v>4</v>
      </c>
      <c r="AK1911" s="3">
        <v>44089.604108796295</v>
      </c>
      <c r="AL1911" s="3">
        <v>44132</v>
      </c>
      <c r="AM1911">
        <v>4</v>
      </c>
      <c r="AN1911">
        <v>0</v>
      </c>
    </row>
    <row r="1912" spans="1:40" x14ac:dyDescent="0.25">
      <c r="A1912" t="s">
        <v>37</v>
      </c>
      <c r="B1912" s="3">
        <v>44089</v>
      </c>
      <c r="C1912" s="7">
        <f t="shared" si="87"/>
        <v>2020</v>
      </c>
      <c r="D1912" s="7">
        <f t="shared" si="88"/>
        <v>9</v>
      </c>
      <c r="E1912" s="3">
        <v>44486</v>
      </c>
      <c r="F1912">
        <v>3</v>
      </c>
      <c r="G1912">
        <v>2021</v>
      </c>
      <c r="H1912" t="s">
        <v>1432</v>
      </c>
      <c r="I1912" s="1">
        <v>44819</v>
      </c>
      <c r="J1912" s="2">
        <v>44089</v>
      </c>
      <c r="K1912">
        <v>6821087</v>
      </c>
      <c r="L1912" s="3">
        <v>44089</v>
      </c>
      <c r="M1912" s="3">
        <v>44487.258553240739</v>
      </c>
      <c r="N1912" t="s">
        <v>39</v>
      </c>
      <c r="O1912" t="s">
        <v>40</v>
      </c>
      <c r="P1912" t="s">
        <v>51</v>
      </c>
      <c r="Q1912" t="s">
        <v>41</v>
      </c>
      <c r="T1912">
        <v>2057586</v>
      </c>
      <c r="U1912" t="s">
        <v>1741</v>
      </c>
      <c r="V1912">
        <v>93084</v>
      </c>
      <c r="W1912" t="s">
        <v>90</v>
      </c>
      <c r="X1912" t="str">
        <f t="shared" si="89"/>
        <v>CHUNG, CONNIE M.</v>
      </c>
      <c r="Y1912" t="s">
        <v>44</v>
      </c>
      <c r="Z1912">
        <v>10242005</v>
      </c>
      <c r="AA1912" t="s">
        <v>45</v>
      </c>
      <c r="AB1912">
        <v>28931</v>
      </c>
      <c r="AC1912" t="s">
        <v>46</v>
      </c>
      <c r="AD1912" t="s">
        <v>47</v>
      </c>
      <c r="AE1912" t="s">
        <v>1741</v>
      </c>
      <c r="AF1912" s="3">
        <v>44089.775057870371</v>
      </c>
      <c r="AG1912" t="s">
        <v>48</v>
      </c>
      <c r="AH1912" t="s">
        <v>74</v>
      </c>
      <c r="AI1912" t="s">
        <v>60</v>
      </c>
      <c r="AJ1912">
        <v>1</v>
      </c>
      <c r="AK1912" s="3">
        <v>44089.608391203707</v>
      </c>
      <c r="AL1912" s="3">
        <v>44138</v>
      </c>
      <c r="AM1912">
        <v>1</v>
      </c>
      <c r="AN1912">
        <v>0</v>
      </c>
    </row>
    <row r="1913" spans="1:40" x14ac:dyDescent="0.25">
      <c r="A1913" t="s">
        <v>37</v>
      </c>
      <c r="B1913" s="3">
        <v>44089</v>
      </c>
      <c r="C1913" s="7">
        <f t="shared" si="87"/>
        <v>2020</v>
      </c>
      <c r="D1913" s="7">
        <f t="shared" si="88"/>
        <v>9</v>
      </c>
      <c r="E1913" s="3">
        <v>44529</v>
      </c>
      <c r="F1913">
        <v>3</v>
      </c>
      <c r="G1913">
        <v>2021</v>
      </c>
      <c r="H1913" t="s">
        <v>1432</v>
      </c>
      <c r="I1913" s="1">
        <v>44819</v>
      </c>
      <c r="J1913" s="2">
        <v>44089</v>
      </c>
      <c r="K1913">
        <v>6821469</v>
      </c>
      <c r="L1913" s="3">
        <v>44089</v>
      </c>
      <c r="M1913" s="3">
        <v>44530.414479166669</v>
      </c>
      <c r="N1913" t="s">
        <v>39</v>
      </c>
      <c r="O1913" t="s">
        <v>40</v>
      </c>
      <c r="P1913" t="s">
        <v>51</v>
      </c>
      <c r="Q1913" t="s">
        <v>41</v>
      </c>
      <c r="T1913">
        <v>1346443</v>
      </c>
      <c r="U1913" t="s">
        <v>1742</v>
      </c>
      <c r="V1913">
        <v>28925</v>
      </c>
      <c r="W1913" t="s">
        <v>53</v>
      </c>
      <c r="X1913" t="str">
        <f t="shared" si="89"/>
        <v>WILSON, BARBARA</v>
      </c>
      <c r="Y1913" t="s">
        <v>44</v>
      </c>
      <c r="Z1913">
        <v>10242005</v>
      </c>
      <c r="AA1913" t="s">
        <v>45</v>
      </c>
      <c r="AB1913">
        <v>102195</v>
      </c>
      <c r="AC1913" t="s">
        <v>820</v>
      </c>
      <c r="AD1913" t="s">
        <v>47</v>
      </c>
      <c r="AE1913" t="s">
        <v>1742</v>
      </c>
      <c r="AF1913" s="3">
        <v>44106.603020833332</v>
      </c>
      <c r="AG1913" t="s">
        <v>48</v>
      </c>
      <c r="AH1913" t="s">
        <v>74</v>
      </c>
      <c r="AI1913" t="s">
        <v>180</v>
      </c>
      <c r="AJ1913">
        <v>1</v>
      </c>
      <c r="AK1913" s="3">
        <v>44089.63585648148</v>
      </c>
      <c r="AL1913" s="3">
        <v>44133</v>
      </c>
      <c r="AM1913">
        <v>0</v>
      </c>
      <c r="AN1913">
        <v>1</v>
      </c>
    </row>
    <row r="1914" spans="1:40" x14ac:dyDescent="0.25">
      <c r="A1914" t="s">
        <v>37</v>
      </c>
      <c r="B1914" s="3">
        <v>44090</v>
      </c>
      <c r="C1914" s="7">
        <f t="shared" si="87"/>
        <v>2020</v>
      </c>
      <c r="D1914" s="7">
        <f t="shared" si="88"/>
        <v>9</v>
      </c>
      <c r="E1914" s="3">
        <v>44526</v>
      </c>
      <c r="F1914">
        <v>3</v>
      </c>
      <c r="G1914">
        <v>2021</v>
      </c>
      <c r="H1914" t="s">
        <v>1432</v>
      </c>
      <c r="I1914" s="1">
        <v>44820</v>
      </c>
      <c r="J1914" s="2">
        <v>44090</v>
      </c>
      <c r="K1914">
        <v>6823764</v>
      </c>
      <c r="L1914" s="3">
        <v>44090</v>
      </c>
      <c r="M1914" s="3">
        <v>44527.295972222222</v>
      </c>
      <c r="N1914" t="s">
        <v>55</v>
      </c>
      <c r="O1914" t="s">
        <v>40</v>
      </c>
      <c r="P1914" t="s">
        <v>51</v>
      </c>
      <c r="Q1914" t="s">
        <v>41</v>
      </c>
      <c r="T1914">
        <v>1810214</v>
      </c>
      <c r="U1914" t="s">
        <v>1743</v>
      </c>
      <c r="V1914">
        <v>46804</v>
      </c>
      <c r="W1914" t="s">
        <v>101</v>
      </c>
      <c r="X1914" t="str">
        <f t="shared" si="89"/>
        <v>BRYER, BRIDGET</v>
      </c>
      <c r="Y1914" t="s">
        <v>44</v>
      </c>
      <c r="Z1914">
        <v>10242005</v>
      </c>
      <c r="AA1914" t="s">
        <v>45</v>
      </c>
      <c r="AB1914">
        <v>28931</v>
      </c>
      <c r="AC1914" t="s">
        <v>46</v>
      </c>
      <c r="AD1914" t="s">
        <v>47</v>
      </c>
      <c r="AE1914" t="s">
        <v>1743</v>
      </c>
      <c r="AF1914" s="3">
        <v>44096.588402777779</v>
      </c>
      <c r="AG1914" t="s">
        <v>63</v>
      </c>
      <c r="AH1914" t="s">
        <v>74</v>
      </c>
      <c r="AI1914" t="s">
        <v>465</v>
      </c>
      <c r="AJ1914">
        <v>1</v>
      </c>
      <c r="AK1914" s="3">
        <v>44096.4219212963</v>
      </c>
      <c r="AL1914" s="3">
        <v>44096</v>
      </c>
      <c r="AM1914">
        <v>1</v>
      </c>
      <c r="AN1914">
        <v>0</v>
      </c>
    </row>
    <row r="1915" spans="1:40" x14ac:dyDescent="0.25">
      <c r="A1915" t="s">
        <v>37</v>
      </c>
      <c r="B1915" s="3">
        <v>44090</v>
      </c>
      <c r="C1915" s="7">
        <f t="shared" si="87"/>
        <v>2020</v>
      </c>
      <c r="D1915" s="7">
        <f t="shared" si="88"/>
        <v>9</v>
      </c>
      <c r="E1915" s="3">
        <v>44486</v>
      </c>
      <c r="F1915">
        <v>3</v>
      </c>
      <c r="G1915">
        <v>2021</v>
      </c>
      <c r="H1915" t="s">
        <v>1432</v>
      </c>
      <c r="I1915" s="1">
        <v>44820</v>
      </c>
      <c r="J1915" s="2">
        <v>44090</v>
      </c>
      <c r="K1915">
        <v>6824155</v>
      </c>
      <c r="L1915" s="3">
        <v>44090</v>
      </c>
      <c r="M1915" s="3">
        <v>44487.25880787037</v>
      </c>
      <c r="N1915" t="s">
        <v>39</v>
      </c>
      <c r="O1915" t="s">
        <v>58</v>
      </c>
      <c r="P1915" t="s">
        <v>61</v>
      </c>
      <c r="Q1915" t="s">
        <v>41</v>
      </c>
      <c r="T1915">
        <v>876686</v>
      </c>
      <c r="U1915" t="s">
        <v>1744</v>
      </c>
      <c r="V1915">
        <v>28322</v>
      </c>
      <c r="W1915" t="s">
        <v>512</v>
      </c>
      <c r="X1915" t="str">
        <f t="shared" si="89"/>
        <v>SELF,NO NAME</v>
      </c>
      <c r="Y1915" t="s">
        <v>44</v>
      </c>
      <c r="Z1915">
        <v>10242005</v>
      </c>
      <c r="AA1915" t="s">
        <v>45</v>
      </c>
      <c r="AB1915">
        <v>28925</v>
      </c>
      <c r="AC1915" t="s">
        <v>53</v>
      </c>
      <c r="AD1915" t="s">
        <v>47</v>
      </c>
      <c r="AE1915" t="s">
        <v>1744</v>
      </c>
      <c r="AF1915" s="3">
        <v>44090.625983796293</v>
      </c>
      <c r="AG1915" t="s">
        <v>48</v>
      </c>
      <c r="AH1915" t="s">
        <v>108</v>
      </c>
      <c r="AI1915" t="s">
        <v>60</v>
      </c>
      <c r="AJ1915">
        <v>3</v>
      </c>
      <c r="AK1915" s="3">
        <v>44090.459317129629</v>
      </c>
      <c r="AL1915" s="3">
        <v>44097</v>
      </c>
      <c r="AM1915">
        <v>2</v>
      </c>
      <c r="AN1915">
        <v>0</v>
      </c>
    </row>
    <row r="1916" spans="1:40" x14ac:dyDescent="0.25">
      <c r="A1916" t="s">
        <v>37</v>
      </c>
      <c r="B1916" s="3">
        <v>44090</v>
      </c>
      <c r="C1916" s="7">
        <f t="shared" si="87"/>
        <v>2020</v>
      </c>
      <c r="D1916" s="7">
        <f t="shared" si="88"/>
        <v>9</v>
      </c>
      <c r="E1916" s="3">
        <v>44487</v>
      </c>
      <c r="F1916">
        <v>3</v>
      </c>
      <c r="G1916">
        <v>2021</v>
      </c>
      <c r="H1916" t="s">
        <v>1432</v>
      </c>
      <c r="I1916" s="1">
        <v>44820</v>
      </c>
      <c r="J1916" s="2">
        <v>44090</v>
      </c>
      <c r="K1916">
        <v>6824308</v>
      </c>
      <c r="L1916" s="3">
        <v>44090</v>
      </c>
      <c r="M1916" s="3">
        <v>44488.279386574075</v>
      </c>
      <c r="N1916" t="s">
        <v>55</v>
      </c>
      <c r="O1916" t="s">
        <v>40</v>
      </c>
      <c r="P1916" t="s">
        <v>51</v>
      </c>
      <c r="Q1916" t="s">
        <v>41</v>
      </c>
      <c r="T1916">
        <v>1575632</v>
      </c>
      <c r="U1916" t="s">
        <v>1745</v>
      </c>
      <c r="V1916">
        <v>28322</v>
      </c>
      <c r="W1916" t="s">
        <v>512</v>
      </c>
      <c r="X1916" t="str">
        <f t="shared" si="89"/>
        <v>SELF,NO NAME</v>
      </c>
      <c r="Y1916" t="s">
        <v>44</v>
      </c>
      <c r="Z1916">
        <v>10242005</v>
      </c>
      <c r="AA1916" t="s">
        <v>45</v>
      </c>
      <c r="AB1916">
        <v>102195</v>
      </c>
      <c r="AC1916" t="s">
        <v>820</v>
      </c>
      <c r="AD1916" t="s">
        <v>47</v>
      </c>
      <c r="AE1916" t="s">
        <v>1745</v>
      </c>
      <c r="AF1916" s="3">
        <v>44090.635324074072</v>
      </c>
      <c r="AG1916" t="s">
        <v>48</v>
      </c>
      <c r="AH1916" t="s">
        <v>74</v>
      </c>
      <c r="AI1916" t="s">
        <v>60</v>
      </c>
      <c r="AJ1916">
        <v>2</v>
      </c>
      <c r="AK1916" s="3">
        <v>44090.468657407408</v>
      </c>
      <c r="AL1916" s="3">
        <v>44126</v>
      </c>
      <c r="AM1916">
        <v>2</v>
      </c>
      <c r="AN1916">
        <v>0</v>
      </c>
    </row>
    <row r="1917" spans="1:40" x14ac:dyDescent="0.25">
      <c r="A1917" t="s">
        <v>37</v>
      </c>
      <c r="B1917" s="3">
        <v>44090</v>
      </c>
      <c r="C1917" s="7">
        <f t="shared" si="87"/>
        <v>2020</v>
      </c>
      <c r="D1917" s="7">
        <f t="shared" si="88"/>
        <v>9</v>
      </c>
      <c r="E1917" s="3">
        <v>44527</v>
      </c>
      <c r="F1917">
        <v>3</v>
      </c>
      <c r="G1917">
        <v>2021</v>
      </c>
      <c r="H1917" t="s">
        <v>1432</v>
      </c>
      <c r="I1917" s="1">
        <v>44820</v>
      </c>
      <c r="J1917" s="2">
        <v>44090</v>
      </c>
      <c r="K1917">
        <v>6824740</v>
      </c>
      <c r="L1917" s="3">
        <v>44090</v>
      </c>
      <c r="M1917" s="3">
        <v>44528.296365740738</v>
      </c>
      <c r="N1917" t="s">
        <v>55</v>
      </c>
      <c r="O1917" t="s">
        <v>40</v>
      </c>
      <c r="P1917" t="s">
        <v>51</v>
      </c>
      <c r="Q1917" t="s">
        <v>41</v>
      </c>
      <c r="T1917">
        <v>1927624</v>
      </c>
      <c r="U1917" t="s">
        <v>1185</v>
      </c>
      <c r="V1917">
        <v>49976</v>
      </c>
      <c r="W1917" t="s">
        <v>111</v>
      </c>
      <c r="X1917" t="str">
        <f t="shared" si="89"/>
        <v>MATHER, MARY</v>
      </c>
      <c r="Y1917" t="s">
        <v>44</v>
      </c>
      <c r="Z1917">
        <v>10242005</v>
      </c>
      <c r="AA1917" t="s">
        <v>45</v>
      </c>
      <c r="AB1917">
        <v>28931</v>
      </c>
      <c r="AC1917" t="s">
        <v>46</v>
      </c>
      <c r="AD1917" t="s">
        <v>47</v>
      </c>
      <c r="AE1917" t="s">
        <v>1185</v>
      </c>
      <c r="AF1917" s="3">
        <v>44090.671030092592</v>
      </c>
      <c r="AG1917" t="s">
        <v>48</v>
      </c>
      <c r="AH1917" t="s">
        <v>74</v>
      </c>
      <c r="AI1917" t="s">
        <v>88</v>
      </c>
      <c r="AJ1917">
        <v>2</v>
      </c>
      <c r="AK1917" s="3">
        <v>44090.485949074071</v>
      </c>
      <c r="AL1917" s="3">
        <v>44131</v>
      </c>
      <c r="AM1917">
        <v>1</v>
      </c>
      <c r="AN1917">
        <v>1</v>
      </c>
    </row>
    <row r="1918" spans="1:40" x14ac:dyDescent="0.25">
      <c r="A1918" t="s">
        <v>37</v>
      </c>
      <c r="B1918" s="3">
        <v>44090</v>
      </c>
      <c r="C1918" s="7">
        <f t="shared" si="87"/>
        <v>2020</v>
      </c>
      <c r="D1918" s="7">
        <f t="shared" si="88"/>
        <v>9</v>
      </c>
      <c r="E1918" s="3">
        <v>44488</v>
      </c>
      <c r="F1918">
        <v>3</v>
      </c>
      <c r="G1918">
        <v>2021</v>
      </c>
      <c r="H1918" t="s">
        <v>1432</v>
      </c>
      <c r="I1918" s="1">
        <v>44820</v>
      </c>
      <c r="J1918" s="2">
        <v>44090</v>
      </c>
      <c r="K1918">
        <v>6824882</v>
      </c>
      <c r="L1918" s="3">
        <v>44090</v>
      </c>
      <c r="M1918" s="3">
        <v>44489.273587962962</v>
      </c>
      <c r="N1918" t="s">
        <v>39</v>
      </c>
      <c r="O1918" t="s">
        <v>40</v>
      </c>
      <c r="P1918" t="s">
        <v>51</v>
      </c>
      <c r="Q1918" t="s">
        <v>598</v>
      </c>
      <c r="T1918">
        <v>3037851</v>
      </c>
      <c r="U1918" t="s">
        <v>1746</v>
      </c>
      <c r="V1918">
        <v>84019</v>
      </c>
      <c r="W1918" t="s">
        <v>43</v>
      </c>
      <c r="X1918" t="str">
        <f t="shared" si="89"/>
        <v>SAAVEDRA, ARTURO</v>
      </c>
      <c r="Y1918" t="s">
        <v>44</v>
      </c>
      <c r="Z1918">
        <v>10242005</v>
      </c>
      <c r="AA1918" t="s">
        <v>45</v>
      </c>
      <c r="AB1918">
        <v>102195</v>
      </c>
      <c r="AC1918" t="s">
        <v>820</v>
      </c>
      <c r="AD1918" t="s">
        <v>47</v>
      </c>
      <c r="AE1918" t="s">
        <v>1746</v>
      </c>
      <c r="AF1918" s="3">
        <v>44090.672847222224</v>
      </c>
      <c r="AG1918" t="s">
        <v>48</v>
      </c>
      <c r="AH1918" t="s">
        <v>74</v>
      </c>
      <c r="AI1918" t="s">
        <v>60</v>
      </c>
      <c r="AJ1918">
        <v>1</v>
      </c>
      <c r="AK1918" s="3">
        <v>44090.506180555552</v>
      </c>
      <c r="AL1918" s="3">
        <v>44092</v>
      </c>
      <c r="AM1918">
        <v>1</v>
      </c>
      <c r="AN1918">
        <v>0</v>
      </c>
    </row>
    <row r="1919" spans="1:40" x14ac:dyDescent="0.25">
      <c r="A1919" t="s">
        <v>37</v>
      </c>
      <c r="B1919" s="3">
        <v>44090</v>
      </c>
      <c r="C1919" s="7">
        <f t="shared" si="87"/>
        <v>2020</v>
      </c>
      <c r="D1919" s="7">
        <f t="shared" si="88"/>
        <v>9</v>
      </c>
      <c r="E1919" s="3">
        <v>44523</v>
      </c>
      <c r="F1919">
        <v>3</v>
      </c>
      <c r="G1919">
        <v>2021</v>
      </c>
      <c r="H1919" t="s">
        <v>1432</v>
      </c>
      <c r="I1919" s="1">
        <v>44820</v>
      </c>
      <c r="J1919" s="2">
        <v>44090</v>
      </c>
      <c r="K1919">
        <v>6825991</v>
      </c>
      <c r="L1919" s="3">
        <v>44090</v>
      </c>
      <c r="M1919" s="3">
        <v>44524.305023148147</v>
      </c>
      <c r="N1919" t="s">
        <v>39</v>
      </c>
      <c r="O1919" t="s">
        <v>40</v>
      </c>
      <c r="P1919" t="s">
        <v>51</v>
      </c>
      <c r="Q1919" t="s">
        <v>272</v>
      </c>
      <c r="T1919">
        <v>2762183</v>
      </c>
      <c r="U1919" t="s">
        <v>1747</v>
      </c>
      <c r="V1919">
        <v>28925</v>
      </c>
      <c r="W1919" t="s">
        <v>53</v>
      </c>
      <c r="X1919" t="str">
        <f t="shared" si="89"/>
        <v>WILSON, BARBARA</v>
      </c>
      <c r="Y1919" t="s">
        <v>44</v>
      </c>
      <c r="Z1919">
        <v>10242005</v>
      </c>
      <c r="AA1919" t="s">
        <v>45</v>
      </c>
      <c r="AB1919">
        <v>102195</v>
      </c>
      <c r="AC1919" t="s">
        <v>820</v>
      </c>
      <c r="AD1919" t="s">
        <v>47</v>
      </c>
      <c r="AE1919" t="s">
        <v>1747</v>
      </c>
      <c r="AF1919" s="3">
        <v>44090.769004629627</v>
      </c>
      <c r="AG1919" t="s">
        <v>48</v>
      </c>
      <c r="AH1919" t="s">
        <v>74</v>
      </c>
      <c r="AI1919" t="s">
        <v>60</v>
      </c>
      <c r="AJ1919">
        <v>1</v>
      </c>
      <c r="AK1919" s="3">
        <v>44090.602337962962</v>
      </c>
      <c r="AL1919" s="3">
        <v>44127</v>
      </c>
      <c r="AM1919">
        <v>1</v>
      </c>
      <c r="AN1919">
        <v>0</v>
      </c>
    </row>
    <row r="1920" spans="1:40" x14ac:dyDescent="0.25">
      <c r="A1920" t="s">
        <v>37</v>
      </c>
      <c r="B1920" s="3">
        <v>44090</v>
      </c>
      <c r="C1920" s="7">
        <f t="shared" si="87"/>
        <v>2020</v>
      </c>
      <c r="D1920" s="7">
        <f t="shared" si="88"/>
        <v>9</v>
      </c>
      <c r="E1920" s="3">
        <v>44486</v>
      </c>
      <c r="F1920">
        <v>3</v>
      </c>
      <c r="G1920">
        <v>2021</v>
      </c>
      <c r="H1920" t="s">
        <v>1432</v>
      </c>
      <c r="I1920" s="1">
        <v>44820</v>
      </c>
      <c r="J1920" s="2">
        <v>44090</v>
      </c>
      <c r="K1920">
        <v>6826157</v>
      </c>
      <c r="L1920" s="3">
        <v>44090</v>
      </c>
      <c r="M1920" s="3">
        <v>44487.259664351855</v>
      </c>
      <c r="N1920" t="s">
        <v>39</v>
      </c>
      <c r="O1920" t="s">
        <v>40</v>
      </c>
      <c r="P1920" t="s">
        <v>51</v>
      </c>
      <c r="Q1920" t="s">
        <v>41</v>
      </c>
      <c r="T1920">
        <v>1741463</v>
      </c>
      <c r="U1920" t="s">
        <v>1150</v>
      </c>
      <c r="V1920">
        <v>47065</v>
      </c>
      <c r="W1920" t="s">
        <v>67</v>
      </c>
      <c r="X1920" t="str">
        <f t="shared" si="89"/>
        <v>NOLAND, MARY MARGARET</v>
      </c>
      <c r="Y1920" t="s">
        <v>44</v>
      </c>
      <c r="Z1920">
        <v>10242005</v>
      </c>
      <c r="AA1920" t="s">
        <v>45</v>
      </c>
      <c r="AB1920">
        <v>28931</v>
      </c>
      <c r="AC1920" t="s">
        <v>46</v>
      </c>
      <c r="AD1920" t="s">
        <v>47</v>
      </c>
      <c r="AE1920" t="s">
        <v>1150</v>
      </c>
      <c r="AF1920" s="3">
        <v>44090.781284722223</v>
      </c>
      <c r="AG1920" t="s">
        <v>48</v>
      </c>
      <c r="AH1920" t="s">
        <v>74</v>
      </c>
      <c r="AI1920" t="s">
        <v>60</v>
      </c>
      <c r="AJ1920">
        <v>1</v>
      </c>
      <c r="AK1920" s="3">
        <v>44090.614618055559</v>
      </c>
      <c r="AL1920" s="3">
        <v>44138</v>
      </c>
      <c r="AM1920">
        <v>1</v>
      </c>
      <c r="AN1920">
        <v>0</v>
      </c>
    </row>
    <row r="1921" spans="1:40" x14ac:dyDescent="0.25">
      <c r="A1921" t="s">
        <v>37</v>
      </c>
      <c r="B1921" s="3">
        <v>44090</v>
      </c>
      <c r="C1921" s="7">
        <f t="shared" si="87"/>
        <v>2020</v>
      </c>
      <c r="D1921" s="7">
        <f t="shared" si="88"/>
        <v>9</v>
      </c>
      <c r="E1921" s="3">
        <v>44487</v>
      </c>
      <c r="F1921">
        <v>3</v>
      </c>
      <c r="G1921">
        <v>2021</v>
      </c>
      <c r="H1921" t="s">
        <v>1432</v>
      </c>
      <c r="I1921" s="1">
        <v>44820</v>
      </c>
      <c r="J1921" s="2">
        <v>44090</v>
      </c>
      <c r="K1921">
        <v>6826307</v>
      </c>
      <c r="L1921" s="3">
        <v>44090</v>
      </c>
      <c r="M1921" s="3">
        <v>44488.279398148145</v>
      </c>
      <c r="N1921" t="s">
        <v>39</v>
      </c>
      <c r="O1921" t="s">
        <v>40</v>
      </c>
      <c r="P1921" t="s">
        <v>61</v>
      </c>
      <c r="Q1921" t="s">
        <v>41</v>
      </c>
      <c r="T1921">
        <v>1562679</v>
      </c>
      <c r="U1921" t="s">
        <v>871</v>
      </c>
      <c r="V1921">
        <v>28925</v>
      </c>
      <c r="W1921" t="s">
        <v>53</v>
      </c>
      <c r="X1921" t="str">
        <f t="shared" si="89"/>
        <v>WILSON, BARBARA</v>
      </c>
      <c r="Y1921" t="s">
        <v>44</v>
      </c>
      <c r="Z1921">
        <v>10242005</v>
      </c>
      <c r="AA1921" t="s">
        <v>45</v>
      </c>
      <c r="AB1921">
        <v>28931</v>
      </c>
      <c r="AC1921" t="s">
        <v>46</v>
      </c>
      <c r="AD1921" t="s">
        <v>47</v>
      </c>
      <c r="AE1921" t="s">
        <v>871</v>
      </c>
      <c r="AF1921" s="3">
        <v>44090.790358796294</v>
      </c>
      <c r="AG1921" t="s">
        <v>48</v>
      </c>
      <c r="AH1921" t="s">
        <v>74</v>
      </c>
      <c r="AI1921" t="s">
        <v>60</v>
      </c>
      <c r="AJ1921">
        <v>5</v>
      </c>
      <c r="AK1921" s="3">
        <v>44090.623692129629</v>
      </c>
      <c r="AL1921" s="3">
        <v>44140</v>
      </c>
      <c r="AM1921">
        <v>5</v>
      </c>
      <c r="AN1921">
        <v>0</v>
      </c>
    </row>
    <row r="1922" spans="1:40" x14ac:dyDescent="0.25">
      <c r="A1922" t="s">
        <v>37</v>
      </c>
      <c r="B1922" s="3">
        <v>44090</v>
      </c>
      <c r="C1922" s="7">
        <f t="shared" si="87"/>
        <v>2020</v>
      </c>
      <c r="D1922" s="7">
        <f t="shared" si="88"/>
        <v>9</v>
      </c>
      <c r="E1922" s="3">
        <v>44487</v>
      </c>
      <c r="F1922">
        <v>3</v>
      </c>
      <c r="G1922">
        <v>2021</v>
      </c>
      <c r="H1922" t="s">
        <v>1432</v>
      </c>
      <c r="I1922" s="1">
        <v>44820</v>
      </c>
      <c r="J1922" s="2">
        <v>44090</v>
      </c>
      <c r="K1922">
        <v>6826974</v>
      </c>
      <c r="L1922" s="3">
        <v>44090</v>
      </c>
      <c r="M1922" s="3">
        <v>44488.279409722221</v>
      </c>
      <c r="N1922" t="s">
        <v>39</v>
      </c>
      <c r="O1922" t="s">
        <v>40</v>
      </c>
      <c r="P1922" t="s">
        <v>51</v>
      </c>
      <c r="Q1922" t="s">
        <v>1691</v>
      </c>
      <c r="T1922">
        <v>1695718</v>
      </c>
      <c r="U1922" t="s">
        <v>1748</v>
      </c>
      <c r="V1922">
        <v>105913</v>
      </c>
      <c r="W1922" t="s">
        <v>1702</v>
      </c>
      <c r="X1922" t="str">
        <f t="shared" si="89"/>
        <v>WOLD, LYNNE M</v>
      </c>
      <c r="Y1922" t="s">
        <v>44</v>
      </c>
      <c r="Z1922">
        <v>10242005</v>
      </c>
      <c r="AA1922" t="s">
        <v>45</v>
      </c>
      <c r="AB1922">
        <v>102195</v>
      </c>
      <c r="AC1922" t="s">
        <v>820</v>
      </c>
      <c r="AD1922" t="s">
        <v>47</v>
      </c>
      <c r="AE1922" t="s">
        <v>1748</v>
      </c>
      <c r="AF1922" s="3">
        <v>44090.839513888888</v>
      </c>
      <c r="AG1922" t="s">
        <v>48</v>
      </c>
      <c r="AH1922" t="s">
        <v>74</v>
      </c>
      <c r="AI1922" t="s">
        <v>60</v>
      </c>
      <c r="AJ1922">
        <v>1</v>
      </c>
      <c r="AK1922" s="3">
        <v>44090.672847222224</v>
      </c>
      <c r="AL1922" s="3">
        <v>44134</v>
      </c>
      <c r="AM1922">
        <v>1</v>
      </c>
      <c r="AN1922">
        <v>0</v>
      </c>
    </row>
    <row r="1923" spans="1:40" x14ac:dyDescent="0.25">
      <c r="A1923" t="s">
        <v>37</v>
      </c>
      <c r="B1923" s="3">
        <v>44090</v>
      </c>
      <c r="C1923" s="7">
        <f t="shared" ref="C1923:C1986" si="90">YEAR(B1923)</f>
        <v>2020</v>
      </c>
      <c r="D1923" s="7">
        <f t="shared" ref="D1923:D1986" si="91">MONTH(B1923)</f>
        <v>9</v>
      </c>
      <c r="E1923" s="3">
        <v>44487</v>
      </c>
      <c r="F1923">
        <v>3</v>
      </c>
      <c r="G1923">
        <v>2021</v>
      </c>
      <c r="H1923" t="s">
        <v>1432</v>
      </c>
      <c r="I1923" s="1">
        <v>44820</v>
      </c>
      <c r="J1923" s="2">
        <v>44090</v>
      </c>
      <c r="K1923">
        <v>6827077</v>
      </c>
      <c r="L1923" s="3">
        <v>44090</v>
      </c>
      <c r="M1923" s="3">
        <v>44488.279409722221</v>
      </c>
      <c r="N1923" t="s">
        <v>39</v>
      </c>
      <c r="O1923" t="s">
        <v>40</v>
      </c>
      <c r="P1923" t="s">
        <v>61</v>
      </c>
      <c r="Q1923" t="s">
        <v>41</v>
      </c>
      <c r="T1923">
        <v>1591285</v>
      </c>
      <c r="U1923" t="s">
        <v>1749</v>
      </c>
      <c r="V1923">
        <v>28954</v>
      </c>
      <c r="W1923" t="s">
        <v>115</v>
      </c>
      <c r="X1923" t="str">
        <f t="shared" ref="X1923:X1986" si="92">IF(LEN(W1923) = 0,"Unknown",W1923)</f>
        <v>CROPLEY, THOMAS</v>
      </c>
      <c r="Y1923" t="s">
        <v>44</v>
      </c>
      <c r="Z1923">
        <v>10242005</v>
      </c>
      <c r="AA1923" t="s">
        <v>45</v>
      </c>
      <c r="AB1923">
        <v>28931</v>
      </c>
      <c r="AC1923" t="s">
        <v>46</v>
      </c>
      <c r="AD1923" t="s">
        <v>47</v>
      </c>
      <c r="AE1923" t="s">
        <v>1749</v>
      </c>
      <c r="AF1923" s="3">
        <v>44090.845150462963</v>
      </c>
      <c r="AG1923" t="s">
        <v>48</v>
      </c>
      <c r="AH1923" t="s">
        <v>74</v>
      </c>
      <c r="AI1923" t="s">
        <v>60</v>
      </c>
      <c r="AJ1923">
        <v>2</v>
      </c>
      <c r="AK1923" s="3">
        <v>44090.678483796299</v>
      </c>
      <c r="AL1923" s="3">
        <v>44139</v>
      </c>
      <c r="AM1923">
        <v>2</v>
      </c>
      <c r="AN1923">
        <v>0</v>
      </c>
    </row>
    <row r="1924" spans="1:40" x14ac:dyDescent="0.25">
      <c r="A1924" t="s">
        <v>37</v>
      </c>
      <c r="B1924" s="3">
        <v>44091</v>
      </c>
      <c r="C1924" s="7">
        <f t="shared" si="90"/>
        <v>2020</v>
      </c>
      <c r="D1924" s="7">
        <f t="shared" si="91"/>
        <v>9</v>
      </c>
      <c r="E1924" s="3">
        <v>44536</v>
      </c>
      <c r="F1924">
        <v>3</v>
      </c>
      <c r="G1924">
        <v>2021</v>
      </c>
      <c r="H1924" t="s">
        <v>1432</v>
      </c>
      <c r="I1924" s="1">
        <v>44821</v>
      </c>
      <c r="J1924" s="2">
        <v>44091</v>
      </c>
      <c r="K1924">
        <v>6827864</v>
      </c>
      <c r="L1924" s="3">
        <v>44091</v>
      </c>
      <c r="M1924" s="3">
        <v>44537.307905092595</v>
      </c>
      <c r="N1924" t="s">
        <v>55</v>
      </c>
      <c r="O1924" t="s">
        <v>40</v>
      </c>
      <c r="P1924" t="s">
        <v>51</v>
      </c>
      <c r="Q1924" t="s">
        <v>44</v>
      </c>
      <c r="T1924">
        <v>3117453</v>
      </c>
      <c r="U1924" t="s">
        <v>1750</v>
      </c>
      <c r="V1924">
        <v>1300</v>
      </c>
      <c r="W1924" t="s">
        <v>403</v>
      </c>
      <c r="X1924" t="str">
        <f t="shared" si="92"/>
        <v>ALEXIOU, JERRI</v>
      </c>
      <c r="Y1924" t="s">
        <v>44</v>
      </c>
      <c r="Z1924">
        <v>10242005</v>
      </c>
      <c r="AA1924" t="s">
        <v>45</v>
      </c>
      <c r="AB1924">
        <v>28931</v>
      </c>
      <c r="AC1924" t="s">
        <v>46</v>
      </c>
      <c r="AD1924" t="s">
        <v>47</v>
      </c>
      <c r="AE1924" t="s">
        <v>1750</v>
      </c>
      <c r="AF1924" s="3">
        <v>44099.517800925925</v>
      </c>
      <c r="AG1924" t="s">
        <v>48</v>
      </c>
      <c r="AH1924" t="s">
        <v>74</v>
      </c>
      <c r="AI1924" t="s">
        <v>180</v>
      </c>
      <c r="AJ1924">
        <v>1</v>
      </c>
      <c r="AK1924" s="3">
        <v>44091.344340277778</v>
      </c>
      <c r="AL1924" s="3">
        <v>44140</v>
      </c>
      <c r="AM1924">
        <v>0</v>
      </c>
      <c r="AN1924">
        <v>1</v>
      </c>
    </row>
    <row r="1925" spans="1:40" x14ac:dyDescent="0.25">
      <c r="A1925" t="s">
        <v>37</v>
      </c>
      <c r="B1925" s="3">
        <v>44091</v>
      </c>
      <c r="C1925" s="7">
        <f t="shared" si="90"/>
        <v>2020</v>
      </c>
      <c r="D1925" s="7">
        <f t="shared" si="91"/>
        <v>9</v>
      </c>
      <c r="E1925" s="3">
        <v>44491</v>
      </c>
      <c r="F1925">
        <v>3</v>
      </c>
      <c r="G1925">
        <v>2021</v>
      </c>
      <c r="H1925" t="s">
        <v>1432</v>
      </c>
      <c r="I1925" s="1">
        <v>44821</v>
      </c>
      <c r="J1925" s="2">
        <v>44091</v>
      </c>
      <c r="K1925">
        <v>6829396</v>
      </c>
      <c r="L1925" s="3">
        <v>44091</v>
      </c>
      <c r="M1925" s="3">
        <v>44492.390543981484</v>
      </c>
      <c r="N1925" t="s">
        <v>39</v>
      </c>
      <c r="O1925" t="s">
        <v>40</v>
      </c>
      <c r="P1925" t="s">
        <v>51</v>
      </c>
      <c r="Q1925" t="s">
        <v>44</v>
      </c>
      <c r="T1925">
        <v>3099965</v>
      </c>
      <c r="U1925" t="s">
        <v>1751</v>
      </c>
      <c r="V1925">
        <v>76016</v>
      </c>
      <c r="W1925" t="s">
        <v>335</v>
      </c>
      <c r="X1925" t="str">
        <f t="shared" si="92"/>
        <v>PILLOW, KEITH</v>
      </c>
      <c r="Y1925" t="s">
        <v>44</v>
      </c>
      <c r="Z1925">
        <v>10242005</v>
      </c>
      <c r="AA1925" t="s">
        <v>45</v>
      </c>
      <c r="AB1925">
        <v>28931</v>
      </c>
      <c r="AC1925" t="s">
        <v>46</v>
      </c>
      <c r="AD1925" t="s">
        <v>47</v>
      </c>
      <c r="AE1925" t="s">
        <v>1751</v>
      </c>
      <c r="AF1925" s="3">
        <v>44140.637476851851</v>
      </c>
      <c r="AG1925" t="s">
        <v>48</v>
      </c>
      <c r="AH1925" t="s">
        <v>74</v>
      </c>
      <c r="AI1925" t="s">
        <v>1499</v>
      </c>
      <c r="AJ1925">
        <v>1</v>
      </c>
      <c r="AK1925" s="3">
        <v>44091.468981481485</v>
      </c>
      <c r="AL1925" s="3">
        <v>44144</v>
      </c>
      <c r="AM1925">
        <v>0</v>
      </c>
      <c r="AN1925">
        <v>1</v>
      </c>
    </row>
    <row r="1926" spans="1:40" x14ac:dyDescent="0.25">
      <c r="A1926" t="s">
        <v>37</v>
      </c>
      <c r="B1926" s="3">
        <v>44091</v>
      </c>
      <c r="C1926" s="7">
        <f t="shared" si="90"/>
        <v>2020</v>
      </c>
      <c r="D1926" s="7">
        <f t="shared" si="91"/>
        <v>9</v>
      </c>
      <c r="E1926" s="3">
        <v>44491</v>
      </c>
      <c r="F1926">
        <v>3</v>
      </c>
      <c r="G1926">
        <v>2021</v>
      </c>
      <c r="H1926" t="s">
        <v>1432</v>
      </c>
      <c r="I1926" s="1">
        <v>44821</v>
      </c>
      <c r="J1926" s="2">
        <v>44091</v>
      </c>
      <c r="K1926">
        <v>6830076</v>
      </c>
      <c r="L1926" s="3">
        <v>44091</v>
      </c>
      <c r="M1926" s="3">
        <v>44492.284375000003</v>
      </c>
      <c r="N1926" t="s">
        <v>39</v>
      </c>
      <c r="O1926" t="s">
        <v>40</v>
      </c>
      <c r="P1926" t="s">
        <v>61</v>
      </c>
      <c r="Q1926" t="s">
        <v>41</v>
      </c>
      <c r="T1926">
        <v>1495300</v>
      </c>
      <c r="U1926" t="s">
        <v>1752</v>
      </c>
      <c r="V1926">
        <v>76016</v>
      </c>
      <c r="W1926" t="s">
        <v>335</v>
      </c>
      <c r="X1926" t="str">
        <f t="shared" si="92"/>
        <v>PILLOW, KEITH</v>
      </c>
      <c r="Y1926" t="s">
        <v>377</v>
      </c>
      <c r="Z1926">
        <v>10242005</v>
      </c>
      <c r="AA1926" t="s">
        <v>45</v>
      </c>
      <c r="AB1926">
        <v>102195</v>
      </c>
      <c r="AC1926" t="s">
        <v>820</v>
      </c>
      <c r="AE1926" t="s">
        <v>1752</v>
      </c>
      <c r="AF1926" s="3">
        <v>44091.773310185185</v>
      </c>
      <c r="AG1926" t="s">
        <v>48</v>
      </c>
      <c r="AH1926" t="s">
        <v>74</v>
      </c>
      <c r="AI1926" t="s">
        <v>88</v>
      </c>
      <c r="AJ1926">
        <v>3</v>
      </c>
      <c r="AK1926" s="3">
        <v>44091.516493055555</v>
      </c>
      <c r="AL1926" s="3">
        <v>44112</v>
      </c>
      <c r="AM1926">
        <v>2</v>
      </c>
      <c r="AN1926">
        <v>1</v>
      </c>
    </row>
    <row r="1927" spans="1:40" x14ac:dyDescent="0.25">
      <c r="A1927" t="s">
        <v>37</v>
      </c>
      <c r="B1927" s="3">
        <v>44091</v>
      </c>
      <c r="C1927" s="7">
        <f t="shared" si="90"/>
        <v>2020</v>
      </c>
      <c r="D1927" s="7">
        <f t="shared" si="91"/>
        <v>9</v>
      </c>
      <c r="E1927" s="3">
        <v>44491</v>
      </c>
      <c r="F1927">
        <v>3</v>
      </c>
      <c r="G1927">
        <v>2021</v>
      </c>
      <c r="H1927" t="s">
        <v>1432</v>
      </c>
      <c r="I1927" s="1">
        <v>44821</v>
      </c>
      <c r="J1927" s="2">
        <v>44091</v>
      </c>
      <c r="K1927">
        <v>6830132</v>
      </c>
      <c r="L1927" s="3">
        <v>44091</v>
      </c>
      <c r="M1927" s="3">
        <v>44492.284375000003</v>
      </c>
      <c r="N1927" t="s">
        <v>55</v>
      </c>
      <c r="O1927" t="s">
        <v>40</v>
      </c>
      <c r="P1927" t="s">
        <v>79</v>
      </c>
      <c r="Q1927" t="s">
        <v>44</v>
      </c>
      <c r="T1927">
        <v>3117773</v>
      </c>
      <c r="U1927" t="s">
        <v>1753</v>
      </c>
      <c r="V1927">
        <v>28322</v>
      </c>
      <c r="W1927" t="s">
        <v>512</v>
      </c>
      <c r="X1927" t="str">
        <f t="shared" si="92"/>
        <v>SELF,NO NAME</v>
      </c>
      <c r="Y1927" t="s">
        <v>44</v>
      </c>
      <c r="Z1927">
        <v>10242005</v>
      </c>
      <c r="AA1927" t="s">
        <v>45</v>
      </c>
      <c r="AB1927">
        <v>28931</v>
      </c>
      <c r="AC1927" t="s">
        <v>46</v>
      </c>
      <c r="AD1927" t="s">
        <v>47</v>
      </c>
      <c r="AE1927" t="s">
        <v>1753</v>
      </c>
      <c r="AF1927" s="3">
        <v>44091.687534722223</v>
      </c>
      <c r="AG1927" t="s">
        <v>48</v>
      </c>
      <c r="AH1927" t="s">
        <v>74</v>
      </c>
      <c r="AI1927" t="s">
        <v>60</v>
      </c>
      <c r="AJ1927">
        <v>1</v>
      </c>
      <c r="AK1927" s="3">
        <v>44091.520868055559</v>
      </c>
      <c r="AL1927" s="3">
        <v>44096</v>
      </c>
      <c r="AM1927">
        <v>1</v>
      </c>
      <c r="AN1927">
        <v>0</v>
      </c>
    </row>
    <row r="1928" spans="1:40" x14ac:dyDescent="0.25">
      <c r="A1928" t="s">
        <v>37</v>
      </c>
      <c r="B1928" s="3">
        <v>44091</v>
      </c>
      <c r="C1928" s="7">
        <f t="shared" si="90"/>
        <v>2020</v>
      </c>
      <c r="D1928" s="7">
        <f t="shared" si="91"/>
        <v>9</v>
      </c>
      <c r="E1928" s="3">
        <v>44493</v>
      </c>
      <c r="F1928">
        <v>3</v>
      </c>
      <c r="G1928">
        <v>2021</v>
      </c>
      <c r="H1928" t="s">
        <v>1432</v>
      </c>
      <c r="I1928" s="1">
        <v>44821</v>
      </c>
      <c r="J1928" s="2">
        <v>44091</v>
      </c>
      <c r="K1928">
        <v>6830528</v>
      </c>
      <c r="L1928" s="3">
        <v>44091</v>
      </c>
      <c r="M1928" s="3">
        <v>44494.269583333335</v>
      </c>
      <c r="N1928" t="s">
        <v>55</v>
      </c>
      <c r="O1928" t="s">
        <v>40</v>
      </c>
      <c r="P1928" t="s">
        <v>51</v>
      </c>
      <c r="Q1928" t="s">
        <v>44</v>
      </c>
      <c r="T1928">
        <v>3117773</v>
      </c>
      <c r="U1928" t="s">
        <v>1753</v>
      </c>
      <c r="V1928">
        <v>28322</v>
      </c>
      <c r="W1928" t="s">
        <v>512</v>
      </c>
      <c r="X1928" t="str">
        <f t="shared" si="92"/>
        <v>SELF,NO NAME</v>
      </c>
      <c r="Y1928" t="s">
        <v>44</v>
      </c>
      <c r="Z1928">
        <v>10242005</v>
      </c>
      <c r="AA1928" t="s">
        <v>45</v>
      </c>
      <c r="AB1928">
        <v>28931</v>
      </c>
      <c r="AC1928" t="s">
        <v>46</v>
      </c>
      <c r="AD1928" t="s">
        <v>47</v>
      </c>
      <c r="AE1928" t="s">
        <v>1753</v>
      </c>
      <c r="AF1928" s="3">
        <v>44134.670370370368</v>
      </c>
      <c r="AG1928" t="s">
        <v>48</v>
      </c>
      <c r="AH1928" t="s">
        <v>74</v>
      </c>
      <c r="AI1928" t="s">
        <v>1499</v>
      </c>
      <c r="AJ1928">
        <v>1</v>
      </c>
      <c r="AK1928" s="3">
        <v>44091.58017361111</v>
      </c>
      <c r="AL1928" s="3">
        <v>44140</v>
      </c>
      <c r="AM1928">
        <v>0</v>
      </c>
      <c r="AN1928">
        <v>1</v>
      </c>
    </row>
    <row r="1929" spans="1:40" x14ac:dyDescent="0.25">
      <c r="A1929" t="s">
        <v>37</v>
      </c>
      <c r="B1929" s="3">
        <v>44091</v>
      </c>
      <c r="C1929" s="7">
        <f t="shared" si="90"/>
        <v>2020</v>
      </c>
      <c r="D1929" s="7">
        <f t="shared" si="91"/>
        <v>9</v>
      </c>
      <c r="E1929" s="3">
        <v>44491</v>
      </c>
      <c r="F1929">
        <v>3</v>
      </c>
      <c r="G1929">
        <v>2021</v>
      </c>
      <c r="H1929" t="s">
        <v>1432</v>
      </c>
      <c r="I1929" s="1">
        <v>44821</v>
      </c>
      <c r="J1929" s="2">
        <v>44091</v>
      </c>
      <c r="K1929">
        <v>6831990</v>
      </c>
      <c r="L1929" s="3">
        <v>44091</v>
      </c>
      <c r="M1929" s="3">
        <v>44492.284386574072</v>
      </c>
      <c r="N1929" t="s">
        <v>39</v>
      </c>
      <c r="O1929" t="s">
        <v>40</v>
      </c>
      <c r="P1929" t="s">
        <v>51</v>
      </c>
      <c r="Q1929" t="s">
        <v>41</v>
      </c>
      <c r="T1929">
        <v>1305442</v>
      </c>
      <c r="U1929" t="s">
        <v>1754</v>
      </c>
      <c r="V1929">
        <v>47065</v>
      </c>
      <c r="W1929" t="s">
        <v>67</v>
      </c>
      <c r="X1929" t="str">
        <f t="shared" si="92"/>
        <v>NOLAND, MARY MARGARET</v>
      </c>
      <c r="Y1929" t="s">
        <v>44</v>
      </c>
      <c r="Z1929">
        <v>10242005</v>
      </c>
      <c r="AA1929" t="s">
        <v>45</v>
      </c>
      <c r="AB1929">
        <v>28931</v>
      </c>
      <c r="AC1929" t="s">
        <v>46</v>
      </c>
      <c r="AD1929" t="s">
        <v>47</v>
      </c>
      <c r="AE1929" t="s">
        <v>1754</v>
      </c>
      <c r="AF1929" s="3">
        <v>44091.838819444441</v>
      </c>
      <c r="AG1929" t="s">
        <v>48</v>
      </c>
      <c r="AH1929" t="s">
        <v>74</v>
      </c>
      <c r="AI1929" t="s">
        <v>60</v>
      </c>
      <c r="AJ1929">
        <v>2</v>
      </c>
      <c r="AK1929" s="3">
        <v>44091.672152777777</v>
      </c>
      <c r="AL1929" s="3">
        <v>44152</v>
      </c>
      <c r="AM1929">
        <v>2</v>
      </c>
      <c r="AN1929">
        <v>0</v>
      </c>
    </row>
    <row r="1930" spans="1:40" x14ac:dyDescent="0.25">
      <c r="A1930" t="s">
        <v>37</v>
      </c>
      <c r="B1930" s="3">
        <v>44091</v>
      </c>
      <c r="C1930" s="7">
        <f t="shared" si="90"/>
        <v>2020</v>
      </c>
      <c r="D1930" s="7">
        <f t="shared" si="91"/>
        <v>9</v>
      </c>
      <c r="E1930" s="3">
        <v>44549</v>
      </c>
      <c r="F1930">
        <v>3</v>
      </c>
      <c r="G1930">
        <v>2021</v>
      </c>
      <c r="H1930" t="s">
        <v>1432</v>
      </c>
      <c r="I1930" s="1">
        <v>44821</v>
      </c>
      <c r="J1930" s="2">
        <v>44091</v>
      </c>
      <c r="K1930">
        <v>6832105</v>
      </c>
      <c r="L1930" s="3">
        <v>44091</v>
      </c>
      <c r="M1930" s="3">
        <v>44550.297627314816</v>
      </c>
      <c r="N1930" t="s">
        <v>39</v>
      </c>
      <c r="O1930" t="s">
        <v>40</v>
      </c>
      <c r="P1930" t="s">
        <v>51</v>
      </c>
      <c r="Q1930" t="s">
        <v>288</v>
      </c>
      <c r="T1930">
        <v>2934224</v>
      </c>
      <c r="U1930" t="s">
        <v>1755</v>
      </c>
      <c r="V1930">
        <v>47065</v>
      </c>
      <c r="W1930" t="s">
        <v>67</v>
      </c>
      <c r="X1930" t="str">
        <f t="shared" si="92"/>
        <v>NOLAND, MARY MARGARET</v>
      </c>
      <c r="Y1930" t="s">
        <v>44</v>
      </c>
      <c r="Z1930">
        <v>10242005</v>
      </c>
      <c r="AA1930" t="s">
        <v>45</v>
      </c>
      <c r="AB1930">
        <v>28931</v>
      </c>
      <c r="AC1930" t="s">
        <v>46</v>
      </c>
      <c r="AD1930" t="s">
        <v>47</v>
      </c>
      <c r="AE1930" t="s">
        <v>1755</v>
      </c>
      <c r="AF1930" s="3">
        <v>44092.620023148149</v>
      </c>
      <c r="AG1930" t="s">
        <v>63</v>
      </c>
      <c r="AH1930" t="s">
        <v>74</v>
      </c>
      <c r="AI1930" t="s">
        <v>465</v>
      </c>
      <c r="AJ1930">
        <v>1</v>
      </c>
      <c r="AK1930" s="3">
        <v>44092.4534375</v>
      </c>
      <c r="AL1930" s="3">
        <v>44104</v>
      </c>
      <c r="AM1930">
        <v>1</v>
      </c>
      <c r="AN1930">
        <v>0</v>
      </c>
    </row>
    <row r="1931" spans="1:40" x14ac:dyDescent="0.25">
      <c r="A1931" t="s">
        <v>37</v>
      </c>
      <c r="B1931" s="3">
        <v>44092</v>
      </c>
      <c r="C1931" s="7">
        <f t="shared" si="90"/>
        <v>2020</v>
      </c>
      <c r="D1931" s="7">
        <f t="shared" si="91"/>
        <v>9</v>
      </c>
      <c r="E1931" s="3">
        <v>44501</v>
      </c>
      <c r="F1931">
        <v>3</v>
      </c>
      <c r="G1931">
        <v>2021</v>
      </c>
      <c r="H1931" t="s">
        <v>1432</v>
      </c>
      <c r="I1931" s="1">
        <v>44822</v>
      </c>
      <c r="J1931" s="2">
        <v>44092</v>
      </c>
      <c r="K1931">
        <v>6833978</v>
      </c>
      <c r="L1931" s="3">
        <v>44092</v>
      </c>
      <c r="M1931" s="3">
        <v>44502.278055555558</v>
      </c>
      <c r="N1931" t="s">
        <v>39</v>
      </c>
      <c r="O1931" t="s">
        <v>1093</v>
      </c>
      <c r="P1931" t="s">
        <v>61</v>
      </c>
      <c r="Q1931" t="s">
        <v>41</v>
      </c>
      <c r="T1931">
        <v>1674918</v>
      </c>
      <c r="U1931" t="s">
        <v>1427</v>
      </c>
      <c r="V1931">
        <v>28936</v>
      </c>
      <c r="W1931" t="s">
        <v>70</v>
      </c>
      <c r="X1931" t="str">
        <f t="shared" si="92"/>
        <v>GREER, KENNETH</v>
      </c>
      <c r="Y1931" t="s">
        <v>44</v>
      </c>
      <c r="Z1931">
        <v>10242005</v>
      </c>
      <c r="AA1931" t="s">
        <v>45</v>
      </c>
      <c r="AB1931">
        <v>102195</v>
      </c>
      <c r="AC1931" t="s">
        <v>820</v>
      </c>
      <c r="AD1931" t="s">
        <v>47</v>
      </c>
      <c r="AE1931" t="s">
        <v>1427</v>
      </c>
      <c r="AF1931" s="3">
        <v>44116.840752314813</v>
      </c>
      <c r="AG1931" t="s">
        <v>48</v>
      </c>
      <c r="AH1931" t="s">
        <v>74</v>
      </c>
      <c r="AI1931" t="s">
        <v>88</v>
      </c>
      <c r="AJ1931">
        <v>3</v>
      </c>
      <c r="AK1931" s="3">
        <v>44092.4530787037</v>
      </c>
      <c r="AL1931" s="3">
        <v>44105</v>
      </c>
      <c r="AM1931">
        <v>1</v>
      </c>
      <c r="AN1931">
        <v>1</v>
      </c>
    </row>
    <row r="1932" spans="1:40" x14ac:dyDescent="0.25">
      <c r="A1932" t="s">
        <v>37</v>
      </c>
      <c r="B1932" s="3">
        <v>44092</v>
      </c>
      <c r="C1932" s="7">
        <f t="shared" si="90"/>
        <v>2020</v>
      </c>
      <c r="D1932" s="7">
        <f t="shared" si="91"/>
        <v>9</v>
      </c>
      <c r="E1932" s="3">
        <v>44491</v>
      </c>
      <c r="F1932">
        <v>3</v>
      </c>
      <c r="G1932">
        <v>2021</v>
      </c>
      <c r="H1932" t="s">
        <v>1432</v>
      </c>
      <c r="I1932" s="1">
        <v>44822</v>
      </c>
      <c r="J1932" s="2">
        <v>44092</v>
      </c>
      <c r="K1932">
        <v>6834213</v>
      </c>
      <c r="L1932" s="3">
        <v>44092</v>
      </c>
      <c r="M1932" s="3">
        <v>44492.284409722219</v>
      </c>
      <c r="N1932" t="s">
        <v>55</v>
      </c>
      <c r="O1932" t="s">
        <v>40</v>
      </c>
      <c r="P1932" t="s">
        <v>51</v>
      </c>
      <c r="Q1932" t="s">
        <v>44</v>
      </c>
      <c r="T1932">
        <v>3117214</v>
      </c>
      <c r="U1932" t="s">
        <v>1756</v>
      </c>
      <c r="V1932">
        <v>33274</v>
      </c>
      <c r="W1932" t="s">
        <v>229</v>
      </c>
      <c r="X1932" t="str">
        <f t="shared" si="92"/>
        <v>LAPLANTE, MARIA</v>
      </c>
      <c r="Y1932" t="s">
        <v>44</v>
      </c>
      <c r="Z1932">
        <v>10242005</v>
      </c>
      <c r="AA1932" t="s">
        <v>45</v>
      </c>
      <c r="AB1932">
        <v>28931</v>
      </c>
      <c r="AC1932" t="s">
        <v>46</v>
      </c>
      <c r="AD1932" t="s">
        <v>47</v>
      </c>
      <c r="AE1932" t="s">
        <v>1756</v>
      </c>
      <c r="AF1932" s="3">
        <v>44103.511886574073</v>
      </c>
      <c r="AG1932" t="s">
        <v>48</v>
      </c>
      <c r="AH1932" t="s">
        <v>91</v>
      </c>
      <c r="AI1932" t="s">
        <v>180</v>
      </c>
      <c r="AJ1932">
        <v>1</v>
      </c>
      <c r="AK1932" s="3">
        <v>44092.473819444444</v>
      </c>
      <c r="AL1932" s="3">
        <v>44130</v>
      </c>
      <c r="AM1932">
        <v>0</v>
      </c>
      <c r="AN1932">
        <v>1</v>
      </c>
    </row>
    <row r="1933" spans="1:40" x14ac:dyDescent="0.25">
      <c r="A1933" t="s">
        <v>37</v>
      </c>
      <c r="B1933" s="3">
        <v>44092</v>
      </c>
      <c r="C1933" s="7">
        <f t="shared" si="90"/>
        <v>2020</v>
      </c>
      <c r="D1933" s="7">
        <f t="shared" si="91"/>
        <v>9</v>
      </c>
      <c r="E1933" s="3">
        <v>44540</v>
      </c>
      <c r="F1933">
        <v>3</v>
      </c>
      <c r="G1933">
        <v>2021</v>
      </c>
      <c r="H1933" t="s">
        <v>1432</v>
      </c>
      <c r="I1933" s="1">
        <v>44822</v>
      </c>
      <c r="J1933" s="2">
        <v>44092</v>
      </c>
      <c r="K1933">
        <v>6835238</v>
      </c>
      <c r="L1933" s="3">
        <v>44092</v>
      </c>
      <c r="M1933" s="3">
        <v>44541.355624999997</v>
      </c>
      <c r="N1933" t="s">
        <v>55</v>
      </c>
      <c r="O1933" t="s">
        <v>40</v>
      </c>
      <c r="P1933" t="s">
        <v>51</v>
      </c>
      <c r="Q1933" t="s">
        <v>41</v>
      </c>
      <c r="T1933">
        <v>2398881</v>
      </c>
      <c r="U1933" t="s">
        <v>1757</v>
      </c>
      <c r="V1933">
        <v>33274</v>
      </c>
      <c r="W1933" t="s">
        <v>229</v>
      </c>
      <c r="X1933" t="str">
        <f t="shared" si="92"/>
        <v>LAPLANTE, MARIA</v>
      </c>
      <c r="Y1933" t="s">
        <v>44</v>
      </c>
      <c r="Z1933">
        <v>10242005</v>
      </c>
      <c r="AA1933" t="s">
        <v>45</v>
      </c>
      <c r="AB1933">
        <v>28931</v>
      </c>
      <c r="AC1933" t="s">
        <v>46</v>
      </c>
      <c r="AD1933" t="s">
        <v>47</v>
      </c>
      <c r="AE1933" t="s">
        <v>1757</v>
      </c>
      <c r="AF1933" s="3">
        <v>44117.515613425923</v>
      </c>
      <c r="AG1933" t="s">
        <v>48</v>
      </c>
      <c r="AH1933" t="s">
        <v>74</v>
      </c>
      <c r="AI1933" t="s">
        <v>180</v>
      </c>
      <c r="AJ1933">
        <v>1</v>
      </c>
      <c r="AK1933" s="3">
        <v>44092.569537037038</v>
      </c>
      <c r="AL1933" s="3">
        <v>44144</v>
      </c>
      <c r="AM1933">
        <v>0</v>
      </c>
      <c r="AN1933">
        <v>1</v>
      </c>
    </row>
    <row r="1934" spans="1:40" x14ac:dyDescent="0.25">
      <c r="A1934" t="s">
        <v>37</v>
      </c>
      <c r="B1934" s="3">
        <v>44092</v>
      </c>
      <c r="C1934" s="7">
        <f t="shared" si="90"/>
        <v>2020</v>
      </c>
      <c r="D1934" s="7">
        <f t="shared" si="91"/>
        <v>9</v>
      </c>
      <c r="E1934" s="3">
        <v>44491</v>
      </c>
      <c r="F1934">
        <v>3</v>
      </c>
      <c r="G1934">
        <v>2021</v>
      </c>
      <c r="H1934" t="s">
        <v>1432</v>
      </c>
      <c r="I1934" s="1">
        <v>44822</v>
      </c>
      <c r="J1934" s="2">
        <v>44092</v>
      </c>
      <c r="K1934">
        <v>6835337</v>
      </c>
      <c r="L1934" s="3">
        <v>44092</v>
      </c>
      <c r="M1934" s="3">
        <v>44492.284421296295</v>
      </c>
      <c r="N1934" t="s">
        <v>39</v>
      </c>
      <c r="O1934" t="s">
        <v>40</v>
      </c>
      <c r="P1934" t="s">
        <v>51</v>
      </c>
      <c r="Q1934" t="s">
        <v>41</v>
      </c>
      <c r="T1934">
        <v>2194330</v>
      </c>
      <c r="U1934" t="s">
        <v>1758</v>
      </c>
      <c r="V1934">
        <v>47065</v>
      </c>
      <c r="W1934" t="s">
        <v>67</v>
      </c>
      <c r="X1934" t="str">
        <f t="shared" si="92"/>
        <v>NOLAND, MARY MARGARET</v>
      </c>
      <c r="Y1934" t="s">
        <v>44</v>
      </c>
      <c r="Z1934">
        <v>10242005</v>
      </c>
      <c r="AA1934" t="s">
        <v>45</v>
      </c>
      <c r="AB1934">
        <v>28931</v>
      </c>
      <c r="AC1934" t="s">
        <v>46</v>
      </c>
      <c r="AD1934" t="s">
        <v>47</v>
      </c>
      <c r="AE1934" t="s">
        <v>1758</v>
      </c>
      <c r="AF1934" s="3">
        <v>44092.750474537039</v>
      </c>
      <c r="AG1934" t="s">
        <v>48</v>
      </c>
      <c r="AH1934" t="s">
        <v>74</v>
      </c>
      <c r="AI1934" t="s">
        <v>88</v>
      </c>
      <c r="AJ1934">
        <v>1</v>
      </c>
      <c r="AK1934" s="3">
        <v>44092.583807870367</v>
      </c>
      <c r="AL1934" s="3">
        <v>44145</v>
      </c>
      <c r="AM1934">
        <v>1</v>
      </c>
      <c r="AN1934">
        <v>0</v>
      </c>
    </row>
    <row r="1935" spans="1:40" x14ac:dyDescent="0.25">
      <c r="A1935" t="s">
        <v>37</v>
      </c>
      <c r="B1935" s="3">
        <v>44095</v>
      </c>
      <c r="C1935" s="7">
        <f t="shared" si="90"/>
        <v>2020</v>
      </c>
      <c r="D1935" s="7">
        <f t="shared" si="91"/>
        <v>9</v>
      </c>
      <c r="E1935" s="3">
        <v>44542</v>
      </c>
      <c r="F1935">
        <v>3</v>
      </c>
      <c r="G1935">
        <v>2021</v>
      </c>
      <c r="H1935" t="s">
        <v>1432</v>
      </c>
      <c r="I1935" s="1">
        <v>44825</v>
      </c>
      <c r="J1935" s="2">
        <v>44095</v>
      </c>
      <c r="K1935">
        <v>6839721</v>
      </c>
      <c r="L1935" s="3">
        <v>44095</v>
      </c>
      <c r="M1935" s="3">
        <v>44543.298680555556</v>
      </c>
      <c r="N1935" t="s">
        <v>39</v>
      </c>
      <c r="O1935" t="s">
        <v>40</v>
      </c>
      <c r="P1935" t="s">
        <v>51</v>
      </c>
      <c r="Q1935" t="s">
        <v>41</v>
      </c>
      <c r="T1935">
        <v>1153197</v>
      </c>
      <c r="U1935" t="s">
        <v>1759</v>
      </c>
      <c r="V1935">
        <v>28954</v>
      </c>
      <c r="W1935" t="s">
        <v>115</v>
      </c>
      <c r="X1935" t="str">
        <f t="shared" si="92"/>
        <v>CROPLEY, THOMAS</v>
      </c>
      <c r="Y1935" t="s">
        <v>44</v>
      </c>
      <c r="Z1935">
        <v>10242005</v>
      </c>
      <c r="AA1935" t="s">
        <v>45</v>
      </c>
      <c r="AB1935">
        <v>28931</v>
      </c>
      <c r="AC1935" t="s">
        <v>46</v>
      </c>
      <c r="AD1935" t="s">
        <v>47</v>
      </c>
      <c r="AE1935" t="s">
        <v>1759</v>
      </c>
      <c r="AF1935" s="3">
        <v>44095.638472222221</v>
      </c>
      <c r="AG1935" t="s">
        <v>63</v>
      </c>
      <c r="AH1935" t="s">
        <v>74</v>
      </c>
      <c r="AI1935" t="s">
        <v>75</v>
      </c>
      <c r="AJ1935">
        <v>1</v>
      </c>
      <c r="AK1935" s="3">
        <v>44095.471875000003</v>
      </c>
      <c r="AL1935" s="3">
        <v>44146</v>
      </c>
      <c r="AM1935">
        <v>1</v>
      </c>
      <c r="AN1935">
        <v>0</v>
      </c>
    </row>
    <row r="1936" spans="1:40" x14ac:dyDescent="0.25">
      <c r="A1936" t="s">
        <v>37</v>
      </c>
      <c r="B1936" s="3">
        <v>44095</v>
      </c>
      <c r="C1936" s="7">
        <f t="shared" si="90"/>
        <v>2020</v>
      </c>
      <c r="D1936" s="7">
        <f t="shared" si="91"/>
        <v>9</v>
      </c>
      <c r="E1936" s="3">
        <v>44491</v>
      </c>
      <c r="F1936">
        <v>3</v>
      </c>
      <c r="G1936">
        <v>2021</v>
      </c>
      <c r="H1936" t="s">
        <v>1432</v>
      </c>
      <c r="I1936" s="1">
        <v>44825</v>
      </c>
      <c r="J1936" s="2">
        <v>44095</v>
      </c>
      <c r="K1936">
        <v>6841087</v>
      </c>
      <c r="L1936" s="3">
        <v>44095</v>
      </c>
      <c r="M1936" s="3">
        <v>44492.391111111108</v>
      </c>
      <c r="N1936" t="s">
        <v>55</v>
      </c>
      <c r="O1936" t="s">
        <v>40</v>
      </c>
      <c r="P1936" t="s">
        <v>51</v>
      </c>
      <c r="Q1936" t="s">
        <v>44</v>
      </c>
      <c r="T1936">
        <v>3118255</v>
      </c>
      <c r="U1936" t="s">
        <v>1760</v>
      </c>
      <c r="V1936">
        <v>33274</v>
      </c>
      <c r="W1936" t="s">
        <v>229</v>
      </c>
      <c r="X1936" t="str">
        <f t="shared" si="92"/>
        <v>LAPLANTE, MARIA</v>
      </c>
      <c r="Y1936" t="s">
        <v>377</v>
      </c>
      <c r="Z1936">
        <v>10242005</v>
      </c>
      <c r="AA1936" t="s">
        <v>45</v>
      </c>
      <c r="AB1936">
        <v>28931</v>
      </c>
      <c r="AC1936" t="s">
        <v>46</v>
      </c>
      <c r="AE1936" t="s">
        <v>1760</v>
      </c>
      <c r="AF1936" s="3">
        <v>44131.714050925926</v>
      </c>
      <c r="AG1936" t="s">
        <v>48</v>
      </c>
      <c r="AH1936" t="s">
        <v>74</v>
      </c>
      <c r="AI1936" t="s">
        <v>1499</v>
      </c>
      <c r="AJ1936">
        <v>1</v>
      </c>
      <c r="AK1936" s="3">
        <v>44102.577326388891</v>
      </c>
      <c r="AL1936" s="3">
        <v>44153</v>
      </c>
      <c r="AM1936">
        <v>0</v>
      </c>
      <c r="AN1936">
        <v>1</v>
      </c>
    </row>
    <row r="1937" spans="1:40" x14ac:dyDescent="0.25">
      <c r="A1937" t="s">
        <v>37</v>
      </c>
      <c r="B1937" s="3">
        <v>44095</v>
      </c>
      <c r="C1937" s="7">
        <f t="shared" si="90"/>
        <v>2020</v>
      </c>
      <c r="D1937" s="7">
        <f t="shared" si="91"/>
        <v>9</v>
      </c>
      <c r="E1937" s="3">
        <v>44526</v>
      </c>
      <c r="F1937">
        <v>3</v>
      </c>
      <c r="G1937">
        <v>2021</v>
      </c>
      <c r="H1937" t="s">
        <v>1432</v>
      </c>
      <c r="I1937" s="1">
        <v>44825</v>
      </c>
      <c r="J1937" s="2">
        <v>44095</v>
      </c>
      <c r="K1937">
        <v>6842059</v>
      </c>
      <c r="L1937" s="3">
        <v>44095</v>
      </c>
      <c r="M1937" s="3">
        <v>44527.296030092592</v>
      </c>
      <c r="N1937" t="s">
        <v>55</v>
      </c>
      <c r="O1937" t="s">
        <v>40</v>
      </c>
      <c r="P1937" t="s">
        <v>61</v>
      </c>
      <c r="Q1937" t="s">
        <v>140</v>
      </c>
      <c r="T1937">
        <v>2919579</v>
      </c>
      <c r="U1937" t="s">
        <v>1761</v>
      </c>
      <c r="V1937">
        <v>20635</v>
      </c>
      <c r="W1937" t="s">
        <v>388</v>
      </c>
      <c r="X1937" t="str">
        <f t="shared" si="92"/>
        <v>KRASNER, BRETT D</v>
      </c>
      <c r="Y1937" t="s">
        <v>44</v>
      </c>
      <c r="Z1937">
        <v>10242005</v>
      </c>
      <c r="AA1937" t="s">
        <v>45</v>
      </c>
      <c r="AB1937">
        <v>28931</v>
      </c>
      <c r="AC1937" t="s">
        <v>46</v>
      </c>
      <c r="AD1937" t="s">
        <v>47</v>
      </c>
      <c r="AE1937" t="s">
        <v>1761</v>
      </c>
      <c r="AF1937" s="3">
        <v>44112.647291666668</v>
      </c>
      <c r="AG1937" t="s">
        <v>48</v>
      </c>
      <c r="AH1937" t="s">
        <v>74</v>
      </c>
      <c r="AI1937" t="s">
        <v>88</v>
      </c>
      <c r="AJ1937">
        <v>2</v>
      </c>
      <c r="AK1937" s="3">
        <v>44112.480624999997</v>
      </c>
      <c r="AL1937" s="3">
        <v>44145</v>
      </c>
      <c r="AM1937">
        <v>2</v>
      </c>
      <c r="AN1937">
        <v>0</v>
      </c>
    </row>
    <row r="1938" spans="1:40" x14ac:dyDescent="0.25">
      <c r="A1938" t="s">
        <v>37</v>
      </c>
      <c r="B1938" s="3">
        <v>44095</v>
      </c>
      <c r="C1938" s="7">
        <f t="shared" si="90"/>
        <v>2020</v>
      </c>
      <c r="D1938" s="7">
        <f t="shared" si="91"/>
        <v>9</v>
      </c>
      <c r="E1938" s="3">
        <v>44492</v>
      </c>
      <c r="F1938">
        <v>3</v>
      </c>
      <c r="G1938">
        <v>2021</v>
      </c>
      <c r="H1938" t="s">
        <v>1432</v>
      </c>
      <c r="I1938" s="1">
        <v>44825</v>
      </c>
      <c r="J1938" s="2">
        <v>44095</v>
      </c>
      <c r="K1938">
        <v>6842221</v>
      </c>
      <c r="L1938" s="3">
        <v>44095</v>
      </c>
      <c r="M1938" s="3">
        <v>44493.262233796297</v>
      </c>
      <c r="N1938" t="s">
        <v>55</v>
      </c>
      <c r="O1938" t="s">
        <v>40</v>
      </c>
      <c r="P1938" t="s">
        <v>51</v>
      </c>
      <c r="Q1938" t="s">
        <v>41</v>
      </c>
      <c r="T1938">
        <v>1121829</v>
      </c>
      <c r="U1938" t="s">
        <v>1762</v>
      </c>
      <c r="V1938">
        <v>10462</v>
      </c>
      <c r="W1938" t="s">
        <v>274</v>
      </c>
      <c r="X1938" t="str">
        <f t="shared" si="92"/>
        <v>PEARCE, HANNAH P</v>
      </c>
      <c r="Y1938" t="s">
        <v>44</v>
      </c>
      <c r="Z1938">
        <v>10242005</v>
      </c>
      <c r="AA1938" t="s">
        <v>45</v>
      </c>
      <c r="AB1938">
        <v>28931</v>
      </c>
      <c r="AC1938" t="s">
        <v>46</v>
      </c>
      <c r="AD1938" t="s">
        <v>47</v>
      </c>
      <c r="AE1938" t="s">
        <v>1762</v>
      </c>
      <c r="AF1938" s="3">
        <v>44095.825219907405</v>
      </c>
      <c r="AG1938" t="s">
        <v>48</v>
      </c>
      <c r="AH1938" t="s">
        <v>74</v>
      </c>
      <c r="AI1938" t="s">
        <v>60</v>
      </c>
      <c r="AJ1938">
        <v>1</v>
      </c>
      <c r="AK1938" s="3">
        <v>44095.658553240741</v>
      </c>
      <c r="AL1938" s="3">
        <v>44147</v>
      </c>
      <c r="AM1938">
        <v>1</v>
      </c>
      <c r="AN1938">
        <v>0</v>
      </c>
    </row>
    <row r="1939" spans="1:40" x14ac:dyDescent="0.25">
      <c r="A1939" t="s">
        <v>37</v>
      </c>
      <c r="B1939" s="3">
        <v>44096</v>
      </c>
      <c r="C1939" s="7">
        <f t="shared" si="90"/>
        <v>2020</v>
      </c>
      <c r="D1939" s="7">
        <f t="shared" si="91"/>
        <v>9</v>
      </c>
      <c r="E1939" s="3">
        <v>44535</v>
      </c>
      <c r="F1939">
        <v>3</v>
      </c>
      <c r="G1939">
        <v>2021</v>
      </c>
      <c r="H1939" t="s">
        <v>1432</v>
      </c>
      <c r="I1939" s="1">
        <v>44826</v>
      </c>
      <c r="J1939" s="2">
        <v>44096</v>
      </c>
      <c r="K1939">
        <v>6843633</v>
      </c>
      <c r="L1939" s="3">
        <v>44096</v>
      </c>
      <c r="M1939" s="3">
        <v>44536.297384259262</v>
      </c>
      <c r="N1939" t="s">
        <v>39</v>
      </c>
      <c r="O1939" t="s">
        <v>40</v>
      </c>
      <c r="P1939" t="s">
        <v>51</v>
      </c>
      <c r="Q1939" t="s">
        <v>41</v>
      </c>
      <c r="T1939">
        <v>289283</v>
      </c>
      <c r="U1939" t="s">
        <v>1763</v>
      </c>
      <c r="V1939">
        <v>28925</v>
      </c>
      <c r="W1939" t="s">
        <v>53</v>
      </c>
      <c r="X1939" t="str">
        <f t="shared" si="92"/>
        <v>WILSON, BARBARA</v>
      </c>
      <c r="Y1939" t="s">
        <v>44</v>
      </c>
      <c r="Z1939">
        <v>10242005</v>
      </c>
      <c r="AA1939" t="s">
        <v>45</v>
      </c>
      <c r="AB1939">
        <v>28931</v>
      </c>
      <c r="AC1939" t="s">
        <v>46</v>
      </c>
      <c r="AD1939" t="s">
        <v>47</v>
      </c>
      <c r="AE1939" t="s">
        <v>1763</v>
      </c>
      <c r="AF1939" s="3">
        <v>44096.554502314815</v>
      </c>
      <c r="AG1939" t="s">
        <v>48</v>
      </c>
      <c r="AH1939" t="s">
        <v>74</v>
      </c>
      <c r="AI1939" t="s">
        <v>60</v>
      </c>
      <c r="AJ1939">
        <v>1</v>
      </c>
      <c r="AK1939" s="3">
        <v>44096.387835648151</v>
      </c>
      <c r="AL1939" s="3">
        <v>44139</v>
      </c>
      <c r="AM1939">
        <v>1</v>
      </c>
      <c r="AN1939">
        <v>0</v>
      </c>
    </row>
    <row r="1940" spans="1:40" x14ac:dyDescent="0.25">
      <c r="A1940" t="s">
        <v>37</v>
      </c>
      <c r="B1940" s="3">
        <v>44096</v>
      </c>
      <c r="C1940" s="7">
        <f t="shared" si="90"/>
        <v>2020</v>
      </c>
      <c r="D1940" s="7">
        <f t="shared" si="91"/>
        <v>9</v>
      </c>
      <c r="E1940" s="3">
        <v>44492</v>
      </c>
      <c r="F1940">
        <v>3</v>
      </c>
      <c r="G1940">
        <v>2021</v>
      </c>
      <c r="H1940" t="s">
        <v>1432</v>
      </c>
      <c r="I1940" s="1">
        <v>44826</v>
      </c>
      <c r="J1940" s="2">
        <v>44096</v>
      </c>
      <c r="K1940">
        <v>6843896</v>
      </c>
      <c r="L1940" s="3">
        <v>44096</v>
      </c>
      <c r="M1940" s="3">
        <v>44493.262303240743</v>
      </c>
      <c r="N1940" t="s">
        <v>39</v>
      </c>
      <c r="O1940" t="s">
        <v>40</v>
      </c>
      <c r="P1940" t="s">
        <v>51</v>
      </c>
      <c r="Q1940" t="s">
        <v>41</v>
      </c>
      <c r="T1940">
        <v>225448</v>
      </c>
      <c r="U1940" t="s">
        <v>1764</v>
      </c>
      <c r="V1940">
        <v>84019</v>
      </c>
      <c r="W1940" t="s">
        <v>43</v>
      </c>
      <c r="X1940" t="str">
        <f t="shared" si="92"/>
        <v>SAAVEDRA, ARTURO</v>
      </c>
      <c r="Y1940" t="s">
        <v>44</v>
      </c>
      <c r="Z1940">
        <v>10242005</v>
      </c>
      <c r="AA1940" t="s">
        <v>45</v>
      </c>
      <c r="AB1940">
        <v>28931</v>
      </c>
      <c r="AC1940" t="s">
        <v>46</v>
      </c>
      <c r="AD1940" t="s">
        <v>47</v>
      </c>
      <c r="AE1940" t="s">
        <v>1764</v>
      </c>
      <c r="AF1940" s="3">
        <v>44096.572696759256</v>
      </c>
      <c r="AG1940" t="s">
        <v>48</v>
      </c>
      <c r="AH1940" t="s">
        <v>74</v>
      </c>
      <c r="AI1940" t="s">
        <v>60</v>
      </c>
      <c r="AJ1940">
        <v>2</v>
      </c>
      <c r="AK1940" s="3">
        <v>44096.406030092592</v>
      </c>
      <c r="AL1940" s="3">
        <v>44139</v>
      </c>
      <c r="AM1940">
        <v>2</v>
      </c>
      <c r="AN1940">
        <v>0</v>
      </c>
    </row>
    <row r="1941" spans="1:40" x14ac:dyDescent="0.25">
      <c r="A1941" t="s">
        <v>37</v>
      </c>
      <c r="B1941" s="3">
        <v>44097</v>
      </c>
      <c r="C1941" s="7">
        <f t="shared" si="90"/>
        <v>2020</v>
      </c>
      <c r="D1941" s="7">
        <f t="shared" si="91"/>
        <v>9</v>
      </c>
      <c r="E1941" s="3">
        <v>44494</v>
      </c>
      <c r="F1941">
        <v>3</v>
      </c>
      <c r="G1941">
        <v>2021</v>
      </c>
      <c r="H1941" t="s">
        <v>1432</v>
      </c>
      <c r="I1941" s="1">
        <v>44827</v>
      </c>
      <c r="J1941" s="2">
        <v>44097</v>
      </c>
      <c r="K1941">
        <v>6848326</v>
      </c>
      <c r="L1941" s="3">
        <v>44097</v>
      </c>
      <c r="M1941" s="3">
        <v>44495.269907407404</v>
      </c>
      <c r="N1941" t="s">
        <v>55</v>
      </c>
      <c r="O1941" t="s">
        <v>40</v>
      </c>
      <c r="P1941" t="s">
        <v>61</v>
      </c>
      <c r="Q1941" t="s">
        <v>41</v>
      </c>
      <c r="T1941">
        <v>553347</v>
      </c>
      <c r="U1941" t="s">
        <v>1765</v>
      </c>
      <c r="V1941">
        <v>55323</v>
      </c>
      <c r="W1941" t="s">
        <v>1184</v>
      </c>
      <c r="X1941" t="str">
        <f t="shared" si="92"/>
        <v>HAWKEN, SARA</v>
      </c>
      <c r="Y1941" t="s">
        <v>44</v>
      </c>
      <c r="Z1941">
        <v>10242005</v>
      </c>
      <c r="AA1941" t="s">
        <v>45</v>
      </c>
      <c r="AB1941">
        <v>28931</v>
      </c>
      <c r="AC1941" t="s">
        <v>46</v>
      </c>
      <c r="AD1941" t="s">
        <v>47</v>
      </c>
      <c r="AE1941" t="s">
        <v>1765</v>
      </c>
      <c r="AF1941" s="3">
        <v>44097.509340277778</v>
      </c>
      <c r="AG1941" t="s">
        <v>48</v>
      </c>
      <c r="AH1941" t="s">
        <v>74</v>
      </c>
      <c r="AI1941" t="s">
        <v>60</v>
      </c>
      <c r="AJ1941">
        <v>3</v>
      </c>
      <c r="AK1941" s="3">
        <v>44097.342673611114</v>
      </c>
      <c r="AL1941" s="3">
        <v>44116</v>
      </c>
      <c r="AM1941">
        <v>3</v>
      </c>
      <c r="AN1941">
        <v>0</v>
      </c>
    </row>
    <row r="1942" spans="1:40" x14ac:dyDescent="0.25">
      <c r="A1942" t="s">
        <v>37</v>
      </c>
      <c r="B1942" s="3">
        <v>44097</v>
      </c>
      <c r="C1942" s="7">
        <f t="shared" si="90"/>
        <v>2020</v>
      </c>
      <c r="D1942" s="7">
        <f t="shared" si="91"/>
        <v>9</v>
      </c>
      <c r="E1942" s="3">
        <v>44508</v>
      </c>
      <c r="F1942">
        <v>3</v>
      </c>
      <c r="G1942">
        <v>2021</v>
      </c>
      <c r="H1942" t="s">
        <v>1432</v>
      </c>
      <c r="I1942" s="1">
        <v>44827</v>
      </c>
      <c r="J1942" s="2">
        <v>44097</v>
      </c>
      <c r="K1942">
        <v>6851267</v>
      </c>
      <c r="L1942" s="3">
        <v>44097</v>
      </c>
      <c r="M1942" s="3">
        <v>44509.310763888891</v>
      </c>
      <c r="N1942" t="s">
        <v>39</v>
      </c>
      <c r="O1942" t="s">
        <v>40</v>
      </c>
      <c r="P1942" t="s">
        <v>51</v>
      </c>
      <c r="Q1942" t="s">
        <v>41</v>
      </c>
      <c r="T1942">
        <v>876686</v>
      </c>
      <c r="U1942" t="s">
        <v>1744</v>
      </c>
      <c r="V1942">
        <v>76016</v>
      </c>
      <c r="W1942" t="s">
        <v>335</v>
      </c>
      <c r="X1942" t="str">
        <f t="shared" si="92"/>
        <v>PILLOW, KEITH</v>
      </c>
      <c r="Y1942" t="s">
        <v>44</v>
      </c>
      <c r="Z1942">
        <v>10242005</v>
      </c>
      <c r="AA1942" t="s">
        <v>45</v>
      </c>
      <c r="AB1942">
        <v>28931</v>
      </c>
      <c r="AC1942" t="s">
        <v>46</v>
      </c>
      <c r="AD1942" t="s">
        <v>47</v>
      </c>
      <c r="AE1942" t="s">
        <v>1744</v>
      </c>
      <c r="AF1942" s="3">
        <v>44097.740486111114</v>
      </c>
      <c r="AG1942" t="s">
        <v>48</v>
      </c>
      <c r="AH1942" t="s">
        <v>74</v>
      </c>
      <c r="AI1942" t="s">
        <v>60</v>
      </c>
      <c r="AJ1942">
        <v>1</v>
      </c>
      <c r="AK1942" s="3">
        <v>44097.573819444442</v>
      </c>
      <c r="AL1942" s="3">
        <v>44112</v>
      </c>
      <c r="AM1942">
        <v>1</v>
      </c>
      <c r="AN1942">
        <v>0</v>
      </c>
    </row>
    <row r="1943" spans="1:40" x14ac:dyDescent="0.25">
      <c r="A1943" t="s">
        <v>37</v>
      </c>
      <c r="B1943" s="3">
        <v>44097</v>
      </c>
      <c r="C1943" s="7">
        <f t="shared" si="90"/>
        <v>2020</v>
      </c>
      <c r="D1943" s="7">
        <f t="shared" si="91"/>
        <v>9</v>
      </c>
      <c r="E1943" s="3">
        <v>44494</v>
      </c>
      <c r="F1943">
        <v>3</v>
      </c>
      <c r="G1943">
        <v>2021</v>
      </c>
      <c r="H1943" t="s">
        <v>1432</v>
      </c>
      <c r="I1943" s="1">
        <v>44827</v>
      </c>
      <c r="J1943" s="2">
        <v>44097</v>
      </c>
      <c r="K1943">
        <v>6851767</v>
      </c>
      <c r="L1943" s="3">
        <v>44097</v>
      </c>
      <c r="M1943" s="3">
        <v>44495.324664351851</v>
      </c>
      <c r="N1943" t="s">
        <v>39</v>
      </c>
      <c r="O1943" t="s">
        <v>40</v>
      </c>
      <c r="P1943" t="s">
        <v>51</v>
      </c>
      <c r="Q1943" t="s">
        <v>41</v>
      </c>
      <c r="T1943">
        <v>2065423</v>
      </c>
      <c r="U1943" t="s">
        <v>1766</v>
      </c>
      <c r="V1943">
        <v>76016</v>
      </c>
      <c r="W1943" t="s">
        <v>335</v>
      </c>
      <c r="X1943" t="str">
        <f t="shared" si="92"/>
        <v>PILLOW, KEITH</v>
      </c>
      <c r="Y1943" t="s">
        <v>44</v>
      </c>
      <c r="Z1943">
        <v>10242005</v>
      </c>
      <c r="AA1943" t="s">
        <v>45</v>
      </c>
      <c r="AB1943">
        <v>102195</v>
      </c>
      <c r="AC1943" t="s">
        <v>820</v>
      </c>
      <c r="AD1943" t="s">
        <v>47</v>
      </c>
      <c r="AE1943" t="s">
        <v>1766</v>
      </c>
      <c r="AF1943" s="3">
        <v>44097.781574074077</v>
      </c>
      <c r="AG1943" t="s">
        <v>48</v>
      </c>
      <c r="AH1943" t="s">
        <v>74</v>
      </c>
      <c r="AI1943" t="s">
        <v>60</v>
      </c>
      <c r="AJ1943">
        <v>1</v>
      </c>
      <c r="AK1943" s="3">
        <v>44097.614907407406</v>
      </c>
      <c r="AL1943" s="3">
        <v>44141</v>
      </c>
      <c r="AM1943">
        <v>1</v>
      </c>
      <c r="AN1943">
        <v>0</v>
      </c>
    </row>
    <row r="1944" spans="1:40" x14ac:dyDescent="0.25">
      <c r="A1944" t="s">
        <v>37</v>
      </c>
      <c r="B1944" s="3">
        <v>44097</v>
      </c>
      <c r="C1944" s="7">
        <f t="shared" si="90"/>
        <v>2020</v>
      </c>
      <c r="D1944" s="7">
        <f t="shared" si="91"/>
        <v>9</v>
      </c>
      <c r="E1944" s="3">
        <v>44493</v>
      </c>
      <c r="F1944">
        <v>3</v>
      </c>
      <c r="G1944">
        <v>2021</v>
      </c>
      <c r="H1944" t="s">
        <v>1432</v>
      </c>
      <c r="I1944" s="1">
        <v>44827</v>
      </c>
      <c r="J1944" s="2">
        <v>44097</v>
      </c>
      <c r="K1944">
        <v>6851829</v>
      </c>
      <c r="L1944" s="3">
        <v>44097</v>
      </c>
      <c r="M1944" s="3">
        <v>44494.271053240744</v>
      </c>
      <c r="N1944" t="s">
        <v>39</v>
      </c>
      <c r="O1944" t="s">
        <v>40</v>
      </c>
      <c r="P1944" t="s">
        <v>51</v>
      </c>
      <c r="Q1944" t="s">
        <v>41</v>
      </c>
      <c r="T1944">
        <v>1155429</v>
      </c>
      <c r="U1944" t="s">
        <v>1767</v>
      </c>
      <c r="V1944">
        <v>47065</v>
      </c>
      <c r="W1944" t="s">
        <v>67</v>
      </c>
      <c r="X1944" t="str">
        <f t="shared" si="92"/>
        <v>NOLAND, MARY MARGARET</v>
      </c>
      <c r="Y1944" t="s">
        <v>44</v>
      </c>
      <c r="Z1944">
        <v>10242005</v>
      </c>
      <c r="AA1944" t="s">
        <v>45</v>
      </c>
      <c r="AB1944">
        <v>28931</v>
      </c>
      <c r="AC1944" t="s">
        <v>46</v>
      </c>
      <c r="AD1944" t="s">
        <v>47</v>
      </c>
      <c r="AE1944" t="s">
        <v>1767</v>
      </c>
      <c r="AF1944" s="3">
        <v>44097.785312499997</v>
      </c>
      <c r="AG1944" t="s">
        <v>48</v>
      </c>
      <c r="AH1944" t="s">
        <v>74</v>
      </c>
      <c r="AI1944" t="s">
        <v>60</v>
      </c>
      <c r="AJ1944">
        <v>1</v>
      </c>
      <c r="AK1944" s="3">
        <v>44097.618645833332</v>
      </c>
      <c r="AL1944" s="3">
        <v>44146</v>
      </c>
      <c r="AM1944">
        <v>1</v>
      </c>
      <c r="AN1944">
        <v>0</v>
      </c>
    </row>
    <row r="1945" spans="1:40" x14ac:dyDescent="0.25">
      <c r="A1945" t="s">
        <v>37</v>
      </c>
      <c r="B1945" s="3">
        <v>44097</v>
      </c>
      <c r="C1945" s="7">
        <f t="shared" si="90"/>
        <v>2020</v>
      </c>
      <c r="D1945" s="7">
        <f t="shared" si="91"/>
        <v>9</v>
      </c>
      <c r="E1945" s="3">
        <v>44494</v>
      </c>
      <c r="F1945">
        <v>3</v>
      </c>
      <c r="G1945">
        <v>2021</v>
      </c>
      <c r="H1945" t="s">
        <v>1432</v>
      </c>
      <c r="I1945" s="1">
        <v>44827</v>
      </c>
      <c r="J1945" s="2">
        <v>44097</v>
      </c>
      <c r="K1945">
        <v>6852011</v>
      </c>
      <c r="L1945" s="3">
        <v>44097</v>
      </c>
      <c r="M1945" s="3">
        <v>44495.269942129627</v>
      </c>
      <c r="N1945" t="s">
        <v>39</v>
      </c>
      <c r="O1945" t="s">
        <v>40</v>
      </c>
      <c r="P1945" t="s">
        <v>61</v>
      </c>
      <c r="Q1945" t="s">
        <v>41</v>
      </c>
      <c r="T1945">
        <v>908916</v>
      </c>
      <c r="U1945" t="s">
        <v>1768</v>
      </c>
      <c r="V1945">
        <v>28954</v>
      </c>
      <c r="W1945" t="s">
        <v>115</v>
      </c>
      <c r="X1945" t="str">
        <f t="shared" si="92"/>
        <v>CROPLEY, THOMAS</v>
      </c>
      <c r="Y1945" t="s">
        <v>44</v>
      </c>
      <c r="Z1945">
        <v>10242005</v>
      </c>
      <c r="AA1945" t="s">
        <v>45</v>
      </c>
      <c r="AB1945">
        <v>28931</v>
      </c>
      <c r="AC1945" t="s">
        <v>46</v>
      </c>
      <c r="AD1945" t="s">
        <v>47</v>
      </c>
      <c r="AE1945" t="s">
        <v>1768</v>
      </c>
      <c r="AF1945" s="3">
        <v>44292.677430555559</v>
      </c>
      <c r="AG1945" t="s">
        <v>48</v>
      </c>
      <c r="AH1945" t="s">
        <v>74</v>
      </c>
      <c r="AI1945" t="s">
        <v>1169</v>
      </c>
      <c r="AJ1945">
        <v>3</v>
      </c>
      <c r="AK1945" s="3">
        <v>44097.63212962963</v>
      </c>
      <c r="AL1945" s="3">
        <v>44145</v>
      </c>
      <c r="AM1945">
        <v>2</v>
      </c>
      <c r="AN1945">
        <v>0</v>
      </c>
    </row>
    <row r="1946" spans="1:40" x14ac:dyDescent="0.25">
      <c r="A1946" t="s">
        <v>37</v>
      </c>
      <c r="B1946" s="3">
        <v>44097</v>
      </c>
      <c r="C1946" s="7">
        <f t="shared" si="90"/>
        <v>2020</v>
      </c>
      <c r="D1946" s="7">
        <f t="shared" si="91"/>
        <v>9</v>
      </c>
      <c r="E1946" s="3">
        <v>44494</v>
      </c>
      <c r="F1946">
        <v>3</v>
      </c>
      <c r="G1946">
        <v>2021</v>
      </c>
      <c r="H1946" t="s">
        <v>1432</v>
      </c>
      <c r="I1946" s="1">
        <v>44827</v>
      </c>
      <c r="J1946" s="2">
        <v>44097</v>
      </c>
      <c r="K1946">
        <v>6852063</v>
      </c>
      <c r="L1946" s="3">
        <v>44097</v>
      </c>
      <c r="M1946" s="3">
        <v>44495.269942129627</v>
      </c>
      <c r="N1946" t="s">
        <v>39</v>
      </c>
      <c r="O1946" t="s">
        <v>40</v>
      </c>
      <c r="P1946" t="s">
        <v>51</v>
      </c>
      <c r="Q1946" t="s">
        <v>41</v>
      </c>
      <c r="T1946">
        <v>2600722</v>
      </c>
      <c r="U1946" t="s">
        <v>1769</v>
      </c>
      <c r="V1946">
        <v>28954</v>
      </c>
      <c r="W1946" t="s">
        <v>115</v>
      </c>
      <c r="X1946" t="str">
        <f t="shared" si="92"/>
        <v>CROPLEY, THOMAS</v>
      </c>
      <c r="Y1946" t="s">
        <v>44</v>
      </c>
      <c r="Z1946">
        <v>10242005</v>
      </c>
      <c r="AA1946" t="s">
        <v>45</v>
      </c>
      <c r="AB1946">
        <v>102195</v>
      </c>
      <c r="AC1946" t="s">
        <v>820</v>
      </c>
      <c r="AD1946" t="s">
        <v>47</v>
      </c>
      <c r="AE1946" t="s">
        <v>1769</v>
      </c>
      <c r="AF1946" s="3">
        <v>44097.803206018521</v>
      </c>
      <c r="AG1946" t="s">
        <v>48</v>
      </c>
      <c r="AH1946" t="s">
        <v>74</v>
      </c>
      <c r="AI1946" t="s">
        <v>60</v>
      </c>
      <c r="AJ1946">
        <v>2</v>
      </c>
      <c r="AK1946" s="3">
        <v>44097.63653935185</v>
      </c>
      <c r="AL1946" s="3">
        <v>44126</v>
      </c>
      <c r="AM1946">
        <v>2</v>
      </c>
      <c r="AN1946">
        <v>0</v>
      </c>
    </row>
    <row r="1947" spans="1:40" x14ac:dyDescent="0.25">
      <c r="A1947" t="s">
        <v>37</v>
      </c>
      <c r="B1947" s="3">
        <v>44097</v>
      </c>
      <c r="C1947" s="7">
        <f t="shared" si="90"/>
        <v>2020</v>
      </c>
      <c r="D1947" s="7">
        <f t="shared" si="91"/>
        <v>9</v>
      </c>
      <c r="E1947" s="3">
        <v>44475</v>
      </c>
      <c r="F1947">
        <v>3</v>
      </c>
      <c r="G1947">
        <v>2021</v>
      </c>
      <c r="H1947" t="s">
        <v>1432</v>
      </c>
      <c r="I1947" s="1">
        <v>44827</v>
      </c>
      <c r="J1947" s="2">
        <v>44097</v>
      </c>
      <c r="K1947">
        <v>6852390</v>
      </c>
      <c r="L1947" s="3">
        <v>44097</v>
      </c>
      <c r="M1947" s="3">
        <v>44476.276550925926</v>
      </c>
      <c r="N1947" t="s">
        <v>39</v>
      </c>
      <c r="O1947" t="s">
        <v>40</v>
      </c>
      <c r="P1947" t="s">
        <v>61</v>
      </c>
      <c r="Q1947" t="s">
        <v>41</v>
      </c>
      <c r="T1947">
        <v>2664628</v>
      </c>
      <c r="U1947" t="s">
        <v>1214</v>
      </c>
      <c r="V1947">
        <v>93084</v>
      </c>
      <c r="W1947" t="s">
        <v>90</v>
      </c>
      <c r="X1947" t="str">
        <f t="shared" si="92"/>
        <v>CHUNG, CONNIE M.</v>
      </c>
      <c r="Y1947" t="s">
        <v>44</v>
      </c>
      <c r="Z1947">
        <v>10242005</v>
      </c>
      <c r="AA1947" t="s">
        <v>45</v>
      </c>
      <c r="AB1947">
        <v>28931</v>
      </c>
      <c r="AC1947" t="s">
        <v>46</v>
      </c>
      <c r="AD1947" t="s">
        <v>47</v>
      </c>
      <c r="AE1947" t="s">
        <v>1214</v>
      </c>
      <c r="AF1947" s="3">
        <v>44116.514930555553</v>
      </c>
      <c r="AG1947" t="s">
        <v>48</v>
      </c>
      <c r="AH1947" t="s">
        <v>74</v>
      </c>
      <c r="AI1947" t="s">
        <v>88</v>
      </c>
      <c r="AJ1947">
        <v>3</v>
      </c>
      <c r="AK1947" s="3">
        <v>44097.661053240743</v>
      </c>
      <c r="AL1947" s="3">
        <v>44116</v>
      </c>
      <c r="AM1947">
        <v>2</v>
      </c>
      <c r="AN1947">
        <v>1</v>
      </c>
    </row>
    <row r="1948" spans="1:40" x14ac:dyDescent="0.25">
      <c r="A1948" t="s">
        <v>37</v>
      </c>
      <c r="B1948" s="3">
        <v>44098</v>
      </c>
      <c r="C1948" s="7">
        <f t="shared" si="90"/>
        <v>2020</v>
      </c>
      <c r="D1948" s="7">
        <f t="shared" si="91"/>
        <v>9</v>
      </c>
      <c r="E1948" s="3">
        <v>44495</v>
      </c>
      <c r="F1948">
        <v>3</v>
      </c>
      <c r="G1948">
        <v>2021</v>
      </c>
      <c r="H1948" t="s">
        <v>1432</v>
      </c>
      <c r="I1948" s="1">
        <v>44828</v>
      </c>
      <c r="J1948" s="2">
        <v>44098</v>
      </c>
      <c r="K1948">
        <v>6853676</v>
      </c>
      <c r="L1948" s="3">
        <v>44098</v>
      </c>
      <c r="M1948" s="3">
        <v>44496.271990740737</v>
      </c>
      <c r="N1948" t="s">
        <v>39</v>
      </c>
      <c r="O1948" t="s">
        <v>40</v>
      </c>
      <c r="P1948" t="s">
        <v>61</v>
      </c>
      <c r="Q1948" t="s">
        <v>41</v>
      </c>
      <c r="T1948">
        <v>2122823</v>
      </c>
      <c r="U1948" t="s">
        <v>1770</v>
      </c>
      <c r="V1948">
        <v>68745</v>
      </c>
      <c r="W1948" t="s">
        <v>124</v>
      </c>
      <c r="X1948" t="str">
        <f t="shared" si="92"/>
        <v>ZLOTOFF, BARRETT</v>
      </c>
      <c r="Y1948" t="s">
        <v>44</v>
      </c>
      <c r="Z1948">
        <v>10242005</v>
      </c>
      <c r="AA1948" t="s">
        <v>45</v>
      </c>
      <c r="AB1948">
        <v>28931</v>
      </c>
      <c r="AC1948" t="s">
        <v>46</v>
      </c>
      <c r="AD1948" t="s">
        <v>47</v>
      </c>
      <c r="AE1948" t="s">
        <v>1770</v>
      </c>
      <c r="AF1948" s="3">
        <v>44103.483113425929</v>
      </c>
      <c r="AG1948" t="s">
        <v>48</v>
      </c>
      <c r="AH1948" t="s">
        <v>91</v>
      </c>
      <c r="AI1948" t="s">
        <v>88</v>
      </c>
      <c r="AJ1948">
        <v>5</v>
      </c>
      <c r="AK1948" s="3">
        <v>44103.316446759258</v>
      </c>
      <c r="AL1948" s="3">
        <v>44103</v>
      </c>
      <c r="AM1948">
        <v>5</v>
      </c>
      <c r="AN1948">
        <v>0</v>
      </c>
    </row>
    <row r="1949" spans="1:40" x14ac:dyDescent="0.25">
      <c r="A1949" t="s">
        <v>37</v>
      </c>
      <c r="B1949" s="3">
        <v>44098</v>
      </c>
      <c r="C1949" s="7">
        <f t="shared" si="90"/>
        <v>2020</v>
      </c>
      <c r="D1949" s="7">
        <f t="shared" si="91"/>
        <v>9</v>
      </c>
      <c r="E1949" s="3">
        <v>44516</v>
      </c>
      <c r="F1949">
        <v>3</v>
      </c>
      <c r="G1949">
        <v>2021</v>
      </c>
      <c r="H1949" t="s">
        <v>1432</v>
      </c>
      <c r="I1949" s="1">
        <v>44828</v>
      </c>
      <c r="J1949" s="2">
        <v>44098</v>
      </c>
      <c r="K1949">
        <v>6854497</v>
      </c>
      <c r="L1949" s="3">
        <v>44098</v>
      </c>
      <c r="M1949" s="3">
        <v>44517.306296296294</v>
      </c>
      <c r="N1949" t="s">
        <v>39</v>
      </c>
      <c r="O1949" t="s">
        <v>40</v>
      </c>
      <c r="P1949" t="s">
        <v>51</v>
      </c>
      <c r="Q1949" t="s">
        <v>529</v>
      </c>
      <c r="T1949">
        <v>2769547</v>
      </c>
      <c r="U1949" t="s">
        <v>714</v>
      </c>
      <c r="V1949">
        <v>66730</v>
      </c>
      <c r="W1949" t="s">
        <v>324</v>
      </c>
      <c r="X1949" t="str">
        <f t="shared" si="92"/>
        <v>FLOWERS, RICHARD H.</v>
      </c>
      <c r="Y1949" t="s">
        <v>44</v>
      </c>
      <c r="Z1949">
        <v>10242005</v>
      </c>
      <c r="AA1949" t="s">
        <v>45</v>
      </c>
      <c r="AB1949">
        <v>102195</v>
      </c>
      <c r="AC1949" t="s">
        <v>820</v>
      </c>
      <c r="AD1949" t="s">
        <v>47</v>
      </c>
      <c r="AE1949" t="s">
        <v>714</v>
      </c>
      <c r="AF1949" s="3">
        <v>44119.741550925923</v>
      </c>
      <c r="AG1949" t="s">
        <v>48</v>
      </c>
      <c r="AH1949" t="s">
        <v>74</v>
      </c>
      <c r="AI1949" t="s">
        <v>180</v>
      </c>
      <c r="AJ1949">
        <v>1</v>
      </c>
      <c r="AK1949" s="3">
        <v>44098.442199074074</v>
      </c>
      <c r="AL1949" s="3">
        <v>44120</v>
      </c>
      <c r="AM1949">
        <v>0</v>
      </c>
      <c r="AN1949">
        <v>1</v>
      </c>
    </row>
    <row r="1950" spans="1:40" x14ac:dyDescent="0.25">
      <c r="A1950" t="s">
        <v>37</v>
      </c>
      <c r="B1950" s="3">
        <v>44098</v>
      </c>
      <c r="C1950" s="7">
        <f t="shared" si="90"/>
        <v>2020</v>
      </c>
      <c r="D1950" s="7">
        <f t="shared" si="91"/>
        <v>9</v>
      </c>
      <c r="E1950" s="3">
        <v>44498</v>
      </c>
      <c r="F1950">
        <v>3</v>
      </c>
      <c r="G1950">
        <v>2021</v>
      </c>
      <c r="H1950" t="s">
        <v>1432</v>
      </c>
      <c r="I1950" s="1">
        <v>44828</v>
      </c>
      <c r="J1950" s="2">
        <v>44098</v>
      </c>
      <c r="K1950">
        <v>6855453</v>
      </c>
      <c r="L1950" s="3">
        <v>44098</v>
      </c>
      <c r="M1950" s="3">
        <v>44499.26390046296</v>
      </c>
      <c r="N1950" t="s">
        <v>39</v>
      </c>
      <c r="O1950" t="s">
        <v>40</v>
      </c>
      <c r="P1950" t="s">
        <v>51</v>
      </c>
      <c r="Q1950" t="s">
        <v>41</v>
      </c>
      <c r="T1950">
        <v>995737</v>
      </c>
      <c r="U1950" t="s">
        <v>1771</v>
      </c>
      <c r="V1950">
        <v>67362</v>
      </c>
      <c r="W1950" t="s">
        <v>97</v>
      </c>
      <c r="X1950" t="str">
        <f t="shared" si="92"/>
        <v>YOUNG, JEANNE M</v>
      </c>
      <c r="Y1950" t="s">
        <v>44</v>
      </c>
      <c r="Z1950">
        <v>10242005</v>
      </c>
      <c r="AA1950" t="s">
        <v>45</v>
      </c>
      <c r="AB1950">
        <v>28931</v>
      </c>
      <c r="AC1950" t="s">
        <v>46</v>
      </c>
      <c r="AD1950" t="s">
        <v>47</v>
      </c>
      <c r="AE1950" t="s">
        <v>1771</v>
      </c>
      <c r="AF1950" s="3">
        <v>44098.674872685187</v>
      </c>
      <c r="AG1950" t="s">
        <v>48</v>
      </c>
      <c r="AH1950" t="s">
        <v>74</v>
      </c>
      <c r="AI1950" t="s">
        <v>60</v>
      </c>
      <c r="AJ1950">
        <v>1</v>
      </c>
      <c r="AK1950" s="3">
        <v>44098.508206018516</v>
      </c>
      <c r="AL1950" s="3">
        <v>44117</v>
      </c>
      <c r="AM1950">
        <v>1</v>
      </c>
      <c r="AN1950">
        <v>0</v>
      </c>
    </row>
    <row r="1951" spans="1:40" x14ac:dyDescent="0.25">
      <c r="A1951" t="s">
        <v>37</v>
      </c>
      <c r="B1951" s="3">
        <v>44098</v>
      </c>
      <c r="C1951" s="7">
        <f t="shared" si="90"/>
        <v>2020</v>
      </c>
      <c r="D1951" s="7">
        <f t="shared" si="91"/>
        <v>9</v>
      </c>
      <c r="E1951" s="3">
        <v>44494</v>
      </c>
      <c r="F1951">
        <v>3</v>
      </c>
      <c r="G1951">
        <v>2021</v>
      </c>
      <c r="H1951" t="s">
        <v>1432</v>
      </c>
      <c r="I1951" s="1">
        <v>44828</v>
      </c>
      <c r="J1951" s="2">
        <v>44098</v>
      </c>
      <c r="K1951">
        <v>6855994</v>
      </c>
      <c r="L1951" s="3">
        <v>44098</v>
      </c>
      <c r="M1951" s="3">
        <v>44495.271631944444</v>
      </c>
      <c r="N1951" t="s">
        <v>39</v>
      </c>
      <c r="O1951" t="s">
        <v>40</v>
      </c>
      <c r="P1951" t="s">
        <v>51</v>
      </c>
      <c r="Q1951" t="s">
        <v>41</v>
      </c>
      <c r="T1951">
        <v>1276800</v>
      </c>
      <c r="U1951" t="s">
        <v>1772</v>
      </c>
      <c r="V1951">
        <v>60102</v>
      </c>
      <c r="W1951" t="s">
        <v>1773</v>
      </c>
      <c r="X1951" t="str">
        <f t="shared" si="92"/>
        <v>SCHENCK, OLIVIA L</v>
      </c>
      <c r="Y1951" t="s">
        <v>44</v>
      </c>
      <c r="Z1951">
        <v>10242005</v>
      </c>
      <c r="AA1951" t="s">
        <v>45</v>
      </c>
      <c r="AB1951">
        <v>28931</v>
      </c>
      <c r="AC1951" t="s">
        <v>46</v>
      </c>
      <c r="AD1951" t="s">
        <v>47</v>
      </c>
      <c r="AE1951" t="s">
        <v>1772</v>
      </c>
      <c r="AF1951" s="3">
        <v>44098.723263888889</v>
      </c>
      <c r="AG1951" t="s">
        <v>48</v>
      </c>
      <c r="AH1951" t="s">
        <v>74</v>
      </c>
      <c r="AI1951" t="s">
        <v>60</v>
      </c>
      <c r="AJ1951">
        <v>2</v>
      </c>
      <c r="AK1951" s="3">
        <v>44098.556597222225</v>
      </c>
      <c r="AL1951" s="3">
        <v>44131</v>
      </c>
      <c r="AM1951">
        <v>2</v>
      </c>
      <c r="AN1951">
        <v>0</v>
      </c>
    </row>
    <row r="1952" spans="1:40" x14ac:dyDescent="0.25">
      <c r="A1952" t="s">
        <v>37</v>
      </c>
      <c r="B1952" s="3">
        <v>44098</v>
      </c>
      <c r="C1952" s="7">
        <f t="shared" si="90"/>
        <v>2020</v>
      </c>
      <c r="D1952" s="7">
        <f t="shared" si="91"/>
        <v>9</v>
      </c>
      <c r="E1952" s="3">
        <v>44495</v>
      </c>
      <c r="F1952">
        <v>3</v>
      </c>
      <c r="G1952">
        <v>2021</v>
      </c>
      <c r="H1952" t="s">
        <v>1432</v>
      </c>
      <c r="I1952" s="1">
        <v>44828</v>
      </c>
      <c r="J1952" s="2">
        <v>44098</v>
      </c>
      <c r="K1952">
        <v>6856426</v>
      </c>
      <c r="L1952" s="3">
        <v>44098</v>
      </c>
      <c r="M1952" s="3">
        <v>44496.272326388891</v>
      </c>
      <c r="N1952" t="s">
        <v>39</v>
      </c>
      <c r="O1952" t="s">
        <v>40</v>
      </c>
      <c r="P1952" t="s">
        <v>51</v>
      </c>
      <c r="Q1952" t="s">
        <v>41</v>
      </c>
      <c r="T1952">
        <v>1466487</v>
      </c>
      <c r="U1952" t="s">
        <v>1774</v>
      </c>
      <c r="V1952">
        <v>60102</v>
      </c>
      <c r="W1952" t="s">
        <v>1773</v>
      </c>
      <c r="X1952" t="str">
        <f t="shared" si="92"/>
        <v>SCHENCK, OLIVIA L</v>
      </c>
      <c r="Y1952" t="s">
        <v>44</v>
      </c>
      <c r="Z1952">
        <v>10242005</v>
      </c>
      <c r="AA1952" t="s">
        <v>45</v>
      </c>
      <c r="AB1952">
        <v>102195</v>
      </c>
      <c r="AC1952" t="s">
        <v>820</v>
      </c>
      <c r="AD1952" t="s">
        <v>47</v>
      </c>
      <c r="AE1952" t="s">
        <v>1774</v>
      </c>
      <c r="AF1952" s="3">
        <v>44120.676469907405</v>
      </c>
      <c r="AG1952" t="s">
        <v>48</v>
      </c>
      <c r="AH1952" t="s">
        <v>74</v>
      </c>
      <c r="AI1952" t="s">
        <v>180</v>
      </c>
      <c r="AJ1952">
        <v>1</v>
      </c>
      <c r="AK1952" s="3">
        <v>44098.587754629632</v>
      </c>
      <c r="AL1952" s="3">
        <v>44141</v>
      </c>
      <c r="AM1952">
        <v>0</v>
      </c>
      <c r="AN1952">
        <v>1</v>
      </c>
    </row>
    <row r="1953" spans="1:40" x14ac:dyDescent="0.25">
      <c r="A1953" t="s">
        <v>37</v>
      </c>
      <c r="B1953" s="3">
        <v>44098</v>
      </c>
      <c r="C1953" s="7">
        <f t="shared" si="90"/>
        <v>2020</v>
      </c>
      <c r="D1953" s="7">
        <f t="shared" si="91"/>
        <v>9</v>
      </c>
      <c r="E1953" s="3">
        <v>44494</v>
      </c>
      <c r="F1953">
        <v>3</v>
      </c>
      <c r="G1953">
        <v>2021</v>
      </c>
      <c r="H1953" t="s">
        <v>1432</v>
      </c>
      <c r="I1953" s="1">
        <v>44828</v>
      </c>
      <c r="J1953" s="2">
        <v>44098</v>
      </c>
      <c r="K1953">
        <v>6856743</v>
      </c>
      <c r="L1953" s="3">
        <v>44098</v>
      </c>
      <c r="M1953" s="3">
        <v>44495.27306712963</v>
      </c>
      <c r="N1953" t="s">
        <v>39</v>
      </c>
      <c r="O1953" t="s">
        <v>40</v>
      </c>
      <c r="P1953" t="s">
        <v>61</v>
      </c>
      <c r="Q1953" t="s">
        <v>41</v>
      </c>
      <c r="T1953">
        <v>418663</v>
      </c>
      <c r="U1953" t="s">
        <v>1775</v>
      </c>
      <c r="V1953">
        <v>47065</v>
      </c>
      <c r="W1953" t="s">
        <v>67</v>
      </c>
      <c r="X1953" t="str">
        <f t="shared" si="92"/>
        <v>NOLAND, MARY MARGARET</v>
      </c>
      <c r="Y1953" t="s">
        <v>44</v>
      </c>
      <c r="Z1953">
        <v>10242005</v>
      </c>
      <c r="AA1953" t="s">
        <v>45</v>
      </c>
      <c r="AB1953">
        <v>102195</v>
      </c>
      <c r="AC1953" t="s">
        <v>820</v>
      </c>
      <c r="AD1953" t="s">
        <v>47</v>
      </c>
      <c r="AE1953" t="s">
        <v>1775</v>
      </c>
      <c r="AF1953" s="3">
        <v>44098.778136574074</v>
      </c>
      <c r="AG1953" t="s">
        <v>48</v>
      </c>
      <c r="AH1953" t="s">
        <v>74</v>
      </c>
      <c r="AI1953" t="s">
        <v>60</v>
      </c>
      <c r="AJ1953">
        <v>3</v>
      </c>
      <c r="AK1953" s="3">
        <v>44098.61146990741</v>
      </c>
      <c r="AL1953" s="3">
        <v>44134</v>
      </c>
      <c r="AM1953">
        <v>3</v>
      </c>
      <c r="AN1953">
        <v>0</v>
      </c>
    </row>
    <row r="1954" spans="1:40" x14ac:dyDescent="0.25">
      <c r="A1954" t="s">
        <v>37</v>
      </c>
      <c r="B1954" s="3">
        <v>44098</v>
      </c>
      <c r="C1954" s="7">
        <f t="shared" si="90"/>
        <v>2020</v>
      </c>
      <c r="D1954" s="7">
        <f t="shared" si="91"/>
        <v>9</v>
      </c>
      <c r="E1954" s="3">
        <v>44494</v>
      </c>
      <c r="F1954">
        <v>3</v>
      </c>
      <c r="G1954">
        <v>2021</v>
      </c>
      <c r="H1954" t="s">
        <v>1432</v>
      </c>
      <c r="I1954" s="1">
        <v>44828</v>
      </c>
      <c r="J1954" s="2">
        <v>44098</v>
      </c>
      <c r="K1954">
        <v>6856882</v>
      </c>
      <c r="L1954" s="3">
        <v>44098</v>
      </c>
      <c r="M1954" s="3">
        <v>44495.273761574077</v>
      </c>
      <c r="N1954" t="s">
        <v>39</v>
      </c>
      <c r="O1954" t="s">
        <v>40</v>
      </c>
      <c r="P1954" t="s">
        <v>51</v>
      </c>
      <c r="Q1954" t="s">
        <v>41</v>
      </c>
      <c r="T1954">
        <v>2265740</v>
      </c>
      <c r="U1954" t="s">
        <v>1776</v>
      </c>
      <c r="V1954">
        <v>47065</v>
      </c>
      <c r="W1954" t="s">
        <v>67</v>
      </c>
      <c r="X1954" t="str">
        <f t="shared" si="92"/>
        <v>NOLAND, MARY MARGARET</v>
      </c>
      <c r="Y1954" t="s">
        <v>44</v>
      </c>
      <c r="Z1954">
        <v>10242005</v>
      </c>
      <c r="AA1954" t="s">
        <v>45</v>
      </c>
      <c r="AB1954">
        <v>28931</v>
      </c>
      <c r="AC1954" t="s">
        <v>46</v>
      </c>
      <c r="AD1954" t="s">
        <v>47</v>
      </c>
      <c r="AE1954" t="s">
        <v>1776</v>
      </c>
      <c r="AF1954" s="3">
        <v>44098.789363425924</v>
      </c>
      <c r="AG1954" t="s">
        <v>48</v>
      </c>
      <c r="AH1954" t="s">
        <v>74</v>
      </c>
      <c r="AI1954" t="s">
        <v>60</v>
      </c>
      <c r="AJ1954">
        <v>1</v>
      </c>
      <c r="AK1954" s="3">
        <v>44098.622696759259</v>
      </c>
      <c r="AL1954" s="3">
        <v>44152</v>
      </c>
      <c r="AM1954">
        <v>1</v>
      </c>
      <c r="AN1954">
        <v>0</v>
      </c>
    </row>
    <row r="1955" spans="1:40" x14ac:dyDescent="0.25">
      <c r="A1955" t="s">
        <v>37</v>
      </c>
      <c r="B1955" s="3">
        <v>44098</v>
      </c>
      <c r="C1955" s="7">
        <f t="shared" si="90"/>
        <v>2020</v>
      </c>
      <c r="D1955" s="7">
        <f t="shared" si="91"/>
        <v>9</v>
      </c>
      <c r="E1955" s="3">
        <v>44494</v>
      </c>
      <c r="F1955">
        <v>3</v>
      </c>
      <c r="G1955">
        <v>2021</v>
      </c>
      <c r="H1955" t="s">
        <v>1432</v>
      </c>
      <c r="I1955" s="1">
        <v>44828</v>
      </c>
      <c r="J1955" s="2">
        <v>44098</v>
      </c>
      <c r="K1955">
        <v>6857032</v>
      </c>
      <c r="L1955" s="3">
        <v>44098</v>
      </c>
      <c r="M1955" s="3">
        <v>44495.273981481485</v>
      </c>
      <c r="N1955" t="s">
        <v>39</v>
      </c>
      <c r="O1955" t="s">
        <v>40</v>
      </c>
      <c r="P1955" t="s">
        <v>61</v>
      </c>
      <c r="Q1955" t="s">
        <v>41</v>
      </c>
      <c r="T1955">
        <v>1671695</v>
      </c>
      <c r="U1955" t="s">
        <v>1777</v>
      </c>
      <c r="V1955">
        <v>28925</v>
      </c>
      <c r="W1955" t="s">
        <v>53</v>
      </c>
      <c r="X1955" t="str">
        <f t="shared" si="92"/>
        <v>WILSON, BARBARA</v>
      </c>
      <c r="Y1955" t="s">
        <v>44</v>
      </c>
      <c r="Z1955">
        <v>10242005</v>
      </c>
      <c r="AA1955" t="s">
        <v>45</v>
      </c>
      <c r="AB1955">
        <v>28931</v>
      </c>
      <c r="AC1955" t="s">
        <v>46</v>
      </c>
      <c r="AD1955" t="s">
        <v>47</v>
      </c>
      <c r="AE1955" t="s">
        <v>1777</v>
      </c>
      <c r="AF1955" s="3">
        <v>44109.522152777776</v>
      </c>
      <c r="AG1955" t="s">
        <v>48</v>
      </c>
      <c r="AH1955" t="s">
        <v>74</v>
      </c>
      <c r="AI1955" t="s">
        <v>88</v>
      </c>
      <c r="AJ1955">
        <v>2</v>
      </c>
      <c r="AK1955" s="3">
        <v>44109.355486111112</v>
      </c>
      <c r="AL1955" s="3">
        <v>44118</v>
      </c>
      <c r="AM1955">
        <v>2</v>
      </c>
      <c r="AN1955">
        <v>0</v>
      </c>
    </row>
    <row r="1956" spans="1:40" x14ac:dyDescent="0.25">
      <c r="A1956" t="s">
        <v>37</v>
      </c>
      <c r="B1956" s="3">
        <v>44098</v>
      </c>
      <c r="C1956" s="7">
        <f t="shared" si="90"/>
        <v>2020</v>
      </c>
      <c r="D1956" s="7">
        <f t="shared" si="91"/>
        <v>9</v>
      </c>
      <c r="E1956" s="3">
        <v>44494</v>
      </c>
      <c r="F1956">
        <v>3</v>
      </c>
      <c r="G1956">
        <v>2021</v>
      </c>
      <c r="H1956" t="s">
        <v>1432</v>
      </c>
      <c r="I1956" s="1">
        <v>44828</v>
      </c>
      <c r="J1956" s="2">
        <v>44098</v>
      </c>
      <c r="K1956">
        <v>6857199</v>
      </c>
      <c r="L1956" s="3">
        <v>44098</v>
      </c>
      <c r="M1956" s="3">
        <v>44495.274363425924</v>
      </c>
      <c r="N1956" t="s">
        <v>39</v>
      </c>
      <c r="O1956" t="s">
        <v>40</v>
      </c>
      <c r="P1956" t="s">
        <v>61</v>
      </c>
      <c r="Q1956" t="s">
        <v>41</v>
      </c>
      <c r="T1956">
        <v>622263</v>
      </c>
      <c r="U1956" t="s">
        <v>1778</v>
      </c>
      <c r="V1956">
        <v>28925</v>
      </c>
      <c r="W1956" t="s">
        <v>53</v>
      </c>
      <c r="X1956" t="str">
        <f t="shared" si="92"/>
        <v>WILSON, BARBARA</v>
      </c>
      <c r="Y1956" t="s">
        <v>44</v>
      </c>
      <c r="Z1956">
        <v>10242005</v>
      </c>
      <c r="AA1956" t="s">
        <v>45</v>
      </c>
      <c r="AB1956">
        <v>28931</v>
      </c>
      <c r="AC1956" t="s">
        <v>46</v>
      </c>
      <c r="AD1956" t="s">
        <v>47</v>
      </c>
      <c r="AE1956" t="s">
        <v>1778</v>
      </c>
      <c r="AF1956" s="3">
        <v>44098.810254629629</v>
      </c>
      <c r="AG1956" t="s">
        <v>48</v>
      </c>
      <c r="AH1956" t="s">
        <v>74</v>
      </c>
      <c r="AI1956" t="s">
        <v>60</v>
      </c>
      <c r="AJ1956">
        <v>2</v>
      </c>
      <c r="AK1956" s="3">
        <v>44098.643587962964</v>
      </c>
      <c r="AL1956" s="3">
        <v>44118</v>
      </c>
      <c r="AM1956">
        <v>2</v>
      </c>
      <c r="AN1956">
        <v>0</v>
      </c>
    </row>
    <row r="1957" spans="1:40" x14ac:dyDescent="0.25">
      <c r="A1957" t="s">
        <v>37</v>
      </c>
      <c r="B1957" s="3">
        <v>44098</v>
      </c>
      <c r="C1957" s="7">
        <f t="shared" si="90"/>
        <v>2020</v>
      </c>
      <c r="D1957" s="7">
        <f t="shared" si="91"/>
        <v>9</v>
      </c>
      <c r="E1957" s="3">
        <v>44498</v>
      </c>
      <c r="F1957">
        <v>3</v>
      </c>
      <c r="G1957">
        <v>2021</v>
      </c>
      <c r="H1957" t="s">
        <v>1432</v>
      </c>
      <c r="I1957" s="1">
        <v>44828</v>
      </c>
      <c r="J1957" s="2">
        <v>44098</v>
      </c>
      <c r="K1957">
        <v>6857260</v>
      </c>
      <c r="L1957" s="3">
        <v>44098</v>
      </c>
      <c r="M1957" s="3">
        <v>44499.263912037037</v>
      </c>
      <c r="N1957" t="s">
        <v>39</v>
      </c>
      <c r="O1957" t="s">
        <v>40</v>
      </c>
      <c r="P1957" t="s">
        <v>61</v>
      </c>
      <c r="Q1957" t="s">
        <v>41</v>
      </c>
      <c r="T1957">
        <v>1359877</v>
      </c>
      <c r="U1957" t="s">
        <v>874</v>
      </c>
      <c r="V1957">
        <v>47065</v>
      </c>
      <c r="W1957" t="s">
        <v>67</v>
      </c>
      <c r="X1957" t="str">
        <f t="shared" si="92"/>
        <v>NOLAND, MARY MARGARET</v>
      </c>
      <c r="Y1957" t="s">
        <v>44</v>
      </c>
      <c r="Z1957">
        <v>10242005</v>
      </c>
      <c r="AA1957" t="s">
        <v>45</v>
      </c>
      <c r="AB1957">
        <v>28931</v>
      </c>
      <c r="AC1957" t="s">
        <v>46</v>
      </c>
      <c r="AD1957" t="s">
        <v>47</v>
      </c>
      <c r="AE1957" t="s">
        <v>874</v>
      </c>
      <c r="AF1957" s="3">
        <v>44098.817256944443</v>
      </c>
      <c r="AG1957" t="s">
        <v>48</v>
      </c>
      <c r="AH1957" t="s">
        <v>74</v>
      </c>
      <c r="AI1957" t="s">
        <v>60</v>
      </c>
      <c r="AJ1957">
        <v>2</v>
      </c>
      <c r="AK1957" s="3">
        <v>44098.650590277779</v>
      </c>
      <c r="AL1957" s="3">
        <v>44151</v>
      </c>
      <c r="AM1957">
        <v>2</v>
      </c>
      <c r="AN1957">
        <v>0</v>
      </c>
    </row>
    <row r="1958" spans="1:40" x14ac:dyDescent="0.25">
      <c r="A1958" t="s">
        <v>37</v>
      </c>
      <c r="B1958" s="3">
        <v>44098</v>
      </c>
      <c r="C1958" s="7">
        <f t="shared" si="90"/>
        <v>2020</v>
      </c>
      <c r="D1958" s="7">
        <f t="shared" si="91"/>
        <v>9</v>
      </c>
      <c r="E1958" s="3">
        <v>44494</v>
      </c>
      <c r="F1958">
        <v>3</v>
      </c>
      <c r="G1958">
        <v>2021</v>
      </c>
      <c r="H1958" t="s">
        <v>1432</v>
      </c>
      <c r="I1958" s="1">
        <v>44828</v>
      </c>
      <c r="J1958" s="2">
        <v>44098</v>
      </c>
      <c r="K1958">
        <v>6857372</v>
      </c>
      <c r="L1958" s="3">
        <v>44098</v>
      </c>
      <c r="M1958" s="3">
        <v>44495.274375000001</v>
      </c>
      <c r="N1958" t="s">
        <v>39</v>
      </c>
      <c r="O1958" t="s">
        <v>40</v>
      </c>
      <c r="P1958" t="s">
        <v>61</v>
      </c>
      <c r="Q1958" t="s">
        <v>41</v>
      </c>
      <c r="T1958">
        <v>1588458</v>
      </c>
      <c r="U1958" t="s">
        <v>1779</v>
      </c>
      <c r="V1958">
        <v>28936</v>
      </c>
      <c r="W1958" t="s">
        <v>70</v>
      </c>
      <c r="X1958" t="str">
        <f t="shared" si="92"/>
        <v>GREER, KENNETH</v>
      </c>
      <c r="Y1958" t="s">
        <v>44</v>
      </c>
      <c r="Z1958">
        <v>10242005</v>
      </c>
      <c r="AA1958" t="s">
        <v>45</v>
      </c>
      <c r="AB1958">
        <v>28931</v>
      </c>
      <c r="AC1958" t="s">
        <v>46</v>
      </c>
      <c r="AD1958" t="s">
        <v>47</v>
      </c>
      <c r="AE1958" t="s">
        <v>1779</v>
      </c>
      <c r="AF1958" s="3">
        <v>44102.686597222222</v>
      </c>
      <c r="AG1958" t="s">
        <v>48</v>
      </c>
      <c r="AH1958" t="s">
        <v>91</v>
      </c>
      <c r="AI1958" t="s">
        <v>88</v>
      </c>
      <c r="AJ1958">
        <v>2</v>
      </c>
      <c r="AK1958" s="3">
        <v>44102.519930555558</v>
      </c>
      <c r="AL1958" s="3">
        <v>44103</v>
      </c>
      <c r="AM1958">
        <v>2</v>
      </c>
      <c r="AN1958">
        <v>0</v>
      </c>
    </row>
    <row r="1959" spans="1:40" x14ac:dyDescent="0.25">
      <c r="A1959" t="s">
        <v>37</v>
      </c>
      <c r="B1959" s="3">
        <v>44099</v>
      </c>
      <c r="C1959" s="7">
        <f t="shared" si="90"/>
        <v>2020</v>
      </c>
      <c r="D1959" s="7">
        <f t="shared" si="91"/>
        <v>9</v>
      </c>
      <c r="E1959" s="3">
        <v>44495</v>
      </c>
      <c r="F1959">
        <v>3</v>
      </c>
      <c r="G1959">
        <v>2021</v>
      </c>
      <c r="H1959" t="s">
        <v>1432</v>
      </c>
      <c r="I1959" s="1">
        <v>44829</v>
      </c>
      <c r="J1959" s="2">
        <v>44099</v>
      </c>
      <c r="K1959">
        <v>6858761</v>
      </c>
      <c r="L1959" s="3">
        <v>44099</v>
      </c>
      <c r="M1959" s="3">
        <v>44496.272615740738</v>
      </c>
      <c r="N1959" t="s">
        <v>39</v>
      </c>
      <c r="O1959" t="s">
        <v>40</v>
      </c>
      <c r="P1959" t="s">
        <v>51</v>
      </c>
      <c r="Q1959" t="s">
        <v>41</v>
      </c>
      <c r="T1959">
        <v>450657</v>
      </c>
      <c r="U1959" t="s">
        <v>1780</v>
      </c>
      <c r="V1959">
        <v>66730</v>
      </c>
      <c r="W1959" t="s">
        <v>324</v>
      </c>
      <c r="X1959" t="str">
        <f t="shared" si="92"/>
        <v>FLOWERS, RICHARD H.</v>
      </c>
      <c r="Y1959" t="s">
        <v>44</v>
      </c>
      <c r="Z1959">
        <v>10242005</v>
      </c>
      <c r="AA1959" t="s">
        <v>45</v>
      </c>
      <c r="AB1959">
        <v>102195</v>
      </c>
      <c r="AC1959" t="s">
        <v>820</v>
      </c>
      <c r="AD1959" t="s">
        <v>47</v>
      </c>
      <c r="AE1959" t="s">
        <v>1780</v>
      </c>
      <c r="AF1959" s="3">
        <v>44125.535092592596</v>
      </c>
      <c r="AG1959" t="s">
        <v>48</v>
      </c>
      <c r="AH1959" t="s">
        <v>74</v>
      </c>
      <c r="AI1959" t="s">
        <v>1169</v>
      </c>
      <c r="AJ1959">
        <v>1</v>
      </c>
      <c r="AK1959" s="3">
        <v>44125.368425925924</v>
      </c>
      <c r="AL1959" s="3">
        <v>44140</v>
      </c>
      <c r="AM1959">
        <v>1</v>
      </c>
      <c r="AN1959">
        <v>0</v>
      </c>
    </row>
    <row r="1960" spans="1:40" x14ac:dyDescent="0.25">
      <c r="A1960" t="s">
        <v>37</v>
      </c>
      <c r="B1960" s="3">
        <v>44099</v>
      </c>
      <c r="C1960" s="7">
        <f t="shared" si="90"/>
        <v>2020</v>
      </c>
      <c r="D1960" s="7">
        <f t="shared" si="91"/>
        <v>9</v>
      </c>
      <c r="E1960" s="3">
        <v>44498</v>
      </c>
      <c r="F1960">
        <v>3</v>
      </c>
      <c r="G1960">
        <v>2021</v>
      </c>
      <c r="H1960" t="s">
        <v>1432</v>
      </c>
      <c r="I1960" s="1">
        <v>44829</v>
      </c>
      <c r="J1960" s="2">
        <v>44099</v>
      </c>
      <c r="K1960">
        <v>6858825</v>
      </c>
      <c r="L1960" s="3">
        <v>44099</v>
      </c>
      <c r="M1960" s="3">
        <v>44499.263923611114</v>
      </c>
      <c r="N1960" t="s">
        <v>39</v>
      </c>
      <c r="O1960" t="s">
        <v>40</v>
      </c>
      <c r="P1960" t="s">
        <v>51</v>
      </c>
      <c r="Q1960" t="s">
        <v>41</v>
      </c>
      <c r="T1960">
        <v>2041758</v>
      </c>
      <c r="U1960" t="s">
        <v>1781</v>
      </c>
      <c r="V1960">
        <v>93084</v>
      </c>
      <c r="W1960" t="s">
        <v>90</v>
      </c>
      <c r="X1960" t="str">
        <f t="shared" si="92"/>
        <v>CHUNG, CONNIE M.</v>
      </c>
      <c r="Y1960" t="s">
        <v>44</v>
      </c>
      <c r="Z1960">
        <v>10242005</v>
      </c>
      <c r="AA1960" t="s">
        <v>45</v>
      </c>
      <c r="AB1960">
        <v>28931</v>
      </c>
      <c r="AC1960" t="s">
        <v>46</v>
      </c>
      <c r="AD1960" t="s">
        <v>47</v>
      </c>
      <c r="AE1960" t="s">
        <v>1781</v>
      </c>
      <c r="AF1960" s="3">
        <v>44132.640833333331</v>
      </c>
      <c r="AG1960" t="s">
        <v>48</v>
      </c>
      <c r="AH1960" t="s">
        <v>74</v>
      </c>
      <c r="AI1960" t="s">
        <v>1499</v>
      </c>
      <c r="AJ1960">
        <v>1</v>
      </c>
      <c r="AK1960" s="3">
        <v>44099.386608796296</v>
      </c>
      <c r="AL1960" s="3">
        <v>44140</v>
      </c>
      <c r="AM1960">
        <v>0</v>
      </c>
      <c r="AN1960">
        <v>1</v>
      </c>
    </row>
    <row r="1961" spans="1:40" x14ac:dyDescent="0.25">
      <c r="A1961" t="s">
        <v>37</v>
      </c>
      <c r="B1961" s="3">
        <v>44099</v>
      </c>
      <c r="C1961" s="7">
        <f t="shared" si="90"/>
        <v>2020</v>
      </c>
      <c r="D1961" s="7">
        <f t="shared" si="91"/>
        <v>9</v>
      </c>
      <c r="E1961" s="3">
        <v>44498</v>
      </c>
      <c r="F1961">
        <v>3</v>
      </c>
      <c r="G1961">
        <v>2021</v>
      </c>
      <c r="H1961" t="s">
        <v>1432</v>
      </c>
      <c r="I1961" s="1">
        <v>44829</v>
      </c>
      <c r="J1961" s="2">
        <v>44099</v>
      </c>
      <c r="K1961">
        <v>6860099</v>
      </c>
      <c r="L1961" s="3">
        <v>44099</v>
      </c>
      <c r="M1961" s="3">
        <v>44499.263935185183</v>
      </c>
      <c r="N1961" t="s">
        <v>39</v>
      </c>
      <c r="O1961" t="s">
        <v>40</v>
      </c>
      <c r="P1961" t="s">
        <v>51</v>
      </c>
      <c r="Q1961" t="s">
        <v>112</v>
      </c>
      <c r="T1961">
        <v>2347861</v>
      </c>
      <c r="U1961" t="s">
        <v>1782</v>
      </c>
      <c r="V1961">
        <v>93084</v>
      </c>
      <c r="W1961" t="s">
        <v>90</v>
      </c>
      <c r="X1961" t="str">
        <f t="shared" si="92"/>
        <v>CHUNG, CONNIE M.</v>
      </c>
      <c r="Y1961" t="s">
        <v>44</v>
      </c>
      <c r="Z1961">
        <v>10242005</v>
      </c>
      <c r="AA1961" t="s">
        <v>45</v>
      </c>
      <c r="AB1961">
        <v>28931</v>
      </c>
      <c r="AC1961" t="s">
        <v>46</v>
      </c>
      <c r="AD1961" t="s">
        <v>47</v>
      </c>
      <c r="AE1961" t="s">
        <v>1782</v>
      </c>
      <c r="AF1961" s="3">
        <v>44175.692997685182</v>
      </c>
      <c r="AG1961" t="s">
        <v>48</v>
      </c>
      <c r="AH1961" t="s">
        <v>74</v>
      </c>
      <c r="AI1961" t="s">
        <v>1499</v>
      </c>
      <c r="AJ1961">
        <v>1</v>
      </c>
      <c r="AK1961" s="3">
        <v>44124.459097222221</v>
      </c>
      <c r="AL1961" s="3">
        <v>44179</v>
      </c>
      <c r="AM1961">
        <v>0</v>
      </c>
      <c r="AN1961">
        <v>1</v>
      </c>
    </row>
    <row r="1962" spans="1:40" x14ac:dyDescent="0.25">
      <c r="A1962" t="s">
        <v>37</v>
      </c>
      <c r="B1962" s="3">
        <v>44099</v>
      </c>
      <c r="C1962" s="7">
        <f t="shared" si="90"/>
        <v>2020</v>
      </c>
      <c r="D1962" s="7">
        <f t="shared" si="91"/>
        <v>9</v>
      </c>
      <c r="E1962" s="3">
        <v>44528</v>
      </c>
      <c r="F1962">
        <v>3</v>
      </c>
      <c r="G1962">
        <v>2021</v>
      </c>
      <c r="H1962" t="s">
        <v>1432</v>
      </c>
      <c r="I1962" s="1">
        <v>44829</v>
      </c>
      <c r="J1962" s="2">
        <v>44099</v>
      </c>
      <c r="K1962">
        <v>6861089</v>
      </c>
      <c r="L1962" s="3">
        <v>44099</v>
      </c>
      <c r="M1962" s="3">
        <v>44529.299305555556</v>
      </c>
      <c r="N1962" t="s">
        <v>39</v>
      </c>
      <c r="O1962" t="s">
        <v>40</v>
      </c>
      <c r="P1962" t="s">
        <v>51</v>
      </c>
      <c r="Q1962" t="s">
        <v>41</v>
      </c>
      <c r="T1962">
        <v>588402</v>
      </c>
      <c r="U1962" t="s">
        <v>1783</v>
      </c>
      <c r="V1962">
        <v>60102</v>
      </c>
      <c r="W1962" t="s">
        <v>1773</v>
      </c>
      <c r="X1962" t="str">
        <f t="shared" si="92"/>
        <v>SCHENCK, OLIVIA L</v>
      </c>
      <c r="Y1962" t="s">
        <v>44</v>
      </c>
      <c r="Z1962">
        <v>10242005</v>
      </c>
      <c r="AA1962" t="s">
        <v>45</v>
      </c>
      <c r="AB1962">
        <v>28931</v>
      </c>
      <c r="AC1962" t="s">
        <v>46</v>
      </c>
      <c r="AD1962" t="s">
        <v>47</v>
      </c>
      <c r="AE1962" t="s">
        <v>1783</v>
      </c>
      <c r="AF1962" s="3">
        <v>44235.873055555552</v>
      </c>
      <c r="AG1962" t="s">
        <v>48</v>
      </c>
      <c r="AH1962" t="s">
        <v>647</v>
      </c>
      <c r="AI1962" t="s">
        <v>1169</v>
      </c>
      <c r="AJ1962">
        <v>1</v>
      </c>
      <c r="AK1962" s="3">
        <v>44235.664722222224</v>
      </c>
      <c r="AL1962" s="3">
        <v>44264</v>
      </c>
      <c r="AM1962">
        <v>0</v>
      </c>
      <c r="AN1962">
        <v>0</v>
      </c>
    </row>
    <row r="1963" spans="1:40" x14ac:dyDescent="0.25">
      <c r="A1963" t="s">
        <v>37</v>
      </c>
      <c r="B1963" s="3">
        <v>44099</v>
      </c>
      <c r="C1963" s="7">
        <f t="shared" si="90"/>
        <v>2020</v>
      </c>
      <c r="D1963" s="7">
        <f t="shared" si="91"/>
        <v>9</v>
      </c>
      <c r="E1963" s="3">
        <v>44860</v>
      </c>
      <c r="F1963">
        <v>3</v>
      </c>
      <c r="G1963">
        <v>2021</v>
      </c>
      <c r="H1963" t="s">
        <v>1432</v>
      </c>
      <c r="I1963" s="1">
        <v>44829</v>
      </c>
      <c r="J1963" s="2">
        <v>44099</v>
      </c>
      <c r="K1963">
        <v>6861434</v>
      </c>
      <c r="L1963" s="3">
        <v>44099</v>
      </c>
      <c r="M1963" s="3">
        <v>44650.841678240744</v>
      </c>
      <c r="N1963" t="s">
        <v>39</v>
      </c>
      <c r="O1963" t="s">
        <v>58</v>
      </c>
      <c r="P1963" t="s">
        <v>61</v>
      </c>
      <c r="Q1963" t="s">
        <v>41</v>
      </c>
      <c r="T1963">
        <v>1296227</v>
      </c>
      <c r="U1963" t="s">
        <v>539</v>
      </c>
      <c r="V1963">
        <v>28322</v>
      </c>
      <c r="W1963" t="s">
        <v>512</v>
      </c>
      <c r="X1963" t="str">
        <f t="shared" si="92"/>
        <v>SELF,NO NAME</v>
      </c>
      <c r="Y1963" t="s">
        <v>44</v>
      </c>
      <c r="Z1963">
        <v>10242005</v>
      </c>
      <c r="AA1963" t="s">
        <v>45</v>
      </c>
      <c r="AB1963">
        <v>28954</v>
      </c>
      <c r="AC1963" t="s">
        <v>115</v>
      </c>
      <c r="AD1963" t="s">
        <v>47</v>
      </c>
      <c r="AE1963" t="s">
        <v>539</v>
      </c>
      <c r="AF1963" s="3">
        <v>44099.773576388892</v>
      </c>
      <c r="AG1963" t="s">
        <v>48</v>
      </c>
      <c r="AH1963" t="s">
        <v>91</v>
      </c>
      <c r="AI1963" t="s">
        <v>60</v>
      </c>
      <c r="AJ1963">
        <v>5</v>
      </c>
      <c r="AK1963" s="3">
        <v>44099.606909722221</v>
      </c>
      <c r="AL1963" s="3">
        <v>44466</v>
      </c>
      <c r="AM1963">
        <v>3</v>
      </c>
      <c r="AN1963">
        <v>1</v>
      </c>
    </row>
    <row r="1964" spans="1:40" x14ac:dyDescent="0.25">
      <c r="A1964" t="s">
        <v>37</v>
      </c>
      <c r="B1964" s="3">
        <v>44099</v>
      </c>
      <c r="C1964" s="7">
        <f t="shared" si="90"/>
        <v>2020</v>
      </c>
      <c r="D1964" s="7">
        <f t="shared" si="91"/>
        <v>9</v>
      </c>
      <c r="E1964" s="3">
        <v>44498</v>
      </c>
      <c r="F1964">
        <v>3</v>
      </c>
      <c r="G1964">
        <v>2021</v>
      </c>
      <c r="H1964" t="s">
        <v>1432</v>
      </c>
      <c r="I1964" s="1">
        <v>44829</v>
      </c>
      <c r="J1964" s="2">
        <v>44099</v>
      </c>
      <c r="K1964">
        <v>6861463</v>
      </c>
      <c r="L1964" s="3">
        <v>44099</v>
      </c>
      <c r="M1964" s="3">
        <v>44499.26394675926</v>
      </c>
      <c r="N1964" t="s">
        <v>55</v>
      </c>
      <c r="O1964" t="s">
        <v>40</v>
      </c>
      <c r="P1964" t="s">
        <v>61</v>
      </c>
      <c r="Q1964" t="s">
        <v>41</v>
      </c>
      <c r="T1964">
        <v>2492115</v>
      </c>
      <c r="U1964" t="s">
        <v>1784</v>
      </c>
      <c r="V1964">
        <v>49976</v>
      </c>
      <c r="W1964" t="s">
        <v>111</v>
      </c>
      <c r="X1964" t="str">
        <f t="shared" si="92"/>
        <v>MATHER, MARY</v>
      </c>
      <c r="Y1964" t="s">
        <v>44</v>
      </c>
      <c r="Z1964">
        <v>10242005</v>
      </c>
      <c r="AA1964" t="s">
        <v>45</v>
      </c>
      <c r="AB1964">
        <v>28931</v>
      </c>
      <c r="AC1964" t="s">
        <v>46</v>
      </c>
      <c r="AD1964" t="s">
        <v>47</v>
      </c>
      <c r="AE1964" t="s">
        <v>1784</v>
      </c>
      <c r="AF1964" s="3">
        <v>44099.777013888888</v>
      </c>
      <c r="AG1964" t="s">
        <v>48</v>
      </c>
      <c r="AH1964" t="s">
        <v>74</v>
      </c>
      <c r="AI1964" t="s">
        <v>60</v>
      </c>
      <c r="AJ1964">
        <v>4</v>
      </c>
      <c r="AK1964" s="3">
        <v>44099.610347222224</v>
      </c>
      <c r="AL1964" s="3">
        <v>44131</v>
      </c>
      <c r="AM1964">
        <v>4</v>
      </c>
      <c r="AN1964">
        <v>0</v>
      </c>
    </row>
    <row r="1965" spans="1:40" x14ac:dyDescent="0.25">
      <c r="A1965" t="s">
        <v>37</v>
      </c>
      <c r="B1965" s="3">
        <v>44102</v>
      </c>
      <c r="C1965" s="7">
        <f t="shared" si="90"/>
        <v>2020</v>
      </c>
      <c r="D1965" s="7">
        <f t="shared" si="91"/>
        <v>9</v>
      </c>
      <c r="E1965" s="3">
        <v>44500</v>
      </c>
      <c r="F1965">
        <v>3</v>
      </c>
      <c r="G1965">
        <v>2021</v>
      </c>
      <c r="H1965" t="s">
        <v>1432</v>
      </c>
      <c r="I1965" s="1">
        <v>44832</v>
      </c>
      <c r="J1965" s="2">
        <v>44102</v>
      </c>
      <c r="K1965">
        <v>6866428</v>
      </c>
      <c r="L1965" s="3">
        <v>44102</v>
      </c>
      <c r="M1965" s="3">
        <v>44501.266701388886</v>
      </c>
      <c r="N1965" t="s">
        <v>39</v>
      </c>
      <c r="O1965" t="s">
        <v>40</v>
      </c>
      <c r="P1965" t="s">
        <v>51</v>
      </c>
      <c r="Q1965" t="s">
        <v>41</v>
      </c>
      <c r="T1965">
        <v>1868242</v>
      </c>
      <c r="U1965" t="s">
        <v>1785</v>
      </c>
      <c r="V1965">
        <v>28925</v>
      </c>
      <c r="W1965" t="s">
        <v>53</v>
      </c>
      <c r="X1965" t="str">
        <f t="shared" si="92"/>
        <v>WILSON, BARBARA</v>
      </c>
      <c r="Y1965" t="s">
        <v>44</v>
      </c>
      <c r="Z1965">
        <v>10242005</v>
      </c>
      <c r="AA1965" t="s">
        <v>45</v>
      </c>
      <c r="AB1965">
        <v>102195</v>
      </c>
      <c r="AC1965" t="s">
        <v>820</v>
      </c>
      <c r="AD1965" t="s">
        <v>47</v>
      </c>
      <c r="AE1965" t="s">
        <v>1785</v>
      </c>
      <c r="AF1965" s="3">
        <v>44123.782777777778</v>
      </c>
      <c r="AG1965" t="s">
        <v>48</v>
      </c>
      <c r="AH1965" t="s">
        <v>74</v>
      </c>
      <c r="AI1965" t="s">
        <v>1169</v>
      </c>
      <c r="AJ1965">
        <v>1</v>
      </c>
      <c r="AK1965" s="3">
        <v>44123.616111111114</v>
      </c>
      <c r="AL1965" s="3">
        <v>44140</v>
      </c>
      <c r="AM1965">
        <v>1</v>
      </c>
      <c r="AN1965">
        <v>0</v>
      </c>
    </row>
    <row r="1966" spans="1:40" x14ac:dyDescent="0.25">
      <c r="A1966" t="s">
        <v>37</v>
      </c>
      <c r="B1966" s="3">
        <v>44102</v>
      </c>
      <c r="C1966" s="7">
        <f t="shared" si="90"/>
        <v>2020</v>
      </c>
      <c r="D1966" s="7">
        <f t="shared" si="91"/>
        <v>9</v>
      </c>
      <c r="E1966" s="3">
        <v>44264</v>
      </c>
      <c r="F1966">
        <v>3</v>
      </c>
      <c r="G1966">
        <v>2021</v>
      </c>
      <c r="H1966" t="s">
        <v>1432</v>
      </c>
      <c r="I1966" s="1">
        <v>44832</v>
      </c>
      <c r="J1966" s="2">
        <v>44102</v>
      </c>
      <c r="K1966">
        <v>6866589</v>
      </c>
      <c r="L1966" s="3">
        <v>44102</v>
      </c>
      <c r="M1966" s="3">
        <v>44265.308356481481</v>
      </c>
      <c r="N1966" t="s">
        <v>39</v>
      </c>
      <c r="O1966" t="s">
        <v>40</v>
      </c>
      <c r="P1966" t="s">
        <v>51</v>
      </c>
      <c r="Q1966" t="s">
        <v>220</v>
      </c>
      <c r="T1966">
        <v>3105549</v>
      </c>
      <c r="U1966" t="s">
        <v>1786</v>
      </c>
      <c r="V1966">
        <v>60102</v>
      </c>
      <c r="W1966" t="s">
        <v>1773</v>
      </c>
      <c r="X1966" t="str">
        <f t="shared" si="92"/>
        <v>SCHENCK, OLIVIA L</v>
      </c>
      <c r="Y1966" t="s">
        <v>44</v>
      </c>
      <c r="Z1966">
        <v>10242005</v>
      </c>
      <c r="AA1966" t="s">
        <v>45</v>
      </c>
      <c r="AB1966">
        <v>102195</v>
      </c>
      <c r="AC1966" t="s">
        <v>820</v>
      </c>
      <c r="AD1966" t="s">
        <v>47</v>
      </c>
      <c r="AE1966" t="s">
        <v>1786</v>
      </c>
      <c r="AF1966" s="3">
        <v>44138.591874999998</v>
      </c>
      <c r="AG1966" t="s">
        <v>48</v>
      </c>
      <c r="AH1966" t="s">
        <v>74</v>
      </c>
      <c r="AI1966" t="s">
        <v>1169</v>
      </c>
      <c r="AJ1966">
        <v>1</v>
      </c>
      <c r="AK1966" s="3">
        <v>44138.38354166667</v>
      </c>
      <c r="AL1966" s="3">
        <v>44169</v>
      </c>
      <c r="AM1966">
        <v>1</v>
      </c>
      <c r="AN1966">
        <v>0</v>
      </c>
    </row>
    <row r="1967" spans="1:40" x14ac:dyDescent="0.25">
      <c r="A1967" t="s">
        <v>37</v>
      </c>
      <c r="B1967" s="3">
        <v>44103</v>
      </c>
      <c r="C1967" s="7">
        <f t="shared" si="90"/>
        <v>2020</v>
      </c>
      <c r="D1967" s="7">
        <f t="shared" si="91"/>
        <v>9</v>
      </c>
      <c r="E1967" s="3">
        <v>44508</v>
      </c>
      <c r="F1967">
        <v>3</v>
      </c>
      <c r="G1967">
        <v>2021</v>
      </c>
      <c r="H1967" t="s">
        <v>1432</v>
      </c>
      <c r="I1967" s="1">
        <v>44833</v>
      </c>
      <c r="J1967" s="2">
        <v>44103</v>
      </c>
      <c r="K1967">
        <v>6870630</v>
      </c>
      <c r="L1967" s="3">
        <v>44103</v>
      </c>
      <c r="M1967" s="3">
        <v>44509.311192129629</v>
      </c>
      <c r="N1967" t="s">
        <v>39</v>
      </c>
      <c r="O1967" t="s">
        <v>40</v>
      </c>
      <c r="P1967" t="s">
        <v>61</v>
      </c>
      <c r="Q1967" t="s">
        <v>41</v>
      </c>
      <c r="T1967">
        <v>643289</v>
      </c>
      <c r="U1967" t="s">
        <v>1787</v>
      </c>
      <c r="V1967">
        <v>28936</v>
      </c>
      <c r="W1967" t="s">
        <v>70</v>
      </c>
      <c r="X1967" t="str">
        <f t="shared" si="92"/>
        <v>GREER, KENNETH</v>
      </c>
      <c r="Y1967" t="s">
        <v>44</v>
      </c>
      <c r="Z1967">
        <v>10242005</v>
      </c>
      <c r="AA1967" t="s">
        <v>45</v>
      </c>
      <c r="AB1967">
        <v>102195</v>
      </c>
      <c r="AC1967" t="s">
        <v>820</v>
      </c>
      <c r="AD1967" t="s">
        <v>47</v>
      </c>
      <c r="AE1967" t="s">
        <v>1787</v>
      </c>
      <c r="AF1967" s="3">
        <v>44140.696689814817</v>
      </c>
      <c r="AG1967" t="s">
        <v>48</v>
      </c>
      <c r="AH1967" t="s">
        <v>91</v>
      </c>
      <c r="AI1967" t="s">
        <v>1169</v>
      </c>
      <c r="AJ1967">
        <v>1</v>
      </c>
      <c r="AK1967" s="3">
        <v>44140.488356481481</v>
      </c>
      <c r="AL1967" s="3">
        <v>44147</v>
      </c>
      <c r="AM1967">
        <v>1</v>
      </c>
      <c r="AN1967">
        <v>0</v>
      </c>
    </row>
    <row r="1968" spans="1:40" x14ac:dyDescent="0.25">
      <c r="A1968" t="s">
        <v>37</v>
      </c>
      <c r="B1968" s="3">
        <v>44103</v>
      </c>
      <c r="C1968" s="7">
        <f t="shared" si="90"/>
        <v>2020</v>
      </c>
      <c r="D1968" s="7">
        <f t="shared" si="91"/>
        <v>9</v>
      </c>
      <c r="E1968" s="3">
        <v>44536</v>
      </c>
      <c r="F1968">
        <v>3</v>
      </c>
      <c r="G1968">
        <v>2021</v>
      </c>
      <c r="H1968" t="s">
        <v>1432</v>
      </c>
      <c r="I1968" s="1">
        <v>44833</v>
      </c>
      <c r="J1968" s="2">
        <v>44103</v>
      </c>
      <c r="K1968">
        <v>6871411</v>
      </c>
      <c r="L1968" s="3">
        <v>44103</v>
      </c>
      <c r="M1968" s="3">
        <v>44537.308611111112</v>
      </c>
      <c r="N1968" t="s">
        <v>39</v>
      </c>
      <c r="O1968" t="s">
        <v>40</v>
      </c>
      <c r="P1968" t="s">
        <v>61</v>
      </c>
      <c r="Q1968" t="s">
        <v>41</v>
      </c>
      <c r="T1968">
        <v>2020914</v>
      </c>
      <c r="U1968" t="s">
        <v>1788</v>
      </c>
      <c r="V1968">
        <v>102195</v>
      </c>
      <c r="W1968" t="s">
        <v>820</v>
      </c>
      <c r="X1968" t="str">
        <f t="shared" si="92"/>
        <v>GUFFEY, DARREN</v>
      </c>
      <c r="Y1968" t="s">
        <v>44</v>
      </c>
      <c r="Z1968">
        <v>10242005</v>
      </c>
      <c r="AA1968" t="s">
        <v>45</v>
      </c>
      <c r="AB1968">
        <v>102195</v>
      </c>
      <c r="AC1968" t="s">
        <v>820</v>
      </c>
      <c r="AD1968" t="s">
        <v>47</v>
      </c>
      <c r="AE1968" t="s">
        <v>1788</v>
      </c>
      <c r="AF1968" s="3">
        <v>44168.872870370367</v>
      </c>
      <c r="AG1968" t="s">
        <v>48</v>
      </c>
      <c r="AH1968" t="s">
        <v>647</v>
      </c>
      <c r="AI1968" t="s">
        <v>1169</v>
      </c>
      <c r="AJ1968">
        <v>1</v>
      </c>
      <c r="AK1968" s="3">
        <v>44168.664537037039</v>
      </c>
      <c r="AL1968" s="3">
        <v>44175</v>
      </c>
      <c r="AM1968">
        <v>0</v>
      </c>
      <c r="AN1968">
        <v>0</v>
      </c>
    </row>
    <row r="1969" spans="1:40" x14ac:dyDescent="0.25">
      <c r="A1969" t="s">
        <v>37</v>
      </c>
      <c r="B1969" s="3">
        <v>44103</v>
      </c>
      <c r="C1969" s="7">
        <f t="shared" si="90"/>
        <v>2020</v>
      </c>
      <c r="D1969" s="7">
        <f t="shared" si="91"/>
        <v>9</v>
      </c>
      <c r="E1969" s="3">
        <v>44499</v>
      </c>
      <c r="F1969">
        <v>3</v>
      </c>
      <c r="G1969">
        <v>2021</v>
      </c>
      <c r="H1969" t="s">
        <v>1432</v>
      </c>
      <c r="I1969" s="1">
        <v>44833</v>
      </c>
      <c r="J1969" s="2">
        <v>44103</v>
      </c>
      <c r="K1969">
        <v>6872124</v>
      </c>
      <c r="L1969" s="3">
        <v>44103</v>
      </c>
      <c r="M1969" s="3">
        <v>44500.257314814815</v>
      </c>
      <c r="N1969" t="s">
        <v>39</v>
      </c>
      <c r="O1969" t="s">
        <v>40</v>
      </c>
      <c r="P1969" t="s">
        <v>61</v>
      </c>
      <c r="Q1969" t="s">
        <v>41</v>
      </c>
      <c r="T1969">
        <v>1797926</v>
      </c>
      <c r="U1969" t="s">
        <v>1789</v>
      </c>
      <c r="V1969">
        <v>28925</v>
      </c>
      <c r="W1969" t="s">
        <v>53</v>
      </c>
      <c r="X1969" t="str">
        <f t="shared" si="92"/>
        <v>WILSON, BARBARA</v>
      </c>
      <c r="Y1969" t="s">
        <v>44</v>
      </c>
      <c r="Z1969">
        <v>10242005</v>
      </c>
      <c r="AA1969" t="s">
        <v>45</v>
      </c>
      <c r="AB1969">
        <v>28931</v>
      </c>
      <c r="AC1969" t="s">
        <v>46</v>
      </c>
      <c r="AD1969" t="s">
        <v>47</v>
      </c>
      <c r="AE1969" t="s">
        <v>1789</v>
      </c>
      <c r="AF1969" s="3">
        <v>44103.739490740743</v>
      </c>
      <c r="AG1969" t="s">
        <v>48</v>
      </c>
      <c r="AH1969" t="s">
        <v>91</v>
      </c>
      <c r="AI1969" t="s">
        <v>60</v>
      </c>
      <c r="AJ1969">
        <v>3</v>
      </c>
      <c r="AK1969" s="3">
        <v>44103.572824074072</v>
      </c>
      <c r="AL1969" s="3">
        <v>44117</v>
      </c>
      <c r="AM1969">
        <v>3</v>
      </c>
      <c r="AN1969">
        <v>0</v>
      </c>
    </row>
    <row r="1970" spans="1:40" x14ac:dyDescent="0.25">
      <c r="A1970" t="s">
        <v>37</v>
      </c>
      <c r="B1970" s="3">
        <v>44103</v>
      </c>
      <c r="C1970" s="7">
        <f t="shared" si="90"/>
        <v>2020</v>
      </c>
      <c r="D1970" s="7">
        <f t="shared" si="91"/>
        <v>9</v>
      </c>
      <c r="E1970" s="3">
        <v>44500</v>
      </c>
      <c r="F1970">
        <v>3</v>
      </c>
      <c r="G1970">
        <v>2021</v>
      </c>
      <c r="H1970" t="s">
        <v>1432</v>
      </c>
      <c r="I1970" s="1">
        <v>44833</v>
      </c>
      <c r="J1970" s="2">
        <v>44103</v>
      </c>
      <c r="K1970">
        <v>6872230</v>
      </c>
      <c r="L1970" s="3">
        <v>44103</v>
      </c>
      <c r="M1970" s="3">
        <v>44501.266747685186</v>
      </c>
      <c r="N1970" t="s">
        <v>39</v>
      </c>
      <c r="O1970" t="s">
        <v>40</v>
      </c>
      <c r="P1970" t="s">
        <v>51</v>
      </c>
      <c r="Q1970" t="s">
        <v>41</v>
      </c>
      <c r="T1970">
        <v>2497005</v>
      </c>
      <c r="U1970" t="s">
        <v>1790</v>
      </c>
      <c r="V1970">
        <v>28925</v>
      </c>
      <c r="W1970" t="s">
        <v>53</v>
      </c>
      <c r="X1970" t="str">
        <f t="shared" si="92"/>
        <v>WILSON, BARBARA</v>
      </c>
      <c r="Y1970" t="s">
        <v>44</v>
      </c>
      <c r="Z1970">
        <v>10242005</v>
      </c>
      <c r="AA1970" t="s">
        <v>45</v>
      </c>
      <c r="AB1970">
        <v>102195</v>
      </c>
      <c r="AC1970" t="s">
        <v>820</v>
      </c>
      <c r="AD1970" t="s">
        <v>47</v>
      </c>
      <c r="AE1970" t="s">
        <v>1790</v>
      </c>
      <c r="AF1970" s="3">
        <v>44103.747141203705</v>
      </c>
      <c r="AG1970" t="s">
        <v>48</v>
      </c>
      <c r="AH1970" t="s">
        <v>91</v>
      </c>
      <c r="AI1970" t="s">
        <v>60</v>
      </c>
      <c r="AJ1970">
        <v>1</v>
      </c>
      <c r="AK1970" s="3">
        <v>44103.580474537041</v>
      </c>
      <c r="AL1970" s="3">
        <v>44147</v>
      </c>
      <c r="AM1970">
        <v>1</v>
      </c>
      <c r="AN1970">
        <v>0</v>
      </c>
    </row>
    <row r="1971" spans="1:40" x14ac:dyDescent="0.25">
      <c r="A1971" t="s">
        <v>37</v>
      </c>
      <c r="B1971" s="3">
        <v>44103</v>
      </c>
      <c r="C1971" s="7">
        <f t="shared" si="90"/>
        <v>2020</v>
      </c>
      <c r="D1971" s="7">
        <f t="shared" si="91"/>
        <v>9</v>
      </c>
      <c r="E1971" s="3">
        <v>44499</v>
      </c>
      <c r="F1971">
        <v>3</v>
      </c>
      <c r="G1971">
        <v>2021</v>
      </c>
      <c r="H1971" t="s">
        <v>1432</v>
      </c>
      <c r="I1971" s="1">
        <v>44833</v>
      </c>
      <c r="J1971" s="2">
        <v>44103</v>
      </c>
      <c r="K1971">
        <v>6872306</v>
      </c>
      <c r="L1971" s="3">
        <v>44103</v>
      </c>
      <c r="M1971" s="3">
        <v>44500.298159722224</v>
      </c>
      <c r="N1971" t="s">
        <v>39</v>
      </c>
      <c r="O1971" t="s">
        <v>40</v>
      </c>
      <c r="P1971" t="s">
        <v>61</v>
      </c>
      <c r="Q1971" t="s">
        <v>41</v>
      </c>
      <c r="T1971">
        <v>572996</v>
      </c>
      <c r="U1971" t="s">
        <v>1791</v>
      </c>
      <c r="V1971">
        <v>28925</v>
      </c>
      <c r="W1971" t="s">
        <v>53</v>
      </c>
      <c r="X1971" t="str">
        <f t="shared" si="92"/>
        <v>WILSON, BARBARA</v>
      </c>
      <c r="Y1971" t="s">
        <v>44</v>
      </c>
      <c r="Z1971">
        <v>10242005</v>
      </c>
      <c r="AA1971" t="s">
        <v>45</v>
      </c>
      <c r="AB1971">
        <v>102195</v>
      </c>
      <c r="AC1971" t="s">
        <v>820</v>
      </c>
      <c r="AD1971" t="s">
        <v>47</v>
      </c>
      <c r="AE1971" t="s">
        <v>1791</v>
      </c>
      <c r="AF1971" s="3">
        <v>44103.751076388886</v>
      </c>
      <c r="AG1971" t="s">
        <v>48</v>
      </c>
      <c r="AH1971" t="s">
        <v>91</v>
      </c>
      <c r="AI1971" t="s">
        <v>60</v>
      </c>
      <c r="AJ1971">
        <v>2</v>
      </c>
      <c r="AK1971" s="3">
        <v>44103.584409722222</v>
      </c>
      <c r="AL1971" s="3">
        <v>44148</v>
      </c>
      <c r="AM1971">
        <v>2</v>
      </c>
      <c r="AN1971">
        <v>0</v>
      </c>
    </row>
    <row r="1972" spans="1:40" x14ac:dyDescent="0.25">
      <c r="A1972" t="s">
        <v>37</v>
      </c>
      <c r="B1972" s="3">
        <v>44103</v>
      </c>
      <c r="C1972" s="7">
        <f t="shared" si="90"/>
        <v>2020</v>
      </c>
      <c r="D1972" s="7">
        <f t="shared" si="91"/>
        <v>9</v>
      </c>
      <c r="E1972" s="3">
        <v>44500</v>
      </c>
      <c r="F1972">
        <v>3</v>
      </c>
      <c r="G1972">
        <v>2021</v>
      </c>
      <c r="H1972" t="s">
        <v>1432</v>
      </c>
      <c r="I1972" s="1">
        <v>44833</v>
      </c>
      <c r="J1972" s="2">
        <v>44103</v>
      </c>
      <c r="K1972">
        <v>6872515</v>
      </c>
      <c r="L1972" s="3">
        <v>44103</v>
      </c>
      <c r="M1972" s="3">
        <v>44501.267280092594</v>
      </c>
      <c r="N1972" t="s">
        <v>39</v>
      </c>
      <c r="O1972" t="s">
        <v>40</v>
      </c>
      <c r="P1972" t="s">
        <v>51</v>
      </c>
      <c r="Q1972" t="s">
        <v>41</v>
      </c>
      <c r="T1972">
        <v>602688</v>
      </c>
      <c r="U1972" t="s">
        <v>1792</v>
      </c>
      <c r="V1972">
        <v>28954</v>
      </c>
      <c r="W1972" t="s">
        <v>115</v>
      </c>
      <c r="X1972" t="str">
        <f t="shared" si="92"/>
        <v>CROPLEY, THOMAS</v>
      </c>
      <c r="Y1972" t="s">
        <v>44</v>
      </c>
      <c r="Z1972">
        <v>10242005</v>
      </c>
      <c r="AA1972" t="s">
        <v>45</v>
      </c>
      <c r="AB1972">
        <v>102195</v>
      </c>
      <c r="AC1972" t="s">
        <v>820</v>
      </c>
      <c r="AD1972" t="s">
        <v>47</v>
      </c>
      <c r="AE1972" t="s">
        <v>1792</v>
      </c>
      <c r="AF1972" s="3">
        <v>44103.764039351852</v>
      </c>
      <c r="AG1972" t="s">
        <v>48</v>
      </c>
      <c r="AH1972" t="s">
        <v>91</v>
      </c>
      <c r="AI1972" t="s">
        <v>60</v>
      </c>
      <c r="AJ1972">
        <v>2</v>
      </c>
      <c r="AK1972" s="3">
        <v>44103.597372685188</v>
      </c>
      <c r="AL1972" s="3">
        <v>44147</v>
      </c>
      <c r="AM1972">
        <v>2</v>
      </c>
      <c r="AN1972">
        <v>0</v>
      </c>
    </row>
    <row r="1973" spans="1:40" x14ac:dyDescent="0.25">
      <c r="A1973" t="s">
        <v>37</v>
      </c>
      <c r="B1973" s="3">
        <v>44103</v>
      </c>
      <c r="C1973" s="7">
        <f t="shared" si="90"/>
        <v>2020</v>
      </c>
      <c r="D1973" s="7">
        <f t="shared" si="91"/>
        <v>9</v>
      </c>
      <c r="E1973" s="3">
        <v>44499</v>
      </c>
      <c r="F1973">
        <v>3</v>
      </c>
      <c r="G1973">
        <v>2021</v>
      </c>
      <c r="H1973" t="s">
        <v>1432</v>
      </c>
      <c r="I1973" s="1">
        <v>44833</v>
      </c>
      <c r="J1973" s="2">
        <v>44103</v>
      </c>
      <c r="K1973">
        <v>6872596</v>
      </c>
      <c r="L1973" s="3">
        <v>44103</v>
      </c>
      <c r="M1973" s="3">
        <v>44500.257349537038</v>
      </c>
      <c r="N1973" t="s">
        <v>39</v>
      </c>
      <c r="O1973" t="s">
        <v>40</v>
      </c>
      <c r="P1973" t="s">
        <v>61</v>
      </c>
      <c r="Q1973" t="s">
        <v>41</v>
      </c>
      <c r="T1973">
        <v>1183486</v>
      </c>
      <c r="U1973" t="s">
        <v>1793</v>
      </c>
      <c r="V1973">
        <v>28925</v>
      </c>
      <c r="W1973" t="s">
        <v>53</v>
      </c>
      <c r="X1973" t="str">
        <f t="shared" si="92"/>
        <v>WILSON, BARBARA</v>
      </c>
      <c r="Y1973" t="s">
        <v>44</v>
      </c>
      <c r="Z1973">
        <v>10242005</v>
      </c>
      <c r="AA1973" t="s">
        <v>45</v>
      </c>
      <c r="AB1973">
        <v>28931</v>
      </c>
      <c r="AC1973" t="s">
        <v>46</v>
      </c>
      <c r="AD1973" t="s">
        <v>47</v>
      </c>
      <c r="AE1973" t="s">
        <v>1793</v>
      </c>
      <c r="AF1973" s="3">
        <v>44103.771990740737</v>
      </c>
      <c r="AG1973" t="s">
        <v>48</v>
      </c>
      <c r="AH1973" t="s">
        <v>91</v>
      </c>
      <c r="AI1973" t="s">
        <v>60</v>
      </c>
      <c r="AJ1973">
        <v>5</v>
      </c>
      <c r="AK1973" s="3">
        <v>44103.605324074073</v>
      </c>
      <c r="AL1973" s="3">
        <v>44153</v>
      </c>
      <c r="AM1973">
        <v>3</v>
      </c>
      <c r="AN1973">
        <v>2</v>
      </c>
    </row>
    <row r="1974" spans="1:40" x14ac:dyDescent="0.25">
      <c r="A1974" t="s">
        <v>37</v>
      </c>
      <c r="B1974" s="3">
        <v>44103</v>
      </c>
      <c r="C1974" s="7">
        <f t="shared" si="90"/>
        <v>2020</v>
      </c>
      <c r="D1974" s="7">
        <f t="shared" si="91"/>
        <v>9</v>
      </c>
      <c r="E1974" s="3">
        <v>44499</v>
      </c>
      <c r="F1974">
        <v>3</v>
      </c>
      <c r="G1974">
        <v>2021</v>
      </c>
      <c r="H1974" t="s">
        <v>1432</v>
      </c>
      <c r="I1974" s="1">
        <v>44833</v>
      </c>
      <c r="J1974" s="2">
        <v>44103</v>
      </c>
      <c r="K1974">
        <v>6872687</v>
      </c>
      <c r="L1974" s="3">
        <v>44103</v>
      </c>
      <c r="M1974" s="3">
        <v>44500.257349537038</v>
      </c>
      <c r="N1974" t="s">
        <v>39</v>
      </c>
      <c r="O1974" t="s">
        <v>71</v>
      </c>
      <c r="P1974" t="s">
        <v>79</v>
      </c>
      <c r="Q1974" t="s">
        <v>41</v>
      </c>
      <c r="T1974">
        <v>716173</v>
      </c>
      <c r="U1974" t="s">
        <v>1794</v>
      </c>
      <c r="V1974">
        <v>28936</v>
      </c>
      <c r="W1974" t="s">
        <v>70</v>
      </c>
      <c r="X1974" t="str">
        <f t="shared" si="92"/>
        <v>GREER, KENNETH</v>
      </c>
      <c r="Y1974" t="s">
        <v>44</v>
      </c>
      <c r="Z1974">
        <v>10242005</v>
      </c>
      <c r="AA1974" t="s">
        <v>45</v>
      </c>
      <c r="AB1974">
        <v>28931</v>
      </c>
      <c r="AC1974" t="s">
        <v>46</v>
      </c>
      <c r="AD1974" t="s">
        <v>47</v>
      </c>
      <c r="AE1974" t="s">
        <v>1794</v>
      </c>
      <c r="AF1974" s="3">
        <v>44104.589641203704</v>
      </c>
      <c r="AG1974" t="s">
        <v>48</v>
      </c>
      <c r="AH1974" t="s">
        <v>74</v>
      </c>
      <c r="AI1974" t="s">
        <v>88</v>
      </c>
      <c r="AJ1974">
        <v>1</v>
      </c>
      <c r="AK1974" s="3">
        <v>44103.611261574071</v>
      </c>
      <c r="AL1974" s="3">
        <v>44118</v>
      </c>
      <c r="AM1974">
        <v>1</v>
      </c>
      <c r="AN1974">
        <v>0</v>
      </c>
    </row>
    <row r="1975" spans="1:40" x14ac:dyDescent="0.25">
      <c r="A1975" t="s">
        <v>37</v>
      </c>
      <c r="B1975" s="3">
        <v>44103</v>
      </c>
      <c r="C1975" s="7">
        <f t="shared" si="90"/>
        <v>2020</v>
      </c>
      <c r="D1975" s="7">
        <f t="shared" si="91"/>
        <v>9</v>
      </c>
      <c r="E1975" s="3">
        <v>44499</v>
      </c>
      <c r="F1975">
        <v>3</v>
      </c>
      <c r="G1975">
        <v>2021</v>
      </c>
      <c r="H1975" t="s">
        <v>1432</v>
      </c>
      <c r="I1975" s="1">
        <v>44833</v>
      </c>
      <c r="J1975" s="2">
        <v>44103</v>
      </c>
      <c r="K1975">
        <v>6872718</v>
      </c>
      <c r="L1975" s="3">
        <v>44103</v>
      </c>
      <c r="M1975" s="3">
        <v>44500.257349537038</v>
      </c>
      <c r="N1975" t="s">
        <v>39</v>
      </c>
      <c r="O1975" t="s">
        <v>40</v>
      </c>
      <c r="P1975" t="s">
        <v>51</v>
      </c>
      <c r="Q1975" t="s">
        <v>41</v>
      </c>
      <c r="T1975">
        <v>716173</v>
      </c>
      <c r="U1975" t="s">
        <v>1794</v>
      </c>
      <c r="V1975">
        <v>28936</v>
      </c>
      <c r="W1975" t="s">
        <v>70</v>
      </c>
      <c r="X1975" t="str">
        <f t="shared" si="92"/>
        <v>GREER, KENNETH</v>
      </c>
      <c r="Y1975" t="s">
        <v>44</v>
      </c>
      <c r="Z1975">
        <v>10242005</v>
      </c>
      <c r="AA1975" t="s">
        <v>45</v>
      </c>
      <c r="AB1975">
        <v>28931</v>
      </c>
      <c r="AC1975" t="s">
        <v>46</v>
      </c>
      <c r="AD1975" t="s">
        <v>47</v>
      </c>
      <c r="AE1975" t="s">
        <v>1794</v>
      </c>
      <c r="AF1975" s="3">
        <v>44104.589409722219</v>
      </c>
      <c r="AG1975" t="s">
        <v>48</v>
      </c>
      <c r="AH1975" t="s">
        <v>74</v>
      </c>
      <c r="AI1975" t="s">
        <v>88</v>
      </c>
      <c r="AJ1975">
        <v>1</v>
      </c>
      <c r="AK1975" s="3">
        <v>44104.422743055555</v>
      </c>
      <c r="AL1975" s="3">
        <v>44131</v>
      </c>
      <c r="AM1975">
        <v>1</v>
      </c>
      <c r="AN1975">
        <v>0</v>
      </c>
    </row>
    <row r="1976" spans="1:40" x14ac:dyDescent="0.25">
      <c r="A1976" t="s">
        <v>37</v>
      </c>
      <c r="B1976" s="3">
        <v>44103</v>
      </c>
      <c r="C1976" s="7">
        <f t="shared" si="90"/>
        <v>2020</v>
      </c>
      <c r="D1976" s="7">
        <f t="shared" si="91"/>
        <v>9</v>
      </c>
      <c r="E1976" s="3">
        <v>44500</v>
      </c>
      <c r="F1976">
        <v>3</v>
      </c>
      <c r="G1976">
        <v>2021</v>
      </c>
      <c r="H1976" t="s">
        <v>1432</v>
      </c>
      <c r="I1976" s="1">
        <v>44833</v>
      </c>
      <c r="J1976" s="2">
        <v>44103</v>
      </c>
      <c r="K1976">
        <v>6872777</v>
      </c>
      <c r="L1976" s="3">
        <v>44103</v>
      </c>
      <c r="M1976" s="3">
        <v>44501.361620370371</v>
      </c>
      <c r="N1976" t="s">
        <v>39</v>
      </c>
      <c r="O1976" t="s">
        <v>40</v>
      </c>
      <c r="P1976" t="s">
        <v>51</v>
      </c>
      <c r="Q1976" t="s">
        <v>41</v>
      </c>
      <c r="T1976">
        <v>2482738</v>
      </c>
      <c r="U1976" t="s">
        <v>1795</v>
      </c>
      <c r="V1976">
        <v>68745</v>
      </c>
      <c r="W1976" t="s">
        <v>124</v>
      </c>
      <c r="X1976" t="str">
        <f t="shared" si="92"/>
        <v>ZLOTOFF, BARRETT</v>
      </c>
      <c r="Y1976" t="s">
        <v>44</v>
      </c>
      <c r="Z1976">
        <v>10242005</v>
      </c>
      <c r="AA1976" t="s">
        <v>45</v>
      </c>
      <c r="AB1976">
        <v>102195</v>
      </c>
      <c r="AC1976" t="s">
        <v>820</v>
      </c>
      <c r="AD1976" t="s">
        <v>47</v>
      </c>
      <c r="AE1976" t="s">
        <v>1795</v>
      </c>
      <c r="AF1976" s="3">
        <v>44103.785000000003</v>
      </c>
      <c r="AG1976" t="s">
        <v>48</v>
      </c>
      <c r="AH1976" t="s">
        <v>91</v>
      </c>
      <c r="AI1976" t="s">
        <v>60</v>
      </c>
      <c r="AJ1976">
        <v>1</v>
      </c>
      <c r="AK1976" s="3">
        <v>44103.618333333332</v>
      </c>
      <c r="AL1976" s="3">
        <v>44147</v>
      </c>
      <c r="AM1976">
        <v>1</v>
      </c>
      <c r="AN1976">
        <v>0</v>
      </c>
    </row>
    <row r="1977" spans="1:40" x14ac:dyDescent="0.25">
      <c r="A1977" t="s">
        <v>37</v>
      </c>
      <c r="B1977" s="3">
        <v>44103</v>
      </c>
      <c r="C1977" s="7">
        <f t="shared" si="90"/>
        <v>2020</v>
      </c>
      <c r="D1977" s="7">
        <f t="shared" si="91"/>
        <v>9</v>
      </c>
      <c r="E1977" s="3">
        <v>44499</v>
      </c>
      <c r="F1977">
        <v>3</v>
      </c>
      <c r="G1977">
        <v>2021</v>
      </c>
      <c r="H1977" t="s">
        <v>1432</v>
      </c>
      <c r="I1977" s="1">
        <v>44833</v>
      </c>
      <c r="J1977" s="2">
        <v>44103</v>
      </c>
      <c r="K1977">
        <v>6872846</v>
      </c>
      <c r="L1977" s="3">
        <v>44103</v>
      </c>
      <c r="M1977" s="3">
        <v>44500.298182870371</v>
      </c>
      <c r="N1977" t="s">
        <v>39</v>
      </c>
      <c r="O1977" t="s">
        <v>40</v>
      </c>
      <c r="P1977" t="s">
        <v>51</v>
      </c>
      <c r="Q1977" t="s">
        <v>41</v>
      </c>
      <c r="T1977">
        <v>1127632</v>
      </c>
      <c r="U1977" t="s">
        <v>1796</v>
      </c>
      <c r="V1977">
        <v>28954</v>
      </c>
      <c r="W1977" t="s">
        <v>115</v>
      </c>
      <c r="X1977" t="str">
        <f t="shared" si="92"/>
        <v>CROPLEY, THOMAS</v>
      </c>
      <c r="Y1977" t="s">
        <v>44</v>
      </c>
      <c r="Z1977">
        <v>10242005</v>
      </c>
      <c r="AA1977" t="s">
        <v>45</v>
      </c>
      <c r="AB1977">
        <v>102195</v>
      </c>
      <c r="AC1977" t="s">
        <v>820</v>
      </c>
      <c r="AD1977" t="s">
        <v>47</v>
      </c>
      <c r="AE1977" t="s">
        <v>1796</v>
      </c>
      <c r="AF1977" s="3">
        <v>44147.818449074075</v>
      </c>
      <c r="AG1977" t="s">
        <v>48</v>
      </c>
      <c r="AH1977" t="s">
        <v>74</v>
      </c>
      <c r="AI1977" t="s">
        <v>1499</v>
      </c>
      <c r="AJ1977">
        <v>1</v>
      </c>
      <c r="AK1977" s="3">
        <v>44103.622766203705</v>
      </c>
      <c r="AL1977" s="3">
        <v>44148</v>
      </c>
      <c r="AM1977">
        <v>0</v>
      </c>
      <c r="AN1977">
        <v>1</v>
      </c>
    </row>
    <row r="1978" spans="1:40" x14ac:dyDescent="0.25">
      <c r="A1978" t="s">
        <v>37</v>
      </c>
      <c r="B1978" s="3">
        <v>44103</v>
      </c>
      <c r="C1978" s="7">
        <f t="shared" si="90"/>
        <v>2020</v>
      </c>
      <c r="D1978" s="7">
        <f t="shared" si="91"/>
        <v>9</v>
      </c>
      <c r="E1978" s="3">
        <v>44500</v>
      </c>
      <c r="F1978">
        <v>3</v>
      </c>
      <c r="G1978">
        <v>2021</v>
      </c>
      <c r="H1978" t="s">
        <v>1432</v>
      </c>
      <c r="I1978" s="1">
        <v>44833</v>
      </c>
      <c r="J1978" s="2">
        <v>44103</v>
      </c>
      <c r="K1978">
        <v>6873009</v>
      </c>
      <c r="L1978" s="3">
        <v>44103</v>
      </c>
      <c r="M1978" s="3">
        <v>44501.267291666663</v>
      </c>
      <c r="N1978" t="s">
        <v>39</v>
      </c>
      <c r="O1978" t="s">
        <v>40</v>
      </c>
      <c r="P1978" t="s">
        <v>61</v>
      </c>
      <c r="Q1978" t="s">
        <v>529</v>
      </c>
      <c r="T1978">
        <v>2894819</v>
      </c>
      <c r="U1978" t="s">
        <v>1797</v>
      </c>
      <c r="V1978">
        <v>47065</v>
      </c>
      <c r="W1978" t="s">
        <v>67</v>
      </c>
      <c r="X1978" t="str">
        <f t="shared" si="92"/>
        <v>NOLAND, MARY MARGARET</v>
      </c>
      <c r="Y1978" t="s">
        <v>44</v>
      </c>
      <c r="Z1978">
        <v>10242005</v>
      </c>
      <c r="AA1978" t="s">
        <v>45</v>
      </c>
      <c r="AB1978">
        <v>102195</v>
      </c>
      <c r="AC1978" t="s">
        <v>820</v>
      </c>
      <c r="AD1978" t="s">
        <v>47</v>
      </c>
      <c r="AE1978" t="s">
        <v>1797</v>
      </c>
      <c r="AF1978" s="3">
        <v>44103.800416666665</v>
      </c>
      <c r="AG1978" t="s">
        <v>48</v>
      </c>
      <c r="AH1978" t="s">
        <v>91</v>
      </c>
      <c r="AI1978" t="s">
        <v>60</v>
      </c>
      <c r="AJ1978">
        <v>2</v>
      </c>
      <c r="AK1978" s="3">
        <v>44103.633750000001</v>
      </c>
      <c r="AL1978" s="3">
        <v>44154</v>
      </c>
      <c r="AM1978">
        <v>2</v>
      </c>
      <c r="AN1978">
        <v>0</v>
      </c>
    </row>
    <row r="1979" spans="1:40" x14ac:dyDescent="0.25">
      <c r="A1979" t="s">
        <v>37</v>
      </c>
      <c r="B1979" s="3">
        <v>44103</v>
      </c>
      <c r="C1979" s="7">
        <f t="shared" si="90"/>
        <v>2020</v>
      </c>
      <c r="D1979" s="7">
        <f t="shared" si="91"/>
        <v>9</v>
      </c>
      <c r="E1979" s="3">
        <v>44499</v>
      </c>
      <c r="F1979">
        <v>3</v>
      </c>
      <c r="G1979">
        <v>2021</v>
      </c>
      <c r="H1979" t="s">
        <v>1432</v>
      </c>
      <c r="I1979" s="1">
        <v>44833</v>
      </c>
      <c r="J1979" s="2">
        <v>44103</v>
      </c>
      <c r="K1979">
        <v>6873491</v>
      </c>
      <c r="L1979" s="3">
        <v>44103</v>
      </c>
      <c r="M1979" s="3">
        <v>44500.257395833331</v>
      </c>
      <c r="N1979" t="s">
        <v>55</v>
      </c>
      <c r="O1979" t="s">
        <v>40</v>
      </c>
      <c r="P1979" t="s">
        <v>51</v>
      </c>
      <c r="Q1979" t="s">
        <v>44</v>
      </c>
      <c r="T1979">
        <v>3115360</v>
      </c>
      <c r="U1979" t="s">
        <v>1732</v>
      </c>
      <c r="V1979">
        <v>33274</v>
      </c>
      <c r="W1979" t="s">
        <v>229</v>
      </c>
      <c r="X1979" t="str">
        <f t="shared" si="92"/>
        <v>LAPLANTE, MARIA</v>
      </c>
      <c r="Y1979" t="s">
        <v>44</v>
      </c>
      <c r="Z1979">
        <v>10242005</v>
      </c>
      <c r="AA1979" t="s">
        <v>45</v>
      </c>
      <c r="AB1979">
        <v>28931</v>
      </c>
      <c r="AC1979" t="s">
        <v>46</v>
      </c>
      <c r="AD1979" t="s">
        <v>47</v>
      </c>
      <c r="AE1979" t="s">
        <v>1732</v>
      </c>
      <c r="AF1979" s="3">
        <v>44183.835798611108</v>
      </c>
      <c r="AG1979" t="s">
        <v>48</v>
      </c>
      <c r="AH1979" t="s">
        <v>74</v>
      </c>
      <c r="AI1979" t="s">
        <v>1169</v>
      </c>
      <c r="AJ1979">
        <v>1</v>
      </c>
      <c r="AK1979" s="3">
        <v>44183.627465277779</v>
      </c>
      <c r="AL1979" s="3">
        <v>44230</v>
      </c>
      <c r="AM1979">
        <v>1</v>
      </c>
      <c r="AN1979">
        <v>0</v>
      </c>
    </row>
    <row r="1980" spans="1:40" x14ac:dyDescent="0.25">
      <c r="A1980" t="s">
        <v>37</v>
      </c>
      <c r="B1980" s="3">
        <v>44104</v>
      </c>
      <c r="C1980" s="7">
        <f t="shared" si="90"/>
        <v>2020</v>
      </c>
      <c r="D1980" s="7">
        <f t="shared" si="91"/>
        <v>9</v>
      </c>
      <c r="E1980" s="3">
        <v>44501</v>
      </c>
      <c r="F1980">
        <v>3</v>
      </c>
      <c r="G1980">
        <v>2021</v>
      </c>
      <c r="H1980" t="s">
        <v>1432</v>
      </c>
      <c r="I1980" s="1">
        <v>44834</v>
      </c>
      <c r="J1980" s="2">
        <v>44104</v>
      </c>
      <c r="K1980">
        <v>6877145</v>
      </c>
      <c r="L1980" s="3">
        <v>44104</v>
      </c>
      <c r="M1980" s="3">
        <v>44502.284120370372</v>
      </c>
      <c r="N1980" t="s">
        <v>55</v>
      </c>
      <c r="O1980" t="s">
        <v>40</v>
      </c>
      <c r="P1980" t="s">
        <v>61</v>
      </c>
      <c r="Q1980" t="s">
        <v>41</v>
      </c>
      <c r="T1980">
        <v>865513</v>
      </c>
      <c r="U1980" t="s">
        <v>1798</v>
      </c>
      <c r="V1980">
        <v>49976</v>
      </c>
      <c r="W1980" t="s">
        <v>111</v>
      </c>
      <c r="X1980" t="str">
        <f t="shared" si="92"/>
        <v>MATHER, MARY</v>
      </c>
      <c r="Y1980" t="s">
        <v>44</v>
      </c>
      <c r="Z1980">
        <v>10242005</v>
      </c>
      <c r="AA1980" t="s">
        <v>45</v>
      </c>
      <c r="AB1980">
        <v>28931</v>
      </c>
      <c r="AC1980" t="s">
        <v>46</v>
      </c>
      <c r="AD1980" t="s">
        <v>47</v>
      </c>
      <c r="AE1980" t="s">
        <v>1798</v>
      </c>
      <c r="AF1980" s="3">
        <v>44130.786226851851</v>
      </c>
      <c r="AG1980" t="s">
        <v>48</v>
      </c>
      <c r="AH1980" t="s">
        <v>74</v>
      </c>
      <c r="AI1980" t="s">
        <v>1169</v>
      </c>
      <c r="AJ1980">
        <v>2</v>
      </c>
      <c r="AK1980" s="3">
        <v>44130.619571759256</v>
      </c>
      <c r="AL1980" s="3">
        <v>44180</v>
      </c>
      <c r="AM1980">
        <v>2</v>
      </c>
      <c r="AN1980">
        <v>0</v>
      </c>
    </row>
    <row r="1981" spans="1:40" x14ac:dyDescent="0.25">
      <c r="A1981" t="s">
        <v>37</v>
      </c>
      <c r="B1981" s="3">
        <v>44104</v>
      </c>
      <c r="C1981" s="7">
        <f t="shared" si="90"/>
        <v>2020</v>
      </c>
      <c r="D1981" s="7">
        <f t="shared" si="91"/>
        <v>9</v>
      </c>
      <c r="E1981" s="3">
        <v>44501</v>
      </c>
      <c r="F1981">
        <v>3</v>
      </c>
      <c r="G1981">
        <v>2021</v>
      </c>
      <c r="H1981" t="s">
        <v>1432</v>
      </c>
      <c r="I1981" s="1">
        <v>44834</v>
      </c>
      <c r="J1981" s="2">
        <v>44104</v>
      </c>
      <c r="K1981">
        <v>6877315</v>
      </c>
      <c r="L1981" s="3">
        <v>44104</v>
      </c>
      <c r="M1981" s="3">
        <v>44502.284120370372</v>
      </c>
      <c r="N1981" t="s">
        <v>55</v>
      </c>
      <c r="O1981" t="s">
        <v>40</v>
      </c>
      <c r="P1981" t="s">
        <v>61</v>
      </c>
      <c r="Q1981" t="s">
        <v>187</v>
      </c>
      <c r="T1981">
        <v>3103373</v>
      </c>
      <c r="U1981" t="s">
        <v>1799</v>
      </c>
      <c r="V1981">
        <v>92123</v>
      </c>
      <c r="W1981" t="s">
        <v>341</v>
      </c>
      <c r="X1981" t="str">
        <f t="shared" si="92"/>
        <v>TALBOT, RACHEL</v>
      </c>
      <c r="Y1981" t="s">
        <v>44</v>
      </c>
      <c r="Z1981">
        <v>10242005</v>
      </c>
      <c r="AA1981" t="s">
        <v>45</v>
      </c>
      <c r="AB1981">
        <v>28931</v>
      </c>
      <c r="AC1981" t="s">
        <v>46</v>
      </c>
      <c r="AD1981" t="s">
        <v>47</v>
      </c>
      <c r="AE1981" t="s">
        <v>1799</v>
      </c>
      <c r="AF1981" s="3">
        <v>44104.759270833332</v>
      </c>
      <c r="AG1981" t="s">
        <v>48</v>
      </c>
      <c r="AH1981" t="s">
        <v>74</v>
      </c>
      <c r="AI1981" t="s">
        <v>60</v>
      </c>
      <c r="AJ1981">
        <v>2</v>
      </c>
      <c r="AK1981" s="3">
        <v>44104.592604166668</v>
      </c>
      <c r="AL1981" s="3">
        <v>44133</v>
      </c>
      <c r="AM1981">
        <v>2</v>
      </c>
      <c r="AN1981">
        <v>0</v>
      </c>
    </row>
    <row r="1982" spans="1:40" x14ac:dyDescent="0.25">
      <c r="A1982" t="s">
        <v>37</v>
      </c>
      <c r="B1982" s="3">
        <v>44104</v>
      </c>
      <c r="C1982" s="7">
        <f t="shared" si="90"/>
        <v>2020</v>
      </c>
      <c r="D1982" s="7">
        <f t="shared" si="91"/>
        <v>9</v>
      </c>
      <c r="E1982" s="3">
        <v>44500</v>
      </c>
      <c r="F1982">
        <v>3</v>
      </c>
      <c r="G1982">
        <v>2021</v>
      </c>
      <c r="H1982" t="s">
        <v>1432</v>
      </c>
      <c r="I1982" s="1">
        <v>44834</v>
      </c>
      <c r="J1982" s="2">
        <v>44104</v>
      </c>
      <c r="K1982">
        <v>6877707</v>
      </c>
      <c r="L1982" s="3">
        <v>44104</v>
      </c>
      <c r="M1982" s="3">
        <v>44501.271053240744</v>
      </c>
      <c r="N1982" t="s">
        <v>39</v>
      </c>
      <c r="O1982" t="s">
        <v>40</v>
      </c>
      <c r="P1982" t="s">
        <v>61</v>
      </c>
      <c r="Q1982" t="s">
        <v>41</v>
      </c>
      <c r="T1982">
        <v>1259964</v>
      </c>
      <c r="U1982" t="s">
        <v>1800</v>
      </c>
      <c r="V1982">
        <v>66730</v>
      </c>
      <c r="W1982" t="s">
        <v>324</v>
      </c>
      <c r="X1982" t="str">
        <f t="shared" si="92"/>
        <v>FLOWERS, RICHARD H.</v>
      </c>
      <c r="Y1982" t="s">
        <v>44</v>
      </c>
      <c r="Z1982">
        <v>10242005</v>
      </c>
      <c r="AA1982" t="s">
        <v>45</v>
      </c>
      <c r="AB1982">
        <v>28931</v>
      </c>
      <c r="AC1982" t="s">
        <v>46</v>
      </c>
      <c r="AD1982" t="s">
        <v>47</v>
      </c>
      <c r="AE1982" t="s">
        <v>1800</v>
      </c>
      <c r="AF1982" s="3">
        <v>44104.78869212963</v>
      </c>
      <c r="AG1982" t="s">
        <v>48</v>
      </c>
      <c r="AH1982" t="s">
        <v>74</v>
      </c>
      <c r="AI1982" t="s">
        <v>88</v>
      </c>
      <c r="AJ1982">
        <v>3</v>
      </c>
      <c r="AK1982" s="3">
        <v>44104.622025462966</v>
      </c>
      <c r="AL1982" s="3">
        <v>44130</v>
      </c>
      <c r="AM1982">
        <v>2</v>
      </c>
      <c r="AN1982">
        <v>1</v>
      </c>
    </row>
    <row r="1983" spans="1:40" x14ac:dyDescent="0.25">
      <c r="A1983" t="s">
        <v>37</v>
      </c>
      <c r="B1983" s="3">
        <v>44104</v>
      </c>
      <c r="C1983" s="7">
        <f t="shared" si="90"/>
        <v>2020</v>
      </c>
      <c r="D1983" s="7">
        <f t="shared" si="91"/>
        <v>9</v>
      </c>
      <c r="E1983" s="3">
        <v>44500</v>
      </c>
      <c r="F1983">
        <v>3</v>
      </c>
      <c r="G1983">
        <v>2021</v>
      </c>
      <c r="H1983" t="s">
        <v>1432</v>
      </c>
      <c r="I1983" s="1">
        <v>44834</v>
      </c>
      <c r="J1983" s="2">
        <v>44104</v>
      </c>
      <c r="K1983">
        <v>6878158</v>
      </c>
      <c r="L1983" s="3">
        <v>44104</v>
      </c>
      <c r="M1983" s="3">
        <v>44501.272268518522</v>
      </c>
      <c r="N1983" t="s">
        <v>39</v>
      </c>
      <c r="O1983" t="s">
        <v>71</v>
      </c>
      <c r="P1983" t="s">
        <v>79</v>
      </c>
      <c r="Q1983" t="s">
        <v>44</v>
      </c>
      <c r="T1983">
        <v>3111659</v>
      </c>
      <c r="U1983" t="s">
        <v>1801</v>
      </c>
      <c r="V1983">
        <v>66730</v>
      </c>
      <c r="W1983" t="s">
        <v>324</v>
      </c>
      <c r="X1983" t="str">
        <f t="shared" si="92"/>
        <v>FLOWERS, RICHARD H.</v>
      </c>
      <c r="Y1983" t="s">
        <v>44</v>
      </c>
      <c r="Z1983">
        <v>10242005</v>
      </c>
      <c r="AA1983" t="s">
        <v>45</v>
      </c>
      <c r="AB1983">
        <v>28931</v>
      </c>
      <c r="AC1983" t="s">
        <v>46</v>
      </c>
      <c r="AD1983" t="s">
        <v>47</v>
      </c>
      <c r="AE1983" t="s">
        <v>1801</v>
      </c>
      <c r="AF1983" s="3">
        <v>44104.820949074077</v>
      </c>
      <c r="AG1983" t="s">
        <v>48</v>
      </c>
      <c r="AH1983" t="s">
        <v>91</v>
      </c>
      <c r="AI1983" t="s">
        <v>60</v>
      </c>
      <c r="AJ1983">
        <v>1</v>
      </c>
      <c r="AK1983" s="3">
        <v>44104.654282407406</v>
      </c>
      <c r="AL1983" s="3">
        <v>44109</v>
      </c>
      <c r="AM1983">
        <v>1</v>
      </c>
      <c r="AN1983">
        <v>0</v>
      </c>
    </row>
    <row r="1984" spans="1:40" x14ac:dyDescent="0.25">
      <c r="A1984" t="s">
        <v>37</v>
      </c>
      <c r="B1984" s="3">
        <v>44105</v>
      </c>
      <c r="C1984" s="7">
        <f t="shared" si="90"/>
        <v>2020</v>
      </c>
      <c r="D1984" s="7">
        <f t="shared" si="91"/>
        <v>10</v>
      </c>
      <c r="E1984" s="3">
        <v>44505</v>
      </c>
      <c r="F1984">
        <v>4</v>
      </c>
      <c r="G1984">
        <v>2021</v>
      </c>
      <c r="H1984" t="s">
        <v>1432</v>
      </c>
      <c r="I1984" s="1">
        <v>44835</v>
      </c>
      <c r="J1984" s="2">
        <v>44105</v>
      </c>
      <c r="K1984">
        <v>6883409</v>
      </c>
      <c r="L1984" s="3">
        <v>44105</v>
      </c>
      <c r="M1984" s="3">
        <v>44506.263958333337</v>
      </c>
      <c r="N1984" t="s">
        <v>55</v>
      </c>
      <c r="O1984" t="s">
        <v>71</v>
      </c>
      <c r="P1984" t="s">
        <v>79</v>
      </c>
      <c r="Q1984" t="s">
        <v>187</v>
      </c>
      <c r="T1984">
        <v>2886509</v>
      </c>
      <c r="U1984" t="s">
        <v>1802</v>
      </c>
      <c r="V1984">
        <v>702</v>
      </c>
      <c r="W1984" t="s">
        <v>570</v>
      </c>
      <c r="X1984" t="str">
        <f t="shared" si="92"/>
        <v>PEDDY, KAPPA</v>
      </c>
      <c r="Y1984" t="s">
        <v>44</v>
      </c>
      <c r="Z1984">
        <v>10242005</v>
      </c>
      <c r="AA1984" t="s">
        <v>45</v>
      </c>
      <c r="AB1984">
        <v>28931</v>
      </c>
      <c r="AC1984" t="s">
        <v>46</v>
      </c>
      <c r="AD1984" t="s">
        <v>47</v>
      </c>
      <c r="AE1984" t="s">
        <v>1802</v>
      </c>
      <c r="AF1984" s="3">
        <v>44105.826539351852</v>
      </c>
      <c r="AG1984" t="s">
        <v>48</v>
      </c>
      <c r="AH1984" t="s">
        <v>74</v>
      </c>
      <c r="AI1984" t="s">
        <v>60</v>
      </c>
      <c r="AJ1984">
        <v>1</v>
      </c>
      <c r="AK1984" s="3">
        <v>44105.659872685188</v>
      </c>
      <c r="AL1984" s="3">
        <v>44110</v>
      </c>
      <c r="AM1984">
        <v>1</v>
      </c>
      <c r="AN1984">
        <v>0</v>
      </c>
    </row>
    <row r="1985" spans="1:40" x14ac:dyDescent="0.25">
      <c r="A1985" t="s">
        <v>37</v>
      </c>
      <c r="B1985" s="3">
        <v>44105</v>
      </c>
      <c r="C1985" s="7">
        <f t="shared" si="90"/>
        <v>2020</v>
      </c>
      <c r="D1985" s="7">
        <f t="shared" si="91"/>
        <v>10</v>
      </c>
      <c r="E1985" s="3">
        <v>44501</v>
      </c>
      <c r="F1985">
        <v>4</v>
      </c>
      <c r="G1985">
        <v>2021</v>
      </c>
      <c r="H1985" t="s">
        <v>1432</v>
      </c>
      <c r="I1985" s="1">
        <v>44835</v>
      </c>
      <c r="J1985" s="2">
        <v>44105</v>
      </c>
      <c r="K1985">
        <v>6883570</v>
      </c>
      <c r="L1985" s="3">
        <v>44105</v>
      </c>
      <c r="M1985" s="3">
        <v>44502.29650462963</v>
      </c>
      <c r="N1985" t="s">
        <v>39</v>
      </c>
      <c r="O1985" t="s">
        <v>40</v>
      </c>
      <c r="P1985" t="s">
        <v>51</v>
      </c>
      <c r="Q1985" t="s">
        <v>41</v>
      </c>
      <c r="T1985">
        <v>442377</v>
      </c>
      <c r="U1985" t="s">
        <v>858</v>
      </c>
      <c r="V1985">
        <v>28925</v>
      </c>
      <c r="W1985" t="s">
        <v>53</v>
      </c>
      <c r="X1985" t="str">
        <f t="shared" si="92"/>
        <v>WILSON, BARBARA</v>
      </c>
      <c r="Y1985" t="s">
        <v>44</v>
      </c>
      <c r="Z1985">
        <v>10242005</v>
      </c>
      <c r="AA1985" t="s">
        <v>45</v>
      </c>
      <c r="AB1985">
        <v>28931</v>
      </c>
      <c r="AC1985" t="s">
        <v>46</v>
      </c>
      <c r="AD1985" t="s">
        <v>47</v>
      </c>
      <c r="AE1985" t="s">
        <v>858</v>
      </c>
      <c r="AF1985" s="3">
        <v>44105.841331018521</v>
      </c>
      <c r="AG1985" t="s">
        <v>48</v>
      </c>
      <c r="AH1985" t="s">
        <v>74</v>
      </c>
      <c r="AI1985" t="s">
        <v>60</v>
      </c>
      <c r="AJ1985">
        <v>1</v>
      </c>
      <c r="AK1985" s="3">
        <v>44105.674664351849</v>
      </c>
      <c r="AL1985" s="3">
        <v>44117</v>
      </c>
      <c r="AM1985">
        <v>1</v>
      </c>
      <c r="AN1985">
        <v>0</v>
      </c>
    </row>
    <row r="1986" spans="1:40" x14ac:dyDescent="0.25">
      <c r="A1986" t="s">
        <v>37</v>
      </c>
      <c r="B1986" s="3">
        <v>44106</v>
      </c>
      <c r="C1986" s="7">
        <f t="shared" si="90"/>
        <v>2020</v>
      </c>
      <c r="D1986" s="7">
        <f t="shared" si="91"/>
        <v>10</v>
      </c>
      <c r="E1986" s="3">
        <v>44507</v>
      </c>
      <c r="F1986">
        <v>4</v>
      </c>
      <c r="G1986">
        <v>2021</v>
      </c>
      <c r="H1986" t="s">
        <v>1432</v>
      </c>
      <c r="I1986" s="1">
        <v>44836</v>
      </c>
      <c r="J1986" s="2">
        <v>44106</v>
      </c>
      <c r="K1986">
        <v>6885186</v>
      </c>
      <c r="L1986" s="3">
        <v>44106</v>
      </c>
      <c r="M1986" s="3">
        <v>44508.297835648147</v>
      </c>
      <c r="N1986" t="s">
        <v>39</v>
      </c>
      <c r="O1986" t="s">
        <v>40</v>
      </c>
      <c r="P1986" t="s">
        <v>51</v>
      </c>
      <c r="Q1986" t="s">
        <v>41</v>
      </c>
      <c r="T1986">
        <v>804151</v>
      </c>
      <c r="U1986" t="s">
        <v>1387</v>
      </c>
      <c r="V1986">
        <v>28936</v>
      </c>
      <c r="W1986" t="s">
        <v>70</v>
      </c>
      <c r="X1986" t="str">
        <f t="shared" si="92"/>
        <v>GREER, KENNETH</v>
      </c>
      <c r="Y1986" t="s">
        <v>44</v>
      </c>
      <c r="Z1986">
        <v>10242005</v>
      </c>
      <c r="AA1986" t="s">
        <v>45</v>
      </c>
      <c r="AB1986">
        <v>102195</v>
      </c>
      <c r="AC1986" t="s">
        <v>820</v>
      </c>
      <c r="AD1986" t="s">
        <v>47</v>
      </c>
      <c r="AE1986" t="s">
        <v>1387</v>
      </c>
      <c r="AF1986" s="3">
        <v>44106.590567129628</v>
      </c>
      <c r="AG1986" t="s">
        <v>48</v>
      </c>
      <c r="AH1986" t="s">
        <v>74</v>
      </c>
      <c r="AI1986" t="s">
        <v>60</v>
      </c>
      <c r="AJ1986">
        <v>1</v>
      </c>
      <c r="AK1986" s="3">
        <v>44106.423900462964</v>
      </c>
      <c r="AL1986" s="3">
        <v>44134</v>
      </c>
      <c r="AM1986">
        <v>1</v>
      </c>
      <c r="AN1986">
        <v>0</v>
      </c>
    </row>
    <row r="1987" spans="1:40" x14ac:dyDescent="0.25">
      <c r="A1987" t="s">
        <v>37</v>
      </c>
      <c r="B1987" s="3">
        <v>44106</v>
      </c>
      <c r="C1987" s="7">
        <f t="shared" ref="C1987:C2050" si="93">YEAR(B1987)</f>
        <v>2020</v>
      </c>
      <c r="D1987" s="7">
        <f t="shared" ref="D1987:D2050" si="94">MONTH(B1987)</f>
        <v>10</v>
      </c>
      <c r="E1987" s="3">
        <v>44505</v>
      </c>
      <c r="F1987">
        <v>4</v>
      </c>
      <c r="G1987">
        <v>2021</v>
      </c>
      <c r="H1987" t="s">
        <v>1432</v>
      </c>
      <c r="I1987" s="1">
        <v>44836</v>
      </c>
      <c r="J1987" s="2">
        <v>44106</v>
      </c>
      <c r="K1987">
        <v>6885552</v>
      </c>
      <c r="L1987" s="3">
        <v>44106</v>
      </c>
      <c r="M1987" s="3">
        <v>44506.315057870372</v>
      </c>
      <c r="N1987" t="s">
        <v>55</v>
      </c>
      <c r="O1987" t="s">
        <v>40</v>
      </c>
      <c r="P1987" t="s">
        <v>51</v>
      </c>
      <c r="Q1987" t="s">
        <v>41</v>
      </c>
      <c r="T1987">
        <v>1265227</v>
      </c>
      <c r="U1987" t="s">
        <v>1536</v>
      </c>
      <c r="V1987">
        <v>8516</v>
      </c>
      <c r="W1987" t="s">
        <v>1537</v>
      </c>
      <c r="X1987" t="str">
        <f t="shared" ref="X1987:X2050" si="95">IF(LEN(W1987) = 0,"Unknown",W1987)</f>
        <v>FLAX, STEPHEN</v>
      </c>
      <c r="Y1987" t="s">
        <v>44</v>
      </c>
      <c r="Z1987">
        <v>10242005</v>
      </c>
      <c r="AA1987" t="s">
        <v>45</v>
      </c>
      <c r="AB1987">
        <v>28931</v>
      </c>
      <c r="AC1987" t="s">
        <v>46</v>
      </c>
      <c r="AD1987" t="s">
        <v>47</v>
      </c>
      <c r="AE1987" t="s">
        <v>1536</v>
      </c>
      <c r="AF1987" s="3">
        <v>44159.660787037035</v>
      </c>
      <c r="AG1987" t="s">
        <v>48</v>
      </c>
      <c r="AH1987" t="s">
        <v>91</v>
      </c>
      <c r="AI1987" t="s">
        <v>1499</v>
      </c>
      <c r="AJ1987">
        <v>1</v>
      </c>
      <c r="AK1987" s="3">
        <v>44130.395057870373</v>
      </c>
      <c r="AL1987" s="3">
        <v>44181</v>
      </c>
      <c r="AM1987">
        <v>0</v>
      </c>
      <c r="AN1987">
        <v>1</v>
      </c>
    </row>
    <row r="1988" spans="1:40" x14ac:dyDescent="0.25">
      <c r="A1988" t="s">
        <v>37</v>
      </c>
      <c r="B1988" s="3">
        <v>44106</v>
      </c>
      <c r="C1988" s="7">
        <f t="shared" si="93"/>
        <v>2020</v>
      </c>
      <c r="D1988" s="7">
        <f t="shared" si="94"/>
        <v>10</v>
      </c>
      <c r="E1988" s="3">
        <v>44505</v>
      </c>
      <c r="F1988">
        <v>4</v>
      </c>
      <c r="G1988">
        <v>2021</v>
      </c>
      <c r="H1988" t="s">
        <v>1432</v>
      </c>
      <c r="I1988" s="1">
        <v>44836</v>
      </c>
      <c r="J1988" s="2">
        <v>44106</v>
      </c>
      <c r="K1988">
        <v>6886975</v>
      </c>
      <c r="L1988" s="3">
        <v>44106</v>
      </c>
      <c r="M1988" s="3">
        <v>44506.264224537037</v>
      </c>
      <c r="N1988" t="s">
        <v>39</v>
      </c>
      <c r="O1988" t="s">
        <v>40</v>
      </c>
      <c r="P1988" t="s">
        <v>61</v>
      </c>
      <c r="Q1988" t="s">
        <v>41</v>
      </c>
      <c r="T1988">
        <v>1935994</v>
      </c>
      <c r="U1988" t="s">
        <v>1803</v>
      </c>
      <c r="V1988">
        <v>28931</v>
      </c>
      <c r="W1988" t="s">
        <v>46</v>
      </c>
      <c r="X1988" t="str">
        <f t="shared" si="95"/>
        <v>RUSSELL, MARK</v>
      </c>
      <c r="Y1988" t="s">
        <v>44</v>
      </c>
      <c r="Z1988">
        <v>10242005</v>
      </c>
      <c r="AA1988" t="s">
        <v>45</v>
      </c>
      <c r="AB1988">
        <v>28931</v>
      </c>
      <c r="AC1988" t="s">
        <v>46</v>
      </c>
      <c r="AD1988" t="s">
        <v>47</v>
      </c>
      <c r="AE1988" t="s">
        <v>1803</v>
      </c>
      <c r="AF1988" s="3">
        <v>44106.745138888888</v>
      </c>
      <c r="AG1988" t="s">
        <v>48</v>
      </c>
      <c r="AH1988" t="s">
        <v>326</v>
      </c>
      <c r="AI1988" t="s">
        <v>60</v>
      </c>
      <c r="AJ1988">
        <v>3</v>
      </c>
      <c r="AK1988" s="3">
        <v>44106.552685185183</v>
      </c>
      <c r="AL1988" s="3">
        <v>44109</v>
      </c>
      <c r="AM1988">
        <v>2</v>
      </c>
      <c r="AN1988">
        <v>1</v>
      </c>
    </row>
    <row r="1989" spans="1:40" x14ac:dyDescent="0.25">
      <c r="A1989" t="s">
        <v>37</v>
      </c>
      <c r="B1989" s="3">
        <v>44106</v>
      </c>
      <c r="C1989" s="7">
        <f t="shared" si="93"/>
        <v>2020</v>
      </c>
      <c r="D1989" s="7">
        <f t="shared" si="94"/>
        <v>10</v>
      </c>
      <c r="E1989" s="3">
        <v>44505</v>
      </c>
      <c r="F1989">
        <v>4</v>
      </c>
      <c r="G1989">
        <v>2021</v>
      </c>
      <c r="H1989" t="s">
        <v>1432</v>
      </c>
      <c r="I1989" s="1">
        <v>44836</v>
      </c>
      <c r="J1989" s="2">
        <v>44106</v>
      </c>
      <c r="K1989">
        <v>6887068</v>
      </c>
      <c r="L1989" s="3">
        <v>44106</v>
      </c>
      <c r="M1989" s="3">
        <v>44506.264224537037</v>
      </c>
      <c r="N1989" t="s">
        <v>39</v>
      </c>
      <c r="O1989" t="s">
        <v>40</v>
      </c>
      <c r="P1989" t="s">
        <v>51</v>
      </c>
      <c r="Q1989" t="s">
        <v>41</v>
      </c>
      <c r="T1989">
        <v>1857165</v>
      </c>
      <c r="U1989" t="s">
        <v>1804</v>
      </c>
      <c r="V1989">
        <v>47065</v>
      </c>
      <c r="W1989" t="s">
        <v>67</v>
      </c>
      <c r="X1989" t="str">
        <f t="shared" si="95"/>
        <v>NOLAND, MARY MARGARET</v>
      </c>
      <c r="Y1989" t="s">
        <v>44</v>
      </c>
      <c r="Z1989">
        <v>10242005</v>
      </c>
      <c r="AA1989" t="s">
        <v>45</v>
      </c>
      <c r="AB1989">
        <v>28931</v>
      </c>
      <c r="AC1989" t="s">
        <v>46</v>
      </c>
      <c r="AD1989" t="s">
        <v>47</v>
      </c>
      <c r="AE1989" t="s">
        <v>1804</v>
      </c>
      <c r="AF1989" s="3">
        <v>44302.786319444444</v>
      </c>
      <c r="AG1989" t="s">
        <v>48</v>
      </c>
      <c r="AH1989" t="s">
        <v>997</v>
      </c>
      <c r="AI1989" t="s">
        <v>1169</v>
      </c>
      <c r="AJ1989">
        <v>2</v>
      </c>
      <c r="AK1989" s="3">
        <v>44106.584328703706</v>
      </c>
      <c r="AL1989" s="3">
        <v>44132</v>
      </c>
      <c r="AM1989">
        <v>1</v>
      </c>
      <c r="AN1989">
        <v>1</v>
      </c>
    </row>
    <row r="1990" spans="1:40" x14ac:dyDescent="0.25">
      <c r="A1990" t="s">
        <v>37</v>
      </c>
      <c r="B1990" s="3">
        <v>44106</v>
      </c>
      <c r="C1990" s="7">
        <f t="shared" si="93"/>
        <v>2020</v>
      </c>
      <c r="D1990" s="7">
        <f t="shared" si="94"/>
        <v>10</v>
      </c>
      <c r="E1990" s="3">
        <v>44561</v>
      </c>
      <c r="F1990">
        <v>4</v>
      </c>
      <c r="G1990">
        <v>2021</v>
      </c>
      <c r="H1990" t="s">
        <v>1432</v>
      </c>
      <c r="I1990" s="1">
        <v>44836</v>
      </c>
      <c r="J1990" s="2">
        <v>44106</v>
      </c>
      <c r="K1990">
        <v>6887658</v>
      </c>
      <c r="L1990" s="3">
        <v>44106</v>
      </c>
      <c r="M1990" s="3">
        <v>44216.799884259257</v>
      </c>
      <c r="N1990" t="s">
        <v>55</v>
      </c>
      <c r="O1990" t="s">
        <v>40</v>
      </c>
      <c r="P1990" t="s">
        <v>51</v>
      </c>
      <c r="Q1990" t="s">
        <v>44</v>
      </c>
      <c r="T1990">
        <v>3122108</v>
      </c>
      <c r="U1990" t="s">
        <v>1805</v>
      </c>
      <c r="V1990">
        <v>6568</v>
      </c>
      <c r="W1990" t="s">
        <v>1806</v>
      </c>
      <c r="X1990" t="str">
        <f t="shared" si="95"/>
        <v>HARR, GEORGE</v>
      </c>
      <c r="Y1990" t="s">
        <v>44</v>
      </c>
      <c r="Z1990">
        <v>10242005</v>
      </c>
      <c r="AA1990" t="s">
        <v>45</v>
      </c>
      <c r="AB1990">
        <v>28931</v>
      </c>
      <c r="AC1990" t="s">
        <v>46</v>
      </c>
      <c r="AD1990" t="s">
        <v>47</v>
      </c>
      <c r="AE1990" t="s">
        <v>1805</v>
      </c>
      <c r="AF1990" s="3">
        <v>44216.799884259257</v>
      </c>
      <c r="AG1990" t="s">
        <v>48</v>
      </c>
      <c r="AH1990" t="s">
        <v>1243</v>
      </c>
      <c r="AI1990" t="s">
        <v>1807</v>
      </c>
      <c r="AJ1990">
        <v>2</v>
      </c>
      <c r="AK1990" s="3">
        <v>44140.55364583333</v>
      </c>
      <c r="AL1990" s="3">
        <v>44216</v>
      </c>
      <c r="AM1990">
        <v>2</v>
      </c>
      <c r="AN1990">
        <v>0</v>
      </c>
    </row>
    <row r="1991" spans="1:40" x14ac:dyDescent="0.25">
      <c r="A1991" t="s">
        <v>37</v>
      </c>
      <c r="B1991" s="3">
        <v>44106</v>
      </c>
      <c r="C1991" s="7">
        <f t="shared" si="93"/>
        <v>2020</v>
      </c>
      <c r="D1991" s="7">
        <f t="shared" si="94"/>
        <v>10</v>
      </c>
      <c r="E1991" s="3">
        <v>44505</v>
      </c>
      <c r="F1991">
        <v>4</v>
      </c>
      <c r="G1991">
        <v>2021</v>
      </c>
      <c r="H1991" t="s">
        <v>1432</v>
      </c>
      <c r="I1991" s="1">
        <v>44836</v>
      </c>
      <c r="J1991" s="2">
        <v>44106</v>
      </c>
      <c r="K1991">
        <v>6888199</v>
      </c>
      <c r="L1991" s="3">
        <v>44106</v>
      </c>
      <c r="M1991" s="3">
        <v>44506.264236111114</v>
      </c>
      <c r="N1991" t="s">
        <v>39</v>
      </c>
      <c r="O1991" t="s">
        <v>40</v>
      </c>
      <c r="P1991" t="s">
        <v>61</v>
      </c>
      <c r="Q1991" t="s">
        <v>41</v>
      </c>
      <c r="T1991">
        <v>1867900</v>
      </c>
      <c r="U1991" t="s">
        <v>1808</v>
      </c>
      <c r="V1991">
        <v>28936</v>
      </c>
      <c r="W1991" t="s">
        <v>70</v>
      </c>
      <c r="X1991" t="str">
        <f t="shared" si="95"/>
        <v>GREER, KENNETH</v>
      </c>
      <c r="Y1991" t="s">
        <v>44</v>
      </c>
      <c r="Z1991">
        <v>10242005</v>
      </c>
      <c r="AA1991" t="s">
        <v>45</v>
      </c>
      <c r="AB1991">
        <v>28931</v>
      </c>
      <c r="AC1991" t="s">
        <v>46</v>
      </c>
      <c r="AD1991" t="s">
        <v>47</v>
      </c>
      <c r="AE1991" t="s">
        <v>1808</v>
      </c>
      <c r="AF1991" s="3">
        <v>44106.845578703702</v>
      </c>
      <c r="AG1991" t="s">
        <v>48</v>
      </c>
      <c r="AH1991" t="s">
        <v>74</v>
      </c>
      <c r="AI1991" t="s">
        <v>60</v>
      </c>
      <c r="AJ1991">
        <v>4</v>
      </c>
      <c r="AK1991" s="3">
        <v>44106.678912037038</v>
      </c>
      <c r="AL1991" s="3">
        <v>44165</v>
      </c>
      <c r="AM1991">
        <v>4</v>
      </c>
      <c r="AN1991">
        <v>0</v>
      </c>
    </row>
    <row r="1992" spans="1:40" x14ac:dyDescent="0.25">
      <c r="A1992" t="s">
        <v>37</v>
      </c>
      <c r="B1992" s="3">
        <v>44109</v>
      </c>
      <c r="C1992" s="7">
        <f t="shared" si="93"/>
        <v>2020</v>
      </c>
      <c r="D1992" s="7">
        <f t="shared" si="94"/>
        <v>10</v>
      </c>
      <c r="E1992" s="3">
        <v>44505</v>
      </c>
      <c r="F1992">
        <v>4</v>
      </c>
      <c r="G1992">
        <v>2021</v>
      </c>
      <c r="H1992" t="s">
        <v>1432</v>
      </c>
      <c r="I1992" s="1">
        <v>44839</v>
      </c>
      <c r="J1992" s="2">
        <v>44109</v>
      </c>
      <c r="K1992">
        <v>6889930</v>
      </c>
      <c r="L1992" s="3">
        <v>44109</v>
      </c>
      <c r="M1992" s="3">
        <v>44506.264826388891</v>
      </c>
      <c r="N1992" t="s">
        <v>39</v>
      </c>
      <c r="O1992" t="s">
        <v>40</v>
      </c>
      <c r="P1992" t="s">
        <v>61</v>
      </c>
      <c r="Q1992" t="s">
        <v>547</v>
      </c>
      <c r="T1992">
        <v>3070507</v>
      </c>
      <c r="U1992" t="s">
        <v>1809</v>
      </c>
      <c r="V1992">
        <v>66730</v>
      </c>
      <c r="W1992" t="s">
        <v>324</v>
      </c>
      <c r="X1992" t="str">
        <f t="shared" si="95"/>
        <v>FLOWERS, RICHARD H.</v>
      </c>
      <c r="Y1992" t="s">
        <v>44</v>
      </c>
      <c r="Z1992">
        <v>10242005</v>
      </c>
      <c r="AA1992" t="s">
        <v>45</v>
      </c>
      <c r="AB1992">
        <v>28931</v>
      </c>
      <c r="AC1992" t="s">
        <v>46</v>
      </c>
      <c r="AD1992" t="s">
        <v>47</v>
      </c>
      <c r="AE1992" t="s">
        <v>1809</v>
      </c>
      <c r="AF1992" s="3">
        <v>44109.56931712963</v>
      </c>
      <c r="AG1992" t="s">
        <v>48</v>
      </c>
      <c r="AH1992" t="s">
        <v>74</v>
      </c>
      <c r="AI1992" t="s">
        <v>60</v>
      </c>
      <c r="AJ1992">
        <v>2</v>
      </c>
      <c r="AK1992" s="3">
        <v>44109.402650462966</v>
      </c>
      <c r="AL1992" s="3">
        <v>44130</v>
      </c>
      <c r="AM1992">
        <v>1</v>
      </c>
      <c r="AN1992">
        <v>1</v>
      </c>
    </row>
    <row r="1993" spans="1:40" x14ac:dyDescent="0.25">
      <c r="A1993" t="s">
        <v>37</v>
      </c>
      <c r="B1993" s="3">
        <v>44109</v>
      </c>
      <c r="C1993" s="7">
        <f t="shared" si="93"/>
        <v>2020</v>
      </c>
      <c r="D1993" s="7">
        <f t="shared" si="94"/>
        <v>10</v>
      </c>
      <c r="E1993" s="3">
        <v>44505</v>
      </c>
      <c r="F1993">
        <v>4</v>
      </c>
      <c r="G1993">
        <v>2021</v>
      </c>
      <c r="H1993" t="s">
        <v>1432</v>
      </c>
      <c r="I1993" s="1">
        <v>44839</v>
      </c>
      <c r="J1993" s="2">
        <v>44109</v>
      </c>
      <c r="K1993">
        <v>6889998</v>
      </c>
      <c r="L1993" s="3">
        <v>44109</v>
      </c>
      <c r="M1993" s="3">
        <v>44506.264837962961</v>
      </c>
      <c r="N1993" t="s">
        <v>39</v>
      </c>
      <c r="O1993" t="s">
        <v>40</v>
      </c>
      <c r="P1993" t="s">
        <v>61</v>
      </c>
      <c r="Q1993" t="s">
        <v>41</v>
      </c>
      <c r="T1993">
        <v>1392886</v>
      </c>
      <c r="U1993" t="s">
        <v>1810</v>
      </c>
      <c r="V1993">
        <v>60102</v>
      </c>
      <c r="W1993" t="s">
        <v>1773</v>
      </c>
      <c r="X1993" t="str">
        <f t="shared" si="95"/>
        <v>SCHENCK, OLIVIA L</v>
      </c>
      <c r="Y1993" t="s">
        <v>44</v>
      </c>
      <c r="Z1993">
        <v>10242005</v>
      </c>
      <c r="AA1993" t="s">
        <v>45</v>
      </c>
      <c r="AB1993">
        <v>28931</v>
      </c>
      <c r="AC1993" t="s">
        <v>46</v>
      </c>
      <c r="AD1993" t="s">
        <v>47</v>
      </c>
      <c r="AE1993" t="s">
        <v>1810</v>
      </c>
      <c r="AF1993" s="3">
        <v>44109.582326388889</v>
      </c>
      <c r="AG1993" t="s">
        <v>48</v>
      </c>
      <c r="AH1993" t="s">
        <v>74</v>
      </c>
      <c r="AI1993" t="s">
        <v>88</v>
      </c>
      <c r="AJ1993">
        <v>2</v>
      </c>
      <c r="AK1993" s="3">
        <v>44109.415659722225</v>
      </c>
      <c r="AL1993" s="3">
        <v>44132</v>
      </c>
      <c r="AM1993">
        <v>2</v>
      </c>
      <c r="AN1993">
        <v>0</v>
      </c>
    </row>
    <row r="1994" spans="1:40" x14ac:dyDescent="0.25">
      <c r="A1994" t="s">
        <v>37</v>
      </c>
      <c r="B1994" s="3">
        <v>44109</v>
      </c>
      <c r="C1994" s="7">
        <f t="shared" si="93"/>
        <v>2020</v>
      </c>
      <c r="D1994" s="7">
        <f t="shared" si="94"/>
        <v>10</v>
      </c>
      <c r="E1994" s="3">
        <v>44506</v>
      </c>
      <c r="F1994">
        <v>4</v>
      </c>
      <c r="G1994">
        <v>2021</v>
      </c>
      <c r="H1994" t="s">
        <v>1432</v>
      </c>
      <c r="I1994" s="1">
        <v>44839</v>
      </c>
      <c r="J1994" s="2">
        <v>44109</v>
      </c>
      <c r="K1994">
        <v>6890083</v>
      </c>
      <c r="L1994" s="3">
        <v>44109</v>
      </c>
      <c r="M1994" s="3">
        <v>44507.307256944441</v>
      </c>
      <c r="N1994" t="s">
        <v>39</v>
      </c>
      <c r="O1994" t="s">
        <v>40</v>
      </c>
      <c r="P1994" t="s">
        <v>61</v>
      </c>
      <c r="Q1994" t="s">
        <v>41</v>
      </c>
      <c r="T1994">
        <v>2370595</v>
      </c>
      <c r="U1994" t="s">
        <v>1811</v>
      </c>
      <c r="V1994">
        <v>28925</v>
      </c>
      <c r="W1994" t="s">
        <v>53</v>
      </c>
      <c r="X1994" t="str">
        <f t="shared" si="95"/>
        <v>WILSON, BARBARA</v>
      </c>
      <c r="Y1994" t="s">
        <v>44</v>
      </c>
      <c r="Z1994">
        <v>10242005</v>
      </c>
      <c r="AA1994" t="s">
        <v>45</v>
      </c>
      <c r="AB1994">
        <v>28931</v>
      </c>
      <c r="AC1994" t="s">
        <v>46</v>
      </c>
      <c r="AD1994" t="s">
        <v>47</v>
      </c>
      <c r="AE1994" t="s">
        <v>1811</v>
      </c>
      <c r="AF1994" s="3">
        <v>44109.579861111109</v>
      </c>
      <c r="AG1994" t="s">
        <v>48</v>
      </c>
      <c r="AH1994" t="s">
        <v>74</v>
      </c>
      <c r="AI1994" t="s">
        <v>60</v>
      </c>
      <c r="AJ1994">
        <v>2</v>
      </c>
      <c r="AK1994" s="3">
        <v>44109.413194444445</v>
      </c>
      <c r="AL1994" s="3">
        <v>44138</v>
      </c>
      <c r="AM1994">
        <v>1</v>
      </c>
      <c r="AN1994">
        <v>1</v>
      </c>
    </row>
    <row r="1995" spans="1:40" x14ac:dyDescent="0.25">
      <c r="A1995" t="s">
        <v>37</v>
      </c>
      <c r="B1995" s="3">
        <v>44109</v>
      </c>
      <c r="C1995" s="7">
        <f t="shared" si="93"/>
        <v>2020</v>
      </c>
      <c r="D1995" s="7">
        <f t="shared" si="94"/>
        <v>10</v>
      </c>
      <c r="E1995" s="3">
        <v>44505</v>
      </c>
      <c r="F1995">
        <v>4</v>
      </c>
      <c r="G1995">
        <v>2021</v>
      </c>
      <c r="H1995" t="s">
        <v>1432</v>
      </c>
      <c r="I1995" s="1">
        <v>44839</v>
      </c>
      <c r="J1995" s="2">
        <v>44109</v>
      </c>
      <c r="K1995">
        <v>6892101</v>
      </c>
      <c r="L1995" s="3">
        <v>44109</v>
      </c>
      <c r="M1995" s="3">
        <v>44506.265520833331</v>
      </c>
      <c r="N1995" t="s">
        <v>39</v>
      </c>
      <c r="O1995" t="s">
        <v>40</v>
      </c>
      <c r="P1995" t="s">
        <v>61</v>
      </c>
      <c r="Q1995" t="s">
        <v>41</v>
      </c>
      <c r="T1995">
        <v>1199439</v>
      </c>
      <c r="U1995" t="s">
        <v>1812</v>
      </c>
      <c r="V1995">
        <v>28954</v>
      </c>
      <c r="W1995" t="s">
        <v>115</v>
      </c>
      <c r="X1995" t="str">
        <f t="shared" si="95"/>
        <v>CROPLEY, THOMAS</v>
      </c>
      <c r="Y1995" t="s">
        <v>44</v>
      </c>
      <c r="Z1995">
        <v>10242005</v>
      </c>
      <c r="AA1995" t="s">
        <v>45</v>
      </c>
      <c r="AB1995">
        <v>28931</v>
      </c>
      <c r="AC1995" t="s">
        <v>46</v>
      </c>
      <c r="AD1995" t="s">
        <v>47</v>
      </c>
      <c r="AE1995" t="s">
        <v>1812</v>
      </c>
      <c r="AF1995" s="3">
        <v>44109.724108796298</v>
      </c>
      <c r="AG1995" t="s">
        <v>48</v>
      </c>
      <c r="AH1995" t="s">
        <v>74</v>
      </c>
      <c r="AI1995" t="s">
        <v>60</v>
      </c>
      <c r="AJ1995">
        <v>2</v>
      </c>
      <c r="AK1995" s="3">
        <v>44109.557442129626</v>
      </c>
      <c r="AL1995" s="3">
        <v>44110</v>
      </c>
      <c r="AM1995">
        <v>2</v>
      </c>
      <c r="AN1995">
        <v>0</v>
      </c>
    </row>
    <row r="1996" spans="1:40" x14ac:dyDescent="0.25">
      <c r="A1996" t="s">
        <v>37</v>
      </c>
      <c r="B1996" s="3">
        <v>44109</v>
      </c>
      <c r="C1996" s="7">
        <f t="shared" si="93"/>
        <v>2020</v>
      </c>
      <c r="D1996" s="7">
        <f t="shared" si="94"/>
        <v>10</v>
      </c>
      <c r="E1996" s="3">
        <v>44505</v>
      </c>
      <c r="F1996">
        <v>4</v>
      </c>
      <c r="G1996">
        <v>2021</v>
      </c>
      <c r="H1996" t="s">
        <v>1432</v>
      </c>
      <c r="I1996" s="1">
        <v>44839</v>
      </c>
      <c r="J1996" s="2">
        <v>44109</v>
      </c>
      <c r="K1996">
        <v>6892805</v>
      </c>
      <c r="L1996" s="3">
        <v>44109</v>
      </c>
      <c r="M1996" s="3">
        <v>44506.315162037034</v>
      </c>
      <c r="N1996" t="s">
        <v>55</v>
      </c>
      <c r="O1996" t="s">
        <v>40</v>
      </c>
      <c r="P1996" t="s">
        <v>51</v>
      </c>
      <c r="Q1996" t="s">
        <v>44</v>
      </c>
      <c r="T1996">
        <v>3122180</v>
      </c>
      <c r="U1996" t="s">
        <v>1813</v>
      </c>
      <c r="V1996">
        <v>49976</v>
      </c>
      <c r="W1996" t="s">
        <v>111</v>
      </c>
      <c r="X1996" t="str">
        <f t="shared" si="95"/>
        <v>MATHER, MARY</v>
      </c>
      <c r="Y1996" t="s">
        <v>44</v>
      </c>
      <c r="Z1996">
        <v>10242005</v>
      </c>
      <c r="AA1996" t="s">
        <v>45</v>
      </c>
      <c r="AB1996">
        <v>28931</v>
      </c>
      <c r="AC1996" t="s">
        <v>46</v>
      </c>
      <c r="AD1996" t="s">
        <v>47</v>
      </c>
      <c r="AE1996" t="s">
        <v>1813</v>
      </c>
      <c r="AF1996" s="3">
        <v>44110.724976851852</v>
      </c>
      <c r="AG1996" t="s">
        <v>48</v>
      </c>
      <c r="AH1996" t="s">
        <v>74</v>
      </c>
      <c r="AI1996" t="s">
        <v>180</v>
      </c>
      <c r="AJ1996">
        <v>1</v>
      </c>
      <c r="AK1996" s="3">
        <v>44109.607581018521</v>
      </c>
      <c r="AL1996" s="3">
        <v>44137</v>
      </c>
      <c r="AM1996">
        <v>0</v>
      </c>
      <c r="AN1996">
        <v>1</v>
      </c>
    </row>
    <row r="1997" spans="1:40" x14ac:dyDescent="0.25">
      <c r="A1997" t="s">
        <v>37</v>
      </c>
      <c r="B1997" s="3">
        <v>44109</v>
      </c>
      <c r="C1997" s="7">
        <f t="shared" si="93"/>
        <v>2020</v>
      </c>
      <c r="D1997" s="7">
        <f t="shared" si="94"/>
        <v>10</v>
      </c>
      <c r="E1997" s="3">
        <v>44507</v>
      </c>
      <c r="F1997">
        <v>4</v>
      </c>
      <c r="G1997">
        <v>2021</v>
      </c>
      <c r="H1997" t="s">
        <v>1432</v>
      </c>
      <c r="I1997" s="1">
        <v>44839</v>
      </c>
      <c r="J1997" s="2">
        <v>44109</v>
      </c>
      <c r="K1997">
        <v>6892938</v>
      </c>
      <c r="L1997" s="3">
        <v>44109</v>
      </c>
      <c r="M1997" s="3">
        <v>44508.297905092593</v>
      </c>
      <c r="N1997" t="s">
        <v>39</v>
      </c>
      <c r="O1997" t="s">
        <v>40</v>
      </c>
      <c r="P1997" t="s">
        <v>61</v>
      </c>
      <c r="Q1997" t="s">
        <v>41</v>
      </c>
      <c r="T1997">
        <v>363025</v>
      </c>
      <c r="U1997" t="s">
        <v>672</v>
      </c>
      <c r="V1997">
        <v>28925</v>
      </c>
      <c r="W1997" t="s">
        <v>53</v>
      </c>
      <c r="X1997" t="str">
        <f t="shared" si="95"/>
        <v>WILSON, BARBARA</v>
      </c>
      <c r="Y1997" t="s">
        <v>44</v>
      </c>
      <c r="Z1997">
        <v>10242005</v>
      </c>
      <c r="AA1997" t="s">
        <v>45</v>
      </c>
      <c r="AB1997">
        <v>102195</v>
      </c>
      <c r="AC1997" t="s">
        <v>820</v>
      </c>
      <c r="AD1997" t="s">
        <v>47</v>
      </c>
      <c r="AE1997" t="s">
        <v>672</v>
      </c>
      <c r="AF1997" s="3">
        <v>44109.782719907409</v>
      </c>
      <c r="AG1997" t="s">
        <v>48</v>
      </c>
      <c r="AH1997" t="s">
        <v>74</v>
      </c>
      <c r="AI1997" t="s">
        <v>60</v>
      </c>
      <c r="AJ1997">
        <v>2</v>
      </c>
      <c r="AK1997" s="3">
        <v>44109.616053240738</v>
      </c>
      <c r="AL1997" s="3">
        <v>44133</v>
      </c>
      <c r="AM1997">
        <v>2</v>
      </c>
      <c r="AN1997">
        <v>0</v>
      </c>
    </row>
    <row r="1998" spans="1:40" x14ac:dyDescent="0.25">
      <c r="A1998" t="s">
        <v>37</v>
      </c>
      <c r="B1998" s="3">
        <v>44109</v>
      </c>
      <c r="C1998" s="7">
        <f t="shared" si="93"/>
        <v>2020</v>
      </c>
      <c r="D1998" s="7">
        <f t="shared" si="94"/>
        <v>10</v>
      </c>
      <c r="E1998" s="3">
        <v>44505</v>
      </c>
      <c r="F1998">
        <v>4</v>
      </c>
      <c r="G1998">
        <v>2021</v>
      </c>
      <c r="H1998" t="s">
        <v>1432</v>
      </c>
      <c r="I1998" s="1">
        <v>44839</v>
      </c>
      <c r="J1998" s="2">
        <v>44109</v>
      </c>
      <c r="K1998">
        <v>6893221</v>
      </c>
      <c r="L1998" s="3">
        <v>44109</v>
      </c>
      <c r="M1998" s="3">
        <v>44506.266562500001</v>
      </c>
      <c r="N1998" t="s">
        <v>55</v>
      </c>
      <c r="O1998" t="s">
        <v>40</v>
      </c>
      <c r="P1998" t="s">
        <v>61</v>
      </c>
      <c r="Q1998" t="s">
        <v>227</v>
      </c>
      <c r="T1998">
        <v>906890</v>
      </c>
      <c r="U1998" t="s">
        <v>1814</v>
      </c>
      <c r="V1998">
        <v>28322</v>
      </c>
      <c r="W1998" t="s">
        <v>512</v>
      </c>
      <c r="X1998" t="str">
        <f t="shared" si="95"/>
        <v>SELF,NO NAME</v>
      </c>
      <c r="Y1998" t="s">
        <v>44</v>
      </c>
      <c r="Z1998">
        <v>10242005</v>
      </c>
      <c r="AA1998" t="s">
        <v>45</v>
      </c>
      <c r="AB1998">
        <v>28931</v>
      </c>
      <c r="AC1998" t="s">
        <v>46</v>
      </c>
      <c r="AD1998" t="s">
        <v>47</v>
      </c>
      <c r="AE1998" t="s">
        <v>1814</v>
      </c>
      <c r="AF1998" s="3">
        <v>44109.804236111115</v>
      </c>
      <c r="AG1998" t="s">
        <v>48</v>
      </c>
      <c r="AH1998" t="s">
        <v>74</v>
      </c>
      <c r="AI1998" t="s">
        <v>60</v>
      </c>
      <c r="AJ1998">
        <v>2</v>
      </c>
      <c r="AK1998" s="3">
        <v>44109.637569444443</v>
      </c>
      <c r="AL1998" s="3">
        <v>44139</v>
      </c>
      <c r="AM1998">
        <v>2</v>
      </c>
      <c r="AN1998">
        <v>0</v>
      </c>
    </row>
    <row r="1999" spans="1:40" x14ac:dyDescent="0.25">
      <c r="A1999" t="s">
        <v>37</v>
      </c>
      <c r="B1999" s="3">
        <v>44109</v>
      </c>
      <c r="C1999" s="7">
        <f t="shared" si="93"/>
        <v>2020</v>
      </c>
      <c r="D1999" s="7">
        <f t="shared" si="94"/>
        <v>10</v>
      </c>
      <c r="E1999" s="3">
        <v>44505</v>
      </c>
      <c r="F1999">
        <v>4</v>
      </c>
      <c r="G1999">
        <v>2021</v>
      </c>
      <c r="H1999" t="s">
        <v>1432</v>
      </c>
      <c r="I1999" s="1">
        <v>44839</v>
      </c>
      <c r="J1999" s="2">
        <v>44109</v>
      </c>
      <c r="K1999">
        <v>6893239</v>
      </c>
      <c r="L1999" s="3">
        <v>44109</v>
      </c>
      <c r="M1999" s="3">
        <v>44506.266562500001</v>
      </c>
      <c r="N1999" t="s">
        <v>39</v>
      </c>
      <c r="O1999" t="s">
        <v>373</v>
      </c>
      <c r="P1999" t="s">
        <v>61</v>
      </c>
      <c r="Q1999" t="s">
        <v>41</v>
      </c>
      <c r="R1999">
        <v>10236001</v>
      </c>
      <c r="S1999" t="s">
        <v>1815</v>
      </c>
      <c r="T1999">
        <v>795285</v>
      </c>
      <c r="U1999" t="s">
        <v>1816</v>
      </c>
      <c r="V1999">
        <v>91752</v>
      </c>
      <c r="W1999" t="s">
        <v>1817</v>
      </c>
      <c r="X1999" t="str">
        <f t="shared" si="95"/>
        <v>KAHLER, KATHRYN A.</v>
      </c>
      <c r="Y1999" t="s">
        <v>377</v>
      </c>
      <c r="Z1999">
        <v>10242005</v>
      </c>
      <c r="AA1999" t="s">
        <v>45</v>
      </c>
      <c r="AD1999" t="s">
        <v>47</v>
      </c>
      <c r="AE1999" t="s">
        <v>1816</v>
      </c>
      <c r="AF1999" s="3">
        <v>44111.564733796295</v>
      </c>
      <c r="AG1999" t="s">
        <v>48</v>
      </c>
      <c r="AH1999" t="s">
        <v>108</v>
      </c>
      <c r="AI1999" t="s">
        <v>60</v>
      </c>
      <c r="AJ1999">
        <v>4</v>
      </c>
      <c r="AK1999" s="3">
        <v>44111.39806712963</v>
      </c>
      <c r="AL1999" s="3">
        <v>44112</v>
      </c>
      <c r="AM1999">
        <v>4</v>
      </c>
      <c r="AN1999">
        <v>0</v>
      </c>
    </row>
    <row r="2000" spans="1:40" x14ac:dyDescent="0.25">
      <c r="A2000" t="s">
        <v>37</v>
      </c>
      <c r="B2000" s="3">
        <v>44110</v>
      </c>
      <c r="C2000" s="7">
        <f t="shared" si="93"/>
        <v>2020</v>
      </c>
      <c r="D2000" s="7">
        <f t="shared" si="94"/>
        <v>10</v>
      </c>
      <c r="E2000" s="3">
        <v>44507</v>
      </c>
      <c r="F2000">
        <v>4</v>
      </c>
      <c r="G2000">
        <v>2021</v>
      </c>
      <c r="H2000" t="s">
        <v>1432</v>
      </c>
      <c r="I2000" s="1">
        <v>44840</v>
      </c>
      <c r="J2000" s="2">
        <v>44110</v>
      </c>
      <c r="K2000">
        <v>6895370</v>
      </c>
      <c r="L2000" s="3">
        <v>44110</v>
      </c>
      <c r="M2000" s="3">
        <v>44508.298368055555</v>
      </c>
      <c r="N2000" t="s">
        <v>39</v>
      </c>
      <c r="O2000" t="s">
        <v>71</v>
      </c>
      <c r="P2000" t="s">
        <v>61</v>
      </c>
      <c r="Q2000" t="s">
        <v>41</v>
      </c>
      <c r="T2000">
        <v>1615307</v>
      </c>
      <c r="U2000" t="s">
        <v>1818</v>
      </c>
      <c r="V2000">
        <v>28925</v>
      </c>
      <c r="W2000" t="s">
        <v>53</v>
      </c>
      <c r="X2000" t="str">
        <f t="shared" si="95"/>
        <v>WILSON, BARBARA</v>
      </c>
      <c r="Y2000" t="s">
        <v>44</v>
      </c>
      <c r="Z2000">
        <v>10242005</v>
      </c>
      <c r="AA2000" t="s">
        <v>45</v>
      </c>
      <c r="AB2000">
        <v>28931</v>
      </c>
      <c r="AC2000" t="s">
        <v>46</v>
      </c>
      <c r="AD2000" t="s">
        <v>47</v>
      </c>
      <c r="AE2000" t="s">
        <v>1818</v>
      </c>
      <c r="AF2000" s="3">
        <v>44110.568854166668</v>
      </c>
      <c r="AG2000" t="s">
        <v>48</v>
      </c>
      <c r="AH2000" t="s">
        <v>74</v>
      </c>
      <c r="AI2000" t="s">
        <v>60</v>
      </c>
      <c r="AJ2000">
        <v>2</v>
      </c>
      <c r="AK2000" s="3">
        <v>44110.402187500003</v>
      </c>
      <c r="AL2000" s="3">
        <v>44112</v>
      </c>
      <c r="AM2000">
        <v>2</v>
      </c>
      <c r="AN2000">
        <v>0</v>
      </c>
    </row>
    <row r="2001" spans="1:40" x14ac:dyDescent="0.25">
      <c r="A2001" t="s">
        <v>37</v>
      </c>
      <c r="B2001" s="3">
        <v>44110</v>
      </c>
      <c r="C2001" s="7">
        <f t="shared" si="93"/>
        <v>2020</v>
      </c>
      <c r="D2001" s="7">
        <f t="shared" si="94"/>
        <v>10</v>
      </c>
      <c r="E2001" s="3">
        <v>44506</v>
      </c>
      <c r="F2001">
        <v>4</v>
      </c>
      <c r="G2001">
        <v>2021</v>
      </c>
      <c r="H2001" t="s">
        <v>1432</v>
      </c>
      <c r="I2001" s="1">
        <v>44840</v>
      </c>
      <c r="J2001" s="2">
        <v>44110</v>
      </c>
      <c r="K2001">
        <v>6896259</v>
      </c>
      <c r="L2001" s="3">
        <v>44110</v>
      </c>
      <c r="M2001" s="3">
        <v>44507.30809027778</v>
      </c>
      <c r="N2001" t="s">
        <v>55</v>
      </c>
      <c r="O2001" t="s">
        <v>40</v>
      </c>
      <c r="P2001" t="s">
        <v>51</v>
      </c>
      <c r="Q2001" t="s">
        <v>262</v>
      </c>
      <c r="T2001">
        <v>3110101</v>
      </c>
      <c r="U2001" t="s">
        <v>1819</v>
      </c>
      <c r="V2001">
        <v>51565</v>
      </c>
      <c r="W2001" t="s">
        <v>191</v>
      </c>
      <c r="X2001" t="str">
        <f t="shared" si="95"/>
        <v>KIRZHNER, MARIA</v>
      </c>
      <c r="Y2001" t="s">
        <v>44</v>
      </c>
      <c r="Z2001">
        <v>10242005</v>
      </c>
      <c r="AA2001" t="s">
        <v>45</v>
      </c>
      <c r="AB2001">
        <v>28931</v>
      </c>
      <c r="AC2001" t="s">
        <v>46</v>
      </c>
      <c r="AD2001" t="s">
        <v>47</v>
      </c>
      <c r="AE2001" t="s">
        <v>1819</v>
      </c>
      <c r="AF2001" s="3">
        <v>44110.62232638889</v>
      </c>
      <c r="AG2001" t="s">
        <v>48</v>
      </c>
      <c r="AH2001" t="s">
        <v>74</v>
      </c>
      <c r="AI2001" t="s">
        <v>60</v>
      </c>
      <c r="AJ2001">
        <v>1</v>
      </c>
      <c r="AK2001" s="3">
        <v>44110.455659722225</v>
      </c>
      <c r="AL2001" s="3">
        <v>44147</v>
      </c>
      <c r="AM2001">
        <v>1</v>
      </c>
      <c r="AN2001">
        <v>0</v>
      </c>
    </row>
    <row r="2002" spans="1:40" x14ac:dyDescent="0.25">
      <c r="A2002" t="s">
        <v>37</v>
      </c>
      <c r="B2002" s="3">
        <v>44110</v>
      </c>
      <c r="C2002" s="7">
        <f t="shared" si="93"/>
        <v>2020</v>
      </c>
      <c r="D2002" s="7">
        <f t="shared" si="94"/>
        <v>10</v>
      </c>
      <c r="E2002" s="3">
        <v>44226</v>
      </c>
      <c r="F2002">
        <v>4</v>
      </c>
      <c r="G2002">
        <v>2021</v>
      </c>
      <c r="H2002" t="s">
        <v>1432</v>
      </c>
      <c r="I2002" s="1">
        <v>44840</v>
      </c>
      <c r="J2002" s="2">
        <v>44110</v>
      </c>
      <c r="K2002">
        <v>6896430</v>
      </c>
      <c r="L2002" s="3">
        <v>44110</v>
      </c>
      <c r="M2002" s="3">
        <v>44227.312430555554</v>
      </c>
      <c r="N2002" t="s">
        <v>55</v>
      </c>
      <c r="O2002" t="s">
        <v>40</v>
      </c>
      <c r="P2002" t="s">
        <v>79</v>
      </c>
      <c r="Q2002" t="s">
        <v>41</v>
      </c>
      <c r="T2002">
        <v>406867</v>
      </c>
      <c r="U2002" t="s">
        <v>1820</v>
      </c>
      <c r="V2002">
        <v>68451</v>
      </c>
      <c r="W2002" t="s">
        <v>152</v>
      </c>
      <c r="X2002" t="str">
        <f t="shared" si="95"/>
        <v>ADAMS, ERIN G</v>
      </c>
      <c r="Y2002" t="s">
        <v>44</v>
      </c>
      <c r="Z2002">
        <v>10242005</v>
      </c>
      <c r="AA2002" t="s">
        <v>45</v>
      </c>
      <c r="AB2002">
        <v>28931</v>
      </c>
      <c r="AC2002" t="s">
        <v>46</v>
      </c>
      <c r="AD2002" t="s">
        <v>47</v>
      </c>
      <c r="AE2002" t="s">
        <v>1820</v>
      </c>
      <c r="AF2002" s="3">
        <v>44110.632708333331</v>
      </c>
      <c r="AG2002" t="s">
        <v>48</v>
      </c>
      <c r="AH2002" t="s">
        <v>74</v>
      </c>
      <c r="AI2002" t="s">
        <v>60</v>
      </c>
      <c r="AJ2002">
        <v>1</v>
      </c>
      <c r="AK2002" s="3">
        <v>44110.466041666667</v>
      </c>
      <c r="AL2002" s="3">
        <v>44125</v>
      </c>
      <c r="AM2002">
        <v>1</v>
      </c>
      <c r="AN2002">
        <v>0</v>
      </c>
    </row>
    <row r="2003" spans="1:40" x14ac:dyDescent="0.25">
      <c r="A2003" t="s">
        <v>37</v>
      </c>
      <c r="B2003" s="3">
        <v>44110</v>
      </c>
      <c r="C2003" s="7">
        <f t="shared" si="93"/>
        <v>2020</v>
      </c>
      <c r="D2003" s="7">
        <f t="shared" si="94"/>
        <v>10</v>
      </c>
      <c r="E2003" s="3">
        <v>44506</v>
      </c>
      <c r="F2003">
        <v>4</v>
      </c>
      <c r="G2003">
        <v>2021</v>
      </c>
      <c r="H2003" t="s">
        <v>1432</v>
      </c>
      <c r="I2003" s="1">
        <v>44840</v>
      </c>
      <c r="J2003" s="2">
        <v>44110</v>
      </c>
      <c r="K2003">
        <v>6897060</v>
      </c>
      <c r="L2003" s="3">
        <v>44110</v>
      </c>
      <c r="M2003" s="3">
        <v>44507.308148148149</v>
      </c>
      <c r="N2003" t="s">
        <v>39</v>
      </c>
      <c r="O2003" t="s">
        <v>40</v>
      </c>
      <c r="P2003" t="s">
        <v>79</v>
      </c>
      <c r="Q2003" t="s">
        <v>535</v>
      </c>
      <c r="R2003">
        <v>10413001</v>
      </c>
      <c r="S2003" t="s">
        <v>1610</v>
      </c>
      <c r="T2003">
        <v>452622</v>
      </c>
      <c r="U2003" t="s">
        <v>1821</v>
      </c>
      <c r="V2003">
        <v>4738</v>
      </c>
      <c r="W2003" t="s">
        <v>608</v>
      </c>
      <c r="X2003" t="str">
        <f t="shared" si="95"/>
        <v>DENT, CYNTHIA H</v>
      </c>
      <c r="Y2003" t="s">
        <v>377</v>
      </c>
      <c r="Z2003">
        <v>10242005</v>
      </c>
      <c r="AA2003" t="s">
        <v>45</v>
      </c>
      <c r="AD2003" t="s">
        <v>47</v>
      </c>
      <c r="AE2003" t="s">
        <v>1821</v>
      </c>
      <c r="AF2003" s="3">
        <v>44113.814618055556</v>
      </c>
      <c r="AG2003" t="s">
        <v>48</v>
      </c>
      <c r="AH2003" t="s">
        <v>74</v>
      </c>
      <c r="AI2003" t="s">
        <v>88</v>
      </c>
      <c r="AJ2003">
        <v>2</v>
      </c>
      <c r="AK2003" s="3">
        <v>44113.642974537041</v>
      </c>
      <c r="AL2003" s="3">
        <v>44127</v>
      </c>
      <c r="AM2003">
        <v>1</v>
      </c>
      <c r="AN2003">
        <v>1</v>
      </c>
    </row>
    <row r="2004" spans="1:40" x14ac:dyDescent="0.25">
      <c r="A2004" t="s">
        <v>37</v>
      </c>
      <c r="B2004" s="3">
        <v>44110</v>
      </c>
      <c r="C2004" s="7">
        <f t="shared" si="93"/>
        <v>2020</v>
      </c>
      <c r="D2004" s="7">
        <f t="shared" si="94"/>
        <v>10</v>
      </c>
      <c r="E2004" s="3">
        <v>44562</v>
      </c>
      <c r="F2004">
        <v>4</v>
      </c>
      <c r="G2004">
        <v>2021</v>
      </c>
      <c r="H2004" t="s">
        <v>1432</v>
      </c>
      <c r="I2004" s="1">
        <v>44840</v>
      </c>
      <c r="J2004" s="2">
        <v>44110</v>
      </c>
      <c r="K2004">
        <v>6897641</v>
      </c>
      <c r="L2004" s="3">
        <v>44110</v>
      </c>
      <c r="M2004" s="3">
        <v>44563.329780092594</v>
      </c>
      <c r="N2004" t="s">
        <v>39</v>
      </c>
      <c r="O2004" t="s">
        <v>40</v>
      </c>
      <c r="P2004" t="s">
        <v>51</v>
      </c>
      <c r="Q2004" t="s">
        <v>1045</v>
      </c>
      <c r="T2004">
        <v>1262840</v>
      </c>
      <c r="U2004" t="s">
        <v>1822</v>
      </c>
      <c r="V2004">
        <v>93084</v>
      </c>
      <c r="W2004" t="s">
        <v>90</v>
      </c>
      <c r="X2004" t="str">
        <f t="shared" si="95"/>
        <v>CHUNG, CONNIE M.</v>
      </c>
      <c r="Y2004" t="s">
        <v>44</v>
      </c>
      <c r="Z2004">
        <v>10242005</v>
      </c>
      <c r="AA2004" t="s">
        <v>45</v>
      </c>
      <c r="AB2004">
        <v>28931</v>
      </c>
      <c r="AC2004" t="s">
        <v>46</v>
      </c>
      <c r="AD2004" t="s">
        <v>47</v>
      </c>
      <c r="AE2004" t="s">
        <v>1822</v>
      </c>
      <c r="AF2004" s="3">
        <v>44110.723136574074</v>
      </c>
      <c r="AG2004" t="s">
        <v>48</v>
      </c>
      <c r="AH2004" t="s">
        <v>74</v>
      </c>
      <c r="AI2004" t="s">
        <v>60</v>
      </c>
      <c r="AJ2004">
        <v>1</v>
      </c>
      <c r="AK2004" s="3">
        <v>44110.556469907409</v>
      </c>
      <c r="AL2004" s="3">
        <v>44166</v>
      </c>
      <c r="AM2004">
        <v>1</v>
      </c>
      <c r="AN2004">
        <v>0</v>
      </c>
    </row>
    <row r="2005" spans="1:40" x14ac:dyDescent="0.25">
      <c r="A2005" t="s">
        <v>37</v>
      </c>
      <c r="B2005" s="3">
        <v>44110</v>
      </c>
      <c r="C2005" s="7">
        <f t="shared" si="93"/>
        <v>2020</v>
      </c>
      <c r="D2005" s="7">
        <f t="shared" si="94"/>
        <v>10</v>
      </c>
      <c r="E2005" s="3">
        <v>44506</v>
      </c>
      <c r="F2005">
        <v>4</v>
      </c>
      <c r="G2005">
        <v>2021</v>
      </c>
      <c r="H2005" t="s">
        <v>1432</v>
      </c>
      <c r="I2005" s="1">
        <v>44840</v>
      </c>
      <c r="J2005" s="2">
        <v>44110</v>
      </c>
      <c r="K2005">
        <v>6898758</v>
      </c>
      <c r="L2005" s="3">
        <v>44110</v>
      </c>
      <c r="M2005" s="3">
        <v>44507.308483796296</v>
      </c>
      <c r="N2005" t="s">
        <v>39</v>
      </c>
      <c r="O2005" t="s">
        <v>58</v>
      </c>
      <c r="P2005" t="s">
        <v>61</v>
      </c>
      <c r="Q2005" t="s">
        <v>727</v>
      </c>
      <c r="R2005">
        <v>10234001</v>
      </c>
      <c r="S2005" t="s">
        <v>1823</v>
      </c>
      <c r="T2005">
        <v>2915734</v>
      </c>
      <c r="U2005" t="s">
        <v>1824</v>
      </c>
      <c r="V2005">
        <v>56534</v>
      </c>
      <c r="W2005" t="s">
        <v>1825</v>
      </c>
      <c r="X2005" t="str">
        <f t="shared" si="95"/>
        <v>SHANNON, KRISTINE G</v>
      </c>
      <c r="Y2005" t="s">
        <v>377</v>
      </c>
      <c r="Z2005">
        <v>10242005</v>
      </c>
      <c r="AA2005" t="s">
        <v>45</v>
      </c>
      <c r="AD2005" t="s">
        <v>47</v>
      </c>
      <c r="AE2005" t="s">
        <v>1824</v>
      </c>
      <c r="AF2005" s="3">
        <v>44113.616851851853</v>
      </c>
      <c r="AG2005" t="s">
        <v>48</v>
      </c>
      <c r="AH2005" t="s">
        <v>54</v>
      </c>
      <c r="AI2005" t="s">
        <v>1826</v>
      </c>
      <c r="AJ2005">
        <v>4</v>
      </c>
      <c r="AK2005" s="3">
        <v>44113.450185185182</v>
      </c>
      <c r="AL2005" s="3">
        <v>44145</v>
      </c>
      <c r="AM2005">
        <v>2</v>
      </c>
      <c r="AN2005">
        <v>1</v>
      </c>
    </row>
    <row r="2006" spans="1:40" x14ac:dyDescent="0.25">
      <c r="A2006" t="s">
        <v>37</v>
      </c>
      <c r="B2006" s="3">
        <v>44110</v>
      </c>
      <c r="C2006" s="7">
        <f t="shared" si="93"/>
        <v>2020</v>
      </c>
      <c r="D2006" s="7">
        <f t="shared" si="94"/>
        <v>10</v>
      </c>
      <c r="E2006" s="3">
        <v>44506</v>
      </c>
      <c r="F2006">
        <v>4</v>
      </c>
      <c r="G2006">
        <v>2021</v>
      </c>
      <c r="H2006" t="s">
        <v>1432</v>
      </c>
      <c r="I2006" s="1">
        <v>44840</v>
      </c>
      <c r="J2006" s="2">
        <v>44110</v>
      </c>
      <c r="K2006">
        <v>6899032</v>
      </c>
      <c r="L2006" s="3">
        <v>44110</v>
      </c>
      <c r="M2006" s="3">
        <v>44507.308506944442</v>
      </c>
      <c r="N2006" t="s">
        <v>39</v>
      </c>
      <c r="O2006" t="s">
        <v>71</v>
      </c>
      <c r="P2006" t="s">
        <v>79</v>
      </c>
      <c r="Q2006" t="s">
        <v>41</v>
      </c>
      <c r="T2006">
        <v>2520989</v>
      </c>
      <c r="U2006" t="s">
        <v>1827</v>
      </c>
      <c r="V2006">
        <v>76016</v>
      </c>
      <c r="W2006" t="s">
        <v>335</v>
      </c>
      <c r="X2006" t="str">
        <f t="shared" si="95"/>
        <v>PILLOW, KEITH</v>
      </c>
      <c r="Y2006" t="s">
        <v>44</v>
      </c>
      <c r="Z2006">
        <v>10242005</v>
      </c>
      <c r="AA2006" t="s">
        <v>45</v>
      </c>
      <c r="AB2006">
        <v>28931</v>
      </c>
      <c r="AC2006" t="s">
        <v>46</v>
      </c>
      <c r="AD2006" t="s">
        <v>47</v>
      </c>
      <c r="AE2006" t="s">
        <v>1827</v>
      </c>
      <c r="AF2006" s="3">
        <v>44110.820451388892</v>
      </c>
      <c r="AG2006" t="s">
        <v>48</v>
      </c>
      <c r="AH2006" t="s">
        <v>74</v>
      </c>
      <c r="AI2006" t="s">
        <v>60</v>
      </c>
      <c r="AJ2006">
        <v>2</v>
      </c>
      <c r="AK2006" s="3">
        <v>44110.653784722221</v>
      </c>
      <c r="AL2006" s="3">
        <v>44123</v>
      </c>
      <c r="AM2006">
        <v>2</v>
      </c>
      <c r="AN2006">
        <v>0</v>
      </c>
    </row>
    <row r="2007" spans="1:40" x14ac:dyDescent="0.25">
      <c r="A2007" t="s">
        <v>37</v>
      </c>
      <c r="B2007" s="3">
        <v>44110</v>
      </c>
      <c r="C2007" s="7">
        <f t="shared" si="93"/>
        <v>2020</v>
      </c>
      <c r="D2007" s="7">
        <f t="shared" si="94"/>
        <v>10</v>
      </c>
      <c r="E2007" s="3">
        <v>44506</v>
      </c>
      <c r="F2007">
        <v>4</v>
      </c>
      <c r="G2007">
        <v>2021</v>
      </c>
      <c r="H2007" t="s">
        <v>1432</v>
      </c>
      <c r="I2007" s="1">
        <v>44840</v>
      </c>
      <c r="J2007" s="2">
        <v>44110</v>
      </c>
      <c r="K2007">
        <v>6899468</v>
      </c>
      <c r="L2007" s="3">
        <v>44110</v>
      </c>
      <c r="M2007" s="3">
        <v>44507.308530092596</v>
      </c>
      <c r="N2007" t="s">
        <v>39</v>
      </c>
      <c r="O2007" t="s">
        <v>40</v>
      </c>
      <c r="P2007" t="s">
        <v>61</v>
      </c>
      <c r="Q2007" t="s">
        <v>41</v>
      </c>
      <c r="R2007">
        <v>10413001</v>
      </c>
      <c r="S2007" t="s">
        <v>1610</v>
      </c>
      <c r="T2007">
        <v>2058166</v>
      </c>
      <c r="U2007" t="s">
        <v>1828</v>
      </c>
      <c r="V2007">
        <v>105913</v>
      </c>
      <c r="W2007" t="s">
        <v>1702</v>
      </c>
      <c r="X2007" t="str">
        <f t="shared" si="95"/>
        <v>WOLD, LYNNE M</v>
      </c>
      <c r="Y2007" t="s">
        <v>377</v>
      </c>
      <c r="Z2007">
        <v>10242005</v>
      </c>
      <c r="AA2007" t="s">
        <v>45</v>
      </c>
      <c r="AB2007">
        <v>102195</v>
      </c>
      <c r="AC2007" t="s">
        <v>820</v>
      </c>
      <c r="AD2007" t="s">
        <v>47</v>
      </c>
      <c r="AE2007" t="s">
        <v>1828</v>
      </c>
      <c r="AF2007" s="3">
        <v>44116.848726851851</v>
      </c>
      <c r="AG2007" t="s">
        <v>48</v>
      </c>
      <c r="AH2007" t="s">
        <v>74</v>
      </c>
      <c r="AI2007" t="s">
        <v>60</v>
      </c>
      <c r="AJ2007">
        <v>4</v>
      </c>
      <c r="AK2007" s="3">
        <v>44116.682060185187</v>
      </c>
      <c r="AL2007" s="3">
        <v>44141</v>
      </c>
      <c r="AM2007">
        <v>3</v>
      </c>
      <c r="AN2007">
        <v>1</v>
      </c>
    </row>
    <row r="2008" spans="1:40" x14ac:dyDescent="0.25">
      <c r="A2008" t="s">
        <v>37</v>
      </c>
      <c r="B2008" s="3">
        <v>44111</v>
      </c>
      <c r="C2008" s="7">
        <f t="shared" si="93"/>
        <v>2020</v>
      </c>
      <c r="D2008" s="7">
        <f t="shared" si="94"/>
        <v>10</v>
      </c>
      <c r="E2008" s="3">
        <v>44508</v>
      </c>
      <c r="F2008">
        <v>4</v>
      </c>
      <c r="G2008">
        <v>2021</v>
      </c>
      <c r="H2008" t="s">
        <v>1432</v>
      </c>
      <c r="I2008" s="1">
        <v>44841</v>
      </c>
      <c r="J2008" s="2">
        <v>44111</v>
      </c>
      <c r="K2008">
        <v>6901335</v>
      </c>
      <c r="L2008" s="3">
        <v>44111</v>
      </c>
      <c r="M2008" s="3">
        <v>44509.314166666663</v>
      </c>
      <c r="N2008" t="s">
        <v>39</v>
      </c>
      <c r="O2008" t="s">
        <v>40</v>
      </c>
      <c r="P2008" t="s">
        <v>51</v>
      </c>
      <c r="Q2008" t="s">
        <v>41</v>
      </c>
      <c r="T2008">
        <v>1873083</v>
      </c>
      <c r="U2008" t="s">
        <v>1829</v>
      </c>
      <c r="V2008">
        <v>28925</v>
      </c>
      <c r="W2008" t="s">
        <v>53</v>
      </c>
      <c r="X2008" t="str">
        <f t="shared" si="95"/>
        <v>WILSON, BARBARA</v>
      </c>
      <c r="Y2008" t="s">
        <v>44</v>
      </c>
      <c r="Z2008">
        <v>10242005</v>
      </c>
      <c r="AA2008" t="s">
        <v>45</v>
      </c>
      <c r="AB2008">
        <v>102195</v>
      </c>
      <c r="AC2008" t="s">
        <v>820</v>
      </c>
      <c r="AD2008" t="s">
        <v>47</v>
      </c>
      <c r="AE2008" t="s">
        <v>1829</v>
      </c>
      <c r="AF2008" s="3">
        <v>44111.606261574074</v>
      </c>
      <c r="AG2008" t="s">
        <v>48</v>
      </c>
      <c r="AH2008" t="s">
        <v>74</v>
      </c>
      <c r="AI2008" t="s">
        <v>60</v>
      </c>
      <c r="AJ2008">
        <v>2</v>
      </c>
      <c r="AK2008" s="3">
        <v>44111.43959490741</v>
      </c>
      <c r="AL2008" s="3">
        <v>44119</v>
      </c>
      <c r="AM2008">
        <v>2</v>
      </c>
      <c r="AN2008">
        <v>0</v>
      </c>
    </row>
    <row r="2009" spans="1:40" x14ac:dyDescent="0.25">
      <c r="A2009" t="s">
        <v>37</v>
      </c>
      <c r="B2009" s="3">
        <v>44111</v>
      </c>
      <c r="C2009" s="7">
        <f t="shared" si="93"/>
        <v>2020</v>
      </c>
      <c r="D2009" s="7">
        <f t="shared" si="94"/>
        <v>10</v>
      </c>
      <c r="E2009" s="3">
        <v>44512</v>
      </c>
      <c r="F2009">
        <v>4</v>
      </c>
      <c r="G2009">
        <v>2021</v>
      </c>
      <c r="H2009" t="s">
        <v>1432</v>
      </c>
      <c r="I2009" s="1">
        <v>44841</v>
      </c>
      <c r="J2009" s="2">
        <v>44111</v>
      </c>
      <c r="K2009">
        <v>6902165</v>
      </c>
      <c r="L2009" s="3">
        <v>44111</v>
      </c>
      <c r="M2009" s="3">
        <v>44513.308923611112</v>
      </c>
      <c r="N2009" t="s">
        <v>55</v>
      </c>
      <c r="O2009" t="s">
        <v>71</v>
      </c>
      <c r="P2009" t="s">
        <v>79</v>
      </c>
      <c r="Q2009" t="s">
        <v>41</v>
      </c>
      <c r="T2009">
        <v>1589847</v>
      </c>
      <c r="U2009" t="s">
        <v>1830</v>
      </c>
      <c r="V2009">
        <v>28322</v>
      </c>
      <c r="W2009" t="s">
        <v>512</v>
      </c>
      <c r="X2009" t="str">
        <f t="shared" si="95"/>
        <v>SELF,NO NAME</v>
      </c>
      <c r="Y2009" t="s">
        <v>44</v>
      </c>
      <c r="Z2009">
        <v>10242005</v>
      </c>
      <c r="AA2009" t="s">
        <v>45</v>
      </c>
      <c r="AB2009">
        <v>28931</v>
      </c>
      <c r="AC2009" t="s">
        <v>46</v>
      </c>
      <c r="AD2009" t="s">
        <v>47</v>
      </c>
      <c r="AE2009" t="s">
        <v>1830</v>
      </c>
      <c r="AF2009" s="3">
        <v>44111.660844907405</v>
      </c>
      <c r="AG2009" t="s">
        <v>48</v>
      </c>
      <c r="AH2009" t="s">
        <v>74</v>
      </c>
      <c r="AI2009" t="s">
        <v>60</v>
      </c>
      <c r="AJ2009">
        <v>1</v>
      </c>
      <c r="AK2009" s="3">
        <v>44111.49417824074</v>
      </c>
      <c r="AL2009" s="3">
        <v>44116</v>
      </c>
      <c r="AM2009">
        <v>1</v>
      </c>
      <c r="AN2009">
        <v>0</v>
      </c>
    </row>
    <row r="2010" spans="1:40" x14ac:dyDescent="0.25">
      <c r="A2010" t="s">
        <v>37</v>
      </c>
      <c r="B2010" s="3">
        <v>44111</v>
      </c>
      <c r="C2010" s="7">
        <f t="shared" si="93"/>
        <v>2020</v>
      </c>
      <c r="D2010" s="7">
        <f t="shared" si="94"/>
        <v>10</v>
      </c>
      <c r="E2010" s="3">
        <v>44533</v>
      </c>
      <c r="F2010">
        <v>4</v>
      </c>
      <c r="G2010">
        <v>2021</v>
      </c>
      <c r="H2010" t="s">
        <v>1432</v>
      </c>
      <c r="I2010" s="1">
        <v>44841</v>
      </c>
      <c r="J2010" s="2">
        <v>44111</v>
      </c>
      <c r="K2010">
        <v>6903349</v>
      </c>
      <c r="L2010" s="3">
        <v>44111</v>
      </c>
      <c r="M2010" s="3">
        <v>44534.303807870368</v>
      </c>
      <c r="N2010" t="s">
        <v>39</v>
      </c>
      <c r="O2010" t="s">
        <v>71</v>
      </c>
      <c r="P2010" t="s">
        <v>79</v>
      </c>
      <c r="Q2010" t="s">
        <v>41</v>
      </c>
      <c r="T2010">
        <v>1392943</v>
      </c>
      <c r="U2010" t="s">
        <v>567</v>
      </c>
      <c r="V2010">
        <v>93084</v>
      </c>
      <c r="W2010" t="s">
        <v>90</v>
      </c>
      <c r="X2010" t="str">
        <f t="shared" si="95"/>
        <v>CHUNG, CONNIE M.</v>
      </c>
      <c r="Y2010" t="s">
        <v>44</v>
      </c>
      <c r="Z2010">
        <v>10242005</v>
      </c>
      <c r="AA2010" t="s">
        <v>45</v>
      </c>
      <c r="AB2010">
        <v>28931</v>
      </c>
      <c r="AC2010" t="s">
        <v>46</v>
      </c>
      <c r="AD2010" t="s">
        <v>47</v>
      </c>
      <c r="AE2010" t="s">
        <v>567</v>
      </c>
      <c r="AF2010" s="3">
        <v>44133.712129629632</v>
      </c>
      <c r="AG2010" t="s">
        <v>48</v>
      </c>
      <c r="AH2010" t="s">
        <v>74</v>
      </c>
      <c r="AI2010" t="s">
        <v>1499</v>
      </c>
      <c r="AJ2010">
        <v>1</v>
      </c>
      <c r="AK2010" s="3">
        <v>44111.592465277776</v>
      </c>
      <c r="AL2010" s="3">
        <v>44137</v>
      </c>
      <c r="AM2010">
        <v>0</v>
      </c>
      <c r="AN2010">
        <v>1</v>
      </c>
    </row>
    <row r="2011" spans="1:40" x14ac:dyDescent="0.25">
      <c r="A2011" t="s">
        <v>37</v>
      </c>
      <c r="B2011" s="3">
        <v>44111</v>
      </c>
      <c r="C2011" s="7">
        <f t="shared" si="93"/>
        <v>2020</v>
      </c>
      <c r="D2011" s="7">
        <f t="shared" si="94"/>
        <v>10</v>
      </c>
      <c r="E2011" s="3">
        <v>44547</v>
      </c>
      <c r="F2011">
        <v>4</v>
      </c>
      <c r="G2011">
        <v>2021</v>
      </c>
      <c r="H2011" t="s">
        <v>1432</v>
      </c>
      <c r="I2011" s="1">
        <v>44841</v>
      </c>
      <c r="J2011" s="2">
        <v>44111</v>
      </c>
      <c r="K2011">
        <v>6904024</v>
      </c>
      <c r="L2011" s="3">
        <v>44111</v>
      </c>
      <c r="M2011" s="3">
        <v>44548.303784722222</v>
      </c>
      <c r="N2011" t="s">
        <v>39</v>
      </c>
      <c r="O2011" t="s">
        <v>40</v>
      </c>
      <c r="P2011" t="s">
        <v>51</v>
      </c>
      <c r="Q2011" t="s">
        <v>41</v>
      </c>
      <c r="T2011">
        <v>2179628</v>
      </c>
      <c r="U2011" t="s">
        <v>934</v>
      </c>
      <c r="V2011">
        <v>93084</v>
      </c>
      <c r="W2011" t="s">
        <v>90</v>
      </c>
      <c r="X2011" t="str">
        <f t="shared" si="95"/>
        <v>CHUNG, CONNIE M.</v>
      </c>
      <c r="Y2011" t="s">
        <v>44</v>
      </c>
      <c r="Z2011">
        <v>10242005</v>
      </c>
      <c r="AA2011" t="s">
        <v>45</v>
      </c>
      <c r="AB2011">
        <v>28931</v>
      </c>
      <c r="AC2011" t="s">
        <v>46</v>
      </c>
      <c r="AD2011" t="s">
        <v>47</v>
      </c>
      <c r="AE2011" t="s">
        <v>934</v>
      </c>
      <c r="AF2011" s="3">
        <v>44111.81045138889</v>
      </c>
      <c r="AG2011" t="s">
        <v>48</v>
      </c>
      <c r="AH2011" t="s">
        <v>74</v>
      </c>
      <c r="AI2011" t="s">
        <v>60</v>
      </c>
      <c r="AJ2011">
        <v>1</v>
      </c>
      <c r="AK2011" s="3">
        <v>44111.643784722219</v>
      </c>
      <c r="AL2011" s="3">
        <v>44151</v>
      </c>
      <c r="AM2011">
        <v>1</v>
      </c>
      <c r="AN2011">
        <v>0</v>
      </c>
    </row>
    <row r="2012" spans="1:40" x14ac:dyDescent="0.25">
      <c r="A2012" t="s">
        <v>37</v>
      </c>
      <c r="B2012" s="3">
        <v>44111</v>
      </c>
      <c r="C2012" s="7">
        <f t="shared" si="93"/>
        <v>2020</v>
      </c>
      <c r="D2012" s="7">
        <f t="shared" si="94"/>
        <v>10</v>
      </c>
      <c r="E2012" s="3">
        <v>44514</v>
      </c>
      <c r="F2012">
        <v>4</v>
      </c>
      <c r="G2012">
        <v>2021</v>
      </c>
      <c r="H2012" t="s">
        <v>1432</v>
      </c>
      <c r="I2012" s="1">
        <v>44841</v>
      </c>
      <c r="J2012" s="2">
        <v>44111</v>
      </c>
      <c r="K2012">
        <v>6904096</v>
      </c>
      <c r="L2012" s="3">
        <v>44111</v>
      </c>
      <c r="M2012" s="3">
        <v>44515.332662037035</v>
      </c>
      <c r="N2012" t="s">
        <v>55</v>
      </c>
      <c r="O2012" t="s">
        <v>58</v>
      </c>
      <c r="P2012" t="s">
        <v>61</v>
      </c>
      <c r="Q2012" t="s">
        <v>41</v>
      </c>
      <c r="T2012">
        <v>1478535</v>
      </c>
      <c r="U2012" t="s">
        <v>1188</v>
      </c>
      <c r="V2012">
        <v>28925</v>
      </c>
      <c r="W2012" t="s">
        <v>53</v>
      </c>
      <c r="X2012" t="str">
        <f t="shared" si="95"/>
        <v>WILSON, BARBARA</v>
      </c>
      <c r="Y2012" t="s">
        <v>44</v>
      </c>
      <c r="Z2012">
        <v>10242005</v>
      </c>
      <c r="AA2012" t="s">
        <v>45</v>
      </c>
      <c r="AB2012">
        <v>28931</v>
      </c>
      <c r="AC2012" t="s">
        <v>46</v>
      </c>
      <c r="AD2012" t="s">
        <v>47</v>
      </c>
      <c r="AE2012" t="s">
        <v>1188</v>
      </c>
      <c r="AF2012" s="3">
        <v>44111.815266203703</v>
      </c>
      <c r="AG2012" t="s">
        <v>48</v>
      </c>
      <c r="AH2012" t="s">
        <v>54</v>
      </c>
      <c r="AI2012" t="s">
        <v>60</v>
      </c>
      <c r="AJ2012">
        <v>2</v>
      </c>
      <c r="AK2012" s="3">
        <v>44111.648599537039</v>
      </c>
      <c r="AL2012" s="3">
        <v>44118</v>
      </c>
      <c r="AM2012">
        <v>2</v>
      </c>
      <c r="AN2012">
        <v>0</v>
      </c>
    </row>
    <row r="2013" spans="1:40" x14ac:dyDescent="0.25">
      <c r="A2013" t="s">
        <v>37</v>
      </c>
      <c r="B2013" s="3">
        <v>44111</v>
      </c>
      <c r="C2013" s="7">
        <f t="shared" si="93"/>
        <v>2020</v>
      </c>
      <c r="D2013" s="7">
        <f t="shared" si="94"/>
        <v>10</v>
      </c>
      <c r="E2013" s="3">
        <v>44508</v>
      </c>
      <c r="F2013">
        <v>4</v>
      </c>
      <c r="G2013">
        <v>2021</v>
      </c>
      <c r="H2013" t="s">
        <v>1432</v>
      </c>
      <c r="I2013" s="1">
        <v>44841</v>
      </c>
      <c r="J2013" s="2">
        <v>44111</v>
      </c>
      <c r="K2013">
        <v>6904277</v>
      </c>
      <c r="L2013" s="3">
        <v>44111</v>
      </c>
      <c r="M2013" s="3">
        <v>44509.31459490741</v>
      </c>
      <c r="N2013" t="s">
        <v>39</v>
      </c>
      <c r="O2013" t="s">
        <v>40</v>
      </c>
      <c r="P2013" t="s">
        <v>61</v>
      </c>
      <c r="Q2013" t="s">
        <v>41</v>
      </c>
      <c r="T2013">
        <v>2447046</v>
      </c>
      <c r="U2013" t="s">
        <v>1831</v>
      </c>
      <c r="V2013">
        <v>28954</v>
      </c>
      <c r="W2013" t="s">
        <v>115</v>
      </c>
      <c r="X2013" t="str">
        <f t="shared" si="95"/>
        <v>CROPLEY, THOMAS</v>
      </c>
      <c r="Y2013" t="s">
        <v>44</v>
      </c>
      <c r="Z2013">
        <v>10242005</v>
      </c>
      <c r="AA2013" t="s">
        <v>45</v>
      </c>
      <c r="AB2013">
        <v>28931</v>
      </c>
      <c r="AC2013" t="s">
        <v>46</v>
      </c>
      <c r="AD2013" t="s">
        <v>47</v>
      </c>
      <c r="AE2013" t="s">
        <v>1831</v>
      </c>
      <c r="AF2013" s="3">
        <v>44111.829293981478</v>
      </c>
      <c r="AG2013" t="s">
        <v>48</v>
      </c>
      <c r="AH2013" t="s">
        <v>74</v>
      </c>
      <c r="AI2013" t="s">
        <v>60</v>
      </c>
      <c r="AJ2013">
        <v>5</v>
      </c>
      <c r="AK2013" s="3">
        <v>44111.662627314814</v>
      </c>
      <c r="AL2013" s="3">
        <v>44166</v>
      </c>
      <c r="AM2013">
        <v>3</v>
      </c>
      <c r="AN2013">
        <v>2</v>
      </c>
    </row>
    <row r="2014" spans="1:40" x14ac:dyDescent="0.25">
      <c r="A2014" t="s">
        <v>37</v>
      </c>
      <c r="B2014" s="3">
        <v>44111</v>
      </c>
      <c r="C2014" s="7">
        <f t="shared" si="93"/>
        <v>2020</v>
      </c>
      <c r="D2014" s="7">
        <f t="shared" si="94"/>
        <v>10</v>
      </c>
      <c r="E2014" s="3">
        <v>44507</v>
      </c>
      <c r="F2014">
        <v>4</v>
      </c>
      <c r="G2014">
        <v>2021</v>
      </c>
      <c r="H2014" t="s">
        <v>1432</v>
      </c>
      <c r="I2014" s="1">
        <v>44841</v>
      </c>
      <c r="J2014" s="2">
        <v>44111</v>
      </c>
      <c r="K2014">
        <v>6904447</v>
      </c>
      <c r="L2014" s="3">
        <v>44111</v>
      </c>
      <c r="M2014" s="3">
        <v>44508.332615740743</v>
      </c>
      <c r="N2014" t="s">
        <v>39</v>
      </c>
      <c r="O2014" t="s">
        <v>40</v>
      </c>
      <c r="P2014" t="s">
        <v>51</v>
      </c>
      <c r="Q2014" t="s">
        <v>41</v>
      </c>
      <c r="T2014">
        <v>1046870</v>
      </c>
      <c r="U2014" t="s">
        <v>1832</v>
      </c>
      <c r="V2014">
        <v>28925</v>
      </c>
      <c r="W2014" t="s">
        <v>53</v>
      </c>
      <c r="X2014" t="str">
        <f t="shared" si="95"/>
        <v>WILSON, BARBARA</v>
      </c>
      <c r="Y2014" t="s">
        <v>44</v>
      </c>
      <c r="Z2014">
        <v>10242005</v>
      </c>
      <c r="AA2014" t="s">
        <v>45</v>
      </c>
      <c r="AB2014">
        <v>28931</v>
      </c>
      <c r="AC2014" t="s">
        <v>46</v>
      </c>
      <c r="AD2014" t="s">
        <v>47</v>
      </c>
      <c r="AE2014" t="s">
        <v>1832</v>
      </c>
      <c r="AF2014" s="3">
        <v>44111.841666666667</v>
      </c>
      <c r="AG2014" t="s">
        <v>48</v>
      </c>
      <c r="AH2014" t="s">
        <v>74</v>
      </c>
      <c r="AI2014" t="s">
        <v>60</v>
      </c>
      <c r="AJ2014">
        <v>1</v>
      </c>
      <c r="AK2014" s="3">
        <v>44111.675000000003</v>
      </c>
      <c r="AL2014" s="3">
        <v>44146</v>
      </c>
      <c r="AM2014">
        <v>1</v>
      </c>
      <c r="AN2014">
        <v>0</v>
      </c>
    </row>
    <row r="2015" spans="1:40" x14ac:dyDescent="0.25">
      <c r="A2015" t="s">
        <v>37</v>
      </c>
      <c r="B2015" s="3">
        <v>44112</v>
      </c>
      <c r="C2015" s="7">
        <f t="shared" si="93"/>
        <v>2020</v>
      </c>
      <c r="D2015" s="7">
        <f t="shared" si="94"/>
        <v>10</v>
      </c>
      <c r="E2015" s="3">
        <v>44508</v>
      </c>
      <c r="F2015">
        <v>4</v>
      </c>
      <c r="G2015">
        <v>2021</v>
      </c>
      <c r="H2015" t="s">
        <v>1432</v>
      </c>
      <c r="I2015" s="1">
        <v>44842</v>
      </c>
      <c r="J2015" s="2">
        <v>44112</v>
      </c>
      <c r="K2015">
        <v>6905065</v>
      </c>
      <c r="L2015" s="3">
        <v>44112</v>
      </c>
      <c r="M2015" s="3">
        <v>44509.405856481484</v>
      </c>
      <c r="N2015" t="s">
        <v>55</v>
      </c>
      <c r="O2015" t="s">
        <v>40</v>
      </c>
      <c r="P2015" t="s">
        <v>51</v>
      </c>
      <c r="T2015">
        <v>1764582</v>
      </c>
      <c r="U2015" t="s">
        <v>1833</v>
      </c>
      <c r="V2015">
        <v>99383</v>
      </c>
      <c r="W2015" t="s">
        <v>365</v>
      </c>
      <c r="X2015" t="str">
        <f t="shared" si="95"/>
        <v>COLELLA, WHITNEY</v>
      </c>
      <c r="Y2015" t="s">
        <v>377</v>
      </c>
      <c r="Z2015">
        <v>10242005</v>
      </c>
      <c r="AA2015" t="s">
        <v>45</v>
      </c>
      <c r="AB2015">
        <v>28931</v>
      </c>
      <c r="AC2015" t="s">
        <v>46</v>
      </c>
      <c r="AE2015" t="s">
        <v>1833</v>
      </c>
      <c r="AF2015" s="3">
        <v>44112.553043981483</v>
      </c>
      <c r="AG2015" t="s">
        <v>63</v>
      </c>
      <c r="AH2015" t="s">
        <v>74</v>
      </c>
      <c r="AI2015" t="s">
        <v>75</v>
      </c>
      <c r="AJ2015">
        <v>1</v>
      </c>
      <c r="AK2015" s="3">
        <v>44112.389918981484</v>
      </c>
      <c r="AL2015" s="3">
        <v>44165</v>
      </c>
      <c r="AM2015">
        <v>1</v>
      </c>
      <c r="AN2015">
        <v>0</v>
      </c>
    </row>
    <row r="2016" spans="1:40" x14ac:dyDescent="0.25">
      <c r="A2016" t="s">
        <v>37</v>
      </c>
      <c r="B2016" s="3">
        <v>44112</v>
      </c>
      <c r="C2016" s="7">
        <f t="shared" si="93"/>
        <v>2020</v>
      </c>
      <c r="D2016" s="7">
        <f t="shared" si="94"/>
        <v>10</v>
      </c>
      <c r="E2016" s="3">
        <v>44508</v>
      </c>
      <c r="F2016">
        <v>4</v>
      </c>
      <c r="G2016">
        <v>2021</v>
      </c>
      <c r="H2016" t="s">
        <v>1432</v>
      </c>
      <c r="I2016" s="1">
        <v>44842</v>
      </c>
      <c r="J2016" s="2">
        <v>44112</v>
      </c>
      <c r="K2016">
        <v>6905067</v>
      </c>
      <c r="L2016" s="3">
        <v>44112</v>
      </c>
      <c r="M2016" s="3">
        <v>44509.405856481484</v>
      </c>
      <c r="N2016" t="s">
        <v>55</v>
      </c>
      <c r="O2016" t="s">
        <v>40</v>
      </c>
      <c r="P2016" t="s">
        <v>51</v>
      </c>
      <c r="Q2016" t="s">
        <v>41</v>
      </c>
      <c r="T2016">
        <v>2590819</v>
      </c>
      <c r="U2016" t="s">
        <v>1834</v>
      </c>
      <c r="V2016">
        <v>74884</v>
      </c>
      <c r="W2016" t="s">
        <v>145</v>
      </c>
      <c r="X2016" t="str">
        <f t="shared" si="95"/>
        <v>BOHRNSTEDT, GARRETT</v>
      </c>
      <c r="Y2016" t="s">
        <v>377</v>
      </c>
      <c r="Z2016">
        <v>10242005</v>
      </c>
      <c r="AA2016" t="s">
        <v>45</v>
      </c>
      <c r="AB2016">
        <v>28931</v>
      </c>
      <c r="AC2016" t="s">
        <v>46</v>
      </c>
      <c r="AE2016" t="s">
        <v>1834</v>
      </c>
      <c r="AF2016" s="3">
        <v>44112.610196759262</v>
      </c>
      <c r="AG2016" t="s">
        <v>48</v>
      </c>
      <c r="AH2016" t="s">
        <v>74</v>
      </c>
      <c r="AI2016" t="s">
        <v>88</v>
      </c>
      <c r="AJ2016">
        <v>2</v>
      </c>
      <c r="AK2016" s="3">
        <v>44112.419988425929</v>
      </c>
      <c r="AL2016" s="3">
        <v>44116</v>
      </c>
      <c r="AM2016">
        <v>1</v>
      </c>
      <c r="AN2016">
        <v>1</v>
      </c>
    </row>
    <row r="2017" spans="1:40" x14ac:dyDescent="0.25">
      <c r="A2017" t="s">
        <v>37</v>
      </c>
      <c r="B2017" s="3">
        <v>44112</v>
      </c>
      <c r="C2017" s="7">
        <f t="shared" si="93"/>
        <v>2020</v>
      </c>
      <c r="D2017" s="7">
        <f t="shared" si="94"/>
        <v>10</v>
      </c>
      <c r="E2017" s="3">
        <v>44508</v>
      </c>
      <c r="F2017">
        <v>4</v>
      </c>
      <c r="G2017">
        <v>2021</v>
      </c>
      <c r="H2017" t="s">
        <v>1432</v>
      </c>
      <c r="I2017" s="1">
        <v>44842</v>
      </c>
      <c r="J2017" s="2">
        <v>44112</v>
      </c>
      <c r="K2017">
        <v>6905969</v>
      </c>
      <c r="L2017" s="3">
        <v>44112</v>
      </c>
      <c r="M2017" s="3">
        <v>44509.314733796295</v>
      </c>
      <c r="N2017" t="s">
        <v>39</v>
      </c>
      <c r="O2017" t="s">
        <v>40</v>
      </c>
      <c r="P2017" t="s">
        <v>51</v>
      </c>
      <c r="Q2017" t="s">
        <v>41</v>
      </c>
      <c r="T2017">
        <v>807044</v>
      </c>
      <c r="U2017" t="s">
        <v>1835</v>
      </c>
      <c r="V2017">
        <v>76016</v>
      </c>
      <c r="W2017" t="s">
        <v>335</v>
      </c>
      <c r="X2017" t="str">
        <f t="shared" si="95"/>
        <v>PILLOW, KEITH</v>
      </c>
      <c r="Y2017" t="s">
        <v>44</v>
      </c>
      <c r="Z2017">
        <v>10242005</v>
      </c>
      <c r="AA2017" t="s">
        <v>45</v>
      </c>
      <c r="AB2017">
        <v>28931</v>
      </c>
      <c r="AC2017" t="s">
        <v>46</v>
      </c>
      <c r="AD2017" t="s">
        <v>47</v>
      </c>
      <c r="AE2017" t="s">
        <v>1835</v>
      </c>
      <c r="AF2017" s="3">
        <v>44112.575092592589</v>
      </c>
      <c r="AG2017" t="s">
        <v>48</v>
      </c>
      <c r="AH2017" t="s">
        <v>74</v>
      </c>
      <c r="AI2017" t="s">
        <v>60</v>
      </c>
      <c r="AJ2017">
        <v>1</v>
      </c>
      <c r="AK2017" s="3">
        <v>44112.408425925925</v>
      </c>
      <c r="AL2017" s="3">
        <v>44137</v>
      </c>
      <c r="AM2017">
        <v>1</v>
      </c>
      <c r="AN2017">
        <v>0</v>
      </c>
    </row>
    <row r="2018" spans="1:40" x14ac:dyDescent="0.25">
      <c r="A2018" t="s">
        <v>37</v>
      </c>
      <c r="B2018" s="3">
        <v>44112</v>
      </c>
      <c r="C2018" s="7">
        <f t="shared" si="93"/>
        <v>2020</v>
      </c>
      <c r="D2018" s="7">
        <f t="shared" si="94"/>
        <v>10</v>
      </c>
      <c r="E2018" s="3">
        <v>44512</v>
      </c>
      <c r="F2018">
        <v>4</v>
      </c>
      <c r="G2018">
        <v>2021</v>
      </c>
      <c r="H2018" t="s">
        <v>1432</v>
      </c>
      <c r="I2018" s="1">
        <v>44842</v>
      </c>
      <c r="J2018" s="2">
        <v>44112</v>
      </c>
      <c r="K2018">
        <v>6905986</v>
      </c>
      <c r="L2018" s="3">
        <v>44112</v>
      </c>
      <c r="M2018" s="3">
        <v>44513.363923611112</v>
      </c>
      <c r="N2018" t="s">
        <v>39</v>
      </c>
      <c r="O2018" t="s">
        <v>40</v>
      </c>
      <c r="P2018" t="s">
        <v>51</v>
      </c>
      <c r="Q2018" t="s">
        <v>41</v>
      </c>
      <c r="T2018">
        <v>638757</v>
      </c>
      <c r="U2018" t="s">
        <v>1836</v>
      </c>
      <c r="V2018">
        <v>76016</v>
      </c>
      <c r="W2018" t="s">
        <v>335</v>
      </c>
      <c r="X2018" t="str">
        <f t="shared" si="95"/>
        <v>PILLOW, KEITH</v>
      </c>
      <c r="Y2018" t="s">
        <v>44</v>
      </c>
      <c r="Z2018">
        <v>10242005</v>
      </c>
      <c r="AA2018" t="s">
        <v>45</v>
      </c>
      <c r="AB2018">
        <v>28931</v>
      </c>
      <c r="AC2018" t="s">
        <v>46</v>
      </c>
      <c r="AD2018" t="s">
        <v>47</v>
      </c>
      <c r="AE2018" t="s">
        <v>1836</v>
      </c>
      <c r="AF2018" s="3">
        <v>44112.57675925926</v>
      </c>
      <c r="AG2018" t="s">
        <v>48</v>
      </c>
      <c r="AH2018" t="s">
        <v>74</v>
      </c>
      <c r="AI2018" t="s">
        <v>60</v>
      </c>
      <c r="AJ2018">
        <v>1</v>
      </c>
      <c r="AK2018" s="3">
        <v>44112.410092592596</v>
      </c>
      <c r="AL2018" s="3">
        <v>44144</v>
      </c>
      <c r="AM2018">
        <v>1</v>
      </c>
      <c r="AN2018">
        <v>0</v>
      </c>
    </row>
    <row r="2019" spans="1:40" x14ac:dyDescent="0.25">
      <c r="A2019" t="s">
        <v>37</v>
      </c>
      <c r="B2019" s="3">
        <v>44112</v>
      </c>
      <c r="C2019" s="7">
        <f t="shared" si="93"/>
        <v>2020</v>
      </c>
      <c r="D2019" s="7">
        <f t="shared" si="94"/>
        <v>10</v>
      </c>
      <c r="E2019" s="3">
        <v>44528</v>
      </c>
      <c r="F2019">
        <v>4</v>
      </c>
      <c r="G2019">
        <v>2021</v>
      </c>
      <c r="H2019" t="s">
        <v>1432</v>
      </c>
      <c r="I2019" s="1">
        <v>44842</v>
      </c>
      <c r="J2019" s="2">
        <v>44112</v>
      </c>
      <c r="K2019">
        <v>6907410</v>
      </c>
      <c r="L2019" s="3">
        <v>44112</v>
      </c>
      <c r="M2019" s="3">
        <v>44529.344259259262</v>
      </c>
      <c r="N2019" t="s">
        <v>55</v>
      </c>
      <c r="O2019" t="s">
        <v>40</v>
      </c>
      <c r="P2019" t="s">
        <v>51</v>
      </c>
      <c r="Q2019" t="s">
        <v>118</v>
      </c>
      <c r="T2019">
        <v>3036799</v>
      </c>
      <c r="U2019" t="s">
        <v>1837</v>
      </c>
      <c r="V2019">
        <v>8765</v>
      </c>
      <c r="W2019" t="s">
        <v>297</v>
      </c>
      <c r="X2019" t="str">
        <f t="shared" si="95"/>
        <v>MAGEE, ANNA</v>
      </c>
      <c r="Y2019" t="s">
        <v>44</v>
      </c>
      <c r="Z2019">
        <v>10242005</v>
      </c>
      <c r="AA2019" t="s">
        <v>45</v>
      </c>
      <c r="AB2019">
        <v>102195</v>
      </c>
      <c r="AC2019" t="s">
        <v>820</v>
      </c>
      <c r="AD2019" t="s">
        <v>47</v>
      </c>
      <c r="AE2019" t="s">
        <v>1837</v>
      </c>
      <c r="AF2019" s="3">
        <v>44112.670856481483</v>
      </c>
      <c r="AG2019" t="s">
        <v>48</v>
      </c>
      <c r="AH2019" t="s">
        <v>74</v>
      </c>
      <c r="AI2019" t="s">
        <v>60</v>
      </c>
      <c r="AJ2019">
        <v>1</v>
      </c>
      <c r="AK2019" s="3">
        <v>44112.504189814812</v>
      </c>
      <c r="AL2019" s="3">
        <v>44147</v>
      </c>
      <c r="AM2019">
        <v>1</v>
      </c>
      <c r="AN2019">
        <v>0</v>
      </c>
    </row>
    <row r="2020" spans="1:40" x14ac:dyDescent="0.25">
      <c r="A2020" t="s">
        <v>37</v>
      </c>
      <c r="B2020" s="3">
        <v>44112</v>
      </c>
      <c r="C2020" s="7">
        <f t="shared" si="93"/>
        <v>2020</v>
      </c>
      <c r="D2020" s="7">
        <f t="shared" si="94"/>
        <v>10</v>
      </c>
      <c r="E2020" s="3">
        <v>44512</v>
      </c>
      <c r="F2020">
        <v>4</v>
      </c>
      <c r="G2020">
        <v>2021</v>
      </c>
      <c r="H2020" t="s">
        <v>1432</v>
      </c>
      <c r="I2020" s="1">
        <v>44842</v>
      </c>
      <c r="J2020" s="2">
        <v>44112</v>
      </c>
      <c r="K2020">
        <v>6908020</v>
      </c>
      <c r="L2020" s="3">
        <v>44112</v>
      </c>
      <c r="M2020" s="3">
        <v>44513.309282407405</v>
      </c>
      <c r="N2020" t="s">
        <v>55</v>
      </c>
      <c r="O2020" t="s">
        <v>40</v>
      </c>
      <c r="P2020" t="s">
        <v>51</v>
      </c>
      <c r="T2020">
        <v>496056</v>
      </c>
      <c r="U2020" t="s">
        <v>1838</v>
      </c>
      <c r="V2020">
        <v>37890</v>
      </c>
      <c r="W2020" t="s">
        <v>224</v>
      </c>
      <c r="X2020" t="str">
        <f t="shared" si="95"/>
        <v>ZELLER, SARAH</v>
      </c>
      <c r="Y2020" t="s">
        <v>44</v>
      </c>
      <c r="Z2020">
        <v>10242005</v>
      </c>
      <c r="AA2020" t="s">
        <v>45</v>
      </c>
      <c r="AB2020">
        <v>28931</v>
      </c>
      <c r="AC2020" t="s">
        <v>46</v>
      </c>
      <c r="AD2020" t="s">
        <v>47</v>
      </c>
      <c r="AE2020" t="s">
        <v>1838</v>
      </c>
      <c r="AF2020" s="3">
        <v>44151.612662037034</v>
      </c>
      <c r="AG2020" t="s">
        <v>48</v>
      </c>
      <c r="AH2020" t="s">
        <v>74</v>
      </c>
      <c r="AI2020" t="s">
        <v>1499</v>
      </c>
      <c r="AJ2020">
        <v>1</v>
      </c>
      <c r="AK2020" s="3">
        <v>44117.572685185187</v>
      </c>
      <c r="AL2020" s="3">
        <v>44152</v>
      </c>
      <c r="AM2020">
        <v>0</v>
      </c>
      <c r="AN2020">
        <v>1</v>
      </c>
    </row>
    <row r="2021" spans="1:40" x14ac:dyDescent="0.25">
      <c r="A2021" t="s">
        <v>37</v>
      </c>
      <c r="B2021" s="3">
        <v>44112</v>
      </c>
      <c r="C2021" s="7">
        <f t="shared" si="93"/>
        <v>2020</v>
      </c>
      <c r="D2021" s="7">
        <f t="shared" si="94"/>
        <v>10</v>
      </c>
      <c r="E2021" s="3">
        <v>44508</v>
      </c>
      <c r="F2021">
        <v>4</v>
      </c>
      <c r="G2021">
        <v>2021</v>
      </c>
      <c r="H2021" t="s">
        <v>1432</v>
      </c>
      <c r="I2021" s="1">
        <v>44842</v>
      </c>
      <c r="J2021" s="2">
        <v>44112</v>
      </c>
      <c r="K2021">
        <v>6908125</v>
      </c>
      <c r="L2021" s="3">
        <v>44112</v>
      </c>
      <c r="M2021" s="3">
        <v>44509.405949074076</v>
      </c>
      <c r="N2021" t="s">
        <v>55</v>
      </c>
      <c r="O2021" t="s">
        <v>40</v>
      </c>
      <c r="P2021" t="s">
        <v>61</v>
      </c>
      <c r="Q2021" t="s">
        <v>244</v>
      </c>
      <c r="T2021">
        <v>2989561</v>
      </c>
      <c r="U2021" t="s">
        <v>1839</v>
      </c>
      <c r="V2021">
        <v>28322</v>
      </c>
      <c r="W2021" t="s">
        <v>512</v>
      </c>
      <c r="X2021" t="str">
        <f t="shared" si="95"/>
        <v>SELF,NO NAME</v>
      </c>
      <c r="Y2021" t="s">
        <v>44</v>
      </c>
      <c r="Z2021">
        <v>10242005</v>
      </c>
      <c r="AA2021" t="s">
        <v>45</v>
      </c>
      <c r="AB2021">
        <v>28931</v>
      </c>
      <c r="AC2021" t="s">
        <v>46</v>
      </c>
      <c r="AD2021" t="s">
        <v>47</v>
      </c>
      <c r="AE2021" t="s">
        <v>1839</v>
      </c>
      <c r="AF2021" s="3">
        <v>44145.659328703703</v>
      </c>
      <c r="AG2021" t="s">
        <v>48</v>
      </c>
      <c r="AH2021" t="s">
        <v>54</v>
      </c>
      <c r="AI2021" t="s">
        <v>1840</v>
      </c>
      <c r="AJ2021">
        <v>2</v>
      </c>
      <c r="AK2021" s="3">
        <v>44112.56821759259</v>
      </c>
      <c r="AL2021" s="3">
        <v>44145</v>
      </c>
      <c r="AM2021">
        <v>2</v>
      </c>
      <c r="AN2021">
        <v>0</v>
      </c>
    </row>
    <row r="2022" spans="1:40" x14ac:dyDescent="0.25">
      <c r="A2022" t="s">
        <v>37</v>
      </c>
      <c r="B2022" s="3">
        <v>44112</v>
      </c>
      <c r="C2022" s="7">
        <f t="shared" si="93"/>
        <v>2020</v>
      </c>
      <c r="D2022" s="7">
        <f t="shared" si="94"/>
        <v>10</v>
      </c>
      <c r="E2022" s="3">
        <v>44512</v>
      </c>
      <c r="F2022">
        <v>4</v>
      </c>
      <c r="G2022">
        <v>2021</v>
      </c>
      <c r="H2022" t="s">
        <v>1432</v>
      </c>
      <c r="I2022" s="1">
        <v>44842</v>
      </c>
      <c r="J2022" s="2">
        <v>44112</v>
      </c>
      <c r="K2022">
        <v>6908378</v>
      </c>
      <c r="L2022" s="3">
        <v>44112</v>
      </c>
      <c r="M2022" s="3">
        <v>44513.309282407405</v>
      </c>
      <c r="N2022" t="s">
        <v>55</v>
      </c>
      <c r="O2022" t="s">
        <v>71</v>
      </c>
      <c r="P2022" t="s">
        <v>79</v>
      </c>
      <c r="Q2022" t="s">
        <v>44</v>
      </c>
      <c r="T2022">
        <v>3122318</v>
      </c>
      <c r="U2022" t="s">
        <v>1841</v>
      </c>
      <c r="V2022">
        <v>33274</v>
      </c>
      <c r="W2022" t="s">
        <v>229</v>
      </c>
      <c r="X2022" t="str">
        <f t="shared" si="95"/>
        <v>LAPLANTE, MARIA</v>
      </c>
      <c r="Y2022" t="s">
        <v>44</v>
      </c>
      <c r="Z2022">
        <v>10242005</v>
      </c>
      <c r="AA2022" t="s">
        <v>45</v>
      </c>
      <c r="AB2022">
        <v>28931</v>
      </c>
      <c r="AC2022" t="s">
        <v>46</v>
      </c>
      <c r="AD2022" t="s">
        <v>47</v>
      </c>
      <c r="AE2022" t="s">
        <v>1841</v>
      </c>
      <c r="AF2022" s="3">
        <v>44112.761284722219</v>
      </c>
      <c r="AG2022" t="s">
        <v>48</v>
      </c>
      <c r="AH2022" t="s">
        <v>74</v>
      </c>
      <c r="AI2022" t="s">
        <v>60</v>
      </c>
      <c r="AJ2022">
        <v>1</v>
      </c>
      <c r="AK2022" s="3">
        <v>44112.594618055555</v>
      </c>
      <c r="AL2022" s="3">
        <v>44118</v>
      </c>
      <c r="AM2022">
        <v>1</v>
      </c>
      <c r="AN2022">
        <v>0</v>
      </c>
    </row>
    <row r="2023" spans="1:40" x14ac:dyDescent="0.25">
      <c r="A2023" t="s">
        <v>37</v>
      </c>
      <c r="B2023" s="3">
        <v>44112</v>
      </c>
      <c r="C2023" s="7">
        <f t="shared" si="93"/>
        <v>2020</v>
      </c>
      <c r="D2023" s="7">
        <f t="shared" si="94"/>
        <v>10</v>
      </c>
      <c r="E2023" s="3">
        <v>44550</v>
      </c>
      <c r="F2023">
        <v>4</v>
      </c>
      <c r="G2023">
        <v>2021</v>
      </c>
      <c r="H2023" t="s">
        <v>1432</v>
      </c>
      <c r="I2023" s="1">
        <v>44842</v>
      </c>
      <c r="J2023" s="2">
        <v>44112</v>
      </c>
      <c r="K2023">
        <v>6908717</v>
      </c>
      <c r="L2023" s="3">
        <v>44112</v>
      </c>
      <c r="M2023" s="3">
        <v>44551.396724537037</v>
      </c>
      <c r="N2023" t="s">
        <v>39</v>
      </c>
      <c r="O2023" t="s">
        <v>40</v>
      </c>
      <c r="P2023" t="s">
        <v>51</v>
      </c>
      <c r="Q2023" t="s">
        <v>41</v>
      </c>
      <c r="T2023">
        <v>644296</v>
      </c>
      <c r="U2023" t="s">
        <v>1842</v>
      </c>
      <c r="V2023">
        <v>28925</v>
      </c>
      <c r="W2023" t="s">
        <v>53</v>
      </c>
      <c r="X2023" t="str">
        <f t="shared" si="95"/>
        <v>WILSON, BARBARA</v>
      </c>
      <c r="Y2023" t="s">
        <v>44</v>
      </c>
      <c r="Z2023">
        <v>10242005</v>
      </c>
      <c r="AA2023" t="s">
        <v>45</v>
      </c>
      <c r="AB2023">
        <v>28931</v>
      </c>
      <c r="AC2023" t="s">
        <v>46</v>
      </c>
      <c r="AD2023" t="s">
        <v>47</v>
      </c>
      <c r="AE2023" t="s">
        <v>1842</v>
      </c>
      <c r="AF2023" s="3">
        <v>44151.595266203702</v>
      </c>
      <c r="AG2023" t="s">
        <v>48</v>
      </c>
      <c r="AH2023" t="s">
        <v>74</v>
      </c>
      <c r="AI2023" t="s">
        <v>1499</v>
      </c>
      <c r="AJ2023">
        <v>1</v>
      </c>
      <c r="AK2023" s="3">
        <v>44112.60864583333</v>
      </c>
      <c r="AL2023" s="3">
        <v>44154</v>
      </c>
      <c r="AM2023">
        <v>0</v>
      </c>
      <c r="AN2023">
        <v>1</v>
      </c>
    </row>
    <row r="2024" spans="1:40" x14ac:dyDescent="0.25">
      <c r="A2024" t="s">
        <v>37</v>
      </c>
      <c r="B2024" s="3">
        <v>44112</v>
      </c>
      <c r="C2024" s="7">
        <f t="shared" si="93"/>
        <v>2020</v>
      </c>
      <c r="D2024" s="7">
        <f t="shared" si="94"/>
        <v>10</v>
      </c>
      <c r="E2024" s="3">
        <v>44508</v>
      </c>
      <c r="F2024">
        <v>4</v>
      </c>
      <c r="G2024">
        <v>2021</v>
      </c>
      <c r="H2024" t="s">
        <v>1432</v>
      </c>
      <c r="I2024" s="1">
        <v>44842</v>
      </c>
      <c r="J2024" s="2">
        <v>44112</v>
      </c>
      <c r="K2024">
        <v>6909113</v>
      </c>
      <c r="L2024" s="3">
        <v>44112</v>
      </c>
      <c r="M2024" s="3">
        <v>44509.406666666669</v>
      </c>
      <c r="N2024" t="s">
        <v>55</v>
      </c>
      <c r="O2024" t="s">
        <v>40</v>
      </c>
      <c r="P2024" t="s">
        <v>51</v>
      </c>
      <c r="Q2024" t="s">
        <v>41</v>
      </c>
      <c r="T2024">
        <v>2196734</v>
      </c>
      <c r="U2024" t="s">
        <v>174</v>
      </c>
      <c r="V2024">
        <v>69664</v>
      </c>
      <c r="W2024" t="s">
        <v>132</v>
      </c>
      <c r="X2024" t="str">
        <f t="shared" si="95"/>
        <v>BARRY, MEGAN E</v>
      </c>
      <c r="Y2024" t="s">
        <v>44</v>
      </c>
      <c r="Z2024">
        <v>10242005</v>
      </c>
      <c r="AA2024" t="s">
        <v>45</v>
      </c>
      <c r="AB2024">
        <v>28931</v>
      </c>
      <c r="AC2024" t="s">
        <v>46</v>
      </c>
      <c r="AD2024" t="s">
        <v>47</v>
      </c>
      <c r="AE2024" t="s">
        <v>174</v>
      </c>
      <c r="AF2024" s="3">
        <v>44112.803935185184</v>
      </c>
      <c r="AG2024" t="s">
        <v>48</v>
      </c>
      <c r="AH2024" t="s">
        <v>74</v>
      </c>
      <c r="AI2024" t="s">
        <v>60</v>
      </c>
      <c r="AJ2024">
        <v>1</v>
      </c>
      <c r="AK2024" s="3">
        <v>44112.63726851852</v>
      </c>
      <c r="AL2024" s="3">
        <v>44146</v>
      </c>
      <c r="AM2024">
        <v>1</v>
      </c>
      <c r="AN2024">
        <v>0</v>
      </c>
    </row>
    <row r="2025" spans="1:40" x14ac:dyDescent="0.25">
      <c r="A2025" t="s">
        <v>37</v>
      </c>
      <c r="B2025" s="3">
        <v>44112</v>
      </c>
      <c r="C2025" s="7">
        <f t="shared" si="93"/>
        <v>2020</v>
      </c>
      <c r="D2025" s="7">
        <f t="shared" si="94"/>
        <v>10</v>
      </c>
      <c r="E2025" s="3">
        <v>44508</v>
      </c>
      <c r="F2025">
        <v>4</v>
      </c>
      <c r="G2025">
        <v>2021</v>
      </c>
      <c r="H2025" t="s">
        <v>1432</v>
      </c>
      <c r="I2025" s="1">
        <v>44842</v>
      </c>
      <c r="J2025" s="2">
        <v>44112</v>
      </c>
      <c r="K2025">
        <v>6909392</v>
      </c>
      <c r="L2025" s="3">
        <v>44112</v>
      </c>
      <c r="M2025" s="3">
        <v>44509.406678240739</v>
      </c>
      <c r="N2025" t="s">
        <v>55</v>
      </c>
      <c r="O2025" t="s">
        <v>40</v>
      </c>
      <c r="P2025" t="s">
        <v>51</v>
      </c>
      <c r="Q2025" t="s">
        <v>41</v>
      </c>
      <c r="T2025">
        <v>2337813</v>
      </c>
      <c r="U2025" t="s">
        <v>1843</v>
      </c>
      <c r="V2025">
        <v>69664</v>
      </c>
      <c r="W2025" t="s">
        <v>132</v>
      </c>
      <c r="X2025" t="str">
        <f t="shared" si="95"/>
        <v>BARRY, MEGAN E</v>
      </c>
      <c r="Y2025" t="s">
        <v>44</v>
      </c>
      <c r="Z2025">
        <v>10242005</v>
      </c>
      <c r="AA2025" t="s">
        <v>45</v>
      </c>
      <c r="AB2025">
        <v>28931</v>
      </c>
      <c r="AC2025" t="s">
        <v>46</v>
      </c>
      <c r="AD2025" t="s">
        <v>47</v>
      </c>
      <c r="AE2025" t="s">
        <v>1843</v>
      </c>
      <c r="AF2025" s="3">
        <v>44112.825127314813</v>
      </c>
      <c r="AG2025" t="s">
        <v>48</v>
      </c>
      <c r="AH2025" t="s">
        <v>74</v>
      </c>
      <c r="AI2025" t="s">
        <v>60</v>
      </c>
      <c r="AJ2025">
        <v>1</v>
      </c>
      <c r="AK2025" s="3">
        <v>44112.658460648148</v>
      </c>
      <c r="AL2025" s="3">
        <v>44152</v>
      </c>
      <c r="AM2025">
        <v>1</v>
      </c>
      <c r="AN2025">
        <v>0</v>
      </c>
    </row>
    <row r="2026" spans="1:40" x14ac:dyDescent="0.25">
      <c r="A2026" t="s">
        <v>37</v>
      </c>
      <c r="B2026" s="3">
        <v>44113</v>
      </c>
      <c r="C2026" s="7">
        <f t="shared" si="93"/>
        <v>2020</v>
      </c>
      <c r="D2026" s="7">
        <f t="shared" si="94"/>
        <v>10</v>
      </c>
      <c r="E2026" s="3">
        <v>44512</v>
      </c>
      <c r="F2026">
        <v>4</v>
      </c>
      <c r="G2026">
        <v>2021</v>
      </c>
      <c r="H2026" t="s">
        <v>1432</v>
      </c>
      <c r="I2026" s="1">
        <v>44843</v>
      </c>
      <c r="J2026" s="2">
        <v>44113</v>
      </c>
      <c r="K2026">
        <v>6910589</v>
      </c>
      <c r="L2026" s="3">
        <v>44113</v>
      </c>
      <c r="M2026" s="3">
        <v>44513.309305555558</v>
      </c>
      <c r="N2026" t="s">
        <v>55</v>
      </c>
      <c r="O2026" t="s">
        <v>40</v>
      </c>
      <c r="P2026" t="s">
        <v>51</v>
      </c>
      <c r="Q2026" t="s">
        <v>41</v>
      </c>
      <c r="T2026">
        <v>2128399</v>
      </c>
      <c r="U2026" t="s">
        <v>1844</v>
      </c>
      <c r="V2026">
        <v>51565</v>
      </c>
      <c r="W2026" t="s">
        <v>191</v>
      </c>
      <c r="X2026" t="str">
        <f t="shared" si="95"/>
        <v>KIRZHNER, MARIA</v>
      </c>
      <c r="Y2026" t="s">
        <v>44</v>
      </c>
      <c r="Z2026">
        <v>10242005</v>
      </c>
      <c r="AA2026" t="s">
        <v>45</v>
      </c>
      <c r="AB2026">
        <v>28931</v>
      </c>
      <c r="AC2026" t="s">
        <v>46</v>
      </c>
      <c r="AD2026" t="s">
        <v>47</v>
      </c>
      <c r="AE2026" t="s">
        <v>1844</v>
      </c>
      <c r="AF2026" s="3">
        <v>44113.530844907407</v>
      </c>
      <c r="AG2026" t="s">
        <v>48</v>
      </c>
      <c r="AH2026" t="s">
        <v>74</v>
      </c>
      <c r="AI2026" t="s">
        <v>60</v>
      </c>
      <c r="AJ2026">
        <v>1</v>
      </c>
      <c r="AK2026" s="3">
        <v>44113.364178240743</v>
      </c>
      <c r="AL2026" s="3">
        <v>44175</v>
      </c>
      <c r="AM2026">
        <v>1</v>
      </c>
      <c r="AN2026">
        <v>0</v>
      </c>
    </row>
    <row r="2027" spans="1:40" x14ac:dyDescent="0.25">
      <c r="A2027" t="s">
        <v>37</v>
      </c>
      <c r="B2027" s="3">
        <v>44113</v>
      </c>
      <c r="C2027" s="7">
        <f t="shared" si="93"/>
        <v>2020</v>
      </c>
      <c r="D2027" s="7">
        <f t="shared" si="94"/>
        <v>10</v>
      </c>
      <c r="E2027" s="3">
        <v>44512</v>
      </c>
      <c r="F2027">
        <v>4</v>
      </c>
      <c r="G2027">
        <v>2021</v>
      </c>
      <c r="H2027" t="s">
        <v>1432</v>
      </c>
      <c r="I2027" s="1">
        <v>44843</v>
      </c>
      <c r="J2027" s="2">
        <v>44113</v>
      </c>
      <c r="K2027">
        <v>6911114</v>
      </c>
      <c r="L2027" s="3">
        <v>44113</v>
      </c>
      <c r="M2027" s="3">
        <v>44513.309305555558</v>
      </c>
      <c r="N2027" t="s">
        <v>55</v>
      </c>
      <c r="O2027" t="s">
        <v>40</v>
      </c>
      <c r="P2027" t="s">
        <v>61</v>
      </c>
      <c r="Q2027" t="s">
        <v>447</v>
      </c>
      <c r="T2027">
        <v>2734472</v>
      </c>
      <c r="U2027" t="s">
        <v>1845</v>
      </c>
      <c r="V2027">
        <v>15048</v>
      </c>
      <c r="W2027" t="s">
        <v>338</v>
      </c>
      <c r="X2027" t="str">
        <f t="shared" si="95"/>
        <v>ELDER, DEBORAH M</v>
      </c>
      <c r="Y2027" t="s">
        <v>44</v>
      </c>
      <c r="Z2027">
        <v>10242005</v>
      </c>
      <c r="AA2027" t="s">
        <v>45</v>
      </c>
      <c r="AB2027">
        <v>28931</v>
      </c>
      <c r="AC2027" t="s">
        <v>46</v>
      </c>
      <c r="AD2027" t="s">
        <v>47</v>
      </c>
      <c r="AE2027" t="s">
        <v>1845</v>
      </c>
      <c r="AF2027" s="3">
        <v>44113.575995370367</v>
      </c>
      <c r="AG2027" t="s">
        <v>48</v>
      </c>
      <c r="AH2027" t="s">
        <v>74</v>
      </c>
      <c r="AI2027" t="s">
        <v>60</v>
      </c>
      <c r="AJ2027">
        <v>2</v>
      </c>
      <c r="AK2027" s="3">
        <v>44113.409328703703</v>
      </c>
      <c r="AL2027" s="3">
        <v>44153</v>
      </c>
      <c r="AM2027">
        <v>2</v>
      </c>
      <c r="AN2027">
        <v>0</v>
      </c>
    </row>
    <row r="2028" spans="1:40" x14ac:dyDescent="0.25">
      <c r="A2028" t="s">
        <v>37</v>
      </c>
      <c r="B2028" s="3">
        <v>44113</v>
      </c>
      <c r="C2028" s="7">
        <f t="shared" si="93"/>
        <v>2020</v>
      </c>
      <c r="D2028" s="7">
        <f t="shared" si="94"/>
        <v>10</v>
      </c>
      <c r="E2028" s="3">
        <v>44550</v>
      </c>
      <c r="F2028">
        <v>4</v>
      </c>
      <c r="G2028">
        <v>2021</v>
      </c>
      <c r="H2028" t="s">
        <v>1432</v>
      </c>
      <c r="I2028" s="1">
        <v>44843</v>
      </c>
      <c r="J2028" s="2">
        <v>44113</v>
      </c>
      <c r="K2028">
        <v>6911650</v>
      </c>
      <c r="L2028" s="3">
        <v>44113</v>
      </c>
      <c r="M2028" s="3">
        <v>44551.309166666666</v>
      </c>
      <c r="N2028" t="s">
        <v>55</v>
      </c>
      <c r="O2028" t="s">
        <v>40</v>
      </c>
      <c r="P2028" t="s">
        <v>61</v>
      </c>
      <c r="Q2028" t="s">
        <v>41</v>
      </c>
      <c r="T2028">
        <v>50130</v>
      </c>
      <c r="U2028" t="s">
        <v>1846</v>
      </c>
      <c r="V2028">
        <v>28322</v>
      </c>
      <c r="W2028" t="s">
        <v>512</v>
      </c>
      <c r="X2028" t="str">
        <f t="shared" si="95"/>
        <v>SELF,NO NAME</v>
      </c>
      <c r="Y2028" t="s">
        <v>44</v>
      </c>
      <c r="Z2028">
        <v>10242005</v>
      </c>
      <c r="AA2028" t="s">
        <v>45</v>
      </c>
      <c r="AB2028">
        <v>102195</v>
      </c>
      <c r="AC2028" t="s">
        <v>820</v>
      </c>
      <c r="AD2028" t="s">
        <v>47</v>
      </c>
      <c r="AE2028" t="s">
        <v>1846</v>
      </c>
      <c r="AF2028" s="3">
        <v>44152.551064814812</v>
      </c>
      <c r="AG2028" t="s">
        <v>48</v>
      </c>
      <c r="AH2028" t="s">
        <v>74</v>
      </c>
      <c r="AI2028" t="s">
        <v>1169</v>
      </c>
      <c r="AJ2028">
        <v>2</v>
      </c>
      <c r="AK2028" s="3">
        <v>44152.342731481483</v>
      </c>
      <c r="AL2028" s="3">
        <v>44211</v>
      </c>
      <c r="AM2028">
        <v>2</v>
      </c>
      <c r="AN2028">
        <v>0</v>
      </c>
    </row>
    <row r="2029" spans="1:40" x14ac:dyDescent="0.25">
      <c r="A2029" t="s">
        <v>37</v>
      </c>
      <c r="B2029" s="3">
        <v>44113</v>
      </c>
      <c r="C2029" s="7">
        <f t="shared" si="93"/>
        <v>2020</v>
      </c>
      <c r="D2029" s="7">
        <f t="shared" si="94"/>
        <v>10</v>
      </c>
      <c r="E2029" s="3">
        <v>44512</v>
      </c>
      <c r="F2029">
        <v>4</v>
      </c>
      <c r="G2029">
        <v>2021</v>
      </c>
      <c r="H2029" t="s">
        <v>1432</v>
      </c>
      <c r="I2029" s="1">
        <v>44843</v>
      </c>
      <c r="J2029" s="2">
        <v>44113</v>
      </c>
      <c r="K2029">
        <v>6911808</v>
      </c>
      <c r="L2029" s="3">
        <v>44113</v>
      </c>
      <c r="M2029" s="3">
        <v>44513.309317129628</v>
      </c>
      <c r="N2029" t="s">
        <v>39</v>
      </c>
      <c r="O2029" t="s">
        <v>40</v>
      </c>
      <c r="P2029" t="s">
        <v>61</v>
      </c>
      <c r="Q2029" t="s">
        <v>41</v>
      </c>
      <c r="T2029">
        <v>674470</v>
      </c>
      <c r="U2029" t="s">
        <v>1847</v>
      </c>
      <c r="V2029">
        <v>47065</v>
      </c>
      <c r="W2029" t="s">
        <v>67</v>
      </c>
      <c r="X2029" t="str">
        <f t="shared" si="95"/>
        <v>NOLAND, MARY MARGARET</v>
      </c>
      <c r="Y2029" t="s">
        <v>44</v>
      </c>
      <c r="Z2029">
        <v>10242005</v>
      </c>
      <c r="AA2029" t="s">
        <v>45</v>
      </c>
      <c r="AB2029">
        <v>28931</v>
      </c>
      <c r="AC2029" t="s">
        <v>46</v>
      </c>
      <c r="AD2029" t="s">
        <v>47</v>
      </c>
      <c r="AE2029" t="s">
        <v>1847</v>
      </c>
      <c r="AF2029" s="3">
        <v>44113.629675925928</v>
      </c>
      <c r="AG2029" t="s">
        <v>48</v>
      </c>
      <c r="AH2029" t="s">
        <v>74</v>
      </c>
      <c r="AI2029" t="s">
        <v>60</v>
      </c>
      <c r="AJ2029">
        <v>3</v>
      </c>
      <c r="AK2029" s="3">
        <v>44113.463009259256</v>
      </c>
      <c r="AL2029" s="3">
        <v>44166</v>
      </c>
      <c r="AM2029">
        <v>3</v>
      </c>
      <c r="AN2029">
        <v>0</v>
      </c>
    </row>
    <row r="2030" spans="1:40" x14ac:dyDescent="0.25">
      <c r="A2030" t="s">
        <v>37</v>
      </c>
      <c r="B2030" s="3">
        <v>44113</v>
      </c>
      <c r="C2030" s="7">
        <f t="shared" si="93"/>
        <v>2020</v>
      </c>
      <c r="D2030" s="7">
        <f t="shared" si="94"/>
        <v>10</v>
      </c>
      <c r="E2030" s="3">
        <v>44512</v>
      </c>
      <c r="F2030">
        <v>4</v>
      </c>
      <c r="G2030">
        <v>2021</v>
      </c>
      <c r="H2030" t="s">
        <v>1432</v>
      </c>
      <c r="I2030" s="1">
        <v>44843</v>
      </c>
      <c r="J2030" s="2">
        <v>44113</v>
      </c>
      <c r="K2030">
        <v>6911947</v>
      </c>
      <c r="L2030" s="3">
        <v>44113</v>
      </c>
      <c r="M2030" s="3">
        <v>44513.309317129628</v>
      </c>
      <c r="N2030" t="s">
        <v>39</v>
      </c>
      <c r="O2030" t="s">
        <v>58</v>
      </c>
      <c r="P2030" t="s">
        <v>61</v>
      </c>
      <c r="Q2030" t="s">
        <v>41</v>
      </c>
      <c r="T2030">
        <v>2232329</v>
      </c>
      <c r="U2030" t="s">
        <v>1636</v>
      </c>
      <c r="V2030">
        <v>28925</v>
      </c>
      <c r="W2030" t="s">
        <v>53</v>
      </c>
      <c r="X2030" t="str">
        <f t="shared" si="95"/>
        <v>WILSON, BARBARA</v>
      </c>
      <c r="Y2030" t="s">
        <v>44</v>
      </c>
      <c r="Z2030">
        <v>10242005</v>
      </c>
      <c r="AA2030" t="s">
        <v>45</v>
      </c>
      <c r="AB2030">
        <v>28931</v>
      </c>
      <c r="AC2030" t="s">
        <v>46</v>
      </c>
      <c r="AD2030" t="s">
        <v>47</v>
      </c>
      <c r="AE2030" t="s">
        <v>1636</v>
      </c>
      <c r="AF2030" s="3">
        <v>44113.640694444446</v>
      </c>
      <c r="AG2030" t="s">
        <v>48</v>
      </c>
      <c r="AH2030" t="s">
        <v>74</v>
      </c>
      <c r="AI2030" t="s">
        <v>88</v>
      </c>
      <c r="AJ2030">
        <v>2</v>
      </c>
      <c r="AK2030" s="3">
        <v>44113.47347222222</v>
      </c>
      <c r="AL2030" s="3">
        <v>44116</v>
      </c>
      <c r="AM2030">
        <v>2</v>
      </c>
      <c r="AN2030">
        <v>0</v>
      </c>
    </row>
    <row r="2031" spans="1:40" x14ac:dyDescent="0.25">
      <c r="A2031" t="s">
        <v>37</v>
      </c>
      <c r="B2031" s="3">
        <v>44113</v>
      </c>
      <c r="C2031" s="7">
        <f t="shared" si="93"/>
        <v>2020</v>
      </c>
      <c r="D2031" s="7">
        <f t="shared" si="94"/>
        <v>10</v>
      </c>
      <c r="E2031" s="3">
        <v>44512</v>
      </c>
      <c r="F2031">
        <v>4</v>
      </c>
      <c r="G2031">
        <v>2021</v>
      </c>
      <c r="H2031" t="s">
        <v>1432</v>
      </c>
      <c r="I2031" s="1">
        <v>44843</v>
      </c>
      <c r="J2031" s="2">
        <v>44113</v>
      </c>
      <c r="K2031">
        <v>6912671</v>
      </c>
      <c r="L2031" s="3">
        <v>44113</v>
      </c>
      <c r="M2031" s="3">
        <v>44513.363935185182</v>
      </c>
      <c r="N2031" t="s">
        <v>39</v>
      </c>
      <c r="O2031" t="s">
        <v>40</v>
      </c>
      <c r="P2031" t="s">
        <v>61</v>
      </c>
      <c r="Q2031" t="s">
        <v>41</v>
      </c>
      <c r="T2031">
        <v>1593090</v>
      </c>
      <c r="U2031" t="s">
        <v>1848</v>
      </c>
      <c r="V2031">
        <v>93084</v>
      </c>
      <c r="W2031" t="s">
        <v>90</v>
      </c>
      <c r="X2031" t="str">
        <f t="shared" si="95"/>
        <v>CHUNG, CONNIE M.</v>
      </c>
      <c r="Y2031" t="s">
        <v>377</v>
      </c>
      <c r="Z2031">
        <v>10242005</v>
      </c>
      <c r="AA2031" t="s">
        <v>45</v>
      </c>
      <c r="AB2031">
        <v>102195</v>
      </c>
      <c r="AC2031" t="s">
        <v>820</v>
      </c>
      <c r="AE2031" t="s">
        <v>1848</v>
      </c>
      <c r="AF2031" s="3">
        <v>44113.705659722225</v>
      </c>
      <c r="AG2031" t="s">
        <v>48</v>
      </c>
      <c r="AH2031" t="s">
        <v>74</v>
      </c>
      <c r="AI2031" t="s">
        <v>60</v>
      </c>
      <c r="AJ2031">
        <v>3</v>
      </c>
      <c r="AK2031" s="3">
        <v>44113.538993055554</v>
      </c>
      <c r="AL2031" s="3">
        <v>44141</v>
      </c>
      <c r="AM2031">
        <v>2</v>
      </c>
      <c r="AN2031">
        <v>1</v>
      </c>
    </row>
    <row r="2032" spans="1:40" x14ac:dyDescent="0.25">
      <c r="A2032" t="s">
        <v>37</v>
      </c>
      <c r="B2032" s="3">
        <v>44113</v>
      </c>
      <c r="C2032" s="7">
        <f t="shared" si="93"/>
        <v>2020</v>
      </c>
      <c r="D2032" s="7">
        <f t="shared" si="94"/>
        <v>10</v>
      </c>
      <c r="E2032" s="3">
        <v>44512</v>
      </c>
      <c r="F2032">
        <v>4</v>
      </c>
      <c r="G2032">
        <v>2021</v>
      </c>
      <c r="H2032" t="s">
        <v>1432</v>
      </c>
      <c r="I2032" s="1">
        <v>44843</v>
      </c>
      <c r="J2032" s="2">
        <v>44113</v>
      </c>
      <c r="K2032">
        <v>6912852</v>
      </c>
      <c r="L2032" s="3">
        <v>44113</v>
      </c>
      <c r="M2032" s="3">
        <v>44513.310011574074</v>
      </c>
      <c r="N2032" t="s">
        <v>39</v>
      </c>
      <c r="O2032" t="s">
        <v>40</v>
      </c>
      <c r="P2032" t="s">
        <v>51</v>
      </c>
      <c r="Q2032" t="s">
        <v>41</v>
      </c>
      <c r="T2032">
        <v>2137013</v>
      </c>
      <c r="U2032" t="s">
        <v>1849</v>
      </c>
      <c r="V2032">
        <v>93084</v>
      </c>
      <c r="W2032" t="s">
        <v>90</v>
      </c>
      <c r="X2032" t="str">
        <f t="shared" si="95"/>
        <v>CHUNG, CONNIE M.</v>
      </c>
      <c r="Y2032" t="s">
        <v>44</v>
      </c>
      <c r="Z2032">
        <v>10242005</v>
      </c>
      <c r="AA2032" t="s">
        <v>45</v>
      </c>
      <c r="AB2032">
        <v>28931</v>
      </c>
      <c r="AC2032" t="s">
        <v>46</v>
      </c>
      <c r="AD2032" t="s">
        <v>47</v>
      </c>
      <c r="AE2032" t="s">
        <v>1849</v>
      </c>
      <c r="AF2032" s="3">
        <v>44113.724953703706</v>
      </c>
      <c r="AG2032" t="s">
        <v>48</v>
      </c>
      <c r="AH2032" t="s">
        <v>74</v>
      </c>
      <c r="AI2032" t="s">
        <v>60</v>
      </c>
      <c r="AJ2032">
        <v>2</v>
      </c>
      <c r="AK2032" s="3">
        <v>44113.558287037034</v>
      </c>
      <c r="AL2032" s="3">
        <v>44153</v>
      </c>
      <c r="AM2032">
        <v>2</v>
      </c>
      <c r="AN2032">
        <v>0</v>
      </c>
    </row>
    <row r="2033" spans="1:40" x14ac:dyDescent="0.25">
      <c r="A2033" t="s">
        <v>37</v>
      </c>
      <c r="B2033" s="3">
        <v>44113</v>
      </c>
      <c r="C2033" s="7">
        <f t="shared" si="93"/>
        <v>2020</v>
      </c>
      <c r="D2033" s="7">
        <f t="shared" si="94"/>
        <v>10</v>
      </c>
      <c r="E2033" s="3">
        <v>44512</v>
      </c>
      <c r="F2033">
        <v>4</v>
      </c>
      <c r="G2033">
        <v>2021</v>
      </c>
      <c r="H2033" t="s">
        <v>1432</v>
      </c>
      <c r="I2033" s="1">
        <v>44843</v>
      </c>
      <c r="J2033" s="2">
        <v>44113</v>
      </c>
      <c r="K2033">
        <v>6912978</v>
      </c>
      <c r="L2033" s="3">
        <v>44113</v>
      </c>
      <c r="M2033" s="3">
        <v>44513.310011574074</v>
      </c>
      <c r="N2033" t="s">
        <v>55</v>
      </c>
      <c r="O2033" t="s">
        <v>40</v>
      </c>
      <c r="P2033" t="s">
        <v>51</v>
      </c>
      <c r="Q2033" t="s">
        <v>41</v>
      </c>
      <c r="T2033">
        <v>2282042</v>
      </c>
      <c r="U2033" t="s">
        <v>192</v>
      </c>
      <c r="V2033">
        <v>49976</v>
      </c>
      <c r="W2033" t="s">
        <v>111</v>
      </c>
      <c r="X2033" t="str">
        <f t="shared" si="95"/>
        <v>MATHER, MARY</v>
      </c>
      <c r="Y2033" t="s">
        <v>44</v>
      </c>
      <c r="Z2033">
        <v>10242005</v>
      </c>
      <c r="AA2033" t="s">
        <v>45</v>
      </c>
      <c r="AB2033">
        <v>28931</v>
      </c>
      <c r="AC2033" t="s">
        <v>46</v>
      </c>
      <c r="AD2033" t="s">
        <v>47</v>
      </c>
      <c r="AE2033" t="s">
        <v>192</v>
      </c>
      <c r="AF2033" s="3">
        <v>44172.554756944446</v>
      </c>
      <c r="AG2033" t="s">
        <v>48</v>
      </c>
      <c r="AH2033" t="s">
        <v>74</v>
      </c>
      <c r="AI2033" t="s">
        <v>1169</v>
      </c>
      <c r="AJ2033">
        <v>1</v>
      </c>
      <c r="AK2033" s="3">
        <v>44113.569004629629</v>
      </c>
      <c r="AL2033" s="3">
        <v>44172</v>
      </c>
      <c r="AM2033">
        <v>1</v>
      </c>
      <c r="AN2033">
        <v>0</v>
      </c>
    </row>
    <row r="2034" spans="1:40" x14ac:dyDescent="0.25">
      <c r="A2034" t="s">
        <v>37</v>
      </c>
      <c r="B2034" s="3">
        <v>44113</v>
      </c>
      <c r="C2034" s="7">
        <f t="shared" si="93"/>
        <v>2020</v>
      </c>
      <c r="D2034" s="7">
        <f t="shared" si="94"/>
        <v>10</v>
      </c>
      <c r="E2034" s="3">
        <v>44512</v>
      </c>
      <c r="F2034">
        <v>4</v>
      </c>
      <c r="G2034">
        <v>2021</v>
      </c>
      <c r="H2034" t="s">
        <v>1432</v>
      </c>
      <c r="I2034" s="1">
        <v>44843</v>
      </c>
      <c r="J2034" s="2">
        <v>44113</v>
      </c>
      <c r="K2034">
        <v>6913470</v>
      </c>
      <c r="L2034" s="3">
        <v>44113</v>
      </c>
      <c r="M2034" s="3">
        <v>44513.363935185182</v>
      </c>
      <c r="N2034" t="s">
        <v>55</v>
      </c>
      <c r="O2034" t="s">
        <v>40</v>
      </c>
      <c r="P2034" t="s">
        <v>51</v>
      </c>
      <c r="Q2034" t="s">
        <v>41</v>
      </c>
      <c r="T2034">
        <v>1462685</v>
      </c>
      <c r="U2034" t="s">
        <v>1850</v>
      </c>
      <c r="V2034">
        <v>49976</v>
      </c>
      <c r="W2034" t="s">
        <v>111</v>
      </c>
      <c r="X2034" t="str">
        <f t="shared" si="95"/>
        <v>MATHER, MARY</v>
      </c>
      <c r="Y2034" t="s">
        <v>44</v>
      </c>
      <c r="Z2034">
        <v>10242005</v>
      </c>
      <c r="AA2034" t="s">
        <v>45</v>
      </c>
      <c r="AB2034">
        <v>28931</v>
      </c>
      <c r="AC2034" t="s">
        <v>46</v>
      </c>
      <c r="AD2034" t="s">
        <v>47</v>
      </c>
      <c r="AE2034" t="s">
        <v>1850</v>
      </c>
      <c r="AF2034" s="3">
        <v>44113.780648148146</v>
      </c>
      <c r="AG2034" t="s">
        <v>48</v>
      </c>
      <c r="AH2034" t="s">
        <v>74</v>
      </c>
      <c r="AI2034" t="s">
        <v>60</v>
      </c>
      <c r="AJ2034">
        <v>1</v>
      </c>
      <c r="AK2034" s="3">
        <v>44113.613981481481</v>
      </c>
      <c r="AL2034" s="3">
        <v>44154</v>
      </c>
      <c r="AM2034">
        <v>1</v>
      </c>
      <c r="AN2034">
        <v>0</v>
      </c>
    </row>
    <row r="2035" spans="1:40" x14ac:dyDescent="0.25">
      <c r="A2035" t="s">
        <v>37</v>
      </c>
      <c r="B2035" s="3">
        <v>44113</v>
      </c>
      <c r="C2035" s="7">
        <f t="shared" si="93"/>
        <v>2020</v>
      </c>
      <c r="D2035" s="7">
        <f t="shared" si="94"/>
        <v>10</v>
      </c>
      <c r="E2035" s="3">
        <v>44512</v>
      </c>
      <c r="F2035">
        <v>4</v>
      </c>
      <c r="G2035">
        <v>2021</v>
      </c>
      <c r="H2035" t="s">
        <v>1432</v>
      </c>
      <c r="I2035" s="1">
        <v>44843</v>
      </c>
      <c r="J2035" s="2">
        <v>44113</v>
      </c>
      <c r="K2035">
        <v>6913792</v>
      </c>
      <c r="L2035" s="3">
        <v>44113</v>
      </c>
      <c r="M2035" s="3">
        <v>44513.310023148151</v>
      </c>
      <c r="N2035" t="s">
        <v>39</v>
      </c>
      <c r="O2035" t="s">
        <v>40</v>
      </c>
      <c r="P2035" t="s">
        <v>61</v>
      </c>
      <c r="Q2035" t="s">
        <v>41</v>
      </c>
      <c r="T2035">
        <v>1838264</v>
      </c>
      <c r="U2035" t="s">
        <v>1488</v>
      </c>
      <c r="V2035">
        <v>28954</v>
      </c>
      <c r="W2035" t="s">
        <v>115</v>
      </c>
      <c r="X2035" t="str">
        <f t="shared" si="95"/>
        <v>CROPLEY, THOMAS</v>
      </c>
      <c r="Y2035" t="s">
        <v>44</v>
      </c>
      <c r="Z2035">
        <v>10242005</v>
      </c>
      <c r="AA2035" t="s">
        <v>45</v>
      </c>
      <c r="AB2035">
        <v>28931</v>
      </c>
      <c r="AC2035" t="s">
        <v>46</v>
      </c>
      <c r="AD2035" t="s">
        <v>47</v>
      </c>
      <c r="AE2035" t="s">
        <v>1488</v>
      </c>
      <c r="AF2035" s="3">
        <v>44400.725775462961</v>
      </c>
      <c r="AG2035" t="s">
        <v>48</v>
      </c>
      <c r="AH2035" t="s">
        <v>74</v>
      </c>
      <c r="AI2035" t="s">
        <v>1169</v>
      </c>
      <c r="AJ2035">
        <v>5</v>
      </c>
      <c r="AK2035" s="3">
        <v>44166.377303240741</v>
      </c>
      <c r="AL2035" s="3">
        <v>44217</v>
      </c>
      <c r="AM2035">
        <v>2</v>
      </c>
      <c r="AN2035">
        <v>3</v>
      </c>
    </row>
    <row r="2036" spans="1:40" x14ac:dyDescent="0.25">
      <c r="A2036" t="s">
        <v>37</v>
      </c>
      <c r="B2036" s="3">
        <v>44113</v>
      </c>
      <c r="C2036" s="7">
        <f t="shared" si="93"/>
        <v>2020</v>
      </c>
      <c r="D2036" s="7">
        <f t="shared" si="94"/>
        <v>10</v>
      </c>
      <c r="E2036" s="3">
        <v>44512</v>
      </c>
      <c r="F2036">
        <v>4</v>
      </c>
      <c r="G2036">
        <v>2021</v>
      </c>
      <c r="H2036" t="s">
        <v>1432</v>
      </c>
      <c r="I2036" s="1">
        <v>44843</v>
      </c>
      <c r="J2036" s="2">
        <v>44113</v>
      </c>
      <c r="K2036">
        <v>6914112</v>
      </c>
      <c r="L2036" s="3">
        <v>44113</v>
      </c>
      <c r="M2036" s="3">
        <v>44513.310023148151</v>
      </c>
      <c r="N2036" t="s">
        <v>55</v>
      </c>
      <c r="O2036" t="s">
        <v>40</v>
      </c>
      <c r="P2036" t="s">
        <v>51</v>
      </c>
      <c r="Q2036" t="s">
        <v>44</v>
      </c>
      <c r="T2036">
        <v>3123336</v>
      </c>
      <c r="U2036" t="s">
        <v>1851</v>
      </c>
      <c r="V2036">
        <v>49976</v>
      </c>
      <c r="W2036" t="s">
        <v>111</v>
      </c>
      <c r="X2036" t="str">
        <f t="shared" si="95"/>
        <v>MATHER, MARY</v>
      </c>
      <c r="Y2036" t="s">
        <v>44</v>
      </c>
      <c r="Z2036">
        <v>10242005</v>
      </c>
      <c r="AA2036" t="s">
        <v>45</v>
      </c>
      <c r="AB2036">
        <v>28931</v>
      </c>
      <c r="AC2036" t="s">
        <v>46</v>
      </c>
      <c r="AD2036" t="s">
        <v>47</v>
      </c>
      <c r="AE2036" t="s">
        <v>1851</v>
      </c>
      <c r="AF2036" s="3">
        <v>44113.835092592592</v>
      </c>
      <c r="AG2036" t="s">
        <v>48</v>
      </c>
      <c r="AH2036" t="s">
        <v>74</v>
      </c>
      <c r="AI2036" t="s">
        <v>60</v>
      </c>
      <c r="AJ2036">
        <v>1</v>
      </c>
      <c r="AK2036" s="3">
        <v>44113.668425925927</v>
      </c>
      <c r="AL2036" s="3">
        <v>44165</v>
      </c>
      <c r="AM2036">
        <v>1</v>
      </c>
      <c r="AN2036">
        <v>0</v>
      </c>
    </row>
    <row r="2037" spans="1:40" x14ac:dyDescent="0.25">
      <c r="A2037" t="s">
        <v>37</v>
      </c>
      <c r="B2037" s="3">
        <v>44116</v>
      </c>
      <c r="C2037" s="7">
        <f t="shared" si="93"/>
        <v>2020</v>
      </c>
      <c r="D2037" s="7">
        <f t="shared" si="94"/>
        <v>10</v>
      </c>
      <c r="E2037" s="3">
        <v>44513</v>
      </c>
      <c r="F2037">
        <v>4</v>
      </c>
      <c r="G2037">
        <v>2021</v>
      </c>
      <c r="H2037" t="s">
        <v>1432</v>
      </c>
      <c r="I2037" s="1">
        <v>44846</v>
      </c>
      <c r="J2037" s="2">
        <v>44116</v>
      </c>
      <c r="K2037">
        <v>6917028</v>
      </c>
      <c r="L2037" s="3">
        <v>44116</v>
      </c>
      <c r="M2037" s="3">
        <v>44514.300127314818</v>
      </c>
      <c r="N2037" t="s">
        <v>55</v>
      </c>
      <c r="O2037" t="s">
        <v>40</v>
      </c>
      <c r="P2037" t="s">
        <v>51</v>
      </c>
      <c r="Q2037" t="s">
        <v>227</v>
      </c>
      <c r="T2037">
        <v>2941066</v>
      </c>
      <c r="U2037" t="s">
        <v>1852</v>
      </c>
      <c r="V2037">
        <v>3070</v>
      </c>
      <c r="W2037" t="s">
        <v>1853</v>
      </c>
      <c r="X2037" t="str">
        <f t="shared" si="95"/>
        <v>BOGAERT, MARIA ALICIA</v>
      </c>
      <c r="Y2037" t="s">
        <v>44</v>
      </c>
      <c r="Z2037">
        <v>10242005</v>
      </c>
      <c r="AA2037" t="s">
        <v>45</v>
      </c>
      <c r="AB2037">
        <v>28931</v>
      </c>
      <c r="AC2037" t="s">
        <v>46</v>
      </c>
      <c r="AD2037" t="s">
        <v>47</v>
      </c>
      <c r="AE2037" t="s">
        <v>1852</v>
      </c>
      <c r="AF2037" s="3">
        <v>44116.610312500001</v>
      </c>
      <c r="AG2037" t="s">
        <v>48</v>
      </c>
      <c r="AH2037" t="s">
        <v>74</v>
      </c>
      <c r="AI2037" t="s">
        <v>60</v>
      </c>
      <c r="AJ2037">
        <v>1</v>
      </c>
      <c r="AK2037" s="3">
        <v>44116.443645833337</v>
      </c>
      <c r="AL2037" s="3">
        <v>44166</v>
      </c>
      <c r="AM2037">
        <v>1</v>
      </c>
      <c r="AN2037">
        <v>0</v>
      </c>
    </row>
    <row r="2038" spans="1:40" x14ac:dyDescent="0.25">
      <c r="A2038" t="s">
        <v>37</v>
      </c>
      <c r="B2038" s="3">
        <v>44116</v>
      </c>
      <c r="C2038" s="7">
        <f t="shared" si="93"/>
        <v>2020</v>
      </c>
      <c r="D2038" s="7">
        <f t="shared" si="94"/>
        <v>10</v>
      </c>
      <c r="E2038" s="3">
        <v>44513</v>
      </c>
      <c r="F2038">
        <v>4</v>
      </c>
      <c r="G2038">
        <v>2021</v>
      </c>
      <c r="H2038" t="s">
        <v>1432</v>
      </c>
      <c r="I2038" s="1">
        <v>44846</v>
      </c>
      <c r="J2038" s="2">
        <v>44116</v>
      </c>
      <c r="K2038">
        <v>6918709</v>
      </c>
      <c r="L2038" s="3">
        <v>44116</v>
      </c>
      <c r="M2038" s="3">
        <v>44514.300150462965</v>
      </c>
      <c r="N2038" t="s">
        <v>55</v>
      </c>
      <c r="O2038" t="s">
        <v>40</v>
      </c>
      <c r="P2038" t="s">
        <v>61</v>
      </c>
      <c r="Q2038" t="s">
        <v>41</v>
      </c>
      <c r="T2038">
        <v>2624246</v>
      </c>
      <c r="U2038" t="s">
        <v>1854</v>
      </c>
      <c r="V2038">
        <v>46804</v>
      </c>
      <c r="W2038" t="s">
        <v>101</v>
      </c>
      <c r="X2038" t="str">
        <f t="shared" si="95"/>
        <v>BRYER, BRIDGET</v>
      </c>
      <c r="Y2038" t="s">
        <v>44</v>
      </c>
      <c r="Z2038">
        <v>10242005</v>
      </c>
      <c r="AA2038" t="s">
        <v>45</v>
      </c>
      <c r="AB2038">
        <v>28931</v>
      </c>
      <c r="AC2038" t="s">
        <v>46</v>
      </c>
      <c r="AD2038" t="s">
        <v>47</v>
      </c>
      <c r="AE2038" t="s">
        <v>1854</v>
      </c>
      <c r="AF2038" s="3">
        <v>44116.741354166668</v>
      </c>
      <c r="AG2038" t="s">
        <v>48</v>
      </c>
      <c r="AH2038" t="s">
        <v>74</v>
      </c>
      <c r="AI2038" t="s">
        <v>60</v>
      </c>
      <c r="AJ2038">
        <v>2</v>
      </c>
      <c r="AK2038" s="3">
        <v>44116.574687499997</v>
      </c>
      <c r="AL2038" s="3">
        <v>44165</v>
      </c>
      <c r="AM2038">
        <v>2</v>
      </c>
      <c r="AN2038">
        <v>0</v>
      </c>
    </row>
    <row r="2039" spans="1:40" x14ac:dyDescent="0.25">
      <c r="A2039" t="s">
        <v>37</v>
      </c>
      <c r="B2039" s="3">
        <v>44116</v>
      </c>
      <c r="C2039" s="7">
        <f t="shared" si="93"/>
        <v>2020</v>
      </c>
      <c r="D2039" s="7">
        <f t="shared" si="94"/>
        <v>10</v>
      </c>
      <c r="E2039" s="3">
        <v>44513</v>
      </c>
      <c r="F2039">
        <v>4</v>
      </c>
      <c r="G2039">
        <v>2021</v>
      </c>
      <c r="H2039" t="s">
        <v>1432</v>
      </c>
      <c r="I2039" s="1">
        <v>44846</v>
      </c>
      <c r="J2039" s="2">
        <v>44116</v>
      </c>
      <c r="K2039">
        <v>6919723</v>
      </c>
      <c r="L2039" s="3">
        <v>44116</v>
      </c>
      <c r="M2039" s="3">
        <v>44514.300162037034</v>
      </c>
      <c r="N2039" t="s">
        <v>39</v>
      </c>
      <c r="O2039" t="s">
        <v>40</v>
      </c>
      <c r="P2039" t="s">
        <v>61</v>
      </c>
      <c r="Q2039" t="s">
        <v>41</v>
      </c>
      <c r="T2039">
        <v>1677949</v>
      </c>
      <c r="U2039" t="s">
        <v>1855</v>
      </c>
      <c r="V2039">
        <v>28925</v>
      </c>
      <c r="W2039" t="s">
        <v>53</v>
      </c>
      <c r="X2039" t="str">
        <f t="shared" si="95"/>
        <v>WILSON, BARBARA</v>
      </c>
      <c r="Y2039" t="s">
        <v>44</v>
      </c>
      <c r="Z2039">
        <v>10242005</v>
      </c>
      <c r="AA2039" t="s">
        <v>45</v>
      </c>
      <c r="AB2039">
        <v>28931</v>
      </c>
      <c r="AC2039" t="s">
        <v>46</v>
      </c>
      <c r="AD2039" t="s">
        <v>47</v>
      </c>
      <c r="AE2039" t="s">
        <v>1855</v>
      </c>
      <c r="AF2039" s="3">
        <v>44127.837511574071</v>
      </c>
      <c r="AG2039" t="s">
        <v>48</v>
      </c>
      <c r="AH2039" t="s">
        <v>74</v>
      </c>
      <c r="AI2039" t="s">
        <v>1169</v>
      </c>
      <c r="AJ2039">
        <v>2</v>
      </c>
      <c r="AK2039" s="3">
        <v>44127.670844907407</v>
      </c>
      <c r="AL2039" s="3">
        <v>44130</v>
      </c>
      <c r="AM2039">
        <v>2</v>
      </c>
      <c r="AN2039">
        <v>0</v>
      </c>
    </row>
    <row r="2040" spans="1:40" x14ac:dyDescent="0.25">
      <c r="A2040" t="s">
        <v>37</v>
      </c>
      <c r="B2040" s="3">
        <v>44116</v>
      </c>
      <c r="C2040" s="7">
        <f t="shared" si="93"/>
        <v>2020</v>
      </c>
      <c r="D2040" s="7">
        <f t="shared" si="94"/>
        <v>10</v>
      </c>
      <c r="E2040" s="3">
        <v>44512</v>
      </c>
      <c r="F2040">
        <v>4</v>
      </c>
      <c r="G2040">
        <v>2021</v>
      </c>
      <c r="H2040" t="s">
        <v>1432</v>
      </c>
      <c r="I2040" s="1">
        <v>44846</v>
      </c>
      <c r="J2040" s="2">
        <v>44116</v>
      </c>
      <c r="K2040">
        <v>6919817</v>
      </c>
      <c r="L2040" s="3">
        <v>44116</v>
      </c>
      <c r="M2040" s="3">
        <v>44513.312442129631</v>
      </c>
      <c r="N2040" t="s">
        <v>39</v>
      </c>
      <c r="O2040" t="s">
        <v>40</v>
      </c>
      <c r="P2040" t="s">
        <v>61</v>
      </c>
      <c r="Q2040" t="s">
        <v>272</v>
      </c>
      <c r="T2040">
        <v>2974027</v>
      </c>
      <c r="U2040" t="s">
        <v>1856</v>
      </c>
      <c r="V2040">
        <v>66730</v>
      </c>
      <c r="W2040" t="s">
        <v>324</v>
      </c>
      <c r="X2040" t="str">
        <f t="shared" si="95"/>
        <v>FLOWERS, RICHARD H.</v>
      </c>
      <c r="Y2040" t="s">
        <v>44</v>
      </c>
      <c r="Z2040">
        <v>10242005</v>
      </c>
      <c r="AA2040" t="s">
        <v>45</v>
      </c>
      <c r="AB2040">
        <v>102195</v>
      </c>
      <c r="AC2040" t="s">
        <v>820</v>
      </c>
      <c r="AD2040" t="s">
        <v>47</v>
      </c>
      <c r="AE2040" t="s">
        <v>1856</v>
      </c>
      <c r="AF2040" s="3">
        <v>44120.694722222222</v>
      </c>
      <c r="AG2040" t="s">
        <v>48</v>
      </c>
      <c r="AH2040" t="s">
        <v>91</v>
      </c>
      <c r="AI2040" t="s">
        <v>88</v>
      </c>
      <c r="AJ2040">
        <v>1</v>
      </c>
      <c r="AK2040" s="3">
        <v>44120.528055555558</v>
      </c>
      <c r="AL2040" s="3">
        <v>44134</v>
      </c>
      <c r="AM2040">
        <v>1</v>
      </c>
      <c r="AN2040">
        <v>0</v>
      </c>
    </row>
    <row r="2041" spans="1:40" x14ac:dyDescent="0.25">
      <c r="A2041" t="s">
        <v>37</v>
      </c>
      <c r="B2041" s="3">
        <v>44116</v>
      </c>
      <c r="C2041" s="7">
        <f t="shared" si="93"/>
        <v>2020</v>
      </c>
      <c r="D2041" s="7">
        <f t="shared" si="94"/>
        <v>10</v>
      </c>
      <c r="E2041" s="3">
        <v>44513</v>
      </c>
      <c r="F2041">
        <v>4</v>
      </c>
      <c r="G2041">
        <v>2021</v>
      </c>
      <c r="H2041" t="s">
        <v>1432</v>
      </c>
      <c r="I2041" s="1">
        <v>44846</v>
      </c>
      <c r="J2041" s="2">
        <v>44116</v>
      </c>
      <c r="K2041">
        <v>6919920</v>
      </c>
      <c r="L2041" s="3">
        <v>44116</v>
      </c>
      <c r="M2041" s="3">
        <v>44514.300162037034</v>
      </c>
      <c r="N2041" t="s">
        <v>55</v>
      </c>
      <c r="O2041" t="s">
        <v>40</v>
      </c>
      <c r="P2041" t="s">
        <v>51</v>
      </c>
      <c r="Q2041" t="s">
        <v>41</v>
      </c>
      <c r="T2041">
        <v>1589847</v>
      </c>
      <c r="U2041" t="s">
        <v>1830</v>
      </c>
      <c r="V2041">
        <v>28322</v>
      </c>
      <c r="W2041" t="s">
        <v>512</v>
      </c>
      <c r="X2041" t="str">
        <f t="shared" si="95"/>
        <v>SELF,NO NAME</v>
      </c>
      <c r="Y2041" t="s">
        <v>44</v>
      </c>
      <c r="Z2041">
        <v>10242005</v>
      </c>
      <c r="AA2041" t="s">
        <v>45</v>
      </c>
      <c r="AB2041">
        <v>28931</v>
      </c>
      <c r="AC2041" t="s">
        <v>46</v>
      </c>
      <c r="AD2041" t="s">
        <v>47</v>
      </c>
      <c r="AE2041" t="s">
        <v>1830</v>
      </c>
      <c r="AF2041" s="3">
        <v>44116.824004629627</v>
      </c>
      <c r="AG2041" t="s">
        <v>48</v>
      </c>
      <c r="AH2041" t="s">
        <v>74</v>
      </c>
      <c r="AI2041" t="s">
        <v>60</v>
      </c>
      <c r="AJ2041">
        <v>1</v>
      </c>
      <c r="AK2041" s="3">
        <v>44116.657337962963</v>
      </c>
      <c r="AL2041" s="3">
        <v>44151</v>
      </c>
      <c r="AM2041">
        <v>1</v>
      </c>
      <c r="AN2041">
        <v>0</v>
      </c>
    </row>
    <row r="2042" spans="1:40" x14ac:dyDescent="0.25">
      <c r="A2042" t="s">
        <v>37</v>
      </c>
      <c r="B2042" s="3">
        <v>44117</v>
      </c>
      <c r="C2042" s="7">
        <f t="shared" si="93"/>
        <v>2020</v>
      </c>
      <c r="D2042" s="7">
        <f t="shared" si="94"/>
        <v>10</v>
      </c>
      <c r="E2042" s="3">
        <v>44514</v>
      </c>
      <c r="F2042">
        <v>4</v>
      </c>
      <c r="G2042">
        <v>2021</v>
      </c>
      <c r="H2042" t="s">
        <v>1432</v>
      </c>
      <c r="I2042" s="1">
        <v>44847</v>
      </c>
      <c r="J2042" s="2">
        <v>44117</v>
      </c>
      <c r="K2042">
        <v>6922380</v>
      </c>
      <c r="L2042" s="3">
        <v>44117</v>
      </c>
      <c r="M2042" s="3">
        <v>44515.298726851855</v>
      </c>
      <c r="N2042" t="s">
        <v>55</v>
      </c>
      <c r="O2042" t="s">
        <v>40</v>
      </c>
      <c r="P2042" t="s">
        <v>79</v>
      </c>
      <c r="Q2042" t="s">
        <v>41</v>
      </c>
      <c r="T2042">
        <v>880652</v>
      </c>
      <c r="U2042" t="s">
        <v>1857</v>
      </c>
      <c r="V2042">
        <v>15048</v>
      </c>
      <c r="W2042" t="s">
        <v>338</v>
      </c>
      <c r="X2042" t="str">
        <f t="shared" si="95"/>
        <v>ELDER, DEBORAH M</v>
      </c>
      <c r="Y2042" t="s">
        <v>44</v>
      </c>
      <c r="Z2042">
        <v>10242005</v>
      </c>
      <c r="AA2042" t="s">
        <v>45</v>
      </c>
      <c r="AB2042">
        <v>28931</v>
      </c>
      <c r="AC2042" t="s">
        <v>46</v>
      </c>
      <c r="AD2042" t="s">
        <v>47</v>
      </c>
      <c r="AE2042" t="s">
        <v>1857</v>
      </c>
      <c r="AF2042" s="3">
        <v>44204.771238425928</v>
      </c>
      <c r="AG2042" t="s">
        <v>48</v>
      </c>
      <c r="AH2042" t="s">
        <v>647</v>
      </c>
      <c r="AI2042" t="s">
        <v>1169</v>
      </c>
      <c r="AJ2042">
        <v>1</v>
      </c>
      <c r="AK2042" s="3">
        <v>44204.539583333331</v>
      </c>
      <c r="AL2042" s="3">
        <v>44208</v>
      </c>
      <c r="AM2042">
        <v>1</v>
      </c>
      <c r="AN2042">
        <v>0</v>
      </c>
    </row>
    <row r="2043" spans="1:40" x14ac:dyDescent="0.25">
      <c r="A2043" t="s">
        <v>37</v>
      </c>
      <c r="B2043" s="3">
        <v>44117</v>
      </c>
      <c r="C2043" s="7">
        <f t="shared" si="93"/>
        <v>2020</v>
      </c>
      <c r="D2043" s="7">
        <f t="shared" si="94"/>
        <v>10</v>
      </c>
      <c r="E2043" s="3">
        <v>44514</v>
      </c>
      <c r="F2043">
        <v>4</v>
      </c>
      <c r="G2043">
        <v>2021</v>
      </c>
      <c r="H2043" t="s">
        <v>1432</v>
      </c>
      <c r="I2043" s="1">
        <v>44847</v>
      </c>
      <c r="J2043" s="2">
        <v>44117</v>
      </c>
      <c r="K2043">
        <v>6923085</v>
      </c>
      <c r="L2043" s="3">
        <v>44117</v>
      </c>
      <c r="M2043" s="3">
        <v>44515.298738425925</v>
      </c>
      <c r="N2043" t="s">
        <v>39</v>
      </c>
      <c r="O2043" t="s">
        <v>71</v>
      </c>
      <c r="P2043" t="s">
        <v>79</v>
      </c>
      <c r="Q2043" t="s">
        <v>272</v>
      </c>
      <c r="T2043">
        <v>2974027</v>
      </c>
      <c r="U2043" t="s">
        <v>1856</v>
      </c>
      <c r="V2043">
        <v>66730</v>
      </c>
      <c r="W2043" t="s">
        <v>324</v>
      </c>
      <c r="X2043" t="str">
        <f t="shared" si="95"/>
        <v>FLOWERS, RICHARD H.</v>
      </c>
      <c r="Y2043" t="s">
        <v>44</v>
      </c>
      <c r="Z2043">
        <v>10242005</v>
      </c>
      <c r="AA2043" t="s">
        <v>45</v>
      </c>
      <c r="AB2043">
        <v>102195</v>
      </c>
      <c r="AC2043" t="s">
        <v>820</v>
      </c>
      <c r="AD2043" t="s">
        <v>47</v>
      </c>
      <c r="AE2043" t="s">
        <v>1856</v>
      </c>
      <c r="AF2043" s="3">
        <v>44117.654861111114</v>
      </c>
      <c r="AG2043" t="s">
        <v>48</v>
      </c>
      <c r="AH2043" t="s">
        <v>74</v>
      </c>
      <c r="AI2043" t="s">
        <v>60</v>
      </c>
      <c r="AJ2043">
        <v>3</v>
      </c>
      <c r="AK2043" s="3">
        <v>44109.472013888888</v>
      </c>
      <c r="AL2043" s="3">
        <v>44118</v>
      </c>
      <c r="AM2043">
        <v>3</v>
      </c>
      <c r="AN2043">
        <v>0</v>
      </c>
    </row>
    <row r="2044" spans="1:40" x14ac:dyDescent="0.25">
      <c r="A2044" t="s">
        <v>37</v>
      </c>
      <c r="B2044" s="3">
        <v>44117</v>
      </c>
      <c r="C2044" s="7">
        <f t="shared" si="93"/>
        <v>2020</v>
      </c>
      <c r="D2044" s="7">
        <f t="shared" si="94"/>
        <v>10</v>
      </c>
      <c r="E2044" s="3">
        <v>44514</v>
      </c>
      <c r="F2044">
        <v>4</v>
      </c>
      <c r="G2044">
        <v>2021</v>
      </c>
      <c r="H2044" t="s">
        <v>1432</v>
      </c>
      <c r="I2044" s="1">
        <v>44847</v>
      </c>
      <c r="J2044" s="2">
        <v>44117</v>
      </c>
      <c r="K2044">
        <v>6924114</v>
      </c>
      <c r="L2044" s="3">
        <v>44117</v>
      </c>
      <c r="M2044" s="3">
        <v>44515.298750000002</v>
      </c>
      <c r="N2044" t="s">
        <v>39</v>
      </c>
      <c r="O2044" t="s">
        <v>40</v>
      </c>
      <c r="P2044" t="s">
        <v>61</v>
      </c>
      <c r="Q2044" t="s">
        <v>140</v>
      </c>
      <c r="T2044">
        <v>2995484</v>
      </c>
      <c r="U2044" t="s">
        <v>1858</v>
      </c>
      <c r="V2044">
        <v>60102</v>
      </c>
      <c r="W2044" t="s">
        <v>1773</v>
      </c>
      <c r="X2044" t="str">
        <f t="shared" si="95"/>
        <v>SCHENCK, OLIVIA L</v>
      </c>
      <c r="Y2044" t="s">
        <v>44</v>
      </c>
      <c r="Z2044">
        <v>10242005</v>
      </c>
      <c r="AA2044" t="s">
        <v>45</v>
      </c>
      <c r="AB2044">
        <v>28931</v>
      </c>
      <c r="AC2044" t="s">
        <v>46</v>
      </c>
      <c r="AD2044" t="s">
        <v>47</v>
      </c>
      <c r="AE2044" t="s">
        <v>1858</v>
      </c>
      <c r="AF2044" s="3">
        <v>44117.749155092592</v>
      </c>
      <c r="AG2044" t="s">
        <v>48</v>
      </c>
      <c r="AH2044" t="s">
        <v>74</v>
      </c>
      <c r="AI2044" t="s">
        <v>60</v>
      </c>
      <c r="AJ2044">
        <v>2</v>
      </c>
      <c r="AK2044" s="3">
        <v>44117.582488425927</v>
      </c>
      <c r="AL2044" s="3">
        <v>44130</v>
      </c>
      <c r="AM2044">
        <v>2</v>
      </c>
      <c r="AN2044">
        <v>0</v>
      </c>
    </row>
    <row r="2045" spans="1:40" x14ac:dyDescent="0.25">
      <c r="A2045" t="s">
        <v>37</v>
      </c>
      <c r="B2045" s="3">
        <v>44117</v>
      </c>
      <c r="C2045" s="7">
        <f t="shared" si="93"/>
        <v>2020</v>
      </c>
      <c r="D2045" s="7">
        <f t="shared" si="94"/>
        <v>10</v>
      </c>
      <c r="E2045" s="3">
        <v>44260</v>
      </c>
      <c r="F2045">
        <v>4</v>
      </c>
      <c r="G2045">
        <v>2021</v>
      </c>
      <c r="H2045" t="s">
        <v>1432</v>
      </c>
      <c r="I2045" s="1">
        <v>44847</v>
      </c>
      <c r="J2045" s="2">
        <v>44117</v>
      </c>
      <c r="K2045">
        <v>6924414</v>
      </c>
      <c r="L2045" s="3">
        <v>44117</v>
      </c>
      <c r="M2045" s="3">
        <v>44261.309247685182</v>
      </c>
      <c r="N2045" t="s">
        <v>39</v>
      </c>
      <c r="O2045" t="s">
        <v>40</v>
      </c>
      <c r="P2045" t="s">
        <v>51</v>
      </c>
      <c r="Q2045" t="s">
        <v>41</v>
      </c>
      <c r="T2045">
        <v>1282277</v>
      </c>
      <c r="U2045" t="s">
        <v>1859</v>
      </c>
      <c r="V2045">
        <v>28954</v>
      </c>
      <c r="W2045" t="s">
        <v>115</v>
      </c>
      <c r="X2045" t="str">
        <f t="shared" si="95"/>
        <v>CROPLEY, THOMAS</v>
      </c>
      <c r="Y2045" t="s">
        <v>44</v>
      </c>
      <c r="Z2045">
        <v>10242005</v>
      </c>
      <c r="AA2045" t="s">
        <v>45</v>
      </c>
      <c r="AB2045">
        <v>28931</v>
      </c>
      <c r="AC2045" t="s">
        <v>46</v>
      </c>
      <c r="AD2045" t="s">
        <v>47</v>
      </c>
      <c r="AE2045" t="s">
        <v>1859</v>
      </c>
      <c r="AF2045" s="3">
        <v>44117.769305555557</v>
      </c>
      <c r="AG2045" t="s">
        <v>48</v>
      </c>
      <c r="AH2045" t="s">
        <v>74</v>
      </c>
      <c r="AI2045" t="s">
        <v>60</v>
      </c>
      <c r="AJ2045">
        <v>2</v>
      </c>
      <c r="AK2045" s="3">
        <v>44117.602638888886</v>
      </c>
      <c r="AL2045" s="3">
        <v>44151</v>
      </c>
      <c r="AM2045">
        <v>1</v>
      </c>
      <c r="AN2045">
        <v>1</v>
      </c>
    </row>
    <row r="2046" spans="1:40" x14ac:dyDescent="0.25">
      <c r="A2046" t="s">
        <v>37</v>
      </c>
      <c r="B2046" s="3">
        <v>44117</v>
      </c>
      <c r="C2046" s="7">
        <f t="shared" si="93"/>
        <v>2020</v>
      </c>
      <c r="D2046" s="7">
        <f t="shared" si="94"/>
        <v>10</v>
      </c>
      <c r="E2046" s="3">
        <v>44514</v>
      </c>
      <c r="F2046">
        <v>4</v>
      </c>
      <c r="G2046">
        <v>2021</v>
      </c>
      <c r="H2046" t="s">
        <v>1432</v>
      </c>
      <c r="I2046" s="1">
        <v>44847</v>
      </c>
      <c r="J2046" s="2">
        <v>44117</v>
      </c>
      <c r="K2046">
        <v>6924785</v>
      </c>
      <c r="L2046" s="3">
        <v>44117</v>
      </c>
      <c r="M2046" s="3">
        <v>44515.298750000002</v>
      </c>
      <c r="N2046" t="s">
        <v>39</v>
      </c>
      <c r="O2046" t="s">
        <v>40</v>
      </c>
      <c r="P2046" t="s">
        <v>61</v>
      </c>
      <c r="Q2046" t="s">
        <v>41</v>
      </c>
      <c r="T2046">
        <v>552188</v>
      </c>
      <c r="U2046" t="s">
        <v>1860</v>
      </c>
      <c r="V2046">
        <v>60102</v>
      </c>
      <c r="W2046" t="s">
        <v>1773</v>
      </c>
      <c r="X2046" t="str">
        <f t="shared" si="95"/>
        <v>SCHENCK, OLIVIA L</v>
      </c>
      <c r="Y2046" t="s">
        <v>44</v>
      </c>
      <c r="Z2046">
        <v>10242005</v>
      </c>
      <c r="AA2046" t="s">
        <v>45</v>
      </c>
      <c r="AB2046">
        <v>102195</v>
      </c>
      <c r="AC2046" t="s">
        <v>820</v>
      </c>
      <c r="AD2046" t="s">
        <v>47</v>
      </c>
      <c r="AE2046" t="s">
        <v>1860</v>
      </c>
      <c r="AF2046" s="3">
        <v>44117.793553240743</v>
      </c>
      <c r="AG2046" t="s">
        <v>48</v>
      </c>
      <c r="AH2046" t="s">
        <v>74</v>
      </c>
      <c r="AI2046" t="s">
        <v>60</v>
      </c>
      <c r="AJ2046">
        <v>4</v>
      </c>
      <c r="AK2046" s="3">
        <v>44117.626886574071</v>
      </c>
      <c r="AL2046" s="3">
        <v>44141</v>
      </c>
      <c r="AM2046">
        <v>4</v>
      </c>
      <c r="AN2046">
        <v>0</v>
      </c>
    </row>
    <row r="2047" spans="1:40" x14ac:dyDescent="0.25">
      <c r="A2047" t="s">
        <v>37</v>
      </c>
      <c r="B2047" s="3">
        <v>44117</v>
      </c>
      <c r="C2047" s="7">
        <f t="shared" si="93"/>
        <v>2020</v>
      </c>
      <c r="D2047" s="7">
        <f t="shared" si="94"/>
        <v>10</v>
      </c>
      <c r="E2047" s="3">
        <v>44514</v>
      </c>
      <c r="F2047">
        <v>4</v>
      </c>
      <c r="G2047">
        <v>2021</v>
      </c>
      <c r="H2047" t="s">
        <v>1432</v>
      </c>
      <c r="I2047" s="1">
        <v>44847</v>
      </c>
      <c r="J2047" s="2">
        <v>44117</v>
      </c>
      <c r="K2047">
        <v>6924944</v>
      </c>
      <c r="L2047" s="3">
        <v>44117</v>
      </c>
      <c r="M2047" s="3">
        <v>44515.298750000002</v>
      </c>
      <c r="N2047" t="s">
        <v>39</v>
      </c>
      <c r="O2047" t="s">
        <v>40</v>
      </c>
      <c r="P2047" t="s">
        <v>61</v>
      </c>
      <c r="Q2047" t="s">
        <v>41</v>
      </c>
      <c r="T2047">
        <v>582918</v>
      </c>
      <c r="U2047" t="s">
        <v>1861</v>
      </c>
      <c r="V2047">
        <v>28936</v>
      </c>
      <c r="W2047" t="s">
        <v>70</v>
      </c>
      <c r="X2047" t="str">
        <f t="shared" si="95"/>
        <v>GREER, KENNETH</v>
      </c>
      <c r="Y2047" t="s">
        <v>44</v>
      </c>
      <c r="Z2047">
        <v>10242005</v>
      </c>
      <c r="AA2047" t="s">
        <v>45</v>
      </c>
      <c r="AB2047">
        <v>28931</v>
      </c>
      <c r="AC2047" t="s">
        <v>46</v>
      </c>
      <c r="AD2047" t="s">
        <v>47</v>
      </c>
      <c r="AE2047" t="s">
        <v>1861</v>
      </c>
      <c r="AF2047" s="3">
        <v>44117.805196759262</v>
      </c>
      <c r="AG2047" t="s">
        <v>48</v>
      </c>
      <c r="AH2047" t="s">
        <v>74</v>
      </c>
      <c r="AI2047" t="s">
        <v>60</v>
      </c>
      <c r="AJ2047">
        <v>4</v>
      </c>
      <c r="AK2047" s="3">
        <v>44117.63853009259</v>
      </c>
      <c r="AL2047" s="3">
        <v>44173</v>
      </c>
      <c r="AM2047">
        <v>3</v>
      </c>
      <c r="AN2047">
        <v>0</v>
      </c>
    </row>
    <row r="2048" spans="1:40" x14ac:dyDescent="0.25">
      <c r="A2048" t="s">
        <v>37</v>
      </c>
      <c r="B2048" s="3">
        <v>44117</v>
      </c>
      <c r="C2048" s="7">
        <f t="shared" si="93"/>
        <v>2020</v>
      </c>
      <c r="D2048" s="7">
        <f t="shared" si="94"/>
        <v>10</v>
      </c>
      <c r="E2048" s="3">
        <v>44514</v>
      </c>
      <c r="F2048">
        <v>4</v>
      </c>
      <c r="G2048">
        <v>2021</v>
      </c>
      <c r="H2048" t="s">
        <v>1432</v>
      </c>
      <c r="I2048" s="1">
        <v>44847</v>
      </c>
      <c r="J2048" s="2">
        <v>44117</v>
      </c>
      <c r="K2048">
        <v>6925025</v>
      </c>
      <c r="L2048" s="3">
        <v>44117</v>
      </c>
      <c r="M2048" s="3">
        <v>44515.298761574071</v>
      </c>
      <c r="N2048" t="s">
        <v>39</v>
      </c>
      <c r="O2048" t="s">
        <v>40</v>
      </c>
      <c r="P2048" t="s">
        <v>61</v>
      </c>
      <c r="Q2048" t="s">
        <v>41</v>
      </c>
      <c r="T2048">
        <v>380164</v>
      </c>
      <c r="U2048" t="s">
        <v>1730</v>
      </c>
      <c r="V2048">
        <v>28925</v>
      </c>
      <c r="W2048" t="s">
        <v>53</v>
      </c>
      <c r="X2048" t="str">
        <f t="shared" si="95"/>
        <v>WILSON, BARBARA</v>
      </c>
      <c r="Y2048" t="s">
        <v>44</v>
      </c>
      <c r="Z2048">
        <v>10242005</v>
      </c>
      <c r="AA2048" t="s">
        <v>45</v>
      </c>
      <c r="AB2048">
        <v>28931</v>
      </c>
      <c r="AC2048" t="s">
        <v>46</v>
      </c>
      <c r="AD2048" t="s">
        <v>47</v>
      </c>
      <c r="AE2048" t="s">
        <v>1730</v>
      </c>
      <c r="AF2048" s="3">
        <v>44117.810393518521</v>
      </c>
      <c r="AG2048" t="s">
        <v>48</v>
      </c>
      <c r="AH2048" t="s">
        <v>74</v>
      </c>
      <c r="AI2048" t="s">
        <v>60</v>
      </c>
      <c r="AJ2048">
        <v>2</v>
      </c>
      <c r="AK2048" s="3">
        <v>44117.643726851849</v>
      </c>
      <c r="AL2048" s="3">
        <v>44172</v>
      </c>
      <c r="AM2048">
        <v>2</v>
      </c>
      <c r="AN2048">
        <v>0</v>
      </c>
    </row>
    <row r="2049" spans="1:40" x14ac:dyDescent="0.25">
      <c r="A2049" t="s">
        <v>37</v>
      </c>
      <c r="B2049" s="3">
        <v>44117</v>
      </c>
      <c r="C2049" s="7">
        <f t="shared" si="93"/>
        <v>2020</v>
      </c>
      <c r="D2049" s="7">
        <f t="shared" si="94"/>
        <v>10</v>
      </c>
      <c r="E2049" s="3">
        <v>44514</v>
      </c>
      <c r="F2049">
        <v>4</v>
      </c>
      <c r="G2049">
        <v>2021</v>
      </c>
      <c r="H2049" t="s">
        <v>1432</v>
      </c>
      <c r="I2049" s="1">
        <v>44847</v>
      </c>
      <c r="J2049" s="2">
        <v>44117</v>
      </c>
      <c r="K2049">
        <v>6925533</v>
      </c>
      <c r="L2049" s="3">
        <v>44117</v>
      </c>
      <c r="M2049" s="3">
        <v>44515.298761574071</v>
      </c>
      <c r="N2049" t="s">
        <v>55</v>
      </c>
      <c r="O2049" t="s">
        <v>71</v>
      </c>
      <c r="P2049" t="s">
        <v>79</v>
      </c>
      <c r="Q2049" t="s">
        <v>41</v>
      </c>
      <c r="T2049">
        <v>527217</v>
      </c>
      <c r="U2049" t="s">
        <v>1862</v>
      </c>
      <c r="V2049">
        <v>46804</v>
      </c>
      <c r="W2049" t="s">
        <v>101</v>
      </c>
      <c r="X2049" t="str">
        <f t="shared" si="95"/>
        <v>BRYER, BRIDGET</v>
      </c>
      <c r="Y2049" t="s">
        <v>44</v>
      </c>
      <c r="Z2049">
        <v>10242005</v>
      </c>
      <c r="AA2049" t="s">
        <v>45</v>
      </c>
      <c r="AB2049">
        <v>28931</v>
      </c>
      <c r="AC2049" t="s">
        <v>46</v>
      </c>
      <c r="AD2049" t="s">
        <v>47</v>
      </c>
      <c r="AE2049" t="s">
        <v>1862</v>
      </c>
      <c r="AF2049" s="3">
        <v>44118.605682870373</v>
      </c>
      <c r="AG2049" t="s">
        <v>48</v>
      </c>
      <c r="AH2049" t="s">
        <v>74</v>
      </c>
      <c r="AI2049" t="s">
        <v>60</v>
      </c>
      <c r="AJ2049">
        <v>1</v>
      </c>
      <c r="AK2049" s="3">
        <v>44118.439016203702</v>
      </c>
      <c r="AL2049" s="3">
        <v>44123</v>
      </c>
      <c r="AM2049">
        <v>1</v>
      </c>
      <c r="AN2049">
        <v>0</v>
      </c>
    </row>
    <row r="2050" spans="1:40" x14ac:dyDescent="0.25">
      <c r="A2050" t="s">
        <v>37</v>
      </c>
      <c r="B2050" s="3">
        <v>44117</v>
      </c>
      <c r="C2050" s="7">
        <f t="shared" si="93"/>
        <v>2020</v>
      </c>
      <c r="D2050" s="7">
        <f t="shared" si="94"/>
        <v>10</v>
      </c>
      <c r="E2050" s="3">
        <v>44513</v>
      </c>
      <c r="F2050">
        <v>4</v>
      </c>
      <c r="G2050">
        <v>2021</v>
      </c>
      <c r="H2050" t="s">
        <v>1432</v>
      </c>
      <c r="I2050" s="1">
        <v>44847</v>
      </c>
      <c r="J2050" s="2">
        <v>44117</v>
      </c>
      <c r="K2050">
        <v>6925750</v>
      </c>
      <c r="L2050" s="3">
        <v>44117</v>
      </c>
      <c r="M2050" s="3">
        <v>44514.301377314812</v>
      </c>
      <c r="N2050" t="s">
        <v>39</v>
      </c>
      <c r="O2050" t="s">
        <v>40</v>
      </c>
      <c r="P2050" t="s">
        <v>51</v>
      </c>
      <c r="Q2050" t="s">
        <v>288</v>
      </c>
      <c r="R2050">
        <v>10413001</v>
      </c>
      <c r="S2050" t="s">
        <v>1610</v>
      </c>
      <c r="T2050">
        <v>2820815</v>
      </c>
      <c r="U2050" t="s">
        <v>551</v>
      </c>
      <c r="V2050">
        <v>102195</v>
      </c>
      <c r="W2050" t="s">
        <v>820</v>
      </c>
      <c r="X2050" t="str">
        <f t="shared" si="95"/>
        <v>GUFFEY, DARREN</v>
      </c>
      <c r="Y2050" t="s">
        <v>377</v>
      </c>
      <c r="Z2050">
        <v>10242005</v>
      </c>
      <c r="AA2050" t="s">
        <v>45</v>
      </c>
      <c r="AD2050" t="s">
        <v>47</v>
      </c>
      <c r="AE2050" t="s">
        <v>551</v>
      </c>
      <c r="AF2050" s="3">
        <v>44124.776631944442</v>
      </c>
      <c r="AG2050" t="s">
        <v>48</v>
      </c>
      <c r="AH2050" t="s">
        <v>74</v>
      </c>
      <c r="AI2050" t="s">
        <v>1863</v>
      </c>
      <c r="AJ2050">
        <v>2</v>
      </c>
      <c r="AK2050" s="3">
        <v>44124.609965277778</v>
      </c>
      <c r="AL2050" s="3">
        <v>44140</v>
      </c>
      <c r="AM2050">
        <v>2</v>
      </c>
      <c r="AN2050">
        <v>0</v>
      </c>
    </row>
    <row r="2051" spans="1:40" x14ac:dyDescent="0.25">
      <c r="A2051" t="s">
        <v>37</v>
      </c>
      <c r="B2051" s="3">
        <v>44118</v>
      </c>
      <c r="C2051" s="7">
        <f t="shared" ref="C2051:C2114" si="96">YEAR(B2051)</f>
        <v>2020</v>
      </c>
      <c r="D2051" s="7">
        <f t="shared" ref="D2051:D2114" si="97">MONTH(B2051)</f>
        <v>10</v>
      </c>
      <c r="E2051" s="3">
        <v>44515</v>
      </c>
      <c r="F2051">
        <v>4</v>
      </c>
      <c r="G2051">
        <v>2021</v>
      </c>
      <c r="H2051" t="s">
        <v>1432</v>
      </c>
      <c r="I2051" s="1">
        <v>44848</v>
      </c>
      <c r="J2051" s="2">
        <v>44118</v>
      </c>
      <c r="K2051">
        <v>6927902</v>
      </c>
      <c r="L2051" s="3">
        <v>44118</v>
      </c>
      <c r="M2051" s="3">
        <v>44516.374224537038</v>
      </c>
      <c r="N2051" t="s">
        <v>39</v>
      </c>
      <c r="O2051" t="s">
        <v>40</v>
      </c>
      <c r="P2051" t="s">
        <v>51</v>
      </c>
      <c r="Q2051" t="s">
        <v>41</v>
      </c>
      <c r="T2051">
        <v>2706625</v>
      </c>
      <c r="U2051" t="s">
        <v>1864</v>
      </c>
      <c r="V2051">
        <v>47065</v>
      </c>
      <c r="W2051" t="s">
        <v>67</v>
      </c>
      <c r="X2051" t="str">
        <f t="shared" ref="X2051:X2114" si="98">IF(LEN(W2051) = 0,"Unknown",W2051)</f>
        <v>NOLAND, MARY MARGARET</v>
      </c>
      <c r="Y2051" t="s">
        <v>44</v>
      </c>
      <c r="Z2051">
        <v>10242005</v>
      </c>
      <c r="AA2051" t="s">
        <v>45</v>
      </c>
      <c r="AB2051">
        <v>102195</v>
      </c>
      <c r="AC2051" t="s">
        <v>820</v>
      </c>
      <c r="AD2051" t="s">
        <v>47</v>
      </c>
      <c r="AE2051" t="s">
        <v>1864</v>
      </c>
      <c r="AF2051" s="3">
        <v>44118.629444444443</v>
      </c>
      <c r="AG2051" t="s">
        <v>48</v>
      </c>
      <c r="AH2051" t="s">
        <v>74</v>
      </c>
      <c r="AI2051" t="s">
        <v>60</v>
      </c>
      <c r="AJ2051">
        <v>1</v>
      </c>
      <c r="AK2051" s="3">
        <v>44118.462789351855</v>
      </c>
      <c r="AL2051" s="3">
        <v>44155</v>
      </c>
      <c r="AM2051">
        <v>1</v>
      </c>
      <c r="AN2051">
        <v>0</v>
      </c>
    </row>
    <row r="2052" spans="1:40" x14ac:dyDescent="0.25">
      <c r="A2052" t="s">
        <v>37</v>
      </c>
      <c r="B2052" s="3">
        <v>44118</v>
      </c>
      <c r="C2052" s="7">
        <f t="shared" si="96"/>
        <v>2020</v>
      </c>
      <c r="D2052" s="7">
        <f t="shared" si="97"/>
        <v>10</v>
      </c>
      <c r="E2052" s="3">
        <v>44515</v>
      </c>
      <c r="F2052">
        <v>4</v>
      </c>
      <c r="G2052">
        <v>2021</v>
      </c>
      <c r="H2052" t="s">
        <v>1432</v>
      </c>
      <c r="I2052" s="1">
        <v>44848</v>
      </c>
      <c r="J2052" s="2">
        <v>44118</v>
      </c>
      <c r="K2052">
        <v>6928145</v>
      </c>
      <c r="L2052" s="3">
        <v>44118</v>
      </c>
      <c r="M2052" s="3">
        <v>44516.310219907406</v>
      </c>
      <c r="N2052" t="s">
        <v>55</v>
      </c>
      <c r="O2052" t="s">
        <v>40</v>
      </c>
      <c r="P2052" t="s">
        <v>51</v>
      </c>
      <c r="Q2052" t="s">
        <v>890</v>
      </c>
      <c r="T2052">
        <v>1257294</v>
      </c>
      <c r="U2052" t="s">
        <v>1865</v>
      </c>
      <c r="V2052">
        <v>69664</v>
      </c>
      <c r="W2052" t="s">
        <v>132</v>
      </c>
      <c r="X2052" t="str">
        <f t="shared" si="98"/>
        <v>BARRY, MEGAN E</v>
      </c>
      <c r="Y2052" t="s">
        <v>44</v>
      </c>
      <c r="Z2052">
        <v>10242005</v>
      </c>
      <c r="AA2052" t="s">
        <v>45</v>
      </c>
      <c r="AB2052">
        <v>28931</v>
      </c>
      <c r="AC2052" t="s">
        <v>46</v>
      </c>
      <c r="AD2052" t="s">
        <v>47</v>
      </c>
      <c r="AE2052" t="s">
        <v>1865</v>
      </c>
      <c r="AF2052" s="3">
        <v>44118.645648148151</v>
      </c>
      <c r="AG2052" t="s">
        <v>48</v>
      </c>
      <c r="AH2052" t="s">
        <v>74</v>
      </c>
      <c r="AI2052" t="s">
        <v>60</v>
      </c>
      <c r="AJ2052">
        <v>1</v>
      </c>
      <c r="AK2052" s="3">
        <v>44118.478981481479</v>
      </c>
      <c r="AL2052" s="3">
        <v>44173</v>
      </c>
      <c r="AM2052">
        <v>1</v>
      </c>
      <c r="AN2052">
        <v>0</v>
      </c>
    </row>
    <row r="2053" spans="1:40" x14ac:dyDescent="0.25">
      <c r="A2053" t="s">
        <v>37</v>
      </c>
      <c r="B2053" s="3">
        <v>44118</v>
      </c>
      <c r="C2053" s="7">
        <f t="shared" si="96"/>
        <v>2020</v>
      </c>
      <c r="D2053" s="7">
        <f t="shared" si="97"/>
        <v>10</v>
      </c>
      <c r="E2053" s="3">
        <v>44515</v>
      </c>
      <c r="F2053">
        <v>4</v>
      </c>
      <c r="G2053">
        <v>2021</v>
      </c>
      <c r="H2053" t="s">
        <v>1432</v>
      </c>
      <c r="I2053" s="1">
        <v>44848</v>
      </c>
      <c r="J2053" s="2">
        <v>44118</v>
      </c>
      <c r="K2053">
        <v>6928348</v>
      </c>
      <c r="L2053" s="3">
        <v>44118</v>
      </c>
      <c r="M2053" s="3">
        <v>44516.374224537038</v>
      </c>
      <c r="N2053" t="s">
        <v>39</v>
      </c>
      <c r="O2053" t="s">
        <v>40</v>
      </c>
      <c r="P2053" t="s">
        <v>51</v>
      </c>
      <c r="Q2053" t="s">
        <v>41</v>
      </c>
      <c r="T2053">
        <v>554704</v>
      </c>
      <c r="U2053" t="s">
        <v>1866</v>
      </c>
      <c r="V2053">
        <v>28954</v>
      </c>
      <c r="W2053" t="s">
        <v>115</v>
      </c>
      <c r="X2053" t="str">
        <f t="shared" si="98"/>
        <v>CROPLEY, THOMAS</v>
      </c>
      <c r="Y2053" t="s">
        <v>44</v>
      </c>
      <c r="Z2053">
        <v>10242005</v>
      </c>
      <c r="AA2053" t="s">
        <v>45</v>
      </c>
      <c r="AB2053">
        <v>102195</v>
      </c>
      <c r="AC2053" t="s">
        <v>820</v>
      </c>
      <c r="AD2053" t="s">
        <v>47</v>
      </c>
      <c r="AE2053" t="s">
        <v>1866</v>
      </c>
      <c r="AF2053" s="3">
        <v>44118.661527777775</v>
      </c>
      <c r="AG2053" t="s">
        <v>48</v>
      </c>
      <c r="AH2053" t="s">
        <v>74</v>
      </c>
      <c r="AI2053" t="s">
        <v>60</v>
      </c>
      <c r="AJ2053">
        <v>1</v>
      </c>
      <c r="AK2053" s="3">
        <v>44118.49486111111</v>
      </c>
      <c r="AL2053" s="3">
        <v>44155</v>
      </c>
      <c r="AM2053">
        <v>1</v>
      </c>
      <c r="AN2053">
        <v>0</v>
      </c>
    </row>
    <row r="2054" spans="1:40" x14ac:dyDescent="0.25">
      <c r="A2054" t="s">
        <v>37</v>
      </c>
      <c r="B2054" s="3">
        <v>44118</v>
      </c>
      <c r="C2054" s="7">
        <f t="shared" si="96"/>
        <v>2020</v>
      </c>
      <c r="D2054" s="7">
        <f t="shared" si="97"/>
        <v>10</v>
      </c>
      <c r="E2054" s="3">
        <v>44563</v>
      </c>
      <c r="F2054">
        <v>4</v>
      </c>
      <c r="G2054">
        <v>2021</v>
      </c>
      <c r="H2054" t="s">
        <v>1432</v>
      </c>
      <c r="I2054" s="1">
        <v>44848</v>
      </c>
      <c r="J2054" s="2">
        <v>44118</v>
      </c>
      <c r="K2054">
        <v>6929071</v>
      </c>
      <c r="L2054" s="3">
        <v>44118</v>
      </c>
      <c r="M2054" s="3">
        <v>44564.2969212963</v>
      </c>
      <c r="N2054" t="s">
        <v>39</v>
      </c>
      <c r="O2054" t="s">
        <v>40</v>
      </c>
      <c r="P2054" t="s">
        <v>61</v>
      </c>
      <c r="Q2054" t="s">
        <v>294</v>
      </c>
      <c r="T2054">
        <v>9019918</v>
      </c>
      <c r="U2054" t="s">
        <v>1867</v>
      </c>
      <c r="V2054">
        <v>93084</v>
      </c>
      <c r="W2054" t="s">
        <v>90</v>
      </c>
      <c r="X2054" t="str">
        <f t="shared" si="98"/>
        <v>CHUNG, CONNIE M.</v>
      </c>
      <c r="Y2054" t="s">
        <v>44</v>
      </c>
      <c r="Z2054">
        <v>10242005</v>
      </c>
      <c r="AA2054" t="s">
        <v>45</v>
      </c>
      <c r="AB2054">
        <v>28931</v>
      </c>
      <c r="AC2054" t="s">
        <v>46</v>
      </c>
      <c r="AD2054" t="s">
        <v>47</v>
      </c>
      <c r="AE2054" t="s">
        <v>1867</v>
      </c>
      <c r="AF2054" s="3">
        <v>44221.660219907404</v>
      </c>
      <c r="AG2054" t="s">
        <v>48</v>
      </c>
      <c r="AH2054" t="s">
        <v>647</v>
      </c>
      <c r="AI2054" t="s">
        <v>1169</v>
      </c>
      <c r="AJ2054">
        <v>3</v>
      </c>
      <c r="AK2054" s="3">
        <v>44155.623865740738</v>
      </c>
      <c r="AL2054" s="3">
        <v>44224</v>
      </c>
      <c r="AM2054">
        <v>2</v>
      </c>
      <c r="AN2054">
        <v>1</v>
      </c>
    </row>
    <row r="2055" spans="1:40" x14ac:dyDescent="0.25">
      <c r="A2055" t="s">
        <v>37</v>
      </c>
      <c r="B2055" s="3">
        <v>44118</v>
      </c>
      <c r="C2055" s="7">
        <f t="shared" si="96"/>
        <v>2020</v>
      </c>
      <c r="D2055" s="7">
        <f t="shared" si="97"/>
        <v>10</v>
      </c>
      <c r="E2055" s="3">
        <v>44515</v>
      </c>
      <c r="F2055">
        <v>4</v>
      </c>
      <c r="G2055">
        <v>2021</v>
      </c>
      <c r="H2055" t="s">
        <v>1432</v>
      </c>
      <c r="I2055" s="1">
        <v>44848</v>
      </c>
      <c r="J2055" s="2">
        <v>44118</v>
      </c>
      <c r="K2055">
        <v>6929137</v>
      </c>
      <c r="L2055" s="3">
        <v>44118</v>
      </c>
      <c r="M2055" s="3">
        <v>44516.310219907406</v>
      </c>
      <c r="N2055" t="s">
        <v>55</v>
      </c>
      <c r="O2055" t="s">
        <v>40</v>
      </c>
      <c r="P2055" t="s">
        <v>51</v>
      </c>
      <c r="Q2055" t="s">
        <v>41</v>
      </c>
      <c r="T2055">
        <v>708282</v>
      </c>
      <c r="U2055" t="s">
        <v>1868</v>
      </c>
      <c r="V2055">
        <v>81184</v>
      </c>
      <c r="W2055" t="s">
        <v>1869</v>
      </c>
      <c r="X2055" t="str">
        <f t="shared" si="98"/>
        <v>CHURNIN, IAN THOMAS</v>
      </c>
      <c r="Y2055" t="s">
        <v>44</v>
      </c>
      <c r="Z2055">
        <v>10242005</v>
      </c>
      <c r="AA2055" t="s">
        <v>45</v>
      </c>
      <c r="AB2055">
        <v>102195</v>
      </c>
      <c r="AC2055" t="s">
        <v>820</v>
      </c>
      <c r="AD2055" t="s">
        <v>47</v>
      </c>
      <c r="AE2055" t="s">
        <v>1868</v>
      </c>
      <c r="AF2055" s="3">
        <v>44118.731099537035</v>
      </c>
      <c r="AG2055" t="s">
        <v>48</v>
      </c>
      <c r="AH2055" t="s">
        <v>74</v>
      </c>
      <c r="AI2055" t="s">
        <v>60</v>
      </c>
      <c r="AJ2055">
        <v>1</v>
      </c>
      <c r="AK2055" s="3">
        <v>44118.564432870371</v>
      </c>
      <c r="AL2055" s="3">
        <v>44176</v>
      </c>
      <c r="AM2055">
        <v>1</v>
      </c>
      <c r="AN2055">
        <v>0</v>
      </c>
    </row>
    <row r="2056" spans="1:40" x14ac:dyDescent="0.25">
      <c r="A2056" t="s">
        <v>37</v>
      </c>
      <c r="B2056" s="3">
        <v>44118</v>
      </c>
      <c r="C2056" s="7">
        <f t="shared" si="96"/>
        <v>2020</v>
      </c>
      <c r="D2056" s="7">
        <f t="shared" si="97"/>
        <v>10</v>
      </c>
      <c r="E2056" s="3">
        <v>44514</v>
      </c>
      <c r="F2056">
        <v>4</v>
      </c>
      <c r="G2056">
        <v>2021</v>
      </c>
      <c r="H2056" t="s">
        <v>1432</v>
      </c>
      <c r="I2056" s="1">
        <v>44848</v>
      </c>
      <c r="J2056" s="2">
        <v>44118</v>
      </c>
      <c r="K2056">
        <v>6929560</v>
      </c>
      <c r="L2056" s="3">
        <v>44118</v>
      </c>
      <c r="M2056" s="3">
        <v>44515.29960648148</v>
      </c>
      <c r="N2056" t="s">
        <v>39</v>
      </c>
      <c r="O2056" t="s">
        <v>40</v>
      </c>
      <c r="P2056" t="s">
        <v>51</v>
      </c>
      <c r="Q2056" t="s">
        <v>41</v>
      </c>
      <c r="T2056">
        <v>1393260</v>
      </c>
      <c r="U2056" t="s">
        <v>1870</v>
      </c>
      <c r="V2056">
        <v>47065</v>
      </c>
      <c r="W2056" t="s">
        <v>67</v>
      </c>
      <c r="X2056" t="str">
        <f t="shared" si="98"/>
        <v>NOLAND, MARY MARGARET</v>
      </c>
      <c r="Y2056" t="s">
        <v>44</v>
      </c>
      <c r="Z2056">
        <v>10242005</v>
      </c>
      <c r="AA2056" t="s">
        <v>45</v>
      </c>
      <c r="AB2056">
        <v>28931</v>
      </c>
      <c r="AC2056" t="s">
        <v>46</v>
      </c>
      <c r="AD2056" t="s">
        <v>47</v>
      </c>
      <c r="AE2056" t="s">
        <v>1870</v>
      </c>
      <c r="AF2056" s="3">
        <v>44130.510115740741</v>
      </c>
      <c r="AG2056" t="s">
        <v>48</v>
      </c>
      <c r="AH2056" t="s">
        <v>74</v>
      </c>
      <c r="AI2056" t="s">
        <v>1169</v>
      </c>
      <c r="AJ2056">
        <v>1</v>
      </c>
      <c r="AK2056" s="3">
        <v>44130.343449074076</v>
      </c>
      <c r="AL2056" s="3">
        <v>44180</v>
      </c>
      <c r="AM2056">
        <v>1</v>
      </c>
      <c r="AN2056">
        <v>0</v>
      </c>
    </row>
    <row r="2057" spans="1:40" x14ac:dyDescent="0.25">
      <c r="A2057" t="s">
        <v>37</v>
      </c>
      <c r="B2057" s="3">
        <v>44118</v>
      </c>
      <c r="C2057" s="7">
        <f t="shared" si="96"/>
        <v>2020</v>
      </c>
      <c r="D2057" s="7">
        <f t="shared" si="97"/>
        <v>10</v>
      </c>
      <c r="E2057" s="3">
        <v>44514</v>
      </c>
      <c r="F2057">
        <v>4</v>
      </c>
      <c r="G2057">
        <v>2021</v>
      </c>
      <c r="H2057" t="s">
        <v>1432</v>
      </c>
      <c r="I2057" s="1">
        <v>44848</v>
      </c>
      <c r="J2057" s="2">
        <v>44118</v>
      </c>
      <c r="K2057">
        <v>6929715</v>
      </c>
      <c r="L2057" s="3">
        <v>44118</v>
      </c>
      <c r="M2057" s="3">
        <v>44515.299618055556</v>
      </c>
      <c r="N2057" t="s">
        <v>39</v>
      </c>
      <c r="O2057" t="s">
        <v>40</v>
      </c>
      <c r="P2057" t="s">
        <v>51</v>
      </c>
      <c r="Q2057" t="s">
        <v>41</v>
      </c>
      <c r="T2057">
        <v>2088204</v>
      </c>
      <c r="U2057" t="s">
        <v>1871</v>
      </c>
      <c r="V2057">
        <v>66730</v>
      </c>
      <c r="W2057" t="s">
        <v>324</v>
      </c>
      <c r="X2057" t="str">
        <f t="shared" si="98"/>
        <v>FLOWERS, RICHARD H.</v>
      </c>
      <c r="Y2057" t="s">
        <v>44</v>
      </c>
      <c r="Z2057">
        <v>10242005</v>
      </c>
      <c r="AA2057" t="s">
        <v>45</v>
      </c>
      <c r="AB2057">
        <v>102195</v>
      </c>
      <c r="AC2057" t="s">
        <v>820</v>
      </c>
      <c r="AD2057" t="s">
        <v>47</v>
      </c>
      <c r="AE2057" t="s">
        <v>1871</v>
      </c>
      <c r="AF2057" s="3">
        <v>44118.782754629632</v>
      </c>
      <c r="AG2057" t="s">
        <v>48</v>
      </c>
      <c r="AH2057" t="s">
        <v>74</v>
      </c>
      <c r="AI2057" t="s">
        <v>60</v>
      </c>
      <c r="AJ2057">
        <v>1</v>
      </c>
      <c r="AK2057" s="3">
        <v>44118.616087962961</v>
      </c>
      <c r="AL2057" s="3">
        <v>44154</v>
      </c>
      <c r="AM2057">
        <v>1</v>
      </c>
      <c r="AN2057">
        <v>0</v>
      </c>
    </row>
    <row r="2058" spans="1:40" x14ac:dyDescent="0.25">
      <c r="A2058" t="s">
        <v>37</v>
      </c>
      <c r="B2058" s="3">
        <v>44118</v>
      </c>
      <c r="C2058" s="7">
        <f t="shared" si="96"/>
        <v>2020</v>
      </c>
      <c r="D2058" s="7">
        <f t="shared" si="97"/>
        <v>10</v>
      </c>
      <c r="E2058" s="3">
        <v>44515</v>
      </c>
      <c r="F2058">
        <v>4</v>
      </c>
      <c r="G2058">
        <v>2021</v>
      </c>
      <c r="H2058" t="s">
        <v>1432</v>
      </c>
      <c r="I2058" s="1">
        <v>44848</v>
      </c>
      <c r="J2058" s="2">
        <v>44118</v>
      </c>
      <c r="K2058">
        <v>6930225</v>
      </c>
      <c r="L2058" s="3">
        <v>44118</v>
      </c>
      <c r="M2058" s="3">
        <v>44516.374224537038</v>
      </c>
      <c r="N2058" t="s">
        <v>55</v>
      </c>
      <c r="O2058" t="s">
        <v>40</v>
      </c>
      <c r="P2058" t="s">
        <v>51</v>
      </c>
      <c r="Q2058" t="s">
        <v>44</v>
      </c>
      <c r="T2058">
        <v>3125780</v>
      </c>
      <c r="U2058" t="s">
        <v>1872</v>
      </c>
      <c r="V2058">
        <v>75203</v>
      </c>
      <c r="W2058" t="s">
        <v>1873</v>
      </c>
      <c r="X2058" t="str">
        <f t="shared" si="98"/>
        <v>YEARY, JOSHUA</v>
      </c>
      <c r="Y2058" t="s">
        <v>44</v>
      </c>
      <c r="Z2058">
        <v>10242005</v>
      </c>
      <c r="AA2058" t="s">
        <v>45</v>
      </c>
      <c r="AB2058">
        <v>102195</v>
      </c>
      <c r="AC2058" t="s">
        <v>820</v>
      </c>
      <c r="AD2058" t="s">
        <v>47</v>
      </c>
      <c r="AE2058" t="s">
        <v>1872</v>
      </c>
      <c r="AF2058" s="3">
        <v>44144.616863425923</v>
      </c>
      <c r="AG2058" t="s">
        <v>48</v>
      </c>
      <c r="AH2058" t="s">
        <v>74</v>
      </c>
      <c r="AI2058" t="s">
        <v>1499</v>
      </c>
      <c r="AJ2058">
        <v>1</v>
      </c>
      <c r="AK2058" s="3">
        <v>44118.642847222225</v>
      </c>
      <c r="AL2058" s="3">
        <v>44175</v>
      </c>
      <c r="AM2058">
        <v>0</v>
      </c>
      <c r="AN2058">
        <v>1</v>
      </c>
    </row>
    <row r="2059" spans="1:40" x14ac:dyDescent="0.25">
      <c r="A2059" t="s">
        <v>37</v>
      </c>
      <c r="B2059" s="3">
        <v>44118</v>
      </c>
      <c r="C2059" s="7">
        <f t="shared" si="96"/>
        <v>2020</v>
      </c>
      <c r="D2059" s="7">
        <f t="shared" si="97"/>
        <v>10</v>
      </c>
      <c r="E2059" s="3">
        <v>44515</v>
      </c>
      <c r="F2059">
        <v>4</v>
      </c>
      <c r="G2059">
        <v>2021</v>
      </c>
      <c r="H2059" t="s">
        <v>1432</v>
      </c>
      <c r="I2059" s="1">
        <v>44848</v>
      </c>
      <c r="J2059" s="2">
        <v>44118</v>
      </c>
      <c r="K2059">
        <v>6930568</v>
      </c>
      <c r="L2059" s="3">
        <v>44118</v>
      </c>
      <c r="M2059" s="3">
        <v>44516.374224537038</v>
      </c>
      <c r="N2059" t="s">
        <v>55</v>
      </c>
      <c r="O2059" t="s">
        <v>40</v>
      </c>
      <c r="P2059" t="s">
        <v>51</v>
      </c>
      <c r="Q2059" t="s">
        <v>44</v>
      </c>
      <c r="T2059">
        <v>3125428</v>
      </c>
      <c r="U2059" t="s">
        <v>1874</v>
      </c>
      <c r="V2059">
        <v>1300</v>
      </c>
      <c r="W2059" t="s">
        <v>403</v>
      </c>
      <c r="X2059" t="str">
        <f t="shared" si="98"/>
        <v>ALEXIOU, JERRI</v>
      </c>
      <c r="Y2059" t="s">
        <v>44</v>
      </c>
      <c r="Z2059">
        <v>10242005</v>
      </c>
      <c r="AA2059" t="s">
        <v>45</v>
      </c>
      <c r="AB2059">
        <v>28931</v>
      </c>
      <c r="AC2059" t="s">
        <v>46</v>
      </c>
      <c r="AD2059" t="s">
        <v>47</v>
      </c>
      <c r="AE2059" t="s">
        <v>1874</v>
      </c>
      <c r="AF2059" s="3">
        <v>44118.840624999997</v>
      </c>
      <c r="AG2059" t="s">
        <v>48</v>
      </c>
      <c r="AH2059" t="s">
        <v>74</v>
      </c>
      <c r="AI2059" t="s">
        <v>60</v>
      </c>
      <c r="AJ2059">
        <v>1</v>
      </c>
      <c r="AK2059" s="3">
        <v>44118.673958333333</v>
      </c>
      <c r="AL2059" s="3">
        <v>44144</v>
      </c>
      <c r="AM2059">
        <v>1</v>
      </c>
      <c r="AN2059">
        <v>0</v>
      </c>
    </row>
    <row r="2060" spans="1:40" x14ac:dyDescent="0.25">
      <c r="A2060" t="s">
        <v>37</v>
      </c>
      <c r="B2060" s="3">
        <v>44119</v>
      </c>
      <c r="C2060" s="7">
        <f t="shared" si="96"/>
        <v>2020</v>
      </c>
      <c r="D2060" s="7">
        <f t="shared" si="97"/>
        <v>10</v>
      </c>
      <c r="E2060" s="3">
        <v>44519</v>
      </c>
      <c r="F2060">
        <v>4</v>
      </c>
      <c r="G2060">
        <v>2021</v>
      </c>
      <c r="H2060" t="s">
        <v>1432</v>
      </c>
      <c r="I2060" s="1">
        <v>44849</v>
      </c>
      <c r="J2060" s="2">
        <v>44119</v>
      </c>
      <c r="K2060">
        <v>6932082</v>
      </c>
      <c r="L2060" s="3">
        <v>44119</v>
      </c>
      <c r="M2060" s="3">
        <v>44520.306597222225</v>
      </c>
      <c r="N2060" t="s">
        <v>55</v>
      </c>
      <c r="O2060" t="s">
        <v>40</v>
      </c>
      <c r="P2060" t="s">
        <v>51</v>
      </c>
      <c r="Q2060" t="s">
        <v>220</v>
      </c>
      <c r="T2060">
        <v>2771376</v>
      </c>
      <c r="U2060" t="s">
        <v>1875</v>
      </c>
      <c r="V2060">
        <v>49976</v>
      </c>
      <c r="W2060" t="s">
        <v>111</v>
      </c>
      <c r="X2060" t="str">
        <f t="shared" si="98"/>
        <v>MATHER, MARY</v>
      </c>
      <c r="Y2060" t="s">
        <v>44</v>
      </c>
      <c r="Z2060">
        <v>10242005</v>
      </c>
      <c r="AA2060" t="s">
        <v>45</v>
      </c>
      <c r="AB2060">
        <v>28931</v>
      </c>
      <c r="AC2060" t="s">
        <v>46</v>
      </c>
      <c r="AD2060" t="s">
        <v>47</v>
      </c>
      <c r="AE2060" t="s">
        <v>1875</v>
      </c>
      <c r="AF2060" s="3">
        <v>44168.616180555553</v>
      </c>
      <c r="AG2060" t="s">
        <v>48</v>
      </c>
      <c r="AH2060" t="s">
        <v>74</v>
      </c>
      <c r="AI2060" t="s">
        <v>1169</v>
      </c>
      <c r="AJ2060">
        <v>1</v>
      </c>
      <c r="AK2060" s="3">
        <v>44168.407847222225</v>
      </c>
      <c r="AL2060" s="3">
        <v>44221</v>
      </c>
      <c r="AM2060">
        <v>1</v>
      </c>
      <c r="AN2060">
        <v>0</v>
      </c>
    </row>
    <row r="2061" spans="1:40" x14ac:dyDescent="0.25">
      <c r="A2061" t="s">
        <v>37</v>
      </c>
      <c r="B2061" s="3">
        <v>44119</v>
      </c>
      <c r="C2061" s="7">
        <f t="shared" si="96"/>
        <v>2020</v>
      </c>
      <c r="D2061" s="7">
        <f t="shared" si="97"/>
        <v>10</v>
      </c>
      <c r="E2061" s="3">
        <v>44519</v>
      </c>
      <c r="F2061">
        <v>4</v>
      </c>
      <c r="G2061">
        <v>2021</v>
      </c>
      <c r="H2061" t="s">
        <v>1432</v>
      </c>
      <c r="I2061" s="1">
        <v>44849</v>
      </c>
      <c r="J2061" s="2">
        <v>44119</v>
      </c>
      <c r="K2061">
        <v>6932670</v>
      </c>
      <c r="L2061" s="3">
        <v>44119</v>
      </c>
      <c r="M2061" s="3">
        <v>44520.306608796294</v>
      </c>
      <c r="N2061" t="s">
        <v>55</v>
      </c>
      <c r="O2061" t="s">
        <v>40</v>
      </c>
      <c r="P2061" t="s">
        <v>61</v>
      </c>
      <c r="Q2061" t="s">
        <v>41</v>
      </c>
      <c r="T2061">
        <v>1495447</v>
      </c>
      <c r="U2061" t="s">
        <v>1876</v>
      </c>
      <c r="V2061">
        <v>46804</v>
      </c>
      <c r="W2061" t="s">
        <v>101</v>
      </c>
      <c r="X2061" t="str">
        <f t="shared" si="98"/>
        <v>BRYER, BRIDGET</v>
      </c>
      <c r="Y2061" t="s">
        <v>44</v>
      </c>
      <c r="Z2061">
        <v>10242005</v>
      </c>
      <c r="AA2061" t="s">
        <v>45</v>
      </c>
      <c r="AB2061">
        <v>28931</v>
      </c>
      <c r="AC2061" t="s">
        <v>46</v>
      </c>
      <c r="AD2061" t="s">
        <v>47</v>
      </c>
      <c r="AE2061" t="s">
        <v>1876</v>
      </c>
      <c r="AF2061" s="3">
        <v>44119.608020833337</v>
      </c>
      <c r="AG2061" t="s">
        <v>48</v>
      </c>
      <c r="AH2061" t="s">
        <v>74</v>
      </c>
      <c r="AI2061" t="s">
        <v>60</v>
      </c>
      <c r="AJ2061">
        <v>2</v>
      </c>
      <c r="AK2061" s="3">
        <v>44119.441354166665</v>
      </c>
      <c r="AL2061" s="3">
        <v>44173</v>
      </c>
      <c r="AM2061">
        <v>2</v>
      </c>
      <c r="AN2061">
        <v>0</v>
      </c>
    </row>
    <row r="2062" spans="1:40" x14ac:dyDescent="0.25">
      <c r="A2062" t="s">
        <v>37</v>
      </c>
      <c r="B2062" s="3">
        <v>44119</v>
      </c>
      <c r="C2062" s="7">
        <f t="shared" si="96"/>
        <v>2020</v>
      </c>
      <c r="D2062" s="7">
        <f t="shared" si="97"/>
        <v>10</v>
      </c>
      <c r="E2062" s="3">
        <v>44515</v>
      </c>
      <c r="F2062">
        <v>4</v>
      </c>
      <c r="G2062">
        <v>2021</v>
      </c>
      <c r="H2062" t="s">
        <v>1432</v>
      </c>
      <c r="I2062" s="1">
        <v>44849</v>
      </c>
      <c r="J2062" s="2">
        <v>44119</v>
      </c>
      <c r="K2062">
        <v>6932762</v>
      </c>
      <c r="L2062" s="3">
        <v>44119</v>
      </c>
      <c r="M2062" s="3">
        <v>44516.311805555553</v>
      </c>
      <c r="N2062" t="s">
        <v>55</v>
      </c>
      <c r="O2062" t="s">
        <v>58</v>
      </c>
      <c r="P2062" t="s">
        <v>61</v>
      </c>
      <c r="Q2062" t="s">
        <v>210</v>
      </c>
      <c r="T2062">
        <v>449697</v>
      </c>
      <c r="U2062" t="s">
        <v>1877</v>
      </c>
      <c r="V2062">
        <v>4603</v>
      </c>
      <c r="W2062" t="s">
        <v>1878</v>
      </c>
      <c r="X2062" t="str">
        <f t="shared" si="98"/>
        <v>DAVIS, JEFFREY D</v>
      </c>
      <c r="Y2062" t="s">
        <v>377</v>
      </c>
      <c r="Z2062">
        <v>10242005</v>
      </c>
      <c r="AA2062" t="s">
        <v>45</v>
      </c>
      <c r="AE2062" t="s">
        <v>1877</v>
      </c>
      <c r="AF2062" s="3">
        <v>44120.557500000003</v>
      </c>
      <c r="AG2062" t="s">
        <v>48</v>
      </c>
      <c r="AH2062" t="s">
        <v>91</v>
      </c>
      <c r="AI2062" t="s">
        <v>60</v>
      </c>
      <c r="AJ2062">
        <v>3</v>
      </c>
      <c r="AK2062" s="3">
        <v>44120.390833333331</v>
      </c>
      <c r="AL2062" s="3">
        <v>44145</v>
      </c>
      <c r="AM2062">
        <v>1</v>
      </c>
      <c r="AN2062">
        <v>1</v>
      </c>
    </row>
    <row r="2063" spans="1:40" x14ac:dyDescent="0.25">
      <c r="A2063" t="s">
        <v>37</v>
      </c>
      <c r="B2063" s="3">
        <v>44119</v>
      </c>
      <c r="C2063" s="7">
        <f t="shared" si="96"/>
        <v>2020</v>
      </c>
      <c r="D2063" s="7">
        <f t="shared" si="97"/>
        <v>10</v>
      </c>
      <c r="E2063" s="3">
        <v>44519</v>
      </c>
      <c r="F2063">
        <v>4</v>
      </c>
      <c r="G2063">
        <v>2021</v>
      </c>
      <c r="H2063" t="s">
        <v>1432</v>
      </c>
      <c r="I2063" s="1">
        <v>44849</v>
      </c>
      <c r="J2063" s="2">
        <v>44119</v>
      </c>
      <c r="K2063">
        <v>6933147</v>
      </c>
      <c r="L2063" s="3">
        <v>44119</v>
      </c>
      <c r="M2063" s="3">
        <v>44520.306608796294</v>
      </c>
      <c r="N2063" t="s">
        <v>39</v>
      </c>
      <c r="O2063" t="s">
        <v>40</v>
      </c>
      <c r="P2063" t="s">
        <v>51</v>
      </c>
      <c r="Q2063" t="s">
        <v>44</v>
      </c>
      <c r="T2063">
        <v>1418778</v>
      </c>
      <c r="U2063" t="s">
        <v>1879</v>
      </c>
      <c r="V2063">
        <v>66730</v>
      </c>
      <c r="W2063" t="s">
        <v>324</v>
      </c>
      <c r="X2063" t="str">
        <f t="shared" si="98"/>
        <v>FLOWERS, RICHARD H.</v>
      </c>
      <c r="Y2063" t="s">
        <v>44</v>
      </c>
      <c r="Z2063">
        <v>10242005</v>
      </c>
      <c r="AA2063" t="s">
        <v>45</v>
      </c>
      <c r="AB2063">
        <v>28931</v>
      </c>
      <c r="AC2063" t="s">
        <v>46</v>
      </c>
      <c r="AD2063" t="s">
        <v>47</v>
      </c>
      <c r="AE2063" t="s">
        <v>1879</v>
      </c>
      <c r="AF2063" s="3">
        <v>44119.637037037035</v>
      </c>
      <c r="AG2063" t="s">
        <v>48</v>
      </c>
      <c r="AH2063" t="s">
        <v>74</v>
      </c>
      <c r="AI2063" t="s">
        <v>60</v>
      </c>
      <c r="AJ2063">
        <v>1</v>
      </c>
      <c r="AK2063" s="3">
        <v>44119.470370370371</v>
      </c>
      <c r="AL2063" s="3">
        <v>44174</v>
      </c>
      <c r="AM2063">
        <v>1</v>
      </c>
      <c r="AN2063">
        <v>0</v>
      </c>
    </row>
    <row r="2064" spans="1:40" x14ac:dyDescent="0.25">
      <c r="A2064" t="s">
        <v>37</v>
      </c>
      <c r="B2064" s="3">
        <v>44119</v>
      </c>
      <c r="C2064" s="7">
        <f t="shared" si="96"/>
        <v>2020</v>
      </c>
      <c r="D2064" s="7">
        <f t="shared" si="97"/>
        <v>10</v>
      </c>
      <c r="E2064" s="3">
        <v>44571</v>
      </c>
      <c r="F2064">
        <v>4</v>
      </c>
      <c r="G2064">
        <v>2021</v>
      </c>
      <c r="H2064" t="s">
        <v>1432</v>
      </c>
      <c r="I2064" s="1">
        <v>44849</v>
      </c>
      <c r="J2064" s="2">
        <v>44119</v>
      </c>
      <c r="K2064">
        <v>6934401</v>
      </c>
      <c r="L2064" s="3">
        <v>44119</v>
      </c>
      <c r="M2064" s="3">
        <v>44572.307615740741</v>
      </c>
      <c r="N2064" t="s">
        <v>39</v>
      </c>
      <c r="O2064" t="s">
        <v>40</v>
      </c>
      <c r="P2064" t="s">
        <v>61</v>
      </c>
      <c r="Q2064" t="s">
        <v>41</v>
      </c>
      <c r="T2064">
        <v>877646</v>
      </c>
      <c r="U2064" t="s">
        <v>1880</v>
      </c>
      <c r="V2064">
        <v>68745</v>
      </c>
      <c r="W2064" t="s">
        <v>124</v>
      </c>
      <c r="X2064" t="str">
        <f t="shared" si="98"/>
        <v>ZLOTOFF, BARRETT</v>
      </c>
      <c r="Y2064" t="s">
        <v>44</v>
      </c>
      <c r="Z2064">
        <v>10242005</v>
      </c>
      <c r="AA2064" t="s">
        <v>45</v>
      </c>
      <c r="AB2064">
        <v>102195</v>
      </c>
      <c r="AC2064" t="s">
        <v>820</v>
      </c>
      <c r="AD2064" t="s">
        <v>47</v>
      </c>
      <c r="AE2064" t="s">
        <v>1880</v>
      </c>
      <c r="AF2064" s="3">
        <v>44119.735474537039</v>
      </c>
      <c r="AG2064" t="s">
        <v>48</v>
      </c>
      <c r="AH2064" t="s">
        <v>74</v>
      </c>
      <c r="AI2064" t="s">
        <v>60</v>
      </c>
      <c r="AJ2064">
        <v>2</v>
      </c>
      <c r="AK2064" s="3">
        <v>44119.568807870368</v>
      </c>
      <c r="AL2064" s="3">
        <v>44175</v>
      </c>
      <c r="AM2064">
        <v>2</v>
      </c>
      <c r="AN2064">
        <v>0</v>
      </c>
    </row>
    <row r="2065" spans="1:40" x14ac:dyDescent="0.25">
      <c r="A2065" t="s">
        <v>37</v>
      </c>
      <c r="B2065" s="3">
        <v>44119</v>
      </c>
      <c r="C2065" s="7">
        <f t="shared" si="96"/>
        <v>2020</v>
      </c>
      <c r="D2065" s="7">
        <f t="shared" si="97"/>
        <v>10</v>
      </c>
      <c r="E2065" s="3">
        <v>44515</v>
      </c>
      <c r="F2065">
        <v>4</v>
      </c>
      <c r="G2065">
        <v>2021</v>
      </c>
      <c r="H2065" t="s">
        <v>1432</v>
      </c>
      <c r="I2065" s="1">
        <v>44849</v>
      </c>
      <c r="J2065" s="2">
        <v>44119</v>
      </c>
      <c r="K2065">
        <v>6934931</v>
      </c>
      <c r="L2065" s="3">
        <v>44119</v>
      </c>
      <c r="M2065" s="3">
        <v>44132.486006944448</v>
      </c>
      <c r="N2065" t="s">
        <v>39</v>
      </c>
      <c r="O2065" t="s">
        <v>40</v>
      </c>
      <c r="P2065" t="s">
        <v>51</v>
      </c>
      <c r="Q2065" t="s">
        <v>288</v>
      </c>
      <c r="R2065">
        <v>10210002</v>
      </c>
      <c r="S2065" t="s">
        <v>1881</v>
      </c>
      <c r="T2065">
        <v>2957190</v>
      </c>
      <c r="U2065" t="s">
        <v>1882</v>
      </c>
      <c r="V2065">
        <v>91120</v>
      </c>
      <c r="W2065" t="s">
        <v>1883</v>
      </c>
      <c r="X2065" t="str">
        <f t="shared" si="98"/>
        <v>VARADARAJAN, INDUMATHY</v>
      </c>
      <c r="Y2065" t="s">
        <v>377</v>
      </c>
      <c r="Z2065">
        <v>10242005</v>
      </c>
      <c r="AA2065" t="s">
        <v>45</v>
      </c>
      <c r="AB2065">
        <v>28931</v>
      </c>
      <c r="AC2065" t="s">
        <v>46</v>
      </c>
      <c r="AD2065" t="s">
        <v>47</v>
      </c>
      <c r="AE2065" t="s">
        <v>1882</v>
      </c>
      <c r="AF2065" s="3">
        <v>44132.486006944448</v>
      </c>
      <c r="AG2065" t="s">
        <v>48</v>
      </c>
      <c r="AH2065" t="s">
        <v>108</v>
      </c>
      <c r="AI2065" t="s">
        <v>961</v>
      </c>
      <c r="AJ2065">
        <v>1</v>
      </c>
      <c r="AK2065" s="3">
        <v>44120.63380787037</v>
      </c>
      <c r="AL2065" s="3">
        <v>44132</v>
      </c>
      <c r="AM2065">
        <v>1</v>
      </c>
      <c r="AN2065">
        <v>0</v>
      </c>
    </row>
    <row r="2066" spans="1:40" x14ac:dyDescent="0.25">
      <c r="A2066" t="s">
        <v>37</v>
      </c>
      <c r="B2066" s="3">
        <v>44119</v>
      </c>
      <c r="C2066" s="7">
        <f t="shared" si="96"/>
        <v>2020</v>
      </c>
      <c r="D2066" s="7">
        <f t="shared" si="97"/>
        <v>10</v>
      </c>
      <c r="E2066" s="3">
        <v>44516</v>
      </c>
      <c r="F2066">
        <v>4</v>
      </c>
      <c r="G2066">
        <v>2021</v>
      </c>
      <c r="H2066" t="s">
        <v>1432</v>
      </c>
      <c r="I2066" s="1">
        <v>44849</v>
      </c>
      <c r="J2066" s="2">
        <v>44119</v>
      </c>
      <c r="K2066">
        <v>6935071</v>
      </c>
      <c r="L2066" s="3">
        <v>44119</v>
      </c>
      <c r="M2066" s="3">
        <v>44517.30940972222</v>
      </c>
      <c r="N2066" t="s">
        <v>39</v>
      </c>
      <c r="O2066" t="s">
        <v>40</v>
      </c>
      <c r="P2066" t="s">
        <v>51</v>
      </c>
      <c r="Q2066" t="s">
        <v>41</v>
      </c>
      <c r="T2066">
        <v>1860840</v>
      </c>
      <c r="U2066" t="s">
        <v>1884</v>
      </c>
      <c r="V2066">
        <v>28925</v>
      </c>
      <c r="W2066" t="s">
        <v>53</v>
      </c>
      <c r="X2066" t="str">
        <f t="shared" si="98"/>
        <v>WILSON, BARBARA</v>
      </c>
      <c r="Y2066" t="s">
        <v>44</v>
      </c>
      <c r="Z2066">
        <v>10242005</v>
      </c>
      <c r="AA2066" t="s">
        <v>45</v>
      </c>
      <c r="AB2066">
        <v>102195</v>
      </c>
      <c r="AC2066" t="s">
        <v>820</v>
      </c>
      <c r="AD2066" t="s">
        <v>47</v>
      </c>
      <c r="AE2066" t="s">
        <v>1884</v>
      </c>
      <c r="AF2066" s="3">
        <v>44119.809965277775</v>
      </c>
      <c r="AG2066" t="s">
        <v>48</v>
      </c>
      <c r="AH2066" t="s">
        <v>74</v>
      </c>
      <c r="AI2066" t="s">
        <v>60</v>
      </c>
      <c r="AJ2066">
        <v>2</v>
      </c>
      <c r="AK2066" s="3">
        <v>44119.64329861111</v>
      </c>
      <c r="AL2066" s="3">
        <v>44148</v>
      </c>
      <c r="AM2066">
        <v>2</v>
      </c>
      <c r="AN2066">
        <v>0</v>
      </c>
    </row>
    <row r="2067" spans="1:40" x14ac:dyDescent="0.25">
      <c r="A2067" t="s">
        <v>37</v>
      </c>
      <c r="B2067" s="3">
        <v>44119</v>
      </c>
      <c r="C2067" s="7">
        <f t="shared" si="96"/>
        <v>2020</v>
      </c>
      <c r="D2067" s="7">
        <f t="shared" si="97"/>
        <v>10</v>
      </c>
      <c r="E2067" s="3">
        <v>44516</v>
      </c>
      <c r="F2067">
        <v>4</v>
      </c>
      <c r="G2067">
        <v>2021</v>
      </c>
      <c r="H2067" t="s">
        <v>1432</v>
      </c>
      <c r="I2067" s="1">
        <v>44849</v>
      </c>
      <c r="J2067" s="2">
        <v>44119</v>
      </c>
      <c r="K2067">
        <v>6935633</v>
      </c>
      <c r="L2067" s="3">
        <v>44119</v>
      </c>
      <c r="M2067" s="3">
        <v>44517.30940972222</v>
      </c>
      <c r="N2067" t="s">
        <v>39</v>
      </c>
      <c r="O2067" t="s">
        <v>40</v>
      </c>
      <c r="P2067" t="s">
        <v>61</v>
      </c>
      <c r="Q2067" t="s">
        <v>41</v>
      </c>
      <c r="T2067">
        <v>1588701</v>
      </c>
      <c r="U2067" t="s">
        <v>1885</v>
      </c>
      <c r="V2067">
        <v>28925</v>
      </c>
      <c r="W2067" t="s">
        <v>53</v>
      </c>
      <c r="X2067" t="str">
        <f t="shared" si="98"/>
        <v>WILSON, BARBARA</v>
      </c>
      <c r="Y2067" t="s">
        <v>44</v>
      </c>
      <c r="Z2067">
        <v>10242005</v>
      </c>
      <c r="AA2067" t="s">
        <v>45</v>
      </c>
      <c r="AB2067">
        <v>102195</v>
      </c>
      <c r="AC2067" t="s">
        <v>820</v>
      </c>
      <c r="AD2067" t="s">
        <v>47</v>
      </c>
      <c r="AE2067" t="s">
        <v>1885</v>
      </c>
      <c r="AF2067" s="3">
        <v>44119.824212962965</v>
      </c>
      <c r="AG2067" t="s">
        <v>48</v>
      </c>
      <c r="AH2067" t="s">
        <v>74</v>
      </c>
      <c r="AI2067" t="s">
        <v>60</v>
      </c>
      <c r="AJ2067">
        <v>5</v>
      </c>
      <c r="AK2067" s="3">
        <v>44119.657546296294</v>
      </c>
      <c r="AL2067" s="3">
        <v>44148</v>
      </c>
      <c r="AM2067">
        <v>3</v>
      </c>
      <c r="AN2067">
        <v>0</v>
      </c>
    </row>
    <row r="2068" spans="1:40" x14ac:dyDescent="0.25">
      <c r="A2068" t="s">
        <v>37</v>
      </c>
      <c r="B2068" s="3">
        <v>44120</v>
      </c>
      <c r="C2068" s="7">
        <f t="shared" si="96"/>
        <v>2020</v>
      </c>
      <c r="D2068" s="7">
        <f t="shared" si="97"/>
        <v>10</v>
      </c>
      <c r="E2068" s="3">
        <v>44521</v>
      </c>
      <c r="F2068">
        <v>4</v>
      </c>
      <c r="G2068">
        <v>2021</v>
      </c>
      <c r="H2068" t="s">
        <v>1432</v>
      </c>
      <c r="I2068" s="1">
        <v>44850</v>
      </c>
      <c r="J2068" s="2">
        <v>44120</v>
      </c>
      <c r="K2068">
        <v>6939320</v>
      </c>
      <c r="L2068" s="3">
        <v>44120</v>
      </c>
      <c r="M2068" s="3">
        <v>44522.302453703705</v>
      </c>
      <c r="N2068" t="s">
        <v>39</v>
      </c>
      <c r="O2068" t="s">
        <v>40</v>
      </c>
      <c r="P2068" t="s">
        <v>51</v>
      </c>
      <c r="Q2068" t="s">
        <v>41</v>
      </c>
      <c r="T2068">
        <v>1801908</v>
      </c>
      <c r="U2068" t="s">
        <v>1886</v>
      </c>
      <c r="V2068">
        <v>28925</v>
      </c>
      <c r="W2068" t="s">
        <v>53</v>
      </c>
      <c r="X2068" t="str">
        <f t="shared" si="98"/>
        <v>WILSON, BARBARA</v>
      </c>
      <c r="Y2068" t="s">
        <v>44</v>
      </c>
      <c r="Z2068">
        <v>10242005</v>
      </c>
      <c r="AA2068" t="s">
        <v>45</v>
      </c>
      <c r="AB2068">
        <v>102195</v>
      </c>
      <c r="AC2068" t="s">
        <v>820</v>
      </c>
      <c r="AD2068" t="s">
        <v>47</v>
      </c>
      <c r="AE2068" t="s">
        <v>1886</v>
      </c>
      <c r="AF2068" s="3">
        <v>44120.726793981485</v>
      </c>
      <c r="AG2068" t="s">
        <v>48</v>
      </c>
      <c r="AH2068" t="s">
        <v>74</v>
      </c>
      <c r="AI2068" t="s">
        <v>60</v>
      </c>
      <c r="AJ2068">
        <v>1</v>
      </c>
      <c r="AK2068" s="3">
        <v>44120.560127314813</v>
      </c>
      <c r="AL2068" s="3">
        <v>44127</v>
      </c>
      <c r="AM2068">
        <v>1</v>
      </c>
      <c r="AN2068">
        <v>0</v>
      </c>
    </row>
    <row r="2069" spans="1:40" x14ac:dyDescent="0.25">
      <c r="A2069" t="s">
        <v>37</v>
      </c>
      <c r="B2069" s="3">
        <v>44120</v>
      </c>
      <c r="C2069" s="7">
        <f t="shared" si="96"/>
        <v>2020</v>
      </c>
      <c r="D2069" s="7">
        <f t="shared" si="97"/>
        <v>10</v>
      </c>
      <c r="E2069" s="3">
        <v>44519</v>
      </c>
      <c r="F2069">
        <v>4</v>
      </c>
      <c r="G2069">
        <v>2021</v>
      </c>
      <c r="H2069" t="s">
        <v>1432</v>
      </c>
      <c r="I2069" s="1">
        <v>44850</v>
      </c>
      <c r="J2069" s="2">
        <v>44120</v>
      </c>
      <c r="K2069">
        <v>6939548</v>
      </c>
      <c r="L2069" s="3">
        <v>44120</v>
      </c>
      <c r="M2069" s="3">
        <v>44520.306967592594</v>
      </c>
      <c r="N2069" t="s">
        <v>55</v>
      </c>
      <c r="O2069" t="s">
        <v>40</v>
      </c>
      <c r="P2069" t="s">
        <v>51</v>
      </c>
      <c r="Q2069" t="s">
        <v>262</v>
      </c>
      <c r="T2069">
        <v>34579</v>
      </c>
      <c r="U2069" t="s">
        <v>1887</v>
      </c>
      <c r="V2069">
        <v>51565</v>
      </c>
      <c r="W2069" t="s">
        <v>191</v>
      </c>
      <c r="X2069" t="str">
        <f t="shared" si="98"/>
        <v>KIRZHNER, MARIA</v>
      </c>
      <c r="Y2069" t="s">
        <v>44</v>
      </c>
      <c r="Z2069">
        <v>10242005</v>
      </c>
      <c r="AA2069" t="s">
        <v>45</v>
      </c>
      <c r="AB2069">
        <v>28931</v>
      </c>
      <c r="AC2069" t="s">
        <v>46</v>
      </c>
      <c r="AD2069" t="s">
        <v>47</v>
      </c>
      <c r="AE2069" t="s">
        <v>1887</v>
      </c>
      <c r="AF2069" s="3">
        <v>44120.74827546296</v>
      </c>
      <c r="AG2069" t="s">
        <v>48</v>
      </c>
      <c r="AH2069" t="s">
        <v>74</v>
      </c>
      <c r="AI2069" t="s">
        <v>60</v>
      </c>
      <c r="AJ2069">
        <v>1</v>
      </c>
      <c r="AK2069" s="3">
        <v>44120.581608796296</v>
      </c>
      <c r="AL2069" s="3">
        <v>44126</v>
      </c>
      <c r="AM2069">
        <v>1</v>
      </c>
      <c r="AN2069">
        <v>0</v>
      </c>
    </row>
    <row r="2070" spans="1:40" x14ac:dyDescent="0.25">
      <c r="A2070" t="s">
        <v>37</v>
      </c>
      <c r="B2070" s="3">
        <v>44120</v>
      </c>
      <c r="C2070" s="7">
        <f t="shared" si="96"/>
        <v>2020</v>
      </c>
      <c r="D2070" s="7">
        <f t="shared" si="97"/>
        <v>10</v>
      </c>
      <c r="E2070" s="3">
        <v>44516</v>
      </c>
      <c r="F2070">
        <v>4</v>
      </c>
      <c r="G2070">
        <v>2021</v>
      </c>
      <c r="H2070" t="s">
        <v>1432</v>
      </c>
      <c r="I2070" s="1">
        <v>44850</v>
      </c>
      <c r="J2070" s="2">
        <v>44120</v>
      </c>
      <c r="K2070">
        <v>6940949</v>
      </c>
      <c r="L2070" s="3">
        <v>44120</v>
      </c>
      <c r="M2070" s="3">
        <v>44517.314212962963</v>
      </c>
      <c r="N2070" t="s">
        <v>39</v>
      </c>
      <c r="O2070" t="s">
        <v>40</v>
      </c>
      <c r="P2070" t="s">
        <v>51</v>
      </c>
      <c r="Q2070" t="s">
        <v>272</v>
      </c>
      <c r="R2070">
        <v>10413001</v>
      </c>
      <c r="S2070" t="s">
        <v>1610</v>
      </c>
      <c r="T2070">
        <v>3082706</v>
      </c>
      <c r="U2070" t="s">
        <v>1888</v>
      </c>
      <c r="V2070">
        <v>60102</v>
      </c>
      <c r="W2070" t="s">
        <v>1773</v>
      </c>
      <c r="X2070" t="str">
        <f t="shared" si="98"/>
        <v>SCHENCK, OLIVIA L</v>
      </c>
      <c r="Y2070" t="s">
        <v>377</v>
      </c>
      <c r="Z2070">
        <v>10242005</v>
      </c>
      <c r="AA2070" t="s">
        <v>45</v>
      </c>
      <c r="AD2070" t="s">
        <v>47</v>
      </c>
      <c r="AE2070" t="s">
        <v>1888</v>
      </c>
      <c r="AF2070" s="3">
        <v>44123.819594907407</v>
      </c>
      <c r="AG2070" t="s">
        <v>48</v>
      </c>
      <c r="AH2070" t="s">
        <v>74</v>
      </c>
      <c r="AI2070" t="s">
        <v>1863</v>
      </c>
      <c r="AJ2070">
        <v>1</v>
      </c>
      <c r="AK2070" s="3">
        <v>44123.652928240743</v>
      </c>
      <c r="AL2070" s="3">
        <v>44133</v>
      </c>
      <c r="AM2070">
        <v>1</v>
      </c>
      <c r="AN2070">
        <v>0</v>
      </c>
    </row>
    <row r="2071" spans="1:40" x14ac:dyDescent="0.25">
      <c r="A2071" t="s">
        <v>37</v>
      </c>
      <c r="B2071" s="3">
        <v>44120</v>
      </c>
      <c r="C2071" s="7">
        <f t="shared" si="96"/>
        <v>2020</v>
      </c>
      <c r="D2071" s="7">
        <f t="shared" si="97"/>
        <v>10</v>
      </c>
      <c r="E2071" s="3">
        <v>44516</v>
      </c>
      <c r="F2071">
        <v>4</v>
      </c>
      <c r="G2071">
        <v>2021</v>
      </c>
      <c r="H2071" t="s">
        <v>1432</v>
      </c>
      <c r="I2071" s="1">
        <v>44850</v>
      </c>
      <c r="J2071" s="2">
        <v>44120</v>
      </c>
      <c r="K2071">
        <v>6941007</v>
      </c>
      <c r="L2071" s="3">
        <v>44120</v>
      </c>
      <c r="M2071" s="3">
        <v>44517.31422453704</v>
      </c>
      <c r="N2071" t="s">
        <v>39</v>
      </c>
      <c r="O2071" t="s">
        <v>40</v>
      </c>
      <c r="P2071" t="s">
        <v>51</v>
      </c>
      <c r="Q2071" t="s">
        <v>1691</v>
      </c>
      <c r="R2071">
        <v>10413001</v>
      </c>
      <c r="S2071" t="s">
        <v>1610</v>
      </c>
      <c r="T2071">
        <v>3110054</v>
      </c>
      <c r="U2071" t="s">
        <v>1889</v>
      </c>
      <c r="V2071">
        <v>60102</v>
      </c>
      <c r="W2071" t="s">
        <v>1773</v>
      </c>
      <c r="X2071" t="str">
        <f t="shared" si="98"/>
        <v>SCHENCK, OLIVIA L</v>
      </c>
      <c r="Y2071" t="s">
        <v>377</v>
      </c>
      <c r="Z2071">
        <v>10242005</v>
      </c>
      <c r="AA2071" t="s">
        <v>45</v>
      </c>
      <c r="AD2071" t="s">
        <v>47</v>
      </c>
      <c r="AE2071" t="s">
        <v>1889</v>
      </c>
      <c r="AF2071" s="3">
        <v>44123.837523148148</v>
      </c>
      <c r="AG2071" t="s">
        <v>48</v>
      </c>
      <c r="AH2071" t="s">
        <v>74</v>
      </c>
      <c r="AI2071" t="s">
        <v>1863</v>
      </c>
      <c r="AJ2071">
        <v>2</v>
      </c>
      <c r="AK2071" s="3">
        <v>44123.670856481483</v>
      </c>
      <c r="AL2071" s="3">
        <v>44125</v>
      </c>
      <c r="AM2071">
        <v>2</v>
      </c>
      <c r="AN2071">
        <v>0</v>
      </c>
    </row>
    <row r="2072" spans="1:40" x14ac:dyDescent="0.25">
      <c r="A2072" t="s">
        <v>37</v>
      </c>
      <c r="B2072" s="3">
        <v>44123</v>
      </c>
      <c r="C2072" s="7">
        <f t="shared" si="96"/>
        <v>2020</v>
      </c>
      <c r="D2072" s="7">
        <f t="shared" si="97"/>
        <v>10</v>
      </c>
      <c r="E2072" s="3">
        <v>44519</v>
      </c>
      <c r="F2072">
        <v>4</v>
      </c>
      <c r="G2072">
        <v>2021</v>
      </c>
      <c r="H2072" t="s">
        <v>1432</v>
      </c>
      <c r="I2072" s="1">
        <v>44853</v>
      </c>
      <c r="J2072" s="2">
        <v>44123</v>
      </c>
      <c r="K2072">
        <v>6942618</v>
      </c>
      <c r="L2072" s="3">
        <v>44123</v>
      </c>
      <c r="M2072" s="3">
        <v>44520.35596064815</v>
      </c>
      <c r="N2072" t="s">
        <v>55</v>
      </c>
      <c r="O2072" t="s">
        <v>40</v>
      </c>
      <c r="P2072" t="s">
        <v>51</v>
      </c>
      <c r="Q2072" t="s">
        <v>41</v>
      </c>
      <c r="T2072">
        <v>2663502</v>
      </c>
      <c r="U2072" t="s">
        <v>1890</v>
      </c>
      <c r="V2072">
        <v>28322</v>
      </c>
      <c r="W2072" t="s">
        <v>512</v>
      </c>
      <c r="X2072" t="str">
        <f t="shared" si="98"/>
        <v>SELF,NO NAME</v>
      </c>
      <c r="Y2072" t="s">
        <v>44</v>
      </c>
      <c r="Z2072">
        <v>10242005</v>
      </c>
      <c r="AA2072" t="s">
        <v>45</v>
      </c>
      <c r="AB2072">
        <v>28931</v>
      </c>
      <c r="AC2072" t="s">
        <v>46</v>
      </c>
      <c r="AD2072" t="s">
        <v>47</v>
      </c>
      <c r="AE2072" t="s">
        <v>1890</v>
      </c>
      <c r="AF2072" s="3">
        <v>44145.86855324074</v>
      </c>
      <c r="AG2072" t="s">
        <v>48</v>
      </c>
      <c r="AH2072" t="s">
        <v>74</v>
      </c>
      <c r="AI2072" t="s">
        <v>1499</v>
      </c>
      <c r="AJ2072">
        <v>1</v>
      </c>
      <c r="AK2072" s="3">
        <v>44123.401273148149</v>
      </c>
      <c r="AL2072" s="3">
        <v>44175</v>
      </c>
      <c r="AM2072">
        <v>0</v>
      </c>
      <c r="AN2072">
        <v>1</v>
      </c>
    </row>
    <row r="2073" spans="1:40" x14ac:dyDescent="0.25">
      <c r="A2073" t="s">
        <v>37</v>
      </c>
      <c r="B2073" s="3">
        <v>44123</v>
      </c>
      <c r="C2073" s="7">
        <f t="shared" si="96"/>
        <v>2020</v>
      </c>
      <c r="D2073" s="7">
        <f t="shared" si="97"/>
        <v>10</v>
      </c>
      <c r="E2073" s="3">
        <v>44519</v>
      </c>
      <c r="F2073">
        <v>4</v>
      </c>
      <c r="G2073">
        <v>2021</v>
      </c>
      <c r="H2073" t="s">
        <v>1432</v>
      </c>
      <c r="I2073" s="1">
        <v>44853</v>
      </c>
      <c r="J2073" s="2">
        <v>44123</v>
      </c>
      <c r="K2073">
        <v>6942708</v>
      </c>
      <c r="L2073" s="3">
        <v>44123</v>
      </c>
      <c r="M2073" s="3">
        <v>44520.307233796295</v>
      </c>
      <c r="N2073" t="s">
        <v>55</v>
      </c>
      <c r="O2073" t="s">
        <v>40</v>
      </c>
      <c r="P2073" t="s">
        <v>79</v>
      </c>
      <c r="Q2073" t="s">
        <v>41</v>
      </c>
      <c r="T2073">
        <v>2663502</v>
      </c>
      <c r="U2073" t="s">
        <v>1890</v>
      </c>
      <c r="V2073">
        <v>28322</v>
      </c>
      <c r="W2073" t="s">
        <v>512</v>
      </c>
      <c r="X2073" t="str">
        <f t="shared" si="98"/>
        <v>SELF,NO NAME</v>
      </c>
      <c r="Y2073" t="s">
        <v>44</v>
      </c>
      <c r="Z2073">
        <v>10242005</v>
      </c>
      <c r="AA2073" t="s">
        <v>45</v>
      </c>
      <c r="AB2073">
        <v>28931</v>
      </c>
      <c r="AC2073" t="s">
        <v>46</v>
      </c>
      <c r="AD2073" t="s">
        <v>47</v>
      </c>
      <c r="AE2073" t="s">
        <v>1890</v>
      </c>
      <c r="AF2073" s="3">
        <v>44123.570520833331</v>
      </c>
      <c r="AG2073" t="s">
        <v>48</v>
      </c>
      <c r="AH2073" t="s">
        <v>74</v>
      </c>
      <c r="AI2073" t="s">
        <v>1863</v>
      </c>
      <c r="AJ2073">
        <v>1</v>
      </c>
      <c r="AK2073" s="3">
        <v>44123.403854166667</v>
      </c>
      <c r="AL2073" s="3">
        <v>44130</v>
      </c>
      <c r="AM2073">
        <v>1</v>
      </c>
      <c r="AN2073">
        <v>0</v>
      </c>
    </row>
    <row r="2074" spans="1:40" x14ac:dyDescent="0.25">
      <c r="A2074" t="s">
        <v>37</v>
      </c>
      <c r="B2074" s="3">
        <v>44123</v>
      </c>
      <c r="C2074" s="7">
        <f t="shared" si="96"/>
        <v>2020</v>
      </c>
      <c r="D2074" s="7">
        <f t="shared" si="97"/>
        <v>10</v>
      </c>
      <c r="E2074" s="3">
        <v>44520</v>
      </c>
      <c r="F2074">
        <v>4</v>
      </c>
      <c r="G2074">
        <v>2021</v>
      </c>
      <c r="H2074" t="s">
        <v>1432</v>
      </c>
      <c r="I2074" s="1">
        <v>44853</v>
      </c>
      <c r="J2074" s="2">
        <v>44123</v>
      </c>
      <c r="K2074">
        <v>6944259</v>
      </c>
      <c r="L2074" s="3">
        <v>44123</v>
      </c>
      <c r="M2074" s="3">
        <v>44521.298425925925</v>
      </c>
      <c r="N2074" t="s">
        <v>39</v>
      </c>
      <c r="O2074" t="s">
        <v>40</v>
      </c>
      <c r="P2074" t="s">
        <v>51</v>
      </c>
      <c r="Q2074" t="s">
        <v>41</v>
      </c>
      <c r="T2074">
        <v>2355090</v>
      </c>
      <c r="U2074" t="s">
        <v>1098</v>
      </c>
      <c r="V2074">
        <v>47065</v>
      </c>
      <c r="W2074" t="s">
        <v>67</v>
      </c>
      <c r="X2074" t="str">
        <f t="shared" si="98"/>
        <v>NOLAND, MARY MARGARET</v>
      </c>
      <c r="Y2074" t="s">
        <v>44</v>
      </c>
      <c r="Z2074">
        <v>10242005</v>
      </c>
      <c r="AA2074" t="s">
        <v>45</v>
      </c>
      <c r="AB2074">
        <v>28931</v>
      </c>
      <c r="AC2074" t="s">
        <v>46</v>
      </c>
      <c r="AD2074" t="s">
        <v>47</v>
      </c>
      <c r="AE2074" t="s">
        <v>1098</v>
      </c>
      <c r="AF2074" s="3">
        <v>44123.669895833336</v>
      </c>
      <c r="AG2074" t="s">
        <v>48</v>
      </c>
      <c r="AH2074" t="s">
        <v>74</v>
      </c>
      <c r="AI2074" t="s">
        <v>1863</v>
      </c>
      <c r="AJ2074">
        <v>2</v>
      </c>
      <c r="AK2074" s="3">
        <v>44123.503229166665</v>
      </c>
      <c r="AL2074" s="3">
        <v>44130</v>
      </c>
      <c r="AM2074">
        <v>1</v>
      </c>
      <c r="AN2074">
        <v>1</v>
      </c>
    </row>
    <row r="2075" spans="1:40" x14ac:dyDescent="0.25">
      <c r="A2075" t="s">
        <v>37</v>
      </c>
      <c r="B2075" s="3">
        <v>44123</v>
      </c>
      <c r="C2075" s="7">
        <f t="shared" si="96"/>
        <v>2020</v>
      </c>
      <c r="D2075" s="7">
        <f t="shared" si="97"/>
        <v>10</v>
      </c>
      <c r="E2075" s="3">
        <v>44519</v>
      </c>
      <c r="F2075">
        <v>4</v>
      </c>
      <c r="G2075">
        <v>2021</v>
      </c>
      <c r="H2075" t="s">
        <v>1432</v>
      </c>
      <c r="I2075" s="1">
        <v>44853</v>
      </c>
      <c r="J2075" s="2">
        <v>44123</v>
      </c>
      <c r="K2075">
        <v>6946814</v>
      </c>
      <c r="L2075" s="3">
        <v>44123</v>
      </c>
      <c r="M2075" s="3">
        <v>44520.309791666667</v>
      </c>
      <c r="N2075" t="s">
        <v>55</v>
      </c>
      <c r="O2075" t="s">
        <v>58</v>
      </c>
      <c r="P2075" t="s">
        <v>79</v>
      </c>
      <c r="Q2075" t="s">
        <v>41</v>
      </c>
      <c r="T2075">
        <v>1063514</v>
      </c>
      <c r="U2075" t="s">
        <v>1891</v>
      </c>
      <c r="V2075">
        <v>61140</v>
      </c>
      <c r="W2075" t="s">
        <v>1892</v>
      </c>
      <c r="X2075" t="str">
        <f t="shared" si="98"/>
        <v>TROMBERG, JENNIFER</v>
      </c>
      <c r="Y2075" t="s">
        <v>44</v>
      </c>
      <c r="Z2075">
        <v>10242005</v>
      </c>
      <c r="AA2075" t="s">
        <v>45</v>
      </c>
      <c r="AB2075">
        <v>28931</v>
      </c>
      <c r="AC2075" t="s">
        <v>46</v>
      </c>
      <c r="AD2075" t="s">
        <v>47</v>
      </c>
      <c r="AE2075" t="s">
        <v>1891</v>
      </c>
      <c r="AF2075" s="3">
        <v>44126.798298611109</v>
      </c>
      <c r="AG2075" t="s">
        <v>48</v>
      </c>
      <c r="AH2075" t="s">
        <v>74</v>
      </c>
      <c r="AI2075" t="s">
        <v>1169</v>
      </c>
      <c r="AJ2075">
        <v>1</v>
      </c>
      <c r="AK2075" s="3">
        <v>44123.687951388885</v>
      </c>
      <c r="AL2075" s="3">
        <v>44131</v>
      </c>
      <c r="AM2075">
        <v>1</v>
      </c>
      <c r="AN2075">
        <v>0</v>
      </c>
    </row>
    <row r="2076" spans="1:40" x14ac:dyDescent="0.25">
      <c r="A2076" t="s">
        <v>37</v>
      </c>
      <c r="B2076" s="3">
        <v>44124</v>
      </c>
      <c r="C2076" s="7">
        <f t="shared" si="96"/>
        <v>2020</v>
      </c>
      <c r="D2076" s="7">
        <f t="shared" si="97"/>
        <v>10</v>
      </c>
      <c r="E2076" s="3">
        <v>44521</v>
      </c>
      <c r="F2076">
        <v>4</v>
      </c>
      <c r="G2076">
        <v>2021</v>
      </c>
      <c r="H2076" t="s">
        <v>1432</v>
      </c>
      <c r="I2076" s="1">
        <v>44854</v>
      </c>
      <c r="J2076" s="2">
        <v>44124</v>
      </c>
      <c r="K2076">
        <v>6947765</v>
      </c>
      <c r="L2076" s="3">
        <v>44124</v>
      </c>
      <c r="M2076" s="3">
        <v>44522.302766203706</v>
      </c>
      <c r="N2076" t="s">
        <v>39</v>
      </c>
      <c r="O2076" t="s">
        <v>40</v>
      </c>
      <c r="P2076" t="s">
        <v>51</v>
      </c>
      <c r="Q2076" t="s">
        <v>41</v>
      </c>
      <c r="T2076">
        <v>1352677</v>
      </c>
      <c r="U2076" t="s">
        <v>1893</v>
      </c>
      <c r="V2076">
        <v>28954</v>
      </c>
      <c r="W2076" t="s">
        <v>115</v>
      </c>
      <c r="X2076" t="str">
        <f t="shared" si="98"/>
        <v>CROPLEY, THOMAS</v>
      </c>
      <c r="Y2076" t="s">
        <v>44</v>
      </c>
      <c r="Z2076">
        <v>10242005</v>
      </c>
      <c r="AA2076" t="s">
        <v>45</v>
      </c>
      <c r="AB2076">
        <v>28931</v>
      </c>
      <c r="AC2076" t="s">
        <v>46</v>
      </c>
      <c r="AD2076" t="s">
        <v>47</v>
      </c>
      <c r="AE2076" t="s">
        <v>1893</v>
      </c>
      <c r="AF2076" s="3">
        <v>44124.534548611111</v>
      </c>
      <c r="AG2076" t="s">
        <v>48</v>
      </c>
      <c r="AH2076" t="s">
        <v>74</v>
      </c>
      <c r="AI2076" t="s">
        <v>1863</v>
      </c>
      <c r="AJ2076">
        <v>2</v>
      </c>
      <c r="AK2076" s="3">
        <v>44124.367893518516</v>
      </c>
      <c r="AL2076" s="3">
        <v>44175</v>
      </c>
      <c r="AM2076">
        <v>2</v>
      </c>
      <c r="AN2076">
        <v>0</v>
      </c>
    </row>
    <row r="2077" spans="1:40" x14ac:dyDescent="0.25">
      <c r="A2077" t="s">
        <v>37</v>
      </c>
      <c r="B2077" s="3">
        <v>44124</v>
      </c>
      <c r="C2077" s="7">
        <f t="shared" si="96"/>
        <v>2020</v>
      </c>
      <c r="D2077" s="7">
        <f t="shared" si="97"/>
        <v>10</v>
      </c>
      <c r="E2077" s="3">
        <v>44537</v>
      </c>
      <c r="F2077">
        <v>4</v>
      </c>
      <c r="G2077">
        <v>2021</v>
      </c>
      <c r="H2077" t="s">
        <v>1432</v>
      </c>
      <c r="I2077" s="1">
        <v>44854</v>
      </c>
      <c r="J2077" s="2">
        <v>44124</v>
      </c>
      <c r="K2077">
        <v>6950702</v>
      </c>
      <c r="L2077" s="3">
        <v>44124</v>
      </c>
      <c r="M2077" s="3">
        <v>44538.305289351854</v>
      </c>
      <c r="N2077" t="s">
        <v>39</v>
      </c>
      <c r="O2077" t="s">
        <v>40</v>
      </c>
      <c r="P2077" t="s">
        <v>61</v>
      </c>
      <c r="Q2077" t="s">
        <v>41</v>
      </c>
      <c r="T2077">
        <v>322918</v>
      </c>
      <c r="U2077" t="s">
        <v>1894</v>
      </c>
      <c r="V2077">
        <v>66730</v>
      </c>
      <c r="W2077" t="s">
        <v>324</v>
      </c>
      <c r="X2077" t="str">
        <f t="shared" si="98"/>
        <v>FLOWERS, RICHARD H.</v>
      </c>
      <c r="Y2077" t="s">
        <v>44</v>
      </c>
      <c r="Z2077">
        <v>10242005</v>
      </c>
      <c r="AA2077" t="s">
        <v>45</v>
      </c>
      <c r="AB2077">
        <v>102195</v>
      </c>
      <c r="AC2077" t="s">
        <v>820</v>
      </c>
      <c r="AD2077" t="s">
        <v>47</v>
      </c>
      <c r="AE2077" t="s">
        <v>1894</v>
      </c>
      <c r="AF2077" s="3">
        <v>44124.728344907409</v>
      </c>
      <c r="AG2077" t="s">
        <v>48</v>
      </c>
      <c r="AH2077" t="s">
        <v>74</v>
      </c>
      <c r="AI2077" t="s">
        <v>1863</v>
      </c>
      <c r="AJ2077">
        <v>2</v>
      </c>
      <c r="AK2077" s="3">
        <v>44124.561678240738</v>
      </c>
      <c r="AL2077" s="3">
        <v>44141</v>
      </c>
      <c r="AM2077">
        <v>1</v>
      </c>
      <c r="AN2077">
        <v>1</v>
      </c>
    </row>
    <row r="2078" spans="1:40" x14ac:dyDescent="0.25">
      <c r="A2078" t="s">
        <v>37</v>
      </c>
      <c r="B2078" s="3">
        <v>44124</v>
      </c>
      <c r="C2078" s="7">
        <f t="shared" si="96"/>
        <v>2020</v>
      </c>
      <c r="D2078" s="7">
        <f t="shared" si="97"/>
        <v>10</v>
      </c>
      <c r="E2078" s="3">
        <v>44520</v>
      </c>
      <c r="F2078">
        <v>4</v>
      </c>
      <c r="G2078">
        <v>2021</v>
      </c>
      <c r="H2078" t="s">
        <v>1432</v>
      </c>
      <c r="I2078" s="1">
        <v>44854</v>
      </c>
      <c r="J2078" s="2">
        <v>44124</v>
      </c>
      <c r="K2078">
        <v>6952192</v>
      </c>
      <c r="L2078" s="3">
        <v>44124</v>
      </c>
      <c r="M2078" s="3">
        <v>44521.299641203703</v>
      </c>
      <c r="N2078" t="s">
        <v>39</v>
      </c>
      <c r="O2078" t="s">
        <v>40</v>
      </c>
      <c r="P2078" t="s">
        <v>51</v>
      </c>
      <c r="Q2078" t="s">
        <v>1895</v>
      </c>
      <c r="T2078">
        <v>3030095</v>
      </c>
      <c r="U2078" t="s">
        <v>1896</v>
      </c>
      <c r="V2078">
        <v>28954</v>
      </c>
      <c r="W2078" t="s">
        <v>115</v>
      </c>
      <c r="X2078" t="str">
        <f t="shared" si="98"/>
        <v>CROPLEY, THOMAS</v>
      </c>
      <c r="Y2078" t="s">
        <v>44</v>
      </c>
      <c r="Z2078">
        <v>10242005</v>
      </c>
      <c r="AA2078" t="s">
        <v>45</v>
      </c>
      <c r="AB2078">
        <v>28931</v>
      </c>
      <c r="AC2078" t="s">
        <v>46</v>
      </c>
      <c r="AD2078" t="s">
        <v>47</v>
      </c>
      <c r="AE2078" t="s">
        <v>1896</v>
      </c>
      <c r="AF2078" s="3">
        <v>44124.830254629633</v>
      </c>
      <c r="AG2078" t="s">
        <v>48</v>
      </c>
      <c r="AH2078" t="s">
        <v>74</v>
      </c>
      <c r="AI2078" t="s">
        <v>1863</v>
      </c>
      <c r="AJ2078">
        <v>1</v>
      </c>
      <c r="AK2078" s="3">
        <v>44124.663599537038</v>
      </c>
      <c r="AL2078" s="3">
        <v>44126</v>
      </c>
      <c r="AM2078">
        <v>1</v>
      </c>
      <c r="AN2078">
        <v>0</v>
      </c>
    </row>
    <row r="2079" spans="1:40" x14ac:dyDescent="0.25">
      <c r="A2079" t="s">
        <v>37</v>
      </c>
      <c r="B2079" s="3">
        <v>44124</v>
      </c>
      <c r="C2079" s="7">
        <f t="shared" si="96"/>
        <v>2020</v>
      </c>
      <c r="D2079" s="7">
        <f t="shared" si="97"/>
        <v>10</v>
      </c>
      <c r="E2079" s="3">
        <v>44544</v>
      </c>
      <c r="F2079">
        <v>4</v>
      </c>
      <c r="G2079">
        <v>2021</v>
      </c>
      <c r="H2079" t="s">
        <v>1432</v>
      </c>
      <c r="I2079" s="1">
        <v>44854</v>
      </c>
      <c r="J2079" s="2">
        <v>44124</v>
      </c>
      <c r="K2079">
        <v>6952393</v>
      </c>
      <c r="L2079" s="3">
        <v>44124</v>
      </c>
      <c r="M2079" s="3">
        <v>44545.423252314817</v>
      </c>
      <c r="N2079" t="s">
        <v>39</v>
      </c>
      <c r="O2079" t="s">
        <v>40</v>
      </c>
      <c r="P2079" t="s">
        <v>51</v>
      </c>
      <c r="Q2079" t="s">
        <v>262</v>
      </c>
      <c r="T2079">
        <v>3040527</v>
      </c>
      <c r="U2079" t="s">
        <v>1897</v>
      </c>
      <c r="V2079">
        <v>66730</v>
      </c>
      <c r="W2079" t="s">
        <v>324</v>
      </c>
      <c r="X2079" t="str">
        <f t="shared" si="98"/>
        <v>FLOWERS, RICHARD H.</v>
      </c>
      <c r="Y2079" t="s">
        <v>44</v>
      </c>
      <c r="Z2079">
        <v>10242005</v>
      </c>
      <c r="AA2079" t="s">
        <v>45</v>
      </c>
      <c r="AB2079">
        <v>102195</v>
      </c>
      <c r="AC2079" t="s">
        <v>820</v>
      </c>
      <c r="AD2079" t="s">
        <v>47</v>
      </c>
      <c r="AE2079" t="s">
        <v>1897</v>
      </c>
      <c r="AF2079" s="3">
        <v>44124.842488425929</v>
      </c>
      <c r="AG2079" t="s">
        <v>48</v>
      </c>
      <c r="AH2079" t="s">
        <v>74</v>
      </c>
      <c r="AI2079" t="s">
        <v>1863</v>
      </c>
      <c r="AJ2079">
        <v>1</v>
      </c>
      <c r="AK2079" s="3">
        <v>44124.675833333335</v>
      </c>
      <c r="AL2079" s="3">
        <v>44148</v>
      </c>
      <c r="AM2079">
        <v>1</v>
      </c>
      <c r="AN2079">
        <v>0</v>
      </c>
    </row>
    <row r="2080" spans="1:40" x14ac:dyDescent="0.25">
      <c r="A2080" t="s">
        <v>37</v>
      </c>
      <c r="B2080" s="3">
        <v>44125</v>
      </c>
      <c r="C2080" s="7">
        <f t="shared" si="96"/>
        <v>2020</v>
      </c>
      <c r="D2080" s="7">
        <f t="shared" si="97"/>
        <v>10</v>
      </c>
      <c r="E2080" s="3">
        <v>44521</v>
      </c>
      <c r="F2080">
        <v>4</v>
      </c>
      <c r="G2080">
        <v>2021</v>
      </c>
      <c r="H2080" t="s">
        <v>1432</v>
      </c>
      <c r="I2080" s="1">
        <v>44855</v>
      </c>
      <c r="J2080" s="2">
        <v>44125</v>
      </c>
      <c r="K2080">
        <v>6954996</v>
      </c>
      <c r="L2080" s="3">
        <v>44125</v>
      </c>
      <c r="M2080" s="3">
        <v>44522.304490740738</v>
      </c>
      <c r="N2080" t="s">
        <v>55</v>
      </c>
      <c r="O2080" t="s">
        <v>71</v>
      </c>
      <c r="P2080" t="s">
        <v>79</v>
      </c>
      <c r="Q2080" t="s">
        <v>535</v>
      </c>
      <c r="T2080">
        <v>3062992</v>
      </c>
      <c r="U2080" t="s">
        <v>1898</v>
      </c>
      <c r="V2080">
        <v>74884</v>
      </c>
      <c r="W2080" t="s">
        <v>145</v>
      </c>
      <c r="X2080" t="str">
        <f t="shared" si="98"/>
        <v>BOHRNSTEDT, GARRETT</v>
      </c>
      <c r="Y2080" t="s">
        <v>44</v>
      </c>
      <c r="Z2080">
        <v>10242005</v>
      </c>
      <c r="AA2080" t="s">
        <v>45</v>
      </c>
      <c r="AB2080">
        <v>28931</v>
      </c>
      <c r="AC2080" t="s">
        <v>46</v>
      </c>
      <c r="AD2080" t="s">
        <v>47</v>
      </c>
      <c r="AE2080" t="s">
        <v>1898</v>
      </c>
      <c r="AF2080" s="3">
        <v>44125.637395833335</v>
      </c>
      <c r="AG2080" t="s">
        <v>48</v>
      </c>
      <c r="AH2080" t="s">
        <v>74</v>
      </c>
      <c r="AI2080" t="s">
        <v>1863</v>
      </c>
      <c r="AJ2080">
        <v>1</v>
      </c>
      <c r="AK2080" s="3">
        <v>44125.470729166664</v>
      </c>
      <c r="AL2080" s="3">
        <v>44138</v>
      </c>
      <c r="AM2080">
        <v>1</v>
      </c>
      <c r="AN2080">
        <v>0</v>
      </c>
    </row>
    <row r="2081" spans="1:40" x14ac:dyDescent="0.25">
      <c r="A2081" t="s">
        <v>37</v>
      </c>
      <c r="B2081" s="3">
        <v>44125</v>
      </c>
      <c r="C2081" s="7">
        <f t="shared" si="96"/>
        <v>2020</v>
      </c>
      <c r="D2081" s="7">
        <f t="shared" si="97"/>
        <v>10</v>
      </c>
      <c r="E2081" s="3">
        <v>44528</v>
      </c>
      <c r="F2081">
        <v>4</v>
      </c>
      <c r="G2081">
        <v>2021</v>
      </c>
      <c r="H2081" t="s">
        <v>1432</v>
      </c>
      <c r="I2081" s="1">
        <v>44855</v>
      </c>
      <c r="J2081" s="2">
        <v>44125</v>
      </c>
      <c r="K2081">
        <v>6955623</v>
      </c>
      <c r="L2081" s="3">
        <v>44125</v>
      </c>
      <c r="M2081" s="3">
        <v>44529.300613425927</v>
      </c>
      <c r="N2081" t="s">
        <v>39</v>
      </c>
      <c r="O2081" t="s">
        <v>58</v>
      </c>
      <c r="P2081" t="s">
        <v>61</v>
      </c>
      <c r="Q2081" t="s">
        <v>41</v>
      </c>
      <c r="T2081">
        <v>732634</v>
      </c>
      <c r="U2081" t="s">
        <v>1738</v>
      </c>
      <c r="V2081">
        <v>28322</v>
      </c>
      <c r="W2081" t="s">
        <v>512</v>
      </c>
      <c r="X2081" t="str">
        <f t="shared" si="98"/>
        <v>SELF,NO NAME</v>
      </c>
      <c r="Y2081" t="s">
        <v>44</v>
      </c>
      <c r="Z2081">
        <v>10242005</v>
      </c>
      <c r="AA2081" t="s">
        <v>45</v>
      </c>
      <c r="AB2081">
        <v>28931</v>
      </c>
      <c r="AC2081" t="s">
        <v>46</v>
      </c>
      <c r="AD2081" t="s">
        <v>47</v>
      </c>
      <c r="AE2081" t="s">
        <v>1738</v>
      </c>
      <c r="AF2081" s="3">
        <v>44125.680671296293</v>
      </c>
      <c r="AG2081" t="s">
        <v>48</v>
      </c>
      <c r="AH2081" t="s">
        <v>108</v>
      </c>
      <c r="AI2081" t="s">
        <v>1863</v>
      </c>
      <c r="AJ2081">
        <v>1</v>
      </c>
      <c r="AK2081" s="3">
        <v>44125.514004629629</v>
      </c>
      <c r="AL2081" s="3">
        <v>44132</v>
      </c>
      <c r="AM2081">
        <v>1</v>
      </c>
      <c r="AN2081">
        <v>0</v>
      </c>
    </row>
    <row r="2082" spans="1:40" x14ac:dyDescent="0.25">
      <c r="A2082" t="s">
        <v>37</v>
      </c>
      <c r="B2082" s="3">
        <v>44125</v>
      </c>
      <c r="C2082" s="7">
        <f t="shared" si="96"/>
        <v>2020</v>
      </c>
      <c r="D2082" s="7">
        <f t="shared" si="97"/>
        <v>10</v>
      </c>
      <c r="E2082" s="3">
        <v>44522</v>
      </c>
      <c r="F2082">
        <v>4</v>
      </c>
      <c r="G2082">
        <v>2021</v>
      </c>
      <c r="H2082" t="s">
        <v>1432</v>
      </c>
      <c r="I2082" s="1">
        <v>44855</v>
      </c>
      <c r="J2082" s="2">
        <v>44125</v>
      </c>
      <c r="K2082">
        <v>6956502</v>
      </c>
      <c r="L2082" s="3">
        <v>44125</v>
      </c>
      <c r="M2082" s="3">
        <v>44523.31759259259</v>
      </c>
      <c r="N2082" t="s">
        <v>39</v>
      </c>
      <c r="O2082" t="s">
        <v>40</v>
      </c>
      <c r="P2082" t="s">
        <v>51</v>
      </c>
      <c r="Q2082" t="s">
        <v>41</v>
      </c>
      <c r="T2082">
        <v>798419</v>
      </c>
      <c r="U2082" t="s">
        <v>1899</v>
      </c>
      <c r="V2082">
        <v>28322</v>
      </c>
      <c r="W2082" t="s">
        <v>512</v>
      </c>
      <c r="X2082" t="str">
        <f t="shared" si="98"/>
        <v>SELF,NO NAME</v>
      </c>
      <c r="Y2082" t="s">
        <v>44</v>
      </c>
      <c r="Z2082">
        <v>10242005</v>
      </c>
      <c r="AA2082" t="s">
        <v>45</v>
      </c>
      <c r="AB2082">
        <v>102195</v>
      </c>
      <c r="AC2082" t="s">
        <v>820</v>
      </c>
      <c r="AD2082" t="s">
        <v>47</v>
      </c>
      <c r="AE2082" t="s">
        <v>1899</v>
      </c>
      <c r="AF2082" s="3">
        <v>44125.750787037039</v>
      </c>
      <c r="AG2082" t="s">
        <v>48</v>
      </c>
      <c r="AH2082" t="s">
        <v>74</v>
      </c>
      <c r="AI2082" t="s">
        <v>1863</v>
      </c>
      <c r="AJ2082">
        <v>1</v>
      </c>
      <c r="AK2082" s="3">
        <v>44125.584120370368</v>
      </c>
      <c r="AL2082" s="3">
        <v>44155</v>
      </c>
      <c r="AM2082">
        <v>1</v>
      </c>
      <c r="AN2082">
        <v>0</v>
      </c>
    </row>
    <row r="2083" spans="1:40" x14ac:dyDescent="0.25">
      <c r="A2083" t="s">
        <v>37</v>
      </c>
      <c r="B2083" s="3">
        <v>44125</v>
      </c>
      <c r="C2083" s="7">
        <f t="shared" si="96"/>
        <v>2020</v>
      </c>
      <c r="D2083" s="7">
        <f t="shared" si="97"/>
        <v>10</v>
      </c>
      <c r="E2083" s="3">
        <v>44522</v>
      </c>
      <c r="F2083">
        <v>4</v>
      </c>
      <c r="G2083">
        <v>2021</v>
      </c>
      <c r="H2083" t="s">
        <v>1432</v>
      </c>
      <c r="I2083" s="1">
        <v>44855</v>
      </c>
      <c r="J2083" s="2">
        <v>44125</v>
      </c>
      <c r="K2083">
        <v>6956918</v>
      </c>
      <c r="L2083" s="3">
        <v>44125</v>
      </c>
      <c r="M2083" s="3">
        <v>44523.317604166667</v>
      </c>
      <c r="N2083" t="s">
        <v>39</v>
      </c>
      <c r="O2083" t="s">
        <v>40</v>
      </c>
      <c r="P2083" t="s">
        <v>61</v>
      </c>
      <c r="Q2083" t="s">
        <v>41</v>
      </c>
      <c r="T2083">
        <v>514417</v>
      </c>
      <c r="U2083" t="s">
        <v>1736</v>
      </c>
      <c r="V2083">
        <v>28954</v>
      </c>
      <c r="W2083" t="s">
        <v>115</v>
      </c>
      <c r="X2083" t="str">
        <f t="shared" si="98"/>
        <v>CROPLEY, THOMAS</v>
      </c>
      <c r="Y2083" t="s">
        <v>44</v>
      </c>
      <c r="Z2083">
        <v>10242005</v>
      </c>
      <c r="AA2083" t="s">
        <v>45</v>
      </c>
      <c r="AB2083">
        <v>28931</v>
      </c>
      <c r="AC2083" t="s">
        <v>46</v>
      </c>
      <c r="AD2083" t="s">
        <v>47</v>
      </c>
      <c r="AE2083" t="s">
        <v>1736</v>
      </c>
      <c r="AF2083" s="3">
        <v>44125.781527777777</v>
      </c>
      <c r="AG2083" t="s">
        <v>48</v>
      </c>
      <c r="AH2083" t="s">
        <v>74</v>
      </c>
      <c r="AI2083" t="s">
        <v>1863</v>
      </c>
      <c r="AJ2083">
        <v>2</v>
      </c>
      <c r="AK2083" s="3">
        <v>44125.614861111113</v>
      </c>
      <c r="AL2083" s="3">
        <v>44166</v>
      </c>
      <c r="AM2083">
        <v>2</v>
      </c>
      <c r="AN2083">
        <v>0</v>
      </c>
    </row>
    <row r="2084" spans="1:40" x14ac:dyDescent="0.25">
      <c r="A2084" t="s">
        <v>37</v>
      </c>
      <c r="B2084" s="3">
        <v>44125</v>
      </c>
      <c r="C2084" s="7">
        <f t="shared" si="96"/>
        <v>2020</v>
      </c>
      <c r="D2084" s="7">
        <f t="shared" si="97"/>
        <v>10</v>
      </c>
      <c r="E2084" s="3">
        <v>44503</v>
      </c>
      <c r="F2084">
        <v>4</v>
      </c>
      <c r="G2084">
        <v>2021</v>
      </c>
      <c r="H2084" t="s">
        <v>1432</v>
      </c>
      <c r="I2084" s="1">
        <v>44855</v>
      </c>
      <c r="J2084" s="2">
        <v>44125</v>
      </c>
      <c r="K2084">
        <v>6957780</v>
      </c>
      <c r="L2084" s="3">
        <v>44125</v>
      </c>
      <c r="M2084" s="3">
        <v>44504.281365740739</v>
      </c>
      <c r="N2084" t="s">
        <v>55</v>
      </c>
      <c r="O2084" t="s">
        <v>40</v>
      </c>
      <c r="P2084" t="s">
        <v>79</v>
      </c>
      <c r="Q2084" t="s">
        <v>44</v>
      </c>
      <c r="T2084">
        <v>3126294</v>
      </c>
      <c r="U2084" t="s">
        <v>1900</v>
      </c>
      <c r="V2084">
        <v>74884</v>
      </c>
      <c r="W2084" t="s">
        <v>145</v>
      </c>
      <c r="X2084" t="str">
        <f t="shared" si="98"/>
        <v>BOHRNSTEDT, GARRETT</v>
      </c>
      <c r="Y2084" t="s">
        <v>44</v>
      </c>
      <c r="Z2084">
        <v>10242005</v>
      </c>
      <c r="AA2084" t="s">
        <v>45</v>
      </c>
      <c r="AB2084">
        <v>28931</v>
      </c>
      <c r="AC2084" t="s">
        <v>46</v>
      </c>
      <c r="AD2084" t="s">
        <v>47</v>
      </c>
      <c r="AE2084" t="s">
        <v>1900</v>
      </c>
      <c r="AF2084" s="3">
        <v>44125.846805555557</v>
      </c>
      <c r="AG2084" t="s">
        <v>48</v>
      </c>
      <c r="AH2084" t="s">
        <v>74</v>
      </c>
      <c r="AI2084" t="s">
        <v>1863</v>
      </c>
      <c r="AJ2084">
        <v>2</v>
      </c>
      <c r="AK2084" s="3">
        <v>44125.466273148151</v>
      </c>
      <c r="AL2084" s="3">
        <v>44138</v>
      </c>
      <c r="AM2084">
        <v>2</v>
      </c>
      <c r="AN2084">
        <v>0</v>
      </c>
    </row>
    <row r="2085" spans="1:40" x14ac:dyDescent="0.25">
      <c r="A2085" t="s">
        <v>37</v>
      </c>
      <c r="B2085" s="3">
        <v>44125</v>
      </c>
      <c r="C2085" s="7">
        <f t="shared" si="96"/>
        <v>2020</v>
      </c>
      <c r="D2085" s="7">
        <f t="shared" si="97"/>
        <v>10</v>
      </c>
      <c r="E2085" s="3">
        <v>44522</v>
      </c>
      <c r="F2085">
        <v>4</v>
      </c>
      <c r="G2085">
        <v>2021</v>
      </c>
      <c r="H2085" t="s">
        <v>1432</v>
      </c>
      <c r="I2085" s="1">
        <v>44855</v>
      </c>
      <c r="J2085" s="2">
        <v>44125</v>
      </c>
      <c r="K2085">
        <v>6957874</v>
      </c>
      <c r="L2085" s="3">
        <v>44125</v>
      </c>
      <c r="M2085" s="3">
        <v>44523.318310185183</v>
      </c>
      <c r="N2085" t="s">
        <v>55</v>
      </c>
      <c r="O2085" t="s">
        <v>40</v>
      </c>
      <c r="P2085" t="s">
        <v>51</v>
      </c>
      <c r="Q2085" t="s">
        <v>535</v>
      </c>
      <c r="T2085">
        <v>3062992</v>
      </c>
      <c r="U2085" t="s">
        <v>1898</v>
      </c>
      <c r="V2085">
        <v>74884</v>
      </c>
      <c r="W2085" t="s">
        <v>145</v>
      </c>
      <c r="X2085" t="str">
        <f t="shared" si="98"/>
        <v>BOHRNSTEDT, GARRETT</v>
      </c>
      <c r="Y2085" t="s">
        <v>44</v>
      </c>
      <c r="Z2085">
        <v>10242005</v>
      </c>
      <c r="AA2085" t="s">
        <v>45</v>
      </c>
      <c r="AB2085">
        <v>28931</v>
      </c>
      <c r="AC2085" t="s">
        <v>46</v>
      </c>
      <c r="AD2085" t="s">
        <v>47</v>
      </c>
      <c r="AE2085" t="s">
        <v>1898</v>
      </c>
      <c r="AF2085" s="3">
        <v>44141.72457175926</v>
      </c>
      <c r="AG2085" t="s">
        <v>48</v>
      </c>
      <c r="AH2085" t="s">
        <v>74</v>
      </c>
      <c r="AI2085" t="s">
        <v>1169</v>
      </c>
      <c r="AJ2085">
        <v>1</v>
      </c>
      <c r="AK2085" s="3">
        <v>44141.516238425924</v>
      </c>
      <c r="AL2085" s="3">
        <v>44210</v>
      </c>
      <c r="AM2085">
        <v>1</v>
      </c>
      <c r="AN2085">
        <v>0</v>
      </c>
    </row>
    <row r="2086" spans="1:40" x14ac:dyDescent="0.25">
      <c r="A2086" t="s">
        <v>37</v>
      </c>
      <c r="B2086" s="3">
        <v>44126</v>
      </c>
      <c r="C2086" s="7">
        <f t="shared" si="96"/>
        <v>2020</v>
      </c>
      <c r="D2086" s="7">
        <f t="shared" si="97"/>
        <v>10</v>
      </c>
      <c r="E2086" s="3">
        <v>44526</v>
      </c>
      <c r="F2086">
        <v>4</v>
      </c>
      <c r="G2086">
        <v>2021</v>
      </c>
      <c r="H2086" t="s">
        <v>1432</v>
      </c>
      <c r="I2086" s="1">
        <v>44856</v>
      </c>
      <c r="J2086" s="2">
        <v>44126</v>
      </c>
      <c r="K2086">
        <v>6960434</v>
      </c>
      <c r="L2086" s="3">
        <v>44126</v>
      </c>
      <c r="M2086" s="3">
        <v>44527.297627314816</v>
      </c>
      <c r="N2086" t="s">
        <v>39</v>
      </c>
      <c r="O2086" t="s">
        <v>40</v>
      </c>
      <c r="P2086" t="s">
        <v>51</v>
      </c>
      <c r="Q2086" t="s">
        <v>41</v>
      </c>
      <c r="T2086">
        <v>1598818</v>
      </c>
      <c r="U2086" t="s">
        <v>1901</v>
      </c>
      <c r="V2086">
        <v>76016</v>
      </c>
      <c r="W2086" t="s">
        <v>335</v>
      </c>
      <c r="X2086" t="str">
        <f t="shared" si="98"/>
        <v>PILLOW, KEITH</v>
      </c>
      <c r="Y2086" t="s">
        <v>44</v>
      </c>
      <c r="Z2086">
        <v>10242005</v>
      </c>
      <c r="AA2086" t="s">
        <v>45</v>
      </c>
      <c r="AB2086">
        <v>28931</v>
      </c>
      <c r="AC2086" t="s">
        <v>46</v>
      </c>
      <c r="AD2086" t="s">
        <v>47</v>
      </c>
      <c r="AE2086" t="s">
        <v>1901</v>
      </c>
      <c r="AF2086" s="3">
        <v>44126.649687500001</v>
      </c>
      <c r="AG2086" t="s">
        <v>48</v>
      </c>
      <c r="AH2086" t="s">
        <v>74</v>
      </c>
      <c r="AI2086" t="s">
        <v>1863</v>
      </c>
      <c r="AJ2086">
        <v>1</v>
      </c>
      <c r="AK2086" s="3">
        <v>44126.483020833337</v>
      </c>
      <c r="AL2086" s="3">
        <v>44167</v>
      </c>
      <c r="AM2086">
        <v>1</v>
      </c>
      <c r="AN2086">
        <v>0</v>
      </c>
    </row>
    <row r="2087" spans="1:40" x14ac:dyDescent="0.25">
      <c r="A2087" t="s">
        <v>37</v>
      </c>
      <c r="B2087" s="3">
        <v>44126</v>
      </c>
      <c r="C2087" s="7">
        <f t="shared" si="96"/>
        <v>2020</v>
      </c>
      <c r="D2087" s="7">
        <f t="shared" si="97"/>
        <v>10</v>
      </c>
      <c r="E2087" s="3">
        <v>44522</v>
      </c>
      <c r="F2087">
        <v>4</v>
      </c>
      <c r="G2087">
        <v>2021</v>
      </c>
      <c r="H2087" t="s">
        <v>1432</v>
      </c>
      <c r="I2087" s="1">
        <v>44856</v>
      </c>
      <c r="J2087" s="2">
        <v>44126</v>
      </c>
      <c r="K2087">
        <v>6963596</v>
      </c>
      <c r="L2087" s="3">
        <v>44126</v>
      </c>
      <c r="M2087" s="3">
        <v>44523.327881944446</v>
      </c>
      <c r="N2087" t="s">
        <v>39</v>
      </c>
      <c r="O2087" t="s">
        <v>58</v>
      </c>
      <c r="P2087" t="s">
        <v>61</v>
      </c>
      <c r="Q2087" t="s">
        <v>41</v>
      </c>
      <c r="R2087">
        <v>10413001</v>
      </c>
      <c r="S2087" t="s">
        <v>1610</v>
      </c>
      <c r="T2087">
        <v>2204631</v>
      </c>
      <c r="U2087" t="s">
        <v>1902</v>
      </c>
      <c r="V2087">
        <v>102195</v>
      </c>
      <c r="W2087" t="s">
        <v>820</v>
      </c>
      <c r="X2087" t="str">
        <f t="shared" si="98"/>
        <v>GUFFEY, DARREN</v>
      </c>
      <c r="Y2087" t="s">
        <v>377</v>
      </c>
      <c r="Z2087">
        <v>10242005</v>
      </c>
      <c r="AA2087" t="s">
        <v>45</v>
      </c>
      <c r="AD2087" t="s">
        <v>47</v>
      </c>
      <c r="AE2087" t="s">
        <v>1902</v>
      </c>
      <c r="AF2087" s="3">
        <v>44140.608483796299</v>
      </c>
      <c r="AG2087" t="s">
        <v>48</v>
      </c>
      <c r="AH2087" t="s">
        <v>74</v>
      </c>
      <c r="AI2087" t="s">
        <v>1169</v>
      </c>
      <c r="AJ2087">
        <v>3</v>
      </c>
      <c r="AK2087" s="3">
        <v>44130.507280092592</v>
      </c>
      <c r="AL2087" s="3">
        <v>44176</v>
      </c>
      <c r="AM2087">
        <v>2</v>
      </c>
      <c r="AN2087">
        <v>1</v>
      </c>
    </row>
    <row r="2088" spans="1:40" x14ac:dyDescent="0.25">
      <c r="A2088" t="s">
        <v>37</v>
      </c>
      <c r="B2088" s="3">
        <v>44127</v>
      </c>
      <c r="C2088" s="7">
        <f t="shared" si="96"/>
        <v>2020</v>
      </c>
      <c r="D2088" s="7">
        <f t="shared" si="97"/>
        <v>10</v>
      </c>
      <c r="E2088" s="3">
        <v>44526</v>
      </c>
      <c r="F2088">
        <v>4</v>
      </c>
      <c r="G2088">
        <v>2021</v>
      </c>
      <c r="H2088" t="s">
        <v>1432</v>
      </c>
      <c r="I2088" s="1">
        <v>44857</v>
      </c>
      <c r="J2088" s="2">
        <v>44127</v>
      </c>
      <c r="K2088">
        <v>6964333</v>
      </c>
      <c r="L2088" s="3">
        <v>44127</v>
      </c>
      <c r="M2088" s="3">
        <v>44527.297650462962</v>
      </c>
      <c r="N2088" t="s">
        <v>55</v>
      </c>
      <c r="O2088" t="s">
        <v>40</v>
      </c>
      <c r="P2088" t="s">
        <v>51</v>
      </c>
      <c r="T2088">
        <v>2004352</v>
      </c>
      <c r="U2088" t="s">
        <v>1903</v>
      </c>
      <c r="V2088">
        <v>77398</v>
      </c>
      <c r="W2088" t="s">
        <v>502</v>
      </c>
      <c r="X2088" t="str">
        <f t="shared" si="98"/>
        <v>GILLESPIE, RACHEL</v>
      </c>
      <c r="Y2088" t="s">
        <v>44</v>
      </c>
      <c r="Z2088">
        <v>10242005</v>
      </c>
      <c r="AA2088" t="s">
        <v>45</v>
      </c>
      <c r="AB2088">
        <v>28931</v>
      </c>
      <c r="AC2088" t="s">
        <v>46</v>
      </c>
      <c r="AD2088" t="s">
        <v>47</v>
      </c>
      <c r="AE2088" t="s">
        <v>1903</v>
      </c>
      <c r="AF2088" s="3">
        <v>44127.543194444443</v>
      </c>
      <c r="AG2088" t="s">
        <v>48</v>
      </c>
      <c r="AH2088" t="s">
        <v>74</v>
      </c>
      <c r="AI2088" t="s">
        <v>1863</v>
      </c>
      <c r="AJ2088">
        <v>1</v>
      </c>
      <c r="AK2088" s="3">
        <v>44127.376527777778</v>
      </c>
      <c r="AL2088" s="3">
        <v>44174</v>
      </c>
      <c r="AM2088">
        <v>1</v>
      </c>
      <c r="AN2088">
        <v>0</v>
      </c>
    </row>
    <row r="2089" spans="1:40" x14ac:dyDescent="0.25">
      <c r="A2089" t="s">
        <v>37</v>
      </c>
      <c r="B2089" s="3">
        <v>44127</v>
      </c>
      <c r="C2089" s="7">
        <f t="shared" si="96"/>
        <v>2020</v>
      </c>
      <c r="D2089" s="7">
        <f t="shared" si="97"/>
        <v>10</v>
      </c>
      <c r="E2089" s="3">
        <v>44523</v>
      </c>
      <c r="F2089">
        <v>4</v>
      </c>
      <c r="G2089">
        <v>2021</v>
      </c>
      <c r="H2089" t="s">
        <v>1432</v>
      </c>
      <c r="I2089" s="1">
        <v>44857</v>
      </c>
      <c r="J2089" s="2">
        <v>44127</v>
      </c>
      <c r="K2089">
        <v>6964844</v>
      </c>
      <c r="L2089" s="3">
        <v>44127</v>
      </c>
      <c r="M2089" s="3">
        <v>44524.307187500002</v>
      </c>
      <c r="N2089" t="s">
        <v>39</v>
      </c>
      <c r="O2089" t="s">
        <v>40</v>
      </c>
      <c r="P2089" t="s">
        <v>51</v>
      </c>
      <c r="Q2089" t="s">
        <v>44</v>
      </c>
      <c r="T2089">
        <v>3113071</v>
      </c>
      <c r="U2089" t="s">
        <v>1904</v>
      </c>
      <c r="V2089">
        <v>28954</v>
      </c>
      <c r="W2089" t="s">
        <v>115</v>
      </c>
      <c r="X2089" t="str">
        <f t="shared" si="98"/>
        <v>CROPLEY, THOMAS</v>
      </c>
      <c r="Y2089" t="s">
        <v>44</v>
      </c>
      <c r="Z2089">
        <v>10242005</v>
      </c>
      <c r="AA2089" t="s">
        <v>45</v>
      </c>
      <c r="AB2089">
        <v>102195</v>
      </c>
      <c r="AC2089" t="s">
        <v>820</v>
      </c>
      <c r="AD2089" t="s">
        <v>47</v>
      </c>
      <c r="AE2089" t="s">
        <v>1904</v>
      </c>
      <c r="AF2089" s="3">
        <v>44127.580590277779</v>
      </c>
      <c r="AG2089" t="s">
        <v>48</v>
      </c>
      <c r="AH2089" t="s">
        <v>74</v>
      </c>
      <c r="AI2089" t="s">
        <v>1863</v>
      </c>
      <c r="AJ2089">
        <v>2</v>
      </c>
      <c r="AK2089" s="3">
        <v>44127.413923611108</v>
      </c>
      <c r="AL2089" s="3">
        <v>44155</v>
      </c>
      <c r="AM2089">
        <v>2</v>
      </c>
      <c r="AN2089">
        <v>0</v>
      </c>
    </row>
    <row r="2090" spans="1:40" x14ac:dyDescent="0.25">
      <c r="A2090" t="s">
        <v>37</v>
      </c>
      <c r="B2090" s="3">
        <v>44127</v>
      </c>
      <c r="C2090" s="7">
        <f t="shared" si="96"/>
        <v>2020</v>
      </c>
      <c r="D2090" s="7">
        <f t="shared" si="97"/>
        <v>10</v>
      </c>
      <c r="E2090" s="3">
        <v>44543</v>
      </c>
      <c r="F2090">
        <v>4</v>
      </c>
      <c r="G2090">
        <v>2021</v>
      </c>
      <c r="H2090" t="s">
        <v>1432</v>
      </c>
      <c r="I2090" s="1">
        <v>44857</v>
      </c>
      <c r="J2090" s="2">
        <v>44127</v>
      </c>
      <c r="K2090">
        <v>6965916</v>
      </c>
      <c r="L2090" s="3">
        <v>44127</v>
      </c>
      <c r="M2090" s="3">
        <v>44544.312326388892</v>
      </c>
      <c r="N2090" t="s">
        <v>39</v>
      </c>
      <c r="O2090" t="s">
        <v>40</v>
      </c>
      <c r="P2090" t="s">
        <v>61</v>
      </c>
      <c r="Q2090" t="s">
        <v>41</v>
      </c>
      <c r="T2090">
        <v>1389433</v>
      </c>
      <c r="U2090" t="s">
        <v>1905</v>
      </c>
      <c r="V2090">
        <v>66730</v>
      </c>
      <c r="W2090" t="s">
        <v>324</v>
      </c>
      <c r="X2090" t="str">
        <f t="shared" si="98"/>
        <v>FLOWERS, RICHARD H.</v>
      </c>
      <c r="Y2090" t="s">
        <v>44</v>
      </c>
      <c r="Z2090">
        <v>10242005</v>
      </c>
      <c r="AA2090" t="s">
        <v>45</v>
      </c>
      <c r="AB2090">
        <v>102195</v>
      </c>
      <c r="AC2090" t="s">
        <v>820</v>
      </c>
      <c r="AD2090" t="s">
        <v>47</v>
      </c>
      <c r="AE2090" t="s">
        <v>1905</v>
      </c>
      <c r="AF2090" s="3">
        <v>44127.657037037039</v>
      </c>
      <c r="AG2090" t="s">
        <v>48</v>
      </c>
      <c r="AH2090" t="s">
        <v>74</v>
      </c>
      <c r="AI2090" t="s">
        <v>1863</v>
      </c>
      <c r="AJ2090">
        <v>2</v>
      </c>
      <c r="AK2090" s="3">
        <v>44127.490381944444</v>
      </c>
      <c r="AL2090" s="3">
        <v>44147</v>
      </c>
      <c r="AM2090">
        <v>2</v>
      </c>
      <c r="AN2090">
        <v>0</v>
      </c>
    </row>
    <row r="2091" spans="1:40" x14ac:dyDescent="0.25">
      <c r="A2091" t="s">
        <v>37</v>
      </c>
      <c r="B2091" s="3">
        <v>44127</v>
      </c>
      <c r="C2091" s="7">
        <f t="shared" si="96"/>
        <v>2020</v>
      </c>
      <c r="D2091" s="7">
        <f t="shared" si="97"/>
        <v>10</v>
      </c>
      <c r="E2091" s="3">
        <v>44568</v>
      </c>
      <c r="F2091">
        <v>4</v>
      </c>
      <c r="G2091">
        <v>2021</v>
      </c>
      <c r="H2091" t="s">
        <v>1432</v>
      </c>
      <c r="I2091" s="1">
        <v>44857</v>
      </c>
      <c r="J2091" s="2">
        <v>44127</v>
      </c>
      <c r="K2091">
        <v>6966355</v>
      </c>
      <c r="L2091" s="3">
        <v>44127</v>
      </c>
      <c r="M2091" s="3">
        <v>44569.301516203705</v>
      </c>
      <c r="N2091" t="s">
        <v>39</v>
      </c>
      <c r="O2091" t="s">
        <v>40</v>
      </c>
      <c r="P2091" t="s">
        <v>61</v>
      </c>
      <c r="Q2091" t="s">
        <v>41</v>
      </c>
      <c r="T2091">
        <v>1205305</v>
      </c>
      <c r="U2091" t="s">
        <v>1906</v>
      </c>
      <c r="V2091">
        <v>67362</v>
      </c>
      <c r="W2091" t="s">
        <v>97</v>
      </c>
      <c r="X2091" t="str">
        <f t="shared" si="98"/>
        <v>YOUNG, JEANNE M</v>
      </c>
      <c r="Y2091" t="s">
        <v>44</v>
      </c>
      <c r="Z2091">
        <v>10242005</v>
      </c>
      <c r="AA2091" t="s">
        <v>45</v>
      </c>
      <c r="AB2091">
        <v>28931</v>
      </c>
      <c r="AC2091" t="s">
        <v>46</v>
      </c>
      <c r="AD2091" t="s">
        <v>47</v>
      </c>
      <c r="AE2091" t="s">
        <v>1906</v>
      </c>
      <c r="AF2091" s="3">
        <v>44127.69363425926</v>
      </c>
      <c r="AG2091" t="s">
        <v>48</v>
      </c>
      <c r="AH2091" t="s">
        <v>74</v>
      </c>
      <c r="AI2091" t="s">
        <v>1863</v>
      </c>
      <c r="AJ2091">
        <v>2</v>
      </c>
      <c r="AK2091" s="3">
        <v>44127.526967592596</v>
      </c>
      <c r="AL2091" s="3">
        <v>44172</v>
      </c>
      <c r="AM2091">
        <v>2</v>
      </c>
      <c r="AN2091">
        <v>0</v>
      </c>
    </row>
    <row r="2092" spans="1:40" x14ac:dyDescent="0.25">
      <c r="A2092" t="s">
        <v>37</v>
      </c>
      <c r="B2092" s="3">
        <v>44130</v>
      </c>
      <c r="C2092" s="7">
        <f t="shared" si="96"/>
        <v>2020</v>
      </c>
      <c r="D2092" s="7">
        <f t="shared" si="97"/>
        <v>10</v>
      </c>
      <c r="E2092" s="3">
        <v>44527</v>
      </c>
      <c r="F2092">
        <v>4</v>
      </c>
      <c r="G2092">
        <v>2021</v>
      </c>
      <c r="H2092" t="s">
        <v>1432</v>
      </c>
      <c r="I2092" s="1">
        <v>44860</v>
      </c>
      <c r="J2092" s="2">
        <v>44130</v>
      </c>
      <c r="K2092">
        <v>6970040</v>
      </c>
      <c r="L2092" s="3">
        <v>44130</v>
      </c>
      <c r="M2092" s="3">
        <v>44528.2971875</v>
      </c>
      <c r="N2092" t="s">
        <v>55</v>
      </c>
      <c r="O2092" t="s">
        <v>40</v>
      </c>
      <c r="P2092" t="s">
        <v>51</v>
      </c>
      <c r="Q2092" t="s">
        <v>41</v>
      </c>
      <c r="T2092">
        <v>734454</v>
      </c>
      <c r="U2092" t="s">
        <v>339</v>
      </c>
      <c r="V2092">
        <v>37890</v>
      </c>
      <c r="W2092" t="s">
        <v>224</v>
      </c>
      <c r="X2092" t="str">
        <f t="shared" si="98"/>
        <v>ZELLER, SARAH</v>
      </c>
      <c r="Y2092" t="s">
        <v>44</v>
      </c>
      <c r="Z2092">
        <v>10242005</v>
      </c>
      <c r="AA2092" t="s">
        <v>45</v>
      </c>
      <c r="AB2092">
        <v>28931</v>
      </c>
      <c r="AC2092" t="s">
        <v>46</v>
      </c>
      <c r="AD2092" t="s">
        <v>47</v>
      </c>
      <c r="AE2092" t="s">
        <v>339</v>
      </c>
      <c r="AF2092" s="3">
        <v>44130.55190972222</v>
      </c>
      <c r="AG2092" t="s">
        <v>48</v>
      </c>
      <c r="AH2092" t="s">
        <v>74</v>
      </c>
      <c r="AI2092" t="s">
        <v>1863</v>
      </c>
      <c r="AJ2092">
        <v>1</v>
      </c>
      <c r="AK2092" s="3">
        <v>44130.385243055556</v>
      </c>
      <c r="AL2092" s="3">
        <v>44132</v>
      </c>
      <c r="AM2092">
        <v>1</v>
      </c>
      <c r="AN2092">
        <v>0</v>
      </c>
    </row>
    <row r="2093" spans="1:40" x14ac:dyDescent="0.25">
      <c r="A2093" t="s">
        <v>37</v>
      </c>
      <c r="B2093" s="3">
        <v>44130</v>
      </c>
      <c r="C2093" s="7">
        <f t="shared" si="96"/>
        <v>2020</v>
      </c>
      <c r="D2093" s="7">
        <f t="shared" si="97"/>
        <v>10</v>
      </c>
      <c r="E2093" s="3">
        <v>44526</v>
      </c>
      <c r="F2093">
        <v>4</v>
      </c>
      <c r="G2093">
        <v>2021</v>
      </c>
      <c r="H2093" t="s">
        <v>1432</v>
      </c>
      <c r="I2093" s="1">
        <v>44860</v>
      </c>
      <c r="J2093" s="2">
        <v>44130</v>
      </c>
      <c r="K2093">
        <v>6971204</v>
      </c>
      <c r="L2093" s="3">
        <v>44130</v>
      </c>
      <c r="M2093" s="3">
        <v>44527.297812500001</v>
      </c>
      <c r="N2093" t="s">
        <v>55</v>
      </c>
      <c r="O2093" t="s">
        <v>40</v>
      </c>
      <c r="P2093" t="s">
        <v>61</v>
      </c>
      <c r="Q2093" t="s">
        <v>44</v>
      </c>
      <c r="T2093">
        <v>3127366</v>
      </c>
      <c r="U2093" t="s">
        <v>1907</v>
      </c>
      <c r="V2093">
        <v>77398</v>
      </c>
      <c r="W2093" t="s">
        <v>502</v>
      </c>
      <c r="X2093" t="str">
        <f t="shared" si="98"/>
        <v>GILLESPIE, RACHEL</v>
      </c>
      <c r="Y2093" t="s">
        <v>44</v>
      </c>
      <c r="Z2093">
        <v>10242005</v>
      </c>
      <c r="AA2093" t="s">
        <v>45</v>
      </c>
      <c r="AB2093">
        <v>28931</v>
      </c>
      <c r="AC2093" t="s">
        <v>46</v>
      </c>
      <c r="AD2093" t="s">
        <v>47</v>
      </c>
      <c r="AE2093" t="s">
        <v>1907</v>
      </c>
      <c r="AF2093" s="3">
        <v>44130.622442129628</v>
      </c>
      <c r="AG2093" t="s">
        <v>48</v>
      </c>
      <c r="AH2093" t="s">
        <v>74</v>
      </c>
      <c r="AI2093" t="s">
        <v>1863</v>
      </c>
      <c r="AJ2093">
        <v>2</v>
      </c>
      <c r="AK2093" s="3">
        <v>44130.455787037034</v>
      </c>
      <c r="AL2093" s="3">
        <v>44182</v>
      </c>
      <c r="AM2093">
        <v>2</v>
      </c>
      <c r="AN2093">
        <v>0</v>
      </c>
    </row>
    <row r="2094" spans="1:40" x14ac:dyDescent="0.25">
      <c r="A2094" t="s">
        <v>37</v>
      </c>
      <c r="B2094" s="3">
        <v>44130</v>
      </c>
      <c r="C2094" s="7">
        <f t="shared" si="96"/>
        <v>2020</v>
      </c>
      <c r="D2094" s="7">
        <f t="shared" si="97"/>
        <v>10</v>
      </c>
      <c r="E2094" s="3">
        <v>44527</v>
      </c>
      <c r="F2094">
        <v>4</v>
      </c>
      <c r="G2094">
        <v>2021</v>
      </c>
      <c r="H2094" t="s">
        <v>1432</v>
      </c>
      <c r="I2094" s="1">
        <v>44860</v>
      </c>
      <c r="J2094" s="2">
        <v>44130</v>
      </c>
      <c r="K2094">
        <v>6971618</v>
      </c>
      <c r="L2094" s="3">
        <v>44130</v>
      </c>
      <c r="M2094" s="3">
        <v>44528.327916666669</v>
      </c>
      <c r="N2094" t="s">
        <v>39</v>
      </c>
      <c r="O2094" t="s">
        <v>40</v>
      </c>
      <c r="P2094" t="s">
        <v>51</v>
      </c>
      <c r="Q2094" t="s">
        <v>1691</v>
      </c>
      <c r="T2094">
        <v>954393</v>
      </c>
      <c r="U2094" t="s">
        <v>1908</v>
      </c>
      <c r="V2094">
        <v>28322</v>
      </c>
      <c r="W2094" t="s">
        <v>512</v>
      </c>
      <c r="X2094" t="str">
        <f t="shared" si="98"/>
        <v>SELF,NO NAME</v>
      </c>
      <c r="Y2094" t="s">
        <v>44</v>
      </c>
      <c r="Z2094">
        <v>10242005</v>
      </c>
      <c r="AA2094" t="s">
        <v>45</v>
      </c>
      <c r="AB2094">
        <v>28931</v>
      </c>
      <c r="AC2094" t="s">
        <v>46</v>
      </c>
      <c r="AD2094" t="s">
        <v>47</v>
      </c>
      <c r="AE2094" t="s">
        <v>1908</v>
      </c>
      <c r="AF2094" s="3">
        <v>44181.653321759259</v>
      </c>
      <c r="AG2094" t="s">
        <v>48</v>
      </c>
      <c r="AH2094" t="s">
        <v>74</v>
      </c>
      <c r="AI2094" t="s">
        <v>1499</v>
      </c>
      <c r="AJ2094">
        <v>1</v>
      </c>
      <c r="AK2094" s="3">
        <v>44130.567615740743</v>
      </c>
      <c r="AL2094" s="3">
        <v>44182</v>
      </c>
      <c r="AM2094">
        <v>0</v>
      </c>
      <c r="AN2094">
        <v>1</v>
      </c>
    </row>
    <row r="2095" spans="1:40" x14ac:dyDescent="0.25">
      <c r="A2095" t="s">
        <v>37</v>
      </c>
      <c r="B2095" s="3">
        <v>44130</v>
      </c>
      <c r="C2095" s="7">
        <f t="shared" si="96"/>
        <v>2020</v>
      </c>
      <c r="D2095" s="7">
        <f t="shared" si="97"/>
        <v>10</v>
      </c>
      <c r="E2095" s="3">
        <v>44526</v>
      </c>
      <c r="F2095">
        <v>4</v>
      </c>
      <c r="G2095">
        <v>2021</v>
      </c>
      <c r="H2095" t="s">
        <v>1432</v>
      </c>
      <c r="I2095" s="1">
        <v>44860</v>
      </c>
      <c r="J2095" s="2">
        <v>44130</v>
      </c>
      <c r="K2095">
        <v>6971641</v>
      </c>
      <c r="L2095" s="3">
        <v>44130</v>
      </c>
      <c r="M2095" s="3">
        <v>44527.297835648147</v>
      </c>
      <c r="N2095" t="s">
        <v>39</v>
      </c>
      <c r="O2095" t="s">
        <v>373</v>
      </c>
      <c r="P2095" t="s">
        <v>79</v>
      </c>
      <c r="Q2095" t="s">
        <v>272</v>
      </c>
      <c r="R2095">
        <v>10211009</v>
      </c>
      <c r="S2095" t="s">
        <v>1909</v>
      </c>
      <c r="T2095">
        <v>3125378</v>
      </c>
      <c r="U2095" t="s">
        <v>1910</v>
      </c>
      <c r="V2095">
        <v>97866</v>
      </c>
      <c r="W2095" t="s">
        <v>1911</v>
      </c>
      <c r="X2095" t="str">
        <f t="shared" si="98"/>
        <v>KILMARTIN, CATHERINE</v>
      </c>
      <c r="Y2095" t="s">
        <v>377</v>
      </c>
      <c r="Z2095">
        <v>10242005</v>
      </c>
      <c r="AA2095" t="s">
        <v>45</v>
      </c>
      <c r="AB2095">
        <v>28931</v>
      </c>
      <c r="AC2095" t="s">
        <v>46</v>
      </c>
      <c r="AD2095" t="s">
        <v>47</v>
      </c>
      <c r="AE2095" t="s">
        <v>1910</v>
      </c>
      <c r="AF2095" s="3">
        <v>44133.837858796294</v>
      </c>
      <c r="AG2095" t="s">
        <v>48</v>
      </c>
      <c r="AH2095" t="s">
        <v>74</v>
      </c>
      <c r="AI2095" t="s">
        <v>1912</v>
      </c>
      <c r="AJ2095">
        <v>1</v>
      </c>
      <c r="AK2095" s="3">
        <v>44133.67119212963</v>
      </c>
      <c r="AL2095" s="3">
        <v>44139</v>
      </c>
      <c r="AM2095">
        <v>1</v>
      </c>
      <c r="AN2095">
        <v>0</v>
      </c>
    </row>
    <row r="2096" spans="1:40" x14ac:dyDescent="0.25">
      <c r="A2096" t="s">
        <v>37</v>
      </c>
      <c r="B2096" s="3">
        <v>44130</v>
      </c>
      <c r="C2096" s="7">
        <f t="shared" si="96"/>
        <v>2020</v>
      </c>
      <c r="D2096" s="7">
        <f t="shared" si="97"/>
        <v>10</v>
      </c>
      <c r="E2096" s="3">
        <v>44529</v>
      </c>
      <c r="F2096">
        <v>4</v>
      </c>
      <c r="G2096">
        <v>2021</v>
      </c>
      <c r="H2096" t="s">
        <v>1432</v>
      </c>
      <c r="I2096" s="1">
        <v>44860</v>
      </c>
      <c r="J2096" s="2">
        <v>44130</v>
      </c>
      <c r="K2096">
        <v>6971728</v>
      </c>
      <c r="L2096" s="3">
        <v>44130</v>
      </c>
      <c r="M2096" s="3">
        <v>44530.310486111113</v>
      </c>
      <c r="N2096" t="s">
        <v>39</v>
      </c>
      <c r="O2096" t="s">
        <v>40</v>
      </c>
      <c r="P2096" t="s">
        <v>51</v>
      </c>
      <c r="Q2096" t="s">
        <v>41</v>
      </c>
      <c r="T2096">
        <v>795285</v>
      </c>
      <c r="U2096" t="s">
        <v>1816</v>
      </c>
      <c r="V2096">
        <v>28925</v>
      </c>
      <c r="W2096" t="s">
        <v>53</v>
      </c>
      <c r="X2096" t="str">
        <f t="shared" si="98"/>
        <v>WILSON, BARBARA</v>
      </c>
      <c r="Y2096" t="s">
        <v>44</v>
      </c>
      <c r="Z2096">
        <v>10242005</v>
      </c>
      <c r="AA2096" t="s">
        <v>45</v>
      </c>
      <c r="AB2096">
        <v>102195</v>
      </c>
      <c r="AC2096" t="s">
        <v>820</v>
      </c>
      <c r="AD2096" t="s">
        <v>47</v>
      </c>
      <c r="AE2096" t="s">
        <v>1816</v>
      </c>
      <c r="AF2096" s="3">
        <v>44130.654479166667</v>
      </c>
      <c r="AG2096" t="s">
        <v>48</v>
      </c>
      <c r="AH2096" t="s">
        <v>74</v>
      </c>
      <c r="AI2096" t="s">
        <v>1863</v>
      </c>
      <c r="AJ2096">
        <v>1</v>
      </c>
      <c r="AK2096" s="3">
        <v>44130.487812500003</v>
      </c>
      <c r="AL2096" s="3">
        <v>44176</v>
      </c>
      <c r="AM2096">
        <v>1</v>
      </c>
      <c r="AN2096">
        <v>0</v>
      </c>
    </row>
    <row r="2097" spans="1:40" x14ac:dyDescent="0.25">
      <c r="A2097" t="s">
        <v>37</v>
      </c>
      <c r="B2097" s="3">
        <v>44130</v>
      </c>
      <c r="C2097" s="7">
        <f t="shared" si="96"/>
        <v>2020</v>
      </c>
      <c r="D2097" s="7">
        <f t="shared" si="97"/>
        <v>10</v>
      </c>
      <c r="E2097" s="3">
        <v>44528</v>
      </c>
      <c r="F2097">
        <v>4</v>
      </c>
      <c r="G2097">
        <v>2021</v>
      </c>
      <c r="H2097" t="s">
        <v>1432</v>
      </c>
      <c r="I2097" s="1">
        <v>44860</v>
      </c>
      <c r="J2097" s="2">
        <v>44130</v>
      </c>
      <c r="K2097">
        <v>6972135</v>
      </c>
      <c r="L2097" s="3">
        <v>44130</v>
      </c>
      <c r="M2097" s="3">
        <v>44529.300983796296</v>
      </c>
      <c r="N2097" t="s">
        <v>39</v>
      </c>
      <c r="O2097" t="s">
        <v>40</v>
      </c>
      <c r="P2097" t="s">
        <v>51</v>
      </c>
      <c r="Q2097" t="s">
        <v>41</v>
      </c>
      <c r="T2097">
        <v>1603417</v>
      </c>
      <c r="U2097" t="s">
        <v>1913</v>
      </c>
      <c r="V2097">
        <v>60102</v>
      </c>
      <c r="W2097" t="s">
        <v>1773</v>
      </c>
      <c r="X2097" t="str">
        <f t="shared" si="98"/>
        <v>SCHENCK, OLIVIA L</v>
      </c>
      <c r="Y2097" t="s">
        <v>44</v>
      </c>
      <c r="Z2097">
        <v>10242005</v>
      </c>
      <c r="AA2097" t="s">
        <v>45</v>
      </c>
      <c r="AB2097">
        <v>102195</v>
      </c>
      <c r="AC2097" t="s">
        <v>820</v>
      </c>
      <c r="AD2097" t="s">
        <v>47</v>
      </c>
      <c r="AE2097" t="s">
        <v>1913</v>
      </c>
      <c r="AF2097" s="3">
        <v>44130.677719907406</v>
      </c>
      <c r="AG2097" t="s">
        <v>48</v>
      </c>
      <c r="AH2097" t="s">
        <v>74</v>
      </c>
      <c r="AI2097" t="s">
        <v>1863</v>
      </c>
      <c r="AJ2097">
        <v>1</v>
      </c>
      <c r="AK2097" s="3">
        <v>44130.511053240742</v>
      </c>
      <c r="AL2097" s="3">
        <v>44168</v>
      </c>
      <c r="AM2097">
        <v>1</v>
      </c>
      <c r="AN2097">
        <v>0</v>
      </c>
    </row>
    <row r="2098" spans="1:40" x14ac:dyDescent="0.25">
      <c r="A2098" t="s">
        <v>37</v>
      </c>
      <c r="B2098" s="3">
        <v>44130</v>
      </c>
      <c r="C2098" s="7">
        <f t="shared" si="96"/>
        <v>2020</v>
      </c>
      <c r="D2098" s="7">
        <f t="shared" si="97"/>
        <v>10</v>
      </c>
      <c r="E2098" s="3">
        <v>44162</v>
      </c>
      <c r="F2098">
        <v>4</v>
      </c>
      <c r="G2098">
        <v>2021</v>
      </c>
      <c r="H2098" t="s">
        <v>1432</v>
      </c>
      <c r="I2098" s="1">
        <v>44860</v>
      </c>
      <c r="J2098" s="2">
        <v>44130</v>
      </c>
      <c r="K2098">
        <v>6973390</v>
      </c>
      <c r="L2098" s="3">
        <v>44130</v>
      </c>
      <c r="M2098" s="3">
        <v>44163.30810185185</v>
      </c>
      <c r="N2098" t="s">
        <v>55</v>
      </c>
      <c r="O2098" t="s">
        <v>40</v>
      </c>
      <c r="P2098" t="s">
        <v>51</v>
      </c>
      <c r="Q2098" t="s">
        <v>44</v>
      </c>
      <c r="T2098">
        <v>3128390</v>
      </c>
      <c r="U2098" t="s">
        <v>1914</v>
      </c>
      <c r="V2098">
        <v>28322</v>
      </c>
      <c r="W2098" t="s">
        <v>512</v>
      </c>
      <c r="X2098" t="str">
        <f t="shared" si="98"/>
        <v>SELF,NO NAME</v>
      </c>
      <c r="Y2098" t="s">
        <v>44</v>
      </c>
      <c r="Z2098">
        <v>10242005</v>
      </c>
      <c r="AA2098" t="s">
        <v>45</v>
      </c>
      <c r="AB2098">
        <v>28931</v>
      </c>
      <c r="AC2098" t="s">
        <v>46</v>
      </c>
      <c r="AD2098" t="s">
        <v>47</v>
      </c>
      <c r="AE2098" t="s">
        <v>1914</v>
      </c>
      <c r="AF2098" s="3">
        <v>44130.76771990741</v>
      </c>
      <c r="AG2098" t="s">
        <v>48</v>
      </c>
      <c r="AH2098" t="s">
        <v>74</v>
      </c>
      <c r="AI2098" t="s">
        <v>1863</v>
      </c>
      <c r="AJ2098">
        <v>1</v>
      </c>
      <c r="AK2098" s="3">
        <v>44130.601053240738</v>
      </c>
      <c r="AL2098" s="3">
        <v>44133</v>
      </c>
      <c r="AM2098">
        <v>1</v>
      </c>
      <c r="AN2098">
        <v>0</v>
      </c>
    </row>
    <row r="2099" spans="1:40" x14ac:dyDescent="0.25">
      <c r="A2099" t="s">
        <v>37</v>
      </c>
      <c r="B2099" s="3">
        <v>44130</v>
      </c>
      <c r="C2099" s="7">
        <f t="shared" si="96"/>
        <v>2020</v>
      </c>
      <c r="D2099" s="7">
        <f t="shared" si="97"/>
        <v>10</v>
      </c>
      <c r="E2099" s="3">
        <v>44577</v>
      </c>
      <c r="F2099">
        <v>4</v>
      </c>
      <c r="G2099">
        <v>2021</v>
      </c>
      <c r="H2099" t="s">
        <v>1432</v>
      </c>
      <c r="I2099" s="1">
        <v>44860</v>
      </c>
      <c r="J2099" s="2">
        <v>44130</v>
      </c>
      <c r="K2099">
        <v>6973729</v>
      </c>
      <c r="L2099" s="3">
        <v>44130</v>
      </c>
      <c r="M2099" s="3">
        <v>44578.296666666669</v>
      </c>
      <c r="N2099" t="s">
        <v>39</v>
      </c>
      <c r="O2099" t="s">
        <v>40</v>
      </c>
      <c r="P2099" t="s">
        <v>51</v>
      </c>
      <c r="Q2099" t="s">
        <v>41</v>
      </c>
      <c r="T2099">
        <v>1031039</v>
      </c>
      <c r="U2099" t="s">
        <v>509</v>
      </c>
      <c r="V2099">
        <v>28925</v>
      </c>
      <c r="W2099" t="s">
        <v>53</v>
      </c>
      <c r="X2099" t="str">
        <f t="shared" si="98"/>
        <v>WILSON, BARBARA</v>
      </c>
      <c r="Y2099" t="s">
        <v>44</v>
      </c>
      <c r="Z2099">
        <v>10242005</v>
      </c>
      <c r="AA2099" t="s">
        <v>45</v>
      </c>
      <c r="AB2099">
        <v>28931</v>
      </c>
      <c r="AC2099" t="s">
        <v>46</v>
      </c>
      <c r="AD2099" t="s">
        <v>47</v>
      </c>
      <c r="AE2099" t="s">
        <v>509</v>
      </c>
      <c r="AF2099" s="3">
        <v>44181.557951388888</v>
      </c>
      <c r="AG2099" t="s">
        <v>48</v>
      </c>
      <c r="AH2099" t="s">
        <v>74</v>
      </c>
      <c r="AI2099" t="s">
        <v>1169</v>
      </c>
      <c r="AJ2099">
        <v>1</v>
      </c>
      <c r="AK2099" s="3">
        <v>44181.349618055552</v>
      </c>
      <c r="AL2099" s="3">
        <v>44217</v>
      </c>
      <c r="AM2099">
        <v>1</v>
      </c>
      <c r="AN2099">
        <v>0</v>
      </c>
    </row>
    <row r="2100" spans="1:40" x14ac:dyDescent="0.25">
      <c r="A2100" t="s">
        <v>37</v>
      </c>
      <c r="B2100" s="3">
        <v>44130</v>
      </c>
      <c r="C2100" s="7">
        <f t="shared" si="96"/>
        <v>2020</v>
      </c>
      <c r="D2100" s="7">
        <f t="shared" si="97"/>
        <v>10</v>
      </c>
      <c r="E2100" s="3">
        <v>44526</v>
      </c>
      <c r="F2100">
        <v>4</v>
      </c>
      <c r="G2100">
        <v>2021</v>
      </c>
      <c r="H2100" t="s">
        <v>1432</v>
      </c>
      <c r="I2100" s="1">
        <v>44860</v>
      </c>
      <c r="J2100" s="2">
        <v>44130</v>
      </c>
      <c r="K2100">
        <v>6974166</v>
      </c>
      <c r="L2100" s="3">
        <v>44130</v>
      </c>
      <c r="M2100" s="3">
        <v>44527.297986111109</v>
      </c>
      <c r="N2100" t="s">
        <v>39</v>
      </c>
      <c r="O2100" t="s">
        <v>40</v>
      </c>
      <c r="P2100" t="s">
        <v>51</v>
      </c>
      <c r="Q2100" t="s">
        <v>41</v>
      </c>
      <c r="T2100">
        <v>1746475</v>
      </c>
      <c r="U2100" t="s">
        <v>1915</v>
      </c>
      <c r="V2100">
        <v>28925</v>
      </c>
      <c r="W2100" t="s">
        <v>53</v>
      </c>
      <c r="X2100" t="str">
        <f t="shared" si="98"/>
        <v>WILSON, BARBARA</v>
      </c>
      <c r="Y2100" t="s">
        <v>44</v>
      </c>
      <c r="Z2100">
        <v>10242005</v>
      </c>
      <c r="AA2100" t="s">
        <v>45</v>
      </c>
      <c r="AB2100">
        <v>28931</v>
      </c>
      <c r="AC2100" t="s">
        <v>46</v>
      </c>
      <c r="AD2100" t="s">
        <v>47</v>
      </c>
      <c r="AE2100" t="s">
        <v>1915</v>
      </c>
      <c r="AF2100" s="3">
        <v>44167.710428240738</v>
      </c>
      <c r="AG2100" t="s">
        <v>48</v>
      </c>
      <c r="AH2100" t="s">
        <v>74</v>
      </c>
      <c r="AI2100" t="s">
        <v>1169</v>
      </c>
      <c r="AJ2100">
        <v>1</v>
      </c>
      <c r="AK2100" s="3">
        <v>44167.50209490741</v>
      </c>
      <c r="AL2100" s="3">
        <v>44293</v>
      </c>
      <c r="AM2100">
        <v>1</v>
      </c>
      <c r="AN2100">
        <v>0</v>
      </c>
    </row>
    <row r="2101" spans="1:40" x14ac:dyDescent="0.25">
      <c r="A2101" t="s">
        <v>37</v>
      </c>
      <c r="B2101" s="3">
        <v>44130</v>
      </c>
      <c r="C2101" s="7">
        <f t="shared" si="96"/>
        <v>2020</v>
      </c>
      <c r="D2101" s="7">
        <f t="shared" si="97"/>
        <v>10</v>
      </c>
      <c r="E2101" s="3">
        <v>44527</v>
      </c>
      <c r="F2101">
        <v>4</v>
      </c>
      <c r="G2101">
        <v>2021</v>
      </c>
      <c r="H2101" t="s">
        <v>1432</v>
      </c>
      <c r="I2101" s="1">
        <v>44860</v>
      </c>
      <c r="J2101" s="2">
        <v>44130</v>
      </c>
      <c r="K2101">
        <v>6974449</v>
      </c>
      <c r="L2101" s="3">
        <v>44130</v>
      </c>
      <c r="M2101" s="3">
        <v>44528.297233796293</v>
      </c>
      <c r="N2101" t="s">
        <v>39</v>
      </c>
      <c r="O2101" t="s">
        <v>40</v>
      </c>
      <c r="P2101" t="s">
        <v>51</v>
      </c>
      <c r="Q2101" t="s">
        <v>1691</v>
      </c>
      <c r="T2101">
        <v>3109795</v>
      </c>
      <c r="U2101" t="s">
        <v>1916</v>
      </c>
      <c r="V2101">
        <v>60102</v>
      </c>
      <c r="W2101" t="s">
        <v>1773</v>
      </c>
      <c r="X2101" t="str">
        <f t="shared" si="98"/>
        <v>SCHENCK, OLIVIA L</v>
      </c>
      <c r="Y2101" t="s">
        <v>44</v>
      </c>
      <c r="Z2101">
        <v>10242005</v>
      </c>
      <c r="AA2101" t="s">
        <v>45</v>
      </c>
      <c r="AB2101">
        <v>28931</v>
      </c>
      <c r="AC2101" t="s">
        <v>46</v>
      </c>
      <c r="AD2101" t="s">
        <v>47</v>
      </c>
      <c r="AE2101" t="s">
        <v>1916</v>
      </c>
      <c r="AF2101" s="3">
        <v>44130.836875000001</v>
      </c>
      <c r="AG2101" t="s">
        <v>48</v>
      </c>
      <c r="AH2101" t="s">
        <v>74</v>
      </c>
      <c r="AI2101" t="s">
        <v>1863</v>
      </c>
      <c r="AJ2101">
        <v>1</v>
      </c>
      <c r="AK2101" s="3">
        <v>44130.670208333337</v>
      </c>
      <c r="AL2101" s="3">
        <v>44203</v>
      </c>
      <c r="AM2101">
        <v>1</v>
      </c>
      <c r="AN2101">
        <v>0</v>
      </c>
    </row>
    <row r="2102" spans="1:40" x14ac:dyDescent="0.25">
      <c r="A2102" t="s">
        <v>37</v>
      </c>
      <c r="B2102" s="3">
        <v>44130</v>
      </c>
      <c r="C2102" s="7">
        <f t="shared" si="96"/>
        <v>2020</v>
      </c>
      <c r="D2102" s="7">
        <f t="shared" si="97"/>
        <v>10</v>
      </c>
      <c r="E2102" s="3">
        <v>44526</v>
      </c>
      <c r="F2102">
        <v>4</v>
      </c>
      <c r="G2102">
        <v>2021</v>
      </c>
      <c r="H2102" t="s">
        <v>1432</v>
      </c>
      <c r="I2102" s="1">
        <v>44860</v>
      </c>
      <c r="J2102" s="2">
        <v>44130</v>
      </c>
      <c r="K2102">
        <v>6974463</v>
      </c>
      <c r="L2102" s="3">
        <v>44130</v>
      </c>
      <c r="M2102" s="3">
        <v>44527.298414351855</v>
      </c>
      <c r="N2102" t="s">
        <v>39</v>
      </c>
      <c r="O2102" t="s">
        <v>71</v>
      </c>
      <c r="P2102" t="s">
        <v>79</v>
      </c>
      <c r="Q2102" t="s">
        <v>1691</v>
      </c>
      <c r="T2102">
        <v>3109795</v>
      </c>
      <c r="U2102" t="s">
        <v>1916</v>
      </c>
      <c r="V2102">
        <v>60102</v>
      </c>
      <c r="W2102" t="s">
        <v>1773</v>
      </c>
      <c r="X2102" t="str">
        <f t="shared" si="98"/>
        <v>SCHENCK, OLIVIA L</v>
      </c>
      <c r="Y2102" t="s">
        <v>44</v>
      </c>
      <c r="Z2102">
        <v>10242005</v>
      </c>
      <c r="AA2102" t="s">
        <v>45</v>
      </c>
      <c r="AB2102">
        <v>28931</v>
      </c>
      <c r="AC2102" t="s">
        <v>46</v>
      </c>
      <c r="AD2102" t="s">
        <v>47</v>
      </c>
      <c r="AE2102" t="s">
        <v>1916</v>
      </c>
      <c r="AF2102" s="3">
        <v>44181.716053240743</v>
      </c>
      <c r="AG2102" t="s">
        <v>48</v>
      </c>
      <c r="AH2102" t="s">
        <v>74</v>
      </c>
      <c r="AI2102" t="s">
        <v>1169</v>
      </c>
      <c r="AJ2102">
        <v>2</v>
      </c>
      <c r="AK2102" s="3">
        <v>44180.471574074072</v>
      </c>
      <c r="AL2102" s="3">
        <v>44181</v>
      </c>
      <c r="AM2102">
        <v>1</v>
      </c>
      <c r="AN2102">
        <v>1</v>
      </c>
    </row>
    <row r="2103" spans="1:40" x14ac:dyDescent="0.25">
      <c r="A2103" t="s">
        <v>37</v>
      </c>
      <c r="B2103" s="3">
        <v>44131</v>
      </c>
      <c r="C2103" s="7">
        <f t="shared" si="96"/>
        <v>2020</v>
      </c>
      <c r="D2103" s="7">
        <f t="shared" si="97"/>
        <v>10</v>
      </c>
      <c r="E2103" s="3">
        <v>44527</v>
      </c>
      <c r="F2103">
        <v>4</v>
      </c>
      <c r="G2103">
        <v>2021</v>
      </c>
      <c r="H2103" t="s">
        <v>1432</v>
      </c>
      <c r="I2103" s="1">
        <v>44861</v>
      </c>
      <c r="J2103" s="2">
        <v>44131</v>
      </c>
      <c r="K2103">
        <v>6976085</v>
      </c>
      <c r="L2103" s="3">
        <v>44131</v>
      </c>
      <c r="M2103" s="3">
        <v>44528.297291666669</v>
      </c>
      <c r="N2103" t="s">
        <v>55</v>
      </c>
      <c r="O2103" t="s">
        <v>40</v>
      </c>
      <c r="P2103" t="s">
        <v>51</v>
      </c>
      <c r="Q2103" t="s">
        <v>262</v>
      </c>
      <c r="T2103">
        <v>3017672</v>
      </c>
      <c r="U2103" t="s">
        <v>1917</v>
      </c>
      <c r="V2103">
        <v>51565</v>
      </c>
      <c r="W2103" t="s">
        <v>191</v>
      </c>
      <c r="X2103" t="str">
        <f t="shared" si="98"/>
        <v>KIRZHNER, MARIA</v>
      </c>
      <c r="Y2103" t="s">
        <v>44</v>
      </c>
      <c r="Z2103">
        <v>10242005</v>
      </c>
      <c r="AA2103" t="s">
        <v>45</v>
      </c>
      <c r="AB2103">
        <v>28931</v>
      </c>
      <c r="AC2103" t="s">
        <v>46</v>
      </c>
      <c r="AD2103" t="s">
        <v>47</v>
      </c>
      <c r="AE2103" t="s">
        <v>1917</v>
      </c>
      <c r="AF2103" s="3">
        <v>44229.753576388888</v>
      </c>
      <c r="AG2103" t="s">
        <v>48</v>
      </c>
      <c r="AH2103" t="s">
        <v>647</v>
      </c>
      <c r="AI2103" t="s">
        <v>1169</v>
      </c>
      <c r="AJ2103">
        <v>2</v>
      </c>
      <c r="AK2103" s="3">
        <v>44207.632337962961</v>
      </c>
      <c r="AL2103" s="3">
        <v>44231</v>
      </c>
      <c r="AM2103">
        <v>1</v>
      </c>
      <c r="AN2103">
        <v>1</v>
      </c>
    </row>
    <row r="2104" spans="1:40" x14ac:dyDescent="0.25">
      <c r="A2104" t="s">
        <v>37</v>
      </c>
      <c r="B2104" s="3">
        <v>44131</v>
      </c>
      <c r="C2104" s="7">
        <f t="shared" si="96"/>
        <v>2020</v>
      </c>
      <c r="D2104" s="7">
        <f t="shared" si="97"/>
        <v>10</v>
      </c>
      <c r="E2104" s="3">
        <v>44528</v>
      </c>
      <c r="F2104">
        <v>4</v>
      </c>
      <c r="G2104">
        <v>2021</v>
      </c>
      <c r="H2104" t="s">
        <v>1432</v>
      </c>
      <c r="I2104" s="1">
        <v>44861</v>
      </c>
      <c r="J2104" s="2">
        <v>44131</v>
      </c>
      <c r="K2104">
        <v>6976094</v>
      </c>
      <c r="L2104" s="3">
        <v>44131</v>
      </c>
      <c r="M2104" s="3">
        <v>44529.301006944443</v>
      </c>
      <c r="N2104" t="s">
        <v>55</v>
      </c>
      <c r="O2104" t="s">
        <v>71</v>
      </c>
      <c r="P2104" t="s">
        <v>79</v>
      </c>
      <c r="Q2104" t="s">
        <v>262</v>
      </c>
      <c r="T2104">
        <v>3017672</v>
      </c>
      <c r="U2104" t="s">
        <v>1917</v>
      </c>
      <c r="V2104">
        <v>51565</v>
      </c>
      <c r="W2104" t="s">
        <v>191</v>
      </c>
      <c r="X2104" t="str">
        <f t="shared" si="98"/>
        <v>KIRZHNER, MARIA</v>
      </c>
      <c r="Y2104" t="s">
        <v>44</v>
      </c>
      <c r="Z2104">
        <v>10242005</v>
      </c>
      <c r="AA2104" t="s">
        <v>45</v>
      </c>
      <c r="AB2104">
        <v>28931</v>
      </c>
      <c r="AC2104" t="s">
        <v>46</v>
      </c>
      <c r="AD2104" t="s">
        <v>47</v>
      </c>
      <c r="AE2104" t="s">
        <v>1917</v>
      </c>
      <c r="AF2104" s="3">
        <v>44131.557511574072</v>
      </c>
      <c r="AG2104" t="s">
        <v>48</v>
      </c>
      <c r="AH2104" t="s">
        <v>74</v>
      </c>
      <c r="AI2104" t="s">
        <v>1863</v>
      </c>
      <c r="AJ2104">
        <v>2</v>
      </c>
      <c r="AK2104" s="3">
        <v>44131.390844907408</v>
      </c>
      <c r="AL2104" s="3">
        <v>44140</v>
      </c>
      <c r="AM2104">
        <v>1</v>
      </c>
      <c r="AN2104">
        <v>1</v>
      </c>
    </row>
    <row r="2105" spans="1:40" x14ac:dyDescent="0.25">
      <c r="A2105" t="s">
        <v>37</v>
      </c>
      <c r="B2105" s="3">
        <v>44131</v>
      </c>
      <c r="C2105" s="7">
        <f t="shared" si="96"/>
        <v>2020</v>
      </c>
      <c r="D2105" s="7">
        <f t="shared" si="97"/>
        <v>10</v>
      </c>
      <c r="E2105" s="3">
        <v>44527</v>
      </c>
      <c r="F2105">
        <v>4</v>
      </c>
      <c r="G2105">
        <v>2021</v>
      </c>
      <c r="H2105" t="s">
        <v>1432</v>
      </c>
      <c r="I2105" s="1">
        <v>44861</v>
      </c>
      <c r="J2105" s="2">
        <v>44131</v>
      </c>
      <c r="K2105">
        <v>6976727</v>
      </c>
      <c r="L2105" s="3">
        <v>44131</v>
      </c>
      <c r="M2105" s="3">
        <v>44528.297337962962</v>
      </c>
      <c r="N2105" t="s">
        <v>55</v>
      </c>
      <c r="O2105" t="s">
        <v>58</v>
      </c>
      <c r="P2105" t="s">
        <v>61</v>
      </c>
      <c r="Q2105" t="s">
        <v>41</v>
      </c>
      <c r="T2105">
        <v>965046</v>
      </c>
      <c r="U2105" t="s">
        <v>1918</v>
      </c>
      <c r="V2105">
        <v>28322</v>
      </c>
      <c r="W2105" t="s">
        <v>512</v>
      </c>
      <c r="X2105" t="str">
        <f t="shared" si="98"/>
        <v>SELF,NO NAME</v>
      </c>
      <c r="Y2105" t="s">
        <v>44</v>
      </c>
      <c r="Z2105">
        <v>10242005</v>
      </c>
      <c r="AA2105" t="s">
        <v>45</v>
      </c>
      <c r="AB2105">
        <v>28931</v>
      </c>
      <c r="AC2105" t="s">
        <v>46</v>
      </c>
      <c r="AD2105" t="s">
        <v>47</v>
      </c>
      <c r="AE2105" t="s">
        <v>1918</v>
      </c>
      <c r="AF2105" s="3">
        <v>44131.788402777776</v>
      </c>
      <c r="AG2105" t="s">
        <v>48</v>
      </c>
      <c r="AH2105" t="s">
        <v>74</v>
      </c>
      <c r="AI2105" t="s">
        <v>1169</v>
      </c>
      <c r="AJ2105">
        <v>1</v>
      </c>
      <c r="AK2105" s="3">
        <v>44131.621736111112</v>
      </c>
      <c r="AL2105" s="3">
        <v>44133</v>
      </c>
      <c r="AM2105">
        <v>1</v>
      </c>
      <c r="AN2105">
        <v>0</v>
      </c>
    </row>
    <row r="2106" spans="1:40" x14ac:dyDescent="0.25">
      <c r="A2106" t="s">
        <v>37</v>
      </c>
      <c r="B2106" s="3">
        <v>44131</v>
      </c>
      <c r="C2106" s="7">
        <f t="shared" si="96"/>
        <v>2020</v>
      </c>
      <c r="D2106" s="7">
        <f t="shared" si="97"/>
        <v>10</v>
      </c>
      <c r="E2106" s="3">
        <v>44527</v>
      </c>
      <c r="F2106">
        <v>4</v>
      </c>
      <c r="G2106">
        <v>2021</v>
      </c>
      <c r="H2106" t="s">
        <v>1432</v>
      </c>
      <c r="I2106" s="1">
        <v>44861</v>
      </c>
      <c r="J2106" s="2">
        <v>44131</v>
      </c>
      <c r="K2106">
        <v>6979024</v>
      </c>
      <c r="L2106" s="3">
        <v>44131</v>
      </c>
      <c r="M2106" s="3">
        <v>44528.297881944447</v>
      </c>
      <c r="N2106" t="s">
        <v>55</v>
      </c>
      <c r="O2106" t="s">
        <v>40</v>
      </c>
      <c r="P2106" t="s">
        <v>51</v>
      </c>
      <c r="Q2106" t="s">
        <v>41</v>
      </c>
      <c r="T2106">
        <v>1571553</v>
      </c>
      <c r="U2106" t="s">
        <v>1919</v>
      </c>
      <c r="V2106">
        <v>9220</v>
      </c>
      <c r="W2106" t="s">
        <v>452</v>
      </c>
      <c r="X2106" t="str">
        <f t="shared" si="98"/>
        <v>MCHARGUE, CHAUNCEY A</v>
      </c>
      <c r="Y2106" t="s">
        <v>44</v>
      </c>
      <c r="Z2106">
        <v>10242005</v>
      </c>
      <c r="AA2106" t="s">
        <v>45</v>
      </c>
      <c r="AB2106">
        <v>28931</v>
      </c>
      <c r="AC2106" t="s">
        <v>46</v>
      </c>
      <c r="AD2106" t="s">
        <v>47</v>
      </c>
      <c r="AE2106" t="s">
        <v>1919</v>
      </c>
      <c r="AF2106" s="3">
        <v>44132.717881944445</v>
      </c>
      <c r="AG2106" t="s">
        <v>48</v>
      </c>
      <c r="AH2106" t="s">
        <v>74</v>
      </c>
      <c r="AI2106" t="s">
        <v>1169</v>
      </c>
      <c r="AJ2106">
        <v>2</v>
      </c>
      <c r="AK2106" s="3">
        <v>44132.499062499999</v>
      </c>
      <c r="AL2106" s="3">
        <v>44133</v>
      </c>
      <c r="AM2106">
        <v>1</v>
      </c>
      <c r="AN2106">
        <v>1</v>
      </c>
    </row>
    <row r="2107" spans="1:40" x14ac:dyDescent="0.25">
      <c r="A2107" t="s">
        <v>37</v>
      </c>
      <c r="B2107" s="3">
        <v>44131</v>
      </c>
      <c r="C2107" s="7">
        <f t="shared" si="96"/>
        <v>2020</v>
      </c>
      <c r="D2107" s="7">
        <f t="shared" si="97"/>
        <v>10</v>
      </c>
      <c r="E2107" s="3">
        <v>44527</v>
      </c>
      <c r="F2107">
        <v>4</v>
      </c>
      <c r="G2107">
        <v>2021</v>
      </c>
      <c r="H2107" t="s">
        <v>1432</v>
      </c>
      <c r="I2107" s="1">
        <v>44861</v>
      </c>
      <c r="J2107" s="2">
        <v>44131</v>
      </c>
      <c r="K2107">
        <v>6979466</v>
      </c>
      <c r="L2107" s="3">
        <v>44131</v>
      </c>
      <c r="M2107" s="3">
        <v>44528.297905092593</v>
      </c>
      <c r="N2107" t="s">
        <v>39</v>
      </c>
      <c r="O2107" t="s">
        <v>40</v>
      </c>
      <c r="P2107" t="s">
        <v>51</v>
      </c>
      <c r="Q2107" t="s">
        <v>41</v>
      </c>
      <c r="T2107">
        <v>942334</v>
      </c>
      <c r="U2107" t="s">
        <v>1920</v>
      </c>
      <c r="V2107">
        <v>47065</v>
      </c>
      <c r="W2107" t="s">
        <v>67</v>
      </c>
      <c r="X2107" t="str">
        <f t="shared" si="98"/>
        <v>NOLAND, MARY MARGARET</v>
      </c>
      <c r="Y2107" t="s">
        <v>44</v>
      </c>
      <c r="Z2107">
        <v>10242005</v>
      </c>
      <c r="AA2107" t="s">
        <v>45</v>
      </c>
      <c r="AB2107">
        <v>28931</v>
      </c>
      <c r="AC2107" t="s">
        <v>46</v>
      </c>
      <c r="AD2107" t="s">
        <v>47</v>
      </c>
      <c r="AE2107" t="s">
        <v>1920</v>
      </c>
      <c r="AF2107" s="3">
        <v>44131.792002314818</v>
      </c>
      <c r="AG2107" t="s">
        <v>48</v>
      </c>
      <c r="AH2107" t="s">
        <v>74</v>
      </c>
      <c r="AI2107" t="s">
        <v>1863</v>
      </c>
      <c r="AJ2107">
        <v>1</v>
      </c>
      <c r="AK2107" s="3">
        <v>44131.625335648147</v>
      </c>
      <c r="AL2107" s="3">
        <v>44167</v>
      </c>
      <c r="AM2107">
        <v>1</v>
      </c>
      <c r="AN2107">
        <v>0</v>
      </c>
    </row>
    <row r="2108" spans="1:40" x14ac:dyDescent="0.25">
      <c r="A2108" t="s">
        <v>37</v>
      </c>
      <c r="B2108" s="3">
        <v>44131</v>
      </c>
      <c r="C2108" s="7">
        <f t="shared" si="96"/>
        <v>2020</v>
      </c>
      <c r="D2108" s="7">
        <f t="shared" si="97"/>
        <v>10</v>
      </c>
      <c r="E2108" s="3">
        <v>44527</v>
      </c>
      <c r="F2108">
        <v>4</v>
      </c>
      <c r="G2108">
        <v>2021</v>
      </c>
      <c r="H2108" t="s">
        <v>1432</v>
      </c>
      <c r="I2108" s="1">
        <v>44861</v>
      </c>
      <c r="J2108" s="2">
        <v>44131</v>
      </c>
      <c r="K2108">
        <v>6980166</v>
      </c>
      <c r="L2108" s="3">
        <v>44131</v>
      </c>
      <c r="M2108" s="3">
        <v>44528.297962962963</v>
      </c>
      <c r="N2108" t="s">
        <v>55</v>
      </c>
      <c r="O2108" t="s">
        <v>40</v>
      </c>
      <c r="P2108" t="s">
        <v>51</v>
      </c>
      <c r="Q2108" t="s">
        <v>41</v>
      </c>
      <c r="T2108">
        <v>1063514</v>
      </c>
      <c r="U2108" t="s">
        <v>1891</v>
      </c>
      <c r="V2108">
        <v>28322</v>
      </c>
      <c r="W2108" t="s">
        <v>512</v>
      </c>
      <c r="X2108" t="str">
        <f t="shared" si="98"/>
        <v>SELF,NO NAME</v>
      </c>
      <c r="Y2108" t="s">
        <v>44</v>
      </c>
      <c r="Z2108">
        <v>10242005</v>
      </c>
      <c r="AA2108" t="s">
        <v>45</v>
      </c>
      <c r="AB2108">
        <v>28931</v>
      </c>
      <c r="AC2108" t="s">
        <v>46</v>
      </c>
      <c r="AD2108" t="s">
        <v>47</v>
      </c>
      <c r="AE2108" t="s">
        <v>1891</v>
      </c>
      <c r="AF2108" s="3">
        <v>44131.834467592591</v>
      </c>
      <c r="AG2108" t="s">
        <v>48</v>
      </c>
      <c r="AH2108" t="s">
        <v>74</v>
      </c>
      <c r="AI2108" t="s">
        <v>1863</v>
      </c>
      <c r="AJ2108">
        <v>2</v>
      </c>
      <c r="AK2108" s="3">
        <v>44131.667800925927</v>
      </c>
      <c r="AL2108" s="3">
        <v>44132</v>
      </c>
      <c r="AM2108">
        <v>2</v>
      </c>
      <c r="AN2108">
        <v>0</v>
      </c>
    </row>
    <row r="2109" spans="1:40" x14ac:dyDescent="0.25">
      <c r="A2109" t="s">
        <v>37</v>
      </c>
      <c r="B2109" s="3">
        <v>44132</v>
      </c>
      <c r="C2109" s="7">
        <f t="shared" si="96"/>
        <v>2020</v>
      </c>
      <c r="D2109" s="7">
        <f t="shared" si="97"/>
        <v>10</v>
      </c>
      <c r="E2109" s="3">
        <v>44575</v>
      </c>
      <c r="F2109">
        <v>4</v>
      </c>
      <c r="G2109">
        <v>2021</v>
      </c>
      <c r="H2109" t="s">
        <v>1432</v>
      </c>
      <c r="I2109" s="1">
        <v>44862</v>
      </c>
      <c r="J2109" s="2">
        <v>44132</v>
      </c>
      <c r="K2109">
        <v>6982710</v>
      </c>
      <c r="L2109" s="3">
        <v>44132</v>
      </c>
      <c r="M2109" s="3">
        <v>44576.348078703704</v>
      </c>
      <c r="N2109" t="s">
        <v>39</v>
      </c>
      <c r="O2109" t="s">
        <v>40</v>
      </c>
      <c r="P2109" t="s">
        <v>51</v>
      </c>
      <c r="Q2109" t="s">
        <v>41</v>
      </c>
      <c r="T2109">
        <v>1531591</v>
      </c>
      <c r="U2109" t="s">
        <v>1921</v>
      </c>
      <c r="V2109">
        <v>76016</v>
      </c>
      <c r="W2109" t="s">
        <v>335</v>
      </c>
      <c r="X2109" t="str">
        <f t="shared" si="98"/>
        <v>PILLOW, KEITH</v>
      </c>
      <c r="Y2109" t="s">
        <v>44</v>
      </c>
      <c r="Z2109">
        <v>10242005</v>
      </c>
      <c r="AA2109" t="s">
        <v>45</v>
      </c>
      <c r="AB2109">
        <v>28931</v>
      </c>
      <c r="AC2109" t="s">
        <v>46</v>
      </c>
      <c r="AD2109" t="s">
        <v>47</v>
      </c>
      <c r="AE2109" t="s">
        <v>1921</v>
      </c>
      <c r="AF2109" s="3">
        <v>44147.893564814818</v>
      </c>
      <c r="AG2109" t="s">
        <v>48</v>
      </c>
      <c r="AH2109" t="s">
        <v>74</v>
      </c>
      <c r="AI2109" t="s">
        <v>1499</v>
      </c>
      <c r="AJ2109">
        <v>1</v>
      </c>
      <c r="AK2109" s="3">
        <v>44132.463773148149</v>
      </c>
      <c r="AL2109" s="3">
        <v>44179</v>
      </c>
      <c r="AM2109">
        <v>0</v>
      </c>
      <c r="AN2109">
        <v>1</v>
      </c>
    </row>
    <row r="2110" spans="1:40" x14ac:dyDescent="0.25">
      <c r="A2110" t="s">
        <v>37</v>
      </c>
      <c r="B2110" s="3">
        <v>44132</v>
      </c>
      <c r="C2110" s="7">
        <f t="shared" si="96"/>
        <v>2020</v>
      </c>
      <c r="D2110" s="7">
        <f t="shared" si="97"/>
        <v>10</v>
      </c>
      <c r="E2110" s="3">
        <v>44572</v>
      </c>
      <c r="F2110">
        <v>4</v>
      </c>
      <c r="G2110">
        <v>2021</v>
      </c>
      <c r="H2110" t="s">
        <v>1432</v>
      </c>
      <c r="I2110" s="1">
        <v>44862</v>
      </c>
      <c r="J2110" s="2">
        <v>44132</v>
      </c>
      <c r="K2110">
        <v>6984531</v>
      </c>
      <c r="L2110" s="3">
        <v>44132</v>
      </c>
      <c r="M2110" s="3">
        <v>44573.301574074074</v>
      </c>
      <c r="N2110" t="s">
        <v>39</v>
      </c>
      <c r="O2110" t="s">
        <v>40</v>
      </c>
      <c r="P2110" t="s">
        <v>51</v>
      </c>
      <c r="Q2110" t="s">
        <v>41</v>
      </c>
      <c r="T2110">
        <v>2533462</v>
      </c>
      <c r="U2110" t="s">
        <v>1922</v>
      </c>
      <c r="V2110">
        <v>67362</v>
      </c>
      <c r="W2110" t="s">
        <v>97</v>
      </c>
      <c r="X2110" t="str">
        <f t="shared" si="98"/>
        <v>YOUNG, JEANNE M</v>
      </c>
      <c r="Y2110" t="s">
        <v>44</v>
      </c>
      <c r="Z2110">
        <v>10242005</v>
      </c>
      <c r="AA2110" t="s">
        <v>45</v>
      </c>
      <c r="AB2110">
        <v>102195</v>
      </c>
      <c r="AC2110" t="s">
        <v>820</v>
      </c>
      <c r="AD2110" t="s">
        <v>47</v>
      </c>
      <c r="AE2110" t="s">
        <v>1922</v>
      </c>
      <c r="AF2110" s="3">
        <v>44132.782199074078</v>
      </c>
      <c r="AG2110" t="s">
        <v>63</v>
      </c>
      <c r="AH2110" t="s">
        <v>74</v>
      </c>
      <c r="AI2110" t="s">
        <v>465</v>
      </c>
      <c r="AJ2110">
        <v>1</v>
      </c>
      <c r="AK2110" s="3">
        <v>44132.615810185183</v>
      </c>
      <c r="AL2110" s="3">
        <v>44133</v>
      </c>
      <c r="AM2110">
        <v>1</v>
      </c>
      <c r="AN2110">
        <v>0</v>
      </c>
    </row>
    <row r="2111" spans="1:40" x14ac:dyDescent="0.25">
      <c r="A2111" t="s">
        <v>37</v>
      </c>
      <c r="B2111" s="3">
        <v>44132</v>
      </c>
      <c r="C2111" s="7">
        <f t="shared" si="96"/>
        <v>2020</v>
      </c>
      <c r="D2111" s="7">
        <f t="shared" si="97"/>
        <v>10</v>
      </c>
      <c r="E2111" s="3">
        <v>44572</v>
      </c>
      <c r="F2111">
        <v>4</v>
      </c>
      <c r="G2111">
        <v>2021</v>
      </c>
      <c r="H2111" t="s">
        <v>1432</v>
      </c>
      <c r="I2111" s="1">
        <v>44862</v>
      </c>
      <c r="J2111" s="2">
        <v>44132</v>
      </c>
      <c r="K2111">
        <v>6984749</v>
      </c>
      <c r="L2111" s="3">
        <v>44132</v>
      </c>
      <c r="M2111" s="3">
        <v>44573.301574074074</v>
      </c>
      <c r="N2111" t="s">
        <v>39</v>
      </c>
      <c r="O2111" t="s">
        <v>40</v>
      </c>
      <c r="P2111" t="s">
        <v>51</v>
      </c>
      <c r="Q2111" t="s">
        <v>41</v>
      </c>
      <c r="T2111">
        <v>1410156</v>
      </c>
      <c r="U2111" t="s">
        <v>1923</v>
      </c>
      <c r="V2111">
        <v>66730</v>
      </c>
      <c r="W2111" t="s">
        <v>324</v>
      </c>
      <c r="X2111" t="str">
        <f t="shared" si="98"/>
        <v>FLOWERS, RICHARD H.</v>
      </c>
      <c r="Y2111" t="s">
        <v>44</v>
      </c>
      <c r="Z2111">
        <v>10242005</v>
      </c>
      <c r="AA2111" t="s">
        <v>45</v>
      </c>
      <c r="AB2111">
        <v>102195</v>
      </c>
      <c r="AC2111" t="s">
        <v>820</v>
      </c>
      <c r="AD2111" t="s">
        <v>47</v>
      </c>
      <c r="AE2111" t="s">
        <v>1923</v>
      </c>
      <c r="AF2111" s="3">
        <v>44174.621365740742</v>
      </c>
      <c r="AG2111" t="s">
        <v>48</v>
      </c>
      <c r="AH2111" t="s">
        <v>74</v>
      </c>
      <c r="AI2111" t="s">
        <v>1499</v>
      </c>
      <c r="AJ2111">
        <v>1</v>
      </c>
      <c r="AK2111" s="3">
        <v>44132.620555555557</v>
      </c>
      <c r="AL2111" s="3">
        <v>44176</v>
      </c>
      <c r="AM2111">
        <v>0</v>
      </c>
      <c r="AN2111">
        <v>1</v>
      </c>
    </row>
    <row r="2112" spans="1:40" x14ac:dyDescent="0.25">
      <c r="A2112" t="s">
        <v>37</v>
      </c>
      <c r="B2112" s="3">
        <v>44132</v>
      </c>
      <c r="C2112" s="7">
        <f t="shared" si="96"/>
        <v>2020</v>
      </c>
      <c r="D2112" s="7">
        <f t="shared" si="97"/>
        <v>10</v>
      </c>
      <c r="E2112" s="3">
        <v>44563</v>
      </c>
      <c r="F2112">
        <v>4</v>
      </c>
      <c r="G2112">
        <v>2021</v>
      </c>
      <c r="H2112" t="s">
        <v>1432</v>
      </c>
      <c r="I2112" s="1">
        <v>44862</v>
      </c>
      <c r="J2112" s="2">
        <v>44132</v>
      </c>
      <c r="K2112">
        <v>6985194</v>
      </c>
      <c r="L2112" s="3">
        <v>44132</v>
      </c>
      <c r="M2112" s="3">
        <v>44564.297094907408</v>
      </c>
      <c r="N2112" t="s">
        <v>39</v>
      </c>
      <c r="O2112" t="s">
        <v>40</v>
      </c>
      <c r="P2112" t="s">
        <v>51</v>
      </c>
      <c r="Q2112" t="s">
        <v>41</v>
      </c>
      <c r="T2112">
        <v>1196458</v>
      </c>
      <c r="U2112" t="s">
        <v>1924</v>
      </c>
      <c r="V2112">
        <v>76016</v>
      </c>
      <c r="W2112" t="s">
        <v>335</v>
      </c>
      <c r="X2112" t="str">
        <f t="shared" si="98"/>
        <v>PILLOW, KEITH</v>
      </c>
      <c r="Y2112" t="s">
        <v>44</v>
      </c>
      <c r="Z2112">
        <v>10242005</v>
      </c>
      <c r="AA2112" t="s">
        <v>45</v>
      </c>
      <c r="AB2112">
        <v>28931</v>
      </c>
      <c r="AC2112" t="s">
        <v>46</v>
      </c>
      <c r="AD2112" t="s">
        <v>47</v>
      </c>
      <c r="AE2112" t="s">
        <v>1924</v>
      </c>
      <c r="AF2112" s="3">
        <v>44132.816701388889</v>
      </c>
      <c r="AG2112" t="s">
        <v>48</v>
      </c>
      <c r="AH2112" t="s">
        <v>74</v>
      </c>
      <c r="AI2112" t="s">
        <v>1863</v>
      </c>
      <c r="AJ2112">
        <v>2</v>
      </c>
      <c r="AK2112" s="3">
        <v>44132.650034722225</v>
      </c>
      <c r="AL2112" s="3">
        <v>44167</v>
      </c>
      <c r="AM2112">
        <v>2</v>
      </c>
      <c r="AN2112">
        <v>0</v>
      </c>
    </row>
    <row r="2113" spans="1:40" x14ac:dyDescent="0.25">
      <c r="A2113" t="s">
        <v>37</v>
      </c>
      <c r="B2113" s="3">
        <v>44132</v>
      </c>
      <c r="C2113" s="7">
        <f t="shared" si="96"/>
        <v>2020</v>
      </c>
      <c r="D2113" s="7">
        <f t="shared" si="97"/>
        <v>10</v>
      </c>
      <c r="E2113" s="3">
        <v>44529</v>
      </c>
      <c r="F2113">
        <v>4</v>
      </c>
      <c r="G2113">
        <v>2021</v>
      </c>
      <c r="H2113" t="s">
        <v>1432</v>
      </c>
      <c r="I2113" s="1">
        <v>44862</v>
      </c>
      <c r="J2113" s="2">
        <v>44132</v>
      </c>
      <c r="K2113">
        <v>6985284</v>
      </c>
      <c r="L2113" s="3">
        <v>44132</v>
      </c>
      <c r="M2113" s="3">
        <v>44530.311331018522</v>
      </c>
      <c r="N2113" t="s">
        <v>55</v>
      </c>
      <c r="O2113" t="s">
        <v>40</v>
      </c>
      <c r="P2113" t="s">
        <v>51</v>
      </c>
      <c r="Q2113" t="s">
        <v>41</v>
      </c>
      <c r="T2113">
        <v>2522505</v>
      </c>
      <c r="U2113" t="s">
        <v>1925</v>
      </c>
      <c r="V2113">
        <v>49976</v>
      </c>
      <c r="W2113" t="s">
        <v>111</v>
      </c>
      <c r="X2113" t="str">
        <f t="shared" si="98"/>
        <v>MATHER, MARY</v>
      </c>
      <c r="Y2113" t="s">
        <v>44</v>
      </c>
      <c r="Z2113">
        <v>10242005</v>
      </c>
      <c r="AA2113" t="s">
        <v>45</v>
      </c>
      <c r="AB2113">
        <v>28931</v>
      </c>
      <c r="AC2113" t="s">
        <v>46</v>
      </c>
      <c r="AD2113" t="s">
        <v>47</v>
      </c>
      <c r="AE2113" t="s">
        <v>1925</v>
      </c>
      <c r="AF2113" s="3">
        <v>44179.718206018515</v>
      </c>
      <c r="AG2113" t="s">
        <v>48</v>
      </c>
      <c r="AH2113" t="s">
        <v>74</v>
      </c>
      <c r="AI2113" t="s">
        <v>1169</v>
      </c>
      <c r="AJ2113">
        <v>1</v>
      </c>
      <c r="AK2113" s="3">
        <v>44179.509872685187</v>
      </c>
      <c r="AL2113" s="3">
        <v>44215</v>
      </c>
      <c r="AM2113">
        <v>1</v>
      </c>
      <c r="AN2113">
        <v>0</v>
      </c>
    </row>
    <row r="2114" spans="1:40" x14ac:dyDescent="0.25">
      <c r="A2114" t="s">
        <v>37</v>
      </c>
      <c r="B2114" s="3">
        <v>44133</v>
      </c>
      <c r="C2114" s="7">
        <f t="shared" si="96"/>
        <v>2020</v>
      </c>
      <c r="D2114" s="7">
        <f t="shared" si="97"/>
        <v>10</v>
      </c>
      <c r="E2114" s="3">
        <v>44533</v>
      </c>
      <c r="F2114">
        <v>4</v>
      </c>
      <c r="G2114">
        <v>2021</v>
      </c>
      <c r="H2114" t="s">
        <v>1432</v>
      </c>
      <c r="I2114" s="1">
        <v>44863</v>
      </c>
      <c r="J2114" s="2">
        <v>44133</v>
      </c>
      <c r="K2114">
        <v>6988278</v>
      </c>
      <c r="L2114" s="3">
        <v>44133</v>
      </c>
      <c r="M2114" s="3">
        <v>44534.347881944443</v>
      </c>
      <c r="N2114" t="s">
        <v>39</v>
      </c>
      <c r="O2114" t="s">
        <v>40</v>
      </c>
      <c r="P2114" t="s">
        <v>61</v>
      </c>
      <c r="Q2114" t="s">
        <v>41</v>
      </c>
      <c r="T2114">
        <v>790114</v>
      </c>
      <c r="U2114" t="s">
        <v>1926</v>
      </c>
      <c r="V2114">
        <v>76016</v>
      </c>
      <c r="W2114" t="s">
        <v>335</v>
      </c>
      <c r="X2114" t="str">
        <f t="shared" si="98"/>
        <v>PILLOW, KEITH</v>
      </c>
      <c r="Y2114" t="s">
        <v>44</v>
      </c>
      <c r="Z2114">
        <v>10242005</v>
      </c>
      <c r="AA2114" t="s">
        <v>45</v>
      </c>
      <c r="AB2114">
        <v>28931</v>
      </c>
      <c r="AC2114" t="s">
        <v>46</v>
      </c>
      <c r="AD2114" t="s">
        <v>47</v>
      </c>
      <c r="AE2114" t="s">
        <v>1926</v>
      </c>
      <c r="AF2114" s="3">
        <v>44133.640092592592</v>
      </c>
      <c r="AG2114" t="s">
        <v>48</v>
      </c>
      <c r="AH2114" t="s">
        <v>74</v>
      </c>
      <c r="AI2114" t="s">
        <v>1863</v>
      </c>
      <c r="AJ2114">
        <v>2</v>
      </c>
      <c r="AK2114" s="3">
        <v>44133.473425925928</v>
      </c>
      <c r="AL2114" s="3">
        <v>44140</v>
      </c>
      <c r="AM2114">
        <v>2</v>
      </c>
      <c r="AN2114">
        <v>0</v>
      </c>
    </row>
    <row r="2115" spans="1:40" x14ac:dyDescent="0.25">
      <c r="A2115" t="s">
        <v>37</v>
      </c>
      <c r="B2115" s="3">
        <v>44133</v>
      </c>
      <c r="C2115" s="7">
        <f t="shared" ref="C2115:C2178" si="99">YEAR(B2115)</f>
        <v>2020</v>
      </c>
      <c r="D2115" s="7">
        <f t="shared" ref="D2115:D2178" si="100">MONTH(B2115)</f>
        <v>10</v>
      </c>
      <c r="E2115" s="3">
        <v>44529</v>
      </c>
      <c r="F2115">
        <v>4</v>
      </c>
      <c r="G2115">
        <v>2021</v>
      </c>
      <c r="H2115" t="s">
        <v>1432</v>
      </c>
      <c r="I2115" s="1">
        <v>44863</v>
      </c>
      <c r="J2115" s="2">
        <v>44133</v>
      </c>
      <c r="K2115">
        <v>6988290</v>
      </c>
      <c r="L2115" s="3">
        <v>44133</v>
      </c>
      <c r="M2115" s="3">
        <v>44530.312662037039</v>
      </c>
      <c r="N2115" t="s">
        <v>39</v>
      </c>
      <c r="O2115" t="s">
        <v>58</v>
      </c>
      <c r="P2115" t="s">
        <v>51</v>
      </c>
      <c r="Q2115" t="s">
        <v>41</v>
      </c>
      <c r="R2115">
        <v>10413001</v>
      </c>
      <c r="S2115" t="s">
        <v>1610</v>
      </c>
      <c r="T2115">
        <v>1078681</v>
      </c>
      <c r="U2115" t="s">
        <v>1927</v>
      </c>
      <c r="V2115">
        <v>60102</v>
      </c>
      <c r="W2115" t="s">
        <v>1773</v>
      </c>
      <c r="X2115" t="str">
        <f t="shared" ref="X2115:X2178" si="101">IF(LEN(W2115) = 0,"Unknown",W2115)</f>
        <v>SCHENCK, OLIVIA L</v>
      </c>
      <c r="Y2115" t="s">
        <v>377</v>
      </c>
      <c r="Z2115">
        <v>10242005</v>
      </c>
      <c r="AA2115" t="s">
        <v>45</v>
      </c>
      <c r="AB2115">
        <v>102195</v>
      </c>
      <c r="AC2115" t="s">
        <v>820</v>
      </c>
      <c r="AD2115" t="s">
        <v>47</v>
      </c>
      <c r="AE2115" t="s">
        <v>1927</v>
      </c>
      <c r="AF2115" s="3">
        <v>44133.649652777778</v>
      </c>
      <c r="AG2115" t="s">
        <v>48</v>
      </c>
      <c r="AH2115" t="s">
        <v>74</v>
      </c>
      <c r="AI2115" t="s">
        <v>1863</v>
      </c>
      <c r="AJ2115">
        <v>1</v>
      </c>
      <c r="AK2115" s="3">
        <v>44133.482986111114</v>
      </c>
      <c r="AL2115" s="3">
        <v>44182</v>
      </c>
      <c r="AM2115">
        <v>1</v>
      </c>
      <c r="AN2115">
        <v>0</v>
      </c>
    </row>
    <row r="2116" spans="1:40" x14ac:dyDescent="0.25">
      <c r="A2116" t="s">
        <v>37</v>
      </c>
      <c r="B2116" s="3">
        <v>44133</v>
      </c>
      <c r="C2116" s="7">
        <f t="shared" si="99"/>
        <v>2020</v>
      </c>
      <c r="D2116" s="7">
        <f t="shared" si="100"/>
        <v>10</v>
      </c>
      <c r="E2116" s="3">
        <v>44533</v>
      </c>
      <c r="F2116">
        <v>4</v>
      </c>
      <c r="G2116">
        <v>2021</v>
      </c>
      <c r="H2116" t="s">
        <v>1432</v>
      </c>
      <c r="I2116" s="1">
        <v>44863</v>
      </c>
      <c r="J2116" s="2">
        <v>44133</v>
      </c>
      <c r="K2116">
        <v>6988755</v>
      </c>
      <c r="L2116" s="3">
        <v>44133</v>
      </c>
      <c r="M2116" s="3">
        <v>44534.304895833331</v>
      </c>
      <c r="N2116" t="s">
        <v>39</v>
      </c>
      <c r="O2116" t="s">
        <v>40</v>
      </c>
      <c r="P2116" t="s">
        <v>51</v>
      </c>
      <c r="Q2116" t="s">
        <v>41</v>
      </c>
      <c r="T2116">
        <v>1972674</v>
      </c>
      <c r="U2116" t="s">
        <v>1928</v>
      </c>
      <c r="V2116">
        <v>28954</v>
      </c>
      <c r="W2116" t="s">
        <v>115</v>
      </c>
      <c r="X2116" t="str">
        <f t="shared" si="101"/>
        <v>CROPLEY, THOMAS</v>
      </c>
      <c r="Y2116" t="s">
        <v>44</v>
      </c>
      <c r="Z2116">
        <v>10242005</v>
      </c>
      <c r="AA2116" t="s">
        <v>45</v>
      </c>
      <c r="AB2116">
        <v>28931</v>
      </c>
      <c r="AC2116" t="s">
        <v>46</v>
      </c>
      <c r="AD2116" t="s">
        <v>47</v>
      </c>
      <c r="AE2116" t="s">
        <v>1928</v>
      </c>
      <c r="AF2116" s="3">
        <v>44133.674884259257</v>
      </c>
      <c r="AG2116" t="s">
        <v>48</v>
      </c>
      <c r="AH2116" t="s">
        <v>74</v>
      </c>
      <c r="AI2116" t="s">
        <v>1863</v>
      </c>
      <c r="AJ2116">
        <v>1</v>
      </c>
      <c r="AK2116" s="3">
        <v>44133.508217592593</v>
      </c>
      <c r="AL2116" s="3">
        <v>44168</v>
      </c>
      <c r="AM2116">
        <v>1</v>
      </c>
      <c r="AN2116">
        <v>0</v>
      </c>
    </row>
    <row r="2117" spans="1:40" x14ac:dyDescent="0.25">
      <c r="A2117" t="s">
        <v>37</v>
      </c>
      <c r="B2117" s="3">
        <v>44134</v>
      </c>
      <c r="C2117" s="7">
        <f t="shared" si="99"/>
        <v>2020</v>
      </c>
      <c r="D2117" s="7">
        <f t="shared" si="100"/>
        <v>10</v>
      </c>
      <c r="E2117" s="3">
        <v>44533</v>
      </c>
      <c r="F2117">
        <v>4</v>
      </c>
      <c r="G2117">
        <v>2021</v>
      </c>
      <c r="H2117" t="s">
        <v>1432</v>
      </c>
      <c r="I2117" s="1">
        <v>44864</v>
      </c>
      <c r="J2117" s="2">
        <v>44134</v>
      </c>
      <c r="K2117">
        <v>6993438</v>
      </c>
      <c r="L2117" s="3">
        <v>44134</v>
      </c>
      <c r="M2117" s="3">
        <v>44534.305277777778</v>
      </c>
      <c r="N2117" t="s">
        <v>39</v>
      </c>
      <c r="O2117" t="s">
        <v>40</v>
      </c>
      <c r="P2117" t="s">
        <v>51</v>
      </c>
      <c r="Q2117" t="s">
        <v>41</v>
      </c>
      <c r="T2117">
        <v>1774375</v>
      </c>
      <c r="U2117" t="s">
        <v>1929</v>
      </c>
      <c r="V2117">
        <v>28954</v>
      </c>
      <c r="W2117" t="s">
        <v>115</v>
      </c>
      <c r="X2117" t="str">
        <f t="shared" si="101"/>
        <v>CROPLEY, THOMAS</v>
      </c>
      <c r="Y2117" t="s">
        <v>44</v>
      </c>
      <c r="Z2117">
        <v>10242005</v>
      </c>
      <c r="AA2117" t="s">
        <v>45</v>
      </c>
      <c r="AB2117">
        <v>28931</v>
      </c>
      <c r="AC2117" t="s">
        <v>46</v>
      </c>
      <c r="AD2117" t="s">
        <v>47</v>
      </c>
      <c r="AE2117" t="s">
        <v>1929</v>
      </c>
      <c r="AF2117" s="3">
        <v>44134.633136574077</v>
      </c>
      <c r="AG2117" t="s">
        <v>48</v>
      </c>
      <c r="AH2117" t="s">
        <v>74</v>
      </c>
      <c r="AI2117" t="s">
        <v>1863</v>
      </c>
      <c r="AJ2117">
        <v>1</v>
      </c>
      <c r="AK2117" s="3">
        <v>44134.466469907406</v>
      </c>
      <c r="AL2117" s="3">
        <v>44174</v>
      </c>
      <c r="AM2117">
        <v>1</v>
      </c>
      <c r="AN2117">
        <v>0</v>
      </c>
    </row>
    <row r="2118" spans="1:40" x14ac:dyDescent="0.25">
      <c r="A2118" t="s">
        <v>37</v>
      </c>
      <c r="B2118" s="3">
        <v>44134</v>
      </c>
      <c r="C2118" s="7">
        <f t="shared" si="99"/>
        <v>2020</v>
      </c>
      <c r="D2118" s="7">
        <f t="shared" si="100"/>
        <v>10</v>
      </c>
      <c r="E2118" s="3">
        <v>44533</v>
      </c>
      <c r="F2118">
        <v>4</v>
      </c>
      <c r="G2118">
        <v>2021</v>
      </c>
      <c r="H2118" t="s">
        <v>1432</v>
      </c>
      <c r="I2118" s="1">
        <v>44864</v>
      </c>
      <c r="J2118" s="2">
        <v>44134</v>
      </c>
      <c r="K2118">
        <v>6993674</v>
      </c>
      <c r="L2118" s="3">
        <v>44134</v>
      </c>
      <c r="M2118" s="3">
        <v>44534.305277777778</v>
      </c>
      <c r="N2118" t="s">
        <v>55</v>
      </c>
      <c r="O2118" t="s">
        <v>40</v>
      </c>
      <c r="P2118" t="s">
        <v>51</v>
      </c>
      <c r="Q2118" t="s">
        <v>44</v>
      </c>
      <c r="T2118">
        <v>3129373</v>
      </c>
      <c r="U2118" t="s">
        <v>1930</v>
      </c>
      <c r="V2118">
        <v>49976</v>
      </c>
      <c r="W2118" t="s">
        <v>111</v>
      </c>
      <c r="X2118" t="str">
        <f t="shared" si="101"/>
        <v>MATHER, MARY</v>
      </c>
      <c r="Y2118" t="s">
        <v>44</v>
      </c>
      <c r="Z2118">
        <v>10242005</v>
      </c>
      <c r="AA2118" t="s">
        <v>45</v>
      </c>
      <c r="AB2118">
        <v>28931</v>
      </c>
      <c r="AC2118" t="s">
        <v>46</v>
      </c>
      <c r="AD2118" t="s">
        <v>47</v>
      </c>
      <c r="AE2118" t="s">
        <v>1930</v>
      </c>
      <c r="AF2118" s="3">
        <v>44244.808379629627</v>
      </c>
      <c r="AG2118" t="s">
        <v>48</v>
      </c>
      <c r="AH2118" t="s">
        <v>647</v>
      </c>
      <c r="AI2118" t="s">
        <v>1169</v>
      </c>
      <c r="AJ2118">
        <v>2</v>
      </c>
      <c r="AK2118" s="3">
        <v>44244.600046296298</v>
      </c>
      <c r="AL2118" s="3">
        <v>44273</v>
      </c>
      <c r="AM2118">
        <v>2</v>
      </c>
      <c r="AN2118">
        <v>0</v>
      </c>
    </row>
    <row r="2119" spans="1:40" x14ac:dyDescent="0.25">
      <c r="A2119" t="s">
        <v>37</v>
      </c>
      <c r="B2119" s="3">
        <v>44134</v>
      </c>
      <c r="C2119" s="7">
        <f t="shared" si="99"/>
        <v>2020</v>
      </c>
      <c r="D2119" s="7">
        <f t="shared" si="100"/>
        <v>10</v>
      </c>
      <c r="E2119" s="3">
        <v>44533</v>
      </c>
      <c r="F2119">
        <v>4</v>
      </c>
      <c r="G2119">
        <v>2021</v>
      </c>
      <c r="H2119" t="s">
        <v>1432</v>
      </c>
      <c r="I2119" s="1">
        <v>44864</v>
      </c>
      <c r="J2119" s="2">
        <v>44134</v>
      </c>
      <c r="K2119">
        <v>6993803</v>
      </c>
      <c r="L2119" s="3">
        <v>44134</v>
      </c>
      <c r="M2119" s="3">
        <v>44534.305289351854</v>
      </c>
      <c r="N2119" t="s">
        <v>55</v>
      </c>
      <c r="O2119" t="s">
        <v>40</v>
      </c>
      <c r="P2119" t="s">
        <v>51</v>
      </c>
      <c r="Q2119" t="s">
        <v>44</v>
      </c>
      <c r="T2119">
        <v>3129143</v>
      </c>
      <c r="U2119" t="s">
        <v>1931</v>
      </c>
      <c r="V2119">
        <v>1895</v>
      </c>
      <c r="W2119" t="s">
        <v>194</v>
      </c>
      <c r="X2119" t="str">
        <f t="shared" si="101"/>
        <v>MILLER, CAROLYN ILENE</v>
      </c>
      <c r="Y2119" t="s">
        <v>44</v>
      </c>
      <c r="Z2119">
        <v>10242005</v>
      </c>
      <c r="AA2119" t="s">
        <v>45</v>
      </c>
      <c r="AB2119">
        <v>28931</v>
      </c>
      <c r="AC2119" t="s">
        <v>46</v>
      </c>
      <c r="AD2119" t="s">
        <v>47</v>
      </c>
      <c r="AE2119" t="s">
        <v>1931</v>
      </c>
      <c r="AF2119" s="3">
        <v>44154.584421296298</v>
      </c>
      <c r="AG2119" t="s">
        <v>48</v>
      </c>
      <c r="AH2119" t="s">
        <v>74</v>
      </c>
      <c r="AI2119" t="s">
        <v>1169</v>
      </c>
      <c r="AJ2119">
        <v>1</v>
      </c>
      <c r="AK2119" s="3">
        <v>44154.376087962963</v>
      </c>
      <c r="AL2119" s="3">
        <v>44207</v>
      </c>
      <c r="AM2119">
        <v>1</v>
      </c>
      <c r="AN2119">
        <v>0</v>
      </c>
    </row>
    <row r="2120" spans="1:40" x14ac:dyDescent="0.25">
      <c r="A2120" t="s">
        <v>37</v>
      </c>
      <c r="B2120" s="3">
        <v>44134</v>
      </c>
      <c r="C2120" s="7">
        <f t="shared" si="99"/>
        <v>2020</v>
      </c>
      <c r="D2120" s="7">
        <f t="shared" si="100"/>
        <v>10</v>
      </c>
      <c r="E2120" s="3">
        <v>44533</v>
      </c>
      <c r="F2120">
        <v>4</v>
      </c>
      <c r="G2120">
        <v>2021</v>
      </c>
      <c r="H2120" t="s">
        <v>1432</v>
      </c>
      <c r="I2120" s="1">
        <v>44864</v>
      </c>
      <c r="J2120" s="2">
        <v>44134</v>
      </c>
      <c r="K2120">
        <v>6994303</v>
      </c>
      <c r="L2120" s="3">
        <v>44134</v>
      </c>
      <c r="M2120" s="3">
        <v>44534.305289351854</v>
      </c>
      <c r="N2120" t="s">
        <v>55</v>
      </c>
      <c r="O2120" t="s">
        <v>40</v>
      </c>
      <c r="P2120" t="s">
        <v>51</v>
      </c>
      <c r="T2120">
        <v>756001</v>
      </c>
      <c r="U2120" t="s">
        <v>1932</v>
      </c>
      <c r="V2120">
        <v>92123</v>
      </c>
      <c r="W2120" t="s">
        <v>341</v>
      </c>
      <c r="X2120" t="str">
        <f t="shared" si="101"/>
        <v>TALBOT, RACHEL</v>
      </c>
      <c r="Y2120" t="s">
        <v>44</v>
      </c>
      <c r="Z2120">
        <v>10242005</v>
      </c>
      <c r="AA2120" t="s">
        <v>45</v>
      </c>
      <c r="AB2120">
        <v>28931</v>
      </c>
      <c r="AC2120" t="s">
        <v>46</v>
      </c>
      <c r="AD2120" t="s">
        <v>47</v>
      </c>
      <c r="AE2120" t="s">
        <v>1932</v>
      </c>
      <c r="AF2120" s="3">
        <v>44134.716296296298</v>
      </c>
      <c r="AG2120" t="s">
        <v>48</v>
      </c>
      <c r="AH2120" t="s">
        <v>74</v>
      </c>
      <c r="AI2120" t="s">
        <v>1863</v>
      </c>
      <c r="AJ2120">
        <v>1</v>
      </c>
      <c r="AK2120" s="3">
        <v>44134.549629629626</v>
      </c>
      <c r="AL2120" s="3">
        <v>44181</v>
      </c>
      <c r="AM2120">
        <v>1</v>
      </c>
      <c r="AN2120">
        <v>0</v>
      </c>
    </row>
    <row r="2121" spans="1:40" x14ac:dyDescent="0.25">
      <c r="A2121" t="s">
        <v>37</v>
      </c>
      <c r="B2121" s="3">
        <v>44137</v>
      </c>
      <c r="C2121" s="7">
        <f t="shared" si="99"/>
        <v>2020</v>
      </c>
      <c r="D2121" s="7">
        <f t="shared" si="100"/>
        <v>11</v>
      </c>
      <c r="E2121" s="3">
        <v>44533</v>
      </c>
      <c r="F2121">
        <v>5</v>
      </c>
      <c r="G2121">
        <v>2021</v>
      </c>
      <c r="H2121" t="s">
        <v>1432</v>
      </c>
      <c r="I2121" s="1">
        <v>44867</v>
      </c>
      <c r="J2121" s="2">
        <v>44137</v>
      </c>
      <c r="K2121">
        <v>6997873</v>
      </c>
      <c r="L2121" s="3">
        <v>44137</v>
      </c>
      <c r="M2121" s="3">
        <v>44534.305856481478</v>
      </c>
      <c r="N2121" t="s">
        <v>39</v>
      </c>
      <c r="O2121" t="s">
        <v>40</v>
      </c>
      <c r="P2121" t="s">
        <v>51</v>
      </c>
      <c r="Q2121" t="s">
        <v>1691</v>
      </c>
      <c r="R2121">
        <v>10413001</v>
      </c>
      <c r="S2121" t="s">
        <v>1610</v>
      </c>
      <c r="T2121">
        <v>2009025</v>
      </c>
      <c r="U2121" t="s">
        <v>1933</v>
      </c>
      <c r="V2121">
        <v>4738</v>
      </c>
      <c r="W2121" t="s">
        <v>608</v>
      </c>
      <c r="X2121" t="str">
        <f t="shared" si="101"/>
        <v>DENT, CYNTHIA H</v>
      </c>
      <c r="Y2121" t="s">
        <v>377</v>
      </c>
      <c r="Z2121">
        <v>10242005</v>
      </c>
      <c r="AA2121" t="s">
        <v>45</v>
      </c>
      <c r="AD2121" t="s">
        <v>47</v>
      </c>
      <c r="AE2121" t="s">
        <v>1933</v>
      </c>
      <c r="AF2121" s="3">
        <v>44140.580555555556</v>
      </c>
      <c r="AG2121" t="s">
        <v>48</v>
      </c>
      <c r="AH2121" t="s">
        <v>91</v>
      </c>
      <c r="AI2121" t="s">
        <v>1863</v>
      </c>
      <c r="AJ2121">
        <v>2</v>
      </c>
      <c r="AK2121" s="3">
        <v>44140.37222222222</v>
      </c>
      <c r="AL2121" s="3">
        <v>44202</v>
      </c>
      <c r="AM2121">
        <v>2</v>
      </c>
      <c r="AN2121">
        <v>0</v>
      </c>
    </row>
    <row r="2122" spans="1:40" x14ac:dyDescent="0.25">
      <c r="A2122" t="s">
        <v>37</v>
      </c>
      <c r="B2122" s="3">
        <v>44137</v>
      </c>
      <c r="C2122" s="7">
        <f t="shared" si="99"/>
        <v>2020</v>
      </c>
      <c r="D2122" s="7">
        <f t="shared" si="100"/>
        <v>11</v>
      </c>
      <c r="E2122" s="3">
        <v>44197</v>
      </c>
      <c r="F2122">
        <v>5</v>
      </c>
      <c r="G2122">
        <v>2021</v>
      </c>
      <c r="H2122" t="s">
        <v>1432</v>
      </c>
      <c r="I2122" s="1">
        <v>44867</v>
      </c>
      <c r="J2122" s="2">
        <v>44137</v>
      </c>
      <c r="K2122">
        <v>6998689</v>
      </c>
      <c r="L2122" s="3">
        <v>44137</v>
      </c>
      <c r="M2122" s="3">
        <v>44198.307557870372</v>
      </c>
      <c r="N2122" t="s">
        <v>39</v>
      </c>
      <c r="O2122" t="s">
        <v>40</v>
      </c>
      <c r="P2122" t="s">
        <v>61</v>
      </c>
      <c r="Q2122" t="s">
        <v>44</v>
      </c>
      <c r="T2122">
        <v>1736936</v>
      </c>
      <c r="U2122" t="s">
        <v>1934</v>
      </c>
      <c r="V2122">
        <v>60102</v>
      </c>
      <c r="W2122" t="s">
        <v>1773</v>
      </c>
      <c r="X2122" t="str">
        <f t="shared" si="101"/>
        <v>SCHENCK, OLIVIA L</v>
      </c>
      <c r="Y2122" t="s">
        <v>44</v>
      </c>
      <c r="Z2122">
        <v>10242005</v>
      </c>
      <c r="AA2122" t="s">
        <v>45</v>
      </c>
      <c r="AB2122">
        <v>28931</v>
      </c>
      <c r="AC2122" t="s">
        <v>46</v>
      </c>
      <c r="AD2122" t="s">
        <v>47</v>
      </c>
      <c r="AE2122" t="s">
        <v>1934</v>
      </c>
      <c r="AF2122" s="3">
        <v>44137.685428240744</v>
      </c>
      <c r="AG2122" t="s">
        <v>48</v>
      </c>
      <c r="AH2122" t="s">
        <v>74</v>
      </c>
      <c r="AI2122" t="s">
        <v>1169</v>
      </c>
      <c r="AJ2122">
        <v>3</v>
      </c>
      <c r="AK2122" s="3">
        <v>44137.448263888888</v>
      </c>
      <c r="AL2122" s="3">
        <v>44138</v>
      </c>
      <c r="AM2122">
        <v>2</v>
      </c>
      <c r="AN2122">
        <v>1</v>
      </c>
    </row>
    <row r="2123" spans="1:40" x14ac:dyDescent="0.25">
      <c r="A2123" t="s">
        <v>37</v>
      </c>
      <c r="B2123" s="3">
        <v>44137</v>
      </c>
      <c r="C2123" s="7">
        <f t="shared" si="99"/>
        <v>2020</v>
      </c>
      <c r="D2123" s="7">
        <f t="shared" si="100"/>
        <v>11</v>
      </c>
      <c r="E2123" s="3">
        <v>44576</v>
      </c>
      <c r="F2123">
        <v>5</v>
      </c>
      <c r="G2123">
        <v>2021</v>
      </c>
      <c r="H2123" t="s">
        <v>1432</v>
      </c>
      <c r="I2123" s="1">
        <v>44867</v>
      </c>
      <c r="J2123" s="2">
        <v>44137</v>
      </c>
      <c r="K2123">
        <v>6998995</v>
      </c>
      <c r="L2123" s="3">
        <v>44137</v>
      </c>
      <c r="M2123" s="3">
        <v>44577.296226851853</v>
      </c>
      <c r="N2123" t="s">
        <v>39</v>
      </c>
      <c r="O2123" t="s">
        <v>40</v>
      </c>
      <c r="P2123" t="s">
        <v>61</v>
      </c>
      <c r="Q2123" t="s">
        <v>227</v>
      </c>
      <c r="T2123">
        <v>1520089</v>
      </c>
      <c r="U2123" t="s">
        <v>1935</v>
      </c>
      <c r="V2123">
        <v>47065</v>
      </c>
      <c r="W2123" t="s">
        <v>67</v>
      </c>
      <c r="X2123" t="str">
        <f t="shared" si="101"/>
        <v>NOLAND, MARY MARGARET</v>
      </c>
      <c r="Y2123" t="s">
        <v>44</v>
      </c>
      <c r="Z2123">
        <v>10242005</v>
      </c>
      <c r="AA2123" t="s">
        <v>45</v>
      </c>
      <c r="AB2123">
        <v>28931</v>
      </c>
      <c r="AC2123" t="s">
        <v>46</v>
      </c>
      <c r="AD2123" t="s">
        <v>47</v>
      </c>
      <c r="AE2123" t="s">
        <v>1935</v>
      </c>
      <c r="AF2123" s="3">
        <v>44137.675613425927</v>
      </c>
      <c r="AG2123" t="s">
        <v>48</v>
      </c>
      <c r="AH2123" t="s">
        <v>74</v>
      </c>
      <c r="AI2123" t="s">
        <v>1863</v>
      </c>
      <c r="AJ2123">
        <v>2</v>
      </c>
      <c r="AK2123" s="3">
        <v>44137.467280092591</v>
      </c>
      <c r="AL2123" s="3">
        <v>44180</v>
      </c>
      <c r="AM2123">
        <v>2</v>
      </c>
      <c r="AN2123">
        <v>0</v>
      </c>
    </row>
    <row r="2124" spans="1:40" x14ac:dyDescent="0.25">
      <c r="A2124" t="s">
        <v>37</v>
      </c>
      <c r="B2124" s="3">
        <v>44137</v>
      </c>
      <c r="C2124" s="7">
        <f t="shared" si="99"/>
        <v>2020</v>
      </c>
      <c r="D2124" s="7">
        <f t="shared" si="100"/>
        <v>11</v>
      </c>
      <c r="E2124" s="3">
        <v>44534</v>
      </c>
      <c r="F2124">
        <v>5</v>
      </c>
      <c r="G2124">
        <v>2021</v>
      </c>
      <c r="H2124" t="s">
        <v>1432</v>
      </c>
      <c r="I2124" s="1">
        <v>44867</v>
      </c>
      <c r="J2124" s="2">
        <v>44137</v>
      </c>
      <c r="K2124">
        <v>6999095</v>
      </c>
      <c r="L2124" s="3">
        <v>44137</v>
      </c>
      <c r="M2124" s="3">
        <v>44535.300462962965</v>
      </c>
      <c r="N2124" t="s">
        <v>39</v>
      </c>
      <c r="O2124" t="s">
        <v>40</v>
      </c>
      <c r="P2124" t="s">
        <v>51</v>
      </c>
      <c r="Q2124" t="s">
        <v>535</v>
      </c>
      <c r="T2124">
        <v>2756889</v>
      </c>
      <c r="U2124" t="s">
        <v>1036</v>
      </c>
      <c r="V2124">
        <v>47065</v>
      </c>
      <c r="W2124" t="s">
        <v>67</v>
      </c>
      <c r="X2124" t="str">
        <f t="shared" si="101"/>
        <v>NOLAND, MARY MARGARET</v>
      </c>
      <c r="Y2124" t="s">
        <v>44</v>
      </c>
      <c r="Z2124">
        <v>10242005</v>
      </c>
      <c r="AA2124" t="s">
        <v>45</v>
      </c>
      <c r="AB2124">
        <v>28931</v>
      </c>
      <c r="AC2124" t="s">
        <v>46</v>
      </c>
      <c r="AD2124" t="s">
        <v>47</v>
      </c>
      <c r="AE2124" t="s">
        <v>1036</v>
      </c>
      <c r="AF2124" s="3">
        <v>44137.696631944447</v>
      </c>
      <c r="AG2124" t="s">
        <v>48</v>
      </c>
      <c r="AH2124" t="s">
        <v>74</v>
      </c>
      <c r="AI2124" t="s">
        <v>1863</v>
      </c>
      <c r="AJ2124">
        <v>2</v>
      </c>
      <c r="AK2124" s="3">
        <v>44137.488298611112</v>
      </c>
      <c r="AL2124" s="3">
        <v>44194</v>
      </c>
      <c r="AM2124">
        <v>2</v>
      </c>
      <c r="AN2124">
        <v>0</v>
      </c>
    </row>
    <row r="2125" spans="1:40" x14ac:dyDescent="0.25">
      <c r="A2125" t="s">
        <v>37</v>
      </c>
      <c r="B2125" s="3">
        <v>44137</v>
      </c>
      <c r="C2125" s="7">
        <f t="shared" si="99"/>
        <v>2020</v>
      </c>
      <c r="D2125" s="7">
        <f t="shared" si="100"/>
        <v>11</v>
      </c>
      <c r="E2125" s="3">
        <v>44597</v>
      </c>
      <c r="F2125">
        <v>5</v>
      </c>
      <c r="G2125">
        <v>2021</v>
      </c>
      <c r="H2125" t="s">
        <v>1432</v>
      </c>
      <c r="I2125" s="1">
        <v>44867</v>
      </c>
      <c r="J2125" s="2">
        <v>44137</v>
      </c>
      <c r="K2125">
        <v>6999664</v>
      </c>
      <c r="L2125" s="3">
        <v>44137</v>
      </c>
      <c r="M2125" s="3">
        <v>44598.296296296299</v>
      </c>
      <c r="N2125" t="s">
        <v>39</v>
      </c>
      <c r="O2125" t="s">
        <v>40</v>
      </c>
      <c r="P2125" t="s">
        <v>51</v>
      </c>
      <c r="Q2125" t="s">
        <v>41</v>
      </c>
      <c r="T2125">
        <v>2358873</v>
      </c>
      <c r="U2125" t="s">
        <v>1936</v>
      </c>
      <c r="V2125">
        <v>28954</v>
      </c>
      <c r="W2125" t="s">
        <v>115</v>
      </c>
      <c r="X2125" t="str">
        <f t="shared" si="101"/>
        <v>CROPLEY, THOMAS</v>
      </c>
      <c r="Y2125" t="s">
        <v>44</v>
      </c>
      <c r="Z2125">
        <v>10242005</v>
      </c>
      <c r="AA2125" t="s">
        <v>45</v>
      </c>
      <c r="AB2125">
        <v>28931</v>
      </c>
      <c r="AC2125" t="s">
        <v>46</v>
      </c>
      <c r="AD2125" t="s">
        <v>47</v>
      </c>
      <c r="AE2125" t="s">
        <v>1936</v>
      </c>
      <c r="AF2125" s="3">
        <v>44137.717291666668</v>
      </c>
      <c r="AG2125" t="s">
        <v>48</v>
      </c>
      <c r="AH2125" t="s">
        <v>74</v>
      </c>
      <c r="AI2125" t="s">
        <v>1863</v>
      </c>
      <c r="AJ2125">
        <v>2</v>
      </c>
      <c r="AK2125" s="3">
        <v>44137.508958333332</v>
      </c>
      <c r="AL2125" s="3">
        <v>44201</v>
      </c>
      <c r="AM2125">
        <v>2</v>
      </c>
      <c r="AN2125">
        <v>0</v>
      </c>
    </row>
    <row r="2126" spans="1:40" x14ac:dyDescent="0.25">
      <c r="A2126" t="s">
        <v>37</v>
      </c>
      <c r="B2126" s="3">
        <v>44137</v>
      </c>
      <c r="C2126" s="7">
        <f t="shared" si="99"/>
        <v>2020</v>
      </c>
      <c r="D2126" s="7">
        <f t="shared" si="100"/>
        <v>11</v>
      </c>
      <c r="E2126" s="3">
        <v>44599</v>
      </c>
      <c r="F2126">
        <v>5</v>
      </c>
      <c r="G2126">
        <v>2021</v>
      </c>
      <c r="H2126" t="s">
        <v>1432</v>
      </c>
      <c r="I2126" s="1">
        <v>44867</v>
      </c>
      <c r="J2126" s="2">
        <v>44137</v>
      </c>
      <c r="K2126">
        <v>7000232</v>
      </c>
      <c r="L2126" s="3">
        <v>44137</v>
      </c>
      <c r="M2126" s="3">
        <v>44600.365324074075</v>
      </c>
      <c r="N2126" t="s">
        <v>39</v>
      </c>
      <c r="O2126" t="s">
        <v>40</v>
      </c>
      <c r="P2126" t="s">
        <v>51</v>
      </c>
      <c r="Q2126" t="s">
        <v>1691</v>
      </c>
      <c r="T2126">
        <v>2059393</v>
      </c>
      <c r="U2126" t="s">
        <v>1937</v>
      </c>
      <c r="V2126">
        <v>28322</v>
      </c>
      <c r="W2126" t="s">
        <v>512</v>
      </c>
      <c r="X2126" t="str">
        <f t="shared" si="101"/>
        <v>SELF,NO NAME</v>
      </c>
      <c r="Y2126" t="s">
        <v>44</v>
      </c>
      <c r="Z2126">
        <v>10242005</v>
      </c>
      <c r="AA2126" t="s">
        <v>45</v>
      </c>
      <c r="AB2126">
        <v>102195</v>
      </c>
      <c r="AC2126" t="s">
        <v>820</v>
      </c>
      <c r="AD2126" t="s">
        <v>47</v>
      </c>
      <c r="AE2126" t="s">
        <v>1937</v>
      </c>
      <c r="AF2126" s="3">
        <v>44216.653564814813</v>
      </c>
      <c r="AG2126" t="s">
        <v>48</v>
      </c>
      <c r="AH2126" t="s">
        <v>647</v>
      </c>
      <c r="AI2126" t="s">
        <v>1499</v>
      </c>
      <c r="AJ2126">
        <v>1</v>
      </c>
      <c r="AK2126" s="3">
        <v>44137.562476851854</v>
      </c>
      <c r="AL2126" s="3">
        <v>44217</v>
      </c>
      <c r="AM2126">
        <v>0</v>
      </c>
      <c r="AN2126">
        <v>1</v>
      </c>
    </row>
    <row r="2127" spans="1:40" x14ac:dyDescent="0.25">
      <c r="A2127" t="s">
        <v>37</v>
      </c>
      <c r="B2127" s="3">
        <v>44137</v>
      </c>
      <c r="C2127" s="7">
        <f t="shared" si="99"/>
        <v>2020</v>
      </c>
      <c r="D2127" s="7">
        <f t="shared" si="100"/>
        <v>11</v>
      </c>
      <c r="E2127" s="3">
        <v>44533</v>
      </c>
      <c r="F2127">
        <v>5</v>
      </c>
      <c r="G2127">
        <v>2021</v>
      </c>
      <c r="H2127" t="s">
        <v>1432</v>
      </c>
      <c r="I2127" s="1">
        <v>44867</v>
      </c>
      <c r="J2127" s="2">
        <v>44137</v>
      </c>
      <c r="K2127">
        <v>7000311</v>
      </c>
      <c r="L2127" s="3">
        <v>44137</v>
      </c>
      <c r="M2127" s="3">
        <v>44534.306516203702</v>
      </c>
      <c r="N2127" t="s">
        <v>55</v>
      </c>
      <c r="O2127" t="s">
        <v>40</v>
      </c>
      <c r="P2127" t="s">
        <v>51</v>
      </c>
      <c r="Q2127" t="s">
        <v>41</v>
      </c>
      <c r="T2127">
        <v>2053698</v>
      </c>
      <c r="U2127" t="s">
        <v>1938</v>
      </c>
      <c r="V2127">
        <v>37890</v>
      </c>
      <c r="W2127" t="s">
        <v>224</v>
      </c>
      <c r="X2127" t="str">
        <f t="shared" si="101"/>
        <v>ZELLER, SARAH</v>
      </c>
      <c r="Y2127" t="s">
        <v>377</v>
      </c>
      <c r="Z2127">
        <v>10242005</v>
      </c>
      <c r="AA2127" t="s">
        <v>45</v>
      </c>
      <c r="AE2127" t="s">
        <v>1938</v>
      </c>
      <c r="AF2127" s="3">
        <v>44139.63621527778</v>
      </c>
      <c r="AG2127" t="s">
        <v>48</v>
      </c>
      <c r="AH2127" t="s">
        <v>74</v>
      </c>
      <c r="AI2127" t="s">
        <v>1863</v>
      </c>
      <c r="AJ2127">
        <v>1</v>
      </c>
      <c r="AK2127" s="3">
        <v>44139.427881944444</v>
      </c>
      <c r="AL2127" s="3">
        <v>44201</v>
      </c>
      <c r="AM2127">
        <v>1</v>
      </c>
      <c r="AN2127">
        <v>0</v>
      </c>
    </row>
    <row r="2128" spans="1:40" x14ac:dyDescent="0.25">
      <c r="A2128" t="s">
        <v>37</v>
      </c>
      <c r="B2128" s="3">
        <v>44137</v>
      </c>
      <c r="C2128" s="7">
        <f t="shared" si="99"/>
        <v>2020</v>
      </c>
      <c r="D2128" s="7">
        <f t="shared" si="100"/>
        <v>11</v>
      </c>
      <c r="E2128" s="3">
        <v>44592</v>
      </c>
      <c r="F2128">
        <v>5</v>
      </c>
      <c r="G2128">
        <v>2021</v>
      </c>
      <c r="H2128" t="s">
        <v>1432</v>
      </c>
      <c r="I2128" s="1">
        <v>44867</v>
      </c>
      <c r="J2128" s="2">
        <v>44137</v>
      </c>
      <c r="K2128">
        <v>7000478</v>
      </c>
      <c r="L2128" s="3">
        <v>44137</v>
      </c>
      <c r="M2128" s="3">
        <v>44593.30190972222</v>
      </c>
      <c r="N2128" t="s">
        <v>55</v>
      </c>
      <c r="O2128" t="s">
        <v>40</v>
      </c>
      <c r="P2128" t="s">
        <v>51</v>
      </c>
      <c r="Q2128" t="s">
        <v>41</v>
      </c>
      <c r="T2128">
        <v>1231478</v>
      </c>
      <c r="U2128" t="s">
        <v>1939</v>
      </c>
      <c r="V2128">
        <v>28322</v>
      </c>
      <c r="W2128" t="s">
        <v>512</v>
      </c>
      <c r="X2128" t="str">
        <f t="shared" si="101"/>
        <v>SELF,NO NAME</v>
      </c>
      <c r="Y2128" t="s">
        <v>377</v>
      </c>
      <c r="Z2128">
        <v>10242005</v>
      </c>
      <c r="AA2128" t="s">
        <v>45</v>
      </c>
      <c r="AB2128">
        <v>28931</v>
      </c>
      <c r="AC2128" t="s">
        <v>46</v>
      </c>
      <c r="AE2128" t="s">
        <v>1939</v>
      </c>
      <c r="AF2128" s="3">
        <v>44250.725972222222</v>
      </c>
      <c r="AG2128" t="s">
        <v>48</v>
      </c>
      <c r="AH2128" t="s">
        <v>647</v>
      </c>
      <c r="AI2128" t="s">
        <v>1169</v>
      </c>
      <c r="AJ2128">
        <v>1</v>
      </c>
      <c r="AK2128" s="3">
        <v>44250.517638888887</v>
      </c>
      <c r="AL2128" s="3">
        <v>44350</v>
      </c>
      <c r="AM2128">
        <v>1</v>
      </c>
      <c r="AN2128">
        <v>0</v>
      </c>
    </row>
    <row r="2129" spans="1:40" x14ac:dyDescent="0.25">
      <c r="A2129" t="s">
        <v>37</v>
      </c>
      <c r="B2129" s="3">
        <v>44137</v>
      </c>
      <c r="C2129" s="7">
        <f t="shared" si="99"/>
        <v>2020</v>
      </c>
      <c r="D2129" s="7">
        <f t="shared" si="100"/>
        <v>11</v>
      </c>
      <c r="E2129" s="3">
        <v>44254</v>
      </c>
      <c r="F2129">
        <v>5</v>
      </c>
      <c r="G2129">
        <v>2021</v>
      </c>
      <c r="H2129" t="s">
        <v>1432</v>
      </c>
      <c r="I2129" s="1">
        <v>44867</v>
      </c>
      <c r="J2129" s="2">
        <v>44137</v>
      </c>
      <c r="K2129">
        <v>7000529</v>
      </c>
      <c r="L2129" s="3">
        <v>44137</v>
      </c>
      <c r="M2129" s="3">
        <v>44255.305046296293</v>
      </c>
      <c r="N2129" t="s">
        <v>55</v>
      </c>
      <c r="O2129" t="s">
        <v>40</v>
      </c>
      <c r="P2129" t="s">
        <v>51</v>
      </c>
      <c r="Q2129" t="s">
        <v>41</v>
      </c>
      <c r="T2129">
        <v>2417172</v>
      </c>
      <c r="U2129" t="s">
        <v>1940</v>
      </c>
      <c r="V2129">
        <v>68451</v>
      </c>
      <c r="W2129" t="s">
        <v>152</v>
      </c>
      <c r="X2129" t="str">
        <f t="shared" si="101"/>
        <v>ADAMS, ERIN G</v>
      </c>
      <c r="Y2129" t="s">
        <v>377</v>
      </c>
      <c r="Z2129">
        <v>10242005</v>
      </c>
      <c r="AA2129" t="s">
        <v>45</v>
      </c>
      <c r="AB2129">
        <v>28931</v>
      </c>
      <c r="AC2129" t="s">
        <v>46</v>
      </c>
      <c r="AE2129" t="s">
        <v>1940</v>
      </c>
      <c r="AF2129" s="3">
        <v>44138.642430555556</v>
      </c>
      <c r="AG2129" t="s">
        <v>48</v>
      </c>
      <c r="AH2129" t="s">
        <v>74</v>
      </c>
      <c r="AI2129" t="s">
        <v>1863</v>
      </c>
      <c r="AJ2129">
        <v>1</v>
      </c>
      <c r="AK2129" s="3">
        <v>44138.43409722222</v>
      </c>
      <c r="AL2129" s="3">
        <v>44180</v>
      </c>
      <c r="AM2129">
        <v>1</v>
      </c>
      <c r="AN2129">
        <v>0</v>
      </c>
    </row>
    <row r="2130" spans="1:40" x14ac:dyDescent="0.25">
      <c r="A2130" t="s">
        <v>37</v>
      </c>
      <c r="B2130" s="3">
        <v>44137</v>
      </c>
      <c r="C2130" s="7">
        <f t="shared" si="99"/>
        <v>2020</v>
      </c>
      <c r="D2130" s="7">
        <f t="shared" si="100"/>
        <v>11</v>
      </c>
      <c r="E2130" s="3">
        <v>44254</v>
      </c>
      <c r="F2130">
        <v>5</v>
      </c>
      <c r="G2130">
        <v>2021</v>
      </c>
      <c r="H2130" t="s">
        <v>1432</v>
      </c>
      <c r="I2130" s="1">
        <v>44867</v>
      </c>
      <c r="J2130" s="2">
        <v>44137</v>
      </c>
      <c r="K2130">
        <v>7000591</v>
      </c>
      <c r="L2130" s="3">
        <v>44137</v>
      </c>
      <c r="M2130" s="3">
        <v>44255.30505787037</v>
      </c>
      <c r="N2130" t="s">
        <v>55</v>
      </c>
      <c r="O2130" t="s">
        <v>71</v>
      </c>
      <c r="P2130" t="s">
        <v>79</v>
      </c>
      <c r="Q2130" t="s">
        <v>41</v>
      </c>
      <c r="T2130">
        <v>2551336</v>
      </c>
      <c r="U2130" t="s">
        <v>1941</v>
      </c>
      <c r="V2130">
        <v>68451</v>
      </c>
      <c r="W2130" t="s">
        <v>152</v>
      </c>
      <c r="X2130" t="str">
        <f t="shared" si="101"/>
        <v>ADAMS, ERIN G</v>
      </c>
      <c r="Y2130" t="s">
        <v>377</v>
      </c>
      <c r="Z2130">
        <v>10242005</v>
      </c>
      <c r="AA2130" t="s">
        <v>45</v>
      </c>
      <c r="AB2130">
        <v>28931</v>
      </c>
      <c r="AC2130" t="s">
        <v>46</v>
      </c>
      <c r="AE2130" t="s">
        <v>1941</v>
      </c>
      <c r="AF2130" s="3">
        <v>44138.625856481478</v>
      </c>
      <c r="AG2130" t="s">
        <v>48</v>
      </c>
      <c r="AH2130" t="s">
        <v>74</v>
      </c>
      <c r="AI2130" t="s">
        <v>1863</v>
      </c>
      <c r="AJ2130">
        <v>1</v>
      </c>
      <c r="AK2130" s="3">
        <v>44138.417523148149</v>
      </c>
      <c r="AL2130" s="3">
        <v>44147</v>
      </c>
      <c r="AM2130">
        <v>1</v>
      </c>
      <c r="AN2130">
        <v>0</v>
      </c>
    </row>
    <row r="2131" spans="1:40" x14ac:dyDescent="0.25">
      <c r="A2131" t="s">
        <v>37</v>
      </c>
      <c r="B2131" s="3">
        <v>44137</v>
      </c>
      <c r="C2131" s="7">
        <f t="shared" si="99"/>
        <v>2020</v>
      </c>
      <c r="D2131" s="7">
        <f t="shared" si="100"/>
        <v>11</v>
      </c>
      <c r="E2131" s="3">
        <v>44533</v>
      </c>
      <c r="F2131">
        <v>5</v>
      </c>
      <c r="G2131">
        <v>2021</v>
      </c>
      <c r="H2131" t="s">
        <v>1432</v>
      </c>
      <c r="I2131" s="1">
        <v>44867</v>
      </c>
      <c r="J2131" s="2">
        <v>44137</v>
      </c>
      <c r="K2131">
        <v>7000610</v>
      </c>
      <c r="L2131" s="3">
        <v>44137</v>
      </c>
      <c r="M2131" s="3">
        <v>44534.306539351855</v>
      </c>
      <c r="N2131" t="s">
        <v>39</v>
      </c>
      <c r="O2131" t="s">
        <v>40</v>
      </c>
      <c r="P2131" t="s">
        <v>51</v>
      </c>
      <c r="Q2131" t="s">
        <v>41</v>
      </c>
      <c r="T2131">
        <v>2290059</v>
      </c>
      <c r="U2131" t="s">
        <v>1942</v>
      </c>
      <c r="V2131">
        <v>47065</v>
      </c>
      <c r="W2131" t="s">
        <v>67</v>
      </c>
      <c r="X2131" t="str">
        <f t="shared" si="101"/>
        <v>NOLAND, MARY MARGARET</v>
      </c>
      <c r="Y2131" t="s">
        <v>44</v>
      </c>
      <c r="Z2131">
        <v>10242005</v>
      </c>
      <c r="AA2131" t="s">
        <v>45</v>
      </c>
      <c r="AB2131">
        <v>28931</v>
      </c>
      <c r="AC2131" t="s">
        <v>46</v>
      </c>
      <c r="AD2131" t="s">
        <v>47</v>
      </c>
      <c r="AE2131" t="s">
        <v>1942</v>
      </c>
      <c r="AF2131" s="3">
        <v>44137.792361111111</v>
      </c>
      <c r="AG2131" t="s">
        <v>48</v>
      </c>
      <c r="AH2131" t="s">
        <v>74</v>
      </c>
      <c r="AI2131" t="s">
        <v>1863</v>
      </c>
      <c r="AJ2131">
        <v>1</v>
      </c>
      <c r="AK2131" s="3">
        <v>44137.584027777775</v>
      </c>
      <c r="AL2131" s="3">
        <v>44179</v>
      </c>
      <c r="AM2131">
        <v>1</v>
      </c>
      <c r="AN2131">
        <v>0</v>
      </c>
    </row>
    <row r="2132" spans="1:40" x14ac:dyDescent="0.25">
      <c r="A2132" t="s">
        <v>37</v>
      </c>
      <c r="B2132" s="3">
        <v>44137</v>
      </c>
      <c r="C2132" s="7">
        <f t="shared" si="99"/>
        <v>2020</v>
      </c>
      <c r="D2132" s="7">
        <f t="shared" si="100"/>
        <v>11</v>
      </c>
      <c r="E2132" s="3">
        <v>44534</v>
      </c>
      <c r="F2132">
        <v>5</v>
      </c>
      <c r="G2132">
        <v>2021</v>
      </c>
      <c r="H2132" t="s">
        <v>1432</v>
      </c>
      <c r="I2132" s="1">
        <v>44867</v>
      </c>
      <c r="J2132" s="2">
        <v>44137</v>
      </c>
      <c r="K2132">
        <v>7001037</v>
      </c>
      <c r="L2132" s="3">
        <v>44137</v>
      </c>
      <c r="M2132" s="3">
        <v>44535.300486111111</v>
      </c>
      <c r="N2132" t="s">
        <v>39</v>
      </c>
      <c r="O2132" t="s">
        <v>40</v>
      </c>
      <c r="P2132" t="s">
        <v>51</v>
      </c>
      <c r="Q2132" t="s">
        <v>41</v>
      </c>
      <c r="T2132">
        <v>1324235</v>
      </c>
      <c r="U2132" t="s">
        <v>1943</v>
      </c>
      <c r="V2132">
        <v>28954</v>
      </c>
      <c r="W2132" t="s">
        <v>115</v>
      </c>
      <c r="X2132" t="str">
        <f t="shared" si="101"/>
        <v>CROPLEY, THOMAS</v>
      </c>
      <c r="Y2132" t="s">
        <v>44</v>
      </c>
      <c r="Z2132">
        <v>10242005</v>
      </c>
      <c r="AA2132" t="s">
        <v>45</v>
      </c>
      <c r="AB2132">
        <v>28931</v>
      </c>
      <c r="AC2132" t="s">
        <v>46</v>
      </c>
      <c r="AD2132" t="s">
        <v>47</v>
      </c>
      <c r="AE2132" t="s">
        <v>1943</v>
      </c>
      <c r="AF2132" s="3">
        <v>44138.564930555556</v>
      </c>
      <c r="AG2132" t="s">
        <v>48</v>
      </c>
      <c r="AH2132" t="s">
        <v>74</v>
      </c>
      <c r="AI2132" t="s">
        <v>1169</v>
      </c>
      <c r="AJ2132">
        <v>1</v>
      </c>
      <c r="AK2132" s="3">
        <v>44138.35659722222</v>
      </c>
      <c r="AL2132" s="3">
        <v>44196</v>
      </c>
      <c r="AM2132">
        <v>1</v>
      </c>
      <c r="AN2132">
        <v>0</v>
      </c>
    </row>
    <row r="2133" spans="1:40" x14ac:dyDescent="0.25">
      <c r="A2133" t="s">
        <v>37</v>
      </c>
      <c r="B2133" s="3">
        <v>44137</v>
      </c>
      <c r="C2133" s="7">
        <f t="shared" si="99"/>
        <v>2020</v>
      </c>
      <c r="D2133" s="7">
        <f t="shared" si="100"/>
        <v>11</v>
      </c>
      <c r="E2133" s="3">
        <v>44533</v>
      </c>
      <c r="F2133">
        <v>5</v>
      </c>
      <c r="G2133">
        <v>2021</v>
      </c>
      <c r="H2133" t="s">
        <v>1432</v>
      </c>
      <c r="I2133" s="1">
        <v>44867</v>
      </c>
      <c r="J2133" s="2">
        <v>44137</v>
      </c>
      <c r="K2133">
        <v>7001154</v>
      </c>
      <c r="L2133" s="3">
        <v>44137</v>
      </c>
      <c r="M2133" s="3">
        <v>44534.307256944441</v>
      </c>
      <c r="N2133" t="s">
        <v>55</v>
      </c>
      <c r="O2133" t="s">
        <v>40</v>
      </c>
      <c r="P2133" t="s">
        <v>51</v>
      </c>
      <c r="Q2133" t="s">
        <v>41</v>
      </c>
      <c r="T2133">
        <v>2158696</v>
      </c>
      <c r="U2133" t="s">
        <v>1944</v>
      </c>
      <c r="V2133">
        <v>65719</v>
      </c>
      <c r="W2133" t="s">
        <v>963</v>
      </c>
      <c r="X2133" t="str">
        <f t="shared" si="101"/>
        <v>ROBINSON, KEITH</v>
      </c>
      <c r="Y2133" t="s">
        <v>377</v>
      </c>
      <c r="Z2133">
        <v>10242005</v>
      </c>
      <c r="AA2133" t="s">
        <v>45</v>
      </c>
      <c r="AB2133">
        <v>28931</v>
      </c>
      <c r="AC2133" t="s">
        <v>46</v>
      </c>
      <c r="AE2133" t="s">
        <v>1944</v>
      </c>
      <c r="AF2133" s="3">
        <v>44321.742962962962</v>
      </c>
      <c r="AG2133" t="s">
        <v>48</v>
      </c>
      <c r="AH2133" t="s">
        <v>74</v>
      </c>
      <c r="AI2133" t="s">
        <v>1169</v>
      </c>
      <c r="AJ2133">
        <v>1</v>
      </c>
      <c r="AK2133" s="3">
        <v>44321.576296296298</v>
      </c>
      <c r="AL2133" s="3">
        <v>44419</v>
      </c>
      <c r="AM2133">
        <v>1</v>
      </c>
      <c r="AN2133">
        <v>0</v>
      </c>
    </row>
    <row r="2134" spans="1:40" x14ac:dyDescent="0.25">
      <c r="A2134" t="s">
        <v>37</v>
      </c>
      <c r="B2134" s="3">
        <v>44137</v>
      </c>
      <c r="C2134" s="7">
        <f t="shared" si="99"/>
        <v>2020</v>
      </c>
      <c r="D2134" s="7">
        <f t="shared" si="100"/>
        <v>11</v>
      </c>
      <c r="E2134" s="3">
        <v>44252</v>
      </c>
      <c r="F2134">
        <v>5</v>
      </c>
      <c r="G2134">
        <v>2021</v>
      </c>
      <c r="H2134" t="s">
        <v>1432</v>
      </c>
      <c r="I2134" s="1">
        <v>44867</v>
      </c>
      <c r="J2134" s="2">
        <v>44137</v>
      </c>
      <c r="K2134">
        <v>7001189</v>
      </c>
      <c r="L2134" s="3">
        <v>44137</v>
      </c>
      <c r="M2134" s="3">
        <v>44253.307569444441</v>
      </c>
      <c r="N2134" t="s">
        <v>55</v>
      </c>
      <c r="O2134" t="s">
        <v>71</v>
      </c>
      <c r="P2134" t="s">
        <v>79</v>
      </c>
      <c r="Q2134" t="s">
        <v>41</v>
      </c>
      <c r="T2134">
        <v>1201698</v>
      </c>
      <c r="U2134" t="s">
        <v>1945</v>
      </c>
      <c r="V2134">
        <v>68451</v>
      </c>
      <c r="W2134" t="s">
        <v>152</v>
      </c>
      <c r="X2134" t="str">
        <f t="shared" si="101"/>
        <v>ADAMS, ERIN G</v>
      </c>
      <c r="Y2134" t="s">
        <v>377</v>
      </c>
      <c r="Z2134">
        <v>10242005</v>
      </c>
      <c r="AA2134" t="s">
        <v>45</v>
      </c>
      <c r="AB2134">
        <v>28931</v>
      </c>
      <c r="AC2134" t="s">
        <v>46</v>
      </c>
      <c r="AE2134" t="s">
        <v>1945</v>
      </c>
      <c r="AF2134" s="3">
        <v>44138.650185185186</v>
      </c>
      <c r="AG2134" t="s">
        <v>48</v>
      </c>
      <c r="AH2134" t="s">
        <v>74</v>
      </c>
      <c r="AI2134" t="s">
        <v>1863</v>
      </c>
      <c r="AJ2134">
        <v>1</v>
      </c>
      <c r="AK2134" s="3">
        <v>44138.441851851851</v>
      </c>
      <c r="AL2134" s="3">
        <v>44151</v>
      </c>
      <c r="AM2134">
        <v>1</v>
      </c>
      <c r="AN2134">
        <v>0</v>
      </c>
    </row>
    <row r="2135" spans="1:40" x14ac:dyDescent="0.25">
      <c r="A2135" t="s">
        <v>37</v>
      </c>
      <c r="B2135" s="3">
        <v>44137</v>
      </c>
      <c r="C2135" s="7">
        <f t="shared" si="99"/>
        <v>2020</v>
      </c>
      <c r="D2135" s="7">
        <f t="shared" si="100"/>
        <v>11</v>
      </c>
      <c r="E2135" s="3">
        <v>44534</v>
      </c>
      <c r="F2135">
        <v>5</v>
      </c>
      <c r="G2135">
        <v>2021</v>
      </c>
      <c r="H2135" t="s">
        <v>1432</v>
      </c>
      <c r="I2135" s="1">
        <v>44867</v>
      </c>
      <c r="J2135" s="2">
        <v>44137</v>
      </c>
      <c r="K2135">
        <v>7001476</v>
      </c>
      <c r="L2135" s="3">
        <v>44137</v>
      </c>
      <c r="M2135" s="3">
        <v>44535.300486111111</v>
      </c>
      <c r="N2135" t="s">
        <v>39</v>
      </c>
      <c r="O2135" t="s">
        <v>40</v>
      </c>
      <c r="P2135" t="s">
        <v>51</v>
      </c>
      <c r="Q2135" t="s">
        <v>41</v>
      </c>
      <c r="T2135">
        <v>2536567</v>
      </c>
      <c r="U2135" t="s">
        <v>1140</v>
      </c>
      <c r="V2135">
        <v>60102</v>
      </c>
      <c r="W2135" t="s">
        <v>1773</v>
      </c>
      <c r="X2135" t="str">
        <f t="shared" si="101"/>
        <v>SCHENCK, OLIVIA L</v>
      </c>
      <c r="Y2135" t="s">
        <v>44</v>
      </c>
      <c r="Z2135">
        <v>10242005</v>
      </c>
      <c r="AA2135" t="s">
        <v>45</v>
      </c>
      <c r="AB2135">
        <v>28931</v>
      </c>
      <c r="AC2135" t="s">
        <v>46</v>
      </c>
      <c r="AD2135" t="s">
        <v>47</v>
      </c>
      <c r="AE2135" t="s">
        <v>1140</v>
      </c>
      <c r="AF2135" s="3">
        <v>44137.851284722223</v>
      </c>
      <c r="AG2135" t="s">
        <v>48</v>
      </c>
      <c r="AH2135" t="s">
        <v>74</v>
      </c>
      <c r="AI2135" t="s">
        <v>1499</v>
      </c>
      <c r="AJ2135">
        <v>1</v>
      </c>
      <c r="AK2135" s="3">
        <v>44137.641400462962</v>
      </c>
      <c r="AL2135" s="3">
        <v>44182</v>
      </c>
      <c r="AM2135">
        <v>0</v>
      </c>
      <c r="AN2135">
        <v>1</v>
      </c>
    </row>
    <row r="2136" spans="1:40" x14ac:dyDescent="0.25">
      <c r="A2136" t="s">
        <v>37</v>
      </c>
      <c r="B2136" s="3">
        <v>44137</v>
      </c>
      <c r="C2136" s="7">
        <f t="shared" si="99"/>
        <v>2020</v>
      </c>
      <c r="D2136" s="7">
        <f t="shared" si="100"/>
        <v>11</v>
      </c>
      <c r="E2136" s="3">
        <v>44534</v>
      </c>
      <c r="F2136">
        <v>5</v>
      </c>
      <c r="G2136">
        <v>2021</v>
      </c>
      <c r="H2136" t="s">
        <v>1432</v>
      </c>
      <c r="I2136" s="1">
        <v>44867</v>
      </c>
      <c r="J2136" s="2">
        <v>44137</v>
      </c>
      <c r="K2136">
        <v>7001789</v>
      </c>
      <c r="L2136" s="3">
        <v>44137</v>
      </c>
      <c r="M2136" s="3">
        <v>44535.331863425927</v>
      </c>
      <c r="N2136" t="s">
        <v>39</v>
      </c>
      <c r="O2136" t="s">
        <v>40</v>
      </c>
      <c r="P2136" t="s">
        <v>61</v>
      </c>
      <c r="Q2136" t="s">
        <v>41</v>
      </c>
      <c r="T2136">
        <v>1936982</v>
      </c>
      <c r="U2136" t="s">
        <v>707</v>
      </c>
      <c r="V2136">
        <v>47065</v>
      </c>
      <c r="W2136" t="s">
        <v>67</v>
      </c>
      <c r="X2136" t="str">
        <f t="shared" si="101"/>
        <v>NOLAND, MARY MARGARET</v>
      </c>
      <c r="Y2136" t="s">
        <v>44</v>
      </c>
      <c r="Z2136">
        <v>10242005</v>
      </c>
      <c r="AA2136" t="s">
        <v>45</v>
      </c>
      <c r="AB2136">
        <v>28931</v>
      </c>
      <c r="AC2136" t="s">
        <v>46</v>
      </c>
      <c r="AD2136" t="s">
        <v>47</v>
      </c>
      <c r="AE2136" t="s">
        <v>707</v>
      </c>
      <c r="AF2136" s="3">
        <v>44140.698379629626</v>
      </c>
      <c r="AG2136" t="s">
        <v>48</v>
      </c>
      <c r="AH2136" t="s">
        <v>74</v>
      </c>
      <c r="AI2136" t="s">
        <v>1169</v>
      </c>
      <c r="AJ2136">
        <v>2</v>
      </c>
      <c r="AK2136" s="3">
        <v>44140.490046296298</v>
      </c>
      <c r="AL2136" s="3">
        <v>44144</v>
      </c>
      <c r="AM2136">
        <v>2</v>
      </c>
      <c r="AN2136">
        <v>0</v>
      </c>
    </row>
    <row r="2137" spans="1:40" x14ac:dyDescent="0.25">
      <c r="A2137" t="s">
        <v>37</v>
      </c>
      <c r="B2137" s="3">
        <v>44137</v>
      </c>
      <c r="C2137" s="7">
        <f t="shared" si="99"/>
        <v>2020</v>
      </c>
      <c r="D2137" s="7">
        <f t="shared" si="100"/>
        <v>11</v>
      </c>
      <c r="E2137" s="3">
        <v>44535</v>
      </c>
      <c r="F2137">
        <v>5</v>
      </c>
      <c r="G2137">
        <v>2021</v>
      </c>
      <c r="H2137" t="s">
        <v>1432</v>
      </c>
      <c r="I2137" s="1">
        <v>44867</v>
      </c>
      <c r="J2137" s="2">
        <v>44137</v>
      </c>
      <c r="K2137">
        <v>7002029</v>
      </c>
      <c r="L2137" s="3">
        <v>44137</v>
      </c>
      <c r="M2137" s="3">
        <v>44536.29824074074</v>
      </c>
      <c r="N2137" t="s">
        <v>55</v>
      </c>
      <c r="O2137" t="s">
        <v>40</v>
      </c>
      <c r="P2137" t="s">
        <v>51</v>
      </c>
      <c r="Q2137" t="s">
        <v>272</v>
      </c>
      <c r="T2137">
        <v>2896113</v>
      </c>
      <c r="U2137" t="s">
        <v>1946</v>
      </c>
      <c r="V2137">
        <v>28959</v>
      </c>
      <c r="W2137" t="s">
        <v>343</v>
      </c>
      <c r="X2137" t="str">
        <f t="shared" si="101"/>
        <v>PARK, STEPHEN</v>
      </c>
      <c r="Y2137" t="s">
        <v>44</v>
      </c>
      <c r="Z2137">
        <v>10242005</v>
      </c>
      <c r="AA2137" t="s">
        <v>45</v>
      </c>
      <c r="AB2137">
        <v>102195</v>
      </c>
      <c r="AC2137" t="s">
        <v>820</v>
      </c>
      <c r="AD2137" t="s">
        <v>47</v>
      </c>
      <c r="AE2137" t="s">
        <v>1946</v>
      </c>
      <c r="AF2137" s="3">
        <v>44209.663854166669</v>
      </c>
      <c r="AG2137" t="s">
        <v>48</v>
      </c>
      <c r="AH2137" t="s">
        <v>647</v>
      </c>
      <c r="AI2137" t="s">
        <v>1169</v>
      </c>
      <c r="AJ2137">
        <v>1</v>
      </c>
      <c r="AK2137" s="3">
        <v>44209.455520833333</v>
      </c>
      <c r="AL2137" s="3">
        <v>44256</v>
      </c>
      <c r="AM2137">
        <v>1</v>
      </c>
      <c r="AN2137">
        <v>0</v>
      </c>
    </row>
    <row r="2138" spans="1:40" x14ac:dyDescent="0.25">
      <c r="A2138" t="s">
        <v>37</v>
      </c>
      <c r="B2138" s="3">
        <v>44138</v>
      </c>
      <c r="C2138" s="7">
        <f t="shared" si="99"/>
        <v>2020</v>
      </c>
      <c r="D2138" s="7">
        <f t="shared" si="100"/>
        <v>11</v>
      </c>
      <c r="E2138" s="3">
        <v>44534</v>
      </c>
      <c r="F2138">
        <v>5</v>
      </c>
      <c r="G2138">
        <v>2021</v>
      </c>
      <c r="H2138" t="s">
        <v>1432</v>
      </c>
      <c r="I2138" s="1">
        <v>44868</v>
      </c>
      <c r="J2138" s="2">
        <v>44138</v>
      </c>
      <c r="K2138">
        <v>7004074</v>
      </c>
      <c r="L2138" s="3">
        <v>44138</v>
      </c>
      <c r="M2138" s="3">
        <v>44535.30059027778</v>
      </c>
      <c r="N2138" t="s">
        <v>55</v>
      </c>
      <c r="O2138" t="s">
        <v>40</v>
      </c>
      <c r="P2138" t="s">
        <v>51</v>
      </c>
      <c r="Q2138" t="s">
        <v>41</v>
      </c>
      <c r="T2138">
        <v>2551336</v>
      </c>
      <c r="U2138" t="s">
        <v>1941</v>
      </c>
      <c r="V2138">
        <v>68451</v>
      </c>
      <c r="W2138" t="s">
        <v>152</v>
      </c>
      <c r="X2138" t="str">
        <f t="shared" si="101"/>
        <v>ADAMS, ERIN G</v>
      </c>
      <c r="Y2138" t="s">
        <v>44</v>
      </c>
      <c r="Z2138">
        <v>10242005</v>
      </c>
      <c r="AA2138" t="s">
        <v>45</v>
      </c>
      <c r="AB2138">
        <v>28931</v>
      </c>
      <c r="AC2138" t="s">
        <v>46</v>
      </c>
      <c r="AD2138" t="s">
        <v>47</v>
      </c>
      <c r="AE2138" t="s">
        <v>1941</v>
      </c>
      <c r="AF2138" s="3">
        <v>44138.627280092594</v>
      </c>
      <c r="AG2138" t="s">
        <v>48</v>
      </c>
      <c r="AH2138" t="s">
        <v>74</v>
      </c>
      <c r="AI2138" t="s">
        <v>1863</v>
      </c>
      <c r="AJ2138">
        <v>1</v>
      </c>
      <c r="AK2138" s="3">
        <v>44138.418946759259</v>
      </c>
      <c r="AL2138" s="3">
        <v>44179</v>
      </c>
      <c r="AM2138">
        <v>1</v>
      </c>
      <c r="AN2138">
        <v>0</v>
      </c>
    </row>
    <row r="2139" spans="1:40" x14ac:dyDescent="0.25">
      <c r="A2139" t="s">
        <v>37</v>
      </c>
      <c r="B2139" s="3">
        <v>44138</v>
      </c>
      <c r="C2139" s="7">
        <f t="shared" si="99"/>
        <v>2020</v>
      </c>
      <c r="D2139" s="7">
        <f t="shared" si="100"/>
        <v>11</v>
      </c>
      <c r="E2139" s="3">
        <v>44254</v>
      </c>
      <c r="F2139">
        <v>5</v>
      </c>
      <c r="G2139">
        <v>2021</v>
      </c>
      <c r="H2139" t="s">
        <v>1432</v>
      </c>
      <c r="I2139" s="1">
        <v>44868</v>
      </c>
      <c r="J2139" s="2">
        <v>44138</v>
      </c>
      <c r="K2139">
        <v>7004313</v>
      </c>
      <c r="L2139" s="3">
        <v>44138</v>
      </c>
      <c r="M2139" s="3">
        <v>44255.311967592592</v>
      </c>
      <c r="N2139" t="s">
        <v>55</v>
      </c>
      <c r="O2139" t="s">
        <v>71</v>
      </c>
      <c r="P2139" t="s">
        <v>79</v>
      </c>
      <c r="Q2139" t="s">
        <v>41</v>
      </c>
      <c r="T2139">
        <v>2417172</v>
      </c>
      <c r="U2139" t="s">
        <v>1940</v>
      </c>
      <c r="V2139">
        <v>68451</v>
      </c>
      <c r="W2139" t="s">
        <v>152</v>
      </c>
      <c r="X2139" t="str">
        <f t="shared" si="101"/>
        <v>ADAMS, ERIN G</v>
      </c>
      <c r="Y2139" t="s">
        <v>44</v>
      </c>
      <c r="Z2139">
        <v>10242005</v>
      </c>
      <c r="AA2139" t="s">
        <v>45</v>
      </c>
      <c r="AB2139">
        <v>28931</v>
      </c>
      <c r="AC2139" t="s">
        <v>46</v>
      </c>
      <c r="AD2139" t="s">
        <v>47</v>
      </c>
      <c r="AE2139" t="s">
        <v>1940</v>
      </c>
      <c r="AF2139" s="3">
        <v>44138.640914351854</v>
      </c>
      <c r="AG2139" t="s">
        <v>48</v>
      </c>
      <c r="AH2139" t="s">
        <v>74</v>
      </c>
      <c r="AI2139" t="s">
        <v>1863</v>
      </c>
      <c r="AJ2139">
        <v>2</v>
      </c>
      <c r="AK2139" s="3">
        <v>44138.432581018518</v>
      </c>
      <c r="AL2139" s="3">
        <v>44147</v>
      </c>
      <c r="AM2139">
        <v>2</v>
      </c>
      <c r="AN2139">
        <v>0</v>
      </c>
    </row>
    <row r="2140" spans="1:40" x14ac:dyDescent="0.25">
      <c r="A2140" t="s">
        <v>37</v>
      </c>
      <c r="B2140" s="3">
        <v>44138</v>
      </c>
      <c r="C2140" s="7">
        <f t="shared" si="99"/>
        <v>2020</v>
      </c>
      <c r="D2140" s="7">
        <f t="shared" si="100"/>
        <v>11</v>
      </c>
      <c r="E2140" s="3">
        <v>44706</v>
      </c>
      <c r="F2140">
        <v>5</v>
      </c>
      <c r="G2140">
        <v>2021</v>
      </c>
      <c r="H2140" t="s">
        <v>1432</v>
      </c>
      <c r="I2140" s="1">
        <v>44868</v>
      </c>
      <c r="J2140" s="2">
        <v>44138</v>
      </c>
      <c r="K2140">
        <v>7004493</v>
      </c>
      <c r="L2140" s="3">
        <v>44138</v>
      </c>
      <c r="M2140" s="3">
        <v>44707.25409722222</v>
      </c>
      <c r="N2140" t="s">
        <v>55</v>
      </c>
      <c r="O2140" t="s">
        <v>40</v>
      </c>
      <c r="P2140" t="s">
        <v>51</v>
      </c>
      <c r="Q2140" t="s">
        <v>41</v>
      </c>
      <c r="T2140">
        <v>1201698</v>
      </c>
      <c r="U2140" t="s">
        <v>1945</v>
      </c>
      <c r="V2140">
        <v>68451</v>
      </c>
      <c r="W2140" t="s">
        <v>152</v>
      </c>
      <c r="X2140" t="str">
        <f t="shared" si="101"/>
        <v>ADAMS, ERIN G</v>
      </c>
      <c r="Y2140" t="s">
        <v>44</v>
      </c>
      <c r="Z2140">
        <v>10242005</v>
      </c>
      <c r="AA2140" t="s">
        <v>45</v>
      </c>
      <c r="AB2140">
        <v>28931</v>
      </c>
      <c r="AC2140" t="s">
        <v>46</v>
      </c>
      <c r="AD2140" t="s">
        <v>47</v>
      </c>
      <c r="AE2140" t="s">
        <v>1945</v>
      </c>
      <c r="AF2140" s="3">
        <v>44151.842141203706</v>
      </c>
      <c r="AG2140" t="s">
        <v>48</v>
      </c>
      <c r="AH2140" t="s">
        <v>74</v>
      </c>
      <c r="AI2140" t="s">
        <v>1169</v>
      </c>
      <c r="AJ2140">
        <v>3</v>
      </c>
      <c r="AK2140" s="3">
        <v>44151.63380787037</v>
      </c>
      <c r="AL2140" s="3">
        <v>44208</v>
      </c>
      <c r="AM2140">
        <v>2</v>
      </c>
      <c r="AN2140">
        <v>1</v>
      </c>
    </row>
    <row r="2141" spans="1:40" x14ac:dyDescent="0.25">
      <c r="A2141" t="s">
        <v>37</v>
      </c>
      <c r="B2141" s="3">
        <v>44138</v>
      </c>
      <c r="C2141" s="7">
        <f t="shared" si="99"/>
        <v>2020</v>
      </c>
      <c r="D2141" s="7">
        <f t="shared" si="100"/>
        <v>11</v>
      </c>
      <c r="E2141" s="3">
        <v>44589</v>
      </c>
      <c r="F2141">
        <v>5</v>
      </c>
      <c r="G2141">
        <v>2021</v>
      </c>
      <c r="H2141" t="s">
        <v>1432</v>
      </c>
      <c r="I2141" s="1">
        <v>44868</v>
      </c>
      <c r="J2141" s="2">
        <v>44138</v>
      </c>
      <c r="K2141">
        <v>7004871</v>
      </c>
      <c r="L2141" s="3">
        <v>44138</v>
      </c>
      <c r="M2141" s="3">
        <v>44590.300949074073</v>
      </c>
      <c r="N2141" t="s">
        <v>39</v>
      </c>
      <c r="O2141" t="s">
        <v>40</v>
      </c>
      <c r="P2141" t="s">
        <v>51</v>
      </c>
      <c r="Q2141" t="s">
        <v>41</v>
      </c>
      <c r="T2141">
        <v>1539974</v>
      </c>
      <c r="U2141" t="s">
        <v>1947</v>
      </c>
      <c r="V2141">
        <v>60102</v>
      </c>
      <c r="W2141" t="s">
        <v>1773</v>
      </c>
      <c r="X2141" t="str">
        <f t="shared" si="101"/>
        <v>SCHENCK, OLIVIA L</v>
      </c>
      <c r="Y2141" t="s">
        <v>44</v>
      </c>
      <c r="Z2141">
        <v>10242005</v>
      </c>
      <c r="AA2141" t="s">
        <v>45</v>
      </c>
      <c r="AB2141">
        <v>28931</v>
      </c>
      <c r="AC2141" t="s">
        <v>46</v>
      </c>
      <c r="AD2141" t="s">
        <v>47</v>
      </c>
      <c r="AE2141" t="s">
        <v>1947</v>
      </c>
      <c r="AF2141" s="3">
        <v>44138.674953703703</v>
      </c>
      <c r="AG2141" t="s">
        <v>48</v>
      </c>
      <c r="AH2141" t="s">
        <v>74</v>
      </c>
      <c r="AI2141" t="s">
        <v>1863</v>
      </c>
      <c r="AJ2141">
        <v>3</v>
      </c>
      <c r="AK2141" s="3">
        <v>44138.466620370367</v>
      </c>
      <c r="AL2141" s="3">
        <v>44193</v>
      </c>
      <c r="AM2141">
        <v>2</v>
      </c>
      <c r="AN2141">
        <v>1</v>
      </c>
    </row>
    <row r="2142" spans="1:40" x14ac:dyDescent="0.25">
      <c r="A2142" t="s">
        <v>37</v>
      </c>
      <c r="B2142" s="3">
        <v>44138</v>
      </c>
      <c r="C2142" s="7">
        <f t="shared" si="99"/>
        <v>2020</v>
      </c>
      <c r="D2142" s="7">
        <f t="shared" si="100"/>
        <v>11</v>
      </c>
      <c r="E2142" s="3">
        <v>44535</v>
      </c>
      <c r="F2142">
        <v>5</v>
      </c>
      <c r="G2142">
        <v>2021</v>
      </c>
      <c r="H2142" t="s">
        <v>1432</v>
      </c>
      <c r="I2142" s="1">
        <v>44868</v>
      </c>
      <c r="J2142" s="2">
        <v>44138</v>
      </c>
      <c r="K2142">
        <v>7005267</v>
      </c>
      <c r="L2142" s="3">
        <v>44138</v>
      </c>
      <c r="M2142" s="3">
        <v>44536.298263888886</v>
      </c>
      <c r="N2142" t="s">
        <v>39</v>
      </c>
      <c r="O2142" t="s">
        <v>40</v>
      </c>
      <c r="P2142" t="s">
        <v>51</v>
      </c>
      <c r="Q2142" t="s">
        <v>41</v>
      </c>
      <c r="T2142">
        <v>1358012</v>
      </c>
      <c r="U2142" t="s">
        <v>1948</v>
      </c>
      <c r="V2142">
        <v>66730</v>
      </c>
      <c r="W2142" t="s">
        <v>324</v>
      </c>
      <c r="X2142" t="str">
        <f t="shared" si="101"/>
        <v>FLOWERS, RICHARD H.</v>
      </c>
      <c r="Y2142" t="s">
        <v>44</v>
      </c>
      <c r="Z2142">
        <v>10242005</v>
      </c>
      <c r="AA2142" t="s">
        <v>45</v>
      </c>
      <c r="AB2142">
        <v>102195</v>
      </c>
      <c r="AC2142" t="s">
        <v>820</v>
      </c>
      <c r="AD2142" t="s">
        <v>47</v>
      </c>
      <c r="AE2142" t="s">
        <v>1948</v>
      </c>
      <c r="AF2142" s="3">
        <v>44138.700324074074</v>
      </c>
      <c r="AG2142" t="s">
        <v>48</v>
      </c>
      <c r="AH2142" t="s">
        <v>74</v>
      </c>
      <c r="AI2142" t="s">
        <v>1863</v>
      </c>
      <c r="AJ2142">
        <v>1</v>
      </c>
      <c r="AK2142" s="3">
        <v>44138.491990740738</v>
      </c>
      <c r="AL2142" s="3">
        <v>44193</v>
      </c>
      <c r="AM2142">
        <v>1</v>
      </c>
      <c r="AN2142">
        <v>0</v>
      </c>
    </row>
    <row r="2143" spans="1:40" x14ac:dyDescent="0.25">
      <c r="A2143" t="s">
        <v>37</v>
      </c>
      <c r="B2143" s="3">
        <v>44138</v>
      </c>
      <c r="C2143" s="7">
        <f t="shared" si="99"/>
        <v>2020</v>
      </c>
      <c r="D2143" s="7">
        <f t="shared" si="100"/>
        <v>11</v>
      </c>
      <c r="E2143" s="3">
        <v>44535</v>
      </c>
      <c r="F2143">
        <v>5</v>
      </c>
      <c r="G2143">
        <v>2021</v>
      </c>
      <c r="H2143" t="s">
        <v>1432</v>
      </c>
      <c r="I2143" s="1">
        <v>44868</v>
      </c>
      <c r="J2143" s="2">
        <v>44138</v>
      </c>
      <c r="K2143">
        <v>7006088</v>
      </c>
      <c r="L2143" s="3">
        <v>44138</v>
      </c>
      <c r="M2143" s="3">
        <v>44536.324756944443</v>
      </c>
      <c r="N2143" t="s">
        <v>39</v>
      </c>
      <c r="O2143" t="s">
        <v>40</v>
      </c>
      <c r="P2143" t="s">
        <v>51</v>
      </c>
      <c r="Q2143" t="s">
        <v>41</v>
      </c>
      <c r="T2143">
        <v>2259928</v>
      </c>
      <c r="U2143" t="s">
        <v>1949</v>
      </c>
      <c r="V2143">
        <v>68745</v>
      </c>
      <c r="W2143" t="s">
        <v>124</v>
      </c>
      <c r="X2143" t="str">
        <f t="shared" si="101"/>
        <v>ZLOTOFF, BARRETT</v>
      </c>
      <c r="Y2143" t="s">
        <v>44</v>
      </c>
      <c r="Z2143">
        <v>10242005</v>
      </c>
      <c r="AA2143" t="s">
        <v>45</v>
      </c>
      <c r="AB2143">
        <v>102195</v>
      </c>
      <c r="AC2143" t="s">
        <v>820</v>
      </c>
      <c r="AD2143" t="s">
        <v>47</v>
      </c>
      <c r="AE2143" t="s">
        <v>1949</v>
      </c>
      <c r="AF2143" s="3">
        <v>44138.782071759262</v>
      </c>
      <c r="AG2143" t="s">
        <v>48</v>
      </c>
      <c r="AH2143" t="s">
        <v>74</v>
      </c>
      <c r="AI2143" t="s">
        <v>1863</v>
      </c>
      <c r="AJ2143">
        <v>1</v>
      </c>
      <c r="AK2143" s="3">
        <v>44138.573738425926</v>
      </c>
      <c r="AL2143" s="3">
        <v>44141</v>
      </c>
      <c r="AM2143">
        <v>1</v>
      </c>
      <c r="AN2143">
        <v>0</v>
      </c>
    </row>
    <row r="2144" spans="1:40" x14ac:dyDescent="0.25">
      <c r="A2144" t="s">
        <v>37</v>
      </c>
      <c r="B2144" s="3">
        <v>44139</v>
      </c>
      <c r="C2144" s="7">
        <f t="shared" si="99"/>
        <v>2020</v>
      </c>
      <c r="D2144" s="7">
        <f t="shared" si="100"/>
        <v>11</v>
      </c>
      <c r="E2144" s="3">
        <v>44536</v>
      </c>
      <c r="F2144">
        <v>5</v>
      </c>
      <c r="G2144">
        <v>2021</v>
      </c>
      <c r="H2144" t="s">
        <v>1432</v>
      </c>
      <c r="I2144" s="1">
        <v>44869</v>
      </c>
      <c r="J2144" s="2">
        <v>44139</v>
      </c>
      <c r="K2144">
        <v>7009469</v>
      </c>
      <c r="L2144" s="3">
        <v>44139</v>
      </c>
      <c r="M2144" s="3">
        <v>44537.312673611108</v>
      </c>
      <c r="N2144" t="s">
        <v>55</v>
      </c>
      <c r="O2144" t="s">
        <v>40</v>
      </c>
      <c r="P2144" t="s">
        <v>51</v>
      </c>
      <c r="Q2144" t="s">
        <v>41</v>
      </c>
      <c r="T2144">
        <v>2218820</v>
      </c>
      <c r="U2144" t="s">
        <v>1950</v>
      </c>
      <c r="V2144">
        <v>69664</v>
      </c>
      <c r="W2144" t="s">
        <v>132</v>
      </c>
      <c r="X2144" t="str">
        <f t="shared" si="101"/>
        <v>BARRY, MEGAN E</v>
      </c>
      <c r="Y2144" t="s">
        <v>44</v>
      </c>
      <c r="Z2144">
        <v>10242005</v>
      </c>
      <c r="AA2144" t="s">
        <v>45</v>
      </c>
      <c r="AB2144">
        <v>28931</v>
      </c>
      <c r="AC2144" t="s">
        <v>46</v>
      </c>
      <c r="AD2144" t="s">
        <v>47</v>
      </c>
      <c r="AE2144" t="s">
        <v>1950</v>
      </c>
      <c r="AF2144" s="3">
        <v>44146.657060185185</v>
      </c>
      <c r="AG2144" t="s">
        <v>48</v>
      </c>
      <c r="AH2144" t="s">
        <v>74</v>
      </c>
      <c r="AI2144" t="s">
        <v>1499</v>
      </c>
      <c r="AJ2144">
        <v>1</v>
      </c>
      <c r="AK2144" s="3">
        <v>44139.422719907408</v>
      </c>
      <c r="AL2144" s="3">
        <v>44200</v>
      </c>
      <c r="AM2144">
        <v>0</v>
      </c>
      <c r="AN2144">
        <v>1</v>
      </c>
    </row>
    <row r="2145" spans="1:40" x14ac:dyDescent="0.25">
      <c r="A2145" t="s">
        <v>37</v>
      </c>
      <c r="B2145" s="3">
        <v>44139</v>
      </c>
      <c r="C2145" s="7">
        <f t="shared" si="99"/>
        <v>2020</v>
      </c>
      <c r="D2145" s="7">
        <f t="shared" si="100"/>
        <v>11</v>
      </c>
      <c r="E2145" s="3">
        <v>44540</v>
      </c>
      <c r="F2145">
        <v>5</v>
      </c>
      <c r="G2145">
        <v>2021</v>
      </c>
      <c r="H2145" t="s">
        <v>1432</v>
      </c>
      <c r="I2145" s="1">
        <v>44869</v>
      </c>
      <c r="J2145" s="2">
        <v>44139</v>
      </c>
      <c r="K2145">
        <v>7010524</v>
      </c>
      <c r="L2145" s="3">
        <v>44139</v>
      </c>
      <c r="M2145" s="3">
        <v>44541.306284722225</v>
      </c>
      <c r="N2145" t="s">
        <v>55</v>
      </c>
      <c r="O2145" t="s">
        <v>71</v>
      </c>
      <c r="P2145" t="s">
        <v>79</v>
      </c>
      <c r="Q2145" t="s">
        <v>41</v>
      </c>
      <c r="T2145">
        <v>1475049</v>
      </c>
      <c r="U2145" t="s">
        <v>1951</v>
      </c>
      <c r="V2145">
        <v>25083</v>
      </c>
      <c r="W2145" t="s">
        <v>1952</v>
      </c>
      <c r="X2145" t="str">
        <f t="shared" si="101"/>
        <v>CHANTAL, KAMAL A</v>
      </c>
      <c r="Y2145" t="s">
        <v>44</v>
      </c>
      <c r="Z2145">
        <v>10242005</v>
      </c>
      <c r="AA2145" t="s">
        <v>45</v>
      </c>
      <c r="AB2145">
        <v>28931</v>
      </c>
      <c r="AC2145" t="s">
        <v>46</v>
      </c>
      <c r="AD2145" t="s">
        <v>47</v>
      </c>
      <c r="AE2145" t="s">
        <v>1951</v>
      </c>
      <c r="AF2145" s="3">
        <v>44139.70034722222</v>
      </c>
      <c r="AG2145" t="s">
        <v>48</v>
      </c>
      <c r="AH2145" t="s">
        <v>74</v>
      </c>
      <c r="AI2145" t="s">
        <v>1863</v>
      </c>
      <c r="AJ2145">
        <v>1</v>
      </c>
      <c r="AK2145" s="3">
        <v>44139.492013888892</v>
      </c>
      <c r="AL2145" s="3">
        <v>44144</v>
      </c>
      <c r="AM2145">
        <v>1</v>
      </c>
      <c r="AN2145">
        <v>0</v>
      </c>
    </row>
    <row r="2146" spans="1:40" x14ac:dyDescent="0.25">
      <c r="A2146" t="s">
        <v>37</v>
      </c>
      <c r="B2146" s="3">
        <v>44139</v>
      </c>
      <c r="C2146" s="7">
        <f t="shared" si="99"/>
        <v>2020</v>
      </c>
      <c r="D2146" s="7">
        <f t="shared" si="100"/>
        <v>11</v>
      </c>
      <c r="E2146" s="3">
        <v>44550</v>
      </c>
      <c r="F2146">
        <v>5</v>
      </c>
      <c r="G2146">
        <v>2021</v>
      </c>
      <c r="H2146" t="s">
        <v>1432</v>
      </c>
      <c r="I2146" s="1">
        <v>44869</v>
      </c>
      <c r="J2146" s="2">
        <v>44139</v>
      </c>
      <c r="K2146">
        <v>7011265</v>
      </c>
      <c r="L2146" s="3">
        <v>44139</v>
      </c>
      <c r="M2146" s="3">
        <v>44551.312152777777</v>
      </c>
      <c r="N2146" t="s">
        <v>55</v>
      </c>
      <c r="O2146" t="s">
        <v>40</v>
      </c>
      <c r="P2146" t="s">
        <v>61</v>
      </c>
      <c r="Q2146" t="s">
        <v>41</v>
      </c>
      <c r="T2146">
        <v>2401062</v>
      </c>
      <c r="U2146" t="s">
        <v>1953</v>
      </c>
      <c r="V2146">
        <v>77398</v>
      </c>
      <c r="W2146" t="s">
        <v>502</v>
      </c>
      <c r="X2146" t="str">
        <f t="shared" si="101"/>
        <v>GILLESPIE, RACHEL</v>
      </c>
      <c r="Y2146" t="s">
        <v>44</v>
      </c>
      <c r="Z2146">
        <v>10242005</v>
      </c>
      <c r="AA2146" t="s">
        <v>45</v>
      </c>
      <c r="AB2146">
        <v>102195</v>
      </c>
      <c r="AC2146" t="s">
        <v>820</v>
      </c>
      <c r="AD2146" t="s">
        <v>47</v>
      </c>
      <c r="AE2146" t="s">
        <v>1953</v>
      </c>
      <c r="AF2146" s="3">
        <v>44139.764016203706</v>
      </c>
      <c r="AG2146" t="s">
        <v>48</v>
      </c>
      <c r="AH2146" t="s">
        <v>74</v>
      </c>
      <c r="AI2146" t="s">
        <v>1863</v>
      </c>
      <c r="AJ2146">
        <v>4</v>
      </c>
      <c r="AK2146" s="3">
        <v>44139.55568287037</v>
      </c>
      <c r="AL2146" s="3">
        <v>44154</v>
      </c>
      <c r="AM2146">
        <v>3</v>
      </c>
      <c r="AN2146">
        <v>1</v>
      </c>
    </row>
    <row r="2147" spans="1:40" x14ac:dyDescent="0.25">
      <c r="A2147" t="s">
        <v>37</v>
      </c>
      <c r="B2147" s="3">
        <v>44141</v>
      </c>
      <c r="C2147" s="7">
        <f t="shared" si="99"/>
        <v>2020</v>
      </c>
      <c r="D2147" s="7">
        <f t="shared" si="100"/>
        <v>11</v>
      </c>
      <c r="E2147" s="3">
        <v>44561</v>
      </c>
      <c r="F2147">
        <v>5</v>
      </c>
      <c r="G2147">
        <v>2021</v>
      </c>
      <c r="H2147" t="s">
        <v>1432</v>
      </c>
      <c r="I2147" s="1">
        <v>44871</v>
      </c>
      <c r="J2147" s="2">
        <v>44141</v>
      </c>
      <c r="K2147">
        <v>7019402</v>
      </c>
      <c r="L2147" s="3">
        <v>44141</v>
      </c>
      <c r="M2147" s="3">
        <v>44562.333425925928</v>
      </c>
      <c r="N2147" t="s">
        <v>39</v>
      </c>
      <c r="O2147" t="s">
        <v>40</v>
      </c>
      <c r="P2147" t="s">
        <v>51</v>
      </c>
      <c r="Q2147" t="s">
        <v>41</v>
      </c>
      <c r="T2147">
        <v>1296984</v>
      </c>
      <c r="U2147" t="s">
        <v>1954</v>
      </c>
      <c r="V2147">
        <v>76016</v>
      </c>
      <c r="W2147" t="s">
        <v>335</v>
      </c>
      <c r="X2147" t="str">
        <f t="shared" si="101"/>
        <v>PILLOW, KEITH</v>
      </c>
      <c r="Y2147" t="s">
        <v>44</v>
      </c>
      <c r="Z2147">
        <v>10242005</v>
      </c>
      <c r="AA2147" t="s">
        <v>45</v>
      </c>
      <c r="AB2147">
        <v>28931</v>
      </c>
      <c r="AC2147" t="s">
        <v>46</v>
      </c>
      <c r="AD2147" t="s">
        <v>47</v>
      </c>
      <c r="AE2147" t="s">
        <v>1954</v>
      </c>
      <c r="AF2147" s="3">
        <v>44141.553761574076</v>
      </c>
      <c r="AG2147" t="s">
        <v>48</v>
      </c>
      <c r="AH2147" t="s">
        <v>74</v>
      </c>
      <c r="AI2147" t="s">
        <v>1863</v>
      </c>
      <c r="AJ2147">
        <v>1</v>
      </c>
      <c r="AK2147" s="3">
        <v>44141.34542824074</v>
      </c>
      <c r="AL2147" s="3">
        <v>44165</v>
      </c>
      <c r="AM2147">
        <v>1</v>
      </c>
      <c r="AN2147">
        <v>0</v>
      </c>
    </row>
    <row r="2148" spans="1:40" x14ac:dyDescent="0.25">
      <c r="A2148" t="s">
        <v>37</v>
      </c>
      <c r="B2148" s="3">
        <v>44141</v>
      </c>
      <c r="C2148" s="7">
        <f t="shared" si="99"/>
        <v>2020</v>
      </c>
      <c r="D2148" s="7">
        <f t="shared" si="100"/>
        <v>11</v>
      </c>
      <c r="E2148" s="3">
        <v>44540</v>
      </c>
      <c r="F2148">
        <v>5</v>
      </c>
      <c r="G2148">
        <v>2021</v>
      </c>
      <c r="H2148" t="s">
        <v>1432</v>
      </c>
      <c r="I2148" s="1">
        <v>44871</v>
      </c>
      <c r="J2148" s="2">
        <v>44141</v>
      </c>
      <c r="K2148">
        <v>7019482</v>
      </c>
      <c r="L2148" s="3">
        <v>44141</v>
      </c>
      <c r="M2148" s="3">
        <v>44541.355752314812</v>
      </c>
      <c r="N2148" t="s">
        <v>55</v>
      </c>
      <c r="O2148" t="s">
        <v>40</v>
      </c>
      <c r="P2148" t="s">
        <v>61</v>
      </c>
      <c r="Q2148" t="s">
        <v>41</v>
      </c>
      <c r="T2148">
        <v>1745338</v>
      </c>
      <c r="U2148" t="s">
        <v>1449</v>
      </c>
      <c r="V2148">
        <v>20635</v>
      </c>
      <c r="W2148" t="s">
        <v>388</v>
      </c>
      <c r="X2148" t="str">
        <f t="shared" si="101"/>
        <v>KRASNER, BRETT D</v>
      </c>
      <c r="Y2148" t="s">
        <v>44</v>
      </c>
      <c r="Z2148">
        <v>10242005</v>
      </c>
      <c r="AA2148" t="s">
        <v>45</v>
      </c>
      <c r="AB2148">
        <v>28931</v>
      </c>
      <c r="AC2148" t="s">
        <v>46</v>
      </c>
      <c r="AD2148" t="s">
        <v>47</v>
      </c>
      <c r="AE2148" t="s">
        <v>1449</v>
      </c>
      <c r="AF2148" s="3">
        <v>44141.57607638889</v>
      </c>
      <c r="AG2148" t="s">
        <v>48</v>
      </c>
      <c r="AH2148" t="s">
        <v>74</v>
      </c>
      <c r="AI2148" t="s">
        <v>1863</v>
      </c>
      <c r="AJ2148">
        <v>2</v>
      </c>
      <c r="AK2148" s="3">
        <v>44141.367743055554</v>
      </c>
      <c r="AL2148" s="3">
        <v>44145</v>
      </c>
      <c r="AM2148">
        <v>2</v>
      </c>
      <c r="AN2148">
        <v>0</v>
      </c>
    </row>
    <row r="2149" spans="1:40" x14ac:dyDescent="0.25">
      <c r="A2149" t="s">
        <v>37</v>
      </c>
      <c r="B2149" s="3">
        <v>44141</v>
      </c>
      <c r="C2149" s="7">
        <f t="shared" si="99"/>
        <v>2020</v>
      </c>
      <c r="D2149" s="7">
        <f t="shared" si="100"/>
        <v>11</v>
      </c>
      <c r="E2149" s="3">
        <v>44537</v>
      </c>
      <c r="F2149">
        <v>5</v>
      </c>
      <c r="G2149">
        <v>2021</v>
      </c>
      <c r="H2149" t="s">
        <v>1432</v>
      </c>
      <c r="I2149" s="1">
        <v>44871</v>
      </c>
      <c r="J2149" s="2">
        <v>44141</v>
      </c>
      <c r="K2149">
        <v>7020267</v>
      </c>
      <c r="L2149" s="3">
        <v>44141</v>
      </c>
      <c r="M2149" s="3">
        <v>44538.308055555557</v>
      </c>
      <c r="N2149" t="s">
        <v>55</v>
      </c>
      <c r="O2149" t="s">
        <v>58</v>
      </c>
      <c r="P2149" t="s">
        <v>51</v>
      </c>
      <c r="Q2149" t="s">
        <v>41</v>
      </c>
      <c r="T2149">
        <v>904003</v>
      </c>
      <c r="U2149" t="s">
        <v>1955</v>
      </c>
      <c r="V2149">
        <v>85235</v>
      </c>
      <c r="W2149" t="s">
        <v>1956</v>
      </c>
      <c r="X2149" t="str">
        <f t="shared" si="101"/>
        <v>DINH, PHUONG N</v>
      </c>
      <c r="Y2149" t="s">
        <v>377</v>
      </c>
      <c r="Z2149">
        <v>10242005</v>
      </c>
      <c r="AA2149" t="s">
        <v>45</v>
      </c>
      <c r="AE2149" t="s">
        <v>1955</v>
      </c>
      <c r="AF2149" s="3">
        <v>44207.612268518518</v>
      </c>
      <c r="AG2149" t="s">
        <v>48</v>
      </c>
      <c r="AH2149" t="s">
        <v>1243</v>
      </c>
      <c r="AI2149" t="s">
        <v>1169</v>
      </c>
      <c r="AJ2149">
        <v>1</v>
      </c>
      <c r="AK2149" s="3">
        <v>44151.480798611112</v>
      </c>
      <c r="AL2149" s="3">
        <v>44210</v>
      </c>
      <c r="AM2149">
        <v>0</v>
      </c>
      <c r="AN2149">
        <v>0</v>
      </c>
    </row>
    <row r="2150" spans="1:40" x14ac:dyDescent="0.25">
      <c r="A2150" t="s">
        <v>37</v>
      </c>
      <c r="B2150" s="3">
        <v>44141</v>
      </c>
      <c r="C2150" s="7">
        <f t="shared" si="99"/>
        <v>2020</v>
      </c>
      <c r="D2150" s="7">
        <f t="shared" si="100"/>
        <v>11</v>
      </c>
      <c r="E2150" s="3">
        <v>44537</v>
      </c>
      <c r="F2150">
        <v>5</v>
      </c>
      <c r="G2150">
        <v>2021</v>
      </c>
      <c r="H2150" t="s">
        <v>1432</v>
      </c>
      <c r="I2150" s="1">
        <v>44871</v>
      </c>
      <c r="J2150" s="2">
        <v>44141</v>
      </c>
      <c r="K2150">
        <v>7020478</v>
      </c>
      <c r="L2150" s="3">
        <v>44141</v>
      </c>
      <c r="M2150" s="3">
        <v>44538.308703703704</v>
      </c>
      <c r="N2150" t="s">
        <v>55</v>
      </c>
      <c r="O2150" t="s">
        <v>40</v>
      </c>
      <c r="P2150" t="s">
        <v>51</v>
      </c>
      <c r="Q2150" t="s">
        <v>41</v>
      </c>
      <c r="T2150">
        <v>1858902</v>
      </c>
      <c r="U2150" t="s">
        <v>1957</v>
      </c>
      <c r="V2150">
        <v>8765</v>
      </c>
      <c r="W2150" t="s">
        <v>297</v>
      </c>
      <c r="X2150" t="str">
        <f t="shared" si="101"/>
        <v>MAGEE, ANNA</v>
      </c>
      <c r="Y2150" t="s">
        <v>377</v>
      </c>
      <c r="Z2150">
        <v>10242005</v>
      </c>
      <c r="AA2150" t="s">
        <v>45</v>
      </c>
      <c r="AB2150">
        <v>28931</v>
      </c>
      <c r="AC2150" t="s">
        <v>46</v>
      </c>
      <c r="AE2150" t="s">
        <v>1957</v>
      </c>
      <c r="AF2150" s="3">
        <v>44141.656342592592</v>
      </c>
      <c r="AG2150" t="s">
        <v>48</v>
      </c>
      <c r="AH2150" t="s">
        <v>74</v>
      </c>
      <c r="AI2150" t="s">
        <v>1863</v>
      </c>
      <c r="AJ2150">
        <v>1</v>
      </c>
      <c r="AK2150" s="3">
        <v>44141.448009259257</v>
      </c>
      <c r="AL2150" s="3">
        <v>44173</v>
      </c>
      <c r="AM2150">
        <v>1</v>
      </c>
      <c r="AN2150">
        <v>0</v>
      </c>
    </row>
    <row r="2151" spans="1:40" x14ac:dyDescent="0.25">
      <c r="A2151" t="s">
        <v>37</v>
      </c>
      <c r="B2151" s="3">
        <v>44141</v>
      </c>
      <c r="C2151" s="7">
        <f t="shared" si="99"/>
        <v>2020</v>
      </c>
      <c r="D2151" s="7">
        <f t="shared" si="100"/>
        <v>11</v>
      </c>
      <c r="E2151" s="3">
        <v>44543</v>
      </c>
      <c r="F2151">
        <v>5</v>
      </c>
      <c r="G2151">
        <v>2021</v>
      </c>
      <c r="H2151" t="s">
        <v>1432</v>
      </c>
      <c r="I2151" s="1">
        <v>44871</v>
      </c>
      <c r="J2151" s="2">
        <v>44141</v>
      </c>
      <c r="K2151">
        <v>7022464</v>
      </c>
      <c r="L2151" s="3">
        <v>44141</v>
      </c>
      <c r="M2151" s="3">
        <v>44544.422511574077</v>
      </c>
      <c r="N2151" t="s">
        <v>39</v>
      </c>
      <c r="O2151" t="s">
        <v>40</v>
      </c>
      <c r="P2151" t="s">
        <v>51</v>
      </c>
      <c r="Q2151" t="s">
        <v>41</v>
      </c>
      <c r="T2151">
        <v>2546114</v>
      </c>
      <c r="U2151" t="s">
        <v>1958</v>
      </c>
      <c r="V2151">
        <v>60102</v>
      </c>
      <c r="W2151" t="s">
        <v>1773</v>
      </c>
      <c r="X2151" t="str">
        <f t="shared" si="101"/>
        <v>SCHENCK, OLIVIA L</v>
      </c>
      <c r="Y2151" t="s">
        <v>44</v>
      </c>
      <c r="Z2151">
        <v>10242005</v>
      </c>
      <c r="AA2151" t="s">
        <v>45</v>
      </c>
      <c r="AB2151">
        <v>102195</v>
      </c>
      <c r="AC2151" t="s">
        <v>820</v>
      </c>
      <c r="AD2151" t="s">
        <v>47</v>
      </c>
      <c r="AE2151" t="s">
        <v>1958</v>
      </c>
      <c r="AF2151" s="3">
        <v>44141.796574074076</v>
      </c>
      <c r="AG2151" t="s">
        <v>48</v>
      </c>
      <c r="AH2151" t="s">
        <v>74</v>
      </c>
      <c r="AI2151" t="s">
        <v>1863</v>
      </c>
      <c r="AJ2151">
        <v>1</v>
      </c>
      <c r="AK2151" s="3">
        <v>44141.588240740741</v>
      </c>
      <c r="AL2151" s="3">
        <v>44147</v>
      </c>
      <c r="AM2151">
        <v>1</v>
      </c>
      <c r="AN2151">
        <v>0</v>
      </c>
    </row>
    <row r="2152" spans="1:40" x14ac:dyDescent="0.25">
      <c r="A2152" t="s">
        <v>37</v>
      </c>
      <c r="B2152" s="3">
        <v>44141</v>
      </c>
      <c r="C2152" s="7">
        <f t="shared" si="99"/>
        <v>2020</v>
      </c>
      <c r="D2152" s="7">
        <f t="shared" si="100"/>
        <v>11</v>
      </c>
      <c r="E2152" s="3">
        <v>44571</v>
      </c>
      <c r="F2152">
        <v>5</v>
      </c>
      <c r="G2152">
        <v>2021</v>
      </c>
      <c r="H2152" t="s">
        <v>1432</v>
      </c>
      <c r="I2152" s="1">
        <v>44871</v>
      </c>
      <c r="J2152" s="2">
        <v>44141</v>
      </c>
      <c r="K2152">
        <v>7022610</v>
      </c>
      <c r="L2152" s="3">
        <v>44141</v>
      </c>
      <c r="M2152" s="3">
        <v>44572.308634259258</v>
      </c>
      <c r="N2152" t="s">
        <v>55</v>
      </c>
      <c r="O2152" t="s">
        <v>40</v>
      </c>
      <c r="P2152" t="s">
        <v>51</v>
      </c>
      <c r="Q2152" t="s">
        <v>41</v>
      </c>
      <c r="T2152">
        <v>1980359</v>
      </c>
      <c r="U2152" t="s">
        <v>1959</v>
      </c>
      <c r="V2152">
        <v>1895</v>
      </c>
      <c r="W2152" t="s">
        <v>194</v>
      </c>
      <c r="X2152" t="str">
        <f t="shared" si="101"/>
        <v>MILLER, CAROLYN ILENE</v>
      </c>
      <c r="Y2152" t="s">
        <v>44</v>
      </c>
      <c r="Z2152">
        <v>10242005</v>
      </c>
      <c r="AA2152" t="s">
        <v>45</v>
      </c>
      <c r="AB2152">
        <v>102195</v>
      </c>
      <c r="AC2152" t="s">
        <v>820</v>
      </c>
      <c r="AD2152" t="s">
        <v>47</v>
      </c>
      <c r="AE2152" t="s">
        <v>1959</v>
      </c>
      <c r="AF2152" s="3">
        <v>44141.808321759258</v>
      </c>
      <c r="AG2152" t="s">
        <v>48</v>
      </c>
      <c r="AH2152" t="s">
        <v>74</v>
      </c>
      <c r="AI2152" t="s">
        <v>1863</v>
      </c>
      <c r="AJ2152">
        <v>1</v>
      </c>
      <c r="AK2152" s="3">
        <v>44141.599988425929</v>
      </c>
      <c r="AL2152" s="3">
        <v>44175</v>
      </c>
      <c r="AM2152">
        <v>1</v>
      </c>
      <c r="AN2152">
        <v>0</v>
      </c>
    </row>
    <row r="2153" spans="1:40" x14ac:dyDescent="0.25">
      <c r="A2153" t="s">
        <v>37</v>
      </c>
      <c r="B2153" s="3">
        <v>44141</v>
      </c>
      <c r="C2153" s="7">
        <f t="shared" si="99"/>
        <v>2020</v>
      </c>
      <c r="D2153" s="7">
        <f t="shared" si="100"/>
        <v>11</v>
      </c>
      <c r="E2153" s="3">
        <v>44577</v>
      </c>
      <c r="F2153">
        <v>5</v>
      </c>
      <c r="G2153">
        <v>2021</v>
      </c>
      <c r="H2153" t="s">
        <v>1432</v>
      </c>
      <c r="I2153" s="1">
        <v>44871</v>
      </c>
      <c r="J2153" s="2">
        <v>44141</v>
      </c>
      <c r="K2153">
        <v>7023462</v>
      </c>
      <c r="L2153" s="3">
        <v>44141</v>
      </c>
      <c r="M2153" s="3">
        <v>44578.296979166669</v>
      </c>
      <c r="N2153" t="s">
        <v>39</v>
      </c>
      <c r="O2153" t="s">
        <v>40</v>
      </c>
      <c r="P2153" t="s">
        <v>61</v>
      </c>
      <c r="Q2153" t="s">
        <v>41</v>
      </c>
      <c r="T2153">
        <v>970229</v>
      </c>
      <c r="U2153" t="s">
        <v>1960</v>
      </c>
      <c r="V2153">
        <v>102195</v>
      </c>
      <c r="W2153" t="s">
        <v>820</v>
      </c>
      <c r="X2153" t="str">
        <f t="shared" si="101"/>
        <v>GUFFEY, DARREN</v>
      </c>
      <c r="Y2153" t="s">
        <v>44</v>
      </c>
      <c r="Z2153">
        <v>10242005</v>
      </c>
      <c r="AA2153" t="s">
        <v>45</v>
      </c>
      <c r="AB2153">
        <v>28931</v>
      </c>
      <c r="AC2153" t="s">
        <v>46</v>
      </c>
      <c r="AD2153" t="s">
        <v>47</v>
      </c>
      <c r="AE2153" t="s">
        <v>1960</v>
      </c>
      <c r="AF2153" s="3">
        <v>44180.667071759257</v>
      </c>
      <c r="AG2153" t="s">
        <v>48</v>
      </c>
      <c r="AH2153" t="s">
        <v>74</v>
      </c>
      <c r="AI2153" t="s">
        <v>1169</v>
      </c>
      <c r="AJ2153">
        <v>3</v>
      </c>
      <c r="AK2153" s="3">
        <v>44180.458738425928</v>
      </c>
      <c r="AL2153" s="3">
        <v>44223</v>
      </c>
      <c r="AM2153">
        <v>2</v>
      </c>
      <c r="AN2153">
        <v>1</v>
      </c>
    </row>
    <row r="2154" spans="1:40" x14ac:dyDescent="0.25">
      <c r="A2154" t="s">
        <v>37</v>
      </c>
      <c r="B2154" s="3">
        <v>44141</v>
      </c>
      <c r="C2154" s="7">
        <f t="shared" si="99"/>
        <v>2020</v>
      </c>
      <c r="D2154" s="7">
        <f t="shared" si="100"/>
        <v>11</v>
      </c>
      <c r="E2154" s="3">
        <v>44540</v>
      </c>
      <c r="F2154">
        <v>5</v>
      </c>
      <c r="G2154">
        <v>2021</v>
      </c>
      <c r="H2154" t="s">
        <v>1432</v>
      </c>
      <c r="I2154" s="1">
        <v>44871</v>
      </c>
      <c r="J2154" s="2">
        <v>44141</v>
      </c>
      <c r="K2154">
        <v>7023660</v>
      </c>
      <c r="L2154" s="3">
        <v>44141</v>
      </c>
      <c r="M2154" s="3">
        <v>44541.306666666664</v>
      </c>
      <c r="N2154" t="s">
        <v>39</v>
      </c>
      <c r="O2154" t="s">
        <v>40</v>
      </c>
      <c r="P2154" t="s">
        <v>61</v>
      </c>
      <c r="Q2154" t="s">
        <v>41</v>
      </c>
      <c r="T2154">
        <v>735068</v>
      </c>
      <c r="U2154" t="s">
        <v>1961</v>
      </c>
      <c r="V2154">
        <v>66730</v>
      </c>
      <c r="W2154" t="s">
        <v>324</v>
      </c>
      <c r="X2154" t="str">
        <f t="shared" si="101"/>
        <v>FLOWERS, RICHARD H.</v>
      </c>
      <c r="Y2154" t="s">
        <v>44</v>
      </c>
      <c r="Z2154">
        <v>10242005</v>
      </c>
      <c r="AA2154" t="s">
        <v>45</v>
      </c>
      <c r="AB2154">
        <v>28931</v>
      </c>
      <c r="AC2154" t="s">
        <v>46</v>
      </c>
      <c r="AD2154" t="s">
        <v>47</v>
      </c>
      <c r="AE2154" t="s">
        <v>1961</v>
      </c>
      <c r="AF2154" s="3">
        <v>44141.889525462961</v>
      </c>
      <c r="AG2154" t="s">
        <v>48</v>
      </c>
      <c r="AH2154" t="s">
        <v>74</v>
      </c>
      <c r="AI2154" t="s">
        <v>1863</v>
      </c>
      <c r="AJ2154">
        <v>2</v>
      </c>
      <c r="AK2154" s="3">
        <v>44141.681203703702</v>
      </c>
      <c r="AL2154" s="3">
        <v>44174</v>
      </c>
      <c r="AM2154">
        <v>2</v>
      </c>
      <c r="AN2154">
        <v>0</v>
      </c>
    </row>
    <row r="2155" spans="1:40" x14ac:dyDescent="0.25">
      <c r="A2155" t="s">
        <v>37</v>
      </c>
      <c r="B2155" s="3">
        <v>44144</v>
      </c>
      <c r="C2155" s="7">
        <f t="shared" si="99"/>
        <v>2020</v>
      </c>
      <c r="D2155" s="7">
        <f t="shared" si="100"/>
        <v>11</v>
      </c>
      <c r="E2155" s="3">
        <v>44541</v>
      </c>
      <c r="F2155">
        <v>5</v>
      </c>
      <c r="G2155">
        <v>2021</v>
      </c>
      <c r="H2155" t="s">
        <v>1432</v>
      </c>
      <c r="I2155" s="1">
        <v>44874</v>
      </c>
      <c r="J2155" s="2">
        <v>44144</v>
      </c>
      <c r="K2155">
        <v>7026643</v>
      </c>
      <c r="L2155" s="3">
        <v>44144</v>
      </c>
      <c r="M2155" s="3">
        <v>44542.297743055555</v>
      </c>
      <c r="N2155" t="s">
        <v>39</v>
      </c>
      <c r="O2155" t="s">
        <v>40</v>
      </c>
      <c r="P2155" t="s">
        <v>51</v>
      </c>
      <c r="Q2155" t="s">
        <v>41</v>
      </c>
      <c r="T2155">
        <v>2282646</v>
      </c>
      <c r="U2155" t="s">
        <v>1962</v>
      </c>
      <c r="V2155">
        <v>28954</v>
      </c>
      <c r="W2155" t="s">
        <v>115</v>
      </c>
      <c r="X2155" t="str">
        <f t="shared" si="101"/>
        <v>CROPLEY, THOMAS</v>
      </c>
      <c r="Y2155" t="s">
        <v>44</v>
      </c>
      <c r="Z2155">
        <v>10242005</v>
      </c>
      <c r="AA2155" t="s">
        <v>45</v>
      </c>
      <c r="AB2155">
        <v>28931</v>
      </c>
      <c r="AC2155" t="s">
        <v>46</v>
      </c>
      <c r="AD2155" t="s">
        <v>47</v>
      </c>
      <c r="AE2155" t="s">
        <v>1962</v>
      </c>
      <c r="AF2155" s="3">
        <v>44144.65996527778</v>
      </c>
      <c r="AG2155" t="s">
        <v>48</v>
      </c>
      <c r="AH2155" t="s">
        <v>74</v>
      </c>
      <c r="AI2155" t="s">
        <v>1863</v>
      </c>
      <c r="AJ2155">
        <v>1</v>
      </c>
      <c r="AK2155" s="3">
        <v>44144.451631944445</v>
      </c>
      <c r="AL2155" s="3">
        <v>44175</v>
      </c>
      <c r="AM2155">
        <v>1</v>
      </c>
      <c r="AN2155">
        <v>0</v>
      </c>
    </row>
    <row r="2156" spans="1:40" x14ac:dyDescent="0.25">
      <c r="A2156" t="s">
        <v>37</v>
      </c>
      <c r="B2156" s="3">
        <v>44144</v>
      </c>
      <c r="C2156" s="7">
        <f t="shared" si="99"/>
        <v>2020</v>
      </c>
      <c r="D2156" s="7">
        <f t="shared" si="100"/>
        <v>11</v>
      </c>
      <c r="E2156" s="3">
        <v>44612</v>
      </c>
      <c r="F2156">
        <v>5</v>
      </c>
      <c r="G2156">
        <v>2021</v>
      </c>
      <c r="H2156" t="s">
        <v>1432</v>
      </c>
      <c r="I2156" s="1">
        <v>44874</v>
      </c>
      <c r="J2156" s="2">
        <v>44144</v>
      </c>
      <c r="K2156">
        <v>7027033</v>
      </c>
      <c r="L2156" s="3">
        <v>44144</v>
      </c>
      <c r="M2156" s="3">
        <v>44613.296076388891</v>
      </c>
      <c r="N2156" t="s">
        <v>39</v>
      </c>
      <c r="O2156" t="s">
        <v>40</v>
      </c>
      <c r="P2156" t="s">
        <v>51</v>
      </c>
      <c r="Q2156" t="s">
        <v>41</v>
      </c>
      <c r="T2156">
        <v>2179705</v>
      </c>
      <c r="U2156" t="s">
        <v>1963</v>
      </c>
      <c r="V2156">
        <v>93084</v>
      </c>
      <c r="W2156" t="s">
        <v>90</v>
      </c>
      <c r="X2156" t="str">
        <f t="shared" si="101"/>
        <v>CHUNG, CONNIE M.</v>
      </c>
      <c r="Y2156" t="s">
        <v>44</v>
      </c>
      <c r="Z2156">
        <v>10242005</v>
      </c>
      <c r="AA2156" t="s">
        <v>45</v>
      </c>
      <c r="AB2156">
        <v>28931</v>
      </c>
      <c r="AC2156" t="s">
        <v>46</v>
      </c>
      <c r="AD2156" t="s">
        <v>47</v>
      </c>
      <c r="AE2156" t="s">
        <v>1963</v>
      </c>
      <c r="AF2156" s="3">
        <v>44291.519687499997</v>
      </c>
      <c r="AG2156" t="s">
        <v>48</v>
      </c>
      <c r="AH2156" t="s">
        <v>74</v>
      </c>
      <c r="AI2156" t="s">
        <v>1169</v>
      </c>
      <c r="AJ2156">
        <v>1</v>
      </c>
      <c r="AK2156" s="3">
        <v>44291.353020833332</v>
      </c>
      <c r="AL2156" s="3">
        <v>44292</v>
      </c>
      <c r="AM2156">
        <v>1</v>
      </c>
      <c r="AN2156">
        <v>0</v>
      </c>
    </row>
    <row r="2157" spans="1:40" x14ac:dyDescent="0.25">
      <c r="A2157" t="s">
        <v>37</v>
      </c>
      <c r="B2157" s="3">
        <v>44144</v>
      </c>
      <c r="C2157" s="7">
        <f t="shared" si="99"/>
        <v>2020</v>
      </c>
      <c r="D2157" s="7">
        <f t="shared" si="100"/>
        <v>11</v>
      </c>
      <c r="E2157" s="3">
        <v>44542</v>
      </c>
      <c r="F2157">
        <v>5</v>
      </c>
      <c r="G2157">
        <v>2021</v>
      </c>
      <c r="H2157" t="s">
        <v>1432</v>
      </c>
      <c r="I2157" s="1">
        <v>44874</v>
      </c>
      <c r="J2157" s="2">
        <v>44144</v>
      </c>
      <c r="K2157">
        <v>7027301</v>
      </c>
      <c r="L2157" s="3">
        <v>44144</v>
      </c>
      <c r="M2157" s="3">
        <v>44543.301226851851</v>
      </c>
      <c r="N2157" t="s">
        <v>55</v>
      </c>
      <c r="O2157" t="s">
        <v>40</v>
      </c>
      <c r="P2157" t="s">
        <v>61</v>
      </c>
      <c r="Q2157" t="s">
        <v>41</v>
      </c>
      <c r="T2157">
        <v>1973967</v>
      </c>
      <c r="U2157" t="s">
        <v>1964</v>
      </c>
      <c r="V2157">
        <v>105553</v>
      </c>
      <c r="W2157" t="s">
        <v>1965</v>
      </c>
      <c r="X2157" t="str">
        <f t="shared" si="101"/>
        <v>SHAH, PREEYA</v>
      </c>
      <c r="Y2157" t="s">
        <v>44</v>
      </c>
      <c r="Z2157">
        <v>10242005</v>
      </c>
      <c r="AA2157" t="s">
        <v>45</v>
      </c>
      <c r="AB2157">
        <v>102195</v>
      </c>
      <c r="AC2157" t="s">
        <v>820</v>
      </c>
      <c r="AD2157" t="s">
        <v>47</v>
      </c>
      <c r="AE2157" t="s">
        <v>1964</v>
      </c>
      <c r="AF2157" s="3">
        <v>44144.699247685188</v>
      </c>
      <c r="AG2157" t="s">
        <v>48</v>
      </c>
      <c r="AH2157" t="s">
        <v>74</v>
      </c>
      <c r="AI2157" t="s">
        <v>1863</v>
      </c>
      <c r="AJ2157">
        <v>2</v>
      </c>
      <c r="AK2157" s="3">
        <v>44144.490914351853</v>
      </c>
      <c r="AL2157" s="3">
        <v>44175</v>
      </c>
      <c r="AM2157">
        <v>2</v>
      </c>
      <c r="AN2157">
        <v>0</v>
      </c>
    </row>
    <row r="2158" spans="1:40" x14ac:dyDescent="0.25">
      <c r="A2158" t="s">
        <v>37</v>
      </c>
      <c r="B2158" s="3">
        <v>44144</v>
      </c>
      <c r="C2158" s="7">
        <f t="shared" si="99"/>
        <v>2020</v>
      </c>
      <c r="D2158" s="7">
        <f t="shared" si="100"/>
        <v>11</v>
      </c>
      <c r="E2158" s="3">
        <v>44542</v>
      </c>
      <c r="F2158">
        <v>5</v>
      </c>
      <c r="G2158">
        <v>2021</v>
      </c>
      <c r="H2158" t="s">
        <v>1432</v>
      </c>
      <c r="I2158" s="1">
        <v>44874</v>
      </c>
      <c r="J2158" s="2">
        <v>44144</v>
      </c>
      <c r="K2158">
        <v>7027571</v>
      </c>
      <c r="L2158" s="3">
        <v>44144</v>
      </c>
      <c r="M2158" s="3">
        <v>44543.301226851851</v>
      </c>
      <c r="N2158" t="s">
        <v>39</v>
      </c>
      <c r="O2158" t="s">
        <v>40</v>
      </c>
      <c r="P2158" t="s">
        <v>61</v>
      </c>
      <c r="Q2158" t="s">
        <v>41</v>
      </c>
      <c r="T2158">
        <v>540381</v>
      </c>
      <c r="U2158" t="s">
        <v>895</v>
      </c>
      <c r="V2158">
        <v>66730</v>
      </c>
      <c r="W2158" t="s">
        <v>324</v>
      </c>
      <c r="X2158" t="str">
        <f t="shared" si="101"/>
        <v>FLOWERS, RICHARD H.</v>
      </c>
      <c r="Y2158" t="s">
        <v>44</v>
      </c>
      <c r="Z2158">
        <v>10242005</v>
      </c>
      <c r="AA2158" t="s">
        <v>45</v>
      </c>
      <c r="AB2158">
        <v>102195</v>
      </c>
      <c r="AC2158" t="s">
        <v>820</v>
      </c>
      <c r="AD2158" t="s">
        <v>47</v>
      </c>
      <c r="AE2158" t="s">
        <v>895</v>
      </c>
      <c r="AF2158" s="3">
        <v>44144.715995370374</v>
      </c>
      <c r="AG2158" t="s">
        <v>48</v>
      </c>
      <c r="AH2158" t="s">
        <v>74</v>
      </c>
      <c r="AI2158" t="s">
        <v>1863</v>
      </c>
      <c r="AJ2158">
        <v>4</v>
      </c>
      <c r="AK2158" s="3">
        <v>44144.507662037038</v>
      </c>
      <c r="AL2158" s="3">
        <v>44196</v>
      </c>
      <c r="AM2158">
        <v>3</v>
      </c>
      <c r="AN2158">
        <v>1</v>
      </c>
    </row>
    <row r="2159" spans="1:40" x14ac:dyDescent="0.25">
      <c r="A2159" t="s">
        <v>37</v>
      </c>
      <c r="B2159" s="3">
        <v>44144</v>
      </c>
      <c r="C2159" s="7">
        <f t="shared" si="99"/>
        <v>2020</v>
      </c>
      <c r="D2159" s="7">
        <f t="shared" si="100"/>
        <v>11</v>
      </c>
      <c r="E2159" s="3">
        <v>44540</v>
      </c>
      <c r="F2159">
        <v>5</v>
      </c>
      <c r="G2159">
        <v>2021</v>
      </c>
      <c r="H2159" t="s">
        <v>1432</v>
      </c>
      <c r="I2159" s="1">
        <v>44874</v>
      </c>
      <c r="J2159" s="2">
        <v>44144</v>
      </c>
      <c r="K2159">
        <v>7030076</v>
      </c>
      <c r="L2159" s="3">
        <v>44144</v>
      </c>
      <c r="M2159" s="3">
        <v>44541.311562499999</v>
      </c>
      <c r="N2159" t="s">
        <v>55</v>
      </c>
      <c r="O2159" t="s">
        <v>40</v>
      </c>
      <c r="P2159" t="s">
        <v>61</v>
      </c>
      <c r="Q2159" t="s">
        <v>41</v>
      </c>
      <c r="T2159">
        <v>1475049</v>
      </c>
      <c r="U2159" t="s">
        <v>1951</v>
      </c>
      <c r="V2159">
        <v>25083</v>
      </c>
      <c r="W2159" t="s">
        <v>1952</v>
      </c>
      <c r="X2159" t="str">
        <f t="shared" si="101"/>
        <v>CHANTAL, KAMAL A</v>
      </c>
      <c r="Y2159" t="s">
        <v>44</v>
      </c>
      <c r="Z2159">
        <v>10242005</v>
      </c>
      <c r="AA2159" t="s">
        <v>45</v>
      </c>
      <c r="AB2159">
        <v>28931</v>
      </c>
      <c r="AC2159" t="s">
        <v>46</v>
      </c>
      <c r="AD2159" t="s">
        <v>47</v>
      </c>
      <c r="AE2159" t="s">
        <v>1951</v>
      </c>
      <c r="AF2159" s="3">
        <v>44145.619780092595</v>
      </c>
      <c r="AG2159" t="s">
        <v>48</v>
      </c>
      <c r="AH2159" t="s">
        <v>74</v>
      </c>
      <c r="AI2159" t="s">
        <v>1169</v>
      </c>
      <c r="AJ2159">
        <v>5</v>
      </c>
      <c r="AK2159" s="3">
        <v>44145.411446759259</v>
      </c>
      <c r="AL2159" s="3">
        <v>44194</v>
      </c>
      <c r="AM2159">
        <v>5</v>
      </c>
      <c r="AN2159">
        <v>0</v>
      </c>
    </row>
    <row r="2160" spans="1:40" x14ac:dyDescent="0.25">
      <c r="A2160" t="s">
        <v>37</v>
      </c>
      <c r="B2160" s="3">
        <v>44145</v>
      </c>
      <c r="C2160" s="7">
        <f t="shared" si="99"/>
        <v>2020</v>
      </c>
      <c r="D2160" s="7">
        <f t="shared" si="100"/>
        <v>11</v>
      </c>
      <c r="E2160" s="3">
        <v>44542</v>
      </c>
      <c r="F2160">
        <v>5</v>
      </c>
      <c r="G2160">
        <v>2021</v>
      </c>
      <c r="H2160" t="s">
        <v>1432</v>
      </c>
      <c r="I2160" s="1">
        <v>44875</v>
      </c>
      <c r="J2160" s="2">
        <v>44145</v>
      </c>
      <c r="K2160">
        <v>7031326</v>
      </c>
      <c r="L2160" s="3">
        <v>44145</v>
      </c>
      <c r="M2160" s="3">
        <v>44543.301249999997</v>
      </c>
      <c r="N2160" t="s">
        <v>55</v>
      </c>
      <c r="O2160" t="s">
        <v>40</v>
      </c>
      <c r="P2160" t="s">
        <v>51</v>
      </c>
      <c r="Q2160" t="s">
        <v>41</v>
      </c>
      <c r="T2160">
        <v>64428</v>
      </c>
      <c r="U2160" t="s">
        <v>1966</v>
      </c>
      <c r="V2160">
        <v>69664</v>
      </c>
      <c r="W2160" t="s">
        <v>132</v>
      </c>
      <c r="X2160" t="str">
        <f t="shared" si="101"/>
        <v>BARRY, MEGAN E</v>
      </c>
      <c r="Y2160" t="s">
        <v>44</v>
      </c>
      <c r="Z2160">
        <v>10242005</v>
      </c>
      <c r="AA2160" t="s">
        <v>45</v>
      </c>
      <c r="AB2160">
        <v>28931</v>
      </c>
      <c r="AC2160" t="s">
        <v>46</v>
      </c>
      <c r="AD2160" t="s">
        <v>47</v>
      </c>
      <c r="AE2160" t="s">
        <v>1966</v>
      </c>
      <c r="AF2160" s="3">
        <v>44145.584085648145</v>
      </c>
      <c r="AG2160" t="s">
        <v>48</v>
      </c>
      <c r="AH2160" t="s">
        <v>74</v>
      </c>
      <c r="AI2160" t="s">
        <v>1863</v>
      </c>
      <c r="AJ2160">
        <v>1</v>
      </c>
      <c r="AK2160" s="3">
        <v>44145.375763888886</v>
      </c>
      <c r="AL2160" s="3">
        <v>44202</v>
      </c>
      <c r="AM2160">
        <v>1</v>
      </c>
      <c r="AN2160">
        <v>0</v>
      </c>
    </row>
    <row r="2161" spans="1:40" x14ac:dyDescent="0.25">
      <c r="A2161" t="s">
        <v>37</v>
      </c>
      <c r="B2161" s="3">
        <v>44145</v>
      </c>
      <c r="C2161" s="7">
        <f t="shared" si="99"/>
        <v>2020</v>
      </c>
      <c r="D2161" s="7">
        <f t="shared" si="100"/>
        <v>11</v>
      </c>
      <c r="E2161" s="3">
        <v>44726</v>
      </c>
      <c r="F2161">
        <v>5</v>
      </c>
      <c r="G2161">
        <v>2021</v>
      </c>
      <c r="H2161" t="s">
        <v>1432</v>
      </c>
      <c r="I2161" s="1">
        <v>44875</v>
      </c>
      <c r="J2161" s="2">
        <v>44145</v>
      </c>
      <c r="K2161">
        <v>7032990</v>
      </c>
      <c r="L2161" s="3">
        <v>44145</v>
      </c>
      <c r="M2161" s="3">
        <v>44662.482210648152</v>
      </c>
      <c r="N2161" t="s">
        <v>55</v>
      </c>
      <c r="O2161" t="s">
        <v>58</v>
      </c>
      <c r="P2161" t="s">
        <v>61</v>
      </c>
      <c r="Q2161" t="s">
        <v>41</v>
      </c>
      <c r="T2161">
        <v>381128</v>
      </c>
      <c r="U2161" t="s">
        <v>1967</v>
      </c>
      <c r="V2161">
        <v>28322</v>
      </c>
      <c r="W2161" t="s">
        <v>512</v>
      </c>
      <c r="X2161" t="str">
        <f t="shared" si="101"/>
        <v>SELF,NO NAME</v>
      </c>
      <c r="Y2161" t="s">
        <v>44</v>
      </c>
      <c r="Z2161">
        <v>10242005</v>
      </c>
      <c r="AA2161" t="s">
        <v>45</v>
      </c>
      <c r="AB2161">
        <v>28925</v>
      </c>
      <c r="AC2161" t="s">
        <v>53</v>
      </c>
      <c r="AD2161" t="s">
        <v>47</v>
      </c>
      <c r="AE2161" t="s">
        <v>1967</v>
      </c>
      <c r="AF2161" s="3">
        <v>44662.631736111114</v>
      </c>
      <c r="AG2161" t="s">
        <v>48</v>
      </c>
      <c r="AH2161" t="s">
        <v>1968</v>
      </c>
      <c r="AI2161" t="s">
        <v>1169</v>
      </c>
      <c r="AJ2161">
        <v>2</v>
      </c>
      <c r="AK2161" s="3">
        <v>44145.469976851855</v>
      </c>
      <c r="AL2161" s="3">
        <v>44330</v>
      </c>
      <c r="AM2161">
        <v>1</v>
      </c>
      <c r="AN2161">
        <v>1</v>
      </c>
    </row>
    <row r="2162" spans="1:40" x14ac:dyDescent="0.25">
      <c r="A2162" t="s">
        <v>37</v>
      </c>
      <c r="B2162" s="3">
        <v>44145</v>
      </c>
      <c r="C2162" s="7">
        <f t="shared" si="99"/>
        <v>2020</v>
      </c>
      <c r="D2162" s="7">
        <f t="shared" si="100"/>
        <v>11</v>
      </c>
      <c r="E2162" s="3">
        <v>44542</v>
      </c>
      <c r="F2162">
        <v>5</v>
      </c>
      <c r="G2162">
        <v>2021</v>
      </c>
      <c r="H2162" t="s">
        <v>1432</v>
      </c>
      <c r="I2162" s="1">
        <v>44875</v>
      </c>
      <c r="J2162" s="2">
        <v>44145</v>
      </c>
      <c r="K2162">
        <v>7033098</v>
      </c>
      <c r="L2162" s="3">
        <v>44145</v>
      </c>
      <c r="M2162" s="3">
        <v>44543.301493055558</v>
      </c>
      <c r="N2162" t="s">
        <v>55</v>
      </c>
      <c r="O2162" t="s">
        <v>40</v>
      </c>
      <c r="P2162" t="s">
        <v>51</v>
      </c>
      <c r="Q2162" t="s">
        <v>41</v>
      </c>
      <c r="T2162">
        <v>1308615</v>
      </c>
      <c r="U2162" t="s">
        <v>459</v>
      </c>
      <c r="V2162">
        <v>60852</v>
      </c>
      <c r="W2162" t="s">
        <v>460</v>
      </c>
      <c r="X2162" t="str">
        <f t="shared" si="101"/>
        <v>KIDD, LINDSAY</v>
      </c>
      <c r="Y2162" t="s">
        <v>44</v>
      </c>
      <c r="Z2162">
        <v>10242005</v>
      </c>
      <c r="AA2162" t="s">
        <v>45</v>
      </c>
      <c r="AB2162">
        <v>28931</v>
      </c>
      <c r="AC2162" t="s">
        <v>46</v>
      </c>
      <c r="AD2162" t="s">
        <v>47</v>
      </c>
      <c r="AE2162" t="s">
        <v>459</v>
      </c>
      <c r="AF2162" s="3">
        <v>44145.688587962963</v>
      </c>
      <c r="AG2162" t="s">
        <v>48</v>
      </c>
      <c r="AH2162" t="s">
        <v>74</v>
      </c>
      <c r="AI2162" t="s">
        <v>1863</v>
      </c>
      <c r="AJ2162">
        <v>1</v>
      </c>
      <c r="AK2162" s="3">
        <v>44145.480254629627</v>
      </c>
      <c r="AL2162" s="3">
        <v>44200</v>
      </c>
      <c r="AM2162">
        <v>1</v>
      </c>
      <c r="AN2162">
        <v>0</v>
      </c>
    </row>
    <row r="2163" spans="1:40" x14ac:dyDescent="0.25">
      <c r="A2163" t="s">
        <v>37</v>
      </c>
      <c r="B2163" s="3">
        <v>44145</v>
      </c>
      <c r="C2163" s="7">
        <f t="shared" si="99"/>
        <v>2020</v>
      </c>
      <c r="D2163" s="7">
        <f t="shared" si="100"/>
        <v>11</v>
      </c>
      <c r="E2163" s="3">
        <v>44578</v>
      </c>
      <c r="F2163">
        <v>5</v>
      </c>
      <c r="G2163">
        <v>2021</v>
      </c>
      <c r="H2163" t="s">
        <v>1432</v>
      </c>
      <c r="I2163" s="1">
        <v>44875</v>
      </c>
      <c r="J2163" s="2">
        <v>44145</v>
      </c>
      <c r="K2163">
        <v>7033448</v>
      </c>
      <c r="L2163" s="3">
        <v>44145</v>
      </c>
      <c r="M2163" s="3">
        <v>44579.302048611113</v>
      </c>
      <c r="N2163" t="s">
        <v>39</v>
      </c>
      <c r="O2163" t="s">
        <v>40</v>
      </c>
      <c r="P2163" t="s">
        <v>61</v>
      </c>
      <c r="Q2163" t="s">
        <v>727</v>
      </c>
      <c r="T2163">
        <v>2915734</v>
      </c>
      <c r="U2163" t="s">
        <v>1824</v>
      </c>
      <c r="V2163">
        <v>84019</v>
      </c>
      <c r="W2163" t="s">
        <v>43</v>
      </c>
      <c r="X2163" t="str">
        <f t="shared" si="101"/>
        <v>SAAVEDRA, ARTURO</v>
      </c>
      <c r="Y2163" t="s">
        <v>44</v>
      </c>
      <c r="Z2163">
        <v>10242005</v>
      </c>
      <c r="AA2163" t="s">
        <v>45</v>
      </c>
      <c r="AB2163">
        <v>102195</v>
      </c>
      <c r="AC2163" t="s">
        <v>820</v>
      </c>
      <c r="AD2163" t="s">
        <v>47</v>
      </c>
      <c r="AE2163" t="s">
        <v>1824</v>
      </c>
      <c r="AF2163" s="3">
        <v>44145.706597222219</v>
      </c>
      <c r="AG2163" t="s">
        <v>48</v>
      </c>
      <c r="AH2163" t="s">
        <v>74</v>
      </c>
      <c r="AI2163" t="s">
        <v>1863</v>
      </c>
      <c r="AJ2163">
        <v>2</v>
      </c>
      <c r="AK2163" s="3">
        <v>44145.498263888891</v>
      </c>
      <c r="AL2163" s="3">
        <v>44182</v>
      </c>
      <c r="AM2163">
        <v>1</v>
      </c>
      <c r="AN2163">
        <v>1</v>
      </c>
    </row>
    <row r="2164" spans="1:40" x14ac:dyDescent="0.25">
      <c r="A2164" t="s">
        <v>37</v>
      </c>
      <c r="B2164" s="3">
        <v>44146</v>
      </c>
      <c r="C2164" s="7">
        <f t="shared" si="99"/>
        <v>2020</v>
      </c>
      <c r="D2164" s="7">
        <f t="shared" si="100"/>
        <v>11</v>
      </c>
      <c r="E2164" s="3">
        <v>44596</v>
      </c>
      <c r="F2164">
        <v>5</v>
      </c>
      <c r="G2164">
        <v>2021</v>
      </c>
      <c r="H2164" t="s">
        <v>1432</v>
      </c>
      <c r="I2164" s="1">
        <v>44876</v>
      </c>
      <c r="J2164" s="2">
        <v>44146</v>
      </c>
      <c r="K2164">
        <v>7039863</v>
      </c>
      <c r="L2164" s="3">
        <v>44146</v>
      </c>
      <c r="M2164" s="3">
        <v>44597.30196759259</v>
      </c>
      <c r="N2164" t="s">
        <v>39</v>
      </c>
      <c r="O2164" t="s">
        <v>40</v>
      </c>
      <c r="P2164" t="s">
        <v>61</v>
      </c>
      <c r="Q2164" t="s">
        <v>41</v>
      </c>
      <c r="T2164">
        <v>857973</v>
      </c>
      <c r="U2164" t="s">
        <v>406</v>
      </c>
      <c r="V2164">
        <v>66730</v>
      </c>
      <c r="W2164" t="s">
        <v>324</v>
      </c>
      <c r="X2164" t="str">
        <f t="shared" si="101"/>
        <v>FLOWERS, RICHARD H.</v>
      </c>
      <c r="Y2164" t="s">
        <v>44</v>
      </c>
      <c r="Z2164">
        <v>10242005</v>
      </c>
      <c r="AA2164" t="s">
        <v>45</v>
      </c>
      <c r="AB2164">
        <v>28931</v>
      </c>
      <c r="AC2164" t="s">
        <v>46</v>
      </c>
      <c r="AD2164" t="s">
        <v>47</v>
      </c>
      <c r="AE2164" t="s">
        <v>406</v>
      </c>
      <c r="AF2164" s="3">
        <v>44146.78597222222</v>
      </c>
      <c r="AG2164" t="s">
        <v>48</v>
      </c>
      <c r="AH2164" t="s">
        <v>74</v>
      </c>
      <c r="AI2164" t="s">
        <v>1863</v>
      </c>
      <c r="AJ2164">
        <v>5</v>
      </c>
      <c r="AK2164" s="3">
        <v>44146.577638888892</v>
      </c>
      <c r="AL2164" s="3">
        <v>44200</v>
      </c>
      <c r="AM2164">
        <v>4</v>
      </c>
      <c r="AN2164">
        <v>0</v>
      </c>
    </row>
    <row r="2165" spans="1:40" x14ac:dyDescent="0.25">
      <c r="A2165" t="s">
        <v>37</v>
      </c>
      <c r="B2165" s="3">
        <v>44146</v>
      </c>
      <c r="C2165" s="7">
        <f t="shared" si="99"/>
        <v>2020</v>
      </c>
      <c r="D2165" s="7">
        <f t="shared" si="100"/>
        <v>11</v>
      </c>
      <c r="E2165" s="3">
        <v>44543</v>
      </c>
      <c r="F2165">
        <v>5</v>
      </c>
      <c r="G2165">
        <v>2021</v>
      </c>
      <c r="H2165" t="s">
        <v>1432</v>
      </c>
      <c r="I2165" s="1">
        <v>44876</v>
      </c>
      <c r="J2165" s="2">
        <v>44146</v>
      </c>
      <c r="K2165">
        <v>7040023</v>
      </c>
      <c r="L2165" s="3">
        <v>44146</v>
      </c>
      <c r="M2165" s="3">
        <v>44544.314803240741</v>
      </c>
      <c r="N2165" t="s">
        <v>55</v>
      </c>
      <c r="O2165" t="s">
        <v>40</v>
      </c>
      <c r="P2165" t="s">
        <v>51</v>
      </c>
      <c r="Q2165" t="s">
        <v>44</v>
      </c>
      <c r="T2165">
        <v>3132904</v>
      </c>
      <c r="U2165" t="s">
        <v>1969</v>
      </c>
      <c r="V2165">
        <v>7630</v>
      </c>
      <c r="W2165" t="s">
        <v>797</v>
      </c>
      <c r="X2165" t="str">
        <f t="shared" si="101"/>
        <v>KARRS, THOMAS M</v>
      </c>
      <c r="Y2165" t="s">
        <v>44</v>
      </c>
      <c r="Z2165">
        <v>10242005</v>
      </c>
      <c r="AA2165" t="s">
        <v>45</v>
      </c>
      <c r="AB2165">
        <v>28931</v>
      </c>
      <c r="AC2165" t="s">
        <v>46</v>
      </c>
      <c r="AD2165" t="s">
        <v>47</v>
      </c>
      <c r="AE2165" t="s">
        <v>1969</v>
      </c>
      <c r="AF2165" s="3">
        <v>44174.687418981484</v>
      </c>
      <c r="AG2165" t="s">
        <v>48</v>
      </c>
      <c r="AH2165" t="s">
        <v>74</v>
      </c>
      <c r="AI2165" t="s">
        <v>1169</v>
      </c>
      <c r="AJ2165">
        <v>2</v>
      </c>
      <c r="AK2165" s="3">
        <v>44146.591562499998</v>
      </c>
      <c r="AL2165" s="3">
        <v>44175</v>
      </c>
      <c r="AM2165">
        <v>1</v>
      </c>
      <c r="AN2165">
        <v>1</v>
      </c>
    </row>
    <row r="2166" spans="1:40" x14ac:dyDescent="0.25">
      <c r="A2166" t="s">
        <v>37</v>
      </c>
      <c r="B2166" s="3">
        <v>44146</v>
      </c>
      <c r="C2166" s="7">
        <f t="shared" si="99"/>
        <v>2020</v>
      </c>
      <c r="D2166" s="7">
        <f t="shared" si="100"/>
        <v>11</v>
      </c>
      <c r="E2166" s="3">
        <v>44543</v>
      </c>
      <c r="F2166">
        <v>5</v>
      </c>
      <c r="G2166">
        <v>2021</v>
      </c>
      <c r="H2166" t="s">
        <v>1432</v>
      </c>
      <c r="I2166" s="1">
        <v>44876</v>
      </c>
      <c r="J2166" s="2">
        <v>44146</v>
      </c>
      <c r="K2166">
        <v>7040410</v>
      </c>
      <c r="L2166" s="3">
        <v>44146</v>
      </c>
      <c r="M2166" s="3">
        <v>44544.314803240741</v>
      </c>
      <c r="N2166" t="s">
        <v>39</v>
      </c>
      <c r="O2166" t="s">
        <v>40</v>
      </c>
      <c r="P2166" t="s">
        <v>51</v>
      </c>
      <c r="Q2166" t="s">
        <v>241</v>
      </c>
      <c r="T2166">
        <v>2831357</v>
      </c>
      <c r="U2166" t="s">
        <v>1970</v>
      </c>
      <c r="V2166">
        <v>28322</v>
      </c>
      <c r="W2166" t="s">
        <v>512</v>
      </c>
      <c r="X2166" t="str">
        <f t="shared" si="101"/>
        <v>SELF,NO NAME</v>
      </c>
      <c r="Y2166" t="s">
        <v>44</v>
      </c>
      <c r="Z2166">
        <v>10242005</v>
      </c>
      <c r="AA2166" t="s">
        <v>45</v>
      </c>
      <c r="AB2166">
        <v>102195</v>
      </c>
      <c r="AC2166" t="s">
        <v>820</v>
      </c>
      <c r="AD2166" t="s">
        <v>47</v>
      </c>
      <c r="AE2166" t="s">
        <v>1970</v>
      </c>
      <c r="AF2166" s="3">
        <v>44146.826365740744</v>
      </c>
      <c r="AG2166" t="s">
        <v>48</v>
      </c>
      <c r="AH2166" t="s">
        <v>74</v>
      </c>
      <c r="AI2166" t="s">
        <v>1863</v>
      </c>
      <c r="AJ2166">
        <v>1</v>
      </c>
      <c r="AK2166" s="3">
        <v>44146.618032407408</v>
      </c>
      <c r="AL2166" s="3">
        <v>44203</v>
      </c>
      <c r="AM2166">
        <v>1</v>
      </c>
      <c r="AN2166">
        <v>0</v>
      </c>
    </row>
    <row r="2167" spans="1:40" x14ac:dyDescent="0.25">
      <c r="A2167" t="s">
        <v>37</v>
      </c>
      <c r="B2167" s="3">
        <v>44146</v>
      </c>
      <c r="C2167" s="7">
        <f t="shared" si="99"/>
        <v>2020</v>
      </c>
      <c r="D2167" s="7">
        <f t="shared" si="100"/>
        <v>11</v>
      </c>
      <c r="E2167" s="3">
        <v>44599</v>
      </c>
      <c r="F2167">
        <v>5</v>
      </c>
      <c r="G2167">
        <v>2021</v>
      </c>
      <c r="H2167" t="s">
        <v>1432</v>
      </c>
      <c r="I2167" s="1">
        <v>44876</v>
      </c>
      <c r="J2167" s="2">
        <v>44146</v>
      </c>
      <c r="K2167">
        <v>7041048</v>
      </c>
      <c r="L2167" s="3">
        <v>44146</v>
      </c>
      <c r="M2167" s="3">
        <v>44600.303067129629</v>
      </c>
      <c r="N2167" t="s">
        <v>39</v>
      </c>
      <c r="O2167" t="s">
        <v>40</v>
      </c>
      <c r="P2167" t="s">
        <v>51</v>
      </c>
      <c r="Q2167" t="s">
        <v>41</v>
      </c>
      <c r="T2167">
        <v>1599465</v>
      </c>
      <c r="U2167" t="s">
        <v>1971</v>
      </c>
      <c r="V2167">
        <v>76016</v>
      </c>
      <c r="W2167" t="s">
        <v>335</v>
      </c>
      <c r="X2167" t="str">
        <f t="shared" si="101"/>
        <v>PILLOW, KEITH</v>
      </c>
      <c r="Y2167" t="s">
        <v>44</v>
      </c>
      <c r="Z2167">
        <v>10242005</v>
      </c>
      <c r="AA2167" t="s">
        <v>45</v>
      </c>
      <c r="AB2167">
        <v>102195</v>
      </c>
      <c r="AC2167" t="s">
        <v>820</v>
      </c>
      <c r="AD2167" t="s">
        <v>47</v>
      </c>
      <c r="AE2167" t="s">
        <v>1971</v>
      </c>
      <c r="AF2167" s="3">
        <v>44259.775601851848</v>
      </c>
      <c r="AG2167" t="s">
        <v>48</v>
      </c>
      <c r="AH2167" t="s">
        <v>647</v>
      </c>
      <c r="AI2167" t="s">
        <v>1169</v>
      </c>
      <c r="AJ2167">
        <v>3</v>
      </c>
      <c r="AK2167" s="3">
        <v>44146.665439814817</v>
      </c>
      <c r="AL2167" s="3">
        <v>44203</v>
      </c>
      <c r="AM2167">
        <v>2</v>
      </c>
      <c r="AN2167">
        <v>1</v>
      </c>
    </row>
    <row r="2168" spans="1:40" x14ac:dyDescent="0.25">
      <c r="A2168" t="s">
        <v>37</v>
      </c>
      <c r="B2168" s="3">
        <v>44147</v>
      </c>
      <c r="C2168" s="7">
        <f t="shared" si="99"/>
        <v>2020</v>
      </c>
      <c r="D2168" s="7">
        <f t="shared" si="100"/>
        <v>11</v>
      </c>
      <c r="E2168" s="3">
        <v>44564</v>
      </c>
      <c r="F2168">
        <v>5</v>
      </c>
      <c r="G2168">
        <v>2021</v>
      </c>
      <c r="H2168" t="s">
        <v>1432</v>
      </c>
      <c r="I2168" s="1">
        <v>44877</v>
      </c>
      <c r="J2168" s="2">
        <v>44147</v>
      </c>
      <c r="K2168">
        <v>7042672</v>
      </c>
      <c r="L2168" s="3">
        <v>44147</v>
      </c>
      <c r="M2168" s="3">
        <v>44565.304594907408</v>
      </c>
      <c r="N2168" t="s">
        <v>39</v>
      </c>
      <c r="O2168" t="s">
        <v>58</v>
      </c>
      <c r="P2168" t="s">
        <v>61</v>
      </c>
      <c r="Q2168" t="s">
        <v>41</v>
      </c>
      <c r="T2168">
        <v>2482738</v>
      </c>
      <c r="U2168" t="s">
        <v>1795</v>
      </c>
      <c r="V2168">
        <v>28322</v>
      </c>
      <c r="W2168" t="s">
        <v>512</v>
      </c>
      <c r="X2168" t="str">
        <f t="shared" si="101"/>
        <v>SELF,NO NAME</v>
      </c>
      <c r="Y2168" t="s">
        <v>44</v>
      </c>
      <c r="Z2168">
        <v>10242005</v>
      </c>
      <c r="AA2168" t="s">
        <v>45</v>
      </c>
      <c r="AB2168">
        <v>102195</v>
      </c>
      <c r="AC2168" t="s">
        <v>820</v>
      </c>
      <c r="AD2168" t="s">
        <v>47</v>
      </c>
      <c r="AE2168" t="s">
        <v>1795</v>
      </c>
      <c r="AF2168" s="3">
        <v>44147.599456018521</v>
      </c>
      <c r="AG2168" t="s">
        <v>48</v>
      </c>
      <c r="AH2168" t="s">
        <v>108</v>
      </c>
      <c r="AI2168" t="s">
        <v>1863</v>
      </c>
      <c r="AJ2168">
        <v>1</v>
      </c>
      <c r="AK2168" s="3">
        <v>44147.391122685185</v>
      </c>
      <c r="AL2168" s="3">
        <v>44168</v>
      </c>
      <c r="AM2168">
        <v>1</v>
      </c>
      <c r="AN2168">
        <v>0</v>
      </c>
    </row>
    <row r="2169" spans="1:40" x14ac:dyDescent="0.25">
      <c r="A2169" t="s">
        <v>37</v>
      </c>
      <c r="B2169" s="3">
        <v>44147</v>
      </c>
      <c r="C2169" s="7">
        <f t="shared" si="99"/>
        <v>2020</v>
      </c>
      <c r="D2169" s="7">
        <f t="shared" si="100"/>
        <v>11</v>
      </c>
      <c r="E2169" s="3">
        <v>44547</v>
      </c>
      <c r="F2169">
        <v>5</v>
      </c>
      <c r="G2169">
        <v>2021</v>
      </c>
      <c r="H2169" t="s">
        <v>1432</v>
      </c>
      <c r="I2169" s="1">
        <v>44877</v>
      </c>
      <c r="J2169" s="2">
        <v>44147</v>
      </c>
      <c r="K2169">
        <v>7042894</v>
      </c>
      <c r="L2169" s="3">
        <v>44147</v>
      </c>
      <c r="M2169" s="3">
        <v>44548.305671296293</v>
      </c>
      <c r="N2169" t="s">
        <v>39</v>
      </c>
      <c r="O2169" t="s">
        <v>40</v>
      </c>
      <c r="P2169" t="s">
        <v>51</v>
      </c>
      <c r="Q2169" t="s">
        <v>41</v>
      </c>
      <c r="T2169">
        <v>1327276</v>
      </c>
      <c r="U2169" t="s">
        <v>982</v>
      </c>
      <c r="V2169">
        <v>60102</v>
      </c>
      <c r="W2169" t="s">
        <v>1773</v>
      </c>
      <c r="X2169" t="str">
        <f t="shared" si="101"/>
        <v>SCHENCK, OLIVIA L</v>
      </c>
      <c r="Y2169" t="s">
        <v>44</v>
      </c>
      <c r="Z2169">
        <v>10242005</v>
      </c>
      <c r="AA2169" t="s">
        <v>45</v>
      </c>
      <c r="AB2169">
        <v>28931</v>
      </c>
      <c r="AC2169" t="s">
        <v>46</v>
      </c>
      <c r="AD2169" t="s">
        <v>47</v>
      </c>
      <c r="AE2169" t="s">
        <v>982</v>
      </c>
      <c r="AF2169" s="3">
        <v>44176.667013888888</v>
      </c>
      <c r="AG2169" t="s">
        <v>48</v>
      </c>
      <c r="AH2169" t="s">
        <v>74</v>
      </c>
      <c r="AI2169" t="s">
        <v>1169</v>
      </c>
      <c r="AJ2169">
        <v>1</v>
      </c>
      <c r="AK2169" s="3">
        <v>44176.458680555559</v>
      </c>
      <c r="AL2169" s="3">
        <v>44223</v>
      </c>
      <c r="AM2169">
        <v>1</v>
      </c>
      <c r="AN2169">
        <v>0</v>
      </c>
    </row>
    <row r="2170" spans="1:40" x14ac:dyDescent="0.25">
      <c r="A2170" t="s">
        <v>37</v>
      </c>
      <c r="B2170" s="3">
        <v>44147</v>
      </c>
      <c r="C2170" s="7">
        <f t="shared" si="99"/>
        <v>2020</v>
      </c>
      <c r="D2170" s="7">
        <f t="shared" si="100"/>
        <v>11</v>
      </c>
      <c r="E2170" s="3">
        <v>44599</v>
      </c>
      <c r="F2170">
        <v>5</v>
      </c>
      <c r="G2170">
        <v>2021</v>
      </c>
      <c r="H2170" t="s">
        <v>1432</v>
      </c>
      <c r="I2170" s="1">
        <v>44877</v>
      </c>
      <c r="J2170" s="2">
        <v>44147</v>
      </c>
      <c r="K2170">
        <v>7044607</v>
      </c>
      <c r="L2170" s="3">
        <v>44147</v>
      </c>
      <c r="M2170" s="3">
        <v>44600.303078703706</v>
      </c>
      <c r="N2170" t="s">
        <v>39</v>
      </c>
      <c r="O2170" t="s">
        <v>40</v>
      </c>
      <c r="P2170" t="s">
        <v>51</v>
      </c>
      <c r="Q2170" t="s">
        <v>41</v>
      </c>
      <c r="T2170">
        <v>1438133</v>
      </c>
      <c r="U2170" t="s">
        <v>1972</v>
      </c>
      <c r="V2170">
        <v>47065</v>
      </c>
      <c r="W2170" t="s">
        <v>67</v>
      </c>
      <c r="X2170" t="str">
        <f t="shared" si="101"/>
        <v>NOLAND, MARY MARGARET</v>
      </c>
      <c r="Y2170" t="s">
        <v>44</v>
      </c>
      <c r="Z2170">
        <v>10242005</v>
      </c>
      <c r="AA2170" t="s">
        <v>45</v>
      </c>
      <c r="AB2170">
        <v>102195</v>
      </c>
      <c r="AC2170" t="s">
        <v>820</v>
      </c>
      <c r="AD2170" t="s">
        <v>47</v>
      </c>
      <c r="AE2170" t="s">
        <v>1972</v>
      </c>
      <c r="AF2170" s="3">
        <v>44147.722650462965</v>
      </c>
      <c r="AG2170" t="s">
        <v>48</v>
      </c>
      <c r="AH2170" t="s">
        <v>74</v>
      </c>
      <c r="AI2170" t="s">
        <v>1863</v>
      </c>
      <c r="AJ2170">
        <v>1</v>
      </c>
      <c r="AK2170" s="3">
        <v>44147.514317129629</v>
      </c>
      <c r="AL2170" s="3">
        <v>44203</v>
      </c>
      <c r="AM2170">
        <v>1</v>
      </c>
      <c r="AN2170">
        <v>0</v>
      </c>
    </row>
    <row r="2171" spans="1:40" x14ac:dyDescent="0.25">
      <c r="A2171" t="s">
        <v>37</v>
      </c>
      <c r="B2171" s="3">
        <v>44147</v>
      </c>
      <c r="C2171" s="7">
        <f t="shared" si="99"/>
        <v>2020</v>
      </c>
      <c r="D2171" s="7">
        <f t="shared" si="100"/>
        <v>11</v>
      </c>
      <c r="E2171" s="3">
        <v>44547</v>
      </c>
      <c r="F2171">
        <v>5</v>
      </c>
      <c r="G2171">
        <v>2021</v>
      </c>
      <c r="H2171" t="s">
        <v>1432</v>
      </c>
      <c r="I2171" s="1">
        <v>44877</v>
      </c>
      <c r="J2171" s="2">
        <v>44147</v>
      </c>
      <c r="K2171">
        <v>7045256</v>
      </c>
      <c r="L2171" s="3">
        <v>44147</v>
      </c>
      <c r="M2171" s="3">
        <v>44548.30568287037</v>
      </c>
      <c r="N2171" t="s">
        <v>39</v>
      </c>
      <c r="O2171" t="s">
        <v>40</v>
      </c>
      <c r="P2171" t="s">
        <v>51</v>
      </c>
      <c r="Q2171" t="s">
        <v>41</v>
      </c>
      <c r="T2171">
        <v>382413</v>
      </c>
      <c r="U2171" t="s">
        <v>1973</v>
      </c>
      <c r="V2171">
        <v>28925</v>
      </c>
      <c r="W2171" t="s">
        <v>53</v>
      </c>
      <c r="X2171" t="str">
        <f t="shared" si="101"/>
        <v>WILSON, BARBARA</v>
      </c>
      <c r="Y2171" t="s">
        <v>44</v>
      </c>
      <c r="Z2171">
        <v>10242005</v>
      </c>
      <c r="AA2171" t="s">
        <v>45</v>
      </c>
      <c r="AB2171">
        <v>28931</v>
      </c>
      <c r="AC2171" t="s">
        <v>46</v>
      </c>
      <c r="AD2171" t="s">
        <v>47</v>
      </c>
      <c r="AE2171" t="s">
        <v>1973</v>
      </c>
      <c r="AF2171" s="3">
        <v>44147.781284722223</v>
      </c>
      <c r="AG2171" t="s">
        <v>48</v>
      </c>
      <c r="AH2171" t="s">
        <v>74</v>
      </c>
      <c r="AI2171" t="s">
        <v>1863</v>
      </c>
      <c r="AJ2171">
        <v>2</v>
      </c>
      <c r="AK2171" s="3">
        <v>44147.572951388887</v>
      </c>
      <c r="AL2171" s="3">
        <v>44201</v>
      </c>
      <c r="AM2171">
        <v>2</v>
      </c>
      <c r="AN2171">
        <v>0</v>
      </c>
    </row>
    <row r="2172" spans="1:40" x14ac:dyDescent="0.25">
      <c r="A2172" t="s">
        <v>37</v>
      </c>
      <c r="B2172" s="3">
        <v>44147</v>
      </c>
      <c r="C2172" s="7">
        <f t="shared" si="99"/>
        <v>2020</v>
      </c>
      <c r="D2172" s="7">
        <f t="shared" si="100"/>
        <v>11</v>
      </c>
      <c r="E2172" s="3">
        <v>44547</v>
      </c>
      <c r="F2172">
        <v>5</v>
      </c>
      <c r="G2172">
        <v>2021</v>
      </c>
      <c r="H2172" t="s">
        <v>1432</v>
      </c>
      <c r="I2172" s="1">
        <v>44877</v>
      </c>
      <c r="J2172" s="2">
        <v>44147</v>
      </c>
      <c r="K2172">
        <v>7045435</v>
      </c>
      <c r="L2172" s="3">
        <v>44147</v>
      </c>
      <c r="M2172" s="3">
        <v>44548.305694444447</v>
      </c>
      <c r="N2172" t="s">
        <v>55</v>
      </c>
      <c r="O2172" t="s">
        <v>40</v>
      </c>
      <c r="P2172" t="s">
        <v>51</v>
      </c>
      <c r="T2172">
        <v>1724006</v>
      </c>
      <c r="U2172" t="s">
        <v>1974</v>
      </c>
      <c r="V2172">
        <v>7630</v>
      </c>
      <c r="W2172" t="s">
        <v>797</v>
      </c>
      <c r="X2172" t="str">
        <f t="shared" si="101"/>
        <v>KARRS, THOMAS M</v>
      </c>
      <c r="Y2172" t="s">
        <v>44</v>
      </c>
      <c r="Z2172">
        <v>10242005</v>
      </c>
      <c r="AA2172" t="s">
        <v>45</v>
      </c>
      <c r="AB2172">
        <v>28931</v>
      </c>
      <c r="AC2172" t="s">
        <v>46</v>
      </c>
      <c r="AD2172" t="s">
        <v>47</v>
      </c>
      <c r="AE2172" t="s">
        <v>1974</v>
      </c>
      <c r="AF2172" s="3">
        <v>44155.836458333331</v>
      </c>
      <c r="AG2172" t="s">
        <v>63</v>
      </c>
      <c r="AH2172" t="s">
        <v>74</v>
      </c>
      <c r="AI2172" t="s">
        <v>465</v>
      </c>
      <c r="AJ2172">
        <v>1</v>
      </c>
      <c r="AK2172" s="3">
        <v>44155.628321759257</v>
      </c>
      <c r="AL2172" s="3">
        <v>44167</v>
      </c>
      <c r="AM2172">
        <v>1</v>
      </c>
      <c r="AN2172">
        <v>0</v>
      </c>
    </row>
    <row r="2173" spans="1:40" x14ac:dyDescent="0.25">
      <c r="A2173" t="s">
        <v>37</v>
      </c>
      <c r="B2173" s="3">
        <v>44147</v>
      </c>
      <c r="C2173" s="7">
        <f t="shared" si="99"/>
        <v>2020</v>
      </c>
      <c r="D2173" s="7">
        <f t="shared" si="100"/>
        <v>11</v>
      </c>
      <c r="E2173" s="3">
        <v>44578</v>
      </c>
      <c r="F2173">
        <v>5</v>
      </c>
      <c r="G2173">
        <v>2021</v>
      </c>
      <c r="H2173" t="s">
        <v>1432</v>
      </c>
      <c r="I2173" s="1">
        <v>44877</v>
      </c>
      <c r="J2173" s="2">
        <v>44147</v>
      </c>
      <c r="K2173">
        <v>7046540</v>
      </c>
      <c r="L2173" s="3">
        <v>44147</v>
      </c>
      <c r="M2173" s="3">
        <v>44579.302557870367</v>
      </c>
      <c r="N2173" t="s">
        <v>39</v>
      </c>
      <c r="O2173" t="s">
        <v>40</v>
      </c>
      <c r="P2173" t="s">
        <v>51</v>
      </c>
      <c r="Q2173" t="s">
        <v>41</v>
      </c>
      <c r="T2173">
        <v>68949</v>
      </c>
      <c r="U2173" t="s">
        <v>1975</v>
      </c>
      <c r="V2173">
        <v>60102</v>
      </c>
      <c r="W2173" t="s">
        <v>1773</v>
      </c>
      <c r="X2173" t="str">
        <f t="shared" si="101"/>
        <v>SCHENCK, OLIVIA L</v>
      </c>
      <c r="Y2173" t="s">
        <v>44</v>
      </c>
      <c r="Z2173">
        <v>10242005</v>
      </c>
      <c r="AA2173" t="s">
        <v>45</v>
      </c>
      <c r="AB2173">
        <v>28931</v>
      </c>
      <c r="AC2173" t="s">
        <v>46</v>
      </c>
      <c r="AD2173" t="s">
        <v>47</v>
      </c>
      <c r="AE2173" t="s">
        <v>1975</v>
      </c>
      <c r="AF2173" s="3">
        <v>44180.758217592593</v>
      </c>
      <c r="AG2173" t="s">
        <v>48</v>
      </c>
      <c r="AH2173" t="s">
        <v>74</v>
      </c>
      <c r="AI2173" t="s">
        <v>1169</v>
      </c>
      <c r="AJ2173">
        <v>1</v>
      </c>
      <c r="AK2173" s="3">
        <v>44180.549884259257</v>
      </c>
      <c r="AL2173" s="3">
        <v>44201</v>
      </c>
      <c r="AM2173">
        <v>1</v>
      </c>
      <c r="AN2173">
        <v>0</v>
      </c>
    </row>
    <row r="2174" spans="1:40" x14ac:dyDescent="0.25">
      <c r="A2174" t="s">
        <v>37</v>
      </c>
      <c r="B2174" s="3">
        <v>44148</v>
      </c>
      <c r="C2174" s="7">
        <f t="shared" si="99"/>
        <v>2020</v>
      </c>
      <c r="D2174" s="7">
        <f t="shared" si="100"/>
        <v>11</v>
      </c>
      <c r="E2174" s="3">
        <v>44575</v>
      </c>
      <c r="F2174">
        <v>5</v>
      </c>
      <c r="G2174">
        <v>2021</v>
      </c>
      <c r="H2174" t="s">
        <v>1432</v>
      </c>
      <c r="I2174" s="1">
        <v>44878</v>
      </c>
      <c r="J2174" s="2">
        <v>44148</v>
      </c>
      <c r="K2174">
        <v>7047712</v>
      </c>
      <c r="L2174" s="3">
        <v>44148</v>
      </c>
      <c r="M2174" s="3">
        <v>44576.303668981483</v>
      </c>
      <c r="N2174" t="s">
        <v>39</v>
      </c>
      <c r="O2174" t="s">
        <v>40</v>
      </c>
      <c r="P2174" t="s">
        <v>51</v>
      </c>
      <c r="Q2174" t="s">
        <v>41</v>
      </c>
      <c r="T2174">
        <v>1232737</v>
      </c>
      <c r="U2174" t="s">
        <v>1976</v>
      </c>
      <c r="V2174">
        <v>47065</v>
      </c>
      <c r="W2174" t="s">
        <v>67</v>
      </c>
      <c r="X2174" t="str">
        <f t="shared" si="101"/>
        <v>NOLAND, MARY MARGARET</v>
      </c>
      <c r="Y2174" t="s">
        <v>44</v>
      </c>
      <c r="Z2174">
        <v>10242005</v>
      </c>
      <c r="AA2174" t="s">
        <v>45</v>
      </c>
      <c r="AB2174">
        <v>28931</v>
      </c>
      <c r="AC2174" t="s">
        <v>46</v>
      </c>
      <c r="AD2174" t="s">
        <v>47</v>
      </c>
      <c r="AE2174" t="s">
        <v>1976</v>
      </c>
      <c r="AF2174" s="3">
        <v>44175.858101851853</v>
      </c>
      <c r="AG2174" t="s">
        <v>48</v>
      </c>
      <c r="AH2174" t="s">
        <v>74</v>
      </c>
      <c r="AI2174" t="s">
        <v>1169</v>
      </c>
      <c r="AJ2174">
        <v>1</v>
      </c>
      <c r="AK2174" s="3">
        <v>44175.649768518517</v>
      </c>
      <c r="AL2174" s="3">
        <v>44179</v>
      </c>
      <c r="AM2174">
        <v>1</v>
      </c>
      <c r="AN2174">
        <v>0</v>
      </c>
    </row>
    <row r="2175" spans="1:40" x14ac:dyDescent="0.25">
      <c r="A2175" t="s">
        <v>37</v>
      </c>
      <c r="B2175" s="3">
        <v>44148</v>
      </c>
      <c r="C2175" s="7">
        <f t="shared" si="99"/>
        <v>2020</v>
      </c>
      <c r="D2175" s="7">
        <f t="shared" si="100"/>
        <v>11</v>
      </c>
      <c r="E2175" s="3">
        <v>44599</v>
      </c>
      <c r="F2175">
        <v>5</v>
      </c>
      <c r="G2175">
        <v>2021</v>
      </c>
      <c r="H2175" t="s">
        <v>1432</v>
      </c>
      <c r="I2175" s="1">
        <v>44878</v>
      </c>
      <c r="J2175" s="2">
        <v>44148</v>
      </c>
      <c r="K2175">
        <v>7048939</v>
      </c>
      <c r="L2175" s="3">
        <v>44148</v>
      </c>
      <c r="M2175" s="3">
        <v>44600.303483796299</v>
      </c>
      <c r="N2175" t="s">
        <v>39</v>
      </c>
      <c r="O2175" t="s">
        <v>40</v>
      </c>
      <c r="P2175" t="s">
        <v>51</v>
      </c>
      <c r="Q2175" t="s">
        <v>41</v>
      </c>
      <c r="T2175">
        <v>2371270</v>
      </c>
      <c r="U2175" t="s">
        <v>1977</v>
      </c>
      <c r="V2175">
        <v>68745</v>
      </c>
      <c r="W2175" t="s">
        <v>124</v>
      </c>
      <c r="X2175" t="str">
        <f t="shared" si="101"/>
        <v>ZLOTOFF, BARRETT</v>
      </c>
      <c r="Y2175" t="s">
        <v>44</v>
      </c>
      <c r="Z2175">
        <v>10242005</v>
      </c>
      <c r="AA2175" t="s">
        <v>45</v>
      </c>
      <c r="AB2175">
        <v>28931</v>
      </c>
      <c r="AC2175" t="s">
        <v>46</v>
      </c>
      <c r="AD2175" t="s">
        <v>47</v>
      </c>
      <c r="AE2175" t="s">
        <v>1977</v>
      </c>
      <c r="AF2175" s="3">
        <v>44148.643634259257</v>
      </c>
      <c r="AG2175" t="s">
        <v>48</v>
      </c>
      <c r="AH2175" t="s">
        <v>74</v>
      </c>
      <c r="AI2175" t="s">
        <v>1863</v>
      </c>
      <c r="AJ2175">
        <v>1</v>
      </c>
      <c r="AK2175" s="3">
        <v>44148.435300925928</v>
      </c>
      <c r="AL2175" s="3">
        <v>44203</v>
      </c>
      <c r="AM2175">
        <v>1</v>
      </c>
      <c r="AN2175">
        <v>0</v>
      </c>
    </row>
    <row r="2176" spans="1:40" x14ac:dyDescent="0.25">
      <c r="A2176" t="s">
        <v>37</v>
      </c>
      <c r="B2176" s="3">
        <v>44148</v>
      </c>
      <c r="C2176" s="7">
        <f t="shared" si="99"/>
        <v>2020</v>
      </c>
      <c r="D2176" s="7">
        <f t="shared" si="100"/>
        <v>11</v>
      </c>
      <c r="E2176" s="3">
        <v>44590</v>
      </c>
      <c r="F2176">
        <v>5</v>
      </c>
      <c r="G2176">
        <v>2021</v>
      </c>
      <c r="H2176" t="s">
        <v>1432</v>
      </c>
      <c r="I2176" s="1">
        <v>44878</v>
      </c>
      <c r="J2176" s="2">
        <v>44148</v>
      </c>
      <c r="K2176">
        <v>7049100</v>
      </c>
      <c r="L2176" s="3">
        <v>44148</v>
      </c>
      <c r="M2176" s="3">
        <v>44591.296307870369</v>
      </c>
      <c r="N2176" t="s">
        <v>39</v>
      </c>
      <c r="O2176" t="s">
        <v>40</v>
      </c>
      <c r="P2176" t="s">
        <v>51</v>
      </c>
      <c r="Q2176" t="s">
        <v>41</v>
      </c>
      <c r="T2176">
        <v>974094</v>
      </c>
      <c r="U2176" t="s">
        <v>1978</v>
      </c>
      <c r="V2176">
        <v>60102</v>
      </c>
      <c r="W2176" t="s">
        <v>1773</v>
      </c>
      <c r="X2176" t="str">
        <f t="shared" si="101"/>
        <v>SCHENCK, OLIVIA L</v>
      </c>
      <c r="Y2176" t="s">
        <v>44</v>
      </c>
      <c r="Z2176">
        <v>10242005</v>
      </c>
      <c r="AA2176" t="s">
        <v>45</v>
      </c>
      <c r="AB2176">
        <v>28931</v>
      </c>
      <c r="AC2176" t="s">
        <v>46</v>
      </c>
      <c r="AD2176" t="s">
        <v>47</v>
      </c>
      <c r="AE2176" t="s">
        <v>1978</v>
      </c>
      <c r="AF2176" s="3">
        <v>44148.656770833331</v>
      </c>
      <c r="AG2176" t="s">
        <v>48</v>
      </c>
      <c r="AH2176" t="s">
        <v>74</v>
      </c>
      <c r="AI2176" t="s">
        <v>1863</v>
      </c>
      <c r="AJ2176">
        <v>1</v>
      </c>
      <c r="AK2176" s="3">
        <v>44148.448437500003</v>
      </c>
      <c r="AL2176" s="3">
        <v>44194</v>
      </c>
      <c r="AM2176">
        <v>1</v>
      </c>
      <c r="AN2176">
        <v>0</v>
      </c>
    </row>
    <row r="2177" spans="1:40" x14ac:dyDescent="0.25">
      <c r="A2177" t="s">
        <v>37</v>
      </c>
      <c r="B2177" s="3">
        <v>44148</v>
      </c>
      <c r="C2177" s="7">
        <f t="shared" si="99"/>
        <v>2020</v>
      </c>
      <c r="D2177" s="7">
        <f t="shared" si="100"/>
        <v>11</v>
      </c>
      <c r="E2177" s="3">
        <v>44544</v>
      </c>
      <c r="F2177">
        <v>5</v>
      </c>
      <c r="G2177">
        <v>2021</v>
      </c>
      <c r="H2177" t="s">
        <v>1432</v>
      </c>
      <c r="I2177" s="1">
        <v>44878</v>
      </c>
      <c r="J2177" s="2">
        <v>44148</v>
      </c>
      <c r="K2177">
        <v>7049202</v>
      </c>
      <c r="L2177" s="3">
        <v>44148</v>
      </c>
      <c r="M2177" s="3">
        <v>44545.31449074074</v>
      </c>
      <c r="N2177" t="s">
        <v>39</v>
      </c>
      <c r="O2177" t="s">
        <v>40</v>
      </c>
      <c r="P2177" t="s">
        <v>51</v>
      </c>
      <c r="Q2177" t="s">
        <v>547</v>
      </c>
      <c r="T2177">
        <v>2768871</v>
      </c>
      <c r="U2177" t="s">
        <v>1979</v>
      </c>
      <c r="V2177">
        <v>28954</v>
      </c>
      <c r="W2177" t="s">
        <v>115</v>
      </c>
      <c r="X2177" t="str">
        <f t="shared" si="101"/>
        <v>CROPLEY, THOMAS</v>
      </c>
      <c r="Y2177" t="s">
        <v>44</v>
      </c>
      <c r="Z2177">
        <v>10242005</v>
      </c>
      <c r="AA2177" t="s">
        <v>45</v>
      </c>
      <c r="AB2177">
        <v>102195</v>
      </c>
      <c r="AC2177" t="s">
        <v>820</v>
      </c>
      <c r="AD2177" t="s">
        <v>47</v>
      </c>
      <c r="AE2177" t="s">
        <v>1979</v>
      </c>
      <c r="AF2177" s="3">
        <v>44148.669108796297</v>
      </c>
      <c r="AG2177" t="s">
        <v>48</v>
      </c>
      <c r="AH2177" t="s">
        <v>74</v>
      </c>
      <c r="AI2177" t="s">
        <v>1169</v>
      </c>
      <c r="AJ2177">
        <v>1</v>
      </c>
      <c r="AK2177" s="3">
        <v>44148.460775462961</v>
      </c>
      <c r="AL2177" s="3">
        <v>44217</v>
      </c>
      <c r="AM2177">
        <v>1</v>
      </c>
      <c r="AN2177">
        <v>0</v>
      </c>
    </row>
    <row r="2178" spans="1:40" x14ac:dyDescent="0.25">
      <c r="A2178" t="s">
        <v>37</v>
      </c>
      <c r="B2178" s="3">
        <v>44148</v>
      </c>
      <c r="C2178" s="7">
        <f t="shared" si="99"/>
        <v>2020</v>
      </c>
      <c r="D2178" s="7">
        <f t="shared" si="100"/>
        <v>11</v>
      </c>
      <c r="E2178" s="3">
        <v>44548</v>
      </c>
      <c r="F2178">
        <v>5</v>
      </c>
      <c r="G2178">
        <v>2021</v>
      </c>
      <c r="H2178" t="s">
        <v>1432</v>
      </c>
      <c r="I2178" s="1">
        <v>44878</v>
      </c>
      <c r="J2178" s="2">
        <v>44148</v>
      </c>
      <c r="K2178">
        <v>7049598</v>
      </c>
      <c r="L2178" s="3">
        <v>44148</v>
      </c>
      <c r="M2178" s="3">
        <v>44549.299699074072</v>
      </c>
      <c r="N2178" t="s">
        <v>39</v>
      </c>
      <c r="O2178" t="s">
        <v>40</v>
      </c>
      <c r="P2178" t="s">
        <v>51</v>
      </c>
      <c r="Q2178" t="s">
        <v>41</v>
      </c>
      <c r="T2178">
        <v>1302231</v>
      </c>
      <c r="U2178" t="s">
        <v>676</v>
      </c>
      <c r="V2178">
        <v>60102</v>
      </c>
      <c r="W2178" t="s">
        <v>1773</v>
      </c>
      <c r="X2178" t="str">
        <f t="shared" si="101"/>
        <v>SCHENCK, OLIVIA L</v>
      </c>
      <c r="Y2178" t="s">
        <v>44</v>
      </c>
      <c r="Z2178">
        <v>10242005</v>
      </c>
      <c r="AA2178" t="s">
        <v>45</v>
      </c>
      <c r="AB2178">
        <v>28931</v>
      </c>
      <c r="AC2178" t="s">
        <v>46</v>
      </c>
      <c r="AD2178" t="s">
        <v>47</v>
      </c>
      <c r="AE2178" t="s">
        <v>676</v>
      </c>
      <c r="AF2178" s="3">
        <v>44148.694479166668</v>
      </c>
      <c r="AG2178" t="s">
        <v>48</v>
      </c>
      <c r="AH2178" t="s">
        <v>74</v>
      </c>
      <c r="AI2178" t="s">
        <v>1863</v>
      </c>
      <c r="AJ2178">
        <v>1</v>
      </c>
      <c r="AK2178" s="3">
        <v>44148.486145833333</v>
      </c>
      <c r="AL2178" s="3">
        <v>44195</v>
      </c>
      <c r="AM2178">
        <v>1</v>
      </c>
      <c r="AN2178">
        <v>0</v>
      </c>
    </row>
    <row r="2179" spans="1:40" x14ac:dyDescent="0.25">
      <c r="A2179" t="s">
        <v>37</v>
      </c>
      <c r="B2179" s="3">
        <v>44148</v>
      </c>
      <c r="C2179" s="7">
        <f t="shared" ref="C2179:C2242" si="102">YEAR(B2179)</f>
        <v>2020</v>
      </c>
      <c r="D2179" s="7">
        <f t="shared" ref="D2179:D2242" si="103">MONTH(B2179)</f>
        <v>11</v>
      </c>
      <c r="E2179" s="3">
        <v>44598</v>
      </c>
      <c r="F2179">
        <v>5</v>
      </c>
      <c r="G2179">
        <v>2021</v>
      </c>
      <c r="H2179" t="s">
        <v>1432</v>
      </c>
      <c r="I2179" s="1">
        <v>44878</v>
      </c>
      <c r="J2179" s="2">
        <v>44148</v>
      </c>
      <c r="K2179">
        <v>7050336</v>
      </c>
      <c r="L2179" s="3">
        <v>44148</v>
      </c>
      <c r="M2179" s="3">
        <v>44599.2971412037</v>
      </c>
      <c r="N2179" t="s">
        <v>55</v>
      </c>
      <c r="O2179" t="s">
        <v>40</v>
      </c>
      <c r="P2179" t="s">
        <v>61</v>
      </c>
      <c r="Q2179" t="s">
        <v>41</v>
      </c>
      <c r="T2179">
        <v>39870</v>
      </c>
      <c r="U2179" t="s">
        <v>1980</v>
      </c>
      <c r="V2179">
        <v>70621</v>
      </c>
      <c r="W2179" t="s">
        <v>291</v>
      </c>
      <c r="X2179" t="str">
        <f t="shared" ref="X2179:X2242" si="104">IF(LEN(W2179) = 0,"Unknown",W2179)</f>
        <v>CHIEPPA, ASHLEY</v>
      </c>
      <c r="Y2179" t="s">
        <v>44</v>
      </c>
      <c r="Z2179">
        <v>10242005</v>
      </c>
      <c r="AA2179" t="s">
        <v>45</v>
      </c>
      <c r="AB2179">
        <v>28931</v>
      </c>
      <c r="AC2179" t="s">
        <v>46</v>
      </c>
      <c r="AD2179" t="s">
        <v>47</v>
      </c>
      <c r="AE2179" t="s">
        <v>1980</v>
      </c>
      <c r="AF2179" s="3">
        <v>44194.595775462964</v>
      </c>
      <c r="AG2179" t="s">
        <v>48</v>
      </c>
      <c r="AH2179" t="s">
        <v>74</v>
      </c>
      <c r="AI2179" t="s">
        <v>1169</v>
      </c>
      <c r="AJ2179">
        <v>2</v>
      </c>
      <c r="AK2179" s="3">
        <v>44194.387442129628</v>
      </c>
      <c r="AL2179" s="3">
        <v>44223</v>
      </c>
      <c r="AM2179">
        <v>2</v>
      </c>
      <c r="AN2179">
        <v>0</v>
      </c>
    </row>
    <row r="2180" spans="1:40" x14ac:dyDescent="0.25">
      <c r="A2180" t="s">
        <v>37</v>
      </c>
      <c r="B2180" s="3">
        <v>44148</v>
      </c>
      <c r="C2180" s="7">
        <f t="shared" si="102"/>
        <v>2020</v>
      </c>
      <c r="D2180" s="7">
        <f t="shared" si="103"/>
        <v>11</v>
      </c>
      <c r="E2180" s="3">
        <v>44547</v>
      </c>
      <c r="F2180">
        <v>5</v>
      </c>
      <c r="G2180">
        <v>2021</v>
      </c>
      <c r="H2180" t="s">
        <v>1432</v>
      </c>
      <c r="I2180" s="1">
        <v>44878</v>
      </c>
      <c r="J2180" s="2">
        <v>44148</v>
      </c>
      <c r="K2180">
        <v>7050745</v>
      </c>
      <c r="L2180" s="3">
        <v>44148</v>
      </c>
      <c r="M2180" s="3">
        <v>44548.306006944447</v>
      </c>
      <c r="N2180" t="s">
        <v>55</v>
      </c>
      <c r="O2180" t="s">
        <v>71</v>
      </c>
      <c r="P2180" t="s">
        <v>79</v>
      </c>
      <c r="Q2180" t="s">
        <v>41</v>
      </c>
      <c r="T2180">
        <v>2624246</v>
      </c>
      <c r="U2180" t="s">
        <v>1854</v>
      </c>
      <c r="V2180">
        <v>46804</v>
      </c>
      <c r="W2180" t="s">
        <v>101</v>
      </c>
      <c r="X2180" t="str">
        <f t="shared" si="104"/>
        <v>BRYER, BRIDGET</v>
      </c>
      <c r="Y2180" t="s">
        <v>44</v>
      </c>
      <c r="Z2180">
        <v>10242005</v>
      </c>
      <c r="AA2180" t="s">
        <v>45</v>
      </c>
      <c r="AB2180">
        <v>28931</v>
      </c>
      <c r="AC2180" t="s">
        <v>46</v>
      </c>
      <c r="AD2180" t="s">
        <v>47</v>
      </c>
      <c r="AE2180" t="s">
        <v>1854</v>
      </c>
      <c r="AF2180" s="3">
        <v>44148.796064814815</v>
      </c>
      <c r="AG2180" t="s">
        <v>48</v>
      </c>
      <c r="AH2180" t="s">
        <v>74</v>
      </c>
      <c r="AI2180" t="s">
        <v>1863</v>
      </c>
      <c r="AJ2180">
        <v>1</v>
      </c>
      <c r="AK2180" s="3">
        <v>44148.587731481479</v>
      </c>
      <c r="AL2180" s="3">
        <v>44152</v>
      </c>
      <c r="AM2180">
        <v>1</v>
      </c>
      <c r="AN2180">
        <v>0</v>
      </c>
    </row>
    <row r="2181" spans="1:40" x14ac:dyDescent="0.25">
      <c r="A2181" t="s">
        <v>37</v>
      </c>
      <c r="B2181" s="3">
        <v>44148</v>
      </c>
      <c r="C2181" s="7">
        <f t="shared" si="102"/>
        <v>2020</v>
      </c>
      <c r="D2181" s="7">
        <f t="shared" si="103"/>
        <v>11</v>
      </c>
      <c r="E2181" s="3">
        <v>44547</v>
      </c>
      <c r="F2181">
        <v>5</v>
      </c>
      <c r="G2181">
        <v>2021</v>
      </c>
      <c r="H2181" t="s">
        <v>1432</v>
      </c>
      <c r="I2181" s="1">
        <v>44878</v>
      </c>
      <c r="J2181" s="2">
        <v>44148</v>
      </c>
      <c r="K2181">
        <v>7050974</v>
      </c>
      <c r="L2181" s="3">
        <v>44148</v>
      </c>
      <c r="M2181" s="3">
        <v>44548.34951388889</v>
      </c>
      <c r="N2181" t="s">
        <v>55</v>
      </c>
      <c r="O2181" t="s">
        <v>40</v>
      </c>
      <c r="P2181" t="s">
        <v>51</v>
      </c>
      <c r="Q2181" t="s">
        <v>41</v>
      </c>
      <c r="T2181">
        <v>679294</v>
      </c>
      <c r="U2181" t="s">
        <v>404</v>
      </c>
      <c r="V2181">
        <v>51565</v>
      </c>
      <c r="W2181" t="s">
        <v>191</v>
      </c>
      <c r="X2181" t="str">
        <f t="shared" si="104"/>
        <v>KIRZHNER, MARIA</v>
      </c>
      <c r="Y2181" t="s">
        <v>44</v>
      </c>
      <c r="Z2181">
        <v>10242005</v>
      </c>
      <c r="AA2181" t="s">
        <v>45</v>
      </c>
      <c r="AB2181">
        <v>28931</v>
      </c>
      <c r="AC2181" t="s">
        <v>46</v>
      </c>
      <c r="AD2181" t="s">
        <v>47</v>
      </c>
      <c r="AE2181" t="s">
        <v>404</v>
      </c>
      <c r="AF2181" s="3">
        <v>44148.813819444447</v>
      </c>
      <c r="AG2181" t="s">
        <v>48</v>
      </c>
      <c r="AH2181" t="s">
        <v>74</v>
      </c>
      <c r="AI2181" t="s">
        <v>1863</v>
      </c>
      <c r="AJ2181">
        <v>1</v>
      </c>
      <c r="AK2181" s="3">
        <v>44148.605486111112</v>
      </c>
      <c r="AL2181" s="3">
        <v>44154</v>
      </c>
      <c r="AM2181">
        <v>1</v>
      </c>
      <c r="AN2181">
        <v>0</v>
      </c>
    </row>
    <row r="2182" spans="1:40" x14ac:dyDescent="0.25">
      <c r="A2182" t="s">
        <v>37</v>
      </c>
      <c r="B2182" s="3">
        <v>44148</v>
      </c>
      <c r="C2182" s="7">
        <f t="shared" si="102"/>
        <v>2020</v>
      </c>
      <c r="D2182" s="7">
        <f t="shared" si="103"/>
        <v>11</v>
      </c>
      <c r="E2182" s="3">
        <v>44600</v>
      </c>
      <c r="F2182">
        <v>5</v>
      </c>
      <c r="G2182">
        <v>2021</v>
      </c>
      <c r="H2182" t="s">
        <v>1432</v>
      </c>
      <c r="I2182" s="1">
        <v>44878</v>
      </c>
      <c r="J2182" s="2">
        <v>44148</v>
      </c>
      <c r="K2182">
        <v>7051607</v>
      </c>
      <c r="L2182" s="3">
        <v>44148</v>
      </c>
      <c r="M2182" s="3">
        <v>44601.296064814815</v>
      </c>
      <c r="N2182" t="s">
        <v>39</v>
      </c>
      <c r="O2182" t="s">
        <v>40</v>
      </c>
      <c r="P2182" t="s">
        <v>51</v>
      </c>
      <c r="Q2182" t="s">
        <v>41</v>
      </c>
      <c r="T2182">
        <v>1742351</v>
      </c>
      <c r="U2182" t="s">
        <v>1981</v>
      </c>
      <c r="V2182">
        <v>68745</v>
      </c>
      <c r="W2182" t="s">
        <v>124</v>
      </c>
      <c r="X2182" t="str">
        <f t="shared" si="104"/>
        <v>ZLOTOFF, BARRETT</v>
      </c>
      <c r="Y2182" t="s">
        <v>44</v>
      </c>
      <c r="Z2182">
        <v>10242005</v>
      </c>
      <c r="AA2182" t="s">
        <v>45</v>
      </c>
      <c r="AB2182">
        <v>102195</v>
      </c>
      <c r="AC2182" t="s">
        <v>820</v>
      </c>
      <c r="AD2182" t="s">
        <v>47</v>
      </c>
      <c r="AE2182" t="s">
        <v>1981</v>
      </c>
      <c r="AF2182" s="3">
        <v>44250.722361111111</v>
      </c>
      <c r="AG2182" t="s">
        <v>48</v>
      </c>
      <c r="AH2182" t="s">
        <v>647</v>
      </c>
      <c r="AI2182" t="s">
        <v>1169</v>
      </c>
      <c r="AJ2182">
        <v>3</v>
      </c>
      <c r="AK2182" s="3">
        <v>44250.514027777775</v>
      </c>
      <c r="AL2182" s="3">
        <v>44301</v>
      </c>
      <c r="AM2182">
        <v>3</v>
      </c>
      <c r="AN2182">
        <v>0</v>
      </c>
    </row>
    <row r="2183" spans="1:40" x14ac:dyDescent="0.25">
      <c r="A2183" t="s">
        <v>37</v>
      </c>
      <c r="B2183" s="3">
        <v>44151</v>
      </c>
      <c r="C2183" s="7">
        <f t="shared" si="102"/>
        <v>2020</v>
      </c>
      <c r="D2183" s="7">
        <f t="shared" si="103"/>
        <v>11</v>
      </c>
      <c r="E2183" s="3">
        <v>44613</v>
      </c>
      <c r="F2183">
        <v>5</v>
      </c>
      <c r="G2183">
        <v>2021</v>
      </c>
      <c r="H2183" t="s">
        <v>1432</v>
      </c>
      <c r="I2183" s="1">
        <v>44881</v>
      </c>
      <c r="J2183" s="2">
        <v>44151</v>
      </c>
      <c r="K2183">
        <v>7054593</v>
      </c>
      <c r="L2183" s="3">
        <v>44151</v>
      </c>
      <c r="M2183" s="3">
        <v>44614.306504629632</v>
      </c>
      <c r="N2183" t="s">
        <v>39</v>
      </c>
      <c r="O2183" t="s">
        <v>40</v>
      </c>
      <c r="P2183" t="s">
        <v>51</v>
      </c>
      <c r="Q2183" t="s">
        <v>41</v>
      </c>
      <c r="T2183">
        <v>884106</v>
      </c>
      <c r="U2183" t="s">
        <v>1407</v>
      </c>
      <c r="V2183">
        <v>28936</v>
      </c>
      <c r="W2183" t="s">
        <v>70</v>
      </c>
      <c r="X2183" t="str">
        <f t="shared" si="104"/>
        <v>GREER, KENNETH</v>
      </c>
      <c r="Y2183" t="s">
        <v>44</v>
      </c>
      <c r="Z2183">
        <v>10242005</v>
      </c>
      <c r="AA2183" t="s">
        <v>45</v>
      </c>
      <c r="AB2183">
        <v>102195</v>
      </c>
      <c r="AC2183" t="s">
        <v>820</v>
      </c>
      <c r="AD2183" t="s">
        <v>47</v>
      </c>
      <c r="AE2183" t="s">
        <v>1407</v>
      </c>
      <c r="AF2183" s="3">
        <v>44151.63553240741</v>
      </c>
      <c r="AG2183" t="s">
        <v>48</v>
      </c>
      <c r="AH2183" t="s">
        <v>74</v>
      </c>
      <c r="AI2183" t="s">
        <v>1863</v>
      </c>
      <c r="AJ2183">
        <v>1</v>
      </c>
      <c r="AK2183" s="3">
        <v>44151.427199074074</v>
      </c>
      <c r="AL2183" s="3">
        <v>44217</v>
      </c>
      <c r="AM2183">
        <v>1</v>
      </c>
      <c r="AN2183">
        <v>0</v>
      </c>
    </row>
    <row r="2184" spans="1:40" x14ac:dyDescent="0.25">
      <c r="A2184" t="s">
        <v>37</v>
      </c>
      <c r="B2184" s="3">
        <v>44151</v>
      </c>
      <c r="C2184" s="7">
        <f t="shared" si="102"/>
        <v>2020</v>
      </c>
      <c r="D2184" s="7">
        <f t="shared" si="103"/>
        <v>11</v>
      </c>
      <c r="E2184" s="3">
        <v>44550</v>
      </c>
      <c r="F2184">
        <v>5</v>
      </c>
      <c r="G2184">
        <v>2021</v>
      </c>
      <c r="H2184" t="s">
        <v>1432</v>
      </c>
      <c r="I2184" s="1">
        <v>44881</v>
      </c>
      <c r="J2184" s="2">
        <v>44151</v>
      </c>
      <c r="K2184">
        <v>7055232</v>
      </c>
      <c r="L2184" s="3">
        <v>44151</v>
      </c>
      <c r="M2184" s="3">
        <v>44551.313240740739</v>
      </c>
      <c r="N2184" t="s">
        <v>39</v>
      </c>
      <c r="O2184" t="s">
        <v>40</v>
      </c>
      <c r="P2184" t="s">
        <v>51</v>
      </c>
      <c r="Q2184" t="s">
        <v>44</v>
      </c>
      <c r="T2184">
        <v>1787753</v>
      </c>
      <c r="U2184" t="s">
        <v>1982</v>
      </c>
      <c r="V2184">
        <v>47065</v>
      </c>
      <c r="W2184" t="s">
        <v>67</v>
      </c>
      <c r="X2184" t="str">
        <f t="shared" si="104"/>
        <v>NOLAND, MARY MARGARET</v>
      </c>
      <c r="Y2184" t="s">
        <v>44</v>
      </c>
      <c r="Z2184">
        <v>10242005</v>
      </c>
      <c r="AA2184" t="s">
        <v>45</v>
      </c>
      <c r="AB2184">
        <v>28931</v>
      </c>
      <c r="AC2184" t="s">
        <v>46</v>
      </c>
      <c r="AD2184" t="s">
        <v>47</v>
      </c>
      <c r="AE2184" t="s">
        <v>1982</v>
      </c>
      <c r="AF2184" s="3">
        <v>44151.670034722221</v>
      </c>
      <c r="AG2184" t="s">
        <v>48</v>
      </c>
      <c r="AH2184" t="s">
        <v>74</v>
      </c>
      <c r="AI2184" t="s">
        <v>1863</v>
      </c>
      <c r="AJ2184">
        <v>2</v>
      </c>
      <c r="AK2184" s="3">
        <v>44151.461712962962</v>
      </c>
      <c r="AL2184" s="3">
        <v>44154</v>
      </c>
      <c r="AM2184">
        <v>2</v>
      </c>
      <c r="AN2184">
        <v>0</v>
      </c>
    </row>
    <row r="2185" spans="1:40" x14ac:dyDescent="0.25">
      <c r="A2185" t="s">
        <v>37</v>
      </c>
      <c r="B2185" s="3">
        <v>44151</v>
      </c>
      <c r="C2185" s="7">
        <f t="shared" si="102"/>
        <v>2020</v>
      </c>
      <c r="D2185" s="7">
        <f t="shared" si="103"/>
        <v>11</v>
      </c>
      <c r="E2185" s="3">
        <v>44548</v>
      </c>
      <c r="F2185">
        <v>5</v>
      </c>
      <c r="G2185">
        <v>2021</v>
      </c>
      <c r="H2185" t="s">
        <v>1432</v>
      </c>
      <c r="I2185" s="1">
        <v>44881</v>
      </c>
      <c r="J2185" s="2">
        <v>44151</v>
      </c>
      <c r="K2185">
        <v>7056036</v>
      </c>
      <c r="L2185" s="3">
        <v>44151</v>
      </c>
      <c r="M2185" s="3">
        <v>44549.299745370372</v>
      </c>
      <c r="N2185" t="s">
        <v>39</v>
      </c>
      <c r="O2185" t="s">
        <v>40</v>
      </c>
      <c r="P2185" t="s">
        <v>51</v>
      </c>
      <c r="Q2185" t="s">
        <v>44</v>
      </c>
      <c r="T2185">
        <v>3122381</v>
      </c>
      <c r="U2185" t="s">
        <v>1983</v>
      </c>
      <c r="V2185">
        <v>47065</v>
      </c>
      <c r="W2185" t="s">
        <v>67</v>
      </c>
      <c r="X2185" t="str">
        <f t="shared" si="104"/>
        <v>NOLAND, MARY MARGARET</v>
      </c>
      <c r="Y2185" t="s">
        <v>44</v>
      </c>
      <c r="Z2185">
        <v>10242005</v>
      </c>
      <c r="AA2185" t="s">
        <v>45</v>
      </c>
      <c r="AB2185">
        <v>28931</v>
      </c>
      <c r="AC2185" t="s">
        <v>46</v>
      </c>
      <c r="AD2185" t="s">
        <v>47</v>
      </c>
      <c r="AE2185" t="s">
        <v>1983</v>
      </c>
      <c r="AF2185" s="3">
        <v>44151.717719907407</v>
      </c>
      <c r="AG2185" t="s">
        <v>48</v>
      </c>
      <c r="AH2185" t="s">
        <v>74</v>
      </c>
      <c r="AI2185" t="s">
        <v>1863</v>
      </c>
      <c r="AJ2185">
        <v>1</v>
      </c>
      <c r="AK2185" s="3">
        <v>44151.509386574071</v>
      </c>
      <c r="AL2185" s="3">
        <v>44200</v>
      </c>
      <c r="AM2185">
        <v>1</v>
      </c>
      <c r="AN2185">
        <v>0</v>
      </c>
    </row>
    <row r="2186" spans="1:40" x14ac:dyDescent="0.25">
      <c r="A2186" t="s">
        <v>37</v>
      </c>
      <c r="B2186" s="3">
        <v>44151</v>
      </c>
      <c r="C2186" s="7">
        <f t="shared" si="102"/>
        <v>2020</v>
      </c>
      <c r="D2186" s="7">
        <f t="shared" si="103"/>
        <v>11</v>
      </c>
      <c r="E2186" s="3">
        <v>44561</v>
      </c>
      <c r="F2186">
        <v>5</v>
      </c>
      <c r="G2186">
        <v>2021</v>
      </c>
      <c r="H2186" t="s">
        <v>1432</v>
      </c>
      <c r="I2186" s="1">
        <v>44881</v>
      </c>
      <c r="J2186" s="2">
        <v>44151</v>
      </c>
      <c r="K2186">
        <v>7056639</v>
      </c>
      <c r="L2186" s="3">
        <v>44151</v>
      </c>
      <c r="M2186" s="3">
        <v>44562.333449074074</v>
      </c>
      <c r="N2186" t="s">
        <v>39</v>
      </c>
      <c r="O2186" t="s">
        <v>40</v>
      </c>
      <c r="P2186" t="s">
        <v>79</v>
      </c>
      <c r="Q2186" t="s">
        <v>44</v>
      </c>
      <c r="T2186">
        <v>3122381</v>
      </c>
      <c r="U2186" t="s">
        <v>1983</v>
      </c>
      <c r="V2186">
        <v>47065</v>
      </c>
      <c r="W2186" t="s">
        <v>67</v>
      </c>
      <c r="X2186" t="str">
        <f t="shared" si="104"/>
        <v>NOLAND, MARY MARGARET</v>
      </c>
      <c r="Y2186" t="s">
        <v>44</v>
      </c>
      <c r="Z2186">
        <v>10242005</v>
      </c>
      <c r="AA2186" t="s">
        <v>45</v>
      </c>
      <c r="AB2186">
        <v>28931</v>
      </c>
      <c r="AC2186" t="s">
        <v>46</v>
      </c>
      <c r="AD2186" t="s">
        <v>47</v>
      </c>
      <c r="AE2186" t="s">
        <v>1983</v>
      </c>
      <c r="AF2186" s="3">
        <v>44151.76599537037</v>
      </c>
      <c r="AG2186" t="s">
        <v>48</v>
      </c>
      <c r="AH2186" t="s">
        <v>74</v>
      </c>
      <c r="AI2186" t="s">
        <v>1863</v>
      </c>
      <c r="AJ2186">
        <v>1</v>
      </c>
      <c r="AK2186" s="3">
        <v>44151.501261574071</v>
      </c>
      <c r="AL2186" s="3">
        <v>44165</v>
      </c>
      <c r="AM2186">
        <v>1</v>
      </c>
      <c r="AN2186">
        <v>0</v>
      </c>
    </row>
    <row r="2187" spans="1:40" x14ac:dyDescent="0.25">
      <c r="A2187" t="s">
        <v>37</v>
      </c>
      <c r="B2187" s="3">
        <v>44151</v>
      </c>
      <c r="C2187" s="7">
        <f t="shared" si="102"/>
        <v>2020</v>
      </c>
      <c r="D2187" s="7">
        <f t="shared" si="103"/>
        <v>11</v>
      </c>
      <c r="E2187" s="3">
        <v>44548</v>
      </c>
      <c r="F2187">
        <v>5</v>
      </c>
      <c r="G2187">
        <v>2021</v>
      </c>
      <c r="H2187" t="s">
        <v>1432</v>
      </c>
      <c r="I2187" s="1">
        <v>44881</v>
      </c>
      <c r="J2187" s="2">
        <v>44151</v>
      </c>
      <c r="K2187">
        <v>7057194</v>
      </c>
      <c r="L2187" s="3">
        <v>44151</v>
      </c>
      <c r="M2187" s="3">
        <v>44549.299745370372</v>
      </c>
      <c r="N2187" t="s">
        <v>39</v>
      </c>
      <c r="O2187" t="s">
        <v>40</v>
      </c>
      <c r="P2187" t="s">
        <v>51</v>
      </c>
      <c r="Q2187" t="s">
        <v>41</v>
      </c>
      <c r="T2187">
        <v>2185111</v>
      </c>
      <c r="U2187" t="s">
        <v>1984</v>
      </c>
      <c r="V2187">
        <v>93084</v>
      </c>
      <c r="W2187" t="s">
        <v>90</v>
      </c>
      <c r="X2187" t="str">
        <f t="shared" si="104"/>
        <v>CHUNG, CONNIE M.</v>
      </c>
      <c r="Y2187" t="s">
        <v>44</v>
      </c>
      <c r="Z2187">
        <v>10242005</v>
      </c>
      <c r="AA2187" t="s">
        <v>45</v>
      </c>
      <c r="AB2187">
        <v>28931</v>
      </c>
      <c r="AC2187" t="s">
        <v>46</v>
      </c>
      <c r="AD2187" t="s">
        <v>47</v>
      </c>
      <c r="AE2187" t="s">
        <v>1984</v>
      </c>
      <c r="AF2187" s="3">
        <v>44151.80641203704</v>
      </c>
      <c r="AG2187" t="s">
        <v>48</v>
      </c>
      <c r="AH2187" t="s">
        <v>74</v>
      </c>
      <c r="AI2187" t="s">
        <v>1863</v>
      </c>
      <c r="AJ2187">
        <v>2</v>
      </c>
      <c r="AK2187" s="3">
        <v>44151.598078703704</v>
      </c>
      <c r="AL2187" s="3">
        <v>44209</v>
      </c>
      <c r="AM2187">
        <v>2</v>
      </c>
      <c r="AN2187">
        <v>0</v>
      </c>
    </row>
    <row r="2188" spans="1:40" x14ac:dyDescent="0.25">
      <c r="A2188" t="s">
        <v>37</v>
      </c>
      <c r="B2188" s="3">
        <v>44151</v>
      </c>
      <c r="C2188" s="7">
        <f t="shared" si="102"/>
        <v>2020</v>
      </c>
      <c r="D2188" s="7">
        <f t="shared" si="103"/>
        <v>11</v>
      </c>
      <c r="E2188" s="3">
        <v>44603</v>
      </c>
      <c r="F2188">
        <v>5</v>
      </c>
      <c r="G2188">
        <v>2021</v>
      </c>
      <c r="H2188" t="s">
        <v>1432</v>
      </c>
      <c r="I2188" s="1">
        <v>44881</v>
      </c>
      <c r="J2188" s="2">
        <v>44151</v>
      </c>
      <c r="K2188">
        <v>7057490</v>
      </c>
      <c r="L2188" s="3">
        <v>44151</v>
      </c>
      <c r="M2188" s="3">
        <v>44604.303773148145</v>
      </c>
      <c r="N2188" t="s">
        <v>39</v>
      </c>
      <c r="O2188" t="s">
        <v>40</v>
      </c>
      <c r="P2188" t="s">
        <v>61</v>
      </c>
      <c r="Q2188" t="s">
        <v>41</v>
      </c>
      <c r="T2188">
        <v>1865757</v>
      </c>
      <c r="U2188" t="s">
        <v>1985</v>
      </c>
      <c r="V2188">
        <v>60102</v>
      </c>
      <c r="W2188" t="s">
        <v>1773</v>
      </c>
      <c r="X2188" t="str">
        <f t="shared" si="104"/>
        <v>SCHENCK, OLIVIA L</v>
      </c>
      <c r="Y2188" t="s">
        <v>44</v>
      </c>
      <c r="Z2188">
        <v>10242005</v>
      </c>
      <c r="AA2188" t="s">
        <v>45</v>
      </c>
      <c r="AB2188">
        <v>28931</v>
      </c>
      <c r="AC2188" t="s">
        <v>46</v>
      </c>
      <c r="AD2188" t="s">
        <v>47</v>
      </c>
      <c r="AE2188" t="s">
        <v>1985</v>
      </c>
      <c r="AF2188" s="3">
        <v>44151.824108796296</v>
      </c>
      <c r="AG2188" t="s">
        <v>48</v>
      </c>
      <c r="AH2188" t="s">
        <v>74</v>
      </c>
      <c r="AI2188" t="s">
        <v>1863</v>
      </c>
      <c r="AJ2188">
        <v>3</v>
      </c>
      <c r="AK2188" s="3">
        <v>44151.61577546296</v>
      </c>
      <c r="AL2188" s="3">
        <v>44207</v>
      </c>
      <c r="AM2188">
        <v>3</v>
      </c>
      <c r="AN2188">
        <v>0</v>
      </c>
    </row>
    <row r="2189" spans="1:40" x14ac:dyDescent="0.25">
      <c r="A2189" t="s">
        <v>37</v>
      </c>
      <c r="B2189" s="3">
        <v>44151</v>
      </c>
      <c r="C2189" s="7">
        <f t="shared" si="102"/>
        <v>2020</v>
      </c>
      <c r="D2189" s="7">
        <f t="shared" si="103"/>
        <v>11</v>
      </c>
      <c r="E2189" s="3">
        <v>44547</v>
      </c>
      <c r="F2189">
        <v>5</v>
      </c>
      <c r="G2189">
        <v>2021</v>
      </c>
      <c r="H2189" t="s">
        <v>1432</v>
      </c>
      <c r="I2189" s="1">
        <v>44881</v>
      </c>
      <c r="J2189" s="2">
        <v>44151</v>
      </c>
      <c r="K2189">
        <v>7058120</v>
      </c>
      <c r="L2189" s="3">
        <v>44151</v>
      </c>
      <c r="M2189" s="3">
        <v>44548.308229166665</v>
      </c>
      <c r="N2189" t="s">
        <v>39</v>
      </c>
      <c r="O2189" t="s">
        <v>40</v>
      </c>
      <c r="P2189" t="s">
        <v>51</v>
      </c>
      <c r="Q2189" t="s">
        <v>41</v>
      </c>
      <c r="T2189">
        <v>805612</v>
      </c>
      <c r="U2189" t="s">
        <v>1986</v>
      </c>
      <c r="V2189">
        <v>28925</v>
      </c>
      <c r="W2189" t="s">
        <v>53</v>
      </c>
      <c r="X2189" t="str">
        <f t="shared" si="104"/>
        <v>WILSON, BARBARA</v>
      </c>
      <c r="Y2189" t="s">
        <v>44</v>
      </c>
      <c r="Z2189">
        <v>10242005</v>
      </c>
      <c r="AA2189" t="s">
        <v>45</v>
      </c>
      <c r="AB2189">
        <v>28931</v>
      </c>
      <c r="AC2189" t="s">
        <v>46</v>
      </c>
      <c r="AD2189" t="s">
        <v>47</v>
      </c>
      <c r="AE2189" t="s">
        <v>1986</v>
      </c>
      <c r="AF2189" s="3">
        <v>44151.865185185183</v>
      </c>
      <c r="AG2189" t="s">
        <v>48</v>
      </c>
      <c r="AH2189" t="s">
        <v>74</v>
      </c>
      <c r="AI2189" t="s">
        <v>1863</v>
      </c>
      <c r="AJ2189">
        <v>2</v>
      </c>
      <c r="AK2189" s="3">
        <v>44151.656851851854</v>
      </c>
      <c r="AL2189" s="3">
        <v>44181</v>
      </c>
      <c r="AM2189">
        <v>2</v>
      </c>
      <c r="AN2189">
        <v>0</v>
      </c>
    </row>
    <row r="2190" spans="1:40" x14ac:dyDescent="0.25">
      <c r="A2190" t="s">
        <v>37</v>
      </c>
      <c r="B2190" s="3">
        <v>44151</v>
      </c>
      <c r="C2190" s="7">
        <f t="shared" si="102"/>
        <v>2020</v>
      </c>
      <c r="D2190" s="7">
        <f t="shared" si="103"/>
        <v>11</v>
      </c>
      <c r="E2190" s="3">
        <v>44600</v>
      </c>
      <c r="F2190">
        <v>5</v>
      </c>
      <c r="G2190">
        <v>2021</v>
      </c>
      <c r="H2190" t="s">
        <v>1432</v>
      </c>
      <c r="I2190" s="1">
        <v>44881</v>
      </c>
      <c r="J2190" s="2">
        <v>44151</v>
      </c>
      <c r="K2190">
        <v>7058458</v>
      </c>
      <c r="L2190" s="3">
        <v>44151</v>
      </c>
      <c r="M2190" s="3">
        <v>44601.296076388891</v>
      </c>
      <c r="N2190" t="s">
        <v>39</v>
      </c>
      <c r="O2190" t="s">
        <v>40</v>
      </c>
      <c r="P2190" t="s">
        <v>51</v>
      </c>
      <c r="Q2190" t="s">
        <v>41</v>
      </c>
      <c r="T2190">
        <v>2573498</v>
      </c>
      <c r="U2190" t="s">
        <v>1435</v>
      </c>
      <c r="V2190">
        <v>66730</v>
      </c>
      <c r="W2190" t="s">
        <v>324</v>
      </c>
      <c r="X2190" t="str">
        <f t="shared" si="104"/>
        <v>FLOWERS, RICHARD H.</v>
      </c>
      <c r="Y2190" t="s">
        <v>44</v>
      </c>
      <c r="Z2190">
        <v>10242005</v>
      </c>
      <c r="AA2190" t="s">
        <v>45</v>
      </c>
      <c r="AB2190">
        <v>102195</v>
      </c>
      <c r="AC2190" t="s">
        <v>820</v>
      </c>
      <c r="AD2190" t="s">
        <v>47</v>
      </c>
      <c r="AE2190" t="s">
        <v>1435</v>
      </c>
      <c r="AF2190" s="3">
        <v>44179.712013888886</v>
      </c>
      <c r="AG2190" t="s">
        <v>48</v>
      </c>
      <c r="AH2190" t="s">
        <v>74</v>
      </c>
      <c r="AI2190" t="s">
        <v>1169</v>
      </c>
      <c r="AJ2190">
        <v>1</v>
      </c>
      <c r="AK2190" s="3">
        <v>44179.503680555557</v>
      </c>
      <c r="AL2190" s="3">
        <v>44225</v>
      </c>
      <c r="AM2190">
        <v>1</v>
      </c>
      <c r="AN2190">
        <v>0</v>
      </c>
    </row>
    <row r="2191" spans="1:40" x14ac:dyDescent="0.25">
      <c r="A2191" t="s">
        <v>37</v>
      </c>
      <c r="B2191" s="3">
        <v>44152</v>
      </c>
      <c r="C2191" s="7">
        <f t="shared" si="102"/>
        <v>2020</v>
      </c>
      <c r="D2191" s="7">
        <f t="shared" si="103"/>
        <v>11</v>
      </c>
      <c r="E2191" s="3">
        <v>44550</v>
      </c>
      <c r="F2191">
        <v>5</v>
      </c>
      <c r="G2191">
        <v>2021</v>
      </c>
      <c r="H2191" t="s">
        <v>1432</v>
      </c>
      <c r="I2191" s="1">
        <v>44882</v>
      </c>
      <c r="J2191" s="2">
        <v>44152</v>
      </c>
      <c r="K2191">
        <v>7061007</v>
      </c>
      <c r="L2191" s="3">
        <v>44152</v>
      </c>
      <c r="M2191" s="3">
        <v>44551.396990740737</v>
      </c>
      <c r="N2191" t="s">
        <v>39</v>
      </c>
      <c r="O2191" t="s">
        <v>40</v>
      </c>
      <c r="P2191" t="s">
        <v>51</v>
      </c>
      <c r="Q2191" t="s">
        <v>41</v>
      </c>
      <c r="T2191">
        <v>715025</v>
      </c>
      <c r="U2191" t="s">
        <v>1987</v>
      </c>
      <c r="V2191">
        <v>28936</v>
      </c>
      <c r="W2191" t="s">
        <v>70</v>
      </c>
      <c r="X2191" t="str">
        <f t="shared" si="104"/>
        <v>GREER, KENNETH</v>
      </c>
      <c r="Y2191" t="s">
        <v>44</v>
      </c>
      <c r="Z2191">
        <v>10242005</v>
      </c>
      <c r="AA2191" t="s">
        <v>45</v>
      </c>
      <c r="AB2191">
        <v>102195</v>
      </c>
      <c r="AC2191" t="s">
        <v>820</v>
      </c>
      <c r="AD2191" t="s">
        <v>47</v>
      </c>
      <c r="AE2191" t="s">
        <v>1987</v>
      </c>
      <c r="AF2191" s="3">
        <v>44152.65861111111</v>
      </c>
      <c r="AG2191" t="s">
        <v>48</v>
      </c>
      <c r="AH2191" t="s">
        <v>74</v>
      </c>
      <c r="AI2191" t="s">
        <v>1863</v>
      </c>
      <c r="AJ2191">
        <v>1</v>
      </c>
      <c r="AK2191" s="3">
        <v>44152.450277777774</v>
      </c>
      <c r="AL2191" s="3">
        <v>44154</v>
      </c>
      <c r="AM2191">
        <v>1</v>
      </c>
      <c r="AN2191">
        <v>0</v>
      </c>
    </row>
    <row r="2192" spans="1:40" x14ac:dyDescent="0.25">
      <c r="A2192" t="s">
        <v>37</v>
      </c>
      <c r="B2192" s="3">
        <v>44152</v>
      </c>
      <c r="C2192" s="7">
        <f t="shared" si="102"/>
        <v>2020</v>
      </c>
      <c r="D2192" s="7">
        <f t="shared" si="103"/>
        <v>11</v>
      </c>
      <c r="E2192" s="3">
        <v>44548</v>
      </c>
      <c r="F2192">
        <v>5</v>
      </c>
      <c r="G2192">
        <v>2021</v>
      </c>
      <c r="H2192" t="s">
        <v>1432</v>
      </c>
      <c r="I2192" s="1">
        <v>44882</v>
      </c>
      <c r="J2192" s="2">
        <v>44152</v>
      </c>
      <c r="K2192">
        <v>7061161</v>
      </c>
      <c r="L2192" s="3">
        <v>44152</v>
      </c>
      <c r="M2192" s="3">
        <v>44549.299895833334</v>
      </c>
      <c r="N2192" t="s">
        <v>39</v>
      </c>
      <c r="O2192" t="s">
        <v>71</v>
      </c>
      <c r="P2192" t="s">
        <v>79</v>
      </c>
      <c r="Q2192" t="s">
        <v>41</v>
      </c>
      <c r="T2192">
        <v>1202731</v>
      </c>
      <c r="U2192" t="s">
        <v>1073</v>
      </c>
      <c r="V2192">
        <v>67362</v>
      </c>
      <c r="W2192" t="s">
        <v>97</v>
      </c>
      <c r="X2192" t="str">
        <f t="shared" si="104"/>
        <v>YOUNG, JEANNE M</v>
      </c>
      <c r="Y2192" t="s">
        <v>44</v>
      </c>
      <c r="Z2192">
        <v>10242005</v>
      </c>
      <c r="AA2192" t="s">
        <v>45</v>
      </c>
      <c r="AB2192">
        <v>28931</v>
      </c>
      <c r="AC2192" t="s">
        <v>46</v>
      </c>
      <c r="AD2192" t="s">
        <v>47</v>
      </c>
      <c r="AE2192" t="s">
        <v>1073</v>
      </c>
      <c r="AF2192" s="3">
        <v>44152.66678240741</v>
      </c>
      <c r="AG2192" t="s">
        <v>48</v>
      </c>
      <c r="AH2192" t="s">
        <v>74</v>
      </c>
      <c r="AI2192" t="s">
        <v>1863</v>
      </c>
      <c r="AJ2192">
        <v>1</v>
      </c>
      <c r="AK2192" s="3">
        <v>44152.458449074074</v>
      </c>
      <c r="AL2192" s="3">
        <v>44173</v>
      </c>
      <c r="AM2192">
        <v>1</v>
      </c>
      <c r="AN2192">
        <v>0</v>
      </c>
    </row>
    <row r="2193" spans="1:40" x14ac:dyDescent="0.25">
      <c r="A2193" t="s">
        <v>37</v>
      </c>
      <c r="B2193" s="3">
        <v>44152</v>
      </c>
      <c r="C2193" s="7">
        <f t="shared" si="102"/>
        <v>2020</v>
      </c>
      <c r="D2193" s="7">
        <f t="shared" si="103"/>
        <v>11</v>
      </c>
      <c r="E2193" s="3">
        <v>44600</v>
      </c>
      <c r="F2193">
        <v>5</v>
      </c>
      <c r="G2193">
        <v>2021</v>
      </c>
      <c r="H2193" t="s">
        <v>1432</v>
      </c>
      <c r="I2193" s="1">
        <v>44882</v>
      </c>
      <c r="J2193" s="2">
        <v>44152</v>
      </c>
      <c r="K2193">
        <v>7061484</v>
      </c>
      <c r="L2193" s="3">
        <v>44152</v>
      </c>
      <c r="M2193" s="3">
        <v>44601.296087962961</v>
      </c>
      <c r="N2193" t="s">
        <v>39</v>
      </c>
      <c r="O2193" t="s">
        <v>40</v>
      </c>
      <c r="P2193" t="s">
        <v>61</v>
      </c>
      <c r="Q2193" t="s">
        <v>210</v>
      </c>
      <c r="T2193">
        <v>449697</v>
      </c>
      <c r="U2193" t="s">
        <v>1877</v>
      </c>
      <c r="V2193">
        <v>68745</v>
      </c>
      <c r="W2193" t="s">
        <v>124</v>
      </c>
      <c r="X2193" t="str">
        <f t="shared" si="104"/>
        <v>ZLOTOFF, BARRETT</v>
      </c>
      <c r="Y2193" t="s">
        <v>44</v>
      </c>
      <c r="Z2193">
        <v>10242005</v>
      </c>
      <c r="AA2193" t="s">
        <v>45</v>
      </c>
      <c r="AB2193">
        <v>102195</v>
      </c>
      <c r="AC2193" t="s">
        <v>820</v>
      </c>
      <c r="AD2193" t="s">
        <v>47</v>
      </c>
      <c r="AE2193" t="s">
        <v>1877</v>
      </c>
      <c r="AF2193" s="3">
        <v>44152.682453703703</v>
      </c>
      <c r="AG2193" t="s">
        <v>48</v>
      </c>
      <c r="AH2193" t="s">
        <v>74</v>
      </c>
      <c r="AI2193" t="s">
        <v>1863</v>
      </c>
      <c r="AJ2193">
        <v>2</v>
      </c>
      <c r="AK2193" s="3">
        <v>44152.474120370367</v>
      </c>
      <c r="AL2193" s="3">
        <v>44204</v>
      </c>
      <c r="AM2193">
        <v>2</v>
      </c>
      <c r="AN2193">
        <v>0</v>
      </c>
    </row>
    <row r="2194" spans="1:40" x14ac:dyDescent="0.25">
      <c r="A2194" t="s">
        <v>37</v>
      </c>
      <c r="B2194" s="3">
        <v>44152</v>
      </c>
      <c r="C2194" s="7">
        <f t="shared" si="102"/>
        <v>2020</v>
      </c>
      <c r="D2194" s="7">
        <f t="shared" si="103"/>
        <v>11</v>
      </c>
      <c r="E2194" s="3">
        <v>44194</v>
      </c>
      <c r="F2194">
        <v>5</v>
      </c>
      <c r="G2194">
        <v>2021</v>
      </c>
      <c r="H2194" t="s">
        <v>1432</v>
      </c>
      <c r="I2194" s="1">
        <v>44882</v>
      </c>
      <c r="J2194" s="2">
        <v>44152</v>
      </c>
      <c r="K2194">
        <v>7061624</v>
      </c>
      <c r="L2194" s="3">
        <v>44152</v>
      </c>
      <c r="M2194" s="3">
        <v>44195.310960648145</v>
      </c>
      <c r="N2194" t="s">
        <v>39</v>
      </c>
      <c r="O2194" t="s">
        <v>40</v>
      </c>
      <c r="P2194" t="s">
        <v>51</v>
      </c>
      <c r="Q2194" t="s">
        <v>41</v>
      </c>
      <c r="T2194">
        <v>287017</v>
      </c>
      <c r="U2194" t="s">
        <v>1988</v>
      </c>
      <c r="V2194">
        <v>66730</v>
      </c>
      <c r="W2194" t="s">
        <v>324</v>
      </c>
      <c r="X2194" t="str">
        <f t="shared" si="104"/>
        <v>FLOWERS, RICHARD H.</v>
      </c>
      <c r="Y2194" t="s">
        <v>44</v>
      </c>
      <c r="Z2194">
        <v>10242005</v>
      </c>
      <c r="AA2194" t="s">
        <v>45</v>
      </c>
      <c r="AB2194">
        <v>28931</v>
      </c>
      <c r="AC2194" t="s">
        <v>46</v>
      </c>
      <c r="AD2194" t="s">
        <v>47</v>
      </c>
      <c r="AE2194" t="s">
        <v>1988</v>
      </c>
      <c r="AF2194" s="3">
        <v>44152.695289351854</v>
      </c>
      <c r="AG2194" t="s">
        <v>48</v>
      </c>
      <c r="AH2194" t="s">
        <v>74</v>
      </c>
      <c r="AI2194" t="s">
        <v>1863</v>
      </c>
      <c r="AJ2194">
        <v>1</v>
      </c>
      <c r="AK2194" s="3">
        <v>44152.486956018518</v>
      </c>
      <c r="AL2194" s="3">
        <v>44194</v>
      </c>
      <c r="AM2194">
        <v>1</v>
      </c>
      <c r="AN2194">
        <v>0</v>
      </c>
    </row>
    <row r="2195" spans="1:40" x14ac:dyDescent="0.25">
      <c r="A2195" t="s">
        <v>37</v>
      </c>
      <c r="B2195" s="3">
        <v>44152</v>
      </c>
      <c r="C2195" s="7">
        <f t="shared" si="102"/>
        <v>2020</v>
      </c>
      <c r="D2195" s="7">
        <f t="shared" si="103"/>
        <v>11</v>
      </c>
      <c r="E2195" s="3">
        <v>44549</v>
      </c>
      <c r="F2195">
        <v>5</v>
      </c>
      <c r="G2195">
        <v>2021</v>
      </c>
      <c r="H2195" t="s">
        <v>1432</v>
      </c>
      <c r="I2195" s="1">
        <v>44882</v>
      </c>
      <c r="J2195" s="2">
        <v>44152</v>
      </c>
      <c r="K2195">
        <v>7062040</v>
      </c>
      <c r="L2195" s="3">
        <v>44152</v>
      </c>
      <c r="M2195" s="3">
        <v>44550.327222222222</v>
      </c>
      <c r="N2195" t="s">
        <v>39</v>
      </c>
      <c r="O2195" t="s">
        <v>40</v>
      </c>
      <c r="P2195" t="s">
        <v>51</v>
      </c>
      <c r="Q2195" t="s">
        <v>41</v>
      </c>
      <c r="T2195">
        <v>525357</v>
      </c>
      <c r="U2195" t="s">
        <v>1989</v>
      </c>
      <c r="V2195">
        <v>47065</v>
      </c>
      <c r="W2195" t="s">
        <v>67</v>
      </c>
      <c r="X2195" t="str">
        <f t="shared" si="104"/>
        <v>NOLAND, MARY MARGARET</v>
      </c>
      <c r="Y2195" t="s">
        <v>44</v>
      </c>
      <c r="Z2195">
        <v>10242005</v>
      </c>
      <c r="AA2195" t="s">
        <v>45</v>
      </c>
      <c r="AB2195">
        <v>102195</v>
      </c>
      <c r="AC2195" t="s">
        <v>820</v>
      </c>
      <c r="AD2195" t="s">
        <v>47</v>
      </c>
      <c r="AE2195" t="s">
        <v>1989</v>
      </c>
      <c r="AF2195" s="3">
        <v>44183.661053240743</v>
      </c>
      <c r="AG2195" t="s">
        <v>48</v>
      </c>
      <c r="AH2195" t="s">
        <v>647</v>
      </c>
      <c r="AI2195" t="s">
        <v>1499</v>
      </c>
      <c r="AJ2195">
        <v>1</v>
      </c>
      <c r="AK2195" s="3">
        <v>44152.521122685182</v>
      </c>
      <c r="AL2195" s="3">
        <v>44210</v>
      </c>
      <c r="AM2195">
        <v>0</v>
      </c>
      <c r="AN2195">
        <v>1</v>
      </c>
    </row>
    <row r="2196" spans="1:40" x14ac:dyDescent="0.25">
      <c r="A2196" t="s">
        <v>37</v>
      </c>
      <c r="B2196" s="3">
        <v>44152</v>
      </c>
      <c r="C2196" s="7">
        <f t="shared" si="102"/>
        <v>2020</v>
      </c>
      <c r="D2196" s="7">
        <f t="shared" si="103"/>
        <v>11</v>
      </c>
      <c r="E2196" s="3">
        <v>44503</v>
      </c>
      <c r="F2196">
        <v>5</v>
      </c>
      <c r="G2196">
        <v>2021</v>
      </c>
      <c r="H2196" t="s">
        <v>1432</v>
      </c>
      <c r="I2196" s="1">
        <v>44882</v>
      </c>
      <c r="J2196" s="2">
        <v>44152</v>
      </c>
      <c r="K2196">
        <v>7062155</v>
      </c>
      <c r="L2196" s="3">
        <v>44152</v>
      </c>
      <c r="M2196" s="3">
        <v>44504.295289351852</v>
      </c>
      <c r="N2196" t="s">
        <v>39</v>
      </c>
      <c r="O2196" t="s">
        <v>40</v>
      </c>
      <c r="P2196" t="s">
        <v>51</v>
      </c>
      <c r="Q2196" t="s">
        <v>41</v>
      </c>
      <c r="T2196">
        <v>939615</v>
      </c>
      <c r="U2196" t="s">
        <v>1990</v>
      </c>
      <c r="V2196">
        <v>28936</v>
      </c>
      <c r="W2196" t="s">
        <v>70</v>
      </c>
      <c r="X2196" t="str">
        <f t="shared" si="104"/>
        <v>GREER, KENNETH</v>
      </c>
      <c r="Y2196" t="s">
        <v>44</v>
      </c>
      <c r="Z2196">
        <v>10242005</v>
      </c>
      <c r="AA2196" t="s">
        <v>45</v>
      </c>
      <c r="AB2196">
        <v>102195</v>
      </c>
      <c r="AC2196" t="s">
        <v>820</v>
      </c>
      <c r="AD2196" t="s">
        <v>47</v>
      </c>
      <c r="AE2196" t="s">
        <v>1990</v>
      </c>
      <c r="AF2196" s="3">
        <v>44152.723530092589</v>
      </c>
      <c r="AG2196" t="s">
        <v>48</v>
      </c>
      <c r="AH2196" t="s">
        <v>74</v>
      </c>
      <c r="AI2196" t="s">
        <v>1863</v>
      </c>
      <c r="AJ2196">
        <v>2</v>
      </c>
      <c r="AK2196" s="3">
        <v>44152.515196759261</v>
      </c>
      <c r="AL2196" s="3">
        <v>44155</v>
      </c>
      <c r="AM2196">
        <v>1</v>
      </c>
      <c r="AN2196">
        <v>1</v>
      </c>
    </row>
    <row r="2197" spans="1:40" x14ac:dyDescent="0.25">
      <c r="A2197" t="s">
        <v>37</v>
      </c>
      <c r="B2197" s="3">
        <v>44152</v>
      </c>
      <c r="C2197" s="7">
        <f t="shared" si="102"/>
        <v>2020</v>
      </c>
      <c r="D2197" s="7">
        <f t="shared" si="103"/>
        <v>11</v>
      </c>
      <c r="E2197" s="3">
        <v>44549</v>
      </c>
      <c r="F2197">
        <v>5</v>
      </c>
      <c r="G2197">
        <v>2021</v>
      </c>
      <c r="H2197" t="s">
        <v>1432</v>
      </c>
      <c r="I2197" s="1">
        <v>44882</v>
      </c>
      <c r="J2197" s="2">
        <v>44152</v>
      </c>
      <c r="K2197">
        <v>7062819</v>
      </c>
      <c r="L2197" s="3">
        <v>44152</v>
      </c>
      <c r="M2197" s="3">
        <v>44550.299560185187</v>
      </c>
      <c r="N2197" t="s">
        <v>39</v>
      </c>
      <c r="O2197" t="s">
        <v>40</v>
      </c>
      <c r="P2197" t="s">
        <v>61</v>
      </c>
      <c r="Q2197" t="s">
        <v>41</v>
      </c>
      <c r="T2197">
        <v>2527900</v>
      </c>
      <c r="U2197" t="s">
        <v>914</v>
      </c>
      <c r="V2197">
        <v>71808</v>
      </c>
      <c r="W2197" t="s">
        <v>1088</v>
      </c>
      <c r="X2197" t="str">
        <f t="shared" si="104"/>
        <v>LEE, JACK</v>
      </c>
      <c r="Y2197" t="s">
        <v>44</v>
      </c>
      <c r="Z2197">
        <v>10242005</v>
      </c>
      <c r="AA2197" t="s">
        <v>45</v>
      </c>
      <c r="AB2197">
        <v>28931</v>
      </c>
      <c r="AC2197" t="s">
        <v>46</v>
      </c>
      <c r="AD2197" t="s">
        <v>47</v>
      </c>
      <c r="AE2197" t="s">
        <v>914</v>
      </c>
      <c r="AF2197" s="3">
        <v>44152.782986111109</v>
      </c>
      <c r="AG2197" t="s">
        <v>48</v>
      </c>
      <c r="AH2197" t="s">
        <v>74</v>
      </c>
      <c r="AI2197" t="s">
        <v>1863</v>
      </c>
      <c r="AJ2197">
        <v>2</v>
      </c>
      <c r="AK2197" s="3">
        <v>44152.574652777781</v>
      </c>
      <c r="AL2197" s="3">
        <v>44196</v>
      </c>
      <c r="AM2197">
        <v>2</v>
      </c>
      <c r="AN2197">
        <v>0</v>
      </c>
    </row>
    <row r="2198" spans="1:40" x14ac:dyDescent="0.25">
      <c r="A2198" t="s">
        <v>37</v>
      </c>
      <c r="B2198" s="3">
        <v>44152</v>
      </c>
      <c r="C2198" s="7">
        <f t="shared" si="102"/>
        <v>2020</v>
      </c>
      <c r="D2198" s="7">
        <f t="shared" si="103"/>
        <v>11</v>
      </c>
      <c r="E2198" s="3">
        <v>44550</v>
      </c>
      <c r="F2198">
        <v>5</v>
      </c>
      <c r="G2198">
        <v>2021</v>
      </c>
      <c r="H2198" t="s">
        <v>1432</v>
      </c>
      <c r="I2198" s="1">
        <v>44882</v>
      </c>
      <c r="J2198" s="2">
        <v>44152</v>
      </c>
      <c r="K2198">
        <v>7063329</v>
      </c>
      <c r="L2198" s="3">
        <v>44152</v>
      </c>
      <c r="M2198" s="3">
        <v>44551.313981481479</v>
      </c>
      <c r="N2198" t="s">
        <v>39</v>
      </c>
      <c r="O2198" t="s">
        <v>40</v>
      </c>
      <c r="P2198" t="s">
        <v>51</v>
      </c>
      <c r="Q2198" t="s">
        <v>41</v>
      </c>
      <c r="T2198">
        <v>1852033</v>
      </c>
      <c r="U2198" t="s">
        <v>1991</v>
      </c>
      <c r="V2198">
        <v>76016</v>
      </c>
      <c r="W2198" t="s">
        <v>335</v>
      </c>
      <c r="X2198" t="str">
        <f t="shared" si="104"/>
        <v>PILLOW, KEITH</v>
      </c>
      <c r="Y2198" t="s">
        <v>44</v>
      </c>
      <c r="Z2198">
        <v>10242005</v>
      </c>
      <c r="AA2198" t="s">
        <v>45</v>
      </c>
      <c r="AB2198">
        <v>28931</v>
      </c>
      <c r="AC2198" t="s">
        <v>46</v>
      </c>
      <c r="AD2198" t="s">
        <v>47</v>
      </c>
      <c r="AE2198" t="s">
        <v>1991</v>
      </c>
      <c r="AF2198" s="3">
        <v>44152.816840277781</v>
      </c>
      <c r="AG2198" t="s">
        <v>48</v>
      </c>
      <c r="AH2198" t="s">
        <v>74</v>
      </c>
      <c r="AI2198" t="s">
        <v>1863</v>
      </c>
      <c r="AJ2198">
        <v>1</v>
      </c>
      <c r="AK2198" s="3">
        <v>44152.608506944445</v>
      </c>
      <c r="AL2198" s="3">
        <v>44208</v>
      </c>
      <c r="AM2198">
        <v>1</v>
      </c>
      <c r="AN2198">
        <v>0</v>
      </c>
    </row>
    <row r="2199" spans="1:40" x14ac:dyDescent="0.25">
      <c r="A2199" t="s">
        <v>37</v>
      </c>
      <c r="B2199" s="3">
        <v>44152</v>
      </c>
      <c r="C2199" s="7">
        <f t="shared" si="102"/>
        <v>2020</v>
      </c>
      <c r="D2199" s="7">
        <f t="shared" si="103"/>
        <v>11</v>
      </c>
      <c r="E2199" s="3">
        <v>44548</v>
      </c>
      <c r="F2199">
        <v>5</v>
      </c>
      <c r="G2199">
        <v>2021</v>
      </c>
      <c r="H2199" t="s">
        <v>1432</v>
      </c>
      <c r="I2199" s="1">
        <v>44882</v>
      </c>
      <c r="J2199" s="2">
        <v>44152</v>
      </c>
      <c r="K2199">
        <v>7063393</v>
      </c>
      <c r="L2199" s="3">
        <v>44152</v>
      </c>
      <c r="M2199" s="3">
        <v>44549.300775462965</v>
      </c>
      <c r="N2199" t="s">
        <v>39</v>
      </c>
      <c r="O2199" t="s">
        <v>40</v>
      </c>
      <c r="P2199" t="s">
        <v>61</v>
      </c>
      <c r="Q2199" t="s">
        <v>41</v>
      </c>
      <c r="T2199">
        <v>1999801</v>
      </c>
      <c r="U2199" t="s">
        <v>1992</v>
      </c>
      <c r="V2199">
        <v>93084</v>
      </c>
      <c r="W2199" t="s">
        <v>90</v>
      </c>
      <c r="X2199" t="str">
        <f t="shared" si="104"/>
        <v>CHUNG, CONNIE M.</v>
      </c>
      <c r="Y2199" t="s">
        <v>44</v>
      </c>
      <c r="Z2199">
        <v>10242005</v>
      </c>
      <c r="AA2199" t="s">
        <v>45</v>
      </c>
      <c r="AB2199">
        <v>28931</v>
      </c>
      <c r="AC2199" t="s">
        <v>46</v>
      </c>
      <c r="AD2199" t="s">
        <v>47</v>
      </c>
      <c r="AE2199" t="s">
        <v>1992</v>
      </c>
      <c r="AF2199" s="3">
        <v>44179.893761574072</v>
      </c>
      <c r="AG2199" t="s">
        <v>48</v>
      </c>
      <c r="AH2199" t="s">
        <v>74</v>
      </c>
      <c r="AI2199" t="s">
        <v>1169</v>
      </c>
      <c r="AJ2199">
        <v>2</v>
      </c>
      <c r="AK2199" s="3">
        <v>44179.685428240744</v>
      </c>
      <c r="AL2199" s="3">
        <v>44180</v>
      </c>
      <c r="AM2199">
        <v>2</v>
      </c>
      <c r="AN2199">
        <v>0</v>
      </c>
    </row>
    <row r="2200" spans="1:40" x14ac:dyDescent="0.25">
      <c r="A2200" t="s">
        <v>37</v>
      </c>
      <c r="B2200" s="3">
        <v>44152</v>
      </c>
      <c r="C2200" s="7">
        <f t="shared" si="102"/>
        <v>2020</v>
      </c>
      <c r="D2200" s="7">
        <f t="shared" si="103"/>
        <v>11</v>
      </c>
      <c r="E2200" s="3">
        <v>44549</v>
      </c>
      <c r="F2200">
        <v>5</v>
      </c>
      <c r="G2200">
        <v>2021</v>
      </c>
      <c r="H2200" t="s">
        <v>1432</v>
      </c>
      <c r="I2200" s="1">
        <v>44882</v>
      </c>
      <c r="J2200" s="2">
        <v>44152</v>
      </c>
      <c r="K2200">
        <v>7063895</v>
      </c>
      <c r="L2200" s="3">
        <v>44152</v>
      </c>
      <c r="M2200" s="3">
        <v>44550.299571759257</v>
      </c>
      <c r="N2200" t="s">
        <v>55</v>
      </c>
      <c r="O2200" t="s">
        <v>40</v>
      </c>
      <c r="P2200" t="s">
        <v>51</v>
      </c>
      <c r="Q2200" t="s">
        <v>41</v>
      </c>
      <c r="T2200">
        <v>1591325</v>
      </c>
      <c r="U2200" t="s">
        <v>1993</v>
      </c>
      <c r="V2200">
        <v>77398</v>
      </c>
      <c r="W2200" t="s">
        <v>502</v>
      </c>
      <c r="X2200" t="str">
        <f t="shared" si="104"/>
        <v>GILLESPIE, RACHEL</v>
      </c>
      <c r="Y2200" t="s">
        <v>44</v>
      </c>
      <c r="Z2200">
        <v>10242005</v>
      </c>
      <c r="AA2200" t="s">
        <v>45</v>
      </c>
      <c r="AB2200">
        <v>28931</v>
      </c>
      <c r="AC2200" t="s">
        <v>46</v>
      </c>
      <c r="AD2200" t="s">
        <v>47</v>
      </c>
      <c r="AE2200" t="s">
        <v>1993</v>
      </c>
      <c r="AF2200" s="3">
        <v>44152.855451388888</v>
      </c>
      <c r="AG2200" t="s">
        <v>48</v>
      </c>
      <c r="AH2200" t="s">
        <v>74</v>
      </c>
      <c r="AI2200" t="s">
        <v>1863</v>
      </c>
      <c r="AJ2200">
        <v>2</v>
      </c>
      <c r="AK2200" s="3">
        <v>44152.647118055553</v>
      </c>
      <c r="AL2200" s="3">
        <v>44193</v>
      </c>
      <c r="AM2200">
        <v>1</v>
      </c>
      <c r="AN2200">
        <v>1</v>
      </c>
    </row>
    <row r="2201" spans="1:40" x14ac:dyDescent="0.25">
      <c r="A2201" t="s">
        <v>37</v>
      </c>
      <c r="B2201" s="3">
        <v>44153</v>
      </c>
      <c r="C2201" s="7">
        <f t="shared" si="102"/>
        <v>2020</v>
      </c>
      <c r="D2201" s="7">
        <f t="shared" si="103"/>
        <v>11</v>
      </c>
      <c r="E2201" s="3">
        <v>44550</v>
      </c>
      <c r="F2201">
        <v>5</v>
      </c>
      <c r="G2201">
        <v>2021</v>
      </c>
      <c r="H2201" t="s">
        <v>1432</v>
      </c>
      <c r="I2201" s="1">
        <v>44883</v>
      </c>
      <c r="J2201" s="2">
        <v>44153</v>
      </c>
      <c r="K2201">
        <v>7066011</v>
      </c>
      <c r="L2201" s="3">
        <v>44153</v>
      </c>
      <c r="M2201" s="3">
        <v>44551.314004629632</v>
      </c>
      <c r="N2201" t="s">
        <v>55</v>
      </c>
      <c r="O2201" t="s">
        <v>40</v>
      </c>
      <c r="P2201" t="s">
        <v>51</v>
      </c>
      <c r="Q2201" t="s">
        <v>41</v>
      </c>
      <c r="T2201">
        <v>14075</v>
      </c>
      <c r="U2201" t="s">
        <v>1994</v>
      </c>
      <c r="V2201">
        <v>5150</v>
      </c>
      <c r="W2201" t="s">
        <v>1995</v>
      </c>
      <c r="X2201" t="str">
        <f t="shared" si="104"/>
        <v>FOX, WILLIAM</v>
      </c>
      <c r="Y2201" t="s">
        <v>44</v>
      </c>
      <c r="Z2201">
        <v>10242005</v>
      </c>
      <c r="AA2201" t="s">
        <v>45</v>
      </c>
      <c r="AB2201">
        <v>28931</v>
      </c>
      <c r="AC2201" t="s">
        <v>46</v>
      </c>
      <c r="AD2201" t="s">
        <v>47</v>
      </c>
      <c r="AE2201" t="s">
        <v>1994</v>
      </c>
      <c r="AF2201" s="3">
        <v>44153.622048611112</v>
      </c>
      <c r="AG2201" t="s">
        <v>48</v>
      </c>
      <c r="AH2201" t="s">
        <v>74</v>
      </c>
      <c r="AI2201" t="s">
        <v>1863</v>
      </c>
      <c r="AJ2201">
        <v>1</v>
      </c>
      <c r="AK2201" s="3">
        <v>44153.413715277777</v>
      </c>
      <c r="AL2201" s="3">
        <v>44203</v>
      </c>
      <c r="AM2201">
        <v>1</v>
      </c>
      <c r="AN2201">
        <v>0</v>
      </c>
    </row>
    <row r="2202" spans="1:40" x14ac:dyDescent="0.25">
      <c r="A2202" t="s">
        <v>37</v>
      </c>
      <c r="B2202" s="3">
        <v>44153</v>
      </c>
      <c r="C2202" s="7">
        <f t="shared" si="102"/>
        <v>2020</v>
      </c>
      <c r="D2202" s="7">
        <f t="shared" si="103"/>
        <v>11</v>
      </c>
      <c r="E2202" s="3">
        <v>44550</v>
      </c>
      <c r="F2202">
        <v>5</v>
      </c>
      <c r="G2202">
        <v>2021</v>
      </c>
      <c r="H2202" t="s">
        <v>1432</v>
      </c>
      <c r="I2202" s="1">
        <v>44883</v>
      </c>
      <c r="J2202" s="2">
        <v>44153</v>
      </c>
      <c r="K2202">
        <v>7066595</v>
      </c>
      <c r="L2202" s="3">
        <v>44153</v>
      </c>
      <c r="M2202" s="3">
        <v>44551.314004629632</v>
      </c>
      <c r="N2202" t="s">
        <v>39</v>
      </c>
      <c r="O2202" t="s">
        <v>40</v>
      </c>
      <c r="P2202" t="s">
        <v>61</v>
      </c>
      <c r="Q2202" t="s">
        <v>41</v>
      </c>
      <c r="T2202">
        <v>688654</v>
      </c>
      <c r="U2202" t="s">
        <v>1996</v>
      </c>
      <c r="V2202">
        <v>28936</v>
      </c>
      <c r="W2202" t="s">
        <v>70</v>
      </c>
      <c r="X2202" t="str">
        <f t="shared" si="104"/>
        <v>GREER, KENNETH</v>
      </c>
      <c r="Y2202" t="s">
        <v>44</v>
      </c>
      <c r="Z2202">
        <v>10242005</v>
      </c>
      <c r="AA2202" t="s">
        <v>45</v>
      </c>
      <c r="AB2202">
        <v>28931</v>
      </c>
      <c r="AC2202" t="s">
        <v>46</v>
      </c>
      <c r="AD2202" t="s">
        <v>47</v>
      </c>
      <c r="AE2202" t="s">
        <v>1996</v>
      </c>
      <c r="AF2202" s="3">
        <v>44153.656817129631</v>
      </c>
      <c r="AG2202" t="s">
        <v>48</v>
      </c>
      <c r="AH2202" t="s">
        <v>74</v>
      </c>
      <c r="AI2202" t="s">
        <v>1863</v>
      </c>
      <c r="AJ2202">
        <v>2</v>
      </c>
      <c r="AK2202" s="3">
        <v>44153.448483796295</v>
      </c>
      <c r="AL2202" s="3">
        <v>44210</v>
      </c>
      <c r="AM2202">
        <v>2</v>
      </c>
      <c r="AN2202">
        <v>0</v>
      </c>
    </row>
    <row r="2203" spans="1:40" x14ac:dyDescent="0.25">
      <c r="A2203" t="s">
        <v>37</v>
      </c>
      <c r="B2203" s="3">
        <v>44153</v>
      </c>
      <c r="C2203" s="7">
        <f t="shared" si="102"/>
        <v>2020</v>
      </c>
      <c r="D2203" s="7">
        <f t="shared" si="103"/>
        <v>11</v>
      </c>
      <c r="E2203" s="3">
        <v>44550</v>
      </c>
      <c r="F2203">
        <v>5</v>
      </c>
      <c r="G2203">
        <v>2021</v>
      </c>
      <c r="H2203" t="s">
        <v>1432</v>
      </c>
      <c r="I2203" s="1">
        <v>44883</v>
      </c>
      <c r="J2203" s="2">
        <v>44153</v>
      </c>
      <c r="K2203">
        <v>7066793</v>
      </c>
      <c r="L2203" s="3">
        <v>44153</v>
      </c>
      <c r="M2203" s="3">
        <v>44551.314016203702</v>
      </c>
      <c r="N2203" t="s">
        <v>39</v>
      </c>
      <c r="O2203" t="s">
        <v>40</v>
      </c>
      <c r="P2203" t="s">
        <v>61</v>
      </c>
      <c r="Q2203" t="s">
        <v>41</v>
      </c>
      <c r="T2203">
        <v>223529</v>
      </c>
      <c r="U2203" t="s">
        <v>717</v>
      </c>
      <c r="V2203">
        <v>93084</v>
      </c>
      <c r="W2203" t="s">
        <v>90</v>
      </c>
      <c r="X2203" t="str">
        <f t="shared" si="104"/>
        <v>CHUNG, CONNIE M.</v>
      </c>
      <c r="Y2203" t="s">
        <v>44</v>
      </c>
      <c r="Z2203">
        <v>10242005</v>
      </c>
      <c r="AA2203" t="s">
        <v>45</v>
      </c>
      <c r="AB2203">
        <v>28931</v>
      </c>
      <c r="AC2203" t="s">
        <v>46</v>
      </c>
      <c r="AD2203" t="s">
        <v>47</v>
      </c>
      <c r="AE2203" t="s">
        <v>717</v>
      </c>
      <c r="AF2203" s="3">
        <v>44242.60596064815</v>
      </c>
      <c r="AG2203" t="s">
        <v>48</v>
      </c>
      <c r="AH2203" t="s">
        <v>647</v>
      </c>
      <c r="AI2203" t="s">
        <v>1169</v>
      </c>
      <c r="AJ2203">
        <v>2</v>
      </c>
      <c r="AK2203" s="3">
        <v>44242.397627314815</v>
      </c>
      <c r="AL2203" s="3">
        <v>44264</v>
      </c>
      <c r="AM2203">
        <v>2</v>
      </c>
      <c r="AN2203">
        <v>0</v>
      </c>
    </row>
    <row r="2204" spans="1:40" x14ac:dyDescent="0.25">
      <c r="A2204" t="s">
        <v>37</v>
      </c>
      <c r="B2204" s="3">
        <v>44153</v>
      </c>
      <c r="C2204" s="7">
        <f t="shared" si="102"/>
        <v>2020</v>
      </c>
      <c r="D2204" s="7">
        <f t="shared" si="103"/>
        <v>11</v>
      </c>
      <c r="E2204" s="3">
        <v>44591</v>
      </c>
      <c r="F2204">
        <v>5</v>
      </c>
      <c r="G2204">
        <v>2021</v>
      </c>
      <c r="H2204" t="s">
        <v>1432</v>
      </c>
      <c r="I2204" s="1">
        <v>44883</v>
      </c>
      <c r="J2204" s="2">
        <v>44153</v>
      </c>
      <c r="K2204">
        <v>7067206</v>
      </c>
      <c r="L2204" s="3">
        <v>44153</v>
      </c>
      <c r="M2204" s="3">
        <v>44592.297847222224</v>
      </c>
      <c r="N2204" t="s">
        <v>39</v>
      </c>
      <c r="O2204" t="s">
        <v>40</v>
      </c>
      <c r="P2204" t="s">
        <v>51</v>
      </c>
      <c r="Q2204" t="s">
        <v>41</v>
      </c>
      <c r="T2204">
        <v>348738</v>
      </c>
      <c r="U2204" t="s">
        <v>1997</v>
      </c>
      <c r="V2204">
        <v>28954</v>
      </c>
      <c r="W2204" t="s">
        <v>115</v>
      </c>
      <c r="X2204" t="str">
        <f t="shared" si="104"/>
        <v>CROPLEY, THOMAS</v>
      </c>
      <c r="Y2204" t="s">
        <v>44</v>
      </c>
      <c r="Z2204">
        <v>10242005</v>
      </c>
      <c r="AA2204" t="s">
        <v>45</v>
      </c>
      <c r="AB2204">
        <v>28931</v>
      </c>
      <c r="AC2204" t="s">
        <v>46</v>
      </c>
      <c r="AD2204" t="s">
        <v>47</v>
      </c>
      <c r="AE2204" t="s">
        <v>1997</v>
      </c>
      <c r="AF2204" s="3">
        <v>44251.866064814814</v>
      </c>
      <c r="AG2204" t="s">
        <v>48</v>
      </c>
      <c r="AH2204" t="s">
        <v>647</v>
      </c>
      <c r="AI2204" t="s">
        <v>1169</v>
      </c>
      <c r="AJ2204">
        <v>4</v>
      </c>
      <c r="AK2204" s="3">
        <v>44153.47923611111</v>
      </c>
      <c r="AL2204" s="3">
        <v>44195</v>
      </c>
      <c r="AM2204">
        <v>3</v>
      </c>
      <c r="AN2204">
        <v>1</v>
      </c>
    </row>
    <row r="2205" spans="1:40" x14ac:dyDescent="0.25">
      <c r="A2205" t="s">
        <v>37</v>
      </c>
      <c r="B2205" s="3">
        <v>44153</v>
      </c>
      <c r="C2205" s="7">
        <f t="shared" si="102"/>
        <v>2020</v>
      </c>
      <c r="D2205" s="7">
        <f t="shared" si="103"/>
        <v>11</v>
      </c>
      <c r="E2205" s="3">
        <v>44550</v>
      </c>
      <c r="F2205">
        <v>5</v>
      </c>
      <c r="G2205">
        <v>2021</v>
      </c>
      <c r="H2205" t="s">
        <v>1432</v>
      </c>
      <c r="I2205" s="1">
        <v>44883</v>
      </c>
      <c r="J2205" s="2">
        <v>44153</v>
      </c>
      <c r="K2205">
        <v>7068061</v>
      </c>
      <c r="L2205" s="3">
        <v>44153</v>
      </c>
      <c r="M2205" s="3">
        <v>44551.314710648148</v>
      </c>
      <c r="N2205" t="s">
        <v>39</v>
      </c>
      <c r="O2205" t="s">
        <v>40</v>
      </c>
      <c r="P2205" t="s">
        <v>61</v>
      </c>
      <c r="Q2205" t="s">
        <v>41</v>
      </c>
      <c r="T2205">
        <v>1001810</v>
      </c>
      <c r="U2205" t="s">
        <v>1998</v>
      </c>
      <c r="V2205">
        <v>66730</v>
      </c>
      <c r="W2205" t="s">
        <v>324</v>
      </c>
      <c r="X2205" t="str">
        <f t="shared" si="104"/>
        <v>FLOWERS, RICHARD H.</v>
      </c>
      <c r="Y2205" t="s">
        <v>44</v>
      </c>
      <c r="Z2205">
        <v>10242005</v>
      </c>
      <c r="AA2205" t="s">
        <v>45</v>
      </c>
      <c r="AB2205">
        <v>102195</v>
      </c>
      <c r="AC2205" t="s">
        <v>820</v>
      </c>
      <c r="AD2205" t="s">
        <v>47</v>
      </c>
      <c r="AE2205" t="s">
        <v>1998</v>
      </c>
      <c r="AF2205" s="3">
        <v>44153.764884259261</v>
      </c>
      <c r="AG2205" t="s">
        <v>48</v>
      </c>
      <c r="AH2205" t="s">
        <v>74</v>
      </c>
      <c r="AI2205" t="s">
        <v>1863</v>
      </c>
      <c r="AJ2205">
        <v>2</v>
      </c>
      <c r="AK2205" s="3">
        <v>44153.556550925925</v>
      </c>
      <c r="AL2205" s="3">
        <v>44218</v>
      </c>
      <c r="AM2205">
        <v>2</v>
      </c>
      <c r="AN2205">
        <v>0</v>
      </c>
    </row>
    <row r="2206" spans="1:40" x14ac:dyDescent="0.25">
      <c r="A2206" t="s">
        <v>37</v>
      </c>
      <c r="B2206" s="3">
        <v>44153</v>
      </c>
      <c r="C2206" s="7">
        <f t="shared" si="102"/>
        <v>2020</v>
      </c>
      <c r="D2206" s="7">
        <f t="shared" si="103"/>
        <v>11</v>
      </c>
      <c r="E2206" s="3">
        <v>44550</v>
      </c>
      <c r="F2206">
        <v>5</v>
      </c>
      <c r="G2206">
        <v>2021</v>
      </c>
      <c r="H2206" t="s">
        <v>1432</v>
      </c>
      <c r="I2206" s="1">
        <v>44883</v>
      </c>
      <c r="J2206" s="2">
        <v>44153</v>
      </c>
      <c r="K2206">
        <v>7068103</v>
      </c>
      <c r="L2206" s="3">
        <v>44153</v>
      </c>
      <c r="M2206" s="3">
        <v>44551.314710648148</v>
      </c>
      <c r="N2206" t="s">
        <v>39</v>
      </c>
      <c r="O2206" t="s">
        <v>40</v>
      </c>
      <c r="P2206" t="s">
        <v>51</v>
      </c>
      <c r="Q2206" t="s">
        <v>41</v>
      </c>
      <c r="T2206">
        <v>2452223</v>
      </c>
      <c r="U2206" t="s">
        <v>1999</v>
      </c>
      <c r="V2206">
        <v>76016</v>
      </c>
      <c r="W2206" t="s">
        <v>335</v>
      </c>
      <c r="X2206" t="str">
        <f t="shared" si="104"/>
        <v>PILLOW, KEITH</v>
      </c>
      <c r="Y2206" t="s">
        <v>44</v>
      </c>
      <c r="Z2206">
        <v>10242005</v>
      </c>
      <c r="AA2206" t="s">
        <v>45</v>
      </c>
      <c r="AB2206">
        <v>28931</v>
      </c>
      <c r="AC2206" t="s">
        <v>46</v>
      </c>
      <c r="AD2206" t="s">
        <v>47</v>
      </c>
      <c r="AE2206" t="s">
        <v>1999</v>
      </c>
      <c r="AF2206" s="3">
        <v>44153.769317129627</v>
      </c>
      <c r="AG2206" t="s">
        <v>48</v>
      </c>
      <c r="AH2206" t="s">
        <v>74</v>
      </c>
      <c r="AI2206" t="s">
        <v>1863</v>
      </c>
      <c r="AJ2206">
        <v>3</v>
      </c>
      <c r="AK2206" s="3">
        <v>44153.560983796298</v>
      </c>
      <c r="AL2206" s="3">
        <v>44193</v>
      </c>
      <c r="AM2206">
        <v>2</v>
      </c>
      <c r="AN2206">
        <v>1</v>
      </c>
    </row>
    <row r="2207" spans="1:40" x14ac:dyDescent="0.25">
      <c r="A2207" t="s">
        <v>37</v>
      </c>
      <c r="B2207" s="3">
        <v>44153</v>
      </c>
      <c r="C2207" s="7">
        <f t="shared" si="102"/>
        <v>2020</v>
      </c>
      <c r="D2207" s="7">
        <f t="shared" si="103"/>
        <v>11</v>
      </c>
      <c r="E2207" s="3">
        <v>44550</v>
      </c>
      <c r="F2207">
        <v>5</v>
      </c>
      <c r="G2207">
        <v>2021</v>
      </c>
      <c r="H2207" t="s">
        <v>1432</v>
      </c>
      <c r="I2207" s="1">
        <v>44883</v>
      </c>
      <c r="J2207" s="2">
        <v>44153</v>
      </c>
      <c r="K2207">
        <v>7068302</v>
      </c>
      <c r="L2207" s="3">
        <v>44153</v>
      </c>
      <c r="M2207" s="3">
        <v>44551.314722222225</v>
      </c>
      <c r="N2207" t="s">
        <v>39</v>
      </c>
      <c r="O2207" t="s">
        <v>40</v>
      </c>
      <c r="P2207" t="s">
        <v>51</v>
      </c>
      <c r="Q2207" t="s">
        <v>547</v>
      </c>
      <c r="T2207">
        <v>2753029</v>
      </c>
      <c r="U2207" t="s">
        <v>2000</v>
      </c>
      <c r="V2207">
        <v>76016</v>
      </c>
      <c r="W2207" t="s">
        <v>335</v>
      </c>
      <c r="X2207" t="str">
        <f t="shared" si="104"/>
        <v>PILLOW, KEITH</v>
      </c>
      <c r="Y2207" t="s">
        <v>44</v>
      </c>
      <c r="Z2207">
        <v>10242005</v>
      </c>
      <c r="AA2207" t="s">
        <v>45</v>
      </c>
      <c r="AB2207">
        <v>102195</v>
      </c>
      <c r="AC2207" t="s">
        <v>820</v>
      </c>
      <c r="AD2207" t="s">
        <v>47</v>
      </c>
      <c r="AE2207" t="s">
        <v>2000</v>
      </c>
      <c r="AF2207" s="3">
        <v>44153.782905092594</v>
      </c>
      <c r="AG2207" t="s">
        <v>48</v>
      </c>
      <c r="AH2207" t="s">
        <v>74</v>
      </c>
      <c r="AI2207" t="s">
        <v>1863</v>
      </c>
      <c r="AJ2207">
        <v>1</v>
      </c>
      <c r="AK2207" s="3">
        <v>44153.574571759258</v>
      </c>
      <c r="AL2207" s="3">
        <v>44209</v>
      </c>
      <c r="AM2207">
        <v>1</v>
      </c>
      <c r="AN2207">
        <v>0</v>
      </c>
    </row>
    <row r="2208" spans="1:40" x14ac:dyDescent="0.25">
      <c r="A2208" t="s">
        <v>37</v>
      </c>
      <c r="B2208" s="3">
        <v>44153</v>
      </c>
      <c r="C2208" s="7">
        <f t="shared" si="102"/>
        <v>2020</v>
      </c>
      <c r="D2208" s="7">
        <f t="shared" si="103"/>
        <v>11</v>
      </c>
      <c r="E2208" s="3">
        <v>44734</v>
      </c>
      <c r="F2208">
        <v>5</v>
      </c>
      <c r="G2208">
        <v>2021</v>
      </c>
      <c r="H2208" t="s">
        <v>1432</v>
      </c>
      <c r="I2208" s="1">
        <v>44883</v>
      </c>
      <c r="J2208" s="2">
        <v>44153</v>
      </c>
      <c r="K2208">
        <v>7068896</v>
      </c>
      <c r="L2208" s="3">
        <v>44153</v>
      </c>
      <c r="M2208" s="3">
        <v>44340.793634259258</v>
      </c>
      <c r="N2208" t="s">
        <v>39</v>
      </c>
      <c r="O2208" t="s">
        <v>58</v>
      </c>
      <c r="P2208" t="s">
        <v>61</v>
      </c>
      <c r="Q2208" t="s">
        <v>41</v>
      </c>
      <c r="T2208">
        <v>2660017</v>
      </c>
      <c r="U2208" t="s">
        <v>575</v>
      </c>
      <c r="V2208">
        <v>28322</v>
      </c>
      <c r="W2208" t="s">
        <v>512</v>
      </c>
      <c r="X2208" t="str">
        <f t="shared" si="104"/>
        <v>SELF,NO NAME</v>
      </c>
      <c r="Y2208" t="s">
        <v>44</v>
      </c>
      <c r="Z2208">
        <v>10242005</v>
      </c>
      <c r="AA2208" t="s">
        <v>45</v>
      </c>
      <c r="AB2208">
        <v>28954</v>
      </c>
      <c r="AC2208" t="s">
        <v>115</v>
      </c>
      <c r="AD2208" t="s">
        <v>47</v>
      </c>
      <c r="AE2208" t="s">
        <v>575</v>
      </c>
      <c r="AF2208" s="3">
        <v>44236.838078703702</v>
      </c>
      <c r="AG2208" t="s">
        <v>48</v>
      </c>
      <c r="AH2208" t="s">
        <v>54</v>
      </c>
      <c r="AI2208" t="s">
        <v>1169</v>
      </c>
      <c r="AJ2208">
        <v>6</v>
      </c>
      <c r="AK2208" s="3">
        <v>44236.629444444443</v>
      </c>
      <c r="AL2208" s="3">
        <v>44340</v>
      </c>
      <c r="AM2208">
        <v>3</v>
      </c>
      <c r="AN2208">
        <v>2</v>
      </c>
    </row>
    <row r="2209" spans="1:40" x14ac:dyDescent="0.25">
      <c r="A2209" t="s">
        <v>37</v>
      </c>
      <c r="B2209" s="3">
        <v>44153</v>
      </c>
      <c r="C2209" s="7">
        <f t="shared" si="102"/>
        <v>2020</v>
      </c>
      <c r="D2209" s="7">
        <f t="shared" si="103"/>
        <v>11</v>
      </c>
      <c r="E2209" s="3">
        <v>44591</v>
      </c>
      <c r="F2209">
        <v>5</v>
      </c>
      <c r="G2209">
        <v>2021</v>
      </c>
      <c r="H2209" t="s">
        <v>1432</v>
      </c>
      <c r="I2209" s="1">
        <v>44883</v>
      </c>
      <c r="J2209" s="2">
        <v>44153</v>
      </c>
      <c r="K2209">
        <v>7069787</v>
      </c>
      <c r="L2209" s="3">
        <v>44153</v>
      </c>
      <c r="M2209" s="3">
        <v>44592.297858796293</v>
      </c>
      <c r="N2209" t="s">
        <v>39</v>
      </c>
      <c r="O2209" t="s">
        <v>40</v>
      </c>
      <c r="P2209" t="s">
        <v>51</v>
      </c>
      <c r="Q2209" t="s">
        <v>41</v>
      </c>
      <c r="T2209">
        <v>531432</v>
      </c>
      <c r="U2209" t="s">
        <v>2001</v>
      </c>
      <c r="V2209">
        <v>84019</v>
      </c>
      <c r="W2209" t="s">
        <v>43</v>
      </c>
      <c r="X2209" t="str">
        <f t="shared" si="104"/>
        <v>SAAVEDRA, ARTURO</v>
      </c>
      <c r="Y2209" t="s">
        <v>44</v>
      </c>
      <c r="Z2209">
        <v>10242005</v>
      </c>
      <c r="AA2209" t="s">
        <v>45</v>
      </c>
      <c r="AB2209">
        <v>28931</v>
      </c>
      <c r="AC2209" t="s">
        <v>46</v>
      </c>
      <c r="AD2209" t="s">
        <v>47</v>
      </c>
      <c r="AE2209" t="s">
        <v>2001</v>
      </c>
      <c r="AF2209" s="3">
        <v>44153.882118055553</v>
      </c>
      <c r="AG2209" t="s">
        <v>48</v>
      </c>
      <c r="AH2209" t="s">
        <v>74</v>
      </c>
      <c r="AI2209" t="s">
        <v>1863</v>
      </c>
      <c r="AJ2209">
        <v>2</v>
      </c>
      <c r="AK2209" s="3">
        <v>44153.673784722225</v>
      </c>
      <c r="AL2209" s="3">
        <v>44195</v>
      </c>
      <c r="AM2209">
        <v>2</v>
      </c>
      <c r="AN2209">
        <v>0</v>
      </c>
    </row>
    <row r="2210" spans="1:40" x14ac:dyDescent="0.25">
      <c r="A2210" t="s">
        <v>37</v>
      </c>
      <c r="B2210" s="3">
        <v>44154</v>
      </c>
      <c r="C2210" s="7">
        <f t="shared" si="102"/>
        <v>2020</v>
      </c>
      <c r="D2210" s="7">
        <f t="shared" si="103"/>
        <v>11</v>
      </c>
      <c r="E2210" s="3">
        <v>44395</v>
      </c>
      <c r="F2210">
        <v>5</v>
      </c>
      <c r="G2210">
        <v>2021</v>
      </c>
      <c r="H2210" t="s">
        <v>1432</v>
      </c>
      <c r="I2210" s="1">
        <v>44884</v>
      </c>
      <c r="J2210" s="2">
        <v>44154</v>
      </c>
      <c r="K2210">
        <v>7071036</v>
      </c>
      <c r="L2210" s="3">
        <v>44154</v>
      </c>
      <c r="M2210" s="3">
        <v>44396.266435185185</v>
      </c>
      <c r="N2210" t="s">
        <v>55</v>
      </c>
      <c r="O2210" t="s">
        <v>40</v>
      </c>
      <c r="P2210" t="s">
        <v>61</v>
      </c>
      <c r="T2210">
        <v>1881261</v>
      </c>
      <c r="U2210" t="s">
        <v>2002</v>
      </c>
      <c r="V2210">
        <v>20092</v>
      </c>
      <c r="W2210" t="s">
        <v>199</v>
      </c>
      <c r="X2210" t="str">
        <f t="shared" si="104"/>
        <v>PIERSON, JOHNATHAN</v>
      </c>
      <c r="Y2210" t="s">
        <v>44</v>
      </c>
      <c r="Z2210">
        <v>10242005</v>
      </c>
      <c r="AA2210" t="s">
        <v>45</v>
      </c>
      <c r="AB2210">
        <v>28931</v>
      </c>
      <c r="AC2210" t="s">
        <v>46</v>
      </c>
      <c r="AD2210" t="s">
        <v>47</v>
      </c>
      <c r="AE2210" t="s">
        <v>2002</v>
      </c>
      <c r="AF2210" s="3">
        <v>44154.578750000001</v>
      </c>
      <c r="AG2210" t="s">
        <v>48</v>
      </c>
      <c r="AH2210" t="s">
        <v>74</v>
      </c>
      <c r="AI2210" t="s">
        <v>1863</v>
      </c>
      <c r="AJ2210">
        <v>2</v>
      </c>
      <c r="AK2210" s="3">
        <v>44154.370416666665</v>
      </c>
      <c r="AL2210" s="3">
        <v>44215</v>
      </c>
      <c r="AM2210">
        <v>2</v>
      </c>
      <c r="AN2210">
        <v>0</v>
      </c>
    </row>
    <row r="2211" spans="1:40" x14ac:dyDescent="0.25">
      <c r="A2211" t="s">
        <v>37</v>
      </c>
      <c r="B2211" s="3">
        <v>44154</v>
      </c>
      <c r="C2211" s="7">
        <f t="shared" si="102"/>
        <v>2020</v>
      </c>
      <c r="D2211" s="7">
        <f t="shared" si="103"/>
        <v>11</v>
      </c>
      <c r="E2211" s="3">
        <v>44550</v>
      </c>
      <c r="F2211">
        <v>5</v>
      </c>
      <c r="G2211">
        <v>2021</v>
      </c>
      <c r="H2211" t="s">
        <v>1432</v>
      </c>
      <c r="I2211" s="1">
        <v>44884</v>
      </c>
      <c r="J2211" s="2">
        <v>44154</v>
      </c>
      <c r="K2211">
        <v>7071251</v>
      </c>
      <c r="L2211" s="3">
        <v>44154</v>
      </c>
      <c r="M2211" s="3">
        <v>44551.315486111111</v>
      </c>
      <c r="N2211" t="s">
        <v>39</v>
      </c>
      <c r="O2211" t="s">
        <v>40</v>
      </c>
      <c r="P2211" t="s">
        <v>61</v>
      </c>
      <c r="Q2211" t="s">
        <v>41</v>
      </c>
      <c r="T2211">
        <v>1229923</v>
      </c>
      <c r="U2211" t="s">
        <v>2003</v>
      </c>
      <c r="V2211">
        <v>28936</v>
      </c>
      <c r="W2211" t="s">
        <v>70</v>
      </c>
      <c r="X2211" t="str">
        <f t="shared" si="104"/>
        <v>GREER, KENNETH</v>
      </c>
      <c r="Y2211" t="s">
        <v>44</v>
      </c>
      <c r="Z2211">
        <v>10242005</v>
      </c>
      <c r="AA2211" t="s">
        <v>45</v>
      </c>
      <c r="AB2211">
        <v>28931</v>
      </c>
      <c r="AC2211" t="s">
        <v>46</v>
      </c>
      <c r="AD2211" t="s">
        <v>47</v>
      </c>
      <c r="AE2211" t="s">
        <v>2003</v>
      </c>
      <c r="AF2211" s="3">
        <v>44217.687071759261</v>
      </c>
      <c r="AG2211" t="s">
        <v>48</v>
      </c>
      <c r="AH2211" t="s">
        <v>647</v>
      </c>
      <c r="AI2211" t="s">
        <v>1169</v>
      </c>
      <c r="AJ2211">
        <v>3</v>
      </c>
      <c r="AK2211" s="3">
        <v>44204.565023148149</v>
      </c>
      <c r="AL2211" s="3">
        <v>44244</v>
      </c>
      <c r="AM2211">
        <v>2</v>
      </c>
      <c r="AN2211">
        <v>1</v>
      </c>
    </row>
    <row r="2212" spans="1:40" x14ac:dyDescent="0.25">
      <c r="A2212" t="s">
        <v>37</v>
      </c>
      <c r="B2212" s="3">
        <v>44154</v>
      </c>
      <c r="C2212" s="7">
        <f t="shared" si="102"/>
        <v>2020</v>
      </c>
      <c r="D2212" s="7">
        <f t="shared" si="103"/>
        <v>11</v>
      </c>
      <c r="E2212" s="3">
        <v>44564</v>
      </c>
      <c r="F2212">
        <v>5</v>
      </c>
      <c r="G2212">
        <v>2021</v>
      </c>
      <c r="H2212" t="s">
        <v>1432</v>
      </c>
      <c r="I2212" s="1">
        <v>44884</v>
      </c>
      <c r="J2212" s="2">
        <v>44154</v>
      </c>
      <c r="K2212">
        <v>7071540</v>
      </c>
      <c r="L2212" s="3">
        <v>44154</v>
      </c>
      <c r="M2212" s="3">
        <v>44341.843969907408</v>
      </c>
      <c r="N2212" t="s">
        <v>55</v>
      </c>
      <c r="O2212" t="s">
        <v>58</v>
      </c>
      <c r="P2212" t="s">
        <v>61</v>
      </c>
      <c r="Q2212" t="s">
        <v>41</v>
      </c>
      <c r="T2212">
        <v>791732</v>
      </c>
      <c r="U2212" t="s">
        <v>1565</v>
      </c>
      <c r="V2212">
        <v>28322</v>
      </c>
      <c r="W2212" t="s">
        <v>512</v>
      </c>
      <c r="X2212" t="str">
        <f t="shared" si="104"/>
        <v>SELF,NO NAME</v>
      </c>
      <c r="Y2212" t="s">
        <v>44</v>
      </c>
      <c r="Z2212">
        <v>10242005</v>
      </c>
      <c r="AA2212" t="s">
        <v>45</v>
      </c>
      <c r="AB2212">
        <v>28931</v>
      </c>
      <c r="AC2212" t="s">
        <v>46</v>
      </c>
      <c r="AD2212" t="s">
        <v>47</v>
      </c>
      <c r="AE2212" t="s">
        <v>1565</v>
      </c>
      <c r="AF2212" s="3">
        <v>44154.610625000001</v>
      </c>
      <c r="AG2212" t="s">
        <v>48</v>
      </c>
      <c r="AH2212" t="s">
        <v>74</v>
      </c>
      <c r="AI2212" t="s">
        <v>1863</v>
      </c>
      <c r="AJ2212">
        <v>2</v>
      </c>
      <c r="AK2212" s="3">
        <v>44154.402291666665</v>
      </c>
      <c r="AL2212" s="3">
        <v>44168</v>
      </c>
      <c r="AM2212">
        <v>2</v>
      </c>
      <c r="AN2212">
        <v>0</v>
      </c>
    </row>
    <row r="2213" spans="1:40" x14ac:dyDescent="0.25">
      <c r="A2213" t="s">
        <v>37</v>
      </c>
      <c r="B2213" s="3">
        <v>44154</v>
      </c>
      <c r="C2213" s="7">
        <f t="shared" si="102"/>
        <v>2020</v>
      </c>
      <c r="D2213" s="7">
        <f t="shared" si="103"/>
        <v>11</v>
      </c>
      <c r="E2213" s="3">
        <v>44550</v>
      </c>
      <c r="F2213">
        <v>5</v>
      </c>
      <c r="G2213">
        <v>2021</v>
      </c>
      <c r="H2213" t="s">
        <v>1432</v>
      </c>
      <c r="I2213" s="1">
        <v>44884</v>
      </c>
      <c r="J2213" s="2">
        <v>44154</v>
      </c>
      <c r="K2213">
        <v>7072149</v>
      </c>
      <c r="L2213" s="3">
        <v>44154</v>
      </c>
      <c r="M2213" s="3">
        <v>44551.315532407411</v>
      </c>
      <c r="N2213" t="s">
        <v>39</v>
      </c>
      <c r="O2213" t="s">
        <v>40</v>
      </c>
      <c r="P2213" t="s">
        <v>61</v>
      </c>
      <c r="Q2213" t="s">
        <v>41</v>
      </c>
      <c r="T2213">
        <v>1029270</v>
      </c>
      <c r="U2213" t="s">
        <v>2004</v>
      </c>
      <c r="V2213">
        <v>28925</v>
      </c>
      <c r="W2213" t="s">
        <v>53</v>
      </c>
      <c r="X2213" t="str">
        <f t="shared" si="104"/>
        <v>WILSON, BARBARA</v>
      </c>
      <c r="Y2213" t="s">
        <v>44</v>
      </c>
      <c r="Z2213">
        <v>10242005</v>
      </c>
      <c r="AA2213" t="s">
        <v>45</v>
      </c>
      <c r="AB2213">
        <v>28931</v>
      </c>
      <c r="AC2213" t="s">
        <v>46</v>
      </c>
      <c r="AD2213" t="s">
        <v>47</v>
      </c>
      <c r="AE2213" t="s">
        <v>2004</v>
      </c>
      <c r="AF2213" s="3">
        <v>44154.649791666663</v>
      </c>
      <c r="AG2213" t="s">
        <v>48</v>
      </c>
      <c r="AH2213" t="s">
        <v>74</v>
      </c>
      <c r="AI2213" t="s">
        <v>1863</v>
      </c>
      <c r="AJ2213">
        <v>3</v>
      </c>
      <c r="AK2213" s="3">
        <v>44154.441458333335</v>
      </c>
      <c r="AL2213" s="3">
        <v>44209</v>
      </c>
      <c r="AM2213">
        <v>3</v>
      </c>
      <c r="AN2213">
        <v>0</v>
      </c>
    </row>
    <row r="2214" spans="1:40" x14ac:dyDescent="0.25">
      <c r="A2214" t="s">
        <v>37</v>
      </c>
      <c r="B2214" s="3">
        <v>44154</v>
      </c>
      <c r="C2214" s="7">
        <f t="shared" si="102"/>
        <v>2020</v>
      </c>
      <c r="D2214" s="7">
        <f t="shared" si="103"/>
        <v>11</v>
      </c>
      <c r="E2214" s="3">
        <v>44596</v>
      </c>
      <c r="F2214">
        <v>5</v>
      </c>
      <c r="G2214">
        <v>2021</v>
      </c>
      <c r="H2214" t="s">
        <v>1432</v>
      </c>
      <c r="I2214" s="1">
        <v>44884</v>
      </c>
      <c r="J2214" s="2">
        <v>44154</v>
      </c>
      <c r="K2214">
        <v>7072372</v>
      </c>
      <c r="L2214" s="3">
        <v>44154</v>
      </c>
      <c r="M2214" s="3">
        <v>44597.302754629629</v>
      </c>
      <c r="N2214" t="s">
        <v>39</v>
      </c>
      <c r="O2214" t="s">
        <v>40</v>
      </c>
      <c r="P2214" t="s">
        <v>51</v>
      </c>
      <c r="Q2214" t="s">
        <v>41</v>
      </c>
      <c r="T2214">
        <v>2299642</v>
      </c>
      <c r="U2214" t="s">
        <v>2005</v>
      </c>
      <c r="V2214">
        <v>66730</v>
      </c>
      <c r="W2214" t="s">
        <v>324</v>
      </c>
      <c r="X2214" t="str">
        <f t="shared" si="104"/>
        <v>FLOWERS, RICHARD H.</v>
      </c>
      <c r="Y2214" t="s">
        <v>44</v>
      </c>
      <c r="Z2214">
        <v>10242005</v>
      </c>
      <c r="AA2214" t="s">
        <v>45</v>
      </c>
      <c r="AB2214">
        <v>28931</v>
      </c>
      <c r="AC2214" t="s">
        <v>46</v>
      </c>
      <c r="AD2214" t="s">
        <v>47</v>
      </c>
      <c r="AE2214" t="s">
        <v>2005</v>
      </c>
      <c r="AF2214" s="3">
        <v>44154.693379629629</v>
      </c>
      <c r="AG2214" t="s">
        <v>48</v>
      </c>
      <c r="AH2214" t="s">
        <v>74</v>
      </c>
      <c r="AI2214" t="s">
        <v>1169</v>
      </c>
      <c r="AJ2214">
        <v>2</v>
      </c>
      <c r="AK2214" s="3">
        <v>44154.485046296293</v>
      </c>
      <c r="AL2214" s="3">
        <v>44217</v>
      </c>
      <c r="AM2214">
        <v>2</v>
      </c>
      <c r="AN2214">
        <v>0</v>
      </c>
    </row>
    <row r="2215" spans="1:40" x14ac:dyDescent="0.25">
      <c r="A2215" t="s">
        <v>37</v>
      </c>
      <c r="B2215" s="3">
        <v>44154</v>
      </c>
      <c r="C2215" s="7">
        <f t="shared" si="102"/>
        <v>2020</v>
      </c>
      <c r="D2215" s="7">
        <f t="shared" si="103"/>
        <v>11</v>
      </c>
      <c r="E2215" s="3">
        <v>44550</v>
      </c>
      <c r="F2215">
        <v>5</v>
      </c>
      <c r="G2215">
        <v>2021</v>
      </c>
      <c r="H2215" t="s">
        <v>1432</v>
      </c>
      <c r="I2215" s="1">
        <v>44884</v>
      </c>
      <c r="J2215" s="2">
        <v>44154</v>
      </c>
      <c r="K2215">
        <v>7073277</v>
      </c>
      <c r="L2215" s="3">
        <v>44154</v>
      </c>
      <c r="M2215" s="3">
        <v>44551.315868055557</v>
      </c>
      <c r="N2215" t="s">
        <v>55</v>
      </c>
      <c r="O2215" t="s">
        <v>71</v>
      </c>
      <c r="P2215" t="s">
        <v>79</v>
      </c>
      <c r="Q2215" t="s">
        <v>41</v>
      </c>
      <c r="T2215">
        <v>407334</v>
      </c>
      <c r="U2215" t="s">
        <v>2006</v>
      </c>
      <c r="V2215">
        <v>28322</v>
      </c>
      <c r="W2215" t="s">
        <v>512</v>
      </c>
      <c r="X2215" t="str">
        <f t="shared" si="104"/>
        <v>SELF,NO NAME</v>
      </c>
      <c r="Y2215" t="s">
        <v>44</v>
      </c>
      <c r="Z2215">
        <v>10242005</v>
      </c>
      <c r="AA2215" t="s">
        <v>45</v>
      </c>
      <c r="AB2215">
        <v>28931</v>
      </c>
      <c r="AC2215" t="s">
        <v>46</v>
      </c>
      <c r="AD2215" t="s">
        <v>47</v>
      </c>
      <c r="AE2215" t="s">
        <v>2006</v>
      </c>
      <c r="AF2215" s="3">
        <v>44154.719456018516</v>
      </c>
      <c r="AG2215" t="s">
        <v>48</v>
      </c>
      <c r="AH2215" t="s">
        <v>74</v>
      </c>
      <c r="AI2215" t="s">
        <v>1863</v>
      </c>
      <c r="AJ2215">
        <v>1</v>
      </c>
      <c r="AK2215" s="3">
        <v>44154.511122685188</v>
      </c>
      <c r="AL2215" s="3">
        <v>44154</v>
      </c>
      <c r="AM2215">
        <v>1</v>
      </c>
      <c r="AN2215">
        <v>0</v>
      </c>
    </row>
    <row r="2216" spans="1:40" x14ac:dyDescent="0.25">
      <c r="A2216" t="s">
        <v>37</v>
      </c>
      <c r="B2216" s="3">
        <v>44154</v>
      </c>
      <c r="C2216" s="7">
        <f t="shared" si="102"/>
        <v>2020</v>
      </c>
      <c r="D2216" s="7">
        <f t="shared" si="103"/>
        <v>11</v>
      </c>
      <c r="E2216" s="3">
        <v>44550</v>
      </c>
      <c r="F2216">
        <v>5</v>
      </c>
      <c r="G2216">
        <v>2021</v>
      </c>
      <c r="H2216" t="s">
        <v>1432</v>
      </c>
      <c r="I2216" s="1">
        <v>44884</v>
      </c>
      <c r="J2216" s="2">
        <v>44154</v>
      </c>
      <c r="K2216">
        <v>7073959</v>
      </c>
      <c r="L2216" s="3">
        <v>44154</v>
      </c>
      <c r="M2216" s="3">
        <v>44551.31591435185</v>
      </c>
      <c r="N2216" t="s">
        <v>55</v>
      </c>
      <c r="O2216" t="s">
        <v>40</v>
      </c>
      <c r="P2216" t="s">
        <v>51</v>
      </c>
      <c r="Q2216" t="s">
        <v>41</v>
      </c>
      <c r="T2216">
        <v>1372618</v>
      </c>
      <c r="U2216" t="s">
        <v>2007</v>
      </c>
      <c r="V2216">
        <v>974</v>
      </c>
      <c r="W2216" t="s">
        <v>176</v>
      </c>
      <c r="X2216" t="str">
        <f t="shared" si="104"/>
        <v>BURKHOLDER, BURTON V</v>
      </c>
      <c r="Y2216" t="s">
        <v>44</v>
      </c>
      <c r="Z2216">
        <v>10242005</v>
      </c>
      <c r="AA2216" t="s">
        <v>45</v>
      </c>
      <c r="AB2216">
        <v>28931</v>
      </c>
      <c r="AC2216" t="s">
        <v>46</v>
      </c>
      <c r="AD2216" t="s">
        <v>47</v>
      </c>
      <c r="AE2216" t="s">
        <v>2007</v>
      </c>
      <c r="AF2216" s="3">
        <v>44155.589166666665</v>
      </c>
      <c r="AG2216" t="s">
        <v>48</v>
      </c>
      <c r="AH2216" t="s">
        <v>74</v>
      </c>
      <c r="AI2216" t="s">
        <v>1169</v>
      </c>
      <c r="AJ2216">
        <v>1</v>
      </c>
      <c r="AK2216" s="3">
        <v>44155.380833333336</v>
      </c>
      <c r="AL2216" s="3">
        <v>44200</v>
      </c>
      <c r="AM2216">
        <v>1</v>
      </c>
      <c r="AN2216">
        <v>0</v>
      </c>
    </row>
    <row r="2217" spans="1:40" x14ac:dyDescent="0.25">
      <c r="A2217" t="s">
        <v>37</v>
      </c>
      <c r="B2217" s="3">
        <v>44154</v>
      </c>
      <c r="C2217" s="7">
        <f t="shared" si="102"/>
        <v>2020</v>
      </c>
      <c r="D2217" s="7">
        <f t="shared" si="103"/>
        <v>11</v>
      </c>
      <c r="E2217" s="3">
        <v>44550</v>
      </c>
      <c r="F2217">
        <v>5</v>
      </c>
      <c r="G2217">
        <v>2021</v>
      </c>
      <c r="H2217" t="s">
        <v>1432</v>
      </c>
      <c r="I2217" s="1">
        <v>44884</v>
      </c>
      <c r="J2217" s="2">
        <v>44154</v>
      </c>
      <c r="K2217">
        <v>7074196</v>
      </c>
      <c r="L2217" s="3">
        <v>44154</v>
      </c>
      <c r="M2217" s="3">
        <v>44551.315925925926</v>
      </c>
      <c r="N2217" t="s">
        <v>55</v>
      </c>
      <c r="O2217" t="s">
        <v>40</v>
      </c>
      <c r="P2217" t="s">
        <v>51</v>
      </c>
      <c r="Q2217" t="s">
        <v>41</v>
      </c>
      <c r="T2217">
        <v>2253394</v>
      </c>
      <c r="U2217" t="s">
        <v>2008</v>
      </c>
      <c r="V2217">
        <v>49976</v>
      </c>
      <c r="W2217" t="s">
        <v>111</v>
      </c>
      <c r="X2217" t="str">
        <f t="shared" si="104"/>
        <v>MATHER, MARY</v>
      </c>
      <c r="Y2217" t="s">
        <v>44</v>
      </c>
      <c r="Z2217">
        <v>10242005</v>
      </c>
      <c r="AA2217" t="s">
        <v>45</v>
      </c>
      <c r="AB2217">
        <v>28931</v>
      </c>
      <c r="AC2217" t="s">
        <v>46</v>
      </c>
      <c r="AD2217" t="s">
        <v>47</v>
      </c>
      <c r="AE2217" t="s">
        <v>2008</v>
      </c>
      <c r="AF2217" s="3">
        <v>44154.791307870371</v>
      </c>
      <c r="AG2217" t="s">
        <v>48</v>
      </c>
      <c r="AH2217" t="s">
        <v>74</v>
      </c>
      <c r="AI2217" t="s">
        <v>1863</v>
      </c>
      <c r="AJ2217">
        <v>1</v>
      </c>
      <c r="AK2217" s="3">
        <v>44154.582974537036</v>
      </c>
      <c r="AL2217" s="3">
        <v>44196</v>
      </c>
      <c r="AM2217">
        <v>1</v>
      </c>
      <c r="AN2217">
        <v>0</v>
      </c>
    </row>
    <row r="2218" spans="1:40" x14ac:dyDescent="0.25">
      <c r="A2218" t="s">
        <v>37</v>
      </c>
      <c r="B2218" s="3">
        <v>44154</v>
      </c>
      <c r="C2218" s="7">
        <f t="shared" si="102"/>
        <v>2020</v>
      </c>
      <c r="D2218" s="7">
        <f t="shared" si="103"/>
        <v>11</v>
      </c>
      <c r="E2218" s="3">
        <v>44550</v>
      </c>
      <c r="F2218">
        <v>5</v>
      </c>
      <c r="G2218">
        <v>2021</v>
      </c>
      <c r="H2218" t="s">
        <v>1432</v>
      </c>
      <c r="I2218" s="1">
        <v>44884</v>
      </c>
      <c r="J2218" s="2">
        <v>44154</v>
      </c>
      <c r="K2218">
        <v>7075360</v>
      </c>
      <c r="L2218" s="3">
        <v>44154</v>
      </c>
      <c r="M2218" s="3">
        <v>44551.316250000003</v>
      </c>
      <c r="N2218" t="s">
        <v>39</v>
      </c>
      <c r="O2218" t="s">
        <v>40</v>
      </c>
      <c r="P2218" t="s">
        <v>51</v>
      </c>
      <c r="Q2218" t="s">
        <v>288</v>
      </c>
      <c r="T2218">
        <v>57741</v>
      </c>
      <c r="U2218" t="s">
        <v>979</v>
      </c>
      <c r="V2218">
        <v>28925</v>
      </c>
      <c r="W2218" t="s">
        <v>53</v>
      </c>
      <c r="X2218" t="str">
        <f t="shared" si="104"/>
        <v>WILSON, BARBARA</v>
      </c>
      <c r="Y2218" t="s">
        <v>44</v>
      </c>
      <c r="Z2218">
        <v>10242005</v>
      </c>
      <c r="AA2218" t="s">
        <v>45</v>
      </c>
      <c r="AB2218">
        <v>102195</v>
      </c>
      <c r="AC2218" t="s">
        <v>820</v>
      </c>
      <c r="AD2218" t="s">
        <v>47</v>
      </c>
      <c r="AE2218" t="s">
        <v>979</v>
      </c>
      <c r="AF2218" s="3">
        <v>44154.866516203707</v>
      </c>
      <c r="AG2218" t="s">
        <v>1304</v>
      </c>
      <c r="AH2218" t="s">
        <v>74</v>
      </c>
      <c r="AI2218" t="s">
        <v>2009</v>
      </c>
      <c r="AJ2218">
        <v>2</v>
      </c>
      <c r="AK2218" s="3">
        <v>44154.658668981479</v>
      </c>
      <c r="AL2218" s="3">
        <v>44218</v>
      </c>
      <c r="AM2218">
        <v>1</v>
      </c>
      <c r="AN2218">
        <v>1</v>
      </c>
    </row>
    <row r="2219" spans="1:40" x14ac:dyDescent="0.25">
      <c r="A2219" t="s">
        <v>37</v>
      </c>
      <c r="B2219" s="3">
        <v>44154</v>
      </c>
      <c r="C2219" s="7">
        <f t="shared" si="102"/>
        <v>2020</v>
      </c>
      <c r="D2219" s="7">
        <f t="shared" si="103"/>
        <v>11</v>
      </c>
      <c r="E2219" s="3">
        <v>44550</v>
      </c>
      <c r="F2219">
        <v>5</v>
      </c>
      <c r="G2219">
        <v>2021</v>
      </c>
      <c r="H2219" t="s">
        <v>1432</v>
      </c>
      <c r="I2219" s="1">
        <v>44884</v>
      </c>
      <c r="J2219" s="2">
        <v>44154</v>
      </c>
      <c r="K2219">
        <v>7075588</v>
      </c>
      <c r="L2219" s="3">
        <v>44154</v>
      </c>
      <c r="M2219" s="3">
        <v>44551.316261574073</v>
      </c>
      <c r="N2219" t="s">
        <v>39</v>
      </c>
      <c r="O2219" t="s">
        <v>40</v>
      </c>
      <c r="P2219" t="s">
        <v>51</v>
      </c>
      <c r="Q2219" t="s">
        <v>41</v>
      </c>
      <c r="T2219">
        <v>2607639</v>
      </c>
      <c r="U2219" t="s">
        <v>2010</v>
      </c>
      <c r="V2219">
        <v>67362</v>
      </c>
      <c r="W2219" t="s">
        <v>97</v>
      </c>
      <c r="X2219" t="str">
        <f t="shared" si="104"/>
        <v>YOUNG, JEANNE M</v>
      </c>
      <c r="Y2219" t="s">
        <v>44</v>
      </c>
      <c r="Z2219">
        <v>10242005</v>
      </c>
      <c r="AA2219" t="s">
        <v>45</v>
      </c>
      <c r="AB2219">
        <v>28931</v>
      </c>
      <c r="AC2219" t="s">
        <v>46</v>
      </c>
      <c r="AD2219" t="s">
        <v>47</v>
      </c>
      <c r="AE2219" t="s">
        <v>2010</v>
      </c>
      <c r="AF2219" s="3">
        <v>44154.882743055554</v>
      </c>
      <c r="AG2219" t="s">
        <v>48</v>
      </c>
      <c r="AH2219" t="s">
        <v>74</v>
      </c>
      <c r="AI2219" t="s">
        <v>1863</v>
      </c>
      <c r="AJ2219">
        <v>1</v>
      </c>
      <c r="AK2219" s="3">
        <v>44154.674409722225</v>
      </c>
      <c r="AL2219" s="3">
        <v>44215</v>
      </c>
      <c r="AM2219">
        <v>1</v>
      </c>
      <c r="AN2219">
        <v>0</v>
      </c>
    </row>
    <row r="2220" spans="1:40" x14ac:dyDescent="0.25">
      <c r="A2220" t="s">
        <v>37</v>
      </c>
      <c r="B2220" s="3">
        <v>44155</v>
      </c>
      <c r="C2220" s="7">
        <f t="shared" si="102"/>
        <v>2020</v>
      </c>
      <c r="D2220" s="7">
        <f t="shared" si="103"/>
        <v>11</v>
      </c>
      <c r="E2220" s="3">
        <v>44556</v>
      </c>
      <c r="F2220">
        <v>5</v>
      </c>
      <c r="G2220">
        <v>2021</v>
      </c>
      <c r="H2220" t="s">
        <v>1432</v>
      </c>
      <c r="I2220" s="1">
        <v>44885</v>
      </c>
      <c r="J2220" s="2">
        <v>44155</v>
      </c>
      <c r="K2220">
        <v>7076725</v>
      </c>
      <c r="L2220" s="3">
        <v>44155</v>
      </c>
      <c r="M2220" s="3">
        <v>44557.298530092594</v>
      </c>
      <c r="N2220" t="s">
        <v>55</v>
      </c>
      <c r="O2220" t="s">
        <v>40</v>
      </c>
      <c r="P2220" t="s">
        <v>51</v>
      </c>
      <c r="Q2220" t="s">
        <v>41</v>
      </c>
      <c r="T2220">
        <v>1200816</v>
      </c>
      <c r="U2220" t="s">
        <v>2011</v>
      </c>
      <c r="V2220">
        <v>14507</v>
      </c>
      <c r="W2220" t="s">
        <v>2012</v>
      </c>
      <c r="X2220" t="str">
        <f t="shared" si="104"/>
        <v>LIN, MICHAEL</v>
      </c>
      <c r="Y2220" t="s">
        <v>44</v>
      </c>
      <c r="Z2220">
        <v>10242005</v>
      </c>
      <c r="AA2220" t="s">
        <v>45</v>
      </c>
      <c r="AB2220">
        <v>102195</v>
      </c>
      <c r="AC2220" t="s">
        <v>820</v>
      </c>
      <c r="AD2220" t="s">
        <v>47</v>
      </c>
      <c r="AE2220" t="s">
        <v>2011</v>
      </c>
      <c r="AF2220" s="3">
        <v>44155.575219907405</v>
      </c>
      <c r="AG2220" t="s">
        <v>48</v>
      </c>
      <c r="AH2220" t="s">
        <v>74</v>
      </c>
      <c r="AI2220" t="s">
        <v>1863</v>
      </c>
      <c r="AJ2220">
        <v>1</v>
      </c>
      <c r="AK2220" s="3">
        <v>44155.366886574076</v>
      </c>
      <c r="AL2220" s="3">
        <v>44217</v>
      </c>
      <c r="AM2220">
        <v>1</v>
      </c>
      <c r="AN2220">
        <v>0</v>
      </c>
    </row>
    <row r="2221" spans="1:40" x14ac:dyDescent="0.25">
      <c r="A2221" t="s">
        <v>37</v>
      </c>
      <c r="B2221" s="3">
        <v>44155</v>
      </c>
      <c r="C2221" s="7">
        <f t="shared" si="102"/>
        <v>2020</v>
      </c>
      <c r="D2221" s="7">
        <f t="shared" si="103"/>
        <v>11</v>
      </c>
      <c r="E2221" s="3">
        <v>44554</v>
      </c>
      <c r="F2221">
        <v>5</v>
      </c>
      <c r="G2221">
        <v>2021</v>
      </c>
      <c r="H2221" t="s">
        <v>1432</v>
      </c>
      <c r="I2221" s="1">
        <v>44885</v>
      </c>
      <c r="J2221" s="2">
        <v>44155</v>
      </c>
      <c r="K2221">
        <v>7077151</v>
      </c>
      <c r="L2221" s="3">
        <v>44155</v>
      </c>
      <c r="M2221" s="3">
        <v>44555.299375000002</v>
      </c>
      <c r="N2221" t="s">
        <v>39</v>
      </c>
      <c r="O2221" t="s">
        <v>40</v>
      </c>
      <c r="P2221" t="s">
        <v>51</v>
      </c>
      <c r="Q2221" t="s">
        <v>288</v>
      </c>
      <c r="T2221">
        <v>1408355</v>
      </c>
      <c r="U2221" t="s">
        <v>644</v>
      </c>
      <c r="V2221">
        <v>47065</v>
      </c>
      <c r="W2221" t="s">
        <v>67</v>
      </c>
      <c r="X2221" t="str">
        <f t="shared" si="104"/>
        <v>NOLAND, MARY MARGARET</v>
      </c>
      <c r="Y2221" t="s">
        <v>44</v>
      </c>
      <c r="Z2221">
        <v>10242005</v>
      </c>
      <c r="AA2221" t="s">
        <v>45</v>
      </c>
      <c r="AB2221">
        <v>28931</v>
      </c>
      <c r="AC2221" t="s">
        <v>46</v>
      </c>
      <c r="AD2221" t="s">
        <v>47</v>
      </c>
      <c r="AE2221" t="s">
        <v>644</v>
      </c>
      <c r="AF2221" s="3">
        <v>44236.628159722219</v>
      </c>
      <c r="AG2221" t="s">
        <v>48</v>
      </c>
      <c r="AH2221" t="s">
        <v>647</v>
      </c>
      <c r="AI2221" t="s">
        <v>1169</v>
      </c>
      <c r="AJ2221">
        <v>1</v>
      </c>
      <c r="AK2221" s="3">
        <v>44236.41982638889</v>
      </c>
      <c r="AL2221" s="3">
        <v>44264</v>
      </c>
      <c r="AM2221">
        <v>1</v>
      </c>
      <c r="AN2221">
        <v>0</v>
      </c>
    </row>
    <row r="2222" spans="1:40" x14ac:dyDescent="0.25">
      <c r="A2222" t="s">
        <v>37</v>
      </c>
      <c r="B2222" s="3">
        <v>44155</v>
      </c>
      <c r="C2222" s="7">
        <f t="shared" si="102"/>
        <v>2020</v>
      </c>
      <c r="D2222" s="7">
        <f t="shared" si="103"/>
        <v>11</v>
      </c>
      <c r="E2222" s="3">
        <v>44551</v>
      </c>
      <c r="F2222">
        <v>5</v>
      </c>
      <c r="G2222">
        <v>2021</v>
      </c>
      <c r="H2222" t="s">
        <v>1432</v>
      </c>
      <c r="I2222" s="1">
        <v>44885</v>
      </c>
      <c r="J2222" s="2">
        <v>44155</v>
      </c>
      <c r="K2222">
        <v>7077273</v>
      </c>
      <c r="L2222" s="3">
        <v>44155</v>
      </c>
      <c r="M2222" s="3">
        <v>44552.309884259259</v>
      </c>
      <c r="N2222" t="s">
        <v>39</v>
      </c>
      <c r="O2222" t="s">
        <v>40</v>
      </c>
      <c r="P2222" t="s">
        <v>51</v>
      </c>
      <c r="Q2222" t="s">
        <v>244</v>
      </c>
      <c r="T2222">
        <v>2815678</v>
      </c>
      <c r="U2222" t="s">
        <v>1325</v>
      </c>
      <c r="V2222">
        <v>28322</v>
      </c>
      <c r="W2222" t="s">
        <v>512</v>
      </c>
      <c r="X2222" t="str">
        <f t="shared" si="104"/>
        <v>SELF,NO NAME</v>
      </c>
      <c r="Y2222" t="s">
        <v>44</v>
      </c>
      <c r="Z2222">
        <v>10242005</v>
      </c>
      <c r="AA2222" t="s">
        <v>45</v>
      </c>
      <c r="AB2222">
        <v>102195</v>
      </c>
      <c r="AC2222" t="s">
        <v>820</v>
      </c>
      <c r="AD2222" t="s">
        <v>47</v>
      </c>
      <c r="AE2222" t="s">
        <v>1325</v>
      </c>
      <c r="AF2222" s="3">
        <v>44299.465196759258</v>
      </c>
      <c r="AG2222" t="s">
        <v>48</v>
      </c>
      <c r="AH2222" t="s">
        <v>1243</v>
      </c>
      <c r="AI2222" t="s">
        <v>1169</v>
      </c>
      <c r="AJ2222">
        <v>1</v>
      </c>
      <c r="AK2222" s="3">
        <v>44169.454814814817</v>
      </c>
      <c r="AL2222" s="3">
        <v>44307</v>
      </c>
      <c r="AM2222">
        <v>1</v>
      </c>
      <c r="AN2222">
        <v>0</v>
      </c>
    </row>
    <row r="2223" spans="1:40" x14ac:dyDescent="0.25">
      <c r="A2223" t="s">
        <v>37</v>
      </c>
      <c r="B2223" s="3">
        <v>44155</v>
      </c>
      <c r="C2223" s="7">
        <f t="shared" si="102"/>
        <v>2020</v>
      </c>
      <c r="D2223" s="7">
        <f t="shared" si="103"/>
        <v>11</v>
      </c>
      <c r="E2223" s="3">
        <v>44597</v>
      </c>
      <c r="F2223">
        <v>5</v>
      </c>
      <c r="G2223">
        <v>2021</v>
      </c>
      <c r="H2223" t="s">
        <v>1432</v>
      </c>
      <c r="I2223" s="1">
        <v>44885</v>
      </c>
      <c r="J2223" s="2">
        <v>44155</v>
      </c>
      <c r="K2223">
        <v>7077712</v>
      </c>
      <c r="L2223" s="3">
        <v>44155</v>
      </c>
      <c r="M2223" s="3">
        <v>44598.296643518515</v>
      </c>
      <c r="N2223" t="s">
        <v>39</v>
      </c>
      <c r="O2223" t="s">
        <v>40</v>
      </c>
      <c r="P2223" t="s">
        <v>51</v>
      </c>
      <c r="Q2223" t="s">
        <v>41</v>
      </c>
      <c r="T2223">
        <v>2532588</v>
      </c>
      <c r="U2223" t="s">
        <v>2013</v>
      </c>
      <c r="V2223">
        <v>28954</v>
      </c>
      <c r="W2223" t="s">
        <v>115</v>
      </c>
      <c r="X2223" t="str">
        <f t="shared" si="104"/>
        <v>CROPLEY, THOMAS</v>
      </c>
      <c r="Y2223" t="s">
        <v>44</v>
      </c>
      <c r="Z2223">
        <v>10242005</v>
      </c>
      <c r="AA2223" t="s">
        <v>45</v>
      </c>
      <c r="AB2223">
        <v>28931</v>
      </c>
      <c r="AC2223" t="s">
        <v>46</v>
      </c>
      <c r="AD2223" t="s">
        <v>47</v>
      </c>
      <c r="AE2223" t="s">
        <v>2013</v>
      </c>
      <c r="AF2223" s="3">
        <v>44155.646319444444</v>
      </c>
      <c r="AG2223" t="s">
        <v>48</v>
      </c>
      <c r="AH2223" t="s">
        <v>74</v>
      </c>
      <c r="AI2223" t="s">
        <v>1863</v>
      </c>
      <c r="AJ2223">
        <v>1</v>
      </c>
      <c r="AK2223" s="3">
        <v>44155.437986111108</v>
      </c>
      <c r="AL2223" s="3">
        <v>44201</v>
      </c>
      <c r="AM2223">
        <v>1</v>
      </c>
      <c r="AN2223">
        <v>0</v>
      </c>
    </row>
    <row r="2224" spans="1:40" x14ac:dyDescent="0.25">
      <c r="A2224" t="s">
        <v>37</v>
      </c>
      <c r="B2224" s="3">
        <v>44155</v>
      </c>
      <c r="C2224" s="7">
        <f t="shared" si="102"/>
        <v>2020</v>
      </c>
      <c r="D2224" s="7">
        <f t="shared" si="103"/>
        <v>11</v>
      </c>
      <c r="E2224" s="3">
        <v>44554</v>
      </c>
      <c r="F2224">
        <v>5</v>
      </c>
      <c r="G2224">
        <v>2021</v>
      </c>
      <c r="H2224" t="s">
        <v>1432</v>
      </c>
      <c r="I2224" s="1">
        <v>44885</v>
      </c>
      <c r="J2224" s="2">
        <v>44155</v>
      </c>
      <c r="K2224">
        <v>7077791</v>
      </c>
      <c r="L2224" s="3">
        <v>44155</v>
      </c>
      <c r="M2224" s="3">
        <v>44555.299375000002</v>
      </c>
      <c r="N2224" t="s">
        <v>39</v>
      </c>
      <c r="O2224" t="s">
        <v>40</v>
      </c>
      <c r="P2224" t="s">
        <v>61</v>
      </c>
      <c r="Q2224" t="s">
        <v>41</v>
      </c>
      <c r="T2224">
        <v>2193298</v>
      </c>
      <c r="U2224" t="s">
        <v>2014</v>
      </c>
      <c r="V2224">
        <v>93084</v>
      </c>
      <c r="W2224" t="s">
        <v>90</v>
      </c>
      <c r="X2224" t="str">
        <f t="shared" si="104"/>
        <v>CHUNG, CONNIE M.</v>
      </c>
      <c r="Y2224" t="s">
        <v>44</v>
      </c>
      <c r="Z2224">
        <v>10242005</v>
      </c>
      <c r="AA2224" t="s">
        <v>45</v>
      </c>
      <c r="AB2224">
        <v>28931</v>
      </c>
      <c r="AC2224" t="s">
        <v>46</v>
      </c>
      <c r="AD2224" t="s">
        <v>47</v>
      </c>
      <c r="AE2224" t="s">
        <v>2014</v>
      </c>
      <c r="AF2224" s="3">
        <v>44209.628958333335</v>
      </c>
      <c r="AG2224" t="s">
        <v>48</v>
      </c>
      <c r="AH2224" t="s">
        <v>647</v>
      </c>
      <c r="AI2224" t="s">
        <v>1169</v>
      </c>
      <c r="AJ2224">
        <v>3</v>
      </c>
      <c r="AK2224" s="3">
        <v>44155.444062499999</v>
      </c>
      <c r="AL2224" s="3">
        <v>44209</v>
      </c>
      <c r="AM2224">
        <v>2</v>
      </c>
      <c r="AN2224">
        <v>1</v>
      </c>
    </row>
    <row r="2225" spans="1:40" x14ac:dyDescent="0.25">
      <c r="A2225" t="s">
        <v>37</v>
      </c>
      <c r="B2225" s="3">
        <v>44155</v>
      </c>
      <c r="C2225" s="7">
        <f t="shared" si="102"/>
        <v>2020</v>
      </c>
      <c r="D2225" s="7">
        <f t="shared" si="103"/>
        <v>11</v>
      </c>
      <c r="E2225" s="3">
        <v>44556</v>
      </c>
      <c r="F2225">
        <v>5</v>
      </c>
      <c r="G2225">
        <v>2021</v>
      </c>
      <c r="H2225" t="s">
        <v>1432</v>
      </c>
      <c r="I2225" s="1">
        <v>44885</v>
      </c>
      <c r="J2225" s="2">
        <v>44155</v>
      </c>
      <c r="K2225">
        <v>7077972</v>
      </c>
      <c r="L2225" s="3">
        <v>44155</v>
      </c>
      <c r="M2225" s="3">
        <v>44557.328784722224</v>
      </c>
      <c r="N2225" t="s">
        <v>39</v>
      </c>
      <c r="O2225" t="s">
        <v>40</v>
      </c>
      <c r="P2225" t="s">
        <v>51</v>
      </c>
      <c r="Q2225" t="s">
        <v>41</v>
      </c>
      <c r="T2225">
        <v>1946604</v>
      </c>
      <c r="U2225" t="s">
        <v>2015</v>
      </c>
      <c r="V2225">
        <v>66730</v>
      </c>
      <c r="W2225" t="s">
        <v>324</v>
      </c>
      <c r="X2225" t="str">
        <f t="shared" si="104"/>
        <v>FLOWERS, RICHARD H.</v>
      </c>
      <c r="Y2225" t="s">
        <v>44</v>
      </c>
      <c r="Z2225">
        <v>10242005</v>
      </c>
      <c r="AA2225" t="s">
        <v>45</v>
      </c>
      <c r="AB2225">
        <v>102195</v>
      </c>
      <c r="AC2225" t="s">
        <v>820</v>
      </c>
      <c r="AD2225" t="s">
        <v>47</v>
      </c>
      <c r="AE2225" t="s">
        <v>2015</v>
      </c>
      <c r="AF2225" s="3">
        <v>44224.822777777779</v>
      </c>
      <c r="AG2225" t="s">
        <v>48</v>
      </c>
      <c r="AH2225" t="s">
        <v>647</v>
      </c>
      <c r="AI2225" t="s">
        <v>1499</v>
      </c>
      <c r="AJ2225">
        <v>2</v>
      </c>
      <c r="AK2225" s="3">
        <v>44155.456122685187</v>
      </c>
      <c r="AL2225" s="3">
        <v>44218</v>
      </c>
      <c r="AM2225">
        <v>0</v>
      </c>
      <c r="AN2225">
        <v>2</v>
      </c>
    </row>
    <row r="2226" spans="1:40" x14ac:dyDescent="0.25">
      <c r="A2226" t="s">
        <v>37</v>
      </c>
      <c r="B2226" s="3">
        <v>44155</v>
      </c>
      <c r="C2226" s="7">
        <f t="shared" si="102"/>
        <v>2020</v>
      </c>
      <c r="D2226" s="7">
        <f t="shared" si="103"/>
        <v>11</v>
      </c>
      <c r="E2226" s="3">
        <v>44607</v>
      </c>
      <c r="F2226">
        <v>5</v>
      </c>
      <c r="G2226">
        <v>2021</v>
      </c>
      <c r="H2226" t="s">
        <v>1432</v>
      </c>
      <c r="I2226" s="1">
        <v>44885</v>
      </c>
      <c r="J2226" s="2">
        <v>44155</v>
      </c>
      <c r="K2226">
        <v>7078045</v>
      </c>
      <c r="L2226" s="3">
        <v>44155</v>
      </c>
      <c r="M2226" s="3">
        <v>44608.433958333335</v>
      </c>
      <c r="N2226" t="s">
        <v>39</v>
      </c>
      <c r="O2226" t="s">
        <v>40</v>
      </c>
      <c r="P2226" t="s">
        <v>51</v>
      </c>
      <c r="Q2226" t="s">
        <v>41</v>
      </c>
      <c r="T2226">
        <v>1368420</v>
      </c>
      <c r="U2226" t="s">
        <v>2016</v>
      </c>
      <c r="V2226">
        <v>68745</v>
      </c>
      <c r="W2226" t="s">
        <v>124</v>
      </c>
      <c r="X2226" t="str">
        <f t="shared" si="104"/>
        <v>ZLOTOFF, BARRETT</v>
      </c>
      <c r="Y2226" t="s">
        <v>44</v>
      </c>
      <c r="Z2226">
        <v>10242005</v>
      </c>
      <c r="AA2226" t="s">
        <v>45</v>
      </c>
      <c r="AB2226">
        <v>102195</v>
      </c>
      <c r="AC2226" t="s">
        <v>820</v>
      </c>
      <c r="AD2226" t="s">
        <v>47</v>
      </c>
      <c r="AE2226" t="s">
        <v>2016</v>
      </c>
      <c r="AF2226" s="3">
        <v>44217.861759259256</v>
      </c>
      <c r="AG2226" t="s">
        <v>48</v>
      </c>
      <c r="AH2226" t="s">
        <v>647</v>
      </c>
      <c r="AI2226" t="s">
        <v>1499</v>
      </c>
      <c r="AJ2226">
        <v>1</v>
      </c>
      <c r="AK2226" s="3">
        <v>44155.471296296295</v>
      </c>
      <c r="AL2226" s="3">
        <v>44224</v>
      </c>
      <c r="AM2226">
        <v>0</v>
      </c>
      <c r="AN2226">
        <v>1</v>
      </c>
    </row>
    <row r="2227" spans="1:40" x14ac:dyDescent="0.25">
      <c r="A2227" t="s">
        <v>37</v>
      </c>
      <c r="B2227" s="3">
        <v>44155</v>
      </c>
      <c r="C2227" s="7">
        <f t="shared" si="102"/>
        <v>2020</v>
      </c>
      <c r="D2227" s="7">
        <f t="shared" si="103"/>
        <v>11</v>
      </c>
      <c r="E2227" s="3">
        <v>44556</v>
      </c>
      <c r="F2227">
        <v>5</v>
      </c>
      <c r="G2227">
        <v>2021</v>
      </c>
      <c r="H2227" t="s">
        <v>1432</v>
      </c>
      <c r="I2227" s="1">
        <v>44885</v>
      </c>
      <c r="J2227" s="2">
        <v>44155</v>
      </c>
      <c r="K2227">
        <v>7078292</v>
      </c>
      <c r="L2227" s="3">
        <v>44155</v>
      </c>
      <c r="M2227" s="3">
        <v>44557.298541666663</v>
      </c>
      <c r="N2227" t="s">
        <v>39</v>
      </c>
      <c r="O2227" t="s">
        <v>40</v>
      </c>
      <c r="P2227" t="s">
        <v>51</v>
      </c>
      <c r="Q2227" t="s">
        <v>140</v>
      </c>
      <c r="T2227">
        <v>3126258</v>
      </c>
      <c r="U2227" t="s">
        <v>2017</v>
      </c>
      <c r="V2227">
        <v>68745</v>
      </c>
      <c r="W2227" t="s">
        <v>124</v>
      </c>
      <c r="X2227" t="str">
        <f t="shared" si="104"/>
        <v>ZLOTOFF, BARRETT</v>
      </c>
      <c r="Y2227" t="s">
        <v>44</v>
      </c>
      <c r="Z2227">
        <v>10242005</v>
      </c>
      <c r="AA2227" t="s">
        <v>45</v>
      </c>
      <c r="AB2227">
        <v>102195</v>
      </c>
      <c r="AC2227" t="s">
        <v>820</v>
      </c>
      <c r="AD2227" t="s">
        <v>47</v>
      </c>
      <c r="AE2227" t="s">
        <v>2017</v>
      </c>
      <c r="AF2227" s="3">
        <v>44155.689606481479</v>
      </c>
      <c r="AG2227" t="s">
        <v>48</v>
      </c>
      <c r="AH2227" t="s">
        <v>74</v>
      </c>
      <c r="AI2227" t="s">
        <v>1863</v>
      </c>
      <c r="AJ2227">
        <v>1</v>
      </c>
      <c r="AK2227" s="3">
        <v>44155.481273148151</v>
      </c>
      <c r="AL2227" s="3">
        <v>44224</v>
      </c>
      <c r="AM2227">
        <v>0</v>
      </c>
      <c r="AN2227">
        <v>0</v>
      </c>
    </row>
    <row r="2228" spans="1:40" x14ac:dyDescent="0.25">
      <c r="A2228" t="s">
        <v>37</v>
      </c>
      <c r="B2228" s="3">
        <v>44155</v>
      </c>
      <c r="C2228" s="7">
        <f t="shared" si="102"/>
        <v>2020</v>
      </c>
      <c r="D2228" s="7">
        <f t="shared" si="103"/>
        <v>11</v>
      </c>
      <c r="E2228" s="3">
        <v>44551</v>
      </c>
      <c r="F2228">
        <v>5</v>
      </c>
      <c r="G2228">
        <v>2021</v>
      </c>
      <c r="H2228" t="s">
        <v>1432</v>
      </c>
      <c r="I2228" s="1">
        <v>44885</v>
      </c>
      <c r="J2228" s="2">
        <v>44155</v>
      </c>
      <c r="K2228">
        <v>7078706</v>
      </c>
      <c r="L2228" s="3">
        <v>44155</v>
      </c>
      <c r="M2228" s="3">
        <v>44552.310729166667</v>
      </c>
      <c r="N2228" t="s">
        <v>39</v>
      </c>
      <c r="O2228" t="s">
        <v>71</v>
      </c>
      <c r="P2228" t="s">
        <v>79</v>
      </c>
      <c r="Q2228" t="s">
        <v>41</v>
      </c>
      <c r="T2228">
        <v>1410156</v>
      </c>
      <c r="U2228" t="s">
        <v>1923</v>
      </c>
      <c r="V2228">
        <v>66730</v>
      </c>
      <c r="W2228" t="s">
        <v>324</v>
      </c>
      <c r="X2228" t="str">
        <f t="shared" si="104"/>
        <v>FLOWERS, RICHARD H.</v>
      </c>
      <c r="Y2228" t="s">
        <v>44</v>
      </c>
      <c r="Z2228">
        <v>10242005</v>
      </c>
      <c r="AA2228" t="s">
        <v>45</v>
      </c>
      <c r="AB2228">
        <v>102195</v>
      </c>
      <c r="AC2228" t="s">
        <v>820</v>
      </c>
      <c r="AD2228" t="s">
        <v>47</v>
      </c>
      <c r="AE2228" t="s">
        <v>1923</v>
      </c>
      <c r="AF2228" s="3">
        <v>44155.721180555556</v>
      </c>
      <c r="AG2228" t="s">
        <v>48</v>
      </c>
      <c r="AH2228" t="s">
        <v>74</v>
      </c>
      <c r="AI2228" t="s">
        <v>1863</v>
      </c>
      <c r="AJ2228">
        <v>1</v>
      </c>
      <c r="AK2228" s="3">
        <v>44155.51284722222</v>
      </c>
      <c r="AL2228" s="3">
        <v>44168</v>
      </c>
      <c r="AM2228">
        <v>1</v>
      </c>
      <c r="AN2228">
        <v>0</v>
      </c>
    </row>
    <row r="2229" spans="1:40" x14ac:dyDescent="0.25">
      <c r="A2229" t="s">
        <v>37</v>
      </c>
      <c r="B2229" s="3">
        <v>44155</v>
      </c>
      <c r="C2229" s="7">
        <f t="shared" si="102"/>
        <v>2020</v>
      </c>
      <c r="D2229" s="7">
        <f t="shared" si="103"/>
        <v>11</v>
      </c>
      <c r="E2229" s="3">
        <v>44556</v>
      </c>
      <c r="F2229">
        <v>5</v>
      </c>
      <c r="G2229">
        <v>2021</v>
      </c>
      <c r="H2229" t="s">
        <v>1432</v>
      </c>
      <c r="I2229" s="1">
        <v>44885</v>
      </c>
      <c r="J2229" s="2">
        <v>44155</v>
      </c>
      <c r="K2229">
        <v>7078818</v>
      </c>
      <c r="L2229" s="3">
        <v>44155</v>
      </c>
      <c r="M2229" s="3">
        <v>44557.328784722224</v>
      </c>
      <c r="N2229" t="s">
        <v>39</v>
      </c>
      <c r="O2229" t="s">
        <v>40</v>
      </c>
      <c r="P2229" t="s">
        <v>51</v>
      </c>
      <c r="Q2229" t="s">
        <v>41</v>
      </c>
      <c r="T2229">
        <v>1647837</v>
      </c>
      <c r="U2229" t="s">
        <v>2018</v>
      </c>
      <c r="V2229">
        <v>60102</v>
      </c>
      <c r="W2229" t="s">
        <v>1773</v>
      </c>
      <c r="X2229" t="str">
        <f t="shared" si="104"/>
        <v>SCHENCK, OLIVIA L</v>
      </c>
      <c r="Y2229" t="s">
        <v>44</v>
      </c>
      <c r="Z2229">
        <v>10242005</v>
      </c>
      <c r="AA2229" t="s">
        <v>45</v>
      </c>
      <c r="AB2229">
        <v>102195</v>
      </c>
      <c r="AC2229" t="s">
        <v>820</v>
      </c>
      <c r="AD2229" t="s">
        <v>47</v>
      </c>
      <c r="AE2229" t="s">
        <v>2018</v>
      </c>
      <c r="AF2229" s="3">
        <v>44461.573437500003</v>
      </c>
      <c r="AG2229" t="s">
        <v>48</v>
      </c>
      <c r="AH2229" t="s">
        <v>74</v>
      </c>
      <c r="AI2229" t="s">
        <v>1499</v>
      </c>
      <c r="AJ2229">
        <v>1</v>
      </c>
      <c r="AK2229" s="3">
        <v>44279.358993055554</v>
      </c>
      <c r="AL2229" s="3">
        <v>44504</v>
      </c>
      <c r="AM2229">
        <v>0</v>
      </c>
      <c r="AN2229">
        <v>1</v>
      </c>
    </row>
    <row r="2230" spans="1:40" x14ac:dyDescent="0.25">
      <c r="A2230" t="s">
        <v>37</v>
      </c>
      <c r="B2230" s="3">
        <v>44155</v>
      </c>
      <c r="C2230" s="7">
        <f t="shared" si="102"/>
        <v>2020</v>
      </c>
      <c r="D2230" s="7">
        <f t="shared" si="103"/>
        <v>11</v>
      </c>
      <c r="E2230" s="3">
        <v>44554</v>
      </c>
      <c r="F2230">
        <v>5</v>
      </c>
      <c r="G2230">
        <v>2021</v>
      </c>
      <c r="H2230" t="s">
        <v>1432</v>
      </c>
      <c r="I2230" s="1">
        <v>44885</v>
      </c>
      <c r="J2230" s="2">
        <v>44155</v>
      </c>
      <c r="K2230">
        <v>7079135</v>
      </c>
      <c r="L2230" s="3">
        <v>44155</v>
      </c>
      <c r="M2230" s="3">
        <v>44555.299386574072</v>
      </c>
      <c r="N2230" t="s">
        <v>39</v>
      </c>
      <c r="O2230" t="s">
        <v>40</v>
      </c>
      <c r="P2230" t="s">
        <v>61</v>
      </c>
      <c r="Q2230" t="s">
        <v>41</v>
      </c>
      <c r="T2230">
        <v>806454</v>
      </c>
      <c r="U2230" t="s">
        <v>2019</v>
      </c>
      <c r="V2230">
        <v>28936</v>
      </c>
      <c r="W2230" t="s">
        <v>70</v>
      </c>
      <c r="X2230" t="str">
        <f t="shared" si="104"/>
        <v>GREER, KENNETH</v>
      </c>
      <c r="Y2230" t="s">
        <v>44</v>
      </c>
      <c r="Z2230">
        <v>10242005</v>
      </c>
      <c r="AA2230" t="s">
        <v>45</v>
      </c>
      <c r="AB2230">
        <v>28931</v>
      </c>
      <c r="AC2230" t="s">
        <v>46</v>
      </c>
      <c r="AD2230" t="s">
        <v>47</v>
      </c>
      <c r="AE2230" t="s">
        <v>2019</v>
      </c>
      <c r="AF2230" s="3">
        <v>44155.757418981484</v>
      </c>
      <c r="AG2230" t="s">
        <v>48</v>
      </c>
      <c r="AH2230" t="s">
        <v>74</v>
      </c>
      <c r="AI2230" t="s">
        <v>1863</v>
      </c>
      <c r="AJ2230">
        <v>3</v>
      </c>
      <c r="AK2230" s="3">
        <v>44155.549085648148</v>
      </c>
      <c r="AL2230" s="3">
        <v>44200</v>
      </c>
      <c r="AM2230">
        <v>3</v>
      </c>
      <c r="AN2230">
        <v>0</v>
      </c>
    </row>
    <row r="2231" spans="1:40" x14ac:dyDescent="0.25">
      <c r="A2231" t="s">
        <v>37</v>
      </c>
      <c r="B2231" s="3">
        <v>44155</v>
      </c>
      <c r="C2231" s="7">
        <f t="shared" si="102"/>
        <v>2020</v>
      </c>
      <c r="D2231" s="7">
        <f t="shared" si="103"/>
        <v>11</v>
      </c>
      <c r="E2231" s="3">
        <v>44551</v>
      </c>
      <c r="F2231">
        <v>5</v>
      </c>
      <c r="G2231">
        <v>2021</v>
      </c>
      <c r="H2231" t="s">
        <v>1432</v>
      </c>
      <c r="I2231" s="1">
        <v>44885</v>
      </c>
      <c r="J2231" s="2">
        <v>44155</v>
      </c>
      <c r="K2231">
        <v>7079347</v>
      </c>
      <c r="L2231" s="3">
        <v>44155</v>
      </c>
      <c r="M2231" s="3">
        <v>44552.311076388891</v>
      </c>
      <c r="N2231" t="s">
        <v>39</v>
      </c>
      <c r="O2231" t="s">
        <v>40</v>
      </c>
      <c r="P2231" t="s">
        <v>51</v>
      </c>
      <c r="Q2231" t="s">
        <v>41</v>
      </c>
      <c r="T2231">
        <v>1110445</v>
      </c>
      <c r="U2231" t="s">
        <v>2020</v>
      </c>
      <c r="V2231">
        <v>76016</v>
      </c>
      <c r="W2231" t="s">
        <v>335</v>
      </c>
      <c r="X2231" t="str">
        <f t="shared" si="104"/>
        <v>PILLOW, KEITH</v>
      </c>
      <c r="Y2231" t="s">
        <v>44</v>
      </c>
      <c r="Z2231">
        <v>10242005</v>
      </c>
      <c r="AA2231" t="s">
        <v>45</v>
      </c>
      <c r="AB2231">
        <v>102195</v>
      </c>
      <c r="AC2231" t="s">
        <v>820</v>
      </c>
      <c r="AD2231" t="s">
        <v>47</v>
      </c>
      <c r="AE2231" t="s">
        <v>2020</v>
      </c>
      <c r="AF2231" s="3">
        <v>44155.778009259258</v>
      </c>
      <c r="AG2231" t="s">
        <v>48</v>
      </c>
      <c r="AH2231" t="s">
        <v>74</v>
      </c>
      <c r="AI2231" t="s">
        <v>1863</v>
      </c>
      <c r="AJ2231">
        <v>1</v>
      </c>
      <c r="AK2231" s="3">
        <v>44155.569675925923</v>
      </c>
      <c r="AL2231" s="3">
        <v>44211</v>
      </c>
      <c r="AM2231">
        <v>1</v>
      </c>
      <c r="AN2231">
        <v>0</v>
      </c>
    </row>
    <row r="2232" spans="1:40" x14ac:dyDescent="0.25">
      <c r="A2232" t="s">
        <v>37</v>
      </c>
      <c r="B2232" s="3">
        <v>44155</v>
      </c>
      <c r="C2232" s="7">
        <f t="shared" si="102"/>
        <v>2020</v>
      </c>
      <c r="D2232" s="7">
        <f t="shared" si="103"/>
        <v>11</v>
      </c>
      <c r="E2232" s="3">
        <v>44554</v>
      </c>
      <c r="F2232">
        <v>5</v>
      </c>
      <c r="G2232">
        <v>2021</v>
      </c>
      <c r="H2232" t="s">
        <v>1432</v>
      </c>
      <c r="I2232" s="1">
        <v>44885</v>
      </c>
      <c r="J2232" s="2">
        <v>44155</v>
      </c>
      <c r="K2232">
        <v>7079415</v>
      </c>
      <c r="L2232" s="3">
        <v>44155</v>
      </c>
      <c r="M2232" s="3">
        <v>44555.299386574072</v>
      </c>
      <c r="N2232" t="s">
        <v>39</v>
      </c>
      <c r="O2232" t="s">
        <v>40</v>
      </c>
      <c r="P2232" t="s">
        <v>51</v>
      </c>
      <c r="Q2232" t="s">
        <v>41</v>
      </c>
      <c r="T2232">
        <v>861254</v>
      </c>
      <c r="U2232" t="s">
        <v>2021</v>
      </c>
      <c r="V2232">
        <v>47065</v>
      </c>
      <c r="W2232" t="s">
        <v>67</v>
      </c>
      <c r="X2232" t="str">
        <f t="shared" si="104"/>
        <v>NOLAND, MARY MARGARET</v>
      </c>
      <c r="Y2232" t="s">
        <v>44</v>
      </c>
      <c r="Z2232">
        <v>10242005</v>
      </c>
      <c r="AA2232" t="s">
        <v>45</v>
      </c>
      <c r="AB2232">
        <v>28931</v>
      </c>
      <c r="AC2232" t="s">
        <v>46</v>
      </c>
      <c r="AD2232" t="s">
        <v>47</v>
      </c>
      <c r="AE2232" t="s">
        <v>2021</v>
      </c>
      <c r="AF2232" s="3">
        <v>44173.706469907411</v>
      </c>
      <c r="AG2232" t="s">
        <v>48</v>
      </c>
      <c r="AH2232" t="s">
        <v>74</v>
      </c>
      <c r="AI2232" t="s">
        <v>1169</v>
      </c>
      <c r="AJ2232">
        <v>1</v>
      </c>
      <c r="AK2232" s="3">
        <v>44173.498136574075</v>
      </c>
      <c r="AL2232" s="3">
        <v>44175</v>
      </c>
      <c r="AM2232">
        <v>1</v>
      </c>
      <c r="AN2232">
        <v>0</v>
      </c>
    </row>
    <row r="2233" spans="1:40" x14ac:dyDescent="0.25">
      <c r="A2233" t="s">
        <v>37</v>
      </c>
      <c r="B2233" s="3">
        <v>44155</v>
      </c>
      <c r="C2233" s="7">
        <f t="shared" si="102"/>
        <v>2020</v>
      </c>
      <c r="D2233" s="7">
        <f t="shared" si="103"/>
        <v>11</v>
      </c>
      <c r="E2233" s="3">
        <v>44556</v>
      </c>
      <c r="F2233">
        <v>5</v>
      </c>
      <c r="G2233">
        <v>2021</v>
      </c>
      <c r="H2233" t="s">
        <v>1432</v>
      </c>
      <c r="I2233" s="1">
        <v>44885</v>
      </c>
      <c r="J2233" s="2">
        <v>44155</v>
      </c>
      <c r="K2233">
        <v>7079452</v>
      </c>
      <c r="L2233" s="3">
        <v>44155</v>
      </c>
      <c r="M2233" s="3">
        <v>44557.29855324074</v>
      </c>
      <c r="N2233" t="s">
        <v>39</v>
      </c>
      <c r="O2233" t="s">
        <v>40</v>
      </c>
      <c r="P2233" t="s">
        <v>51</v>
      </c>
      <c r="Q2233" t="s">
        <v>41</v>
      </c>
      <c r="T2233">
        <v>1999300</v>
      </c>
      <c r="U2233" t="s">
        <v>2022</v>
      </c>
      <c r="V2233">
        <v>28954</v>
      </c>
      <c r="W2233" t="s">
        <v>115</v>
      </c>
      <c r="X2233" t="str">
        <f t="shared" si="104"/>
        <v>CROPLEY, THOMAS</v>
      </c>
      <c r="Y2233" t="s">
        <v>44</v>
      </c>
      <c r="Z2233">
        <v>10242005</v>
      </c>
      <c r="AA2233" t="s">
        <v>45</v>
      </c>
      <c r="AB2233">
        <v>102195</v>
      </c>
      <c r="AC2233" t="s">
        <v>820</v>
      </c>
      <c r="AD2233" t="s">
        <v>47</v>
      </c>
      <c r="AE2233" t="s">
        <v>2022</v>
      </c>
      <c r="AF2233" s="3">
        <v>44287.71125</v>
      </c>
      <c r="AG2233" t="s">
        <v>48</v>
      </c>
      <c r="AH2233" t="s">
        <v>74</v>
      </c>
      <c r="AI2233" t="s">
        <v>1499</v>
      </c>
      <c r="AJ2233">
        <v>1</v>
      </c>
      <c r="AK2233" s="3">
        <v>44264.515625</v>
      </c>
      <c r="AL2233" s="3">
        <v>44288</v>
      </c>
      <c r="AM2233">
        <v>0</v>
      </c>
      <c r="AN2233">
        <v>1</v>
      </c>
    </row>
    <row r="2234" spans="1:40" x14ac:dyDescent="0.25">
      <c r="A2234" t="s">
        <v>37</v>
      </c>
      <c r="B2234" s="3">
        <v>44155</v>
      </c>
      <c r="C2234" s="7">
        <f t="shared" si="102"/>
        <v>2020</v>
      </c>
      <c r="D2234" s="7">
        <f t="shared" si="103"/>
        <v>11</v>
      </c>
      <c r="E2234" s="3">
        <v>44554</v>
      </c>
      <c r="F2234">
        <v>5</v>
      </c>
      <c r="G2234">
        <v>2021</v>
      </c>
      <c r="H2234" t="s">
        <v>1432</v>
      </c>
      <c r="I2234" s="1">
        <v>44885</v>
      </c>
      <c r="J2234" s="2">
        <v>44155</v>
      </c>
      <c r="K2234">
        <v>7079582</v>
      </c>
      <c r="L2234" s="3">
        <v>44155</v>
      </c>
      <c r="M2234" s="3">
        <v>44555.326273148145</v>
      </c>
      <c r="N2234" t="s">
        <v>39</v>
      </c>
      <c r="O2234" t="s">
        <v>40</v>
      </c>
      <c r="P2234" t="s">
        <v>51</v>
      </c>
      <c r="Q2234" t="s">
        <v>41</v>
      </c>
      <c r="T2234">
        <v>189550</v>
      </c>
      <c r="U2234" t="s">
        <v>1072</v>
      </c>
      <c r="V2234">
        <v>47065</v>
      </c>
      <c r="W2234" t="s">
        <v>67</v>
      </c>
      <c r="X2234" t="str">
        <f t="shared" si="104"/>
        <v>NOLAND, MARY MARGARET</v>
      </c>
      <c r="Y2234" t="s">
        <v>44</v>
      </c>
      <c r="Z2234">
        <v>10242005</v>
      </c>
      <c r="AA2234" t="s">
        <v>45</v>
      </c>
      <c r="AB2234">
        <v>28931</v>
      </c>
      <c r="AC2234" t="s">
        <v>46</v>
      </c>
      <c r="AD2234" t="s">
        <v>47</v>
      </c>
      <c r="AE2234" t="s">
        <v>1072</v>
      </c>
      <c r="AF2234" s="3">
        <v>44212.480185185188</v>
      </c>
      <c r="AG2234" t="s">
        <v>48</v>
      </c>
      <c r="AH2234" t="s">
        <v>517</v>
      </c>
      <c r="AI2234" t="s">
        <v>1499</v>
      </c>
      <c r="AJ2234">
        <v>1</v>
      </c>
      <c r="AK2234" s="3">
        <v>44155.589467592596</v>
      </c>
      <c r="AL2234" s="3">
        <v>44216</v>
      </c>
      <c r="AM2234">
        <v>0</v>
      </c>
      <c r="AN2234">
        <v>1</v>
      </c>
    </row>
    <row r="2235" spans="1:40" x14ac:dyDescent="0.25">
      <c r="A2235" t="s">
        <v>37</v>
      </c>
      <c r="B2235" s="3">
        <v>44155</v>
      </c>
      <c r="C2235" s="7">
        <f t="shared" si="102"/>
        <v>2020</v>
      </c>
      <c r="D2235" s="7">
        <f t="shared" si="103"/>
        <v>11</v>
      </c>
      <c r="E2235" s="3">
        <v>44554</v>
      </c>
      <c r="F2235">
        <v>5</v>
      </c>
      <c r="G2235">
        <v>2021</v>
      </c>
      <c r="H2235" t="s">
        <v>1432</v>
      </c>
      <c r="I2235" s="1">
        <v>44885</v>
      </c>
      <c r="J2235" s="2">
        <v>44155</v>
      </c>
      <c r="K2235">
        <v>7079775</v>
      </c>
      <c r="L2235" s="3">
        <v>44155</v>
      </c>
      <c r="M2235" s="3">
        <v>44555.299398148149</v>
      </c>
      <c r="N2235" t="s">
        <v>39</v>
      </c>
      <c r="O2235" t="s">
        <v>40</v>
      </c>
      <c r="P2235" t="s">
        <v>51</v>
      </c>
      <c r="Q2235" t="s">
        <v>41</v>
      </c>
      <c r="T2235">
        <v>1259183</v>
      </c>
      <c r="U2235" t="s">
        <v>1470</v>
      </c>
      <c r="V2235">
        <v>28936</v>
      </c>
      <c r="W2235" t="s">
        <v>70</v>
      </c>
      <c r="X2235" t="str">
        <f t="shared" si="104"/>
        <v>GREER, KENNETH</v>
      </c>
      <c r="Y2235" t="s">
        <v>44</v>
      </c>
      <c r="Z2235">
        <v>10242005</v>
      </c>
      <c r="AA2235" t="s">
        <v>45</v>
      </c>
      <c r="AB2235">
        <v>28931</v>
      </c>
      <c r="AC2235" t="s">
        <v>46</v>
      </c>
      <c r="AD2235" t="s">
        <v>47</v>
      </c>
      <c r="AE2235" t="s">
        <v>1470</v>
      </c>
      <c r="AF2235" s="3">
        <v>44155.811192129629</v>
      </c>
      <c r="AG2235" t="s">
        <v>48</v>
      </c>
      <c r="AH2235" t="s">
        <v>74</v>
      </c>
      <c r="AI2235" t="s">
        <v>1863</v>
      </c>
      <c r="AJ2235">
        <v>1</v>
      </c>
      <c r="AK2235" s="3">
        <v>44155.602858796294</v>
      </c>
      <c r="AL2235" s="3">
        <v>44196</v>
      </c>
      <c r="AM2235">
        <v>1</v>
      </c>
      <c r="AN2235">
        <v>0</v>
      </c>
    </row>
    <row r="2236" spans="1:40" x14ac:dyDescent="0.25">
      <c r="A2236" t="s">
        <v>37</v>
      </c>
      <c r="B2236" s="3">
        <v>44158</v>
      </c>
      <c r="C2236" s="7">
        <f t="shared" si="102"/>
        <v>2020</v>
      </c>
      <c r="D2236" s="7">
        <f t="shared" si="103"/>
        <v>11</v>
      </c>
      <c r="E2236" s="3">
        <v>44564</v>
      </c>
      <c r="F2236">
        <v>5</v>
      </c>
      <c r="G2236">
        <v>2021</v>
      </c>
      <c r="H2236" t="s">
        <v>1432</v>
      </c>
      <c r="I2236" s="1">
        <v>44888</v>
      </c>
      <c r="J2236" s="2">
        <v>44158</v>
      </c>
      <c r="K2236">
        <v>7083621</v>
      </c>
      <c r="L2236" s="3">
        <v>44158</v>
      </c>
      <c r="M2236" s="3">
        <v>44565.305243055554</v>
      </c>
      <c r="N2236" t="s">
        <v>39</v>
      </c>
      <c r="O2236" t="s">
        <v>40</v>
      </c>
      <c r="P2236" t="s">
        <v>51</v>
      </c>
      <c r="Q2236" t="s">
        <v>41</v>
      </c>
      <c r="T2236">
        <v>2659173</v>
      </c>
      <c r="U2236" t="s">
        <v>2023</v>
      </c>
      <c r="V2236">
        <v>67362</v>
      </c>
      <c r="W2236" t="s">
        <v>97</v>
      </c>
      <c r="X2236" t="str">
        <f t="shared" si="104"/>
        <v>YOUNG, JEANNE M</v>
      </c>
      <c r="Y2236" t="s">
        <v>44</v>
      </c>
      <c r="Z2236">
        <v>10242005</v>
      </c>
      <c r="AA2236" t="s">
        <v>45</v>
      </c>
      <c r="AB2236">
        <v>102195</v>
      </c>
      <c r="AC2236" t="s">
        <v>820</v>
      </c>
      <c r="AD2236" t="s">
        <v>47</v>
      </c>
      <c r="AE2236" t="s">
        <v>2023</v>
      </c>
      <c r="AF2236" s="3">
        <v>44176.774722222224</v>
      </c>
      <c r="AG2236" t="s">
        <v>48</v>
      </c>
      <c r="AH2236" t="s">
        <v>74</v>
      </c>
      <c r="AI2236" t="s">
        <v>1169</v>
      </c>
      <c r="AJ2236">
        <v>1</v>
      </c>
      <c r="AK2236" s="3">
        <v>44176.566388888888</v>
      </c>
      <c r="AL2236" s="3">
        <v>44221</v>
      </c>
      <c r="AM2236">
        <v>1</v>
      </c>
      <c r="AN2236">
        <v>0</v>
      </c>
    </row>
    <row r="2237" spans="1:40" x14ac:dyDescent="0.25">
      <c r="A2237" t="s">
        <v>37</v>
      </c>
      <c r="B2237" s="3">
        <v>44158</v>
      </c>
      <c r="C2237" s="7">
        <f t="shared" si="102"/>
        <v>2020</v>
      </c>
      <c r="D2237" s="7">
        <f t="shared" si="103"/>
        <v>11</v>
      </c>
      <c r="E2237" s="3">
        <v>44554</v>
      </c>
      <c r="F2237">
        <v>5</v>
      </c>
      <c r="G2237">
        <v>2021</v>
      </c>
      <c r="H2237" t="s">
        <v>1432</v>
      </c>
      <c r="I2237" s="1">
        <v>44888</v>
      </c>
      <c r="J2237" s="2">
        <v>44158</v>
      </c>
      <c r="K2237">
        <v>7083882</v>
      </c>
      <c r="L2237" s="3">
        <v>44158</v>
      </c>
      <c r="M2237" s="3">
        <v>44555.299756944441</v>
      </c>
      <c r="N2237" t="s">
        <v>39</v>
      </c>
      <c r="O2237" t="s">
        <v>40</v>
      </c>
      <c r="P2237" t="s">
        <v>61</v>
      </c>
      <c r="Q2237" t="s">
        <v>41</v>
      </c>
      <c r="T2237">
        <v>552029</v>
      </c>
      <c r="U2237" t="s">
        <v>2024</v>
      </c>
      <c r="V2237">
        <v>28925</v>
      </c>
      <c r="W2237" t="s">
        <v>53</v>
      </c>
      <c r="X2237" t="str">
        <f t="shared" si="104"/>
        <v>WILSON, BARBARA</v>
      </c>
      <c r="Y2237" t="s">
        <v>44</v>
      </c>
      <c r="Z2237">
        <v>10242005</v>
      </c>
      <c r="AA2237" t="s">
        <v>45</v>
      </c>
      <c r="AB2237">
        <v>102195</v>
      </c>
      <c r="AC2237" t="s">
        <v>820</v>
      </c>
      <c r="AD2237" t="s">
        <v>47</v>
      </c>
      <c r="AE2237" t="s">
        <v>2024</v>
      </c>
      <c r="AF2237" s="3">
        <v>44211.667453703703</v>
      </c>
      <c r="AG2237" t="s">
        <v>48</v>
      </c>
      <c r="AH2237" t="s">
        <v>647</v>
      </c>
      <c r="AI2237" t="s">
        <v>1169</v>
      </c>
      <c r="AJ2237">
        <v>2</v>
      </c>
      <c r="AK2237" s="3">
        <v>44211.459120370368</v>
      </c>
      <c r="AL2237" s="3">
        <v>44211</v>
      </c>
      <c r="AM2237">
        <v>2</v>
      </c>
      <c r="AN2237">
        <v>0</v>
      </c>
    </row>
    <row r="2238" spans="1:40" x14ac:dyDescent="0.25">
      <c r="A2238" t="s">
        <v>37</v>
      </c>
      <c r="B2238" s="3">
        <v>44158</v>
      </c>
      <c r="C2238" s="7">
        <f t="shared" si="102"/>
        <v>2020</v>
      </c>
      <c r="D2238" s="7">
        <f t="shared" si="103"/>
        <v>11</v>
      </c>
      <c r="E2238" s="3">
        <v>44564</v>
      </c>
      <c r="F2238">
        <v>5</v>
      </c>
      <c r="G2238">
        <v>2021</v>
      </c>
      <c r="H2238" t="s">
        <v>1432</v>
      </c>
      <c r="I2238" s="1">
        <v>44888</v>
      </c>
      <c r="J2238" s="2">
        <v>44158</v>
      </c>
      <c r="K2238">
        <v>7083953</v>
      </c>
      <c r="L2238" s="3">
        <v>44158</v>
      </c>
      <c r="M2238" s="3">
        <v>44565.305243055554</v>
      </c>
      <c r="N2238" t="s">
        <v>39</v>
      </c>
      <c r="O2238" t="s">
        <v>40</v>
      </c>
      <c r="P2238" t="s">
        <v>61</v>
      </c>
      <c r="Q2238" t="s">
        <v>41</v>
      </c>
      <c r="T2238">
        <v>1809129</v>
      </c>
      <c r="U2238" t="s">
        <v>2025</v>
      </c>
      <c r="V2238">
        <v>84019</v>
      </c>
      <c r="W2238" t="s">
        <v>43</v>
      </c>
      <c r="X2238" t="str">
        <f t="shared" si="104"/>
        <v>SAAVEDRA, ARTURO</v>
      </c>
      <c r="Y2238" t="s">
        <v>44</v>
      </c>
      <c r="Z2238">
        <v>10242005</v>
      </c>
      <c r="AA2238" t="s">
        <v>45</v>
      </c>
      <c r="AB2238">
        <v>102195</v>
      </c>
      <c r="AC2238" t="s">
        <v>820</v>
      </c>
      <c r="AD2238" t="s">
        <v>47</v>
      </c>
      <c r="AE2238" t="s">
        <v>2025</v>
      </c>
      <c r="AF2238" s="3">
        <v>44158.661516203705</v>
      </c>
      <c r="AG2238" t="s">
        <v>48</v>
      </c>
      <c r="AH2238" t="s">
        <v>91</v>
      </c>
      <c r="AI2238" t="s">
        <v>1863</v>
      </c>
      <c r="AJ2238">
        <v>2</v>
      </c>
      <c r="AK2238" s="3">
        <v>44158.453182870369</v>
      </c>
      <c r="AL2238" s="3">
        <v>44225</v>
      </c>
      <c r="AM2238">
        <v>2</v>
      </c>
      <c r="AN2238">
        <v>0</v>
      </c>
    </row>
    <row r="2239" spans="1:40" x14ac:dyDescent="0.25">
      <c r="A2239" t="s">
        <v>37</v>
      </c>
      <c r="B2239" s="3">
        <v>44158</v>
      </c>
      <c r="C2239" s="7">
        <f t="shared" si="102"/>
        <v>2020</v>
      </c>
      <c r="D2239" s="7">
        <f t="shared" si="103"/>
        <v>11</v>
      </c>
      <c r="E2239" s="3">
        <v>44564</v>
      </c>
      <c r="F2239">
        <v>5</v>
      </c>
      <c r="G2239">
        <v>2021</v>
      </c>
      <c r="H2239" t="s">
        <v>1432</v>
      </c>
      <c r="I2239" s="1">
        <v>44888</v>
      </c>
      <c r="J2239" s="2">
        <v>44158</v>
      </c>
      <c r="K2239">
        <v>7083996</v>
      </c>
      <c r="L2239" s="3">
        <v>44158</v>
      </c>
      <c r="M2239" s="3">
        <v>44565.305243055554</v>
      </c>
      <c r="N2239" t="s">
        <v>39</v>
      </c>
      <c r="O2239" t="s">
        <v>40</v>
      </c>
      <c r="P2239" t="s">
        <v>51</v>
      </c>
      <c r="Q2239" t="s">
        <v>41</v>
      </c>
      <c r="T2239">
        <v>17101</v>
      </c>
      <c r="U2239" t="s">
        <v>2026</v>
      </c>
      <c r="V2239">
        <v>66730</v>
      </c>
      <c r="W2239" t="s">
        <v>324</v>
      </c>
      <c r="X2239" t="str">
        <f t="shared" si="104"/>
        <v>FLOWERS, RICHARD H.</v>
      </c>
      <c r="Y2239" t="s">
        <v>44</v>
      </c>
      <c r="Z2239">
        <v>10242005</v>
      </c>
      <c r="AA2239" t="s">
        <v>45</v>
      </c>
      <c r="AB2239">
        <v>102195</v>
      </c>
      <c r="AC2239" t="s">
        <v>820</v>
      </c>
      <c r="AD2239" t="s">
        <v>47</v>
      </c>
      <c r="AE2239" t="s">
        <v>2026</v>
      </c>
      <c r="AF2239" s="3">
        <v>44158.663310185184</v>
      </c>
      <c r="AG2239" t="s">
        <v>48</v>
      </c>
      <c r="AH2239" t="s">
        <v>91</v>
      </c>
      <c r="AI2239" t="s">
        <v>1863</v>
      </c>
      <c r="AJ2239">
        <v>1</v>
      </c>
      <c r="AK2239" s="3">
        <v>44158.454976851855</v>
      </c>
      <c r="AL2239" s="3">
        <v>44231</v>
      </c>
      <c r="AM2239">
        <v>1</v>
      </c>
      <c r="AN2239">
        <v>0</v>
      </c>
    </row>
    <row r="2240" spans="1:40" x14ac:dyDescent="0.25">
      <c r="A2240" t="s">
        <v>37</v>
      </c>
      <c r="B2240" s="3">
        <v>44158</v>
      </c>
      <c r="C2240" s="7">
        <f t="shared" si="102"/>
        <v>2020</v>
      </c>
      <c r="D2240" s="7">
        <f t="shared" si="103"/>
        <v>11</v>
      </c>
      <c r="E2240" s="3">
        <v>44564</v>
      </c>
      <c r="F2240">
        <v>5</v>
      </c>
      <c r="G2240">
        <v>2021</v>
      </c>
      <c r="H2240" t="s">
        <v>1432</v>
      </c>
      <c r="I2240" s="1">
        <v>44888</v>
      </c>
      <c r="J2240" s="2">
        <v>44158</v>
      </c>
      <c r="K2240">
        <v>7084096</v>
      </c>
      <c r="L2240" s="3">
        <v>44158</v>
      </c>
      <c r="M2240" s="3">
        <v>44565.305254629631</v>
      </c>
      <c r="N2240" t="s">
        <v>39</v>
      </c>
      <c r="O2240" t="s">
        <v>40</v>
      </c>
      <c r="P2240" t="s">
        <v>51</v>
      </c>
      <c r="Q2240" t="s">
        <v>41</v>
      </c>
      <c r="T2240">
        <v>2641481</v>
      </c>
      <c r="U2240" t="s">
        <v>2027</v>
      </c>
      <c r="V2240">
        <v>66730</v>
      </c>
      <c r="W2240" t="s">
        <v>324</v>
      </c>
      <c r="X2240" t="str">
        <f t="shared" si="104"/>
        <v>FLOWERS, RICHARD H.</v>
      </c>
      <c r="Y2240" t="s">
        <v>44</v>
      </c>
      <c r="Z2240">
        <v>10242005</v>
      </c>
      <c r="AA2240" t="s">
        <v>45</v>
      </c>
      <c r="AB2240">
        <v>102195</v>
      </c>
      <c r="AC2240" t="s">
        <v>820</v>
      </c>
      <c r="AD2240" t="s">
        <v>47</v>
      </c>
      <c r="AE2240" t="s">
        <v>2027</v>
      </c>
      <c r="AF2240" s="3">
        <v>44158.668645833335</v>
      </c>
      <c r="AG2240" t="s">
        <v>48</v>
      </c>
      <c r="AH2240" t="s">
        <v>91</v>
      </c>
      <c r="AI2240" t="s">
        <v>1863</v>
      </c>
      <c r="AJ2240">
        <v>3</v>
      </c>
      <c r="AK2240" s="3">
        <v>44158.460312499999</v>
      </c>
      <c r="AL2240" s="3">
        <v>44225</v>
      </c>
      <c r="AM2240">
        <v>3</v>
      </c>
      <c r="AN2240">
        <v>0</v>
      </c>
    </row>
    <row r="2241" spans="1:40" x14ac:dyDescent="0.25">
      <c r="A2241" t="s">
        <v>37</v>
      </c>
      <c r="B2241" s="3">
        <v>44158</v>
      </c>
      <c r="C2241" s="7">
        <f t="shared" si="102"/>
        <v>2020</v>
      </c>
      <c r="D2241" s="7">
        <f t="shared" si="103"/>
        <v>11</v>
      </c>
      <c r="E2241" s="3">
        <v>44564</v>
      </c>
      <c r="F2241">
        <v>5</v>
      </c>
      <c r="G2241">
        <v>2021</v>
      </c>
      <c r="H2241" t="s">
        <v>1432</v>
      </c>
      <c r="I2241" s="1">
        <v>44888</v>
      </c>
      <c r="J2241" s="2">
        <v>44158</v>
      </c>
      <c r="K2241">
        <v>7084184</v>
      </c>
      <c r="L2241" s="3">
        <v>44158</v>
      </c>
      <c r="M2241" s="3">
        <v>44565.305254629631</v>
      </c>
      <c r="N2241" t="s">
        <v>39</v>
      </c>
      <c r="O2241" t="s">
        <v>40</v>
      </c>
      <c r="P2241" t="s">
        <v>61</v>
      </c>
      <c r="Q2241" t="s">
        <v>187</v>
      </c>
      <c r="T2241">
        <v>3111814</v>
      </c>
      <c r="U2241" t="s">
        <v>2028</v>
      </c>
      <c r="V2241">
        <v>68745</v>
      </c>
      <c r="W2241" t="s">
        <v>124</v>
      </c>
      <c r="X2241" t="str">
        <f t="shared" si="104"/>
        <v>ZLOTOFF, BARRETT</v>
      </c>
      <c r="Y2241" t="s">
        <v>44</v>
      </c>
      <c r="Z2241">
        <v>10242005</v>
      </c>
      <c r="AA2241" t="s">
        <v>45</v>
      </c>
      <c r="AB2241">
        <v>102195</v>
      </c>
      <c r="AC2241" t="s">
        <v>820</v>
      </c>
      <c r="AD2241" t="s">
        <v>47</v>
      </c>
      <c r="AE2241" t="s">
        <v>2028</v>
      </c>
      <c r="AF2241" s="3">
        <v>44158.673171296294</v>
      </c>
      <c r="AG2241" t="s">
        <v>48</v>
      </c>
      <c r="AH2241" t="s">
        <v>91</v>
      </c>
      <c r="AI2241" t="s">
        <v>1863</v>
      </c>
      <c r="AJ2241">
        <v>3</v>
      </c>
      <c r="AK2241" s="3">
        <v>44158.464837962965</v>
      </c>
      <c r="AL2241" s="3">
        <v>44232</v>
      </c>
      <c r="AM2241">
        <v>2</v>
      </c>
      <c r="AN2241">
        <v>0</v>
      </c>
    </row>
    <row r="2242" spans="1:40" x14ac:dyDescent="0.25">
      <c r="A2242" t="s">
        <v>37</v>
      </c>
      <c r="B2242" s="3">
        <v>44158</v>
      </c>
      <c r="C2242" s="7">
        <f t="shared" si="102"/>
        <v>2020</v>
      </c>
      <c r="D2242" s="7">
        <f t="shared" si="103"/>
        <v>11</v>
      </c>
      <c r="E2242" s="3">
        <v>44564</v>
      </c>
      <c r="F2242">
        <v>5</v>
      </c>
      <c r="G2242">
        <v>2021</v>
      </c>
      <c r="H2242" t="s">
        <v>1432</v>
      </c>
      <c r="I2242" s="1">
        <v>44888</v>
      </c>
      <c r="J2242" s="2">
        <v>44158</v>
      </c>
      <c r="K2242">
        <v>7085353</v>
      </c>
      <c r="L2242" s="3">
        <v>44158</v>
      </c>
      <c r="M2242" s="3">
        <v>44565.305254629631</v>
      </c>
      <c r="N2242" t="s">
        <v>39</v>
      </c>
      <c r="O2242" t="s">
        <v>40</v>
      </c>
      <c r="P2242" t="s">
        <v>61</v>
      </c>
      <c r="Q2242" t="s">
        <v>112</v>
      </c>
      <c r="T2242">
        <v>1790534</v>
      </c>
      <c r="U2242" t="s">
        <v>2029</v>
      </c>
      <c r="V2242">
        <v>68745</v>
      </c>
      <c r="W2242" t="s">
        <v>124</v>
      </c>
      <c r="X2242" t="str">
        <f t="shared" si="104"/>
        <v>ZLOTOFF, BARRETT</v>
      </c>
      <c r="Y2242" t="s">
        <v>44</v>
      </c>
      <c r="Z2242">
        <v>10242005</v>
      </c>
      <c r="AA2242" t="s">
        <v>45</v>
      </c>
      <c r="AB2242">
        <v>102195</v>
      </c>
      <c r="AC2242" t="s">
        <v>820</v>
      </c>
      <c r="AD2242" t="s">
        <v>47</v>
      </c>
      <c r="AE2242" t="s">
        <v>2029</v>
      </c>
      <c r="AF2242" s="3">
        <v>44158.759363425925</v>
      </c>
      <c r="AG2242" t="s">
        <v>48</v>
      </c>
      <c r="AH2242" t="s">
        <v>91</v>
      </c>
      <c r="AI2242" t="s">
        <v>1863</v>
      </c>
      <c r="AJ2242">
        <v>2</v>
      </c>
      <c r="AK2242" s="3">
        <v>44158.551030092596</v>
      </c>
      <c r="AL2242" s="3">
        <v>44224</v>
      </c>
      <c r="AM2242">
        <v>2</v>
      </c>
      <c r="AN2242">
        <v>0</v>
      </c>
    </row>
    <row r="2243" spans="1:40" x14ac:dyDescent="0.25">
      <c r="A2243" t="s">
        <v>37</v>
      </c>
      <c r="B2243" s="3">
        <v>44158</v>
      </c>
      <c r="C2243" s="7">
        <f t="shared" ref="C2243:C2306" si="105">YEAR(B2243)</f>
        <v>2020</v>
      </c>
      <c r="D2243" s="7">
        <f t="shared" ref="D2243:D2306" si="106">MONTH(B2243)</f>
        <v>11</v>
      </c>
      <c r="E2243" s="3">
        <v>44571</v>
      </c>
      <c r="F2243">
        <v>5</v>
      </c>
      <c r="G2243">
        <v>2021</v>
      </c>
      <c r="H2243" t="s">
        <v>1432</v>
      </c>
      <c r="I2243" s="1">
        <v>44888</v>
      </c>
      <c r="J2243" s="2">
        <v>44158</v>
      </c>
      <c r="K2243">
        <v>7086530</v>
      </c>
      <c r="L2243" s="3">
        <v>44158</v>
      </c>
      <c r="M2243" s="3">
        <v>44572.310046296298</v>
      </c>
      <c r="N2243" t="s">
        <v>39</v>
      </c>
      <c r="O2243" t="s">
        <v>40</v>
      </c>
      <c r="P2243" t="s">
        <v>51</v>
      </c>
      <c r="Q2243" t="s">
        <v>41</v>
      </c>
      <c r="T2243">
        <v>572996</v>
      </c>
      <c r="U2243" t="s">
        <v>1791</v>
      </c>
      <c r="V2243">
        <v>28925</v>
      </c>
      <c r="W2243" t="s">
        <v>53</v>
      </c>
      <c r="X2243" t="str">
        <f t="shared" ref="X2243:X2306" si="107">IF(LEN(W2243) = 0,"Unknown",W2243)</f>
        <v>WILSON, BARBARA</v>
      </c>
      <c r="Y2243" t="s">
        <v>44</v>
      </c>
      <c r="Z2243">
        <v>10242005</v>
      </c>
      <c r="AA2243" t="s">
        <v>45</v>
      </c>
      <c r="AB2243">
        <v>102195</v>
      </c>
      <c r="AC2243" t="s">
        <v>820</v>
      </c>
      <c r="AD2243" t="s">
        <v>47</v>
      </c>
      <c r="AE2243" t="s">
        <v>1791</v>
      </c>
      <c r="AF2243" s="3">
        <v>44158.836377314816</v>
      </c>
      <c r="AG2243" t="s">
        <v>48</v>
      </c>
      <c r="AH2243" t="s">
        <v>91</v>
      </c>
      <c r="AI2243" t="s">
        <v>1863</v>
      </c>
      <c r="AJ2243">
        <v>1</v>
      </c>
      <c r="AK2243" s="3">
        <v>44158.62804398148</v>
      </c>
      <c r="AL2243" s="3">
        <v>44175</v>
      </c>
      <c r="AM2243">
        <v>1</v>
      </c>
      <c r="AN2243">
        <v>0</v>
      </c>
    </row>
    <row r="2244" spans="1:40" x14ac:dyDescent="0.25">
      <c r="A2244" t="s">
        <v>37</v>
      </c>
      <c r="B2244" s="3">
        <v>44159</v>
      </c>
      <c r="C2244" s="7">
        <f t="shared" si="105"/>
        <v>2020</v>
      </c>
      <c r="D2244" s="7">
        <f t="shared" si="106"/>
        <v>11</v>
      </c>
      <c r="E2244" s="3">
        <v>44561</v>
      </c>
      <c r="F2244">
        <v>5</v>
      </c>
      <c r="G2244">
        <v>2021</v>
      </c>
      <c r="H2244" t="s">
        <v>1432</v>
      </c>
      <c r="I2244" s="1">
        <v>44889</v>
      </c>
      <c r="J2244" s="2">
        <v>44159</v>
      </c>
      <c r="K2244">
        <v>7091783</v>
      </c>
      <c r="L2244" s="3">
        <v>44159</v>
      </c>
      <c r="M2244" s="3">
        <v>44562.301111111112</v>
      </c>
      <c r="N2244" t="s">
        <v>55</v>
      </c>
      <c r="O2244" t="s">
        <v>40</v>
      </c>
      <c r="P2244" t="s">
        <v>51</v>
      </c>
      <c r="Q2244" t="s">
        <v>535</v>
      </c>
      <c r="T2244">
        <v>1651081</v>
      </c>
      <c r="U2244" t="s">
        <v>2030</v>
      </c>
      <c r="V2244">
        <v>1300</v>
      </c>
      <c r="W2244" t="s">
        <v>403</v>
      </c>
      <c r="X2244" t="str">
        <f t="shared" si="107"/>
        <v>ALEXIOU, JERRI</v>
      </c>
      <c r="Y2244" t="s">
        <v>44</v>
      </c>
      <c r="Z2244">
        <v>10242005</v>
      </c>
      <c r="AA2244" t="s">
        <v>45</v>
      </c>
      <c r="AB2244">
        <v>28931</v>
      </c>
      <c r="AC2244" t="s">
        <v>46</v>
      </c>
      <c r="AD2244" t="s">
        <v>47</v>
      </c>
      <c r="AE2244" t="s">
        <v>2030</v>
      </c>
      <c r="AF2244" s="3">
        <v>44229.559814814813</v>
      </c>
      <c r="AG2244" t="s">
        <v>48</v>
      </c>
      <c r="AH2244" t="s">
        <v>647</v>
      </c>
      <c r="AI2244" t="s">
        <v>1169</v>
      </c>
      <c r="AJ2244">
        <v>2</v>
      </c>
      <c r="AK2244" s="3">
        <v>44159.59814814815</v>
      </c>
      <c r="AL2244" s="3">
        <v>44217</v>
      </c>
      <c r="AM2244">
        <v>1</v>
      </c>
      <c r="AN2244">
        <v>1</v>
      </c>
    </row>
    <row r="2245" spans="1:40" x14ac:dyDescent="0.25">
      <c r="A2245" t="s">
        <v>37</v>
      </c>
      <c r="B2245" s="3">
        <v>44159</v>
      </c>
      <c r="C2245" s="7">
        <f t="shared" si="105"/>
        <v>2020</v>
      </c>
      <c r="D2245" s="7">
        <f t="shared" si="106"/>
        <v>11</v>
      </c>
      <c r="E2245" s="3">
        <v>44555</v>
      </c>
      <c r="F2245">
        <v>5</v>
      </c>
      <c r="G2245">
        <v>2021</v>
      </c>
      <c r="H2245" t="s">
        <v>1432</v>
      </c>
      <c r="I2245" s="1">
        <v>44889</v>
      </c>
      <c r="J2245" s="2">
        <v>44159</v>
      </c>
      <c r="K2245">
        <v>7091819</v>
      </c>
      <c r="L2245" s="3">
        <v>44159</v>
      </c>
      <c r="M2245" s="3">
        <v>44556.297511574077</v>
      </c>
      <c r="N2245" t="s">
        <v>55</v>
      </c>
      <c r="O2245" t="s">
        <v>58</v>
      </c>
      <c r="P2245" t="s">
        <v>51</v>
      </c>
      <c r="Q2245" t="s">
        <v>44</v>
      </c>
      <c r="T2245">
        <v>3136470</v>
      </c>
      <c r="U2245" t="s">
        <v>2031</v>
      </c>
      <c r="V2245">
        <v>78871</v>
      </c>
      <c r="W2245" t="s">
        <v>2032</v>
      </c>
      <c r="X2245" t="str">
        <f t="shared" si="107"/>
        <v>CAMPBELL, BRIANA VELEZ</v>
      </c>
      <c r="Y2245" t="s">
        <v>377</v>
      </c>
      <c r="Z2245">
        <v>10242005</v>
      </c>
      <c r="AA2245" t="s">
        <v>45</v>
      </c>
      <c r="AE2245" t="s">
        <v>2031</v>
      </c>
      <c r="AF2245" s="3">
        <v>44159.880752314813</v>
      </c>
      <c r="AG2245" t="s">
        <v>48</v>
      </c>
      <c r="AH2245" t="s">
        <v>91</v>
      </c>
      <c r="AI2245" t="s">
        <v>1169</v>
      </c>
      <c r="AJ2245">
        <v>2</v>
      </c>
      <c r="AK2245" s="3">
        <v>44159.652071759258</v>
      </c>
      <c r="AL2245" s="3">
        <v>44200</v>
      </c>
      <c r="AM2245">
        <v>1</v>
      </c>
      <c r="AN2245">
        <v>1</v>
      </c>
    </row>
    <row r="2246" spans="1:40" x14ac:dyDescent="0.25">
      <c r="A2246" t="s">
        <v>37</v>
      </c>
      <c r="B2246" s="3">
        <v>44159</v>
      </c>
      <c r="C2246" s="7">
        <f t="shared" si="105"/>
        <v>2020</v>
      </c>
      <c r="D2246" s="7">
        <f t="shared" si="106"/>
        <v>11</v>
      </c>
      <c r="E2246" s="3">
        <v>44561</v>
      </c>
      <c r="F2246">
        <v>5</v>
      </c>
      <c r="G2246">
        <v>2021</v>
      </c>
      <c r="H2246" t="s">
        <v>1432</v>
      </c>
      <c r="I2246" s="1">
        <v>44889</v>
      </c>
      <c r="J2246" s="2">
        <v>44159</v>
      </c>
      <c r="K2246">
        <v>7092709</v>
      </c>
      <c r="L2246" s="3">
        <v>44159</v>
      </c>
      <c r="M2246" s="3">
        <v>44562.301111111112</v>
      </c>
      <c r="N2246" t="s">
        <v>39</v>
      </c>
      <c r="O2246" t="s">
        <v>40</v>
      </c>
      <c r="P2246" t="s">
        <v>61</v>
      </c>
      <c r="Q2246" t="s">
        <v>41</v>
      </c>
      <c r="T2246">
        <v>2660017</v>
      </c>
      <c r="U2246" t="s">
        <v>575</v>
      </c>
      <c r="V2246">
        <v>28954</v>
      </c>
      <c r="W2246" t="s">
        <v>115</v>
      </c>
      <c r="X2246" t="str">
        <f t="shared" si="107"/>
        <v>CROPLEY, THOMAS</v>
      </c>
      <c r="Y2246" t="s">
        <v>44</v>
      </c>
      <c r="Z2246">
        <v>10242005</v>
      </c>
      <c r="AA2246" t="s">
        <v>45</v>
      </c>
      <c r="AB2246">
        <v>28931</v>
      </c>
      <c r="AC2246" t="s">
        <v>46</v>
      </c>
      <c r="AD2246" t="s">
        <v>47</v>
      </c>
      <c r="AE2246" t="s">
        <v>575</v>
      </c>
      <c r="AF2246" s="3">
        <v>44159.871192129627</v>
      </c>
      <c r="AG2246" t="s">
        <v>48</v>
      </c>
      <c r="AH2246" t="s">
        <v>91</v>
      </c>
      <c r="AI2246" t="s">
        <v>1863</v>
      </c>
      <c r="AJ2246">
        <v>2</v>
      </c>
      <c r="AK2246" s="3">
        <v>44159.662858796299</v>
      </c>
      <c r="AL2246" s="3">
        <v>44229</v>
      </c>
      <c r="AM2246">
        <v>2</v>
      </c>
      <c r="AN2246">
        <v>0</v>
      </c>
    </row>
    <row r="2247" spans="1:40" x14ac:dyDescent="0.25">
      <c r="A2247" t="s">
        <v>37</v>
      </c>
      <c r="B2247" s="3">
        <v>44159</v>
      </c>
      <c r="C2247" s="7">
        <f t="shared" si="105"/>
        <v>2020</v>
      </c>
      <c r="D2247" s="7">
        <f t="shared" si="106"/>
        <v>11</v>
      </c>
      <c r="E2247" s="3">
        <v>44564</v>
      </c>
      <c r="F2247">
        <v>5</v>
      </c>
      <c r="G2247">
        <v>2021</v>
      </c>
      <c r="H2247" t="s">
        <v>1432</v>
      </c>
      <c r="I2247" s="1">
        <v>44889</v>
      </c>
      <c r="J2247" s="2">
        <v>44159</v>
      </c>
      <c r="K2247">
        <v>7092817</v>
      </c>
      <c r="L2247" s="3">
        <v>44159</v>
      </c>
      <c r="M2247" s="3">
        <v>44565.305289351854</v>
      </c>
      <c r="N2247" t="s">
        <v>39</v>
      </c>
      <c r="O2247" t="s">
        <v>40</v>
      </c>
      <c r="P2247" t="s">
        <v>51</v>
      </c>
      <c r="Q2247" t="s">
        <v>41</v>
      </c>
      <c r="T2247">
        <v>1905428</v>
      </c>
      <c r="U2247" t="s">
        <v>2033</v>
      </c>
      <c r="V2247">
        <v>28925</v>
      </c>
      <c r="W2247" t="s">
        <v>53</v>
      </c>
      <c r="X2247" t="str">
        <f t="shared" si="107"/>
        <v>WILSON, BARBARA</v>
      </c>
      <c r="Y2247" t="s">
        <v>44</v>
      </c>
      <c r="Z2247">
        <v>10242005</v>
      </c>
      <c r="AA2247" t="s">
        <v>45</v>
      </c>
      <c r="AB2247">
        <v>102195</v>
      </c>
      <c r="AC2247" t="s">
        <v>820</v>
      </c>
      <c r="AD2247" t="s">
        <v>47</v>
      </c>
      <c r="AE2247" t="s">
        <v>2033</v>
      </c>
      <c r="AF2247" s="3">
        <v>44166.656261574077</v>
      </c>
      <c r="AG2247" t="s">
        <v>48</v>
      </c>
      <c r="AH2247" t="s">
        <v>74</v>
      </c>
      <c r="AI2247" t="s">
        <v>1169</v>
      </c>
      <c r="AJ2247">
        <v>1</v>
      </c>
      <c r="AK2247" s="3">
        <v>44166.447928240741</v>
      </c>
      <c r="AL2247" s="3">
        <v>44176</v>
      </c>
      <c r="AM2247">
        <v>1</v>
      </c>
      <c r="AN2247">
        <v>0</v>
      </c>
    </row>
    <row r="2248" spans="1:40" x14ac:dyDescent="0.25">
      <c r="A2248" t="s">
        <v>37</v>
      </c>
      <c r="B2248" s="3">
        <v>44159</v>
      </c>
      <c r="C2248" s="7">
        <f t="shared" si="105"/>
        <v>2020</v>
      </c>
      <c r="D2248" s="7">
        <f t="shared" si="106"/>
        <v>11</v>
      </c>
      <c r="E2248" s="3">
        <v>44564</v>
      </c>
      <c r="F2248">
        <v>5</v>
      </c>
      <c r="G2248">
        <v>2021</v>
      </c>
      <c r="H2248" t="s">
        <v>1432</v>
      </c>
      <c r="I2248" s="1">
        <v>44889</v>
      </c>
      <c r="J2248" s="2">
        <v>44159</v>
      </c>
      <c r="K2248">
        <v>7092970</v>
      </c>
      <c r="L2248" s="3">
        <v>44159</v>
      </c>
      <c r="M2248" s="3">
        <v>44565.305289351854</v>
      </c>
      <c r="N2248" t="s">
        <v>39</v>
      </c>
      <c r="O2248" t="s">
        <v>40</v>
      </c>
      <c r="P2248" t="s">
        <v>51</v>
      </c>
      <c r="Q2248" t="s">
        <v>41</v>
      </c>
      <c r="T2248">
        <v>678037</v>
      </c>
      <c r="U2248" t="s">
        <v>2034</v>
      </c>
      <c r="V2248">
        <v>28954</v>
      </c>
      <c r="W2248" t="s">
        <v>115</v>
      </c>
      <c r="X2248" t="str">
        <f t="shared" si="107"/>
        <v>CROPLEY, THOMAS</v>
      </c>
      <c r="Y2248" t="s">
        <v>44</v>
      </c>
      <c r="Z2248">
        <v>10242005</v>
      </c>
      <c r="AA2248" t="s">
        <v>45</v>
      </c>
      <c r="AB2248">
        <v>102195</v>
      </c>
      <c r="AC2248" t="s">
        <v>820</v>
      </c>
      <c r="AD2248" t="s">
        <v>47</v>
      </c>
      <c r="AE2248" t="s">
        <v>2034</v>
      </c>
      <c r="AF2248" s="3">
        <v>44159.888645833336</v>
      </c>
      <c r="AG2248" t="s">
        <v>48</v>
      </c>
      <c r="AH2248" t="s">
        <v>91</v>
      </c>
      <c r="AI2248" t="s">
        <v>1863</v>
      </c>
      <c r="AJ2248">
        <v>1</v>
      </c>
      <c r="AK2248" s="3">
        <v>44159.680312500001</v>
      </c>
      <c r="AL2248" s="3">
        <v>44211</v>
      </c>
      <c r="AM2248">
        <v>1</v>
      </c>
      <c r="AN2248">
        <v>0</v>
      </c>
    </row>
    <row r="2249" spans="1:40" x14ac:dyDescent="0.25">
      <c r="A2249" t="s">
        <v>37</v>
      </c>
      <c r="B2249" s="3">
        <v>44160</v>
      </c>
      <c r="C2249" s="7">
        <f t="shared" si="105"/>
        <v>2020</v>
      </c>
      <c r="D2249" s="7">
        <f t="shared" si="106"/>
        <v>11</v>
      </c>
      <c r="E2249" s="3">
        <v>44272</v>
      </c>
      <c r="F2249">
        <v>5</v>
      </c>
      <c r="G2249">
        <v>2021</v>
      </c>
      <c r="H2249" t="s">
        <v>1432</v>
      </c>
      <c r="I2249" s="1">
        <v>44890</v>
      </c>
      <c r="J2249" s="2">
        <v>44160</v>
      </c>
      <c r="K2249">
        <v>7094457</v>
      </c>
      <c r="L2249" s="3">
        <v>44160</v>
      </c>
      <c r="M2249" s="3">
        <v>44273.267060185186</v>
      </c>
      <c r="N2249" t="s">
        <v>55</v>
      </c>
      <c r="O2249" t="s">
        <v>71</v>
      </c>
      <c r="P2249" t="s">
        <v>79</v>
      </c>
      <c r="Q2249" t="s">
        <v>41</v>
      </c>
      <c r="T2249">
        <v>2247213</v>
      </c>
      <c r="U2249" t="s">
        <v>2035</v>
      </c>
      <c r="V2249">
        <v>53475</v>
      </c>
      <c r="W2249" t="s">
        <v>2036</v>
      </c>
      <c r="X2249" t="str">
        <f t="shared" si="107"/>
        <v>SETO, CRAIG</v>
      </c>
      <c r="Y2249" t="s">
        <v>44</v>
      </c>
      <c r="Z2249">
        <v>10242005</v>
      </c>
      <c r="AA2249" t="s">
        <v>45</v>
      </c>
      <c r="AB2249">
        <v>28931</v>
      </c>
      <c r="AC2249" t="s">
        <v>46</v>
      </c>
      <c r="AD2249" t="s">
        <v>47</v>
      </c>
      <c r="AE2249" t="s">
        <v>2035</v>
      </c>
      <c r="AF2249" s="3">
        <v>44160.617314814815</v>
      </c>
      <c r="AG2249" t="s">
        <v>48</v>
      </c>
      <c r="AH2249" t="s">
        <v>91</v>
      </c>
      <c r="AI2249" t="s">
        <v>1863</v>
      </c>
      <c r="AJ2249">
        <v>1</v>
      </c>
      <c r="AK2249" s="3">
        <v>44160.40898148148</v>
      </c>
      <c r="AL2249" s="3">
        <v>44172</v>
      </c>
      <c r="AM2249">
        <v>1</v>
      </c>
      <c r="AN2249">
        <v>0</v>
      </c>
    </row>
    <row r="2250" spans="1:40" x14ac:dyDescent="0.25">
      <c r="A2250" t="s">
        <v>37</v>
      </c>
      <c r="B2250" s="3">
        <v>44160</v>
      </c>
      <c r="C2250" s="7">
        <f t="shared" si="105"/>
        <v>2020</v>
      </c>
      <c r="D2250" s="7">
        <f t="shared" si="106"/>
        <v>11</v>
      </c>
      <c r="E2250" s="3">
        <v>44272</v>
      </c>
      <c r="F2250">
        <v>5</v>
      </c>
      <c r="G2250">
        <v>2021</v>
      </c>
      <c r="H2250" t="s">
        <v>1432</v>
      </c>
      <c r="I2250" s="1">
        <v>44890</v>
      </c>
      <c r="J2250" s="2">
        <v>44160</v>
      </c>
      <c r="K2250">
        <v>7094478</v>
      </c>
      <c r="L2250" s="3">
        <v>44160</v>
      </c>
      <c r="M2250" s="3">
        <v>44273.267060185186</v>
      </c>
      <c r="N2250" t="s">
        <v>55</v>
      </c>
      <c r="O2250" t="s">
        <v>40</v>
      </c>
      <c r="P2250" t="s">
        <v>61</v>
      </c>
      <c r="Q2250" t="s">
        <v>41</v>
      </c>
      <c r="T2250">
        <v>2247213</v>
      </c>
      <c r="U2250" t="s">
        <v>2035</v>
      </c>
      <c r="V2250">
        <v>53475</v>
      </c>
      <c r="W2250" t="s">
        <v>2036</v>
      </c>
      <c r="X2250" t="str">
        <f t="shared" si="107"/>
        <v>SETO, CRAIG</v>
      </c>
      <c r="Y2250" t="s">
        <v>44</v>
      </c>
      <c r="Z2250">
        <v>10242005</v>
      </c>
      <c r="AA2250" t="s">
        <v>45</v>
      </c>
      <c r="AB2250">
        <v>28931</v>
      </c>
      <c r="AC2250" t="s">
        <v>46</v>
      </c>
      <c r="AD2250" t="s">
        <v>47</v>
      </c>
      <c r="AE2250" t="s">
        <v>2035</v>
      </c>
      <c r="AF2250" s="3">
        <v>44160.619016203702</v>
      </c>
      <c r="AG2250" t="s">
        <v>48</v>
      </c>
      <c r="AH2250" t="s">
        <v>91</v>
      </c>
      <c r="AI2250" t="s">
        <v>1863</v>
      </c>
      <c r="AJ2250">
        <v>2</v>
      </c>
      <c r="AK2250" s="3">
        <v>44160.410694444443</v>
      </c>
      <c r="AL2250" s="3">
        <v>44222</v>
      </c>
      <c r="AM2250">
        <v>2</v>
      </c>
      <c r="AN2250">
        <v>0</v>
      </c>
    </row>
    <row r="2251" spans="1:40" x14ac:dyDescent="0.25">
      <c r="A2251" t="s">
        <v>37</v>
      </c>
      <c r="B2251" s="3">
        <v>44160</v>
      </c>
      <c r="C2251" s="7">
        <f t="shared" si="105"/>
        <v>2020</v>
      </c>
      <c r="D2251" s="7">
        <f t="shared" si="106"/>
        <v>11</v>
      </c>
      <c r="E2251" s="3">
        <v>44564</v>
      </c>
      <c r="F2251">
        <v>5</v>
      </c>
      <c r="G2251">
        <v>2021</v>
      </c>
      <c r="H2251" t="s">
        <v>1432</v>
      </c>
      <c r="I2251" s="1">
        <v>44890</v>
      </c>
      <c r="J2251" s="2">
        <v>44160</v>
      </c>
      <c r="K2251">
        <v>7094829</v>
      </c>
      <c r="L2251" s="3">
        <v>44160</v>
      </c>
      <c r="M2251" s="3">
        <v>44565.305300925924</v>
      </c>
      <c r="N2251" t="s">
        <v>39</v>
      </c>
      <c r="O2251" t="s">
        <v>40</v>
      </c>
      <c r="P2251" t="s">
        <v>51</v>
      </c>
      <c r="Q2251" t="s">
        <v>41</v>
      </c>
      <c r="T2251">
        <v>2520989</v>
      </c>
      <c r="U2251" t="s">
        <v>1827</v>
      </c>
      <c r="V2251">
        <v>67362</v>
      </c>
      <c r="W2251" t="s">
        <v>97</v>
      </c>
      <c r="X2251" t="str">
        <f t="shared" si="107"/>
        <v>YOUNG, JEANNE M</v>
      </c>
      <c r="Y2251" t="s">
        <v>44</v>
      </c>
      <c r="Z2251">
        <v>10242005</v>
      </c>
      <c r="AA2251" t="s">
        <v>45</v>
      </c>
      <c r="AB2251">
        <v>102195</v>
      </c>
      <c r="AC2251" t="s">
        <v>820</v>
      </c>
      <c r="AD2251" t="s">
        <v>47</v>
      </c>
      <c r="AE2251" t="s">
        <v>1827</v>
      </c>
      <c r="AF2251" s="3">
        <v>44174.720659722225</v>
      </c>
      <c r="AG2251" t="s">
        <v>48</v>
      </c>
      <c r="AH2251" t="s">
        <v>74</v>
      </c>
      <c r="AI2251" t="s">
        <v>1169</v>
      </c>
      <c r="AJ2251">
        <v>1</v>
      </c>
      <c r="AK2251" s="3">
        <v>44174.512326388889</v>
      </c>
      <c r="AL2251" s="3">
        <v>44175</v>
      </c>
      <c r="AM2251">
        <v>1</v>
      </c>
      <c r="AN2251">
        <v>0</v>
      </c>
    </row>
    <row r="2252" spans="1:40" x14ac:dyDescent="0.25">
      <c r="A2252" t="s">
        <v>37</v>
      </c>
      <c r="B2252" s="3">
        <v>44160</v>
      </c>
      <c r="C2252" s="7">
        <f t="shared" si="105"/>
        <v>2020</v>
      </c>
      <c r="D2252" s="7">
        <f t="shared" si="106"/>
        <v>11</v>
      </c>
      <c r="E2252" s="3">
        <v>44627</v>
      </c>
      <c r="F2252">
        <v>5</v>
      </c>
      <c r="G2252">
        <v>2021</v>
      </c>
      <c r="H2252" t="s">
        <v>1432</v>
      </c>
      <c r="I2252" s="1">
        <v>44890</v>
      </c>
      <c r="J2252" s="2">
        <v>44160</v>
      </c>
      <c r="K2252">
        <v>7095212</v>
      </c>
      <c r="L2252" s="3">
        <v>44160</v>
      </c>
      <c r="M2252" s="3">
        <v>44628.310231481482</v>
      </c>
      <c r="N2252" t="s">
        <v>39</v>
      </c>
      <c r="O2252" t="s">
        <v>40</v>
      </c>
      <c r="P2252" t="s">
        <v>51</v>
      </c>
      <c r="Q2252" t="s">
        <v>288</v>
      </c>
      <c r="T2252">
        <v>1195929</v>
      </c>
      <c r="U2252" t="s">
        <v>316</v>
      </c>
      <c r="V2252">
        <v>66730</v>
      </c>
      <c r="W2252" t="s">
        <v>324</v>
      </c>
      <c r="X2252" t="str">
        <f t="shared" si="107"/>
        <v>FLOWERS, RICHARD H.</v>
      </c>
      <c r="Y2252" t="s">
        <v>44</v>
      </c>
      <c r="Z2252">
        <v>10242005</v>
      </c>
      <c r="AA2252" t="s">
        <v>45</v>
      </c>
      <c r="AB2252">
        <v>28931</v>
      </c>
      <c r="AC2252" t="s">
        <v>46</v>
      </c>
      <c r="AD2252" t="s">
        <v>47</v>
      </c>
      <c r="AE2252" t="s">
        <v>316</v>
      </c>
      <c r="AF2252" s="3">
        <v>44160.666805555556</v>
      </c>
      <c r="AG2252" t="s">
        <v>48</v>
      </c>
      <c r="AH2252" t="s">
        <v>91</v>
      </c>
      <c r="AI2252" t="s">
        <v>1863</v>
      </c>
      <c r="AJ2252">
        <v>1</v>
      </c>
      <c r="AK2252" s="3">
        <v>44160.458472222221</v>
      </c>
      <c r="AL2252" s="3">
        <v>44231</v>
      </c>
      <c r="AM2252">
        <v>1</v>
      </c>
      <c r="AN2252">
        <v>0</v>
      </c>
    </row>
    <row r="2253" spans="1:40" x14ac:dyDescent="0.25">
      <c r="A2253" t="s">
        <v>37</v>
      </c>
      <c r="B2253" s="3">
        <v>44160</v>
      </c>
      <c r="C2253" s="7">
        <f t="shared" si="105"/>
        <v>2020</v>
      </c>
      <c r="D2253" s="7">
        <f t="shared" si="106"/>
        <v>11</v>
      </c>
      <c r="E2253" s="3">
        <v>44564</v>
      </c>
      <c r="F2253">
        <v>5</v>
      </c>
      <c r="G2253">
        <v>2021</v>
      </c>
      <c r="H2253" t="s">
        <v>1432</v>
      </c>
      <c r="I2253" s="1">
        <v>44890</v>
      </c>
      <c r="J2253" s="2">
        <v>44160</v>
      </c>
      <c r="K2253">
        <v>7095260</v>
      </c>
      <c r="L2253" s="3">
        <v>44160</v>
      </c>
      <c r="M2253" s="3">
        <v>44565.305625000001</v>
      </c>
      <c r="N2253" t="s">
        <v>39</v>
      </c>
      <c r="O2253" t="s">
        <v>40</v>
      </c>
      <c r="P2253" t="s">
        <v>51</v>
      </c>
      <c r="Q2253" t="s">
        <v>41</v>
      </c>
      <c r="T2253">
        <v>968103</v>
      </c>
      <c r="U2253" t="s">
        <v>2037</v>
      </c>
      <c r="V2253">
        <v>102195</v>
      </c>
      <c r="W2253" t="s">
        <v>820</v>
      </c>
      <c r="X2253" t="str">
        <f t="shared" si="107"/>
        <v>GUFFEY, DARREN</v>
      </c>
      <c r="Y2253" t="s">
        <v>44</v>
      </c>
      <c r="Z2253">
        <v>10242005</v>
      </c>
      <c r="AA2253" t="s">
        <v>45</v>
      </c>
      <c r="AB2253">
        <v>102195</v>
      </c>
      <c r="AC2253" t="s">
        <v>820</v>
      </c>
      <c r="AD2253" t="s">
        <v>47</v>
      </c>
      <c r="AE2253" t="s">
        <v>2037</v>
      </c>
      <c r="AF2253" s="3">
        <v>44160.6719212963</v>
      </c>
      <c r="AG2253" t="s">
        <v>48</v>
      </c>
      <c r="AH2253" t="s">
        <v>91</v>
      </c>
      <c r="AI2253" t="s">
        <v>1863</v>
      </c>
      <c r="AJ2253">
        <v>1</v>
      </c>
      <c r="AK2253" s="3">
        <v>44160.463587962964</v>
      </c>
      <c r="AL2253" s="3">
        <v>44239</v>
      </c>
      <c r="AM2253">
        <v>1</v>
      </c>
      <c r="AN2253">
        <v>0</v>
      </c>
    </row>
    <row r="2254" spans="1:40" x14ac:dyDescent="0.25">
      <c r="A2254" t="s">
        <v>37</v>
      </c>
      <c r="B2254" s="3">
        <v>44160</v>
      </c>
      <c r="C2254" s="7">
        <f t="shared" si="105"/>
        <v>2020</v>
      </c>
      <c r="D2254" s="7">
        <f t="shared" si="106"/>
        <v>11</v>
      </c>
      <c r="E2254" s="3">
        <v>44561</v>
      </c>
      <c r="F2254">
        <v>5</v>
      </c>
      <c r="G2254">
        <v>2021</v>
      </c>
      <c r="H2254" t="s">
        <v>1432</v>
      </c>
      <c r="I2254" s="1">
        <v>44890</v>
      </c>
      <c r="J2254" s="2">
        <v>44160</v>
      </c>
      <c r="K2254">
        <v>7095373</v>
      </c>
      <c r="L2254" s="3">
        <v>44160</v>
      </c>
      <c r="M2254" s="3">
        <v>44562.301134259258</v>
      </c>
      <c r="N2254" t="s">
        <v>39</v>
      </c>
      <c r="O2254" t="s">
        <v>40</v>
      </c>
      <c r="P2254" t="s">
        <v>51</v>
      </c>
      <c r="Q2254" t="s">
        <v>44</v>
      </c>
      <c r="T2254">
        <v>3128190</v>
      </c>
      <c r="U2254" t="s">
        <v>2038</v>
      </c>
      <c r="V2254">
        <v>60102</v>
      </c>
      <c r="W2254" t="s">
        <v>1773</v>
      </c>
      <c r="X2254" t="str">
        <f t="shared" si="107"/>
        <v>SCHENCK, OLIVIA L</v>
      </c>
      <c r="Y2254" t="s">
        <v>44</v>
      </c>
      <c r="Z2254">
        <v>10242005</v>
      </c>
      <c r="AA2254" t="s">
        <v>45</v>
      </c>
      <c r="AB2254">
        <v>28931</v>
      </c>
      <c r="AC2254" t="s">
        <v>46</v>
      </c>
      <c r="AD2254" t="s">
        <v>47</v>
      </c>
      <c r="AE2254" t="s">
        <v>2038</v>
      </c>
      <c r="AF2254" s="3">
        <v>44217.670601851853</v>
      </c>
      <c r="AG2254" t="s">
        <v>48</v>
      </c>
      <c r="AH2254" t="s">
        <v>647</v>
      </c>
      <c r="AI2254" t="s">
        <v>1169</v>
      </c>
      <c r="AJ2254">
        <v>1</v>
      </c>
      <c r="AK2254" s="3">
        <v>44217.462268518517</v>
      </c>
      <c r="AL2254" s="3">
        <v>44250</v>
      </c>
      <c r="AM2254">
        <v>1</v>
      </c>
      <c r="AN2254">
        <v>0</v>
      </c>
    </row>
    <row r="2255" spans="1:40" x14ac:dyDescent="0.25">
      <c r="A2255" t="s">
        <v>37</v>
      </c>
      <c r="B2255" s="3">
        <v>44160</v>
      </c>
      <c r="C2255" s="7">
        <f t="shared" si="105"/>
        <v>2020</v>
      </c>
      <c r="D2255" s="7">
        <f t="shared" si="106"/>
        <v>11</v>
      </c>
      <c r="E2255" s="3">
        <v>44564</v>
      </c>
      <c r="F2255">
        <v>5</v>
      </c>
      <c r="G2255">
        <v>2021</v>
      </c>
      <c r="H2255" t="s">
        <v>1432</v>
      </c>
      <c r="I2255" s="1">
        <v>44890</v>
      </c>
      <c r="J2255" s="2">
        <v>44160</v>
      </c>
      <c r="K2255">
        <v>7095860</v>
      </c>
      <c r="L2255" s="3">
        <v>44160</v>
      </c>
      <c r="M2255" s="3">
        <v>44565.305636574078</v>
      </c>
      <c r="N2255" t="s">
        <v>55</v>
      </c>
      <c r="O2255" t="s">
        <v>40</v>
      </c>
      <c r="P2255" t="s">
        <v>51</v>
      </c>
      <c r="Q2255" t="s">
        <v>41</v>
      </c>
      <c r="T2255">
        <v>23810</v>
      </c>
      <c r="U2255" t="s">
        <v>2039</v>
      </c>
      <c r="V2255">
        <v>74884</v>
      </c>
      <c r="W2255" t="s">
        <v>145</v>
      </c>
      <c r="X2255" t="str">
        <f t="shared" si="107"/>
        <v>BOHRNSTEDT, GARRETT</v>
      </c>
      <c r="Y2255" t="s">
        <v>377</v>
      </c>
      <c r="Z2255">
        <v>10242005</v>
      </c>
      <c r="AA2255" t="s">
        <v>45</v>
      </c>
      <c r="AB2255">
        <v>28931</v>
      </c>
      <c r="AC2255" t="s">
        <v>46</v>
      </c>
      <c r="AD2255" t="s">
        <v>47</v>
      </c>
      <c r="AE2255" t="s">
        <v>2039</v>
      </c>
      <c r="AF2255" s="3">
        <v>44160.722685185188</v>
      </c>
      <c r="AG2255" t="s">
        <v>48</v>
      </c>
      <c r="AH2255" t="s">
        <v>91</v>
      </c>
      <c r="AI2255" t="s">
        <v>1169</v>
      </c>
      <c r="AJ2255">
        <v>1</v>
      </c>
      <c r="AK2255" s="3">
        <v>44160.514351851853</v>
      </c>
      <c r="AL2255" s="3">
        <v>44230</v>
      </c>
      <c r="AM2255">
        <v>1</v>
      </c>
      <c r="AN2255">
        <v>0</v>
      </c>
    </row>
    <row r="2256" spans="1:40" x14ac:dyDescent="0.25">
      <c r="A2256" t="s">
        <v>37</v>
      </c>
      <c r="B2256" s="3">
        <v>44160</v>
      </c>
      <c r="C2256" s="7">
        <f t="shared" si="105"/>
        <v>2020</v>
      </c>
      <c r="D2256" s="7">
        <f t="shared" si="106"/>
        <v>11</v>
      </c>
      <c r="E2256" s="3">
        <v>44556</v>
      </c>
      <c r="F2256">
        <v>5</v>
      </c>
      <c r="G2256">
        <v>2021</v>
      </c>
      <c r="H2256" t="s">
        <v>1432</v>
      </c>
      <c r="I2256" s="1">
        <v>44890</v>
      </c>
      <c r="J2256" s="2">
        <v>44160</v>
      </c>
      <c r="K2256">
        <v>7096546</v>
      </c>
      <c r="L2256" s="3">
        <v>44160</v>
      </c>
      <c r="M2256" s="3">
        <v>44557.300127314818</v>
      </c>
      <c r="N2256" t="s">
        <v>39</v>
      </c>
      <c r="O2256" t="s">
        <v>40</v>
      </c>
      <c r="P2256" t="s">
        <v>51</v>
      </c>
      <c r="Q2256" t="s">
        <v>890</v>
      </c>
      <c r="R2256">
        <v>10244004</v>
      </c>
      <c r="S2256" t="s">
        <v>2040</v>
      </c>
      <c r="T2256">
        <v>2929285</v>
      </c>
      <c r="U2256" t="s">
        <v>2041</v>
      </c>
      <c r="V2256">
        <v>92310</v>
      </c>
      <c r="W2256" t="s">
        <v>2042</v>
      </c>
      <c r="X2256" t="str">
        <f t="shared" si="107"/>
        <v>MCGEHEE, TARA L.</v>
      </c>
      <c r="Y2256" t="s">
        <v>377</v>
      </c>
      <c r="Z2256">
        <v>10242005</v>
      </c>
      <c r="AA2256" t="s">
        <v>45</v>
      </c>
      <c r="AB2256">
        <v>28931</v>
      </c>
      <c r="AC2256" t="s">
        <v>46</v>
      </c>
      <c r="AD2256" t="s">
        <v>47</v>
      </c>
      <c r="AE2256" t="s">
        <v>2041</v>
      </c>
      <c r="AF2256" s="3">
        <v>44237.617430555554</v>
      </c>
      <c r="AG2256" t="s">
        <v>48</v>
      </c>
      <c r="AH2256" t="s">
        <v>647</v>
      </c>
      <c r="AI2256" t="s">
        <v>1169</v>
      </c>
      <c r="AJ2256">
        <v>1</v>
      </c>
      <c r="AK2256" s="3">
        <v>44237.409097222226</v>
      </c>
      <c r="AL2256" s="3">
        <v>44280</v>
      </c>
      <c r="AM2256">
        <v>1</v>
      </c>
      <c r="AN2256">
        <v>0</v>
      </c>
    </row>
    <row r="2257" spans="1:40" x14ac:dyDescent="0.25">
      <c r="A2257" t="s">
        <v>37</v>
      </c>
      <c r="B2257" s="3">
        <v>44160</v>
      </c>
      <c r="C2257" s="7">
        <f t="shared" si="105"/>
        <v>2020</v>
      </c>
      <c r="D2257" s="7">
        <f t="shared" si="106"/>
        <v>11</v>
      </c>
      <c r="E2257" s="3">
        <v>44592</v>
      </c>
      <c r="F2257">
        <v>5</v>
      </c>
      <c r="G2257">
        <v>2021</v>
      </c>
      <c r="H2257" t="s">
        <v>1432</v>
      </c>
      <c r="I2257" s="1">
        <v>44890</v>
      </c>
      <c r="J2257" s="2">
        <v>44160</v>
      </c>
      <c r="K2257">
        <v>7096841</v>
      </c>
      <c r="L2257" s="3">
        <v>44160</v>
      </c>
      <c r="M2257" s="3">
        <v>44593.304699074077</v>
      </c>
      <c r="N2257" t="s">
        <v>39</v>
      </c>
      <c r="O2257" t="s">
        <v>40</v>
      </c>
      <c r="P2257" t="s">
        <v>51</v>
      </c>
      <c r="Q2257" t="s">
        <v>41</v>
      </c>
      <c r="T2257">
        <v>22249</v>
      </c>
      <c r="U2257" t="s">
        <v>2043</v>
      </c>
      <c r="V2257">
        <v>66730</v>
      </c>
      <c r="W2257" t="s">
        <v>324</v>
      </c>
      <c r="X2257" t="str">
        <f t="shared" si="107"/>
        <v>FLOWERS, RICHARD H.</v>
      </c>
      <c r="Y2257" t="s">
        <v>44</v>
      </c>
      <c r="Z2257">
        <v>10242005</v>
      </c>
      <c r="AA2257" t="s">
        <v>45</v>
      </c>
      <c r="AB2257">
        <v>102195</v>
      </c>
      <c r="AC2257" t="s">
        <v>820</v>
      </c>
      <c r="AD2257" t="s">
        <v>47</v>
      </c>
      <c r="AE2257" t="s">
        <v>2043</v>
      </c>
      <c r="AF2257" s="3">
        <v>44160.812210648146</v>
      </c>
      <c r="AG2257" t="s">
        <v>48</v>
      </c>
      <c r="AH2257" t="s">
        <v>91</v>
      </c>
      <c r="AI2257" t="s">
        <v>1863</v>
      </c>
      <c r="AJ2257">
        <v>1</v>
      </c>
      <c r="AK2257" s="3">
        <v>44160.603877314818</v>
      </c>
      <c r="AL2257" s="3">
        <v>44231</v>
      </c>
      <c r="AM2257">
        <v>1</v>
      </c>
      <c r="AN2257">
        <v>0</v>
      </c>
    </row>
    <row r="2258" spans="1:40" x14ac:dyDescent="0.25">
      <c r="A2258" t="s">
        <v>37</v>
      </c>
      <c r="B2258" s="3">
        <v>44160</v>
      </c>
      <c r="C2258" s="7">
        <f t="shared" si="105"/>
        <v>2020</v>
      </c>
      <c r="D2258" s="7">
        <f t="shared" si="106"/>
        <v>11</v>
      </c>
      <c r="E2258" s="3">
        <v>44561</v>
      </c>
      <c r="F2258">
        <v>5</v>
      </c>
      <c r="G2258">
        <v>2021</v>
      </c>
      <c r="H2258" t="s">
        <v>1432</v>
      </c>
      <c r="I2258" s="1">
        <v>44890</v>
      </c>
      <c r="J2258" s="2">
        <v>44160</v>
      </c>
      <c r="K2258">
        <v>7097009</v>
      </c>
      <c r="L2258" s="3">
        <v>44160</v>
      </c>
      <c r="M2258" s="3">
        <v>44562.301145833335</v>
      </c>
      <c r="N2258" t="s">
        <v>39</v>
      </c>
      <c r="O2258" t="s">
        <v>40</v>
      </c>
      <c r="P2258" t="s">
        <v>51</v>
      </c>
      <c r="Q2258" t="s">
        <v>41</v>
      </c>
      <c r="T2258">
        <v>1725097</v>
      </c>
      <c r="U2258" t="s">
        <v>2044</v>
      </c>
      <c r="V2258">
        <v>93084</v>
      </c>
      <c r="W2258" t="s">
        <v>90</v>
      </c>
      <c r="X2258" t="str">
        <f t="shared" si="107"/>
        <v>CHUNG, CONNIE M.</v>
      </c>
      <c r="Y2258" t="s">
        <v>44</v>
      </c>
      <c r="Z2258">
        <v>10242005</v>
      </c>
      <c r="AA2258" t="s">
        <v>45</v>
      </c>
      <c r="AB2258">
        <v>28931</v>
      </c>
      <c r="AC2258" t="s">
        <v>46</v>
      </c>
      <c r="AD2258" t="s">
        <v>47</v>
      </c>
      <c r="AE2258" t="s">
        <v>2044</v>
      </c>
      <c r="AF2258" s="3">
        <v>44225.617256944446</v>
      </c>
      <c r="AG2258" t="s">
        <v>48</v>
      </c>
      <c r="AH2258" t="s">
        <v>647</v>
      </c>
      <c r="AI2258" t="s">
        <v>1169</v>
      </c>
      <c r="AJ2258">
        <v>2</v>
      </c>
      <c r="AK2258" s="3">
        <v>44160.62091435185</v>
      </c>
      <c r="AL2258" s="3">
        <v>44229</v>
      </c>
      <c r="AM2258">
        <v>1</v>
      </c>
      <c r="AN2258">
        <v>1</v>
      </c>
    </row>
    <row r="2259" spans="1:40" x14ac:dyDescent="0.25">
      <c r="A2259" t="s">
        <v>37</v>
      </c>
      <c r="B2259" s="3">
        <v>44165</v>
      </c>
      <c r="C2259" s="7">
        <f t="shared" si="105"/>
        <v>2020</v>
      </c>
      <c r="D2259" s="7">
        <f t="shared" si="106"/>
        <v>11</v>
      </c>
      <c r="E2259" s="3">
        <v>44562</v>
      </c>
      <c r="F2259">
        <v>5</v>
      </c>
      <c r="G2259">
        <v>2021</v>
      </c>
      <c r="H2259" t="s">
        <v>1432</v>
      </c>
      <c r="I2259" s="1">
        <v>44895</v>
      </c>
      <c r="J2259" s="2">
        <v>44165</v>
      </c>
      <c r="K2259">
        <v>7100356</v>
      </c>
      <c r="L2259" s="3">
        <v>44165</v>
      </c>
      <c r="M2259" s="3">
        <v>44563.298784722225</v>
      </c>
      <c r="N2259" t="s">
        <v>55</v>
      </c>
      <c r="O2259" t="s">
        <v>40</v>
      </c>
      <c r="P2259" t="s">
        <v>51</v>
      </c>
      <c r="T2259">
        <v>1944612</v>
      </c>
      <c r="U2259" t="s">
        <v>2045</v>
      </c>
      <c r="V2259">
        <v>80428</v>
      </c>
      <c r="W2259" t="s">
        <v>408</v>
      </c>
      <c r="X2259" t="str">
        <f t="shared" si="107"/>
        <v>FUNKE, ALISA</v>
      </c>
      <c r="Y2259" t="s">
        <v>44</v>
      </c>
      <c r="Z2259">
        <v>10242005</v>
      </c>
      <c r="AA2259" t="s">
        <v>45</v>
      </c>
      <c r="AB2259">
        <v>28931</v>
      </c>
      <c r="AC2259" t="s">
        <v>46</v>
      </c>
      <c r="AD2259" t="s">
        <v>47</v>
      </c>
      <c r="AE2259" t="s">
        <v>2045</v>
      </c>
      <c r="AF2259" s="3">
        <v>44167.693101851852</v>
      </c>
      <c r="AG2259" t="s">
        <v>48</v>
      </c>
      <c r="AH2259" t="s">
        <v>74</v>
      </c>
      <c r="AI2259" t="s">
        <v>1499</v>
      </c>
      <c r="AJ2259">
        <v>1</v>
      </c>
      <c r="AK2259" s="3">
        <v>44165.395752314813</v>
      </c>
      <c r="AL2259" s="3">
        <v>44221</v>
      </c>
      <c r="AM2259">
        <v>0</v>
      </c>
      <c r="AN2259">
        <v>1</v>
      </c>
    </row>
    <row r="2260" spans="1:40" x14ac:dyDescent="0.25">
      <c r="A2260" t="s">
        <v>37</v>
      </c>
      <c r="B2260" s="3">
        <v>44165</v>
      </c>
      <c r="C2260" s="7">
        <f t="shared" si="105"/>
        <v>2020</v>
      </c>
      <c r="D2260" s="7">
        <f t="shared" si="106"/>
        <v>11</v>
      </c>
      <c r="E2260" s="3">
        <v>44562</v>
      </c>
      <c r="F2260">
        <v>5</v>
      </c>
      <c r="G2260">
        <v>2021</v>
      </c>
      <c r="H2260" t="s">
        <v>1432</v>
      </c>
      <c r="I2260" s="1">
        <v>44895</v>
      </c>
      <c r="J2260" s="2">
        <v>44165</v>
      </c>
      <c r="K2260">
        <v>7102339</v>
      </c>
      <c r="L2260" s="3">
        <v>44165</v>
      </c>
      <c r="M2260" s="3">
        <v>44563.298796296294</v>
      </c>
      <c r="N2260" t="s">
        <v>55</v>
      </c>
      <c r="O2260" t="s">
        <v>40</v>
      </c>
      <c r="P2260" t="s">
        <v>51</v>
      </c>
      <c r="Q2260" t="s">
        <v>41</v>
      </c>
      <c r="T2260">
        <v>2592693</v>
      </c>
      <c r="U2260" t="s">
        <v>2046</v>
      </c>
      <c r="V2260">
        <v>37890</v>
      </c>
      <c r="W2260" t="s">
        <v>224</v>
      </c>
      <c r="X2260" t="str">
        <f t="shared" si="107"/>
        <v>ZELLER, SARAH</v>
      </c>
      <c r="Y2260" t="s">
        <v>44</v>
      </c>
      <c r="Z2260">
        <v>10242005</v>
      </c>
      <c r="AA2260" t="s">
        <v>45</v>
      </c>
      <c r="AB2260">
        <v>28931</v>
      </c>
      <c r="AC2260" t="s">
        <v>46</v>
      </c>
      <c r="AD2260" t="s">
        <v>47</v>
      </c>
      <c r="AE2260" t="s">
        <v>2046</v>
      </c>
      <c r="AF2260" s="3">
        <v>44280.105231481481</v>
      </c>
      <c r="AG2260" t="s">
        <v>48</v>
      </c>
      <c r="AH2260" t="s">
        <v>725</v>
      </c>
      <c r="AI2260" t="s">
        <v>1499</v>
      </c>
      <c r="AJ2260">
        <v>1</v>
      </c>
      <c r="AK2260" s="3">
        <v>44218.6015625</v>
      </c>
      <c r="AL2260" s="3">
        <v>44284</v>
      </c>
      <c r="AM2260">
        <v>0</v>
      </c>
      <c r="AN2260">
        <v>1</v>
      </c>
    </row>
    <row r="2261" spans="1:40" x14ac:dyDescent="0.25">
      <c r="A2261" t="s">
        <v>37</v>
      </c>
      <c r="B2261" s="3">
        <v>44165</v>
      </c>
      <c r="C2261" s="7">
        <f t="shared" si="105"/>
        <v>2020</v>
      </c>
      <c r="D2261" s="7">
        <f t="shared" si="106"/>
        <v>11</v>
      </c>
      <c r="E2261" s="3">
        <v>44561</v>
      </c>
      <c r="F2261">
        <v>5</v>
      </c>
      <c r="G2261">
        <v>2021</v>
      </c>
      <c r="H2261" t="s">
        <v>1432</v>
      </c>
      <c r="I2261" s="1">
        <v>44895</v>
      </c>
      <c r="J2261" s="2">
        <v>44165</v>
      </c>
      <c r="K2261">
        <v>7102875</v>
      </c>
      <c r="L2261" s="3">
        <v>44165</v>
      </c>
      <c r="M2261" s="3">
        <v>44562.301701388889</v>
      </c>
      <c r="N2261" t="s">
        <v>55</v>
      </c>
      <c r="O2261" t="s">
        <v>40</v>
      </c>
      <c r="P2261" t="s">
        <v>51</v>
      </c>
      <c r="Q2261" t="s">
        <v>41</v>
      </c>
      <c r="T2261">
        <v>1710499</v>
      </c>
      <c r="U2261" t="s">
        <v>616</v>
      </c>
      <c r="V2261">
        <v>13105</v>
      </c>
      <c r="W2261" t="s">
        <v>617</v>
      </c>
      <c r="X2261" t="str">
        <f t="shared" si="107"/>
        <v>TIMMERMANN, PAUL</v>
      </c>
      <c r="Y2261" t="s">
        <v>44</v>
      </c>
      <c r="Z2261">
        <v>10242005</v>
      </c>
      <c r="AA2261" t="s">
        <v>45</v>
      </c>
      <c r="AB2261">
        <v>28931</v>
      </c>
      <c r="AC2261" t="s">
        <v>46</v>
      </c>
      <c r="AD2261" t="s">
        <v>47</v>
      </c>
      <c r="AE2261" t="s">
        <v>616</v>
      </c>
      <c r="AF2261" s="3">
        <v>44166.774895833332</v>
      </c>
      <c r="AG2261" t="s">
        <v>48</v>
      </c>
      <c r="AH2261" t="s">
        <v>74</v>
      </c>
      <c r="AI2261" t="s">
        <v>1169</v>
      </c>
      <c r="AJ2261">
        <v>2</v>
      </c>
      <c r="AK2261" s="3">
        <v>44166.566562499997</v>
      </c>
      <c r="AL2261" s="3">
        <v>44182</v>
      </c>
      <c r="AM2261">
        <v>2</v>
      </c>
      <c r="AN2261">
        <v>0</v>
      </c>
    </row>
    <row r="2262" spans="1:40" x14ac:dyDescent="0.25">
      <c r="A2262" t="s">
        <v>37</v>
      </c>
      <c r="B2262" s="3">
        <v>44165</v>
      </c>
      <c r="C2262" s="7">
        <f t="shared" si="105"/>
        <v>2020</v>
      </c>
      <c r="D2262" s="7">
        <f t="shared" si="106"/>
        <v>11</v>
      </c>
      <c r="E2262" s="3">
        <v>44562</v>
      </c>
      <c r="F2262">
        <v>5</v>
      </c>
      <c r="G2262">
        <v>2021</v>
      </c>
      <c r="H2262" t="s">
        <v>1432</v>
      </c>
      <c r="I2262" s="1">
        <v>44895</v>
      </c>
      <c r="J2262" s="2">
        <v>44165</v>
      </c>
      <c r="K2262">
        <v>7104127</v>
      </c>
      <c r="L2262" s="3">
        <v>44165</v>
      </c>
      <c r="M2262" s="3">
        <v>44563.298819444448</v>
      </c>
      <c r="N2262" t="s">
        <v>39</v>
      </c>
      <c r="O2262" t="s">
        <v>71</v>
      </c>
      <c r="P2262" t="s">
        <v>61</v>
      </c>
      <c r="Q2262" t="s">
        <v>41</v>
      </c>
      <c r="T2262">
        <v>1419367</v>
      </c>
      <c r="U2262" t="s">
        <v>2047</v>
      </c>
      <c r="V2262">
        <v>66730</v>
      </c>
      <c r="W2262" t="s">
        <v>324</v>
      </c>
      <c r="X2262" t="str">
        <f t="shared" si="107"/>
        <v>FLOWERS, RICHARD H.</v>
      </c>
      <c r="Y2262" t="s">
        <v>44</v>
      </c>
      <c r="Z2262">
        <v>10242005</v>
      </c>
      <c r="AA2262" t="s">
        <v>45</v>
      </c>
      <c r="AB2262">
        <v>28931</v>
      </c>
      <c r="AC2262" t="s">
        <v>46</v>
      </c>
      <c r="AD2262" t="s">
        <v>47</v>
      </c>
      <c r="AE2262" t="s">
        <v>2047</v>
      </c>
      <c r="AF2262" s="3">
        <v>44165.857592592591</v>
      </c>
      <c r="AG2262" t="s">
        <v>48</v>
      </c>
      <c r="AH2262" t="s">
        <v>74</v>
      </c>
      <c r="AI2262" t="s">
        <v>1863</v>
      </c>
      <c r="AJ2262">
        <v>3</v>
      </c>
      <c r="AK2262" s="3">
        <v>44165.649259259262</v>
      </c>
      <c r="AL2262" s="3">
        <v>44166</v>
      </c>
      <c r="AM2262">
        <v>3</v>
      </c>
      <c r="AN2262">
        <v>0</v>
      </c>
    </row>
    <row r="2263" spans="1:40" x14ac:dyDescent="0.25">
      <c r="A2263" t="s">
        <v>37</v>
      </c>
      <c r="B2263" s="3">
        <v>44166</v>
      </c>
      <c r="C2263" s="7">
        <f t="shared" si="105"/>
        <v>2020</v>
      </c>
      <c r="D2263" s="7">
        <f t="shared" si="106"/>
        <v>12</v>
      </c>
      <c r="E2263" s="3">
        <v>44577</v>
      </c>
      <c r="F2263">
        <v>6</v>
      </c>
      <c r="G2263">
        <v>2021</v>
      </c>
      <c r="H2263" t="s">
        <v>1432</v>
      </c>
      <c r="I2263" s="1">
        <v>44896</v>
      </c>
      <c r="J2263" s="2">
        <v>44166</v>
      </c>
      <c r="K2263">
        <v>7106341</v>
      </c>
      <c r="L2263" s="3">
        <v>44166</v>
      </c>
      <c r="M2263" s="3">
        <v>44578.297523148147</v>
      </c>
      <c r="N2263" t="s">
        <v>39</v>
      </c>
      <c r="O2263" t="s">
        <v>40</v>
      </c>
      <c r="P2263" t="s">
        <v>51</v>
      </c>
      <c r="Q2263" t="s">
        <v>2048</v>
      </c>
      <c r="T2263">
        <v>3020310</v>
      </c>
      <c r="U2263" t="s">
        <v>2049</v>
      </c>
      <c r="V2263">
        <v>60102</v>
      </c>
      <c r="W2263" t="s">
        <v>1773</v>
      </c>
      <c r="X2263" t="str">
        <f t="shared" si="107"/>
        <v>SCHENCK, OLIVIA L</v>
      </c>
      <c r="Y2263" t="s">
        <v>44</v>
      </c>
      <c r="Z2263">
        <v>10242005</v>
      </c>
      <c r="AA2263" t="s">
        <v>45</v>
      </c>
      <c r="AB2263">
        <v>28931</v>
      </c>
      <c r="AC2263" t="s">
        <v>46</v>
      </c>
      <c r="AD2263" t="s">
        <v>47</v>
      </c>
      <c r="AE2263" t="s">
        <v>2049</v>
      </c>
      <c r="AF2263" s="3">
        <v>44166.610497685186</v>
      </c>
      <c r="AG2263" t="s">
        <v>48</v>
      </c>
      <c r="AH2263" t="s">
        <v>74</v>
      </c>
      <c r="AI2263" t="s">
        <v>1863</v>
      </c>
      <c r="AJ2263">
        <v>2</v>
      </c>
      <c r="AK2263" s="3">
        <v>44166.40216435185</v>
      </c>
      <c r="AL2263" s="3">
        <v>44181</v>
      </c>
      <c r="AM2263">
        <v>2</v>
      </c>
      <c r="AN2263">
        <v>0</v>
      </c>
    </row>
    <row r="2264" spans="1:40" x14ac:dyDescent="0.25">
      <c r="A2264" t="s">
        <v>37</v>
      </c>
      <c r="B2264" s="3">
        <v>44166</v>
      </c>
      <c r="C2264" s="7">
        <f t="shared" si="105"/>
        <v>2020</v>
      </c>
      <c r="D2264" s="7">
        <f t="shared" si="106"/>
        <v>12</v>
      </c>
      <c r="E2264" s="3">
        <v>44562</v>
      </c>
      <c r="F2264">
        <v>6</v>
      </c>
      <c r="G2264">
        <v>2021</v>
      </c>
      <c r="H2264" t="s">
        <v>1432</v>
      </c>
      <c r="I2264" s="1">
        <v>44896</v>
      </c>
      <c r="J2264" s="2">
        <v>44166</v>
      </c>
      <c r="K2264">
        <v>7107062</v>
      </c>
      <c r="L2264" s="3">
        <v>44166</v>
      </c>
      <c r="M2264" s="3">
        <v>44563.299456018518</v>
      </c>
      <c r="N2264" t="s">
        <v>39</v>
      </c>
      <c r="O2264" t="s">
        <v>40</v>
      </c>
      <c r="P2264" t="s">
        <v>51</v>
      </c>
      <c r="Q2264" t="s">
        <v>41</v>
      </c>
      <c r="R2264">
        <v>10413001</v>
      </c>
      <c r="S2264" t="s">
        <v>1610</v>
      </c>
      <c r="T2264">
        <v>65529</v>
      </c>
      <c r="U2264" t="s">
        <v>2050</v>
      </c>
      <c r="V2264">
        <v>105913</v>
      </c>
      <c r="W2264" t="s">
        <v>1702</v>
      </c>
      <c r="X2264" t="str">
        <f t="shared" si="107"/>
        <v>WOLD, LYNNE M</v>
      </c>
      <c r="Y2264" t="s">
        <v>377</v>
      </c>
      <c r="Z2264">
        <v>10242005</v>
      </c>
      <c r="AA2264" t="s">
        <v>45</v>
      </c>
      <c r="AB2264">
        <v>102195</v>
      </c>
      <c r="AC2264" t="s">
        <v>820</v>
      </c>
      <c r="AD2264" t="s">
        <v>47</v>
      </c>
      <c r="AE2264" t="s">
        <v>2050</v>
      </c>
      <c r="AF2264" s="3">
        <v>44195.817106481481</v>
      </c>
      <c r="AG2264" t="s">
        <v>48</v>
      </c>
      <c r="AH2264" t="s">
        <v>74</v>
      </c>
      <c r="AI2264" t="s">
        <v>1499</v>
      </c>
      <c r="AJ2264">
        <v>1</v>
      </c>
      <c r="AK2264" s="3">
        <v>44166.537523148145</v>
      </c>
      <c r="AL2264" s="3">
        <v>44195</v>
      </c>
      <c r="AM2264">
        <v>1</v>
      </c>
      <c r="AN2264">
        <v>0</v>
      </c>
    </row>
    <row r="2265" spans="1:40" x14ac:dyDescent="0.25">
      <c r="A2265" t="s">
        <v>37</v>
      </c>
      <c r="B2265" s="3">
        <v>44166</v>
      </c>
      <c r="C2265" s="7">
        <f t="shared" si="105"/>
        <v>2020</v>
      </c>
      <c r="D2265" s="7">
        <f t="shared" si="106"/>
        <v>12</v>
      </c>
      <c r="E2265" s="3">
        <v>44565</v>
      </c>
      <c r="F2265">
        <v>6</v>
      </c>
      <c r="G2265">
        <v>2021</v>
      </c>
      <c r="H2265" t="s">
        <v>1432</v>
      </c>
      <c r="I2265" s="1">
        <v>44896</v>
      </c>
      <c r="J2265" s="2">
        <v>44166</v>
      </c>
      <c r="K2265">
        <v>7107805</v>
      </c>
      <c r="L2265" s="3">
        <v>44166</v>
      </c>
      <c r="M2265" s="3">
        <v>44566.315347222226</v>
      </c>
      <c r="N2265" t="s">
        <v>55</v>
      </c>
      <c r="O2265" t="s">
        <v>71</v>
      </c>
      <c r="P2265" t="s">
        <v>61</v>
      </c>
      <c r="Q2265" t="s">
        <v>890</v>
      </c>
      <c r="T2265">
        <v>458879</v>
      </c>
      <c r="U2265" t="s">
        <v>2051</v>
      </c>
      <c r="V2265">
        <v>28959</v>
      </c>
      <c r="W2265" t="s">
        <v>343</v>
      </c>
      <c r="X2265" t="str">
        <f t="shared" si="107"/>
        <v>PARK, STEPHEN</v>
      </c>
      <c r="Y2265" t="s">
        <v>44</v>
      </c>
      <c r="Z2265">
        <v>10242005</v>
      </c>
      <c r="AA2265" t="s">
        <v>45</v>
      </c>
      <c r="AB2265">
        <v>102195</v>
      </c>
      <c r="AC2265" t="s">
        <v>820</v>
      </c>
      <c r="AD2265" t="s">
        <v>47</v>
      </c>
      <c r="AE2265" t="s">
        <v>2051</v>
      </c>
      <c r="AF2265" s="3">
        <v>44166.691574074073</v>
      </c>
      <c r="AG2265" t="s">
        <v>48</v>
      </c>
      <c r="AH2265" t="s">
        <v>74</v>
      </c>
      <c r="AI2265" t="s">
        <v>1863</v>
      </c>
      <c r="AJ2265">
        <v>2</v>
      </c>
      <c r="AK2265" s="3">
        <v>44166.483240740738</v>
      </c>
      <c r="AL2265" s="3">
        <v>44169</v>
      </c>
      <c r="AM2265">
        <v>1</v>
      </c>
      <c r="AN2265">
        <v>1</v>
      </c>
    </row>
    <row r="2266" spans="1:40" x14ac:dyDescent="0.25">
      <c r="A2266" t="s">
        <v>37</v>
      </c>
      <c r="B2266" s="3">
        <v>44166</v>
      </c>
      <c r="C2266" s="7">
        <f t="shared" si="105"/>
        <v>2020</v>
      </c>
      <c r="D2266" s="7">
        <f t="shared" si="106"/>
        <v>12</v>
      </c>
      <c r="E2266" s="3">
        <v>44563</v>
      </c>
      <c r="F2266">
        <v>6</v>
      </c>
      <c r="G2266">
        <v>2021</v>
      </c>
      <c r="H2266" t="s">
        <v>1432</v>
      </c>
      <c r="I2266" s="1">
        <v>44896</v>
      </c>
      <c r="J2266" s="2">
        <v>44166</v>
      </c>
      <c r="K2266">
        <v>7107869</v>
      </c>
      <c r="L2266" s="3">
        <v>44166</v>
      </c>
      <c r="M2266" s="3">
        <v>44564.298483796294</v>
      </c>
      <c r="N2266" t="s">
        <v>55</v>
      </c>
      <c r="O2266" t="s">
        <v>40</v>
      </c>
      <c r="P2266" t="s">
        <v>61</v>
      </c>
      <c r="Q2266" t="s">
        <v>41</v>
      </c>
      <c r="T2266">
        <v>1981278</v>
      </c>
      <c r="U2266" t="s">
        <v>2052</v>
      </c>
      <c r="V2266">
        <v>37890</v>
      </c>
      <c r="W2266" t="s">
        <v>224</v>
      </c>
      <c r="X2266" t="str">
        <f t="shared" si="107"/>
        <v>ZELLER, SARAH</v>
      </c>
      <c r="Y2266" t="s">
        <v>44</v>
      </c>
      <c r="Z2266">
        <v>10242005</v>
      </c>
      <c r="AA2266" t="s">
        <v>45</v>
      </c>
      <c r="AB2266">
        <v>28931</v>
      </c>
      <c r="AC2266" t="s">
        <v>46</v>
      </c>
      <c r="AD2266" t="s">
        <v>47</v>
      </c>
      <c r="AE2266" t="s">
        <v>2052</v>
      </c>
      <c r="AF2266" s="3">
        <v>44166.707962962966</v>
      </c>
      <c r="AG2266" t="s">
        <v>48</v>
      </c>
      <c r="AH2266" t="s">
        <v>74</v>
      </c>
      <c r="AI2266" t="s">
        <v>1863</v>
      </c>
      <c r="AJ2266">
        <v>3</v>
      </c>
      <c r="AK2266" s="3">
        <v>44166.49962962963</v>
      </c>
      <c r="AL2266" s="3">
        <v>44195</v>
      </c>
      <c r="AM2266">
        <v>2</v>
      </c>
      <c r="AN2266">
        <v>0</v>
      </c>
    </row>
    <row r="2267" spans="1:40" x14ac:dyDescent="0.25">
      <c r="A2267" t="s">
        <v>37</v>
      </c>
      <c r="B2267" s="3">
        <v>44166</v>
      </c>
      <c r="C2267" s="7">
        <f t="shared" si="105"/>
        <v>2020</v>
      </c>
      <c r="D2267" s="7">
        <f t="shared" si="106"/>
        <v>12</v>
      </c>
      <c r="E2267" s="3">
        <v>44563</v>
      </c>
      <c r="F2267">
        <v>6</v>
      </c>
      <c r="G2267">
        <v>2021</v>
      </c>
      <c r="H2267" t="s">
        <v>1432</v>
      </c>
      <c r="I2267" s="1">
        <v>44896</v>
      </c>
      <c r="J2267" s="2">
        <v>44166</v>
      </c>
      <c r="K2267">
        <v>7108166</v>
      </c>
      <c r="L2267" s="3">
        <v>44166</v>
      </c>
      <c r="M2267" s="3">
        <v>44564.298483796294</v>
      </c>
      <c r="N2267" t="s">
        <v>39</v>
      </c>
      <c r="O2267" t="s">
        <v>40</v>
      </c>
      <c r="P2267" t="s">
        <v>61</v>
      </c>
      <c r="Q2267" t="s">
        <v>41</v>
      </c>
      <c r="T2267">
        <v>696212</v>
      </c>
      <c r="U2267" t="s">
        <v>2053</v>
      </c>
      <c r="V2267">
        <v>28936</v>
      </c>
      <c r="W2267" t="s">
        <v>70</v>
      </c>
      <c r="X2267" t="str">
        <f t="shared" si="107"/>
        <v>GREER, KENNETH</v>
      </c>
      <c r="Y2267" t="s">
        <v>44</v>
      </c>
      <c r="Z2267">
        <v>10242005</v>
      </c>
      <c r="AA2267" t="s">
        <v>45</v>
      </c>
      <c r="AB2267">
        <v>28931</v>
      </c>
      <c r="AC2267" t="s">
        <v>46</v>
      </c>
      <c r="AD2267" t="s">
        <v>47</v>
      </c>
      <c r="AE2267" t="s">
        <v>2053</v>
      </c>
      <c r="AF2267" s="3">
        <v>44166.716979166667</v>
      </c>
      <c r="AG2267" t="s">
        <v>48</v>
      </c>
      <c r="AH2267" t="s">
        <v>74</v>
      </c>
      <c r="AI2267" t="s">
        <v>1863</v>
      </c>
      <c r="AJ2267">
        <v>4</v>
      </c>
      <c r="AK2267" s="3">
        <v>44166.508645833332</v>
      </c>
      <c r="AL2267" s="3">
        <v>44172</v>
      </c>
      <c r="AM2267">
        <v>4</v>
      </c>
      <c r="AN2267">
        <v>0</v>
      </c>
    </row>
    <row r="2268" spans="1:40" x14ac:dyDescent="0.25">
      <c r="A2268" t="s">
        <v>37</v>
      </c>
      <c r="B2268" s="3">
        <v>44166</v>
      </c>
      <c r="C2268" s="7">
        <f t="shared" si="105"/>
        <v>2020</v>
      </c>
      <c r="D2268" s="7">
        <f t="shared" si="106"/>
        <v>12</v>
      </c>
      <c r="E2268" s="3">
        <v>44563</v>
      </c>
      <c r="F2268">
        <v>6</v>
      </c>
      <c r="G2268">
        <v>2021</v>
      </c>
      <c r="H2268" t="s">
        <v>1432</v>
      </c>
      <c r="I2268" s="1">
        <v>44896</v>
      </c>
      <c r="J2268" s="2">
        <v>44166</v>
      </c>
      <c r="K2268">
        <v>7109404</v>
      </c>
      <c r="L2268" s="3">
        <v>44166</v>
      </c>
      <c r="M2268" s="3">
        <v>44564.298495370371</v>
      </c>
      <c r="N2268" t="s">
        <v>55</v>
      </c>
      <c r="O2268" t="s">
        <v>40</v>
      </c>
      <c r="P2268" t="s">
        <v>51</v>
      </c>
      <c r="Q2268" t="s">
        <v>41</v>
      </c>
      <c r="T2268">
        <v>1836136</v>
      </c>
      <c r="U2268" t="s">
        <v>2054</v>
      </c>
      <c r="V2268">
        <v>3070</v>
      </c>
      <c r="W2268" t="s">
        <v>1853</v>
      </c>
      <c r="X2268" t="str">
        <f t="shared" si="107"/>
        <v>BOGAERT, MARIA ALICIA</v>
      </c>
      <c r="Y2268" t="s">
        <v>44</v>
      </c>
      <c r="Z2268">
        <v>10242005</v>
      </c>
      <c r="AA2268" t="s">
        <v>45</v>
      </c>
      <c r="AB2268">
        <v>28931</v>
      </c>
      <c r="AC2268" t="s">
        <v>46</v>
      </c>
      <c r="AD2268" t="s">
        <v>47</v>
      </c>
      <c r="AE2268" t="s">
        <v>2054</v>
      </c>
      <c r="AF2268" s="3">
        <v>44166.809016203704</v>
      </c>
      <c r="AG2268" t="s">
        <v>48</v>
      </c>
      <c r="AH2268" t="s">
        <v>74</v>
      </c>
      <c r="AI2268" t="s">
        <v>1863</v>
      </c>
      <c r="AJ2268">
        <v>1</v>
      </c>
      <c r="AK2268" s="3">
        <v>44166.600682870368</v>
      </c>
      <c r="AL2268" s="3">
        <v>44195</v>
      </c>
      <c r="AM2268">
        <v>1</v>
      </c>
      <c r="AN2268">
        <v>0</v>
      </c>
    </row>
    <row r="2269" spans="1:40" x14ac:dyDescent="0.25">
      <c r="A2269" t="s">
        <v>37</v>
      </c>
      <c r="B2269" s="3">
        <v>44166</v>
      </c>
      <c r="C2269" s="7">
        <f t="shared" si="105"/>
        <v>2020</v>
      </c>
      <c r="D2269" s="7">
        <f t="shared" si="106"/>
        <v>12</v>
      </c>
      <c r="E2269" s="3">
        <v>44564</v>
      </c>
      <c r="F2269">
        <v>6</v>
      </c>
      <c r="G2269">
        <v>2021</v>
      </c>
      <c r="H2269" t="s">
        <v>1432</v>
      </c>
      <c r="I2269" s="1">
        <v>44896</v>
      </c>
      <c r="J2269" s="2">
        <v>44166</v>
      </c>
      <c r="K2269">
        <v>7109701</v>
      </c>
      <c r="L2269" s="3">
        <v>44166</v>
      </c>
      <c r="M2269" s="3">
        <v>44565.305868055555</v>
      </c>
      <c r="N2269" t="s">
        <v>55</v>
      </c>
      <c r="O2269" t="s">
        <v>71</v>
      </c>
      <c r="P2269" t="s">
        <v>61</v>
      </c>
      <c r="Q2269" t="s">
        <v>44</v>
      </c>
      <c r="T2269">
        <v>3137899</v>
      </c>
      <c r="U2269" t="s">
        <v>1908</v>
      </c>
      <c r="V2269">
        <v>28322</v>
      </c>
      <c r="W2269" t="s">
        <v>512</v>
      </c>
      <c r="X2269" t="str">
        <f t="shared" si="107"/>
        <v>SELF,NO NAME</v>
      </c>
      <c r="Y2269" t="s">
        <v>44</v>
      </c>
      <c r="Z2269">
        <v>10242005</v>
      </c>
      <c r="AA2269" t="s">
        <v>45</v>
      </c>
      <c r="AB2269">
        <v>102195</v>
      </c>
      <c r="AC2269" t="s">
        <v>820</v>
      </c>
      <c r="AD2269" t="s">
        <v>47</v>
      </c>
      <c r="AE2269" t="s">
        <v>1908</v>
      </c>
      <c r="AF2269" s="3">
        <v>44166.828229166669</v>
      </c>
      <c r="AG2269" t="s">
        <v>48</v>
      </c>
      <c r="AH2269" t="s">
        <v>74</v>
      </c>
      <c r="AI2269" t="s">
        <v>1863</v>
      </c>
      <c r="AJ2269">
        <v>7</v>
      </c>
      <c r="AK2269" s="3">
        <v>44166.619895833333</v>
      </c>
      <c r="AL2269" s="3">
        <v>44182</v>
      </c>
      <c r="AM2269">
        <v>4</v>
      </c>
      <c r="AN2269">
        <v>2</v>
      </c>
    </row>
    <row r="2270" spans="1:40" x14ac:dyDescent="0.25">
      <c r="A2270" t="s">
        <v>37</v>
      </c>
      <c r="B2270" s="3">
        <v>44166</v>
      </c>
      <c r="C2270" s="7">
        <f t="shared" si="105"/>
        <v>2020</v>
      </c>
      <c r="D2270" s="7">
        <f t="shared" si="106"/>
        <v>12</v>
      </c>
      <c r="E2270" s="3">
        <v>44563</v>
      </c>
      <c r="F2270">
        <v>6</v>
      </c>
      <c r="G2270">
        <v>2021</v>
      </c>
      <c r="H2270" t="s">
        <v>1432</v>
      </c>
      <c r="I2270" s="1">
        <v>44896</v>
      </c>
      <c r="J2270" s="2">
        <v>44166</v>
      </c>
      <c r="K2270">
        <v>7110220</v>
      </c>
      <c r="L2270" s="3">
        <v>44166</v>
      </c>
      <c r="M2270" s="3">
        <v>44564.298495370371</v>
      </c>
      <c r="N2270" t="s">
        <v>39</v>
      </c>
      <c r="O2270" t="s">
        <v>40</v>
      </c>
      <c r="P2270" t="s">
        <v>61</v>
      </c>
      <c r="Q2270" t="s">
        <v>41</v>
      </c>
      <c r="T2270">
        <v>1419367</v>
      </c>
      <c r="U2270" t="s">
        <v>2047</v>
      </c>
      <c r="V2270">
        <v>66730</v>
      </c>
      <c r="W2270" t="s">
        <v>324</v>
      </c>
      <c r="X2270" t="str">
        <f t="shared" si="107"/>
        <v>FLOWERS, RICHARD H.</v>
      </c>
      <c r="Y2270" t="s">
        <v>44</v>
      </c>
      <c r="Z2270">
        <v>10242005</v>
      </c>
      <c r="AA2270" t="s">
        <v>45</v>
      </c>
      <c r="AB2270">
        <v>28931</v>
      </c>
      <c r="AC2270" t="s">
        <v>46</v>
      </c>
      <c r="AD2270" t="s">
        <v>47</v>
      </c>
      <c r="AE2270" t="s">
        <v>2047</v>
      </c>
      <c r="AF2270" s="3">
        <v>44252.704861111109</v>
      </c>
      <c r="AG2270" t="s">
        <v>48</v>
      </c>
      <c r="AH2270" t="s">
        <v>647</v>
      </c>
      <c r="AI2270" t="s">
        <v>1169</v>
      </c>
      <c r="AJ2270">
        <v>2</v>
      </c>
      <c r="AK2270" s="3">
        <v>44252.496527777781</v>
      </c>
      <c r="AL2270" s="3">
        <v>44279</v>
      </c>
      <c r="AM2270">
        <v>1</v>
      </c>
      <c r="AN2270">
        <v>0</v>
      </c>
    </row>
    <row r="2271" spans="1:40" x14ac:dyDescent="0.25">
      <c r="A2271" t="s">
        <v>37</v>
      </c>
      <c r="B2271" s="3">
        <v>44167</v>
      </c>
      <c r="C2271" s="7">
        <f t="shared" si="105"/>
        <v>2020</v>
      </c>
      <c r="D2271" s="7">
        <f t="shared" si="106"/>
        <v>12</v>
      </c>
      <c r="E2271" s="3">
        <v>44577</v>
      </c>
      <c r="F2271">
        <v>6</v>
      </c>
      <c r="G2271">
        <v>2021</v>
      </c>
      <c r="H2271" t="s">
        <v>1432</v>
      </c>
      <c r="I2271" s="1">
        <v>44897</v>
      </c>
      <c r="J2271" s="2">
        <v>44167</v>
      </c>
      <c r="K2271">
        <v>7111607</v>
      </c>
      <c r="L2271" s="3">
        <v>44167</v>
      </c>
      <c r="M2271" s="3">
        <v>44578.297546296293</v>
      </c>
      <c r="N2271" t="s">
        <v>39</v>
      </c>
      <c r="O2271" t="s">
        <v>58</v>
      </c>
      <c r="P2271" t="s">
        <v>61</v>
      </c>
      <c r="Q2271" t="s">
        <v>41</v>
      </c>
      <c r="T2271">
        <v>574504</v>
      </c>
      <c r="U2271" t="s">
        <v>2055</v>
      </c>
      <c r="V2271">
        <v>28322</v>
      </c>
      <c r="W2271" t="s">
        <v>512</v>
      </c>
      <c r="X2271" t="str">
        <f t="shared" si="107"/>
        <v>SELF,NO NAME</v>
      </c>
      <c r="Y2271" t="s">
        <v>44</v>
      </c>
      <c r="Z2271">
        <v>10242005</v>
      </c>
      <c r="AA2271" t="s">
        <v>45</v>
      </c>
      <c r="AB2271">
        <v>102195</v>
      </c>
      <c r="AC2271" t="s">
        <v>820</v>
      </c>
      <c r="AD2271" t="s">
        <v>47</v>
      </c>
      <c r="AE2271" t="s">
        <v>2055</v>
      </c>
      <c r="AF2271" s="3">
        <v>44167.574421296296</v>
      </c>
      <c r="AG2271" t="s">
        <v>48</v>
      </c>
      <c r="AH2271" t="s">
        <v>108</v>
      </c>
      <c r="AI2271" t="s">
        <v>1169</v>
      </c>
      <c r="AJ2271">
        <v>3</v>
      </c>
      <c r="AK2271" s="3">
        <v>44167.36546296296</v>
      </c>
      <c r="AL2271" s="3">
        <v>44181</v>
      </c>
      <c r="AM2271">
        <v>3</v>
      </c>
      <c r="AN2271">
        <v>0</v>
      </c>
    </row>
    <row r="2272" spans="1:40" x14ac:dyDescent="0.25">
      <c r="A2272" t="s">
        <v>37</v>
      </c>
      <c r="B2272" s="3">
        <v>44167</v>
      </c>
      <c r="C2272" s="7">
        <f t="shared" si="105"/>
        <v>2020</v>
      </c>
      <c r="D2272" s="7">
        <f t="shared" si="106"/>
        <v>12</v>
      </c>
      <c r="E2272" s="3">
        <v>44564</v>
      </c>
      <c r="F2272">
        <v>6</v>
      </c>
      <c r="G2272">
        <v>2021</v>
      </c>
      <c r="H2272" t="s">
        <v>1432</v>
      </c>
      <c r="I2272" s="1">
        <v>44897</v>
      </c>
      <c r="J2272" s="2">
        <v>44167</v>
      </c>
      <c r="K2272">
        <v>7112255</v>
      </c>
      <c r="L2272" s="3">
        <v>44167</v>
      </c>
      <c r="M2272" s="3">
        <v>44565.305891203701</v>
      </c>
      <c r="N2272" t="s">
        <v>39</v>
      </c>
      <c r="O2272" t="s">
        <v>40</v>
      </c>
      <c r="P2272" t="s">
        <v>51</v>
      </c>
      <c r="Q2272" t="s">
        <v>41</v>
      </c>
      <c r="T2272">
        <v>2027695</v>
      </c>
      <c r="U2272" t="s">
        <v>2056</v>
      </c>
      <c r="V2272">
        <v>60102</v>
      </c>
      <c r="W2272" t="s">
        <v>1773</v>
      </c>
      <c r="X2272" t="str">
        <f t="shared" si="107"/>
        <v>SCHENCK, OLIVIA L</v>
      </c>
      <c r="Y2272" t="s">
        <v>44</v>
      </c>
      <c r="Z2272">
        <v>10242005</v>
      </c>
      <c r="AA2272" t="s">
        <v>45</v>
      </c>
      <c r="AB2272">
        <v>28931</v>
      </c>
      <c r="AC2272" t="s">
        <v>46</v>
      </c>
      <c r="AD2272" t="s">
        <v>47</v>
      </c>
      <c r="AE2272" t="s">
        <v>2056</v>
      </c>
      <c r="AF2272" s="3">
        <v>44167.622557870367</v>
      </c>
      <c r="AG2272" t="s">
        <v>48</v>
      </c>
      <c r="AH2272" t="s">
        <v>74</v>
      </c>
      <c r="AI2272" t="s">
        <v>1863</v>
      </c>
      <c r="AJ2272">
        <v>1</v>
      </c>
      <c r="AK2272" s="3">
        <v>44167.414224537039</v>
      </c>
      <c r="AL2272" s="3">
        <v>44173</v>
      </c>
      <c r="AM2272">
        <v>1</v>
      </c>
      <c r="AN2272">
        <v>0</v>
      </c>
    </row>
    <row r="2273" spans="1:40" x14ac:dyDescent="0.25">
      <c r="A2273" t="s">
        <v>37</v>
      </c>
      <c r="B2273" s="3">
        <v>44167</v>
      </c>
      <c r="C2273" s="7">
        <f t="shared" si="105"/>
        <v>2020</v>
      </c>
      <c r="D2273" s="7">
        <f t="shared" si="106"/>
        <v>12</v>
      </c>
      <c r="E2273" s="3">
        <v>44564</v>
      </c>
      <c r="F2273">
        <v>6</v>
      </c>
      <c r="G2273">
        <v>2021</v>
      </c>
      <c r="H2273" t="s">
        <v>1432</v>
      </c>
      <c r="I2273" s="1">
        <v>44897</v>
      </c>
      <c r="J2273" s="2">
        <v>44167</v>
      </c>
      <c r="K2273">
        <v>7113108</v>
      </c>
      <c r="L2273" s="3">
        <v>44167</v>
      </c>
      <c r="M2273" s="3">
        <v>44565.369722222225</v>
      </c>
      <c r="N2273" t="s">
        <v>39</v>
      </c>
      <c r="O2273" t="s">
        <v>40</v>
      </c>
      <c r="P2273" t="s">
        <v>51</v>
      </c>
      <c r="Q2273" t="s">
        <v>41</v>
      </c>
      <c r="T2273">
        <v>1078681</v>
      </c>
      <c r="U2273" t="s">
        <v>1927</v>
      </c>
      <c r="V2273">
        <v>60102</v>
      </c>
      <c r="W2273" t="s">
        <v>1773</v>
      </c>
      <c r="X2273" t="str">
        <f t="shared" si="107"/>
        <v>SCHENCK, OLIVIA L</v>
      </c>
      <c r="Y2273" t="s">
        <v>44</v>
      </c>
      <c r="Z2273">
        <v>10242005</v>
      </c>
      <c r="AA2273" t="s">
        <v>45</v>
      </c>
      <c r="AB2273">
        <v>102195</v>
      </c>
      <c r="AC2273" t="s">
        <v>820</v>
      </c>
      <c r="AD2273" t="s">
        <v>47</v>
      </c>
      <c r="AE2273" t="s">
        <v>1927</v>
      </c>
      <c r="AF2273" s="3">
        <v>44182.915381944447</v>
      </c>
      <c r="AG2273" t="s">
        <v>48</v>
      </c>
      <c r="AH2273" t="s">
        <v>647</v>
      </c>
      <c r="AI2273" t="s">
        <v>1499</v>
      </c>
      <c r="AJ2273">
        <v>1</v>
      </c>
      <c r="AK2273" s="3">
        <v>44167.471064814818</v>
      </c>
      <c r="AL2273" s="3">
        <v>44224</v>
      </c>
      <c r="AM2273">
        <v>0</v>
      </c>
      <c r="AN2273">
        <v>1</v>
      </c>
    </row>
    <row r="2274" spans="1:40" x14ac:dyDescent="0.25">
      <c r="A2274" t="s">
        <v>37</v>
      </c>
      <c r="B2274" s="3">
        <v>44167</v>
      </c>
      <c r="C2274" s="7">
        <f t="shared" si="105"/>
        <v>2020</v>
      </c>
      <c r="D2274" s="7">
        <f t="shared" si="106"/>
        <v>12</v>
      </c>
      <c r="E2274" s="3">
        <v>44564</v>
      </c>
      <c r="F2274">
        <v>6</v>
      </c>
      <c r="G2274">
        <v>2021</v>
      </c>
      <c r="H2274" t="s">
        <v>1432</v>
      </c>
      <c r="I2274" s="1">
        <v>44897</v>
      </c>
      <c r="J2274" s="2">
        <v>44167</v>
      </c>
      <c r="K2274">
        <v>7113558</v>
      </c>
      <c r="L2274" s="3">
        <v>44167</v>
      </c>
      <c r="M2274" s="3">
        <v>44565.305902777778</v>
      </c>
      <c r="N2274" t="s">
        <v>55</v>
      </c>
      <c r="O2274" t="s">
        <v>40</v>
      </c>
      <c r="P2274" t="s">
        <v>51</v>
      </c>
      <c r="Q2274" t="s">
        <v>41</v>
      </c>
      <c r="T2274">
        <v>2663148</v>
      </c>
      <c r="U2274" t="s">
        <v>2057</v>
      </c>
      <c r="V2274">
        <v>70621</v>
      </c>
      <c r="W2274" t="s">
        <v>291</v>
      </c>
      <c r="X2274" t="str">
        <f t="shared" si="107"/>
        <v>CHIEPPA, ASHLEY</v>
      </c>
      <c r="Y2274" t="s">
        <v>44</v>
      </c>
      <c r="Z2274">
        <v>10242005</v>
      </c>
      <c r="AA2274" t="s">
        <v>45</v>
      </c>
      <c r="AB2274">
        <v>28931</v>
      </c>
      <c r="AC2274" t="s">
        <v>46</v>
      </c>
      <c r="AD2274" t="s">
        <v>47</v>
      </c>
      <c r="AE2274" t="s">
        <v>2057</v>
      </c>
      <c r="AF2274" s="3">
        <v>44167.701724537037</v>
      </c>
      <c r="AG2274" t="s">
        <v>48</v>
      </c>
      <c r="AH2274" t="s">
        <v>74</v>
      </c>
      <c r="AI2274" t="s">
        <v>1863</v>
      </c>
      <c r="AJ2274">
        <v>1</v>
      </c>
      <c r="AK2274" s="3">
        <v>44167.493391203701</v>
      </c>
      <c r="AL2274" s="3">
        <v>44221</v>
      </c>
      <c r="AM2274">
        <v>1</v>
      </c>
      <c r="AN2274">
        <v>0</v>
      </c>
    </row>
    <row r="2275" spans="1:40" x14ac:dyDescent="0.25">
      <c r="A2275" t="s">
        <v>37</v>
      </c>
      <c r="B2275" s="3">
        <v>44167</v>
      </c>
      <c r="C2275" s="7">
        <f t="shared" si="105"/>
        <v>2020</v>
      </c>
      <c r="D2275" s="7">
        <f t="shared" si="106"/>
        <v>12</v>
      </c>
      <c r="E2275" s="3">
        <v>44599</v>
      </c>
      <c r="F2275">
        <v>6</v>
      </c>
      <c r="G2275">
        <v>2021</v>
      </c>
      <c r="H2275" t="s">
        <v>1432</v>
      </c>
      <c r="I2275" s="1">
        <v>44897</v>
      </c>
      <c r="J2275" s="2">
        <v>44167</v>
      </c>
      <c r="K2275">
        <v>7114292</v>
      </c>
      <c r="L2275" s="3">
        <v>44167</v>
      </c>
      <c r="M2275" s="3">
        <v>44600.305219907408</v>
      </c>
      <c r="N2275" t="s">
        <v>39</v>
      </c>
      <c r="O2275" t="s">
        <v>40</v>
      </c>
      <c r="P2275" t="s">
        <v>51</v>
      </c>
      <c r="Q2275" t="s">
        <v>1691</v>
      </c>
      <c r="T2275">
        <v>3125299</v>
      </c>
      <c r="U2275" t="s">
        <v>2058</v>
      </c>
      <c r="V2275">
        <v>28936</v>
      </c>
      <c r="W2275" t="s">
        <v>70</v>
      </c>
      <c r="X2275" t="str">
        <f t="shared" si="107"/>
        <v>GREER, KENNETH</v>
      </c>
      <c r="Y2275" t="s">
        <v>44</v>
      </c>
      <c r="Z2275">
        <v>10242005</v>
      </c>
      <c r="AA2275" t="s">
        <v>45</v>
      </c>
      <c r="AB2275">
        <v>28931</v>
      </c>
      <c r="AC2275" t="s">
        <v>46</v>
      </c>
      <c r="AD2275" t="s">
        <v>47</v>
      </c>
      <c r="AE2275" t="s">
        <v>2058</v>
      </c>
      <c r="AF2275" s="3">
        <v>44167.763101851851</v>
      </c>
      <c r="AG2275" t="s">
        <v>48</v>
      </c>
      <c r="AH2275" t="s">
        <v>74</v>
      </c>
      <c r="AI2275" t="s">
        <v>1863</v>
      </c>
      <c r="AJ2275">
        <v>1</v>
      </c>
      <c r="AK2275" s="3">
        <v>44167.554768518516</v>
      </c>
      <c r="AL2275" s="3">
        <v>44203</v>
      </c>
      <c r="AM2275">
        <v>1</v>
      </c>
      <c r="AN2275">
        <v>0</v>
      </c>
    </row>
    <row r="2276" spans="1:40" x14ac:dyDescent="0.25">
      <c r="A2276" t="s">
        <v>37</v>
      </c>
      <c r="B2276" s="3">
        <v>44167</v>
      </c>
      <c r="C2276" s="7">
        <f t="shared" si="105"/>
        <v>2020</v>
      </c>
      <c r="D2276" s="7">
        <f t="shared" si="106"/>
        <v>12</v>
      </c>
      <c r="E2276" s="3">
        <v>44564</v>
      </c>
      <c r="F2276">
        <v>6</v>
      </c>
      <c r="G2276">
        <v>2021</v>
      </c>
      <c r="H2276" t="s">
        <v>1432</v>
      </c>
      <c r="I2276" s="1">
        <v>44897</v>
      </c>
      <c r="J2276" s="2">
        <v>44167</v>
      </c>
      <c r="K2276">
        <v>7115252</v>
      </c>
      <c r="L2276" s="3">
        <v>44167</v>
      </c>
      <c r="M2276" s="3">
        <v>44565.305914351855</v>
      </c>
      <c r="N2276" t="s">
        <v>39</v>
      </c>
      <c r="O2276" t="s">
        <v>40</v>
      </c>
      <c r="P2276" t="s">
        <v>61</v>
      </c>
      <c r="Q2276" t="s">
        <v>41</v>
      </c>
      <c r="T2276">
        <v>983825</v>
      </c>
      <c r="U2276" t="s">
        <v>2059</v>
      </c>
      <c r="V2276">
        <v>60102</v>
      </c>
      <c r="W2276" t="s">
        <v>1773</v>
      </c>
      <c r="X2276" t="str">
        <f t="shared" si="107"/>
        <v>SCHENCK, OLIVIA L</v>
      </c>
      <c r="Y2276" t="s">
        <v>44</v>
      </c>
      <c r="Z2276">
        <v>10242005</v>
      </c>
      <c r="AA2276" t="s">
        <v>45</v>
      </c>
      <c r="AB2276">
        <v>28931</v>
      </c>
      <c r="AC2276" t="s">
        <v>46</v>
      </c>
      <c r="AD2276" t="s">
        <v>47</v>
      </c>
      <c r="AE2276" t="s">
        <v>2059</v>
      </c>
      <c r="AF2276" s="3">
        <v>44167.833819444444</v>
      </c>
      <c r="AG2276" t="s">
        <v>48</v>
      </c>
      <c r="AH2276" t="s">
        <v>74</v>
      </c>
      <c r="AI2276" t="s">
        <v>1863</v>
      </c>
      <c r="AJ2276">
        <v>2</v>
      </c>
      <c r="AK2276" s="3">
        <v>44167.625486111108</v>
      </c>
      <c r="AL2276" s="3">
        <v>44194</v>
      </c>
      <c r="AM2276">
        <v>2</v>
      </c>
      <c r="AN2276">
        <v>0</v>
      </c>
    </row>
    <row r="2277" spans="1:40" x14ac:dyDescent="0.25">
      <c r="A2277" t="s">
        <v>37</v>
      </c>
      <c r="B2277" s="3">
        <v>44168</v>
      </c>
      <c r="C2277" s="7">
        <f t="shared" si="105"/>
        <v>2020</v>
      </c>
      <c r="D2277" s="7">
        <f t="shared" si="106"/>
        <v>12</v>
      </c>
      <c r="E2277" s="3">
        <v>44572</v>
      </c>
      <c r="F2277">
        <v>6</v>
      </c>
      <c r="G2277">
        <v>2021</v>
      </c>
      <c r="H2277" t="s">
        <v>1432</v>
      </c>
      <c r="I2277" s="1">
        <v>44898</v>
      </c>
      <c r="J2277" s="2">
        <v>44168</v>
      </c>
      <c r="K2277">
        <v>7116778</v>
      </c>
      <c r="L2277" s="3">
        <v>44168</v>
      </c>
      <c r="M2277" s="3">
        <v>44573.304340277777</v>
      </c>
      <c r="N2277" t="s">
        <v>39</v>
      </c>
      <c r="O2277" t="s">
        <v>40</v>
      </c>
      <c r="P2277" t="s">
        <v>61</v>
      </c>
      <c r="Q2277" t="s">
        <v>288</v>
      </c>
      <c r="T2277">
        <v>2872558</v>
      </c>
      <c r="U2277" t="s">
        <v>2060</v>
      </c>
      <c r="V2277">
        <v>60102</v>
      </c>
      <c r="W2277" t="s">
        <v>1773</v>
      </c>
      <c r="X2277" t="str">
        <f t="shared" si="107"/>
        <v>SCHENCK, OLIVIA L</v>
      </c>
      <c r="Y2277" t="s">
        <v>44</v>
      </c>
      <c r="Z2277">
        <v>10242005</v>
      </c>
      <c r="AA2277" t="s">
        <v>45</v>
      </c>
      <c r="AB2277">
        <v>102195</v>
      </c>
      <c r="AC2277" t="s">
        <v>820</v>
      </c>
      <c r="AD2277" t="s">
        <v>47</v>
      </c>
      <c r="AE2277" t="s">
        <v>2060</v>
      </c>
      <c r="AF2277" s="3">
        <v>44168.551354166666</v>
      </c>
      <c r="AG2277" t="s">
        <v>48</v>
      </c>
      <c r="AH2277" t="s">
        <v>74</v>
      </c>
      <c r="AI2277" t="s">
        <v>1863</v>
      </c>
      <c r="AJ2277">
        <v>3</v>
      </c>
      <c r="AK2277" s="3">
        <v>44168.34302083333</v>
      </c>
      <c r="AL2277" s="3">
        <v>44176</v>
      </c>
      <c r="AM2277">
        <v>2</v>
      </c>
      <c r="AN2277">
        <v>1</v>
      </c>
    </row>
    <row r="2278" spans="1:40" x14ac:dyDescent="0.25">
      <c r="A2278" t="s">
        <v>37</v>
      </c>
      <c r="B2278" s="3">
        <v>44168</v>
      </c>
      <c r="C2278" s="7">
        <f t="shared" si="105"/>
        <v>2020</v>
      </c>
      <c r="D2278" s="7">
        <f t="shared" si="106"/>
        <v>12</v>
      </c>
      <c r="E2278" s="3">
        <v>44565</v>
      </c>
      <c r="F2278">
        <v>6</v>
      </c>
      <c r="G2278">
        <v>2021</v>
      </c>
      <c r="H2278" t="s">
        <v>1432</v>
      </c>
      <c r="I2278" s="1">
        <v>44898</v>
      </c>
      <c r="J2278" s="2">
        <v>44168</v>
      </c>
      <c r="K2278">
        <v>7117573</v>
      </c>
      <c r="L2278" s="3">
        <v>44168</v>
      </c>
      <c r="M2278" s="3">
        <v>44566.316944444443</v>
      </c>
      <c r="N2278" t="s">
        <v>39</v>
      </c>
      <c r="O2278" t="s">
        <v>40</v>
      </c>
      <c r="P2278" t="s">
        <v>51</v>
      </c>
      <c r="Q2278" t="s">
        <v>41</v>
      </c>
      <c r="T2278">
        <v>1203494</v>
      </c>
      <c r="U2278" t="s">
        <v>2061</v>
      </c>
      <c r="V2278">
        <v>60102</v>
      </c>
      <c r="W2278" t="s">
        <v>1773</v>
      </c>
      <c r="X2278" t="str">
        <f t="shared" si="107"/>
        <v>SCHENCK, OLIVIA L</v>
      </c>
      <c r="Y2278" t="s">
        <v>44</v>
      </c>
      <c r="Z2278">
        <v>10242005</v>
      </c>
      <c r="AA2278" t="s">
        <v>45</v>
      </c>
      <c r="AB2278">
        <v>102195</v>
      </c>
      <c r="AC2278" t="s">
        <v>820</v>
      </c>
      <c r="AD2278" t="s">
        <v>47</v>
      </c>
      <c r="AE2278" t="s">
        <v>2061</v>
      </c>
      <c r="AF2278" s="3">
        <v>44169.592314814814</v>
      </c>
      <c r="AG2278" t="s">
        <v>48</v>
      </c>
      <c r="AH2278" t="s">
        <v>74</v>
      </c>
      <c r="AI2278" t="s">
        <v>1169</v>
      </c>
      <c r="AJ2278">
        <v>1</v>
      </c>
      <c r="AK2278" s="3">
        <v>44168.403541666667</v>
      </c>
      <c r="AL2278" s="3">
        <v>44210</v>
      </c>
      <c r="AM2278">
        <v>1</v>
      </c>
      <c r="AN2278">
        <v>0</v>
      </c>
    </row>
    <row r="2279" spans="1:40" x14ac:dyDescent="0.25">
      <c r="A2279" t="s">
        <v>37</v>
      </c>
      <c r="B2279" s="3">
        <v>44168</v>
      </c>
      <c r="C2279" s="7">
        <f t="shared" si="105"/>
        <v>2020</v>
      </c>
      <c r="D2279" s="7">
        <f t="shared" si="106"/>
        <v>12</v>
      </c>
      <c r="E2279" s="3">
        <v>44568</v>
      </c>
      <c r="F2279">
        <v>6</v>
      </c>
      <c r="G2279">
        <v>2021</v>
      </c>
      <c r="H2279" t="s">
        <v>1432</v>
      </c>
      <c r="I2279" s="1">
        <v>44898</v>
      </c>
      <c r="J2279" s="2">
        <v>44168</v>
      </c>
      <c r="K2279">
        <v>7118322</v>
      </c>
      <c r="L2279" s="3">
        <v>44168</v>
      </c>
      <c r="M2279" s="3">
        <v>44569.303506944445</v>
      </c>
      <c r="N2279" t="s">
        <v>39</v>
      </c>
      <c r="O2279" t="s">
        <v>40</v>
      </c>
      <c r="P2279" t="s">
        <v>51</v>
      </c>
      <c r="Q2279" t="s">
        <v>41</v>
      </c>
      <c r="T2279">
        <v>582226</v>
      </c>
      <c r="U2279" t="s">
        <v>2062</v>
      </c>
      <c r="V2279">
        <v>28936</v>
      </c>
      <c r="W2279" t="s">
        <v>70</v>
      </c>
      <c r="X2279" t="str">
        <f t="shared" si="107"/>
        <v>GREER, KENNETH</v>
      </c>
      <c r="Y2279" t="s">
        <v>44</v>
      </c>
      <c r="Z2279">
        <v>10242005</v>
      </c>
      <c r="AA2279" t="s">
        <v>45</v>
      </c>
      <c r="AB2279">
        <v>28931</v>
      </c>
      <c r="AC2279" t="s">
        <v>46</v>
      </c>
      <c r="AD2279" t="s">
        <v>47</v>
      </c>
      <c r="AE2279" t="s">
        <v>2062</v>
      </c>
      <c r="AF2279" s="3">
        <v>44256.792245370372</v>
      </c>
      <c r="AG2279" t="s">
        <v>48</v>
      </c>
      <c r="AH2279" t="s">
        <v>647</v>
      </c>
      <c r="AI2279" t="s">
        <v>1169</v>
      </c>
      <c r="AJ2279">
        <v>2</v>
      </c>
      <c r="AK2279" s="3">
        <v>44228.452511574076</v>
      </c>
      <c r="AL2279" s="3">
        <v>44257</v>
      </c>
      <c r="AM2279">
        <v>1</v>
      </c>
      <c r="AN2279">
        <v>1</v>
      </c>
    </row>
    <row r="2280" spans="1:40" x14ac:dyDescent="0.25">
      <c r="A2280" t="s">
        <v>37</v>
      </c>
      <c r="B2280" s="3">
        <v>44168</v>
      </c>
      <c r="C2280" s="7">
        <f t="shared" si="105"/>
        <v>2020</v>
      </c>
      <c r="D2280" s="7">
        <f t="shared" si="106"/>
        <v>12</v>
      </c>
      <c r="E2280" s="3">
        <v>44564</v>
      </c>
      <c r="F2280">
        <v>6</v>
      </c>
      <c r="G2280">
        <v>2021</v>
      </c>
      <c r="H2280" t="s">
        <v>1432</v>
      </c>
      <c r="I2280" s="1">
        <v>44898</v>
      </c>
      <c r="J2280" s="2">
        <v>44168</v>
      </c>
      <c r="K2280">
        <v>7119044</v>
      </c>
      <c r="L2280" s="3">
        <v>44168</v>
      </c>
      <c r="M2280" s="3">
        <v>44565.30672453704</v>
      </c>
      <c r="N2280" t="s">
        <v>39</v>
      </c>
      <c r="O2280" t="s">
        <v>40</v>
      </c>
      <c r="P2280" t="s">
        <v>79</v>
      </c>
      <c r="Q2280" t="s">
        <v>41</v>
      </c>
      <c r="T2280">
        <v>1936982</v>
      </c>
      <c r="U2280" t="s">
        <v>707</v>
      </c>
      <c r="V2280">
        <v>47065</v>
      </c>
      <c r="W2280" t="s">
        <v>67</v>
      </c>
      <c r="X2280" t="str">
        <f t="shared" si="107"/>
        <v>NOLAND, MARY MARGARET</v>
      </c>
      <c r="Y2280" t="s">
        <v>44</v>
      </c>
      <c r="Z2280">
        <v>10242005</v>
      </c>
      <c r="AA2280" t="s">
        <v>45</v>
      </c>
      <c r="AB2280">
        <v>28931</v>
      </c>
      <c r="AC2280" t="s">
        <v>46</v>
      </c>
      <c r="AD2280" t="s">
        <v>47</v>
      </c>
      <c r="AE2280" t="s">
        <v>707</v>
      </c>
      <c r="AF2280" s="3">
        <v>44168.699363425927</v>
      </c>
      <c r="AG2280" t="s">
        <v>48</v>
      </c>
      <c r="AH2280" t="s">
        <v>74</v>
      </c>
      <c r="AI2280" t="s">
        <v>1863</v>
      </c>
      <c r="AJ2280">
        <v>3</v>
      </c>
      <c r="AK2280" s="3">
        <v>44168.491030092591</v>
      </c>
      <c r="AL2280" s="3">
        <v>44238</v>
      </c>
      <c r="AM2280">
        <v>3</v>
      </c>
      <c r="AN2280">
        <v>0</v>
      </c>
    </row>
    <row r="2281" spans="1:40" x14ac:dyDescent="0.25">
      <c r="A2281" t="s">
        <v>37</v>
      </c>
      <c r="B2281" s="3">
        <v>44168</v>
      </c>
      <c r="C2281" s="7">
        <f t="shared" si="105"/>
        <v>2020</v>
      </c>
      <c r="D2281" s="7">
        <f t="shared" si="106"/>
        <v>12</v>
      </c>
      <c r="E2281" s="3">
        <v>44564</v>
      </c>
      <c r="F2281">
        <v>6</v>
      </c>
      <c r="G2281">
        <v>2021</v>
      </c>
      <c r="H2281" t="s">
        <v>1432</v>
      </c>
      <c r="I2281" s="1">
        <v>44898</v>
      </c>
      <c r="J2281" s="2">
        <v>44168</v>
      </c>
      <c r="K2281">
        <v>7119338</v>
      </c>
      <c r="L2281" s="3">
        <v>44168</v>
      </c>
      <c r="M2281" s="3">
        <v>44565.30673611111</v>
      </c>
      <c r="N2281" t="s">
        <v>39</v>
      </c>
      <c r="O2281" t="s">
        <v>40</v>
      </c>
      <c r="P2281" t="s">
        <v>61</v>
      </c>
      <c r="Q2281" t="s">
        <v>41</v>
      </c>
      <c r="T2281">
        <v>1408459</v>
      </c>
      <c r="U2281" t="s">
        <v>2063</v>
      </c>
      <c r="V2281">
        <v>60102</v>
      </c>
      <c r="W2281" t="s">
        <v>1773</v>
      </c>
      <c r="X2281" t="str">
        <f t="shared" si="107"/>
        <v>SCHENCK, OLIVIA L</v>
      </c>
      <c r="Y2281" t="s">
        <v>44</v>
      </c>
      <c r="Z2281">
        <v>10242005</v>
      </c>
      <c r="AA2281" t="s">
        <v>45</v>
      </c>
      <c r="AB2281">
        <v>28931</v>
      </c>
      <c r="AC2281" t="s">
        <v>46</v>
      </c>
      <c r="AD2281" t="s">
        <v>47</v>
      </c>
      <c r="AE2281" t="s">
        <v>2063</v>
      </c>
      <c r="AF2281" s="3">
        <v>44200.881701388891</v>
      </c>
      <c r="AG2281" t="s">
        <v>48</v>
      </c>
      <c r="AH2281" t="s">
        <v>74</v>
      </c>
      <c r="AI2281" t="s">
        <v>1169</v>
      </c>
      <c r="AJ2281">
        <v>2</v>
      </c>
      <c r="AK2281" s="3">
        <v>44200.673368055555</v>
      </c>
      <c r="AL2281" s="3">
        <v>44201</v>
      </c>
      <c r="AM2281">
        <v>2</v>
      </c>
      <c r="AN2281">
        <v>0</v>
      </c>
    </row>
    <row r="2282" spans="1:40" x14ac:dyDescent="0.25">
      <c r="A2282" t="s">
        <v>37</v>
      </c>
      <c r="B2282" s="3">
        <v>44168</v>
      </c>
      <c r="C2282" s="7">
        <f t="shared" si="105"/>
        <v>2020</v>
      </c>
      <c r="D2282" s="7">
        <f t="shared" si="106"/>
        <v>12</v>
      </c>
      <c r="E2282" s="3">
        <v>44618</v>
      </c>
      <c r="F2282">
        <v>6</v>
      </c>
      <c r="G2282">
        <v>2021</v>
      </c>
      <c r="H2282" t="s">
        <v>1432</v>
      </c>
      <c r="I2282" s="1">
        <v>44898</v>
      </c>
      <c r="J2282" s="2">
        <v>44168</v>
      </c>
      <c r="K2282">
        <v>7120220</v>
      </c>
      <c r="L2282" s="3">
        <v>44168</v>
      </c>
      <c r="M2282" s="3">
        <v>44619.332199074073</v>
      </c>
      <c r="N2282" t="s">
        <v>39</v>
      </c>
      <c r="O2282" t="s">
        <v>40</v>
      </c>
      <c r="P2282" t="s">
        <v>51</v>
      </c>
      <c r="Q2282" t="s">
        <v>41</v>
      </c>
      <c r="T2282">
        <v>1273078</v>
      </c>
      <c r="U2282" t="s">
        <v>2064</v>
      </c>
      <c r="V2282">
        <v>10462</v>
      </c>
      <c r="W2282" t="s">
        <v>274</v>
      </c>
      <c r="X2282" t="str">
        <f t="shared" si="107"/>
        <v>PEARCE, HANNAH P</v>
      </c>
      <c r="Y2282" t="s">
        <v>44</v>
      </c>
      <c r="Z2282">
        <v>10242005</v>
      </c>
      <c r="AA2282" t="s">
        <v>45</v>
      </c>
      <c r="AB2282">
        <v>28931</v>
      </c>
      <c r="AC2282" t="s">
        <v>46</v>
      </c>
      <c r="AD2282" t="s">
        <v>47</v>
      </c>
      <c r="AE2282" t="s">
        <v>2064</v>
      </c>
      <c r="AF2282" s="3">
        <v>44183.871990740743</v>
      </c>
      <c r="AG2282" t="s">
        <v>48</v>
      </c>
      <c r="AH2282" t="s">
        <v>74</v>
      </c>
      <c r="AI2282" t="s">
        <v>1499</v>
      </c>
      <c r="AJ2282">
        <v>1</v>
      </c>
      <c r="AK2282" s="3">
        <v>44168.577604166669</v>
      </c>
      <c r="AL2282" s="3">
        <v>44222</v>
      </c>
      <c r="AM2282">
        <v>0</v>
      </c>
      <c r="AN2282">
        <v>1</v>
      </c>
    </row>
    <row r="2283" spans="1:40" x14ac:dyDescent="0.25">
      <c r="A2283" t="s">
        <v>37</v>
      </c>
      <c r="B2283" s="3">
        <v>44168</v>
      </c>
      <c r="C2283" s="7">
        <f t="shared" si="105"/>
        <v>2020</v>
      </c>
      <c r="D2283" s="7">
        <f t="shared" si="106"/>
        <v>12</v>
      </c>
      <c r="E2283" s="3">
        <v>44564</v>
      </c>
      <c r="F2283">
        <v>6</v>
      </c>
      <c r="G2283">
        <v>2021</v>
      </c>
      <c r="H2283" t="s">
        <v>1432</v>
      </c>
      <c r="I2283" s="1">
        <v>44898</v>
      </c>
      <c r="J2283" s="2">
        <v>44168</v>
      </c>
      <c r="K2283">
        <v>7120861</v>
      </c>
      <c r="L2283" s="3">
        <v>44168</v>
      </c>
      <c r="M2283" s="3">
        <v>44565.307071759256</v>
      </c>
      <c r="N2283" t="s">
        <v>55</v>
      </c>
      <c r="O2283" t="s">
        <v>40</v>
      </c>
      <c r="P2283" t="s">
        <v>51</v>
      </c>
      <c r="Q2283" t="s">
        <v>272</v>
      </c>
      <c r="T2283">
        <v>950359</v>
      </c>
      <c r="U2283" t="s">
        <v>2065</v>
      </c>
      <c r="V2283">
        <v>77398</v>
      </c>
      <c r="W2283" t="s">
        <v>502</v>
      </c>
      <c r="X2283" t="str">
        <f t="shared" si="107"/>
        <v>GILLESPIE, RACHEL</v>
      </c>
      <c r="Y2283" t="s">
        <v>44</v>
      </c>
      <c r="Z2283">
        <v>10242005</v>
      </c>
      <c r="AA2283" t="s">
        <v>45</v>
      </c>
      <c r="AB2283">
        <v>28931</v>
      </c>
      <c r="AC2283" t="s">
        <v>46</v>
      </c>
      <c r="AD2283" t="s">
        <v>47</v>
      </c>
      <c r="AE2283" t="s">
        <v>2065</v>
      </c>
      <c r="AF2283" s="3">
        <v>44231.684814814813</v>
      </c>
      <c r="AG2283" t="s">
        <v>48</v>
      </c>
      <c r="AH2283" t="s">
        <v>647</v>
      </c>
      <c r="AI2283" t="s">
        <v>1169</v>
      </c>
      <c r="AJ2283">
        <v>1</v>
      </c>
      <c r="AK2283" s="3">
        <v>44231.476481481484</v>
      </c>
      <c r="AL2283" s="3">
        <v>44270</v>
      </c>
      <c r="AM2283">
        <v>1</v>
      </c>
      <c r="AN2283">
        <v>0</v>
      </c>
    </row>
    <row r="2284" spans="1:40" x14ac:dyDescent="0.25">
      <c r="A2284" t="s">
        <v>37</v>
      </c>
      <c r="B2284" s="3">
        <v>44168</v>
      </c>
      <c r="C2284" s="7">
        <f t="shared" si="105"/>
        <v>2020</v>
      </c>
      <c r="D2284" s="7">
        <f t="shared" si="106"/>
        <v>12</v>
      </c>
      <c r="E2284" s="3">
        <v>44621</v>
      </c>
      <c r="F2284">
        <v>6</v>
      </c>
      <c r="G2284">
        <v>2021</v>
      </c>
      <c r="H2284" t="s">
        <v>1432</v>
      </c>
      <c r="I2284" s="1">
        <v>44898</v>
      </c>
      <c r="J2284" s="2">
        <v>44168</v>
      </c>
      <c r="K2284">
        <v>7121385</v>
      </c>
      <c r="L2284" s="3">
        <v>44168</v>
      </c>
      <c r="M2284" s="3">
        <v>44622.297766203701</v>
      </c>
      <c r="N2284" t="s">
        <v>39</v>
      </c>
      <c r="O2284" t="s">
        <v>40</v>
      </c>
      <c r="P2284" t="s">
        <v>61</v>
      </c>
      <c r="Q2284" t="s">
        <v>41</v>
      </c>
      <c r="T2284">
        <v>1645807</v>
      </c>
      <c r="U2284" t="s">
        <v>2066</v>
      </c>
      <c r="V2284">
        <v>66730</v>
      </c>
      <c r="W2284" t="s">
        <v>324</v>
      </c>
      <c r="X2284" t="str">
        <f t="shared" si="107"/>
        <v>FLOWERS, RICHARD H.</v>
      </c>
      <c r="Y2284" t="s">
        <v>44</v>
      </c>
      <c r="Z2284">
        <v>10242005</v>
      </c>
      <c r="AA2284" t="s">
        <v>45</v>
      </c>
      <c r="AB2284">
        <v>102195</v>
      </c>
      <c r="AC2284" t="s">
        <v>820</v>
      </c>
      <c r="AD2284" t="s">
        <v>47</v>
      </c>
      <c r="AE2284" t="s">
        <v>2066</v>
      </c>
      <c r="AF2284" s="3">
        <v>44168.862847222219</v>
      </c>
      <c r="AG2284" t="s">
        <v>48</v>
      </c>
      <c r="AH2284" t="s">
        <v>74</v>
      </c>
      <c r="AI2284" t="s">
        <v>1863</v>
      </c>
      <c r="AJ2284">
        <v>2</v>
      </c>
      <c r="AK2284" s="3">
        <v>44168.654513888891</v>
      </c>
      <c r="AL2284" s="3">
        <v>44225</v>
      </c>
      <c r="AM2284">
        <v>2</v>
      </c>
      <c r="AN2284">
        <v>0</v>
      </c>
    </row>
    <row r="2285" spans="1:40" x14ac:dyDescent="0.25">
      <c r="A2285" t="s">
        <v>37</v>
      </c>
      <c r="B2285" s="3">
        <v>44168</v>
      </c>
      <c r="C2285" s="7">
        <f t="shared" si="105"/>
        <v>2020</v>
      </c>
      <c r="D2285" s="7">
        <f t="shared" si="106"/>
        <v>12</v>
      </c>
      <c r="E2285" s="3">
        <v>44564</v>
      </c>
      <c r="F2285">
        <v>6</v>
      </c>
      <c r="G2285">
        <v>2021</v>
      </c>
      <c r="H2285" t="s">
        <v>1432</v>
      </c>
      <c r="I2285" s="1">
        <v>44898</v>
      </c>
      <c r="J2285" s="2">
        <v>44168</v>
      </c>
      <c r="K2285">
        <v>7121606</v>
      </c>
      <c r="L2285" s="3">
        <v>44168</v>
      </c>
      <c r="M2285" s="3">
        <v>44565.307118055556</v>
      </c>
      <c r="N2285" t="s">
        <v>39</v>
      </c>
      <c r="O2285" t="s">
        <v>40</v>
      </c>
      <c r="P2285" t="s">
        <v>51</v>
      </c>
      <c r="Q2285" t="s">
        <v>41</v>
      </c>
      <c r="T2285">
        <v>1436771</v>
      </c>
      <c r="U2285" t="s">
        <v>2067</v>
      </c>
      <c r="V2285">
        <v>28954</v>
      </c>
      <c r="W2285" t="s">
        <v>115</v>
      </c>
      <c r="X2285" t="str">
        <f t="shared" si="107"/>
        <v>CROPLEY, THOMAS</v>
      </c>
      <c r="Y2285" t="s">
        <v>44</v>
      </c>
      <c r="Z2285">
        <v>10242005</v>
      </c>
      <c r="AA2285" t="s">
        <v>45</v>
      </c>
      <c r="AB2285">
        <v>28931</v>
      </c>
      <c r="AC2285" t="s">
        <v>46</v>
      </c>
      <c r="AD2285" t="s">
        <v>47</v>
      </c>
      <c r="AE2285" t="s">
        <v>2067</v>
      </c>
      <c r="AF2285" s="3">
        <v>44168.883287037039</v>
      </c>
      <c r="AG2285" t="s">
        <v>48</v>
      </c>
      <c r="AH2285" t="s">
        <v>74</v>
      </c>
      <c r="AI2285" t="s">
        <v>1863</v>
      </c>
      <c r="AJ2285">
        <v>1</v>
      </c>
      <c r="AK2285" s="3">
        <v>44168.674953703703</v>
      </c>
      <c r="AL2285" s="3">
        <v>44208</v>
      </c>
      <c r="AM2285">
        <v>1</v>
      </c>
      <c r="AN2285">
        <v>0</v>
      </c>
    </row>
    <row r="2286" spans="1:40" x14ac:dyDescent="0.25">
      <c r="A2286" t="s">
        <v>37</v>
      </c>
      <c r="B2286" s="3">
        <v>44168</v>
      </c>
      <c r="C2286" s="7">
        <f t="shared" si="105"/>
        <v>2020</v>
      </c>
      <c r="D2286" s="7">
        <f t="shared" si="106"/>
        <v>12</v>
      </c>
      <c r="E2286" s="3">
        <v>44611</v>
      </c>
      <c r="F2286">
        <v>6</v>
      </c>
      <c r="G2286">
        <v>2021</v>
      </c>
      <c r="H2286" t="s">
        <v>1432</v>
      </c>
      <c r="I2286" s="1">
        <v>44898</v>
      </c>
      <c r="J2286" s="2">
        <v>44168</v>
      </c>
      <c r="K2286">
        <v>7121625</v>
      </c>
      <c r="L2286" s="3">
        <v>44168</v>
      </c>
      <c r="M2286" s="3">
        <v>44612.297256944446</v>
      </c>
      <c r="N2286" t="s">
        <v>39</v>
      </c>
      <c r="O2286" t="s">
        <v>40</v>
      </c>
      <c r="P2286" t="s">
        <v>51</v>
      </c>
      <c r="Q2286" t="s">
        <v>41</v>
      </c>
      <c r="T2286">
        <v>731832</v>
      </c>
      <c r="U2286" t="s">
        <v>2068</v>
      </c>
      <c r="V2286">
        <v>28954</v>
      </c>
      <c r="W2286" t="s">
        <v>115</v>
      </c>
      <c r="X2286" t="str">
        <f t="shared" si="107"/>
        <v>CROPLEY, THOMAS</v>
      </c>
      <c r="Y2286" t="s">
        <v>44</v>
      </c>
      <c r="Z2286">
        <v>10242005</v>
      </c>
      <c r="AA2286" t="s">
        <v>45</v>
      </c>
      <c r="AB2286">
        <v>28931</v>
      </c>
      <c r="AC2286" t="s">
        <v>46</v>
      </c>
      <c r="AD2286" t="s">
        <v>47</v>
      </c>
      <c r="AE2286" t="s">
        <v>2068</v>
      </c>
      <c r="AF2286" s="3">
        <v>44168.881064814814</v>
      </c>
      <c r="AG2286" t="s">
        <v>48</v>
      </c>
      <c r="AH2286" t="s">
        <v>74</v>
      </c>
      <c r="AI2286" t="s">
        <v>1863</v>
      </c>
      <c r="AJ2286">
        <v>1</v>
      </c>
      <c r="AK2286" s="3">
        <v>44168.672731481478</v>
      </c>
      <c r="AL2286" s="3">
        <v>44215</v>
      </c>
      <c r="AM2286">
        <v>1</v>
      </c>
      <c r="AN2286">
        <v>0</v>
      </c>
    </row>
    <row r="2287" spans="1:40" x14ac:dyDescent="0.25">
      <c r="A2287" t="s">
        <v>37</v>
      </c>
      <c r="B2287" s="3">
        <v>44169</v>
      </c>
      <c r="C2287" s="7">
        <f t="shared" si="105"/>
        <v>2020</v>
      </c>
      <c r="D2287" s="7">
        <f t="shared" si="106"/>
        <v>12</v>
      </c>
      <c r="E2287" s="3">
        <v>44568</v>
      </c>
      <c r="F2287">
        <v>6</v>
      </c>
      <c r="G2287">
        <v>2021</v>
      </c>
      <c r="H2287" t="s">
        <v>1432</v>
      </c>
      <c r="I2287" s="1">
        <v>44899</v>
      </c>
      <c r="J2287" s="2">
        <v>44169</v>
      </c>
      <c r="K2287">
        <v>7123085</v>
      </c>
      <c r="L2287" s="3">
        <v>44169</v>
      </c>
      <c r="M2287" s="3">
        <v>44569.303541666668</v>
      </c>
      <c r="N2287" t="s">
        <v>55</v>
      </c>
      <c r="O2287" t="s">
        <v>71</v>
      </c>
      <c r="P2287" t="s">
        <v>79</v>
      </c>
      <c r="Q2287" t="s">
        <v>44</v>
      </c>
      <c r="T2287">
        <v>3138950</v>
      </c>
      <c r="U2287" t="s">
        <v>2069</v>
      </c>
      <c r="V2287">
        <v>13135</v>
      </c>
      <c r="W2287" t="s">
        <v>222</v>
      </c>
      <c r="X2287" t="str">
        <f t="shared" si="107"/>
        <v>TOLLIVER, DAVID L</v>
      </c>
      <c r="Y2287" t="s">
        <v>44</v>
      </c>
      <c r="Z2287">
        <v>10242005</v>
      </c>
      <c r="AA2287" t="s">
        <v>45</v>
      </c>
      <c r="AB2287">
        <v>28931</v>
      </c>
      <c r="AC2287" t="s">
        <v>46</v>
      </c>
      <c r="AD2287" t="s">
        <v>47</v>
      </c>
      <c r="AE2287" t="s">
        <v>2069</v>
      </c>
      <c r="AF2287" s="3">
        <v>44188.758391203701</v>
      </c>
      <c r="AG2287" t="s">
        <v>48</v>
      </c>
      <c r="AH2287" t="s">
        <v>74</v>
      </c>
      <c r="AI2287" t="s">
        <v>1169</v>
      </c>
      <c r="AJ2287">
        <v>1</v>
      </c>
      <c r="AK2287" s="3">
        <v>44169.395405092589</v>
      </c>
      <c r="AL2287" s="3">
        <v>44203</v>
      </c>
      <c r="AM2287">
        <v>1</v>
      </c>
      <c r="AN2287">
        <v>0</v>
      </c>
    </row>
    <row r="2288" spans="1:40" x14ac:dyDescent="0.25">
      <c r="A2288" t="s">
        <v>37</v>
      </c>
      <c r="B2288" s="3">
        <v>44169</v>
      </c>
      <c r="C2288" s="7">
        <f t="shared" si="105"/>
        <v>2020</v>
      </c>
      <c r="D2288" s="7">
        <f t="shared" si="106"/>
        <v>12</v>
      </c>
      <c r="E2288" s="3">
        <v>44568</v>
      </c>
      <c r="F2288">
        <v>6</v>
      </c>
      <c r="G2288">
        <v>2021</v>
      </c>
      <c r="H2288" t="s">
        <v>1432</v>
      </c>
      <c r="I2288" s="1">
        <v>44899</v>
      </c>
      <c r="J2288" s="2">
        <v>44169</v>
      </c>
      <c r="K2288">
        <v>7123167</v>
      </c>
      <c r="L2288" s="3">
        <v>44169</v>
      </c>
      <c r="M2288" s="3">
        <v>44569.34165509259</v>
      </c>
      <c r="N2288" t="s">
        <v>55</v>
      </c>
      <c r="O2288" t="s">
        <v>40</v>
      </c>
      <c r="P2288" t="s">
        <v>51</v>
      </c>
      <c r="Q2288" t="s">
        <v>44</v>
      </c>
      <c r="T2288">
        <v>3138950</v>
      </c>
      <c r="U2288" t="s">
        <v>2069</v>
      </c>
      <c r="V2288">
        <v>13135</v>
      </c>
      <c r="W2288" t="s">
        <v>222</v>
      </c>
      <c r="X2288" t="str">
        <f t="shared" si="107"/>
        <v>TOLLIVER, DAVID L</v>
      </c>
      <c r="Y2288" t="s">
        <v>44</v>
      </c>
      <c r="Z2288">
        <v>10242005</v>
      </c>
      <c r="AA2288" t="s">
        <v>45</v>
      </c>
      <c r="AB2288">
        <v>28931</v>
      </c>
      <c r="AC2288" t="s">
        <v>46</v>
      </c>
      <c r="AD2288" t="s">
        <v>47</v>
      </c>
      <c r="AE2288" t="s">
        <v>2069</v>
      </c>
      <c r="AF2288" s="3">
        <v>44222.551701388889</v>
      </c>
      <c r="AG2288" t="s">
        <v>48</v>
      </c>
      <c r="AH2288" t="s">
        <v>647</v>
      </c>
      <c r="AI2288" t="s">
        <v>1499</v>
      </c>
      <c r="AJ2288">
        <v>1</v>
      </c>
      <c r="AK2288" s="3">
        <v>44169.401678240742</v>
      </c>
      <c r="AL2288" s="3">
        <v>44228</v>
      </c>
      <c r="AM2288">
        <v>0</v>
      </c>
      <c r="AN2288">
        <v>1</v>
      </c>
    </row>
    <row r="2289" spans="1:40" x14ac:dyDescent="0.25">
      <c r="A2289" t="s">
        <v>37</v>
      </c>
      <c r="B2289" s="3">
        <v>44169</v>
      </c>
      <c r="C2289" s="7">
        <f t="shared" si="105"/>
        <v>2020</v>
      </c>
      <c r="D2289" s="7">
        <f t="shared" si="106"/>
        <v>12</v>
      </c>
      <c r="E2289" s="3">
        <v>44568</v>
      </c>
      <c r="F2289">
        <v>6</v>
      </c>
      <c r="G2289">
        <v>2021</v>
      </c>
      <c r="H2289" t="s">
        <v>1432</v>
      </c>
      <c r="I2289" s="1">
        <v>44899</v>
      </c>
      <c r="J2289" s="2">
        <v>44169</v>
      </c>
      <c r="K2289">
        <v>7124449</v>
      </c>
      <c r="L2289" s="3">
        <v>44169</v>
      </c>
      <c r="M2289" s="3">
        <v>44569.303553240738</v>
      </c>
      <c r="N2289" t="s">
        <v>55</v>
      </c>
      <c r="O2289" t="s">
        <v>40</v>
      </c>
      <c r="P2289" t="s">
        <v>51</v>
      </c>
      <c r="Q2289" t="s">
        <v>288</v>
      </c>
      <c r="T2289">
        <v>2995473</v>
      </c>
      <c r="U2289" t="s">
        <v>2070</v>
      </c>
      <c r="V2289">
        <v>69664</v>
      </c>
      <c r="W2289" t="s">
        <v>132</v>
      </c>
      <c r="X2289" t="str">
        <f t="shared" si="107"/>
        <v>BARRY, MEGAN E</v>
      </c>
      <c r="Y2289" t="s">
        <v>44</v>
      </c>
      <c r="Z2289">
        <v>10242005</v>
      </c>
      <c r="AA2289" t="s">
        <v>45</v>
      </c>
      <c r="AB2289">
        <v>28931</v>
      </c>
      <c r="AC2289" t="s">
        <v>46</v>
      </c>
      <c r="AD2289" t="s">
        <v>47</v>
      </c>
      <c r="AE2289" t="s">
        <v>2070</v>
      </c>
      <c r="AF2289" s="3">
        <v>44203.661956018521</v>
      </c>
      <c r="AG2289" t="s">
        <v>48</v>
      </c>
      <c r="AH2289" t="s">
        <v>647</v>
      </c>
      <c r="AI2289" t="s">
        <v>1169</v>
      </c>
      <c r="AJ2289">
        <v>1</v>
      </c>
      <c r="AK2289" s="3">
        <v>44203.453622685185</v>
      </c>
      <c r="AL2289" s="3">
        <v>44228</v>
      </c>
      <c r="AM2289">
        <v>1</v>
      </c>
      <c r="AN2289">
        <v>0</v>
      </c>
    </row>
    <row r="2290" spans="1:40" x14ac:dyDescent="0.25">
      <c r="A2290" t="s">
        <v>37</v>
      </c>
      <c r="B2290" s="3">
        <v>44169</v>
      </c>
      <c r="C2290" s="7">
        <f t="shared" si="105"/>
        <v>2020</v>
      </c>
      <c r="D2290" s="7">
        <f t="shared" si="106"/>
        <v>12</v>
      </c>
      <c r="E2290" s="3">
        <v>44628</v>
      </c>
      <c r="F2290">
        <v>6</v>
      </c>
      <c r="G2290">
        <v>2021</v>
      </c>
      <c r="H2290" t="s">
        <v>1432</v>
      </c>
      <c r="I2290" s="1">
        <v>44899</v>
      </c>
      <c r="J2290" s="2">
        <v>44169</v>
      </c>
      <c r="K2290">
        <v>7125653</v>
      </c>
      <c r="L2290" s="3">
        <v>44169</v>
      </c>
      <c r="M2290" s="3">
        <v>44629.306967592594</v>
      </c>
      <c r="N2290" t="s">
        <v>39</v>
      </c>
      <c r="O2290" t="s">
        <v>40</v>
      </c>
      <c r="P2290" t="s">
        <v>51</v>
      </c>
      <c r="Q2290" t="s">
        <v>41</v>
      </c>
      <c r="T2290">
        <v>1861775</v>
      </c>
      <c r="U2290" t="s">
        <v>2071</v>
      </c>
      <c r="V2290">
        <v>66730</v>
      </c>
      <c r="W2290" t="s">
        <v>324</v>
      </c>
      <c r="X2290" t="str">
        <f t="shared" si="107"/>
        <v>FLOWERS, RICHARD H.</v>
      </c>
      <c r="Y2290" t="s">
        <v>44</v>
      </c>
      <c r="Z2290">
        <v>10242005</v>
      </c>
      <c r="AA2290" t="s">
        <v>45</v>
      </c>
      <c r="AB2290">
        <v>102195</v>
      </c>
      <c r="AC2290" t="s">
        <v>820</v>
      </c>
      <c r="AD2290" t="s">
        <v>47</v>
      </c>
      <c r="AE2290" t="s">
        <v>2071</v>
      </c>
      <c r="AF2290" s="3">
        <v>44211.888078703705</v>
      </c>
      <c r="AG2290" t="s">
        <v>48</v>
      </c>
      <c r="AH2290" t="s">
        <v>647</v>
      </c>
      <c r="AI2290" t="s">
        <v>1169</v>
      </c>
      <c r="AJ2290">
        <v>2</v>
      </c>
      <c r="AK2290" s="3">
        <v>44169.589733796296</v>
      </c>
      <c r="AL2290" s="3">
        <v>44218</v>
      </c>
      <c r="AM2290">
        <v>1</v>
      </c>
      <c r="AN2290">
        <v>1</v>
      </c>
    </row>
    <row r="2291" spans="1:40" x14ac:dyDescent="0.25">
      <c r="A2291" t="s">
        <v>37</v>
      </c>
      <c r="B2291" s="3">
        <v>44172</v>
      </c>
      <c r="C2291" s="7">
        <f t="shared" si="105"/>
        <v>2020</v>
      </c>
      <c r="D2291" s="7">
        <f t="shared" si="106"/>
        <v>12</v>
      </c>
      <c r="E2291" s="3">
        <v>44570</v>
      </c>
      <c r="F2291">
        <v>6</v>
      </c>
      <c r="G2291">
        <v>2021</v>
      </c>
      <c r="H2291" t="s">
        <v>1432</v>
      </c>
      <c r="I2291" s="1">
        <v>44902</v>
      </c>
      <c r="J2291" s="2">
        <v>44172</v>
      </c>
      <c r="K2291">
        <v>7130030</v>
      </c>
      <c r="L2291" s="3">
        <v>44172</v>
      </c>
      <c r="M2291" s="3">
        <v>44571.30091435185</v>
      </c>
      <c r="N2291" t="s">
        <v>55</v>
      </c>
      <c r="O2291" t="s">
        <v>40</v>
      </c>
      <c r="P2291" t="s">
        <v>51</v>
      </c>
      <c r="Q2291" t="s">
        <v>1691</v>
      </c>
      <c r="T2291">
        <v>3136704</v>
      </c>
      <c r="U2291" t="s">
        <v>2072</v>
      </c>
      <c r="V2291">
        <v>28322</v>
      </c>
      <c r="W2291" t="s">
        <v>512</v>
      </c>
      <c r="X2291" t="str">
        <f t="shared" si="107"/>
        <v>SELF,NO NAME</v>
      </c>
      <c r="Y2291" t="s">
        <v>44</v>
      </c>
      <c r="Z2291">
        <v>10242005</v>
      </c>
      <c r="AA2291" t="s">
        <v>45</v>
      </c>
      <c r="AB2291">
        <v>102195</v>
      </c>
      <c r="AC2291" t="s">
        <v>820</v>
      </c>
      <c r="AD2291" t="s">
        <v>47</v>
      </c>
      <c r="AE2291" t="s">
        <v>2072</v>
      </c>
      <c r="AF2291" s="3">
        <v>44172.665254629632</v>
      </c>
      <c r="AG2291" t="s">
        <v>48</v>
      </c>
      <c r="AH2291" t="s">
        <v>74</v>
      </c>
      <c r="AI2291" t="s">
        <v>1863</v>
      </c>
      <c r="AJ2291">
        <v>1</v>
      </c>
      <c r="AK2291" s="3">
        <v>44172.456921296296</v>
      </c>
      <c r="AL2291" s="3">
        <v>44211</v>
      </c>
      <c r="AM2291">
        <v>1</v>
      </c>
      <c r="AN2291">
        <v>0</v>
      </c>
    </row>
    <row r="2292" spans="1:40" x14ac:dyDescent="0.25">
      <c r="A2292" t="s">
        <v>37</v>
      </c>
      <c r="B2292" s="3">
        <v>44172</v>
      </c>
      <c r="C2292" s="7">
        <f t="shared" si="105"/>
        <v>2020</v>
      </c>
      <c r="D2292" s="7">
        <f t="shared" si="106"/>
        <v>12</v>
      </c>
      <c r="E2292" s="3">
        <v>44578</v>
      </c>
      <c r="F2292">
        <v>6</v>
      </c>
      <c r="G2292">
        <v>2021</v>
      </c>
      <c r="H2292" t="s">
        <v>1432</v>
      </c>
      <c r="I2292" s="1">
        <v>44902</v>
      </c>
      <c r="J2292" s="2">
        <v>44172</v>
      </c>
      <c r="K2292">
        <v>7130575</v>
      </c>
      <c r="L2292" s="3">
        <v>44172</v>
      </c>
      <c r="M2292" s="3">
        <v>44579.303506944445</v>
      </c>
      <c r="N2292" t="s">
        <v>55</v>
      </c>
      <c r="O2292" t="s">
        <v>71</v>
      </c>
      <c r="P2292" t="s">
        <v>79</v>
      </c>
      <c r="Q2292" t="s">
        <v>272</v>
      </c>
      <c r="T2292">
        <v>950359</v>
      </c>
      <c r="U2292" t="s">
        <v>2065</v>
      </c>
      <c r="V2292">
        <v>77398</v>
      </c>
      <c r="W2292" t="s">
        <v>502</v>
      </c>
      <c r="X2292" t="str">
        <f t="shared" si="107"/>
        <v>GILLESPIE, RACHEL</v>
      </c>
      <c r="Y2292" t="s">
        <v>44</v>
      </c>
      <c r="Z2292">
        <v>10242005</v>
      </c>
      <c r="AA2292" t="s">
        <v>45</v>
      </c>
      <c r="AB2292">
        <v>28931</v>
      </c>
      <c r="AC2292" t="s">
        <v>46</v>
      </c>
      <c r="AD2292" t="s">
        <v>47</v>
      </c>
      <c r="AE2292" t="s">
        <v>2065</v>
      </c>
      <c r="AF2292" s="3">
        <v>44172.694120370368</v>
      </c>
      <c r="AG2292" t="s">
        <v>48</v>
      </c>
      <c r="AH2292" t="s">
        <v>74</v>
      </c>
      <c r="AI2292" t="s">
        <v>1863</v>
      </c>
      <c r="AJ2292">
        <v>1</v>
      </c>
      <c r="AK2292" s="3">
        <v>44172.48578703704</v>
      </c>
      <c r="AL2292" s="3">
        <v>44196</v>
      </c>
      <c r="AM2292">
        <v>1</v>
      </c>
      <c r="AN2292">
        <v>0</v>
      </c>
    </row>
    <row r="2293" spans="1:40" x14ac:dyDescent="0.25">
      <c r="A2293" t="s">
        <v>37</v>
      </c>
      <c r="B2293" s="3">
        <v>44172</v>
      </c>
      <c r="C2293" s="7">
        <f t="shared" si="105"/>
        <v>2020</v>
      </c>
      <c r="D2293" s="7">
        <f t="shared" si="106"/>
        <v>12</v>
      </c>
      <c r="E2293" s="3">
        <v>44569</v>
      </c>
      <c r="F2293">
        <v>6</v>
      </c>
      <c r="G2293">
        <v>2021</v>
      </c>
      <c r="H2293" t="s">
        <v>1432</v>
      </c>
      <c r="I2293" s="1">
        <v>44902</v>
      </c>
      <c r="J2293" s="2">
        <v>44172</v>
      </c>
      <c r="K2293">
        <v>7133219</v>
      </c>
      <c r="L2293" s="3">
        <v>44172</v>
      </c>
      <c r="M2293" s="3">
        <v>44570.296990740739</v>
      </c>
      <c r="N2293" t="s">
        <v>39</v>
      </c>
      <c r="O2293" t="s">
        <v>40</v>
      </c>
      <c r="P2293" t="s">
        <v>51</v>
      </c>
      <c r="Q2293" t="s">
        <v>41</v>
      </c>
      <c r="T2293">
        <v>1675006</v>
      </c>
      <c r="U2293" t="s">
        <v>2073</v>
      </c>
      <c r="V2293">
        <v>68745</v>
      </c>
      <c r="W2293" t="s">
        <v>124</v>
      </c>
      <c r="X2293" t="str">
        <f t="shared" si="107"/>
        <v>ZLOTOFF, BARRETT</v>
      </c>
      <c r="Y2293" t="s">
        <v>44</v>
      </c>
      <c r="Z2293">
        <v>10242005</v>
      </c>
      <c r="AA2293" t="s">
        <v>45</v>
      </c>
      <c r="AB2293">
        <v>28931</v>
      </c>
      <c r="AC2293" t="s">
        <v>46</v>
      </c>
      <c r="AD2293" t="s">
        <v>47</v>
      </c>
      <c r="AE2293" t="s">
        <v>2073</v>
      </c>
      <c r="AF2293" s="3">
        <v>44172.870868055557</v>
      </c>
      <c r="AG2293" t="s">
        <v>48</v>
      </c>
      <c r="AH2293" t="s">
        <v>74</v>
      </c>
      <c r="AI2293" t="s">
        <v>1863</v>
      </c>
      <c r="AJ2293">
        <v>2</v>
      </c>
      <c r="AK2293" s="3">
        <v>44172.662534722222</v>
      </c>
      <c r="AL2293" s="3">
        <v>44195</v>
      </c>
      <c r="AM2293">
        <v>2</v>
      </c>
      <c r="AN2293">
        <v>0</v>
      </c>
    </row>
    <row r="2294" spans="1:40" x14ac:dyDescent="0.25">
      <c r="A2294" t="s">
        <v>37</v>
      </c>
      <c r="B2294" s="3">
        <v>44173</v>
      </c>
      <c r="C2294" s="7">
        <f t="shared" si="105"/>
        <v>2020</v>
      </c>
      <c r="D2294" s="7">
        <f t="shared" si="106"/>
        <v>12</v>
      </c>
      <c r="E2294" s="3">
        <v>44570</v>
      </c>
      <c r="F2294">
        <v>6</v>
      </c>
      <c r="G2294">
        <v>2021</v>
      </c>
      <c r="H2294" t="s">
        <v>1432</v>
      </c>
      <c r="I2294" s="1">
        <v>44903</v>
      </c>
      <c r="J2294" s="2">
        <v>44173</v>
      </c>
      <c r="K2294">
        <v>7136896</v>
      </c>
      <c r="L2294" s="3">
        <v>44173</v>
      </c>
      <c r="M2294" s="3">
        <v>44571.30097222222</v>
      </c>
      <c r="N2294" t="s">
        <v>55</v>
      </c>
      <c r="O2294" t="s">
        <v>71</v>
      </c>
      <c r="P2294" t="s">
        <v>61</v>
      </c>
      <c r="Q2294" t="s">
        <v>44</v>
      </c>
      <c r="T2294">
        <v>3136470</v>
      </c>
      <c r="U2294" t="s">
        <v>2031</v>
      </c>
      <c r="V2294">
        <v>78871</v>
      </c>
      <c r="W2294" t="s">
        <v>2032</v>
      </c>
      <c r="X2294" t="str">
        <f t="shared" si="107"/>
        <v>CAMPBELL, BRIANA VELEZ</v>
      </c>
      <c r="Y2294" t="s">
        <v>44</v>
      </c>
      <c r="Z2294">
        <v>10242005</v>
      </c>
      <c r="AA2294" t="s">
        <v>45</v>
      </c>
      <c r="AB2294">
        <v>102195</v>
      </c>
      <c r="AC2294" t="s">
        <v>820</v>
      </c>
      <c r="AD2294" t="s">
        <v>47</v>
      </c>
      <c r="AE2294" t="s">
        <v>2031</v>
      </c>
      <c r="AF2294" s="3">
        <v>44173.725486111114</v>
      </c>
      <c r="AG2294" t="s">
        <v>48</v>
      </c>
      <c r="AH2294" t="s">
        <v>74</v>
      </c>
      <c r="AI2294" t="s">
        <v>1863</v>
      </c>
      <c r="AJ2294">
        <v>2</v>
      </c>
      <c r="AK2294" s="3">
        <v>44173.517152777778</v>
      </c>
      <c r="AL2294" s="3">
        <v>44211</v>
      </c>
      <c r="AM2294">
        <v>2</v>
      </c>
      <c r="AN2294">
        <v>0</v>
      </c>
    </row>
    <row r="2295" spans="1:40" x14ac:dyDescent="0.25">
      <c r="A2295" t="s">
        <v>37</v>
      </c>
      <c r="B2295" s="3">
        <v>44173</v>
      </c>
      <c r="C2295" s="7">
        <f t="shared" si="105"/>
        <v>2020</v>
      </c>
      <c r="D2295" s="7">
        <f t="shared" si="106"/>
        <v>12</v>
      </c>
      <c r="E2295" s="3">
        <v>44570</v>
      </c>
      <c r="F2295">
        <v>6</v>
      </c>
      <c r="G2295">
        <v>2021</v>
      </c>
      <c r="H2295" t="s">
        <v>1432</v>
      </c>
      <c r="I2295" s="1">
        <v>44903</v>
      </c>
      <c r="J2295" s="2">
        <v>44173</v>
      </c>
      <c r="K2295">
        <v>7137315</v>
      </c>
      <c r="L2295" s="3">
        <v>44173</v>
      </c>
      <c r="M2295" s="3">
        <v>44571.30097222222</v>
      </c>
      <c r="N2295" t="s">
        <v>39</v>
      </c>
      <c r="O2295" t="s">
        <v>40</v>
      </c>
      <c r="P2295" t="s">
        <v>61</v>
      </c>
      <c r="Q2295" t="s">
        <v>41</v>
      </c>
      <c r="T2295">
        <v>1462148</v>
      </c>
      <c r="U2295" t="s">
        <v>712</v>
      </c>
      <c r="V2295">
        <v>28322</v>
      </c>
      <c r="W2295" t="s">
        <v>512</v>
      </c>
      <c r="X2295" t="str">
        <f t="shared" si="107"/>
        <v>SELF,NO NAME</v>
      </c>
      <c r="Y2295" t="s">
        <v>44</v>
      </c>
      <c r="Z2295">
        <v>10242005</v>
      </c>
      <c r="AA2295" t="s">
        <v>45</v>
      </c>
      <c r="AB2295">
        <v>102195</v>
      </c>
      <c r="AC2295" t="s">
        <v>820</v>
      </c>
      <c r="AD2295" t="s">
        <v>47</v>
      </c>
      <c r="AE2295" t="s">
        <v>712</v>
      </c>
      <c r="AF2295" s="3">
        <v>44173.762743055559</v>
      </c>
      <c r="AG2295" t="s">
        <v>48</v>
      </c>
      <c r="AH2295" t="s">
        <v>74</v>
      </c>
      <c r="AI2295" t="s">
        <v>1863</v>
      </c>
      <c r="AJ2295">
        <v>2</v>
      </c>
      <c r="AK2295" s="3">
        <v>44173.554409722223</v>
      </c>
      <c r="AL2295" s="3">
        <v>44211</v>
      </c>
      <c r="AM2295">
        <v>2</v>
      </c>
      <c r="AN2295">
        <v>0</v>
      </c>
    </row>
    <row r="2296" spans="1:40" x14ac:dyDescent="0.25">
      <c r="A2296" t="s">
        <v>37</v>
      </c>
      <c r="B2296" s="3">
        <v>44173</v>
      </c>
      <c r="C2296" s="7">
        <f t="shared" si="105"/>
        <v>2020</v>
      </c>
      <c r="D2296" s="7">
        <f t="shared" si="106"/>
        <v>12</v>
      </c>
      <c r="E2296" s="3">
        <v>44570</v>
      </c>
      <c r="F2296">
        <v>6</v>
      </c>
      <c r="G2296">
        <v>2021</v>
      </c>
      <c r="H2296" t="s">
        <v>1432</v>
      </c>
      <c r="I2296" s="1">
        <v>44903</v>
      </c>
      <c r="J2296" s="2">
        <v>44173</v>
      </c>
      <c r="K2296">
        <v>7137642</v>
      </c>
      <c r="L2296" s="3">
        <v>44173</v>
      </c>
      <c r="M2296" s="3">
        <v>44571.30097222222</v>
      </c>
      <c r="N2296" t="s">
        <v>39</v>
      </c>
      <c r="O2296" t="s">
        <v>40</v>
      </c>
      <c r="P2296" t="s">
        <v>51</v>
      </c>
      <c r="Q2296" t="s">
        <v>41</v>
      </c>
      <c r="T2296">
        <v>551203</v>
      </c>
      <c r="U2296" t="s">
        <v>2074</v>
      </c>
      <c r="V2296">
        <v>28925</v>
      </c>
      <c r="W2296" t="s">
        <v>53</v>
      </c>
      <c r="X2296" t="str">
        <f t="shared" si="107"/>
        <v>WILSON, BARBARA</v>
      </c>
      <c r="Y2296" t="s">
        <v>44</v>
      </c>
      <c r="Z2296">
        <v>10242005</v>
      </c>
      <c r="AA2296" t="s">
        <v>45</v>
      </c>
      <c r="AB2296">
        <v>28931</v>
      </c>
      <c r="AC2296" t="s">
        <v>46</v>
      </c>
      <c r="AD2296" t="s">
        <v>47</v>
      </c>
      <c r="AE2296" t="s">
        <v>2074</v>
      </c>
      <c r="AF2296" s="3">
        <v>44173.785578703704</v>
      </c>
      <c r="AG2296" t="s">
        <v>48</v>
      </c>
      <c r="AH2296" t="s">
        <v>74</v>
      </c>
      <c r="AI2296" t="s">
        <v>1863</v>
      </c>
      <c r="AJ2296">
        <v>1</v>
      </c>
      <c r="AK2296" s="3">
        <v>44173.577245370368</v>
      </c>
      <c r="AL2296" s="3">
        <v>44202</v>
      </c>
      <c r="AM2296">
        <v>1</v>
      </c>
      <c r="AN2296">
        <v>0</v>
      </c>
    </row>
    <row r="2297" spans="1:40" x14ac:dyDescent="0.25">
      <c r="A2297" t="s">
        <v>37</v>
      </c>
      <c r="B2297" s="3">
        <v>44173</v>
      </c>
      <c r="C2297" s="7">
        <f t="shared" si="105"/>
        <v>2020</v>
      </c>
      <c r="D2297" s="7">
        <f t="shared" si="106"/>
        <v>12</v>
      </c>
      <c r="E2297" s="3">
        <v>44570</v>
      </c>
      <c r="F2297">
        <v>6</v>
      </c>
      <c r="G2297">
        <v>2021</v>
      </c>
      <c r="H2297" t="s">
        <v>1432</v>
      </c>
      <c r="I2297" s="1">
        <v>44903</v>
      </c>
      <c r="J2297" s="2">
        <v>44173</v>
      </c>
      <c r="K2297">
        <v>7138100</v>
      </c>
      <c r="L2297" s="3">
        <v>44173</v>
      </c>
      <c r="M2297" s="3">
        <v>44571.30097222222</v>
      </c>
      <c r="N2297" t="s">
        <v>39</v>
      </c>
      <c r="O2297" t="s">
        <v>40</v>
      </c>
      <c r="P2297" t="s">
        <v>61</v>
      </c>
      <c r="Q2297" t="s">
        <v>41</v>
      </c>
      <c r="T2297">
        <v>1322076</v>
      </c>
      <c r="U2297" t="s">
        <v>2075</v>
      </c>
      <c r="V2297">
        <v>68745</v>
      </c>
      <c r="W2297" t="s">
        <v>124</v>
      </c>
      <c r="X2297" t="str">
        <f t="shared" si="107"/>
        <v>ZLOTOFF, BARRETT</v>
      </c>
      <c r="Y2297" t="s">
        <v>44</v>
      </c>
      <c r="Z2297">
        <v>10242005</v>
      </c>
      <c r="AA2297" t="s">
        <v>45</v>
      </c>
      <c r="AB2297">
        <v>102195</v>
      </c>
      <c r="AC2297" t="s">
        <v>820</v>
      </c>
      <c r="AD2297" t="s">
        <v>47</v>
      </c>
      <c r="AE2297" t="s">
        <v>2075</v>
      </c>
      <c r="AF2297" s="3">
        <v>44173.82234953704</v>
      </c>
      <c r="AG2297" t="s">
        <v>48</v>
      </c>
      <c r="AH2297" t="s">
        <v>74</v>
      </c>
      <c r="AI2297" t="s">
        <v>1863</v>
      </c>
      <c r="AJ2297">
        <v>3</v>
      </c>
      <c r="AK2297" s="3">
        <v>44173.614016203705</v>
      </c>
      <c r="AL2297" s="3">
        <v>44175</v>
      </c>
      <c r="AM2297">
        <v>3</v>
      </c>
      <c r="AN2297">
        <v>0</v>
      </c>
    </row>
    <row r="2298" spans="1:40" x14ac:dyDescent="0.25">
      <c r="A2298" t="s">
        <v>37</v>
      </c>
      <c r="B2298" s="3">
        <v>44173</v>
      </c>
      <c r="C2298" s="7">
        <f t="shared" si="105"/>
        <v>2020</v>
      </c>
      <c r="D2298" s="7">
        <f t="shared" si="106"/>
        <v>12</v>
      </c>
      <c r="E2298" s="3">
        <v>44570</v>
      </c>
      <c r="F2298">
        <v>6</v>
      </c>
      <c r="G2298">
        <v>2021</v>
      </c>
      <c r="H2298" t="s">
        <v>1432</v>
      </c>
      <c r="I2298" s="1">
        <v>44903</v>
      </c>
      <c r="J2298" s="2">
        <v>44173</v>
      </c>
      <c r="K2298">
        <v>7138460</v>
      </c>
      <c r="L2298" s="3">
        <v>44173</v>
      </c>
      <c r="M2298" s="3">
        <v>44571.300983796296</v>
      </c>
      <c r="N2298" t="s">
        <v>39</v>
      </c>
      <c r="O2298" t="s">
        <v>40</v>
      </c>
      <c r="P2298" t="s">
        <v>51</v>
      </c>
      <c r="Q2298" t="s">
        <v>41</v>
      </c>
      <c r="T2298">
        <v>2657018</v>
      </c>
      <c r="U2298" t="s">
        <v>2076</v>
      </c>
      <c r="V2298">
        <v>76016</v>
      </c>
      <c r="W2298" t="s">
        <v>335</v>
      </c>
      <c r="X2298" t="str">
        <f t="shared" si="107"/>
        <v>PILLOW, KEITH</v>
      </c>
      <c r="Y2298" t="s">
        <v>44</v>
      </c>
      <c r="Z2298">
        <v>10242005</v>
      </c>
      <c r="AA2298" t="s">
        <v>45</v>
      </c>
      <c r="AB2298">
        <v>28931</v>
      </c>
      <c r="AC2298" t="s">
        <v>46</v>
      </c>
      <c r="AD2298" t="s">
        <v>47</v>
      </c>
      <c r="AE2298" t="s">
        <v>2076</v>
      </c>
      <c r="AF2298" s="3">
        <v>44272.625023148146</v>
      </c>
      <c r="AG2298" t="s">
        <v>48</v>
      </c>
      <c r="AH2298" t="s">
        <v>74</v>
      </c>
      <c r="AI2298" t="s">
        <v>1169</v>
      </c>
      <c r="AJ2298">
        <v>1</v>
      </c>
      <c r="AK2298" s="3">
        <v>44257.609479166669</v>
      </c>
      <c r="AL2298" s="3">
        <v>44277</v>
      </c>
      <c r="AM2298">
        <v>1</v>
      </c>
      <c r="AN2298">
        <v>0</v>
      </c>
    </row>
    <row r="2299" spans="1:40" x14ac:dyDescent="0.25">
      <c r="A2299" t="s">
        <v>37</v>
      </c>
      <c r="B2299" s="3">
        <v>44173</v>
      </c>
      <c r="C2299" s="7">
        <f t="shared" si="105"/>
        <v>2020</v>
      </c>
      <c r="D2299" s="7">
        <f t="shared" si="106"/>
        <v>12</v>
      </c>
      <c r="E2299" s="3">
        <v>44570</v>
      </c>
      <c r="F2299">
        <v>6</v>
      </c>
      <c r="G2299">
        <v>2021</v>
      </c>
      <c r="H2299" t="s">
        <v>1432</v>
      </c>
      <c r="I2299" s="1">
        <v>44903</v>
      </c>
      <c r="J2299" s="2">
        <v>44173</v>
      </c>
      <c r="K2299">
        <v>7139089</v>
      </c>
      <c r="L2299" s="3">
        <v>44173</v>
      </c>
      <c r="M2299" s="3">
        <v>44571.300983796296</v>
      </c>
      <c r="N2299" t="s">
        <v>55</v>
      </c>
      <c r="O2299" t="s">
        <v>40</v>
      </c>
      <c r="P2299" t="s">
        <v>51</v>
      </c>
      <c r="Q2299" t="s">
        <v>44</v>
      </c>
      <c r="T2299">
        <v>3139537</v>
      </c>
      <c r="U2299" t="s">
        <v>2077</v>
      </c>
      <c r="V2299">
        <v>77398</v>
      </c>
      <c r="W2299" t="s">
        <v>502</v>
      </c>
      <c r="X2299" t="str">
        <f t="shared" si="107"/>
        <v>GILLESPIE, RACHEL</v>
      </c>
      <c r="Y2299" t="s">
        <v>44</v>
      </c>
      <c r="Z2299">
        <v>10242005</v>
      </c>
      <c r="AA2299" t="s">
        <v>45</v>
      </c>
      <c r="AB2299">
        <v>28931</v>
      </c>
      <c r="AC2299" t="s">
        <v>46</v>
      </c>
      <c r="AD2299" t="s">
        <v>47</v>
      </c>
      <c r="AE2299" t="s">
        <v>2077</v>
      </c>
      <c r="AF2299" s="3">
        <v>44173.885335648149</v>
      </c>
      <c r="AG2299" t="s">
        <v>48</v>
      </c>
      <c r="AH2299" t="s">
        <v>74</v>
      </c>
      <c r="AI2299" t="s">
        <v>1863</v>
      </c>
      <c r="AJ2299">
        <v>1</v>
      </c>
      <c r="AK2299" s="3">
        <v>44173.677002314813</v>
      </c>
      <c r="AL2299" s="3">
        <v>44230</v>
      </c>
      <c r="AM2299">
        <v>1</v>
      </c>
      <c r="AN2299">
        <v>0</v>
      </c>
    </row>
    <row r="2300" spans="1:40" x14ac:dyDescent="0.25">
      <c r="A2300" t="s">
        <v>37</v>
      </c>
      <c r="B2300" s="3">
        <v>44174</v>
      </c>
      <c r="C2300" s="7">
        <f t="shared" si="105"/>
        <v>2020</v>
      </c>
      <c r="D2300" s="7">
        <f t="shared" si="106"/>
        <v>12</v>
      </c>
      <c r="E2300" s="3">
        <v>44571</v>
      </c>
      <c r="F2300">
        <v>6</v>
      </c>
      <c r="G2300">
        <v>2021</v>
      </c>
      <c r="H2300" t="s">
        <v>1432</v>
      </c>
      <c r="I2300" s="1">
        <v>44904</v>
      </c>
      <c r="J2300" s="2">
        <v>44174</v>
      </c>
      <c r="K2300">
        <v>7140137</v>
      </c>
      <c r="L2300" s="3">
        <v>44174</v>
      </c>
      <c r="M2300" s="3">
        <v>44572.312106481484</v>
      </c>
      <c r="N2300" t="s">
        <v>55</v>
      </c>
      <c r="O2300" t="s">
        <v>40</v>
      </c>
      <c r="P2300" t="s">
        <v>51</v>
      </c>
      <c r="T2300">
        <v>1425794</v>
      </c>
      <c r="U2300" t="s">
        <v>2078</v>
      </c>
      <c r="V2300">
        <v>49976</v>
      </c>
      <c r="W2300" t="s">
        <v>111</v>
      </c>
      <c r="X2300" t="str">
        <f t="shared" si="107"/>
        <v>MATHER, MARY</v>
      </c>
      <c r="Y2300" t="s">
        <v>44</v>
      </c>
      <c r="Z2300">
        <v>10242005</v>
      </c>
      <c r="AA2300" t="s">
        <v>45</v>
      </c>
      <c r="AB2300">
        <v>28931</v>
      </c>
      <c r="AC2300" t="s">
        <v>46</v>
      </c>
      <c r="AD2300" t="s">
        <v>47</v>
      </c>
      <c r="AE2300" t="s">
        <v>2078</v>
      </c>
      <c r="AF2300" s="3">
        <v>44176.851053240738</v>
      </c>
      <c r="AG2300" t="s">
        <v>48</v>
      </c>
      <c r="AH2300" t="s">
        <v>74</v>
      </c>
      <c r="AI2300" t="s">
        <v>1499</v>
      </c>
      <c r="AJ2300">
        <v>1</v>
      </c>
      <c r="AK2300" s="3">
        <v>44174.378217592595</v>
      </c>
      <c r="AL2300" s="3">
        <v>44215</v>
      </c>
      <c r="AM2300">
        <v>0</v>
      </c>
      <c r="AN2300">
        <v>1</v>
      </c>
    </row>
    <row r="2301" spans="1:40" x14ac:dyDescent="0.25">
      <c r="A2301" t="s">
        <v>37</v>
      </c>
      <c r="B2301" s="3">
        <v>44174</v>
      </c>
      <c r="C2301" s="7">
        <f t="shared" si="105"/>
        <v>2020</v>
      </c>
      <c r="D2301" s="7">
        <f t="shared" si="106"/>
        <v>12</v>
      </c>
      <c r="E2301" s="3">
        <v>44571</v>
      </c>
      <c r="F2301">
        <v>6</v>
      </c>
      <c r="G2301">
        <v>2021</v>
      </c>
      <c r="H2301" t="s">
        <v>1432</v>
      </c>
      <c r="I2301" s="1">
        <v>44904</v>
      </c>
      <c r="J2301" s="2">
        <v>44174</v>
      </c>
      <c r="K2301">
        <v>7140265</v>
      </c>
      <c r="L2301" s="3">
        <v>44174</v>
      </c>
      <c r="M2301" s="3">
        <v>44572.312106481484</v>
      </c>
      <c r="N2301" t="s">
        <v>55</v>
      </c>
      <c r="O2301" t="s">
        <v>40</v>
      </c>
      <c r="P2301" t="s">
        <v>61</v>
      </c>
      <c r="Q2301" t="s">
        <v>44</v>
      </c>
      <c r="T2301">
        <v>3139331</v>
      </c>
      <c r="U2301" t="s">
        <v>2079</v>
      </c>
      <c r="V2301">
        <v>92123</v>
      </c>
      <c r="W2301" t="s">
        <v>341</v>
      </c>
      <c r="X2301" t="str">
        <f t="shared" si="107"/>
        <v>TALBOT, RACHEL</v>
      </c>
      <c r="Y2301" t="s">
        <v>44</v>
      </c>
      <c r="Z2301">
        <v>10242005</v>
      </c>
      <c r="AA2301" t="s">
        <v>45</v>
      </c>
      <c r="AB2301">
        <v>28931</v>
      </c>
      <c r="AC2301" t="s">
        <v>46</v>
      </c>
      <c r="AD2301" t="s">
        <v>47</v>
      </c>
      <c r="AE2301" t="s">
        <v>2079</v>
      </c>
      <c r="AF2301" s="3">
        <v>44174.595856481479</v>
      </c>
      <c r="AG2301" t="s">
        <v>48</v>
      </c>
      <c r="AH2301" t="s">
        <v>74</v>
      </c>
      <c r="AI2301" t="s">
        <v>1863</v>
      </c>
      <c r="AJ2301">
        <v>2</v>
      </c>
      <c r="AK2301" s="3">
        <v>44174.387523148151</v>
      </c>
      <c r="AL2301" s="3">
        <v>44229</v>
      </c>
      <c r="AM2301">
        <v>2</v>
      </c>
      <c r="AN2301">
        <v>0</v>
      </c>
    </row>
    <row r="2302" spans="1:40" x14ac:dyDescent="0.25">
      <c r="A2302" t="s">
        <v>37</v>
      </c>
      <c r="B2302" s="3">
        <v>44174</v>
      </c>
      <c r="C2302" s="7">
        <f t="shared" si="105"/>
        <v>2020</v>
      </c>
      <c r="D2302" s="7">
        <f t="shared" si="106"/>
        <v>12</v>
      </c>
      <c r="E2302" s="3">
        <v>44571</v>
      </c>
      <c r="F2302">
        <v>6</v>
      </c>
      <c r="G2302">
        <v>2021</v>
      </c>
      <c r="H2302" t="s">
        <v>1432</v>
      </c>
      <c r="I2302" s="1">
        <v>44904</v>
      </c>
      <c r="J2302" s="2">
        <v>44174</v>
      </c>
      <c r="K2302">
        <v>7141273</v>
      </c>
      <c r="L2302" s="3">
        <v>44174</v>
      </c>
      <c r="M2302" s="3">
        <v>44572.387870370374</v>
      </c>
      <c r="N2302" t="s">
        <v>55</v>
      </c>
      <c r="O2302" t="s">
        <v>40</v>
      </c>
      <c r="P2302" t="s">
        <v>51</v>
      </c>
      <c r="T2302">
        <v>417439</v>
      </c>
      <c r="U2302" t="s">
        <v>2080</v>
      </c>
      <c r="V2302">
        <v>37890</v>
      </c>
      <c r="W2302" t="s">
        <v>224</v>
      </c>
      <c r="X2302" t="str">
        <f t="shared" si="107"/>
        <v>ZELLER, SARAH</v>
      </c>
      <c r="Y2302" t="s">
        <v>44</v>
      </c>
      <c r="Z2302">
        <v>10242005</v>
      </c>
      <c r="AA2302" t="s">
        <v>45</v>
      </c>
      <c r="AB2302">
        <v>28931</v>
      </c>
      <c r="AC2302" t="s">
        <v>46</v>
      </c>
      <c r="AD2302" t="s">
        <v>47</v>
      </c>
      <c r="AE2302" t="s">
        <v>2080</v>
      </c>
      <c r="AF2302" s="3">
        <v>44225.146597222221</v>
      </c>
      <c r="AG2302" t="s">
        <v>48</v>
      </c>
      <c r="AH2302" t="s">
        <v>725</v>
      </c>
      <c r="AI2302" t="s">
        <v>1499</v>
      </c>
      <c r="AJ2302">
        <v>1</v>
      </c>
      <c r="AK2302" s="3">
        <v>44204.597870370373</v>
      </c>
      <c r="AL2302" s="3">
        <v>44229</v>
      </c>
      <c r="AM2302">
        <v>0</v>
      </c>
      <c r="AN2302">
        <v>1</v>
      </c>
    </row>
    <row r="2303" spans="1:40" x14ac:dyDescent="0.25">
      <c r="A2303" t="s">
        <v>37</v>
      </c>
      <c r="B2303" s="3">
        <v>44174</v>
      </c>
      <c r="C2303" s="7">
        <f t="shared" si="105"/>
        <v>2020</v>
      </c>
      <c r="D2303" s="7">
        <f t="shared" si="106"/>
        <v>12</v>
      </c>
      <c r="E2303" s="3">
        <v>44571</v>
      </c>
      <c r="F2303">
        <v>6</v>
      </c>
      <c r="G2303">
        <v>2021</v>
      </c>
      <c r="H2303" t="s">
        <v>1432</v>
      </c>
      <c r="I2303" s="1">
        <v>44904</v>
      </c>
      <c r="J2303" s="2">
        <v>44174</v>
      </c>
      <c r="K2303">
        <v>7144249</v>
      </c>
      <c r="L2303" s="3">
        <v>44174</v>
      </c>
      <c r="M2303" s="3">
        <v>44572.312430555554</v>
      </c>
      <c r="N2303" t="s">
        <v>39</v>
      </c>
      <c r="O2303" t="s">
        <v>40</v>
      </c>
      <c r="P2303" t="s">
        <v>61</v>
      </c>
      <c r="Q2303" t="s">
        <v>41</v>
      </c>
      <c r="T2303">
        <v>525357</v>
      </c>
      <c r="U2303" t="s">
        <v>1989</v>
      </c>
      <c r="V2303">
        <v>47065</v>
      </c>
      <c r="W2303" t="s">
        <v>67</v>
      </c>
      <c r="X2303" t="str">
        <f t="shared" si="107"/>
        <v>NOLAND, MARY MARGARET</v>
      </c>
      <c r="Y2303" t="s">
        <v>44</v>
      </c>
      <c r="Z2303">
        <v>10242005</v>
      </c>
      <c r="AA2303" t="s">
        <v>45</v>
      </c>
      <c r="AB2303">
        <v>102195</v>
      </c>
      <c r="AC2303" t="s">
        <v>820</v>
      </c>
      <c r="AD2303" t="s">
        <v>47</v>
      </c>
      <c r="AE2303" t="s">
        <v>1989</v>
      </c>
      <c r="AF2303" s="3">
        <v>44174.887962962966</v>
      </c>
      <c r="AG2303" t="s">
        <v>48</v>
      </c>
      <c r="AH2303" t="s">
        <v>74</v>
      </c>
      <c r="AI2303" t="s">
        <v>1863</v>
      </c>
      <c r="AJ2303">
        <v>2</v>
      </c>
      <c r="AK2303" s="3">
        <v>44174.679629629631</v>
      </c>
      <c r="AL2303" s="3">
        <v>44183</v>
      </c>
      <c r="AM2303">
        <v>2</v>
      </c>
      <c r="AN2303">
        <v>0</v>
      </c>
    </row>
    <row r="2304" spans="1:40" x14ac:dyDescent="0.25">
      <c r="A2304" t="s">
        <v>37</v>
      </c>
      <c r="B2304" s="3">
        <v>44175</v>
      </c>
      <c r="C2304" s="7">
        <f t="shared" si="105"/>
        <v>2020</v>
      </c>
      <c r="D2304" s="7">
        <f t="shared" si="106"/>
        <v>12</v>
      </c>
      <c r="E2304" s="3">
        <v>44612</v>
      </c>
      <c r="F2304">
        <v>6</v>
      </c>
      <c r="G2304">
        <v>2021</v>
      </c>
      <c r="H2304" t="s">
        <v>1432</v>
      </c>
      <c r="I2304" s="1">
        <v>44905</v>
      </c>
      <c r="J2304" s="2">
        <v>44175</v>
      </c>
      <c r="K2304">
        <v>7145047</v>
      </c>
      <c r="L2304" s="3">
        <v>44175</v>
      </c>
      <c r="M2304" s="3">
        <v>44613.296898148146</v>
      </c>
      <c r="N2304" t="s">
        <v>39</v>
      </c>
      <c r="O2304" t="s">
        <v>40</v>
      </c>
      <c r="P2304" t="s">
        <v>51</v>
      </c>
      <c r="Q2304" t="s">
        <v>41</v>
      </c>
      <c r="T2304">
        <v>2069045</v>
      </c>
      <c r="U2304" t="s">
        <v>2081</v>
      </c>
      <c r="V2304">
        <v>60102</v>
      </c>
      <c r="W2304" t="s">
        <v>1773</v>
      </c>
      <c r="X2304" t="str">
        <f t="shared" si="107"/>
        <v>SCHENCK, OLIVIA L</v>
      </c>
      <c r="Y2304" t="s">
        <v>44</v>
      </c>
      <c r="Z2304">
        <v>10242005</v>
      </c>
      <c r="AA2304" t="s">
        <v>45</v>
      </c>
      <c r="AB2304">
        <v>28931</v>
      </c>
      <c r="AC2304" t="s">
        <v>46</v>
      </c>
      <c r="AD2304" t="s">
        <v>47</v>
      </c>
      <c r="AE2304" t="s">
        <v>2081</v>
      </c>
      <c r="AF2304" s="3">
        <v>44188.64472222222</v>
      </c>
      <c r="AG2304" t="s">
        <v>48</v>
      </c>
      <c r="AH2304" t="s">
        <v>74</v>
      </c>
      <c r="AI2304" t="s">
        <v>1169</v>
      </c>
      <c r="AJ2304">
        <v>1</v>
      </c>
      <c r="AK2304" s="3">
        <v>44188.436388888891</v>
      </c>
      <c r="AL2304" s="3">
        <v>44195</v>
      </c>
      <c r="AM2304">
        <v>1</v>
      </c>
      <c r="AN2304">
        <v>0</v>
      </c>
    </row>
    <row r="2305" spans="1:40" x14ac:dyDescent="0.25">
      <c r="A2305" t="s">
        <v>37</v>
      </c>
      <c r="B2305" s="3">
        <v>44175</v>
      </c>
      <c r="C2305" s="7">
        <f t="shared" si="105"/>
        <v>2020</v>
      </c>
      <c r="D2305" s="7">
        <f t="shared" si="106"/>
        <v>12</v>
      </c>
      <c r="E2305" s="3">
        <v>44575</v>
      </c>
      <c r="F2305">
        <v>6</v>
      </c>
      <c r="G2305">
        <v>2021</v>
      </c>
      <c r="H2305" t="s">
        <v>1432</v>
      </c>
      <c r="I2305" s="1">
        <v>44905</v>
      </c>
      <c r="J2305" s="2">
        <v>44175</v>
      </c>
      <c r="K2305">
        <v>7145874</v>
      </c>
      <c r="L2305" s="3">
        <v>44175</v>
      </c>
      <c r="M2305" s="3">
        <v>44576.305983796294</v>
      </c>
      <c r="N2305" t="s">
        <v>39</v>
      </c>
      <c r="O2305" t="s">
        <v>40</v>
      </c>
      <c r="P2305" t="s">
        <v>51</v>
      </c>
      <c r="Q2305" t="s">
        <v>41</v>
      </c>
      <c r="T2305">
        <v>706301</v>
      </c>
      <c r="U2305" t="s">
        <v>2082</v>
      </c>
      <c r="V2305">
        <v>60102</v>
      </c>
      <c r="W2305" t="s">
        <v>1773</v>
      </c>
      <c r="X2305" t="str">
        <f t="shared" si="107"/>
        <v>SCHENCK, OLIVIA L</v>
      </c>
      <c r="Y2305" t="s">
        <v>44</v>
      </c>
      <c r="Z2305">
        <v>10242005</v>
      </c>
      <c r="AA2305" t="s">
        <v>45</v>
      </c>
      <c r="AB2305">
        <v>28931</v>
      </c>
      <c r="AC2305" t="s">
        <v>46</v>
      </c>
      <c r="AD2305" t="s">
        <v>47</v>
      </c>
      <c r="AE2305" t="s">
        <v>2082</v>
      </c>
      <c r="AF2305" s="3">
        <v>44201.670381944445</v>
      </c>
      <c r="AG2305" t="s">
        <v>48</v>
      </c>
      <c r="AH2305" t="s">
        <v>74</v>
      </c>
      <c r="AI2305" t="s">
        <v>1169</v>
      </c>
      <c r="AJ2305">
        <v>1</v>
      </c>
      <c r="AK2305" s="3">
        <v>44201.462048611109</v>
      </c>
      <c r="AL2305" s="3">
        <v>44202</v>
      </c>
      <c r="AM2305">
        <v>1</v>
      </c>
      <c r="AN2305">
        <v>0</v>
      </c>
    </row>
    <row r="2306" spans="1:40" x14ac:dyDescent="0.25">
      <c r="A2306" t="s">
        <v>37</v>
      </c>
      <c r="B2306" s="3">
        <v>44175</v>
      </c>
      <c r="C2306" s="7">
        <f t="shared" si="105"/>
        <v>2020</v>
      </c>
      <c r="D2306" s="7">
        <f t="shared" si="106"/>
        <v>12</v>
      </c>
      <c r="E2306" s="3">
        <v>44571</v>
      </c>
      <c r="F2306">
        <v>6</v>
      </c>
      <c r="G2306">
        <v>2021</v>
      </c>
      <c r="H2306" t="s">
        <v>1432</v>
      </c>
      <c r="I2306" s="1">
        <v>44905</v>
      </c>
      <c r="J2306" s="2">
        <v>44175</v>
      </c>
      <c r="K2306">
        <v>7147699</v>
      </c>
      <c r="L2306" s="3">
        <v>44175</v>
      </c>
      <c r="M2306" s="3">
        <v>44572.314629629633</v>
      </c>
      <c r="N2306" t="s">
        <v>55</v>
      </c>
      <c r="O2306" t="s">
        <v>40</v>
      </c>
      <c r="P2306" t="s">
        <v>61</v>
      </c>
      <c r="Q2306" t="s">
        <v>41</v>
      </c>
      <c r="T2306">
        <v>1675350</v>
      </c>
      <c r="U2306" t="s">
        <v>2083</v>
      </c>
      <c r="V2306">
        <v>974</v>
      </c>
      <c r="W2306" t="s">
        <v>176</v>
      </c>
      <c r="X2306" t="str">
        <f t="shared" si="107"/>
        <v>BURKHOLDER, BURTON V</v>
      </c>
      <c r="Y2306" t="s">
        <v>44</v>
      </c>
      <c r="Z2306">
        <v>10242005</v>
      </c>
      <c r="AA2306" t="s">
        <v>45</v>
      </c>
      <c r="AB2306">
        <v>28931</v>
      </c>
      <c r="AC2306" t="s">
        <v>46</v>
      </c>
      <c r="AD2306" t="s">
        <v>47</v>
      </c>
      <c r="AE2306" t="s">
        <v>2083</v>
      </c>
      <c r="AF2306" s="3">
        <v>44175.8046875</v>
      </c>
      <c r="AG2306" t="s">
        <v>48</v>
      </c>
      <c r="AH2306" t="s">
        <v>74</v>
      </c>
      <c r="AI2306" t="s">
        <v>1863</v>
      </c>
      <c r="AJ2306">
        <v>3</v>
      </c>
      <c r="AK2306" s="3">
        <v>44175.596354166664</v>
      </c>
      <c r="AL2306" s="3">
        <v>44235</v>
      </c>
      <c r="AM2306">
        <v>3</v>
      </c>
      <c r="AN2306">
        <v>0</v>
      </c>
    </row>
    <row r="2307" spans="1:40" x14ac:dyDescent="0.25">
      <c r="A2307" t="s">
        <v>37</v>
      </c>
      <c r="B2307" s="3">
        <v>44175</v>
      </c>
      <c r="C2307" s="7">
        <f t="shared" ref="C2307:C2370" si="108">YEAR(B2307)</f>
        <v>2020</v>
      </c>
      <c r="D2307" s="7">
        <f t="shared" ref="D2307:D2370" si="109">MONTH(B2307)</f>
        <v>12</v>
      </c>
      <c r="E2307" s="3">
        <v>44579</v>
      </c>
      <c r="F2307">
        <v>6</v>
      </c>
      <c r="G2307">
        <v>2021</v>
      </c>
      <c r="H2307" t="s">
        <v>1432</v>
      </c>
      <c r="I2307" s="1">
        <v>44905</v>
      </c>
      <c r="J2307" s="2">
        <v>44175</v>
      </c>
      <c r="K2307">
        <v>7148994</v>
      </c>
      <c r="L2307" s="3">
        <v>44175</v>
      </c>
      <c r="M2307" s="3">
        <v>44580.310243055559</v>
      </c>
      <c r="N2307" t="s">
        <v>55</v>
      </c>
      <c r="O2307" t="s">
        <v>40</v>
      </c>
      <c r="P2307" t="s">
        <v>51</v>
      </c>
      <c r="Q2307" t="s">
        <v>41</v>
      </c>
      <c r="T2307">
        <v>1999764</v>
      </c>
      <c r="U2307" t="s">
        <v>2084</v>
      </c>
      <c r="V2307">
        <v>8765</v>
      </c>
      <c r="W2307" t="s">
        <v>297</v>
      </c>
      <c r="X2307" t="str">
        <f t="shared" ref="X2307:X2370" si="110">IF(LEN(W2307) = 0,"Unknown",W2307)</f>
        <v>MAGEE, ANNA</v>
      </c>
      <c r="Y2307" t="s">
        <v>44</v>
      </c>
      <c r="Z2307">
        <v>10242005</v>
      </c>
      <c r="AA2307" t="s">
        <v>45</v>
      </c>
      <c r="AB2307">
        <v>102195</v>
      </c>
      <c r="AC2307" t="s">
        <v>820</v>
      </c>
      <c r="AD2307" t="s">
        <v>47</v>
      </c>
      <c r="AE2307" t="s">
        <v>2084</v>
      </c>
      <c r="AF2307" s="3">
        <v>44175.832314814812</v>
      </c>
      <c r="AG2307" t="s">
        <v>48</v>
      </c>
      <c r="AH2307" t="s">
        <v>74</v>
      </c>
      <c r="AI2307" t="s">
        <v>1863</v>
      </c>
      <c r="AJ2307">
        <v>1</v>
      </c>
      <c r="AK2307" s="3">
        <v>44175.623981481483</v>
      </c>
      <c r="AL2307" s="3">
        <v>44183</v>
      </c>
      <c r="AM2307">
        <v>1</v>
      </c>
      <c r="AN2307">
        <v>0</v>
      </c>
    </row>
    <row r="2308" spans="1:40" x14ac:dyDescent="0.25">
      <c r="A2308" t="s">
        <v>37</v>
      </c>
      <c r="B2308" s="3">
        <v>44175</v>
      </c>
      <c r="C2308" s="7">
        <f t="shared" si="108"/>
        <v>2020</v>
      </c>
      <c r="D2308" s="7">
        <f t="shared" si="109"/>
        <v>12</v>
      </c>
      <c r="E2308" s="3">
        <v>44649</v>
      </c>
      <c r="F2308">
        <v>6</v>
      </c>
      <c r="G2308">
        <v>2021</v>
      </c>
      <c r="H2308" t="s">
        <v>1432</v>
      </c>
      <c r="I2308" s="1">
        <v>44905</v>
      </c>
      <c r="J2308" s="2">
        <v>44175</v>
      </c>
      <c r="K2308">
        <v>7149333</v>
      </c>
      <c r="L2308" s="3">
        <v>44175</v>
      </c>
      <c r="M2308" s="3">
        <v>44650.262754629628</v>
      </c>
      <c r="N2308" t="s">
        <v>39</v>
      </c>
      <c r="O2308" t="s">
        <v>40</v>
      </c>
      <c r="P2308" t="s">
        <v>51</v>
      </c>
      <c r="Q2308" t="s">
        <v>41</v>
      </c>
      <c r="T2308">
        <v>586650</v>
      </c>
      <c r="U2308" t="s">
        <v>2085</v>
      </c>
      <c r="V2308">
        <v>60102</v>
      </c>
      <c r="W2308" t="s">
        <v>1773</v>
      </c>
      <c r="X2308" t="str">
        <f t="shared" si="110"/>
        <v>SCHENCK, OLIVIA L</v>
      </c>
      <c r="Y2308" t="s">
        <v>44</v>
      </c>
      <c r="Z2308">
        <v>10242005</v>
      </c>
      <c r="AA2308" t="s">
        <v>45</v>
      </c>
      <c r="AB2308">
        <v>102195</v>
      </c>
      <c r="AC2308" t="s">
        <v>820</v>
      </c>
      <c r="AD2308" t="s">
        <v>47</v>
      </c>
      <c r="AE2308" t="s">
        <v>2085</v>
      </c>
      <c r="AF2308" s="3">
        <v>44175.856423611112</v>
      </c>
      <c r="AG2308" t="s">
        <v>48</v>
      </c>
      <c r="AH2308" t="s">
        <v>74</v>
      </c>
      <c r="AI2308" t="s">
        <v>1863</v>
      </c>
      <c r="AJ2308">
        <v>1</v>
      </c>
      <c r="AK2308" s="3">
        <v>44175.648090277777</v>
      </c>
      <c r="AL2308" s="3">
        <v>44253</v>
      </c>
      <c r="AM2308">
        <v>1</v>
      </c>
      <c r="AN2308">
        <v>0</v>
      </c>
    </row>
    <row r="2309" spans="1:40" x14ac:dyDescent="0.25">
      <c r="A2309" t="s">
        <v>37</v>
      </c>
      <c r="B2309" s="3">
        <v>44175</v>
      </c>
      <c r="C2309" s="7">
        <f t="shared" si="108"/>
        <v>2020</v>
      </c>
      <c r="D2309" s="7">
        <f t="shared" si="109"/>
        <v>12</v>
      </c>
      <c r="E2309" s="3">
        <v>44575</v>
      </c>
      <c r="F2309">
        <v>6</v>
      </c>
      <c r="G2309">
        <v>2021</v>
      </c>
      <c r="H2309" t="s">
        <v>1432</v>
      </c>
      <c r="I2309" s="1">
        <v>44905</v>
      </c>
      <c r="J2309" s="2">
        <v>44175</v>
      </c>
      <c r="K2309">
        <v>7149557</v>
      </c>
      <c r="L2309" s="3">
        <v>44175</v>
      </c>
      <c r="M2309" s="3">
        <v>44576.306006944447</v>
      </c>
      <c r="N2309" t="s">
        <v>55</v>
      </c>
      <c r="O2309" t="s">
        <v>40</v>
      </c>
      <c r="P2309" t="s">
        <v>51</v>
      </c>
      <c r="Q2309" t="s">
        <v>41</v>
      </c>
      <c r="T2309">
        <v>2083445</v>
      </c>
      <c r="U2309" t="s">
        <v>2086</v>
      </c>
      <c r="V2309">
        <v>69664</v>
      </c>
      <c r="W2309" t="s">
        <v>132</v>
      </c>
      <c r="X2309" t="str">
        <f t="shared" si="110"/>
        <v>BARRY, MEGAN E</v>
      </c>
      <c r="Y2309" t="s">
        <v>44</v>
      </c>
      <c r="Z2309">
        <v>10242005</v>
      </c>
      <c r="AA2309" t="s">
        <v>45</v>
      </c>
      <c r="AB2309">
        <v>28931</v>
      </c>
      <c r="AC2309" t="s">
        <v>46</v>
      </c>
      <c r="AD2309" t="s">
        <v>47</v>
      </c>
      <c r="AE2309" t="s">
        <v>2086</v>
      </c>
      <c r="AF2309" s="3">
        <v>44175.873530092591</v>
      </c>
      <c r="AG2309" t="s">
        <v>48</v>
      </c>
      <c r="AH2309" t="s">
        <v>74</v>
      </c>
      <c r="AI2309" t="s">
        <v>1863</v>
      </c>
      <c r="AJ2309">
        <v>1</v>
      </c>
      <c r="AK2309" s="3">
        <v>44175.665196759262</v>
      </c>
      <c r="AL2309" s="3">
        <v>44231</v>
      </c>
      <c r="AM2309">
        <v>1</v>
      </c>
      <c r="AN2309">
        <v>0</v>
      </c>
    </row>
    <row r="2310" spans="1:40" x14ac:dyDescent="0.25">
      <c r="A2310" t="s">
        <v>37</v>
      </c>
      <c r="B2310" s="3">
        <v>44175</v>
      </c>
      <c r="C2310" s="7">
        <f t="shared" si="108"/>
        <v>2020</v>
      </c>
      <c r="D2310" s="7">
        <f t="shared" si="109"/>
        <v>12</v>
      </c>
      <c r="E2310" s="3">
        <v>44571</v>
      </c>
      <c r="F2310">
        <v>6</v>
      </c>
      <c r="G2310">
        <v>2021</v>
      </c>
      <c r="H2310" t="s">
        <v>1432</v>
      </c>
      <c r="I2310" s="1">
        <v>44905</v>
      </c>
      <c r="J2310" s="2">
        <v>44175</v>
      </c>
      <c r="K2310">
        <v>7149870</v>
      </c>
      <c r="L2310" s="3">
        <v>44175</v>
      </c>
      <c r="M2310" s="3">
        <v>44572.318159722221</v>
      </c>
      <c r="N2310" t="s">
        <v>39</v>
      </c>
      <c r="O2310" t="s">
        <v>58</v>
      </c>
      <c r="P2310" t="s">
        <v>61</v>
      </c>
      <c r="Q2310" t="s">
        <v>41</v>
      </c>
      <c r="R2310">
        <v>10211004</v>
      </c>
      <c r="S2310" t="s">
        <v>683</v>
      </c>
      <c r="T2310">
        <v>884851</v>
      </c>
      <c r="U2310" t="s">
        <v>2087</v>
      </c>
      <c r="V2310">
        <v>29585</v>
      </c>
      <c r="W2310" t="s">
        <v>685</v>
      </c>
      <c r="X2310" t="str">
        <f t="shared" si="110"/>
        <v>BALLEW, KENNETH</v>
      </c>
      <c r="Y2310" t="s">
        <v>377</v>
      </c>
      <c r="Z2310">
        <v>10242005</v>
      </c>
      <c r="AA2310" t="s">
        <v>45</v>
      </c>
      <c r="AD2310" t="s">
        <v>47</v>
      </c>
      <c r="AE2310" t="s">
        <v>2087</v>
      </c>
      <c r="AF2310" s="3">
        <v>44179.555254629631</v>
      </c>
      <c r="AG2310" t="s">
        <v>48</v>
      </c>
      <c r="AH2310" t="s">
        <v>49</v>
      </c>
      <c r="AI2310" t="s">
        <v>1912</v>
      </c>
      <c r="AJ2310">
        <v>4</v>
      </c>
      <c r="AK2310" s="3">
        <v>44179.346921296295</v>
      </c>
      <c r="AL2310" s="3">
        <v>44221</v>
      </c>
      <c r="AM2310">
        <v>3</v>
      </c>
      <c r="AN2310">
        <v>1</v>
      </c>
    </row>
    <row r="2311" spans="1:40" x14ac:dyDescent="0.25">
      <c r="A2311" t="s">
        <v>37</v>
      </c>
      <c r="B2311" s="3">
        <v>44176</v>
      </c>
      <c r="C2311" s="7">
        <f t="shared" si="108"/>
        <v>2020</v>
      </c>
      <c r="D2311" s="7">
        <f t="shared" si="109"/>
        <v>12</v>
      </c>
      <c r="E2311" s="3">
        <v>44572</v>
      </c>
      <c r="F2311">
        <v>6</v>
      </c>
      <c r="G2311">
        <v>2021</v>
      </c>
      <c r="H2311" t="s">
        <v>1432</v>
      </c>
      <c r="I2311" s="1">
        <v>44906</v>
      </c>
      <c r="J2311" s="2">
        <v>44176</v>
      </c>
      <c r="K2311">
        <v>7150596</v>
      </c>
      <c r="L2311" s="3">
        <v>44176</v>
      </c>
      <c r="M2311" s="3">
        <v>44573.304872685185</v>
      </c>
      <c r="N2311" t="s">
        <v>55</v>
      </c>
      <c r="O2311" t="s">
        <v>71</v>
      </c>
      <c r="P2311" t="s">
        <v>79</v>
      </c>
      <c r="Q2311" t="s">
        <v>44</v>
      </c>
      <c r="T2311">
        <v>1425794</v>
      </c>
      <c r="U2311" t="s">
        <v>2078</v>
      </c>
      <c r="V2311">
        <v>49976</v>
      </c>
      <c r="W2311" t="s">
        <v>111</v>
      </c>
      <c r="X2311" t="str">
        <f t="shared" si="110"/>
        <v>MATHER, MARY</v>
      </c>
      <c r="Y2311" t="s">
        <v>44</v>
      </c>
      <c r="Z2311">
        <v>10242005</v>
      </c>
      <c r="AA2311" t="s">
        <v>45</v>
      </c>
      <c r="AB2311">
        <v>102195</v>
      </c>
      <c r="AC2311" t="s">
        <v>820</v>
      </c>
      <c r="AD2311" t="s">
        <v>47</v>
      </c>
      <c r="AE2311" t="s">
        <v>2078</v>
      </c>
      <c r="AF2311" s="3">
        <v>44176.556446759256</v>
      </c>
      <c r="AG2311" t="s">
        <v>48</v>
      </c>
      <c r="AH2311" t="s">
        <v>74</v>
      </c>
      <c r="AI2311" t="s">
        <v>1863</v>
      </c>
      <c r="AJ2311">
        <v>1</v>
      </c>
      <c r="AK2311" s="3">
        <v>44176.348113425927</v>
      </c>
      <c r="AL2311" s="3">
        <v>44176</v>
      </c>
      <c r="AM2311">
        <v>1</v>
      </c>
      <c r="AN2311">
        <v>0</v>
      </c>
    </row>
    <row r="2312" spans="1:40" x14ac:dyDescent="0.25">
      <c r="A2312" t="s">
        <v>37</v>
      </c>
      <c r="B2312" s="3">
        <v>44176</v>
      </c>
      <c r="C2312" s="7">
        <f t="shared" si="108"/>
        <v>2020</v>
      </c>
      <c r="D2312" s="7">
        <f t="shared" si="109"/>
        <v>12</v>
      </c>
      <c r="E2312" s="3">
        <v>44575</v>
      </c>
      <c r="F2312">
        <v>6</v>
      </c>
      <c r="G2312">
        <v>2021</v>
      </c>
      <c r="H2312" t="s">
        <v>1432</v>
      </c>
      <c r="I2312" s="1">
        <v>44906</v>
      </c>
      <c r="J2312" s="2">
        <v>44176</v>
      </c>
      <c r="K2312">
        <v>7150970</v>
      </c>
      <c r="L2312" s="3">
        <v>44176</v>
      </c>
      <c r="M2312" s="3">
        <v>44576.306018518517</v>
      </c>
      <c r="N2312" t="s">
        <v>39</v>
      </c>
      <c r="O2312" t="s">
        <v>40</v>
      </c>
      <c r="P2312" t="s">
        <v>51</v>
      </c>
      <c r="Q2312" t="s">
        <v>41</v>
      </c>
      <c r="T2312">
        <v>392101</v>
      </c>
      <c r="U2312" t="s">
        <v>2088</v>
      </c>
      <c r="V2312">
        <v>28936</v>
      </c>
      <c r="W2312" t="s">
        <v>70</v>
      </c>
      <c r="X2312" t="str">
        <f t="shared" si="110"/>
        <v>GREER, KENNETH</v>
      </c>
      <c r="Y2312" t="s">
        <v>44</v>
      </c>
      <c r="Z2312">
        <v>10242005</v>
      </c>
      <c r="AA2312" t="s">
        <v>45</v>
      </c>
      <c r="AB2312">
        <v>28931</v>
      </c>
      <c r="AC2312" t="s">
        <v>46</v>
      </c>
      <c r="AD2312" t="s">
        <v>47</v>
      </c>
      <c r="AE2312" t="s">
        <v>2088</v>
      </c>
      <c r="AF2312" s="3">
        <v>44176.590428240743</v>
      </c>
      <c r="AG2312" t="s">
        <v>48</v>
      </c>
      <c r="AH2312" t="s">
        <v>74</v>
      </c>
      <c r="AI2312" t="s">
        <v>1863</v>
      </c>
      <c r="AJ2312">
        <v>1</v>
      </c>
      <c r="AK2312" s="3">
        <v>44176.382094907407</v>
      </c>
      <c r="AL2312" s="3">
        <v>44221</v>
      </c>
      <c r="AM2312">
        <v>1</v>
      </c>
      <c r="AN2312">
        <v>0</v>
      </c>
    </row>
    <row r="2313" spans="1:40" x14ac:dyDescent="0.25">
      <c r="A2313" t="s">
        <v>37</v>
      </c>
      <c r="B2313" s="3">
        <v>44176</v>
      </c>
      <c r="C2313" s="7">
        <f t="shared" si="108"/>
        <v>2020</v>
      </c>
      <c r="D2313" s="7">
        <f t="shared" si="109"/>
        <v>12</v>
      </c>
      <c r="E2313" s="3">
        <v>44578</v>
      </c>
      <c r="F2313">
        <v>6</v>
      </c>
      <c r="G2313">
        <v>2021</v>
      </c>
      <c r="H2313" t="s">
        <v>1432</v>
      </c>
      <c r="I2313" s="1">
        <v>44906</v>
      </c>
      <c r="J2313" s="2">
        <v>44176</v>
      </c>
      <c r="K2313">
        <v>7151247</v>
      </c>
      <c r="L2313" s="3">
        <v>44176</v>
      </c>
      <c r="M2313" s="3">
        <v>44579.366400462961</v>
      </c>
      <c r="N2313" t="s">
        <v>55</v>
      </c>
      <c r="O2313" t="s">
        <v>40</v>
      </c>
      <c r="P2313" t="s">
        <v>51</v>
      </c>
      <c r="Q2313" t="s">
        <v>41</v>
      </c>
      <c r="T2313">
        <v>1089215</v>
      </c>
      <c r="U2313" t="s">
        <v>2089</v>
      </c>
      <c r="V2313">
        <v>28322</v>
      </c>
      <c r="W2313" t="s">
        <v>512</v>
      </c>
      <c r="X2313" t="str">
        <f t="shared" si="110"/>
        <v>SELF,NO NAME</v>
      </c>
      <c r="Y2313" t="s">
        <v>44</v>
      </c>
      <c r="Z2313">
        <v>10242005</v>
      </c>
      <c r="AA2313" t="s">
        <v>45</v>
      </c>
      <c r="AB2313">
        <v>102195</v>
      </c>
      <c r="AC2313" t="s">
        <v>820</v>
      </c>
      <c r="AD2313" t="s">
        <v>47</v>
      </c>
      <c r="AE2313" t="s">
        <v>2089</v>
      </c>
      <c r="AF2313" s="3">
        <v>44474.580381944441</v>
      </c>
      <c r="AG2313" t="s">
        <v>48</v>
      </c>
      <c r="AH2313" t="s">
        <v>74</v>
      </c>
      <c r="AI2313" t="s">
        <v>1499</v>
      </c>
      <c r="AJ2313">
        <v>2</v>
      </c>
      <c r="AK2313" s="3">
        <v>44306.414675925924</v>
      </c>
      <c r="AL2313" s="3">
        <v>44511</v>
      </c>
      <c r="AM2313">
        <v>0</v>
      </c>
      <c r="AN2313">
        <v>2</v>
      </c>
    </row>
    <row r="2314" spans="1:40" x14ac:dyDescent="0.25">
      <c r="A2314" t="s">
        <v>37</v>
      </c>
      <c r="B2314" s="3">
        <v>44176</v>
      </c>
      <c r="C2314" s="7">
        <f t="shared" si="108"/>
        <v>2020</v>
      </c>
      <c r="D2314" s="7">
        <f t="shared" si="109"/>
        <v>12</v>
      </c>
      <c r="E2314" s="3">
        <v>44572</v>
      </c>
      <c r="F2314">
        <v>6</v>
      </c>
      <c r="G2314">
        <v>2021</v>
      </c>
      <c r="H2314" t="s">
        <v>1432</v>
      </c>
      <c r="I2314" s="1">
        <v>44906</v>
      </c>
      <c r="J2314" s="2">
        <v>44176</v>
      </c>
      <c r="K2314">
        <v>7152628</v>
      </c>
      <c r="L2314" s="3">
        <v>44176</v>
      </c>
      <c r="M2314" s="3">
        <v>44573.305451388886</v>
      </c>
      <c r="N2314" t="s">
        <v>39</v>
      </c>
      <c r="O2314" t="s">
        <v>40</v>
      </c>
      <c r="P2314" t="s">
        <v>51</v>
      </c>
      <c r="Q2314" t="s">
        <v>41</v>
      </c>
      <c r="T2314">
        <v>1905034</v>
      </c>
      <c r="U2314" t="s">
        <v>2090</v>
      </c>
      <c r="V2314">
        <v>68745</v>
      </c>
      <c r="W2314" t="s">
        <v>124</v>
      </c>
      <c r="X2314" t="str">
        <f t="shared" si="110"/>
        <v>ZLOTOFF, BARRETT</v>
      </c>
      <c r="Y2314" t="s">
        <v>44</v>
      </c>
      <c r="Z2314">
        <v>10242005</v>
      </c>
      <c r="AA2314" t="s">
        <v>45</v>
      </c>
      <c r="AB2314">
        <v>102195</v>
      </c>
      <c r="AC2314" t="s">
        <v>820</v>
      </c>
      <c r="AD2314" t="s">
        <v>47</v>
      </c>
      <c r="AE2314" t="s">
        <v>2090</v>
      </c>
      <c r="AF2314" s="3">
        <v>44176.713530092595</v>
      </c>
      <c r="AG2314" t="s">
        <v>48</v>
      </c>
      <c r="AH2314" t="s">
        <v>74</v>
      </c>
      <c r="AI2314" t="s">
        <v>1863</v>
      </c>
      <c r="AJ2314">
        <v>2</v>
      </c>
      <c r="AK2314" s="3">
        <v>44169.66165509259</v>
      </c>
      <c r="AL2314" s="3">
        <v>44216</v>
      </c>
      <c r="AM2314">
        <v>2</v>
      </c>
      <c r="AN2314">
        <v>0</v>
      </c>
    </row>
    <row r="2315" spans="1:40" x14ac:dyDescent="0.25">
      <c r="A2315" t="s">
        <v>37</v>
      </c>
      <c r="B2315" s="3">
        <v>44176</v>
      </c>
      <c r="C2315" s="7">
        <f t="shared" si="108"/>
        <v>2020</v>
      </c>
      <c r="D2315" s="7">
        <f t="shared" si="109"/>
        <v>12</v>
      </c>
      <c r="E2315" s="3">
        <v>44576</v>
      </c>
      <c r="F2315">
        <v>6</v>
      </c>
      <c r="G2315">
        <v>2021</v>
      </c>
      <c r="H2315" t="s">
        <v>1432</v>
      </c>
      <c r="I2315" s="1">
        <v>44906</v>
      </c>
      <c r="J2315" s="2">
        <v>44176</v>
      </c>
      <c r="K2315">
        <v>7153371</v>
      </c>
      <c r="L2315" s="3">
        <v>44176</v>
      </c>
      <c r="M2315" s="3">
        <v>44577.297106481485</v>
      </c>
      <c r="N2315" t="s">
        <v>55</v>
      </c>
      <c r="O2315" t="s">
        <v>40</v>
      </c>
      <c r="P2315" t="s">
        <v>51</v>
      </c>
      <c r="Q2315" t="s">
        <v>41</v>
      </c>
      <c r="T2315">
        <v>2134845</v>
      </c>
      <c r="U2315" t="s">
        <v>2091</v>
      </c>
      <c r="V2315">
        <v>105913</v>
      </c>
      <c r="W2315" t="s">
        <v>1702</v>
      </c>
      <c r="X2315" t="str">
        <f t="shared" si="110"/>
        <v>WOLD, LYNNE M</v>
      </c>
      <c r="Y2315" t="s">
        <v>44</v>
      </c>
      <c r="Z2315">
        <v>10242005</v>
      </c>
      <c r="AA2315" t="s">
        <v>45</v>
      </c>
      <c r="AB2315">
        <v>102195</v>
      </c>
      <c r="AC2315" t="s">
        <v>820</v>
      </c>
      <c r="AD2315" t="s">
        <v>47</v>
      </c>
      <c r="AE2315" t="s">
        <v>2091</v>
      </c>
      <c r="AF2315" s="3">
        <v>44176.776122685187</v>
      </c>
      <c r="AG2315" t="s">
        <v>48</v>
      </c>
      <c r="AH2315" t="s">
        <v>74</v>
      </c>
      <c r="AI2315" t="s">
        <v>1863</v>
      </c>
      <c r="AJ2315">
        <v>1</v>
      </c>
      <c r="AK2315" s="3">
        <v>44176.567789351851</v>
      </c>
      <c r="AL2315" s="3">
        <v>44204</v>
      </c>
      <c r="AM2315">
        <v>1</v>
      </c>
      <c r="AN2315">
        <v>0</v>
      </c>
    </row>
    <row r="2316" spans="1:40" x14ac:dyDescent="0.25">
      <c r="A2316" t="s">
        <v>37</v>
      </c>
      <c r="B2316" s="3">
        <v>44176</v>
      </c>
      <c r="C2316" s="7">
        <f t="shared" si="108"/>
        <v>2020</v>
      </c>
      <c r="D2316" s="7">
        <f t="shared" si="109"/>
        <v>12</v>
      </c>
      <c r="E2316" s="3">
        <v>44575</v>
      </c>
      <c r="F2316">
        <v>6</v>
      </c>
      <c r="G2316">
        <v>2021</v>
      </c>
      <c r="H2316" t="s">
        <v>1432</v>
      </c>
      <c r="I2316" s="1">
        <v>44906</v>
      </c>
      <c r="J2316" s="2">
        <v>44176</v>
      </c>
      <c r="K2316">
        <v>7153557</v>
      </c>
      <c r="L2316" s="3">
        <v>44176</v>
      </c>
      <c r="M2316" s="3">
        <v>44576.306030092594</v>
      </c>
      <c r="N2316" t="s">
        <v>39</v>
      </c>
      <c r="O2316" t="s">
        <v>40</v>
      </c>
      <c r="P2316" t="s">
        <v>51</v>
      </c>
      <c r="Q2316" t="s">
        <v>2092</v>
      </c>
      <c r="T2316">
        <v>2933993</v>
      </c>
      <c r="U2316" t="s">
        <v>2093</v>
      </c>
      <c r="V2316">
        <v>93084</v>
      </c>
      <c r="W2316" t="s">
        <v>90</v>
      </c>
      <c r="X2316" t="str">
        <f t="shared" si="110"/>
        <v>CHUNG, CONNIE M.</v>
      </c>
      <c r="Y2316" t="s">
        <v>44</v>
      </c>
      <c r="Z2316">
        <v>10242005</v>
      </c>
      <c r="AA2316" t="s">
        <v>45</v>
      </c>
      <c r="AB2316">
        <v>28931</v>
      </c>
      <c r="AC2316" t="s">
        <v>46</v>
      </c>
      <c r="AD2316" t="s">
        <v>47</v>
      </c>
      <c r="AE2316" t="s">
        <v>2093</v>
      </c>
      <c r="AF2316" s="3">
        <v>44176.797743055555</v>
      </c>
      <c r="AG2316" t="s">
        <v>48</v>
      </c>
      <c r="AH2316" t="s">
        <v>74</v>
      </c>
      <c r="AI2316" t="s">
        <v>1499</v>
      </c>
      <c r="AJ2316">
        <v>1</v>
      </c>
      <c r="AK2316" s="3">
        <v>44176.587291666663</v>
      </c>
      <c r="AL2316" s="3">
        <v>44235</v>
      </c>
      <c r="AM2316">
        <v>0</v>
      </c>
      <c r="AN2316">
        <v>1</v>
      </c>
    </row>
    <row r="2317" spans="1:40" x14ac:dyDescent="0.25">
      <c r="A2317" t="s">
        <v>37</v>
      </c>
      <c r="B2317" s="3">
        <v>44176</v>
      </c>
      <c r="C2317" s="7">
        <f t="shared" si="108"/>
        <v>2020</v>
      </c>
      <c r="D2317" s="7">
        <f t="shared" si="109"/>
        <v>12</v>
      </c>
      <c r="E2317" s="3">
        <v>44579</v>
      </c>
      <c r="F2317">
        <v>6</v>
      </c>
      <c r="G2317">
        <v>2021</v>
      </c>
      <c r="H2317" t="s">
        <v>1432</v>
      </c>
      <c r="I2317" s="1">
        <v>44906</v>
      </c>
      <c r="J2317" s="2">
        <v>44176</v>
      </c>
      <c r="K2317">
        <v>7153770</v>
      </c>
      <c r="L2317" s="3">
        <v>44176</v>
      </c>
      <c r="M2317" s="3">
        <v>44580.310567129629</v>
      </c>
      <c r="N2317" t="s">
        <v>39</v>
      </c>
      <c r="O2317" t="s">
        <v>40</v>
      </c>
      <c r="P2317" t="s">
        <v>51</v>
      </c>
      <c r="Q2317" t="s">
        <v>41</v>
      </c>
      <c r="T2317">
        <v>1507882</v>
      </c>
      <c r="U2317" t="s">
        <v>2094</v>
      </c>
      <c r="V2317">
        <v>68745</v>
      </c>
      <c r="W2317" t="s">
        <v>124</v>
      </c>
      <c r="X2317" t="str">
        <f t="shared" si="110"/>
        <v>ZLOTOFF, BARRETT</v>
      </c>
      <c r="Y2317" t="s">
        <v>44</v>
      </c>
      <c r="Z2317">
        <v>10242005</v>
      </c>
      <c r="AA2317" t="s">
        <v>45</v>
      </c>
      <c r="AB2317">
        <v>102195</v>
      </c>
      <c r="AC2317" t="s">
        <v>820</v>
      </c>
      <c r="AD2317" t="s">
        <v>47</v>
      </c>
      <c r="AE2317" t="s">
        <v>2094</v>
      </c>
      <c r="AF2317" s="3">
        <v>44176.805405092593</v>
      </c>
      <c r="AG2317" t="s">
        <v>48</v>
      </c>
      <c r="AH2317" t="s">
        <v>74</v>
      </c>
      <c r="AI2317" t="s">
        <v>1863</v>
      </c>
      <c r="AJ2317">
        <v>1</v>
      </c>
      <c r="AK2317" s="3">
        <v>44176.597071759257</v>
      </c>
      <c r="AL2317" s="3">
        <v>44183</v>
      </c>
      <c r="AM2317">
        <v>1</v>
      </c>
      <c r="AN2317">
        <v>0</v>
      </c>
    </row>
    <row r="2318" spans="1:40" x14ac:dyDescent="0.25">
      <c r="A2318" t="s">
        <v>37</v>
      </c>
      <c r="B2318" s="3">
        <v>44176</v>
      </c>
      <c r="C2318" s="7">
        <f t="shared" si="108"/>
        <v>2020</v>
      </c>
      <c r="D2318" s="7">
        <f t="shared" si="109"/>
        <v>12</v>
      </c>
      <c r="E2318" s="3">
        <v>44575</v>
      </c>
      <c r="F2318">
        <v>6</v>
      </c>
      <c r="G2318">
        <v>2021</v>
      </c>
      <c r="H2318" t="s">
        <v>1432</v>
      </c>
      <c r="I2318" s="1">
        <v>44906</v>
      </c>
      <c r="J2318" s="2">
        <v>44176</v>
      </c>
      <c r="K2318">
        <v>7154008</v>
      </c>
      <c r="L2318" s="3">
        <v>44176</v>
      </c>
      <c r="M2318" s="3">
        <v>44576.306041666663</v>
      </c>
      <c r="N2318" t="s">
        <v>39</v>
      </c>
      <c r="O2318" t="s">
        <v>40</v>
      </c>
      <c r="P2318" t="s">
        <v>61</v>
      </c>
      <c r="Q2318" t="s">
        <v>41</v>
      </c>
      <c r="T2318">
        <v>1964959</v>
      </c>
      <c r="U2318" t="s">
        <v>2095</v>
      </c>
      <c r="V2318">
        <v>68745</v>
      </c>
      <c r="W2318" t="s">
        <v>124</v>
      </c>
      <c r="X2318" t="str">
        <f t="shared" si="110"/>
        <v>ZLOTOFF, BARRETT</v>
      </c>
      <c r="Y2318" t="s">
        <v>44</v>
      </c>
      <c r="Z2318">
        <v>10242005</v>
      </c>
      <c r="AA2318" t="s">
        <v>45</v>
      </c>
      <c r="AB2318">
        <v>28931</v>
      </c>
      <c r="AC2318" t="s">
        <v>46</v>
      </c>
      <c r="AD2318" t="s">
        <v>47</v>
      </c>
      <c r="AE2318" t="s">
        <v>2095</v>
      </c>
      <c r="AF2318" s="3">
        <v>44182.788773148146</v>
      </c>
      <c r="AG2318" t="s">
        <v>48</v>
      </c>
      <c r="AH2318" t="s">
        <v>74</v>
      </c>
      <c r="AI2318" t="s">
        <v>1169</v>
      </c>
      <c r="AJ2318">
        <v>2</v>
      </c>
      <c r="AK2318" s="3">
        <v>44182.580439814818</v>
      </c>
      <c r="AL2318" s="3">
        <v>44235</v>
      </c>
      <c r="AM2318">
        <v>1</v>
      </c>
      <c r="AN2318">
        <v>1</v>
      </c>
    </row>
    <row r="2319" spans="1:40" x14ac:dyDescent="0.25">
      <c r="A2319" t="s">
        <v>37</v>
      </c>
      <c r="B2319" s="3">
        <v>44176</v>
      </c>
      <c r="C2319" s="7">
        <f t="shared" si="108"/>
        <v>2020</v>
      </c>
      <c r="D2319" s="7">
        <f t="shared" si="109"/>
        <v>12</v>
      </c>
      <c r="E2319" s="3">
        <v>44577</v>
      </c>
      <c r="F2319">
        <v>6</v>
      </c>
      <c r="G2319">
        <v>2021</v>
      </c>
      <c r="H2319" t="s">
        <v>1432</v>
      </c>
      <c r="I2319" s="1">
        <v>44906</v>
      </c>
      <c r="J2319" s="2">
        <v>44176</v>
      </c>
      <c r="K2319">
        <v>7154232</v>
      </c>
      <c r="L2319" s="3">
        <v>44176</v>
      </c>
      <c r="M2319" s="3">
        <v>44578.297766203701</v>
      </c>
      <c r="N2319" t="s">
        <v>39</v>
      </c>
      <c r="O2319" t="s">
        <v>40</v>
      </c>
      <c r="P2319" t="s">
        <v>61</v>
      </c>
      <c r="Q2319" t="s">
        <v>44</v>
      </c>
      <c r="T2319">
        <v>2801426</v>
      </c>
      <c r="U2319" t="s">
        <v>1391</v>
      </c>
      <c r="V2319">
        <v>28322</v>
      </c>
      <c r="W2319" t="s">
        <v>512</v>
      </c>
      <c r="X2319" t="str">
        <f t="shared" si="110"/>
        <v>SELF,NO NAME</v>
      </c>
      <c r="Y2319" t="s">
        <v>44</v>
      </c>
      <c r="Z2319">
        <v>10242005</v>
      </c>
      <c r="AA2319" t="s">
        <v>45</v>
      </c>
      <c r="AB2319">
        <v>102195</v>
      </c>
      <c r="AC2319" t="s">
        <v>820</v>
      </c>
      <c r="AD2319" t="s">
        <v>47</v>
      </c>
      <c r="AE2319" t="s">
        <v>1391</v>
      </c>
      <c r="AF2319" s="3">
        <v>44179.786458333336</v>
      </c>
      <c r="AG2319" t="s">
        <v>48</v>
      </c>
      <c r="AH2319" t="s">
        <v>74</v>
      </c>
      <c r="AI2319" t="s">
        <v>1863</v>
      </c>
      <c r="AJ2319">
        <v>2</v>
      </c>
      <c r="AK2319" s="3">
        <v>44179.578125</v>
      </c>
      <c r="AL2319" s="3">
        <v>44224</v>
      </c>
      <c r="AM2319">
        <v>2</v>
      </c>
      <c r="AN2319">
        <v>0</v>
      </c>
    </row>
    <row r="2320" spans="1:40" x14ac:dyDescent="0.25">
      <c r="A2320" t="s">
        <v>37</v>
      </c>
      <c r="B2320" s="3">
        <v>44176</v>
      </c>
      <c r="C2320" s="7">
        <f t="shared" si="108"/>
        <v>2020</v>
      </c>
      <c r="D2320" s="7">
        <f t="shared" si="109"/>
        <v>12</v>
      </c>
      <c r="E2320" s="3">
        <v>44631</v>
      </c>
      <c r="F2320">
        <v>6</v>
      </c>
      <c r="G2320">
        <v>2021</v>
      </c>
      <c r="H2320" t="s">
        <v>1432</v>
      </c>
      <c r="I2320" s="1">
        <v>44906</v>
      </c>
      <c r="J2320" s="2">
        <v>44176</v>
      </c>
      <c r="K2320">
        <v>7154311</v>
      </c>
      <c r="L2320" s="3">
        <v>44176</v>
      </c>
      <c r="M2320" s="3">
        <v>44632.301226851851</v>
      </c>
      <c r="N2320" t="s">
        <v>39</v>
      </c>
      <c r="O2320" t="s">
        <v>40</v>
      </c>
      <c r="P2320" t="s">
        <v>51</v>
      </c>
      <c r="Q2320" t="s">
        <v>44</v>
      </c>
      <c r="T2320">
        <v>857966</v>
      </c>
      <c r="U2320" t="s">
        <v>2096</v>
      </c>
      <c r="V2320">
        <v>28936</v>
      </c>
      <c r="W2320" t="s">
        <v>70</v>
      </c>
      <c r="X2320" t="str">
        <f t="shared" si="110"/>
        <v>GREER, KENNETH</v>
      </c>
      <c r="Y2320" t="s">
        <v>44</v>
      </c>
      <c r="Z2320">
        <v>10242005</v>
      </c>
      <c r="AA2320" t="s">
        <v>45</v>
      </c>
      <c r="AB2320">
        <v>28931</v>
      </c>
      <c r="AC2320" t="s">
        <v>46</v>
      </c>
      <c r="AD2320" t="s">
        <v>47</v>
      </c>
      <c r="AE2320" t="s">
        <v>2096</v>
      </c>
      <c r="AF2320" s="3">
        <v>44232.791828703703</v>
      </c>
      <c r="AG2320" t="s">
        <v>48</v>
      </c>
      <c r="AH2320" t="s">
        <v>647</v>
      </c>
      <c r="AI2320" t="s">
        <v>1169</v>
      </c>
      <c r="AJ2320">
        <v>1</v>
      </c>
      <c r="AK2320" s="3">
        <v>44232.583495370367</v>
      </c>
      <c r="AL2320" s="3">
        <v>44293</v>
      </c>
      <c r="AM2320">
        <v>1</v>
      </c>
      <c r="AN2320">
        <v>0</v>
      </c>
    </row>
    <row r="2321" spans="1:40" x14ac:dyDescent="0.25">
      <c r="A2321" t="s">
        <v>37</v>
      </c>
      <c r="B2321" s="3">
        <v>44176</v>
      </c>
      <c r="C2321" s="7">
        <f t="shared" si="108"/>
        <v>2020</v>
      </c>
      <c r="D2321" s="7">
        <f t="shared" si="109"/>
        <v>12</v>
      </c>
      <c r="E2321" s="3">
        <v>44575</v>
      </c>
      <c r="F2321">
        <v>6</v>
      </c>
      <c r="G2321">
        <v>2021</v>
      </c>
      <c r="H2321" t="s">
        <v>1432</v>
      </c>
      <c r="I2321" s="1">
        <v>44906</v>
      </c>
      <c r="J2321" s="2">
        <v>44176</v>
      </c>
      <c r="K2321">
        <v>7154705</v>
      </c>
      <c r="L2321" s="3">
        <v>44176</v>
      </c>
      <c r="M2321" s="3">
        <v>44576.306041666663</v>
      </c>
      <c r="N2321" t="s">
        <v>55</v>
      </c>
      <c r="O2321" t="s">
        <v>40</v>
      </c>
      <c r="P2321" t="s">
        <v>51</v>
      </c>
      <c r="Q2321" t="s">
        <v>41</v>
      </c>
      <c r="T2321">
        <v>1479348</v>
      </c>
      <c r="U2321" t="s">
        <v>2097</v>
      </c>
      <c r="V2321">
        <v>33274</v>
      </c>
      <c r="W2321" t="s">
        <v>229</v>
      </c>
      <c r="X2321" t="str">
        <f t="shared" si="110"/>
        <v>LAPLANTE, MARIA</v>
      </c>
      <c r="Y2321" t="s">
        <v>44</v>
      </c>
      <c r="Z2321">
        <v>10242005</v>
      </c>
      <c r="AA2321" t="s">
        <v>45</v>
      </c>
      <c r="AB2321">
        <v>28931</v>
      </c>
      <c r="AC2321" t="s">
        <v>46</v>
      </c>
      <c r="AD2321" t="s">
        <v>47</v>
      </c>
      <c r="AE2321" t="s">
        <v>2097</v>
      </c>
      <c r="AF2321" s="3">
        <v>44176.88</v>
      </c>
      <c r="AG2321" t="s">
        <v>48</v>
      </c>
      <c r="AH2321" t="s">
        <v>74</v>
      </c>
      <c r="AI2321" t="s">
        <v>1863</v>
      </c>
      <c r="AJ2321">
        <v>3</v>
      </c>
      <c r="AK2321" s="3">
        <v>44176.671666666669</v>
      </c>
      <c r="AL2321" s="3">
        <v>44193</v>
      </c>
      <c r="AM2321">
        <v>3</v>
      </c>
      <c r="AN2321">
        <v>0</v>
      </c>
    </row>
    <row r="2322" spans="1:40" x14ac:dyDescent="0.25">
      <c r="A2322" t="s">
        <v>37</v>
      </c>
      <c r="B2322" s="3">
        <v>44176</v>
      </c>
      <c r="C2322" s="7">
        <f t="shared" si="108"/>
        <v>2020</v>
      </c>
      <c r="D2322" s="7">
        <f t="shared" si="109"/>
        <v>12</v>
      </c>
      <c r="E2322" s="3">
        <v>44572</v>
      </c>
      <c r="F2322">
        <v>6</v>
      </c>
      <c r="G2322">
        <v>2021</v>
      </c>
      <c r="H2322" t="s">
        <v>1432</v>
      </c>
      <c r="I2322" s="1">
        <v>44906</v>
      </c>
      <c r="J2322" s="2">
        <v>44176</v>
      </c>
      <c r="K2322">
        <v>7154832</v>
      </c>
      <c r="L2322" s="3">
        <v>44176</v>
      </c>
      <c r="M2322" s="3">
        <v>44573.306701388887</v>
      </c>
      <c r="N2322" t="s">
        <v>39</v>
      </c>
      <c r="O2322" t="s">
        <v>40</v>
      </c>
      <c r="P2322" t="s">
        <v>51</v>
      </c>
      <c r="Q2322" t="s">
        <v>529</v>
      </c>
      <c r="T2322">
        <v>1585142</v>
      </c>
      <c r="U2322" t="s">
        <v>2098</v>
      </c>
      <c r="V2322">
        <v>84019</v>
      </c>
      <c r="W2322" t="s">
        <v>43</v>
      </c>
      <c r="X2322" t="str">
        <f t="shared" si="110"/>
        <v>SAAVEDRA, ARTURO</v>
      </c>
      <c r="Y2322" t="s">
        <v>44</v>
      </c>
      <c r="Z2322">
        <v>10242005</v>
      </c>
      <c r="AA2322" t="s">
        <v>45</v>
      </c>
      <c r="AB2322">
        <v>102195</v>
      </c>
      <c r="AC2322" t="s">
        <v>820</v>
      </c>
      <c r="AD2322" t="s">
        <v>47</v>
      </c>
      <c r="AE2322" t="s">
        <v>2098</v>
      </c>
      <c r="AF2322" s="3">
        <v>44176.88721064815</v>
      </c>
      <c r="AG2322" t="s">
        <v>48</v>
      </c>
      <c r="AH2322" t="s">
        <v>74</v>
      </c>
      <c r="AI2322" t="s">
        <v>1863</v>
      </c>
      <c r="AJ2322">
        <v>1</v>
      </c>
      <c r="AK2322" s="3">
        <v>44176.678877314815</v>
      </c>
      <c r="AL2322" s="3">
        <v>44183</v>
      </c>
      <c r="AM2322">
        <v>1</v>
      </c>
      <c r="AN2322">
        <v>0</v>
      </c>
    </row>
    <row r="2323" spans="1:40" x14ac:dyDescent="0.25">
      <c r="A2323" t="s">
        <v>37</v>
      </c>
      <c r="B2323" s="3">
        <v>44179</v>
      </c>
      <c r="C2323" s="7">
        <f t="shared" si="108"/>
        <v>2020</v>
      </c>
      <c r="D2323" s="7">
        <f t="shared" si="109"/>
        <v>12</v>
      </c>
      <c r="E2323" s="3">
        <v>44575</v>
      </c>
      <c r="F2323">
        <v>6</v>
      </c>
      <c r="G2323">
        <v>2021</v>
      </c>
      <c r="H2323" t="s">
        <v>1432</v>
      </c>
      <c r="I2323" s="1">
        <v>44909</v>
      </c>
      <c r="J2323" s="2">
        <v>44179</v>
      </c>
      <c r="K2323">
        <v>7158016</v>
      </c>
      <c r="L2323" s="3">
        <v>44179</v>
      </c>
      <c r="M2323" s="3">
        <v>44576.306712962964</v>
      </c>
      <c r="N2323" t="s">
        <v>39</v>
      </c>
      <c r="O2323" t="s">
        <v>40</v>
      </c>
      <c r="P2323" t="s">
        <v>61</v>
      </c>
      <c r="Q2323" t="s">
        <v>1021</v>
      </c>
      <c r="T2323">
        <v>2979991</v>
      </c>
      <c r="U2323" t="s">
        <v>1022</v>
      </c>
      <c r="V2323">
        <v>15048</v>
      </c>
      <c r="W2323" t="s">
        <v>338</v>
      </c>
      <c r="X2323" t="str">
        <f t="shared" si="110"/>
        <v>ELDER, DEBORAH M</v>
      </c>
      <c r="Y2323" t="s">
        <v>377</v>
      </c>
      <c r="Z2323">
        <v>10242005</v>
      </c>
      <c r="AA2323" t="s">
        <v>45</v>
      </c>
      <c r="AB2323">
        <v>28931</v>
      </c>
      <c r="AC2323" t="s">
        <v>46</v>
      </c>
      <c r="AE2323" t="s">
        <v>1022</v>
      </c>
      <c r="AF2323" s="3">
        <v>44215.839108796295</v>
      </c>
      <c r="AG2323" t="s">
        <v>48</v>
      </c>
      <c r="AH2323" t="s">
        <v>647</v>
      </c>
      <c r="AI2323" t="s">
        <v>1169</v>
      </c>
      <c r="AJ2323">
        <v>4</v>
      </c>
      <c r="AK2323" s="3">
        <v>44183.581226851849</v>
      </c>
      <c r="AL2323" s="3">
        <v>44216</v>
      </c>
      <c r="AM2323">
        <v>2</v>
      </c>
      <c r="AN2323">
        <v>2</v>
      </c>
    </row>
    <row r="2324" spans="1:40" x14ac:dyDescent="0.25">
      <c r="A2324" t="s">
        <v>37</v>
      </c>
      <c r="B2324" s="3">
        <v>44179</v>
      </c>
      <c r="C2324" s="7">
        <f t="shared" si="108"/>
        <v>2020</v>
      </c>
      <c r="D2324" s="7">
        <f t="shared" si="109"/>
        <v>12</v>
      </c>
      <c r="E2324" s="3">
        <v>44578</v>
      </c>
      <c r="F2324">
        <v>6</v>
      </c>
      <c r="G2324">
        <v>2021</v>
      </c>
      <c r="H2324" t="s">
        <v>1432</v>
      </c>
      <c r="I2324" s="1">
        <v>44909</v>
      </c>
      <c r="J2324" s="2">
        <v>44179</v>
      </c>
      <c r="K2324">
        <v>7158052</v>
      </c>
      <c r="L2324" s="3">
        <v>44179</v>
      </c>
      <c r="M2324" s="3">
        <v>44579.304513888892</v>
      </c>
      <c r="N2324" t="s">
        <v>39</v>
      </c>
      <c r="O2324" t="s">
        <v>71</v>
      </c>
      <c r="P2324" t="s">
        <v>79</v>
      </c>
      <c r="Q2324" t="s">
        <v>41</v>
      </c>
      <c r="T2324">
        <v>1199948</v>
      </c>
      <c r="U2324" t="s">
        <v>2099</v>
      </c>
      <c r="V2324">
        <v>60102</v>
      </c>
      <c r="W2324" t="s">
        <v>1773</v>
      </c>
      <c r="X2324" t="str">
        <f t="shared" si="110"/>
        <v>SCHENCK, OLIVIA L</v>
      </c>
      <c r="Y2324" t="s">
        <v>44</v>
      </c>
      <c r="Z2324">
        <v>10242005</v>
      </c>
      <c r="AA2324" t="s">
        <v>45</v>
      </c>
      <c r="AB2324">
        <v>28931</v>
      </c>
      <c r="AC2324" t="s">
        <v>46</v>
      </c>
      <c r="AD2324" t="s">
        <v>47</v>
      </c>
      <c r="AE2324" t="s">
        <v>2099</v>
      </c>
      <c r="AF2324" s="3">
        <v>44181.651770833334</v>
      </c>
      <c r="AG2324" t="s">
        <v>48</v>
      </c>
      <c r="AH2324" t="s">
        <v>74</v>
      </c>
      <c r="AI2324" t="s">
        <v>1499</v>
      </c>
      <c r="AJ2324">
        <v>1</v>
      </c>
      <c r="AK2324" s="3">
        <v>44179.463321759256</v>
      </c>
      <c r="AL2324" s="3">
        <v>44182</v>
      </c>
      <c r="AM2324">
        <v>0</v>
      </c>
      <c r="AN2324">
        <v>1</v>
      </c>
    </row>
    <row r="2325" spans="1:40" x14ac:dyDescent="0.25">
      <c r="A2325" t="s">
        <v>37</v>
      </c>
      <c r="B2325" s="3">
        <v>44179</v>
      </c>
      <c r="C2325" s="7">
        <f t="shared" si="108"/>
        <v>2020</v>
      </c>
      <c r="D2325" s="7">
        <f t="shared" si="109"/>
        <v>12</v>
      </c>
      <c r="E2325" s="3">
        <v>44575</v>
      </c>
      <c r="F2325">
        <v>6</v>
      </c>
      <c r="G2325">
        <v>2021</v>
      </c>
      <c r="H2325" t="s">
        <v>1432</v>
      </c>
      <c r="I2325" s="1">
        <v>44909</v>
      </c>
      <c r="J2325" s="2">
        <v>44179</v>
      </c>
      <c r="K2325">
        <v>7158145</v>
      </c>
      <c r="L2325" s="3">
        <v>44179</v>
      </c>
      <c r="M2325" s="3">
        <v>44576.30672453704</v>
      </c>
      <c r="N2325" t="s">
        <v>55</v>
      </c>
      <c r="O2325" t="s">
        <v>40</v>
      </c>
      <c r="P2325" t="s">
        <v>51</v>
      </c>
      <c r="Q2325" t="s">
        <v>44</v>
      </c>
      <c r="T2325">
        <v>2005876</v>
      </c>
      <c r="U2325" t="s">
        <v>2100</v>
      </c>
      <c r="V2325">
        <v>58902</v>
      </c>
      <c r="W2325" t="s">
        <v>2101</v>
      </c>
      <c r="X2325" t="str">
        <f t="shared" si="110"/>
        <v>CUNNINGHAM, JENNIFER</v>
      </c>
      <c r="Y2325" t="s">
        <v>377</v>
      </c>
      <c r="Z2325">
        <v>10242005</v>
      </c>
      <c r="AA2325" t="s">
        <v>45</v>
      </c>
      <c r="AB2325">
        <v>28931</v>
      </c>
      <c r="AC2325" t="s">
        <v>46</v>
      </c>
      <c r="AE2325" t="s">
        <v>2100</v>
      </c>
      <c r="AF2325" s="3">
        <v>44183.616863425923</v>
      </c>
      <c r="AG2325" t="s">
        <v>48</v>
      </c>
      <c r="AH2325" t="s">
        <v>74</v>
      </c>
      <c r="AI2325" t="s">
        <v>1863</v>
      </c>
      <c r="AJ2325">
        <v>1</v>
      </c>
      <c r="AK2325" s="3">
        <v>44183.408530092594</v>
      </c>
      <c r="AL2325" s="3">
        <v>44231</v>
      </c>
      <c r="AM2325">
        <v>1</v>
      </c>
      <c r="AN2325">
        <v>0</v>
      </c>
    </row>
    <row r="2326" spans="1:40" x14ac:dyDescent="0.25">
      <c r="A2326" t="s">
        <v>37</v>
      </c>
      <c r="B2326" s="3">
        <v>44179</v>
      </c>
      <c r="C2326" s="7">
        <f t="shared" si="108"/>
        <v>2020</v>
      </c>
      <c r="D2326" s="7">
        <f t="shared" si="109"/>
        <v>12</v>
      </c>
      <c r="E2326" s="3">
        <v>44619</v>
      </c>
      <c r="F2326">
        <v>6</v>
      </c>
      <c r="G2326">
        <v>2021</v>
      </c>
      <c r="H2326" t="s">
        <v>1432</v>
      </c>
      <c r="I2326" s="1">
        <v>44909</v>
      </c>
      <c r="J2326" s="2">
        <v>44179</v>
      </c>
      <c r="K2326">
        <v>7158347</v>
      </c>
      <c r="L2326" s="3">
        <v>44179</v>
      </c>
      <c r="M2326" s="3">
        <v>44620.300219907411</v>
      </c>
      <c r="N2326" t="s">
        <v>39</v>
      </c>
      <c r="O2326" t="s">
        <v>40</v>
      </c>
      <c r="P2326" t="s">
        <v>51</v>
      </c>
      <c r="Q2326" t="s">
        <v>41</v>
      </c>
      <c r="T2326">
        <v>2657726</v>
      </c>
      <c r="U2326" t="s">
        <v>2102</v>
      </c>
      <c r="V2326">
        <v>66730</v>
      </c>
      <c r="W2326" t="s">
        <v>324</v>
      </c>
      <c r="X2326" t="str">
        <f t="shared" si="110"/>
        <v>FLOWERS, RICHARD H.</v>
      </c>
      <c r="Y2326" t="s">
        <v>44</v>
      </c>
      <c r="Z2326">
        <v>10242005</v>
      </c>
      <c r="AA2326" t="s">
        <v>45</v>
      </c>
      <c r="AB2326">
        <v>28931</v>
      </c>
      <c r="AC2326" t="s">
        <v>46</v>
      </c>
      <c r="AD2326" t="s">
        <v>47</v>
      </c>
      <c r="AE2326" t="s">
        <v>2102</v>
      </c>
      <c r="AF2326" s="3">
        <v>44179.693553240744</v>
      </c>
      <c r="AG2326" t="s">
        <v>48</v>
      </c>
      <c r="AH2326" t="s">
        <v>74</v>
      </c>
      <c r="AI2326" t="s">
        <v>1169</v>
      </c>
      <c r="AJ2326">
        <v>1</v>
      </c>
      <c r="AK2326" s="3">
        <v>44179.485219907408</v>
      </c>
      <c r="AL2326" s="3">
        <v>44224</v>
      </c>
      <c r="AM2326">
        <v>1</v>
      </c>
      <c r="AN2326">
        <v>0</v>
      </c>
    </row>
    <row r="2327" spans="1:40" x14ac:dyDescent="0.25">
      <c r="A2327" t="s">
        <v>37</v>
      </c>
      <c r="B2327" s="3">
        <v>44179</v>
      </c>
      <c r="C2327" s="7">
        <f t="shared" si="108"/>
        <v>2020</v>
      </c>
      <c r="D2327" s="7">
        <f t="shared" si="109"/>
        <v>12</v>
      </c>
      <c r="E2327" s="3">
        <v>44583</v>
      </c>
      <c r="F2327">
        <v>6</v>
      </c>
      <c r="G2327">
        <v>2021</v>
      </c>
      <c r="H2327" t="s">
        <v>1432</v>
      </c>
      <c r="I2327" s="1">
        <v>44909</v>
      </c>
      <c r="J2327" s="2">
        <v>44179</v>
      </c>
      <c r="K2327">
        <v>7158402</v>
      </c>
      <c r="L2327" s="3">
        <v>44179</v>
      </c>
      <c r="M2327" s="3">
        <v>44584.29755787037</v>
      </c>
      <c r="N2327" t="s">
        <v>39</v>
      </c>
      <c r="O2327" t="s">
        <v>58</v>
      </c>
      <c r="P2327" t="s">
        <v>61</v>
      </c>
      <c r="Q2327" t="s">
        <v>41</v>
      </c>
      <c r="T2327">
        <v>798109</v>
      </c>
      <c r="U2327" t="s">
        <v>1685</v>
      </c>
      <c r="V2327">
        <v>28322</v>
      </c>
      <c r="W2327" t="s">
        <v>512</v>
      </c>
      <c r="X2327" t="str">
        <f t="shared" si="110"/>
        <v>SELF,NO NAME</v>
      </c>
      <c r="Y2327" t="s">
        <v>44</v>
      </c>
      <c r="Z2327">
        <v>10242005</v>
      </c>
      <c r="AA2327" t="s">
        <v>45</v>
      </c>
      <c r="AB2327">
        <v>81094</v>
      </c>
      <c r="AC2327" t="s">
        <v>1373</v>
      </c>
      <c r="AE2327" t="s">
        <v>1685</v>
      </c>
      <c r="AF2327" s="3">
        <v>44179.691481481481</v>
      </c>
      <c r="AG2327" t="s">
        <v>48</v>
      </c>
      <c r="AH2327" t="s">
        <v>562</v>
      </c>
      <c r="AI2327" t="s">
        <v>1863</v>
      </c>
      <c r="AJ2327">
        <v>3</v>
      </c>
      <c r="AK2327" s="3">
        <v>44140.65184027778</v>
      </c>
      <c r="AL2327" s="3">
        <v>44187</v>
      </c>
      <c r="AM2327">
        <v>2</v>
      </c>
      <c r="AN2327">
        <v>1</v>
      </c>
    </row>
    <row r="2328" spans="1:40" x14ac:dyDescent="0.25">
      <c r="A2328" t="s">
        <v>37</v>
      </c>
      <c r="B2328" s="3">
        <v>44179</v>
      </c>
      <c r="C2328" s="7">
        <f t="shared" si="108"/>
        <v>2020</v>
      </c>
      <c r="D2328" s="7">
        <f t="shared" si="109"/>
        <v>12</v>
      </c>
      <c r="E2328" s="3">
        <v>44577</v>
      </c>
      <c r="F2328">
        <v>6</v>
      </c>
      <c r="G2328">
        <v>2021</v>
      </c>
      <c r="H2328" t="s">
        <v>1432</v>
      </c>
      <c r="I2328" s="1">
        <v>44909</v>
      </c>
      <c r="J2328" s="2">
        <v>44179</v>
      </c>
      <c r="K2328">
        <v>7158663</v>
      </c>
      <c r="L2328" s="3">
        <v>44179</v>
      </c>
      <c r="M2328" s="3">
        <v>44578.297789351855</v>
      </c>
      <c r="N2328" t="s">
        <v>39</v>
      </c>
      <c r="O2328" t="s">
        <v>40</v>
      </c>
      <c r="P2328" t="s">
        <v>51</v>
      </c>
      <c r="Q2328" t="s">
        <v>41</v>
      </c>
      <c r="T2328">
        <v>2562795</v>
      </c>
      <c r="U2328" t="s">
        <v>2103</v>
      </c>
      <c r="V2328">
        <v>28322</v>
      </c>
      <c r="W2328" t="s">
        <v>512</v>
      </c>
      <c r="X2328" t="str">
        <f t="shared" si="110"/>
        <v>SELF,NO NAME</v>
      </c>
      <c r="Y2328" t="s">
        <v>44</v>
      </c>
      <c r="Z2328">
        <v>10242005</v>
      </c>
      <c r="AA2328" t="s">
        <v>45</v>
      </c>
      <c r="AB2328">
        <v>102195</v>
      </c>
      <c r="AC2328" t="s">
        <v>820</v>
      </c>
      <c r="AD2328" t="s">
        <v>47</v>
      </c>
      <c r="AE2328" t="s">
        <v>2103</v>
      </c>
      <c r="AF2328" s="3">
        <v>44179.709224537037</v>
      </c>
      <c r="AG2328" t="s">
        <v>48</v>
      </c>
      <c r="AH2328" t="s">
        <v>74</v>
      </c>
      <c r="AI2328" t="s">
        <v>1863</v>
      </c>
      <c r="AJ2328">
        <v>1</v>
      </c>
      <c r="AK2328" s="3">
        <v>44179.500891203701</v>
      </c>
      <c r="AL2328" s="3">
        <v>44218</v>
      </c>
      <c r="AM2328">
        <v>1</v>
      </c>
      <c r="AN2328">
        <v>0</v>
      </c>
    </row>
    <row r="2329" spans="1:40" x14ac:dyDescent="0.25">
      <c r="A2329" t="s">
        <v>37</v>
      </c>
      <c r="B2329" s="3">
        <v>44179</v>
      </c>
      <c r="C2329" s="7">
        <f t="shared" si="108"/>
        <v>2020</v>
      </c>
      <c r="D2329" s="7">
        <f t="shared" si="109"/>
        <v>12</v>
      </c>
      <c r="E2329" s="3">
        <v>44576</v>
      </c>
      <c r="F2329">
        <v>6</v>
      </c>
      <c r="G2329">
        <v>2021</v>
      </c>
      <c r="H2329" t="s">
        <v>1432</v>
      </c>
      <c r="I2329" s="1">
        <v>44909</v>
      </c>
      <c r="J2329" s="2">
        <v>44179</v>
      </c>
      <c r="K2329">
        <v>7158997</v>
      </c>
      <c r="L2329" s="3">
        <v>44179</v>
      </c>
      <c r="M2329" s="3">
        <v>44577.2971412037</v>
      </c>
      <c r="N2329" t="s">
        <v>39</v>
      </c>
      <c r="O2329" t="s">
        <v>40</v>
      </c>
      <c r="P2329" t="s">
        <v>51</v>
      </c>
      <c r="Q2329" t="s">
        <v>41</v>
      </c>
      <c r="T2329">
        <v>1199948</v>
      </c>
      <c r="U2329" t="s">
        <v>2099</v>
      </c>
      <c r="V2329">
        <v>60102</v>
      </c>
      <c r="W2329" t="s">
        <v>1773</v>
      </c>
      <c r="X2329" t="str">
        <f t="shared" si="110"/>
        <v>SCHENCK, OLIVIA L</v>
      </c>
      <c r="Y2329" t="s">
        <v>44</v>
      </c>
      <c r="Z2329">
        <v>10242005</v>
      </c>
      <c r="AA2329" t="s">
        <v>45</v>
      </c>
      <c r="AB2329">
        <v>28931</v>
      </c>
      <c r="AC2329" t="s">
        <v>46</v>
      </c>
      <c r="AD2329" t="s">
        <v>47</v>
      </c>
      <c r="AE2329" t="s">
        <v>2099</v>
      </c>
      <c r="AF2329" s="3">
        <v>44179.730451388888</v>
      </c>
      <c r="AG2329" t="s">
        <v>48</v>
      </c>
      <c r="AH2329" t="s">
        <v>74</v>
      </c>
      <c r="AI2329" t="s">
        <v>1863</v>
      </c>
      <c r="AJ2329">
        <v>1</v>
      </c>
      <c r="AK2329" s="3">
        <v>44179.522118055553</v>
      </c>
      <c r="AL2329" s="3">
        <v>44217</v>
      </c>
      <c r="AM2329">
        <v>0</v>
      </c>
      <c r="AN2329">
        <v>0</v>
      </c>
    </row>
    <row r="2330" spans="1:40" x14ac:dyDescent="0.25">
      <c r="A2330" t="s">
        <v>37</v>
      </c>
      <c r="B2330" s="3">
        <v>44179</v>
      </c>
      <c r="C2330" s="7">
        <f t="shared" si="108"/>
        <v>2020</v>
      </c>
      <c r="D2330" s="7">
        <f t="shared" si="109"/>
        <v>12</v>
      </c>
      <c r="E2330" s="3">
        <v>44627</v>
      </c>
      <c r="F2330">
        <v>6</v>
      </c>
      <c r="G2330">
        <v>2021</v>
      </c>
      <c r="H2330" t="s">
        <v>1432</v>
      </c>
      <c r="I2330" s="1">
        <v>44909</v>
      </c>
      <c r="J2330" s="2">
        <v>44179</v>
      </c>
      <c r="K2330">
        <v>7160093</v>
      </c>
      <c r="L2330" s="3">
        <v>44179</v>
      </c>
      <c r="M2330" s="3">
        <v>44628.311111111114</v>
      </c>
      <c r="N2330" t="s">
        <v>39</v>
      </c>
      <c r="O2330" t="s">
        <v>40</v>
      </c>
      <c r="P2330" t="s">
        <v>51</v>
      </c>
      <c r="Q2330" t="s">
        <v>288</v>
      </c>
      <c r="T2330">
        <v>2740277</v>
      </c>
      <c r="U2330" t="s">
        <v>2104</v>
      </c>
      <c r="V2330">
        <v>66730</v>
      </c>
      <c r="W2330" t="s">
        <v>324</v>
      </c>
      <c r="X2330" t="str">
        <f t="shared" si="110"/>
        <v>FLOWERS, RICHARD H.</v>
      </c>
      <c r="Y2330" t="s">
        <v>44</v>
      </c>
      <c r="Z2330">
        <v>10242005</v>
      </c>
      <c r="AA2330" t="s">
        <v>45</v>
      </c>
      <c r="AB2330">
        <v>102195</v>
      </c>
      <c r="AC2330" t="s">
        <v>820</v>
      </c>
      <c r="AD2330" t="s">
        <v>47</v>
      </c>
      <c r="AE2330" t="s">
        <v>2104</v>
      </c>
      <c r="AF2330" s="3">
        <v>44179.811898148146</v>
      </c>
      <c r="AG2330" t="s">
        <v>48</v>
      </c>
      <c r="AH2330" t="s">
        <v>74</v>
      </c>
      <c r="AI2330" t="s">
        <v>1863</v>
      </c>
      <c r="AJ2330">
        <v>1</v>
      </c>
      <c r="AK2330" s="3">
        <v>44179.603564814817</v>
      </c>
      <c r="AL2330" s="3">
        <v>44231</v>
      </c>
      <c r="AM2330">
        <v>1</v>
      </c>
      <c r="AN2330">
        <v>0</v>
      </c>
    </row>
    <row r="2331" spans="1:40" x14ac:dyDescent="0.25">
      <c r="A2331" t="s">
        <v>37</v>
      </c>
      <c r="B2331" s="3">
        <v>44179</v>
      </c>
      <c r="C2331" s="7">
        <f t="shared" si="108"/>
        <v>2020</v>
      </c>
      <c r="D2331" s="7">
        <f t="shared" si="109"/>
        <v>12</v>
      </c>
      <c r="E2331" s="3">
        <v>44578</v>
      </c>
      <c r="F2331">
        <v>6</v>
      </c>
      <c r="G2331">
        <v>2021</v>
      </c>
      <c r="H2331" t="s">
        <v>1432</v>
      </c>
      <c r="I2331" s="1">
        <v>44909</v>
      </c>
      <c r="J2331" s="2">
        <v>44179</v>
      </c>
      <c r="K2331">
        <v>7160156</v>
      </c>
      <c r="L2331" s="3">
        <v>44179</v>
      </c>
      <c r="M2331" s="3">
        <v>44579.304525462961</v>
      </c>
      <c r="N2331" t="s">
        <v>39</v>
      </c>
      <c r="O2331" t="s">
        <v>40</v>
      </c>
      <c r="P2331" t="s">
        <v>51</v>
      </c>
      <c r="Q2331" t="s">
        <v>44</v>
      </c>
      <c r="T2331">
        <v>3099965</v>
      </c>
      <c r="U2331" t="s">
        <v>1751</v>
      </c>
      <c r="V2331">
        <v>76016</v>
      </c>
      <c r="W2331" t="s">
        <v>335</v>
      </c>
      <c r="X2331" t="str">
        <f t="shared" si="110"/>
        <v>PILLOW, KEITH</v>
      </c>
      <c r="Y2331" t="s">
        <v>44</v>
      </c>
      <c r="Z2331">
        <v>10242005</v>
      </c>
      <c r="AA2331" t="s">
        <v>45</v>
      </c>
      <c r="AB2331">
        <v>102195</v>
      </c>
      <c r="AC2331" t="s">
        <v>820</v>
      </c>
      <c r="AD2331" t="s">
        <v>47</v>
      </c>
      <c r="AE2331" t="s">
        <v>1751</v>
      </c>
      <c r="AF2331" s="3">
        <v>44179.815694444442</v>
      </c>
      <c r="AG2331" t="s">
        <v>48</v>
      </c>
      <c r="AH2331" t="s">
        <v>74</v>
      </c>
      <c r="AI2331" t="s">
        <v>1863</v>
      </c>
      <c r="AJ2331">
        <v>2</v>
      </c>
      <c r="AK2331" s="3">
        <v>44179.607361111113</v>
      </c>
      <c r="AL2331" s="3">
        <v>44182</v>
      </c>
      <c r="AM2331">
        <v>2</v>
      </c>
      <c r="AN2331">
        <v>0</v>
      </c>
    </row>
    <row r="2332" spans="1:40" x14ac:dyDescent="0.25">
      <c r="A2332" t="s">
        <v>37</v>
      </c>
      <c r="B2332" s="3">
        <v>44179</v>
      </c>
      <c r="C2332" s="7">
        <f t="shared" si="108"/>
        <v>2020</v>
      </c>
      <c r="D2332" s="7">
        <f t="shared" si="109"/>
        <v>12</v>
      </c>
      <c r="E2332" s="3">
        <v>44617</v>
      </c>
      <c r="F2332">
        <v>6</v>
      </c>
      <c r="G2332">
        <v>2021</v>
      </c>
      <c r="H2332" t="s">
        <v>1432</v>
      </c>
      <c r="I2332" s="1">
        <v>44909</v>
      </c>
      <c r="J2332" s="2">
        <v>44179</v>
      </c>
      <c r="K2332">
        <v>7161089</v>
      </c>
      <c r="L2332" s="3">
        <v>44179</v>
      </c>
      <c r="M2332" s="3">
        <v>44618.303946759261</v>
      </c>
      <c r="N2332" t="s">
        <v>39</v>
      </c>
      <c r="O2332" t="s">
        <v>40</v>
      </c>
      <c r="P2332" t="s">
        <v>51</v>
      </c>
      <c r="Q2332" t="s">
        <v>41</v>
      </c>
      <c r="T2332">
        <v>765539</v>
      </c>
      <c r="U2332" t="s">
        <v>2105</v>
      </c>
      <c r="V2332">
        <v>28936</v>
      </c>
      <c r="W2332" t="s">
        <v>70</v>
      </c>
      <c r="X2332" t="str">
        <f t="shared" si="110"/>
        <v>GREER, KENNETH</v>
      </c>
      <c r="Y2332" t="s">
        <v>44</v>
      </c>
      <c r="Z2332">
        <v>10242005</v>
      </c>
      <c r="AA2332" t="s">
        <v>45</v>
      </c>
      <c r="AB2332">
        <v>28931</v>
      </c>
      <c r="AC2332" t="s">
        <v>46</v>
      </c>
      <c r="AD2332" t="s">
        <v>47</v>
      </c>
      <c r="AE2332" t="s">
        <v>2105</v>
      </c>
      <c r="AF2332" s="3">
        <v>44265.563680555555</v>
      </c>
      <c r="AG2332" t="s">
        <v>48</v>
      </c>
      <c r="AH2332" t="s">
        <v>74</v>
      </c>
      <c r="AI2332" t="s">
        <v>1169</v>
      </c>
      <c r="AJ2332">
        <v>1</v>
      </c>
      <c r="AK2332" s="3">
        <v>44265.355347222219</v>
      </c>
      <c r="AL2332" s="3">
        <v>44291</v>
      </c>
      <c r="AM2332">
        <v>1</v>
      </c>
      <c r="AN2332">
        <v>0</v>
      </c>
    </row>
    <row r="2333" spans="1:40" x14ac:dyDescent="0.25">
      <c r="A2333" t="s">
        <v>37</v>
      </c>
      <c r="B2333" s="3">
        <v>44180</v>
      </c>
      <c r="C2333" s="7">
        <f t="shared" si="108"/>
        <v>2020</v>
      </c>
      <c r="D2333" s="7">
        <f t="shared" si="109"/>
        <v>12</v>
      </c>
      <c r="E2333" s="3">
        <v>44576</v>
      </c>
      <c r="F2333">
        <v>6</v>
      </c>
      <c r="G2333">
        <v>2021</v>
      </c>
      <c r="H2333" t="s">
        <v>1432</v>
      </c>
      <c r="I2333" s="1">
        <v>44910</v>
      </c>
      <c r="J2333" s="2">
        <v>44180</v>
      </c>
      <c r="K2333">
        <v>7163110</v>
      </c>
      <c r="L2333" s="3">
        <v>44180</v>
      </c>
      <c r="M2333" s="3">
        <v>44577.297233796293</v>
      </c>
      <c r="N2333" t="s">
        <v>39</v>
      </c>
      <c r="O2333" t="s">
        <v>40</v>
      </c>
      <c r="P2333" t="s">
        <v>51</v>
      </c>
      <c r="Q2333" t="s">
        <v>41</v>
      </c>
      <c r="R2333">
        <v>10413001</v>
      </c>
      <c r="S2333" t="s">
        <v>1610</v>
      </c>
      <c r="T2333">
        <v>1302611</v>
      </c>
      <c r="U2333" t="s">
        <v>2106</v>
      </c>
      <c r="V2333">
        <v>4738</v>
      </c>
      <c r="W2333" t="s">
        <v>608</v>
      </c>
      <c r="X2333" t="str">
        <f t="shared" si="110"/>
        <v>DENT, CYNTHIA H</v>
      </c>
      <c r="Y2333" t="s">
        <v>377</v>
      </c>
      <c r="Z2333">
        <v>10242005</v>
      </c>
      <c r="AA2333" t="s">
        <v>45</v>
      </c>
      <c r="AB2333">
        <v>102195</v>
      </c>
      <c r="AC2333" t="s">
        <v>820</v>
      </c>
      <c r="AD2333" t="s">
        <v>47</v>
      </c>
      <c r="AE2333" t="s">
        <v>2106</v>
      </c>
      <c r="AF2333" s="3">
        <v>44180.884930555556</v>
      </c>
      <c r="AG2333" t="s">
        <v>48</v>
      </c>
      <c r="AH2333" t="s">
        <v>74</v>
      </c>
      <c r="AI2333" t="s">
        <v>1863</v>
      </c>
      <c r="AJ2333">
        <v>1</v>
      </c>
      <c r="AK2333" s="3">
        <v>44180.67659722222</v>
      </c>
      <c r="AL2333" s="3">
        <v>44238</v>
      </c>
      <c r="AM2333">
        <v>1</v>
      </c>
      <c r="AN2333">
        <v>0</v>
      </c>
    </row>
    <row r="2334" spans="1:40" x14ac:dyDescent="0.25">
      <c r="A2334" t="s">
        <v>37</v>
      </c>
      <c r="B2334" s="3">
        <v>44180</v>
      </c>
      <c r="C2334" s="7">
        <f t="shared" si="108"/>
        <v>2020</v>
      </c>
      <c r="D2334" s="7">
        <f t="shared" si="109"/>
        <v>12</v>
      </c>
      <c r="E2334" s="3">
        <v>44576</v>
      </c>
      <c r="F2334">
        <v>6</v>
      </c>
      <c r="G2334">
        <v>2021</v>
      </c>
      <c r="H2334" t="s">
        <v>1432</v>
      </c>
      <c r="I2334" s="1">
        <v>44910</v>
      </c>
      <c r="J2334" s="2">
        <v>44180</v>
      </c>
      <c r="K2334">
        <v>7163767</v>
      </c>
      <c r="L2334" s="3">
        <v>44180</v>
      </c>
      <c r="M2334" s="3">
        <v>44577.297280092593</v>
      </c>
      <c r="N2334" t="s">
        <v>55</v>
      </c>
      <c r="O2334" t="s">
        <v>40</v>
      </c>
      <c r="P2334" t="s">
        <v>51</v>
      </c>
      <c r="Q2334" t="s">
        <v>41</v>
      </c>
      <c r="T2334">
        <v>1802540</v>
      </c>
      <c r="U2334" t="s">
        <v>2107</v>
      </c>
      <c r="V2334">
        <v>9003</v>
      </c>
      <c r="W2334" t="s">
        <v>761</v>
      </c>
      <c r="X2334" t="str">
        <f t="shared" si="110"/>
        <v>MATHIEU, MICHAEL</v>
      </c>
      <c r="Y2334" t="s">
        <v>377</v>
      </c>
      <c r="Z2334">
        <v>10242005</v>
      </c>
      <c r="AA2334" t="s">
        <v>45</v>
      </c>
      <c r="AB2334">
        <v>28931</v>
      </c>
      <c r="AC2334" t="s">
        <v>46</v>
      </c>
      <c r="AE2334" t="s">
        <v>2107</v>
      </c>
      <c r="AF2334" s="3">
        <v>44225.609560185185</v>
      </c>
      <c r="AG2334" t="s">
        <v>48</v>
      </c>
      <c r="AH2334" t="s">
        <v>647</v>
      </c>
      <c r="AI2334" t="s">
        <v>1169</v>
      </c>
      <c r="AJ2334">
        <v>2</v>
      </c>
      <c r="AK2334" s="3">
        <v>44183.418090277781</v>
      </c>
      <c r="AL2334" s="3">
        <v>44228</v>
      </c>
      <c r="AM2334">
        <v>1</v>
      </c>
      <c r="AN2334">
        <v>1</v>
      </c>
    </row>
    <row r="2335" spans="1:40" x14ac:dyDescent="0.25">
      <c r="A2335" t="s">
        <v>37</v>
      </c>
      <c r="B2335" s="3">
        <v>44180</v>
      </c>
      <c r="C2335" s="7">
        <f t="shared" si="108"/>
        <v>2020</v>
      </c>
      <c r="D2335" s="7">
        <f t="shared" si="109"/>
        <v>12</v>
      </c>
      <c r="E2335" s="3">
        <v>44591</v>
      </c>
      <c r="F2335">
        <v>6</v>
      </c>
      <c r="G2335">
        <v>2021</v>
      </c>
      <c r="H2335" t="s">
        <v>1432</v>
      </c>
      <c r="I2335" s="1">
        <v>44910</v>
      </c>
      <c r="J2335" s="2">
        <v>44180</v>
      </c>
      <c r="K2335">
        <v>7164518</v>
      </c>
      <c r="L2335" s="3">
        <v>44180</v>
      </c>
      <c r="M2335" s="3">
        <v>44592.298182870371</v>
      </c>
      <c r="N2335" t="s">
        <v>39</v>
      </c>
      <c r="O2335" t="s">
        <v>71</v>
      </c>
      <c r="P2335" t="s">
        <v>79</v>
      </c>
      <c r="Q2335" t="s">
        <v>41</v>
      </c>
      <c r="T2335">
        <v>597424</v>
      </c>
      <c r="U2335" t="s">
        <v>2108</v>
      </c>
      <c r="V2335">
        <v>97857</v>
      </c>
      <c r="W2335" t="s">
        <v>2109</v>
      </c>
      <c r="X2335" t="str">
        <f t="shared" si="110"/>
        <v>RUSU, CORINA</v>
      </c>
      <c r="Y2335" t="s">
        <v>44</v>
      </c>
      <c r="Z2335">
        <v>10242005</v>
      </c>
      <c r="AA2335" t="s">
        <v>45</v>
      </c>
      <c r="AB2335">
        <v>28931</v>
      </c>
      <c r="AC2335" t="s">
        <v>46</v>
      </c>
      <c r="AD2335" t="s">
        <v>47</v>
      </c>
      <c r="AE2335" t="s">
        <v>2108</v>
      </c>
      <c r="AF2335" s="3">
        <v>44180.725405092591</v>
      </c>
      <c r="AG2335" t="s">
        <v>48</v>
      </c>
      <c r="AH2335" t="s">
        <v>91</v>
      </c>
      <c r="AI2335" t="s">
        <v>1863</v>
      </c>
      <c r="AJ2335">
        <v>1</v>
      </c>
      <c r="AK2335" s="3">
        <v>44180.517071759263</v>
      </c>
      <c r="AL2335" s="3">
        <v>44195</v>
      </c>
      <c r="AM2335">
        <v>1</v>
      </c>
      <c r="AN2335">
        <v>0</v>
      </c>
    </row>
    <row r="2336" spans="1:40" x14ac:dyDescent="0.25">
      <c r="A2336" t="s">
        <v>37</v>
      </c>
      <c r="B2336" s="3">
        <v>44182</v>
      </c>
      <c r="C2336" s="7">
        <f t="shared" si="108"/>
        <v>2020</v>
      </c>
      <c r="D2336" s="7">
        <f t="shared" si="109"/>
        <v>12</v>
      </c>
      <c r="E2336" s="3">
        <v>44301</v>
      </c>
      <c r="F2336">
        <v>6</v>
      </c>
      <c r="G2336">
        <v>2021</v>
      </c>
      <c r="H2336" t="s">
        <v>1432</v>
      </c>
      <c r="I2336" s="1">
        <v>44912</v>
      </c>
      <c r="J2336" s="2">
        <v>44182</v>
      </c>
      <c r="K2336">
        <v>7170843</v>
      </c>
      <c r="L2336" s="3">
        <v>44182</v>
      </c>
      <c r="M2336" s="3">
        <v>44302.26630787037</v>
      </c>
      <c r="N2336" t="s">
        <v>55</v>
      </c>
      <c r="O2336" t="s">
        <v>71</v>
      </c>
      <c r="P2336" t="s">
        <v>79</v>
      </c>
      <c r="Q2336" t="s">
        <v>41</v>
      </c>
      <c r="T2336">
        <v>1215762</v>
      </c>
      <c r="U2336" t="s">
        <v>2110</v>
      </c>
      <c r="V2336">
        <v>68451</v>
      </c>
      <c r="W2336" t="s">
        <v>152</v>
      </c>
      <c r="X2336" t="str">
        <f t="shared" si="110"/>
        <v>ADAMS, ERIN G</v>
      </c>
      <c r="Y2336" t="s">
        <v>377</v>
      </c>
      <c r="Z2336">
        <v>10242005</v>
      </c>
      <c r="AA2336" t="s">
        <v>45</v>
      </c>
      <c r="AB2336">
        <v>28931</v>
      </c>
      <c r="AC2336" t="s">
        <v>46</v>
      </c>
      <c r="AE2336" t="s">
        <v>2110</v>
      </c>
      <c r="AF2336" s="3">
        <v>44194.585914351854</v>
      </c>
      <c r="AG2336" t="s">
        <v>48</v>
      </c>
      <c r="AH2336" t="s">
        <v>74</v>
      </c>
      <c r="AI2336" t="s">
        <v>1863</v>
      </c>
      <c r="AJ2336">
        <v>1</v>
      </c>
      <c r="AK2336" s="3">
        <v>44194.377581018518</v>
      </c>
      <c r="AL2336" s="3">
        <v>44209</v>
      </c>
      <c r="AM2336">
        <v>1</v>
      </c>
      <c r="AN2336">
        <v>0</v>
      </c>
    </row>
    <row r="2337" spans="1:40" x14ac:dyDescent="0.25">
      <c r="A2337" t="s">
        <v>37</v>
      </c>
      <c r="B2337" s="3">
        <v>44182</v>
      </c>
      <c r="C2337" s="7">
        <f t="shared" si="108"/>
        <v>2020</v>
      </c>
      <c r="D2337" s="7">
        <f t="shared" si="109"/>
        <v>12</v>
      </c>
      <c r="E2337" s="3">
        <v>44632</v>
      </c>
      <c r="F2337">
        <v>6</v>
      </c>
      <c r="G2337">
        <v>2021</v>
      </c>
      <c r="H2337" t="s">
        <v>1432</v>
      </c>
      <c r="I2337" s="1">
        <v>44912</v>
      </c>
      <c r="J2337" s="2">
        <v>44182</v>
      </c>
      <c r="K2337">
        <v>7170943</v>
      </c>
      <c r="L2337" s="3">
        <v>44182</v>
      </c>
      <c r="M2337" s="3">
        <v>44633.297268518516</v>
      </c>
      <c r="N2337" t="s">
        <v>55</v>
      </c>
      <c r="O2337" t="s">
        <v>40</v>
      </c>
      <c r="P2337" t="s">
        <v>51</v>
      </c>
      <c r="Q2337" t="s">
        <v>41</v>
      </c>
      <c r="T2337">
        <v>2213133</v>
      </c>
      <c r="U2337" t="s">
        <v>2111</v>
      </c>
      <c r="V2337">
        <v>1300</v>
      </c>
      <c r="W2337" t="s">
        <v>403</v>
      </c>
      <c r="X2337" t="str">
        <f t="shared" si="110"/>
        <v>ALEXIOU, JERRI</v>
      </c>
      <c r="Y2337" t="s">
        <v>44</v>
      </c>
      <c r="Z2337">
        <v>10242005</v>
      </c>
      <c r="AA2337" t="s">
        <v>45</v>
      </c>
      <c r="AB2337">
        <v>28931</v>
      </c>
      <c r="AC2337" t="s">
        <v>46</v>
      </c>
      <c r="AD2337" t="s">
        <v>47</v>
      </c>
      <c r="AE2337" t="s">
        <v>2111</v>
      </c>
      <c r="AF2337" s="3">
        <v>44182.59107638889</v>
      </c>
      <c r="AG2337" t="s">
        <v>48</v>
      </c>
      <c r="AH2337" t="s">
        <v>74</v>
      </c>
      <c r="AI2337" t="s">
        <v>1863</v>
      </c>
      <c r="AJ2337">
        <v>1</v>
      </c>
      <c r="AK2337" s="3">
        <v>44182.382743055554</v>
      </c>
      <c r="AL2337" s="3">
        <v>44236</v>
      </c>
      <c r="AM2337">
        <v>1</v>
      </c>
      <c r="AN2337">
        <v>0</v>
      </c>
    </row>
    <row r="2338" spans="1:40" x14ac:dyDescent="0.25">
      <c r="A2338" t="s">
        <v>37</v>
      </c>
      <c r="B2338" s="3">
        <v>44182</v>
      </c>
      <c r="C2338" s="7">
        <f t="shared" si="108"/>
        <v>2020</v>
      </c>
      <c r="D2338" s="7">
        <f t="shared" si="109"/>
        <v>12</v>
      </c>
      <c r="E2338" s="3">
        <v>44627</v>
      </c>
      <c r="F2338">
        <v>6</v>
      </c>
      <c r="G2338">
        <v>2021</v>
      </c>
      <c r="H2338" t="s">
        <v>1432</v>
      </c>
      <c r="I2338" s="1">
        <v>44912</v>
      </c>
      <c r="J2338" s="2">
        <v>44182</v>
      </c>
      <c r="K2338">
        <v>7171022</v>
      </c>
      <c r="L2338" s="3">
        <v>44182</v>
      </c>
      <c r="M2338" s="3">
        <v>44628.311307870368</v>
      </c>
      <c r="N2338" t="s">
        <v>55</v>
      </c>
      <c r="O2338" t="s">
        <v>40</v>
      </c>
      <c r="P2338" t="s">
        <v>61</v>
      </c>
      <c r="Q2338" t="s">
        <v>1691</v>
      </c>
      <c r="T2338">
        <v>954393</v>
      </c>
      <c r="U2338" t="s">
        <v>1908</v>
      </c>
      <c r="V2338">
        <v>28322</v>
      </c>
      <c r="W2338" t="s">
        <v>512</v>
      </c>
      <c r="X2338" t="str">
        <f t="shared" si="110"/>
        <v>SELF,NO NAME</v>
      </c>
      <c r="Y2338" t="s">
        <v>44</v>
      </c>
      <c r="Z2338">
        <v>10242005</v>
      </c>
      <c r="AA2338" t="s">
        <v>45</v>
      </c>
      <c r="AB2338">
        <v>102195</v>
      </c>
      <c r="AC2338" t="s">
        <v>820</v>
      </c>
      <c r="AD2338" t="s">
        <v>47</v>
      </c>
      <c r="AE2338" t="s">
        <v>1908</v>
      </c>
      <c r="AF2338" s="3">
        <v>44182.619814814818</v>
      </c>
      <c r="AG2338" t="s">
        <v>48</v>
      </c>
      <c r="AH2338" t="s">
        <v>74</v>
      </c>
      <c r="AI2338" t="s">
        <v>1169</v>
      </c>
      <c r="AJ2338">
        <v>2</v>
      </c>
      <c r="AK2338" s="3">
        <v>44182.411481481482</v>
      </c>
      <c r="AL2338" s="3">
        <v>44182</v>
      </c>
      <c r="AM2338">
        <v>2</v>
      </c>
      <c r="AN2338">
        <v>0</v>
      </c>
    </row>
    <row r="2339" spans="1:40" x14ac:dyDescent="0.25">
      <c r="A2339" t="s">
        <v>37</v>
      </c>
      <c r="B2339" s="3">
        <v>44182</v>
      </c>
      <c r="C2339" s="7">
        <f t="shared" si="108"/>
        <v>2020</v>
      </c>
      <c r="D2339" s="7">
        <f t="shared" si="109"/>
        <v>12</v>
      </c>
      <c r="E2339" s="3">
        <v>44632</v>
      </c>
      <c r="F2339">
        <v>6</v>
      </c>
      <c r="G2339">
        <v>2021</v>
      </c>
      <c r="H2339" t="s">
        <v>1432</v>
      </c>
      <c r="I2339" s="1">
        <v>44912</v>
      </c>
      <c r="J2339" s="2">
        <v>44182</v>
      </c>
      <c r="K2339">
        <v>7173420</v>
      </c>
      <c r="L2339" s="3">
        <v>44182</v>
      </c>
      <c r="M2339" s="3">
        <v>44633.297280092593</v>
      </c>
      <c r="N2339" t="s">
        <v>39</v>
      </c>
      <c r="O2339" t="s">
        <v>40</v>
      </c>
      <c r="P2339" t="s">
        <v>51</v>
      </c>
      <c r="Q2339" t="s">
        <v>41</v>
      </c>
      <c r="T2339">
        <v>1682345</v>
      </c>
      <c r="U2339" t="s">
        <v>2112</v>
      </c>
      <c r="V2339">
        <v>93084</v>
      </c>
      <c r="W2339" t="s">
        <v>90</v>
      </c>
      <c r="X2339" t="str">
        <f t="shared" si="110"/>
        <v>CHUNG, CONNIE M.</v>
      </c>
      <c r="Y2339" t="s">
        <v>44</v>
      </c>
      <c r="Z2339">
        <v>10242005</v>
      </c>
      <c r="AA2339" t="s">
        <v>45</v>
      </c>
      <c r="AB2339">
        <v>28931</v>
      </c>
      <c r="AC2339" t="s">
        <v>46</v>
      </c>
      <c r="AD2339" t="s">
        <v>47</v>
      </c>
      <c r="AE2339" t="s">
        <v>2112</v>
      </c>
      <c r="AF2339" s="3">
        <v>44182.830405092594</v>
      </c>
      <c r="AG2339" t="s">
        <v>48</v>
      </c>
      <c r="AH2339" t="s">
        <v>74</v>
      </c>
      <c r="AI2339" t="s">
        <v>1499</v>
      </c>
      <c r="AJ2339">
        <v>1</v>
      </c>
      <c r="AK2339" s="3">
        <v>44182.606817129628</v>
      </c>
      <c r="AL2339" s="3">
        <v>44236</v>
      </c>
      <c r="AM2339">
        <v>0</v>
      </c>
      <c r="AN2339">
        <v>1</v>
      </c>
    </row>
    <row r="2340" spans="1:40" x14ac:dyDescent="0.25">
      <c r="A2340" t="s">
        <v>37</v>
      </c>
      <c r="B2340" s="3">
        <v>44182</v>
      </c>
      <c r="C2340" s="7">
        <f t="shared" si="108"/>
        <v>2020</v>
      </c>
      <c r="D2340" s="7">
        <f t="shared" si="109"/>
        <v>12</v>
      </c>
      <c r="E2340" s="3">
        <v>44625</v>
      </c>
      <c r="F2340">
        <v>6</v>
      </c>
      <c r="G2340">
        <v>2021</v>
      </c>
      <c r="H2340" t="s">
        <v>1432</v>
      </c>
      <c r="I2340" s="1">
        <v>44912</v>
      </c>
      <c r="J2340" s="2">
        <v>44182</v>
      </c>
      <c r="K2340">
        <v>7174058</v>
      </c>
      <c r="L2340" s="3">
        <v>44182</v>
      </c>
      <c r="M2340" s="3">
        <v>44626.295995370368</v>
      </c>
      <c r="N2340" t="s">
        <v>39</v>
      </c>
      <c r="O2340" t="s">
        <v>40</v>
      </c>
      <c r="P2340" t="s">
        <v>51</v>
      </c>
      <c r="Q2340" t="s">
        <v>41</v>
      </c>
      <c r="T2340">
        <v>2097965</v>
      </c>
      <c r="U2340" t="s">
        <v>913</v>
      </c>
      <c r="V2340">
        <v>28954</v>
      </c>
      <c r="W2340" t="s">
        <v>115</v>
      </c>
      <c r="X2340" t="str">
        <f t="shared" si="110"/>
        <v>CROPLEY, THOMAS</v>
      </c>
      <c r="Y2340" t="s">
        <v>44</v>
      </c>
      <c r="Z2340">
        <v>10242005</v>
      </c>
      <c r="AA2340" t="s">
        <v>45</v>
      </c>
      <c r="AB2340">
        <v>28931</v>
      </c>
      <c r="AC2340" t="s">
        <v>46</v>
      </c>
      <c r="AD2340" t="s">
        <v>47</v>
      </c>
      <c r="AE2340" t="s">
        <v>913</v>
      </c>
      <c r="AF2340" s="3">
        <v>44236.814652777779</v>
      </c>
      <c r="AG2340" t="s">
        <v>48</v>
      </c>
      <c r="AH2340" t="s">
        <v>647</v>
      </c>
      <c r="AI2340" t="s">
        <v>1499</v>
      </c>
      <c r="AJ2340">
        <v>1</v>
      </c>
      <c r="AK2340" s="3">
        <v>44195.620717592596</v>
      </c>
      <c r="AL2340" s="3">
        <v>44258</v>
      </c>
      <c r="AM2340">
        <v>0</v>
      </c>
      <c r="AN2340">
        <v>1</v>
      </c>
    </row>
    <row r="2341" spans="1:40" x14ac:dyDescent="0.25">
      <c r="A2341" t="s">
        <v>37</v>
      </c>
      <c r="B2341" s="3">
        <v>44182</v>
      </c>
      <c r="C2341" s="7">
        <f t="shared" si="108"/>
        <v>2020</v>
      </c>
      <c r="D2341" s="7">
        <f t="shared" si="109"/>
        <v>12</v>
      </c>
      <c r="E2341" s="3">
        <v>44578</v>
      </c>
      <c r="F2341">
        <v>6</v>
      </c>
      <c r="G2341">
        <v>2021</v>
      </c>
      <c r="H2341" t="s">
        <v>1432</v>
      </c>
      <c r="I2341" s="1">
        <v>44912</v>
      </c>
      <c r="J2341" s="2">
        <v>44182</v>
      </c>
      <c r="K2341">
        <v>7174201</v>
      </c>
      <c r="L2341" s="3">
        <v>44182</v>
      </c>
      <c r="M2341" s="3">
        <v>44579.307175925926</v>
      </c>
      <c r="N2341" t="s">
        <v>55</v>
      </c>
      <c r="O2341" t="s">
        <v>40</v>
      </c>
      <c r="P2341" t="s">
        <v>51</v>
      </c>
      <c r="Q2341" t="s">
        <v>44</v>
      </c>
      <c r="T2341">
        <v>3141580</v>
      </c>
      <c r="U2341" t="s">
        <v>2113</v>
      </c>
      <c r="V2341">
        <v>14026</v>
      </c>
      <c r="W2341" t="s">
        <v>496</v>
      </c>
      <c r="X2341" t="str">
        <f t="shared" si="110"/>
        <v>WILSON, DAVID C</v>
      </c>
      <c r="Y2341" t="s">
        <v>44</v>
      </c>
      <c r="Z2341">
        <v>10242005</v>
      </c>
      <c r="AA2341" t="s">
        <v>45</v>
      </c>
      <c r="AB2341">
        <v>28931</v>
      </c>
      <c r="AC2341" t="s">
        <v>46</v>
      </c>
      <c r="AD2341" t="s">
        <v>47</v>
      </c>
      <c r="AE2341" t="s">
        <v>2113</v>
      </c>
      <c r="AF2341" s="3">
        <v>44183.811909722222</v>
      </c>
      <c r="AG2341" t="s">
        <v>48</v>
      </c>
      <c r="AH2341" t="s">
        <v>74</v>
      </c>
      <c r="AI2341" t="s">
        <v>1169</v>
      </c>
      <c r="AJ2341">
        <v>1</v>
      </c>
      <c r="AK2341" s="3">
        <v>44183.603576388887</v>
      </c>
      <c r="AL2341" s="3">
        <v>44203</v>
      </c>
      <c r="AM2341">
        <v>1</v>
      </c>
      <c r="AN2341">
        <v>0</v>
      </c>
    </row>
    <row r="2342" spans="1:40" x14ac:dyDescent="0.25">
      <c r="A2342" t="s">
        <v>37</v>
      </c>
      <c r="B2342" s="3">
        <v>44183</v>
      </c>
      <c r="C2342" s="7">
        <f t="shared" si="108"/>
        <v>2020</v>
      </c>
      <c r="D2342" s="7">
        <f t="shared" si="109"/>
        <v>12</v>
      </c>
      <c r="E2342" s="3">
        <v>44582</v>
      </c>
      <c r="F2342">
        <v>6</v>
      </c>
      <c r="G2342">
        <v>2021</v>
      </c>
      <c r="H2342" t="s">
        <v>1432</v>
      </c>
      <c r="I2342" s="1">
        <v>44913</v>
      </c>
      <c r="J2342" s="2">
        <v>44183</v>
      </c>
      <c r="K2342">
        <v>7175235</v>
      </c>
      <c r="L2342" s="3">
        <v>44183</v>
      </c>
      <c r="M2342" s="3">
        <v>44583.306354166663</v>
      </c>
      <c r="N2342" t="s">
        <v>55</v>
      </c>
      <c r="O2342" t="s">
        <v>40</v>
      </c>
      <c r="P2342" t="s">
        <v>51</v>
      </c>
      <c r="Q2342" t="s">
        <v>44</v>
      </c>
      <c r="T2342">
        <v>3141130</v>
      </c>
      <c r="U2342" t="s">
        <v>2114</v>
      </c>
      <c r="V2342">
        <v>65719</v>
      </c>
      <c r="W2342" t="s">
        <v>963</v>
      </c>
      <c r="X2342" t="str">
        <f t="shared" si="110"/>
        <v>ROBINSON, KEITH</v>
      </c>
      <c r="Y2342" t="s">
        <v>44</v>
      </c>
      <c r="Z2342">
        <v>10242005</v>
      </c>
      <c r="AA2342" t="s">
        <v>45</v>
      </c>
      <c r="AB2342">
        <v>28931</v>
      </c>
      <c r="AC2342" t="s">
        <v>46</v>
      </c>
      <c r="AD2342" t="s">
        <v>47</v>
      </c>
      <c r="AE2342" t="s">
        <v>2114</v>
      </c>
      <c r="AF2342" s="3">
        <v>44183.581736111111</v>
      </c>
      <c r="AG2342" t="s">
        <v>48</v>
      </c>
      <c r="AH2342" t="s">
        <v>74</v>
      </c>
      <c r="AI2342" t="s">
        <v>1863</v>
      </c>
      <c r="AJ2342">
        <v>2</v>
      </c>
      <c r="AK2342" s="3">
        <v>44183.373402777775</v>
      </c>
      <c r="AL2342" s="3">
        <v>44236</v>
      </c>
      <c r="AM2342">
        <v>1</v>
      </c>
      <c r="AN2342">
        <v>1</v>
      </c>
    </row>
    <row r="2343" spans="1:40" x14ac:dyDescent="0.25">
      <c r="A2343" t="s">
        <v>37</v>
      </c>
      <c r="B2343" s="3">
        <v>44183</v>
      </c>
      <c r="C2343" s="7">
        <f t="shared" si="108"/>
        <v>2020</v>
      </c>
      <c r="D2343" s="7">
        <f t="shared" si="109"/>
        <v>12</v>
      </c>
      <c r="E2343" s="3">
        <v>44582</v>
      </c>
      <c r="F2343">
        <v>6</v>
      </c>
      <c r="G2343">
        <v>2021</v>
      </c>
      <c r="H2343" t="s">
        <v>1432</v>
      </c>
      <c r="I2343" s="1">
        <v>44913</v>
      </c>
      <c r="J2343" s="2">
        <v>44183</v>
      </c>
      <c r="K2343">
        <v>7175964</v>
      </c>
      <c r="L2343" s="3">
        <v>44183</v>
      </c>
      <c r="M2343" s="3">
        <v>44583.30636574074</v>
      </c>
      <c r="N2343" t="s">
        <v>39</v>
      </c>
      <c r="O2343" t="s">
        <v>40</v>
      </c>
      <c r="P2343" t="s">
        <v>61</v>
      </c>
      <c r="Q2343" t="s">
        <v>41</v>
      </c>
      <c r="T2343">
        <v>1469624</v>
      </c>
      <c r="U2343" t="s">
        <v>883</v>
      </c>
      <c r="V2343">
        <v>84019</v>
      </c>
      <c r="W2343" t="s">
        <v>43</v>
      </c>
      <c r="X2343" t="str">
        <f t="shared" si="110"/>
        <v>SAAVEDRA, ARTURO</v>
      </c>
      <c r="Y2343" t="s">
        <v>44</v>
      </c>
      <c r="Z2343">
        <v>10242005</v>
      </c>
      <c r="AA2343" t="s">
        <v>45</v>
      </c>
      <c r="AB2343">
        <v>28931</v>
      </c>
      <c r="AC2343" t="s">
        <v>46</v>
      </c>
      <c r="AD2343" t="s">
        <v>47</v>
      </c>
      <c r="AE2343" t="s">
        <v>883</v>
      </c>
      <c r="AF2343" s="3">
        <v>44183.640439814815</v>
      </c>
      <c r="AG2343" t="s">
        <v>48</v>
      </c>
      <c r="AH2343" t="s">
        <v>74</v>
      </c>
      <c r="AI2343" t="s">
        <v>1863</v>
      </c>
      <c r="AJ2343">
        <v>2</v>
      </c>
      <c r="AK2343" s="3">
        <v>44183.432106481479</v>
      </c>
      <c r="AL2343" s="3">
        <v>44228</v>
      </c>
      <c r="AM2343">
        <v>2</v>
      </c>
      <c r="AN2343">
        <v>0</v>
      </c>
    </row>
    <row r="2344" spans="1:40" x14ac:dyDescent="0.25">
      <c r="A2344" t="s">
        <v>37</v>
      </c>
      <c r="B2344" s="3">
        <v>44183</v>
      </c>
      <c r="C2344" s="7">
        <f t="shared" si="108"/>
        <v>2020</v>
      </c>
      <c r="D2344" s="7">
        <f t="shared" si="109"/>
        <v>12</v>
      </c>
      <c r="E2344" s="3">
        <v>44582</v>
      </c>
      <c r="F2344">
        <v>6</v>
      </c>
      <c r="G2344">
        <v>2021</v>
      </c>
      <c r="H2344" t="s">
        <v>1432</v>
      </c>
      <c r="I2344" s="1">
        <v>44913</v>
      </c>
      <c r="J2344" s="2">
        <v>44183</v>
      </c>
      <c r="K2344">
        <v>7176965</v>
      </c>
      <c r="L2344" s="3">
        <v>44183</v>
      </c>
      <c r="M2344" s="3">
        <v>44583.30636574074</v>
      </c>
      <c r="N2344" t="s">
        <v>55</v>
      </c>
      <c r="O2344" t="s">
        <v>40</v>
      </c>
      <c r="P2344" t="s">
        <v>51</v>
      </c>
      <c r="Q2344" t="s">
        <v>41</v>
      </c>
      <c r="T2344">
        <v>1252012</v>
      </c>
      <c r="U2344" t="s">
        <v>2115</v>
      </c>
      <c r="V2344">
        <v>37890</v>
      </c>
      <c r="W2344" t="s">
        <v>224</v>
      </c>
      <c r="X2344" t="str">
        <f t="shared" si="110"/>
        <v>ZELLER, SARAH</v>
      </c>
      <c r="Y2344" t="s">
        <v>44</v>
      </c>
      <c r="Z2344">
        <v>10242005</v>
      </c>
      <c r="AA2344" t="s">
        <v>45</v>
      </c>
      <c r="AB2344">
        <v>28931</v>
      </c>
      <c r="AC2344" t="s">
        <v>46</v>
      </c>
      <c r="AD2344" t="s">
        <v>47</v>
      </c>
      <c r="AE2344" t="s">
        <v>2115</v>
      </c>
      <c r="AF2344" s="3">
        <v>44210.611354166664</v>
      </c>
      <c r="AG2344" t="s">
        <v>48</v>
      </c>
      <c r="AH2344" t="s">
        <v>647</v>
      </c>
      <c r="AI2344" t="s">
        <v>1169</v>
      </c>
      <c r="AJ2344">
        <v>1</v>
      </c>
      <c r="AK2344" s="3">
        <v>44210.403020833335</v>
      </c>
      <c r="AL2344" s="3">
        <v>44256</v>
      </c>
      <c r="AM2344">
        <v>1</v>
      </c>
      <c r="AN2344">
        <v>0</v>
      </c>
    </row>
    <row r="2345" spans="1:40" x14ac:dyDescent="0.25">
      <c r="A2345" t="s">
        <v>37</v>
      </c>
      <c r="B2345" s="3">
        <v>44183</v>
      </c>
      <c r="C2345" s="7">
        <f t="shared" si="108"/>
        <v>2020</v>
      </c>
      <c r="D2345" s="7">
        <f t="shared" si="109"/>
        <v>12</v>
      </c>
      <c r="E2345" s="3">
        <v>44659</v>
      </c>
      <c r="F2345">
        <v>6</v>
      </c>
      <c r="G2345">
        <v>2021</v>
      </c>
      <c r="H2345" t="s">
        <v>1432</v>
      </c>
      <c r="I2345" s="1">
        <v>44913</v>
      </c>
      <c r="J2345" s="2">
        <v>44183</v>
      </c>
      <c r="K2345">
        <v>7177127</v>
      </c>
      <c r="L2345" s="3">
        <v>44183</v>
      </c>
      <c r="M2345" s="3">
        <v>44660.259560185186</v>
      </c>
      <c r="N2345" t="s">
        <v>39</v>
      </c>
      <c r="O2345" t="s">
        <v>40</v>
      </c>
      <c r="P2345" t="s">
        <v>51</v>
      </c>
      <c r="Q2345" t="s">
        <v>41</v>
      </c>
      <c r="T2345">
        <v>1135111</v>
      </c>
      <c r="U2345" t="s">
        <v>2116</v>
      </c>
      <c r="V2345">
        <v>66730</v>
      </c>
      <c r="W2345" t="s">
        <v>324</v>
      </c>
      <c r="X2345" t="str">
        <f t="shared" si="110"/>
        <v>FLOWERS, RICHARD H.</v>
      </c>
      <c r="Y2345" t="s">
        <v>44</v>
      </c>
      <c r="Z2345">
        <v>10242005</v>
      </c>
      <c r="AA2345" t="s">
        <v>45</v>
      </c>
      <c r="AB2345">
        <v>28931</v>
      </c>
      <c r="AC2345" t="s">
        <v>46</v>
      </c>
      <c r="AD2345" t="s">
        <v>47</v>
      </c>
      <c r="AE2345" t="s">
        <v>2116</v>
      </c>
      <c r="AF2345" s="3">
        <v>44257.706469907411</v>
      </c>
      <c r="AG2345" t="s">
        <v>48</v>
      </c>
      <c r="AH2345" t="s">
        <v>647</v>
      </c>
      <c r="AI2345" t="s">
        <v>1169</v>
      </c>
      <c r="AJ2345">
        <v>1</v>
      </c>
      <c r="AK2345" s="3">
        <v>44257.498136574075</v>
      </c>
      <c r="AL2345" s="3">
        <v>44285</v>
      </c>
      <c r="AM2345">
        <v>1</v>
      </c>
      <c r="AN2345">
        <v>0</v>
      </c>
    </row>
    <row r="2346" spans="1:40" x14ac:dyDescent="0.25">
      <c r="A2346" t="s">
        <v>37</v>
      </c>
      <c r="B2346" s="3">
        <v>44183</v>
      </c>
      <c r="C2346" s="7">
        <f t="shared" si="108"/>
        <v>2020</v>
      </c>
      <c r="D2346" s="7">
        <f t="shared" si="109"/>
        <v>12</v>
      </c>
      <c r="E2346" s="3">
        <v>44631</v>
      </c>
      <c r="F2346">
        <v>6</v>
      </c>
      <c r="G2346">
        <v>2021</v>
      </c>
      <c r="H2346" t="s">
        <v>1432</v>
      </c>
      <c r="I2346" s="1">
        <v>44913</v>
      </c>
      <c r="J2346" s="2">
        <v>44183</v>
      </c>
      <c r="K2346">
        <v>7178079</v>
      </c>
      <c r="L2346" s="3">
        <v>44183</v>
      </c>
      <c r="M2346" s="3">
        <v>44632.301574074074</v>
      </c>
      <c r="N2346" t="s">
        <v>55</v>
      </c>
      <c r="O2346" t="s">
        <v>40</v>
      </c>
      <c r="P2346" t="s">
        <v>61</v>
      </c>
      <c r="Q2346" t="s">
        <v>890</v>
      </c>
      <c r="T2346">
        <v>2994972</v>
      </c>
      <c r="U2346" t="s">
        <v>2117</v>
      </c>
      <c r="V2346">
        <v>37890</v>
      </c>
      <c r="W2346" t="s">
        <v>224</v>
      </c>
      <c r="X2346" t="str">
        <f t="shared" si="110"/>
        <v>ZELLER, SARAH</v>
      </c>
      <c r="Y2346" t="s">
        <v>44</v>
      </c>
      <c r="Z2346">
        <v>10242005</v>
      </c>
      <c r="AA2346" t="s">
        <v>45</v>
      </c>
      <c r="AB2346">
        <v>28931</v>
      </c>
      <c r="AC2346" t="s">
        <v>46</v>
      </c>
      <c r="AD2346" t="s">
        <v>47</v>
      </c>
      <c r="AE2346" t="s">
        <v>2117</v>
      </c>
      <c r="AF2346" s="3">
        <v>44183.827187499999</v>
      </c>
      <c r="AG2346" t="s">
        <v>48</v>
      </c>
      <c r="AH2346" t="s">
        <v>74</v>
      </c>
      <c r="AI2346" t="s">
        <v>1169</v>
      </c>
      <c r="AJ2346">
        <v>2</v>
      </c>
      <c r="AK2346" s="3">
        <v>44183.614918981482</v>
      </c>
      <c r="AL2346" s="3">
        <v>44235</v>
      </c>
      <c r="AM2346">
        <v>2</v>
      </c>
      <c r="AN2346">
        <v>0</v>
      </c>
    </row>
    <row r="2347" spans="1:40" x14ac:dyDescent="0.25">
      <c r="A2347" t="s">
        <v>37</v>
      </c>
      <c r="B2347" s="3">
        <v>44183</v>
      </c>
      <c r="C2347" s="7">
        <f t="shared" si="108"/>
        <v>2020</v>
      </c>
      <c r="D2347" s="7">
        <f t="shared" si="109"/>
        <v>12</v>
      </c>
      <c r="E2347" s="3">
        <v>44579</v>
      </c>
      <c r="F2347">
        <v>6</v>
      </c>
      <c r="G2347">
        <v>2021</v>
      </c>
      <c r="H2347" t="s">
        <v>1432</v>
      </c>
      <c r="I2347" s="1">
        <v>44913</v>
      </c>
      <c r="J2347" s="2">
        <v>44183</v>
      </c>
      <c r="K2347">
        <v>7178746</v>
      </c>
      <c r="L2347" s="3">
        <v>44183</v>
      </c>
      <c r="M2347" s="3">
        <v>44580.314629629633</v>
      </c>
      <c r="N2347" t="s">
        <v>39</v>
      </c>
      <c r="O2347" t="s">
        <v>40</v>
      </c>
      <c r="P2347" t="s">
        <v>51</v>
      </c>
      <c r="Q2347" t="s">
        <v>41</v>
      </c>
      <c r="T2347">
        <v>1500477</v>
      </c>
      <c r="U2347" t="s">
        <v>1296</v>
      </c>
      <c r="V2347">
        <v>47065</v>
      </c>
      <c r="W2347" t="s">
        <v>67</v>
      </c>
      <c r="X2347" t="str">
        <f t="shared" si="110"/>
        <v>NOLAND, MARY MARGARET</v>
      </c>
      <c r="Y2347" t="s">
        <v>44</v>
      </c>
      <c r="Z2347">
        <v>10242005</v>
      </c>
      <c r="AA2347" t="s">
        <v>45</v>
      </c>
      <c r="AB2347">
        <v>102195</v>
      </c>
      <c r="AC2347" t="s">
        <v>820</v>
      </c>
      <c r="AD2347" t="s">
        <v>47</v>
      </c>
      <c r="AE2347" t="s">
        <v>1296</v>
      </c>
      <c r="AF2347" s="3">
        <v>44194.671759259261</v>
      </c>
      <c r="AG2347" t="s">
        <v>48</v>
      </c>
      <c r="AH2347" t="s">
        <v>647</v>
      </c>
      <c r="AI2347" t="s">
        <v>1499</v>
      </c>
      <c r="AJ2347">
        <v>1</v>
      </c>
      <c r="AK2347" s="3">
        <v>44183.67386574074</v>
      </c>
      <c r="AL2347" s="3">
        <v>44196</v>
      </c>
      <c r="AM2347">
        <v>0</v>
      </c>
      <c r="AN2347">
        <v>1</v>
      </c>
    </row>
    <row r="2348" spans="1:40" x14ac:dyDescent="0.25">
      <c r="A2348" t="s">
        <v>37</v>
      </c>
      <c r="B2348" s="3">
        <v>44186</v>
      </c>
      <c r="C2348" s="7">
        <f t="shared" si="108"/>
        <v>2020</v>
      </c>
      <c r="D2348" s="7">
        <f t="shared" si="109"/>
        <v>12</v>
      </c>
      <c r="E2348" s="3">
        <v>44341</v>
      </c>
      <c r="F2348">
        <v>6</v>
      </c>
      <c r="G2348">
        <v>2021</v>
      </c>
      <c r="H2348" t="s">
        <v>1432</v>
      </c>
      <c r="I2348" s="1">
        <v>44916</v>
      </c>
      <c r="J2348" s="2">
        <v>44186</v>
      </c>
      <c r="K2348">
        <v>7180126</v>
      </c>
      <c r="L2348" s="3">
        <v>44186</v>
      </c>
      <c r="M2348" s="3">
        <v>44342.268796296295</v>
      </c>
      <c r="N2348" t="s">
        <v>55</v>
      </c>
      <c r="O2348" t="s">
        <v>40</v>
      </c>
      <c r="P2348" t="s">
        <v>51</v>
      </c>
      <c r="Q2348" t="s">
        <v>41</v>
      </c>
      <c r="T2348">
        <v>899292</v>
      </c>
      <c r="U2348" t="s">
        <v>2118</v>
      </c>
      <c r="V2348">
        <v>21625</v>
      </c>
      <c r="W2348" t="s">
        <v>2119</v>
      </c>
      <c r="X2348" t="str">
        <f t="shared" si="110"/>
        <v>MED CTR, VET ADMIN SALEM</v>
      </c>
      <c r="Y2348" t="s">
        <v>44</v>
      </c>
      <c r="Z2348">
        <v>10242005</v>
      </c>
      <c r="AA2348" t="s">
        <v>45</v>
      </c>
      <c r="AB2348">
        <v>102195</v>
      </c>
      <c r="AC2348" t="s">
        <v>820</v>
      </c>
      <c r="AD2348" t="s">
        <v>47</v>
      </c>
      <c r="AE2348" t="s">
        <v>2118</v>
      </c>
      <c r="AF2348" s="3">
        <v>44186.565243055556</v>
      </c>
      <c r="AG2348" t="s">
        <v>48</v>
      </c>
      <c r="AH2348" t="s">
        <v>74</v>
      </c>
      <c r="AI2348" t="s">
        <v>1863</v>
      </c>
      <c r="AJ2348">
        <v>1</v>
      </c>
      <c r="AK2348" s="3">
        <v>44186.356909722221</v>
      </c>
      <c r="AL2348" s="3">
        <v>44252</v>
      </c>
      <c r="AM2348">
        <v>1</v>
      </c>
      <c r="AN2348">
        <v>0</v>
      </c>
    </row>
    <row r="2349" spans="1:40" x14ac:dyDescent="0.25">
      <c r="A2349" t="s">
        <v>37</v>
      </c>
      <c r="B2349" s="3">
        <v>44186</v>
      </c>
      <c r="C2349" s="7">
        <f t="shared" si="108"/>
        <v>2020</v>
      </c>
      <c r="D2349" s="7">
        <f t="shared" si="109"/>
        <v>12</v>
      </c>
      <c r="E2349" s="3">
        <v>44584</v>
      </c>
      <c r="F2349">
        <v>6</v>
      </c>
      <c r="G2349">
        <v>2021</v>
      </c>
      <c r="H2349" t="s">
        <v>1432</v>
      </c>
      <c r="I2349" s="1">
        <v>44916</v>
      </c>
      <c r="J2349" s="2">
        <v>44186</v>
      </c>
      <c r="K2349">
        <v>7180705</v>
      </c>
      <c r="L2349" s="3">
        <v>44186</v>
      </c>
      <c r="M2349" s="3">
        <v>44585.300891203704</v>
      </c>
      <c r="N2349" t="s">
        <v>39</v>
      </c>
      <c r="O2349" t="s">
        <v>40</v>
      </c>
      <c r="P2349" t="s">
        <v>51</v>
      </c>
      <c r="Q2349" t="s">
        <v>529</v>
      </c>
      <c r="T2349">
        <v>2738959</v>
      </c>
      <c r="U2349" t="s">
        <v>2120</v>
      </c>
      <c r="V2349">
        <v>47065</v>
      </c>
      <c r="W2349" t="s">
        <v>67</v>
      </c>
      <c r="X2349" t="str">
        <f t="shared" si="110"/>
        <v>NOLAND, MARY MARGARET</v>
      </c>
      <c r="Y2349" t="s">
        <v>44</v>
      </c>
      <c r="Z2349">
        <v>10242005</v>
      </c>
      <c r="AA2349" t="s">
        <v>45</v>
      </c>
      <c r="AB2349">
        <v>102195</v>
      </c>
      <c r="AC2349" t="s">
        <v>820</v>
      </c>
      <c r="AD2349" t="s">
        <v>47</v>
      </c>
      <c r="AE2349" t="s">
        <v>2120</v>
      </c>
      <c r="AF2349" s="3">
        <v>44186.606793981482</v>
      </c>
      <c r="AG2349" t="s">
        <v>48</v>
      </c>
      <c r="AH2349" t="s">
        <v>74</v>
      </c>
      <c r="AI2349" t="s">
        <v>1863</v>
      </c>
      <c r="AJ2349">
        <v>1</v>
      </c>
      <c r="AK2349" s="3">
        <v>44186.398460648146</v>
      </c>
      <c r="AL2349" s="3">
        <v>44224</v>
      </c>
      <c r="AM2349">
        <v>1</v>
      </c>
      <c r="AN2349">
        <v>0</v>
      </c>
    </row>
    <row r="2350" spans="1:40" x14ac:dyDescent="0.25">
      <c r="A2350" t="s">
        <v>37</v>
      </c>
      <c r="B2350" s="3">
        <v>44186</v>
      </c>
      <c r="C2350" s="7">
        <f t="shared" si="108"/>
        <v>2020</v>
      </c>
      <c r="D2350" s="7">
        <f t="shared" si="109"/>
        <v>12</v>
      </c>
      <c r="E2350" s="3">
        <v>44589</v>
      </c>
      <c r="F2350">
        <v>6</v>
      </c>
      <c r="G2350">
        <v>2021</v>
      </c>
      <c r="H2350" t="s">
        <v>1432</v>
      </c>
      <c r="I2350" s="1">
        <v>44916</v>
      </c>
      <c r="J2350" s="2">
        <v>44186</v>
      </c>
      <c r="K2350">
        <v>7182285</v>
      </c>
      <c r="L2350" s="3">
        <v>44186</v>
      </c>
      <c r="M2350" s="3">
        <v>44590.303993055553</v>
      </c>
      <c r="N2350" t="s">
        <v>39</v>
      </c>
      <c r="O2350" t="s">
        <v>40</v>
      </c>
      <c r="P2350" t="s">
        <v>51</v>
      </c>
      <c r="Q2350" t="s">
        <v>41</v>
      </c>
      <c r="T2350">
        <v>91368</v>
      </c>
      <c r="U2350" t="s">
        <v>1525</v>
      </c>
      <c r="V2350">
        <v>47065</v>
      </c>
      <c r="W2350" t="s">
        <v>67</v>
      </c>
      <c r="X2350" t="str">
        <f t="shared" si="110"/>
        <v>NOLAND, MARY MARGARET</v>
      </c>
      <c r="Y2350" t="s">
        <v>44</v>
      </c>
      <c r="Z2350">
        <v>10242005</v>
      </c>
      <c r="AA2350" t="s">
        <v>45</v>
      </c>
      <c r="AB2350">
        <v>28931</v>
      </c>
      <c r="AC2350" t="s">
        <v>46</v>
      </c>
      <c r="AD2350" t="s">
        <v>47</v>
      </c>
      <c r="AE2350" t="s">
        <v>1525</v>
      </c>
      <c r="AF2350" s="3">
        <v>44186.714375000003</v>
      </c>
      <c r="AG2350" t="s">
        <v>48</v>
      </c>
      <c r="AH2350" t="s">
        <v>74</v>
      </c>
      <c r="AI2350" t="s">
        <v>1863</v>
      </c>
      <c r="AJ2350">
        <v>1</v>
      </c>
      <c r="AK2350" s="3">
        <v>44186.506041666667</v>
      </c>
      <c r="AL2350" s="3">
        <v>44222</v>
      </c>
      <c r="AM2350">
        <v>1</v>
      </c>
      <c r="AN2350">
        <v>0</v>
      </c>
    </row>
    <row r="2351" spans="1:40" x14ac:dyDescent="0.25">
      <c r="A2351" t="s">
        <v>37</v>
      </c>
      <c r="B2351" s="3">
        <v>44186</v>
      </c>
      <c r="C2351" s="7">
        <f t="shared" si="108"/>
        <v>2020</v>
      </c>
      <c r="D2351" s="7">
        <f t="shared" si="109"/>
        <v>12</v>
      </c>
      <c r="E2351" s="3">
        <v>44634</v>
      </c>
      <c r="F2351">
        <v>6</v>
      </c>
      <c r="G2351">
        <v>2021</v>
      </c>
      <c r="H2351" t="s">
        <v>1432</v>
      </c>
      <c r="I2351" s="1">
        <v>44916</v>
      </c>
      <c r="J2351" s="2">
        <v>44186</v>
      </c>
      <c r="K2351">
        <v>7182765</v>
      </c>
      <c r="L2351" s="3">
        <v>44186</v>
      </c>
      <c r="M2351" s="3">
        <v>44635.265868055554</v>
      </c>
      <c r="N2351" t="s">
        <v>55</v>
      </c>
      <c r="O2351" t="s">
        <v>40</v>
      </c>
      <c r="P2351" t="s">
        <v>61</v>
      </c>
      <c r="Q2351" t="s">
        <v>44</v>
      </c>
      <c r="T2351">
        <v>3142785</v>
      </c>
      <c r="U2351" t="s">
        <v>2121</v>
      </c>
      <c r="V2351">
        <v>92123</v>
      </c>
      <c r="W2351" t="s">
        <v>341</v>
      </c>
      <c r="X2351" t="str">
        <f t="shared" si="110"/>
        <v>TALBOT, RACHEL</v>
      </c>
      <c r="Y2351" t="s">
        <v>44</v>
      </c>
      <c r="Z2351">
        <v>10242005</v>
      </c>
      <c r="AA2351" t="s">
        <v>45</v>
      </c>
      <c r="AB2351">
        <v>102195</v>
      </c>
      <c r="AC2351" t="s">
        <v>820</v>
      </c>
      <c r="AD2351" t="s">
        <v>47</v>
      </c>
      <c r="AE2351" t="s">
        <v>2121</v>
      </c>
      <c r="AF2351" s="3">
        <v>44186.763032407405</v>
      </c>
      <c r="AG2351" t="s">
        <v>48</v>
      </c>
      <c r="AH2351" t="s">
        <v>74</v>
      </c>
      <c r="AI2351" t="s">
        <v>1169</v>
      </c>
      <c r="AJ2351">
        <v>3</v>
      </c>
      <c r="AK2351" s="3">
        <v>44186.551122685189</v>
      </c>
      <c r="AL2351" s="3">
        <v>44230</v>
      </c>
      <c r="AM2351">
        <v>2</v>
      </c>
      <c r="AN2351">
        <v>1</v>
      </c>
    </row>
    <row r="2352" spans="1:40" x14ac:dyDescent="0.25">
      <c r="A2352" t="s">
        <v>37</v>
      </c>
      <c r="B2352" s="3">
        <v>44186</v>
      </c>
      <c r="C2352" s="7">
        <f t="shared" si="108"/>
        <v>2020</v>
      </c>
      <c r="D2352" s="7">
        <f t="shared" si="109"/>
        <v>12</v>
      </c>
      <c r="E2352" s="3">
        <v>44589</v>
      </c>
      <c r="F2352">
        <v>6</v>
      </c>
      <c r="G2352">
        <v>2021</v>
      </c>
      <c r="H2352" t="s">
        <v>1432</v>
      </c>
      <c r="I2352" s="1">
        <v>44916</v>
      </c>
      <c r="J2352" s="2">
        <v>44186</v>
      </c>
      <c r="K2352">
        <v>7183628</v>
      </c>
      <c r="L2352" s="3">
        <v>44186</v>
      </c>
      <c r="M2352" s="3">
        <v>44590.30400462963</v>
      </c>
      <c r="N2352" t="s">
        <v>39</v>
      </c>
      <c r="O2352" t="s">
        <v>40</v>
      </c>
      <c r="P2352" t="s">
        <v>61</v>
      </c>
      <c r="Q2352" t="s">
        <v>41</v>
      </c>
      <c r="T2352">
        <v>1701053</v>
      </c>
      <c r="U2352" t="s">
        <v>2122</v>
      </c>
      <c r="V2352">
        <v>47065</v>
      </c>
      <c r="W2352" t="s">
        <v>67</v>
      </c>
      <c r="X2352" t="str">
        <f t="shared" si="110"/>
        <v>NOLAND, MARY MARGARET</v>
      </c>
      <c r="Y2352" t="s">
        <v>44</v>
      </c>
      <c r="Z2352">
        <v>10242005</v>
      </c>
      <c r="AA2352" t="s">
        <v>45</v>
      </c>
      <c r="AB2352">
        <v>28931</v>
      </c>
      <c r="AC2352" t="s">
        <v>46</v>
      </c>
      <c r="AD2352" t="s">
        <v>47</v>
      </c>
      <c r="AE2352" t="s">
        <v>2122</v>
      </c>
      <c r="AF2352" s="3">
        <v>44186.831076388888</v>
      </c>
      <c r="AG2352" t="s">
        <v>48</v>
      </c>
      <c r="AH2352" t="s">
        <v>74</v>
      </c>
      <c r="AI2352" t="s">
        <v>1863</v>
      </c>
      <c r="AJ2352">
        <v>2</v>
      </c>
      <c r="AK2352" s="3">
        <v>44186.622743055559</v>
      </c>
      <c r="AL2352" s="3">
        <v>44237</v>
      </c>
      <c r="AM2352">
        <v>1</v>
      </c>
      <c r="AN2352">
        <v>1</v>
      </c>
    </row>
    <row r="2353" spans="1:40" x14ac:dyDescent="0.25">
      <c r="A2353" t="s">
        <v>37</v>
      </c>
      <c r="B2353" s="3">
        <v>44186</v>
      </c>
      <c r="C2353" s="7">
        <f t="shared" si="108"/>
        <v>2020</v>
      </c>
      <c r="D2353" s="7">
        <f t="shared" si="109"/>
        <v>12</v>
      </c>
      <c r="E2353" s="3">
        <v>44631</v>
      </c>
      <c r="F2353">
        <v>6</v>
      </c>
      <c r="G2353">
        <v>2021</v>
      </c>
      <c r="H2353" t="s">
        <v>1432</v>
      </c>
      <c r="I2353" s="1">
        <v>44916</v>
      </c>
      <c r="J2353" s="2">
        <v>44186</v>
      </c>
      <c r="K2353">
        <v>7183939</v>
      </c>
      <c r="L2353" s="3">
        <v>44186</v>
      </c>
      <c r="M2353" s="3">
        <v>44632.30159722222</v>
      </c>
      <c r="N2353" t="s">
        <v>39</v>
      </c>
      <c r="O2353" t="s">
        <v>40</v>
      </c>
      <c r="P2353" t="s">
        <v>51</v>
      </c>
      <c r="Q2353" t="s">
        <v>41</v>
      </c>
      <c r="T2353">
        <v>1559307</v>
      </c>
      <c r="U2353" t="s">
        <v>2123</v>
      </c>
      <c r="V2353">
        <v>76016</v>
      </c>
      <c r="W2353" t="s">
        <v>335</v>
      </c>
      <c r="X2353" t="str">
        <f t="shared" si="110"/>
        <v>PILLOW, KEITH</v>
      </c>
      <c r="Y2353" t="s">
        <v>44</v>
      </c>
      <c r="Z2353">
        <v>10242005</v>
      </c>
      <c r="AA2353" t="s">
        <v>45</v>
      </c>
      <c r="AB2353">
        <v>28931</v>
      </c>
      <c r="AC2353" t="s">
        <v>46</v>
      </c>
      <c r="AD2353" t="s">
        <v>47</v>
      </c>
      <c r="AE2353" t="s">
        <v>2123</v>
      </c>
      <c r="AF2353" s="3">
        <v>44186.851446759261</v>
      </c>
      <c r="AG2353" t="s">
        <v>48</v>
      </c>
      <c r="AH2353" t="s">
        <v>74</v>
      </c>
      <c r="AI2353" t="s">
        <v>1863</v>
      </c>
      <c r="AJ2353">
        <v>1</v>
      </c>
      <c r="AK2353" s="3">
        <v>44186.643125000002</v>
      </c>
      <c r="AL2353" s="3">
        <v>44235</v>
      </c>
      <c r="AM2353">
        <v>1</v>
      </c>
      <c r="AN2353">
        <v>0</v>
      </c>
    </row>
    <row r="2354" spans="1:40" x14ac:dyDescent="0.25">
      <c r="A2354" t="s">
        <v>37</v>
      </c>
      <c r="B2354" s="3">
        <v>44186</v>
      </c>
      <c r="C2354" s="7">
        <f t="shared" si="108"/>
        <v>2020</v>
      </c>
      <c r="D2354" s="7">
        <f t="shared" si="109"/>
        <v>12</v>
      </c>
      <c r="E2354" s="3">
        <v>44589</v>
      </c>
      <c r="F2354">
        <v>6</v>
      </c>
      <c r="G2354">
        <v>2021</v>
      </c>
      <c r="H2354" t="s">
        <v>1432</v>
      </c>
      <c r="I2354" s="1">
        <v>44916</v>
      </c>
      <c r="J2354" s="2">
        <v>44186</v>
      </c>
      <c r="K2354">
        <v>7184230</v>
      </c>
      <c r="L2354" s="3">
        <v>44186</v>
      </c>
      <c r="M2354" s="3">
        <v>44590.30400462963</v>
      </c>
      <c r="N2354" t="s">
        <v>39</v>
      </c>
      <c r="O2354" t="s">
        <v>40</v>
      </c>
      <c r="P2354" t="s">
        <v>51</v>
      </c>
      <c r="Q2354" t="s">
        <v>41</v>
      </c>
      <c r="T2354">
        <v>1117562</v>
      </c>
      <c r="U2354" t="s">
        <v>1339</v>
      </c>
      <c r="V2354">
        <v>84019</v>
      </c>
      <c r="W2354" t="s">
        <v>43</v>
      </c>
      <c r="X2354" t="str">
        <f t="shared" si="110"/>
        <v>SAAVEDRA, ARTURO</v>
      </c>
      <c r="Y2354" t="s">
        <v>44</v>
      </c>
      <c r="Z2354">
        <v>10242005</v>
      </c>
      <c r="AA2354" t="s">
        <v>45</v>
      </c>
      <c r="AB2354">
        <v>28931</v>
      </c>
      <c r="AC2354" t="s">
        <v>46</v>
      </c>
      <c r="AD2354" t="s">
        <v>47</v>
      </c>
      <c r="AE2354" t="s">
        <v>1339</v>
      </c>
      <c r="AF2354" s="3">
        <v>44186.875868055555</v>
      </c>
      <c r="AG2354" t="s">
        <v>48</v>
      </c>
      <c r="AH2354" t="s">
        <v>74</v>
      </c>
      <c r="AI2354" t="s">
        <v>1863</v>
      </c>
      <c r="AJ2354">
        <v>1</v>
      </c>
      <c r="AK2354" s="3">
        <v>44186.667534722219</v>
      </c>
      <c r="AL2354" s="3">
        <v>44231</v>
      </c>
      <c r="AM2354">
        <v>1</v>
      </c>
      <c r="AN2354">
        <v>0</v>
      </c>
    </row>
    <row r="2355" spans="1:40" x14ac:dyDescent="0.25">
      <c r="A2355" t="s">
        <v>37</v>
      </c>
      <c r="B2355" s="3">
        <v>44186</v>
      </c>
      <c r="C2355" s="7">
        <f t="shared" si="108"/>
        <v>2020</v>
      </c>
      <c r="D2355" s="7">
        <f t="shared" si="109"/>
        <v>12</v>
      </c>
      <c r="E2355" s="3">
        <v>44592</v>
      </c>
      <c r="F2355">
        <v>6</v>
      </c>
      <c r="G2355">
        <v>2021</v>
      </c>
      <c r="H2355" t="s">
        <v>1432</v>
      </c>
      <c r="I2355" s="1">
        <v>44916</v>
      </c>
      <c r="J2355" s="2">
        <v>44186</v>
      </c>
      <c r="K2355">
        <v>7184404</v>
      </c>
      <c r="L2355" s="3">
        <v>44186</v>
      </c>
      <c r="M2355" s="3">
        <v>44593.307268518518</v>
      </c>
      <c r="N2355" t="s">
        <v>39</v>
      </c>
      <c r="O2355" t="s">
        <v>40</v>
      </c>
      <c r="P2355" t="s">
        <v>51</v>
      </c>
      <c r="Q2355" t="s">
        <v>41</v>
      </c>
      <c r="T2355">
        <v>2377340</v>
      </c>
      <c r="U2355" t="s">
        <v>2124</v>
      </c>
      <c r="V2355">
        <v>28954</v>
      </c>
      <c r="W2355" t="s">
        <v>115</v>
      </c>
      <c r="X2355" t="str">
        <f t="shared" si="110"/>
        <v>CROPLEY, THOMAS</v>
      </c>
      <c r="Y2355" t="s">
        <v>44</v>
      </c>
      <c r="Z2355">
        <v>10242005</v>
      </c>
      <c r="AA2355" t="s">
        <v>45</v>
      </c>
      <c r="AB2355">
        <v>102195</v>
      </c>
      <c r="AC2355" t="s">
        <v>820</v>
      </c>
      <c r="AD2355" t="s">
        <v>47</v>
      </c>
      <c r="AE2355" t="s">
        <v>2124</v>
      </c>
      <c r="AF2355" s="3">
        <v>44186.887523148151</v>
      </c>
      <c r="AG2355" t="s">
        <v>48</v>
      </c>
      <c r="AH2355" t="s">
        <v>74</v>
      </c>
      <c r="AI2355" t="s">
        <v>1863</v>
      </c>
      <c r="AJ2355">
        <v>1</v>
      </c>
      <c r="AK2355" s="3">
        <v>44186.679189814815</v>
      </c>
      <c r="AL2355" s="3">
        <v>44231</v>
      </c>
      <c r="AM2355">
        <v>1</v>
      </c>
      <c r="AN2355">
        <v>0</v>
      </c>
    </row>
    <row r="2356" spans="1:40" x14ac:dyDescent="0.25">
      <c r="A2356" t="s">
        <v>37</v>
      </c>
      <c r="B2356" s="3">
        <v>44187</v>
      </c>
      <c r="C2356" s="7">
        <f t="shared" si="108"/>
        <v>2020</v>
      </c>
      <c r="D2356" s="7">
        <f t="shared" si="109"/>
        <v>12</v>
      </c>
      <c r="E2356" s="3">
        <v>44583</v>
      </c>
      <c r="F2356">
        <v>6</v>
      </c>
      <c r="G2356">
        <v>2021</v>
      </c>
      <c r="H2356" t="s">
        <v>1432</v>
      </c>
      <c r="I2356" s="1">
        <v>44917</v>
      </c>
      <c r="J2356" s="2">
        <v>44187</v>
      </c>
      <c r="K2356">
        <v>7185202</v>
      </c>
      <c r="L2356" s="3">
        <v>44187</v>
      </c>
      <c r="M2356" s="3">
        <v>44584.297893518517</v>
      </c>
      <c r="N2356" t="s">
        <v>39</v>
      </c>
      <c r="O2356" t="s">
        <v>40</v>
      </c>
      <c r="P2356" t="s">
        <v>51</v>
      </c>
      <c r="Q2356" t="s">
        <v>227</v>
      </c>
      <c r="T2356">
        <v>838394</v>
      </c>
      <c r="U2356" t="s">
        <v>2125</v>
      </c>
      <c r="V2356">
        <v>28954</v>
      </c>
      <c r="W2356" t="s">
        <v>115</v>
      </c>
      <c r="X2356" t="str">
        <f t="shared" si="110"/>
        <v>CROPLEY, THOMAS</v>
      </c>
      <c r="Y2356" t="s">
        <v>44</v>
      </c>
      <c r="Z2356">
        <v>10242005</v>
      </c>
      <c r="AA2356" t="s">
        <v>45</v>
      </c>
      <c r="AB2356">
        <v>102195</v>
      </c>
      <c r="AC2356" t="s">
        <v>820</v>
      </c>
      <c r="AD2356" t="s">
        <v>47</v>
      </c>
      <c r="AE2356" t="s">
        <v>2125</v>
      </c>
      <c r="AF2356" s="3">
        <v>44187.550416666665</v>
      </c>
      <c r="AG2356" t="s">
        <v>48</v>
      </c>
      <c r="AH2356" t="s">
        <v>74</v>
      </c>
      <c r="AI2356" t="s">
        <v>1863</v>
      </c>
      <c r="AJ2356">
        <v>1</v>
      </c>
      <c r="AK2356" s="3">
        <v>44187.342083333337</v>
      </c>
      <c r="AL2356" s="3">
        <v>44238</v>
      </c>
      <c r="AM2356">
        <v>1</v>
      </c>
      <c r="AN2356">
        <v>0</v>
      </c>
    </row>
    <row r="2357" spans="1:40" x14ac:dyDescent="0.25">
      <c r="A2357" t="s">
        <v>37</v>
      </c>
      <c r="B2357" s="3">
        <v>44187</v>
      </c>
      <c r="C2357" s="7">
        <f t="shared" si="108"/>
        <v>2020</v>
      </c>
      <c r="D2357" s="7">
        <f t="shared" si="109"/>
        <v>12</v>
      </c>
      <c r="E2357" s="3">
        <v>44589</v>
      </c>
      <c r="F2357">
        <v>6</v>
      </c>
      <c r="G2357">
        <v>2021</v>
      </c>
      <c r="H2357" t="s">
        <v>1432</v>
      </c>
      <c r="I2357" s="1">
        <v>44917</v>
      </c>
      <c r="J2357" s="2">
        <v>44187</v>
      </c>
      <c r="K2357">
        <v>7185277</v>
      </c>
      <c r="L2357" s="3">
        <v>44187</v>
      </c>
      <c r="M2357" s="3">
        <v>44590.304016203707</v>
      </c>
      <c r="N2357" t="s">
        <v>39</v>
      </c>
      <c r="O2357" t="s">
        <v>40</v>
      </c>
      <c r="P2357" t="s">
        <v>61</v>
      </c>
      <c r="Q2357" t="s">
        <v>41</v>
      </c>
      <c r="T2357">
        <v>1605709</v>
      </c>
      <c r="U2357" t="s">
        <v>2126</v>
      </c>
      <c r="V2357">
        <v>60102</v>
      </c>
      <c r="W2357" t="s">
        <v>1773</v>
      </c>
      <c r="X2357" t="str">
        <f t="shared" si="110"/>
        <v>SCHENCK, OLIVIA L</v>
      </c>
      <c r="Y2357" t="s">
        <v>44</v>
      </c>
      <c r="Z2357">
        <v>10242005</v>
      </c>
      <c r="AA2357" t="s">
        <v>45</v>
      </c>
      <c r="AB2357">
        <v>28931</v>
      </c>
      <c r="AC2357" t="s">
        <v>46</v>
      </c>
      <c r="AD2357" t="s">
        <v>47</v>
      </c>
      <c r="AE2357" t="s">
        <v>2126</v>
      </c>
      <c r="AF2357" s="3">
        <v>44187.559282407405</v>
      </c>
      <c r="AG2357" t="s">
        <v>48</v>
      </c>
      <c r="AH2357" t="s">
        <v>74</v>
      </c>
      <c r="AI2357" t="s">
        <v>1863</v>
      </c>
      <c r="AJ2357">
        <v>3</v>
      </c>
      <c r="AK2357" s="3">
        <v>44187.350949074076</v>
      </c>
      <c r="AL2357" s="3">
        <v>44238</v>
      </c>
      <c r="AM2357">
        <v>3</v>
      </c>
      <c r="AN2357">
        <v>0</v>
      </c>
    </row>
    <row r="2358" spans="1:40" x14ac:dyDescent="0.25">
      <c r="A2358" t="s">
        <v>37</v>
      </c>
      <c r="B2358" s="3">
        <v>44187</v>
      </c>
      <c r="C2358" s="7">
        <f t="shared" si="108"/>
        <v>2020</v>
      </c>
      <c r="D2358" s="7">
        <f t="shared" si="109"/>
        <v>12</v>
      </c>
      <c r="E2358" s="3">
        <v>44592</v>
      </c>
      <c r="F2358">
        <v>6</v>
      </c>
      <c r="G2358">
        <v>2021</v>
      </c>
      <c r="H2358" t="s">
        <v>1432</v>
      </c>
      <c r="I2358" s="1">
        <v>44917</v>
      </c>
      <c r="J2358" s="2">
        <v>44187</v>
      </c>
      <c r="K2358">
        <v>7185574</v>
      </c>
      <c r="L2358" s="3">
        <v>44187</v>
      </c>
      <c r="M2358" s="3">
        <v>44593.307280092595</v>
      </c>
      <c r="N2358" t="s">
        <v>39</v>
      </c>
      <c r="O2358" t="s">
        <v>40</v>
      </c>
      <c r="P2358" t="s">
        <v>61</v>
      </c>
      <c r="Q2358" t="s">
        <v>41</v>
      </c>
      <c r="T2358">
        <v>1325202</v>
      </c>
      <c r="U2358" t="s">
        <v>2127</v>
      </c>
      <c r="V2358">
        <v>28954</v>
      </c>
      <c r="W2358" t="s">
        <v>115</v>
      </c>
      <c r="X2358" t="str">
        <f t="shared" si="110"/>
        <v>CROPLEY, THOMAS</v>
      </c>
      <c r="Y2358" t="s">
        <v>44</v>
      </c>
      <c r="Z2358">
        <v>10242005</v>
      </c>
      <c r="AA2358" t="s">
        <v>45</v>
      </c>
      <c r="AB2358">
        <v>102195</v>
      </c>
      <c r="AC2358" t="s">
        <v>820</v>
      </c>
      <c r="AD2358" t="s">
        <v>47</v>
      </c>
      <c r="AE2358" t="s">
        <v>2127</v>
      </c>
      <c r="AF2358" s="3">
        <v>44187.646724537037</v>
      </c>
      <c r="AG2358" t="s">
        <v>48</v>
      </c>
      <c r="AH2358" t="s">
        <v>74</v>
      </c>
      <c r="AI2358" t="s">
        <v>1863</v>
      </c>
      <c r="AJ2358">
        <v>2</v>
      </c>
      <c r="AK2358" s="3">
        <v>44187.438391203701</v>
      </c>
      <c r="AL2358" s="3">
        <v>44236</v>
      </c>
      <c r="AM2358">
        <v>2</v>
      </c>
      <c r="AN2358">
        <v>0</v>
      </c>
    </row>
    <row r="2359" spans="1:40" x14ac:dyDescent="0.25">
      <c r="A2359" t="s">
        <v>37</v>
      </c>
      <c r="B2359" s="3">
        <v>44187</v>
      </c>
      <c r="C2359" s="7">
        <f t="shared" si="108"/>
        <v>2020</v>
      </c>
      <c r="D2359" s="7">
        <f t="shared" si="109"/>
        <v>12</v>
      </c>
      <c r="E2359" s="3">
        <v>44589</v>
      </c>
      <c r="F2359">
        <v>6</v>
      </c>
      <c r="G2359">
        <v>2021</v>
      </c>
      <c r="H2359" t="s">
        <v>1432</v>
      </c>
      <c r="I2359" s="1">
        <v>44917</v>
      </c>
      <c r="J2359" s="2">
        <v>44187</v>
      </c>
      <c r="K2359">
        <v>7186560</v>
      </c>
      <c r="L2359" s="3">
        <v>44187</v>
      </c>
      <c r="M2359" s="3">
        <v>44590.304016203707</v>
      </c>
      <c r="N2359" t="s">
        <v>39</v>
      </c>
      <c r="O2359" t="s">
        <v>71</v>
      </c>
      <c r="P2359" t="s">
        <v>79</v>
      </c>
      <c r="Q2359" t="s">
        <v>41</v>
      </c>
      <c r="T2359">
        <v>2039954</v>
      </c>
      <c r="U2359" t="s">
        <v>1010</v>
      </c>
      <c r="V2359">
        <v>28954</v>
      </c>
      <c r="W2359" t="s">
        <v>115</v>
      </c>
      <c r="X2359" t="str">
        <f t="shared" si="110"/>
        <v>CROPLEY, THOMAS</v>
      </c>
      <c r="Y2359" t="s">
        <v>44</v>
      </c>
      <c r="Z2359">
        <v>10242005</v>
      </c>
      <c r="AA2359" t="s">
        <v>45</v>
      </c>
      <c r="AB2359">
        <v>28931</v>
      </c>
      <c r="AC2359" t="s">
        <v>46</v>
      </c>
      <c r="AD2359" t="s">
        <v>47</v>
      </c>
      <c r="AE2359" t="s">
        <v>1010</v>
      </c>
      <c r="AF2359" s="3">
        <v>44187.661851851852</v>
      </c>
      <c r="AG2359" t="s">
        <v>48</v>
      </c>
      <c r="AH2359" t="s">
        <v>74</v>
      </c>
      <c r="AI2359" t="s">
        <v>1863</v>
      </c>
      <c r="AJ2359">
        <v>1</v>
      </c>
      <c r="AK2359" s="3">
        <v>44187.453518518516</v>
      </c>
      <c r="AL2359" s="3">
        <v>44193</v>
      </c>
      <c r="AM2359">
        <v>1</v>
      </c>
      <c r="AN2359">
        <v>0</v>
      </c>
    </row>
    <row r="2360" spans="1:40" x14ac:dyDescent="0.25">
      <c r="A2360" t="s">
        <v>37</v>
      </c>
      <c r="B2360" s="3">
        <v>44187</v>
      </c>
      <c r="C2360" s="7">
        <f t="shared" si="108"/>
        <v>2020</v>
      </c>
      <c r="D2360" s="7">
        <f t="shared" si="109"/>
        <v>12</v>
      </c>
      <c r="E2360" s="3">
        <v>44589</v>
      </c>
      <c r="F2360">
        <v>6</v>
      </c>
      <c r="G2360">
        <v>2021</v>
      </c>
      <c r="H2360" t="s">
        <v>1432</v>
      </c>
      <c r="I2360" s="1">
        <v>44917</v>
      </c>
      <c r="J2360" s="2">
        <v>44187</v>
      </c>
      <c r="K2360">
        <v>7186600</v>
      </c>
      <c r="L2360" s="3">
        <v>44187</v>
      </c>
      <c r="M2360" s="3">
        <v>44590.304016203707</v>
      </c>
      <c r="N2360" t="s">
        <v>39</v>
      </c>
      <c r="O2360" t="s">
        <v>40</v>
      </c>
      <c r="P2360" t="s">
        <v>61</v>
      </c>
      <c r="Q2360" t="s">
        <v>41</v>
      </c>
      <c r="T2360">
        <v>2039954</v>
      </c>
      <c r="U2360" t="s">
        <v>1010</v>
      </c>
      <c r="V2360">
        <v>28954</v>
      </c>
      <c r="W2360" t="s">
        <v>115</v>
      </c>
      <c r="X2360" t="str">
        <f t="shared" si="110"/>
        <v>CROPLEY, THOMAS</v>
      </c>
      <c r="Y2360" t="s">
        <v>44</v>
      </c>
      <c r="Z2360">
        <v>10242005</v>
      </c>
      <c r="AA2360" t="s">
        <v>45</v>
      </c>
      <c r="AB2360">
        <v>28931</v>
      </c>
      <c r="AC2360" t="s">
        <v>46</v>
      </c>
      <c r="AD2360" t="s">
        <v>47</v>
      </c>
      <c r="AE2360" t="s">
        <v>1010</v>
      </c>
      <c r="AF2360" s="3">
        <v>44187.663587962961</v>
      </c>
      <c r="AG2360" t="s">
        <v>48</v>
      </c>
      <c r="AH2360" t="s">
        <v>74</v>
      </c>
      <c r="AI2360" t="s">
        <v>1863</v>
      </c>
      <c r="AJ2360">
        <v>2</v>
      </c>
      <c r="AK2360" s="3">
        <v>44187.455254629633</v>
      </c>
      <c r="AL2360" s="3">
        <v>44207</v>
      </c>
      <c r="AM2360">
        <v>1</v>
      </c>
      <c r="AN2360">
        <v>1</v>
      </c>
    </row>
    <row r="2361" spans="1:40" x14ac:dyDescent="0.25">
      <c r="A2361" t="s">
        <v>37</v>
      </c>
      <c r="B2361" s="3">
        <v>44187</v>
      </c>
      <c r="C2361" s="7">
        <f t="shared" si="108"/>
        <v>2020</v>
      </c>
      <c r="D2361" s="7">
        <f t="shared" si="109"/>
        <v>12</v>
      </c>
      <c r="E2361" s="3">
        <v>44583</v>
      </c>
      <c r="F2361">
        <v>6</v>
      </c>
      <c r="G2361">
        <v>2021</v>
      </c>
      <c r="H2361" t="s">
        <v>1432</v>
      </c>
      <c r="I2361" s="1">
        <v>44917</v>
      </c>
      <c r="J2361" s="2">
        <v>44187</v>
      </c>
      <c r="K2361">
        <v>7186828</v>
      </c>
      <c r="L2361" s="3">
        <v>44187</v>
      </c>
      <c r="M2361" s="3">
        <v>44584.298217592594</v>
      </c>
      <c r="N2361" t="s">
        <v>39</v>
      </c>
      <c r="O2361" t="s">
        <v>40</v>
      </c>
      <c r="P2361" t="s">
        <v>61</v>
      </c>
      <c r="Q2361" t="s">
        <v>41</v>
      </c>
      <c r="R2361">
        <v>10211004</v>
      </c>
      <c r="S2361" t="s">
        <v>683</v>
      </c>
      <c r="T2361">
        <v>1622962</v>
      </c>
      <c r="U2361" t="s">
        <v>2128</v>
      </c>
      <c r="V2361">
        <v>29442</v>
      </c>
      <c r="W2361" t="s">
        <v>2129</v>
      </c>
      <c r="X2361" t="str">
        <f t="shared" si="110"/>
        <v>GOODMAN, MATTHEW J</v>
      </c>
      <c r="Y2361" t="s">
        <v>377</v>
      </c>
      <c r="Z2361">
        <v>10242005</v>
      </c>
      <c r="AA2361" t="s">
        <v>45</v>
      </c>
      <c r="AB2361">
        <v>28931</v>
      </c>
      <c r="AC2361" t="s">
        <v>46</v>
      </c>
      <c r="AD2361" t="s">
        <v>47</v>
      </c>
      <c r="AE2361" t="s">
        <v>2128</v>
      </c>
      <c r="AF2361" s="3">
        <v>44218.824791666666</v>
      </c>
      <c r="AG2361" t="s">
        <v>48</v>
      </c>
      <c r="AH2361" t="s">
        <v>647</v>
      </c>
      <c r="AI2361" t="s">
        <v>1863</v>
      </c>
      <c r="AJ2361">
        <v>2</v>
      </c>
      <c r="AK2361" s="3">
        <v>44218.61645833333</v>
      </c>
      <c r="AL2361" s="3">
        <v>44222</v>
      </c>
      <c r="AM2361">
        <v>2</v>
      </c>
      <c r="AN2361">
        <v>0</v>
      </c>
    </row>
    <row r="2362" spans="1:40" x14ac:dyDescent="0.25">
      <c r="A2362" t="s">
        <v>37</v>
      </c>
      <c r="B2362" s="3">
        <v>44187</v>
      </c>
      <c r="C2362" s="7">
        <f t="shared" si="108"/>
        <v>2020</v>
      </c>
      <c r="D2362" s="7">
        <f t="shared" si="109"/>
        <v>12</v>
      </c>
      <c r="E2362" s="3">
        <v>44589</v>
      </c>
      <c r="F2362">
        <v>6</v>
      </c>
      <c r="G2362">
        <v>2021</v>
      </c>
      <c r="H2362" t="s">
        <v>1432</v>
      </c>
      <c r="I2362" s="1">
        <v>44917</v>
      </c>
      <c r="J2362" s="2">
        <v>44187</v>
      </c>
      <c r="K2362">
        <v>7187250</v>
      </c>
      <c r="L2362" s="3">
        <v>44187</v>
      </c>
      <c r="M2362" s="3">
        <v>44590.304027777776</v>
      </c>
      <c r="N2362" t="s">
        <v>39</v>
      </c>
      <c r="O2362" t="s">
        <v>40</v>
      </c>
      <c r="P2362" t="s">
        <v>61</v>
      </c>
      <c r="Q2362" t="s">
        <v>756</v>
      </c>
      <c r="T2362">
        <v>2481669</v>
      </c>
      <c r="U2362" t="s">
        <v>2130</v>
      </c>
      <c r="V2362">
        <v>67362</v>
      </c>
      <c r="W2362" t="s">
        <v>97</v>
      </c>
      <c r="X2362" t="str">
        <f t="shared" si="110"/>
        <v>YOUNG, JEANNE M</v>
      </c>
      <c r="Y2362" t="s">
        <v>44</v>
      </c>
      <c r="Z2362">
        <v>10242005</v>
      </c>
      <c r="AA2362" t="s">
        <v>45</v>
      </c>
      <c r="AB2362">
        <v>28931</v>
      </c>
      <c r="AC2362" t="s">
        <v>46</v>
      </c>
      <c r="AD2362" t="s">
        <v>47</v>
      </c>
      <c r="AE2362" t="s">
        <v>2130</v>
      </c>
      <c r="AF2362" s="3">
        <v>44187.709513888891</v>
      </c>
      <c r="AG2362" t="s">
        <v>48</v>
      </c>
      <c r="AH2362" t="s">
        <v>74</v>
      </c>
      <c r="AI2362" t="s">
        <v>1863</v>
      </c>
      <c r="AJ2362">
        <v>4</v>
      </c>
      <c r="AK2362" s="3">
        <v>44187.501180555555</v>
      </c>
      <c r="AL2362" s="3">
        <v>44229</v>
      </c>
      <c r="AM2362">
        <v>4</v>
      </c>
      <c r="AN2362">
        <v>0</v>
      </c>
    </row>
    <row r="2363" spans="1:40" x14ac:dyDescent="0.25">
      <c r="A2363" t="s">
        <v>37</v>
      </c>
      <c r="B2363" s="3">
        <v>44187</v>
      </c>
      <c r="C2363" s="7">
        <f t="shared" si="108"/>
        <v>2020</v>
      </c>
      <c r="D2363" s="7">
        <f t="shared" si="109"/>
        <v>12</v>
      </c>
      <c r="E2363" s="3">
        <v>44599</v>
      </c>
      <c r="F2363">
        <v>6</v>
      </c>
      <c r="G2363">
        <v>2021</v>
      </c>
      <c r="H2363" t="s">
        <v>1432</v>
      </c>
      <c r="I2363" s="1">
        <v>44917</v>
      </c>
      <c r="J2363" s="2">
        <v>44187</v>
      </c>
      <c r="K2363">
        <v>7187412</v>
      </c>
      <c r="L2363" s="3">
        <v>44187</v>
      </c>
      <c r="M2363" s="3">
        <v>44600.365416666667</v>
      </c>
      <c r="N2363" t="s">
        <v>39</v>
      </c>
      <c r="O2363" t="s">
        <v>40</v>
      </c>
      <c r="P2363" t="s">
        <v>51</v>
      </c>
      <c r="Q2363" t="s">
        <v>41</v>
      </c>
      <c r="T2363">
        <v>1470039</v>
      </c>
      <c r="U2363" t="s">
        <v>2131</v>
      </c>
      <c r="V2363">
        <v>76016</v>
      </c>
      <c r="W2363" t="s">
        <v>335</v>
      </c>
      <c r="X2363" t="str">
        <f t="shared" si="110"/>
        <v>PILLOW, KEITH</v>
      </c>
      <c r="Y2363" t="s">
        <v>44</v>
      </c>
      <c r="Z2363">
        <v>10242005</v>
      </c>
      <c r="AA2363" t="s">
        <v>45</v>
      </c>
      <c r="AB2363">
        <v>102195</v>
      </c>
      <c r="AC2363" t="s">
        <v>820</v>
      </c>
      <c r="AD2363" t="s">
        <v>47</v>
      </c>
      <c r="AE2363" t="s">
        <v>2131</v>
      </c>
      <c r="AF2363" s="3">
        <v>44189.578831018516</v>
      </c>
      <c r="AG2363" t="s">
        <v>48</v>
      </c>
      <c r="AH2363" t="s">
        <v>74</v>
      </c>
      <c r="AI2363" t="s">
        <v>1499</v>
      </c>
      <c r="AJ2363">
        <v>1</v>
      </c>
      <c r="AK2363" s="3">
        <v>44187.514479166668</v>
      </c>
      <c r="AL2363" s="3">
        <v>44203</v>
      </c>
      <c r="AM2363">
        <v>0</v>
      </c>
      <c r="AN2363">
        <v>1</v>
      </c>
    </row>
    <row r="2364" spans="1:40" x14ac:dyDescent="0.25">
      <c r="A2364" t="s">
        <v>37</v>
      </c>
      <c r="B2364" s="3">
        <v>44187</v>
      </c>
      <c r="C2364" s="7">
        <f t="shared" si="108"/>
        <v>2020</v>
      </c>
      <c r="D2364" s="7">
        <f t="shared" si="109"/>
        <v>12</v>
      </c>
      <c r="E2364" s="3">
        <v>44633</v>
      </c>
      <c r="F2364">
        <v>6</v>
      </c>
      <c r="G2364">
        <v>2021</v>
      </c>
      <c r="H2364" t="s">
        <v>1432</v>
      </c>
      <c r="I2364" s="1">
        <v>44917</v>
      </c>
      <c r="J2364" s="2">
        <v>44187</v>
      </c>
      <c r="K2364">
        <v>7187738</v>
      </c>
      <c r="L2364" s="3">
        <v>44187</v>
      </c>
      <c r="M2364" s="3">
        <v>44634.25508101852</v>
      </c>
      <c r="N2364" t="s">
        <v>39</v>
      </c>
      <c r="O2364" t="s">
        <v>40</v>
      </c>
      <c r="P2364" t="s">
        <v>51</v>
      </c>
      <c r="Q2364" t="s">
        <v>41</v>
      </c>
      <c r="T2364">
        <v>2494897</v>
      </c>
      <c r="U2364" t="s">
        <v>2132</v>
      </c>
      <c r="V2364">
        <v>28954</v>
      </c>
      <c r="W2364" t="s">
        <v>115</v>
      </c>
      <c r="X2364" t="str">
        <f t="shared" si="110"/>
        <v>CROPLEY, THOMAS</v>
      </c>
      <c r="Y2364" t="s">
        <v>44</v>
      </c>
      <c r="Z2364">
        <v>10242005</v>
      </c>
      <c r="AA2364" t="s">
        <v>45</v>
      </c>
      <c r="AB2364">
        <v>28931</v>
      </c>
      <c r="AC2364" t="s">
        <v>46</v>
      </c>
      <c r="AD2364" t="s">
        <v>47</v>
      </c>
      <c r="AE2364" t="s">
        <v>2132</v>
      </c>
      <c r="AF2364" s="3">
        <v>44187.75986111111</v>
      </c>
      <c r="AG2364" t="s">
        <v>48</v>
      </c>
      <c r="AH2364" t="s">
        <v>74</v>
      </c>
      <c r="AI2364" t="s">
        <v>1863</v>
      </c>
      <c r="AJ2364">
        <v>1</v>
      </c>
      <c r="AK2364" s="3">
        <v>44187.551527777781</v>
      </c>
      <c r="AL2364" s="3">
        <v>44237</v>
      </c>
      <c r="AM2364">
        <v>1</v>
      </c>
      <c r="AN2364">
        <v>0</v>
      </c>
    </row>
    <row r="2365" spans="1:40" x14ac:dyDescent="0.25">
      <c r="A2365" t="s">
        <v>37</v>
      </c>
      <c r="B2365" s="3">
        <v>44187</v>
      </c>
      <c r="C2365" s="7">
        <f t="shared" si="108"/>
        <v>2020</v>
      </c>
      <c r="D2365" s="7">
        <f t="shared" si="109"/>
        <v>12</v>
      </c>
      <c r="E2365" s="3">
        <v>44589</v>
      </c>
      <c r="F2365">
        <v>6</v>
      </c>
      <c r="G2365">
        <v>2021</v>
      </c>
      <c r="H2365" t="s">
        <v>1432</v>
      </c>
      <c r="I2365" s="1">
        <v>44917</v>
      </c>
      <c r="J2365" s="2">
        <v>44187</v>
      </c>
      <c r="K2365">
        <v>7187793</v>
      </c>
      <c r="L2365" s="3">
        <v>44187</v>
      </c>
      <c r="M2365" s="3">
        <v>44590.304027777776</v>
      </c>
      <c r="N2365" t="s">
        <v>39</v>
      </c>
      <c r="O2365" t="s">
        <v>40</v>
      </c>
      <c r="P2365" t="s">
        <v>61</v>
      </c>
      <c r="Q2365" t="s">
        <v>41</v>
      </c>
      <c r="T2365">
        <v>2057756</v>
      </c>
      <c r="U2365" t="s">
        <v>2133</v>
      </c>
      <c r="V2365">
        <v>28954</v>
      </c>
      <c r="W2365" t="s">
        <v>115</v>
      </c>
      <c r="X2365" t="str">
        <f t="shared" si="110"/>
        <v>CROPLEY, THOMAS</v>
      </c>
      <c r="Y2365" t="s">
        <v>44</v>
      </c>
      <c r="Z2365">
        <v>10242005</v>
      </c>
      <c r="AA2365" t="s">
        <v>45</v>
      </c>
      <c r="AB2365">
        <v>28931</v>
      </c>
      <c r="AC2365" t="s">
        <v>46</v>
      </c>
      <c r="AD2365" t="s">
        <v>47</v>
      </c>
      <c r="AE2365" t="s">
        <v>2133</v>
      </c>
      <c r="AF2365" s="3">
        <v>44187.771655092591</v>
      </c>
      <c r="AG2365" t="s">
        <v>48</v>
      </c>
      <c r="AH2365" t="s">
        <v>74</v>
      </c>
      <c r="AI2365" t="s">
        <v>1863</v>
      </c>
      <c r="AJ2365">
        <v>2</v>
      </c>
      <c r="AK2365" s="3">
        <v>44187.563321759262</v>
      </c>
      <c r="AL2365" s="3">
        <v>44223</v>
      </c>
      <c r="AM2365">
        <v>2</v>
      </c>
      <c r="AN2365">
        <v>0</v>
      </c>
    </row>
    <row r="2366" spans="1:40" x14ac:dyDescent="0.25">
      <c r="A2366" t="s">
        <v>37</v>
      </c>
      <c r="B2366" s="3">
        <v>44187</v>
      </c>
      <c r="C2366" s="7">
        <f t="shared" si="108"/>
        <v>2020</v>
      </c>
      <c r="D2366" s="7">
        <f t="shared" si="109"/>
        <v>12</v>
      </c>
      <c r="E2366" s="3">
        <v>44589</v>
      </c>
      <c r="F2366">
        <v>6</v>
      </c>
      <c r="G2366">
        <v>2021</v>
      </c>
      <c r="H2366" t="s">
        <v>1432</v>
      </c>
      <c r="I2366" s="1">
        <v>44917</v>
      </c>
      <c r="J2366" s="2">
        <v>44187</v>
      </c>
      <c r="K2366">
        <v>7188132</v>
      </c>
      <c r="L2366" s="3">
        <v>44187</v>
      </c>
      <c r="M2366" s="3">
        <v>44590.304027777776</v>
      </c>
      <c r="N2366" t="s">
        <v>39</v>
      </c>
      <c r="O2366" t="s">
        <v>40</v>
      </c>
      <c r="P2366" t="s">
        <v>61</v>
      </c>
      <c r="Q2366" t="s">
        <v>41</v>
      </c>
      <c r="T2366">
        <v>1200924</v>
      </c>
      <c r="U2366" t="s">
        <v>2134</v>
      </c>
      <c r="V2366">
        <v>102195</v>
      </c>
      <c r="W2366" t="s">
        <v>820</v>
      </c>
      <c r="X2366" t="str">
        <f t="shared" si="110"/>
        <v>GUFFEY, DARREN</v>
      </c>
      <c r="Y2366" t="s">
        <v>44</v>
      </c>
      <c r="Z2366">
        <v>10242005</v>
      </c>
      <c r="AA2366" t="s">
        <v>45</v>
      </c>
      <c r="AB2366">
        <v>28931</v>
      </c>
      <c r="AC2366" t="s">
        <v>46</v>
      </c>
      <c r="AD2366" t="s">
        <v>47</v>
      </c>
      <c r="AE2366" t="s">
        <v>2134</v>
      </c>
      <c r="AF2366" s="3">
        <v>44187.797858796293</v>
      </c>
      <c r="AG2366" t="s">
        <v>48</v>
      </c>
      <c r="AH2366" t="s">
        <v>74</v>
      </c>
      <c r="AI2366" t="s">
        <v>1863</v>
      </c>
      <c r="AJ2366">
        <v>2</v>
      </c>
      <c r="AK2366" s="3">
        <v>44187.589525462965</v>
      </c>
      <c r="AL2366" s="3">
        <v>44242</v>
      </c>
      <c r="AM2366">
        <v>2</v>
      </c>
      <c r="AN2366">
        <v>0</v>
      </c>
    </row>
    <row r="2367" spans="1:40" x14ac:dyDescent="0.25">
      <c r="A2367" t="s">
        <v>37</v>
      </c>
      <c r="B2367" s="3">
        <v>44187</v>
      </c>
      <c r="C2367" s="7">
        <f t="shared" si="108"/>
        <v>2020</v>
      </c>
      <c r="D2367" s="7">
        <f t="shared" si="109"/>
        <v>12</v>
      </c>
      <c r="E2367" s="3">
        <v>44591</v>
      </c>
      <c r="F2367">
        <v>6</v>
      </c>
      <c r="G2367">
        <v>2021</v>
      </c>
      <c r="H2367" t="s">
        <v>1432</v>
      </c>
      <c r="I2367" s="1">
        <v>44917</v>
      </c>
      <c r="J2367" s="2">
        <v>44187</v>
      </c>
      <c r="K2367">
        <v>7188253</v>
      </c>
      <c r="L2367" s="3">
        <v>44187</v>
      </c>
      <c r="M2367" s="3">
        <v>44592.298310185186</v>
      </c>
      <c r="N2367" t="s">
        <v>39</v>
      </c>
      <c r="O2367" t="s">
        <v>40</v>
      </c>
      <c r="P2367" t="s">
        <v>51</v>
      </c>
      <c r="Q2367" t="s">
        <v>41</v>
      </c>
      <c r="T2367">
        <v>1129605</v>
      </c>
      <c r="U2367" t="s">
        <v>2135</v>
      </c>
      <c r="V2367">
        <v>28925</v>
      </c>
      <c r="W2367" t="s">
        <v>53</v>
      </c>
      <c r="X2367" t="str">
        <f t="shared" si="110"/>
        <v>WILSON, BARBARA</v>
      </c>
      <c r="Y2367" t="s">
        <v>44</v>
      </c>
      <c r="Z2367">
        <v>10242005</v>
      </c>
      <c r="AA2367" t="s">
        <v>45</v>
      </c>
      <c r="AB2367">
        <v>102195</v>
      </c>
      <c r="AC2367" t="s">
        <v>820</v>
      </c>
      <c r="AD2367" t="s">
        <v>47</v>
      </c>
      <c r="AE2367" t="s">
        <v>2135</v>
      </c>
      <c r="AF2367" s="3">
        <v>44187.806423611109</v>
      </c>
      <c r="AG2367" t="s">
        <v>48</v>
      </c>
      <c r="AH2367" t="s">
        <v>74</v>
      </c>
      <c r="AI2367" t="s">
        <v>1863</v>
      </c>
      <c r="AJ2367">
        <v>1</v>
      </c>
      <c r="AK2367" s="3">
        <v>44187.598090277781</v>
      </c>
      <c r="AL2367" s="3">
        <v>44196</v>
      </c>
      <c r="AM2367">
        <v>1</v>
      </c>
      <c r="AN2367">
        <v>0</v>
      </c>
    </row>
    <row r="2368" spans="1:40" x14ac:dyDescent="0.25">
      <c r="A2368" t="s">
        <v>37</v>
      </c>
      <c r="B2368" s="3">
        <v>44187</v>
      </c>
      <c r="C2368" s="7">
        <f t="shared" si="108"/>
        <v>2020</v>
      </c>
      <c r="D2368" s="7">
        <f t="shared" si="109"/>
        <v>12</v>
      </c>
      <c r="E2368" s="3">
        <v>44589</v>
      </c>
      <c r="F2368">
        <v>6</v>
      </c>
      <c r="G2368">
        <v>2021</v>
      </c>
      <c r="H2368" t="s">
        <v>1432</v>
      </c>
      <c r="I2368" s="1">
        <v>44917</v>
      </c>
      <c r="J2368" s="2">
        <v>44187</v>
      </c>
      <c r="K2368">
        <v>7188309</v>
      </c>
      <c r="L2368" s="3">
        <v>44187</v>
      </c>
      <c r="M2368" s="3">
        <v>44590.304027777776</v>
      </c>
      <c r="N2368" t="s">
        <v>39</v>
      </c>
      <c r="O2368" t="s">
        <v>40</v>
      </c>
      <c r="P2368" t="s">
        <v>61</v>
      </c>
      <c r="Q2368" t="s">
        <v>288</v>
      </c>
      <c r="T2368">
        <v>2931884</v>
      </c>
      <c r="U2368" t="s">
        <v>2136</v>
      </c>
      <c r="V2368">
        <v>47065</v>
      </c>
      <c r="W2368" t="s">
        <v>67</v>
      </c>
      <c r="X2368" t="str">
        <f t="shared" si="110"/>
        <v>NOLAND, MARY MARGARET</v>
      </c>
      <c r="Y2368" t="s">
        <v>44</v>
      </c>
      <c r="Z2368">
        <v>10242005</v>
      </c>
      <c r="AA2368" t="s">
        <v>45</v>
      </c>
      <c r="AB2368">
        <v>28931</v>
      </c>
      <c r="AC2368" t="s">
        <v>46</v>
      </c>
      <c r="AD2368" t="s">
        <v>47</v>
      </c>
      <c r="AE2368" t="s">
        <v>2136</v>
      </c>
      <c r="AF2368" s="3">
        <v>44187.815335648149</v>
      </c>
      <c r="AG2368" t="s">
        <v>48</v>
      </c>
      <c r="AH2368" t="s">
        <v>74</v>
      </c>
      <c r="AI2368" t="s">
        <v>1863</v>
      </c>
      <c r="AJ2368">
        <v>2</v>
      </c>
      <c r="AK2368" s="3">
        <v>44187.607002314813</v>
      </c>
      <c r="AL2368" s="3">
        <v>44244</v>
      </c>
      <c r="AM2368">
        <v>2</v>
      </c>
      <c r="AN2368">
        <v>0</v>
      </c>
    </row>
    <row r="2369" spans="1:40" x14ac:dyDescent="0.25">
      <c r="A2369" t="s">
        <v>37</v>
      </c>
      <c r="B2369" s="3">
        <v>44187</v>
      </c>
      <c r="C2369" s="7">
        <f t="shared" si="108"/>
        <v>2020</v>
      </c>
      <c r="D2369" s="7">
        <f t="shared" si="109"/>
        <v>12</v>
      </c>
      <c r="E2369" s="3">
        <v>44589</v>
      </c>
      <c r="F2369">
        <v>6</v>
      </c>
      <c r="G2369">
        <v>2021</v>
      </c>
      <c r="H2369" t="s">
        <v>1432</v>
      </c>
      <c r="I2369" s="1">
        <v>44917</v>
      </c>
      <c r="J2369" s="2">
        <v>44187</v>
      </c>
      <c r="K2369">
        <v>7188868</v>
      </c>
      <c r="L2369" s="3">
        <v>44187</v>
      </c>
      <c r="M2369" s="3">
        <v>44590.304027777776</v>
      </c>
      <c r="N2369" t="s">
        <v>55</v>
      </c>
      <c r="O2369" t="s">
        <v>40</v>
      </c>
      <c r="P2369" t="s">
        <v>61</v>
      </c>
      <c r="Q2369" t="s">
        <v>41</v>
      </c>
      <c r="T2369">
        <v>621293</v>
      </c>
      <c r="U2369" t="s">
        <v>2137</v>
      </c>
      <c r="V2369">
        <v>69664</v>
      </c>
      <c r="W2369" t="s">
        <v>132</v>
      </c>
      <c r="X2369" t="str">
        <f t="shared" si="110"/>
        <v>BARRY, MEGAN E</v>
      </c>
      <c r="Y2369" t="s">
        <v>44</v>
      </c>
      <c r="Z2369">
        <v>10242005</v>
      </c>
      <c r="AA2369" t="s">
        <v>45</v>
      </c>
      <c r="AB2369">
        <v>28931</v>
      </c>
      <c r="AC2369" t="s">
        <v>46</v>
      </c>
      <c r="AD2369" t="s">
        <v>47</v>
      </c>
      <c r="AE2369" t="s">
        <v>2137</v>
      </c>
      <c r="AF2369" s="3">
        <v>44187.86042824074</v>
      </c>
      <c r="AG2369" t="s">
        <v>48</v>
      </c>
      <c r="AH2369" t="s">
        <v>74</v>
      </c>
      <c r="AI2369" t="s">
        <v>1863</v>
      </c>
      <c r="AJ2369">
        <v>2</v>
      </c>
      <c r="AK2369" s="3">
        <v>44187.652094907404</v>
      </c>
      <c r="AL2369" s="3">
        <v>44242</v>
      </c>
      <c r="AM2369">
        <v>2</v>
      </c>
      <c r="AN2369">
        <v>0</v>
      </c>
    </row>
    <row r="2370" spans="1:40" x14ac:dyDescent="0.25">
      <c r="A2370" t="s">
        <v>37</v>
      </c>
      <c r="B2370" s="3">
        <v>44188</v>
      </c>
      <c r="C2370" s="7">
        <f t="shared" si="108"/>
        <v>2020</v>
      </c>
      <c r="D2370" s="7">
        <f t="shared" si="109"/>
        <v>12</v>
      </c>
      <c r="E2370" s="3">
        <v>44612</v>
      </c>
      <c r="F2370">
        <v>6</v>
      </c>
      <c r="G2370">
        <v>2021</v>
      </c>
      <c r="H2370" t="s">
        <v>1432</v>
      </c>
      <c r="I2370" s="1">
        <v>44918</v>
      </c>
      <c r="J2370" s="2">
        <v>44188</v>
      </c>
      <c r="K2370">
        <v>7189929</v>
      </c>
      <c r="L2370" s="3">
        <v>44188</v>
      </c>
      <c r="M2370" s="3">
        <v>44613.297175925924</v>
      </c>
      <c r="N2370" t="s">
        <v>55</v>
      </c>
      <c r="O2370" t="s">
        <v>58</v>
      </c>
      <c r="P2370" t="s">
        <v>61</v>
      </c>
      <c r="Q2370" t="s">
        <v>41</v>
      </c>
      <c r="T2370">
        <v>2253732</v>
      </c>
      <c r="U2370" t="s">
        <v>2138</v>
      </c>
      <c r="V2370">
        <v>28322</v>
      </c>
      <c r="W2370" t="s">
        <v>512</v>
      </c>
      <c r="X2370" t="str">
        <f t="shared" si="110"/>
        <v>SELF,NO NAME</v>
      </c>
      <c r="Y2370" t="s">
        <v>44</v>
      </c>
      <c r="Z2370">
        <v>10242005</v>
      </c>
      <c r="AA2370" t="s">
        <v>45</v>
      </c>
      <c r="AB2370">
        <v>28954</v>
      </c>
      <c r="AC2370" t="s">
        <v>115</v>
      </c>
      <c r="AD2370" t="s">
        <v>47</v>
      </c>
      <c r="AE2370" t="s">
        <v>2138</v>
      </c>
      <c r="AF2370" s="3">
        <v>44482.602754629632</v>
      </c>
      <c r="AG2370" t="s">
        <v>48</v>
      </c>
      <c r="AH2370" t="s">
        <v>49</v>
      </c>
      <c r="AI2370" t="s">
        <v>1169</v>
      </c>
      <c r="AJ2370">
        <v>4</v>
      </c>
      <c r="AK2370" s="3">
        <v>44021.529293981483</v>
      </c>
      <c r="AL2370" s="3">
        <v>44216</v>
      </c>
      <c r="AM2370">
        <v>2</v>
      </c>
      <c r="AN2370">
        <v>2</v>
      </c>
    </row>
    <row r="2371" spans="1:40" x14ac:dyDescent="0.25">
      <c r="A2371" t="s">
        <v>37</v>
      </c>
      <c r="B2371" s="3">
        <v>44188</v>
      </c>
      <c r="C2371" s="7">
        <f t="shared" ref="C2371:C2434" si="111">YEAR(B2371)</f>
        <v>2020</v>
      </c>
      <c r="D2371" s="7">
        <f t="shared" ref="D2371:D2434" si="112">MONTH(B2371)</f>
        <v>12</v>
      </c>
      <c r="E2371" s="3">
        <v>44589</v>
      </c>
      <c r="F2371">
        <v>6</v>
      </c>
      <c r="G2371">
        <v>2021</v>
      </c>
      <c r="H2371" t="s">
        <v>1432</v>
      </c>
      <c r="I2371" s="1">
        <v>44918</v>
      </c>
      <c r="J2371" s="2">
        <v>44188</v>
      </c>
      <c r="K2371">
        <v>7191979</v>
      </c>
      <c r="L2371" s="3">
        <v>44188</v>
      </c>
      <c r="M2371" s="3">
        <v>44590.304050925923</v>
      </c>
      <c r="N2371" t="s">
        <v>39</v>
      </c>
      <c r="O2371" t="s">
        <v>40</v>
      </c>
      <c r="P2371" t="s">
        <v>51</v>
      </c>
      <c r="Q2371" t="s">
        <v>41</v>
      </c>
      <c r="T2371">
        <v>1999646</v>
      </c>
      <c r="U2371" t="s">
        <v>2139</v>
      </c>
      <c r="V2371">
        <v>93084</v>
      </c>
      <c r="W2371" t="s">
        <v>90</v>
      </c>
      <c r="X2371" t="str">
        <f t="shared" ref="X2371:X2434" si="113">IF(LEN(W2371) = 0,"Unknown",W2371)</f>
        <v>CHUNG, CONNIE M.</v>
      </c>
      <c r="Y2371" t="s">
        <v>44</v>
      </c>
      <c r="Z2371">
        <v>10242005</v>
      </c>
      <c r="AA2371" t="s">
        <v>45</v>
      </c>
      <c r="AB2371">
        <v>28931</v>
      </c>
      <c r="AC2371" t="s">
        <v>46</v>
      </c>
      <c r="AD2371" t="s">
        <v>47</v>
      </c>
      <c r="AE2371" t="s">
        <v>2139</v>
      </c>
      <c r="AF2371" s="3">
        <v>44188.781053240738</v>
      </c>
      <c r="AG2371" t="s">
        <v>48</v>
      </c>
      <c r="AH2371" t="s">
        <v>74</v>
      </c>
      <c r="AI2371" t="s">
        <v>1169</v>
      </c>
      <c r="AJ2371">
        <v>1</v>
      </c>
      <c r="AK2371" s="3">
        <v>44188.57271990741</v>
      </c>
      <c r="AL2371" s="3">
        <v>44257</v>
      </c>
      <c r="AM2371">
        <v>1</v>
      </c>
      <c r="AN2371">
        <v>0</v>
      </c>
    </row>
    <row r="2372" spans="1:40" x14ac:dyDescent="0.25">
      <c r="A2372" t="s">
        <v>37</v>
      </c>
      <c r="B2372" s="3">
        <v>44188</v>
      </c>
      <c r="C2372" s="7">
        <f t="shared" si="111"/>
        <v>2020</v>
      </c>
      <c r="D2372" s="7">
        <f t="shared" si="112"/>
        <v>12</v>
      </c>
      <c r="E2372" s="3">
        <v>44584</v>
      </c>
      <c r="F2372">
        <v>6</v>
      </c>
      <c r="G2372">
        <v>2021</v>
      </c>
      <c r="H2372" t="s">
        <v>1432</v>
      </c>
      <c r="I2372" s="1">
        <v>44918</v>
      </c>
      <c r="J2372" s="2">
        <v>44188</v>
      </c>
      <c r="K2372">
        <v>7192987</v>
      </c>
      <c r="L2372" s="3">
        <v>44188</v>
      </c>
      <c r="M2372" s="3">
        <v>44585.301770833335</v>
      </c>
      <c r="N2372" t="s">
        <v>39</v>
      </c>
      <c r="O2372" t="s">
        <v>40</v>
      </c>
      <c r="P2372" t="s">
        <v>61</v>
      </c>
      <c r="Q2372" t="s">
        <v>41</v>
      </c>
      <c r="T2372">
        <v>2002672</v>
      </c>
      <c r="U2372" t="s">
        <v>2140</v>
      </c>
      <c r="V2372">
        <v>28954</v>
      </c>
      <c r="W2372" t="s">
        <v>115</v>
      </c>
      <c r="X2372" t="str">
        <f t="shared" si="113"/>
        <v>CROPLEY, THOMAS</v>
      </c>
      <c r="Y2372" t="s">
        <v>44</v>
      </c>
      <c r="Z2372">
        <v>10242005</v>
      </c>
      <c r="AA2372" t="s">
        <v>45</v>
      </c>
      <c r="AB2372">
        <v>102195</v>
      </c>
      <c r="AC2372" t="s">
        <v>820</v>
      </c>
      <c r="AD2372" t="s">
        <v>47</v>
      </c>
      <c r="AE2372" t="s">
        <v>2140</v>
      </c>
      <c r="AF2372" s="3">
        <v>44188.864305555559</v>
      </c>
      <c r="AG2372" t="s">
        <v>48</v>
      </c>
      <c r="AH2372" t="s">
        <v>74</v>
      </c>
      <c r="AI2372" t="s">
        <v>1863</v>
      </c>
      <c r="AJ2372">
        <v>3</v>
      </c>
      <c r="AK2372" s="3">
        <v>44188.655972222223</v>
      </c>
      <c r="AL2372" s="3">
        <v>44238</v>
      </c>
      <c r="AM2372">
        <v>3</v>
      </c>
      <c r="AN2372">
        <v>0</v>
      </c>
    </row>
    <row r="2373" spans="1:40" x14ac:dyDescent="0.25">
      <c r="A2373" t="s">
        <v>37</v>
      </c>
      <c r="B2373" s="3">
        <v>44189</v>
      </c>
      <c r="C2373" s="7">
        <f t="shared" si="111"/>
        <v>2020</v>
      </c>
      <c r="D2373" s="7">
        <f t="shared" si="112"/>
        <v>12</v>
      </c>
      <c r="E2373" s="3">
        <v>44648</v>
      </c>
      <c r="F2373">
        <v>6</v>
      </c>
      <c r="G2373">
        <v>2021</v>
      </c>
      <c r="H2373" t="s">
        <v>1432</v>
      </c>
      <c r="I2373" s="1">
        <v>44919</v>
      </c>
      <c r="J2373" s="2">
        <v>44189</v>
      </c>
      <c r="K2373">
        <v>7194378</v>
      </c>
      <c r="L2373" s="3">
        <v>44189</v>
      </c>
      <c r="M2373" s="3">
        <v>44649.257256944446</v>
      </c>
      <c r="N2373" t="s">
        <v>39</v>
      </c>
      <c r="O2373" t="s">
        <v>40</v>
      </c>
      <c r="P2373" t="s">
        <v>51</v>
      </c>
      <c r="Q2373" t="s">
        <v>41</v>
      </c>
      <c r="T2373">
        <v>703317</v>
      </c>
      <c r="U2373" t="s">
        <v>2141</v>
      </c>
      <c r="V2373">
        <v>84019</v>
      </c>
      <c r="W2373" t="s">
        <v>43</v>
      </c>
      <c r="X2373" t="str">
        <f t="shared" si="113"/>
        <v>SAAVEDRA, ARTURO</v>
      </c>
      <c r="Y2373" t="s">
        <v>44</v>
      </c>
      <c r="Z2373">
        <v>10242005</v>
      </c>
      <c r="AA2373" t="s">
        <v>45</v>
      </c>
      <c r="AB2373">
        <v>102195</v>
      </c>
      <c r="AC2373" t="s">
        <v>820</v>
      </c>
      <c r="AD2373" t="s">
        <v>47</v>
      </c>
      <c r="AE2373" t="s">
        <v>2141</v>
      </c>
      <c r="AF2373" s="3">
        <v>44189.636516203704</v>
      </c>
      <c r="AG2373" t="s">
        <v>48</v>
      </c>
      <c r="AH2373" t="s">
        <v>74</v>
      </c>
      <c r="AI2373" t="s">
        <v>1863</v>
      </c>
      <c r="AJ2373">
        <v>1</v>
      </c>
      <c r="AK2373" s="3">
        <v>44189.428182870368</v>
      </c>
      <c r="AL2373" s="3">
        <v>44252</v>
      </c>
      <c r="AM2373">
        <v>1</v>
      </c>
      <c r="AN2373">
        <v>0</v>
      </c>
    </row>
    <row r="2374" spans="1:40" x14ac:dyDescent="0.25">
      <c r="A2374" t="s">
        <v>37</v>
      </c>
      <c r="B2374" s="3">
        <v>44189</v>
      </c>
      <c r="C2374" s="7">
        <f t="shared" si="111"/>
        <v>2020</v>
      </c>
      <c r="D2374" s="7">
        <f t="shared" si="112"/>
        <v>12</v>
      </c>
      <c r="E2374" s="3">
        <v>44341</v>
      </c>
      <c r="F2374">
        <v>6</v>
      </c>
      <c r="G2374">
        <v>2021</v>
      </c>
      <c r="H2374" t="s">
        <v>1432</v>
      </c>
      <c r="I2374" s="1">
        <v>44919</v>
      </c>
      <c r="J2374" s="2">
        <v>44189</v>
      </c>
      <c r="K2374">
        <v>7194417</v>
      </c>
      <c r="L2374" s="3">
        <v>44189</v>
      </c>
      <c r="M2374" s="3">
        <v>44576.308946759258</v>
      </c>
      <c r="N2374" t="s">
        <v>55</v>
      </c>
      <c r="O2374" t="s">
        <v>71</v>
      </c>
      <c r="P2374" t="s">
        <v>61</v>
      </c>
      <c r="Q2374" t="s">
        <v>41</v>
      </c>
      <c r="T2374">
        <v>899292</v>
      </c>
      <c r="U2374" t="s">
        <v>2118</v>
      </c>
      <c r="V2374">
        <v>21625</v>
      </c>
      <c r="W2374" t="s">
        <v>2119</v>
      </c>
      <c r="X2374" t="str">
        <f t="shared" si="113"/>
        <v>MED CTR, VET ADMIN SALEM</v>
      </c>
      <c r="Y2374" t="s">
        <v>44</v>
      </c>
      <c r="Z2374">
        <v>10242005</v>
      </c>
      <c r="AA2374" t="s">
        <v>45</v>
      </c>
      <c r="AB2374">
        <v>102195</v>
      </c>
      <c r="AC2374" t="s">
        <v>820</v>
      </c>
      <c r="AD2374" t="s">
        <v>47</v>
      </c>
      <c r="AE2374" t="s">
        <v>2118</v>
      </c>
      <c r="AF2374" s="3">
        <v>44230.709722222222</v>
      </c>
      <c r="AG2374" t="s">
        <v>48</v>
      </c>
      <c r="AH2374" t="s">
        <v>647</v>
      </c>
      <c r="AI2374" t="s">
        <v>1169</v>
      </c>
      <c r="AJ2374">
        <v>2</v>
      </c>
      <c r="AK2374" s="3">
        <v>44189.436226851853</v>
      </c>
      <c r="AL2374" s="3">
        <v>44231</v>
      </c>
      <c r="AM2374">
        <v>2</v>
      </c>
      <c r="AN2374">
        <v>0</v>
      </c>
    </row>
    <row r="2375" spans="1:40" x14ac:dyDescent="0.25">
      <c r="A2375" t="s">
        <v>37</v>
      </c>
      <c r="B2375" s="3">
        <v>44193</v>
      </c>
      <c r="C2375" s="7">
        <f t="shared" si="111"/>
        <v>2020</v>
      </c>
      <c r="D2375" s="7">
        <f t="shared" si="112"/>
        <v>12</v>
      </c>
      <c r="E2375" s="3">
        <v>44634</v>
      </c>
      <c r="F2375">
        <v>6</v>
      </c>
      <c r="G2375">
        <v>2021</v>
      </c>
      <c r="H2375" t="s">
        <v>1432</v>
      </c>
      <c r="I2375" s="1">
        <v>44923</v>
      </c>
      <c r="J2375" s="2">
        <v>44193</v>
      </c>
      <c r="K2375">
        <v>7198063</v>
      </c>
      <c r="L2375" s="3">
        <v>44193</v>
      </c>
      <c r="M2375" s="3">
        <v>44635.266273148147</v>
      </c>
      <c r="N2375" t="s">
        <v>55</v>
      </c>
      <c r="O2375" t="s">
        <v>40</v>
      </c>
      <c r="P2375" t="s">
        <v>51</v>
      </c>
      <c r="Q2375" t="s">
        <v>756</v>
      </c>
      <c r="T2375">
        <v>2670951</v>
      </c>
      <c r="U2375" t="s">
        <v>2142</v>
      </c>
      <c r="V2375">
        <v>28959</v>
      </c>
      <c r="W2375" t="s">
        <v>343</v>
      </c>
      <c r="X2375" t="str">
        <f t="shared" si="113"/>
        <v>PARK, STEPHEN</v>
      </c>
      <c r="Y2375" t="s">
        <v>44</v>
      </c>
      <c r="Z2375">
        <v>10242005</v>
      </c>
      <c r="AA2375" t="s">
        <v>45</v>
      </c>
      <c r="AB2375">
        <v>28931</v>
      </c>
      <c r="AC2375" t="s">
        <v>46</v>
      </c>
      <c r="AD2375" t="s">
        <v>47</v>
      </c>
      <c r="AE2375" t="s">
        <v>2142</v>
      </c>
      <c r="AF2375" s="3">
        <v>44193.726064814815</v>
      </c>
      <c r="AG2375" t="s">
        <v>48</v>
      </c>
      <c r="AH2375" t="s">
        <v>74</v>
      </c>
      <c r="AI2375" t="s">
        <v>1863</v>
      </c>
      <c r="AJ2375">
        <v>1</v>
      </c>
      <c r="AK2375" s="3">
        <v>44193.517731481479</v>
      </c>
      <c r="AL2375" s="3">
        <v>44238</v>
      </c>
      <c r="AM2375">
        <v>1</v>
      </c>
      <c r="AN2375">
        <v>0</v>
      </c>
    </row>
    <row r="2376" spans="1:40" x14ac:dyDescent="0.25">
      <c r="A2376" t="s">
        <v>37</v>
      </c>
      <c r="B2376" s="3">
        <v>44193</v>
      </c>
      <c r="C2376" s="7">
        <f t="shared" si="111"/>
        <v>2020</v>
      </c>
      <c r="D2376" s="7">
        <f t="shared" si="112"/>
        <v>12</v>
      </c>
      <c r="E2376" s="3">
        <v>44612</v>
      </c>
      <c r="F2376">
        <v>6</v>
      </c>
      <c r="G2376">
        <v>2021</v>
      </c>
      <c r="H2376" t="s">
        <v>1432</v>
      </c>
      <c r="I2376" s="1">
        <v>44923</v>
      </c>
      <c r="J2376" s="2">
        <v>44193</v>
      </c>
      <c r="K2376">
        <v>7198717</v>
      </c>
      <c r="L2376" s="3">
        <v>44193</v>
      </c>
      <c r="M2376" s="3">
        <v>44613.297199074077</v>
      </c>
      <c r="N2376" t="s">
        <v>39</v>
      </c>
      <c r="O2376" t="s">
        <v>40</v>
      </c>
      <c r="P2376" t="s">
        <v>51</v>
      </c>
      <c r="Q2376" t="s">
        <v>41</v>
      </c>
      <c r="T2376">
        <v>901807</v>
      </c>
      <c r="U2376" t="s">
        <v>1029</v>
      </c>
      <c r="V2376">
        <v>66730</v>
      </c>
      <c r="W2376" t="s">
        <v>324</v>
      </c>
      <c r="X2376" t="str">
        <f t="shared" si="113"/>
        <v>FLOWERS, RICHARD H.</v>
      </c>
      <c r="Y2376" t="s">
        <v>44</v>
      </c>
      <c r="Z2376">
        <v>10242005</v>
      </c>
      <c r="AA2376" t="s">
        <v>45</v>
      </c>
      <c r="AB2376">
        <v>28931</v>
      </c>
      <c r="AC2376" t="s">
        <v>46</v>
      </c>
      <c r="AD2376" t="s">
        <v>47</v>
      </c>
      <c r="AE2376" t="s">
        <v>1029</v>
      </c>
      <c r="AF2376" s="3">
        <v>44193.792962962965</v>
      </c>
      <c r="AG2376" t="s">
        <v>48</v>
      </c>
      <c r="AH2376" t="s">
        <v>74</v>
      </c>
      <c r="AI2376" t="s">
        <v>1863</v>
      </c>
      <c r="AJ2376">
        <v>2</v>
      </c>
      <c r="AK2376" s="3">
        <v>44193.584629629629</v>
      </c>
      <c r="AL2376" s="3">
        <v>44216</v>
      </c>
      <c r="AM2376">
        <v>2</v>
      </c>
      <c r="AN2376">
        <v>0</v>
      </c>
    </row>
    <row r="2377" spans="1:40" x14ac:dyDescent="0.25">
      <c r="A2377" t="s">
        <v>37</v>
      </c>
      <c r="B2377" s="3">
        <v>44193</v>
      </c>
      <c r="C2377" s="7">
        <f t="shared" si="111"/>
        <v>2020</v>
      </c>
      <c r="D2377" s="7">
        <f t="shared" si="112"/>
        <v>12</v>
      </c>
      <c r="E2377" s="3">
        <v>44591</v>
      </c>
      <c r="F2377">
        <v>6</v>
      </c>
      <c r="G2377">
        <v>2021</v>
      </c>
      <c r="H2377" t="s">
        <v>1432</v>
      </c>
      <c r="I2377" s="1">
        <v>44923</v>
      </c>
      <c r="J2377" s="2">
        <v>44193</v>
      </c>
      <c r="K2377">
        <v>7199319</v>
      </c>
      <c r="L2377" s="3">
        <v>44193</v>
      </c>
      <c r="M2377" s="3">
        <v>44592.298414351855</v>
      </c>
      <c r="N2377" t="s">
        <v>55</v>
      </c>
      <c r="O2377" t="s">
        <v>40</v>
      </c>
      <c r="P2377" t="s">
        <v>61</v>
      </c>
      <c r="Q2377" t="s">
        <v>41</v>
      </c>
      <c r="T2377">
        <v>717695</v>
      </c>
      <c r="U2377" t="s">
        <v>2143</v>
      </c>
      <c r="V2377">
        <v>105913</v>
      </c>
      <c r="W2377" t="s">
        <v>1702</v>
      </c>
      <c r="X2377" t="str">
        <f t="shared" si="113"/>
        <v>WOLD, LYNNE M</v>
      </c>
      <c r="Y2377" t="s">
        <v>44</v>
      </c>
      <c r="Z2377">
        <v>10242005</v>
      </c>
      <c r="AA2377" t="s">
        <v>45</v>
      </c>
      <c r="AB2377">
        <v>102195</v>
      </c>
      <c r="AC2377" t="s">
        <v>820</v>
      </c>
      <c r="AD2377" t="s">
        <v>47</v>
      </c>
      <c r="AE2377" t="s">
        <v>2143</v>
      </c>
      <c r="AF2377" s="3">
        <v>44193.852129629631</v>
      </c>
      <c r="AG2377" t="s">
        <v>48</v>
      </c>
      <c r="AH2377" t="s">
        <v>74</v>
      </c>
      <c r="AI2377" t="s">
        <v>1863</v>
      </c>
      <c r="AJ2377">
        <v>2</v>
      </c>
      <c r="AK2377" s="3">
        <v>44193.643796296295</v>
      </c>
      <c r="AL2377" s="3">
        <v>44203</v>
      </c>
      <c r="AM2377">
        <v>2</v>
      </c>
      <c r="AN2377">
        <v>0</v>
      </c>
    </row>
    <row r="2378" spans="1:40" x14ac:dyDescent="0.25">
      <c r="A2378" t="s">
        <v>37</v>
      </c>
      <c r="B2378" s="3">
        <v>44193</v>
      </c>
      <c r="C2378" s="7">
        <f t="shared" si="111"/>
        <v>2020</v>
      </c>
      <c r="D2378" s="7">
        <f t="shared" si="112"/>
        <v>12</v>
      </c>
      <c r="E2378" s="3">
        <v>44591</v>
      </c>
      <c r="F2378">
        <v>6</v>
      </c>
      <c r="G2378">
        <v>2021</v>
      </c>
      <c r="H2378" t="s">
        <v>1432</v>
      </c>
      <c r="I2378" s="1">
        <v>44923</v>
      </c>
      <c r="J2378" s="2">
        <v>44193</v>
      </c>
      <c r="K2378">
        <v>7199611</v>
      </c>
      <c r="L2378" s="3">
        <v>44193</v>
      </c>
      <c r="M2378" s="3">
        <v>44592.298414351855</v>
      </c>
      <c r="N2378" t="s">
        <v>39</v>
      </c>
      <c r="O2378" t="s">
        <v>40</v>
      </c>
      <c r="P2378" t="s">
        <v>51</v>
      </c>
      <c r="Q2378" t="s">
        <v>41</v>
      </c>
      <c r="T2378">
        <v>1995542</v>
      </c>
      <c r="U2378" t="s">
        <v>2144</v>
      </c>
      <c r="V2378">
        <v>28925</v>
      </c>
      <c r="W2378" t="s">
        <v>53</v>
      </c>
      <c r="X2378" t="str">
        <f t="shared" si="113"/>
        <v>WILSON, BARBARA</v>
      </c>
      <c r="Y2378" t="s">
        <v>44</v>
      </c>
      <c r="Z2378">
        <v>10242005</v>
      </c>
      <c r="AA2378" t="s">
        <v>45</v>
      </c>
      <c r="AB2378">
        <v>102195</v>
      </c>
      <c r="AC2378" t="s">
        <v>820</v>
      </c>
      <c r="AD2378" t="s">
        <v>47</v>
      </c>
      <c r="AE2378" t="s">
        <v>2144</v>
      </c>
      <c r="AF2378" s="3">
        <v>44193.891053240739</v>
      </c>
      <c r="AG2378" t="s">
        <v>48</v>
      </c>
      <c r="AH2378" t="s">
        <v>74</v>
      </c>
      <c r="AI2378" t="s">
        <v>1863</v>
      </c>
      <c r="AJ2378">
        <v>1</v>
      </c>
      <c r="AK2378" s="3">
        <v>44193.682719907411</v>
      </c>
      <c r="AL2378" s="3">
        <v>44253</v>
      </c>
      <c r="AM2378">
        <v>1</v>
      </c>
      <c r="AN2378">
        <v>0</v>
      </c>
    </row>
    <row r="2379" spans="1:40" x14ac:dyDescent="0.25">
      <c r="A2379" t="s">
        <v>37</v>
      </c>
      <c r="B2379" s="3">
        <v>44194</v>
      </c>
      <c r="C2379" s="7">
        <f t="shared" si="111"/>
        <v>2020</v>
      </c>
      <c r="D2379" s="7">
        <f t="shared" si="112"/>
        <v>12</v>
      </c>
      <c r="E2379" s="3">
        <v>44301</v>
      </c>
      <c r="F2379">
        <v>6</v>
      </c>
      <c r="G2379">
        <v>2021</v>
      </c>
      <c r="H2379" t="s">
        <v>1432</v>
      </c>
      <c r="I2379" s="1">
        <v>44924</v>
      </c>
      <c r="J2379" s="2">
        <v>44194</v>
      </c>
      <c r="K2379">
        <v>7200739</v>
      </c>
      <c r="L2379" s="3">
        <v>44194</v>
      </c>
      <c r="M2379" s="3">
        <v>44302.266562500001</v>
      </c>
      <c r="N2379" t="s">
        <v>55</v>
      </c>
      <c r="O2379" t="s">
        <v>40</v>
      </c>
      <c r="P2379" t="s">
        <v>51</v>
      </c>
      <c r="Q2379" t="s">
        <v>41</v>
      </c>
      <c r="T2379">
        <v>1215762</v>
      </c>
      <c r="U2379" t="s">
        <v>2110</v>
      </c>
      <c r="V2379">
        <v>68451</v>
      </c>
      <c r="W2379" t="s">
        <v>152</v>
      </c>
      <c r="X2379" t="str">
        <f t="shared" si="113"/>
        <v>ADAMS, ERIN G</v>
      </c>
      <c r="Y2379" t="s">
        <v>44</v>
      </c>
      <c r="Z2379">
        <v>10242005</v>
      </c>
      <c r="AA2379" t="s">
        <v>45</v>
      </c>
      <c r="AB2379">
        <v>28931</v>
      </c>
      <c r="AC2379" t="s">
        <v>46</v>
      </c>
      <c r="AD2379" t="s">
        <v>47</v>
      </c>
      <c r="AE2379" t="s">
        <v>2110</v>
      </c>
      <c r="AF2379" s="3">
        <v>44194.608124999999</v>
      </c>
      <c r="AG2379" t="s">
        <v>48</v>
      </c>
      <c r="AH2379" t="s">
        <v>74</v>
      </c>
      <c r="AI2379" t="s">
        <v>1863</v>
      </c>
      <c r="AJ2379">
        <v>1</v>
      </c>
      <c r="AK2379" s="3">
        <v>44194.399791666663</v>
      </c>
      <c r="AL2379" s="3">
        <v>44222</v>
      </c>
      <c r="AM2379">
        <v>1</v>
      </c>
      <c r="AN2379">
        <v>0</v>
      </c>
    </row>
    <row r="2380" spans="1:40" x14ac:dyDescent="0.25">
      <c r="A2380" t="s">
        <v>37</v>
      </c>
      <c r="B2380" s="3">
        <v>44194</v>
      </c>
      <c r="C2380" s="7">
        <f t="shared" si="111"/>
        <v>2020</v>
      </c>
      <c r="D2380" s="7">
        <f t="shared" si="112"/>
        <v>12</v>
      </c>
      <c r="E2380" s="3">
        <v>44314</v>
      </c>
      <c r="F2380">
        <v>6</v>
      </c>
      <c r="G2380">
        <v>2021</v>
      </c>
      <c r="H2380" t="s">
        <v>1432</v>
      </c>
      <c r="I2380" s="1">
        <v>44924</v>
      </c>
      <c r="J2380" s="2">
        <v>44194</v>
      </c>
      <c r="K2380">
        <v>7202341</v>
      </c>
      <c r="L2380" s="3">
        <v>44194</v>
      </c>
      <c r="M2380" s="3">
        <v>44315.2815162037</v>
      </c>
      <c r="N2380" t="s">
        <v>55</v>
      </c>
      <c r="O2380" t="s">
        <v>40</v>
      </c>
      <c r="P2380" t="s">
        <v>79</v>
      </c>
      <c r="Q2380" t="s">
        <v>288</v>
      </c>
      <c r="T2380">
        <v>1199168</v>
      </c>
      <c r="U2380" t="s">
        <v>2145</v>
      </c>
      <c r="V2380">
        <v>68451</v>
      </c>
      <c r="W2380" t="s">
        <v>152</v>
      </c>
      <c r="X2380" t="str">
        <f t="shared" si="113"/>
        <v>ADAMS, ERIN G</v>
      </c>
      <c r="Y2380" t="s">
        <v>377</v>
      </c>
      <c r="Z2380">
        <v>10242005</v>
      </c>
      <c r="AA2380" t="s">
        <v>45</v>
      </c>
      <c r="AB2380">
        <v>28931</v>
      </c>
      <c r="AC2380" t="s">
        <v>46</v>
      </c>
      <c r="AE2380" t="s">
        <v>2145</v>
      </c>
      <c r="AF2380" s="3">
        <v>44200.771087962959</v>
      </c>
      <c r="AG2380" t="s">
        <v>48</v>
      </c>
      <c r="AH2380" t="s">
        <v>74</v>
      </c>
      <c r="AI2380" t="s">
        <v>1863</v>
      </c>
      <c r="AJ2380">
        <v>1</v>
      </c>
      <c r="AK2380" s="3">
        <v>44200.562754629631</v>
      </c>
      <c r="AL2380" s="3">
        <v>44217</v>
      </c>
      <c r="AM2380">
        <v>1</v>
      </c>
      <c r="AN2380">
        <v>0</v>
      </c>
    </row>
    <row r="2381" spans="1:40" x14ac:dyDescent="0.25">
      <c r="A2381" t="s">
        <v>37</v>
      </c>
      <c r="B2381" s="3">
        <v>44194</v>
      </c>
      <c r="C2381" s="7">
        <f t="shared" si="111"/>
        <v>2020</v>
      </c>
      <c r="D2381" s="7">
        <f t="shared" si="112"/>
        <v>12</v>
      </c>
      <c r="E2381" s="3">
        <v>44590</v>
      </c>
      <c r="F2381">
        <v>6</v>
      </c>
      <c r="G2381">
        <v>2021</v>
      </c>
      <c r="H2381" t="s">
        <v>1432</v>
      </c>
      <c r="I2381" s="1">
        <v>44924</v>
      </c>
      <c r="J2381" s="2">
        <v>44194</v>
      </c>
      <c r="K2381">
        <v>7202433</v>
      </c>
      <c r="L2381" s="3">
        <v>44194</v>
      </c>
      <c r="M2381" s="3">
        <v>44591.297453703701</v>
      </c>
      <c r="N2381" t="s">
        <v>55</v>
      </c>
      <c r="O2381" t="s">
        <v>58</v>
      </c>
      <c r="P2381" t="s">
        <v>51</v>
      </c>
      <c r="Q2381" t="s">
        <v>272</v>
      </c>
      <c r="T2381">
        <v>1111813</v>
      </c>
      <c r="U2381" t="s">
        <v>2146</v>
      </c>
      <c r="V2381">
        <v>60615</v>
      </c>
      <c r="W2381" t="s">
        <v>218</v>
      </c>
      <c r="X2381" t="str">
        <f t="shared" si="113"/>
        <v>JALBERT, BRIAN DAVID</v>
      </c>
      <c r="Y2381" t="s">
        <v>377</v>
      </c>
      <c r="Z2381">
        <v>10242005</v>
      </c>
      <c r="AA2381" t="s">
        <v>45</v>
      </c>
      <c r="AE2381" t="s">
        <v>2146</v>
      </c>
      <c r="AF2381" s="3">
        <v>44195.63082175926</v>
      </c>
      <c r="AG2381" t="s">
        <v>48</v>
      </c>
      <c r="AH2381" t="s">
        <v>74</v>
      </c>
      <c r="AI2381" t="s">
        <v>1912</v>
      </c>
      <c r="AJ2381">
        <v>1</v>
      </c>
      <c r="AK2381" s="3">
        <v>44195.422488425924</v>
      </c>
      <c r="AL2381" s="3">
        <v>44252</v>
      </c>
      <c r="AM2381">
        <v>1</v>
      </c>
      <c r="AN2381">
        <v>0</v>
      </c>
    </row>
    <row r="2382" spans="1:40" x14ac:dyDescent="0.25">
      <c r="A2382" t="s">
        <v>37</v>
      </c>
      <c r="B2382" s="3">
        <v>44194</v>
      </c>
      <c r="C2382" s="7">
        <f t="shared" si="111"/>
        <v>2020</v>
      </c>
      <c r="D2382" s="7">
        <f t="shared" si="112"/>
        <v>12</v>
      </c>
      <c r="E2382" s="3">
        <v>44590</v>
      </c>
      <c r="F2382">
        <v>6</v>
      </c>
      <c r="G2382">
        <v>2021</v>
      </c>
      <c r="H2382" t="s">
        <v>1432</v>
      </c>
      <c r="I2382" s="1">
        <v>44924</v>
      </c>
      <c r="J2382" s="2">
        <v>44194</v>
      </c>
      <c r="K2382">
        <v>7202736</v>
      </c>
      <c r="L2382" s="3">
        <v>44194</v>
      </c>
      <c r="M2382" s="3">
        <v>44591.297476851854</v>
      </c>
      <c r="N2382" t="s">
        <v>39</v>
      </c>
      <c r="O2382" t="s">
        <v>40</v>
      </c>
      <c r="P2382" t="s">
        <v>51</v>
      </c>
      <c r="Q2382" t="s">
        <v>140</v>
      </c>
      <c r="T2382">
        <v>2879532</v>
      </c>
      <c r="U2382" t="s">
        <v>317</v>
      </c>
      <c r="V2382">
        <v>68745</v>
      </c>
      <c r="W2382" t="s">
        <v>124</v>
      </c>
      <c r="X2382" t="str">
        <f t="shared" si="113"/>
        <v>ZLOTOFF, BARRETT</v>
      </c>
      <c r="Y2382" t="s">
        <v>44</v>
      </c>
      <c r="Z2382">
        <v>10242005</v>
      </c>
      <c r="AA2382" t="s">
        <v>45</v>
      </c>
      <c r="AB2382">
        <v>28931</v>
      </c>
      <c r="AC2382" t="s">
        <v>46</v>
      </c>
      <c r="AD2382" t="s">
        <v>47</v>
      </c>
      <c r="AE2382" t="s">
        <v>317</v>
      </c>
      <c r="AF2382" s="3">
        <v>44194.764317129629</v>
      </c>
      <c r="AG2382" t="s">
        <v>48</v>
      </c>
      <c r="AH2382" t="s">
        <v>74</v>
      </c>
      <c r="AI2382" t="s">
        <v>1863</v>
      </c>
      <c r="AJ2382">
        <v>1</v>
      </c>
      <c r="AK2382" s="3">
        <v>44194.555983796294</v>
      </c>
      <c r="AL2382" s="3">
        <v>44202</v>
      </c>
      <c r="AM2382">
        <v>1</v>
      </c>
      <c r="AN2382">
        <v>0</v>
      </c>
    </row>
    <row r="2383" spans="1:40" x14ac:dyDescent="0.25">
      <c r="A2383" t="s">
        <v>37</v>
      </c>
      <c r="B2383" s="3">
        <v>44194</v>
      </c>
      <c r="C2383" s="7">
        <f t="shared" si="111"/>
        <v>2020</v>
      </c>
      <c r="D2383" s="7">
        <f t="shared" si="112"/>
        <v>12</v>
      </c>
      <c r="E2383" s="3">
        <v>44592</v>
      </c>
      <c r="F2383">
        <v>6</v>
      </c>
      <c r="G2383">
        <v>2021</v>
      </c>
      <c r="H2383" t="s">
        <v>1432</v>
      </c>
      <c r="I2383" s="1">
        <v>44924</v>
      </c>
      <c r="J2383" s="2">
        <v>44194</v>
      </c>
      <c r="K2383">
        <v>7203074</v>
      </c>
      <c r="L2383" s="3">
        <v>44194</v>
      </c>
      <c r="M2383" s="3">
        <v>44593.307719907411</v>
      </c>
      <c r="N2383" t="s">
        <v>39</v>
      </c>
      <c r="O2383" t="s">
        <v>40</v>
      </c>
      <c r="P2383" t="s">
        <v>51</v>
      </c>
      <c r="Q2383" t="s">
        <v>140</v>
      </c>
      <c r="T2383">
        <v>2732594</v>
      </c>
      <c r="U2383" t="s">
        <v>2147</v>
      </c>
      <c r="V2383">
        <v>28925</v>
      </c>
      <c r="W2383" t="s">
        <v>53</v>
      </c>
      <c r="X2383" t="str">
        <f t="shared" si="113"/>
        <v>WILSON, BARBARA</v>
      </c>
      <c r="Y2383" t="s">
        <v>44</v>
      </c>
      <c r="Z2383">
        <v>10242005</v>
      </c>
      <c r="AA2383" t="s">
        <v>45</v>
      </c>
      <c r="AB2383">
        <v>102195</v>
      </c>
      <c r="AC2383" t="s">
        <v>820</v>
      </c>
      <c r="AD2383" t="s">
        <v>47</v>
      </c>
      <c r="AE2383" t="s">
        <v>2147</v>
      </c>
      <c r="AF2383" s="3">
        <v>44194.793611111112</v>
      </c>
      <c r="AG2383" t="s">
        <v>48</v>
      </c>
      <c r="AH2383" t="s">
        <v>49</v>
      </c>
      <c r="AI2383" t="s">
        <v>1169</v>
      </c>
      <c r="AJ2383">
        <v>1</v>
      </c>
      <c r="AK2383" s="3">
        <v>44194.584398148145</v>
      </c>
      <c r="AL2383" s="3">
        <v>44196</v>
      </c>
      <c r="AM2383">
        <v>1</v>
      </c>
      <c r="AN2383">
        <v>0</v>
      </c>
    </row>
    <row r="2384" spans="1:40" x14ac:dyDescent="0.25">
      <c r="A2384" t="s">
        <v>37</v>
      </c>
      <c r="B2384" s="3">
        <v>44194</v>
      </c>
      <c r="C2384" s="7">
        <f t="shared" si="111"/>
        <v>2020</v>
      </c>
      <c r="D2384" s="7">
        <f t="shared" si="112"/>
        <v>12</v>
      </c>
      <c r="E2384" s="3">
        <v>44648</v>
      </c>
      <c r="F2384">
        <v>6</v>
      </c>
      <c r="G2384">
        <v>2021</v>
      </c>
      <c r="H2384" t="s">
        <v>1432</v>
      </c>
      <c r="I2384" s="1">
        <v>44924</v>
      </c>
      <c r="J2384" s="2">
        <v>44194</v>
      </c>
      <c r="K2384">
        <v>7203150</v>
      </c>
      <c r="L2384" s="3">
        <v>44194</v>
      </c>
      <c r="M2384" s="3">
        <v>44649.257962962962</v>
      </c>
      <c r="N2384" t="s">
        <v>39</v>
      </c>
      <c r="O2384" t="s">
        <v>40</v>
      </c>
      <c r="P2384" t="s">
        <v>61</v>
      </c>
      <c r="Q2384" t="s">
        <v>41</v>
      </c>
      <c r="T2384">
        <v>1096683</v>
      </c>
      <c r="U2384" t="s">
        <v>2148</v>
      </c>
      <c r="V2384">
        <v>28925</v>
      </c>
      <c r="W2384" t="s">
        <v>53</v>
      </c>
      <c r="X2384" t="str">
        <f t="shared" si="113"/>
        <v>WILSON, BARBARA</v>
      </c>
      <c r="Y2384" t="s">
        <v>44</v>
      </c>
      <c r="Z2384">
        <v>10242005</v>
      </c>
      <c r="AA2384" t="s">
        <v>45</v>
      </c>
      <c r="AB2384">
        <v>102195</v>
      </c>
      <c r="AC2384" t="s">
        <v>820</v>
      </c>
      <c r="AD2384" t="s">
        <v>47</v>
      </c>
      <c r="AE2384" t="s">
        <v>2148</v>
      </c>
      <c r="AF2384" s="3">
        <v>44194.79891203704</v>
      </c>
      <c r="AG2384" t="s">
        <v>48</v>
      </c>
      <c r="AH2384" t="s">
        <v>74</v>
      </c>
      <c r="AI2384" t="s">
        <v>1863</v>
      </c>
      <c r="AJ2384">
        <v>3</v>
      </c>
      <c r="AK2384" s="3">
        <v>44194.590578703705</v>
      </c>
      <c r="AL2384" s="3">
        <v>44252</v>
      </c>
      <c r="AM2384">
        <v>3</v>
      </c>
      <c r="AN2384">
        <v>0</v>
      </c>
    </row>
    <row r="2385" spans="1:40" x14ac:dyDescent="0.25">
      <c r="A2385" t="s">
        <v>37</v>
      </c>
      <c r="B2385" s="3">
        <v>44194</v>
      </c>
      <c r="C2385" s="7">
        <f t="shared" si="111"/>
        <v>2020</v>
      </c>
      <c r="D2385" s="7">
        <f t="shared" si="112"/>
        <v>12</v>
      </c>
      <c r="E2385" s="3">
        <v>44590</v>
      </c>
      <c r="F2385">
        <v>6</v>
      </c>
      <c r="G2385">
        <v>2021</v>
      </c>
      <c r="H2385" t="s">
        <v>1432</v>
      </c>
      <c r="I2385" s="1">
        <v>44924</v>
      </c>
      <c r="J2385" s="2">
        <v>44194</v>
      </c>
      <c r="K2385">
        <v>7204005</v>
      </c>
      <c r="L2385" s="3">
        <v>44194</v>
      </c>
      <c r="M2385" s="3">
        <v>44591.297569444447</v>
      </c>
      <c r="N2385" t="s">
        <v>39</v>
      </c>
      <c r="O2385" t="s">
        <v>40</v>
      </c>
      <c r="P2385" t="s">
        <v>79</v>
      </c>
      <c r="Q2385" t="s">
        <v>41</v>
      </c>
      <c r="T2385">
        <v>2429327</v>
      </c>
      <c r="U2385" t="s">
        <v>2149</v>
      </c>
      <c r="V2385">
        <v>28959</v>
      </c>
      <c r="W2385" t="s">
        <v>343</v>
      </c>
      <c r="X2385" t="str">
        <f t="shared" si="113"/>
        <v>PARK, STEPHEN</v>
      </c>
      <c r="Y2385" t="s">
        <v>44</v>
      </c>
      <c r="Z2385">
        <v>10242005</v>
      </c>
      <c r="AA2385" t="s">
        <v>45</v>
      </c>
      <c r="AB2385">
        <v>28931</v>
      </c>
      <c r="AC2385" t="s">
        <v>46</v>
      </c>
      <c r="AD2385" t="s">
        <v>47</v>
      </c>
      <c r="AE2385" t="s">
        <v>2149</v>
      </c>
      <c r="AF2385" s="3">
        <v>44207.8903125</v>
      </c>
      <c r="AG2385" t="s">
        <v>48</v>
      </c>
      <c r="AH2385" t="s">
        <v>647</v>
      </c>
      <c r="AI2385" t="s">
        <v>1169</v>
      </c>
      <c r="AJ2385">
        <v>3</v>
      </c>
      <c r="AK2385" s="3">
        <v>44194.657719907409</v>
      </c>
      <c r="AL2385" s="3">
        <v>44207</v>
      </c>
      <c r="AM2385">
        <v>2</v>
      </c>
      <c r="AN2385">
        <v>0</v>
      </c>
    </row>
    <row r="2386" spans="1:40" x14ac:dyDescent="0.25">
      <c r="A2386" t="s">
        <v>37</v>
      </c>
      <c r="B2386" s="3">
        <v>44195</v>
      </c>
      <c r="C2386" s="7">
        <f t="shared" si="111"/>
        <v>2020</v>
      </c>
      <c r="D2386" s="7">
        <f t="shared" si="112"/>
        <v>12</v>
      </c>
      <c r="E2386" s="3">
        <v>44592</v>
      </c>
      <c r="F2386">
        <v>6</v>
      </c>
      <c r="G2386">
        <v>2021</v>
      </c>
      <c r="H2386" t="s">
        <v>1432</v>
      </c>
      <c r="I2386" s="1">
        <v>44925</v>
      </c>
      <c r="J2386" s="2">
        <v>44195</v>
      </c>
      <c r="K2386">
        <v>7205101</v>
      </c>
      <c r="L2386" s="3">
        <v>44195</v>
      </c>
      <c r="M2386" s="3">
        <v>44593.30773148148</v>
      </c>
      <c r="N2386" t="s">
        <v>39</v>
      </c>
      <c r="O2386" t="s">
        <v>40</v>
      </c>
      <c r="P2386" t="s">
        <v>61</v>
      </c>
      <c r="Q2386" t="s">
        <v>41</v>
      </c>
      <c r="T2386">
        <v>807838</v>
      </c>
      <c r="U2386" t="s">
        <v>2150</v>
      </c>
      <c r="V2386">
        <v>66730</v>
      </c>
      <c r="W2386" t="s">
        <v>324</v>
      </c>
      <c r="X2386" t="str">
        <f t="shared" si="113"/>
        <v>FLOWERS, RICHARD H.</v>
      </c>
      <c r="Y2386" t="s">
        <v>44</v>
      </c>
      <c r="Z2386">
        <v>10242005</v>
      </c>
      <c r="AA2386" t="s">
        <v>45</v>
      </c>
      <c r="AB2386">
        <v>28931</v>
      </c>
      <c r="AC2386" t="s">
        <v>46</v>
      </c>
      <c r="AD2386" t="s">
        <v>47</v>
      </c>
      <c r="AE2386" t="s">
        <v>2150</v>
      </c>
      <c r="AF2386" s="3">
        <v>44225.639409722222</v>
      </c>
      <c r="AG2386" t="s">
        <v>48</v>
      </c>
      <c r="AH2386" t="s">
        <v>647</v>
      </c>
      <c r="AI2386" t="s">
        <v>1169</v>
      </c>
      <c r="AJ2386">
        <v>4</v>
      </c>
      <c r="AK2386" s="3">
        <v>44195.370462962965</v>
      </c>
      <c r="AL2386" s="3">
        <v>44236</v>
      </c>
      <c r="AM2386">
        <v>2</v>
      </c>
      <c r="AN2386">
        <v>2</v>
      </c>
    </row>
    <row r="2387" spans="1:40" x14ac:dyDescent="0.25">
      <c r="A2387" t="s">
        <v>37</v>
      </c>
      <c r="B2387" s="3">
        <v>44195</v>
      </c>
      <c r="C2387" s="7">
        <f t="shared" si="111"/>
        <v>2020</v>
      </c>
      <c r="D2387" s="7">
        <f t="shared" si="112"/>
        <v>12</v>
      </c>
      <c r="E2387" s="3">
        <v>44592</v>
      </c>
      <c r="F2387">
        <v>6</v>
      </c>
      <c r="G2387">
        <v>2021</v>
      </c>
      <c r="H2387" t="s">
        <v>1432</v>
      </c>
      <c r="I2387" s="1">
        <v>44925</v>
      </c>
      <c r="J2387" s="2">
        <v>44195</v>
      </c>
      <c r="K2387">
        <v>7205176</v>
      </c>
      <c r="L2387" s="3">
        <v>44195</v>
      </c>
      <c r="M2387" s="3">
        <v>44593.307743055557</v>
      </c>
      <c r="N2387" t="s">
        <v>39</v>
      </c>
      <c r="O2387" t="s">
        <v>40</v>
      </c>
      <c r="P2387" t="s">
        <v>51</v>
      </c>
      <c r="Q2387" t="s">
        <v>41</v>
      </c>
      <c r="T2387">
        <v>778838</v>
      </c>
      <c r="U2387" t="s">
        <v>2151</v>
      </c>
      <c r="V2387">
        <v>60102</v>
      </c>
      <c r="W2387" t="s">
        <v>1773</v>
      </c>
      <c r="X2387" t="str">
        <f t="shared" si="113"/>
        <v>SCHENCK, OLIVIA L</v>
      </c>
      <c r="Y2387" t="s">
        <v>44</v>
      </c>
      <c r="Z2387">
        <v>10242005</v>
      </c>
      <c r="AA2387" t="s">
        <v>45</v>
      </c>
      <c r="AB2387">
        <v>28931</v>
      </c>
      <c r="AC2387" t="s">
        <v>46</v>
      </c>
      <c r="AD2387" t="s">
        <v>47</v>
      </c>
      <c r="AE2387" t="s">
        <v>2151</v>
      </c>
      <c r="AF2387" s="3">
        <v>44195.62431712963</v>
      </c>
      <c r="AG2387" t="s">
        <v>48</v>
      </c>
      <c r="AH2387" t="s">
        <v>74</v>
      </c>
      <c r="AI2387" t="s">
        <v>1863</v>
      </c>
      <c r="AJ2387">
        <v>1</v>
      </c>
      <c r="AK2387" s="3">
        <v>44195.415983796294</v>
      </c>
      <c r="AL2387" s="3">
        <v>44224</v>
      </c>
      <c r="AM2387">
        <v>1</v>
      </c>
      <c r="AN2387">
        <v>0</v>
      </c>
    </row>
    <row r="2388" spans="1:40" x14ac:dyDescent="0.25">
      <c r="A2388" t="s">
        <v>37</v>
      </c>
      <c r="B2388" s="3">
        <v>44195</v>
      </c>
      <c r="C2388" s="7">
        <f t="shared" si="111"/>
        <v>2020</v>
      </c>
      <c r="D2388" s="7">
        <f t="shared" si="112"/>
        <v>12</v>
      </c>
      <c r="E2388" s="3">
        <v>44597</v>
      </c>
      <c r="F2388">
        <v>6</v>
      </c>
      <c r="G2388">
        <v>2021</v>
      </c>
      <c r="H2388" t="s">
        <v>1432</v>
      </c>
      <c r="I2388" s="1">
        <v>44925</v>
      </c>
      <c r="J2388" s="2">
        <v>44195</v>
      </c>
      <c r="K2388">
        <v>7205473</v>
      </c>
      <c r="L2388" s="3">
        <v>44195</v>
      </c>
      <c r="M2388" s="3">
        <v>44598.297291666669</v>
      </c>
      <c r="N2388" t="s">
        <v>55</v>
      </c>
      <c r="O2388" t="s">
        <v>58</v>
      </c>
      <c r="P2388" t="s">
        <v>61</v>
      </c>
      <c r="Q2388" t="s">
        <v>41</v>
      </c>
      <c r="T2388">
        <v>1094589</v>
      </c>
      <c r="U2388" t="s">
        <v>1344</v>
      </c>
      <c r="V2388">
        <v>28322</v>
      </c>
      <c r="W2388" t="s">
        <v>512</v>
      </c>
      <c r="X2388" t="str">
        <f t="shared" si="113"/>
        <v>SELF,NO NAME</v>
      </c>
      <c r="Y2388" t="s">
        <v>44</v>
      </c>
      <c r="Z2388">
        <v>10242005</v>
      </c>
      <c r="AA2388" t="s">
        <v>45</v>
      </c>
      <c r="AB2388">
        <v>28931</v>
      </c>
      <c r="AC2388" t="s">
        <v>46</v>
      </c>
      <c r="AD2388" t="s">
        <v>47</v>
      </c>
      <c r="AE2388" t="s">
        <v>1344</v>
      </c>
      <c r="AF2388" s="3">
        <v>44195.614618055559</v>
      </c>
      <c r="AG2388" t="s">
        <v>48</v>
      </c>
      <c r="AH2388" t="s">
        <v>74</v>
      </c>
      <c r="AI2388" t="s">
        <v>1863</v>
      </c>
      <c r="AJ2388">
        <v>4</v>
      </c>
      <c r="AK2388" s="3">
        <v>44195.406284722223</v>
      </c>
      <c r="AL2388" s="3">
        <v>44201</v>
      </c>
      <c r="AM2388">
        <v>4</v>
      </c>
      <c r="AN2388">
        <v>0</v>
      </c>
    </row>
    <row r="2389" spans="1:40" x14ac:dyDescent="0.25">
      <c r="A2389" t="s">
        <v>37</v>
      </c>
      <c r="B2389" s="3">
        <v>44195</v>
      </c>
      <c r="C2389" s="7">
        <f t="shared" si="111"/>
        <v>2020</v>
      </c>
      <c r="D2389" s="7">
        <f t="shared" si="112"/>
        <v>12</v>
      </c>
      <c r="E2389" s="3">
        <v>44592</v>
      </c>
      <c r="F2389">
        <v>6</v>
      </c>
      <c r="G2389">
        <v>2021</v>
      </c>
      <c r="H2389" t="s">
        <v>1432</v>
      </c>
      <c r="I2389" s="1">
        <v>44925</v>
      </c>
      <c r="J2389" s="2">
        <v>44195</v>
      </c>
      <c r="K2389">
        <v>7205565</v>
      </c>
      <c r="L2389" s="3">
        <v>44195</v>
      </c>
      <c r="M2389" s="3">
        <v>44593.307743055557</v>
      </c>
      <c r="N2389" t="s">
        <v>55</v>
      </c>
      <c r="O2389" t="s">
        <v>40</v>
      </c>
      <c r="P2389" t="s">
        <v>51</v>
      </c>
      <c r="Q2389" t="s">
        <v>41</v>
      </c>
      <c r="T2389">
        <v>1542247</v>
      </c>
      <c r="U2389" t="s">
        <v>2152</v>
      </c>
      <c r="V2389">
        <v>28322</v>
      </c>
      <c r="W2389" t="s">
        <v>512</v>
      </c>
      <c r="X2389" t="str">
        <f t="shared" si="113"/>
        <v>SELF,NO NAME</v>
      </c>
      <c r="Y2389" t="s">
        <v>44</v>
      </c>
      <c r="Z2389">
        <v>10242005</v>
      </c>
      <c r="AA2389" t="s">
        <v>45</v>
      </c>
      <c r="AB2389">
        <v>102195</v>
      </c>
      <c r="AC2389" t="s">
        <v>820</v>
      </c>
      <c r="AD2389" t="s">
        <v>47</v>
      </c>
      <c r="AE2389" t="s">
        <v>2152</v>
      </c>
      <c r="AF2389" s="3">
        <v>44195.626145833332</v>
      </c>
      <c r="AG2389" t="s">
        <v>48</v>
      </c>
      <c r="AH2389" t="s">
        <v>74</v>
      </c>
      <c r="AI2389" t="s">
        <v>1863</v>
      </c>
      <c r="AJ2389">
        <v>1</v>
      </c>
      <c r="AK2389" s="3">
        <v>44195.417812500003</v>
      </c>
      <c r="AL2389" s="3">
        <v>44210</v>
      </c>
      <c r="AM2389">
        <v>1</v>
      </c>
      <c r="AN2389">
        <v>0</v>
      </c>
    </row>
    <row r="2390" spans="1:40" x14ac:dyDescent="0.25">
      <c r="A2390" t="s">
        <v>37</v>
      </c>
      <c r="B2390" s="3">
        <v>44195</v>
      </c>
      <c r="C2390" s="7">
        <f t="shared" si="111"/>
        <v>2020</v>
      </c>
      <c r="D2390" s="7">
        <f t="shared" si="112"/>
        <v>12</v>
      </c>
      <c r="E2390" s="3">
        <v>44592</v>
      </c>
      <c r="F2390">
        <v>6</v>
      </c>
      <c r="G2390">
        <v>2021</v>
      </c>
      <c r="H2390" t="s">
        <v>1432</v>
      </c>
      <c r="I2390" s="1">
        <v>44925</v>
      </c>
      <c r="J2390" s="2">
        <v>44195</v>
      </c>
      <c r="K2390">
        <v>7206164</v>
      </c>
      <c r="L2390" s="3">
        <v>44195</v>
      </c>
      <c r="M2390" s="3">
        <v>44593.307743055557</v>
      </c>
      <c r="N2390" t="s">
        <v>39</v>
      </c>
      <c r="O2390" t="s">
        <v>40</v>
      </c>
      <c r="P2390" t="s">
        <v>51</v>
      </c>
      <c r="Q2390" t="s">
        <v>41</v>
      </c>
      <c r="T2390">
        <v>1054064</v>
      </c>
      <c r="U2390" t="s">
        <v>2153</v>
      </c>
      <c r="V2390">
        <v>84019</v>
      </c>
      <c r="W2390" t="s">
        <v>43</v>
      </c>
      <c r="X2390" t="str">
        <f t="shared" si="113"/>
        <v>SAAVEDRA, ARTURO</v>
      </c>
      <c r="Y2390" t="s">
        <v>44</v>
      </c>
      <c r="Z2390">
        <v>10242005</v>
      </c>
      <c r="AA2390" t="s">
        <v>45</v>
      </c>
      <c r="AB2390">
        <v>28931</v>
      </c>
      <c r="AC2390" t="s">
        <v>46</v>
      </c>
      <c r="AD2390" t="s">
        <v>47</v>
      </c>
      <c r="AE2390" t="s">
        <v>2153</v>
      </c>
      <c r="AF2390" s="3">
        <v>44228.777372685188</v>
      </c>
      <c r="AG2390" t="s">
        <v>48</v>
      </c>
      <c r="AH2390" t="s">
        <v>647</v>
      </c>
      <c r="AI2390" t="s">
        <v>1169</v>
      </c>
      <c r="AJ2390">
        <v>2</v>
      </c>
      <c r="AK2390" s="3">
        <v>44195.46671296296</v>
      </c>
      <c r="AL2390" s="3">
        <v>44229</v>
      </c>
      <c r="AM2390">
        <v>1</v>
      </c>
      <c r="AN2390">
        <v>1</v>
      </c>
    </row>
    <row r="2391" spans="1:40" x14ac:dyDescent="0.25">
      <c r="A2391" t="s">
        <v>37</v>
      </c>
      <c r="B2391" s="3">
        <v>44195</v>
      </c>
      <c r="C2391" s="7">
        <f t="shared" si="111"/>
        <v>2020</v>
      </c>
      <c r="D2391" s="7">
        <f t="shared" si="112"/>
        <v>12</v>
      </c>
      <c r="E2391" s="3">
        <v>44592</v>
      </c>
      <c r="F2391">
        <v>6</v>
      </c>
      <c r="G2391">
        <v>2021</v>
      </c>
      <c r="H2391" t="s">
        <v>1432</v>
      </c>
      <c r="I2391" s="1">
        <v>44925</v>
      </c>
      <c r="J2391" s="2">
        <v>44195</v>
      </c>
      <c r="K2391">
        <v>7207352</v>
      </c>
      <c r="L2391" s="3">
        <v>44195</v>
      </c>
      <c r="M2391" s="3">
        <v>44593.307754629626</v>
      </c>
      <c r="N2391" t="s">
        <v>39</v>
      </c>
      <c r="O2391" t="s">
        <v>40</v>
      </c>
      <c r="P2391" t="s">
        <v>51</v>
      </c>
      <c r="Q2391" t="s">
        <v>41</v>
      </c>
      <c r="T2391">
        <v>2086978</v>
      </c>
      <c r="U2391" t="s">
        <v>1264</v>
      </c>
      <c r="V2391">
        <v>28954</v>
      </c>
      <c r="W2391" t="s">
        <v>115</v>
      </c>
      <c r="X2391" t="str">
        <f t="shared" si="113"/>
        <v>CROPLEY, THOMAS</v>
      </c>
      <c r="Y2391" t="s">
        <v>44</v>
      </c>
      <c r="Z2391">
        <v>10242005</v>
      </c>
      <c r="AA2391" t="s">
        <v>45</v>
      </c>
      <c r="AB2391">
        <v>102195</v>
      </c>
      <c r="AC2391" t="s">
        <v>820</v>
      </c>
      <c r="AD2391" t="s">
        <v>47</v>
      </c>
      <c r="AE2391" t="s">
        <v>1264</v>
      </c>
      <c r="AF2391" s="3">
        <v>44195.800578703704</v>
      </c>
      <c r="AG2391" t="s">
        <v>48</v>
      </c>
      <c r="AH2391" t="s">
        <v>74</v>
      </c>
      <c r="AI2391" t="s">
        <v>1863</v>
      </c>
      <c r="AJ2391">
        <v>1</v>
      </c>
      <c r="AK2391" s="3">
        <v>44195.592245370368</v>
      </c>
      <c r="AL2391" s="3">
        <v>44196</v>
      </c>
      <c r="AM2391">
        <v>1</v>
      </c>
      <c r="AN2391">
        <v>0</v>
      </c>
    </row>
    <row r="2392" spans="1:40" x14ac:dyDescent="0.25">
      <c r="A2392" t="s">
        <v>37</v>
      </c>
      <c r="B2392" s="3">
        <v>44196</v>
      </c>
      <c r="C2392" s="7">
        <f t="shared" si="111"/>
        <v>2020</v>
      </c>
      <c r="D2392" s="7">
        <f t="shared" si="112"/>
        <v>12</v>
      </c>
      <c r="E2392" s="3">
        <v>44592</v>
      </c>
      <c r="F2392">
        <v>6</v>
      </c>
      <c r="G2392">
        <v>2021</v>
      </c>
      <c r="H2392" t="s">
        <v>1432</v>
      </c>
      <c r="I2392" s="1">
        <v>44926</v>
      </c>
      <c r="J2392" s="2">
        <v>44196</v>
      </c>
      <c r="K2392">
        <v>7209269</v>
      </c>
      <c r="L2392" s="3">
        <v>44196</v>
      </c>
      <c r="M2392" s="3">
        <v>44593.30804398148</v>
      </c>
      <c r="N2392" t="s">
        <v>55</v>
      </c>
      <c r="O2392" t="s">
        <v>40</v>
      </c>
      <c r="P2392" t="s">
        <v>51</v>
      </c>
      <c r="Q2392" t="s">
        <v>44</v>
      </c>
      <c r="T2392">
        <v>3144166</v>
      </c>
      <c r="U2392" t="s">
        <v>2154</v>
      </c>
      <c r="V2392">
        <v>74884</v>
      </c>
      <c r="W2392" t="s">
        <v>145</v>
      </c>
      <c r="X2392" t="str">
        <f t="shared" si="113"/>
        <v>BOHRNSTEDT, GARRETT</v>
      </c>
      <c r="Y2392" t="s">
        <v>377</v>
      </c>
      <c r="Z2392">
        <v>10242005</v>
      </c>
      <c r="AA2392" t="s">
        <v>45</v>
      </c>
      <c r="AB2392">
        <v>28931</v>
      </c>
      <c r="AC2392" t="s">
        <v>46</v>
      </c>
      <c r="AE2392" t="s">
        <v>2154</v>
      </c>
      <c r="AF2392" s="3">
        <v>44243.545300925929</v>
      </c>
      <c r="AG2392" t="s">
        <v>48</v>
      </c>
      <c r="AH2392" t="s">
        <v>647</v>
      </c>
      <c r="AI2392" t="s">
        <v>1169</v>
      </c>
      <c r="AJ2392">
        <v>1</v>
      </c>
      <c r="AK2392" s="3">
        <v>44243.336967592593</v>
      </c>
      <c r="AL2392" s="3">
        <v>44270</v>
      </c>
      <c r="AM2392">
        <v>1</v>
      </c>
      <c r="AN2392">
        <v>0</v>
      </c>
    </row>
    <row r="2393" spans="1:40" x14ac:dyDescent="0.25">
      <c r="A2393" t="s">
        <v>37</v>
      </c>
      <c r="B2393" s="3">
        <v>44200</v>
      </c>
      <c r="C2393" s="7">
        <f t="shared" si="111"/>
        <v>2021</v>
      </c>
      <c r="D2393" s="7">
        <f t="shared" si="112"/>
        <v>1</v>
      </c>
      <c r="E2393" s="3">
        <v>44314</v>
      </c>
      <c r="F2393">
        <v>7</v>
      </c>
      <c r="G2393">
        <v>2021</v>
      </c>
      <c r="H2393" t="s">
        <v>1432</v>
      </c>
      <c r="I2393" s="1">
        <v>44565</v>
      </c>
      <c r="J2393" s="2">
        <v>44200</v>
      </c>
      <c r="K2393">
        <v>7216073</v>
      </c>
      <c r="L2393" s="3">
        <v>44200</v>
      </c>
      <c r="M2393" s="3">
        <v>44315.281770833331</v>
      </c>
      <c r="N2393" t="s">
        <v>55</v>
      </c>
      <c r="O2393" t="s">
        <v>40</v>
      </c>
      <c r="P2393" t="s">
        <v>61</v>
      </c>
      <c r="Q2393" t="s">
        <v>288</v>
      </c>
      <c r="T2393">
        <v>1199168</v>
      </c>
      <c r="U2393" t="s">
        <v>2145</v>
      </c>
      <c r="V2393">
        <v>68451</v>
      </c>
      <c r="W2393" t="s">
        <v>152</v>
      </c>
      <c r="X2393" t="str">
        <f t="shared" si="113"/>
        <v>ADAMS, ERIN G</v>
      </c>
      <c r="Y2393" t="s">
        <v>44</v>
      </c>
      <c r="Z2393">
        <v>10242005</v>
      </c>
      <c r="AA2393" t="s">
        <v>45</v>
      </c>
      <c r="AB2393">
        <v>28931</v>
      </c>
      <c r="AC2393" t="s">
        <v>46</v>
      </c>
      <c r="AD2393" t="s">
        <v>47</v>
      </c>
      <c r="AE2393" t="s">
        <v>2145</v>
      </c>
      <c r="AF2393" s="3">
        <v>44200.773182870369</v>
      </c>
      <c r="AG2393" t="s">
        <v>48</v>
      </c>
      <c r="AH2393" t="s">
        <v>74</v>
      </c>
      <c r="AI2393" t="s">
        <v>1863</v>
      </c>
      <c r="AJ2393">
        <v>2</v>
      </c>
      <c r="AK2393" s="3">
        <v>44200.564849537041</v>
      </c>
      <c r="AL2393" s="3">
        <v>44249</v>
      </c>
      <c r="AM2393">
        <v>2</v>
      </c>
      <c r="AN2393">
        <v>0</v>
      </c>
    </row>
    <row r="2394" spans="1:40" x14ac:dyDescent="0.25">
      <c r="A2394" t="s">
        <v>37</v>
      </c>
      <c r="B2394" s="3">
        <v>44200</v>
      </c>
      <c r="C2394" s="7">
        <f t="shared" si="111"/>
        <v>2021</v>
      </c>
      <c r="D2394" s="7">
        <f t="shared" si="112"/>
        <v>1</v>
      </c>
      <c r="E2394" s="3">
        <v>44596</v>
      </c>
      <c r="F2394">
        <v>7</v>
      </c>
      <c r="G2394">
        <v>2021</v>
      </c>
      <c r="H2394" t="s">
        <v>1432</v>
      </c>
      <c r="I2394" s="1">
        <v>44565</v>
      </c>
      <c r="J2394" s="2">
        <v>44200</v>
      </c>
      <c r="K2394">
        <v>7216694</v>
      </c>
      <c r="L2394" s="3">
        <v>44200</v>
      </c>
      <c r="M2394" s="3">
        <v>44597.350983796299</v>
      </c>
      <c r="N2394" t="s">
        <v>39</v>
      </c>
      <c r="O2394" t="s">
        <v>40</v>
      </c>
      <c r="P2394" t="s">
        <v>51</v>
      </c>
      <c r="Q2394" t="s">
        <v>288</v>
      </c>
      <c r="T2394">
        <v>25477</v>
      </c>
      <c r="U2394" t="s">
        <v>2155</v>
      </c>
      <c r="V2394">
        <v>84019</v>
      </c>
      <c r="W2394" t="s">
        <v>43</v>
      </c>
      <c r="X2394" t="str">
        <f t="shared" si="113"/>
        <v>SAAVEDRA, ARTURO</v>
      </c>
      <c r="Y2394" t="s">
        <v>44</v>
      </c>
      <c r="Z2394">
        <v>10242005</v>
      </c>
      <c r="AA2394" t="s">
        <v>45</v>
      </c>
      <c r="AB2394">
        <v>28931</v>
      </c>
      <c r="AC2394" t="s">
        <v>46</v>
      </c>
      <c r="AD2394" t="s">
        <v>47</v>
      </c>
      <c r="AE2394" t="s">
        <v>2155</v>
      </c>
      <c r="AF2394" s="3">
        <v>44259.845405092594</v>
      </c>
      <c r="AG2394" t="s">
        <v>48</v>
      </c>
      <c r="AH2394" t="s">
        <v>647</v>
      </c>
      <c r="AI2394" t="s">
        <v>1499</v>
      </c>
      <c r="AJ2394">
        <v>1</v>
      </c>
      <c r="AK2394" s="3">
        <v>44232.597777777781</v>
      </c>
      <c r="AL2394" s="3">
        <v>44263</v>
      </c>
      <c r="AM2394">
        <v>0</v>
      </c>
      <c r="AN2394">
        <v>1</v>
      </c>
    </row>
    <row r="2395" spans="1:40" x14ac:dyDescent="0.25">
      <c r="A2395" t="s">
        <v>37</v>
      </c>
      <c r="B2395" s="3">
        <v>44200</v>
      </c>
      <c r="C2395" s="7">
        <f t="shared" si="111"/>
        <v>2021</v>
      </c>
      <c r="D2395" s="7">
        <f t="shared" si="112"/>
        <v>1</v>
      </c>
      <c r="E2395" s="3">
        <v>44597</v>
      </c>
      <c r="F2395">
        <v>7</v>
      </c>
      <c r="G2395">
        <v>2021</v>
      </c>
      <c r="H2395" t="s">
        <v>1432</v>
      </c>
      <c r="I2395" s="1">
        <v>44565</v>
      </c>
      <c r="J2395" s="2">
        <v>44200</v>
      </c>
      <c r="K2395">
        <v>7217138</v>
      </c>
      <c r="L2395" s="3">
        <v>44200</v>
      </c>
      <c r="M2395" s="3">
        <v>44598.297511574077</v>
      </c>
      <c r="N2395" t="s">
        <v>39</v>
      </c>
      <c r="O2395" t="s">
        <v>71</v>
      </c>
      <c r="P2395" t="s">
        <v>79</v>
      </c>
      <c r="Q2395" t="s">
        <v>288</v>
      </c>
      <c r="T2395">
        <v>25477</v>
      </c>
      <c r="U2395" t="s">
        <v>2155</v>
      </c>
      <c r="V2395">
        <v>84019</v>
      </c>
      <c r="W2395" t="s">
        <v>43</v>
      </c>
      <c r="X2395" t="str">
        <f t="shared" si="113"/>
        <v>SAAVEDRA, ARTURO</v>
      </c>
      <c r="Y2395" t="s">
        <v>44</v>
      </c>
      <c r="Z2395">
        <v>10242005</v>
      </c>
      <c r="AA2395" t="s">
        <v>45</v>
      </c>
      <c r="AB2395">
        <v>28931</v>
      </c>
      <c r="AC2395" t="s">
        <v>46</v>
      </c>
      <c r="AD2395" t="s">
        <v>47</v>
      </c>
      <c r="AE2395" t="s">
        <v>2155</v>
      </c>
      <c r="AF2395" s="3">
        <v>44222.572268518517</v>
      </c>
      <c r="AG2395" t="s">
        <v>48</v>
      </c>
      <c r="AH2395" t="s">
        <v>647</v>
      </c>
      <c r="AI2395" t="s">
        <v>1499</v>
      </c>
      <c r="AJ2395">
        <v>1</v>
      </c>
      <c r="AK2395" s="3">
        <v>44200.643090277779</v>
      </c>
      <c r="AL2395" s="3">
        <v>44222</v>
      </c>
      <c r="AM2395">
        <v>0</v>
      </c>
      <c r="AN2395">
        <v>1</v>
      </c>
    </row>
    <row r="2396" spans="1:40" x14ac:dyDescent="0.25">
      <c r="A2396" t="s">
        <v>37</v>
      </c>
      <c r="B2396" s="3">
        <v>44201</v>
      </c>
      <c r="C2396" s="7">
        <f t="shared" si="111"/>
        <v>2021</v>
      </c>
      <c r="D2396" s="7">
        <f t="shared" si="112"/>
        <v>1</v>
      </c>
      <c r="E2396" s="3">
        <v>44597</v>
      </c>
      <c r="F2396">
        <v>7</v>
      </c>
      <c r="G2396">
        <v>2021</v>
      </c>
      <c r="H2396" t="s">
        <v>1432</v>
      </c>
      <c r="I2396" s="1">
        <v>44566</v>
      </c>
      <c r="J2396" s="2">
        <v>44201</v>
      </c>
      <c r="K2396">
        <v>7218326</v>
      </c>
      <c r="L2396" s="3">
        <v>44201</v>
      </c>
      <c r="M2396" s="3">
        <v>44598.297523148147</v>
      </c>
      <c r="N2396" t="s">
        <v>55</v>
      </c>
      <c r="O2396" t="s">
        <v>40</v>
      </c>
      <c r="P2396" t="s">
        <v>61</v>
      </c>
      <c r="Q2396" t="s">
        <v>41</v>
      </c>
      <c r="T2396">
        <v>2639896</v>
      </c>
      <c r="U2396" t="s">
        <v>2156</v>
      </c>
      <c r="V2396">
        <v>3070</v>
      </c>
      <c r="W2396" t="s">
        <v>1853</v>
      </c>
      <c r="X2396" t="str">
        <f t="shared" si="113"/>
        <v>BOGAERT, MARIA ALICIA</v>
      </c>
      <c r="Y2396" t="s">
        <v>377</v>
      </c>
      <c r="Z2396">
        <v>10242005</v>
      </c>
      <c r="AA2396" t="s">
        <v>45</v>
      </c>
      <c r="AB2396">
        <v>28931</v>
      </c>
      <c r="AC2396" t="s">
        <v>46</v>
      </c>
      <c r="AE2396" t="s">
        <v>2156</v>
      </c>
      <c r="AF2396" s="3">
        <v>44208.87972222222</v>
      </c>
      <c r="AG2396" t="s">
        <v>48</v>
      </c>
      <c r="AH2396" t="s">
        <v>647</v>
      </c>
      <c r="AI2396" t="s">
        <v>1169</v>
      </c>
      <c r="AJ2396">
        <v>2</v>
      </c>
      <c r="AK2396" s="3">
        <v>44208.671388888892</v>
      </c>
      <c r="AL2396" s="3">
        <v>44210</v>
      </c>
      <c r="AM2396">
        <v>2</v>
      </c>
      <c r="AN2396">
        <v>0</v>
      </c>
    </row>
    <row r="2397" spans="1:40" x14ac:dyDescent="0.25">
      <c r="A2397" t="s">
        <v>37</v>
      </c>
      <c r="B2397" s="3">
        <v>44201</v>
      </c>
      <c r="C2397" s="7">
        <f t="shared" si="111"/>
        <v>2021</v>
      </c>
      <c r="D2397" s="7">
        <f t="shared" si="112"/>
        <v>1</v>
      </c>
      <c r="E2397" s="3">
        <v>44612</v>
      </c>
      <c r="F2397">
        <v>7</v>
      </c>
      <c r="G2397">
        <v>2021</v>
      </c>
      <c r="H2397" t="s">
        <v>1432</v>
      </c>
      <c r="I2397" s="1">
        <v>44566</v>
      </c>
      <c r="J2397" s="2">
        <v>44201</v>
      </c>
      <c r="K2397">
        <v>7218761</v>
      </c>
      <c r="L2397" s="3">
        <v>44201</v>
      </c>
      <c r="M2397" s="3">
        <v>44613.297939814816</v>
      </c>
      <c r="N2397" t="s">
        <v>55</v>
      </c>
      <c r="O2397" t="s">
        <v>40</v>
      </c>
      <c r="P2397" t="s">
        <v>79</v>
      </c>
      <c r="Q2397" t="s">
        <v>41</v>
      </c>
      <c r="T2397">
        <v>467983</v>
      </c>
      <c r="U2397" t="s">
        <v>2157</v>
      </c>
      <c r="V2397">
        <v>37890</v>
      </c>
      <c r="W2397" t="s">
        <v>224</v>
      </c>
      <c r="X2397" t="str">
        <f t="shared" si="113"/>
        <v>ZELLER, SARAH</v>
      </c>
      <c r="Y2397" t="s">
        <v>44</v>
      </c>
      <c r="Z2397">
        <v>10242005</v>
      </c>
      <c r="AA2397" t="s">
        <v>45</v>
      </c>
      <c r="AB2397">
        <v>28931</v>
      </c>
      <c r="AC2397" t="s">
        <v>46</v>
      </c>
      <c r="AD2397" t="s">
        <v>47</v>
      </c>
      <c r="AE2397" t="s">
        <v>2157</v>
      </c>
      <c r="AF2397" s="3">
        <v>44201.57980324074</v>
      </c>
      <c r="AG2397" t="s">
        <v>48</v>
      </c>
      <c r="AH2397" t="s">
        <v>74</v>
      </c>
      <c r="AI2397" t="s">
        <v>1863</v>
      </c>
      <c r="AJ2397">
        <v>2</v>
      </c>
      <c r="AK2397" s="3">
        <v>44201.371469907404</v>
      </c>
      <c r="AL2397" s="3">
        <v>44207</v>
      </c>
      <c r="AM2397">
        <v>2</v>
      </c>
      <c r="AN2397">
        <v>0</v>
      </c>
    </row>
    <row r="2398" spans="1:40" x14ac:dyDescent="0.25">
      <c r="A2398" t="s">
        <v>37</v>
      </c>
      <c r="B2398" s="3">
        <v>44201</v>
      </c>
      <c r="C2398" s="7">
        <f t="shared" si="111"/>
        <v>2021</v>
      </c>
      <c r="D2398" s="7">
        <f t="shared" si="112"/>
        <v>1</v>
      </c>
      <c r="E2398" s="3">
        <v>44598</v>
      </c>
      <c r="F2398">
        <v>7</v>
      </c>
      <c r="G2398">
        <v>2021</v>
      </c>
      <c r="H2398" t="s">
        <v>1432</v>
      </c>
      <c r="I2398" s="1">
        <v>44566</v>
      </c>
      <c r="J2398" s="2">
        <v>44201</v>
      </c>
      <c r="K2398">
        <v>7219351</v>
      </c>
      <c r="L2398" s="3">
        <v>44201</v>
      </c>
      <c r="M2398" s="3">
        <v>44599.297881944447</v>
      </c>
      <c r="N2398" t="s">
        <v>39</v>
      </c>
      <c r="O2398" t="s">
        <v>40</v>
      </c>
      <c r="P2398" t="s">
        <v>61</v>
      </c>
      <c r="Q2398" t="s">
        <v>41</v>
      </c>
      <c r="T2398">
        <v>651205</v>
      </c>
      <c r="U2398" t="s">
        <v>2158</v>
      </c>
      <c r="V2398">
        <v>84019</v>
      </c>
      <c r="W2398" t="s">
        <v>43</v>
      </c>
      <c r="X2398" t="str">
        <f t="shared" si="113"/>
        <v>SAAVEDRA, ARTURO</v>
      </c>
      <c r="Y2398" t="s">
        <v>44</v>
      </c>
      <c r="Z2398">
        <v>10242005</v>
      </c>
      <c r="AA2398" t="s">
        <v>45</v>
      </c>
      <c r="AB2398">
        <v>28931</v>
      </c>
      <c r="AC2398" t="s">
        <v>46</v>
      </c>
      <c r="AD2398" t="s">
        <v>47</v>
      </c>
      <c r="AE2398" t="s">
        <v>2158</v>
      </c>
      <c r="AF2398" s="3">
        <v>44201.621979166666</v>
      </c>
      <c r="AG2398" t="s">
        <v>48</v>
      </c>
      <c r="AH2398" t="s">
        <v>74</v>
      </c>
      <c r="AI2398" t="s">
        <v>1863</v>
      </c>
      <c r="AJ2398">
        <v>2</v>
      </c>
      <c r="AK2398" s="3">
        <v>44201.413645833331</v>
      </c>
      <c r="AL2398" s="3">
        <v>44242</v>
      </c>
      <c r="AM2398">
        <v>2</v>
      </c>
      <c r="AN2398">
        <v>0</v>
      </c>
    </row>
    <row r="2399" spans="1:40" x14ac:dyDescent="0.25">
      <c r="A2399" t="s">
        <v>37</v>
      </c>
      <c r="B2399" s="3">
        <v>44201</v>
      </c>
      <c r="C2399" s="7">
        <f t="shared" si="111"/>
        <v>2021</v>
      </c>
      <c r="D2399" s="7">
        <f t="shared" si="112"/>
        <v>1</v>
      </c>
      <c r="E2399" s="3">
        <v>44717</v>
      </c>
      <c r="F2399">
        <v>7</v>
      </c>
      <c r="G2399">
        <v>2021</v>
      </c>
      <c r="H2399" t="s">
        <v>1432</v>
      </c>
      <c r="I2399" s="1">
        <v>44566</v>
      </c>
      <c r="J2399" s="2">
        <v>44201</v>
      </c>
      <c r="K2399">
        <v>7219667</v>
      </c>
      <c r="L2399" s="3">
        <v>44201</v>
      </c>
      <c r="M2399" s="3">
        <v>44718.255370370367</v>
      </c>
      <c r="N2399" t="s">
        <v>39</v>
      </c>
      <c r="O2399" t="s">
        <v>58</v>
      </c>
      <c r="P2399" t="s">
        <v>61</v>
      </c>
      <c r="Q2399" t="s">
        <v>41</v>
      </c>
      <c r="T2399">
        <v>952953</v>
      </c>
      <c r="U2399" t="s">
        <v>2159</v>
      </c>
      <c r="V2399">
        <v>28322</v>
      </c>
      <c r="W2399" t="s">
        <v>512</v>
      </c>
      <c r="X2399" t="str">
        <f t="shared" si="113"/>
        <v>SELF,NO NAME</v>
      </c>
      <c r="Y2399" t="s">
        <v>44</v>
      </c>
      <c r="Z2399">
        <v>10242005</v>
      </c>
      <c r="AA2399" t="s">
        <v>45</v>
      </c>
      <c r="AB2399">
        <v>28936</v>
      </c>
      <c r="AC2399" t="s">
        <v>70</v>
      </c>
      <c r="AD2399" t="s">
        <v>47</v>
      </c>
      <c r="AE2399" t="s">
        <v>2159</v>
      </c>
      <c r="AF2399" s="3">
        <v>44320.651597222219</v>
      </c>
      <c r="AG2399" t="s">
        <v>48</v>
      </c>
      <c r="AH2399" t="s">
        <v>49</v>
      </c>
      <c r="AI2399" t="s">
        <v>1169</v>
      </c>
      <c r="AJ2399">
        <v>3</v>
      </c>
      <c r="AK2399" s="3">
        <v>44201.430648148147</v>
      </c>
      <c r="AL2399" s="3">
        <v>44321</v>
      </c>
      <c r="AM2399">
        <v>2</v>
      </c>
      <c r="AN2399">
        <v>1</v>
      </c>
    </row>
    <row r="2400" spans="1:40" x14ac:dyDescent="0.25">
      <c r="A2400" t="s">
        <v>37</v>
      </c>
      <c r="B2400" s="3">
        <v>44201</v>
      </c>
      <c r="C2400" s="7">
        <f t="shared" si="111"/>
        <v>2021</v>
      </c>
      <c r="D2400" s="7">
        <f t="shared" si="112"/>
        <v>1</v>
      </c>
      <c r="E2400" s="3">
        <v>44598</v>
      </c>
      <c r="F2400">
        <v>7</v>
      </c>
      <c r="G2400">
        <v>2021</v>
      </c>
      <c r="H2400" t="s">
        <v>1432</v>
      </c>
      <c r="I2400" s="1">
        <v>44566</v>
      </c>
      <c r="J2400" s="2">
        <v>44201</v>
      </c>
      <c r="K2400">
        <v>7222534</v>
      </c>
      <c r="L2400" s="3">
        <v>44201</v>
      </c>
      <c r="M2400" s="3">
        <v>44599.297905092593</v>
      </c>
      <c r="N2400" t="s">
        <v>55</v>
      </c>
      <c r="O2400" t="s">
        <v>40</v>
      </c>
      <c r="P2400" t="s">
        <v>51</v>
      </c>
      <c r="Q2400" t="s">
        <v>44</v>
      </c>
      <c r="T2400">
        <v>3145039</v>
      </c>
      <c r="U2400" t="s">
        <v>2160</v>
      </c>
      <c r="V2400">
        <v>26983</v>
      </c>
      <c r="W2400" t="s">
        <v>612</v>
      </c>
      <c r="X2400" t="str">
        <f t="shared" si="113"/>
        <v>CABALLERO, JUAN</v>
      </c>
      <c r="Y2400" t="s">
        <v>44</v>
      </c>
      <c r="Z2400">
        <v>10242005</v>
      </c>
      <c r="AA2400" t="s">
        <v>45</v>
      </c>
      <c r="AB2400">
        <v>28931</v>
      </c>
      <c r="AC2400" t="s">
        <v>46</v>
      </c>
      <c r="AD2400" t="s">
        <v>47</v>
      </c>
      <c r="AE2400" t="s">
        <v>2160</v>
      </c>
      <c r="AF2400" s="3">
        <v>44201.846620370372</v>
      </c>
      <c r="AG2400" t="s">
        <v>48</v>
      </c>
      <c r="AH2400" t="s">
        <v>74</v>
      </c>
      <c r="AI2400" t="s">
        <v>1863</v>
      </c>
      <c r="AJ2400">
        <v>1</v>
      </c>
      <c r="AK2400" s="3">
        <v>44201.638287037036</v>
      </c>
      <c r="AL2400" s="3">
        <v>44298</v>
      </c>
      <c r="AM2400">
        <v>1</v>
      </c>
      <c r="AN2400">
        <v>0</v>
      </c>
    </row>
    <row r="2401" spans="1:40" x14ac:dyDescent="0.25">
      <c r="A2401" t="s">
        <v>37</v>
      </c>
      <c r="B2401" s="3">
        <v>44201</v>
      </c>
      <c r="C2401" s="7">
        <f t="shared" si="111"/>
        <v>2021</v>
      </c>
      <c r="D2401" s="7">
        <f t="shared" si="112"/>
        <v>1</v>
      </c>
      <c r="E2401" s="3">
        <v>44598</v>
      </c>
      <c r="F2401">
        <v>7</v>
      </c>
      <c r="G2401">
        <v>2021</v>
      </c>
      <c r="H2401" t="s">
        <v>1432</v>
      </c>
      <c r="I2401" s="1">
        <v>44566</v>
      </c>
      <c r="J2401" s="2">
        <v>44201</v>
      </c>
      <c r="K2401">
        <v>7223057</v>
      </c>
      <c r="L2401" s="3">
        <v>44201</v>
      </c>
      <c r="M2401" s="3">
        <v>44599.29791666667</v>
      </c>
      <c r="N2401" t="s">
        <v>39</v>
      </c>
      <c r="O2401" t="s">
        <v>40</v>
      </c>
      <c r="P2401" t="s">
        <v>61</v>
      </c>
      <c r="Q2401" t="s">
        <v>41</v>
      </c>
      <c r="T2401">
        <v>1086598</v>
      </c>
      <c r="U2401" t="s">
        <v>1515</v>
      </c>
      <c r="V2401">
        <v>28954</v>
      </c>
      <c r="W2401" t="s">
        <v>115</v>
      </c>
      <c r="X2401" t="str">
        <f t="shared" si="113"/>
        <v>CROPLEY, THOMAS</v>
      </c>
      <c r="Y2401" t="s">
        <v>44</v>
      </c>
      <c r="Z2401">
        <v>10242005</v>
      </c>
      <c r="AA2401" t="s">
        <v>45</v>
      </c>
      <c r="AB2401">
        <v>28931</v>
      </c>
      <c r="AC2401" t="s">
        <v>46</v>
      </c>
      <c r="AD2401" t="s">
        <v>47</v>
      </c>
      <c r="AE2401" t="s">
        <v>1515</v>
      </c>
      <c r="AF2401" s="3">
        <v>44201.88590277778</v>
      </c>
      <c r="AG2401" t="s">
        <v>48</v>
      </c>
      <c r="AH2401" t="s">
        <v>74</v>
      </c>
      <c r="AI2401" t="s">
        <v>1863</v>
      </c>
      <c r="AJ2401">
        <v>2</v>
      </c>
      <c r="AK2401" s="3">
        <v>44201.677569444444</v>
      </c>
      <c r="AL2401" s="3">
        <v>44215</v>
      </c>
      <c r="AM2401">
        <v>2</v>
      </c>
      <c r="AN2401">
        <v>0</v>
      </c>
    </row>
    <row r="2402" spans="1:40" x14ac:dyDescent="0.25">
      <c r="A2402" t="s">
        <v>37</v>
      </c>
      <c r="B2402" s="3">
        <v>44202</v>
      </c>
      <c r="C2402" s="7">
        <f t="shared" si="111"/>
        <v>2021</v>
      </c>
      <c r="D2402" s="7">
        <f t="shared" si="112"/>
        <v>1</v>
      </c>
      <c r="E2402" s="3">
        <v>44604</v>
      </c>
      <c r="F2402">
        <v>7</v>
      </c>
      <c r="G2402">
        <v>2021</v>
      </c>
      <c r="H2402" t="s">
        <v>1432</v>
      </c>
      <c r="I2402" s="1">
        <v>44567</v>
      </c>
      <c r="J2402" s="2">
        <v>44202</v>
      </c>
      <c r="K2402">
        <v>7224050</v>
      </c>
      <c r="L2402" s="3">
        <v>44202</v>
      </c>
      <c r="M2402" s="3">
        <v>44605.333935185183</v>
      </c>
      <c r="N2402" t="s">
        <v>55</v>
      </c>
      <c r="O2402" t="s">
        <v>71</v>
      </c>
      <c r="P2402" t="s">
        <v>79</v>
      </c>
      <c r="Q2402" t="s">
        <v>44</v>
      </c>
      <c r="T2402">
        <v>3145758</v>
      </c>
      <c r="U2402" t="s">
        <v>2161</v>
      </c>
      <c r="V2402">
        <v>33274</v>
      </c>
      <c r="W2402" t="s">
        <v>229</v>
      </c>
      <c r="X2402" t="str">
        <f t="shared" si="113"/>
        <v>LAPLANTE, MARIA</v>
      </c>
      <c r="Y2402" t="s">
        <v>44</v>
      </c>
      <c r="Z2402">
        <v>10242005</v>
      </c>
      <c r="AA2402" t="s">
        <v>45</v>
      </c>
      <c r="AB2402">
        <v>28931</v>
      </c>
      <c r="AC2402" t="s">
        <v>46</v>
      </c>
      <c r="AD2402" t="s">
        <v>47</v>
      </c>
      <c r="AE2402" t="s">
        <v>2161</v>
      </c>
      <c r="AF2402" s="3">
        <v>44208.54446759259</v>
      </c>
      <c r="AG2402" t="s">
        <v>48</v>
      </c>
      <c r="AH2402" t="s">
        <v>647</v>
      </c>
      <c r="AI2402" t="s">
        <v>1499</v>
      </c>
      <c r="AJ2402">
        <v>1</v>
      </c>
      <c r="AK2402" s="3">
        <v>44202.370891203704</v>
      </c>
      <c r="AL2402" s="3">
        <v>44208</v>
      </c>
      <c r="AM2402">
        <v>0</v>
      </c>
      <c r="AN2402">
        <v>1</v>
      </c>
    </row>
    <row r="2403" spans="1:40" x14ac:dyDescent="0.25">
      <c r="A2403" t="s">
        <v>37</v>
      </c>
      <c r="B2403" s="3">
        <v>44202</v>
      </c>
      <c r="C2403" s="7">
        <f t="shared" si="111"/>
        <v>2021</v>
      </c>
      <c r="D2403" s="7">
        <f t="shared" si="112"/>
        <v>1</v>
      </c>
      <c r="E2403" s="3">
        <v>44599</v>
      </c>
      <c r="F2403">
        <v>7</v>
      </c>
      <c r="G2403">
        <v>2021</v>
      </c>
      <c r="H2403" t="s">
        <v>1432</v>
      </c>
      <c r="I2403" s="1">
        <v>44567</v>
      </c>
      <c r="J2403" s="2">
        <v>44202</v>
      </c>
      <c r="K2403">
        <v>7224679</v>
      </c>
      <c r="L2403" s="3">
        <v>44202</v>
      </c>
      <c r="M2403" s="3">
        <v>44600.36550925926</v>
      </c>
      <c r="N2403" t="s">
        <v>55</v>
      </c>
      <c r="O2403" t="s">
        <v>40</v>
      </c>
      <c r="P2403" t="s">
        <v>51</v>
      </c>
      <c r="Q2403" t="s">
        <v>44</v>
      </c>
      <c r="T2403">
        <v>3145758</v>
      </c>
      <c r="U2403" t="s">
        <v>2161</v>
      </c>
      <c r="V2403">
        <v>33274</v>
      </c>
      <c r="W2403" t="s">
        <v>229</v>
      </c>
      <c r="X2403" t="str">
        <f t="shared" si="113"/>
        <v>LAPLANTE, MARIA</v>
      </c>
      <c r="Y2403" t="s">
        <v>44</v>
      </c>
      <c r="Z2403">
        <v>10242005</v>
      </c>
      <c r="AA2403" t="s">
        <v>45</v>
      </c>
      <c r="AB2403">
        <v>28931</v>
      </c>
      <c r="AC2403" t="s">
        <v>46</v>
      </c>
      <c r="AD2403" t="s">
        <v>47</v>
      </c>
      <c r="AE2403" t="s">
        <v>2161</v>
      </c>
      <c r="AF2403" s="3">
        <v>44208.54446759259</v>
      </c>
      <c r="AG2403" t="s">
        <v>48</v>
      </c>
      <c r="AH2403" t="s">
        <v>647</v>
      </c>
      <c r="AI2403" t="s">
        <v>1499</v>
      </c>
      <c r="AJ2403">
        <v>1</v>
      </c>
      <c r="AK2403" s="3">
        <v>44202.419108796297</v>
      </c>
      <c r="AL2403" s="3">
        <v>44222</v>
      </c>
      <c r="AM2403">
        <v>0</v>
      </c>
      <c r="AN2403">
        <v>1</v>
      </c>
    </row>
    <row r="2404" spans="1:40" x14ac:dyDescent="0.25">
      <c r="A2404" t="s">
        <v>37</v>
      </c>
      <c r="B2404" s="3">
        <v>44202</v>
      </c>
      <c r="C2404" s="7">
        <f t="shared" si="111"/>
        <v>2021</v>
      </c>
      <c r="D2404" s="7">
        <f t="shared" si="112"/>
        <v>1</v>
      </c>
      <c r="E2404" s="3">
        <v>44599</v>
      </c>
      <c r="F2404">
        <v>7</v>
      </c>
      <c r="G2404">
        <v>2021</v>
      </c>
      <c r="H2404" t="s">
        <v>1432</v>
      </c>
      <c r="I2404" s="1">
        <v>44567</v>
      </c>
      <c r="J2404" s="2">
        <v>44202</v>
      </c>
      <c r="K2404">
        <v>7225050</v>
      </c>
      <c r="L2404" s="3">
        <v>44202</v>
      </c>
      <c r="M2404" s="3">
        <v>44600.307986111111</v>
      </c>
      <c r="N2404" t="s">
        <v>55</v>
      </c>
      <c r="O2404" t="s">
        <v>40</v>
      </c>
      <c r="P2404" t="s">
        <v>61</v>
      </c>
      <c r="Q2404" t="s">
        <v>41</v>
      </c>
      <c r="T2404">
        <v>2679301</v>
      </c>
      <c r="U2404" t="s">
        <v>2162</v>
      </c>
      <c r="V2404">
        <v>28322</v>
      </c>
      <c r="W2404" t="s">
        <v>512</v>
      </c>
      <c r="X2404" t="str">
        <f t="shared" si="113"/>
        <v>SELF,NO NAME</v>
      </c>
      <c r="Y2404" t="s">
        <v>44</v>
      </c>
      <c r="Z2404">
        <v>10242005</v>
      </c>
      <c r="AA2404" t="s">
        <v>45</v>
      </c>
      <c r="AB2404">
        <v>28931</v>
      </c>
      <c r="AC2404" t="s">
        <v>46</v>
      </c>
      <c r="AD2404" t="s">
        <v>47</v>
      </c>
      <c r="AE2404" t="s">
        <v>2162</v>
      </c>
      <c r="AF2404" s="3">
        <v>44202.653067129628</v>
      </c>
      <c r="AG2404" t="s">
        <v>48</v>
      </c>
      <c r="AH2404" t="s">
        <v>74</v>
      </c>
      <c r="AI2404" t="s">
        <v>1863</v>
      </c>
      <c r="AJ2404">
        <v>2</v>
      </c>
      <c r="AK2404" s="3">
        <v>44202.444733796299</v>
      </c>
      <c r="AL2404" s="3">
        <v>44209</v>
      </c>
      <c r="AM2404">
        <v>2</v>
      </c>
      <c r="AN2404">
        <v>0</v>
      </c>
    </row>
    <row r="2405" spans="1:40" x14ac:dyDescent="0.25">
      <c r="A2405" t="s">
        <v>37</v>
      </c>
      <c r="B2405" s="3">
        <v>44202</v>
      </c>
      <c r="C2405" s="7">
        <f t="shared" si="111"/>
        <v>2021</v>
      </c>
      <c r="D2405" s="7">
        <f t="shared" si="112"/>
        <v>1</v>
      </c>
      <c r="E2405" s="3">
        <v>44605</v>
      </c>
      <c r="F2405">
        <v>7</v>
      </c>
      <c r="G2405">
        <v>2021</v>
      </c>
      <c r="H2405" t="s">
        <v>1432</v>
      </c>
      <c r="I2405" s="1">
        <v>44567</v>
      </c>
      <c r="J2405" s="2">
        <v>44202</v>
      </c>
      <c r="K2405">
        <v>7225555</v>
      </c>
      <c r="L2405" s="3">
        <v>44202</v>
      </c>
      <c r="M2405" s="3">
        <v>44606.297650462962</v>
      </c>
      <c r="N2405" t="s">
        <v>39</v>
      </c>
      <c r="O2405" t="s">
        <v>40</v>
      </c>
      <c r="P2405" t="s">
        <v>61</v>
      </c>
      <c r="Q2405" t="s">
        <v>41</v>
      </c>
      <c r="T2405">
        <v>844984</v>
      </c>
      <c r="U2405" t="s">
        <v>1028</v>
      </c>
      <c r="V2405">
        <v>28936</v>
      </c>
      <c r="W2405" t="s">
        <v>70</v>
      </c>
      <c r="X2405" t="str">
        <f t="shared" si="113"/>
        <v>GREER, KENNETH</v>
      </c>
      <c r="Y2405" t="s">
        <v>44</v>
      </c>
      <c r="Z2405">
        <v>10242005</v>
      </c>
      <c r="AA2405" t="s">
        <v>45</v>
      </c>
      <c r="AB2405">
        <v>28931</v>
      </c>
      <c r="AC2405" t="s">
        <v>46</v>
      </c>
      <c r="AD2405" t="s">
        <v>47</v>
      </c>
      <c r="AE2405" t="s">
        <v>1028</v>
      </c>
      <c r="AF2405" s="3">
        <v>44236.810358796298</v>
      </c>
      <c r="AG2405" t="s">
        <v>48</v>
      </c>
      <c r="AH2405" t="s">
        <v>647</v>
      </c>
      <c r="AI2405" t="s">
        <v>1169</v>
      </c>
      <c r="AJ2405">
        <v>3</v>
      </c>
      <c r="AK2405" s="3">
        <v>44202.476990740739</v>
      </c>
      <c r="AL2405" s="3">
        <v>44209</v>
      </c>
      <c r="AM2405">
        <v>2</v>
      </c>
      <c r="AN2405">
        <v>1</v>
      </c>
    </row>
    <row r="2406" spans="1:40" x14ac:dyDescent="0.25">
      <c r="A2406" t="s">
        <v>37</v>
      </c>
      <c r="B2406" s="3">
        <v>44202</v>
      </c>
      <c r="C2406" s="7">
        <f t="shared" si="111"/>
        <v>2021</v>
      </c>
      <c r="D2406" s="7">
        <f t="shared" si="112"/>
        <v>1</v>
      </c>
      <c r="E2406" s="3">
        <v>44605</v>
      </c>
      <c r="F2406">
        <v>7</v>
      </c>
      <c r="G2406">
        <v>2021</v>
      </c>
      <c r="H2406" t="s">
        <v>1432</v>
      </c>
      <c r="I2406" s="1">
        <v>44567</v>
      </c>
      <c r="J2406" s="2">
        <v>44202</v>
      </c>
      <c r="K2406">
        <v>7225618</v>
      </c>
      <c r="L2406" s="3">
        <v>44202</v>
      </c>
      <c r="M2406" s="3">
        <v>44606.297650462962</v>
      </c>
      <c r="N2406" t="s">
        <v>39</v>
      </c>
      <c r="O2406" t="s">
        <v>58</v>
      </c>
      <c r="P2406" t="s">
        <v>61</v>
      </c>
      <c r="Q2406" t="s">
        <v>140</v>
      </c>
      <c r="T2406">
        <v>2879532</v>
      </c>
      <c r="U2406" t="s">
        <v>317</v>
      </c>
      <c r="V2406">
        <v>28322</v>
      </c>
      <c r="W2406" t="s">
        <v>512</v>
      </c>
      <c r="X2406" t="str">
        <f t="shared" si="113"/>
        <v>SELF,NO NAME</v>
      </c>
      <c r="Y2406" t="s">
        <v>44</v>
      </c>
      <c r="Z2406">
        <v>10242005</v>
      </c>
      <c r="AA2406" t="s">
        <v>45</v>
      </c>
      <c r="AB2406">
        <v>28931</v>
      </c>
      <c r="AC2406" t="s">
        <v>46</v>
      </c>
      <c r="AD2406" t="s">
        <v>47</v>
      </c>
      <c r="AE2406" t="s">
        <v>317</v>
      </c>
      <c r="AF2406" s="3">
        <v>44202.68949074074</v>
      </c>
      <c r="AG2406" t="s">
        <v>48</v>
      </c>
      <c r="AH2406" t="s">
        <v>108</v>
      </c>
      <c r="AI2406" t="s">
        <v>1863</v>
      </c>
      <c r="AJ2406">
        <v>1</v>
      </c>
      <c r="AK2406" s="3">
        <v>44202.481157407405</v>
      </c>
      <c r="AL2406" s="3">
        <v>44209</v>
      </c>
      <c r="AM2406">
        <v>1</v>
      </c>
      <c r="AN2406">
        <v>0</v>
      </c>
    </row>
    <row r="2407" spans="1:40" x14ac:dyDescent="0.25">
      <c r="A2407" t="s">
        <v>37</v>
      </c>
      <c r="B2407" s="3">
        <v>44202</v>
      </c>
      <c r="C2407" s="7">
        <f t="shared" si="111"/>
        <v>2021</v>
      </c>
      <c r="D2407" s="7">
        <f t="shared" si="112"/>
        <v>1</v>
      </c>
      <c r="E2407" s="3">
        <v>44599</v>
      </c>
      <c r="F2407">
        <v>7</v>
      </c>
      <c r="G2407">
        <v>2021</v>
      </c>
      <c r="H2407" t="s">
        <v>1432</v>
      </c>
      <c r="I2407" s="1">
        <v>44567</v>
      </c>
      <c r="J2407" s="2">
        <v>44202</v>
      </c>
      <c r="K2407">
        <v>7225859</v>
      </c>
      <c r="L2407" s="3">
        <v>44202</v>
      </c>
      <c r="M2407" s="3">
        <v>44600.365520833337</v>
      </c>
      <c r="N2407" t="s">
        <v>55</v>
      </c>
      <c r="O2407" t="s">
        <v>40</v>
      </c>
      <c r="P2407" t="s">
        <v>51</v>
      </c>
      <c r="Q2407" t="s">
        <v>44</v>
      </c>
      <c r="T2407">
        <v>3142788</v>
      </c>
      <c r="U2407" t="s">
        <v>2163</v>
      </c>
      <c r="V2407">
        <v>74884</v>
      </c>
      <c r="W2407" t="s">
        <v>145</v>
      </c>
      <c r="X2407" t="str">
        <f t="shared" si="113"/>
        <v>BOHRNSTEDT, GARRETT</v>
      </c>
      <c r="Y2407" t="s">
        <v>44</v>
      </c>
      <c r="Z2407">
        <v>10242005</v>
      </c>
      <c r="AA2407" t="s">
        <v>45</v>
      </c>
      <c r="AB2407">
        <v>28931</v>
      </c>
      <c r="AC2407" t="s">
        <v>46</v>
      </c>
      <c r="AD2407" t="s">
        <v>47</v>
      </c>
      <c r="AE2407" t="s">
        <v>2163</v>
      </c>
      <c r="AF2407" s="3">
        <v>44202.706469907411</v>
      </c>
      <c r="AG2407" t="s">
        <v>48</v>
      </c>
      <c r="AH2407" t="s">
        <v>74</v>
      </c>
      <c r="AI2407" t="s">
        <v>1863</v>
      </c>
      <c r="AJ2407">
        <v>1</v>
      </c>
      <c r="AK2407" s="3">
        <v>44202.498136574075</v>
      </c>
      <c r="AL2407" s="3">
        <v>44251</v>
      </c>
      <c r="AM2407">
        <v>1</v>
      </c>
      <c r="AN2407">
        <v>0</v>
      </c>
    </row>
    <row r="2408" spans="1:40" x14ac:dyDescent="0.25">
      <c r="A2408" t="s">
        <v>37</v>
      </c>
      <c r="B2408" s="3">
        <v>44202</v>
      </c>
      <c r="C2408" s="7">
        <f t="shared" si="111"/>
        <v>2021</v>
      </c>
      <c r="D2408" s="7">
        <f t="shared" si="112"/>
        <v>1</v>
      </c>
      <c r="E2408" s="3">
        <v>44599</v>
      </c>
      <c r="F2408">
        <v>7</v>
      </c>
      <c r="G2408">
        <v>2021</v>
      </c>
      <c r="H2408" t="s">
        <v>1432</v>
      </c>
      <c r="I2408" s="1">
        <v>44567</v>
      </c>
      <c r="J2408" s="2">
        <v>44202</v>
      </c>
      <c r="K2408">
        <v>7226696</v>
      </c>
      <c r="L2408" s="3">
        <v>44202</v>
      </c>
      <c r="M2408" s="3">
        <v>44600.307997685188</v>
      </c>
      <c r="N2408" t="s">
        <v>39</v>
      </c>
      <c r="O2408" t="s">
        <v>40</v>
      </c>
      <c r="P2408" t="s">
        <v>51</v>
      </c>
      <c r="Q2408" t="s">
        <v>41</v>
      </c>
      <c r="T2408">
        <v>1850636</v>
      </c>
      <c r="U2408" t="s">
        <v>2164</v>
      </c>
      <c r="V2408">
        <v>68745</v>
      </c>
      <c r="W2408" t="s">
        <v>124</v>
      </c>
      <c r="X2408" t="str">
        <f t="shared" si="113"/>
        <v>ZLOTOFF, BARRETT</v>
      </c>
      <c r="Y2408" t="s">
        <v>44</v>
      </c>
      <c r="Z2408">
        <v>10242005</v>
      </c>
      <c r="AA2408" t="s">
        <v>45</v>
      </c>
      <c r="AB2408">
        <v>102195</v>
      </c>
      <c r="AC2408" t="s">
        <v>820</v>
      </c>
      <c r="AD2408" t="s">
        <v>47</v>
      </c>
      <c r="AE2408" t="s">
        <v>2164</v>
      </c>
      <c r="AF2408" s="3">
        <v>44202.781481481485</v>
      </c>
      <c r="AG2408" t="s">
        <v>48</v>
      </c>
      <c r="AH2408" t="s">
        <v>74</v>
      </c>
      <c r="AI2408" t="s">
        <v>1863</v>
      </c>
      <c r="AJ2408">
        <v>2</v>
      </c>
      <c r="AK2408" s="3">
        <v>44202.573148148149</v>
      </c>
      <c r="AL2408" s="3">
        <v>44238</v>
      </c>
      <c r="AM2408">
        <v>2</v>
      </c>
      <c r="AN2408">
        <v>0</v>
      </c>
    </row>
    <row r="2409" spans="1:40" x14ac:dyDescent="0.25">
      <c r="A2409" t="s">
        <v>37</v>
      </c>
      <c r="B2409" s="3">
        <v>44202</v>
      </c>
      <c r="C2409" s="7">
        <f t="shared" si="111"/>
        <v>2021</v>
      </c>
      <c r="D2409" s="7">
        <f t="shared" si="112"/>
        <v>1</v>
      </c>
      <c r="E2409" s="3">
        <v>44599</v>
      </c>
      <c r="F2409">
        <v>7</v>
      </c>
      <c r="G2409">
        <v>2021</v>
      </c>
      <c r="H2409" t="s">
        <v>1432</v>
      </c>
      <c r="I2409" s="1">
        <v>44567</v>
      </c>
      <c r="J2409" s="2">
        <v>44202</v>
      </c>
      <c r="K2409">
        <v>7226870</v>
      </c>
      <c r="L2409" s="3">
        <v>44202</v>
      </c>
      <c r="M2409" s="3">
        <v>44600.307997685188</v>
      </c>
      <c r="N2409" t="s">
        <v>39</v>
      </c>
      <c r="O2409" t="s">
        <v>40</v>
      </c>
      <c r="P2409" t="s">
        <v>51</v>
      </c>
      <c r="Q2409" t="s">
        <v>41</v>
      </c>
      <c r="T2409">
        <v>881162</v>
      </c>
      <c r="U2409" t="s">
        <v>2165</v>
      </c>
      <c r="V2409">
        <v>28936</v>
      </c>
      <c r="W2409" t="s">
        <v>70</v>
      </c>
      <c r="X2409" t="str">
        <f t="shared" si="113"/>
        <v>GREER, KENNETH</v>
      </c>
      <c r="Y2409" t="s">
        <v>44</v>
      </c>
      <c r="Z2409">
        <v>10242005</v>
      </c>
      <c r="AA2409" t="s">
        <v>45</v>
      </c>
      <c r="AB2409">
        <v>28931</v>
      </c>
      <c r="AC2409" t="s">
        <v>46</v>
      </c>
      <c r="AD2409" t="s">
        <v>47</v>
      </c>
      <c r="AE2409" t="s">
        <v>2165</v>
      </c>
      <c r="AF2409" s="3">
        <v>44207.620196759257</v>
      </c>
      <c r="AG2409" t="s">
        <v>48</v>
      </c>
      <c r="AH2409" t="s">
        <v>647</v>
      </c>
      <c r="AI2409" t="s">
        <v>1169</v>
      </c>
      <c r="AJ2409">
        <v>2</v>
      </c>
      <c r="AK2409" s="3">
        <v>44202.585902777777</v>
      </c>
      <c r="AL2409" s="3">
        <v>44208</v>
      </c>
      <c r="AM2409">
        <v>1</v>
      </c>
      <c r="AN2409">
        <v>1</v>
      </c>
    </row>
    <row r="2410" spans="1:40" x14ac:dyDescent="0.25">
      <c r="A2410" t="s">
        <v>37</v>
      </c>
      <c r="B2410" s="3">
        <v>44202</v>
      </c>
      <c r="C2410" s="7">
        <f t="shared" si="111"/>
        <v>2021</v>
      </c>
      <c r="D2410" s="7">
        <f t="shared" si="112"/>
        <v>1</v>
      </c>
      <c r="E2410" s="3">
        <v>44599</v>
      </c>
      <c r="F2410">
        <v>7</v>
      </c>
      <c r="G2410">
        <v>2021</v>
      </c>
      <c r="H2410" t="s">
        <v>1432</v>
      </c>
      <c r="I2410" s="1">
        <v>44567</v>
      </c>
      <c r="J2410" s="2">
        <v>44202</v>
      </c>
      <c r="K2410">
        <v>7227091</v>
      </c>
      <c r="L2410" s="3">
        <v>44202</v>
      </c>
      <c r="M2410" s="3">
        <v>44600.307997685188</v>
      </c>
      <c r="N2410" t="s">
        <v>39</v>
      </c>
      <c r="O2410" t="s">
        <v>40</v>
      </c>
      <c r="P2410" t="s">
        <v>51</v>
      </c>
      <c r="Q2410" t="s">
        <v>41</v>
      </c>
      <c r="T2410">
        <v>2029962</v>
      </c>
      <c r="U2410" t="s">
        <v>2166</v>
      </c>
      <c r="V2410">
        <v>102195</v>
      </c>
      <c r="W2410" t="s">
        <v>820</v>
      </c>
      <c r="X2410" t="str">
        <f t="shared" si="113"/>
        <v>GUFFEY, DARREN</v>
      </c>
      <c r="Y2410" t="s">
        <v>44</v>
      </c>
      <c r="Z2410">
        <v>10242005</v>
      </c>
      <c r="AA2410" t="s">
        <v>45</v>
      </c>
      <c r="AB2410">
        <v>102195</v>
      </c>
      <c r="AC2410" t="s">
        <v>820</v>
      </c>
      <c r="AD2410" t="s">
        <v>47</v>
      </c>
      <c r="AE2410" t="s">
        <v>2166</v>
      </c>
      <c r="AF2410" s="3">
        <v>44202.810914351852</v>
      </c>
      <c r="AG2410" t="s">
        <v>48</v>
      </c>
      <c r="AH2410" t="s">
        <v>74</v>
      </c>
      <c r="AI2410" t="s">
        <v>1863</v>
      </c>
      <c r="AJ2410">
        <v>1</v>
      </c>
      <c r="AK2410" s="3">
        <v>44202.602581018517</v>
      </c>
      <c r="AL2410" s="3">
        <v>44260</v>
      </c>
      <c r="AM2410">
        <v>1</v>
      </c>
      <c r="AN2410">
        <v>0</v>
      </c>
    </row>
    <row r="2411" spans="1:40" x14ac:dyDescent="0.25">
      <c r="A2411" t="s">
        <v>37</v>
      </c>
      <c r="B2411" s="3">
        <v>44202</v>
      </c>
      <c r="C2411" s="7">
        <f t="shared" si="111"/>
        <v>2021</v>
      </c>
      <c r="D2411" s="7">
        <f t="shared" si="112"/>
        <v>1</v>
      </c>
      <c r="E2411" s="3">
        <v>44634</v>
      </c>
      <c r="F2411">
        <v>7</v>
      </c>
      <c r="G2411">
        <v>2021</v>
      </c>
      <c r="H2411" t="s">
        <v>1432</v>
      </c>
      <c r="I2411" s="1">
        <v>44567</v>
      </c>
      <c r="J2411" s="2">
        <v>44202</v>
      </c>
      <c r="K2411">
        <v>7227359</v>
      </c>
      <c r="L2411" s="3">
        <v>44202</v>
      </c>
      <c r="M2411" s="3">
        <v>44635.266689814816</v>
      </c>
      <c r="N2411" t="s">
        <v>39</v>
      </c>
      <c r="O2411" t="s">
        <v>40</v>
      </c>
      <c r="P2411" t="s">
        <v>51</v>
      </c>
      <c r="Q2411" t="s">
        <v>41</v>
      </c>
      <c r="T2411">
        <v>2335619</v>
      </c>
      <c r="U2411" t="s">
        <v>2167</v>
      </c>
      <c r="V2411">
        <v>76016</v>
      </c>
      <c r="W2411" t="s">
        <v>335</v>
      </c>
      <c r="X2411" t="str">
        <f t="shared" si="113"/>
        <v>PILLOW, KEITH</v>
      </c>
      <c r="Y2411" t="s">
        <v>44</v>
      </c>
      <c r="Z2411">
        <v>10242005</v>
      </c>
      <c r="AA2411" t="s">
        <v>45</v>
      </c>
      <c r="AB2411">
        <v>102195</v>
      </c>
      <c r="AC2411" t="s">
        <v>820</v>
      </c>
      <c r="AD2411" t="s">
        <v>47</v>
      </c>
      <c r="AE2411" t="s">
        <v>2167</v>
      </c>
      <c r="AF2411" s="3">
        <v>44202.828692129631</v>
      </c>
      <c r="AG2411" t="s">
        <v>48</v>
      </c>
      <c r="AH2411" t="s">
        <v>74</v>
      </c>
      <c r="AI2411" t="s">
        <v>1863</v>
      </c>
      <c r="AJ2411">
        <v>1</v>
      </c>
      <c r="AK2411" s="3">
        <v>44202.620358796295</v>
      </c>
      <c r="AL2411" s="3">
        <v>44238</v>
      </c>
      <c r="AM2411">
        <v>1</v>
      </c>
      <c r="AN2411">
        <v>0</v>
      </c>
    </row>
    <row r="2412" spans="1:40" x14ac:dyDescent="0.25">
      <c r="A2412" t="s">
        <v>37</v>
      </c>
      <c r="B2412" s="3">
        <v>44202</v>
      </c>
      <c r="C2412" s="7">
        <f t="shared" si="111"/>
        <v>2021</v>
      </c>
      <c r="D2412" s="7">
        <f t="shared" si="112"/>
        <v>1</v>
      </c>
      <c r="E2412" s="3">
        <v>44599</v>
      </c>
      <c r="F2412">
        <v>7</v>
      </c>
      <c r="G2412">
        <v>2021</v>
      </c>
      <c r="H2412" t="s">
        <v>1432</v>
      </c>
      <c r="I2412" s="1">
        <v>44567</v>
      </c>
      <c r="J2412" s="2">
        <v>44202</v>
      </c>
      <c r="K2412">
        <v>7227636</v>
      </c>
      <c r="L2412" s="3">
        <v>44202</v>
      </c>
      <c r="M2412" s="3">
        <v>44600.307997685188</v>
      </c>
      <c r="N2412" t="s">
        <v>39</v>
      </c>
      <c r="O2412" t="s">
        <v>40</v>
      </c>
      <c r="P2412" t="s">
        <v>51</v>
      </c>
      <c r="Q2412" t="s">
        <v>41</v>
      </c>
      <c r="T2412">
        <v>1743723</v>
      </c>
      <c r="U2412" t="s">
        <v>2168</v>
      </c>
      <c r="V2412">
        <v>102195</v>
      </c>
      <c r="W2412" t="s">
        <v>820</v>
      </c>
      <c r="X2412" t="str">
        <f t="shared" si="113"/>
        <v>GUFFEY, DARREN</v>
      </c>
      <c r="Y2412" t="s">
        <v>44</v>
      </c>
      <c r="Z2412">
        <v>10242005</v>
      </c>
      <c r="AA2412" t="s">
        <v>45</v>
      </c>
      <c r="AB2412">
        <v>102195</v>
      </c>
      <c r="AC2412" t="s">
        <v>820</v>
      </c>
      <c r="AD2412" t="s">
        <v>47</v>
      </c>
      <c r="AE2412" t="s">
        <v>2168</v>
      </c>
      <c r="AF2412" s="3">
        <v>44242.817013888889</v>
      </c>
      <c r="AG2412" t="s">
        <v>48</v>
      </c>
      <c r="AH2412" t="s">
        <v>647</v>
      </c>
      <c r="AI2412" t="s">
        <v>1169</v>
      </c>
      <c r="AJ2412">
        <v>2</v>
      </c>
      <c r="AK2412" s="3">
        <v>44202.64403935185</v>
      </c>
      <c r="AL2412" s="3">
        <v>44218</v>
      </c>
      <c r="AM2412">
        <v>1</v>
      </c>
      <c r="AN2412">
        <v>1</v>
      </c>
    </row>
    <row r="2413" spans="1:40" x14ac:dyDescent="0.25">
      <c r="A2413" t="s">
        <v>37</v>
      </c>
      <c r="B2413" s="3">
        <v>44202</v>
      </c>
      <c r="C2413" s="7">
        <f t="shared" si="111"/>
        <v>2021</v>
      </c>
      <c r="D2413" s="7">
        <f t="shared" si="112"/>
        <v>1</v>
      </c>
      <c r="E2413" s="3">
        <v>44599</v>
      </c>
      <c r="F2413">
        <v>7</v>
      </c>
      <c r="G2413">
        <v>2021</v>
      </c>
      <c r="H2413" t="s">
        <v>1432</v>
      </c>
      <c r="I2413" s="1">
        <v>44567</v>
      </c>
      <c r="J2413" s="2">
        <v>44202</v>
      </c>
      <c r="K2413">
        <v>7227808</v>
      </c>
      <c r="L2413" s="3">
        <v>44202</v>
      </c>
      <c r="M2413" s="3">
        <v>44600.308009259257</v>
      </c>
      <c r="N2413" t="s">
        <v>39</v>
      </c>
      <c r="O2413" t="s">
        <v>40</v>
      </c>
      <c r="P2413" t="s">
        <v>61</v>
      </c>
      <c r="Q2413" t="s">
        <v>41</v>
      </c>
      <c r="T2413">
        <v>1320713</v>
      </c>
      <c r="U2413" t="s">
        <v>2169</v>
      </c>
      <c r="V2413">
        <v>66730</v>
      </c>
      <c r="W2413" t="s">
        <v>324</v>
      </c>
      <c r="X2413" t="str">
        <f t="shared" si="113"/>
        <v>FLOWERS, RICHARD H.</v>
      </c>
      <c r="Y2413" t="s">
        <v>44</v>
      </c>
      <c r="Z2413">
        <v>10242005</v>
      </c>
      <c r="AA2413" t="s">
        <v>45</v>
      </c>
      <c r="AB2413">
        <v>28931</v>
      </c>
      <c r="AC2413" t="s">
        <v>46</v>
      </c>
      <c r="AD2413" t="s">
        <v>47</v>
      </c>
      <c r="AE2413" t="s">
        <v>2169</v>
      </c>
      <c r="AF2413" s="3">
        <v>44202.863865740743</v>
      </c>
      <c r="AG2413" t="s">
        <v>48</v>
      </c>
      <c r="AH2413" t="s">
        <v>74</v>
      </c>
      <c r="AI2413" t="s">
        <v>1863</v>
      </c>
      <c r="AJ2413">
        <v>2</v>
      </c>
      <c r="AK2413" s="3">
        <v>44202.655532407407</v>
      </c>
      <c r="AL2413" s="3">
        <v>44223</v>
      </c>
      <c r="AM2413">
        <v>2</v>
      </c>
      <c r="AN2413">
        <v>0</v>
      </c>
    </row>
    <row r="2414" spans="1:40" x14ac:dyDescent="0.25">
      <c r="A2414" t="s">
        <v>37</v>
      </c>
      <c r="B2414" s="3">
        <v>44202</v>
      </c>
      <c r="C2414" s="7">
        <f t="shared" si="111"/>
        <v>2021</v>
      </c>
      <c r="D2414" s="7">
        <f t="shared" si="112"/>
        <v>1</v>
      </c>
      <c r="E2414" s="3">
        <v>44599</v>
      </c>
      <c r="F2414">
        <v>7</v>
      </c>
      <c r="G2414">
        <v>2021</v>
      </c>
      <c r="H2414" t="s">
        <v>1432</v>
      </c>
      <c r="I2414" s="1">
        <v>44567</v>
      </c>
      <c r="J2414" s="2">
        <v>44202</v>
      </c>
      <c r="K2414">
        <v>7228066</v>
      </c>
      <c r="L2414" s="3">
        <v>44202</v>
      </c>
      <c r="M2414" s="3">
        <v>44600.308009259257</v>
      </c>
      <c r="N2414" t="s">
        <v>55</v>
      </c>
      <c r="O2414" t="s">
        <v>71</v>
      </c>
      <c r="P2414" t="s">
        <v>79</v>
      </c>
      <c r="Q2414" t="s">
        <v>890</v>
      </c>
      <c r="T2414">
        <v>2929285</v>
      </c>
      <c r="U2414" t="s">
        <v>2041</v>
      </c>
      <c r="V2414">
        <v>51565</v>
      </c>
      <c r="W2414" t="s">
        <v>191</v>
      </c>
      <c r="X2414" t="str">
        <f t="shared" si="113"/>
        <v>KIRZHNER, MARIA</v>
      </c>
      <c r="Y2414" t="s">
        <v>44</v>
      </c>
      <c r="Z2414">
        <v>10242005</v>
      </c>
      <c r="AA2414" t="s">
        <v>45</v>
      </c>
      <c r="AB2414">
        <v>28931</v>
      </c>
      <c r="AC2414" t="s">
        <v>46</v>
      </c>
      <c r="AD2414" t="s">
        <v>47</v>
      </c>
      <c r="AE2414" t="s">
        <v>2041</v>
      </c>
      <c r="AF2414" s="3">
        <v>44203.838067129633</v>
      </c>
      <c r="AG2414" t="s">
        <v>48</v>
      </c>
      <c r="AH2414" t="s">
        <v>647</v>
      </c>
      <c r="AI2414" t="s">
        <v>1169</v>
      </c>
      <c r="AJ2414">
        <v>1</v>
      </c>
      <c r="AK2414" s="3">
        <v>44203.629733796297</v>
      </c>
      <c r="AL2414" s="3">
        <v>44210</v>
      </c>
      <c r="AM2414">
        <v>1</v>
      </c>
      <c r="AN2414">
        <v>0</v>
      </c>
    </row>
    <row r="2415" spans="1:40" x14ac:dyDescent="0.25">
      <c r="A2415" t="s">
        <v>37</v>
      </c>
      <c r="B2415" s="3">
        <v>44204</v>
      </c>
      <c r="C2415" s="7">
        <f t="shared" si="111"/>
        <v>2021</v>
      </c>
      <c r="D2415" s="7">
        <f t="shared" si="112"/>
        <v>1</v>
      </c>
      <c r="E2415" s="3">
        <v>44600</v>
      </c>
      <c r="F2415">
        <v>7</v>
      </c>
      <c r="G2415">
        <v>2021</v>
      </c>
      <c r="H2415" t="s">
        <v>1432</v>
      </c>
      <c r="I2415" s="1">
        <v>44569</v>
      </c>
      <c r="J2415" s="2">
        <v>44204</v>
      </c>
      <c r="K2415">
        <v>7233948</v>
      </c>
      <c r="L2415" s="3">
        <v>44204</v>
      </c>
      <c r="M2415" s="3">
        <v>44601.304108796299</v>
      </c>
      <c r="N2415" t="s">
        <v>39</v>
      </c>
      <c r="O2415" t="s">
        <v>40</v>
      </c>
      <c r="P2415" t="s">
        <v>61</v>
      </c>
      <c r="Q2415" t="s">
        <v>41</v>
      </c>
      <c r="T2415">
        <v>880652</v>
      </c>
      <c r="U2415" t="s">
        <v>1857</v>
      </c>
      <c r="V2415">
        <v>15048</v>
      </c>
      <c r="W2415" t="s">
        <v>338</v>
      </c>
      <c r="X2415" t="str">
        <f t="shared" si="113"/>
        <v>ELDER, DEBORAH M</v>
      </c>
      <c r="Y2415" t="s">
        <v>377</v>
      </c>
      <c r="Z2415">
        <v>10242005</v>
      </c>
      <c r="AA2415" t="s">
        <v>45</v>
      </c>
      <c r="AB2415">
        <v>28931</v>
      </c>
      <c r="AC2415" t="s">
        <v>46</v>
      </c>
      <c r="AE2415" t="s">
        <v>1857</v>
      </c>
      <c r="AF2415" s="3">
        <v>44208.917210648149</v>
      </c>
      <c r="AG2415" t="s">
        <v>48</v>
      </c>
      <c r="AH2415" t="s">
        <v>647</v>
      </c>
      <c r="AI2415" t="s">
        <v>1169</v>
      </c>
      <c r="AJ2415">
        <v>4</v>
      </c>
      <c r="AK2415" s="3">
        <v>44204.544479166667</v>
      </c>
      <c r="AL2415" s="3">
        <v>44243</v>
      </c>
      <c r="AM2415">
        <v>1</v>
      </c>
      <c r="AN2415">
        <v>2</v>
      </c>
    </row>
    <row r="2416" spans="1:40" x14ac:dyDescent="0.25">
      <c r="A2416" t="s">
        <v>37</v>
      </c>
      <c r="B2416" s="3">
        <v>44204</v>
      </c>
      <c r="C2416" s="7">
        <f t="shared" si="111"/>
        <v>2021</v>
      </c>
      <c r="D2416" s="7">
        <f t="shared" si="112"/>
        <v>1</v>
      </c>
      <c r="E2416" s="3">
        <v>44272</v>
      </c>
      <c r="F2416">
        <v>7</v>
      </c>
      <c r="G2416">
        <v>2021</v>
      </c>
      <c r="H2416" t="s">
        <v>1432</v>
      </c>
      <c r="I2416" s="1">
        <v>44569</v>
      </c>
      <c r="J2416" s="2">
        <v>44204</v>
      </c>
      <c r="K2416">
        <v>7234457</v>
      </c>
      <c r="L2416" s="3">
        <v>44204</v>
      </c>
      <c r="M2416" s="3">
        <v>44273.269189814811</v>
      </c>
      <c r="N2416" t="s">
        <v>55</v>
      </c>
      <c r="O2416" t="s">
        <v>40</v>
      </c>
      <c r="P2416" t="s">
        <v>51</v>
      </c>
      <c r="Q2416" t="s">
        <v>529</v>
      </c>
      <c r="T2416">
        <v>3070757</v>
      </c>
      <c r="U2416" t="s">
        <v>2170</v>
      </c>
      <c r="V2416">
        <v>8516</v>
      </c>
      <c r="W2416" t="s">
        <v>1537</v>
      </c>
      <c r="X2416" t="str">
        <f t="shared" si="113"/>
        <v>FLAX, STEPHEN</v>
      </c>
      <c r="Y2416" t="s">
        <v>44</v>
      </c>
      <c r="Z2416">
        <v>10242005</v>
      </c>
      <c r="AA2416" t="s">
        <v>45</v>
      </c>
      <c r="AB2416">
        <v>28931</v>
      </c>
      <c r="AC2416" t="s">
        <v>46</v>
      </c>
      <c r="AD2416" t="s">
        <v>47</v>
      </c>
      <c r="AE2416" t="s">
        <v>2170</v>
      </c>
      <c r="AF2416" s="3">
        <v>44204.587569444448</v>
      </c>
      <c r="AG2416" t="s">
        <v>48</v>
      </c>
      <c r="AH2416" t="s">
        <v>647</v>
      </c>
      <c r="AI2416" t="s">
        <v>1863</v>
      </c>
      <c r="AJ2416">
        <v>2</v>
      </c>
      <c r="AK2416" s="3">
        <v>44204.379236111112</v>
      </c>
      <c r="AL2416" s="3">
        <v>44244</v>
      </c>
      <c r="AM2416">
        <v>2</v>
      </c>
      <c r="AN2416">
        <v>0</v>
      </c>
    </row>
    <row r="2417" spans="1:40" x14ac:dyDescent="0.25">
      <c r="A2417" t="s">
        <v>37</v>
      </c>
      <c r="B2417" s="3">
        <v>44204</v>
      </c>
      <c r="C2417" s="7">
        <f t="shared" si="111"/>
        <v>2021</v>
      </c>
      <c r="D2417" s="7">
        <f t="shared" si="112"/>
        <v>1</v>
      </c>
      <c r="E2417" s="3">
        <v>44603</v>
      </c>
      <c r="F2417">
        <v>7</v>
      </c>
      <c r="G2417">
        <v>2021</v>
      </c>
      <c r="H2417" t="s">
        <v>1432</v>
      </c>
      <c r="I2417" s="1">
        <v>44569</v>
      </c>
      <c r="J2417" s="2">
        <v>44204</v>
      </c>
      <c r="K2417">
        <v>7237069</v>
      </c>
      <c r="L2417" s="3">
        <v>44204</v>
      </c>
      <c r="M2417" s="3">
        <v>44604.307789351849</v>
      </c>
      <c r="N2417" t="s">
        <v>55</v>
      </c>
      <c r="O2417" t="s">
        <v>40</v>
      </c>
      <c r="P2417" t="s">
        <v>61</v>
      </c>
      <c r="Q2417" t="s">
        <v>41</v>
      </c>
      <c r="T2417">
        <v>1666381</v>
      </c>
      <c r="U2417" t="s">
        <v>2171</v>
      </c>
      <c r="V2417">
        <v>65042</v>
      </c>
      <c r="W2417" t="s">
        <v>2172</v>
      </c>
      <c r="X2417" t="str">
        <f t="shared" si="113"/>
        <v>COBB, CARRIE</v>
      </c>
      <c r="Y2417" t="s">
        <v>44</v>
      </c>
      <c r="Z2417">
        <v>10242005</v>
      </c>
      <c r="AA2417" t="s">
        <v>45</v>
      </c>
      <c r="AB2417">
        <v>28931</v>
      </c>
      <c r="AC2417" t="s">
        <v>46</v>
      </c>
      <c r="AD2417" t="s">
        <v>47</v>
      </c>
      <c r="AE2417" t="s">
        <v>2171</v>
      </c>
      <c r="AF2417" s="3">
        <v>44204.803194444445</v>
      </c>
      <c r="AG2417" t="s">
        <v>48</v>
      </c>
      <c r="AH2417" t="s">
        <v>647</v>
      </c>
      <c r="AI2417" t="s">
        <v>1169</v>
      </c>
      <c r="AJ2417">
        <v>2</v>
      </c>
      <c r="AK2417" s="3">
        <v>44204.594861111109</v>
      </c>
      <c r="AL2417" s="3">
        <v>44207</v>
      </c>
      <c r="AM2417">
        <v>2</v>
      </c>
      <c r="AN2417">
        <v>0</v>
      </c>
    </row>
    <row r="2418" spans="1:40" x14ac:dyDescent="0.25">
      <c r="A2418" t="s">
        <v>37</v>
      </c>
      <c r="B2418" s="3">
        <v>44207</v>
      </c>
      <c r="C2418" s="7">
        <f t="shared" si="111"/>
        <v>2021</v>
      </c>
      <c r="D2418" s="7">
        <f t="shared" si="112"/>
        <v>1</v>
      </c>
      <c r="E2418" s="3">
        <v>44619</v>
      </c>
      <c r="F2418">
        <v>7</v>
      </c>
      <c r="G2418">
        <v>2021</v>
      </c>
      <c r="H2418" t="s">
        <v>1432</v>
      </c>
      <c r="I2418" s="1">
        <v>44572</v>
      </c>
      <c r="J2418" s="2">
        <v>44207</v>
      </c>
      <c r="K2418">
        <v>7239281</v>
      </c>
      <c r="L2418" s="3">
        <v>44207</v>
      </c>
      <c r="M2418" s="3">
        <v>44620.300879629627</v>
      </c>
      <c r="N2418" t="s">
        <v>39</v>
      </c>
      <c r="O2418" t="s">
        <v>40</v>
      </c>
      <c r="P2418" t="s">
        <v>61</v>
      </c>
      <c r="Q2418" t="s">
        <v>288</v>
      </c>
      <c r="T2418">
        <v>3040248</v>
      </c>
      <c r="U2418" t="s">
        <v>2173</v>
      </c>
      <c r="V2418">
        <v>66730</v>
      </c>
      <c r="W2418" t="s">
        <v>324</v>
      </c>
      <c r="X2418" t="str">
        <f t="shared" si="113"/>
        <v>FLOWERS, RICHARD H.</v>
      </c>
      <c r="Y2418" t="s">
        <v>44</v>
      </c>
      <c r="Z2418">
        <v>10242005</v>
      </c>
      <c r="AA2418" t="s">
        <v>45</v>
      </c>
      <c r="AB2418">
        <v>28931</v>
      </c>
      <c r="AC2418" t="s">
        <v>46</v>
      </c>
      <c r="AD2418" t="s">
        <v>47</v>
      </c>
      <c r="AE2418" t="s">
        <v>2173</v>
      </c>
      <c r="AF2418" s="3">
        <v>44207.551944444444</v>
      </c>
      <c r="AG2418" t="s">
        <v>48</v>
      </c>
      <c r="AH2418" t="s">
        <v>647</v>
      </c>
      <c r="AI2418" t="s">
        <v>1863</v>
      </c>
      <c r="AJ2418">
        <v>4</v>
      </c>
      <c r="AK2418" s="3">
        <v>44207.343611111108</v>
      </c>
      <c r="AL2418" s="3">
        <v>44223</v>
      </c>
      <c r="AM2418">
        <v>4</v>
      </c>
      <c r="AN2418">
        <v>0</v>
      </c>
    </row>
    <row r="2419" spans="1:40" x14ac:dyDescent="0.25">
      <c r="A2419" t="s">
        <v>37</v>
      </c>
      <c r="B2419" s="3">
        <v>44207</v>
      </c>
      <c r="C2419" s="7">
        <f t="shared" si="111"/>
        <v>2021</v>
      </c>
      <c r="D2419" s="7">
        <f t="shared" si="112"/>
        <v>1</v>
      </c>
      <c r="E2419" s="3">
        <v>44604</v>
      </c>
      <c r="F2419">
        <v>7</v>
      </c>
      <c r="G2419">
        <v>2021</v>
      </c>
      <c r="H2419" t="s">
        <v>1432</v>
      </c>
      <c r="I2419" s="1">
        <v>44572</v>
      </c>
      <c r="J2419" s="2">
        <v>44207</v>
      </c>
      <c r="K2419">
        <v>7239797</v>
      </c>
      <c r="L2419" s="3">
        <v>44207</v>
      </c>
      <c r="M2419" s="3">
        <v>44605.297476851854</v>
      </c>
      <c r="N2419" t="s">
        <v>39</v>
      </c>
      <c r="O2419" t="s">
        <v>40</v>
      </c>
      <c r="P2419" t="s">
        <v>51</v>
      </c>
      <c r="Q2419" t="s">
        <v>41</v>
      </c>
      <c r="T2419">
        <v>1982627</v>
      </c>
      <c r="U2419" t="s">
        <v>2174</v>
      </c>
      <c r="V2419">
        <v>66730</v>
      </c>
      <c r="W2419" t="s">
        <v>324</v>
      </c>
      <c r="X2419" t="str">
        <f t="shared" si="113"/>
        <v>FLOWERS, RICHARD H.</v>
      </c>
      <c r="Y2419" t="s">
        <v>44</v>
      </c>
      <c r="Z2419">
        <v>10242005</v>
      </c>
      <c r="AA2419" t="s">
        <v>45</v>
      </c>
      <c r="AB2419">
        <v>102195</v>
      </c>
      <c r="AC2419" t="s">
        <v>820</v>
      </c>
      <c r="AD2419" t="s">
        <v>47</v>
      </c>
      <c r="AE2419" t="s">
        <v>2174</v>
      </c>
      <c r="AF2419" s="3">
        <v>44207.592268518521</v>
      </c>
      <c r="AG2419" t="s">
        <v>48</v>
      </c>
      <c r="AH2419" t="s">
        <v>647</v>
      </c>
      <c r="AI2419" t="s">
        <v>1863</v>
      </c>
      <c r="AJ2419">
        <v>2</v>
      </c>
      <c r="AK2419" s="3">
        <v>44207.383935185186</v>
      </c>
      <c r="AL2419" s="3">
        <v>44250</v>
      </c>
      <c r="AM2419">
        <v>2</v>
      </c>
      <c r="AN2419">
        <v>0</v>
      </c>
    </row>
    <row r="2420" spans="1:40" x14ac:dyDescent="0.25">
      <c r="A2420" t="s">
        <v>37</v>
      </c>
      <c r="B2420" s="3">
        <v>44207</v>
      </c>
      <c r="C2420" s="7">
        <f t="shared" si="111"/>
        <v>2021</v>
      </c>
      <c r="D2420" s="7">
        <f t="shared" si="112"/>
        <v>1</v>
      </c>
      <c r="E2420" s="3">
        <v>44605</v>
      </c>
      <c r="F2420">
        <v>7</v>
      </c>
      <c r="G2420">
        <v>2021</v>
      </c>
      <c r="H2420" t="s">
        <v>1432</v>
      </c>
      <c r="I2420" s="1">
        <v>44572</v>
      </c>
      <c r="J2420" s="2">
        <v>44207</v>
      </c>
      <c r="K2420">
        <v>7239991</v>
      </c>
      <c r="L2420" s="3">
        <v>44207</v>
      </c>
      <c r="M2420" s="3">
        <v>44606.297731481478</v>
      </c>
      <c r="N2420" t="s">
        <v>39</v>
      </c>
      <c r="O2420" t="s">
        <v>40</v>
      </c>
      <c r="P2420" t="s">
        <v>51</v>
      </c>
      <c r="Q2420" t="s">
        <v>41</v>
      </c>
      <c r="T2420">
        <v>1868875</v>
      </c>
      <c r="U2420" t="s">
        <v>1403</v>
      </c>
      <c r="V2420">
        <v>81093</v>
      </c>
      <c r="W2420" t="s">
        <v>853</v>
      </c>
      <c r="X2420" t="str">
        <f t="shared" si="113"/>
        <v>FORRESTER, VERNON JOSEPH</v>
      </c>
      <c r="Y2420" t="s">
        <v>44</v>
      </c>
      <c r="Z2420">
        <v>10242005</v>
      </c>
      <c r="AA2420" t="s">
        <v>45</v>
      </c>
      <c r="AB2420">
        <v>28931</v>
      </c>
      <c r="AC2420" t="s">
        <v>46</v>
      </c>
      <c r="AD2420" t="s">
        <v>47</v>
      </c>
      <c r="AE2420" t="s">
        <v>1403</v>
      </c>
      <c r="AF2420" s="3">
        <v>44207.603935185187</v>
      </c>
      <c r="AG2420" t="s">
        <v>48</v>
      </c>
      <c r="AH2420" t="s">
        <v>647</v>
      </c>
      <c r="AI2420" t="s">
        <v>1863</v>
      </c>
      <c r="AJ2420">
        <v>1</v>
      </c>
      <c r="AK2420" s="3">
        <v>44207.395601851851</v>
      </c>
      <c r="AL2420" s="3">
        <v>44209</v>
      </c>
      <c r="AM2420">
        <v>1</v>
      </c>
      <c r="AN2420">
        <v>0</v>
      </c>
    </row>
    <row r="2421" spans="1:40" x14ac:dyDescent="0.25">
      <c r="A2421" t="s">
        <v>37</v>
      </c>
      <c r="B2421" s="3">
        <v>44208</v>
      </c>
      <c r="C2421" s="7">
        <f t="shared" si="111"/>
        <v>2021</v>
      </c>
      <c r="D2421" s="7">
        <f t="shared" si="112"/>
        <v>1</v>
      </c>
      <c r="E2421" s="3">
        <v>44604</v>
      </c>
      <c r="F2421">
        <v>7</v>
      </c>
      <c r="G2421">
        <v>2021</v>
      </c>
      <c r="H2421" t="s">
        <v>1432</v>
      </c>
      <c r="I2421" s="1">
        <v>44573</v>
      </c>
      <c r="J2421" s="2">
        <v>44208</v>
      </c>
      <c r="K2421">
        <v>7245098</v>
      </c>
      <c r="L2421" s="3">
        <v>44208</v>
      </c>
      <c r="M2421" s="3">
        <v>44605.297754629632</v>
      </c>
      <c r="N2421" t="s">
        <v>55</v>
      </c>
      <c r="O2421" t="s">
        <v>40</v>
      </c>
      <c r="P2421" t="s">
        <v>51</v>
      </c>
      <c r="T2421">
        <v>2024705</v>
      </c>
      <c r="U2421" t="s">
        <v>2175</v>
      </c>
      <c r="V2421">
        <v>1300</v>
      </c>
      <c r="W2421" t="s">
        <v>403</v>
      </c>
      <c r="X2421" t="str">
        <f t="shared" si="113"/>
        <v>ALEXIOU, JERRI</v>
      </c>
      <c r="Y2421" t="s">
        <v>44</v>
      </c>
      <c r="Z2421">
        <v>10242005</v>
      </c>
      <c r="AA2421" t="s">
        <v>45</v>
      </c>
      <c r="AB2421">
        <v>28931</v>
      </c>
      <c r="AC2421" t="s">
        <v>46</v>
      </c>
      <c r="AD2421" t="s">
        <v>47</v>
      </c>
      <c r="AE2421" t="s">
        <v>2175</v>
      </c>
      <c r="AF2421" s="3">
        <v>44209.599317129629</v>
      </c>
      <c r="AG2421" t="s">
        <v>48</v>
      </c>
      <c r="AH2421" t="s">
        <v>647</v>
      </c>
      <c r="AI2421" t="s">
        <v>1863</v>
      </c>
      <c r="AJ2421">
        <v>1</v>
      </c>
      <c r="AK2421" s="3">
        <v>44209.390983796293</v>
      </c>
      <c r="AL2421" s="3">
        <v>44222</v>
      </c>
      <c r="AM2421">
        <v>1</v>
      </c>
      <c r="AN2421">
        <v>0</v>
      </c>
    </row>
    <row r="2422" spans="1:40" x14ac:dyDescent="0.25">
      <c r="A2422" t="s">
        <v>37</v>
      </c>
      <c r="B2422" s="3">
        <v>44208</v>
      </c>
      <c r="C2422" s="7">
        <f t="shared" si="111"/>
        <v>2021</v>
      </c>
      <c r="D2422" s="7">
        <f t="shared" si="112"/>
        <v>1</v>
      </c>
      <c r="E2422" s="3">
        <v>44604</v>
      </c>
      <c r="F2422">
        <v>7</v>
      </c>
      <c r="G2422">
        <v>2021</v>
      </c>
      <c r="H2422" t="s">
        <v>1432</v>
      </c>
      <c r="I2422" s="1">
        <v>44573</v>
      </c>
      <c r="J2422" s="2">
        <v>44208</v>
      </c>
      <c r="K2422">
        <v>7245211</v>
      </c>
      <c r="L2422" s="3">
        <v>44208</v>
      </c>
      <c r="M2422" s="3">
        <v>44605.297754629632</v>
      </c>
      <c r="N2422" t="s">
        <v>55</v>
      </c>
      <c r="O2422" t="s">
        <v>40</v>
      </c>
      <c r="P2422" t="s">
        <v>61</v>
      </c>
      <c r="Q2422" t="s">
        <v>41</v>
      </c>
      <c r="T2422">
        <v>460681</v>
      </c>
      <c r="U2422" t="s">
        <v>2176</v>
      </c>
      <c r="V2422">
        <v>15048</v>
      </c>
      <c r="W2422" t="s">
        <v>338</v>
      </c>
      <c r="X2422" t="str">
        <f t="shared" si="113"/>
        <v>ELDER, DEBORAH M</v>
      </c>
      <c r="Y2422" t="s">
        <v>44</v>
      </c>
      <c r="Z2422">
        <v>10242005</v>
      </c>
      <c r="AA2422" t="s">
        <v>45</v>
      </c>
      <c r="AB2422">
        <v>28931</v>
      </c>
      <c r="AC2422" t="s">
        <v>46</v>
      </c>
      <c r="AD2422" t="s">
        <v>47</v>
      </c>
      <c r="AE2422" t="s">
        <v>2176</v>
      </c>
      <c r="AF2422" s="3">
        <v>44208.898032407407</v>
      </c>
      <c r="AG2422" t="s">
        <v>48</v>
      </c>
      <c r="AH2422" t="s">
        <v>647</v>
      </c>
      <c r="AI2422" t="s">
        <v>1863</v>
      </c>
      <c r="AJ2422">
        <v>2</v>
      </c>
      <c r="AK2422" s="3">
        <v>44208.689699074072</v>
      </c>
      <c r="AL2422" s="3">
        <v>44237</v>
      </c>
      <c r="AM2422">
        <v>2</v>
      </c>
      <c r="AN2422">
        <v>0</v>
      </c>
    </row>
    <row r="2423" spans="1:40" x14ac:dyDescent="0.25">
      <c r="A2423" t="s">
        <v>37</v>
      </c>
      <c r="B2423" s="3">
        <v>44208</v>
      </c>
      <c r="C2423" s="7">
        <f t="shared" si="111"/>
        <v>2021</v>
      </c>
      <c r="D2423" s="7">
        <f t="shared" si="112"/>
        <v>1</v>
      </c>
      <c r="E2423" s="3">
        <v>44605</v>
      </c>
      <c r="F2423">
        <v>7</v>
      </c>
      <c r="G2423">
        <v>2021</v>
      </c>
      <c r="H2423" t="s">
        <v>1432</v>
      </c>
      <c r="I2423" s="1">
        <v>44573</v>
      </c>
      <c r="J2423" s="2">
        <v>44208</v>
      </c>
      <c r="K2423">
        <v>7245514</v>
      </c>
      <c r="L2423" s="3">
        <v>44208</v>
      </c>
      <c r="M2423" s="3">
        <v>44606.297789351855</v>
      </c>
      <c r="N2423" t="s">
        <v>39</v>
      </c>
      <c r="O2423" t="s">
        <v>40</v>
      </c>
      <c r="P2423" t="s">
        <v>61</v>
      </c>
      <c r="Q2423" t="s">
        <v>41</v>
      </c>
      <c r="T2423">
        <v>936639</v>
      </c>
      <c r="U2423" t="s">
        <v>293</v>
      </c>
      <c r="V2423">
        <v>66730</v>
      </c>
      <c r="W2423" t="s">
        <v>324</v>
      </c>
      <c r="X2423" t="str">
        <f t="shared" si="113"/>
        <v>FLOWERS, RICHARD H.</v>
      </c>
      <c r="Y2423" t="s">
        <v>44</v>
      </c>
      <c r="Z2423">
        <v>10242005</v>
      </c>
      <c r="AA2423" t="s">
        <v>45</v>
      </c>
      <c r="AB2423">
        <v>28931</v>
      </c>
      <c r="AC2423" t="s">
        <v>46</v>
      </c>
      <c r="AD2423" t="s">
        <v>47</v>
      </c>
      <c r="AE2423" t="s">
        <v>293</v>
      </c>
      <c r="AF2423" s="3">
        <v>44208.847534722219</v>
      </c>
      <c r="AG2423" t="s">
        <v>48</v>
      </c>
      <c r="AH2423" t="s">
        <v>647</v>
      </c>
      <c r="AI2423" t="s">
        <v>1863</v>
      </c>
      <c r="AJ2423">
        <v>2</v>
      </c>
      <c r="AK2423" s="3">
        <v>44208.639201388891</v>
      </c>
      <c r="AL2423" s="3">
        <v>44217</v>
      </c>
      <c r="AM2423">
        <v>2</v>
      </c>
      <c r="AN2423">
        <v>0</v>
      </c>
    </row>
    <row r="2424" spans="1:40" x14ac:dyDescent="0.25">
      <c r="A2424" t="s">
        <v>37</v>
      </c>
      <c r="B2424" s="3">
        <v>44208</v>
      </c>
      <c r="C2424" s="7">
        <f t="shared" si="111"/>
        <v>2021</v>
      </c>
      <c r="D2424" s="7">
        <f t="shared" si="112"/>
        <v>1</v>
      </c>
      <c r="E2424" s="3">
        <v>44328</v>
      </c>
      <c r="F2424">
        <v>7</v>
      </c>
      <c r="G2424">
        <v>2021</v>
      </c>
      <c r="H2424" t="s">
        <v>1432</v>
      </c>
      <c r="I2424" s="1">
        <v>44573</v>
      </c>
      <c r="J2424" s="2">
        <v>44208</v>
      </c>
      <c r="K2424">
        <v>7248281</v>
      </c>
      <c r="L2424" s="3">
        <v>44208</v>
      </c>
      <c r="M2424" s="3">
        <v>44329.268703703703</v>
      </c>
      <c r="N2424" t="s">
        <v>55</v>
      </c>
      <c r="O2424" t="s">
        <v>40</v>
      </c>
      <c r="P2424" t="s">
        <v>79</v>
      </c>
      <c r="Q2424" t="s">
        <v>41</v>
      </c>
      <c r="T2424">
        <v>1785283</v>
      </c>
      <c r="U2424" t="s">
        <v>2177</v>
      </c>
      <c r="V2424">
        <v>68451</v>
      </c>
      <c r="W2424" t="s">
        <v>152</v>
      </c>
      <c r="X2424" t="str">
        <f t="shared" si="113"/>
        <v>ADAMS, ERIN G</v>
      </c>
      <c r="Y2424" t="s">
        <v>377</v>
      </c>
      <c r="Z2424">
        <v>10242005</v>
      </c>
      <c r="AA2424" t="s">
        <v>45</v>
      </c>
      <c r="AB2424">
        <v>28931</v>
      </c>
      <c r="AC2424" t="s">
        <v>46</v>
      </c>
      <c r="AE2424" t="s">
        <v>2177</v>
      </c>
      <c r="AF2424" s="3">
        <v>44216.694004629629</v>
      </c>
      <c r="AG2424" t="s">
        <v>48</v>
      </c>
      <c r="AH2424" t="s">
        <v>647</v>
      </c>
      <c r="AI2424" t="s">
        <v>1863</v>
      </c>
      <c r="AJ2424">
        <v>2</v>
      </c>
      <c r="AK2424" s="3">
        <v>44216.480451388888</v>
      </c>
      <c r="AL2424" s="3">
        <v>44224</v>
      </c>
      <c r="AM2424">
        <v>2</v>
      </c>
      <c r="AN2424">
        <v>0</v>
      </c>
    </row>
    <row r="2425" spans="1:40" x14ac:dyDescent="0.25">
      <c r="A2425" t="s">
        <v>37</v>
      </c>
      <c r="B2425" s="3">
        <v>44209</v>
      </c>
      <c r="C2425" s="7">
        <f t="shared" si="111"/>
        <v>2021</v>
      </c>
      <c r="D2425" s="7">
        <f t="shared" si="112"/>
        <v>1</v>
      </c>
      <c r="E2425" s="3">
        <v>44612</v>
      </c>
      <c r="F2425">
        <v>7</v>
      </c>
      <c r="G2425">
        <v>2021</v>
      </c>
      <c r="H2425" t="s">
        <v>1432</v>
      </c>
      <c r="I2425" s="1">
        <v>44574</v>
      </c>
      <c r="J2425" s="2">
        <v>44209</v>
      </c>
      <c r="K2425">
        <v>7251843</v>
      </c>
      <c r="L2425" s="3">
        <v>44209</v>
      </c>
      <c r="M2425" s="3">
        <v>44613.298217592594</v>
      </c>
      <c r="N2425" t="s">
        <v>39</v>
      </c>
      <c r="O2425" t="s">
        <v>40</v>
      </c>
      <c r="P2425" t="s">
        <v>61</v>
      </c>
      <c r="Q2425" t="s">
        <v>41</v>
      </c>
      <c r="T2425">
        <v>557592</v>
      </c>
      <c r="U2425" t="s">
        <v>2178</v>
      </c>
      <c r="V2425">
        <v>28936</v>
      </c>
      <c r="W2425" t="s">
        <v>70</v>
      </c>
      <c r="X2425" t="str">
        <f t="shared" si="113"/>
        <v>GREER, KENNETH</v>
      </c>
      <c r="Y2425" t="s">
        <v>44</v>
      </c>
      <c r="Z2425">
        <v>10242005</v>
      </c>
      <c r="AA2425" t="s">
        <v>45</v>
      </c>
      <c r="AB2425">
        <v>28931</v>
      </c>
      <c r="AC2425" t="s">
        <v>46</v>
      </c>
      <c r="AD2425" t="s">
        <v>47</v>
      </c>
      <c r="AE2425" t="s">
        <v>2178</v>
      </c>
      <c r="AF2425" s="3">
        <v>44209.675925925927</v>
      </c>
      <c r="AG2425" t="s">
        <v>48</v>
      </c>
      <c r="AH2425" t="s">
        <v>647</v>
      </c>
      <c r="AI2425" t="s">
        <v>1863</v>
      </c>
      <c r="AJ2425">
        <v>3</v>
      </c>
      <c r="AK2425" s="3">
        <v>44209.467592592591</v>
      </c>
      <c r="AL2425" s="3">
        <v>44216</v>
      </c>
      <c r="AM2425">
        <v>3</v>
      </c>
      <c r="AN2425">
        <v>0</v>
      </c>
    </row>
    <row r="2426" spans="1:40" x14ac:dyDescent="0.25">
      <c r="A2426" t="s">
        <v>37</v>
      </c>
      <c r="B2426" s="3">
        <v>44209</v>
      </c>
      <c r="C2426" s="7">
        <f t="shared" si="111"/>
        <v>2021</v>
      </c>
      <c r="D2426" s="7">
        <f t="shared" si="112"/>
        <v>1</v>
      </c>
      <c r="E2426" s="3">
        <v>44606</v>
      </c>
      <c r="F2426">
        <v>7</v>
      </c>
      <c r="G2426">
        <v>2021</v>
      </c>
      <c r="H2426" t="s">
        <v>1432</v>
      </c>
      <c r="I2426" s="1">
        <v>44574</v>
      </c>
      <c r="J2426" s="2">
        <v>44209</v>
      </c>
      <c r="K2426">
        <v>7252794</v>
      </c>
      <c r="L2426" s="3">
        <v>44209</v>
      </c>
      <c r="M2426" s="3">
        <v>44607.310046296298</v>
      </c>
      <c r="N2426" t="s">
        <v>39</v>
      </c>
      <c r="O2426" t="s">
        <v>40</v>
      </c>
      <c r="P2426" t="s">
        <v>51</v>
      </c>
      <c r="Q2426" t="s">
        <v>41</v>
      </c>
      <c r="T2426">
        <v>1611735</v>
      </c>
      <c r="U2426" t="s">
        <v>1383</v>
      </c>
      <c r="V2426">
        <v>28936</v>
      </c>
      <c r="W2426" t="s">
        <v>70</v>
      </c>
      <c r="X2426" t="str">
        <f t="shared" si="113"/>
        <v>GREER, KENNETH</v>
      </c>
      <c r="Y2426" t="s">
        <v>44</v>
      </c>
      <c r="Z2426">
        <v>10242005</v>
      </c>
      <c r="AA2426" t="s">
        <v>45</v>
      </c>
      <c r="AB2426">
        <v>102195</v>
      </c>
      <c r="AC2426" t="s">
        <v>820</v>
      </c>
      <c r="AD2426" t="s">
        <v>47</v>
      </c>
      <c r="AE2426" t="s">
        <v>1383</v>
      </c>
      <c r="AF2426" s="3">
        <v>44209.77034722222</v>
      </c>
      <c r="AG2426" t="s">
        <v>48</v>
      </c>
      <c r="AH2426" t="s">
        <v>647</v>
      </c>
      <c r="AI2426" t="s">
        <v>1863</v>
      </c>
      <c r="AJ2426">
        <v>2</v>
      </c>
      <c r="AK2426" s="3">
        <v>44209.562013888892</v>
      </c>
      <c r="AL2426" s="3">
        <v>44210</v>
      </c>
      <c r="AM2426">
        <v>2</v>
      </c>
      <c r="AN2426">
        <v>0</v>
      </c>
    </row>
    <row r="2427" spans="1:40" x14ac:dyDescent="0.25">
      <c r="A2427" t="s">
        <v>37</v>
      </c>
      <c r="B2427" s="3">
        <v>44209</v>
      </c>
      <c r="C2427" s="7">
        <f t="shared" si="111"/>
        <v>2021</v>
      </c>
      <c r="D2427" s="7">
        <f t="shared" si="112"/>
        <v>1</v>
      </c>
      <c r="E2427" s="3">
        <v>44606</v>
      </c>
      <c r="F2427">
        <v>7</v>
      </c>
      <c r="G2427">
        <v>2021</v>
      </c>
      <c r="H2427" t="s">
        <v>1432</v>
      </c>
      <c r="I2427" s="1">
        <v>44574</v>
      </c>
      <c r="J2427" s="2">
        <v>44209</v>
      </c>
      <c r="K2427">
        <v>7253174</v>
      </c>
      <c r="L2427" s="3">
        <v>44209</v>
      </c>
      <c r="M2427" s="3">
        <v>44607.310046296298</v>
      </c>
      <c r="N2427" t="s">
        <v>39</v>
      </c>
      <c r="O2427" t="s">
        <v>40</v>
      </c>
      <c r="P2427" t="s">
        <v>51</v>
      </c>
      <c r="Q2427" t="s">
        <v>41</v>
      </c>
      <c r="T2427">
        <v>1010814</v>
      </c>
      <c r="U2427" t="s">
        <v>2179</v>
      </c>
      <c r="V2427">
        <v>93084</v>
      </c>
      <c r="W2427" t="s">
        <v>90</v>
      </c>
      <c r="X2427" t="str">
        <f t="shared" si="113"/>
        <v>CHUNG, CONNIE M.</v>
      </c>
      <c r="Y2427" t="s">
        <v>44</v>
      </c>
      <c r="Z2427">
        <v>10242005</v>
      </c>
      <c r="AA2427" t="s">
        <v>45</v>
      </c>
      <c r="AB2427">
        <v>28931</v>
      </c>
      <c r="AC2427" t="s">
        <v>46</v>
      </c>
      <c r="AD2427" t="s">
        <v>47</v>
      </c>
      <c r="AE2427" t="s">
        <v>2179</v>
      </c>
      <c r="AF2427" s="3">
        <v>44209.780833333331</v>
      </c>
      <c r="AG2427" t="s">
        <v>48</v>
      </c>
      <c r="AH2427" t="s">
        <v>647</v>
      </c>
      <c r="AI2427" t="s">
        <v>1863</v>
      </c>
      <c r="AJ2427">
        <v>1</v>
      </c>
      <c r="AK2427" s="3">
        <v>44209.572500000002</v>
      </c>
      <c r="AL2427" s="3">
        <v>44242</v>
      </c>
      <c r="AM2427">
        <v>1</v>
      </c>
      <c r="AN2427">
        <v>0</v>
      </c>
    </row>
    <row r="2428" spans="1:40" x14ac:dyDescent="0.25">
      <c r="A2428" t="s">
        <v>37</v>
      </c>
      <c r="B2428" s="3">
        <v>44209</v>
      </c>
      <c r="C2428" s="7">
        <f t="shared" si="111"/>
        <v>2021</v>
      </c>
      <c r="D2428" s="7">
        <f t="shared" si="112"/>
        <v>1</v>
      </c>
      <c r="E2428" s="3">
        <v>44606</v>
      </c>
      <c r="F2428">
        <v>7</v>
      </c>
      <c r="G2428">
        <v>2021</v>
      </c>
      <c r="H2428" t="s">
        <v>1432</v>
      </c>
      <c r="I2428" s="1">
        <v>44574</v>
      </c>
      <c r="J2428" s="2">
        <v>44209</v>
      </c>
      <c r="K2428">
        <v>7253961</v>
      </c>
      <c r="L2428" s="3">
        <v>44209</v>
      </c>
      <c r="M2428" s="3">
        <v>44607.310057870367</v>
      </c>
      <c r="N2428" t="s">
        <v>39</v>
      </c>
      <c r="O2428" t="s">
        <v>40</v>
      </c>
      <c r="P2428" t="s">
        <v>51</v>
      </c>
      <c r="Q2428" t="s">
        <v>41</v>
      </c>
      <c r="T2428">
        <v>1867900</v>
      </c>
      <c r="U2428" t="s">
        <v>1808</v>
      </c>
      <c r="V2428">
        <v>28936</v>
      </c>
      <c r="W2428" t="s">
        <v>70</v>
      </c>
      <c r="X2428" t="str">
        <f t="shared" si="113"/>
        <v>GREER, KENNETH</v>
      </c>
      <c r="Y2428" t="s">
        <v>44</v>
      </c>
      <c r="Z2428">
        <v>10242005</v>
      </c>
      <c r="AA2428" t="s">
        <v>45</v>
      </c>
      <c r="AB2428">
        <v>28931</v>
      </c>
      <c r="AC2428" t="s">
        <v>46</v>
      </c>
      <c r="AD2428" t="s">
        <v>47</v>
      </c>
      <c r="AE2428" t="s">
        <v>1808</v>
      </c>
      <c r="AF2428" s="3">
        <v>44211.895740740743</v>
      </c>
      <c r="AG2428" t="s">
        <v>48</v>
      </c>
      <c r="AH2428" t="s">
        <v>647</v>
      </c>
      <c r="AI2428" t="s">
        <v>1169</v>
      </c>
      <c r="AJ2428">
        <v>2</v>
      </c>
      <c r="AK2428" s="3">
        <v>44209.631307870368</v>
      </c>
      <c r="AL2428" s="3">
        <v>44245</v>
      </c>
      <c r="AM2428">
        <v>1</v>
      </c>
      <c r="AN2428">
        <v>1</v>
      </c>
    </row>
    <row r="2429" spans="1:40" x14ac:dyDescent="0.25">
      <c r="A2429" t="s">
        <v>37</v>
      </c>
      <c r="B2429" s="3">
        <v>44209</v>
      </c>
      <c r="C2429" s="7">
        <f t="shared" si="111"/>
        <v>2021</v>
      </c>
      <c r="D2429" s="7">
        <f t="shared" si="112"/>
        <v>1</v>
      </c>
      <c r="E2429" s="3">
        <v>44606</v>
      </c>
      <c r="F2429">
        <v>7</v>
      </c>
      <c r="G2429">
        <v>2021</v>
      </c>
      <c r="H2429" t="s">
        <v>1432</v>
      </c>
      <c r="I2429" s="1">
        <v>44574</v>
      </c>
      <c r="J2429" s="2">
        <v>44209</v>
      </c>
      <c r="K2429">
        <v>7254508</v>
      </c>
      <c r="L2429" s="3">
        <v>44209</v>
      </c>
      <c r="M2429" s="3">
        <v>44607.310069444444</v>
      </c>
      <c r="N2429" t="s">
        <v>39</v>
      </c>
      <c r="O2429" t="s">
        <v>40</v>
      </c>
      <c r="P2429" t="s">
        <v>51</v>
      </c>
      <c r="Q2429" t="s">
        <v>41</v>
      </c>
      <c r="T2429">
        <v>1414700</v>
      </c>
      <c r="U2429" t="s">
        <v>2180</v>
      </c>
      <c r="V2429">
        <v>4738</v>
      </c>
      <c r="W2429" t="s">
        <v>608</v>
      </c>
      <c r="X2429" t="str">
        <f t="shared" si="113"/>
        <v>DENT, CYNTHIA H</v>
      </c>
      <c r="Y2429" t="s">
        <v>44</v>
      </c>
      <c r="Z2429">
        <v>10242005</v>
      </c>
      <c r="AA2429" t="s">
        <v>45</v>
      </c>
      <c r="AB2429">
        <v>102195</v>
      </c>
      <c r="AC2429" t="s">
        <v>820</v>
      </c>
      <c r="AD2429" t="s">
        <v>47</v>
      </c>
      <c r="AE2429" t="s">
        <v>2180</v>
      </c>
      <c r="AF2429" s="3">
        <v>44209.878125000003</v>
      </c>
      <c r="AG2429" t="s">
        <v>48</v>
      </c>
      <c r="AH2429" t="s">
        <v>647</v>
      </c>
      <c r="AI2429" t="s">
        <v>1863</v>
      </c>
      <c r="AJ2429">
        <v>1</v>
      </c>
      <c r="AK2429" s="3">
        <v>44209.669791666667</v>
      </c>
      <c r="AL2429" s="3">
        <v>44260</v>
      </c>
      <c r="AM2429">
        <v>1</v>
      </c>
      <c r="AN2429">
        <v>0</v>
      </c>
    </row>
    <row r="2430" spans="1:40" x14ac:dyDescent="0.25">
      <c r="A2430" t="s">
        <v>37</v>
      </c>
      <c r="B2430" s="3">
        <v>44209</v>
      </c>
      <c r="C2430" s="7">
        <f t="shared" si="111"/>
        <v>2021</v>
      </c>
      <c r="D2430" s="7">
        <f t="shared" si="112"/>
        <v>1</v>
      </c>
      <c r="E2430" s="3">
        <v>44638</v>
      </c>
      <c r="F2430">
        <v>7</v>
      </c>
      <c r="G2430">
        <v>2021</v>
      </c>
      <c r="H2430" t="s">
        <v>1432</v>
      </c>
      <c r="I2430" s="1">
        <v>44574</v>
      </c>
      <c r="J2430" s="2">
        <v>44209</v>
      </c>
      <c r="K2430">
        <v>7254643</v>
      </c>
      <c r="L2430" s="3">
        <v>44209</v>
      </c>
      <c r="M2430" s="3">
        <v>44639.254386574074</v>
      </c>
      <c r="N2430" t="s">
        <v>55</v>
      </c>
      <c r="O2430" t="s">
        <v>40</v>
      </c>
      <c r="P2430" t="s">
        <v>51</v>
      </c>
      <c r="Q2430" t="s">
        <v>118</v>
      </c>
      <c r="T2430">
        <v>1868963</v>
      </c>
      <c r="U2430" t="s">
        <v>2181</v>
      </c>
      <c r="V2430">
        <v>47065</v>
      </c>
      <c r="W2430" t="s">
        <v>67</v>
      </c>
      <c r="X2430" t="str">
        <f t="shared" si="113"/>
        <v>NOLAND, MARY MARGARET</v>
      </c>
      <c r="Y2430" t="s">
        <v>44</v>
      </c>
      <c r="Z2430">
        <v>10242005</v>
      </c>
      <c r="AA2430" t="s">
        <v>45</v>
      </c>
      <c r="AB2430">
        <v>28931</v>
      </c>
      <c r="AC2430" t="s">
        <v>46</v>
      </c>
      <c r="AD2430" t="s">
        <v>47</v>
      </c>
      <c r="AE2430" t="s">
        <v>2181</v>
      </c>
      <c r="AF2430" s="3">
        <v>44222.722141203703</v>
      </c>
      <c r="AG2430" t="s">
        <v>48</v>
      </c>
      <c r="AH2430" t="s">
        <v>647</v>
      </c>
      <c r="AI2430" t="s">
        <v>1169</v>
      </c>
      <c r="AJ2430">
        <v>2</v>
      </c>
      <c r="AK2430" s="3">
        <v>44209.678449074076</v>
      </c>
      <c r="AL2430" s="3">
        <v>44242</v>
      </c>
      <c r="AM2430">
        <v>1</v>
      </c>
      <c r="AN2430">
        <v>1</v>
      </c>
    </row>
    <row r="2431" spans="1:40" x14ac:dyDescent="0.25">
      <c r="A2431" t="s">
        <v>37</v>
      </c>
      <c r="B2431" s="3">
        <v>44210</v>
      </c>
      <c r="C2431" s="7">
        <f t="shared" si="111"/>
        <v>2021</v>
      </c>
      <c r="D2431" s="7">
        <f t="shared" si="112"/>
        <v>1</v>
      </c>
      <c r="E2431" s="3">
        <v>44612</v>
      </c>
      <c r="F2431">
        <v>7</v>
      </c>
      <c r="G2431">
        <v>2021</v>
      </c>
      <c r="H2431" t="s">
        <v>1432</v>
      </c>
      <c r="I2431" s="1">
        <v>44575</v>
      </c>
      <c r="J2431" s="2">
        <v>44210</v>
      </c>
      <c r="K2431">
        <v>7255605</v>
      </c>
      <c r="L2431" s="3">
        <v>44210</v>
      </c>
      <c r="M2431" s="3">
        <v>44613.29824074074</v>
      </c>
      <c r="N2431" t="s">
        <v>39</v>
      </c>
      <c r="O2431" t="s">
        <v>40</v>
      </c>
      <c r="P2431" t="s">
        <v>61</v>
      </c>
      <c r="Q2431" t="s">
        <v>41</v>
      </c>
      <c r="T2431">
        <v>1742908</v>
      </c>
      <c r="U2431" t="s">
        <v>695</v>
      </c>
      <c r="V2431">
        <v>28925</v>
      </c>
      <c r="W2431" t="s">
        <v>53</v>
      </c>
      <c r="X2431" t="str">
        <f t="shared" si="113"/>
        <v>WILSON, BARBARA</v>
      </c>
      <c r="Y2431" t="s">
        <v>44</v>
      </c>
      <c r="Z2431">
        <v>10242005</v>
      </c>
      <c r="AA2431" t="s">
        <v>45</v>
      </c>
      <c r="AB2431">
        <v>28931</v>
      </c>
      <c r="AC2431" t="s">
        <v>46</v>
      </c>
      <c r="AD2431" t="s">
        <v>47</v>
      </c>
      <c r="AE2431" t="s">
        <v>695</v>
      </c>
      <c r="AF2431" s="3">
        <v>44210.572476851848</v>
      </c>
      <c r="AG2431" t="s">
        <v>48</v>
      </c>
      <c r="AH2431" t="s">
        <v>647</v>
      </c>
      <c r="AI2431" t="s">
        <v>1863</v>
      </c>
      <c r="AJ2431">
        <v>3</v>
      </c>
      <c r="AK2431" s="3">
        <v>44210.36347222222</v>
      </c>
      <c r="AL2431" s="3">
        <v>44216</v>
      </c>
      <c r="AM2431">
        <v>2</v>
      </c>
      <c r="AN2431">
        <v>1</v>
      </c>
    </row>
    <row r="2432" spans="1:40" x14ac:dyDescent="0.25">
      <c r="A2432" t="s">
        <v>37</v>
      </c>
      <c r="B2432" s="3">
        <v>44210</v>
      </c>
      <c r="C2432" s="7">
        <f t="shared" si="111"/>
        <v>2021</v>
      </c>
      <c r="D2432" s="7">
        <f t="shared" si="112"/>
        <v>1</v>
      </c>
      <c r="E2432" s="3">
        <v>44607</v>
      </c>
      <c r="F2432">
        <v>7</v>
      </c>
      <c r="G2432">
        <v>2021</v>
      </c>
      <c r="H2432" t="s">
        <v>1432</v>
      </c>
      <c r="I2432" s="1">
        <v>44575</v>
      </c>
      <c r="J2432" s="2">
        <v>44210</v>
      </c>
      <c r="K2432">
        <v>7255690</v>
      </c>
      <c r="L2432" s="3">
        <v>44210</v>
      </c>
      <c r="M2432" s="3">
        <v>44608.31391203704</v>
      </c>
      <c r="N2432" t="s">
        <v>39</v>
      </c>
      <c r="O2432" t="s">
        <v>40</v>
      </c>
      <c r="P2432" t="s">
        <v>51</v>
      </c>
      <c r="Q2432" t="s">
        <v>41</v>
      </c>
      <c r="T2432">
        <v>1075815</v>
      </c>
      <c r="U2432" t="s">
        <v>2182</v>
      </c>
      <c r="V2432">
        <v>93084</v>
      </c>
      <c r="W2432" t="s">
        <v>90</v>
      </c>
      <c r="X2432" t="str">
        <f t="shared" si="113"/>
        <v>CHUNG, CONNIE M.</v>
      </c>
      <c r="Y2432" t="s">
        <v>44</v>
      </c>
      <c r="Z2432">
        <v>10242005</v>
      </c>
      <c r="AA2432" t="s">
        <v>45</v>
      </c>
      <c r="AB2432">
        <v>28931</v>
      </c>
      <c r="AC2432" t="s">
        <v>46</v>
      </c>
      <c r="AD2432" t="s">
        <v>47</v>
      </c>
      <c r="AE2432" t="s">
        <v>2182</v>
      </c>
      <c r="AF2432" s="3">
        <v>44210.582175925927</v>
      </c>
      <c r="AG2432" t="s">
        <v>48</v>
      </c>
      <c r="AH2432" t="s">
        <v>647</v>
      </c>
      <c r="AI2432" t="s">
        <v>1863</v>
      </c>
      <c r="AJ2432">
        <v>1</v>
      </c>
      <c r="AK2432" s="3">
        <v>44210.373842592591</v>
      </c>
      <c r="AL2432" s="3">
        <v>44217</v>
      </c>
      <c r="AM2432">
        <v>1</v>
      </c>
      <c r="AN2432">
        <v>0</v>
      </c>
    </row>
    <row r="2433" spans="1:40" x14ac:dyDescent="0.25">
      <c r="A2433" t="s">
        <v>37</v>
      </c>
      <c r="B2433" s="3">
        <v>44210</v>
      </c>
      <c r="C2433" s="7">
        <f t="shared" si="111"/>
        <v>2021</v>
      </c>
      <c r="D2433" s="7">
        <f t="shared" si="112"/>
        <v>1</v>
      </c>
      <c r="E2433" s="3">
        <v>44610</v>
      </c>
      <c r="F2433">
        <v>7</v>
      </c>
      <c r="G2433">
        <v>2021</v>
      </c>
      <c r="H2433" t="s">
        <v>1432</v>
      </c>
      <c r="I2433" s="1">
        <v>44575</v>
      </c>
      <c r="J2433" s="2">
        <v>44210</v>
      </c>
      <c r="K2433">
        <v>7255972</v>
      </c>
      <c r="L2433" s="3">
        <v>44210</v>
      </c>
      <c r="M2433" s="3">
        <v>44611.310798611114</v>
      </c>
      <c r="N2433" t="s">
        <v>55</v>
      </c>
      <c r="O2433" t="s">
        <v>40</v>
      </c>
      <c r="P2433" t="s">
        <v>51</v>
      </c>
      <c r="Q2433" t="s">
        <v>41</v>
      </c>
      <c r="T2433">
        <v>1790120</v>
      </c>
      <c r="U2433" t="s">
        <v>2183</v>
      </c>
      <c r="V2433">
        <v>26983</v>
      </c>
      <c r="W2433" t="s">
        <v>612</v>
      </c>
      <c r="X2433" t="str">
        <f t="shared" si="113"/>
        <v>CABALLERO, JUAN</v>
      </c>
      <c r="Y2433" t="s">
        <v>44</v>
      </c>
      <c r="Z2433">
        <v>10242005</v>
      </c>
      <c r="AA2433" t="s">
        <v>45</v>
      </c>
      <c r="AB2433">
        <v>28931</v>
      </c>
      <c r="AC2433" t="s">
        <v>46</v>
      </c>
      <c r="AD2433" t="s">
        <v>47</v>
      </c>
      <c r="AE2433" t="s">
        <v>2183</v>
      </c>
      <c r="AF2433" s="3">
        <v>44210.598946759259</v>
      </c>
      <c r="AG2433" t="s">
        <v>48</v>
      </c>
      <c r="AH2433" t="s">
        <v>647</v>
      </c>
      <c r="AI2433" t="s">
        <v>1863</v>
      </c>
      <c r="AJ2433">
        <v>1</v>
      </c>
      <c r="AK2433" s="3">
        <v>44210.390613425923</v>
      </c>
      <c r="AL2433" s="3">
        <v>44243</v>
      </c>
      <c r="AM2433">
        <v>1</v>
      </c>
      <c r="AN2433">
        <v>0</v>
      </c>
    </row>
    <row r="2434" spans="1:40" x14ac:dyDescent="0.25">
      <c r="A2434" t="s">
        <v>37</v>
      </c>
      <c r="B2434" s="3">
        <v>44210</v>
      </c>
      <c r="C2434" s="7">
        <f t="shared" si="111"/>
        <v>2021</v>
      </c>
      <c r="D2434" s="7">
        <f t="shared" si="112"/>
        <v>1</v>
      </c>
      <c r="E2434" s="3">
        <v>44606</v>
      </c>
      <c r="F2434">
        <v>7</v>
      </c>
      <c r="G2434">
        <v>2021</v>
      </c>
      <c r="H2434" t="s">
        <v>1432</v>
      </c>
      <c r="I2434" s="1">
        <v>44575</v>
      </c>
      <c r="J2434" s="2">
        <v>44210</v>
      </c>
      <c r="K2434">
        <v>7256418</v>
      </c>
      <c r="L2434" s="3">
        <v>44210</v>
      </c>
      <c r="M2434" s="3">
        <v>44607.310601851852</v>
      </c>
      <c r="N2434" t="s">
        <v>39</v>
      </c>
      <c r="O2434" t="s">
        <v>40</v>
      </c>
      <c r="P2434" t="s">
        <v>61</v>
      </c>
      <c r="Q2434" t="s">
        <v>41</v>
      </c>
      <c r="T2434">
        <v>574991</v>
      </c>
      <c r="U2434" t="s">
        <v>2184</v>
      </c>
      <c r="V2434">
        <v>81093</v>
      </c>
      <c r="W2434" t="s">
        <v>853</v>
      </c>
      <c r="X2434" t="str">
        <f t="shared" si="113"/>
        <v>FORRESTER, VERNON JOSEPH</v>
      </c>
      <c r="Y2434" t="s">
        <v>44</v>
      </c>
      <c r="Z2434">
        <v>10242005</v>
      </c>
      <c r="AA2434" t="s">
        <v>45</v>
      </c>
      <c r="AB2434">
        <v>102195</v>
      </c>
      <c r="AC2434" t="s">
        <v>820</v>
      </c>
      <c r="AD2434" t="s">
        <v>47</v>
      </c>
      <c r="AE2434" t="s">
        <v>2184</v>
      </c>
      <c r="AF2434" s="3">
        <v>44210.699270833335</v>
      </c>
      <c r="AG2434" t="s">
        <v>48</v>
      </c>
      <c r="AH2434" t="s">
        <v>647</v>
      </c>
      <c r="AI2434" t="s">
        <v>1863</v>
      </c>
      <c r="AJ2434">
        <v>2</v>
      </c>
      <c r="AK2434" s="3">
        <v>44210.490937499999</v>
      </c>
      <c r="AL2434" s="3">
        <v>44218</v>
      </c>
      <c r="AM2434">
        <v>2</v>
      </c>
      <c r="AN2434">
        <v>0</v>
      </c>
    </row>
    <row r="2435" spans="1:40" x14ac:dyDescent="0.25">
      <c r="A2435" t="s">
        <v>37</v>
      </c>
      <c r="B2435" s="3">
        <v>44210</v>
      </c>
      <c r="C2435" s="7">
        <f t="shared" ref="C2435:C2498" si="114">YEAR(B2435)</f>
        <v>2021</v>
      </c>
      <c r="D2435" s="7">
        <f t="shared" ref="D2435:D2498" si="115">MONTH(B2435)</f>
        <v>1</v>
      </c>
      <c r="E2435" s="3">
        <v>44496</v>
      </c>
      <c r="F2435">
        <v>7</v>
      </c>
      <c r="G2435">
        <v>2021</v>
      </c>
      <c r="H2435" t="s">
        <v>1432</v>
      </c>
      <c r="I2435" s="1">
        <v>44575</v>
      </c>
      <c r="J2435" s="2">
        <v>44210</v>
      </c>
      <c r="K2435">
        <v>7258910</v>
      </c>
      <c r="L2435" s="3">
        <v>44210</v>
      </c>
      <c r="M2435" s="3">
        <v>44497.282905092594</v>
      </c>
      <c r="N2435" t="s">
        <v>39</v>
      </c>
      <c r="O2435" t="s">
        <v>40</v>
      </c>
      <c r="P2435" t="s">
        <v>51</v>
      </c>
      <c r="Q2435" t="s">
        <v>41</v>
      </c>
      <c r="T2435">
        <v>2497026</v>
      </c>
      <c r="U2435" t="s">
        <v>473</v>
      </c>
      <c r="V2435">
        <v>47065</v>
      </c>
      <c r="W2435" t="s">
        <v>67</v>
      </c>
      <c r="X2435" t="str">
        <f t="shared" ref="X2435:X2498" si="116">IF(LEN(W2435) = 0,"Unknown",W2435)</f>
        <v>NOLAND, MARY MARGARET</v>
      </c>
      <c r="Y2435" t="s">
        <v>44</v>
      </c>
      <c r="Z2435">
        <v>10242005</v>
      </c>
      <c r="AA2435" t="s">
        <v>45</v>
      </c>
      <c r="AB2435">
        <v>28931</v>
      </c>
      <c r="AC2435" t="s">
        <v>46</v>
      </c>
      <c r="AD2435" t="s">
        <v>47</v>
      </c>
      <c r="AE2435" t="s">
        <v>473</v>
      </c>
      <c r="AF2435" s="3">
        <v>44277.578530092593</v>
      </c>
      <c r="AG2435" t="s">
        <v>48</v>
      </c>
      <c r="AH2435" t="s">
        <v>74</v>
      </c>
      <c r="AI2435" t="s">
        <v>1169</v>
      </c>
      <c r="AJ2435">
        <v>4</v>
      </c>
      <c r="AK2435" s="3">
        <v>44228.497777777775</v>
      </c>
      <c r="AL2435" s="3">
        <v>44265</v>
      </c>
      <c r="AM2435">
        <v>2</v>
      </c>
      <c r="AN2435">
        <v>2</v>
      </c>
    </row>
    <row r="2436" spans="1:40" x14ac:dyDescent="0.25">
      <c r="A2436" t="s">
        <v>37</v>
      </c>
      <c r="B2436" s="3">
        <v>44210</v>
      </c>
      <c r="C2436" s="7">
        <f t="shared" si="114"/>
        <v>2021</v>
      </c>
      <c r="D2436" s="7">
        <f t="shared" si="115"/>
        <v>1</v>
      </c>
      <c r="E2436" s="3">
        <v>44610</v>
      </c>
      <c r="F2436">
        <v>7</v>
      </c>
      <c r="G2436">
        <v>2021</v>
      </c>
      <c r="H2436" t="s">
        <v>1432</v>
      </c>
      <c r="I2436" s="1">
        <v>44575</v>
      </c>
      <c r="J2436" s="2">
        <v>44210</v>
      </c>
      <c r="K2436">
        <v>7259493</v>
      </c>
      <c r="L2436" s="3">
        <v>44210</v>
      </c>
      <c r="M2436" s="3">
        <v>44611.310810185183</v>
      </c>
      <c r="N2436" t="s">
        <v>39</v>
      </c>
      <c r="O2436" t="s">
        <v>40</v>
      </c>
      <c r="P2436" t="s">
        <v>51</v>
      </c>
      <c r="Q2436" t="s">
        <v>41</v>
      </c>
      <c r="T2436">
        <v>1951003</v>
      </c>
      <c r="U2436" t="s">
        <v>2185</v>
      </c>
      <c r="V2436">
        <v>93084</v>
      </c>
      <c r="W2436" t="s">
        <v>90</v>
      </c>
      <c r="X2436" t="str">
        <f t="shared" si="116"/>
        <v>CHUNG, CONNIE M.</v>
      </c>
      <c r="Y2436" t="s">
        <v>44</v>
      </c>
      <c r="Z2436">
        <v>10242005</v>
      </c>
      <c r="AA2436" t="s">
        <v>45</v>
      </c>
      <c r="AB2436">
        <v>28931</v>
      </c>
      <c r="AC2436" t="s">
        <v>46</v>
      </c>
      <c r="AD2436" t="s">
        <v>47</v>
      </c>
      <c r="AE2436" t="s">
        <v>2185</v>
      </c>
      <c r="AF2436" s="3">
        <v>44210.846851851849</v>
      </c>
      <c r="AG2436" t="s">
        <v>48</v>
      </c>
      <c r="AH2436" t="s">
        <v>647</v>
      </c>
      <c r="AI2436" t="s">
        <v>1863</v>
      </c>
      <c r="AJ2436">
        <v>1</v>
      </c>
      <c r="AK2436" s="3">
        <v>44210.638518518521</v>
      </c>
      <c r="AL2436" s="3">
        <v>44243</v>
      </c>
      <c r="AM2436">
        <v>1</v>
      </c>
      <c r="AN2436">
        <v>0</v>
      </c>
    </row>
    <row r="2437" spans="1:40" x14ac:dyDescent="0.25">
      <c r="A2437" t="s">
        <v>37</v>
      </c>
      <c r="B2437" s="3">
        <v>44211</v>
      </c>
      <c r="C2437" s="7">
        <f t="shared" si="114"/>
        <v>2021</v>
      </c>
      <c r="D2437" s="7">
        <f t="shared" si="115"/>
        <v>1</v>
      </c>
      <c r="E2437" s="3">
        <v>44646</v>
      </c>
      <c r="F2437">
        <v>7</v>
      </c>
      <c r="G2437">
        <v>2021</v>
      </c>
      <c r="H2437" t="s">
        <v>1432</v>
      </c>
      <c r="I2437" s="1">
        <v>44576</v>
      </c>
      <c r="J2437" s="2">
        <v>44211</v>
      </c>
      <c r="K2437">
        <v>7263993</v>
      </c>
      <c r="L2437" s="3">
        <v>44211</v>
      </c>
      <c r="M2437" s="3">
        <v>44647.25508101852</v>
      </c>
      <c r="N2437" t="s">
        <v>55</v>
      </c>
      <c r="O2437" t="s">
        <v>40</v>
      </c>
      <c r="P2437" t="s">
        <v>51</v>
      </c>
      <c r="Q2437" t="s">
        <v>41</v>
      </c>
      <c r="T2437">
        <v>1133143</v>
      </c>
      <c r="U2437" t="s">
        <v>1415</v>
      </c>
      <c r="V2437">
        <v>49976</v>
      </c>
      <c r="W2437" t="s">
        <v>111</v>
      </c>
      <c r="X2437" t="str">
        <f t="shared" si="116"/>
        <v>MATHER, MARY</v>
      </c>
      <c r="Y2437" t="s">
        <v>377</v>
      </c>
      <c r="Z2437">
        <v>10242005</v>
      </c>
      <c r="AA2437" t="s">
        <v>45</v>
      </c>
      <c r="AB2437">
        <v>102195</v>
      </c>
      <c r="AC2437" t="s">
        <v>820</v>
      </c>
      <c r="AE2437" t="s">
        <v>1415</v>
      </c>
      <c r="AF2437" s="3">
        <v>44211.800752314812</v>
      </c>
      <c r="AG2437" t="s">
        <v>48</v>
      </c>
      <c r="AH2437" t="s">
        <v>647</v>
      </c>
      <c r="AI2437" t="s">
        <v>1863</v>
      </c>
      <c r="AJ2437">
        <v>1</v>
      </c>
      <c r="AK2437" s="3">
        <v>44211.592418981483</v>
      </c>
      <c r="AL2437" s="3">
        <v>44250</v>
      </c>
      <c r="AM2437">
        <v>1</v>
      </c>
      <c r="AN2437">
        <v>0</v>
      </c>
    </row>
    <row r="2438" spans="1:40" x14ac:dyDescent="0.25">
      <c r="A2438" t="s">
        <v>37</v>
      </c>
      <c r="B2438" s="3">
        <v>44211</v>
      </c>
      <c r="C2438" s="7">
        <f t="shared" si="114"/>
        <v>2021</v>
      </c>
      <c r="D2438" s="7">
        <f t="shared" si="115"/>
        <v>1</v>
      </c>
      <c r="E2438" s="3">
        <v>44613</v>
      </c>
      <c r="F2438">
        <v>7</v>
      </c>
      <c r="G2438">
        <v>2021</v>
      </c>
      <c r="H2438" t="s">
        <v>1432</v>
      </c>
      <c r="I2438" s="1">
        <v>44576</v>
      </c>
      <c r="J2438" s="2">
        <v>44211</v>
      </c>
      <c r="K2438">
        <v>7264648</v>
      </c>
      <c r="L2438" s="3">
        <v>44211</v>
      </c>
      <c r="M2438" s="3">
        <v>44614.310231481482</v>
      </c>
      <c r="N2438" t="s">
        <v>39</v>
      </c>
      <c r="O2438" t="s">
        <v>40</v>
      </c>
      <c r="P2438" t="s">
        <v>61</v>
      </c>
      <c r="Q2438" t="s">
        <v>41</v>
      </c>
      <c r="T2438">
        <v>1891027</v>
      </c>
      <c r="U2438" t="s">
        <v>1019</v>
      </c>
      <c r="V2438">
        <v>102195</v>
      </c>
      <c r="W2438" t="s">
        <v>820</v>
      </c>
      <c r="X2438" t="str">
        <f t="shared" si="116"/>
        <v>GUFFEY, DARREN</v>
      </c>
      <c r="Y2438" t="s">
        <v>44</v>
      </c>
      <c r="Z2438">
        <v>10242005</v>
      </c>
      <c r="AA2438" t="s">
        <v>45</v>
      </c>
      <c r="AB2438">
        <v>102195</v>
      </c>
      <c r="AC2438" t="s">
        <v>820</v>
      </c>
      <c r="AD2438" t="s">
        <v>47</v>
      </c>
      <c r="AE2438" t="s">
        <v>1019</v>
      </c>
      <c r="AF2438" s="3">
        <v>44215.857789351852</v>
      </c>
      <c r="AG2438" t="s">
        <v>48</v>
      </c>
      <c r="AH2438" t="s">
        <v>647</v>
      </c>
      <c r="AI2438" t="s">
        <v>1863</v>
      </c>
      <c r="AJ2438">
        <v>3</v>
      </c>
      <c r="AK2438" s="3">
        <v>44215.649456018517</v>
      </c>
      <c r="AL2438" s="3">
        <v>44239</v>
      </c>
      <c r="AM2438">
        <v>2</v>
      </c>
      <c r="AN2438">
        <v>0</v>
      </c>
    </row>
    <row r="2439" spans="1:40" x14ac:dyDescent="0.25">
      <c r="A2439" t="s">
        <v>37</v>
      </c>
      <c r="B2439" s="3">
        <v>44215</v>
      </c>
      <c r="C2439" s="7">
        <f t="shared" si="114"/>
        <v>2021</v>
      </c>
      <c r="D2439" s="7">
        <f t="shared" si="115"/>
        <v>1</v>
      </c>
      <c r="E2439" s="3">
        <v>44611</v>
      </c>
      <c r="F2439">
        <v>7</v>
      </c>
      <c r="G2439">
        <v>2021</v>
      </c>
      <c r="H2439" t="s">
        <v>1432</v>
      </c>
      <c r="I2439" s="1">
        <v>44580</v>
      </c>
      <c r="J2439" s="2">
        <v>44215</v>
      </c>
      <c r="K2439">
        <v>7267034</v>
      </c>
      <c r="L2439" s="3">
        <v>44215</v>
      </c>
      <c r="M2439" s="3">
        <v>44612.299768518518</v>
      </c>
      <c r="N2439" t="s">
        <v>55</v>
      </c>
      <c r="O2439" t="s">
        <v>40</v>
      </c>
      <c r="P2439" t="s">
        <v>61</v>
      </c>
      <c r="Q2439" t="s">
        <v>41</v>
      </c>
      <c r="T2439">
        <v>1999517</v>
      </c>
      <c r="U2439" t="s">
        <v>2186</v>
      </c>
      <c r="V2439">
        <v>15048</v>
      </c>
      <c r="W2439" t="s">
        <v>338</v>
      </c>
      <c r="X2439" t="str">
        <f t="shared" si="116"/>
        <v>ELDER, DEBORAH M</v>
      </c>
      <c r="Y2439" t="s">
        <v>377</v>
      </c>
      <c r="Z2439">
        <v>10242005</v>
      </c>
      <c r="AA2439" t="s">
        <v>45</v>
      </c>
      <c r="AB2439">
        <v>102195</v>
      </c>
      <c r="AC2439" t="s">
        <v>820</v>
      </c>
      <c r="AE2439" t="s">
        <v>2186</v>
      </c>
      <c r="AF2439" s="3">
        <v>44216.732164351852</v>
      </c>
      <c r="AG2439" t="s">
        <v>48</v>
      </c>
      <c r="AH2439" t="s">
        <v>647</v>
      </c>
      <c r="AI2439" t="s">
        <v>1863</v>
      </c>
      <c r="AJ2439">
        <v>3</v>
      </c>
      <c r="AK2439" s="3">
        <v>44216.523831018516</v>
      </c>
      <c r="AL2439" s="3">
        <v>44217</v>
      </c>
      <c r="AM2439">
        <v>3</v>
      </c>
      <c r="AN2439">
        <v>0</v>
      </c>
    </row>
    <row r="2440" spans="1:40" x14ac:dyDescent="0.25">
      <c r="A2440" t="s">
        <v>37</v>
      </c>
      <c r="B2440" s="3">
        <v>44215</v>
      </c>
      <c r="C2440" s="7">
        <f t="shared" si="114"/>
        <v>2021</v>
      </c>
      <c r="D2440" s="7">
        <f t="shared" si="115"/>
        <v>1</v>
      </c>
      <c r="E2440" s="3">
        <v>44612</v>
      </c>
      <c r="F2440">
        <v>7</v>
      </c>
      <c r="G2440">
        <v>2021</v>
      </c>
      <c r="H2440" t="s">
        <v>1432</v>
      </c>
      <c r="I2440" s="1">
        <v>44580</v>
      </c>
      <c r="J2440" s="2">
        <v>44215</v>
      </c>
      <c r="K2440">
        <v>7267920</v>
      </c>
      <c r="L2440" s="3">
        <v>44215</v>
      </c>
      <c r="M2440" s="3">
        <v>44613.298518518517</v>
      </c>
      <c r="N2440" t="s">
        <v>39</v>
      </c>
      <c r="O2440" t="s">
        <v>40</v>
      </c>
      <c r="P2440" t="s">
        <v>61</v>
      </c>
      <c r="Q2440" t="s">
        <v>41</v>
      </c>
      <c r="T2440">
        <v>1241272</v>
      </c>
      <c r="U2440" t="s">
        <v>1661</v>
      </c>
      <c r="V2440">
        <v>71832</v>
      </c>
      <c r="W2440" t="s">
        <v>2187</v>
      </c>
      <c r="X2440" t="str">
        <f t="shared" si="116"/>
        <v>POLLACK, KARLYN</v>
      </c>
      <c r="Y2440" t="s">
        <v>44</v>
      </c>
      <c r="Z2440">
        <v>10242005</v>
      </c>
      <c r="AA2440" t="s">
        <v>45</v>
      </c>
      <c r="AB2440">
        <v>102195</v>
      </c>
      <c r="AC2440" t="s">
        <v>820</v>
      </c>
      <c r="AD2440" t="s">
        <v>47</v>
      </c>
      <c r="AE2440" t="s">
        <v>1661</v>
      </c>
      <c r="AF2440" s="3">
        <v>44279.771608796298</v>
      </c>
      <c r="AG2440" t="s">
        <v>48</v>
      </c>
      <c r="AH2440" t="s">
        <v>74</v>
      </c>
      <c r="AI2440" t="s">
        <v>1169</v>
      </c>
      <c r="AJ2440">
        <v>3</v>
      </c>
      <c r="AK2440" s="3">
        <v>44273.435358796298</v>
      </c>
      <c r="AL2440" s="3">
        <v>44273</v>
      </c>
      <c r="AM2440">
        <v>2</v>
      </c>
      <c r="AN2440">
        <v>0</v>
      </c>
    </row>
    <row r="2441" spans="1:40" x14ac:dyDescent="0.25">
      <c r="A2441" t="s">
        <v>37</v>
      </c>
      <c r="B2441" s="3">
        <v>44215</v>
      </c>
      <c r="C2441" s="7">
        <f t="shared" si="114"/>
        <v>2021</v>
      </c>
      <c r="D2441" s="7">
        <f t="shared" si="115"/>
        <v>1</v>
      </c>
      <c r="E2441" s="3">
        <v>44635</v>
      </c>
      <c r="F2441">
        <v>7</v>
      </c>
      <c r="G2441">
        <v>2021</v>
      </c>
      <c r="H2441" t="s">
        <v>1432</v>
      </c>
      <c r="I2441" s="1">
        <v>44580</v>
      </c>
      <c r="J2441" s="2">
        <v>44215</v>
      </c>
      <c r="K2441">
        <v>7268150</v>
      </c>
      <c r="L2441" s="3">
        <v>44215</v>
      </c>
      <c r="M2441" s="3">
        <v>44636.264837962961</v>
      </c>
      <c r="N2441" t="s">
        <v>39</v>
      </c>
      <c r="O2441" t="s">
        <v>40</v>
      </c>
      <c r="P2441" t="s">
        <v>61</v>
      </c>
      <c r="Q2441" t="s">
        <v>44</v>
      </c>
      <c r="T2441">
        <v>2949091</v>
      </c>
      <c r="U2441" t="s">
        <v>2188</v>
      </c>
      <c r="V2441">
        <v>66730</v>
      </c>
      <c r="W2441" t="s">
        <v>324</v>
      </c>
      <c r="X2441" t="str">
        <f t="shared" si="116"/>
        <v>FLOWERS, RICHARD H.</v>
      </c>
      <c r="Y2441" t="s">
        <v>44</v>
      </c>
      <c r="Z2441">
        <v>10242005</v>
      </c>
      <c r="AA2441" t="s">
        <v>45</v>
      </c>
      <c r="AB2441">
        <v>102195</v>
      </c>
      <c r="AC2441" t="s">
        <v>820</v>
      </c>
      <c r="AD2441" t="s">
        <v>47</v>
      </c>
      <c r="AE2441" t="s">
        <v>2188</v>
      </c>
      <c r="AF2441" s="3">
        <v>44215.617013888892</v>
      </c>
      <c r="AG2441" t="s">
        <v>48</v>
      </c>
      <c r="AH2441" t="s">
        <v>647</v>
      </c>
      <c r="AI2441" t="s">
        <v>1863</v>
      </c>
      <c r="AJ2441">
        <v>2</v>
      </c>
      <c r="AK2441" s="3">
        <v>44215.408680555556</v>
      </c>
      <c r="AL2441" s="3">
        <v>44239</v>
      </c>
      <c r="AM2441">
        <v>2</v>
      </c>
      <c r="AN2441">
        <v>0</v>
      </c>
    </row>
    <row r="2442" spans="1:40" x14ac:dyDescent="0.25">
      <c r="A2442" t="s">
        <v>37</v>
      </c>
      <c r="B2442" s="3">
        <v>44215</v>
      </c>
      <c r="C2442" s="7">
        <f t="shared" si="114"/>
        <v>2021</v>
      </c>
      <c r="D2442" s="7">
        <f t="shared" si="115"/>
        <v>1</v>
      </c>
      <c r="E2442" s="3">
        <v>44639</v>
      </c>
      <c r="F2442">
        <v>7</v>
      </c>
      <c r="G2442">
        <v>2021</v>
      </c>
      <c r="H2442" t="s">
        <v>1432</v>
      </c>
      <c r="I2442" s="1">
        <v>44580</v>
      </c>
      <c r="J2442" s="2">
        <v>44215</v>
      </c>
      <c r="K2442">
        <v>7268801</v>
      </c>
      <c r="L2442" s="3">
        <v>44215</v>
      </c>
      <c r="M2442" s="3">
        <v>44640.255011574074</v>
      </c>
      <c r="N2442" t="s">
        <v>55</v>
      </c>
      <c r="O2442" t="s">
        <v>40</v>
      </c>
      <c r="P2442" t="s">
        <v>61</v>
      </c>
      <c r="Q2442" t="s">
        <v>41</v>
      </c>
      <c r="T2442">
        <v>435035</v>
      </c>
      <c r="U2442" t="s">
        <v>2189</v>
      </c>
      <c r="V2442">
        <v>81093</v>
      </c>
      <c r="W2442" t="s">
        <v>853</v>
      </c>
      <c r="X2442" t="str">
        <f t="shared" si="116"/>
        <v>FORRESTER, VERNON JOSEPH</v>
      </c>
      <c r="Y2442" t="s">
        <v>44</v>
      </c>
      <c r="Z2442">
        <v>10242005</v>
      </c>
      <c r="AA2442" t="s">
        <v>45</v>
      </c>
      <c r="AB2442">
        <v>28931</v>
      </c>
      <c r="AC2442" t="s">
        <v>46</v>
      </c>
      <c r="AD2442" t="s">
        <v>47</v>
      </c>
      <c r="AE2442" t="s">
        <v>2189</v>
      </c>
      <c r="AF2442" s="3">
        <v>44215.655682870369</v>
      </c>
      <c r="AG2442" t="s">
        <v>48</v>
      </c>
      <c r="AH2442" t="s">
        <v>647</v>
      </c>
      <c r="AI2442" t="s">
        <v>1863</v>
      </c>
      <c r="AJ2442">
        <v>3</v>
      </c>
      <c r="AK2442" s="3">
        <v>44215.44734953704</v>
      </c>
      <c r="AL2442" s="3">
        <v>44243</v>
      </c>
      <c r="AM2442">
        <v>3</v>
      </c>
      <c r="AN2442">
        <v>0</v>
      </c>
    </row>
    <row r="2443" spans="1:40" x14ac:dyDescent="0.25">
      <c r="A2443" t="s">
        <v>37</v>
      </c>
      <c r="B2443" s="3">
        <v>44215</v>
      </c>
      <c r="C2443" s="7">
        <f t="shared" si="114"/>
        <v>2021</v>
      </c>
      <c r="D2443" s="7">
        <f t="shared" si="115"/>
        <v>1</v>
      </c>
      <c r="E2443" s="3">
        <v>44704</v>
      </c>
      <c r="F2443">
        <v>7</v>
      </c>
      <c r="G2443">
        <v>2021</v>
      </c>
      <c r="H2443" t="s">
        <v>1432</v>
      </c>
      <c r="I2443" s="1">
        <v>44580</v>
      </c>
      <c r="J2443" s="2">
        <v>44215</v>
      </c>
      <c r="K2443">
        <v>7269020</v>
      </c>
      <c r="L2443" s="3">
        <v>44215</v>
      </c>
      <c r="M2443" s="3">
        <v>44705.254583333335</v>
      </c>
      <c r="N2443" t="s">
        <v>39</v>
      </c>
      <c r="O2443" t="s">
        <v>40</v>
      </c>
      <c r="P2443" t="s">
        <v>79</v>
      </c>
      <c r="Q2443" t="s">
        <v>262</v>
      </c>
      <c r="T2443">
        <v>3134401</v>
      </c>
      <c r="U2443" t="s">
        <v>2190</v>
      </c>
      <c r="V2443">
        <v>51565</v>
      </c>
      <c r="W2443" t="s">
        <v>191</v>
      </c>
      <c r="X2443" t="str">
        <f t="shared" si="116"/>
        <v>KIRZHNER, MARIA</v>
      </c>
      <c r="Y2443" t="s">
        <v>44</v>
      </c>
      <c r="Z2443">
        <v>10242005</v>
      </c>
      <c r="AA2443" t="s">
        <v>45</v>
      </c>
      <c r="AB2443">
        <v>28931</v>
      </c>
      <c r="AC2443" t="s">
        <v>46</v>
      </c>
      <c r="AD2443" t="s">
        <v>47</v>
      </c>
      <c r="AE2443" t="s">
        <v>2190</v>
      </c>
      <c r="AF2443" s="3">
        <v>44215.666134259256</v>
      </c>
      <c r="AG2443" t="s">
        <v>48</v>
      </c>
      <c r="AH2443" t="s">
        <v>647</v>
      </c>
      <c r="AI2443" t="s">
        <v>1863</v>
      </c>
      <c r="AJ2443">
        <v>2</v>
      </c>
      <c r="AK2443" s="3">
        <v>44215.456365740742</v>
      </c>
      <c r="AL2443" s="3">
        <v>44229</v>
      </c>
      <c r="AM2443">
        <v>2</v>
      </c>
      <c r="AN2443">
        <v>0</v>
      </c>
    </row>
    <row r="2444" spans="1:40" x14ac:dyDescent="0.25">
      <c r="A2444" t="s">
        <v>37</v>
      </c>
      <c r="B2444" s="3">
        <v>44215</v>
      </c>
      <c r="C2444" s="7">
        <f t="shared" si="114"/>
        <v>2021</v>
      </c>
      <c r="D2444" s="7">
        <f t="shared" si="115"/>
        <v>1</v>
      </c>
      <c r="E2444" s="3">
        <v>44611</v>
      </c>
      <c r="F2444">
        <v>7</v>
      </c>
      <c r="G2444">
        <v>2021</v>
      </c>
      <c r="H2444" t="s">
        <v>1432</v>
      </c>
      <c r="I2444" s="1">
        <v>44580</v>
      </c>
      <c r="J2444" s="2">
        <v>44215</v>
      </c>
      <c r="K2444">
        <v>7270796</v>
      </c>
      <c r="L2444" s="3">
        <v>44215</v>
      </c>
      <c r="M2444" s="3">
        <v>44612.300393518519</v>
      </c>
      <c r="N2444" t="s">
        <v>39</v>
      </c>
      <c r="O2444" t="s">
        <v>40</v>
      </c>
      <c r="P2444" t="s">
        <v>61</v>
      </c>
      <c r="Q2444" t="s">
        <v>41</v>
      </c>
      <c r="T2444">
        <v>1731937</v>
      </c>
      <c r="U2444" t="s">
        <v>2191</v>
      </c>
      <c r="V2444">
        <v>28954</v>
      </c>
      <c r="W2444" t="s">
        <v>115</v>
      </c>
      <c r="X2444" t="str">
        <f t="shared" si="116"/>
        <v>CROPLEY, THOMAS</v>
      </c>
      <c r="Y2444" t="s">
        <v>44</v>
      </c>
      <c r="Z2444">
        <v>10242005</v>
      </c>
      <c r="AA2444" t="s">
        <v>45</v>
      </c>
      <c r="AB2444">
        <v>28931</v>
      </c>
      <c r="AC2444" t="s">
        <v>46</v>
      </c>
      <c r="AD2444" t="s">
        <v>47</v>
      </c>
      <c r="AE2444" t="s">
        <v>2191</v>
      </c>
      <c r="AF2444" s="3">
        <v>44215.789814814816</v>
      </c>
      <c r="AG2444" t="s">
        <v>48</v>
      </c>
      <c r="AH2444" t="s">
        <v>647</v>
      </c>
      <c r="AI2444" t="s">
        <v>1863</v>
      </c>
      <c r="AJ2444">
        <v>2</v>
      </c>
      <c r="AK2444" s="3">
        <v>44215.58148148148</v>
      </c>
      <c r="AL2444" s="3">
        <v>44244</v>
      </c>
      <c r="AM2444">
        <v>2</v>
      </c>
      <c r="AN2444">
        <v>0</v>
      </c>
    </row>
    <row r="2445" spans="1:40" x14ac:dyDescent="0.25">
      <c r="A2445" t="s">
        <v>37</v>
      </c>
      <c r="B2445" s="3">
        <v>44215</v>
      </c>
      <c r="C2445" s="7">
        <f t="shared" si="114"/>
        <v>2021</v>
      </c>
      <c r="D2445" s="7">
        <f t="shared" si="115"/>
        <v>1</v>
      </c>
      <c r="E2445" s="3">
        <v>44621</v>
      </c>
      <c r="F2445">
        <v>7</v>
      </c>
      <c r="G2445">
        <v>2021</v>
      </c>
      <c r="H2445" t="s">
        <v>1432</v>
      </c>
      <c r="I2445" s="1">
        <v>44580</v>
      </c>
      <c r="J2445" s="2">
        <v>44215</v>
      </c>
      <c r="K2445">
        <v>7271963</v>
      </c>
      <c r="L2445" s="3">
        <v>44215</v>
      </c>
      <c r="M2445" s="3">
        <v>44622.303738425922</v>
      </c>
      <c r="N2445" t="s">
        <v>39</v>
      </c>
      <c r="O2445" t="s">
        <v>40</v>
      </c>
      <c r="P2445" t="s">
        <v>51</v>
      </c>
      <c r="Q2445" t="s">
        <v>41</v>
      </c>
      <c r="T2445">
        <v>1034108</v>
      </c>
      <c r="U2445" t="s">
        <v>2192</v>
      </c>
      <c r="V2445">
        <v>84019</v>
      </c>
      <c r="W2445" t="s">
        <v>43</v>
      </c>
      <c r="X2445" t="str">
        <f t="shared" si="116"/>
        <v>SAAVEDRA, ARTURO</v>
      </c>
      <c r="Y2445" t="s">
        <v>44</v>
      </c>
      <c r="Z2445">
        <v>10242005</v>
      </c>
      <c r="AA2445" t="s">
        <v>45</v>
      </c>
      <c r="AB2445">
        <v>102195</v>
      </c>
      <c r="AC2445" t="s">
        <v>820</v>
      </c>
      <c r="AD2445" t="s">
        <v>47</v>
      </c>
      <c r="AE2445" t="s">
        <v>2192</v>
      </c>
      <c r="AF2445" s="3">
        <v>44215.867731481485</v>
      </c>
      <c r="AG2445" t="s">
        <v>48</v>
      </c>
      <c r="AH2445" t="s">
        <v>647</v>
      </c>
      <c r="AI2445" t="s">
        <v>1863</v>
      </c>
      <c r="AJ2445">
        <v>3</v>
      </c>
      <c r="AK2445" s="3">
        <v>44215.657442129632</v>
      </c>
      <c r="AL2445" s="3">
        <v>44225</v>
      </c>
      <c r="AM2445">
        <v>3</v>
      </c>
      <c r="AN2445">
        <v>0</v>
      </c>
    </row>
    <row r="2446" spans="1:40" x14ac:dyDescent="0.25">
      <c r="A2446" t="s">
        <v>37</v>
      </c>
      <c r="B2446" s="3">
        <v>44215</v>
      </c>
      <c r="C2446" s="7">
        <f t="shared" si="114"/>
        <v>2021</v>
      </c>
      <c r="D2446" s="7">
        <f t="shared" si="115"/>
        <v>1</v>
      </c>
      <c r="E2446" s="3">
        <v>44626</v>
      </c>
      <c r="F2446">
        <v>7</v>
      </c>
      <c r="G2446">
        <v>2021</v>
      </c>
      <c r="H2446" t="s">
        <v>1432</v>
      </c>
      <c r="I2446" s="1">
        <v>44580</v>
      </c>
      <c r="J2446" s="2">
        <v>44215</v>
      </c>
      <c r="K2446">
        <v>7272009</v>
      </c>
      <c r="L2446" s="3">
        <v>44215</v>
      </c>
      <c r="M2446" s="3">
        <v>44627.297256944446</v>
      </c>
      <c r="N2446" t="s">
        <v>39</v>
      </c>
      <c r="O2446" t="s">
        <v>40</v>
      </c>
      <c r="P2446" t="s">
        <v>51</v>
      </c>
      <c r="Q2446" t="s">
        <v>288</v>
      </c>
      <c r="T2446">
        <v>2808920</v>
      </c>
      <c r="U2446" t="s">
        <v>2193</v>
      </c>
      <c r="V2446">
        <v>28925</v>
      </c>
      <c r="W2446" t="s">
        <v>53</v>
      </c>
      <c r="X2446" t="str">
        <f t="shared" si="116"/>
        <v>WILSON, BARBARA</v>
      </c>
      <c r="Y2446" t="s">
        <v>44</v>
      </c>
      <c r="Z2446">
        <v>10242005</v>
      </c>
      <c r="AA2446" t="s">
        <v>45</v>
      </c>
      <c r="AB2446">
        <v>28931</v>
      </c>
      <c r="AC2446" t="s">
        <v>46</v>
      </c>
      <c r="AD2446" t="s">
        <v>47</v>
      </c>
      <c r="AE2446" t="s">
        <v>2193</v>
      </c>
      <c r="AF2446" s="3">
        <v>44215.871388888889</v>
      </c>
      <c r="AG2446" t="s">
        <v>48</v>
      </c>
      <c r="AH2446" t="s">
        <v>647</v>
      </c>
      <c r="AI2446" t="s">
        <v>1863</v>
      </c>
      <c r="AJ2446">
        <v>1</v>
      </c>
      <c r="AK2446" s="3">
        <v>44215.660891203705</v>
      </c>
      <c r="AL2446" s="3">
        <v>44230</v>
      </c>
      <c r="AM2446">
        <v>1</v>
      </c>
      <c r="AN2446">
        <v>0</v>
      </c>
    </row>
    <row r="2447" spans="1:40" x14ac:dyDescent="0.25">
      <c r="A2447" t="s">
        <v>37</v>
      </c>
      <c r="B2447" s="3">
        <v>44216</v>
      </c>
      <c r="C2447" s="7">
        <f t="shared" si="114"/>
        <v>2021</v>
      </c>
      <c r="D2447" s="7">
        <f t="shared" si="115"/>
        <v>1</v>
      </c>
      <c r="E2447" s="3">
        <v>44631</v>
      </c>
      <c r="F2447">
        <v>7</v>
      </c>
      <c r="G2447">
        <v>2021</v>
      </c>
      <c r="H2447" t="s">
        <v>1432</v>
      </c>
      <c r="I2447" s="1">
        <v>44581</v>
      </c>
      <c r="J2447" s="2">
        <v>44216</v>
      </c>
      <c r="K2447">
        <v>7274426</v>
      </c>
      <c r="L2447" s="3">
        <v>44216</v>
      </c>
      <c r="M2447" s="3">
        <v>44632.304178240738</v>
      </c>
      <c r="N2447" t="s">
        <v>39</v>
      </c>
      <c r="O2447" t="s">
        <v>58</v>
      </c>
      <c r="P2447" t="s">
        <v>51</v>
      </c>
      <c r="Q2447" t="s">
        <v>1691</v>
      </c>
      <c r="T2447">
        <v>3138303</v>
      </c>
      <c r="U2447" t="s">
        <v>2194</v>
      </c>
      <c r="V2447">
        <v>28322</v>
      </c>
      <c r="W2447" t="s">
        <v>512</v>
      </c>
      <c r="X2447" t="str">
        <f t="shared" si="116"/>
        <v>SELF,NO NAME</v>
      </c>
      <c r="Y2447" t="s">
        <v>44</v>
      </c>
      <c r="Z2447">
        <v>10242005</v>
      </c>
      <c r="AA2447" t="s">
        <v>45</v>
      </c>
      <c r="AB2447">
        <v>71808</v>
      </c>
      <c r="AC2447" t="s">
        <v>1088</v>
      </c>
      <c r="AE2447" t="s">
        <v>2194</v>
      </c>
      <c r="AF2447" s="3">
        <v>44217.56009259259</v>
      </c>
      <c r="AG2447" t="s">
        <v>48</v>
      </c>
      <c r="AH2447" t="s">
        <v>562</v>
      </c>
      <c r="AI2447" t="s">
        <v>1169</v>
      </c>
      <c r="AJ2447">
        <v>3</v>
      </c>
      <c r="AK2447" s="3">
        <v>44217.351759259262</v>
      </c>
      <c r="AL2447" s="3">
        <v>44217</v>
      </c>
      <c r="AM2447">
        <v>2</v>
      </c>
      <c r="AN2447">
        <v>0</v>
      </c>
    </row>
    <row r="2448" spans="1:40" x14ac:dyDescent="0.25">
      <c r="A2448" t="s">
        <v>37</v>
      </c>
      <c r="B2448" s="3">
        <v>44216</v>
      </c>
      <c r="C2448" s="7">
        <f t="shared" si="114"/>
        <v>2021</v>
      </c>
      <c r="D2448" s="7">
        <f t="shared" si="115"/>
        <v>1</v>
      </c>
      <c r="E2448" s="3">
        <v>44663</v>
      </c>
      <c r="F2448">
        <v>7</v>
      </c>
      <c r="G2448">
        <v>2021</v>
      </c>
      <c r="H2448" t="s">
        <v>1432</v>
      </c>
      <c r="I2448" s="1">
        <v>44581</v>
      </c>
      <c r="J2448" s="2">
        <v>44216</v>
      </c>
      <c r="K2448">
        <v>7274520</v>
      </c>
      <c r="L2448" s="3">
        <v>44216</v>
      </c>
      <c r="M2448" s="3">
        <v>44664.256689814814</v>
      </c>
      <c r="N2448" t="s">
        <v>39</v>
      </c>
      <c r="O2448" t="s">
        <v>40</v>
      </c>
      <c r="P2448" t="s">
        <v>51</v>
      </c>
      <c r="Q2448" t="s">
        <v>41</v>
      </c>
      <c r="T2448">
        <v>2484108</v>
      </c>
      <c r="U2448" t="s">
        <v>524</v>
      </c>
      <c r="V2448">
        <v>81093</v>
      </c>
      <c r="W2448" t="s">
        <v>853</v>
      </c>
      <c r="X2448" t="str">
        <f t="shared" si="116"/>
        <v>FORRESTER, VERNON JOSEPH</v>
      </c>
      <c r="Y2448" t="s">
        <v>44</v>
      </c>
      <c r="Z2448">
        <v>10242005</v>
      </c>
      <c r="AA2448" t="s">
        <v>45</v>
      </c>
      <c r="AB2448">
        <v>102195</v>
      </c>
      <c r="AC2448" t="s">
        <v>820</v>
      </c>
      <c r="AD2448" t="s">
        <v>47</v>
      </c>
      <c r="AE2448" t="s">
        <v>524</v>
      </c>
      <c r="AF2448" s="3">
        <v>44216.671180555553</v>
      </c>
      <c r="AG2448" t="s">
        <v>48</v>
      </c>
      <c r="AH2448" t="s">
        <v>647</v>
      </c>
      <c r="AI2448" t="s">
        <v>1863</v>
      </c>
      <c r="AJ2448">
        <v>1</v>
      </c>
      <c r="AK2448" s="3">
        <v>44216.462847222225</v>
      </c>
      <c r="AL2448" s="3">
        <v>44267</v>
      </c>
      <c r="AM2448">
        <v>1</v>
      </c>
      <c r="AN2448">
        <v>0</v>
      </c>
    </row>
    <row r="2449" spans="1:40" x14ac:dyDescent="0.25">
      <c r="A2449" t="s">
        <v>37</v>
      </c>
      <c r="B2449" s="3">
        <v>44216</v>
      </c>
      <c r="C2449" s="7">
        <f t="shared" si="114"/>
        <v>2021</v>
      </c>
      <c r="D2449" s="7">
        <f t="shared" si="115"/>
        <v>1</v>
      </c>
      <c r="E2449" s="3">
        <v>44613</v>
      </c>
      <c r="F2449">
        <v>7</v>
      </c>
      <c r="G2449">
        <v>2021</v>
      </c>
      <c r="H2449" t="s">
        <v>1432</v>
      </c>
      <c r="I2449" s="1">
        <v>44581</v>
      </c>
      <c r="J2449" s="2">
        <v>44216</v>
      </c>
      <c r="K2449">
        <v>7274645</v>
      </c>
      <c r="L2449" s="3">
        <v>44216</v>
      </c>
      <c r="M2449" s="3">
        <v>44614.311064814814</v>
      </c>
      <c r="N2449" t="s">
        <v>39</v>
      </c>
      <c r="O2449" t="s">
        <v>40</v>
      </c>
      <c r="P2449" t="s">
        <v>61</v>
      </c>
      <c r="Q2449" t="s">
        <v>41</v>
      </c>
      <c r="T2449">
        <v>1286044</v>
      </c>
      <c r="U2449" t="s">
        <v>2195</v>
      </c>
      <c r="V2449">
        <v>66730</v>
      </c>
      <c r="W2449" t="s">
        <v>324</v>
      </c>
      <c r="X2449" t="str">
        <f t="shared" si="116"/>
        <v>FLOWERS, RICHARD H.</v>
      </c>
      <c r="Y2449" t="s">
        <v>44</v>
      </c>
      <c r="Z2449">
        <v>10242005</v>
      </c>
      <c r="AA2449" t="s">
        <v>45</v>
      </c>
      <c r="AB2449">
        <v>28931</v>
      </c>
      <c r="AC2449" t="s">
        <v>46</v>
      </c>
      <c r="AD2449" t="s">
        <v>47</v>
      </c>
      <c r="AE2449" t="s">
        <v>2195</v>
      </c>
      <c r="AF2449" s="3">
        <v>44216.680266203701</v>
      </c>
      <c r="AG2449" t="s">
        <v>48</v>
      </c>
      <c r="AH2449" t="s">
        <v>647</v>
      </c>
      <c r="AI2449" t="s">
        <v>1863</v>
      </c>
      <c r="AJ2449">
        <v>2</v>
      </c>
      <c r="AK2449" s="3">
        <v>44216.471932870372</v>
      </c>
      <c r="AL2449" s="3">
        <v>44229</v>
      </c>
      <c r="AM2449">
        <v>2</v>
      </c>
      <c r="AN2449">
        <v>0</v>
      </c>
    </row>
    <row r="2450" spans="1:40" x14ac:dyDescent="0.25">
      <c r="A2450" t="s">
        <v>37</v>
      </c>
      <c r="B2450" s="3">
        <v>44216</v>
      </c>
      <c r="C2450" s="7">
        <f t="shared" si="114"/>
        <v>2021</v>
      </c>
      <c r="D2450" s="7">
        <f t="shared" si="115"/>
        <v>1</v>
      </c>
      <c r="E2450" s="3">
        <v>44614</v>
      </c>
      <c r="F2450">
        <v>7</v>
      </c>
      <c r="G2450">
        <v>2021</v>
      </c>
      <c r="H2450" t="s">
        <v>1432</v>
      </c>
      <c r="I2450" s="1">
        <v>44581</v>
      </c>
      <c r="J2450" s="2">
        <v>44216</v>
      </c>
      <c r="K2450">
        <v>7276831</v>
      </c>
      <c r="L2450" s="3">
        <v>44216</v>
      </c>
      <c r="M2450" s="3">
        <v>44615.307118055556</v>
      </c>
      <c r="N2450" t="s">
        <v>39</v>
      </c>
      <c r="O2450" t="s">
        <v>40</v>
      </c>
      <c r="P2450" t="s">
        <v>51</v>
      </c>
      <c r="Q2450" t="s">
        <v>41</v>
      </c>
      <c r="T2450">
        <v>1236231</v>
      </c>
      <c r="U2450" t="s">
        <v>2196</v>
      </c>
      <c r="V2450">
        <v>76016</v>
      </c>
      <c r="W2450" t="s">
        <v>335</v>
      </c>
      <c r="X2450" t="str">
        <f t="shared" si="116"/>
        <v>PILLOW, KEITH</v>
      </c>
      <c r="Y2450" t="s">
        <v>44</v>
      </c>
      <c r="Z2450">
        <v>10242005</v>
      </c>
      <c r="AA2450" t="s">
        <v>45</v>
      </c>
      <c r="AB2450">
        <v>102195</v>
      </c>
      <c r="AC2450" t="s">
        <v>820</v>
      </c>
      <c r="AD2450" t="s">
        <v>47</v>
      </c>
      <c r="AE2450" t="s">
        <v>2196</v>
      </c>
      <c r="AF2450" s="3">
        <v>44216.853854166664</v>
      </c>
      <c r="AG2450" t="s">
        <v>48</v>
      </c>
      <c r="AH2450" t="s">
        <v>647</v>
      </c>
      <c r="AI2450" t="s">
        <v>1863</v>
      </c>
      <c r="AJ2450">
        <v>1</v>
      </c>
      <c r="AK2450" s="3">
        <v>44216.645520833335</v>
      </c>
      <c r="AL2450" s="3">
        <v>44218</v>
      </c>
      <c r="AM2450">
        <v>1</v>
      </c>
      <c r="AN2450">
        <v>0</v>
      </c>
    </row>
    <row r="2451" spans="1:40" x14ac:dyDescent="0.25">
      <c r="A2451" t="s">
        <v>37</v>
      </c>
      <c r="B2451" s="3">
        <v>44216</v>
      </c>
      <c r="C2451" s="7">
        <f t="shared" si="114"/>
        <v>2021</v>
      </c>
      <c r="D2451" s="7">
        <f t="shared" si="115"/>
        <v>1</v>
      </c>
      <c r="E2451" s="3">
        <v>44794</v>
      </c>
      <c r="F2451">
        <v>7</v>
      </c>
      <c r="G2451">
        <v>2021</v>
      </c>
      <c r="H2451" t="s">
        <v>1432</v>
      </c>
      <c r="I2451" s="1">
        <v>44581</v>
      </c>
      <c r="J2451" s="2">
        <v>44216</v>
      </c>
      <c r="K2451">
        <v>7276837</v>
      </c>
      <c r="L2451" s="3">
        <v>44216</v>
      </c>
      <c r="M2451" s="3">
        <v>44580.814513888887</v>
      </c>
      <c r="N2451" t="s">
        <v>39</v>
      </c>
      <c r="O2451" t="s">
        <v>58</v>
      </c>
      <c r="P2451" t="s">
        <v>61</v>
      </c>
      <c r="Q2451" t="s">
        <v>41</v>
      </c>
      <c r="T2451">
        <v>1296898</v>
      </c>
      <c r="U2451" t="s">
        <v>2197</v>
      </c>
      <c r="V2451">
        <v>28322</v>
      </c>
      <c r="W2451" t="s">
        <v>512</v>
      </c>
      <c r="X2451" t="str">
        <f t="shared" si="116"/>
        <v>SELF,NO NAME</v>
      </c>
      <c r="Y2451" t="s">
        <v>44</v>
      </c>
      <c r="Z2451">
        <v>10242005</v>
      </c>
      <c r="AA2451" t="s">
        <v>45</v>
      </c>
      <c r="AB2451">
        <v>47065</v>
      </c>
      <c r="AC2451" t="s">
        <v>67</v>
      </c>
      <c r="AD2451" t="s">
        <v>47</v>
      </c>
      <c r="AE2451" t="s">
        <v>2197</v>
      </c>
      <c r="AF2451" s="3">
        <v>44216.851990740739</v>
      </c>
      <c r="AG2451" t="s">
        <v>48</v>
      </c>
      <c r="AH2451" t="s">
        <v>108</v>
      </c>
      <c r="AI2451" t="s">
        <v>1863</v>
      </c>
      <c r="AJ2451">
        <v>4</v>
      </c>
      <c r="AK2451" s="3">
        <v>44216.643657407411</v>
      </c>
      <c r="AL2451" s="3">
        <v>44398</v>
      </c>
      <c r="AM2451">
        <v>3</v>
      </c>
      <c r="AN2451">
        <v>0</v>
      </c>
    </row>
    <row r="2452" spans="1:40" x14ac:dyDescent="0.25">
      <c r="A2452" t="s">
        <v>37</v>
      </c>
      <c r="B2452" s="3">
        <v>44217</v>
      </c>
      <c r="C2452" s="7">
        <f t="shared" si="114"/>
        <v>2021</v>
      </c>
      <c r="D2452" s="7">
        <f t="shared" si="115"/>
        <v>1</v>
      </c>
      <c r="E2452" s="3">
        <v>44613</v>
      </c>
      <c r="F2452">
        <v>7</v>
      </c>
      <c r="G2452">
        <v>2021</v>
      </c>
      <c r="H2452" t="s">
        <v>1432</v>
      </c>
      <c r="I2452" s="1">
        <v>44582</v>
      </c>
      <c r="J2452" s="2">
        <v>44217</v>
      </c>
      <c r="K2452">
        <v>7278410</v>
      </c>
      <c r="L2452" s="3">
        <v>44217</v>
      </c>
      <c r="M2452" s="3">
        <v>44614.311550925922</v>
      </c>
      <c r="N2452" t="s">
        <v>55</v>
      </c>
      <c r="O2452" t="s">
        <v>40</v>
      </c>
      <c r="P2452" t="s">
        <v>61</v>
      </c>
      <c r="Q2452" t="s">
        <v>41</v>
      </c>
      <c r="T2452">
        <v>1581573</v>
      </c>
      <c r="U2452" t="s">
        <v>2198</v>
      </c>
      <c r="V2452">
        <v>12755</v>
      </c>
      <c r="W2452" t="s">
        <v>900</v>
      </c>
      <c r="X2452" t="str">
        <f t="shared" si="116"/>
        <v>STRAKA, BONNIE F</v>
      </c>
      <c r="Y2452" t="s">
        <v>377</v>
      </c>
      <c r="Z2452">
        <v>10242005</v>
      </c>
      <c r="AA2452" t="s">
        <v>45</v>
      </c>
      <c r="AB2452">
        <v>28931</v>
      </c>
      <c r="AC2452" t="s">
        <v>46</v>
      </c>
      <c r="AE2452" t="s">
        <v>2198</v>
      </c>
      <c r="AF2452" s="3">
        <v>44218.795451388891</v>
      </c>
      <c r="AG2452" t="s">
        <v>48</v>
      </c>
      <c r="AH2452" t="s">
        <v>647</v>
      </c>
      <c r="AI2452" t="s">
        <v>1169</v>
      </c>
      <c r="AJ2452">
        <v>3</v>
      </c>
      <c r="AK2452" s="3">
        <v>44218.477372685185</v>
      </c>
      <c r="AL2452" s="3">
        <v>44250</v>
      </c>
      <c r="AM2452">
        <v>2</v>
      </c>
      <c r="AN2452">
        <v>1</v>
      </c>
    </row>
    <row r="2453" spans="1:40" x14ac:dyDescent="0.25">
      <c r="A2453" t="s">
        <v>37</v>
      </c>
      <c r="B2453" s="3">
        <v>44217</v>
      </c>
      <c r="C2453" s="7">
        <f t="shared" si="114"/>
        <v>2021</v>
      </c>
      <c r="D2453" s="7">
        <f t="shared" si="115"/>
        <v>1</v>
      </c>
      <c r="E2453" s="3">
        <v>44614</v>
      </c>
      <c r="F2453">
        <v>7</v>
      </c>
      <c r="G2453">
        <v>2021</v>
      </c>
      <c r="H2453" t="s">
        <v>1432</v>
      </c>
      <c r="I2453" s="1">
        <v>44582</v>
      </c>
      <c r="J2453" s="2">
        <v>44217</v>
      </c>
      <c r="K2453">
        <v>7281196</v>
      </c>
      <c r="L2453" s="3">
        <v>44217</v>
      </c>
      <c r="M2453" s="3">
        <v>44615.307395833333</v>
      </c>
      <c r="N2453" t="s">
        <v>39</v>
      </c>
      <c r="O2453" t="s">
        <v>40</v>
      </c>
      <c r="P2453" t="s">
        <v>61</v>
      </c>
      <c r="Q2453" t="s">
        <v>288</v>
      </c>
      <c r="T2453">
        <v>3125416</v>
      </c>
      <c r="U2453" t="s">
        <v>2199</v>
      </c>
      <c r="V2453">
        <v>28322</v>
      </c>
      <c r="W2453" t="s">
        <v>512</v>
      </c>
      <c r="X2453" t="str">
        <f t="shared" si="116"/>
        <v>SELF,NO NAME</v>
      </c>
      <c r="Y2453" t="s">
        <v>44</v>
      </c>
      <c r="Z2453">
        <v>10242005</v>
      </c>
      <c r="AA2453" t="s">
        <v>45</v>
      </c>
      <c r="AB2453">
        <v>102195</v>
      </c>
      <c r="AC2453" t="s">
        <v>820</v>
      </c>
      <c r="AD2453" t="s">
        <v>47</v>
      </c>
      <c r="AE2453" t="s">
        <v>2199</v>
      </c>
      <c r="AF2453" s="3">
        <v>44217.782349537039</v>
      </c>
      <c r="AG2453" t="s">
        <v>48</v>
      </c>
      <c r="AH2453" t="s">
        <v>49</v>
      </c>
      <c r="AI2453" t="s">
        <v>1863</v>
      </c>
      <c r="AJ2453">
        <v>2</v>
      </c>
      <c r="AK2453" s="3">
        <v>44217.554594907408</v>
      </c>
      <c r="AL2453" s="3">
        <v>44218</v>
      </c>
      <c r="AM2453">
        <v>2</v>
      </c>
      <c r="AN2453">
        <v>0</v>
      </c>
    </row>
    <row r="2454" spans="1:40" x14ac:dyDescent="0.25">
      <c r="A2454" t="s">
        <v>37</v>
      </c>
      <c r="B2454" s="3">
        <v>44217</v>
      </c>
      <c r="C2454" s="7">
        <f t="shared" si="114"/>
        <v>2021</v>
      </c>
      <c r="D2454" s="7">
        <f t="shared" si="115"/>
        <v>1</v>
      </c>
      <c r="E2454" s="3">
        <v>44614</v>
      </c>
      <c r="F2454">
        <v>7</v>
      </c>
      <c r="G2454">
        <v>2021</v>
      </c>
      <c r="H2454" t="s">
        <v>1432</v>
      </c>
      <c r="I2454" s="1">
        <v>44582</v>
      </c>
      <c r="J2454" s="2">
        <v>44217</v>
      </c>
      <c r="K2454">
        <v>7281875</v>
      </c>
      <c r="L2454" s="3">
        <v>44217</v>
      </c>
      <c r="M2454" s="3">
        <v>44615.307395833333</v>
      </c>
      <c r="N2454" t="s">
        <v>39</v>
      </c>
      <c r="O2454" t="s">
        <v>40</v>
      </c>
      <c r="P2454" t="s">
        <v>51</v>
      </c>
      <c r="Q2454" t="s">
        <v>44</v>
      </c>
      <c r="T2454">
        <v>1455762</v>
      </c>
      <c r="U2454" t="s">
        <v>2200</v>
      </c>
      <c r="V2454">
        <v>81093</v>
      </c>
      <c r="W2454" t="s">
        <v>853</v>
      </c>
      <c r="X2454" t="str">
        <f t="shared" si="116"/>
        <v>FORRESTER, VERNON JOSEPH</v>
      </c>
      <c r="Y2454" t="s">
        <v>44</v>
      </c>
      <c r="Z2454">
        <v>10242005</v>
      </c>
      <c r="AA2454" t="s">
        <v>45</v>
      </c>
      <c r="AB2454">
        <v>102195</v>
      </c>
      <c r="AC2454" t="s">
        <v>820</v>
      </c>
      <c r="AD2454" t="s">
        <v>47</v>
      </c>
      <c r="AE2454" t="s">
        <v>2200</v>
      </c>
      <c r="AF2454" s="3">
        <v>44217.830497685187</v>
      </c>
      <c r="AG2454" t="s">
        <v>48</v>
      </c>
      <c r="AH2454" t="s">
        <v>647</v>
      </c>
      <c r="AI2454" t="s">
        <v>1863</v>
      </c>
      <c r="AJ2454">
        <v>1</v>
      </c>
      <c r="AK2454" s="3">
        <v>44217.622164351851</v>
      </c>
      <c r="AL2454" s="3">
        <v>44309</v>
      </c>
      <c r="AM2454">
        <v>1</v>
      </c>
      <c r="AN2454">
        <v>0</v>
      </c>
    </row>
    <row r="2455" spans="1:40" x14ac:dyDescent="0.25">
      <c r="A2455" t="s">
        <v>37</v>
      </c>
      <c r="B2455" s="3">
        <v>44217</v>
      </c>
      <c r="C2455" s="7">
        <f t="shared" si="114"/>
        <v>2021</v>
      </c>
      <c r="D2455" s="7">
        <f t="shared" si="115"/>
        <v>1</v>
      </c>
      <c r="E2455" s="3">
        <v>44275</v>
      </c>
      <c r="F2455">
        <v>7</v>
      </c>
      <c r="G2455">
        <v>2021</v>
      </c>
      <c r="H2455" t="s">
        <v>1432</v>
      </c>
      <c r="I2455" s="1">
        <v>44582</v>
      </c>
      <c r="J2455" s="2">
        <v>44217</v>
      </c>
      <c r="K2455">
        <v>7282688</v>
      </c>
      <c r="L2455" s="3">
        <v>44217</v>
      </c>
      <c r="M2455" s="3">
        <v>44276.264490740738</v>
      </c>
      <c r="N2455" t="s">
        <v>39</v>
      </c>
      <c r="O2455" t="s">
        <v>40</v>
      </c>
      <c r="P2455" t="s">
        <v>51</v>
      </c>
      <c r="Q2455" t="s">
        <v>41</v>
      </c>
      <c r="T2455">
        <v>303501</v>
      </c>
      <c r="U2455" t="s">
        <v>268</v>
      </c>
      <c r="V2455">
        <v>81093</v>
      </c>
      <c r="W2455" t="s">
        <v>853</v>
      </c>
      <c r="X2455" t="str">
        <f t="shared" si="116"/>
        <v>FORRESTER, VERNON JOSEPH</v>
      </c>
      <c r="Y2455" t="s">
        <v>44</v>
      </c>
      <c r="Z2455">
        <v>10242005</v>
      </c>
      <c r="AA2455" t="s">
        <v>45</v>
      </c>
      <c r="AB2455">
        <v>28931</v>
      </c>
      <c r="AC2455" t="s">
        <v>46</v>
      </c>
      <c r="AD2455" t="s">
        <v>47</v>
      </c>
      <c r="AE2455" t="s">
        <v>268</v>
      </c>
      <c r="AF2455" s="3">
        <v>44270.627106481479</v>
      </c>
      <c r="AG2455" t="s">
        <v>48</v>
      </c>
      <c r="AH2455" t="s">
        <v>74</v>
      </c>
      <c r="AI2455" t="s">
        <v>1499</v>
      </c>
      <c r="AJ2455">
        <v>1</v>
      </c>
      <c r="AK2455" s="3">
        <v>44259.752256944441</v>
      </c>
      <c r="AL2455" s="3">
        <v>44271</v>
      </c>
      <c r="AM2455">
        <v>0</v>
      </c>
      <c r="AN2455">
        <v>1</v>
      </c>
    </row>
    <row r="2456" spans="1:40" x14ac:dyDescent="0.25">
      <c r="A2456" t="s">
        <v>37</v>
      </c>
      <c r="B2456" s="3">
        <v>44218</v>
      </c>
      <c r="C2456" s="7">
        <f t="shared" si="114"/>
        <v>2021</v>
      </c>
      <c r="D2456" s="7">
        <f t="shared" si="115"/>
        <v>1</v>
      </c>
      <c r="E2456" s="3">
        <v>44617</v>
      </c>
      <c r="F2456">
        <v>7</v>
      </c>
      <c r="G2456">
        <v>2021</v>
      </c>
      <c r="H2456" t="s">
        <v>1432</v>
      </c>
      <c r="I2456" s="1">
        <v>44583</v>
      </c>
      <c r="J2456" s="2">
        <v>44218</v>
      </c>
      <c r="K2456">
        <v>7283834</v>
      </c>
      <c r="L2456" s="3">
        <v>44218</v>
      </c>
      <c r="M2456" s="3">
        <v>44618.307708333334</v>
      </c>
      <c r="N2456" t="s">
        <v>39</v>
      </c>
      <c r="O2456" t="s">
        <v>40</v>
      </c>
      <c r="P2456" t="s">
        <v>51</v>
      </c>
      <c r="Q2456" t="s">
        <v>41</v>
      </c>
      <c r="T2456">
        <v>436424</v>
      </c>
      <c r="U2456" t="s">
        <v>2201</v>
      </c>
      <c r="V2456">
        <v>28925</v>
      </c>
      <c r="W2456" t="s">
        <v>53</v>
      </c>
      <c r="X2456" t="str">
        <f t="shared" si="116"/>
        <v>WILSON, BARBARA</v>
      </c>
      <c r="Y2456" t="s">
        <v>44</v>
      </c>
      <c r="Z2456">
        <v>10242005</v>
      </c>
      <c r="AA2456" t="s">
        <v>45</v>
      </c>
      <c r="AB2456">
        <v>28931</v>
      </c>
      <c r="AC2456" t="s">
        <v>46</v>
      </c>
      <c r="AD2456" t="s">
        <v>47</v>
      </c>
      <c r="AE2456" t="s">
        <v>2201</v>
      </c>
      <c r="AF2456" s="3">
        <v>44218.579062500001</v>
      </c>
      <c r="AG2456" t="s">
        <v>48</v>
      </c>
      <c r="AH2456" t="s">
        <v>647</v>
      </c>
      <c r="AI2456" t="s">
        <v>1863</v>
      </c>
      <c r="AJ2456">
        <v>1</v>
      </c>
      <c r="AK2456" s="3">
        <v>44218.370729166665</v>
      </c>
      <c r="AL2456" s="3">
        <v>44257</v>
      </c>
      <c r="AM2456">
        <v>1</v>
      </c>
      <c r="AN2456">
        <v>0</v>
      </c>
    </row>
    <row r="2457" spans="1:40" x14ac:dyDescent="0.25">
      <c r="A2457" t="s">
        <v>37</v>
      </c>
      <c r="B2457" s="3">
        <v>44218</v>
      </c>
      <c r="C2457" s="7">
        <f t="shared" si="114"/>
        <v>2021</v>
      </c>
      <c r="D2457" s="7">
        <f t="shared" si="115"/>
        <v>1</v>
      </c>
      <c r="E2457" s="3">
        <v>44617</v>
      </c>
      <c r="F2457">
        <v>7</v>
      </c>
      <c r="G2457">
        <v>2021</v>
      </c>
      <c r="H2457" t="s">
        <v>1432</v>
      </c>
      <c r="I2457" s="1">
        <v>44583</v>
      </c>
      <c r="J2457" s="2">
        <v>44218</v>
      </c>
      <c r="K2457">
        <v>7283964</v>
      </c>
      <c r="L2457" s="3">
        <v>44218</v>
      </c>
      <c r="M2457" s="3">
        <v>44618.307708333334</v>
      </c>
      <c r="N2457" t="s">
        <v>39</v>
      </c>
      <c r="O2457" t="s">
        <v>40</v>
      </c>
      <c r="P2457" t="s">
        <v>51</v>
      </c>
      <c r="Q2457" t="s">
        <v>41</v>
      </c>
      <c r="T2457">
        <v>2422512</v>
      </c>
      <c r="U2457" t="s">
        <v>1490</v>
      </c>
      <c r="V2457">
        <v>28925</v>
      </c>
      <c r="W2457" t="s">
        <v>53</v>
      </c>
      <c r="X2457" t="str">
        <f t="shared" si="116"/>
        <v>WILSON, BARBARA</v>
      </c>
      <c r="Y2457" t="s">
        <v>44</v>
      </c>
      <c r="Z2457">
        <v>10242005</v>
      </c>
      <c r="AA2457" t="s">
        <v>45</v>
      </c>
      <c r="AB2457">
        <v>28931</v>
      </c>
      <c r="AC2457" t="s">
        <v>46</v>
      </c>
      <c r="AD2457" t="s">
        <v>47</v>
      </c>
      <c r="AE2457" t="s">
        <v>1490</v>
      </c>
      <c r="AF2457" s="3">
        <v>44257.643101851849</v>
      </c>
      <c r="AG2457" t="s">
        <v>48</v>
      </c>
      <c r="AH2457" t="s">
        <v>647</v>
      </c>
      <c r="AI2457" t="s">
        <v>1169</v>
      </c>
      <c r="AJ2457">
        <v>1</v>
      </c>
      <c r="AK2457" s="3">
        <v>44257.43476851852</v>
      </c>
      <c r="AL2457" s="3">
        <v>44265</v>
      </c>
      <c r="AM2457">
        <v>1</v>
      </c>
      <c r="AN2457">
        <v>0</v>
      </c>
    </row>
    <row r="2458" spans="1:40" x14ac:dyDescent="0.25">
      <c r="A2458" t="s">
        <v>37</v>
      </c>
      <c r="B2458" s="3">
        <v>44218</v>
      </c>
      <c r="C2458" s="7">
        <f t="shared" si="114"/>
        <v>2021</v>
      </c>
      <c r="D2458" s="7">
        <f t="shared" si="115"/>
        <v>1</v>
      </c>
      <c r="E2458" s="3">
        <v>44617</v>
      </c>
      <c r="F2458">
        <v>7</v>
      </c>
      <c r="G2458">
        <v>2021</v>
      </c>
      <c r="H2458" t="s">
        <v>1432</v>
      </c>
      <c r="I2458" s="1">
        <v>44583</v>
      </c>
      <c r="J2458" s="2">
        <v>44218</v>
      </c>
      <c r="K2458">
        <v>7284039</v>
      </c>
      <c r="L2458" s="3">
        <v>44218</v>
      </c>
      <c r="M2458" s="3">
        <v>44618.307708333334</v>
      </c>
      <c r="N2458" t="s">
        <v>39</v>
      </c>
      <c r="O2458" t="s">
        <v>40</v>
      </c>
      <c r="P2458" t="s">
        <v>51</v>
      </c>
      <c r="Q2458" t="s">
        <v>41</v>
      </c>
      <c r="T2458">
        <v>2678511</v>
      </c>
      <c r="U2458" t="s">
        <v>2202</v>
      </c>
      <c r="V2458">
        <v>93084</v>
      </c>
      <c r="W2458" t="s">
        <v>90</v>
      </c>
      <c r="X2458" t="str">
        <f t="shared" si="116"/>
        <v>CHUNG, CONNIE M.</v>
      </c>
      <c r="Y2458" t="s">
        <v>44</v>
      </c>
      <c r="Z2458">
        <v>10242005</v>
      </c>
      <c r="AA2458" t="s">
        <v>45</v>
      </c>
      <c r="AB2458">
        <v>28931</v>
      </c>
      <c r="AC2458" t="s">
        <v>46</v>
      </c>
      <c r="AD2458" t="s">
        <v>47</v>
      </c>
      <c r="AE2458" t="s">
        <v>2202</v>
      </c>
      <c r="AF2458" s="3">
        <v>44218.594687500001</v>
      </c>
      <c r="AG2458" t="s">
        <v>48</v>
      </c>
      <c r="AH2458" t="s">
        <v>647</v>
      </c>
      <c r="AI2458" t="s">
        <v>1863</v>
      </c>
      <c r="AJ2458">
        <v>1</v>
      </c>
      <c r="AK2458" s="3">
        <v>44218.386354166665</v>
      </c>
      <c r="AL2458" s="3">
        <v>44251</v>
      </c>
      <c r="AM2458">
        <v>1</v>
      </c>
      <c r="AN2458">
        <v>0</v>
      </c>
    </row>
    <row r="2459" spans="1:40" x14ac:dyDescent="0.25">
      <c r="A2459" t="s">
        <v>37</v>
      </c>
      <c r="B2459" s="3">
        <v>44218</v>
      </c>
      <c r="C2459" s="7">
        <f t="shared" si="114"/>
        <v>2021</v>
      </c>
      <c r="D2459" s="7">
        <f t="shared" si="115"/>
        <v>1</v>
      </c>
      <c r="E2459" s="3">
        <v>44619</v>
      </c>
      <c r="F2459">
        <v>7</v>
      </c>
      <c r="G2459">
        <v>2021</v>
      </c>
      <c r="H2459" t="s">
        <v>1432</v>
      </c>
      <c r="I2459" s="1">
        <v>44583</v>
      </c>
      <c r="J2459" s="2">
        <v>44218</v>
      </c>
      <c r="K2459">
        <v>7284196</v>
      </c>
      <c r="L2459" s="3">
        <v>44218</v>
      </c>
      <c r="M2459" s="3">
        <v>44620.302025462966</v>
      </c>
      <c r="N2459" t="s">
        <v>39</v>
      </c>
      <c r="O2459" t="s">
        <v>40</v>
      </c>
      <c r="P2459" t="s">
        <v>51</v>
      </c>
      <c r="Q2459" t="s">
        <v>41</v>
      </c>
      <c r="T2459">
        <v>2224215</v>
      </c>
      <c r="U2459" t="s">
        <v>2203</v>
      </c>
      <c r="V2459">
        <v>90311</v>
      </c>
      <c r="W2459" t="s">
        <v>782</v>
      </c>
      <c r="X2459" t="str">
        <f t="shared" si="116"/>
        <v>KOZAK, MERRICK D</v>
      </c>
      <c r="Y2459" t="s">
        <v>44</v>
      </c>
      <c r="Z2459">
        <v>10242005</v>
      </c>
      <c r="AA2459" t="s">
        <v>45</v>
      </c>
      <c r="AB2459">
        <v>102195</v>
      </c>
      <c r="AC2459" t="s">
        <v>820</v>
      </c>
      <c r="AD2459" t="s">
        <v>47</v>
      </c>
      <c r="AE2459" t="s">
        <v>2203</v>
      </c>
      <c r="AF2459" s="3">
        <v>44218.602766203701</v>
      </c>
      <c r="AG2459" t="s">
        <v>48</v>
      </c>
      <c r="AH2459" t="s">
        <v>647</v>
      </c>
      <c r="AI2459" t="s">
        <v>1863</v>
      </c>
      <c r="AJ2459">
        <v>1</v>
      </c>
      <c r="AK2459" s="3">
        <v>44218.394432870373</v>
      </c>
      <c r="AL2459" s="3">
        <v>44232</v>
      </c>
      <c r="AM2459">
        <v>1</v>
      </c>
      <c r="AN2459">
        <v>0</v>
      </c>
    </row>
    <row r="2460" spans="1:40" x14ac:dyDescent="0.25">
      <c r="A2460" t="s">
        <v>37</v>
      </c>
      <c r="B2460" s="3">
        <v>44218</v>
      </c>
      <c r="C2460" s="7">
        <f t="shared" si="114"/>
        <v>2021</v>
      </c>
      <c r="D2460" s="7">
        <f t="shared" si="115"/>
        <v>1</v>
      </c>
      <c r="E2460" s="3">
        <v>44620</v>
      </c>
      <c r="F2460">
        <v>7</v>
      </c>
      <c r="G2460">
        <v>2021</v>
      </c>
      <c r="H2460" t="s">
        <v>1432</v>
      </c>
      <c r="I2460" s="1">
        <v>44583</v>
      </c>
      <c r="J2460" s="2">
        <v>44218</v>
      </c>
      <c r="K2460">
        <v>7284274</v>
      </c>
      <c r="L2460" s="3">
        <v>44218</v>
      </c>
      <c r="M2460" s="3">
        <v>44621.306481481479</v>
      </c>
      <c r="N2460" t="s">
        <v>39</v>
      </c>
      <c r="O2460" t="s">
        <v>40</v>
      </c>
      <c r="P2460" t="s">
        <v>61</v>
      </c>
      <c r="Q2460" t="s">
        <v>41</v>
      </c>
      <c r="T2460">
        <v>1149795</v>
      </c>
      <c r="U2460" t="s">
        <v>2204</v>
      </c>
      <c r="V2460">
        <v>90311</v>
      </c>
      <c r="W2460" t="s">
        <v>782</v>
      </c>
      <c r="X2460" t="str">
        <f t="shared" si="116"/>
        <v>KOZAK, MERRICK D</v>
      </c>
      <c r="Y2460" t="s">
        <v>377</v>
      </c>
      <c r="Z2460">
        <v>10242005</v>
      </c>
      <c r="AA2460" t="s">
        <v>45</v>
      </c>
      <c r="AB2460">
        <v>28931</v>
      </c>
      <c r="AC2460" t="s">
        <v>46</v>
      </c>
      <c r="AE2460" t="s">
        <v>2204</v>
      </c>
      <c r="AF2460" s="3">
        <v>44221.787175925929</v>
      </c>
      <c r="AG2460" t="s">
        <v>63</v>
      </c>
      <c r="AH2460" t="s">
        <v>647</v>
      </c>
      <c r="AI2460" t="s">
        <v>75</v>
      </c>
      <c r="AJ2460">
        <v>2</v>
      </c>
      <c r="AK2460" s="3">
        <v>44221.576886574076</v>
      </c>
      <c r="AL2460" s="3">
        <v>44223</v>
      </c>
      <c r="AM2460">
        <v>2</v>
      </c>
      <c r="AN2460">
        <v>0</v>
      </c>
    </row>
    <row r="2461" spans="1:40" x14ac:dyDescent="0.25">
      <c r="A2461" t="s">
        <v>37</v>
      </c>
      <c r="B2461" s="3">
        <v>44218</v>
      </c>
      <c r="C2461" s="7">
        <f t="shared" si="114"/>
        <v>2021</v>
      </c>
      <c r="D2461" s="7">
        <f t="shared" si="115"/>
        <v>1</v>
      </c>
      <c r="E2461" s="3">
        <v>44620</v>
      </c>
      <c r="F2461">
        <v>7</v>
      </c>
      <c r="G2461">
        <v>2021</v>
      </c>
      <c r="H2461" t="s">
        <v>1432</v>
      </c>
      <c r="I2461" s="1">
        <v>44583</v>
      </c>
      <c r="J2461" s="2">
        <v>44218</v>
      </c>
      <c r="K2461">
        <v>7284449</v>
      </c>
      <c r="L2461" s="3">
        <v>44218</v>
      </c>
      <c r="M2461" s="3">
        <v>44621.306481481479</v>
      </c>
      <c r="N2461" t="s">
        <v>39</v>
      </c>
      <c r="O2461" t="s">
        <v>40</v>
      </c>
      <c r="P2461" t="s">
        <v>51</v>
      </c>
      <c r="Q2461" t="s">
        <v>41</v>
      </c>
      <c r="T2461">
        <v>1067710</v>
      </c>
      <c r="U2461" t="s">
        <v>2205</v>
      </c>
      <c r="V2461">
        <v>28925</v>
      </c>
      <c r="W2461" t="s">
        <v>53</v>
      </c>
      <c r="X2461" t="str">
        <f t="shared" si="116"/>
        <v>WILSON, BARBARA</v>
      </c>
      <c r="Y2461" t="s">
        <v>44</v>
      </c>
      <c r="Z2461">
        <v>10242005</v>
      </c>
      <c r="AA2461" t="s">
        <v>45</v>
      </c>
      <c r="AB2461">
        <v>102195</v>
      </c>
      <c r="AC2461" t="s">
        <v>820</v>
      </c>
      <c r="AD2461" t="s">
        <v>47</v>
      </c>
      <c r="AE2461" t="s">
        <v>2205</v>
      </c>
      <c r="AF2461" s="3">
        <v>44218.619641203702</v>
      </c>
      <c r="AG2461" t="s">
        <v>48</v>
      </c>
      <c r="AH2461" t="s">
        <v>647</v>
      </c>
      <c r="AI2461" t="s">
        <v>1863</v>
      </c>
      <c r="AJ2461">
        <v>1</v>
      </c>
      <c r="AK2461" s="3">
        <v>44218.410254629627</v>
      </c>
      <c r="AL2461" s="3">
        <v>44224</v>
      </c>
      <c r="AM2461">
        <v>1</v>
      </c>
      <c r="AN2461">
        <v>0</v>
      </c>
    </row>
    <row r="2462" spans="1:40" x14ac:dyDescent="0.25">
      <c r="A2462" t="s">
        <v>37</v>
      </c>
      <c r="B2462" s="3">
        <v>44218</v>
      </c>
      <c r="C2462" s="7">
        <f t="shared" si="114"/>
        <v>2021</v>
      </c>
      <c r="D2462" s="7">
        <f t="shared" si="115"/>
        <v>1</v>
      </c>
      <c r="E2462" s="3">
        <v>44647</v>
      </c>
      <c r="F2462">
        <v>7</v>
      </c>
      <c r="G2462">
        <v>2021</v>
      </c>
      <c r="H2462" t="s">
        <v>1432</v>
      </c>
      <c r="I2462" s="1">
        <v>44583</v>
      </c>
      <c r="J2462" s="2">
        <v>44218</v>
      </c>
      <c r="K2462">
        <v>7284615</v>
      </c>
      <c r="L2462" s="3">
        <v>44218</v>
      </c>
      <c r="M2462" s="3">
        <v>44648.256562499999</v>
      </c>
      <c r="N2462" t="s">
        <v>55</v>
      </c>
      <c r="O2462" t="s">
        <v>40</v>
      </c>
      <c r="P2462" t="s">
        <v>51</v>
      </c>
      <c r="Q2462" t="s">
        <v>41</v>
      </c>
      <c r="T2462">
        <v>2626754</v>
      </c>
      <c r="U2462" t="s">
        <v>2206</v>
      </c>
      <c r="V2462">
        <v>26448</v>
      </c>
      <c r="W2462" t="s">
        <v>182</v>
      </c>
      <c r="X2462" t="str">
        <f t="shared" si="116"/>
        <v>MACGREGOR, MARK</v>
      </c>
      <c r="Y2462" t="s">
        <v>44</v>
      </c>
      <c r="Z2462">
        <v>10242005</v>
      </c>
      <c r="AA2462" t="s">
        <v>45</v>
      </c>
      <c r="AB2462">
        <v>28931</v>
      </c>
      <c r="AC2462" t="s">
        <v>46</v>
      </c>
      <c r="AD2462" t="s">
        <v>47</v>
      </c>
      <c r="AE2462" t="s">
        <v>2206</v>
      </c>
      <c r="AF2462" s="3">
        <v>44218.631064814814</v>
      </c>
      <c r="AG2462" t="s">
        <v>48</v>
      </c>
      <c r="AH2462" t="s">
        <v>647</v>
      </c>
      <c r="AI2462" t="s">
        <v>1863</v>
      </c>
      <c r="AJ2462">
        <v>1</v>
      </c>
      <c r="AK2462" s="3">
        <v>44218.422731481478</v>
      </c>
      <c r="AL2462" s="3">
        <v>44251</v>
      </c>
      <c r="AM2462">
        <v>1</v>
      </c>
      <c r="AN2462">
        <v>0</v>
      </c>
    </row>
    <row r="2463" spans="1:40" x14ac:dyDescent="0.25">
      <c r="A2463" t="s">
        <v>37</v>
      </c>
      <c r="B2463" s="3">
        <v>44218</v>
      </c>
      <c r="C2463" s="7">
        <f t="shared" si="114"/>
        <v>2021</v>
      </c>
      <c r="D2463" s="7">
        <f t="shared" si="115"/>
        <v>1</v>
      </c>
      <c r="E2463" s="3">
        <v>44604</v>
      </c>
      <c r="F2463">
        <v>7</v>
      </c>
      <c r="G2463">
        <v>2021</v>
      </c>
      <c r="H2463" t="s">
        <v>1432</v>
      </c>
      <c r="I2463" s="1">
        <v>44583</v>
      </c>
      <c r="J2463" s="2">
        <v>44218</v>
      </c>
      <c r="K2463">
        <v>7285233</v>
      </c>
      <c r="L2463" s="3">
        <v>44218</v>
      </c>
      <c r="M2463" s="3">
        <v>44605.29991898148</v>
      </c>
      <c r="N2463" t="s">
        <v>39</v>
      </c>
      <c r="O2463" t="s">
        <v>40</v>
      </c>
      <c r="P2463" t="s">
        <v>79</v>
      </c>
      <c r="Q2463" t="s">
        <v>41</v>
      </c>
      <c r="T2463">
        <v>1786682</v>
      </c>
      <c r="U2463" t="s">
        <v>2207</v>
      </c>
      <c r="V2463">
        <v>79218</v>
      </c>
      <c r="W2463" t="s">
        <v>2208</v>
      </c>
      <c r="X2463" t="str">
        <f t="shared" si="116"/>
        <v>MARTIN, SETH</v>
      </c>
      <c r="Y2463" t="s">
        <v>44</v>
      </c>
      <c r="Z2463">
        <v>10242005</v>
      </c>
      <c r="AA2463" t="s">
        <v>45</v>
      </c>
      <c r="AB2463">
        <v>102195</v>
      </c>
      <c r="AC2463" t="s">
        <v>820</v>
      </c>
      <c r="AD2463" t="s">
        <v>47</v>
      </c>
      <c r="AE2463" t="s">
        <v>2207</v>
      </c>
      <c r="AF2463" s="3">
        <v>44243.88826388889</v>
      </c>
      <c r="AG2463" t="s">
        <v>63</v>
      </c>
      <c r="AH2463" t="s">
        <v>647</v>
      </c>
      <c r="AI2463" t="s">
        <v>2209</v>
      </c>
      <c r="AJ2463">
        <v>3</v>
      </c>
      <c r="AK2463" s="3">
        <v>44225.679710648146</v>
      </c>
      <c r="AL2463" s="3">
        <v>44231</v>
      </c>
      <c r="AM2463">
        <v>3</v>
      </c>
      <c r="AN2463">
        <v>0</v>
      </c>
    </row>
    <row r="2464" spans="1:40" x14ac:dyDescent="0.25">
      <c r="A2464" t="s">
        <v>37</v>
      </c>
      <c r="B2464" s="3">
        <v>44218</v>
      </c>
      <c r="C2464" s="7">
        <f t="shared" si="114"/>
        <v>2021</v>
      </c>
      <c r="D2464" s="7">
        <f t="shared" si="115"/>
        <v>1</v>
      </c>
      <c r="E2464" s="3">
        <v>44614</v>
      </c>
      <c r="F2464">
        <v>7</v>
      </c>
      <c r="G2464">
        <v>2021</v>
      </c>
      <c r="H2464" t="s">
        <v>1432</v>
      </c>
      <c r="I2464" s="1">
        <v>44583</v>
      </c>
      <c r="J2464" s="2">
        <v>44218</v>
      </c>
      <c r="K2464">
        <v>7286589</v>
      </c>
      <c r="L2464" s="3">
        <v>44218</v>
      </c>
      <c r="M2464" s="3">
        <v>44615.310682870368</v>
      </c>
      <c r="N2464" t="s">
        <v>55</v>
      </c>
      <c r="O2464" t="s">
        <v>40</v>
      </c>
      <c r="P2464" t="s">
        <v>51</v>
      </c>
      <c r="Q2464" t="s">
        <v>41</v>
      </c>
      <c r="T2464">
        <v>886321</v>
      </c>
      <c r="U2464" t="s">
        <v>731</v>
      </c>
      <c r="V2464">
        <v>15516</v>
      </c>
      <c r="W2464" t="s">
        <v>557</v>
      </c>
      <c r="X2464" t="str">
        <f t="shared" si="116"/>
        <v>CARLTON, SONI</v>
      </c>
      <c r="Y2464" t="s">
        <v>377</v>
      </c>
      <c r="Z2464">
        <v>10242005</v>
      </c>
      <c r="AA2464" t="s">
        <v>45</v>
      </c>
      <c r="AB2464">
        <v>28931</v>
      </c>
      <c r="AC2464" t="s">
        <v>46</v>
      </c>
      <c r="AE2464" t="s">
        <v>731</v>
      </c>
      <c r="AF2464" s="3">
        <v>44222.599178240744</v>
      </c>
      <c r="AG2464" t="s">
        <v>48</v>
      </c>
      <c r="AH2464" t="s">
        <v>647</v>
      </c>
      <c r="AI2464" t="s">
        <v>1169</v>
      </c>
      <c r="AJ2464">
        <v>2</v>
      </c>
      <c r="AK2464" s="3">
        <v>44218.664733796293</v>
      </c>
      <c r="AL2464" s="3">
        <v>44224</v>
      </c>
      <c r="AM2464">
        <v>1</v>
      </c>
      <c r="AN2464">
        <v>1</v>
      </c>
    </row>
    <row r="2465" spans="1:40" x14ac:dyDescent="0.25">
      <c r="A2465" t="s">
        <v>37</v>
      </c>
      <c r="B2465" s="3">
        <v>44218</v>
      </c>
      <c r="C2465" s="7">
        <f t="shared" si="114"/>
        <v>2021</v>
      </c>
      <c r="D2465" s="7">
        <f t="shared" si="115"/>
        <v>1</v>
      </c>
      <c r="E2465" s="3">
        <v>44639</v>
      </c>
      <c r="F2465">
        <v>7</v>
      </c>
      <c r="G2465">
        <v>2021</v>
      </c>
      <c r="H2465" t="s">
        <v>1432</v>
      </c>
      <c r="I2465" s="1">
        <v>44583</v>
      </c>
      <c r="J2465" s="2">
        <v>44218</v>
      </c>
      <c r="K2465">
        <v>7287387</v>
      </c>
      <c r="L2465" s="3">
        <v>44218</v>
      </c>
      <c r="M2465" s="3">
        <v>44640.25508101852</v>
      </c>
      <c r="N2465" t="s">
        <v>39</v>
      </c>
      <c r="O2465" t="s">
        <v>40</v>
      </c>
      <c r="P2465" t="s">
        <v>51</v>
      </c>
      <c r="Q2465" t="s">
        <v>756</v>
      </c>
      <c r="T2465">
        <v>2925447</v>
      </c>
      <c r="U2465" t="s">
        <v>2210</v>
      </c>
      <c r="V2465">
        <v>71832</v>
      </c>
      <c r="W2465" t="s">
        <v>2187</v>
      </c>
      <c r="X2465" t="str">
        <f t="shared" si="116"/>
        <v>POLLACK, KARLYN</v>
      </c>
      <c r="Y2465" t="s">
        <v>44</v>
      </c>
      <c r="Z2465">
        <v>10242005</v>
      </c>
      <c r="AA2465" t="s">
        <v>45</v>
      </c>
      <c r="AB2465">
        <v>28931</v>
      </c>
      <c r="AC2465" t="s">
        <v>46</v>
      </c>
      <c r="AD2465" t="s">
        <v>47</v>
      </c>
      <c r="AE2465" t="s">
        <v>2210</v>
      </c>
      <c r="AF2465" s="3">
        <v>44231.822754629633</v>
      </c>
      <c r="AG2465" t="s">
        <v>48</v>
      </c>
      <c r="AH2465" t="s">
        <v>647</v>
      </c>
      <c r="AI2465" t="s">
        <v>1169</v>
      </c>
      <c r="AJ2465">
        <v>1</v>
      </c>
      <c r="AK2465" s="3">
        <v>44231.614421296297</v>
      </c>
      <c r="AL2465" s="3">
        <v>44257</v>
      </c>
      <c r="AM2465">
        <v>1</v>
      </c>
      <c r="AN2465">
        <v>0</v>
      </c>
    </row>
    <row r="2466" spans="1:40" x14ac:dyDescent="0.25">
      <c r="A2466" t="s">
        <v>37</v>
      </c>
      <c r="B2466" s="3">
        <v>44218</v>
      </c>
      <c r="C2466" s="7">
        <f t="shared" si="114"/>
        <v>2021</v>
      </c>
      <c r="D2466" s="7">
        <f t="shared" si="115"/>
        <v>1</v>
      </c>
      <c r="E2466" s="3">
        <v>44617</v>
      </c>
      <c r="F2466">
        <v>7</v>
      </c>
      <c r="G2466">
        <v>2021</v>
      </c>
      <c r="H2466" t="s">
        <v>1432</v>
      </c>
      <c r="I2466" s="1">
        <v>44583</v>
      </c>
      <c r="J2466" s="2">
        <v>44218</v>
      </c>
      <c r="K2466">
        <v>7288227</v>
      </c>
      <c r="L2466" s="3">
        <v>44218</v>
      </c>
      <c r="M2466" s="3">
        <v>44618.30773148148</v>
      </c>
      <c r="N2466" t="s">
        <v>39</v>
      </c>
      <c r="O2466" t="s">
        <v>40</v>
      </c>
      <c r="P2466" t="s">
        <v>51</v>
      </c>
      <c r="Q2466" t="s">
        <v>41</v>
      </c>
      <c r="T2466">
        <v>1473359</v>
      </c>
      <c r="U2466" t="s">
        <v>2211</v>
      </c>
      <c r="V2466">
        <v>81093</v>
      </c>
      <c r="W2466" t="s">
        <v>853</v>
      </c>
      <c r="X2466" t="str">
        <f t="shared" si="116"/>
        <v>FORRESTER, VERNON JOSEPH</v>
      </c>
      <c r="Y2466" t="s">
        <v>44</v>
      </c>
      <c r="Z2466">
        <v>10242005</v>
      </c>
      <c r="AA2466" t="s">
        <v>45</v>
      </c>
      <c r="AB2466">
        <v>28931</v>
      </c>
      <c r="AC2466" t="s">
        <v>46</v>
      </c>
      <c r="AD2466" t="s">
        <v>47</v>
      </c>
      <c r="AE2466" t="s">
        <v>2211</v>
      </c>
      <c r="AF2466" s="3">
        <v>44222.610844907409</v>
      </c>
      <c r="AG2466" t="s">
        <v>48</v>
      </c>
      <c r="AH2466" t="s">
        <v>647</v>
      </c>
      <c r="AI2466" t="s">
        <v>1169</v>
      </c>
      <c r="AJ2466">
        <v>2</v>
      </c>
      <c r="AK2466" s="3">
        <v>44218.705659722225</v>
      </c>
      <c r="AL2466" s="3">
        <v>44224</v>
      </c>
      <c r="AM2466">
        <v>1</v>
      </c>
      <c r="AN2466">
        <v>1</v>
      </c>
    </row>
    <row r="2467" spans="1:40" x14ac:dyDescent="0.25">
      <c r="A2467" t="s">
        <v>37</v>
      </c>
      <c r="B2467" s="3">
        <v>44221</v>
      </c>
      <c r="C2467" s="7">
        <f t="shared" si="114"/>
        <v>2021</v>
      </c>
      <c r="D2467" s="7">
        <f t="shared" si="115"/>
        <v>1</v>
      </c>
      <c r="E2467" s="3">
        <v>44617</v>
      </c>
      <c r="F2467">
        <v>7</v>
      </c>
      <c r="G2467">
        <v>2021</v>
      </c>
      <c r="H2467" t="s">
        <v>1432</v>
      </c>
      <c r="I2467" s="1">
        <v>44586</v>
      </c>
      <c r="J2467" s="2">
        <v>44221</v>
      </c>
      <c r="K2467">
        <v>7289122</v>
      </c>
      <c r="L2467" s="3">
        <v>44221</v>
      </c>
      <c r="M2467" s="3">
        <v>44618.307743055557</v>
      </c>
      <c r="N2467" t="s">
        <v>55</v>
      </c>
      <c r="O2467" t="s">
        <v>40</v>
      </c>
      <c r="P2467" t="s">
        <v>61</v>
      </c>
      <c r="Q2467" t="s">
        <v>1691</v>
      </c>
      <c r="T2467">
        <v>3148097</v>
      </c>
      <c r="U2467" t="s">
        <v>2212</v>
      </c>
      <c r="V2467">
        <v>102914</v>
      </c>
      <c r="W2467" t="s">
        <v>2213</v>
      </c>
      <c r="X2467" t="str">
        <f t="shared" si="116"/>
        <v>CHEW, JANE T</v>
      </c>
      <c r="Y2467" t="s">
        <v>377</v>
      </c>
      <c r="Z2467">
        <v>10242005</v>
      </c>
      <c r="AA2467" t="s">
        <v>45</v>
      </c>
      <c r="AB2467">
        <v>102195</v>
      </c>
      <c r="AC2467" t="s">
        <v>820</v>
      </c>
      <c r="AE2467" t="s">
        <v>2212</v>
      </c>
      <c r="AF2467" s="3">
        <v>44249.670694444445</v>
      </c>
      <c r="AG2467" t="s">
        <v>48</v>
      </c>
      <c r="AH2467" t="s">
        <v>647</v>
      </c>
      <c r="AI2467" t="s">
        <v>1863</v>
      </c>
      <c r="AJ2467">
        <v>3</v>
      </c>
      <c r="AK2467" s="3">
        <v>44249.45689814815</v>
      </c>
      <c r="AL2467" s="3">
        <v>44259</v>
      </c>
      <c r="AM2467">
        <v>3</v>
      </c>
      <c r="AN2467">
        <v>0</v>
      </c>
    </row>
    <row r="2468" spans="1:40" x14ac:dyDescent="0.25">
      <c r="A2468" t="s">
        <v>37</v>
      </c>
      <c r="B2468" s="3">
        <v>44221</v>
      </c>
      <c r="C2468" s="7">
        <f t="shared" si="114"/>
        <v>2021</v>
      </c>
      <c r="D2468" s="7">
        <f t="shared" si="115"/>
        <v>1</v>
      </c>
      <c r="E2468" s="3">
        <v>44620</v>
      </c>
      <c r="F2468">
        <v>7</v>
      </c>
      <c r="G2468">
        <v>2021</v>
      </c>
      <c r="H2468" t="s">
        <v>1432</v>
      </c>
      <c r="I2468" s="1">
        <v>44586</v>
      </c>
      <c r="J2468" s="2">
        <v>44221</v>
      </c>
      <c r="K2468">
        <v>7290190</v>
      </c>
      <c r="L2468" s="3">
        <v>44221</v>
      </c>
      <c r="M2468" s="3">
        <v>44621.306516203702</v>
      </c>
      <c r="O2468" t="s">
        <v>58</v>
      </c>
      <c r="P2468" t="s">
        <v>51</v>
      </c>
      <c r="Q2468" t="s">
        <v>44</v>
      </c>
      <c r="R2468">
        <v>10242005</v>
      </c>
      <c r="S2468" t="s">
        <v>45</v>
      </c>
      <c r="T2468">
        <v>3145945</v>
      </c>
      <c r="U2468" t="s">
        <v>2214</v>
      </c>
      <c r="X2468" t="str">
        <f t="shared" si="116"/>
        <v>Unknown</v>
      </c>
      <c r="Y2468" t="s">
        <v>44</v>
      </c>
      <c r="Z2468">
        <v>10242005</v>
      </c>
      <c r="AA2468" t="s">
        <v>45</v>
      </c>
      <c r="AB2468">
        <v>28931</v>
      </c>
      <c r="AC2468" t="s">
        <v>46</v>
      </c>
      <c r="AD2468" t="s">
        <v>47</v>
      </c>
      <c r="AE2468" t="s">
        <v>2214</v>
      </c>
      <c r="AF2468" s="3">
        <v>44221.608877314815</v>
      </c>
      <c r="AG2468" t="s">
        <v>48</v>
      </c>
      <c r="AH2468" t="s">
        <v>1243</v>
      </c>
      <c r="AI2468" t="s">
        <v>1863</v>
      </c>
      <c r="AJ2468">
        <v>1</v>
      </c>
      <c r="AK2468" s="3">
        <v>44201.607881944445</v>
      </c>
      <c r="AL2468" s="3">
        <v>44224</v>
      </c>
      <c r="AM2468">
        <v>1</v>
      </c>
      <c r="AN2468">
        <v>0</v>
      </c>
    </row>
    <row r="2469" spans="1:40" x14ac:dyDescent="0.25">
      <c r="A2469" t="s">
        <v>37</v>
      </c>
      <c r="B2469" s="3">
        <v>44221</v>
      </c>
      <c r="C2469" s="7">
        <f t="shared" si="114"/>
        <v>2021</v>
      </c>
      <c r="D2469" s="7">
        <f t="shared" si="115"/>
        <v>1</v>
      </c>
      <c r="E2469" s="3">
        <v>44632</v>
      </c>
      <c r="F2469">
        <v>7</v>
      </c>
      <c r="G2469">
        <v>2021</v>
      </c>
      <c r="H2469" t="s">
        <v>1432</v>
      </c>
      <c r="I2469" s="1">
        <v>44586</v>
      </c>
      <c r="J2469" s="2">
        <v>44221</v>
      </c>
      <c r="K2469">
        <v>7291611</v>
      </c>
      <c r="L2469" s="3">
        <v>44221</v>
      </c>
      <c r="M2469" s="3">
        <v>44633.298009259262</v>
      </c>
      <c r="N2469" t="s">
        <v>55</v>
      </c>
      <c r="O2469" t="s">
        <v>58</v>
      </c>
      <c r="P2469" t="s">
        <v>61</v>
      </c>
      <c r="Q2469" t="s">
        <v>41</v>
      </c>
      <c r="T2469">
        <v>1094589</v>
      </c>
      <c r="U2469" t="s">
        <v>1344</v>
      </c>
      <c r="V2469">
        <v>28322</v>
      </c>
      <c r="W2469" t="s">
        <v>512</v>
      </c>
      <c r="X2469" t="str">
        <f t="shared" si="116"/>
        <v>SELF,NO NAME</v>
      </c>
      <c r="Y2469" t="s">
        <v>44</v>
      </c>
      <c r="Z2469">
        <v>10242005</v>
      </c>
      <c r="AA2469" t="s">
        <v>45</v>
      </c>
      <c r="AB2469">
        <v>28931</v>
      </c>
      <c r="AC2469" t="s">
        <v>46</v>
      </c>
      <c r="AD2469" t="s">
        <v>47</v>
      </c>
      <c r="AE2469" t="s">
        <v>1344</v>
      </c>
      <c r="AF2469" s="3">
        <v>44221.689050925925</v>
      </c>
      <c r="AG2469" t="s">
        <v>48</v>
      </c>
      <c r="AH2469" t="s">
        <v>647</v>
      </c>
      <c r="AI2469" t="s">
        <v>1863</v>
      </c>
      <c r="AJ2469">
        <v>9</v>
      </c>
      <c r="AK2469" s="3">
        <v>44221.480717592596</v>
      </c>
      <c r="AL2469" s="3">
        <v>44236</v>
      </c>
      <c r="AM2469">
        <v>8</v>
      </c>
      <c r="AN2469">
        <v>1</v>
      </c>
    </row>
    <row r="2470" spans="1:40" x14ac:dyDescent="0.25">
      <c r="A2470" t="s">
        <v>37</v>
      </c>
      <c r="B2470" s="3">
        <v>44221</v>
      </c>
      <c r="C2470" s="7">
        <f t="shared" si="114"/>
        <v>2021</v>
      </c>
      <c r="D2470" s="7">
        <f t="shared" si="115"/>
        <v>1</v>
      </c>
      <c r="E2470" s="3">
        <v>44646</v>
      </c>
      <c r="F2470">
        <v>7</v>
      </c>
      <c r="G2470">
        <v>2021</v>
      </c>
      <c r="H2470" t="s">
        <v>1432</v>
      </c>
      <c r="I2470" s="1">
        <v>44586</v>
      </c>
      <c r="J2470" s="2">
        <v>44221</v>
      </c>
      <c r="K2470">
        <v>7292119</v>
      </c>
      <c r="L2470" s="3">
        <v>44221</v>
      </c>
      <c r="M2470" s="3">
        <v>44647.255312499998</v>
      </c>
      <c r="N2470" t="s">
        <v>39</v>
      </c>
      <c r="O2470" t="s">
        <v>40</v>
      </c>
      <c r="P2470" t="s">
        <v>51</v>
      </c>
      <c r="Q2470" t="s">
        <v>41</v>
      </c>
      <c r="T2470">
        <v>1119257</v>
      </c>
      <c r="U2470" t="s">
        <v>2215</v>
      </c>
      <c r="V2470">
        <v>97857</v>
      </c>
      <c r="W2470" t="s">
        <v>2109</v>
      </c>
      <c r="X2470" t="str">
        <f t="shared" si="116"/>
        <v>RUSU, CORINA</v>
      </c>
      <c r="Y2470" t="s">
        <v>44</v>
      </c>
      <c r="Z2470">
        <v>10242005</v>
      </c>
      <c r="AA2470" t="s">
        <v>45</v>
      </c>
      <c r="AB2470">
        <v>28931</v>
      </c>
      <c r="AC2470" t="s">
        <v>46</v>
      </c>
      <c r="AD2470" t="s">
        <v>47</v>
      </c>
      <c r="AE2470" t="s">
        <v>2215</v>
      </c>
      <c r="AF2470" s="3">
        <v>44221.72446759259</v>
      </c>
      <c r="AG2470" t="s">
        <v>48</v>
      </c>
      <c r="AH2470" t="s">
        <v>647</v>
      </c>
      <c r="AI2470" t="s">
        <v>1863</v>
      </c>
      <c r="AJ2470">
        <v>1</v>
      </c>
      <c r="AK2470" s="3">
        <v>44221.516134259262</v>
      </c>
      <c r="AL2470" s="3">
        <v>44250</v>
      </c>
      <c r="AM2470">
        <v>1</v>
      </c>
      <c r="AN2470">
        <v>0</v>
      </c>
    </row>
    <row r="2471" spans="1:40" x14ac:dyDescent="0.25">
      <c r="A2471" t="s">
        <v>37</v>
      </c>
      <c r="B2471" s="3">
        <v>44221</v>
      </c>
      <c r="C2471" s="7">
        <f t="shared" si="114"/>
        <v>2021</v>
      </c>
      <c r="D2471" s="7">
        <f t="shared" si="115"/>
        <v>1</v>
      </c>
      <c r="E2471" s="3">
        <v>44619</v>
      </c>
      <c r="F2471">
        <v>7</v>
      </c>
      <c r="G2471">
        <v>2021</v>
      </c>
      <c r="H2471" t="s">
        <v>1432</v>
      </c>
      <c r="I2471" s="1">
        <v>44586</v>
      </c>
      <c r="J2471" s="2">
        <v>44221</v>
      </c>
      <c r="K2471">
        <v>7292355</v>
      </c>
      <c r="L2471" s="3">
        <v>44221</v>
      </c>
      <c r="M2471" s="3">
        <v>44620.302083333336</v>
      </c>
      <c r="O2471" t="s">
        <v>58</v>
      </c>
      <c r="P2471" t="s">
        <v>61</v>
      </c>
      <c r="Q2471" t="s">
        <v>41</v>
      </c>
      <c r="R2471">
        <v>10242005</v>
      </c>
      <c r="S2471" t="s">
        <v>45</v>
      </c>
      <c r="T2471">
        <v>1868875</v>
      </c>
      <c r="U2471" t="s">
        <v>1403</v>
      </c>
      <c r="X2471" t="str">
        <f t="shared" si="116"/>
        <v>Unknown</v>
      </c>
      <c r="Y2471" t="s">
        <v>44</v>
      </c>
      <c r="Z2471">
        <v>10242005</v>
      </c>
      <c r="AA2471" t="s">
        <v>45</v>
      </c>
      <c r="AB2471">
        <v>28931</v>
      </c>
      <c r="AC2471" t="s">
        <v>46</v>
      </c>
      <c r="AD2471" t="s">
        <v>47</v>
      </c>
      <c r="AE2471" t="s">
        <v>1403</v>
      </c>
      <c r="AF2471" s="3">
        <v>44221.745370370372</v>
      </c>
      <c r="AG2471" t="s">
        <v>48</v>
      </c>
      <c r="AH2471" t="s">
        <v>1243</v>
      </c>
      <c r="AI2471" t="s">
        <v>1863</v>
      </c>
      <c r="AJ2471">
        <v>1</v>
      </c>
      <c r="AK2471" s="3">
        <v>44209.576631944445</v>
      </c>
      <c r="AL2471" s="3">
        <v>44223</v>
      </c>
      <c r="AM2471">
        <v>1</v>
      </c>
      <c r="AN2471">
        <v>0</v>
      </c>
    </row>
    <row r="2472" spans="1:40" x14ac:dyDescent="0.25">
      <c r="A2472" t="s">
        <v>37</v>
      </c>
      <c r="B2472" s="3">
        <v>44221</v>
      </c>
      <c r="C2472" s="7">
        <f t="shared" si="114"/>
        <v>2021</v>
      </c>
      <c r="D2472" s="7">
        <f t="shared" si="115"/>
        <v>1</v>
      </c>
      <c r="E2472" s="3">
        <v>44635</v>
      </c>
      <c r="F2472">
        <v>7</v>
      </c>
      <c r="G2472">
        <v>2021</v>
      </c>
      <c r="H2472" t="s">
        <v>1432</v>
      </c>
      <c r="I2472" s="1">
        <v>44586</v>
      </c>
      <c r="J2472" s="2">
        <v>44221</v>
      </c>
      <c r="K2472">
        <v>7292360</v>
      </c>
      <c r="L2472" s="3">
        <v>44221</v>
      </c>
      <c r="M2472" s="3">
        <v>44636.265972222223</v>
      </c>
      <c r="N2472" t="s">
        <v>39</v>
      </c>
      <c r="O2472" t="s">
        <v>40</v>
      </c>
      <c r="P2472" t="s">
        <v>51</v>
      </c>
      <c r="Q2472" t="s">
        <v>1691</v>
      </c>
      <c r="T2472">
        <v>3138303</v>
      </c>
      <c r="U2472" t="s">
        <v>2194</v>
      </c>
      <c r="V2472">
        <v>66730</v>
      </c>
      <c r="W2472" t="s">
        <v>324</v>
      </c>
      <c r="X2472" t="str">
        <f t="shared" si="116"/>
        <v>FLOWERS, RICHARD H.</v>
      </c>
      <c r="Y2472" t="s">
        <v>377</v>
      </c>
      <c r="Z2472">
        <v>10242005</v>
      </c>
      <c r="AA2472" t="s">
        <v>45</v>
      </c>
      <c r="AB2472">
        <v>28931</v>
      </c>
      <c r="AC2472" t="s">
        <v>46</v>
      </c>
      <c r="AE2472" t="s">
        <v>2194</v>
      </c>
      <c r="AF2472" s="3">
        <v>44237.90420138889</v>
      </c>
      <c r="AG2472" t="s">
        <v>48</v>
      </c>
      <c r="AH2472" t="s">
        <v>647</v>
      </c>
      <c r="AI2472" t="s">
        <v>1169</v>
      </c>
      <c r="AJ2472">
        <v>1</v>
      </c>
      <c r="AK2472" s="3">
        <v>44237.695868055554</v>
      </c>
      <c r="AL2472" s="3">
        <v>44265</v>
      </c>
      <c r="AM2472">
        <v>1</v>
      </c>
      <c r="AN2472">
        <v>0</v>
      </c>
    </row>
    <row r="2473" spans="1:40" x14ac:dyDescent="0.25">
      <c r="A2473" t="s">
        <v>37</v>
      </c>
      <c r="B2473" s="3">
        <v>44221</v>
      </c>
      <c r="C2473" s="7">
        <f t="shared" si="114"/>
        <v>2021</v>
      </c>
      <c r="D2473" s="7">
        <f t="shared" si="115"/>
        <v>1</v>
      </c>
      <c r="E2473" s="3">
        <v>44635</v>
      </c>
      <c r="F2473">
        <v>7</v>
      </c>
      <c r="G2473">
        <v>2021</v>
      </c>
      <c r="H2473" t="s">
        <v>1432</v>
      </c>
      <c r="I2473" s="1">
        <v>44586</v>
      </c>
      <c r="J2473" s="2">
        <v>44221</v>
      </c>
      <c r="K2473">
        <v>7292722</v>
      </c>
      <c r="L2473" s="3">
        <v>44221</v>
      </c>
      <c r="M2473" s="3">
        <v>44636.265972222223</v>
      </c>
      <c r="N2473" t="s">
        <v>39</v>
      </c>
      <c r="O2473" t="s">
        <v>40</v>
      </c>
      <c r="P2473" t="s">
        <v>51</v>
      </c>
      <c r="Q2473" t="s">
        <v>44</v>
      </c>
      <c r="T2473">
        <v>3141337</v>
      </c>
      <c r="U2473" t="s">
        <v>2216</v>
      </c>
      <c r="V2473">
        <v>76016</v>
      </c>
      <c r="W2473" t="s">
        <v>335</v>
      </c>
      <c r="X2473" t="str">
        <f t="shared" si="116"/>
        <v>PILLOW, KEITH</v>
      </c>
      <c r="Y2473" t="s">
        <v>44</v>
      </c>
      <c r="Z2473">
        <v>10242005</v>
      </c>
      <c r="AA2473" t="s">
        <v>45</v>
      </c>
      <c r="AB2473">
        <v>102195</v>
      </c>
      <c r="AC2473" t="s">
        <v>820</v>
      </c>
      <c r="AD2473" t="s">
        <v>47</v>
      </c>
      <c r="AE2473" t="s">
        <v>2216</v>
      </c>
      <c r="AF2473" s="3">
        <v>44221.774456018517</v>
      </c>
      <c r="AG2473" t="s">
        <v>48</v>
      </c>
      <c r="AH2473" t="s">
        <v>647</v>
      </c>
      <c r="AI2473" t="s">
        <v>1863</v>
      </c>
      <c r="AJ2473">
        <v>1</v>
      </c>
      <c r="AK2473" s="3">
        <v>44221.56459490741</v>
      </c>
      <c r="AL2473" s="3">
        <v>44239</v>
      </c>
      <c r="AM2473">
        <v>1</v>
      </c>
      <c r="AN2473">
        <v>0</v>
      </c>
    </row>
    <row r="2474" spans="1:40" x14ac:dyDescent="0.25">
      <c r="A2474" t="s">
        <v>37</v>
      </c>
      <c r="B2474" s="3">
        <v>44221</v>
      </c>
      <c r="C2474" s="7">
        <f t="shared" si="114"/>
        <v>2021</v>
      </c>
      <c r="D2474" s="7">
        <f t="shared" si="115"/>
        <v>1</v>
      </c>
      <c r="E2474" s="3">
        <v>44620</v>
      </c>
      <c r="F2474">
        <v>7</v>
      </c>
      <c r="G2474">
        <v>2021</v>
      </c>
      <c r="H2474" t="s">
        <v>1432</v>
      </c>
      <c r="I2474" s="1">
        <v>44586</v>
      </c>
      <c r="J2474" s="2">
        <v>44221</v>
      </c>
      <c r="K2474">
        <v>7294596</v>
      </c>
      <c r="L2474" s="3">
        <v>44221</v>
      </c>
      <c r="M2474" s="3">
        <v>44621.306921296295</v>
      </c>
      <c r="N2474" t="s">
        <v>55</v>
      </c>
      <c r="O2474" t="s">
        <v>40</v>
      </c>
      <c r="P2474" t="s">
        <v>51</v>
      </c>
      <c r="Q2474" t="s">
        <v>44</v>
      </c>
      <c r="T2474">
        <v>3150124</v>
      </c>
      <c r="U2474" t="s">
        <v>2217</v>
      </c>
      <c r="V2474">
        <v>80488</v>
      </c>
      <c r="W2474" t="s">
        <v>2218</v>
      </c>
      <c r="X2474" t="str">
        <f t="shared" si="116"/>
        <v>BAILEY, JASON E</v>
      </c>
      <c r="Y2474" t="s">
        <v>44</v>
      </c>
      <c r="Z2474">
        <v>10242005</v>
      </c>
      <c r="AA2474" t="s">
        <v>45</v>
      </c>
      <c r="AB2474">
        <v>28931</v>
      </c>
      <c r="AC2474" t="s">
        <v>46</v>
      </c>
      <c r="AD2474" t="s">
        <v>47</v>
      </c>
      <c r="AE2474" t="s">
        <v>2217</v>
      </c>
      <c r="AF2474" s="3">
        <v>44221.912418981483</v>
      </c>
      <c r="AG2474" t="s">
        <v>48</v>
      </c>
      <c r="AH2474" t="s">
        <v>647</v>
      </c>
      <c r="AI2474" t="s">
        <v>1863</v>
      </c>
      <c r="AJ2474">
        <v>1</v>
      </c>
      <c r="AK2474" s="3">
        <v>44221.686747685184</v>
      </c>
      <c r="AL2474" s="3">
        <v>44224</v>
      </c>
      <c r="AM2474">
        <v>1</v>
      </c>
      <c r="AN2474">
        <v>0</v>
      </c>
    </row>
    <row r="2475" spans="1:40" x14ac:dyDescent="0.25">
      <c r="A2475" t="s">
        <v>37</v>
      </c>
      <c r="B2475" s="3">
        <v>44222</v>
      </c>
      <c r="C2475" s="7">
        <f t="shared" si="114"/>
        <v>2021</v>
      </c>
      <c r="D2475" s="7">
        <f t="shared" si="115"/>
        <v>1</v>
      </c>
      <c r="E2475" s="3">
        <v>44618</v>
      </c>
      <c r="F2475">
        <v>7</v>
      </c>
      <c r="G2475">
        <v>2021</v>
      </c>
      <c r="H2475" t="s">
        <v>1432</v>
      </c>
      <c r="I2475" s="1">
        <v>44587</v>
      </c>
      <c r="J2475" s="2">
        <v>44222</v>
      </c>
      <c r="K2475">
        <v>7295694</v>
      </c>
      <c r="L2475" s="3">
        <v>44222</v>
      </c>
      <c r="M2475" s="3">
        <v>44619.299108796295</v>
      </c>
      <c r="N2475" t="s">
        <v>39</v>
      </c>
      <c r="O2475" t="s">
        <v>373</v>
      </c>
      <c r="P2475" t="s">
        <v>61</v>
      </c>
      <c r="Q2475" t="s">
        <v>535</v>
      </c>
      <c r="R2475">
        <v>10228012</v>
      </c>
      <c r="S2475" t="s">
        <v>706</v>
      </c>
      <c r="T2475">
        <v>3063258</v>
      </c>
      <c r="U2475" t="s">
        <v>2219</v>
      </c>
      <c r="V2475">
        <v>29174</v>
      </c>
      <c r="W2475" t="s">
        <v>1166</v>
      </c>
      <c r="X2475" t="str">
        <f t="shared" si="116"/>
        <v>LAURIE, SUSAN M</v>
      </c>
      <c r="Y2475" t="s">
        <v>377</v>
      </c>
      <c r="Z2475">
        <v>10242005</v>
      </c>
      <c r="AA2475" t="s">
        <v>45</v>
      </c>
      <c r="AD2475" t="s">
        <v>47</v>
      </c>
      <c r="AE2475" t="s">
        <v>2219</v>
      </c>
      <c r="AF2475" s="3">
        <v>44244.774039351854</v>
      </c>
      <c r="AG2475" t="s">
        <v>48</v>
      </c>
      <c r="AH2475" t="s">
        <v>647</v>
      </c>
      <c r="AI2475" t="s">
        <v>1169</v>
      </c>
      <c r="AJ2475">
        <v>5</v>
      </c>
      <c r="AK2475" s="3">
        <v>44244.565706018519</v>
      </c>
      <c r="AL2475" s="3">
        <v>44271</v>
      </c>
      <c r="AM2475">
        <v>4</v>
      </c>
      <c r="AN2475">
        <v>1</v>
      </c>
    </row>
    <row r="2476" spans="1:40" x14ac:dyDescent="0.25">
      <c r="A2476" t="s">
        <v>37</v>
      </c>
      <c r="B2476" s="3">
        <v>44222</v>
      </c>
      <c r="C2476" s="7">
        <f t="shared" si="114"/>
        <v>2021</v>
      </c>
      <c r="D2476" s="7">
        <f t="shared" si="115"/>
        <v>1</v>
      </c>
      <c r="E2476" s="3">
        <v>44624</v>
      </c>
      <c r="F2476">
        <v>7</v>
      </c>
      <c r="G2476">
        <v>2021</v>
      </c>
      <c r="H2476" t="s">
        <v>1432</v>
      </c>
      <c r="I2476" s="1">
        <v>44587</v>
      </c>
      <c r="J2476" s="2">
        <v>44222</v>
      </c>
      <c r="K2476">
        <v>7298807</v>
      </c>
      <c r="L2476" s="3">
        <v>44222</v>
      </c>
      <c r="M2476" s="3">
        <v>44625.304965277777</v>
      </c>
      <c r="N2476" t="s">
        <v>39</v>
      </c>
      <c r="O2476" t="s">
        <v>40</v>
      </c>
      <c r="P2476" t="s">
        <v>79</v>
      </c>
      <c r="Q2476" t="s">
        <v>41</v>
      </c>
      <c r="T2476">
        <v>1730348</v>
      </c>
      <c r="U2476" t="s">
        <v>2220</v>
      </c>
      <c r="V2476">
        <v>71832</v>
      </c>
      <c r="W2476" t="s">
        <v>2187</v>
      </c>
      <c r="X2476" t="str">
        <f t="shared" si="116"/>
        <v>POLLACK, KARLYN</v>
      </c>
      <c r="Y2476" t="s">
        <v>44</v>
      </c>
      <c r="Z2476">
        <v>10242005</v>
      </c>
      <c r="AA2476" t="s">
        <v>45</v>
      </c>
      <c r="AB2476">
        <v>28931</v>
      </c>
      <c r="AC2476" t="s">
        <v>46</v>
      </c>
      <c r="AD2476" t="s">
        <v>47</v>
      </c>
      <c r="AE2476" t="s">
        <v>2220</v>
      </c>
      <c r="AF2476" s="3">
        <v>44426.802685185183</v>
      </c>
      <c r="AG2476" t="s">
        <v>48</v>
      </c>
      <c r="AH2476" t="s">
        <v>74</v>
      </c>
      <c r="AI2476" t="s">
        <v>1499</v>
      </c>
      <c r="AJ2476">
        <v>3</v>
      </c>
      <c r="AK2476" s="3">
        <v>44222.606319444443</v>
      </c>
      <c r="AL2476" s="3">
        <v>44224</v>
      </c>
      <c r="AM2476">
        <v>0</v>
      </c>
      <c r="AN2476">
        <v>3</v>
      </c>
    </row>
    <row r="2477" spans="1:40" x14ac:dyDescent="0.25">
      <c r="A2477" t="s">
        <v>37</v>
      </c>
      <c r="B2477" s="3">
        <v>44222</v>
      </c>
      <c r="C2477" s="7">
        <f t="shared" si="114"/>
        <v>2021</v>
      </c>
      <c r="D2477" s="7">
        <f t="shared" si="115"/>
        <v>1</v>
      </c>
      <c r="E2477" s="3">
        <v>44638</v>
      </c>
      <c r="F2477">
        <v>7</v>
      </c>
      <c r="G2477">
        <v>2021</v>
      </c>
      <c r="H2477" t="s">
        <v>1432</v>
      </c>
      <c r="I2477" s="1">
        <v>44587</v>
      </c>
      <c r="J2477" s="2">
        <v>44222</v>
      </c>
      <c r="K2477">
        <v>7299839</v>
      </c>
      <c r="L2477" s="3">
        <v>44222</v>
      </c>
      <c r="M2477" s="3">
        <v>44639.255787037036</v>
      </c>
      <c r="N2477" t="s">
        <v>39</v>
      </c>
      <c r="O2477" t="s">
        <v>40</v>
      </c>
      <c r="P2477" t="s">
        <v>61</v>
      </c>
      <c r="Q2477" t="s">
        <v>41</v>
      </c>
      <c r="T2477">
        <v>2663390</v>
      </c>
      <c r="U2477" t="s">
        <v>2221</v>
      </c>
      <c r="V2477">
        <v>93084</v>
      </c>
      <c r="W2477" t="s">
        <v>90</v>
      </c>
      <c r="X2477" t="str">
        <f t="shared" si="116"/>
        <v>CHUNG, CONNIE M.</v>
      </c>
      <c r="Y2477" t="s">
        <v>44</v>
      </c>
      <c r="Z2477">
        <v>10242005</v>
      </c>
      <c r="AA2477" t="s">
        <v>45</v>
      </c>
      <c r="AB2477">
        <v>28931</v>
      </c>
      <c r="AC2477" t="s">
        <v>46</v>
      </c>
      <c r="AD2477" t="s">
        <v>47</v>
      </c>
      <c r="AE2477" t="s">
        <v>2221</v>
      </c>
      <c r="AF2477" s="3">
        <v>44222.885810185187</v>
      </c>
      <c r="AG2477" t="s">
        <v>48</v>
      </c>
      <c r="AH2477" t="s">
        <v>647</v>
      </c>
      <c r="AI2477" t="s">
        <v>1863</v>
      </c>
      <c r="AJ2477">
        <v>2</v>
      </c>
      <c r="AK2477" s="3">
        <v>44222.677476851852</v>
      </c>
      <c r="AL2477" s="3">
        <v>44242</v>
      </c>
      <c r="AM2477">
        <v>2</v>
      </c>
      <c r="AN2477">
        <v>0</v>
      </c>
    </row>
    <row r="2478" spans="1:40" x14ac:dyDescent="0.25">
      <c r="A2478" t="s">
        <v>37</v>
      </c>
      <c r="B2478" s="3">
        <v>44223</v>
      </c>
      <c r="C2478" s="7">
        <f t="shared" si="114"/>
        <v>2021</v>
      </c>
      <c r="D2478" s="7">
        <f t="shared" si="115"/>
        <v>1</v>
      </c>
      <c r="E2478" s="3">
        <v>44893</v>
      </c>
      <c r="F2478">
        <v>7</v>
      </c>
      <c r="G2478">
        <v>2021</v>
      </c>
      <c r="H2478" t="s">
        <v>1432</v>
      </c>
      <c r="I2478" s="1">
        <v>44588</v>
      </c>
      <c r="J2478" s="2">
        <v>44223</v>
      </c>
      <c r="K2478">
        <v>7302248</v>
      </c>
      <c r="L2478" s="3">
        <v>44223</v>
      </c>
      <c r="M2478" s="3">
        <v>44223.673483796294</v>
      </c>
      <c r="N2478" t="s">
        <v>39</v>
      </c>
      <c r="O2478" t="s">
        <v>58</v>
      </c>
      <c r="P2478" t="s">
        <v>61</v>
      </c>
      <c r="Q2478" t="s">
        <v>41</v>
      </c>
      <c r="T2478">
        <v>653799</v>
      </c>
      <c r="U2478" t="s">
        <v>2222</v>
      </c>
      <c r="V2478">
        <v>28322</v>
      </c>
      <c r="W2478" t="s">
        <v>512</v>
      </c>
      <c r="X2478" t="str">
        <f t="shared" si="116"/>
        <v>SELF,NO NAME</v>
      </c>
      <c r="Y2478" t="s">
        <v>44</v>
      </c>
      <c r="Z2478">
        <v>10242005</v>
      </c>
      <c r="AA2478" t="s">
        <v>45</v>
      </c>
      <c r="AB2478">
        <v>28925</v>
      </c>
      <c r="AC2478" t="s">
        <v>53</v>
      </c>
      <c r="AD2478" t="s">
        <v>47</v>
      </c>
      <c r="AE2478" t="s">
        <v>2222</v>
      </c>
      <c r="AF2478" s="3">
        <v>44223.67355324074</v>
      </c>
      <c r="AG2478" t="s">
        <v>48</v>
      </c>
      <c r="AH2478" t="s">
        <v>108</v>
      </c>
      <c r="AI2478" t="s">
        <v>1863</v>
      </c>
      <c r="AJ2478">
        <v>4</v>
      </c>
      <c r="AK2478" s="3">
        <v>44223.465219907404</v>
      </c>
      <c r="AL2478" s="3">
        <v>44497</v>
      </c>
      <c r="AM2478">
        <v>3</v>
      </c>
      <c r="AN2478">
        <v>1</v>
      </c>
    </row>
    <row r="2479" spans="1:40" x14ac:dyDescent="0.25">
      <c r="A2479" t="s">
        <v>37</v>
      </c>
      <c r="B2479" s="3">
        <v>44223</v>
      </c>
      <c r="C2479" s="7">
        <f t="shared" si="114"/>
        <v>2021</v>
      </c>
      <c r="D2479" s="7">
        <f t="shared" si="115"/>
        <v>1</v>
      </c>
      <c r="E2479" s="3">
        <v>44641</v>
      </c>
      <c r="F2479">
        <v>7</v>
      </c>
      <c r="G2479">
        <v>2021</v>
      </c>
      <c r="H2479" t="s">
        <v>1432</v>
      </c>
      <c r="I2479" s="1">
        <v>44588</v>
      </c>
      <c r="J2479" s="2">
        <v>44223</v>
      </c>
      <c r="K2479">
        <v>7302897</v>
      </c>
      <c r="L2479" s="3">
        <v>44223</v>
      </c>
      <c r="M2479" s="3">
        <v>44642.265381944446</v>
      </c>
      <c r="N2479" t="s">
        <v>39</v>
      </c>
      <c r="O2479" t="s">
        <v>40</v>
      </c>
      <c r="P2479" t="s">
        <v>51</v>
      </c>
      <c r="Q2479" t="s">
        <v>41</v>
      </c>
      <c r="T2479">
        <v>1020724</v>
      </c>
      <c r="U2479" t="s">
        <v>2223</v>
      </c>
      <c r="V2479">
        <v>71832</v>
      </c>
      <c r="W2479" t="s">
        <v>2187</v>
      </c>
      <c r="X2479" t="str">
        <f t="shared" si="116"/>
        <v>POLLACK, KARLYN</v>
      </c>
      <c r="Y2479" t="s">
        <v>44</v>
      </c>
      <c r="Z2479">
        <v>10242005</v>
      </c>
      <c r="AA2479" t="s">
        <v>45</v>
      </c>
      <c r="AB2479">
        <v>28931</v>
      </c>
      <c r="AC2479" t="s">
        <v>46</v>
      </c>
      <c r="AD2479" t="s">
        <v>47</v>
      </c>
      <c r="AE2479" t="s">
        <v>2223</v>
      </c>
      <c r="AF2479" s="3">
        <v>44272.592719907407</v>
      </c>
      <c r="AG2479" t="s">
        <v>48</v>
      </c>
      <c r="AH2479" t="s">
        <v>74</v>
      </c>
      <c r="AI2479" t="s">
        <v>1169</v>
      </c>
      <c r="AJ2479">
        <v>1</v>
      </c>
      <c r="AK2479" s="3">
        <v>44272.426053240742</v>
      </c>
      <c r="AL2479" s="3">
        <v>44307</v>
      </c>
      <c r="AM2479">
        <v>1</v>
      </c>
      <c r="AN2479">
        <v>0</v>
      </c>
    </row>
    <row r="2480" spans="1:40" x14ac:dyDescent="0.25">
      <c r="A2480" t="s">
        <v>37</v>
      </c>
      <c r="B2480" s="3">
        <v>44223</v>
      </c>
      <c r="C2480" s="7">
        <f t="shared" si="114"/>
        <v>2021</v>
      </c>
      <c r="D2480" s="7">
        <f t="shared" si="115"/>
        <v>1</v>
      </c>
      <c r="E2480" s="3">
        <v>44628</v>
      </c>
      <c r="F2480">
        <v>7</v>
      </c>
      <c r="G2480">
        <v>2021</v>
      </c>
      <c r="H2480" t="s">
        <v>1432</v>
      </c>
      <c r="I2480" s="1">
        <v>44588</v>
      </c>
      <c r="J2480" s="2">
        <v>44223</v>
      </c>
      <c r="K2480">
        <v>7303344</v>
      </c>
      <c r="L2480" s="3">
        <v>44223</v>
      </c>
      <c r="M2480" s="3">
        <v>44629.310798611114</v>
      </c>
      <c r="N2480" t="s">
        <v>39</v>
      </c>
      <c r="O2480" t="s">
        <v>40</v>
      </c>
      <c r="P2480" t="s">
        <v>51</v>
      </c>
      <c r="Q2480" t="s">
        <v>41</v>
      </c>
      <c r="T2480">
        <v>2164582</v>
      </c>
      <c r="U2480" t="s">
        <v>2224</v>
      </c>
      <c r="V2480">
        <v>93084</v>
      </c>
      <c r="W2480" t="s">
        <v>90</v>
      </c>
      <c r="X2480" t="str">
        <f t="shared" si="116"/>
        <v>CHUNG, CONNIE M.</v>
      </c>
      <c r="Y2480" t="s">
        <v>44</v>
      </c>
      <c r="Z2480">
        <v>10242005</v>
      </c>
      <c r="AA2480" t="s">
        <v>45</v>
      </c>
      <c r="AB2480">
        <v>102195</v>
      </c>
      <c r="AC2480" t="s">
        <v>820</v>
      </c>
      <c r="AD2480" t="s">
        <v>47</v>
      </c>
      <c r="AE2480" t="s">
        <v>2224</v>
      </c>
      <c r="AF2480" s="3">
        <v>44223.758425925924</v>
      </c>
      <c r="AG2480" t="s">
        <v>48</v>
      </c>
      <c r="AH2480" t="s">
        <v>647</v>
      </c>
      <c r="AI2480" t="s">
        <v>1863</v>
      </c>
      <c r="AJ2480">
        <v>1</v>
      </c>
      <c r="AK2480" s="3">
        <v>44223.550092592595</v>
      </c>
      <c r="AL2480" s="3">
        <v>44232</v>
      </c>
      <c r="AM2480">
        <v>1</v>
      </c>
      <c r="AN2480">
        <v>0</v>
      </c>
    </row>
    <row r="2481" spans="1:40" x14ac:dyDescent="0.25">
      <c r="A2481" t="s">
        <v>37</v>
      </c>
      <c r="B2481" s="3">
        <v>44223</v>
      </c>
      <c r="C2481" s="7">
        <f t="shared" si="114"/>
        <v>2021</v>
      </c>
      <c r="D2481" s="7">
        <f t="shared" si="115"/>
        <v>1</v>
      </c>
      <c r="E2481" s="3">
        <v>44652</v>
      </c>
      <c r="F2481">
        <v>7</v>
      </c>
      <c r="G2481">
        <v>2021</v>
      </c>
      <c r="H2481" t="s">
        <v>1432</v>
      </c>
      <c r="I2481" s="1">
        <v>44588</v>
      </c>
      <c r="J2481" s="2">
        <v>44223</v>
      </c>
      <c r="K2481">
        <v>7303454</v>
      </c>
      <c r="L2481" s="3">
        <v>44223</v>
      </c>
      <c r="M2481" s="3">
        <v>44653.263969907406</v>
      </c>
      <c r="N2481" t="s">
        <v>39</v>
      </c>
      <c r="O2481" t="s">
        <v>40</v>
      </c>
      <c r="P2481" t="s">
        <v>61</v>
      </c>
      <c r="Q2481" t="s">
        <v>41</v>
      </c>
      <c r="T2481">
        <v>1373333</v>
      </c>
      <c r="U2481" t="s">
        <v>2225</v>
      </c>
      <c r="V2481">
        <v>93084</v>
      </c>
      <c r="W2481" t="s">
        <v>90</v>
      </c>
      <c r="X2481" t="str">
        <f t="shared" si="116"/>
        <v>CHUNG, CONNIE M.</v>
      </c>
      <c r="Y2481" t="s">
        <v>44</v>
      </c>
      <c r="Z2481">
        <v>10242005</v>
      </c>
      <c r="AA2481" t="s">
        <v>45</v>
      </c>
      <c r="AB2481">
        <v>28931</v>
      </c>
      <c r="AC2481" t="s">
        <v>46</v>
      </c>
      <c r="AD2481" t="s">
        <v>47</v>
      </c>
      <c r="AE2481" t="s">
        <v>2225</v>
      </c>
      <c r="AF2481" s="3">
        <v>44223.767442129632</v>
      </c>
      <c r="AG2481" t="s">
        <v>48</v>
      </c>
      <c r="AH2481" t="s">
        <v>647</v>
      </c>
      <c r="AI2481" t="s">
        <v>1863</v>
      </c>
      <c r="AJ2481">
        <v>2</v>
      </c>
      <c r="AK2481" s="3">
        <v>44223.557141203702</v>
      </c>
      <c r="AL2481" s="3">
        <v>44256</v>
      </c>
      <c r="AM2481">
        <v>2</v>
      </c>
      <c r="AN2481">
        <v>0</v>
      </c>
    </row>
    <row r="2482" spans="1:40" x14ac:dyDescent="0.25">
      <c r="A2482" t="s">
        <v>37</v>
      </c>
      <c r="B2482" s="3">
        <v>44223</v>
      </c>
      <c r="C2482" s="7">
        <f t="shared" si="114"/>
        <v>2021</v>
      </c>
      <c r="D2482" s="7">
        <f t="shared" si="115"/>
        <v>1</v>
      </c>
      <c r="E2482" s="3">
        <v>44638</v>
      </c>
      <c r="F2482">
        <v>7</v>
      </c>
      <c r="G2482">
        <v>2021</v>
      </c>
      <c r="H2482" t="s">
        <v>1432</v>
      </c>
      <c r="I2482" s="1">
        <v>44588</v>
      </c>
      <c r="J2482" s="2">
        <v>44223</v>
      </c>
      <c r="K2482">
        <v>7303563</v>
      </c>
      <c r="L2482" s="3">
        <v>44223</v>
      </c>
      <c r="M2482" s="3">
        <v>44639.255798611113</v>
      </c>
      <c r="N2482" t="s">
        <v>39</v>
      </c>
      <c r="O2482" t="s">
        <v>40</v>
      </c>
      <c r="P2482" t="s">
        <v>51</v>
      </c>
      <c r="Q2482" t="s">
        <v>41</v>
      </c>
      <c r="T2482">
        <v>1921885</v>
      </c>
      <c r="U2482" t="s">
        <v>2226</v>
      </c>
      <c r="V2482">
        <v>60102</v>
      </c>
      <c r="W2482" t="s">
        <v>1773</v>
      </c>
      <c r="X2482" t="str">
        <f t="shared" si="116"/>
        <v>SCHENCK, OLIVIA L</v>
      </c>
      <c r="Y2482" t="s">
        <v>44</v>
      </c>
      <c r="Z2482">
        <v>10242005</v>
      </c>
      <c r="AA2482" t="s">
        <v>45</v>
      </c>
      <c r="AB2482">
        <v>28931</v>
      </c>
      <c r="AC2482" t="s">
        <v>46</v>
      </c>
      <c r="AD2482" t="s">
        <v>47</v>
      </c>
      <c r="AE2482" t="s">
        <v>2226</v>
      </c>
      <c r="AF2482" s="3">
        <v>44223.776018518518</v>
      </c>
      <c r="AG2482" t="s">
        <v>48</v>
      </c>
      <c r="AH2482" t="s">
        <v>647</v>
      </c>
      <c r="AI2482" t="s">
        <v>1863</v>
      </c>
      <c r="AJ2482">
        <v>2</v>
      </c>
      <c r="AK2482" s="3">
        <v>44223.567685185182</v>
      </c>
      <c r="AL2482" s="3">
        <v>44242</v>
      </c>
      <c r="AM2482">
        <v>2</v>
      </c>
      <c r="AN2482">
        <v>0</v>
      </c>
    </row>
    <row r="2483" spans="1:40" x14ac:dyDescent="0.25">
      <c r="A2483" t="s">
        <v>37</v>
      </c>
      <c r="B2483" s="3">
        <v>44223</v>
      </c>
      <c r="C2483" s="7">
        <f t="shared" si="114"/>
        <v>2021</v>
      </c>
      <c r="D2483" s="7">
        <f t="shared" si="115"/>
        <v>1</v>
      </c>
      <c r="E2483" s="3">
        <v>44659</v>
      </c>
      <c r="F2483">
        <v>7</v>
      </c>
      <c r="G2483">
        <v>2021</v>
      </c>
      <c r="H2483" t="s">
        <v>1432</v>
      </c>
      <c r="I2483" s="1">
        <v>44588</v>
      </c>
      <c r="J2483" s="2">
        <v>44223</v>
      </c>
      <c r="K2483">
        <v>7303992</v>
      </c>
      <c r="L2483" s="3">
        <v>44223</v>
      </c>
      <c r="M2483" s="3">
        <v>44660.303749999999</v>
      </c>
      <c r="N2483" t="s">
        <v>55</v>
      </c>
      <c r="O2483" t="s">
        <v>40</v>
      </c>
      <c r="P2483" t="s">
        <v>79</v>
      </c>
      <c r="Q2483" t="s">
        <v>44</v>
      </c>
      <c r="T2483">
        <v>1532357</v>
      </c>
      <c r="U2483" t="s">
        <v>2227</v>
      </c>
      <c r="V2483">
        <v>40715</v>
      </c>
      <c r="W2483" t="s">
        <v>1254</v>
      </c>
      <c r="X2483" t="str">
        <f t="shared" si="116"/>
        <v>WEED, TONJA</v>
      </c>
      <c r="Y2483" t="s">
        <v>44</v>
      </c>
      <c r="Z2483">
        <v>10242005</v>
      </c>
      <c r="AA2483" t="s">
        <v>45</v>
      </c>
      <c r="AB2483">
        <v>28931</v>
      </c>
      <c r="AC2483" t="s">
        <v>46</v>
      </c>
      <c r="AD2483" t="s">
        <v>47</v>
      </c>
      <c r="AE2483" t="s">
        <v>2227</v>
      </c>
      <c r="AF2483" s="3">
        <v>44223.817974537036</v>
      </c>
      <c r="AG2483" t="s">
        <v>48</v>
      </c>
      <c r="AH2483" t="s">
        <v>647</v>
      </c>
      <c r="AI2483" t="s">
        <v>1499</v>
      </c>
      <c r="AJ2483">
        <v>1</v>
      </c>
      <c r="AK2483" s="3">
        <v>44223.600578703707</v>
      </c>
      <c r="AL2483" s="3">
        <v>44263</v>
      </c>
      <c r="AM2483">
        <v>0</v>
      </c>
      <c r="AN2483">
        <v>1</v>
      </c>
    </row>
    <row r="2484" spans="1:40" x14ac:dyDescent="0.25">
      <c r="A2484" t="s">
        <v>37</v>
      </c>
      <c r="B2484" s="3">
        <v>44223</v>
      </c>
      <c r="C2484" s="7">
        <f t="shared" si="114"/>
        <v>2021</v>
      </c>
      <c r="D2484" s="7">
        <f t="shared" si="115"/>
        <v>1</v>
      </c>
      <c r="E2484" s="3">
        <v>44659</v>
      </c>
      <c r="F2484">
        <v>7</v>
      </c>
      <c r="G2484">
        <v>2021</v>
      </c>
      <c r="H2484" t="s">
        <v>1432</v>
      </c>
      <c r="I2484" s="1">
        <v>44588</v>
      </c>
      <c r="J2484" s="2">
        <v>44223</v>
      </c>
      <c r="K2484">
        <v>7304157</v>
      </c>
      <c r="L2484" s="3">
        <v>44223</v>
      </c>
      <c r="M2484" s="3">
        <v>44660.26085648148</v>
      </c>
      <c r="N2484" t="s">
        <v>55</v>
      </c>
      <c r="O2484" t="s">
        <v>40</v>
      </c>
      <c r="P2484" t="s">
        <v>79</v>
      </c>
      <c r="Q2484" t="s">
        <v>262</v>
      </c>
      <c r="T2484">
        <v>1555262</v>
      </c>
      <c r="U2484" t="s">
        <v>2228</v>
      </c>
      <c r="V2484">
        <v>40715</v>
      </c>
      <c r="W2484" t="s">
        <v>1254</v>
      </c>
      <c r="X2484" t="str">
        <f t="shared" si="116"/>
        <v>WEED, TONJA</v>
      </c>
      <c r="Y2484" t="s">
        <v>44</v>
      </c>
      <c r="Z2484">
        <v>10242005</v>
      </c>
      <c r="AA2484" t="s">
        <v>45</v>
      </c>
      <c r="AB2484">
        <v>28931</v>
      </c>
      <c r="AC2484" t="s">
        <v>46</v>
      </c>
      <c r="AD2484" t="s">
        <v>47</v>
      </c>
      <c r="AE2484" t="s">
        <v>2228</v>
      </c>
      <c r="AF2484" s="3">
        <v>44223.818842592591</v>
      </c>
      <c r="AG2484" t="s">
        <v>48</v>
      </c>
      <c r="AH2484" t="s">
        <v>647</v>
      </c>
      <c r="AI2484" t="s">
        <v>1863</v>
      </c>
      <c r="AJ2484">
        <v>1</v>
      </c>
      <c r="AK2484" s="3">
        <v>44223.610509259262</v>
      </c>
      <c r="AL2484" s="3">
        <v>44263</v>
      </c>
      <c r="AM2484">
        <v>1</v>
      </c>
      <c r="AN2484">
        <v>0</v>
      </c>
    </row>
    <row r="2485" spans="1:40" x14ac:dyDescent="0.25">
      <c r="A2485" t="s">
        <v>37</v>
      </c>
      <c r="B2485" s="3">
        <v>44223</v>
      </c>
      <c r="C2485" s="7">
        <f t="shared" si="114"/>
        <v>2021</v>
      </c>
      <c r="D2485" s="7">
        <f t="shared" si="115"/>
        <v>1</v>
      </c>
      <c r="E2485" s="3">
        <v>44624</v>
      </c>
      <c r="F2485">
        <v>7</v>
      </c>
      <c r="G2485">
        <v>2021</v>
      </c>
      <c r="H2485" t="s">
        <v>1432</v>
      </c>
      <c r="I2485" s="1">
        <v>44588</v>
      </c>
      <c r="J2485" s="2">
        <v>44223</v>
      </c>
      <c r="K2485">
        <v>7304911</v>
      </c>
      <c r="L2485" s="3">
        <v>44223</v>
      </c>
      <c r="M2485" s="3">
        <v>44625.305</v>
      </c>
      <c r="N2485" t="s">
        <v>39</v>
      </c>
      <c r="O2485" t="s">
        <v>40</v>
      </c>
      <c r="P2485" t="s">
        <v>61</v>
      </c>
      <c r="Q2485" t="s">
        <v>41</v>
      </c>
      <c r="T2485">
        <v>1251465</v>
      </c>
      <c r="U2485" t="s">
        <v>2229</v>
      </c>
      <c r="V2485">
        <v>28954</v>
      </c>
      <c r="W2485" t="s">
        <v>115</v>
      </c>
      <c r="X2485" t="str">
        <f t="shared" si="116"/>
        <v>CROPLEY, THOMAS</v>
      </c>
      <c r="Y2485" t="s">
        <v>44</v>
      </c>
      <c r="Z2485">
        <v>10242005</v>
      </c>
      <c r="AA2485" t="s">
        <v>45</v>
      </c>
      <c r="AB2485">
        <v>28931</v>
      </c>
      <c r="AC2485" t="s">
        <v>46</v>
      </c>
      <c r="AD2485" t="s">
        <v>47</v>
      </c>
      <c r="AE2485" t="s">
        <v>2229</v>
      </c>
      <c r="AF2485" s="3">
        <v>44223.872430555559</v>
      </c>
      <c r="AG2485" t="s">
        <v>48</v>
      </c>
      <c r="AH2485" t="s">
        <v>647</v>
      </c>
      <c r="AI2485" t="s">
        <v>1169</v>
      </c>
      <c r="AJ2485">
        <v>4</v>
      </c>
      <c r="AK2485" s="3">
        <v>44223.662488425929</v>
      </c>
      <c r="AL2485" s="3">
        <v>44228</v>
      </c>
      <c r="AM2485">
        <v>3</v>
      </c>
      <c r="AN2485">
        <v>1</v>
      </c>
    </row>
    <row r="2486" spans="1:40" x14ac:dyDescent="0.25">
      <c r="A2486" t="s">
        <v>37</v>
      </c>
      <c r="B2486" s="3">
        <v>44224</v>
      </c>
      <c r="C2486" s="7">
        <f t="shared" si="114"/>
        <v>2021</v>
      </c>
      <c r="D2486" s="7">
        <f t="shared" si="115"/>
        <v>1</v>
      </c>
      <c r="E2486" s="3">
        <v>44654</v>
      </c>
      <c r="F2486">
        <v>7</v>
      </c>
      <c r="G2486">
        <v>2021</v>
      </c>
      <c r="H2486" t="s">
        <v>1432</v>
      </c>
      <c r="I2486" s="1">
        <v>44589</v>
      </c>
      <c r="J2486" s="2">
        <v>44224</v>
      </c>
      <c r="K2486">
        <v>7307151</v>
      </c>
      <c r="L2486" s="3">
        <v>44224</v>
      </c>
      <c r="M2486" s="3">
        <v>44655.255381944444</v>
      </c>
      <c r="N2486" t="s">
        <v>39</v>
      </c>
      <c r="O2486" t="s">
        <v>40</v>
      </c>
      <c r="P2486" t="s">
        <v>79</v>
      </c>
      <c r="Q2486" t="s">
        <v>41</v>
      </c>
      <c r="T2486">
        <v>1138344</v>
      </c>
      <c r="U2486" t="s">
        <v>546</v>
      </c>
      <c r="V2486">
        <v>28925</v>
      </c>
      <c r="W2486" t="s">
        <v>53</v>
      </c>
      <c r="X2486" t="str">
        <f t="shared" si="116"/>
        <v>WILSON, BARBARA</v>
      </c>
      <c r="Y2486" t="s">
        <v>44</v>
      </c>
      <c r="Z2486">
        <v>10242005</v>
      </c>
      <c r="AA2486" t="s">
        <v>45</v>
      </c>
      <c r="AB2486">
        <v>28931</v>
      </c>
      <c r="AC2486" t="s">
        <v>46</v>
      </c>
      <c r="AD2486" t="s">
        <v>47</v>
      </c>
      <c r="AE2486" t="s">
        <v>546</v>
      </c>
      <c r="AF2486" s="3">
        <v>44224.655902777777</v>
      </c>
      <c r="AG2486" t="s">
        <v>48</v>
      </c>
      <c r="AH2486" t="s">
        <v>647</v>
      </c>
      <c r="AI2486" t="s">
        <v>1863</v>
      </c>
      <c r="AJ2486">
        <v>2</v>
      </c>
      <c r="AK2486" s="3">
        <v>44224.447569444441</v>
      </c>
      <c r="AL2486" s="3">
        <v>44258</v>
      </c>
      <c r="AM2486">
        <v>2</v>
      </c>
      <c r="AN2486">
        <v>0</v>
      </c>
    </row>
    <row r="2487" spans="1:40" x14ac:dyDescent="0.25">
      <c r="A2487" t="s">
        <v>37</v>
      </c>
      <c r="B2487" s="3">
        <v>44224</v>
      </c>
      <c r="C2487" s="7">
        <f t="shared" si="114"/>
        <v>2021</v>
      </c>
      <c r="D2487" s="7">
        <f t="shared" si="115"/>
        <v>1</v>
      </c>
      <c r="E2487" s="3">
        <v>44648</v>
      </c>
      <c r="F2487">
        <v>7</v>
      </c>
      <c r="G2487">
        <v>2021</v>
      </c>
      <c r="H2487" t="s">
        <v>1432</v>
      </c>
      <c r="I2487" s="1">
        <v>44589</v>
      </c>
      <c r="J2487" s="2">
        <v>44224</v>
      </c>
      <c r="K2487">
        <v>7307562</v>
      </c>
      <c r="L2487" s="3">
        <v>44224</v>
      </c>
      <c r="M2487" s="3">
        <v>44649.260034722225</v>
      </c>
      <c r="N2487" t="s">
        <v>39</v>
      </c>
      <c r="O2487" t="s">
        <v>40</v>
      </c>
      <c r="P2487" t="s">
        <v>51</v>
      </c>
      <c r="Q2487" t="s">
        <v>756</v>
      </c>
      <c r="T2487">
        <v>2743685</v>
      </c>
      <c r="U2487" t="s">
        <v>2230</v>
      </c>
      <c r="V2487">
        <v>97856</v>
      </c>
      <c r="W2487" t="s">
        <v>2231</v>
      </c>
      <c r="X2487" t="str">
        <f t="shared" si="116"/>
        <v>GUERRA, RICARDO</v>
      </c>
      <c r="Y2487" t="s">
        <v>44</v>
      </c>
      <c r="Z2487">
        <v>10242005</v>
      </c>
      <c r="AA2487" t="s">
        <v>45</v>
      </c>
      <c r="AB2487">
        <v>28931</v>
      </c>
      <c r="AC2487" t="s">
        <v>46</v>
      </c>
      <c r="AD2487" t="s">
        <v>47</v>
      </c>
      <c r="AE2487" t="s">
        <v>2230</v>
      </c>
      <c r="AF2487" s="3">
        <v>44224.682523148149</v>
      </c>
      <c r="AG2487" t="s">
        <v>48</v>
      </c>
      <c r="AH2487" t="s">
        <v>647</v>
      </c>
      <c r="AI2487" t="s">
        <v>1863</v>
      </c>
      <c r="AJ2487">
        <v>1</v>
      </c>
      <c r="AK2487" s="3">
        <v>44224.473113425927</v>
      </c>
      <c r="AL2487" s="3">
        <v>44252</v>
      </c>
      <c r="AM2487">
        <v>1</v>
      </c>
      <c r="AN2487">
        <v>0</v>
      </c>
    </row>
    <row r="2488" spans="1:40" x14ac:dyDescent="0.25">
      <c r="A2488" t="s">
        <v>37</v>
      </c>
      <c r="B2488" s="3">
        <v>44224</v>
      </c>
      <c r="C2488" s="7">
        <f t="shared" si="114"/>
        <v>2021</v>
      </c>
      <c r="D2488" s="7">
        <f t="shared" si="115"/>
        <v>1</v>
      </c>
      <c r="E2488" s="3">
        <v>44653</v>
      </c>
      <c r="F2488">
        <v>7</v>
      </c>
      <c r="G2488">
        <v>2021</v>
      </c>
      <c r="H2488" t="s">
        <v>1432</v>
      </c>
      <c r="I2488" s="1">
        <v>44589</v>
      </c>
      <c r="J2488" s="2">
        <v>44224</v>
      </c>
      <c r="K2488">
        <v>7308734</v>
      </c>
      <c r="L2488" s="3">
        <v>44224</v>
      </c>
      <c r="M2488" s="3">
        <v>44654.294537037036</v>
      </c>
      <c r="N2488" t="s">
        <v>55</v>
      </c>
      <c r="O2488" t="s">
        <v>40</v>
      </c>
      <c r="P2488" t="s">
        <v>51</v>
      </c>
      <c r="Q2488" t="s">
        <v>41</v>
      </c>
      <c r="T2488">
        <v>2112006</v>
      </c>
      <c r="U2488" t="s">
        <v>2232</v>
      </c>
      <c r="V2488">
        <v>26983</v>
      </c>
      <c r="W2488" t="s">
        <v>612</v>
      </c>
      <c r="X2488" t="str">
        <f t="shared" si="116"/>
        <v>CABALLERO, JUAN</v>
      </c>
      <c r="Y2488" t="s">
        <v>44</v>
      </c>
      <c r="Z2488">
        <v>10242005</v>
      </c>
      <c r="AA2488" t="s">
        <v>45</v>
      </c>
      <c r="AB2488">
        <v>28931</v>
      </c>
      <c r="AC2488" t="s">
        <v>46</v>
      </c>
      <c r="AD2488" t="s">
        <v>47</v>
      </c>
      <c r="AE2488" t="s">
        <v>2232</v>
      </c>
      <c r="AF2488" s="3">
        <v>44238.555462962962</v>
      </c>
      <c r="AG2488" t="s">
        <v>48</v>
      </c>
      <c r="AH2488" t="s">
        <v>647</v>
      </c>
      <c r="AI2488" t="s">
        <v>1499</v>
      </c>
      <c r="AJ2488">
        <v>1</v>
      </c>
      <c r="AK2488" s="3">
        <v>44224.563530092593</v>
      </c>
      <c r="AL2488" s="3">
        <v>44257</v>
      </c>
      <c r="AM2488">
        <v>0</v>
      </c>
      <c r="AN2488">
        <v>1</v>
      </c>
    </row>
    <row r="2489" spans="1:40" x14ac:dyDescent="0.25">
      <c r="A2489" t="s">
        <v>37</v>
      </c>
      <c r="B2489" s="3">
        <v>44224</v>
      </c>
      <c r="C2489" s="7">
        <f t="shared" si="114"/>
        <v>2021</v>
      </c>
      <c r="D2489" s="7">
        <f t="shared" si="115"/>
        <v>1</v>
      </c>
      <c r="E2489" s="3">
        <v>44624</v>
      </c>
      <c r="F2489">
        <v>7</v>
      </c>
      <c r="G2489">
        <v>2021</v>
      </c>
      <c r="H2489" t="s">
        <v>1432</v>
      </c>
      <c r="I2489" s="1">
        <v>44589</v>
      </c>
      <c r="J2489" s="2">
        <v>44224</v>
      </c>
      <c r="K2489">
        <v>7309028</v>
      </c>
      <c r="L2489" s="3">
        <v>44224</v>
      </c>
      <c r="M2489" s="3">
        <v>44625.305277777778</v>
      </c>
      <c r="N2489" t="s">
        <v>39</v>
      </c>
      <c r="O2489" t="s">
        <v>40</v>
      </c>
      <c r="P2489" t="s">
        <v>51</v>
      </c>
      <c r="Q2489" t="s">
        <v>41</v>
      </c>
      <c r="T2489">
        <v>1052734</v>
      </c>
      <c r="U2489" t="s">
        <v>401</v>
      </c>
      <c r="V2489">
        <v>67362</v>
      </c>
      <c r="W2489" t="s">
        <v>97</v>
      </c>
      <c r="X2489" t="str">
        <f t="shared" si="116"/>
        <v>YOUNG, JEANNE M</v>
      </c>
      <c r="Y2489" t="s">
        <v>44</v>
      </c>
      <c r="Z2489">
        <v>10242005</v>
      </c>
      <c r="AA2489" t="s">
        <v>45</v>
      </c>
      <c r="AB2489">
        <v>28931</v>
      </c>
      <c r="AC2489" t="s">
        <v>46</v>
      </c>
      <c r="AD2489" t="s">
        <v>47</v>
      </c>
      <c r="AE2489" t="s">
        <v>401</v>
      </c>
      <c r="AF2489" s="3">
        <v>44229.564837962964</v>
      </c>
      <c r="AG2489" t="s">
        <v>48</v>
      </c>
      <c r="AH2489" t="s">
        <v>647</v>
      </c>
      <c r="AI2489" t="s">
        <v>1169</v>
      </c>
      <c r="AJ2489">
        <v>1</v>
      </c>
      <c r="AK2489" s="3">
        <v>44229.356504629628</v>
      </c>
      <c r="AL2489" s="3">
        <v>44249</v>
      </c>
      <c r="AM2489">
        <v>0</v>
      </c>
      <c r="AN2489">
        <v>0</v>
      </c>
    </row>
    <row r="2490" spans="1:40" x14ac:dyDescent="0.25">
      <c r="A2490" t="s">
        <v>37</v>
      </c>
      <c r="B2490" s="3">
        <v>44224</v>
      </c>
      <c r="C2490" s="7">
        <f t="shared" si="114"/>
        <v>2021</v>
      </c>
      <c r="D2490" s="7">
        <f t="shared" si="115"/>
        <v>1</v>
      </c>
      <c r="E2490" s="3">
        <v>44660</v>
      </c>
      <c r="F2490">
        <v>7</v>
      </c>
      <c r="G2490">
        <v>2021</v>
      </c>
      <c r="H2490" t="s">
        <v>1432</v>
      </c>
      <c r="I2490" s="1">
        <v>44589</v>
      </c>
      <c r="J2490" s="2">
        <v>44224</v>
      </c>
      <c r="K2490">
        <v>7309974</v>
      </c>
      <c r="L2490" s="3">
        <v>44224</v>
      </c>
      <c r="M2490" s="3">
        <v>44661.255347222221</v>
      </c>
      <c r="N2490" t="s">
        <v>39</v>
      </c>
      <c r="O2490" t="s">
        <v>40</v>
      </c>
      <c r="P2490" t="s">
        <v>61</v>
      </c>
      <c r="Q2490" t="s">
        <v>41</v>
      </c>
      <c r="T2490">
        <v>1921954</v>
      </c>
      <c r="U2490" t="s">
        <v>2233</v>
      </c>
      <c r="V2490">
        <v>28925</v>
      </c>
      <c r="W2490" t="s">
        <v>53</v>
      </c>
      <c r="X2490" t="str">
        <f t="shared" si="116"/>
        <v>WILSON, BARBARA</v>
      </c>
      <c r="Y2490" t="s">
        <v>44</v>
      </c>
      <c r="Z2490">
        <v>10242005</v>
      </c>
      <c r="AA2490" t="s">
        <v>45</v>
      </c>
      <c r="AB2490">
        <v>28931</v>
      </c>
      <c r="AC2490" t="s">
        <v>46</v>
      </c>
      <c r="AD2490" t="s">
        <v>47</v>
      </c>
      <c r="AE2490" t="s">
        <v>2233</v>
      </c>
      <c r="AF2490" s="3">
        <v>44224.865914351853</v>
      </c>
      <c r="AG2490" t="s">
        <v>48</v>
      </c>
      <c r="AH2490" t="s">
        <v>647</v>
      </c>
      <c r="AI2490" t="s">
        <v>1863</v>
      </c>
      <c r="AJ2490">
        <v>2</v>
      </c>
      <c r="AK2490" s="3">
        <v>44224.642465277779</v>
      </c>
      <c r="AL2490" s="3">
        <v>44264</v>
      </c>
      <c r="AM2490">
        <v>1</v>
      </c>
      <c r="AN2490">
        <v>1</v>
      </c>
    </row>
    <row r="2491" spans="1:40" x14ac:dyDescent="0.25">
      <c r="A2491" t="s">
        <v>37</v>
      </c>
      <c r="B2491" s="3">
        <v>44224</v>
      </c>
      <c r="C2491" s="7">
        <f t="shared" si="114"/>
        <v>2021</v>
      </c>
      <c r="D2491" s="7">
        <f t="shared" si="115"/>
        <v>1</v>
      </c>
      <c r="E2491" s="3">
        <v>44660</v>
      </c>
      <c r="F2491">
        <v>7</v>
      </c>
      <c r="G2491">
        <v>2021</v>
      </c>
      <c r="H2491" t="s">
        <v>1432</v>
      </c>
      <c r="I2491" s="1">
        <v>44589</v>
      </c>
      <c r="J2491" s="2">
        <v>44224</v>
      </c>
      <c r="K2491">
        <v>7310351</v>
      </c>
      <c r="L2491" s="3">
        <v>44224</v>
      </c>
      <c r="M2491" s="3">
        <v>44661.255358796298</v>
      </c>
      <c r="N2491" t="s">
        <v>55</v>
      </c>
      <c r="O2491" t="s">
        <v>40</v>
      </c>
      <c r="P2491" t="s">
        <v>51</v>
      </c>
      <c r="Q2491" t="s">
        <v>41</v>
      </c>
      <c r="T2491">
        <v>1142057</v>
      </c>
      <c r="U2491" t="s">
        <v>813</v>
      </c>
      <c r="V2491">
        <v>22854</v>
      </c>
      <c r="W2491" t="s">
        <v>814</v>
      </c>
      <c r="X2491" t="str">
        <f t="shared" si="116"/>
        <v>CHANTAL, ALEXIS</v>
      </c>
      <c r="Y2491" t="s">
        <v>44</v>
      </c>
      <c r="Z2491">
        <v>10242005</v>
      </c>
      <c r="AA2491" t="s">
        <v>45</v>
      </c>
      <c r="AB2491">
        <v>28931</v>
      </c>
      <c r="AC2491" t="s">
        <v>46</v>
      </c>
      <c r="AD2491" t="s">
        <v>47</v>
      </c>
      <c r="AE2491" t="s">
        <v>813</v>
      </c>
      <c r="AF2491" s="3">
        <v>44224.898634259262</v>
      </c>
      <c r="AG2491" t="s">
        <v>48</v>
      </c>
      <c r="AH2491" t="s">
        <v>647</v>
      </c>
      <c r="AI2491" t="s">
        <v>1863</v>
      </c>
      <c r="AJ2491">
        <v>1</v>
      </c>
      <c r="AK2491" s="3">
        <v>44224.687418981484</v>
      </c>
      <c r="AL2491" s="3">
        <v>44264</v>
      </c>
      <c r="AM2491">
        <v>1</v>
      </c>
      <c r="AN2491">
        <v>0</v>
      </c>
    </row>
    <row r="2492" spans="1:40" x14ac:dyDescent="0.25">
      <c r="A2492" t="s">
        <v>37</v>
      </c>
      <c r="B2492" s="3">
        <v>44225</v>
      </c>
      <c r="C2492" s="7">
        <f t="shared" si="114"/>
        <v>2021</v>
      </c>
      <c r="D2492" s="7">
        <f t="shared" si="115"/>
        <v>1</v>
      </c>
      <c r="E2492" s="3">
        <v>44625</v>
      </c>
      <c r="F2492">
        <v>7</v>
      </c>
      <c r="G2492">
        <v>2021</v>
      </c>
      <c r="H2492" t="s">
        <v>1432</v>
      </c>
      <c r="I2492" s="1">
        <v>44590</v>
      </c>
      <c r="J2492" s="2">
        <v>44225</v>
      </c>
      <c r="K2492">
        <v>7311269</v>
      </c>
      <c r="L2492" s="3">
        <v>44225</v>
      </c>
      <c r="M2492" s="3">
        <v>44626.297013888892</v>
      </c>
      <c r="N2492" t="s">
        <v>39</v>
      </c>
      <c r="O2492" t="s">
        <v>40</v>
      </c>
      <c r="P2492" t="s">
        <v>61</v>
      </c>
      <c r="Q2492" t="s">
        <v>41</v>
      </c>
      <c r="T2492">
        <v>1828937</v>
      </c>
      <c r="U2492" t="s">
        <v>2234</v>
      </c>
      <c r="V2492">
        <v>97856</v>
      </c>
      <c r="W2492" t="s">
        <v>2231</v>
      </c>
      <c r="X2492" t="str">
        <f t="shared" si="116"/>
        <v>GUERRA, RICARDO</v>
      </c>
      <c r="Y2492" t="s">
        <v>44</v>
      </c>
      <c r="Z2492">
        <v>10242005</v>
      </c>
      <c r="AA2492" t="s">
        <v>45</v>
      </c>
      <c r="AB2492">
        <v>28931</v>
      </c>
      <c r="AC2492" t="s">
        <v>46</v>
      </c>
      <c r="AD2492" t="s">
        <v>47</v>
      </c>
      <c r="AE2492" t="s">
        <v>2234</v>
      </c>
      <c r="AF2492" s="3">
        <v>44225.577349537038</v>
      </c>
      <c r="AG2492" t="s">
        <v>48</v>
      </c>
      <c r="AH2492" t="s">
        <v>647</v>
      </c>
      <c r="AI2492" t="s">
        <v>1863</v>
      </c>
      <c r="AJ2492">
        <v>3</v>
      </c>
      <c r="AK2492" s="3">
        <v>44225.367650462962</v>
      </c>
      <c r="AL2492" s="3">
        <v>44229</v>
      </c>
      <c r="AM2492">
        <v>3</v>
      </c>
      <c r="AN2492">
        <v>0</v>
      </c>
    </row>
    <row r="2493" spans="1:40" x14ac:dyDescent="0.25">
      <c r="A2493" t="s">
        <v>37</v>
      </c>
      <c r="B2493" s="3">
        <v>44225</v>
      </c>
      <c r="C2493" s="7">
        <f t="shared" si="114"/>
        <v>2021</v>
      </c>
      <c r="D2493" s="7">
        <f t="shared" si="115"/>
        <v>1</v>
      </c>
      <c r="E2493" s="3">
        <v>44301</v>
      </c>
      <c r="F2493">
        <v>7</v>
      </c>
      <c r="G2493">
        <v>2021</v>
      </c>
      <c r="H2493" t="s">
        <v>1432</v>
      </c>
      <c r="I2493" s="1">
        <v>44590</v>
      </c>
      <c r="J2493" s="2">
        <v>44225</v>
      </c>
      <c r="K2493">
        <v>7311647</v>
      </c>
      <c r="L2493" s="3">
        <v>44225</v>
      </c>
      <c r="M2493" s="3">
        <v>44302.268217592595</v>
      </c>
      <c r="N2493" t="s">
        <v>39</v>
      </c>
      <c r="O2493" t="s">
        <v>40</v>
      </c>
      <c r="P2493" t="s">
        <v>51</v>
      </c>
      <c r="Q2493" t="s">
        <v>41</v>
      </c>
      <c r="T2493">
        <v>2638639</v>
      </c>
      <c r="U2493" t="s">
        <v>2235</v>
      </c>
      <c r="V2493">
        <v>71808</v>
      </c>
      <c r="W2493" t="s">
        <v>1088</v>
      </c>
      <c r="X2493" t="str">
        <f t="shared" si="116"/>
        <v>LEE, JACK</v>
      </c>
      <c r="Y2493" t="s">
        <v>44</v>
      </c>
      <c r="Z2493">
        <v>10242005</v>
      </c>
      <c r="AA2493" t="s">
        <v>45</v>
      </c>
      <c r="AB2493">
        <v>28931</v>
      </c>
      <c r="AC2493" t="s">
        <v>46</v>
      </c>
      <c r="AD2493" t="s">
        <v>47</v>
      </c>
      <c r="AE2493" t="s">
        <v>2235</v>
      </c>
      <c r="AF2493" s="3">
        <v>44225.606157407405</v>
      </c>
      <c r="AG2493" t="s">
        <v>48</v>
      </c>
      <c r="AH2493" t="s">
        <v>647</v>
      </c>
      <c r="AI2493" t="s">
        <v>1863</v>
      </c>
      <c r="AJ2493">
        <v>1</v>
      </c>
      <c r="AK2493" s="3">
        <v>44225.397824074076</v>
      </c>
      <c r="AL2493" s="3">
        <v>44257</v>
      </c>
      <c r="AM2493">
        <v>1</v>
      </c>
      <c r="AN2493">
        <v>0</v>
      </c>
    </row>
    <row r="2494" spans="1:40" x14ac:dyDescent="0.25">
      <c r="A2494" t="s">
        <v>37</v>
      </c>
      <c r="B2494" s="3">
        <v>44225</v>
      </c>
      <c r="C2494" s="7">
        <f t="shared" si="114"/>
        <v>2021</v>
      </c>
      <c r="D2494" s="7">
        <f t="shared" si="115"/>
        <v>1</v>
      </c>
      <c r="E2494" s="3">
        <v>44632</v>
      </c>
      <c r="F2494">
        <v>7</v>
      </c>
      <c r="G2494">
        <v>2021</v>
      </c>
      <c r="H2494" t="s">
        <v>1432</v>
      </c>
      <c r="I2494" s="1">
        <v>44590</v>
      </c>
      <c r="J2494" s="2">
        <v>44225</v>
      </c>
      <c r="K2494">
        <v>7312223</v>
      </c>
      <c r="L2494" s="3">
        <v>44225</v>
      </c>
      <c r="M2494" s="3">
        <v>44633.298263888886</v>
      </c>
      <c r="N2494" t="s">
        <v>39</v>
      </c>
      <c r="O2494" t="s">
        <v>40</v>
      </c>
      <c r="P2494" t="s">
        <v>51</v>
      </c>
      <c r="Q2494" t="s">
        <v>41</v>
      </c>
      <c r="T2494">
        <v>1815805</v>
      </c>
      <c r="U2494" t="s">
        <v>2236</v>
      </c>
      <c r="V2494">
        <v>81093</v>
      </c>
      <c r="W2494" t="s">
        <v>853</v>
      </c>
      <c r="X2494" t="str">
        <f t="shared" si="116"/>
        <v>FORRESTER, VERNON JOSEPH</v>
      </c>
      <c r="Y2494" t="s">
        <v>44</v>
      </c>
      <c r="Z2494">
        <v>10242005</v>
      </c>
      <c r="AA2494" t="s">
        <v>45</v>
      </c>
      <c r="AB2494">
        <v>28931</v>
      </c>
      <c r="AC2494" t="s">
        <v>46</v>
      </c>
      <c r="AD2494" t="s">
        <v>47</v>
      </c>
      <c r="AE2494" t="s">
        <v>2236</v>
      </c>
      <c r="AF2494" s="3">
        <v>44225.654074074075</v>
      </c>
      <c r="AG2494" t="s">
        <v>48</v>
      </c>
      <c r="AH2494" t="s">
        <v>647</v>
      </c>
      <c r="AI2494" t="s">
        <v>1863</v>
      </c>
      <c r="AJ2494">
        <v>1</v>
      </c>
      <c r="AK2494" s="3">
        <v>44225.445740740739</v>
      </c>
      <c r="AL2494" s="3">
        <v>44236</v>
      </c>
      <c r="AM2494">
        <v>1</v>
      </c>
      <c r="AN2494">
        <v>0</v>
      </c>
    </row>
    <row r="2495" spans="1:40" x14ac:dyDescent="0.25">
      <c r="A2495" t="s">
        <v>37</v>
      </c>
      <c r="B2495" s="3">
        <v>44225</v>
      </c>
      <c r="C2495" s="7">
        <f t="shared" si="114"/>
        <v>2021</v>
      </c>
      <c r="D2495" s="7">
        <f t="shared" si="115"/>
        <v>1</v>
      </c>
      <c r="E2495" s="3">
        <v>44655</v>
      </c>
      <c r="F2495">
        <v>7</v>
      </c>
      <c r="G2495">
        <v>2021</v>
      </c>
      <c r="H2495" t="s">
        <v>1432</v>
      </c>
      <c r="I2495" s="1">
        <v>44590</v>
      </c>
      <c r="J2495" s="2">
        <v>44225</v>
      </c>
      <c r="K2495">
        <v>7312640</v>
      </c>
      <c r="L2495" s="3">
        <v>44225</v>
      </c>
      <c r="M2495" s="3">
        <v>44656.263668981483</v>
      </c>
      <c r="N2495" t="s">
        <v>39</v>
      </c>
      <c r="O2495" t="s">
        <v>40</v>
      </c>
      <c r="P2495" t="s">
        <v>51</v>
      </c>
      <c r="Q2495" t="s">
        <v>41</v>
      </c>
      <c r="T2495">
        <v>436681</v>
      </c>
      <c r="U2495" t="s">
        <v>2237</v>
      </c>
      <c r="V2495">
        <v>51565</v>
      </c>
      <c r="W2495" t="s">
        <v>191</v>
      </c>
      <c r="X2495" t="str">
        <f t="shared" si="116"/>
        <v>KIRZHNER, MARIA</v>
      </c>
      <c r="Y2495" t="s">
        <v>44</v>
      </c>
      <c r="Z2495">
        <v>10242005</v>
      </c>
      <c r="AA2495" t="s">
        <v>45</v>
      </c>
      <c r="AB2495">
        <v>28931</v>
      </c>
      <c r="AC2495" t="s">
        <v>46</v>
      </c>
      <c r="AD2495" t="s">
        <v>47</v>
      </c>
      <c r="AE2495" t="s">
        <v>2237</v>
      </c>
      <c r="AF2495" s="3">
        <v>44225.680555555555</v>
      </c>
      <c r="AG2495" t="s">
        <v>48</v>
      </c>
      <c r="AH2495" t="s">
        <v>647</v>
      </c>
      <c r="AI2495" t="s">
        <v>1863</v>
      </c>
      <c r="AJ2495">
        <v>1</v>
      </c>
      <c r="AK2495" s="3">
        <v>44225.472222222219</v>
      </c>
      <c r="AL2495" s="3">
        <v>44259</v>
      </c>
      <c r="AM2495">
        <v>1</v>
      </c>
      <c r="AN2495">
        <v>0</v>
      </c>
    </row>
    <row r="2496" spans="1:40" x14ac:dyDescent="0.25">
      <c r="A2496" t="s">
        <v>37</v>
      </c>
      <c r="B2496" s="3">
        <v>44225</v>
      </c>
      <c r="C2496" s="7">
        <f t="shared" si="114"/>
        <v>2021</v>
      </c>
      <c r="D2496" s="7">
        <f t="shared" si="115"/>
        <v>1</v>
      </c>
      <c r="E2496" s="3">
        <v>44655</v>
      </c>
      <c r="F2496">
        <v>7</v>
      </c>
      <c r="G2496">
        <v>2021</v>
      </c>
      <c r="H2496" t="s">
        <v>1432</v>
      </c>
      <c r="I2496" s="1">
        <v>44590</v>
      </c>
      <c r="J2496" s="2">
        <v>44225</v>
      </c>
      <c r="K2496">
        <v>7314840</v>
      </c>
      <c r="L2496" s="3">
        <v>44225</v>
      </c>
      <c r="M2496" s="3">
        <v>44656.264016203706</v>
      </c>
      <c r="N2496" t="s">
        <v>39</v>
      </c>
      <c r="O2496" t="s">
        <v>40</v>
      </c>
      <c r="P2496" t="s">
        <v>51</v>
      </c>
      <c r="Q2496" t="s">
        <v>44</v>
      </c>
      <c r="T2496">
        <v>2946726</v>
      </c>
      <c r="U2496" t="s">
        <v>271</v>
      </c>
      <c r="V2496">
        <v>81093</v>
      </c>
      <c r="W2496" t="s">
        <v>853</v>
      </c>
      <c r="X2496" t="str">
        <f t="shared" si="116"/>
        <v>FORRESTER, VERNON JOSEPH</v>
      </c>
      <c r="Y2496" t="s">
        <v>44</v>
      </c>
      <c r="Z2496">
        <v>10242005</v>
      </c>
      <c r="AA2496" t="s">
        <v>45</v>
      </c>
      <c r="AB2496">
        <v>102195</v>
      </c>
      <c r="AC2496" t="s">
        <v>820</v>
      </c>
      <c r="AD2496" t="s">
        <v>47</v>
      </c>
      <c r="AE2496" t="s">
        <v>271</v>
      </c>
      <c r="AF2496" s="3">
        <v>44225.863807870373</v>
      </c>
      <c r="AG2496" t="s">
        <v>48</v>
      </c>
      <c r="AH2496" t="s">
        <v>647</v>
      </c>
      <c r="AI2496" t="s">
        <v>1863</v>
      </c>
      <c r="AJ2496">
        <v>1</v>
      </c>
      <c r="AK2496" s="3">
        <v>44225.653703703705</v>
      </c>
      <c r="AL2496" s="3">
        <v>44259</v>
      </c>
      <c r="AM2496">
        <v>1</v>
      </c>
      <c r="AN2496">
        <v>0</v>
      </c>
    </row>
    <row r="2497" spans="1:40" x14ac:dyDescent="0.25">
      <c r="A2497" t="s">
        <v>37</v>
      </c>
      <c r="B2497" s="3">
        <v>44225</v>
      </c>
      <c r="C2497" s="7">
        <f t="shared" si="114"/>
        <v>2021</v>
      </c>
      <c r="D2497" s="7">
        <f t="shared" si="115"/>
        <v>1</v>
      </c>
      <c r="E2497" s="3">
        <v>44649</v>
      </c>
      <c r="F2497">
        <v>7</v>
      </c>
      <c r="G2497">
        <v>2021</v>
      </c>
      <c r="H2497" t="s">
        <v>1432</v>
      </c>
      <c r="I2497" s="1">
        <v>44590</v>
      </c>
      <c r="J2497" s="2">
        <v>44225</v>
      </c>
      <c r="K2497">
        <v>7314918</v>
      </c>
      <c r="L2497" s="3">
        <v>44225</v>
      </c>
      <c r="M2497" s="3">
        <v>44650.265219907407</v>
      </c>
      <c r="N2497" t="s">
        <v>39</v>
      </c>
      <c r="O2497" t="s">
        <v>40</v>
      </c>
      <c r="P2497" t="s">
        <v>61</v>
      </c>
      <c r="Q2497" t="s">
        <v>41</v>
      </c>
      <c r="T2497">
        <v>526401</v>
      </c>
      <c r="U2497" t="s">
        <v>2238</v>
      </c>
      <c r="V2497">
        <v>102195</v>
      </c>
      <c r="W2497" t="s">
        <v>820</v>
      </c>
      <c r="X2497" t="str">
        <f t="shared" si="116"/>
        <v>GUFFEY, DARREN</v>
      </c>
      <c r="Y2497" t="s">
        <v>44</v>
      </c>
      <c r="Z2497">
        <v>10242005</v>
      </c>
      <c r="AA2497" t="s">
        <v>45</v>
      </c>
      <c r="AB2497">
        <v>102195</v>
      </c>
      <c r="AC2497" t="s">
        <v>820</v>
      </c>
      <c r="AD2497" t="s">
        <v>47</v>
      </c>
      <c r="AE2497" t="s">
        <v>2238</v>
      </c>
      <c r="AF2497" s="3">
        <v>44225.870462962965</v>
      </c>
      <c r="AG2497" t="s">
        <v>48</v>
      </c>
      <c r="AH2497" t="s">
        <v>647</v>
      </c>
      <c r="AI2497" t="s">
        <v>1863</v>
      </c>
      <c r="AJ2497">
        <v>5</v>
      </c>
      <c r="AK2497" s="3">
        <v>44225.662129629629</v>
      </c>
      <c r="AL2497" s="3">
        <v>44253</v>
      </c>
      <c r="AM2497">
        <v>5</v>
      </c>
      <c r="AN2497">
        <v>0</v>
      </c>
    </row>
    <row r="2498" spans="1:40" x14ac:dyDescent="0.25">
      <c r="A2498" t="s">
        <v>37</v>
      </c>
      <c r="B2498" s="3">
        <v>44228</v>
      </c>
      <c r="C2498" s="7">
        <f t="shared" si="114"/>
        <v>2021</v>
      </c>
      <c r="D2498" s="7">
        <f t="shared" si="115"/>
        <v>2</v>
      </c>
      <c r="E2498" s="3">
        <v>44655</v>
      </c>
      <c r="F2498">
        <v>8</v>
      </c>
      <c r="G2498">
        <v>2021</v>
      </c>
      <c r="H2498" t="s">
        <v>1432</v>
      </c>
      <c r="I2498" s="1">
        <v>44593</v>
      </c>
      <c r="J2498" s="2">
        <v>44228</v>
      </c>
      <c r="K2498">
        <v>7317317</v>
      </c>
      <c r="L2498" s="3">
        <v>44228</v>
      </c>
      <c r="M2498" s="3">
        <v>44656.264016203706</v>
      </c>
      <c r="N2498" t="s">
        <v>39</v>
      </c>
      <c r="O2498" t="s">
        <v>40</v>
      </c>
      <c r="P2498" t="s">
        <v>51</v>
      </c>
      <c r="Q2498" t="s">
        <v>41</v>
      </c>
      <c r="T2498">
        <v>2338186</v>
      </c>
      <c r="U2498" t="s">
        <v>2239</v>
      </c>
      <c r="V2498">
        <v>81094</v>
      </c>
      <c r="W2498" t="s">
        <v>1373</v>
      </c>
      <c r="X2498" t="str">
        <f t="shared" si="116"/>
        <v>CARR, PATRICK</v>
      </c>
      <c r="Y2498" t="s">
        <v>44</v>
      </c>
      <c r="Z2498">
        <v>10242005</v>
      </c>
      <c r="AA2498" t="s">
        <v>45</v>
      </c>
      <c r="AB2498">
        <v>28931</v>
      </c>
      <c r="AC2498" t="s">
        <v>46</v>
      </c>
      <c r="AD2498" t="s">
        <v>47</v>
      </c>
      <c r="AE2498" t="s">
        <v>2239</v>
      </c>
      <c r="AF2498" s="3">
        <v>44228.641423611109</v>
      </c>
      <c r="AG2498" t="s">
        <v>48</v>
      </c>
      <c r="AH2498" t="s">
        <v>647</v>
      </c>
      <c r="AI2498" t="s">
        <v>1863</v>
      </c>
      <c r="AJ2498">
        <v>1</v>
      </c>
      <c r="AK2498" s="3">
        <v>44228.43309027778</v>
      </c>
      <c r="AL2498" s="3">
        <v>44259</v>
      </c>
      <c r="AM2498">
        <v>1</v>
      </c>
      <c r="AN2498">
        <v>0</v>
      </c>
    </row>
    <row r="2499" spans="1:40" x14ac:dyDescent="0.25">
      <c r="A2499" t="s">
        <v>37</v>
      </c>
      <c r="B2499" s="3">
        <v>44228</v>
      </c>
      <c r="C2499" s="7">
        <f t="shared" ref="C2499:C2562" si="117">YEAR(B2499)</f>
        <v>2021</v>
      </c>
      <c r="D2499" s="7">
        <f t="shared" ref="D2499:D2562" si="118">MONTH(B2499)</f>
        <v>2</v>
      </c>
      <c r="E2499" s="3">
        <v>44624</v>
      </c>
      <c r="F2499">
        <v>8</v>
      </c>
      <c r="G2499">
        <v>2021</v>
      </c>
      <c r="H2499" t="s">
        <v>1432</v>
      </c>
      <c r="I2499" s="1">
        <v>44593</v>
      </c>
      <c r="J2499" s="2">
        <v>44228</v>
      </c>
      <c r="K2499">
        <v>7318503</v>
      </c>
      <c r="L2499" s="3">
        <v>44228</v>
      </c>
      <c r="M2499" s="3">
        <v>44625.306793981479</v>
      </c>
      <c r="N2499" t="s">
        <v>55</v>
      </c>
      <c r="O2499" t="s">
        <v>40</v>
      </c>
      <c r="P2499" t="s">
        <v>51</v>
      </c>
      <c r="Q2499" t="s">
        <v>41</v>
      </c>
      <c r="T2499">
        <v>1955380</v>
      </c>
      <c r="U2499" t="s">
        <v>179</v>
      </c>
      <c r="V2499">
        <v>41401</v>
      </c>
      <c r="W2499" t="s">
        <v>2240</v>
      </c>
      <c r="X2499" t="str">
        <f t="shared" ref="X2499:X2562" si="119">IF(LEN(W2499) = 0,"Unknown",W2499)</f>
        <v>CLINIC, MAYO ROCHESTER</v>
      </c>
      <c r="Y2499" t="s">
        <v>377</v>
      </c>
      <c r="Z2499">
        <v>10242005</v>
      </c>
      <c r="AA2499" t="s">
        <v>45</v>
      </c>
      <c r="AB2499">
        <v>28931</v>
      </c>
      <c r="AC2499" t="s">
        <v>46</v>
      </c>
      <c r="AE2499" t="s">
        <v>179</v>
      </c>
      <c r="AF2499" s="3">
        <v>44230.793483796297</v>
      </c>
      <c r="AG2499" t="s">
        <v>48</v>
      </c>
      <c r="AH2499" t="s">
        <v>647</v>
      </c>
      <c r="AI2499" t="s">
        <v>1169</v>
      </c>
      <c r="AJ2499">
        <v>2</v>
      </c>
      <c r="AK2499" s="3">
        <v>44230.455543981479</v>
      </c>
      <c r="AL2499" s="3">
        <v>44257</v>
      </c>
      <c r="AM2499">
        <v>1</v>
      </c>
      <c r="AN2499">
        <v>1</v>
      </c>
    </row>
    <row r="2500" spans="1:40" x14ac:dyDescent="0.25">
      <c r="A2500" t="s">
        <v>37</v>
      </c>
      <c r="B2500" s="3">
        <v>44228</v>
      </c>
      <c r="C2500" s="7">
        <f t="shared" si="117"/>
        <v>2021</v>
      </c>
      <c r="D2500" s="7">
        <f t="shared" si="118"/>
        <v>2</v>
      </c>
      <c r="E2500" s="3">
        <v>44640</v>
      </c>
      <c r="F2500">
        <v>8</v>
      </c>
      <c r="G2500">
        <v>2021</v>
      </c>
      <c r="H2500" t="s">
        <v>1432</v>
      </c>
      <c r="I2500" s="1">
        <v>44593</v>
      </c>
      <c r="J2500" s="2">
        <v>44228</v>
      </c>
      <c r="K2500">
        <v>7319204</v>
      </c>
      <c r="L2500" s="3">
        <v>44228</v>
      </c>
      <c r="M2500" s="3">
        <v>44641.255995370368</v>
      </c>
      <c r="N2500" t="s">
        <v>39</v>
      </c>
      <c r="O2500" t="s">
        <v>40</v>
      </c>
      <c r="P2500" t="s">
        <v>51</v>
      </c>
      <c r="Q2500" t="s">
        <v>41</v>
      </c>
      <c r="T2500">
        <v>2657726</v>
      </c>
      <c r="U2500" t="s">
        <v>2102</v>
      </c>
      <c r="V2500">
        <v>28931</v>
      </c>
      <c r="W2500" t="s">
        <v>46</v>
      </c>
      <c r="X2500" t="str">
        <f t="shared" si="119"/>
        <v>RUSSELL, MARK</v>
      </c>
      <c r="Y2500" t="s">
        <v>44</v>
      </c>
      <c r="Z2500">
        <v>10242005</v>
      </c>
      <c r="AA2500" t="s">
        <v>45</v>
      </c>
      <c r="AB2500">
        <v>28931</v>
      </c>
      <c r="AC2500" t="s">
        <v>46</v>
      </c>
      <c r="AD2500" t="s">
        <v>47</v>
      </c>
      <c r="AE2500" t="s">
        <v>2102</v>
      </c>
      <c r="AF2500" s="3">
        <v>44228.799525462964</v>
      </c>
      <c r="AG2500" t="s">
        <v>48</v>
      </c>
      <c r="AH2500" t="s">
        <v>647</v>
      </c>
      <c r="AI2500" t="s">
        <v>1863</v>
      </c>
      <c r="AJ2500">
        <v>1</v>
      </c>
      <c r="AK2500" s="3">
        <v>44228.591192129628</v>
      </c>
      <c r="AL2500" s="3">
        <v>44244</v>
      </c>
      <c r="AM2500">
        <v>1</v>
      </c>
      <c r="AN2500">
        <v>0</v>
      </c>
    </row>
    <row r="2501" spans="1:40" x14ac:dyDescent="0.25">
      <c r="A2501" t="s">
        <v>37</v>
      </c>
      <c r="B2501" s="3">
        <v>44229</v>
      </c>
      <c r="C2501" s="7">
        <f t="shared" si="117"/>
        <v>2021</v>
      </c>
      <c r="D2501" s="7">
        <f t="shared" si="118"/>
        <v>2</v>
      </c>
      <c r="E2501" s="3">
        <v>44625</v>
      </c>
      <c r="F2501">
        <v>8</v>
      </c>
      <c r="G2501">
        <v>2021</v>
      </c>
      <c r="H2501" t="s">
        <v>1432</v>
      </c>
      <c r="I2501" s="1">
        <v>44594</v>
      </c>
      <c r="J2501" s="2">
        <v>44229</v>
      </c>
      <c r="K2501">
        <v>7320753</v>
      </c>
      <c r="L2501" s="3">
        <v>44229</v>
      </c>
      <c r="M2501" s="3">
        <v>44626.297094907408</v>
      </c>
      <c r="N2501" t="s">
        <v>55</v>
      </c>
      <c r="O2501" t="s">
        <v>40</v>
      </c>
      <c r="P2501" t="s">
        <v>61</v>
      </c>
      <c r="Q2501" t="s">
        <v>41</v>
      </c>
      <c r="T2501">
        <v>2402820</v>
      </c>
      <c r="U2501" t="s">
        <v>2241</v>
      </c>
      <c r="V2501">
        <v>33274</v>
      </c>
      <c r="W2501" t="s">
        <v>229</v>
      </c>
      <c r="X2501" t="str">
        <f t="shared" si="119"/>
        <v>LAPLANTE, MARIA</v>
      </c>
      <c r="Y2501" t="s">
        <v>377</v>
      </c>
      <c r="Z2501">
        <v>10242005</v>
      </c>
      <c r="AA2501" t="s">
        <v>45</v>
      </c>
      <c r="AB2501">
        <v>28931</v>
      </c>
      <c r="AC2501" t="s">
        <v>46</v>
      </c>
      <c r="AE2501" t="s">
        <v>2241</v>
      </c>
      <c r="AF2501" s="3">
        <v>44244.601157407407</v>
      </c>
      <c r="AG2501" t="s">
        <v>48</v>
      </c>
      <c r="AH2501" t="s">
        <v>647</v>
      </c>
      <c r="AI2501" t="s">
        <v>1863</v>
      </c>
      <c r="AJ2501">
        <v>4</v>
      </c>
      <c r="AK2501" s="3">
        <v>44244.392824074072</v>
      </c>
      <c r="AL2501" s="3">
        <v>44249</v>
      </c>
      <c r="AM2501">
        <v>3</v>
      </c>
      <c r="AN2501">
        <v>0</v>
      </c>
    </row>
    <row r="2502" spans="1:40" x14ac:dyDescent="0.25">
      <c r="A2502" t="s">
        <v>37</v>
      </c>
      <c r="B2502" s="3">
        <v>44229</v>
      </c>
      <c r="C2502" s="7">
        <f t="shared" si="117"/>
        <v>2021</v>
      </c>
      <c r="D2502" s="7">
        <f t="shared" si="118"/>
        <v>2</v>
      </c>
      <c r="E2502" s="3">
        <v>44627</v>
      </c>
      <c r="F2502">
        <v>8</v>
      </c>
      <c r="G2502">
        <v>2021</v>
      </c>
      <c r="H2502" t="s">
        <v>1432</v>
      </c>
      <c r="I2502" s="1">
        <v>44594</v>
      </c>
      <c r="J2502" s="2">
        <v>44229</v>
      </c>
      <c r="K2502">
        <v>7320965</v>
      </c>
      <c r="L2502" s="3">
        <v>44229</v>
      </c>
      <c r="M2502" s="3">
        <v>44628.314328703702</v>
      </c>
      <c r="N2502" t="s">
        <v>39</v>
      </c>
      <c r="O2502" t="s">
        <v>40</v>
      </c>
      <c r="P2502" t="s">
        <v>51</v>
      </c>
      <c r="Q2502" t="s">
        <v>41</v>
      </c>
      <c r="T2502">
        <v>1860342</v>
      </c>
      <c r="U2502" t="s">
        <v>2242</v>
      </c>
      <c r="V2502">
        <v>81094</v>
      </c>
      <c r="W2502" t="s">
        <v>1373</v>
      </c>
      <c r="X2502" t="str">
        <f t="shared" si="119"/>
        <v>CARR, PATRICK</v>
      </c>
      <c r="Y2502" t="s">
        <v>44</v>
      </c>
      <c r="Z2502">
        <v>10242005</v>
      </c>
      <c r="AA2502" t="s">
        <v>45</v>
      </c>
      <c r="AB2502">
        <v>28931</v>
      </c>
      <c r="AC2502" t="s">
        <v>46</v>
      </c>
      <c r="AD2502" t="s">
        <v>47</v>
      </c>
      <c r="AE2502" t="s">
        <v>2242</v>
      </c>
      <c r="AF2502" s="3">
        <v>44246.890590277777</v>
      </c>
      <c r="AG2502" t="s">
        <v>48</v>
      </c>
      <c r="AH2502" t="s">
        <v>647</v>
      </c>
      <c r="AI2502" t="s">
        <v>1169</v>
      </c>
      <c r="AJ2502">
        <v>1</v>
      </c>
      <c r="AK2502" s="3">
        <v>44246.682256944441</v>
      </c>
      <c r="AL2502" s="3">
        <v>44273</v>
      </c>
      <c r="AM2502">
        <v>1</v>
      </c>
      <c r="AN2502">
        <v>0</v>
      </c>
    </row>
    <row r="2503" spans="1:40" x14ac:dyDescent="0.25">
      <c r="A2503" t="s">
        <v>37</v>
      </c>
      <c r="B2503" s="3">
        <v>44229</v>
      </c>
      <c r="C2503" s="7">
        <f t="shared" si="117"/>
        <v>2021</v>
      </c>
      <c r="D2503" s="7">
        <f t="shared" si="118"/>
        <v>2</v>
      </c>
      <c r="E2503" s="3">
        <v>44625</v>
      </c>
      <c r="F2503">
        <v>8</v>
      </c>
      <c r="G2503">
        <v>2021</v>
      </c>
      <c r="H2503" t="s">
        <v>1432</v>
      </c>
      <c r="I2503" s="1">
        <v>44594</v>
      </c>
      <c r="J2503" s="2">
        <v>44229</v>
      </c>
      <c r="K2503">
        <v>7321087</v>
      </c>
      <c r="L2503" s="3">
        <v>44229</v>
      </c>
      <c r="M2503" s="3">
        <v>44626.297106481485</v>
      </c>
      <c r="N2503" t="s">
        <v>55</v>
      </c>
      <c r="O2503" t="s">
        <v>40</v>
      </c>
      <c r="P2503" t="s">
        <v>79</v>
      </c>
      <c r="Q2503" t="s">
        <v>44</v>
      </c>
      <c r="T2503">
        <v>3152438</v>
      </c>
      <c r="U2503" t="s">
        <v>2243</v>
      </c>
      <c r="V2503">
        <v>28322</v>
      </c>
      <c r="W2503" t="s">
        <v>512</v>
      </c>
      <c r="X2503" t="str">
        <f t="shared" si="119"/>
        <v>SELF,NO NAME</v>
      </c>
      <c r="Y2503" t="s">
        <v>377</v>
      </c>
      <c r="Z2503">
        <v>10242005</v>
      </c>
      <c r="AA2503" t="s">
        <v>45</v>
      </c>
      <c r="AB2503">
        <v>28931</v>
      </c>
      <c r="AC2503" t="s">
        <v>46</v>
      </c>
      <c r="AE2503" t="s">
        <v>2243</v>
      </c>
      <c r="AF2503" s="3">
        <v>44229.677418981482</v>
      </c>
      <c r="AG2503" t="s">
        <v>48</v>
      </c>
      <c r="AH2503" t="s">
        <v>647</v>
      </c>
      <c r="AI2503" t="s">
        <v>1863</v>
      </c>
      <c r="AJ2503">
        <v>3</v>
      </c>
      <c r="AK2503" s="3">
        <v>44229.452361111114</v>
      </c>
      <c r="AL2503" s="3">
        <v>44252</v>
      </c>
      <c r="AM2503">
        <v>3</v>
      </c>
      <c r="AN2503">
        <v>0</v>
      </c>
    </row>
    <row r="2504" spans="1:40" x14ac:dyDescent="0.25">
      <c r="A2504" t="s">
        <v>37</v>
      </c>
      <c r="B2504" s="3">
        <v>44229</v>
      </c>
      <c r="C2504" s="7">
        <f t="shared" si="117"/>
        <v>2021</v>
      </c>
      <c r="D2504" s="7">
        <f t="shared" si="118"/>
        <v>2</v>
      </c>
      <c r="E2504" s="3">
        <v>44391</v>
      </c>
      <c r="F2504">
        <v>8</v>
      </c>
      <c r="G2504">
        <v>2021</v>
      </c>
      <c r="H2504" t="s">
        <v>1432</v>
      </c>
      <c r="I2504" s="1">
        <v>44594</v>
      </c>
      <c r="J2504" s="2">
        <v>44229</v>
      </c>
      <c r="K2504">
        <v>7323892</v>
      </c>
      <c r="L2504" s="3">
        <v>44229</v>
      </c>
      <c r="M2504" s="3">
        <v>44392.29247685185</v>
      </c>
      <c r="N2504" t="s">
        <v>55</v>
      </c>
      <c r="O2504" t="s">
        <v>40</v>
      </c>
      <c r="P2504" t="s">
        <v>79</v>
      </c>
      <c r="Q2504" t="s">
        <v>41</v>
      </c>
      <c r="T2504">
        <v>555580</v>
      </c>
      <c r="U2504" t="s">
        <v>2244</v>
      </c>
      <c r="V2504">
        <v>40715</v>
      </c>
      <c r="W2504" t="s">
        <v>1254</v>
      </c>
      <c r="X2504" t="str">
        <f t="shared" si="119"/>
        <v>WEED, TONJA</v>
      </c>
      <c r="Y2504" t="s">
        <v>44</v>
      </c>
      <c r="Z2504">
        <v>10242005</v>
      </c>
      <c r="AA2504" t="s">
        <v>45</v>
      </c>
      <c r="AB2504">
        <v>28931</v>
      </c>
      <c r="AC2504" t="s">
        <v>46</v>
      </c>
      <c r="AD2504" t="s">
        <v>47</v>
      </c>
      <c r="AE2504" t="s">
        <v>2244</v>
      </c>
      <c r="AF2504" s="3">
        <v>44229.781840277778</v>
      </c>
      <c r="AG2504" t="s">
        <v>48</v>
      </c>
      <c r="AH2504" t="s">
        <v>647</v>
      </c>
      <c r="AI2504" t="s">
        <v>1863</v>
      </c>
      <c r="AJ2504">
        <v>2</v>
      </c>
      <c r="AK2504" s="3">
        <v>44229.573506944442</v>
      </c>
      <c r="AL2504" s="3">
        <v>44244</v>
      </c>
      <c r="AM2504">
        <v>2</v>
      </c>
      <c r="AN2504">
        <v>0</v>
      </c>
    </row>
    <row r="2505" spans="1:40" x14ac:dyDescent="0.25">
      <c r="A2505" t="s">
        <v>37</v>
      </c>
      <c r="B2505" s="3">
        <v>44230</v>
      </c>
      <c r="C2505" s="7">
        <f t="shared" si="117"/>
        <v>2021</v>
      </c>
      <c r="D2505" s="7">
        <f t="shared" si="118"/>
        <v>2</v>
      </c>
      <c r="E2505" s="3">
        <v>44668</v>
      </c>
      <c r="F2505">
        <v>8</v>
      </c>
      <c r="G2505">
        <v>2021</v>
      </c>
      <c r="H2505" t="s">
        <v>1432</v>
      </c>
      <c r="I2505" s="1">
        <v>44595</v>
      </c>
      <c r="J2505" s="2">
        <v>44230</v>
      </c>
      <c r="K2505">
        <v>7327955</v>
      </c>
      <c r="L2505" s="3">
        <v>44230</v>
      </c>
      <c r="M2505" s="3">
        <v>44669.255856481483</v>
      </c>
      <c r="N2505" t="s">
        <v>39</v>
      </c>
      <c r="O2505" t="s">
        <v>40</v>
      </c>
      <c r="P2505" t="s">
        <v>61</v>
      </c>
      <c r="Q2505" t="s">
        <v>288</v>
      </c>
      <c r="T2505">
        <v>2742147</v>
      </c>
      <c r="U2505" t="s">
        <v>2245</v>
      </c>
      <c r="V2505">
        <v>28954</v>
      </c>
      <c r="W2505" t="s">
        <v>115</v>
      </c>
      <c r="X2505" t="str">
        <f t="shared" si="119"/>
        <v>CROPLEY, THOMAS</v>
      </c>
      <c r="Y2505" t="s">
        <v>44</v>
      </c>
      <c r="Z2505">
        <v>10242005</v>
      </c>
      <c r="AA2505" t="s">
        <v>45</v>
      </c>
      <c r="AB2505">
        <v>28931</v>
      </c>
      <c r="AC2505" t="s">
        <v>46</v>
      </c>
      <c r="AD2505" t="s">
        <v>47</v>
      </c>
      <c r="AE2505" t="s">
        <v>2245</v>
      </c>
      <c r="AF2505" s="3">
        <v>44246.808159722219</v>
      </c>
      <c r="AG2505" t="s">
        <v>48</v>
      </c>
      <c r="AH2505" t="s">
        <v>647</v>
      </c>
      <c r="AI2505" t="s">
        <v>1169</v>
      </c>
      <c r="AJ2505">
        <v>3</v>
      </c>
      <c r="AK2505" s="3">
        <v>44246.599826388891</v>
      </c>
      <c r="AL2505" s="3">
        <v>44279</v>
      </c>
      <c r="AM2505">
        <v>2</v>
      </c>
      <c r="AN2505">
        <v>1</v>
      </c>
    </row>
    <row r="2506" spans="1:40" x14ac:dyDescent="0.25">
      <c r="A2506" t="s">
        <v>37</v>
      </c>
      <c r="B2506" s="3">
        <v>44230</v>
      </c>
      <c r="C2506" s="7">
        <f t="shared" si="117"/>
        <v>2021</v>
      </c>
      <c r="D2506" s="7">
        <f t="shared" si="118"/>
        <v>2</v>
      </c>
      <c r="E2506" s="3">
        <v>44648</v>
      </c>
      <c r="F2506">
        <v>8</v>
      </c>
      <c r="G2506">
        <v>2021</v>
      </c>
      <c r="H2506" t="s">
        <v>1432</v>
      </c>
      <c r="I2506" s="1">
        <v>44595</v>
      </c>
      <c r="J2506" s="2">
        <v>44230</v>
      </c>
      <c r="K2506">
        <v>7328303</v>
      </c>
      <c r="L2506" s="3">
        <v>44230</v>
      </c>
      <c r="M2506" s="3">
        <v>44649.260520833333</v>
      </c>
      <c r="N2506" t="s">
        <v>39</v>
      </c>
      <c r="O2506" t="s">
        <v>40</v>
      </c>
      <c r="P2506" t="s">
        <v>51</v>
      </c>
      <c r="Q2506" t="s">
        <v>41</v>
      </c>
      <c r="T2506">
        <v>2704882</v>
      </c>
      <c r="U2506" t="s">
        <v>2246</v>
      </c>
      <c r="V2506">
        <v>76016</v>
      </c>
      <c r="W2506" t="s">
        <v>335</v>
      </c>
      <c r="X2506" t="str">
        <f t="shared" si="119"/>
        <v>PILLOW, KEITH</v>
      </c>
      <c r="Y2506" t="s">
        <v>44</v>
      </c>
      <c r="Z2506">
        <v>10242005</v>
      </c>
      <c r="AA2506" t="s">
        <v>45</v>
      </c>
      <c r="AB2506">
        <v>102195</v>
      </c>
      <c r="AC2506" t="s">
        <v>820</v>
      </c>
      <c r="AD2506" t="s">
        <v>47</v>
      </c>
      <c r="AE2506" t="s">
        <v>2246</v>
      </c>
      <c r="AF2506" s="3">
        <v>44230.729120370372</v>
      </c>
      <c r="AG2506" t="s">
        <v>48</v>
      </c>
      <c r="AH2506" t="s">
        <v>647</v>
      </c>
      <c r="AI2506" t="s">
        <v>1863</v>
      </c>
      <c r="AJ2506">
        <v>1</v>
      </c>
      <c r="AK2506" s="3">
        <v>44230.519745370373</v>
      </c>
      <c r="AL2506" s="3">
        <v>44252</v>
      </c>
      <c r="AM2506">
        <v>1</v>
      </c>
      <c r="AN2506">
        <v>0</v>
      </c>
    </row>
    <row r="2507" spans="1:40" x14ac:dyDescent="0.25">
      <c r="A2507" t="s">
        <v>37</v>
      </c>
      <c r="B2507" s="3">
        <v>44230</v>
      </c>
      <c r="C2507" s="7">
        <f t="shared" si="117"/>
        <v>2021</v>
      </c>
      <c r="D2507" s="7">
        <f t="shared" si="118"/>
        <v>2</v>
      </c>
      <c r="E2507" s="3">
        <v>44661</v>
      </c>
      <c r="F2507">
        <v>8</v>
      </c>
      <c r="G2507">
        <v>2021</v>
      </c>
      <c r="H2507" t="s">
        <v>1432</v>
      </c>
      <c r="I2507" s="1">
        <v>44595</v>
      </c>
      <c r="J2507" s="2">
        <v>44230</v>
      </c>
      <c r="K2507">
        <v>7329427</v>
      </c>
      <c r="L2507" s="3">
        <v>44230</v>
      </c>
      <c r="M2507" s="3">
        <v>44662.25640046296</v>
      </c>
      <c r="N2507" t="s">
        <v>55</v>
      </c>
      <c r="O2507" t="s">
        <v>40</v>
      </c>
      <c r="P2507" t="s">
        <v>51</v>
      </c>
      <c r="Q2507" t="s">
        <v>41</v>
      </c>
      <c r="T2507">
        <v>406016</v>
      </c>
      <c r="U2507" t="s">
        <v>1451</v>
      </c>
      <c r="V2507">
        <v>69664</v>
      </c>
      <c r="W2507" t="s">
        <v>132</v>
      </c>
      <c r="X2507" t="str">
        <f t="shared" si="119"/>
        <v>BARRY, MEGAN E</v>
      </c>
      <c r="Y2507" t="s">
        <v>44</v>
      </c>
      <c r="Z2507">
        <v>10242005</v>
      </c>
      <c r="AA2507" t="s">
        <v>45</v>
      </c>
      <c r="AB2507">
        <v>28931</v>
      </c>
      <c r="AC2507" t="s">
        <v>46</v>
      </c>
      <c r="AD2507" t="s">
        <v>47</v>
      </c>
      <c r="AE2507" t="s">
        <v>1451</v>
      </c>
      <c r="AF2507" s="3">
        <v>44230.820706018516</v>
      </c>
      <c r="AG2507" t="s">
        <v>48</v>
      </c>
      <c r="AH2507" t="s">
        <v>647</v>
      </c>
      <c r="AI2507" t="s">
        <v>1863</v>
      </c>
      <c r="AJ2507">
        <v>1</v>
      </c>
      <c r="AK2507" s="3">
        <v>44230.612372685187</v>
      </c>
      <c r="AL2507" s="3">
        <v>44265</v>
      </c>
      <c r="AM2507">
        <v>1</v>
      </c>
      <c r="AN2507">
        <v>0</v>
      </c>
    </row>
    <row r="2508" spans="1:40" x14ac:dyDescent="0.25">
      <c r="A2508" t="s">
        <v>37</v>
      </c>
      <c r="B2508" s="3">
        <v>44231</v>
      </c>
      <c r="C2508" s="7">
        <f t="shared" si="117"/>
        <v>2021</v>
      </c>
      <c r="D2508" s="7">
        <f t="shared" si="118"/>
        <v>2</v>
      </c>
      <c r="E2508" s="3">
        <v>44627</v>
      </c>
      <c r="F2508">
        <v>8</v>
      </c>
      <c r="G2508">
        <v>2021</v>
      </c>
      <c r="H2508" t="s">
        <v>1432</v>
      </c>
      <c r="I2508" s="1">
        <v>44596</v>
      </c>
      <c r="J2508" s="2">
        <v>44231</v>
      </c>
      <c r="K2508">
        <v>7330873</v>
      </c>
      <c r="L2508" s="3">
        <v>44231</v>
      </c>
      <c r="M2508" s="3">
        <v>44628.314675925925</v>
      </c>
      <c r="N2508" t="s">
        <v>55</v>
      </c>
      <c r="O2508" t="s">
        <v>58</v>
      </c>
      <c r="P2508" t="s">
        <v>79</v>
      </c>
      <c r="Q2508" t="s">
        <v>41</v>
      </c>
      <c r="T2508">
        <v>2633863</v>
      </c>
      <c r="U2508" t="s">
        <v>2247</v>
      </c>
      <c r="V2508">
        <v>26983</v>
      </c>
      <c r="W2508" t="s">
        <v>612</v>
      </c>
      <c r="X2508" t="str">
        <f t="shared" si="119"/>
        <v>CABALLERO, JUAN</v>
      </c>
      <c r="Y2508" t="s">
        <v>377</v>
      </c>
      <c r="Z2508">
        <v>10242005</v>
      </c>
      <c r="AA2508" t="s">
        <v>45</v>
      </c>
      <c r="AE2508" t="s">
        <v>2247</v>
      </c>
      <c r="AF2508" s="3">
        <v>44232.55740740741</v>
      </c>
      <c r="AG2508" t="s">
        <v>48</v>
      </c>
      <c r="AH2508" t="s">
        <v>49</v>
      </c>
      <c r="AI2508" t="s">
        <v>1912</v>
      </c>
      <c r="AJ2508">
        <v>2</v>
      </c>
      <c r="AK2508" s="3">
        <v>44231.606886574074</v>
      </c>
      <c r="AL2508" s="3">
        <v>44236</v>
      </c>
      <c r="AM2508">
        <v>2</v>
      </c>
      <c r="AN2508">
        <v>0</v>
      </c>
    </row>
    <row r="2509" spans="1:40" x14ac:dyDescent="0.25">
      <c r="A2509" t="s">
        <v>37</v>
      </c>
      <c r="B2509" s="3">
        <v>44231</v>
      </c>
      <c r="C2509" s="7">
        <f t="shared" si="117"/>
        <v>2021</v>
      </c>
      <c r="D2509" s="7">
        <f t="shared" si="118"/>
        <v>2</v>
      </c>
      <c r="E2509" s="3">
        <v>44660</v>
      </c>
      <c r="F2509">
        <v>8</v>
      </c>
      <c r="G2509">
        <v>2021</v>
      </c>
      <c r="H2509" t="s">
        <v>1432</v>
      </c>
      <c r="I2509" s="1">
        <v>44596</v>
      </c>
      <c r="J2509" s="2">
        <v>44231</v>
      </c>
      <c r="K2509">
        <v>7331727</v>
      </c>
      <c r="L2509" s="3">
        <v>44231</v>
      </c>
      <c r="M2509" s="3">
        <v>44661.255416666667</v>
      </c>
      <c r="N2509" t="s">
        <v>39</v>
      </c>
      <c r="O2509" t="s">
        <v>40</v>
      </c>
      <c r="P2509" t="s">
        <v>51</v>
      </c>
      <c r="Q2509" t="s">
        <v>44</v>
      </c>
      <c r="T2509">
        <v>2798501</v>
      </c>
      <c r="U2509" t="s">
        <v>2248</v>
      </c>
      <c r="V2509">
        <v>81093</v>
      </c>
      <c r="W2509" t="s">
        <v>853</v>
      </c>
      <c r="X2509" t="str">
        <f t="shared" si="119"/>
        <v>FORRESTER, VERNON JOSEPH</v>
      </c>
      <c r="Y2509" t="s">
        <v>377</v>
      </c>
      <c r="Z2509">
        <v>10242005</v>
      </c>
      <c r="AA2509" t="s">
        <v>45</v>
      </c>
      <c r="AB2509">
        <v>102195</v>
      </c>
      <c r="AC2509" t="s">
        <v>820</v>
      </c>
      <c r="AE2509" t="s">
        <v>2248</v>
      </c>
      <c r="AF2509" s="3">
        <v>44231.609016203707</v>
      </c>
      <c r="AG2509" t="s">
        <v>48</v>
      </c>
      <c r="AH2509" t="s">
        <v>647</v>
      </c>
      <c r="AI2509" t="s">
        <v>1169</v>
      </c>
      <c r="AJ2509">
        <v>3</v>
      </c>
      <c r="AK2509" s="3">
        <v>44231.400682870371</v>
      </c>
      <c r="AL2509" s="3">
        <v>44266</v>
      </c>
      <c r="AM2509">
        <v>2</v>
      </c>
      <c r="AN2509">
        <v>1</v>
      </c>
    </row>
    <row r="2510" spans="1:40" x14ac:dyDescent="0.25">
      <c r="A2510" t="s">
        <v>37</v>
      </c>
      <c r="B2510" s="3">
        <v>44231</v>
      </c>
      <c r="C2510" s="7">
        <f t="shared" si="117"/>
        <v>2021</v>
      </c>
      <c r="D2510" s="7">
        <f t="shared" si="118"/>
        <v>2</v>
      </c>
      <c r="E2510" s="3">
        <v>44656</v>
      </c>
      <c r="F2510">
        <v>8</v>
      </c>
      <c r="G2510">
        <v>2021</v>
      </c>
      <c r="H2510" t="s">
        <v>1432</v>
      </c>
      <c r="I2510" s="1">
        <v>44596</v>
      </c>
      <c r="J2510" s="2">
        <v>44231</v>
      </c>
      <c r="K2510">
        <v>7332146</v>
      </c>
      <c r="L2510" s="3">
        <v>44231</v>
      </c>
      <c r="M2510" s="3">
        <v>44657.266157407408</v>
      </c>
      <c r="N2510" t="s">
        <v>39</v>
      </c>
      <c r="O2510" t="s">
        <v>40</v>
      </c>
      <c r="P2510" t="s">
        <v>61</v>
      </c>
      <c r="Q2510" t="s">
        <v>41</v>
      </c>
      <c r="T2510">
        <v>1406252</v>
      </c>
      <c r="U2510" t="s">
        <v>2249</v>
      </c>
      <c r="V2510">
        <v>28925</v>
      </c>
      <c r="W2510" t="s">
        <v>53</v>
      </c>
      <c r="X2510" t="str">
        <f t="shared" si="119"/>
        <v>WILSON, BARBARA</v>
      </c>
      <c r="Y2510" t="s">
        <v>44</v>
      </c>
      <c r="Z2510">
        <v>10242005</v>
      </c>
      <c r="AA2510" t="s">
        <v>45</v>
      </c>
      <c r="AB2510">
        <v>102195</v>
      </c>
      <c r="AC2510" t="s">
        <v>820</v>
      </c>
      <c r="AD2510" t="s">
        <v>47</v>
      </c>
      <c r="AE2510" t="s">
        <v>2249</v>
      </c>
      <c r="AF2510" s="3">
        <v>44231.631909722222</v>
      </c>
      <c r="AG2510" t="s">
        <v>48</v>
      </c>
      <c r="AH2510" t="s">
        <v>647</v>
      </c>
      <c r="AI2510" t="s">
        <v>1863</v>
      </c>
      <c r="AJ2510">
        <v>2</v>
      </c>
      <c r="AK2510" s="3">
        <v>44231.421678240738</v>
      </c>
      <c r="AL2510" s="3">
        <v>44260</v>
      </c>
      <c r="AM2510">
        <v>2</v>
      </c>
      <c r="AN2510">
        <v>0</v>
      </c>
    </row>
    <row r="2511" spans="1:40" x14ac:dyDescent="0.25">
      <c r="A2511" t="s">
        <v>37</v>
      </c>
      <c r="B2511" s="3">
        <v>44231</v>
      </c>
      <c r="C2511" s="7">
        <f t="shared" si="117"/>
        <v>2021</v>
      </c>
      <c r="D2511" s="7">
        <f t="shared" si="118"/>
        <v>2</v>
      </c>
      <c r="E2511" s="3">
        <v>44687</v>
      </c>
      <c r="F2511">
        <v>8</v>
      </c>
      <c r="G2511">
        <v>2021</v>
      </c>
      <c r="H2511" t="s">
        <v>1432</v>
      </c>
      <c r="I2511" s="1">
        <v>44596</v>
      </c>
      <c r="J2511" s="2">
        <v>44231</v>
      </c>
      <c r="K2511">
        <v>7332305</v>
      </c>
      <c r="L2511" s="3">
        <v>44231</v>
      </c>
      <c r="M2511" s="3">
        <v>44688.306793981479</v>
      </c>
      <c r="N2511" t="s">
        <v>39</v>
      </c>
      <c r="O2511" t="s">
        <v>40</v>
      </c>
      <c r="P2511" t="s">
        <v>51</v>
      </c>
      <c r="Q2511" t="s">
        <v>294</v>
      </c>
      <c r="T2511">
        <v>2930228</v>
      </c>
      <c r="U2511" t="s">
        <v>2250</v>
      </c>
      <c r="V2511">
        <v>93084</v>
      </c>
      <c r="W2511" t="s">
        <v>90</v>
      </c>
      <c r="X2511" t="str">
        <f t="shared" si="119"/>
        <v>CHUNG, CONNIE M.</v>
      </c>
      <c r="Y2511" t="s">
        <v>44</v>
      </c>
      <c r="Z2511">
        <v>10242005</v>
      </c>
      <c r="AA2511" t="s">
        <v>45</v>
      </c>
      <c r="AB2511">
        <v>28931</v>
      </c>
      <c r="AC2511" t="s">
        <v>46</v>
      </c>
      <c r="AD2511" t="s">
        <v>47</v>
      </c>
      <c r="AE2511" t="s">
        <v>2250</v>
      </c>
      <c r="AF2511" s="3">
        <v>44280.629884259259</v>
      </c>
      <c r="AG2511" t="s">
        <v>48</v>
      </c>
      <c r="AH2511" t="s">
        <v>74</v>
      </c>
      <c r="AI2511" t="s">
        <v>1499</v>
      </c>
      <c r="AJ2511">
        <v>1</v>
      </c>
      <c r="AK2511" s="3">
        <v>44231.431851851848</v>
      </c>
      <c r="AL2511" s="3">
        <v>44291</v>
      </c>
      <c r="AM2511">
        <v>0</v>
      </c>
      <c r="AN2511">
        <v>1</v>
      </c>
    </row>
    <row r="2512" spans="1:40" x14ac:dyDescent="0.25">
      <c r="A2512" t="s">
        <v>37</v>
      </c>
      <c r="B2512" s="3">
        <v>44231</v>
      </c>
      <c r="C2512" s="7">
        <f t="shared" si="117"/>
        <v>2021</v>
      </c>
      <c r="D2512" s="7">
        <f t="shared" si="118"/>
        <v>2</v>
      </c>
      <c r="E2512" s="3">
        <v>44808</v>
      </c>
      <c r="F2512">
        <v>8</v>
      </c>
      <c r="G2512">
        <v>2021</v>
      </c>
      <c r="H2512" t="s">
        <v>1432</v>
      </c>
      <c r="I2512" s="1">
        <v>44596</v>
      </c>
      <c r="J2512" s="2">
        <v>44231</v>
      </c>
      <c r="K2512">
        <v>7332773</v>
      </c>
      <c r="L2512" s="3">
        <v>44231</v>
      </c>
      <c r="M2512" s="3">
        <v>44475.53224537037</v>
      </c>
      <c r="N2512" t="s">
        <v>39</v>
      </c>
      <c r="O2512" t="s">
        <v>58</v>
      </c>
      <c r="P2512" t="s">
        <v>61</v>
      </c>
      <c r="Q2512" t="s">
        <v>41</v>
      </c>
      <c r="T2512">
        <v>1905954</v>
      </c>
      <c r="U2512" t="s">
        <v>2251</v>
      </c>
      <c r="V2512">
        <v>28322</v>
      </c>
      <c r="W2512" t="s">
        <v>512</v>
      </c>
      <c r="X2512" t="str">
        <f t="shared" si="119"/>
        <v>SELF,NO NAME</v>
      </c>
      <c r="Y2512" t="s">
        <v>44</v>
      </c>
      <c r="Z2512">
        <v>10242005</v>
      </c>
      <c r="AA2512" t="s">
        <v>45</v>
      </c>
      <c r="AB2512">
        <v>28936</v>
      </c>
      <c r="AC2512" t="s">
        <v>70</v>
      </c>
      <c r="AD2512" t="s">
        <v>47</v>
      </c>
      <c r="AE2512" t="s">
        <v>2251</v>
      </c>
      <c r="AF2512" s="3">
        <v>44390.720775462964</v>
      </c>
      <c r="AG2512" t="s">
        <v>48</v>
      </c>
      <c r="AH2512" t="s">
        <v>960</v>
      </c>
      <c r="AI2512" t="s">
        <v>1169</v>
      </c>
      <c r="AJ2512">
        <v>6</v>
      </c>
      <c r="AK2512" s="3">
        <v>44270.676701388889</v>
      </c>
      <c r="AL2512" s="3">
        <v>44418</v>
      </c>
      <c r="AM2512">
        <v>3</v>
      </c>
      <c r="AN2512">
        <v>3</v>
      </c>
    </row>
    <row r="2513" spans="1:40" x14ac:dyDescent="0.25">
      <c r="A2513" t="s">
        <v>37</v>
      </c>
      <c r="B2513" s="3">
        <v>44231</v>
      </c>
      <c r="C2513" s="7">
        <f t="shared" si="117"/>
        <v>2021</v>
      </c>
      <c r="D2513" s="7">
        <f t="shared" si="118"/>
        <v>2</v>
      </c>
      <c r="E2513" s="3">
        <v>44647</v>
      </c>
      <c r="F2513">
        <v>8</v>
      </c>
      <c r="G2513">
        <v>2021</v>
      </c>
      <c r="H2513" t="s">
        <v>1432</v>
      </c>
      <c r="I2513" s="1">
        <v>44596</v>
      </c>
      <c r="J2513" s="2">
        <v>44231</v>
      </c>
      <c r="K2513">
        <v>7333233</v>
      </c>
      <c r="L2513" s="3">
        <v>44231</v>
      </c>
      <c r="M2513" s="3">
        <v>44648.257291666669</v>
      </c>
      <c r="N2513" t="s">
        <v>39</v>
      </c>
      <c r="O2513" t="s">
        <v>40</v>
      </c>
      <c r="P2513" t="s">
        <v>61</v>
      </c>
      <c r="Q2513" t="s">
        <v>41</v>
      </c>
      <c r="T2513">
        <v>9026790</v>
      </c>
      <c r="U2513" t="s">
        <v>2252</v>
      </c>
      <c r="V2513">
        <v>28954</v>
      </c>
      <c r="W2513" t="s">
        <v>115</v>
      </c>
      <c r="X2513" t="str">
        <f t="shared" si="119"/>
        <v>CROPLEY, THOMAS</v>
      </c>
      <c r="Y2513" t="s">
        <v>44</v>
      </c>
      <c r="Z2513">
        <v>10242005</v>
      </c>
      <c r="AA2513" t="s">
        <v>45</v>
      </c>
      <c r="AB2513">
        <v>28931</v>
      </c>
      <c r="AC2513" t="s">
        <v>46</v>
      </c>
      <c r="AD2513" t="s">
        <v>47</v>
      </c>
      <c r="AE2513" t="s">
        <v>2252</v>
      </c>
      <c r="AF2513" s="3">
        <v>44231.701562499999</v>
      </c>
      <c r="AG2513" t="s">
        <v>48</v>
      </c>
      <c r="AH2513" t="s">
        <v>647</v>
      </c>
      <c r="AI2513" t="s">
        <v>1863</v>
      </c>
      <c r="AJ2513">
        <v>2</v>
      </c>
      <c r="AK2513" s="3">
        <v>44231.49322916667</v>
      </c>
      <c r="AL2513" s="3">
        <v>44251</v>
      </c>
      <c r="AM2513">
        <v>2</v>
      </c>
      <c r="AN2513">
        <v>0</v>
      </c>
    </row>
    <row r="2514" spans="1:40" x14ac:dyDescent="0.25">
      <c r="A2514" t="s">
        <v>37</v>
      </c>
      <c r="B2514" s="3">
        <v>44231</v>
      </c>
      <c r="C2514" s="7">
        <f t="shared" si="117"/>
        <v>2021</v>
      </c>
      <c r="D2514" s="7">
        <f t="shared" si="118"/>
        <v>2</v>
      </c>
      <c r="E2514" s="3">
        <v>44659</v>
      </c>
      <c r="F2514">
        <v>8</v>
      </c>
      <c r="G2514">
        <v>2021</v>
      </c>
      <c r="H2514" t="s">
        <v>1432</v>
      </c>
      <c r="I2514" s="1">
        <v>44596</v>
      </c>
      <c r="J2514" s="2">
        <v>44231</v>
      </c>
      <c r="K2514">
        <v>7333404</v>
      </c>
      <c r="L2514" s="3">
        <v>44231</v>
      </c>
      <c r="M2514" s="3">
        <v>44660.261435185188</v>
      </c>
      <c r="N2514" t="s">
        <v>55</v>
      </c>
      <c r="O2514" t="s">
        <v>40</v>
      </c>
      <c r="P2514" t="s">
        <v>51</v>
      </c>
      <c r="Q2514" t="s">
        <v>41</v>
      </c>
      <c r="T2514">
        <v>1156080</v>
      </c>
      <c r="U2514" t="s">
        <v>2253</v>
      </c>
      <c r="V2514">
        <v>69664</v>
      </c>
      <c r="W2514" t="s">
        <v>132</v>
      </c>
      <c r="X2514" t="str">
        <f t="shared" si="119"/>
        <v>BARRY, MEGAN E</v>
      </c>
      <c r="Y2514" t="s">
        <v>44</v>
      </c>
      <c r="Z2514">
        <v>10242005</v>
      </c>
      <c r="AA2514" t="s">
        <v>45</v>
      </c>
      <c r="AB2514">
        <v>28931</v>
      </c>
      <c r="AC2514" t="s">
        <v>46</v>
      </c>
      <c r="AD2514" t="s">
        <v>47</v>
      </c>
      <c r="AE2514" t="s">
        <v>2253</v>
      </c>
      <c r="AF2514" s="3">
        <v>44291.594641203701</v>
      </c>
      <c r="AG2514" t="s">
        <v>48</v>
      </c>
      <c r="AH2514" t="s">
        <v>74</v>
      </c>
      <c r="AI2514" t="s">
        <v>1499</v>
      </c>
      <c r="AJ2514">
        <v>2</v>
      </c>
      <c r="AK2514" s="3">
        <v>44231.502557870372</v>
      </c>
      <c r="AL2514" s="3">
        <v>44263</v>
      </c>
      <c r="AM2514">
        <v>0</v>
      </c>
      <c r="AN2514">
        <v>0</v>
      </c>
    </row>
    <row r="2515" spans="1:40" x14ac:dyDescent="0.25">
      <c r="A2515" t="s">
        <v>37</v>
      </c>
      <c r="B2515" s="3">
        <v>44231</v>
      </c>
      <c r="C2515" s="7">
        <f t="shared" si="117"/>
        <v>2021</v>
      </c>
      <c r="D2515" s="7">
        <f t="shared" si="118"/>
        <v>2</v>
      </c>
      <c r="E2515" s="3">
        <v>44659</v>
      </c>
      <c r="F2515">
        <v>8</v>
      </c>
      <c r="G2515">
        <v>2021</v>
      </c>
      <c r="H2515" t="s">
        <v>1432</v>
      </c>
      <c r="I2515" s="1">
        <v>44596</v>
      </c>
      <c r="J2515" s="2">
        <v>44231</v>
      </c>
      <c r="K2515">
        <v>7333542</v>
      </c>
      <c r="L2515" s="3">
        <v>44231</v>
      </c>
      <c r="M2515" s="3">
        <v>44660.261435185188</v>
      </c>
      <c r="N2515" t="s">
        <v>39</v>
      </c>
      <c r="O2515" t="s">
        <v>40</v>
      </c>
      <c r="P2515" t="s">
        <v>51</v>
      </c>
      <c r="Q2515" t="s">
        <v>294</v>
      </c>
      <c r="T2515">
        <v>701950</v>
      </c>
      <c r="U2515" t="s">
        <v>2254</v>
      </c>
      <c r="V2515">
        <v>93084</v>
      </c>
      <c r="W2515" t="s">
        <v>90</v>
      </c>
      <c r="X2515" t="str">
        <f t="shared" si="119"/>
        <v>CHUNG, CONNIE M.</v>
      </c>
      <c r="Y2515" t="s">
        <v>44</v>
      </c>
      <c r="Z2515">
        <v>10242005</v>
      </c>
      <c r="AA2515" t="s">
        <v>45</v>
      </c>
      <c r="AB2515">
        <v>28931</v>
      </c>
      <c r="AC2515" t="s">
        <v>46</v>
      </c>
      <c r="AD2515" t="s">
        <v>47</v>
      </c>
      <c r="AE2515" t="s">
        <v>2254</v>
      </c>
      <c r="AF2515" s="3">
        <v>44231.722291666665</v>
      </c>
      <c r="AG2515" t="s">
        <v>48</v>
      </c>
      <c r="AH2515" t="s">
        <v>647</v>
      </c>
      <c r="AI2515" t="s">
        <v>1863</v>
      </c>
      <c r="AJ2515">
        <v>2</v>
      </c>
      <c r="AK2515" s="3">
        <v>44231.513958333337</v>
      </c>
      <c r="AL2515" s="3">
        <v>44263</v>
      </c>
      <c r="AM2515">
        <v>2</v>
      </c>
      <c r="AN2515">
        <v>0</v>
      </c>
    </row>
    <row r="2516" spans="1:40" x14ac:dyDescent="0.25">
      <c r="A2516" t="s">
        <v>37</v>
      </c>
      <c r="B2516" s="3">
        <v>44231</v>
      </c>
      <c r="C2516" s="7">
        <f t="shared" si="117"/>
        <v>2021</v>
      </c>
      <c r="D2516" s="7">
        <f t="shared" si="118"/>
        <v>2</v>
      </c>
      <c r="E2516" s="3">
        <v>44632</v>
      </c>
      <c r="F2516">
        <v>8</v>
      </c>
      <c r="G2516">
        <v>2021</v>
      </c>
      <c r="H2516" t="s">
        <v>1432</v>
      </c>
      <c r="I2516" s="1">
        <v>44596</v>
      </c>
      <c r="J2516" s="2">
        <v>44231</v>
      </c>
      <c r="K2516">
        <v>7334944</v>
      </c>
      <c r="L2516" s="3">
        <v>44231</v>
      </c>
      <c r="M2516" s="3">
        <v>44633.298668981479</v>
      </c>
      <c r="N2516" t="s">
        <v>55</v>
      </c>
      <c r="O2516" t="s">
        <v>40</v>
      </c>
      <c r="P2516" t="s">
        <v>51</v>
      </c>
      <c r="Q2516" t="s">
        <v>41</v>
      </c>
      <c r="T2516">
        <v>2633863</v>
      </c>
      <c r="U2516" t="s">
        <v>2247</v>
      </c>
      <c r="V2516">
        <v>79552</v>
      </c>
      <c r="W2516" t="s">
        <v>117</v>
      </c>
      <c r="X2516" t="str">
        <f t="shared" si="119"/>
        <v>BUNCH, AUDREY LUDWIG</v>
      </c>
      <c r="Y2516" t="s">
        <v>44</v>
      </c>
      <c r="Z2516">
        <v>10242005</v>
      </c>
      <c r="AA2516" t="s">
        <v>45</v>
      </c>
      <c r="AB2516">
        <v>28931</v>
      </c>
      <c r="AC2516" t="s">
        <v>46</v>
      </c>
      <c r="AD2516" t="s">
        <v>47</v>
      </c>
      <c r="AE2516" t="s">
        <v>2247</v>
      </c>
      <c r="AF2516" s="3">
        <v>44258.65353009259</v>
      </c>
      <c r="AG2516" t="s">
        <v>48</v>
      </c>
      <c r="AH2516" t="s">
        <v>54</v>
      </c>
      <c r="AI2516" t="s">
        <v>1169</v>
      </c>
      <c r="AJ2516">
        <v>3</v>
      </c>
      <c r="AK2516" s="3">
        <v>44231.606886574074</v>
      </c>
      <c r="AL2516" s="3">
        <v>44264</v>
      </c>
      <c r="AM2516">
        <v>2</v>
      </c>
      <c r="AN2516">
        <v>1</v>
      </c>
    </row>
    <row r="2517" spans="1:40" x14ac:dyDescent="0.25">
      <c r="A2517" t="s">
        <v>37</v>
      </c>
      <c r="B2517" s="3">
        <v>44231</v>
      </c>
      <c r="C2517" s="7">
        <f t="shared" si="117"/>
        <v>2021</v>
      </c>
      <c r="D2517" s="7">
        <f t="shared" si="118"/>
        <v>2</v>
      </c>
      <c r="E2517" s="3">
        <v>44628</v>
      </c>
      <c r="F2517">
        <v>8</v>
      </c>
      <c r="G2517">
        <v>2021</v>
      </c>
      <c r="H2517" t="s">
        <v>1432</v>
      </c>
      <c r="I2517" s="1">
        <v>44596</v>
      </c>
      <c r="J2517" s="2">
        <v>44231</v>
      </c>
      <c r="K2517">
        <v>7335664</v>
      </c>
      <c r="L2517" s="3">
        <v>44231</v>
      </c>
      <c r="M2517" s="3">
        <v>44629.311990740738</v>
      </c>
      <c r="N2517" t="s">
        <v>39</v>
      </c>
      <c r="O2517" t="s">
        <v>40</v>
      </c>
      <c r="P2517" t="s">
        <v>51</v>
      </c>
      <c r="Q2517" t="s">
        <v>1691</v>
      </c>
      <c r="T2517">
        <v>3148195</v>
      </c>
      <c r="U2517" t="s">
        <v>2255</v>
      </c>
      <c r="V2517">
        <v>105913</v>
      </c>
      <c r="W2517" t="s">
        <v>1702</v>
      </c>
      <c r="X2517" t="str">
        <f t="shared" si="119"/>
        <v>WOLD, LYNNE M</v>
      </c>
      <c r="Y2517" t="s">
        <v>44</v>
      </c>
      <c r="Z2517">
        <v>10242005</v>
      </c>
      <c r="AA2517" t="s">
        <v>45</v>
      </c>
      <c r="AB2517">
        <v>102195</v>
      </c>
      <c r="AC2517" t="s">
        <v>820</v>
      </c>
      <c r="AD2517" t="s">
        <v>47</v>
      </c>
      <c r="AE2517" t="s">
        <v>2255</v>
      </c>
      <c r="AF2517" s="3">
        <v>44231.900879629633</v>
      </c>
      <c r="AG2517" t="s">
        <v>48</v>
      </c>
      <c r="AH2517" t="s">
        <v>647</v>
      </c>
      <c r="AI2517" t="s">
        <v>1863</v>
      </c>
      <c r="AJ2517">
        <v>2</v>
      </c>
      <c r="AK2517" s="3">
        <v>44231.692546296297</v>
      </c>
      <c r="AL2517" s="3">
        <v>44266</v>
      </c>
      <c r="AM2517">
        <v>2</v>
      </c>
      <c r="AN2517">
        <v>0</v>
      </c>
    </row>
    <row r="2518" spans="1:40" x14ac:dyDescent="0.25">
      <c r="A2518" t="s">
        <v>37</v>
      </c>
      <c r="B2518" s="3">
        <v>44232</v>
      </c>
      <c r="C2518" s="7">
        <f t="shared" si="117"/>
        <v>2021</v>
      </c>
      <c r="D2518" s="7">
        <f t="shared" si="118"/>
        <v>2</v>
      </c>
      <c r="E2518" s="3">
        <v>44639</v>
      </c>
      <c r="F2518">
        <v>8</v>
      </c>
      <c r="G2518">
        <v>2021</v>
      </c>
      <c r="H2518" t="s">
        <v>1432</v>
      </c>
      <c r="I2518" s="1">
        <v>44597</v>
      </c>
      <c r="J2518" s="2">
        <v>44232</v>
      </c>
      <c r="K2518">
        <v>7336490</v>
      </c>
      <c r="L2518" s="3">
        <v>44232</v>
      </c>
      <c r="M2518" s="3">
        <v>44640.255335648151</v>
      </c>
      <c r="N2518" t="s">
        <v>55</v>
      </c>
      <c r="O2518" t="s">
        <v>40</v>
      </c>
      <c r="P2518" t="s">
        <v>61</v>
      </c>
      <c r="Q2518" t="s">
        <v>41</v>
      </c>
      <c r="T2518">
        <v>752094</v>
      </c>
      <c r="U2518" t="s">
        <v>2256</v>
      </c>
      <c r="V2518">
        <v>23904</v>
      </c>
      <c r="W2518" t="s">
        <v>1023</v>
      </c>
      <c r="X2518" t="str">
        <f t="shared" si="119"/>
        <v>SCOTT, CHRISTOPHER M</v>
      </c>
      <c r="Y2518" t="s">
        <v>44</v>
      </c>
      <c r="Z2518">
        <v>10242005</v>
      </c>
      <c r="AA2518" t="s">
        <v>45</v>
      </c>
      <c r="AB2518">
        <v>28931</v>
      </c>
      <c r="AC2518" t="s">
        <v>46</v>
      </c>
      <c r="AD2518" t="s">
        <v>47</v>
      </c>
      <c r="AE2518" t="s">
        <v>2256</v>
      </c>
      <c r="AF2518" s="3">
        <v>44232.570335648146</v>
      </c>
      <c r="AG2518" t="s">
        <v>48</v>
      </c>
      <c r="AH2518" t="s">
        <v>647</v>
      </c>
      <c r="AI2518" t="s">
        <v>1863</v>
      </c>
      <c r="AJ2518">
        <v>2</v>
      </c>
      <c r="AK2518" s="3">
        <v>44232.351180555554</v>
      </c>
      <c r="AL2518" s="3">
        <v>44243</v>
      </c>
      <c r="AM2518">
        <v>2</v>
      </c>
      <c r="AN2518">
        <v>0</v>
      </c>
    </row>
    <row r="2519" spans="1:40" x14ac:dyDescent="0.25">
      <c r="A2519" t="s">
        <v>37</v>
      </c>
      <c r="B2519" s="3">
        <v>44232</v>
      </c>
      <c r="C2519" s="7">
        <f t="shared" si="117"/>
        <v>2021</v>
      </c>
      <c r="D2519" s="7">
        <f t="shared" si="118"/>
        <v>2</v>
      </c>
      <c r="E2519" s="3">
        <v>44648</v>
      </c>
      <c r="F2519">
        <v>8</v>
      </c>
      <c r="G2519">
        <v>2021</v>
      </c>
      <c r="H2519" t="s">
        <v>1432</v>
      </c>
      <c r="I2519" s="1">
        <v>44597</v>
      </c>
      <c r="J2519" s="2">
        <v>44232</v>
      </c>
      <c r="K2519">
        <v>7337295</v>
      </c>
      <c r="L2519" s="3">
        <v>44232</v>
      </c>
      <c r="M2519" s="3">
        <v>44649.26085648148</v>
      </c>
      <c r="N2519" t="s">
        <v>39</v>
      </c>
      <c r="O2519" t="s">
        <v>40</v>
      </c>
      <c r="P2519" t="s">
        <v>51</v>
      </c>
      <c r="Q2519" t="s">
        <v>41</v>
      </c>
      <c r="T2519">
        <v>2657826</v>
      </c>
      <c r="U2519" t="s">
        <v>2257</v>
      </c>
      <c r="V2519">
        <v>76016</v>
      </c>
      <c r="W2519" t="s">
        <v>335</v>
      </c>
      <c r="X2519" t="str">
        <f t="shared" si="119"/>
        <v>PILLOW, KEITH</v>
      </c>
      <c r="Y2519" t="s">
        <v>44</v>
      </c>
      <c r="Z2519">
        <v>10242005</v>
      </c>
      <c r="AA2519" t="s">
        <v>45</v>
      </c>
      <c r="AB2519">
        <v>28931</v>
      </c>
      <c r="AC2519" t="s">
        <v>46</v>
      </c>
      <c r="AD2519" t="s">
        <v>47</v>
      </c>
      <c r="AE2519" t="s">
        <v>2257</v>
      </c>
      <c r="AF2519" s="3">
        <v>44232.627962962964</v>
      </c>
      <c r="AG2519" t="s">
        <v>48</v>
      </c>
      <c r="AH2519" t="s">
        <v>647</v>
      </c>
      <c r="AI2519" t="s">
        <v>1863</v>
      </c>
      <c r="AJ2519">
        <v>1</v>
      </c>
      <c r="AK2519" s="3">
        <v>44232.419629629629</v>
      </c>
      <c r="AL2519" s="3">
        <v>44252</v>
      </c>
      <c r="AM2519">
        <v>1</v>
      </c>
      <c r="AN2519">
        <v>0</v>
      </c>
    </row>
    <row r="2520" spans="1:40" x14ac:dyDescent="0.25">
      <c r="A2520" t="s">
        <v>37</v>
      </c>
      <c r="B2520" s="3">
        <v>44232</v>
      </c>
      <c r="C2520" s="7">
        <f t="shared" si="117"/>
        <v>2021</v>
      </c>
      <c r="D2520" s="7">
        <f t="shared" si="118"/>
        <v>2</v>
      </c>
      <c r="E2520" s="3">
        <v>44633</v>
      </c>
      <c r="F2520">
        <v>8</v>
      </c>
      <c r="G2520">
        <v>2021</v>
      </c>
      <c r="H2520" t="s">
        <v>1432</v>
      </c>
      <c r="I2520" s="1">
        <v>44597</v>
      </c>
      <c r="J2520" s="2">
        <v>44232</v>
      </c>
      <c r="K2520">
        <v>7340042</v>
      </c>
      <c r="L2520" s="3">
        <v>44232</v>
      </c>
      <c r="M2520" s="3">
        <v>44634.255706018521</v>
      </c>
      <c r="N2520" t="s">
        <v>39</v>
      </c>
      <c r="O2520" t="s">
        <v>40</v>
      </c>
      <c r="P2520" t="s">
        <v>51</v>
      </c>
      <c r="Q2520" t="s">
        <v>41</v>
      </c>
      <c r="T2520">
        <v>1199495</v>
      </c>
      <c r="U2520" t="s">
        <v>2258</v>
      </c>
      <c r="V2520">
        <v>84019</v>
      </c>
      <c r="W2520" t="s">
        <v>43</v>
      </c>
      <c r="X2520" t="str">
        <f t="shared" si="119"/>
        <v>SAAVEDRA, ARTURO</v>
      </c>
      <c r="Y2520" t="s">
        <v>44</v>
      </c>
      <c r="Z2520">
        <v>10242005</v>
      </c>
      <c r="AA2520" t="s">
        <v>45</v>
      </c>
      <c r="AB2520">
        <v>28931</v>
      </c>
      <c r="AC2520" t="s">
        <v>46</v>
      </c>
      <c r="AD2520" t="s">
        <v>47</v>
      </c>
      <c r="AE2520" t="s">
        <v>2258</v>
      </c>
      <c r="AF2520" s="3">
        <v>44232.843136574076</v>
      </c>
      <c r="AG2520" t="s">
        <v>48</v>
      </c>
      <c r="AH2520" t="s">
        <v>647</v>
      </c>
      <c r="AI2520" t="s">
        <v>1863</v>
      </c>
      <c r="AJ2520">
        <v>2</v>
      </c>
      <c r="AK2520" s="3">
        <v>44232.63480324074</v>
      </c>
      <c r="AL2520" s="3">
        <v>44237</v>
      </c>
      <c r="AM2520">
        <v>2</v>
      </c>
      <c r="AN2520">
        <v>0</v>
      </c>
    </row>
    <row r="2521" spans="1:40" x14ac:dyDescent="0.25">
      <c r="A2521" t="s">
        <v>37</v>
      </c>
      <c r="B2521" s="3">
        <v>44235</v>
      </c>
      <c r="C2521" s="7">
        <f t="shared" si="117"/>
        <v>2021</v>
      </c>
      <c r="D2521" s="7">
        <f t="shared" si="118"/>
        <v>2</v>
      </c>
      <c r="E2521" s="3">
        <v>44663</v>
      </c>
      <c r="F2521">
        <v>8</v>
      </c>
      <c r="G2521">
        <v>2021</v>
      </c>
      <c r="H2521" t="s">
        <v>1432</v>
      </c>
      <c r="I2521" s="1">
        <v>44600</v>
      </c>
      <c r="J2521" s="2">
        <v>44235</v>
      </c>
      <c r="K2521">
        <v>7342026</v>
      </c>
      <c r="L2521" s="3">
        <v>44235</v>
      </c>
      <c r="M2521" s="3">
        <v>44664.256898148145</v>
      </c>
      <c r="N2521" t="s">
        <v>39</v>
      </c>
      <c r="O2521" t="s">
        <v>40</v>
      </c>
      <c r="P2521" t="s">
        <v>51</v>
      </c>
      <c r="Q2521" t="s">
        <v>41</v>
      </c>
      <c r="T2521">
        <v>1886365</v>
      </c>
      <c r="U2521" t="s">
        <v>2259</v>
      </c>
      <c r="V2521">
        <v>105913</v>
      </c>
      <c r="W2521" t="s">
        <v>1702</v>
      </c>
      <c r="X2521" t="str">
        <f t="shared" si="119"/>
        <v>WOLD, LYNNE M</v>
      </c>
      <c r="Y2521" t="s">
        <v>44</v>
      </c>
      <c r="Z2521">
        <v>10242005</v>
      </c>
      <c r="AA2521" t="s">
        <v>45</v>
      </c>
      <c r="AB2521">
        <v>102195</v>
      </c>
      <c r="AC2521" t="s">
        <v>820</v>
      </c>
      <c r="AD2521" t="s">
        <v>47</v>
      </c>
      <c r="AE2521" t="s">
        <v>2259</v>
      </c>
      <c r="AF2521" s="3">
        <v>44235.55940972222</v>
      </c>
      <c r="AG2521" t="s">
        <v>48</v>
      </c>
      <c r="AH2521" t="s">
        <v>647</v>
      </c>
      <c r="AI2521" t="s">
        <v>1863</v>
      </c>
      <c r="AJ2521">
        <v>1</v>
      </c>
      <c r="AK2521" s="3">
        <v>44235.351076388892</v>
      </c>
      <c r="AL2521" s="3">
        <v>44267</v>
      </c>
      <c r="AM2521">
        <v>1</v>
      </c>
      <c r="AN2521">
        <v>0</v>
      </c>
    </row>
    <row r="2522" spans="1:40" x14ac:dyDescent="0.25">
      <c r="A2522" t="s">
        <v>37</v>
      </c>
      <c r="B2522" s="3">
        <v>44235</v>
      </c>
      <c r="C2522" s="7">
        <f t="shared" si="117"/>
        <v>2021</v>
      </c>
      <c r="D2522" s="7">
        <f t="shared" si="118"/>
        <v>2</v>
      </c>
      <c r="E2522" s="3">
        <v>44649</v>
      </c>
      <c r="F2522">
        <v>8</v>
      </c>
      <c r="G2522">
        <v>2021</v>
      </c>
      <c r="H2522" t="s">
        <v>1432</v>
      </c>
      <c r="I2522" s="1">
        <v>44600</v>
      </c>
      <c r="J2522" s="2">
        <v>44235</v>
      </c>
      <c r="K2522">
        <v>7342651</v>
      </c>
      <c r="L2522" s="3">
        <v>44235</v>
      </c>
      <c r="M2522" s="3">
        <v>44650.265879629631</v>
      </c>
      <c r="N2522" t="s">
        <v>39</v>
      </c>
      <c r="O2522" t="s">
        <v>40</v>
      </c>
      <c r="P2522" t="s">
        <v>51</v>
      </c>
      <c r="Q2522" t="s">
        <v>41</v>
      </c>
      <c r="T2522">
        <v>884851</v>
      </c>
      <c r="U2522" t="s">
        <v>2087</v>
      </c>
      <c r="V2522">
        <v>97857</v>
      </c>
      <c r="W2522" t="s">
        <v>2109</v>
      </c>
      <c r="X2522" t="str">
        <f t="shared" si="119"/>
        <v>RUSU, CORINA</v>
      </c>
      <c r="Y2522" t="s">
        <v>44</v>
      </c>
      <c r="Z2522">
        <v>10242005</v>
      </c>
      <c r="AA2522" t="s">
        <v>45</v>
      </c>
      <c r="AB2522">
        <v>102195</v>
      </c>
      <c r="AC2522" t="s">
        <v>820</v>
      </c>
      <c r="AD2522" t="s">
        <v>47</v>
      </c>
      <c r="AE2522" t="s">
        <v>2087</v>
      </c>
      <c r="AF2522" s="3">
        <v>44235.605127314811</v>
      </c>
      <c r="AG2522" t="s">
        <v>48</v>
      </c>
      <c r="AH2522" t="s">
        <v>647</v>
      </c>
      <c r="AI2522" t="s">
        <v>1863</v>
      </c>
      <c r="AJ2522">
        <v>1</v>
      </c>
      <c r="AK2522" s="3">
        <v>44225.67396990741</v>
      </c>
      <c r="AL2522" s="3">
        <v>44253</v>
      </c>
      <c r="AM2522">
        <v>1</v>
      </c>
      <c r="AN2522">
        <v>0</v>
      </c>
    </row>
    <row r="2523" spans="1:40" x14ac:dyDescent="0.25">
      <c r="A2523" t="s">
        <v>37</v>
      </c>
      <c r="B2523" s="3">
        <v>44235</v>
      </c>
      <c r="C2523" s="7">
        <f t="shared" si="117"/>
        <v>2021</v>
      </c>
      <c r="D2523" s="7">
        <f t="shared" si="118"/>
        <v>2</v>
      </c>
      <c r="E2523" s="3">
        <v>44645</v>
      </c>
      <c r="F2523">
        <v>8</v>
      </c>
      <c r="G2523">
        <v>2021</v>
      </c>
      <c r="H2523" t="s">
        <v>1432</v>
      </c>
      <c r="I2523" s="1">
        <v>44600</v>
      </c>
      <c r="J2523" s="2">
        <v>44235</v>
      </c>
      <c r="K2523">
        <v>7342683</v>
      </c>
      <c r="L2523" s="3">
        <v>44235</v>
      </c>
      <c r="M2523" s="3">
        <v>44646.260798611111</v>
      </c>
      <c r="N2523" t="s">
        <v>39</v>
      </c>
      <c r="O2523" t="s">
        <v>40</v>
      </c>
      <c r="P2523" t="s">
        <v>51</v>
      </c>
      <c r="Q2523" t="s">
        <v>1352</v>
      </c>
      <c r="T2523">
        <v>2819952</v>
      </c>
      <c r="U2523" t="s">
        <v>1353</v>
      </c>
      <c r="V2523">
        <v>102195</v>
      </c>
      <c r="W2523" t="s">
        <v>820</v>
      </c>
      <c r="X2523" t="str">
        <f t="shared" si="119"/>
        <v>GUFFEY, DARREN</v>
      </c>
      <c r="Y2523" t="s">
        <v>44</v>
      </c>
      <c r="Z2523">
        <v>10242005</v>
      </c>
      <c r="AA2523" t="s">
        <v>45</v>
      </c>
      <c r="AB2523">
        <v>28931</v>
      </c>
      <c r="AC2523" t="s">
        <v>46</v>
      </c>
      <c r="AD2523" t="s">
        <v>47</v>
      </c>
      <c r="AE2523" t="s">
        <v>1353</v>
      </c>
      <c r="AF2523" s="3">
        <v>44235.606585648151</v>
      </c>
      <c r="AG2523" t="s">
        <v>48</v>
      </c>
      <c r="AH2523" t="s">
        <v>647</v>
      </c>
      <c r="AI2523" t="s">
        <v>1863</v>
      </c>
      <c r="AJ2523">
        <v>1</v>
      </c>
      <c r="AK2523" s="3">
        <v>44221.603275462963</v>
      </c>
      <c r="AL2523" s="3">
        <v>44249</v>
      </c>
      <c r="AM2523">
        <v>1</v>
      </c>
      <c r="AN2523">
        <v>0</v>
      </c>
    </row>
    <row r="2524" spans="1:40" x14ac:dyDescent="0.25">
      <c r="A2524" t="s">
        <v>37</v>
      </c>
      <c r="B2524" s="3">
        <v>44235</v>
      </c>
      <c r="C2524" s="7">
        <f t="shared" si="117"/>
        <v>2021</v>
      </c>
      <c r="D2524" s="7">
        <f t="shared" si="118"/>
        <v>2</v>
      </c>
      <c r="E2524" s="3">
        <v>44654</v>
      </c>
      <c r="F2524">
        <v>8</v>
      </c>
      <c r="G2524">
        <v>2021</v>
      </c>
      <c r="H2524" t="s">
        <v>1432</v>
      </c>
      <c r="I2524" s="1">
        <v>44600</v>
      </c>
      <c r="J2524" s="2">
        <v>44235</v>
      </c>
      <c r="K2524">
        <v>7344021</v>
      </c>
      <c r="L2524" s="3">
        <v>44235</v>
      </c>
      <c r="M2524" s="3">
        <v>44655.255509259259</v>
      </c>
      <c r="N2524" t="s">
        <v>39</v>
      </c>
      <c r="O2524" t="s">
        <v>40</v>
      </c>
      <c r="P2524" t="s">
        <v>51</v>
      </c>
      <c r="Q2524" t="s">
        <v>41</v>
      </c>
      <c r="T2524">
        <v>348885</v>
      </c>
      <c r="U2524" t="s">
        <v>2260</v>
      </c>
      <c r="V2524">
        <v>28936</v>
      </c>
      <c r="W2524" t="s">
        <v>70</v>
      </c>
      <c r="X2524" t="str">
        <f t="shared" si="119"/>
        <v>GREER, KENNETH</v>
      </c>
      <c r="Y2524" t="s">
        <v>44</v>
      </c>
      <c r="Z2524">
        <v>10242005</v>
      </c>
      <c r="AA2524" t="s">
        <v>45</v>
      </c>
      <c r="AB2524">
        <v>28931</v>
      </c>
      <c r="AC2524" t="s">
        <v>46</v>
      </c>
      <c r="AD2524" t="s">
        <v>47</v>
      </c>
      <c r="AE2524" t="s">
        <v>2260</v>
      </c>
      <c r="AF2524" s="3">
        <v>44235.687141203707</v>
      </c>
      <c r="AG2524" t="s">
        <v>48</v>
      </c>
      <c r="AH2524" t="s">
        <v>647</v>
      </c>
      <c r="AI2524" t="s">
        <v>1863</v>
      </c>
      <c r="AJ2524">
        <v>2</v>
      </c>
      <c r="AK2524" s="3">
        <v>44235.478807870371</v>
      </c>
      <c r="AL2524" s="3">
        <v>44258</v>
      </c>
      <c r="AM2524">
        <v>2</v>
      </c>
      <c r="AN2524">
        <v>0</v>
      </c>
    </row>
    <row r="2525" spans="1:40" x14ac:dyDescent="0.25">
      <c r="A2525" t="s">
        <v>37</v>
      </c>
      <c r="B2525" s="3">
        <v>44235</v>
      </c>
      <c r="C2525" s="7">
        <f t="shared" si="117"/>
        <v>2021</v>
      </c>
      <c r="D2525" s="7">
        <f t="shared" si="118"/>
        <v>2</v>
      </c>
      <c r="E2525" s="3">
        <v>44656</v>
      </c>
      <c r="F2525">
        <v>8</v>
      </c>
      <c r="G2525">
        <v>2021</v>
      </c>
      <c r="H2525" t="s">
        <v>1432</v>
      </c>
      <c r="I2525" s="1">
        <v>44600</v>
      </c>
      <c r="J2525" s="2">
        <v>44235</v>
      </c>
      <c r="K2525">
        <v>7346035</v>
      </c>
      <c r="L2525" s="3">
        <v>44235</v>
      </c>
      <c r="M2525" s="3">
        <v>44657.266493055555</v>
      </c>
      <c r="N2525" t="s">
        <v>39</v>
      </c>
      <c r="O2525" t="s">
        <v>40</v>
      </c>
      <c r="P2525" t="s">
        <v>51</v>
      </c>
      <c r="Q2525" t="s">
        <v>41</v>
      </c>
      <c r="T2525">
        <v>615557</v>
      </c>
      <c r="U2525" t="s">
        <v>2261</v>
      </c>
      <c r="V2525">
        <v>28936</v>
      </c>
      <c r="W2525" t="s">
        <v>70</v>
      </c>
      <c r="X2525" t="str">
        <f t="shared" si="119"/>
        <v>GREER, KENNETH</v>
      </c>
      <c r="Y2525" t="s">
        <v>44</v>
      </c>
      <c r="Z2525">
        <v>10242005</v>
      </c>
      <c r="AA2525" t="s">
        <v>45</v>
      </c>
      <c r="AB2525">
        <v>102195</v>
      </c>
      <c r="AC2525" t="s">
        <v>820</v>
      </c>
      <c r="AD2525" t="s">
        <v>47</v>
      </c>
      <c r="AE2525" t="s">
        <v>2261</v>
      </c>
      <c r="AF2525" s="3">
        <v>44235.831828703704</v>
      </c>
      <c r="AG2525" t="s">
        <v>48</v>
      </c>
      <c r="AH2525" t="s">
        <v>647</v>
      </c>
      <c r="AI2525" t="s">
        <v>1863</v>
      </c>
      <c r="AJ2525">
        <v>1</v>
      </c>
      <c r="AK2525" s="3">
        <v>44235.623495370368</v>
      </c>
      <c r="AL2525" s="3">
        <v>44260</v>
      </c>
      <c r="AM2525">
        <v>1</v>
      </c>
      <c r="AN2525">
        <v>0</v>
      </c>
    </row>
    <row r="2526" spans="1:40" x14ac:dyDescent="0.25">
      <c r="A2526" t="s">
        <v>37</v>
      </c>
      <c r="B2526" s="3">
        <v>44235</v>
      </c>
      <c r="C2526" s="7">
        <f t="shared" si="117"/>
        <v>2021</v>
      </c>
      <c r="D2526" s="7">
        <f t="shared" si="118"/>
        <v>2</v>
      </c>
      <c r="E2526" s="3">
        <v>44631</v>
      </c>
      <c r="F2526">
        <v>8</v>
      </c>
      <c r="G2526">
        <v>2021</v>
      </c>
      <c r="H2526" t="s">
        <v>1432</v>
      </c>
      <c r="I2526" s="1">
        <v>44600</v>
      </c>
      <c r="J2526" s="2">
        <v>44235</v>
      </c>
      <c r="K2526">
        <v>7346108</v>
      </c>
      <c r="L2526" s="3">
        <v>44235</v>
      </c>
      <c r="M2526" s="3">
        <v>44632.311006944445</v>
      </c>
      <c r="N2526" t="s">
        <v>39</v>
      </c>
      <c r="O2526" t="s">
        <v>40</v>
      </c>
      <c r="P2526" t="s">
        <v>51</v>
      </c>
      <c r="Q2526" t="s">
        <v>552</v>
      </c>
      <c r="T2526">
        <v>643888</v>
      </c>
      <c r="U2526" t="s">
        <v>2262</v>
      </c>
      <c r="V2526">
        <v>1895</v>
      </c>
      <c r="W2526" t="s">
        <v>194</v>
      </c>
      <c r="X2526" t="str">
        <f t="shared" si="119"/>
        <v>MILLER, CAROLYN ILENE</v>
      </c>
      <c r="Y2526" t="s">
        <v>377</v>
      </c>
      <c r="Z2526">
        <v>10242005</v>
      </c>
      <c r="AA2526" t="s">
        <v>45</v>
      </c>
      <c r="AB2526">
        <v>28931</v>
      </c>
      <c r="AC2526" t="s">
        <v>46</v>
      </c>
      <c r="AE2526" t="s">
        <v>2262</v>
      </c>
      <c r="AF2526" s="3">
        <v>44236.672152777777</v>
      </c>
      <c r="AG2526" t="s">
        <v>63</v>
      </c>
      <c r="AH2526" t="s">
        <v>647</v>
      </c>
      <c r="AI2526" t="s">
        <v>75</v>
      </c>
      <c r="AJ2526">
        <v>1</v>
      </c>
      <c r="AK2526" s="3">
        <v>44236.456006944441</v>
      </c>
      <c r="AL2526" s="3">
        <v>44238</v>
      </c>
      <c r="AM2526">
        <v>1</v>
      </c>
      <c r="AN2526">
        <v>0</v>
      </c>
    </row>
    <row r="2527" spans="1:40" x14ac:dyDescent="0.25">
      <c r="A2527" t="s">
        <v>37</v>
      </c>
      <c r="B2527" s="3">
        <v>44235</v>
      </c>
      <c r="C2527" s="7">
        <f t="shared" si="117"/>
        <v>2021</v>
      </c>
      <c r="D2527" s="7">
        <f t="shared" si="118"/>
        <v>2</v>
      </c>
      <c r="E2527" s="3">
        <v>44634</v>
      </c>
      <c r="F2527">
        <v>8</v>
      </c>
      <c r="G2527">
        <v>2021</v>
      </c>
      <c r="H2527" t="s">
        <v>1432</v>
      </c>
      <c r="I2527" s="1">
        <v>44600</v>
      </c>
      <c r="J2527" s="2">
        <v>44235</v>
      </c>
      <c r="K2527">
        <v>7346555</v>
      </c>
      <c r="L2527" s="3">
        <v>44235</v>
      </c>
      <c r="M2527" s="3">
        <v>44635.270983796298</v>
      </c>
      <c r="N2527" t="s">
        <v>39</v>
      </c>
      <c r="O2527" t="s">
        <v>58</v>
      </c>
      <c r="P2527" t="s">
        <v>79</v>
      </c>
      <c r="Q2527" t="s">
        <v>288</v>
      </c>
      <c r="R2527">
        <v>10242005</v>
      </c>
      <c r="S2527" t="s">
        <v>45</v>
      </c>
      <c r="T2527">
        <v>25477</v>
      </c>
      <c r="U2527" t="s">
        <v>2155</v>
      </c>
      <c r="X2527" t="str">
        <f t="shared" si="119"/>
        <v>Unknown</v>
      </c>
      <c r="Y2527" t="s">
        <v>44</v>
      </c>
      <c r="Z2527">
        <v>10242005</v>
      </c>
      <c r="AA2527" t="s">
        <v>45</v>
      </c>
      <c r="AB2527">
        <v>28931</v>
      </c>
      <c r="AC2527" t="s">
        <v>46</v>
      </c>
      <c r="AD2527" t="s">
        <v>47</v>
      </c>
      <c r="AE2527" t="s">
        <v>2155</v>
      </c>
      <c r="AF2527" s="3">
        <v>44237.629675925928</v>
      </c>
      <c r="AG2527" t="s">
        <v>48</v>
      </c>
      <c r="AH2527" t="s">
        <v>647</v>
      </c>
      <c r="AI2527" t="s">
        <v>1169</v>
      </c>
      <c r="AJ2527">
        <v>3</v>
      </c>
      <c r="AK2527" s="3">
        <v>44232.597777777781</v>
      </c>
      <c r="AL2527" s="3">
        <v>44238</v>
      </c>
      <c r="AM2527">
        <v>1</v>
      </c>
      <c r="AN2527">
        <v>2</v>
      </c>
    </row>
    <row r="2528" spans="1:40" x14ac:dyDescent="0.25">
      <c r="A2528" t="s">
        <v>37</v>
      </c>
      <c r="B2528" s="3">
        <v>44236</v>
      </c>
      <c r="C2528" s="7">
        <f t="shared" si="117"/>
        <v>2021</v>
      </c>
      <c r="D2528" s="7">
        <f t="shared" si="118"/>
        <v>2</v>
      </c>
      <c r="E2528" s="3">
        <v>44632</v>
      </c>
      <c r="F2528">
        <v>8</v>
      </c>
      <c r="G2528">
        <v>2021</v>
      </c>
      <c r="H2528" t="s">
        <v>1432</v>
      </c>
      <c r="I2528" s="1">
        <v>44601</v>
      </c>
      <c r="J2528" s="2">
        <v>44236</v>
      </c>
      <c r="K2528">
        <v>7347778</v>
      </c>
      <c r="L2528" s="3">
        <v>44236</v>
      </c>
      <c r="M2528" s="3">
        <v>44633.299363425926</v>
      </c>
      <c r="N2528" t="s">
        <v>39</v>
      </c>
      <c r="O2528" t="s">
        <v>40</v>
      </c>
      <c r="P2528" t="s">
        <v>51</v>
      </c>
      <c r="Q2528" t="s">
        <v>41</v>
      </c>
      <c r="T2528">
        <v>2565342</v>
      </c>
      <c r="U2528" t="s">
        <v>2263</v>
      </c>
      <c r="V2528">
        <v>76016</v>
      </c>
      <c r="W2528" t="s">
        <v>335</v>
      </c>
      <c r="X2528" t="str">
        <f t="shared" si="119"/>
        <v>PILLOW, KEITH</v>
      </c>
      <c r="Y2528" t="s">
        <v>44</v>
      </c>
      <c r="Z2528">
        <v>10242005</v>
      </c>
      <c r="AA2528" t="s">
        <v>45</v>
      </c>
      <c r="AB2528">
        <v>28931</v>
      </c>
      <c r="AC2528" t="s">
        <v>46</v>
      </c>
      <c r="AD2528" t="s">
        <v>47</v>
      </c>
      <c r="AE2528" t="s">
        <v>2263</v>
      </c>
      <c r="AF2528" s="3">
        <v>44236.572199074071</v>
      </c>
      <c r="AG2528" t="s">
        <v>48</v>
      </c>
      <c r="AH2528" t="s">
        <v>647</v>
      </c>
      <c r="AI2528" t="s">
        <v>1863</v>
      </c>
      <c r="AJ2528">
        <v>1</v>
      </c>
      <c r="AK2528" s="3">
        <v>44236.363865740743</v>
      </c>
      <c r="AL2528" s="3">
        <v>44236</v>
      </c>
      <c r="AM2528">
        <v>1</v>
      </c>
      <c r="AN2528">
        <v>0</v>
      </c>
    </row>
    <row r="2529" spans="1:40" x14ac:dyDescent="0.25">
      <c r="A2529" t="s">
        <v>37</v>
      </c>
      <c r="B2529" s="3">
        <v>44236</v>
      </c>
      <c r="C2529" s="7">
        <f t="shared" si="117"/>
        <v>2021</v>
      </c>
      <c r="D2529" s="7">
        <f t="shared" si="118"/>
        <v>2</v>
      </c>
      <c r="E2529" s="3">
        <v>44634</v>
      </c>
      <c r="F2529">
        <v>8</v>
      </c>
      <c r="G2529">
        <v>2021</v>
      </c>
      <c r="H2529" t="s">
        <v>1432</v>
      </c>
      <c r="I2529" s="1">
        <v>44601</v>
      </c>
      <c r="J2529" s="2">
        <v>44236</v>
      </c>
      <c r="K2529">
        <v>7350153</v>
      </c>
      <c r="L2529" s="3">
        <v>44236</v>
      </c>
      <c r="M2529" s="3">
        <v>44635.271192129629</v>
      </c>
      <c r="N2529" t="s">
        <v>39</v>
      </c>
      <c r="O2529" t="s">
        <v>40</v>
      </c>
      <c r="P2529" t="s">
        <v>51</v>
      </c>
      <c r="Q2529" t="s">
        <v>756</v>
      </c>
      <c r="T2529">
        <v>1912095</v>
      </c>
      <c r="U2529" t="s">
        <v>2264</v>
      </c>
      <c r="V2529">
        <v>102195</v>
      </c>
      <c r="W2529" t="s">
        <v>820</v>
      </c>
      <c r="X2529" t="str">
        <f t="shared" si="119"/>
        <v>GUFFEY, DARREN</v>
      </c>
      <c r="Y2529" t="s">
        <v>44</v>
      </c>
      <c r="Z2529">
        <v>10242005</v>
      </c>
      <c r="AA2529" t="s">
        <v>45</v>
      </c>
      <c r="AB2529">
        <v>102195</v>
      </c>
      <c r="AC2529" t="s">
        <v>820</v>
      </c>
      <c r="AD2529" t="s">
        <v>47</v>
      </c>
      <c r="AE2529" t="s">
        <v>2264</v>
      </c>
      <c r="AF2529" s="3">
        <v>44236.724143518521</v>
      </c>
      <c r="AG2529" t="s">
        <v>48</v>
      </c>
      <c r="AH2529" t="s">
        <v>647</v>
      </c>
      <c r="AI2529" t="s">
        <v>1863</v>
      </c>
      <c r="AJ2529">
        <v>1</v>
      </c>
      <c r="AK2529" s="3">
        <v>44236.515810185185</v>
      </c>
      <c r="AL2529" s="3">
        <v>44260</v>
      </c>
      <c r="AM2529">
        <v>1</v>
      </c>
      <c r="AN2529">
        <v>0</v>
      </c>
    </row>
    <row r="2530" spans="1:40" x14ac:dyDescent="0.25">
      <c r="A2530" t="s">
        <v>37</v>
      </c>
      <c r="B2530" s="3">
        <v>44237</v>
      </c>
      <c r="C2530" s="7">
        <f t="shared" si="117"/>
        <v>2021</v>
      </c>
      <c r="D2530" s="7">
        <f t="shared" si="118"/>
        <v>2</v>
      </c>
      <c r="E2530" s="3">
        <v>44667</v>
      </c>
      <c r="F2530">
        <v>8</v>
      </c>
      <c r="G2530">
        <v>2021</v>
      </c>
      <c r="H2530" t="s">
        <v>1432</v>
      </c>
      <c r="I2530" s="1">
        <v>44602</v>
      </c>
      <c r="J2530" s="2">
        <v>44237</v>
      </c>
      <c r="K2530">
        <v>7355921</v>
      </c>
      <c r="L2530" s="3">
        <v>44237</v>
      </c>
      <c r="M2530" s="3">
        <v>44668.255104166667</v>
      </c>
      <c r="N2530" t="s">
        <v>39</v>
      </c>
      <c r="O2530" t="s">
        <v>58</v>
      </c>
      <c r="P2530" t="s">
        <v>61</v>
      </c>
      <c r="Q2530" t="s">
        <v>535</v>
      </c>
      <c r="T2530">
        <v>207655</v>
      </c>
      <c r="U2530" t="s">
        <v>2265</v>
      </c>
      <c r="V2530">
        <v>28322</v>
      </c>
      <c r="W2530" t="s">
        <v>512</v>
      </c>
      <c r="X2530" t="str">
        <f t="shared" si="119"/>
        <v>SELF,NO NAME</v>
      </c>
      <c r="Y2530" t="s">
        <v>44</v>
      </c>
      <c r="Z2530">
        <v>10242005</v>
      </c>
      <c r="AA2530" t="s">
        <v>45</v>
      </c>
      <c r="AB2530">
        <v>28936</v>
      </c>
      <c r="AC2530" t="s">
        <v>70</v>
      </c>
      <c r="AD2530" t="s">
        <v>47</v>
      </c>
      <c r="AE2530" t="s">
        <v>2265</v>
      </c>
      <c r="AF2530" s="3">
        <v>44237.759212962963</v>
      </c>
      <c r="AG2530" t="s">
        <v>48</v>
      </c>
      <c r="AH2530" t="s">
        <v>54</v>
      </c>
      <c r="AI2530" t="s">
        <v>1863</v>
      </c>
      <c r="AJ2530">
        <v>4</v>
      </c>
      <c r="AK2530" s="3">
        <v>44237.550879629627</v>
      </c>
      <c r="AL2530" s="3">
        <v>44271</v>
      </c>
      <c r="AM2530">
        <v>3</v>
      </c>
      <c r="AN2530">
        <v>1</v>
      </c>
    </row>
    <row r="2531" spans="1:40" x14ac:dyDescent="0.25">
      <c r="A2531" t="s">
        <v>37</v>
      </c>
      <c r="B2531" s="3">
        <v>44237</v>
      </c>
      <c r="C2531" s="7">
        <f t="shared" si="117"/>
        <v>2021</v>
      </c>
      <c r="D2531" s="7">
        <f t="shared" si="118"/>
        <v>2</v>
      </c>
      <c r="E2531" s="3">
        <v>44634</v>
      </c>
      <c r="F2531">
        <v>8</v>
      </c>
      <c r="G2531">
        <v>2021</v>
      </c>
      <c r="H2531" t="s">
        <v>1432</v>
      </c>
      <c r="I2531" s="1">
        <v>44602</v>
      </c>
      <c r="J2531" s="2">
        <v>44237</v>
      </c>
      <c r="K2531">
        <v>7357032</v>
      </c>
      <c r="L2531" s="3">
        <v>44237</v>
      </c>
      <c r="M2531" s="3">
        <v>44635.271562499998</v>
      </c>
      <c r="N2531" t="s">
        <v>55</v>
      </c>
      <c r="O2531" t="s">
        <v>40</v>
      </c>
      <c r="P2531" t="s">
        <v>79</v>
      </c>
      <c r="Q2531" t="s">
        <v>262</v>
      </c>
      <c r="T2531">
        <v>2901397</v>
      </c>
      <c r="U2531" t="s">
        <v>2266</v>
      </c>
      <c r="V2531">
        <v>37890</v>
      </c>
      <c r="W2531" t="s">
        <v>224</v>
      </c>
      <c r="X2531" t="str">
        <f t="shared" si="119"/>
        <v>ZELLER, SARAH</v>
      </c>
      <c r="Y2531" t="s">
        <v>44</v>
      </c>
      <c r="Z2531">
        <v>10242005</v>
      </c>
      <c r="AA2531" t="s">
        <v>45</v>
      </c>
      <c r="AB2531">
        <v>28931</v>
      </c>
      <c r="AC2531" t="s">
        <v>46</v>
      </c>
      <c r="AD2531" t="s">
        <v>47</v>
      </c>
      <c r="AE2531" t="s">
        <v>2266</v>
      </c>
      <c r="AF2531" s="3">
        <v>44237.848240740743</v>
      </c>
      <c r="AG2531" t="s">
        <v>48</v>
      </c>
      <c r="AH2531" t="s">
        <v>647</v>
      </c>
      <c r="AI2531" t="s">
        <v>1863</v>
      </c>
      <c r="AJ2531">
        <v>2</v>
      </c>
      <c r="AK2531" s="3">
        <v>44237.639907407407</v>
      </c>
      <c r="AL2531" s="3">
        <v>44242</v>
      </c>
      <c r="AM2531">
        <v>2</v>
      </c>
      <c r="AN2531">
        <v>0</v>
      </c>
    </row>
    <row r="2532" spans="1:40" x14ac:dyDescent="0.25">
      <c r="A2532" t="s">
        <v>37</v>
      </c>
      <c r="B2532" s="3">
        <v>44238</v>
      </c>
      <c r="C2532" s="7">
        <f t="shared" si="117"/>
        <v>2021</v>
      </c>
      <c r="D2532" s="7">
        <f t="shared" si="118"/>
        <v>2</v>
      </c>
      <c r="E2532" s="3">
        <v>44666</v>
      </c>
      <c r="F2532">
        <v>8</v>
      </c>
      <c r="G2532">
        <v>2021</v>
      </c>
      <c r="H2532" t="s">
        <v>1432</v>
      </c>
      <c r="I2532" s="1">
        <v>44603</v>
      </c>
      <c r="J2532" s="2">
        <v>44238</v>
      </c>
      <c r="K2532">
        <v>7358593</v>
      </c>
      <c r="L2532" s="3">
        <v>44238</v>
      </c>
      <c r="M2532" s="3">
        <v>44667.26090277778</v>
      </c>
      <c r="N2532" t="s">
        <v>39</v>
      </c>
      <c r="O2532" t="s">
        <v>40</v>
      </c>
      <c r="P2532" t="s">
        <v>51</v>
      </c>
      <c r="Q2532" t="s">
        <v>41</v>
      </c>
      <c r="T2532">
        <v>1575754</v>
      </c>
      <c r="U2532" t="s">
        <v>2267</v>
      </c>
      <c r="V2532">
        <v>76016</v>
      </c>
      <c r="W2532" t="s">
        <v>335</v>
      </c>
      <c r="X2532" t="str">
        <f t="shared" si="119"/>
        <v>PILLOW, KEITH</v>
      </c>
      <c r="Y2532" t="s">
        <v>44</v>
      </c>
      <c r="Z2532">
        <v>10242005</v>
      </c>
      <c r="AA2532" t="s">
        <v>45</v>
      </c>
      <c r="AB2532">
        <v>28931</v>
      </c>
      <c r="AC2532" t="s">
        <v>46</v>
      </c>
      <c r="AD2532" t="s">
        <v>47</v>
      </c>
      <c r="AE2532" t="s">
        <v>2267</v>
      </c>
      <c r="AF2532" s="3">
        <v>44238.766701388886</v>
      </c>
      <c r="AG2532" t="s">
        <v>48</v>
      </c>
      <c r="AH2532" t="s">
        <v>647</v>
      </c>
      <c r="AI2532" t="s">
        <v>1169</v>
      </c>
      <c r="AJ2532">
        <v>1</v>
      </c>
      <c r="AK2532" s="3">
        <v>44238.558368055557</v>
      </c>
      <c r="AL2532" s="3">
        <v>44257</v>
      </c>
      <c r="AM2532">
        <v>1</v>
      </c>
      <c r="AN2532">
        <v>0</v>
      </c>
    </row>
    <row r="2533" spans="1:40" x14ac:dyDescent="0.25">
      <c r="A2533" t="s">
        <v>37</v>
      </c>
      <c r="B2533" s="3">
        <v>44238</v>
      </c>
      <c r="C2533" s="7">
        <f t="shared" si="117"/>
        <v>2021</v>
      </c>
      <c r="D2533" s="7">
        <f t="shared" si="118"/>
        <v>2</v>
      </c>
      <c r="E2533" s="3">
        <v>44655</v>
      </c>
      <c r="F2533">
        <v>8</v>
      </c>
      <c r="G2533">
        <v>2021</v>
      </c>
      <c r="H2533" t="s">
        <v>1432</v>
      </c>
      <c r="I2533" s="1">
        <v>44603</v>
      </c>
      <c r="J2533" s="2">
        <v>44238</v>
      </c>
      <c r="K2533">
        <v>7358995</v>
      </c>
      <c r="L2533" s="3">
        <v>44238</v>
      </c>
      <c r="M2533" s="3">
        <v>44656.26494212963</v>
      </c>
      <c r="N2533" t="s">
        <v>39</v>
      </c>
      <c r="O2533" t="s">
        <v>40</v>
      </c>
      <c r="P2533" t="s">
        <v>51</v>
      </c>
      <c r="Q2533" t="s">
        <v>41</v>
      </c>
      <c r="T2533">
        <v>474650</v>
      </c>
      <c r="U2533" t="s">
        <v>2268</v>
      </c>
      <c r="V2533">
        <v>76016</v>
      </c>
      <c r="W2533" t="s">
        <v>335</v>
      </c>
      <c r="X2533" t="str">
        <f t="shared" si="119"/>
        <v>PILLOW, KEITH</v>
      </c>
      <c r="Y2533" t="s">
        <v>44</v>
      </c>
      <c r="Z2533">
        <v>10242005</v>
      </c>
      <c r="AA2533" t="s">
        <v>45</v>
      </c>
      <c r="AB2533">
        <v>102195</v>
      </c>
      <c r="AC2533" t="s">
        <v>820</v>
      </c>
      <c r="AD2533" t="s">
        <v>47</v>
      </c>
      <c r="AE2533" t="s">
        <v>2268</v>
      </c>
      <c r="AF2533" s="3">
        <v>44238.598703703705</v>
      </c>
      <c r="AG2533" t="s">
        <v>48</v>
      </c>
      <c r="AH2533" t="s">
        <v>647</v>
      </c>
      <c r="AI2533" t="s">
        <v>1863</v>
      </c>
      <c r="AJ2533">
        <v>1</v>
      </c>
      <c r="AK2533" s="3">
        <v>44238.390370370369</v>
      </c>
      <c r="AL2533" s="3">
        <v>44259</v>
      </c>
      <c r="AM2533">
        <v>1</v>
      </c>
      <c r="AN2533">
        <v>0</v>
      </c>
    </row>
    <row r="2534" spans="1:40" x14ac:dyDescent="0.25">
      <c r="A2534" t="s">
        <v>37</v>
      </c>
      <c r="B2534" s="3">
        <v>44238</v>
      </c>
      <c r="C2534" s="7">
        <f t="shared" si="117"/>
        <v>2021</v>
      </c>
      <c r="D2534" s="7">
        <f t="shared" si="118"/>
        <v>2</v>
      </c>
      <c r="E2534" s="3">
        <v>44662</v>
      </c>
      <c r="F2534">
        <v>8</v>
      </c>
      <c r="G2534">
        <v>2021</v>
      </c>
      <c r="H2534" t="s">
        <v>1432</v>
      </c>
      <c r="I2534" s="1">
        <v>44603</v>
      </c>
      <c r="J2534" s="2">
        <v>44238</v>
      </c>
      <c r="K2534">
        <v>7359463</v>
      </c>
      <c r="L2534" s="3">
        <v>44238</v>
      </c>
      <c r="M2534" s="3">
        <v>44663.268206018518</v>
      </c>
      <c r="N2534" t="s">
        <v>39</v>
      </c>
      <c r="O2534" t="s">
        <v>40</v>
      </c>
      <c r="P2534" t="s">
        <v>51</v>
      </c>
      <c r="Q2534" t="s">
        <v>272</v>
      </c>
      <c r="T2534">
        <v>1886939</v>
      </c>
      <c r="U2534" t="s">
        <v>2269</v>
      </c>
      <c r="V2534">
        <v>4738</v>
      </c>
      <c r="W2534" t="s">
        <v>608</v>
      </c>
      <c r="X2534" t="str">
        <f t="shared" si="119"/>
        <v>DENT, CYNTHIA H</v>
      </c>
      <c r="Y2534" t="s">
        <v>44</v>
      </c>
      <c r="Z2534">
        <v>10242005</v>
      </c>
      <c r="AA2534" t="s">
        <v>45</v>
      </c>
      <c r="AB2534">
        <v>102195</v>
      </c>
      <c r="AC2534" t="s">
        <v>820</v>
      </c>
      <c r="AD2534" t="s">
        <v>47</v>
      </c>
      <c r="AE2534" t="s">
        <v>2269</v>
      </c>
      <c r="AF2534" s="3">
        <v>44257.738634259258</v>
      </c>
      <c r="AG2534" t="s">
        <v>48</v>
      </c>
      <c r="AH2534" t="s">
        <v>647</v>
      </c>
      <c r="AI2534" t="s">
        <v>1169</v>
      </c>
      <c r="AJ2534">
        <v>1</v>
      </c>
      <c r="AK2534" s="3">
        <v>44257.530300925922</v>
      </c>
      <c r="AL2534" s="3">
        <v>44302</v>
      </c>
      <c r="AM2534">
        <v>1</v>
      </c>
      <c r="AN2534">
        <v>0</v>
      </c>
    </row>
    <row r="2535" spans="1:40" x14ac:dyDescent="0.25">
      <c r="A2535" t="s">
        <v>37</v>
      </c>
      <c r="B2535" s="3">
        <v>44238</v>
      </c>
      <c r="C2535" s="7">
        <f t="shared" si="117"/>
        <v>2021</v>
      </c>
      <c r="D2535" s="7">
        <f t="shared" si="118"/>
        <v>2</v>
      </c>
      <c r="E2535" s="3">
        <v>44656</v>
      </c>
      <c r="F2535">
        <v>8</v>
      </c>
      <c r="G2535">
        <v>2021</v>
      </c>
      <c r="H2535" t="s">
        <v>1432</v>
      </c>
      <c r="I2535" s="1">
        <v>44603</v>
      </c>
      <c r="J2535" s="2">
        <v>44238</v>
      </c>
      <c r="K2535">
        <v>7360177</v>
      </c>
      <c r="L2535" s="3">
        <v>44238</v>
      </c>
      <c r="M2535" s="3">
        <v>44657.266944444447</v>
      </c>
      <c r="N2535" t="s">
        <v>55</v>
      </c>
      <c r="O2535" t="s">
        <v>40</v>
      </c>
      <c r="P2535" t="s">
        <v>61</v>
      </c>
      <c r="Q2535" t="s">
        <v>41</v>
      </c>
      <c r="T2535">
        <v>77491</v>
      </c>
      <c r="U2535" t="s">
        <v>2270</v>
      </c>
      <c r="V2535">
        <v>77398</v>
      </c>
      <c r="W2535" t="s">
        <v>502</v>
      </c>
      <c r="X2535" t="str">
        <f t="shared" si="119"/>
        <v>GILLESPIE, RACHEL</v>
      </c>
      <c r="Y2535" t="s">
        <v>44</v>
      </c>
      <c r="Z2535">
        <v>10242005</v>
      </c>
      <c r="AA2535" t="s">
        <v>45</v>
      </c>
      <c r="AB2535">
        <v>102195</v>
      </c>
      <c r="AC2535" t="s">
        <v>820</v>
      </c>
      <c r="AD2535" t="s">
        <v>47</v>
      </c>
      <c r="AE2535" t="s">
        <v>2270</v>
      </c>
      <c r="AF2535" s="3">
        <v>44238.681226851855</v>
      </c>
      <c r="AG2535" t="s">
        <v>48</v>
      </c>
      <c r="AH2535" t="s">
        <v>647</v>
      </c>
      <c r="AI2535" t="s">
        <v>1863</v>
      </c>
      <c r="AJ2535">
        <v>3</v>
      </c>
      <c r="AK2535" s="3">
        <v>44238.468043981484</v>
      </c>
      <c r="AL2535" s="3">
        <v>44260</v>
      </c>
      <c r="AM2535">
        <v>2</v>
      </c>
      <c r="AN2535">
        <v>1</v>
      </c>
    </row>
    <row r="2536" spans="1:40" x14ac:dyDescent="0.25">
      <c r="A2536" t="s">
        <v>37</v>
      </c>
      <c r="B2536" s="3">
        <v>44238</v>
      </c>
      <c r="C2536" s="7">
        <f t="shared" si="117"/>
        <v>2021</v>
      </c>
      <c r="D2536" s="7">
        <f t="shared" si="118"/>
        <v>2</v>
      </c>
      <c r="E2536" s="3">
        <v>44669</v>
      </c>
      <c r="F2536">
        <v>8</v>
      </c>
      <c r="G2536">
        <v>2021</v>
      </c>
      <c r="H2536" t="s">
        <v>1432</v>
      </c>
      <c r="I2536" s="1">
        <v>44603</v>
      </c>
      <c r="J2536" s="2">
        <v>44238</v>
      </c>
      <c r="K2536">
        <v>7361343</v>
      </c>
      <c r="L2536" s="3">
        <v>44238</v>
      </c>
      <c r="M2536" s="3">
        <v>44670.26390046296</v>
      </c>
      <c r="N2536" t="s">
        <v>39</v>
      </c>
      <c r="O2536" t="s">
        <v>40</v>
      </c>
      <c r="P2536" t="s">
        <v>61</v>
      </c>
      <c r="Q2536" t="s">
        <v>41</v>
      </c>
      <c r="T2536">
        <v>2007556</v>
      </c>
      <c r="U2536" t="s">
        <v>2271</v>
      </c>
      <c r="V2536">
        <v>81094</v>
      </c>
      <c r="W2536" t="s">
        <v>1373</v>
      </c>
      <c r="X2536" t="str">
        <f t="shared" si="119"/>
        <v>CARR, PATRICK</v>
      </c>
      <c r="Y2536" t="s">
        <v>44</v>
      </c>
      <c r="Z2536">
        <v>10242005</v>
      </c>
      <c r="AA2536" t="s">
        <v>45</v>
      </c>
      <c r="AB2536">
        <v>102195</v>
      </c>
      <c r="AC2536" t="s">
        <v>820</v>
      </c>
      <c r="AD2536" t="s">
        <v>47</v>
      </c>
      <c r="AE2536" t="s">
        <v>2271</v>
      </c>
      <c r="AF2536" s="3">
        <v>44238.777222222219</v>
      </c>
      <c r="AG2536" t="s">
        <v>48</v>
      </c>
      <c r="AH2536" t="s">
        <v>647</v>
      </c>
      <c r="AI2536" t="s">
        <v>1863</v>
      </c>
      <c r="AJ2536">
        <v>2</v>
      </c>
      <c r="AK2536" s="3">
        <v>44238.568888888891</v>
      </c>
      <c r="AL2536" s="3">
        <v>44273</v>
      </c>
      <c r="AM2536">
        <v>2</v>
      </c>
      <c r="AN2536">
        <v>0</v>
      </c>
    </row>
    <row r="2537" spans="1:40" x14ac:dyDescent="0.25">
      <c r="A2537" t="s">
        <v>37</v>
      </c>
      <c r="B2537" s="3">
        <v>44238</v>
      </c>
      <c r="C2537" s="7">
        <f t="shared" si="117"/>
        <v>2021</v>
      </c>
      <c r="D2537" s="7">
        <f t="shared" si="118"/>
        <v>2</v>
      </c>
      <c r="E2537" s="3">
        <v>44655</v>
      </c>
      <c r="F2537">
        <v>8</v>
      </c>
      <c r="G2537">
        <v>2021</v>
      </c>
      <c r="H2537" t="s">
        <v>1432</v>
      </c>
      <c r="I2537" s="1">
        <v>44603</v>
      </c>
      <c r="J2537" s="2">
        <v>44238</v>
      </c>
      <c r="K2537">
        <v>7362199</v>
      </c>
      <c r="L2537" s="3">
        <v>44238</v>
      </c>
      <c r="M2537" s="3">
        <v>44656.367083333331</v>
      </c>
      <c r="N2537" t="s">
        <v>39</v>
      </c>
      <c r="O2537" t="s">
        <v>40</v>
      </c>
      <c r="P2537" t="s">
        <v>79</v>
      </c>
      <c r="Q2537" t="s">
        <v>44</v>
      </c>
      <c r="T2537">
        <v>3146370</v>
      </c>
      <c r="U2537" t="s">
        <v>2272</v>
      </c>
      <c r="V2537">
        <v>97857</v>
      </c>
      <c r="W2537" t="s">
        <v>2109</v>
      </c>
      <c r="X2537" t="str">
        <f t="shared" si="119"/>
        <v>RUSU, CORINA</v>
      </c>
      <c r="Y2537" t="s">
        <v>44</v>
      </c>
      <c r="Z2537">
        <v>10242005</v>
      </c>
      <c r="AA2537" t="s">
        <v>45</v>
      </c>
      <c r="AB2537">
        <v>102195</v>
      </c>
      <c r="AC2537" t="s">
        <v>820</v>
      </c>
      <c r="AD2537" t="s">
        <v>47</v>
      </c>
      <c r="AE2537" t="s">
        <v>2272</v>
      </c>
      <c r="AF2537" s="3">
        <v>44256.947581018518</v>
      </c>
      <c r="AG2537" t="s">
        <v>48</v>
      </c>
      <c r="AH2537" t="s">
        <v>647</v>
      </c>
      <c r="AI2537" t="s">
        <v>1169</v>
      </c>
      <c r="AJ2537">
        <v>3</v>
      </c>
      <c r="AK2537" s="3">
        <v>44238.631678240738</v>
      </c>
      <c r="AL2537" s="3">
        <v>44259</v>
      </c>
      <c r="AM2537">
        <v>2</v>
      </c>
      <c r="AN2537">
        <v>1</v>
      </c>
    </row>
    <row r="2538" spans="1:40" x14ac:dyDescent="0.25">
      <c r="A2538" t="s">
        <v>37</v>
      </c>
      <c r="B2538" s="3">
        <v>44238</v>
      </c>
      <c r="C2538" s="7">
        <f t="shared" si="117"/>
        <v>2021</v>
      </c>
      <c r="D2538" s="7">
        <f t="shared" si="118"/>
        <v>2</v>
      </c>
      <c r="E2538" s="3">
        <v>44648</v>
      </c>
      <c r="F2538">
        <v>8</v>
      </c>
      <c r="G2538">
        <v>2021</v>
      </c>
      <c r="H2538" t="s">
        <v>1432</v>
      </c>
      <c r="I2538" s="1">
        <v>44603</v>
      </c>
      <c r="J2538" s="2">
        <v>44238</v>
      </c>
      <c r="K2538">
        <v>7362682</v>
      </c>
      <c r="L2538" s="3">
        <v>44238</v>
      </c>
      <c r="M2538" s="3">
        <v>44649.261284722219</v>
      </c>
      <c r="N2538" t="s">
        <v>55</v>
      </c>
      <c r="O2538" t="s">
        <v>40</v>
      </c>
      <c r="P2538" t="s">
        <v>61</v>
      </c>
      <c r="Q2538" t="s">
        <v>44</v>
      </c>
      <c r="T2538">
        <v>3155634</v>
      </c>
      <c r="U2538" t="s">
        <v>2273</v>
      </c>
      <c r="V2538">
        <v>92123</v>
      </c>
      <c r="W2538" t="s">
        <v>341</v>
      </c>
      <c r="X2538" t="str">
        <f t="shared" si="119"/>
        <v>TALBOT, RACHEL</v>
      </c>
      <c r="Y2538" t="s">
        <v>44</v>
      </c>
      <c r="Z2538">
        <v>10242005</v>
      </c>
      <c r="AA2538" t="s">
        <v>45</v>
      </c>
      <c r="AB2538">
        <v>28931</v>
      </c>
      <c r="AC2538" t="s">
        <v>46</v>
      </c>
      <c r="AD2538" t="s">
        <v>47</v>
      </c>
      <c r="AE2538" t="s">
        <v>2273</v>
      </c>
      <c r="AF2538" s="3">
        <v>44238.87877314815</v>
      </c>
      <c r="AG2538" t="s">
        <v>48</v>
      </c>
      <c r="AH2538" t="s">
        <v>647</v>
      </c>
      <c r="AI2538" t="s">
        <v>1863</v>
      </c>
      <c r="AJ2538">
        <v>3</v>
      </c>
      <c r="AK2538" s="3">
        <v>44238.659375000003</v>
      </c>
      <c r="AL2538" s="3">
        <v>44252</v>
      </c>
      <c r="AM2538">
        <v>3</v>
      </c>
      <c r="AN2538">
        <v>0</v>
      </c>
    </row>
    <row r="2539" spans="1:40" x14ac:dyDescent="0.25">
      <c r="A2539" t="s">
        <v>37</v>
      </c>
      <c r="B2539" s="3">
        <v>44239</v>
      </c>
      <c r="C2539" s="7">
        <f t="shared" si="117"/>
        <v>2021</v>
      </c>
      <c r="D2539" s="7">
        <f t="shared" si="118"/>
        <v>2</v>
      </c>
      <c r="E2539" s="3">
        <v>44647</v>
      </c>
      <c r="F2539">
        <v>8</v>
      </c>
      <c r="G2539">
        <v>2021</v>
      </c>
      <c r="H2539" t="s">
        <v>1432</v>
      </c>
      <c r="I2539" s="1">
        <v>44604</v>
      </c>
      <c r="J2539" s="2">
        <v>44239</v>
      </c>
      <c r="K2539">
        <v>7365643</v>
      </c>
      <c r="L2539" s="3">
        <v>44239</v>
      </c>
      <c r="M2539" s="3">
        <v>44648.257557870369</v>
      </c>
      <c r="N2539" t="s">
        <v>39</v>
      </c>
      <c r="O2539" t="s">
        <v>40</v>
      </c>
      <c r="P2539" t="s">
        <v>61</v>
      </c>
      <c r="Q2539" t="s">
        <v>41</v>
      </c>
      <c r="T2539">
        <v>1106529</v>
      </c>
      <c r="U2539" t="s">
        <v>2274</v>
      </c>
      <c r="V2539">
        <v>28322</v>
      </c>
      <c r="W2539" t="s">
        <v>512</v>
      </c>
      <c r="X2539" t="str">
        <f t="shared" si="119"/>
        <v>SELF,NO NAME</v>
      </c>
      <c r="Y2539" t="s">
        <v>44</v>
      </c>
      <c r="Z2539">
        <v>10242005</v>
      </c>
      <c r="AA2539" t="s">
        <v>45</v>
      </c>
      <c r="AB2539">
        <v>28931</v>
      </c>
      <c r="AC2539" t="s">
        <v>46</v>
      </c>
      <c r="AD2539" t="s">
        <v>47</v>
      </c>
      <c r="AE2539" t="s">
        <v>2274</v>
      </c>
      <c r="AF2539" s="3">
        <v>44239.800497685188</v>
      </c>
      <c r="AG2539" t="s">
        <v>48</v>
      </c>
      <c r="AH2539" t="s">
        <v>49</v>
      </c>
      <c r="AI2539" t="s">
        <v>1863</v>
      </c>
      <c r="AJ2539">
        <v>2</v>
      </c>
      <c r="AK2539" s="3">
        <v>44224.45244212963</v>
      </c>
      <c r="AL2539" s="3">
        <v>44251</v>
      </c>
      <c r="AM2539">
        <v>2</v>
      </c>
      <c r="AN2539">
        <v>0</v>
      </c>
    </row>
    <row r="2540" spans="1:40" x14ac:dyDescent="0.25">
      <c r="A2540" t="s">
        <v>37</v>
      </c>
      <c r="B2540" s="3">
        <v>44242</v>
      </c>
      <c r="C2540" s="7">
        <f t="shared" si="117"/>
        <v>2021</v>
      </c>
      <c r="D2540" s="7">
        <f t="shared" si="118"/>
        <v>2</v>
      </c>
      <c r="E2540" s="3">
        <v>44655</v>
      </c>
      <c r="F2540">
        <v>8</v>
      </c>
      <c r="G2540">
        <v>2021</v>
      </c>
      <c r="H2540" t="s">
        <v>1432</v>
      </c>
      <c r="I2540" s="1">
        <v>44607</v>
      </c>
      <c r="J2540" s="2">
        <v>44242</v>
      </c>
      <c r="K2540">
        <v>7369215</v>
      </c>
      <c r="L2540" s="3">
        <v>44242</v>
      </c>
      <c r="M2540" s="3">
        <v>44656.264976851853</v>
      </c>
      <c r="N2540" t="s">
        <v>39</v>
      </c>
      <c r="O2540" t="s">
        <v>40</v>
      </c>
      <c r="P2540" t="s">
        <v>51</v>
      </c>
      <c r="Q2540" t="s">
        <v>1235</v>
      </c>
      <c r="T2540">
        <v>2748182</v>
      </c>
      <c r="U2540" t="s">
        <v>2275</v>
      </c>
      <c r="V2540">
        <v>28954</v>
      </c>
      <c r="W2540" t="s">
        <v>115</v>
      </c>
      <c r="X2540" t="str">
        <f t="shared" si="119"/>
        <v>CROPLEY, THOMAS</v>
      </c>
      <c r="Y2540" t="s">
        <v>44</v>
      </c>
      <c r="Z2540">
        <v>10242005</v>
      </c>
      <c r="AA2540" t="s">
        <v>45</v>
      </c>
      <c r="AB2540">
        <v>28931</v>
      </c>
      <c r="AC2540" t="s">
        <v>46</v>
      </c>
      <c r="AD2540" t="s">
        <v>47</v>
      </c>
      <c r="AE2540" t="s">
        <v>2275</v>
      </c>
      <c r="AF2540" s="3">
        <v>44242.652488425927</v>
      </c>
      <c r="AG2540" t="s">
        <v>48</v>
      </c>
      <c r="AH2540" t="s">
        <v>647</v>
      </c>
      <c r="AI2540" t="s">
        <v>1863</v>
      </c>
      <c r="AJ2540">
        <v>1</v>
      </c>
      <c r="AK2540" s="3">
        <v>44242.444155092591</v>
      </c>
      <c r="AL2540" s="3">
        <v>44273</v>
      </c>
      <c r="AM2540">
        <v>1</v>
      </c>
      <c r="AN2540">
        <v>0</v>
      </c>
    </row>
    <row r="2541" spans="1:40" x14ac:dyDescent="0.25">
      <c r="A2541" t="s">
        <v>37</v>
      </c>
      <c r="B2541" s="3">
        <v>44243</v>
      </c>
      <c r="C2541" s="7">
        <f t="shared" si="117"/>
        <v>2021</v>
      </c>
      <c r="D2541" s="7">
        <f t="shared" si="118"/>
        <v>2</v>
      </c>
      <c r="E2541" s="3">
        <v>44669</v>
      </c>
      <c r="F2541">
        <v>8</v>
      </c>
      <c r="G2541">
        <v>2021</v>
      </c>
      <c r="H2541" t="s">
        <v>1432</v>
      </c>
      <c r="I2541" s="1">
        <v>44608</v>
      </c>
      <c r="J2541" s="2">
        <v>44243</v>
      </c>
      <c r="K2541">
        <v>7375092</v>
      </c>
      <c r="L2541" s="3">
        <v>44243</v>
      </c>
      <c r="M2541" s="3">
        <v>44670.264062499999</v>
      </c>
      <c r="N2541" t="s">
        <v>39</v>
      </c>
      <c r="O2541" t="s">
        <v>40</v>
      </c>
      <c r="P2541" t="s">
        <v>51</v>
      </c>
      <c r="Q2541" t="s">
        <v>41</v>
      </c>
      <c r="T2541">
        <v>639434</v>
      </c>
      <c r="U2541" t="s">
        <v>2276</v>
      </c>
      <c r="V2541">
        <v>28925</v>
      </c>
      <c r="W2541" t="s">
        <v>53</v>
      </c>
      <c r="X2541" t="str">
        <f t="shared" si="119"/>
        <v>WILSON, BARBARA</v>
      </c>
      <c r="Y2541" t="s">
        <v>44</v>
      </c>
      <c r="Z2541">
        <v>10242005</v>
      </c>
      <c r="AA2541" t="s">
        <v>45</v>
      </c>
      <c r="AB2541">
        <v>28931</v>
      </c>
      <c r="AC2541" t="s">
        <v>46</v>
      </c>
      <c r="AD2541" t="s">
        <v>47</v>
      </c>
      <c r="AE2541" t="s">
        <v>2276</v>
      </c>
      <c r="AF2541" s="3">
        <v>44243.694641203707</v>
      </c>
      <c r="AG2541" t="s">
        <v>48</v>
      </c>
      <c r="AH2541" t="s">
        <v>647</v>
      </c>
      <c r="AI2541" t="s">
        <v>1863</v>
      </c>
      <c r="AJ2541">
        <v>1</v>
      </c>
      <c r="AK2541" s="3">
        <v>44243.486307870371</v>
      </c>
      <c r="AL2541" s="3">
        <v>44273</v>
      </c>
      <c r="AM2541">
        <v>1</v>
      </c>
      <c r="AN2541">
        <v>0</v>
      </c>
    </row>
    <row r="2542" spans="1:40" x14ac:dyDescent="0.25">
      <c r="A2542" t="s">
        <v>37</v>
      </c>
      <c r="B2542" s="3">
        <v>44243</v>
      </c>
      <c r="C2542" s="7">
        <f t="shared" si="117"/>
        <v>2021</v>
      </c>
      <c r="D2542" s="7">
        <f t="shared" si="118"/>
        <v>2</v>
      </c>
      <c r="E2542" s="3">
        <v>44648</v>
      </c>
      <c r="F2542">
        <v>8</v>
      </c>
      <c r="G2542">
        <v>2021</v>
      </c>
      <c r="H2542" t="s">
        <v>1432</v>
      </c>
      <c r="I2542" s="1">
        <v>44608</v>
      </c>
      <c r="J2542" s="2">
        <v>44243</v>
      </c>
      <c r="K2542">
        <v>7376175</v>
      </c>
      <c r="L2542" s="3">
        <v>44243</v>
      </c>
      <c r="M2542" s="3">
        <v>44649.262199074074</v>
      </c>
      <c r="N2542" t="s">
        <v>55</v>
      </c>
      <c r="O2542" t="s">
        <v>40</v>
      </c>
      <c r="P2542" t="s">
        <v>61</v>
      </c>
      <c r="Q2542" t="s">
        <v>1691</v>
      </c>
      <c r="T2542">
        <v>3150223</v>
      </c>
      <c r="U2542" t="s">
        <v>2277</v>
      </c>
      <c r="V2542">
        <v>54865</v>
      </c>
      <c r="W2542" t="s">
        <v>2278</v>
      </c>
      <c r="X2542" t="str">
        <f t="shared" si="119"/>
        <v>THACKER, DONNA</v>
      </c>
      <c r="Y2542" t="s">
        <v>44</v>
      </c>
      <c r="Z2542">
        <v>10242005</v>
      </c>
      <c r="AA2542" t="s">
        <v>45</v>
      </c>
      <c r="AB2542">
        <v>102195</v>
      </c>
      <c r="AC2542" t="s">
        <v>820</v>
      </c>
      <c r="AD2542" t="s">
        <v>47</v>
      </c>
      <c r="AE2542" t="s">
        <v>2277</v>
      </c>
      <c r="AF2542" s="3">
        <v>44243.791747685187</v>
      </c>
      <c r="AG2542" t="s">
        <v>48</v>
      </c>
      <c r="AH2542" t="s">
        <v>647</v>
      </c>
      <c r="AI2542" t="s">
        <v>1169</v>
      </c>
      <c r="AJ2542">
        <v>3</v>
      </c>
      <c r="AK2542" s="3">
        <v>44243.575706018521</v>
      </c>
      <c r="AL2542" s="3">
        <v>44252</v>
      </c>
      <c r="AM2542">
        <v>2</v>
      </c>
      <c r="AN2542">
        <v>1</v>
      </c>
    </row>
    <row r="2543" spans="1:40" x14ac:dyDescent="0.25">
      <c r="A2543" t="s">
        <v>37</v>
      </c>
      <c r="B2543" s="3">
        <v>44243</v>
      </c>
      <c r="C2543" s="7">
        <f t="shared" si="117"/>
        <v>2021</v>
      </c>
      <c r="D2543" s="7">
        <f t="shared" si="118"/>
        <v>2</v>
      </c>
      <c r="E2543" s="3">
        <v>44639</v>
      </c>
      <c r="F2543">
        <v>8</v>
      </c>
      <c r="G2543">
        <v>2021</v>
      </c>
      <c r="H2543" t="s">
        <v>1432</v>
      </c>
      <c r="I2543" s="1">
        <v>44608</v>
      </c>
      <c r="J2543" s="2">
        <v>44243</v>
      </c>
      <c r="K2543">
        <v>7377336</v>
      </c>
      <c r="L2543" s="3">
        <v>44243</v>
      </c>
      <c r="M2543" s="3">
        <v>44640.256666666668</v>
      </c>
      <c r="N2543" t="s">
        <v>55</v>
      </c>
      <c r="O2543" t="s">
        <v>40</v>
      </c>
      <c r="P2543" t="s">
        <v>79</v>
      </c>
      <c r="Q2543" t="s">
        <v>41</v>
      </c>
      <c r="T2543">
        <v>1735105</v>
      </c>
      <c r="U2543" t="s">
        <v>2279</v>
      </c>
      <c r="V2543">
        <v>37890</v>
      </c>
      <c r="W2543" t="s">
        <v>224</v>
      </c>
      <c r="X2543" t="str">
        <f t="shared" si="119"/>
        <v>ZELLER, SARAH</v>
      </c>
      <c r="Y2543" t="s">
        <v>377</v>
      </c>
      <c r="Z2543">
        <v>10242005</v>
      </c>
      <c r="AA2543" t="s">
        <v>45</v>
      </c>
      <c r="AB2543">
        <v>28931</v>
      </c>
      <c r="AC2543" t="s">
        <v>46</v>
      </c>
      <c r="AE2543" t="s">
        <v>2279</v>
      </c>
      <c r="AF2543" s="3">
        <v>44249.745486111111</v>
      </c>
      <c r="AG2543" t="s">
        <v>48</v>
      </c>
      <c r="AH2543" t="s">
        <v>647</v>
      </c>
      <c r="AI2543" t="s">
        <v>1863</v>
      </c>
      <c r="AJ2543">
        <v>3</v>
      </c>
      <c r="AK2543" s="3">
        <v>44249.532592592594</v>
      </c>
      <c r="AL2543" s="3">
        <v>44257</v>
      </c>
      <c r="AM2543">
        <v>2</v>
      </c>
      <c r="AN2543">
        <v>1</v>
      </c>
    </row>
    <row r="2544" spans="1:40" x14ac:dyDescent="0.25">
      <c r="A2544" t="s">
        <v>37</v>
      </c>
      <c r="B2544" s="3">
        <v>44243</v>
      </c>
      <c r="C2544" s="7">
        <f t="shared" si="117"/>
        <v>2021</v>
      </c>
      <c r="D2544" s="7">
        <f t="shared" si="118"/>
        <v>2</v>
      </c>
      <c r="E2544" s="3">
        <v>44639</v>
      </c>
      <c r="F2544">
        <v>8</v>
      </c>
      <c r="G2544">
        <v>2021</v>
      </c>
      <c r="H2544" t="s">
        <v>1432</v>
      </c>
      <c r="I2544" s="1">
        <v>44608</v>
      </c>
      <c r="J2544" s="2">
        <v>44243</v>
      </c>
      <c r="K2544">
        <v>7377368</v>
      </c>
      <c r="L2544" s="3">
        <v>44243</v>
      </c>
      <c r="M2544" s="3">
        <v>44640.256666666668</v>
      </c>
      <c r="N2544" t="s">
        <v>55</v>
      </c>
      <c r="O2544" t="s">
        <v>40</v>
      </c>
      <c r="P2544" t="s">
        <v>51</v>
      </c>
      <c r="Q2544" t="s">
        <v>44</v>
      </c>
      <c r="T2544">
        <v>2851881</v>
      </c>
      <c r="U2544" t="s">
        <v>822</v>
      </c>
      <c r="V2544">
        <v>65042</v>
      </c>
      <c r="W2544" t="s">
        <v>2172</v>
      </c>
      <c r="X2544" t="str">
        <f t="shared" si="119"/>
        <v>COBB, CARRIE</v>
      </c>
      <c r="Y2544" t="s">
        <v>377</v>
      </c>
      <c r="Z2544">
        <v>10242005</v>
      </c>
      <c r="AA2544" t="s">
        <v>45</v>
      </c>
      <c r="AB2544">
        <v>28931</v>
      </c>
      <c r="AC2544" t="s">
        <v>46</v>
      </c>
      <c r="AE2544" t="s">
        <v>822</v>
      </c>
      <c r="AF2544" s="3">
        <v>44249.646157407406</v>
      </c>
      <c r="AG2544" t="s">
        <v>63</v>
      </c>
      <c r="AH2544" t="s">
        <v>647</v>
      </c>
      <c r="AI2544" t="s">
        <v>75</v>
      </c>
      <c r="AJ2544">
        <v>1</v>
      </c>
      <c r="AK2544" s="3">
        <v>44249.433020833334</v>
      </c>
      <c r="AL2544" s="3">
        <v>44319</v>
      </c>
      <c r="AM2544">
        <v>1</v>
      </c>
      <c r="AN2544">
        <v>0</v>
      </c>
    </row>
    <row r="2545" spans="1:40" x14ac:dyDescent="0.25">
      <c r="A2545" t="s">
        <v>37</v>
      </c>
      <c r="B2545" s="3">
        <v>44244</v>
      </c>
      <c r="C2545" s="7">
        <f t="shared" si="117"/>
        <v>2021</v>
      </c>
      <c r="D2545" s="7">
        <f t="shared" si="118"/>
        <v>2</v>
      </c>
      <c r="E2545" s="3">
        <v>44641</v>
      </c>
      <c r="F2545">
        <v>8</v>
      </c>
      <c r="G2545">
        <v>2021</v>
      </c>
      <c r="H2545" t="s">
        <v>1432</v>
      </c>
      <c r="I2545" s="1">
        <v>44609</v>
      </c>
      <c r="J2545" s="2">
        <v>44244</v>
      </c>
      <c r="K2545">
        <v>7379817</v>
      </c>
      <c r="L2545" s="3">
        <v>44244</v>
      </c>
      <c r="M2545" s="3">
        <v>44642.267592592594</v>
      </c>
      <c r="N2545" t="s">
        <v>39</v>
      </c>
      <c r="O2545" t="s">
        <v>40</v>
      </c>
      <c r="P2545" t="s">
        <v>61</v>
      </c>
      <c r="Q2545" t="s">
        <v>41</v>
      </c>
      <c r="T2545">
        <v>1592524</v>
      </c>
      <c r="U2545" t="s">
        <v>2280</v>
      </c>
      <c r="V2545">
        <v>28954</v>
      </c>
      <c r="W2545" t="s">
        <v>115</v>
      </c>
      <c r="X2545" t="str">
        <f t="shared" si="119"/>
        <v>CROPLEY, THOMAS</v>
      </c>
      <c r="Y2545" t="s">
        <v>44</v>
      </c>
      <c r="Z2545">
        <v>10242005</v>
      </c>
      <c r="AA2545" t="s">
        <v>45</v>
      </c>
      <c r="AB2545">
        <v>28931</v>
      </c>
      <c r="AC2545" t="s">
        <v>46</v>
      </c>
      <c r="AD2545" t="s">
        <v>47</v>
      </c>
      <c r="AE2545" t="s">
        <v>2280</v>
      </c>
      <c r="AF2545" s="3">
        <v>44244.668113425927</v>
      </c>
      <c r="AG2545" t="s">
        <v>48</v>
      </c>
      <c r="AH2545" t="s">
        <v>647</v>
      </c>
      <c r="AI2545" t="s">
        <v>1863</v>
      </c>
      <c r="AJ2545">
        <v>2</v>
      </c>
      <c r="AK2545" s="3">
        <v>44244.459780092591</v>
      </c>
      <c r="AL2545" s="3">
        <v>44263</v>
      </c>
      <c r="AM2545">
        <v>2</v>
      </c>
      <c r="AN2545">
        <v>0</v>
      </c>
    </row>
    <row r="2546" spans="1:40" x14ac:dyDescent="0.25">
      <c r="A2546" t="s">
        <v>37</v>
      </c>
      <c r="B2546" s="3">
        <v>44244</v>
      </c>
      <c r="C2546" s="7">
        <f t="shared" si="117"/>
        <v>2021</v>
      </c>
      <c r="D2546" s="7">
        <f t="shared" si="118"/>
        <v>2</v>
      </c>
      <c r="E2546" s="3">
        <v>44668</v>
      </c>
      <c r="F2546">
        <v>8</v>
      </c>
      <c r="G2546">
        <v>2021</v>
      </c>
      <c r="H2546" t="s">
        <v>1432</v>
      </c>
      <c r="I2546" s="1">
        <v>44609</v>
      </c>
      <c r="J2546" s="2">
        <v>44244</v>
      </c>
      <c r="K2546">
        <v>7379989</v>
      </c>
      <c r="L2546" s="3">
        <v>44244</v>
      </c>
      <c r="M2546" s="3">
        <v>44669.256099537037</v>
      </c>
      <c r="N2546" t="s">
        <v>39</v>
      </c>
      <c r="O2546" t="s">
        <v>40</v>
      </c>
      <c r="P2546" t="s">
        <v>51</v>
      </c>
      <c r="Q2546" t="s">
        <v>41</v>
      </c>
      <c r="T2546">
        <v>2623921</v>
      </c>
      <c r="U2546" t="s">
        <v>723</v>
      </c>
      <c r="V2546">
        <v>76016</v>
      </c>
      <c r="W2546" t="s">
        <v>335</v>
      </c>
      <c r="X2546" t="str">
        <f t="shared" si="119"/>
        <v>PILLOW, KEITH</v>
      </c>
      <c r="Y2546" t="s">
        <v>44</v>
      </c>
      <c r="Z2546">
        <v>10242005</v>
      </c>
      <c r="AA2546" t="s">
        <v>45</v>
      </c>
      <c r="AB2546">
        <v>28931</v>
      </c>
      <c r="AC2546" t="s">
        <v>46</v>
      </c>
      <c r="AD2546" t="s">
        <v>47</v>
      </c>
      <c r="AE2546" t="s">
        <v>723</v>
      </c>
      <c r="AF2546" s="3">
        <v>44244.677476851852</v>
      </c>
      <c r="AG2546" t="s">
        <v>48</v>
      </c>
      <c r="AH2546" t="s">
        <v>647</v>
      </c>
      <c r="AI2546" t="s">
        <v>1863</v>
      </c>
      <c r="AJ2546">
        <v>2</v>
      </c>
      <c r="AK2546" s="3">
        <v>44244.469143518516</v>
      </c>
      <c r="AL2546" s="3">
        <v>44272</v>
      </c>
      <c r="AM2546">
        <v>1</v>
      </c>
      <c r="AN2546">
        <v>0</v>
      </c>
    </row>
    <row r="2547" spans="1:40" x14ac:dyDescent="0.25">
      <c r="A2547" t="s">
        <v>37</v>
      </c>
      <c r="B2547" s="3">
        <v>44244</v>
      </c>
      <c r="C2547" s="7">
        <f t="shared" si="117"/>
        <v>2021</v>
      </c>
      <c r="D2547" s="7">
        <f t="shared" si="118"/>
        <v>2</v>
      </c>
      <c r="E2547" s="3">
        <v>44654</v>
      </c>
      <c r="F2547">
        <v>8</v>
      </c>
      <c r="G2547">
        <v>2021</v>
      </c>
      <c r="H2547" t="s">
        <v>1432</v>
      </c>
      <c r="I2547" s="1">
        <v>44609</v>
      </c>
      <c r="J2547" s="2">
        <v>44244</v>
      </c>
      <c r="K2547">
        <v>7380053</v>
      </c>
      <c r="L2547" s="3">
        <v>44244</v>
      </c>
      <c r="M2547" s="3">
        <v>44655.255659722221</v>
      </c>
      <c r="N2547" t="s">
        <v>39</v>
      </c>
      <c r="O2547" t="s">
        <v>58</v>
      </c>
      <c r="P2547" t="s">
        <v>61</v>
      </c>
      <c r="Q2547" t="s">
        <v>41</v>
      </c>
      <c r="T2547">
        <v>1229923</v>
      </c>
      <c r="U2547" t="s">
        <v>2003</v>
      </c>
      <c r="V2547">
        <v>28322</v>
      </c>
      <c r="W2547" t="s">
        <v>512</v>
      </c>
      <c r="X2547" t="str">
        <f t="shared" si="119"/>
        <v>SELF,NO NAME</v>
      </c>
      <c r="Y2547" t="s">
        <v>44</v>
      </c>
      <c r="Z2547">
        <v>10242005</v>
      </c>
      <c r="AA2547" t="s">
        <v>45</v>
      </c>
      <c r="AB2547">
        <v>28931</v>
      </c>
      <c r="AC2547" t="s">
        <v>46</v>
      </c>
      <c r="AD2547" t="s">
        <v>47</v>
      </c>
      <c r="AE2547" t="s">
        <v>2003</v>
      </c>
      <c r="AF2547" s="3">
        <v>44249.904699074075</v>
      </c>
      <c r="AG2547" t="s">
        <v>48</v>
      </c>
      <c r="AH2547" t="s">
        <v>647</v>
      </c>
      <c r="AI2547" t="s">
        <v>1169</v>
      </c>
      <c r="AJ2547">
        <v>1</v>
      </c>
      <c r="AK2547" s="3">
        <v>44244.474456018521</v>
      </c>
      <c r="AL2547" s="3">
        <v>44258</v>
      </c>
      <c r="AM2547">
        <v>1</v>
      </c>
      <c r="AN2547">
        <v>0</v>
      </c>
    </row>
    <row r="2548" spans="1:40" x14ac:dyDescent="0.25">
      <c r="A2548" t="s">
        <v>37</v>
      </c>
      <c r="B2548" s="3">
        <v>44244</v>
      </c>
      <c r="C2548" s="7">
        <f t="shared" si="117"/>
        <v>2021</v>
      </c>
      <c r="D2548" s="7">
        <f t="shared" si="118"/>
        <v>2</v>
      </c>
      <c r="E2548" s="3">
        <v>44666</v>
      </c>
      <c r="F2548">
        <v>8</v>
      </c>
      <c r="G2548">
        <v>2021</v>
      </c>
      <c r="H2548" t="s">
        <v>1432</v>
      </c>
      <c r="I2548" s="1">
        <v>44609</v>
      </c>
      <c r="J2548" s="2">
        <v>44244</v>
      </c>
      <c r="K2548">
        <v>7380161</v>
      </c>
      <c r="L2548" s="3">
        <v>44244</v>
      </c>
      <c r="M2548" s="3">
        <v>44667.260972222219</v>
      </c>
      <c r="N2548" t="s">
        <v>39</v>
      </c>
      <c r="O2548" t="s">
        <v>40</v>
      </c>
      <c r="P2548" t="s">
        <v>61</v>
      </c>
      <c r="Q2548" t="s">
        <v>41</v>
      </c>
      <c r="T2548">
        <v>1396779</v>
      </c>
      <c r="U2548" t="s">
        <v>2281</v>
      </c>
      <c r="V2548">
        <v>28954</v>
      </c>
      <c r="W2548" t="s">
        <v>115</v>
      </c>
      <c r="X2548" t="str">
        <f t="shared" si="119"/>
        <v>CROPLEY, THOMAS</v>
      </c>
      <c r="Y2548" t="s">
        <v>377</v>
      </c>
      <c r="Z2548">
        <v>10242005</v>
      </c>
      <c r="AA2548" t="s">
        <v>45</v>
      </c>
      <c r="AB2548">
        <v>102195</v>
      </c>
      <c r="AC2548" t="s">
        <v>820</v>
      </c>
      <c r="AE2548" t="s">
        <v>2281</v>
      </c>
      <c r="AF2548" s="3">
        <v>44249.797789351855</v>
      </c>
      <c r="AG2548" t="s">
        <v>48</v>
      </c>
      <c r="AH2548" t="s">
        <v>647</v>
      </c>
      <c r="AI2548" t="s">
        <v>1169</v>
      </c>
      <c r="AJ2548">
        <v>2</v>
      </c>
      <c r="AK2548" s="3">
        <v>44249.589456018519</v>
      </c>
      <c r="AL2548" s="3">
        <v>44252</v>
      </c>
      <c r="AM2548">
        <v>2</v>
      </c>
      <c r="AN2548">
        <v>0</v>
      </c>
    </row>
    <row r="2549" spans="1:40" x14ac:dyDescent="0.25">
      <c r="A2549" t="s">
        <v>37</v>
      </c>
      <c r="B2549" s="3">
        <v>44244</v>
      </c>
      <c r="C2549" s="7">
        <f t="shared" si="117"/>
        <v>2021</v>
      </c>
      <c r="D2549" s="7">
        <f t="shared" si="118"/>
        <v>2</v>
      </c>
      <c r="E2549" s="3">
        <v>44673</v>
      </c>
      <c r="F2549">
        <v>8</v>
      </c>
      <c r="G2549">
        <v>2021</v>
      </c>
      <c r="H2549" t="s">
        <v>1432</v>
      </c>
      <c r="I2549" s="1">
        <v>44609</v>
      </c>
      <c r="J2549" s="2">
        <v>44244</v>
      </c>
      <c r="K2549">
        <v>7380742</v>
      </c>
      <c r="L2549" s="3">
        <v>44244</v>
      </c>
      <c r="M2549" s="3">
        <v>44674.267650462964</v>
      </c>
      <c r="N2549" t="s">
        <v>39</v>
      </c>
      <c r="O2549" t="s">
        <v>40</v>
      </c>
      <c r="P2549" t="s">
        <v>61</v>
      </c>
      <c r="Q2549" t="s">
        <v>288</v>
      </c>
      <c r="T2549">
        <v>2872412</v>
      </c>
      <c r="U2549" t="s">
        <v>2282</v>
      </c>
      <c r="V2549">
        <v>28954</v>
      </c>
      <c r="W2549" t="s">
        <v>115</v>
      </c>
      <c r="X2549" t="str">
        <f t="shared" si="119"/>
        <v>CROPLEY, THOMAS</v>
      </c>
      <c r="Y2549" t="s">
        <v>44</v>
      </c>
      <c r="Z2549">
        <v>10242005</v>
      </c>
      <c r="AA2549" t="s">
        <v>45</v>
      </c>
      <c r="AB2549">
        <v>28931</v>
      </c>
      <c r="AC2549" t="s">
        <v>46</v>
      </c>
      <c r="AD2549" t="s">
        <v>47</v>
      </c>
      <c r="AE2549" t="s">
        <v>2282</v>
      </c>
      <c r="AF2549" s="3">
        <v>44244.736006944448</v>
      </c>
      <c r="AG2549" t="s">
        <v>48</v>
      </c>
      <c r="AH2549" t="s">
        <v>647</v>
      </c>
      <c r="AI2549" t="s">
        <v>1863</v>
      </c>
      <c r="AJ2549">
        <v>2</v>
      </c>
      <c r="AK2549" s="3">
        <v>44244.520324074074</v>
      </c>
      <c r="AL2549" s="3">
        <v>44277</v>
      </c>
      <c r="AM2549">
        <v>2</v>
      </c>
      <c r="AN2549">
        <v>0</v>
      </c>
    </row>
    <row r="2550" spans="1:40" x14ac:dyDescent="0.25">
      <c r="A2550" t="s">
        <v>37</v>
      </c>
      <c r="B2550" s="3">
        <v>44244</v>
      </c>
      <c r="C2550" s="7">
        <f t="shared" si="117"/>
        <v>2021</v>
      </c>
      <c r="D2550" s="7">
        <f t="shared" si="118"/>
        <v>2</v>
      </c>
      <c r="E2550" s="3">
        <v>44668</v>
      </c>
      <c r="F2550">
        <v>8</v>
      </c>
      <c r="G2550">
        <v>2021</v>
      </c>
      <c r="H2550" t="s">
        <v>1432</v>
      </c>
      <c r="I2550" s="1">
        <v>44609</v>
      </c>
      <c r="J2550" s="2">
        <v>44244</v>
      </c>
      <c r="K2550">
        <v>7380977</v>
      </c>
      <c r="L2550" s="3">
        <v>44244</v>
      </c>
      <c r="M2550" s="3">
        <v>44669.256099537037</v>
      </c>
      <c r="N2550" t="s">
        <v>39</v>
      </c>
      <c r="O2550" t="s">
        <v>40</v>
      </c>
      <c r="P2550" t="s">
        <v>51</v>
      </c>
      <c r="Q2550" t="s">
        <v>41</v>
      </c>
      <c r="T2550">
        <v>2196061</v>
      </c>
      <c r="U2550" t="s">
        <v>2283</v>
      </c>
      <c r="V2550">
        <v>81094</v>
      </c>
      <c r="W2550" t="s">
        <v>1373</v>
      </c>
      <c r="X2550" t="str">
        <f t="shared" si="119"/>
        <v>CARR, PATRICK</v>
      </c>
      <c r="Y2550" t="s">
        <v>44</v>
      </c>
      <c r="Z2550">
        <v>10242005</v>
      </c>
      <c r="AA2550" t="s">
        <v>45</v>
      </c>
      <c r="AB2550">
        <v>28931</v>
      </c>
      <c r="AC2550" t="s">
        <v>46</v>
      </c>
      <c r="AD2550" t="s">
        <v>47</v>
      </c>
      <c r="AE2550" t="s">
        <v>2283</v>
      </c>
      <c r="AF2550" s="3">
        <v>44265.856157407405</v>
      </c>
      <c r="AG2550" t="s">
        <v>48</v>
      </c>
      <c r="AH2550" t="s">
        <v>74</v>
      </c>
      <c r="AI2550" t="s">
        <v>1169</v>
      </c>
      <c r="AJ2550">
        <v>1</v>
      </c>
      <c r="AK2550" s="3">
        <v>44265.647824074076</v>
      </c>
      <c r="AL2550" s="3">
        <v>44266</v>
      </c>
      <c r="AM2550">
        <v>1</v>
      </c>
      <c r="AN2550">
        <v>0</v>
      </c>
    </row>
    <row r="2551" spans="1:40" x14ac:dyDescent="0.25">
      <c r="A2551" t="s">
        <v>37</v>
      </c>
      <c r="B2551" s="3">
        <v>44244</v>
      </c>
      <c r="C2551" s="7">
        <f t="shared" si="117"/>
        <v>2021</v>
      </c>
      <c r="D2551" s="7">
        <f t="shared" si="118"/>
        <v>2</v>
      </c>
      <c r="E2551" s="3">
        <v>44669</v>
      </c>
      <c r="F2551">
        <v>8</v>
      </c>
      <c r="G2551">
        <v>2021</v>
      </c>
      <c r="H2551" t="s">
        <v>1432</v>
      </c>
      <c r="I2551" s="1">
        <v>44609</v>
      </c>
      <c r="J2551" s="2">
        <v>44244</v>
      </c>
      <c r="K2551">
        <v>7382294</v>
      </c>
      <c r="L2551" s="3">
        <v>44244</v>
      </c>
      <c r="M2551" s="3">
        <v>44670.264074074075</v>
      </c>
      <c r="N2551" t="s">
        <v>39</v>
      </c>
      <c r="O2551" t="s">
        <v>40</v>
      </c>
      <c r="P2551" t="s">
        <v>51</v>
      </c>
      <c r="Q2551" t="s">
        <v>41</v>
      </c>
      <c r="T2551">
        <v>1588592</v>
      </c>
      <c r="U2551" t="s">
        <v>2284</v>
      </c>
      <c r="V2551">
        <v>81093</v>
      </c>
      <c r="W2551" t="s">
        <v>853</v>
      </c>
      <c r="X2551" t="str">
        <f t="shared" si="119"/>
        <v>FORRESTER, VERNON JOSEPH</v>
      </c>
      <c r="Y2551" t="s">
        <v>44</v>
      </c>
      <c r="Z2551">
        <v>10242005</v>
      </c>
      <c r="AA2551" t="s">
        <v>45</v>
      </c>
      <c r="AB2551">
        <v>102195</v>
      </c>
      <c r="AC2551" t="s">
        <v>820</v>
      </c>
      <c r="AD2551" t="s">
        <v>47</v>
      </c>
      <c r="AE2551" t="s">
        <v>2284</v>
      </c>
      <c r="AF2551" s="3">
        <v>44244.8593287037</v>
      </c>
      <c r="AG2551" t="s">
        <v>48</v>
      </c>
      <c r="AH2551" t="s">
        <v>647</v>
      </c>
      <c r="AI2551" t="s">
        <v>1863</v>
      </c>
      <c r="AJ2551">
        <v>2</v>
      </c>
      <c r="AK2551" s="3">
        <v>44246.399305555555</v>
      </c>
      <c r="AL2551" s="3">
        <v>44287</v>
      </c>
      <c r="AM2551">
        <v>1</v>
      </c>
      <c r="AN2551">
        <v>1</v>
      </c>
    </row>
    <row r="2552" spans="1:40" x14ac:dyDescent="0.25">
      <c r="A2552" t="s">
        <v>37</v>
      </c>
      <c r="B2552" s="3">
        <v>44246</v>
      </c>
      <c r="C2552" s="7">
        <f t="shared" si="117"/>
        <v>2021</v>
      </c>
      <c r="D2552" s="7">
        <f t="shared" si="118"/>
        <v>2</v>
      </c>
      <c r="E2552" s="3">
        <v>44666</v>
      </c>
      <c r="F2552">
        <v>8</v>
      </c>
      <c r="G2552">
        <v>2021</v>
      </c>
      <c r="H2552" t="s">
        <v>1432</v>
      </c>
      <c r="I2552" s="1">
        <v>44611</v>
      </c>
      <c r="J2552" s="2">
        <v>44246</v>
      </c>
      <c r="K2552">
        <v>7385072</v>
      </c>
      <c r="L2552" s="3">
        <v>44246</v>
      </c>
      <c r="M2552" s="3">
        <v>44667.260983796295</v>
      </c>
      <c r="N2552" t="s">
        <v>55</v>
      </c>
      <c r="O2552" t="s">
        <v>40</v>
      </c>
      <c r="P2552" t="s">
        <v>79</v>
      </c>
      <c r="Q2552" t="s">
        <v>44</v>
      </c>
      <c r="T2552">
        <v>3158918</v>
      </c>
      <c r="U2552" t="s">
        <v>2285</v>
      </c>
      <c r="V2552">
        <v>9003</v>
      </c>
      <c r="W2552" t="s">
        <v>761</v>
      </c>
      <c r="X2552" t="str">
        <f t="shared" si="119"/>
        <v>MATHIEU, MICHAEL</v>
      </c>
      <c r="Y2552" t="s">
        <v>44</v>
      </c>
      <c r="Z2552">
        <v>10242005</v>
      </c>
      <c r="AA2552" t="s">
        <v>45</v>
      </c>
      <c r="AB2552">
        <v>28931</v>
      </c>
      <c r="AC2552" t="s">
        <v>46</v>
      </c>
      <c r="AD2552" t="s">
        <v>47</v>
      </c>
      <c r="AE2552" t="s">
        <v>2285</v>
      </c>
      <c r="AF2552" s="3">
        <v>44246.569004629629</v>
      </c>
      <c r="AG2552" t="s">
        <v>48</v>
      </c>
      <c r="AH2552" t="s">
        <v>647</v>
      </c>
      <c r="AI2552" t="s">
        <v>1863</v>
      </c>
      <c r="AJ2552">
        <v>1</v>
      </c>
      <c r="AK2552" s="3">
        <v>44246.35564814815</v>
      </c>
      <c r="AL2552" s="3">
        <v>44270</v>
      </c>
      <c r="AM2552">
        <v>1</v>
      </c>
      <c r="AN2552">
        <v>0</v>
      </c>
    </row>
    <row r="2553" spans="1:40" x14ac:dyDescent="0.25">
      <c r="A2553" t="s">
        <v>37</v>
      </c>
      <c r="B2553" s="3">
        <v>44246</v>
      </c>
      <c r="C2553" s="7">
        <f t="shared" si="117"/>
        <v>2021</v>
      </c>
      <c r="D2553" s="7">
        <f t="shared" si="118"/>
        <v>2</v>
      </c>
      <c r="E2553" s="3">
        <v>44648</v>
      </c>
      <c r="F2553">
        <v>8</v>
      </c>
      <c r="G2553">
        <v>2021</v>
      </c>
      <c r="H2553" t="s">
        <v>1432</v>
      </c>
      <c r="I2553" s="1">
        <v>44611</v>
      </c>
      <c r="J2553" s="2">
        <v>44246</v>
      </c>
      <c r="K2553">
        <v>7385352</v>
      </c>
      <c r="L2553" s="3">
        <v>44246</v>
      </c>
      <c r="M2553" s="3">
        <v>44649.26253472222</v>
      </c>
      <c r="N2553" t="s">
        <v>39</v>
      </c>
      <c r="O2553" t="s">
        <v>58</v>
      </c>
      <c r="P2553" t="s">
        <v>61</v>
      </c>
      <c r="Q2553" t="s">
        <v>41</v>
      </c>
      <c r="T2553">
        <v>2145507</v>
      </c>
      <c r="U2553" t="s">
        <v>1148</v>
      </c>
      <c r="V2553">
        <v>28322</v>
      </c>
      <c r="W2553" t="s">
        <v>512</v>
      </c>
      <c r="X2553" t="str">
        <f t="shared" si="119"/>
        <v>SELF,NO NAME</v>
      </c>
      <c r="Y2553" t="s">
        <v>44</v>
      </c>
      <c r="Z2553">
        <v>10242005</v>
      </c>
      <c r="AA2553" t="s">
        <v>45</v>
      </c>
      <c r="AB2553">
        <v>102195</v>
      </c>
      <c r="AC2553" t="s">
        <v>820</v>
      </c>
      <c r="AD2553" t="s">
        <v>47</v>
      </c>
      <c r="AE2553" t="s">
        <v>1148</v>
      </c>
      <c r="AF2553" s="3">
        <v>44246.615289351852</v>
      </c>
      <c r="AG2553" t="s">
        <v>48</v>
      </c>
      <c r="AH2553" t="s">
        <v>108</v>
      </c>
      <c r="AI2553" t="s">
        <v>1863</v>
      </c>
      <c r="AJ2553">
        <v>1</v>
      </c>
      <c r="AK2553" s="3">
        <v>44246.406956018516</v>
      </c>
      <c r="AL2553" s="3">
        <v>44252</v>
      </c>
      <c r="AM2553">
        <v>1</v>
      </c>
      <c r="AN2553">
        <v>0</v>
      </c>
    </row>
    <row r="2554" spans="1:40" x14ac:dyDescent="0.25">
      <c r="A2554" t="s">
        <v>37</v>
      </c>
      <c r="B2554" s="3">
        <v>44246</v>
      </c>
      <c r="C2554" s="7">
        <f t="shared" si="117"/>
        <v>2021</v>
      </c>
      <c r="D2554" s="7">
        <f t="shared" si="118"/>
        <v>2</v>
      </c>
      <c r="E2554" s="3">
        <v>44673</v>
      </c>
      <c r="F2554">
        <v>8</v>
      </c>
      <c r="G2554">
        <v>2021</v>
      </c>
      <c r="H2554" t="s">
        <v>1432</v>
      </c>
      <c r="I2554" s="1">
        <v>44611</v>
      </c>
      <c r="J2554" s="2">
        <v>44246</v>
      </c>
      <c r="K2554">
        <v>7386151</v>
      </c>
      <c r="L2554" s="3">
        <v>44246</v>
      </c>
      <c r="M2554" s="3">
        <v>44674.26835648148</v>
      </c>
      <c r="N2554" t="s">
        <v>39</v>
      </c>
      <c r="O2554" t="s">
        <v>40</v>
      </c>
      <c r="P2554" t="s">
        <v>61</v>
      </c>
      <c r="Q2554" t="s">
        <v>41</v>
      </c>
      <c r="T2554">
        <v>930498</v>
      </c>
      <c r="U2554" t="s">
        <v>2286</v>
      </c>
      <c r="V2554">
        <v>71808</v>
      </c>
      <c r="W2554" t="s">
        <v>1088</v>
      </c>
      <c r="X2554" t="str">
        <f t="shared" si="119"/>
        <v>LEE, JACK</v>
      </c>
      <c r="Y2554" t="s">
        <v>44</v>
      </c>
      <c r="Z2554">
        <v>10242005</v>
      </c>
      <c r="AA2554" t="s">
        <v>45</v>
      </c>
      <c r="AB2554">
        <v>28931</v>
      </c>
      <c r="AC2554" t="s">
        <v>46</v>
      </c>
      <c r="AD2554" t="s">
        <v>47</v>
      </c>
      <c r="AE2554" t="s">
        <v>2286</v>
      </c>
      <c r="AF2554" s="3">
        <v>44259.879814814813</v>
      </c>
      <c r="AG2554" t="s">
        <v>48</v>
      </c>
      <c r="AH2554" t="s">
        <v>647</v>
      </c>
      <c r="AI2554" t="s">
        <v>1169</v>
      </c>
      <c r="AJ2554">
        <v>2</v>
      </c>
      <c r="AK2554" s="3">
        <v>44259.671481481484</v>
      </c>
      <c r="AL2554" s="3">
        <v>44263</v>
      </c>
      <c r="AM2554">
        <v>2</v>
      </c>
      <c r="AN2554">
        <v>0</v>
      </c>
    </row>
    <row r="2555" spans="1:40" x14ac:dyDescent="0.25">
      <c r="A2555" t="s">
        <v>37</v>
      </c>
      <c r="B2555" s="3">
        <v>44249</v>
      </c>
      <c r="C2555" s="7">
        <f t="shared" si="117"/>
        <v>2021</v>
      </c>
      <c r="D2555" s="7">
        <f t="shared" si="118"/>
        <v>2</v>
      </c>
      <c r="E2555" s="3">
        <v>44648</v>
      </c>
      <c r="F2555">
        <v>8</v>
      </c>
      <c r="G2555">
        <v>2021</v>
      </c>
      <c r="H2555" t="s">
        <v>1432</v>
      </c>
      <c r="I2555" s="1">
        <v>44614</v>
      </c>
      <c r="J2555" s="2">
        <v>44249</v>
      </c>
      <c r="K2555">
        <v>7391646</v>
      </c>
      <c r="L2555" s="3">
        <v>44249</v>
      </c>
      <c r="M2555" s="3">
        <v>44649.263055555559</v>
      </c>
      <c r="N2555" t="s">
        <v>55</v>
      </c>
      <c r="O2555" t="s">
        <v>58</v>
      </c>
      <c r="P2555" t="s">
        <v>61</v>
      </c>
      <c r="Q2555" t="s">
        <v>41</v>
      </c>
      <c r="T2555">
        <v>2162804</v>
      </c>
      <c r="U2555" t="s">
        <v>480</v>
      </c>
      <c r="V2555">
        <v>28322</v>
      </c>
      <c r="W2555" t="s">
        <v>512</v>
      </c>
      <c r="X2555" t="str">
        <f t="shared" si="119"/>
        <v>SELF,NO NAME</v>
      </c>
      <c r="Y2555" t="s">
        <v>44</v>
      </c>
      <c r="Z2555">
        <v>10242005</v>
      </c>
      <c r="AA2555" t="s">
        <v>45</v>
      </c>
      <c r="AB2555">
        <v>28931</v>
      </c>
      <c r="AC2555" t="s">
        <v>46</v>
      </c>
      <c r="AD2555" t="s">
        <v>47</v>
      </c>
      <c r="AE2555" t="s">
        <v>480</v>
      </c>
      <c r="AF2555" s="3">
        <v>44249.688449074078</v>
      </c>
      <c r="AG2555" t="s">
        <v>48</v>
      </c>
      <c r="AH2555" t="s">
        <v>647</v>
      </c>
      <c r="AI2555" t="s">
        <v>1863</v>
      </c>
      <c r="AJ2555">
        <v>1</v>
      </c>
      <c r="AK2555" s="3">
        <v>44249.480115740742</v>
      </c>
      <c r="AL2555" s="3">
        <v>44252</v>
      </c>
      <c r="AM2555">
        <v>1</v>
      </c>
      <c r="AN2555">
        <v>0</v>
      </c>
    </row>
    <row r="2556" spans="1:40" x14ac:dyDescent="0.25">
      <c r="A2556" t="s">
        <v>37</v>
      </c>
      <c r="B2556" s="3">
        <v>44249</v>
      </c>
      <c r="C2556" s="7">
        <f t="shared" si="117"/>
        <v>2021</v>
      </c>
      <c r="D2556" s="7">
        <f t="shared" si="118"/>
        <v>2</v>
      </c>
      <c r="E2556" s="3">
        <v>44649</v>
      </c>
      <c r="F2556">
        <v>8</v>
      </c>
      <c r="G2556">
        <v>2021</v>
      </c>
      <c r="H2556" t="s">
        <v>1432</v>
      </c>
      <c r="I2556" s="1">
        <v>44614</v>
      </c>
      <c r="J2556" s="2">
        <v>44249</v>
      </c>
      <c r="K2556">
        <v>7391651</v>
      </c>
      <c r="L2556" s="3">
        <v>44249</v>
      </c>
      <c r="M2556" s="3">
        <v>44650.266631944447</v>
      </c>
      <c r="N2556" t="s">
        <v>39</v>
      </c>
      <c r="O2556" t="s">
        <v>58</v>
      </c>
      <c r="P2556" t="s">
        <v>61</v>
      </c>
      <c r="Q2556" t="s">
        <v>41</v>
      </c>
      <c r="T2556">
        <v>717698</v>
      </c>
      <c r="U2556" t="s">
        <v>2287</v>
      </c>
      <c r="V2556">
        <v>28322</v>
      </c>
      <c r="W2556" t="s">
        <v>512</v>
      </c>
      <c r="X2556" t="str">
        <f t="shared" si="119"/>
        <v>SELF,NO NAME</v>
      </c>
      <c r="Y2556" t="s">
        <v>44</v>
      </c>
      <c r="Z2556">
        <v>10242005</v>
      </c>
      <c r="AA2556" t="s">
        <v>45</v>
      </c>
      <c r="AB2556">
        <v>28954</v>
      </c>
      <c r="AC2556" t="s">
        <v>115</v>
      </c>
      <c r="AD2556" t="s">
        <v>47</v>
      </c>
      <c r="AE2556" t="s">
        <v>2287</v>
      </c>
      <c r="AF2556" s="3">
        <v>44249.688483796293</v>
      </c>
      <c r="AG2556" t="s">
        <v>48</v>
      </c>
      <c r="AH2556" t="s">
        <v>562</v>
      </c>
      <c r="AI2556" t="s">
        <v>1863</v>
      </c>
      <c r="AJ2556">
        <v>2</v>
      </c>
      <c r="AK2556" s="3">
        <v>44249.480150462965</v>
      </c>
      <c r="AL2556" s="3">
        <v>44253</v>
      </c>
      <c r="AM2556">
        <v>2</v>
      </c>
      <c r="AN2556">
        <v>0</v>
      </c>
    </row>
    <row r="2557" spans="1:40" x14ac:dyDescent="0.25">
      <c r="A2557" t="s">
        <v>37</v>
      </c>
      <c r="B2557" s="3">
        <v>44249</v>
      </c>
      <c r="C2557" s="7">
        <f t="shared" si="117"/>
        <v>2021</v>
      </c>
      <c r="D2557" s="7">
        <f t="shared" si="118"/>
        <v>2</v>
      </c>
      <c r="E2557" s="3">
        <v>44673</v>
      </c>
      <c r="F2557">
        <v>8</v>
      </c>
      <c r="G2557">
        <v>2021</v>
      </c>
      <c r="H2557" t="s">
        <v>1432</v>
      </c>
      <c r="I2557" s="1">
        <v>44614</v>
      </c>
      <c r="J2557" s="2">
        <v>44249</v>
      </c>
      <c r="K2557">
        <v>7391754</v>
      </c>
      <c r="L2557" s="3">
        <v>44249</v>
      </c>
      <c r="M2557" s="3">
        <v>44674.268587962964</v>
      </c>
      <c r="N2557" t="s">
        <v>39</v>
      </c>
      <c r="O2557" t="s">
        <v>40</v>
      </c>
      <c r="P2557" t="s">
        <v>61</v>
      </c>
      <c r="Q2557" t="s">
        <v>41</v>
      </c>
      <c r="T2557">
        <v>2009314</v>
      </c>
      <c r="U2557" t="s">
        <v>2288</v>
      </c>
      <c r="V2557">
        <v>93084</v>
      </c>
      <c r="W2557" t="s">
        <v>90</v>
      </c>
      <c r="X2557" t="str">
        <f t="shared" si="119"/>
        <v>CHUNG, CONNIE M.</v>
      </c>
      <c r="Y2557" t="s">
        <v>44</v>
      </c>
      <c r="Z2557">
        <v>10242005</v>
      </c>
      <c r="AA2557" t="s">
        <v>45</v>
      </c>
      <c r="AB2557">
        <v>28931</v>
      </c>
      <c r="AC2557" t="s">
        <v>46</v>
      </c>
      <c r="AD2557" t="s">
        <v>47</v>
      </c>
      <c r="AE2557" t="s">
        <v>2288</v>
      </c>
      <c r="AF2557" s="3">
        <v>44249.696284722224</v>
      </c>
      <c r="AG2557" t="s">
        <v>48</v>
      </c>
      <c r="AH2557" t="s">
        <v>647</v>
      </c>
      <c r="AI2557" t="s">
        <v>1863</v>
      </c>
      <c r="AJ2557">
        <v>5</v>
      </c>
      <c r="AK2557" s="3">
        <v>44249.486319444448</v>
      </c>
      <c r="AL2557" s="3">
        <v>44277</v>
      </c>
      <c r="AM2557">
        <v>4</v>
      </c>
      <c r="AN2557">
        <v>0</v>
      </c>
    </row>
    <row r="2558" spans="1:40" x14ac:dyDescent="0.25">
      <c r="A2558" t="s">
        <v>37</v>
      </c>
      <c r="B2558" s="3">
        <v>44249</v>
      </c>
      <c r="C2558" s="7">
        <f t="shared" si="117"/>
        <v>2021</v>
      </c>
      <c r="D2558" s="7">
        <f t="shared" si="118"/>
        <v>2</v>
      </c>
      <c r="E2558" s="3">
        <v>44646</v>
      </c>
      <c r="F2558">
        <v>8</v>
      </c>
      <c r="G2558">
        <v>2021</v>
      </c>
      <c r="H2558" t="s">
        <v>1432</v>
      </c>
      <c r="I2558" s="1">
        <v>44614</v>
      </c>
      <c r="J2558" s="2">
        <v>44249</v>
      </c>
      <c r="K2558">
        <v>7392114</v>
      </c>
      <c r="L2558" s="3">
        <v>44249</v>
      </c>
      <c r="M2558" s="3">
        <v>44647.256203703706</v>
      </c>
      <c r="N2558" t="s">
        <v>39</v>
      </c>
      <c r="O2558" t="s">
        <v>40</v>
      </c>
      <c r="P2558" t="s">
        <v>79</v>
      </c>
      <c r="Q2558" t="s">
        <v>41</v>
      </c>
      <c r="T2558">
        <v>2395153</v>
      </c>
      <c r="U2558" t="s">
        <v>2289</v>
      </c>
      <c r="V2558">
        <v>47065</v>
      </c>
      <c r="W2558" t="s">
        <v>67</v>
      </c>
      <c r="X2558" t="str">
        <f t="shared" si="119"/>
        <v>NOLAND, MARY MARGARET</v>
      </c>
      <c r="Y2558" t="s">
        <v>44</v>
      </c>
      <c r="Z2558">
        <v>10242005</v>
      </c>
      <c r="AA2558" t="s">
        <v>45</v>
      </c>
      <c r="AB2558">
        <v>28931</v>
      </c>
      <c r="AC2558" t="s">
        <v>46</v>
      </c>
      <c r="AD2558" t="s">
        <v>47</v>
      </c>
      <c r="AE2558" t="s">
        <v>2289</v>
      </c>
      <c r="AF2558" s="3">
        <v>44249.721099537041</v>
      </c>
      <c r="AG2558" t="s">
        <v>48</v>
      </c>
      <c r="AH2558" t="s">
        <v>647</v>
      </c>
      <c r="AI2558" t="s">
        <v>1863</v>
      </c>
      <c r="AJ2558">
        <v>1</v>
      </c>
      <c r="AK2558" s="3">
        <v>44249.512037037035</v>
      </c>
      <c r="AL2558" s="3">
        <v>44250</v>
      </c>
      <c r="AM2558">
        <v>1</v>
      </c>
      <c r="AN2558">
        <v>0</v>
      </c>
    </row>
    <row r="2559" spans="1:40" x14ac:dyDescent="0.25">
      <c r="A2559" t="s">
        <v>37</v>
      </c>
      <c r="B2559" s="3">
        <v>44249</v>
      </c>
      <c r="C2559" s="7">
        <f t="shared" si="117"/>
        <v>2021</v>
      </c>
      <c r="D2559" s="7">
        <f t="shared" si="118"/>
        <v>2</v>
      </c>
      <c r="E2559" s="3">
        <v>44654</v>
      </c>
      <c r="F2559">
        <v>8</v>
      </c>
      <c r="G2559">
        <v>2021</v>
      </c>
      <c r="H2559" t="s">
        <v>1432</v>
      </c>
      <c r="I2559" s="1">
        <v>44614</v>
      </c>
      <c r="J2559" s="2">
        <v>44249</v>
      </c>
      <c r="K2559">
        <v>7392514</v>
      </c>
      <c r="L2559" s="3">
        <v>44249</v>
      </c>
      <c r="M2559" s="3">
        <v>44655.255706018521</v>
      </c>
      <c r="N2559" t="s">
        <v>39</v>
      </c>
      <c r="O2559" t="s">
        <v>40</v>
      </c>
      <c r="P2559" t="s">
        <v>79</v>
      </c>
      <c r="Q2559" t="s">
        <v>41</v>
      </c>
      <c r="T2559">
        <v>846179</v>
      </c>
      <c r="U2559" t="s">
        <v>2290</v>
      </c>
      <c r="V2559">
        <v>60102</v>
      </c>
      <c r="W2559" t="s">
        <v>1773</v>
      </c>
      <c r="X2559" t="str">
        <f t="shared" si="119"/>
        <v>SCHENCK, OLIVIA L</v>
      </c>
      <c r="Y2559" t="s">
        <v>44</v>
      </c>
      <c r="Z2559">
        <v>10242005</v>
      </c>
      <c r="AA2559" t="s">
        <v>45</v>
      </c>
      <c r="AB2559">
        <v>28931</v>
      </c>
      <c r="AC2559" t="s">
        <v>46</v>
      </c>
      <c r="AD2559" t="s">
        <v>47</v>
      </c>
      <c r="AE2559" t="s">
        <v>2290</v>
      </c>
      <c r="AF2559" s="3">
        <v>44249.760578703703</v>
      </c>
      <c r="AG2559" t="s">
        <v>48</v>
      </c>
      <c r="AH2559" t="s">
        <v>647</v>
      </c>
      <c r="AI2559" t="s">
        <v>1863</v>
      </c>
      <c r="AJ2559">
        <v>1</v>
      </c>
      <c r="AK2559" s="3">
        <v>44249.551539351851</v>
      </c>
      <c r="AL2559" s="3">
        <v>44258</v>
      </c>
      <c r="AM2559">
        <v>0</v>
      </c>
      <c r="AN2559">
        <v>0</v>
      </c>
    </row>
    <row r="2560" spans="1:40" x14ac:dyDescent="0.25">
      <c r="A2560" t="s">
        <v>37</v>
      </c>
      <c r="B2560" s="3">
        <v>44249</v>
      </c>
      <c r="C2560" s="7">
        <f t="shared" si="117"/>
        <v>2021</v>
      </c>
      <c r="D2560" s="7">
        <f t="shared" si="118"/>
        <v>2</v>
      </c>
      <c r="E2560" s="3">
        <v>44670</v>
      </c>
      <c r="F2560">
        <v>8</v>
      </c>
      <c r="G2560">
        <v>2021</v>
      </c>
      <c r="H2560" t="s">
        <v>1432</v>
      </c>
      <c r="I2560" s="1">
        <v>44614</v>
      </c>
      <c r="J2560" s="2">
        <v>44249</v>
      </c>
      <c r="K2560">
        <v>7392705</v>
      </c>
      <c r="L2560" s="3">
        <v>44249</v>
      </c>
      <c r="M2560" s="3">
        <v>44671.269016203703</v>
      </c>
      <c r="N2560" t="s">
        <v>55</v>
      </c>
      <c r="O2560" t="s">
        <v>40</v>
      </c>
      <c r="P2560" t="s">
        <v>61</v>
      </c>
      <c r="Q2560" t="s">
        <v>41</v>
      </c>
      <c r="T2560">
        <v>1975876</v>
      </c>
      <c r="U2560" t="s">
        <v>2291</v>
      </c>
      <c r="V2560">
        <v>68745</v>
      </c>
      <c r="W2560" t="s">
        <v>124</v>
      </c>
      <c r="X2560" t="str">
        <f t="shared" si="119"/>
        <v>ZLOTOFF, BARRETT</v>
      </c>
      <c r="Y2560" t="s">
        <v>44</v>
      </c>
      <c r="Z2560">
        <v>10242005</v>
      </c>
      <c r="AA2560" t="s">
        <v>45</v>
      </c>
      <c r="AB2560">
        <v>102195</v>
      </c>
      <c r="AC2560" t="s">
        <v>820</v>
      </c>
      <c r="AD2560" t="s">
        <v>47</v>
      </c>
      <c r="AE2560" t="s">
        <v>2291</v>
      </c>
      <c r="AF2560" s="3">
        <v>44249.775011574071</v>
      </c>
      <c r="AG2560" t="s">
        <v>48</v>
      </c>
      <c r="AH2560" t="s">
        <v>647</v>
      </c>
      <c r="AI2560" t="s">
        <v>1863</v>
      </c>
      <c r="AJ2560">
        <v>2</v>
      </c>
      <c r="AK2560" s="3">
        <v>44249.566678240742</v>
      </c>
      <c r="AL2560" s="3">
        <v>44274</v>
      </c>
      <c r="AM2560">
        <v>1</v>
      </c>
      <c r="AN2560">
        <v>1</v>
      </c>
    </row>
    <row r="2561" spans="1:40" x14ac:dyDescent="0.25">
      <c r="A2561" t="s">
        <v>37</v>
      </c>
      <c r="B2561" s="3">
        <v>44249</v>
      </c>
      <c r="C2561" s="7">
        <f t="shared" si="117"/>
        <v>2021</v>
      </c>
      <c r="D2561" s="7">
        <f t="shared" si="118"/>
        <v>2</v>
      </c>
      <c r="E2561" s="3">
        <v>44663</v>
      </c>
      <c r="F2561">
        <v>8</v>
      </c>
      <c r="G2561">
        <v>2021</v>
      </c>
      <c r="H2561" t="s">
        <v>1432</v>
      </c>
      <c r="I2561" s="1">
        <v>44614</v>
      </c>
      <c r="J2561" s="2">
        <v>44249</v>
      </c>
      <c r="K2561">
        <v>7393439</v>
      </c>
      <c r="L2561" s="3">
        <v>44249</v>
      </c>
      <c r="M2561" s="3">
        <v>44664.257118055553</v>
      </c>
      <c r="N2561" t="s">
        <v>39</v>
      </c>
      <c r="O2561" t="s">
        <v>40</v>
      </c>
      <c r="P2561" t="s">
        <v>61</v>
      </c>
      <c r="Q2561" t="s">
        <v>244</v>
      </c>
      <c r="T2561">
        <v>2961020</v>
      </c>
      <c r="U2561" t="s">
        <v>2292</v>
      </c>
      <c r="V2561">
        <v>105522</v>
      </c>
      <c r="W2561" t="s">
        <v>2293</v>
      </c>
      <c r="X2561" t="str">
        <f t="shared" si="119"/>
        <v>MANNSCHRECK, DIANA</v>
      </c>
      <c r="Y2561" t="s">
        <v>44</v>
      </c>
      <c r="Z2561">
        <v>10242005</v>
      </c>
      <c r="AA2561" t="s">
        <v>45</v>
      </c>
      <c r="AB2561">
        <v>102195</v>
      </c>
      <c r="AC2561" t="s">
        <v>820</v>
      </c>
      <c r="AD2561" t="s">
        <v>47</v>
      </c>
      <c r="AE2561" t="s">
        <v>2292</v>
      </c>
      <c r="AF2561" s="3">
        <v>44252.617708333331</v>
      </c>
      <c r="AG2561" t="s">
        <v>48</v>
      </c>
      <c r="AH2561" t="s">
        <v>647</v>
      </c>
      <c r="AI2561" t="s">
        <v>1169</v>
      </c>
      <c r="AJ2561">
        <v>2</v>
      </c>
      <c r="AK2561" s="3">
        <v>44252.409375000003</v>
      </c>
      <c r="AL2561" s="3">
        <v>44281</v>
      </c>
      <c r="AM2561">
        <v>2</v>
      </c>
      <c r="AN2561">
        <v>0</v>
      </c>
    </row>
    <row r="2562" spans="1:40" x14ac:dyDescent="0.25">
      <c r="A2562" t="s">
        <v>37</v>
      </c>
      <c r="B2562" s="3">
        <v>44249</v>
      </c>
      <c r="C2562" s="7">
        <f t="shared" si="117"/>
        <v>2021</v>
      </c>
      <c r="D2562" s="7">
        <f t="shared" si="118"/>
        <v>2</v>
      </c>
      <c r="E2562" s="3">
        <v>44674</v>
      </c>
      <c r="F2562">
        <v>8</v>
      </c>
      <c r="G2562">
        <v>2021</v>
      </c>
      <c r="H2562" t="s">
        <v>1432</v>
      </c>
      <c r="I2562" s="1">
        <v>44614</v>
      </c>
      <c r="J2562" s="2">
        <v>44249</v>
      </c>
      <c r="K2562">
        <v>7393519</v>
      </c>
      <c r="L2562" s="3">
        <v>44249</v>
      </c>
      <c r="M2562" s="3">
        <v>44675.255185185182</v>
      </c>
      <c r="N2562" t="s">
        <v>39</v>
      </c>
      <c r="O2562" t="s">
        <v>40</v>
      </c>
      <c r="P2562" t="s">
        <v>51</v>
      </c>
      <c r="Q2562" t="s">
        <v>41</v>
      </c>
      <c r="T2562">
        <v>489305</v>
      </c>
      <c r="U2562" t="s">
        <v>2294</v>
      </c>
      <c r="V2562">
        <v>93084</v>
      </c>
      <c r="W2562" t="s">
        <v>90</v>
      </c>
      <c r="X2562" t="str">
        <f t="shared" si="119"/>
        <v>CHUNG, CONNIE M.</v>
      </c>
      <c r="Y2562" t="s">
        <v>44</v>
      </c>
      <c r="Z2562">
        <v>10242005</v>
      </c>
      <c r="AA2562" t="s">
        <v>45</v>
      </c>
      <c r="AB2562">
        <v>28931</v>
      </c>
      <c r="AC2562" t="s">
        <v>46</v>
      </c>
      <c r="AD2562" t="s">
        <v>47</v>
      </c>
      <c r="AE2562" t="s">
        <v>2294</v>
      </c>
      <c r="AF2562" s="3">
        <v>44249.828668981485</v>
      </c>
      <c r="AG2562" t="s">
        <v>48</v>
      </c>
      <c r="AH2562" t="s">
        <v>647</v>
      </c>
      <c r="AI2562" t="s">
        <v>1863</v>
      </c>
      <c r="AJ2562">
        <v>1</v>
      </c>
      <c r="AK2562" s="3">
        <v>44249.620335648149</v>
      </c>
      <c r="AL2562" s="3">
        <v>44278</v>
      </c>
      <c r="AM2562">
        <v>1</v>
      </c>
      <c r="AN2562">
        <v>0</v>
      </c>
    </row>
    <row r="2563" spans="1:40" x14ac:dyDescent="0.25">
      <c r="A2563" t="s">
        <v>37</v>
      </c>
      <c r="B2563" s="3">
        <v>44249</v>
      </c>
      <c r="C2563" s="7">
        <f t="shared" ref="C2563:C2626" si="120">YEAR(B2563)</f>
        <v>2021</v>
      </c>
      <c r="D2563" s="7">
        <f t="shared" ref="D2563:D2626" si="121">MONTH(B2563)</f>
        <v>2</v>
      </c>
      <c r="E2563" s="3">
        <v>44673</v>
      </c>
      <c r="F2563">
        <v>8</v>
      </c>
      <c r="G2563">
        <v>2021</v>
      </c>
      <c r="H2563" t="s">
        <v>1432</v>
      </c>
      <c r="I2563" s="1">
        <v>44614</v>
      </c>
      <c r="J2563" s="2">
        <v>44249</v>
      </c>
      <c r="K2563">
        <v>7394065</v>
      </c>
      <c r="L2563" s="3">
        <v>44249</v>
      </c>
      <c r="M2563" s="3">
        <v>44674.268587962964</v>
      </c>
      <c r="N2563" t="s">
        <v>39</v>
      </c>
      <c r="O2563" t="s">
        <v>40</v>
      </c>
      <c r="P2563" t="s">
        <v>61</v>
      </c>
      <c r="Q2563" t="s">
        <v>44</v>
      </c>
      <c r="T2563">
        <v>3019107</v>
      </c>
      <c r="U2563" t="s">
        <v>2295</v>
      </c>
      <c r="V2563">
        <v>66730</v>
      </c>
      <c r="W2563" t="s">
        <v>324</v>
      </c>
      <c r="X2563" t="str">
        <f t="shared" ref="X2563:X2626" si="122">IF(LEN(W2563) = 0,"Unknown",W2563)</f>
        <v>FLOWERS, RICHARD H.</v>
      </c>
      <c r="Y2563" t="s">
        <v>44</v>
      </c>
      <c r="Z2563">
        <v>10242005</v>
      </c>
      <c r="AA2563" t="s">
        <v>45</v>
      </c>
      <c r="AB2563">
        <v>28931</v>
      </c>
      <c r="AC2563" t="s">
        <v>46</v>
      </c>
      <c r="AD2563" t="s">
        <v>47</v>
      </c>
      <c r="AE2563" t="s">
        <v>2295</v>
      </c>
      <c r="AF2563" s="3">
        <v>44249.862662037034</v>
      </c>
      <c r="AG2563" t="s">
        <v>48</v>
      </c>
      <c r="AH2563" t="s">
        <v>647</v>
      </c>
      <c r="AI2563" t="s">
        <v>1863</v>
      </c>
      <c r="AJ2563">
        <v>2</v>
      </c>
      <c r="AK2563" s="3">
        <v>44249.650590277779</v>
      </c>
      <c r="AL2563" s="3">
        <v>44277</v>
      </c>
      <c r="AM2563">
        <v>1</v>
      </c>
      <c r="AN2563">
        <v>1</v>
      </c>
    </row>
    <row r="2564" spans="1:40" x14ac:dyDescent="0.25">
      <c r="A2564" t="s">
        <v>37</v>
      </c>
      <c r="B2564" s="3">
        <v>44250</v>
      </c>
      <c r="C2564" s="7">
        <f t="shared" si="120"/>
        <v>2021</v>
      </c>
      <c r="D2564" s="7">
        <f t="shared" si="121"/>
        <v>2</v>
      </c>
      <c r="E2564" s="3">
        <v>44676</v>
      </c>
      <c r="F2564">
        <v>8</v>
      </c>
      <c r="G2564">
        <v>2021</v>
      </c>
      <c r="H2564" t="s">
        <v>1432</v>
      </c>
      <c r="I2564" s="1">
        <v>44615</v>
      </c>
      <c r="J2564" s="2">
        <v>44250</v>
      </c>
      <c r="K2564">
        <v>7395351</v>
      </c>
      <c r="L2564" s="3">
        <v>44250</v>
      </c>
      <c r="M2564" s="3">
        <v>44677.259930555556</v>
      </c>
      <c r="N2564" t="s">
        <v>39</v>
      </c>
      <c r="O2564" t="s">
        <v>40</v>
      </c>
      <c r="P2564" t="s">
        <v>79</v>
      </c>
      <c r="Q2564" t="s">
        <v>41</v>
      </c>
      <c r="T2564">
        <v>873756</v>
      </c>
      <c r="U2564" t="s">
        <v>2296</v>
      </c>
      <c r="V2564">
        <v>110211</v>
      </c>
      <c r="W2564" t="s">
        <v>2297</v>
      </c>
      <c r="X2564" t="str">
        <f t="shared" si="122"/>
        <v>COGGSHALL, KATHLEEN T</v>
      </c>
      <c r="Y2564" t="s">
        <v>44</v>
      </c>
      <c r="Z2564">
        <v>10242005</v>
      </c>
      <c r="AA2564" t="s">
        <v>45</v>
      </c>
      <c r="AB2564">
        <v>28931</v>
      </c>
      <c r="AC2564" t="s">
        <v>46</v>
      </c>
      <c r="AD2564" t="s">
        <v>47</v>
      </c>
      <c r="AE2564" t="s">
        <v>2296</v>
      </c>
      <c r="AF2564" s="3">
        <v>44250.56795138889</v>
      </c>
      <c r="AG2564" t="s">
        <v>48</v>
      </c>
      <c r="AH2564" t="s">
        <v>647</v>
      </c>
      <c r="AI2564" t="s">
        <v>1863</v>
      </c>
      <c r="AJ2564">
        <v>2</v>
      </c>
      <c r="AK2564" s="3">
        <v>44250.358368055553</v>
      </c>
      <c r="AL2564" s="3">
        <v>44259</v>
      </c>
      <c r="AM2564">
        <v>2</v>
      </c>
      <c r="AN2564">
        <v>0</v>
      </c>
    </row>
    <row r="2565" spans="1:40" x14ac:dyDescent="0.25">
      <c r="A2565" t="s">
        <v>37</v>
      </c>
      <c r="B2565" s="3">
        <v>44250</v>
      </c>
      <c r="C2565" s="7">
        <f t="shared" si="120"/>
        <v>2021</v>
      </c>
      <c r="D2565" s="7">
        <f t="shared" si="121"/>
        <v>2</v>
      </c>
      <c r="E2565" s="3">
        <v>44646</v>
      </c>
      <c r="F2565">
        <v>8</v>
      </c>
      <c r="G2565">
        <v>2021</v>
      </c>
      <c r="H2565" t="s">
        <v>1432</v>
      </c>
      <c r="I2565" s="1">
        <v>44615</v>
      </c>
      <c r="J2565" s="2">
        <v>44250</v>
      </c>
      <c r="K2565">
        <v>7396256</v>
      </c>
      <c r="L2565" s="3">
        <v>44250</v>
      </c>
      <c r="M2565" s="3">
        <v>44647.256504629629</v>
      </c>
      <c r="N2565" t="s">
        <v>55</v>
      </c>
      <c r="O2565" t="s">
        <v>40</v>
      </c>
      <c r="P2565" t="s">
        <v>79</v>
      </c>
      <c r="Q2565" t="s">
        <v>44</v>
      </c>
      <c r="T2565">
        <v>982903</v>
      </c>
      <c r="U2565" t="s">
        <v>2298</v>
      </c>
      <c r="V2565">
        <v>7630</v>
      </c>
      <c r="W2565" t="s">
        <v>797</v>
      </c>
      <c r="X2565" t="str">
        <f t="shared" si="122"/>
        <v>KARRS, THOMAS M</v>
      </c>
      <c r="Y2565" t="s">
        <v>377</v>
      </c>
      <c r="Z2565">
        <v>10242005</v>
      </c>
      <c r="AA2565" t="s">
        <v>45</v>
      </c>
      <c r="AB2565">
        <v>28931</v>
      </c>
      <c r="AC2565" t="s">
        <v>46</v>
      </c>
      <c r="AE2565" t="s">
        <v>2298</v>
      </c>
      <c r="AF2565" s="3">
        <v>44251.774606481478</v>
      </c>
      <c r="AG2565" t="s">
        <v>48</v>
      </c>
      <c r="AH2565" t="s">
        <v>647</v>
      </c>
      <c r="AI2565" t="s">
        <v>1863</v>
      </c>
      <c r="AJ2565">
        <v>2</v>
      </c>
      <c r="AK2565" s="3">
        <v>44251.562638888892</v>
      </c>
      <c r="AL2565" s="3">
        <v>44257</v>
      </c>
      <c r="AM2565">
        <v>2</v>
      </c>
      <c r="AN2565">
        <v>0</v>
      </c>
    </row>
    <row r="2566" spans="1:40" x14ac:dyDescent="0.25">
      <c r="A2566" t="s">
        <v>37</v>
      </c>
      <c r="B2566" s="3">
        <v>44250</v>
      </c>
      <c r="C2566" s="7">
        <f t="shared" si="120"/>
        <v>2021</v>
      </c>
      <c r="D2566" s="7">
        <f t="shared" si="121"/>
        <v>2</v>
      </c>
      <c r="E2566" s="3">
        <v>44649</v>
      </c>
      <c r="F2566">
        <v>8</v>
      </c>
      <c r="G2566">
        <v>2021</v>
      </c>
      <c r="H2566" t="s">
        <v>1432</v>
      </c>
      <c r="I2566" s="1">
        <v>44615</v>
      </c>
      <c r="J2566" s="2">
        <v>44250</v>
      </c>
      <c r="K2566">
        <v>7397679</v>
      </c>
      <c r="L2566" s="3">
        <v>44250</v>
      </c>
      <c r="M2566" s="3">
        <v>44650.267083333332</v>
      </c>
      <c r="N2566" t="s">
        <v>55</v>
      </c>
      <c r="O2566" t="s">
        <v>40</v>
      </c>
      <c r="P2566" t="s">
        <v>51</v>
      </c>
      <c r="Q2566" t="s">
        <v>210</v>
      </c>
      <c r="T2566">
        <v>1423810</v>
      </c>
      <c r="U2566" t="s">
        <v>2299</v>
      </c>
      <c r="V2566">
        <v>37890</v>
      </c>
      <c r="W2566" t="s">
        <v>224</v>
      </c>
      <c r="X2566" t="str">
        <f t="shared" si="122"/>
        <v>ZELLER, SARAH</v>
      </c>
      <c r="Y2566" t="s">
        <v>44</v>
      </c>
      <c r="Z2566">
        <v>10242005</v>
      </c>
      <c r="AA2566" t="s">
        <v>45</v>
      </c>
      <c r="AB2566">
        <v>102195</v>
      </c>
      <c r="AC2566" t="s">
        <v>820</v>
      </c>
      <c r="AD2566" t="s">
        <v>47</v>
      </c>
      <c r="AE2566" t="s">
        <v>2299</v>
      </c>
      <c r="AF2566" s="3">
        <v>44250.715983796297</v>
      </c>
      <c r="AG2566" t="s">
        <v>48</v>
      </c>
      <c r="AH2566" t="s">
        <v>647</v>
      </c>
      <c r="AI2566" t="s">
        <v>1863</v>
      </c>
      <c r="AJ2566">
        <v>1</v>
      </c>
      <c r="AK2566" s="3">
        <v>44250.499131944445</v>
      </c>
      <c r="AL2566" s="3">
        <v>44253</v>
      </c>
      <c r="AM2566">
        <v>1</v>
      </c>
      <c r="AN2566">
        <v>0</v>
      </c>
    </row>
    <row r="2567" spans="1:40" x14ac:dyDescent="0.25">
      <c r="A2567" t="s">
        <v>37</v>
      </c>
      <c r="B2567" s="3">
        <v>44250</v>
      </c>
      <c r="C2567" s="7">
        <f t="shared" si="120"/>
        <v>2021</v>
      </c>
      <c r="D2567" s="7">
        <f t="shared" si="121"/>
        <v>2</v>
      </c>
      <c r="E2567" s="3">
        <v>44660</v>
      </c>
      <c r="F2567">
        <v>8</v>
      </c>
      <c r="G2567">
        <v>2021</v>
      </c>
      <c r="H2567" t="s">
        <v>1432</v>
      </c>
      <c r="I2567" s="1">
        <v>44615</v>
      </c>
      <c r="J2567" s="2">
        <v>44250</v>
      </c>
      <c r="K2567">
        <v>7398856</v>
      </c>
      <c r="L2567" s="3">
        <v>44250</v>
      </c>
      <c r="M2567" s="3">
        <v>44661.25577546296</v>
      </c>
      <c r="N2567" t="s">
        <v>39</v>
      </c>
      <c r="O2567" t="s">
        <v>40</v>
      </c>
      <c r="P2567" t="s">
        <v>61</v>
      </c>
      <c r="Q2567" t="s">
        <v>41</v>
      </c>
      <c r="T2567">
        <v>925998</v>
      </c>
      <c r="U2567" t="s">
        <v>2300</v>
      </c>
      <c r="V2567">
        <v>105522</v>
      </c>
      <c r="W2567" t="s">
        <v>2293</v>
      </c>
      <c r="X2567" t="str">
        <f t="shared" si="122"/>
        <v>MANNSCHRECK, DIANA</v>
      </c>
      <c r="Y2567" t="s">
        <v>44</v>
      </c>
      <c r="Z2567">
        <v>10242005</v>
      </c>
      <c r="AA2567" t="s">
        <v>45</v>
      </c>
      <c r="AB2567">
        <v>28931</v>
      </c>
      <c r="AC2567" t="s">
        <v>46</v>
      </c>
      <c r="AD2567" t="s">
        <v>47</v>
      </c>
      <c r="AE2567" t="s">
        <v>2300</v>
      </c>
      <c r="AF2567" s="3">
        <v>44250.807557870372</v>
      </c>
      <c r="AG2567" t="s">
        <v>48</v>
      </c>
      <c r="AH2567" t="s">
        <v>647</v>
      </c>
      <c r="AI2567" t="s">
        <v>1863</v>
      </c>
      <c r="AJ2567">
        <v>3</v>
      </c>
      <c r="AK2567" s="3">
        <v>44250.59752314815</v>
      </c>
      <c r="AL2567" s="3">
        <v>44264</v>
      </c>
      <c r="AM2567">
        <v>3</v>
      </c>
      <c r="AN2567">
        <v>0</v>
      </c>
    </row>
    <row r="2568" spans="1:40" x14ac:dyDescent="0.25">
      <c r="A2568" t="s">
        <v>37</v>
      </c>
      <c r="B2568" s="3">
        <v>44250</v>
      </c>
      <c r="C2568" s="7">
        <f t="shared" si="120"/>
        <v>2021</v>
      </c>
      <c r="D2568" s="7">
        <f t="shared" si="121"/>
        <v>2</v>
      </c>
      <c r="E2568" s="3">
        <v>44676</v>
      </c>
      <c r="F2568">
        <v>8</v>
      </c>
      <c r="G2568">
        <v>2021</v>
      </c>
      <c r="H2568" t="s">
        <v>1432</v>
      </c>
      <c r="I2568" s="1">
        <v>44615</v>
      </c>
      <c r="J2568" s="2">
        <v>44250</v>
      </c>
      <c r="K2568">
        <v>7399331</v>
      </c>
      <c r="L2568" s="3">
        <v>44250</v>
      </c>
      <c r="M2568" s="3">
        <v>44677.259942129633</v>
      </c>
      <c r="N2568" t="s">
        <v>55</v>
      </c>
      <c r="O2568" t="s">
        <v>40</v>
      </c>
      <c r="P2568" t="s">
        <v>51</v>
      </c>
      <c r="Q2568" t="s">
        <v>41</v>
      </c>
      <c r="T2568">
        <v>1365872</v>
      </c>
      <c r="U2568" t="s">
        <v>610</v>
      </c>
      <c r="V2568">
        <v>8765</v>
      </c>
      <c r="W2568" t="s">
        <v>297</v>
      </c>
      <c r="X2568" t="str">
        <f t="shared" si="122"/>
        <v>MAGEE, ANNA</v>
      </c>
      <c r="Y2568" t="s">
        <v>44</v>
      </c>
      <c r="Z2568">
        <v>10242005</v>
      </c>
      <c r="AA2568" t="s">
        <v>45</v>
      </c>
      <c r="AB2568">
        <v>28931</v>
      </c>
      <c r="AC2568" t="s">
        <v>46</v>
      </c>
      <c r="AD2568" t="s">
        <v>47</v>
      </c>
      <c r="AE2568" t="s">
        <v>610</v>
      </c>
      <c r="AF2568" s="3">
        <v>44272.641273148147</v>
      </c>
      <c r="AG2568" t="s">
        <v>48</v>
      </c>
      <c r="AH2568" t="s">
        <v>74</v>
      </c>
      <c r="AI2568" t="s">
        <v>1169</v>
      </c>
      <c r="AJ2568">
        <v>1</v>
      </c>
      <c r="AK2568" s="3">
        <v>44250.622615740744</v>
      </c>
      <c r="AL2568" s="3">
        <v>44280</v>
      </c>
      <c r="AM2568">
        <v>1</v>
      </c>
      <c r="AN2568">
        <v>0</v>
      </c>
    </row>
    <row r="2569" spans="1:40" x14ac:dyDescent="0.25">
      <c r="A2569" t="s">
        <v>37</v>
      </c>
      <c r="B2569" s="3">
        <v>44250</v>
      </c>
      <c r="C2569" s="7">
        <f t="shared" si="120"/>
        <v>2021</v>
      </c>
      <c r="D2569" s="7">
        <f t="shared" si="121"/>
        <v>2</v>
      </c>
      <c r="E2569" s="3">
        <v>44655</v>
      </c>
      <c r="F2569">
        <v>8</v>
      </c>
      <c r="G2569">
        <v>2021</v>
      </c>
      <c r="H2569" t="s">
        <v>1432</v>
      </c>
      <c r="I2569" s="1">
        <v>44615</v>
      </c>
      <c r="J2569" s="2">
        <v>44250</v>
      </c>
      <c r="K2569">
        <v>7399583</v>
      </c>
      <c r="L2569" s="3">
        <v>44250</v>
      </c>
      <c r="M2569" s="3">
        <v>44656.265335648146</v>
      </c>
      <c r="N2569" t="s">
        <v>39</v>
      </c>
      <c r="O2569" t="s">
        <v>40</v>
      </c>
      <c r="P2569" t="s">
        <v>61</v>
      </c>
      <c r="Q2569" t="s">
        <v>424</v>
      </c>
      <c r="T2569">
        <v>2733968</v>
      </c>
      <c r="U2569" t="s">
        <v>2301</v>
      </c>
      <c r="V2569">
        <v>93084</v>
      </c>
      <c r="W2569" t="s">
        <v>90</v>
      </c>
      <c r="X2569" t="str">
        <f t="shared" si="122"/>
        <v>CHUNG, CONNIE M.</v>
      </c>
      <c r="Y2569" t="s">
        <v>377</v>
      </c>
      <c r="Z2569">
        <v>10242005</v>
      </c>
      <c r="AA2569" t="s">
        <v>45</v>
      </c>
      <c r="AB2569">
        <v>28931</v>
      </c>
      <c r="AC2569" t="s">
        <v>46</v>
      </c>
      <c r="AE2569" t="s">
        <v>2301</v>
      </c>
      <c r="AF2569" s="3">
        <v>44257.633587962962</v>
      </c>
      <c r="AG2569" t="s">
        <v>48</v>
      </c>
      <c r="AH2569" t="s">
        <v>647</v>
      </c>
      <c r="AI2569" t="s">
        <v>1169</v>
      </c>
      <c r="AJ2569">
        <v>3</v>
      </c>
      <c r="AK2569" s="3">
        <v>44257.425254629627</v>
      </c>
      <c r="AL2569" s="3">
        <v>44265</v>
      </c>
      <c r="AM2569">
        <v>3</v>
      </c>
      <c r="AN2569">
        <v>0</v>
      </c>
    </row>
    <row r="2570" spans="1:40" x14ac:dyDescent="0.25">
      <c r="A2570" t="s">
        <v>37</v>
      </c>
      <c r="B2570" s="3">
        <v>44250</v>
      </c>
      <c r="C2570" s="7">
        <f t="shared" si="120"/>
        <v>2021</v>
      </c>
      <c r="D2570" s="7">
        <f t="shared" si="121"/>
        <v>2</v>
      </c>
      <c r="E2570" s="3">
        <v>44668</v>
      </c>
      <c r="F2570">
        <v>8</v>
      </c>
      <c r="G2570">
        <v>2021</v>
      </c>
      <c r="H2570" t="s">
        <v>1432</v>
      </c>
      <c r="I2570" s="1">
        <v>44615</v>
      </c>
      <c r="J2570" s="2">
        <v>44250</v>
      </c>
      <c r="K2570">
        <v>7399895</v>
      </c>
      <c r="L2570" s="3">
        <v>44250</v>
      </c>
      <c r="M2570" s="3">
        <v>44669.256365740737</v>
      </c>
      <c r="N2570" t="s">
        <v>55</v>
      </c>
      <c r="O2570" t="s">
        <v>40</v>
      </c>
      <c r="P2570" t="s">
        <v>51</v>
      </c>
      <c r="Q2570" t="s">
        <v>41</v>
      </c>
      <c r="T2570">
        <v>2395153</v>
      </c>
      <c r="U2570" t="s">
        <v>2289</v>
      </c>
      <c r="V2570">
        <v>47065</v>
      </c>
      <c r="W2570" t="s">
        <v>67</v>
      </c>
      <c r="X2570" t="str">
        <f t="shared" si="122"/>
        <v>NOLAND, MARY MARGARET</v>
      </c>
      <c r="Y2570" t="s">
        <v>44</v>
      </c>
      <c r="Z2570">
        <v>10242005</v>
      </c>
      <c r="AA2570" t="s">
        <v>45</v>
      </c>
      <c r="AB2570">
        <v>28931</v>
      </c>
      <c r="AC2570" t="s">
        <v>46</v>
      </c>
      <c r="AD2570" t="s">
        <v>47</v>
      </c>
      <c r="AE2570" t="s">
        <v>2289</v>
      </c>
      <c r="AF2570" s="3">
        <v>44250.875416666669</v>
      </c>
      <c r="AG2570" t="s">
        <v>48</v>
      </c>
      <c r="AH2570" t="s">
        <v>54</v>
      </c>
      <c r="AI2570" t="s">
        <v>1169</v>
      </c>
      <c r="AJ2570">
        <v>6</v>
      </c>
      <c r="AK2570" s="3">
        <v>44250.66679398148</v>
      </c>
      <c r="AL2570" s="3">
        <v>44272</v>
      </c>
      <c r="AM2570">
        <v>3</v>
      </c>
      <c r="AN2570">
        <v>1</v>
      </c>
    </row>
    <row r="2571" spans="1:40" x14ac:dyDescent="0.25">
      <c r="A2571" t="s">
        <v>37</v>
      </c>
      <c r="B2571" s="3">
        <v>44251</v>
      </c>
      <c r="C2571" s="7">
        <f t="shared" si="120"/>
        <v>2021</v>
      </c>
      <c r="D2571" s="7">
        <f t="shared" si="121"/>
        <v>2</v>
      </c>
      <c r="E2571" s="3">
        <v>44662</v>
      </c>
      <c r="F2571">
        <v>8</v>
      </c>
      <c r="G2571">
        <v>2021</v>
      </c>
      <c r="H2571" t="s">
        <v>1432</v>
      </c>
      <c r="I2571" s="1">
        <v>44616</v>
      </c>
      <c r="J2571" s="2">
        <v>44251</v>
      </c>
      <c r="K2571">
        <v>7401917</v>
      </c>
      <c r="L2571" s="3">
        <v>44251</v>
      </c>
      <c r="M2571" s="3">
        <v>44663.268993055557</v>
      </c>
      <c r="N2571" t="s">
        <v>55</v>
      </c>
      <c r="O2571" t="s">
        <v>40</v>
      </c>
      <c r="P2571" t="s">
        <v>61</v>
      </c>
      <c r="Q2571" t="s">
        <v>41</v>
      </c>
      <c r="T2571">
        <v>2674999</v>
      </c>
      <c r="U2571" t="s">
        <v>2302</v>
      </c>
      <c r="V2571">
        <v>68745</v>
      </c>
      <c r="W2571" t="s">
        <v>124</v>
      </c>
      <c r="X2571" t="str">
        <f t="shared" si="122"/>
        <v>ZLOTOFF, BARRETT</v>
      </c>
      <c r="Y2571" t="s">
        <v>44</v>
      </c>
      <c r="Z2571">
        <v>10242005</v>
      </c>
      <c r="AA2571" t="s">
        <v>45</v>
      </c>
      <c r="AB2571">
        <v>102195</v>
      </c>
      <c r="AC2571" t="s">
        <v>820</v>
      </c>
      <c r="AD2571" t="s">
        <v>47</v>
      </c>
      <c r="AE2571" t="s">
        <v>2302</v>
      </c>
      <c r="AF2571" s="3">
        <v>44251.631874999999</v>
      </c>
      <c r="AG2571" t="s">
        <v>48</v>
      </c>
      <c r="AH2571" t="s">
        <v>647</v>
      </c>
      <c r="AI2571" t="s">
        <v>1863</v>
      </c>
      <c r="AJ2571">
        <v>3</v>
      </c>
      <c r="AK2571" s="3">
        <v>44251.422476851854</v>
      </c>
      <c r="AL2571" s="3">
        <v>44266</v>
      </c>
      <c r="AM2571">
        <v>3</v>
      </c>
      <c r="AN2571">
        <v>0</v>
      </c>
    </row>
    <row r="2572" spans="1:40" x14ac:dyDescent="0.25">
      <c r="A2572" t="s">
        <v>37</v>
      </c>
      <c r="B2572" s="3">
        <v>44251</v>
      </c>
      <c r="C2572" s="7">
        <f t="shared" si="120"/>
        <v>2021</v>
      </c>
      <c r="D2572" s="7">
        <f t="shared" si="121"/>
        <v>2</v>
      </c>
      <c r="E2572" s="3">
        <v>44655</v>
      </c>
      <c r="F2572">
        <v>8</v>
      </c>
      <c r="G2572">
        <v>2021</v>
      </c>
      <c r="H2572" t="s">
        <v>1432</v>
      </c>
      <c r="I2572" s="1">
        <v>44616</v>
      </c>
      <c r="J2572" s="2">
        <v>44251</v>
      </c>
      <c r="K2572">
        <v>7402448</v>
      </c>
      <c r="L2572" s="3">
        <v>44251</v>
      </c>
      <c r="M2572" s="3">
        <v>44656.2653587963</v>
      </c>
      <c r="N2572" t="s">
        <v>39</v>
      </c>
      <c r="O2572" t="s">
        <v>40</v>
      </c>
      <c r="P2572" t="s">
        <v>61</v>
      </c>
      <c r="Q2572" t="s">
        <v>41</v>
      </c>
      <c r="T2572">
        <v>1346740</v>
      </c>
      <c r="U2572" t="s">
        <v>2303</v>
      </c>
      <c r="V2572">
        <v>84019</v>
      </c>
      <c r="W2572" t="s">
        <v>43</v>
      </c>
      <c r="X2572" t="str">
        <f t="shared" si="122"/>
        <v>SAAVEDRA, ARTURO</v>
      </c>
      <c r="Y2572" t="s">
        <v>44</v>
      </c>
      <c r="Z2572">
        <v>10242005</v>
      </c>
      <c r="AA2572" t="s">
        <v>45</v>
      </c>
      <c r="AB2572">
        <v>102195</v>
      </c>
      <c r="AC2572" t="s">
        <v>820</v>
      </c>
      <c r="AD2572" t="s">
        <v>47</v>
      </c>
      <c r="AE2572" t="s">
        <v>2303</v>
      </c>
      <c r="AF2572" s="3">
        <v>44251.662534722222</v>
      </c>
      <c r="AG2572" t="s">
        <v>48</v>
      </c>
      <c r="AH2572" t="s">
        <v>647</v>
      </c>
      <c r="AI2572" t="s">
        <v>1863</v>
      </c>
      <c r="AJ2572">
        <v>3</v>
      </c>
      <c r="AK2572" s="3">
        <v>44251.454201388886</v>
      </c>
      <c r="AL2572" s="3">
        <v>44259</v>
      </c>
      <c r="AM2572">
        <v>3</v>
      </c>
      <c r="AN2572">
        <v>0</v>
      </c>
    </row>
    <row r="2573" spans="1:40" x14ac:dyDescent="0.25">
      <c r="A2573" t="s">
        <v>37</v>
      </c>
      <c r="B2573" s="3">
        <v>44251</v>
      </c>
      <c r="C2573" s="7">
        <f t="shared" si="120"/>
        <v>2021</v>
      </c>
      <c r="D2573" s="7">
        <f t="shared" si="121"/>
        <v>2</v>
      </c>
      <c r="E2573" s="3">
        <v>44654</v>
      </c>
      <c r="F2573">
        <v>8</v>
      </c>
      <c r="G2573">
        <v>2021</v>
      </c>
      <c r="H2573" t="s">
        <v>1432</v>
      </c>
      <c r="I2573" s="1">
        <v>44616</v>
      </c>
      <c r="J2573" s="2">
        <v>44251</v>
      </c>
      <c r="K2573">
        <v>7402865</v>
      </c>
      <c r="L2573" s="3">
        <v>44251</v>
      </c>
      <c r="M2573" s="3">
        <v>44655.25576388889</v>
      </c>
      <c r="N2573" t="s">
        <v>55</v>
      </c>
      <c r="O2573" t="s">
        <v>40</v>
      </c>
      <c r="P2573" t="s">
        <v>79</v>
      </c>
      <c r="Q2573" t="s">
        <v>288</v>
      </c>
      <c r="T2573">
        <v>1627908</v>
      </c>
      <c r="U2573" t="s">
        <v>2304</v>
      </c>
      <c r="V2573">
        <v>92123</v>
      </c>
      <c r="W2573" t="s">
        <v>341</v>
      </c>
      <c r="X2573" t="str">
        <f t="shared" si="122"/>
        <v>TALBOT, RACHEL</v>
      </c>
      <c r="Y2573" t="s">
        <v>44</v>
      </c>
      <c r="Z2573">
        <v>10242005</v>
      </c>
      <c r="AA2573" t="s">
        <v>45</v>
      </c>
      <c r="AB2573">
        <v>28931</v>
      </c>
      <c r="AC2573" t="s">
        <v>46</v>
      </c>
      <c r="AD2573" t="s">
        <v>47</v>
      </c>
      <c r="AE2573" t="s">
        <v>2304</v>
      </c>
      <c r="AF2573" s="3">
        <v>44251.688530092593</v>
      </c>
      <c r="AG2573" t="s">
        <v>48</v>
      </c>
      <c r="AH2573" t="s">
        <v>647</v>
      </c>
      <c r="AI2573" t="s">
        <v>1863</v>
      </c>
      <c r="AJ2573">
        <v>2</v>
      </c>
      <c r="AK2573" s="3">
        <v>44251.474733796298</v>
      </c>
      <c r="AL2573" s="3">
        <v>44258</v>
      </c>
      <c r="AM2573">
        <v>2</v>
      </c>
      <c r="AN2573">
        <v>0</v>
      </c>
    </row>
    <row r="2574" spans="1:40" x14ac:dyDescent="0.25">
      <c r="A2574" t="s">
        <v>37</v>
      </c>
      <c r="B2574" s="3">
        <v>44251</v>
      </c>
      <c r="C2574" s="7">
        <f t="shared" si="120"/>
        <v>2021</v>
      </c>
      <c r="D2574" s="7">
        <f t="shared" si="121"/>
        <v>2</v>
      </c>
      <c r="E2574" s="3">
        <v>44659</v>
      </c>
      <c r="F2574">
        <v>8</v>
      </c>
      <c r="G2574">
        <v>2021</v>
      </c>
      <c r="H2574" t="s">
        <v>1432</v>
      </c>
      <c r="I2574" s="1">
        <v>44616</v>
      </c>
      <c r="J2574" s="2">
        <v>44251</v>
      </c>
      <c r="K2574">
        <v>7404587</v>
      </c>
      <c r="L2574" s="3">
        <v>44251</v>
      </c>
      <c r="M2574" s="3">
        <v>44660.262465277781</v>
      </c>
      <c r="O2574" t="s">
        <v>58</v>
      </c>
      <c r="P2574" t="s">
        <v>61</v>
      </c>
      <c r="Q2574" t="s">
        <v>41</v>
      </c>
      <c r="R2574">
        <v>10242005</v>
      </c>
      <c r="S2574" t="s">
        <v>45</v>
      </c>
      <c r="T2574">
        <v>1288574</v>
      </c>
      <c r="U2574" t="s">
        <v>2305</v>
      </c>
      <c r="X2574" t="str">
        <f t="shared" si="122"/>
        <v>Unknown</v>
      </c>
      <c r="Y2574" t="s">
        <v>44</v>
      </c>
      <c r="Z2574">
        <v>10242005</v>
      </c>
      <c r="AA2574" t="s">
        <v>45</v>
      </c>
      <c r="AB2574">
        <v>28931</v>
      </c>
      <c r="AC2574" t="s">
        <v>46</v>
      </c>
      <c r="AD2574" t="s">
        <v>47</v>
      </c>
      <c r="AE2574" t="s">
        <v>2305</v>
      </c>
      <c r="AF2574" s="3">
        <v>44251.822094907409</v>
      </c>
      <c r="AG2574" t="s">
        <v>48</v>
      </c>
      <c r="AH2574" t="s">
        <v>1243</v>
      </c>
      <c r="AI2574" t="s">
        <v>1863</v>
      </c>
      <c r="AJ2574">
        <v>2</v>
      </c>
      <c r="AK2574" s="3">
        <v>44223.534618055557</v>
      </c>
      <c r="AL2574" s="3">
        <v>44263</v>
      </c>
      <c r="AM2574">
        <v>2</v>
      </c>
      <c r="AN2574">
        <v>0</v>
      </c>
    </row>
    <row r="2575" spans="1:40" x14ac:dyDescent="0.25">
      <c r="A2575" t="s">
        <v>37</v>
      </c>
      <c r="B2575" s="3">
        <v>44251</v>
      </c>
      <c r="C2575" s="7">
        <f t="shared" si="120"/>
        <v>2021</v>
      </c>
      <c r="D2575" s="7">
        <f t="shared" si="121"/>
        <v>2</v>
      </c>
      <c r="E2575" s="3">
        <v>44660</v>
      </c>
      <c r="F2575">
        <v>8</v>
      </c>
      <c r="G2575">
        <v>2021</v>
      </c>
      <c r="H2575" t="s">
        <v>1432</v>
      </c>
      <c r="I2575" s="1">
        <v>44616</v>
      </c>
      <c r="J2575" s="2">
        <v>44251</v>
      </c>
      <c r="K2575">
        <v>7405127</v>
      </c>
      <c r="L2575" s="3">
        <v>44251</v>
      </c>
      <c r="M2575" s="3">
        <v>44661.255810185183</v>
      </c>
      <c r="O2575" t="s">
        <v>58</v>
      </c>
      <c r="P2575" t="s">
        <v>61</v>
      </c>
      <c r="Q2575" t="s">
        <v>41</v>
      </c>
      <c r="R2575">
        <v>10242005</v>
      </c>
      <c r="S2575" t="s">
        <v>45</v>
      </c>
      <c r="T2575">
        <v>1119257</v>
      </c>
      <c r="U2575" t="s">
        <v>2215</v>
      </c>
      <c r="X2575" t="str">
        <f t="shared" si="122"/>
        <v>Unknown</v>
      </c>
      <c r="Y2575" t="s">
        <v>44</v>
      </c>
      <c r="Z2575">
        <v>10242005</v>
      </c>
      <c r="AA2575" t="s">
        <v>45</v>
      </c>
      <c r="AB2575">
        <v>28931</v>
      </c>
      <c r="AC2575" t="s">
        <v>46</v>
      </c>
      <c r="AD2575" t="s">
        <v>47</v>
      </c>
      <c r="AE2575" t="s">
        <v>2215</v>
      </c>
      <c r="AF2575" s="3">
        <v>44252.820972222224</v>
      </c>
      <c r="AG2575" t="s">
        <v>48</v>
      </c>
      <c r="AH2575" t="s">
        <v>647</v>
      </c>
      <c r="AI2575" t="s">
        <v>1169</v>
      </c>
      <c r="AJ2575">
        <v>1</v>
      </c>
      <c r="AK2575" s="3">
        <v>44252.611354166664</v>
      </c>
      <c r="AL2575" s="3">
        <v>44266</v>
      </c>
      <c r="AM2575">
        <v>1</v>
      </c>
      <c r="AN2575">
        <v>0</v>
      </c>
    </row>
    <row r="2576" spans="1:40" x14ac:dyDescent="0.25">
      <c r="A2576" t="s">
        <v>37</v>
      </c>
      <c r="B2576" s="3">
        <v>44251</v>
      </c>
      <c r="C2576" s="7">
        <f t="shared" si="120"/>
        <v>2021</v>
      </c>
      <c r="D2576" s="7">
        <f t="shared" si="121"/>
        <v>2</v>
      </c>
      <c r="E2576" s="3">
        <v>44676</v>
      </c>
      <c r="F2576">
        <v>8</v>
      </c>
      <c r="G2576">
        <v>2021</v>
      </c>
      <c r="H2576" t="s">
        <v>1432</v>
      </c>
      <c r="I2576" s="1">
        <v>44616</v>
      </c>
      <c r="J2576" s="2">
        <v>44251</v>
      </c>
      <c r="K2576">
        <v>7405147</v>
      </c>
      <c r="L2576" s="3">
        <v>44251</v>
      </c>
      <c r="M2576" s="3">
        <v>44677.259953703702</v>
      </c>
      <c r="N2576" t="s">
        <v>39</v>
      </c>
      <c r="O2576" t="s">
        <v>40</v>
      </c>
      <c r="P2576" t="s">
        <v>61</v>
      </c>
      <c r="Q2576" t="s">
        <v>41</v>
      </c>
      <c r="T2576">
        <v>2162380</v>
      </c>
      <c r="U2576" t="s">
        <v>2306</v>
      </c>
      <c r="V2576">
        <v>28954</v>
      </c>
      <c r="W2576" t="s">
        <v>115</v>
      </c>
      <c r="X2576" t="str">
        <f t="shared" si="122"/>
        <v>CROPLEY, THOMAS</v>
      </c>
      <c r="Y2576" t="s">
        <v>44</v>
      </c>
      <c r="Z2576">
        <v>10242005</v>
      </c>
      <c r="AA2576" t="s">
        <v>45</v>
      </c>
      <c r="AB2576">
        <v>102195</v>
      </c>
      <c r="AC2576" t="s">
        <v>820</v>
      </c>
      <c r="AD2576" t="s">
        <v>47</v>
      </c>
      <c r="AE2576" t="s">
        <v>2306</v>
      </c>
      <c r="AF2576" s="3">
        <v>44251.856226851851</v>
      </c>
      <c r="AG2576" t="s">
        <v>48</v>
      </c>
      <c r="AH2576" t="s">
        <v>647</v>
      </c>
      <c r="AI2576" t="s">
        <v>1863</v>
      </c>
      <c r="AJ2576">
        <v>3</v>
      </c>
      <c r="AK2576" s="3">
        <v>44251.644444444442</v>
      </c>
      <c r="AL2576" s="3">
        <v>44280</v>
      </c>
      <c r="AM2576">
        <v>3</v>
      </c>
      <c r="AN2576">
        <v>0</v>
      </c>
    </row>
    <row r="2577" spans="1:40" x14ac:dyDescent="0.25">
      <c r="A2577" t="s">
        <v>37</v>
      </c>
      <c r="B2577" s="3">
        <v>44252</v>
      </c>
      <c r="C2577" s="7">
        <f t="shared" si="120"/>
        <v>2021</v>
      </c>
      <c r="D2577" s="7">
        <f t="shared" si="121"/>
        <v>2</v>
      </c>
      <c r="E2577" s="3">
        <v>44648</v>
      </c>
      <c r="F2577">
        <v>8</v>
      </c>
      <c r="G2577">
        <v>2021</v>
      </c>
      <c r="H2577" t="s">
        <v>1432</v>
      </c>
      <c r="I2577" s="1">
        <v>44617</v>
      </c>
      <c r="J2577" s="2">
        <v>44252</v>
      </c>
      <c r="K2577">
        <v>7406808</v>
      </c>
      <c r="L2577" s="3">
        <v>44252</v>
      </c>
      <c r="M2577" s="3">
        <v>44649.264085648145</v>
      </c>
      <c r="N2577" t="s">
        <v>55</v>
      </c>
      <c r="O2577" t="s">
        <v>40</v>
      </c>
      <c r="P2577" t="s">
        <v>51</v>
      </c>
      <c r="Q2577" t="s">
        <v>41</v>
      </c>
      <c r="T2577">
        <v>2285677</v>
      </c>
      <c r="U2577" t="s">
        <v>2307</v>
      </c>
      <c r="V2577">
        <v>7512</v>
      </c>
      <c r="W2577" t="s">
        <v>2308</v>
      </c>
      <c r="X2577" t="str">
        <f t="shared" si="122"/>
        <v>JONES, WILLIAM GARNETT</v>
      </c>
      <c r="Y2577" t="s">
        <v>377</v>
      </c>
      <c r="Z2577">
        <v>10242005</v>
      </c>
      <c r="AA2577" t="s">
        <v>45</v>
      </c>
      <c r="AB2577">
        <v>28931</v>
      </c>
      <c r="AC2577" t="s">
        <v>46</v>
      </c>
      <c r="AE2577" t="s">
        <v>2307</v>
      </c>
      <c r="AF2577" s="3">
        <v>44257.593761574077</v>
      </c>
      <c r="AG2577" t="s">
        <v>48</v>
      </c>
      <c r="AH2577" t="s">
        <v>49</v>
      </c>
      <c r="AI2577" t="s">
        <v>2309</v>
      </c>
      <c r="AJ2577">
        <v>2</v>
      </c>
      <c r="AK2577" s="3">
        <v>44257.385428240741</v>
      </c>
      <c r="AL2577" s="3">
        <v>44258</v>
      </c>
      <c r="AM2577">
        <v>2</v>
      </c>
      <c r="AN2577">
        <v>0</v>
      </c>
    </row>
    <row r="2578" spans="1:40" x14ac:dyDescent="0.25">
      <c r="A2578" t="s">
        <v>37</v>
      </c>
      <c r="B2578" s="3">
        <v>44252</v>
      </c>
      <c r="C2578" s="7">
        <f t="shared" si="120"/>
        <v>2021</v>
      </c>
      <c r="D2578" s="7">
        <f t="shared" si="121"/>
        <v>2</v>
      </c>
      <c r="E2578" s="3">
        <v>44682</v>
      </c>
      <c r="F2578">
        <v>8</v>
      </c>
      <c r="G2578">
        <v>2021</v>
      </c>
      <c r="H2578" t="s">
        <v>1432</v>
      </c>
      <c r="I2578" s="1">
        <v>44617</v>
      </c>
      <c r="J2578" s="2">
        <v>44252</v>
      </c>
      <c r="K2578">
        <v>7409501</v>
      </c>
      <c r="L2578" s="3">
        <v>44252</v>
      </c>
      <c r="M2578" s="3">
        <v>44683.256655092591</v>
      </c>
      <c r="N2578" t="s">
        <v>39</v>
      </c>
      <c r="O2578" t="s">
        <v>40</v>
      </c>
      <c r="P2578" t="s">
        <v>61</v>
      </c>
      <c r="Q2578" t="s">
        <v>41</v>
      </c>
      <c r="T2578">
        <v>418242</v>
      </c>
      <c r="U2578" t="s">
        <v>2310</v>
      </c>
      <c r="V2578">
        <v>93084</v>
      </c>
      <c r="W2578" t="s">
        <v>90</v>
      </c>
      <c r="X2578" t="str">
        <f t="shared" si="122"/>
        <v>CHUNG, CONNIE M.</v>
      </c>
      <c r="Y2578" t="s">
        <v>44</v>
      </c>
      <c r="Z2578">
        <v>10242005</v>
      </c>
      <c r="AA2578" t="s">
        <v>45</v>
      </c>
      <c r="AB2578">
        <v>28931</v>
      </c>
      <c r="AC2578" t="s">
        <v>46</v>
      </c>
      <c r="AD2578" t="s">
        <v>47</v>
      </c>
      <c r="AE2578" t="s">
        <v>2310</v>
      </c>
      <c r="AF2578" s="3">
        <v>44252.777800925927</v>
      </c>
      <c r="AG2578" t="s">
        <v>48</v>
      </c>
      <c r="AH2578" t="s">
        <v>647</v>
      </c>
      <c r="AI2578" t="s">
        <v>1863</v>
      </c>
      <c r="AJ2578">
        <v>4</v>
      </c>
      <c r="AK2578" s="3">
        <v>44252.565787037034</v>
      </c>
      <c r="AL2578" s="3">
        <v>44286</v>
      </c>
      <c r="AM2578">
        <v>4</v>
      </c>
      <c r="AN2578">
        <v>0</v>
      </c>
    </row>
    <row r="2579" spans="1:40" x14ac:dyDescent="0.25">
      <c r="A2579" t="s">
        <v>37</v>
      </c>
      <c r="B2579" s="3">
        <v>44252</v>
      </c>
      <c r="C2579" s="7">
        <f t="shared" si="120"/>
        <v>2021</v>
      </c>
      <c r="D2579" s="7">
        <f t="shared" si="121"/>
        <v>2</v>
      </c>
      <c r="E2579" s="3">
        <v>44652</v>
      </c>
      <c r="F2579">
        <v>8</v>
      </c>
      <c r="G2579">
        <v>2021</v>
      </c>
      <c r="H2579" t="s">
        <v>1432</v>
      </c>
      <c r="I2579" s="1">
        <v>44617</v>
      </c>
      <c r="J2579" s="2">
        <v>44252</v>
      </c>
      <c r="K2579">
        <v>7409941</v>
      </c>
      <c r="L2579" s="3">
        <v>44252</v>
      </c>
      <c r="M2579" s="3">
        <v>44653.266886574071</v>
      </c>
      <c r="N2579" t="s">
        <v>39</v>
      </c>
      <c r="O2579" t="s">
        <v>40</v>
      </c>
      <c r="P2579" t="s">
        <v>61</v>
      </c>
      <c r="Q2579" t="s">
        <v>41</v>
      </c>
      <c r="T2579">
        <v>2641735</v>
      </c>
      <c r="U2579" t="s">
        <v>2311</v>
      </c>
      <c r="V2579">
        <v>28925</v>
      </c>
      <c r="W2579" t="s">
        <v>53</v>
      </c>
      <c r="X2579" t="str">
        <f t="shared" si="122"/>
        <v>WILSON, BARBARA</v>
      </c>
      <c r="Y2579" t="s">
        <v>377</v>
      </c>
      <c r="Z2579">
        <v>10242005</v>
      </c>
      <c r="AA2579" t="s">
        <v>45</v>
      </c>
      <c r="AB2579">
        <v>102195</v>
      </c>
      <c r="AC2579" t="s">
        <v>820</v>
      </c>
      <c r="AE2579" t="s">
        <v>2311</v>
      </c>
      <c r="AF2579" s="3">
        <v>44252.808032407411</v>
      </c>
      <c r="AG2579" t="s">
        <v>48</v>
      </c>
      <c r="AH2579" t="s">
        <v>647</v>
      </c>
      <c r="AI2579" t="s">
        <v>1863</v>
      </c>
      <c r="AJ2579">
        <v>2</v>
      </c>
      <c r="AK2579" s="3">
        <v>44252.599699074075</v>
      </c>
      <c r="AL2579" s="3">
        <v>44259</v>
      </c>
      <c r="AM2579">
        <v>2</v>
      </c>
      <c r="AN2579">
        <v>0</v>
      </c>
    </row>
    <row r="2580" spans="1:40" x14ac:dyDescent="0.25">
      <c r="A2580" t="s">
        <v>37</v>
      </c>
      <c r="B2580" s="3">
        <v>44252</v>
      </c>
      <c r="C2580" s="7">
        <f t="shared" si="120"/>
        <v>2021</v>
      </c>
      <c r="D2580" s="7">
        <f t="shared" si="121"/>
        <v>2</v>
      </c>
      <c r="E2580" s="3">
        <v>44652</v>
      </c>
      <c r="F2580">
        <v>8</v>
      </c>
      <c r="G2580">
        <v>2021</v>
      </c>
      <c r="H2580" t="s">
        <v>1432</v>
      </c>
      <c r="I2580" s="1">
        <v>44617</v>
      </c>
      <c r="J2580" s="2">
        <v>44252</v>
      </c>
      <c r="K2580">
        <v>7410411</v>
      </c>
      <c r="L2580" s="3">
        <v>44252</v>
      </c>
      <c r="M2580" s="3">
        <v>44653.266898148147</v>
      </c>
      <c r="N2580" t="s">
        <v>39</v>
      </c>
      <c r="O2580" t="s">
        <v>40</v>
      </c>
      <c r="P2580" t="s">
        <v>61</v>
      </c>
      <c r="Q2580" t="s">
        <v>41</v>
      </c>
      <c r="T2580">
        <v>1162159</v>
      </c>
      <c r="U2580" t="s">
        <v>356</v>
      </c>
      <c r="V2580">
        <v>28936</v>
      </c>
      <c r="W2580" t="s">
        <v>70</v>
      </c>
      <c r="X2580" t="str">
        <f t="shared" si="122"/>
        <v>GREER, KENNETH</v>
      </c>
      <c r="Y2580" t="s">
        <v>44</v>
      </c>
      <c r="Z2580">
        <v>10242005</v>
      </c>
      <c r="AA2580" t="s">
        <v>45</v>
      </c>
      <c r="AB2580">
        <v>28931</v>
      </c>
      <c r="AC2580" t="s">
        <v>46</v>
      </c>
      <c r="AD2580" t="s">
        <v>47</v>
      </c>
      <c r="AE2580" t="s">
        <v>356</v>
      </c>
      <c r="AF2580" s="3">
        <v>44252.840671296297</v>
      </c>
      <c r="AG2580" t="s">
        <v>48</v>
      </c>
      <c r="AH2580" t="s">
        <v>647</v>
      </c>
      <c r="AI2580" t="s">
        <v>1863</v>
      </c>
      <c r="AJ2580">
        <v>1</v>
      </c>
      <c r="AK2580" s="3">
        <v>44252.632337962961</v>
      </c>
      <c r="AL2580" s="3">
        <v>44256</v>
      </c>
      <c r="AM2580">
        <v>1</v>
      </c>
      <c r="AN2580">
        <v>0</v>
      </c>
    </row>
    <row r="2581" spans="1:40" x14ac:dyDescent="0.25">
      <c r="A2581" t="s">
        <v>37</v>
      </c>
      <c r="B2581" s="3">
        <v>44253</v>
      </c>
      <c r="C2581" s="7">
        <f t="shared" si="120"/>
        <v>2021</v>
      </c>
      <c r="D2581" s="7">
        <f t="shared" si="121"/>
        <v>2</v>
      </c>
      <c r="E2581" s="3">
        <v>44677</v>
      </c>
      <c r="F2581">
        <v>8</v>
      </c>
      <c r="G2581">
        <v>2021</v>
      </c>
      <c r="H2581" t="s">
        <v>1432</v>
      </c>
      <c r="I2581" s="1">
        <v>44618</v>
      </c>
      <c r="J2581" s="2">
        <v>44253</v>
      </c>
      <c r="K2581">
        <v>7414302</v>
      </c>
      <c r="L2581" s="3">
        <v>44253</v>
      </c>
      <c r="M2581" s="3">
        <v>44678.25818287037</v>
      </c>
      <c r="N2581" t="s">
        <v>39</v>
      </c>
      <c r="O2581" t="s">
        <v>40</v>
      </c>
      <c r="P2581" t="s">
        <v>51</v>
      </c>
      <c r="Q2581" t="s">
        <v>41</v>
      </c>
      <c r="T2581">
        <v>1315094</v>
      </c>
      <c r="U2581" t="s">
        <v>2312</v>
      </c>
      <c r="V2581">
        <v>90311</v>
      </c>
      <c r="W2581" t="s">
        <v>782</v>
      </c>
      <c r="X2581" t="str">
        <f t="shared" si="122"/>
        <v>KOZAK, MERRICK D</v>
      </c>
      <c r="Y2581" t="s">
        <v>44</v>
      </c>
      <c r="Z2581">
        <v>10242005</v>
      </c>
      <c r="AA2581" t="s">
        <v>45</v>
      </c>
      <c r="AB2581">
        <v>102195</v>
      </c>
      <c r="AC2581" t="s">
        <v>820</v>
      </c>
      <c r="AD2581" t="s">
        <v>47</v>
      </c>
      <c r="AE2581" t="s">
        <v>2312</v>
      </c>
      <c r="AF2581" s="3">
        <v>44265.826354166667</v>
      </c>
      <c r="AG2581" t="s">
        <v>48</v>
      </c>
      <c r="AH2581" t="s">
        <v>74</v>
      </c>
      <c r="AI2581" t="s">
        <v>1169</v>
      </c>
      <c r="AJ2581">
        <v>1</v>
      </c>
      <c r="AK2581" s="3">
        <v>44265.618020833332</v>
      </c>
      <c r="AL2581" s="3">
        <v>44266</v>
      </c>
      <c r="AM2581">
        <v>1</v>
      </c>
      <c r="AN2581">
        <v>0</v>
      </c>
    </row>
    <row r="2582" spans="1:40" x14ac:dyDescent="0.25">
      <c r="A2582" t="s">
        <v>37</v>
      </c>
      <c r="B2582" s="3">
        <v>44253</v>
      </c>
      <c r="C2582" s="7">
        <f t="shared" si="120"/>
        <v>2021</v>
      </c>
      <c r="D2582" s="7">
        <f t="shared" si="121"/>
        <v>2</v>
      </c>
      <c r="E2582" s="3">
        <v>44663</v>
      </c>
      <c r="F2582">
        <v>8</v>
      </c>
      <c r="G2582">
        <v>2021</v>
      </c>
      <c r="H2582" t="s">
        <v>1432</v>
      </c>
      <c r="I2582" s="1">
        <v>44618</v>
      </c>
      <c r="J2582" s="2">
        <v>44253</v>
      </c>
      <c r="K2582">
        <v>7414455</v>
      </c>
      <c r="L2582" s="3">
        <v>44253</v>
      </c>
      <c r="M2582" s="3">
        <v>44664.257233796299</v>
      </c>
      <c r="N2582" t="s">
        <v>39</v>
      </c>
      <c r="O2582" t="s">
        <v>40</v>
      </c>
      <c r="P2582" t="s">
        <v>51</v>
      </c>
      <c r="Q2582" t="s">
        <v>41</v>
      </c>
      <c r="T2582">
        <v>1734936</v>
      </c>
      <c r="U2582" t="s">
        <v>2313</v>
      </c>
      <c r="V2582">
        <v>47065</v>
      </c>
      <c r="W2582" t="s">
        <v>67</v>
      </c>
      <c r="X2582" t="str">
        <f t="shared" si="122"/>
        <v>NOLAND, MARY MARGARET</v>
      </c>
      <c r="Y2582" t="s">
        <v>44</v>
      </c>
      <c r="Z2582">
        <v>10242005</v>
      </c>
      <c r="AA2582" t="s">
        <v>45</v>
      </c>
      <c r="AB2582">
        <v>102195</v>
      </c>
      <c r="AC2582" t="s">
        <v>820</v>
      </c>
      <c r="AD2582" t="s">
        <v>47</v>
      </c>
      <c r="AE2582" t="s">
        <v>2313</v>
      </c>
      <c r="AF2582" s="3">
        <v>44253.743483796294</v>
      </c>
      <c r="AG2582" t="s">
        <v>48</v>
      </c>
      <c r="AH2582" t="s">
        <v>647</v>
      </c>
      <c r="AI2582" t="s">
        <v>1863</v>
      </c>
      <c r="AJ2582">
        <v>1</v>
      </c>
      <c r="AK2582" s="3">
        <v>44253.534178240741</v>
      </c>
      <c r="AL2582" s="3">
        <v>44267</v>
      </c>
      <c r="AM2582">
        <v>1</v>
      </c>
      <c r="AN2582">
        <v>0</v>
      </c>
    </row>
    <row r="2583" spans="1:40" x14ac:dyDescent="0.25">
      <c r="A2583" t="s">
        <v>37</v>
      </c>
      <c r="B2583" s="3">
        <v>44253</v>
      </c>
      <c r="C2583" s="7">
        <f t="shared" si="120"/>
        <v>2021</v>
      </c>
      <c r="D2583" s="7">
        <f t="shared" si="121"/>
        <v>2</v>
      </c>
      <c r="E2583" s="3">
        <v>44675</v>
      </c>
      <c r="F2583">
        <v>8</v>
      </c>
      <c r="G2583">
        <v>2021</v>
      </c>
      <c r="H2583" t="s">
        <v>1432</v>
      </c>
      <c r="I2583" s="1">
        <v>44618</v>
      </c>
      <c r="J2583" s="2">
        <v>44253</v>
      </c>
      <c r="K2583">
        <v>7415350</v>
      </c>
      <c r="L2583" s="3">
        <v>44253</v>
      </c>
      <c r="M2583" s="3">
        <v>44676.257777777777</v>
      </c>
      <c r="N2583" t="s">
        <v>39</v>
      </c>
      <c r="O2583" t="s">
        <v>40</v>
      </c>
      <c r="P2583" t="s">
        <v>61</v>
      </c>
      <c r="Q2583" t="s">
        <v>41</v>
      </c>
      <c r="T2583">
        <v>880871</v>
      </c>
      <c r="U2583" t="s">
        <v>2314</v>
      </c>
      <c r="V2583">
        <v>47065</v>
      </c>
      <c r="W2583" t="s">
        <v>67</v>
      </c>
      <c r="X2583" t="str">
        <f t="shared" si="122"/>
        <v>NOLAND, MARY MARGARET</v>
      </c>
      <c r="Y2583" t="s">
        <v>44</v>
      </c>
      <c r="Z2583">
        <v>10242005</v>
      </c>
      <c r="AA2583" t="s">
        <v>45</v>
      </c>
      <c r="AB2583">
        <v>28931</v>
      </c>
      <c r="AC2583" t="s">
        <v>46</v>
      </c>
      <c r="AD2583" t="s">
        <v>47</v>
      </c>
      <c r="AE2583" t="s">
        <v>2314</v>
      </c>
      <c r="AF2583" s="3">
        <v>44253.816620370373</v>
      </c>
      <c r="AG2583" t="s">
        <v>48</v>
      </c>
      <c r="AH2583" t="s">
        <v>647</v>
      </c>
      <c r="AI2583" t="s">
        <v>1863</v>
      </c>
      <c r="AJ2583">
        <v>4</v>
      </c>
      <c r="AK2583" s="3">
        <v>44253.576562499999</v>
      </c>
      <c r="AL2583" s="3">
        <v>44279</v>
      </c>
      <c r="AM2583">
        <v>3</v>
      </c>
      <c r="AN2583">
        <v>1</v>
      </c>
    </row>
    <row r="2584" spans="1:40" x14ac:dyDescent="0.25">
      <c r="A2584" t="s">
        <v>37</v>
      </c>
      <c r="B2584" s="3">
        <v>44253</v>
      </c>
      <c r="C2584" s="7">
        <f t="shared" si="120"/>
        <v>2021</v>
      </c>
      <c r="D2584" s="7">
        <f t="shared" si="121"/>
        <v>2</v>
      </c>
      <c r="E2584" s="3">
        <v>44656</v>
      </c>
      <c r="F2584">
        <v>8</v>
      </c>
      <c r="G2584">
        <v>2021</v>
      </c>
      <c r="H2584" t="s">
        <v>1432</v>
      </c>
      <c r="I2584" s="1">
        <v>44618</v>
      </c>
      <c r="J2584" s="2">
        <v>44253</v>
      </c>
      <c r="K2584">
        <v>7416468</v>
      </c>
      <c r="L2584" s="3">
        <v>44253</v>
      </c>
      <c r="M2584" s="3">
        <v>44657.269004629627</v>
      </c>
      <c r="N2584" t="s">
        <v>39</v>
      </c>
      <c r="O2584" t="s">
        <v>58</v>
      </c>
      <c r="P2584" t="s">
        <v>61</v>
      </c>
      <c r="Q2584" t="s">
        <v>41</v>
      </c>
      <c r="T2584">
        <v>586650</v>
      </c>
      <c r="U2584" t="s">
        <v>2085</v>
      </c>
      <c r="V2584">
        <v>28322</v>
      </c>
      <c r="W2584" t="s">
        <v>512</v>
      </c>
      <c r="X2584" t="str">
        <f t="shared" si="122"/>
        <v>SELF,NO NAME</v>
      </c>
      <c r="Y2584" t="s">
        <v>44</v>
      </c>
      <c r="Z2584">
        <v>10242005</v>
      </c>
      <c r="AA2584" t="s">
        <v>45</v>
      </c>
      <c r="AE2584" t="s">
        <v>2085</v>
      </c>
      <c r="AF2584" s="3">
        <v>44253.909872685188</v>
      </c>
      <c r="AG2584" t="s">
        <v>48</v>
      </c>
      <c r="AH2584" t="s">
        <v>562</v>
      </c>
      <c r="AI2584" t="s">
        <v>1169</v>
      </c>
      <c r="AJ2584">
        <v>1</v>
      </c>
      <c r="AK2584" s="3">
        <v>44253.701539351852</v>
      </c>
      <c r="AL2584" s="3">
        <v>44260</v>
      </c>
      <c r="AM2584">
        <v>1</v>
      </c>
      <c r="AN2584">
        <v>0</v>
      </c>
    </row>
    <row r="2585" spans="1:40" x14ac:dyDescent="0.25">
      <c r="A2585" t="s">
        <v>37</v>
      </c>
      <c r="B2585" s="3">
        <v>44253</v>
      </c>
      <c r="C2585" s="7">
        <f t="shared" si="120"/>
        <v>2021</v>
      </c>
      <c r="D2585" s="7">
        <f t="shared" si="121"/>
        <v>2</v>
      </c>
      <c r="E2585" s="3">
        <v>44656</v>
      </c>
      <c r="F2585">
        <v>8</v>
      </c>
      <c r="G2585">
        <v>2021</v>
      </c>
      <c r="H2585" t="s">
        <v>1432</v>
      </c>
      <c r="I2585" s="1">
        <v>44618</v>
      </c>
      <c r="J2585" s="2">
        <v>44253</v>
      </c>
      <c r="K2585">
        <v>7416516</v>
      </c>
      <c r="L2585" s="3">
        <v>44253</v>
      </c>
      <c r="M2585" s="3">
        <v>44657.269004629627</v>
      </c>
      <c r="N2585" t="s">
        <v>39</v>
      </c>
      <c r="O2585" t="s">
        <v>58</v>
      </c>
      <c r="P2585" t="s">
        <v>61</v>
      </c>
      <c r="Q2585" t="s">
        <v>44</v>
      </c>
      <c r="T2585">
        <v>1423810</v>
      </c>
      <c r="U2585" t="s">
        <v>2299</v>
      </c>
      <c r="V2585">
        <v>28322</v>
      </c>
      <c r="W2585" t="s">
        <v>512</v>
      </c>
      <c r="X2585" t="str">
        <f t="shared" si="122"/>
        <v>SELF,NO NAME</v>
      </c>
      <c r="Y2585" t="s">
        <v>44</v>
      </c>
      <c r="Z2585">
        <v>10242005</v>
      </c>
      <c r="AA2585" t="s">
        <v>45</v>
      </c>
      <c r="AB2585">
        <v>102195</v>
      </c>
      <c r="AC2585" t="s">
        <v>820</v>
      </c>
      <c r="AD2585" t="s">
        <v>47</v>
      </c>
      <c r="AE2585" t="s">
        <v>2299</v>
      </c>
      <c r="AF2585" s="3">
        <v>44253.914895833332</v>
      </c>
      <c r="AG2585" t="s">
        <v>48</v>
      </c>
      <c r="AH2585" t="s">
        <v>562</v>
      </c>
      <c r="AI2585" t="s">
        <v>1863</v>
      </c>
      <c r="AJ2585">
        <v>1</v>
      </c>
      <c r="AK2585" s="3">
        <v>44253.706562500003</v>
      </c>
      <c r="AL2585" s="3">
        <v>44260</v>
      </c>
      <c r="AM2585">
        <v>1</v>
      </c>
      <c r="AN2585">
        <v>0</v>
      </c>
    </row>
    <row r="2586" spans="1:40" x14ac:dyDescent="0.25">
      <c r="A2586" t="s">
        <v>37</v>
      </c>
      <c r="B2586" s="3">
        <v>44257</v>
      </c>
      <c r="C2586" s="7">
        <f t="shared" si="120"/>
        <v>2021</v>
      </c>
      <c r="D2586" s="7">
        <f t="shared" si="121"/>
        <v>3</v>
      </c>
      <c r="E2586" s="3">
        <v>44677</v>
      </c>
      <c r="F2586">
        <v>9</v>
      </c>
      <c r="G2586">
        <v>2021</v>
      </c>
      <c r="H2586" t="s">
        <v>1432</v>
      </c>
      <c r="I2586" s="1">
        <v>44622</v>
      </c>
      <c r="J2586" s="2">
        <v>44257</v>
      </c>
      <c r="K2586">
        <v>7427726</v>
      </c>
      <c r="L2586" s="3">
        <v>44257</v>
      </c>
      <c r="M2586" s="3">
        <v>44678.258229166669</v>
      </c>
      <c r="N2586" t="s">
        <v>39</v>
      </c>
      <c r="O2586" t="s">
        <v>40</v>
      </c>
      <c r="P2586" t="s">
        <v>61</v>
      </c>
      <c r="Q2586" t="s">
        <v>41</v>
      </c>
      <c r="T2586">
        <v>2572679</v>
      </c>
      <c r="U2586" t="s">
        <v>2315</v>
      </c>
      <c r="V2586">
        <v>102195</v>
      </c>
      <c r="W2586" t="s">
        <v>820</v>
      </c>
      <c r="X2586" t="str">
        <f t="shared" si="122"/>
        <v>GUFFEY, DARREN</v>
      </c>
      <c r="Y2586" t="s">
        <v>44</v>
      </c>
      <c r="Z2586">
        <v>10242005</v>
      </c>
      <c r="AA2586" t="s">
        <v>45</v>
      </c>
      <c r="AB2586">
        <v>102195</v>
      </c>
      <c r="AC2586" t="s">
        <v>820</v>
      </c>
      <c r="AD2586" t="s">
        <v>47</v>
      </c>
      <c r="AE2586" t="s">
        <v>2315</v>
      </c>
      <c r="AF2586" s="3">
        <v>44257.835717592592</v>
      </c>
      <c r="AG2586" t="s">
        <v>48</v>
      </c>
      <c r="AH2586" t="s">
        <v>647</v>
      </c>
      <c r="AI2586" t="s">
        <v>1863</v>
      </c>
      <c r="AJ2586">
        <v>2</v>
      </c>
      <c r="AK2586" s="3">
        <v>44257.6252662037</v>
      </c>
      <c r="AL2586" s="3">
        <v>44281</v>
      </c>
      <c r="AM2586">
        <v>2</v>
      </c>
      <c r="AN2586">
        <v>0</v>
      </c>
    </row>
    <row r="2587" spans="1:40" x14ac:dyDescent="0.25">
      <c r="A2587" t="s">
        <v>37</v>
      </c>
      <c r="B2587" s="3">
        <v>44257</v>
      </c>
      <c r="C2587" s="7">
        <f t="shared" si="120"/>
        <v>2021</v>
      </c>
      <c r="D2587" s="7">
        <f t="shared" si="121"/>
        <v>3</v>
      </c>
      <c r="E2587" s="3">
        <v>44673</v>
      </c>
      <c r="F2587">
        <v>9</v>
      </c>
      <c r="G2587">
        <v>2021</v>
      </c>
      <c r="H2587" t="s">
        <v>1432</v>
      </c>
      <c r="I2587" s="1">
        <v>44622</v>
      </c>
      <c r="J2587" s="2">
        <v>44257</v>
      </c>
      <c r="K2587">
        <v>7428367</v>
      </c>
      <c r="L2587" s="3">
        <v>44257</v>
      </c>
      <c r="M2587" s="3">
        <v>44674.269895833335</v>
      </c>
      <c r="N2587" t="s">
        <v>39</v>
      </c>
      <c r="O2587" t="s">
        <v>40</v>
      </c>
      <c r="P2587" t="s">
        <v>51</v>
      </c>
      <c r="Q2587" t="s">
        <v>41</v>
      </c>
      <c r="T2587">
        <v>954531</v>
      </c>
      <c r="U2587" t="s">
        <v>2316</v>
      </c>
      <c r="V2587">
        <v>28925</v>
      </c>
      <c r="W2587" t="s">
        <v>53</v>
      </c>
      <c r="X2587" t="str">
        <f t="shared" si="122"/>
        <v>WILSON, BARBARA</v>
      </c>
      <c r="Y2587" t="s">
        <v>44</v>
      </c>
      <c r="Z2587">
        <v>10242005</v>
      </c>
      <c r="AA2587" t="s">
        <v>45</v>
      </c>
      <c r="AB2587">
        <v>28931</v>
      </c>
      <c r="AC2587" t="s">
        <v>46</v>
      </c>
      <c r="AD2587" t="s">
        <v>47</v>
      </c>
      <c r="AE2587" t="s">
        <v>2316</v>
      </c>
      <c r="AF2587" s="3">
        <v>44257.881273148145</v>
      </c>
      <c r="AG2587" t="s">
        <v>48</v>
      </c>
      <c r="AH2587" t="s">
        <v>647</v>
      </c>
      <c r="AI2587" t="s">
        <v>1863</v>
      </c>
      <c r="AJ2587">
        <v>1</v>
      </c>
      <c r="AK2587" s="3">
        <v>44257.672939814816</v>
      </c>
      <c r="AL2587" s="3">
        <v>44277</v>
      </c>
      <c r="AM2587">
        <v>1</v>
      </c>
      <c r="AN2587">
        <v>0</v>
      </c>
    </row>
    <row r="2588" spans="1:40" x14ac:dyDescent="0.25">
      <c r="A2588" t="s">
        <v>37</v>
      </c>
      <c r="B2588" s="3">
        <v>44258</v>
      </c>
      <c r="C2588" s="7">
        <f t="shared" si="120"/>
        <v>2021</v>
      </c>
      <c r="D2588" s="7">
        <f t="shared" si="121"/>
        <v>3</v>
      </c>
      <c r="E2588" s="3">
        <v>44683</v>
      </c>
      <c r="F2588">
        <v>9</v>
      </c>
      <c r="G2588">
        <v>2021</v>
      </c>
      <c r="H2588" t="s">
        <v>1432</v>
      </c>
      <c r="I2588" s="1">
        <v>44623</v>
      </c>
      <c r="J2588" s="2">
        <v>44258</v>
      </c>
      <c r="K2588">
        <v>7431238</v>
      </c>
      <c r="L2588" s="3">
        <v>44258</v>
      </c>
      <c r="M2588" s="3">
        <v>44684.254814814813</v>
      </c>
      <c r="N2588" t="s">
        <v>39</v>
      </c>
      <c r="O2588" t="s">
        <v>40</v>
      </c>
      <c r="P2588" t="s">
        <v>51</v>
      </c>
      <c r="Q2588" t="s">
        <v>41</v>
      </c>
      <c r="T2588">
        <v>1448969</v>
      </c>
      <c r="U2588" t="s">
        <v>2317</v>
      </c>
      <c r="V2588">
        <v>47065</v>
      </c>
      <c r="W2588" t="s">
        <v>67</v>
      </c>
      <c r="X2588" t="str">
        <f t="shared" si="122"/>
        <v>NOLAND, MARY MARGARET</v>
      </c>
      <c r="Y2588" t="s">
        <v>44</v>
      </c>
      <c r="Z2588">
        <v>10242005</v>
      </c>
      <c r="AA2588" t="s">
        <v>45</v>
      </c>
      <c r="AB2588">
        <v>28931</v>
      </c>
      <c r="AC2588" t="s">
        <v>46</v>
      </c>
      <c r="AD2588" t="s">
        <v>47</v>
      </c>
      <c r="AE2588" t="s">
        <v>2317</v>
      </c>
      <c r="AF2588" s="3">
        <v>44258.697881944441</v>
      </c>
      <c r="AG2588" t="s">
        <v>48</v>
      </c>
      <c r="AH2588" t="s">
        <v>647</v>
      </c>
      <c r="AI2588" t="s">
        <v>1863</v>
      </c>
      <c r="AJ2588">
        <v>1</v>
      </c>
      <c r="AK2588" s="3">
        <v>44258.489548611113</v>
      </c>
      <c r="AL2588" s="3">
        <v>44287</v>
      </c>
      <c r="AM2588">
        <v>1</v>
      </c>
      <c r="AN2588">
        <v>0</v>
      </c>
    </row>
    <row r="2589" spans="1:40" x14ac:dyDescent="0.25">
      <c r="A2589" t="s">
        <v>37</v>
      </c>
      <c r="B2589" s="3">
        <v>44258</v>
      </c>
      <c r="C2589" s="7">
        <f t="shared" si="120"/>
        <v>2021</v>
      </c>
      <c r="D2589" s="7">
        <f t="shared" si="121"/>
        <v>3</v>
      </c>
      <c r="E2589" s="3">
        <v>44655</v>
      </c>
      <c r="F2589">
        <v>9</v>
      </c>
      <c r="G2589">
        <v>2021</v>
      </c>
      <c r="H2589" t="s">
        <v>1432</v>
      </c>
      <c r="I2589" s="1">
        <v>44623</v>
      </c>
      <c r="J2589" s="2">
        <v>44258</v>
      </c>
      <c r="K2589">
        <v>7432160</v>
      </c>
      <c r="L2589" s="3">
        <v>44258</v>
      </c>
      <c r="M2589" s="3">
        <v>44656.266099537039</v>
      </c>
      <c r="N2589" t="s">
        <v>39</v>
      </c>
      <c r="O2589" t="s">
        <v>40</v>
      </c>
      <c r="P2589" t="s">
        <v>51</v>
      </c>
      <c r="Q2589" t="s">
        <v>41</v>
      </c>
      <c r="T2589">
        <v>2307614</v>
      </c>
      <c r="U2589" t="s">
        <v>2318</v>
      </c>
      <c r="V2589">
        <v>67362</v>
      </c>
      <c r="W2589" t="s">
        <v>97</v>
      </c>
      <c r="X2589" t="str">
        <f t="shared" si="122"/>
        <v>YOUNG, JEANNE M</v>
      </c>
      <c r="Y2589" t="s">
        <v>44</v>
      </c>
      <c r="Z2589">
        <v>10242005</v>
      </c>
      <c r="AA2589" t="s">
        <v>45</v>
      </c>
      <c r="AB2589">
        <v>102195</v>
      </c>
      <c r="AC2589" t="s">
        <v>820</v>
      </c>
      <c r="AD2589" t="s">
        <v>47</v>
      </c>
      <c r="AE2589" t="s">
        <v>2318</v>
      </c>
      <c r="AF2589" s="3">
        <v>44258.774016203701</v>
      </c>
      <c r="AG2589" t="s">
        <v>48</v>
      </c>
      <c r="AH2589" t="s">
        <v>647</v>
      </c>
      <c r="AI2589" t="s">
        <v>1863</v>
      </c>
      <c r="AJ2589">
        <v>1</v>
      </c>
      <c r="AK2589" s="3">
        <v>44258.563518518517</v>
      </c>
      <c r="AL2589" s="3">
        <v>44259</v>
      </c>
      <c r="AM2589">
        <v>1</v>
      </c>
      <c r="AN2589">
        <v>0</v>
      </c>
    </row>
    <row r="2590" spans="1:40" x14ac:dyDescent="0.25">
      <c r="A2590" t="s">
        <v>37</v>
      </c>
      <c r="B2590" s="3">
        <v>44258</v>
      </c>
      <c r="C2590" s="7">
        <f t="shared" si="120"/>
        <v>2021</v>
      </c>
      <c r="D2590" s="7">
        <f t="shared" si="121"/>
        <v>3</v>
      </c>
      <c r="E2590" s="3">
        <v>44666</v>
      </c>
      <c r="F2590">
        <v>9</v>
      </c>
      <c r="G2590">
        <v>2021</v>
      </c>
      <c r="H2590" t="s">
        <v>1432</v>
      </c>
      <c r="I2590" s="1">
        <v>44623</v>
      </c>
      <c r="J2590" s="2">
        <v>44258</v>
      </c>
      <c r="K2590">
        <v>7432272</v>
      </c>
      <c r="L2590" s="3">
        <v>44258</v>
      </c>
      <c r="M2590" s="3">
        <v>44667.261736111112</v>
      </c>
      <c r="N2590" t="s">
        <v>39</v>
      </c>
      <c r="O2590" t="s">
        <v>40</v>
      </c>
      <c r="P2590" t="s">
        <v>79</v>
      </c>
      <c r="Q2590" t="s">
        <v>727</v>
      </c>
      <c r="T2590">
        <v>1869048</v>
      </c>
      <c r="U2590" t="s">
        <v>2319</v>
      </c>
      <c r="V2590">
        <v>84019</v>
      </c>
      <c r="W2590" t="s">
        <v>43</v>
      </c>
      <c r="X2590" t="str">
        <f t="shared" si="122"/>
        <v>SAAVEDRA, ARTURO</v>
      </c>
      <c r="Y2590" t="s">
        <v>44</v>
      </c>
      <c r="Z2590">
        <v>10242005</v>
      </c>
      <c r="AA2590" t="s">
        <v>45</v>
      </c>
      <c r="AB2590">
        <v>28931</v>
      </c>
      <c r="AC2590" t="s">
        <v>46</v>
      </c>
      <c r="AD2590" t="s">
        <v>47</v>
      </c>
      <c r="AE2590" t="s">
        <v>2319</v>
      </c>
      <c r="AF2590" s="3">
        <v>44258.780405092592</v>
      </c>
      <c r="AG2590" t="s">
        <v>48</v>
      </c>
      <c r="AH2590" t="s">
        <v>647</v>
      </c>
      <c r="AI2590" t="s">
        <v>1863</v>
      </c>
      <c r="AJ2590">
        <v>2</v>
      </c>
      <c r="AK2590" s="3">
        <v>44258.569594907407</v>
      </c>
      <c r="AL2590" s="3">
        <v>44270</v>
      </c>
      <c r="AM2590">
        <v>2</v>
      </c>
      <c r="AN2590">
        <v>0</v>
      </c>
    </row>
    <row r="2591" spans="1:40" x14ac:dyDescent="0.25">
      <c r="A2591" t="s">
        <v>37</v>
      </c>
      <c r="B2591" s="3">
        <v>44258</v>
      </c>
      <c r="C2591" s="7">
        <f t="shared" si="120"/>
        <v>2021</v>
      </c>
      <c r="D2591" s="7">
        <f t="shared" si="121"/>
        <v>3</v>
      </c>
      <c r="E2591" s="3">
        <v>44655</v>
      </c>
      <c r="F2591">
        <v>9</v>
      </c>
      <c r="G2591">
        <v>2021</v>
      </c>
      <c r="H2591" t="s">
        <v>1432</v>
      </c>
      <c r="I2591" s="1">
        <v>44623</v>
      </c>
      <c r="J2591" s="2">
        <v>44258</v>
      </c>
      <c r="K2591">
        <v>7432601</v>
      </c>
      <c r="L2591" s="3">
        <v>44258</v>
      </c>
      <c r="M2591" s="3">
        <v>44656.367476851854</v>
      </c>
      <c r="O2591" t="s">
        <v>58</v>
      </c>
      <c r="P2591" t="s">
        <v>61</v>
      </c>
      <c r="Q2591" t="s">
        <v>44</v>
      </c>
      <c r="R2591">
        <v>10242005</v>
      </c>
      <c r="S2591" t="s">
        <v>45</v>
      </c>
      <c r="T2591">
        <v>3146370</v>
      </c>
      <c r="U2591" t="s">
        <v>2272</v>
      </c>
      <c r="X2591" t="str">
        <f t="shared" si="122"/>
        <v>Unknown</v>
      </c>
      <c r="Y2591" t="s">
        <v>44</v>
      </c>
      <c r="Z2591">
        <v>10242005</v>
      </c>
      <c r="AA2591" t="s">
        <v>45</v>
      </c>
      <c r="AB2591">
        <v>102195</v>
      </c>
      <c r="AC2591" t="s">
        <v>820</v>
      </c>
      <c r="AD2591" t="s">
        <v>47</v>
      </c>
      <c r="AE2591" t="s">
        <v>2272</v>
      </c>
      <c r="AF2591" s="3">
        <v>44287.756620370368</v>
      </c>
      <c r="AG2591" t="s">
        <v>48</v>
      </c>
      <c r="AH2591" t="s">
        <v>647</v>
      </c>
      <c r="AI2591" t="s">
        <v>1863</v>
      </c>
      <c r="AJ2591">
        <v>1</v>
      </c>
      <c r="AK2591" s="3">
        <v>44287.589953703704</v>
      </c>
      <c r="AL2591" s="3">
        <v>44308</v>
      </c>
      <c r="AM2591">
        <v>1</v>
      </c>
      <c r="AN2591">
        <v>0</v>
      </c>
    </row>
    <row r="2592" spans="1:40" x14ac:dyDescent="0.25">
      <c r="A2592" t="s">
        <v>37</v>
      </c>
      <c r="B2592" s="3">
        <v>44258</v>
      </c>
      <c r="C2592" s="7">
        <f t="shared" si="120"/>
        <v>2021</v>
      </c>
      <c r="D2592" s="7">
        <f t="shared" si="121"/>
        <v>3</v>
      </c>
      <c r="E2592" s="3">
        <v>44682</v>
      </c>
      <c r="F2592">
        <v>9</v>
      </c>
      <c r="G2592">
        <v>2021</v>
      </c>
      <c r="H2592" t="s">
        <v>1432</v>
      </c>
      <c r="I2592" s="1">
        <v>44623</v>
      </c>
      <c r="J2592" s="2">
        <v>44258</v>
      </c>
      <c r="K2592">
        <v>7432673</v>
      </c>
      <c r="L2592" s="3">
        <v>44258</v>
      </c>
      <c r="M2592" s="3">
        <v>44683.256793981483</v>
      </c>
      <c r="N2592" t="s">
        <v>39</v>
      </c>
      <c r="O2592" t="s">
        <v>58</v>
      </c>
      <c r="P2592" t="s">
        <v>61</v>
      </c>
      <c r="Q2592" t="s">
        <v>41</v>
      </c>
      <c r="T2592">
        <v>1229923</v>
      </c>
      <c r="U2592" t="s">
        <v>2003</v>
      </c>
      <c r="V2592">
        <v>28322</v>
      </c>
      <c r="W2592" t="s">
        <v>512</v>
      </c>
      <c r="X2592" t="str">
        <f t="shared" si="122"/>
        <v>SELF,NO NAME</v>
      </c>
      <c r="Y2592" t="s">
        <v>44</v>
      </c>
      <c r="Z2592">
        <v>10242005</v>
      </c>
      <c r="AA2592" t="s">
        <v>45</v>
      </c>
      <c r="AB2592">
        <v>28931</v>
      </c>
      <c r="AC2592" t="s">
        <v>46</v>
      </c>
      <c r="AD2592" t="s">
        <v>47</v>
      </c>
      <c r="AE2592" t="s">
        <v>2003</v>
      </c>
      <c r="AF2592" s="3">
        <v>44260.948009259257</v>
      </c>
      <c r="AG2592" t="s">
        <v>48</v>
      </c>
      <c r="AH2592" t="s">
        <v>647</v>
      </c>
      <c r="AI2592" t="s">
        <v>1169</v>
      </c>
      <c r="AJ2592">
        <v>5</v>
      </c>
      <c r="AK2592" s="3">
        <v>44258.600578703707</v>
      </c>
      <c r="AL2592" s="3">
        <v>44286</v>
      </c>
      <c r="AM2592">
        <v>2</v>
      </c>
      <c r="AN2592">
        <v>0</v>
      </c>
    </row>
    <row r="2593" spans="1:40" x14ac:dyDescent="0.25">
      <c r="A2593" t="s">
        <v>37</v>
      </c>
      <c r="B2593" s="3">
        <v>44258</v>
      </c>
      <c r="C2593" s="7">
        <f t="shared" si="120"/>
        <v>2021</v>
      </c>
      <c r="D2593" s="7">
        <f t="shared" si="121"/>
        <v>3</v>
      </c>
      <c r="E2593" s="3">
        <v>44654</v>
      </c>
      <c r="F2593">
        <v>9</v>
      </c>
      <c r="G2593">
        <v>2021</v>
      </c>
      <c r="H2593" t="s">
        <v>1432</v>
      </c>
      <c r="I2593" s="1">
        <v>44623</v>
      </c>
      <c r="J2593" s="2">
        <v>44258</v>
      </c>
      <c r="K2593">
        <v>7432676</v>
      </c>
      <c r="L2593" s="3">
        <v>44258</v>
      </c>
      <c r="M2593" s="3">
        <v>44655.257245370369</v>
      </c>
      <c r="N2593" t="s">
        <v>39</v>
      </c>
      <c r="O2593" t="s">
        <v>40</v>
      </c>
      <c r="P2593" t="s">
        <v>51</v>
      </c>
      <c r="Q2593" t="s">
        <v>41</v>
      </c>
      <c r="T2593">
        <v>935138</v>
      </c>
      <c r="U2593" t="s">
        <v>2320</v>
      </c>
      <c r="V2593">
        <v>28954</v>
      </c>
      <c r="W2593" t="s">
        <v>115</v>
      </c>
      <c r="X2593" t="str">
        <f t="shared" si="122"/>
        <v>CROPLEY, THOMAS</v>
      </c>
      <c r="Y2593" t="s">
        <v>44</v>
      </c>
      <c r="Z2593">
        <v>10242005</v>
      </c>
      <c r="AA2593" t="s">
        <v>45</v>
      </c>
      <c r="AB2593">
        <v>28931</v>
      </c>
      <c r="AC2593" t="s">
        <v>46</v>
      </c>
      <c r="AD2593" t="s">
        <v>47</v>
      </c>
      <c r="AE2593" t="s">
        <v>2320</v>
      </c>
      <c r="AF2593" s="3">
        <v>44258.813680555555</v>
      </c>
      <c r="AG2593" t="s">
        <v>48</v>
      </c>
      <c r="AH2593" t="s">
        <v>647</v>
      </c>
      <c r="AI2593" t="s">
        <v>1863</v>
      </c>
      <c r="AJ2593">
        <v>1</v>
      </c>
      <c r="AK2593" s="3">
        <v>44258.605347222219</v>
      </c>
      <c r="AL2593" s="3">
        <v>44265</v>
      </c>
      <c r="AM2593">
        <v>1</v>
      </c>
      <c r="AN2593">
        <v>0</v>
      </c>
    </row>
    <row r="2594" spans="1:40" x14ac:dyDescent="0.25">
      <c r="A2594" t="s">
        <v>37</v>
      </c>
      <c r="B2594" s="3">
        <v>44258</v>
      </c>
      <c r="C2594" s="7">
        <f t="shared" si="120"/>
        <v>2021</v>
      </c>
      <c r="D2594" s="7">
        <f t="shared" si="121"/>
        <v>3</v>
      </c>
      <c r="E2594" s="3">
        <v>44674</v>
      </c>
      <c r="F2594">
        <v>9</v>
      </c>
      <c r="G2594">
        <v>2021</v>
      </c>
      <c r="H2594" t="s">
        <v>1432</v>
      </c>
      <c r="I2594" s="1">
        <v>44623</v>
      </c>
      <c r="J2594" s="2">
        <v>44258</v>
      </c>
      <c r="K2594">
        <v>7432922</v>
      </c>
      <c r="L2594" s="3">
        <v>44258</v>
      </c>
      <c r="M2594" s="3">
        <v>44675.255497685182</v>
      </c>
      <c r="N2594" t="s">
        <v>39</v>
      </c>
      <c r="O2594" t="s">
        <v>40</v>
      </c>
      <c r="P2594" t="s">
        <v>61</v>
      </c>
      <c r="Q2594" t="s">
        <v>44</v>
      </c>
      <c r="T2594">
        <v>2973449</v>
      </c>
      <c r="U2594" t="s">
        <v>2321</v>
      </c>
      <c r="V2594">
        <v>66730</v>
      </c>
      <c r="W2594" t="s">
        <v>324</v>
      </c>
      <c r="X2594" t="str">
        <f t="shared" si="122"/>
        <v>FLOWERS, RICHARD H.</v>
      </c>
      <c r="Y2594" t="s">
        <v>44</v>
      </c>
      <c r="Z2594">
        <v>10242005</v>
      </c>
      <c r="AA2594" t="s">
        <v>45</v>
      </c>
      <c r="AB2594">
        <v>28931</v>
      </c>
      <c r="AC2594" t="s">
        <v>46</v>
      </c>
      <c r="AD2594" t="s">
        <v>47</v>
      </c>
      <c r="AE2594" t="s">
        <v>2321</v>
      </c>
      <c r="AF2594" s="3">
        <v>44258.825266203705</v>
      </c>
      <c r="AG2594" t="s">
        <v>48</v>
      </c>
      <c r="AH2594" t="s">
        <v>647</v>
      </c>
      <c r="AI2594" t="s">
        <v>1863</v>
      </c>
      <c r="AJ2594">
        <v>3</v>
      </c>
      <c r="AK2594" s="3">
        <v>44258.615266203706</v>
      </c>
      <c r="AL2594" s="3">
        <v>44265</v>
      </c>
      <c r="AM2594">
        <v>3</v>
      </c>
      <c r="AN2594">
        <v>0</v>
      </c>
    </row>
    <row r="2595" spans="1:40" x14ac:dyDescent="0.25">
      <c r="A2595" t="s">
        <v>37</v>
      </c>
      <c r="B2595" s="3">
        <v>44258</v>
      </c>
      <c r="C2595" s="7">
        <f t="shared" si="120"/>
        <v>2021</v>
      </c>
      <c r="D2595" s="7">
        <f t="shared" si="121"/>
        <v>3</v>
      </c>
      <c r="E2595" s="3">
        <v>44680</v>
      </c>
      <c r="F2595">
        <v>9</v>
      </c>
      <c r="G2595">
        <v>2021</v>
      </c>
      <c r="H2595" t="s">
        <v>1432</v>
      </c>
      <c r="I2595" s="1">
        <v>44623</v>
      </c>
      <c r="J2595" s="2">
        <v>44258</v>
      </c>
      <c r="K2595">
        <v>7433090</v>
      </c>
      <c r="L2595" s="3">
        <v>44258</v>
      </c>
      <c r="M2595" s="3">
        <v>44681.260879629626</v>
      </c>
      <c r="N2595" t="s">
        <v>39</v>
      </c>
      <c r="O2595" t="s">
        <v>40</v>
      </c>
      <c r="P2595" t="s">
        <v>51</v>
      </c>
      <c r="Q2595" t="s">
        <v>41</v>
      </c>
      <c r="T2595">
        <v>1244550</v>
      </c>
      <c r="U2595" t="s">
        <v>2322</v>
      </c>
      <c r="V2595">
        <v>66730</v>
      </c>
      <c r="W2595" t="s">
        <v>324</v>
      </c>
      <c r="X2595" t="str">
        <f t="shared" si="122"/>
        <v>FLOWERS, RICHARD H.</v>
      </c>
      <c r="Y2595" t="s">
        <v>44</v>
      </c>
      <c r="Z2595">
        <v>10242005</v>
      </c>
      <c r="AA2595" t="s">
        <v>45</v>
      </c>
      <c r="AB2595">
        <v>28931</v>
      </c>
      <c r="AC2595" t="s">
        <v>46</v>
      </c>
      <c r="AD2595" t="s">
        <v>47</v>
      </c>
      <c r="AE2595" t="s">
        <v>2322</v>
      </c>
      <c r="AF2595" s="3">
        <v>44264.682118055556</v>
      </c>
      <c r="AG2595" t="s">
        <v>48</v>
      </c>
      <c r="AH2595" t="s">
        <v>74</v>
      </c>
      <c r="AI2595" t="s">
        <v>1169</v>
      </c>
      <c r="AJ2595">
        <v>1</v>
      </c>
      <c r="AK2595" s="3">
        <v>44264.47378472222</v>
      </c>
      <c r="AL2595" s="3">
        <v>44291</v>
      </c>
      <c r="AM2595">
        <v>1</v>
      </c>
      <c r="AN2595">
        <v>0</v>
      </c>
    </row>
    <row r="2596" spans="1:40" x14ac:dyDescent="0.25">
      <c r="A2596" t="s">
        <v>37</v>
      </c>
      <c r="B2596" s="3">
        <v>44258</v>
      </c>
      <c r="C2596" s="7">
        <f t="shared" si="120"/>
        <v>2021</v>
      </c>
      <c r="D2596" s="7">
        <f t="shared" si="121"/>
        <v>3</v>
      </c>
      <c r="E2596" s="3">
        <v>44662</v>
      </c>
      <c r="F2596">
        <v>9</v>
      </c>
      <c r="G2596">
        <v>2021</v>
      </c>
      <c r="H2596" t="s">
        <v>1432</v>
      </c>
      <c r="I2596" s="1">
        <v>44623</v>
      </c>
      <c r="J2596" s="2">
        <v>44258</v>
      </c>
      <c r="K2596">
        <v>7433679</v>
      </c>
      <c r="L2596" s="3">
        <v>44258</v>
      </c>
      <c r="M2596" s="3">
        <v>44663.270370370374</v>
      </c>
      <c r="N2596" t="s">
        <v>55</v>
      </c>
      <c r="O2596" t="s">
        <v>40</v>
      </c>
      <c r="P2596" t="s">
        <v>79</v>
      </c>
      <c r="Q2596" t="s">
        <v>44</v>
      </c>
      <c r="T2596">
        <v>3030308</v>
      </c>
      <c r="U2596" t="s">
        <v>1051</v>
      </c>
      <c r="V2596">
        <v>98870</v>
      </c>
      <c r="W2596" t="s">
        <v>2323</v>
      </c>
      <c r="X2596" t="str">
        <f t="shared" si="122"/>
        <v>RHOE, MICHELE</v>
      </c>
      <c r="Y2596" t="s">
        <v>44</v>
      </c>
      <c r="Z2596">
        <v>10242005</v>
      </c>
      <c r="AA2596" t="s">
        <v>45</v>
      </c>
      <c r="AB2596">
        <v>102195</v>
      </c>
      <c r="AC2596" t="s">
        <v>820</v>
      </c>
      <c r="AD2596" t="s">
        <v>47</v>
      </c>
      <c r="AE2596" t="s">
        <v>1051</v>
      </c>
      <c r="AF2596" s="3">
        <v>44258.879594907405</v>
      </c>
      <c r="AG2596" t="s">
        <v>48</v>
      </c>
      <c r="AH2596" t="s">
        <v>647</v>
      </c>
      <c r="AI2596" t="s">
        <v>1863</v>
      </c>
      <c r="AJ2596">
        <v>2</v>
      </c>
      <c r="AK2596" s="3">
        <v>44258.671261574076</v>
      </c>
      <c r="AL2596" s="3">
        <v>44265</v>
      </c>
      <c r="AM2596">
        <v>2</v>
      </c>
      <c r="AN2596">
        <v>0</v>
      </c>
    </row>
    <row r="2597" spans="1:40" x14ac:dyDescent="0.25">
      <c r="A2597" t="s">
        <v>37</v>
      </c>
      <c r="B2597" s="3">
        <v>44258</v>
      </c>
      <c r="C2597" s="7">
        <f t="shared" si="120"/>
        <v>2021</v>
      </c>
      <c r="D2597" s="7">
        <f t="shared" si="121"/>
        <v>3</v>
      </c>
      <c r="E2597" s="3">
        <v>44675</v>
      </c>
      <c r="F2597">
        <v>9</v>
      </c>
      <c r="G2597">
        <v>2021</v>
      </c>
      <c r="H2597" t="s">
        <v>1432</v>
      </c>
      <c r="I2597" s="1">
        <v>44623</v>
      </c>
      <c r="J2597" s="2">
        <v>44258</v>
      </c>
      <c r="K2597">
        <v>7434010</v>
      </c>
      <c r="L2597" s="3">
        <v>44258</v>
      </c>
      <c r="M2597" s="3">
        <v>44676.258437500001</v>
      </c>
      <c r="N2597" t="s">
        <v>55</v>
      </c>
      <c r="O2597" t="s">
        <v>40</v>
      </c>
      <c r="P2597" t="s">
        <v>51</v>
      </c>
      <c r="Q2597" t="s">
        <v>41</v>
      </c>
      <c r="T2597">
        <v>734599</v>
      </c>
      <c r="U2597" t="s">
        <v>2324</v>
      </c>
      <c r="V2597">
        <v>77398</v>
      </c>
      <c r="W2597" t="s">
        <v>502</v>
      </c>
      <c r="X2597" t="str">
        <f t="shared" si="122"/>
        <v>GILLESPIE, RACHEL</v>
      </c>
      <c r="Y2597" t="s">
        <v>44</v>
      </c>
      <c r="Z2597">
        <v>10242005</v>
      </c>
      <c r="AA2597" t="s">
        <v>45</v>
      </c>
      <c r="AB2597">
        <v>28931</v>
      </c>
      <c r="AC2597" t="s">
        <v>46</v>
      </c>
      <c r="AD2597" t="s">
        <v>47</v>
      </c>
      <c r="AE2597" t="s">
        <v>2324</v>
      </c>
      <c r="AF2597" s="3">
        <v>44258.910243055558</v>
      </c>
      <c r="AG2597" t="s">
        <v>48</v>
      </c>
      <c r="AH2597" t="s">
        <v>647</v>
      </c>
      <c r="AI2597" t="s">
        <v>1863</v>
      </c>
      <c r="AJ2597">
        <v>1</v>
      </c>
      <c r="AK2597" s="3">
        <v>44258.688055555554</v>
      </c>
      <c r="AL2597" s="3">
        <v>44279</v>
      </c>
      <c r="AM2597">
        <v>1</v>
      </c>
      <c r="AN2597">
        <v>0</v>
      </c>
    </row>
    <row r="2598" spans="1:40" x14ac:dyDescent="0.25">
      <c r="A2598" t="s">
        <v>37</v>
      </c>
      <c r="B2598" s="3">
        <v>44258</v>
      </c>
      <c r="C2598" s="7">
        <f t="shared" si="120"/>
        <v>2021</v>
      </c>
      <c r="D2598" s="7">
        <f t="shared" si="121"/>
        <v>3</v>
      </c>
      <c r="E2598" s="3">
        <v>44674</v>
      </c>
      <c r="F2598">
        <v>9</v>
      </c>
      <c r="G2598">
        <v>2021</v>
      </c>
      <c r="H2598" t="s">
        <v>1432</v>
      </c>
      <c r="I2598" s="1">
        <v>44623</v>
      </c>
      <c r="J2598" s="2">
        <v>44258</v>
      </c>
      <c r="K2598">
        <v>7434073</v>
      </c>
      <c r="L2598" s="3">
        <v>44258</v>
      </c>
      <c r="M2598" s="3">
        <v>44675.255497685182</v>
      </c>
      <c r="N2598" t="s">
        <v>55</v>
      </c>
      <c r="O2598" t="s">
        <v>40</v>
      </c>
      <c r="P2598" t="s">
        <v>51</v>
      </c>
      <c r="Q2598" t="s">
        <v>41</v>
      </c>
      <c r="T2598">
        <v>2378670</v>
      </c>
      <c r="U2598" t="s">
        <v>2325</v>
      </c>
      <c r="V2598">
        <v>49976</v>
      </c>
      <c r="W2598" t="s">
        <v>111</v>
      </c>
      <c r="X2598" t="str">
        <f t="shared" si="122"/>
        <v>MATHER, MARY</v>
      </c>
      <c r="Y2598" t="s">
        <v>44</v>
      </c>
      <c r="Z2598">
        <v>10242005</v>
      </c>
      <c r="AA2598" t="s">
        <v>45</v>
      </c>
      <c r="AB2598">
        <v>28931</v>
      </c>
      <c r="AC2598" t="s">
        <v>46</v>
      </c>
      <c r="AD2598" t="s">
        <v>47</v>
      </c>
      <c r="AE2598" t="s">
        <v>2325</v>
      </c>
      <c r="AF2598" s="3">
        <v>44258.923981481479</v>
      </c>
      <c r="AG2598" t="s">
        <v>48</v>
      </c>
      <c r="AH2598" t="s">
        <v>647</v>
      </c>
      <c r="AI2598" t="s">
        <v>1863</v>
      </c>
      <c r="AJ2598">
        <v>1</v>
      </c>
      <c r="AK2598" s="3">
        <v>44258.715648148151</v>
      </c>
      <c r="AL2598" s="3">
        <v>44278</v>
      </c>
      <c r="AM2598">
        <v>1</v>
      </c>
      <c r="AN2598">
        <v>0</v>
      </c>
    </row>
    <row r="2599" spans="1:40" x14ac:dyDescent="0.25">
      <c r="A2599" t="s">
        <v>37</v>
      </c>
      <c r="B2599" s="3">
        <v>44258</v>
      </c>
      <c r="C2599" s="7">
        <f t="shared" si="120"/>
        <v>2021</v>
      </c>
      <c r="D2599" s="7">
        <f t="shared" si="121"/>
        <v>3</v>
      </c>
      <c r="E2599" s="3">
        <v>44675</v>
      </c>
      <c r="F2599">
        <v>9</v>
      </c>
      <c r="G2599">
        <v>2021</v>
      </c>
      <c r="H2599" t="s">
        <v>1432</v>
      </c>
      <c r="I2599" s="1">
        <v>44623</v>
      </c>
      <c r="J2599" s="2">
        <v>44258</v>
      </c>
      <c r="K2599">
        <v>7434109</v>
      </c>
      <c r="L2599" s="3">
        <v>44258</v>
      </c>
      <c r="M2599" s="3">
        <v>44676.258437500001</v>
      </c>
      <c r="N2599" t="s">
        <v>39</v>
      </c>
      <c r="O2599" t="s">
        <v>40</v>
      </c>
      <c r="P2599" t="s">
        <v>51</v>
      </c>
      <c r="Q2599" t="s">
        <v>41</v>
      </c>
      <c r="T2599">
        <v>1175346</v>
      </c>
      <c r="U2599" t="s">
        <v>1212</v>
      </c>
      <c r="V2599">
        <v>93084</v>
      </c>
      <c r="W2599" t="s">
        <v>90</v>
      </c>
      <c r="X2599" t="str">
        <f t="shared" si="122"/>
        <v>CHUNG, CONNIE M.</v>
      </c>
      <c r="Y2599" t="s">
        <v>44</v>
      </c>
      <c r="Z2599">
        <v>10242005</v>
      </c>
      <c r="AA2599" t="s">
        <v>45</v>
      </c>
      <c r="AB2599">
        <v>28931</v>
      </c>
      <c r="AC2599" t="s">
        <v>46</v>
      </c>
      <c r="AD2599" t="s">
        <v>47</v>
      </c>
      <c r="AE2599" t="s">
        <v>1212</v>
      </c>
      <c r="AF2599" s="3">
        <v>44258.937326388892</v>
      </c>
      <c r="AG2599" t="s">
        <v>48</v>
      </c>
      <c r="AH2599" t="s">
        <v>647</v>
      </c>
      <c r="AI2599" t="s">
        <v>1863</v>
      </c>
      <c r="AJ2599">
        <v>1</v>
      </c>
      <c r="AK2599" s="3">
        <v>44258.724560185183</v>
      </c>
      <c r="AL2599" s="3">
        <v>44279</v>
      </c>
      <c r="AM2599">
        <v>1</v>
      </c>
      <c r="AN2599">
        <v>0</v>
      </c>
    </row>
    <row r="2600" spans="1:40" x14ac:dyDescent="0.25">
      <c r="A2600" t="s">
        <v>37</v>
      </c>
      <c r="B2600" s="3">
        <v>44259</v>
      </c>
      <c r="C2600" s="7">
        <f t="shared" si="120"/>
        <v>2021</v>
      </c>
      <c r="D2600" s="7">
        <f t="shared" si="121"/>
        <v>3</v>
      </c>
      <c r="E2600" s="3">
        <v>44655</v>
      </c>
      <c r="F2600">
        <v>9</v>
      </c>
      <c r="G2600">
        <v>2021</v>
      </c>
      <c r="H2600" t="s">
        <v>1432</v>
      </c>
      <c r="I2600" s="1">
        <v>44624</v>
      </c>
      <c r="J2600" s="2">
        <v>44259</v>
      </c>
      <c r="K2600">
        <v>7434524</v>
      </c>
      <c r="L2600" s="3">
        <v>44259</v>
      </c>
      <c r="M2600" s="3">
        <v>44656.266597222224</v>
      </c>
      <c r="N2600" t="s">
        <v>55</v>
      </c>
      <c r="O2600" t="s">
        <v>40</v>
      </c>
      <c r="P2600" t="s">
        <v>79</v>
      </c>
      <c r="Q2600" t="s">
        <v>44</v>
      </c>
      <c r="T2600">
        <v>3162466</v>
      </c>
      <c r="U2600" t="s">
        <v>2326</v>
      </c>
      <c r="V2600">
        <v>33274</v>
      </c>
      <c r="W2600" t="s">
        <v>229</v>
      </c>
      <c r="X2600" t="str">
        <f t="shared" si="122"/>
        <v>LAPLANTE, MARIA</v>
      </c>
      <c r="Y2600" t="s">
        <v>377</v>
      </c>
      <c r="Z2600">
        <v>10242005</v>
      </c>
      <c r="AA2600" t="s">
        <v>45</v>
      </c>
      <c r="AB2600">
        <v>28931</v>
      </c>
      <c r="AC2600" t="s">
        <v>46</v>
      </c>
      <c r="AE2600" t="s">
        <v>2326</v>
      </c>
      <c r="AF2600" s="3">
        <v>44259.984710648147</v>
      </c>
      <c r="AG2600" t="s">
        <v>48</v>
      </c>
      <c r="AH2600" t="s">
        <v>647</v>
      </c>
      <c r="AI2600" t="s">
        <v>1912</v>
      </c>
      <c r="AJ2600">
        <v>2</v>
      </c>
      <c r="AK2600" s="3">
        <v>44259.768437500003</v>
      </c>
      <c r="AL2600" s="3">
        <v>44271</v>
      </c>
      <c r="AM2600">
        <v>2</v>
      </c>
      <c r="AN2600">
        <v>0</v>
      </c>
    </row>
    <row r="2601" spans="1:40" x14ac:dyDescent="0.25">
      <c r="A2601" t="s">
        <v>37</v>
      </c>
      <c r="B2601" s="3">
        <v>44259</v>
      </c>
      <c r="C2601" s="7">
        <f t="shared" si="120"/>
        <v>2021</v>
      </c>
      <c r="D2601" s="7">
        <f t="shared" si="121"/>
        <v>3</v>
      </c>
      <c r="E2601" s="3">
        <v>44655</v>
      </c>
      <c r="F2601">
        <v>9</v>
      </c>
      <c r="G2601">
        <v>2021</v>
      </c>
      <c r="H2601" t="s">
        <v>1432</v>
      </c>
      <c r="I2601" s="1">
        <v>44624</v>
      </c>
      <c r="J2601" s="2">
        <v>44259</v>
      </c>
      <c r="K2601">
        <v>7437596</v>
      </c>
      <c r="L2601" s="3">
        <v>44259</v>
      </c>
      <c r="M2601" s="3">
        <v>44656.269189814811</v>
      </c>
      <c r="N2601" t="s">
        <v>55</v>
      </c>
      <c r="O2601" t="s">
        <v>40</v>
      </c>
      <c r="P2601" t="s">
        <v>61</v>
      </c>
      <c r="Q2601" t="s">
        <v>41</v>
      </c>
      <c r="T2601">
        <v>2372369</v>
      </c>
      <c r="U2601" t="s">
        <v>2327</v>
      </c>
      <c r="V2601">
        <v>55323</v>
      </c>
      <c r="W2601" t="s">
        <v>1184</v>
      </c>
      <c r="X2601" t="str">
        <f t="shared" si="122"/>
        <v>HAWKEN, SARA</v>
      </c>
      <c r="Y2601" t="s">
        <v>377</v>
      </c>
      <c r="Z2601">
        <v>10242005</v>
      </c>
      <c r="AA2601" t="s">
        <v>45</v>
      </c>
      <c r="AB2601">
        <v>28931</v>
      </c>
      <c r="AC2601" t="s">
        <v>46</v>
      </c>
      <c r="AE2601" t="s">
        <v>2327</v>
      </c>
      <c r="AF2601" s="3">
        <v>44260.034687500003</v>
      </c>
      <c r="AG2601" t="s">
        <v>48</v>
      </c>
      <c r="AH2601" t="s">
        <v>647</v>
      </c>
      <c r="AI2601" t="s">
        <v>1169</v>
      </c>
      <c r="AJ2601">
        <v>4</v>
      </c>
      <c r="AK2601" s="3">
        <v>44259.633287037039</v>
      </c>
      <c r="AL2601" s="3">
        <v>44263</v>
      </c>
      <c r="AM2601">
        <v>3</v>
      </c>
      <c r="AN2601">
        <v>1</v>
      </c>
    </row>
    <row r="2602" spans="1:40" x14ac:dyDescent="0.25">
      <c r="A2602" t="s">
        <v>37</v>
      </c>
      <c r="B2602" s="3">
        <v>44259</v>
      </c>
      <c r="C2602" s="7">
        <f t="shared" si="120"/>
        <v>2021</v>
      </c>
      <c r="D2602" s="7">
        <f t="shared" si="121"/>
        <v>3</v>
      </c>
      <c r="E2602" s="3">
        <v>44675</v>
      </c>
      <c r="F2602">
        <v>9</v>
      </c>
      <c r="G2602">
        <v>2021</v>
      </c>
      <c r="H2602" t="s">
        <v>1432</v>
      </c>
      <c r="I2602" s="1">
        <v>44624</v>
      </c>
      <c r="J2602" s="2">
        <v>44259</v>
      </c>
      <c r="K2602">
        <v>7438483</v>
      </c>
      <c r="L2602" s="3">
        <v>44259</v>
      </c>
      <c r="M2602" s="3">
        <v>44676.258576388886</v>
      </c>
      <c r="N2602" t="s">
        <v>39</v>
      </c>
      <c r="O2602" t="s">
        <v>40</v>
      </c>
      <c r="P2602" t="s">
        <v>61</v>
      </c>
      <c r="Q2602" t="s">
        <v>41</v>
      </c>
      <c r="T2602">
        <v>2024460</v>
      </c>
      <c r="U2602" t="s">
        <v>2328</v>
      </c>
      <c r="V2602">
        <v>93084</v>
      </c>
      <c r="W2602" t="s">
        <v>90</v>
      </c>
      <c r="X2602" t="str">
        <f t="shared" si="122"/>
        <v>CHUNG, CONNIE M.</v>
      </c>
      <c r="Y2602" t="s">
        <v>44</v>
      </c>
      <c r="Z2602">
        <v>10242005</v>
      </c>
      <c r="AA2602" t="s">
        <v>45</v>
      </c>
      <c r="AB2602">
        <v>28931</v>
      </c>
      <c r="AC2602" t="s">
        <v>46</v>
      </c>
      <c r="AD2602" t="s">
        <v>47</v>
      </c>
      <c r="AE2602" t="s">
        <v>2328</v>
      </c>
      <c r="AF2602" s="3">
        <v>44259.82</v>
      </c>
      <c r="AG2602" t="s">
        <v>48</v>
      </c>
      <c r="AH2602" t="s">
        <v>647</v>
      </c>
      <c r="AI2602" t="s">
        <v>1863</v>
      </c>
      <c r="AJ2602">
        <v>2</v>
      </c>
      <c r="AK2602" s="3">
        <v>44258.657488425924</v>
      </c>
      <c r="AL2602" s="3">
        <v>44279</v>
      </c>
      <c r="AM2602">
        <v>2</v>
      </c>
      <c r="AN2602">
        <v>0</v>
      </c>
    </row>
    <row r="2603" spans="1:40" x14ac:dyDescent="0.25">
      <c r="A2603" t="s">
        <v>37</v>
      </c>
      <c r="B2603" s="3">
        <v>44259</v>
      </c>
      <c r="C2603" s="7">
        <f t="shared" si="120"/>
        <v>2021</v>
      </c>
      <c r="D2603" s="7">
        <f t="shared" si="121"/>
        <v>3</v>
      </c>
      <c r="E2603" s="3">
        <v>44681</v>
      </c>
      <c r="F2603">
        <v>9</v>
      </c>
      <c r="G2603">
        <v>2021</v>
      </c>
      <c r="H2603" t="s">
        <v>1432</v>
      </c>
      <c r="I2603" s="1">
        <v>44624</v>
      </c>
      <c r="J2603" s="2">
        <v>44259</v>
      </c>
      <c r="K2603">
        <v>7438496</v>
      </c>
      <c r="L2603" s="3">
        <v>44259</v>
      </c>
      <c r="M2603" s="3">
        <v>44682.255995370368</v>
      </c>
      <c r="N2603" t="s">
        <v>39</v>
      </c>
      <c r="O2603" t="s">
        <v>40</v>
      </c>
      <c r="P2603" t="s">
        <v>61</v>
      </c>
      <c r="Q2603" t="s">
        <v>41</v>
      </c>
      <c r="T2603">
        <v>1592629</v>
      </c>
      <c r="U2603" t="s">
        <v>2329</v>
      </c>
      <c r="V2603">
        <v>84019</v>
      </c>
      <c r="W2603" t="s">
        <v>43</v>
      </c>
      <c r="X2603" t="str">
        <f t="shared" si="122"/>
        <v>SAAVEDRA, ARTURO</v>
      </c>
      <c r="Y2603" t="s">
        <v>44</v>
      </c>
      <c r="Z2603">
        <v>10242005</v>
      </c>
      <c r="AA2603" t="s">
        <v>45</v>
      </c>
      <c r="AB2603">
        <v>28931</v>
      </c>
      <c r="AC2603" t="s">
        <v>46</v>
      </c>
      <c r="AD2603" t="s">
        <v>47</v>
      </c>
      <c r="AE2603" t="s">
        <v>2329</v>
      </c>
      <c r="AF2603" s="3">
        <v>44259.820532407408</v>
      </c>
      <c r="AG2603" t="s">
        <v>48</v>
      </c>
      <c r="AH2603" t="s">
        <v>647</v>
      </c>
      <c r="AI2603" t="s">
        <v>1863</v>
      </c>
      <c r="AJ2603">
        <v>3</v>
      </c>
      <c r="AK2603" s="3">
        <v>44258.591458333336</v>
      </c>
      <c r="AL2603" s="3">
        <v>44285</v>
      </c>
      <c r="AM2603">
        <v>2</v>
      </c>
      <c r="AN2603">
        <v>0</v>
      </c>
    </row>
    <row r="2604" spans="1:40" x14ac:dyDescent="0.25">
      <c r="A2604" t="s">
        <v>37</v>
      </c>
      <c r="B2604" s="3">
        <v>44259</v>
      </c>
      <c r="C2604" s="7">
        <f t="shared" si="120"/>
        <v>2021</v>
      </c>
      <c r="D2604" s="7">
        <f t="shared" si="121"/>
        <v>3</v>
      </c>
      <c r="E2604" s="3">
        <v>44662</v>
      </c>
      <c r="F2604">
        <v>9</v>
      </c>
      <c r="G2604">
        <v>2021</v>
      </c>
      <c r="H2604" t="s">
        <v>1432</v>
      </c>
      <c r="I2604" s="1">
        <v>44624</v>
      </c>
      <c r="J2604" s="2">
        <v>44259</v>
      </c>
      <c r="K2604">
        <v>7439516</v>
      </c>
      <c r="L2604" s="3">
        <v>44259</v>
      </c>
      <c r="M2604" s="3">
        <v>44663.27039351852</v>
      </c>
      <c r="N2604" t="s">
        <v>39</v>
      </c>
      <c r="O2604" t="s">
        <v>40</v>
      </c>
      <c r="P2604" t="s">
        <v>79</v>
      </c>
      <c r="Q2604" t="s">
        <v>41</v>
      </c>
      <c r="T2604">
        <v>1188779</v>
      </c>
      <c r="U2604" t="s">
        <v>2330</v>
      </c>
      <c r="V2604">
        <v>28954</v>
      </c>
      <c r="W2604" t="s">
        <v>115</v>
      </c>
      <c r="X2604" t="str">
        <f t="shared" si="122"/>
        <v>CROPLEY, THOMAS</v>
      </c>
      <c r="Y2604" t="s">
        <v>44</v>
      </c>
      <c r="Z2604">
        <v>10242005</v>
      </c>
      <c r="AA2604" t="s">
        <v>45</v>
      </c>
      <c r="AB2604">
        <v>28931</v>
      </c>
      <c r="AC2604" t="s">
        <v>46</v>
      </c>
      <c r="AD2604" t="s">
        <v>47</v>
      </c>
      <c r="AE2604" t="s">
        <v>2330</v>
      </c>
      <c r="AF2604" s="3">
        <v>44259.891574074078</v>
      </c>
      <c r="AG2604" t="s">
        <v>48</v>
      </c>
      <c r="AH2604" t="s">
        <v>647</v>
      </c>
      <c r="AI2604" t="s">
        <v>1863</v>
      </c>
      <c r="AJ2604">
        <v>3</v>
      </c>
      <c r="AK2604" s="3">
        <v>44259.68246527778</v>
      </c>
      <c r="AL2604" s="3">
        <v>44266</v>
      </c>
      <c r="AM2604">
        <v>3</v>
      </c>
      <c r="AN2604">
        <v>0</v>
      </c>
    </row>
    <row r="2605" spans="1:40" x14ac:dyDescent="0.25">
      <c r="A2605" t="s">
        <v>37</v>
      </c>
      <c r="B2605" s="3">
        <v>44259</v>
      </c>
      <c r="C2605" s="7">
        <f t="shared" si="120"/>
        <v>2021</v>
      </c>
      <c r="D2605" s="7">
        <f t="shared" si="121"/>
        <v>3</v>
      </c>
      <c r="E2605" s="3">
        <v>44668</v>
      </c>
      <c r="F2605">
        <v>9</v>
      </c>
      <c r="G2605">
        <v>2021</v>
      </c>
      <c r="H2605" t="s">
        <v>1432</v>
      </c>
      <c r="I2605" s="1">
        <v>44624</v>
      </c>
      <c r="J2605" s="2">
        <v>44259</v>
      </c>
      <c r="K2605">
        <v>7439647</v>
      </c>
      <c r="L2605" s="3">
        <v>44259</v>
      </c>
      <c r="M2605" s="3">
        <v>44669.256562499999</v>
      </c>
      <c r="N2605" t="s">
        <v>39</v>
      </c>
      <c r="O2605" t="s">
        <v>40</v>
      </c>
      <c r="P2605" t="s">
        <v>79</v>
      </c>
      <c r="Q2605" t="s">
        <v>140</v>
      </c>
      <c r="T2605">
        <v>2842809</v>
      </c>
      <c r="U2605" t="s">
        <v>354</v>
      </c>
      <c r="V2605">
        <v>76016</v>
      </c>
      <c r="W2605" t="s">
        <v>335</v>
      </c>
      <c r="X2605" t="str">
        <f t="shared" si="122"/>
        <v>PILLOW, KEITH</v>
      </c>
      <c r="Y2605" t="s">
        <v>44</v>
      </c>
      <c r="Z2605">
        <v>10242005</v>
      </c>
      <c r="AA2605" t="s">
        <v>45</v>
      </c>
      <c r="AB2605">
        <v>28931</v>
      </c>
      <c r="AC2605" t="s">
        <v>46</v>
      </c>
      <c r="AD2605" t="s">
        <v>47</v>
      </c>
      <c r="AE2605" t="s">
        <v>354</v>
      </c>
      <c r="AF2605" s="3">
        <v>44259.906354166669</v>
      </c>
      <c r="AG2605" t="s">
        <v>48</v>
      </c>
      <c r="AH2605" t="s">
        <v>647</v>
      </c>
      <c r="AI2605" t="s">
        <v>1863</v>
      </c>
      <c r="AJ2605">
        <v>2</v>
      </c>
      <c r="AK2605" s="3">
        <v>44259.697129629632</v>
      </c>
      <c r="AL2605" s="3">
        <v>44272</v>
      </c>
      <c r="AM2605">
        <v>1</v>
      </c>
      <c r="AN2605">
        <v>1</v>
      </c>
    </row>
    <row r="2606" spans="1:40" x14ac:dyDescent="0.25">
      <c r="A2606" t="s">
        <v>37</v>
      </c>
      <c r="B2606" s="3">
        <v>44259</v>
      </c>
      <c r="C2606" s="7">
        <f t="shared" si="120"/>
        <v>2021</v>
      </c>
      <c r="D2606" s="7">
        <f t="shared" si="121"/>
        <v>3</v>
      </c>
      <c r="E2606" s="3">
        <v>44676</v>
      </c>
      <c r="F2606">
        <v>9</v>
      </c>
      <c r="G2606">
        <v>2021</v>
      </c>
      <c r="H2606" t="s">
        <v>1432</v>
      </c>
      <c r="I2606" s="1">
        <v>44624</v>
      </c>
      <c r="J2606" s="2">
        <v>44259</v>
      </c>
      <c r="K2606">
        <v>7439793</v>
      </c>
      <c r="L2606" s="3">
        <v>44259</v>
      </c>
      <c r="M2606" s="3">
        <v>44677.260370370372</v>
      </c>
      <c r="N2606" t="s">
        <v>39</v>
      </c>
      <c r="O2606" t="s">
        <v>40</v>
      </c>
      <c r="P2606" t="s">
        <v>79</v>
      </c>
      <c r="Q2606" t="s">
        <v>41</v>
      </c>
      <c r="T2606">
        <v>2172433</v>
      </c>
      <c r="U2606" t="s">
        <v>2331</v>
      </c>
      <c r="V2606">
        <v>66730</v>
      </c>
      <c r="W2606" t="s">
        <v>324</v>
      </c>
      <c r="X2606" t="str">
        <f t="shared" si="122"/>
        <v>FLOWERS, RICHARD H.</v>
      </c>
      <c r="Y2606" t="s">
        <v>44</v>
      </c>
      <c r="Z2606">
        <v>10242005</v>
      </c>
      <c r="AA2606" t="s">
        <v>45</v>
      </c>
      <c r="AB2606">
        <v>102195</v>
      </c>
      <c r="AC2606" t="s">
        <v>820</v>
      </c>
      <c r="AD2606" t="s">
        <v>47</v>
      </c>
      <c r="AE2606" t="s">
        <v>2331</v>
      </c>
      <c r="AF2606" s="3">
        <v>44259.93608796296</v>
      </c>
      <c r="AG2606" t="s">
        <v>48</v>
      </c>
      <c r="AH2606" t="s">
        <v>647</v>
      </c>
      <c r="AI2606" t="s">
        <v>1169</v>
      </c>
      <c r="AJ2606">
        <v>4</v>
      </c>
      <c r="AK2606" s="3">
        <v>44259.723865740743</v>
      </c>
      <c r="AL2606" s="3">
        <v>44267</v>
      </c>
      <c r="AM2606">
        <v>4</v>
      </c>
      <c r="AN2606">
        <v>0</v>
      </c>
    </row>
    <row r="2607" spans="1:40" x14ac:dyDescent="0.25">
      <c r="A2607" t="s">
        <v>37</v>
      </c>
      <c r="B2607" s="3">
        <v>44259</v>
      </c>
      <c r="C2607" s="7">
        <f t="shared" si="120"/>
        <v>2021</v>
      </c>
      <c r="D2607" s="7">
        <f t="shared" si="121"/>
        <v>3</v>
      </c>
      <c r="E2607" s="3">
        <v>44669</v>
      </c>
      <c r="F2607">
        <v>9</v>
      </c>
      <c r="G2607">
        <v>2021</v>
      </c>
      <c r="H2607" t="s">
        <v>1432</v>
      </c>
      <c r="I2607" s="1">
        <v>44624</v>
      </c>
      <c r="J2607" s="2">
        <v>44259</v>
      </c>
      <c r="K2607">
        <v>7439827</v>
      </c>
      <c r="L2607" s="3">
        <v>44259</v>
      </c>
      <c r="M2607" s="3">
        <v>44670.264872685184</v>
      </c>
      <c r="N2607" t="s">
        <v>39</v>
      </c>
      <c r="O2607" t="s">
        <v>40</v>
      </c>
      <c r="P2607" t="s">
        <v>51</v>
      </c>
      <c r="Q2607" t="s">
        <v>41</v>
      </c>
      <c r="T2607">
        <v>611260</v>
      </c>
      <c r="U2607" t="s">
        <v>2332</v>
      </c>
      <c r="V2607">
        <v>79218</v>
      </c>
      <c r="W2607" t="s">
        <v>2208</v>
      </c>
      <c r="X2607" t="str">
        <f t="shared" si="122"/>
        <v>MARTIN, SETH</v>
      </c>
      <c r="Y2607" t="s">
        <v>44</v>
      </c>
      <c r="Z2607">
        <v>10242005</v>
      </c>
      <c r="AA2607" t="s">
        <v>45</v>
      </c>
      <c r="AB2607">
        <v>102195</v>
      </c>
      <c r="AC2607" t="s">
        <v>820</v>
      </c>
      <c r="AD2607" t="s">
        <v>47</v>
      </c>
      <c r="AE2607" t="s">
        <v>2332</v>
      </c>
      <c r="AF2607" s="3">
        <v>44259.946284722224</v>
      </c>
      <c r="AG2607" t="s">
        <v>48</v>
      </c>
      <c r="AH2607" t="s">
        <v>647</v>
      </c>
      <c r="AI2607" t="s">
        <v>1863</v>
      </c>
      <c r="AJ2607">
        <v>2</v>
      </c>
      <c r="AK2607" s="3">
        <v>44259.737951388888</v>
      </c>
      <c r="AL2607" s="3">
        <v>44273</v>
      </c>
      <c r="AM2607">
        <v>2</v>
      </c>
      <c r="AN2607">
        <v>0</v>
      </c>
    </row>
    <row r="2608" spans="1:40" x14ac:dyDescent="0.25">
      <c r="A2608" t="s">
        <v>37</v>
      </c>
      <c r="B2608" s="3">
        <v>44259</v>
      </c>
      <c r="C2608" s="7">
        <f t="shared" si="120"/>
        <v>2021</v>
      </c>
      <c r="D2608" s="7">
        <f t="shared" si="121"/>
        <v>3</v>
      </c>
      <c r="E2608" s="3">
        <v>44681</v>
      </c>
      <c r="F2608">
        <v>9</v>
      </c>
      <c r="G2608">
        <v>2021</v>
      </c>
      <c r="H2608" t="s">
        <v>1432</v>
      </c>
      <c r="I2608" s="1">
        <v>44624</v>
      </c>
      <c r="J2608" s="2">
        <v>44259</v>
      </c>
      <c r="K2608">
        <v>7439907</v>
      </c>
      <c r="L2608" s="3">
        <v>44259</v>
      </c>
      <c r="M2608" s="3">
        <v>44682.255995370368</v>
      </c>
      <c r="N2608" t="s">
        <v>39</v>
      </c>
      <c r="O2608" t="s">
        <v>40</v>
      </c>
      <c r="P2608" t="s">
        <v>51</v>
      </c>
      <c r="Q2608" t="s">
        <v>41</v>
      </c>
      <c r="T2608">
        <v>1069590</v>
      </c>
      <c r="U2608" t="s">
        <v>2333</v>
      </c>
      <c r="V2608">
        <v>28954</v>
      </c>
      <c r="W2608" t="s">
        <v>115</v>
      </c>
      <c r="X2608" t="str">
        <f t="shared" si="122"/>
        <v>CROPLEY, THOMAS</v>
      </c>
      <c r="Y2608" t="s">
        <v>44</v>
      </c>
      <c r="Z2608">
        <v>10242005</v>
      </c>
      <c r="AA2608" t="s">
        <v>45</v>
      </c>
      <c r="AB2608">
        <v>28931</v>
      </c>
      <c r="AC2608" t="s">
        <v>46</v>
      </c>
      <c r="AD2608" t="s">
        <v>47</v>
      </c>
      <c r="AE2608" t="s">
        <v>2333</v>
      </c>
      <c r="AF2608" s="3">
        <v>44284.617037037038</v>
      </c>
      <c r="AG2608" t="s">
        <v>48</v>
      </c>
      <c r="AH2608" t="s">
        <v>74</v>
      </c>
      <c r="AI2608" t="s">
        <v>1169</v>
      </c>
      <c r="AJ2608">
        <v>2</v>
      </c>
      <c r="AK2608" s="3">
        <v>44259.788807870369</v>
      </c>
      <c r="AL2608" s="3">
        <v>44285</v>
      </c>
      <c r="AM2608">
        <v>1</v>
      </c>
      <c r="AN2608">
        <v>1</v>
      </c>
    </row>
    <row r="2609" spans="1:40" x14ac:dyDescent="0.25">
      <c r="A2609" t="s">
        <v>37</v>
      </c>
      <c r="B2609" s="3">
        <v>44260</v>
      </c>
      <c r="C2609" s="7">
        <f t="shared" si="120"/>
        <v>2021</v>
      </c>
      <c r="D2609" s="7">
        <f t="shared" si="121"/>
        <v>3</v>
      </c>
      <c r="E2609" s="3">
        <v>44656</v>
      </c>
      <c r="F2609">
        <v>9</v>
      </c>
      <c r="G2609">
        <v>2021</v>
      </c>
      <c r="H2609" t="s">
        <v>1432</v>
      </c>
      <c r="I2609" s="1">
        <v>44625</v>
      </c>
      <c r="J2609" s="2">
        <v>44260</v>
      </c>
      <c r="K2609">
        <v>7440758</v>
      </c>
      <c r="L2609" s="3">
        <v>44260</v>
      </c>
      <c r="M2609" s="3">
        <v>44657.269201388888</v>
      </c>
      <c r="N2609" t="s">
        <v>55</v>
      </c>
      <c r="O2609" t="s">
        <v>40</v>
      </c>
      <c r="P2609" t="s">
        <v>51</v>
      </c>
      <c r="Q2609" t="s">
        <v>44</v>
      </c>
      <c r="T2609">
        <v>3162252</v>
      </c>
      <c r="U2609" t="s">
        <v>2334</v>
      </c>
      <c r="V2609">
        <v>28931</v>
      </c>
      <c r="W2609" t="s">
        <v>46</v>
      </c>
      <c r="X2609" t="str">
        <f t="shared" si="122"/>
        <v>RUSSELL, MARK</v>
      </c>
      <c r="Y2609" t="s">
        <v>377</v>
      </c>
      <c r="Z2609">
        <v>10242005</v>
      </c>
      <c r="AA2609" t="s">
        <v>45</v>
      </c>
      <c r="AB2609">
        <v>28931</v>
      </c>
      <c r="AC2609" t="s">
        <v>46</v>
      </c>
      <c r="AE2609" t="s">
        <v>2334</v>
      </c>
      <c r="AF2609" s="3">
        <v>44350.438923611109</v>
      </c>
      <c r="AG2609" t="s">
        <v>48</v>
      </c>
      <c r="AH2609" t="s">
        <v>517</v>
      </c>
      <c r="AI2609" t="s">
        <v>1499</v>
      </c>
      <c r="AJ2609">
        <v>1</v>
      </c>
      <c r="AK2609" s="3">
        <v>44291.492731481485</v>
      </c>
      <c r="AL2609" s="3">
        <v>44354</v>
      </c>
      <c r="AM2609">
        <v>0</v>
      </c>
      <c r="AN2609">
        <v>1</v>
      </c>
    </row>
    <row r="2610" spans="1:40" x14ac:dyDescent="0.25">
      <c r="A2610" t="s">
        <v>37</v>
      </c>
      <c r="B2610" s="3">
        <v>44260</v>
      </c>
      <c r="C2610" s="7">
        <f t="shared" si="120"/>
        <v>2021</v>
      </c>
      <c r="D2610" s="7">
        <f t="shared" si="121"/>
        <v>3</v>
      </c>
      <c r="E2610" s="3">
        <v>44729</v>
      </c>
      <c r="F2610">
        <v>9</v>
      </c>
      <c r="G2610">
        <v>2021</v>
      </c>
      <c r="H2610" t="s">
        <v>1432</v>
      </c>
      <c r="I2610" s="1">
        <v>44625</v>
      </c>
      <c r="J2610" s="2">
        <v>44260</v>
      </c>
      <c r="K2610">
        <v>7441878</v>
      </c>
      <c r="L2610" s="3">
        <v>44260</v>
      </c>
      <c r="M2610" s="3">
        <v>44260.675104166665</v>
      </c>
      <c r="N2610" t="s">
        <v>39</v>
      </c>
      <c r="O2610" t="s">
        <v>58</v>
      </c>
      <c r="P2610" t="s">
        <v>79</v>
      </c>
      <c r="Q2610" t="s">
        <v>41</v>
      </c>
      <c r="T2610">
        <v>1878042</v>
      </c>
      <c r="U2610" t="s">
        <v>2335</v>
      </c>
      <c r="V2610">
        <v>28322</v>
      </c>
      <c r="W2610" t="s">
        <v>512</v>
      </c>
      <c r="X2610" t="str">
        <f t="shared" si="122"/>
        <v>SELF,NO NAME</v>
      </c>
      <c r="Y2610" t="s">
        <v>44</v>
      </c>
      <c r="Z2610">
        <v>10242005</v>
      </c>
      <c r="AA2610" t="s">
        <v>45</v>
      </c>
      <c r="AB2610">
        <v>60102</v>
      </c>
      <c r="AC2610" t="s">
        <v>1773</v>
      </c>
      <c r="AD2610" t="s">
        <v>47</v>
      </c>
      <c r="AE2610" t="s">
        <v>2335</v>
      </c>
      <c r="AF2610" s="3">
        <v>44260.675104166665</v>
      </c>
      <c r="AG2610" t="s">
        <v>48</v>
      </c>
      <c r="AH2610" t="s">
        <v>54</v>
      </c>
      <c r="AI2610" t="s">
        <v>1863</v>
      </c>
      <c r="AJ2610">
        <v>5</v>
      </c>
      <c r="AK2610" s="3">
        <v>44260.466365740744</v>
      </c>
      <c r="AL2610" s="3">
        <v>44333</v>
      </c>
      <c r="AM2610">
        <v>4</v>
      </c>
      <c r="AN2610">
        <v>1</v>
      </c>
    </row>
    <row r="2611" spans="1:40" x14ac:dyDescent="0.25">
      <c r="A2611" t="s">
        <v>37</v>
      </c>
      <c r="B2611" s="3">
        <v>44260</v>
      </c>
      <c r="C2611" s="7">
        <f t="shared" si="120"/>
        <v>2021</v>
      </c>
      <c r="D2611" s="7">
        <f t="shared" si="121"/>
        <v>3</v>
      </c>
      <c r="E2611" s="3">
        <v>44668</v>
      </c>
      <c r="F2611">
        <v>9</v>
      </c>
      <c r="G2611">
        <v>2021</v>
      </c>
      <c r="H2611" t="s">
        <v>1432</v>
      </c>
      <c r="I2611" s="1">
        <v>44625</v>
      </c>
      <c r="J2611" s="2">
        <v>44260</v>
      </c>
      <c r="K2611">
        <v>7444835</v>
      </c>
      <c r="L2611" s="3">
        <v>44260</v>
      </c>
      <c r="M2611" s="3">
        <v>44669.256585648145</v>
      </c>
      <c r="N2611" t="s">
        <v>39</v>
      </c>
      <c r="O2611" t="s">
        <v>40</v>
      </c>
      <c r="P2611" t="s">
        <v>79</v>
      </c>
      <c r="Q2611" t="s">
        <v>262</v>
      </c>
      <c r="T2611">
        <v>3149265</v>
      </c>
      <c r="U2611" t="s">
        <v>2336</v>
      </c>
      <c r="V2611">
        <v>51565</v>
      </c>
      <c r="W2611" t="s">
        <v>191</v>
      </c>
      <c r="X2611" t="str">
        <f t="shared" si="122"/>
        <v>KIRZHNER, MARIA</v>
      </c>
      <c r="Y2611" t="s">
        <v>44</v>
      </c>
      <c r="Z2611">
        <v>10242005</v>
      </c>
      <c r="AA2611" t="s">
        <v>45</v>
      </c>
      <c r="AB2611">
        <v>28931</v>
      </c>
      <c r="AC2611" t="s">
        <v>46</v>
      </c>
      <c r="AD2611" t="s">
        <v>47</v>
      </c>
      <c r="AE2611" t="s">
        <v>2336</v>
      </c>
      <c r="AF2611" s="3">
        <v>44260.927060185182</v>
      </c>
      <c r="AG2611" t="s">
        <v>48</v>
      </c>
      <c r="AH2611" t="s">
        <v>647</v>
      </c>
      <c r="AI2611" t="s">
        <v>1863</v>
      </c>
      <c r="AJ2611">
        <v>1</v>
      </c>
      <c r="AK2611" s="3">
        <v>44260.718726851854</v>
      </c>
      <c r="AL2611" s="3">
        <v>44272</v>
      </c>
      <c r="AM2611">
        <v>1</v>
      </c>
      <c r="AN2611">
        <v>0</v>
      </c>
    </row>
    <row r="2612" spans="1:40" x14ac:dyDescent="0.25">
      <c r="A2612" t="s">
        <v>37</v>
      </c>
      <c r="B2612" s="3">
        <v>44263</v>
      </c>
      <c r="C2612" s="7">
        <f t="shared" si="120"/>
        <v>2021</v>
      </c>
      <c r="D2612" s="7">
        <f t="shared" si="121"/>
        <v>3</v>
      </c>
      <c r="E2612" s="3">
        <v>44669</v>
      </c>
      <c r="F2612">
        <v>9</v>
      </c>
      <c r="G2612">
        <v>2021</v>
      </c>
      <c r="H2612" t="s">
        <v>1432</v>
      </c>
      <c r="I2612" s="1">
        <v>44628</v>
      </c>
      <c r="J2612" s="2">
        <v>44263</v>
      </c>
      <c r="K2612">
        <v>7445959</v>
      </c>
      <c r="L2612" s="3">
        <v>44263</v>
      </c>
      <c r="M2612" s="3">
        <v>44670.264884259261</v>
      </c>
      <c r="N2612" t="s">
        <v>55</v>
      </c>
      <c r="O2612" t="s">
        <v>40</v>
      </c>
      <c r="P2612" t="s">
        <v>79</v>
      </c>
      <c r="Q2612" t="s">
        <v>41</v>
      </c>
      <c r="T2612">
        <v>1115796</v>
      </c>
      <c r="U2612" t="s">
        <v>2337</v>
      </c>
      <c r="V2612">
        <v>28322</v>
      </c>
      <c r="W2612" t="s">
        <v>512</v>
      </c>
      <c r="X2612" t="str">
        <f t="shared" si="122"/>
        <v>SELF,NO NAME</v>
      </c>
      <c r="Y2612" t="s">
        <v>44</v>
      </c>
      <c r="Z2612">
        <v>10242005</v>
      </c>
      <c r="AA2612" t="s">
        <v>45</v>
      </c>
      <c r="AB2612">
        <v>28931</v>
      </c>
      <c r="AC2612" t="s">
        <v>46</v>
      </c>
      <c r="AD2612" t="s">
        <v>47</v>
      </c>
      <c r="AE2612" t="s">
        <v>2337</v>
      </c>
      <c r="AF2612" s="3">
        <v>44263.909872685188</v>
      </c>
      <c r="AG2612" t="s">
        <v>48</v>
      </c>
      <c r="AH2612" t="s">
        <v>647</v>
      </c>
      <c r="AI2612" t="s">
        <v>1169</v>
      </c>
      <c r="AJ2612">
        <v>1</v>
      </c>
      <c r="AK2612" s="3">
        <v>44263.701539351852</v>
      </c>
      <c r="AL2612" s="3">
        <v>44264</v>
      </c>
      <c r="AM2612">
        <v>1</v>
      </c>
      <c r="AN2612">
        <v>0</v>
      </c>
    </row>
    <row r="2613" spans="1:40" x14ac:dyDescent="0.25">
      <c r="A2613" t="s">
        <v>37</v>
      </c>
      <c r="B2613" s="3">
        <v>44263</v>
      </c>
      <c r="C2613" s="7">
        <f t="shared" si="120"/>
        <v>2021</v>
      </c>
      <c r="D2613" s="7">
        <f t="shared" si="121"/>
        <v>3</v>
      </c>
      <c r="E2613" s="3">
        <v>44704</v>
      </c>
      <c r="F2613">
        <v>9</v>
      </c>
      <c r="G2613">
        <v>2021</v>
      </c>
      <c r="H2613" t="s">
        <v>1432</v>
      </c>
      <c r="I2613" s="1">
        <v>44628</v>
      </c>
      <c r="J2613" s="2">
        <v>44263</v>
      </c>
      <c r="K2613">
        <v>7447982</v>
      </c>
      <c r="L2613" s="3">
        <v>44263</v>
      </c>
      <c r="M2613" s="3">
        <v>44705.254999999997</v>
      </c>
      <c r="N2613" t="s">
        <v>39</v>
      </c>
      <c r="O2613" t="s">
        <v>40</v>
      </c>
      <c r="P2613" t="s">
        <v>51</v>
      </c>
      <c r="Q2613" t="s">
        <v>41</v>
      </c>
      <c r="T2613">
        <v>1947925</v>
      </c>
      <c r="U2613" t="s">
        <v>2338</v>
      </c>
      <c r="V2613">
        <v>28925</v>
      </c>
      <c r="W2613" t="s">
        <v>53</v>
      </c>
      <c r="X2613" t="str">
        <f t="shared" si="122"/>
        <v>WILSON, BARBARA</v>
      </c>
      <c r="Y2613" t="s">
        <v>44</v>
      </c>
      <c r="Z2613">
        <v>10242005</v>
      </c>
      <c r="AA2613" t="s">
        <v>45</v>
      </c>
      <c r="AB2613">
        <v>28931</v>
      </c>
      <c r="AC2613" t="s">
        <v>46</v>
      </c>
      <c r="AD2613" t="s">
        <v>47</v>
      </c>
      <c r="AE2613" t="s">
        <v>2338</v>
      </c>
      <c r="AF2613" s="3">
        <v>44294.764618055553</v>
      </c>
      <c r="AG2613" t="s">
        <v>48</v>
      </c>
      <c r="AH2613" t="s">
        <v>74</v>
      </c>
      <c r="AI2613" t="s">
        <v>1169</v>
      </c>
      <c r="AJ2613">
        <v>2</v>
      </c>
      <c r="AK2613" s="3">
        <v>44263.481828703705</v>
      </c>
      <c r="AL2613" s="3">
        <v>44308</v>
      </c>
      <c r="AM2613">
        <v>1</v>
      </c>
      <c r="AN2613">
        <v>1</v>
      </c>
    </row>
    <row r="2614" spans="1:40" x14ac:dyDescent="0.25">
      <c r="A2614" t="s">
        <v>37</v>
      </c>
      <c r="B2614" s="3">
        <v>44263</v>
      </c>
      <c r="C2614" s="7">
        <f t="shared" si="120"/>
        <v>2021</v>
      </c>
      <c r="D2614" s="7">
        <f t="shared" si="121"/>
        <v>3</v>
      </c>
      <c r="E2614" s="3">
        <v>44662</v>
      </c>
      <c r="F2614">
        <v>9</v>
      </c>
      <c r="G2614">
        <v>2021</v>
      </c>
      <c r="H2614" t="s">
        <v>1432</v>
      </c>
      <c r="I2614" s="1">
        <v>44628</v>
      </c>
      <c r="J2614" s="2">
        <v>44263</v>
      </c>
      <c r="K2614">
        <v>7449196</v>
      </c>
      <c r="L2614" s="3">
        <v>44263</v>
      </c>
      <c r="M2614" s="3">
        <v>44663.270844907405</v>
      </c>
      <c r="N2614" t="s">
        <v>39</v>
      </c>
      <c r="O2614" t="s">
        <v>40</v>
      </c>
      <c r="P2614" t="s">
        <v>51</v>
      </c>
      <c r="Q2614" t="s">
        <v>41</v>
      </c>
      <c r="T2614">
        <v>1259183</v>
      </c>
      <c r="U2614" t="s">
        <v>1470</v>
      </c>
      <c r="V2614">
        <v>28936</v>
      </c>
      <c r="W2614" t="s">
        <v>70</v>
      </c>
      <c r="X2614" t="str">
        <f t="shared" si="122"/>
        <v>GREER, KENNETH</v>
      </c>
      <c r="Y2614" t="s">
        <v>44</v>
      </c>
      <c r="Z2614">
        <v>10242005</v>
      </c>
      <c r="AA2614" t="s">
        <v>45</v>
      </c>
      <c r="AB2614">
        <v>28931</v>
      </c>
      <c r="AC2614" t="s">
        <v>46</v>
      </c>
      <c r="AD2614" t="s">
        <v>47</v>
      </c>
      <c r="AE2614" t="s">
        <v>1470</v>
      </c>
      <c r="AF2614" s="3">
        <v>44263.785416666666</v>
      </c>
      <c r="AG2614" t="s">
        <v>48</v>
      </c>
      <c r="AH2614" t="s">
        <v>74</v>
      </c>
      <c r="AI2614" t="s">
        <v>1863</v>
      </c>
      <c r="AJ2614">
        <v>1</v>
      </c>
      <c r="AK2614" s="3">
        <v>44263.57708333333</v>
      </c>
      <c r="AL2614" s="3">
        <v>44266</v>
      </c>
      <c r="AM2614">
        <v>1</v>
      </c>
      <c r="AN2614">
        <v>0</v>
      </c>
    </row>
    <row r="2615" spans="1:40" x14ac:dyDescent="0.25">
      <c r="A2615" t="s">
        <v>37</v>
      </c>
      <c r="B2615" s="3">
        <v>44263</v>
      </c>
      <c r="C2615" s="7">
        <f t="shared" si="120"/>
        <v>2021</v>
      </c>
      <c r="D2615" s="7">
        <f t="shared" si="121"/>
        <v>3</v>
      </c>
      <c r="E2615" s="3">
        <v>44673</v>
      </c>
      <c r="F2615">
        <v>9</v>
      </c>
      <c r="G2615">
        <v>2021</v>
      </c>
      <c r="H2615" t="s">
        <v>1432</v>
      </c>
      <c r="I2615" s="1">
        <v>44628</v>
      </c>
      <c r="J2615" s="2">
        <v>44263</v>
      </c>
      <c r="K2615">
        <v>7449560</v>
      </c>
      <c r="L2615" s="3">
        <v>44263</v>
      </c>
      <c r="M2615" s="3">
        <v>44674.27171296296</v>
      </c>
      <c r="N2615" t="s">
        <v>39</v>
      </c>
      <c r="O2615" t="s">
        <v>71</v>
      </c>
      <c r="P2615" t="s">
        <v>79</v>
      </c>
      <c r="Q2615" t="s">
        <v>41</v>
      </c>
      <c r="T2615">
        <v>635826</v>
      </c>
      <c r="U2615" t="s">
        <v>2339</v>
      </c>
      <c r="V2615">
        <v>84019</v>
      </c>
      <c r="W2615" t="s">
        <v>43</v>
      </c>
      <c r="X2615" t="str">
        <f t="shared" si="122"/>
        <v>SAAVEDRA, ARTURO</v>
      </c>
      <c r="Y2615" t="s">
        <v>44</v>
      </c>
      <c r="Z2615">
        <v>10242005</v>
      </c>
      <c r="AA2615" t="s">
        <v>45</v>
      </c>
      <c r="AB2615">
        <v>28931</v>
      </c>
      <c r="AC2615" t="s">
        <v>46</v>
      </c>
      <c r="AD2615" t="s">
        <v>47</v>
      </c>
      <c r="AE2615" t="s">
        <v>2339</v>
      </c>
      <c r="AF2615" s="3">
        <v>44263.811712962961</v>
      </c>
      <c r="AG2615" t="s">
        <v>48</v>
      </c>
      <c r="AH2615" t="s">
        <v>74</v>
      </c>
      <c r="AI2615" t="s">
        <v>1863</v>
      </c>
      <c r="AJ2615">
        <v>1</v>
      </c>
      <c r="AK2615" s="3">
        <v>44263.603379629632</v>
      </c>
      <c r="AL2615" s="3">
        <v>44277</v>
      </c>
      <c r="AM2615">
        <v>1</v>
      </c>
      <c r="AN2615">
        <v>0</v>
      </c>
    </row>
    <row r="2616" spans="1:40" x14ac:dyDescent="0.25">
      <c r="A2616" t="s">
        <v>37</v>
      </c>
      <c r="B2616" s="3">
        <v>44263</v>
      </c>
      <c r="C2616" s="7">
        <f t="shared" si="120"/>
        <v>2021</v>
      </c>
      <c r="D2616" s="7">
        <f t="shared" si="121"/>
        <v>3</v>
      </c>
      <c r="E2616" s="3">
        <v>44659</v>
      </c>
      <c r="F2616">
        <v>9</v>
      </c>
      <c r="G2616">
        <v>2021</v>
      </c>
      <c r="H2616" t="s">
        <v>1432</v>
      </c>
      <c r="I2616" s="1">
        <v>44628</v>
      </c>
      <c r="J2616" s="2">
        <v>44263</v>
      </c>
      <c r="K2616">
        <v>7449750</v>
      </c>
      <c r="L2616" s="3">
        <v>44263</v>
      </c>
      <c r="M2616" s="3">
        <v>44660.266400462962</v>
      </c>
      <c r="N2616" t="s">
        <v>39</v>
      </c>
      <c r="O2616" t="s">
        <v>40</v>
      </c>
      <c r="P2616" t="s">
        <v>51</v>
      </c>
      <c r="Q2616" t="s">
        <v>41</v>
      </c>
      <c r="T2616">
        <v>635826</v>
      </c>
      <c r="U2616" t="s">
        <v>2339</v>
      </c>
      <c r="V2616">
        <v>84019</v>
      </c>
      <c r="W2616" t="s">
        <v>43</v>
      </c>
      <c r="X2616" t="str">
        <f t="shared" si="122"/>
        <v>SAAVEDRA, ARTURO</v>
      </c>
      <c r="Y2616" t="s">
        <v>44</v>
      </c>
      <c r="Z2616">
        <v>10242005</v>
      </c>
      <c r="AA2616" t="s">
        <v>45</v>
      </c>
      <c r="AB2616">
        <v>28931</v>
      </c>
      <c r="AC2616" t="s">
        <v>46</v>
      </c>
      <c r="AD2616" t="s">
        <v>47</v>
      </c>
      <c r="AE2616" t="s">
        <v>2339</v>
      </c>
      <c r="AF2616" s="3">
        <v>44263.823298611111</v>
      </c>
      <c r="AG2616" t="s">
        <v>48</v>
      </c>
      <c r="AH2616" t="s">
        <v>74</v>
      </c>
      <c r="AI2616" t="s">
        <v>1863</v>
      </c>
      <c r="AJ2616">
        <v>2</v>
      </c>
      <c r="AK2616" s="3">
        <v>44263.614965277775</v>
      </c>
      <c r="AL2616" s="3">
        <v>44299</v>
      </c>
      <c r="AM2616">
        <v>2</v>
      </c>
      <c r="AN2616">
        <v>0</v>
      </c>
    </row>
    <row r="2617" spans="1:40" x14ac:dyDescent="0.25">
      <c r="A2617" t="s">
        <v>37</v>
      </c>
      <c r="B2617" s="3">
        <v>44263</v>
      </c>
      <c r="C2617" s="7">
        <f t="shared" si="120"/>
        <v>2021</v>
      </c>
      <c r="D2617" s="7">
        <f t="shared" si="121"/>
        <v>3</v>
      </c>
      <c r="E2617" s="3">
        <v>44660</v>
      </c>
      <c r="F2617">
        <v>9</v>
      </c>
      <c r="G2617">
        <v>2021</v>
      </c>
      <c r="H2617" t="s">
        <v>1432</v>
      </c>
      <c r="I2617" s="1">
        <v>44628</v>
      </c>
      <c r="J2617" s="2">
        <v>44263</v>
      </c>
      <c r="K2617">
        <v>7450011</v>
      </c>
      <c r="L2617" s="3">
        <v>44263</v>
      </c>
      <c r="M2617" s="3">
        <v>44661.256284722222</v>
      </c>
      <c r="N2617" t="s">
        <v>39</v>
      </c>
      <c r="O2617" t="s">
        <v>40</v>
      </c>
      <c r="P2617" t="s">
        <v>61</v>
      </c>
      <c r="Q2617" t="s">
        <v>547</v>
      </c>
      <c r="T2617">
        <v>404587</v>
      </c>
      <c r="U2617" t="s">
        <v>2340</v>
      </c>
      <c r="V2617">
        <v>76016</v>
      </c>
      <c r="W2617" t="s">
        <v>335</v>
      </c>
      <c r="X2617" t="str">
        <f t="shared" si="122"/>
        <v>PILLOW, KEITH</v>
      </c>
      <c r="Y2617" t="s">
        <v>44</v>
      </c>
      <c r="Z2617">
        <v>10242005</v>
      </c>
      <c r="AA2617" t="s">
        <v>45</v>
      </c>
      <c r="AB2617">
        <v>28931</v>
      </c>
      <c r="AC2617" t="s">
        <v>46</v>
      </c>
      <c r="AD2617" t="s">
        <v>47</v>
      </c>
      <c r="AE2617" t="s">
        <v>2340</v>
      </c>
      <c r="AF2617" s="3">
        <v>44263.844675925924</v>
      </c>
      <c r="AG2617" t="s">
        <v>48</v>
      </c>
      <c r="AH2617" t="s">
        <v>74</v>
      </c>
      <c r="AI2617" t="s">
        <v>1863</v>
      </c>
      <c r="AJ2617">
        <v>2</v>
      </c>
      <c r="AK2617" s="3">
        <v>44263.636342592596</v>
      </c>
      <c r="AL2617" s="3">
        <v>44300</v>
      </c>
      <c r="AM2617">
        <v>2</v>
      </c>
      <c r="AN2617">
        <v>0</v>
      </c>
    </row>
    <row r="2618" spans="1:40" x14ac:dyDescent="0.25">
      <c r="A2618" t="s">
        <v>37</v>
      </c>
      <c r="B2618" s="3">
        <v>44263</v>
      </c>
      <c r="C2618" s="7">
        <f t="shared" si="120"/>
        <v>2021</v>
      </c>
      <c r="D2618" s="7">
        <f t="shared" si="121"/>
        <v>3</v>
      </c>
      <c r="E2618" s="3">
        <v>44660</v>
      </c>
      <c r="F2618">
        <v>9</v>
      </c>
      <c r="G2618">
        <v>2021</v>
      </c>
      <c r="H2618" t="s">
        <v>1432</v>
      </c>
      <c r="I2618" s="1">
        <v>44628</v>
      </c>
      <c r="J2618" s="2">
        <v>44263</v>
      </c>
      <c r="K2618">
        <v>7450410</v>
      </c>
      <c r="L2618" s="3">
        <v>44263</v>
      </c>
      <c r="M2618" s="3">
        <v>44661.256284722222</v>
      </c>
      <c r="N2618" t="s">
        <v>55</v>
      </c>
      <c r="O2618" t="s">
        <v>40</v>
      </c>
      <c r="P2618" t="s">
        <v>61</v>
      </c>
      <c r="Q2618" t="s">
        <v>262</v>
      </c>
      <c r="T2618">
        <v>1555262</v>
      </c>
      <c r="U2618" t="s">
        <v>2228</v>
      </c>
      <c r="V2618">
        <v>40715</v>
      </c>
      <c r="W2618" t="s">
        <v>1254</v>
      </c>
      <c r="X2618" t="str">
        <f t="shared" si="122"/>
        <v>WEED, TONJA</v>
      </c>
      <c r="Y2618" t="s">
        <v>44</v>
      </c>
      <c r="Z2618">
        <v>10242005</v>
      </c>
      <c r="AA2618" t="s">
        <v>45</v>
      </c>
      <c r="AB2618">
        <v>28931</v>
      </c>
      <c r="AC2618" t="s">
        <v>46</v>
      </c>
      <c r="AD2618" t="s">
        <v>47</v>
      </c>
      <c r="AE2618" t="s">
        <v>2228</v>
      </c>
      <c r="AF2618" s="3">
        <v>44348.764999999999</v>
      </c>
      <c r="AG2618" t="s">
        <v>48</v>
      </c>
      <c r="AH2618" t="s">
        <v>74</v>
      </c>
      <c r="AI2618" t="s">
        <v>1169</v>
      </c>
      <c r="AJ2618">
        <v>7</v>
      </c>
      <c r="AK2618" s="3">
        <v>44263.666412037041</v>
      </c>
      <c r="AL2618" s="3">
        <v>44300</v>
      </c>
      <c r="AM2618">
        <v>4</v>
      </c>
      <c r="AN2618">
        <v>3</v>
      </c>
    </row>
    <row r="2619" spans="1:40" x14ac:dyDescent="0.25">
      <c r="A2619" t="s">
        <v>37</v>
      </c>
      <c r="B2619" s="3">
        <v>44264</v>
      </c>
      <c r="C2619" s="7">
        <f t="shared" si="120"/>
        <v>2021</v>
      </c>
      <c r="D2619" s="7">
        <f t="shared" si="121"/>
        <v>3</v>
      </c>
      <c r="E2619" s="3">
        <v>44676</v>
      </c>
      <c r="F2619">
        <v>9</v>
      </c>
      <c r="G2619">
        <v>2021</v>
      </c>
      <c r="H2619" t="s">
        <v>1432</v>
      </c>
      <c r="I2619" s="1">
        <v>44629</v>
      </c>
      <c r="J2619" s="2">
        <v>44264</v>
      </c>
      <c r="K2619">
        <v>7453312</v>
      </c>
      <c r="L2619" s="3">
        <v>44264</v>
      </c>
      <c r="M2619" s="3">
        <v>44677.260428240741</v>
      </c>
      <c r="N2619" t="s">
        <v>39</v>
      </c>
      <c r="O2619" t="s">
        <v>58</v>
      </c>
      <c r="P2619" t="s">
        <v>61</v>
      </c>
      <c r="Q2619" t="s">
        <v>272</v>
      </c>
      <c r="T2619">
        <v>678476</v>
      </c>
      <c r="U2619" t="s">
        <v>1399</v>
      </c>
      <c r="V2619">
        <v>28322</v>
      </c>
      <c r="W2619" t="s">
        <v>512</v>
      </c>
      <c r="X2619" t="str">
        <f t="shared" si="122"/>
        <v>SELF,NO NAME</v>
      </c>
      <c r="Y2619" t="s">
        <v>44</v>
      </c>
      <c r="Z2619">
        <v>10242005</v>
      </c>
      <c r="AA2619" t="s">
        <v>45</v>
      </c>
      <c r="AB2619">
        <v>102195</v>
      </c>
      <c r="AC2619" t="s">
        <v>820</v>
      </c>
      <c r="AD2619" t="s">
        <v>47</v>
      </c>
      <c r="AE2619" t="s">
        <v>1399</v>
      </c>
      <c r="AF2619" s="3">
        <v>44264.675439814811</v>
      </c>
      <c r="AG2619" t="s">
        <v>48</v>
      </c>
      <c r="AH2619" t="s">
        <v>108</v>
      </c>
      <c r="AI2619" t="s">
        <v>1863</v>
      </c>
      <c r="AJ2619">
        <v>3</v>
      </c>
      <c r="AK2619" s="3">
        <v>44264.467106481483</v>
      </c>
      <c r="AL2619" s="3">
        <v>44280</v>
      </c>
      <c r="AM2619">
        <v>1</v>
      </c>
      <c r="AN2619">
        <v>0</v>
      </c>
    </row>
    <row r="2620" spans="1:40" x14ac:dyDescent="0.25">
      <c r="A2620" t="s">
        <v>37</v>
      </c>
      <c r="B2620" s="3">
        <v>44264</v>
      </c>
      <c r="C2620" s="7">
        <f t="shared" si="120"/>
        <v>2021</v>
      </c>
      <c r="D2620" s="7">
        <f t="shared" si="121"/>
        <v>3</v>
      </c>
      <c r="E2620" s="3">
        <v>44660</v>
      </c>
      <c r="F2620">
        <v>9</v>
      </c>
      <c r="G2620">
        <v>2021</v>
      </c>
      <c r="H2620" t="s">
        <v>1432</v>
      </c>
      <c r="I2620" s="1">
        <v>44629</v>
      </c>
      <c r="J2620" s="2">
        <v>44264</v>
      </c>
      <c r="K2620">
        <v>7453740</v>
      </c>
      <c r="L2620" s="3">
        <v>44264</v>
      </c>
      <c r="M2620" s="3">
        <v>44661.256539351853</v>
      </c>
      <c r="N2620" t="s">
        <v>55</v>
      </c>
      <c r="O2620" t="s">
        <v>40</v>
      </c>
      <c r="P2620" t="s">
        <v>51</v>
      </c>
      <c r="Q2620" t="s">
        <v>756</v>
      </c>
      <c r="T2620">
        <v>3150105</v>
      </c>
      <c r="U2620" t="s">
        <v>2341</v>
      </c>
      <c r="V2620">
        <v>51565</v>
      </c>
      <c r="W2620" t="s">
        <v>191</v>
      </c>
      <c r="X2620" t="str">
        <f t="shared" si="122"/>
        <v>KIRZHNER, MARIA</v>
      </c>
      <c r="Y2620" t="s">
        <v>44</v>
      </c>
      <c r="Z2620">
        <v>10242005</v>
      </c>
      <c r="AA2620" t="s">
        <v>45</v>
      </c>
      <c r="AB2620">
        <v>28931</v>
      </c>
      <c r="AC2620" t="s">
        <v>46</v>
      </c>
      <c r="AD2620" t="s">
        <v>47</v>
      </c>
      <c r="AE2620" t="s">
        <v>2341</v>
      </c>
      <c r="AF2620" s="3">
        <v>44291.595057870371</v>
      </c>
      <c r="AG2620" t="s">
        <v>48</v>
      </c>
      <c r="AH2620" t="s">
        <v>74</v>
      </c>
      <c r="AI2620" t="s">
        <v>1169</v>
      </c>
      <c r="AJ2620">
        <v>1</v>
      </c>
      <c r="AK2620" s="3">
        <v>44291.428391203706</v>
      </c>
      <c r="AL2620" s="3">
        <v>44308</v>
      </c>
      <c r="AM2620">
        <v>1</v>
      </c>
      <c r="AN2620">
        <v>0</v>
      </c>
    </row>
    <row r="2621" spans="1:40" x14ac:dyDescent="0.25">
      <c r="A2621" t="s">
        <v>37</v>
      </c>
      <c r="B2621" s="3">
        <v>44264</v>
      </c>
      <c r="C2621" s="7">
        <f t="shared" si="120"/>
        <v>2021</v>
      </c>
      <c r="D2621" s="7">
        <f t="shared" si="121"/>
        <v>3</v>
      </c>
      <c r="E2621" s="3">
        <v>44660</v>
      </c>
      <c r="F2621">
        <v>9</v>
      </c>
      <c r="G2621">
        <v>2021</v>
      </c>
      <c r="H2621" t="s">
        <v>1432</v>
      </c>
      <c r="I2621" s="1">
        <v>44629</v>
      </c>
      <c r="J2621" s="2">
        <v>44264</v>
      </c>
      <c r="K2621">
        <v>7454012</v>
      </c>
      <c r="L2621" s="3">
        <v>44264</v>
      </c>
      <c r="M2621" s="3">
        <v>44661.256562499999</v>
      </c>
      <c r="N2621" t="s">
        <v>39</v>
      </c>
      <c r="O2621" t="s">
        <v>373</v>
      </c>
      <c r="P2621" t="s">
        <v>61</v>
      </c>
      <c r="Q2621" t="s">
        <v>41</v>
      </c>
      <c r="R2621">
        <v>10413001</v>
      </c>
      <c r="S2621" t="s">
        <v>1610</v>
      </c>
      <c r="T2621">
        <v>1312128</v>
      </c>
      <c r="U2621" t="s">
        <v>2342</v>
      </c>
      <c r="V2621">
        <v>4738</v>
      </c>
      <c r="W2621" t="s">
        <v>608</v>
      </c>
      <c r="X2621" t="str">
        <f t="shared" si="122"/>
        <v>DENT, CYNTHIA H</v>
      </c>
      <c r="Y2621" t="s">
        <v>377</v>
      </c>
      <c r="Z2621">
        <v>10242005</v>
      </c>
      <c r="AA2621" t="s">
        <v>45</v>
      </c>
      <c r="AD2621" t="s">
        <v>47</v>
      </c>
      <c r="AE2621" t="s">
        <v>2342</v>
      </c>
      <c r="AF2621" s="3">
        <v>44265.666307870371</v>
      </c>
      <c r="AG2621" t="s">
        <v>48</v>
      </c>
      <c r="AH2621" t="s">
        <v>49</v>
      </c>
      <c r="AI2621" t="s">
        <v>1863</v>
      </c>
      <c r="AJ2621">
        <v>2</v>
      </c>
      <c r="AK2621" s="3">
        <v>44601.544675925928</v>
      </c>
      <c r="AL2621" s="3">
        <v>44606</v>
      </c>
      <c r="AM2621">
        <v>2</v>
      </c>
      <c r="AN2621">
        <v>0</v>
      </c>
    </row>
    <row r="2622" spans="1:40" x14ac:dyDescent="0.25">
      <c r="A2622" t="s">
        <v>37</v>
      </c>
      <c r="B2622" s="3">
        <v>44264</v>
      </c>
      <c r="C2622" s="7">
        <f t="shared" si="120"/>
        <v>2021</v>
      </c>
      <c r="D2622" s="7">
        <f t="shared" si="121"/>
        <v>3</v>
      </c>
      <c r="E2622" s="3">
        <v>44661</v>
      </c>
      <c r="F2622">
        <v>9</v>
      </c>
      <c r="G2622">
        <v>2021</v>
      </c>
      <c r="H2622" t="s">
        <v>1432</v>
      </c>
      <c r="I2622" s="1">
        <v>44629</v>
      </c>
      <c r="J2622" s="2">
        <v>44264</v>
      </c>
      <c r="K2622">
        <v>7455043</v>
      </c>
      <c r="L2622" s="3">
        <v>44264</v>
      </c>
      <c r="M2622" s="3">
        <v>44662.258923611109</v>
      </c>
      <c r="N2622" t="s">
        <v>39</v>
      </c>
      <c r="O2622" t="s">
        <v>40</v>
      </c>
      <c r="P2622" t="s">
        <v>61</v>
      </c>
      <c r="Q2622" t="s">
        <v>41</v>
      </c>
      <c r="T2622">
        <v>314656</v>
      </c>
      <c r="U2622" t="s">
        <v>1718</v>
      </c>
      <c r="V2622">
        <v>47065</v>
      </c>
      <c r="W2622" t="s">
        <v>67</v>
      </c>
      <c r="X2622" t="str">
        <f t="shared" si="122"/>
        <v>NOLAND, MARY MARGARET</v>
      </c>
      <c r="Y2622" t="s">
        <v>44</v>
      </c>
      <c r="Z2622">
        <v>10242005</v>
      </c>
      <c r="AA2622" t="s">
        <v>45</v>
      </c>
      <c r="AB2622">
        <v>102195</v>
      </c>
      <c r="AC2622" t="s">
        <v>820</v>
      </c>
      <c r="AD2622" t="s">
        <v>47</v>
      </c>
      <c r="AE2622" t="s">
        <v>1718</v>
      </c>
      <c r="AF2622" s="3">
        <v>44264.799456018518</v>
      </c>
      <c r="AG2622" t="s">
        <v>48</v>
      </c>
      <c r="AH2622" t="s">
        <v>74</v>
      </c>
      <c r="AI2622" t="s">
        <v>1863</v>
      </c>
      <c r="AJ2622">
        <v>2</v>
      </c>
      <c r="AK2622" s="3">
        <v>44264.591122685182</v>
      </c>
      <c r="AL2622" s="3">
        <v>44287</v>
      </c>
      <c r="AM2622">
        <v>2</v>
      </c>
      <c r="AN2622">
        <v>0</v>
      </c>
    </row>
    <row r="2623" spans="1:40" x14ac:dyDescent="0.25">
      <c r="A2623" t="s">
        <v>37</v>
      </c>
      <c r="B2623" s="3">
        <v>44264</v>
      </c>
      <c r="C2623" s="7">
        <f t="shared" si="120"/>
        <v>2021</v>
      </c>
      <c r="D2623" s="7">
        <f t="shared" si="121"/>
        <v>3</v>
      </c>
      <c r="E2623" s="3">
        <v>44660</v>
      </c>
      <c r="F2623">
        <v>9</v>
      </c>
      <c r="G2623">
        <v>2021</v>
      </c>
      <c r="H2623" t="s">
        <v>1432</v>
      </c>
      <c r="I2623" s="1">
        <v>44629</v>
      </c>
      <c r="J2623" s="2">
        <v>44264</v>
      </c>
      <c r="K2623">
        <v>7456406</v>
      </c>
      <c r="L2623" s="3">
        <v>44264</v>
      </c>
      <c r="M2623" s="3">
        <v>44661.25708333333</v>
      </c>
      <c r="N2623" t="s">
        <v>55</v>
      </c>
      <c r="O2623" t="s">
        <v>40</v>
      </c>
      <c r="P2623" t="s">
        <v>51</v>
      </c>
      <c r="Q2623" t="s">
        <v>41</v>
      </c>
      <c r="T2623">
        <v>1049226</v>
      </c>
      <c r="U2623" t="s">
        <v>2343</v>
      </c>
      <c r="V2623">
        <v>69664</v>
      </c>
      <c r="W2623" t="s">
        <v>132</v>
      </c>
      <c r="X2623" t="str">
        <f t="shared" si="122"/>
        <v>BARRY, MEGAN E</v>
      </c>
      <c r="Y2623" t="s">
        <v>44</v>
      </c>
      <c r="Z2623">
        <v>10242005</v>
      </c>
      <c r="AA2623" t="s">
        <v>45</v>
      </c>
      <c r="AB2623">
        <v>28931</v>
      </c>
      <c r="AC2623" t="s">
        <v>46</v>
      </c>
      <c r="AD2623" t="s">
        <v>47</v>
      </c>
      <c r="AE2623" t="s">
        <v>2343</v>
      </c>
      <c r="AF2623" s="3">
        <v>44330.598969907405</v>
      </c>
      <c r="AG2623" t="s">
        <v>48</v>
      </c>
      <c r="AH2623" t="s">
        <v>74</v>
      </c>
      <c r="AI2623" t="s">
        <v>1169</v>
      </c>
      <c r="AJ2623">
        <v>4</v>
      </c>
      <c r="AK2623" s="3">
        <v>44330.432303240741</v>
      </c>
      <c r="AL2623" s="3">
        <v>44391</v>
      </c>
      <c r="AM2623">
        <v>2</v>
      </c>
      <c r="AN2623">
        <v>2</v>
      </c>
    </row>
    <row r="2624" spans="1:40" x14ac:dyDescent="0.25">
      <c r="A2624" t="s">
        <v>37</v>
      </c>
      <c r="B2624" s="3">
        <v>44265</v>
      </c>
      <c r="C2624" s="7">
        <f t="shared" si="120"/>
        <v>2021</v>
      </c>
      <c r="D2624" s="7">
        <f t="shared" si="121"/>
        <v>3</v>
      </c>
      <c r="E2624" s="3">
        <v>44662</v>
      </c>
      <c r="F2624">
        <v>9</v>
      </c>
      <c r="G2624">
        <v>2021</v>
      </c>
      <c r="H2624" t="s">
        <v>1432</v>
      </c>
      <c r="I2624" s="1">
        <v>44630</v>
      </c>
      <c r="J2624" s="2">
        <v>44265</v>
      </c>
      <c r="K2624">
        <v>7457823</v>
      </c>
      <c r="L2624" s="3">
        <v>44265</v>
      </c>
      <c r="M2624" s="3">
        <v>44580.831458333334</v>
      </c>
      <c r="N2624" t="s">
        <v>55</v>
      </c>
      <c r="O2624" t="s">
        <v>58</v>
      </c>
      <c r="P2624" t="s">
        <v>61</v>
      </c>
      <c r="Q2624" t="s">
        <v>41</v>
      </c>
      <c r="T2624">
        <v>1103329</v>
      </c>
      <c r="U2624" t="s">
        <v>1528</v>
      </c>
      <c r="V2624">
        <v>28322</v>
      </c>
      <c r="W2624" t="s">
        <v>512</v>
      </c>
      <c r="X2624" t="str">
        <f t="shared" si="122"/>
        <v>SELF,NO NAME</v>
      </c>
      <c r="Y2624" t="s">
        <v>44</v>
      </c>
      <c r="Z2624">
        <v>10242005</v>
      </c>
      <c r="AA2624" t="s">
        <v>45</v>
      </c>
      <c r="AB2624">
        <v>102195</v>
      </c>
      <c r="AC2624" t="s">
        <v>820</v>
      </c>
      <c r="AD2624" t="s">
        <v>47</v>
      </c>
      <c r="AE2624" t="s">
        <v>1528</v>
      </c>
      <c r="AF2624" s="3">
        <v>44272.670162037037</v>
      </c>
      <c r="AG2624" t="s">
        <v>48</v>
      </c>
      <c r="AH2624" t="s">
        <v>74</v>
      </c>
      <c r="AI2624" t="s">
        <v>1169</v>
      </c>
      <c r="AJ2624">
        <v>2</v>
      </c>
      <c r="AK2624" s="3">
        <v>44272.503495370373</v>
      </c>
      <c r="AL2624" s="3">
        <v>44274</v>
      </c>
      <c r="AM2624">
        <v>2</v>
      </c>
      <c r="AN2624">
        <v>0</v>
      </c>
    </row>
    <row r="2625" spans="1:40" x14ac:dyDescent="0.25">
      <c r="A2625" t="s">
        <v>37</v>
      </c>
      <c r="B2625" s="3">
        <v>44265</v>
      </c>
      <c r="C2625" s="7">
        <f t="shared" si="120"/>
        <v>2021</v>
      </c>
      <c r="D2625" s="7">
        <f t="shared" si="121"/>
        <v>3</v>
      </c>
      <c r="E2625" s="3">
        <v>44661</v>
      </c>
      <c r="F2625">
        <v>9</v>
      </c>
      <c r="G2625">
        <v>2021</v>
      </c>
      <c r="H2625" t="s">
        <v>1432</v>
      </c>
      <c r="I2625" s="1">
        <v>44630</v>
      </c>
      <c r="J2625" s="2">
        <v>44265</v>
      </c>
      <c r="K2625">
        <v>7458408</v>
      </c>
      <c r="L2625" s="3">
        <v>44265</v>
      </c>
      <c r="M2625" s="3">
        <v>44662.259548611109</v>
      </c>
      <c r="N2625" t="s">
        <v>39</v>
      </c>
      <c r="O2625" t="s">
        <v>71</v>
      </c>
      <c r="P2625" t="s">
        <v>79</v>
      </c>
      <c r="Q2625" t="s">
        <v>220</v>
      </c>
      <c r="T2625">
        <v>3158135</v>
      </c>
      <c r="U2625" t="s">
        <v>2344</v>
      </c>
      <c r="V2625">
        <v>60102</v>
      </c>
      <c r="W2625" t="s">
        <v>1773</v>
      </c>
      <c r="X2625" t="str">
        <f t="shared" si="122"/>
        <v>SCHENCK, OLIVIA L</v>
      </c>
      <c r="Y2625" t="s">
        <v>44</v>
      </c>
      <c r="Z2625">
        <v>10242005</v>
      </c>
      <c r="AA2625" t="s">
        <v>45</v>
      </c>
      <c r="AB2625">
        <v>102195</v>
      </c>
      <c r="AC2625" t="s">
        <v>820</v>
      </c>
      <c r="AD2625" t="s">
        <v>47</v>
      </c>
      <c r="AE2625" t="s">
        <v>2344</v>
      </c>
      <c r="AF2625" s="3">
        <v>44277.739537037036</v>
      </c>
      <c r="AG2625" t="s">
        <v>48</v>
      </c>
      <c r="AH2625" t="s">
        <v>74</v>
      </c>
      <c r="AI2625" t="s">
        <v>1169</v>
      </c>
      <c r="AJ2625">
        <v>3</v>
      </c>
      <c r="AK2625" s="3">
        <v>44265.447766203702</v>
      </c>
      <c r="AL2625" s="3">
        <v>44272</v>
      </c>
      <c r="AM2625">
        <v>1</v>
      </c>
      <c r="AN2625">
        <v>0</v>
      </c>
    </row>
    <row r="2626" spans="1:40" x14ac:dyDescent="0.25">
      <c r="A2626" t="s">
        <v>37</v>
      </c>
      <c r="B2626" s="3">
        <v>44265</v>
      </c>
      <c r="C2626" s="7">
        <f t="shared" si="120"/>
        <v>2021</v>
      </c>
      <c r="D2626" s="7">
        <f t="shared" si="121"/>
        <v>3</v>
      </c>
      <c r="E2626" s="3">
        <v>44662</v>
      </c>
      <c r="F2626">
        <v>9</v>
      </c>
      <c r="G2626">
        <v>2021</v>
      </c>
      <c r="H2626" t="s">
        <v>1432</v>
      </c>
      <c r="I2626" s="1">
        <v>44630</v>
      </c>
      <c r="J2626" s="2">
        <v>44265</v>
      </c>
      <c r="K2626">
        <v>7458680</v>
      </c>
      <c r="L2626" s="3">
        <v>44265</v>
      </c>
      <c r="M2626" s="3">
        <v>44663.271203703705</v>
      </c>
      <c r="N2626" t="s">
        <v>55</v>
      </c>
      <c r="O2626" t="s">
        <v>40</v>
      </c>
      <c r="P2626" t="s">
        <v>61</v>
      </c>
      <c r="Q2626" t="s">
        <v>41</v>
      </c>
      <c r="T2626">
        <v>1312128</v>
      </c>
      <c r="U2626" t="s">
        <v>2342</v>
      </c>
      <c r="V2626">
        <v>4738</v>
      </c>
      <c r="W2626" t="s">
        <v>608</v>
      </c>
      <c r="X2626" t="str">
        <f t="shared" si="122"/>
        <v>DENT, CYNTHIA H</v>
      </c>
      <c r="Y2626" t="s">
        <v>44</v>
      </c>
      <c r="Z2626">
        <v>10242005</v>
      </c>
      <c r="AA2626" t="s">
        <v>45</v>
      </c>
      <c r="AB2626">
        <v>28931</v>
      </c>
      <c r="AC2626" t="s">
        <v>46</v>
      </c>
      <c r="AD2626" t="s">
        <v>47</v>
      </c>
      <c r="AE2626" t="s">
        <v>2342</v>
      </c>
      <c r="AF2626" s="3">
        <v>44265.662361111114</v>
      </c>
      <c r="AG2626" t="s">
        <v>48</v>
      </c>
      <c r="AH2626" t="s">
        <v>74</v>
      </c>
      <c r="AI2626" t="s">
        <v>1169</v>
      </c>
      <c r="AJ2626">
        <v>6</v>
      </c>
      <c r="AK2626" s="3">
        <v>44265.453182870369</v>
      </c>
      <c r="AL2626" s="3">
        <v>44266</v>
      </c>
      <c r="AM2626">
        <v>5</v>
      </c>
      <c r="AN2626">
        <v>1</v>
      </c>
    </row>
    <row r="2627" spans="1:40" x14ac:dyDescent="0.25">
      <c r="A2627" t="s">
        <v>37</v>
      </c>
      <c r="B2627" s="3">
        <v>44265</v>
      </c>
      <c r="C2627" s="7">
        <f t="shared" ref="C2627:C2690" si="123">YEAR(B2627)</f>
        <v>2021</v>
      </c>
      <c r="D2627" s="7">
        <f t="shared" ref="D2627:D2690" si="124">MONTH(B2627)</f>
        <v>3</v>
      </c>
      <c r="E2627" s="3">
        <v>44662</v>
      </c>
      <c r="F2627">
        <v>9</v>
      </c>
      <c r="G2627">
        <v>2021</v>
      </c>
      <c r="H2627" t="s">
        <v>1432</v>
      </c>
      <c r="I2627" s="1">
        <v>44630</v>
      </c>
      <c r="J2627" s="2">
        <v>44265</v>
      </c>
      <c r="K2627">
        <v>7459149</v>
      </c>
      <c r="L2627" s="3">
        <v>44265</v>
      </c>
      <c r="M2627" s="3">
        <v>44663.271203703705</v>
      </c>
      <c r="N2627" t="s">
        <v>39</v>
      </c>
      <c r="O2627" t="s">
        <v>40</v>
      </c>
      <c r="P2627" t="s">
        <v>61</v>
      </c>
      <c r="Q2627" t="s">
        <v>1352</v>
      </c>
      <c r="T2627">
        <v>1539822</v>
      </c>
      <c r="U2627" t="s">
        <v>2345</v>
      </c>
      <c r="V2627">
        <v>84019</v>
      </c>
      <c r="W2627" t="s">
        <v>43</v>
      </c>
      <c r="X2627" t="str">
        <f t="shared" ref="X2627:X2690" si="125">IF(LEN(W2627) = 0,"Unknown",W2627)</f>
        <v>SAAVEDRA, ARTURO</v>
      </c>
      <c r="Y2627" t="s">
        <v>44</v>
      </c>
      <c r="Z2627">
        <v>10242005</v>
      </c>
      <c r="AA2627" t="s">
        <v>45</v>
      </c>
      <c r="AB2627">
        <v>28931</v>
      </c>
      <c r="AC2627" t="s">
        <v>46</v>
      </c>
      <c r="AD2627" t="s">
        <v>47</v>
      </c>
      <c r="AE2627" t="s">
        <v>2345</v>
      </c>
      <c r="AF2627" s="3">
        <v>44265.689895833333</v>
      </c>
      <c r="AG2627" t="s">
        <v>48</v>
      </c>
      <c r="AH2627" t="s">
        <v>74</v>
      </c>
      <c r="AI2627" t="s">
        <v>1863</v>
      </c>
      <c r="AJ2627">
        <v>3</v>
      </c>
      <c r="AK2627" s="3">
        <v>44265.481562499997</v>
      </c>
      <c r="AL2627" s="3">
        <v>44280</v>
      </c>
      <c r="AM2627">
        <v>3</v>
      </c>
      <c r="AN2627">
        <v>0</v>
      </c>
    </row>
    <row r="2628" spans="1:40" x14ac:dyDescent="0.25">
      <c r="A2628" t="s">
        <v>37</v>
      </c>
      <c r="B2628" s="3">
        <v>44265</v>
      </c>
      <c r="C2628" s="7">
        <f t="shared" si="123"/>
        <v>2021</v>
      </c>
      <c r="D2628" s="7">
        <f t="shared" si="124"/>
        <v>3</v>
      </c>
      <c r="E2628" s="3">
        <v>44661</v>
      </c>
      <c r="F2628">
        <v>9</v>
      </c>
      <c r="G2628">
        <v>2021</v>
      </c>
      <c r="H2628" t="s">
        <v>1432</v>
      </c>
      <c r="I2628" s="1">
        <v>44630</v>
      </c>
      <c r="J2628" s="2">
        <v>44265</v>
      </c>
      <c r="K2628">
        <v>7459588</v>
      </c>
      <c r="L2628" s="3">
        <v>44265</v>
      </c>
      <c r="M2628" s="3">
        <v>44662.260312500002</v>
      </c>
      <c r="N2628" t="s">
        <v>39</v>
      </c>
      <c r="O2628" t="s">
        <v>40</v>
      </c>
      <c r="P2628" t="s">
        <v>61</v>
      </c>
      <c r="Q2628" t="s">
        <v>41</v>
      </c>
      <c r="T2628">
        <v>717698</v>
      </c>
      <c r="U2628" t="s">
        <v>2287</v>
      </c>
      <c r="V2628">
        <v>28954</v>
      </c>
      <c r="W2628" t="s">
        <v>115</v>
      </c>
      <c r="X2628" t="str">
        <f t="shared" si="125"/>
        <v>CROPLEY, THOMAS</v>
      </c>
      <c r="Y2628" t="s">
        <v>44</v>
      </c>
      <c r="Z2628">
        <v>10242005</v>
      </c>
      <c r="AA2628" t="s">
        <v>45</v>
      </c>
      <c r="AB2628">
        <v>28931</v>
      </c>
      <c r="AC2628" t="s">
        <v>46</v>
      </c>
      <c r="AD2628" t="s">
        <v>47</v>
      </c>
      <c r="AE2628" t="s">
        <v>2287</v>
      </c>
      <c r="AF2628" s="3">
        <v>44265.719513888886</v>
      </c>
      <c r="AG2628" t="s">
        <v>48</v>
      </c>
      <c r="AH2628" t="s">
        <v>74</v>
      </c>
      <c r="AI2628" t="s">
        <v>1863</v>
      </c>
      <c r="AJ2628">
        <v>4</v>
      </c>
      <c r="AK2628" s="3">
        <v>44265.511180555557</v>
      </c>
      <c r="AL2628" s="3">
        <v>44284</v>
      </c>
      <c r="AM2628">
        <v>4</v>
      </c>
      <c r="AN2628">
        <v>0</v>
      </c>
    </row>
    <row r="2629" spans="1:40" x14ac:dyDescent="0.25">
      <c r="A2629" t="s">
        <v>37</v>
      </c>
      <c r="B2629" s="3">
        <v>44265</v>
      </c>
      <c r="C2629" s="7">
        <f t="shared" si="123"/>
        <v>2021</v>
      </c>
      <c r="D2629" s="7">
        <f t="shared" si="124"/>
        <v>3</v>
      </c>
      <c r="E2629" s="3">
        <v>44661</v>
      </c>
      <c r="F2629">
        <v>9</v>
      </c>
      <c r="G2629">
        <v>2021</v>
      </c>
      <c r="H2629" t="s">
        <v>1432</v>
      </c>
      <c r="I2629" s="1">
        <v>44630</v>
      </c>
      <c r="J2629" s="2">
        <v>44265</v>
      </c>
      <c r="K2629">
        <v>7459709</v>
      </c>
      <c r="L2629" s="3">
        <v>44265</v>
      </c>
      <c r="M2629" s="3">
        <v>44662.317789351851</v>
      </c>
      <c r="N2629" t="s">
        <v>39</v>
      </c>
      <c r="O2629" t="s">
        <v>40</v>
      </c>
      <c r="P2629" t="s">
        <v>51</v>
      </c>
      <c r="Q2629" t="s">
        <v>41</v>
      </c>
      <c r="T2629">
        <v>1974370</v>
      </c>
      <c r="U2629" t="s">
        <v>2346</v>
      </c>
      <c r="V2629">
        <v>28954</v>
      </c>
      <c r="W2629" t="s">
        <v>115</v>
      </c>
      <c r="X2629" t="str">
        <f t="shared" si="125"/>
        <v>CROPLEY, THOMAS</v>
      </c>
      <c r="Y2629" t="s">
        <v>44</v>
      </c>
      <c r="Z2629">
        <v>10242005</v>
      </c>
      <c r="AA2629" t="s">
        <v>45</v>
      </c>
      <c r="AB2629">
        <v>102195</v>
      </c>
      <c r="AC2629" t="s">
        <v>820</v>
      </c>
      <c r="AD2629" t="s">
        <v>47</v>
      </c>
      <c r="AE2629" t="s">
        <v>2346</v>
      </c>
      <c r="AF2629" s="3">
        <v>44271.575636574074</v>
      </c>
      <c r="AG2629" t="s">
        <v>48</v>
      </c>
      <c r="AH2629" t="s">
        <v>74</v>
      </c>
      <c r="AI2629" t="s">
        <v>1499</v>
      </c>
      <c r="AJ2629">
        <v>1</v>
      </c>
      <c r="AK2629" s="3">
        <v>44265.519143518519</v>
      </c>
      <c r="AL2629" s="3">
        <v>44274</v>
      </c>
      <c r="AM2629">
        <v>0</v>
      </c>
      <c r="AN2629">
        <v>1</v>
      </c>
    </row>
    <row r="2630" spans="1:40" x14ac:dyDescent="0.25">
      <c r="A2630" t="s">
        <v>37</v>
      </c>
      <c r="B2630" s="3">
        <v>44265</v>
      </c>
      <c r="C2630" s="7">
        <f t="shared" si="123"/>
        <v>2021</v>
      </c>
      <c r="D2630" s="7">
        <f t="shared" si="124"/>
        <v>3</v>
      </c>
      <c r="E2630" s="3">
        <v>44676</v>
      </c>
      <c r="F2630">
        <v>9</v>
      </c>
      <c r="G2630">
        <v>2021</v>
      </c>
      <c r="H2630" t="s">
        <v>1432</v>
      </c>
      <c r="I2630" s="1">
        <v>44630</v>
      </c>
      <c r="J2630" s="2">
        <v>44265</v>
      </c>
      <c r="K2630">
        <v>7460768</v>
      </c>
      <c r="L2630" s="3">
        <v>44265</v>
      </c>
      <c r="M2630" s="3">
        <v>44677.260474537034</v>
      </c>
      <c r="N2630" t="s">
        <v>39</v>
      </c>
      <c r="O2630" t="s">
        <v>40</v>
      </c>
      <c r="P2630" t="s">
        <v>51</v>
      </c>
      <c r="Q2630" t="s">
        <v>44</v>
      </c>
      <c r="T2630">
        <v>2928918</v>
      </c>
      <c r="U2630" t="s">
        <v>2347</v>
      </c>
      <c r="V2630">
        <v>66730</v>
      </c>
      <c r="W2630" t="s">
        <v>324</v>
      </c>
      <c r="X2630" t="str">
        <f t="shared" si="125"/>
        <v>FLOWERS, RICHARD H.</v>
      </c>
      <c r="Y2630" t="s">
        <v>44</v>
      </c>
      <c r="Z2630">
        <v>10242005</v>
      </c>
      <c r="AA2630" t="s">
        <v>45</v>
      </c>
      <c r="AB2630">
        <v>102195</v>
      </c>
      <c r="AC2630" t="s">
        <v>820</v>
      </c>
      <c r="AD2630" t="s">
        <v>47</v>
      </c>
      <c r="AE2630" t="s">
        <v>2347</v>
      </c>
      <c r="AF2630" s="3">
        <v>44265.816469907404</v>
      </c>
      <c r="AG2630" t="s">
        <v>48</v>
      </c>
      <c r="AH2630" t="s">
        <v>74</v>
      </c>
      <c r="AI2630" t="s">
        <v>1863</v>
      </c>
      <c r="AJ2630">
        <v>1</v>
      </c>
      <c r="AK2630" s="3">
        <v>44265.608136574076</v>
      </c>
      <c r="AL2630" s="3">
        <v>44280</v>
      </c>
      <c r="AM2630">
        <v>1</v>
      </c>
      <c r="AN2630">
        <v>0</v>
      </c>
    </row>
    <row r="2631" spans="1:40" x14ac:dyDescent="0.25">
      <c r="A2631" t="s">
        <v>37</v>
      </c>
      <c r="B2631" s="3">
        <v>44266</v>
      </c>
      <c r="C2631" s="7">
        <f t="shared" si="123"/>
        <v>2021</v>
      </c>
      <c r="D2631" s="7">
        <f t="shared" si="124"/>
        <v>3</v>
      </c>
      <c r="E2631" s="3">
        <v>44662</v>
      </c>
      <c r="F2631">
        <v>9</v>
      </c>
      <c r="G2631">
        <v>2021</v>
      </c>
      <c r="H2631" t="s">
        <v>1432</v>
      </c>
      <c r="I2631" s="1">
        <v>44631</v>
      </c>
      <c r="J2631" s="2">
        <v>44266</v>
      </c>
      <c r="K2631">
        <v>7465808</v>
      </c>
      <c r="L2631" s="3">
        <v>44266</v>
      </c>
      <c r="M2631" s="3">
        <v>44663.275324074071</v>
      </c>
      <c r="N2631" t="s">
        <v>39</v>
      </c>
      <c r="O2631" t="s">
        <v>40</v>
      </c>
      <c r="P2631" t="s">
        <v>51</v>
      </c>
      <c r="Q2631" t="s">
        <v>41</v>
      </c>
      <c r="T2631">
        <v>33468</v>
      </c>
      <c r="U2631" t="s">
        <v>2348</v>
      </c>
      <c r="V2631">
        <v>47065</v>
      </c>
      <c r="W2631" t="s">
        <v>67</v>
      </c>
      <c r="X2631" t="str">
        <f t="shared" si="125"/>
        <v>NOLAND, MARY MARGARET</v>
      </c>
      <c r="Y2631" t="s">
        <v>44</v>
      </c>
      <c r="Z2631">
        <v>10242005</v>
      </c>
      <c r="AA2631" t="s">
        <v>45</v>
      </c>
      <c r="AB2631">
        <v>28931</v>
      </c>
      <c r="AC2631" t="s">
        <v>46</v>
      </c>
      <c r="AD2631" t="s">
        <v>47</v>
      </c>
      <c r="AE2631" t="s">
        <v>2348</v>
      </c>
      <c r="AF2631" s="3">
        <v>44266.786770833336</v>
      </c>
      <c r="AG2631" t="s">
        <v>48</v>
      </c>
      <c r="AH2631" t="s">
        <v>74</v>
      </c>
      <c r="AI2631" t="s">
        <v>1863</v>
      </c>
      <c r="AJ2631">
        <v>2</v>
      </c>
      <c r="AK2631" s="3">
        <v>44266.5784375</v>
      </c>
      <c r="AL2631" s="3">
        <v>44272</v>
      </c>
      <c r="AM2631">
        <v>2</v>
      </c>
      <c r="AN2631">
        <v>0</v>
      </c>
    </row>
    <row r="2632" spans="1:40" x14ac:dyDescent="0.25">
      <c r="A2632" t="s">
        <v>37</v>
      </c>
      <c r="B2632" s="3">
        <v>44266</v>
      </c>
      <c r="C2632" s="7">
        <f t="shared" si="123"/>
        <v>2021</v>
      </c>
      <c r="D2632" s="7">
        <f t="shared" si="124"/>
        <v>3</v>
      </c>
      <c r="E2632" s="3">
        <v>44662</v>
      </c>
      <c r="F2632">
        <v>9</v>
      </c>
      <c r="G2632">
        <v>2021</v>
      </c>
      <c r="H2632" t="s">
        <v>1432</v>
      </c>
      <c r="I2632" s="1">
        <v>44631</v>
      </c>
      <c r="J2632" s="2">
        <v>44266</v>
      </c>
      <c r="K2632">
        <v>7466156</v>
      </c>
      <c r="L2632" s="3">
        <v>44266</v>
      </c>
      <c r="M2632" s="3">
        <v>44663.27621527778</v>
      </c>
      <c r="N2632" t="s">
        <v>55</v>
      </c>
      <c r="O2632" t="s">
        <v>71</v>
      </c>
      <c r="P2632" t="s">
        <v>79</v>
      </c>
      <c r="Q2632" t="s">
        <v>41</v>
      </c>
      <c r="T2632">
        <v>1042784</v>
      </c>
      <c r="U2632" t="s">
        <v>2349</v>
      </c>
      <c r="V2632">
        <v>51565</v>
      </c>
      <c r="W2632" t="s">
        <v>191</v>
      </c>
      <c r="X2632" t="str">
        <f t="shared" si="125"/>
        <v>KIRZHNER, MARIA</v>
      </c>
      <c r="Y2632" t="s">
        <v>44</v>
      </c>
      <c r="Z2632">
        <v>10242005</v>
      </c>
      <c r="AA2632" t="s">
        <v>45</v>
      </c>
      <c r="AB2632">
        <v>28931</v>
      </c>
      <c r="AC2632" t="s">
        <v>46</v>
      </c>
      <c r="AD2632" t="s">
        <v>47</v>
      </c>
      <c r="AE2632" t="s">
        <v>2349</v>
      </c>
      <c r="AF2632" s="3">
        <v>44266.813599537039</v>
      </c>
      <c r="AG2632" t="s">
        <v>48</v>
      </c>
      <c r="AH2632" t="s">
        <v>74</v>
      </c>
      <c r="AI2632" t="s">
        <v>1863</v>
      </c>
      <c r="AJ2632">
        <v>1</v>
      </c>
      <c r="AK2632" s="3">
        <v>44266.605266203704</v>
      </c>
      <c r="AL2632" s="3">
        <v>44273</v>
      </c>
      <c r="AM2632">
        <v>1</v>
      </c>
      <c r="AN2632">
        <v>0</v>
      </c>
    </row>
    <row r="2633" spans="1:40" x14ac:dyDescent="0.25">
      <c r="A2633" t="s">
        <v>37</v>
      </c>
      <c r="B2633" s="3">
        <v>44266</v>
      </c>
      <c r="C2633" s="7">
        <f t="shared" si="123"/>
        <v>2021</v>
      </c>
      <c r="D2633" s="7">
        <f t="shared" si="124"/>
        <v>3</v>
      </c>
      <c r="E2633" s="3">
        <v>44662</v>
      </c>
      <c r="F2633">
        <v>9</v>
      </c>
      <c r="G2633">
        <v>2021</v>
      </c>
      <c r="H2633" t="s">
        <v>1432</v>
      </c>
      <c r="I2633" s="1">
        <v>44631</v>
      </c>
      <c r="J2633" s="2">
        <v>44266</v>
      </c>
      <c r="K2633">
        <v>7466160</v>
      </c>
      <c r="L2633" s="3">
        <v>44266</v>
      </c>
      <c r="M2633" s="3">
        <v>44663.27621527778</v>
      </c>
      <c r="N2633" t="s">
        <v>55</v>
      </c>
      <c r="O2633" t="s">
        <v>40</v>
      </c>
      <c r="P2633" t="s">
        <v>61</v>
      </c>
      <c r="Q2633" t="s">
        <v>41</v>
      </c>
      <c r="T2633">
        <v>1042784</v>
      </c>
      <c r="U2633" t="s">
        <v>2349</v>
      </c>
      <c r="V2633">
        <v>51565</v>
      </c>
      <c r="W2633" t="s">
        <v>191</v>
      </c>
      <c r="X2633" t="str">
        <f t="shared" si="125"/>
        <v>KIRZHNER, MARIA</v>
      </c>
      <c r="Y2633" t="s">
        <v>44</v>
      </c>
      <c r="Z2633">
        <v>10242005</v>
      </c>
      <c r="AA2633" t="s">
        <v>45</v>
      </c>
      <c r="AB2633">
        <v>28931</v>
      </c>
      <c r="AC2633" t="s">
        <v>46</v>
      </c>
      <c r="AD2633" t="s">
        <v>47</v>
      </c>
      <c r="AE2633" t="s">
        <v>2349</v>
      </c>
      <c r="AF2633" s="3">
        <v>44266.82167824074</v>
      </c>
      <c r="AG2633" t="s">
        <v>48</v>
      </c>
      <c r="AH2633" t="s">
        <v>74</v>
      </c>
      <c r="AI2633" t="s">
        <v>1863</v>
      </c>
      <c r="AJ2633">
        <v>2</v>
      </c>
      <c r="AK2633" s="3">
        <v>44266.613344907404</v>
      </c>
      <c r="AL2633" s="3">
        <v>44280</v>
      </c>
      <c r="AM2633">
        <v>1</v>
      </c>
      <c r="AN2633">
        <v>1</v>
      </c>
    </row>
    <row r="2634" spans="1:40" x14ac:dyDescent="0.25">
      <c r="A2634" t="s">
        <v>37</v>
      </c>
      <c r="B2634" s="3">
        <v>44266</v>
      </c>
      <c r="C2634" s="7">
        <f t="shared" si="123"/>
        <v>2021</v>
      </c>
      <c r="D2634" s="7">
        <f t="shared" si="124"/>
        <v>3</v>
      </c>
      <c r="E2634" s="3">
        <v>44412</v>
      </c>
      <c r="F2634">
        <v>9</v>
      </c>
      <c r="G2634">
        <v>2021</v>
      </c>
      <c r="H2634" t="s">
        <v>1432</v>
      </c>
      <c r="I2634" s="1">
        <v>44631</v>
      </c>
      <c r="J2634" s="2">
        <v>44266</v>
      </c>
      <c r="K2634">
        <v>7466222</v>
      </c>
      <c r="L2634" s="3">
        <v>44266</v>
      </c>
      <c r="M2634" s="3">
        <v>44413.295185185183</v>
      </c>
      <c r="N2634" t="s">
        <v>55</v>
      </c>
      <c r="O2634" t="s">
        <v>40</v>
      </c>
      <c r="P2634" t="s">
        <v>51</v>
      </c>
      <c r="Q2634" t="s">
        <v>44</v>
      </c>
      <c r="T2634">
        <v>3164866</v>
      </c>
      <c r="U2634" t="s">
        <v>2350</v>
      </c>
      <c r="V2634">
        <v>33274</v>
      </c>
      <c r="W2634" t="s">
        <v>229</v>
      </c>
      <c r="X2634" t="str">
        <f t="shared" si="125"/>
        <v>LAPLANTE, MARIA</v>
      </c>
      <c r="Y2634" t="s">
        <v>377</v>
      </c>
      <c r="Z2634">
        <v>10242005</v>
      </c>
      <c r="AA2634" t="s">
        <v>45</v>
      </c>
      <c r="AE2634" t="s">
        <v>2350</v>
      </c>
      <c r="AF2634" s="3">
        <v>44266.859548611108</v>
      </c>
      <c r="AG2634" t="s">
        <v>63</v>
      </c>
      <c r="AH2634" t="s">
        <v>74</v>
      </c>
      <c r="AI2634" t="s">
        <v>75</v>
      </c>
      <c r="AJ2634">
        <v>1</v>
      </c>
      <c r="AK2634" s="3">
        <v>44266.652025462965</v>
      </c>
      <c r="AL2634" s="3">
        <v>44292</v>
      </c>
      <c r="AM2634">
        <v>1</v>
      </c>
      <c r="AN2634">
        <v>0</v>
      </c>
    </row>
    <row r="2635" spans="1:40" x14ac:dyDescent="0.25">
      <c r="A2635" t="s">
        <v>37</v>
      </c>
      <c r="B2635" s="3">
        <v>44267</v>
      </c>
      <c r="C2635" s="7">
        <f t="shared" si="123"/>
        <v>2021</v>
      </c>
      <c r="D2635" s="7">
        <f t="shared" si="124"/>
        <v>3</v>
      </c>
      <c r="E2635" s="3">
        <v>44668</v>
      </c>
      <c r="F2635">
        <v>9</v>
      </c>
      <c r="G2635">
        <v>2021</v>
      </c>
      <c r="H2635" t="s">
        <v>1432</v>
      </c>
      <c r="I2635" s="1">
        <v>44632</v>
      </c>
      <c r="J2635" s="2">
        <v>44267</v>
      </c>
      <c r="K2635">
        <v>7470084</v>
      </c>
      <c r="L2635" s="3">
        <v>44267</v>
      </c>
      <c r="M2635" s="3">
        <v>44669.25675925926</v>
      </c>
      <c r="N2635" t="s">
        <v>39</v>
      </c>
      <c r="O2635" t="s">
        <v>40</v>
      </c>
      <c r="P2635" t="s">
        <v>51</v>
      </c>
      <c r="Q2635" t="s">
        <v>41</v>
      </c>
      <c r="T2635">
        <v>2669732</v>
      </c>
      <c r="U2635" t="s">
        <v>579</v>
      </c>
      <c r="V2635">
        <v>47065</v>
      </c>
      <c r="W2635" t="s">
        <v>67</v>
      </c>
      <c r="X2635" t="str">
        <f t="shared" si="125"/>
        <v>NOLAND, MARY MARGARET</v>
      </c>
      <c r="Y2635" t="s">
        <v>44</v>
      </c>
      <c r="Z2635">
        <v>10242005</v>
      </c>
      <c r="AA2635" t="s">
        <v>45</v>
      </c>
      <c r="AB2635">
        <v>102195</v>
      </c>
      <c r="AC2635" t="s">
        <v>820</v>
      </c>
      <c r="AD2635" t="s">
        <v>47</v>
      </c>
      <c r="AE2635" t="s">
        <v>579</v>
      </c>
      <c r="AF2635" s="3">
        <v>44267.717719907407</v>
      </c>
      <c r="AG2635" t="s">
        <v>48</v>
      </c>
      <c r="AH2635" t="s">
        <v>74</v>
      </c>
      <c r="AI2635" t="s">
        <v>1863</v>
      </c>
      <c r="AJ2635">
        <v>1</v>
      </c>
      <c r="AK2635" s="3">
        <v>44267.509386574071</v>
      </c>
      <c r="AL2635" s="3">
        <v>44294</v>
      </c>
      <c r="AM2635">
        <v>1</v>
      </c>
      <c r="AN2635">
        <v>0</v>
      </c>
    </row>
    <row r="2636" spans="1:40" x14ac:dyDescent="0.25">
      <c r="A2636" t="s">
        <v>37</v>
      </c>
      <c r="B2636" s="3">
        <v>44267</v>
      </c>
      <c r="C2636" s="7">
        <f t="shared" si="123"/>
        <v>2021</v>
      </c>
      <c r="D2636" s="7">
        <f t="shared" si="124"/>
        <v>3</v>
      </c>
      <c r="E2636" s="3">
        <v>44666</v>
      </c>
      <c r="F2636">
        <v>9</v>
      </c>
      <c r="G2636">
        <v>2021</v>
      </c>
      <c r="H2636" t="s">
        <v>1432</v>
      </c>
      <c r="I2636" s="1">
        <v>44632</v>
      </c>
      <c r="J2636" s="2">
        <v>44267</v>
      </c>
      <c r="K2636">
        <v>7471070</v>
      </c>
      <c r="L2636" s="3">
        <v>44267</v>
      </c>
      <c r="M2636" s="3">
        <v>44667.305486111109</v>
      </c>
      <c r="N2636" t="s">
        <v>39</v>
      </c>
      <c r="O2636" t="s">
        <v>40</v>
      </c>
      <c r="P2636" t="s">
        <v>51</v>
      </c>
      <c r="Q2636" t="s">
        <v>44</v>
      </c>
      <c r="T2636">
        <v>2994714</v>
      </c>
      <c r="U2636" t="s">
        <v>2351</v>
      </c>
      <c r="V2636">
        <v>93084</v>
      </c>
      <c r="W2636" t="s">
        <v>90</v>
      </c>
      <c r="X2636" t="str">
        <f t="shared" si="125"/>
        <v>CHUNG, CONNIE M.</v>
      </c>
      <c r="Y2636" t="s">
        <v>44</v>
      </c>
      <c r="Z2636">
        <v>10242005</v>
      </c>
      <c r="AA2636" t="s">
        <v>45</v>
      </c>
      <c r="AB2636">
        <v>28931</v>
      </c>
      <c r="AC2636" t="s">
        <v>46</v>
      </c>
      <c r="AD2636" t="s">
        <v>47</v>
      </c>
      <c r="AE2636" t="s">
        <v>2351</v>
      </c>
      <c r="AF2636" s="3">
        <v>44294.104699074072</v>
      </c>
      <c r="AG2636" t="s">
        <v>48</v>
      </c>
      <c r="AH2636" t="s">
        <v>725</v>
      </c>
      <c r="AI2636" t="s">
        <v>1499</v>
      </c>
      <c r="AJ2636">
        <v>1</v>
      </c>
      <c r="AK2636" s="3">
        <v>44267.592280092591</v>
      </c>
      <c r="AL2636" s="3">
        <v>44298</v>
      </c>
      <c r="AM2636">
        <v>0</v>
      </c>
      <c r="AN2636">
        <v>1</v>
      </c>
    </row>
    <row r="2637" spans="1:40" x14ac:dyDescent="0.25">
      <c r="A2637" t="s">
        <v>37</v>
      </c>
      <c r="B2637" s="3">
        <v>44267</v>
      </c>
      <c r="C2637" s="7">
        <f t="shared" si="123"/>
        <v>2021</v>
      </c>
      <c r="D2637" s="7">
        <f t="shared" si="124"/>
        <v>3</v>
      </c>
      <c r="E2637" s="3">
        <v>44666</v>
      </c>
      <c r="F2637">
        <v>9</v>
      </c>
      <c r="G2637">
        <v>2021</v>
      </c>
      <c r="H2637" t="s">
        <v>1432</v>
      </c>
      <c r="I2637" s="1">
        <v>44632</v>
      </c>
      <c r="J2637" s="2">
        <v>44267</v>
      </c>
      <c r="K2637">
        <v>7471394</v>
      </c>
      <c r="L2637" s="3">
        <v>44267</v>
      </c>
      <c r="M2637" s="3">
        <v>44667.263078703705</v>
      </c>
      <c r="N2637" t="s">
        <v>39</v>
      </c>
      <c r="O2637" t="s">
        <v>40</v>
      </c>
      <c r="P2637" t="s">
        <v>51</v>
      </c>
      <c r="Q2637" t="s">
        <v>41</v>
      </c>
      <c r="T2637">
        <v>2161446</v>
      </c>
      <c r="U2637" t="s">
        <v>2352</v>
      </c>
      <c r="V2637">
        <v>93084</v>
      </c>
      <c r="W2637" t="s">
        <v>90</v>
      </c>
      <c r="X2637" t="str">
        <f t="shared" si="125"/>
        <v>CHUNG, CONNIE M.</v>
      </c>
      <c r="Y2637" t="s">
        <v>44</v>
      </c>
      <c r="Z2637">
        <v>10242005</v>
      </c>
      <c r="AA2637" t="s">
        <v>45</v>
      </c>
      <c r="AB2637">
        <v>28931</v>
      </c>
      <c r="AC2637" t="s">
        <v>46</v>
      </c>
      <c r="AD2637" t="s">
        <v>47</v>
      </c>
      <c r="AE2637" t="s">
        <v>2352</v>
      </c>
      <c r="AF2637" s="3">
        <v>44270.574363425927</v>
      </c>
      <c r="AG2637" t="s">
        <v>48</v>
      </c>
      <c r="AH2637" t="s">
        <v>74</v>
      </c>
      <c r="AI2637" t="s">
        <v>1169</v>
      </c>
      <c r="AJ2637">
        <v>1</v>
      </c>
      <c r="AK2637" s="3">
        <v>44270.407696759263</v>
      </c>
      <c r="AL2637" s="3">
        <v>44298</v>
      </c>
      <c r="AM2637">
        <v>1</v>
      </c>
      <c r="AN2637">
        <v>0</v>
      </c>
    </row>
    <row r="2638" spans="1:40" x14ac:dyDescent="0.25">
      <c r="A2638" t="s">
        <v>37</v>
      </c>
      <c r="B2638" s="3">
        <v>44267</v>
      </c>
      <c r="C2638" s="7">
        <f t="shared" si="123"/>
        <v>2021</v>
      </c>
      <c r="D2638" s="7">
        <f t="shared" si="124"/>
        <v>3</v>
      </c>
      <c r="E2638" s="3">
        <v>44666</v>
      </c>
      <c r="F2638">
        <v>9</v>
      </c>
      <c r="G2638">
        <v>2021</v>
      </c>
      <c r="H2638" t="s">
        <v>1432</v>
      </c>
      <c r="I2638" s="1">
        <v>44632</v>
      </c>
      <c r="J2638" s="2">
        <v>44267</v>
      </c>
      <c r="K2638">
        <v>7471801</v>
      </c>
      <c r="L2638" s="3">
        <v>44267</v>
      </c>
      <c r="M2638" s="3">
        <v>44667.305486111109</v>
      </c>
      <c r="N2638" t="s">
        <v>55</v>
      </c>
      <c r="O2638" t="s">
        <v>40</v>
      </c>
      <c r="P2638" t="s">
        <v>51</v>
      </c>
      <c r="Q2638" t="s">
        <v>41</v>
      </c>
      <c r="T2638">
        <v>1115796</v>
      </c>
      <c r="U2638" t="s">
        <v>2337</v>
      </c>
      <c r="V2638">
        <v>61043</v>
      </c>
      <c r="W2638" t="s">
        <v>2353</v>
      </c>
      <c r="X2638" t="str">
        <f t="shared" si="125"/>
        <v>RAMEY, NICHOLAS</v>
      </c>
      <c r="Y2638" t="s">
        <v>44</v>
      </c>
      <c r="Z2638">
        <v>10242005</v>
      </c>
      <c r="AA2638" t="s">
        <v>45</v>
      </c>
      <c r="AB2638">
        <v>28931</v>
      </c>
      <c r="AC2638" t="s">
        <v>46</v>
      </c>
      <c r="AD2638" t="s">
        <v>47</v>
      </c>
      <c r="AE2638" t="s">
        <v>2337</v>
      </c>
      <c r="AF2638" s="3">
        <v>44285.765474537038</v>
      </c>
      <c r="AG2638" t="s">
        <v>48</v>
      </c>
      <c r="AH2638" t="s">
        <v>74</v>
      </c>
      <c r="AI2638" t="s">
        <v>1499</v>
      </c>
      <c r="AJ2638">
        <v>1</v>
      </c>
      <c r="AK2638" s="3">
        <v>44267.654675925929</v>
      </c>
      <c r="AL2638" s="3">
        <v>44329</v>
      </c>
      <c r="AM2638">
        <v>0</v>
      </c>
      <c r="AN2638">
        <v>1</v>
      </c>
    </row>
    <row r="2639" spans="1:40" x14ac:dyDescent="0.25">
      <c r="A2639" t="s">
        <v>37</v>
      </c>
      <c r="B2639" s="3">
        <v>44267</v>
      </c>
      <c r="C2639" s="7">
        <f t="shared" si="123"/>
        <v>2021</v>
      </c>
      <c r="D2639" s="7">
        <f t="shared" si="124"/>
        <v>3</v>
      </c>
      <c r="E2639" s="3">
        <v>44666</v>
      </c>
      <c r="F2639">
        <v>9</v>
      </c>
      <c r="G2639">
        <v>2021</v>
      </c>
      <c r="H2639" t="s">
        <v>1432</v>
      </c>
      <c r="I2639" s="1">
        <v>44632</v>
      </c>
      <c r="J2639" s="2">
        <v>44267</v>
      </c>
      <c r="K2639">
        <v>7472124</v>
      </c>
      <c r="L2639" s="3">
        <v>44267</v>
      </c>
      <c r="M2639" s="3">
        <v>44667.263090277775</v>
      </c>
      <c r="N2639" t="s">
        <v>39</v>
      </c>
      <c r="O2639" t="s">
        <v>40</v>
      </c>
      <c r="P2639" t="s">
        <v>51</v>
      </c>
      <c r="Q2639" t="s">
        <v>41</v>
      </c>
      <c r="T2639">
        <v>1824274</v>
      </c>
      <c r="U2639" t="s">
        <v>510</v>
      </c>
      <c r="V2639">
        <v>28925</v>
      </c>
      <c r="W2639" t="s">
        <v>53</v>
      </c>
      <c r="X2639" t="str">
        <f t="shared" si="125"/>
        <v>WILSON, BARBARA</v>
      </c>
      <c r="Y2639" t="s">
        <v>44</v>
      </c>
      <c r="Z2639">
        <v>10242005</v>
      </c>
      <c r="AA2639" t="s">
        <v>45</v>
      </c>
      <c r="AB2639">
        <v>28931</v>
      </c>
      <c r="AC2639" t="s">
        <v>46</v>
      </c>
      <c r="AD2639" t="s">
        <v>47</v>
      </c>
      <c r="AE2639" t="s">
        <v>510</v>
      </c>
      <c r="AF2639" s="3">
        <v>44267.884837962964</v>
      </c>
      <c r="AG2639" t="s">
        <v>48</v>
      </c>
      <c r="AH2639" t="s">
        <v>74</v>
      </c>
      <c r="AI2639" t="s">
        <v>1863</v>
      </c>
      <c r="AJ2639">
        <v>1</v>
      </c>
      <c r="AK2639" s="3">
        <v>44267.676504629628</v>
      </c>
      <c r="AL2639" s="3">
        <v>44305</v>
      </c>
      <c r="AM2639">
        <v>1</v>
      </c>
      <c r="AN2639">
        <v>0</v>
      </c>
    </row>
    <row r="2640" spans="1:40" x14ac:dyDescent="0.25">
      <c r="A2640" t="s">
        <v>37</v>
      </c>
      <c r="B2640" s="3">
        <v>44267</v>
      </c>
      <c r="C2640" s="7">
        <f t="shared" si="123"/>
        <v>2021</v>
      </c>
      <c r="D2640" s="7">
        <f t="shared" si="124"/>
        <v>3</v>
      </c>
      <c r="E2640" s="3">
        <v>44663</v>
      </c>
      <c r="F2640">
        <v>9</v>
      </c>
      <c r="G2640">
        <v>2021</v>
      </c>
      <c r="H2640" t="s">
        <v>1432</v>
      </c>
      <c r="I2640" s="1">
        <v>44632</v>
      </c>
      <c r="J2640" s="2">
        <v>44267</v>
      </c>
      <c r="K2640">
        <v>7472186</v>
      </c>
      <c r="L2640" s="3">
        <v>44267</v>
      </c>
      <c r="M2640" s="3">
        <v>44664.25854166667</v>
      </c>
      <c r="N2640" t="s">
        <v>39</v>
      </c>
      <c r="O2640" t="s">
        <v>40</v>
      </c>
      <c r="P2640" t="s">
        <v>61</v>
      </c>
      <c r="Q2640" t="s">
        <v>41</v>
      </c>
      <c r="T2640">
        <v>2691828</v>
      </c>
      <c r="U2640" t="s">
        <v>2354</v>
      </c>
      <c r="V2640">
        <v>66730</v>
      </c>
      <c r="W2640" t="s">
        <v>324</v>
      </c>
      <c r="X2640" t="str">
        <f t="shared" si="125"/>
        <v>FLOWERS, RICHARD H.</v>
      </c>
      <c r="Y2640" t="s">
        <v>44</v>
      </c>
      <c r="Z2640">
        <v>10242005</v>
      </c>
      <c r="AA2640" t="s">
        <v>45</v>
      </c>
      <c r="AB2640">
        <v>102195</v>
      </c>
      <c r="AC2640" t="s">
        <v>820</v>
      </c>
      <c r="AD2640" t="s">
        <v>47</v>
      </c>
      <c r="AE2640" t="s">
        <v>2354</v>
      </c>
      <c r="AF2640" s="3">
        <v>44267.890821759262</v>
      </c>
      <c r="AG2640" t="s">
        <v>48</v>
      </c>
      <c r="AH2640" t="s">
        <v>74</v>
      </c>
      <c r="AI2640" t="s">
        <v>1863</v>
      </c>
      <c r="AJ2640">
        <v>2</v>
      </c>
      <c r="AK2640" s="3">
        <v>44267.682488425926</v>
      </c>
      <c r="AL2640" s="3">
        <v>44281</v>
      </c>
      <c r="AM2640">
        <v>2</v>
      </c>
      <c r="AN2640">
        <v>0</v>
      </c>
    </row>
    <row r="2641" spans="1:40" x14ac:dyDescent="0.25">
      <c r="A2641" t="s">
        <v>37</v>
      </c>
      <c r="B2641" s="3">
        <v>44270</v>
      </c>
      <c r="C2641" s="7">
        <f t="shared" si="123"/>
        <v>2021</v>
      </c>
      <c r="D2641" s="7">
        <f t="shared" si="124"/>
        <v>3</v>
      </c>
      <c r="E2641" s="3">
        <v>44670</v>
      </c>
      <c r="F2641">
        <v>9</v>
      </c>
      <c r="G2641">
        <v>2021</v>
      </c>
      <c r="H2641" t="s">
        <v>1432</v>
      </c>
      <c r="I2641" s="1">
        <v>44635</v>
      </c>
      <c r="J2641" s="2">
        <v>44270</v>
      </c>
      <c r="K2641">
        <v>7473891</v>
      </c>
      <c r="L2641" s="3">
        <v>44270</v>
      </c>
      <c r="M2641" s="3">
        <v>44671.269432870373</v>
      </c>
      <c r="N2641" t="s">
        <v>39</v>
      </c>
      <c r="O2641" t="s">
        <v>40</v>
      </c>
      <c r="P2641" t="s">
        <v>61</v>
      </c>
      <c r="Q2641" t="s">
        <v>41</v>
      </c>
      <c r="T2641">
        <v>955203</v>
      </c>
      <c r="U2641" t="s">
        <v>2355</v>
      </c>
      <c r="V2641">
        <v>68745</v>
      </c>
      <c r="W2641" t="s">
        <v>124</v>
      </c>
      <c r="X2641" t="str">
        <f t="shared" si="125"/>
        <v>ZLOTOFF, BARRETT</v>
      </c>
      <c r="Y2641" t="s">
        <v>44</v>
      </c>
      <c r="Z2641">
        <v>10242005</v>
      </c>
      <c r="AA2641" t="s">
        <v>45</v>
      </c>
      <c r="AB2641">
        <v>102195</v>
      </c>
      <c r="AC2641" t="s">
        <v>820</v>
      </c>
      <c r="AD2641" t="s">
        <v>47</v>
      </c>
      <c r="AE2641" t="s">
        <v>2355</v>
      </c>
      <c r="AF2641" s="3">
        <v>44270.551620370374</v>
      </c>
      <c r="AG2641" t="s">
        <v>48</v>
      </c>
      <c r="AH2641" t="s">
        <v>74</v>
      </c>
      <c r="AI2641" t="s">
        <v>1863</v>
      </c>
      <c r="AJ2641">
        <v>3</v>
      </c>
      <c r="AK2641" s="3">
        <v>44270.384953703702</v>
      </c>
      <c r="AL2641" s="3">
        <v>44274</v>
      </c>
      <c r="AM2641">
        <v>2</v>
      </c>
      <c r="AN2641">
        <v>0</v>
      </c>
    </row>
    <row r="2642" spans="1:40" x14ac:dyDescent="0.25">
      <c r="A2642" t="s">
        <v>37</v>
      </c>
      <c r="B2642" s="3">
        <v>44270</v>
      </c>
      <c r="C2642" s="7">
        <f t="shared" si="123"/>
        <v>2021</v>
      </c>
      <c r="D2642" s="7">
        <f t="shared" si="124"/>
        <v>3</v>
      </c>
      <c r="E2642" s="3">
        <v>44807</v>
      </c>
      <c r="F2642">
        <v>9</v>
      </c>
      <c r="G2642">
        <v>2021</v>
      </c>
      <c r="H2642" t="s">
        <v>1432</v>
      </c>
      <c r="I2642" s="1">
        <v>44635</v>
      </c>
      <c r="J2642" s="2">
        <v>44270</v>
      </c>
      <c r="K2642">
        <v>7474459</v>
      </c>
      <c r="L2642" s="3">
        <v>44270</v>
      </c>
      <c r="M2642" s="3">
        <v>44270.588078703702</v>
      </c>
      <c r="N2642" t="s">
        <v>39</v>
      </c>
      <c r="O2642" t="s">
        <v>58</v>
      </c>
      <c r="P2642" t="s">
        <v>61</v>
      </c>
      <c r="Q2642" t="s">
        <v>41</v>
      </c>
      <c r="T2642">
        <v>1373043</v>
      </c>
      <c r="U2642" t="s">
        <v>2356</v>
      </c>
      <c r="V2642">
        <v>28322</v>
      </c>
      <c r="W2642" t="s">
        <v>512</v>
      </c>
      <c r="X2642" t="str">
        <f t="shared" si="125"/>
        <v>SELF,NO NAME</v>
      </c>
      <c r="Y2642" t="s">
        <v>44</v>
      </c>
      <c r="Z2642">
        <v>10242005</v>
      </c>
      <c r="AA2642" t="s">
        <v>45</v>
      </c>
      <c r="AB2642">
        <v>28925</v>
      </c>
      <c r="AC2642" t="s">
        <v>53</v>
      </c>
      <c r="AD2642" t="s">
        <v>47</v>
      </c>
      <c r="AE2642" t="s">
        <v>2356</v>
      </c>
      <c r="AF2642" s="3">
        <v>44270.588159722225</v>
      </c>
      <c r="AG2642" t="s">
        <v>48</v>
      </c>
      <c r="AH2642" t="s">
        <v>562</v>
      </c>
      <c r="AI2642" t="s">
        <v>1863</v>
      </c>
      <c r="AJ2642">
        <v>7</v>
      </c>
      <c r="AK2642" s="3">
        <v>44270.421493055554</v>
      </c>
      <c r="AL2642" s="3">
        <v>44411</v>
      </c>
      <c r="AM2642">
        <v>6</v>
      </c>
      <c r="AN2642">
        <v>1</v>
      </c>
    </row>
    <row r="2643" spans="1:40" x14ac:dyDescent="0.25">
      <c r="A2643" t="s">
        <v>37</v>
      </c>
      <c r="B2643" s="3">
        <v>44270</v>
      </c>
      <c r="C2643" s="7">
        <f t="shared" si="123"/>
        <v>2021</v>
      </c>
      <c r="D2643" s="7">
        <f t="shared" si="124"/>
        <v>3</v>
      </c>
      <c r="E2643" s="3">
        <v>44670</v>
      </c>
      <c r="F2643">
        <v>9</v>
      </c>
      <c r="G2643">
        <v>2021</v>
      </c>
      <c r="H2643" t="s">
        <v>1432</v>
      </c>
      <c r="I2643" s="1">
        <v>44635</v>
      </c>
      <c r="J2643" s="2">
        <v>44270</v>
      </c>
      <c r="K2643">
        <v>7474470</v>
      </c>
      <c r="L2643" s="3">
        <v>44270</v>
      </c>
      <c r="M2643" s="3">
        <v>44671.269444444442</v>
      </c>
      <c r="N2643" t="s">
        <v>39</v>
      </c>
      <c r="O2643" t="s">
        <v>40</v>
      </c>
      <c r="P2643" t="s">
        <v>51</v>
      </c>
      <c r="Q2643" t="s">
        <v>288</v>
      </c>
      <c r="T2643">
        <v>3153361</v>
      </c>
      <c r="U2643" t="s">
        <v>2357</v>
      </c>
      <c r="V2643">
        <v>68745</v>
      </c>
      <c r="W2643" t="s">
        <v>124</v>
      </c>
      <c r="X2643" t="str">
        <f t="shared" si="125"/>
        <v>ZLOTOFF, BARRETT</v>
      </c>
      <c r="Y2643" t="s">
        <v>44</v>
      </c>
      <c r="Z2643">
        <v>10242005</v>
      </c>
      <c r="AA2643" t="s">
        <v>45</v>
      </c>
      <c r="AB2643">
        <v>102195</v>
      </c>
      <c r="AC2643" t="s">
        <v>820</v>
      </c>
      <c r="AD2643" t="s">
        <v>47</v>
      </c>
      <c r="AE2643" t="s">
        <v>2357</v>
      </c>
      <c r="AF2643" s="3">
        <v>44330.812094907407</v>
      </c>
      <c r="AG2643" t="s">
        <v>48</v>
      </c>
      <c r="AH2643" t="s">
        <v>960</v>
      </c>
      <c r="AI2643" t="s">
        <v>1499</v>
      </c>
      <c r="AJ2643">
        <v>1</v>
      </c>
      <c r="AK2643" s="3">
        <v>44312.522245370368</v>
      </c>
      <c r="AL2643" s="3">
        <v>44330</v>
      </c>
      <c r="AM2643">
        <v>0</v>
      </c>
      <c r="AN2643">
        <v>0</v>
      </c>
    </row>
    <row r="2644" spans="1:40" x14ac:dyDescent="0.25">
      <c r="A2644" t="s">
        <v>37</v>
      </c>
      <c r="B2644" s="3">
        <v>44270</v>
      </c>
      <c r="C2644" s="7">
        <f t="shared" si="123"/>
        <v>2021</v>
      </c>
      <c r="D2644" s="7">
        <f t="shared" si="124"/>
        <v>3</v>
      </c>
      <c r="E2644" s="3">
        <v>44670</v>
      </c>
      <c r="F2644">
        <v>9</v>
      </c>
      <c r="G2644">
        <v>2021</v>
      </c>
      <c r="H2644" t="s">
        <v>1432</v>
      </c>
      <c r="I2644" s="1">
        <v>44635</v>
      </c>
      <c r="J2644" s="2">
        <v>44270</v>
      </c>
      <c r="K2644">
        <v>7475445</v>
      </c>
      <c r="L2644" s="3">
        <v>44270</v>
      </c>
      <c r="M2644" s="3">
        <v>44671.269444444442</v>
      </c>
      <c r="N2644" t="s">
        <v>39</v>
      </c>
      <c r="O2644" t="s">
        <v>40</v>
      </c>
      <c r="P2644" t="s">
        <v>61</v>
      </c>
      <c r="Q2644" t="s">
        <v>41</v>
      </c>
      <c r="T2644">
        <v>1123025</v>
      </c>
      <c r="U2644" t="s">
        <v>2358</v>
      </c>
      <c r="V2644">
        <v>110211</v>
      </c>
      <c r="W2644" t="s">
        <v>2297</v>
      </c>
      <c r="X2644" t="str">
        <f t="shared" si="125"/>
        <v>COGGSHALL, KATHLEEN T</v>
      </c>
      <c r="Y2644" t="s">
        <v>44</v>
      </c>
      <c r="Z2644">
        <v>10242005</v>
      </c>
      <c r="AA2644" t="s">
        <v>45</v>
      </c>
      <c r="AB2644">
        <v>102195</v>
      </c>
      <c r="AC2644" t="s">
        <v>820</v>
      </c>
      <c r="AD2644" t="s">
        <v>47</v>
      </c>
      <c r="AE2644" t="s">
        <v>2358</v>
      </c>
      <c r="AF2644" s="3">
        <v>44270.647164351853</v>
      </c>
      <c r="AG2644" t="s">
        <v>48</v>
      </c>
      <c r="AH2644" t="s">
        <v>74</v>
      </c>
      <c r="AI2644" t="s">
        <v>1863</v>
      </c>
      <c r="AJ2644">
        <v>3</v>
      </c>
      <c r="AK2644" s="3">
        <v>44270.480497685188</v>
      </c>
      <c r="AL2644" s="3">
        <v>44274</v>
      </c>
      <c r="AM2644">
        <v>2</v>
      </c>
      <c r="AN2644">
        <v>0</v>
      </c>
    </row>
    <row r="2645" spans="1:40" x14ac:dyDescent="0.25">
      <c r="A2645" t="s">
        <v>37</v>
      </c>
      <c r="B2645" s="3">
        <v>44270</v>
      </c>
      <c r="C2645" s="7">
        <f t="shared" si="123"/>
        <v>2021</v>
      </c>
      <c r="D2645" s="7">
        <f t="shared" si="124"/>
        <v>3</v>
      </c>
      <c r="E2645" s="3">
        <v>44669</v>
      </c>
      <c r="F2645">
        <v>9</v>
      </c>
      <c r="G2645">
        <v>2021</v>
      </c>
      <c r="H2645" t="s">
        <v>1432</v>
      </c>
      <c r="I2645" s="1">
        <v>44635</v>
      </c>
      <c r="J2645" s="2">
        <v>44270</v>
      </c>
      <c r="K2645">
        <v>7476239</v>
      </c>
      <c r="L2645" s="3">
        <v>44270</v>
      </c>
      <c r="M2645" s="3">
        <v>44670.333356481482</v>
      </c>
      <c r="O2645" t="s">
        <v>58</v>
      </c>
      <c r="P2645" t="s">
        <v>61</v>
      </c>
      <c r="Q2645" t="s">
        <v>41</v>
      </c>
      <c r="R2645">
        <v>10242005</v>
      </c>
      <c r="S2645" t="s">
        <v>45</v>
      </c>
      <c r="T2645">
        <v>1259183</v>
      </c>
      <c r="U2645" t="s">
        <v>1470</v>
      </c>
      <c r="X2645" t="str">
        <f t="shared" si="125"/>
        <v>Unknown</v>
      </c>
      <c r="Y2645" t="s">
        <v>44</v>
      </c>
      <c r="Z2645">
        <v>10242005</v>
      </c>
      <c r="AA2645" t="s">
        <v>45</v>
      </c>
      <c r="AB2645">
        <v>28931</v>
      </c>
      <c r="AC2645" t="s">
        <v>46</v>
      </c>
      <c r="AD2645" t="s">
        <v>47</v>
      </c>
      <c r="AE2645" t="s">
        <v>1470</v>
      </c>
      <c r="AF2645" s="3">
        <v>44270.702499999999</v>
      </c>
      <c r="AG2645" t="s">
        <v>48</v>
      </c>
      <c r="AH2645" t="s">
        <v>1243</v>
      </c>
      <c r="AI2645" t="s">
        <v>1863</v>
      </c>
      <c r="AJ2645">
        <v>1</v>
      </c>
      <c r="AK2645" s="3">
        <v>44266.614108796297</v>
      </c>
      <c r="AL2645" s="3">
        <v>44273</v>
      </c>
      <c r="AM2645">
        <v>1</v>
      </c>
      <c r="AN2645">
        <v>0</v>
      </c>
    </row>
    <row r="2646" spans="1:40" x14ac:dyDescent="0.25">
      <c r="A2646" t="s">
        <v>37</v>
      </c>
      <c r="B2646" s="3">
        <v>44270</v>
      </c>
      <c r="C2646" s="7">
        <f t="shared" si="123"/>
        <v>2021</v>
      </c>
      <c r="D2646" s="7">
        <f t="shared" si="124"/>
        <v>3</v>
      </c>
      <c r="E2646" s="3">
        <v>44669</v>
      </c>
      <c r="F2646">
        <v>9</v>
      </c>
      <c r="G2646">
        <v>2021</v>
      </c>
      <c r="H2646" t="s">
        <v>1432</v>
      </c>
      <c r="I2646" s="1">
        <v>44635</v>
      </c>
      <c r="J2646" s="2">
        <v>44270</v>
      </c>
      <c r="K2646">
        <v>7476245</v>
      </c>
      <c r="L2646" s="3">
        <v>44270</v>
      </c>
      <c r="M2646" s="3">
        <v>44670.265601851854</v>
      </c>
      <c r="O2646" t="s">
        <v>58</v>
      </c>
      <c r="P2646" t="s">
        <v>79</v>
      </c>
      <c r="Q2646" t="s">
        <v>41</v>
      </c>
      <c r="R2646">
        <v>10242005</v>
      </c>
      <c r="S2646" t="s">
        <v>45</v>
      </c>
      <c r="T2646">
        <v>1947925</v>
      </c>
      <c r="U2646" t="s">
        <v>2338</v>
      </c>
      <c r="X2646" t="str">
        <f t="shared" si="125"/>
        <v>Unknown</v>
      </c>
      <c r="Y2646" t="s">
        <v>44</v>
      </c>
      <c r="Z2646">
        <v>10242005</v>
      </c>
      <c r="AA2646" t="s">
        <v>45</v>
      </c>
      <c r="AB2646">
        <v>28931</v>
      </c>
      <c r="AC2646" t="s">
        <v>46</v>
      </c>
      <c r="AD2646" t="s">
        <v>47</v>
      </c>
      <c r="AE2646" t="s">
        <v>2338</v>
      </c>
      <c r="AF2646" s="3">
        <v>44270.703229166669</v>
      </c>
      <c r="AG2646" t="s">
        <v>48</v>
      </c>
      <c r="AH2646" t="s">
        <v>1243</v>
      </c>
      <c r="AI2646" t="s">
        <v>1863</v>
      </c>
      <c r="AJ2646">
        <v>1</v>
      </c>
      <c r="AK2646" s="3">
        <v>44263.481817129628</v>
      </c>
      <c r="AL2646" s="3">
        <v>44273</v>
      </c>
      <c r="AM2646">
        <v>1</v>
      </c>
      <c r="AN2646">
        <v>0</v>
      </c>
    </row>
    <row r="2647" spans="1:40" x14ac:dyDescent="0.25">
      <c r="A2647" t="s">
        <v>37</v>
      </c>
      <c r="B2647" s="3">
        <v>44270</v>
      </c>
      <c r="C2647" s="7">
        <f t="shared" si="123"/>
        <v>2021</v>
      </c>
      <c r="D2647" s="7">
        <f t="shared" si="124"/>
        <v>3</v>
      </c>
      <c r="E2647" s="3">
        <v>44667</v>
      </c>
      <c r="F2647">
        <v>9</v>
      </c>
      <c r="G2647">
        <v>2021</v>
      </c>
      <c r="H2647" t="s">
        <v>1432</v>
      </c>
      <c r="I2647" s="1">
        <v>44635</v>
      </c>
      <c r="J2647" s="2">
        <v>44270</v>
      </c>
      <c r="K2647">
        <v>7476445</v>
      </c>
      <c r="L2647" s="3">
        <v>44270</v>
      </c>
      <c r="M2647" s="3">
        <v>44668.255833333336</v>
      </c>
      <c r="N2647" t="s">
        <v>55</v>
      </c>
      <c r="O2647" t="s">
        <v>40</v>
      </c>
      <c r="P2647" t="s">
        <v>51</v>
      </c>
      <c r="Q2647" t="s">
        <v>44</v>
      </c>
      <c r="T2647">
        <v>1324721</v>
      </c>
      <c r="U2647" t="s">
        <v>1354</v>
      </c>
      <c r="V2647">
        <v>49976</v>
      </c>
      <c r="W2647" t="s">
        <v>111</v>
      </c>
      <c r="X2647" t="str">
        <f t="shared" si="125"/>
        <v>MATHER, MARY</v>
      </c>
      <c r="Y2647" t="s">
        <v>44</v>
      </c>
      <c r="Z2647">
        <v>10242005</v>
      </c>
      <c r="AA2647" t="s">
        <v>45</v>
      </c>
      <c r="AB2647">
        <v>28931</v>
      </c>
      <c r="AC2647" t="s">
        <v>46</v>
      </c>
      <c r="AD2647" t="s">
        <v>47</v>
      </c>
      <c r="AE2647" t="s">
        <v>1354</v>
      </c>
      <c r="AF2647" s="3">
        <v>44273.656064814815</v>
      </c>
      <c r="AG2647" t="s">
        <v>48</v>
      </c>
      <c r="AH2647" t="s">
        <v>74</v>
      </c>
      <c r="AI2647" t="s">
        <v>1169</v>
      </c>
      <c r="AJ2647">
        <v>1</v>
      </c>
      <c r="AK2647" s="3">
        <v>44273.489398148151</v>
      </c>
      <c r="AL2647" s="3">
        <v>44320</v>
      </c>
      <c r="AM2647">
        <v>1</v>
      </c>
      <c r="AN2647">
        <v>0</v>
      </c>
    </row>
    <row r="2648" spans="1:40" x14ac:dyDescent="0.25">
      <c r="A2648" t="s">
        <v>37</v>
      </c>
      <c r="B2648" s="3">
        <v>44271</v>
      </c>
      <c r="C2648" s="7">
        <f t="shared" si="123"/>
        <v>2021</v>
      </c>
      <c r="D2648" s="7">
        <f t="shared" si="124"/>
        <v>3</v>
      </c>
      <c r="E2648" s="3">
        <v>44667</v>
      </c>
      <c r="F2648">
        <v>9</v>
      </c>
      <c r="G2648">
        <v>2021</v>
      </c>
      <c r="H2648" t="s">
        <v>1432</v>
      </c>
      <c r="I2648" s="1">
        <v>44636</v>
      </c>
      <c r="J2648" s="2">
        <v>44271</v>
      </c>
      <c r="K2648">
        <v>7479869</v>
      </c>
      <c r="L2648" s="3">
        <v>44271</v>
      </c>
      <c r="M2648" s="3">
        <v>44668.255914351852</v>
      </c>
      <c r="N2648" t="s">
        <v>55</v>
      </c>
      <c r="O2648" t="s">
        <v>40</v>
      </c>
      <c r="P2648" t="s">
        <v>61</v>
      </c>
      <c r="Q2648" t="s">
        <v>44</v>
      </c>
      <c r="T2648">
        <v>3165162</v>
      </c>
      <c r="U2648" t="s">
        <v>2359</v>
      </c>
      <c r="V2648">
        <v>1895</v>
      </c>
      <c r="W2648" t="s">
        <v>194</v>
      </c>
      <c r="X2648" t="str">
        <f t="shared" si="125"/>
        <v>MILLER, CAROLYN ILENE</v>
      </c>
      <c r="Y2648" t="s">
        <v>44</v>
      </c>
      <c r="Z2648">
        <v>10242005</v>
      </c>
      <c r="AA2648" t="s">
        <v>45</v>
      </c>
      <c r="AB2648">
        <v>28931</v>
      </c>
      <c r="AC2648" t="s">
        <v>46</v>
      </c>
      <c r="AD2648" t="s">
        <v>47</v>
      </c>
      <c r="AE2648" t="s">
        <v>2359</v>
      </c>
      <c r="AF2648" s="3">
        <v>44271.571631944447</v>
      </c>
      <c r="AG2648" t="s">
        <v>48</v>
      </c>
      <c r="AH2648" t="s">
        <v>74</v>
      </c>
      <c r="AI2648" t="s">
        <v>1863</v>
      </c>
      <c r="AJ2648">
        <v>3</v>
      </c>
      <c r="AK2648" s="3">
        <v>44271.404965277776</v>
      </c>
      <c r="AL2648" s="3">
        <v>44286</v>
      </c>
      <c r="AM2648">
        <v>2</v>
      </c>
      <c r="AN2648">
        <v>0</v>
      </c>
    </row>
    <row r="2649" spans="1:40" x14ac:dyDescent="0.25">
      <c r="A2649" t="s">
        <v>37</v>
      </c>
      <c r="B2649" s="3">
        <v>44271</v>
      </c>
      <c r="C2649" s="7">
        <f t="shared" si="123"/>
        <v>2021</v>
      </c>
      <c r="D2649" s="7">
        <f t="shared" si="124"/>
        <v>3</v>
      </c>
      <c r="E2649" s="3">
        <v>44667</v>
      </c>
      <c r="F2649">
        <v>9</v>
      </c>
      <c r="G2649">
        <v>2021</v>
      </c>
      <c r="H2649" t="s">
        <v>1432</v>
      </c>
      <c r="I2649" s="1">
        <v>44636</v>
      </c>
      <c r="J2649" s="2">
        <v>44271</v>
      </c>
      <c r="K2649">
        <v>7480129</v>
      </c>
      <c r="L2649" s="3">
        <v>44271</v>
      </c>
      <c r="M2649" s="3">
        <v>44668.255925925929</v>
      </c>
      <c r="N2649" t="s">
        <v>55</v>
      </c>
      <c r="O2649" t="s">
        <v>40</v>
      </c>
      <c r="P2649" t="s">
        <v>51</v>
      </c>
      <c r="Q2649" t="s">
        <v>41</v>
      </c>
      <c r="T2649">
        <v>2638726</v>
      </c>
      <c r="U2649" t="s">
        <v>2360</v>
      </c>
      <c r="V2649">
        <v>10462</v>
      </c>
      <c r="W2649" t="s">
        <v>274</v>
      </c>
      <c r="X2649" t="str">
        <f t="shared" si="125"/>
        <v>PEARCE, HANNAH P</v>
      </c>
      <c r="Y2649" t="s">
        <v>377</v>
      </c>
      <c r="Z2649">
        <v>10242005</v>
      </c>
      <c r="AA2649" t="s">
        <v>45</v>
      </c>
      <c r="AB2649">
        <v>28931</v>
      </c>
      <c r="AC2649" t="s">
        <v>46</v>
      </c>
      <c r="AE2649" t="s">
        <v>2360</v>
      </c>
      <c r="AF2649" s="3">
        <v>44272.579652777778</v>
      </c>
      <c r="AG2649" t="s">
        <v>48</v>
      </c>
      <c r="AH2649" t="s">
        <v>74</v>
      </c>
      <c r="AI2649" t="s">
        <v>1863</v>
      </c>
      <c r="AJ2649">
        <v>1</v>
      </c>
      <c r="AK2649" s="3">
        <v>44272.412986111114</v>
      </c>
      <c r="AL2649" s="3">
        <v>44286</v>
      </c>
      <c r="AM2649">
        <v>1</v>
      </c>
      <c r="AN2649">
        <v>0</v>
      </c>
    </row>
    <row r="2650" spans="1:40" x14ac:dyDescent="0.25">
      <c r="A2650" t="s">
        <v>37</v>
      </c>
      <c r="B2650" s="3">
        <v>44271</v>
      </c>
      <c r="C2650" s="7">
        <f t="shared" si="123"/>
        <v>2021</v>
      </c>
      <c r="D2650" s="7">
        <f t="shared" si="124"/>
        <v>3</v>
      </c>
      <c r="E2650" s="3">
        <v>44373</v>
      </c>
      <c r="F2650">
        <v>9</v>
      </c>
      <c r="G2650">
        <v>2021</v>
      </c>
      <c r="H2650" t="s">
        <v>1432</v>
      </c>
      <c r="I2650" s="1">
        <v>44636</v>
      </c>
      <c r="J2650" s="2">
        <v>44271</v>
      </c>
      <c r="K2650">
        <v>7481722</v>
      </c>
      <c r="L2650" s="3">
        <v>44271</v>
      </c>
      <c r="M2650" s="3">
        <v>44374.269826388889</v>
      </c>
      <c r="N2650" t="s">
        <v>55</v>
      </c>
      <c r="O2650" t="s">
        <v>71</v>
      </c>
      <c r="P2650" t="s">
        <v>61</v>
      </c>
      <c r="Q2650" t="s">
        <v>41</v>
      </c>
      <c r="T2650">
        <v>1516215</v>
      </c>
      <c r="U2650" t="s">
        <v>2361</v>
      </c>
      <c r="V2650">
        <v>68451</v>
      </c>
      <c r="W2650" t="s">
        <v>152</v>
      </c>
      <c r="X2650" t="str">
        <f t="shared" si="125"/>
        <v>ADAMS, ERIN G</v>
      </c>
      <c r="Y2650" t="s">
        <v>44</v>
      </c>
      <c r="Z2650">
        <v>10242005</v>
      </c>
      <c r="AA2650" t="s">
        <v>45</v>
      </c>
      <c r="AB2650">
        <v>28931</v>
      </c>
      <c r="AC2650" t="s">
        <v>46</v>
      </c>
      <c r="AD2650" t="s">
        <v>47</v>
      </c>
      <c r="AE2650" t="s">
        <v>2361</v>
      </c>
      <c r="AF2650" s="3">
        <v>44271.688344907408</v>
      </c>
      <c r="AG2650" t="s">
        <v>48</v>
      </c>
      <c r="AH2650" t="s">
        <v>74</v>
      </c>
      <c r="AI2650" t="s">
        <v>1863</v>
      </c>
      <c r="AJ2650">
        <v>4</v>
      </c>
      <c r="AK2650" s="3">
        <v>44258.472939814812</v>
      </c>
      <c r="AL2650" s="3">
        <v>44286</v>
      </c>
      <c r="AM2650">
        <v>3</v>
      </c>
      <c r="AN2650">
        <v>1</v>
      </c>
    </row>
    <row r="2651" spans="1:40" x14ac:dyDescent="0.25">
      <c r="A2651" t="s">
        <v>37</v>
      </c>
      <c r="B2651" s="3">
        <v>44271</v>
      </c>
      <c r="C2651" s="7">
        <f t="shared" si="123"/>
        <v>2021</v>
      </c>
      <c r="D2651" s="7">
        <f t="shared" si="124"/>
        <v>3</v>
      </c>
      <c r="E2651" s="3">
        <v>44667</v>
      </c>
      <c r="F2651">
        <v>9</v>
      </c>
      <c r="G2651">
        <v>2021</v>
      </c>
      <c r="H2651" t="s">
        <v>1432</v>
      </c>
      <c r="I2651" s="1">
        <v>44636</v>
      </c>
      <c r="J2651" s="2">
        <v>44271</v>
      </c>
      <c r="K2651">
        <v>7482339</v>
      </c>
      <c r="L2651" s="3">
        <v>44271</v>
      </c>
      <c r="M2651" s="3">
        <v>44668.256076388891</v>
      </c>
      <c r="N2651" t="s">
        <v>39</v>
      </c>
      <c r="O2651" t="s">
        <v>40</v>
      </c>
      <c r="P2651" t="s">
        <v>61</v>
      </c>
      <c r="Q2651" t="s">
        <v>41</v>
      </c>
      <c r="T2651">
        <v>1019942</v>
      </c>
      <c r="U2651" t="s">
        <v>2362</v>
      </c>
      <c r="V2651">
        <v>28925</v>
      </c>
      <c r="W2651" t="s">
        <v>53</v>
      </c>
      <c r="X2651" t="str">
        <f t="shared" si="125"/>
        <v>WILSON, BARBARA</v>
      </c>
      <c r="Y2651" t="s">
        <v>44</v>
      </c>
      <c r="Z2651">
        <v>10242005</v>
      </c>
      <c r="AA2651" t="s">
        <v>45</v>
      </c>
      <c r="AB2651">
        <v>28931</v>
      </c>
      <c r="AC2651" t="s">
        <v>46</v>
      </c>
      <c r="AD2651" t="s">
        <v>47</v>
      </c>
      <c r="AE2651" t="s">
        <v>2362</v>
      </c>
      <c r="AF2651" s="3">
        <v>44271.745937500003</v>
      </c>
      <c r="AG2651" t="s">
        <v>48</v>
      </c>
      <c r="AH2651" t="s">
        <v>74</v>
      </c>
      <c r="AI2651" t="s">
        <v>1863</v>
      </c>
      <c r="AJ2651">
        <v>2</v>
      </c>
      <c r="AK2651" s="3">
        <v>44271.579270833332</v>
      </c>
      <c r="AL2651" s="3">
        <v>44299</v>
      </c>
      <c r="AM2651">
        <v>2</v>
      </c>
      <c r="AN2651">
        <v>0</v>
      </c>
    </row>
    <row r="2652" spans="1:40" x14ac:dyDescent="0.25">
      <c r="A2652" t="s">
        <v>37</v>
      </c>
      <c r="B2652" s="3">
        <v>44271</v>
      </c>
      <c r="C2652" s="7">
        <f t="shared" si="123"/>
        <v>2021</v>
      </c>
      <c r="D2652" s="7">
        <f t="shared" si="124"/>
        <v>3</v>
      </c>
      <c r="E2652" s="3">
        <v>44667</v>
      </c>
      <c r="F2652">
        <v>9</v>
      </c>
      <c r="G2652">
        <v>2021</v>
      </c>
      <c r="H2652" t="s">
        <v>1432</v>
      </c>
      <c r="I2652" s="1">
        <v>44636</v>
      </c>
      <c r="J2652" s="2">
        <v>44271</v>
      </c>
      <c r="K2652">
        <v>7482527</v>
      </c>
      <c r="L2652" s="3">
        <v>44271</v>
      </c>
      <c r="M2652" s="3">
        <v>44668.25608796296</v>
      </c>
      <c r="N2652" t="s">
        <v>55</v>
      </c>
      <c r="O2652" t="s">
        <v>40</v>
      </c>
      <c r="P2652" t="s">
        <v>51</v>
      </c>
      <c r="Q2652" t="s">
        <v>41</v>
      </c>
      <c r="T2652">
        <v>1240930</v>
      </c>
      <c r="U2652" t="s">
        <v>2363</v>
      </c>
      <c r="V2652">
        <v>77398</v>
      </c>
      <c r="W2652" t="s">
        <v>502</v>
      </c>
      <c r="X2652" t="str">
        <f t="shared" si="125"/>
        <v>GILLESPIE, RACHEL</v>
      </c>
      <c r="Y2652" t="s">
        <v>44</v>
      </c>
      <c r="Z2652">
        <v>10242005</v>
      </c>
      <c r="AA2652" t="s">
        <v>45</v>
      </c>
      <c r="AB2652">
        <v>28931</v>
      </c>
      <c r="AC2652" t="s">
        <v>46</v>
      </c>
      <c r="AD2652" t="s">
        <v>47</v>
      </c>
      <c r="AE2652" t="s">
        <v>2363</v>
      </c>
      <c r="AF2652" s="3">
        <v>44271.757627314815</v>
      </c>
      <c r="AG2652" t="s">
        <v>48</v>
      </c>
      <c r="AH2652" t="s">
        <v>74</v>
      </c>
      <c r="AI2652" t="s">
        <v>1863</v>
      </c>
      <c r="AJ2652">
        <v>1</v>
      </c>
      <c r="AK2652" s="3">
        <v>44271.590960648151</v>
      </c>
      <c r="AL2652" s="3">
        <v>44299</v>
      </c>
      <c r="AM2652">
        <v>1</v>
      </c>
      <c r="AN2652">
        <v>0</v>
      </c>
    </row>
    <row r="2653" spans="1:40" x14ac:dyDescent="0.25">
      <c r="A2653" t="s">
        <v>37</v>
      </c>
      <c r="B2653" s="3">
        <v>44271</v>
      </c>
      <c r="C2653" s="7">
        <f t="shared" si="123"/>
        <v>2021</v>
      </c>
      <c r="D2653" s="7">
        <f t="shared" si="124"/>
        <v>3</v>
      </c>
      <c r="E2653" s="3">
        <v>44468</v>
      </c>
      <c r="F2653">
        <v>9</v>
      </c>
      <c r="G2653">
        <v>2021</v>
      </c>
      <c r="H2653" t="s">
        <v>1432</v>
      </c>
      <c r="I2653" s="1">
        <v>44636</v>
      </c>
      <c r="J2653" s="2">
        <v>44271</v>
      </c>
      <c r="K2653">
        <v>7482627</v>
      </c>
      <c r="L2653" s="3">
        <v>44271</v>
      </c>
      <c r="M2653" s="3">
        <v>44469.288124999999</v>
      </c>
      <c r="N2653" t="s">
        <v>55</v>
      </c>
      <c r="O2653" t="s">
        <v>40</v>
      </c>
      <c r="P2653" t="s">
        <v>51</v>
      </c>
      <c r="Q2653" t="s">
        <v>41</v>
      </c>
      <c r="T2653">
        <v>2204048</v>
      </c>
      <c r="U2653" t="s">
        <v>2364</v>
      </c>
      <c r="V2653">
        <v>69664</v>
      </c>
      <c r="W2653" t="s">
        <v>132</v>
      </c>
      <c r="X2653" t="str">
        <f t="shared" si="125"/>
        <v>BARRY, MEGAN E</v>
      </c>
      <c r="Y2653" t="s">
        <v>44</v>
      </c>
      <c r="Z2653">
        <v>10242005</v>
      </c>
      <c r="AA2653" t="s">
        <v>45</v>
      </c>
      <c r="AB2653">
        <v>28931</v>
      </c>
      <c r="AC2653" t="s">
        <v>46</v>
      </c>
      <c r="AD2653" t="s">
        <v>47</v>
      </c>
      <c r="AE2653" t="s">
        <v>2364</v>
      </c>
      <c r="AF2653" s="3">
        <v>44308.604641203703</v>
      </c>
      <c r="AG2653" t="s">
        <v>48</v>
      </c>
      <c r="AH2653" t="s">
        <v>74</v>
      </c>
      <c r="AI2653" t="s">
        <v>1169</v>
      </c>
      <c r="AJ2653">
        <v>1</v>
      </c>
      <c r="AK2653" s="3">
        <v>44308.437974537039</v>
      </c>
      <c r="AL2653" s="3">
        <v>44348</v>
      </c>
      <c r="AM2653">
        <v>1</v>
      </c>
      <c r="AN2653">
        <v>0</v>
      </c>
    </row>
    <row r="2654" spans="1:40" x14ac:dyDescent="0.25">
      <c r="A2654" t="s">
        <v>37</v>
      </c>
      <c r="B2654" s="3">
        <v>44271</v>
      </c>
      <c r="C2654" s="7">
        <f t="shared" si="123"/>
        <v>2021</v>
      </c>
      <c r="D2654" s="7">
        <f t="shared" si="124"/>
        <v>3</v>
      </c>
      <c r="E2654" s="3">
        <v>44668</v>
      </c>
      <c r="F2654">
        <v>9</v>
      </c>
      <c r="G2654">
        <v>2021</v>
      </c>
      <c r="H2654" t="s">
        <v>1432</v>
      </c>
      <c r="I2654" s="1">
        <v>44636</v>
      </c>
      <c r="J2654" s="2">
        <v>44271</v>
      </c>
      <c r="K2654">
        <v>7482742</v>
      </c>
      <c r="L2654" s="3">
        <v>44271</v>
      </c>
      <c r="M2654" s="3">
        <v>44669.256851851853</v>
      </c>
      <c r="N2654" t="s">
        <v>55</v>
      </c>
      <c r="O2654" t="s">
        <v>40</v>
      </c>
      <c r="P2654" t="s">
        <v>51</v>
      </c>
      <c r="Q2654" t="s">
        <v>44</v>
      </c>
      <c r="T2654">
        <v>3165914</v>
      </c>
      <c r="U2654" t="s">
        <v>2365</v>
      </c>
      <c r="V2654">
        <v>20092</v>
      </c>
      <c r="W2654" t="s">
        <v>199</v>
      </c>
      <c r="X2654" t="str">
        <f t="shared" si="125"/>
        <v>PIERSON, JOHNATHAN</v>
      </c>
      <c r="Y2654" t="s">
        <v>44</v>
      </c>
      <c r="Z2654">
        <v>10242005</v>
      </c>
      <c r="AA2654" t="s">
        <v>45</v>
      </c>
      <c r="AB2654">
        <v>28931</v>
      </c>
      <c r="AC2654" t="s">
        <v>46</v>
      </c>
      <c r="AD2654" t="s">
        <v>47</v>
      </c>
      <c r="AE2654" t="s">
        <v>2365</v>
      </c>
      <c r="AF2654" s="3">
        <v>44271.773449074077</v>
      </c>
      <c r="AG2654" t="s">
        <v>48</v>
      </c>
      <c r="AH2654" t="s">
        <v>74</v>
      </c>
      <c r="AI2654" t="s">
        <v>1863</v>
      </c>
      <c r="AJ2654">
        <v>1</v>
      </c>
      <c r="AK2654" s="3">
        <v>44271.606782407405</v>
      </c>
      <c r="AL2654" s="3">
        <v>44292</v>
      </c>
      <c r="AM2654">
        <v>1</v>
      </c>
      <c r="AN2654">
        <v>0</v>
      </c>
    </row>
    <row r="2655" spans="1:40" x14ac:dyDescent="0.25">
      <c r="A2655" t="s">
        <v>37</v>
      </c>
      <c r="B2655" s="3">
        <v>44271</v>
      </c>
      <c r="C2655" s="7">
        <f t="shared" si="123"/>
        <v>2021</v>
      </c>
      <c r="D2655" s="7">
        <f t="shared" si="124"/>
        <v>3</v>
      </c>
      <c r="E2655" s="3">
        <v>44667</v>
      </c>
      <c r="F2655">
        <v>9</v>
      </c>
      <c r="G2655">
        <v>2021</v>
      </c>
      <c r="H2655" t="s">
        <v>1432</v>
      </c>
      <c r="I2655" s="1">
        <v>44636</v>
      </c>
      <c r="J2655" s="2">
        <v>44271</v>
      </c>
      <c r="K2655">
        <v>7483136</v>
      </c>
      <c r="L2655" s="3">
        <v>44271</v>
      </c>
      <c r="M2655" s="3">
        <v>44668.256354166668</v>
      </c>
      <c r="N2655" t="s">
        <v>39</v>
      </c>
      <c r="O2655" t="s">
        <v>373</v>
      </c>
      <c r="P2655" t="s">
        <v>51</v>
      </c>
      <c r="Q2655" t="s">
        <v>41</v>
      </c>
      <c r="R2655">
        <v>10228012</v>
      </c>
      <c r="S2655" t="s">
        <v>706</v>
      </c>
      <c r="T2655">
        <v>1338656</v>
      </c>
      <c r="U2655" t="s">
        <v>2366</v>
      </c>
      <c r="V2655">
        <v>28857</v>
      </c>
      <c r="W2655" t="s">
        <v>129</v>
      </c>
      <c r="X2655" t="str">
        <f t="shared" si="125"/>
        <v>LEPSCH, MARK A</v>
      </c>
      <c r="Y2655" t="s">
        <v>377</v>
      </c>
      <c r="Z2655">
        <v>10242005</v>
      </c>
      <c r="AA2655" t="s">
        <v>45</v>
      </c>
      <c r="AD2655" t="s">
        <v>47</v>
      </c>
      <c r="AE2655" t="s">
        <v>2366</v>
      </c>
      <c r="AF2655" s="3">
        <v>44272.82540509259</v>
      </c>
      <c r="AG2655" t="s">
        <v>48</v>
      </c>
      <c r="AH2655" t="s">
        <v>54</v>
      </c>
      <c r="AI2655" t="s">
        <v>1169</v>
      </c>
      <c r="AJ2655">
        <v>4</v>
      </c>
      <c r="AK2655" s="3">
        <v>44272.658391203702</v>
      </c>
      <c r="AL2655" s="3">
        <v>44291</v>
      </c>
      <c r="AM2655">
        <v>3</v>
      </c>
      <c r="AN2655">
        <v>1</v>
      </c>
    </row>
    <row r="2656" spans="1:40" x14ac:dyDescent="0.25">
      <c r="A2656" t="s">
        <v>37</v>
      </c>
      <c r="B2656" s="3">
        <v>44271</v>
      </c>
      <c r="C2656" s="7">
        <f t="shared" si="123"/>
        <v>2021</v>
      </c>
      <c r="D2656" s="7">
        <f t="shared" si="124"/>
        <v>3</v>
      </c>
      <c r="E2656" s="3">
        <v>44667</v>
      </c>
      <c r="F2656">
        <v>9</v>
      </c>
      <c r="G2656">
        <v>2021</v>
      </c>
      <c r="H2656" t="s">
        <v>1432</v>
      </c>
      <c r="I2656" s="1">
        <v>44636</v>
      </c>
      <c r="J2656" s="2">
        <v>44271</v>
      </c>
      <c r="K2656">
        <v>7483267</v>
      </c>
      <c r="L2656" s="3">
        <v>44271</v>
      </c>
      <c r="M2656" s="3">
        <v>44668.256365740737</v>
      </c>
      <c r="N2656" t="s">
        <v>55</v>
      </c>
      <c r="O2656" t="s">
        <v>40</v>
      </c>
      <c r="P2656" t="s">
        <v>79</v>
      </c>
      <c r="Q2656" t="s">
        <v>41</v>
      </c>
      <c r="T2656">
        <v>2317483</v>
      </c>
      <c r="U2656" t="s">
        <v>2367</v>
      </c>
      <c r="V2656">
        <v>23705</v>
      </c>
      <c r="W2656" t="s">
        <v>2368</v>
      </c>
      <c r="X2656" t="str">
        <f t="shared" si="125"/>
        <v>PITTMAN, JOHN</v>
      </c>
      <c r="Y2656" t="s">
        <v>377</v>
      </c>
      <c r="Z2656">
        <v>10242005</v>
      </c>
      <c r="AA2656" t="s">
        <v>45</v>
      </c>
      <c r="AB2656">
        <v>28931</v>
      </c>
      <c r="AC2656" t="s">
        <v>46</v>
      </c>
      <c r="AE2656" t="s">
        <v>2367</v>
      </c>
      <c r="AF2656" s="3">
        <v>44272.68</v>
      </c>
      <c r="AG2656" t="s">
        <v>48</v>
      </c>
      <c r="AH2656" t="s">
        <v>74</v>
      </c>
      <c r="AI2656" t="s">
        <v>1863</v>
      </c>
      <c r="AJ2656">
        <v>1</v>
      </c>
      <c r="AK2656" s="3">
        <v>44272.513333333336</v>
      </c>
      <c r="AL2656" s="3">
        <v>44279</v>
      </c>
      <c r="AM2656">
        <v>1</v>
      </c>
      <c r="AN2656">
        <v>0</v>
      </c>
    </row>
    <row r="2657" spans="1:40" x14ac:dyDescent="0.25">
      <c r="A2657" t="s">
        <v>37</v>
      </c>
      <c r="B2657" s="3">
        <v>44271</v>
      </c>
      <c r="C2657" s="7">
        <f t="shared" si="123"/>
        <v>2021</v>
      </c>
      <c r="D2657" s="7">
        <f t="shared" si="124"/>
        <v>3</v>
      </c>
      <c r="E2657" s="3">
        <v>44668</v>
      </c>
      <c r="F2657">
        <v>9</v>
      </c>
      <c r="G2657">
        <v>2021</v>
      </c>
      <c r="H2657" t="s">
        <v>1432</v>
      </c>
      <c r="I2657" s="1">
        <v>44636</v>
      </c>
      <c r="J2657" s="2">
        <v>44271</v>
      </c>
      <c r="K2657">
        <v>7483281</v>
      </c>
      <c r="L2657" s="3">
        <v>44271</v>
      </c>
      <c r="M2657" s="3">
        <v>44669.256851851853</v>
      </c>
      <c r="N2657" t="s">
        <v>55</v>
      </c>
      <c r="O2657" t="s">
        <v>40</v>
      </c>
      <c r="P2657" t="s">
        <v>61</v>
      </c>
      <c r="Q2657" t="s">
        <v>44</v>
      </c>
      <c r="T2657">
        <v>2731782</v>
      </c>
      <c r="U2657" t="s">
        <v>2369</v>
      </c>
      <c r="V2657">
        <v>28322</v>
      </c>
      <c r="W2657" t="s">
        <v>512</v>
      </c>
      <c r="X2657" t="str">
        <f t="shared" si="125"/>
        <v>SELF,NO NAME</v>
      </c>
      <c r="Y2657" t="s">
        <v>44</v>
      </c>
      <c r="Z2657">
        <v>10242005</v>
      </c>
      <c r="AA2657" t="s">
        <v>45</v>
      </c>
      <c r="AB2657">
        <v>102195</v>
      </c>
      <c r="AC2657" t="s">
        <v>820</v>
      </c>
      <c r="AD2657" t="s">
        <v>47</v>
      </c>
      <c r="AE2657" t="s">
        <v>2369</v>
      </c>
      <c r="AF2657" s="3">
        <v>44271.806863425925</v>
      </c>
      <c r="AG2657" t="s">
        <v>48</v>
      </c>
      <c r="AH2657" t="s">
        <v>74</v>
      </c>
      <c r="AI2657" t="s">
        <v>1863</v>
      </c>
      <c r="AJ2657">
        <v>3</v>
      </c>
      <c r="AK2657" s="3">
        <v>44271.640196759261</v>
      </c>
      <c r="AL2657" s="3">
        <v>44273</v>
      </c>
      <c r="AM2657">
        <v>3</v>
      </c>
      <c r="AN2657">
        <v>0</v>
      </c>
    </row>
    <row r="2658" spans="1:40" x14ac:dyDescent="0.25">
      <c r="A2658" t="s">
        <v>37</v>
      </c>
      <c r="B2658" s="3">
        <v>44272</v>
      </c>
      <c r="C2658" s="7">
        <f t="shared" si="123"/>
        <v>2021</v>
      </c>
      <c r="D2658" s="7">
        <f t="shared" si="124"/>
        <v>3</v>
      </c>
      <c r="E2658" s="3">
        <v>44668</v>
      </c>
      <c r="F2658">
        <v>9</v>
      </c>
      <c r="G2658">
        <v>2021</v>
      </c>
      <c r="H2658" t="s">
        <v>1432</v>
      </c>
      <c r="I2658" s="1">
        <v>44637</v>
      </c>
      <c r="J2658" s="2">
        <v>44272</v>
      </c>
      <c r="K2658">
        <v>7485185</v>
      </c>
      <c r="L2658" s="3">
        <v>44272</v>
      </c>
      <c r="M2658" s="3">
        <v>44669.256990740738</v>
      </c>
      <c r="N2658" t="s">
        <v>39</v>
      </c>
      <c r="O2658" t="s">
        <v>40</v>
      </c>
      <c r="P2658" t="s">
        <v>51</v>
      </c>
      <c r="Q2658" t="s">
        <v>41</v>
      </c>
      <c r="T2658">
        <v>17332</v>
      </c>
      <c r="U2658" t="s">
        <v>989</v>
      </c>
      <c r="V2658">
        <v>47065</v>
      </c>
      <c r="W2658" t="s">
        <v>67</v>
      </c>
      <c r="X2658" t="str">
        <f t="shared" si="125"/>
        <v>NOLAND, MARY MARGARET</v>
      </c>
      <c r="Y2658" t="s">
        <v>44</v>
      </c>
      <c r="Z2658">
        <v>10242005</v>
      </c>
      <c r="AA2658" t="s">
        <v>45</v>
      </c>
      <c r="AB2658">
        <v>102195</v>
      </c>
      <c r="AC2658" t="s">
        <v>820</v>
      </c>
      <c r="AD2658" t="s">
        <v>47</v>
      </c>
      <c r="AE2658" t="s">
        <v>989</v>
      </c>
      <c r="AF2658" s="3">
        <v>44272.568159722221</v>
      </c>
      <c r="AG2658" t="s">
        <v>48</v>
      </c>
      <c r="AH2658" t="s">
        <v>74</v>
      </c>
      <c r="AI2658" t="s">
        <v>1863</v>
      </c>
      <c r="AJ2658">
        <v>1</v>
      </c>
      <c r="AK2658" s="3">
        <v>44272.401493055557</v>
      </c>
      <c r="AL2658" s="3">
        <v>44288</v>
      </c>
      <c r="AM2658">
        <v>1</v>
      </c>
      <c r="AN2658">
        <v>0</v>
      </c>
    </row>
    <row r="2659" spans="1:40" x14ac:dyDescent="0.25">
      <c r="A2659" t="s">
        <v>37</v>
      </c>
      <c r="B2659" s="3">
        <v>44272</v>
      </c>
      <c r="C2659" s="7">
        <f t="shared" si="123"/>
        <v>2021</v>
      </c>
      <c r="D2659" s="7">
        <f t="shared" si="124"/>
        <v>3</v>
      </c>
      <c r="E2659" s="3">
        <v>44668</v>
      </c>
      <c r="F2659">
        <v>9</v>
      </c>
      <c r="G2659">
        <v>2021</v>
      </c>
      <c r="H2659" t="s">
        <v>1432</v>
      </c>
      <c r="I2659" s="1">
        <v>44637</v>
      </c>
      <c r="J2659" s="2">
        <v>44272</v>
      </c>
      <c r="K2659">
        <v>7487343</v>
      </c>
      <c r="L2659" s="3">
        <v>44272</v>
      </c>
      <c r="M2659" s="3">
        <v>44669.257152777776</v>
      </c>
      <c r="N2659" t="s">
        <v>39</v>
      </c>
      <c r="O2659" t="s">
        <v>40</v>
      </c>
      <c r="P2659" t="s">
        <v>51</v>
      </c>
      <c r="Q2659" t="s">
        <v>41</v>
      </c>
      <c r="T2659">
        <v>1253730</v>
      </c>
      <c r="U2659" t="s">
        <v>2370</v>
      </c>
      <c r="V2659">
        <v>84019</v>
      </c>
      <c r="W2659" t="s">
        <v>43</v>
      </c>
      <c r="X2659" t="str">
        <f t="shared" si="125"/>
        <v>SAAVEDRA, ARTURO</v>
      </c>
      <c r="Y2659" t="s">
        <v>44</v>
      </c>
      <c r="Z2659">
        <v>10242005</v>
      </c>
      <c r="AA2659" t="s">
        <v>45</v>
      </c>
      <c r="AB2659">
        <v>28931</v>
      </c>
      <c r="AC2659" t="s">
        <v>46</v>
      </c>
      <c r="AD2659" t="s">
        <v>47</v>
      </c>
      <c r="AE2659" t="s">
        <v>2370</v>
      </c>
      <c r="AF2659" s="3">
        <v>44272.726701388892</v>
      </c>
      <c r="AG2659" t="s">
        <v>48</v>
      </c>
      <c r="AH2659" t="s">
        <v>74</v>
      </c>
      <c r="AI2659" t="s">
        <v>1863</v>
      </c>
      <c r="AJ2659">
        <v>1</v>
      </c>
      <c r="AK2659" s="3">
        <v>44272.560034722221</v>
      </c>
      <c r="AL2659" s="3">
        <v>44301</v>
      </c>
      <c r="AM2659">
        <v>1</v>
      </c>
      <c r="AN2659">
        <v>0</v>
      </c>
    </row>
    <row r="2660" spans="1:40" x14ac:dyDescent="0.25">
      <c r="A2660" t="s">
        <v>37</v>
      </c>
      <c r="B2660" s="3">
        <v>44272</v>
      </c>
      <c r="C2660" s="7">
        <f t="shared" si="123"/>
        <v>2021</v>
      </c>
      <c r="D2660" s="7">
        <f t="shared" si="124"/>
        <v>3</v>
      </c>
      <c r="E2660" s="3">
        <v>44668</v>
      </c>
      <c r="F2660">
        <v>9</v>
      </c>
      <c r="G2660">
        <v>2021</v>
      </c>
      <c r="H2660" t="s">
        <v>1432</v>
      </c>
      <c r="I2660" s="1">
        <v>44637</v>
      </c>
      <c r="J2660" s="2">
        <v>44272</v>
      </c>
      <c r="K2660">
        <v>7487693</v>
      </c>
      <c r="L2660" s="3">
        <v>44272</v>
      </c>
      <c r="M2660" s="3">
        <v>44669.257175925923</v>
      </c>
      <c r="N2660" t="s">
        <v>39</v>
      </c>
      <c r="O2660" t="s">
        <v>40</v>
      </c>
      <c r="P2660" t="s">
        <v>51</v>
      </c>
      <c r="Q2660" t="s">
        <v>41</v>
      </c>
      <c r="T2660">
        <v>1277075</v>
      </c>
      <c r="U2660" t="s">
        <v>2371</v>
      </c>
      <c r="V2660">
        <v>28925</v>
      </c>
      <c r="W2660" t="s">
        <v>53</v>
      </c>
      <c r="X2660" t="str">
        <f t="shared" si="125"/>
        <v>WILSON, BARBARA</v>
      </c>
      <c r="Y2660" t="s">
        <v>44</v>
      </c>
      <c r="Z2660">
        <v>10242005</v>
      </c>
      <c r="AA2660" t="s">
        <v>45</v>
      </c>
      <c r="AB2660">
        <v>28931</v>
      </c>
      <c r="AC2660" t="s">
        <v>46</v>
      </c>
      <c r="AD2660" t="s">
        <v>47</v>
      </c>
      <c r="AE2660" t="s">
        <v>2371</v>
      </c>
      <c r="AF2660" s="3">
        <v>44272.750092592592</v>
      </c>
      <c r="AG2660" t="s">
        <v>48</v>
      </c>
      <c r="AH2660" t="s">
        <v>74</v>
      </c>
      <c r="AI2660" t="s">
        <v>1863</v>
      </c>
      <c r="AJ2660">
        <v>1</v>
      </c>
      <c r="AK2660" s="3">
        <v>44272.583425925928</v>
      </c>
      <c r="AL2660" s="3">
        <v>44287</v>
      </c>
      <c r="AM2660">
        <v>1</v>
      </c>
      <c r="AN2660">
        <v>0</v>
      </c>
    </row>
    <row r="2661" spans="1:40" x14ac:dyDescent="0.25">
      <c r="A2661" t="s">
        <v>37</v>
      </c>
      <c r="B2661" s="3">
        <v>44272</v>
      </c>
      <c r="C2661" s="7">
        <f t="shared" si="123"/>
        <v>2021</v>
      </c>
      <c r="D2661" s="7">
        <f t="shared" si="124"/>
        <v>3</v>
      </c>
      <c r="E2661" s="3">
        <v>44669</v>
      </c>
      <c r="F2661">
        <v>9</v>
      </c>
      <c r="G2661">
        <v>2021</v>
      </c>
      <c r="H2661" t="s">
        <v>1432</v>
      </c>
      <c r="I2661" s="1">
        <v>44637</v>
      </c>
      <c r="J2661" s="2">
        <v>44272</v>
      </c>
      <c r="K2661">
        <v>7487868</v>
      </c>
      <c r="L2661" s="3">
        <v>44272</v>
      </c>
      <c r="M2661" s="3">
        <v>44670.265856481485</v>
      </c>
      <c r="N2661" t="s">
        <v>39</v>
      </c>
      <c r="O2661" t="s">
        <v>40</v>
      </c>
      <c r="P2661" t="s">
        <v>51</v>
      </c>
      <c r="Q2661" t="s">
        <v>41</v>
      </c>
      <c r="T2661">
        <v>1966889</v>
      </c>
      <c r="U2661" t="s">
        <v>2372</v>
      </c>
      <c r="V2661">
        <v>60102</v>
      </c>
      <c r="W2661" t="s">
        <v>1773</v>
      </c>
      <c r="X2661" t="str">
        <f t="shared" si="125"/>
        <v>SCHENCK, OLIVIA L</v>
      </c>
      <c r="Y2661" t="s">
        <v>44</v>
      </c>
      <c r="Z2661">
        <v>10242005</v>
      </c>
      <c r="AA2661" t="s">
        <v>45</v>
      </c>
      <c r="AB2661">
        <v>102195</v>
      </c>
      <c r="AC2661" t="s">
        <v>820</v>
      </c>
      <c r="AD2661" t="s">
        <v>47</v>
      </c>
      <c r="AE2661" t="s">
        <v>2372</v>
      </c>
      <c r="AF2661" s="3">
        <v>44272.761655092596</v>
      </c>
      <c r="AG2661" t="s">
        <v>48</v>
      </c>
      <c r="AH2661" t="s">
        <v>74</v>
      </c>
      <c r="AI2661" t="s">
        <v>1863</v>
      </c>
      <c r="AJ2661">
        <v>1</v>
      </c>
      <c r="AK2661" s="3">
        <v>44272.594988425924</v>
      </c>
      <c r="AL2661" s="3">
        <v>44288</v>
      </c>
      <c r="AM2661">
        <v>1</v>
      </c>
      <c r="AN2661">
        <v>0</v>
      </c>
    </row>
    <row r="2662" spans="1:40" x14ac:dyDescent="0.25">
      <c r="A2662" t="s">
        <v>37</v>
      </c>
      <c r="B2662" s="3">
        <v>44272</v>
      </c>
      <c r="C2662" s="7">
        <f t="shared" si="123"/>
        <v>2021</v>
      </c>
      <c r="D2662" s="7">
        <f t="shared" si="124"/>
        <v>3</v>
      </c>
      <c r="E2662" s="3">
        <v>44669</v>
      </c>
      <c r="F2662">
        <v>9</v>
      </c>
      <c r="G2662">
        <v>2021</v>
      </c>
      <c r="H2662" t="s">
        <v>1432</v>
      </c>
      <c r="I2662" s="1">
        <v>44637</v>
      </c>
      <c r="J2662" s="2">
        <v>44272</v>
      </c>
      <c r="K2662">
        <v>7488038</v>
      </c>
      <c r="L2662" s="3">
        <v>44272</v>
      </c>
      <c r="M2662" s="3">
        <v>44670.265856481485</v>
      </c>
      <c r="N2662" t="s">
        <v>55</v>
      </c>
      <c r="O2662" t="s">
        <v>40</v>
      </c>
      <c r="P2662" t="s">
        <v>61</v>
      </c>
      <c r="Q2662" t="s">
        <v>890</v>
      </c>
      <c r="T2662">
        <v>1147044</v>
      </c>
      <c r="U2662" t="s">
        <v>2373</v>
      </c>
      <c r="V2662">
        <v>28322</v>
      </c>
      <c r="W2662" t="s">
        <v>512</v>
      </c>
      <c r="X2662" t="str">
        <f t="shared" si="125"/>
        <v>SELF,NO NAME</v>
      </c>
      <c r="Y2662" t="s">
        <v>44</v>
      </c>
      <c r="Z2662">
        <v>10242005</v>
      </c>
      <c r="AA2662" t="s">
        <v>45</v>
      </c>
      <c r="AB2662">
        <v>102195</v>
      </c>
      <c r="AC2662" t="s">
        <v>820</v>
      </c>
      <c r="AD2662" t="s">
        <v>47</v>
      </c>
      <c r="AE2662" t="s">
        <v>2373</v>
      </c>
      <c r="AF2662" s="3">
        <v>44284.671481481484</v>
      </c>
      <c r="AG2662" t="s">
        <v>48</v>
      </c>
      <c r="AH2662" t="s">
        <v>74</v>
      </c>
      <c r="AI2662" t="s">
        <v>1169</v>
      </c>
      <c r="AJ2662">
        <v>2</v>
      </c>
      <c r="AK2662" s="3">
        <v>44284.504814814813</v>
      </c>
      <c r="AL2662" s="3">
        <v>44287</v>
      </c>
      <c r="AM2662">
        <v>2</v>
      </c>
      <c r="AN2662">
        <v>0</v>
      </c>
    </row>
    <row r="2663" spans="1:40" x14ac:dyDescent="0.25">
      <c r="A2663" t="s">
        <v>37</v>
      </c>
      <c r="B2663" s="3">
        <v>44272</v>
      </c>
      <c r="C2663" s="7">
        <f t="shared" si="123"/>
        <v>2021</v>
      </c>
      <c r="D2663" s="7">
        <f t="shared" si="124"/>
        <v>3</v>
      </c>
      <c r="E2663" s="3">
        <v>44495</v>
      </c>
      <c r="F2663">
        <v>9</v>
      </c>
      <c r="G2663">
        <v>2021</v>
      </c>
      <c r="H2663" t="s">
        <v>1432</v>
      </c>
      <c r="I2663" s="1">
        <v>44637</v>
      </c>
      <c r="J2663" s="2">
        <v>44272</v>
      </c>
      <c r="K2663">
        <v>7488317</v>
      </c>
      <c r="L2663" s="3">
        <v>44272</v>
      </c>
      <c r="M2663" s="3">
        <v>44496.336400462962</v>
      </c>
      <c r="N2663" t="s">
        <v>55</v>
      </c>
      <c r="O2663" t="s">
        <v>40</v>
      </c>
      <c r="P2663" t="s">
        <v>51</v>
      </c>
      <c r="Q2663" t="s">
        <v>262</v>
      </c>
      <c r="T2663">
        <v>3149265</v>
      </c>
      <c r="U2663" t="s">
        <v>2336</v>
      </c>
      <c r="V2663">
        <v>51565</v>
      </c>
      <c r="W2663" t="s">
        <v>191</v>
      </c>
      <c r="X2663" t="str">
        <f t="shared" si="125"/>
        <v>KIRZHNER, MARIA</v>
      </c>
      <c r="Y2663" t="s">
        <v>44</v>
      </c>
      <c r="Z2663">
        <v>10242005</v>
      </c>
      <c r="AA2663" t="s">
        <v>45</v>
      </c>
      <c r="AB2663">
        <v>28931</v>
      </c>
      <c r="AC2663" t="s">
        <v>46</v>
      </c>
      <c r="AD2663" t="s">
        <v>47</v>
      </c>
      <c r="AE2663" t="s">
        <v>2336</v>
      </c>
      <c r="AF2663" s="3">
        <v>44273.600358796299</v>
      </c>
      <c r="AG2663" t="s">
        <v>48</v>
      </c>
      <c r="AH2663" t="s">
        <v>74</v>
      </c>
      <c r="AI2663" t="s">
        <v>1169</v>
      </c>
      <c r="AJ2663">
        <v>1</v>
      </c>
      <c r="AK2663" s="3">
        <v>44273.433692129627</v>
      </c>
      <c r="AL2663" s="3">
        <v>44319</v>
      </c>
      <c r="AM2663">
        <v>1</v>
      </c>
      <c r="AN2663">
        <v>0</v>
      </c>
    </row>
    <row r="2664" spans="1:40" x14ac:dyDescent="0.25">
      <c r="A2664" t="s">
        <v>37</v>
      </c>
      <c r="B2664" s="3">
        <v>44272</v>
      </c>
      <c r="C2664" s="7">
        <f t="shared" si="123"/>
        <v>2021</v>
      </c>
      <c r="D2664" s="7">
        <f t="shared" si="124"/>
        <v>3</v>
      </c>
      <c r="E2664" s="3">
        <v>44765</v>
      </c>
      <c r="F2664">
        <v>9</v>
      </c>
      <c r="G2664">
        <v>2021</v>
      </c>
      <c r="H2664" t="s">
        <v>1432</v>
      </c>
      <c r="I2664" s="1">
        <v>44637</v>
      </c>
      <c r="J2664" s="2">
        <v>44272</v>
      </c>
      <c r="K2664">
        <v>7488483</v>
      </c>
      <c r="L2664" s="3">
        <v>44272</v>
      </c>
      <c r="M2664" s="3">
        <v>44336.640462962961</v>
      </c>
      <c r="N2664" t="s">
        <v>39</v>
      </c>
      <c r="O2664" t="s">
        <v>40</v>
      </c>
      <c r="P2664" t="s">
        <v>51</v>
      </c>
      <c r="Q2664" t="s">
        <v>41</v>
      </c>
      <c r="T2664">
        <v>1606239</v>
      </c>
      <c r="U2664" t="s">
        <v>2374</v>
      </c>
      <c r="V2664">
        <v>47065</v>
      </c>
      <c r="W2664" t="s">
        <v>67</v>
      </c>
      <c r="X2664" t="str">
        <f t="shared" si="125"/>
        <v>NOLAND, MARY MARGARET</v>
      </c>
      <c r="Y2664" t="s">
        <v>44</v>
      </c>
      <c r="Z2664">
        <v>10242005</v>
      </c>
      <c r="AA2664" t="s">
        <v>45</v>
      </c>
      <c r="AB2664">
        <v>28931</v>
      </c>
      <c r="AC2664" t="s">
        <v>46</v>
      </c>
      <c r="AD2664" t="s">
        <v>47</v>
      </c>
      <c r="AE2664" t="s">
        <v>2374</v>
      </c>
      <c r="AF2664" s="3">
        <v>44344.749189814815</v>
      </c>
      <c r="AG2664" t="s">
        <v>48</v>
      </c>
      <c r="AH2664" t="s">
        <v>1317</v>
      </c>
      <c r="AI2664" t="s">
        <v>1499</v>
      </c>
      <c r="AJ2664">
        <v>1</v>
      </c>
      <c r="AK2664" s="3">
        <v>44272.64135416667</v>
      </c>
      <c r="AL2664" s="3">
        <v>44369</v>
      </c>
      <c r="AM2664">
        <v>0</v>
      </c>
      <c r="AN2664">
        <v>1</v>
      </c>
    </row>
    <row r="2665" spans="1:40" x14ac:dyDescent="0.25">
      <c r="A2665" t="s">
        <v>37</v>
      </c>
      <c r="B2665" s="3">
        <v>44272</v>
      </c>
      <c r="C2665" s="7">
        <f t="shared" si="123"/>
        <v>2021</v>
      </c>
      <c r="D2665" s="7">
        <f t="shared" si="124"/>
        <v>3</v>
      </c>
      <c r="E2665" s="3">
        <v>44682</v>
      </c>
      <c r="F2665">
        <v>9</v>
      </c>
      <c r="G2665">
        <v>2021</v>
      </c>
      <c r="H2665" t="s">
        <v>1432</v>
      </c>
      <c r="I2665" s="1">
        <v>44637</v>
      </c>
      <c r="J2665" s="2">
        <v>44272</v>
      </c>
      <c r="K2665">
        <v>7488601</v>
      </c>
      <c r="L2665" s="3">
        <v>44272</v>
      </c>
      <c r="M2665" s="3">
        <v>44683.257048611114</v>
      </c>
      <c r="N2665" t="s">
        <v>39</v>
      </c>
      <c r="O2665" t="s">
        <v>40</v>
      </c>
      <c r="P2665" t="s">
        <v>51</v>
      </c>
      <c r="Q2665" t="s">
        <v>41</v>
      </c>
      <c r="T2665">
        <v>1724661</v>
      </c>
      <c r="U2665" t="s">
        <v>516</v>
      </c>
      <c r="V2665">
        <v>47065</v>
      </c>
      <c r="W2665" t="s">
        <v>67</v>
      </c>
      <c r="X2665" t="str">
        <f t="shared" si="125"/>
        <v>NOLAND, MARY MARGARET</v>
      </c>
      <c r="Y2665" t="s">
        <v>44</v>
      </c>
      <c r="Z2665">
        <v>10242005</v>
      </c>
      <c r="AA2665" t="s">
        <v>45</v>
      </c>
      <c r="AB2665">
        <v>28931</v>
      </c>
      <c r="AC2665" t="s">
        <v>46</v>
      </c>
      <c r="AD2665" t="s">
        <v>47</v>
      </c>
      <c r="AE2665" t="s">
        <v>516</v>
      </c>
      <c r="AF2665" s="3">
        <v>44272.816284722219</v>
      </c>
      <c r="AG2665" t="s">
        <v>48</v>
      </c>
      <c r="AH2665" t="s">
        <v>74</v>
      </c>
      <c r="AI2665" t="s">
        <v>1863</v>
      </c>
      <c r="AJ2665">
        <v>1</v>
      </c>
      <c r="AK2665" s="3">
        <v>44272.649618055555</v>
      </c>
      <c r="AL2665" s="3">
        <v>44286</v>
      </c>
      <c r="AM2665">
        <v>1</v>
      </c>
      <c r="AN2665">
        <v>0</v>
      </c>
    </row>
    <row r="2666" spans="1:40" x14ac:dyDescent="0.25">
      <c r="A2666" t="s">
        <v>37</v>
      </c>
      <c r="B2666" s="3">
        <v>44273</v>
      </c>
      <c r="C2666" s="7">
        <f t="shared" si="123"/>
        <v>2021</v>
      </c>
      <c r="D2666" s="7">
        <f t="shared" si="124"/>
        <v>3</v>
      </c>
      <c r="E2666" s="3">
        <v>44669</v>
      </c>
      <c r="F2666">
        <v>9</v>
      </c>
      <c r="G2666">
        <v>2021</v>
      </c>
      <c r="H2666" t="s">
        <v>1432</v>
      </c>
      <c r="I2666" s="1">
        <v>44638</v>
      </c>
      <c r="J2666" s="2">
        <v>44273</v>
      </c>
      <c r="K2666">
        <v>7490289</v>
      </c>
      <c r="L2666" s="3">
        <v>44273</v>
      </c>
      <c r="M2666" s="3">
        <v>44670.266296296293</v>
      </c>
      <c r="N2666" t="s">
        <v>39</v>
      </c>
      <c r="O2666" t="s">
        <v>40</v>
      </c>
      <c r="P2666" t="s">
        <v>51</v>
      </c>
      <c r="Q2666" t="s">
        <v>41</v>
      </c>
      <c r="T2666">
        <v>655508</v>
      </c>
      <c r="U2666" t="s">
        <v>2375</v>
      </c>
      <c r="V2666">
        <v>47065</v>
      </c>
      <c r="W2666" t="s">
        <v>67</v>
      </c>
      <c r="X2666" t="str">
        <f t="shared" si="125"/>
        <v>NOLAND, MARY MARGARET</v>
      </c>
      <c r="Y2666" t="s">
        <v>44</v>
      </c>
      <c r="Z2666">
        <v>10242005</v>
      </c>
      <c r="AA2666" t="s">
        <v>45</v>
      </c>
      <c r="AB2666">
        <v>28931</v>
      </c>
      <c r="AC2666" t="s">
        <v>46</v>
      </c>
      <c r="AD2666" t="s">
        <v>47</v>
      </c>
      <c r="AE2666" t="s">
        <v>2375</v>
      </c>
      <c r="AF2666" s="3">
        <v>44292.789085648146</v>
      </c>
      <c r="AG2666" t="s">
        <v>48</v>
      </c>
      <c r="AH2666" t="s">
        <v>74</v>
      </c>
      <c r="AI2666" t="s">
        <v>1169</v>
      </c>
      <c r="AJ2666">
        <v>1</v>
      </c>
      <c r="AK2666" s="3">
        <v>44292.622418981482</v>
      </c>
      <c r="AL2666" s="3">
        <v>44336</v>
      </c>
      <c r="AM2666">
        <v>1</v>
      </c>
      <c r="AN2666">
        <v>0</v>
      </c>
    </row>
    <row r="2667" spans="1:40" x14ac:dyDescent="0.25">
      <c r="A2667" t="s">
        <v>37</v>
      </c>
      <c r="B2667" s="3">
        <v>44273</v>
      </c>
      <c r="C2667" s="7">
        <f t="shared" si="123"/>
        <v>2021</v>
      </c>
      <c r="D2667" s="7">
        <f t="shared" si="124"/>
        <v>3</v>
      </c>
      <c r="E2667" s="3">
        <v>44669</v>
      </c>
      <c r="F2667">
        <v>9</v>
      </c>
      <c r="G2667">
        <v>2021</v>
      </c>
      <c r="H2667" t="s">
        <v>1432</v>
      </c>
      <c r="I2667" s="1">
        <v>44638</v>
      </c>
      <c r="J2667" s="2">
        <v>44273</v>
      </c>
      <c r="K2667">
        <v>7490412</v>
      </c>
      <c r="L2667" s="3">
        <v>44273</v>
      </c>
      <c r="M2667" s="3">
        <v>44670.26630787037</v>
      </c>
      <c r="N2667" t="s">
        <v>39</v>
      </c>
      <c r="O2667" t="s">
        <v>40</v>
      </c>
      <c r="P2667" t="s">
        <v>51</v>
      </c>
      <c r="Q2667" t="s">
        <v>41</v>
      </c>
      <c r="T2667">
        <v>460563</v>
      </c>
      <c r="U2667" t="s">
        <v>2376</v>
      </c>
      <c r="V2667">
        <v>93084</v>
      </c>
      <c r="W2667" t="s">
        <v>90</v>
      </c>
      <c r="X2667" t="str">
        <f t="shared" si="125"/>
        <v>CHUNG, CONNIE M.</v>
      </c>
      <c r="Y2667" t="s">
        <v>44</v>
      </c>
      <c r="Z2667">
        <v>10242005</v>
      </c>
      <c r="AA2667" t="s">
        <v>45</v>
      </c>
      <c r="AB2667">
        <v>28931</v>
      </c>
      <c r="AC2667" t="s">
        <v>46</v>
      </c>
      <c r="AD2667" t="s">
        <v>47</v>
      </c>
      <c r="AE2667" t="s">
        <v>2376</v>
      </c>
      <c r="AF2667" s="3">
        <v>44298.776307870372</v>
      </c>
      <c r="AG2667" t="s">
        <v>48</v>
      </c>
      <c r="AH2667" t="s">
        <v>74</v>
      </c>
      <c r="AI2667" t="s">
        <v>1169</v>
      </c>
      <c r="AJ2667">
        <v>2</v>
      </c>
      <c r="AK2667" s="3">
        <v>44298.6096412037</v>
      </c>
      <c r="AL2667" s="3">
        <v>44305</v>
      </c>
      <c r="AM2667">
        <v>1</v>
      </c>
      <c r="AN2667">
        <v>0</v>
      </c>
    </row>
    <row r="2668" spans="1:40" x14ac:dyDescent="0.25">
      <c r="A2668" t="s">
        <v>37</v>
      </c>
      <c r="B2668" s="3">
        <v>44273</v>
      </c>
      <c r="C2668" s="7">
        <f t="shared" si="123"/>
        <v>2021</v>
      </c>
      <c r="D2668" s="7">
        <f t="shared" si="124"/>
        <v>3</v>
      </c>
      <c r="E2668" s="3">
        <v>44669</v>
      </c>
      <c r="F2668">
        <v>9</v>
      </c>
      <c r="G2668">
        <v>2021</v>
      </c>
      <c r="H2668" t="s">
        <v>1432</v>
      </c>
      <c r="I2668" s="1">
        <v>44638</v>
      </c>
      <c r="J2668" s="2">
        <v>44273</v>
      </c>
      <c r="K2668">
        <v>7490676</v>
      </c>
      <c r="L2668" s="3">
        <v>44273</v>
      </c>
      <c r="M2668" s="3">
        <v>44670.266331018516</v>
      </c>
      <c r="N2668" t="s">
        <v>55</v>
      </c>
      <c r="O2668" t="s">
        <v>40</v>
      </c>
      <c r="P2668" t="s">
        <v>61</v>
      </c>
      <c r="Q2668" t="s">
        <v>41</v>
      </c>
      <c r="T2668">
        <v>870752</v>
      </c>
      <c r="U2668" t="s">
        <v>2377</v>
      </c>
      <c r="V2668">
        <v>99928</v>
      </c>
      <c r="W2668" t="s">
        <v>329</v>
      </c>
      <c r="X2668" t="str">
        <f t="shared" si="125"/>
        <v>OLDFIELD, CHARLENE</v>
      </c>
      <c r="Y2668" t="s">
        <v>44</v>
      </c>
      <c r="Z2668">
        <v>10242005</v>
      </c>
      <c r="AA2668" t="s">
        <v>45</v>
      </c>
      <c r="AB2668">
        <v>28931</v>
      </c>
      <c r="AC2668" t="s">
        <v>46</v>
      </c>
      <c r="AD2668" t="s">
        <v>47</v>
      </c>
      <c r="AE2668" t="s">
        <v>2377</v>
      </c>
      <c r="AF2668" s="3">
        <v>44273.58388888889</v>
      </c>
      <c r="AG2668" t="s">
        <v>48</v>
      </c>
      <c r="AH2668" t="s">
        <v>74</v>
      </c>
      <c r="AI2668" t="s">
        <v>1863</v>
      </c>
      <c r="AJ2668">
        <v>3</v>
      </c>
      <c r="AK2668" s="3">
        <v>44273.417222222219</v>
      </c>
      <c r="AL2668" s="3">
        <v>44306</v>
      </c>
      <c r="AM2668">
        <v>3</v>
      </c>
      <c r="AN2668">
        <v>0</v>
      </c>
    </row>
    <row r="2669" spans="1:40" x14ac:dyDescent="0.25">
      <c r="A2669" t="s">
        <v>37</v>
      </c>
      <c r="B2669" s="3">
        <v>44273</v>
      </c>
      <c r="C2669" s="7">
        <f t="shared" si="123"/>
        <v>2021</v>
      </c>
      <c r="D2669" s="7">
        <f t="shared" si="124"/>
        <v>3</v>
      </c>
      <c r="E2669" s="3">
        <v>44669</v>
      </c>
      <c r="F2669">
        <v>9</v>
      </c>
      <c r="G2669">
        <v>2021</v>
      </c>
      <c r="H2669" t="s">
        <v>1432</v>
      </c>
      <c r="I2669" s="1">
        <v>44638</v>
      </c>
      <c r="J2669" s="2">
        <v>44273</v>
      </c>
      <c r="K2669">
        <v>7491800</v>
      </c>
      <c r="L2669" s="3">
        <v>44273</v>
      </c>
      <c r="M2669" s="3">
        <v>44670.267407407409</v>
      </c>
      <c r="N2669" t="s">
        <v>55</v>
      </c>
      <c r="O2669" t="s">
        <v>40</v>
      </c>
      <c r="P2669" t="s">
        <v>51</v>
      </c>
      <c r="Q2669" t="s">
        <v>44</v>
      </c>
      <c r="T2669">
        <v>3166936</v>
      </c>
      <c r="U2669" t="s">
        <v>2378</v>
      </c>
      <c r="V2669">
        <v>3070</v>
      </c>
      <c r="W2669" t="s">
        <v>1853</v>
      </c>
      <c r="X2669" t="str">
        <f t="shared" si="125"/>
        <v>BOGAERT, MARIA ALICIA</v>
      </c>
      <c r="Y2669" t="s">
        <v>377</v>
      </c>
      <c r="Z2669">
        <v>10242005</v>
      </c>
      <c r="AA2669" t="s">
        <v>45</v>
      </c>
      <c r="AB2669">
        <v>28931</v>
      </c>
      <c r="AC2669" t="s">
        <v>46</v>
      </c>
      <c r="AE2669" t="s">
        <v>2378</v>
      </c>
      <c r="AF2669" s="3">
        <v>44277.632731481484</v>
      </c>
      <c r="AG2669" t="s">
        <v>48</v>
      </c>
      <c r="AH2669" t="s">
        <v>74</v>
      </c>
      <c r="AI2669" t="s">
        <v>1863</v>
      </c>
      <c r="AJ2669">
        <v>1</v>
      </c>
      <c r="AK2669" s="3">
        <v>44277.466064814813</v>
      </c>
      <c r="AL2669" s="3">
        <v>44286</v>
      </c>
      <c r="AM2669">
        <v>1</v>
      </c>
      <c r="AN2669">
        <v>0</v>
      </c>
    </row>
    <row r="2670" spans="1:40" x14ac:dyDescent="0.25">
      <c r="A2670" t="s">
        <v>37</v>
      </c>
      <c r="B2670" s="3">
        <v>44273</v>
      </c>
      <c r="C2670" s="7">
        <f t="shared" si="123"/>
        <v>2021</v>
      </c>
      <c r="D2670" s="7">
        <f t="shared" si="124"/>
        <v>3</v>
      </c>
      <c r="E2670" s="3">
        <v>44669</v>
      </c>
      <c r="F2670">
        <v>9</v>
      </c>
      <c r="G2670">
        <v>2021</v>
      </c>
      <c r="H2670" t="s">
        <v>1432</v>
      </c>
      <c r="I2670" s="1">
        <v>44638</v>
      </c>
      <c r="J2670" s="2">
        <v>44273</v>
      </c>
      <c r="K2670">
        <v>7493859</v>
      </c>
      <c r="L2670" s="3">
        <v>44273</v>
      </c>
      <c r="M2670" s="3">
        <v>44670.26902777778</v>
      </c>
      <c r="N2670" t="s">
        <v>39</v>
      </c>
      <c r="O2670" t="s">
        <v>40</v>
      </c>
      <c r="P2670" t="s">
        <v>61</v>
      </c>
      <c r="Q2670" t="s">
        <v>41</v>
      </c>
      <c r="T2670">
        <v>1267240</v>
      </c>
      <c r="U2670" t="s">
        <v>2379</v>
      </c>
      <c r="V2670">
        <v>28954</v>
      </c>
      <c r="W2670" t="s">
        <v>115</v>
      </c>
      <c r="X2670" t="str">
        <f t="shared" si="125"/>
        <v>CROPLEY, THOMAS</v>
      </c>
      <c r="Y2670" t="s">
        <v>44</v>
      </c>
      <c r="Z2670">
        <v>10242005</v>
      </c>
      <c r="AA2670" t="s">
        <v>45</v>
      </c>
      <c r="AB2670">
        <v>28931</v>
      </c>
      <c r="AC2670" t="s">
        <v>46</v>
      </c>
      <c r="AD2670" t="s">
        <v>47</v>
      </c>
      <c r="AE2670" t="s">
        <v>2379</v>
      </c>
      <c r="AF2670" s="3">
        <v>44277.659629629627</v>
      </c>
      <c r="AG2670" t="s">
        <v>48</v>
      </c>
      <c r="AH2670" t="s">
        <v>74</v>
      </c>
      <c r="AI2670" t="s">
        <v>1169</v>
      </c>
      <c r="AJ2670">
        <v>2</v>
      </c>
      <c r="AK2670" s="3">
        <v>44277.492962962962</v>
      </c>
      <c r="AL2670" s="3">
        <v>44291</v>
      </c>
      <c r="AM2670">
        <v>2</v>
      </c>
      <c r="AN2670">
        <v>0</v>
      </c>
    </row>
    <row r="2671" spans="1:40" x14ac:dyDescent="0.25">
      <c r="A2671" t="s">
        <v>37</v>
      </c>
      <c r="B2671" s="3">
        <v>44273</v>
      </c>
      <c r="C2671" s="7">
        <f t="shared" si="123"/>
        <v>2021</v>
      </c>
      <c r="D2671" s="7">
        <f t="shared" si="124"/>
        <v>3</v>
      </c>
      <c r="E2671" s="3">
        <v>44670</v>
      </c>
      <c r="F2671">
        <v>9</v>
      </c>
      <c r="G2671">
        <v>2021</v>
      </c>
      <c r="H2671" t="s">
        <v>1432</v>
      </c>
      <c r="I2671" s="1">
        <v>44638</v>
      </c>
      <c r="J2671" s="2">
        <v>44273</v>
      </c>
      <c r="K2671">
        <v>7493905</v>
      </c>
      <c r="L2671" s="3">
        <v>44273</v>
      </c>
      <c r="M2671" s="3">
        <v>44671.269548611112</v>
      </c>
      <c r="N2671" t="s">
        <v>39</v>
      </c>
      <c r="O2671" t="s">
        <v>40</v>
      </c>
      <c r="P2671" t="s">
        <v>61</v>
      </c>
      <c r="Q2671" t="s">
        <v>41</v>
      </c>
      <c r="T2671">
        <v>2168384</v>
      </c>
      <c r="U2671" t="s">
        <v>2380</v>
      </c>
      <c r="V2671">
        <v>28322</v>
      </c>
      <c r="W2671" t="s">
        <v>512</v>
      </c>
      <c r="X2671" t="str">
        <f t="shared" si="125"/>
        <v>SELF,NO NAME</v>
      </c>
      <c r="Y2671" t="s">
        <v>44</v>
      </c>
      <c r="Z2671">
        <v>10242005</v>
      </c>
      <c r="AA2671" t="s">
        <v>45</v>
      </c>
      <c r="AB2671">
        <v>102195</v>
      </c>
      <c r="AC2671" t="s">
        <v>820</v>
      </c>
      <c r="AD2671" t="s">
        <v>47</v>
      </c>
      <c r="AE2671" t="s">
        <v>2380</v>
      </c>
      <c r="AF2671" s="3">
        <v>44273.820509259262</v>
      </c>
      <c r="AG2671" t="s">
        <v>48</v>
      </c>
      <c r="AH2671" t="s">
        <v>74</v>
      </c>
      <c r="AI2671" t="s">
        <v>1863</v>
      </c>
      <c r="AJ2671">
        <v>2</v>
      </c>
      <c r="AK2671" s="3">
        <v>44273.65384259259</v>
      </c>
      <c r="AL2671" s="3">
        <v>44280</v>
      </c>
      <c r="AM2671">
        <v>2</v>
      </c>
      <c r="AN2671">
        <v>0</v>
      </c>
    </row>
    <row r="2672" spans="1:40" x14ac:dyDescent="0.25">
      <c r="A2672" t="s">
        <v>37</v>
      </c>
      <c r="B2672" s="3">
        <v>44273</v>
      </c>
      <c r="C2672" s="7">
        <f t="shared" si="123"/>
        <v>2021</v>
      </c>
      <c r="D2672" s="7">
        <f t="shared" si="124"/>
        <v>3</v>
      </c>
      <c r="E2672" s="3">
        <v>44673</v>
      </c>
      <c r="F2672">
        <v>9</v>
      </c>
      <c r="G2672">
        <v>2021</v>
      </c>
      <c r="H2672" t="s">
        <v>1432</v>
      </c>
      <c r="I2672" s="1">
        <v>44638</v>
      </c>
      <c r="J2672" s="2">
        <v>44273</v>
      </c>
      <c r="K2672">
        <v>7494105</v>
      </c>
      <c r="L2672" s="3">
        <v>44273</v>
      </c>
      <c r="M2672" s="3">
        <v>44674.274641203701</v>
      </c>
      <c r="N2672" t="s">
        <v>39</v>
      </c>
      <c r="O2672" t="s">
        <v>40</v>
      </c>
      <c r="P2672" t="s">
        <v>51</v>
      </c>
      <c r="Q2672" t="s">
        <v>288</v>
      </c>
      <c r="T2672">
        <v>3140322</v>
      </c>
      <c r="U2672" t="s">
        <v>2381</v>
      </c>
      <c r="V2672">
        <v>47065</v>
      </c>
      <c r="W2672" t="s">
        <v>67</v>
      </c>
      <c r="X2672" t="str">
        <f t="shared" si="125"/>
        <v>NOLAND, MARY MARGARET</v>
      </c>
      <c r="Y2672" t="s">
        <v>44</v>
      </c>
      <c r="Z2672">
        <v>10242005</v>
      </c>
      <c r="AA2672" t="s">
        <v>45</v>
      </c>
      <c r="AB2672">
        <v>28931</v>
      </c>
      <c r="AC2672" t="s">
        <v>46</v>
      </c>
      <c r="AD2672" t="s">
        <v>47</v>
      </c>
      <c r="AE2672" t="s">
        <v>2381</v>
      </c>
      <c r="AF2672" s="3">
        <v>44273.832569444443</v>
      </c>
      <c r="AG2672" t="s">
        <v>48</v>
      </c>
      <c r="AH2672" t="s">
        <v>74</v>
      </c>
      <c r="AI2672" t="s">
        <v>1863</v>
      </c>
      <c r="AJ2672">
        <v>1</v>
      </c>
      <c r="AK2672" s="3">
        <v>44273.665902777779</v>
      </c>
      <c r="AL2672" s="3">
        <v>44320</v>
      </c>
      <c r="AM2672">
        <v>1</v>
      </c>
      <c r="AN2672">
        <v>0</v>
      </c>
    </row>
    <row r="2673" spans="1:40" x14ac:dyDescent="0.25">
      <c r="A2673" t="s">
        <v>37</v>
      </c>
      <c r="B2673" s="3">
        <v>44274</v>
      </c>
      <c r="C2673" s="7">
        <f t="shared" si="123"/>
        <v>2021</v>
      </c>
      <c r="D2673" s="7">
        <f t="shared" si="124"/>
        <v>3</v>
      </c>
      <c r="E2673" s="3">
        <v>44466</v>
      </c>
      <c r="F2673">
        <v>9</v>
      </c>
      <c r="G2673">
        <v>2021</v>
      </c>
      <c r="H2673" t="s">
        <v>1432</v>
      </c>
      <c r="I2673" s="1">
        <v>44639</v>
      </c>
      <c r="J2673" s="2">
        <v>44274</v>
      </c>
      <c r="K2673">
        <v>7495099</v>
      </c>
      <c r="L2673" s="3">
        <v>44274</v>
      </c>
      <c r="M2673" s="3">
        <v>44467.289976851855</v>
      </c>
      <c r="N2673" t="s">
        <v>39</v>
      </c>
      <c r="O2673" t="s">
        <v>40</v>
      </c>
      <c r="P2673" t="s">
        <v>61</v>
      </c>
      <c r="Q2673" t="s">
        <v>41</v>
      </c>
      <c r="T2673">
        <v>2627891</v>
      </c>
      <c r="U2673" t="s">
        <v>2382</v>
      </c>
      <c r="V2673">
        <v>28954</v>
      </c>
      <c r="W2673" t="s">
        <v>115</v>
      </c>
      <c r="X2673" t="str">
        <f t="shared" si="125"/>
        <v>CROPLEY, THOMAS</v>
      </c>
      <c r="Y2673" t="s">
        <v>44</v>
      </c>
      <c r="Z2673">
        <v>10242005</v>
      </c>
      <c r="AA2673" t="s">
        <v>45</v>
      </c>
      <c r="AB2673">
        <v>28931</v>
      </c>
      <c r="AC2673" t="s">
        <v>46</v>
      </c>
      <c r="AD2673" t="s">
        <v>47</v>
      </c>
      <c r="AE2673" t="s">
        <v>2382</v>
      </c>
      <c r="AF2673" s="3">
        <v>44274.516527777778</v>
      </c>
      <c r="AG2673" t="s">
        <v>48</v>
      </c>
      <c r="AH2673" t="s">
        <v>74</v>
      </c>
      <c r="AI2673" t="s">
        <v>1863</v>
      </c>
      <c r="AJ2673">
        <v>2</v>
      </c>
      <c r="AK2673" s="3">
        <v>44274.349861111114</v>
      </c>
      <c r="AL2673" s="3">
        <v>44293</v>
      </c>
      <c r="AM2673">
        <v>1</v>
      </c>
      <c r="AN2673">
        <v>1</v>
      </c>
    </row>
    <row r="2674" spans="1:40" x14ac:dyDescent="0.25">
      <c r="A2674" t="s">
        <v>37</v>
      </c>
      <c r="B2674" s="3">
        <v>44274</v>
      </c>
      <c r="C2674" s="7">
        <f t="shared" si="123"/>
        <v>2021</v>
      </c>
      <c r="D2674" s="7">
        <f t="shared" si="124"/>
        <v>3</v>
      </c>
      <c r="E2674" s="3">
        <v>44675</v>
      </c>
      <c r="F2674">
        <v>9</v>
      </c>
      <c r="G2674">
        <v>2021</v>
      </c>
      <c r="H2674" t="s">
        <v>1432</v>
      </c>
      <c r="I2674" s="1">
        <v>44639</v>
      </c>
      <c r="J2674" s="2">
        <v>44274</v>
      </c>
      <c r="K2674">
        <v>7495501</v>
      </c>
      <c r="L2674" s="3">
        <v>44274</v>
      </c>
      <c r="M2674" s="3">
        <v>44676.259282407409</v>
      </c>
      <c r="N2674" t="s">
        <v>55</v>
      </c>
      <c r="O2674" t="s">
        <v>40</v>
      </c>
      <c r="P2674" t="s">
        <v>51</v>
      </c>
      <c r="Q2674" t="s">
        <v>41</v>
      </c>
      <c r="T2674">
        <v>1540461</v>
      </c>
      <c r="U2674" t="s">
        <v>2383</v>
      </c>
      <c r="V2674">
        <v>51565</v>
      </c>
      <c r="W2674" t="s">
        <v>191</v>
      </c>
      <c r="X2674" t="str">
        <f t="shared" si="125"/>
        <v>KIRZHNER, MARIA</v>
      </c>
      <c r="Y2674" t="s">
        <v>44</v>
      </c>
      <c r="Z2674">
        <v>10242005</v>
      </c>
      <c r="AA2674" t="s">
        <v>45</v>
      </c>
      <c r="AB2674">
        <v>102195</v>
      </c>
      <c r="AC2674" t="s">
        <v>820</v>
      </c>
      <c r="AD2674" t="s">
        <v>47</v>
      </c>
      <c r="AE2674" t="s">
        <v>2383</v>
      </c>
      <c r="AF2674" s="3">
        <v>44274.55259259259</v>
      </c>
      <c r="AG2674" t="s">
        <v>48</v>
      </c>
      <c r="AH2674" t="s">
        <v>74</v>
      </c>
      <c r="AI2674" t="s">
        <v>1863</v>
      </c>
      <c r="AJ2674">
        <v>1</v>
      </c>
      <c r="AK2674" s="3">
        <v>44274.385925925926</v>
      </c>
      <c r="AL2674" s="3">
        <v>44329</v>
      </c>
      <c r="AM2674">
        <v>1</v>
      </c>
      <c r="AN2674">
        <v>0</v>
      </c>
    </row>
    <row r="2675" spans="1:40" x14ac:dyDescent="0.25">
      <c r="A2675" t="s">
        <v>37</v>
      </c>
      <c r="B2675" s="3">
        <v>44274</v>
      </c>
      <c r="C2675" s="7">
        <f t="shared" si="123"/>
        <v>2021</v>
      </c>
      <c r="D2675" s="7">
        <f t="shared" si="124"/>
        <v>3</v>
      </c>
      <c r="E2675" s="3">
        <v>44670</v>
      </c>
      <c r="F2675">
        <v>9</v>
      </c>
      <c r="G2675">
        <v>2021</v>
      </c>
      <c r="H2675" t="s">
        <v>1432</v>
      </c>
      <c r="I2675" s="1">
        <v>44639</v>
      </c>
      <c r="J2675" s="2">
        <v>44274</v>
      </c>
      <c r="K2675">
        <v>7497207</v>
      </c>
      <c r="L2675" s="3">
        <v>44274</v>
      </c>
      <c r="M2675" s="3">
        <v>44671.27039351852</v>
      </c>
      <c r="N2675" t="s">
        <v>39</v>
      </c>
      <c r="O2675" t="s">
        <v>58</v>
      </c>
      <c r="P2675" t="s">
        <v>51</v>
      </c>
      <c r="Q2675" t="s">
        <v>44</v>
      </c>
      <c r="T2675">
        <v>1134406</v>
      </c>
      <c r="U2675" t="s">
        <v>2384</v>
      </c>
      <c r="V2675">
        <v>9003</v>
      </c>
      <c r="W2675" t="s">
        <v>761</v>
      </c>
      <c r="X2675" t="str">
        <f t="shared" si="125"/>
        <v>MATHIEU, MICHAEL</v>
      </c>
      <c r="Y2675" t="s">
        <v>377</v>
      </c>
      <c r="Z2675">
        <v>10242005</v>
      </c>
      <c r="AA2675" t="s">
        <v>45</v>
      </c>
      <c r="AB2675">
        <v>28931</v>
      </c>
      <c r="AC2675" t="s">
        <v>46</v>
      </c>
      <c r="AE2675" t="s">
        <v>2384</v>
      </c>
      <c r="AF2675" s="3">
        <v>44278.837141203701</v>
      </c>
      <c r="AG2675" t="s">
        <v>48</v>
      </c>
      <c r="AH2675" t="s">
        <v>74</v>
      </c>
      <c r="AI2675" t="s">
        <v>1863</v>
      </c>
      <c r="AJ2675">
        <v>1</v>
      </c>
      <c r="AK2675" s="3">
        <v>44278.670474537037</v>
      </c>
      <c r="AL2675" s="3">
        <v>44293</v>
      </c>
      <c r="AM2675">
        <v>1</v>
      </c>
      <c r="AN2675">
        <v>0</v>
      </c>
    </row>
    <row r="2676" spans="1:40" x14ac:dyDescent="0.25">
      <c r="A2676" t="s">
        <v>37</v>
      </c>
      <c r="B2676" s="3">
        <v>44274</v>
      </c>
      <c r="C2676" s="7">
        <f t="shared" si="123"/>
        <v>2021</v>
      </c>
      <c r="D2676" s="7">
        <f t="shared" si="124"/>
        <v>3</v>
      </c>
      <c r="E2676" s="3">
        <v>44673</v>
      </c>
      <c r="F2676">
        <v>9</v>
      </c>
      <c r="G2676">
        <v>2021</v>
      </c>
      <c r="H2676" t="s">
        <v>1432</v>
      </c>
      <c r="I2676" s="1">
        <v>44639</v>
      </c>
      <c r="J2676" s="2">
        <v>44274</v>
      </c>
      <c r="K2676">
        <v>7498045</v>
      </c>
      <c r="L2676" s="3">
        <v>44274</v>
      </c>
      <c r="M2676" s="3">
        <v>44674.275381944448</v>
      </c>
      <c r="N2676" t="s">
        <v>39</v>
      </c>
      <c r="O2676" t="s">
        <v>40</v>
      </c>
      <c r="P2676" t="s">
        <v>61</v>
      </c>
      <c r="Q2676" t="s">
        <v>41</v>
      </c>
      <c r="T2676">
        <v>323200</v>
      </c>
      <c r="U2676" t="s">
        <v>2385</v>
      </c>
      <c r="V2676">
        <v>28925</v>
      </c>
      <c r="W2676" t="s">
        <v>53</v>
      </c>
      <c r="X2676" t="str">
        <f t="shared" si="125"/>
        <v>WILSON, BARBARA</v>
      </c>
      <c r="Y2676" t="s">
        <v>44</v>
      </c>
      <c r="Z2676">
        <v>10242005</v>
      </c>
      <c r="AA2676" t="s">
        <v>45</v>
      </c>
      <c r="AB2676">
        <v>28931</v>
      </c>
      <c r="AC2676" t="s">
        <v>46</v>
      </c>
      <c r="AD2676" t="s">
        <v>47</v>
      </c>
      <c r="AE2676" t="s">
        <v>2385</v>
      </c>
      <c r="AF2676" s="3">
        <v>44300.780787037038</v>
      </c>
      <c r="AG2676" t="s">
        <v>48</v>
      </c>
      <c r="AH2676" t="s">
        <v>74</v>
      </c>
      <c r="AI2676" t="s">
        <v>1169</v>
      </c>
      <c r="AJ2676">
        <v>3</v>
      </c>
      <c r="AK2676" s="3">
        <v>44274.578217592592</v>
      </c>
      <c r="AL2676" s="3">
        <v>44301</v>
      </c>
      <c r="AM2676">
        <v>2</v>
      </c>
      <c r="AN2676">
        <v>1</v>
      </c>
    </row>
    <row r="2677" spans="1:40" x14ac:dyDescent="0.25">
      <c r="A2677" t="s">
        <v>37</v>
      </c>
      <c r="B2677" s="3">
        <v>44274</v>
      </c>
      <c r="C2677" s="7">
        <f t="shared" si="123"/>
        <v>2021</v>
      </c>
      <c r="D2677" s="7">
        <f t="shared" si="124"/>
        <v>3</v>
      </c>
      <c r="E2677" s="3">
        <v>44683</v>
      </c>
      <c r="F2677">
        <v>9</v>
      </c>
      <c r="G2677">
        <v>2021</v>
      </c>
      <c r="H2677" t="s">
        <v>1432</v>
      </c>
      <c r="I2677" s="1">
        <v>44639</v>
      </c>
      <c r="J2677" s="2">
        <v>44274</v>
      </c>
      <c r="K2677">
        <v>7499156</v>
      </c>
      <c r="L2677" s="3">
        <v>44274</v>
      </c>
      <c r="M2677" s="3">
        <v>44684.256493055553</v>
      </c>
      <c r="N2677" t="s">
        <v>39</v>
      </c>
      <c r="O2677" t="s">
        <v>40</v>
      </c>
      <c r="P2677" t="s">
        <v>61</v>
      </c>
      <c r="Q2677" t="s">
        <v>41</v>
      </c>
      <c r="T2677">
        <v>1165774</v>
      </c>
      <c r="U2677" t="s">
        <v>2386</v>
      </c>
      <c r="V2677">
        <v>68745</v>
      </c>
      <c r="W2677" t="s">
        <v>124</v>
      </c>
      <c r="X2677" t="str">
        <f t="shared" si="125"/>
        <v>ZLOTOFF, BARRETT</v>
      </c>
      <c r="Y2677" t="s">
        <v>44</v>
      </c>
      <c r="Z2677">
        <v>10242005</v>
      </c>
      <c r="AA2677" t="s">
        <v>45</v>
      </c>
      <c r="AB2677">
        <v>28931</v>
      </c>
      <c r="AC2677" t="s">
        <v>46</v>
      </c>
      <c r="AD2677" t="s">
        <v>47</v>
      </c>
      <c r="AE2677" t="s">
        <v>2386</v>
      </c>
      <c r="AF2677" s="3">
        <v>44274.829456018517</v>
      </c>
      <c r="AG2677" t="s">
        <v>48</v>
      </c>
      <c r="AH2677" t="s">
        <v>74</v>
      </c>
      <c r="AI2677" t="s">
        <v>1863</v>
      </c>
      <c r="AJ2677">
        <v>4</v>
      </c>
      <c r="AK2677" s="3">
        <v>44274.662789351853</v>
      </c>
      <c r="AL2677" s="3">
        <v>44287</v>
      </c>
      <c r="AM2677">
        <v>3</v>
      </c>
      <c r="AN2677">
        <v>0</v>
      </c>
    </row>
    <row r="2678" spans="1:40" x14ac:dyDescent="0.25">
      <c r="A2678" t="s">
        <v>37</v>
      </c>
      <c r="B2678" s="3">
        <v>44277</v>
      </c>
      <c r="C2678" s="7">
        <f t="shared" si="123"/>
        <v>2021</v>
      </c>
      <c r="D2678" s="7">
        <f t="shared" si="124"/>
        <v>3</v>
      </c>
      <c r="E2678" s="3">
        <v>44687</v>
      </c>
      <c r="F2678">
        <v>9</v>
      </c>
      <c r="G2678">
        <v>2021</v>
      </c>
      <c r="H2678" t="s">
        <v>1432</v>
      </c>
      <c r="I2678" s="1">
        <v>44642</v>
      </c>
      <c r="J2678" s="2">
        <v>44277</v>
      </c>
      <c r="K2678">
        <v>7502215</v>
      </c>
      <c r="L2678" s="3">
        <v>44277</v>
      </c>
      <c r="M2678" s="3">
        <v>44688.261944444443</v>
      </c>
      <c r="N2678" t="s">
        <v>39</v>
      </c>
      <c r="O2678" t="s">
        <v>58</v>
      </c>
      <c r="P2678" t="s">
        <v>61</v>
      </c>
      <c r="Q2678" t="s">
        <v>41</v>
      </c>
      <c r="T2678">
        <v>2657018</v>
      </c>
      <c r="U2678" t="s">
        <v>2076</v>
      </c>
      <c r="V2678">
        <v>28322</v>
      </c>
      <c r="W2678" t="s">
        <v>512</v>
      </c>
      <c r="X2678" t="str">
        <f t="shared" si="125"/>
        <v>SELF,NO NAME</v>
      </c>
      <c r="Y2678" t="s">
        <v>44</v>
      </c>
      <c r="Z2678">
        <v>10242005</v>
      </c>
      <c r="AA2678" t="s">
        <v>45</v>
      </c>
      <c r="AB2678">
        <v>28931</v>
      </c>
      <c r="AC2678" t="s">
        <v>46</v>
      </c>
      <c r="AD2678" t="s">
        <v>47</v>
      </c>
      <c r="AE2678" t="s">
        <v>2076</v>
      </c>
      <c r="AF2678" s="3">
        <v>44287.548125000001</v>
      </c>
      <c r="AG2678" t="s">
        <v>48</v>
      </c>
      <c r="AH2678" t="s">
        <v>74</v>
      </c>
      <c r="AI2678" t="s">
        <v>1169</v>
      </c>
      <c r="AJ2678">
        <v>3</v>
      </c>
      <c r="AK2678" s="3">
        <v>44277.443078703705</v>
      </c>
      <c r="AL2678" s="3">
        <v>44291</v>
      </c>
      <c r="AM2678">
        <v>2</v>
      </c>
      <c r="AN2678">
        <v>1</v>
      </c>
    </row>
    <row r="2679" spans="1:40" x14ac:dyDescent="0.25">
      <c r="A2679" t="s">
        <v>37</v>
      </c>
      <c r="B2679" s="3">
        <v>44277</v>
      </c>
      <c r="C2679" s="7">
        <f t="shared" si="123"/>
        <v>2021</v>
      </c>
      <c r="D2679" s="7">
        <f t="shared" si="124"/>
        <v>3</v>
      </c>
      <c r="E2679" s="3">
        <v>44398</v>
      </c>
      <c r="F2679">
        <v>9</v>
      </c>
      <c r="G2679">
        <v>2021</v>
      </c>
      <c r="H2679" t="s">
        <v>1432</v>
      </c>
      <c r="I2679" s="1">
        <v>44642</v>
      </c>
      <c r="J2679" s="2">
        <v>44277</v>
      </c>
      <c r="K2679">
        <v>7502250</v>
      </c>
      <c r="L2679" s="3">
        <v>44277</v>
      </c>
      <c r="M2679" s="3">
        <v>44399.309791666667</v>
      </c>
      <c r="N2679" t="s">
        <v>55</v>
      </c>
      <c r="O2679" t="s">
        <v>40</v>
      </c>
      <c r="P2679" t="s">
        <v>51</v>
      </c>
      <c r="Q2679" t="s">
        <v>41</v>
      </c>
      <c r="T2679">
        <v>1811884</v>
      </c>
      <c r="U2679" t="s">
        <v>2387</v>
      </c>
      <c r="V2679">
        <v>69664</v>
      </c>
      <c r="W2679" t="s">
        <v>132</v>
      </c>
      <c r="X2679" t="str">
        <f t="shared" si="125"/>
        <v>BARRY, MEGAN E</v>
      </c>
      <c r="Y2679" t="s">
        <v>44</v>
      </c>
      <c r="Z2679">
        <v>10242005</v>
      </c>
      <c r="AA2679" t="s">
        <v>45</v>
      </c>
      <c r="AB2679">
        <v>28931</v>
      </c>
      <c r="AC2679" t="s">
        <v>46</v>
      </c>
      <c r="AD2679" t="s">
        <v>47</v>
      </c>
      <c r="AE2679" t="s">
        <v>2387</v>
      </c>
      <c r="AF2679" s="3">
        <v>44277.616087962961</v>
      </c>
      <c r="AG2679" t="s">
        <v>48</v>
      </c>
      <c r="AH2679" t="s">
        <v>74</v>
      </c>
      <c r="AI2679" t="s">
        <v>1863</v>
      </c>
      <c r="AJ2679">
        <v>1</v>
      </c>
      <c r="AK2679" s="3">
        <v>44277.449421296296</v>
      </c>
      <c r="AL2679" s="3">
        <v>44286</v>
      </c>
      <c r="AM2679">
        <v>1</v>
      </c>
      <c r="AN2679">
        <v>0</v>
      </c>
    </row>
    <row r="2680" spans="1:40" x14ac:dyDescent="0.25">
      <c r="A2680" t="s">
        <v>37</v>
      </c>
      <c r="B2680" s="3">
        <v>44277</v>
      </c>
      <c r="C2680" s="7">
        <f t="shared" si="123"/>
        <v>2021</v>
      </c>
      <c r="D2680" s="7">
        <f t="shared" si="124"/>
        <v>3</v>
      </c>
      <c r="E2680" s="3">
        <v>44674</v>
      </c>
      <c r="F2680">
        <v>9</v>
      </c>
      <c r="G2680">
        <v>2021</v>
      </c>
      <c r="H2680" t="s">
        <v>1432</v>
      </c>
      <c r="I2680" s="1">
        <v>44642</v>
      </c>
      <c r="J2680" s="2">
        <v>44277</v>
      </c>
      <c r="K2680">
        <v>7503087</v>
      </c>
      <c r="L2680" s="3">
        <v>44277</v>
      </c>
      <c r="M2680" s="3">
        <v>44675.255937499998</v>
      </c>
      <c r="N2680" t="s">
        <v>39</v>
      </c>
      <c r="O2680" t="s">
        <v>40</v>
      </c>
      <c r="P2680" t="s">
        <v>51</v>
      </c>
      <c r="Q2680" t="s">
        <v>294</v>
      </c>
      <c r="T2680">
        <v>566246</v>
      </c>
      <c r="U2680" t="s">
        <v>2388</v>
      </c>
      <c r="V2680">
        <v>93084</v>
      </c>
      <c r="W2680" t="s">
        <v>90</v>
      </c>
      <c r="X2680" t="str">
        <f t="shared" si="125"/>
        <v>CHUNG, CONNIE M.</v>
      </c>
      <c r="Y2680" t="s">
        <v>44</v>
      </c>
      <c r="Z2680">
        <v>10242005</v>
      </c>
      <c r="AA2680" t="s">
        <v>45</v>
      </c>
      <c r="AB2680">
        <v>28931</v>
      </c>
      <c r="AC2680" t="s">
        <v>46</v>
      </c>
      <c r="AD2680" t="s">
        <v>47</v>
      </c>
      <c r="AE2680" t="s">
        <v>2388</v>
      </c>
      <c r="AF2680" s="3">
        <v>44277.66673611111</v>
      </c>
      <c r="AG2680" t="s">
        <v>48</v>
      </c>
      <c r="AH2680" t="s">
        <v>74</v>
      </c>
      <c r="AI2680" t="s">
        <v>1863</v>
      </c>
      <c r="AJ2680">
        <v>1</v>
      </c>
      <c r="AK2680" s="3">
        <v>44277.500069444446</v>
      </c>
      <c r="AL2680" s="3">
        <v>44308</v>
      </c>
      <c r="AM2680">
        <v>1</v>
      </c>
      <c r="AN2680">
        <v>0</v>
      </c>
    </row>
    <row r="2681" spans="1:40" x14ac:dyDescent="0.25">
      <c r="A2681" t="s">
        <v>37</v>
      </c>
      <c r="B2681" s="3">
        <v>44277</v>
      </c>
      <c r="C2681" s="7">
        <f t="shared" si="123"/>
        <v>2021</v>
      </c>
      <c r="D2681" s="7">
        <f t="shared" si="124"/>
        <v>3</v>
      </c>
      <c r="E2681" s="3">
        <v>44673</v>
      </c>
      <c r="F2681">
        <v>9</v>
      </c>
      <c r="G2681">
        <v>2021</v>
      </c>
      <c r="H2681" t="s">
        <v>1432</v>
      </c>
      <c r="I2681" s="1">
        <v>44642</v>
      </c>
      <c r="J2681" s="2">
        <v>44277</v>
      </c>
      <c r="K2681">
        <v>7503233</v>
      </c>
      <c r="L2681" s="3">
        <v>44277</v>
      </c>
      <c r="M2681" s="3">
        <v>44674.280613425923</v>
      </c>
      <c r="N2681" t="s">
        <v>39</v>
      </c>
      <c r="O2681" t="s">
        <v>40</v>
      </c>
      <c r="P2681" t="s">
        <v>51</v>
      </c>
      <c r="Q2681" t="s">
        <v>41</v>
      </c>
      <c r="T2681">
        <v>2558276</v>
      </c>
      <c r="U2681" t="s">
        <v>2389</v>
      </c>
      <c r="V2681">
        <v>76016</v>
      </c>
      <c r="W2681" t="s">
        <v>335</v>
      </c>
      <c r="X2681" t="str">
        <f t="shared" si="125"/>
        <v>PILLOW, KEITH</v>
      </c>
      <c r="Y2681" t="s">
        <v>44</v>
      </c>
      <c r="Z2681">
        <v>10242005</v>
      </c>
      <c r="AA2681" t="s">
        <v>45</v>
      </c>
      <c r="AB2681">
        <v>28931</v>
      </c>
      <c r="AC2681" t="s">
        <v>46</v>
      </c>
      <c r="AD2681" t="s">
        <v>47</v>
      </c>
      <c r="AE2681" t="s">
        <v>2389</v>
      </c>
      <c r="AF2681" s="3">
        <v>44312.726793981485</v>
      </c>
      <c r="AG2681" t="s">
        <v>48</v>
      </c>
      <c r="AH2681" t="s">
        <v>74</v>
      </c>
      <c r="AI2681" t="s">
        <v>1499</v>
      </c>
      <c r="AJ2681">
        <v>1</v>
      </c>
      <c r="AK2681" s="3">
        <v>44307.398715277777</v>
      </c>
      <c r="AL2681" s="3">
        <v>44357</v>
      </c>
      <c r="AM2681">
        <v>0</v>
      </c>
      <c r="AN2681">
        <v>1</v>
      </c>
    </row>
    <row r="2682" spans="1:40" x14ac:dyDescent="0.25">
      <c r="A2682" t="s">
        <v>37</v>
      </c>
      <c r="B2682" s="3">
        <v>44277</v>
      </c>
      <c r="C2682" s="7">
        <f t="shared" si="123"/>
        <v>2021</v>
      </c>
      <c r="D2682" s="7">
        <f t="shared" si="124"/>
        <v>3</v>
      </c>
      <c r="E2682" s="3">
        <v>44673</v>
      </c>
      <c r="F2682">
        <v>9</v>
      </c>
      <c r="G2682">
        <v>2021</v>
      </c>
      <c r="H2682" t="s">
        <v>1432</v>
      </c>
      <c r="I2682" s="1">
        <v>44642</v>
      </c>
      <c r="J2682" s="2">
        <v>44277</v>
      </c>
      <c r="K2682">
        <v>7503294</v>
      </c>
      <c r="L2682" s="3">
        <v>44277</v>
      </c>
      <c r="M2682" s="3">
        <v>44674.280624999999</v>
      </c>
      <c r="N2682" t="s">
        <v>55</v>
      </c>
      <c r="O2682" t="s">
        <v>58</v>
      </c>
      <c r="P2682" t="s">
        <v>51</v>
      </c>
      <c r="Q2682" t="s">
        <v>44</v>
      </c>
      <c r="T2682">
        <v>3167359</v>
      </c>
      <c r="U2682" t="s">
        <v>2390</v>
      </c>
      <c r="V2682">
        <v>9003</v>
      </c>
      <c r="W2682" t="s">
        <v>761</v>
      </c>
      <c r="X2682" t="str">
        <f t="shared" si="125"/>
        <v>MATHIEU, MICHAEL</v>
      </c>
      <c r="Y2682" t="s">
        <v>377</v>
      </c>
      <c r="Z2682">
        <v>10242005</v>
      </c>
      <c r="AA2682" t="s">
        <v>45</v>
      </c>
      <c r="AE2682" t="s">
        <v>2390</v>
      </c>
      <c r="AF2682" s="3">
        <v>44279.627638888887</v>
      </c>
      <c r="AG2682" t="s">
        <v>48</v>
      </c>
      <c r="AH2682" t="s">
        <v>74</v>
      </c>
      <c r="AI2682" t="s">
        <v>1863</v>
      </c>
      <c r="AJ2682">
        <v>1</v>
      </c>
      <c r="AK2682" s="3">
        <v>44279.460972222223</v>
      </c>
      <c r="AL2682" s="3">
        <v>44294</v>
      </c>
      <c r="AM2682">
        <v>1</v>
      </c>
      <c r="AN2682">
        <v>0</v>
      </c>
    </row>
    <row r="2683" spans="1:40" x14ac:dyDescent="0.25">
      <c r="A2683" t="s">
        <v>37</v>
      </c>
      <c r="B2683" s="3">
        <v>44277</v>
      </c>
      <c r="C2683" s="7">
        <f t="shared" si="123"/>
        <v>2021</v>
      </c>
      <c r="D2683" s="7">
        <f t="shared" si="124"/>
        <v>3</v>
      </c>
      <c r="E2683" s="3">
        <v>44673</v>
      </c>
      <c r="F2683">
        <v>9</v>
      </c>
      <c r="G2683">
        <v>2021</v>
      </c>
      <c r="H2683" t="s">
        <v>1432</v>
      </c>
      <c r="I2683" s="1">
        <v>44642</v>
      </c>
      <c r="J2683" s="2">
        <v>44277</v>
      </c>
      <c r="K2683">
        <v>7503938</v>
      </c>
      <c r="L2683" s="3">
        <v>44277</v>
      </c>
      <c r="M2683" s="3">
        <v>44674.281921296293</v>
      </c>
      <c r="N2683" t="s">
        <v>39</v>
      </c>
      <c r="O2683" t="s">
        <v>40</v>
      </c>
      <c r="P2683" t="s">
        <v>51</v>
      </c>
      <c r="Q2683" t="s">
        <v>288</v>
      </c>
      <c r="T2683">
        <v>2194160</v>
      </c>
      <c r="U2683" t="s">
        <v>2391</v>
      </c>
      <c r="V2683">
        <v>68745</v>
      </c>
      <c r="W2683" t="s">
        <v>124</v>
      </c>
      <c r="X2683" t="str">
        <f t="shared" si="125"/>
        <v>ZLOTOFF, BARRETT</v>
      </c>
      <c r="Y2683" t="s">
        <v>44</v>
      </c>
      <c r="Z2683">
        <v>10242005</v>
      </c>
      <c r="AA2683" t="s">
        <v>45</v>
      </c>
      <c r="AB2683">
        <v>28931</v>
      </c>
      <c r="AC2683" t="s">
        <v>46</v>
      </c>
      <c r="AD2683" t="s">
        <v>47</v>
      </c>
      <c r="AE2683" t="s">
        <v>2391</v>
      </c>
      <c r="AF2683" s="3">
        <v>44348.791296296295</v>
      </c>
      <c r="AG2683" t="s">
        <v>48</v>
      </c>
      <c r="AH2683" t="s">
        <v>74</v>
      </c>
      <c r="AI2683" t="s">
        <v>1499</v>
      </c>
      <c r="AJ2683">
        <v>3</v>
      </c>
      <c r="AK2683" s="3">
        <v>44277.566562499997</v>
      </c>
      <c r="AL2683" s="3">
        <v>44288</v>
      </c>
      <c r="AM2683">
        <v>0</v>
      </c>
      <c r="AN2683">
        <v>1</v>
      </c>
    </row>
    <row r="2684" spans="1:40" x14ac:dyDescent="0.25">
      <c r="A2684" t="s">
        <v>37</v>
      </c>
      <c r="B2684" s="3">
        <v>44277</v>
      </c>
      <c r="C2684" s="7">
        <f t="shared" si="123"/>
        <v>2021</v>
      </c>
      <c r="D2684" s="7">
        <f t="shared" si="124"/>
        <v>3</v>
      </c>
      <c r="E2684" s="3">
        <v>44677</v>
      </c>
      <c r="F2684">
        <v>9</v>
      </c>
      <c r="G2684">
        <v>2021</v>
      </c>
      <c r="H2684" t="s">
        <v>1432</v>
      </c>
      <c r="I2684" s="1">
        <v>44642</v>
      </c>
      <c r="J2684" s="2">
        <v>44277</v>
      </c>
      <c r="K2684">
        <v>7504156</v>
      </c>
      <c r="L2684" s="3">
        <v>44277</v>
      </c>
      <c r="M2684" s="3">
        <v>44678.260300925926</v>
      </c>
      <c r="N2684" t="s">
        <v>39</v>
      </c>
      <c r="O2684" t="s">
        <v>40</v>
      </c>
      <c r="P2684" t="s">
        <v>51</v>
      </c>
      <c r="Q2684" t="s">
        <v>41</v>
      </c>
      <c r="T2684">
        <v>2586584</v>
      </c>
      <c r="U2684" t="s">
        <v>2392</v>
      </c>
      <c r="V2684">
        <v>76016</v>
      </c>
      <c r="W2684" t="s">
        <v>335</v>
      </c>
      <c r="X2684" t="str">
        <f t="shared" si="125"/>
        <v>PILLOW, KEITH</v>
      </c>
      <c r="Y2684" t="s">
        <v>44</v>
      </c>
      <c r="Z2684">
        <v>10242005</v>
      </c>
      <c r="AA2684" t="s">
        <v>45</v>
      </c>
      <c r="AB2684">
        <v>102195</v>
      </c>
      <c r="AC2684" t="s">
        <v>820</v>
      </c>
      <c r="AD2684" t="s">
        <v>47</v>
      </c>
      <c r="AE2684" t="s">
        <v>2392</v>
      </c>
      <c r="AF2684" s="3">
        <v>44277.745891203704</v>
      </c>
      <c r="AG2684" t="s">
        <v>48</v>
      </c>
      <c r="AH2684" t="s">
        <v>74</v>
      </c>
      <c r="AI2684" t="s">
        <v>1863</v>
      </c>
      <c r="AJ2684">
        <v>1</v>
      </c>
      <c r="AK2684" s="3">
        <v>44277.579224537039</v>
      </c>
      <c r="AL2684" s="3">
        <v>44281</v>
      </c>
      <c r="AM2684">
        <v>1</v>
      </c>
      <c r="AN2684">
        <v>0</v>
      </c>
    </row>
    <row r="2685" spans="1:40" x14ac:dyDescent="0.25">
      <c r="A2685" t="s">
        <v>37</v>
      </c>
      <c r="B2685" s="3">
        <v>44277</v>
      </c>
      <c r="C2685" s="7">
        <f t="shared" si="123"/>
        <v>2021</v>
      </c>
      <c r="D2685" s="7">
        <f t="shared" si="124"/>
        <v>3</v>
      </c>
      <c r="E2685" s="3">
        <v>44674</v>
      </c>
      <c r="F2685">
        <v>9</v>
      </c>
      <c r="G2685">
        <v>2021</v>
      </c>
      <c r="H2685" t="s">
        <v>1432</v>
      </c>
      <c r="I2685" s="1">
        <v>44642</v>
      </c>
      <c r="J2685" s="2">
        <v>44277</v>
      </c>
      <c r="K2685">
        <v>7504454</v>
      </c>
      <c r="L2685" s="3">
        <v>44277</v>
      </c>
      <c r="M2685" s="3">
        <v>44675.255937499998</v>
      </c>
      <c r="N2685" t="s">
        <v>39</v>
      </c>
      <c r="O2685" t="s">
        <v>40</v>
      </c>
      <c r="P2685" t="s">
        <v>61</v>
      </c>
      <c r="Q2685" t="s">
        <v>41</v>
      </c>
      <c r="T2685">
        <v>2603820</v>
      </c>
      <c r="U2685" t="s">
        <v>2393</v>
      </c>
      <c r="V2685">
        <v>28925</v>
      </c>
      <c r="W2685" t="s">
        <v>53</v>
      </c>
      <c r="X2685" t="str">
        <f t="shared" si="125"/>
        <v>WILSON, BARBARA</v>
      </c>
      <c r="Y2685" t="s">
        <v>44</v>
      </c>
      <c r="Z2685">
        <v>10242005</v>
      </c>
      <c r="AA2685" t="s">
        <v>45</v>
      </c>
      <c r="AB2685">
        <v>28931</v>
      </c>
      <c r="AC2685" t="s">
        <v>46</v>
      </c>
      <c r="AD2685" t="s">
        <v>47</v>
      </c>
      <c r="AE2685" t="s">
        <v>2393</v>
      </c>
      <c r="AF2685" s="3">
        <v>44277.767997685187</v>
      </c>
      <c r="AG2685" t="s">
        <v>48</v>
      </c>
      <c r="AH2685" t="s">
        <v>74</v>
      </c>
      <c r="AI2685" t="s">
        <v>1863</v>
      </c>
      <c r="AJ2685">
        <v>6</v>
      </c>
      <c r="AK2685" s="3">
        <v>44277.601331018515</v>
      </c>
      <c r="AL2685" s="3">
        <v>44287</v>
      </c>
      <c r="AM2685">
        <v>6</v>
      </c>
      <c r="AN2685">
        <v>0</v>
      </c>
    </row>
    <row r="2686" spans="1:40" x14ac:dyDescent="0.25">
      <c r="A2686" t="s">
        <v>37</v>
      </c>
      <c r="B2686" s="3">
        <v>44277</v>
      </c>
      <c r="C2686" s="7">
        <f t="shared" si="123"/>
        <v>2021</v>
      </c>
      <c r="D2686" s="7">
        <f t="shared" si="124"/>
        <v>3</v>
      </c>
      <c r="E2686" s="3">
        <v>44697</v>
      </c>
      <c r="F2686">
        <v>9</v>
      </c>
      <c r="G2686">
        <v>2021</v>
      </c>
      <c r="H2686" t="s">
        <v>1432</v>
      </c>
      <c r="I2686" s="1">
        <v>44642</v>
      </c>
      <c r="J2686" s="2">
        <v>44277</v>
      </c>
      <c r="K2686">
        <v>7504548</v>
      </c>
      <c r="L2686" s="3">
        <v>44277</v>
      </c>
      <c r="M2686" s="3">
        <v>44698.264062499999</v>
      </c>
      <c r="N2686" t="s">
        <v>55</v>
      </c>
      <c r="O2686" t="s">
        <v>40</v>
      </c>
      <c r="P2686" t="s">
        <v>61</v>
      </c>
      <c r="Q2686" t="s">
        <v>1691</v>
      </c>
      <c r="T2686">
        <v>3150223</v>
      </c>
      <c r="U2686" t="s">
        <v>2277</v>
      </c>
      <c r="V2686">
        <v>28322</v>
      </c>
      <c r="W2686" t="s">
        <v>512</v>
      </c>
      <c r="X2686" t="str">
        <f t="shared" si="125"/>
        <v>SELF,NO NAME</v>
      </c>
      <c r="Y2686" t="s">
        <v>44</v>
      </c>
      <c r="Z2686">
        <v>10242005</v>
      </c>
      <c r="AA2686" t="s">
        <v>45</v>
      </c>
      <c r="AB2686">
        <v>102195</v>
      </c>
      <c r="AC2686" t="s">
        <v>820</v>
      </c>
      <c r="AD2686" t="s">
        <v>47</v>
      </c>
      <c r="AE2686" t="s">
        <v>2277</v>
      </c>
      <c r="AF2686" s="3">
        <v>44277.773402777777</v>
      </c>
      <c r="AG2686" t="s">
        <v>48</v>
      </c>
      <c r="AH2686" t="s">
        <v>74</v>
      </c>
      <c r="AI2686" t="s">
        <v>1863</v>
      </c>
      <c r="AJ2686">
        <v>2</v>
      </c>
      <c r="AK2686" s="3">
        <v>44277.606736111113</v>
      </c>
      <c r="AL2686" s="3">
        <v>44301</v>
      </c>
      <c r="AM2686">
        <v>2</v>
      </c>
      <c r="AN2686">
        <v>0</v>
      </c>
    </row>
    <row r="2687" spans="1:40" x14ac:dyDescent="0.25">
      <c r="A2687" t="s">
        <v>37</v>
      </c>
      <c r="B2687" s="3">
        <v>44277</v>
      </c>
      <c r="C2687" s="7">
        <f t="shared" si="123"/>
        <v>2021</v>
      </c>
      <c r="D2687" s="7">
        <f t="shared" si="124"/>
        <v>3</v>
      </c>
      <c r="E2687" s="3">
        <v>44674</v>
      </c>
      <c r="F2687">
        <v>9</v>
      </c>
      <c r="G2687">
        <v>2021</v>
      </c>
      <c r="H2687" t="s">
        <v>1432</v>
      </c>
      <c r="I2687" s="1">
        <v>44642</v>
      </c>
      <c r="J2687" s="2">
        <v>44277</v>
      </c>
      <c r="K2687">
        <v>7504692</v>
      </c>
      <c r="L2687" s="3">
        <v>44277</v>
      </c>
      <c r="M2687" s="3">
        <v>44675.255949074075</v>
      </c>
      <c r="N2687" t="s">
        <v>39</v>
      </c>
      <c r="O2687" t="s">
        <v>71</v>
      </c>
      <c r="P2687" t="s">
        <v>79</v>
      </c>
      <c r="Q2687" t="s">
        <v>41</v>
      </c>
      <c r="T2687">
        <v>1534167</v>
      </c>
      <c r="U2687" t="s">
        <v>956</v>
      </c>
      <c r="V2687">
        <v>84019</v>
      </c>
      <c r="W2687" t="s">
        <v>43</v>
      </c>
      <c r="X2687" t="str">
        <f t="shared" si="125"/>
        <v>SAAVEDRA, ARTURO</v>
      </c>
      <c r="Y2687" t="s">
        <v>44</v>
      </c>
      <c r="Z2687">
        <v>10242005</v>
      </c>
      <c r="AA2687" t="s">
        <v>45</v>
      </c>
      <c r="AB2687">
        <v>28931</v>
      </c>
      <c r="AC2687" t="s">
        <v>46</v>
      </c>
      <c r="AD2687" t="s">
        <v>47</v>
      </c>
      <c r="AE2687" t="s">
        <v>956</v>
      </c>
      <c r="AF2687" s="3">
        <v>44277.788101851853</v>
      </c>
      <c r="AG2687" t="s">
        <v>48</v>
      </c>
      <c r="AH2687" t="s">
        <v>74</v>
      </c>
      <c r="AI2687" t="s">
        <v>1863</v>
      </c>
      <c r="AJ2687">
        <v>1</v>
      </c>
      <c r="AK2687" s="3">
        <v>44277.621435185189</v>
      </c>
      <c r="AL2687" s="3">
        <v>44278</v>
      </c>
      <c r="AM2687">
        <v>1</v>
      </c>
      <c r="AN2687">
        <v>0</v>
      </c>
    </row>
    <row r="2688" spans="1:40" x14ac:dyDescent="0.25">
      <c r="A2688" t="s">
        <v>37</v>
      </c>
      <c r="B2688" s="3">
        <v>44277</v>
      </c>
      <c r="C2688" s="7">
        <f t="shared" si="123"/>
        <v>2021</v>
      </c>
      <c r="D2688" s="7">
        <f t="shared" si="124"/>
        <v>3</v>
      </c>
      <c r="E2688" s="3">
        <v>44674</v>
      </c>
      <c r="F2688">
        <v>9</v>
      </c>
      <c r="G2688">
        <v>2021</v>
      </c>
      <c r="H2688" t="s">
        <v>1432</v>
      </c>
      <c r="I2688" s="1">
        <v>44642</v>
      </c>
      <c r="J2688" s="2">
        <v>44277</v>
      </c>
      <c r="K2688">
        <v>7504850</v>
      </c>
      <c r="L2688" s="3">
        <v>44277</v>
      </c>
      <c r="M2688" s="3">
        <v>44675.255949074075</v>
      </c>
      <c r="N2688" t="s">
        <v>39</v>
      </c>
      <c r="O2688" t="s">
        <v>40</v>
      </c>
      <c r="P2688" t="s">
        <v>61</v>
      </c>
      <c r="Q2688" t="s">
        <v>41</v>
      </c>
      <c r="T2688">
        <v>1182410</v>
      </c>
      <c r="U2688" t="s">
        <v>2394</v>
      </c>
      <c r="V2688">
        <v>66730</v>
      </c>
      <c r="W2688" t="s">
        <v>324</v>
      </c>
      <c r="X2688" t="str">
        <f t="shared" si="125"/>
        <v>FLOWERS, RICHARD H.</v>
      </c>
      <c r="Y2688" t="s">
        <v>44</v>
      </c>
      <c r="Z2688">
        <v>10242005</v>
      </c>
      <c r="AA2688" t="s">
        <v>45</v>
      </c>
      <c r="AB2688">
        <v>28931</v>
      </c>
      <c r="AC2688" t="s">
        <v>46</v>
      </c>
      <c r="AD2688" t="s">
        <v>47</v>
      </c>
      <c r="AE2688" t="s">
        <v>2394</v>
      </c>
      <c r="AF2688" s="3">
        <v>44277.796157407407</v>
      </c>
      <c r="AG2688" t="s">
        <v>48</v>
      </c>
      <c r="AH2688" t="s">
        <v>74</v>
      </c>
      <c r="AI2688" t="s">
        <v>1863</v>
      </c>
      <c r="AJ2688">
        <v>2</v>
      </c>
      <c r="AK2688" s="3">
        <v>44277.629490740743</v>
      </c>
      <c r="AL2688" s="3">
        <v>44320</v>
      </c>
      <c r="AM2688">
        <v>2</v>
      </c>
      <c r="AN2688">
        <v>0</v>
      </c>
    </row>
    <row r="2689" spans="1:40" x14ac:dyDescent="0.25">
      <c r="A2689" t="s">
        <v>37</v>
      </c>
      <c r="B2689" s="3">
        <v>44277</v>
      </c>
      <c r="C2689" s="7">
        <f t="shared" si="123"/>
        <v>2021</v>
      </c>
      <c r="D2689" s="7">
        <f t="shared" si="124"/>
        <v>3</v>
      </c>
      <c r="E2689" s="3">
        <v>44675</v>
      </c>
      <c r="F2689">
        <v>9</v>
      </c>
      <c r="G2689">
        <v>2021</v>
      </c>
      <c r="H2689" t="s">
        <v>1432</v>
      </c>
      <c r="I2689" s="1">
        <v>44642</v>
      </c>
      <c r="J2689" s="2">
        <v>44277</v>
      </c>
      <c r="K2689">
        <v>7504928</v>
      </c>
      <c r="L2689" s="3">
        <v>44277</v>
      </c>
      <c r="M2689" s="3">
        <v>44676.259618055556</v>
      </c>
      <c r="N2689" t="s">
        <v>39</v>
      </c>
      <c r="O2689" t="s">
        <v>40</v>
      </c>
      <c r="P2689" t="s">
        <v>61</v>
      </c>
      <c r="Q2689" t="s">
        <v>41</v>
      </c>
      <c r="T2689">
        <v>2511582</v>
      </c>
      <c r="U2689" t="s">
        <v>2395</v>
      </c>
      <c r="V2689">
        <v>66730</v>
      </c>
      <c r="W2689" t="s">
        <v>324</v>
      </c>
      <c r="X2689" t="str">
        <f t="shared" si="125"/>
        <v>FLOWERS, RICHARD H.</v>
      </c>
      <c r="Y2689" t="s">
        <v>44</v>
      </c>
      <c r="Z2689">
        <v>10242005</v>
      </c>
      <c r="AA2689" t="s">
        <v>45</v>
      </c>
      <c r="AB2689">
        <v>102195</v>
      </c>
      <c r="AC2689" t="s">
        <v>820</v>
      </c>
      <c r="AD2689" t="s">
        <v>47</v>
      </c>
      <c r="AE2689" t="s">
        <v>2395</v>
      </c>
      <c r="AF2689" s="3">
        <v>44277.802395833336</v>
      </c>
      <c r="AG2689" t="s">
        <v>48</v>
      </c>
      <c r="AH2689" t="s">
        <v>74</v>
      </c>
      <c r="AI2689" t="s">
        <v>1863</v>
      </c>
      <c r="AJ2689">
        <v>2</v>
      </c>
      <c r="AK2689" s="3">
        <v>44277.635729166665</v>
      </c>
      <c r="AL2689" s="3">
        <v>44301</v>
      </c>
      <c r="AM2689">
        <v>2</v>
      </c>
      <c r="AN2689">
        <v>0</v>
      </c>
    </row>
    <row r="2690" spans="1:40" x14ac:dyDescent="0.25">
      <c r="A2690" t="s">
        <v>37</v>
      </c>
      <c r="B2690" s="3">
        <v>44277</v>
      </c>
      <c r="C2690" s="7">
        <f t="shared" si="123"/>
        <v>2021</v>
      </c>
      <c r="D2690" s="7">
        <f t="shared" si="124"/>
        <v>3</v>
      </c>
      <c r="E2690" s="3">
        <v>44680</v>
      </c>
      <c r="F2690">
        <v>9</v>
      </c>
      <c r="G2690">
        <v>2021</v>
      </c>
      <c r="H2690" t="s">
        <v>1432</v>
      </c>
      <c r="I2690" s="1">
        <v>44642</v>
      </c>
      <c r="J2690" s="2">
        <v>44277</v>
      </c>
      <c r="K2690">
        <v>7505355</v>
      </c>
      <c r="L2690" s="3">
        <v>44277</v>
      </c>
      <c r="M2690" s="3">
        <v>44681.261701388888</v>
      </c>
      <c r="N2690" t="s">
        <v>39</v>
      </c>
      <c r="O2690" t="s">
        <v>58</v>
      </c>
      <c r="P2690" t="s">
        <v>61</v>
      </c>
      <c r="Q2690" t="s">
        <v>41</v>
      </c>
      <c r="T2690">
        <v>954531</v>
      </c>
      <c r="U2690" t="s">
        <v>2316</v>
      </c>
      <c r="V2690">
        <v>28322</v>
      </c>
      <c r="W2690" t="s">
        <v>512</v>
      </c>
      <c r="X2690" t="str">
        <f t="shared" si="125"/>
        <v>SELF,NO NAME</v>
      </c>
      <c r="Y2690" t="s">
        <v>44</v>
      </c>
      <c r="Z2690">
        <v>10242005</v>
      </c>
      <c r="AA2690" t="s">
        <v>45</v>
      </c>
      <c r="AB2690">
        <v>28931</v>
      </c>
      <c r="AC2690" t="s">
        <v>46</v>
      </c>
      <c r="AD2690" t="s">
        <v>47</v>
      </c>
      <c r="AE2690" t="s">
        <v>2316</v>
      </c>
      <c r="AF2690" s="3">
        <v>44277.831400462965</v>
      </c>
      <c r="AG2690" t="s">
        <v>48</v>
      </c>
      <c r="AH2690" t="s">
        <v>562</v>
      </c>
      <c r="AI2690" t="s">
        <v>1863</v>
      </c>
      <c r="AJ2690">
        <v>1</v>
      </c>
      <c r="AK2690" s="3">
        <v>44277.664733796293</v>
      </c>
      <c r="AL2690" s="3">
        <v>44284</v>
      </c>
      <c r="AM2690">
        <v>1</v>
      </c>
      <c r="AN2690">
        <v>0</v>
      </c>
    </row>
    <row r="2691" spans="1:40" x14ac:dyDescent="0.25">
      <c r="A2691" t="s">
        <v>37</v>
      </c>
      <c r="B2691" s="3">
        <v>44278</v>
      </c>
      <c r="C2691" s="7">
        <f t="shared" ref="C2691:C2754" si="126">YEAR(B2691)</f>
        <v>2021</v>
      </c>
      <c r="D2691" s="7">
        <f t="shared" ref="D2691:D2754" si="127">MONTH(B2691)</f>
        <v>3</v>
      </c>
      <c r="E2691" s="3">
        <v>44688</v>
      </c>
      <c r="F2691">
        <v>9</v>
      </c>
      <c r="G2691">
        <v>2021</v>
      </c>
      <c r="H2691" t="s">
        <v>1432</v>
      </c>
      <c r="I2691" s="1">
        <v>44643</v>
      </c>
      <c r="J2691" s="2">
        <v>44278</v>
      </c>
      <c r="K2691">
        <v>7508797</v>
      </c>
      <c r="L2691" s="3">
        <v>44278</v>
      </c>
      <c r="M2691" s="3">
        <v>44689.255706018521</v>
      </c>
      <c r="N2691" t="s">
        <v>39</v>
      </c>
      <c r="O2691" t="s">
        <v>40</v>
      </c>
      <c r="P2691" t="s">
        <v>51</v>
      </c>
      <c r="Q2691" t="s">
        <v>41</v>
      </c>
      <c r="T2691">
        <v>2177391</v>
      </c>
      <c r="U2691" t="s">
        <v>2396</v>
      </c>
      <c r="V2691">
        <v>110211</v>
      </c>
      <c r="W2691" t="s">
        <v>2297</v>
      </c>
      <c r="X2691" t="str">
        <f t="shared" ref="X2691:X2754" si="128">IF(LEN(W2691) = 0,"Unknown",W2691)</f>
        <v>COGGSHALL, KATHLEEN T</v>
      </c>
      <c r="Y2691" t="s">
        <v>44</v>
      </c>
      <c r="Z2691">
        <v>10242005</v>
      </c>
      <c r="AA2691" t="s">
        <v>45</v>
      </c>
      <c r="AB2691">
        <v>28931</v>
      </c>
      <c r="AC2691" t="s">
        <v>46</v>
      </c>
      <c r="AD2691" t="s">
        <v>47</v>
      </c>
      <c r="AE2691" t="s">
        <v>2396</v>
      </c>
      <c r="AF2691" s="3">
        <v>44278.680983796294</v>
      </c>
      <c r="AG2691" t="s">
        <v>48</v>
      </c>
      <c r="AH2691" t="s">
        <v>74</v>
      </c>
      <c r="AI2691" t="s">
        <v>1863</v>
      </c>
      <c r="AJ2691">
        <v>1</v>
      </c>
      <c r="AK2691" s="3">
        <v>44278.514317129629</v>
      </c>
      <c r="AL2691" s="3">
        <v>44292</v>
      </c>
      <c r="AM2691">
        <v>1</v>
      </c>
      <c r="AN2691">
        <v>0</v>
      </c>
    </row>
    <row r="2692" spans="1:40" x14ac:dyDescent="0.25">
      <c r="A2692" t="s">
        <v>37</v>
      </c>
      <c r="B2692" s="3">
        <v>44278</v>
      </c>
      <c r="C2692" s="7">
        <f t="shared" si="126"/>
        <v>2021</v>
      </c>
      <c r="D2692" s="7">
        <f t="shared" si="127"/>
        <v>3</v>
      </c>
      <c r="E2692" s="3">
        <v>44681</v>
      </c>
      <c r="F2692">
        <v>9</v>
      </c>
      <c r="G2692">
        <v>2021</v>
      </c>
      <c r="H2692" t="s">
        <v>1432</v>
      </c>
      <c r="I2692" s="1">
        <v>44643</v>
      </c>
      <c r="J2692" s="2">
        <v>44278</v>
      </c>
      <c r="K2692">
        <v>7509913</v>
      </c>
      <c r="L2692" s="3">
        <v>44278</v>
      </c>
      <c r="M2692" s="3">
        <v>44682.257060185184</v>
      </c>
      <c r="N2692" t="s">
        <v>55</v>
      </c>
      <c r="O2692" t="s">
        <v>71</v>
      </c>
      <c r="P2692" t="s">
        <v>79</v>
      </c>
      <c r="Q2692" t="s">
        <v>262</v>
      </c>
      <c r="T2692">
        <v>3149108</v>
      </c>
      <c r="U2692" t="s">
        <v>2397</v>
      </c>
      <c r="V2692">
        <v>51565</v>
      </c>
      <c r="W2692" t="s">
        <v>191</v>
      </c>
      <c r="X2692" t="str">
        <f t="shared" si="128"/>
        <v>KIRZHNER, MARIA</v>
      </c>
      <c r="Y2692" t="s">
        <v>44</v>
      </c>
      <c r="Z2692">
        <v>10242005</v>
      </c>
      <c r="AA2692" t="s">
        <v>45</v>
      </c>
      <c r="AB2692">
        <v>28931</v>
      </c>
      <c r="AC2692" t="s">
        <v>46</v>
      </c>
      <c r="AD2692" t="s">
        <v>47</v>
      </c>
      <c r="AE2692" t="s">
        <v>2397</v>
      </c>
      <c r="AF2692" s="3">
        <v>44278.772175925929</v>
      </c>
      <c r="AG2692" t="s">
        <v>48</v>
      </c>
      <c r="AH2692" t="s">
        <v>74</v>
      </c>
      <c r="AI2692" t="s">
        <v>1863</v>
      </c>
      <c r="AJ2692">
        <v>1</v>
      </c>
      <c r="AK2692" s="3">
        <v>44278.605509259258</v>
      </c>
      <c r="AL2692" s="3">
        <v>44285</v>
      </c>
      <c r="AM2692">
        <v>1</v>
      </c>
      <c r="AN2692">
        <v>0</v>
      </c>
    </row>
    <row r="2693" spans="1:40" x14ac:dyDescent="0.25">
      <c r="A2693" t="s">
        <v>37</v>
      </c>
      <c r="B2693" s="3">
        <v>44278</v>
      </c>
      <c r="C2693" s="7">
        <f t="shared" si="126"/>
        <v>2021</v>
      </c>
      <c r="D2693" s="7">
        <f t="shared" si="127"/>
        <v>3</v>
      </c>
      <c r="E2693" s="3">
        <v>44675</v>
      </c>
      <c r="F2693">
        <v>9</v>
      </c>
      <c r="G2693">
        <v>2021</v>
      </c>
      <c r="H2693" t="s">
        <v>1432</v>
      </c>
      <c r="I2693" s="1">
        <v>44643</v>
      </c>
      <c r="J2693" s="2">
        <v>44278</v>
      </c>
      <c r="K2693">
        <v>7510143</v>
      </c>
      <c r="L2693" s="3">
        <v>44278</v>
      </c>
      <c r="M2693" s="3">
        <v>44676.259652777779</v>
      </c>
      <c r="N2693" t="s">
        <v>55</v>
      </c>
      <c r="O2693" t="s">
        <v>40</v>
      </c>
      <c r="P2693" t="s">
        <v>51</v>
      </c>
      <c r="Q2693" t="s">
        <v>41</v>
      </c>
      <c r="T2693">
        <v>1534167</v>
      </c>
      <c r="U2693" t="s">
        <v>956</v>
      </c>
      <c r="V2693">
        <v>84019</v>
      </c>
      <c r="W2693" t="s">
        <v>43</v>
      </c>
      <c r="X2693" t="str">
        <f t="shared" si="128"/>
        <v>SAAVEDRA, ARTURO</v>
      </c>
      <c r="Y2693" t="s">
        <v>44</v>
      </c>
      <c r="Z2693">
        <v>10242005</v>
      </c>
      <c r="AA2693" t="s">
        <v>45</v>
      </c>
      <c r="AB2693">
        <v>28931</v>
      </c>
      <c r="AC2693" t="s">
        <v>46</v>
      </c>
      <c r="AD2693" t="s">
        <v>47</v>
      </c>
      <c r="AE2693" t="s">
        <v>956</v>
      </c>
      <c r="AF2693" s="3">
        <v>44278.788113425922</v>
      </c>
      <c r="AG2693" t="s">
        <v>48</v>
      </c>
      <c r="AH2693" t="s">
        <v>74</v>
      </c>
      <c r="AI2693" t="s">
        <v>1863</v>
      </c>
      <c r="AJ2693">
        <v>1</v>
      </c>
      <c r="AK2693" s="3">
        <v>44278.621446759258</v>
      </c>
      <c r="AL2693" s="3">
        <v>44291</v>
      </c>
      <c r="AM2693">
        <v>1</v>
      </c>
      <c r="AN2693">
        <v>0</v>
      </c>
    </row>
    <row r="2694" spans="1:40" x14ac:dyDescent="0.25">
      <c r="A2694" t="s">
        <v>37</v>
      </c>
      <c r="B2694" s="3">
        <v>44278</v>
      </c>
      <c r="C2694" s="7">
        <f t="shared" si="126"/>
        <v>2021</v>
      </c>
      <c r="D2694" s="7">
        <f t="shared" si="127"/>
        <v>3</v>
      </c>
      <c r="E2694" s="3">
        <v>44680</v>
      </c>
      <c r="F2694">
        <v>9</v>
      </c>
      <c r="G2694">
        <v>2021</v>
      </c>
      <c r="H2694" t="s">
        <v>1432</v>
      </c>
      <c r="I2694" s="1">
        <v>44643</v>
      </c>
      <c r="J2694" s="2">
        <v>44278</v>
      </c>
      <c r="K2694">
        <v>7510335</v>
      </c>
      <c r="L2694" s="3">
        <v>44278</v>
      </c>
      <c r="M2694" s="3">
        <v>44681.261736111112</v>
      </c>
      <c r="N2694" t="s">
        <v>39</v>
      </c>
      <c r="O2694" t="s">
        <v>40</v>
      </c>
      <c r="P2694" t="s">
        <v>51</v>
      </c>
      <c r="Q2694" t="s">
        <v>41</v>
      </c>
      <c r="T2694">
        <v>2360273</v>
      </c>
      <c r="U2694" t="s">
        <v>2398</v>
      </c>
      <c r="V2694">
        <v>28954</v>
      </c>
      <c r="W2694" t="s">
        <v>115</v>
      </c>
      <c r="X2694" t="str">
        <f t="shared" si="128"/>
        <v>CROPLEY, THOMAS</v>
      </c>
      <c r="Y2694" t="s">
        <v>44</v>
      </c>
      <c r="Z2694">
        <v>10242005</v>
      </c>
      <c r="AA2694" t="s">
        <v>45</v>
      </c>
      <c r="AB2694">
        <v>28931</v>
      </c>
      <c r="AC2694" t="s">
        <v>46</v>
      </c>
      <c r="AD2694" t="s">
        <v>47</v>
      </c>
      <c r="AE2694" t="s">
        <v>2398</v>
      </c>
      <c r="AF2694" s="3">
        <v>44278.800694444442</v>
      </c>
      <c r="AG2694" t="s">
        <v>48</v>
      </c>
      <c r="AH2694" t="s">
        <v>74</v>
      </c>
      <c r="AI2694" t="s">
        <v>1863</v>
      </c>
      <c r="AJ2694">
        <v>1</v>
      </c>
      <c r="AK2694" s="3">
        <v>44278.634027777778</v>
      </c>
      <c r="AL2694" s="3">
        <v>44292</v>
      </c>
      <c r="AM2694">
        <v>1</v>
      </c>
      <c r="AN2694">
        <v>0</v>
      </c>
    </row>
    <row r="2695" spans="1:40" x14ac:dyDescent="0.25">
      <c r="A2695" t="s">
        <v>37</v>
      </c>
      <c r="B2695" s="3">
        <v>44278</v>
      </c>
      <c r="C2695" s="7">
        <f t="shared" si="126"/>
        <v>2021</v>
      </c>
      <c r="D2695" s="7">
        <f t="shared" si="127"/>
        <v>3</v>
      </c>
      <c r="E2695" s="3">
        <v>44676</v>
      </c>
      <c r="F2695">
        <v>9</v>
      </c>
      <c r="G2695">
        <v>2021</v>
      </c>
      <c r="H2695" t="s">
        <v>1432</v>
      </c>
      <c r="I2695" s="1">
        <v>44643</v>
      </c>
      <c r="J2695" s="2">
        <v>44278</v>
      </c>
      <c r="K2695">
        <v>7511059</v>
      </c>
      <c r="L2695" s="3">
        <v>44278</v>
      </c>
      <c r="M2695" s="3">
        <v>44677.261921296296</v>
      </c>
      <c r="N2695" t="s">
        <v>55</v>
      </c>
      <c r="O2695" t="s">
        <v>58</v>
      </c>
      <c r="P2695" t="s">
        <v>79</v>
      </c>
      <c r="Q2695" t="s">
        <v>41</v>
      </c>
      <c r="T2695">
        <v>2393582</v>
      </c>
      <c r="U2695" t="s">
        <v>2399</v>
      </c>
      <c r="V2695">
        <v>28322</v>
      </c>
      <c r="W2695" t="s">
        <v>512</v>
      </c>
      <c r="X2695" t="str">
        <f t="shared" si="128"/>
        <v>SELF,NO NAME</v>
      </c>
      <c r="Y2695" t="s">
        <v>44</v>
      </c>
      <c r="Z2695">
        <v>10242005</v>
      </c>
      <c r="AA2695" t="s">
        <v>45</v>
      </c>
      <c r="AB2695">
        <v>28931</v>
      </c>
      <c r="AC2695" t="s">
        <v>46</v>
      </c>
      <c r="AD2695" t="s">
        <v>47</v>
      </c>
      <c r="AE2695" t="s">
        <v>2399</v>
      </c>
      <c r="AF2695" s="3">
        <v>44278.848576388889</v>
      </c>
      <c r="AG2695" t="s">
        <v>48</v>
      </c>
      <c r="AH2695" t="s">
        <v>74</v>
      </c>
      <c r="AI2695" t="s">
        <v>1863</v>
      </c>
      <c r="AJ2695">
        <v>1</v>
      </c>
      <c r="AK2695" s="3">
        <v>44278.681909722225</v>
      </c>
      <c r="AL2695" s="3">
        <v>44280</v>
      </c>
      <c r="AM2695">
        <v>1</v>
      </c>
      <c r="AN2695">
        <v>0</v>
      </c>
    </row>
    <row r="2696" spans="1:40" x14ac:dyDescent="0.25">
      <c r="A2696" t="s">
        <v>37</v>
      </c>
      <c r="B2696" s="3">
        <v>44279</v>
      </c>
      <c r="C2696" s="7">
        <f t="shared" si="126"/>
        <v>2021</v>
      </c>
      <c r="D2696" s="7">
        <f t="shared" si="127"/>
        <v>3</v>
      </c>
      <c r="E2696" s="3">
        <v>44675</v>
      </c>
      <c r="F2696">
        <v>9</v>
      </c>
      <c r="G2696">
        <v>2021</v>
      </c>
      <c r="H2696" t="s">
        <v>1432</v>
      </c>
      <c r="I2696" s="1">
        <v>44644</v>
      </c>
      <c r="J2696" s="2">
        <v>44279</v>
      </c>
      <c r="K2696">
        <v>7513939</v>
      </c>
      <c r="L2696" s="3">
        <v>44279</v>
      </c>
      <c r="M2696" s="3">
        <v>44676.260844907411</v>
      </c>
      <c r="N2696" t="s">
        <v>39</v>
      </c>
      <c r="O2696" t="s">
        <v>40</v>
      </c>
      <c r="P2696" t="s">
        <v>61</v>
      </c>
      <c r="Q2696" t="s">
        <v>41</v>
      </c>
      <c r="T2696">
        <v>2422894</v>
      </c>
      <c r="U2696" t="s">
        <v>2400</v>
      </c>
      <c r="V2696">
        <v>76016</v>
      </c>
      <c r="W2696" t="s">
        <v>335</v>
      </c>
      <c r="X2696" t="str">
        <f t="shared" si="128"/>
        <v>PILLOW, KEITH</v>
      </c>
      <c r="Y2696" t="s">
        <v>44</v>
      </c>
      <c r="Z2696">
        <v>10242005</v>
      </c>
      <c r="AA2696" t="s">
        <v>45</v>
      </c>
      <c r="AB2696">
        <v>28931</v>
      </c>
      <c r="AC2696" t="s">
        <v>46</v>
      </c>
      <c r="AD2696" t="s">
        <v>47</v>
      </c>
      <c r="AE2696" t="s">
        <v>2400</v>
      </c>
      <c r="AF2696" s="3">
        <v>44279.66369212963</v>
      </c>
      <c r="AG2696" t="s">
        <v>48</v>
      </c>
      <c r="AH2696" t="s">
        <v>74</v>
      </c>
      <c r="AI2696" t="s">
        <v>1863</v>
      </c>
      <c r="AJ2696">
        <v>3</v>
      </c>
      <c r="AK2696" s="3">
        <v>44279.497025462966</v>
      </c>
      <c r="AL2696" s="3">
        <v>44300</v>
      </c>
      <c r="AM2696">
        <v>2</v>
      </c>
      <c r="AN2696">
        <v>1</v>
      </c>
    </row>
    <row r="2697" spans="1:40" x14ac:dyDescent="0.25">
      <c r="A2697" t="s">
        <v>37</v>
      </c>
      <c r="B2697" s="3">
        <v>44279</v>
      </c>
      <c r="C2697" s="7">
        <f t="shared" si="126"/>
        <v>2021</v>
      </c>
      <c r="D2697" s="7">
        <f t="shared" si="127"/>
        <v>3</v>
      </c>
      <c r="E2697" s="3">
        <v>44676</v>
      </c>
      <c r="F2697">
        <v>9</v>
      </c>
      <c r="G2697">
        <v>2021</v>
      </c>
      <c r="H2697" t="s">
        <v>1432</v>
      </c>
      <c r="I2697" s="1">
        <v>44644</v>
      </c>
      <c r="J2697" s="2">
        <v>44279</v>
      </c>
      <c r="K2697">
        <v>7514102</v>
      </c>
      <c r="L2697" s="3">
        <v>44279</v>
      </c>
      <c r="M2697" s="3">
        <v>44677.261944444443</v>
      </c>
      <c r="N2697" t="s">
        <v>55</v>
      </c>
      <c r="O2697" t="s">
        <v>40</v>
      </c>
      <c r="P2697" t="s">
        <v>51</v>
      </c>
      <c r="Q2697" t="s">
        <v>41</v>
      </c>
      <c r="T2697">
        <v>2429327</v>
      </c>
      <c r="U2697" t="s">
        <v>2149</v>
      </c>
      <c r="V2697">
        <v>28959</v>
      </c>
      <c r="W2697" t="s">
        <v>343</v>
      </c>
      <c r="X2697" t="str">
        <f t="shared" si="128"/>
        <v>PARK, STEPHEN</v>
      </c>
      <c r="Y2697" t="s">
        <v>44</v>
      </c>
      <c r="Z2697">
        <v>10242005</v>
      </c>
      <c r="AA2697" t="s">
        <v>45</v>
      </c>
      <c r="AB2697">
        <v>28931</v>
      </c>
      <c r="AC2697" t="s">
        <v>46</v>
      </c>
      <c r="AD2697" t="s">
        <v>47</v>
      </c>
      <c r="AE2697" t="s">
        <v>2149</v>
      </c>
      <c r="AF2697" s="3">
        <v>44279.679803240739</v>
      </c>
      <c r="AG2697" t="s">
        <v>48</v>
      </c>
      <c r="AH2697" t="s">
        <v>74</v>
      </c>
      <c r="AI2697" t="s">
        <v>1169</v>
      </c>
      <c r="AJ2697">
        <v>1</v>
      </c>
      <c r="AK2697" s="3">
        <v>44279.513136574074</v>
      </c>
      <c r="AL2697" s="3">
        <v>44327</v>
      </c>
      <c r="AM2697">
        <v>1</v>
      </c>
      <c r="AN2697">
        <v>0</v>
      </c>
    </row>
    <row r="2698" spans="1:40" x14ac:dyDescent="0.25">
      <c r="A2698" t="s">
        <v>37</v>
      </c>
      <c r="B2698" s="3">
        <v>44279</v>
      </c>
      <c r="C2698" s="7">
        <f t="shared" si="126"/>
        <v>2021</v>
      </c>
      <c r="D2698" s="7">
        <f t="shared" si="127"/>
        <v>3</v>
      </c>
      <c r="E2698" s="3">
        <v>44681</v>
      </c>
      <c r="F2698">
        <v>9</v>
      </c>
      <c r="G2698">
        <v>2021</v>
      </c>
      <c r="H2698" t="s">
        <v>1432</v>
      </c>
      <c r="I2698" s="1">
        <v>44644</v>
      </c>
      <c r="J2698" s="2">
        <v>44279</v>
      </c>
      <c r="K2698">
        <v>7514518</v>
      </c>
      <c r="L2698" s="3">
        <v>44279</v>
      </c>
      <c r="M2698" s="3">
        <v>44682.257488425923</v>
      </c>
      <c r="N2698" t="s">
        <v>39</v>
      </c>
      <c r="O2698" t="s">
        <v>58</v>
      </c>
      <c r="P2698" t="s">
        <v>61</v>
      </c>
      <c r="Q2698" t="s">
        <v>41</v>
      </c>
      <c r="T2698">
        <v>873756</v>
      </c>
      <c r="U2698" t="s">
        <v>2296</v>
      </c>
      <c r="V2698">
        <v>28322</v>
      </c>
      <c r="W2698" t="s">
        <v>512</v>
      </c>
      <c r="X2698" t="str">
        <f t="shared" si="128"/>
        <v>SELF,NO NAME</v>
      </c>
      <c r="Y2698" t="s">
        <v>44</v>
      </c>
      <c r="Z2698">
        <v>10242005</v>
      </c>
      <c r="AA2698" t="s">
        <v>45</v>
      </c>
      <c r="AB2698">
        <v>28931</v>
      </c>
      <c r="AC2698" t="s">
        <v>46</v>
      </c>
      <c r="AD2698" t="s">
        <v>47</v>
      </c>
      <c r="AE2698" t="s">
        <v>2296</v>
      </c>
      <c r="AF2698" s="3">
        <v>44279.71565972222</v>
      </c>
      <c r="AG2698" t="s">
        <v>48</v>
      </c>
      <c r="AH2698" t="s">
        <v>562</v>
      </c>
      <c r="AI2698" t="s">
        <v>1863</v>
      </c>
      <c r="AJ2698">
        <v>1</v>
      </c>
      <c r="AK2698" s="3">
        <v>44279.548993055556</v>
      </c>
      <c r="AL2698" s="3">
        <v>44285</v>
      </c>
      <c r="AM2698">
        <v>1</v>
      </c>
      <c r="AN2698">
        <v>0</v>
      </c>
    </row>
    <row r="2699" spans="1:40" x14ac:dyDescent="0.25">
      <c r="A2699" t="s">
        <v>37</v>
      </c>
      <c r="B2699" s="3">
        <v>44279</v>
      </c>
      <c r="C2699" s="7">
        <f t="shared" si="126"/>
        <v>2021</v>
      </c>
      <c r="D2699" s="7">
        <f t="shared" si="127"/>
        <v>3</v>
      </c>
      <c r="E2699" s="3">
        <v>44506</v>
      </c>
      <c r="F2699">
        <v>9</v>
      </c>
      <c r="G2699">
        <v>2021</v>
      </c>
      <c r="H2699" t="s">
        <v>1432</v>
      </c>
      <c r="I2699" s="1">
        <v>44644</v>
      </c>
      <c r="J2699" s="2">
        <v>44279</v>
      </c>
      <c r="K2699">
        <v>7514611</v>
      </c>
      <c r="L2699" s="3">
        <v>44279</v>
      </c>
      <c r="M2699" s="3">
        <v>44507.335775462961</v>
      </c>
      <c r="N2699" t="s">
        <v>39</v>
      </c>
      <c r="O2699" t="s">
        <v>58</v>
      </c>
      <c r="P2699" t="s">
        <v>61</v>
      </c>
      <c r="Q2699" t="s">
        <v>112</v>
      </c>
      <c r="T2699">
        <v>1790534</v>
      </c>
      <c r="U2699" t="s">
        <v>2029</v>
      </c>
      <c r="V2699">
        <v>28322</v>
      </c>
      <c r="W2699" t="s">
        <v>512</v>
      </c>
      <c r="X2699" t="str">
        <f t="shared" si="128"/>
        <v>SELF,NO NAME</v>
      </c>
      <c r="Y2699" t="s">
        <v>44</v>
      </c>
      <c r="Z2699">
        <v>10242005</v>
      </c>
      <c r="AA2699" t="s">
        <v>45</v>
      </c>
      <c r="AB2699">
        <v>102195</v>
      </c>
      <c r="AC2699" t="s">
        <v>820</v>
      </c>
      <c r="AD2699" t="s">
        <v>47</v>
      </c>
      <c r="AE2699" t="s">
        <v>2029</v>
      </c>
      <c r="AF2699" s="3">
        <v>44279.723495370374</v>
      </c>
      <c r="AG2699" t="s">
        <v>48</v>
      </c>
      <c r="AH2699" t="s">
        <v>562</v>
      </c>
      <c r="AI2699" t="s">
        <v>1863</v>
      </c>
      <c r="AJ2699">
        <v>2</v>
      </c>
      <c r="AK2699" s="3">
        <v>44279.556828703702</v>
      </c>
      <c r="AL2699" s="3">
        <v>44314</v>
      </c>
      <c r="AM2699">
        <v>2</v>
      </c>
      <c r="AN2699">
        <v>0</v>
      </c>
    </row>
    <row r="2700" spans="1:40" x14ac:dyDescent="0.25">
      <c r="A2700" t="s">
        <v>37</v>
      </c>
      <c r="B2700" s="3">
        <v>44279</v>
      </c>
      <c r="C2700" s="7">
        <f t="shared" si="126"/>
        <v>2021</v>
      </c>
      <c r="D2700" s="7">
        <f t="shared" si="127"/>
        <v>3</v>
      </c>
      <c r="E2700" s="3">
        <v>44675</v>
      </c>
      <c r="F2700">
        <v>9</v>
      </c>
      <c r="G2700">
        <v>2021</v>
      </c>
      <c r="H2700" t="s">
        <v>1432</v>
      </c>
      <c r="I2700" s="1">
        <v>44644</v>
      </c>
      <c r="J2700" s="2">
        <v>44279</v>
      </c>
      <c r="K2700">
        <v>7514670</v>
      </c>
      <c r="L2700" s="3">
        <v>44279</v>
      </c>
      <c r="M2700" s="3">
        <v>44676.26121527778</v>
      </c>
      <c r="N2700" t="s">
        <v>39</v>
      </c>
      <c r="O2700" t="s">
        <v>40</v>
      </c>
      <c r="P2700" t="s">
        <v>51</v>
      </c>
      <c r="Q2700" t="s">
        <v>41</v>
      </c>
      <c r="T2700">
        <v>2211615</v>
      </c>
      <c r="U2700" t="s">
        <v>2401</v>
      </c>
      <c r="V2700">
        <v>28954</v>
      </c>
      <c r="W2700" t="s">
        <v>115</v>
      </c>
      <c r="X2700" t="str">
        <f t="shared" si="128"/>
        <v>CROPLEY, THOMAS</v>
      </c>
      <c r="Y2700" t="s">
        <v>44</v>
      </c>
      <c r="Z2700">
        <v>10242005</v>
      </c>
      <c r="AA2700" t="s">
        <v>45</v>
      </c>
      <c r="AB2700">
        <v>28931</v>
      </c>
      <c r="AC2700" t="s">
        <v>46</v>
      </c>
      <c r="AD2700" t="s">
        <v>47</v>
      </c>
      <c r="AE2700" t="s">
        <v>2401</v>
      </c>
      <c r="AF2700" s="3">
        <v>44279.852175925924</v>
      </c>
      <c r="AG2700" t="s">
        <v>48</v>
      </c>
      <c r="AH2700" t="s">
        <v>74</v>
      </c>
      <c r="AI2700" t="s">
        <v>1169</v>
      </c>
      <c r="AJ2700">
        <v>1</v>
      </c>
      <c r="AK2700" s="3">
        <v>44279.68550925926</v>
      </c>
      <c r="AL2700" s="3">
        <v>44306</v>
      </c>
      <c r="AM2700">
        <v>1</v>
      </c>
      <c r="AN2700">
        <v>0</v>
      </c>
    </row>
    <row r="2701" spans="1:40" x14ac:dyDescent="0.25">
      <c r="A2701" t="s">
        <v>37</v>
      </c>
      <c r="B2701" s="3">
        <v>44279</v>
      </c>
      <c r="C2701" s="7">
        <f t="shared" si="126"/>
        <v>2021</v>
      </c>
      <c r="D2701" s="7">
        <f t="shared" si="127"/>
        <v>3</v>
      </c>
      <c r="E2701" s="3">
        <v>44698</v>
      </c>
      <c r="F2701">
        <v>9</v>
      </c>
      <c r="G2701">
        <v>2021</v>
      </c>
      <c r="H2701" t="s">
        <v>1432</v>
      </c>
      <c r="I2701" s="1">
        <v>44644</v>
      </c>
      <c r="J2701" s="2">
        <v>44279</v>
      </c>
      <c r="K2701">
        <v>7515015</v>
      </c>
      <c r="L2701" s="3">
        <v>44279</v>
      </c>
      <c r="M2701" s="3">
        <v>44699.255949074075</v>
      </c>
      <c r="N2701" t="s">
        <v>39</v>
      </c>
      <c r="O2701" t="s">
        <v>40</v>
      </c>
      <c r="P2701" t="s">
        <v>61</v>
      </c>
      <c r="Q2701" t="s">
        <v>41</v>
      </c>
      <c r="T2701">
        <v>2449850</v>
      </c>
      <c r="U2701" t="s">
        <v>2402</v>
      </c>
      <c r="V2701">
        <v>28954</v>
      </c>
      <c r="W2701" t="s">
        <v>115</v>
      </c>
      <c r="X2701" t="str">
        <f t="shared" si="128"/>
        <v>CROPLEY, THOMAS</v>
      </c>
      <c r="Y2701" t="s">
        <v>44</v>
      </c>
      <c r="Z2701">
        <v>10242005</v>
      </c>
      <c r="AA2701" t="s">
        <v>45</v>
      </c>
      <c r="AB2701">
        <v>102195</v>
      </c>
      <c r="AC2701" t="s">
        <v>820</v>
      </c>
      <c r="AD2701" t="s">
        <v>47</v>
      </c>
      <c r="AE2701" t="s">
        <v>2402</v>
      </c>
      <c r="AF2701" s="3">
        <v>44279.753182870372</v>
      </c>
      <c r="AG2701" t="s">
        <v>48</v>
      </c>
      <c r="AH2701" t="s">
        <v>74</v>
      </c>
      <c r="AI2701" t="s">
        <v>1863</v>
      </c>
      <c r="AJ2701">
        <v>2</v>
      </c>
      <c r="AK2701" s="3">
        <v>44279.586516203701</v>
      </c>
      <c r="AL2701" s="3">
        <v>44302</v>
      </c>
      <c r="AM2701">
        <v>2</v>
      </c>
      <c r="AN2701">
        <v>0</v>
      </c>
    </row>
    <row r="2702" spans="1:40" x14ac:dyDescent="0.25">
      <c r="A2702" t="s">
        <v>37</v>
      </c>
      <c r="B2702" s="3">
        <v>44279</v>
      </c>
      <c r="C2702" s="7">
        <f t="shared" si="126"/>
        <v>2021</v>
      </c>
      <c r="D2702" s="7">
        <f t="shared" si="127"/>
        <v>3</v>
      </c>
      <c r="E2702" s="3">
        <v>44676</v>
      </c>
      <c r="F2702">
        <v>9</v>
      </c>
      <c r="G2702">
        <v>2021</v>
      </c>
      <c r="H2702" t="s">
        <v>1432</v>
      </c>
      <c r="I2702" s="1">
        <v>44644</v>
      </c>
      <c r="J2702" s="2">
        <v>44279</v>
      </c>
      <c r="K2702">
        <v>7515487</v>
      </c>
      <c r="L2702" s="3">
        <v>44279</v>
      </c>
      <c r="M2702" s="3">
        <v>44677.261956018519</v>
      </c>
      <c r="N2702" t="s">
        <v>39</v>
      </c>
      <c r="O2702" t="s">
        <v>40</v>
      </c>
      <c r="P2702" t="s">
        <v>51</v>
      </c>
      <c r="Q2702" t="s">
        <v>44</v>
      </c>
      <c r="T2702">
        <v>2778374</v>
      </c>
      <c r="U2702" t="s">
        <v>2403</v>
      </c>
      <c r="V2702">
        <v>66730</v>
      </c>
      <c r="W2702" t="s">
        <v>324</v>
      </c>
      <c r="X2702" t="str">
        <f t="shared" si="128"/>
        <v>FLOWERS, RICHARD H.</v>
      </c>
      <c r="Y2702" t="s">
        <v>44</v>
      </c>
      <c r="Z2702">
        <v>10242005</v>
      </c>
      <c r="AA2702" t="s">
        <v>45</v>
      </c>
      <c r="AB2702">
        <v>28931</v>
      </c>
      <c r="AC2702" t="s">
        <v>46</v>
      </c>
      <c r="AD2702" t="s">
        <v>47</v>
      </c>
      <c r="AE2702" t="s">
        <v>2403</v>
      </c>
      <c r="AF2702" s="3">
        <v>44279.784363425926</v>
      </c>
      <c r="AG2702" t="s">
        <v>48</v>
      </c>
      <c r="AH2702" t="s">
        <v>74</v>
      </c>
      <c r="AI2702" t="s">
        <v>1863</v>
      </c>
      <c r="AJ2702">
        <v>1</v>
      </c>
      <c r="AK2702" s="3">
        <v>44279.617696759262</v>
      </c>
      <c r="AL2702" s="3">
        <v>44280</v>
      </c>
      <c r="AM2702">
        <v>1</v>
      </c>
      <c r="AN2702">
        <v>0</v>
      </c>
    </row>
    <row r="2703" spans="1:40" x14ac:dyDescent="0.25">
      <c r="A2703" t="s">
        <v>37</v>
      </c>
      <c r="B2703" s="3">
        <v>44279</v>
      </c>
      <c r="C2703" s="7">
        <f t="shared" si="126"/>
        <v>2021</v>
      </c>
      <c r="D2703" s="7">
        <f t="shared" si="127"/>
        <v>3</v>
      </c>
      <c r="E2703" s="3">
        <v>44676</v>
      </c>
      <c r="F2703">
        <v>9</v>
      </c>
      <c r="G2703">
        <v>2021</v>
      </c>
      <c r="H2703" t="s">
        <v>1432</v>
      </c>
      <c r="I2703" s="1">
        <v>44644</v>
      </c>
      <c r="J2703" s="2">
        <v>44279</v>
      </c>
      <c r="K2703">
        <v>7515802</v>
      </c>
      <c r="L2703" s="3">
        <v>44279</v>
      </c>
      <c r="M2703" s="3">
        <v>44677.261956018519</v>
      </c>
      <c r="N2703" t="s">
        <v>39</v>
      </c>
      <c r="O2703" t="s">
        <v>40</v>
      </c>
      <c r="P2703" t="s">
        <v>51</v>
      </c>
      <c r="Q2703" t="s">
        <v>294</v>
      </c>
      <c r="T2703">
        <v>2057373</v>
      </c>
      <c r="U2703" t="s">
        <v>2404</v>
      </c>
      <c r="V2703">
        <v>93084</v>
      </c>
      <c r="W2703" t="s">
        <v>90</v>
      </c>
      <c r="X2703" t="str">
        <f t="shared" si="128"/>
        <v>CHUNG, CONNIE M.</v>
      </c>
      <c r="Y2703" t="s">
        <v>44</v>
      </c>
      <c r="Z2703">
        <v>10242005</v>
      </c>
      <c r="AA2703" t="s">
        <v>45</v>
      </c>
      <c r="AB2703">
        <v>28931</v>
      </c>
      <c r="AC2703" t="s">
        <v>46</v>
      </c>
      <c r="AD2703" t="s">
        <v>47</v>
      </c>
      <c r="AE2703" t="s">
        <v>2404</v>
      </c>
      <c r="AF2703" s="3">
        <v>44319.516875000001</v>
      </c>
      <c r="AG2703" t="s">
        <v>48</v>
      </c>
      <c r="AH2703" t="s">
        <v>74</v>
      </c>
      <c r="AI2703" t="s">
        <v>1169</v>
      </c>
      <c r="AJ2703">
        <v>1</v>
      </c>
      <c r="AK2703" s="3">
        <v>44319.350208333337</v>
      </c>
      <c r="AL2703" s="3">
        <v>44319</v>
      </c>
      <c r="AM2703">
        <v>1</v>
      </c>
      <c r="AN2703">
        <v>0</v>
      </c>
    </row>
    <row r="2704" spans="1:40" x14ac:dyDescent="0.25">
      <c r="A2704" t="s">
        <v>37</v>
      </c>
      <c r="B2704" s="3">
        <v>44280</v>
      </c>
      <c r="C2704" s="7">
        <f t="shared" si="126"/>
        <v>2021</v>
      </c>
      <c r="D2704" s="7">
        <f t="shared" si="127"/>
        <v>3</v>
      </c>
      <c r="E2704" s="3">
        <v>44680</v>
      </c>
      <c r="F2704">
        <v>9</v>
      </c>
      <c r="G2704">
        <v>2021</v>
      </c>
      <c r="H2704" t="s">
        <v>1432</v>
      </c>
      <c r="I2704" s="1">
        <v>44645</v>
      </c>
      <c r="J2704" s="2">
        <v>44280</v>
      </c>
      <c r="K2704">
        <v>7518245</v>
      </c>
      <c r="L2704" s="3">
        <v>44280</v>
      </c>
      <c r="M2704" s="3">
        <v>44681.262025462966</v>
      </c>
      <c r="N2704" t="s">
        <v>55</v>
      </c>
      <c r="O2704" t="s">
        <v>40</v>
      </c>
      <c r="P2704" t="s">
        <v>61</v>
      </c>
      <c r="Q2704" t="s">
        <v>41</v>
      </c>
      <c r="T2704">
        <v>949402</v>
      </c>
      <c r="U2704" t="s">
        <v>2405</v>
      </c>
      <c r="V2704">
        <v>974</v>
      </c>
      <c r="W2704" t="s">
        <v>176</v>
      </c>
      <c r="X2704" t="str">
        <f t="shared" si="128"/>
        <v>BURKHOLDER, BURTON V</v>
      </c>
      <c r="Y2704" t="s">
        <v>44</v>
      </c>
      <c r="Z2704">
        <v>10242005</v>
      </c>
      <c r="AA2704" t="s">
        <v>45</v>
      </c>
      <c r="AB2704">
        <v>28931</v>
      </c>
      <c r="AC2704" t="s">
        <v>46</v>
      </c>
      <c r="AD2704" t="s">
        <v>47</v>
      </c>
      <c r="AE2704" t="s">
        <v>2405</v>
      </c>
      <c r="AF2704" s="3">
        <v>44280.59883101852</v>
      </c>
      <c r="AG2704" t="s">
        <v>48</v>
      </c>
      <c r="AH2704" t="s">
        <v>74</v>
      </c>
      <c r="AI2704" t="s">
        <v>1863</v>
      </c>
      <c r="AJ2704">
        <v>2</v>
      </c>
      <c r="AK2704" s="3">
        <v>44280.432164351849</v>
      </c>
      <c r="AL2704" s="3">
        <v>44294</v>
      </c>
      <c r="AM2704">
        <v>2</v>
      </c>
      <c r="AN2704">
        <v>0</v>
      </c>
    </row>
    <row r="2705" spans="1:40" x14ac:dyDescent="0.25">
      <c r="A2705" t="s">
        <v>37</v>
      </c>
      <c r="B2705" s="3">
        <v>44280</v>
      </c>
      <c r="C2705" s="7">
        <f t="shared" si="126"/>
        <v>2021</v>
      </c>
      <c r="D2705" s="7">
        <f t="shared" si="127"/>
        <v>3</v>
      </c>
      <c r="E2705" s="3">
        <v>44680</v>
      </c>
      <c r="F2705">
        <v>9</v>
      </c>
      <c r="G2705">
        <v>2021</v>
      </c>
      <c r="H2705" t="s">
        <v>1432</v>
      </c>
      <c r="I2705" s="1">
        <v>44645</v>
      </c>
      <c r="J2705" s="2">
        <v>44280</v>
      </c>
      <c r="K2705">
        <v>7519535</v>
      </c>
      <c r="L2705" s="3">
        <v>44280</v>
      </c>
      <c r="M2705" s="3">
        <v>44681.262037037035</v>
      </c>
      <c r="N2705" t="s">
        <v>55</v>
      </c>
      <c r="O2705" t="s">
        <v>40</v>
      </c>
      <c r="P2705" t="s">
        <v>51</v>
      </c>
      <c r="Q2705" t="s">
        <v>41</v>
      </c>
      <c r="T2705">
        <v>2317483</v>
      </c>
      <c r="U2705" t="s">
        <v>2367</v>
      </c>
      <c r="V2705">
        <v>3520</v>
      </c>
      <c r="W2705" t="s">
        <v>2406</v>
      </c>
      <c r="X2705" t="str">
        <f t="shared" si="128"/>
        <v>MARCUSON, Z CHRISTINE</v>
      </c>
      <c r="Y2705" t="s">
        <v>44</v>
      </c>
      <c r="Z2705">
        <v>10242005</v>
      </c>
      <c r="AA2705" t="s">
        <v>45</v>
      </c>
      <c r="AB2705">
        <v>28931</v>
      </c>
      <c r="AC2705" t="s">
        <v>46</v>
      </c>
      <c r="AD2705" t="s">
        <v>47</v>
      </c>
      <c r="AE2705" t="s">
        <v>2367</v>
      </c>
      <c r="AF2705" s="3">
        <v>44280.678831018522</v>
      </c>
      <c r="AG2705" t="s">
        <v>48</v>
      </c>
      <c r="AH2705" t="s">
        <v>74</v>
      </c>
      <c r="AI2705" t="s">
        <v>1863</v>
      </c>
      <c r="AJ2705">
        <v>1</v>
      </c>
      <c r="AK2705" s="3">
        <v>44280.512164351851</v>
      </c>
      <c r="AL2705" s="3">
        <v>44333</v>
      </c>
      <c r="AM2705">
        <v>1</v>
      </c>
      <c r="AN2705">
        <v>0</v>
      </c>
    </row>
    <row r="2706" spans="1:40" x14ac:dyDescent="0.25">
      <c r="A2706" t="s">
        <v>37</v>
      </c>
      <c r="B2706" s="3">
        <v>44280</v>
      </c>
      <c r="C2706" s="7">
        <f t="shared" si="126"/>
        <v>2021</v>
      </c>
      <c r="D2706" s="7">
        <f t="shared" si="127"/>
        <v>3</v>
      </c>
      <c r="E2706" s="3">
        <v>44680</v>
      </c>
      <c r="F2706">
        <v>9</v>
      </c>
      <c r="G2706">
        <v>2021</v>
      </c>
      <c r="H2706" t="s">
        <v>1432</v>
      </c>
      <c r="I2706" s="1">
        <v>44645</v>
      </c>
      <c r="J2706" s="2">
        <v>44280</v>
      </c>
      <c r="K2706">
        <v>7519613</v>
      </c>
      <c r="L2706" s="3">
        <v>44280</v>
      </c>
      <c r="M2706" s="3">
        <v>44681.262037037035</v>
      </c>
      <c r="O2706" t="s">
        <v>58</v>
      </c>
      <c r="P2706" t="s">
        <v>61</v>
      </c>
      <c r="Q2706" t="s">
        <v>41</v>
      </c>
      <c r="R2706">
        <v>10242005</v>
      </c>
      <c r="S2706" t="s">
        <v>45</v>
      </c>
      <c r="T2706">
        <v>2051079</v>
      </c>
      <c r="U2706" t="s">
        <v>276</v>
      </c>
      <c r="X2706" t="str">
        <f t="shared" si="128"/>
        <v>Unknown</v>
      </c>
      <c r="Y2706" t="s">
        <v>44</v>
      </c>
      <c r="Z2706">
        <v>10242005</v>
      </c>
      <c r="AA2706" t="s">
        <v>45</v>
      </c>
      <c r="AB2706">
        <v>28931</v>
      </c>
      <c r="AC2706" t="s">
        <v>46</v>
      </c>
      <c r="AD2706" t="s">
        <v>47</v>
      </c>
      <c r="AE2706" t="s">
        <v>276</v>
      </c>
      <c r="AF2706" s="3">
        <v>44280.682500000003</v>
      </c>
      <c r="AG2706" t="s">
        <v>48</v>
      </c>
      <c r="AH2706" t="s">
        <v>1243</v>
      </c>
      <c r="AI2706" t="s">
        <v>1863</v>
      </c>
      <c r="AJ2706">
        <v>3</v>
      </c>
      <c r="AK2706" s="3">
        <v>44253.524687500001</v>
      </c>
      <c r="AL2706" s="3">
        <v>44284</v>
      </c>
      <c r="AM2706">
        <v>2</v>
      </c>
      <c r="AN2706">
        <v>1</v>
      </c>
    </row>
    <row r="2707" spans="1:40" x14ac:dyDescent="0.25">
      <c r="A2707" t="s">
        <v>37</v>
      </c>
      <c r="B2707" s="3">
        <v>44280</v>
      </c>
      <c r="C2707" s="7">
        <f t="shared" si="126"/>
        <v>2021</v>
      </c>
      <c r="D2707" s="7">
        <f t="shared" si="127"/>
        <v>3</v>
      </c>
      <c r="E2707" s="3">
        <v>44683</v>
      </c>
      <c r="F2707">
        <v>9</v>
      </c>
      <c r="G2707">
        <v>2021</v>
      </c>
      <c r="H2707" t="s">
        <v>1432</v>
      </c>
      <c r="I2707" s="1">
        <v>44645</v>
      </c>
      <c r="J2707" s="2">
        <v>44280</v>
      </c>
      <c r="K2707">
        <v>7519966</v>
      </c>
      <c r="L2707" s="3">
        <v>44280</v>
      </c>
      <c r="M2707" s="3">
        <v>44684.25885416667</v>
      </c>
      <c r="N2707" t="s">
        <v>39</v>
      </c>
      <c r="O2707" t="s">
        <v>58</v>
      </c>
      <c r="P2707" t="s">
        <v>61</v>
      </c>
      <c r="Q2707" t="s">
        <v>41</v>
      </c>
      <c r="T2707">
        <v>2172433</v>
      </c>
      <c r="U2707" t="s">
        <v>2331</v>
      </c>
      <c r="V2707">
        <v>28322</v>
      </c>
      <c r="W2707" t="s">
        <v>512</v>
      </c>
      <c r="X2707" t="str">
        <f t="shared" si="128"/>
        <v>SELF,NO NAME</v>
      </c>
      <c r="Y2707" t="s">
        <v>44</v>
      </c>
      <c r="Z2707">
        <v>10242005</v>
      </c>
      <c r="AA2707" t="s">
        <v>45</v>
      </c>
      <c r="AB2707">
        <v>102195</v>
      </c>
      <c r="AC2707" t="s">
        <v>820</v>
      </c>
      <c r="AD2707" t="s">
        <v>47</v>
      </c>
      <c r="AE2707" t="s">
        <v>2331</v>
      </c>
      <c r="AF2707" s="3">
        <v>44280.719108796293</v>
      </c>
      <c r="AG2707" t="s">
        <v>48</v>
      </c>
      <c r="AH2707" t="s">
        <v>562</v>
      </c>
      <c r="AI2707" t="s">
        <v>1863</v>
      </c>
      <c r="AJ2707">
        <v>2</v>
      </c>
      <c r="AK2707" s="3">
        <v>44280.552442129629</v>
      </c>
      <c r="AL2707" s="3">
        <v>44287</v>
      </c>
      <c r="AM2707">
        <v>2</v>
      </c>
      <c r="AN2707">
        <v>0</v>
      </c>
    </row>
    <row r="2708" spans="1:40" x14ac:dyDescent="0.25">
      <c r="A2708" t="s">
        <v>37</v>
      </c>
      <c r="B2708" s="3">
        <v>44280</v>
      </c>
      <c r="C2708" s="7">
        <f t="shared" si="126"/>
        <v>2021</v>
      </c>
      <c r="D2708" s="7">
        <f t="shared" si="127"/>
        <v>3</v>
      </c>
      <c r="E2708" s="3">
        <v>44680</v>
      </c>
      <c r="F2708">
        <v>9</v>
      </c>
      <c r="G2708">
        <v>2021</v>
      </c>
      <c r="H2708" t="s">
        <v>1432</v>
      </c>
      <c r="I2708" s="1">
        <v>44645</v>
      </c>
      <c r="J2708" s="2">
        <v>44280</v>
      </c>
      <c r="K2708">
        <v>7520059</v>
      </c>
      <c r="L2708" s="3">
        <v>44280</v>
      </c>
      <c r="M2708" s="3">
        <v>44681.262037037035</v>
      </c>
      <c r="N2708" t="s">
        <v>55</v>
      </c>
      <c r="O2708" t="s">
        <v>40</v>
      </c>
      <c r="P2708" t="s">
        <v>51</v>
      </c>
      <c r="Q2708" t="s">
        <v>44</v>
      </c>
      <c r="T2708">
        <v>3168149</v>
      </c>
      <c r="U2708" t="s">
        <v>2407</v>
      </c>
      <c r="V2708">
        <v>79552</v>
      </c>
      <c r="W2708" t="s">
        <v>117</v>
      </c>
      <c r="X2708" t="str">
        <f t="shared" si="128"/>
        <v>BUNCH, AUDREY LUDWIG</v>
      </c>
      <c r="Y2708" t="s">
        <v>44</v>
      </c>
      <c r="Z2708">
        <v>10242005</v>
      </c>
      <c r="AA2708" t="s">
        <v>45</v>
      </c>
      <c r="AB2708">
        <v>28931</v>
      </c>
      <c r="AC2708" t="s">
        <v>46</v>
      </c>
      <c r="AD2708" t="s">
        <v>47</v>
      </c>
      <c r="AE2708" t="s">
        <v>2407</v>
      </c>
      <c r="AF2708" s="3">
        <v>44280.727175925924</v>
      </c>
      <c r="AG2708" t="s">
        <v>48</v>
      </c>
      <c r="AH2708" t="s">
        <v>74</v>
      </c>
      <c r="AI2708" t="s">
        <v>1863</v>
      </c>
      <c r="AJ2708">
        <v>1</v>
      </c>
      <c r="AK2708" s="3">
        <v>44280.56050925926</v>
      </c>
      <c r="AL2708" s="3">
        <v>44298</v>
      </c>
      <c r="AM2708">
        <v>1</v>
      </c>
      <c r="AN2708">
        <v>0</v>
      </c>
    </row>
    <row r="2709" spans="1:40" x14ac:dyDescent="0.25">
      <c r="A2709" t="s">
        <v>37</v>
      </c>
      <c r="B2709" s="3">
        <v>44280</v>
      </c>
      <c r="C2709" s="7">
        <f t="shared" si="126"/>
        <v>2021</v>
      </c>
      <c r="D2709" s="7">
        <f t="shared" si="127"/>
        <v>3</v>
      </c>
      <c r="E2709" s="3">
        <v>44683</v>
      </c>
      <c r="F2709">
        <v>9</v>
      </c>
      <c r="G2709">
        <v>2021</v>
      </c>
      <c r="H2709" t="s">
        <v>1432</v>
      </c>
      <c r="I2709" s="1">
        <v>44645</v>
      </c>
      <c r="J2709" s="2">
        <v>44280</v>
      </c>
      <c r="K2709">
        <v>7521530</v>
      </c>
      <c r="L2709" s="3">
        <v>44280</v>
      </c>
      <c r="M2709" s="3">
        <v>44684.259097222224</v>
      </c>
      <c r="N2709" t="s">
        <v>39</v>
      </c>
      <c r="O2709" t="s">
        <v>58</v>
      </c>
      <c r="P2709" t="s">
        <v>61</v>
      </c>
      <c r="Q2709" t="s">
        <v>44</v>
      </c>
      <c r="T2709">
        <v>2928918</v>
      </c>
      <c r="U2709" t="s">
        <v>2347</v>
      </c>
      <c r="V2709">
        <v>28322</v>
      </c>
      <c r="W2709" t="s">
        <v>512</v>
      </c>
      <c r="X2709" t="str">
        <f t="shared" si="128"/>
        <v>SELF,NO NAME</v>
      </c>
      <c r="Y2709" t="s">
        <v>44</v>
      </c>
      <c r="Z2709">
        <v>10242005</v>
      </c>
      <c r="AA2709" t="s">
        <v>45</v>
      </c>
      <c r="AB2709">
        <v>102195</v>
      </c>
      <c r="AC2709" t="s">
        <v>820</v>
      </c>
      <c r="AD2709" t="s">
        <v>47</v>
      </c>
      <c r="AE2709" t="s">
        <v>2347</v>
      </c>
      <c r="AF2709" s="3">
        <v>44280.839085648149</v>
      </c>
      <c r="AG2709" t="s">
        <v>48</v>
      </c>
      <c r="AH2709" t="s">
        <v>562</v>
      </c>
      <c r="AI2709" t="s">
        <v>1863</v>
      </c>
      <c r="AJ2709">
        <v>1</v>
      </c>
      <c r="AK2709" s="3">
        <v>44280.672418981485</v>
      </c>
      <c r="AL2709" s="3">
        <v>44287</v>
      </c>
      <c r="AM2709">
        <v>1</v>
      </c>
      <c r="AN2709">
        <v>0</v>
      </c>
    </row>
    <row r="2710" spans="1:40" x14ac:dyDescent="0.25">
      <c r="A2710" t="s">
        <v>37</v>
      </c>
      <c r="B2710" s="3">
        <v>44281</v>
      </c>
      <c r="C2710" s="7">
        <f t="shared" si="126"/>
        <v>2021</v>
      </c>
      <c r="D2710" s="7">
        <f t="shared" si="127"/>
        <v>3</v>
      </c>
      <c r="E2710" s="3">
        <v>44682</v>
      </c>
      <c r="F2710">
        <v>9</v>
      </c>
      <c r="G2710">
        <v>2021</v>
      </c>
      <c r="H2710" t="s">
        <v>1432</v>
      </c>
      <c r="I2710" s="1">
        <v>44646</v>
      </c>
      <c r="J2710" s="2">
        <v>44281</v>
      </c>
      <c r="K2710">
        <v>7523100</v>
      </c>
      <c r="L2710" s="3">
        <v>44281</v>
      </c>
      <c r="M2710" s="3">
        <v>44683.257986111108</v>
      </c>
      <c r="N2710" t="s">
        <v>55</v>
      </c>
      <c r="O2710" t="s">
        <v>40</v>
      </c>
      <c r="P2710" t="s">
        <v>51</v>
      </c>
      <c r="Q2710" t="s">
        <v>41</v>
      </c>
      <c r="T2710">
        <v>710230</v>
      </c>
      <c r="U2710" t="s">
        <v>2408</v>
      </c>
      <c r="V2710">
        <v>28322</v>
      </c>
      <c r="W2710" t="s">
        <v>512</v>
      </c>
      <c r="X2710" t="str">
        <f t="shared" si="128"/>
        <v>SELF,NO NAME</v>
      </c>
      <c r="Y2710" t="s">
        <v>44</v>
      </c>
      <c r="Z2710">
        <v>10242005</v>
      </c>
      <c r="AA2710" t="s">
        <v>45</v>
      </c>
      <c r="AB2710">
        <v>102195</v>
      </c>
      <c r="AC2710" t="s">
        <v>820</v>
      </c>
      <c r="AD2710" t="s">
        <v>47</v>
      </c>
      <c r="AE2710" t="s">
        <v>2408</v>
      </c>
      <c r="AF2710" s="3">
        <v>44281.5780787037</v>
      </c>
      <c r="AG2710" t="s">
        <v>48</v>
      </c>
      <c r="AH2710" t="s">
        <v>74</v>
      </c>
      <c r="AI2710" t="s">
        <v>1863</v>
      </c>
      <c r="AJ2710">
        <v>1</v>
      </c>
      <c r="AK2710" s="3">
        <v>44281.411412037036</v>
      </c>
      <c r="AL2710" s="3">
        <v>44302</v>
      </c>
      <c r="AM2710">
        <v>1</v>
      </c>
      <c r="AN2710">
        <v>0</v>
      </c>
    </row>
    <row r="2711" spans="1:40" x14ac:dyDescent="0.25">
      <c r="A2711" t="s">
        <v>37</v>
      </c>
      <c r="B2711" s="3">
        <v>44281</v>
      </c>
      <c r="C2711" s="7">
        <f t="shared" si="126"/>
        <v>2021</v>
      </c>
      <c r="D2711" s="7">
        <f t="shared" si="127"/>
        <v>3</v>
      </c>
      <c r="E2711" s="3">
        <v>44680</v>
      </c>
      <c r="F2711">
        <v>9</v>
      </c>
      <c r="G2711">
        <v>2021</v>
      </c>
      <c r="H2711" t="s">
        <v>1432</v>
      </c>
      <c r="I2711" s="1">
        <v>44646</v>
      </c>
      <c r="J2711" s="2">
        <v>44281</v>
      </c>
      <c r="K2711">
        <v>7523331</v>
      </c>
      <c r="L2711" s="3">
        <v>44281</v>
      </c>
      <c r="M2711" s="3">
        <v>44681.262060185189</v>
      </c>
      <c r="N2711" t="s">
        <v>39</v>
      </c>
      <c r="O2711" t="s">
        <v>40</v>
      </c>
      <c r="P2711" t="s">
        <v>51</v>
      </c>
      <c r="Q2711" t="s">
        <v>41</v>
      </c>
      <c r="T2711">
        <v>2510075</v>
      </c>
      <c r="U2711" t="s">
        <v>2409</v>
      </c>
      <c r="V2711">
        <v>60102</v>
      </c>
      <c r="W2711" t="s">
        <v>1773</v>
      </c>
      <c r="X2711" t="str">
        <f t="shared" si="128"/>
        <v>SCHENCK, OLIVIA L</v>
      </c>
      <c r="Y2711" t="s">
        <v>44</v>
      </c>
      <c r="Z2711">
        <v>10242005</v>
      </c>
      <c r="AA2711" t="s">
        <v>45</v>
      </c>
      <c r="AB2711">
        <v>28931</v>
      </c>
      <c r="AC2711" t="s">
        <v>46</v>
      </c>
      <c r="AD2711" t="s">
        <v>47</v>
      </c>
      <c r="AE2711" t="s">
        <v>2409</v>
      </c>
      <c r="AF2711" s="3">
        <v>44286.52306712963</v>
      </c>
      <c r="AG2711" t="s">
        <v>48</v>
      </c>
      <c r="AH2711" t="s">
        <v>74</v>
      </c>
      <c r="AI2711" t="s">
        <v>1169</v>
      </c>
      <c r="AJ2711">
        <v>2</v>
      </c>
      <c r="AK2711" s="3">
        <v>44286.356400462966</v>
      </c>
      <c r="AL2711" s="3">
        <v>44292</v>
      </c>
      <c r="AM2711">
        <v>2</v>
      </c>
      <c r="AN2711">
        <v>0</v>
      </c>
    </row>
    <row r="2712" spans="1:40" x14ac:dyDescent="0.25">
      <c r="A2712" t="s">
        <v>37</v>
      </c>
      <c r="B2712" s="3">
        <v>44281</v>
      </c>
      <c r="C2712" s="7">
        <f t="shared" si="126"/>
        <v>2021</v>
      </c>
      <c r="D2712" s="7">
        <f t="shared" si="127"/>
        <v>3</v>
      </c>
      <c r="E2712" s="3">
        <v>44683</v>
      </c>
      <c r="F2712">
        <v>9</v>
      </c>
      <c r="G2712">
        <v>2021</v>
      </c>
      <c r="H2712" t="s">
        <v>1432</v>
      </c>
      <c r="I2712" s="1">
        <v>44646</v>
      </c>
      <c r="J2712" s="2">
        <v>44281</v>
      </c>
      <c r="K2712">
        <v>7525231</v>
      </c>
      <c r="L2712" s="3">
        <v>44281</v>
      </c>
      <c r="M2712" s="3">
        <v>44684.259120370371</v>
      </c>
      <c r="N2712" t="s">
        <v>39</v>
      </c>
      <c r="O2712" t="s">
        <v>71</v>
      </c>
      <c r="P2712" t="s">
        <v>79</v>
      </c>
      <c r="Q2712" t="s">
        <v>41</v>
      </c>
      <c r="T2712">
        <v>2004028</v>
      </c>
      <c r="U2712" t="s">
        <v>2410</v>
      </c>
      <c r="V2712">
        <v>66730</v>
      </c>
      <c r="W2712" t="s">
        <v>324</v>
      </c>
      <c r="X2712" t="str">
        <f t="shared" si="128"/>
        <v>FLOWERS, RICHARD H.</v>
      </c>
      <c r="Y2712" t="s">
        <v>44</v>
      </c>
      <c r="Z2712">
        <v>10242005</v>
      </c>
      <c r="AA2712" t="s">
        <v>45</v>
      </c>
      <c r="AB2712">
        <v>102195</v>
      </c>
      <c r="AC2712" t="s">
        <v>820</v>
      </c>
      <c r="AD2712" t="s">
        <v>47</v>
      </c>
      <c r="AE2712" t="s">
        <v>2410</v>
      </c>
      <c r="AF2712" s="3">
        <v>44281.740729166668</v>
      </c>
      <c r="AG2712" t="s">
        <v>48</v>
      </c>
      <c r="AH2712" t="s">
        <v>74</v>
      </c>
      <c r="AI2712" t="s">
        <v>1169</v>
      </c>
      <c r="AJ2712">
        <v>1</v>
      </c>
      <c r="AK2712" s="3">
        <v>44281.573645833334</v>
      </c>
      <c r="AL2712" s="3">
        <v>44287</v>
      </c>
      <c r="AM2712">
        <v>1</v>
      </c>
      <c r="AN2712">
        <v>0</v>
      </c>
    </row>
    <row r="2713" spans="1:40" x14ac:dyDescent="0.25">
      <c r="A2713" t="s">
        <v>37</v>
      </c>
      <c r="B2713" s="3">
        <v>44281</v>
      </c>
      <c r="C2713" s="7">
        <f t="shared" si="126"/>
        <v>2021</v>
      </c>
      <c r="D2713" s="7">
        <f t="shared" si="127"/>
        <v>3</v>
      </c>
      <c r="E2713" s="3">
        <v>44682</v>
      </c>
      <c r="F2713">
        <v>9</v>
      </c>
      <c r="G2713">
        <v>2021</v>
      </c>
      <c r="H2713" t="s">
        <v>1432</v>
      </c>
      <c r="I2713" s="1">
        <v>44646</v>
      </c>
      <c r="J2713" s="2">
        <v>44281</v>
      </c>
      <c r="K2713">
        <v>7525255</v>
      </c>
      <c r="L2713" s="3">
        <v>44281</v>
      </c>
      <c r="M2713" s="3">
        <v>44683.257997685185</v>
      </c>
      <c r="N2713" t="s">
        <v>39</v>
      </c>
      <c r="O2713" t="s">
        <v>40</v>
      </c>
      <c r="P2713" t="s">
        <v>51</v>
      </c>
      <c r="Q2713" t="s">
        <v>41</v>
      </c>
      <c r="T2713">
        <v>2004028</v>
      </c>
      <c r="U2713" t="s">
        <v>2410</v>
      </c>
      <c r="V2713">
        <v>66730</v>
      </c>
      <c r="W2713" t="s">
        <v>324</v>
      </c>
      <c r="X2713" t="str">
        <f t="shared" si="128"/>
        <v>FLOWERS, RICHARD H.</v>
      </c>
      <c r="Y2713" t="s">
        <v>44</v>
      </c>
      <c r="Z2713">
        <v>10242005</v>
      </c>
      <c r="AA2713" t="s">
        <v>45</v>
      </c>
      <c r="AB2713">
        <v>102195</v>
      </c>
      <c r="AC2713" t="s">
        <v>820</v>
      </c>
      <c r="AD2713" t="s">
        <v>47</v>
      </c>
      <c r="AE2713" t="s">
        <v>2410</v>
      </c>
      <c r="AF2713" s="3">
        <v>44287.843611111108</v>
      </c>
      <c r="AG2713" t="s">
        <v>48</v>
      </c>
      <c r="AH2713" t="s">
        <v>74</v>
      </c>
      <c r="AI2713" t="s">
        <v>1169</v>
      </c>
      <c r="AJ2713">
        <v>1</v>
      </c>
      <c r="AK2713" s="3">
        <v>44287.676944444444</v>
      </c>
      <c r="AL2713" s="3">
        <v>44288</v>
      </c>
      <c r="AM2713">
        <v>1</v>
      </c>
      <c r="AN2713">
        <v>0</v>
      </c>
    </row>
    <row r="2714" spans="1:40" x14ac:dyDescent="0.25">
      <c r="A2714" t="s">
        <v>37</v>
      </c>
      <c r="B2714" s="3">
        <v>44281</v>
      </c>
      <c r="C2714" s="7">
        <f t="shared" si="126"/>
        <v>2021</v>
      </c>
      <c r="D2714" s="7">
        <f t="shared" si="127"/>
        <v>3</v>
      </c>
      <c r="E2714" s="3">
        <v>44683</v>
      </c>
      <c r="F2714">
        <v>9</v>
      </c>
      <c r="G2714">
        <v>2021</v>
      </c>
      <c r="H2714" t="s">
        <v>1432</v>
      </c>
      <c r="I2714" s="1">
        <v>44646</v>
      </c>
      <c r="J2714" s="2">
        <v>44281</v>
      </c>
      <c r="K2714">
        <v>7525722</v>
      </c>
      <c r="L2714" s="3">
        <v>44281</v>
      </c>
      <c r="M2714" s="3">
        <v>44684.325092592589</v>
      </c>
      <c r="O2714" t="s">
        <v>58</v>
      </c>
      <c r="P2714" t="s">
        <v>61</v>
      </c>
      <c r="Q2714" t="s">
        <v>41</v>
      </c>
      <c r="R2714">
        <v>10242005</v>
      </c>
      <c r="S2714" t="s">
        <v>45</v>
      </c>
      <c r="T2714">
        <v>919157</v>
      </c>
      <c r="U2714" t="s">
        <v>2411</v>
      </c>
      <c r="X2714" t="str">
        <f t="shared" si="128"/>
        <v>Unknown</v>
      </c>
      <c r="Y2714" t="s">
        <v>44</v>
      </c>
      <c r="Z2714">
        <v>10242005</v>
      </c>
      <c r="AA2714" t="s">
        <v>45</v>
      </c>
      <c r="AB2714">
        <v>28931</v>
      </c>
      <c r="AC2714" t="s">
        <v>46</v>
      </c>
      <c r="AD2714" t="s">
        <v>47</v>
      </c>
      <c r="AE2714" t="s">
        <v>2411</v>
      </c>
      <c r="AF2714" s="3">
        <v>44281.773518518516</v>
      </c>
      <c r="AG2714" t="s">
        <v>48</v>
      </c>
      <c r="AH2714" t="s">
        <v>1243</v>
      </c>
      <c r="AI2714" t="s">
        <v>1863</v>
      </c>
      <c r="AJ2714">
        <v>2</v>
      </c>
      <c r="AK2714" s="3">
        <v>44258.737870370373</v>
      </c>
      <c r="AL2714" s="3">
        <v>44287</v>
      </c>
      <c r="AM2714">
        <v>2</v>
      </c>
      <c r="AN2714">
        <v>0</v>
      </c>
    </row>
    <row r="2715" spans="1:40" x14ac:dyDescent="0.25">
      <c r="A2715" t="s">
        <v>37</v>
      </c>
      <c r="B2715" s="3">
        <v>44281</v>
      </c>
      <c r="C2715" s="7">
        <f t="shared" si="126"/>
        <v>2021</v>
      </c>
      <c r="D2715" s="7">
        <f t="shared" si="127"/>
        <v>3</v>
      </c>
      <c r="E2715" s="3">
        <v>44677</v>
      </c>
      <c r="F2715">
        <v>9</v>
      </c>
      <c r="G2715">
        <v>2021</v>
      </c>
      <c r="H2715" t="s">
        <v>1432</v>
      </c>
      <c r="I2715" s="1">
        <v>44646</v>
      </c>
      <c r="J2715" s="2">
        <v>44281</v>
      </c>
      <c r="K2715">
        <v>7525764</v>
      </c>
      <c r="L2715" s="3">
        <v>44281</v>
      </c>
      <c r="M2715" s="3">
        <v>44678.262453703705</v>
      </c>
      <c r="N2715" t="s">
        <v>39</v>
      </c>
      <c r="O2715" t="s">
        <v>40</v>
      </c>
      <c r="P2715" t="s">
        <v>51</v>
      </c>
      <c r="Q2715" t="s">
        <v>44</v>
      </c>
      <c r="T2715">
        <v>2798501</v>
      </c>
      <c r="U2715" t="s">
        <v>2248</v>
      </c>
      <c r="V2715">
        <v>28322</v>
      </c>
      <c r="W2715" t="s">
        <v>512</v>
      </c>
      <c r="X2715" t="str">
        <f t="shared" si="128"/>
        <v>SELF,NO NAME</v>
      </c>
      <c r="Y2715" t="s">
        <v>44</v>
      </c>
      <c r="Z2715">
        <v>10242005</v>
      </c>
      <c r="AA2715" t="s">
        <v>45</v>
      </c>
      <c r="AB2715">
        <v>102195</v>
      </c>
      <c r="AC2715" t="s">
        <v>820</v>
      </c>
      <c r="AD2715" t="s">
        <v>47</v>
      </c>
      <c r="AE2715" t="s">
        <v>2248</v>
      </c>
      <c r="AF2715" s="3">
        <v>44281.777511574073</v>
      </c>
      <c r="AG2715" t="s">
        <v>48</v>
      </c>
      <c r="AH2715" t="s">
        <v>74</v>
      </c>
      <c r="AI2715" t="s">
        <v>1863</v>
      </c>
      <c r="AJ2715">
        <v>1</v>
      </c>
      <c r="AK2715" s="3">
        <v>44281.610844907409</v>
      </c>
      <c r="AL2715" s="3">
        <v>44344</v>
      </c>
      <c r="AM2715">
        <v>1</v>
      </c>
      <c r="AN2715">
        <v>0</v>
      </c>
    </row>
    <row r="2716" spans="1:40" x14ac:dyDescent="0.25">
      <c r="A2716" t="s">
        <v>37</v>
      </c>
      <c r="B2716" s="3">
        <v>44281</v>
      </c>
      <c r="C2716" s="7">
        <f t="shared" si="126"/>
        <v>2021</v>
      </c>
      <c r="D2716" s="7">
        <f t="shared" si="127"/>
        <v>3</v>
      </c>
      <c r="E2716" s="3">
        <v>44682</v>
      </c>
      <c r="F2716">
        <v>9</v>
      </c>
      <c r="G2716">
        <v>2021</v>
      </c>
      <c r="H2716" t="s">
        <v>1432</v>
      </c>
      <c r="I2716" s="1">
        <v>44646</v>
      </c>
      <c r="J2716" s="2">
        <v>44281</v>
      </c>
      <c r="K2716">
        <v>7525866</v>
      </c>
      <c r="L2716" s="3">
        <v>44281</v>
      </c>
      <c r="M2716" s="3">
        <v>44683.257997685185</v>
      </c>
      <c r="N2716" t="s">
        <v>55</v>
      </c>
      <c r="O2716" t="s">
        <v>40</v>
      </c>
      <c r="P2716" t="s">
        <v>51</v>
      </c>
      <c r="Q2716" t="s">
        <v>41</v>
      </c>
      <c r="T2716">
        <v>2212598</v>
      </c>
      <c r="U2716" t="s">
        <v>2412</v>
      </c>
      <c r="V2716">
        <v>28322</v>
      </c>
      <c r="W2716" t="s">
        <v>512</v>
      </c>
      <c r="X2716" t="str">
        <f t="shared" si="128"/>
        <v>SELF,NO NAME</v>
      </c>
      <c r="Y2716" t="s">
        <v>44</v>
      </c>
      <c r="Z2716">
        <v>10242005</v>
      </c>
      <c r="AA2716" t="s">
        <v>45</v>
      </c>
      <c r="AB2716">
        <v>102195</v>
      </c>
      <c r="AC2716" t="s">
        <v>820</v>
      </c>
      <c r="AD2716" t="s">
        <v>47</v>
      </c>
      <c r="AE2716" t="s">
        <v>2412</v>
      </c>
      <c r="AF2716" s="3">
        <v>44281.785543981481</v>
      </c>
      <c r="AG2716" t="s">
        <v>48</v>
      </c>
      <c r="AH2716" t="s">
        <v>74</v>
      </c>
      <c r="AI2716" t="s">
        <v>1863</v>
      </c>
      <c r="AJ2716">
        <v>1</v>
      </c>
      <c r="AK2716" s="3">
        <v>44281.618877314817</v>
      </c>
      <c r="AL2716" s="3">
        <v>44308</v>
      </c>
      <c r="AM2716">
        <v>1</v>
      </c>
      <c r="AN2716">
        <v>0</v>
      </c>
    </row>
    <row r="2717" spans="1:40" x14ac:dyDescent="0.25">
      <c r="A2717" t="s">
        <v>37</v>
      </c>
      <c r="B2717" s="3">
        <v>44281</v>
      </c>
      <c r="C2717" s="7">
        <f t="shared" si="126"/>
        <v>2021</v>
      </c>
      <c r="D2717" s="7">
        <f t="shared" si="127"/>
        <v>3</v>
      </c>
      <c r="E2717" s="3">
        <v>44687</v>
      </c>
      <c r="F2717">
        <v>9</v>
      </c>
      <c r="G2717">
        <v>2021</v>
      </c>
      <c r="H2717" t="s">
        <v>1432</v>
      </c>
      <c r="I2717" s="1">
        <v>44646</v>
      </c>
      <c r="J2717" s="2">
        <v>44281</v>
      </c>
      <c r="K2717">
        <v>7525973</v>
      </c>
      <c r="L2717" s="3">
        <v>44281</v>
      </c>
      <c r="M2717" s="3">
        <v>44688.262708333335</v>
      </c>
      <c r="N2717" t="s">
        <v>39</v>
      </c>
      <c r="O2717" t="s">
        <v>40</v>
      </c>
      <c r="P2717" t="s">
        <v>61</v>
      </c>
      <c r="Q2717" t="s">
        <v>41</v>
      </c>
      <c r="T2717">
        <v>2497625</v>
      </c>
      <c r="U2717" t="s">
        <v>2413</v>
      </c>
      <c r="V2717">
        <v>28936</v>
      </c>
      <c r="W2717" t="s">
        <v>70</v>
      </c>
      <c r="X2717" t="str">
        <f t="shared" si="128"/>
        <v>GREER, KENNETH</v>
      </c>
      <c r="Y2717" t="s">
        <v>44</v>
      </c>
      <c r="Z2717">
        <v>10242005</v>
      </c>
      <c r="AA2717" t="s">
        <v>45</v>
      </c>
      <c r="AB2717">
        <v>28931</v>
      </c>
      <c r="AC2717" t="s">
        <v>46</v>
      </c>
      <c r="AD2717" t="s">
        <v>47</v>
      </c>
      <c r="AE2717" t="s">
        <v>2413</v>
      </c>
      <c r="AF2717" s="3">
        <v>44281.790659722225</v>
      </c>
      <c r="AG2717" t="s">
        <v>48</v>
      </c>
      <c r="AH2717" t="s">
        <v>74</v>
      </c>
      <c r="AI2717" t="s">
        <v>1863</v>
      </c>
      <c r="AJ2717">
        <v>2</v>
      </c>
      <c r="AK2717" s="3">
        <v>44281.623993055553</v>
      </c>
      <c r="AL2717" s="3">
        <v>44291</v>
      </c>
      <c r="AM2717">
        <v>1</v>
      </c>
      <c r="AN2717">
        <v>1</v>
      </c>
    </row>
    <row r="2718" spans="1:40" x14ac:dyDescent="0.25">
      <c r="A2718" t="s">
        <v>37</v>
      </c>
      <c r="B2718" s="3">
        <v>44281</v>
      </c>
      <c r="C2718" s="7">
        <f t="shared" si="126"/>
        <v>2021</v>
      </c>
      <c r="D2718" s="7">
        <f t="shared" si="127"/>
        <v>3</v>
      </c>
      <c r="E2718" s="3">
        <v>44792</v>
      </c>
      <c r="F2718">
        <v>9</v>
      </c>
      <c r="G2718">
        <v>2021</v>
      </c>
      <c r="H2718" t="s">
        <v>1432</v>
      </c>
      <c r="I2718" s="1">
        <v>44646</v>
      </c>
      <c r="J2718" s="2">
        <v>44281</v>
      </c>
      <c r="K2718">
        <v>7526133</v>
      </c>
      <c r="L2718" s="3">
        <v>44281</v>
      </c>
      <c r="M2718" s="3">
        <v>44365.691145833334</v>
      </c>
      <c r="N2718" t="s">
        <v>39</v>
      </c>
      <c r="O2718" t="s">
        <v>40</v>
      </c>
      <c r="P2718" t="s">
        <v>51</v>
      </c>
      <c r="Q2718" t="s">
        <v>41</v>
      </c>
      <c r="T2718">
        <v>1742494</v>
      </c>
      <c r="U2718" t="s">
        <v>381</v>
      </c>
      <c r="V2718">
        <v>28925</v>
      </c>
      <c r="W2718" t="s">
        <v>53</v>
      </c>
      <c r="X2718" t="str">
        <f t="shared" si="128"/>
        <v>WILSON, BARBARA</v>
      </c>
      <c r="Y2718" t="s">
        <v>44</v>
      </c>
      <c r="Z2718">
        <v>10242005</v>
      </c>
      <c r="AA2718" t="s">
        <v>45</v>
      </c>
      <c r="AB2718">
        <v>28931</v>
      </c>
      <c r="AC2718" t="s">
        <v>46</v>
      </c>
      <c r="AD2718" t="s">
        <v>47</v>
      </c>
      <c r="AE2718" t="s">
        <v>381</v>
      </c>
      <c r="AF2718" s="3">
        <v>44384.657164351855</v>
      </c>
      <c r="AG2718" t="s">
        <v>48</v>
      </c>
      <c r="AH2718" t="s">
        <v>74</v>
      </c>
      <c r="AI2718" t="s">
        <v>1499</v>
      </c>
      <c r="AJ2718">
        <v>1</v>
      </c>
      <c r="AK2718" s="3">
        <v>44281.639224537037</v>
      </c>
      <c r="AL2718" s="3">
        <v>44396</v>
      </c>
      <c r="AM2718">
        <v>0</v>
      </c>
      <c r="AN2718">
        <v>1</v>
      </c>
    </row>
    <row r="2719" spans="1:40" x14ac:dyDescent="0.25">
      <c r="A2719" t="s">
        <v>37</v>
      </c>
      <c r="B2719" s="3">
        <v>44281</v>
      </c>
      <c r="C2719" s="7">
        <f t="shared" si="126"/>
        <v>2021</v>
      </c>
      <c r="D2719" s="7">
        <f t="shared" si="127"/>
        <v>3</v>
      </c>
      <c r="E2719" s="3">
        <v>44722</v>
      </c>
      <c r="F2719">
        <v>9</v>
      </c>
      <c r="G2719">
        <v>2021</v>
      </c>
      <c r="H2719" t="s">
        <v>1432</v>
      </c>
      <c r="I2719" s="1">
        <v>44646</v>
      </c>
      <c r="J2719" s="2">
        <v>44281</v>
      </c>
      <c r="K2719">
        <v>7526207</v>
      </c>
      <c r="L2719" s="3">
        <v>44281</v>
      </c>
      <c r="M2719" s="3">
        <v>44281.813414351855</v>
      </c>
      <c r="N2719" t="s">
        <v>55</v>
      </c>
      <c r="O2719" t="s">
        <v>40</v>
      </c>
      <c r="P2719" t="s">
        <v>61</v>
      </c>
      <c r="Q2719" t="s">
        <v>41</v>
      </c>
      <c r="T2719">
        <v>1520387</v>
      </c>
      <c r="U2719" t="s">
        <v>2414</v>
      </c>
      <c r="V2719">
        <v>3070</v>
      </c>
      <c r="W2719" t="s">
        <v>1853</v>
      </c>
      <c r="X2719" t="str">
        <f t="shared" si="128"/>
        <v>BOGAERT, MARIA ALICIA</v>
      </c>
      <c r="Y2719" t="s">
        <v>44</v>
      </c>
      <c r="Z2719">
        <v>10242005</v>
      </c>
      <c r="AA2719" t="s">
        <v>45</v>
      </c>
      <c r="AB2719">
        <v>28931</v>
      </c>
      <c r="AC2719" t="s">
        <v>46</v>
      </c>
      <c r="AD2719" t="s">
        <v>47</v>
      </c>
      <c r="AE2719" t="s">
        <v>2414</v>
      </c>
      <c r="AF2719" s="3">
        <v>44281.813483796293</v>
      </c>
      <c r="AG2719" t="s">
        <v>48</v>
      </c>
      <c r="AH2719" t="s">
        <v>74</v>
      </c>
      <c r="AI2719" t="s">
        <v>1863</v>
      </c>
      <c r="AJ2719">
        <v>2</v>
      </c>
      <c r="AK2719" s="3">
        <v>44281.646817129629</v>
      </c>
      <c r="AL2719" s="3">
        <v>44326</v>
      </c>
      <c r="AM2719">
        <v>2</v>
      </c>
      <c r="AN2719">
        <v>0</v>
      </c>
    </row>
    <row r="2720" spans="1:40" x14ac:dyDescent="0.25">
      <c r="A2720" t="s">
        <v>37</v>
      </c>
      <c r="B2720" s="3">
        <v>44281</v>
      </c>
      <c r="C2720" s="7">
        <f t="shared" si="126"/>
        <v>2021</v>
      </c>
      <c r="D2720" s="7">
        <f t="shared" si="127"/>
        <v>3</v>
      </c>
      <c r="E2720" s="3">
        <v>44682</v>
      </c>
      <c r="F2720">
        <v>9</v>
      </c>
      <c r="G2720">
        <v>2021</v>
      </c>
      <c r="H2720" t="s">
        <v>1432</v>
      </c>
      <c r="I2720" s="1">
        <v>44646</v>
      </c>
      <c r="J2720" s="2">
        <v>44281</v>
      </c>
      <c r="K2720">
        <v>7526546</v>
      </c>
      <c r="L2720" s="3">
        <v>44281</v>
      </c>
      <c r="M2720" s="3">
        <v>44683.257997685185</v>
      </c>
      <c r="N2720" t="s">
        <v>39</v>
      </c>
      <c r="O2720" t="s">
        <v>40</v>
      </c>
      <c r="P2720" t="s">
        <v>51</v>
      </c>
      <c r="Q2720" t="s">
        <v>41</v>
      </c>
      <c r="T2720">
        <v>1764474</v>
      </c>
      <c r="U2720" t="s">
        <v>2415</v>
      </c>
      <c r="V2720">
        <v>28322</v>
      </c>
      <c r="W2720" t="s">
        <v>512</v>
      </c>
      <c r="X2720" t="str">
        <f t="shared" si="128"/>
        <v>SELF,NO NAME</v>
      </c>
      <c r="Y2720" t="s">
        <v>44</v>
      </c>
      <c r="Z2720">
        <v>10242005</v>
      </c>
      <c r="AA2720" t="s">
        <v>45</v>
      </c>
      <c r="AB2720">
        <v>102195</v>
      </c>
      <c r="AC2720" t="s">
        <v>820</v>
      </c>
      <c r="AD2720" t="s">
        <v>47</v>
      </c>
      <c r="AE2720" t="s">
        <v>2415</v>
      </c>
      <c r="AF2720" s="3">
        <v>44288.566064814811</v>
      </c>
      <c r="AG2720" t="s">
        <v>48</v>
      </c>
      <c r="AH2720" t="s">
        <v>74</v>
      </c>
      <c r="AI2720" t="s">
        <v>1169</v>
      </c>
      <c r="AJ2720">
        <v>1</v>
      </c>
      <c r="AK2720" s="3">
        <v>44288.399398148147</v>
      </c>
      <c r="AL2720" s="3">
        <v>44308</v>
      </c>
      <c r="AM2720">
        <v>1</v>
      </c>
      <c r="AN2720">
        <v>0</v>
      </c>
    </row>
    <row r="2721" spans="1:40" x14ac:dyDescent="0.25">
      <c r="A2721" t="s">
        <v>37</v>
      </c>
      <c r="B2721" s="3">
        <v>44284</v>
      </c>
      <c r="C2721" s="7">
        <f t="shared" si="126"/>
        <v>2021</v>
      </c>
      <c r="D2721" s="7">
        <f t="shared" si="127"/>
        <v>3</v>
      </c>
      <c r="E2721" s="3">
        <v>44680</v>
      </c>
      <c r="F2721">
        <v>9</v>
      </c>
      <c r="G2721">
        <v>2021</v>
      </c>
      <c r="H2721" t="s">
        <v>1432</v>
      </c>
      <c r="I2721" s="1">
        <v>44649</v>
      </c>
      <c r="J2721" s="2">
        <v>44284</v>
      </c>
      <c r="K2721">
        <v>7529017</v>
      </c>
      <c r="L2721" s="3">
        <v>44284</v>
      </c>
      <c r="M2721" s="3">
        <v>44681.262870370374</v>
      </c>
      <c r="N2721" t="s">
        <v>55</v>
      </c>
      <c r="O2721" t="s">
        <v>71</v>
      </c>
      <c r="P2721" t="s">
        <v>79</v>
      </c>
      <c r="Q2721" t="s">
        <v>41</v>
      </c>
      <c r="T2721">
        <v>89368</v>
      </c>
      <c r="U2721" t="s">
        <v>2416</v>
      </c>
      <c r="V2721">
        <v>28322</v>
      </c>
      <c r="W2721" t="s">
        <v>512</v>
      </c>
      <c r="X2721" t="str">
        <f t="shared" si="128"/>
        <v>SELF,NO NAME</v>
      </c>
      <c r="Y2721" t="s">
        <v>44</v>
      </c>
      <c r="Z2721">
        <v>10242005</v>
      </c>
      <c r="AA2721" t="s">
        <v>45</v>
      </c>
      <c r="AB2721">
        <v>28931</v>
      </c>
      <c r="AC2721" t="s">
        <v>46</v>
      </c>
      <c r="AD2721" t="s">
        <v>47</v>
      </c>
      <c r="AE2721" t="s">
        <v>2416</v>
      </c>
      <c r="AF2721" s="3">
        <v>44284.581041666665</v>
      </c>
      <c r="AG2721" t="s">
        <v>48</v>
      </c>
      <c r="AH2721" t="s">
        <v>74</v>
      </c>
      <c r="AI2721" t="s">
        <v>1863</v>
      </c>
      <c r="AJ2721">
        <v>2</v>
      </c>
      <c r="AK2721" s="3">
        <v>44284.414375</v>
      </c>
      <c r="AL2721" s="3">
        <v>44286</v>
      </c>
      <c r="AM2721">
        <v>2</v>
      </c>
      <c r="AN2721">
        <v>0</v>
      </c>
    </row>
    <row r="2722" spans="1:40" x14ac:dyDescent="0.25">
      <c r="A2722" t="s">
        <v>37</v>
      </c>
      <c r="B2722" s="3">
        <v>44284</v>
      </c>
      <c r="C2722" s="7">
        <f t="shared" si="126"/>
        <v>2021</v>
      </c>
      <c r="D2722" s="7">
        <f t="shared" si="127"/>
        <v>3</v>
      </c>
      <c r="E2722" s="3">
        <v>44694</v>
      </c>
      <c r="F2722">
        <v>9</v>
      </c>
      <c r="G2722">
        <v>2021</v>
      </c>
      <c r="H2722" t="s">
        <v>1432</v>
      </c>
      <c r="I2722" s="1">
        <v>44649</v>
      </c>
      <c r="J2722" s="2">
        <v>44284</v>
      </c>
      <c r="K2722">
        <v>7529096</v>
      </c>
      <c r="L2722" s="3">
        <v>44284</v>
      </c>
      <c r="M2722" s="3">
        <v>44695.265590277777</v>
      </c>
      <c r="N2722" t="s">
        <v>39</v>
      </c>
      <c r="O2722" t="s">
        <v>40</v>
      </c>
      <c r="P2722" t="s">
        <v>61</v>
      </c>
      <c r="Q2722" t="s">
        <v>41</v>
      </c>
      <c r="T2722">
        <v>1483240</v>
      </c>
      <c r="U2722" t="s">
        <v>2417</v>
      </c>
      <c r="V2722">
        <v>66730</v>
      </c>
      <c r="W2722" t="s">
        <v>324</v>
      </c>
      <c r="X2722" t="str">
        <f t="shared" si="128"/>
        <v>FLOWERS, RICHARD H.</v>
      </c>
      <c r="Y2722" t="s">
        <v>44</v>
      </c>
      <c r="Z2722">
        <v>10242005</v>
      </c>
      <c r="AA2722" t="s">
        <v>45</v>
      </c>
      <c r="AB2722">
        <v>28931</v>
      </c>
      <c r="AC2722" t="s">
        <v>46</v>
      </c>
      <c r="AD2722" t="s">
        <v>47</v>
      </c>
      <c r="AE2722" t="s">
        <v>2417</v>
      </c>
      <c r="AF2722" s="3">
        <v>44284.586562500001</v>
      </c>
      <c r="AG2722" t="s">
        <v>48</v>
      </c>
      <c r="AH2722" t="s">
        <v>74</v>
      </c>
      <c r="AI2722" t="s">
        <v>1863</v>
      </c>
      <c r="AJ2722">
        <v>3</v>
      </c>
      <c r="AK2722" s="3">
        <v>44284.419895833336</v>
      </c>
      <c r="AL2722" s="3">
        <v>44298</v>
      </c>
      <c r="AM2722">
        <v>2</v>
      </c>
      <c r="AN2722">
        <v>1</v>
      </c>
    </row>
    <row r="2723" spans="1:40" x14ac:dyDescent="0.25">
      <c r="A2723" t="s">
        <v>37</v>
      </c>
      <c r="B2723" s="3">
        <v>44284</v>
      </c>
      <c r="C2723" s="7">
        <f t="shared" si="126"/>
        <v>2021</v>
      </c>
      <c r="D2723" s="7">
        <f t="shared" si="127"/>
        <v>3</v>
      </c>
      <c r="E2723" s="3">
        <v>44680</v>
      </c>
      <c r="F2723">
        <v>9</v>
      </c>
      <c r="G2723">
        <v>2021</v>
      </c>
      <c r="H2723" t="s">
        <v>1432</v>
      </c>
      <c r="I2723" s="1">
        <v>44649</v>
      </c>
      <c r="J2723" s="2">
        <v>44284</v>
      </c>
      <c r="K2723">
        <v>7529206</v>
      </c>
      <c r="L2723" s="3">
        <v>44284</v>
      </c>
      <c r="M2723" s="3">
        <v>44681.262881944444</v>
      </c>
      <c r="N2723" t="s">
        <v>39</v>
      </c>
      <c r="O2723" t="s">
        <v>40</v>
      </c>
      <c r="P2723" t="s">
        <v>61</v>
      </c>
      <c r="Q2723" t="s">
        <v>41</v>
      </c>
      <c r="T2723">
        <v>598453</v>
      </c>
      <c r="U2723" t="s">
        <v>2418</v>
      </c>
      <c r="V2723">
        <v>84019</v>
      </c>
      <c r="W2723" t="s">
        <v>43</v>
      </c>
      <c r="X2723" t="str">
        <f t="shared" si="128"/>
        <v>SAAVEDRA, ARTURO</v>
      </c>
      <c r="Y2723" t="s">
        <v>44</v>
      </c>
      <c r="Z2723">
        <v>10242005</v>
      </c>
      <c r="AA2723" t="s">
        <v>45</v>
      </c>
      <c r="AB2723">
        <v>28931</v>
      </c>
      <c r="AC2723" t="s">
        <v>46</v>
      </c>
      <c r="AD2723" t="s">
        <v>47</v>
      </c>
      <c r="AE2723" t="s">
        <v>2418</v>
      </c>
      <c r="AF2723" s="3">
        <v>44284.597418981481</v>
      </c>
      <c r="AG2723" t="s">
        <v>48</v>
      </c>
      <c r="AH2723" t="s">
        <v>74</v>
      </c>
      <c r="AI2723" t="s">
        <v>1863</v>
      </c>
      <c r="AJ2723">
        <v>2</v>
      </c>
      <c r="AK2723" s="3">
        <v>44284.430752314816</v>
      </c>
      <c r="AL2723" s="3">
        <v>44299</v>
      </c>
      <c r="AM2723">
        <v>2</v>
      </c>
      <c r="AN2723">
        <v>0</v>
      </c>
    </row>
    <row r="2724" spans="1:40" x14ac:dyDescent="0.25">
      <c r="A2724" t="s">
        <v>37</v>
      </c>
      <c r="B2724" s="3">
        <v>44284</v>
      </c>
      <c r="C2724" s="7">
        <f t="shared" si="126"/>
        <v>2021</v>
      </c>
      <c r="D2724" s="7">
        <f t="shared" si="127"/>
        <v>3</v>
      </c>
      <c r="E2724" s="3">
        <v>44687</v>
      </c>
      <c r="F2724">
        <v>9</v>
      </c>
      <c r="G2724">
        <v>2021</v>
      </c>
      <c r="H2724" t="s">
        <v>1432</v>
      </c>
      <c r="I2724" s="1">
        <v>44649</v>
      </c>
      <c r="J2724" s="2">
        <v>44284</v>
      </c>
      <c r="K2724">
        <v>7529441</v>
      </c>
      <c r="L2724" s="3">
        <v>44284</v>
      </c>
      <c r="M2724" s="3">
        <v>44688.262719907405</v>
      </c>
      <c r="N2724" t="s">
        <v>39</v>
      </c>
      <c r="O2724" t="s">
        <v>58</v>
      </c>
      <c r="P2724" t="s">
        <v>61</v>
      </c>
      <c r="Q2724" t="s">
        <v>727</v>
      </c>
      <c r="T2724">
        <v>1869048</v>
      </c>
      <c r="U2724" t="s">
        <v>2319</v>
      </c>
      <c r="V2724">
        <v>28322</v>
      </c>
      <c r="W2724" t="s">
        <v>512</v>
      </c>
      <c r="X2724" t="str">
        <f t="shared" si="128"/>
        <v>SELF,NO NAME</v>
      </c>
      <c r="Y2724" t="s">
        <v>44</v>
      </c>
      <c r="Z2724">
        <v>10242005</v>
      </c>
      <c r="AA2724" t="s">
        <v>45</v>
      </c>
      <c r="AB2724">
        <v>28931</v>
      </c>
      <c r="AC2724" t="s">
        <v>46</v>
      </c>
      <c r="AD2724" t="s">
        <v>47</v>
      </c>
      <c r="AE2724" t="s">
        <v>2319</v>
      </c>
      <c r="AF2724" s="3">
        <v>44284.6091087963</v>
      </c>
      <c r="AG2724" t="s">
        <v>48</v>
      </c>
      <c r="AH2724" t="s">
        <v>562</v>
      </c>
      <c r="AI2724" t="s">
        <v>1863</v>
      </c>
      <c r="AJ2724">
        <v>1</v>
      </c>
      <c r="AK2724" s="3">
        <v>44284.442442129628</v>
      </c>
      <c r="AL2724" s="3">
        <v>44291</v>
      </c>
      <c r="AM2724">
        <v>1</v>
      </c>
      <c r="AN2724">
        <v>0</v>
      </c>
    </row>
    <row r="2725" spans="1:40" x14ac:dyDescent="0.25">
      <c r="A2725" t="s">
        <v>37</v>
      </c>
      <c r="B2725" s="3">
        <v>44284</v>
      </c>
      <c r="C2725" s="7">
        <f t="shared" si="126"/>
        <v>2021</v>
      </c>
      <c r="D2725" s="7">
        <f t="shared" si="127"/>
        <v>3</v>
      </c>
      <c r="E2725" s="3">
        <v>44681</v>
      </c>
      <c r="F2725">
        <v>9</v>
      </c>
      <c r="G2725">
        <v>2021</v>
      </c>
      <c r="H2725" t="s">
        <v>1432</v>
      </c>
      <c r="I2725" s="1">
        <v>44649</v>
      </c>
      <c r="J2725" s="2">
        <v>44284</v>
      </c>
      <c r="K2725">
        <v>7529816</v>
      </c>
      <c r="L2725" s="3">
        <v>44284</v>
      </c>
      <c r="M2725" s="3">
        <v>44682.257870370369</v>
      </c>
      <c r="N2725" t="s">
        <v>39</v>
      </c>
      <c r="O2725" t="s">
        <v>40</v>
      </c>
      <c r="P2725" t="s">
        <v>51</v>
      </c>
      <c r="Q2725" t="s">
        <v>41</v>
      </c>
      <c r="T2725">
        <v>2206380</v>
      </c>
      <c r="U2725" t="s">
        <v>2419</v>
      </c>
      <c r="V2725">
        <v>28954</v>
      </c>
      <c r="W2725" t="s">
        <v>115</v>
      </c>
      <c r="X2725" t="str">
        <f t="shared" si="128"/>
        <v>CROPLEY, THOMAS</v>
      </c>
      <c r="Y2725" t="s">
        <v>44</v>
      </c>
      <c r="Z2725">
        <v>10242005</v>
      </c>
      <c r="AA2725" t="s">
        <v>45</v>
      </c>
      <c r="AB2725">
        <v>28931</v>
      </c>
      <c r="AC2725" t="s">
        <v>46</v>
      </c>
      <c r="AD2725" t="s">
        <v>47</v>
      </c>
      <c r="AE2725" t="s">
        <v>2419</v>
      </c>
      <c r="AF2725" s="3">
        <v>44284.633472222224</v>
      </c>
      <c r="AG2725" t="s">
        <v>48</v>
      </c>
      <c r="AH2725" t="s">
        <v>74</v>
      </c>
      <c r="AI2725" t="s">
        <v>1863</v>
      </c>
      <c r="AJ2725">
        <v>1</v>
      </c>
      <c r="AK2725" s="3">
        <v>44284.466805555552</v>
      </c>
      <c r="AL2725" s="3">
        <v>44298</v>
      </c>
      <c r="AM2725">
        <v>1</v>
      </c>
      <c r="AN2725">
        <v>0</v>
      </c>
    </row>
    <row r="2726" spans="1:40" x14ac:dyDescent="0.25">
      <c r="A2726" t="s">
        <v>37</v>
      </c>
      <c r="B2726" s="3">
        <v>44284</v>
      </c>
      <c r="C2726" s="7">
        <f t="shared" si="126"/>
        <v>2021</v>
      </c>
      <c r="D2726" s="7">
        <f t="shared" si="127"/>
        <v>3</v>
      </c>
      <c r="E2726" s="3">
        <v>44680</v>
      </c>
      <c r="F2726">
        <v>9</v>
      </c>
      <c r="G2726">
        <v>2021</v>
      </c>
      <c r="H2726" t="s">
        <v>1432</v>
      </c>
      <c r="I2726" s="1">
        <v>44649</v>
      </c>
      <c r="J2726" s="2">
        <v>44284</v>
      </c>
      <c r="K2726">
        <v>7530150</v>
      </c>
      <c r="L2726" s="3">
        <v>44284</v>
      </c>
      <c r="M2726" s="3">
        <v>44681.263275462959</v>
      </c>
      <c r="N2726" t="s">
        <v>39</v>
      </c>
      <c r="O2726" t="s">
        <v>40</v>
      </c>
      <c r="P2726" t="s">
        <v>61</v>
      </c>
      <c r="Q2726" t="s">
        <v>890</v>
      </c>
      <c r="T2726">
        <v>367793</v>
      </c>
      <c r="U2726" t="s">
        <v>2420</v>
      </c>
      <c r="V2726">
        <v>28936</v>
      </c>
      <c r="W2726" t="s">
        <v>70</v>
      </c>
      <c r="X2726" t="str">
        <f t="shared" si="128"/>
        <v>GREER, KENNETH</v>
      </c>
      <c r="Y2726" t="s">
        <v>44</v>
      </c>
      <c r="Z2726">
        <v>10242005</v>
      </c>
      <c r="AA2726" t="s">
        <v>45</v>
      </c>
      <c r="AB2726">
        <v>28931</v>
      </c>
      <c r="AC2726" t="s">
        <v>46</v>
      </c>
      <c r="AD2726" t="s">
        <v>47</v>
      </c>
      <c r="AE2726" t="s">
        <v>2420</v>
      </c>
      <c r="AF2726" s="3">
        <v>44284.653090277781</v>
      </c>
      <c r="AG2726" t="s">
        <v>48</v>
      </c>
      <c r="AH2726" t="s">
        <v>74</v>
      </c>
      <c r="AI2726" t="s">
        <v>1863</v>
      </c>
      <c r="AJ2726">
        <v>2</v>
      </c>
      <c r="AK2726" s="3">
        <v>44284.48642361111</v>
      </c>
      <c r="AL2726" s="3">
        <v>44285</v>
      </c>
      <c r="AM2726">
        <v>2</v>
      </c>
      <c r="AN2726">
        <v>0</v>
      </c>
    </row>
    <row r="2727" spans="1:40" x14ac:dyDescent="0.25">
      <c r="A2727" t="s">
        <v>37</v>
      </c>
      <c r="B2727" s="3">
        <v>44284</v>
      </c>
      <c r="C2727" s="7">
        <f t="shared" si="126"/>
        <v>2021</v>
      </c>
      <c r="D2727" s="7">
        <f t="shared" si="127"/>
        <v>3</v>
      </c>
      <c r="E2727" s="3">
        <v>44377</v>
      </c>
      <c r="F2727">
        <v>9</v>
      </c>
      <c r="G2727">
        <v>2021</v>
      </c>
      <c r="H2727" t="s">
        <v>1432</v>
      </c>
      <c r="I2727" s="1">
        <v>44649</v>
      </c>
      <c r="J2727" s="2">
        <v>44284</v>
      </c>
      <c r="K2727">
        <v>7531050</v>
      </c>
      <c r="L2727" s="3">
        <v>44284</v>
      </c>
      <c r="M2727" s="3">
        <v>44378.286909722221</v>
      </c>
      <c r="N2727" t="s">
        <v>39</v>
      </c>
      <c r="O2727" t="s">
        <v>40</v>
      </c>
      <c r="P2727" t="s">
        <v>51</v>
      </c>
      <c r="Q2727" t="s">
        <v>41</v>
      </c>
      <c r="T2727">
        <v>256037</v>
      </c>
      <c r="U2727" t="s">
        <v>2421</v>
      </c>
      <c r="V2727">
        <v>67362</v>
      </c>
      <c r="W2727" t="s">
        <v>97</v>
      </c>
      <c r="X2727" t="str">
        <f t="shared" si="128"/>
        <v>YOUNG, JEANNE M</v>
      </c>
      <c r="Y2727" t="s">
        <v>44</v>
      </c>
      <c r="Z2727">
        <v>10242005</v>
      </c>
      <c r="AA2727" t="s">
        <v>45</v>
      </c>
      <c r="AB2727">
        <v>102195</v>
      </c>
      <c r="AC2727" t="s">
        <v>820</v>
      </c>
      <c r="AD2727" t="s">
        <v>47</v>
      </c>
      <c r="AE2727" t="s">
        <v>2421</v>
      </c>
      <c r="AF2727" s="3">
        <v>44284.725671296299</v>
      </c>
      <c r="AG2727" t="s">
        <v>48</v>
      </c>
      <c r="AH2727" t="s">
        <v>74</v>
      </c>
      <c r="AI2727" t="s">
        <v>1863</v>
      </c>
      <c r="AJ2727">
        <v>1</v>
      </c>
      <c r="AK2727" s="3">
        <v>44284.559004629627</v>
      </c>
      <c r="AL2727" s="3">
        <v>44316</v>
      </c>
      <c r="AM2727">
        <v>1</v>
      </c>
      <c r="AN2727">
        <v>0</v>
      </c>
    </row>
    <row r="2728" spans="1:40" x14ac:dyDescent="0.25">
      <c r="A2728" t="s">
        <v>37</v>
      </c>
      <c r="B2728" s="3">
        <v>44284</v>
      </c>
      <c r="C2728" s="7">
        <f t="shared" si="126"/>
        <v>2021</v>
      </c>
      <c r="D2728" s="7">
        <f t="shared" si="127"/>
        <v>3</v>
      </c>
      <c r="E2728" s="3">
        <v>44695</v>
      </c>
      <c r="F2728">
        <v>9</v>
      </c>
      <c r="G2728">
        <v>2021</v>
      </c>
      <c r="H2728" t="s">
        <v>1432</v>
      </c>
      <c r="I2728" s="1">
        <v>44649</v>
      </c>
      <c r="J2728" s="2">
        <v>44284</v>
      </c>
      <c r="K2728">
        <v>7531141</v>
      </c>
      <c r="L2728" s="3">
        <v>44284</v>
      </c>
      <c r="M2728" s="3">
        <v>44696.256168981483</v>
      </c>
      <c r="N2728" t="s">
        <v>55</v>
      </c>
      <c r="O2728" t="s">
        <v>40</v>
      </c>
      <c r="P2728" t="s">
        <v>51</v>
      </c>
      <c r="Q2728" t="s">
        <v>288</v>
      </c>
      <c r="T2728">
        <v>2722550</v>
      </c>
      <c r="U2728" t="s">
        <v>2422</v>
      </c>
      <c r="V2728">
        <v>20635</v>
      </c>
      <c r="W2728" t="s">
        <v>388</v>
      </c>
      <c r="X2728" t="str">
        <f t="shared" si="128"/>
        <v>KRASNER, BRETT D</v>
      </c>
      <c r="Y2728" t="s">
        <v>44</v>
      </c>
      <c r="Z2728">
        <v>10242005</v>
      </c>
      <c r="AA2728" t="s">
        <v>45</v>
      </c>
      <c r="AB2728">
        <v>28931</v>
      </c>
      <c r="AC2728" t="s">
        <v>46</v>
      </c>
      <c r="AD2728" t="s">
        <v>47</v>
      </c>
      <c r="AE2728" t="s">
        <v>2422</v>
      </c>
      <c r="AF2728" s="3">
        <v>44284.732060185182</v>
      </c>
      <c r="AG2728" t="s">
        <v>48</v>
      </c>
      <c r="AH2728" t="s">
        <v>74</v>
      </c>
      <c r="AI2728" t="s">
        <v>1863</v>
      </c>
      <c r="AJ2728">
        <v>1</v>
      </c>
      <c r="AK2728" s="3">
        <v>44284.565393518518</v>
      </c>
      <c r="AL2728" s="3">
        <v>44299</v>
      </c>
      <c r="AM2728">
        <v>1</v>
      </c>
      <c r="AN2728">
        <v>0</v>
      </c>
    </row>
    <row r="2729" spans="1:40" x14ac:dyDescent="0.25">
      <c r="A2729" t="s">
        <v>37</v>
      </c>
      <c r="B2729" s="3">
        <v>44284</v>
      </c>
      <c r="C2729" s="7">
        <f t="shared" si="126"/>
        <v>2021</v>
      </c>
      <c r="D2729" s="7">
        <f t="shared" si="127"/>
        <v>3</v>
      </c>
      <c r="E2729" s="3">
        <v>44680</v>
      </c>
      <c r="F2729">
        <v>9</v>
      </c>
      <c r="G2729">
        <v>2021</v>
      </c>
      <c r="H2729" t="s">
        <v>1432</v>
      </c>
      <c r="I2729" s="1">
        <v>44649</v>
      </c>
      <c r="J2729" s="2">
        <v>44284</v>
      </c>
      <c r="K2729">
        <v>7531388</v>
      </c>
      <c r="L2729" s="3">
        <v>44284</v>
      </c>
      <c r="M2729" s="3">
        <v>44681.263877314814</v>
      </c>
      <c r="N2729" t="s">
        <v>55</v>
      </c>
      <c r="O2729" t="s">
        <v>40</v>
      </c>
      <c r="P2729" t="s">
        <v>51</v>
      </c>
      <c r="Q2729" t="s">
        <v>41</v>
      </c>
      <c r="T2729">
        <v>822239</v>
      </c>
      <c r="U2729" t="s">
        <v>2423</v>
      </c>
      <c r="V2729">
        <v>69664</v>
      </c>
      <c r="W2729" t="s">
        <v>132</v>
      </c>
      <c r="X2729" t="str">
        <f t="shared" si="128"/>
        <v>BARRY, MEGAN E</v>
      </c>
      <c r="Y2729" t="s">
        <v>44</v>
      </c>
      <c r="Z2729">
        <v>10242005</v>
      </c>
      <c r="AA2729" t="s">
        <v>45</v>
      </c>
      <c r="AB2729">
        <v>28931</v>
      </c>
      <c r="AC2729" t="s">
        <v>46</v>
      </c>
      <c r="AD2729" t="s">
        <v>47</v>
      </c>
      <c r="AE2729" t="s">
        <v>2423</v>
      </c>
      <c r="AF2729" s="3">
        <v>44284.752870370372</v>
      </c>
      <c r="AG2729" t="s">
        <v>48</v>
      </c>
      <c r="AH2729" t="s">
        <v>74</v>
      </c>
      <c r="AI2729" t="s">
        <v>1169</v>
      </c>
      <c r="AJ2729">
        <v>1</v>
      </c>
      <c r="AK2729" s="3">
        <v>44284.5862037037</v>
      </c>
      <c r="AL2729" s="3">
        <v>44327</v>
      </c>
      <c r="AM2729">
        <v>1</v>
      </c>
      <c r="AN2729">
        <v>0</v>
      </c>
    </row>
    <row r="2730" spans="1:40" x14ac:dyDescent="0.25">
      <c r="A2730" t="s">
        <v>37</v>
      </c>
      <c r="B2730" s="3">
        <v>44284</v>
      </c>
      <c r="C2730" s="7">
        <f t="shared" si="126"/>
        <v>2021</v>
      </c>
      <c r="D2730" s="7">
        <f t="shared" si="127"/>
        <v>3</v>
      </c>
      <c r="E2730" s="3">
        <v>44723</v>
      </c>
      <c r="F2730">
        <v>9</v>
      </c>
      <c r="G2730">
        <v>2021</v>
      </c>
      <c r="H2730" t="s">
        <v>1432</v>
      </c>
      <c r="I2730" s="1">
        <v>44649</v>
      </c>
      <c r="J2730" s="2">
        <v>44284</v>
      </c>
      <c r="K2730">
        <v>7532633</v>
      </c>
      <c r="L2730" s="3">
        <v>44284</v>
      </c>
      <c r="M2730" s="3">
        <v>44284.837002314816</v>
      </c>
      <c r="N2730" t="s">
        <v>39</v>
      </c>
      <c r="O2730" t="s">
        <v>40</v>
      </c>
      <c r="P2730" t="s">
        <v>51</v>
      </c>
      <c r="Q2730" t="s">
        <v>41</v>
      </c>
      <c r="T2730">
        <v>2101043</v>
      </c>
      <c r="U2730" t="s">
        <v>867</v>
      </c>
      <c r="V2730">
        <v>93084</v>
      </c>
      <c r="W2730" t="s">
        <v>90</v>
      </c>
      <c r="X2730" t="str">
        <f t="shared" si="128"/>
        <v>CHUNG, CONNIE M.</v>
      </c>
      <c r="Y2730" t="s">
        <v>44</v>
      </c>
      <c r="Z2730">
        <v>10242005</v>
      </c>
      <c r="AA2730" t="s">
        <v>45</v>
      </c>
      <c r="AB2730">
        <v>28931</v>
      </c>
      <c r="AC2730" t="s">
        <v>46</v>
      </c>
      <c r="AD2730" t="s">
        <v>47</v>
      </c>
      <c r="AE2730" t="s">
        <v>867</v>
      </c>
      <c r="AF2730" s="3">
        <v>44284.837048611109</v>
      </c>
      <c r="AG2730" t="s">
        <v>48</v>
      </c>
      <c r="AH2730" t="s">
        <v>74</v>
      </c>
      <c r="AI2730" t="s">
        <v>1863</v>
      </c>
      <c r="AJ2730">
        <v>3</v>
      </c>
      <c r="AK2730" s="3">
        <v>44284.670381944445</v>
      </c>
      <c r="AL2730" s="3">
        <v>44327</v>
      </c>
      <c r="AM2730">
        <v>3</v>
      </c>
      <c r="AN2730">
        <v>0</v>
      </c>
    </row>
    <row r="2731" spans="1:40" x14ac:dyDescent="0.25">
      <c r="A2731" t="s">
        <v>37</v>
      </c>
      <c r="B2731" s="3">
        <v>44284</v>
      </c>
      <c r="C2731" s="7">
        <f t="shared" si="126"/>
        <v>2021</v>
      </c>
      <c r="D2731" s="7">
        <f t="shared" si="127"/>
        <v>3</v>
      </c>
      <c r="E2731" s="3">
        <v>44695</v>
      </c>
      <c r="F2731">
        <v>9</v>
      </c>
      <c r="G2731">
        <v>2021</v>
      </c>
      <c r="H2731" t="s">
        <v>1432</v>
      </c>
      <c r="I2731" s="1">
        <v>44649</v>
      </c>
      <c r="J2731" s="2">
        <v>44284</v>
      </c>
      <c r="K2731">
        <v>7532792</v>
      </c>
      <c r="L2731" s="3">
        <v>44284</v>
      </c>
      <c r="M2731" s="3">
        <v>44696.256168981483</v>
      </c>
      <c r="N2731" t="s">
        <v>39</v>
      </c>
      <c r="O2731" t="s">
        <v>40</v>
      </c>
      <c r="P2731" t="s">
        <v>51</v>
      </c>
      <c r="Q2731" t="s">
        <v>41</v>
      </c>
      <c r="T2731">
        <v>1133835</v>
      </c>
      <c r="U2731" t="s">
        <v>2424</v>
      </c>
      <c r="V2731">
        <v>60102</v>
      </c>
      <c r="W2731" t="s">
        <v>1773</v>
      </c>
      <c r="X2731" t="str">
        <f t="shared" si="128"/>
        <v>SCHENCK, OLIVIA L</v>
      </c>
      <c r="Y2731" t="s">
        <v>44</v>
      </c>
      <c r="Z2731">
        <v>10242005</v>
      </c>
      <c r="AA2731" t="s">
        <v>45</v>
      </c>
      <c r="AB2731">
        <v>28931</v>
      </c>
      <c r="AC2731" t="s">
        <v>46</v>
      </c>
      <c r="AD2731" t="s">
        <v>47</v>
      </c>
      <c r="AE2731" t="s">
        <v>2424</v>
      </c>
      <c r="AF2731" s="3">
        <v>44284.849374999998</v>
      </c>
      <c r="AG2731" t="s">
        <v>48</v>
      </c>
      <c r="AH2731" t="s">
        <v>74</v>
      </c>
      <c r="AI2731" t="s">
        <v>1863</v>
      </c>
      <c r="AJ2731">
        <v>1</v>
      </c>
      <c r="AK2731" s="3">
        <v>44284.682708333334</v>
      </c>
      <c r="AL2731" s="3">
        <v>44299</v>
      </c>
      <c r="AM2731">
        <v>1</v>
      </c>
      <c r="AN2731">
        <v>0</v>
      </c>
    </row>
    <row r="2732" spans="1:40" x14ac:dyDescent="0.25">
      <c r="A2732" t="s">
        <v>37</v>
      </c>
      <c r="B2732" s="3">
        <v>44285</v>
      </c>
      <c r="C2732" s="7">
        <f t="shared" si="126"/>
        <v>2021</v>
      </c>
      <c r="D2732" s="7">
        <f t="shared" si="127"/>
        <v>3</v>
      </c>
      <c r="E2732" s="3">
        <v>44681</v>
      </c>
      <c r="F2732">
        <v>9</v>
      </c>
      <c r="G2732">
        <v>2021</v>
      </c>
      <c r="H2732" t="s">
        <v>1432</v>
      </c>
      <c r="I2732" s="1">
        <v>44650</v>
      </c>
      <c r="J2732" s="2">
        <v>44285</v>
      </c>
      <c r="K2732">
        <v>7535450</v>
      </c>
      <c r="L2732" s="3">
        <v>44285</v>
      </c>
      <c r="M2732" s="3">
        <v>44682.258715277778</v>
      </c>
      <c r="N2732" t="s">
        <v>39</v>
      </c>
      <c r="O2732" t="s">
        <v>40</v>
      </c>
      <c r="P2732" t="s">
        <v>51</v>
      </c>
      <c r="Q2732" t="s">
        <v>41</v>
      </c>
      <c r="T2732">
        <v>2439321</v>
      </c>
      <c r="U2732" t="s">
        <v>906</v>
      </c>
      <c r="V2732">
        <v>28954</v>
      </c>
      <c r="W2732" t="s">
        <v>115</v>
      </c>
      <c r="X2732" t="str">
        <f t="shared" si="128"/>
        <v>CROPLEY, THOMAS</v>
      </c>
      <c r="Y2732" t="s">
        <v>44</v>
      </c>
      <c r="Z2732">
        <v>10242005</v>
      </c>
      <c r="AA2732" t="s">
        <v>45</v>
      </c>
      <c r="AB2732">
        <v>28931</v>
      </c>
      <c r="AC2732" t="s">
        <v>46</v>
      </c>
      <c r="AD2732" t="s">
        <v>47</v>
      </c>
      <c r="AE2732" t="s">
        <v>906</v>
      </c>
      <c r="AF2732" s="3">
        <v>44285.635393518518</v>
      </c>
      <c r="AG2732" t="s">
        <v>48</v>
      </c>
      <c r="AH2732" t="s">
        <v>74</v>
      </c>
      <c r="AI2732" t="s">
        <v>1863</v>
      </c>
      <c r="AJ2732">
        <v>1</v>
      </c>
      <c r="AK2732" s="3">
        <v>44285.468726851854</v>
      </c>
      <c r="AL2732" s="3">
        <v>44305</v>
      </c>
      <c r="AM2732">
        <v>1</v>
      </c>
      <c r="AN2732">
        <v>0</v>
      </c>
    </row>
    <row r="2733" spans="1:40" x14ac:dyDescent="0.25">
      <c r="A2733" t="s">
        <v>37</v>
      </c>
      <c r="B2733" s="3">
        <v>44285</v>
      </c>
      <c r="C2733" s="7">
        <f t="shared" si="126"/>
        <v>2021</v>
      </c>
      <c r="D2733" s="7">
        <f t="shared" si="127"/>
        <v>3</v>
      </c>
      <c r="E2733" s="3">
        <v>44682</v>
      </c>
      <c r="F2733">
        <v>9</v>
      </c>
      <c r="G2733">
        <v>2021</v>
      </c>
      <c r="H2733" t="s">
        <v>1432</v>
      </c>
      <c r="I2733" s="1">
        <v>44650</v>
      </c>
      <c r="J2733" s="2">
        <v>44285</v>
      </c>
      <c r="K2733">
        <v>7536014</v>
      </c>
      <c r="L2733" s="3">
        <v>44285</v>
      </c>
      <c r="M2733" s="3">
        <v>44683.258067129631</v>
      </c>
      <c r="N2733" t="s">
        <v>39</v>
      </c>
      <c r="O2733" t="s">
        <v>40</v>
      </c>
      <c r="P2733" t="s">
        <v>51</v>
      </c>
      <c r="Q2733" t="s">
        <v>424</v>
      </c>
      <c r="T2733">
        <v>2799344</v>
      </c>
      <c r="U2733" t="s">
        <v>1175</v>
      </c>
      <c r="V2733">
        <v>93084</v>
      </c>
      <c r="W2733" t="s">
        <v>90</v>
      </c>
      <c r="X2733" t="str">
        <f t="shared" si="128"/>
        <v>CHUNG, CONNIE M.</v>
      </c>
      <c r="Y2733" t="s">
        <v>44</v>
      </c>
      <c r="Z2733">
        <v>10242005</v>
      </c>
      <c r="AA2733" t="s">
        <v>45</v>
      </c>
      <c r="AB2733">
        <v>28931</v>
      </c>
      <c r="AC2733" t="s">
        <v>46</v>
      </c>
      <c r="AD2733" t="s">
        <v>47</v>
      </c>
      <c r="AE2733" t="s">
        <v>1175</v>
      </c>
      <c r="AF2733" s="3">
        <v>44285.669756944444</v>
      </c>
      <c r="AG2733" t="s">
        <v>48</v>
      </c>
      <c r="AH2733" t="s">
        <v>74</v>
      </c>
      <c r="AI2733" t="s">
        <v>1863</v>
      </c>
      <c r="AJ2733">
        <v>2</v>
      </c>
      <c r="AK2733" s="3">
        <v>44285.50309027778</v>
      </c>
      <c r="AL2733" s="3">
        <v>44328</v>
      </c>
      <c r="AM2733">
        <v>2</v>
      </c>
      <c r="AN2733">
        <v>0</v>
      </c>
    </row>
    <row r="2734" spans="1:40" x14ac:dyDescent="0.25">
      <c r="A2734" t="s">
        <v>37</v>
      </c>
      <c r="B2734" s="3">
        <v>44285</v>
      </c>
      <c r="C2734" s="7">
        <f t="shared" si="126"/>
        <v>2021</v>
      </c>
      <c r="D2734" s="7">
        <f t="shared" si="127"/>
        <v>3</v>
      </c>
      <c r="E2734" s="3">
        <v>44682</v>
      </c>
      <c r="F2734">
        <v>9</v>
      </c>
      <c r="G2734">
        <v>2021</v>
      </c>
      <c r="H2734" t="s">
        <v>1432</v>
      </c>
      <c r="I2734" s="1">
        <v>44650</v>
      </c>
      <c r="J2734" s="2">
        <v>44285</v>
      </c>
      <c r="K2734">
        <v>7537456</v>
      </c>
      <c r="L2734" s="3">
        <v>44285</v>
      </c>
      <c r="M2734" s="3">
        <v>44683.2580787037</v>
      </c>
      <c r="N2734" t="s">
        <v>55</v>
      </c>
      <c r="O2734" t="s">
        <v>40</v>
      </c>
      <c r="P2734" t="s">
        <v>51</v>
      </c>
      <c r="Q2734" t="s">
        <v>41</v>
      </c>
      <c r="T2734">
        <v>1459715</v>
      </c>
      <c r="U2734" t="s">
        <v>2425</v>
      </c>
      <c r="V2734">
        <v>33274</v>
      </c>
      <c r="W2734" t="s">
        <v>229</v>
      </c>
      <c r="X2734" t="str">
        <f t="shared" si="128"/>
        <v>LAPLANTE, MARIA</v>
      </c>
      <c r="Y2734" t="s">
        <v>44</v>
      </c>
      <c r="Z2734">
        <v>10242005</v>
      </c>
      <c r="AA2734" t="s">
        <v>45</v>
      </c>
      <c r="AB2734">
        <v>28931</v>
      </c>
      <c r="AC2734" t="s">
        <v>46</v>
      </c>
      <c r="AD2734" t="s">
        <v>47</v>
      </c>
      <c r="AE2734" t="s">
        <v>2425</v>
      </c>
      <c r="AF2734" s="3">
        <v>44285.779606481483</v>
      </c>
      <c r="AG2734" t="s">
        <v>48</v>
      </c>
      <c r="AH2734" t="s">
        <v>74</v>
      </c>
      <c r="AI2734" t="s">
        <v>1863</v>
      </c>
      <c r="AJ2734">
        <v>1</v>
      </c>
      <c r="AK2734" s="3">
        <v>44285.612939814811</v>
      </c>
      <c r="AL2734" s="3">
        <v>44321</v>
      </c>
      <c r="AM2734">
        <v>1</v>
      </c>
      <c r="AN2734">
        <v>0</v>
      </c>
    </row>
    <row r="2735" spans="1:40" x14ac:dyDescent="0.25">
      <c r="A2735" t="s">
        <v>37</v>
      </c>
      <c r="B2735" s="3">
        <v>44285</v>
      </c>
      <c r="C2735" s="7">
        <f t="shared" si="126"/>
        <v>2021</v>
      </c>
      <c r="D2735" s="7">
        <f t="shared" si="127"/>
        <v>3</v>
      </c>
      <c r="E2735" s="3">
        <v>44682</v>
      </c>
      <c r="F2735">
        <v>9</v>
      </c>
      <c r="G2735">
        <v>2021</v>
      </c>
      <c r="H2735" t="s">
        <v>1432</v>
      </c>
      <c r="I2735" s="1">
        <v>44650</v>
      </c>
      <c r="J2735" s="2">
        <v>44285</v>
      </c>
      <c r="K2735">
        <v>7537796</v>
      </c>
      <c r="L2735" s="3">
        <v>44285</v>
      </c>
      <c r="M2735" s="3">
        <v>44683.2580787037</v>
      </c>
      <c r="N2735" t="s">
        <v>55</v>
      </c>
      <c r="O2735" t="s">
        <v>40</v>
      </c>
      <c r="P2735" t="s">
        <v>51</v>
      </c>
      <c r="Q2735" t="s">
        <v>41</v>
      </c>
      <c r="T2735">
        <v>1505279</v>
      </c>
      <c r="U2735" t="s">
        <v>2426</v>
      </c>
      <c r="V2735">
        <v>69664</v>
      </c>
      <c r="W2735" t="s">
        <v>132</v>
      </c>
      <c r="X2735" t="str">
        <f t="shared" si="128"/>
        <v>BARRY, MEGAN E</v>
      </c>
      <c r="Y2735" t="s">
        <v>44</v>
      </c>
      <c r="Z2735">
        <v>10242005</v>
      </c>
      <c r="AA2735" t="s">
        <v>45</v>
      </c>
      <c r="AB2735">
        <v>28931</v>
      </c>
      <c r="AC2735" t="s">
        <v>46</v>
      </c>
      <c r="AD2735" t="s">
        <v>47</v>
      </c>
      <c r="AE2735" t="s">
        <v>2426</v>
      </c>
      <c r="AF2735" s="3">
        <v>44285.799467592595</v>
      </c>
      <c r="AG2735" t="s">
        <v>48</v>
      </c>
      <c r="AH2735" t="s">
        <v>74</v>
      </c>
      <c r="AI2735" t="s">
        <v>1863</v>
      </c>
      <c r="AJ2735">
        <v>1</v>
      </c>
      <c r="AK2735" s="3">
        <v>44285.632800925923</v>
      </c>
      <c r="AL2735" s="3">
        <v>44329</v>
      </c>
      <c r="AM2735">
        <v>1</v>
      </c>
      <c r="AN2735">
        <v>0</v>
      </c>
    </row>
    <row r="2736" spans="1:40" x14ac:dyDescent="0.25">
      <c r="A2736" t="s">
        <v>37</v>
      </c>
      <c r="B2736" s="3">
        <v>44285</v>
      </c>
      <c r="C2736" s="7">
        <f t="shared" si="126"/>
        <v>2021</v>
      </c>
      <c r="D2736" s="7">
        <f t="shared" si="127"/>
        <v>3</v>
      </c>
      <c r="E2736" s="3">
        <v>44682</v>
      </c>
      <c r="F2736">
        <v>9</v>
      </c>
      <c r="G2736">
        <v>2021</v>
      </c>
      <c r="H2736" t="s">
        <v>1432</v>
      </c>
      <c r="I2736" s="1">
        <v>44650</v>
      </c>
      <c r="J2736" s="2">
        <v>44285</v>
      </c>
      <c r="K2736">
        <v>7538250</v>
      </c>
      <c r="L2736" s="3">
        <v>44285</v>
      </c>
      <c r="M2736" s="3">
        <v>44683.2580787037</v>
      </c>
      <c r="N2736" t="s">
        <v>55</v>
      </c>
      <c r="O2736" t="s">
        <v>40</v>
      </c>
      <c r="P2736" t="s">
        <v>61</v>
      </c>
      <c r="Q2736" t="s">
        <v>41</v>
      </c>
      <c r="T2736">
        <v>714995</v>
      </c>
      <c r="U2736" t="s">
        <v>2427</v>
      </c>
      <c r="V2736">
        <v>37890</v>
      </c>
      <c r="W2736" t="s">
        <v>224</v>
      </c>
      <c r="X2736" t="str">
        <f t="shared" si="128"/>
        <v>ZELLER, SARAH</v>
      </c>
      <c r="Y2736" t="s">
        <v>44</v>
      </c>
      <c r="Z2736">
        <v>10242005</v>
      </c>
      <c r="AA2736" t="s">
        <v>45</v>
      </c>
      <c r="AB2736">
        <v>28931</v>
      </c>
      <c r="AC2736" t="s">
        <v>46</v>
      </c>
      <c r="AD2736" t="s">
        <v>47</v>
      </c>
      <c r="AE2736" t="s">
        <v>2427</v>
      </c>
      <c r="AF2736" s="3">
        <v>44285.82912037037</v>
      </c>
      <c r="AG2736" t="s">
        <v>48</v>
      </c>
      <c r="AH2736" t="s">
        <v>74</v>
      </c>
      <c r="AI2736" t="s">
        <v>1863</v>
      </c>
      <c r="AJ2736">
        <v>2</v>
      </c>
      <c r="AK2736" s="3">
        <v>44285.662453703706</v>
      </c>
      <c r="AL2736" s="3">
        <v>44307</v>
      </c>
      <c r="AM2736">
        <v>2</v>
      </c>
      <c r="AN2736">
        <v>0</v>
      </c>
    </row>
    <row r="2737" spans="1:40" x14ac:dyDescent="0.25">
      <c r="A2737" t="s">
        <v>37</v>
      </c>
      <c r="B2737" s="3">
        <v>44286</v>
      </c>
      <c r="C2737" s="7">
        <f t="shared" si="126"/>
        <v>2021</v>
      </c>
      <c r="D2737" s="7">
        <f t="shared" si="127"/>
        <v>3</v>
      </c>
      <c r="E2737" s="3">
        <v>44683</v>
      </c>
      <c r="F2737">
        <v>9</v>
      </c>
      <c r="G2737">
        <v>2021</v>
      </c>
      <c r="H2737" t="s">
        <v>1432</v>
      </c>
      <c r="I2737" s="1">
        <v>44651</v>
      </c>
      <c r="J2737" s="2">
        <v>44286</v>
      </c>
      <c r="K2737">
        <v>7540103</v>
      </c>
      <c r="L2737" s="3">
        <v>44286</v>
      </c>
      <c r="M2737" s="3">
        <v>44684.260995370372</v>
      </c>
      <c r="N2737" t="s">
        <v>55</v>
      </c>
      <c r="O2737" t="s">
        <v>40</v>
      </c>
      <c r="P2737" t="s">
        <v>51</v>
      </c>
      <c r="Q2737" t="s">
        <v>210</v>
      </c>
      <c r="T2737">
        <v>2853809</v>
      </c>
      <c r="U2737" t="s">
        <v>2428</v>
      </c>
      <c r="V2737">
        <v>9003</v>
      </c>
      <c r="W2737" t="s">
        <v>761</v>
      </c>
      <c r="X2737" t="str">
        <f t="shared" si="128"/>
        <v>MATHIEU, MICHAEL</v>
      </c>
      <c r="Y2737" t="s">
        <v>44</v>
      </c>
      <c r="Z2737">
        <v>10242005</v>
      </c>
      <c r="AA2737" t="s">
        <v>45</v>
      </c>
      <c r="AB2737">
        <v>28931</v>
      </c>
      <c r="AC2737" t="s">
        <v>46</v>
      </c>
      <c r="AD2737" t="s">
        <v>47</v>
      </c>
      <c r="AE2737" t="s">
        <v>2428</v>
      </c>
      <c r="AF2737" s="3">
        <v>44300.566157407404</v>
      </c>
      <c r="AG2737" t="s">
        <v>48</v>
      </c>
      <c r="AH2737" t="s">
        <v>74</v>
      </c>
      <c r="AI2737" t="s">
        <v>1169</v>
      </c>
      <c r="AJ2737">
        <v>2</v>
      </c>
      <c r="AK2737" s="3">
        <v>44300.39949074074</v>
      </c>
      <c r="AL2737" s="3">
        <v>44321</v>
      </c>
      <c r="AM2737">
        <v>2</v>
      </c>
      <c r="AN2737">
        <v>0</v>
      </c>
    </row>
    <row r="2738" spans="1:40" x14ac:dyDescent="0.25">
      <c r="A2738" t="s">
        <v>37</v>
      </c>
      <c r="B2738" s="3">
        <v>44286</v>
      </c>
      <c r="C2738" s="7">
        <f t="shared" si="126"/>
        <v>2021</v>
      </c>
      <c r="D2738" s="7">
        <f t="shared" si="127"/>
        <v>3</v>
      </c>
      <c r="E2738" s="3">
        <v>44688</v>
      </c>
      <c r="F2738">
        <v>9</v>
      </c>
      <c r="G2738">
        <v>2021</v>
      </c>
      <c r="H2738" t="s">
        <v>1432</v>
      </c>
      <c r="I2738" s="1">
        <v>44651</v>
      </c>
      <c r="J2738" s="2">
        <v>44286</v>
      </c>
      <c r="K2738">
        <v>7540570</v>
      </c>
      <c r="L2738" s="3">
        <v>44286</v>
      </c>
      <c r="M2738" s="3">
        <v>44575.866249999999</v>
      </c>
      <c r="N2738" t="s">
        <v>39</v>
      </c>
      <c r="O2738" t="s">
        <v>58</v>
      </c>
      <c r="P2738" t="s">
        <v>61</v>
      </c>
      <c r="Q2738" t="s">
        <v>41</v>
      </c>
      <c r="T2738">
        <v>1811884</v>
      </c>
      <c r="U2738" t="s">
        <v>2387</v>
      </c>
      <c r="V2738">
        <v>28322</v>
      </c>
      <c r="W2738" t="s">
        <v>512</v>
      </c>
      <c r="X2738" t="str">
        <f t="shared" si="128"/>
        <v>SELF,NO NAME</v>
      </c>
      <c r="Y2738" t="s">
        <v>44</v>
      </c>
      <c r="Z2738">
        <v>10242005</v>
      </c>
      <c r="AA2738" t="s">
        <v>45</v>
      </c>
      <c r="AB2738">
        <v>28931</v>
      </c>
      <c r="AC2738" t="s">
        <v>46</v>
      </c>
      <c r="AD2738" t="s">
        <v>47</v>
      </c>
      <c r="AE2738" t="s">
        <v>2387</v>
      </c>
      <c r="AF2738" s="3">
        <v>44286.613518518519</v>
      </c>
      <c r="AG2738" t="s">
        <v>48</v>
      </c>
      <c r="AH2738" t="s">
        <v>562</v>
      </c>
      <c r="AI2738" t="s">
        <v>1863</v>
      </c>
      <c r="AJ2738">
        <v>1</v>
      </c>
      <c r="AK2738" s="3">
        <v>44286.446851851855</v>
      </c>
      <c r="AL2738" s="3">
        <v>44292</v>
      </c>
      <c r="AM2738">
        <v>1</v>
      </c>
      <c r="AN2738">
        <v>0</v>
      </c>
    </row>
    <row r="2739" spans="1:40" x14ac:dyDescent="0.25">
      <c r="A2739" t="s">
        <v>37</v>
      </c>
      <c r="B2739" s="3">
        <v>44286</v>
      </c>
      <c r="C2739" s="7">
        <f t="shared" si="126"/>
        <v>2021</v>
      </c>
      <c r="D2739" s="7">
        <f t="shared" si="127"/>
        <v>3</v>
      </c>
      <c r="E2739" s="3">
        <v>44682</v>
      </c>
      <c r="F2739">
        <v>9</v>
      </c>
      <c r="G2739">
        <v>2021</v>
      </c>
      <c r="H2739" t="s">
        <v>1432</v>
      </c>
      <c r="I2739" s="1">
        <v>44651</v>
      </c>
      <c r="J2739" s="2">
        <v>44286</v>
      </c>
      <c r="K2739">
        <v>7540650</v>
      </c>
      <c r="L2739" s="3">
        <v>44286</v>
      </c>
      <c r="M2739" s="3">
        <v>44683.258483796293</v>
      </c>
      <c r="N2739" t="s">
        <v>39</v>
      </c>
      <c r="O2739" t="s">
        <v>40</v>
      </c>
      <c r="P2739" t="s">
        <v>51</v>
      </c>
      <c r="Q2739" t="s">
        <v>41</v>
      </c>
      <c r="T2739">
        <v>1724862</v>
      </c>
      <c r="U2739" t="s">
        <v>2429</v>
      </c>
      <c r="V2739">
        <v>66730</v>
      </c>
      <c r="W2739" t="s">
        <v>324</v>
      </c>
      <c r="X2739" t="str">
        <f t="shared" si="128"/>
        <v>FLOWERS, RICHARD H.</v>
      </c>
      <c r="Y2739" t="s">
        <v>44</v>
      </c>
      <c r="Z2739">
        <v>10242005</v>
      </c>
      <c r="AA2739" t="s">
        <v>45</v>
      </c>
      <c r="AB2739">
        <v>102195</v>
      </c>
      <c r="AC2739" t="s">
        <v>820</v>
      </c>
      <c r="AD2739" t="s">
        <v>47</v>
      </c>
      <c r="AE2739" t="s">
        <v>2429</v>
      </c>
      <c r="AF2739" s="3">
        <v>44288.540567129632</v>
      </c>
      <c r="AG2739" t="s">
        <v>48</v>
      </c>
      <c r="AH2739" t="s">
        <v>74</v>
      </c>
      <c r="AI2739" t="s">
        <v>1169</v>
      </c>
      <c r="AJ2739">
        <v>1</v>
      </c>
      <c r="AK2739" s="3">
        <v>44288.373900462961</v>
      </c>
      <c r="AL2739" s="3">
        <v>44315</v>
      </c>
      <c r="AM2739">
        <v>1</v>
      </c>
      <c r="AN2739">
        <v>0</v>
      </c>
    </row>
    <row r="2740" spans="1:40" x14ac:dyDescent="0.25">
      <c r="A2740" t="s">
        <v>37</v>
      </c>
      <c r="B2740" s="3">
        <v>44286</v>
      </c>
      <c r="C2740" s="7">
        <f t="shared" si="126"/>
        <v>2021</v>
      </c>
      <c r="D2740" s="7">
        <f t="shared" si="127"/>
        <v>3</v>
      </c>
      <c r="E2740" s="3">
        <v>44694</v>
      </c>
      <c r="F2740">
        <v>9</v>
      </c>
      <c r="G2740">
        <v>2021</v>
      </c>
      <c r="H2740" t="s">
        <v>1432</v>
      </c>
      <c r="I2740" s="1">
        <v>44651</v>
      </c>
      <c r="J2740" s="2">
        <v>44286</v>
      </c>
      <c r="K2740">
        <v>7541166</v>
      </c>
      <c r="L2740" s="3">
        <v>44286</v>
      </c>
      <c r="M2740" s="3">
        <v>44695.265844907408</v>
      </c>
      <c r="N2740" t="s">
        <v>39</v>
      </c>
      <c r="O2740" t="s">
        <v>58</v>
      </c>
      <c r="P2740" t="s">
        <v>61</v>
      </c>
      <c r="Q2740" t="s">
        <v>41</v>
      </c>
      <c r="T2740">
        <v>2638726</v>
      </c>
      <c r="U2740" t="s">
        <v>2360</v>
      </c>
      <c r="V2740">
        <v>28322</v>
      </c>
      <c r="W2740" t="s">
        <v>512</v>
      </c>
      <c r="X2740" t="str">
        <f t="shared" si="128"/>
        <v>SELF,NO NAME</v>
      </c>
      <c r="Y2740" t="s">
        <v>44</v>
      </c>
      <c r="Z2740">
        <v>10242005</v>
      </c>
      <c r="AA2740" t="s">
        <v>45</v>
      </c>
      <c r="AB2740">
        <v>28931</v>
      </c>
      <c r="AC2740" t="s">
        <v>46</v>
      </c>
      <c r="AD2740" t="s">
        <v>47</v>
      </c>
      <c r="AE2740" t="s">
        <v>2360</v>
      </c>
      <c r="AF2740" s="3">
        <v>44287.639456018522</v>
      </c>
      <c r="AG2740" t="s">
        <v>48</v>
      </c>
      <c r="AH2740" t="s">
        <v>74</v>
      </c>
      <c r="AI2740" t="s">
        <v>1169</v>
      </c>
      <c r="AJ2740">
        <v>1</v>
      </c>
      <c r="AK2740" s="3">
        <v>44286.482175925928</v>
      </c>
      <c r="AL2740" s="3">
        <v>44298</v>
      </c>
      <c r="AM2740">
        <v>1</v>
      </c>
      <c r="AN2740">
        <v>0</v>
      </c>
    </row>
    <row r="2741" spans="1:40" x14ac:dyDescent="0.25">
      <c r="A2741" t="s">
        <v>37</v>
      </c>
      <c r="B2741" s="3">
        <v>44286</v>
      </c>
      <c r="C2741" s="7">
        <f t="shared" si="126"/>
        <v>2021</v>
      </c>
      <c r="D2741" s="7">
        <f t="shared" si="127"/>
        <v>3</v>
      </c>
      <c r="E2741" s="3">
        <v>44683</v>
      </c>
      <c r="F2741">
        <v>9</v>
      </c>
      <c r="G2741">
        <v>2021</v>
      </c>
      <c r="H2741" t="s">
        <v>1432</v>
      </c>
      <c r="I2741" s="1">
        <v>44651</v>
      </c>
      <c r="J2741" s="2">
        <v>44286</v>
      </c>
      <c r="K2741">
        <v>7541886</v>
      </c>
      <c r="L2741" s="3">
        <v>44286</v>
      </c>
      <c r="M2741" s="3">
        <v>44684.261006944442</v>
      </c>
      <c r="N2741" t="s">
        <v>39</v>
      </c>
      <c r="O2741" t="s">
        <v>40</v>
      </c>
      <c r="P2741" t="s">
        <v>51</v>
      </c>
      <c r="Q2741" t="s">
        <v>41</v>
      </c>
      <c r="T2741">
        <v>171815</v>
      </c>
      <c r="U2741" t="s">
        <v>2430</v>
      </c>
      <c r="V2741">
        <v>28925</v>
      </c>
      <c r="W2741" t="s">
        <v>53</v>
      </c>
      <c r="X2741" t="str">
        <f t="shared" si="128"/>
        <v>WILSON, BARBARA</v>
      </c>
      <c r="Y2741" t="s">
        <v>44</v>
      </c>
      <c r="Z2741">
        <v>10242005</v>
      </c>
      <c r="AA2741" t="s">
        <v>45</v>
      </c>
      <c r="AB2741">
        <v>28931</v>
      </c>
      <c r="AC2741" t="s">
        <v>46</v>
      </c>
      <c r="AD2741" t="s">
        <v>47</v>
      </c>
      <c r="AE2741" t="s">
        <v>2430</v>
      </c>
      <c r="AF2741" s="3">
        <v>44286.727523148147</v>
      </c>
      <c r="AG2741" t="s">
        <v>48</v>
      </c>
      <c r="AH2741" t="s">
        <v>74</v>
      </c>
      <c r="AI2741" t="s">
        <v>1169</v>
      </c>
      <c r="AJ2741">
        <v>1</v>
      </c>
      <c r="AK2741" s="3">
        <v>44286.560856481483</v>
      </c>
      <c r="AL2741" s="3">
        <v>44305</v>
      </c>
      <c r="AM2741">
        <v>1</v>
      </c>
      <c r="AN2741">
        <v>0</v>
      </c>
    </row>
    <row r="2742" spans="1:40" x14ac:dyDescent="0.25">
      <c r="A2742" t="s">
        <v>37</v>
      </c>
      <c r="B2742" s="3">
        <v>44286</v>
      </c>
      <c r="C2742" s="7">
        <f t="shared" si="126"/>
        <v>2021</v>
      </c>
      <c r="D2742" s="7">
        <f t="shared" si="127"/>
        <v>3</v>
      </c>
      <c r="E2742" s="3">
        <v>44688</v>
      </c>
      <c r="F2742">
        <v>9</v>
      </c>
      <c r="G2742">
        <v>2021</v>
      </c>
      <c r="H2742" t="s">
        <v>1432</v>
      </c>
      <c r="I2742" s="1">
        <v>44651</v>
      </c>
      <c r="J2742" s="2">
        <v>44286</v>
      </c>
      <c r="K2742">
        <v>7542151</v>
      </c>
      <c r="L2742" s="3">
        <v>44286</v>
      </c>
      <c r="M2742" s="3">
        <v>44689.255960648145</v>
      </c>
      <c r="N2742" t="s">
        <v>39</v>
      </c>
      <c r="O2742" t="s">
        <v>58</v>
      </c>
      <c r="P2742" t="s">
        <v>61</v>
      </c>
      <c r="Q2742" t="s">
        <v>41</v>
      </c>
      <c r="T2742">
        <v>1724661</v>
      </c>
      <c r="U2742" t="s">
        <v>516</v>
      </c>
      <c r="V2742">
        <v>28322</v>
      </c>
      <c r="W2742" t="s">
        <v>512</v>
      </c>
      <c r="X2742" t="str">
        <f t="shared" si="128"/>
        <v>SELF,NO NAME</v>
      </c>
      <c r="Y2742" t="s">
        <v>44</v>
      </c>
      <c r="Z2742">
        <v>10242005</v>
      </c>
      <c r="AA2742" t="s">
        <v>45</v>
      </c>
      <c r="AB2742">
        <v>28931</v>
      </c>
      <c r="AC2742" t="s">
        <v>46</v>
      </c>
      <c r="AD2742" t="s">
        <v>47</v>
      </c>
      <c r="AE2742" t="s">
        <v>516</v>
      </c>
      <c r="AF2742" s="3">
        <v>44286.733599537038</v>
      </c>
      <c r="AG2742" t="s">
        <v>48</v>
      </c>
      <c r="AH2742" t="s">
        <v>562</v>
      </c>
      <c r="AI2742" t="s">
        <v>1863</v>
      </c>
      <c r="AJ2742">
        <v>1</v>
      </c>
      <c r="AK2742" s="3">
        <v>44286.566932870373</v>
      </c>
      <c r="AL2742" s="3">
        <v>44292</v>
      </c>
      <c r="AM2742">
        <v>1</v>
      </c>
      <c r="AN2742">
        <v>0</v>
      </c>
    </row>
    <row r="2743" spans="1:40" x14ac:dyDescent="0.25">
      <c r="A2743" t="s">
        <v>37</v>
      </c>
      <c r="B2743" s="3">
        <v>44286</v>
      </c>
      <c r="C2743" s="7">
        <f t="shared" si="126"/>
        <v>2021</v>
      </c>
      <c r="D2743" s="7">
        <f t="shared" si="127"/>
        <v>3</v>
      </c>
      <c r="E2743" s="3">
        <v>44683</v>
      </c>
      <c r="F2743">
        <v>9</v>
      </c>
      <c r="G2743">
        <v>2021</v>
      </c>
      <c r="H2743" t="s">
        <v>1432</v>
      </c>
      <c r="I2743" s="1">
        <v>44651</v>
      </c>
      <c r="J2743" s="2">
        <v>44286</v>
      </c>
      <c r="K2743">
        <v>7542309</v>
      </c>
      <c r="L2743" s="3">
        <v>44286</v>
      </c>
      <c r="M2743" s="3">
        <v>44684.261006944442</v>
      </c>
      <c r="N2743" t="s">
        <v>39</v>
      </c>
      <c r="O2743" t="s">
        <v>40</v>
      </c>
      <c r="P2743" t="s">
        <v>51</v>
      </c>
      <c r="Q2743" t="s">
        <v>41</v>
      </c>
      <c r="T2743">
        <v>2041543</v>
      </c>
      <c r="U2743" t="s">
        <v>463</v>
      </c>
      <c r="V2743">
        <v>66730</v>
      </c>
      <c r="W2743" t="s">
        <v>324</v>
      </c>
      <c r="X2743" t="str">
        <f t="shared" si="128"/>
        <v>FLOWERS, RICHARD H.</v>
      </c>
      <c r="Y2743" t="s">
        <v>44</v>
      </c>
      <c r="Z2743">
        <v>10242005</v>
      </c>
      <c r="AA2743" t="s">
        <v>45</v>
      </c>
      <c r="AB2743">
        <v>28931</v>
      </c>
      <c r="AC2743" t="s">
        <v>46</v>
      </c>
      <c r="AD2743" t="s">
        <v>47</v>
      </c>
      <c r="AE2743" t="s">
        <v>463</v>
      </c>
      <c r="AF2743" s="3">
        <v>44286.746747685182</v>
      </c>
      <c r="AG2743" t="s">
        <v>48</v>
      </c>
      <c r="AH2743" t="s">
        <v>74</v>
      </c>
      <c r="AI2743" t="s">
        <v>1863</v>
      </c>
      <c r="AJ2743">
        <v>2</v>
      </c>
      <c r="AK2743" s="3">
        <v>44286.580081018517</v>
      </c>
      <c r="AL2743" s="3">
        <v>44306</v>
      </c>
      <c r="AM2743">
        <v>2</v>
      </c>
      <c r="AN2743">
        <v>0</v>
      </c>
    </row>
    <row r="2744" spans="1:40" x14ac:dyDescent="0.25">
      <c r="A2744" t="s">
        <v>37</v>
      </c>
      <c r="B2744" s="3">
        <v>44286</v>
      </c>
      <c r="C2744" s="7">
        <f t="shared" si="126"/>
        <v>2021</v>
      </c>
      <c r="D2744" s="7">
        <f t="shared" si="127"/>
        <v>3</v>
      </c>
      <c r="E2744" s="3">
        <v>44682</v>
      </c>
      <c r="F2744">
        <v>9</v>
      </c>
      <c r="G2744">
        <v>2021</v>
      </c>
      <c r="H2744" t="s">
        <v>1432</v>
      </c>
      <c r="I2744" s="1">
        <v>44651</v>
      </c>
      <c r="J2744" s="2">
        <v>44286</v>
      </c>
      <c r="K2744">
        <v>7542367</v>
      </c>
      <c r="L2744" s="3">
        <v>44286</v>
      </c>
      <c r="M2744" s="3">
        <v>44683.258981481478</v>
      </c>
      <c r="N2744" t="s">
        <v>39</v>
      </c>
      <c r="O2744" t="s">
        <v>40</v>
      </c>
      <c r="P2744" t="s">
        <v>61</v>
      </c>
      <c r="Q2744" t="s">
        <v>41</v>
      </c>
      <c r="T2744">
        <v>303501</v>
      </c>
      <c r="U2744" t="s">
        <v>268</v>
      </c>
      <c r="V2744">
        <v>68745</v>
      </c>
      <c r="W2744" t="s">
        <v>124</v>
      </c>
      <c r="X2744" t="str">
        <f t="shared" si="128"/>
        <v>ZLOTOFF, BARRETT</v>
      </c>
      <c r="Y2744" t="s">
        <v>44</v>
      </c>
      <c r="Z2744">
        <v>10242005</v>
      </c>
      <c r="AA2744" t="s">
        <v>45</v>
      </c>
      <c r="AB2744">
        <v>28931</v>
      </c>
      <c r="AC2744" t="s">
        <v>46</v>
      </c>
      <c r="AD2744" t="s">
        <v>47</v>
      </c>
      <c r="AE2744" t="s">
        <v>268</v>
      </c>
      <c r="AF2744" s="3">
        <v>44286.749942129631</v>
      </c>
      <c r="AG2744" t="s">
        <v>48</v>
      </c>
      <c r="AH2744" t="s">
        <v>74</v>
      </c>
      <c r="AI2744" t="s">
        <v>1863</v>
      </c>
      <c r="AJ2744">
        <v>2</v>
      </c>
      <c r="AK2744" s="3">
        <v>44286.583275462966</v>
      </c>
      <c r="AL2744" s="3">
        <v>44326</v>
      </c>
      <c r="AM2744">
        <v>2</v>
      </c>
      <c r="AN2744">
        <v>0</v>
      </c>
    </row>
    <row r="2745" spans="1:40" x14ac:dyDescent="0.25">
      <c r="A2745" t="s">
        <v>37</v>
      </c>
      <c r="B2745" s="3">
        <v>44286</v>
      </c>
      <c r="C2745" s="7">
        <f t="shared" si="126"/>
        <v>2021</v>
      </c>
      <c r="D2745" s="7">
        <f t="shared" si="127"/>
        <v>3</v>
      </c>
      <c r="E2745" s="3">
        <v>44683</v>
      </c>
      <c r="F2745">
        <v>9</v>
      </c>
      <c r="G2745">
        <v>2021</v>
      </c>
      <c r="H2745" t="s">
        <v>1432</v>
      </c>
      <c r="I2745" s="1">
        <v>44651</v>
      </c>
      <c r="J2745" s="2">
        <v>44286</v>
      </c>
      <c r="K2745">
        <v>7542472</v>
      </c>
      <c r="L2745" s="3">
        <v>44286</v>
      </c>
      <c r="M2745" s="3">
        <v>44684.261006944442</v>
      </c>
      <c r="N2745" t="s">
        <v>39</v>
      </c>
      <c r="O2745" t="s">
        <v>40</v>
      </c>
      <c r="P2745" t="s">
        <v>61</v>
      </c>
      <c r="Q2745" t="s">
        <v>44</v>
      </c>
      <c r="T2745">
        <v>2973449</v>
      </c>
      <c r="U2745" t="s">
        <v>2321</v>
      </c>
      <c r="V2745">
        <v>66730</v>
      </c>
      <c r="W2745" t="s">
        <v>324</v>
      </c>
      <c r="X2745" t="str">
        <f t="shared" si="128"/>
        <v>FLOWERS, RICHARD H.</v>
      </c>
      <c r="Y2745" t="s">
        <v>44</v>
      </c>
      <c r="Z2745">
        <v>10242005</v>
      </c>
      <c r="AA2745" t="s">
        <v>45</v>
      </c>
      <c r="AB2745">
        <v>28931</v>
      </c>
      <c r="AC2745" t="s">
        <v>46</v>
      </c>
      <c r="AD2745" t="s">
        <v>47</v>
      </c>
      <c r="AE2745" t="s">
        <v>2321</v>
      </c>
      <c r="AF2745" s="3">
        <v>44329.73300925926</v>
      </c>
      <c r="AG2745" t="s">
        <v>48</v>
      </c>
      <c r="AH2745" t="s">
        <v>74</v>
      </c>
      <c r="AI2745" t="s">
        <v>1169</v>
      </c>
      <c r="AJ2745">
        <v>2</v>
      </c>
      <c r="AK2745" s="3">
        <v>44329.566342592596</v>
      </c>
      <c r="AL2745" s="3">
        <v>44389</v>
      </c>
      <c r="AM2745">
        <v>2</v>
      </c>
      <c r="AN2745">
        <v>0</v>
      </c>
    </row>
    <row r="2746" spans="1:40" x14ac:dyDescent="0.25">
      <c r="A2746" t="s">
        <v>37</v>
      </c>
      <c r="B2746" s="3">
        <v>44287</v>
      </c>
      <c r="C2746" s="7">
        <f t="shared" si="126"/>
        <v>2021</v>
      </c>
      <c r="D2746" s="7">
        <f t="shared" si="127"/>
        <v>4</v>
      </c>
      <c r="E2746" s="3">
        <v>44680</v>
      </c>
      <c r="F2746">
        <v>10</v>
      </c>
      <c r="G2746">
        <v>2021</v>
      </c>
      <c r="H2746" t="s">
        <v>1432</v>
      </c>
      <c r="I2746" s="1">
        <v>44652</v>
      </c>
      <c r="J2746" s="2">
        <v>44287</v>
      </c>
      <c r="K2746">
        <v>7544195</v>
      </c>
      <c r="L2746" s="3">
        <v>44287</v>
      </c>
      <c r="M2746" s="3">
        <v>44681.311921296299</v>
      </c>
      <c r="O2746" t="s">
        <v>58</v>
      </c>
      <c r="P2746" t="s">
        <v>61</v>
      </c>
      <c r="Q2746" t="s">
        <v>288</v>
      </c>
      <c r="R2746">
        <v>10242005</v>
      </c>
      <c r="S2746" t="s">
        <v>45</v>
      </c>
      <c r="T2746">
        <v>2872412</v>
      </c>
      <c r="U2746" t="s">
        <v>2282</v>
      </c>
      <c r="X2746" t="str">
        <f t="shared" si="128"/>
        <v>Unknown</v>
      </c>
      <c r="Y2746" t="s">
        <v>44</v>
      </c>
      <c r="Z2746">
        <v>10242005</v>
      </c>
      <c r="AA2746" t="s">
        <v>45</v>
      </c>
      <c r="AB2746">
        <v>28931</v>
      </c>
      <c r="AC2746" t="s">
        <v>46</v>
      </c>
      <c r="AD2746" t="s">
        <v>47</v>
      </c>
      <c r="AE2746" t="s">
        <v>2282</v>
      </c>
      <c r="AF2746" s="3">
        <v>44301.629444444443</v>
      </c>
      <c r="AG2746" t="s">
        <v>48</v>
      </c>
      <c r="AH2746" t="s">
        <v>960</v>
      </c>
      <c r="AI2746" t="s">
        <v>1840</v>
      </c>
      <c r="AJ2746">
        <v>4</v>
      </c>
      <c r="AK2746" s="3">
        <v>44278.596446759257</v>
      </c>
      <c r="AL2746" s="3">
        <v>44284</v>
      </c>
      <c r="AM2746">
        <v>4</v>
      </c>
      <c r="AN2746">
        <v>0</v>
      </c>
    </row>
    <row r="2747" spans="1:40" x14ac:dyDescent="0.25">
      <c r="A2747" t="s">
        <v>37</v>
      </c>
      <c r="B2747" s="3">
        <v>44287</v>
      </c>
      <c r="C2747" s="7">
        <f t="shared" si="126"/>
        <v>2021</v>
      </c>
      <c r="D2747" s="7">
        <f t="shared" si="127"/>
        <v>4</v>
      </c>
      <c r="E2747" s="3">
        <v>44704</v>
      </c>
      <c r="F2747">
        <v>10</v>
      </c>
      <c r="G2747">
        <v>2021</v>
      </c>
      <c r="H2747" t="s">
        <v>1432</v>
      </c>
      <c r="I2747" s="1">
        <v>44652</v>
      </c>
      <c r="J2747" s="2">
        <v>44287</v>
      </c>
      <c r="K2747">
        <v>7546420</v>
      </c>
      <c r="L2747" s="3">
        <v>44287</v>
      </c>
      <c r="M2747" s="3">
        <v>44705.255752314813</v>
      </c>
      <c r="N2747" t="s">
        <v>39</v>
      </c>
      <c r="O2747" t="s">
        <v>40</v>
      </c>
      <c r="P2747" t="s">
        <v>61</v>
      </c>
      <c r="Q2747" t="s">
        <v>41</v>
      </c>
      <c r="T2747">
        <v>1379420</v>
      </c>
      <c r="U2747" t="s">
        <v>2431</v>
      </c>
      <c r="V2747">
        <v>28925</v>
      </c>
      <c r="W2747" t="s">
        <v>53</v>
      </c>
      <c r="X2747" t="str">
        <f t="shared" si="128"/>
        <v>WILSON, BARBARA</v>
      </c>
      <c r="Y2747" t="s">
        <v>44</v>
      </c>
      <c r="Z2747">
        <v>10242005</v>
      </c>
      <c r="AA2747" t="s">
        <v>45</v>
      </c>
      <c r="AB2747">
        <v>102195</v>
      </c>
      <c r="AC2747" t="s">
        <v>820</v>
      </c>
      <c r="AD2747" t="s">
        <v>47</v>
      </c>
      <c r="AE2747" t="s">
        <v>2431</v>
      </c>
      <c r="AF2747" s="3">
        <v>44305.75540509259</v>
      </c>
      <c r="AG2747" t="s">
        <v>48</v>
      </c>
      <c r="AH2747" t="s">
        <v>74</v>
      </c>
      <c r="AI2747" t="s">
        <v>1169</v>
      </c>
      <c r="AJ2747">
        <v>2</v>
      </c>
      <c r="AK2747" s="3">
        <v>44305.588738425926</v>
      </c>
      <c r="AL2747" s="3">
        <v>44308</v>
      </c>
      <c r="AM2747">
        <v>2</v>
      </c>
      <c r="AN2747">
        <v>0</v>
      </c>
    </row>
    <row r="2748" spans="1:40" x14ac:dyDescent="0.25">
      <c r="A2748" t="s">
        <v>37</v>
      </c>
      <c r="B2748" s="3">
        <v>44287</v>
      </c>
      <c r="C2748" s="7">
        <f t="shared" si="126"/>
        <v>2021</v>
      </c>
      <c r="D2748" s="7">
        <f t="shared" si="127"/>
        <v>4</v>
      </c>
      <c r="E2748" s="3">
        <v>44687</v>
      </c>
      <c r="F2748">
        <v>10</v>
      </c>
      <c r="G2748">
        <v>2021</v>
      </c>
      <c r="H2748" t="s">
        <v>1432</v>
      </c>
      <c r="I2748" s="1">
        <v>44652</v>
      </c>
      <c r="J2748" s="2">
        <v>44287</v>
      </c>
      <c r="K2748">
        <v>7546606</v>
      </c>
      <c r="L2748" s="3">
        <v>44287</v>
      </c>
      <c r="M2748" s="3">
        <v>44688.263379629629</v>
      </c>
      <c r="N2748" t="s">
        <v>55</v>
      </c>
      <c r="O2748" t="s">
        <v>40</v>
      </c>
      <c r="P2748" t="s">
        <v>51</v>
      </c>
      <c r="Q2748" t="s">
        <v>41</v>
      </c>
      <c r="T2748">
        <v>2139066</v>
      </c>
      <c r="U2748" t="s">
        <v>2432</v>
      </c>
      <c r="V2748">
        <v>84444</v>
      </c>
      <c r="W2748" t="s">
        <v>2433</v>
      </c>
      <c r="X2748" t="str">
        <f t="shared" si="128"/>
        <v>CLINIC, VCU MULTISPECIALTY</v>
      </c>
      <c r="Y2748" t="s">
        <v>44</v>
      </c>
      <c r="Z2748">
        <v>10242005</v>
      </c>
      <c r="AA2748" t="s">
        <v>45</v>
      </c>
      <c r="AB2748">
        <v>28931</v>
      </c>
      <c r="AC2748" t="s">
        <v>46</v>
      </c>
      <c r="AD2748" t="s">
        <v>47</v>
      </c>
      <c r="AE2748" t="s">
        <v>2432</v>
      </c>
      <c r="AF2748" s="3">
        <v>44287.669710648152</v>
      </c>
      <c r="AG2748" t="s">
        <v>48</v>
      </c>
      <c r="AH2748" t="s">
        <v>74</v>
      </c>
      <c r="AI2748" t="s">
        <v>1863</v>
      </c>
      <c r="AJ2748">
        <v>1</v>
      </c>
      <c r="AK2748" s="3">
        <v>44287.50304398148</v>
      </c>
      <c r="AL2748" s="3">
        <v>44333</v>
      </c>
      <c r="AM2748">
        <v>1</v>
      </c>
      <c r="AN2748">
        <v>0</v>
      </c>
    </row>
    <row r="2749" spans="1:40" x14ac:dyDescent="0.25">
      <c r="A2749" t="s">
        <v>37</v>
      </c>
      <c r="B2749" s="3">
        <v>44287</v>
      </c>
      <c r="C2749" s="7">
        <f t="shared" si="126"/>
        <v>2021</v>
      </c>
      <c r="D2749" s="7">
        <f t="shared" si="127"/>
        <v>4</v>
      </c>
      <c r="E2749" s="3">
        <v>44703</v>
      </c>
      <c r="F2749">
        <v>10</v>
      </c>
      <c r="G2749">
        <v>2021</v>
      </c>
      <c r="H2749" t="s">
        <v>1432</v>
      </c>
      <c r="I2749" s="1">
        <v>44652</v>
      </c>
      <c r="J2749" s="2">
        <v>44287</v>
      </c>
      <c r="K2749">
        <v>7547423</v>
      </c>
      <c r="L2749" s="3">
        <v>44287</v>
      </c>
      <c r="M2749" s="3">
        <v>44704.255312499998</v>
      </c>
      <c r="N2749" t="s">
        <v>39</v>
      </c>
      <c r="O2749" t="s">
        <v>40</v>
      </c>
      <c r="P2749" t="s">
        <v>51</v>
      </c>
      <c r="Q2749" t="s">
        <v>41</v>
      </c>
      <c r="T2749">
        <v>2173194</v>
      </c>
      <c r="U2749" t="s">
        <v>2434</v>
      </c>
      <c r="V2749">
        <v>28954</v>
      </c>
      <c r="W2749" t="s">
        <v>115</v>
      </c>
      <c r="X2749" t="str">
        <f t="shared" si="128"/>
        <v>CROPLEY, THOMAS</v>
      </c>
      <c r="Y2749" t="s">
        <v>44</v>
      </c>
      <c r="Z2749">
        <v>10242005</v>
      </c>
      <c r="AA2749" t="s">
        <v>45</v>
      </c>
      <c r="AB2749">
        <v>28931</v>
      </c>
      <c r="AC2749" t="s">
        <v>46</v>
      </c>
      <c r="AD2749" t="s">
        <v>47</v>
      </c>
      <c r="AE2749" t="s">
        <v>2434</v>
      </c>
      <c r="AF2749" s="3">
        <v>44287.729872685188</v>
      </c>
      <c r="AG2749" t="s">
        <v>48</v>
      </c>
      <c r="AH2749" t="s">
        <v>74</v>
      </c>
      <c r="AI2749" t="s">
        <v>1863</v>
      </c>
      <c r="AJ2749">
        <v>2</v>
      </c>
      <c r="AK2749" s="3">
        <v>44287.563206018516</v>
      </c>
      <c r="AL2749" s="3">
        <v>44307</v>
      </c>
      <c r="AM2749">
        <v>2</v>
      </c>
      <c r="AN2749">
        <v>0</v>
      </c>
    </row>
    <row r="2750" spans="1:40" x14ac:dyDescent="0.25">
      <c r="A2750" t="s">
        <v>37</v>
      </c>
      <c r="B2750" s="3">
        <v>44287</v>
      </c>
      <c r="C2750" s="7">
        <f t="shared" si="126"/>
        <v>2021</v>
      </c>
      <c r="D2750" s="7">
        <f t="shared" si="127"/>
        <v>4</v>
      </c>
      <c r="E2750" s="3">
        <v>44684</v>
      </c>
      <c r="F2750">
        <v>10</v>
      </c>
      <c r="G2750">
        <v>2021</v>
      </c>
      <c r="H2750" t="s">
        <v>1432</v>
      </c>
      <c r="I2750" s="1">
        <v>44652</v>
      </c>
      <c r="J2750" s="2">
        <v>44287</v>
      </c>
      <c r="K2750">
        <v>7548134</v>
      </c>
      <c r="L2750" s="3">
        <v>44287</v>
      </c>
      <c r="M2750" s="3">
        <v>44685.266712962963</v>
      </c>
      <c r="N2750" t="s">
        <v>39</v>
      </c>
      <c r="O2750" t="s">
        <v>40</v>
      </c>
      <c r="P2750" t="s">
        <v>51</v>
      </c>
      <c r="Q2750" t="s">
        <v>41</v>
      </c>
      <c r="T2750">
        <v>2683240</v>
      </c>
      <c r="U2750" t="s">
        <v>2435</v>
      </c>
      <c r="V2750">
        <v>66730</v>
      </c>
      <c r="W2750" t="s">
        <v>324</v>
      </c>
      <c r="X2750" t="str">
        <f t="shared" si="128"/>
        <v>FLOWERS, RICHARD H.</v>
      </c>
      <c r="Y2750" t="s">
        <v>44</v>
      </c>
      <c r="Z2750">
        <v>10242005</v>
      </c>
      <c r="AA2750" t="s">
        <v>45</v>
      </c>
      <c r="AB2750">
        <v>102195</v>
      </c>
      <c r="AC2750" t="s">
        <v>820</v>
      </c>
      <c r="AD2750" t="s">
        <v>47</v>
      </c>
      <c r="AE2750" t="s">
        <v>2435</v>
      </c>
      <c r="AF2750" s="3">
        <v>44287.779467592591</v>
      </c>
      <c r="AG2750" t="s">
        <v>48</v>
      </c>
      <c r="AH2750" t="s">
        <v>74</v>
      </c>
      <c r="AI2750" t="s">
        <v>1863</v>
      </c>
      <c r="AJ2750">
        <v>1</v>
      </c>
      <c r="AK2750" s="3">
        <v>44287.612800925926</v>
      </c>
      <c r="AL2750" s="3">
        <v>44315</v>
      </c>
      <c r="AM2750">
        <v>1</v>
      </c>
      <c r="AN2750">
        <v>0</v>
      </c>
    </row>
    <row r="2751" spans="1:40" x14ac:dyDescent="0.25">
      <c r="A2751" t="s">
        <v>37</v>
      </c>
      <c r="B2751" s="3">
        <v>44287</v>
      </c>
      <c r="C2751" s="7">
        <f t="shared" si="126"/>
        <v>2021</v>
      </c>
      <c r="D2751" s="7">
        <f t="shared" si="127"/>
        <v>4</v>
      </c>
      <c r="E2751" s="3">
        <v>44684</v>
      </c>
      <c r="F2751">
        <v>10</v>
      </c>
      <c r="G2751">
        <v>2021</v>
      </c>
      <c r="H2751" t="s">
        <v>1432</v>
      </c>
      <c r="I2751" s="1">
        <v>44652</v>
      </c>
      <c r="J2751" s="2">
        <v>44287</v>
      </c>
      <c r="K2751">
        <v>7548297</v>
      </c>
      <c r="L2751" s="3">
        <v>44287</v>
      </c>
      <c r="M2751" s="3">
        <v>44685.266712962963</v>
      </c>
      <c r="N2751" t="s">
        <v>39</v>
      </c>
      <c r="O2751" t="s">
        <v>40</v>
      </c>
      <c r="P2751" t="s">
        <v>51</v>
      </c>
      <c r="Q2751" t="s">
        <v>41</v>
      </c>
      <c r="T2751">
        <v>1208392</v>
      </c>
      <c r="U2751" t="s">
        <v>2436</v>
      </c>
      <c r="V2751">
        <v>102195</v>
      </c>
      <c r="W2751" t="s">
        <v>820</v>
      </c>
      <c r="X2751" t="str">
        <f t="shared" si="128"/>
        <v>GUFFEY, DARREN</v>
      </c>
      <c r="Y2751" t="s">
        <v>44</v>
      </c>
      <c r="Z2751">
        <v>10242005</v>
      </c>
      <c r="AA2751" t="s">
        <v>45</v>
      </c>
      <c r="AB2751">
        <v>102195</v>
      </c>
      <c r="AC2751" t="s">
        <v>820</v>
      </c>
      <c r="AD2751" t="s">
        <v>47</v>
      </c>
      <c r="AE2751" t="s">
        <v>2436</v>
      </c>
      <c r="AF2751" s="3">
        <v>44287.790879629632</v>
      </c>
      <c r="AG2751" t="s">
        <v>48</v>
      </c>
      <c r="AH2751" t="s">
        <v>74</v>
      </c>
      <c r="AI2751" t="s">
        <v>1863</v>
      </c>
      <c r="AJ2751">
        <v>1</v>
      </c>
      <c r="AK2751" s="3">
        <v>44287.624212962961</v>
      </c>
      <c r="AL2751" s="3">
        <v>44316</v>
      </c>
      <c r="AM2751">
        <v>1</v>
      </c>
      <c r="AN2751">
        <v>0</v>
      </c>
    </row>
    <row r="2752" spans="1:40" x14ac:dyDescent="0.25">
      <c r="A2752" t="s">
        <v>37</v>
      </c>
      <c r="B2752" s="3">
        <v>44287</v>
      </c>
      <c r="C2752" s="7">
        <f t="shared" si="126"/>
        <v>2021</v>
      </c>
      <c r="D2752" s="7">
        <f t="shared" si="127"/>
        <v>4</v>
      </c>
      <c r="E2752" s="3">
        <v>44683</v>
      </c>
      <c r="F2752">
        <v>10</v>
      </c>
      <c r="G2752">
        <v>2021</v>
      </c>
      <c r="H2752" t="s">
        <v>1432</v>
      </c>
      <c r="I2752" s="1">
        <v>44652</v>
      </c>
      <c r="J2752" s="2">
        <v>44287</v>
      </c>
      <c r="K2752">
        <v>7548525</v>
      </c>
      <c r="L2752" s="3">
        <v>44287</v>
      </c>
      <c r="M2752" s="3">
        <v>44684.265057870369</v>
      </c>
      <c r="N2752" t="s">
        <v>39</v>
      </c>
      <c r="O2752" t="s">
        <v>40</v>
      </c>
      <c r="P2752" t="s">
        <v>61</v>
      </c>
      <c r="Q2752" t="s">
        <v>41</v>
      </c>
      <c r="T2752">
        <v>2121455</v>
      </c>
      <c r="U2752" t="s">
        <v>2437</v>
      </c>
      <c r="V2752">
        <v>28954</v>
      </c>
      <c r="W2752" t="s">
        <v>115</v>
      </c>
      <c r="X2752" t="str">
        <f t="shared" si="128"/>
        <v>CROPLEY, THOMAS</v>
      </c>
      <c r="Y2752" t="s">
        <v>44</v>
      </c>
      <c r="Z2752">
        <v>10242005</v>
      </c>
      <c r="AA2752" t="s">
        <v>45</v>
      </c>
      <c r="AB2752">
        <v>102195</v>
      </c>
      <c r="AC2752" t="s">
        <v>820</v>
      </c>
      <c r="AD2752" t="s">
        <v>47</v>
      </c>
      <c r="AE2752" t="s">
        <v>2437</v>
      </c>
      <c r="AF2752" s="3">
        <v>44287.806747685187</v>
      </c>
      <c r="AG2752" t="s">
        <v>48</v>
      </c>
      <c r="AH2752" t="s">
        <v>74</v>
      </c>
      <c r="AI2752" t="s">
        <v>1863</v>
      </c>
      <c r="AJ2752">
        <v>2</v>
      </c>
      <c r="AK2752" s="3">
        <v>44287.640081018515</v>
      </c>
      <c r="AL2752" s="3">
        <v>44329</v>
      </c>
      <c r="AM2752">
        <v>2</v>
      </c>
      <c r="AN2752">
        <v>0</v>
      </c>
    </row>
    <row r="2753" spans="1:40" x14ac:dyDescent="0.25">
      <c r="A2753" t="s">
        <v>37</v>
      </c>
      <c r="B2753" s="3">
        <v>44287</v>
      </c>
      <c r="C2753" s="7">
        <f t="shared" si="126"/>
        <v>2021</v>
      </c>
      <c r="D2753" s="7">
        <f t="shared" si="127"/>
        <v>4</v>
      </c>
      <c r="E2753" s="3">
        <v>44687</v>
      </c>
      <c r="F2753">
        <v>10</v>
      </c>
      <c r="G2753">
        <v>2021</v>
      </c>
      <c r="H2753" t="s">
        <v>1432</v>
      </c>
      <c r="I2753" s="1">
        <v>44652</v>
      </c>
      <c r="J2753" s="2">
        <v>44287</v>
      </c>
      <c r="K2753">
        <v>7548917</v>
      </c>
      <c r="L2753" s="3">
        <v>44287</v>
      </c>
      <c r="M2753" s="3">
        <v>44688.263391203705</v>
      </c>
      <c r="N2753" t="s">
        <v>39</v>
      </c>
      <c r="O2753" t="s">
        <v>40</v>
      </c>
      <c r="P2753" t="s">
        <v>61</v>
      </c>
      <c r="Q2753" t="s">
        <v>41</v>
      </c>
      <c r="T2753">
        <v>1808447</v>
      </c>
      <c r="U2753" t="s">
        <v>2438</v>
      </c>
      <c r="V2753">
        <v>66730</v>
      </c>
      <c r="W2753" t="s">
        <v>324</v>
      </c>
      <c r="X2753" t="str">
        <f t="shared" si="128"/>
        <v>FLOWERS, RICHARD H.</v>
      </c>
      <c r="Y2753" t="s">
        <v>44</v>
      </c>
      <c r="Z2753">
        <v>10242005</v>
      </c>
      <c r="AA2753" t="s">
        <v>45</v>
      </c>
      <c r="AB2753">
        <v>28931</v>
      </c>
      <c r="AC2753" t="s">
        <v>46</v>
      </c>
      <c r="AD2753" t="s">
        <v>47</v>
      </c>
      <c r="AE2753" t="s">
        <v>2438</v>
      </c>
      <c r="AF2753" s="3">
        <v>44287.837141203701</v>
      </c>
      <c r="AG2753" t="s">
        <v>48</v>
      </c>
      <c r="AH2753" t="s">
        <v>74</v>
      </c>
      <c r="AI2753" t="s">
        <v>1863</v>
      </c>
      <c r="AJ2753">
        <v>2</v>
      </c>
      <c r="AK2753" s="3">
        <v>44287.670474537037</v>
      </c>
      <c r="AL2753" s="3">
        <v>44320</v>
      </c>
      <c r="AM2753">
        <v>2</v>
      </c>
      <c r="AN2753">
        <v>0</v>
      </c>
    </row>
    <row r="2754" spans="1:40" x14ac:dyDescent="0.25">
      <c r="A2754" t="s">
        <v>37</v>
      </c>
      <c r="B2754" s="3">
        <v>44287</v>
      </c>
      <c r="C2754" s="7">
        <f t="shared" si="126"/>
        <v>2021</v>
      </c>
      <c r="D2754" s="7">
        <f t="shared" si="127"/>
        <v>4</v>
      </c>
      <c r="E2754" s="3">
        <v>44683</v>
      </c>
      <c r="F2754">
        <v>10</v>
      </c>
      <c r="G2754">
        <v>2021</v>
      </c>
      <c r="H2754" t="s">
        <v>1432</v>
      </c>
      <c r="I2754" s="1">
        <v>44652</v>
      </c>
      <c r="J2754" s="2">
        <v>44287</v>
      </c>
      <c r="K2754">
        <v>7549039</v>
      </c>
      <c r="L2754" s="3">
        <v>44287</v>
      </c>
      <c r="M2754" s="3">
        <v>44684.265416666669</v>
      </c>
      <c r="N2754" t="s">
        <v>55</v>
      </c>
      <c r="O2754" t="s">
        <v>40</v>
      </c>
      <c r="P2754" t="s">
        <v>51</v>
      </c>
      <c r="Q2754" t="s">
        <v>41</v>
      </c>
      <c r="T2754">
        <v>1917472</v>
      </c>
      <c r="U2754" t="s">
        <v>2439</v>
      </c>
      <c r="V2754">
        <v>8765</v>
      </c>
      <c r="W2754" t="s">
        <v>297</v>
      </c>
      <c r="X2754" t="str">
        <f t="shared" si="128"/>
        <v>MAGEE, ANNA</v>
      </c>
      <c r="Y2754" t="s">
        <v>44</v>
      </c>
      <c r="Z2754">
        <v>10242005</v>
      </c>
      <c r="AA2754" t="s">
        <v>45</v>
      </c>
      <c r="AB2754">
        <v>28931</v>
      </c>
      <c r="AC2754" t="s">
        <v>46</v>
      </c>
      <c r="AD2754" t="s">
        <v>47</v>
      </c>
      <c r="AE2754" t="s">
        <v>2439</v>
      </c>
      <c r="AF2754" s="3">
        <v>44287.849236111113</v>
      </c>
      <c r="AG2754" t="s">
        <v>48</v>
      </c>
      <c r="AH2754" t="s">
        <v>74</v>
      </c>
      <c r="AI2754" t="s">
        <v>1863</v>
      </c>
      <c r="AJ2754">
        <v>1</v>
      </c>
      <c r="AK2754" s="3">
        <v>44287.682569444441</v>
      </c>
      <c r="AL2754" s="3">
        <v>44320</v>
      </c>
      <c r="AM2754">
        <v>1</v>
      </c>
      <c r="AN2754">
        <v>0</v>
      </c>
    </row>
    <row r="2755" spans="1:40" x14ac:dyDescent="0.25">
      <c r="A2755" t="s">
        <v>37</v>
      </c>
      <c r="B2755" s="3">
        <v>44288</v>
      </c>
      <c r="C2755" s="7">
        <f t="shared" ref="C2755:C2818" si="129">YEAR(B2755)</f>
        <v>2021</v>
      </c>
      <c r="D2755" s="7">
        <f t="shared" ref="D2755:D2818" si="130">MONTH(B2755)</f>
        <v>4</v>
      </c>
      <c r="E2755" s="3">
        <v>44687</v>
      </c>
      <c r="F2755">
        <v>10</v>
      </c>
      <c r="G2755">
        <v>2021</v>
      </c>
      <c r="H2755" t="s">
        <v>1432</v>
      </c>
      <c r="I2755" s="1">
        <v>44653</v>
      </c>
      <c r="J2755" s="2">
        <v>44288</v>
      </c>
      <c r="K2755">
        <v>7550059</v>
      </c>
      <c r="L2755" s="3">
        <v>44288</v>
      </c>
      <c r="M2755" s="3">
        <v>44688.263402777775</v>
      </c>
      <c r="N2755" t="s">
        <v>55</v>
      </c>
      <c r="O2755" t="s">
        <v>40</v>
      </c>
      <c r="P2755" t="s">
        <v>51</v>
      </c>
      <c r="Q2755" t="s">
        <v>535</v>
      </c>
      <c r="T2755">
        <v>1182740</v>
      </c>
      <c r="U2755" t="s">
        <v>2440</v>
      </c>
      <c r="V2755">
        <v>77398</v>
      </c>
      <c r="W2755" t="s">
        <v>502</v>
      </c>
      <c r="X2755" t="str">
        <f t="shared" ref="X2755:X2818" si="131">IF(LEN(W2755) = 0,"Unknown",W2755)</f>
        <v>GILLESPIE, RACHEL</v>
      </c>
      <c r="Y2755" t="s">
        <v>44</v>
      </c>
      <c r="Z2755">
        <v>10242005</v>
      </c>
      <c r="AA2755" t="s">
        <v>45</v>
      </c>
      <c r="AB2755">
        <v>28931</v>
      </c>
      <c r="AC2755" t="s">
        <v>46</v>
      </c>
      <c r="AD2755" t="s">
        <v>47</v>
      </c>
      <c r="AE2755" t="s">
        <v>2440</v>
      </c>
      <c r="AF2755" s="3">
        <v>44288.548136574071</v>
      </c>
      <c r="AG2755" t="s">
        <v>48</v>
      </c>
      <c r="AH2755" t="s">
        <v>74</v>
      </c>
      <c r="AI2755" t="s">
        <v>1863</v>
      </c>
      <c r="AJ2755">
        <v>1</v>
      </c>
      <c r="AK2755" s="3">
        <v>44288.381469907406</v>
      </c>
      <c r="AL2755" s="3">
        <v>44321</v>
      </c>
      <c r="AM2755">
        <v>1</v>
      </c>
      <c r="AN2755">
        <v>0</v>
      </c>
    </row>
    <row r="2756" spans="1:40" x14ac:dyDescent="0.25">
      <c r="A2756" t="s">
        <v>37</v>
      </c>
      <c r="B2756" s="3">
        <v>44288</v>
      </c>
      <c r="C2756" s="7">
        <f t="shared" si="129"/>
        <v>2021</v>
      </c>
      <c r="D2756" s="7">
        <f t="shared" si="130"/>
        <v>4</v>
      </c>
      <c r="E2756" s="3">
        <v>44687</v>
      </c>
      <c r="F2756">
        <v>10</v>
      </c>
      <c r="G2756">
        <v>2021</v>
      </c>
      <c r="H2756" t="s">
        <v>1432</v>
      </c>
      <c r="I2756" s="1">
        <v>44653</v>
      </c>
      <c r="J2756" s="2">
        <v>44288</v>
      </c>
      <c r="K2756">
        <v>7550239</v>
      </c>
      <c r="L2756" s="3">
        <v>44288</v>
      </c>
      <c r="M2756" s="3">
        <v>44688.263402777775</v>
      </c>
      <c r="N2756" t="s">
        <v>55</v>
      </c>
      <c r="O2756" t="s">
        <v>40</v>
      </c>
      <c r="P2756" t="s">
        <v>51</v>
      </c>
      <c r="Q2756" t="s">
        <v>2441</v>
      </c>
      <c r="T2756">
        <v>1813674</v>
      </c>
      <c r="U2756" t="s">
        <v>2442</v>
      </c>
      <c r="V2756">
        <v>49976</v>
      </c>
      <c r="W2756" t="s">
        <v>111</v>
      </c>
      <c r="X2756" t="str">
        <f t="shared" si="131"/>
        <v>MATHER, MARY</v>
      </c>
      <c r="Y2756" t="s">
        <v>44</v>
      </c>
      <c r="Z2756">
        <v>10242005</v>
      </c>
      <c r="AA2756" t="s">
        <v>45</v>
      </c>
      <c r="AB2756">
        <v>28931</v>
      </c>
      <c r="AC2756" t="s">
        <v>46</v>
      </c>
      <c r="AD2756" t="s">
        <v>47</v>
      </c>
      <c r="AE2756" t="s">
        <v>2442</v>
      </c>
      <c r="AF2756" s="3">
        <v>44288.555474537039</v>
      </c>
      <c r="AG2756" t="s">
        <v>48</v>
      </c>
      <c r="AH2756" t="s">
        <v>74</v>
      </c>
      <c r="AI2756" t="s">
        <v>1863</v>
      </c>
      <c r="AJ2756">
        <v>2</v>
      </c>
      <c r="AK2756" s="3">
        <v>44288.388807870368</v>
      </c>
      <c r="AL2756" s="3">
        <v>44333</v>
      </c>
      <c r="AM2756">
        <v>1</v>
      </c>
      <c r="AN2756">
        <v>1</v>
      </c>
    </row>
    <row r="2757" spans="1:40" x14ac:dyDescent="0.25">
      <c r="A2757" t="s">
        <v>37</v>
      </c>
      <c r="B2757" s="3">
        <v>44288</v>
      </c>
      <c r="C2757" s="7">
        <f t="shared" si="129"/>
        <v>2021</v>
      </c>
      <c r="D2757" s="7">
        <f t="shared" si="130"/>
        <v>4</v>
      </c>
      <c r="E2757" s="3">
        <v>44807</v>
      </c>
      <c r="F2757">
        <v>10</v>
      </c>
      <c r="G2757">
        <v>2021</v>
      </c>
      <c r="H2757" t="s">
        <v>1432</v>
      </c>
      <c r="I2757" s="1">
        <v>44653</v>
      </c>
      <c r="J2757" s="2">
        <v>44288</v>
      </c>
      <c r="K2757">
        <v>7550348</v>
      </c>
      <c r="L2757" s="3">
        <v>44288</v>
      </c>
      <c r="M2757" s="3">
        <v>44288.563750000001</v>
      </c>
      <c r="N2757" t="s">
        <v>39</v>
      </c>
      <c r="O2757" t="s">
        <v>58</v>
      </c>
      <c r="P2757" t="s">
        <v>61</v>
      </c>
      <c r="Q2757" t="s">
        <v>118</v>
      </c>
      <c r="T2757">
        <v>3033814</v>
      </c>
      <c r="U2757" t="s">
        <v>2443</v>
      </c>
      <c r="V2757">
        <v>28322</v>
      </c>
      <c r="W2757" t="s">
        <v>512</v>
      </c>
      <c r="X2757" t="str">
        <f t="shared" si="131"/>
        <v>SELF,NO NAME</v>
      </c>
      <c r="Y2757" t="s">
        <v>44</v>
      </c>
      <c r="Z2757">
        <v>10242005</v>
      </c>
      <c r="AA2757" t="s">
        <v>45</v>
      </c>
      <c r="AB2757">
        <v>105522</v>
      </c>
      <c r="AC2757" t="s">
        <v>2293</v>
      </c>
      <c r="AE2757" t="s">
        <v>2443</v>
      </c>
      <c r="AF2757" s="3">
        <v>44288.563796296294</v>
      </c>
      <c r="AG2757" t="s">
        <v>48</v>
      </c>
      <c r="AH2757" t="s">
        <v>54</v>
      </c>
      <c r="AI2757" t="s">
        <v>1863</v>
      </c>
      <c r="AJ2757">
        <v>4</v>
      </c>
      <c r="AK2757" s="3">
        <v>44288.397129629629</v>
      </c>
      <c r="AL2757" s="3">
        <v>44411</v>
      </c>
      <c r="AM2757">
        <v>4</v>
      </c>
      <c r="AN2757">
        <v>0</v>
      </c>
    </row>
    <row r="2758" spans="1:40" x14ac:dyDescent="0.25">
      <c r="A2758" t="s">
        <v>37</v>
      </c>
      <c r="B2758" s="3">
        <v>44288</v>
      </c>
      <c r="C2758" s="7">
        <f t="shared" si="129"/>
        <v>2021</v>
      </c>
      <c r="D2758" s="7">
        <f t="shared" si="130"/>
        <v>4</v>
      </c>
      <c r="E2758" s="3">
        <v>44687</v>
      </c>
      <c r="F2758">
        <v>10</v>
      </c>
      <c r="G2758">
        <v>2021</v>
      </c>
      <c r="H2758" t="s">
        <v>1432</v>
      </c>
      <c r="I2758" s="1">
        <v>44653</v>
      </c>
      <c r="J2758" s="2">
        <v>44288</v>
      </c>
      <c r="K2758">
        <v>7550857</v>
      </c>
      <c r="L2758" s="3">
        <v>44288</v>
      </c>
      <c r="M2758" s="3">
        <v>44688.263414351852</v>
      </c>
      <c r="N2758" t="s">
        <v>55</v>
      </c>
      <c r="O2758" t="s">
        <v>40</v>
      </c>
      <c r="P2758" t="s">
        <v>51</v>
      </c>
      <c r="T2758">
        <v>1467177</v>
      </c>
      <c r="U2758" t="s">
        <v>2444</v>
      </c>
      <c r="V2758">
        <v>49976</v>
      </c>
      <c r="W2758" t="s">
        <v>111</v>
      </c>
      <c r="X2758" t="str">
        <f t="shared" si="131"/>
        <v>MATHER, MARY</v>
      </c>
      <c r="Y2758" t="s">
        <v>44</v>
      </c>
      <c r="Z2758">
        <v>10242005</v>
      </c>
      <c r="AA2758" t="s">
        <v>45</v>
      </c>
      <c r="AB2758">
        <v>28931</v>
      </c>
      <c r="AC2758" t="s">
        <v>46</v>
      </c>
      <c r="AD2758" t="s">
        <v>47</v>
      </c>
      <c r="AE2758" t="s">
        <v>2444</v>
      </c>
      <c r="AF2758" s="3">
        <v>44288.602222222224</v>
      </c>
      <c r="AG2758" t="s">
        <v>48</v>
      </c>
      <c r="AH2758" t="s">
        <v>74</v>
      </c>
      <c r="AI2758" t="s">
        <v>1863</v>
      </c>
      <c r="AJ2758">
        <v>1</v>
      </c>
      <c r="AK2758" s="3">
        <v>44288.435555555552</v>
      </c>
      <c r="AL2758" s="3">
        <v>44307</v>
      </c>
      <c r="AM2758">
        <v>1</v>
      </c>
      <c r="AN2758">
        <v>0</v>
      </c>
    </row>
    <row r="2759" spans="1:40" x14ac:dyDescent="0.25">
      <c r="A2759" t="s">
        <v>37</v>
      </c>
      <c r="B2759" s="3">
        <v>44288</v>
      </c>
      <c r="C2759" s="7">
        <f t="shared" si="129"/>
        <v>2021</v>
      </c>
      <c r="D2759" s="7">
        <f t="shared" si="130"/>
        <v>4</v>
      </c>
      <c r="E2759" s="3">
        <v>44687</v>
      </c>
      <c r="F2759">
        <v>10</v>
      </c>
      <c r="G2759">
        <v>2021</v>
      </c>
      <c r="H2759" t="s">
        <v>1432</v>
      </c>
      <c r="I2759" s="1">
        <v>44653</v>
      </c>
      <c r="J2759" s="2">
        <v>44288</v>
      </c>
      <c r="K2759">
        <v>7551002</v>
      </c>
      <c r="L2759" s="3">
        <v>44288</v>
      </c>
      <c r="M2759" s="3">
        <v>44688.263414351852</v>
      </c>
      <c r="N2759" t="s">
        <v>55</v>
      </c>
      <c r="O2759" t="s">
        <v>40</v>
      </c>
      <c r="P2759" t="s">
        <v>61</v>
      </c>
      <c r="Q2759" t="s">
        <v>41</v>
      </c>
      <c r="T2759">
        <v>575693</v>
      </c>
      <c r="U2759" t="s">
        <v>2445</v>
      </c>
      <c r="V2759">
        <v>49976</v>
      </c>
      <c r="W2759" t="s">
        <v>111</v>
      </c>
      <c r="X2759" t="str">
        <f t="shared" si="131"/>
        <v>MATHER, MARY</v>
      </c>
      <c r="Y2759" t="s">
        <v>44</v>
      </c>
      <c r="Z2759">
        <v>10242005</v>
      </c>
      <c r="AA2759" t="s">
        <v>45</v>
      </c>
      <c r="AB2759">
        <v>28931</v>
      </c>
      <c r="AC2759" t="s">
        <v>46</v>
      </c>
      <c r="AD2759" t="s">
        <v>47</v>
      </c>
      <c r="AE2759" t="s">
        <v>2445</v>
      </c>
      <c r="AF2759" s="3">
        <v>44288.613611111112</v>
      </c>
      <c r="AG2759" t="s">
        <v>48</v>
      </c>
      <c r="AH2759" t="s">
        <v>74</v>
      </c>
      <c r="AI2759" t="s">
        <v>1863</v>
      </c>
      <c r="AJ2759">
        <v>2</v>
      </c>
      <c r="AK2759" s="3">
        <v>44288.446944444448</v>
      </c>
      <c r="AL2759" s="3">
        <v>44334</v>
      </c>
      <c r="AM2759">
        <v>2</v>
      </c>
      <c r="AN2759">
        <v>0</v>
      </c>
    </row>
    <row r="2760" spans="1:40" x14ac:dyDescent="0.25">
      <c r="A2760" t="s">
        <v>37</v>
      </c>
      <c r="B2760" s="3">
        <v>44288</v>
      </c>
      <c r="C2760" s="7">
        <f t="shared" si="129"/>
        <v>2021</v>
      </c>
      <c r="D2760" s="7">
        <f t="shared" si="130"/>
        <v>4</v>
      </c>
      <c r="E2760" s="3">
        <v>44698</v>
      </c>
      <c r="F2760">
        <v>10</v>
      </c>
      <c r="G2760">
        <v>2021</v>
      </c>
      <c r="H2760" t="s">
        <v>1432</v>
      </c>
      <c r="I2760" s="1">
        <v>44653</v>
      </c>
      <c r="J2760" s="2">
        <v>44288</v>
      </c>
      <c r="K2760">
        <v>7551892</v>
      </c>
      <c r="L2760" s="3">
        <v>44288</v>
      </c>
      <c r="M2760" s="3">
        <v>44699.25613425926</v>
      </c>
      <c r="N2760" t="s">
        <v>39</v>
      </c>
      <c r="O2760" t="s">
        <v>40</v>
      </c>
      <c r="P2760" t="s">
        <v>51</v>
      </c>
      <c r="Q2760" t="s">
        <v>41</v>
      </c>
      <c r="T2760">
        <v>1763110</v>
      </c>
      <c r="U2760" t="s">
        <v>2446</v>
      </c>
      <c r="V2760">
        <v>47065</v>
      </c>
      <c r="W2760" t="s">
        <v>67</v>
      </c>
      <c r="X2760" t="str">
        <f t="shared" si="131"/>
        <v>NOLAND, MARY MARGARET</v>
      </c>
      <c r="Y2760" t="s">
        <v>44</v>
      </c>
      <c r="Z2760">
        <v>10242005</v>
      </c>
      <c r="AA2760" t="s">
        <v>45</v>
      </c>
      <c r="AB2760">
        <v>102195</v>
      </c>
      <c r="AC2760" t="s">
        <v>820</v>
      </c>
      <c r="AD2760" t="s">
        <v>47</v>
      </c>
      <c r="AE2760" t="s">
        <v>2446</v>
      </c>
      <c r="AF2760" s="3">
        <v>44293.619872685187</v>
      </c>
      <c r="AG2760" t="s">
        <v>48</v>
      </c>
      <c r="AH2760" t="s">
        <v>74</v>
      </c>
      <c r="AI2760" t="s">
        <v>1169</v>
      </c>
      <c r="AJ2760">
        <v>1</v>
      </c>
      <c r="AK2760" s="3">
        <v>44293.453206018516</v>
      </c>
      <c r="AL2760" s="3">
        <v>44336</v>
      </c>
      <c r="AM2760">
        <v>1</v>
      </c>
      <c r="AN2760">
        <v>0</v>
      </c>
    </row>
    <row r="2761" spans="1:40" x14ac:dyDescent="0.25">
      <c r="A2761" t="s">
        <v>37</v>
      </c>
      <c r="B2761" s="3">
        <v>44288</v>
      </c>
      <c r="C2761" s="7">
        <f t="shared" si="129"/>
        <v>2021</v>
      </c>
      <c r="D2761" s="7">
        <f t="shared" si="130"/>
        <v>4</v>
      </c>
      <c r="E2761" s="3">
        <v>44688</v>
      </c>
      <c r="F2761">
        <v>10</v>
      </c>
      <c r="G2761">
        <v>2021</v>
      </c>
      <c r="H2761" t="s">
        <v>1432</v>
      </c>
      <c r="I2761" s="1">
        <v>44653</v>
      </c>
      <c r="J2761" s="2">
        <v>44288</v>
      </c>
      <c r="K2761">
        <v>7553025</v>
      </c>
      <c r="L2761" s="3">
        <v>44288</v>
      </c>
      <c r="M2761" s="3">
        <v>44689.256018518521</v>
      </c>
      <c r="N2761" t="s">
        <v>39</v>
      </c>
      <c r="O2761" t="s">
        <v>40</v>
      </c>
      <c r="P2761" t="s">
        <v>51</v>
      </c>
      <c r="Q2761" t="s">
        <v>41</v>
      </c>
      <c r="T2761">
        <v>2201346</v>
      </c>
      <c r="U2761" t="s">
        <v>2447</v>
      </c>
      <c r="V2761">
        <v>93084</v>
      </c>
      <c r="W2761" t="s">
        <v>90</v>
      </c>
      <c r="X2761" t="str">
        <f t="shared" si="131"/>
        <v>CHUNG, CONNIE M.</v>
      </c>
      <c r="Y2761" t="s">
        <v>44</v>
      </c>
      <c r="Z2761">
        <v>10242005</v>
      </c>
      <c r="AA2761" t="s">
        <v>45</v>
      </c>
      <c r="AB2761">
        <v>28931</v>
      </c>
      <c r="AC2761" t="s">
        <v>46</v>
      </c>
      <c r="AD2761" t="s">
        <v>47</v>
      </c>
      <c r="AE2761" t="s">
        <v>2447</v>
      </c>
      <c r="AF2761" s="3">
        <v>44288.789710648147</v>
      </c>
      <c r="AG2761" t="s">
        <v>48</v>
      </c>
      <c r="AH2761" t="s">
        <v>74</v>
      </c>
      <c r="AI2761" t="s">
        <v>1863</v>
      </c>
      <c r="AJ2761">
        <v>1</v>
      </c>
      <c r="AK2761" s="3">
        <v>44288.623043981483</v>
      </c>
      <c r="AL2761" s="3">
        <v>44336</v>
      </c>
      <c r="AM2761">
        <v>1</v>
      </c>
      <c r="AN2761">
        <v>0</v>
      </c>
    </row>
    <row r="2762" spans="1:40" x14ac:dyDescent="0.25">
      <c r="A2762" t="s">
        <v>37</v>
      </c>
      <c r="B2762" s="3">
        <v>44288</v>
      </c>
      <c r="C2762" s="7">
        <f t="shared" si="129"/>
        <v>2021</v>
      </c>
      <c r="D2762" s="7">
        <f t="shared" si="130"/>
        <v>4</v>
      </c>
      <c r="E2762" s="3">
        <v>44684</v>
      </c>
      <c r="F2762">
        <v>10</v>
      </c>
      <c r="G2762">
        <v>2021</v>
      </c>
      <c r="H2762" t="s">
        <v>1432</v>
      </c>
      <c r="I2762" s="1">
        <v>44653</v>
      </c>
      <c r="J2762" s="2">
        <v>44288</v>
      </c>
      <c r="K2762">
        <v>7553673</v>
      </c>
      <c r="L2762" s="3">
        <v>44288</v>
      </c>
      <c r="M2762" s="3">
        <v>44685.271157407406</v>
      </c>
      <c r="N2762" t="s">
        <v>55</v>
      </c>
      <c r="O2762" t="s">
        <v>40</v>
      </c>
      <c r="P2762" t="s">
        <v>61</v>
      </c>
      <c r="Q2762" t="s">
        <v>41</v>
      </c>
      <c r="T2762">
        <v>1585363</v>
      </c>
      <c r="U2762" t="s">
        <v>2448</v>
      </c>
      <c r="V2762">
        <v>28322</v>
      </c>
      <c r="W2762" t="s">
        <v>512</v>
      </c>
      <c r="X2762" t="str">
        <f t="shared" si="131"/>
        <v>SELF,NO NAME</v>
      </c>
      <c r="Y2762" t="s">
        <v>44</v>
      </c>
      <c r="Z2762">
        <v>10242005</v>
      </c>
      <c r="AA2762" t="s">
        <v>45</v>
      </c>
      <c r="AB2762">
        <v>102195</v>
      </c>
      <c r="AC2762" t="s">
        <v>820</v>
      </c>
      <c r="AD2762" t="s">
        <v>47</v>
      </c>
      <c r="AE2762" t="s">
        <v>2448</v>
      </c>
      <c r="AF2762" s="3">
        <v>44288.842256944445</v>
      </c>
      <c r="AG2762" t="s">
        <v>48</v>
      </c>
      <c r="AH2762" t="s">
        <v>74</v>
      </c>
      <c r="AI2762" t="s">
        <v>1863</v>
      </c>
      <c r="AJ2762">
        <v>2</v>
      </c>
      <c r="AK2762" s="3">
        <v>44288.67559027778</v>
      </c>
      <c r="AL2762" s="3">
        <v>44309</v>
      </c>
      <c r="AM2762">
        <v>2</v>
      </c>
      <c r="AN2762">
        <v>0</v>
      </c>
    </row>
    <row r="2763" spans="1:40" x14ac:dyDescent="0.25">
      <c r="A2763" t="s">
        <v>37</v>
      </c>
      <c r="B2763" s="3">
        <v>44291</v>
      </c>
      <c r="C2763" s="7">
        <f t="shared" si="129"/>
        <v>2021</v>
      </c>
      <c r="D2763" s="7">
        <f t="shared" si="130"/>
        <v>4</v>
      </c>
      <c r="E2763" s="3">
        <v>44690</v>
      </c>
      <c r="F2763">
        <v>10</v>
      </c>
      <c r="G2763">
        <v>2021</v>
      </c>
      <c r="H2763" t="s">
        <v>1432</v>
      </c>
      <c r="I2763" s="1">
        <v>44656</v>
      </c>
      <c r="J2763" s="2">
        <v>44291</v>
      </c>
      <c r="K2763">
        <v>7554987</v>
      </c>
      <c r="L2763" s="3">
        <v>44291</v>
      </c>
      <c r="M2763" s="3">
        <v>44691.270821759259</v>
      </c>
      <c r="O2763" t="s">
        <v>58</v>
      </c>
      <c r="P2763" t="s">
        <v>51</v>
      </c>
      <c r="Q2763" t="s">
        <v>41</v>
      </c>
      <c r="R2763">
        <v>10242005</v>
      </c>
      <c r="S2763" t="s">
        <v>45</v>
      </c>
      <c r="T2763">
        <v>1947925</v>
      </c>
      <c r="U2763" t="s">
        <v>2338</v>
      </c>
      <c r="X2763" t="str">
        <f t="shared" si="131"/>
        <v>Unknown</v>
      </c>
      <c r="Y2763" t="s">
        <v>44</v>
      </c>
      <c r="Z2763">
        <v>10242005</v>
      </c>
      <c r="AA2763" t="s">
        <v>45</v>
      </c>
      <c r="AB2763">
        <v>28931</v>
      </c>
      <c r="AC2763" t="s">
        <v>46</v>
      </c>
      <c r="AD2763" t="s">
        <v>47</v>
      </c>
      <c r="AE2763" t="s">
        <v>2338</v>
      </c>
      <c r="AF2763" s="3">
        <v>44291.512662037036</v>
      </c>
      <c r="AG2763" t="s">
        <v>48</v>
      </c>
      <c r="AH2763" t="s">
        <v>1243</v>
      </c>
      <c r="AI2763" t="s">
        <v>1863</v>
      </c>
      <c r="AJ2763">
        <v>1</v>
      </c>
      <c r="AK2763" s="3">
        <v>44263.481817129628</v>
      </c>
      <c r="AL2763" s="3">
        <v>44294</v>
      </c>
      <c r="AM2763">
        <v>1</v>
      </c>
      <c r="AN2763">
        <v>0</v>
      </c>
    </row>
    <row r="2764" spans="1:40" x14ac:dyDescent="0.25">
      <c r="A2764" t="s">
        <v>37</v>
      </c>
      <c r="B2764" s="3">
        <v>44291</v>
      </c>
      <c r="C2764" s="7">
        <f t="shared" si="129"/>
        <v>2021</v>
      </c>
      <c r="D2764" s="7">
        <f t="shared" si="130"/>
        <v>4</v>
      </c>
      <c r="E2764" s="3">
        <v>44688</v>
      </c>
      <c r="F2764">
        <v>10</v>
      </c>
      <c r="G2764">
        <v>2021</v>
      </c>
      <c r="H2764" t="s">
        <v>1432</v>
      </c>
      <c r="I2764" s="1">
        <v>44656</v>
      </c>
      <c r="J2764" s="2">
        <v>44291</v>
      </c>
      <c r="K2764">
        <v>7555189</v>
      </c>
      <c r="L2764" s="3">
        <v>44291</v>
      </c>
      <c r="M2764" s="3">
        <v>44689.256030092591</v>
      </c>
      <c r="N2764" t="s">
        <v>39</v>
      </c>
      <c r="O2764" t="s">
        <v>40</v>
      </c>
      <c r="P2764" t="s">
        <v>61</v>
      </c>
      <c r="Q2764" t="s">
        <v>41</v>
      </c>
      <c r="T2764">
        <v>2116817</v>
      </c>
      <c r="U2764" t="s">
        <v>2449</v>
      </c>
      <c r="V2764">
        <v>28954</v>
      </c>
      <c r="W2764" t="s">
        <v>115</v>
      </c>
      <c r="X2764" t="str">
        <f t="shared" si="131"/>
        <v>CROPLEY, THOMAS</v>
      </c>
      <c r="Y2764" t="s">
        <v>44</v>
      </c>
      <c r="Z2764">
        <v>10242005</v>
      </c>
      <c r="AA2764" t="s">
        <v>45</v>
      </c>
      <c r="AB2764">
        <v>28931</v>
      </c>
      <c r="AC2764" t="s">
        <v>46</v>
      </c>
      <c r="AD2764" t="s">
        <v>47</v>
      </c>
      <c r="AE2764" t="s">
        <v>2449</v>
      </c>
      <c r="AF2764" s="3">
        <v>44291.541342592594</v>
      </c>
      <c r="AG2764" t="s">
        <v>48</v>
      </c>
      <c r="AH2764" t="s">
        <v>74</v>
      </c>
      <c r="AI2764" t="s">
        <v>1169</v>
      </c>
      <c r="AJ2764">
        <v>3</v>
      </c>
      <c r="AK2764" s="3">
        <v>44291.374675925923</v>
      </c>
      <c r="AL2764" s="3">
        <v>44362</v>
      </c>
      <c r="AM2764">
        <v>2</v>
      </c>
      <c r="AN2764">
        <v>0</v>
      </c>
    </row>
    <row r="2765" spans="1:40" x14ac:dyDescent="0.25">
      <c r="A2765" t="s">
        <v>37</v>
      </c>
      <c r="B2765" s="3">
        <v>44291</v>
      </c>
      <c r="C2765" s="7">
        <f t="shared" si="129"/>
        <v>2021</v>
      </c>
      <c r="D2765" s="7">
        <f t="shared" si="130"/>
        <v>4</v>
      </c>
      <c r="E2765" s="3">
        <v>44705</v>
      </c>
      <c r="F2765">
        <v>10</v>
      </c>
      <c r="G2765">
        <v>2021</v>
      </c>
      <c r="H2765" t="s">
        <v>1432</v>
      </c>
      <c r="I2765" s="1">
        <v>44656</v>
      </c>
      <c r="J2765" s="2">
        <v>44291</v>
      </c>
      <c r="K2765">
        <v>7556004</v>
      </c>
      <c r="L2765" s="3">
        <v>44291</v>
      </c>
      <c r="M2765" s="3">
        <v>44706.256192129629</v>
      </c>
      <c r="N2765" t="s">
        <v>55</v>
      </c>
      <c r="O2765" t="s">
        <v>40</v>
      </c>
      <c r="P2765" t="s">
        <v>51</v>
      </c>
      <c r="Q2765" t="s">
        <v>41</v>
      </c>
      <c r="T2765">
        <v>1156080</v>
      </c>
      <c r="U2765" t="s">
        <v>2253</v>
      </c>
      <c r="V2765">
        <v>69664</v>
      </c>
      <c r="W2765" t="s">
        <v>132</v>
      </c>
      <c r="X2765" t="str">
        <f t="shared" si="131"/>
        <v>BARRY, MEGAN E</v>
      </c>
      <c r="Y2765" t="s">
        <v>44</v>
      </c>
      <c r="Z2765">
        <v>10242005</v>
      </c>
      <c r="AA2765" t="s">
        <v>45</v>
      </c>
      <c r="AB2765">
        <v>102195</v>
      </c>
      <c r="AC2765" t="s">
        <v>820</v>
      </c>
      <c r="AD2765" t="s">
        <v>47</v>
      </c>
      <c r="AE2765" t="s">
        <v>2253</v>
      </c>
      <c r="AF2765" s="3">
        <v>44291.594826388886</v>
      </c>
      <c r="AG2765" t="s">
        <v>48</v>
      </c>
      <c r="AH2765" t="s">
        <v>74</v>
      </c>
      <c r="AI2765" t="s">
        <v>1863</v>
      </c>
      <c r="AJ2765">
        <v>2</v>
      </c>
      <c r="AK2765" s="3">
        <v>44291.427731481483</v>
      </c>
      <c r="AL2765" s="3">
        <v>44309</v>
      </c>
      <c r="AM2765">
        <v>1</v>
      </c>
      <c r="AN2765">
        <v>0</v>
      </c>
    </row>
    <row r="2766" spans="1:40" x14ac:dyDescent="0.25">
      <c r="A2766" t="s">
        <v>37</v>
      </c>
      <c r="B2766" s="3">
        <v>44291</v>
      </c>
      <c r="C2766" s="7">
        <f t="shared" si="129"/>
        <v>2021</v>
      </c>
      <c r="D2766" s="7">
        <f t="shared" si="130"/>
        <v>4</v>
      </c>
      <c r="E2766" s="3">
        <v>44694</v>
      </c>
      <c r="F2766">
        <v>10</v>
      </c>
      <c r="G2766">
        <v>2021</v>
      </c>
      <c r="H2766" t="s">
        <v>1432</v>
      </c>
      <c r="I2766" s="1">
        <v>44656</v>
      </c>
      <c r="J2766" s="2">
        <v>44291</v>
      </c>
      <c r="K2766">
        <v>7556206</v>
      </c>
      <c r="L2766" s="3">
        <v>44291</v>
      </c>
      <c r="M2766" s="3">
        <v>44695.266157407408</v>
      </c>
      <c r="N2766" t="s">
        <v>39</v>
      </c>
      <c r="O2766" t="s">
        <v>58</v>
      </c>
      <c r="P2766" t="s">
        <v>61</v>
      </c>
      <c r="Q2766" t="s">
        <v>41</v>
      </c>
      <c r="T2766">
        <v>1534167</v>
      </c>
      <c r="U2766" t="s">
        <v>956</v>
      </c>
      <c r="V2766">
        <v>28322</v>
      </c>
      <c r="W2766" t="s">
        <v>512</v>
      </c>
      <c r="X2766" t="str">
        <f t="shared" si="131"/>
        <v>SELF,NO NAME</v>
      </c>
      <c r="Y2766" t="s">
        <v>44</v>
      </c>
      <c r="Z2766">
        <v>10242005</v>
      </c>
      <c r="AA2766" t="s">
        <v>45</v>
      </c>
      <c r="AB2766">
        <v>28931</v>
      </c>
      <c r="AC2766" t="s">
        <v>46</v>
      </c>
      <c r="AD2766" t="s">
        <v>47</v>
      </c>
      <c r="AE2766" t="s">
        <v>956</v>
      </c>
      <c r="AF2766" s="3">
        <v>44291.60833333333</v>
      </c>
      <c r="AG2766" t="s">
        <v>48</v>
      </c>
      <c r="AH2766" t="s">
        <v>562</v>
      </c>
      <c r="AI2766" t="s">
        <v>1863</v>
      </c>
      <c r="AJ2766">
        <v>1</v>
      </c>
      <c r="AK2766" s="3">
        <v>44291.441666666666</v>
      </c>
      <c r="AL2766" s="3">
        <v>44298</v>
      </c>
      <c r="AM2766">
        <v>1</v>
      </c>
      <c r="AN2766">
        <v>0</v>
      </c>
    </row>
    <row r="2767" spans="1:40" x14ac:dyDescent="0.25">
      <c r="A2767" t="s">
        <v>37</v>
      </c>
      <c r="B2767" s="3">
        <v>44291</v>
      </c>
      <c r="C2767" s="7">
        <f t="shared" si="129"/>
        <v>2021</v>
      </c>
      <c r="D2767" s="7">
        <f t="shared" si="130"/>
        <v>4</v>
      </c>
      <c r="E2767" s="3">
        <v>44717</v>
      </c>
      <c r="F2767">
        <v>10</v>
      </c>
      <c r="G2767">
        <v>2021</v>
      </c>
      <c r="H2767" t="s">
        <v>1432</v>
      </c>
      <c r="I2767" s="1">
        <v>44656</v>
      </c>
      <c r="J2767" s="2">
        <v>44291</v>
      </c>
      <c r="K2767">
        <v>7557019</v>
      </c>
      <c r="L2767" s="3">
        <v>44291</v>
      </c>
      <c r="M2767" s="3">
        <v>44718.256319444445</v>
      </c>
      <c r="N2767" t="s">
        <v>39</v>
      </c>
      <c r="O2767" t="s">
        <v>40</v>
      </c>
      <c r="P2767" t="s">
        <v>51</v>
      </c>
      <c r="Q2767" t="s">
        <v>41</v>
      </c>
      <c r="T2767">
        <v>2170789</v>
      </c>
      <c r="U2767" t="s">
        <v>2450</v>
      </c>
      <c r="V2767">
        <v>60102</v>
      </c>
      <c r="W2767" t="s">
        <v>1773</v>
      </c>
      <c r="X2767" t="str">
        <f t="shared" si="131"/>
        <v>SCHENCK, OLIVIA L</v>
      </c>
      <c r="Y2767" t="s">
        <v>44</v>
      </c>
      <c r="Z2767">
        <v>10242005</v>
      </c>
      <c r="AA2767" t="s">
        <v>45</v>
      </c>
      <c r="AB2767">
        <v>28931</v>
      </c>
      <c r="AC2767" t="s">
        <v>46</v>
      </c>
      <c r="AD2767" t="s">
        <v>47</v>
      </c>
      <c r="AE2767" t="s">
        <v>2450</v>
      </c>
      <c r="AF2767" s="3">
        <v>44291.668495370373</v>
      </c>
      <c r="AG2767" t="s">
        <v>48</v>
      </c>
      <c r="AH2767" t="s">
        <v>74</v>
      </c>
      <c r="AI2767" t="s">
        <v>1863</v>
      </c>
      <c r="AJ2767">
        <v>1</v>
      </c>
      <c r="AK2767" s="3">
        <v>44291.501828703702</v>
      </c>
      <c r="AL2767" s="3">
        <v>44321</v>
      </c>
      <c r="AM2767">
        <v>1</v>
      </c>
      <c r="AN2767">
        <v>0</v>
      </c>
    </row>
    <row r="2768" spans="1:40" x14ac:dyDescent="0.25">
      <c r="A2768" t="s">
        <v>37</v>
      </c>
      <c r="B2768" s="3">
        <v>44291</v>
      </c>
      <c r="C2768" s="7">
        <f t="shared" si="129"/>
        <v>2021</v>
      </c>
      <c r="D2768" s="7">
        <f t="shared" si="130"/>
        <v>4</v>
      </c>
      <c r="E2768" s="3">
        <v>44687</v>
      </c>
      <c r="F2768">
        <v>10</v>
      </c>
      <c r="G2768">
        <v>2021</v>
      </c>
      <c r="H2768" t="s">
        <v>1432</v>
      </c>
      <c r="I2768" s="1">
        <v>44656</v>
      </c>
      <c r="J2768" s="2">
        <v>44291</v>
      </c>
      <c r="K2768">
        <v>7557604</v>
      </c>
      <c r="L2768" s="3">
        <v>44291</v>
      </c>
      <c r="M2768" s="3">
        <v>44688.266539351855</v>
      </c>
      <c r="N2768" t="s">
        <v>55</v>
      </c>
      <c r="O2768" t="s">
        <v>40</v>
      </c>
      <c r="P2768" t="s">
        <v>51</v>
      </c>
      <c r="Q2768" t="s">
        <v>41</v>
      </c>
      <c r="T2768">
        <v>2171048</v>
      </c>
      <c r="U2768" t="s">
        <v>2451</v>
      </c>
      <c r="V2768">
        <v>9003</v>
      </c>
      <c r="W2768" t="s">
        <v>761</v>
      </c>
      <c r="X2768" t="str">
        <f t="shared" si="131"/>
        <v>MATHIEU, MICHAEL</v>
      </c>
      <c r="Y2768" t="s">
        <v>44</v>
      </c>
      <c r="Z2768">
        <v>10242005</v>
      </c>
      <c r="AA2768" t="s">
        <v>45</v>
      </c>
      <c r="AB2768">
        <v>28931</v>
      </c>
      <c r="AC2768" t="s">
        <v>46</v>
      </c>
      <c r="AD2768" t="s">
        <v>47</v>
      </c>
      <c r="AE2768" t="s">
        <v>2451</v>
      </c>
      <c r="AF2768" s="3">
        <v>44291.723993055559</v>
      </c>
      <c r="AG2768" t="s">
        <v>48</v>
      </c>
      <c r="AH2768" t="s">
        <v>74</v>
      </c>
      <c r="AI2768" t="s">
        <v>1863</v>
      </c>
      <c r="AJ2768">
        <v>1</v>
      </c>
      <c r="AK2768" s="3">
        <v>44291.557326388887</v>
      </c>
      <c r="AL2768" s="3">
        <v>44326</v>
      </c>
      <c r="AM2768">
        <v>1</v>
      </c>
      <c r="AN2768">
        <v>0</v>
      </c>
    </row>
    <row r="2769" spans="1:40" x14ac:dyDescent="0.25">
      <c r="A2769" t="s">
        <v>37</v>
      </c>
      <c r="B2769" s="3">
        <v>44291</v>
      </c>
      <c r="C2769" s="7">
        <f t="shared" si="129"/>
        <v>2021</v>
      </c>
      <c r="D2769" s="7">
        <f t="shared" si="130"/>
        <v>4</v>
      </c>
      <c r="E2769" s="3">
        <v>44687</v>
      </c>
      <c r="F2769">
        <v>10</v>
      </c>
      <c r="G2769">
        <v>2021</v>
      </c>
      <c r="H2769" t="s">
        <v>1432</v>
      </c>
      <c r="I2769" s="1">
        <v>44656</v>
      </c>
      <c r="J2769" s="2">
        <v>44291</v>
      </c>
      <c r="K2769">
        <v>7558039</v>
      </c>
      <c r="L2769" s="3">
        <v>44291</v>
      </c>
      <c r="M2769" s="3">
        <v>44688.266944444447</v>
      </c>
      <c r="N2769" t="s">
        <v>39</v>
      </c>
      <c r="O2769" t="s">
        <v>40</v>
      </c>
      <c r="P2769" t="s">
        <v>61</v>
      </c>
      <c r="Q2769" t="s">
        <v>41</v>
      </c>
      <c r="T2769">
        <v>2413926</v>
      </c>
      <c r="U2769" t="s">
        <v>2452</v>
      </c>
      <c r="V2769">
        <v>47065</v>
      </c>
      <c r="W2769" t="s">
        <v>67</v>
      </c>
      <c r="X2769" t="str">
        <f t="shared" si="131"/>
        <v>NOLAND, MARY MARGARET</v>
      </c>
      <c r="Y2769" t="s">
        <v>44</v>
      </c>
      <c r="Z2769">
        <v>10242005</v>
      </c>
      <c r="AA2769" t="s">
        <v>45</v>
      </c>
      <c r="AB2769">
        <v>28931</v>
      </c>
      <c r="AC2769" t="s">
        <v>46</v>
      </c>
      <c r="AD2769" t="s">
        <v>47</v>
      </c>
      <c r="AE2769" t="s">
        <v>2452</v>
      </c>
      <c r="AF2769" s="3">
        <v>44302.780752314815</v>
      </c>
      <c r="AG2769" t="s">
        <v>48</v>
      </c>
      <c r="AH2769" t="s">
        <v>74</v>
      </c>
      <c r="AI2769" t="s">
        <v>1169</v>
      </c>
      <c r="AJ2769">
        <v>2</v>
      </c>
      <c r="AK2769" s="3">
        <v>44302.614085648151</v>
      </c>
      <c r="AL2769" s="3">
        <v>44306</v>
      </c>
      <c r="AM2769">
        <v>2</v>
      </c>
      <c r="AN2769">
        <v>0</v>
      </c>
    </row>
    <row r="2770" spans="1:40" x14ac:dyDescent="0.25">
      <c r="A2770" t="s">
        <v>37</v>
      </c>
      <c r="B2770" s="3">
        <v>44291</v>
      </c>
      <c r="C2770" s="7">
        <f t="shared" si="129"/>
        <v>2021</v>
      </c>
      <c r="D2770" s="7">
        <f t="shared" si="130"/>
        <v>4</v>
      </c>
      <c r="E2770" s="3">
        <v>44696</v>
      </c>
      <c r="F2770">
        <v>10</v>
      </c>
      <c r="G2770">
        <v>2021</v>
      </c>
      <c r="H2770" t="s">
        <v>1432</v>
      </c>
      <c r="I2770" s="1">
        <v>44656</v>
      </c>
      <c r="J2770" s="2">
        <v>44291</v>
      </c>
      <c r="K2770">
        <v>7558567</v>
      </c>
      <c r="L2770" s="3">
        <v>44291</v>
      </c>
      <c r="M2770" s="3">
        <v>44697.255624999998</v>
      </c>
      <c r="N2770" t="s">
        <v>39</v>
      </c>
      <c r="O2770" t="s">
        <v>40</v>
      </c>
      <c r="P2770" t="s">
        <v>51</v>
      </c>
      <c r="Q2770" t="s">
        <v>41</v>
      </c>
      <c r="T2770">
        <v>1819483</v>
      </c>
      <c r="U2770" t="s">
        <v>2453</v>
      </c>
      <c r="V2770">
        <v>47065</v>
      </c>
      <c r="W2770" t="s">
        <v>67</v>
      </c>
      <c r="X2770" t="str">
        <f t="shared" si="131"/>
        <v>NOLAND, MARY MARGARET</v>
      </c>
      <c r="Y2770" t="s">
        <v>44</v>
      </c>
      <c r="Z2770">
        <v>10242005</v>
      </c>
      <c r="AA2770" t="s">
        <v>45</v>
      </c>
      <c r="AB2770">
        <v>102195</v>
      </c>
      <c r="AC2770" t="s">
        <v>820</v>
      </c>
      <c r="AD2770" t="s">
        <v>47</v>
      </c>
      <c r="AE2770" t="s">
        <v>2453</v>
      </c>
      <c r="AF2770" s="3">
        <v>44291.798935185187</v>
      </c>
      <c r="AG2770" t="s">
        <v>48</v>
      </c>
      <c r="AH2770" t="s">
        <v>74</v>
      </c>
      <c r="AI2770" t="s">
        <v>1863</v>
      </c>
      <c r="AJ2770">
        <v>1</v>
      </c>
      <c r="AK2770" s="3">
        <v>44291.632268518515</v>
      </c>
      <c r="AL2770" s="3">
        <v>44329</v>
      </c>
      <c r="AM2770">
        <v>1</v>
      </c>
      <c r="AN2770">
        <v>0</v>
      </c>
    </row>
    <row r="2771" spans="1:40" x14ac:dyDescent="0.25">
      <c r="A2771" t="s">
        <v>37</v>
      </c>
      <c r="B2771" s="3">
        <v>44292</v>
      </c>
      <c r="C2771" s="7">
        <f t="shared" si="129"/>
        <v>2021</v>
      </c>
      <c r="D2771" s="7">
        <f t="shared" si="130"/>
        <v>4</v>
      </c>
      <c r="E2771" s="3">
        <v>44359</v>
      </c>
      <c r="F2771">
        <v>10</v>
      </c>
      <c r="G2771">
        <v>2021</v>
      </c>
      <c r="H2771" t="s">
        <v>1432</v>
      </c>
      <c r="I2771" s="1">
        <v>44657</v>
      </c>
      <c r="J2771" s="2">
        <v>44292</v>
      </c>
      <c r="K2771">
        <v>7560610</v>
      </c>
      <c r="L2771" s="3">
        <v>44292</v>
      </c>
      <c r="M2771" s="3">
        <v>44360.265347222223</v>
      </c>
      <c r="N2771" t="s">
        <v>55</v>
      </c>
      <c r="O2771" t="s">
        <v>40</v>
      </c>
      <c r="P2771" t="s">
        <v>51</v>
      </c>
      <c r="Q2771" t="s">
        <v>41</v>
      </c>
      <c r="T2771">
        <v>2402518</v>
      </c>
      <c r="U2771" t="s">
        <v>2454</v>
      </c>
      <c r="V2771">
        <v>51565</v>
      </c>
      <c r="W2771" t="s">
        <v>191</v>
      </c>
      <c r="X2771" t="str">
        <f t="shared" si="131"/>
        <v>KIRZHNER, MARIA</v>
      </c>
      <c r="Y2771" t="s">
        <v>44</v>
      </c>
      <c r="Z2771">
        <v>10242005</v>
      </c>
      <c r="AA2771" t="s">
        <v>45</v>
      </c>
      <c r="AB2771">
        <v>28931</v>
      </c>
      <c r="AC2771" t="s">
        <v>46</v>
      </c>
      <c r="AD2771" t="s">
        <v>47</v>
      </c>
      <c r="AE2771" t="s">
        <v>2454</v>
      </c>
      <c r="AF2771" s="3">
        <v>44292.575196759259</v>
      </c>
      <c r="AG2771" t="s">
        <v>48</v>
      </c>
      <c r="AH2771" t="s">
        <v>74</v>
      </c>
      <c r="AI2771" t="s">
        <v>1863</v>
      </c>
      <c r="AJ2771">
        <v>1</v>
      </c>
      <c r="AK2771" s="3">
        <v>44292.408530092594</v>
      </c>
      <c r="AL2771" s="3">
        <v>44329</v>
      </c>
      <c r="AM2771">
        <v>1</v>
      </c>
      <c r="AN2771">
        <v>0</v>
      </c>
    </row>
    <row r="2772" spans="1:40" x14ac:dyDescent="0.25">
      <c r="A2772" t="s">
        <v>37</v>
      </c>
      <c r="B2772" s="3">
        <v>44292</v>
      </c>
      <c r="C2772" s="7">
        <f t="shared" si="129"/>
        <v>2021</v>
      </c>
      <c r="D2772" s="7">
        <f t="shared" si="130"/>
        <v>4</v>
      </c>
      <c r="E2772" s="3">
        <v>44689</v>
      </c>
      <c r="F2772">
        <v>10</v>
      </c>
      <c r="G2772">
        <v>2021</v>
      </c>
      <c r="H2772" t="s">
        <v>1432</v>
      </c>
      <c r="I2772" s="1">
        <v>44657</v>
      </c>
      <c r="J2772" s="2">
        <v>44292</v>
      </c>
      <c r="K2772">
        <v>7561463</v>
      </c>
      <c r="L2772" s="3">
        <v>44292</v>
      </c>
      <c r="M2772" s="3">
        <v>44690.257199074076</v>
      </c>
      <c r="N2772" t="s">
        <v>55</v>
      </c>
      <c r="O2772" t="s">
        <v>71</v>
      </c>
      <c r="P2772" t="s">
        <v>79</v>
      </c>
      <c r="Q2772" t="s">
        <v>41</v>
      </c>
      <c r="T2772">
        <v>765510</v>
      </c>
      <c r="U2772" t="s">
        <v>2455</v>
      </c>
      <c r="V2772">
        <v>8765</v>
      </c>
      <c r="W2772" t="s">
        <v>297</v>
      </c>
      <c r="X2772" t="str">
        <f t="shared" si="131"/>
        <v>MAGEE, ANNA</v>
      </c>
      <c r="Y2772" t="s">
        <v>44</v>
      </c>
      <c r="Z2772">
        <v>10242005</v>
      </c>
      <c r="AA2772" t="s">
        <v>45</v>
      </c>
      <c r="AB2772">
        <v>28931</v>
      </c>
      <c r="AC2772" t="s">
        <v>46</v>
      </c>
      <c r="AD2772" t="s">
        <v>47</v>
      </c>
      <c r="AE2772" t="s">
        <v>2455</v>
      </c>
      <c r="AF2772" s="3">
        <v>44292.631354166668</v>
      </c>
      <c r="AG2772" t="s">
        <v>48</v>
      </c>
      <c r="AH2772" t="s">
        <v>74</v>
      </c>
      <c r="AI2772" t="s">
        <v>1863</v>
      </c>
      <c r="AJ2772">
        <v>1</v>
      </c>
      <c r="AK2772" s="3">
        <v>44292.464687500003</v>
      </c>
      <c r="AL2772" s="3">
        <v>44298</v>
      </c>
      <c r="AM2772">
        <v>1</v>
      </c>
      <c r="AN2772">
        <v>0</v>
      </c>
    </row>
    <row r="2773" spans="1:40" x14ac:dyDescent="0.25">
      <c r="A2773" t="s">
        <v>37</v>
      </c>
      <c r="B2773" s="3">
        <v>44292</v>
      </c>
      <c r="C2773" s="7">
        <f t="shared" si="129"/>
        <v>2021</v>
      </c>
      <c r="D2773" s="7">
        <f t="shared" si="130"/>
        <v>4</v>
      </c>
      <c r="E2773" s="3">
        <v>44688</v>
      </c>
      <c r="F2773">
        <v>10</v>
      </c>
      <c r="G2773">
        <v>2021</v>
      </c>
      <c r="H2773" t="s">
        <v>1432</v>
      </c>
      <c r="I2773" s="1">
        <v>44657</v>
      </c>
      <c r="J2773" s="2">
        <v>44292</v>
      </c>
      <c r="K2773">
        <v>7562733</v>
      </c>
      <c r="L2773" s="3">
        <v>44292</v>
      </c>
      <c r="M2773" s="3">
        <v>44689.256481481483</v>
      </c>
      <c r="N2773" t="s">
        <v>39</v>
      </c>
      <c r="O2773" t="s">
        <v>58</v>
      </c>
      <c r="P2773" t="s">
        <v>61</v>
      </c>
      <c r="Q2773" t="s">
        <v>41</v>
      </c>
      <c r="T2773">
        <v>741520</v>
      </c>
      <c r="U2773" t="s">
        <v>912</v>
      </c>
      <c r="V2773">
        <v>28322</v>
      </c>
      <c r="W2773" t="s">
        <v>512</v>
      </c>
      <c r="X2773" t="str">
        <f t="shared" si="131"/>
        <v>SELF,NO NAME</v>
      </c>
      <c r="Y2773" t="s">
        <v>44</v>
      </c>
      <c r="Z2773">
        <v>10242005</v>
      </c>
      <c r="AA2773" t="s">
        <v>45</v>
      </c>
      <c r="AB2773">
        <v>28931</v>
      </c>
      <c r="AC2773" t="s">
        <v>46</v>
      </c>
      <c r="AD2773" t="s">
        <v>47</v>
      </c>
      <c r="AE2773" t="s">
        <v>912</v>
      </c>
      <c r="AF2773" s="3">
        <v>44292.741840277777</v>
      </c>
      <c r="AG2773" t="s">
        <v>48</v>
      </c>
      <c r="AH2773" t="s">
        <v>562</v>
      </c>
      <c r="AI2773" t="s">
        <v>1863</v>
      </c>
      <c r="AJ2773">
        <v>1</v>
      </c>
      <c r="AK2773" s="3">
        <v>44292.575173611112</v>
      </c>
      <c r="AL2773" s="3">
        <v>44292</v>
      </c>
      <c r="AM2773">
        <v>1</v>
      </c>
      <c r="AN2773">
        <v>0</v>
      </c>
    </row>
    <row r="2774" spans="1:40" x14ac:dyDescent="0.25">
      <c r="A2774" t="s">
        <v>37</v>
      </c>
      <c r="B2774" s="3">
        <v>44292</v>
      </c>
      <c r="C2774" s="7">
        <f t="shared" si="129"/>
        <v>2021</v>
      </c>
      <c r="D2774" s="7">
        <f t="shared" si="130"/>
        <v>4</v>
      </c>
      <c r="E2774" s="3">
        <v>44688</v>
      </c>
      <c r="F2774">
        <v>10</v>
      </c>
      <c r="G2774">
        <v>2021</v>
      </c>
      <c r="H2774" t="s">
        <v>1432</v>
      </c>
      <c r="I2774" s="1">
        <v>44657</v>
      </c>
      <c r="J2774" s="2">
        <v>44292</v>
      </c>
      <c r="K2774">
        <v>7562983</v>
      </c>
      <c r="L2774" s="3">
        <v>44292</v>
      </c>
      <c r="M2774" s="3">
        <v>44689.256504629629</v>
      </c>
      <c r="N2774" t="s">
        <v>39</v>
      </c>
      <c r="O2774" t="s">
        <v>40</v>
      </c>
      <c r="P2774" t="s">
        <v>51</v>
      </c>
      <c r="Q2774" t="s">
        <v>41</v>
      </c>
      <c r="T2774">
        <v>853226</v>
      </c>
      <c r="U2774" t="s">
        <v>2456</v>
      </c>
      <c r="V2774">
        <v>76016</v>
      </c>
      <c r="W2774" t="s">
        <v>335</v>
      </c>
      <c r="X2774" t="str">
        <f t="shared" si="131"/>
        <v>PILLOW, KEITH</v>
      </c>
      <c r="Y2774" t="s">
        <v>44</v>
      </c>
      <c r="Z2774">
        <v>10242005</v>
      </c>
      <c r="AA2774" t="s">
        <v>45</v>
      </c>
      <c r="AB2774">
        <v>28931</v>
      </c>
      <c r="AC2774" t="s">
        <v>46</v>
      </c>
      <c r="AD2774" t="s">
        <v>47</v>
      </c>
      <c r="AE2774" t="s">
        <v>2456</v>
      </c>
      <c r="AF2774" s="3">
        <v>44292.763865740744</v>
      </c>
      <c r="AG2774" t="s">
        <v>48</v>
      </c>
      <c r="AH2774" t="s">
        <v>74</v>
      </c>
      <c r="AI2774" t="s">
        <v>1863</v>
      </c>
      <c r="AJ2774">
        <v>1</v>
      </c>
      <c r="AK2774" s="3">
        <v>44292.597199074073</v>
      </c>
      <c r="AL2774" s="3">
        <v>44336</v>
      </c>
      <c r="AM2774">
        <v>1</v>
      </c>
      <c r="AN2774">
        <v>0</v>
      </c>
    </row>
    <row r="2775" spans="1:40" x14ac:dyDescent="0.25">
      <c r="A2775" t="s">
        <v>37</v>
      </c>
      <c r="B2775" s="3">
        <v>44292</v>
      </c>
      <c r="C2775" s="7">
        <f t="shared" si="129"/>
        <v>2021</v>
      </c>
      <c r="D2775" s="7">
        <f t="shared" si="130"/>
        <v>4</v>
      </c>
      <c r="E2775" s="3">
        <v>44689</v>
      </c>
      <c r="F2775">
        <v>10</v>
      </c>
      <c r="G2775">
        <v>2021</v>
      </c>
      <c r="H2775" t="s">
        <v>1432</v>
      </c>
      <c r="I2775" s="1">
        <v>44657</v>
      </c>
      <c r="J2775" s="2">
        <v>44292</v>
      </c>
      <c r="K2775">
        <v>7563145</v>
      </c>
      <c r="L2775" s="3">
        <v>44292</v>
      </c>
      <c r="M2775" s="3">
        <v>44690.257222222222</v>
      </c>
      <c r="N2775" t="s">
        <v>39</v>
      </c>
      <c r="O2775" t="s">
        <v>40</v>
      </c>
      <c r="P2775" t="s">
        <v>51</v>
      </c>
      <c r="Q2775" t="s">
        <v>41</v>
      </c>
      <c r="T2775">
        <v>1868928</v>
      </c>
      <c r="U2775" t="s">
        <v>2457</v>
      </c>
      <c r="V2775">
        <v>28936</v>
      </c>
      <c r="W2775" t="s">
        <v>70</v>
      </c>
      <c r="X2775" t="str">
        <f t="shared" si="131"/>
        <v>GREER, KENNETH</v>
      </c>
      <c r="Y2775" t="s">
        <v>44</v>
      </c>
      <c r="Z2775">
        <v>10242005</v>
      </c>
      <c r="AA2775" t="s">
        <v>45</v>
      </c>
      <c r="AB2775">
        <v>102195</v>
      </c>
      <c r="AC2775" t="s">
        <v>820</v>
      </c>
      <c r="AD2775" t="s">
        <v>47</v>
      </c>
      <c r="AE2775" t="s">
        <v>2457</v>
      </c>
      <c r="AF2775" s="3">
        <v>44302.536226851851</v>
      </c>
      <c r="AG2775" t="s">
        <v>48</v>
      </c>
      <c r="AH2775" t="s">
        <v>74</v>
      </c>
      <c r="AI2775" t="s">
        <v>1169</v>
      </c>
      <c r="AJ2775">
        <v>1</v>
      </c>
      <c r="AK2775" s="3">
        <v>44302.369560185187</v>
      </c>
      <c r="AL2775" s="3">
        <v>44302</v>
      </c>
      <c r="AM2775">
        <v>1</v>
      </c>
      <c r="AN2775">
        <v>0</v>
      </c>
    </row>
    <row r="2776" spans="1:40" x14ac:dyDescent="0.25">
      <c r="A2776" t="s">
        <v>37</v>
      </c>
      <c r="B2776" s="3">
        <v>44292</v>
      </c>
      <c r="C2776" s="7">
        <f t="shared" si="129"/>
        <v>2021</v>
      </c>
      <c r="D2776" s="7">
        <f t="shared" si="130"/>
        <v>4</v>
      </c>
      <c r="E2776" s="3">
        <v>44701</v>
      </c>
      <c r="F2776">
        <v>10</v>
      </c>
      <c r="G2776">
        <v>2021</v>
      </c>
      <c r="H2776" t="s">
        <v>1432</v>
      </c>
      <c r="I2776" s="1">
        <v>44657</v>
      </c>
      <c r="J2776" s="2">
        <v>44292</v>
      </c>
      <c r="K2776">
        <v>7563612</v>
      </c>
      <c r="L2776" s="3">
        <v>44292</v>
      </c>
      <c r="M2776" s="3">
        <v>44702.25577546296</v>
      </c>
      <c r="N2776" t="s">
        <v>39</v>
      </c>
      <c r="O2776" t="s">
        <v>40</v>
      </c>
      <c r="P2776" t="s">
        <v>51</v>
      </c>
      <c r="Q2776" t="s">
        <v>44</v>
      </c>
      <c r="T2776">
        <v>3162637</v>
      </c>
      <c r="U2776" t="s">
        <v>2458</v>
      </c>
      <c r="V2776">
        <v>66730</v>
      </c>
      <c r="W2776" t="s">
        <v>324</v>
      </c>
      <c r="X2776" t="str">
        <f t="shared" si="131"/>
        <v>FLOWERS, RICHARD H.</v>
      </c>
      <c r="Y2776" t="s">
        <v>44</v>
      </c>
      <c r="Z2776">
        <v>10242005</v>
      </c>
      <c r="AA2776" t="s">
        <v>45</v>
      </c>
      <c r="AB2776">
        <v>28931</v>
      </c>
      <c r="AC2776" t="s">
        <v>46</v>
      </c>
      <c r="AD2776" t="s">
        <v>47</v>
      </c>
      <c r="AE2776" t="s">
        <v>2458</v>
      </c>
      <c r="AF2776" s="3">
        <v>44292.811203703706</v>
      </c>
      <c r="AG2776" t="s">
        <v>48</v>
      </c>
      <c r="AH2776" t="s">
        <v>74</v>
      </c>
      <c r="AI2776" t="s">
        <v>1863</v>
      </c>
      <c r="AJ2776">
        <v>1</v>
      </c>
      <c r="AK2776" s="3">
        <v>44292.644537037035</v>
      </c>
      <c r="AL2776" s="3">
        <v>44305</v>
      </c>
      <c r="AM2776">
        <v>1</v>
      </c>
      <c r="AN2776">
        <v>0</v>
      </c>
    </row>
    <row r="2777" spans="1:40" x14ac:dyDescent="0.25">
      <c r="A2777" t="s">
        <v>37</v>
      </c>
      <c r="B2777" s="3">
        <v>44292</v>
      </c>
      <c r="C2777" s="7">
        <f t="shared" si="129"/>
        <v>2021</v>
      </c>
      <c r="D2777" s="7">
        <f t="shared" si="130"/>
        <v>4</v>
      </c>
      <c r="E2777" s="3">
        <v>44694</v>
      </c>
      <c r="F2777">
        <v>10</v>
      </c>
      <c r="G2777">
        <v>2021</v>
      </c>
      <c r="H2777" t="s">
        <v>1432</v>
      </c>
      <c r="I2777" s="1">
        <v>44657</v>
      </c>
      <c r="J2777" s="2">
        <v>44292</v>
      </c>
      <c r="K2777">
        <v>7563885</v>
      </c>
      <c r="L2777" s="3">
        <v>44292</v>
      </c>
      <c r="M2777" s="3">
        <v>44695.266481481478</v>
      </c>
      <c r="N2777" t="s">
        <v>55</v>
      </c>
      <c r="O2777" t="s">
        <v>40</v>
      </c>
      <c r="P2777" t="s">
        <v>61</v>
      </c>
      <c r="Q2777" t="s">
        <v>41</v>
      </c>
      <c r="T2777">
        <v>2505200</v>
      </c>
      <c r="U2777" t="s">
        <v>2459</v>
      </c>
      <c r="V2777">
        <v>46804</v>
      </c>
      <c r="W2777" t="s">
        <v>101</v>
      </c>
      <c r="X2777" t="str">
        <f t="shared" si="131"/>
        <v>BRYER, BRIDGET</v>
      </c>
      <c r="Y2777" t="s">
        <v>44</v>
      </c>
      <c r="Z2777">
        <v>10242005</v>
      </c>
      <c r="AA2777" t="s">
        <v>45</v>
      </c>
      <c r="AB2777">
        <v>28931</v>
      </c>
      <c r="AC2777" t="s">
        <v>46</v>
      </c>
      <c r="AD2777" t="s">
        <v>47</v>
      </c>
      <c r="AE2777" t="s">
        <v>2459</v>
      </c>
      <c r="AF2777" s="3">
        <v>44305.682118055556</v>
      </c>
      <c r="AG2777" t="s">
        <v>48</v>
      </c>
      <c r="AH2777" t="s">
        <v>74</v>
      </c>
      <c r="AI2777" t="s">
        <v>1169</v>
      </c>
      <c r="AJ2777">
        <v>2</v>
      </c>
      <c r="AK2777" s="3">
        <v>44305.515451388892</v>
      </c>
      <c r="AL2777" s="3">
        <v>44349</v>
      </c>
      <c r="AM2777">
        <v>2</v>
      </c>
      <c r="AN2777">
        <v>0</v>
      </c>
    </row>
    <row r="2778" spans="1:40" x14ac:dyDescent="0.25">
      <c r="A2778" t="s">
        <v>37</v>
      </c>
      <c r="B2778" s="3">
        <v>44293</v>
      </c>
      <c r="C2778" s="7">
        <f t="shared" si="129"/>
        <v>2021</v>
      </c>
      <c r="D2778" s="7">
        <f t="shared" si="130"/>
        <v>4</v>
      </c>
      <c r="E2778" s="3">
        <v>44690</v>
      </c>
      <c r="F2778">
        <v>10</v>
      </c>
      <c r="G2778">
        <v>2021</v>
      </c>
      <c r="H2778" t="s">
        <v>1432</v>
      </c>
      <c r="I2778" s="1">
        <v>44658</v>
      </c>
      <c r="J2778" s="2">
        <v>44293</v>
      </c>
      <c r="K2778">
        <v>7564640</v>
      </c>
      <c r="L2778" s="3">
        <v>44293</v>
      </c>
      <c r="M2778" s="3">
        <v>44691.271481481483</v>
      </c>
      <c r="N2778" t="s">
        <v>55</v>
      </c>
      <c r="O2778" t="s">
        <v>40</v>
      </c>
      <c r="P2778" t="s">
        <v>51</v>
      </c>
      <c r="Q2778" t="s">
        <v>41</v>
      </c>
      <c r="T2778">
        <v>1588529</v>
      </c>
      <c r="U2778" t="s">
        <v>2460</v>
      </c>
      <c r="V2778">
        <v>12755</v>
      </c>
      <c r="W2778" t="s">
        <v>900</v>
      </c>
      <c r="X2778" t="str">
        <f t="shared" si="131"/>
        <v>STRAKA, BONNIE F</v>
      </c>
      <c r="Y2778" t="s">
        <v>44</v>
      </c>
      <c r="Z2778">
        <v>10242005</v>
      </c>
      <c r="AA2778" t="s">
        <v>45</v>
      </c>
      <c r="AB2778">
        <v>28931</v>
      </c>
      <c r="AC2778" t="s">
        <v>46</v>
      </c>
      <c r="AD2778" t="s">
        <v>47</v>
      </c>
      <c r="AE2778" t="s">
        <v>2460</v>
      </c>
      <c r="AF2778" s="3">
        <v>44293.509953703702</v>
      </c>
      <c r="AG2778" t="s">
        <v>48</v>
      </c>
      <c r="AH2778" t="s">
        <v>74</v>
      </c>
      <c r="AI2778" t="s">
        <v>1863</v>
      </c>
      <c r="AJ2778">
        <v>1</v>
      </c>
      <c r="AK2778" s="3">
        <v>44293.343287037038</v>
      </c>
      <c r="AL2778" s="3">
        <v>44320</v>
      </c>
      <c r="AM2778">
        <v>1</v>
      </c>
      <c r="AN2778">
        <v>0</v>
      </c>
    </row>
    <row r="2779" spans="1:40" x14ac:dyDescent="0.25">
      <c r="A2779" t="s">
        <v>37</v>
      </c>
      <c r="B2779" s="3">
        <v>44293</v>
      </c>
      <c r="C2779" s="7">
        <f t="shared" si="129"/>
        <v>2021</v>
      </c>
      <c r="D2779" s="7">
        <f t="shared" si="130"/>
        <v>4</v>
      </c>
      <c r="E2779" s="3">
        <v>44690</v>
      </c>
      <c r="F2779">
        <v>10</v>
      </c>
      <c r="G2779">
        <v>2021</v>
      </c>
      <c r="H2779" t="s">
        <v>1432</v>
      </c>
      <c r="I2779" s="1">
        <v>44658</v>
      </c>
      <c r="J2779" s="2">
        <v>44293</v>
      </c>
      <c r="K2779">
        <v>7564655</v>
      </c>
      <c r="L2779" s="3">
        <v>44293</v>
      </c>
      <c r="M2779" s="3">
        <v>44691.271481481483</v>
      </c>
      <c r="N2779" t="s">
        <v>55</v>
      </c>
      <c r="O2779" t="s">
        <v>71</v>
      </c>
      <c r="P2779" t="s">
        <v>61</v>
      </c>
      <c r="Q2779" t="s">
        <v>41</v>
      </c>
      <c r="T2779">
        <v>1588529</v>
      </c>
      <c r="U2779" t="s">
        <v>2460</v>
      </c>
      <c r="V2779">
        <v>12755</v>
      </c>
      <c r="W2779" t="s">
        <v>900</v>
      </c>
      <c r="X2779" t="str">
        <f t="shared" si="131"/>
        <v>STRAKA, BONNIE F</v>
      </c>
      <c r="Y2779" t="s">
        <v>44</v>
      </c>
      <c r="Z2779">
        <v>10242005</v>
      </c>
      <c r="AA2779" t="s">
        <v>45</v>
      </c>
      <c r="AB2779">
        <v>28931</v>
      </c>
      <c r="AC2779" t="s">
        <v>46</v>
      </c>
      <c r="AD2779" t="s">
        <v>47</v>
      </c>
      <c r="AE2779" t="s">
        <v>2460</v>
      </c>
      <c r="AF2779" s="3">
        <v>44293.511250000003</v>
      </c>
      <c r="AG2779" t="s">
        <v>48</v>
      </c>
      <c r="AH2779" t="s">
        <v>74</v>
      </c>
      <c r="AI2779" t="s">
        <v>1863</v>
      </c>
      <c r="AJ2779">
        <v>2</v>
      </c>
      <c r="AK2779" s="3">
        <v>44293.344583333332</v>
      </c>
      <c r="AL2779" s="3">
        <v>44299</v>
      </c>
      <c r="AM2779">
        <v>2</v>
      </c>
      <c r="AN2779">
        <v>0</v>
      </c>
    </row>
    <row r="2780" spans="1:40" x14ac:dyDescent="0.25">
      <c r="A2780" t="s">
        <v>37</v>
      </c>
      <c r="B2780" s="3">
        <v>44293</v>
      </c>
      <c r="C2780" s="7">
        <f t="shared" si="129"/>
        <v>2021</v>
      </c>
      <c r="D2780" s="7">
        <f t="shared" si="130"/>
        <v>4</v>
      </c>
      <c r="E2780" s="3">
        <v>44690</v>
      </c>
      <c r="F2780">
        <v>10</v>
      </c>
      <c r="G2780">
        <v>2021</v>
      </c>
      <c r="H2780" t="s">
        <v>1432</v>
      </c>
      <c r="I2780" s="1">
        <v>44658</v>
      </c>
      <c r="J2780" s="2">
        <v>44293</v>
      </c>
      <c r="K2780">
        <v>7564954</v>
      </c>
      <c r="L2780" s="3">
        <v>44293</v>
      </c>
      <c r="M2780" s="3">
        <v>44691.271481481483</v>
      </c>
      <c r="N2780" t="s">
        <v>55</v>
      </c>
      <c r="O2780" t="s">
        <v>71</v>
      </c>
      <c r="P2780" t="s">
        <v>79</v>
      </c>
      <c r="Q2780" t="s">
        <v>41</v>
      </c>
      <c r="T2780">
        <v>1360526</v>
      </c>
      <c r="U2780" t="s">
        <v>2461</v>
      </c>
      <c r="V2780">
        <v>28322</v>
      </c>
      <c r="W2780" t="s">
        <v>512</v>
      </c>
      <c r="X2780" t="str">
        <f t="shared" si="131"/>
        <v>SELF,NO NAME</v>
      </c>
      <c r="Y2780" t="s">
        <v>44</v>
      </c>
      <c r="Z2780">
        <v>10242005</v>
      </c>
      <c r="AA2780" t="s">
        <v>45</v>
      </c>
      <c r="AB2780">
        <v>28931</v>
      </c>
      <c r="AC2780" t="s">
        <v>46</v>
      </c>
      <c r="AD2780" t="s">
        <v>47</v>
      </c>
      <c r="AE2780" t="s">
        <v>2461</v>
      </c>
      <c r="AF2780" s="3">
        <v>44294.61519675926</v>
      </c>
      <c r="AG2780" t="s">
        <v>48</v>
      </c>
      <c r="AH2780" t="s">
        <v>74</v>
      </c>
      <c r="AI2780" t="s">
        <v>1169</v>
      </c>
      <c r="AJ2780">
        <v>1</v>
      </c>
      <c r="AK2780" s="3">
        <v>44294.448530092595</v>
      </c>
      <c r="AL2780" s="3">
        <v>44300</v>
      </c>
      <c r="AM2780">
        <v>1</v>
      </c>
      <c r="AN2780">
        <v>0</v>
      </c>
    </row>
    <row r="2781" spans="1:40" x14ac:dyDescent="0.25">
      <c r="A2781" t="s">
        <v>37</v>
      </c>
      <c r="B2781" s="3">
        <v>44293</v>
      </c>
      <c r="C2781" s="7">
        <f t="shared" si="129"/>
        <v>2021</v>
      </c>
      <c r="D2781" s="7">
        <f t="shared" si="130"/>
        <v>4</v>
      </c>
      <c r="E2781" s="3">
        <v>44691</v>
      </c>
      <c r="F2781">
        <v>10</v>
      </c>
      <c r="G2781">
        <v>2021</v>
      </c>
      <c r="H2781" t="s">
        <v>1432</v>
      </c>
      <c r="I2781" s="1">
        <v>44658</v>
      </c>
      <c r="J2781" s="2">
        <v>44293</v>
      </c>
      <c r="K2781">
        <v>7565335</v>
      </c>
      <c r="L2781" s="3">
        <v>44293</v>
      </c>
      <c r="M2781" s="3">
        <v>44692.265648148146</v>
      </c>
      <c r="N2781" t="s">
        <v>39</v>
      </c>
      <c r="O2781" t="s">
        <v>40</v>
      </c>
      <c r="P2781" t="s">
        <v>51</v>
      </c>
      <c r="Q2781" t="s">
        <v>44</v>
      </c>
      <c r="T2781">
        <v>2946726</v>
      </c>
      <c r="U2781" t="s">
        <v>271</v>
      </c>
      <c r="V2781">
        <v>102195</v>
      </c>
      <c r="W2781" t="s">
        <v>820</v>
      </c>
      <c r="X2781" t="str">
        <f t="shared" si="131"/>
        <v>GUFFEY, DARREN</v>
      </c>
      <c r="Y2781" t="s">
        <v>44</v>
      </c>
      <c r="Z2781">
        <v>10242005</v>
      </c>
      <c r="AA2781" t="s">
        <v>45</v>
      </c>
      <c r="AB2781">
        <v>102195</v>
      </c>
      <c r="AC2781" t="s">
        <v>820</v>
      </c>
      <c r="AD2781" t="s">
        <v>47</v>
      </c>
      <c r="AE2781" t="s">
        <v>271</v>
      </c>
      <c r="AF2781" s="3">
        <v>44293.577534722222</v>
      </c>
      <c r="AG2781" t="s">
        <v>48</v>
      </c>
      <c r="AH2781" t="s">
        <v>74</v>
      </c>
      <c r="AI2781" t="s">
        <v>1863</v>
      </c>
      <c r="AJ2781">
        <v>2</v>
      </c>
      <c r="AK2781" s="3">
        <v>44293.414895833332</v>
      </c>
      <c r="AL2781" s="3">
        <v>44337</v>
      </c>
      <c r="AM2781">
        <v>1</v>
      </c>
      <c r="AN2781">
        <v>1</v>
      </c>
    </row>
    <row r="2782" spans="1:40" x14ac:dyDescent="0.25">
      <c r="A2782" t="s">
        <v>37</v>
      </c>
      <c r="B2782" s="3">
        <v>44293</v>
      </c>
      <c r="C2782" s="7">
        <f t="shared" si="129"/>
        <v>2021</v>
      </c>
      <c r="D2782" s="7">
        <f t="shared" si="130"/>
        <v>4</v>
      </c>
      <c r="E2782" s="3">
        <v>44742</v>
      </c>
      <c r="F2782">
        <v>10</v>
      </c>
      <c r="G2782">
        <v>2021</v>
      </c>
      <c r="H2782" t="s">
        <v>1432</v>
      </c>
      <c r="I2782" s="1">
        <v>44658</v>
      </c>
      <c r="J2782" s="2">
        <v>44293</v>
      </c>
      <c r="K2782">
        <v>7565595</v>
      </c>
      <c r="L2782" s="3">
        <v>44293</v>
      </c>
      <c r="M2782" s="3">
        <v>44330.745208333334</v>
      </c>
      <c r="N2782" t="s">
        <v>55</v>
      </c>
      <c r="O2782" t="s">
        <v>40</v>
      </c>
      <c r="P2782" t="s">
        <v>61</v>
      </c>
      <c r="Q2782" t="s">
        <v>41</v>
      </c>
      <c r="T2782">
        <v>1880174</v>
      </c>
      <c r="U2782" t="s">
        <v>2462</v>
      </c>
      <c r="V2782">
        <v>69664</v>
      </c>
      <c r="W2782" t="s">
        <v>132</v>
      </c>
      <c r="X2782" t="str">
        <f t="shared" si="131"/>
        <v>BARRY, MEGAN E</v>
      </c>
      <c r="Y2782" t="s">
        <v>44</v>
      </c>
      <c r="Z2782">
        <v>10242005</v>
      </c>
      <c r="AA2782" t="s">
        <v>45</v>
      </c>
      <c r="AB2782">
        <v>28931</v>
      </c>
      <c r="AC2782" t="s">
        <v>46</v>
      </c>
      <c r="AD2782" t="s">
        <v>47</v>
      </c>
      <c r="AE2782" t="s">
        <v>2462</v>
      </c>
      <c r="AF2782" s="3">
        <v>44293.594965277778</v>
      </c>
      <c r="AG2782" t="s">
        <v>48</v>
      </c>
      <c r="AH2782" t="s">
        <v>74</v>
      </c>
      <c r="AI2782" t="s">
        <v>1863</v>
      </c>
      <c r="AJ2782">
        <v>6</v>
      </c>
      <c r="AK2782" s="3">
        <v>44293.428298611114</v>
      </c>
      <c r="AL2782" s="3">
        <v>44348</v>
      </c>
      <c r="AM2782">
        <v>2</v>
      </c>
      <c r="AN2782">
        <v>3</v>
      </c>
    </row>
    <row r="2783" spans="1:40" x14ac:dyDescent="0.25">
      <c r="A2783" t="s">
        <v>37</v>
      </c>
      <c r="B2783" s="3">
        <v>44293</v>
      </c>
      <c r="C2783" s="7">
        <f t="shared" si="129"/>
        <v>2021</v>
      </c>
      <c r="D2783" s="7">
        <f t="shared" si="130"/>
        <v>4</v>
      </c>
      <c r="E2783" s="3">
        <v>44690</v>
      </c>
      <c r="F2783">
        <v>10</v>
      </c>
      <c r="G2783">
        <v>2021</v>
      </c>
      <c r="H2783" t="s">
        <v>1432</v>
      </c>
      <c r="I2783" s="1">
        <v>44658</v>
      </c>
      <c r="J2783" s="2">
        <v>44293</v>
      </c>
      <c r="K2783">
        <v>7566527</v>
      </c>
      <c r="L2783" s="3">
        <v>44293</v>
      </c>
      <c r="M2783" s="3">
        <v>44691.271493055552</v>
      </c>
      <c r="N2783" t="s">
        <v>55</v>
      </c>
      <c r="O2783" t="s">
        <v>40</v>
      </c>
      <c r="P2783" t="s">
        <v>51</v>
      </c>
      <c r="Q2783" t="s">
        <v>44</v>
      </c>
      <c r="T2783">
        <v>3172910</v>
      </c>
      <c r="U2783" t="s">
        <v>2463</v>
      </c>
      <c r="V2783">
        <v>77398</v>
      </c>
      <c r="W2783" t="s">
        <v>502</v>
      </c>
      <c r="X2783" t="str">
        <f t="shared" si="131"/>
        <v>GILLESPIE, RACHEL</v>
      </c>
      <c r="Y2783" t="s">
        <v>44</v>
      </c>
      <c r="Z2783">
        <v>10242005</v>
      </c>
      <c r="AA2783" t="s">
        <v>45</v>
      </c>
      <c r="AB2783">
        <v>28931</v>
      </c>
      <c r="AC2783" t="s">
        <v>46</v>
      </c>
      <c r="AD2783" t="s">
        <v>47</v>
      </c>
      <c r="AE2783" t="s">
        <v>2463</v>
      </c>
      <c r="AF2783" s="3">
        <v>44293.659328703703</v>
      </c>
      <c r="AG2783" t="s">
        <v>48</v>
      </c>
      <c r="AH2783" t="s">
        <v>74</v>
      </c>
      <c r="AI2783" t="s">
        <v>1863</v>
      </c>
      <c r="AJ2783">
        <v>1</v>
      </c>
      <c r="AK2783" s="3">
        <v>44293.492662037039</v>
      </c>
      <c r="AL2783" s="3">
        <v>44348</v>
      </c>
      <c r="AM2783">
        <v>1</v>
      </c>
      <c r="AN2783">
        <v>0</v>
      </c>
    </row>
    <row r="2784" spans="1:40" x14ac:dyDescent="0.25">
      <c r="A2784" t="s">
        <v>37</v>
      </c>
      <c r="B2784" s="3">
        <v>44293</v>
      </c>
      <c r="C2784" s="7">
        <f t="shared" si="129"/>
        <v>2021</v>
      </c>
      <c r="D2784" s="7">
        <f t="shared" si="130"/>
        <v>4</v>
      </c>
      <c r="E2784" s="3">
        <v>44703</v>
      </c>
      <c r="F2784">
        <v>10</v>
      </c>
      <c r="G2784">
        <v>2021</v>
      </c>
      <c r="H2784" t="s">
        <v>1432</v>
      </c>
      <c r="I2784" s="1">
        <v>44658</v>
      </c>
      <c r="J2784" s="2">
        <v>44293</v>
      </c>
      <c r="K2784">
        <v>7567344</v>
      </c>
      <c r="L2784" s="3">
        <v>44293</v>
      </c>
      <c r="M2784" s="3">
        <v>44704.25540509259</v>
      </c>
      <c r="N2784" t="s">
        <v>39</v>
      </c>
      <c r="O2784" t="s">
        <v>58</v>
      </c>
      <c r="P2784" t="s">
        <v>61</v>
      </c>
      <c r="Q2784" t="s">
        <v>44</v>
      </c>
      <c r="T2784">
        <v>857966</v>
      </c>
      <c r="U2784" t="s">
        <v>2096</v>
      </c>
      <c r="V2784">
        <v>28322</v>
      </c>
      <c r="W2784" t="s">
        <v>512</v>
      </c>
      <c r="X2784" t="str">
        <f t="shared" si="131"/>
        <v>SELF,NO NAME</v>
      </c>
      <c r="Y2784" t="s">
        <v>44</v>
      </c>
      <c r="Z2784">
        <v>10242005</v>
      </c>
      <c r="AA2784" t="s">
        <v>45</v>
      </c>
      <c r="AB2784">
        <v>28931</v>
      </c>
      <c r="AC2784" t="s">
        <v>46</v>
      </c>
      <c r="AD2784" t="s">
        <v>47</v>
      </c>
      <c r="AE2784" t="s">
        <v>2096</v>
      </c>
      <c r="AF2784" s="3">
        <v>44300.687905092593</v>
      </c>
      <c r="AG2784" t="s">
        <v>48</v>
      </c>
      <c r="AH2784" t="s">
        <v>74</v>
      </c>
      <c r="AI2784" t="s">
        <v>1169</v>
      </c>
      <c r="AJ2784">
        <v>1</v>
      </c>
      <c r="AK2784" s="3">
        <v>44300.520497685182</v>
      </c>
      <c r="AL2784" s="3">
        <v>44307</v>
      </c>
      <c r="AM2784">
        <v>1</v>
      </c>
      <c r="AN2784">
        <v>0</v>
      </c>
    </row>
    <row r="2785" spans="1:40" x14ac:dyDescent="0.25">
      <c r="A2785" t="s">
        <v>37</v>
      </c>
      <c r="B2785" s="3">
        <v>44293</v>
      </c>
      <c r="C2785" s="7">
        <f t="shared" si="129"/>
        <v>2021</v>
      </c>
      <c r="D2785" s="7">
        <f t="shared" si="130"/>
        <v>4</v>
      </c>
      <c r="E2785" s="3">
        <v>44690</v>
      </c>
      <c r="F2785">
        <v>10</v>
      </c>
      <c r="G2785">
        <v>2021</v>
      </c>
      <c r="H2785" t="s">
        <v>1432</v>
      </c>
      <c r="I2785" s="1">
        <v>44658</v>
      </c>
      <c r="J2785" s="2">
        <v>44293</v>
      </c>
      <c r="K2785">
        <v>7568126</v>
      </c>
      <c r="L2785" s="3">
        <v>44293</v>
      </c>
      <c r="M2785" s="3">
        <v>44691.271504629629</v>
      </c>
      <c r="N2785" t="s">
        <v>39</v>
      </c>
      <c r="O2785" t="s">
        <v>40</v>
      </c>
      <c r="P2785" t="s">
        <v>51</v>
      </c>
      <c r="Q2785" t="s">
        <v>41</v>
      </c>
      <c r="T2785">
        <v>15434</v>
      </c>
      <c r="U2785" t="s">
        <v>2464</v>
      </c>
      <c r="V2785">
        <v>66730</v>
      </c>
      <c r="W2785" t="s">
        <v>324</v>
      </c>
      <c r="X2785" t="str">
        <f t="shared" si="131"/>
        <v>FLOWERS, RICHARD H.</v>
      </c>
      <c r="Y2785" t="s">
        <v>44</v>
      </c>
      <c r="Z2785">
        <v>10242005</v>
      </c>
      <c r="AA2785" t="s">
        <v>45</v>
      </c>
      <c r="AB2785">
        <v>28931</v>
      </c>
      <c r="AC2785" t="s">
        <v>46</v>
      </c>
      <c r="AD2785" t="s">
        <v>47</v>
      </c>
      <c r="AE2785" t="s">
        <v>2464</v>
      </c>
      <c r="AF2785" s="3">
        <v>44293.808587962965</v>
      </c>
      <c r="AG2785" t="s">
        <v>48</v>
      </c>
      <c r="AH2785" t="s">
        <v>74</v>
      </c>
      <c r="AI2785" t="s">
        <v>1863</v>
      </c>
      <c r="AJ2785">
        <v>1</v>
      </c>
      <c r="AK2785" s="3">
        <v>44293.641921296294</v>
      </c>
      <c r="AL2785" s="3">
        <v>44329</v>
      </c>
      <c r="AM2785">
        <v>1</v>
      </c>
      <c r="AN2785">
        <v>0</v>
      </c>
    </row>
    <row r="2786" spans="1:40" x14ac:dyDescent="0.25">
      <c r="A2786" t="s">
        <v>37</v>
      </c>
      <c r="B2786" s="3">
        <v>44293</v>
      </c>
      <c r="C2786" s="7">
        <f t="shared" si="129"/>
        <v>2021</v>
      </c>
      <c r="D2786" s="7">
        <f t="shared" si="130"/>
        <v>4</v>
      </c>
      <c r="E2786" s="3">
        <v>44690</v>
      </c>
      <c r="F2786">
        <v>10</v>
      </c>
      <c r="G2786">
        <v>2021</v>
      </c>
      <c r="H2786" t="s">
        <v>1432</v>
      </c>
      <c r="I2786" s="1">
        <v>44658</v>
      </c>
      <c r="J2786" s="2">
        <v>44293</v>
      </c>
      <c r="K2786">
        <v>7568524</v>
      </c>
      <c r="L2786" s="3">
        <v>44293</v>
      </c>
      <c r="M2786" s="3">
        <v>44691.271840277775</v>
      </c>
      <c r="N2786" t="s">
        <v>55</v>
      </c>
      <c r="O2786" t="s">
        <v>40</v>
      </c>
      <c r="P2786" t="s">
        <v>61</v>
      </c>
      <c r="Q2786" t="s">
        <v>44</v>
      </c>
      <c r="T2786">
        <v>3172291</v>
      </c>
      <c r="U2786" t="s">
        <v>2465</v>
      </c>
      <c r="V2786">
        <v>28322</v>
      </c>
      <c r="W2786" t="s">
        <v>512</v>
      </c>
      <c r="X2786" t="str">
        <f t="shared" si="131"/>
        <v>SELF,NO NAME</v>
      </c>
      <c r="Y2786" t="s">
        <v>44</v>
      </c>
      <c r="Z2786">
        <v>10242005</v>
      </c>
      <c r="AA2786" t="s">
        <v>45</v>
      </c>
      <c r="AB2786">
        <v>28931</v>
      </c>
      <c r="AC2786" t="s">
        <v>46</v>
      </c>
      <c r="AD2786" t="s">
        <v>47</v>
      </c>
      <c r="AE2786" t="s">
        <v>2465</v>
      </c>
      <c r="AF2786" s="3">
        <v>44299.813981481479</v>
      </c>
      <c r="AG2786" t="s">
        <v>48</v>
      </c>
      <c r="AH2786" t="s">
        <v>74</v>
      </c>
      <c r="AI2786" t="s">
        <v>1169</v>
      </c>
      <c r="AJ2786">
        <v>2</v>
      </c>
      <c r="AK2786" s="3">
        <v>44299.647314814814</v>
      </c>
      <c r="AL2786" s="3">
        <v>44300</v>
      </c>
      <c r="AM2786">
        <v>2</v>
      </c>
      <c r="AN2786">
        <v>0</v>
      </c>
    </row>
    <row r="2787" spans="1:40" x14ac:dyDescent="0.25">
      <c r="A2787" t="s">
        <v>37</v>
      </c>
      <c r="B2787" s="3">
        <v>44294</v>
      </c>
      <c r="C2787" s="7">
        <f t="shared" si="129"/>
        <v>2021</v>
      </c>
      <c r="D2787" s="7">
        <f t="shared" si="130"/>
        <v>4</v>
      </c>
      <c r="E2787" s="3">
        <v>44698</v>
      </c>
      <c r="F2787">
        <v>10</v>
      </c>
      <c r="G2787">
        <v>2021</v>
      </c>
      <c r="H2787" t="s">
        <v>1432</v>
      </c>
      <c r="I2787" s="1">
        <v>44659</v>
      </c>
      <c r="J2787" s="2">
        <v>44294</v>
      </c>
      <c r="K2787">
        <v>7571020</v>
      </c>
      <c r="L2787" s="3">
        <v>44294</v>
      </c>
      <c r="M2787" s="3">
        <v>44699.256284722222</v>
      </c>
      <c r="N2787" t="s">
        <v>39</v>
      </c>
      <c r="O2787" t="s">
        <v>40</v>
      </c>
      <c r="P2787" t="s">
        <v>51</v>
      </c>
      <c r="Q2787" t="s">
        <v>41</v>
      </c>
      <c r="T2787">
        <v>1994299</v>
      </c>
      <c r="U2787" t="s">
        <v>2466</v>
      </c>
      <c r="V2787">
        <v>68745</v>
      </c>
      <c r="W2787" t="s">
        <v>124</v>
      </c>
      <c r="X2787" t="str">
        <f t="shared" si="131"/>
        <v>ZLOTOFF, BARRETT</v>
      </c>
      <c r="Y2787" t="s">
        <v>44</v>
      </c>
      <c r="Z2787">
        <v>10242005</v>
      </c>
      <c r="AA2787" t="s">
        <v>45</v>
      </c>
      <c r="AB2787">
        <v>102195</v>
      </c>
      <c r="AC2787" t="s">
        <v>820</v>
      </c>
      <c r="AD2787" t="s">
        <v>47</v>
      </c>
      <c r="AE2787" t="s">
        <v>2466</v>
      </c>
      <c r="AF2787" s="3">
        <v>44294.643275462964</v>
      </c>
      <c r="AG2787" t="s">
        <v>48</v>
      </c>
      <c r="AH2787" t="s">
        <v>74</v>
      </c>
      <c r="AI2787" t="s">
        <v>1863</v>
      </c>
      <c r="AJ2787">
        <v>1</v>
      </c>
      <c r="AK2787" s="3">
        <v>44294.4766087963</v>
      </c>
      <c r="AL2787" s="3">
        <v>44302</v>
      </c>
      <c r="AM2787">
        <v>1</v>
      </c>
      <c r="AN2787">
        <v>0</v>
      </c>
    </row>
    <row r="2788" spans="1:40" x14ac:dyDescent="0.25">
      <c r="A2788" t="s">
        <v>37</v>
      </c>
      <c r="B2788" s="3">
        <v>44294</v>
      </c>
      <c r="C2788" s="7">
        <f t="shared" si="129"/>
        <v>2021</v>
      </c>
      <c r="D2788" s="7">
        <f t="shared" si="130"/>
        <v>4</v>
      </c>
      <c r="E2788" s="3">
        <v>44690</v>
      </c>
      <c r="F2788">
        <v>10</v>
      </c>
      <c r="G2788">
        <v>2021</v>
      </c>
      <c r="H2788" t="s">
        <v>1432</v>
      </c>
      <c r="I2788" s="1">
        <v>44659</v>
      </c>
      <c r="J2788" s="2">
        <v>44294</v>
      </c>
      <c r="K2788">
        <v>7571116</v>
      </c>
      <c r="L2788" s="3">
        <v>44294</v>
      </c>
      <c r="M2788" s="3">
        <v>44691.274386574078</v>
      </c>
      <c r="N2788" t="s">
        <v>55</v>
      </c>
      <c r="O2788" t="s">
        <v>40</v>
      </c>
      <c r="P2788" t="s">
        <v>51</v>
      </c>
      <c r="Q2788" t="s">
        <v>44</v>
      </c>
      <c r="T2788">
        <v>2802080</v>
      </c>
      <c r="U2788" t="s">
        <v>2467</v>
      </c>
      <c r="V2788">
        <v>49976</v>
      </c>
      <c r="W2788" t="s">
        <v>111</v>
      </c>
      <c r="X2788" t="str">
        <f t="shared" si="131"/>
        <v>MATHER, MARY</v>
      </c>
      <c r="Y2788" t="s">
        <v>44</v>
      </c>
      <c r="Z2788">
        <v>10242005</v>
      </c>
      <c r="AA2788" t="s">
        <v>45</v>
      </c>
      <c r="AB2788">
        <v>28931</v>
      </c>
      <c r="AC2788" t="s">
        <v>46</v>
      </c>
      <c r="AD2788" t="s">
        <v>47</v>
      </c>
      <c r="AE2788" t="s">
        <v>2467</v>
      </c>
      <c r="AF2788" s="3">
        <v>44294.652511574073</v>
      </c>
      <c r="AG2788" t="s">
        <v>48</v>
      </c>
      <c r="AH2788" t="s">
        <v>74</v>
      </c>
      <c r="AI2788" t="s">
        <v>1863</v>
      </c>
      <c r="AJ2788">
        <v>1</v>
      </c>
      <c r="AK2788" s="3">
        <v>44294.485844907409</v>
      </c>
      <c r="AL2788" s="3">
        <v>44349</v>
      </c>
      <c r="AM2788">
        <v>1</v>
      </c>
      <c r="AN2788">
        <v>0</v>
      </c>
    </row>
    <row r="2789" spans="1:40" x14ac:dyDescent="0.25">
      <c r="A2789" t="s">
        <v>37</v>
      </c>
      <c r="B2789" s="3">
        <v>44294</v>
      </c>
      <c r="C2789" s="7">
        <f t="shared" si="129"/>
        <v>2021</v>
      </c>
      <c r="D2789" s="7">
        <f t="shared" si="130"/>
        <v>4</v>
      </c>
      <c r="E2789" s="3">
        <v>44416</v>
      </c>
      <c r="F2789">
        <v>10</v>
      </c>
      <c r="G2789">
        <v>2021</v>
      </c>
      <c r="H2789" t="s">
        <v>1432</v>
      </c>
      <c r="I2789" s="1">
        <v>44659</v>
      </c>
      <c r="J2789" s="2">
        <v>44294</v>
      </c>
      <c r="K2789">
        <v>7571349</v>
      </c>
      <c r="L2789" s="3">
        <v>44294</v>
      </c>
      <c r="M2789" s="3">
        <v>44417.273634259262</v>
      </c>
      <c r="N2789" t="s">
        <v>39</v>
      </c>
      <c r="O2789" t="s">
        <v>40</v>
      </c>
      <c r="P2789" t="s">
        <v>51</v>
      </c>
      <c r="Q2789" t="s">
        <v>41</v>
      </c>
      <c r="T2789">
        <v>901903</v>
      </c>
      <c r="U2789" t="s">
        <v>2468</v>
      </c>
      <c r="V2789">
        <v>47065</v>
      </c>
      <c r="W2789" t="s">
        <v>67</v>
      </c>
      <c r="X2789" t="str">
        <f t="shared" si="131"/>
        <v>NOLAND, MARY MARGARET</v>
      </c>
      <c r="Y2789" t="s">
        <v>44</v>
      </c>
      <c r="Z2789">
        <v>10242005</v>
      </c>
      <c r="AA2789" t="s">
        <v>45</v>
      </c>
      <c r="AB2789">
        <v>28931</v>
      </c>
      <c r="AC2789" t="s">
        <v>46</v>
      </c>
      <c r="AD2789" t="s">
        <v>47</v>
      </c>
      <c r="AE2789" t="s">
        <v>2468</v>
      </c>
      <c r="AF2789" s="3">
        <v>44294.671354166669</v>
      </c>
      <c r="AG2789" t="s">
        <v>48</v>
      </c>
      <c r="AH2789" t="s">
        <v>74</v>
      </c>
      <c r="AI2789" t="s">
        <v>1863</v>
      </c>
      <c r="AJ2789">
        <v>1</v>
      </c>
      <c r="AK2789" s="3">
        <v>44294.504687499997</v>
      </c>
      <c r="AL2789" s="3">
        <v>44327</v>
      </c>
      <c r="AM2789">
        <v>1</v>
      </c>
      <c r="AN2789">
        <v>0</v>
      </c>
    </row>
    <row r="2790" spans="1:40" x14ac:dyDescent="0.25">
      <c r="A2790" t="s">
        <v>37</v>
      </c>
      <c r="B2790" s="3">
        <v>44294</v>
      </c>
      <c r="C2790" s="7">
        <f t="shared" si="129"/>
        <v>2021</v>
      </c>
      <c r="D2790" s="7">
        <f t="shared" si="130"/>
        <v>4</v>
      </c>
      <c r="E2790" s="3">
        <v>44694</v>
      </c>
      <c r="F2790">
        <v>10</v>
      </c>
      <c r="G2790">
        <v>2021</v>
      </c>
      <c r="H2790" t="s">
        <v>1432</v>
      </c>
      <c r="I2790" s="1">
        <v>44659</v>
      </c>
      <c r="J2790" s="2">
        <v>44294</v>
      </c>
      <c r="K2790">
        <v>7571857</v>
      </c>
      <c r="L2790" s="3">
        <v>44294</v>
      </c>
      <c r="M2790" s="3">
        <v>44695.266527777778</v>
      </c>
      <c r="N2790" t="s">
        <v>39</v>
      </c>
      <c r="O2790" t="s">
        <v>40</v>
      </c>
      <c r="P2790" t="s">
        <v>51</v>
      </c>
      <c r="Q2790" t="s">
        <v>2469</v>
      </c>
      <c r="T2790">
        <v>2831970</v>
      </c>
      <c r="U2790" t="s">
        <v>2470</v>
      </c>
      <c r="V2790">
        <v>93084</v>
      </c>
      <c r="W2790" t="s">
        <v>90</v>
      </c>
      <c r="X2790" t="str">
        <f t="shared" si="131"/>
        <v>CHUNG, CONNIE M.</v>
      </c>
      <c r="Y2790" t="s">
        <v>44</v>
      </c>
      <c r="Z2790">
        <v>10242005</v>
      </c>
      <c r="AA2790" t="s">
        <v>45</v>
      </c>
      <c r="AB2790">
        <v>28931</v>
      </c>
      <c r="AC2790" t="s">
        <v>46</v>
      </c>
      <c r="AD2790" t="s">
        <v>47</v>
      </c>
      <c r="AE2790" t="s">
        <v>2470</v>
      </c>
      <c r="AF2790" s="3">
        <v>44298.563090277778</v>
      </c>
      <c r="AG2790" t="s">
        <v>48</v>
      </c>
      <c r="AH2790" t="s">
        <v>74</v>
      </c>
      <c r="AI2790" t="s">
        <v>1499</v>
      </c>
      <c r="AJ2790">
        <v>1</v>
      </c>
      <c r="AK2790" s="3">
        <v>44294.564444444448</v>
      </c>
      <c r="AL2790" s="3">
        <v>44348</v>
      </c>
      <c r="AM2790">
        <v>0</v>
      </c>
      <c r="AN2790">
        <v>1</v>
      </c>
    </row>
    <row r="2791" spans="1:40" x14ac:dyDescent="0.25">
      <c r="A2791" t="s">
        <v>37</v>
      </c>
      <c r="B2791" s="3">
        <v>44294</v>
      </c>
      <c r="C2791" s="7">
        <f t="shared" si="129"/>
        <v>2021</v>
      </c>
      <c r="D2791" s="7">
        <f t="shared" si="130"/>
        <v>4</v>
      </c>
      <c r="E2791" s="3">
        <v>44690</v>
      </c>
      <c r="F2791">
        <v>10</v>
      </c>
      <c r="G2791">
        <v>2021</v>
      </c>
      <c r="H2791" t="s">
        <v>1432</v>
      </c>
      <c r="I2791" s="1">
        <v>44659</v>
      </c>
      <c r="J2791" s="2">
        <v>44294</v>
      </c>
      <c r="K2791">
        <v>7572044</v>
      </c>
      <c r="L2791" s="3">
        <v>44294</v>
      </c>
      <c r="M2791" s="3">
        <v>44691.275462962964</v>
      </c>
      <c r="N2791" t="s">
        <v>39</v>
      </c>
      <c r="O2791" t="s">
        <v>40</v>
      </c>
      <c r="P2791" t="s">
        <v>51</v>
      </c>
      <c r="Q2791" t="s">
        <v>294</v>
      </c>
      <c r="T2791">
        <v>1818568</v>
      </c>
      <c r="U2791" t="s">
        <v>2471</v>
      </c>
      <c r="V2791">
        <v>93084</v>
      </c>
      <c r="W2791" t="s">
        <v>90</v>
      </c>
      <c r="X2791" t="str">
        <f t="shared" si="131"/>
        <v>CHUNG, CONNIE M.</v>
      </c>
      <c r="Y2791" t="s">
        <v>44</v>
      </c>
      <c r="Z2791">
        <v>10242005</v>
      </c>
      <c r="AA2791" t="s">
        <v>45</v>
      </c>
      <c r="AB2791">
        <v>28931</v>
      </c>
      <c r="AC2791" t="s">
        <v>46</v>
      </c>
      <c r="AD2791" t="s">
        <v>47</v>
      </c>
      <c r="AE2791" t="s">
        <v>2471</v>
      </c>
      <c r="AF2791" s="3">
        <v>44294.745752314811</v>
      </c>
      <c r="AG2791" t="s">
        <v>48</v>
      </c>
      <c r="AH2791" t="s">
        <v>74</v>
      </c>
      <c r="AI2791" t="s">
        <v>1169</v>
      </c>
      <c r="AJ2791">
        <v>1</v>
      </c>
      <c r="AK2791" s="3">
        <v>44294.579085648147</v>
      </c>
      <c r="AL2791" s="3">
        <v>44349</v>
      </c>
      <c r="AM2791">
        <v>1</v>
      </c>
      <c r="AN2791">
        <v>0</v>
      </c>
    </row>
    <row r="2792" spans="1:40" x14ac:dyDescent="0.25">
      <c r="A2792" t="s">
        <v>37</v>
      </c>
      <c r="B2792" s="3">
        <v>44294</v>
      </c>
      <c r="C2792" s="7">
        <f t="shared" si="129"/>
        <v>2021</v>
      </c>
      <c r="D2792" s="7">
        <f t="shared" si="130"/>
        <v>4</v>
      </c>
      <c r="E2792" s="3">
        <v>44694</v>
      </c>
      <c r="F2792">
        <v>10</v>
      </c>
      <c r="G2792">
        <v>2021</v>
      </c>
      <c r="H2792" t="s">
        <v>1432</v>
      </c>
      <c r="I2792" s="1">
        <v>44659</v>
      </c>
      <c r="J2792" s="2">
        <v>44294</v>
      </c>
      <c r="K2792">
        <v>7572540</v>
      </c>
      <c r="L2792" s="3">
        <v>44294</v>
      </c>
      <c r="M2792" s="3">
        <v>44695.266527777778</v>
      </c>
      <c r="N2792" t="s">
        <v>55</v>
      </c>
      <c r="O2792" t="s">
        <v>40</v>
      </c>
      <c r="P2792" t="s">
        <v>51</v>
      </c>
      <c r="Q2792" t="s">
        <v>41</v>
      </c>
      <c r="T2792">
        <v>199768</v>
      </c>
      <c r="U2792" t="s">
        <v>1359</v>
      </c>
      <c r="V2792">
        <v>28322</v>
      </c>
      <c r="W2792" t="s">
        <v>512</v>
      </c>
      <c r="X2792" t="str">
        <f t="shared" si="131"/>
        <v>SELF,NO NAME</v>
      </c>
      <c r="Y2792" t="s">
        <v>44</v>
      </c>
      <c r="Z2792">
        <v>10242005</v>
      </c>
      <c r="AA2792" t="s">
        <v>45</v>
      </c>
      <c r="AB2792">
        <v>28931</v>
      </c>
      <c r="AC2792" t="s">
        <v>46</v>
      </c>
      <c r="AD2792" t="s">
        <v>47</v>
      </c>
      <c r="AE2792" t="s">
        <v>1359</v>
      </c>
      <c r="AF2792" s="3">
        <v>44294.782048611109</v>
      </c>
      <c r="AG2792" t="s">
        <v>48</v>
      </c>
      <c r="AH2792" t="s">
        <v>74</v>
      </c>
      <c r="AI2792" t="s">
        <v>1863</v>
      </c>
      <c r="AJ2792">
        <v>1</v>
      </c>
      <c r="AK2792" s="3">
        <v>44294.615381944444</v>
      </c>
      <c r="AL2792" s="3">
        <v>44308</v>
      </c>
      <c r="AM2792">
        <v>1</v>
      </c>
      <c r="AN2792">
        <v>0</v>
      </c>
    </row>
    <row r="2793" spans="1:40" x14ac:dyDescent="0.25">
      <c r="A2793" t="s">
        <v>37</v>
      </c>
      <c r="B2793" s="3">
        <v>44294</v>
      </c>
      <c r="C2793" s="7">
        <f t="shared" si="129"/>
        <v>2021</v>
      </c>
      <c r="D2793" s="7">
        <f t="shared" si="130"/>
        <v>4</v>
      </c>
      <c r="E2793" s="3">
        <v>44690</v>
      </c>
      <c r="F2793">
        <v>10</v>
      </c>
      <c r="G2793">
        <v>2021</v>
      </c>
      <c r="H2793" t="s">
        <v>1432</v>
      </c>
      <c r="I2793" s="1">
        <v>44659</v>
      </c>
      <c r="J2793" s="2">
        <v>44294</v>
      </c>
      <c r="K2793">
        <v>7573106</v>
      </c>
      <c r="L2793" s="3">
        <v>44294</v>
      </c>
      <c r="M2793" s="3">
        <v>44691.277141203704</v>
      </c>
      <c r="N2793" t="s">
        <v>55</v>
      </c>
      <c r="O2793" t="s">
        <v>40</v>
      </c>
      <c r="P2793" t="s">
        <v>51</v>
      </c>
      <c r="Q2793" t="s">
        <v>44</v>
      </c>
      <c r="T2793">
        <v>3173232</v>
      </c>
      <c r="U2793" t="s">
        <v>2472</v>
      </c>
      <c r="V2793">
        <v>9003</v>
      </c>
      <c r="W2793" t="s">
        <v>761</v>
      </c>
      <c r="X2793" t="str">
        <f t="shared" si="131"/>
        <v>MATHIEU, MICHAEL</v>
      </c>
      <c r="Y2793" t="s">
        <v>44</v>
      </c>
      <c r="Z2793">
        <v>10242005</v>
      </c>
      <c r="AA2793" t="s">
        <v>45</v>
      </c>
      <c r="AB2793">
        <v>28931</v>
      </c>
      <c r="AC2793" t="s">
        <v>46</v>
      </c>
      <c r="AD2793" t="s">
        <v>47</v>
      </c>
      <c r="AE2793" t="s">
        <v>2472</v>
      </c>
      <c r="AF2793" s="3">
        <v>44294.829340277778</v>
      </c>
      <c r="AG2793" t="s">
        <v>48</v>
      </c>
      <c r="AH2793" t="s">
        <v>74</v>
      </c>
      <c r="AI2793" t="s">
        <v>1863</v>
      </c>
      <c r="AJ2793">
        <v>1</v>
      </c>
      <c r="AK2793" s="3">
        <v>44294.662673611114</v>
      </c>
      <c r="AL2793" s="3">
        <v>44298</v>
      </c>
      <c r="AM2793">
        <v>1</v>
      </c>
      <c r="AN2793">
        <v>0</v>
      </c>
    </row>
    <row r="2794" spans="1:40" x14ac:dyDescent="0.25">
      <c r="A2794" t="s">
        <v>37</v>
      </c>
      <c r="B2794" s="3">
        <v>44294</v>
      </c>
      <c r="C2794" s="7">
        <f t="shared" si="129"/>
        <v>2021</v>
      </c>
      <c r="D2794" s="7">
        <f t="shared" si="130"/>
        <v>4</v>
      </c>
      <c r="E2794" s="3">
        <v>44694</v>
      </c>
      <c r="F2794">
        <v>10</v>
      </c>
      <c r="G2794">
        <v>2021</v>
      </c>
      <c r="H2794" t="s">
        <v>1432</v>
      </c>
      <c r="I2794" s="1">
        <v>44659</v>
      </c>
      <c r="J2794" s="2">
        <v>44294</v>
      </c>
      <c r="K2794">
        <v>7573344</v>
      </c>
      <c r="L2794" s="3">
        <v>44294</v>
      </c>
      <c r="M2794" s="3">
        <v>44580.601712962962</v>
      </c>
      <c r="N2794" t="s">
        <v>55</v>
      </c>
      <c r="O2794" t="s">
        <v>58</v>
      </c>
      <c r="P2794" t="s">
        <v>61</v>
      </c>
      <c r="Q2794" t="s">
        <v>44</v>
      </c>
      <c r="T2794">
        <v>2965242</v>
      </c>
      <c r="U2794" t="s">
        <v>2473</v>
      </c>
      <c r="V2794">
        <v>28322</v>
      </c>
      <c r="W2794" t="s">
        <v>512</v>
      </c>
      <c r="X2794" t="str">
        <f t="shared" si="131"/>
        <v>SELF,NO NAME</v>
      </c>
      <c r="Y2794" t="s">
        <v>44</v>
      </c>
      <c r="Z2794">
        <v>10242005</v>
      </c>
      <c r="AA2794" t="s">
        <v>45</v>
      </c>
      <c r="AB2794">
        <v>28931</v>
      </c>
      <c r="AC2794" t="s">
        <v>46</v>
      </c>
      <c r="AD2794" t="s">
        <v>47</v>
      </c>
      <c r="AE2794" t="s">
        <v>2473</v>
      </c>
      <c r="AF2794" s="3">
        <v>44294.851724537039</v>
      </c>
      <c r="AG2794" t="s">
        <v>48</v>
      </c>
      <c r="AH2794" t="s">
        <v>74</v>
      </c>
      <c r="AI2794" t="s">
        <v>1863</v>
      </c>
      <c r="AJ2794">
        <v>3</v>
      </c>
      <c r="AK2794" s="3">
        <v>44294.685057870367</v>
      </c>
      <c r="AL2794" s="3">
        <v>44299</v>
      </c>
      <c r="AM2794">
        <v>3</v>
      </c>
      <c r="AN2794">
        <v>0</v>
      </c>
    </row>
    <row r="2795" spans="1:40" x14ac:dyDescent="0.25">
      <c r="A2795" t="s">
        <v>37</v>
      </c>
      <c r="B2795" s="3">
        <v>44295</v>
      </c>
      <c r="C2795" s="7">
        <f t="shared" si="129"/>
        <v>2021</v>
      </c>
      <c r="D2795" s="7">
        <f t="shared" si="130"/>
        <v>4</v>
      </c>
      <c r="E2795" s="3">
        <v>44722</v>
      </c>
      <c r="F2795">
        <v>10</v>
      </c>
      <c r="G2795">
        <v>2021</v>
      </c>
      <c r="H2795" t="s">
        <v>1432</v>
      </c>
      <c r="I2795" s="1">
        <v>44660</v>
      </c>
      <c r="J2795" s="2">
        <v>44295</v>
      </c>
      <c r="K2795">
        <v>7574545</v>
      </c>
      <c r="L2795" s="3">
        <v>44295</v>
      </c>
      <c r="M2795" s="3">
        <v>44295.566817129627</v>
      </c>
      <c r="N2795" t="s">
        <v>55</v>
      </c>
      <c r="O2795" t="s">
        <v>40</v>
      </c>
      <c r="P2795" t="s">
        <v>51</v>
      </c>
      <c r="Q2795" t="s">
        <v>44</v>
      </c>
      <c r="T2795">
        <v>3173458</v>
      </c>
      <c r="U2795" t="s">
        <v>2474</v>
      </c>
      <c r="V2795">
        <v>99928</v>
      </c>
      <c r="W2795" t="s">
        <v>329</v>
      </c>
      <c r="X2795" t="str">
        <f t="shared" si="131"/>
        <v>OLDFIELD, CHARLENE</v>
      </c>
      <c r="Y2795" t="s">
        <v>44</v>
      </c>
      <c r="Z2795">
        <v>10242005</v>
      </c>
      <c r="AA2795" t="s">
        <v>45</v>
      </c>
      <c r="AB2795">
        <v>28931</v>
      </c>
      <c r="AC2795" t="s">
        <v>46</v>
      </c>
      <c r="AD2795" t="s">
        <v>47</v>
      </c>
      <c r="AE2795" t="s">
        <v>2474</v>
      </c>
      <c r="AF2795" s="3">
        <v>44300.802928240744</v>
      </c>
      <c r="AG2795" t="s">
        <v>48</v>
      </c>
      <c r="AH2795" t="s">
        <v>74</v>
      </c>
      <c r="AI2795" t="s">
        <v>1499</v>
      </c>
      <c r="AJ2795">
        <v>1</v>
      </c>
      <c r="AK2795" s="3">
        <v>44295.399004629631</v>
      </c>
      <c r="AL2795" s="3">
        <v>44326</v>
      </c>
      <c r="AM2795">
        <v>0</v>
      </c>
      <c r="AN2795">
        <v>1</v>
      </c>
    </row>
    <row r="2796" spans="1:40" x14ac:dyDescent="0.25">
      <c r="A2796" t="s">
        <v>37</v>
      </c>
      <c r="B2796" s="3">
        <v>44295</v>
      </c>
      <c r="C2796" s="7">
        <f t="shared" si="129"/>
        <v>2021</v>
      </c>
      <c r="D2796" s="7">
        <f t="shared" si="130"/>
        <v>4</v>
      </c>
      <c r="E2796" s="3">
        <v>44697</v>
      </c>
      <c r="F2796">
        <v>10</v>
      </c>
      <c r="G2796">
        <v>2021</v>
      </c>
      <c r="H2796" t="s">
        <v>1432</v>
      </c>
      <c r="I2796" s="1">
        <v>44660</v>
      </c>
      <c r="J2796" s="2">
        <v>44295</v>
      </c>
      <c r="K2796">
        <v>7575010</v>
      </c>
      <c r="L2796" s="3">
        <v>44295</v>
      </c>
      <c r="M2796" s="3">
        <v>44698.267175925925</v>
      </c>
      <c r="N2796" t="s">
        <v>39</v>
      </c>
      <c r="O2796" t="s">
        <v>40</v>
      </c>
      <c r="P2796" t="s">
        <v>51</v>
      </c>
      <c r="Q2796" t="s">
        <v>288</v>
      </c>
      <c r="T2796">
        <v>768680</v>
      </c>
      <c r="U2796" t="s">
        <v>2475</v>
      </c>
      <c r="V2796">
        <v>66730</v>
      </c>
      <c r="W2796" t="s">
        <v>324</v>
      </c>
      <c r="X2796" t="str">
        <f t="shared" si="131"/>
        <v>FLOWERS, RICHARD H.</v>
      </c>
      <c r="Y2796" t="s">
        <v>44</v>
      </c>
      <c r="Z2796">
        <v>10242005</v>
      </c>
      <c r="AA2796" t="s">
        <v>45</v>
      </c>
      <c r="AB2796">
        <v>102195</v>
      </c>
      <c r="AC2796" t="s">
        <v>820</v>
      </c>
      <c r="AD2796" t="s">
        <v>47</v>
      </c>
      <c r="AE2796" t="s">
        <v>2475</v>
      </c>
      <c r="AF2796" s="3">
        <v>44295.605138888888</v>
      </c>
      <c r="AG2796" t="s">
        <v>48</v>
      </c>
      <c r="AH2796" t="s">
        <v>74</v>
      </c>
      <c r="AI2796" t="s">
        <v>1863</v>
      </c>
      <c r="AJ2796">
        <v>1</v>
      </c>
      <c r="AK2796" s="3">
        <v>44295.438472222224</v>
      </c>
      <c r="AL2796" s="3">
        <v>44315</v>
      </c>
      <c r="AM2796">
        <v>1</v>
      </c>
      <c r="AN2796">
        <v>0</v>
      </c>
    </row>
    <row r="2797" spans="1:40" x14ac:dyDescent="0.25">
      <c r="A2797" t="s">
        <v>37</v>
      </c>
      <c r="B2797" s="3">
        <v>44295</v>
      </c>
      <c r="C2797" s="7">
        <f t="shared" si="129"/>
        <v>2021</v>
      </c>
      <c r="D2797" s="7">
        <f t="shared" si="130"/>
        <v>4</v>
      </c>
      <c r="E2797" s="3">
        <v>44694</v>
      </c>
      <c r="F2797">
        <v>10</v>
      </c>
      <c r="G2797">
        <v>2021</v>
      </c>
      <c r="H2797" t="s">
        <v>1432</v>
      </c>
      <c r="I2797" s="1">
        <v>44660</v>
      </c>
      <c r="J2797" s="2">
        <v>44295</v>
      </c>
      <c r="K2797">
        <v>7576381</v>
      </c>
      <c r="L2797" s="3">
        <v>44295</v>
      </c>
      <c r="M2797" s="3">
        <v>44695.266840277778</v>
      </c>
      <c r="N2797" t="s">
        <v>39</v>
      </c>
      <c r="O2797" t="s">
        <v>40</v>
      </c>
      <c r="P2797" t="s">
        <v>51</v>
      </c>
      <c r="Q2797" t="s">
        <v>41</v>
      </c>
      <c r="T2797">
        <v>2499775</v>
      </c>
      <c r="U2797" t="s">
        <v>2476</v>
      </c>
      <c r="V2797">
        <v>28954</v>
      </c>
      <c r="W2797" t="s">
        <v>115</v>
      </c>
      <c r="X2797" t="str">
        <f t="shared" si="131"/>
        <v>CROPLEY, THOMAS</v>
      </c>
      <c r="Y2797" t="s">
        <v>44</v>
      </c>
      <c r="Z2797">
        <v>10242005</v>
      </c>
      <c r="AA2797" t="s">
        <v>45</v>
      </c>
      <c r="AB2797">
        <v>28931</v>
      </c>
      <c r="AC2797" t="s">
        <v>46</v>
      </c>
      <c r="AD2797" t="s">
        <v>47</v>
      </c>
      <c r="AE2797" t="s">
        <v>2476</v>
      </c>
      <c r="AF2797" s="3">
        <v>44295.730254629627</v>
      </c>
      <c r="AG2797" t="s">
        <v>48</v>
      </c>
      <c r="AH2797" t="s">
        <v>74</v>
      </c>
      <c r="AI2797" t="s">
        <v>1863</v>
      </c>
      <c r="AJ2797">
        <v>1</v>
      </c>
      <c r="AK2797" s="3">
        <v>44295.563587962963</v>
      </c>
      <c r="AL2797" s="3">
        <v>44333</v>
      </c>
      <c r="AM2797">
        <v>1</v>
      </c>
      <c r="AN2797">
        <v>0</v>
      </c>
    </row>
    <row r="2798" spans="1:40" x14ac:dyDescent="0.25">
      <c r="A2798" t="s">
        <v>37</v>
      </c>
      <c r="B2798" s="3">
        <v>44295</v>
      </c>
      <c r="C2798" s="7">
        <f t="shared" si="129"/>
        <v>2021</v>
      </c>
      <c r="D2798" s="7">
        <f t="shared" si="130"/>
        <v>4</v>
      </c>
      <c r="E2798" s="3">
        <v>44694</v>
      </c>
      <c r="F2798">
        <v>10</v>
      </c>
      <c r="G2798">
        <v>2021</v>
      </c>
      <c r="H2798" t="s">
        <v>1432</v>
      </c>
      <c r="I2798" s="1">
        <v>44660</v>
      </c>
      <c r="J2798" s="2">
        <v>44295</v>
      </c>
      <c r="K2798">
        <v>7577185</v>
      </c>
      <c r="L2798" s="3">
        <v>44295</v>
      </c>
      <c r="M2798" s="3">
        <v>44695.266851851855</v>
      </c>
      <c r="N2798" t="s">
        <v>55</v>
      </c>
      <c r="O2798" t="s">
        <v>40</v>
      </c>
      <c r="P2798" t="s">
        <v>51</v>
      </c>
      <c r="Q2798" t="s">
        <v>262</v>
      </c>
      <c r="T2798">
        <v>3149108</v>
      </c>
      <c r="U2798" t="s">
        <v>2397</v>
      </c>
      <c r="V2798">
        <v>51565</v>
      </c>
      <c r="W2798" t="s">
        <v>191</v>
      </c>
      <c r="X2798" t="str">
        <f t="shared" si="131"/>
        <v>KIRZHNER, MARIA</v>
      </c>
      <c r="Y2798" t="s">
        <v>44</v>
      </c>
      <c r="Z2798">
        <v>10242005</v>
      </c>
      <c r="AA2798" t="s">
        <v>45</v>
      </c>
      <c r="AB2798">
        <v>28931</v>
      </c>
      <c r="AC2798" t="s">
        <v>46</v>
      </c>
      <c r="AD2798" t="s">
        <v>47</v>
      </c>
      <c r="AE2798" t="s">
        <v>2397</v>
      </c>
      <c r="AF2798" s="3">
        <v>44306.853912037041</v>
      </c>
      <c r="AG2798" t="s">
        <v>48</v>
      </c>
      <c r="AH2798" t="s">
        <v>74</v>
      </c>
      <c r="AI2798" t="s">
        <v>1169</v>
      </c>
      <c r="AJ2798">
        <v>2</v>
      </c>
      <c r="AK2798" s="3">
        <v>44295.634884259256</v>
      </c>
      <c r="AL2798" s="3">
        <v>44357</v>
      </c>
      <c r="AM2798">
        <v>1</v>
      </c>
      <c r="AN2798">
        <v>1</v>
      </c>
    </row>
    <row r="2799" spans="1:40" x14ac:dyDescent="0.25">
      <c r="A2799" t="s">
        <v>37</v>
      </c>
      <c r="B2799" s="3">
        <v>44298</v>
      </c>
      <c r="C2799" s="7">
        <f t="shared" si="129"/>
        <v>2021</v>
      </c>
      <c r="D2799" s="7">
        <f t="shared" si="130"/>
        <v>4</v>
      </c>
      <c r="E2799" s="3">
        <v>44739</v>
      </c>
      <c r="F2799">
        <v>10</v>
      </c>
      <c r="G2799">
        <v>2021</v>
      </c>
      <c r="H2799" t="s">
        <v>1432</v>
      </c>
      <c r="I2799" s="1">
        <v>44663</v>
      </c>
      <c r="J2799" s="2">
        <v>44298</v>
      </c>
      <c r="K2799">
        <v>7579843</v>
      </c>
      <c r="L2799" s="3">
        <v>44298</v>
      </c>
      <c r="M2799" s="3">
        <v>44298.59138888889</v>
      </c>
      <c r="N2799" t="s">
        <v>39</v>
      </c>
      <c r="O2799" t="s">
        <v>40</v>
      </c>
      <c r="P2799" t="s">
        <v>61</v>
      </c>
      <c r="Q2799" t="s">
        <v>41</v>
      </c>
      <c r="T2799">
        <v>427984</v>
      </c>
      <c r="U2799" t="s">
        <v>2477</v>
      </c>
      <c r="V2799">
        <v>66730</v>
      </c>
      <c r="W2799" t="s">
        <v>324</v>
      </c>
      <c r="X2799" t="str">
        <f t="shared" si="131"/>
        <v>FLOWERS, RICHARD H.</v>
      </c>
      <c r="Y2799" t="s">
        <v>44</v>
      </c>
      <c r="Z2799">
        <v>10242005</v>
      </c>
      <c r="AA2799" t="s">
        <v>45</v>
      </c>
      <c r="AB2799">
        <v>102195</v>
      </c>
      <c r="AC2799" t="s">
        <v>820</v>
      </c>
      <c r="AD2799" t="s">
        <v>47</v>
      </c>
      <c r="AE2799" t="s">
        <v>2477</v>
      </c>
      <c r="AF2799" s="3">
        <v>44298.591469907406</v>
      </c>
      <c r="AG2799" t="s">
        <v>48</v>
      </c>
      <c r="AH2799" t="s">
        <v>74</v>
      </c>
      <c r="AI2799" t="s">
        <v>1863</v>
      </c>
      <c r="AJ2799">
        <v>2</v>
      </c>
      <c r="AK2799" s="3">
        <v>44298.424803240741</v>
      </c>
      <c r="AL2799" s="3">
        <v>44343</v>
      </c>
      <c r="AM2799">
        <v>2</v>
      </c>
      <c r="AN2799">
        <v>0</v>
      </c>
    </row>
    <row r="2800" spans="1:40" x14ac:dyDescent="0.25">
      <c r="A2800" t="s">
        <v>37</v>
      </c>
      <c r="B2800" s="3">
        <v>44298</v>
      </c>
      <c r="C2800" s="7">
        <f t="shared" si="129"/>
        <v>2021</v>
      </c>
      <c r="D2800" s="7">
        <f t="shared" si="130"/>
        <v>4</v>
      </c>
      <c r="E2800" s="3">
        <v>44696</v>
      </c>
      <c r="F2800">
        <v>10</v>
      </c>
      <c r="G2800">
        <v>2021</v>
      </c>
      <c r="H2800" t="s">
        <v>1432</v>
      </c>
      <c r="I2800" s="1">
        <v>44663</v>
      </c>
      <c r="J2800" s="2">
        <v>44298</v>
      </c>
      <c r="K2800">
        <v>7580283</v>
      </c>
      <c r="L2800" s="3">
        <v>44298</v>
      </c>
      <c r="M2800" s="3">
        <v>44697.255752314813</v>
      </c>
      <c r="N2800" t="s">
        <v>39</v>
      </c>
      <c r="O2800" t="s">
        <v>40</v>
      </c>
      <c r="P2800" t="s">
        <v>61</v>
      </c>
      <c r="Q2800" t="s">
        <v>41</v>
      </c>
      <c r="T2800">
        <v>697993</v>
      </c>
      <c r="U2800" t="s">
        <v>2478</v>
      </c>
      <c r="V2800">
        <v>28925</v>
      </c>
      <c r="W2800" t="s">
        <v>53</v>
      </c>
      <c r="X2800" t="str">
        <f t="shared" si="131"/>
        <v>WILSON, BARBARA</v>
      </c>
      <c r="Y2800" t="s">
        <v>44</v>
      </c>
      <c r="Z2800">
        <v>10242005</v>
      </c>
      <c r="AA2800" t="s">
        <v>45</v>
      </c>
      <c r="AB2800">
        <v>102195</v>
      </c>
      <c r="AC2800" t="s">
        <v>820</v>
      </c>
      <c r="AD2800" t="s">
        <v>47</v>
      </c>
      <c r="AE2800" t="s">
        <v>2478</v>
      </c>
      <c r="AF2800" s="3">
        <v>44298.61824074074</v>
      </c>
      <c r="AG2800" t="s">
        <v>48</v>
      </c>
      <c r="AH2800" t="s">
        <v>74</v>
      </c>
      <c r="AI2800" t="s">
        <v>1863</v>
      </c>
      <c r="AJ2800">
        <v>4</v>
      </c>
      <c r="AK2800" s="3">
        <v>44298.451574074075</v>
      </c>
      <c r="AL2800" s="3">
        <v>44330</v>
      </c>
      <c r="AM2800">
        <v>4</v>
      </c>
      <c r="AN2800">
        <v>0</v>
      </c>
    </row>
    <row r="2801" spans="1:40" x14ac:dyDescent="0.25">
      <c r="A2801" t="s">
        <v>37</v>
      </c>
      <c r="B2801" s="3">
        <v>44298</v>
      </c>
      <c r="C2801" s="7">
        <f t="shared" si="129"/>
        <v>2021</v>
      </c>
      <c r="D2801" s="7">
        <f t="shared" si="130"/>
        <v>4</v>
      </c>
      <c r="E2801" s="3">
        <v>44723</v>
      </c>
      <c r="F2801">
        <v>10</v>
      </c>
      <c r="G2801">
        <v>2021</v>
      </c>
      <c r="H2801" t="s">
        <v>1432</v>
      </c>
      <c r="I2801" s="1">
        <v>44663</v>
      </c>
      <c r="J2801" s="2">
        <v>44298</v>
      </c>
      <c r="K2801">
        <v>7582733</v>
      </c>
      <c r="L2801" s="3">
        <v>44298</v>
      </c>
      <c r="M2801" s="3">
        <v>44327.567118055558</v>
      </c>
      <c r="N2801" t="s">
        <v>55</v>
      </c>
      <c r="O2801" t="s">
        <v>40</v>
      </c>
      <c r="P2801" t="s">
        <v>51</v>
      </c>
      <c r="Q2801" t="s">
        <v>41</v>
      </c>
      <c r="T2801">
        <v>1809318</v>
      </c>
      <c r="U2801" t="s">
        <v>2479</v>
      </c>
      <c r="V2801">
        <v>20635</v>
      </c>
      <c r="W2801" t="s">
        <v>388</v>
      </c>
      <c r="X2801" t="str">
        <f t="shared" si="131"/>
        <v>KRASNER, BRETT D</v>
      </c>
      <c r="Y2801" t="s">
        <v>44</v>
      </c>
      <c r="Z2801">
        <v>10242005</v>
      </c>
      <c r="AA2801" t="s">
        <v>45</v>
      </c>
      <c r="AB2801">
        <v>28931</v>
      </c>
      <c r="AC2801" t="s">
        <v>46</v>
      </c>
      <c r="AD2801" t="s">
        <v>47</v>
      </c>
      <c r="AE2801" t="s">
        <v>2479</v>
      </c>
      <c r="AF2801" s="3">
        <v>44298.791898148149</v>
      </c>
      <c r="AG2801" t="s">
        <v>48</v>
      </c>
      <c r="AH2801" t="s">
        <v>74</v>
      </c>
      <c r="AI2801" t="s">
        <v>1863</v>
      </c>
      <c r="AJ2801">
        <v>1</v>
      </c>
      <c r="AK2801" s="3">
        <v>44298.625231481485</v>
      </c>
      <c r="AL2801" s="3">
        <v>44327</v>
      </c>
      <c r="AM2801">
        <v>1</v>
      </c>
      <c r="AN2801">
        <v>0</v>
      </c>
    </row>
    <row r="2802" spans="1:40" x14ac:dyDescent="0.25">
      <c r="A2802" t="s">
        <v>37</v>
      </c>
      <c r="B2802" s="3">
        <v>44298</v>
      </c>
      <c r="C2802" s="7">
        <f t="shared" si="129"/>
        <v>2021</v>
      </c>
      <c r="D2802" s="7">
        <f t="shared" si="130"/>
        <v>4</v>
      </c>
      <c r="E2802" s="3">
        <v>44697</v>
      </c>
      <c r="F2802">
        <v>10</v>
      </c>
      <c r="G2802">
        <v>2021</v>
      </c>
      <c r="H2802" t="s">
        <v>1432</v>
      </c>
      <c r="I2802" s="1">
        <v>44663</v>
      </c>
      <c r="J2802" s="2">
        <v>44298</v>
      </c>
      <c r="K2802">
        <v>7582915</v>
      </c>
      <c r="L2802" s="3">
        <v>44298</v>
      </c>
      <c r="M2802" s="3">
        <v>44698.267233796294</v>
      </c>
      <c r="N2802" t="s">
        <v>39</v>
      </c>
      <c r="O2802" t="s">
        <v>58</v>
      </c>
      <c r="P2802" t="s">
        <v>61</v>
      </c>
      <c r="Q2802" t="s">
        <v>41</v>
      </c>
      <c r="T2802">
        <v>2211615</v>
      </c>
      <c r="U2802" t="s">
        <v>2401</v>
      </c>
      <c r="V2802">
        <v>28322</v>
      </c>
      <c r="W2802" t="s">
        <v>512</v>
      </c>
      <c r="X2802" t="str">
        <f t="shared" si="131"/>
        <v>SELF,NO NAME</v>
      </c>
      <c r="Y2802" t="s">
        <v>44</v>
      </c>
      <c r="Z2802">
        <v>10242005</v>
      </c>
      <c r="AA2802" t="s">
        <v>45</v>
      </c>
      <c r="AB2802">
        <v>28954</v>
      </c>
      <c r="AC2802" t="s">
        <v>115</v>
      </c>
      <c r="AD2802" t="s">
        <v>47</v>
      </c>
      <c r="AE2802" t="s">
        <v>2401</v>
      </c>
      <c r="AF2802" s="3">
        <v>44298.805613425924</v>
      </c>
      <c r="AG2802" t="s">
        <v>48</v>
      </c>
      <c r="AH2802" t="s">
        <v>562</v>
      </c>
      <c r="AI2802" t="s">
        <v>1863</v>
      </c>
      <c r="AJ2802">
        <v>8</v>
      </c>
      <c r="AK2802" s="3">
        <v>44298.63894675926</v>
      </c>
      <c r="AL2802" s="3">
        <v>44301</v>
      </c>
      <c r="AM2802">
        <v>6</v>
      </c>
      <c r="AN2802">
        <v>2</v>
      </c>
    </row>
    <row r="2803" spans="1:40" x14ac:dyDescent="0.25">
      <c r="A2803" t="s">
        <v>37</v>
      </c>
      <c r="B2803" s="3">
        <v>44298</v>
      </c>
      <c r="C2803" s="7">
        <f t="shared" si="129"/>
        <v>2021</v>
      </c>
      <c r="D2803" s="7">
        <f t="shared" si="130"/>
        <v>4</v>
      </c>
      <c r="E2803" s="3">
        <v>44696</v>
      </c>
      <c r="F2803">
        <v>10</v>
      </c>
      <c r="G2803">
        <v>2021</v>
      </c>
      <c r="H2803" t="s">
        <v>1432</v>
      </c>
      <c r="I2803" s="1">
        <v>44663</v>
      </c>
      <c r="J2803" s="2">
        <v>44298</v>
      </c>
      <c r="K2803">
        <v>7583486</v>
      </c>
      <c r="L2803" s="3">
        <v>44298</v>
      </c>
      <c r="M2803" s="3">
        <v>44697.255787037036</v>
      </c>
      <c r="N2803" t="s">
        <v>55</v>
      </c>
      <c r="O2803" t="s">
        <v>40</v>
      </c>
      <c r="P2803" t="s">
        <v>61</v>
      </c>
      <c r="Q2803" t="s">
        <v>41</v>
      </c>
      <c r="T2803">
        <v>1004487</v>
      </c>
      <c r="U2803" t="s">
        <v>2480</v>
      </c>
      <c r="V2803">
        <v>15048</v>
      </c>
      <c r="W2803" t="s">
        <v>338</v>
      </c>
      <c r="X2803" t="str">
        <f t="shared" si="131"/>
        <v>ELDER, DEBORAH M</v>
      </c>
      <c r="Y2803" t="s">
        <v>44</v>
      </c>
      <c r="Z2803">
        <v>10242005</v>
      </c>
      <c r="AA2803" t="s">
        <v>45</v>
      </c>
      <c r="AB2803">
        <v>102195</v>
      </c>
      <c r="AC2803" t="s">
        <v>820</v>
      </c>
      <c r="AD2803" t="s">
        <v>47</v>
      </c>
      <c r="AE2803" t="s">
        <v>2480</v>
      </c>
      <c r="AF2803" s="3">
        <v>44298.847372685188</v>
      </c>
      <c r="AG2803" t="s">
        <v>48</v>
      </c>
      <c r="AH2803" t="s">
        <v>74</v>
      </c>
      <c r="AI2803" t="s">
        <v>1863</v>
      </c>
      <c r="AJ2803">
        <v>2</v>
      </c>
      <c r="AK2803" s="3">
        <v>44298.680706018517</v>
      </c>
      <c r="AL2803" s="3">
        <v>44329</v>
      </c>
      <c r="AM2803">
        <v>1</v>
      </c>
      <c r="AN2803">
        <v>0</v>
      </c>
    </row>
    <row r="2804" spans="1:40" x14ac:dyDescent="0.25">
      <c r="A2804" t="s">
        <v>37</v>
      </c>
      <c r="B2804" s="3">
        <v>44299</v>
      </c>
      <c r="C2804" s="7">
        <f t="shared" si="129"/>
        <v>2021</v>
      </c>
      <c r="D2804" s="7">
        <f t="shared" si="130"/>
        <v>4</v>
      </c>
      <c r="E2804" s="3">
        <v>44378</v>
      </c>
      <c r="F2804">
        <v>10</v>
      </c>
      <c r="G2804">
        <v>2021</v>
      </c>
      <c r="H2804" t="s">
        <v>1432</v>
      </c>
      <c r="I2804" s="1">
        <v>44664</v>
      </c>
      <c r="J2804" s="2">
        <v>44299</v>
      </c>
      <c r="K2804">
        <v>7585676</v>
      </c>
      <c r="L2804" s="3">
        <v>44299</v>
      </c>
      <c r="M2804" s="3">
        <v>44379.272048611114</v>
      </c>
      <c r="N2804" t="s">
        <v>55</v>
      </c>
      <c r="O2804" t="s">
        <v>40</v>
      </c>
      <c r="P2804" t="s">
        <v>51</v>
      </c>
      <c r="Q2804" t="s">
        <v>41</v>
      </c>
      <c r="T2804">
        <v>1547161</v>
      </c>
      <c r="U2804" t="s">
        <v>2481</v>
      </c>
      <c r="V2804">
        <v>9666</v>
      </c>
      <c r="W2804" t="s">
        <v>252</v>
      </c>
      <c r="X2804" t="str">
        <f t="shared" si="131"/>
        <v>MORRIS, TERRI</v>
      </c>
      <c r="Y2804" t="s">
        <v>44</v>
      </c>
      <c r="Z2804">
        <v>10242005</v>
      </c>
      <c r="AA2804" t="s">
        <v>45</v>
      </c>
      <c r="AB2804">
        <v>28931</v>
      </c>
      <c r="AC2804" t="s">
        <v>46</v>
      </c>
      <c r="AD2804" t="s">
        <v>47</v>
      </c>
      <c r="AE2804" t="s">
        <v>2481</v>
      </c>
      <c r="AF2804" s="3">
        <v>44299.621747685182</v>
      </c>
      <c r="AG2804" t="s">
        <v>48</v>
      </c>
      <c r="AH2804" t="s">
        <v>74</v>
      </c>
      <c r="AI2804" t="s">
        <v>1863</v>
      </c>
      <c r="AJ2804">
        <v>1</v>
      </c>
      <c r="AK2804" s="3">
        <v>44299.455081018517</v>
      </c>
      <c r="AL2804" s="3">
        <v>44328</v>
      </c>
      <c r="AM2804">
        <v>1</v>
      </c>
      <c r="AN2804">
        <v>0</v>
      </c>
    </row>
    <row r="2805" spans="1:40" x14ac:dyDescent="0.25">
      <c r="A2805" t="s">
        <v>37</v>
      </c>
      <c r="B2805" s="3">
        <v>44299</v>
      </c>
      <c r="C2805" s="7">
        <f t="shared" si="129"/>
        <v>2021</v>
      </c>
      <c r="D2805" s="7">
        <f t="shared" si="130"/>
        <v>4</v>
      </c>
      <c r="E2805" s="3">
        <v>44723</v>
      </c>
      <c r="F2805">
        <v>10</v>
      </c>
      <c r="G2805">
        <v>2021</v>
      </c>
      <c r="H2805" t="s">
        <v>1432</v>
      </c>
      <c r="I2805" s="1">
        <v>44664</v>
      </c>
      <c r="J2805" s="2">
        <v>44299</v>
      </c>
      <c r="K2805">
        <v>7585714</v>
      </c>
      <c r="L2805" s="3">
        <v>44299</v>
      </c>
      <c r="M2805" s="3">
        <v>44299.60765046296</v>
      </c>
      <c r="N2805" t="s">
        <v>39</v>
      </c>
      <c r="O2805" t="s">
        <v>40</v>
      </c>
      <c r="P2805" t="s">
        <v>51</v>
      </c>
      <c r="Q2805" t="s">
        <v>41</v>
      </c>
      <c r="T2805">
        <v>885580</v>
      </c>
      <c r="U2805" t="s">
        <v>2482</v>
      </c>
      <c r="V2805">
        <v>84019</v>
      </c>
      <c r="W2805" t="s">
        <v>43</v>
      </c>
      <c r="X2805" t="str">
        <f t="shared" si="131"/>
        <v>SAAVEDRA, ARTURO</v>
      </c>
      <c r="Y2805" t="s">
        <v>44</v>
      </c>
      <c r="Z2805">
        <v>10242005</v>
      </c>
      <c r="AA2805" t="s">
        <v>45</v>
      </c>
      <c r="AB2805">
        <v>28931</v>
      </c>
      <c r="AC2805" t="s">
        <v>46</v>
      </c>
      <c r="AD2805" t="s">
        <v>47</v>
      </c>
      <c r="AE2805" t="s">
        <v>2482</v>
      </c>
      <c r="AF2805" s="3">
        <v>44299.607731481483</v>
      </c>
      <c r="AG2805" t="s">
        <v>48</v>
      </c>
      <c r="AH2805" t="s">
        <v>74</v>
      </c>
      <c r="AI2805" t="s">
        <v>1863</v>
      </c>
      <c r="AJ2805">
        <v>1</v>
      </c>
      <c r="AK2805" s="3">
        <v>44299.441064814811</v>
      </c>
      <c r="AL2805" s="3">
        <v>44327</v>
      </c>
      <c r="AM2805">
        <v>1</v>
      </c>
      <c r="AN2805">
        <v>0</v>
      </c>
    </row>
    <row r="2806" spans="1:40" x14ac:dyDescent="0.25">
      <c r="A2806" t="s">
        <v>37</v>
      </c>
      <c r="B2806" s="3">
        <v>44299</v>
      </c>
      <c r="C2806" s="7">
        <f t="shared" si="129"/>
        <v>2021</v>
      </c>
      <c r="D2806" s="7">
        <f t="shared" si="130"/>
        <v>4</v>
      </c>
      <c r="E2806" s="3">
        <v>44696</v>
      </c>
      <c r="F2806">
        <v>10</v>
      </c>
      <c r="G2806">
        <v>2021</v>
      </c>
      <c r="H2806" t="s">
        <v>1432</v>
      </c>
      <c r="I2806" s="1">
        <v>44664</v>
      </c>
      <c r="J2806" s="2">
        <v>44299</v>
      </c>
      <c r="K2806">
        <v>7586365</v>
      </c>
      <c r="L2806" s="3">
        <v>44299</v>
      </c>
      <c r="M2806" s="3">
        <v>44697.255810185183</v>
      </c>
      <c r="N2806" t="s">
        <v>55</v>
      </c>
      <c r="O2806" t="s">
        <v>40</v>
      </c>
      <c r="P2806" t="s">
        <v>51</v>
      </c>
      <c r="Q2806" t="s">
        <v>41</v>
      </c>
      <c r="T2806">
        <v>2171731</v>
      </c>
      <c r="U2806" t="s">
        <v>2483</v>
      </c>
      <c r="V2806">
        <v>74884</v>
      </c>
      <c r="W2806" t="s">
        <v>145</v>
      </c>
      <c r="X2806" t="str">
        <f t="shared" si="131"/>
        <v>BOHRNSTEDT, GARRETT</v>
      </c>
      <c r="Y2806" t="s">
        <v>44</v>
      </c>
      <c r="Z2806">
        <v>10242005</v>
      </c>
      <c r="AA2806" t="s">
        <v>45</v>
      </c>
      <c r="AB2806">
        <v>28931</v>
      </c>
      <c r="AC2806" t="s">
        <v>46</v>
      </c>
      <c r="AD2806" t="s">
        <v>47</v>
      </c>
      <c r="AE2806" t="s">
        <v>2483</v>
      </c>
      <c r="AF2806" s="3">
        <v>44299.645624999997</v>
      </c>
      <c r="AG2806" t="s">
        <v>48</v>
      </c>
      <c r="AH2806" t="s">
        <v>74</v>
      </c>
      <c r="AI2806" t="s">
        <v>1863</v>
      </c>
      <c r="AJ2806">
        <v>1</v>
      </c>
      <c r="AK2806" s="3">
        <v>44299.478958333333</v>
      </c>
      <c r="AL2806" s="3">
        <v>44348</v>
      </c>
      <c r="AM2806">
        <v>1</v>
      </c>
      <c r="AN2806">
        <v>0</v>
      </c>
    </row>
    <row r="2807" spans="1:40" x14ac:dyDescent="0.25">
      <c r="A2807" t="s">
        <v>37</v>
      </c>
      <c r="B2807" s="3">
        <v>44299</v>
      </c>
      <c r="C2807" s="7">
        <f t="shared" si="129"/>
        <v>2021</v>
      </c>
      <c r="D2807" s="7">
        <f t="shared" si="130"/>
        <v>4</v>
      </c>
      <c r="E2807" s="3">
        <v>44696</v>
      </c>
      <c r="F2807">
        <v>10</v>
      </c>
      <c r="G2807">
        <v>2021</v>
      </c>
      <c r="H2807" t="s">
        <v>1432</v>
      </c>
      <c r="I2807" s="1">
        <v>44664</v>
      </c>
      <c r="J2807" s="2">
        <v>44299</v>
      </c>
      <c r="K2807">
        <v>7586685</v>
      </c>
      <c r="L2807" s="3">
        <v>44299</v>
      </c>
      <c r="M2807" s="3">
        <v>44697.255810185183</v>
      </c>
      <c r="N2807" t="s">
        <v>39</v>
      </c>
      <c r="O2807" t="s">
        <v>40</v>
      </c>
      <c r="P2807" t="s">
        <v>61</v>
      </c>
      <c r="Q2807" t="s">
        <v>41</v>
      </c>
      <c r="T2807">
        <v>439795</v>
      </c>
      <c r="U2807" t="s">
        <v>2484</v>
      </c>
      <c r="V2807">
        <v>28954</v>
      </c>
      <c r="W2807" t="s">
        <v>115</v>
      </c>
      <c r="X2807" t="str">
        <f t="shared" si="131"/>
        <v>CROPLEY, THOMAS</v>
      </c>
      <c r="Y2807" t="s">
        <v>44</v>
      </c>
      <c r="Z2807">
        <v>10242005</v>
      </c>
      <c r="AA2807" t="s">
        <v>45</v>
      </c>
      <c r="AB2807">
        <v>28931</v>
      </c>
      <c r="AC2807" t="s">
        <v>46</v>
      </c>
      <c r="AD2807" t="s">
        <v>47</v>
      </c>
      <c r="AE2807" t="s">
        <v>2484</v>
      </c>
      <c r="AF2807" s="3">
        <v>44299.662928240738</v>
      </c>
      <c r="AG2807" t="s">
        <v>48</v>
      </c>
      <c r="AH2807" t="s">
        <v>74</v>
      </c>
      <c r="AI2807" t="s">
        <v>1863</v>
      </c>
      <c r="AJ2807">
        <v>3</v>
      </c>
      <c r="AK2807" s="3">
        <v>44299.496261574073</v>
      </c>
      <c r="AL2807" s="3">
        <v>44334</v>
      </c>
      <c r="AM2807">
        <v>3</v>
      </c>
      <c r="AN2807">
        <v>0</v>
      </c>
    </row>
    <row r="2808" spans="1:40" x14ac:dyDescent="0.25">
      <c r="A2808" t="s">
        <v>37</v>
      </c>
      <c r="B2808" s="3">
        <v>44299</v>
      </c>
      <c r="C2808" s="7">
        <f t="shared" si="129"/>
        <v>2021</v>
      </c>
      <c r="D2808" s="7">
        <f t="shared" si="130"/>
        <v>4</v>
      </c>
      <c r="E2808" s="3">
        <v>44703</v>
      </c>
      <c r="F2808">
        <v>10</v>
      </c>
      <c r="G2808">
        <v>2021</v>
      </c>
      <c r="H2808" t="s">
        <v>1432</v>
      </c>
      <c r="I2808" s="1">
        <v>44664</v>
      </c>
      <c r="J2808" s="2">
        <v>44299</v>
      </c>
      <c r="K2808">
        <v>7587538</v>
      </c>
      <c r="L2808" s="3">
        <v>44299</v>
      </c>
      <c r="M2808" s="3">
        <v>44704.255509259259</v>
      </c>
      <c r="N2808" t="s">
        <v>39</v>
      </c>
      <c r="O2808" t="s">
        <v>58</v>
      </c>
      <c r="P2808" t="s">
        <v>61</v>
      </c>
      <c r="Q2808" t="s">
        <v>41</v>
      </c>
      <c r="T2808">
        <v>598453</v>
      </c>
      <c r="U2808" t="s">
        <v>2418</v>
      </c>
      <c r="V2808">
        <v>28322</v>
      </c>
      <c r="W2808" t="s">
        <v>512</v>
      </c>
      <c r="X2808" t="str">
        <f t="shared" si="131"/>
        <v>SELF,NO NAME</v>
      </c>
      <c r="Y2808" t="s">
        <v>44</v>
      </c>
      <c r="Z2808">
        <v>10242005</v>
      </c>
      <c r="AA2808" t="s">
        <v>45</v>
      </c>
      <c r="AB2808">
        <v>28931</v>
      </c>
      <c r="AC2808" t="s">
        <v>46</v>
      </c>
      <c r="AD2808" t="s">
        <v>47</v>
      </c>
      <c r="AE2808" t="s">
        <v>2418</v>
      </c>
      <c r="AF2808" s="3">
        <v>44299.728796296295</v>
      </c>
      <c r="AG2808" t="s">
        <v>48</v>
      </c>
      <c r="AH2808" t="s">
        <v>562</v>
      </c>
      <c r="AI2808" t="s">
        <v>1863</v>
      </c>
      <c r="AJ2808">
        <v>2</v>
      </c>
      <c r="AK2808" s="3">
        <v>44299.56212962963</v>
      </c>
      <c r="AL2808" s="3">
        <v>44307</v>
      </c>
      <c r="AM2808">
        <v>1</v>
      </c>
      <c r="AN2808">
        <v>1</v>
      </c>
    </row>
    <row r="2809" spans="1:40" x14ac:dyDescent="0.25">
      <c r="A2809" t="s">
        <v>37</v>
      </c>
      <c r="B2809" s="3">
        <v>44299</v>
      </c>
      <c r="C2809" s="7">
        <f t="shared" si="129"/>
        <v>2021</v>
      </c>
      <c r="D2809" s="7">
        <f t="shared" si="130"/>
        <v>4</v>
      </c>
      <c r="E2809" s="3">
        <v>44717</v>
      </c>
      <c r="F2809">
        <v>10</v>
      </c>
      <c r="G2809">
        <v>2021</v>
      </c>
      <c r="H2809" t="s">
        <v>1432</v>
      </c>
      <c r="I2809" s="1">
        <v>44664</v>
      </c>
      <c r="J2809" s="2">
        <v>44299</v>
      </c>
      <c r="K2809">
        <v>7589167</v>
      </c>
      <c r="L2809" s="3">
        <v>44299</v>
      </c>
      <c r="M2809" s="3">
        <v>44718.256469907406</v>
      </c>
      <c r="N2809" t="s">
        <v>55</v>
      </c>
      <c r="O2809" t="s">
        <v>40</v>
      </c>
      <c r="P2809" t="s">
        <v>61</v>
      </c>
      <c r="Q2809" t="s">
        <v>41</v>
      </c>
      <c r="T2809">
        <v>981618</v>
      </c>
      <c r="U2809" t="s">
        <v>2485</v>
      </c>
      <c r="V2809">
        <v>20092</v>
      </c>
      <c r="W2809" t="s">
        <v>199</v>
      </c>
      <c r="X2809" t="str">
        <f t="shared" si="131"/>
        <v>PIERSON, JOHNATHAN</v>
      </c>
      <c r="Y2809" t="s">
        <v>44</v>
      </c>
      <c r="Z2809">
        <v>10242005</v>
      </c>
      <c r="AA2809" t="s">
        <v>45</v>
      </c>
      <c r="AB2809">
        <v>28931</v>
      </c>
      <c r="AC2809" t="s">
        <v>46</v>
      </c>
      <c r="AD2809" t="s">
        <v>47</v>
      </c>
      <c r="AE2809" t="s">
        <v>2485</v>
      </c>
      <c r="AF2809" s="3">
        <v>44299.84233796296</v>
      </c>
      <c r="AG2809" t="s">
        <v>48</v>
      </c>
      <c r="AH2809" t="s">
        <v>74</v>
      </c>
      <c r="AI2809" t="s">
        <v>1169</v>
      </c>
      <c r="AJ2809">
        <v>2</v>
      </c>
      <c r="AK2809" s="3">
        <v>44299.675671296296</v>
      </c>
      <c r="AL2809" s="3">
        <v>44350</v>
      </c>
      <c r="AM2809">
        <v>2</v>
      </c>
      <c r="AN2809">
        <v>0</v>
      </c>
    </row>
    <row r="2810" spans="1:40" x14ac:dyDescent="0.25">
      <c r="A2810" t="s">
        <v>37</v>
      </c>
      <c r="B2810" s="3">
        <v>44300</v>
      </c>
      <c r="C2810" s="7">
        <f t="shared" si="129"/>
        <v>2021</v>
      </c>
      <c r="D2810" s="7">
        <f t="shared" si="130"/>
        <v>4</v>
      </c>
      <c r="E2810" s="3">
        <v>44624</v>
      </c>
      <c r="F2810">
        <v>10</v>
      </c>
      <c r="G2810">
        <v>2021</v>
      </c>
      <c r="H2810" t="s">
        <v>1432</v>
      </c>
      <c r="I2810" s="1">
        <v>44665</v>
      </c>
      <c r="J2810" s="2">
        <v>44300</v>
      </c>
      <c r="K2810">
        <v>7590225</v>
      </c>
      <c r="L2810" s="3">
        <v>44300</v>
      </c>
      <c r="M2810" s="3">
        <v>44625.314432870371</v>
      </c>
      <c r="N2810" t="s">
        <v>39</v>
      </c>
      <c r="O2810" t="s">
        <v>58</v>
      </c>
      <c r="P2810" t="s">
        <v>51</v>
      </c>
      <c r="Q2810" t="s">
        <v>41</v>
      </c>
      <c r="T2810">
        <v>2002715</v>
      </c>
      <c r="U2810" t="s">
        <v>2486</v>
      </c>
      <c r="V2810">
        <v>28322</v>
      </c>
      <c r="W2810" t="s">
        <v>512</v>
      </c>
      <c r="X2810" t="str">
        <f t="shared" si="131"/>
        <v>SELF,NO NAME</v>
      </c>
      <c r="Y2810" t="s">
        <v>44</v>
      </c>
      <c r="Z2810">
        <v>10242005</v>
      </c>
      <c r="AA2810" t="s">
        <v>45</v>
      </c>
      <c r="AB2810">
        <v>28954</v>
      </c>
      <c r="AC2810" t="s">
        <v>115</v>
      </c>
      <c r="AD2810" t="s">
        <v>47</v>
      </c>
      <c r="AE2810" t="s">
        <v>2486</v>
      </c>
      <c r="AF2810" s="3">
        <v>44300.534016203703</v>
      </c>
      <c r="AG2810" t="s">
        <v>48</v>
      </c>
      <c r="AH2810" t="s">
        <v>562</v>
      </c>
      <c r="AI2810" t="s">
        <v>1863</v>
      </c>
      <c r="AJ2810">
        <v>3</v>
      </c>
      <c r="AK2810" s="3">
        <v>44300.367349537039</v>
      </c>
      <c r="AL2810" s="3">
        <v>44321</v>
      </c>
      <c r="AM2810">
        <v>1</v>
      </c>
      <c r="AN2810">
        <v>1</v>
      </c>
    </row>
    <row r="2811" spans="1:40" x14ac:dyDescent="0.25">
      <c r="A2811" t="s">
        <v>37</v>
      </c>
      <c r="B2811" s="3">
        <v>44300</v>
      </c>
      <c r="C2811" s="7">
        <f t="shared" si="129"/>
        <v>2021</v>
      </c>
      <c r="D2811" s="7">
        <f t="shared" si="130"/>
        <v>4</v>
      </c>
      <c r="E2811" s="3">
        <v>44697</v>
      </c>
      <c r="F2811">
        <v>10</v>
      </c>
      <c r="G2811">
        <v>2021</v>
      </c>
      <c r="H2811" t="s">
        <v>1432</v>
      </c>
      <c r="I2811" s="1">
        <v>44665</v>
      </c>
      <c r="J2811" s="2">
        <v>44300</v>
      </c>
      <c r="K2811">
        <v>7590695</v>
      </c>
      <c r="L2811" s="3">
        <v>44300</v>
      </c>
      <c r="M2811" s="3">
        <v>44698.267488425925</v>
      </c>
      <c r="N2811" t="s">
        <v>39</v>
      </c>
      <c r="O2811" t="s">
        <v>58</v>
      </c>
      <c r="P2811" t="s">
        <v>61</v>
      </c>
      <c r="Q2811" t="s">
        <v>41</v>
      </c>
      <c r="T2811">
        <v>1419367</v>
      </c>
      <c r="U2811" t="s">
        <v>2047</v>
      </c>
      <c r="V2811">
        <v>66730</v>
      </c>
      <c r="W2811" t="s">
        <v>324</v>
      </c>
      <c r="X2811" t="str">
        <f t="shared" si="131"/>
        <v>FLOWERS, RICHARD H.</v>
      </c>
      <c r="Y2811" t="s">
        <v>44</v>
      </c>
      <c r="Z2811">
        <v>10242005</v>
      </c>
      <c r="AA2811" t="s">
        <v>45</v>
      </c>
      <c r="AB2811">
        <v>28931</v>
      </c>
      <c r="AC2811" t="s">
        <v>46</v>
      </c>
      <c r="AD2811" t="s">
        <v>47</v>
      </c>
      <c r="AE2811" t="s">
        <v>2047</v>
      </c>
      <c r="AF2811" s="3">
        <v>44300.572592592594</v>
      </c>
      <c r="AG2811" t="s">
        <v>48</v>
      </c>
      <c r="AH2811" t="s">
        <v>74</v>
      </c>
      <c r="AI2811" t="s">
        <v>1863</v>
      </c>
      <c r="AJ2811">
        <v>1</v>
      </c>
      <c r="AK2811" s="3">
        <v>44300.405925925923</v>
      </c>
      <c r="AL2811" s="3">
        <v>44301</v>
      </c>
      <c r="AM2811">
        <v>1</v>
      </c>
      <c r="AN2811">
        <v>0</v>
      </c>
    </row>
    <row r="2812" spans="1:40" x14ac:dyDescent="0.25">
      <c r="A2812" t="s">
        <v>37</v>
      </c>
      <c r="B2812" s="3">
        <v>44300</v>
      </c>
      <c r="C2812" s="7">
        <f t="shared" si="129"/>
        <v>2021</v>
      </c>
      <c r="D2812" s="7">
        <f t="shared" si="130"/>
        <v>4</v>
      </c>
      <c r="E2812" s="3">
        <v>44697</v>
      </c>
      <c r="F2812">
        <v>10</v>
      </c>
      <c r="G2812">
        <v>2021</v>
      </c>
      <c r="H2812" t="s">
        <v>1432</v>
      </c>
      <c r="I2812" s="1">
        <v>44665</v>
      </c>
      <c r="J2812" s="2">
        <v>44300</v>
      </c>
      <c r="K2812">
        <v>7593363</v>
      </c>
      <c r="L2812" s="3">
        <v>44300</v>
      </c>
      <c r="M2812" s="3">
        <v>44698.267511574071</v>
      </c>
      <c r="N2812" t="s">
        <v>55</v>
      </c>
      <c r="O2812" t="s">
        <v>40</v>
      </c>
      <c r="P2812" t="s">
        <v>61</v>
      </c>
      <c r="Q2812" t="s">
        <v>44</v>
      </c>
      <c r="T2812">
        <v>3175377</v>
      </c>
      <c r="U2812" t="s">
        <v>2487</v>
      </c>
      <c r="V2812">
        <v>113840</v>
      </c>
      <c r="W2812" t="s">
        <v>2488</v>
      </c>
      <c r="X2812" t="str">
        <f t="shared" si="131"/>
        <v>JENNINGS, DANA</v>
      </c>
      <c r="Y2812" t="s">
        <v>44</v>
      </c>
      <c r="Z2812">
        <v>10242005</v>
      </c>
      <c r="AA2812" t="s">
        <v>45</v>
      </c>
      <c r="AB2812">
        <v>28931</v>
      </c>
      <c r="AC2812" t="s">
        <v>46</v>
      </c>
      <c r="AD2812" t="s">
        <v>47</v>
      </c>
      <c r="AE2812" t="s">
        <v>2487</v>
      </c>
      <c r="AF2812" s="3">
        <v>44300.756782407407</v>
      </c>
      <c r="AG2812" t="s">
        <v>48</v>
      </c>
      <c r="AH2812" t="s">
        <v>74</v>
      </c>
      <c r="AI2812" t="s">
        <v>1863</v>
      </c>
      <c r="AJ2812">
        <v>2</v>
      </c>
      <c r="AK2812" s="3">
        <v>44300.590115740742</v>
      </c>
      <c r="AL2812" s="3">
        <v>44334</v>
      </c>
      <c r="AM2812">
        <v>2</v>
      </c>
      <c r="AN2812">
        <v>0</v>
      </c>
    </row>
    <row r="2813" spans="1:40" x14ac:dyDescent="0.25">
      <c r="A2813" t="s">
        <v>37</v>
      </c>
      <c r="B2813" s="3">
        <v>44300</v>
      </c>
      <c r="C2813" s="7">
        <f t="shared" si="129"/>
        <v>2021</v>
      </c>
      <c r="D2813" s="7">
        <f t="shared" si="130"/>
        <v>4</v>
      </c>
      <c r="E2813" s="3">
        <v>44697</v>
      </c>
      <c r="F2813">
        <v>10</v>
      </c>
      <c r="G2813">
        <v>2021</v>
      </c>
      <c r="H2813" t="s">
        <v>1432</v>
      </c>
      <c r="I2813" s="1">
        <v>44665</v>
      </c>
      <c r="J2813" s="2">
        <v>44300</v>
      </c>
      <c r="K2813">
        <v>7594218</v>
      </c>
      <c r="L2813" s="3">
        <v>44300</v>
      </c>
      <c r="M2813" s="3">
        <v>44698.267511574071</v>
      </c>
      <c r="N2813" t="s">
        <v>55</v>
      </c>
      <c r="O2813" t="s">
        <v>40</v>
      </c>
      <c r="P2813" t="s">
        <v>51</v>
      </c>
      <c r="Q2813" t="s">
        <v>41</v>
      </c>
      <c r="T2813">
        <v>1686972</v>
      </c>
      <c r="U2813" t="s">
        <v>2489</v>
      </c>
      <c r="V2813">
        <v>69664</v>
      </c>
      <c r="W2813" t="s">
        <v>132</v>
      </c>
      <c r="X2813" t="str">
        <f t="shared" si="131"/>
        <v>BARRY, MEGAN E</v>
      </c>
      <c r="Y2813" t="s">
        <v>44</v>
      </c>
      <c r="Z2813">
        <v>10242005</v>
      </c>
      <c r="AA2813" t="s">
        <v>45</v>
      </c>
      <c r="AB2813">
        <v>28931</v>
      </c>
      <c r="AC2813" t="s">
        <v>46</v>
      </c>
      <c r="AD2813" t="s">
        <v>47</v>
      </c>
      <c r="AE2813" t="s">
        <v>2489</v>
      </c>
      <c r="AF2813" s="3">
        <v>44301.649351851855</v>
      </c>
      <c r="AG2813" t="s">
        <v>48</v>
      </c>
      <c r="AH2813" t="s">
        <v>74</v>
      </c>
      <c r="AI2813" t="s">
        <v>1863</v>
      </c>
      <c r="AJ2813">
        <v>1</v>
      </c>
      <c r="AK2813" s="3">
        <v>44301.482685185183</v>
      </c>
      <c r="AL2813" s="3">
        <v>44326</v>
      </c>
      <c r="AM2813">
        <v>1</v>
      </c>
      <c r="AN2813">
        <v>0</v>
      </c>
    </row>
    <row r="2814" spans="1:40" x14ac:dyDescent="0.25">
      <c r="A2814" t="s">
        <v>37</v>
      </c>
      <c r="B2814" s="3">
        <v>44300</v>
      </c>
      <c r="C2814" s="7">
        <f t="shared" si="129"/>
        <v>2021</v>
      </c>
      <c r="D2814" s="7">
        <f t="shared" si="130"/>
        <v>4</v>
      </c>
      <c r="E2814" s="3">
        <v>44697</v>
      </c>
      <c r="F2814">
        <v>10</v>
      </c>
      <c r="G2814">
        <v>2021</v>
      </c>
      <c r="H2814" t="s">
        <v>1432</v>
      </c>
      <c r="I2814" s="1">
        <v>44665</v>
      </c>
      <c r="J2814" s="2">
        <v>44300</v>
      </c>
      <c r="K2814">
        <v>7594482</v>
      </c>
      <c r="L2814" s="3">
        <v>44300</v>
      </c>
      <c r="M2814" s="3">
        <v>44698.267523148148</v>
      </c>
      <c r="N2814" t="s">
        <v>39</v>
      </c>
      <c r="O2814" t="s">
        <v>40</v>
      </c>
      <c r="P2814" t="s">
        <v>51</v>
      </c>
      <c r="Q2814" t="s">
        <v>41</v>
      </c>
      <c r="T2814">
        <v>1411597</v>
      </c>
      <c r="U2814" t="s">
        <v>2490</v>
      </c>
      <c r="V2814">
        <v>68745</v>
      </c>
      <c r="W2814" t="s">
        <v>124</v>
      </c>
      <c r="X2814" t="str">
        <f t="shared" si="131"/>
        <v>ZLOTOFF, BARRETT</v>
      </c>
      <c r="Y2814" t="s">
        <v>44</v>
      </c>
      <c r="Z2814">
        <v>10242005</v>
      </c>
      <c r="AA2814" t="s">
        <v>45</v>
      </c>
      <c r="AB2814">
        <v>28931</v>
      </c>
      <c r="AC2814" t="s">
        <v>46</v>
      </c>
      <c r="AD2814" t="s">
        <v>47</v>
      </c>
      <c r="AE2814" t="s">
        <v>2490</v>
      </c>
      <c r="AF2814" s="3">
        <v>44300.834293981483</v>
      </c>
      <c r="AG2814" t="s">
        <v>48</v>
      </c>
      <c r="AH2814" t="s">
        <v>74</v>
      </c>
      <c r="AI2814" t="s">
        <v>1169</v>
      </c>
      <c r="AJ2814">
        <v>1</v>
      </c>
      <c r="AK2814" s="3">
        <v>44300.667627314811</v>
      </c>
      <c r="AL2814" s="3">
        <v>44301</v>
      </c>
      <c r="AM2814">
        <v>1</v>
      </c>
      <c r="AN2814">
        <v>0</v>
      </c>
    </row>
    <row r="2815" spans="1:40" x14ac:dyDescent="0.25">
      <c r="A2815" t="s">
        <v>37</v>
      </c>
      <c r="B2815" s="3">
        <v>44301</v>
      </c>
      <c r="C2815" s="7">
        <f t="shared" si="129"/>
        <v>2021</v>
      </c>
      <c r="D2815" s="7">
        <f t="shared" si="130"/>
        <v>4</v>
      </c>
      <c r="E2815" s="3">
        <v>44731</v>
      </c>
      <c r="F2815">
        <v>10</v>
      </c>
      <c r="G2815">
        <v>2021</v>
      </c>
      <c r="H2815" t="s">
        <v>1432</v>
      </c>
      <c r="I2815" s="1">
        <v>44666</v>
      </c>
      <c r="J2815" s="2">
        <v>44301</v>
      </c>
      <c r="K2815">
        <v>7596761</v>
      </c>
      <c r="L2815" s="3">
        <v>44301</v>
      </c>
      <c r="M2815" s="3">
        <v>44301.598807870374</v>
      </c>
      <c r="N2815" t="s">
        <v>39</v>
      </c>
      <c r="O2815" t="s">
        <v>40</v>
      </c>
      <c r="P2815" t="s">
        <v>51</v>
      </c>
      <c r="Q2815" t="s">
        <v>41</v>
      </c>
      <c r="T2815">
        <v>2018596</v>
      </c>
      <c r="U2815" t="s">
        <v>2491</v>
      </c>
      <c r="V2815">
        <v>28954</v>
      </c>
      <c r="W2815" t="s">
        <v>115</v>
      </c>
      <c r="X2815" t="str">
        <f t="shared" si="131"/>
        <v>CROPLEY, THOMAS</v>
      </c>
      <c r="Y2815" t="s">
        <v>44</v>
      </c>
      <c r="Z2815">
        <v>10242005</v>
      </c>
      <c r="AA2815" t="s">
        <v>45</v>
      </c>
      <c r="AB2815">
        <v>28931</v>
      </c>
      <c r="AC2815" t="s">
        <v>46</v>
      </c>
      <c r="AD2815" t="s">
        <v>47</v>
      </c>
      <c r="AE2815" t="s">
        <v>2491</v>
      </c>
      <c r="AF2815" s="3">
        <v>44301.599120370367</v>
      </c>
      <c r="AG2815" t="s">
        <v>48</v>
      </c>
      <c r="AH2815" t="s">
        <v>74</v>
      </c>
      <c r="AI2815" t="s">
        <v>1863</v>
      </c>
      <c r="AJ2815">
        <v>1</v>
      </c>
      <c r="AK2815" s="3">
        <v>44301.432453703703</v>
      </c>
      <c r="AL2815" s="3">
        <v>44335</v>
      </c>
      <c r="AM2815">
        <v>1</v>
      </c>
      <c r="AN2815">
        <v>0</v>
      </c>
    </row>
    <row r="2816" spans="1:40" x14ac:dyDescent="0.25">
      <c r="A2816" t="s">
        <v>37</v>
      </c>
      <c r="B2816" s="3">
        <v>44301</v>
      </c>
      <c r="C2816" s="7">
        <f t="shared" si="129"/>
        <v>2021</v>
      </c>
      <c r="D2816" s="7">
        <f t="shared" si="130"/>
        <v>4</v>
      </c>
      <c r="E2816" s="3">
        <v>44697</v>
      </c>
      <c r="F2816">
        <v>10</v>
      </c>
      <c r="G2816">
        <v>2021</v>
      </c>
      <c r="H2816" t="s">
        <v>1432</v>
      </c>
      <c r="I2816" s="1">
        <v>44666</v>
      </c>
      <c r="J2816" s="2">
        <v>44301</v>
      </c>
      <c r="K2816">
        <v>7597204</v>
      </c>
      <c r="L2816" s="3">
        <v>44301</v>
      </c>
      <c r="M2816" s="3">
        <v>44698.269537037035</v>
      </c>
      <c r="N2816" t="s">
        <v>39</v>
      </c>
      <c r="O2816" t="s">
        <v>40</v>
      </c>
      <c r="P2816" t="s">
        <v>61</v>
      </c>
      <c r="Q2816" t="s">
        <v>41</v>
      </c>
      <c r="T2816">
        <v>43378</v>
      </c>
      <c r="U2816" t="s">
        <v>2492</v>
      </c>
      <c r="V2816">
        <v>60102</v>
      </c>
      <c r="W2816" t="s">
        <v>1773</v>
      </c>
      <c r="X2816" t="str">
        <f t="shared" si="131"/>
        <v>SCHENCK, OLIVIA L</v>
      </c>
      <c r="Y2816" t="s">
        <v>44</v>
      </c>
      <c r="Z2816">
        <v>10242005</v>
      </c>
      <c r="AA2816" t="s">
        <v>45</v>
      </c>
      <c r="AB2816">
        <v>102195</v>
      </c>
      <c r="AC2816" t="s">
        <v>820</v>
      </c>
      <c r="AD2816" t="s">
        <v>47</v>
      </c>
      <c r="AE2816" t="s">
        <v>2492</v>
      </c>
      <c r="AF2816" s="3">
        <v>44301.652407407404</v>
      </c>
      <c r="AG2816" t="s">
        <v>48</v>
      </c>
      <c r="AH2816" t="s">
        <v>74</v>
      </c>
      <c r="AI2816" t="s">
        <v>1169</v>
      </c>
      <c r="AJ2816">
        <v>2</v>
      </c>
      <c r="AK2816" s="3">
        <v>44301.48574074074</v>
      </c>
      <c r="AL2816" s="3">
        <v>44309</v>
      </c>
      <c r="AM2816">
        <v>1</v>
      </c>
      <c r="AN2816">
        <v>0</v>
      </c>
    </row>
    <row r="2817" spans="1:40" x14ac:dyDescent="0.25">
      <c r="A2817" t="s">
        <v>37</v>
      </c>
      <c r="B2817" s="3">
        <v>44301</v>
      </c>
      <c r="C2817" s="7">
        <f t="shared" si="129"/>
        <v>2021</v>
      </c>
      <c r="D2817" s="7">
        <f t="shared" si="130"/>
        <v>4</v>
      </c>
      <c r="E2817" s="3">
        <v>44745</v>
      </c>
      <c r="F2817">
        <v>10</v>
      </c>
      <c r="G2817">
        <v>2021</v>
      </c>
      <c r="H2817" t="s">
        <v>1432</v>
      </c>
      <c r="I2817" s="1">
        <v>44666</v>
      </c>
      <c r="J2817" s="2">
        <v>44301</v>
      </c>
      <c r="K2817">
        <v>7597338</v>
      </c>
      <c r="L2817" s="3">
        <v>44301</v>
      </c>
      <c r="M2817" s="3">
        <v>44301.632939814815</v>
      </c>
      <c r="N2817" t="s">
        <v>39</v>
      </c>
      <c r="O2817" t="s">
        <v>40</v>
      </c>
      <c r="P2817" t="s">
        <v>51</v>
      </c>
      <c r="Q2817" t="s">
        <v>547</v>
      </c>
      <c r="T2817">
        <v>3128551</v>
      </c>
      <c r="U2817" t="s">
        <v>2493</v>
      </c>
      <c r="V2817">
        <v>60102</v>
      </c>
      <c r="W2817" t="s">
        <v>1773</v>
      </c>
      <c r="X2817" t="str">
        <f t="shared" si="131"/>
        <v>SCHENCK, OLIVIA L</v>
      </c>
      <c r="Y2817" t="s">
        <v>44</v>
      </c>
      <c r="Z2817">
        <v>10242005</v>
      </c>
      <c r="AA2817" t="s">
        <v>45</v>
      </c>
      <c r="AB2817">
        <v>28931</v>
      </c>
      <c r="AC2817" t="s">
        <v>46</v>
      </c>
      <c r="AD2817" t="s">
        <v>47</v>
      </c>
      <c r="AE2817" t="s">
        <v>2493</v>
      </c>
      <c r="AF2817" s="3">
        <v>44301.641585648147</v>
      </c>
      <c r="AG2817" t="s">
        <v>48</v>
      </c>
      <c r="AH2817" t="s">
        <v>74</v>
      </c>
      <c r="AI2817" t="s">
        <v>1499</v>
      </c>
      <c r="AJ2817">
        <v>1</v>
      </c>
      <c r="AK2817" s="3">
        <v>44301.466273148151</v>
      </c>
      <c r="AL2817" s="3">
        <v>44349</v>
      </c>
      <c r="AM2817">
        <v>0</v>
      </c>
      <c r="AN2817">
        <v>1</v>
      </c>
    </row>
    <row r="2818" spans="1:40" x14ac:dyDescent="0.25">
      <c r="A2818" t="s">
        <v>37</v>
      </c>
      <c r="B2818" s="3">
        <v>44301</v>
      </c>
      <c r="C2818" s="7">
        <f t="shared" si="129"/>
        <v>2021</v>
      </c>
      <c r="D2818" s="7">
        <f t="shared" si="130"/>
        <v>4</v>
      </c>
      <c r="E2818" s="3">
        <v>44698</v>
      </c>
      <c r="F2818">
        <v>10</v>
      </c>
      <c r="G2818">
        <v>2021</v>
      </c>
      <c r="H2818" t="s">
        <v>1432</v>
      </c>
      <c r="I2818" s="1">
        <v>44666</v>
      </c>
      <c r="J2818" s="2">
        <v>44301</v>
      </c>
      <c r="K2818">
        <v>7597850</v>
      </c>
      <c r="L2818" s="3">
        <v>44301</v>
      </c>
      <c r="M2818" s="3">
        <v>44699.256458333337</v>
      </c>
      <c r="N2818" t="s">
        <v>55</v>
      </c>
      <c r="O2818" t="s">
        <v>40</v>
      </c>
      <c r="P2818" t="s">
        <v>61</v>
      </c>
      <c r="Q2818" t="s">
        <v>41</v>
      </c>
      <c r="T2818">
        <v>1127944</v>
      </c>
      <c r="U2818" t="s">
        <v>2494</v>
      </c>
      <c r="V2818">
        <v>28322</v>
      </c>
      <c r="W2818" t="s">
        <v>512</v>
      </c>
      <c r="X2818" t="str">
        <f t="shared" si="131"/>
        <v>SELF,NO NAME</v>
      </c>
      <c r="Y2818" t="s">
        <v>44</v>
      </c>
      <c r="Z2818">
        <v>10242005</v>
      </c>
      <c r="AA2818" t="s">
        <v>45</v>
      </c>
      <c r="AB2818">
        <v>102195</v>
      </c>
      <c r="AC2818" t="s">
        <v>820</v>
      </c>
      <c r="AD2818" t="s">
        <v>47</v>
      </c>
      <c r="AE2818" t="s">
        <v>2494</v>
      </c>
      <c r="AF2818" s="3">
        <v>44301.739525462966</v>
      </c>
      <c r="AG2818" t="s">
        <v>48</v>
      </c>
      <c r="AH2818" t="s">
        <v>74</v>
      </c>
      <c r="AI2818" t="s">
        <v>1169</v>
      </c>
      <c r="AJ2818">
        <v>2</v>
      </c>
      <c r="AK2818" s="3">
        <v>44301.572858796295</v>
      </c>
      <c r="AL2818" s="3">
        <v>44350</v>
      </c>
      <c r="AM2818">
        <v>2</v>
      </c>
      <c r="AN2818">
        <v>0</v>
      </c>
    </row>
    <row r="2819" spans="1:40" x14ac:dyDescent="0.25">
      <c r="A2819" t="s">
        <v>37</v>
      </c>
      <c r="B2819" s="3">
        <v>44301</v>
      </c>
      <c r="C2819" s="7">
        <f t="shared" ref="C2819:C2882" si="132">YEAR(B2819)</f>
        <v>2021</v>
      </c>
      <c r="D2819" s="7">
        <f t="shared" ref="D2819:D2882" si="133">MONTH(B2819)</f>
        <v>4</v>
      </c>
      <c r="E2819" s="3">
        <v>44701</v>
      </c>
      <c r="F2819">
        <v>10</v>
      </c>
      <c r="G2819">
        <v>2021</v>
      </c>
      <c r="H2819" t="s">
        <v>1432</v>
      </c>
      <c r="I2819" s="1">
        <v>44666</v>
      </c>
      <c r="J2819" s="2">
        <v>44301</v>
      </c>
      <c r="K2819">
        <v>7598628</v>
      </c>
      <c r="L2819" s="3">
        <v>44301</v>
      </c>
      <c r="M2819" s="3">
        <v>44702.256157407406</v>
      </c>
      <c r="N2819" t="s">
        <v>39</v>
      </c>
      <c r="O2819" t="s">
        <v>40</v>
      </c>
      <c r="P2819" t="s">
        <v>61</v>
      </c>
      <c r="Q2819" t="s">
        <v>41</v>
      </c>
      <c r="T2819">
        <v>2017038</v>
      </c>
      <c r="U2819" t="s">
        <v>2495</v>
      </c>
      <c r="V2819">
        <v>28925</v>
      </c>
      <c r="W2819" t="s">
        <v>53</v>
      </c>
      <c r="X2819" t="str">
        <f t="shared" ref="X2819:X2882" si="134">IF(LEN(W2819) = 0,"Unknown",W2819)</f>
        <v>WILSON, BARBARA</v>
      </c>
      <c r="Y2819" t="s">
        <v>44</v>
      </c>
      <c r="Z2819">
        <v>10242005</v>
      </c>
      <c r="AA2819" t="s">
        <v>45</v>
      </c>
      <c r="AB2819">
        <v>28931</v>
      </c>
      <c r="AC2819" t="s">
        <v>46</v>
      </c>
      <c r="AD2819" t="s">
        <v>47</v>
      </c>
      <c r="AE2819" t="s">
        <v>2495</v>
      </c>
      <c r="AF2819" s="3">
        <v>44301.735138888886</v>
      </c>
      <c r="AG2819" t="s">
        <v>48</v>
      </c>
      <c r="AH2819" t="s">
        <v>74</v>
      </c>
      <c r="AI2819" t="s">
        <v>1863</v>
      </c>
      <c r="AJ2819">
        <v>2</v>
      </c>
      <c r="AK2819" s="3">
        <v>44301.568472222221</v>
      </c>
      <c r="AL2819" s="3">
        <v>44335</v>
      </c>
      <c r="AM2819">
        <v>2</v>
      </c>
      <c r="AN2819">
        <v>0</v>
      </c>
    </row>
    <row r="2820" spans="1:40" x14ac:dyDescent="0.25">
      <c r="A2820" t="s">
        <v>37</v>
      </c>
      <c r="B2820" s="3">
        <v>44301</v>
      </c>
      <c r="C2820" s="7">
        <f t="shared" si="132"/>
        <v>2021</v>
      </c>
      <c r="D2820" s="7">
        <f t="shared" si="133"/>
        <v>4</v>
      </c>
      <c r="E2820" s="3">
        <v>44701</v>
      </c>
      <c r="F2820">
        <v>10</v>
      </c>
      <c r="G2820">
        <v>2021</v>
      </c>
      <c r="H2820" t="s">
        <v>1432</v>
      </c>
      <c r="I2820" s="1">
        <v>44666</v>
      </c>
      <c r="J2820" s="2">
        <v>44301</v>
      </c>
      <c r="K2820">
        <v>7599250</v>
      </c>
      <c r="L2820" s="3">
        <v>44301</v>
      </c>
      <c r="M2820" s="3">
        <v>44702.256157407406</v>
      </c>
      <c r="N2820" t="s">
        <v>39</v>
      </c>
      <c r="O2820" t="s">
        <v>40</v>
      </c>
      <c r="P2820" t="s">
        <v>51</v>
      </c>
      <c r="Q2820" t="s">
        <v>41</v>
      </c>
      <c r="T2820">
        <v>380164</v>
      </c>
      <c r="U2820" t="s">
        <v>1730</v>
      </c>
      <c r="V2820">
        <v>28925</v>
      </c>
      <c r="W2820" t="s">
        <v>53</v>
      </c>
      <c r="X2820" t="str">
        <f t="shared" si="134"/>
        <v>WILSON, BARBARA</v>
      </c>
      <c r="Y2820" t="s">
        <v>44</v>
      </c>
      <c r="Z2820">
        <v>10242005</v>
      </c>
      <c r="AA2820" t="s">
        <v>45</v>
      </c>
      <c r="AB2820">
        <v>28931</v>
      </c>
      <c r="AC2820" t="s">
        <v>46</v>
      </c>
      <c r="AD2820" t="s">
        <v>47</v>
      </c>
      <c r="AE2820" t="s">
        <v>1730</v>
      </c>
      <c r="AF2820" s="3">
        <v>44301.774421296293</v>
      </c>
      <c r="AG2820" t="s">
        <v>48</v>
      </c>
      <c r="AH2820" t="s">
        <v>74</v>
      </c>
      <c r="AI2820" t="s">
        <v>1863</v>
      </c>
      <c r="AJ2820">
        <v>1</v>
      </c>
      <c r="AK2820" s="3">
        <v>44301.607754629629</v>
      </c>
      <c r="AL2820" s="3">
        <v>44348</v>
      </c>
      <c r="AM2820">
        <v>1</v>
      </c>
      <c r="AN2820">
        <v>0</v>
      </c>
    </row>
    <row r="2821" spans="1:40" x14ac:dyDescent="0.25">
      <c r="A2821" t="s">
        <v>37</v>
      </c>
      <c r="B2821" s="3">
        <v>44301</v>
      </c>
      <c r="C2821" s="7">
        <f t="shared" si="132"/>
        <v>2021</v>
      </c>
      <c r="D2821" s="7">
        <f t="shared" si="133"/>
        <v>4</v>
      </c>
      <c r="E2821" s="3">
        <v>44698</v>
      </c>
      <c r="F2821">
        <v>10</v>
      </c>
      <c r="G2821">
        <v>2021</v>
      </c>
      <c r="H2821" t="s">
        <v>1432</v>
      </c>
      <c r="I2821" s="1">
        <v>44666</v>
      </c>
      <c r="J2821" s="2">
        <v>44301</v>
      </c>
      <c r="K2821">
        <v>7600158</v>
      </c>
      <c r="L2821" s="3">
        <v>44301</v>
      </c>
      <c r="M2821" s="3">
        <v>44699.256481481483</v>
      </c>
      <c r="N2821" t="s">
        <v>39</v>
      </c>
      <c r="O2821" t="s">
        <v>40</v>
      </c>
      <c r="P2821" t="s">
        <v>51</v>
      </c>
      <c r="Q2821" t="s">
        <v>44</v>
      </c>
      <c r="T2821">
        <v>2926609</v>
      </c>
      <c r="U2821" t="s">
        <v>2496</v>
      </c>
      <c r="V2821">
        <v>28936</v>
      </c>
      <c r="W2821" t="s">
        <v>70</v>
      </c>
      <c r="X2821" t="str">
        <f t="shared" si="134"/>
        <v>GREER, KENNETH</v>
      </c>
      <c r="Y2821" t="s">
        <v>44</v>
      </c>
      <c r="Z2821">
        <v>10242005</v>
      </c>
      <c r="AA2821" t="s">
        <v>45</v>
      </c>
      <c r="AB2821">
        <v>102195</v>
      </c>
      <c r="AC2821" t="s">
        <v>820</v>
      </c>
      <c r="AD2821" t="s">
        <v>47</v>
      </c>
      <c r="AE2821" t="s">
        <v>2496</v>
      </c>
      <c r="AF2821" s="3">
        <v>44302.59851851852</v>
      </c>
      <c r="AG2821" t="s">
        <v>48</v>
      </c>
      <c r="AH2821" t="s">
        <v>74</v>
      </c>
      <c r="AI2821" t="s">
        <v>1169</v>
      </c>
      <c r="AJ2821">
        <v>1</v>
      </c>
      <c r="AK2821" s="3">
        <v>44302.431851851848</v>
      </c>
      <c r="AL2821" s="3">
        <v>44343</v>
      </c>
      <c r="AM2821">
        <v>1</v>
      </c>
      <c r="AN2821">
        <v>0</v>
      </c>
    </row>
    <row r="2822" spans="1:40" x14ac:dyDescent="0.25">
      <c r="A2822" t="s">
        <v>37</v>
      </c>
      <c r="B2822" s="3">
        <v>44301</v>
      </c>
      <c r="C2822" s="7">
        <f t="shared" si="132"/>
        <v>2021</v>
      </c>
      <c r="D2822" s="7">
        <f t="shared" si="133"/>
        <v>4</v>
      </c>
      <c r="E2822" s="3">
        <v>44704</v>
      </c>
      <c r="F2822">
        <v>10</v>
      </c>
      <c r="G2822">
        <v>2021</v>
      </c>
      <c r="H2822" t="s">
        <v>1432</v>
      </c>
      <c r="I2822" s="1">
        <v>44666</v>
      </c>
      <c r="J2822" s="2">
        <v>44301</v>
      </c>
      <c r="K2822">
        <v>7600316</v>
      </c>
      <c r="L2822" s="3">
        <v>44301</v>
      </c>
      <c r="M2822" s="3">
        <v>44705.256331018521</v>
      </c>
      <c r="N2822" t="s">
        <v>39</v>
      </c>
      <c r="O2822" t="s">
        <v>71</v>
      </c>
      <c r="P2822" t="s">
        <v>79</v>
      </c>
      <c r="Q2822" t="s">
        <v>41</v>
      </c>
      <c r="T2822">
        <v>2027980</v>
      </c>
      <c r="U2822" t="s">
        <v>2497</v>
      </c>
      <c r="V2822">
        <v>84019</v>
      </c>
      <c r="W2822" t="s">
        <v>43</v>
      </c>
      <c r="X2822" t="str">
        <f t="shared" si="134"/>
        <v>SAAVEDRA, ARTURO</v>
      </c>
      <c r="Y2822" t="s">
        <v>44</v>
      </c>
      <c r="Z2822">
        <v>10242005</v>
      </c>
      <c r="AA2822" t="s">
        <v>45</v>
      </c>
      <c r="AB2822">
        <v>28931</v>
      </c>
      <c r="AC2822" t="s">
        <v>46</v>
      </c>
      <c r="AD2822" t="s">
        <v>47</v>
      </c>
      <c r="AE2822" t="s">
        <v>2497</v>
      </c>
      <c r="AF2822" s="3">
        <v>44301.84615740741</v>
      </c>
      <c r="AG2822" t="s">
        <v>48</v>
      </c>
      <c r="AH2822" t="s">
        <v>74</v>
      </c>
      <c r="AI2822" t="s">
        <v>1863</v>
      </c>
      <c r="AJ2822">
        <v>2</v>
      </c>
      <c r="AK2822" s="3">
        <v>44301.679490740738</v>
      </c>
      <c r="AL2822" s="3">
        <v>44308</v>
      </c>
      <c r="AM2822">
        <v>2</v>
      </c>
      <c r="AN2822">
        <v>0</v>
      </c>
    </row>
    <row r="2823" spans="1:40" x14ac:dyDescent="0.25">
      <c r="A2823" t="s">
        <v>37</v>
      </c>
      <c r="B2823" s="3">
        <v>44301</v>
      </c>
      <c r="C2823" s="7">
        <f t="shared" si="132"/>
        <v>2021</v>
      </c>
      <c r="D2823" s="7">
        <f t="shared" si="133"/>
        <v>4</v>
      </c>
      <c r="E2823" s="3">
        <v>44917</v>
      </c>
      <c r="F2823">
        <v>10</v>
      </c>
      <c r="G2823">
        <v>2021</v>
      </c>
      <c r="H2823" t="s">
        <v>1432</v>
      </c>
      <c r="I2823" s="1">
        <v>44666</v>
      </c>
      <c r="J2823" s="2">
        <v>44301</v>
      </c>
      <c r="K2823">
        <v>7600457</v>
      </c>
      <c r="L2823" s="3">
        <v>44301</v>
      </c>
      <c r="M2823" s="3">
        <v>44301.859652777777</v>
      </c>
      <c r="N2823" t="s">
        <v>39</v>
      </c>
      <c r="O2823" t="s">
        <v>58</v>
      </c>
      <c r="P2823" t="s">
        <v>61</v>
      </c>
      <c r="Q2823" t="s">
        <v>44</v>
      </c>
      <c r="T2823">
        <v>2756766</v>
      </c>
      <c r="U2823" t="s">
        <v>2498</v>
      </c>
      <c r="V2823">
        <v>28322</v>
      </c>
      <c r="W2823" t="s">
        <v>512</v>
      </c>
      <c r="X2823" t="str">
        <f t="shared" si="134"/>
        <v>SELF,NO NAME</v>
      </c>
      <c r="Y2823" t="s">
        <v>44</v>
      </c>
      <c r="Z2823">
        <v>10242005</v>
      </c>
      <c r="AA2823" t="s">
        <v>45</v>
      </c>
      <c r="AB2823">
        <v>60102</v>
      </c>
      <c r="AC2823" t="s">
        <v>1773</v>
      </c>
      <c r="AD2823" t="s">
        <v>47</v>
      </c>
      <c r="AE2823" t="s">
        <v>2498</v>
      </c>
      <c r="AF2823" s="3">
        <v>44483.638541666667</v>
      </c>
      <c r="AG2823" t="s">
        <v>48</v>
      </c>
      <c r="AH2823" t="s">
        <v>960</v>
      </c>
      <c r="AI2823" t="s">
        <v>1169</v>
      </c>
      <c r="AJ2823">
        <v>4</v>
      </c>
      <c r="AK2823" s="3">
        <v>44301.693009259259</v>
      </c>
      <c r="AL2823" s="3">
        <v>44524</v>
      </c>
      <c r="AM2823">
        <v>3</v>
      </c>
      <c r="AN2823">
        <v>1</v>
      </c>
    </row>
    <row r="2824" spans="1:40" x14ac:dyDescent="0.25">
      <c r="A2824" t="s">
        <v>37</v>
      </c>
      <c r="B2824" s="3">
        <v>44302</v>
      </c>
      <c r="C2824" s="7">
        <f t="shared" si="132"/>
        <v>2021</v>
      </c>
      <c r="D2824" s="7">
        <f t="shared" si="133"/>
        <v>4</v>
      </c>
      <c r="E2824" s="3">
        <v>44711</v>
      </c>
      <c r="F2824">
        <v>10</v>
      </c>
      <c r="G2824">
        <v>2021</v>
      </c>
      <c r="H2824" t="s">
        <v>1432</v>
      </c>
      <c r="I2824" s="1">
        <v>44667</v>
      </c>
      <c r="J2824" s="2">
        <v>44302</v>
      </c>
      <c r="K2824">
        <v>7601099</v>
      </c>
      <c r="L2824" s="3">
        <v>44302</v>
      </c>
      <c r="M2824" s="3">
        <v>44712.256261574075</v>
      </c>
      <c r="N2824" t="s">
        <v>39</v>
      </c>
      <c r="O2824" t="s">
        <v>40</v>
      </c>
      <c r="P2824" t="s">
        <v>51</v>
      </c>
      <c r="Q2824" t="s">
        <v>41</v>
      </c>
      <c r="T2824">
        <v>1948607</v>
      </c>
      <c r="U2824" t="s">
        <v>2499</v>
      </c>
      <c r="V2824">
        <v>76016</v>
      </c>
      <c r="W2824" t="s">
        <v>335</v>
      </c>
      <c r="X2824" t="str">
        <f t="shared" si="134"/>
        <v>PILLOW, KEITH</v>
      </c>
      <c r="Y2824" t="s">
        <v>44</v>
      </c>
      <c r="Z2824">
        <v>10242005</v>
      </c>
      <c r="AA2824" t="s">
        <v>45</v>
      </c>
      <c r="AB2824">
        <v>102195</v>
      </c>
      <c r="AC2824" t="s">
        <v>820</v>
      </c>
      <c r="AD2824" t="s">
        <v>47</v>
      </c>
      <c r="AE2824" t="s">
        <v>2499</v>
      </c>
      <c r="AF2824" s="3">
        <v>44302.506249999999</v>
      </c>
      <c r="AG2824" t="s">
        <v>48</v>
      </c>
      <c r="AH2824" t="s">
        <v>74</v>
      </c>
      <c r="AI2824" t="s">
        <v>1863</v>
      </c>
      <c r="AJ2824">
        <v>1</v>
      </c>
      <c r="AK2824" s="3">
        <v>44302.339583333334</v>
      </c>
      <c r="AL2824" s="3">
        <v>44315</v>
      </c>
      <c r="AM2824">
        <v>1</v>
      </c>
      <c r="AN2824">
        <v>0</v>
      </c>
    </row>
    <row r="2825" spans="1:40" x14ac:dyDescent="0.25">
      <c r="A2825" t="s">
        <v>37</v>
      </c>
      <c r="B2825" s="3">
        <v>44302</v>
      </c>
      <c r="C2825" s="7">
        <f t="shared" si="132"/>
        <v>2021</v>
      </c>
      <c r="D2825" s="7">
        <f t="shared" si="133"/>
        <v>4</v>
      </c>
      <c r="E2825" s="3">
        <v>44703</v>
      </c>
      <c r="F2825">
        <v>10</v>
      </c>
      <c r="G2825">
        <v>2021</v>
      </c>
      <c r="H2825" t="s">
        <v>1432</v>
      </c>
      <c r="I2825" s="1">
        <v>44667</v>
      </c>
      <c r="J2825" s="2">
        <v>44302</v>
      </c>
      <c r="K2825">
        <v>7601695</v>
      </c>
      <c r="L2825" s="3">
        <v>44302</v>
      </c>
      <c r="M2825" s="3">
        <v>44704.255590277775</v>
      </c>
      <c r="N2825" t="s">
        <v>39</v>
      </c>
      <c r="O2825" t="s">
        <v>58</v>
      </c>
      <c r="P2825" t="s">
        <v>61</v>
      </c>
      <c r="Q2825" t="s">
        <v>529</v>
      </c>
      <c r="T2825">
        <v>2777845</v>
      </c>
      <c r="U2825" t="s">
        <v>2500</v>
      </c>
      <c r="V2825">
        <v>28322</v>
      </c>
      <c r="W2825" t="s">
        <v>512</v>
      </c>
      <c r="X2825" t="str">
        <f t="shared" si="134"/>
        <v>SELF,NO NAME</v>
      </c>
      <c r="Y2825" t="s">
        <v>44</v>
      </c>
      <c r="Z2825">
        <v>10242005</v>
      </c>
      <c r="AA2825" t="s">
        <v>45</v>
      </c>
      <c r="AB2825">
        <v>66730</v>
      </c>
      <c r="AC2825" t="s">
        <v>324</v>
      </c>
      <c r="AD2825" t="s">
        <v>47</v>
      </c>
      <c r="AE2825" t="s">
        <v>2500</v>
      </c>
      <c r="AF2825" s="3">
        <v>44302.555798611109</v>
      </c>
      <c r="AG2825" t="s">
        <v>48</v>
      </c>
      <c r="AH2825" t="s">
        <v>562</v>
      </c>
      <c r="AI2825" t="s">
        <v>1863</v>
      </c>
      <c r="AJ2825">
        <v>4</v>
      </c>
      <c r="AK2825" s="3">
        <v>44302.389131944445</v>
      </c>
      <c r="AL2825" s="3">
        <v>44307</v>
      </c>
      <c r="AM2825">
        <v>3</v>
      </c>
      <c r="AN2825">
        <v>1</v>
      </c>
    </row>
    <row r="2826" spans="1:40" x14ac:dyDescent="0.25">
      <c r="A2826" t="s">
        <v>37</v>
      </c>
      <c r="B2826" s="3">
        <v>44302</v>
      </c>
      <c r="C2826" s="7">
        <f t="shared" si="132"/>
        <v>2021</v>
      </c>
      <c r="D2826" s="7">
        <f t="shared" si="133"/>
        <v>4</v>
      </c>
      <c r="E2826" s="3">
        <v>44731</v>
      </c>
      <c r="F2826">
        <v>10</v>
      </c>
      <c r="G2826">
        <v>2021</v>
      </c>
      <c r="H2826" t="s">
        <v>1432</v>
      </c>
      <c r="I2826" s="1">
        <v>44667</v>
      </c>
      <c r="J2826" s="2">
        <v>44302</v>
      </c>
      <c r="K2826">
        <v>7603161</v>
      </c>
      <c r="L2826" s="3">
        <v>44302</v>
      </c>
      <c r="M2826" s="3">
        <v>44302.658009259256</v>
      </c>
      <c r="N2826" t="s">
        <v>55</v>
      </c>
      <c r="O2826" t="s">
        <v>40</v>
      </c>
      <c r="P2826" t="s">
        <v>51</v>
      </c>
      <c r="Q2826" t="s">
        <v>41</v>
      </c>
      <c r="T2826">
        <v>1381857</v>
      </c>
      <c r="U2826" t="s">
        <v>2501</v>
      </c>
      <c r="V2826">
        <v>46804</v>
      </c>
      <c r="W2826" t="s">
        <v>101</v>
      </c>
      <c r="X2826" t="str">
        <f t="shared" si="134"/>
        <v>BRYER, BRIDGET</v>
      </c>
      <c r="Y2826" t="s">
        <v>44</v>
      </c>
      <c r="Z2826">
        <v>10242005</v>
      </c>
      <c r="AA2826" t="s">
        <v>45</v>
      </c>
      <c r="AB2826">
        <v>28931</v>
      </c>
      <c r="AC2826" t="s">
        <v>46</v>
      </c>
      <c r="AD2826" t="s">
        <v>47</v>
      </c>
      <c r="AE2826" t="s">
        <v>2501</v>
      </c>
      <c r="AF2826" s="3">
        <v>44333.784756944442</v>
      </c>
      <c r="AG2826" t="s">
        <v>48</v>
      </c>
      <c r="AH2826" t="s">
        <v>74</v>
      </c>
      <c r="AI2826" t="s">
        <v>1169</v>
      </c>
      <c r="AJ2826">
        <v>1</v>
      </c>
      <c r="AK2826" s="3">
        <v>44333.618090277778</v>
      </c>
      <c r="AL2826" s="3">
        <v>44392</v>
      </c>
      <c r="AM2826">
        <v>1</v>
      </c>
      <c r="AN2826">
        <v>0</v>
      </c>
    </row>
    <row r="2827" spans="1:40" x14ac:dyDescent="0.25">
      <c r="A2827" t="s">
        <v>37</v>
      </c>
      <c r="B2827" s="3">
        <v>44302</v>
      </c>
      <c r="C2827" s="7">
        <f t="shared" si="132"/>
        <v>2021</v>
      </c>
      <c r="D2827" s="7">
        <f t="shared" si="133"/>
        <v>4</v>
      </c>
      <c r="E2827" s="3">
        <v>44701</v>
      </c>
      <c r="F2827">
        <v>10</v>
      </c>
      <c r="G2827">
        <v>2021</v>
      </c>
      <c r="H2827" t="s">
        <v>1432</v>
      </c>
      <c r="I2827" s="1">
        <v>44667</v>
      </c>
      <c r="J2827" s="2">
        <v>44302</v>
      </c>
      <c r="K2827">
        <v>7603270</v>
      </c>
      <c r="L2827" s="3">
        <v>44302</v>
      </c>
      <c r="M2827" s="3">
        <v>44702.256192129629</v>
      </c>
      <c r="N2827" t="s">
        <v>39</v>
      </c>
      <c r="O2827" t="s">
        <v>40</v>
      </c>
      <c r="P2827" t="s">
        <v>61</v>
      </c>
      <c r="Q2827" t="s">
        <v>41</v>
      </c>
      <c r="T2827">
        <v>1309679</v>
      </c>
      <c r="U2827" t="s">
        <v>1597</v>
      </c>
      <c r="V2827">
        <v>28954</v>
      </c>
      <c r="W2827" t="s">
        <v>115</v>
      </c>
      <c r="X2827" t="str">
        <f t="shared" si="134"/>
        <v>CROPLEY, THOMAS</v>
      </c>
      <c r="Y2827" t="s">
        <v>44</v>
      </c>
      <c r="Z2827">
        <v>10242005</v>
      </c>
      <c r="AA2827" t="s">
        <v>45</v>
      </c>
      <c r="AB2827">
        <v>28931</v>
      </c>
      <c r="AC2827" t="s">
        <v>46</v>
      </c>
      <c r="AD2827" t="s">
        <v>47</v>
      </c>
      <c r="AE2827" t="s">
        <v>1597</v>
      </c>
      <c r="AF2827" s="3">
        <v>44306.631273148145</v>
      </c>
      <c r="AG2827" t="s">
        <v>48</v>
      </c>
      <c r="AH2827" t="s">
        <v>74</v>
      </c>
      <c r="AI2827" t="s">
        <v>1169</v>
      </c>
      <c r="AJ2827">
        <v>2</v>
      </c>
      <c r="AK2827" s="3">
        <v>44306.464606481481</v>
      </c>
      <c r="AL2827" s="3">
        <v>44396</v>
      </c>
      <c r="AM2827">
        <v>2</v>
      </c>
      <c r="AN2827">
        <v>0</v>
      </c>
    </row>
    <row r="2828" spans="1:40" x14ac:dyDescent="0.25">
      <c r="A2828" t="s">
        <v>37</v>
      </c>
      <c r="B2828" s="3">
        <v>44302</v>
      </c>
      <c r="C2828" s="7">
        <f t="shared" si="132"/>
        <v>2021</v>
      </c>
      <c r="D2828" s="7">
        <f t="shared" si="133"/>
        <v>4</v>
      </c>
      <c r="E2828" s="3">
        <v>44419</v>
      </c>
      <c r="F2828">
        <v>10</v>
      </c>
      <c r="G2828">
        <v>2021</v>
      </c>
      <c r="H2828" t="s">
        <v>1432</v>
      </c>
      <c r="I2828" s="1">
        <v>44667</v>
      </c>
      <c r="J2828" s="2">
        <v>44302</v>
      </c>
      <c r="K2828">
        <v>7605272</v>
      </c>
      <c r="L2828" s="3">
        <v>44302</v>
      </c>
      <c r="M2828" s="3">
        <v>44420.287233796298</v>
      </c>
      <c r="N2828" t="s">
        <v>55</v>
      </c>
      <c r="O2828" t="s">
        <v>40</v>
      </c>
      <c r="P2828" t="s">
        <v>79</v>
      </c>
      <c r="Q2828" t="s">
        <v>118</v>
      </c>
      <c r="T2828">
        <v>2986584</v>
      </c>
      <c r="U2828" t="s">
        <v>2502</v>
      </c>
      <c r="V2828">
        <v>106150</v>
      </c>
      <c r="W2828" t="s">
        <v>2503</v>
      </c>
      <c r="X2828" t="str">
        <f t="shared" si="134"/>
        <v>REESE, ERIN L.</v>
      </c>
      <c r="Y2828" t="s">
        <v>44</v>
      </c>
      <c r="Z2828">
        <v>10242005</v>
      </c>
      <c r="AA2828" t="s">
        <v>45</v>
      </c>
      <c r="AB2828">
        <v>28931</v>
      </c>
      <c r="AC2828" t="s">
        <v>46</v>
      </c>
      <c r="AD2828" t="s">
        <v>47</v>
      </c>
      <c r="AE2828" t="s">
        <v>2502</v>
      </c>
      <c r="AF2828" s="3">
        <v>44302.842847222222</v>
      </c>
      <c r="AG2828" t="s">
        <v>48</v>
      </c>
      <c r="AH2828" t="s">
        <v>74</v>
      </c>
      <c r="AI2828" t="s">
        <v>1863</v>
      </c>
      <c r="AJ2828">
        <v>2</v>
      </c>
      <c r="AK2828" s="3">
        <v>44302.676180555558</v>
      </c>
      <c r="AL2828" s="3">
        <v>44319</v>
      </c>
      <c r="AM2828">
        <v>2</v>
      </c>
      <c r="AN2828">
        <v>0</v>
      </c>
    </row>
    <row r="2829" spans="1:40" x14ac:dyDescent="0.25">
      <c r="A2829" t="s">
        <v>37</v>
      </c>
      <c r="B2829" s="3">
        <v>44302</v>
      </c>
      <c r="C2829" s="7">
        <f t="shared" si="132"/>
        <v>2021</v>
      </c>
      <c r="D2829" s="7">
        <f t="shared" si="133"/>
        <v>4</v>
      </c>
      <c r="E2829" s="3">
        <v>44419</v>
      </c>
      <c r="F2829">
        <v>10</v>
      </c>
      <c r="G2829">
        <v>2021</v>
      </c>
      <c r="H2829" t="s">
        <v>1432</v>
      </c>
      <c r="I2829" s="1">
        <v>44667</v>
      </c>
      <c r="J2829" s="2">
        <v>44302</v>
      </c>
      <c r="K2829">
        <v>7605313</v>
      </c>
      <c r="L2829" s="3">
        <v>44302</v>
      </c>
      <c r="M2829" s="3">
        <v>44420.319293981483</v>
      </c>
      <c r="N2829" t="s">
        <v>55</v>
      </c>
      <c r="O2829" t="s">
        <v>71</v>
      </c>
      <c r="P2829" t="s">
        <v>79</v>
      </c>
      <c r="Q2829" t="s">
        <v>44</v>
      </c>
      <c r="T2829">
        <v>3176855</v>
      </c>
      <c r="U2829" t="s">
        <v>2504</v>
      </c>
      <c r="V2829">
        <v>106150</v>
      </c>
      <c r="W2829" t="s">
        <v>2503</v>
      </c>
      <c r="X2829" t="str">
        <f t="shared" si="134"/>
        <v>REESE, ERIN L.</v>
      </c>
      <c r="Y2829" t="s">
        <v>44</v>
      </c>
      <c r="Z2829">
        <v>10242005</v>
      </c>
      <c r="AA2829" t="s">
        <v>45</v>
      </c>
      <c r="AB2829">
        <v>28931</v>
      </c>
      <c r="AC2829" t="s">
        <v>46</v>
      </c>
      <c r="AD2829" t="s">
        <v>47</v>
      </c>
      <c r="AE2829" t="s">
        <v>2504</v>
      </c>
      <c r="AF2829" s="3">
        <v>44302.846712962964</v>
      </c>
      <c r="AG2829" t="s">
        <v>48</v>
      </c>
      <c r="AH2829" t="s">
        <v>74</v>
      </c>
      <c r="AI2829" t="s">
        <v>1863</v>
      </c>
      <c r="AJ2829">
        <v>1</v>
      </c>
      <c r="AK2829" s="3">
        <v>44302.680046296293</v>
      </c>
      <c r="AL2829" s="3">
        <v>44321</v>
      </c>
      <c r="AM2829">
        <v>1</v>
      </c>
      <c r="AN2829">
        <v>0</v>
      </c>
    </row>
    <row r="2830" spans="1:40" x14ac:dyDescent="0.25">
      <c r="A2830" t="s">
        <v>37</v>
      </c>
      <c r="B2830" s="3">
        <v>44305</v>
      </c>
      <c r="C2830" s="7">
        <f t="shared" si="132"/>
        <v>2021</v>
      </c>
      <c r="D2830" s="7">
        <f t="shared" si="133"/>
        <v>4</v>
      </c>
      <c r="E2830" s="3">
        <v>44419</v>
      </c>
      <c r="F2830">
        <v>10</v>
      </c>
      <c r="G2830">
        <v>2021</v>
      </c>
      <c r="H2830" t="s">
        <v>1432</v>
      </c>
      <c r="I2830" s="1">
        <v>44670</v>
      </c>
      <c r="J2830" s="2">
        <v>44305</v>
      </c>
      <c r="K2830">
        <v>7606861</v>
      </c>
      <c r="L2830" s="3">
        <v>44305</v>
      </c>
      <c r="M2830" s="3">
        <v>44420.287245370368</v>
      </c>
      <c r="N2830" t="s">
        <v>55</v>
      </c>
      <c r="O2830" t="s">
        <v>40</v>
      </c>
      <c r="P2830" t="s">
        <v>51</v>
      </c>
      <c r="Q2830" t="s">
        <v>44</v>
      </c>
      <c r="T2830">
        <v>3176855</v>
      </c>
      <c r="U2830" t="s">
        <v>2504</v>
      </c>
      <c r="V2830">
        <v>106150</v>
      </c>
      <c r="W2830" t="s">
        <v>2503</v>
      </c>
      <c r="X2830" t="str">
        <f t="shared" si="134"/>
        <v>REESE, ERIN L.</v>
      </c>
      <c r="Y2830" t="s">
        <v>44</v>
      </c>
      <c r="Z2830">
        <v>10242005</v>
      </c>
      <c r="AA2830" t="s">
        <v>45</v>
      </c>
      <c r="AB2830">
        <v>28931</v>
      </c>
      <c r="AC2830" t="s">
        <v>46</v>
      </c>
      <c r="AD2830" t="s">
        <v>47</v>
      </c>
      <c r="AE2830" t="s">
        <v>2504</v>
      </c>
      <c r="AF2830" s="3">
        <v>44305.539097222223</v>
      </c>
      <c r="AG2830" t="s">
        <v>48</v>
      </c>
      <c r="AH2830" t="s">
        <v>74</v>
      </c>
      <c r="AI2830" t="s">
        <v>1863</v>
      </c>
      <c r="AJ2830">
        <v>1</v>
      </c>
      <c r="AK2830" s="3">
        <v>44305.372430555559</v>
      </c>
      <c r="AL2830" s="3">
        <v>44355</v>
      </c>
      <c r="AM2830">
        <v>1</v>
      </c>
      <c r="AN2830">
        <v>0</v>
      </c>
    </row>
    <row r="2831" spans="1:40" x14ac:dyDescent="0.25">
      <c r="A2831" t="s">
        <v>37</v>
      </c>
      <c r="B2831" s="3">
        <v>44305</v>
      </c>
      <c r="C2831" s="7">
        <f t="shared" si="132"/>
        <v>2021</v>
      </c>
      <c r="D2831" s="7">
        <f t="shared" si="133"/>
        <v>4</v>
      </c>
      <c r="E2831" s="3">
        <v>44705</v>
      </c>
      <c r="F2831">
        <v>10</v>
      </c>
      <c r="G2831">
        <v>2021</v>
      </c>
      <c r="H2831" t="s">
        <v>1432</v>
      </c>
      <c r="I2831" s="1">
        <v>44670</v>
      </c>
      <c r="J2831" s="2">
        <v>44305</v>
      </c>
      <c r="K2831">
        <v>7606921</v>
      </c>
      <c r="L2831" s="3">
        <v>44305</v>
      </c>
      <c r="M2831" s="3">
        <v>44580.651863425926</v>
      </c>
      <c r="N2831" t="s">
        <v>55</v>
      </c>
      <c r="O2831" t="s">
        <v>71</v>
      </c>
      <c r="P2831" t="s">
        <v>79</v>
      </c>
      <c r="Q2831" t="s">
        <v>41</v>
      </c>
      <c r="T2831">
        <v>2563810</v>
      </c>
      <c r="U2831" t="s">
        <v>2505</v>
      </c>
      <c r="V2831">
        <v>28322</v>
      </c>
      <c r="W2831" t="s">
        <v>512</v>
      </c>
      <c r="X2831" t="str">
        <f t="shared" si="134"/>
        <v>SELF,NO NAME</v>
      </c>
      <c r="Y2831" t="s">
        <v>44</v>
      </c>
      <c r="Z2831">
        <v>10242005</v>
      </c>
      <c r="AA2831" t="s">
        <v>45</v>
      </c>
      <c r="AB2831">
        <v>102195</v>
      </c>
      <c r="AC2831" t="s">
        <v>820</v>
      </c>
      <c r="AD2831" t="s">
        <v>47</v>
      </c>
      <c r="AE2831" t="s">
        <v>2505</v>
      </c>
      <c r="AF2831" s="3">
        <v>44305.560914351852</v>
      </c>
      <c r="AG2831" t="s">
        <v>48</v>
      </c>
      <c r="AH2831" t="s">
        <v>74</v>
      </c>
      <c r="AI2831" t="s">
        <v>1169</v>
      </c>
      <c r="AJ2831">
        <v>1</v>
      </c>
      <c r="AK2831" s="3">
        <v>44305.394247685188</v>
      </c>
      <c r="AL2831" s="3">
        <v>44309</v>
      </c>
      <c r="AM2831">
        <v>1</v>
      </c>
      <c r="AN2831">
        <v>0</v>
      </c>
    </row>
    <row r="2832" spans="1:40" x14ac:dyDescent="0.25">
      <c r="A2832" t="s">
        <v>37</v>
      </c>
      <c r="B2832" s="3">
        <v>44305</v>
      </c>
      <c r="C2832" s="7">
        <f t="shared" si="132"/>
        <v>2021</v>
      </c>
      <c r="D2832" s="7">
        <f t="shared" si="133"/>
        <v>4</v>
      </c>
      <c r="E2832" s="3">
        <v>44450</v>
      </c>
      <c r="F2832">
        <v>10</v>
      </c>
      <c r="G2832">
        <v>2021</v>
      </c>
      <c r="H2832" t="s">
        <v>1432</v>
      </c>
      <c r="I2832" s="1">
        <v>44670</v>
      </c>
      <c r="J2832" s="2">
        <v>44305</v>
      </c>
      <c r="K2832">
        <v>7607092</v>
      </c>
      <c r="L2832" s="3">
        <v>44305</v>
      </c>
      <c r="M2832" s="3">
        <v>44451.289953703701</v>
      </c>
      <c r="N2832" t="s">
        <v>55</v>
      </c>
      <c r="O2832" t="s">
        <v>71</v>
      </c>
      <c r="P2832" t="s">
        <v>79</v>
      </c>
      <c r="Q2832" t="s">
        <v>41</v>
      </c>
      <c r="T2832">
        <v>940041</v>
      </c>
      <c r="U2832" t="s">
        <v>157</v>
      </c>
      <c r="V2832">
        <v>106150</v>
      </c>
      <c r="W2832" t="s">
        <v>2503</v>
      </c>
      <c r="X2832" t="str">
        <f t="shared" si="134"/>
        <v>REESE, ERIN L.</v>
      </c>
      <c r="Y2832" t="s">
        <v>44</v>
      </c>
      <c r="Z2832">
        <v>10242005</v>
      </c>
      <c r="AA2832" t="s">
        <v>45</v>
      </c>
      <c r="AB2832">
        <v>102195</v>
      </c>
      <c r="AC2832" t="s">
        <v>820</v>
      </c>
      <c r="AD2832" t="s">
        <v>47</v>
      </c>
      <c r="AE2832" t="s">
        <v>157</v>
      </c>
      <c r="AF2832" s="3">
        <v>44305.554629629631</v>
      </c>
      <c r="AG2832" t="s">
        <v>48</v>
      </c>
      <c r="AH2832" t="s">
        <v>74</v>
      </c>
      <c r="AI2832" t="s">
        <v>1863</v>
      </c>
      <c r="AJ2832">
        <v>1</v>
      </c>
      <c r="AK2832" s="3">
        <v>44305.387962962966</v>
      </c>
      <c r="AL2832" s="3">
        <v>44330</v>
      </c>
      <c r="AM2832">
        <v>1</v>
      </c>
      <c r="AN2832">
        <v>0</v>
      </c>
    </row>
    <row r="2833" spans="1:40" x14ac:dyDescent="0.25">
      <c r="A2833" t="s">
        <v>37</v>
      </c>
      <c r="B2833" s="3">
        <v>44305</v>
      </c>
      <c r="C2833" s="7">
        <f t="shared" si="132"/>
        <v>2021</v>
      </c>
      <c r="D2833" s="7">
        <f t="shared" si="133"/>
        <v>4</v>
      </c>
      <c r="E2833" s="3">
        <v>44450</v>
      </c>
      <c r="F2833">
        <v>10</v>
      </c>
      <c r="G2833">
        <v>2021</v>
      </c>
      <c r="H2833" t="s">
        <v>1432</v>
      </c>
      <c r="I2833" s="1">
        <v>44670</v>
      </c>
      <c r="J2833" s="2">
        <v>44305</v>
      </c>
      <c r="K2833">
        <v>7607137</v>
      </c>
      <c r="L2833" s="3">
        <v>44305</v>
      </c>
      <c r="M2833" s="3">
        <v>44451.270740740743</v>
      </c>
      <c r="N2833" t="s">
        <v>55</v>
      </c>
      <c r="O2833" t="s">
        <v>40</v>
      </c>
      <c r="P2833" t="s">
        <v>61</v>
      </c>
      <c r="Q2833" t="s">
        <v>41</v>
      </c>
      <c r="T2833">
        <v>940041</v>
      </c>
      <c r="U2833" t="s">
        <v>157</v>
      </c>
      <c r="V2833">
        <v>106150</v>
      </c>
      <c r="W2833" t="s">
        <v>2503</v>
      </c>
      <c r="X2833" t="str">
        <f t="shared" si="134"/>
        <v>REESE, ERIN L.</v>
      </c>
      <c r="Y2833" t="s">
        <v>44</v>
      </c>
      <c r="Z2833">
        <v>10242005</v>
      </c>
      <c r="AA2833" t="s">
        <v>45</v>
      </c>
      <c r="AB2833">
        <v>102195</v>
      </c>
      <c r="AC2833" t="s">
        <v>820</v>
      </c>
      <c r="AD2833" t="s">
        <v>47</v>
      </c>
      <c r="AE2833" t="s">
        <v>157</v>
      </c>
      <c r="AF2833" s="3">
        <v>44305.557592592595</v>
      </c>
      <c r="AG2833" t="s">
        <v>48</v>
      </c>
      <c r="AH2833" t="s">
        <v>74</v>
      </c>
      <c r="AI2833" t="s">
        <v>1863</v>
      </c>
      <c r="AJ2833">
        <v>2</v>
      </c>
      <c r="AK2833" s="3">
        <v>44305.390925925924</v>
      </c>
      <c r="AL2833" s="3">
        <v>44351</v>
      </c>
      <c r="AM2833">
        <v>2</v>
      </c>
      <c r="AN2833">
        <v>0</v>
      </c>
    </row>
    <row r="2834" spans="1:40" x14ac:dyDescent="0.25">
      <c r="A2834" t="s">
        <v>37</v>
      </c>
      <c r="B2834" s="3">
        <v>44305</v>
      </c>
      <c r="C2834" s="7">
        <f t="shared" si="132"/>
        <v>2021</v>
      </c>
      <c r="D2834" s="7">
        <f t="shared" si="133"/>
        <v>4</v>
      </c>
      <c r="E2834" s="3">
        <v>44701</v>
      </c>
      <c r="F2834">
        <v>10</v>
      </c>
      <c r="G2834">
        <v>2021</v>
      </c>
      <c r="H2834" t="s">
        <v>1432</v>
      </c>
      <c r="I2834" s="1">
        <v>44670</v>
      </c>
      <c r="J2834" s="2">
        <v>44305</v>
      </c>
      <c r="K2834">
        <v>7609012</v>
      </c>
      <c r="L2834" s="3">
        <v>44305</v>
      </c>
      <c r="M2834" s="3">
        <v>44702.256481481483</v>
      </c>
      <c r="N2834" t="s">
        <v>55</v>
      </c>
      <c r="O2834" t="s">
        <v>40</v>
      </c>
      <c r="P2834" t="s">
        <v>61</v>
      </c>
      <c r="Q2834" t="s">
        <v>41</v>
      </c>
      <c r="T2834">
        <v>917793</v>
      </c>
      <c r="U2834" t="s">
        <v>2506</v>
      </c>
      <c r="V2834">
        <v>69664</v>
      </c>
      <c r="W2834" t="s">
        <v>132</v>
      </c>
      <c r="X2834" t="str">
        <f t="shared" si="134"/>
        <v>BARRY, MEGAN E</v>
      </c>
      <c r="Y2834" t="s">
        <v>44</v>
      </c>
      <c r="Z2834">
        <v>10242005</v>
      </c>
      <c r="AA2834" t="s">
        <v>45</v>
      </c>
      <c r="AB2834">
        <v>28931</v>
      </c>
      <c r="AC2834" t="s">
        <v>46</v>
      </c>
      <c r="AD2834" t="s">
        <v>47</v>
      </c>
      <c r="AE2834" t="s">
        <v>2506</v>
      </c>
      <c r="AF2834" s="3">
        <v>44305.675335648149</v>
      </c>
      <c r="AG2834" t="s">
        <v>48</v>
      </c>
      <c r="AH2834" t="s">
        <v>74</v>
      </c>
      <c r="AI2834" t="s">
        <v>1863</v>
      </c>
      <c r="AJ2834">
        <v>3</v>
      </c>
      <c r="AK2834" s="3">
        <v>44305.508668981478</v>
      </c>
      <c r="AL2834" s="3">
        <v>44356</v>
      </c>
      <c r="AM2834">
        <v>2</v>
      </c>
      <c r="AN2834">
        <v>1</v>
      </c>
    </row>
    <row r="2835" spans="1:40" x14ac:dyDescent="0.25">
      <c r="A2835" t="s">
        <v>37</v>
      </c>
      <c r="B2835" s="3">
        <v>44305</v>
      </c>
      <c r="C2835" s="7">
        <f t="shared" si="132"/>
        <v>2021</v>
      </c>
      <c r="D2835" s="7">
        <f t="shared" si="133"/>
        <v>4</v>
      </c>
      <c r="E2835" s="3">
        <v>44702</v>
      </c>
      <c r="F2835">
        <v>10</v>
      </c>
      <c r="G2835">
        <v>2021</v>
      </c>
      <c r="H2835" t="s">
        <v>1432</v>
      </c>
      <c r="I2835" s="1">
        <v>44670</v>
      </c>
      <c r="J2835" s="2">
        <v>44305</v>
      </c>
      <c r="K2835">
        <v>7610228</v>
      </c>
      <c r="L2835" s="3">
        <v>44305</v>
      </c>
      <c r="M2835" s="3">
        <v>44703.255185185182</v>
      </c>
      <c r="N2835" t="s">
        <v>39</v>
      </c>
      <c r="O2835" t="s">
        <v>40</v>
      </c>
      <c r="P2835" t="s">
        <v>51</v>
      </c>
      <c r="Q2835" t="s">
        <v>41</v>
      </c>
      <c r="T2835">
        <v>1271915</v>
      </c>
      <c r="U2835" t="s">
        <v>2507</v>
      </c>
      <c r="V2835">
        <v>93084</v>
      </c>
      <c r="W2835" t="s">
        <v>90</v>
      </c>
      <c r="X2835" t="str">
        <f t="shared" si="134"/>
        <v>CHUNG, CONNIE M.</v>
      </c>
      <c r="Y2835" t="s">
        <v>44</v>
      </c>
      <c r="Z2835">
        <v>10242005</v>
      </c>
      <c r="AA2835" t="s">
        <v>45</v>
      </c>
      <c r="AB2835">
        <v>28931</v>
      </c>
      <c r="AC2835" t="s">
        <v>46</v>
      </c>
      <c r="AD2835" t="s">
        <v>47</v>
      </c>
      <c r="AE2835" t="s">
        <v>2507</v>
      </c>
      <c r="AF2835" s="3">
        <v>44305.770925925928</v>
      </c>
      <c r="AG2835" t="s">
        <v>48</v>
      </c>
      <c r="AH2835" t="s">
        <v>74</v>
      </c>
      <c r="AI2835" t="s">
        <v>1863</v>
      </c>
      <c r="AJ2835">
        <v>1</v>
      </c>
      <c r="AK2835" s="3">
        <v>44305.604259259257</v>
      </c>
      <c r="AL2835" s="3">
        <v>44326</v>
      </c>
      <c r="AM2835">
        <v>1</v>
      </c>
      <c r="AN2835">
        <v>0</v>
      </c>
    </row>
    <row r="2836" spans="1:40" x14ac:dyDescent="0.25">
      <c r="A2836" t="s">
        <v>37</v>
      </c>
      <c r="B2836" s="3">
        <v>44305</v>
      </c>
      <c r="C2836" s="7">
        <f t="shared" si="132"/>
        <v>2021</v>
      </c>
      <c r="D2836" s="7">
        <f t="shared" si="133"/>
        <v>4</v>
      </c>
      <c r="E2836" s="3">
        <v>44702</v>
      </c>
      <c r="F2836">
        <v>10</v>
      </c>
      <c r="G2836">
        <v>2021</v>
      </c>
      <c r="H2836" t="s">
        <v>1432</v>
      </c>
      <c r="I2836" s="1">
        <v>44670</v>
      </c>
      <c r="J2836" s="2">
        <v>44305</v>
      </c>
      <c r="K2836">
        <v>7610447</v>
      </c>
      <c r="L2836" s="3">
        <v>44305</v>
      </c>
      <c r="M2836" s="3">
        <v>44703.255185185182</v>
      </c>
      <c r="N2836" t="s">
        <v>55</v>
      </c>
      <c r="O2836" t="s">
        <v>71</v>
      </c>
      <c r="P2836" t="s">
        <v>79</v>
      </c>
      <c r="Q2836" t="s">
        <v>41</v>
      </c>
      <c r="T2836">
        <v>1400607</v>
      </c>
      <c r="U2836" t="s">
        <v>2508</v>
      </c>
      <c r="V2836">
        <v>49976</v>
      </c>
      <c r="W2836" t="s">
        <v>111</v>
      </c>
      <c r="X2836" t="str">
        <f t="shared" si="134"/>
        <v>MATHER, MARY</v>
      </c>
      <c r="Y2836" t="s">
        <v>44</v>
      </c>
      <c r="Z2836">
        <v>10242005</v>
      </c>
      <c r="AA2836" t="s">
        <v>45</v>
      </c>
      <c r="AB2836">
        <v>28931</v>
      </c>
      <c r="AC2836" t="s">
        <v>46</v>
      </c>
      <c r="AD2836" t="s">
        <v>47</v>
      </c>
      <c r="AE2836" t="s">
        <v>2508</v>
      </c>
      <c r="AF2836" s="3">
        <v>44305.795277777775</v>
      </c>
      <c r="AG2836" t="s">
        <v>48</v>
      </c>
      <c r="AH2836" t="s">
        <v>74</v>
      </c>
      <c r="AI2836" t="s">
        <v>1863</v>
      </c>
      <c r="AJ2836">
        <v>1</v>
      </c>
      <c r="AK2836" s="3">
        <v>44305.628611111111</v>
      </c>
      <c r="AL2836" s="3">
        <v>44321</v>
      </c>
      <c r="AM2836">
        <v>1</v>
      </c>
      <c r="AN2836">
        <v>0</v>
      </c>
    </row>
    <row r="2837" spans="1:40" x14ac:dyDescent="0.25">
      <c r="A2837" t="s">
        <v>37</v>
      </c>
      <c r="B2837" s="3">
        <v>44305</v>
      </c>
      <c r="C2837" s="7">
        <f t="shared" si="132"/>
        <v>2021</v>
      </c>
      <c r="D2837" s="7">
        <f t="shared" si="133"/>
        <v>4</v>
      </c>
      <c r="E2837" s="3">
        <v>44701</v>
      </c>
      <c r="F2837">
        <v>10</v>
      </c>
      <c r="G2837">
        <v>2021</v>
      </c>
      <c r="H2837" t="s">
        <v>1432</v>
      </c>
      <c r="I2837" s="1">
        <v>44670</v>
      </c>
      <c r="J2837" s="2">
        <v>44305</v>
      </c>
      <c r="K2837">
        <v>7610465</v>
      </c>
      <c r="L2837" s="3">
        <v>44305</v>
      </c>
      <c r="M2837" s="3">
        <v>44702.256585648145</v>
      </c>
      <c r="O2837" t="s">
        <v>58</v>
      </c>
      <c r="P2837" t="s">
        <v>61</v>
      </c>
      <c r="Q2837" t="s">
        <v>41</v>
      </c>
      <c r="R2837">
        <v>10242005</v>
      </c>
      <c r="S2837" t="s">
        <v>45</v>
      </c>
      <c r="T2837">
        <v>2497625</v>
      </c>
      <c r="U2837" t="s">
        <v>2413</v>
      </c>
      <c r="X2837" t="str">
        <f t="shared" si="134"/>
        <v>Unknown</v>
      </c>
      <c r="Y2837" t="s">
        <v>44</v>
      </c>
      <c r="Z2837">
        <v>10242005</v>
      </c>
      <c r="AA2837" t="s">
        <v>45</v>
      </c>
      <c r="AB2837">
        <v>28931</v>
      </c>
      <c r="AC2837" t="s">
        <v>46</v>
      </c>
      <c r="AD2837" t="s">
        <v>47</v>
      </c>
      <c r="AE2837" t="s">
        <v>2413</v>
      </c>
      <c r="AF2837" s="3">
        <v>44305.786053240743</v>
      </c>
      <c r="AG2837" t="s">
        <v>48</v>
      </c>
      <c r="AH2837" t="s">
        <v>1243</v>
      </c>
      <c r="AI2837" t="s">
        <v>1348</v>
      </c>
      <c r="AJ2837">
        <v>1</v>
      </c>
      <c r="AK2837" s="3">
        <v>44305.56490740741</v>
      </c>
      <c r="AL2837" s="3">
        <v>44305</v>
      </c>
      <c r="AM2837">
        <v>1</v>
      </c>
      <c r="AN2837">
        <v>0</v>
      </c>
    </row>
    <row r="2838" spans="1:40" x14ac:dyDescent="0.25">
      <c r="A2838" t="s">
        <v>37</v>
      </c>
      <c r="B2838" s="3">
        <v>44305</v>
      </c>
      <c r="C2838" s="7">
        <f t="shared" si="132"/>
        <v>2021</v>
      </c>
      <c r="D2838" s="7">
        <f t="shared" si="133"/>
        <v>4</v>
      </c>
      <c r="E2838" s="3">
        <v>44855</v>
      </c>
      <c r="F2838">
        <v>10</v>
      </c>
      <c r="G2838">
        <v>2021</v>
      </c>
      <c r="H2838" t="s">
        <v>1432</v>
      </c>
      <c r="I2838" s="1">
        <v>44670</v>
      </c>
      <c r="J2838" s="2">
        <v>44305</v>
      </c>
      <c r="K2838">
        <v>7610529</v>
      </c>
      <c r="L2838" s="3">
        <v>44305</v>
      </c>
      <c r="M2838" s="3">
        <v>44539.752465277779</v>
      </c>
      <c r="N2838" t="s">
        <v>39</v>
      </c>
      <c r="O2838" t="s">
        <v>58</v>
      </c>
      <c r="P2838" t="s">
        <v>61</v>
      </c>
      <c r="Q2838" t="s">
        <v>41</v>
      </c>
      <c r="T2838">
        <v>1461896</v>
      </c>
      <c r="U2838" t="s">
        <v>1080</v>
      </c>
      <c r="V2838">
        <v>28322</v>
      </c>
      <c r="W2838" t="s">
        <v>512</v>
      </c>
      <c r="X2838" t="str">
        <f t="shared" si="134"/>
        <v>SELF,NO NAME</v>
      </c>
      <c r="Y2838" t="s">
        <v>44</v>
      </c>
      <c r="Z2838">
        <v>10242005</v>
      </c>
      <c r="AA2838" t="s">
        <v>45</v>
      </c>
      <c r="AB2838">
        <v>28931</v>
      </c>
      <c r="AC2838" t="s">
        <v>46</v>
      </c>
      <c r="AD2838" t="s">
        <v>47</v>
      </c>
      <c r="AE2838" t="s">
        <v>1080</v>
      </c>
      <c r="AF2838" s="3">
        <v>44305.790983796294</v>
      </c>
      <c r="AG2838" t="s">
        <v>48</v>
      </c>
      <c r="AH2838" t="s">
        <v>960</v>
      </c>
      <c r="AI2838" t="s">
        <v>1863</v>
      </c>
      <c r="AJ2838">
        <v>3</v>
      </c>
      <c r="AK2838" s="3">
        <v>44305.62431712963</v>
      </c>
      <c r="AL2838" s="3">
        <v>44459</v>
      </c>
      <c r="AM2838">
        <v>3</v>
      </c>
      <c r="AN2838">
        <v>0</v>
      </c>
    </row>
    <row r="2839" spans="1:40" x14ac:dyDescent="0.25">
      <c r="A2839" t="s">
        <v>37</v>
      </c>
      <c r="B2839" s="3">
        <v>44306</v>
      </c>
      <c r="C2839" s="7">
        <f t="shared" si="132"/>
        <v>2021</v>
      </c>
      <c r="D2839" s="7">
        <f t="shared" si="133"/>
        <v>4</v>
      </c>
      <c r="E2839" s="3">
        <v>44704</v>
      </c>
      <c r="F2839">
        <v>10</v>
      </c>
      <c r="G2839">
        <v>2021</v>
      </c>
      <c r="H2839" t="s">
        <v>1432</v>
      </c>
      <c r="I2839" s="1">
        <v>44671</v>
      </c>
      <c r="J2839" s="2">
        <v>44306</v>
      </c>
      <c r="K2839">
        <v>7612775</v>
      </c>
      <c r="L2839" s="3">
        <v>44306</v>
      </c>
      <c r="M2839" s="3">
        <v>44705.256412037037</v>
      </c>
      <c r="N2839" t="s">
        <v>55</v>
      </c>
      <c r="O2839" t="s">
        <v>71</v>
      </c>
      <c r="P2839" t="s">
        <v>79</v>
      </c>
      <c r="Q2839" t="s">
        <v>41</v>
      </c>
      <c r="T2839">
        <v>608606</v>
      </c>
      <c r="U2839" t="s">
        <v>2509</v>
      </c>
      <c r="V2839">
        <v>28322</v>
      </c>
      <c r="W2839" t="s">
        <v>512</v>
      </c>
      <c r="X2839" t="str">
        <f t="shared" si="134"/>
        <v>SELF,NO NAME</v>
      </c>
      <c r="Y2839" t="s">
        <v>44</v>
      </c>
      <c r="Z2839">
        <v>10242005</v>
      </c>
      <c r="AA2839" t="s">
        <v>45</v>
      </c>
      <c r="AB2839">
        <v>28931</v>
      </c>
      <c r="AC2839" t="s">
        <v>46</v>
      </c>
      <c r="AD2839" t="s">
        <v>47</v>
      </c>
      <c r="AE2839" t="s">
        <v>2509</v>
      </c>
      <c r="AF2839" s="3">
        <v>44306.558831018519</v>
      </c>
      <c r="AG2839" t="s">
        <v>48</v>
      </c>
      <c r="AH2839" t="s">
        <v>74</v>
      </c>
      <c r="AI2839" t="s">
        <v>1863</v>
      </c>
      <c r="AJ2839">
        <v>3</v>
      </c>
      <c r="AK2839" s="3">
        <v>44306.392164351855</v>
      </c>
      <c r="AL2839" s="3">
        <v>44308</v>
      </c>
      <c r="AM2839">
        <v>2</v>
      </c>
      <c r="AN2839">
        <v>1</v>
      </c>
    </row>
    <row r="2840" spans="1:40" x14ac:dyDescent="0.25">
      <c r="A2840" t="s">
        <v>37</v>
      </c>
      <c r="B2840" s="3">
        <v>44306</v>
      </c>
      <c r="C2840" s="7">
        <f t="shared" si="132"/>
        <v>2021</v>
      </c>
      <c r="D2840" s="7">
        <f t="shared" si="133"/>
        <v>4</v>
      </c>
      <c r="E2840" s="3">
        <v>44702</v>
      </c>
      <c r="F2840">
        <v>10</v>
      </c>
      <c r="G2840">
        <v>2021</v>
      </c>
      <c r="H2840" t="s">
        <v>1432</v>
      </c>
      <c r="I2840" s="1">
        <v>44671</v>
      </c>
      <c r="J2840" s="2">
        <v>44306</v>
      </c>
      <c r="K2840">
        <v>7614575</v>
      </c>
      <c r="L2840" s="3">
        <v>44306</v>
      </c>
      <c r="M2840" s="3">
        <v>44703.25540509259</v>
      </c>
      <c r="N2840" t="s">
        <v>55</v>
      </c>
      <c r="O2840" t="s">
        <v>40</v>
      </c>
      <c r="P2840" t="s">
        <v>51</v>
      </c>
      <c r="Q2840" t="s">
        <v>756</v>
      </c>
      <c r="T2840">
        <v>3174400</v>
      </c>
      <c r="U2840" t="s">
        <v>2510</v>
      </c>
      <c r="V2840">
        <v>51565</v>
      </c>
      <c r="W2840" t="s">
        <v>191</v>
      </c>
      <c r="X2840" t="str">
        <f t="shared" si="134"/>
        <v>KIRZHNER, MARIA</v>
      </c>
      <c r="Y2840" t="s">
        <v>44</v>
      </c>
      <c r="Z2840">
        <v>10242005</v>
      </c>
      <c r="AA2840" t="s">
        <v>45</v>
      </c>
      <c r="AB2840">
        <v>28931</v>
      </c>
      <c r="AC2840" t="s">
        <v>46</v>
      </c>
      <c r="AD2840" t="s">
        <v>47</v>
      </c>
      <c r="AE2840" t="s">
        <v>2510</v>
      </c>
      <c r="AF2840" s="3">
        <v>44306.853159722225</v>
      </c>
      <c r="AG2840" t="s">
        <v>48</v>
      </c>
      <c r="AH2840" t="s">
        <v>74</v>
      </c>
      <c r="AI2840" t="s">
        <v>1169</v>
      </c>
      <c r="AJ2840">
        <v>1</v>
      </c>
      <c r="AK2840" s="3">
        <v>44306.686493055553</v>
      </c>
      <c r="AL2840" s="3">
        <v>44364</v>
      </c>
      <c r="AM2840">
        <v>1</v>
      </c>
      <c r="AN2840">
        <v>0</v>
      </c>
    </row>
    <row r="2841" spans="1:40" x14ac:dyDescent="0.25">
      <c r="A2841" t="s">
        <v>37</v>
      </c>
      <c r="B2841" s="3">
        <v>44306</v>
      </c>
      <c r="C2841" s="7">
        <f t="shared" si="132"/>
        <v>2021</v>
      </c>
      <c r="D2841" s="7">
        <f t="shared" si="133"/>
        <v>4</v>
      </c>
      <c r="E2841" s="3">
        <v>44703</v>
      </c>
      <c r="F2841">
        <v>10</v>
      </c>
      <c r="G2841">
        <v>2021</v>
      </c>
      <c r="H2841" t="s">
        <v>1432</v>
      </c>
      <c r="I2841" s="1">
        <v>44671</v>
      </c>
      <c r="J2841" s="2">
        <v>44306</v>
      </c>
      <c r="K2841">
        <v>7615171</v>
      </c>
      <c r="L2841" s="3">
        <v>44306</v>
      </c>
      <c r="M2841" s="3">
        <v>44704.255694444444</v>
      </c>
      <c r="N2841" t="s">
        <v>55</v>
      </c>
      <c r="O2841" t="s">
        <v>40</v>
      </c>
      <c r="P2841" t="s">
        <v>51</v>
      </c>
      <c r="Q2841" t="s">
        <v>598</v>
      </c>
      <c r="T2841">
        <v>2953671</v>
      </c>
      <c r="U2841" t="s">
        <v>2511</v>
      </c>
      <c r="V2841">
        <v>37890</v>
      </c>
      <c r="W2841" t="s">
        <v>224</v>
      </c>
      <c r="X2841" t="str">
        <f t="shared" si="134"/>
        <v>ZELLER, SARAH</v>
      </c>
      <c r="Y2841" t="s">
        <v>44</v>
      </c>
      <c r="Z2841">
        <v>10242005</v>
      </c>
      <c r="AA2841" t="s">
        <v>45</v>
      </c>
      <c r="AB2841">
        <v>28931</v>
      </c>
      <c r="AC2841" t="s">
        <v>46</v>
      </c>
      <c r="AD2841" t="s">
        <v>47</v>
      </c>
      <c r="AE2841" t="s">
        <v>2511</v>
      </c>
      <c r="AF2841" s="3">
        <v>44307.605312500003</v>
      </c>
      <c r="AG2841" t="s">
        <v>48</v>
      </c>
      <c r="AH2841" t="s">
        <v>74</v>
      </c>
      <c r="AI2841" t="s">
        <v>1169</v>
      </c>
      <c r="AJ2841">
        <v>1</v>
      </c>
      <c r="AK2841" s="3">
        <v>44307.438645833332</v>
      </c>
      <c r="AL2841" s="3">
        <v>44357</v>
      </c>
      <c r="AM2841">
        <v>1</v>
      </c>
      <c r="AN2841">
        <v>0</v>
      </c>
    </row>
    <row r="2842" spans="1:40" x14ac:dyDescent="0.25">
      <c r="A2842" t="s">
        <v>37</v>
      </c>
      <c r="B2842" s="3">
        <v>44306</v>
      </c>
      <c r="C2842" s="7">
        <f t="shared" si="132"/>
        <v>2021</v>
      </c>
      <c r="D2842" s="7">
        <f t="shared" si="133"/>
        <v>4</v>
      </c>
      <c r="E2842" s="3">
        <v>44703</v>
      </c>
      <c r="F2842">
        <v>10</v>
      </c>
      <c r="G2842">
        <v>2021</v>
      </c>
      <c r="H2842" t="s">
        <v>1432</v>
      </c>
      <c r="I2842" s="1">
        <v>44671</v>
      </c>
      <c r="J2842" s="2">
        <v>44306</v>
      </c>
      <c r="K2842">
        <v>7615322</v>
      </c>
      <c r="L2842" s="3">
        <v>44306</v>
      </c>
      <c r="M2842" s="3">
        <v>44704.255694444444</v>
      </c>
      <c r="N2842" t="s">
        <v>55</v>
      </c>
      <c r="O2842" t="s">
        <v>40</v>
      </c>
      <c r="P2842" t="s">
        <v>51</v>
      </c>
      <c r="Q2842" t="s">
        <v>41</v>
      </c>
      <c r="T2842">
        <v>2053698</v>
      </c>
      <c r="U2842" t="s">
        <v>1938</v>
      </c>
      <c r="V2842">
        <v>37890</v>
      </c>
      <c r="W2842" t="s">
        <v>224</v>
      </c>
      <c r="X2842" t="str">
        <f t="shared" si="134"/>
        <v>ZELLER, SARAH</v>
      </c>
      <c r="Y2842" t="s">
        <v>44</v>
      </c>
      <c r="Z2842">
        <v>10242005</v>
      </c>
      <c r="AA2842" t="s">
        <v>45</v>
      </c>
      <c r="AB2842">
        <v>28931</v>
      </c>
      <c r="AC2842" t="s">
        <v>46</v>
      </c>
      <c r="AD2842" t="s">
        <v>47</v>
      </c>
      <c r="AE2842" t="s">
        <v>1938</v>
      </c>
      <c r="AF2842" s="3">
        <v>44306.740578703706</v>
      </c>
      <c r="AG2842" t="s">
        <v>48</v>
      </c>
      <c r="AH2842" t="s">
        <v>74</v>
      </c>
      <c r="AI2842" t="s">
        <v>1863</v>
      </c>
      <c r="AJ2842">
        <v>1</v>
      </c>
      <c r="AK2842" s="3">
        <v>44306.573912037034</v>
      </c>
      <c r="AL2842" s="3">
        <v>44355</v>
      </c>
      <c r="AM2842">
        <v>1</v>
      </c>
      <c r="AN2842">
        <v>0</v>
      </c>
    </row>
    <row r="2843" spans="1:40" x14ac:dyDescent="0.25">
      <c r="A2843" t="s">
        <v>37</v>
      </c>
      <c r="B2843" s="3">
        <v>44306</v>
      </c>
      <c r="C2843" s="7">
        <f t="shared" si="132"/>
        <v>2021</v>
      </c>
      <c r="D2843" s="7">
        <f t="shared" si="133"/>
        <v>4</v>
      </c>
      <c r="E2843" s="3">
        <v>44704</v>
      </c>
      <c r="F2843">
        <v>10</v>
      </c>
      <c r="G2843">
        <v>2021</v>
      </c>
      <c r="H2843" t="s">
        <v>1432</v>
      </c>
      <c r="I2843" s="1">
        <v>44671</v>
      </c>
      <c r="J2843" s="2">
        <v>44306</v>
      </c>
      <c r="K2843">
        <v>7615558</v>
      </c>
      <c r="L2843" s="3">
        <v>44306</v>
      </c>
      <c r="M2843" s="3">
        <v>44705.256435185183</v>
      </c>
      <c r="N2843" t="s">
        <v>39</v>
      </c>
      <c r="O2843" t="s">
        <v>40</v>
      </c>
      <c r="P2843" t="s">
        <v>51</v>
      </c>
      <c r="Q2843" t="s">
        <v>547</v>
      </c>
      <c r="T2843">
        <v>443184</v>
      </c>
      <c r="U2843" t="s">
        <v>2512</v>
      </c>
      <c r="V2843">
        <v>60102</v>
      </c>
      <c r="W2843" t="s">
        <v>1773</v>
      </c>
      <c r="X2843" t="str">
        <f t="shared" si="134"/>
        <v>SCHENCK, OLIVIA L</v>
      </c>
      <c r="Y2843" t="s">
        <v>44</v>
      </c>
      <c r="Z2843">
        <v>10242005</v>
      </c>
      <c r="AA2843" t="s">
        <v>45</v>
      </c>
      <c r="AB2843">
        <v>102195</v>
      </c>
      <c r="AC2843" t="s">
        <v>820</v>
      </c>
      <c r="AD2843" t="s">
        <v>47</v>
      </c>
      <c r="AE2843" t="s">
        <v>2512</v>
      </c>
      <c r="AF2843" s="3">
        <v>44315.691840277781</v>
      </c>
      <c r="AG2843" t="s">
        <v>48</v>
      </c>
      <c r="AH2843" t="s">
        <v>74</v>
      </c>
      <c r="AI2843" t="s">
        <v>1169</v>
      </c>
      <c r="AJ2843">
        <v>1</v>
      </c>
      <c r="AK2843" s="3">
        <v>44315.525173611109</v>
      </c>
      <c r="AL2843" s="3">
        <v>44379</v>
      </c>
      <c r="AM2843">
        <v>1</v>
      </c>
      <c r="AN2843">
        <v>0</v>
      </c>
    </row>
    <row r="2844" spans="1:40" x14ac:dyDescent="0.25">
      <c r="A2844" t="s">
        <v>37</v>
      </c>
      <c r="B2844" s="3">
        <v>44306</v>
      </c>
      <c r="C2844" s="7">
        <f t="shared" si="132"/>
        <v>2021</v>
      </c>
      <c r="D2844" s="7">
        <f t="shared" si="133"/>
        <v>4</v>
      </c>
      <c r="E2844" s="3">
        <v>44703</v>
      </c>
      <c r="F2844">
        <v>10</v>
      </c>
      <c r="G2844">
        <v>2021</v>
      </c>
      <c r="H2844" t="s">
        <v>1432</v>
      </c>
      <c r="I2844" s="1">
        <v>44671</v>
      </c>
      <c r="J2844" s="2">
        <v>44306</v>
      </c>
      <c r="K2844">
        <v>7615609</v>
      </c>
      <c r="L2844" s="3">
        <v>44306</v>
      </c>
      <c r="M2844" s="3">
        <v>44704.255706018521</v>
      </c>
      <c r="N2844" t="s">
        <v>39</v>
      </c>
      <c r="O2844" t="s">
        <v>40</v>
      </c>
      <c r="P2844" t="s">
        <v>51</v>
      </c>
      <c r="Q2844" t="s">
        <v>41</v>
      </c>
      <c r="T2844">
        <v>13783</v>
      </c>
      <c r="U2844" t="s">
        <v>2513</v>
      </c>
      <c r="V2844">
        <v>93084</v>
      </c>
      <c r="W2844" t="s">
        <v>90</v>
      </c>
      <c r="X2844" t="str">
        <f t="shared" si="134"/>
        <v>CHUNG, CONNIE M.</v>
      </c>
      <c r="Y2844" t="s">
        <v>44</v>
      </c>
      <c r="Z2844">
        <v>10242005</v>
      </c>
      <c r="AA2844" t="s">
        <v>45</v>
      </c>
      <c r="AB2844">
        <v>28931</v>
      </c>
      <c r="AC2844" t="s">
        <v>46</v>
      </c>
      <c r="AD2844" t="s">
        <v>47</v>
      </c>
      <c r="AE2844" t="s">
        <v>2513</v>
      </c>
      <c r="AF2844" s="3">
        <v>44357.104861111111</v>
      </c>
      <c r="AG2844" t="s">
        <v>48</v>
      </c>
      <c r="AH2844" t="s">
        <v>725</v>
      </c>
      <c r="AI2844" t="s">
        <v>1499</v>
      </c>
      <c r="AJ2844">
        <v>1</v>
      </c>
      <c r="AK2844" s="3">
        <v>44306.59302083333</v>
      </c>
      <c r="AL2844" s="3">
        <v>44361</v>
      </c>
      <c r="AM2844">
        <v>0</v>
      </c>
      <c r="AN2844">
        <v>1</v>
      </c>
    </row>
    <row r="2845" spans="1:40" x14ac:dyDescent="0.25">
      <c r="A2845" t="s">
        <v>37</v>
      </c>
      <c r="B2845" s="3">
        <v>44306</v>
      </c>
      <c r="C2845" s="7">
        <f t="shared" si="132"/>
        <v>2021</v>
      </c>
      <c r="D2845" s="7">
        <f t="shared" si="133"/>
        <v>4</v>
      </c>
      <c r="E2845" s="3">
        <v>44703</v>
      </c>
      <c r="F2845">
        <v>10</v>
      </c>
      <c r="G2845">
        <v>2021</v>
      </c>
      <c r="H2845" t="s">
        <v>1432</v>
      </c>
      <c r="I2845" s="1">
        <v>44671</v>
      </c>
      <c r="J2845" s="2">
        <v>44306</v>
      </c>
      <c r="K2845">
        <v>7615659</v>
      </c>
      <c r="L2845" s="3">
        <v>44306</v>
      </c>
      <c r="M2845" s="3">
        <v>44704.255706018521</v>
      </c>
      <c r="N2845" t="s">
        <v>39</v>
      </c>
      <c r="O2845" t="s">
        <v>40</v>
      </c>
      <c r="P2845" t="s">
        <v>51</v>
      </c>
      <c r="Q2845" t="s">
        <v>41</v>
      </c>
      <c r="T2845">
        <v>649917</v>
      </c>
      <c r="U2845" t="s">
        <v>2514</v>
      </c>
      <c r="V2845">
        <v>28925</v>
      </c>
      <c r="W2845" t="s">
        <v>53</v>
      </c>
      <c r="X2845" t="str">
        <f t="shared" si="134"/>
        <v>WILSON, BARBARA</v>
      </c>
      <c r="Y2845" t="s">
        <v>44</v>
      </c>
      <c r="Z2845">
        <v>10242005</v>
      </c>
      <c r="AA2845" t="s">
        <v>45</v>
      </c>
      <c r="AB2845">
        <v>102195</v>
      </c>
      <c r="AC2845" t="s">
        <v>820</v>
      </c>
      <c r="AD2845" t="s">
        <v>47</v>
      </c>
      <c r="AE2845" t="s">
        <v>2514</v>
      </c>
      <c r="AF2845" s="3">
        <v>44306.763506944444</v>
      </c>
      <c r="AG2845" t="s">
        <v>48</v>
      </c>
      <c r="AH2845" t="s">
        <v>74</v>
      </c>
      <c r="AI2845" t="s">
        <v>1863</v>
      </c>
      <c r="AJ2845">
        <v>1</v>
      </c>
      <c r="AK2845" s="3">
        <v>44306.59684027778</v>
      </c>
      <c r="AL2845" s="3">
        <v>44315</v>
      </c>
      <c r="AM2845">
        <v>1</v>
      </c>
      <c r="AN2845">
        <v>0</v>
      </c>
    </row>
    <row r="2846" spans="1:40" x14ac:dyDescent="0.25">
      <c r="A2846" t="s">
        <v>37</v>
      </c>
      <c r="B2846" s="3">
        <v>44306</v>
      </c>
      <c r="C2846" s="7">
        <f t="shared" si="132"/>
        <v>2021</v>
      </c>
      <c r="D2846" s="7">
        <f t="shared" si="133"/>
        <v>4</v>
      </c>
      <c r="E2846" s="3">
        <v>44703</v>
      </c>
      <c r="F2846">
        <v>10</v>
      </c>
      <c r="G2846">
        <v>2021</v>
      </c>
      <c r="H2846" t="s">
        <v>1432</v>
      </c>
      <c r="I2846" s="1">
        <v>44671</v>
      </c>
      <c r="J2846" s="2">
        <v>44306</v>
      </c>
      <c r="K2846">
        <v>7615772</v>
      </c>
      <c r="L2846" s="3">
        <v>44306</v>
      </c>
      <c r="M2846" s="3">
        <v>44704.255706018521</v>
      </c>
      <c r="N2846" t="s">
        <v>55</v>
      </c>
      <c r="O2846" t="s">
        <v>40</v>
      </c>
      <c r="P2846" t="s">
        <v>51</v>
      </c>
      <c r="Q2846" t="s">
        <v>41</v>
      </c>
      <c r="T2846">
        <v>655669</v>
      </c>
      <c r="U2846" t="s">
        <v>1680</v>
      </c>
      <c r="V2846">
        <v>28322</v>
      </c>
      <c r="W2846" t="s">
        <v>512</v>
      </c>
      <c r="X2846" t="str">
        <f t="shared" si="134"/>
        <v>SELF,NO NAME</v>
      </c>
      <c r="Y2846" t="s">
        <v>44</v>
      </c>
      <c r="Z2846">
        <v>10242005</v>
      </c>
      <c r="AA2846" t="s">
        <v>45</v>
      </c>
      <c r="AB2846">
        <v>102195</v>
      </c>
      <c r="AC2846" t="s">
        <v>820</v>
      </c>
      <c r="AD2846" t="s">
        <v>47</v>
      </c>
      <c r="AE2846" t="s">
        <v>1680</v>
      </c>
      <c r="AF2846" s="3">
        <v>44306.771539351852</v>
      </c>
      <c r="AG2846" t="s">
        <v>48</v>
      </c>
      <c r="AH2846" t="s">
        <v>74</v>
      </c>
      <c r="AI2846" t="s">
        <v>1863</v>
      </c>
      <c r="AJ2846">
        <v>2</v>
      </c>
      <c r="AK2846" s="3">
        <v>44306.604872685188</v>
      </c>
      <c r="AL2846" s="3">
        <v>44330</v>
      </c>
      <c r="AM2846">
        <v>2</v>
      </c>
      <c r="AN2846">
        <v>0</v>
      </c>
    </row>
    <row r="2847" spans="1:40" x14ac:dyDescent="0.25">
      <c r="A2847" t="s">
        <v>37</v>
      </c>
      <c r="B2847" s="3">
        <v>44306</v>
      </c>
      <c r="C2847" s="7">
        <f t="shared" si="132"/>
        <v>2021</v>
      </c>
      <c r="D2847" s="7">
        <f t="shared" si="133"/>
        <v>4</v>
      </c>
      <c r="E2847" s="3">
        <v>44703</v>
      </c>
      <c r="F2847">
        <v>10</v>
      </c>
      <c r="G2847">
        <v>2021</v>
      </c>
      <c r="H2847" t="s">
        <v>1432</v>
      </c>
      <c r="I2847" s="1">
        <v>44671</v>
      </c>
      <c r="J2847" s="2">
        <v>44306</v>
      </c>
      <c r="K2847">
        <v>7615920</v>
      </c>
      <c r="L2847" s="3">
        <v>44306</v>
      </c>
      <c r="M2847" s="3">
        <v>44704.255706018521</v>
      </c>
      <c r="N2847" t="s">
        <v>55</v>
      </c>
      <c r="O2847" t="s">
        <v>40</v>
      </c>
      <c r="P2847" t="s">
        <v>51</v>
      </c>
      <c r="Q2847" t="s">
        <v>1045</v>
      </c>
      <c r="T2847">
        <v>2961786</v>
      </c>
      <c r="U2847" t="s">
        <v>2515</v>
      </c>
      <c r="V2847">
        <v>88868</v>
      </c>
      <c r="W2847" t="s">
        <v>2516</v>
      </c>
      <c r="X2847" t="str">
        <f t="shared" si="134"/>
        <v>NOLTE, ROBERT</v>
      </c>
      <c r="Y2847" t="s">
        <v>44</v>
      </c>
      <c r="Z2847">
        <v>10242005</v>
      </c>
      <c r="AA2847" t="s">
        <v>45</v>
      </c>
      <c r="AB2847">
        <v>28931</v>
      </c>
      <c r="AC2847" t="s">
        <v>46</v>
      </c>
      <c r="AD2847" t="s">
        <v>47</v>
      </c>
      <c r="AE2847" t="s">
        <v>2515</v>
      </c>
      <c r="AF2847" s="3">
        <v>44306.779502314814</v>
      </c>
      <c r="AG2847" t="s">
        <v>48</v>
      </c>
      <c r="AH2847" t="s">
        <v>74</v>
      </c>
      <c r="AI2847" t="s">
        <v>1863</v>
      </c>
      <c r="AJ2847">
        <v>2</v>
      </c>
      <c r="AK2847" s="3">
        <v>44306.612835648149</v>
      </c>
      <c r="AL2847" s="3">
        <v>44344</v>
      </c>
      <c r="AM2847">
        <v>2</v>
      </c>
      <c r="AN2847">
        <v>0</v>
      </c>
    </row>
    <row r="2848" spans="1:40" x14ac:dyDescent="0.25">
      <c r="A2848" t="s">
        <v>37</v>
      </c>
      <c r="B2848" s="3">
        <v>44306</v>
      </c>
      <c r="C2848" s="7">
        <f t="shared" si="132"/>
        <v>2021</v>
      </c>
      <c r="D2848" s="7">
        <f t="shared" si="133"/>
        <v>4</v>
      </c>
      <c r="E2848" s="3">
        <v>44450</v>
      </c>
      <c r="F2848">
        <v>10</v>
      </c>
      <c r="G2848">
        <v>2021</v>
      </c>
      <c r="H2848" t="s">
        <v>1432</v>
      </c>
      <c r="I2848" s="1">
        <v>44671</v>
      </c>
      <c r="J2848" s="2">
        <v>44306</v>
      </c>
      <c r="K2848">
        <v>7616399</v>
      </c>
      <c r="L2848" s="3">
        <v>44306</v>
      </c>
      <c r="M2848" s="3">
        <v>44451.270949074074</v>
      </c>
      <c r="N2848" t="s">
        <v>39</v>
      </c>
      <c r="O2848" t="s">
        <v>40</v>
      </c>
      <c r="P2848" t="s">
        <v>51</v>
      </c>
      <c r="Q2848" t="s">
        <v>41</v>
      </c>
      <c r="T2848">
        <v>9013315</v>
      </c>
      <c r="U2848" t="s">
        <v>2517</v>
      </c>
      <c r="V2848">
        <v>105913</v>
      </c>
      <c r="W2848" t="s">
        <v>1702</v>
      </c>
      <c r="X2848" t="str">
        <f t="shared" si="134"/>
        <v>WOLD, LYNNE M</v>
      </c>
      <c r="Y2848" t="s">
        <v>44</v>
      </c>
      <c r="Z2848">
        <v>10242005</v>
      </c>
      <c r="AA2848" t="s">
        <v>45</v>
      </c>
      <c r="AB2848">
        <v>102195</v>
      </c>
      <c r="AC2848" t="s">
        <v>820</v>
      </c>
      <c r="AD2848" t="s">
        <v>47</v>
      </c>
      <c r="AE2848" t="s">
        <v>2517</v>
      </c>
      <c r="AF2848" s="3">
        <v>44306.817604166667</v>
      </c>
      <c r="AG2848" t="s">
        <v>48</v>
      </c>
      <c r="AH2848" t="s">
        <v>74</v>
      </c>
      <c r="AI2848" t="s">
        <v>1863</v>
      </c>
      <c r="AJ2848">
        <v>1</v>
      </c>
      <c r="AK2848" s="3">
        <v>44306.650937500002</v>
      </c>
      <c r="AL2848" s="3">
        <v>44351</v>
      </c>
      <c r="AM2848">
        <v>1</v>
      </c>
      <c r="AN2848">
        <v>0</v>
      </c>
    </row>
    <row r="2849" spans="1:40" x14ac:dyDescent="0.25">
      <c r="A2849" t="s">
        <v>37</v>
      </c>
      <c r="B2849" s="3">
        <v>44306</v>
      </c>
      <c r="C2849" s="7">
        <f t="shared" si="132"/>
        <v>2021</v>
      </c>
      <c r="D2849" s="7">
        <f t="shared" si="133"/>
        <v>4</v>
      </c>
      <c r="E2849" s="3">
        <v>44703</v>
      </c>
      <c r="F2849">
        <v>10</v>
      </c>
      <c r="G2849">
        <v>2021</v>
      </c>
      <c r="H2849" t="s">
        <v>1432</v>
      </c>
      <c r="I2849" s="1">
        <v>44671</v>
      </c>
      <c r="J2849" s="2">
        <v>44306</v>
      </c>
      <c r="K2849">
        <v>7616514</v>
      </c>
      <c r="L2849" s="3">
        <v>44306</v>
      </c>
      <c r="M2849" s="3">
        <v>44704.25571759259</v>
      </c>
      <c r="N2849" t="s">
        <v>39</v>
      </c>
      <c r="O2849" t="s">
        <v>40</v>
      </c>
      <c r="P2849" t="s">
        <v>51</v>
      </c>
      <c r="Q2849" t="s">
        <v>41</v>
      </c>
      <c r="T2849">
        <v>438166</v>
      </c>
      <c r="U2849" t="s">
        <v>2518</v>
      </c>
      <c r="V2849">
        <v>28936</v>
      </c>
      <c r="W2849" t="s">
        <v>70</v>
      </c>
      <c r="X2849" t="str">
        <f t="shared" si="134"/>
        <v>GREER, KENNETH</v>
      </c>
      <c r="Y2849" t="s">
        <v>44</v>
      </c>
      <c r="Z2849">
        <v>10242005</v>
      </c>
      <c r="AA2849" t="s">
        <v>45</v>
      </c>
      <c r="AB2849">
        <v>28931</v>
      </c>
      <c r="AC2849" t="s">
        <v>46</v>
      </c>
      <c r="AD2849" t="s">
        <v>47</v>
      </c>
      <c r="AE2849" t="s">
        <v>2518</v>
      </c>
      <c r="AF2849" s="3">
        <v>44306.823321759257</v>
      </c>
      <c r="AG2849" t="s">
        <v>48</v>
      </c>
      <c r="AH2849" t="s">
        <v>74</v>
      </c>
      <c r="AI2849" t="s">
        <v>1863</v>
      </c>
      <c r="AJ2849">
        <v>2</v>
      </c>
      <c r="AK2849" s="3">
        <v>44306.656655092593</v>
      </c>
      <c r="AL2849" s="3">
        <v>44349</v>
      </c>
      <c r="AM2849">
        <v>1</v>
      </c>
      <c r="AN2849">
        <v>1</v>
      </c>
    </row>
    <row r="2850" spans="1:40" x14ac:dyDescent="0.25">
      <c r="A2850" t="s">
        <v>37</v>
      </c>
      <c r="B2850" s="3">
        <v>44306</v>
      </c>
      <c r="C2850" s="7">
        <f t="shared" si="132"/>
        <v>2021</v>
      </c>
      <c r="D2850" s="7">
        <f t="shared" si="133"/>
        <v>4</v>
      </c>
      <c r="E2850" s="3">
        <v>44703</v>
      </c>
      <c r="F2850">
        <v>10</v>
      </c>
      <c r="G2850">
        <v>2021</v>
      </c>
      <c r="H2850" t="s">
        <v>1432</v>
      </c>
      <c r="I2850" s="1">
        <v>44671</v>
      </c>
      <c r="J2850" s="2">
        <v>44306</v>
      </c>
      <c r="K2850">
        <v>7616609</v>
      </c>
      <c r="L2850" s="3">
        <v>44306</v>
      </c>
      <c r="M2850" s="3">
        <v>44704.25571759259</v>
      </c>
      <c r="N2850" t="s">
        <v>55</v>
      </c>
      <c r="O2850" t="s">
        <v>40</v>
      </c>
      <c r="P2850" t="s">
        <v>51</v>
      </c>
      <c r="Q2850" t="s">
        <v>41</v>
      </c>
      <c r="T2850">
        <v>1588592</v>
      </c>
      <c r="U2850" t="s">
        <v>2284</v>
      </c>
      <c r="V2850">
        <v>28322</v>
      </c>
      <c r="W2850" t="s">
        <v>512</v>
      </c>
      <c r="X2850" t="str">
        <f t="shared" si="134"/>
        <v>SELF,NO NAME</v>
      </c>
      <c r="Y2850" t="s">
        <v>44</v>
      </c>
      <c r="Z2850">
        <v>10242005</v>
      </c>
      <c r="AA2850" t="s">
        <v>45</v>
      </c>
      <c r="AB2850">
        <v>102195</v>
      </c>
      <c r="AC2850" t="s">
        <v>820</v>
      </c>
      <c r="AD2850" t="s">
        <v>47</v>
      </c>
      <c r="AE2850" t="s">
        <v>2284</v>
      </c>
      <c r="AF2850" s="3">
        <v>44355.574999999997</v>
      </c>
      <c r="AG2850" t="s">
        <v>48</v>
      </c>
      <c r="AH2850" t="s">
        <v>2519</v>
      </c>
      <c r="AI2850" t="s">
        <v>1169</v>
      </c>
      <c r="AJ2850">
        <v>3</v>
      </c>
      <c r="AK2850" s="3">
        <v>44294.394456018519</v>
      </c>
      <c r="AL2850" s="3">
        <v>44343</v>
      </c>
      <c r="AM2850">
        <v>2</v>
      </c>
      <c r="AN2850">
        <v>1</v>
      </c>
    </row>
    <row r="2851" spans="1:40" x14ac:dyDescent="0.25">
      <c r="A2851" t="s">
        <v>37</v>
      </c>
      <c r="B2851" s="3">
        <v>44306</v>
      </c>
      <c r="C2851" s="7">
        <f t="shared" si="132"/>
        <v>2021</v>
      </c>
      <c r="D2851" s="7">
        <f t="shared" si="133"/>
        <v>4</v>
      </c>
      <c r="E2851" s="3">
        <v>44703</v>
      </c>
      <c r="F2851">
        <v>10</v>
      </c>
      <c r="G2851">
        <v>2021</v>
      </c>
      <c r="H2851" t="s">
        <v>1432</v>
      </c>
      <c r="I2851" s="1">
        <v>44671</v>
      </c>
      <c r="J2851" s="2">
        <v>44306</v>
      </c>
      <c r="K2851">
        <v>7616675</v>
      </c>
      <c r="L2851" s="3">
        <v>44306</v>
      </c>
      <c r="M2851" s="3">
        <v>44704.25571759259</v>
      </c>
      <c r="N2851" t="s">
        <v>55</v>
      </c>
      <c r="O2851" t="s">
        <v>40</v>
      </c>
      <c r="P2851" t="s">
        <v>51</v>
      </c>
      <c r="Q2851" t="s">
        <v>41</v>
      </c>
      <c r="T2851">
        <v>2612678</v>
      </c>
      <c r="U2851" t="s">
        <v>2520</v>
      </c>
      <c r="V2851">
        <v>3070</v>
      </c>
      <c r="W2851" t="s">
        <v>1853</v>
      </c>
      <c r="X2851" t="str">
        <f t="shared" si="134"/>
        <v>BOGAERT, MARIA ALICIA</v>
      </c>
      <c r="Y2851" t="s">
        <v>44</v>
      </c>
      <c r="Z2851">
        <v>10242005</v>
      </c>
      <c r="AA2851" t="s">
        <v>45</v>
      </c>
      <c r="AB2851">
        <v>28931</v>
      </c>
      <c r="AC2851" t="s">
        <v>46</v>
      </c>
      <c r="AD2851" t="s">
        <v>47</v>
      </c>
      <c r="AE2851" t="s">
        <v>2520</v>
      </c>
      <c r="AF2851" s="3">
        <v>44306.834594907406</v>
      </c>
      <c r="AG2851" t="s">
        <v>48</v>
      </c>
      <c r="AH2851" t="s">
        <v>74</v>
      </c>
      <c r="AI2851" t="s">
        <v>1863</v>
      </c>
      <c r="AJ2851">
        <v>1</v>
      </c>
      <c r="AK2851" s="3">
        <v>44306.667928240742</v>
      </c>
      <c r="AL2851" s="3">
        <v>44356</v>
      </c>
      <c r="AM2851">
        <v>1</v>
      </c>
      <c r="AN2851">
        <v>0</v>
      </c>
    </row>
    <row r="2852" spans="1:40" x14ac:dyDescent="0.25">
      <c r="A2852" t="s">
        <v>37</v>
      </c>
      <c r="B2852" s="3">
        <v>44306</v>
      </c>
      <c r="C2852" s="7">
        <f t="shared" si="132"/>
        <v>2021</v>
      </c>
      <c r="D2852" s="7">
        <f t="shared" si="133"/>
        <v>4</v>
      </c>
      <c r="E2852" s="3">
        <v>44703</v>
      </c>
      <c r="F2852">
        <v>10</v>
      </c>
      <c r="G2852">
        <v>2021</v>
      </c>
      <c r="H2852" t="s">
        <v>1432</v>
      </c>
      <c r="I2852" s="1">
        <v>44671</v>
      </c>
      <c r="J2852" s="2">
        <v>44306</v>
      </c>
      <c r="K2852">
        <v>7616771</v>
      </c>
      <c r="L2852" s="3">
        <v>44306</v>
      </c>
      <c r="M2852" s="3">
        <v>44704.25571759259</v>
      </c>
      <c r="N2852" t="s">
        <v>55</v>
      </c>
      <c r="O2852" t="s">
        <v>40</v>
      </c>
      <c r="P2852" t="s">
        <v>51</v>
      </c>
      <c r="Q2852" t="s">
        <v>44</v>
      </c>
      <c r="T2852">
        <v>1762399</v>
      </c>
      <c r="U2852" t="s">
        <v>2521</v>
      </c>
      <c r="V2852">
        <v>33274</v>
      </c>
      <c r="W2852" t="s">
        <v>229</v>
      </c>
      <c r="X2852" t="str">
        <f t="shared" si="134"/>
        <v>LAPLANTE, MARIA</v>
      </c>
      <c r="Y2852" t="s">
        <v>44</v>
      </c>
      <c r="Z2852">
        <v>10242005</v>
      </c>
      <c r="AA2852" t="s">
        <v>45</v>
      </c>
      <c r="AB2852">
        <v>28931</v>
      </c>
      <c r="AC2852" t="s">
        <v>46</v>
      </c>
      <c r="AD2852" t="s">
        <v>47</v>
      </c>
      <c r="AE2852" t="s">
        <v>2521</v>
      </c>
      <c r="AF2852" s="3">
        <v>44306.842511574076</v>
      </c>
      <c r="AG2852" t="s">
        <v>48</v>
      </c>
      <c r="AH2852" t="s">
        <v>74</v>
      </c>
      <c r="AI2852" t="s">
        <v>1863</v>
      </c>
      <c r="AJ2852">
        <v>1</v>
      </c>
      <c r="AK2852" s="3">
        <v>44306.675844907404</v>
      </c>
      <c r="AL2852" s="3">
        <v>44356</v>
      </c>
      <c r="AM2852">
        <v>1</v>
      </c>
      <c r="AN2852">
        <v>0</v>
      </c>
    </row>
    <row r="2853" spans="1:40" x14ac:dyDescent="0.25">
      <c r="A2853" t="s">
        <v>37</v>
      </c>
      <c r="B2853" s="3">
        <v>44307</v>
      </c>
      <c r="C2853" s="7">
        <f t="shared" si="132"/>
        <v>2021</v>
      </c>
      <c r="D2853" s="7">
        <f t="shared" si="133"/>
        <v>4</v>
      </c>
      <c r="E2853" s="3">
        <v>44704</v>
      </c>
      <c r="F2853">
        <v>10</v>
      </c>
      <c r="G2853">
        <v>2021</v>
      </c>
      <c r="H2853" t="s">
        <v>1432</v>
      </c>
      <c r="I2853" s="1">
        <v>44672</v>
      </c>
      <c r="J2853" s="2">
        <v>44307</v>
      </c>
      <c r="K2853">
        <v>7619043</v>
      </c>
      <c r="L2853" s="3">
        <v>44307</v>
      </c>
      <c r="M2853" s="3">
        <v>44705.256458333337</v>
      </c>
      <c r="N2853" t="s">
        <v>39</v>
      </c>
      <c r="O2853" t="s">
        <v>40</v>
      </c>
      <c r="P2853" t="s">
        <v>51</v>
      </c>
      <c r="Q2853" t="s">
        <v>41</v>
      </c>
      <c r="T2853">
        <v>1599465</v>
      </c>
      <c r="U2853" t="s">
        <v>1971</v>
      </c>
      <c r="V2853">
        <v>76016</v>
      </c>
      <c r="W2853" t="s">
        <v>335</v>
      </c>
      <c r="X2853" t="str">
        <f t="shared" si="134"/>
        <v>PILLOW, KEITH</v>
      </c>
      <c r="Y2853" t="s">
        <v>44</v>
      </c>
      <c r="Z2853">
        <v>10242005</v>
      </c>
      <c r="AA2853" t="s">
        <v>45</v>
      </c>
      <c r="AB2853">
        <v>102195</v>
      </c>
      <c r="AC2853" t="s">
        <v>820</v>
      </c>
      <c r="AD2853" t="s">
        <v>47</v>
      </c>
      <c r="AE2853" t="s">
        <v>1971</v>
      </c>
      <c r="AF2853" s="3">
        <v>44362.53802083333</v>
      </c>
      <c r="AG2853" t="s">
        <v>48</v>
      </c>
      <c r="AH2853" t="s">
        <v>74</v>
      </c>
      <c r="AI2853" t="s">
        <v>1499</v>
      </c>
      <c r="AJ2853">
        <v>1</v>
      </c>
      <c r="AK2853" s="3">
        <v>44308.415891203702</v>
      </c>
      <c r="AL2853" s="3">
        <v>44350</v>
      </c>
      <c r="AM2853">
        <v>0</v>
      </c>
      <c r="AN2853">
        <v>1</v>
      </c>
    </row>
    <row r="2854" spans="1:40" x14ac:dyDescent="0.25">
      <c r="A2854" t="s">
        <v>37</v>
      </c>
      <c r="B2854" s="3">
        <v>44307</v>
      </c>
      <c r="C2854" s="7">
        <f t="shared" si="132"/>
        <v>2021</v>
      </c>
      <c r="D2854" s="7">
        <f t="shared" si="133"/>
        <v>4</v>
      </c>
      <c r="E2854" s="3">
        <v>44717</v>
      </c>
      <c r="F2854">
        <v>10</v>
      </c>
      <c r="G2854">
        <v>2021</v>
      </c>
      <c r="H2854" t="s">
        <v>1432</v>
      </c>
      <c r="I2854" s="1">
        <v>44672</v>
      </c>
      <c r="J2854" s="2">
        <v>44307</v>
      </c>
      <c r="K2854">
        <v>7619183</v>
      </c>
      <c r="L2854" s="3">
        <v>44307</v>
      </c>
      <c r="M2854" s="3">
        <v>44718.256631944445</v>
      </c>
      <c r="N2854" t="s">
        <v>39</v>
      </c>
      <c r="O2854" t="s">
        <v>40</v>
      </c>
      <c r="P2854" t="s">
        <v>61</v>
      </c>
      <c r="Q2854" t="s">
        <v>272</v>
      </c>
      <c r="T2854">
        <v>3140474</v>
      </c>
      <c r="U2854" t="s">
        <v>2522</v>
      </c>
      <c r="V2854">
        <v>60102</v>
      </c>
      <c r="W2854" t="s">
        <v>1773</v>
      </c>
      <c r="X2854" t="str">
        <f t="shared" si="134"/>
        <v>SCHENCK, OLIVIA L</v>
      </c>
      <c r="Y2854" t="s">
        <v>44</v>
      </c>
      <c r="Z2854">
        <v>10242005</v>
      </c>
      <c r="AA2854" t="s">
        <v>45</v>
      </c>
      <c r="AB2854">
        <v>28931</v>
      </c>
      <c r="AC2854" t="s">
        <v>46</v>
      </c>
      <c r="AD2854" t="s">
        <v>47</v>
      </c>
      <c r="AE2854" t="s">
        <v>2522</v>
      </c>
      <c r="AF2854" s="3">
        <v>44307.630682870367</v>
      </c>
      <c r="AG2854" t="s">
        <v>48</v>
      </c>
      <c r="AH2854" t="s">
        <v>74</v>
      </c>
      <c r="AI2854" t="s">
        <v>1863</v>
      </c>
      <c r="AJ2854">
        <v>2</v>
      </c>
      <c r="AK2854" s="3">
        <v>44307.464016203703</v>
      </c>
      <c r="AL2854" s="3">
        <v>44321</v>
      </c>
      <c r="AM2854">
        <v>2</v>
      </c>
      <c r="AN2854">
        <v>0</v>
      </c>
    </row>
    <row r="2855" spans="1:40" x14ac:dyDescent="0.25">
      <c r="A2855" t="s">
        <v>37</v>
      </c>
      <c r="B2855" s="3">
        <v>44307</v>
      </c>
      <c r="C2855" s="7">
        <f t="shared" si="132"/>
        <v>2021</v>
      </c>
      <c r="D2855" s="7">
        <f t="shared" si="133"/>
        <v>4</v>
      </c>
      <c r="E2855" s="3">
        <v>44732</v>
      </c>
      <c r="F2855">
        <v>10</v>
      </c>
      <c r="G2855">
        <v>2021</v>
      </c>
      <c r="H2855" t="s">
        <v>1432</v>
      </c>
      <c r="I2855" s="1">
        <v>44672</v>
      </c>
      <c r="J2855" s="2">
        <v>44307</v>
      </c>
      <c r="K2855">
        <v>7619510</v>
      </c>
      <c r="L2855" s="3">
        <v>44307</v>
      </c>
      <c r="M2855" s="3">
        <v>44307.650810185187</v>
      </c>
      <c r="N2855" t="s">
        <v>39</v>
      </c>
      <c r="O2855" t="s">
        <v>40</v>
      </c>
      <c r="P2855" t="s">
        <v>61</v>
      </c>
      <c r="Q2855" t="s">
        <v>41</v>
      </c>
      <c r="T2855">
        <v>2595723</v>
      </c>
      <c r="U2855" t="s">
        <v>2523</v>
      </c>
      <c r="V2855">
        <v>28936</v>
      </c>
      <c r="W2855" t="s">
        <v>70</v>
      </c>
      <c r="X2855" t="str">
        <f t="shared" si="134"/>
        <v>GREER, KENNETH</v>
      </c>
      <c r="Y2855" t="s">
        <v>44</v>
      </c>
      <c r="Z2855">
        <v>10242005</v>
      </c>
      <c r="AA2855" t="s">
        <v>45</v>
      </c>
      <c r="AB2855">
        <v>102195</v>
      </c>
      <c r="AC2855" t="s">
        <v>820</v>
      </c>
      <c r="AD2855" t="s">
        <v>47</v>
      </c>
      <c r="AE2855" t="s">
        <v>2523</v>
      </c>
      <c r="AF2855" s="3">
        <v>44307.650879629633</v>
      </c>
      <c r="AG2855" t="s">
        <v>48</v>
      </c>
      <c r="AH2855" t="s">
        <v>74</v>
      </c>
      <c r="AI2855" t="s">
        <v>1863</v>
      </c>
      <c r="AJ2855">
        <v>2</v>
      </c>
      <c r="AK2855" s="3">
        <v>44307.484212962961</v>
      </c>
      <c r="AL2855" s="3">
        <v>44336</v>
      </c>
      <c r="AM2855">
        <v>1</v>
      </c>
      <c r="AN2855">
        <v>0</v>
      </c>
    </row>
    <row r="2856" spans="1:40" x14ac:dyDescent="0.25">
      <c r="A2856" t="s">
        <v>37</v>
      </c>
      <c r="B2856" s="3">
        <v>44307</v>
      </c>
      <c r="C2856" s="7">
        <f t="shared" si="132"/>
        <v>2021</v>
      </c>
      <c r="D2856" s="7">
        <f t="shared" si="133"/>
        <v>4</v>
      </c>
      <c r="E2856" s="3">
        <v>44752</v>
      </c>
      <c r="F2856">
        <v>10</v>
      </c>
      <c r="G2856">
        <v>2021</v>
      </c>
      <c r="H2856" t="s">
        <v>1432</v>
      </c>
      <c r="I2856" s="1">
        <v>44672</v>
      </c>
      <c r="J2856" s="2">
        <v>44307</v>
      </c>
      <c r="K2856">
        <v>7619724</v>
      </c>
      <c r="L2856" s="3">
        <v>44307</v>
      </c>
      <c r="M2856" s="3">
        <v>44307.666238425925</v>
      </c>
      <c r="N2856" t="s">
        <v>39</v>
      </c>
      <c r="O2856" t="s">
        <v>40</v>
      </c>
      <c r="P2856" t="s">
        <v>51</v>
      </c>
      <c r="Q2856" t="s">
        <v>41</v>
      </c>
      <c r="T2856">
        <v>1057355</v>
      </c>
      <c r="U2856" t="s">
        <v>2524</v>
      </c>
      <c r="V2856">
        <v>28925</v>
      </c>
      <c r="W2856" t="s">
        <v>53</v>
      </c>
      <c r="X2856" t="str">
        <f t="shared" si="134"/>
        <v>WILSON, BARBARA</v>
      </c>
      <c r="Y2856" t="s">
        <v>44</v>
      </c>
      <c r="Z2856">
        <v>10242005</v>
      </c>
      <c r="AA2856" t="s">
        <v>45</v>
      </c>
      <c r="AB2856">
        <v>102195</v>
      </c>
      <c r="AC2856" t="s">
        <v>820</v>
      </c>
      <c r="AD2856" t="s">
        <v>47</v>
      </c>
      <c r="AE2856" t="s">
        <v>2524</v>
      </c>
      <c r="AF2856" s="3">
        <v>44307.667291666665</v>
      </c>
      <c r="AG2856" t="s">
        <v>48</v>
      </c>
      <c r="AH2856" t="s">
        <v>74</v>
      </c>
      <c r="AI2856" t="s">
        <v>1863</v>
      </c>
      <c r="AJ2856">
        <v>1</v>
      </c>
      <c r="AK2856" s="3">
        <v>44307.500625000001</v>
      </c>
      <c r="AL2856" s="3">
        <v>44343</v>
      </c>
      <c r="AM2856">
        <v>1</v>
      </c>
      <c r="AN2856">
        <v>0</v>
      </c>
    </row>
    <row r="2857" spans="1:40" x14ac:dyDescent="0.25">
      <c r="A2857" t="s">
        <v>37</v>
      </c>
      <c r="B2857" s="3">
        <v>44307</v>
      </c>
      <c r="C2857" s="7">
        <f t="shared" si="132"/>
        <v>2021</v>
      </c>
      <c r="D2857" s="7">
        <f t="shared" si="133"/>
        <v>4</v>
      </c>
      <c r="E2857" s="3">
        <v>44750</v>
      </c>
      <c r="F2857">
        <v>10</v>
      </c>
      <c r="G2857">
        <v>2021</v>
      </c>
      <c r="H2857" t="s">
        <v>1432</v>
      </c>
      <c r="I2857" s="1">
        <v>44672</v>
      </c>
      <c r="J2857" s="2">
        <v>44307</v>
      </c>
      <c r="K2857">
        <v>7620217</v>
      </c>
      <c r="L2857" s="3">
        <v>44307</v>
      </c>
      <c r="M2857" s="3">
        <v>44307.713877314818</v>
      </c>
      <c r="N2857" t="s">
        <v>39</v>
      </c>
      <c r="O2857" t="s">
        <v>40</v>
      </c>
      <c r="P2857" t="s">
        <v>61</v>
      </c>
      <c r="Q2857" t="s">
        <v>41</v>
      </c>
      <c r="T2857">
        <v>1913726</v>
      </c>
      <c r="U2857" t="s">
        <v>730</v>
      </c>
      <c r="V2857">
        <v>28925</v>
      </c>
      <c r="W2857" t="s">
        <v>53</v>
      </c>
      <c r="X2857" t="str">
        <f t="shared" si="134"/>
        <v>WILSON, BARBARA</v>
      </c>
      <c r="Y2857" t="s">
        <v>44</v>
      </c>
      <c r="Z2857">
        <v>10242005</v>
      </c>
      <c r="AA2857" t="s">
        <v>45</v>
      </c>
      <c r="AB2857">
        <v>28931</v>
      </c>
      <c r="AC2857" t="s">
        <v>46</v>
      </c>
      <c r="AD2857" t="s">
        <v>47</v>
      </c>
      <c r="AE2857" t="s">
        <v>730</v>
      </c>
      <c r="AF2857" s="3">
        <v>44307.713946759257</v>
      </c>
      <c r="AG2857" t="s">
        <v>48</v>
      </c>
      <c r="AH2857" t="s">
        <v>74</v>
      </c>
      <c r="AI2857" t="s">
        <v>1863</v>
      </c>
      <c r="AJ2857">
        <v>2</v>
      </c>
      <c r="AK2857" s="3">
        <v>44307.547280092593</v>
      </c>
      <c r="AL2857" s="3">
        <v>44354</v>
      </c>
      <c r="AM2857">
        <v>2</v>
      </c>
      <c r="AN2857">
        <v>0</v>
      </c>
    </row>
    <row r="2858" spans="1:40" x14ac:dyDescent="0.25">
      <c r="A2858" t="s">
        <v>37</v>
      </c>
      <c r="B2858" s="3">
        <v>44307</v>
      </c>
      <c r="C2858" s="7">
        <f t="shared" si="132"/>
        <v>2021</v>
      </c>
      <c r="D2858" s="7">
        <f t="shared" si="133"/>
        <v>4</v>
      </c>
      <c r="E2858" s="3">
        <v>44704</v>
      </c>
      <c r="F2858">
        <v>10</v>
      </c>
      <c r="G2858">
        <v>2021</v>
      </c>
      <c r="H2858" t="s">
        <v>1432</v>
      </c>
      <c r="I2858" s="1">
        <v>44672</v>
      </c>
      <c r="J2858" s="2">
        <v>44307</v>
      </c>
      <c r="K2858">
        <v>7620462</v>
      </c>
      <c r="L2858" s="3">
        <v>44307</v>
      </c>
      <c r="M2858" s="3">
        <v>44705.256469907406</v>
      </c>
      <c r="N2858" t="s">
        <v>39</v>
      </c>
      <c r="O2858" t="s">
        <v>40</v>
      </c>
      <c r="P2858" t="s">
        <v>51</v>
      </c>
      <c r="Q2858" t="s">
        <v>41</v>
      </c>
      <c r="T2858">
        <v>795285</v>
      </c>
      <c r="U2858" t="s">
        <v>1816</v>
      </c>
      <c r="V2858">
        <v>28925</v>
      </c>
      <c r="W2858" t="s">
        <v>53</v>
      </c>
      <c r="X2858" t="str">
        <f t="shared" si="134"/>
        <v>WILSON, BARBARA</v>
      </c>
      <c r="Y2858" t="s">
        <v>44</v>
      </c>
      <c r="Z2858">
        <v>10242005</v>
      </c>
      <c r="AA2858" t="s">
        <v>45</v>
      </c>
      <c r="AB2858">
        <v>102195</v>
      </c>
      <c r="AC2858" t="s">
        <v>820</v>
      </c>
      <c r="AD2858" t="s">
        <v>47</v>
      </c>
      <c r="AE2858" t="s">
        <v>1816</v>
      </c>
      <c r="AF2858" s="3">
        <v>44307.734618055554</v>
      </c>
      <c r="AG2858" t="s">
        <v>48</v>
      </c>
      <c r="AH2858" t="s">
        <v>74</v>
      </c>
      <c r="AI2858" t="s">
        <v>1863</v>
      </c>
      <c r="AJ2858">
        <v>1</v>
      </c>
      <c r="AK2858" s="3">
        <v>44307.56795138889</v>
      </c>
      <c r="AL2858" s="3">
        <v>44343</v>
      </c>
      <c r="AM2858">
        <v>1</v>
      </c>
      <c r="AN2858">
        <v>0</v>
      </c>
    </row>
    <row r="2859" spans="1:40" x14ac:dyDescent="0.25">
      <c r="A2859" t="s">
        <v>37</v>
      </c>
      <c r="B2859" s="3">
        <v>44307</v>
      </c>
      <c r="C2859" s="7">
        <f t="shared" si="132"/>
        <v>2021</v>
      </c>
      <c r="D2859" s="7">
        <f t="shared" si="133"/>
        <v>4</v>
      </c>
      <c r="E2859" s="3">
        <v>44704</v>
      </c>
      <c r="F2859">
        <v>10</v>
      </c>
      <c r="G2859">
        <v>2021</v>
      </c>
      <c r="H2859" t="s">
        <v>1432</v>
      </c>
      <c r="I2859" s="1">
        <v>44672</v>
      </c>
      <c r="J2859" s="2">
        <v>44307</v>
      </c>
      <c r="K2859">
        <v>7620580</v>
      </c>
      <c r="L2859" s="3">
        <v>44307</v>
      </c>
      <c r="M2859" s="3">
        <v>44705.256469907406</v>
      </c>
      <c r="N2859" t="s">
        <v>55</v>
      </c>
      <c r="O2859" t="s">
        <v>40</v>
      </c>
      <c r="P2859" t="s">
        <v>51</v>
      </c>
      <c r="Q2859" t="s">
        <v>44</v>
      </c>
      <c r="T2859">
        <v>3177857</v>
      </c>
      <c r="U2859" t="s">
        <v>2525</v>
      </c>
      <c r="V2859">
        <v>25798</v>
      </c>
      <c r="W2859" t="s">
        <v>2526</v>
      </c>
      <c r="X2859" t="str">
        <f t="shared" si="134"/>
        <v>GROSS, VICTORIA L</v>
      </c>
      <c r="Y2859" t="s">
        <v>44</v>
      </c>
      <c r="Z2859">
        <v>10242005</v>
      </c>
      <c r="AA2859" t="s">
        <v>45</v>
      </c>
      <c r="AB2859">
        <v>28931</v>
      </c>
      <c r="AC2859" t="s">
        <v>46</v>
      </c>
      <c r="AD2859" t="s">
        <v>47</v>
      </c>
      <c r="AE2859" t="s">
        <v>2525</v>
      </c>
      <c r="AF2859" s="3">
        <v>44307.743900462963</v>
      </c>
      <c r="AG2859" t="s">
        <v>48</v>
      </c>
      <c r="AH2859" t="s">
        <v>74</v>
      </c>
      <c r="AI2859" t="s">
        <v>1863</v>
      </c>
      <c r="AJ2859">
        <v>1</v>
      </c>
      <c r="AK2859" s="3">
        <v>44307.577233796299</v>
      </c>
      <c r="AL2859" s="3">
        <v>44361</v>
      </c>
      <c r="AM2859">
        <v>1</v>
      </c>
      <c r="AN2859">
        <v>0</v>
      </c>
    </row>
    <row r="2860" spans="1:40" x14ac:dyDescent="0.25">
      <c r="A2860" t="s">
        <v>37</v>
      </c>
      <c r="B2860" s="3">
        <v>44307</v>
      </c>
      <c r="C2860" s="7">
        <f t="shared" si="132"/>
        <v>2021</v>
      </c>
      <c r="D2860" s="7">
        <f t="shared" si="133"/>
        <v>4</v>
      </c>
      <c r="E2860" s="3">
        <v>44704</v>
      </c>
      <c r="F2860">
        <v>10</v>
      </c>
      <c r="G2860">
        <v>2021</v>
      </c>
      <c r="H2860" t="s">
        <v>1432</v>
      </c>
      <c r="I2860" s="1">
        <v>44672</v>
      </c>
      <c r="J2860" s="2">
        <v>44307</v>
      </c>
      <c r="K2860">
        <v>7620664</v>
      </c>
      <c r="L2860" s="3">
        <v>44307</v>
      </c>
      <c r="M2860" s="3">
        <v>44705.275787037041</v>
      </c>
      <c r="N2860" t="s">
        <v>55</v>
      </c>
      <c r="O2860" t="s">
        <v>71</v>
      </c>
      <c r="P2860" t="s">
        <v>79</v>
      </c>
      <c r="Q2860" t="s">
        <v>44</v>
      </c>
      <c r="T2860">
        <v>3177857</v>
      </c>
      <c r="U2860" t="s">
        <v>2525</v>
      </c>
      <c r="V2860">
        <v>25798</v>
      </c>
      <c r="W2860" t="s">
        <v>2526</v>
      </c>
      <c r="X2860" t="str">
        <f t="shared" si="134"/>
        <v>GROSS, VICTORIA L</v>
      </c>
      <c r="Y2860" t="s">
        <v>44</v>
      </c>
      <c r="Z2860">
        <v>10242005</v>
      </c>
      <c r="AA2860" t="s">
        <v>45</v>
      </c>
      <c r="AB2860">
        <v>28931</v>
      </c>
      <c r="AC2860" t="s">
        <v>46</v>
      </c>
      <c r="AD2860" t="s">
        <v>47</v>
      </c>
      <c r="AE2860" t="s">
        <v>2525</v>
      </c>
      <c r="AF2860" s="3">
        <v>44307.749259259261</v>
      </c>
      <c r="AG2860" t="s">
        <v>48</v>
      </c>
      <c r="AH2860" t="s">
        <v>74</v>
      </c>
      <c r="AI2860" t="s">
        <v>1863</v>
      </c>
      <c r="AJ2860">
        <v>1</v>
      </c>
      <c r="AK2860" s="3">
        <v>44307.582592592589</v>
      </c>
      <c r="AL2860" s="3">
        <v>44328</v>
      </c>
      <c r="AM2860">
        <v>0</v>
      </c>
      <c r="AN2860">
        <v>1</v>
      </c>
    </row>
    <row r="2861" spans="1:40" x14ac:dyDescent="0.25">
      <c r="A2861" t="s">
        <v>37</v>
      </c>
      <c r="B2861" s="3">
        <v>44307</v>
      </c>
      <c r="C2861" s="7">
        <f t="shared" si="132"/>
        <v>2021</v>
      </c>
      <c r="D2861" s="7">
        <f t="shared" si="133"/>
        <v>4</v>
      </c>
      <c r="E2861" s="3">
        <v>44704</v>
      </c>
      <c r="F2861">
        <v>10</v>
      </c>
      <c r="G2861">
        <v>2021</v>
      </c>
      <c r="H2861" t="s">
        <v>1432</v>
      </c>
      <c r="I2861" s="1">
        <v>44672</v>
      </c>
      <c r="J2861" s="2">
        <v>44307</v>
      </c>
      <c r="K2861">
        <v>7620929</v>
      </c>
      <c r="L2861" s="3">
        <v>44307</v>
      </c>
      <c r="M2861" s="3">
        <v>44705.256481481483</v>
      </c>
      <c r="N2861" t="s">
        <v>55</v>
      </c>
      <c r="O2861" t="s">
        <v>40</v>
      </c>
      <c r="P2861" t="s">
        <v>61</v>
      </c>
      <c r="Q2861" t="s">
        <v>41</v>
      </c>
      <c r="T2861">
        <v>2673338</v>
      </c>
      <c r="U2861" t="s">
        <v>2527</v>
      </c>
      <c r="V2861">
        <v>49976</v>
      </c>
      <c r="W2861" t="s">
        <v>111</v>
      </c>
      <c r="X2861" t="str">
        <f t="shared" si="134"/>
        <v>MATHER, MARY</v>
      </c>
      <c r="Y2861" t="s">
        <v>44</v>
      </c>
      <c r="Z2861">
        <v>10242005</v>
      </c>
      <c r="AA2861" t="s">
        <v>45</v>
      </c>
      <c r="AB2861">
        <v>28931</v>
      </c>
      <c r="AC2861" t="s">
        <v>46</v>
      </c>
      <c r="AD2861" t="s">
        <v>47</v>
      </c>
      <c r="AE2861" t="s">
        <v>2527</v>
      </c>
      <c r="AF2861" s="3">
        <v>44307.766458333332</v>
      </c>
      <c r="AG2861" t="s">
        <v>48</v>
      </c>
      <c r="AH2861" t="s">
        <v>74</v>
      </c>
      <c r="AI2861" t="s">
        <v>1863</v>
      </c>
      <c r="AJ2861">
        <v>2</v>
      </c>
      <c r="AK2861" s="3">
        <v>44307.599791666667</v>
      </c>
      <c r="AL2861" s="3">
        <v>44349</v>
      </c>
      <c r="AM2861">
        <v>2</v>
      </c>
      <c r="AN2861">
        <v>0</v>
      </c>
    </row>
    <row r="2862" spans="1:40" x14ac:dyDescent="0.25">
      <c r="A2862" t="s">
        <v>37</v>
      </c>
      <c r="B2862" s="3">
        <v>44307</v>
      </c>
      <c r="C2862" s="7">
        <f t="shared" si="132"/>
        <v>2021</v>
      </c>
      <c r="D2862" s="7">
        <f t="shared" si="133"/>
        <v>4</v>
      </c>
      <c r="E2862" s="3">
        <v>44717</v>
      </c>
      <c r="F2862">
        <v>10</v>
      </c>
      <c r="G2862">
        <v>2021</v>
      </c>
      <c r="H2862" t="s">
        <v>1432</v>
      </c>
      <c r="I2862" s="1">
        <v>44672</v>
      </c>
      <c r="J2862" s="2">
        <v>44307</v>
      </c>
      <c r="K2862">
        <v>7621448</v>
      </c>
      <c r="L2862" s="3">
        <v>44307</v>
      </c>
      <c r="M2862" s="3">
        <v>44718.256643518522</v>
      </c>
      <c r="N2862" t="s">
        <v>55</v>
      </c>
      <c r="O2862" t="s">
        <v>71</v>
      </c>
      <c r="P2862" t="s">
        <v>79</v>
      </c>
      <c r="Q2862" t="s">
        <v>272</v>
      </c>
      <c r="T2862">
        <v>3071905</v>
      </c>
      <c r="U2862" t="s">
        <v>2528</v>
      </c>
      <c r="V2862">
        <v>114067</v>
      </c>
      <c r="W2862" t="s">
        <v>2529</v>
      </c>
      <c r="X2862" t="str">
        <f t="shared" si="134"/>
        <v>DOERFLER, LAUREN</v>
      </c>
      <c r="Y2862" t="s">
        <v>44</v>
      </c>
      <c r="Z2862">
        <v>10242005</v>
      </c>
      <c r="AA2862" t="s">
        <v>45</v>
      </c>
      <c r="AB2862">
        <v>28931</v>
      </c>
      <c r="AC2862" t="s">
        <v>46</v>
      </c>
      <c r="AD2862" t="s">
        <v>47</v>
      </c>
      <c r="AE2862" t="s">
        <v>2528</v>
      </c>
      <c r="AF2862" s="3">
        <v>44326.672881944447</v>
      </c>
      <c r="AG2862" t="s">
        <v>48</v>
      </c>
      <c r="AH2862" t="s">
        <v>2530</v>
      </c>
      <c r="AI2862" t="s">
        <v>1499</v>
      </c>
      <c r="AJ2862">
        <v>1</v>
      </c>
      <c r="AK2862" s="3">
        <v>44307.636469907404</v>
      </c>
      <c r="AL2862" s="3">
        <v>44329</v>
      </c>
      <c r="AM2862">
        <v>0</v>
      </c>
      <c r="AN2862">
        <v>1</v>
      </c>
    </row>
    <row r="2863" spans="1:40" x14ac:dyDescent="0.25">
      <c r="A2863" t="s">
        <v>37</v>
      </c>
      <c r="B2863" s="3">
        <v>44307</v>
      </c>
      <c r="C2863" s="7">
        <f t="shared" si="132"/>
        <v>2021</v>
      </c>
      <c r="D2863" s="7">
        <f t="shared" si="133"/>
        <v>4</v>
      </c>
      <c r="E2863" s="3">
        <v>44704</v>
      </c>
      <c r="F2863">
        <v>10</v>
      </c>
      <c r="G2863">
        <v>2021</v>
      </c>
      <c r="H2863" t="s">
        <v>1432</v>
      </c>
      <c r="I2863" s="1">
        <v>44672</v>
      </c>
      <c r="J2863" s="2">
        <v>44307</v>
      </c>
      <c r="K2863">
        <v>7621516</v>
      </c>
      <c r="L2863" s="3">
        <v>44307</v>
      </c>
      <c r="M2863" s="3">
        <v>44705.275787037041</v>
      </c>
      <c r="N2863" t="s">
        <v>55</v>
      </c>
      <c r="O2863" t="s">
        <v>40</v>
      </c>
      <c r="P2863" t="s">
        <v>51</v>
      </c>
      <c r="Q2863" t="s">
        <v>272</v>
      </c>
      <c r="T2863">
        <v>3071905</v>
      </c>
      <c r="U2863" t="s">
        <v>2528</v>
      </c>
      <c r="V2863">
        <v>114067</v>
      </c>
      <c r="W2863" t="s">
        <v>2529</v>
      </c>
      <c r="X2863" t="str">
        <f t="shared" si="134"/>
        <v>DOERFLER, LAUREN</v>
      </c>
      <c r="Y2863" t="s">
        <v>44</v>
      </c>
      <c r="Z2863">
        <v>10242005</v>
      </c>
      <c r="AA2863" t="s">
        <v>45</v>
      </c>
      <c r="AB2863">
        <v>28931</v>
      </c>
      <c r="AC2863" t="s">
        <v>46</v>
      </c>
      <c r="AD2863" t="s">
        <v>47</v>
      </c>
      <c r="AE2863" t="s">
        <v>2528</v>
      </c>
      <c r="AF2863" s="3">
        <v>44326.673043981478</v>
      </c>
      <c r="AG2863" t="s">
        <v>48</v>
      </c>
      <c r="AH2863" t="s">
        <v>2530</v>
      </c>
      <c r="AI2863" t="s">
        <v>1499</v>
      </c>
      <c r="AJ2863">
        <v>1</v>
      </c>
      <c r="AK2863" s="3">
        <v>44307.6406712963</v>
      </c>
      <c r="AL2863" s="3">
        <v>44362</v>
      </c>
      <c r="AM2863">
        <v>0</v>
      </c>
      <c r="AN2863">
        <v>1</v>
      </c>
    </row>
    <row r="2864" spans="1:40" x14ac:dyDescent="0.25">
      <c r="A2864" t="s">
        <v>37</v>
      </c>
      <c r="B2864" s="3">
        <v>44308</v>
      </c>
      <c r="C2864" s="7">
        <f t="shared" si="132"/>
        <v>2021</v>
      </c>
      <c r="D2864" s="7">
        <f t="shared" si="133"/>
        <v>4</v>
      </c>
      <c r="E2864" s="3">
        <v>44704</v>
      </c>
      <c r="F2864">
        <v>10</v>
      </c>
      <c r="G2864">
        <v>2021</v>
      </c>
      <c r="H2864" t="s">
        <v>1432</v>
      </c>
      <c r="I2864" s="1">
        <v>44673</v>
      </c>
      <c r="J2864" s="2">
        <v>44308</v>
      </c>
      <c r="K2864">
        <v>7624732</v>
      </c>
      <c r="L2864" s="3">
        <v>44308</v>
      </c>
      <c r="M2864" s="3">
        <v>44705.256689814814</v>
      </c>
      <c r="N2864" t="s">
        <v>55</v>
      </c>
      <c r="O2864" t="s">
        <v>40</v>
      </c>
      <c r="P2864" t="s">
        <v>61</v>
      </c>
      <c r="Q2864" t="s">
        <v>44</v>
      </c>
      <c r="T2864">
        <v>3177896</v>
      </c>
      <c r="U2864" t="s">
        <v>2531</v>
      </c>
      <c r="V2864">
        <v>33274</v>
      </c>
      <c r="W2864" t="s">
        <v>229</v>
      </c>
      <c r="X2864" t="str">
        <f t="shared" si="134"/>
        <v>LAPLANTE, MARIA</v>
      </c>
      <c r="Y2864" t="s">
        <v>44</v>
      </c>
      <c r="Z2864">
        <v>10242005</v>
      </c>
      <c r="AA2864" t="s">
        <v>45</v>
      </c>
      <c r="AB2864">
        <v>28931</v>
      </c>
      <c r="AC2864" t="s">
        <v>46</v>
      </c>
      <c r="AD2864" t="s">
        <v>47</v>
      </c>
      <c r="AE2864" t="s">
        <v>2531</v>
      </c>
      <c r="AF2864" s="3">
        <v>44308.649571759262</v>
      </c>
      <c r="AG2864" t="s">
        <v>48</v>
      </c>
      <c r="AH2864" t="s">
        <v>74</v>
      </c>
      <c r="AI2864" t="s">
        <v>1863</v>
      </c>
      <c r="AJ2864">
        <v>2</v>
      </c>
      <c r="AK2864" s="3">
        <v>44308.482905092591</v>
      </c>
      <c r="AL2864" s="3">
        <v>44348</v>
      </c>
      <c r="AM2864">
        <v>2</v>
      </c>
      <c r="AN2864">
        <v>0</v>
      </c>
    </row>
    <row r="2865" spans="1:40" x14ac:dyDescent="0.25">
      <c r="A2865" t="s">
        <v>37</v>
      </c>
      <c r="B2865" s="3">
        <v>44308</v>
      </c>
      <c r="C2865" s="7">
        <f t="shared" si="132"/>
        <v>2021</v>
      </c>
      <c r="D2865" s="7">
        <f t="shared" si="133"/>
        <v>4</v>
      </c>
      <c r="E2865" s="3">
        <v>44704</v>
      </c>
      <c r="F2865">
        <v>10</v>
      </c>
      <c r="G2865">
        <v>2021</v>
      </c>
      <c r="H2865" t="s">
        <v>1432</v>
      </c>
      <c r="I2865" s="1">
        <v>44673</v>
      </c>
      <c r="J2865" s="2">
        <v>44308</v>
      </c>
      <c r="K2865">
        <v>7625724</v>
      </c>
      <c r="L2865" s="3">
        <v>44308</v>
      </c>
      <c r="M2865" s="3">
        <v>44705.275949074072</v>
      </c>
      <c r="N2865" t="s">
        <v>55</v>
      </c>
      <c r="O2865" t="s">
        <v>40</v>
      </c>
      <c r="P2865" t="s">
        <v>51</v>
      </c>
      <c r="Q2865" t="s">
        <v>41</v>
      </c>
      <c r="T2865">
        <v>1326412</v>
      </c>
      <c r="U2865" t="s">
        <v>2532</v>
      </c>
      <c r="V2865">
        <v>55323</v>
      </c>
      <c r="W2865" t="s">
        <v>1184</v>
      </c>
      <c r="X2865" t="str">
        <f t="shared" si="134"/>
        <v>HAWKEN, SARA</v>
      </c>
      <c r="Y2865" t="s">
        <v>44</v>
      </c>
      <c r="Z2865">
        <v>10242005</v>
      </c>
      <c r="AA2865" t="s">
        <v>45</v>
      </c>
      <c r="AB2865">
        <v>28931</v>
      </c>
      <c r="AC2865" t="s">
        <v>46</v>
      </c>
      <c r="AD2865" t="s">
        <v>47</v>
      </c>
      <c r="AE2865" t="s">
        <v>2532</v>
      </c>
      <c r="AF2865" s="3">
        <v>44312.639143518521</v>
      </c>
      <c r="AG2865" t="s">
        <v>48</v>
      </c>
      <c r="AH2865" t="s">
        <v>74</v>
      </c>
      <c r="AI2865" t="s">
        <v>1499</v>
      </c>
      <c r="AJ2865">
        <v>1</v>
      </c>
      <c r="AK2865" s="3">
        <v>44308.579837962963</v>
      </c>
      <c r="AL2865" s="3">
        <v>44354</v>
      </c>
      <c r="AM2865">
        <v>0</v>
      </c>
      <c r="AN2865">
        <v>1</v>
      </c>
    </row>
    <row r="2866" spans="1:40" x14ac:dyDescent="0.25">
      <c r="A2866" t="s">
        <v>37</v>
      </c>
      <c r="B2866" s="3">
        <v>44308</v>
      </c>
      <c r="C2866" s="7">
        <f t="shared" si="132"/>
        <v>2021</v>
      </c>
      <c r="D2866" s="7">
        <f t="shared" si="133"/>
        <v>4</v>
      </c>
      <c r="E2866" s="3">
        <v>44704</v>
      </c>
      <c r="F2866">
        <v>10</v>
      </c>
      <c r="G2866">
        <v>2021</v>
      </c>
      <c r="H2866" t="s">
        <v>1432</v>
      </c>
      <c r="I2866" s="1">
        <v>44673</v>
      </c>
      <c r="J2866" s="2">
        <v>44308</v>
      </c>
      <c r="K2866">
        <v>7626211</v>
      </c>
      <c r="L2866" s="3">
        <v>44308</v>
      </c>
      <c r="M2866" s="3">
        <v>44705.275960648149</v>
      </c>
      <c r="N2866" t="s">
        <v>55</v>
      </c>
      <c r="O2866" t="s">
        <v>40</v>
      </c>
      <c r="P2866" t="s">
        <v>51</v>
      </c>
      <c r="Q2866" t="s">
        <v>44</v>
      </c>
      <c r="T2866">
        <v>3177535</v>
      </c>
      <c r="U2866" t="s">
        <v>2533</v>
      </c>
      <c r="V2866">
        <v>33274</v>
      </c>
      <c r="W2866" t="s">
        <v>229</v>
      </c>
      <c r="X2866" t="str">
        <f t="shared" si="134"/>
        <v>LAPLANTE, MARIA</v>
      </c>
      <c r="Y2866" t="s">
        <v>44</v>
      </c>
      <c r="Z2866">
        <v>10242005</v>
      </c>
      <c r="AA2866" t="s">
        <v>45</v>
      </c>
      <c r="AB2866">
        <v>28931</v>
      </c>
      <c r="AC2866" t="s">
        <v>46</v>
      </c>
      <c r="AD2866" t="s">
        <v>47</v>
      </c>
      <c r="AE2866" t="s">
        <v>2533</v>
      </c>
      <c r="AF2866" s="3">
        <v>44314.746307870373</v>
      </c>
      <c r="AG2866" t="s">
        <v>48</v>
      </c>
      <c r="AH2866" t="s">
        <v>74</v>
      </c>
      <c r="AI2866" t="s">
        <v>1499</v>
      </c>
      <c r="AJ2866">
        <v>1</v>
      </c>
      <c r="AK2866" s="3">
        <v>44308.676574074074</v>
      </c>
      <c r="AL2866" s="3">
        <v>44369</v>
      </c>
      <c r="AM2866">
        <v>0</v>
      </c>
      <c r="AN2866">
        <v>1</v>
      </c>
    </row>
    <row r="2867" spans="1:40" x14ac:dyDescent="0.25">
      <c r="A2867" t="s">
        <v>37</v>
      </c>
      <c r="B2867" s="3">
        <v>44308</v>
      </c>
      <c r="C2867" s="7">
        <f t="shared" si="132"/>
        <v>2021</v>
      </c>
      <c r="D2867" s="7">
        <f t="shared" si="133"/>
        <v>4</v>
      </c>
      <c r="E2867" s="3">
        <v>44704</v>
      </c>
      <c r="F2867">
        <v>10</v>
      </c>
      <c r="G2867">
        <v>2021</v>
      </c>
      <c r="H2867" t="s">
        <v>1432</v>
      </c>
      <c r="I2867" s="1">
        <v>44673</v>
      </c>
      <c r="J2867" s="2">
        <v>44308</v>
      </c>
      <c r="K2867">
        <v>7626304</v>
      </c>
      <c r="L2867" s="3">
        <v>44308</v>
      </c>
      <c r="M2867" s="3">
        <v>44705.25681712963</v>
      </c>
      <c r="N2867" t="s">
        <v>55</v>
      </c>
      <c r="O2867" t="s">
        <v>40</v>
      </c>
      <c r="P2867" t="s">
        <v>51</v>
      </c>
      <c r="Q2867" t="s">
        <v>598</v>
      </c>
      <c r="T2867">
        <v>2074212</v>
      </c>
      <c r="U2867" t="s">
        <v>2534</v>
      </c>
      <c r="V2867">
        <v>33274</v>
      </c>
      <c r="W2867" t="s">
        <v>229</v>
      </c>
      <c r="X2867" t="str">
        <f t="shared" si="134"/>
        <v>LAPLANTE, MARIA</v>
      </c>
      <c r="Y2867" t="s">
        <v>44</v>
      </c>
      <c r="Z2867">
        <v>10242005</v>
      </c>
      <c r="AA2867" t="s">
        <v>45</v>
      </c>
      <c r="AB2867">
        <v>28931</v>
      </c>
      <c r="AC2867" t="s">
        <v>46</v>
      </c>
      <c r="AD2867" t="s">
        <v>47</v>
      </c>
      <c r="AE2867" t="s">
        <v>2534</v>
      </c>
      <c r="AF2867" s="3">
        <v>44309.569826388892</v>
      </c>
      <c r="AG2867" t="s">
        <v>48</v>
      </c>
      <c r="AH2867" t="s">
        <v>74</v>
      </c>
      <c r="AI2867" t="s">
        <v>1169</v>
      </c>
      <c r="AJ2867">
        <v>1</v>
      </c>
      <c r="AK2867" s="3">
        <v>44309.40315972222</v>
      </c>
      <c r="AL2867" s="3">
        <v>44368</v>
      </c>
      <c r="AM2867">
        <v>1</v>
      </c>
      <c r="AN2867">
        <v>0</v>
      </c>
    </row>
    <row r="2868" spans="1:40" x14ac:dyDescent="0.25">
      <c r="A2868" t="s">
        <v>37</v>
      </c>
      <c r="B2868" s="3">
        <v>44308</v>
      </c>
      <c r="C2868" s="7">
        <f t="shared" si="132"/>
        <v>2021</v>
      </c>
      <c r="D2868" s="7">
        <f t="shared" si="133"/>
        <v>4</v>
      </c>
      <c r="E2868" s="3">
        <v>44704</v>
      </c>
      <c r="F2868">
        <v>10</v>
      </c>
      <c r="G2868">
        <v>2021</v>
      </c>
      <c r="H2868" t="s">
        <v>1432</v>
      </c>
      <c r="I2868" s="1">
        <v>44673</v>
      </c>
      <c r="J2868" s="2">
        <v>44308</v>
      </c>
      <c r="K2868">
        <v>7626483</v>
      </c>
      <c r="L2868" s="3">
        <v>44308</v>
      </c>
      <c r="M2868" s="3">
        <v>44705.256828703707</v>
      </c>
      <c r="N2868" t="s">
        <v>55</v>
      </c>
      <c r="O2868" t="s">
        <v>40</v>
      </c>
      <c r="P2868" t="s">
        <v>51</v>
      </c>
      <c r="Q2868" t="s">
        <v>44</v>
      </c>
      <c r="T2868">
        <v>3177521</v>
      </c>
      <c r="U2868" t="s">
        <v>2535</v>
      </c>
      <c r="V2868">
        <v>33274</v>
      </c>
      <c r="W2868" t="s">
        <v>229</v>
      </c>
      <c r="X2868" t="str">
        <f t="shared" si="134"/>
        <v>LAPLANTE, MARIA</v>
      </c>
      <c r="Y2868" t="s">
        <v>44</v>
      </c>
      <c r="Z2868">
        <v>10242005</v>
      </c>
      <c r="AA2868" t="s">
        <v>45</v>
      </c>
      <c r="AB2868">
        <v>28931</v>
      </c>
      <c r="AC2868" t="s">
        <v>46</v>
      </c>
      <c r="AD2868" t="s">
        <v>47</v>
      </c>
      <c r="AE2868" t="s">
        <v>2535</v>
      </c>
      <c r="AF2868" s="3">
        <v>44308.777824074074</v>
      </c>
      <c r="AG2868" t="s">
        <v>48</v>
      </c>
      <c r="AH2868" t="s">
        <v>74</v>
      </c>
      <c r="AI2868" t="s">
        <v>1863</v>
      </c>
      <c r="AJ2868">
        <v>1</v>
      </c>
      <c r="AK2868" s="3">
        <v>44308.611157407409</v>
      </c>
      <c r="AL2868" s="3">
        <v>44363</v>
      </c>
      <c r="AM2868">
        <v>1</v>
      </c>
      <c r="AN2868">
        <v>0</v>
      </c>
    </row>
    <row r="2869" spans="1:40" x14ac:dyDescent="0.25">
      <c r="A2869" t="s">
        <v>37</v>
      </c>
      <c r="B2869" s="3">
        <v>44308</v>
      </c>
      <c r="C2869" s="7">
        <f t="shared" si="132"/>
        <v>2021</v>
      </c>
      <c r="D2869" s="7">
        <f t="shared" si="133"/>
        <v>4</v>
      </c>
      <c r="E2869" s="3">
        <v>44704</v>
      </c>
      <c r="F2869">
        <v>10</v>
      </c>
      <c r="G2869">
        <v>2021</v>
      </c>
      <c r="H2869" t="s">
        <v>1432</v>
      </c>
      <c r="I2869" s="1">
        <v>44673</v>
      </c>
      <c r="J2869" s="2">
        <v>44308</v>
      </c>
      <c r="K2869">
        <v>7626598</v>
      </c>
      <c r="L2869" s="3">
        <v>44308</v>
      </c>
      <c r="M2869" s="3">
        <v>44705.256828703707</v>
      </c>
      <c r="N2869" t="s">
        <v>55</v>
      </c>
      <c r="O2869" t="s">
        <v>40</v>
      </c>
      <c r="P2869" t="s">
        <v>51</v>
      </c>
      <c r="Q2869" t="s">
        <v>44</v>
      </c>
      <c r="T2869">
        <v>3177460</v>
      </c>
      <c r="U2869" t="s">
        <v>2536</v>
      </c>
      <c r="V2869">
        <v>33274</v>
      </c>
      <c r="W2869" t="s">
        <v>229</v>
      </c>
      <c r="X2869" t="str">
        <f t="shared" si="134"/>
        <v>LAPLANTE, MARIA</v>
      </c>
      <c r="Y2869" t="s">
        <v>44</v>
      </c>
      <c r="Z2869">
        <v>10242005</v>
      </c>
      <c r="AA2869" t="s">
        <v>45</v>
      </c>
      <c r="AB2869">
        <v>28931</v>
      </c>
      <c r="AC2869" t="s">
        <v>46</v>
      </c>
      <c r="AD2869" t="s">
        <v>47</v>
      </c>
      <c r="AE2869" t="s">
        <v>2536</v>
      </c>
      <c r="AF2869" s="3">
        <v>44363.634131944447</v>
      </c>
      <c r="AG2869" t="s">
        <v>48</v>
      </c>
      <c r="AH2869" t="s">
        <v>1317</v>
      </c>
      <c r="AI2869" t="s">
        <v>1499</v>
      </c>
      <c r="AJ2869">
        <v>1</v>
      </c>
      <c r="AK2869" s="3">
        <v>44308.61824074074</v>
      </c>
      <c r="AL2869" s="3">
        <v>44368</v>
      </c>
      <c r="AM2869">
        <v>0</v>
      </c>
      <c r="AN2869">
        <v>1</v>
      </c>
    </row>
    <row r="2870" spans="1:40" x14ac:dyDescent="0.25">
      <c r="A2870" t="s">
        <v>37</v>
      </c>
      <c r="B2870" s="3">
        <v>44308</v>
      </c>
      <c r="C2870" s="7">
        <f t="shared" si="132"/>
        <v>2021</v>
      </c>
      <c r="D2870" s="7">
        <f t="shared" si="133"/>
        <v>4</v>
      </c>
      <c r="E2870" s="3">
        <v>44704</v>
      </c>
      <c r="F2870">
        <v>10</v>
      </c>
      <c r="G2870">
        <v>2021</v>
      </c>
      <c r="H2870" t="s">
        <v>1432</v>
      </c>
      <c r="I2870" s="1">
        <v>44673</v>
      </c>
      <c r="J2870" s="2">
        <v>44308</v>
      </c>
      <c r="K2870">
        <v>7626687</v>
      </c>
      <c r="L2870" s="3">
        <v>44308</v>
      </c>
      <c r="M2870" s="3">
        <v>44705.256840277776</v>
      </c>
      <c r="N2870" t="s">
        <v>55</v>
      </c>
      <c r="O2870" t="s">
        <v>40</v>
      </c>
      <c r="P2870" t="s">
        <v>51</v>
      </c>
      <c r="Q2870" t="s">
        <v>44</v>
      </c>
      <c r="T2870">
        <v>3177399</v>
      </c>
      <c r="U2870" t="s">
        <v>2537</v>
      </c>
      <c r="V2870">
        <v>33274</v>
      </c>
      <c r="W2870" t="s">
        <v>229</v>
      </c>
      <c r="X2870" t="str">
        <f t="shared" si="134"/>
        <v>LAPLANTE, MARIA</v>
      </c>
      <c r="Y2870" t="s">
        <v>44</v>
      </c>
      <c r="Z2870">
        <v>10242005</v>
      </c>
      <c r="AA2870" t="s">
        <v>45</v>
      </c>
      <c r="AB2870">
        <v>28931</v>
      </c>
      <c r="AC2870" t="s">
        <v>46</v>
      </c>
      <c r="AD2870" t="s">
        <v>47</v>
      </c>
      <c r="AE2870" t="s">
        <v>2537</v>
      </c>
      <c r="AF2870" s="3">
        <v>44308.790960648148</v>
      </c>
      <c r="AG2870" t="s">
        <v>48</v>
      </c>
      <c r="AH2870" t="s">
        <v>74</v>
      </c>
      <c r="AI2870" t="s">
        <v>1863</v>
      </c>
      <c r="AJ2870">
        <v>1</v>
      </c>
      <c r="AK2870" s="3">
        <v>44308.624293981484</v>
      </c>
      <c r="AL2870" s="3">
        <v>44364</v>
      </c>
      <c r="AM2870">
        <v>1</v>
      </c>
      <c r="AN2870">
        <v>0</v>
      </c>
    </row>
    <row r="2871" spans="1:40" x14ac:dyDescent="0.25">
      <c r="A2871" t="s">
        <v>37</v>
      </c>
      <c r="B2871" s="3">
        <v>44309</v>
      </c>
      <c r="C2871" s="7">
        <f t="shared" si="132"/>
        <v>2021</v>
      </c>
      <c r="D2871" s="7">
        <f t="shared" si="133"/>
        <v>4</v>
      </c>
      <c r="E2871" s="3">
        <v>44705</v>
      </c>
      <c r="F2871">
        <v>10</v>
      </c>
      <c r="G2871">
        <v>2021</v>
      </c>
      <c r="H2871" t="s">
        <v>1432</v>
      </c>
      <c r="I2871" s="1">
        <v>44674</v>
      </c>
      <c r="J2871" s="2">
        <v>44309</v>
      </c>
      <c r="K2871">
        <v>7629574</v>
      </c>
      <c r="L2871" s="3">
        <v>44309</v>
      </c>
      <c r="M2871" s="3">
        <v>44706.257986111108</v>
      </c>
      <c r="N2871" t="s">
        <v>55</v>
      </c>
      <c r="O2871" t="s">
        <v>40</v>
      </c>
      <c r="P2871" t="s">
        <v>51</v>
      </c>
      <c r="Q2871" t="s">
        <v>41</v>
      </c>
      <c r="T2871">
        <v>883803</v>
      </c>
      <c r="U2871" t="s">
        <v>2538</v>
      </c>
      <c r="V2871">
        <v>51565</v>
      </c>
      <c r="W2871" t="s">
        <v>191</v>
      </c>
      <c r="X2871" t="str">
        <f t="shared" si="134"/>
        <v>KIRZHNER, MARIA</v>
      </c>
      <c r="Y2871" t="s">
        <v>44</v>
      </c>
      <c r="Z2871">
        <v>10242005</v>
      </c>
      <c r="AA2871" t="s">
        <v>45</v>
      </c>
      <c r="AB2871">
        <v>28931</v>
      </c>
      <c r="AC2871" t="s">
        <v>46</v>
      </c>
      <c r="AD2871" t="s">
        <v>47</v>
      </c>
      <c r="AE2871" t="s">
        <v>2538</v>
      </c>
      <c r="AF2871" s="3">
        <v>44309.612581018519</v>
      </c>
      <c r="AG2871" t="s">
        <v>48</v>
      </c>
      <c r="AH2871" t="s">
        <v>74</v>
      </c>
      <c r="AI2871" t="s">
        <v>1863</v>
      </c>
      <c r="AJ2871">
        <v>1</v>
      </c>
      <c r="AK2871" s="3">
        <v>44309.445914351854</v>
      </c>
      <c r="AL2871" s="3">
        <v>44357</v>
      </c>
      <c r="AM2871">
        <v>1</v>
      </c>
      <c r="AN2871">
        <v>0</v>
      </c>
    </row>
    <row r="2872" spans="1:40" x14ac:dyDescent="0.25">
      <c r="A2872" t="s">
        <v>37</v>
      </c>
      <c r="B2872" s="3">
        <v>44309</v>
      </c>
      <c r="C2872" s="7">
        <f t="shared" si="132"/>
        <v>2021</v>
      </c>
      <c r="D2872" s="7">
        <f t="shared" si="133"/>
        <v>4</v>
      </c>
      <c r="E2872" s="3">
        <v>44715</v>
      </c>
      <c r="F2872">
        <v>10</v>
      </c>
      <c r="G2872">
        <v>2021</v>
      </c>
      <c r="H2872" t="s">
        <v>1432</v>
      </c>
      <c r="I2872" s="1">
        <v>44674</v>
      </c>
      <c r="J2872" s="2">
        <v>44309</v>
      </c>
      <c r="K2872">
        <v>7629776</v>
      </c>
      <c r="L2872" s="3">
        <v>44309</v>
      </c>
      <c r="M2872" s="3">
        <v>44716.257164351853</v>
      </c>
      <c r="N2872" t="s">
        <v>55</v>
      </c>
      <c r="O2872" t="s">
        <v>40</v>
      </c>
      <c r="P2872" t="s">
        <v>51</v>
      </c>
      <c r="Q2872" t="s">
        <v>41</v>
      </c>
      <c r="T2872">
        <v>2429327</v>
      </c>
      <c r="U2872" t="s">
        <v>2149</v>
      </c>
      <c r="V2872">
        <v>100111</v>
      </c>
      <c r="W2872" t="s">
        <v>2539</v>
      </c>
      <c r="X2872" t="str">
        <f t="shared" si="134"/>
        <v>RINKER, MICHAEL E</v>
      </c>
      <c r="Y2872" t="s">
        <v>44</v>
      </c>
      <c r="Z2872">
        <v>10242005</v>
      </c>
      <c r="AA2872" t="s">
        <v>45</v>
      </c>
      <c r="AB2872">
        <v>28931</v>
      </c>
      <c r="AC2872" t="s">
        <v>46</v>
      </c>
      <c r="AD2872" t="s">
        <v>47</v>
      </c>
      <c r="AE2872" t="s">
        <v>2149</v>
      </c>
      <c r="AF2872" s="3">
        <v>44309.627106481479</v>
      </c>
      <c r="AG2872" t="s">
        <v>48</v>
      </c>
      <c r="AH2872" t="s">
        <v>74</v>
      </c>
      <c r="AI2872" t="s">
        <v>1863</v>
      </c>
      <c r="AJ2872">
        <v>1</v>
      </c>
      <c r="AK2872" s="3">
        <v>44309.460439814815</v>
      </c>
      <c r="AL2872" s="3">
        <v>44363</v>
      </c>
      <c r="AM2872">
        <v>1</v>
      </c>
      <c r="AN2872">
        <v>0</v>
      </c>
    </row>
    <row r="2873" spans="1:40" x14ac:dyDescent="0.25">
      <c r="A2873" t="s">
        <v>37</v>
      </c>
      <c r="B2873" s="3">
        <v>44309</v>
      </c>
      <c r="C2873" s="7">
        <f t="shared" si="132"/>
        <v>2021</v>
      </c>
      <c r="D2873" s="7">
        <f t="shared" si="133"/>
        <v>4</v>
      </c>
      <c r="E2873" s="3">
        <v>44710</v>
      </c>
      <c r="F2873">
        <v>10</v>
      </c>
      <c r="G2873">
        <v>2021</v>
      </c>
      <c r="H2873" t="s">
        <v>1432</v>
      </c>
      <c r="I2873" s="1">
        <v>44674</v>
      </c>
      <c r="J2873" s="2">
        <v>44309</v>
      </c>
      <c r="K2873">
        <v>7631011</v>
      </c>
      <c r="L2873" s="3">
        <v>44309</v>
      </c>
      <c r="M2873" s="3">
        <v>44711.256412037037</v>
      </c>
      <c r="N2873" t="s">
        <v>39</v>
      </c>
      <c r="O2873" t="s">
        <v>40</v>
      </c>
      <c r="P2873" t="s">
        <v>61</v>
      </c>
      <c r="Q2873" t="s">
        <v>2092</v>
      </c>
      <c r="T2873">
        <v>2874307</v>
      </c>
      <c r="U2873" t="s">
        <v>2540</v>
      </c>
      <c r="V2873">
        <v>76016</v>
      </c>
      <c r="W2873" t="s">
        <v>335</v>
      </c>
      <c r="X2873" t="str">
        <f t="shared" si="134"/>
        <v>PILLOW, KEITH</v>
      </c>
      <c r="Y2873" t="s">
        <v>44</v>
      </c>
      <c r="Z2873">
        <v>10242005</v>
      </c>
      <c r="AA2873" t="s">
        <v>45</v>
      </c>
      <c r="AB2873">
        <v>102195</v>
      </c>
      <c r="AC2873" t="s">
        <v>820</v>
      </c>
      <c r="AD2873" t="s">
        <v>47</v>
      </c>
      <c r="AE2873" t="s">
        <v>2540</v>
      </c>
      <c r="AF2873" s="3">
        <v>44309.72351851852</v>
      </c>
      <c r="AG2873" t="s">
        <v>48</v>
      </c>
      <c r="AH2873" t="s">
        <v>74</v>
      </c>
      <c r="AI2873" t="s">
        <v>1863</v>
      </c>
      <c r="AJ2873">
        <v>2</v>
      </c>
      <c r="AK2873" s="3">
        <v>44309.556851851848</v>
      </c>
      <c r="AL2873" s="3">
        <v>44357</v>
      </c>
      <c r="AM2873">
        <v>2</v>
      </c>
      <c r="AN2873">
        <v>0</v>
      </c>
    </row>
    <row r="2874" spans="1:40" x14ac:dyDescent="0.25">
      <c r="A2874" t="s">
        <v>37</v>
      </c>
      <c r="B2874" s="3">
        <v>44309</v>
      </c>
      <c r="C2874" s="7">
        <f t="shared" si="132"/>
        <v>2021</v>
      </c>
      <c r="D2874" s="7">
        <f t="shared" si="133"/>
        <v>4</v>
      </c>
      <c r="E2874" s="3">
        <v>44715</v>
      </c>
      <c r="F2874">
        <v>10</v>
      </c>
      <c r="G2874">
        <v>2021</v>
      </c>
      <c r="H2874" t="s">
        <v>1432</v>
      </c>
      <c r="I2874" s="1">
        <v>44674</v>
      </c>
      <c r="J2874" s="2">
        <v>44309</v>
      </c>
      <c r="K2874">
        <v>7631074</v>
      </c>
      <c r="L2874" s="3">
        <v>44309</v>
      </c>
      <c r="M2874" s="3">
        <v>44716.257175925923</v>
      </c>
      <c r="N2874" t="s">
        <v>55</v>
      </c>
      <c r="O2874" t="s">
        <v>40</v>
      </c>
      <c r="P2874" t="s">
        <v>51</v>
      </c>
      <c r="Q2874" t="s">
        <v>41</v>
      </c>
      <c r="T2874">
        <v>1482783</v>
      </c>
      <c r="U2874" t="s">
        <v>2541</v>
      </c>
      <c r="V2874">
        <v>49976</v>
      </c>
      <c r="W2874" t="s">
        <v>111</v>
      </c>
      <c r="X2874" t="str">
        <f t="shared" si="134"/>
        <v>MATHER, MARY</v>
      </c>
      <c r="Y2874" t="s">
        <v>44</v>
      </c>
      <c r="Z2874">
        <v>10242005</v>
      </c>
      <c r="AA2874" t="s">
        <v>45</v>
      </c>
      <c r="AB2874">
        <v>28931</v>
      </c>
      <c r="AC2874" t="s">
        <v>46</v>
      </c>
      <c r="AD2874" t="s">
        <v>47</v>
      </c>
      <c r="AE2874" t="s">
        <v>2541</v>
      </c>
      <c r="AF2874" s="3">
        <v>44313.716944444444</v>
      </c>
      <c r="AG2874" t="s">
        <v>48</v>
      </c>
      <c r="AH2874" t="s">
        <v>74</v>
      </c>
      <c r="AI2874" t="s">
        <v>1169</v>
      </c>
      <c r="AJ2874">
        <v>1</v>
      </c>
      <c r="AK2874" s="3">
        <v>44313.55027777778</v>
      </c>
      <c r="AL2874" s="3">
        <v>44369</v>
      </c>
      <c r="AM2874">
        <v>1</v>
      </c>
      <c r="AN2874">
        <v>0</v>
      </c>
    </row>
    <row r="2875" spans="1:40" x14ac:dyDescent="0.25">
      <c r="A2875" t="s">
        <v>37</v>
      </c>
      <c r="B2875" s="3">
        <v>44309</v>
      </c>
      <c r="C2875" s="7">
        <f t="shared" si="132"/>
        <v>2021</v>
      </c>
      <c r="D2875" s="7">
        <f t="shared" si="133"/>
        <v>4</v>
      </c>
      <c r="E2875" s="3">
        <v>44710</v>
      </c>
      <c r="F2875">
        <v>10</v>
      </c>
      <c r="G2875">
        <v>2021</v>
      </c>
      <c r="H2875" t="s">
        <v>1432</v>
      </c>
      <c r="I2875" s="1">
        <v>44674</v>
      </c>
      <c r="J2875" s="2">
        <v>44309</v>
      </c>
      <c r="K2875">
        <v>7631117</v>
      </c>
      <c r="L2875" s="3">
        <v>44309</v>
      </c>
      <c r="M2875" s="3">
        <v>44711.256412037037</v>
      </c>
      <c r="N2875" t="s">
        <v>39</v>
      </c>
      <c r="O2875" t="s">
        <v>40</v>
      </c>
      <c r="P2875" t="s">
        <v>61</v>
      </c>
      <c r="Q2875" t="s">
        <v>41</v>
      </c>
      <c r="T2875">
        <v>981265</v>
      </c>
      <c r="U2875" t="s">
        <v>2542</v>
      </c>
      <c r="V2875">
        <v>84019</v>
      </c>
      <c r="W2875" t="s">
        <v>43</v>
      </c>
      <c r="X2875" t="str">
        <f t="shared" si="134"/>
        <v>SAAVEDRA, ARTURO</v>
      </c>
      <c r="Y2875" t="s">
        <v>44</v>
      </c>
      <c r="Z2875">
        <v>10242005</v>
      </c>
      <c r="AA2875" t="s">
        <v>45</v>
      </c>
      <c r="AB2875">
        <v>102195</v>
      </c>
      <c r="AC2875" t="s">
        <v>820</v>
      </c>
      <c r="AD2875" t="s">
        <v>47</v>
      </c>
      <c r="AE2875" t="s">
        <v>2542</v>
      </c>
      <c r="AF2875" s="3">
        <v>44309.733298611114</v>
      </c>
      <c r="AG2875" t="s">
        <v>48</v>
      </c>
      <c r="AH2875" t="s">
        <v>74</v>
      </c>
      <c r="AI2875" t="s">
        <v>1863</v>
      </c>
      <c r="AJ2875">
        <v>2</v>
      </c>
      <c r="AK2875" s="3">
        <v>44309.566631944443</v>
      </c>
      <c r="AL2875" s="3">
        <v>44337</v>
      </c>
      <c r="AM2875">
        <v>2</v>
      </c>
      <c r="AN2875">
        <v>0</v>
      </c>
    </row>
    <row r="2876" spans="1:40" x14ac:dyDescent="0.25">
      <c r="A2876" t="s">
        <v>37</v>
      </c>
      <c r="B2876" s="3">
        <v>44309</v>
      </c>
      <c r="C2876" s="7">
        <f t="shared" si="132"/>
        <v>2021</v>
      </c>
      <c r="D2876" s="7">
        <f t="shared" si="133"/>
        <v>4</v>
      </c>
      <c r="E2876" s="3">
        <v>44710</v>
      </c>
      <c r="F2876">
        <v>10</v>
      </c>
      <c r="G2876">
        <v>2021</v>
      </c>
      <c r="H2876" t="s">
        <v>1432</v>
      </c>
      <c r="I2876" s="1">
        <v>44674</v>
      </c>
      <c r="J2876" s="2">
        <v>44309</v>
      </c>
      <c r="K2876">
        <v>7631176</v>
      </c>
      <c r="L2876" s="3">
        <v>44309</v>
      </c>
      <c r="M2876" s="3">
        <v>44711.256412037037</v>
      </c>
      <c r="N2876" t="s">
        <v>39</v>
      </c>
      <c r="O2876" t="s">
        <v>40</v>
      </c>
      <c r="P2876" t="s">
        <v>51</v>
      </c>
      <c r="Q2876" t="s">
        <v>41</v>
      </c>
      <c r="T2876">
        <v>1197270</v>
      </c>
      <c r="U2876" t="s">
        <v>2543</v>
      </c>
      <c r="V2876">
        <v>28954</v>
      </c>
      <c r="W2876" t="s">
        <v>115</v>
      </c>
      <c r="X2876" t="str">
        <f t="shared" si="134"/>
        <v>CROPLEY, THOMAS</v>
      </c>
      <c r="Y2876" t="s">
        <v>44</v>
      </c>
      <c r="Z2876">
        <v>10242005</v>
      </c>
      <c r="AA2876" t="s">
        <v>45</v>
      </c>
      <c r="AB2876">
        <v>102195</v>
      </c>
      <c r="AC2876" t="s">
        <v>820</v>
      </c>
      <c r="AD2876" t="s">
        <v>47</v>
      </c>
      <c r="AE2876" t="s">
        <v>2543</v>
      </c>
      <c r="AF2876" s="3">
        <v>44357.831087962964</v>
      </c>
      <c r="AG2876" t="s">
        <v>48</v>
      </c>
      <c r="AH2876" t="s">
        <v>954</v>
      </c>
      <c r="AI2876" t="s">
        <v>1499</v>
      </c>
      <c r="AJ2876">
        <v>1</v>
      </c>
      <c r="AK2876" s="3">
        <v>44309.571053240739</v>
      </c>
      <c r="AL2876" s="3">
        <v>44357</v>
      </c>
      <c r="AM2876">
        <v>0</v>
      </c>
      <c r="AN2876">
        <v>0</v>
      </c>
    </row>
    <row r="2877" spans="1:40" x14ac:dyDescent="0.25">
      <c r="A2877" t="s">
        <v>37</v>
      </c>
      <c r="B2877" s="3">
        <v>44309</v>
      </c>
      <c r="C2877" s="7">
        <f t="shared" si="132"/>
        <v>2021</v>
      </c>
      <c r="D2877" s="7">
        <f t="shared" si="133"/>
        <v>4</v>
      </c>
      <c r="E2877" s="3">
        <v>44710</v>
      </c>
      <c r="F2877">
        <v>10</v>
      </c>
      <c r="G2877">
        <v>2021</v>
      </c>
      <c r="H2877" t="s">
        <v>1432</v>
      </c>
      <c r="I2877" s="1">
        <v>44674</v>
      </c>
      <c r="J2877" s="2">
        <v>44309</v>
      </c>
      <c r="K2877">
        <v>7631217</v>
      </c>
      <c r="L2877" s="3">
        <v>44309</v>
      </c>
      <c r="M2877" s="3">
        <v>44711.256412037037</v>
      </c>
      <c r="N2877" t="s">
        <v>55</v>
      </c>
      <c r="O2877" t="s">
        <v>40</v>
      </c>
      <c r="P2877" t="s">
        <v>51</v>
      </c>
      <c r="Q2877" t="s">
        <v>41</v>
      </c>
      <c r="T2877">
        <v>785091</v>
      </c>
      <c r="U2877" t="s">
        <v>1382</v>
      </c>
      <c r="V2877">
        <v>28322</v>
      </c>
      <c r="W2877" t="s">
        <v>512</v>
      </c>
      <c r="X2877" t="str">
        <f t="shared" si="134"/>
        <v>SELF,NO NAME</v>
      </c>
      <c r="Y2877" t="s">
        <v>44</v>
      </c>
      <c r="Z2877">
        <v>10242005</v>
      </c>
      <c r="AA2877" t="s">
        <v>45</v>
      </c>
      <c r="AB2877">
        <v>102195</v>
      </c>
      <c r="AC2877" t="s">
        <v>820</v>
      </c>
      <c r="AD2877" t="s">
        <v>47</v>
      </c>
      <c r="AE2877" t="s">
        <v>1382</v>
      </c>
      <c r="AF2877" s="3">
        <v>44309.803136574075</v>
      </c>
      <c r="AG2877" t="s">
        <v>48</v>
      </c>
      <c r="AH2877" t="s">
        <v>74</v>
      </c>
      <c r="AI2877" t="s">
        <v>1169</v>
      </c>
      <c r="AJ2877">
        <v>1</v>
      </c>
      <c r="AK2877" s="3">
        <v>44309.636469907404</v>
      </c>
      <c r="AL2877" s="3">
        <v>44343</v>
      </c>
      <c r="AM2877">
        <v>1</v>
      </c>
      <c r="AN2877">
        <v>0</v>
      </c>
    </row>
    <row r="2878" spans="1:40" x14ac:dyDescent="0.25">
      <c r="A2878" t="s">
        <v>37</v>
      </c>
      <c r="B2878" s="3">
        <v>44309</v>
      </c>
      <c r="C2878" s="7">
        <f t="shared" si="132"/>
        <v>2021</v>
      </c>
      <c r="D2878" s="7">
        <f t="shared" si="133"/>
        <v>4</v>
      </c>
      <c r="E2878" s="3">
        <v>44705</v>
      </c>
      <c r="F2878">
        <v>10</v>
      </c>
      <c r="G2878">
        <v>2021</v>
      </c>
      <c r="H2878" t="s">
        <v>1432</v>
      </c>
      <c r="I2878" s="1">
        <v>44674</v>
      </c>
      <c r="J2878" s="2">
        <v>44309</v>
      </c>
      <c r="K2878">
        <v>7631405</v>
      </c>
      <c r="L2878" s="3">
        <v>44309</v>
      </c>
      <c r="M2878" s="3">
        <v>44580.819872685184</v>
      </c>
      <c r="N2878" t="s">
        <v>55</v>
      </c>
      <c r="O2878" t="s">
        <v>71</v>
      </c>
      <c r="P2878" t="s">
        <v>79</v>
      </c>
      <c r="Q2878" t="s">
        <v>41</v>
      </c>
      <c r="T2878">
        <v>1537192</v>
      </c>
      <c r="U2878" t="s">
        <v>2544</v>
      </c>
      <c r="V2878">
        <v>28322</v>
      </c>
      <c r="W2878" t="s">
        <v>512</v>
      </c>
      <c r="X2878" t="str">
        <f t="shared" si="134"/>
        <v>SELF,NO NAME</v>
      </c>
      <c r="Y2878" t="s">
        <v>44</v>
      </c>
      <c r="Z2878">
        <v>10242005</v>
      </c>
      <c r="AA2878" t="s">
        <v>45</v>
      </c>
      <c r="AB2878">
        <v>102195</v>
      </c>
      <c r="AC2878" t="s">
        <v>820</v>
      </c>
      <c r="AD2878" t="s">
        <v>47</v>
      </c>
      <c r="AE2878" t="s">
        <v>2544</v>
      </c>
      <c r="AF2878" s="3">
        <v>44309.75513888889</v>
      </c>
      <c r="AG2878" t="s">
        <v>48</v>
      </c>
      <c r="AH2878" t="s">
        <v>74</v>
      </c>
      <c r="AI2878" t="s">
        <v>1863</v>
      </c>
      <c r="AJ2878">
        <v>1</v>
      </c>
      <c r="AK2878" s="3">
        <v>44309.588472222225</v>
      </c>
      <c r="AL2878" s="3">
        <v>44315</v>
      </c>
      <c r="AM2878">
        <v>1</v>
      </c>
      <c r="AN2878">
        <v>0</v>
      </c>
    </row>
    <row r="2879" spans="1:40" x14ac:dyDescent="0.25">
      <c r="A2879" t="s">
        <v>37</v>
      </c>
      <c r="B2879" s="3">
        <v>44309</v>
      </c>
      <c r="C2879" s="7">
        <f t="shared" si="132"/>
        <v>2021</v>
      </c>
      <c r="D2879" s="7">
        <f t="shared" si="133"/>
        <v>4</v>
      </c>
      <c r="E2879" s="3">
        <v>44726</v>
      </c>
      <c r="F2879">
        <v>10</v>
      </c>
      <c r="G2879">
        <v>2021</v>
      </c>
      <c r="H2879" t="s">
        <v>1432</v>
      </c>
      <c r="I2879" s="1">
        <v>44674</v>
      </c>
      <c r="J2879" s="2">
        <v>44309</v>
      </c>
      <c r="K2879">
        <v>7632362</v>
      </c>
      <c r="L2879" s="3">
        <v>44309</v>
      </c>
      <c r="M2879" s="3">
        <v>44329.690324074072</v>
      </c>
      <c r="N2879" t="s">
        <v>39</v>
      </c>
      <c r="O2879" t="s">
        <v>40</v>
      </c>
      <c r="P2879" t="s">
        <v>61</v>
      </c>
      <c r="Q2879" t="s">
        <v>41</v>
      </c>
      <c r="T2879">
        <v>2696968</v>
      </c>
      <c r="U2879" t="s">
        <v>2545</v>
      </c>
      <c r="V2879">
        <v>68745</v>
      </c>
      <c r="W2879" t="s">
        <v>124</v>
      </c>
      <c r="X2879" t="str">
        <f t="shared" si="134"/>
        <v>ZLOTOFF, BARRETT</v>
      </c>
      <c r="Y2879" t="s">
        <v>44</v>
      </c>
      <c r="Z2879">
        <v>10242005</v>
      </c>
      <c r="AA2879" t="s">
        <v>45</v>
      </c>
      <c r="AB2879">
        <v>102195</v>
      </c>
      <c r="AC2879" t="s">
        <v>820</v>
      </c>
      <c r="AD2879" t="s">
        <v>47</v>
      </c>
      <c r="AE2879" t="s">
        <v>2545</v>
      </c>
      <c r="AF2879" s="3">
        <v>44309.834155092591</v>
      </c>
      <c r="AG2879" t="s">
        <v>48</v>
      </c>
      <c r="AH2879" t="s">
        <v>74</v>
      </c>
      <c r="AI2879" t="s">
        <v>1863</v>
      </c>
      <c r="AJ2879">
        <v>2</v>
      </c>
      <c r="AK2879" s="3">
        <v>44309.667488425926</v>
      </c>
      <c r="AL2879" s="3">
        <v>44330</v>
      </c>
      <c r="AM2879">
        <v>2</v>
      </c>
      <c r="AN2879">
        <v>0</v>
      </c>
    </row>
    <row r="2880" spans="1:40" x14ac:dyDescent="0.25">
      <c r="A2880" t="s">
        <v>37</v>
      </c>
      <c r="B2880" s="3">
        <v>44312</v>
      </c>
      <c r="C2880" s="7">
        <f t="shared" si="132"/>
        <v>2021</v>
      </c>
      <c r="D2880" s="7">
        <f t="shared" si="133"/>
        <v>4</v>
      </c>
      <c r="E2880" s="3">
        <v>44715</v>
      </c>
      <c r="F2880">
        <v>10</v>
      </c>
      <c r="G2880">
        <v>2021</v>
      </c>
      <c r="H2880" t="s">
        <v>1432</v>
      </c>
      <c r="I2880" s="1">
        <v>44677</v>
      </c>
      <c r="J2880" s="2">
        <v>44312</v>
      </c>
      <c r="K2880">
        <v>7635856</v>
      </c>
      <c r="L2880" s="3">
        <v>44312</v>
      </c>
      <c r="M2880" s="3">
        <v>44716.257905092592</v>
      </c>
      <c r="N2880" t="s">
        <v>55</v>
      </c>
      <c r="O2880" t="s">
        <v>71</v>
      </c>
      <c r="P2880" t="s">
        <v>79</v>
      </c>
      <c r="Q2880" t="s">
        <v>272</v>
      </c>
      <c r="T2880">
        <v>3143497</v>
      </c>
      <c r="U2880" t="s">
        <v>2546</v>
      </c>
      <c r="V2880">
        <v>114192</v>
      </c>
      <c r="W2880" t="s">
        <v>2547</v>
      </c>
      <c r="X2880" t="str">
        <f t="shared" si="134"/>
        <v>REESE, ERIN</v>
      </c>
      <c r="Y2880" t="s">
        <v>44</v>
      </c>
      <c r="Z2880">
        <v>10242005</v>
      </c>
      <c r="AA2880" t="s">
        <v>45</v>
      </c>
      <c r="AB2880">
        <v>28931</v>
      </c>
      <c r="AC2880" t="s">
        <v>46</v>
      </c>
      <c r="AD2880" t="s">
        <v>47</v>
      </c>
      <c r="AE2880" t="s">
        <v>2546</v>
      </c>
      <c r="AF2880" s="3">
        <v>44334.567430555559</v>
      </c>
      <c r="AG2880" t="s">
        <v>48</v>
      </c>
      <c r="AH2880" t="s">
        <v>74</v>
      </c>
      <c r="AI2880" t="s">
        <v>1169</v>
      </c>
      <c r="AJ2880">
        <v>1</v>
      </c>
      <c r="AK2880" s="3">
        <v>44334.400763888887</v>
      </c>
      <c r="AL2880" s="3">
        <v>44334</v>
      </c>
      <c r="AM2880">
        <v>1</v>
      </c>
      <c r="AN2880">
        <v>0</v>
      </c>
    </row>
    <row r="2881" spans="1:40" x14ac:dyDescent="0.25">
      <c r="A2881" t="s">
        <v>37</v>
      </c>
      <c r="B2881" s="3">
        <v>44312</v>
      </c>
      <c r="C2881" s="7">
        <f t="shared" si="132"/>
        <v>2021</v>
      </c>
      <c r="D2881" s="7">
        <f t="shared" si="133"/>
        <v>4</v>
      </c>
      <c r="E2881" s="3">
        <v>44454</v>
      </c>
      <c r="F2881">
        <v>10</v>
      </c>
      <c r="G2881">
        <v>2021</v>
      </c>
      <c r="H2881" t="s">
        <v>1432</v>
      </c>
      <c r="I2881" s="1">
        <v>44677</v>
      </c>
      <c r="J2881" s="2">
        <v>44312</v>
      </c>
      <c r="K2881">
        <v>7635901</v>
      </c>
      <c r="L2881" s="3">
        <v>44312</v>
      </c>
      <c r="M2881" s="3">
        <v>44455.302314814813</v>
      </c>
      <c r="N2881" t="s">
        <v>55</v>
      </c>
      <c r="O2881" t="s">
        <v>40</v>
      </c>
      <c r="P2881" t="s">
        <v>51</v>
      </c>
      <c r="Q2881" t="s">
        <v>272</v>
      </c>
      <c r="T2881">
        <v>3143497</v>
      </c>
      <c r="U2881" t="s">
        <v>2546</v>
      </c>
      <c r="V2881">
        <v>106150</v>
      </c>
      <c r="W2881" t="s">
        <v>2503</v>
      </c>
      <c r="X2881" t="str">
        <f t="shared" si="134"/>
        <v>REESE, ERIN L.</v>
      </c>
      <c r="Y2881" t="s">
        <v>44</v>
      </c>
      <c r="Z2881">
        <v>10242005</v>
      </c>
      <c r="AA2881" t="s">
        <v>45</v>
      </c>
      <c r="AB2881">
        <v>28931</v>
      </c>
      <c r="AC2881" t="s">
        <v>46</v>
      </c>
      <c r="AD2881" t="s">
        <v>47</v>
      </c>
      <c r="AE2881" t="s">
        <v>2546</v>
      </c>
      <c r="AF2881" s="3">
        <v>44334.568067129629</v>
      </c>
      <c r="AG2881" t="s">
        <v>48</v>
      </c>
      <c r="AH2881" t="s">
        <v>74</v>
      </c>
      <c r="AI2881" t="s">
        <v>1169</v>
      </c>
      <c r="AJ2881">
        <v>2</v>
      </c>
      <c r="AK2881" s="3">
        <v>44312.483761574076</v>
      </c>
      <c r="AL2881" s="3">
        <v>44335</v>
      </c>
      <c r="AM2881">
        <v>1</v>
      </c>
      <c r="AN2881">
        <v>1</v>
      </c>
    </row>
    <row r="2882" spans="1:40" x14ac:dyDescent="0.25">
      <c r="A2882" t="s">
        <v>37</v>
      </c>
      <c r="B2882" s="3">
        <v>44312</v>
      </c>
      <c r="C2882" s="7">
        <f t="shared" si="132"/>
        <v>2021</v>
      </c>
      <c r="D2882" s="7">
        <f t="shared" si="133"/>
        <v>4</v>
      </c>
      <c r="E2882" s="3">
        <v>44733</v>
      </c>
      <c r="F2882">
        <v>10</v>
      </c>
      <c r="G2882">
        <v>2021</v>
      </c>
      <c r="H2882" t="s">
        <v>1432</v>
      </c>
      <c r="I2882" s="1">
        <v>44677</v>
      </c>
      <c r="J2882" s="2">
        <v>44312</v>
      </c>
      <c r="K2882">
        <v>7636185</v>
      </c>
      <c r="L2882" s="3">
        <v>44312</v>
      </c>
      <c r="M2882" s="3">
        <v>44334.773564814815</v>
      </c>
      <c r="N2882" t="s">
        <v>39</v>
      </c>
      <c r="O2882" t="s">
        <v>40</v>
      </c>
      <c r="P2882" t="s">
        <v>51</v>
      </c>
      <c r="Q2882" t="s">
        <v>529</v>
      </c>
      <c r="T2882">
        <v>2777845</v>
      </c>
      <c r="U2882" t="s">
        <v>2500</v>
      </c>
      <c r="V2882">
        <v>66730</v>
      </c>
      <c r="W2882" t="s">
        <v>324</v>
      </c>
      <c r="X2882" t="str">
        <f t="shared" si="134"/>
        <v>FLOWERS, RICHARD H.</v>
      </c>
      <c r="Y2882" t="s">
        <v>44</v>
      </c>
      <c r="Z2882">
        <v>10242005</v>
      </c>
      <c r="AA2882" t="s">
        <v>45</v>
      </c>
      <c r="AB2882">
        <v>102195</v>
      </c>
      <c r="AC2882" t="s">
        <v>820</v>
      </c>
      <c r="AD2882" t="s">
        <v>47</v>
      </c>
      <c r="AE2882" t="s">
        <v>2500</v>
      </c>
      <c r="AF2882" s="3">
        <v>44312.66915509259</v>
      </c>
      <c r="AG2882" t="s">
        <v>48</v>
      </c>
      <c r="AH2882" t="s">
        <v>74</v>
      </c>
      <c r="AI2882" t="s">
        <v>1863</v>
      </c>
      <c r="AJ2882">
        <v>1</v>
      </c>
      <c r="AK2882" s="3">
        <v>44312.502488425926</v>
      </c>
      <c r="AL2882" s="3">
        <v>44337</v>
      </c>
      <c r="AM2882">
        <v>1</v>
      </c>
      <c r="AN2882">
        <v>0</v>
      </c>
    </row>
    <row r="2883" spans="1:40" x14ac:dyDescent="0.25">
      <c r="A2883" t="s">
        <v>37</v>
      </c>
      <c r="B2883" s="3">
        <v>44312</v>
      </c>
      <c r="C2883" s="7">
        <f t="shared" ref="C2883:C2946" si="135">YEAR(B2883)</f>
        <v>2021</v>
      </c>
      <c r="D2883" s="7">
        <f t="shared" ref="D2883:D2946" si="136">MONTH(B2883)</f>
        <v>4</v>
      </c>
      <c r="E2883" s="3">
        <v>44715</v>
      </c>
      <c r="F2883">
        <v>10</v>
      </c>
      <c r="G2883">
        <v>2021</v>
      </c>
      <c r="H2883" t="s">
        <v>1432</v>
      </c>
      <c r="I2883" s="1">
        <v>44677</v>
      </c>
      <c r="J2883" s="2">
        <v>44312</v>
      </c>
      <c r="K2883">
        <v>7636326</v>
      </c>
      <c r="L2883" s="3">
        <v>44312</v>
      </c>
      <c r="M2883" s="3">
        <v>44716.257905092592</v>
      </c>
      <c r="N2883" t="s">
        <v>39</v>
      </c>
      <c r="O2883" t="s">
        <v>40</v>
      </c>
      <c r="P2883" t="s">
        <v>51</v>
      </c>
      <c r="Q2883" t="s">
        <v>41</v>
      </c>
      <c r="T2883">
        <v>1778426</v>
      </c>
      <c r="U2883" t="s">
        <v>2548</v>
      </c>
      <c r="V2883">
        <v>84019</v>
      </c>
      <c r="W2883" t="s">
        <v>43</v>
      </c>
      <c r="X2883" t="str">
        <f t="shared" ref="X2883:X2946" si="137">IF(LEN(W2883) = 0,"Unknown",W2883)</f>
        <v>SAAVEDRA, ARTURO</v>
      </c>
      <c r="Y2883" t="s">
        <v>44</v>
      </c>
      <c r="Z2883">
        <v>10242005</v>
      </c>
      <c r="AA2883" t="s">
        <v>45</v>
      </c>
      <c r="AB2883">
        <v>28931</v>
      </c>
      <c r="AC2883" t="s">
        <v>46</v>
      </c>
      <c r="AD2883" t="s">
        <v>47</v>
      </c>
      <c r="AE2883" t="s">
        <v>2548</v>
      </c>
      <c r="AF2883" s="3">
        <v>44316.843726851854</v>
      </c>
      <c r="AG2883" t="s">
        <v>48</v>
      </c>
      <c r="AH2883" t="s">
        <v>74</v>
      </c>
      <c r="AI2883" t="s">
        <v>1169</v>
      </c>
      <c r="AJ2883">
        <v>1</v>
      </c>
      <c r="AK2883" s="3">
        <v>44316.677060185182</v>
      </c>
      <c r="AL2883" s="3">
        <v>44319</v>
      </c>
      <c r="AM2883">
        <v>1</v>
      </c>
      <c r="AN2883">
        <v>0</v>
      </c>
    </row>
    <row r="2884" spans="1:40" x14ac:dyDescent="0.25">
      <c r="A2884" t="s">
        <v>37</v>
      </c>
      <c r="B2884" s="3">
        <v>44312</v>
      </c>
      <c r="C2884" s="7">
        <f t="shared" si="135"/>
        <v>2021</v>
      </c>
      <c r="D2884" s="7">
        <f t="shared" si="136"/>
        <v>4</v>
      </c>
      <c r="E2884" s="3">
        <v>44710</v>
      </c>
      <c r="F2884">
        <v>10</v>
      </c>
      <c r="G2884">
        <v>2021</v>
      </c>
      <c r="H2884" t="s">
        <v>1432</v>
      </c>
      <c r="I2884" s="1">
        <v>44677</v>
      </c>
      <c r="J2884" s="2">
        <v>44312</v>
      </c>
      <c r="K2884">
        <v>7636415</v>
      </c>
      <c r="L2884" s="3">
        <v>44312</v>
      </c>
      <c r="M2884" s="3">
        <v>44711.25644675926</v>
      </c>
      <c r="N2884" t="s">
        <v>39</v>
      </c>
      <c r="O2884" t="s">
        <v>71</v>
      </c>
      <c r="P2884" t="s">
        <v>79</v>
      </c>
      <c r="Q2884" t="s">
        <v>288</v>
      </c>
      <c r="T2884">
        <v>3153361</v>
      </c>
      <c r="U2884" t="s">
        <v>2357</v>
      </c>
      <c r="V2884">
        <v>68745</v>
      </c>
      <c r="W2884" t="s">
        <v>124</v>
      </c>
      <c r="X2884" t="str">
        <f t="shared" si="137"/>
        <v>ZLOTOFF, BARRETT</v>
      </c>
      <c r="Y2884" t="s">
        <v>44</v>
      </c>
      <c r="Z2884">
        <v>10242005</v>
      </c>
      <c r="AA2884" t="s">
        <v>45</v>
      </c>
      <c r="AB2884">
        <v>102195</v>
      </c>
      <c r="AC2884" t="s">
        <v>820</v>
      </c>
      <c r="AD2884" t="s">
        <v>47</v>
      </c>
      <c r="AE2884" t="s">
        <v>2357</v>
      </c>
      <c r="AF2884" s="3">
        <v>44312.687858796293</v>
      </c>
      <c r="AG2884" t="s">
        <v>48</v>
      </c>
      <c r="AH2884" t="s">
        <v>74</v>
      </c>
      <c r="AI2884" t="s">
        <v>1863</v>
      </c>
      <c r="AJ2884">
        <v>2</v>
      </c>
      <c r="AK2884" s="3">
        <v>44312.521192129629</v>
      </c>
      <c r="AL2884" s="3">
        <v>44315</v>
      </c>
      <c r="AM2884">
        <v>2</v>
      </c>
      <c r="AN2884">
        <v>0</v>
      </c>
    </row>
    <row r="2885" spans="1:40" x14ac:dyDescent="0.25">
      <c r="A2885" t="s">
        <v>37</v>
      </c>
      <c r="B2885" s="3">
        <v>44312</v>
      </c>
      <c r="C2885" s="7">
        <f t="shared" si="135"/>
        <v>2021</v>
      </c>
      <c r="D2885" s="7">
        <f t="shared" si="136"/>
        <v>4</v>
      </c>
      <c r="E2885" s="3">
        <v>44710</v>
      </c>
      <c r="F2885">
        <v>10</v>
      </c>
      <c r="G2885">
        <v>2021</v>
      </c>
      <c r="H2885" t="s">
        <v>1432</v>
      </c>
      <c r="I2885" s="1">
        <v>44677</v>
      </c>
      <c r="J2885" s="2">
        <v>44312</v>
      </c>
      <c r="K2885">
        <v>7636704</v>
      </c>
      <c r="L2885" s="3">
        <v>44312</v>
      </c>
      <c r="M2885" s="3">
        <v>44711.256458333337</v>
      </c>
      <c r="N2885" t="s">
        <v>39</v>
      </c>
      <c r="O2885" t="s">
        <v>40</v>
      </c>
      <c r="P2885" t="s">
        <v>51</v>
      </c>
      <c r="Q2885" t="s">
        <v>44</v>
      </c>
      <c r="T2885">
        <v>3168836</v>
      </c>
      <c r="U2885" t="s">
        <v>2549</v>
      </c>
      <c r="V2885">
        <v>47065</v>
      </c>
      <c r="W2885" t="s">
        <v>67</v>
      </c>
      <c r="X2885" t="str">
        <f t="shared" si="137"/>
        <v>NOLAND, MARY MARGARET</v>
      </c>
      <c r="Y2885" t="s">
        <v>44</v>
      </c>
      <c r="Z2885">
        <v>10242005</v>
      </c>
      <c r="AA2885" t="s">
        <v>45</v>
      </c>
      <c r="AB2885">
        <v>102195</v>
      </c>
      <c r="AC2885" t="s">
        <v>820</v>
      </c>
      <c r="AD2885" t="s">
        <v>47</v>
      </c>
      <c r="AE2885" t="s">
        <v>2549</v>
      </c>
      <c r="AF2885" s="3">
        <v>44312.719502314816</v>
      </c>
      <c r="AG2885" t="s">
        <v>48</v>
      </c>
      <c r="AH2885" t="s">
        <v>74</v>
      </c>
      <c r="AI2885" t="s">
        <v>1863</v>
      </c>
      <c r="AJ2885">
        <v>1</v>
      </c>
      <c r="AK2885" s="3">
        <v>44312.552835648145</v>
      </c>
      <c r="AL2885" s="3">
        <v>44344</v>
      </c>
      <c r="AM2885">
        <v>1</v>
      </c>
      <c r="AN2885">
        <v>0</v>
      </c>
    </row>
    <row r="2886" spans="1:40" x14ac:dyDescent="0.25">
      <c r="A2886" t="s">
        <v>37</v>
      </c>
      <c r="B2886" s="3">
        <v>44312</v>
      </c>
      <c r="C2886" s="7">
        <f t="shared" si="135"/>
        <v>2021</v>
      </c>
      <c r="D2886" s="7">
        <f t="shared" si="136"/>
        <v>4</v>
      </c>
      <c r="E2886" s="3">
        <v>44715</v>
      </c>
      <c r="F2886">
        <v>10</v>
      </c>
      <c r="G2886">
        <v>2021</v>
      </c>
      <c r="H2886" t="s">
        <v>1432</v>
      </c>
      <c r="I2886" s="1">
        <v>44677</v>
      </c>
      <c r="J2886" s="2">
        <v>44312</v>
      </c>
      <c r="K2886">
        <v>7636914</v>
      </c>
      <c r="L2886" s="3">
        <v>44312</v>
      </c>
      <c r="M2886" s="3">
        <v>44716.257916666669</v>
      </c>
      <c r="N2886" t="s">
        <v>39</v>
      </c>
      <c r="O2886" t="s">
        <v>40</v>
      </c>
      <c r="P2886" t="s">
        <v>51</v>
      </c>
      <c r="Q2886" t="s">
        <v>41</v>
      </c>
      <c r="T2886">
        <v>2659173</v>
      </c>
      <c r="U2886" t="s">
        <v>2023</v>
      </c>
      <c r="V2886">
        <v>67362</v>
      </c>
      <c r="W2886" t="s">
        <v>97</v>
      </c>
      <c r="X2886" t="str">
        <f t="shared" si="137"/>
        <v>YOUNG, JEANNE M</v>
      </c>
      <c r="Y2886" t="s">
        <v>44</v>
      </c>
      <c r="Z2886">
        <v>10242005</v>
      </c>
      <c r="AA2886" t="s">
        <v>45</v>
      </c>
      <c r="AB2886">
        <v>28931</v>
      </c>
      <c r="AC2886" t="s">
        <v>46</v>
      </c>
      <c r="AD2886" t="s">
        <v>47</v>
      </c>
      <c r="AE2886" t="s">
        <v>2023</v>
      </c>
      <c r="AF2886" s="3">
        <v>44327.741631944446</v>
      </c>
      <c r="AG2886" t="s">
        <v>48</v>
      </c>
      <c r="AH2886" t="s">
        <v>74</v>
      </c>
      <c r="AI2886" t="s">
        <v>1169</v>
      </c>
      <c r="AJ2886">
        <v>1</v>
      </c>
      <c r="AK2886" s="3">
        <v>44327.574965277781</v>
      </c>
      <c r="AL2886" s="3">
        <v>44383</v>
      </c>
      <c r="AM2886">
        <v>1</v>
      </c>
      <c r="AN2886">
        <v>0</v>
      </c>
    </row>
    <row r="2887" spans="1:40" x14ac:dyDescent="0.25">
      <c r="A2887" t="s">
        <v>37</v>
      </c>
      <c r="B2887" s="3">
        <v>44312</v>
      </c>
      <c r="C2887" s="7">
        <f t="shared" si="135"/>
        <v>2021</v>
      </c>
      <c r="D2887" s="7">
        <f t="shared" si="136"/>
        <v>4</v>
      </c>
      <c r="E2887" s="3">
        <v>44708</v>
      </c>
      <c r="F2887">
        <v>10</v>
      </c>
      <c r="G2887">
        <v>2021</v>
      </c>
      <c r="H2887" t="s">
        <v>1432</v>
      </c>
      <c r="I2887" s="1">
        <v>44677</v>
      </c>
      <c r="J2887" s="2">
        <v>44312</v>
      </c>
      <c r="K2887">
        <v>7636931</v>
      </c>
      <c r="L2887" s="3">
        <v>44312</v>
      </c>
      <c r="M2887" s="3">
        <v>44709.258738425924</v>
      </c>
      <c r="N2887" t="s">
        <v>39</v>
      </c>
      <c r="O2887" t="s">
        <v>40</v>
      </c>
      <c r="P2887" t="s">
        <v>51</v>
      </c>
      <c r="Q2887" t="s">
        <v>41</v>
      </c>
      <c r="R2887">
        <v>10228003</v>
      </c>
      <c r="S2887" t="s">
        <v>2550</v>
      </c>
      <c r="T2887">
        <v>922117</v>
      </c>
      <c r="U2887" t="s">
        <v>2551</v>
      </c>
      <c r="V2887">
        <v>12591</v>
      </c>
      <c r="W2887" t="s">
        <v>2552</v>
      </c>
      <c r="X2887" t="str">
        <f t="shared" si="137"/>
        <v>STARR, KAREN L</v>
      </c>
      <c r="Y2887" t="s">
        <v>377</v>
      </c>
      <c r="Z2887">
        <v>10242005</v>
      </c>
      <c r="AA2887" t="s">
        <v>45</v>
      </c>
      <c r="AB2887">
        <v>28931</v>
      </c>
      <c r="AC2887" t="s">
        <v>46</v>
      </c>
      <c r="AD2887" t="s">
        <v>47</v>
      </c>
      <c r="AE2887" t="s">
        <v>2551</v>
      </c>
      <c r="AF2887" s="3">
        <v>44334.625925925924</v>
      </c>
      <c r="AG2887" t="s">
        <v>48</v>
      </c>
      <c r="AH2887" t="s">
        <v>74</v>
      </c>
      <c r="AI2887" t="s">
        <v>1169</v>
      </c>
      <c r="AJ2887">
        <v>2</v>
      </c>
      <c r="AK2887" s="3">
        <v>44313.565381944441</v>
      </c>
      <c r="AL2887" s="3">
        <v>44350</v>
      </c>
      <c r="AM2887">
        <v>1</v>
      </c>
      <c r="AN2887">
        <v>1</v>
      </c>
    </row>
    <row r="2888" spans="1:40" x14ac:dyDescent="0.25">
      <c r="A2888" t="s">
        <v>37</v>
      </c>
      <c r="B2888" s="3">
        <v>44312</v>
      </c>
      <c r="C2888" s="7">
        <f t="shared" si="135"/>
        <v>2021</v>
      </c>
      <c r="D2888" s="7">
        <f t="shared" si="136"/>
        <v>4</v>
      </c>
      <c r="E2888" s="3">
        <v>44715</v>
      </c>
      <c r="F2888">
        <v>10</v>
      </c>
      <c r="G2888">
        <v>2021</v>
      </c>
      <c r="H2888" t="s">
        <v>1432</v>
      </c>
      <c r="I2888" s="1">
        <v>44677</v>
      </c>
      <c r="J2888" s="2">
        <v>44312</v>
      </c>
      <c r="K2888">
        <v>7636982</v>
      </c>
      <c r="L2888" s="3">
        <v>44312</v>
      </c>
      <c r="M2888" s="3">
        <v>44716.257916666669</v>
      </c>
      <c r="N2888" t="s">
        <v>39</v>
      </c>
      <c r="O2888" t="s">
        <v>40</v>
      </c>
      <c r="P2888" t="s">
        <v>51</v>
      </c>
      <c r="Q2888" t="s">
        <v>41</v>
      </c>
      <c r="T2888">
        <v>2044842</v>
      </c>
      <c r="U2888" t="s">
        <v>177</v>
      </c>
      <c r="V2888">
        <v>76016</v>
      </c>
      <c r="W2888" t="s">
        <v>335</v>
      </c>
      <c r="X2888" t="str">
        <f t="shared" si="137"/>
        <v>PILLOW, KEITH</v>
      </c>
      <c r="Y2888" t="s">
        <v>44</v>
      </c>
      <c r="Z2888">
        <v>10242005</v>
      </c>
      <c r="AA2888" t="s">
        <v>45</v>
      </c>
      <c r="AB2888">
        <v>28931</v>
      </c>
      <c r="AC2888" t="s">
        <v>46</v>
      </c>
      <c r="AD2888" t="s">
        <v>47</v>
      </c>
      <c r="AE2888" t="s">
        <v>177</v>
      </c>
      <c r="AF2888" s="3">
        <v>44312.736041666663</v>
      </c>
      <c r="AG2888" t="s">
        <v>48</v>
      </c>
      <c r="AH2888" t="s">
        <v>74</v>
      </c>
      <c r="AI2888" t="s">
        <v>1863</v>
      </c>
      <c r="AJ2888">
        <v>1</v>
      </c>
      <c r="AK2888" s="3">
        <v>44312.569374999999</v>
      </c>
      <c r="AL2888" s="3">
        <v>44363</v>
      </c>
      <c r="AM2888">
        <v>1</v>
      </c>
      <c r="AN2888">
        <v>0</v>
      </c>
    </row>
    <row r="2889" spans="1:40" x14ac:dyDescent="0.25">
      <c r="A2889" t="s">
        <v>37</v>
      </c>
      <c r="B2889" s="3">
        <v>44312</v>
      </c>
      <c r="C2889" s="7">
        <f t="shared" si="135"/>
        <v>2021</v>
      </c>
      <c r="D2889" s="7">
        <f t="shared" si="136"/>
        <v>4</v>
      </c>
      <c r="E2889" s="3">
        <v>44715</v>
      </c>
      <c r="F2889">
        <v>10</v>
      </c>
      <c r="G2889">
        <v>2021</v>
      </c>
      <c r="H2889" t="s">
        <v>1432</v>
      </c>
      <c r="I2889" s="1">
        <v>44677</v>
      </c>
      <c r="J2889" s="2">
        <v>44312</v>
      </c>
      <c r="K2889">
        <v>7637648</v>
      </c>
      <c r="L2889" s="3">
        <v>44312</v>
      </c>
      <c r="M2889" s="3">
        <v>44716.257916666669</v>
      </c>
      <c r="N2889" t="s">
        <v>39</v>
      </c>
      <c r="O2889" t="s">
        <v>40</v>
      </c>
      <c r="P2889" t="s">
        <v>61</v>
      </c>
      <c r="Q2889" t="s">
        <v>41</v>
      </c>
      <c r="T2889">
        <v>2102223</v>
      </c>
      <c r="U2889" t="s">
        <v>355</v>
      </c>
      <c r="V2889">
        <v>67362</v>
      </c>
      <c r="W2889" t="s">
        <v>97</v>
      </c>
      <c r="X2889" t="str">
        <f t="shared" si="137"/>
        <v>YOUNG, JEANNE M</v>
      </c>
      <c r="Y2889" t="s">
        <v>44</v>
      </c>
      <c r="Z2889">
        <v>10242005</v>
      </c>
      <c r="AA2889" t="s">
        <v>45</v>
      </c>
      <c r="AB2889">
        <v>28931</v>
      </c>
      <c r="AC2889" t="s">
        <v>46</v>
      </c>
      <c r="AD2889" t="s">
        <v>47</v>
      </c>
      <c r="AE2889" t="s">
        <v>355</v>
      </c>
      <c r="AF2889" s="3">
        <v>44312.782268518517</v>
      </c>
      <c r="AG2889" t="s">
        <v>48</v>
      </c>
      <c r="AH2889" t="s">
        <v>74</v>
      </c>
      <c r="AI2889" t="s">
        <v>1863</v>
      </c>
      <c r="AJ2889">
        <v>2</v>
      </c>
      <c r="AK2889" s="3">
        <v>44312.615601851852</v>
      </c>
      <c r="AL2889" s="3">
        <v>44354</v>
      </c>
      <c r="AM2889">
        <v>2</v>
      </c>
      <c r="AN2889">
        <v>0</v>
      </c>
    </row>
    <row r="2890" spans="1:40" x14ac:dyDescent="0.25">
      <c r="A2890" t="s">
        <v>37</v>
      </c>
      <c r="B2890" s="3">
        <v>44312</v>
      </c>
      <c r="C2890" s="7">
        <f t="shared" si="135"/>
        <v>2021</v>
      </c>
      <c r="D2890" s="7">
        <f t="shared" si="136"/>
        <v>4</v>
      </c>
      <c r="E2890" s="3">
        <v>44715</v>
      </c>
      <c r="F2890">
        <v>10</v>
      </c>
      <c r="G2890">
        <v>2021</v>
      </c>
      <c r="H2890" t="s">
        <v>1432</v>
      </c>
      <c r="I2890" s="1">
        <v>44677</v>
      </c>
      <c r="J2890" s="2">
        <v>44312</v>
      </c>
      <c r="K2890">
        <v>7637810</v>
      </c>
      <c r="L2890" s="3">
        <v>44312</v>
      </c>
      <c r="M2890" s="3">
        <v>44716.258113425924</v>
      </c>
      <c r="N2890" t="s">
        <v>39</v>
      </c>
      <c r="O2890" t="s">
        <v>40</v>
      </c>
      <c r="P2890" t="s">
        <v>61</v>
      </c>
      <c r="Q2890" t="s">
        <v>41</v>
      </c>
      <c r="T2890">
        <v>1056121</v>
      </c>
      <c r="U2890" t="s">
        <v>2553</v>
      </c>
      <c r="V2890">
        <v>28925</v>
      </c>
      <c r="W2890" t="s">
        <v>53</v>
      </c>
      <c r="X2890" t="str">
        <f t="shared" si="137"/>
        <v>WILSON, BARBARA</v>
      </c>
      <c r="Y2890" t="s">
        <v>44</v>
      </c>
      <c r="Z2890">
        <v>10242005</v>
      </c>
      <c r="AA2890" t="s">
        <v>45</v>
      </c>
      <c r="AB2890">
        <v>28931</v>
      </c>
      <c r="AC2890" t="s">
        <v>46</v>
      </c>
      <c r="AD2890" t="s">
        <v>47</v>
      </c>
      <c r="AE2890" t="s">
        <v>2553</v>
      </c>
      <c r="AF2890" s="3">
        <v>44313.573865740742</v>
      </c>
      <c r="AG2890" t="s">
        <v>48</v>
      </c>
      <c r="AH2890" t="s">
        <v>74</v>
      </c>
      <c r="AI2890" t="s">
        <v>1169</v>
      </c>
      <c r="AJ2890">
        <v>2</v>
      </c>
      <c r="AK2890" s="3">
        <v>44313.407199074078</v>
      </c>
      <c r="AL2890" s="3">
        <v>44390</v>
      </c>
      <c r="AM2890">
        <v>2</v>
      </c>
      <c r="AN2890">
        <v>0</v>
      </c>
    </row>
    <row r="2891" spans="1:40" x14ac:dyDescent="0.25">
      <c r="A2891" t="s">
        <v>37</v>
      </c>
      <c r="B2891" s="3">
        <v>44312</v>
      </c>
      <c r="C2891" s="7">
        <f t="shared" si="135"/>
        <v>2021</v>
      </c>
      <c r="D2891" s="7">
        <f t="shared" si="136"/>
        <v>4</v>
      </c>
      <c r="E2891" s="3">
        <v>44708</v>
      </c>
      <c r="F2891">
        <v>10</v>
      </c>
      <c r="G2891">
        <v>2021</v>
      </c>
      <c r="H2891" t="s">
        <v>1432</v>
      </c>
      <c r="I2891" s="1">
        <v>44677</v>
      </c>
      <c r="J2891" s="2">
        <v>44312</v>
      </c>
      <c r="K2891">
        <v>7637888</v>
      </c>
      <c r="L2891" s="3">
        <v>44312</v>
      </c>
      <c r="M2891" s="3">
        <v>44709.259027777778</v>
      </c>
      <c r="N2891" t="s">
        <v>39</v>
      </c>
      <c r="O2891" t="s">
        <v>40</v>
      </c>
      <c r="P2891" t="s">
        <v>51</v>
      </c>
      <c r="Q2891" t="s">
        <v>41</v>
      </c>
      <c r="T2891">
        <v>1479606</v>
      </c>
      <c r="U2891" t="s">
        <v>2554</v>
      </c>
      <c r="V2891">
        <v>28936</v>
      </c>
      <c r="W2891" t="s">
        <v>70</v>
      </c>
      <c r="X2891" t="str">
        <f t="shared" si="137"/>
        <v>GREER, KENNETH</v>
      </c>
      <c r="Y2891" t="s">
        <v>44</v>
      </c>
      <c r="Z2891">
        <v>10242005</v>
      </c>
      <c r="AA2891" t="s">
        <v>45</v>
      </c>
      <c r="AB2891">
        <v>102195</v>
      </c>
      <c r="AC2891" t="s">
        <v>820</v>
      </c>
      <c r="AD2891" t="s">
        <v>47</v>
      </c>
      <c r="AE2891" t="s">
        <v>2554</v>
      </c>
      <c r="AF2891" s="3">
        <v>44312.794236111113</v>
      </c>
      <c r="AG2891" t="s">
        <v>48</v>
      </c>
      <c r="AH2891" t="s">
        <v>74</v>
      </c>
      <c r="AI2891" t="s">
        <v>1863</v>
      </c>
      <c r="AJ2891">
        <v>2</v>
      </c>
      <c r="AK2891" s="3">
        <v>44312.627569444441</v>
      </c>
      <c r="AL2891" s="3">
        <v>44351</v>
      </c>
      <c r="AM2891">
        <v>2</v>
      </c>
      <c r="AN2891">
        <v>0</v>
      </c>
    </row>
    <row r="2892" spans="1:40" x14ac:dyDescent="0.25">
      <c r="A2892" t="s">
        <v>37</v>
      </c>
      <c r="B2892" s="3">
        <v>44312</v>
      </c>
      <c r="C2892" s="7">
        <f t="shared" si="135"/>
        <v>2021</v>
      </c>
      <c r="D2892" s="7">
        <f t="shared" si="136"/>
        <v>4</v>
      </c>
      <c r="E2892" s="3">
        <v>44711</v>
      </c>
      <c r="F2892">
        <v>10</v>
      </c>
      <c r="G2892">
        <v>2021</v>
      </c>
      <c r="H2892" t="s">
        <v>1432</v>
      </c>
      <c r="I2892" s="1">
        <v>44677</v>
      </c>
      <c r="J2892" s="2">
        <v>44312</v>
      </c>
      <c r="K2892">
        <v>7637990</v>
      </c>
      <c r="L2892" s="3">
        <v>44312</v>
      </c>
      <c r="M2892" s="3">
        <v>44712.256516203706</v>
      </c>
      <c r="O2892" t="s">
        <v>58</v>
      </c>
      <c r="P2892" t="s">
        <v>61</v>
      </c>
      <c r="Q2892" t="s">
        <v>41</v>
      </c>
      <c r="R2892">
        <v>10242005</v>
      </c>
      <c r="S2892" t="s">
        <v>45</v>
      </c>
      <c r="T2892">
        <v>199768</v>
      </c>
      <c r="U2892" t="s">
        <v>1359</v>
      </c>
      <c r="X2892" t="str">
        <f t="shared" si="137"/>
        <v>Unknown</v>
      </c>
      <c r="Y2892" t="s">
        <v>44</v>
      </c>
      <c r="Z2892">
        <v>10242005</v>
      </c>
      <c r="AA2892" t="s">
        <v>45</v>
      </c>
      <c r="AE2892" t="s">
        <v>1359</v>
      </c>
      <c r="AF2892" s="3">
        <v>44315.751064814816</v>
      </c>
      <c r="AG2892" t="s">
        <v>48</v>
      </c>
      <c r="AH2892" t="s">
        <v>74</v>
      </c>
      <c r="AI2892" t="s">
        <v>1169</v>
      </c>
      <c r="AJ2892">
        <v>2</v>
      </c>
      <c r="AK2892" s="3">
        <v>44315.584398148145</v>
      </c>
      <c r="AL2892" s="3">
        <v>44315</v>
      </c>
      <c r="AM2892">
        <v>2</v>
      </c>
      <c r="AN2892">
        <v>0</v>
      </c>
    </row>
    <row r="2893" spans="1:40" x14ac:dyDescent="0.25">
      <c r="A2893" t="s">
        <v>37</v>
      </c>
      <c r="B2893" s="3">
        <v>44312</v>
      </c>
      <c r="C2893" s="7">
        <f t="shared" si="135"/>
        <v>2021</v>
      </c>
      <c r="D2893" s="7">
        <f t="shared" si="136"/>
        <v>4</v>
      </c>
      <c r="E2893" s="3">
        <v>44715</v>
      </c>
      <c r="F2893">
        <v>10</v>
      </c>
      <c r="G2893">
        <v>2021</v>
      </c>
      <c r="H2893" t="s">
        <v>1432</v>
      </c>
      <c r="I2893" s="1">
        <v>44677</v>
      </c>
      <c r="J2893" s="2">
        <v>44312</v>
      </c>
      <c r="K2893">
        <v>7638038</v>
      </c>
      <c r="L2893" s="3">
        <v>44312</v>
      </c>
      <c r="M2893" s="3">
        <v>44716.258113425924</v>
      </c>
      <c r="N2893" t="s">
        <v>39</v>
      </c>
      <c r="O2893" t="s">
        <v>40</v>
      </c>
      <c r="P2893" t="s">
        <v>51</v>
      </c>
      <c r="Q2893" t="s">
        <v>41</v>
      </c>
      <c r="T2893">
        <v>2173194</v>
      </c>
      <c r="U2893" t="s">
        <v>2434</v>
      </c>
      <c r="V2893">
        <v>28954</v>
      </c>
      <c r="W2893" t="s">
        <v>115</v>
      </c>
      <c r="X2893" t="str">
        <f t="shared" si="137"/>
        <v>CROPLEY, THOMAS</v>
      </c>
      <c r="Y2893" t="s">
        <v>44</v>
      </c>
      <c r="Z2893">
        <v>10242005</v>
      </c>
      <c r="AA2893" t="s">
        <v>45</v>
      </c>
      <c r="AB2893">
        <v>28931</v>
      </c>
      <c r="AC2893" t="s">
        <v>46</v>
      </c>
      <c r="AD2893" t="s">
        <v>47</v>
      </c>
      <c r="AE2893" t="s">
        <v>2434</v>
      </c>
      <c r="AF2893" s="3">
        <v>44312.803564814814</v>
      </c>
      <c r="AG2893" t="s">
        <v>48</v>
      </c>
      <c r="AH2893" t="s">
        <v>74</v>
      </c>
      <c r="AI2893" t="s">
        <v>1863</v>
      </c>
      <c r="AJ2893">
        <v>1</v>
      </c>
      <c r="AK2893" s="3">
        <v>44312.63689814815</v>
      </c>
      <c r="AL2893" s="3">
        <v>44357</v>
      </c>
      <c r="AM2893">
        <v>1</v>
      </c>
      <c r="AN2893">
        <v>0</v>
      </c>
    </row>
    <row r="2894" spans="1:40" x14ac:dyDescent="0.25">
      <c r="A2894" t="s">
        <v>37</v>
      </c>
      <c r="B2894" s="3">
        <v>44312</v>
      </c>
      <c r="C2894" s="7">
        <f t="shared" si="135"/>
        <v>2021</v>
      </c>
      <c r="D2894" s="7">
        <f t="shared" si="136"/>
        <v>4</v>
      </c>
      <c r="E2894" s="3">
        <v>44715</v>
      </c>
      <c r="F2894">
        <v>10</v>
      </c>
      <c r="G2894">
        <v>2021</v>
      </c>
      <c r="H2894" t="s">
        <v>1432</v>
      </c>
      <c r="I2894" s="1">
        <v>44677</v>
      </c>
      <c r="J2894" s="2">
        <v>44312</v>
      </c>
      <c r="K2894">
        <v>7638172</v>
      </c>
      <c r="L2894" s="3">
        <v>44312</v>
      </c>
      <c r="M2894" s="3">
        <v>44716.258113425924</v>
      </c>
      <c r="N2894" t="s">
        <v>55</v>
      </c>
      <c r="O2894" t="s">
        <v>40</v>
      </c>
      <c r="P2894" t="s">
        <v>51</v>
      </c>
      <c r="Q2894" t="s">
        <v>41</v>
      </c>
      <c r="T2894">
        <v>1360526</v>
      </c>
      <c r="U2894" t="s">
        <v>2461</v>
      </c>
      <c r="V2894">
        <v>24564</v>
      </c>
      <c r="W2894" t="s">
        <v>805</v>
      </c>
      <c r="X2894" t="str">
        <f t="shared" si="137"/>
        <v>SAVOLA, KRISTEN L</v>
      </c>
      <c r="Y2894" t="s">
        <v>44</v>
      </c>
      <c r="Z2894">
        <v>10242005</v>
      </c>
      <c r="AA2894" t="s">
        <v>45</v>
      </c>
      <c r="AB2894">
        <v>28931</v>
      </c>
      <c r="AC2894" t="s">
        <v>46</v>
      </c>
      <c r="AD2894" t="s">
        <v>47</v>
      </c>
      <c r="AE2894" t="s">
        <v>2461</v>
      </c>
      <c r="AF2894" s="3">
        <v>44312.81082175926</v>
      </c>
      <c r="AG2894" t="s">
        <v>48</v>
      </c>
      <c r="AH2894" t="s">
        <v>74</v>
      </c>
      <c r="AI2894" t="s">
        <v>1863</v>
      </c>
      <c r="AJ2894">
        <v>1</v>
      </c>
      <c r="AK2894" s="3">
        <v>44312.644155092596</v>
      </c>
      <c r="AL2894" s="3">
        <v>44319</v>
      </c>
      <c r="AM2894">
        <v>1</v>
      </c>
      <c r="AN2894">
        <v>0</v>
      </c>
    </row>
    <row r="2895" spans="1:40" x14ac:dyDescent="0.25">
      <c r="A2895" t="s">
        <v>37</v>
      </c>
      <c r="B2895" s="3">
        <v>44313</v>
      </c>
      <c r="C2895" s="7">
        <f t="shared" si="135"/>
        <v>2021</v>
      </c>
      <c r="D2895" s="7">
        <f t="shared" si="136"/>
        <v>4</v>
      </c>
      <c r="E2895" s="3">
        <v>44764</v>
      </c>
      <c r="F2895">
        <v>10</v>
      </c>
      <c r="G2895">
        <v>2021</v>
      </c>
      <c r="H2895" t="s">
        <v>1432</v>
      </c>
      <c r="I2895" s="1">
        <v>44678</v>
      </c>
      <c r="J2895" s="2">
        <v>44313</v>
      </c>
      <c r="K2895">
        <v>7640934</v>
      </c>
      <c r="L2895" s="3">
        <v>44313</v>
      </c>
      <c r="M2895" s="3">
        <v>44313.610995370371</v>
      </c>
      <c r="N2895" t="s">
        <v>55</v>
      </c>
      <c r="O2895" t="s">
        <v>40</v>
      </c>
      <c r="P2895" t="s">
        <v>61</v>
      </c>
      <c r="Q2895" t="s">
        <v>41</v>
      </c>
      <c r="T2895">
        <v>2359364</v>
      </c>
      <c r="U2895" t="s">
        <v>2555</v>
      </c>
      <c r="V2895">
        <v>47065</v>
      </c>
      <c r="W2895" t="s">
        <v>67</v>
      </c>
      <c r="X2895" t="str">
        <f t="shared" si="137"/>
        <v>NOLAND, MARY MARGARET</v>
      </c>
      <c r="Y2895" t="s">
        <v>44</v>
      </c>
      <c r="Z2895">
        <v>10242005</v>
      </c>
      <c r="AA2895" t="s">
        <v>45</v>
      </c>
      <c r="AB2895">
        <v>28931</v>
      </c>
      <c r="AC2895" t="s">
        <v>46</v>
      </c>
      <c r="AD2895" t="s">
        <v>47</v>
      </c>
      <c r="AE2895" t="s">
        <v>2555</v>
      </c>
      <c r="AF2895" s="3">
        <v>44313.611261574071</v>
      </c>
      <c r="AG2895" t="s">
        <v>48</v>
      </c>
      <c r="AH2895" t="s">
        <v>74</v>
      </c>
      <c r="AI2895" t="s">
        <v>1863</v>
      </c>
      <c r="AJ2895">
        <v>2</v>
      </c>
      <c r="AK2895" s="3">
        <v>44313.444594907407</v>
      </c>
      <c r="AL2895" s="3">
        <v>44368</v>
      </c>
      <c r="AM2895">
        <v>2</v>
      </c>
      <c r="AN2895">
        <v>0</v>
      </c>
    </row>
    <row r="2896" spans="1:40" x14ac:dyDescent="0.25">
      <c r="A2896" t="s">
        <v>37</v>
      </c>
      <c r="B2896" s="3">
        <v>44313</v>
      </c>
      <c r="C2896" s="7">
        <f t="shared" si="135"/>
        <v>2021</v>
      </c>
      <c r="D2896" s="7">
        <f t="shared" si="136"/>
        <v>4</v>
      </c>
      <c r="E2896" s="3">
        <v>44726</v>
      </c>
      <c r="F2896">
        <v>10</v>
      </c>
      <c r="G2896">
        <v>2021</v>
      </c>
      <c r="H2896" t="s">
        <v>1432</v>
      </c>
      <c r="I2896" s="1">
        <v>44678</v>
      </c>
      <c r="J2896" s="2">
        <v>44313</v>
      </c>
      <c r="K2896">
        <v>7641073</v>
      </c>
      <c r="L2896" s="3">
        <v>44313</v>
      </c>
      <c r="M2896" s="3">
        <v>44333.811828703707</v>
      </c>
      <c r="N2896" t="s">
        <v>39</v>
      </c>
      <c r="O2896" t="s">
        <v>40</v>
      </c>
      <c r="P2896" t="s">
        <v>51</v>
      </c>
      <c r="Q2896" t="s">
        <v>41</v>
      </c>
      <c r="T2896">
        <v>2059171</v>
      </c>
      <c r="U2896" t="s">
        <v>2556</v>
      </c>
      <c r="V2896">
        <v>28925</v>
      </c>
      <c r="W2896" t="s">
        <v>53</v>
      </c>
      <c r="X2896" t="str">
        <f t="shared" si="137"/>
        <v>WILSON, BARBARA</v>
      </c>
      <c r="Y2896" t="s">
        <v>44</v>
      </c>
      <c r="Z2896">
        <v>10242005</v>
      </c>
      <c r="AA2896" t="s">
        <v>45</v>
      </c>
      <c r="AB2896">
        <v>102195</v>
      </c>
      <c r="AC2896" t="s">
        <v>820</v>
      </c>
      <c r="AD2896" t="s">
        <v>47</v>
      </c>
      <c r="AE2896" t="s">
        <v>2556</v>
      </c>
      <c r="AF2896" s="3">
        <v>44313.7578125</v>
      </c>
      <c r="AG2896" t="s">
        <v>48</v>
      </c>
      <c r="AH2896" t="s">
        <v>74</v>
      </c>
      <c r="AI2896" t="s">
        <v>1169</v>
      </c>
      <c r="AJ2896">
        <v>1</v>
      </c>
      <c r="AK2896" s="3">
        <v>44313.591145833336</v>
      </c>
      <c r="AL2896" s="3">
        <v>44351</v>
      </c>
      <c r="AM2896">
        <v>1</v>
      </c>
      <c r="AN2896">
        <v>0</v>
      </c>
    </row>
    <row r="2897" spans="1:40" x14ac:dyDescent="0.25">
      <c r="A2897" t="s">
        <v>37</v>
      </c>
      <c r="B2897" s="3">
        <v>44313</v>
      </c>
      <c r="C2897" s="7">
        <f t="shared" si="135"/>
        <v>2021</v>
      </c>
      <c r="D2897" s="7">
        <f t="shared" si="136"/>
        <v>4</v>
      </c>
      <c r="E2897" s="3">
        <v>44710</v>
      </c>
      <c r="F2897">
        <v>10</v>
      </c>
      <c r="G2897">
        <v>2021</v>
      </c>
      <c r="H2897" t="s">
        <v>1432</v>
      </c>
      <c r="I2897" s="1">
        <v>44678</v>
      </c>
      <c r="J2897" s="2">
        <v>44313</v>
      </c>
      <c r="K2897">
        <v>7641192</v>
      </c>
      <c r="L2897" s="3">
        <v>44313</v>
      </c>
      <c r="M2897" s="3">
        <v>44711.256493055553</v>
      </c>
      <c r="N2897" t="s">
        <v>39</v>
      </c>
      <c r="O2897" t="s">
        <v>40</v>
      </c>
      <c r="P2897" t="s">
        <v>51</v>
      </c>
      <c r="Q2897" t="s">
        <v>41</v>
      </c>
      <c r="T2897">
        <v>2583776</v>
      </c>
      <c r="U2897" t="s">
        <v>2557</v>
      </c>
      <c r="V2897">
        <v>66730</v>
      </c>
      <c r="W2897" t="s">
        <v>324</v>
      </c>
      <c r="X2897" t="str">
        <f t="shared" si="137"/>
        <v>FLOWERS, RICHARD H.</v>
      </c>
      <c r="Y2897" t="s">
        <v>44</v>
      </c>
      <c r="Z2897">
        <v>10242005</v>
      </c>
      <c r="AA2897" t="s">
        <v>45</v>
      </c>
      <c r="AB2897">
        <v>102195</v>
      </c>
      <c r="AC2897" t="s">
        <v>820</v>
      </c>
      <c r="AD2897" t="s">
        <v>47</v>
      </c>
      <c r="AE2897" t="s">
        <v>2557</v>
      </c>
      <c r="AF2897" s="3">
        <v>44313.647581018522</v>
      </c>
      <c r="AG2897" t="s">
        <v>48</v>
      </c>
      <c r="AH2897" t="s">
        <v>74</v>
      </c>
      <c r="AI2897" t="s">
        <v>1863</v>
      </c>
      <c r="AJ2897">
        <v>1</v>
      </c>
      <c r="AK2897" s="3">
        <v>44313.480914351851</v>
      </c>
      <c r="AL2897" s="3">
        <v>44337</v>
      </c>
      <c r="AM2897">
        <v>1</v>
      </c>
      <c r="AN2897">
        <v>0</v>
      </c>
    </row>
    <row r="2898" spans="1:40" x14ac:dyDescent="0.25">
      <c r="A2898" t="s">
        <v>37</v>
      </c>
      <c r="B2898" s="3">
        <v>44313</v>
      </c>
      <c r="C2898" s="7">
        <f t="shared" si="135"/>
        <v>2021</v>
      </c>
      <c r="D2898" s="7">
        <f t="shared" si="136"/>
        <v>4</v>
      </c>
      <c r="E2898" s="3">
        <v>44710</v>
      </c>
      <c r="F2898">
        <v>10</v>
      </c>
      <c r="G2898">
        <v>2021</v>
      </c>
      <c r="H2898" t="s">
        <v>1432</v>
      </c>
      <c r="I2898" s="1">
        <v>44678</v>
      </c>
      <c r="J2898" s="2">
        <v>44313</v>
      </c>
      <c r="K2898">
        <v>7641518</v>
      </c>
      <c r="L2898" s="3">
        <v>44313</v>
      </c>
      <c r="M2898" s="3">
        <v>44711.256493055553</v>
      </c>
      <c r="N2898" t="s">
        <v>39</v>
      </c>
      <c r="O2898" t="s">
        <v>40</v>
      </c>
      <c r="P2898" t="s">
        <v>51</v>
      </c>
      <c r="Q2898" t="s">
        <v>220</v>
      </c>
      <c r="T2898">
        <v>3158135</v>
      </c>
      <c r="U2898" t="s">
        <v>2344</v>
      </c>
      <c r="V2898">
        <v>60102</v>
      </c>
      <c r="W2898" t="s">
        <v>1773</v>
      </c>
      <c r="X2898" t="str">
        <f t="shared" si="137"/>
        <v>SCHENCK, OLIVIA L</v>
      </c>
      <c r="Y2898" t="s">
        <v>44</v>
      </c>
      <c r="Z2898">
        <v>10242005</v>
      </c>
      <c r="AA2898" t="s">
        <v>45</v>
      </c>
      <c r="AB2898">
        <v>102195</v>
      </c>
      <c r="AC2898" t="s">
        <v>820</v>
      </c>
      <c r="AD2898" t="s">
        <v>47</v>
      </c>
      <c r="AE2898" t="s">
        <v>2344</v>
      </c>
      <c r="AF2898" s="3">
        <v>44313.650277777779</v>
      </c>
      <c r="AG2898" t="s">
        <v>48</v>
      </c>
      <c r="AH2898" t="s">
        <v>74</v>
      </c>
      <c r="AI2898" t="s">
        <v>1863</v>
      </c>
      <c r="AJ2898">
        <v>1</v>
      </c>
      <c r="AK2898" s="3">
        <v>44313.483611111114</v>
      </c>
      <c r="AL2898" s="3">
        <v>44372</v>
      </c>
      <c r="AM2898">
        <v>1</v>
      </c>
      <c r="AN2898">
        <v>0</v>
      </c>
    </row>
    <row r="2899" spans="1:40" x14ac:dyDescent="0.25">
      <c r="A2899" t="s">
        <v>37</v>
      </c>
      <c r="B2899" s="3">
        <v>44313</v>
      </c>
      <c r="C2899" s="7">
        <f t="shared" si="135"/>
        <v>2021</v>
      </c>
      <c r="D2899" s="7">
        <f t="shared" si="136"/>
        <v>4</v>
      </c>
      <c r="E2899" s="3">
        <v>44715</v>
      </c>
      <c r="F2899">
        <v>10</v>
      </c>
      <c r="G2899">
        <v>2021</v>
      </c>
      <c r="H2899" t="s">
        <v>1432</v>
      </c>
      <c r="I2899" s="1">
        <v>44678</v>
      </c>
      <c r="J2899" s="2">
        <v>44313</v>
      </c>
      <c r="K2899">
        <v>7641932</v>
      </c>
      <c r="L2899" s="3">
        <v>44313</v>
      </c>
      <c r="M2899" s="3">
        <v>44716.258148148147</v>
      </c>
      <c r="N2899" t="s">
        <v>39</v>
      </c>
      <c r="O2899" t="s">
        <v>40</v>
      </c>
      <c r="P2899" t="s">
        <v>51</v>
      </c>
      <c r="Q2899" t="s">
        <v>41</v>
      </c>
      <c r="T2899">
        <v>2492016</v>
      </c>
      <c r="U2899" t="s">
        <v>2558</v>
      </c>
      <c r="V2899">
        <v>28925</v>
      </c>
      <c r="W2899" t="s">
        <v>53</v>
      </c>
      <c r="X2899" t="str">
        <f t="shared" si="137"/>
        <v>WILSON, BARBARA</v>
      </c>
      <c r="Y2899" t="s">
        <v>44</v>
      </c>
      <c r="Z2899">
        <v>10242005</v>
      </c>
      <c r="AA2899" t="s">
        <v>45</v>
      </c>
      <c r="AB2899">
        <v>28931</v>
      </c>
      <c r="AC2899" t="s">
        <v>46</v>
      </c>
      <c r="AD2899" t="s">
        <v>47</v>
      </c>
      <c r="AE2899" t="s">
        <v>2558</v>
      </c>
      <c r="AF2899" s="3">
        <v>44313.679861111108</v>
      </c>
      <c r="AG2899" t="s">
        <v>48</v>
      </c>
      <c r="AH2899" t="s">
        <v>74</v>
      </c>
      <c r="AI2899" t="s">
        <v>1863</v>
      </c>
      <c r="AJ2899">
        <v>1</v>
      </c>
      <c r="AK2899" s="3">
        <v>44313.513194444444</v>
      </c>
      <c r="AL2899" s="3">
        <v>44356</v>
      </c>
      <c r="AM2899">
        <v>1</v>
      </c>
      <c r="AN2899">
        <v>0</v>
      </c>
    </row>
    <row r="2900" spans="1:40" x14ac:dyDescent="0.25">
      <c r="A2900" t="s">
        <v>37</v>
      </c>
      <c r="B2900" s="3">
        <v>44313</v>
      </c>
      <c r="C2900" s="7">
        <f t="shared" si="135"/>
        <v>2021</v>
      </c>
      <c r="D2900" s="7">
        <f t="shared" si="136"/>
        <v>4</v>
      </c>
      <c r="E2900" s="3">
        <v>44710</v>
      </c>
      <c r="F2900">
        <v>10</v>
      </c>
      <c r="G2900">
        <v>2021</v>
      </c>
      <c r="H2900" t="s">
        <v>1432</v>
      </c>
      <c r="I2900" s="1">
        <v>44678</v>
      </c>
      <c r="J2900" s="2">
        <v>44313</v>
      </c>
      <c r="K2900">
        <v>7642001</v>
      </c>
      <c r="L2900" s="3">
        <v>44313</v>
      </c>
      <c r="M2900" s="3">
        <v>44711.256504629629</v>
      </c>
      <c r="N2900" t="s">
        <v>39</v>
      </c>
      <c r="O2900" t="s">
        <v>40</v>
      </c>
      <c r="P2900" t="s">
        <v>61</v>
      </c>
      <c r="Q2900" t="s">
        <v>1235</v>
      </c>
      <c r="T2900">
        <v>3078012</v>
      </c>
      <c r="U2900" t="s">
        <v>2559</v>
      </c>
      <c r="V2900">
        <v>76016</v>
      </c>
      <c r="W2900" t="s">
        <v>335</v>
      </c>
      <c r="X2900" t="str">
        <f t="shared" si="137"/>
        <v>PILLOW, KEITH</v>
      </c>
      <c r="Y2900" t="s">
        <v>44</v>
      </c>
      <c r="Z2900">
        <v>10242005</v>
      </c>
      <c r="AA2900" t="s">
        <v>45</v>
      </c>
      <c r="AB2900">
        <v>102195</v>
      </c>
      <c r="AC2900" t="s">
        <v>820</v>
      </c>
      <c r="AD2900" t="s">
        <v>47</v>
      </c>
      <c r="AE2900" t="s">
        <v>2559</v>
      </c>
      <c r="AF2900" s="3">
        <v>44313.686516203707</v>
      </c>
      <c r="AG2900" t="s">
        <v>48</v>
      </c>
      <c r="AH2900" t="s">
        <v>74</v>
      </c>
      <c r="AI2900" t="s">
        <v>1863</v>
      </c>
      <c r="AJ2900">
        <v>3</v>
      </c>
      <c r="AK2900" s="3">
        <v>44313.519849537035</v>
      </c>
      <c r="AL2900" s="3">
        <v>44337</v>
      </c>
      <c r="AM2900">
        <v>2</v>
      </c>
      <c r="AN2900">
        <v>1</v>
      </c>
    </row>
    <row r="2901" spans="1:40" x14ac:dyDescent="0.25">
      <c r="A2901" t="s">
        <v>37</v>
      </c>
      <c r="B2901" s="3">
        <v>44313</v>
      </c>
      <c r="C2901" s="7">
        <f t="shared" si="135"/>
        <v>2021</v>
      </c>
      <c r="D2901" s="7">
        <f t="shared" si="136"/>
        <v>4</v>
      </c>
      <c r="E2901" s="3">
        <v>44715</v>
      </c>
      <c r="F2901">
        <v>10</v>
      </c>
      <c r="G2901">
        <v>2021</v>
      </c>
      <c r="H2901" t="s">
        <v>1432</v>
      </c>
      <c r="I2901" s="1">
        <v>44678</v>
      </c>
      <c r="J2901" s="2">
        <v>44313</v>
      </c>
      <c r="K2901">
        <v>7642065</v>
      </c>
      <c r="L2901" s="3">
        <v>44313</v>
      </c>
      <c r="M2901" s="3">
        <v>44716.258148148147</v>
      </c>
      <c r="N2901" t="s">
        <v>39</v>
      </c>
      <c r="O2901" t="s">
        <v>40</v>
      </c>
      <c r="P2901" t="s">
        <v>51</v>
      </c>
      <c r="Q2901" t="s">
        <v>41</v>
      </c>
      <c r="T2901">
        <v>945700</v>
      </c>
      <c r="U2901" t="s">
        <v>2560</v>
      </c>
      <c r="V2901">
        <v>93084</v>
      </c>
      <c r="W2901" t="s">
        <v>90</v>
      </c>
      <c r="X2901" t="str">
        <f t="shared" si="137"/>
        <v>CHUNG, CONNIE M.</v>
      </c>
      <c r="Y2901" t="s">
        <v>44</v>
      </c>
      <c r="Z2901">
        <v>10242005</v>
      </c>
      <c r="AA2901" t="s">
        <v>45</v>
      </c>
      <c r="AB2901">
        <v>28931</v>
      </c>
      <c r="AC2901" t="s">
        <v>46</v>
      </c>
      <c r="AD2901" t="s">
        <v>47</v>
      </c>
      <c r="AE2901" t="s">
        <v>2560</v>
      </c>
      <c r="AF2901" s="3">
        <v>44314.641504629632</v>
      </c>
      <c r="AG2901" t="s">
        <v>48</v>
      </c>
      <c r="AH2901" t="s">
        <v>74</v>
      </c>
      <c r="AI2901" t="s">
        <v>1169</v>
      </c>
      <c r="AJ2901">
        <v>1</v>
      </c>
      <c r="AK2901" s="3">
        <v>44314.47483796296</v>
      </c>
      <c r="AL2901" s="3">
        <v>44371</v>
      </c>
      <c r="AM2901">
        <v>1</v>
      </c>
      <c r="AN2901">
        <v>0</v>
      </c>
    </row>
    <row r="2902" spans="1:40" x14ac:dyDescent="0.25">
      <c r="A2902" t="s">
        <v>37</v>
      </c>
      <c r="B2902" s="3">
        <v>44313</v>
      </c>
      <c r="C2902" s="7">
        <f t="shared" si="135"/>
        <v>2021</v>
      </c>
      <c r="D2902" s="7">
        <f t="shared" si="136"/>
        <v>4</v>
      </c>
      <c r="E2902" s="3">
        <v>44715</v>
      </c>
      <c r="F2902">
        <v>10</v>
      </c>
      <c r="G2902">
        <v>2021</v>
      </c>
      <c r="H2902" t="s">
        <v>1432</v>
      </c>
      <c r="I2902" s="1">
        <v>44678</v>
      </c>
      <c r="J2902" s="2">
        <v>44313</v>
      </c>
      <c r="K2902">
        <v>7642785</v>
      </c>
      <c r="L2902" s="3">
        <v>44313</v>
      </c>
      <c r="M2902" s="3">
        <v>44716.258148148147</v>
      </c>
      <c r="N2902" t="s">
        <v>55</v>
      </c>
      <c r="O2902" t="s">
        <v>40</v>
      </c>
      <c r="P2902" t="s">
        <v>51</v>
      </c>
      <c r="Q2902" t="s">
        <v>41</v>
      </c>
      <c r="T2902">
        <v>292518</v>
      </c>
      <c r="U2902" t="s">
        <v>2561</v>
      </c>
      <c r="V2902">
        <v>15048</v>
      </c>
      <c r="W2902" t="s">
        <v>338</v>
      </c>
      <c r="X2902" t="str">
        <f t="shared" si="137"/>
        <v>ELDER, DEBORAH M</v>
      </c>
      <c r="Y2902" t="s">
        <v>44</v>
      </c>
      <c r="Z2902">
        <v>10242005</v>
      </c>
      <c r="AA2902" t="s">
        <v>45</v>
      </c>
      <c r="AB2902">
        <v>28931</v>
      </c>
      <c r="AC2902" t="s">
        <v>46</v>
      </c>
      <c r="AD2902" t="s">
        <v>47</v>
      </c>
      <c r="AE2902" t="s">
        <v>2561</v>
      </c>
      <c r="AF2902" s="3">
        <v>44313.747511574074</v>
      </c>
      <c r="AG2902" t="s">
        <v>48</v>
      </c>
      <c r="AH2902" t="s">
        <v>74</v>
      </c>
      <c r="AI2902" t="s">
        <v>1863</v>
      </c>
      <c r="AJ2902">
        <v>1</v>
      </c>
      <c r="AK2902" s="3">
        <v>44313.58084490741</v>
      </c>
      <c r="AL2902" s="3">
        <v>44361</v>
      </c>
      <c r="AM2902">
        <v>1</v>
      </c>
      <c r="AN2902">
        <v>0</v>
      </c>
    </row>
    <row r="2903" spans="1:40" x14ac:dyDescent="0.25">
      <c r="A2903" t="s">
        <v>37</v>
      </c>
      <c r="B2903" s="3">
        <v>44313</v>
      </c>
      <c r="C2903" s="7">
        <f t="shared" si="135"/>
        <v>2021</v>
      </c>
      <c r="D2903" s="7">
        <f t="shared" si="136"/>
        <v>4</v>
      </c>
      <c r="E2903" s="3">
        <v>44715</v>
      </c>
      <c r="F2903">
        <v>10</v>
      </c>
      <c r="G2903">
        <v>2021</v>
      </c>
      <c r="H2903" t="s">
        <v>1432</v>
      </c>
      <c r="I2903" s="1">
        <v>44678</v>
      </c>
      <c r="J2903" s="2">
        <v>44313</v>
      </c>
      <c r="K2903">
        <v>7642829</v>
      </c>
      <c r="L2903" s="3">
        <v>44313</v>
      </c>
      <c r="M2903" s="3">
        <v>44716.258159722223</v>
      </c>
      <c r="N2903" t="s">
        <v>55</v>
      </c>
      <c r="O2903" t="s">
        <v>71</v>
      </c>
      <c r="P2903" t="s">
        <v>79</v>
      </c>
      <c r="Q2903" t="s">
        <v>41</v>
      </c>
      <c r="T2903">
        <v>292518</v>
      </c>
      <c r="U2903" t="s">
        <v>2561</v>
      </c>
      <c r="V2903">
        <v>15048</v>
      </c>
      <c r="W2903" t="s">
        <v>338</v>
      </c>
      <c r="X2903" t="str">
        <f t="shared" si="137"/>
        <v>ELDER, DEBORAH M</v>
      </c>
      <c r="Y2903" t="s">
        <v>44</v>
      </c>
      <c r="Z2903">
        <v>10242005</v>
      </c>
      <c r="AA2903" t="s">
        <v>45</v>
      </c>
      <c r="AB2903">
        <v>28931</v>
      </c>
      <c r="AC2903" t="s">
        <v>46</v>
      </c>
      <c r="AD2903" t="s">
        <v>47</v>
      </c>
      <c r="AE2903" t="s">
        <v>2561</v>
      </c>
      <c r="AF2903" s="3">
        <v>44313.749444444446</v>
      </c>
      <c r="AG2903" t="s">
        <v>48</v>
      </c>
      <c r="AH2903" t="s">
        <v>74</v>
      </c>
      <c r="AI2903" t="s">
        <v>1863</v>
      </c>
      <c r="AJ2903">
        <v>1</v>
      </c>
      <c r="AK2903" s="3">
        <v>44313.582777777781</v>
      </c>
      <c r="AL2903" s="3">
        <v>44333</v>
      </c>
      <c r="AM2903">
        <v>1</v>
      </c>
      <c r="AN2903">
        <v>0</v>
      </c>
    </row>
    <row r="2904" spans="1:40" x14ac:dyDescent="0.25">
      <c r="A2904" t="s">
        <v>37</v>
      </c>
      <c r="B2904" s="3">
        <v>44313</v>
      </c>
      <c r="C2904" s="7">
        <f t="shared" si="135"/>
        <v>2021</v>
      </c>
      <c r="D2904" s="7">
        <f t="shared" si="136"/>
        <v>4</v>
      </c>
      <c r="E2904" s="3">
        <v>44722</v>
      </c>
      <c r="F2904">
        <v>10</v>
      </c>
      <c r="G2904">
        <v>2021</v>
      </c>
      <c r="H2904" t="s">
        <v>1432</v>
      </c>
      <c r="I2904" s="1">
        <v>44678</v>
      </c>
      <c r="J2904" s="2">
        <v>44313</v>
      </c>
      <c r="K2904">
        <v>7643111</v>
      </c>
      <c r="L2904" s="3">
        <v>44313</v>
      </c>
      <c r="M2904" s="3">
        <v>44574.816504629627</v>
      </c>
      <c r="N2904" t="s">
        <v>39</v>
      </c>
      <c r="O2904" t="s">
        <v>58</v>
      </c>
      <c r="P2904" t="s">
        <v>61</v>
      </c>
      <c r="Q2904" t="s">
        <v>41</v>
      </c>
      <c r="R2904">
        <v>10348004</v>
      </c>
      <c r="S2904" t="s">
        <v>2562</v>
      </c>
      <c r="T2904">
        <v>2685232</v>
      </c>
      <c r="U2904" t="s">
        <v>2563</v>
      </c>
      <c r="X2904" t="str">
        <f t="shared" si="137"/>
        <v>Unknown</v>
      </c>
      <c r="Y2904" t="s">
        <v>44</v>
      </c>
      <c r="Z2904">
        <v>10242005</v>
      </c>
      <c r="AA2904" t="s">
        <v>45</v>
      </c>
      <c r="AB2904">
        <v>28931</v>
      </c>
      <c r="AC2904" t="s">
        <v>46</v>
      </c>
      <c r="AD2904" t="s">
        <v>47</v>
      </c>
      <c r="AE2904" t="s">
        <v>2563</v>
      </c>
      <c r="AF2904" s="3">
        <v>44515.579953703702</v>
      </c>
      <c r="AG2904" t="s">
        <v>48</v>
      </c>
      <c r="AH2904" t="s">
        <v>2564</v>
      </c>
      <c r="AI2904" t="s">
        <v>1169</v>
      </c>
      <c r="AJ2904">
        <v>2</v>
      </c>
      <c r="AK2904" s="3">
        <v>44309.338807870372</v>
      </c>
      <c r="AL2904" s="3">
        <v>44326</v>
      </c>
      <c r="AM2904">
        <v>1</v>
      </c>
      <c r="AN2904">
        <v>1</v>
      </c>
    </row>
    <row r="2905" spans="1:40" x14ac:dyDescent="0.25">
      <c r="A2905" t="s">
        <v>37</v>
      </c>
      <c r="B2905" s="3">
        <v>44313</v>
      </c>
      <c r="C2905" s="7">
        <f t="shared" si="135"/>
        <v>2021</v>
      </c>
      <c r="D2905" s="7">
        <f t="shared" si="136"/>
        <v>4</v>
      </c>
      <c r="E2905" s="3">
        <v>44712</v>
      </c>
      <c r="F2905">
        <v>10</v>
      </c>
      <c r="G2905">
        <v>2021</v>
      </c>
      <c r="H2905" t="s">
        <v>1432</v>
      </c>
      <c r="I2905" s="1">
        <v>44678</v>
      </c>
      <c r="J2905" s="2">
        <v>44313</v>
      </c>
      <c r="K2905">
        <v>7643924</v>
      </c>
      <c r="L2905" s="3">
        <v>44313</v>
      </c>
      <c r="M2905" s="3">
        <v>44713.256226851852</v>
      </c>
      <c r="N2905" t="s">
        <v>39</v>
      </c>
      <c r="O2905" t="s">
        <v>40</v>
      </c>
      <c r="P2905" t="s">
        <v>51</v>
      </c>
      <c r="Q2905" t="s">
        <v>41</v>
      </c>
      <c r="T2905">
        <v>2167730</v>
      </c>
      <c r="U2905" t="s">
        <v>2565</v>
      </c>
      <c r="V2905">
        <v>76016</v>
      </c>
      <c r="W2905" t="s">
        <v>335</v>
      </c>
      <c r="X2905" t="str">
        <f t="shared" si="137"/>
        <v>PILLOW, KEITH</v>
      </c>
      <c r="Y2905" t="s">
        <v>44</v>
      </c>
      <c r="Z2905">
        <v>10242005</v>
      </c>
      <c r="AA2905" t="s">
        <v>45</v>
      </c>
      <c r="AB2905">
        <v>102195</v>
      </c>
      <c r="AC2905" t="s">
        <v>820</v>
      </c>
      <c r="AD2905" t="s">
        <v>47</v>
      </c>
      <c r="AE2905" t="s">
        <v>2565</v>
      </c>
      <c r="AF2905" s="3">
        <v>44323.570798611108</v>
      </c>
      <c r="AG2905" t="s">
        <v>48</v>
      </c>
      <c r="AH2905" t="s">
        <v>74</v>
      </c>
      <c r="AI2905" t="s">
        <v>1169</v>
      </c>
      <c r="AJ2905">
        <v>1</v>
      </c>
      <c r="AK2905" s="3">
        <v>44313.654768518521</v>
      </c>
      <c r="AL2905" s="3">
        <v>44350</v>
      </c>
      <c r="AM2905">
        <v>1</v>
      </c>
      <c r="AN2905">
        <v>0</v>
      </c>
    </row>
    <row r="2906" spans="1:40" x14ac:dyDescent="0.25">
      <c r="A2906" t="s">
        <v>37</v>
      </c>
      <c r="B2906" s="3">
        <v>44313</v>
      </c>
      <c r="C2906" s="7">
        <f t="shared" si="135"/>
        <v>2021</v>
      </c>
      <c r="D2906" s="7">
        <f t="shared" si="136"/>
        <v>4</v>
      </c>
      <c r="E2906" s="3">
        <v>44712</v>
      </c>
      <c r="F2906">
        <v>10</v>
      </c>
      <c r="G2906">
        <v>2021</v>
      </c>
      <c r="H2906" t="s">
        <v>1432</v>
      </c>
      <c r="I2906" s="1">
        <v>44678</v>
      </c>
      <c r="J2906" s="2">
        <v>44313</v>
      </c>
      <c r="K2906">
        <v>7644192</v>
      </c>
      <c r="L2906" s="3">
        <v>44313</v>
      </c>
      <c r="M2906" s="3">
        <v>44713.256226851852</v>
      </c>
      <c r="N2906" t="s">
        <v>39</v>
      </c>
      <c r="O2906" t="s">
        <v>40</v>
      </c>
      <c r="P2906" t="s">
        <v>51</v>
      </c>
      <c r="Q2906" t="s">
        <v>41</v>
      </c>
      <c r="T2906">
        <v>243789</v>
      </c>
      <c r="U2906" t="s">
        <v>2566</v>
      </c>
      <c r="V2906">
        <v>68745</v>
      </c>
      <c r="W2906" t="s">
        <v>124</v>
      </c>
      <c r="X2906" t="str">
        <f t="shared" si="137"/>
        <v>ZLOTOFF, BARRETT</v>
      </c>
      <c r="Y2906" t="s">
        <v>44</v>
      </c>
      <c r="Z2906">
        <v>10242005</v>
      </c>
      <c r="AA2906" t="s">
        <v>45</v>
      </c>
      <c r="AB2906">
        <v>102195</v>
      </c>
      <c r="AC2906" t="s">
        <v>820</v>
      </c>
      <c r="AD2906" t="s">
        <v>47</v>
      </c>
      <c r="AE2906" t="s">
        <v>2566</v>
      </c>
      <c r="AF2906" s="3">
        <v>44313.839120370372</v>
      </c>
      <c r="AG2906" t="s">
        <v>48</v>
      </c>
      <c r="AH2906" t="s">
        <v>74</v>
      </c>
      <c r="AI2906" t="s">
        <v>1863</v>
      </c>
      <c r="AJ2906">
        <v>1</v>
      </c>
      <c r="AK2906" s="3">
        <v>44313.672453703701</v>
      </c>
      <c r="AL2906" s="3">
        <v>44357</v>
      </c>
      <c r="AM2906">
        <v>1</v>
      </c>
      <c r="AN2906">
        <v>0</v>
      </c>
    </row>
    <row r="2907" spans="1:40" x14ac:dyDescent="0.25">
      <c r="A2907" t="s">
        <v>37</v>
      </c>
      <c r="B2907" s="3">
        <v>44313</v>
      </c>
      <c r="C2907" s="7">
        <f t="shared" si="135"/>
        <v>2021</v>
      </c>
      <c r="D2907" s="7">
        <f t="shared" si="136"/>
        <v>4</v>
      </c>
      <c r="E2907" s="3">
        <v>44715</v>
      </c>
      <c r="F2907">
        <v>10</v>
      </c>
      <c r="G2907">
        <v>2021</v>
      </c>
      <c r="H2907" t="s">
        <v>1432</v>
      </c>
      <c r="I2907" s="1">
        <v>44678</v>
      </c>
      <c r="J2907" s="2">
        <v>44313</v>
      </c>
      <c r="K2907">
        <v>7644264</v>
      </c>
      <c r="L2907" s="3">
        <v>44313</v>
      </c>
      <c r="M2907" s="3">
        <v>44716.258171296293</v>
      </c>
      <c r="N2907" t="s">
        <v>39</v>
      </c>
      <c r="O2907" t="s">
        <v>40</v>
      </c>
      <c r="P2907" t="s">
        <v>61</v>
      </c>
      <c r="Q2907" t="s">
        <v>140</v>
      </c>
      <c r="T2907">
        <v>2919579</v>
      </c>
      <c r="U2907" t="s">
        <v>1761</v>
      </c>
      <c r="V2907">
        <v>60102</v>
      </c>
      <c r="W2907" t="s">
        <v>1773</v>
      </c>
      <c r="X2907" t="str">
        <f t="shared" si="137"/>
        <v>SCHENCK, OLIVIA L</v>
      </c>
      <c r="Y2907" t="s">
        <v>44</v>
      </c>
      <c r="Z2907">
        <v>10242005</v>
      </c>
      <c r="AA2907" t="s">
        <v>45</v>
      </c>
      <c r="AB2907">
        <v>28931</v>
      </c>
      <c r="AC2907" t="s">
        <v>46</v>
      </c>
      <c r="AD2907" t="s">
        <v>47</v>
      </c>
      <c r="AE2907" t="s">
        <v>1761</v>
      </c>
      <c r="AF2907" s="3">
        <v>44320.626423611109</v>
      </c>
      <c r="AG2907" t="s">
        <v>48</v>
      </c>
      <c r="AH2907" t="s">
        <v>74</v>
      </c>
      <c r="AI2907" t="s">
        <v>1169</v>
      </c>
      <c r="AJ2907">
        <v>2</v>
      </c>
      <c r="AK2907" s="3">
        <v>44320.459756944445</v>
      </c>
      <c r="AL2907" s="3">
        <v>44406</v>
      </c>
      <c r="AM2907">
        <v>2</v>
      </c>
      <c r="AN2907">
        <v>0</v>
      </c>
    </row>
    <row r="2908" spans="1:40" x14ac:dyDescent="0.25">
      <c r="A2908" t="s">
        <v>37</v>
      </c>
      <c r="B2908" s="3">
        <v>44314</v>
      </c>
      <c r="C2908" s="7">
        <f t="shared" si="135"/>
        <v>2021</v>
      </c>
      <c r="D2908" s="7">
        <f t="shared" si="136"/>
        <v>4</v>
      </c>
      <c r="E2908" s="3">
        <v>44726</v>
      </c>
      <c r="F2908">
        <v>10</v>
      </c>
      <c r="G2908">
        <v>2021</v>
      </c>
      <c r="H2908" t="s">
        <v>1432</v>
      </c>
      <c r="I2908" s="1">
        <v>44679</v>
      </c>
      <c r="J2908" s="2">
        <v>44314</v>
      </c>
      <c r="K2908">
        <v>7645003</v>
      </c>
      <c r="L2908" s="3">
        <v>44314</v>
      </c>
      <c r="M2908" s="3">
        <v>44329.696423611109</v>
      </c>
      <c r="N2908" t="s">
        <v>39</v>
      </c>
      <c r="O2908" t="s">
        <v>40</v>
      </c>
      <c r="P2908" t="s">
        <v>51</v>
      </c>
      <c r="Q2908" t="s">
        <v>41</v>
      </c>
      <c r="T2908">
        <v>2585435</v>
      </c>
      <c r="U2908" t="s">
        <v>2567</v>
      </c>
      <c r="V2908">
        <v>47065</v>
      </c>
      <c r="W2908" t="s">
        <v>67</v>
      </c>
      <c r="X2908" t="str">
        <f t="shared" si="137"/>
        <v>NOLAND, MARY MARGARET</v>
      </c>
      <c r="Y2908" t="s">
        <v>44</v>
      </c>
      <c r="Z2908">
        <v>10242005</v>
      </c>
      <c r="AA2908" t="s">
        <v>45</v>
      </c>
      <c r="AB2908">
        <v>102195</v>
      </c>
      <c r="AC2908" t="s">
        <v>820</v>
      </c>
      <c r="AD2908" t="s">
        <v>47</v>
      </c>
      <c r="AE2908" t="s">
        <v>2567</v>
      </c>
      <c r="AF2908" s="3">
        <v>44314.507939814815</v>
      </c>
      <c r="AG2908" t="s">
        <v>48</v>
      </c>
      <c r="AH2908" t="s">
        <v>74</v>
      </c>
      <c r="AI2908" t="s">
        <v>1863</v>
      </c>
      <c r="AJ2908">
        <v>1</v>
      </c>
      <c r="AK2908" s="3">
        <v>44314.341273148151</v>
      </c>
      <c r="AL2908" s="3">
        <v>44330</v>
      </c>
      <c r="AM2908">
        <v>1</v>
      </c>
      <c r="AN2908">
        <v>0</v>
      </c>
    </row>
    <row r="2909" spans="1:40" x14ac:dyDescent="0.25">
      <c r="A2909" t="s">
        <v>37</v>
      </c>
      <c r="B2909" s="3">
        <v>44314</v>
      </c>
      <c r="C2909" s="7">
        <f t="shared" si="135"/>
        <v>2021</v>
      </c>
      <c r="D2909" s="7">
        <f t="shared" si="136"/>
        <v>4</v>
      </c>
      <c r="E2909" s="3">
        <v>44710</v>
      </c>
      <c r="F2909">
        <v>10</v>
      </c>
      <c r="G2909">
        <v>2021</v>
      </c>
      <c r="H2909" t="s">
        <v>1432</v>
      </c>
      <c r="I2909" s="1">
        <v>44679</v>
      </c>
      <c r="J2909" s="2">
        <v>44314</v>
      </c>
      <c r="K2909">
        <v>7645186</v>
      </c>
      <c r="L2909" s="3">
        <v>44314</v>
      </c>
      <c r="M2909" s="3">
        <v>44711.256562499999</v>
      </c>
      <c r="N2909" t="s">
        <v>39</v>
      </c>
      <c r="O2909" t="s">
        <v>40</v>
      </c>
      <c r="P2909" t="s">
        <v>51</v>
      </c>
      <c r="Q2909" t="s">
        <v>41</v>
      </c>
      <c r="T2909">
        <v>528059</v>
      </c>
      <c r="U2909" t="s">
        <v>2568</v>
      </c>
      <c r="V2909">
        <v>68745</v>
      </c>
      <c r="W2909" t="s">
        <v>124</v>
      </c>
      <c r="X2909" t="str">
        <f t="shared" si="137"/>
        <v>ZLOTOFF, BARRETT</v>
      </c>
      <c r="Y2909" t="s">
        <v>44</v>
      </c>
      <c r="Z2909">
        <v>10242005</v>
      </c>
      <c r="AA2909" t="s">
        <v>45</v>
      </c>
      <c r="AB2909">
        <v>28931</v>
      </c>
      <c r="AC2909" t="s">
        <v>46</v>
      </c>
      <c r="AD2909" t="s">
        <v>47</v>
      </c>
      <c r="AE2909" t="s">
        <v>2568</v>
      </c>
      <c r="AF2909" s="3">
        <v>44390.533622685187</v>
      </c>
      <c r="AG2909" t="s">
        <v>48</v>
      </c>
      <c r="AH2909" t="s">
        <v>2530</v>
      </c>
      <c r="AI2909" t="s">
        <v>1499</v>
      </c>
      <c r="AJ2909">
        <v>2</v>
      </c>
      <c r="AK2909" s="3">
        <v>44302.56627314815</v>
      </c>
      <c r="AL2909" s="3">
        <v>44393</v>
      </c>
      <c r="AM2909">
        <v>0</v>
      </c>
      <c r="AN2909">
        <v>2</v>
      </c>
    </row>
    <row r="2910" spans="1:40" x14ac:dyDescent="0.25">
      <c r="A2910" t="s">
        <v>37</v>
      </c>
      <c r="B2910" s="3">
        <v>44314</v>
      </c>
      <c r="C2910" s="7">
        <f t="shared" si="135"/>
        <v>2021</v>
      </c>
      <c r="D2910" s="7">
        <f t="shared" si="136"/>
        <v>4</v>
      </c>
      <c r="E2910" s="3">
        <v>44715</v>
      </c>
      <c r="F2910">
        <v>10</v>
      </c>
      <c r="G2910">
        <v>2021</v>
      </c>
      <c r="H2910" t="s">
        <v>1432</v>
      </c>
      <c r="I2910" s="1">
        <v>44679</v>
      </c>
      <c r="J2910" s="2">
        <v>44314</v>
      </c>
      <c r="K2910">
        <v>7645252</v>
      </c>
      <c r="L2910" s="3">
        <v>44314</v>
      </c>
      <c r="M2910" s="3">
        <v>44716.25818287037</v>
      </c>
      <c r="N2910" t="s">
        <v>39</v>
      </c>
      <c r="O2910" t="s">
        <v>40</v>
      </c>
      <c r="P2910" t="s">
        <v>51</v>
      </c>
      <c r="Q2910" t="s">
        <v>41</v>
      </c>
      <c r="T2910">
        <v>2309212</v>
      </c>
      <c r="U2910" t="s">
        <v>1103</v>
      </c>
      <c r="V2910">
        <v>66730</v>
      </c>
      <c r="W2910" t="s">
        <v>324</v>
      </c>
      <c r="X2910" t="str">
        <f t="shared" si="137"/>
        <v>FLOWERS, RICHARD H.</v>
      </c>
      <c r="Y2910" t="s">
        <v>44</v>
      </c>
      <c r="Z2910">
        <v>10242005</v>
      </c>
      <c r="AA2910" t="s">
        <v>45</v>
      </c>
      <c r="AB2910">
        <v>28931</v>
      </c>
      <c r="AC2910" t="s">
        <v>46</v>
      </c>
      <c r="AD2910" t="s">
        <v>47</v>
      </c>
      <c r="AE2910" t="s">
        <v>1103</v>
      </c>
      <c r="AF2910" s="3">
        <v>44314.538576388892</v>
      </c>
      <c r="AG2910" t="s">
        <v>48</v>
      </c>
      <c r="AH2910" t="s">
        <v>74</v>
      </c>
      <c r="AI2910" t="s">
        <v>1863</v>
      </c>
      <c r="AJ2910">
        <v>2</v>
      </c>
      <c r="AK2910" s="3">
        <v>44305.419074074074</v>
      </c>
      <c r="AL2910" s="3">
        <v>44370</v>
      </c>
      <c r="AM2910">
        <v>1</v>
      </c>
      <c r="AN2910">
        <v>1</v>
      </c>
    </row>
    <row r="2911" spans="1:40" x14ac:dyDescent="0.25">
      <c r="A2911" t="s">
        <v>37</v>
      </c>
      <c r="B2911" s="3">
        <v>44314</v>
      </c>
      <c r="C2911" s="7">
        <f t="shared" si="135"/>
        <v>2021</v>
      </c>
      <c r="D2911" s="7">
        <f t="shared" si="136"/>
        <v>4</v>
      </c>
      <c r="E2911" s="3">
        <v>44715</v>
      </c>
      <c r="F2911">
        <v>10</v>
      </c>
      <c r="G2911">
        <v>2021</v>
      </c>
      <c r="H2911" t="s">
        <v>1432</v>
      </c>
      <c r="I2911" s="1">
        <v>44679</v>
      </c>
      <c r="J2911" s="2">
        <v>44314</v>
      </c>
      <c r="K2911">
        <v>7645307</v>
      </c>
      <c r="L2911" s="3">
        <v>44314</v>
      </c>
      <c r="M2911" s="3">
        <v>44716.25818287037</v>
      </c>
      <c r="N2911" t="s">
        <v>39</v>
      </c>
      <c r="O2911" t="s">
        <v>40</v>
      </c>
      <c r="P2911" t="s">
        <v>51</v>
      </c>
      <c r="Q2911" t="s">
        <v>41</v>
      </c>
      <c r="T2911">
        <v>1790247</v>
      </c>
      <c r="U2911" t="s">
        <v>611</v>
      </c>
      <c r="V2911">
        <v>93084</v>
      </c>
      <c r="W2911" t="s">
        <v>90</v>
      </c>
      <c r="X2911" t="str">
        <f t="shared" si="137"/>
        <v>CHUNG, CONNIE M.</v>
      </c>
      <c r="Y2911" t="s">
        <v>44</v>
      </c>
      <c r="Z2911">
        <v>10242005</v>
      </c>
      <c r="AA2911" t="s">
        <v>45</v>
      </c>
      <c r="AB2911">
        <v>28931</v>
      </c>
      <c r="AC2911" t="s">
        <v>46</v>
      </c>
      <c r="AD2911" t="s">
        <v>47</v>
      </c>
      <c r="AE2911" t="s">
        <v>611</v>
      </c>
      <c r="AF2911" s="3">
        <v>44314.550104166665</v>
      </c>
      <c r="AG2911" t="s">
        <v>48</v>
      </c>
      <c r="AH2911" t="s">
        <v>74</v>
      </c>
      <c r="AI2911" t="s">
        <v>1863</v>
      </c>
      <c r="AJ2911">
        <v>1</v>
      </c>
      <c r="AK2911" s="3">
        <v>44314.383437500001</v>
      </c>
      <c r="AL2911" s="3">
        <v>44326</v>
      </c>
      <c r="AM2911">
        <v>1</v>
      </c>
      <c r="AN2911">
        <v>0</v>
      </c>
    </row>
    <row r="2912" spans="1:40" x14ac:dyDescent="0.25">
      <c r="A2912" t="s">
        <v>37</v>
      </c>
      <c r="B2912" s="3">
        <v>44314</v>
      </c>
      <c r="C2912" s="7">
        <f t="shared" si="135"/>
        <v>2021</v>
      </c>
      <c r="D2912" s="7">
        <f t="shared" si="136"/>
        <v>4</v>
      </c>
      <c r="E2912" s="3">
        <v>44715</v>
      </c>
      <c r="F2912">
        <v>10</v>
      </c>
      <c r="G2912">
        <v>2021</v>
      </c>
      <c r="H2912" t="s">
        <v>1432</v>
      </c>
      <c r="I2912" s="1">
        <v>44679</v>
      </c>
      <c r="J2912" s="2">
        <v>44314</v>
      </c>
      <c r="K2912">
        <v>7645502</v>
      </c>
      <c r="L2912" s="3">
        <v>44314</v>
      </c>
      <c r="M2912" s="3">
        <v>44716.25818287037</v>
      </c>
      <c r="N2912" t="s">
        <v>39</v>
      </c>
      <c r="O2912" t="s">
        <v>40</v>
      </c>
      <c r="P2912" t="s">
        <v>51</v>
      </c>
      <c r="Q2912" t="s">
        <v>41</v>
      </c>
      <c r="T2912">
        <v>1063675</v>
      </c>
      <c r="U2912" t="s">
        <v>2569</v>
      </c>
      <c r="V2912">
        <v>28925</v>
      </c>
      <c r="W2912" t="s">
        <v>53</v>
      </c>
      <c r="X2912" t="str">
        <f t="shared" si="137"/>
        <v>WILSON, BARBARA</v>
      </c>
      <c r="Y2912" t="s">
        <v>44</v>
      </c>
      <c r="Z2912">
        <v>10242005</v>
      </c>
      <c r="AA2912" t="s">
        <v>45</v>
      </c>
      <c r="AB2912">
        <v>28931</v>
      </c>
      <c r="AC2912" t="s">
        <v>46</v>
      </c>
      <c r="AD2912" t="s">
        <v>47</v>
      </c>
      <c r="AE2912" t="s">
        <v>2569</v>
      </c>
      <c r="AF2912" s="3">
        <v>44314.557546296295</v>
      </c>
      <c r="AG2912" t="s">
        <v>48</v>
      </c>
      <c r="AH2912" t="s">
        <v>74</v>
      </c>
      <c r="AI2912" t="s">
        <v>1863</v>
      </c>
      <c r="AJ2912">
        <v>1</v>
      </c>
      <c r="AK2912" s="3">
        <v>44314.390879629631</v>
      </c>
      <c r="AL2912" s="3">
        <v>44357</v>
      </c>
      <c r="AM2912">
        <v>1</v>
      </c>
      <c r="AN2912">
        <v>0</v>
      </c>
    </row>
    <row r="2913" spans="1:40" x14ac:dyDescent="0.25">
      <c r="A2913" t="s">
        <v>37</v>
      </c>
      <c r="B2913" s="3">
        <v>44314</v>
      </c>
      <c r="C2913" s="7">
        <f t="shared" si="135"/>
        <v>2021</v>
      </c>
      <c r="D2913" s="7">
        <f t="shared" si="136"/>
        <v>4</v>
      </c>
      <c r="E2913" s="3">
        <v>44715</v>
      </c>
      <c r="F2913">
        <v>10</v>
      </c>
      <c r="G2913">
        <v>2021</v>
      </c>
      <c r="H2913" t="s">
        <v>1432</v>
      </c>
      <c r="I2913" s="1">
        <v>44679</v>
      </c>
      <c r="J2913" s="2">
        <v>44314</v>
      </c>
      <c r="K2913">
        <v>7645563</v>
      </c>
      <c r="L2913" s="3">
        <v>44314</v>
      </c>
      <c r="M2913" s="3">
        <v>44716.25818287037</v>
      </c>
      <c r="N2913" t="s">
        <v>39</v>
      </c>
      <c r="O2913" t="s">
        <v>40</v>
      </c>
      <c r="P2913" t="s">
        <v>51</v>
      </c>
      <c r="Q2913" t="s">
        <v>41</v>
      </c>
      <c r="T2913">
        <v>1152368</v>
      </c>
      <c r="U2913" t="s">
        <v>2570</v>
      </c>
      <c r="V2913">
        <v>60102</v>
      </c>
      <c r="W2913" t="s">
        <v>1773</v>
      </c>
      <c r="X2913" t="str">
        <f t="shared" si="137"/>
        <v>SCHENCK, OLIVIA L</v>
      </c>
      <c r="Y2913" t="s">
        <v>44</v>
      </c>
      <c r="Z2913">
        <v>10242005</v>
      </c>
      <c r="AA2913" t="s">
        <v>45</v>
      </c>
      <c r="AB2913">
        <v>28931</v>
      </c>
      <c r="AC2913" t="s">
        <v>46</v>
      </c>
      <c r="AD2913" t="s">
        <v>47</v>
      </c>
      <c r="AE2913" t="s">
        <v>2570</v>
      </c>
      <c r="AF2913" s="3">
        <v>44314.562418981484</v>
      </c>
      <c r="AG2913" t="s">
        <v>48</v>
      </c>
      <c r="AH2913" t="s">
        <v>74</v>
      </c>
      <c r="AI2913" t="s">
        <v>1863</v>
      </c>
      <c r="AJ2913">
        <v>1</v>
      </c>
      <c r="AK2913" s="3">
        <v>44314.395752314813</v>
      </c>
      <c r="AL2913" s="3">
        <v>44362</v>
      </c>
      <c r="AM2913">
        <v>1</v>
      </c>
      <c r="AN2913">
        <v>0</v>
      </c>
    </row>
    <row r="2914" spans="1:40" x14ac:dyDescent="0.25">
      <c r="A2914" t="s">
        <v>37</v>
      </c>
      <c r="B2914" s="3">
        <v>44314</v>
      </c>
      <c r="C2914" s="7">
        <f t="shared" si="135"/>
        <v>2021</v>
      </c>
      <c r="D2914" s="7">
        <f t="shared" si="136"/>
        <v>4</v>
      </c>
      <c r="E2914" s="3">
        <v>44715</v>
      </c>
      <c r="F2914">
        <v>10</v>
      </c>
      <c r="G2914">
        <v>2021</v>
      </c>
      <c r="H2914" t="s">
        <v>1432</v>
      </c>
      <c r="I2914" s="1">
        <v>44679</v>
      </c>
      <c r="J2914" s="2">
        <v>44314</v>
      </c>
      <c r="K2914">
        <v>7647359</v>
      </c>
      <c r="L2914" s="3">
        <v>44314</v>
      </c>
      <c r="M2914" s="3">
        <v>44716.258506944447</v>
      </c>
      <c r="N2914" t="s">
        <v>39</v>
      </c>
      <c r="O2914" t="s">
        <v>71</v>
      </c>
      <c r="P2914" t="s">
        <v>79</v>
      </c>
      <c r="Q2914" t="s">
        <v>41</v>
      </c>
      <c r="T2914">
        <v>1790247</v>
      </c>
      <c r="U2914" t="s">
        <v>611</v>
      </c>
      <c r="V2914">
        <v>93084</v>
      </c>
      <c r="W2914" t="s">
        <v>90</v>
      </c>
      <c r="X2914" t="str">
        <f t="shared" si="137"/>
        <v>CHUNG, CONNIE M.</v>
      </c>
      <c r="Y2914" t="s">
        <v>44</v>
      </c>
      <c r="Z2914">
        <v>10242005</v>
      </c>
      <c r="AA2914" t="s">
        <v>45</v>
      </c>
      <c r="AB2914">
        <v>28931</v>
      </c>
      <c r="AC2914" t="s">
        <v>46</v>
      </c>
      <c r="AD2914" t="s">
        <v>47</v>
      </c>
      <c r="AE2914" t="s">
        <v>611</v>
      </c>
      <c r="AF2914" s="3">
        <v>44314.682650462964</v>
      </c>
      <c r="AG2914" t="s">
        <v>48</v>
      </c>
      <c r="AH2914" t="s">
        <v>74</v>
      </c>
      <c r="AI2914" t="s">
        <v>1863</v>
      </c>
      <c r="AJ2914">
        <v>1</v>
      </c>
      <c r="AK2914" s="3">
        <v>44314.515983796293</v>
      </c>
      <c r="AL2914" s="3">
        <v>44320</v>
      </c>
      <c r="AM2914">
        <v>1</v>
      </c>
      <c r="AN2914">
        <v>0</v>
      </c>
    </row>
    <row r="2915" spans="1:40" x14ac:dyDescent="0.25">
      <c r="A2915" t="s">
        <v>37</v>
      </c>
      <c r="B2915" s="3">
        <v>44314</v>
      </c>
      <c r="C2915" s="7">
        <f t="shared" si="135"/>
        <v>2021</v>
      </c>
      <c r="D2915" s="7">
        <f t="shared" si="136"/>
        <v>4</v>
      </c>
      <c r="E2915" s="3">
        <v>44715</v>
      </c>
      <c r="F2915">
        <v>10</v>
      </c>
      <c r="G2915">
        <v>2021</v>
      </c>
      <c r="H2915" t="s">
        <v>1432</v>
      </c>
      <c r="I2915" s="1">
        <v>44679</v>
      </c>
      <c r="J2915" s="2">
        <v>44314</v>
      </c>
      <c r="K2915">
        <v>7648223</v>
      </c>
      <c r="L2915" s="3">
        <v>44314</v>
      </c>
      <c r="M2915" s="3">
        <v>44716.258506944447</v>
      </c>
      <c r="N2915" t="s">
        <v>55</v>
      </c>
      <c r="O2915" t="s">
        <v>40</v>
      </c>
      <c r="P2915" t="s">
        <v>51</v>
      </c>
      <c r="T2915">
        <v>16533</v>
      </c>
      <c r="U2915" t="s">
        <v>2571</v>
      </c>
      <c r="V2915">
        <v>77398</v>
      </c>
      <c r="W2915" t="s">
        <v>502</v>
      </c>
      <c r="X2915" t="str">
        <f t="shared" si="137"/>
        <v>GILLESPIE, RACHEL</v>
      </c>
      <c r="Y2915" t="s">
        <v>44</v>
      </c>
      <c r="Z2915">
        <v>10242005</v>
      </c>
      <c r="AA2915" t="s">
        <v>45</v>
      </c>
      <c r="AB2915">
        <v>28931</v>
      </c>
      <c r="AC2915" t="s">
        <v>46</v>
      </c>
      <c r="AD2915" t="s">
        <v>47</v>
      </c>
      <c r="AE2915" t="s">
        <v>2571</v>
      </c>
      <c r="AF2915" s="3">
        <v>44314.753020833334</v>
      </c>
      <c r="AG2915" t="s">
        <v>48</v>
      </c>
      <c r="AH2915" t="s">
        <v>74</v>
      </c>
      <c r="AI2915" t="s">
        <v>1863</v>
      </c>
      <c r="AJ2915">
        <v>1</v>
      </c>
      <c r="AK2915" s="3">
        <v>44314.586354166669</v>
      </c>
      <c r="AL2915" s="3">
        <v>44369</v>
      </c>
      <c r="AM2915">
        <v>1</v>
      </c>
      <c r="AN2915">
        <v>0</v>
      </c>
    </row>
    <row r="2916" spans="1:40" x14ac:dyDescent="0.25">
      <c r="A2916" t="s">
        <v>37</v>
      </c>
      <c r="B2916" s="3">
        <v>44314</v>
      </c>
      <c r="C2916" s="7">
        <f t="shared" si="135"/>
        <v>2021</v>
      </c>
      <c r="D2916" s="7">
        <f t="shared" si="136"/>
        <v>4</v>
      </c>
      <c r="E2916" s="3">
        <v>44711</v>
      </c>
      <c r="F2916">
        <v>10</v>
      </c>
      <c r="G2916">
        <v>2021</v>
      </c>
      <c r="H2916" t="s">
        <v>1432</v>
      </c>
      <c r="I2916" s="1">
        <v>44679</v>
      </c>
      <c r="J2916" s="2">
        <v>44314</v>
      </c>
      <c r="K2916">
        <v>7648374</v>
      </c>
      <c r="L2916" s="3">
        <v>44314</v>
      </c>
      <c r="M2916" s="3">
        <v>44712.256608796299</v>
      </c>
      <c r="N2916" t="s">
        <v>55</v>
      </c>
      <c r="O2916" t="s">
        <v>40</v>
      </c>
      <c r="P2916" t="s">
        <v>51</v>
      </c>
      <c r="Q2916" t="s">
        <v>44</v>
      </c>
      <c r="T2916">
        <v>1765590</v>
      </c>
      <c r="U2916" t="s">
        <v>917</v>
      </c>
      <c r="V2916">
        <v>77398</v>
      </c>
      <c r="W2916" t="s">
        <v>502</v>
      </c>
      <c r="X2916" t="str">
        <f t="shared" si="137"/>
        <v>GILLESPIE, RACHEL</v>
      </c>
      <c r="Y2916" t="s">
        <v>44</v>
      </c>
      <c r="Z2916">
        <v>10242005</v>
      </c>
      <c r="AA2916" t="s">
        <v>45</v>
      </c>
      <c r="AB2916">
        <v>102195</v>
      </c>
      <c r="AC2916" t="s">
        <v>820</v>
      </c>
      <c r="AD2916" t="s">
        <v>47</v>
      </c>
      <c r="AE2916" t="s">
        <v>917</v>
      </c>
      <c r="AF2916" s="3">
        <v>44314.763854166667</v>
      </c>
      <c r="AG2916" t="s">
        <v>48</v>
      </c>
      <c r="AH2916" t="s">
        <v>74</v>
      </c>
      <c r="AI2916" t="s">
        <v>1863</v>
      </c>
      <c r="AJ2916">
        <v>1</v>
      </c>
      <c r="AK2916" s="3">
        <v>44314.597187500003</v>
      </c>
      <c r="AL2916" s="3">
        <v>44344</v>
      </c>
      <c r="AM2916">
        <v>1</v>
      </c>
      <c r="AN2916">
        <v>0</v>
      </c>
    </row>
    <row r="2917" spans="1:40" x14ac:dyDescent="0.25">
      <c r="A2917" t="s">
        <v>37</v>
      </c>
      <c r="B2917" s="3">
        <v>44315</v>
      </c>
      <c r="C2917" s="7">
        <f t="shared" si="135"/>
        <v>2021</v>
      </c>
      <c r="D2917" s="7">
        <f t="shared" si="136"/>
        <v>4</v>
      </c>
      <c r="E2917" s="3">
        <v>44711</v>
      </c>
      <c r="F2917">
        <v>10</v>
      </c>
      <c r="G2917">
        <v>2021</v>
      </c>
      <c r="H2917" t="s">
        <v>1432</v>
      </c>
      <c r="I2917" s="1">
        <v>44680</v>
      </c>
      <c r="J2917" s="2">
        <v>44315</v>
      </c>
      <c r="K2917">
        <v>7652596</v>
      </c>
      <c r="L2917" s="3">
        <v>44315</v>
      </c>
      <c r="M2917" s="3">
        <v>44712.256840277776</v>
      </c>
      <c r="N2917" t="s">
        <v>39</v>
      </c>
      <c r="O2917" t="s">
        <v>40</v>
      </c>
      <c r="P2917" t="s">
        <v>51</v>
      </c>
      <c r="Q2917" t="s">
        <v>41</v>
      </c>
      <c r="T2917">
        <v>1383917</v>
      </c>
      <c r="U2917" t="s">
        <v>331</v>
      </c>
      <c r="V2917">
        <v>66730</v>
      </c>
      <c r="W2917" t="s">
        <v>324</v>
      </c>
      <c r="X2917" t="str">
        <f t="shared" si="137"/>
        <v>FLOWERS, RICHARD H.</v>
      </c>
      <c r="Y2917" t="s">
        <v>44</v>
      </c>
      <c r="Z2917">
        <v>10242005</v>
      </c>
      <c r="AA2917" t="s">
        <v>45</v>
      </c>
      <c r="AB2917">
        <v>102195</v>
      </c>
      <c r="AC2917" t="s">
        <v>820</v>
      </c>
      <c r="AD2917" t="s">
        <v>47</v>
      </c>
      <c r="AE2917" t="s">
        <v>331</v>
      </c>
      <c r="AF2917" s="3">
        <v>44348.806793981479</v>
      </c>
      <c r="AG2917" t="s">
        <v>48</v>
      </c>
      <c r="AH2917" t="s">
        <v>1317</v>
      </c>
      <c r="AI2917" t="s">
        <v>1169</v>
      </c>
      <c r="AJ2917">
        <v>1</v>
      </c>
      <c r="AK2917" s="3">
        <v>44348.640127314815</v>
      </c>
      <c r="AL2917" s="3">
        <v>44350</v>
      </c>
      <c r="AM2917">
        <v>1</v>
      </c>
      <c r="AN2917">
        <v>0</v>
      </c>
    </row>
    <row r="2918" spans="1:40" x14ac:dyDescent="0.25">
      <c r="A2918" t="s">
        <v>37</v>
      </c>
      <c r="B2918" s="3">
        <v>44315</v>
      </c>
      <c r="C2918" s="7">
        <f t="shared" si="135"/>
        <v>2021</v>
      </c>
      <c r="D2918" s="7">
        <f t="shared" si="136"/>
        <v>4</v>
      </c>
      <c r="E2918" s="3">
        <v>44715</v>
      </c>
      <c r="F2918">
        <v>10</v>
      </c>
      <c r="G2918">
        <v>2021</v>
      </c>
      <c r="H2918" t="s">
        <v>1432</v>
      </c>
      <c r="I2918" s="1">
        <v>44680</v>
      </c>
      <c r="J2918" s="2">
        <v>44315</v>
      </c>
      <c r="K2918">
        <v>7652739</v>
      </c>
      <c r="L2918" s="3">
        <v>44315</v>
      </c>
      <c r="M2918" s="3">
        <v>44716.25854166667</v>
      </c>
      <c r="N2918" t="s">
        <v>39</v>
      </c>
      <c r="O2918" t="s">
        <v>40</v>
      </c>
      <c r="P2918" t="s">
        <v>51</v>
      </c>
      <c r="Q2918" t="s">
        <v>41</v>
      </c>
      <c r="T2918">
        <v>876373</v>
      </c>
      <c r="U2918" t="s">
        <v>2572</v>
      </c>
      <c r="V2918">
        <v>68745</v>
      </c>
      <c r="W2918" t="s">
        <v>124</v>
      </c>
      <c r="X2918" t="str">
        <f t="shared" si="137"/>
        <v>ZLOTOFF, BARRETT</v>
      </c>
      <c r="Y2918" t="s">
        <v>44</v>
      </c>
      <c r="Z2918">
        <v>10242005</v>
      </c>
      <c r="AA2918" t="s">
        <v>45</v>
      </c>
      <c r="AB2918">
        <v>28931</v>
      </c>
      <c r="AC2918" t="s">
        <v>46</v>
      </c>
      <c r="AD2918" t="s">
        <v>47</v>
      </c>
      <c r="AE2918" t="s">
        <v>2572</v>
      </c>
      <c r="AF2918" s="3">
        <v>44315.663634259261</v>
      </c>
      <c r="AG2918" t="s">
        <v>48</v>
      </c>
      <c r="AH2918" t="s">
        <v>74</v>
      </c>
      <c r="AI2918" t="s">
        <v>1863</v>
      </c>
      <c r="AJ2918">
        <v>1</v>
      </c>
      <c r="AK2918" s="3">
        <v>44315.496967592589</v>
      </c>
      <c r="AL2918" s="3">
        <v>44370</v>
      </c>
      <c r="AM2918">
        <v>1</v>
      </c>
      <c r="AN2918">
        <v>0</v>
      </c>
    </row>
    <row r="2919" spans="1:40" x14ac:dyDescent="0.25">
      <c r="A2919" t="s">
        <v>37</v>
      </c>
      <c r="B2919" s="3">
        <v>44315</v>
      </c>
      <c r="C2919" s="7">
        <f t="shared" si="135"/>
        <v>2021</v>
      </c>
      <c r="D2919" s="7">
        <f t="shared" si="136"/>
        <v>4</v>
      </c>
      <c r="E2919" s="3">
        <v>44716</v>
      </c>
      <c r="F2919">
        <v>10</v>
      </c>
      <c r="G2919">
        <v>2021</v>
      </c>
      <c r="H2919" t="s">
        <v>1432</v>
      </c>
      <c r="I2919" s="1">
        <v>44680</v>
      </c>
      <c r="J2919" s="2">
        <v>44315</v>
      </c>
      <c r="K2919">
        <v>7652784</v>
      </c>
      <c r="L2919" s="3">
        <v>44315</v>
      </c>
      <c r="M2919" s="3">
        <v>44717.256354166668</v>
      </c>
      <c r="N2919" t="s">
        <v>39</v>
      </c>
      <c r="O2919" t="s">
        <v>71</v>
      </c>
      <c r="P2919" t="s">
        <v>79</v>
      </c>
      <c r="Q2919" t="s">
        <v>41</v>
      </c>
      <c r="T2919">
        <v>876373</v>
      </c>
      <c r="U2919" t="s">
        <v>2572</v>
      </c>
      <c r="V2919">
        <v>68745</v>
      </c>
      <c r="W2919" t="s">
        <v>124</v>
      </c>
      <c r="X2919" t="str">
        <f t="shared" si="137"/>
        <v>ZLOTOFF, BARRETT</v>
      </c>
      <c r="Y2919" t="s">
        <v>44</v>
      </c>
      <c r="Z2919">
        <v>10242005</v>
      </c>
      <c r="AA2919" t="s">
        <v>45</v>
      </c>
      <c r="AB2919">
        <v>28931</v>
      </c>
      <c r="AC2919" t="s">
        <v>46</v>
      </c>
      <c r="AD2919" t="s">
        <v>47</v>
      </c>
      <c r="AE2919" t="s">
        <v>2572</v>
      </c>
      <c r="AF2919" s="3">
        <v>44315.667407407411</v>
      </c>
      <c r="AG2919" t="s">
        <v>48</v>
      </c>
      <c r="AH2919" t="s">
        <v>74</v>
      </c>
      <c r="AI2919" t="s">
        <v>1863</v>
      </c>
      <c r="AJ2919">
        <v>2</v>
      </c>
      <c r="AK2919" s="3">
        <v>44315.500740740739</v>
      </c>
      <c r="AL2919" s="3">
        <v>44355</v>
      </c>
      <c r="AM2919">
        <v>2</v>
      </c>
      <c r="AN2919">
        <v>0</v>
      </c>
    </row>
    <row r="2920" spans="1:40" x14ac:dyDescent="0.25">
      <c r="A2920" t="s">
        <v>37</v>
      </c>
      <c r="B2920" s="3">
        <v>44315</v>
      </c>
      <c r="C2920" s="7">
        <f t="shared" si="135"/>
        <v>2021</v>
      </c>
      <c r="D2920" s="7">
        <f t="shared" si="136"/>
        <v>4</v>
      </c>
      <c r="E2920" s="3">
        <v>44711</v>
      </c>
      <c r="F2920">
        <v>10</v>
      </c>
      <c r="G2920">
        <v>2021</v>
      </c>
      <c r="H2920" t="s">
        <v>1432</v>
      </c>
      <c r="I2920" s="1">
        <v>44680</v>
      </c>
      <c r="J2920" s="2">
        <v>44315</v>
      </c>
      <c r="K2920">
        <v>7653542</v>
      </c>
      <c r="L2920" s="3">
        <v>44315</v>
      </c>
      <c r="M2920" s="3">
        <v>44712.257106481484</v>
      </c>
      <c r="N2920" t="s">
        <v>39</v>
      </c>
      <c r="O2920" t="s">
        <v>40</v>
      </c>
      <c r="P2920" t="s">
        <v>51</v>
      </c>
      <c r="Q2920" t="s">
        <v>41</v>
      </c>
      <c r="T2920">
        <v>2700095</v>
      </c>
      <c r="U2920" t="s">
        <v>2573</v>
      </c>
      <c r="V2920">
        <v>28954</v>
      </c>
      <c r="W2920" t="s">
        <v>115</v>
      </c>
      <c r="X2920" t="str">
        <f t="shared" si="137"/>
        <v>CROPLEY, THOMAS</v>
      </c>
      <c r="Y2920" t="s">
        <v>44</v>
      </c>
      <c r="Z2920">
        <v>10242005</v>
      </c>
      <c r="AA2920" t="s">
        <v>45</v>
      </c>
      <c r="AB2920">
        <v>102195</v>
      </c>
      <c r="AC2920" t="s">
        <v>820</v>
      </c>
      <c r="AD2920" t="s">
        <v>47</v>
      </c>
      <c r="AE2920" t="s">
        <v>2573</v>
      </c>
      <c r="AF2920" s="3">
        <v>44316.60392361111</v>
      </c>
      <c r="AG2920" t="s">
        <v>48</v>
      </c>
      <c r="AH2920" t="s">
        <v>74</v>
      </c>
      <c r="AI2920" t="s">
        <v>1169</v>
      </c>
      <c r="AJ2920">
        <v>1</v>
      </c>
      <c r="AK2920" s="3">
        <v>44316.437256944446</v>
      </c>
      <c r="AL2920" s="3">
        <v>44344</v>
      </c>
      <c r="AM2920">
        <v>1</v>
      </c>
      <c r="AN2920">
        <v>0</v>
      </c>
    </row>
    <row r="2921" spans="1:40" x14ac:dyDescent="0.25">
      <c r="A2921" t="s">
        <v>37</v>
      </c>
      <c r="B2921" s="3">
        <v>44315</v>
      </c>
      <c r="C2921" s="7">
        <f t="shared" si="135"/>
        <v>2021</v>
      </c>
      <c r="D2921" s="7">
        <f t="shared" si="136"/>
        <v>4</v>
      </c>
      <c r="E2921" s="3">
        <v>44715</v>
      </c>
      <c r="F2921">
        <v>10</v>
      </c>
      <c r="G2921">
        <v>2021</v>
      </c>
      <c r="H2921" t="s">
        <v>1432</v>
      </c>
      <c r="I2921" s="1">
        <v>44680</v>
      </c>
      <c r="J2921" s="2">
        <v>44315</v>
      </c>
      <c r="K2921">
        <v>7654075</v>
      </c>
      <c r="L2921" s="3">
        <v>44315</v>
      </c>
      <c r="M2921" s="3">
        <v>44716.258553240739</v>
      </c>
      <c r="N2921" t="s">
        <v>55</v>
      </c>
      <c r="O2921" t="s">
        <v>40</v>
      </c>
      <c r="P2921" t="s">
        <v>51</v>
      </c>
      <c r="Q2921" t="s">
        <v>41</v>
      </c>
      <c r="T2921">
        <v>426432</v>
      </c>
      <c r="U2921" t="s">
        <v>2574</v>
      </c>
      <c r="V2921">
        <v>147</v>
      </c>
      <c r="W2921" t="s">
        <v>1529</v>
      </c>
      <c r="X2921" t="str">
        <f t="shared" si="137"/>
        <v>FINKEL, LAWRENCE J</v>
      </c>
      <c r="Y2921" t="s">
        <v>44</v>
      </c>
      <c r="Z2921">
        <v>10242005</v>
      </c>
      <c r="AA2921" t="s">
        <v>45</v>
      </c>
      <c r="AB2921">
        <v>28931</v>
      </c>
      <c r="AC2921" t="s">
        <v>46</v>
      </c>
      <c r="AD2921" t="s">
        <v>47</v>
      </c>
      <c r="AE2921" t="s">
        <v>2574</v>
      </c>
      <c r="AF2921" s="3">
        <v>44315.772800925923</v>
      </c>
      <c r="AG2921" t="s">
        <v>48</v>
      </c>
      <c r="AH2921" t="s">
        <v>74</v>
      </c>
      <c r="AI2921" t="s">
        <v>1863</v>
      </c>
      <c r="AJ2921">
        <v>1</v>
      </c>
      <c r="AK2921" s="3">
        <v>44315.606134259258</v>
      </c>
      <c r="AL2921" s="3">
        <v>44355</v>
      </c>
      <c r="AM2921">
        <v>1</v>
      </c>
      <c r="AN2921">
        <v>0</v>
      </c>
    </row>
    <row r="2922" spans="1:40" x14ac:dyDescent="0.25">
      <c r="A2922" t="s">
        <v>37</v>
      </c>
      <c r="B2922" s="3">
        <v>44315</v>
      </c>
      <c r="C2922" s="7">
        <f t="shared" si="135"/>
        <v>2021</v>
      </c>
      <c r="D2922" s="7">
        <f t="shared" si="136"/>
        <v>4</v>
      </c>
      <c r="E2922" s="3">
        <v>44715</v>
      </c>
      <c r="F2922">
        <v>10</v>
      </c>
      <c r="G2922">
        <v>2021</v>
      </c>
      <c r="H2922" t="s">
        <v>1432</v>
      </c>
      <c r="I2922" s="1">
        <v>44680</v>
      </c>
      <c r="J2922" s="2">
        <v>44315</v>
      </c>
      <c r="K2922">
        <v>7654951</v>
      </c>
      <c r="L2922" s="3">
        <v>44315</v>
      </c>
      <c r="M2922" s="3">
        <v>44716.258634259262</v>
      </c>
      <c r="N2922" t="s">
        <v>39</v>
      </c>
      <c r="O2922" t="s">
        <v>40</v>
      </c>
      <c r="P2922" t="s">
        <v>51</v>
      </c>
      <c r="Q2922" t="s">
        <v>41</v>
      </c>
      <c r="T2922">
        <v>1999801</v>
      </c>
      <c r="U2922" t="s">
        <v>1992</v>
      </c>
      <c r="V2922">
        <v>93084</v>
      </c>
      <c r="W2922" t="s">
        <v>90</v>
      </c>
      <c r="X2922" t="str">
        <f t="shared" si="137"/>
        <v>CHUNG, CONNIE M.</v>
      </c>
      <c r="Y2922" t="s">
        <v>44</v>
      </c>
      <c r="Z2922">
        <v>10242005</v>
      </c>
      <c r="AA2922" t="s">
        <v>45</v>
      </c>
      <c r="AB2922">
        <v>28931</v>
      </c>
      <c r="AC2922" t="s">
        <v>46</v>
      </c>
      <c r="AD2922" t="s">
        <v>47</v>
      </c>
      <c r="AE2922" t="s">
        <v>1992</v>
      </c>
      <c r="AF2922" s="3">
        <v>44315.82949074074</v>
      </c>
      <c r="AG2922" t="s">
        <v>48</v>
      </c>
      <c r="AH2922" t="s">
        <v>74</v>
      </c>
      <c r="AI2922" t="s">
        <v>1863</v>
      </c>
      <c r="AJ2922">
        <v>1</v>
      </c>
      <c r="AK2922" s="3">
        <v>44315.662824074076</v>
      </c>
      <c r="AL2922" s="3">
        <v>44356</v>
      </c>
      <c r="AM2922">
        <v>1</v>
      </c>
      <c r="AN2922">
        <v>0</v>
      </c>
    </row>
    <row r="2923" spans="1:40" x14ac:dyDescent="0.25">
      <c r="A2923" t="s">
        <v>37</v>
      </c>
      <c r="B2923" s="3">
        <v>44316</v>
      </c>
      <c r="C2923" s="7">
        <f t="shared" si="135"/>
        <v>2021</v>
      </c>
      <c r="D2923" s="7">
        <f t="shared" si="136"/>
        <v>4</v>
      </c>
      <c r="E2923" s="3">
        <v>44712</v>
      </c>
      <c r="F2923">
        <v>10</v>
      </c>
      <c r="G2923">
        <v>2021</v>
      </c>
      <c r="H2923" t="s">
        <v>1432</v>
      </c>
      <c r="I2923" s="1">
        <v>44681</v>
      </c>
      <c r="J2923" s="2">
        <v>44316</v>
      </c>
      <c r="K2923">
        <v>7656085</v>
      </c>
      <c r="L2923" s="3">
        <v>44316</v>
      </c>
      <c r="M2923" s="3">
        <v>44713.256354166668</v>
      </c>
      <c r="N2923" t="s">
        <v>39</v>
      </c>
      <c r="O2923" t="s">
        <v>58</v>
      </c>
      <c r="P2923" t="s">
        <v>61</v>
      </c>
      <c r="Q2923" t="s">
        <v>41</v>
      </c>
      <c r="T2923">
        <v>409921</v>
      </c>
      <c r="U2923" t="s">
        <v>763</v>
      </c>
      <c r="V2923">
        <v>28322</v>
      </c>
      <c r="W2923" t="s">
        <v>512</v>
      </c>
      <c r="X2923" t="str">
        <f t="shared" si="137"/>
        <v>SELF,NO NAME</v>
      </c>
      <c r="Y2923" t="s">
        <v>44</v>
      </c>
      <c r="Z2923">
        <v>10242005</v>
      </c>
      <c r="AA2923" t="s">
        <v>45</v>
      </c>
      <c r="AB2923">
        <v>81094</v>
      </c>
      <c r="AC2923" t="s">
        <v>1373</v>
      </c>
      <c r="AE2923" t="s">
        <v>763</v>
      </c>
      <c r="AF2923" s="3">
        <v>44316.524664351855</v>
      </c>
      <c r="AG2923" t="s">
        <v>48</v>
      </c>
      <c r="AH2923" t="s">
        <v>562</v>
      </c>
      <c r="AI2923" t="s">
        <v>1863</v>
      </c>
      <c r="AJ2923">
        <v>3</v>
      </c>
      <c r="AK2923" s="3">
        <v>44316.357997685183</v>
      </c>
      <c r="AL2923" s="3">
        <v>44316</v>
      </c>
      <c r="AM2923">
        <v>2</v>
      </c>
      <c r="AN2923">
        <v>1</v>
      </c>
    </row>
    <row r="2924" spans="1:40" x14ac:dyDescent="0.25">
      <c r="A2924" t="s">
        <v>37</v>
      </c>
      <c r="B2924" s="3">
        <v>44316</v>
      </c>
      <c r="C2924" s="7">
        <f t="shared" si="135"/>
        <v>2021</v>
      </c>
      <c r="D2924" s="7">
        <f t="shared" si="136"/>
        <v>4</v>
      </c>
      <c r="E2924" s="3">
        <v>44712</v>
      </c>
      <c r="F2924">
        <v>10</v>
      </c>
      <c r="G2924">
        <v>2021</v>
      </c>
      <c r="H2924" t="s">
        <v>1432</v>
      </c>
      <c r="I2924" s="1">
        <v>44681</v>
      </c>
      <c r="J2924" s="2">
        <v>44316</v>
      </c>
      <c r="K2924">
        <v>7656994</v>
      </c>
      <c r="L2924" s="3">
        <v>44316</v>
      </c>
      <c r="M2924" s="3">
        <v>44713.25644675926</v>
      </c>
      <c r="N2924" t="s">
        <v>39</v>
      </c>
      <c r="O2924" t="s">
        <v>40</v>
      </c>
      <c r="P2924" t="s">
        <v>61</v>
      </c>
      <c r="Q2924" t="s">
        <v>41</v>
      </c>
      <c r="T2924">
        <v>2637699</v>
      </c>
      <c r="U2924" t="s">
        <v>2575</v>
      </c>
      <c r="V2924">
        <v>76016</v>
      </c>
      <c r="W2924" t="s">
        <v>335</v>
      </c>
      <c r="X2924" t="str">
        <f t="shared" si="137"/>
        <v>PILLOW, KEITH</v>
      </c>
      <c r="Y2924" t="s">
        <v>44</v>
      </c>
      <c r="Z2924">
        <v>10242005</v>
      </c>
      <c r="AA2924" t="s">
        <v>45</v>
      </c>
      <c r="AB2924">
        <v>102195</v>
      </c>
      <c r="AC2924" t="s">
        <v>820</v>
      </c>
      <c r="AD2924" t="s">
        <v>47</v>
      </c>
      <c r="AE2924" t="s">
        <v>2575</v>
      </c>
      <c r="AF2924" s="3">
        <v>44316.589085648149</v>
      </c>
      <c r="AG2924" t="s">
        <v>48</v>
      </c>
      <c r="AH2924" t="s">
        <v>74</v>
      </c>
      <c r="AI2924" t="s">
        <v>1863</v>
      </c>
      <c r="AJ2924">
        <v>4</v>
      </c>
      <c r="AK2924" s="3">
        <v>44306.575543981482</v>
      </c>
      <c r="AL2924" s="3">
        <v>44357</v>
      </c>
      <c r="AM2924">
        <v>3</v>
      </c>
      <c r="AN2924">
        <v>1</v>
      </c>
    </row>
    <row r="2925" spans="1:40" x14ac:dyDescent="0.25">
      <c r="A2925" t="s">
        <v>37</v>
      </c>
      <c r="B2925" s="3">
        <v>44319</v>
      </c>
      <c r="C2925" s="7">
        <f t="shared" si="135"/>
        <v>2021</v>
      </c>
      <c r="D2925" s="7">
        <f t="shared" si="136"/>
        <v>5</v>
      </c>
      <c r="E2925" s="3">
        <v>44715</v>
      </c>
      <c r="F2925">
        <v>11</v>
      </c>
      <c r="G2925">
        <v>2021</v>
      </c>
      <c r="H2925" t="s">
        <v>1432</v>
      </c>
      <c r="I2925" s="1">
        <v>44684</v>
      </c>
      <c r="J2925" s="2">
        <v>44319</v>
      </c>
      <c r="K2925">
        <v>7663668</v>
      </c>
      <c r="L2925" s="3">
        <v>44319</v>
      </c>
      <c r="M2925" s="3">
        <v>44716.259212962963</v>
      </c>
      <c r="N2925" t="s">
        <v>39</v>
      </c>
      <c r="O2925" t="s">
        <v>58</v>
      </c>
      <c r="P2925" t="s">
        <v>61</v>
      </c>
      <c r="Q2925" t="s">
        <v>41</v>
      </c>
      <c r="R2925">
        <v>10211004</v>
      </c>
      <c r="S2925" t="s">
        <v>683</v>
      </c>
      <c r="T2925">
        <v>2508088</v>
      </c>
      <c r="U2925" t="s">
        <v>2576</v>
      </c>
      <c r="V2925">
        <v>29585</v>
      </c>
      <c r="W2925" t="s">
        <v>685</v>
      </c>
      <c r="X2925" t="str">
        <f t="shared" si="137"/>
        <v>BALLEW, KENNETH</v>
      </c>
      <c r="Y2925" t="s">
        <v>377</v>
      </c>
      <c r="Z2925">
        <v>10242005</v>
      </c>
      <c r="AA2925" t="s">
        <v>45</v>
      </c>
      <c r="AB2925">
        <v>28954</v>
      </c>
      <c r="AC2925" t="s">
        <v>115</v>
      </c>
      <c r="AD2925" t="s">
        <v>47</v>
      </c>
      <c r="AE2925" t="s">
        <v>2576</v>
      </c>
      <c r="AF2925" s="3">
        <v>44369.614803240744</v>
      </c>
      <c r="AG2925" t="s">
        <v>48</v>
      </c>
      <c r="AH2925" t="s">
        <v>49</v>
      </c>
      <c r="AI2925" t="s">
        <v>1169</v>
      </c>
      <c r="AJ2925">
        <v>4</v>
      </c>
      <c r="AK2925" s="3">
        <v>44352.48778935185</v>
      </c>
      <c r="AL2925" s="3">
        <v>44386</v>
      </c>
      <c r="AM2925">
        <v>3</v>
      </c>
      <c r="AN2925">
        <v>1</v>
      </c>
    </row>
    <row r="2926" spans="1:40" x14ac:dyDescent="0.25">
      <c r="A2926" t="s">
        <v>37</v>
      </c>
      <c r="B2926" s="3">
        <v>44319</v>
      </c>
      <c r="C2926" s="7">
        <f t="shared" si="135"/>
        <v>2021</v>
      </c>
      <c r="D2926" s="7">
        <f t="shared" si="136"/>
        <v>5</v>
      </c>
      <c r="E2926" s="3">
        <v>44715</v>
      </c>
      <c r="F2926">
        <v>11</v>
      </c>
      <c r="G2926">
        <v>2021</v>
      </c>
      <c r="H2926" t="s">
        <v>1432</v>
      </c>
      <c r="I2926" s="1">
        <v>44684</v>
      </c>
      <c r="J2926" s="2">
        <v>44319</v>
      </c>
      <c r="K2926">
        <v>7664907</v>
      </c>
      <c r="L2926" s="3">
        <v>44319</v>
      </c>
      <c r="M2926" s="3">
        <v>44716.259375000001</v>
      </c>
      <c r="N2926" t="s">
        <v>55</v>
      </c>
      <c r="O2926" t="s">
        <v>40</v>
      </c>
      <c r="P2926" t="s">
        <v>51</v>
      </c>
      <c r="Q2926" t="s">
        <v>41</v>
      </c>
      <c r="T2926">
        <v>2591822</v>
      </c>
      <c r="U2926" t="s">
        <v>2577</v>
      </c>
      <c r="V2926">
        <v>14410</v>
      </c>
      <c r="W2926" t="s">
        <v>2578</v>
      </c>
      <c r="X2926" t="str">
        <f t="shared" si="137"/>
        <v>KATZ, MARTIN</v>
      </c>
      <c r="Y2926" t="s">
        <v>44</v>
      </c>
      <c r="Z2926">
        <v>10242005</v>
      </c>
      <c r="AA2926" t="s">
        <v>45</v>
      </c>
      <c r="AB2926">
        <v>28931</v>
      </c>
      <c r="AC2926" t="s">
        <v>46</v>
      </c>
      <c r="AD2926" t="s">
        <v>47</v>
      </c>
      <c r="AE2926" t="s">
        <v>2577</v>
      </c>
      <c r="AF2926" s="3">
        <v>44348.640162037038</v>
      </c>
      <c r="AG2926" t="s">
        <v>48</v>
      </c>
      <c r="AH2926" t="s">
        <v>1317</v>
      </c>
      <c r="AI2926" t="s">
        <v>1499</v>
      </c>
      <c r="AJ2926">
        <v>1</v>
      </c>
      <c r="AK2926" s="3">
        <v>44319.585648148146</v>
      </c>
      <c r="AL2926" s="3">
        <v>44368</v>
      </c>
      <c r="AM2926">
        <v>0</v>
      </c>
      <c r="AN2926">
        <v>1</v>
      </c>
    </row>
    <row r="2927" spans="1:40" x14ac:dyDescent="0.25">
      <c r="A2927" t="s">
        <v>37</v>
      </c>
      <c r="B2927" s="3">
        <v>44319</v>
      </c>
      <c r="C2927" s="7">
        <f t="shared" si="135"/>
        <v>2021</v>
      </c>
      <c r="D2927" s="7">
        <f t="shared" si="136"/>
        <v>5</v>
      </c>
      <c r="E2927" s="3">
        <v>44715</v>
      </c>
      <c r="F2927">
        <v>11</v>
      </c>
      <c r="G2927">
        <v>2021</v>
      </c>
      <c r="H2927" t="s">
        <v>1432</v>
      </c>
      <c r="I2927" s="1">
        <v>44684</v>
      </c>
      <c r="J2927" s="2">
        <v>44319</v>
      </c>
      <c r="K2927">
        <v>7665171</v>
      </c>
      <c r="L2927" s="3">
        <v>44319</v>
      </c>
      <c r="M2927" s="3">
        <v>44716.259409722225</v>
      </c>
      <c r="N2927" t="s">
        <v>55</v>
      </c>
      <c r="O2927" t="s">
        <v>40</v>
      </c>
      <c r="P2927" t="s">
        <v>51</v>
      </c>
      <c r="Q2927" t="s">
        <v>41</v>
      </c>
      <c r="T2927">
        <v>1790120</v>
      </c>
      <c r="U2927" t="s">
        <v>2183</v>
      </c>
      <c r="V2927">
        <v>79184</v>
      </c>
      <c r="W2927" t="s">
        <v>1445</v>
      </c>
      <c r="X2927" t="str">
        <f t="shared" si="137"/>
        <v>CALLAHAN, HEATHER</v>
      </c>
      <c r="Y2927" t="s">
        <v>44</v>
      </c>
      <c r="Z2927">
        <v>10242005</v>
      </c>
      <c r="AA2927" t="s">
        <v>45</v>
      </c>
      <c r="AB2927">
        <v>28931</v>
      </c>
      <c r="AC2927" t="s">
        <v>46</v>
      </c>
      <c r="AD2927" t="s">
        <v>47</v>
      </c>
      <c r="AE2927" t="s">
        <v>2183</v>
      </c>
      <c r="AF2927" s="3">
        <v>44326.654988425929</v>
      </c>
      <c r="AG2927" t="s">
        <v>48</v>
      </c>
      <c r="AH2927" t="s">
        <v>74</v>
      </c>
      <c r="AI2927" t="s">
        <v>1169</v>
      </c>
      <c r="AJ2927">
        <v>2</v>
      </c>
      <c r="AK2927" s="3">
        <v>44326.488321759258</v>
      </c>
      <c r="AL2927" s="3">
        <v>44368</v>
      </c>
      <c r="AM2927">
        <v>1</v>
      </c>
      <c r="AN2927">
        <v>1</v>
      </c>
    </row>
    <row r="2928" spans="1:40" x14ac:dyDescent="0.25">
      <c r="A2928" t="s">
        <v>37</v>
      </c>
      <c r="B2928" s="3">
        <v>44319</v>
      </c>
      <c r="C2928" s="7">
        <f t="shared" si="135"/>
        <v>2021</v>
      </c>
      <c r="D2928" s="7">
        <f t="shared" si="136"/>
        <v>5</v>
      </c>
      <c r="E2928" s="3">
        <v>44802</v>
      </c>
      <c r="F2928">
        <v>11</v>
      </c>
      <c r="G2928">
        <v>2021</v>
      </c>
      <c r="H2928" t="s">
        <v>1432</v>
      </c>
      <c r="I2928" s="1">
        <v>44684</v>
      </c>
      <c r="J2928" s="2">
        <v>44319</v>
      </c>
      <c r="K2928">
        <v>7665357</v>
      </c>
      <c r="L2928" s="3">
        <v>44319</v>
      </c>
      <c r="M2928" s="3">
        <v>44369.863263888888</v>
      </c>
      <c r="N2928" t="s">
        <v>39</v>
      </c>
      <c r="O2928" t="s">
        <v>40</v>
      </c>
      <c r="P2928" t="s">
        <v>51</v>
      </c>
      <c r="Q2928" t="s">
        <v>41</v>
      </c>
      <c r="T2928">
        <v>1202226</v>
      </c>
      <c r="U2928" t="s">
        <v>1055</v>
      </c>
      <c r="V2928">
        <v>76016</v>
      </c>
      <c r="W2928" t="s">
        <v>335</v>
      </c>
      <c r="X2928" t="str">
        <f t="shared" si="137"/>
        <v>PILLOW, KEITH</v>
      </c>
      <c r="Y2928" t="s">
        <v>44</v>
      </c>
      <c r="Z2928">
        <v>10242005</v>
      </c>
      <c r="AA2928" t="s">
        <v>45</v>
      </c>
      <c r="AB2928">
        <v>28931</v>
      </c>
      <c r="AC2928" t="s">
        <v>46</v>
      </c>
      <c r="AD2928" t="s">
        <v>47</v>
      </c>
      <c r="AE2928" t="s">
        <v>1055</v>
      </c>
      <c r="AF2928" s="3">
        <v>44319.780173611114</v>
      </c>
      <c r="AG2928" t="s">
        <v>48</v>
      </c>
      <c r="AH2928" t="s">
        <v>74</v>
      </c>
      <c r="AI2928" t="s">
        <v>1169</v>
      </c>
      <c r="AJ2928">
        <v>2</v>
      </c>
      <c r="AK2928" s="3">
        <v>44319.44699074074</v>
      </c>
      <c r="AL2928" s="3">
        <v>44399</v>
      </c>
      <c r="AM2928">
        <v>1</v>
      </c>
      <c r="AN2928">
        <v>1</v>
      </c>
    </row>
    <row r="2929" spans="1:40" x14ac:dyDescent="0.25">
      <c r="A2929" t="s">
        <v>37</v>
      </c>
      <c r="B2929" s="3">
        <v>44319</v>
      </c>
      <c r="C2929" s="7">
        <f t="shared" si="135"/>
        <v>2021</v>
      </c>
      <c r="D2929" s="7">
        <f t="shared" si="136"/>
        <v>5</v>
      </c>
      <c r="E2929" s="3">
        <v>44730</v>
      </c>
      <c r="F2929">
        <v>11</v>
      </c>
      <c r="G2929">
        <v>2021</v>
      </c>
      <c r="H2929" t="s">
        <v>1432</v>
      </c>
      <c r="I2929" s="1">
        <v>44684</v>
      </c>
      <c r="J2929" s="2">
        <v>44319</v>
      </c>
      <c r="K2929">
        <v>7666611</v>
      </c>
      <c r="L2929" s="3">
        <v>44319</v>
      </c>
      <c r="M2929" s="3">
        <v>44474.536145833335</v>
      </c>
      <c r="N2929" t="s">
        <v>39</v>
      </c>
      <c r="O2929" t="s">
        <v>58</v>
      </c>
      <c r="P2929" t="s">
        <v>61</v>
      </c>
      <c r="Q2929" t="s">
        <v>41</v>
      </c>
      <c r="R2929">
        <v>10242005</v>
      </c>
      <c r="S2929" t="s">
        <v>45</v>
      </c>
      <c r="T2929">
        <v>22249</v>
      </c>
      <c r="U2929" t="s">
        <v>2043</v>
      </c>
      <c r="X2929" t="str">
        <f t="shared" si="137"/>
        <v>Unknown</v>
      </c>
      <c r="Y2929" t="s">
        <v>44</v>
      </c>
      <c r="Z2929">
        <v>10242005</v>
      </c>
      <c r="AA2929" t="s">
        <v>45</v>
      </c>
      <c r="AB2929">
        <v>66730</v>
      </c>
      <c r="AC2929" t="s">
        <v>324</v>
      </c>
      <c r="AD2929" t="s">
        <v>47</v>
      </c>
      <c r="AE2929" t="s">
        <v>2043</v>
      </c>
      <c r="AF2929" s="3">
        <v>44446.75503472222</v>
      </c>
      <c r="AG2929" t="s">
        <v>48</v>
      </c>
      <c r="AH2929" t="s">
        <v>2579</v>
      </c>
      <c r="AI2929" t="s">
        <v>1169</v>
      </c>
      <c r="AJ2929">
        <v>4</v>
      </c>
      <c r="AK2929" s="3">
        <v>44153.392523148148</v>
      </c>
      <c r="AL2929" s="3">
        <v>44334</v>
      </c>
      <c r="AM2929">
        <v>2</v>
      </c>
      <c r="AN2929">
        <v>2</v>
      </c>
    </row>
    <row r="2930" spans="1:40" x14ac:dyDescent="0.25">
      <c r="A2930" t="s">
        <v>37</v>
      </c>
      <c r="B2930" s="3">
        <v>44320</v>
      </c>
      <c r="C2930" s="7">
        <f t="shared" si="135"/>
        <v>2021</v>
      </c>
      <c r="D2930" s="7">
        <f t="shared" si="136"/>
        <v>5</v>
      </c>
      <c r="E2930" s="3">
        <v>44719</v>
      </c>
      <c r="F2930">
        <v>11</v>
      </c>
      <c r="G2930">
        <v>2021</v>
      </c>
      <c r="H2930" t="s">
        <v>1432</v>
      </c>
      <c r="I2930" s="1">
        <v>44685</v>
      </c>
      <c r="J2930" s="2">
        <v>44320</v>
      </c>
      <c r="K2930">
        <v>7668034</v>
      </c>
      <c r="L2930" s="3">
        <v>44320</v>
      </c>
      <c r="M2930" s="3">
        <v>44329.549351851849</v>
      </c>
      <c r="N2930" t="s">
        <v>39</v>
      </c>
      <c r="O2930" t="s">
        <v>40</v>
      </c>
      <c r="P2930" t="s">
        <v>51</v>
      </c>
      <c r="Q2930" t="s">
        <v>41</v>
      </c>
      <c r="T2930">
        <v>1031856</v>
      </c>
      <c r="U2930" t="s">
        <v>2580</v>
      </c>
      <c r="V2930">
        <v>28936</v>
      </c>
      <c r="W2930" t="s">
        <v>70</v>
      </c>
      <c r="X2930" t="str">
        <f t="shared" si="137"/>
        <v>GREER, KENNETH</v>
      </c>
      <c r="Y2930" t="s">
        <v>44</v>
      </c>
      <c r="Z2930">
        <v>10242005</v>
      </c>
      <c r="AA2930" t="s">
        <v>45</v>
      </c>
      <c r="AB2930">
        <v>102195</v>
      </c>
      <c r="AC2930" t="s">
        <v>820</v>
      </c>
      <c r="AD2930" t="s">
        <v>47</v>
      </c>
      <c r="AE2930" t="s">
        <v>2580</v>
      </c>
      <c r="AF2930" s="3">
        <v>44320.56763888889</v>
      </c>
      <c r="AG2930" t="s">
        <v>48</v>
      </c>
      <c r="AH2930" t="s">
        <v>74</v>
      </c>
      <c r="AI2930" t="s">
        <v>1863</v>
      </c>
      <c r="AJ2930">
        <v>1</v>
      </c>
      <c r="AK2930" s="3">
        <v>44320.400972222225</v>
      </c>
      <c r="AL2930" s="3">
        <v>44329</v>
      </c>
      <c r="AM2930">
        <v>1</v>
      </c>
      <c r="AN2930">
        <v>0</v>
      </c>
    </row>
    <row r="2931" spans="1:40" x14ac:dyDescent="0.25">
      <c r="A2931" t="s">
        <v>37</v>
      </c>
      <c r="B2931" s="3">
        <v>44320</v>
      </c>
      <c r="C2931" s="7">
        <f t="shared" si="135"/>
        <v>2021</v>
      </c>
      <c r="D2931" s="7">
        <f t="shared" si="136"/>
        <v>5</v>
      </c>
      <c r="E2931" s="3">
        <v>44716</v>
      </c>
      <c r="F2931">
        <v>11</v>
      </c>
      <c r="G2931">
        <v>2021</v>
      </c>
      <c r="H2931" t="s">
        <v>1432</v>
      </c>
      <c r="I2931" s="1">
        <v>44685</v>
      </c>
      <c r="J2931" s="2">
        <v>44320</v>
      </c>
      <c r="K2931">
        <v>7668365</v>
      </c>
      <c r="L2931" s="3">
        <v>44320</v>
      </c>
      <c r="M2931" s="3">
        <v>44717.256597222222</v>
      </c>
      <c r="N2931" t="s">
        <v>55</v>
      </c>
      <c r="O2931" t="s">
        <v>71</v>
      </c>
      <c r="P2931" t="s">
        <v>79</v>
      </c>
      <c r="Q2931" t="s">
        <v>41</v>
      </c>
      <c r="T2931">
        <v>1840196</v>
      </c>
      <c r="U2931" t="s">
        <v>2581</v>
      </c>
      <c r="V2931">
        <v>51565</v>
      </c>
      <c r="W2931" t="s">
        <v>191</v>
      </c>
      <c r="X2931" t="str">
        <f t="shared" si="137"/>
        <v>KIRZHNER, MARIA</v>
      </c>
      <c r="Y2931" t="s">
        <v>44</v>
      </c>
      <c r="Z2931">
        <v>10242005</v>
      </c>
      <c r="AA2931" t="s">
        <v>45</v>
      </c>
      <c r="AB2931">
        <v>28931</v>
      </c>
      <c r="AC2931" t="s">
        <v>46</v>
      </c>
      <c r="AD2931" t="s">
        <v>47</v>
      </c>
      <c r="AE2931" t="s">
        <v>2581</v>
      </c>
      <c r="AF2931" s="3">
        <v>44320.58902777778</v>
      </c>
      <c r="AG2931" t="s">
        <v>48</v>
      </c>
      <c r="AH2931" t="s">
        <v>74</v>
      </c>
      <c r="AI2931" t="s">
        <v>1863</v>
      </c>
      <c r="AJ2931">
        <v>1</v>
      </c>
      <c r="AK2931" s="3">
        <v>44320.422361111108</v>
      </c>
      <c r="AL2931" s="3">
        <v>44320</v>
      </c>
      <c r="AM2931">
        <v>1</v>
      </c>
      <c r="AN2931">
        <v>0</v>
      </c>
    </row>
    <row r="2932" spans="1:40" x14ac:dyDescent="0.25">
      <c r="A2932" t="s">
        <v>37</v>
      </c>
      <c r="B2932" s="3">
        <v>44320</v>
      </c>
      <c r="C2932" s="7">
        <f t="shared" si="135"/>
        <v>2021</v>
      </c>
      <c r="D2932" s="7">
        <f t="shared" si="136"/>
        <v>5</v>
      </c>
      <c r="E2932" s="3">
        <v>44716</v>
      </c>
      <c r="F2932">
        <v>11</v>
      </c>
      <c r="G2932">
        <v>2021</v>
      </c>
      <c r="H2932" t="s">
        <v>1432</v>
      </c>
      <c r="I2932" s="1">
        <v>44685</v>
      </c>
      <c r="J2932" s="2">
        <v>44320</v>
      </c>
      <c r="K2932">
        <v>7668397</v>
      </c>
      <c r="L2932" s="3">
        <v>44320</v>
      </c>
      <c r="M2932" s="3">
        <v>44717.256608796299</v>
      </c>
      <c r="N2932" t="s">
        <v>55</v>
      </c>
      <c r="O2932" t="s">
        <v>40</v>
      </c>
      <c r="P2932" t="s">
        <v>51</v>
      </c>
      <c r="Q2932" t="s">
        <v>41</v>
      </c>
      <c r="T2932">
        <v>1840196</v>
      </c>
      <c r="U2932" t="s">
        <v>2581</v>
      </c>
      <c r="V2932">
        <v>51565</v>
      </c>
      <c r="W2932" t="s">
        <v>191</v>
      </c>
      <c r="X2932" t="str">
        <f t="shared" si="137"/>
        <v>KIRZHNER, MARIA</v>
      </c>
      <c r="Y2932" t="s">
        <v>44</v>
      </c>
      <c r="Z2932">
        <v>10242005</v>
      </c>
      <c r="AA2932" t="s">
        <v>45</v>
      </c>
      <c r="AB2932">
        <v>28931</v>
      </c>
      <c r="AC2932" t="s">
        <v>46</v>
      </c>
      <c r="AD2932" t="s">
        <v>47</v>
      </c>
      <c r="AE2932" t="s">
        <v>2581</v>
      </c>
      <c r="AF2932" s="3">
        <v>44320.590532407405</v>
      </c>
      <c r="AG2932" t="s">
        <v>48</v>
      </c>
      <c r="AH2932" t="s">
        <v>74</v>
      </c>
      <c r="AI2932" t="s">
        <v>1863</v>
      </c>
      <c r="AJ2932">
        <v>1</v>
      </c>
      <c r="AK2932" s="3">
        <v>44320.42386574074</v>
      </c>
      <c r="AL2932" s="3">
        <v>44329</v>
      </c>
      <c r="AM2932">
        <v>1</v>
      </c>
      <c r="AN2932">
        <v>0</v>
      </c>
    </row>
    <row r="2933" spans="1:40" x14ac:dyDescent="0.25">
      <c r="A2933" t="s">
        <v>37</v>
      </c>
      <c r="B2933" s="3">
        <v>44320</v>
      </c>
      <c r="C2933" s="7">
        <f t="shared" si="135"/>
        <v>2021</v>
      </c>
      <c r="D2933" s="7">
        <f t="shared" si="136"/>
        <v>5</v>
      </c>
      <c r="E2933" s="3">
        <v>44469</v>
      </c>
      <c r="F2933">
        <v>11</v>
      </c>
      <c r="G2933">
        <v>2021</v>
      </c>
      <c r="H2933" t="s">
        <v>1432</v>
      </c>
      <c r="I2933" s="1">
        <v>44685</v>
      </c>
      <c r="J2933" s="2">
        <v>44320</v>
      </c>
      <c r="K2933">
        <v>7670409</v>
      </c>
      <c r="L2933" s="3">
        <v>44320</v>
      </c>
      <c r="M2933" s="3">
        <v>44470.346689814818</v>
      </c>
      <c r="N2933" t="s">
        <v>55</v>
      </c>
      <c r="O2933" t="s">
        <v>71</v>
      </c>
      <c r="P2933" t="s">
        <v>61</v>
      </c>
      <c r="Q2933" t="s">
        <v>41</v>
      </c>
      <c r="T2933">
        <v>230634</v>
      </c>
      <c r="U2933" t="s">
        <v>2582</v>
      </c>
      <c r="V2933">
        <v>106150</v>
      </c>
      <c r="W2933" t="s">
        <v>2503</v>
      </c>
      <c r="X2933" t="str">
        <f t="shared" si="137"/>
        <v>REESE, ERIN L.</v>
      </c>
      <c r="Y2933" t="s">
        <v>44</v>
      </c>
      <c r="Z2933">
        <v>10242005</v>
      </c>
      <c r="AA2933" t="s">
        <v>45</v>
      </c>
      <c r="AB2933">
        <v>28931</v>
      </c>
      <c r="AC2933" t="s">
        <v>46</v>
      </c>
      <c r="AD2933" t="s">
        <v>47</v>
      </c>
      <c r="AE2933" t="s">
        <v>2582</v>
      </c>
      <c r="AF2933" s="3">
        <v>44320.753506944442</v>
      </c>
      <c r="AG2933" t="s">
        <v>48</v>
      </c>
      <c r="AH2933" t="s">
        <v>74</v>
      </c>
      <c r="AI2933" t="s">
        <v>1169</v>
      </c>
      <c r="AJ2933">
        <v>2</v>
      </c>
      <c r="AK2933" s="3">
        <v>44320.586840277778</v>
      </c>
      <c r="AL2933" s="3">
        <v>44349</v>
      </c>
      <c r="AM2933">
        <v>2</v>
      </c>
      <c r="AN2933">
        <v>0</v>
      </c>
    </row>
    <row r="2934" spans="1:40" x14ac:dyDescent="0.25">
      <c r="A2934" t="s">
        <v>37</v>
      </c>
      <c r="B2934" s="3">
        <v>44320</v>
      </c>
      <c r="C2934" s="7">
        <f t="shared" si="135"/>
        <v>2021</v>
      </c>
      <c r="D2934" s="7">
        <f t="shared" si="136"/>
        <v>5</v>
      </c>
      <c r="E2934" s="3">
        <v>44469</v>
      </c>
      <c r="F2934">
        <v>11</v>
      </c>
      <c r="G2934">
        <v>2021</v>
      </c>
      <c r="H2934" t="s">
        <v>1432</v>
      </c>
      <c r="I2934" s="1">
        <v>44685</v>
      </c>
      <c r="J2934" s="2">
        <v>44320</v>
      </c>
      <c r="K2934">
        <v>7670683</v>
      </c>
      <c r="L2934" s="3">
        <v>44320</v>
      </c>
      <c r="M2934" s="3">
        <v>44470.330277777779</v>
      </c>
      <c r="N2934" t="s">
        <v>55</v>
      </c>
      <c r="O2934" t="s">
        <v>40</v>
      </c>
      <c r="P2934" t="s">
        <v>51</v>
      </c>
      <c r="Q2934" t="s">
        <v>41</v>
      </c>
      <c r="T2934">
        <v>230634</v>
      </c>
      <c r="U2934" t="s">
        <v>2582</v>
      </c>
      <c r="V2934">
        <v>106150</v>
      </c>
      <c r="W2934" t="s">
        <v>2503</v>
      </c>
      <c r="X2934" t="str">
        <f t="shared" si="137"/>
        <v>REESE, ERIN L.</v>
      </c>
      <c r="Y2934" t="s">
        <v>44</v>
      </c>
      <c r="Z2934">
        <v>10242005</v>
      </c>
      <c r="AA2934" t="s">
        <v>45</v>
      </c>
      <c r="AB2934">
        <v>28931</v>
      </c>
      <c r="AC2934" t="s">
        <v>46</v>
      </c>
      <c r="AD2934" t="s">
        <v>47</v>
      </c>
      <c r="AE2934" t="s">
        <v>2582</v>
      </c>
      <c r="AF2934" s="3">
        <v>44320.751423611109</v>
      </c>
      <c r="AG2934" t="s">
        <v>48</v>
      </c>
      <c r="AH2934" t="s">
        <v>74</v>
      </c>
      <c r="AI2934" t="s">
        <v>1863</v>
      </c>
      <c r="AJ2934">
        <v>1</v>
      </c>
      <c r="AK2934" s="3">
        <v>44320.584756944445</v>
      </c>
      <c r="AL2934" s="3">
        <v>44363</v>
      </c>
      <c r="AM2934">
        <v>1</v>
      </c>
      <c r="AN2934">
        <v>0</v>
      </c>
    </row>
    <row r="2935" spans="1:40" x14ac:dyDescent="0.25">
      <c r="A2935" t="s">
        <v>37</v>
      </c>
      <c r="B2935" s="3">
        <v>44320</v>
      </c>
      <c r="C2935" s="7">
        <f t="shared" si="135"/>
        <v>2021</v>
      </c>
      <c r="D2935" s="7">
        <f t="shared" si="136"/>
        <v>5</v>
      </c>
      <c r="E2935" s="3">
        <v>44717</v>
      </c>
      <c r="F2935">
        <v>11</v>
      </c>
      <c r="G2935">
        <v>2021</v>
      </c>
      <c r="H2935" t="s">
        <v>1432</v>
      </c>
      <c r="I2935" s="1">
        <v>44685</v>
      </c>
      <c r="J2935" s="2">
        <v>44320</v>
      </c>
      <c r="K2935">
        <v>7671131</v>
      </c>
      <c r="L2935" s="3">
        <v>44320</v>
      </c>
      <c r="M2935" s="3">
        <v>44718.257268518515</v>
      </c>
      <c r="N2935" t="s">
        <v>39</v>
      </c>
      <c r="O2935" t="s">
        <v>40</v>
      </c>
      <c r="P2935" t="s">
        <v>51</v>
      </c>
      <c r="Q2935" t="s">
        <v>294</v>
      </c>
      <c r="T2935">
        <v>2783895</v>
      </c>
      <c r="U2935" t="s">
        <v>2583</v>
      </c>
      <c r="V2935">
        <v>93084</v>
      </c>
      <c r="W2935" t="s">
        <v>90</v>
      </c>
      <c r="X2935" t="str">
        <f t="shared" si="137"/>
        <v>CHUNG, CONNIE M.</v>
      </c>
      <c r="Y2935" t="s">
        <v>44</v>
      </c>
      <c r="Z2935">
        <v>10242005</v>
      </c>
      <c r="AA2935" t="s">
        <v>45</v>
      </c>
      <c r="AB2935">
        <v>28931</v>
      </c>
      <c r="AC2935" t="s">
        <v>46</v>
      </c>
      <c r="AD2935" t="s">
        <v>47</v>
      </c>
      <c r="AE2935" t="s">
        <v>2583</v>
      </c>
      <c r="AF2935" s="3">
        <v>44320.780312499999</v>
      </c>
      <c r="AG2935" t="s">
        <v>48</v>
      </c>
      <c r="AH2935" t="s">
        <v>74</v>
      </c>
      <c r="AI2935" t="s">
        <v>1863</v>
      </c>
      <c r="AJ2935">
        <v>1</v>
      </c>
      <c r="AK2935" s="3">
        <v>44320.613645833335</v>
      </c>
      <c r="AL2935" s="3">
        <v>44356</v>
      </c>
      <c r="AM2935">
        <v>1</v>
      </c>
      <c r="AN2935">
        <v>0</v>
      </c>
    </row>
    <row r="2936" spans="1:40" x14ac:dyDescent="0.25">
      <c r="A2936" t="s">
        <v>37</v>
      </c>
      <c r="B2936" s="3">
        <v>44321</v>
      </c>
      <c r="C2936" s="7">
        <f t="shared" si="135"/>
        <v>2021</v>
      </c>
      <c r="D2936" s="7">
        <f t="shared" si="136"/>
        <v>5</v>
      </c>
      <c r="E2936" s="3">
        <v>44718</v>
      </c>
      <c r="F2936">
        <v>11</v>
      </c>
      <c r="G2936">
        <v>2021</v>
      </c>
      <c r="H2936" t="s">
        <v>1432</v>
      </c>
      <c r="I2936" s="1">
        <v>44686</v>
      </c>
      <c r="J2936" s="2">
        <v>44321</v>
      </c>
      <c r="K2936">
        <v>7673422</v>
      </c>
      <c r="L2936" s="3">
        <v>44321</v>
      </c>
      <c r="M2936" s="3">
        <v>44333.832650462966</v>
      </c>
      <c r="N2936" t="s">
        <v>39</v>
      </c>
      <c r="O2936" t="s">
        <v>40</v>
      </c>
      <c r="P2936" t="s">
        <v>51</v>
      </c>
      <c r="Q2936" t="s">
        <v>1691</v>
      </c>
      <c r="T2936">
        <v>3177204</v>
      </c>
      <c r="U2936" t="s">
        <v>2584</v>
      </c>
      <c r="V2936">
        <v>105913</v>
      </c>
      <c r="W2936" t="s">
        <v>1702</v>
      </c>
      <c r="X2936" t="str">
        <f t="shared" si="137"/>
        <v>WOLD, LYNNE M</v>
      </c>
      <c r="Y2936" t="s">
        <v>44</v>
      </c>
      <c r="Z2936">
        <v>10242005</v>
      </c>
      <c r="AA2936" t="s">
        <v>45</v>
      </c>
      <c r="AB2936">
        <v>102195</v>
      </c>
      <c r="AC2936" t="s">
        <v>820</v>
      </c>
      <c r="AD2936" t="s">
        <v>47</v>
      </c>
      <c r="AE2936" t="s">
        <v>2584</v>
      </c>
      <c r="AF2936" s="3">
        <v>44321.558194444442</v>
      </c>
      <c r="AG2936" t="s">
        <v>48</v>
      </c>
      <c r="AH2936" t="s">
        <v>74</v>
      </c>
      <c r="AI2936" t="s">
        <v>1863</v>
      </c>
      <c r="AJ2936">
        <v>1</v>
      </c>
      <c r="AK2936" s="3">
        <v>44321.391527777778</v>
      </c>
      <c r="AL2936" s="3">
        <v>44344</v>
      </c>
      <c r="AM2936">
        <v>1</v>
      </c>
      <c r="AN2936">
        <v>0</v>
      </c>
    </row>
    <row r="2937" spans="1:40" x14ac:dyDescent="0.25">
      <c r="A2937" t="s">
        <v>37</v>
      </c>
      <c r="B2937" s="3">
        <v>44321</v>
      </c>
      <c r="C2937" s="7">
        <f t="shared" si="135"/>
        <v>2021</v>
      </c>
      <c r="D2937" s="7">
        <f t="shared" si="136"/>
        <v>5</v>
      </c>
      <c r="E2937" s="3">
        <v>44717</v>
      </c>
      <c r="F2937">
        <v>11</v>
      </c>
      <c r="G2937">
        <v>2021</v>
      </c>
      <c r="H2937" t="s">
        <v>1432</v>
      </c>
      <c r="I2937" s="1">
        <v>44686</v>
      </c>
      <c r="J2937" s="2">
        <v>44321</v>
      </c>
      <c r="K2937">
        <v>7673783</v>
      </c>
      <c r="L2937" s="3">
        <v>44321</v>
      </c>
      <c r="M2937" s="3">
        <v>44718.280578703707</v>
      </c>
      <c r="N2937" t="s">
        <v>55</v>
      </c>
      <c r="O2937" t="s">
        <v>40</v>
      </c>
      <c r="P2937" t="s">
        <v>51</v>
      </c>
      <c r="Q2937" t="s">
        <v>41</v>
      </c>
      <c r="T2937">
        <v>1496917</v>
      </c>
      <c r="U2937" t="s">
        <v>1147</v>
      </c>
      <c r="V2937">
        <v>23904</v>
      </c>
      <c r="W2937" t="s">
        <v>1023</v>
      </c>
      <c r="X2937" t="str">
        <f t="shared" si="137"/>
        <v>SCOTT, CHRISTOPHER M</v>
      </c>
      <c r="Y2937" t="s">
        <v>44</v>
      </c>
      <c r="Z2937">
        <v>10242005</v>
      </c>
      <c r="AA2937" t="s">
        <v>45</v>
      </c>
      <c r="AB2937">
        <v>28931</v>
      </c>
      <c r="AC2937" t="s">
        <v>46</v>
      </c>
      <c r="AD2937" t="s">
        <v>47</v>
      </c>
      <c r="AE2937" t="s">
        <v>1147</v>
      </c>
      <c r="AF2937" s="3">
        <v>44351.105185185188</v>
      </c>
      <c r="AG2937" t="s">
        <v>48</v>
      </c>
      <c r="AH2937" t="s">
        <v>725</v>
      </c>
      <c r="AI2937" t="s">
        <v>1499</v>
      </c>
      <c r="AJ2937">
        <v>1</v>
      </c>
      <c r="AK2937" s="3">
        <v>44321.414548611108</v>
      </c>
      <c r="AL2937" s="3">
        <v>44371</v>
      </c>
      <c r="AM2937">
        <v>0</v>
      </c>
      <c r="AN2937">
        <v>1</v>
      </c>
    </row>
    <row r="2938" spans="1:40" x14ac:dyDescent="0.25">
      <c r="A2938" t="s">
        <v>37</v>
      </c>
      <c r="B2938" s="3">
        <v>44321</v>
      </c>
      <c r="C2938" s="7">
        <f t="shared" si="135"/>
        <v>2021</v>
      </c>
      <c r="D2938" s="7">
        <f t="shared" si="136"/>
        <v>5</v>
      </c>
      <c r="E2938" s="3">
        <v>44717</v>
      </c>
      <c r="F2938">
        <v>11</v>
      </c>
      <c r="G2938">
        <v>2021</v>
      </c>
      <c r="H2938" t="s">
        <v>1432</v>
      </c>
      <c r="I2938" s="1">
        <v>44686</v>
      </c>
      <c r="J2938" s="2">
        <v>44321</v>
      </c>
      <c r="K2938">
        <v>7674346</v>
      </c>
      <c r="L2938" s="3">
        <v>44321</v>
      </c>
      <c r="M2938" s="3">
        <v>44718.257905092592</v>
      </c>
      <c r="N2938" t="s">
        <v>55</v>
      </c>
      <c r="O2938" t="s">
        <v>40</v>
      </c>
      <c r="P2938" t="s">
        <v>51</v>
      </c>
      <c r="Q2938" t="s">
        <v>41</v>
      </c>
      <c r="T2938">
        <v>2229204</v>
      </c>
      <c r="U2938" t="s">
        <v>2585</v>
      </c>
      <c r="V2938">
        <v>79552</v>
      </c>
      <c r="W2938" t="s">
        <v>117</v>
      </c>
      <c r="X2938" t="str">
        <f t="shared" si="137"/>
        <v>BUNCH, AUDREY LUDWIG</v>
      </c>
      <c r="Y2938" t="s">
        <v>44</v>
      </c>
      <c r="Z2938">
        <v>10242005</v>
      </c>
      <c r="AA2938" t="s">
        <v>45</v>
      </c>
      <c r="AB2938">
        <v>28931</v>
      </c>
      <c r="AC2938" t="s">
        <v>46</v>
      </c>
      <c r="AD2938" t="s">
        <v>47</v>
      </c>
      <c r="AE2938" t="s">
        <v>2585</v>
      </c>
      <c r="AF2938" s="3">
        <v>44356.544768518521</v>
      </c>
      <c r="AG2938" t="s">
        <v>48</v>
      </c>
      <c r="AH2938" t="s">
        <v>74</v>
      </c>
      <c r="AI2938" t="s">
        <v>1169</v>
      </c>
      <c r="AJ2938">
        <v>1</v>
      </c>
      <c r="AK2938" s="3">
        <v>44356.378101851849</v>
      </c>
      <c r="AL2938" s="3">
        <v>44405</v>
      </c>
      <c r="AM2938">
        <v>1</v>
      </c>
      <c r="AN2938">
        <v>0</v>
      </c>
    </row>
    <row r="2939" spans="1:40" x14ac:dyDescent="0.25">
      <c r="A2939" t="s">
        <v>37</v>
      </c>
      <c r="B2939" s="3">
        <v>44321</v>
      </c>
      <c r="C2939" s="7">
        <f t="shared" si="135"/>
        <v>2021</v>
      </c>
      <c r="D2939" s="7">
        <f t="shared" si="136"/>
        <v>5</v>
      </c>
      <c r="E2939" s="3">
        <v>44718</v>
      </c>
      <c r="F2939">
        <v>11</v>
      </c>
      <c r="G2939">
        <v>2021</v>
      </c>
      <c r="H2939" t="s">
        <v>1432</v>
      </c>
      <c r="I2939" s="1">
        <v>44686</v>
      </c>
      <c r="J2939" s="2">
        <v>44321</v>
      </c>
      <c r="K2939">
        <v>7674698</v>
      </c>
      <c r="L2939" s="3">
        <v>44321</v>
      </c>
      <c r="M2939" s="3">
        <v>44321.633020833331</v>
      </c>
      <c r="N2939" t="s">
        <v>55</v>
      </c>
      <c r="O2939" t="s">
        <v>40</v>
      </c>
      <c r="P2939" t="s">
        <v>51</v>
      </c>
      <c r="Q2939" t="s">
        <v>41</v>
      </c>
      <c r="T2939">
        <v>2179293</v>
      </c>
      <c r="U2939" t="s">
        <v>2586</v>
      </c>
      <c r="V2939">
        <v>28322</v>
      </c>
      <c r="W2939" t="s">
        <v>512</v>
      </c>
      <c r="X2939" t="str">
        <f t="shared" si="137"/>
        <v>SELF,NO NAME</v>
      </c>
      <c r="Y2939" t="s">
        <v>44</v>
      </c>
      <c r="Z2939">
        <v>10242005</v>
      </c>
      <c r="AA2939" t="s">
        <v>45</v>
      </c>
      <c r="AB2939">
        <v>102195</v>
      </c>
      <c r="AC2939" t="s">
        <v>820</v>
      </c>
      <c r="AD2939" t="s">
        <v>47</v>
      </c>
      <c r="AE2939" t="s">
        <v>2586</v>
      </c>
      <c r="AF2939" s="3">
        <v>44321.662488425929</v>
      </c>
      <c r="AG2939" t="s">
        <v>48</v>
      </c>
      <c r="AH2939" t="s">
        <v>74</v>
      </c>
      <c r="AI2939" t="s">
        <v>1863</v>
      </c>
      <c r="AJ2939">
        <v>1</v>
      </c>
      <c r="AK2939" s="3">
        <v>44321.495821759258</v>
      </c>
      <c r="AL2939" s="3">
        <v>44358</v>
      </c>
      <c r="AM2939">
        <v>1</v>
      </c>
      <c r="AN2939">
        <v>0</v>
      </c>
    </row>
    <row r="2940" spans="1:40" x14ac:dyDescent="0.25">
      <c r="A2940" t="s">
        <v>37</v>
      </c>
      <c r="B2940" s="3">
        <v>44321</v>
      </c>
      <c r="C2940" s="7">
        <f t="shared" si="135"/>
        <v>2021</v>
      </c>
      <c r="D2940" s="7">
        <f t="shared" si="136"/>
        <v>5</v>
      </c>
      <c r="E2940" s="3">
        <v>44724</v>
      </c>
      <c r="F2940">
        <v>11</v>
      </c>
      <c r="G2940">
        <v>2021</v>
      </c>
      <c r="H2940" t="s">
        <v>1432</v>
      </c>
      <c r="I2940" s="1">
        <v>44686</v>
      </c>
      <c r="J2940" s="2">
        <v>44321</v>
      </c>
      <c r="K2940">
        <v>7675230</v>
      </c>
      <c r="L2940" s="3">
        <v>44321</v>
      </c>
      <c r="M2940" s="3">
        <v>44321.665983796294</v>
      </c>
      <c r="N2940" t="s">
        <v>39</v>
      </c>
      <c r="O2940" t="s">
        <v>58</v>
      </c>
      <c r="P2940" t="s">
        <v>61</v>
      </c>
      <c r="Q2940" t="s">
        <v>41</v>
      </c>
      <c r="T2940">
        <v>2170789</v>
      </c>
      <c r="U2940" t="s">
        <v>2450</v>
      </c>
      <c r="V2940">
        <v>28931</v>
      </c>
      <c r="W2940" t="s">
        <v>46</v>
      </c>
      <c r="X2940" t="str">
        <f t="shared" si="137"/>
        <v>RUSSELL, MARK</v>
      </c>
      <c r="Y2940" t="s">
        <v>44</v>
      </c>
      <c r="Z2940">
        <v>10242005</v>
      </c>
      <c r="AA2940" t="s">
        <v>45</v>
      </c>
      <c r="AB2940">
        <v>28931</v>
      </c>
      <c r="AC2940" t="s">
        <v>46</v>
      </c>
      <c r="AD2940" t="s">
        <v>47</v>
      </c>
      <c r="AE2940" t="s">
        <v>2450</v>
      </c>
      <c r="AF2940" s="3">
        <v>44321.666203703702</v>
      </c>
      <c r="AG2940" t="s">
        <v>48</v>
      </c>
      <c r="AH2940" t="s">
        <v>562</v>
      </c>
      <c r="AI2940" t="s">
        <v>1863</v>
      </c>
      <c r="AJ2940">
        <v>1</v>
      </c>
      <c r="AK2940" s="3">
        <v>44321.499537037038</v>
      </c>
      <c r="AL2940" s="3">
        <v>44328</v>
      </c>
      <c r="AM2940">
        <v>1</v>
      </c>
      <c r="AN2940">
        <v>0</v>
      </c>
    </row>
    <row r="2941" spans="1:40" x14ac:dyDescent="0.25">
      <c r="A2941" t="s">
        <v>37</v>
      </c>
      <c r="B2941" s="3">
        <v>44321</v>
      </c>
      <c r="C2941" s="7">
        <f t="shared" si="135"/>
        <v>2021</v>
      </c>
      <c r="D2941" s="7">
        <f t="shared" si="136"/>
        <v>5</v>
      </c>
      <c r="E2941" s="3">
        <v>44754</v>
      </c>
      <c r="F2941">
        <v>11</v>
      </c>
      <c r="G2941">
        <v>2021</v>
      </c>
      <c r="H2941" t="s">
        <v>1432</v>
      </c>
      <c r="I2941" s="1">
        <v>44686</v>
      </c>
      <c r="J2941" s="2">
        <v>44321</v>
      </c>
      <c r="K2941">
        <v>7676793</v>
      </c>
      <c r="L2941" s="3">
        <v>44321</v>
      </c>
      <c r="M2941" s="3">
        <v>44334.792893518519</v>
      </c>
      <c r="N2941" t="s">
        <v>39</v>
      </c>
      <c r="O2941" t="s">
        <v>40</v>
      </c>
      <c r="P2941" t="s">
        <v>51</v>
      </c>
      <c r="Q2941" t="s">
        <v>41</v>
      </c>
      <c r="T2941">
        <v>1698755</v>
      </c>
      <c r="U2941" t="s">
        <v>2587</v>
      </c>
      <c r="V2941">
        <v>47065</v>
      </c>
      <c r="W2941" t="s">
        <v>67</v>
      </c>
      <c r="X2941" t="str">
        <f t="shared" si="137"/>
        <v>NOLAND, MARY MARGARET</v>
      </c>
      <c r="Y2941" t="s">
        <v>44</v>
      </c>
      <c r="Z2941">
        <v>10242005</v>
      </c>
      <c r="AA2941" t="s">
        <v>45</v>
      </c>
      <c r="AB2941">
        <v>102195</v>
      </c>
      <c r="AC2941" t="s">
        <v>820</v>
      </c>
      <c r="AD2941" t="s">
        <v>47</v>
      </c>
      <c r="AE2941" t="s">
        <v>2587</v>
      </c>
      <c r="AF2941" s="3">
        <v>44321.790937500002</v>
      </c>
      <c r="AG2941" t="s">
        <v>48</v>
      </c>
      <c r="AH2941" t="s">
        <v>74</v>
      </c>
      <c r="AI2941" t="s">
        <v>1863</v>
      </c>
      <c r="AJ2941">
        <v>1</v>
      </c>
      <c r="AK2941" s="3">
        <v>44321.62427083333</v>
      </c>
      <c r="AL2941" s="3">
        <v>44358</v>
      </c>
      <c r="AM2941">
        <v>1</v>
      </c>
      <c r="AN2941">
        <v>0</v>
      </c>
    </row>
    <row r="2942" spans="1:40" x14ac:dyDescent="0.25">
      <c r="A2942" t="s">
        <v>37</v>
      </c>
      <c r="B2942" s="3">
        <v>44321</v>
      </c>
      <c r="C2942" s="7">
        <f t="shared" si="135"/>
        <v>2021</v>
      </c>
      <c r="D2942" s="7">
        <f t="shared" si="136"/>
        <v>5</v>
      </c>
      <c r="E2942" s="3">
        <v>44718</v>
      </c>
      <c r="F2942">
        <v>11</v>
      </c>
      <c r="G2942">
        <v>2021</v>
      </c>
      <c r="H2942" t="s">
        <v>1432</v>
      </c>
      <c r="I2942" s="1">
        <v>44686</v>
      </c>
      <c r="J2942" s="2">
        <v>44321</v>
      </c>
      <c r="K2942">
        <v>7676824</v>
      </c>
      <c r="L2942" s="3">
        <v>44321</v>
      </c>
      <c r="M2942" s="3">
        <v>44368.537141203706</v>
      </c>
      <c r="N2942" t="s">
        <v>39</v>
      </c>
      <c r="O2942" t="s">
        <v>40</v>
      </c>
      <c r="P2942" t="s">
        <v>51</v>
      </c>
      <c r="Q2942" t="s">
        <v>2588</v>
      </c>
      <c r="T2942">
        <v>1676127</v>
      </c>
      <c r="U2942" t="s">
        <v>2589</v>
      </c>
      <c r="V2942">
        <v>105913</v>
      </c>
      <c r="W2942" t="s">
        <v>1702</v>
      </c>
      <c r="X2942" t="str">
        <f t="shared" si="137"/>
        <v>WOLD, LYNNE M</v>
      </c>
      <c r="Y2942" t="s">
        <v>44</v>
      </c>
      <c r="Z2942">
        <v>10242005</v>
      </c>
      <c r="AA2942" t="s">
        <v>45</v>
      </c>
      <c r="AB2942">
        <v>102195</v>
      </c>
      <c r="AC2942" t="s">
        <v>820</v>
      </c>
      <c r="AD2942" t="s">
        <v>47</v>
      </c>
      <c r="AE2942" t="s">
        <v>2589</v>
      </c>
      <c r="AF2942" s="3">
        <v>44326.731481481482</v>
      </c>
      <c r="AG2942" t="s">
        <v>48</v>
      </c>
      <c r="AH2942" t="s">
        <v>74</v>
      </c>
      <c r="AI2942" t="s">
        <v>1169</v>
      </c>
      <c r="AJ2942">
        <v>1</v>
      </c>
      <c r="AK2942" s="3">
        <v>44326.564814814818</v>
      </c>
      <c r="AL2942" s="3">
        <v>44393</v>
      </c>
      <c r="AM2942">
        <v>1</v>
      </c>
      <c r="AN2942">
        <v>0</v>
      </c>
    </row>
    <row r="2943" spans="1:40" x14ac:dyDescent="0.25">
      <c r="A2943" t="s">
        <v>37</v>
      </c>
      <c r="B2943" s="3">
        <v>44321</v>
      </c>
      <c r="C2943" s="7">
        <f t="shared" si="135"/>
        <v>2021</v>
      </c>
      <c r="D2943" s="7">
        <f t="shared" si="136"/>
        <v>5</v>
      </c>
      <c r="E2943" s="3">
        <v>44717</v>
      </c>
      <c r="F2943">
        <v>11</v>
      </c>
      <c r="G2943">
        <v>2021</v>
      </c>
      <c r="H2943" t="s">
        <v>1432</v>
      </c>
      <c r="I2943" s="1">
        <v>44686</v>
      </c>
      <c r="J2943" s="2">
        <v>44321</v>
      </c>
      <c r="K2943">
        <v>7676889</v>
      </c>
      <c r="L2943" s="3">
        <v>44321</v>
      </c>
      <c r="M2943" s="3">
        <v>44718.258287037039</v>
      </c>
      <c r="N2943" t="s">
        <v>55</v>
      </c>
      <c r="O2943" t="s">
        <v>40</v>
      </c>
      <c r="P2943" t="s">
        <v>51</v>
      </c>
      <c r="Q2943" t="s">
        <v>41</v>
      </c>
      <c r="T2943">
        <v>2060173</v>
      </c>
      <c r="U2943" t="s">
        <v>2590</v>
      </c>
      <c r="V2943">
        <v>26983</v>
      </c>
      <c r="W2943" t="s">
        <v>612</v>
      </c>
      <c r="X2943" t="str">
        <f t="shared" si="137"/>
        <v>CABALLERO, JUAN</v>
      </c>
      <c r="Y2943" t="s">
        <v>44</v>
      </c>
      <c r="Z2943">
        <v>10242005</v>
      </c>
      <c r="AA2943" t="s">
        <v>45</v>
      </c>
      <c r="AB2943">
        <v>28931</v>
      </c>
      <c r="AC2943" t="s">
        <v>46</v>
      </c>
      <c r="AD2943" t="s">
        <v>47</v>
      </c>
      <c r="AE2943" t="s">
        <v>2590</v>
      </c>
      <c r="AF2943" s="3">
        <v>44321.79991898148</v>
      </c>
      <c r="AG2943" t="s">
        <v>48</v>
      </c>
      <c r="AH2943" t="s">
        <v>74</v>
      </c>
      <c r="AI2943" t="s">
        <v>1863</v>
      </c>
      <c r="AJ2943">
        <v>1</v>
      </c>
      <c r="AK2943" s="3">
        <v>44321.633252314816</v>
      </c>
      <c r="AL2943" s="3">
        <v>44357</v>
      </c>
      <c r="AM2943">
        <v>1</v>
      </c>
      <c r="AN2943">
        <v>0</v>
      </c>
    </row>
    <row r="2944" spans="1:40" x14ac:dyDescent="0.25">
      <c r="A2944" t="s">
        <v>37</v>
      </c>
      <c r="B2944" s="3">
        <v>44321</v>
      </c>
      <c r="C2944" s="7">
        <f t="shared" si="135"/>
        <v>2021</v>
      </c>
      <c r="D2944" s="7">
        <f t="shared" si="136"/>
        <v>5</v>
      </c>
      <c r="E2944" s="3">
        <v>44717</v>
      </c>
      <c r="F2944">
        <v>11</v>
      </c>
      <c r="G2944">
        <v>2021</v>
      </c>
      <c r="H2944" t="s">
        <v>1432</v>
      </c>
      <c r="I2944" s="1">
        <v>44686</v>
      </c>
      <c r="J2944" s="2">
        <v>44321</v>
      </c>
      <c r="K2944">
        <v>7677048</v>
      </c>
      <c r="L2944" s="3">
        <v>44321</v>
      </c>
      <c r="M2944" s="3">
        <v>44718.25854166667</v>
      </c>
      <c r="N2944" t="s">
        <v>55</v>
      </c>
      <c r="O2944" t="s">
        <v>40</v>
      </c>
      <c r="P2944" t="s">
        <v>61</v>
      </c>
      <c r="Q2944" t="s">
        <v>41</v>
      </c>
      <c r="T2944">
        <v>1400607</v>
      </c>
      <c r="U2944" t="s">
        <v>2508</v>
      </c>
      <c r="V2944">
        <v>49976</v>
      </c>
      <c r="W2944" t="s">
        <v>111</v>
      </c>
      <c r="X2944" t="str">
        <f t="shared" si="137"/>
        <v>MATHER, MARY</v>
      </c>
      <c r="Y2944" t="s">
        <v>44</v>
      </c>
      <c r="Z2944">
        <v>10242005</v>
      </c>
      <c r="AA2944" t="s">
        <v>45</v>
      </c>
      <c r="AB2944">
        <v>28931</v>
      </c>
      <c r="AC2944" t="s">
        <v>46</v>
      </c>
      <c r="AD2944" t="s">
        <v>47</v>
      </c>
      <c r="AE2944" t="s">
        <v>2508</v>
      </c>
      <c r="AF2944" s="3">
        <v>44321.811342592591</v>
      </c>
      <c r="AG2944" t="s">
        <v>48</v>
      </c>
      <c r="AH2944" t="s">
        <v>74</v>
      </c>
      <c r="AI2944" t="s">
        <v>1863</v>
      </c>
      <c r="AJ2944">
        <v>4</v>
      </c>
      <c r="AK2944" s="3">
        <v>44321.644675925927</v>
      </c>
      <c r="AL2944" s="3">
        <v>44328</v>
      </c>
      <c r="AM2944">
        <v>4</v>
      </c>
      <c r="AN2944">
        <v>0</v>
      </c>
    </row>
    <row r="2945" spans="1:40" x14ac:dyDescent="0.25">
      <c r="A2945" t="s">
        <v>37</v>
      </c>
      <c r="B2945" s="3">
        <v>44321</v>
      </c>
      <c r="C2945" s="7">
        <f t="shared" si="135"/>
        <v>2021</v>
      </c>
      <c r="D2945" s="7">
        <f t="shared" si="136"/>
        <v>5</v>
      </c>
      <c r="E2945" s="3">
        <v>44718</v>
      </c>
      <c r="F2945">
        <v>11</v>
      </c>
      <c r="G2945">
        <v>2021</v>
      </c>
      <c r="H2945" t="s">
        <v>1432</v>
      </c>
      <c r="I2945" s="1">
        <v>44686</v>
      </c>
      <c r="J2945" s="2">
        <v>44321</v>
      </c>
      <c r="K2945">
        <v>7677157</v>
      </c>
      <c r="L2945" s="3">
        <v>44321</v>
      </c>
      <c r="M2945" s="3">
        <v>44334.794432870367</v>
      </c>
      <c r="N2945" t="s">
        <v>55</v>
      </c>
      <c r="O2945" t="s">
        <v>40</v>
      </c>
      <c r="P2945" t="s">
        <v>51</v>
      </c>
      <c r="Q2945" t="s">
        <v>41</v>
      </c>
      <c r="T2945">
        <v>1199952</v>
      </c>
      <c r="U2945" t="s">
        <v>2591</v>
      </c>
      <c r="V2945">
        <v>28322</v>
      </c>
      <c r="W2945" t="s">
        <v>512</v>
      </c>
      <c r="X2945" t="str">
        <f t="shared" si="137"/>
        <v>SELF,NO NAME</v>
      </c>
      <c r="Y2945" t="s">
        <v>44</v>
      </c>
      <c r="Z2945">
        <v>10242005</v>
      </c>
      <c r="AA2945" t="s">
        <v>45</v>
      </c>
      <c r="AB2945">
        <v>102195</v>
      </c>
      <c r="AC2945" t="s">
        <v>820</v>
      </c>
      <c r="AD2945" t="s">
        <v>47</v>
      </c>
      <c r="AE2945" t="s">
        <v>2591</v>
      </c>
      <c r="AF2945" s="3">
        <v>44351.809027777781</v>
      </c>
      <c r="AG2945" t="s">
        <v>48</v>
      </c>
      <c r="AH2945" t="s">
        <v>74</v>
      </c>
      <c r="AI2945" t="s">
        <v>1169</v>
      </c>
      <c r="AJ2945">
        <v>1</v>
      </c>
      <c r="AK2945" s="3">
        <v>44351.642361111109</v>
      </c>
      <c r="AL2945" s="3">
        <v>44379</v>
      </c>
      <c r="AM2945">
        <v>1</v>
      </c>
      <c r="AN2945">
        <v>0</v>
      </c>
    </row>
    <row r="2946" spans="1:40" x14ac:dyDescent="0.25">
      <c r="A2946" t="s">
        <v>37</v>
      </c>
      <c r="B2946" s="3">
        <v>44321</v>
      </c>
      <c r="C2946" s="7">
        <f t="shared" si="135"/>
        <v>2021</v>
      </c>
      <c r="D2946" s="7">
        <f t="shared" si="136"/>
        <v>5</v>
      </c>
      <c r="E2946" s="3">
        <v>44717</v>
      </c>
      <c r="F2946">
        <v>11</v>
      </c>
      <c r="G2946">
        <v>2021</v>
      </c>
      <c r="H2946" t="s">
        <v>1432</v>
      </c>
      <c r="I2946" s="1">
        <v>44686</v>
      </c>
      <c r="J2946" s="2">
        <v>44321</v>
      </c>
      <c r="K2946">
        <v>7677319</v>
      </c>
      <c r="L2946" s="3">
        <v>44321</v>
      </c>
      <c r="M2946" s="3">
        <v>44718.280717592592</v>
      </c>
      <c r="N2946" t="s">
        <v>39</v>
      </c>
      <c r="O2946" t="s">
        <v>40</v>
      </c>
      <c r="P2946" t="s">
        <v>51</v>
      </c>
      <c r="Q2946" t="s">
        <v>41</v>
      </c>
      <c r="T2946">
        <v>2490225</v>
      </c>
      <c r="U2946" t="s">
        <v>2592</v>
      </c>
      <c r="V2946">
        <v>28954</v>
      </c>
      <c r="W2946" t="s">
        <v>115</v>
      </c>
      <c r="X2946" t="str">
        <f t="shared" si="137"/>
        <v>CROPLEY, THOMAS</v>
      </c>
      <c r="Y2946" t="s">
        <v>44</v>
      </c>
      <c r="Z2946">
        <v>10242005</v>
      </c>
      <c r="AA2946" t="s">
        <v>45</v>
      </c>
      <c r="AB2946">
        <v>102195</v>
      </c>
      <c r="AC2946" t="s">
        <v>820</v>
      </c>
      <c r="AD2946" t="s">
        <v>47</v>
      </c>
      <c r="AE2946" t="s">
        <v>2592</v>
      </c>
      <c r="AF2946" s="3">
        <v>44350.105231481481</v>
      </c>
      <c r="AG2946" t="s">
        <v>48</v>
      </c>
      <c r="AH2946" t="s">
        <v>725</v>
      </c>
      <c r="AI2946" t="s">
        <v>1499</v>
      </c>
      <c r="AJ2946">
        <v>2</v>
      </c>
      <c r="AK2946" s="3">
        <v>44321.663831018515</v>
      </c>
      <c r="AL2946" s="3">
        <v>44354</v>
      </c>
      <c r="AM2946">
        <v>0</v>
      </c>
      <c r="AN2946">
        <v>2</v>
      </c>
    </row>
    <row r="2947" spans="1:40" x14ac:dyDescent="0.25">
      <c r="A2947" t="s">
        <v>37</v>
      </c>
      <c r="B2947" s="3">
        <v>44321</v>
      </c>
      <c r="C2947" s="7">
        <f t="shared" ref="C2947:C3010" si="138">YEAR(B2947)</f>
        <v>2021</v>
      </c>
      <c r="D2947" s="7">
        <f t="shared" ref="D2947:D3010" si="139">MONTH(B2947)</f>
        <v>5</v>
      </c>
      <c r="E2947" s="3">
        <v>44718</v>
      </c>
      <c r="F2947">
        <v>11</v>
      </c>
      <c r="G2947">
        <v>2021</v>
      </c>
      <c r="H2947" t="s">
        <v>1432</v>
      </c>
      <c r="I2947" s="1">
        <v>44686</v>
      </c>
      <c r="J2947" s="2">
        <v>44321</v>
      </c>
      <c r="K2947">
        <v>7677536</v>
      </c>
      <c r="L2947" s="3">
        <v>44321</v>
      </c>
      <c r="M2947" s="3">
        <v>44357.668206018519</v>
      </c>
      <c r="N2947" t="s">
        <v>39</v>
      </c>
      <c r="O2947" t="s">
        <v>40</v>
      </c>
      <c r="P2947" t="s">
        <v>61</v>
      </c>
      <c r="Q2947" t="s">
        <v>41</v>
      </c>
      <c r="T2947">
        <v>2230744</v>
      </c>
      <c r="U2947" t="s">
        <v>623</v>
      </c>
      <c r="V2947">
        <v>28954</v>
      </c>
      <c r="W2947" t="s">
        <v>115</v>
      </c>
      <c r="X2947" t="str">
        <f t="shared" ref="X2947:X3010" si="140">IF(LEN(W2947) = 0,"Unknown",W2947)</f>
        <v>CROPLEY, THOMAS</v>
      </c>
      <c r="Y2947" t="s">
        <v>44</v>
      </c>
      <c r="Z2947">
        <v>10242005</v>
      </c>
      <c r="AA2947" t="s">
        <v>45</v>
      </c>
      <c r="AB2947">
        <v>102195</v>
      </c>
      <c r="AC2947" t="s">
        <v>820</v>
      </c>
      <c r="AD2947" t="s">
        <v>47</v>
      </c>
      <c r="AE2947" t="s">
        <v>623</v>
      </c>
      <c r="AF2947" s="3">
        <v>44322.794710648152</v>
      </c>
      <c r="AG2947" t="s">
        <v>48</v>
      </c>
      <c r="AH2947" t="s">
        <v>74</v>
      </c>
      <c r="AI2947" t="s">
        <v>1169</v>
      </c>
      <c r="AJ2947">
        <v>2</v>
      </c>
      <c r="AK2947" s="3">
        <v>44322.62804398148</v>
      </c>
      <c r="AL2947" s="3">
        <v>44385</v>
      </c>
      <c r="AM2947">
        <v>2</v>
      </c>
      <c r="AN2947">
        <v>0</v>
      </c>
    </row>
    <row r="2948" spans="1:40" x14ac:dyDescent="0.25">
      <c r="A2948" t="s">
        <v>37</v>
      </c>
      <c r="B2948" s="3">
        <v>44323</v>
      </c>
      <c r="C2948" s="7">
        <f t="shared" si="138"/>
        <v>2021</v>
      </c>
      <c r="D2948" s="7">
        <f t="shared" si="139"/>
        <v>5</v>
      </c>
      <c r="E2948" s="3">
        <v>44722</v>
      </c>
      <c r="F2948">
        <v>11</v>
      </c>
      <c r="G2948">
        <v>2021</v>
      </c>
      <c r="H2948" t="s">
        <v>1432</v>
      </c>
      <c r="I2948" s="1">
        <v>44688</v>
      </c>
      <c r="J2948" s="2">
        <v>44323</v>
      </c>
      <c r="K2948">
        <v>7686372</v>
      </c>
      <c r="L2948" s="3">
        <v>44323</v>
      </c>
      <c r="M2948" s="3">
        <v>44335.639074074075</v>
      </c>
      <c r="N2948" t="s">
        <v>39</v>
      </c>
      <c r="O2948" t="s">
        <v>40</v>
      </c>
      <c r="P2948" t="s">
        <v>61</v>
      </c>
      <c r="Q2948" t="s">
        <v>41</v>
      </c>
      <c r="T2948">
        <v>1726526</v>
      </c>
      <c r="U2948" t="s">
        <v>2593</v>
      </c>
      <c r="V2948">
        <v>28925</v>
      </c>
      <c r="W2948" t="s">
        <v>53</v>
      </c>
      <c r="X2948" t="str">
        <f t="shared" si="140"/>
        <v>WILSON, BARBARA</v>
      </c>
      <c r="Y2948" t="s">
        <v>44</v>
      </c>
      <c r="Z2948">
        <v>10242005</v>
      </c>
      <c r="AA2948" t="s">
        <v>45</v>
      </c>
      <c r="AB2948">
        <v>28931</v>
      </c>
      <c r="AC2948" t="s">
        <v>46</v>
      </c>
      <c r="AD2948" t="s">
        <v>47</v>
      </c>
      <c r="AE2948" t="s">
        <v>2593</v>
      </c>
      <c r="AF2948" s="3">
        <v>44363.836053240739</v>
      </c>
      <c r="AG2948" t="s">
        <v>48</v>
      </c>
      <c r="AH2948" t="s">
        <v>74</v>
      </c>
      <c r="AI2948" t="s">
        <v>1169</v>
      </c>
      <c r="AJ2948">
        <v>3</v>
      </c>
      <c r="AK2948" s="3">
        <v>44315.577199074076</v>
      </c>
      <c r="AL2948" s="3">
        <v>44417</v>
      </c>
      <c r="AM2948">
        <v>3</v>
      </c>
      <c r="AN2948">
        <v>0</v>
      </c>
    </row>
    <row r="2949" spans="1:40" x14ac:dyDescent="0.25">
      <c r="A2949" t="s">
        <v>37</v>
      </c>
      <c r="B2949" s="3">
        <v>44323</v>
      </c>
      <c r="C2949" s="7">
        <f t="shared" si="138"/>
        <v>2021</v>
      </c>
      <c r="D2949" s="7">
        <f t="shared" si="139"/>
        <v>5</v>
      </c>
      <c r="E2949" s="3">
        <v>44719</v>
      </c>
      <c r="F2949">
        <v>11</v>
      </c>
      <c r="G2949">
        <v>2021</v>
      </c>
      <c r="H2949" t="s">
        <v>1432</v>
      </c>
      <c r="I2949" s="1">
        <v>44688</v>
      </c>
      <c r="J2949" s="2">
        <v>44323</v>
      </c>
      <c r="K2949">
        <v>7686403</v>
      </c>
      <c r="L2949" s="3">
        <v>44323</v>
      </c>
      <c r="M2949" s="3">
        <v>44333.801724537036</v>
      </c>
      <c r="N2949" t="s">
        <v>39</v>
      </c>
      <c r="O2949" t="s">
        <v>40</v>
      </c>
      <c r="P2949" t="s">
        <v>51</v>
      </c>
      <c r="Q2949" t="s">
        <v>41</v>
      </c>
      <c r="T2949">
        <v>1295764</v>
      </c>
      <c r="U2949" t="s">
        <v>1408</v>
      </c>
      <c r="V2949">
        <v>84019</v>
      </c>
      <c r="W2949" t="s">
        <v>43</v>
      </c>
      <c r="X2949" t="str">
        <f t="shared" si="140"/>
        <v>SAAVEDRA, ARTURO</v>
      </c>
      <c r="Y2949" t="s">
        <v>44</v>
      </c>
      <c r="Z2949">
        <v>10242005</v>
      </c>
      <c r="AA2949" t="s">
        <v>45</v>
      </c>
      <c r="AB2949">
        <v>102195</v>
      </c>
      <c r="AC2949" t="s">
        <v>820</v>
      </c>
      <c r="AD2949" t="s">
        <v>47</v>
      </c>
      <c r="AE2949" t="s">
        <v>1408</v>
      </c>
      <c r="AF2949" s="3">
        <v>44323.723993055559</v>
      </c>
      <c r="AG2949" t="s">
        <v>48</v>
      </c>
      <c r="AH2949" t="s">
        <v>74</v>
      </c>
      <c r="AI2949" t="s">
        <v>1863</v>
      </c>
      <c r="AJ2949">
        <v>1</v>
      </c>
      <c r="AK2949" s="3">
        <v>44323.557326388887</v>
      </c>
      <c r="AL2949" s="3">
        <v>44365</v>
      </c>
      <c r="AM2949">
        <v>1</v>
      </c>
      <c r="AN2949">
        <v>0</v>
      </c>
    </row>
    <row r="2950" spans="1:40" x14ac:dyDescent="0.25">
      <c r="A2950" t="s">
        <v>37</v>
      </c>
      <c r="B2950" s="3">
        <v>44326</v>
      </c>
      <c r="C2950" s="7">
        <f t="shared" si="138"/>
        <v>2021</v>
      </c>
      <c r="D2950" s="7">
        <f t="shared" si="139"/>
        <v>5</v>
      </c>
      <c r="E2950" s="3">
        <v>44723</v>
      </c>
      <c r="F2950">
        <v>11</v>
      </c>
      <c r="G2950">
        <v>2021</v>
      </c>
      <c r="H2950" t="s">
        <v>1432</v>
      </c>
      <c r="I2950" s="1">
        <v>44691</v>
      </c>
      <c r="J2950" s="2">
        <v>44326</v>
      </c>
      <c r="K2950">
        <v>7689824</v>
      </c>
      <c r="L2950" s="3">
        <v>44326</v>
      </c>
      <c r="M2950" s="3">
        <v>44326.568194444444</v>
      </c>
      <c r="N2950" t="s">
        <v>55</v>
      </c>
      <c r="O2950" t="s">
        <v>40</v>
      </c>
      <c r="P2950" t="s">
        <v>51</v>
      </c>
      <c r="Q2950" t="s">
        <v>41</v>
      </c>
      <c r="T2950">
        <v>1706387</v>
      </c>
      <c r="U2950" t="s">
        <v>2594</v>
      </c>
      <c r="V2950">
        <v>8577</v>
      </c>
      <c r="W2950" t="s">
        <v>226</v>
      </c>
      <c r="X2950" t="str">
        <f t="shared" si="140"/>
        <v>LOCKMAN, DEBORAH W</v>
      </c>
      <c r="Y2950" t="s">
        <v>44</v>
      </c>
      <c r="Z2950">
        <v>10242005</v>
      </c>
      <c r="AA2950" t="s">
        <v>45</v>
      </c>
      <c r="AB2950">
        <v>28931</v>
      </c>
      <c r="AC2950" t="s">
        <v>46</v>
      </c>
      <c r="AD2950" t="s">
        <v>47</v>
      </c>
      <c r="AE2950" t="s">
        <v>2594</v>
      </c>
      <c r="AF2950" s="3">
        <v>44326.757824074077</v>
      </c>
      <c r="AG2950" t="s">
        <v>48</v>
      </c>
      <c r="AH2950" t="s">
        <v>74</v>
      </c>
      <c r="AI2950" t="s">
        <v>1169</v>
      </c>
      <c r="AJ2950">
        <v>1</v>
      </c>
      <c r="AK2950" s="3">
        <v>44326.591157407405</v>
      </c>
      <c r="AL2950" s="3">
        <v>44397</v>
      </c>
      <c r="AM2950">
        <v>1</v>
      </c>
      <c r="AN2950">
        <v>0</v>
      </c>
    </row>
    <row r="2951" spans="1:40" x14ac:dyDescent="0.25">
      <c r="A2951" t="s">
        <v>37</v>
      </c>
      <c r="B2951" s="3">
        <v>44326</v>
      </c>
      <c r="C2951" s="7">
        <f t="shared" si="138"/>
        <v>2021</v>
      </c>
      <c r="D2951" s="7">
        <f t="shared" si="139"/>
        <v>5</v>
      </c>
      <c r="E2951" s="3">
        <v>44722</v>
      </c>
      <c r="F2951">
        <v>11</v>
      </c>
      <c r="G2951">
        <v>2021</v>
      </c>
      <c r="H2951" t="s">
        <v>1432</v>
      </c>
      <c r="I2951" s="1">
        <v>44691</v>
      </c>
      <c r="J2951" s="2">
        <v>44326</v>
      </c>
      <c r="K2951">
        <v>7690463</v>
      </c>
      <c r="L2951" s="3">
        <v>44326</v>
      </c>
      <c r="M2951" s="3">
        <v>44326.612037037034</v>
      </c>
      <c r="N2951" t="s">
        <v>55</v>
      </c>
      <c r="O2951" t="s">
        <v>71</v>
      </c>
      <c r="P2951" t="s">
        <v>61</v>
      </c>
      <c r="Q2951" t="s">
        <v>41</v>
      </c>
      <c r="T2951">
        <v>1706387</v>
      </c>
      <c r="U2951" t="s">
        <v>2594</v>
      </c>
      <c r="V2951">
        <v>8577</v>
      </c>
      <c r="W2951" t="s">
        <v>226</v>
      </c>
      <c r="X2951" t="str">
        <f t="shared" si="140"/>
        <v>LOCKMAN, DEBORAH W</v>
      </c>
      <c r="Y2951" t="s">
        <v>44</v>
      </c>
      <c r="Z2951">
        <v>10242005</v>
      </c>
      <c r="AA2951" t="s">
        <v>45</v>
      </c>
      <c r="AB2951">
        <v>28931</v>
      </c>
      <c r="AC2951" t="s">
        <v>46</v>
      </c>
      <c r="AD2951" t="s">
        <v>47</v>
      </c>
      <c r="AE2951" t="s">
        <v>2594</v>
      </c>
      <c r="AF2951" s="3">
        <v>44326.755706018521</v>
      </c>
      <c r="AG2951" t="s">
        <v>48</v>
      </c>
      <c r="AH2951" t="s">
        <v>74</v>
      </c>
      <c r="AI2951" t="s">
        <v>1169</v>
      </c>
      <c r="AJ2951">
        <v>2</v>
      </c>
      <c r="AK2951" s="3">
        <v>44326.589039351849</v>
      </c>
      <c r="AL2951" s="3">
        <v>44354</v>
      </c>
      <c r="AM2951">
        <v>2</v>
      </c>
      <c r="AN2951">
        <v>0</v>
      </c>
    </row>
    <row r="2952" spans="1:40" x14ac:dyDescent="0.25">
      <c r="A2952" t="s">
        <v>37</v>
      </c>
      <c r="B2952" s="3">
        <v>44326</v>
      </c>
      <c r="C2952" s="7">
        <f t="shared" si="138"/>
        <v>2021</v>
      </c>
      <c r="D2952" s="7">
        <f t="shared" si="139"/>
        <v>5</v>
      </c>
      <c r="E2952" s="3">
        <v>44723</v>
      </c>
      <c r="F2952">
        <v>11</v>
      </c>
      <c r="G2952">
        <v>2021</v>
      </c>
      <c r="H2952" t="s">
        <v>1432</v>
      </c>
      <c r="I2952" s="1">
        <v>44691</v>
      </c>
      <c r="J2952" s="2">
        <v>44326</v>
      </c>
      <c r="K2952">
        <v>7690567</v>
      </c>
      <c r="L2952" s="3">
        <v>44326</v>
      </c>
      <c r="M2952" s="3">
        <v>44564.790775462963</v>
      </c>
      <c r="N2952" t="s">
        <v>39</v>
      </c>
      <c r="O2952" t="s">
        <v>71</v>
      </c>
      <c r="P2952" t="s">
        <v>79</v>
      </c>
      <c r="Q2952" t="s">
        <v>41</v>
      </c>
      <c r="T2952">
        <v>1505761</v>
      </c>
      <c r="U2952" t="s">
        <v>2595</v>
      </c>
      <c r="V2952">
        <v>66730</v>
      </c>
      <c r="W2952" t="s">
        <v>324</v>
      </c>
      <c r="X2952" t="str">
        <f t="shared" si="140"/>
        <v>FLOWERS, RICHARD H.</v>
      </c>
      <c r="Y2952" t="s">
        <v>44</v>
      </c>
      <c r="Z2952">
        <v>10242005</v>
      </c>
      <c r="AA2952" t="s">
        <v>45</v>
      </c>
      <c r="AB2952">
        <v>28931</v>
      </c>
      <c r="AC2952" t="s">
        <v>46</v>
      </c>
      <c r="AD2952" t="s">
        <v>47</v>
      </c>
      <c r="AE2952" t="s">
        <v>2595</v>
      </c>
      <c r="AF2952" s="3">
        <v>44326.620532407411</v>
      </c>
      <c r="AG2952" t="s">
        <v>48</v>
      </c>
      <c r="AH2952" t="s">
        <v>74</v>
      </c>
      <c r="AI2952" t="s">
        <v>1169</v>
      </c>
      <c r="AJ2952">
        <v>2</v>
      </c>
      <c r="AK2952" s="3">
        <v>44326.453344907408</v>
      </c>
      <c r="AL2952" s="3">
        <v>44350</v>
      </c>
      <c r="AM2952">
        <v>2</v>
      </c>
      <c r="AN2952">
        <v>0</v>
      </c>
    </row>
    <row r="2953" spans="1:40" x14ac:dyDescent="0.25">
      <c r="A2953" t="s">
        <v>37</v>
      </c>
      <c r="B2953" s="3">
        <v>44326</v>
      </c>
      <c r="C2953" s="7">
        <f t="shared" si="138"/>
        <v>2021</v>
      </c>
      <c r="D2953" s="7">
        <f t="shared" si="139"/>
        <v>5</v>
      </c>
      <c r="E2953" s="3">
        <v>44723</v>
      </c>
      <c r="F2953">
        <v>11</v>
      </c>
      <c r="G2953">
        <v>2021</v>
      </c>
      <c r="H2953" t="s">
        <v>1432</v>
      </c>
      <c r="I2953" s="1">
        <v>44691</v>
      </c>
      <c r="J2953" s="2">
        <v>44326</v>
      </c>
      <c r="K2953">
        <v>7690611</v>
      </c>
      <c r="L2953" s="3">
        <v>44326</v>
      </c>
      <c r="M2953" s="3">
        <v>44529.874421296299</v>
      </c>
      <c r="N2953" t="s">
        <v>39</v>
      </c>
      <c r="O2953" t="s">
        <v>40</v>
      </c>
      <c r="P2953" t="s">
        <v>51</v>
      </c>
      <c r="Q2953" t="s">
        <v>41</v>
      </c>
      <c r="T2953">
        <v>1505761</v>
      </c>
      <c r="U2953" t="s">
        <v>2595</v>
      </c>
      <c r="V2953">
        <v>66730</v>
      </c>
      <c r="W2953" t="s">
        <v>324</v>
      </c>
      <c r="X2953" t="str">
        <f t="shared" si="140"/>
        <v>FLOWERS, RICHARD H.</v>
      </c>
      <c r="Y2953" t="s">
        <v>44</v>
      </c>
      <c r="Z2953">
        <v>10242005</v>
      </c>
      <c r="AA2953" t="s">
        <v>45</v>
      </c>
      <c r="AB2953">
        <v>28931</v>
      </c>
      <c r="AC2953" t="s">
        <v>46</v>
      </c>
      <c r="AD2953" t="s">
        <v>47</v>
      </c>
      <c r="AE2953" t="s">
        <v>2595</v>
      </c>
      <c r="AF2953" s="3">
        <v>44358.745162037034</v>
      </c>
      <c r="AG2953" t="s">
        <v>48</v>
      </c>
      <c r="AH2953" t="s">
        <v>1317</v>
      </c>
      <c r="AI2953" t="s">
        <v>1499</v>
      </c>
      <c r="AJ2953">
        <v>1</v>
      </c>
      <c r="AK2953" s="3">
        <v>44326.460289351853</v>
      </c>
      <c r="AL2953" s="3">
        <v>44363</v>
      </c>
      <c r="AM2953">
        <v>0</v>
      </c>
      <c r="AN2953">
        <v>1</v>
      </c>
    </row>
    <row r="2954" spans="1:40" x14ac:dyDescent="0.25">
      <c r="A2954" t="s">
        <v>37</v>
      </c>
      <c r="B2954" s="3">
        <v>44326</v>
      </c>
      <c r="C2954" s="7">
        <f t="shared" si="138"/>
        <v>2021</v>
      </c>
      <c r="D2954" s="7">
        <f t="shared" si="139"/>
        <v>5</v>
      </c>
      <c r="E2954" s="3">
        <v>44723</v>
      </c>
      <c r="F2954">
        <v>11</v>
      </c>
      <c r="G2954">
        <v>2021</v>
      </c>
      <c r="H2954" t="s">
        <v>1432</v>
      </c>
      <c r="I2954" s="1">
        <v>44691</v>
      </c>
      <c r="J2954" s="2">
        <v>44326</v>
      </c>
      <c r="K2954">
        <v>7692125</v>
      </c>
      <c r="L2954" s="3">
        <v>44326</v>
      </c>
      <c r="M2954" s="3">
        <v>44326.74119212963</v>
      </c>
      <c r="N2954" t="s">
        <v>39</v>
      </c>
      <c r="O2954" t="s">
        <v>71</v>
      </c>
      <c r="P2954" t="s">
        <v>79</v>
      </c>
      <c r="Q2954" t="s">
        <v>41</v>
      </c>
      <c r="T2954">
        <v>1233694</v>
      </c>
      <c r="U2954" t="s">
        <v>2596</v>
      </c>
      <c r="V2954">
        <v>76016</v>
      </c>
      <c r="W2954" t="s">
        <v>335</v>
      </c>
      <c r="X2954" t="str">
        <f t="shared" si="140"/>
        <v>PILLOW, KEITH</v>
      </c>
      <c r="Y2954" t="s">
        <v>44</v>
      </c>
      <c r="Z2954">
        <v>10242005</v>
      </c>
      <c r="AA2954" t="s">
        <v>45</v>
      </c>
      <c r="AB2954">
        <v>28931</v>
      </c>
      <c r="AC2954" t="s">
        <v>46</v>
      </c>
      <c r="AD2954" t="s">
        <v>47</v>
      </c>
      <c r="AE2954" t="s">
        <v>2596</v>
      </c>
      <c r="AF2954" s="3">
        <v>44326.742962962962</v>
      </c>
      <c r="AG2954" t="s">
        <v>48</v>
      </c>
      <c r="AH2954" t="s">
        <v>74</v>
      </c>
      <c r="AI2954" t="s">
        <v>1863</v>
      </c>
      <c r="AJ2954">
        <v>1</v>
      </c>
      <c r="AK2954" s="3">
        <v>44326.576296296298</v>
      </c>
      <c r="AL2954" s="3">
        <v>44334</v>
      </c>
      <c r="AM2954">
        <v>1</v>
      </c>
      <c r="AN2954">
        <v>0</v>
      </c>
    </row>
    <row r="2955" spans="1:40" x14ac:dyDescent="0.25">
      <c r="A2955" t="s">
        <v>37</v>
      </c>
      <c r="B2955" s="3">
        <v>44326</v>
      </c>
      <c r="C2955" s="7">
        <f t="shared" si="138"/>
        <v>2021</v>
      </c>
      <c r="D2955" s="7">
        <f t="shared" si="139"/>
        <v>5</v>
      </c>
      <c r="E2955" s="3">
        <v>44724</v>
      </c>
      <c r="F2955">
        <v>11</v>
      </c>
      <c r="G2955">
        <v>2021</v>
      </c>
      <c r="H2955" t="s">
        <v>1432</v>
      </c>
      <c r="I2955" s="1">
        <v>44691</v>
      </c>
      <c r="J2955" s="2">
        <v>44326</v>
      </c>
      <c r="K2955">
        <v>7693086</v>
      </c>
      <c r="L2955" s="3">
        <v>44326</v>
      </c>
      <c r="M2955" s="3">
        <v>44326.812916666669</v>
      </c>
      <c r="N2955" t="s">
        <v>39</v>
      </c>
      <c r="O2955" t="s">
        <v>71</v>
      </c>
      <c r="P2955" t="s">
        <v>61</v>
      </c>
      <c r="Q2955" t="s">
        <v>41</v>
      </c>
      <c r="T2955">
        <v>1534467</v>
      </c>
      <c r="U2955" t="s">
        <v>2597</v>
      </c>
      <c r="V2955">
        <v>76016</v>
      </c>
      <c r="W2955" t="s">
        <v>335</v>
      </c>
      <c r="X2955" t="str">
        <f t="shared" si="140"/>
        <v>PILLOW, KEITH</v>
      </c>
      <c r="Y2955" t="s">
        <v>44</v>
      </c>
      <c r="Z2955">
        <v>10242005</v>
      </c>
      <c r="AA2955" t="s">
        <v>45</v>
      </c>
      <c r="AB2955">
        <v>102195</v>
      </c>
      <c r="AC2955" t="s">
        <v>820</v>
      </c>
      <c r="AD2955" t="s">
        <v>47</v>
      </c>
      <c r="AE2955" t="s">
        <v>2597</v>
      </c>
      <c r="AF2955" s="3">
        <v>44326.814571759256</v>
      </c>
      <c r="AG2955" t="s">
        <v>48</v>
      </c>
      <c r="AH2955" t="s">
        <v>74</v>
      </c>
      <c r="AI2955" t="s">
        <v>1863</v>
      </c>
      <c r="AJ2955">
        <v>3</v>
      </c>
      <c r="AK2955" s="3">
        <v>44326.647905092592</v>
      </c>
      <c r="AL2955" s="3">
        <v>44336</v>
      </c>
      <c r="AM2955">
        <v>3</v>
      </c>
      <c r="AN2955">
        <v>0</v>
      </c>
    </row>
    <row r="2956" spans="1:40" x14ac:dyDescent="0.25">
      <c r="A2956" t="s">
        <v>37</v>
      </c>
      <c r="B2956" s="3">
        <v>44326</v>
      </c>
      <c r="C2956" s="7">
        <f t="shared" si="138"/>
        <v>2021</v>
      </c>
      <c r="D2956" s="7">
        <f t="shared" si="139"/>
        <v>5</v>
      </c>
      <c r="E2956" s="3">
        <v>44440</v>
      </c>
      <c r="F2956">
        <v>11</v>
      </c>
      <c r="G2956">
        <v>2021</v>
      </c>
      <c r="H2956" t="s">
        <v>1432</v>
      </c>
      <c r="I2956" s="1">
        <v>44691</v>
      </c>
      <c r="J2956" s="2">
        <v>44326</v>
      </c>
      <c r="K2956">
        <v>7693592</v>
      </c>
      <c r="L2956" s="3">
        <v>44326</v>
      </c>
      <c r="M2956" s="3">
        <v>44441.306550925925</v>
      </c>
      <c r="N2956" t="s">
        <v>39</v>
      </c>
      <c r="O2956" t="s">
        <v>40</v>
      </c>
      <c r="P2956" t="s">
        <v>51</v>
      </c>
      <c r="Q2956" t="s">
        <v>535</v>
      </c>
      <c r="T2956">
        <v>2878657</v>
      </c>
      <c r="U2956" t="s">
        <v>1054</v>
      </c>
      <c r="V2956">
        <v>47065</v>
      </c>
      <c r="W2956" t="s">
        <v>67</v>
      </c>
      <c r="X2956" t="str">
        <f t="shared" si="140"/>
        <v>NOLAND, MARY MARGARET</v>
      </c>
      <c r="Y2956" t="s">
        <v>44</v>
      </c>
      <c r="Z2956">
        <v>10242005</v>
      </c>
      <c r="AA2956" t="s">
        <v>45</v>
      </c>
      <c r="AB2956">
        <v>28931</v>
      </c>
      <c r="AC2956" t="s">
        <v>46</v>
      </c>
      <c r="AD2956" t="s">
        <v>47</v>
      </c>
      <c r="AE2956" t="s">
        <v>1054</v>
      </c>
      <c r="AF2956" s="3">
        <v>44329.739027777781</v>
      </c>
      <c r="AG2956" t="s">
        <v>48</v>
      </c>
      <c r="AH2956" t="s">
        <v>74</v>
      </c>
      <c r="AI2956" t="s">
        <v>1169</v>
      </c>
      <c r="AJ2956">
        <v>2</v>
      </c>
      <c r="AK2956" s="3">
        <v>44326.683819444443</v>
      </c>
      <c r="AL2956" s="3">
        <v>44350</v>
      </c>
      <c r="AM2956">
        <v>1</v>
      </c>
      <c r="AN2956">
        <v>1</v>
      </c>
    </row>
    <row r="2957" spans="1:40" x14ac:dyDescent="0.25">
      <c r="A2957" t="s">
        <v>37</v>
      </c>
      <c r="B2957" s="3">
        <v>44327</v>
      </c>
      <c r="C2957" s="7">
        <f t="shared" si="138"/>
        <v>2021</v>
      </c>
      <c r="D2957" s="7">
        <f t="shared" si="139"/>
        <v>5</v>
      </c>
      <c r="E2957" s="3">
        <v>44724</v>
      </c>
      <c r="F2957">
        <v>11</v>
      </c>
      <c r="G2957">
        <v>2021</v>
      </c>
      <c r="H2957" t="s">
        <v>1432</v>
      </c>
      <c r="I2957" s="1">
        <v>44692</v>
      </c>
      <c r="J2957" s="2">
        <v>44327</v>
      </c>
      <c r="K2957">
        <v>7695054</v>
      </c>
      <c r="L2957" s="3">
        <v>44327</v>
      </c>
      <c r="M2957" s="3">
        <v>44335.658773148149</v>
      </c>
      <c r="N2957" t="s">
        <v>55</v>
      </c>
      <c r="O2957" t="s">
        <v>40</v>
      </c>
      <c r="P2957" t="s">
        <v>61</v>
      </c>
      <c r="Q2957" t="s">
        <v>41</v>
      </c>
      <c r="T2957">
        <v>2034220</v>
      </c>
      <c r="U2957" t="s">
        <v>1273</v>
      </c>
      <c r="V2957">
        <v>28322</v>
      </c>
      <c r="W2957" t="s">
        <v>512</v>
      </c>
      <c r="X2957" t="str">
        <f t="shared" si="140"/>
        <v>SELF,NO NAME</v>
      </c>
      <c r="Y2957" t="s">
        <v>44</v>
      </c>
      <c r="Z2957">
        <v>10242005</v>
      </c>
      <c r="AA2957" t="s">
        <v>45</v>
      </c>
      <c r="AB2957">
        <v>28931</v>
      </c>
      <c r="AC2957" t="s">
        <v>46</v>
      </c>
      <c r="AD2957" t="s">
        <v>47</v>
      </c>
      <c r="AE2957" t="s">
        <v>1273</v>
      </c>
      <c r="AF2957" s="3">
        <v>44327.567025462966</v>
      </c>
      <c r="AG2957" t="s">
        <v>48</v>
      </c>
      <c r="AH2957" t="s">
        <v>74</v>
      </c>
      <c r="AI2957" t="s">
        <v>1863</v>
      </c>
      <c r="AJ2957">
        <v>3</v>
      </c>
      <c r="AK2957" s="3">
        <v>44327.400358796294</v>
      </c>
      <c r="AL2957" s="3">
        <v>44369</v>
      </c>
      <c r="AM2957">
        <v>3</v>
      </c>
      <c r="AN2957">
        <v>0</v>
      </c>
    </row>
    <row r="2958" spans="1:40" x14ac:dyDescent="0.25">
      <c r="A2958" t="s">
        <v>37</v>
      </c>
      <c r="B2958" s="3">
        <v>44327</v>
      </c>
      <c r="C2958" s="7">
        <f t="shared" si="138"/>
        <v>2021</v>
      </c>
      <c r="D2958" s="7">
        <f t="shared" si="139"/>
        <v>5</v>
      </c>
      <c r="E2958" s="3">
        <v>44729</v>
      </c>
      <c r="F2958">
        <v>11</v>
      </c>
      <c r="G2958">
        <v>2021</v>
      </c>
      <c r="H2958" t="s">
        <v>1432</v>
      </c>
      <c r="I2958" s="1">
        <v>44692</v>
      </c>
      <c r="J2958" s="2">
        <v>44327</v>
      </c>
      <c r="K2958">
        <v>7695873</v>
      </c>
      <c r="L2958" s="3">
        <v>44327</v>
      </c>
      <c r="M2958" s="3">
        <v>44579.820335648146</v>
      </c>
      <c r="N2958" t="s">
        <v>39</v>
      </c>
      <c r="O2958" t="s">
        <v>58</v>
      </c>
      <c r="P2958" t="s">
        <v>61</v>
      </c>
      <c r="Q2958" t="s">
        <v>41</v>
      </c>
      <c r="T2958">
        <v>1809318</v>
      </c>
      <c r="U2958" t="s">
        <v>2479</v>
      </c>
      <c r="V2958">
        <v>28322</v>
      </c>
      <c r="W2958" t="s">
        <v>512</v>
      </c>
      <c r="X2958" t="str">
        <f t="shared" si="140"/>
        <v>SELF,NO NAME</v>
      </c>
      <c r="Y2958" t="s">
        <v>44</v>
      </c>
      <c r="Z2958">
        <v>10242005</v>
      </c>
      <c r="AA2958" t="s">
        <v>45</v>
      </c>
      <c r="AB2958">
        <v>28931</v>
      </c>
      <c r="AC2958" t="s">
        <v>46</v>
      </c>
      <c r="AD2958" t="s">
        <v>47</v>
      </c>
      <c r="AE2958" t="s">
        <v>2479</v>
      </c>
      <c r="AF2958" s="3">
        <v>44327.617418981485</v>
      </c>
      <c r="AG2958" t="s">
        <v>48</v>
      </c>
      <c r="AH2958" t="s">
        <v>562</v>
      </c>
      <c r="AI2958" t="s">
        <v>1863</v>
      </c>
      <c r="AJ2958">
        <v>1</v>
      </c>
      <c r="AK2958" s="3">
        <v>44327.450752314813</v>
      </c>
      <c r="AL2958" s="3">
        <v>44333</v>
      </c>
      <c r="AM2958">
        <v>1</v>
      </c>
      <c r="AN2958">
        <v>0</v>
      </c>
    </row>
    <row r="2959" spans="1:40" x14ac:dyDescent="0.25">
      <c r="A2959" t="s">
        <v>37</v>
      </c>
      <c r="B2959" s="3">
        <v>44327</v>
      </c>
      <c r="C2959" s="7">
        <f t="shared" si="138"/>
        <v>2021</v>
      </c>
      <c r="D2959" s="7">
        <f t="shared" si="139"/>
        <v>5</v>
      </c>
      <c r="E2959" s="3">
        <v>44724</v>
      </c>
      <c r="F2959">
        <v>11</v>
      </c>
      <c r="G2959">
        <v>2021</v>
      </c>
      <c r="H2959" t="s">
        <v>1432</v>
      </c>
      <c r="I2959" s="1">
        <v>44692</v>
      </c>
      <c r="J2959" s="2">
        <v>44327</v>
      </c>
      <c r="K2959">
        <v>7696879</v>
      </c>
      <c r="L2959" s="3">
        <v>44327</v>
      </c>
      <c r="M2959" s="3">
        <v>44327.686435185184</v>
      </c>
      <c r="N2959" t="s">
        <v>39</v>
      </c>
      <c r="O2959" t="s">
        <v>40</v>
      </c>
      <c r="P2959" t="s">
        <v>51</v>
      </c>
      <c r="Q2959" t="s">
        <v>41</v>
      </c>
      <c r="T2959">
        <v>1498349</v>
      </c>
      <c r="U2959" t="s">
        <v>2598</v>
      </c>
      <c r="V2959">
        <v>28954</v>
      </c>
      <c r="W2959" t="s">
        <v>115</v>
      </c>
      <c r="X2959" t="str">
        <f t="shared" si="140"/>
        <v>CROPLEY, THOMAS</v>
      </c>
      <c r="Y2959" t="s">
        <v>44</v>
      </c>
      <c r="Z2959">
        <v>10242005</v>
      </c>
      <c r="AA2959" t="s">
        <v>45</v>
      </c>
      <c r="AB2959">
        <v>28931</v>
      </c>
      <c r="AC2959" t="s">
        <v>46</v>
      </c>
      <c r="AD2959" t="s">
        <v>47</v>
      </c>
      <c r="AE2959" t="s">
        <v>2598</v>
      </c>
      <c r="AF2959" s="3">
        <v>44327.687210648146</v>
      </c>
      <c r="AG2959" t="s">
        <v>48</v>
      </c>
      <c r="AH2959" t="s">
        <v>74</v>
      </c>
      <c r="AI2959" t="s">
        <v>1863</v>
      </c>
      <c r="AJ2959">
        <v>1</v>
      </c>
      <c r="AK2959" s="3">
        <v>44327.520543981482</v>
      </c>
      <c r="AL2959" s="3">
        <v>44370</v>
      </c>
      <c r="AM2959">
        <v>1</v>
      </c>
      <c r="AN2959">
        <v>0</v>
      </c>
    </row>
    <row r="2960" spans="1:40" x14ac:dyDescent="0.25">
      <c r="A2960" t="s">
        <v>37</v>
      </c>
      <c r="B2960" s="3">
        <v>44327</v>
      </c>
      <c r="C2960" s="7">
        <f t="shared" si="138"/>
        <v>2021</v>
      </c>
      <c r="D2960" s="7">
        <f t="shared" si="139"/>
        <v>5</v>
      </c>
      <c r="E2960" s="3">
        <v>44724</v>
      </c>
      <c r="F2960">
        <v>11</v>
      </c>
      <c r="G2960">
        <v>2021</v>
      </c>
      <c r="H2960" t="s">
        <v>1432</v>
      </c>
      <c r="I2960" s="1">
        <v>44692</v>
      </c>
      <c r="J2960" s="2">
        <v>44327</v>
      </c>
      <c r="K2960">
        <v>7697412</v>
      </c>
      <c r="L2960" s="3">
        <v>44327</v>
      </c>
      <c r="M2960" s="3">
        <v>44333.687662037039</v>
      </c>
      <c r="N2960" t="s">
        <v>39</v>
      </c>
      <c r="O2960" t="s">
        <v>40</v>
      </c>
      <c r="P2960" t="s">
        <v>51</v>
      </c>
      <c r="Q2960" t="s">
        <v>41</v>
      </c>
      <c r="T2960">
        <v>1936982</v>
      </c>
      <c r="U2960" t="s">
        <v>707</v>
      </c>
      <c r="V2960">
        <v>47065</v>
      </c>
      <c r="W2960" t="s">
        <v>67</v>
      </c>
      <c r="X2960" t="str">
        <f t="shared" si="140"/>
        <v>NOLAND, MARY MARGARET</v>
      </c>
      <c r="Y2960" t="s">
        <v>44</v>
      </c>
      <c r="Z2960">
        <v>10242005</v>
      </c>
      <c r="AA2960" t="s">
        <v>45</v>
      </c>
      <c r="AB2960">
        <v>28931</v>
      </c>
      <c r="AC2960" t="s">
        <v>46</v>
      </c>
      <c r="AD2960" t="s">
        <v>47</v>
      </c>
      <c r="AE2960" t="s">
        <v>707</v>
      </c>
      <c r="AF2960" s="3">
        <v>44327.733865740738</v>
      </c>
      <c r="AG2960" t="s">
        <v>48</v>
      </c>
      <c r="AH2960" t="s">
        <v>74</v>
      </c>
      <c r="AI2960" t="s">
        <v>1863</v>
      </c>
      <c r="AJ2960">
        <v>1</v>
      </c>
      <c r="AK2960" s="3">
        <v>44327.567199074074</v>
      </c>
      <c r="AL2960" s="3">
        <v>44361</v>
      </c>
      <c r="AM2960">
        <v>1</v>
      </c>
      <c r="AN2960">
        <v>0</v>
      </c>
    </row>
    <row r="2961" spans="1:40" x14ac:dyDescent="0.25">
      <c r="A2961" t="s">
        <v>37</v>
      </c>
      <c r="B2961" s="3">
        <v>44327</v>
      </c>
      <c r="C2961" s="7">
        <f t="shared" si="138"/>
        <v>2021</v>
      </c>
      <c r="D2961" s="7">
        <f t="shared" si="139"/>
        <v>5</v>
      </c>
      <c r="E2961" s="3">
        <v>44744</v>
      </c>
      <c r="F2961">
        <v>11</v>
      </c>
      <c r="G2961">
        <v>2021</v>
      </c>
      <c r="H2961" t="s">
        <v>1432</v>
      </c>
      <c r="I2961" s="1">
        <v>44692</v>
      </c>
      <c r="J2961" s="2">
        <v>44327</v>
      </c>
      <c r="K2961">
        <v>7698241</v>
      </c>
      <c r="L2961" s="3">
        <v>44327</v>
      </c>
      <c r="M2961" s="3">
        <v>44580.658946759257</v>
      </c>
      <c r="N2961" t="s">
        <v>39</v>
      </c>
      <c r="O2961" t="s">
        <v>58</v>
      </c>
      <c r="P2961" t="s">
        <v>61</v>
      </c>
      <c r="Q2961" t="s">
        <v>44</v>
      </c>
      <c r="T2961">
        <v>2965242</v>
      </c>
      <c r="U2961" t="s">
        <v>2473</v>
      </c>
      <c r="V2961">
        <v>28322</v>
      </c>
      <c r="W2961" t="s">
        <v>512</v>
      </c>
      <c r="X2961" t="str">
        <f t="shared" si="140"/>
        <v>SELF,NO NAME</v>
      </c>
      <c r="Y2961" t="s">
        <v>44</v>
      </c>
      <c r="Z2961">
        <v>10242005</v>
      </c>
      <c r="AA2961" t="s">
        <v>45</v>
      </c>
      <c r="AB2961">
        <v>28931</v>
      </c>
      <c r="AC2961" t="s">
        <v>46</v>
      </c>
      <c r="AD2961" t="s">
        <v>47</v>
      </c>
      <c r="AE2961" t="s">
        <v>2473</v>
      </c>
      <c r="AF2961" s="3">
        <v>44340.573333333334</v>
      </c>
      <c r="AG2961" t="s">
        <v>48</v>
      </c>
      <c r="AH2961" t="s">
        <v>74</v>
      </c>
      <c r="AI2961" t="s">
        <v>1169</v>
      </c>
      <c r="AJ2961">
        <v>1</v>
      </c>
      <c r="AK2961" s="3">
        <v>44340.406666666669</v>
      </c>
      <c r="AL2961" s="3">
        <v>44350</v>
      </c>
      <c r="AM2961">
        <v>1</v>
      </c>
      <c r="AN2961">
        <v>0</v>
      </c>
    </row>
    <row r="2962" spans="1:40" x14ac:dyDescent="0.25">
      <c r="A2962" t="s">
        <v>37</v>
      </c>
      <c r="B2962" s="3">
        <v>44327</v>
      </c>
      <c r="C2962" s="7">
        <f t="shared" si="138"/>
        <v>2021</v>
      </c>
      <c r="D2962" s="7">
        <f t="shared" si="139"/>
        <v>5</v>
      </c>
      <c r="E2962" s="3">
        <v>44724</v>
      </c>
      <c r="F2962">
        <v>11</v>
      </c>
      <c r="G2962">
        <v>2021</v>
      </c>
      <c r="H2962" t="s">
        <v>1432</v>
      </c>
      <c r="I2962" s="1">
        <v>44692</v>
      </c>
      <c r="J2962" s="2">
        <v>44327</v>
      </c>
      <c r="K2962">
        <v>7699034</v>
      </c>
      <c r="L2962" s="3">
        <v>44327</v>
      </c>
      <c r="M2962" s="3">
        <v>44340.701493055552</v>
      </c>
      <c r="N2962" t="s">
        <v>55</v>
      </c>
      <c r="O2962" t="s">
        <v>40</v>
      </c>
      <c r="P2962" t="s">
        <v>51</v>
      </c>
      <c r="Q2962" t="s">
        <v>41</v>
      </c>
      <c r="T2962">
        <v>537023</v>
      </c>
      <c r="U2962" t="s">
        <v>2599</v>
      </c>
      <c r="V2962">
        <v>55323</v>
      </c>
      <c r="W2962" t="s">
        <v>1184</v>
      </c>
      <c r="X2962" t="str">
        <f t="shared" si="140"/>
        <v>HAWKEN, SARA</v>
      </c>
      <c r="Y2962" t="s">
        <v>44</v>
      </c>
      <c r="Z2962">
        <v>10242005</v>
      </c>
      <c r="AA2962" t="s">
        <v>45</v>
      </c>
      <c r="AB2962">
        <v>28931</v>
      </c>
      <c r="AC2962" t="s">
        <v>46</v>
      </c>
      <c r="AD2962" t="s">
        <v>47</v>
      </c>
      <c r="AE2962" t="s">
        <v>2599</v>
      </c>
      <c r="AF2962" s="3">
        <v>44327.843993055554</v>
      </c>
      <c r="AG2962" t="s">
        <v>48</v>
      </c>
      <c r="AH2962" t="s">
        <v>74</v>
      </c>
      <c r="AI2962" t="s">
        <v>1863</v>
      </c>
      <c r="AJ2962">
        <v>1</v>
      </c>
      <c r="AK2962" s="3">
        <v>44327.67732638889</v>
      </c>
      <c r="AL2962" s="3">
        <v>44371</v>
      </c>
      <c r="AM2962">
        <v>1</v>
      </c>
      <c r="AN2962">
        <v>0</v>
      </c>
    </row>
    <row r="2963" spans="1:40" x14ac:dyDescent="0.25">
      <c r="A2963" t="s">
        <v>37</v>
      </c>
      <c r="B2963" s="3">
        <v>44328</v>
      </c>
      <c r="C2963" s="7">
        <f t="shared" si="138"/>
        <v>2021</v>
      </c>
      <c r="D2963" s="7">
        <f t="shared" si="139"/>
        <v>5</v>
      </c>
      <c r="E2963" s="3">
        <v>44724</v>
      </c>
      <c r="F2963">
        <v>11</v>
      </c>
      <c r="G2963">
        <v>2021</v>
      </c>
      <c r="H2963" t="s">
        <v>1432</v>
      </c>
      <c r="I2963" s="1">
        <v>44693</v>
      </c>
      <c r="J2963" s="2">
        <v>44328</v>
      </c>
      <c r="K2963">
        <v>7700534</v>
      </c>
      <c r="L2963" s="3">
        <v>44328</v>
      </c>
      <c r="M2963" s="3">
        <v>44666.470185185186</v>
      </c>
      <c r="N2963" t="s">
        <v>39</v>
      </c>
      <c r="O2963" t="s">
        <v>40</v>
      </c>
      <c r="P2963" t="s">
        <v>51</v>
      </c>
      <c r="Q2963" t="s">
        <v>660</v>
      </c>
      <c r="R2963">
        <v>10275001</v>
      </c>
      <c r="S2963" t="s">
        <v>2600</v>
      </c>
      <c r="T2963">
        <v>320683</v>
      </c>
      <c r="U2963" t="s">
        <v>687</v>
      </c>
      <c r="V2963">
        <v>478008</v>
      </c>
      <c r="W2963" t="s">
        <v>2601</v>
      </c>
      <c r="X2963" t="str">
        <f t="shared" si="140"/>
        <v>GRAVATTE, LEROY T</v>
      </c>
      <c r="Y2963" t="s">
        <v>377</v>
      </c>
      <c r="Z2963">
        <v>10242005</v>
      </c>
      <c r="AA2963" t="s">
        <v>45</v>
      </c>
      <c r="AB2963">
        <v>28931</v>
      </c>
      <c r="AC2963" t="s">
        <v>46</v>
      </c>
      <c r="AD2963" t="s">
        <v>47</v>
      </c>
      <c r="AE2963" t="s">
        <v>687</v>
      </c>
      <c r="AF2963" s="3">
        <v>44393.812604166669</v>
      </c>
      <c r="AG2963" t="s">
        <v>48</v>
      </c>
      <c r="AH2963" t="s">
        <v>74</v>
      </c>
      <c r="AI2963" t="s">
        <v>1499</v>
      </c>
      <c r="AJ2963">
        <v>1</v>
      </c>
      <c r="AK2963" s="3">
        <v>44364.67292824074</v>
      </c>
      <c r="AL2963" s="3">
        <v>44397</v>
      </c>
      <c r="AM2963">
        <v>0</v>
      </c>
      <c r="AN2963">
        <v>1</v>
      </c>
    </row>
    <row r="2964" spans="1:40" x14ac:dyDescent="0.25">
      <c r="A2964" t="s">
        <v>37</v>
      </c>
      <c r="B2964" s="3">
        <v>44328</v>
      </c>
      <c r="C2964" s="7">
        <f t="shared" si="138"/>
        <v>2021</v>
      </c>
      <c r="D2964" s="7">
        <f t="shared" si="139"/>
        <v>5</v>
      </c>
      <c r="E2964" s="3">
        <v>44724</v>
      </c>
      <c r="F2964">
        <v>11</v>
      </c>
      <c r="G2964">
        <v>2021</v>
      </c>
      <c r="H2964" t="s">
        <v>1432</v>
      </c>
      <c r="I2964" s="1">
        <v>44693</v>
      </c>
      <c r="J2964" s="2">
        <v>44328</v>
      </c>
      <c r="K2964">
        <v>7703507</v>
      </c>
      <c r="L2964" s="3">
        <v>44328</v>
      </c>
      <c r="M2964" s="3">
        <v>44328.795798611114</v>
      </c>
      <c r="N2964" t="s">
        <v>39</v>
      </c>
      <c r="O2964" t="s">
        <v>58</v>
      </c>
      <c r="P2964" t="s">
        <v>61</v>
      </c>
      <c r="Q2964" t="s">
        <v>2441</v>
      </c>
      <c r="T2964">
        <v>3160941</v>
      </c>
      <c r="U2964" t="s">
        <v>2602</v>
      </c>
      <c r="V2964">
        <v>28322</v>
      </c>
      <c r="W2964" t="s">
        <v>512</v>
      </c>
      <c r="X2964" t="str">
        <f t="shared" si="140"/>
        <v>SELF,NO NAME</v>
      </c>
      <c r="Y2964" t="s">
        <v>377</v>
      </c>
      <c r="Z2964">
        <v>10242005</v>
      </c>
      <c r="AA2964" t="s">
        <v>45</v>
      </c>
      <c r="AE2964" t="s">
        <v>2602</v>
      </c>
      <c r="AF2964" s="3">
        <v>44336.628587962965</v>
      </c>
      <c r="AG2964" t="s">
        <v>48</v>
      </c>
      <c r="AH2964" t="s">
        <v>49</v>
      </c>
      <c r="AI2964" t="s">
        <v>1169</v>
      </c>
      <c r="AJ2964">
        <v>5</v>
      </c>
      <c r="AK2964" s="3">
        <v>44328.63003472222</v>
      </c>
      <c r="AL2964" s="3">
        <v>44342</v>
      </c>
      <c r="AM2964">
        <v>3</v>
      </c>
      <c r="AN2964">
        <v>1</v>
      </c>
    </row>
    <row r="2965" spans="1:40" x14ac:dyDescent="0.25">
      <c r="A2965" t="s">
        <v>37</v>
      </c>
      <c r="B2965" s="3">
        <v>44329</v>
      </c>
      <c r="C2965" s="7">
        <f t="shared" si="138"/>
        <v>2021</v>
      </c>
      <c r="D2965" s="7">
        <f t="shared" si="139"/>
        <v>5</v>
      </c>
      <c r="E2965" s="3">
        <v>44725</v>
      </c>
      <c r="F2965">
        <v>11</v>
      </c>
      <c r="G2965">
        <v>2021</v>
      </c>
      <c r="H2965" t="s">
        <v>1432</v>
      </c>
      <c r="I2965" s="1">
        <v>44694</v>
      </c>
      <c r="J2965" s="2">
        <v>44329</v>
      </c>
      <c r="K2965">
        <v>7705262</v>
      </c>
      <c r="L2965" s="3">
        <v>44329</v>
      </c>
      <c r="M2965" s="3">
        <v>44329.548310185186</v>
      </c>
      <c r="N2965" t="s">
        <v>55</v>
      </c>
      <c r="O2965" t="s">
        <v>40</v>
      </c>
      <c r="P2965" t="s">
        <v>51</v>
      </c>
      <c r="Q2965" t="s">
        <v>44</v>
      </c>
      <c r="T2965">
        <v>3184414</v>
      </c>
      <c r="U2965" t="s">
        <v>2603</v>
      </c>
      <c r="V2965">
        <v>99383</v>
      </c>
      <c r="W2965" t="s">
        <v>365</v>
      </c>
      <c r="X2965" t="str">
        <f t="shared" si="140"/>
        <v>COLELLA, WHITNEY</v>
      </c>
      <c r="Y2965" t="s">
        <v>44</v>
      </c>
      <c r="Z2965">
        <v>10242005</v>
      </c>
      <c r="AA2965" t="s">
        <v>45</v>
      </c>
      <c r="AB2965">
        <v>28931</v>
      </c>
      <c r="AC2965" t="s">
        <v>46</v>
      </c>
      <c r="AD2965" t="s">
        <v>47</v>
      </c>
      <c r="AE2965" t="s">
        <v>2603</v>
      </c>
      <c r="AF2965" s="3">
        <v>44329.535451388889</v>
      </c>
      <c r="AG2965" t="s">
        <v>48</v>
      </c>
      <c r="AH2965" t="s">
        <v>74</v>
      </c>
      <c r="AI2965" t="s">
        <v>1863</v>
      </c>
      <c r="AJ2965">
        <v>1</v>
      </c>
      <c r="AK2965" s="3">
        <v>44329.368784722225</v>
      </c>
      <c r="AL2965" s="3">
        <v>44384</v>
      </c>
      <c r="AM2965">
        <v>1</v>
      </c>
      <c r="AN2965">
        <v>0</v>
      </c>
    </row>
    <row r="2966" spans="1:40" x14ac:dyDescent="0.25">
      <c r="A2966" t="s">
        <v>37</v>
      </c>
      <c r="B2966" s="3">
        <v>44329</v>
      </c>
      <c r="C2966" s="7">
        <f t="shared" si="138"/>
        <v>2021</v>
      </c>
      <c r="D2966" s="7">
        <f t="shared" si="139"/>
        <v>5</v>
      </c>
      <c r="E2966" s="3">
        <v>44725</v>
      </c>
      <c r="F2966">
        <v>11</v>
      </c>
      <c r="G2966">
        <v>2021</v>
      </c>
      <c r="H2966" t="s">
        <v>1432</v>
      </c>
      <c r="I2966" s="1">
        <v>44694</v>
      </c>
      <c r="J2966" s="2">
        <v>44329</v>
      </c>
      <c r="K2966">
        <v>7705419</v>
      </c>
      <c r="L2966" s="3">
        <v>44329</v>
      </c>
      <c r="M2966" s="3">
        <v>44365.616215277776</v>
      </c>
      <c r="N2966" t="s">
        <v>39</v>
      </c>
      <c r="O2966" t="s">
        <v>40</v>
      </c>
      <c r="P2966" t="s">
        <v>61</v>
      </c>
      <c r="Q2966" t="s">
        <v>41</v>
      </c>
      <c r="T2966">
        <v>1031856</v>
      </c>
      <c r="U2966" t="s">
        <v>2580</v>
      </c>
      <c r="V2966">
        <v>28936</v>
      </c>
      <c r="W2966" t="s">
        <v>70</v>
      </c>
      <c r="X2966" t="str">
        <f t="shared" si="140"/>
        <v>GREER, KENNETH</v>
      </c>
      <c r="Y2966" t="s">
        <v>44</v>
      </c>
      <c r="Z2966">
        <v>10242005</v>
      </c>
      <c r="AA2966" t="s">
        <v>45</v>
      </c>
      <c r="AB2966">
        <v>102195</v>
      </c>
      <c r="AC2966" t="s">
        <v>820</v>
      </c>
      <c r="AD2966" t="s">
        <v>47</v>
      </c>
      <c r="AE2966" t="s">
        <v>2580</v>
      </c>
      <c r="AF2966" s="3">
        <v>44446.64166666667</v>
      </c>
      <c r="AG2966" t="s">
        <v>48</v>
      </c>
      <c r="AH2966" t="s">
        <v>74</v>
      </c>
      <c r="AI2966" t="s">
        <v>1169</v>
      </c>
      <c r="AJ2966">
        <v>2</v>
      </c>
      <c r="AK2966" s="3">
        <v>44446.474999999999</v>
      </c>
      <c r="AL2966" s="3">
        <v>44490</v>
      </c>
      <c r="AM2966">
        <v>2</v>
      </c>
      <c r="AN2966">
        <v>0</v>
      </c>
    </row>
    <row r="2967" spans="1:40" x14ac:dyDescent="0.25">
      <c r="A2967" t="s">
        <v>37</v>
      </c>
      <c r="B2967" s="3">
        <v>44329</v>
      </c>
      <c r="C2967" s="7">
        <f t="shared" si="138"/>
        <v>2021</v>
      </c>
      <c r="D2967" s="7">
        <f t="shared" si="139"/>
        <v>5</v>
      </c>
      <c r="E2967" s="3">
        <v>44725</v>
      </c>
      <c r="F2967">
        <v>11</v>
      </c>
      <c r="G2967">
        <v>2021</v>
      </c>
      <c r="H2967" t="s">
        <v>1432</v>
      </c>
      <c r="I2967" s="1">
        <v>44694</v>
      </c>
      <c r="J2967" s="2">
        <v>44329</v>
      </c>
      <c r="K2967">
        <v>7706205</v>
      </c>
      <c r="L2967" s="3">
        <v>44329</v>
      </c>
      <c r="M2967" s="3">
        <v>44329.599675925929</v>
      </c>
      <c r="N2967" t="s">
        <v>55</v>
      </c>
      <c r="O2967" t="s">
        <v>40</v>
      </c>
      <c r="P2967" t="s">
        <v>51</v>
      </c>
      <c r="Q2967" t="s">
        <v>41</v>
      </c>
      <c r="T2967">
        <v>2020896</v>
      </c>
      <c r="U2967" t="s">
        <v>2604</v>
      </c>
      <c r="V2967">
        <v>77398</v>
      </c>
      <c r="W2967" t="s">
        <v>502</v>
      </c>
      <c r="X2967" t="str">
        <f t="shared" si="140"/>
        <v>GILLESPIE, RACHEL</v>
      </c>
      <c r="Y2967" t="s">
        <v>44</v>
      </c>
      <c r="Z2967">
        <v>10242005</v>
      </c>
      <c r="AA2967" t="s">
        <v>45</v>
      </c>
      <c r="AB2967">
        <v>28931</v>
      </c>
      <c r="AC2967" t="s">
        <v>46</v>
      </c>
      <c r="AD2967" t="s">
        <v>47</v>
      </c>
      <c r="AE2967" t="s">
        <v>2604</v>
      </c>
      <c r="AF2967" s="3">
        <v>44329.598657407405</v>
      </c>
      <c r="AG2967" t="s">
        <v>48</v>
      </c>
      <c r="AH2967" t="s">
        <v>74</v>
      </c>
      <c r="AI2967" t="s">
        <v>1863</v>
      </c>
      <c r="AJ2967">
        <v>1</v>
      </c>
      <c r="AK2967" s="3">
        <v>44329.431990740741</v>
      </c>
      <c r="AL2967" s="3">
        <v>44384</v>
      </c>
      <c r="AM2967">
        <v>1</v>
      </c>
      <c r="AN2967">
        <v>0</v>
      </c>
    </row>
    <row r="2968" spans="1:40" x14ac:dyDescent="0.25">
      <c r="A2968" t="s">
        <v>37</v>
      </c>
      <c r="B2968" s="3">
        <v>44329</v>
      </c>
      <c r="C2968" s="7">
        <f t="shared" si="138"/>
        <v>2021</v>
      </c>
      <c r="D2968" s="7">
        <f t="shared" si="139"/>
        <v>5</v>
      </c>
      <c r="E2968" s="3">
        <v>44725</v>
      </c>
      <c r="F2968">
        <v>11</v>
      </c>
      <c r="G2968">
        <v>2021</v>
      </c>
      <c r="H2968" t="s">
        <v>1432</v>
      </c>
      <c r="I2968" s="1">
        <v>44694</v>
      </c>
      <c r="J2968" s="2">
        <v>44329</v>
      </c>
      <c r="K2968">
        <v>7706366</v>
      </c>
      <c r="L2968" s="3">
        <v>44329</v>
      </c>
      <c r="M2968" s="3">
        <v>44348.678206018521</v>
      </c>
      <c r="N2968" t="s">
        <v>55</v>
      </c>
      <c r="O2968" t="s">
        <v>40</v>
      </c>
      <c r="P2968" t="s">
        <v>51</v>
      </c>
      <c r="Q2968" t="s">
        <v>44</v>
      </c>
      <c r="T2968">
        <v>3184020</v>
      </c>
      <c r="U2968" t="s">
        <v>2605</v>
      </c>
      <c r="V2968">
        <v>49976</v>
      </c>
      <c r="W2968" t="s">
        <v>111</v>
      </c>
      <c r="X2968" t="str">
        <f t="shared" si="140"/>
        <v>MATHER, MARY</v>
      </c>
      <c r="Y2968" t="s">
        <v>44</v>
      </c>
      <c r="Z2968">
        <v>10242005</v>
      </c>
      <c r="AA2968" t="s">
        <v>45</v>
      </c>
      <c r="AB2968">
        <v>28931</v>
      </c>
      <c r="AC2968" t="s">
        <v>46</v>
      </c>
      <c r="AD2968" t="s">
        <v>47</v>
      </c>
      <c r="AE2968" t="s">
        <v>2605</v>
      </c>
      <c r="AF2968" s="3">
        <v>44330.538576388892</v>
      </c>
      <c r="AG2968" t="s">
        <v>48</v>
      </c>
      <c r="AH2968" t="s">
        <v>74</v>
      </c>
      <c r="AI2968" t="s">
        <v>1169</v>
      </c>
      <c r="AJ2968">
        <v>1</v>
      </c>
      <c r="AK2968" s="3">
        <v>44330.37190972222</v>
      </c>
      <c r="AL2968" s="3">
        <v>44390</v>
      </c>
      <c r="AM2968">
        <v>1</v>
      </c>
      <c r="AN2968">
        <v>0</v>
      </c>
    </row>
    <row r="2969" spans="1:40" x14ac:dyDescent="0.25">
      <c r="A2969" t="s">
        <v>37</v>
      </c>
      <c r="B2969" s="3">
        <v>44329</v>
      </c>
      <c r="C2969" s="7">
        <f t="shared" si="138"/>
        <v>2021</v>
      </c>
      <c r="D2969" s="7">
        <f t="shared" si="139"/>
        <v>5</v>
      </c>
      <c r="E2969" s="3">
        <v>44725</v>
      </c>
      <c r="F2969">
        <v>11</v>
      </c>
      <c r="G2969">
        <v>2021</v>
      </c>
      <c r="H2969" t="s">
        <v>1432</v>
      </c>
      <c r="I2969" s="1">
        <v>44694</v>
      </c>
      <c r="J2969" s="2">
        <v>44329</v>
      </c>
      <c r="K2969">
        <v>7707479</v>
      </c>
      <c r="L2969" s="3">
        <v>44329</v>
      </c>
      <c r="M2969" s="3">
        <v>44357.676828703705</v>
      </c>
      <c r="N2969" t="s">
        <v>55</v>
      </c>
      <c r="O2969" t="s">
        <v>40</v>
      </c>
      <c r="P2969" t="s">
        <v>51</v>
      </c>
      <c r="Q2969" t="s">
        <v>44</v>
      </c>
      <c r="T2969">
        <v>3183790</v>
      </c>
      <c r="U2969" t="s">
        <v>2606</v>
      </c>
      <c r="V2969">
        <v>74884</v>
      </c>
      <c r="W2969" t="s">
        <v>145</v>
      </c>
      <c r="X2969" t="str">
        <f t="shared" si="140"/>
        <v>BOHRNSTEDT, GARRETT</v>
      </c>
      <c r="Y2969" t="s">
        <v>44</v>
      </c>
      <c r="Z2969">
        <v>10242005</v>
      </c>
      <c r="AA2969" t="s">
        <v>45</v>
      </c>
      <c r="AB2969">
        <v>28931</v>
      </c>
      <c r="AC2969" t="s">
        <v>46</v>
      </c>
      <c r="AD2969" t="s">
        <v>47</v>
      </c>
      <c r="AE2969" t="s">
        <v>2606</v>
      </c>
      <c r="AF2969" s="3">
        <v>44329.681388888886</v>
      </c>
      <c r="AG2969" t="s">
        <v>48</v>
      </c>
      <c r="AH2969" t="s">
        <v>74</v>
      </c>
      <c r="AI2969" t="s">
        <v>1863</v>
      </c>
      <c r="AJ2969">
        <v>1</v>
      </c>
      <c r="AK2969" s="3">
        <v>44329.514722222222</v>
      </c>
      <c r="AL2969" s="3">
        <v>44385</v>
      </c>
      <c r="AM2969">
        <v>1</v>
      </c>
      <c r="AN2969">
        <v>0</v>
      </c>
    </row>
    <row r="2970" spans="1:40" x14ac:dyDescent="0.25">
      <c r="A2970" t="s">
        <v>37</v>
      </c>
      <c r="B2970" s="3">
        <v>44329</v>
      </c>
      <c r="C2970" s="7">
        <f t="shared" si="138"/>
        <v>2021</v>
      </c>
      <c r="D2970" s="7">
        <f t="shared" si="139"/>
        <v>5</v>
      </c>
      <c r="E2970" s="3">
        <v>44739</v>
      </c>
      <c r="F2970">
        <v>11</v>
      </c>
      <c r="G2970">
        <v>2021</v>
      </c>
      <c r="H2970" t="s">
        <v>1432</v>
      </c>
      <c r="I2970" s="1">
        <v>44694</v>
      </c>
      <c r="J2970" s="2">
        <v>44329</v>
      </c>
      <c r="K2970">
        <v>7708528</v>
      </c>
      <c r="L2970" s="3">
        <v>44329</v>
      </c>
      <c r="M2970" s="3">
        <v>44329.769421296296</v>
      </c>
      <c r="N2970" t="s">
        <v>39</v>
      </c>
      <c r="O2970" t="s">
        <v>58</v>
      </c>
      <c r="P2970" t="s">
        <v>61</v>
      </c>
      <c r="Q2970" t="s">
        <v>41</v>
      </c>
      <c r="T2970">
        <v>1819483</v>
      </c>
      <c r="U2970" t="s">
        <v>2453</v>
      </c>
      <c r="V2970">
        <v>102195</v>
      </c>
      <c r="W2970" t="s">
        <v>820</v>
      </c>
      <c r="X2970" t="str">
        <f t="shared" si="140"/>
        <v>GUFFEY, DARREN</v>
      </c>
      <c r="Y2970" t="s">
        <v>44</v>
      </c>
      <c r="Z2970">
        <v>10242005</v>
      </c>
      <c r="AA2970" t="s">
        <v>45</v>
      </c>
      <c r="AB2970">
        <v>102195</v>
      </c>
      <c r="AC2970" t="s">
        <v>820</v>
      </c>
      <c r="AD2970" t="s">
        <v>47</v>
      </c>
      <c r="AE2970" t="s">
        <v>2453</v>
      </c>
      <c r="AF2970" s="3">
        <v>44329.769479166665</v>
      </c>
      <c r="AG2970" t="s">
        <v>48</v>
      </c>
      <c r="AH2970" t="s">
        <v>562</v>
      </c>
      <c r="AI2970" t="s">
        <v>1863</v>
      </c>
      <c r="AJ2970">
        <v>2</v>
      </c>
      <c r="AK2970" s="3">
        <v>44329.602812500001</v>
      </c>
      <c r="AL2970" s="3">
        <v>44343</v>
      </c>
      <c r="AM2970">
        <v>2</v>
      </c>
      <c r="AN2970">
        <v>0</v>
      </c>
    </row>
    <row r="2971" spans="1:40" x14ac:dyDescent="0.25">
      <c r="A2971" t="s">
        <v>37</v>
      </c>
      <c r="B2971" s="3">
        <v>44329</v>
      </c>
      <c r="C2971" s="7">
        <f t="shared" si="138"/>
        <v>2021</v>
      </c>
      <c r="D2971" s="7">
        <f t="shared" si="139"/>
        <v>5</v>
      </c>
      <c r="E2971" s="3">
        <v>44725</v>
      </c>
      <c r="F2971">
        <v>11</v>
      </c>
      <c r="G2971">
        <v>2021</v>
      </c>
      <c r="H2971" t="s">
        <v>1432</v>
      </c>
      <c r="I2971" s="1">
        <v>44694</v>
      </c>
      <c r="J2971" s="2">
        <v>44329</v>
      </c>
      <c r="K2971">
        <v>7708556</v>
      </c>
      <c r="L2971" s="3">
        <v>44329</v>
      </c>
      <c r="M2971" s="3">
        <v>44357.644826388889</v>
      </c>
      <c r="N2971" t="s">
        <v>55</v>
      </c>
      <c r="O2971" t="s">
        <v>40</v>
      </c>
      <c r="P2971" t="s">
        <v>51</v>
      </c>
      <c r="Q2971" t="s">
        <v>44</v>
      </c>
      <c r="T2971">
        <v>2780138</v>
      </c>
      <c r="U2971" t="s">
        <v>2607</v>
      </c>
      <c r="V2971">
        <v>9003</v>
      </c>
      <c r="W2971" t="s">
        <v>761</v>
      </c>
      <c r="X2971" t="str">
        <f t="shared" si="140"/>
        <v>MATHIEU, MICHAEL</v>
      </c>
      <c r="Y2971" t="s">
        <v>44</v>
      </c>
      <c r="Z2971">
        <v>10242005</v>
      </c>
      <c r="AA2971" t="s">
        <v>45</v>
      </c>
      <c r="AB2971">
        <v>28931</v>
      </c>
      <c r="AC2971" t="s">
        <v>46</v>
      </c>
      <c r="AD2971" t="s">
        <v>47</v>
      </c>
      <c r="AE2971" t="s">
        <v>2607</v>
      </c>
      <c r="AF2971" s="3">
        <v>44329.77175925926</v>
      </c>
      <c r="AG2971" t="s">
        <v>48</v>
      </c>
      <c r="AH2971" t="s">
        <v>74</v>
      </c>
      <c r="AI2971" t="s">
        <v>1863</v>
      </c>
      <c r="AJ2971">
        <v>3</v>
      </c>
      <c r="AK2971" s="3">
        <v>44329.605092592596</v>
      </c>
      <c r="AL2971" s="3">
        <v>44383</v>
      </c>
      <c r="AM2971">
        <v>3</v>
      </c>
      <c r="AN2971">
        <v>0</v>
      </c>
    </row>
    <row r="2972" spans="1:40" x14ac:dyDescent="0.25">
      <c r="A2972" t="s">
        <v>37</v>
      </c>
      <c r="B2972" s="3">
        <v>44330</v>
      </c>
      <c r="C2972" s="7">
        <f t="shared" si="138"/>
        <v>2021</v>
      </c>
      <c r="D2972" s="7">
        <f t="shared" si="139"/>
        <v>5</v>
      </c>
      <c r="E2972" s="3">
        <v>44729</v>
      </c>
      <c r="F2972">
        <v>11</v>
      </c>
      <c r="G2972">
        <v>2021</v>
      </c>
      <c r="H2972" t="s">
        <v>1432</v>
      </c>
      <c r="I2972" s="1">
        <v>44695</v>
      </c>
      <c r="J2972" s="2">
        <v>44330</v>
      </c>
      <c r="K2972">
        <v>7711059</v>
      </c>
      <c r="L2972" s="3">
        <v>44330</v>
      </c>
      <c r="M2972" s="3">
        <v>44330.571898148148</v>
      </c>
      <c r="N2972" t="s">
        <v>39</v>
      </c>
      <c r="O2972" t="s">
        <v>40</v>
      </c>
      <c r="P2972" t="s">
        <v>51</v>
      </c>
      <c r="Q2972" t="s">
        <v>41</v>
      </c>
      <c r="T2972">
        <v>635136</v>
      </c>
      <c r="U2972" t="s">
        <v>2608</v>
      </c>
      <c r="V2972">
        <v>47065</v>
      </c>
      <c r="W2972" t="s">
        <v>67</v>
      </c>
      <c r="X2972" t="str">
        <f t="shared" si="140"/>
        <v>NOLAND, MARY MARGARET</v>
      </c>
      <c r="Y2972" t="s">
        <v>44</v>
      </c>
      <c r="Z2972">
        <v>10242005</v>
      </c>
      <c r="AA2972" t="s">
        <v>45</v>
      </c>
      <c r="AB2972">
        <v>28931</v>
      </c>
      <c r="AC2972" t="s">
        <v>46</v>
      </c>
      <c r="AD2972" t="s">
        <v>47</v>
      </c>
      <c r="AE2972" t="s">
        <v>2608</v>
      </c>
      <c r="AF2972" s="3">
        <v>44333.733402777776</v>
      </c>
      <c r="AG2972" t="s">
        <v>48</v>
      </c>
      <c r="AH2972" t="s">
        <v>74</v>
      </c>
      <c r="AI2972" t="s">
        <v>1169</v>
      </c>
      <c r="AJ2972">
        <v>1</v>
      </c>
      <c r="AK2972" s="3">
        <v>44333.566736111112</v>
      </c>
      <c r="AL2972" s="3">
        <v>44334</v>
      </c>
      <c r="AM2972">
        <v>1</v>
      </c>
      <c r="AN2972">
        <v>0</v>
      </c>
    </row>
    <row r="2973" spans="1:40" x14ac:dyDescent="0.25">
      <c r="A2973" t="s">
        <v>37</v>
      </c>
      <c r="B2973" s="3">
        <v>44330</v>
      </c>
      <c r="C2973" s="7">
        <f t="shared" si="138"/>
        <v>2021</v>
      </c>
      <c r="D2973" s="7">
        <f t="shared" si="139"/>
        <v>5</v>
      </c>
      <c r="E2973" s="3">
        <v>44732</v>
      </c>
      <c r="F2973">
        <v>11</v>
      </c>
      <c r="G2973">
        <v>2021</v>
      </c>
      <c r="H2973" t="s">
        <v>1432</v>
      </c>
      <c r="I2973" s="1">
        <v>44695</v>
      </c>
      <c r="J2973" s="2">
        <v>44330</v>
      </c>
      <c r="K2973">
        <v>7711546</v>
      </c>
      <c r="L2973" s="3">
        <v>44330</v>
      </c>
      <c r="M2973" s="3">
        <v>44333.8128125</v>
      </c>
      <c r="N2973" t="s">
        <v>39</v>
      </c>
      <c r="O2973" t="s">
        <v>40</v>
      </c>
      <c r="P2973" t="s">
        <v>51</v>
      </c>
      <c r="Q2973" t="s">
        <v>41</v>
      </c>
      <c r="T2973">
        <v>2080450</v>
      </c>
      <c r="U2973" t="s">
        <v>2609</v>
      </c>
      <c r="V2973">
        <v>47065</v>
      </c>
      <c r="W2973" t="s">
        <v>67</v>
      </c>
      <c r="X2973" t="str">
        <f t="shared" si="140"/>
        <v>NOLAND, MARY MARGARET</v>
      </c>
      <c r="Y2973" t="s">
        <v>44</v>
      </c>
      <c r="Z2973">
        <v>10242005</v>
      </c>
      <c r="AA2973" t="s">
        <v>45</v>
      </c>
      <c r="AB2973">
        <v>102195</v>
      </c>
      <c r="AC2973" t="s">
        <v>820</v>
      </c>
      <c r="AD2973" t="s">
        <v>47</v>
      </c>
      <c r="AE2973" t="s">
        <v>2609</v>
      </c>
      <c r="AF2973" s="3">
        <v>44330.606446759259</v>
      </c>
      <c r="AG2973" t="s">
        <v>48</v>
      </c>
      <c r="AH2973" t="s">
        <v>74</v>
      </c>
      <c r="AI2973" t="s">
        <v>1863</v>
      </c>
      <c r="AJ2973">
        <v>1</v>
      </c>
      <c r="AK2973" s="3">
        <v>44330.439780092594</v>
      </c>
      <c r="AL2973" s="3">
        <v>44358</v>
      </c>
      <c r="AM2973">
        <v>1</v>
      </c>
      <c r="AN2973">
        <v>0</v>
      </c>
    </row>
    <row r="2974" spans="1:40" x14ac:dyDescent="0.25">
      <c r="A2974" t="s">
        <v>37</v>
      </c>
      <c r="B2974" s="3">
        <v>44330</v>
      </c>
      <c r="C2974" s="7">
        <f t="shared" si="138"/>
        <v>2021</v>
      </c>
      <c r="D2974" s="7">
        <f t="shared" si="139"/>
        <v>5</v>
      </c>
      <c r="E2974" s="3">
        <v>44358</v>
      </c>
      <c r="F2974">
        <v>11</v>
      </c>
      <c r="G2974">
        <v>2021</v>
      </c>
      <c r="H2974" t="s">
        <v>1432</v>
      </c>
      <c r="I2974" s="1">
        <v>44695</v>
      </c>
      <c r="J2974" s="2">
        <v>44330</v>
      </c>
      <c r="K2974">
        <v>7711617</v>
      </c>
      <c r="L2974" s="3">
        <v>44330</v>
      </c>
      <c r="M2974" s="3">
        <v>44359.273530092592</v>
      </c>
      <c r="N2974" t="s">
        <v>39</v>
      </c>
      <c r="O2974" t="s">
        <v>40</v>
      </c>
      <c r="P2974" t="s">
        <v>51</v>
      </c>
      <c r="Q2974" t="s">
        <v>210</v>
      </c>
      <c r="T2974">
        <v>621609</v>
      </c>
      <c r="U2974" t="s">
        <v>2610</v>
      </c>
      <c r="V2974">
        <v>68745</v>
      </c>
      <c r="W2974" t="s">
        <v>124</v>
      </c>
      <c r="X2974" t="str">
        <f t="shared" si="140"/>
        <v>ZLOTOFF, BARRETT</v>
      </c>
      <c r="Y2974" t="s">
        <v>44</v>
      </c>
      <c r="Z2974">
        <v>10242005</v>
      </c>
      <c r="AA2974" t="s">
        <v>45</v>
      </c>
      <c r="AB2974">
        <v>102195</v>
      </c>
      <c r="AC2974" t="s">
        <v>820</v>
      </c>
      <c r="AD2974" t="s">
        <v>47</v>
      </c>
      <c r="AE2974" t="s">
        <v>2610</v>
      </c>
      <c r="AF2974" s="3">
        <v>44351.80060185185</v>
      </c>
      <c r="AG2974" t="s">
        <v>48</v>
      </c>
      <c r="AH2974" t="s">
        <v>74</v>
      </c>
      <c r="AI2974" t="s">
        <v>1499</v>
      </c>
      <c r="AJ2974">
        <v>1</v>
      </c>
      <c r="AK2974" s="3">
        <v>44330.444143518522</v>
      </c>
      <c r="AL2974" s="3">
        <v>44358</v>
      </c>
      <c r="AM2974">
        <v>0</v>
      </c>
      <c r="AN2974">
        <v>1</v>
      </c>
    </row>
    <row r="2975" spans="1:40" x14ac:dyDescent="0.25">
      <c r="A2975" t="s">
        <v>37</v>
      </c>
      <c r="B2975" s="3">
        <v>44330</v>
      </c>
      <c r="C2975" s="7">
        <f t="shared" si="138"/>
        <v>2021</v>
      </c>
      <c r="D2975" s="7">
        <f t="shared" si="139"/>
        <v>5</v>
      </c>
      <c r="E2975" s="3">
        <v>44729</v>
      </c>
      <c r="F2975">
        <v>11</v>
      </c>
      <c r="G2975">
        <v>2021</v>
      </c>
      <c r="H2975" t="s">
        <v>1432</v>
      </c>
      <c r="I2975" s="1">
        <v>44695</v>
      </c>
      <c r="J2975" s="2">
        <v>44330</v>
      </c>
      <c r="K2975">
        <v>7711788</v>
      </c>
      <c r="L2975" s="3">
        <v>44330</v>
      </c>
      <c r="M2975" s="3">
        <v>44337.567476851851</v>
      </c>
      <c r="N2975" t="s">
        <v>39</v>
      </c>
      <c r="O2975" t="s">
        <v>40</v>
      </c>
      <c r="P2975" t="s">
        <v>51</v>
      </c>
      <c r="Q2975" t="s">
        <v>756</v>
      </c>
      <c r="T2975">
        <v>2755248</v>
      </c>
      <c r="U2975" t="s">
        <v>2611</v>
      </c>
      <c r="V2975">
        <v>76016</v>
      </c>
      <c r="W2975" t="s">
        <v>335</v>
      </c>
      <c r="X2975" t="str">
        <f t="shared" si="140"/>
        <v>PILLOW, KEITH</v>
      </c>
      <c r="Y2975" t="s">
        <v>44</v>
      </c>
      <c r="Z2975">
        <v>10242005</v>
      </c>
      <c r="AA2975" t="s">
        <v>45</v>
      </c>
      <c r="AB2975">
        <v>28931</v>
      </c>
      <c r="AC2975" t="s">
        <v>46</v>
      </c>
      <c r="AD2975" t="s">
        <v>47</v>
      </c>
      <c r="AE2975" t="s">
        <v>2611</v>
      </c>
      <c r="AF2975" s="3">
        <v>44330.622974537036</v>
      </c>
      <c r="AG2975" t="s">
        <v>48</v>
      </c>
      <c r="AH2975" t="s">
        <v>74</v>
      </c>
      <c r="AI2975" t="s">
        <v>1863</v>
      </c>
      <c r="AJ2975">
        <v>1</v>
      </c>
      <c r="AK2975" s="3">
        <v>44330.456307870372</v>
      </c>
      <c r="AL2975" s="3">
        <v>44362</v>
      </c>
      <c r="AM2975">
        <v>1</v>
      </c>
      <c r="AN2975">
        <v>0</v>
      </c>
    </row>
    <row r="2976" spans="1:40" x14ac:dyDescent="0.25">
      <c r="A2976" t="s">
        <v>37</v>
      </c>
      <c r="B2976" s="3">
        <v>44330</v>
      </c>
      <c r="C2976" s="7">
        <f t="shared" si="138"/>
        <v>2021</v>
      </c>
      <c r="D2976" s="7">
        <f t="shared" si="139"/>
        <v>5</v>
      </c>
      <c r="E2976" s="3">
        <v>44732</v>
      </c>
      <c r="F2976">
        <v>11</v>
      </c>
      <c r="G2976">
        <v>2021</v>
      </c>
      <c r="H2976" t="s">
        <v>1432</v>
      </c>
      <c r="I2976" s="1">
        <v>44695</v>
      </c>
      <c r="J2976" s="2">
        <v>44330</v>
      </c>
      <c r="K2976">
        <v>7711829</v>
      </c>
      <c r="L2976" s="3">
        <v>44330</v>
      </c>
      <c r="M2976" s="3">
        <v>44330.625590277778</v>
      </c>
      <c r="N2976" t="s">
        <v>39</v>
      </c>
      <c r="O2976" t="s">
        <v>40</v>
      </c>
      <c r="P2976" t="s">
        <v>51</v>
      </c>
      <c r="Q2976" t="s">
        <v>457</v>
      </c>
      <c r="T2976">
        <v>2753596</v>
      </c>
      <c r="U2976" t="s">
        <v>2612</v>
      </c>
      <c r="V2976">
        <v>84019</v>
      </c>
      <c r="W2976" t="s">
        <v>43</v>
      </c>
      <c r="X2976" t="str">
        <f t="shared" si="140"/>
        <v>SAAVEDRA, ARTURO</v>
      </c>
      <c r="Y2976" t="s">
        <v>44</v>
      </c>
      <c r="Z2976">
        <v>10242005</v>
      </c>
      <c r="AA2976" t="s">
        <v>45</v>
      </c>
      <c r="AB2976">
        <v>102195</v>
      </c>
      <c r="AC2976" t="s">
        <v>820</v>
      </c>
      <c r="AD2976" t="s">
        <v>47</v>
      </c>
      <c r="AE2976" t="s">
        <v>2612</v>
      </c>
      <c r="AF2976" s="3">
        <v>44330.62599537037</v>
      </c>
      <c r="AG2976" t="s">
        <v>48</v>
      </c>
      <c r="AH2976" t="s">
        <v>74</v>
      </c>
      <c r="AI2976" t="s">
        <v>1863</v>
      </c>
      <c r="AJ2976">
        <v>1</v>
      </c>
      <c r="AK2976" s="3">
        <v>44330.459328703706</v>
      </c>
      <c r="AL2976" s="3">
        <v>44364</v>
      </c>
      <c r="AM2976">
        <v>1</v>
      </c>
      <c r="AN2976">
        <v>0</v>
      </c>
    </row>
    <row r="2977" spans="1:40" x14ac:dyDescent="0.25">
      <c r="A2977" t="s">
        <v>37</v>
      </c>
      <c r="B2977" s="3">
        <v>44330</v>
      </c>
      <c r="C2977" s="7">
        <f t="shared" si="138"/>
        <v>2021</v>
      </c>
      <c r="D2977" s="7">
        <f t="shared" si="139"/>
        <v>5</v>
      </c>
      <c r="E2977" s="3">
        <v>44740</v>
      </c>
      <c r="F2977">
        <v>11</v>
      </c>
      <c r="G2977">
        <v>2021</v>
      </c>
      <c r="H2977" t="s">
        <v>1432</v>
      </c>
      <c r="I2977" s="1">
        <v>44695</v>
      </c>
      <c r="J2977" s="2">
        <v>44330</v>
      </c>
      <c r="K2977">
        <v>7712305</v>
      </c>
      <c r="L2977" s="3">
        <v>44330</v>
      </c>
      <c r="M2977" s="3">
        <v>44330.657013888886</v>
      </c>
      <c r="N2977" t="s">
        <v>39</v>
      </c>
      <c r="O2977" t="s">
        <v>58</v>
      </c>
      <c r="P2977" t="s">
        <v>61</v>
      </c>
      <c r="Q2977" t="s">
        <v>41</v>
      </c>
      <c r="T2977">
        <v>655669</v>
      </c>
      <c r="U2977" t="s">
        <v>1680</v>
      </c>
      <c r="V2977">
        <v>28322</v>
      </c>
      <c r="W2977" t="s">
        <v>512</v>
      </c>
      <c r="X2977" t="str">
        <f t="shared" si="140"/>
        <v>SELF,NO NAME</v>
      </c>
      <c r="Y2977" t="s">
        <v>44</v>
      </c>
      <c r="Z2977">
        <v>10242005</v>
      </c>
      <c r="AA2977" t="s">
        <v>45</v>
      </c>
      <c r="AB2977">
        <v>102195</v>
      </c>
      <c r="AC2977" t="s">
        <v>820</v>
      </c>
      <c r="AD2977" t="s">
        <v>47</v>
      </c>
      <c r="AE2977" t="s">
        <v>1680</v>
      </c>
      <c r="AF2977" s="3">
        <v>44330.657083333332</v>
      </c>
      <c r="AG2977" t="s">
        <v>48</v>
      </c>
      <c r="AH2977" t="s">
        <v>562</v>
      </c>
      <c r="AI2977" t="s">
        <v>1863</v>
      </c>
      <c r="AJ2977">
        <v>1</v>
      </c>
      <c r="AK2977" s="3">
        <v>44330.490416666667</v>
      </c>
      <c r="AL2977" s="3">
        <v>44344</v>
      </c>
      <c r="AM2977">
        <v>1</v>
      </c>
      <c r="AN2977">
        <v>0</v>
      </c>
    </row>
    <row r="2978" spans="1:40" x14ac:dyDescent="0.25">
      <c r="A2978" t="s">
        <v>37</v>
      </c>
      <c r="B2978" s="3">
        <v>44330</v>
      </c>
      <c r="C2978" s="7">
        <f t="shared" si="138"/>
        <v>2021</v>
      </c>
      <c r="D2978" s="7">
        <f t="shared" si="139"/>
        <v>5</v>
      </c>
      <c r="E2978" s="3">
        <v>44729</v>
      </c>
      <c r="F2978">
        <v>11</v>
      </c>
      <c r="G2978">
        <v>2021</v>
      </c>
      <c r="H2978" t="s">
        <v>1432</v>
      </c>
      <c r="I2978" s="1">
        <v>44695</v>
      </c>
      <c r="J2978" s="2">
        <v>44330</v>
      </c>
      <c r="K2978">
        <v>7714013</v>
      </c>
      <c r="L2978" s="3">
        <v>44330</v>
      </c>
      <c r="M2978" s="3">
        <v>44330.806157407409</v>
      </c>
      <c r="N2978" t="s">
        <v>55</v>
      </c>
      <c r="O2978" t="s">
        <v>40</v>
      </c>
      <c r="P2978" t="s">
        <v>51</v>
      </c>
      <c r="T2978">
        <v>1757809</v>
      </c>
      <c r="U2978" t="s">
        <v>2613</v>
      </c>
      <c r="V2978">
        <v>3070</v>
      </c>
      <c r="W2978" t="s">
        <v>1853</v>
      </c>
      <c r="X2978" t="str">
        <f t="shared" si="140"/>
        <v>BOGAERT, MARIA ALICIA</v>
      </c>
      <c r="Y2978" t="s">
        <v>44</v>
      </c>
      <c r="Z2978">
        <v>10242005</v>
      </c>
      <c r="AA2978" t="s">
        <v>45</v>
      </c>
      <c r="AB2978">
        <v>28931</v>
      </c>
      <c r="AC2978" t="s">
        <v>46</v>
      </c>
      <c r="AD2978" t="s">
        <v>47</v>
      </c>
      <c r="AE2978" t="s">
        <v>2613</v>
      </c>
      <c r="AF2978" s="3">
        <v>44330.804791666669</v>
      </c>
      <c r="AG2978" t="s">
        <v>48</v>
      </c>
      <c r="AH2978" t="s">
        <v>74</v>
      </c>
      <c r="AI2978" t="s">
        <v>1863</v>
      </c>
      <c r="AJ2978">
        <v>1</v>
      </c>
      <c r="AK2978" s="3">
        <v>44330.638124999998</v>
      </c>
      <c r="AL2978" s="3">
        <v>44389</v>
      </c>
      <c r="AM2978">
        <v>1</v>
      </c>
      <c r="AN2978">
        <v>0</v>
      </c>
    </row>
    <row r="2979" spans="1:40" x14ac:dyDescent="0.25">
      <c r="A2979" t="s">
        <v>37</v>
      </c>
      <c r="B2979" s="3">
        <v>44330</v>
      </c>
      <c r="C2979" s="7">
        <f t="shared" si="138"/>
        <v>2021</v>
      </c>
      <c r="D2979" s="7">
        <f t="shared" si="139"/>
        <v>5</v>
      </c>
      <c r="E2979" s="3">
        <v>44729</v>
      </c>
      <c r="F2979">
        <v>11</v>
      </c>
      <c r="G2979">
        <v>2021</v>
      </c>
      <c r="H2979" t="s">
        <v>1432</v>
      </c>
      <c r="I2979" s="1">
        <v>44695</v>
      </c>
      <c r="J2979" s="2">
        <v>44330</v>
      </c>
      <c r="K2979">
        <v>7714318</v>
      </c>
      <c r="L2979" s="3">
        <v>44330</v>
      </c>
      <c r="M2979" s="3">
        <v>44330.830092592594</v>
      </c>
      <c r="N2979" t="s">
        <v>39</v>
      </c>
      <c r="O2979" t="s">
        <v>40</v>
      </c>
      <c r="P2979" t="s">
        <v>61</v>
      </c>
      <c r="Q2979" t="s">
        <v>41</v>
      </c>
      <c r="T2979">
        <v>2570448</v>
      </c>
      <c r="U2979" t="s">
        <v>1511</v>
      </c>
      <c r="V2979">
        <v>28954</v>
      </c>
      <c r="W2979" t="s">
        <v>115</v>
      </c>
      <c r="X2979" t="str">
        <f t="shared" si="140"/>
        <v>CROPLEY, THOMAS</v>
      </c>
      <c r="Y2979" t="s">
        <v>44</v>
      </c>
      <c r="Z2979">
        <v>10242005</v>
      </c>
      <c r="AA2979" t="s">
        <v>45</v>
      </c>
      <c r="AB2979">
        <v>28931</v>
      </c>
      <c r="AC2979" t="s">
        <v>46</v>
      </c>
      <c r="AD2979" t="s">
        <v>47</v>
      </c>
      <c r="AE2979" t="s">
        <v>1511</v>
      </c>
      <c r="AF2979" s="3">
        <v>44330.831192129626</v>
      </c>
      <c r="AG2979" t="s">
        <v>48</v>
      </c>
      <c r="AH2979" t="s">
        <v>74</v>
      </c>
      <c r="AI2979" t="s">
        <v>1863</v>
      </c>
      <c r="AJ2979">
        <v>3</v>
      </c>
      <c r="AK2979" s="3">
        <v>44330.664525462962</v>
      </c>
      <c r="AL2979" s="3">
        <v>44384</v>
      </c>
      <c r="AM2979">
        <v>2</v>
      </c>
      <c r="AN2979">
        <v>1</v>
      </c>
    </row>
    <row r="2980" spans="1:40" x14ac:dyDescent="0.25">
      <c r="A2980" t="s">
        <v>37</v>
      </c>
      <c r="B2980" s="3">
        <v>44330</v>
      </c>
      <c r="C2980" s="7">
        <f t="shared" si="138"/>
        <v>2021</v>
      </c>
      <c r="D2980" s="7">
        <f t="shared" si="139"/>
        <v>5</v>
      </c>
      <c r="E2980" s="3">
        <v>44729</v>
      </c>
      <c r="F2980">
        <v>11</v>
      </c>
      <c r="G2980">
        <v>2021</v>
      </c>
      <c r="H2980" t="s">
        <v>1432</v>
      </c>
      <c r="I2980" s="1">
        <v>44695</v>
      </c>
      <c r="J2980" s="2">
        <v>44330</v>
      </c>
      <c r="K2980">
        <v>7714410</v>
      </c>
      <c r="L2980" s="3">
        <v>44330</v>
      </c>
      <c r="M2980" s="3">
        <v>44330.841956018521</v>
      </c>
      <c r="N2980" t="s">
        <v>55</v>
      </c>
      <c r="O2980" t="s">
        <v>40</v>
      </c>
      <c r="P2980" t="s">
        <v>61</v>
      </c>
      <c r="T2980">
        <v>1234275</v>
      </c>
      <c r="U2980" t="s">
        <v>2614</v>
      </c>
      <c r="V2980">
        <v>49976</v>
      </c>
      <c r="W2980" t="s">
        <v>111</v>
      </c>
      <c r="X2980" t="str">
        <f t="shared" si="140"/>
        <v>MATHER, MARY</v>
      </c>
      <c r="Y2980" t="s">
        <v>44</v>
      </c>
      <c r="Z2980">
        <v>10242005</v>
      </c>
      <c r="AA2980" t="s">
        <v>45</v>
      </c>
      <c r="AB2980">
        <v>28931</v>
      </c>
      <c r="AC2980" t="s">
        <v>46</v>
      </c>
      <c r="AD2980" t="s">
        <v>47</v>
      </c>
      <c r="AE2980" t="s">
        <v>2614</v>
      </c>
      <c r="AF2980" s="3">
        <v>44330.840590277781</v>
      </c>
      <c r="AG2980" t="s">
        <v>48</v>
      </c>
      <c r="AH2980" t="s">
        <v>74</v>
      </c>
      <c r="AI2980" t="s">
        <v>1863</v>
      </c>
      <c r="AJ2980">
        <v>2</v>
      </c>
      <c r="AK2980" s="3">
        <v>44330.67392361111</v>
      </c>
      <c r="AL2980" s="3">
        <v>44389</v>
      </c>
      <c r="AM2980">
        <v>2</v>
      </c>
      <c r="AN2980">
        <v>0</v>
      </c>
    </row>
    <row r="2981" spans="1:40" x14ac:dyDescent="0.25">
      <c r="A2981" t="s">
        <v>37</v>
      </c>
      <c r="B2981" s="3">
        <v>44330</v>
      </c>
      <c r="C2981" s="7">
        <f t="shared" si="138"/>
        <v>2021</v>
      </c>
      <c r="D2981" s="7">
        <f t="shared" si="139"/>
        <v>5</v>
      </c>
      <c r="E2981" s="3">
        <v>44729</v>
      </c>
      <c r="F2981">
        <v>11</v>
      </c>
      <c r="G2981">
        <v>2021</v>
      </c>
      <c r="H2981" t="s">
        <v>1432</v>
      </c>
      <c r="I2981" s="1">
        <v>44695</v>
      </c>
      <c r="J2981" s="2">
        <v>44330</v>
      </c>
      <c r="K2981">
        <v>7714663</v>
      </c>
      <c r="L2981" s="3">
        <v>44330</v>
      </c>
      <c r="M2981" s="3">
        <v>44333.795300925929</v>
      </c>
      <c r="N2981" t="s">
        <v>39</v>
      </c>
      <c r="O2981" t="s">
        <v>58</v>
      </c>
      <c r="P2981" t="s">
        <v>61</v>
      </c>
      <c r="Q2981" t="s">
        <v>529</v>
      </c>
      <c r="T2981">
        <v>2894819</v>
      </c>
      <c r="U2981" t="s">
        <v>1797</v>
      </c>
      <c r="V2981">
        <v>28322</v>
      </c>
      <c r="W2981" t="s">
        <v>512</v>
      </c>
      <c r="X2981" t="str">
        <f t="shared" si="140"/>
        <v>SELF,NO NAME</v>
      </c>
      <c r="Y2981" t="s">
        <v>44</v>
      </c>
      <c r="Z2981">
        <v>10242005</v>
      </c>
      <c r="AA2981" t="s">
        <v>45</v>
      </c>
      <c r="AB2981">
        <v>28931</v>
      </c>
      <c r="AC2981" t="s">
        <v>46</v>
      </c>
      <c r="AD2981" t="s">
        <v>47</v>
      </c>
      <c r="AE2981" t="s">
        <v>1797</v>
      </c>
      <c r="AF2981" s="3">
        <v>44333.795289351852</v>
      </c>
      <c r="AG2981" t="s">
        <v>48</v>
      </c>
      <c r="AH2981" t="s">
        <v>820</v>
      </c>
      <c r="AI2981" t="s">
        <v>1499</v>
      </c>
      <c r="AJ2981">
        <v>1</v>
      </c>
      <c r="AK2981" s="3">
        <v>44330.710439814815</v>
      </c>
      <c r="AL2981" s="3">
        <v>44333</v>
      </c>
      <c r="AM2981">
        <v>1</v>
      </c>
      <c r="AN2981">
        <v>0</v>
      </c>
    </row>
    <row r="2982" spans="1:40" x14ac:dyDescent="0.25">
      <c r="A2982" t="s">
        <v>37</v>
      </c>
      <c r="B2982" s="3">
        <v>44333</v>
      </c>
      <c r="C2982" s="7">
        <f t="shared" si="138"/>
        <v>2021</v>
      </c>
      <c r="D2982" s="7">
        <f t="shared" si="139"/>
        <v>5</v>
      </c>
      <c r="E2982" s="3">
        <v>44730</v>
      </c>
      <c r="F2982">
        <v>11</v>
      </c>
      <c r="G2982">
        <v>2021</v>
      </c>
      <c r="H2982" t="s">
        <v>1432</v>
      </c>
      <c r="I2982" s="1">
        <v>44698</v>
      </c>
      <c r="J2982" s="2">
        <v>44333</v>
      </c>
      <c r="K2982">
        <v>7717164</v>
      </c>
      <c r="L2982" s="3">
        <v>44333</v>
      </c>
      <c r="M2982" s="3">
        <v>44333.610277777778</v>
      </c>
      <c r="N2982" t="s">
        <v>55</v>
      </c>
      <c r="O2982" t="s">
        <v>71</v>
      </c>
      <c r="P2982" t="s">
        <v>61</v>
      </c>
      <c r="Q2982" t="s">
        <v>44</v>
      </c>
      <c r="T2982">
        <v>3185283</v>
      </c>
      <c r="U2982" t="s">
        <v>2615</v>
      </c>
      <c r="V2982">
        <v>28322</v>
      </c>
      <c r="W2982" t="s">
        <v>512</v>
      </c>
      <c r="X2982" t="str">
        <f t="shared" si="140"/>
        <v>SELF,NO NAME</v>
      </c>
      <c r="Y2982" t="s">
        <v>44</v>
      </c>
      <c r="Z2982">
        <v>10242005</v>
      </c>
      <c r="AA2982" t="s">
        <v>45</v>
      </c>
      <c r="AB2982">
        <v>28931</v>
      </c>
      <c r="AC2982" t="s">
        <v>46</v>
      </c>
      <c r="AD2982" t="s">
        <v>47</v>
      </c>
      <c r="AE2982" t="s">
        <v>2615</v>
      </c>
      <c r="AF2982" s="3">
        <v>44333.608506944445</v>
      </c>
      <c r="AG2982" t="s">
        <v>48</v>
      </c>
      <c r="AH2982" t="s">
        <v>74</v>
      </c>
      <c r="AI2982" t="s">
        <v>1863</v>
      </c>
      <c r="AJ2982">
        <v>2</v>
      </c>
      <c r="AK2982" s="3">
        <v>44333.441840277781</v>
      </c>
      <c r="AL2982" s="3">
        <v>44354</v>
      </c>
      <c r="AM2982">
        <v>2</v>
      </c>
      <c r="AN2982">
        <v>0</v>
      </c>
    </row>
    <row r="2983" spans="1:40" x14ac:dyDescent="0.25">
      <c r="A2983" t="s">
        <v>37</v>
      </c>
      <c r="B2983" s="3">
        <v>44333</v>
      </c>
      <c r="C2983" s="7">
        <f t="shared" si="138"/>
        <v>2021</v>
      </c>
      <c r="D2983" s="7">
        <f t="shared" si="139"/>
        <v>5</v>
      </c>
      <c r="E2983" s="3">
        <v>44729</v>
      </c>
      <c r="F2983">
        <v>11</v>
      </c>
      <c r="G2983">
        <v>2021</v>
      </c>
      <c r="H2983" t="s">
        <v>1432</v>
      </c>
      <c r="I2983" s="1">
        <v>44698</v>
      </c>
      <c r="J2983" s="2">
        <v>44333</v>
      </c>
      <c r="K2983">
        <v>7717284</v>
      </c>
      <c r="L2983" s="3">
        <v>44333</v>
      </c>
      <c r="M2983" s="3">
        <v>44335.63957175926</v>
      </c>
      <c r="N2983" t="s">
        <v>55</v>
      </c>
      <c r="O2983" t="s">
        <v>40</v>
      </c>
      <c r="P2983" t="s">
        <v>51</v>
      </c>
      <c r="Q2983" t="s">
        <v>44</v>
      </c>
      <c r="T2983">
        <v>3185283</v>
      </c>
      <c r="U2983" t="s">
        <v>2615</v>
      </c>
      <c r="V2983">
        <v>28322</v>
      </c>
      <c r="W2983" t="s">
        <v>512</v>
      </c>
      <c r="X2983" t="str">
        <f t="shared" si="140"/>
        <v>SELF,NO NAME</v>
      </c>
      <c r="Y2983" t="s">
        <v>44</v>
      </c>
      <c r="Z2983">
        <v>10242005</v>
      </c>
      <c r="AA2983" t="s">
        <v>45</v>
      </c>
      <c r="AB2983">
        <v>28931</v>
      </c>
      <c r="AC2983" t="s">
        <v>46</v>
      </c>
      <c r="AD2983" t="s">
        <v>47</v>
      </c>
      <c r="AE2983" t="s">
        <v>2615</v>
      </c>
      <c r="AF2983" s="3">
        <v>44333.616446759261</v>
      </c>
      <c r="AG2983" t="s">
        <v>48</v>
      </c>
      <c r="AH2983" t="s">
        <v>74</v>
      </c>
      <c r="AI2983" t="s">
        <v>1863</v>
      </c>
      <c r="AJ2983">
        <v>1</v>
      </c>
      <c r="AK2983" s="3">
        <v>44333.449780092589</v>
      </c>
      <c r="AL2983" s="3">
        <v>44362</v>
      </c>
      <c r="AM2983">
        <v>1</v>
      </c>
      <c r="AN2983">
        <v>0</v>
      </c>
    </row>
    <row r="2984" spans="1:40" x14ac:dyDescent="0.25">
      <c r="A2984" t="s">
        <v>37</v>
      </c>
      <c r="B2984" s="3">
        <v>44333</v>
      </c>
      <c r="C2984" s="7">
        <f t="shared" si="138"/>
        <v>2021</v>
      </c>
      <c r="D2984" s="7">
        <f t="shared" si="139"/>
        <v>5</v>
      </c>
      <c r="E2984" s="3">
        <v>44729</v>
      </c>
      <c r="F2984">
        <v>11</v>
      </c>
      <c r="G2984">
        <v>2021</v>
      </c>
      <c r="H2984" t="s">
        <v>1432</v>
      </c>
      <c r="I2984" s="1">
        <v>44698</v>
      </c>
      <c r="J2984" s="2">
        <v>44333</v>
      </c>
      <c r="K2984">
        <v>7717488</v>
      </c>
      <c r="L2984" s="3">
        <v>44333</v>
      </c>
      <c r="M2984" s="3">
        <v>44413.767881944441</v>
      </c>
      <c r="N2984" t="s">
        <v>55</v>
      </c>
      <c r="O2984" t="s">
        <v>40</v>
      </c>
      <c r="P2984" t="s">
        <v>61</v>
      </c>
      <c r="Q2984" t="s">
        <v>41</v>
      </c>
      <c r="T2984">
        <v>2605096</v>
      </c>
      <c r="U2984" t="s">
        <v>2616</v>
      </c>
      <c r="V2984">
        <v>28322</v>
      </c>
      <c r="W2984" t="s">
        <v>512</v>
      </c>
      <c r="X2984" t="str">
        <f t="shared" si="140"/>
        <v>SELF,NO NAME</v>
      </c>
      <c r="Y2984" t="s">
        <v>44</v>
      </c>
      <c r="Z2984">
        <v>10242005</v>
      </c>
      <c r="AA2984" t="s">
        <v>45</v>
      </c>
      <c r="AB2984">
        <v>28931</v>
      </c>
      <c r="AC2984" t="s">
        <v>46</v>
      </c>
      <c r="AD2984" t="s">
        <v>47</v>
      </c>
      <c r="AE2984" t="s">
        <v>2616</v>
      </c>
      <c r="AF2984" s="3">
        <v>44371.735312500001</v>
      </c>
      <c r="AG2984" t="s">
        <v>48</v>
      </c>
      <c r="AH2984" t="s">
        <v>74</v>
      </c>
      <c r="AI2984" t="s">
        <v>1169</v>
      </c>
      <c r="AJ2984">
        <v>3</v>
      </c>
      <c r="AK2984" s="3">
        <v>44333.461967592593</v>
      </c>
      <c r="AL2984" s="3">
        <v>44370</v>
      </c>
      <c r="AM2984">
        <v>2</v>
      </c>
      <c r="AN2984">
        <v>1</v>
      </c>
    </row>
    <row r="2985" spans="1:40" x14ac:dyDescent="0.25">
      <c r="A2985" t="s">
        <v>37</v>
      </c>
      <c r="B2985" s="3">
        <v>44333</v>
      </c>
      <c r="C2985" s="7">
        <f t="shared" si="138"/>
        <v>2021</v>
      </c>
      <c r="D2985" s="7">
        <f t="shared" si="139"/>
        <v>5</v>
      </c>
      <c r="E2985" s="3">
        <v>44729</v>
      </c>
      <c r="F2985">
        <v>11</v>
      </c>
      <c r="G2985">
        <v>2021</v>
      </c>
      <c r="H2985" t="s">
        <v>1432</v>
      </c>
      <c r="I2985" s="1">
        <v>44698</v>
      </c>
      <c r="J2985" s="2">
        <v>44333</v>
      </c>
      <c r="K2985">
        <v>7717550</v>
      </c>
      <c r="L2985" s="3">
        <v>44333</v>
      </c>
      <c r="M2985" s="3">
        <v>44337.538310185184</v>
      </c>
      <c r="N2985" t="s">
        <v>39</v>
      </c>
      <c r="O2985" t="s">
        <v>58</v>
      </c>
      <c r="P2985" t="s">
        <v>61</v>
      </c>
      <c r="Q2985" t="s">
        <v>41</v>
      </c>
      <c r="T2985">
        <v>565487</v>
      </c>
      <c r="U2985" t="s">
        <v>2617</v>
      </c>
      <c r="V2985">
        <v>28322</v>
      </c>
      <c r="W2985" t="s">
        <v>512</v>
      </c>
      <c r="X2985" t="str">
        <f t="shared" si="140"/>
        <v>SELF,NO NAME</v>
      </c>
      <c r="Y2985" t="s">
        <v>44</v>
      </c>
      <c r="Z2985">
        <v>10242005</v>
      </c>
      <c r="AA2985" t="s">
        <v>45</v>
      </c>
      <c r="AB2985">
        <v>81094</v>
      </c>
      <c r="AC2985" t="s">
        <v>1373</v>
      </c>
      <c r="AE2985" t="s">
        <v>2617</v>
      </c>
      <c r="AF2985" s="3">
        <v>44333.632337962961</v>
      </c>
      <c r="AG2985" t="s">
        <v>48</v>
      </c>
      <c r="AH2985" t="s">
        <v>2618</v>
      </c>
      <c r="AI2985" t="s">
        <v>1863</v>
      </c>
      <c r="AJ2985">
        <v>5</v>
      </c>
      <c r="AK2985" s="3">
        <v>44333.465671296297</v>
      </c>
      <c r="AL2985" s="3">
        <v>44344</v>
      </c>
      <c r="AM2985">
        <v>3</v>
      </c>
      <c r="AN2985">
        <v>2</v>
      </c>
    </row>
    <row r="2986" spans="1:40" x14ac:dyDescent="0.25">
      <c r="A2986" t="s">
        <v>37</v>
      </c>
      <c r="B2986" s="3">
        <v>44333</v>
      </c>
      <c r="C2986" s="7">
        <f t="shared" si="138"/>
        <v>2021</v>
      </c>
      <c r="D2986" s="7">
        <f t="shared" si="139"/>
        <v>5</v>
      </c>
      <c r="E2986" s="3">
        <v>44820</v>
      </c>
      <c r="F2986">
        <v>11</v>
      </c>
      <c r="G2986">
        <v>2021</v>
      </c>
      <c r="H2986" t="s">
        <v>1432</v>
      </c>
      <c r="I2986" s="1">
        <v>44698</v>
      </c>
      <c r="J2986" s="2">
        <v>44333</v>
      </c>
      <c r="K2986">
        <v>7720229</v>
      </c>
      <c r="L2986" s="3">
        <v>44333</v>
      </c>
      <c r="M2986" s="3">
        <v>44706.761724537035</v>
      </c>
      <c r="N2986" t="s">
        <v>55</v>
      </c>
      <c r="O2986" t="s">
        <v>40</v>
      </c>
      <c r="P2986" t="s">
        <v>51</v>
      </c>
      <c r="Q2986" t="s">
        <v>44</v>
      </c>
      <c r="T2986">
        <v>2087014</v>
      </c>
      <c r="U2986" t="s">
        <v>2619</v>
      </c>
      <c r="V2986">
        <v>9003</v>
      </c>
      <c r="W2986" t="s">
        <v>761</v>
      </c>
      <c r="X2986" t="str">
        <f t="shared" si="140"/>
        <v>MATHIEU, MICHAEL</v>
      </c>
      <c r="Y2986" t="s">
        <v>44</v>
      </c>
      <c r="Z2986">
        <v>10242005</v>
      </c>
      <c r="AA2986" t="s">
        <v>45</v>
      </c>
      <c r="AB2986">
        <v>28931</v>
      </c>
      <c r="AC2986" t="s">
        <v>46</v>
      </c>
      <c r="AD2986" t="s">
        <v>47</v>
      </c>
      <c r="AE2986" t="s">
        <v>2619</v>
      </c>
      <c r="AF2986" s="3">
        <v>44706.761724537035</v>
      </c>
      <c r="AG2986" t="s">
        <v>48</v>
      </c>
      <c r="AH2986" t="s">
        <v>2620</v>
      </c>
      <c r="AI2986" t="s">
        <v>2621</v>
      </c>
      <c r="AJ2986">
        <v>2</v>
      </c>
      <c r="AK2986" s="3">
        <v>44655.634826388887</v>
      </c>
      <c r="AL2986" s="3">
        <v>44699</v>
      </c>
      <c r="AM2986">
        <v>0</v>
      </c>
      <c r="AN2986">
        <v>1</v>
      </c>
    </row>
    <row r="2987" spans="1:40" x14ac:dyDescent="0.25">
      <c r="A2987" t="s">
        <v>37</v>
      </c>
      <c r="B2987" s="3">
        <v>44334</v>
      </c>
      <c r="C2987" s="7">
        <f t="shared" si="138"/>
        <v>2021</v>
      </c>
      <c r="D2987" s="7">
        <f t="shared" si="139"/>
        <v>5</v>
      </c>
      <c r="E2987" s="3">
        <v>44732</v>
      </c>
      <c r="F2987">
        <v>11</v>
      </c>
      <c r="G2987">
        <v>2021</v>
      </c>
      <c r="H2987" t="s">
        <v>1432</v>
      </c>
      <c r="I2987" s="1">
        <v>44699</v>
      </c>
      <c r="J2987" s="2">
        <v>44334</v>
      </c>
      <c r="K2987">
        <v>7723526</v>
      </c>
      <c r="L2987" s="3">
        <v>44334</v>
      </c>
      <c r="M2987" s="3">
        <v>44335.655150462961</v>
      </c>
      <c r="N2987" t="s">
        <v>39</v>
      </c>
      <c r="O2987" t="s">
        <v>40</v>
      </c>
      <c r="P2987" t="s">
        <v>61</v>
      </c>
      <c r="Q2987" t="s">
        <v>44</v>
      </c>
      <c r="T2987">
        <v>3012199</v>
      </c>
      <c r="U2987" t="s">
        <v>2622</v>
      </c>
      <c r="V2987">
        <v>102195</v>
      </c>
      <c r="W2987" t="s">
        <v>820</v>
      </c>
      <c r="X2987" t="str">
        <f t="shared" si="140"/>
        <v>GUFFEY, DARREN</v>
      </c>
      <c r="Y2987" t="s">
        <v>44</v>
      </c>
      <c r="Z2987">
        <v>10242005</v>
      </c>
      <c r="AA2987" t="s">
        <v>45</v>
      </c>
      <c r="AB2987">
        <v>102195</v>
      </c>
      <c r="AC2987" t="s">
        <v>820</v>
      </c>
      <c r="AD2987" t="s">
        <v>47</v>
      </c>
      <c r="AE2987" t="s">
        <v>2622</v>
      </c>
      <c r="AF2987" s="3">
        <v>44334.652627314812</v>
      </c>
      <c r="AG2987" t="s">
        <v>48</v>
      </c>
      <c r="AH2987" t="s">
        <v>74</v>
      </c>
      <c r="AI2987" t="s">
        <v>1863</v>
      </c>
      <c r="AJ2987">
        <v>2</v>
      </c>
      <c r="AK2987" s="3">
        <v>44334.485960648148</v>
      </c>
      <c r="AL2987" s="3">
        <v>44365</v>
      </c>
      <c r="AM2987">
        <v>1</v>
      </c>
      <c r="AN2987">
        <v>1</v>
      </c>
    </row>
    <row r="2988" spans="1:40" x14ac:dyDescent="0.25">
      <c r="A2988" t="s">
        <v>37</v>
      </c>
      <c r="B2988" s="3">
        <v>44334</v>
      </c>
      <c r="C2988" s="7">
        <f t="shared" si="138"/>
        <v>2021</v>
      </c>
      <c r="D2988" s="7">
        <f t="shared" si="139"/>
        <v>5</v>
      </c>
      <c r="E2988" s="3">
        <v>44730</v>
      </c>
      <c r="F2988">
        <v>11</v>
      </c>
      <c r="G2988">
        <v>2021</v>
      </c>
      <c r="H2988" t="s">
        <v>1432</v>
      </c>
      <c r="I2988" s="1">
        <v>44699</v>
      </c>
      <c r="J2988" s="2">
        <v>44334</v>
      </c>
      <c r="K2988">
        <v>7723571</v>
      </c>
      <c r="L2988" s="3">
        <v>44334</v>
      </c>
      <c r="M2988" s="3">
        <v>44574.812280092592</v>
      </c>
      <c r="N2988" t="s">
        <v>55</v>
      </c>
      <c r="O2988" t="s">
        <v>58</v>
      </c>
      <c r="P2988" t="s">
        <v>61</v>
      </c>
      <c r="Q2988" t="s">
        <v>41</v>
      </c>
      <c r="T2988">
        <v>1547161</v>
      </c>
      <c r="U2988" t="s">
        <v>2481</v>
      </c>
      <c r="V2988">
        <v>9666</v>
      </c>
      <c r="W2988" t="s">
        <v>252</v>
      </c>
      <c r="X2988" t="str">
        <f t="shared" si="140"/>
        <v>MORRIS, TERRI</v>
      </c>
      <c r="Y2988" t="s">
        <v>377</v>
      </c>
      <c r="Z2988">
        <v>10242005</v>
      </c>
      <c r="AA2988" t="s">
        <v>45</v>
      </c>
      <c r="AE2988" t="s">
        <v>2481</v>
      </c>
      <c r="AF2988" s="3">
        <v>44334.657384259262</v>
      </c>
      <c r="AG2988" t="s">
        <v>48</v>
      </c>
      <c r="AH2988" t="s">
        <v>74</v>
      </c>
      <c r="AI2988" t="s">
        <v>1863</v>
      </c>
      <c r="AJ2988">
        <v>1</v>
      </c>
      <c r="AK2988" s="3">
        <v>44334.490717592591</v>
      </c>
      <c r="AL2988" s="3">
        <v>44334</v>
      </c>
      <c r="AM2988">
        <v>1</v>
      </c>
      <c r="AN2988">
        <v>0</v>
      </c>
    </row>
    <row r="2989" spans="1:40" x14ac:dyDescent="0.25">
      <c r="A2989" t="s">
        <v>37</v>
      </c>
      <c r="B2989" s="3">
        <v>44334</v>
      </c>
      <c r="C2989" s="7">
        <f t="shared" si="138"/>
        <v>2021</v>
      </c>
      <c r="D2989" s="7">
        <f t="shared" si="139"/>
        <v>5</v>
      </c>
      <c r="E2989" s="3">
        <v>44730</v>
      </c>
      <c r="F2989">
        <v>11</v>
      </c>
      <c r="G2989">
        <v>2021</v>
      </c>
      <c r="H2989" t="s">
        <v>1432</v>
      </c>
      <c r="I2989" s="1">
        <v>44699</v>
      </c>
      <c r="J2989" s="2">
        <v>44334</v>
      </c>
      <c r="K2989">
        <v>7723717</v>
      </c>
      <c r="L2989" s="3">
        <v>44334</v>
      </c>
      <c r="M2989" s="3">
        <v>44334.663877314815</v>
      </c>
      <c r="N2989" t="s">
        <v>39</v>
      </c>
      <c r="O2989" t="s">
        <v>40</v>
      </c>
      <c r="P2989" t="s">
        <v>51</v>
      </c>
      <c r="Q2989" t="s">
        <v>41</v>
      </c>
      <c r="T2989">
        <v>1524425</v>
      </c>
      <c r="U2989" t="s">
        <v>2623</v>
      </c>
      <c r="V2989">
        <v>28954</v>
      </c>
      <c r="W2989" t="s">
        <v>115</v>
      </c>
      <c r="X2989" t="str">
        <f t="shared" si="140"/>
        <v>CROPLEY, THOMAS</v>
      </c>
      <c r="Y2989" t="s">
        <v>44</v>
      </c>
      <c r="Z2989">
        <v>10242005</v>
      </c>
      <c r="AA2989" t="s">
        <v>45</v>
      </c>
      <c r="AB2989">
        <v>28931</v>
      </c>
      <c r="AC2989" t="s">
        <v>46</v>
      </c>
      <c r="AD2989" t="s">
        <v>47</v>
      </c>
      <c r="AE2989" t="s">
        <v>2623</v>
      </c>
      <c r="AF2989" s="3">
        <v>44350.745173611111</v>
      </c>
      <c r="AG2989" t="s">
        <v>48</v>
      </c>
      <c r="AH2989" t="s">
        <v>74</v>
      </c>
      <c r="AI2989" t="s">
        <v>1169</v>
      </c>
      <c r="AJ2989">
        <v>1</v>
      </c>
      <c r="AK2989" s="3">
        <v>44350.578506944446</v>
      </c>
      <c r="AL2989" s="3">
        <v>44399</v>
      </c>
      <c r="AM2989">
        <v>1</v>
      </c>
      <c r="AN2989">
        <v>0</v>
      </c>
    </row>
    <row r="2990" spans="1:40" x14ac:dyDescent="0.25">
      <c r="A2990" t="s">
        <v>37</v>
      </c>
      <c r="B2990" s="3">
        <v>44334</v>
      </c>
      <c r="C2990" s="7">
        <f t="shared" si="138"/>
        <v>2021</v>
      </c>
      <c r="D2990" s="7">
        <f t="shared" si="139"/>
        <v>5</v>
      </c>
      <c r="E2990" s="3">
        <v>44767</v>
      </c>
      <c r="F2990">
        <v>11</v>
      </c>
      <c r="G2990">
        <v>2021</v>
      </c>
      <c r="H2990" t="s">
        <v>1432</v>
      </c>
      <c r="I2990" s="1">
        <v>44699</v>
      </c>
      <c r="J2990" s="2">
        <v>44334</v>
      </c>
      <c r="K2990">
        <v>7723951</v>
      </c>
      <c r="L2990" s="3">
        <v>44334</v>
      </c>
      <c r="M2990" s="3">
        <v>44334.679201388892</v>
      </c>
      <c r="N2990" t="s">
        <v>39</v>
      </c>
      <c r="O2990" t="s">
        <v>40</v>
      </c>
      <c r="P2990" t="s">
        <v>51</v>
      </c>
      <c r="Q2990" t="s">
        <v>41</v>
      </c>
      <c r="T2990">
        <v>1387098</v>
      </c>
      <c r="U2990" t="s">
        <v>2624</v>
      </c>
      <c r="V2990">
        <v>28925</v>
      </c>
      <c r="W2990" t="s">
        <v>53</v>
      </c>
      <c r="X2990" t="str">
        <f t="shared" si="140"/>
        <v>WILSON, BARBARA</v>
      </c>
      <c r="Y2990" t="s">
        <v>44</v>
      </c>
      <c r="Z2990">
        <v>10242005</v>
      </c>
      <c r="AA2990" t="s">
        <v>45</v>
      </c>
      <c r="AB2990">
        <v>28931</v>
      </c>
      <c r="AC2990" t="s">
        <v>46</v>
      </c>
      <c r="AD2990" t="s">
        <v>47</v>
      </c>
      <c r="AE2990" t="s">
        <v>2624</v>
      </c>
      <c r="AF2990" s="3">
        <v>44334.679664351854</v>
      </c>
      <c r="AG2990" t="s">
        <v>63</v>
      </c>
      <c r="AH2990" t="s">
        <v>74</v>
      </c>
      <c r="AI2990" t="s">
        <v>75</v>
      </c>
      <c r="AJ2990">
        <v>1</v>
      </c>
      <c r="AK2990" s="3">
        <v>44334.513171296298</v>
      </c>
      <c r="AL2990" s="3">
        <v>44371</v>
      </c>
      <c r="AM2990">
        <v>1</v>
      </c>
      <c r="AN2990">
        <v>0</v>
      </c>
    </row>
    <row r="2991" spans="1:40" x14ac:dyDescent="0.25">
      <c r="A2991" t="s">
        <v>37</v>
      </c>
      <c r="B2991" s="3">
        <v>44334</v>
      </c>
      <c r="C2991" s="7">
        <f t="shared" si="138"/>
        <v>2021</v>
      </c>
      <c r="D2991" s="7">
        <f t="shared" si="139"/>
        <v>5</v>
      </c>
      <c r="E2991" s="3">
        <v>44731</v>
      </c>
      <c r="F2991">
        <v>11</v>
      </c>
      <c r="G2991">
        <v>2021</v>
      </c>
      <c r="H2991" t="s">
        <v>1432</v>
      </c>
      <c r="I2991" s="1">
        <v>44699</v>
      </c>
      <c r="J2991" s="2">
        <v>44334</v>
      </c>
      <c r="K2991">
        <v>7725695</v>
      </c>
      <c r="L2991" s="3">
        <v>44334</v>
      </c>
      <c r="M2991" s="3">
        <v>44336.693668981483</v>
      </c>
      <c r="N2991" t="s">
        <v>55</v>
      </c>
      <c r="O2991" t="s">
        <v>40</v>
      </c>
      <c r="P2991" t="s">
        <v>61</v>
      </c>
      <c r="Q2991" t="s">
        <v>41</v>
      </c>
      <c r="T2991">
        <v>253000</v>
      </c>
      <c r="U2991" t="s">
        <v>2625</v>
      </c>
      <c r="V2991">
        <v>46804</v>
      </c>
      <c r="W2991" t="s">
        <v>101</v>
      </c>
      <c r="X2991" t="str">
        <f t="shared" si="140"/>
        <v>BRYER, BRIDGET</v>
      </c>
      <c r="Y2991" t="s">
        <v>44</v>
      </c>
      <c r="Z2991">
        <v>10242005</v>
      </c>
      <c r="AA2991" t="s">
        <v>45</v>
      </c>
      <c r="AB2991">
        <v>28931</v>
      </c>
      <c r="AC2991" t="s">
        <v>46</v>
      </c>
      <c r="AD2991" t="s">
        <v>47</v>
      </c>
      <c r="AE2991" t="s">
        <v>2625</v>
      </c>
      <c r="AF2991" s="3">
        <v>44348.588194444441</v>
      </c>
      <c r="AG2991" t="s">
        <v>48</v>
      </c>
      <c r="AH2991" t="s">
        <v>1317</v>
      </c>
      <c r="AI2991" t="s">
        <v>1169</v>
      </c>
      <c r="AJ2991">
        <v>2</v>
      </c>
      <c r="AK2991" s="3">
        <v>44334.643888888888</v>
      </c>
      <c r="AL2991" s="3">
        <v>44355</v>
      </c>
      <c r="AM2991">
        <v>2</v>
      </c>
      <c r="AN2991">
        <v>0</v>
      </c>
    </row>
    <row r="2992" spans="1:40" x14ac:dyDescent="0.25">
      <c r="A2992" t="s">
        <v>37</v>
      </c>
      <c r="B2992" s="3">
        <v>44334</v>
      </c>
      <c r="C2992" s="7">
        <f t="shared" si="138"/>
        <v>2021</v>
      </c>
      <c r="D2992" s="7">
        <f t="shared" si="139"/>
        <v>5</v>
      </c>
      <c r="E2992" s="3">
        <v>44730</v>
      </c>
      <c r="F2992">
        <v>11</v>
      </c>
      <c r="G2992">
        <v>2021</v>
      </c>
      <c r="H2992" t="s">
        <v>1432</v>
      </c>
      <c r="I2992" s="1">
        <v>44699</v>
      </c>
      <c r="J2992" s="2">
        <v>44334</v>
      </c>
      <c r="K2992">
        <v>7726227</v>
      </c>
      <c r="L2992" s="3">
        <v>44334</v>
      </c>
      <c r="M2992" s="3">
        <v>44357.686620370368</v>
      </c>
      <c r="N2992" t="s">
        <v>55</v>
      </c>
      <c r="O2992" t="s">
        <v>40</v>
      </c>
      <c r="P2992" t="s">
        <v>51</v>
      </c>
      <c r="Q2992" t="s">
        <v>44</v>
      </c>
      <c r="T2992">
        <v>3185037</v>
      </c>
      <c r="U2992" t="s">
        <v>2626</v>
      </c>
      <c r="V2992">
        <v>74884</v>
      </c>
      <c r="W2992" t="s">
        <v>145</v>
      </c>
      <c r="X2992" t="str">
        <f t="shared" si="140"/>
        <v>BOHRNSTEDT, GARRETT</v>
      </c>
      <c r="Y2992" t="s">
        <v>44</v>
      </c>
      <c r="Z2992">
        <v>10242005</v>
      </c>
      <c r="AA2992" t="s">
        <v>45</v>
      </c>
      <c r="AB2992">
        <v>28931</v>
      </c>
      <c r="AC2992" t="s">
        <v>46</v>
      </c>
      <c r="AD2992" t="s">
        <v>47</v>
      </c>
      <c r="AE2992" t="s">
        <v>2626</v>
      </c>
      <c r="AF2992" s="3">
        <v>44334.843159722222</v>
      </c>
      <c r="AG2992" t="s">
        <v>48</v>
      </c>
      <c r="AH2992" t="s">
        <v>74</v>
      </c>
      <c r="AI2992" t="s">
        <v>1863</v>
      </c>
      <c r="AJ2992">
        <v>1</v>
      </c>
      <c r="AK2992" s="3">
        <v>44334.676493055558</v>
      </c>
      <c r="AL2992" s="3">
        <v>44390</v>
      </c>
      <c r="AM2992">
        <v>1</v>
      </c>
      <c r="AN2992">
        <v>0</v>
      </c>
    </row>
    <row r="2993" spans="1:40" x14ac:dyDescent="0.25">
      <c r="A2993" t="s">
        <v>37</v>
      </c>
      <c r="B2993" s="3">
        <v>44335</v>
      </c>
      <c r="C2993" s="7">
        <f t="shared" si="138"/>
        <v>2021</v>
      </c>
      <c r="D2993" s="7">
        <f t="shared" si="139"/>
        <v>5</v>
      </c>
      <c r="E2993" s="3">
        <v>44731</v>
      </c>
      <c r="F2993">
        <v>11</v>
      </c>
      <c r="G2993">
        <v>2021</v>
      </c>
      <c r="H2993" t="s">
        <v>1432</v>
      </c>
      <c r="I2993" s="1">
        <v>44700</v>
      </c>
      <c r="J2993" s="2">
        <v>44335</v>
      </c>
      <c r="K2993">
        <v>7727277</v>
      </c>
      <c r="L2993" s="3">
        <v>44335</v>
      </c>
      <c r="M2993" s="3">
        <v>44335.538993055554</v>
      </c>
      <c r="N2993" t="s">
        <v>55</v>
      </c>
      <c r="O2993" t="s">
        <v>71</v>
      </c>
      <c r="P2993" t="s">
        <v>79</v>
      </c>
      <c r="Q2993" t="s">
        <v>41</v>
      </c>
      <c r="T2993">
        <v>672648</v>
      </c>
      <c r="U2993" t="s">
        <v>1471</v>
      </c>
      <c r="V2993">
        <v>28322</v>
      </c>
      <c r="W2993" t="s">
        <v>512</v>
      </c>
      <c r="X2993" t="str">
        <f t="shared" si="140"/>
        <v>SELF,NO NAME</v>
      </c>
      <c r="Y2993" t="s">
        <v>44</v>
      </c>
      <c r="Z2993">
        <v>10242005</v>
      </c>
      <c r="AA2993" t="s">
        <v>45</v>
      </c>
      <c r="AB2993">
        <v>28931</v>
      </c>
      <c r="AC2993" t="s">
        <v>46</v>
      </c>
      <c r="AD2993" t="s">
        <v>47</v>
      </c>
      <c r="AE2993" t="s">
        <v>1471</v>
      </c>
      <c r="AF2993" s="3">
        <v>44335.539467592593</v>
      </c>
      <c r="AG2993" t="s">
        <v>48</v>
      </c>
      <c r="AH2993" t="s">
        <v>74</v>
      </c>
      <c r="AI2993" t="s">
        <v>1863</v>
      </c>
      <c r="AJ2993">
        <v>1</v>
      </c>
      <c r="AK2993" s="3">
        <v>44335.372800925928</v>
      </c>
      <c r="AL2993" s="3">
        <v>44335</v>
      </c>
      <c r="AM2993">
        <v>1</v>
      </c>
      <c r="AN2993">
        <v>0</v>
      </c>
    </row>
    <row r="2994" spans="1:40" x14ac:dyDescent="0.25">
      <c r="A2994" t="s">
        <v>37</v>
      </c>
      <c r="B2994" s="3">
        <v>44335</v>
      </c>
      <c r="C2994" s="7">
        <f t="shared" si="138"/>
        <v>2021</v>
      </c>
      <c r="D2994" s="7">
        <f t="shared" si="139"/>
        <v>5</v>
      </c>
      <c r="E2994" s="3">
        <v>44731</v>
      </c>
      <c r="F2994">
        <v>11</v>
      </c>
      <c r="G2994">
        <v>2021</v>
      </c>
      <c r="H2994" t="s">
        <v>1432</v>
      </c>
      <c r="I2994" s="1">
        <v>44700</v>
      </c>
      <c r="J2994" s="2">
        <v>44335</v>
      </c>
      <c r="K2994">
        <v>7728135</v>
      </c>
      <c r="L2994" s="3">
        <v>44335</v>
      </c>
      <c r="M2994" s="3">
        <v>44335.595393518517</v>
      </c>
      <c r="N2994" t="s">
        <v>39</v>
      </c>
      <c r="O2994" t="s">
        <v>40</v>
      </c>
      <c r="P2994" t="s">
        <v>51</v>
      </c>
      <c r="Q2994" t="s">
        <v>41</v>
      </c>
      <c r="T2994">
        <v>2023847</v>
      </c>
      <c r="U2994" t="s">
        <v>947</v>
      </c>
      <c r="V2994">
        <v>28925</v>
      </c>
      <c r="W2994" t="s">
        <v>53</v>
      </c>
      <c r="X2994" t="str">
        <f t="shared" si="140"/>
        <v>WILSON, BARBARA</v>
      </c>
      <c r="Y2994" t="s">
        <v>44</v>
      </c>
      <c r="Z2994">
        <v>10242005</v>
      </c>
      <c r="AA2994" t="s">
        <v>45</v>
      </c>
      <c r="AB2994">
        <v>28931</v>
      </c>
      <c r="AC2994" t="s">
        <v>46</v>
      </c>
      <c r="AD2994" t="s">
        <v>47</v>
      </c>
      <c r="AE2994" t="s">
        <v>947</v>
      </c>
      <c r="AF2994" s="3">
        <v>44336.549722222226</v>
      </c>
      <c r="AG2994" t="s">
        <v>48</v>
      </c>
      <c r="AH2994" t="s">
        <v>74</v>
      </c>
      <c r="AI2994" t="s">
        <v>1169</v>
      </c>
      <c r="AJ2994">
        <v>1</v>
      </c>
      <c r="AK2994" s="3">
        <v>44336.383055555554</v>
      </c>
      <c r="AL2994" s="3">
        <v>44354</v>
      </c>
      <c r="AM2994">
        <v>1</v>
      </c>
      <c r="AN2994">
        <v>0</v>
      </c>
    </row>
    <row r="2995" spans="1:40" x14ac:dyDescent="0.25">
      <c r="A2995" t="s">
        <v>37</v>
      </c>
      <c r="B2995" s="3">
        <v>44335</v>
      </c>
      <c r="C2995" s="7">
        <f t="shared" si="138"/>
        <v>2021</v>
      </c>
      <c r="D2995" s="7">
        <f t="shared" si="139"/>
        <v>5</v>
      </c>
      <c r="E2995" s="3">
        <v>44732</v>
      </c>
      <c r="F2995">
        <v>11</v>
      </c>
      <c r="G2995">
        <v>2021</v>
      </c>
      <c r="H2995" t="s">
        <v>1432</v>
      </c>
      <c r="I2995" s="1">
        <v>44700</v>
      </c>
      <c r="J2995" s="2">
        <v>44335</v>
      </c>
      <c r="K2995">
        <v>7728621</v>
      </c>
      <c r="L2995" s="3">
        <v>44335</v>
      </c>
      <c r="M2995" s="3">
        <v>44337.529722222222</v>
      </c>
      <c r="N2995" t="s">
        <v>39</v>
      </c>
      <c r="O2995" t="s">
        <v>40</v>
      </c>
      <c r="P2995" t="s">
        <v>51</v>
      </c>
      <c r="Q2995" t="s">
        <v>41</v>
      </c>
      <c r="T2995">
        <v>1270574</v>
      </c>
      <c r="U2995" t="s">
        <v>2627</v>
      </c>
      <c r="V2995">
        <v>60102</v>
      </c>
      <c r="W2995" t="s">
        <v>1773</v>
      </c>
      <c r="X2995" t="str">
        <f t="shared" si="140"/>
        <v>SCHENCK, OLIVIA L</v>
      </c>
      <c r="Y2995" t="s">
        <v>44</v>
      </c>
      <c r="Z2995">
        <v>10242005</v>
      </c>
      <c r="AA2995" t="s">
        <v>45</v>
      </c>
      <c r="AB2995">
        <v>102195</v>
      </c>
      <c r="AC2995" t="s">
        <v>820</v>
      </c>
      <c r="AD2995" t="s">
        <v>47</v>
      </c>
      <c r="AE2995" t="s">
        <v>2627</v>
      </c>
      <c r="AF2995" s="3">
        <v>44335.626458333332</v>
      </c>
      <c r="AG2995" t="s">
        <v>48</v>
      </c>
      <c r="AH2995" t="s">
        <v>74</v>
      </c>
      <c r="AI2995" t="s">
        <v>1863</v>
      </c>
      <c r="AJ2995">
        <v>1</v>
      </c>
      <c r="AK2995" s="3">
        <v>44335.459791666668</v>
      </c>
      <c r="AL2995" s="3">
        <v>44364</v>
      </c>
      <c r="AM2995">
        <v>1</v>
      </c>
      <c r="AN2995">
        <v>0</v>
      </c>
    </row>
    <row r="2996" spans="1:40" x14ac:dyDescent="0.25">
      <c r="A2996" t="s">
        <v>37</v>
      </c>
      <c r="B2996" s="3">
        <v>44335</v>
      </c>
      <c r="C2996" s="7">
        <f t="shared" si="138"/>
        <v>2021</v>
      </c>
      <c r="D2996" s="7">
        <f t="shared" si="139"/>
        <v>5</v>
      </c>
      <c r="E2996" s="3">
        <v>44732</v>
      </c>
      <c r="F2996">
        <v>11</v>
      </c>
      <c r="G2996">
        <v>2021</v>
      </c>
      <c r="H2996" t="s">
        <v>1432</v>
      </c>
      <c r="I2996" s="1">
        <v>44700</v>
      </c>
      <c r="J2996" s="2">
        <v>44335</v>
      </c>
      <c r="K2996">
        <v>7728738</v>
      </c>
      <c r="L2996" s="3">
        <v>44335</v>
      </c>
      <c r="M2996" s="3">
        <v>44508.671666666669</v>
      </c>
      <c r="N2996" t="s">
        <v>39</v>
      </c>
      <c r="O2996" t="s">
        <v>40</v>
      </c>
      <c r="P2996" t="s">
        <v>51</v>
      </c>
      <c r="Q2996" t="s">
        <v>41</v>
      </c>
      <c r="T2996">
        <v>2465484</v>
      </c>
      <c r="U2996" t="s">
        <v>2628</v>
      </c>
      <c r="V2996">
        <v>28954</v>
      </c>
      <c r="W2996" t="s">
        <v>115</v>
      </c>
      <c r="X2996" t="str">
        <f t="shared" si="140"/>
        <v>CROPLEY, THOMAS</v>
      </c>
      <c r="Y2996" t="s">
        <v>44</v>
      </c>
      <c r="Z2996">
        <v>10242005</v>
      </c>
      <c r="AA2996" t="s">
        <v>45</v>
      </c>
      <c r="AB2996">
        <v>28931</v>
      </c>
      <c r="AC2996" t="s">
        <v>46</v>
      </c>
      <c r="AD2996" t="s">
        <v>47</v>
      </c>
      <c r="AE2996" t="s">
        <v>2628</v>
      </c>
      <c r="AF2996" s="3">
        <v>44344.770752314813</v>
      </c>
      <c r="AG2996" t="s">
        <v>48</v>
      </c>
      <c r="AH2996" t="s">
        <v>74</v>
      </c>
      <c r="AI2996" t="s">
        <v>1499</v>
      </c>
      <c r="AJ2996">
        <v>1</v>
      </c>
      <c r="AK2996" s="3">
        <v>44337.358634259261</v>
      </c>
      <c r="AL2996" s="3">
        <v>44384</v>
      </c>
      <c r="AM2996">
        <v>0</v>
      </c>
      <c r="AN2996">
        <v>1</v>
      </c>
    </row>
    <row r="2997" spans="1:40" x14ac:dyDescent="0.25">
      <c r="A2997" t="s">
        <v>37</v>
      </c>
      <c r="B2997" s="3">
        <v>44335</v>
      </c>
      <c r="C2997" s="7">
        <f t="shared" si="138"/>
        <v>2021</v>
      </c>
      <c r="D2997" s="7">
        <f t="shared" si="139"/>
        <v>5</v>
      </c>
      <c r="E2997" s="3">
        <v>44731</v>
      </c>
      <c r="F2997">
        <v>11</v>
      </c>
      <c r="G2997">
        <v>2021</v>
      </c>
      <c r="H2997" t="s">
        <v>1432</v>
      </c>
      <c r="I2997" s="1">
        <v>44700</v>
      </c>
      <c r="J2997" s="2">
        <v>44335</v>
      </c>
      <c r="K2997">
        <v>7730768</v>
      </c>
      <c r="L2997" s="3">
        <v>44335</v>
      </c>
      <c r="M2997" s="3">
        <v>44335.784456018519</v>
      </c>
      <c r="N2997" t="s">
        <v>39</v>
      </c>
      <c r="O2997" t="s">
        <v>58</v>
      </c>
      <c r="P2997" t="s">
        <v>61</v>
      </c>
      <c r="Q2997" t="s">
        <v>41</v>
      </c>
      <c r="R2997">
        <v>10242008</v>
      </c>
      <c r="S2997" t="s">
        <v>2629</v>
      </c>
      <c r="T2997">
        <v>2281691</v>
      </c>
      <c r="U2997" t="s">
        <v>2630</v>
      </c>
      <c r="V2997">
        <v>77704</v>
      </c>
      <c r="W2997" t="s">
        <v>2631</v>
      </c>
      <c r="X2997" t="str">
        <f t="shared" si="140"/>
        <v>YOUNG, MEAGHAN</v>
      </c>
      <c r="Y2997" t="s">
        <v>377</v>
      </c>
      <c r="Z2997">
        <v>10242005</v>
      </c>
      <c r="AA2997" t="s">
        <v>45</v>
      </c>
      <c r="AD2997" t="s">
        <v>47</v>
      </c>
      <c r="AE2997" t="s">
        <v>2630</v>
      </c>
      <c r="AF2997" s="3">
        <v>44368.629340277781</v>
      </c>
      <c r="AG2997" t="s">
        <v>48</v>
      </c>
      <c r="AH2997" t="s">
        <v>2579</v>
      </c>
      <c r="AI2997" t="s">
        <v>1169</v>
      </c>
      <c r="AJ2997">
        <v>3</v>
      </c>
      <c r="AK2997" s="3">
        <v>44350.649652777778</v>
      </c>
      <c r="AL2997" s="3">
        <v>44368</v>
      </c>
      <c r="AM2997">
        <v>2</v>
      </c>
      <c r="AN2997">
        <v>1</v>
      </c>
    </row>
    <row r="2998" spans="1:40" x14ac:dyDescent="0.25">
      <c r="A2998" t="s">
        <v>37</v>
      </c>
      <c r="B2998" s="3">
        <v>44336</v>
      </c>
      <c r="C2998" s="7">
        <f t="shared" si="138"/>
        <v>2021</v>
      </c>
      <c r="D2998" s="7">
        <f t="shared" si="139"/>
        <v>5</v>
      </c>
      <c r="E2998" s="3">
        <v>44732</v>
      </c>
      <c r="F2998">
        <v>11</v>
      </c>
      <c r="G2998">
        <v>2021</v>
      </c>
      <c r="H2998" t="s">
        <v>1432</v>
      </c>
      <c r="I2998" s="1">
        <v>44701</v>
      </c>
      <c r="J2998" s="2">
        <v>44336</v>
      </c>
      <c r="K2998">
        <v>7732700</v>
      </c>
      <c r="L2998" s="3">
        <v>44336</v>
      </c>
      <c r="M2998" s="3">
        <v>44336.535891203705</v>
      </c>
      <c r="N2998" t="s">
        <v>39</v>
      </c>
      <c r="O2998" t="s">
        <v>40</v>
      </c>
      <c r="P2998" t="s">
        <v>51</v>
      </c>
      <c r="Q2998" t="s">
        <v>41</v>
      </c>
      <c r="R2998">
        <v>10390001</v>
      </c>
      <c r="S2998" t="s">
        <v>2632</v>
      </c>
      <c r="T2998">
        <v>1244763</v>
      </c>
      <c r="U2998" t="s">
        <v>2633</v>
      </c>
      <c r="V2998">
        <v>61052</v>
      </c>
      <c r="W2998" t="s">
        <v>2634</v>
      </c>
      <c r="X2998" t="str">
        <f t="shared" si="140"/>
        <v>SULLIVAN, ELIZABETH</v>
      </c>
      <c r="Y2998" t="s">
        <v>377</v>
      </c>
      <c r="Z2998">
        <v>10242005</v>
      </c>
      <c r="AA2998" t="s">
        <v>45</v>
      </c>
      <c r="AB2998">
        <v>28931</v>
      </c>
      <c r="AC2998" t="s">
        <v>46</v>
      </c>
      <c r="AD2998" t="s">
        <v>47</v>
      </c>
      <c r="AE2998" t="s">
        <v>2633</v>
      </c>
      <c r="AF2998" s="3">
        <v>44396.802106481482</v>
      </c>
      <c r="AG2998" t="s">
        <v>63</v>
      </c>
      <c r="AH2998" t="s">
        <v>74</v>
      </c>
      <c r="AI2998" t="s">
        <v>75</v>
      </c>
      <c r="AJ2998">
        <v>3</v>
      </c>
      <c r="AK2998" s="3">
        <v>44396.637766203705</v>
      </c>
      <c r="AL2998" s="3">
        <v>44438</v>
      </c>
      <c r="AM2998">
        <v>1</v>
      </c>
      <c r="AN2998">
        <v>2</v>
      </c>
    </row>
    <row r="2999" spans="1:40" x14ac:dyDescent="0.25">
      <c r="A2999" t="s">
        <v>37</v>
      </c>
      <c r="B2999" s="3">
        <v>44336</v>
      </c>
      <c r="C2999" s="7">
        <f t="shared" si="138"/>
        <v>2021</v>
      </c>
      <c r="D2999" s="7">
        <f t="shared" si="139"/>
        <v>5</v>
      </c>
      <c r="E2999" s="3">
        <v>44732</v>
      </c>
      <c r="F2999">
        <v>11</v>
      </c>
      <c r="G2999">
        <v>2021</v>
      </c>
      <c r="H2999" t="s">
        <v>1432</v>
      </c>
      <c r="I2999" s="1">
        <v>44701</v>
      </c>
      <c r="J2999" s="2">
        <v>44336</v>
      </c>
      <c r="K2999">
        <v>7733097</v>
      </c>
      <c r="L2999" s="3">
        <v>44336</v>
      </c>
      <c r="M2999" s="3">
        <v>44336.564305555556</v>
      </c>
      <c r="N2999" t="s">
        <v>39</v>
      </c>
      <c r="O2999" t="s">
        <v>58</v>
      </c>
      <c r="P2999" t="s">
        <v>61</v>
      </c>
      <c r="Q2999" t="s">
        <v>41</v>
      </c>
      <c r="T2999">
        <v>2298639</v>
      </c>
      <c r="U2999" t="s">
        <v>2635</v>
      </c>
      <c r="V2999">
        <v>28322</v>
      </c>
      <c r="W2999" t="s">
        <v>512</v>
      </c>
      <c r="X2999" t="str">
        <f t="shared" si="140"/>
        <v>SELF,NO NAME</v>
      </c>
      <c r="Y2999" t="s">
        <v>377</v>
      </c>
      <c r="Z2999">
        <v>10242005</v>
      </c>
      <c r="AA2999" t="s">
        <v>45</v>
      </c>
      <c r="AE2999" t="s">
        <v>2635</v>
      </c>
      <c r="AF2999" s="3">
        <v>44621.658831018518</v>
      </c>
      <c r="AG2999" t="s">
        <v>48</v>
      </c>
      <c r="AH2999" t="s">
        <v>1968</v>
      </c>
      <c r="AI2999" t="s">
        <v>1169</v>
      </c>
      <c r="AJ2999">
        <v>3</v>
      </c>
      <c r="AK2999" s="3">
        <v>44336.398587962962</v>
      </c>
      <c r="AL2999" s="3">
        <v>44362</v>
      </c>
      <c r="AM2999">
        <v>1</v>
      </c>
      <c r="AN2999">
        <v>2</v>
      </c>
    </row>
    <row r="3000" spans="1:40" x14ac:dyDescent="0.25">
      <c r="A3000" t="s">
        <v>37</v>
      </c>
      <c r="B3000" s="3">
        <v>44336</v>
      </c>
      <c r="C3000" s="7">
        <f t="shared" si="138"/>
        <v>2021</v>
      </c>
      <c r="D3000" s="7">
        <f t="shared" si="139"/>
        <v>5</v>
      </c>
      <c r="E3000" s="3">
        <v>44732</v>
      </c>
      <c r="F3000">
        <v>11</v>
      </c>
      <c r="G3000">
        <v>2021</v>
      </c>
      <c r="H3000" t="s">
        <v>1432</v>
      </c>
      <c r="I3000" s="1">
        <v>44701</v>
      </c>
      <c r="J3000" s="2">
        <v>44336</v>
      </c>
      <c r="K3000">
        <v>7734932</v>
      </c>
      <c r="L3000" s="3">
        <v>44336</v>
      </c>
      <c r="M3000" s="3">
        <v>44336.677581018521</v>
      </c>
      <c r="N3000" t="s">
        <v>55</v>
      </c>
      <c r="O3000" t="s">
        <v>40</v>
      </c>
      <c r="P3000" t="s">
        <v>51</v>
      </c>
      <c r="Q3000" t="s">
        <v>41</v>
      </c>
      <c r="T3000">
        <v>2621391</v>
      </c>
      <c r="U3000" t="s">
        <v>2636</v>
      </c>
      <c r="V3000">
        <v>69664</v>
      </c>
      <c r="W3000" t="s">
        <v>132</v>
      </c>
      <c r="X3000" t="str">
        <f t="shared" si="140"/>
        <v>BARRY, MEGAN E</v>
      </c>
      <c r="Y3000" t="s">
        <v>44</v>
      </c>
      <c r="Z3000">
        <v>10242005</v>
      </c>
      <c r="AA3000" t="s">
        <v>45</v>
      </c>
      <c r="AB3000">
        <v>28931</v>
      </c>
      <c r="AC3000" t="s">
        <v>46</v>
      </c>
      <c r="AD3000" t="s">
        <v>47</v>
      </c>
      <c r="AE3000" t="s">
        <v>2636</v>
      </c>
      <c r="AF3000" s="3">
        <v>44336.679328703707</v>
      </c>
      <c r="AG3000" t="s">
        <v>48</v>
      </c>
      <c r="AH3000" t="s">
        <v>74</v>
      </c>
      <c r="AI3000" t="s">
        <v>1863</v>
      </c>
      <c r="AJ3000">
        <v>1</v>
      </c>
      <c r="AK3000" s="3">
        <v>44336.512662037036</v>
      </c>
      <c r="AL3000" s="3">
        <v>44385</v>
      </c>
      <c r="AM3000">
        <v>1</v>
      </c>
      <c r="AN3000">
        <v>0</v>
      </c>
    </row>
    <row r="3001" spans="1:40" x14ac:dyDescent="0.25">
      <c r="A3001" t="s">
        <v>37</v>
      </c>
      <c r="B3001" s="3">
        <v>44336</v>
      </c>
      <c r="C3001" s="7">
        <f t="shared" si="138"/>
        <v>2021</v>
      </c>
      <c r="D3001" s="7">
        <f t="shared" si="139"/>
        <v>5</v>
      </c>
      <c r="E3001" s="3">
        <v>44732</v>
      </c>
      <c r="F3001">
        <v>11</v>
      </c>
      <c r="G3001">
        <v>2021</v>
      </c>
      <c r="H3001" t="s">
        <v>1432</v>
      </c>
      <c r="I3001" s="1">
        <v>44701</v>
      </c>
      <c r="J3001" s="2">
        <v>44336</v>
      </c>
      <c r="K3001">
        <v>7735351</v>
      </c>
      <c r="L3001" s="3">
        <v>44336</v>
      </c>
      <c r="M3001" s="3">
        <v>44337.53502314815</v>
      </c>
      <c r="N3001" t="s">
        <v>55</v>
      </c>
      <c r="O3001" t="s">
        <v>40</v>
      </c>
      <c r="P3001" t="s">
        <v>51</v>
      </c>
      <c r="Q3001" t="s">
        <v>41</v>
      </c>
      <c r="T3001">
        <v>1782077</v>
      </c>
      <c r="U3001" t="s">
        <v>2637</v>
      </c>
      <c r="V3001">
        <v>114997</v>
      </c>
      <c r="W3001" t="s">
        <v>2638</v>
      </c>
      <c r="X3001" t="str">
        <f t="shared" si="140"/>
        <v>WILSON, GENIENE E</v>
      </c>
      <c r="Y3001" t="s">
        <v>44</v>
      </c>
      <c r="Z3001">
        <v>10242005</v>
      </c>
      <c r="AA3001" t="s">
        <v>45</v>
      </c>
      <c r="AB3001">
        <v>102195</v>
      </c>
      <c r="AC3001" t="s">
        <v>820</v>
      </c>
      <c r="AD3001" t="s">
        <v>47</v>
      </c>
      <c r="AE3001" t="s">
        <v>2637</v>
      </c>
      <c r="AF3001" s="3">
        <v>44361.680821759262</v>
      </c>
      <c r="AG3001" t="s">
        <v>48</v>
      </c>
      <c r="AH3001" t="s">
        <v>74</v>
      </c>
      <c r="AI3001" t="s">
        <v>1169</v>
      </c>
      <c r="AJ3001">
        <v>1</v>
      </c>
      <c r="AK3001" s="3">
        <v>44336.553252314814</v>
      </c>
      <c r="AL3001" s="3">
        <v>44364</v>
      </c>
      <c r="AM3001">
        <v>1</v>
      </c>
      <c r="AN3001">
        <v>0</v>
      </c>
    </row>
    <row r="3002" spans="1:40" x14ac:dyDescent="0.25">
      <c r="A3002" t="s">
        <v>37</v>
      </c>
      <c r="B3002" s="3">
        <v>44336</v>
      </c>
      <c r="C3002" s="7">
        <f t="shared" si="138"/>
        <v>2021</v>
      </c>
      <c r="D3002" s="7">
        <f t="shared" si="139"/>
        <v>5</v>
      </c>
      <c r="E3002" s="3">
        <v>44732</v>
      </c>
      <c r="F3002">
        <v>11</v>
      </c>
      <c r="G3002">
        <v>2021</v>
      </c>
      <c r="H3002" t="s">
        <v>1432</v>
      </c>
      <c r="I3002" s="1">
        <v>44701</v>
      </c>
      <c r="J3002" s="2">
        <v>44336</v>
      </c>
      <c r="K3002">
        <v>7736110</v>
      </c>
      <c r="L3002" s="3">
        <v>44336</v>
      </c>
      <c r="M3002" s="3">
        <v>44336.775358796294</v>
      </c>
      <c r="N3002" t="s">
        <v>39</v>
      </c>
      <c r="O3002" t="s">
        <v>40</v>
      </c>
      <c r="P3002" t="s">
        <v>51</v>
      </c>
      <c r="Q3002" t="s">
        <v>41</v>
      </c>
      <c r="T3002">
        <v>2165429</v>
      </c>
      <c r="U3002" t="s">
        <v>2639</v>
      </c>
      <c r="V3002">
        <v>93084</v>
      </c>
      <c r="W3002" t="s">
        <v>90</v>
      </c>
      <c r="X3002" t="str">
        <f t="shared" si="140"/>
        <v>CHUNG, CONNIE M.</v>
      </c>
      <c r="Y3002" t="s">
        <v>44</v>
      </c>
      <c r="Z3002">
        <v>10242005</v>
      </c>
      <c r="AA3002" t="s">
        <v>45</v>
      </c>
      <c r="AB3002">
        <v>28931</v>
      </c>
      <c r="AC3002" t="s">
        <v>46</v>
      </c>
      <c r="AD3002" t="s">
        <v>47</v>
      </c>
      <c r="AE3002" t="s">
        <v>2639</v>
      </c>
      <c r="AF3002" s="3">
        <v>44336.778564814813</v>
      </c>
      <c r="AG3002" t="s">
        <v>48</v>
      </c>
      <c r="AH3002" t="s">
        <v>74</v>
      </c>
      <c r="AI3002" t="s">
        <v>1863</v>
      </c>
      <c r="AJ3002">
        <v>1</v>
      </c>
      <c r="AK3002" s="3">
        <v>44336.611898148149</v>
      </c>
      <c r="AL3002" s="3">
        <v>44369</v>
      </c>
      <c r="AM3002">
        <v>1</v>
      </c>
      <c r="AN3002">
        <v>0</v>
      </c>
    </row>
    <row r="3003" spans="1:40" x14ac:dyDescent="0.25">
      <c r="A3003" t="s">
        <v>37</v>
      </c>
      <c r="B3003" s="3">
        <v>44336</v>
      </c>
      <c r="C3003" s="7">
        <f t="shared" si="138"/>
        <v>2021</v>
      </c>
      <c r="D3003" s="7">
        <f t="shared" si="139"/>
        <v>5</v>
      </c>
      <c r="E3003" s="3">
        <v>44733</v>
      </c>
      <c r="F3003">
        <v>11</v>
      </c>
      <c r="G3003">
        <v>2021</v>
      </c>
      <c r="H3003" t="s">
        <v>1432</v>
      </c>
      <c r="I3003" s="1">
        <v>44701</v>
      </c>
      <c r="J3003" s="2">
        <v>44336</v>
      </c>
      <c r="K3003">
        <v>7736199</v>
      </c>
      <c r="L3003" s="3">
        <v>44336</v>
      </c>
      <c r="M3003" s="3">
        <v>44336.782673611109</v>
      </c>
      <c r="N3003" t="s">
        <v>39</v>
      </c>
      <c r="O3003" t="s">
        <v>40</v>
      </c>
      <c r="P3003" t="s">
        <v>51</v>
      </c>
      <c r="Q3003" t="s">
        <v>288</v>
      </c>
      <c r="T3003">
        <v>3153361</v>
      </c>
      <c r="U3003" t="s">
        <v>2357</v>
      </c>
      <c r="V3003">
        <v>68745</v>
      </c>
      <c r="W3003" t="s">
        <v>124</v>
      </c>
      <c r="X3003" t="str">
        <f t="shared" si="140"/>
        <v>ZLOTOFF, BARRETT</v>
      </c>
      <c r="Y3003" t="s">
        <v>44</v>
      </c>
      <c r="Z3003">
        <v>10242005</v>
      </c>
      <c r="AA3003" t="s">
        <v>45</v>
      </c>
      <c r="AB3003">
        <v>102195</v>
      </c>
      <c r="AC3003" t="s">
        <v>820</v>
      </c>
      <c r="AD3003" t="s">
        <v>47</v>
      </c>
      <c r="AE3003" t="s">
        <v>2357</v>
      </c>
      <c r="AF3003" s="3">
        <v>44355.837233796294</v>
      </c>
      <c r="AG3003" t="s">
        <v>48</v>
      </c>
      <c r="AH3003" t="s">
        <v>1317</v>
      </c>
      <c r="AI3003" t="s">
        <v>1169</v>
      </c>
      <c r="AJ3003">
        <v>2</v>
      </c>
      <c r="AK3003" s="3">
        <v>44336.618877314817</v>
      </c>
      <c r="AL3003" s="3">
        <v>44358</v>
      </c>
      <c r="AM3003">
        <v>1</v>
      </c>
      <c r="AN3003">
        <v>1</v>
      </c>
    </row>
    <row r="3004" spans="1:40" x14ac:dyDescent="0.25">
      <c r="A3004" t="s">
        <v>37</v>
      </c>
      <c r="B3004" s="3">
        <v>44336</v>
      </c>
      <c r="C3004" s="7">
        <f t="shared" si="138"/>
        <v>2021</v>
      </c>
      <c r="D3004" s="7">
        <f t="shared" si="139"/>
        <v>5</v>
      </c>
      <c r="E3004" s="3">
        <v>44732</v>
      </c>
      <c r="F3004">
        <v>11</v>
      </c>
      <c r="G3004">
        <v>2021</v>
      </c>
      <c r="H3004" t="s">
        <v>1432</v>
      </c>
      <c r="I3004" s="1">
        <v>44701</v>
      </c>
      <c r="J3004" s="2">
        <v>44336</v>
      </c>
      <c r="K3004">
        <v>7736888</v>
      </c>
      <c r="L3004" s="3">
        <v>44336</v>
      </c>
      <c r="M3004" s="3">
        <v>44336.833356481482</v>
      </c>
      <c r="N3004" t="s">
        <v>39</v>
      </c>
      <c r="O3004" t="s">
        <v>40</v>
      </c>
      <c r="P3004" t="s">
        <v>51</v>
      </c>
      <c r="Q3004" t="s">
        <v>41</v>
      </c>
      <c r="T3004">
        <v>1534467</v>
      </c>
      <c r="U3004" t="s">
        <v>2597</v>
      </c>
      <c r="V3004">
        <v>76016</v>
      </c>
      <c r="W3004" t="s">
        <v>335</v>
      </c>
      <c r="X3004" t="str">
        <f t="shared" si="140"/>
        <v>PILLOW, KEITH</v>
      </c>
      <c r="Y3004" t="s">
        <v>44</v>
      </c>
      <c r="Z3004">
        <v>10242005</v>
      </c>
      <c r="AA3004" t="s">
        <v>45</v>
      </c>
      <c r="AB3004">
        <v>102195</v>
      </c>
      <c r="AC3004" t="s">
        <v>820</v>
      </c>
      <c r="AD3004" t="s">
        <v>47</v>
      </c>
      <c r="AE3004" t="s">
        <v>2597</v>
      </c>
      <c r="AF3004" s="3">
        <v>44336.833738425928</v>
      </c>
      <c r="AG3004" t="s">
        <v>48</v>
      </c>
      <c r="AH3004" t="s">
        <v>74</v>
      </c>
      <c r="AI3004" t="s">
        <v>1863</v>
      </c>
      <c r="AJ3004">
        <v>1</v>
      </c>
      <c r="AK3004" s="3">
        <v>44336.667071759257</v>
      </c>
      <c r="AL3004" s="3">
        <v>44365</v>
      </c>
      <c r="AM3004">
        <v>1</v>
      </c>
      <c r="AN3004">
        <v>0</v>
      </c>
    </row>
    <row r="3005" spans="1:40" x14ac:dyDescent="0.25">
      <c r="A3005" t="s">
        <v>37</v>
      </c>
      <c r="B3005" s="3">
        <v>44337</v>
      </c>
      <c r="C3005" s="7">
        <f t="shared" si="138"/>
        <v>2021</v>
      </c>
      <c r="D3005" s="7">
        <f t="shared" si="139"/>
        <v>5</v>
      </c>
      <c r="E3005" s="3">
        <v>44785</v>
      </c>
      <c r="F3005">
        <v>11</v>
      </c>
      <c r="G3005">
        <v>2021</v>
      </c>
      <c r="H3005" t="s">
        <v>1432</v>
      </c>
      <c r="I3005" s="1">
        <v>44702</v>
      </c>
      <c r="J3005" s="2">
        <v>44337</v>
      </c>
      <c r="K3005">
        <v>7738126</v>
      </c>
      <c r="L3005" s="3">
        <v>44337</v>
      </c>
      <c r="M3005" s="3">
        <v>44365.695856481485</v>
      </c>
      <c r="N3005" t="s">
        <v>55</v>
      </c>
      <c r="O3005" t="s">
        <v>40</v>
      </c>
      <c r="P3005" t="s">
        <v>51</v>
      </c>
      <c r="Q3005" t="s">
        <v>942</v>
      </c>
      <c r="T3005">
        <v>1981318</v>
      </c>
      <c r="U3005" t="s">
        <v>2640</v>
      </c>
      <c r="V3005">
        <v>108044</v>
      </c>
      <c r="W3005" t="s">
        <v>2641</v>
      </c>
      <c r="X3005" t="str">
        <f t="shared" si="140"/>
        <v>OYER, SAMUEL L</v>
      </c>
      <c r="Y3005" t="s">
        <v>44</v>
      </c>
      <c r="Z3005">
        <v>10242005</v>
      </c>
      <c r="AA3005" t="s">
        <v>45</v>
      </c>
      <c r="AB3005">
        <v>28931</v>
      </c>
      <c r="AC3005" t="s">
        <v>46</v>
      </c>
      <c r="AD3005" t="s">
        <v>47</v>
      </c>
      <c r="AE3005" t="s">
        <v>2640</v>
      </c>
      <c r="AF3005" s="3">
        <v>44377.626620370371</v>
      </c>
      <c r="AG3005" t="s">
        <v>48</v>
      </c>
      <c r="AH3005" t="s">
        <v>74</v>
      </c>
      <c r="AI3005" t="s">
        <v>1169</v>
      </c>
      <c r="AJ3005">
        <v>2</v>
      </c>
      <c r="AK3005" s="3">
        <v>44377.459953703707</v>
      </c>
      <c r="AL3005" s="3">
        <v>44424</v>
      </c>
      <c r="AM3005">
        <v>1</v>
      </c>
      <c r="AN3005">
        <v>1</v>
      </c>
    </row>
    <row r="3006" spans="1:40" x14ac:dyDescent="0.25">
      <c r="A3006" t="s">
        <v>37</v>
      </c>
      <c r="B3006" s="3">
        <v>44337</v>
      </c>
      <c r="C3006" s="7">
        <f t="shared" si="138"/>
        <v>2021</v>
      </c>
      <c r="D3006" s="7">
        <f t="shared" si="139"/>
        <v>5</v>
      </c>
      <c r="E3006" s="3">
        <v>44752</v>
      </c>
      <c r="F3006">
        <v>11</v>
      </c>
      <c r="G3006">
        <v>2021</v>
      </c>
      <c r="H3006" t="s">
        <v>1432</v>
      </c>
      <c r="I3006" s="1">
        <v>44702</v>
      </c>
      <c r="J3006" s="2">
        <v>44337</v>
      </c>
      <c r="K3006">
        <v>7738156</v>
      </c>
      <c r="L3006" s="3">
        <v>44337</v>
      </c>
      <c r="M3006" s="3">
        <v>44580.750358796293</v>
      </c>
      <c r="N3006" t="s">
        <v>55</v>
      </c>
      <c r="O3006" t="s">
        <v>71</v>
      </c>
      <c r="P3006" t="s">
        <v>79</v>
      </c>
      <c r="Q3006" t="s">
        <v>942</v>
      </c>
      <c r="T3006">
        <v>1981318</v>
      </c>
      <c r="U3006" t="s">
        <v>2640</v>
      </c>
      <c r="V3006">
        <v>108044</v>
      </c>
      <c r="W3006" t="s">
        <v>2641</v>
      </c>
      <c r="X3006" t="str">
        <f t="shared" si="140"/>
        <v>OYER, SAMUEL L</v>
      </c>
      <c r="Y3006" t="s">
        <v>44</v>
      </c>
      <c r="Z3006">
        <v>10242005</v>
      </c>
      <c r="AA3006" t="s">
        <v>45</v>
      </c>
      <c r="AB3006">
        <v>28931</v>
      </c>
      <c r="AC3006" t="s">
        <v>46</v>
      </c>
      <c r="AD3006" t="s">
        <v>47</v>
      </c>
      <c r="AE3006" t="s">
        <v>2640</v>
      </c>
      <c r="AF3006" s="3">
        <v>44377.613020833334</v>
      </c>
      <c r="AG3006" t="s">
        <v>48</v>
      </c>
      <c r="AH3006" t="s">
        <v>74</v>
      </c>
      <c r="AI3006" t="s">
        <v>1169</v>
      </c>
      <c r="AJ3006">
        <v>1</v>
      </c>
      <c r="AK3006" s="3">
        <v>44377.44635416667</v>
      </c>
      <c r="AL3006" s="3">
        <v>44405</v>
      </c>
      <c r="AM3006">
        <v>1</v>
      </c>
      <c r="AN3006">
        <v>0</v>
      </c>
    </row>
    <row r="3007" spans="1:40" x14ac:dyDescent="0.25">
      <c r="A3007" t="s">
        <v>37</v>
      </c>
      <c r="B3007" s="3">
        <v>44337</v>
      </c>
      <c r="C3007" s="7">
        <f t="shared" si="138"/>
        <v>2021</v>
      </c>
      <c r="D3007" s="7">
        <f t="shared" si="139"/>
        <v>5</v>
      </c>
      <c r="E3007" s="3">
        <v>44736</v>
      </c>
      <c r="F3007">
        <v>11</v>
      </c>
      <c r="G3007">
        <v>2021</v>
      </c>
      <c r="H3007" t="s">
        <v>1432</v>
      </c>
      <c r="I3007" s="1">
        <v>44702</v>
      </c>
      <c r="J3007" s="2">
        <v>44337</v>
      </c>
      <c r="K3007">
        <v>7739722</v>
      </c>
      <c r="L3007" s="3">
        <v>44337</v>
      </c>
      <c r="M3007" s="3">
        <v>44337.648530092592</v>
      </c>
      <c r="N3007" t="s">
        <v>55</v>
      </c>
      <c r="O3007" t="s">
        <v>40</v>
      </c>
      <c r="P3007" t="s">
        <v>51</v>
      </c>
      <c r="Q3007" t="s">
        <v>41</v>
      </c>
      <c r="T3007">
        <v>672648</v>
      </c>
      <c r="U3007" t="s">
        <v>1471</v>
      </c>
      <c r="V3007">
        <v>28322</v>
      </c>
      <c r="W3007" t="s">
        <v>512</v>
      </c>
      <c r="X3007" t="str">
        <f t="shared" si="140"/>
        <v>SELF,NO NAME</v>
      </c>
      <c r="Y3007" t="s">
        <v>44</v>
      </c>
      <c r="Z3007">
        <v>10242005</v>
      </c>
      <c r="AA3007" t="s">
        <v>45</v>
      </c>
      <c r="AB3007">
        <v>28931</v>
      </c>
      <c r="AC3007" t="s">
        <v>46</v>
      </c>
      <c r="AD3007" t="s">
        <v>47</v>
      </c>
      <c r="AE3007" t="s">
        <v>1471</v>
      </c>
      <c r="AF3007" s="3">
        <v>44348.6559375</v>
      </c>
      <c r="AG3007" t="s">
        <v>48</v>
      </c>
      <c r="AH3007" t="s">
        <v>74</v>
      </c>
      <c r="AI3007" t="s">
        <v>1169</v>
      </c>
      <c r="AJ3007">
        <v>1</v>
      </c>
      <c r="AK3007" s="3">
        <v>44348.489270833335</v>
      </c>
      <c r="AL3007" s="3">
        <v>44355</v>
      </c>
      <c r="AM3007">
        <v>1</v>
      </c>
      <c r="AN3007">
        <v>0</v>
      </c>
    </row>
    <row r="3008" spans="1:40" x14ac:dyDescent="0.25">
      <c r="A3008" t="s">
        <v>37</v>
      </c>
      <c r="B3008" s="3">
        <v>44337</v>
      </c>
      <c r="C3008" s="7">
        <f t="shared" si="138"/>
        <v>2021</v>
      </c>
      <c r="D3008" s="7">
        <f t="shared" si="139"/>
        <v>5</v>
      </c>
      <c r="E3008" s="3">
        <v>44736</v>
      </c>
      <c r="F3008">
        <v>11</v>
      </c>
      <c r="G3008">
        <v>2021</v>
      </c>
      <c r="H3008" t="s">
        <v>1432</v>
      </c>
      <c r="I3008" s="1">
        <v>44702</v>
      </c>
      <c r="J3008" s="2">
        <v>44337</v>
      </c>
      <c r="K3008">
        <v>7740831</v>
      </c>
      <c r="L3008" s="3">
        <v>44337</v>
      </c>
      <c r="M3008" s="3">
        <v>44348.673900462964</v>
      </c>
      <c r="N3008" t="s">
        <v>39</v>
      </c>
      <c r="O3008" t="s">
        <v>40</v>
      </c>
      <c r="P3008" t="s">
        <v>51</v>
      </c>
      <c r="Q3008" t="s">
        <v>41</v>
      </c>
      <c r="T3008">
        <v>1741463</v>
      </c>
      <c r="U3008" t="s">
        <v>1150</v>
      </c>
      <c r="V3008">
        <v>28925</v>
      </c>
      <c r="W3008" t="s">
        <v>53</v>
      </c>
      <c r="X3008" t="str">
        <f t="shared" si="140"/>
        <v>WILSON, BARBARA</v>
      </c>
      <c r="Y3008" t="s">
        <v>44</v>
      </c>
      <c r="Z3008">
        <v>10242005</v>
      </c>
      <c r="AA3008" t="s">
        <v>45</v>
      </c>
      <c r="AB3008">
        <v>28931</v>
      </c>
      <c r="AC3008" t="s">
        <v>46</v>
      </c>
      <c r="AD3008" t="s">
        <v>47</v>
      </c>
      <c r="AE3008" t="s">
        <v>1150</v>
      </c>
      <c r="AF3008" s="3">
        <v>44362.788344907407</v>
      </c>
      <c r="AG3008" t="s">
        <v>48</v>
      </c>
      <c r="AH3008" t="s">
        <v>1317</v>
      </c>
      <c r="AI3008" t="s">
        <v>1169</v>
      </c>
      <c r="AJ3008">
        <v>1</v>
      </c>
      <c r="AK3008" s="3">
        <v>44362.621678240743</v>
      </c>
      <c r="AL3008" s="3">
        <v>44363</v>
      </c>
      <c r="AM3008">
        <v>1</v>
      </c>
      <c r="AN3008">
        <v>0</v>
      </c>
    </row>
    <row r="3009" spans="1:40" x14ac:dyDescent="0.25">
      <c r="A3009" t="s">
        <v>37</v>
      </c>
      <c r="B3009" s="3">
        <v>44337</v>
      </c>
      <c r="C3009" s="7">
        <f t="shared" si="138"/>
        <v>2021</v>
      </c>
      <c r="D3009" s="7">
        <f t="shared" si="139"/>
        <v>5</v>
      </c>
      <c r="E3009" s="3">
        <v>44751</v>
      </c>
      <c r="F3009">
        <v>11</v>
      </c>
      <c r="G3009">
        <v>2021</v>
      </c>
      <c r="H3009" t="s">
        <v>1432</v>
      </c>
      <c r="I3009" s="1">
        <v>44702</v>
      </c>
      <c r="J3009" s="2">
        <v>44337</v>
      </c>
      <c r="K3009">
        <v>7741420</v>
      </c>
      <c r="L3009" s="3">
        <v>44337</v>
      </c>
      <c r="M3009" s="3">
        <v>44354.688344907408</v>
      </c>
      <c r="O3009" t="s">
        <v>40</v>
      </c>
      <c r="P3009" t="s">
        <v>51</v>
      </c>
      <c r="Q3009" t="s">
        <v>41</v>
      </c>
      <c r="R3009">
        <v>10242005</v>
      </c>
      <c r="S3009" t="s">
        <v>45</v>
      </c>
      <c r="T3009">
        <v>2465484</v>
      </c>
      <c r="U3009" t="s">
        <v>2628</v>
      </c>
      <c r="X3009" t="str">
        <f t="shared" si="140"/>
        <v>Unknown</v>
      </c>
      <c r="Y3009" t="s">
        <v>44</v>
      </c>
      <c r="Z3009">
        <v>10242005</v>
      </c>
      <c r="AA3009" t="s">
        <v>45</v>
      </c>
      <c r="AB3009">
        <v>28931</v>
      </c>
      <c r="AC3009" t="s">
        <v>46</v>
      </c>
      <c r="AD3009" t="s">
        <v>47</v>
      </c>
      <c r="AE3009" t="s">
        <v>2628</v>
      </c>
      <c r="AF3009" s="3">
        <v>44337.789861111109</v>
      </c>
      <c r="AG3009" t="s">
        <v>48</v>
      </c>
      <c r="AH3009" t="s">
        <v>1243</v>
      </c>
      <c r="AI3009" t="s">
        <v>1863</v>
      </c>
      <c r="AJ3009">
        <v>1</v>
      </c>
      <c r="AK3009" s="3">
        <v>44335.46670138889</v>
      </c>
      <c r="AL3009" s="3">
        <v>44355</v>
      </c>
      <c r="AM3009">
        <v>1</v>
      </c>
      <c r="AN3009">
        <v>0</v>
      </c>
    </row>
    <row r="3010" spans="1:40" x14ac:dyDescent="0.25">
      <c r="A3010" t="s">
        <v>37</v>
      </c>
      <c r="B3010" s="3">
        <v>44340</v>
      </c>
      <c r="C3010" s="7">
        <f t="shared" si="138"/>
        <v>2021</v>
      </c>
      <c r="D3010" s="7">
        <f t="shared" si="139"/>
        <v>5</v>
      </c>
      <c r="E3010" s="3">
        <v>44736</v>
      </c>
      <c r="F3010">
        <v>11</v>
      </c>
      <c r="G3010">
        <v>2021</v>
      </c>
      <c r="H3010" t="s">
        <v>1432</v>
      </c>
      <c r="I3010" s="1">
        <v>44705</v>
      </c>
      <c r="J3010" s="2">
        <v>44340</v>
      </c>
      <c r="K3010">
        <v>7743374</v>
      </c>
      <c r="L3010" s="3">
        <v>44340</v>
      </c>
      <c r="M3010" s="3">
        <v>44340.521041666667</v>
      </c>
      <c r="N3010" t="s">
        <v>39</v>
      </c>
      <c r="O3010" t="s">
        <v>40</v>
      </c>
      <c r="P3010" t="s">
        <v>51</v>
      </c>
      <c r="Q3010" t="s">
        <v>41</v>
      </c>
      <c r="T3010">
        <v>544359</v>
      </c>
      <c r="U3010" t="s">
        <v>918</v>
      </c>
      <c r="V3010">
        <v>28925</v>
      </c>
      <c r="W3010" t="s">
        <v>53</v>
      </c>
      <c r="X3010" t="str">
        <f t="shared" si="140"/>
        <v>WILSON, BARBARA</v>
      </c>
      <c r="Y3010" t="s">
        <v>44</v>
      </c>
      <c r="Z3010">
        <v>10242005</v>
      </c>
      <c r="AA3010" t="s">
        <v>45</v>
      </c>
      <c r="AB3010">
        <v>28931</v>
      </c>
      <c r="AC3010" t="s">
        <v>46</v>
      </c>
      <c r="AD3010" t="s">
        <v>47</v>
      </c>
      <c r="AE3010" t="s">
        <v>918</v>
      </c>
      <c r="AF3010" s="3">
        <v>44340.524039351854</v>
      </c>
      <c r="AG3010" t="s">
        <v>48</v>
      </c>
      <c r="AH3010" t="s">
        <v>74</v>
      </c>
      <c r="AI3010" t="s">
        <v>1169</v>
      </c>
      <c r="AJ3010">
        <v>1</v>
      </c>
      <c r="AK3010" s="3">
        <v>44340.356909722221</v>
      </c>
      <c r="AL3010" s="3">
        <v>44384</v>
      </c>
      <c r="AM3010">
        <v>1</v>
      </c>
      <c r="AN3010">
        <v>0</v>
      </c>
    </row>
    <row r="3011" spans="1:40" x14ac:dyDescent="0.25">
      <c r="A3011" t="s">
        <v>37</v>
      </c>
      <c r="B3011" s="3">
        <v>44340</v>
      </c>
      <c r="C3011" s="7">
        <f t="shared" ref="C3011:C3074" si="141">YEAR(B3011)</f>
        <v>2021</v>
      </c>
      <c r="D3011" s="7">
        <f t="shared" ref="D3011:D3074" si="142">MONTH(B3011)</f>
        <v>5</v>
      </c>
      <c r="E3011" s="3">
        <v>44779</v>
      </c>
      <c r="F3011">
        <v>11</v>
      </c>
      <c r="G3011">
        <v>2021</v>
      </c>
      <c r="H3011" t="s">
        <v>1432</v>
      </c>
      <c r="I3011" s="1">
        <v>44705</v>
      </c>
      <c r="J3011" s="2">
        <v>44340</v>
      </c>
      <c r="K3011">
        <v>7744626</v>
      </c>
      <c r="L3011" s="3">
        <v>44340</v>
      </c>
      <c r="M3011" s="3">
        <v>44348.674467592595</v>
      </c>
      <c r="N3011" t="s">
        <v>39</v>
      </c>
      <c r="O3011" t="s">
        <v>40</v>
      </c>
      <c r="P3011" t="s">
        <v>51</v>
      </c>
      <c r="Q3011" t="s">
        <v>41</v>
      </c>
      <c r="T3011">
        <v>679294</v>
      </c>
      <c r="U3011" t="s">
        <v>404</v>
      </c>
      <c r="V3011">
        <v>28936</v>
      </c>
      <c r="W3011" t="s">
        <v>70</v>
      </c>
      <c r="X3011" t="str">
        <f t="shared" ref="X3011:X3074" si="143">IF(LEN(W3011) = 0,"Unknown",W3011)</f>
        <v>GREER, KENNETH</v>
      </c>
      <c r="Y3011" t="s">
        <v>44</v>
      </c>
      <c r="Z3011">
        <v>10242005</v>
      </c>
      <c r="AA3011" t="s">
        <v>45</v>
      </c>
      <c r="AB3011">
        <v>28931</v>
      </c>
      <c r="AC3011" t="s">
        <v>46</v>
      </c>
      <c r="AD3011" t="s">
        <v>47</v>
      </c>
      <c r="AE3011" t="s">
        <v>404</v>
      </c>
      <c r="AF3011" s="3">
        <v>44340.605509259258</v>
      </c>
      <c r="AG3011" t="s">
        <v>48</v>
      </c>
      <c r="AH3011" t="s">
        <v>74</v>
      </c>
      <c r="AI3011" t="s">
        <v>1863</v>
      </c>
      <c r="AJ3011">
        <v>1</v>
      </c>
      <c r="AK3011" s="3">
        <v>44340.438842592594</v>
      </c>
      <c r="AL3011" s="3">
        <v>44383</v>
      </c>
      <c r="AM3011">
        <v>1</v>
      </c>
      <c r="AN3011">
        <v>0</v>
      </c>
    </row>
    <row r="3012" spans="1:40" x14ac:dyDescent="0.25">
      <c r="A3012" t="s">
        <v>37</v>
      </c>
      <c r="B3012" s="3">
        <v>44340</v>
      </c>
      <c r="C3012" s="7">
        <f t="shared" si="141"/>
        <v>2021</v>
      </c>
      <c r="D3012" s="7">
        <f t="shared" si="142"/>
        <v>5</v>
      </c>
      <c r="E3012" s="3">
        <v>44754</v>
      </c>
      <c r="F3012">
        <v>11</v>
      </c>
      <c r="G3012">
        <v>2021</v>
      </c>
      <c r="H3012" t="s">
        <v>1432</v>
      </c>
      <c r="I3012" s="1">
        <v>44705</v>
      </c>
      <c r="J3012" s="2">
        <v>44340</v>
      </c>
      <c r="K3012">
        <v>7745082</v>
      </c>
      <c r="L3012" s="3">
        <v>44340</v>
      </c>
      <c r="M3012" s="3">
        <v>44340.634745370371</v>
      </c>
      <c r="N3012" t="s">
        <v>39</v>
      </c>
      <c r="O3012" t="s">
        <v>40</v>
      </c>
      <c r="P3012" t="s">
        <v>61</v>
      </c>
      <c r="Q3012" t="s">
        <v>41</v>
      </c>
      <c r="T3012">
        <v>1107061</v>
      </c>
      <c r="U3012" t="s">
        <v>2642</v>
      </c>
      <c r="V3012">
        <v>66730</v>
      </c>
      <c r="W3012" t="s">
        <v>324</v>
      </c>
      <c r="X3012" t="str">
        <f t="shared" si="143"/>
        <v>FLOWERS, RICHARD H.</v>
      </c>
      <c r="Y3012" t="s">
        <v>44</v>
      </c>
      <c r="Z3012">
        <v>10242005</v>
      </c>
      <c r="AA3012" t="s">
        <v>45</v>
      </c>
      <c r="AB3012">
        <v>102195</v>
      </c>
      <c r="AC3012" t="s">
        <v>820</v>
      </c>
      <c r="AD3012" t="s">
        <v>47</v>
      </c>
      <c r="AE3012" t="s">
        <v>2642</v>
      </c>
      <c r="AF3012" s="3">
        <v>44340.634872685187</v>
      </c>
      <c r="AG3012" t="s">
        <v>48</v>
      </c>
      <c r="AH3012" t="s">
        <v>74</v>
      </c>
      <c r="AI3012" t="s">
        <v>1863</v>
      </c>
      <c r="AJ3012">
        <v>4</v>
      </c>
      <c r="AK3012" s="3">
        <v>44340.468206018515</v>
      </c>
      <c r="AL3012" s="3">
        <v>44358</v>
      </c>
      <c r="AM3012">
        <v>3</v>
      </c>
      <c r="AN3012">
        <v>0</v>
      </c>
    </row>
    <row r="3013" spans="1:40" x14ac:dyDescent="0.25">
      <c r="A3013" t="s">
        <v>37</v>
      </c>
      <c r="B3013" s="3">
        <v>44340</v>
      </c>
      <c r="C3013" s="7">
        <f t="shared" si="141"/>
        <v>2021</v>
      </c>
      <c r="D3013" s="7">
        <f t="shared" si="142"/>
        <v>5</v>
      </c>
      <c r="E3013" s="3">
        <v>44737</v>
      </c>
      <c r="F3013">
        <v>11</v>
      </c>
      <c r="G3013">
        <v>2021</v>
      </c>
      <c r="H3013" t="s">
        <v>1432</v>
      </c>
      <c r="I3013" s="1">
        <v>44705</v>
      </c>
      <c r="J3013" s="2">
        <v>44340</v>
      </c>
      <c r="K3013">
        <v>7745215</v>
      </c>
      <c r="L3013" s="3">
        <v>44340</v>
      </c>
      <c r="M3013" s="3">
        <v>44357.66609953704</v>
      </c>
      <c r="N3013" t="s">
        <v>55</v>
      </c>
      <c r="O3013" t="s">
        <v>40</v>
      </c>
      <c r="P3013" t="s">
        <v>51</v>
      </c>
      <c r="Q3013" t="s">
        <v>44</v>
      </c>
      <c r="T3013">
        <v>3187767</v>
      </c>
      <c r="U3013" t="s">
        <v>2643</v>
      </c>
      <c r="V3013">
        <v>77398</v>
      </c>
      <c r="W3013" t="s">
        <v>502</v>
      </c>
      <c r="X3013" t="str">
        <f t="shared" si="143"/>
        <v>GILLESPIE, RACHEL</v>
      </c>
      <c r="Y3013" t="s">
        <v>44</v>
      </c>
      <c r="Z3013">
        <v>10242005</v>
      </c>
      <c r="AA3013" t="s">
        <v>45</v>
      </c>
      <c r="AB3013">
        <v>28931</v>
      </c>
      <c r="AC3013" t="s">
        <v>46</v>
      </c>
      <c r="AD3013" t="s">
        <v>47</v>
      </c>
      <c r="AE3013" t="s">
        <v>2643</v>
      </c>
      <c r="AF3013" s="3">
        <v>44340.644641203704</v>
      </c>
      <c r="AG3013" t="s">
        <v>48</v>
      </c>
      <c r="AH3013" t="s">
        <v>74</v>
      </c>
      <c r="AI3013" t="s">
        <v>1863</v>
      </c>
      <c r="AJ3013">
        <v>2</v>
      </c>
      <c r="AK3013" s="3">
        <v>44340.47797453704</v>
      </c>
      <c r="AL3013" s="3">
        <v>44385</v>
      </c>
      <c r="AM3013">
        <v>2</v>
      </c>
      <c r="AN3013">
        <v>0</v>
      </c>
    </row>
    <row r="3014" spans="1:40" x14ac:dyDescent="0.25">
      <c r="A3014" t="s">
        <v>37</v>
      </c>
      <c r="B3014" s="3">
        <v>44340</v>
      </c>
      <c r="C3014" s="7">
        <f t="shared" si="141"/>
        <v>2021</v>
      </c>
      <c r="D3014" s="7">
        <f t="shared" si="142"/>
        <v>5</v>
      </c>
      <c r="E3014" s="3">
        <v>44792</v>
      </c>
      <c r="F3014">
        <v>11</v>
      </c>
      <c r="G3014">
        <v>2021</v>
      </c>
      <c r="H3014" t="s">
        <v>1432</v>
      </c>
      <c r="I3014" s="1">
        <v>44705</v>
      </c>
      <c r="J3014" s="2">
        <v>44340</v>
      </c>
      <c r="K3014">
        <v>7745685</v>
      </c>
      <c r="L3014" s="3">
        <v>44340</v>
      </c>
      <c r="M3014" s="3">
        <v>44365.614722222221</v>
      </c>
      <c r="N3014" t="s">
        <v>39</v>
      </c>
      <c r="O3014" t="s">
        <v>40</v>
      </c>
      <c r="P3014" t="s">
        <v>61</v>
      </c>
      <c r="Q3014" t="s">
        <v>294</v>
      </c>
      <c r="T3014">
        <v>2910598</v>
      </c>
      <c r="U3014" t="s">
        <v>2644</v>
      </c>
      <c r="V3014">
        <v>93084</v>
      </c>
      <c r="W3014" t="s">
        <v>90</v>
      </c>
      <c r="X3014" t="str">
        <f t="shared" si="143"/>
        <v>CHUNG, CONNIE M.</v>
      </c>
      <c r="Y3014" t="s">
        <v>44</v>
      </c>
      <c r="Z3014">
        <v>10242005</v>
      </c>
      <c r="AA3014" t="s">
        <v>45</v>
      </c>
      <c r="AB3014">
        <v>28931</v>
      </c>
      <c r="AC3014" t="s">
        <v>46</v>
      </c>
      <c r="AD3014" t="s">
        <v>47</v>
      </c>
      <c r="AE3014" t="s">
        <v>2644</v>
      </c>
      <c r="AF3014" s="3">
        <v>44340.67324074074</v>
      </c>
      <c r="AG3014" t="s">
        <v>48</v>
      </c>
      <c r="AH3014" t="s">
        <v>74</v>
      </c>
      <c r="AI3014" t="s">
        <v>1863</v>
      </c>
      <c r="AJ3014">
        <v>2</v>
      </c>
      <c r="AK3014" s="3">
        <v>44340.506574074076</v>
      </c>
      <c r="AL3014" s="3">
        <v>44396</v>
      </c>
      <c r="AM3014">
        <v>2</v>
      </c>
      <c r="AN3014">
        <v>0</v>
      </c>
    </row>
    <row r="3015" spans="1:40" x14ac:dyDescent="0.25">
      <c r="A3015" t="s">
        <v>37</v>
      </c>
      <c r="B3015" s="3">
        <v>44340</v>
      </c>
      <c r="C3015" s="7">
        <f t="shared" si="141"/>
        <v>2021</v>
      </c>
      <c r="D3015" s="7">
        <f t="shared" si="142"/>
        <v>5</v>
      </c>
      <c r="E3015" s="3">
        <v>44433</v>
      </c>
      <c r="F3015">
        <v>11</v>
      </c>
      <c r="G3015">
        <v>2021</v>
      </c>
      <c r="H3015" t="s">
        <v>1432</v>
      </c>
      <c r="I3015" s="1">
        <v>44705</v>
      </c>
      <c r="J3015" s="2">
        <v>44340</v>
      </c>
      <c r="K3015">
        <v>7746370</v>
      </c>
      <c r="L3015" s="3">
        <v>44340</v>
      </c>
      <c r="M3015" s="3">
        <v>44434.31181712963</v>
      </c>
      <c r="N3015" t="s">
        <v>55</v>
      </c>
      <c r="O3015" t="s">
        <v>40</v>
      </c>
      <c r="P3015" t="s">
        <v>51</v>
      </c>
      <c r="Q3015" t="s">
        <v>41</v>
      </c>
      <c r="T3015">
        <v>1902826</v>
      </c>
      <c r="U3015" t="s">
        <v>2645</v>
      </c>
      <c r="V3015">
        <v>33274</v>
      </c>
      <c r="W3015" t="s">
        <v>229</v>
      </c>
      <c r="X3015" t="str">
        <f t="shared" si="143"/>
        <v>LAPLANTE, MARIA</v>
      </c>
      <c r="Y3015" t="s">
        <v>44</v>
      </c>
      <c r="Z3015">
        <v>10242005</v>
      </c>
      <c r="AA3015" t="s">
        <v>45</v>
      </c>
      <c r="AB3015">
        <v>102195</v>
      </c>
      <c r="AC3015" t="s">
        <v>820</v>
      </c>
      <c r="AD3015" t="s">
        <v>47</v>
      </c>
      <c r="AE3015" t="s">
        <v>2645</v>
      </c>
      <c r="AF3015" s="3">
        <v>44340.732314814813</v>
      </c>
      <c r="AG3015" t="s">
        <v>48</v>
      </c>
      <c r="AH3015" t="s">
        <v>74</v>
      </c>
      <c r="AI3015" t="s">
        <v>1863</v>
      </c>
      <c r="AJ3015">
        <v>1</v>
      </c>
      <c r="AK3015" s="3">
        <v>44340.565648148149</v>
      </c>
      <c r="AL3015" s="3">
        <v>44343</v>
      </c>
      <c r="AM3015">
        <v>1</v>
      </c>
      <c r="AN3015">
        <v>0</v>
      </c>
    </row>
    <row r="3016" spans="1:40" x14ac:dyDescent="0.25">
      <c r="A3016" t="s">
        <v>37</v>
      </c>
      <c r="B3016" s="3">
        <v>44340</v>
      </c>
      <c r="C3016" s="7">
        <f t="shared" si="141"/>
        <v>2021</v>
      </c>
      <c r="D3016" s="7">
        <f t="shared" si="142"/>
        <v>5</v>
      </c>
      <c r="E3016" s="3">
        <v>44740</v>
      </c>
      <c r="F3016">
        <v>11</v>
      </c>
      <c r="G3016">
        <v>2021</v>
      </c>
      <c r="H3016" t="s">
        <v>1432</v>
      </c>
      <c r="I3016" s="1">
        <v>44705</v>
      </c>
      <c r="J3016" s="2">
        <v>44340</v>
      </c>
      <c r="K3016">
        <v>7746603</v>
      </c>
      <c r="L3016" s="3">
        <v>44340</v>
      </c>
      <c r="M3016" s="3">
        <v>44365.714062500003</v>
      </c>
      <c r="N3016" t="s">
        <v>55</v>
      </c>
      <c r="O3016" t="s">
        <v>40</v>
      </c>
      <c r="P3016" t="s">
        <v>61</v>
      </c>
      <c r="Q3016" t="s">
        <v>41</v>
      </c>
      <c r="T3016">
        <v>17777</v>
      </c>
      <c r="U3016" t="s">
        <v>540</v>
      </c>
      <c r="V3016">
        <v>69664</v>
      </c>
      <c r="W3016" t="s">
        <v>132</v>
      </c>
      <c r="X3016" t="str">
        <f t="shared" si="143"/>
        <v>BARRY, MEGAN E</v>
      </c>
      <c r="Y3016" t="s">
        <v>44</v>
      </c>
      <c r="Z3016">
        <v>10242005</v>
      </c>
      <c r="AA3016" t="s">
        <v>45</v>
      </c>
      <c r="AB3016">
        <v>28931</v>
      </c>
      <c r="AC3016" t="s">
        <v>46</v>
      </c>
      <c r="AD3016" t="s">
        <v>47</v>
      </c>
      <c r="AE3016" t="s">
        <v>540</v>
      </c>
      <c r="AF3016" s="3">
        <v>44340.745393518519</v>
      </c>
      <c r="AG3016" t="s">
        <v>48</v>
      </c>
      <c r="AH3016" t="s">
        <v>74</v>
      </c>
      <c r="AI3016" t="s">
        <v>1863</v>
      </c>
      <c r="AJ3016">
        <v>2</v>
      </c>
      <c r="AK3016" s="3">
        <v>44340.578726851854</v>
      </c>
      <c r="AL3016" s="3">
        <v>44399</v>
      </c>
      <c r="AM3016">
        <v>2</v>
      </c>
      <c r="AN3016">
        <v>0</v>
      </c>
    </row>
    <row r="3017" spans="1:40" x14ac:dyDescent="0.25">
      <c r="A3017" t="s">
        <v>37</v>
      </c>
      <c r="B3017" s="3">
        <v>44341</v>
      </c>
      <c r="C3017" s="7">
        <f t="shared" si="141"/>
        <v>2021</v>
      </c>
      <c r="D3017" s="7">
        <f t="shared" si="142"/>
        <v>5</v>
      </c>
      <c r="E3017" s="3">
        <v>44785</v>
      </c>
      <c r="F3017">
        <v>11</v>
      </c>
      <c r="G3017">
        <v>2021</v>
      </c>
      <c r="H3017" t="s">
        <v>1432</v>
      </c>
      <c r="I3017" s="1">
        <v>44706</v>
      </c>
      <c r="J3017" s="2">
        <v>44341</v>
      </c>
      <c r="K3017">
        <v>7749200</v>
      </c>
      <c r="L3017" s="3">
        <v>44341</v>
      </c>
      <c r="M3017" s="3">
        <v>44341.530057870368</v>
      </c>
      <c r="N3017" t="s">
        <v>39</v>
      </c>
      <c r="O3017" t="s">
        <v>40</v>
      </c>
      <c r="P3017" t="s">
        <v>51</v>
      </c>
      <c r="Q3017" t="s">
        <v>41</v>
      </c>
      <c r="T3017">
        <v>859730</v>
      </c>
      <c r="U3017" t="s">
        <v>2646</v>
      </c>
      <c r="V3017">
        <v>60102</v>
      </c>
      <c r="W3017" t="s">
        <v>1773</v>
      </c>
      <c r="X3017" t="str">
        <f t="shared" si="143"/>
        <v>SCHENCK, OLIVIA L</v>
      </c>
      <c r="Y3017" t="s">
        <v>44</v>
      </c>
      <c r="Z3017">
        <v>10242005</v>
      </c>
      <c r="AA3017" t="s">
        <v>45</v>
      </c>
      <c r="AB3017">
        <v>28931</v>
      </c>
      <c r="AC3017" t="s">
        <v>46</v>
      </c>
      <c r="AD3017" t="s">
        <v>47</v>
      </c>
      <c r="AE3017" t="s">
        <v>2646</v>
      </c>
      <c r="AF3017" s="3">
        <v>44363.836655092593</v>
      </c>
      <c r="AG3017" t="s">
        <v>48</v>
      </c>
      <c r="AH3017" t="s">
        <v>74</v>
      </c>
      <c r="AI3017" t="s">
        <v>1499</v>
      </c>
      <c r="AJ3017">
        <v>1</v>
      </c>
      <c r="AK3017" s="3">
        <v>44341.364282407405</v>
      </c>
      <c r="AL3017" s="3">
        <v>44389</v>
      </c>
      <c r="AM3017">
        <v>0</v>
      </c>
      <c r="AN3017">
        <v>1</v>
      </c>
    </row>
    <row r="3018" spans="1:40" x14ac:dyDescent="0.25">
      <c r="A3018" t="s">
        <v>37</v>
      </c>
      <c r="B3018" s="3">
        <v>44341</v>
      </c>
      <c r="C3018" s="7">
        <f t="shared" si="141"/>
        <v>2021</v>
      </c>
      <c r="D3018" s="7">
        <f t="shared" si="142"/>
        <v>5</v>
      </c>
      <c r="E3018" s="3">
        <v>44767</v>
      </c>
      <c r="F3018">
        <v>11</v>
      </c>
      <c r="G3018">
        <v>2021</v>
      </c>
      <c r="H3018" t="s">
        <v>1432</v>
      </c>
      <c r="I3018" s="1">
        <v>44706</v>
      </c>
      <c r="J3018" s="2">
        <v>44341</v>
      </c>
      <c r="K3018">
        <v>7749784</v>
      </c>
      <c r="L3018" s="3">
        <v>44341</v>
      </c>
      <c r="M3018" s="3">
        <v>44341.570347222223</v>
      </c>
      <c r="N3018" t="s">
        <v>39</v>
      </c>
      <c r="O3018" t="s">
        <v>40</v>
      </c>
      <c r="P3018" t="s">
        <v>51</v>
      </c>
      <c r="Q3018" t="s">
        <v>41</v>
      </c>
      <c r="T3018">
        <v>1703754</v>
      </c>
      <c r="U3018" t="s">
        <v>2647</v>
      </c>
      <c r="V3018">
        <v>76016</v>
      </c>
      <c r="W3018" t="s">
        <v>335</v>
      </c>
      <c r="X3018" t="str">
        <f t="shared" si="143"/>
        <v>PILLOW, KEITH</v>
      </c>
      <c r="Y3018" t="s">
        <v>44</v>
      </c>
      <c r="Z3018">
        <v>10242005</v>
      </c>
      <c r="AA3018" t="s">
        <v>45</v>
      </c>
      <c r="AB3018">
        <v>102195</v>
      </c>
      <c r="AC3018" t="s">
        <v>820</v>
      </c>
      <c r="AD3018" t="s">
        <v>47</v>
      </c>
      <c r="AE3018" t="s">
        <v>2647</v>
      </c>
      <c r="AF3018" s="3">
        <v>44341.571967592594</v>
      </c>
      <c r="AG3018" t="s">
        <v>48</v>
      </c>
      <c r="AH3018" t="s">
        <v>74</v>
      </c>
      <c r="AI3018" t="s">
        <v>1863</v>
      </c>
      <c r="AJ3018">
        <v>1</v>
      </c>
      <c r="AK3018" s="3">
        <v>44341.405300925922</v>
      </c>
      <c r="AL3018" s="3">
        <v>44371</v>
      </c>
      <c r="AM3018">
        <v>1</v>
      </c>
      <c r="AN3018">
        <v>0</v>
      </c>
    </row>
    <row r="3019" spans="1:40" x14ac:dyDescent="0.25">
      <c r="A3019" t="s">
        <v>37</v>
      </c>
      <c r="B3019" s="3">
        <v>44341</v>
      </c>
      <c r="C3019" s="7">
        <f t="shared" si="141"/>
        <v>2021</v>
      </c>
      <c r="D3019" s="7">
        <f t="shared" si="142"/>
        <v>5</v>
      </c>
      <c r="E3019" s="3">
        <v>44738</v>
      </c>
      <c r="F3019">
        <v>11</v>
      </c>
      <c r="G3019">
        <v>2021</v>
      </c>
      <c r="H3019" t="s">
        <v>1432</v>
      </c>
      <c r="I3019" s="1">
        <v>44706</v>
      </c>
      <c r="J3019" s="2">
        <v>44341</v>
      </c>
      <c r="K3019">
        <v>7750077</v>
      </c>
      <c r="L3019" s="3">
        <v>44341</v>
      </c>
      <c r="M3019" s="3">
        <v>44341.587951388887</v>
      </c>
      <c r="N3019" t="s">
        <v>55</v>
      </c>
      <c r="O3019" t="s">
        <v>40</v>
      </c>
      <c r="P3019" t="s">
        <v>51</v>
      </c>
      <c r="Q3019" t="s">
        <v>41</v>
      </c>
      <c r="T3019">
        <v>1380575</v>
      </c>
      <c r="U3019" t="s">
        <v>2648</v>
      </c>
      <c r="V3019">
        <v>37890</v>
      </c>
      <c r="W3019" t="s">
        <v>224</v>
      </c>
      <c r="X3019" t="str">
        <f t="shared" si="143"/>
        <v>ZELLER, SARAH</v>
      </c>
      <c r="Y3019" t="s">
        <v>44</v>
      </c>
      <c r="Z3019">
        <v>10242005</v>
      </c>
      <c r="AA3019" t="s">
        <v>45</v>
      </c>
      <c r="AB3019">
        <v>28931</v>
      </c>
      <c r="AC3019" t="s">
        <v>46</v>
      </c>
      <c r="AD3019" t="s">
        <v>47</v>
      </c>
      <c r="AE3019" t="s">
        <v>2648</v>
      </c>
      <c r="AF3019" s="3">
        <v>44341.714780092596</v>
      </c>
      <c r="AG3019" t="s">
        <v>48</v>
      </c>
      <c r="AH3019" t="s">
        <v>74</v>
      </c>
      <c r="AI3019" t="s">
        <v>1169</v>
      </c>
      <c r="AJ3019">
        <v>1</v>
      </c>
      <c r="AK3019" s="3">
        <v>44341.548113425924</v>
      </c>
      <c r="AL3019" s="3">
        <v>44390</v>
      </c>
      <c r="AM3019">
        <v>1</v>
      </c>
      <c r="AN3019">
        <v>0</v>
      </c>
    </row>
    <row r="3020" spans="1:40" x14ac:dyDescent="0.25">
      <c r="A3020" t="s">
        <v>37</v>
      </c>
      <c r="B3020" s="3">
        <v>44341</v>
      </c>
      <c r="C3020" s="7">
        <f t="shared" si="141"/>
        <v>2021</v>
      </c>
      <c r="D3020" s="7">
        <f t="shared" si="142"/>
        <v>5</v>
      </c>
      <c r="E3020" s="3">
        <v>44738</v>
      </c>
      <c r="F3020">
        <v>11</v>
      </c>
      <c r="G3020">
        <v>2021</v>
      </c>
      <c r="H3020" t="s">
        <v>1432</v>
      </c>
      <c r="I3020" s="1">
        <v>44706</v>
      </c>
      <c r="J3020" s="2">
        <v>44341</v>
      </c>
      <c r="K3020">
        <v>7750623</v>
      </c>
      <c r="L3020" s="3">
        <v>44341</v>
      </c>
      <c r="M3020" s="3">
        <v>44348.641504629632</v>
      </c>
      <c r="N3020" t="s">
        <v>39</v>
      </c>
      <c r="O3020" t="s">
        <v>40</v>
      </c>
      <c r="P3020" t="s">
        <v>51</v>
      </c>
      <c r="Q3020" t="s">
        <v>41</v>
      </c>
      <c r="T3020">
        <v>844398</v>
      </c>
      <c r="U3020" t="s">
        <v>2649</v>
      </c>
      <c r="V3020">
        <v>28925</v>
      </c>
      <c r="W3020" t="s">
        <v>53</v>
      </c>
      <c r="X3020" t="str">
        <f t="shared" si="143"/>
        <v>WILSON, BARBARA</v>
      </c>
      <c r="Y3020" t="s">
        <v>44</v>
      </c>
      <c r="Z3020">
        <v>10242005</v>
      </c>
      <c r="AA3020" t="s">
        <v>45</v>
      </c>
      <c r="AB3020">
        <v>102195</v>
      </c>
      <c r="AC3020" t="s">
        <v>820</v>
      </c>
      <c r="AD3020" t="s">
        <v>47</v>
      </c>
      <c r="AE3020" t="s">
        <v>2649</v>
      </c>
      <c r="AF3020" s="3">
        <v>44341.622314814813</v>
      </c>
      <c r="AG3020" t="s">
        <v>48</v>
      </c>
      <c r="AH3020" t="s">
        <v>74</v>
      </c>
      <c r="AI3020" t="s">
        <v>1863</v>
      </c>
      <c r="AJ3020">
        <v>1</v>
      </c>
      <c r="AK3020" s="3">
        <v>44341.455648148149</v>
      </c>
      <c r="AL3020" s="3">
        <v>44371</v>
      </c>
      <c r="AM3020">
        <v>1</v>
      </c>
      <c r="AN3020">
        <v>0</v>
      </c>
    </row>
    <row r="3021" spans="1:40" x14ac:dyDescent="0.25">
      <c r="A3021" t="s">
        <v>37</v>
      </c>
      <c r="B3021" s="3">
        <v>44341</v>
      </c>
      <c r="C3021" s="7">
        <f t="shared" si="141"/>
        <v>2021</v>
      </c>
      <c r="D3021" s="7">
        <f t="shared" si="142"/>
        <v>5</v>
      </c>
      <c r="E3021" s="3">
        <v>44738</v>
      </c>
      <c r="F3021">
        <v>11</v>
      </c>
      <c r="G3021">
        <v>2021</v>
      </c>
      <c r="H3021" t="s">
        <v>1432</v>
      </c>
      <c r="I3021" s="1">
        <v>44706</v>
      </c>
      <c r="J3021" s="2">
        <v>44341</v>
      </c>
      <c r="K3021">
        <v>7751396</v>
      </c>
      <c r="L3021" s="3">
        <v>44341</v>
      </c>
      <c r="M3021" s="3">
        <v>44348.680717592593</v>
      </c>
      <c r="N3021" t="s">
        <v>55</v>
      </c>
      <c r="O3021" t="s">
        <v>40</v>
      </c>
      <c r="P3021" t="s">
        <v>61</v>
      </c>
      <c r="Q3021" t="s">
        <v>535</v>
      </c>
      <c r="T3021">
        <v>3161822</v>
      </c>
      <c r="U3021" t="s">
        <v>2650</v>
      </c>
      <c r="V3021">
        <v>37890</v>
      </c>
      <c r="W3021" t="s">
        <v>224</v>
      </c>
      <c r="X3021" t="str">
        <f t="shared" si="143"/>
        <v>ZELLER, SARAH</v>
      </c>
      <c r="Y3021" t="s">
        <v>44</v>
      </c>
      <c r="Z3021">
        <v>10242005</v>
      </c>
      <c r="AA3021" t="s">
        <v>45</v>
      </c>
      <c r="AB3021">
        <v>28931</v>
      </c>
      <c r="AC3021" t="s">
        <v>46</v>
      </c>
      <c r="AD3021" t="s">
        <v>47</v>
      </c>
      <c r="AE3021" t="s">
        <v>2650</v>
      </c>
      <c r="AF3021" s="3">
        <v>44362.514004629629</v>
      </c>
      <c r="AG3021" t="s">
        <v>48</v>
      </c>
      <c r="AH3021" t="s">
        <v>74</v>
      </c>
      <c r="AI3021" t="s">
        <v>1169</v>
      </c>
      <c r="AJ3021">
        <v>3</v>
      </c>
      <c r="AK3021" s="3">
        <v>44362.347337962965</v>
      </c>
      <c r="AL3021" s="3">
        <v>44362</v>
      </c>
      <c r="AM3021">
        <v>3</v>
      </c>
      <c r="AN3021">
        <v>0</v>
      </c>
    </row>
    <row r="3022" spans="1:40" x14ac:dyDescent="0.25">
      <c r="A3022" t="s">
        <v>37</v>
      </c>
      <c r="B3022" s="3">
        <v>44341</v>
      </c>
      <c r="C3022" s="7">
        <f t="shared" si="141"/>
        <v>2021</v>
      </c>
      <c r="D3022" s="7">
        <f t="shared" si="142"/>
        <v>5</v>
      </c>
      <c r="E3022" s="3">
        <v>44738</v>
      </c>
      <c r="F3022">
        <v>11</v>
      </c>
      <c r="G3022">
        <v>2021</v>
      </c>
      <c r="H3022" t="s">
        <v>1432</v>
      </c>
      <c r="I3022" s="1">
        <v>44706</v>
      </c>
      <c r="J3022" s="2">
        <v>44341</v>
      </c>
      <c r="K3022">
        <v>7751550</v>
      </c>
      <c r="L3022" s="3">
        <v>44341</v>
      </c>
      <c r="M3022" s="3">
        <v>44390.483958333331</v>
      </c>
      <c r="N3022" t="s">
        <v>55</v>
      </c>
      <c r="O3022" t="s">
        <v>40</v>
      </c>
      <c r="P3022" t="s">
        <v>61</v>
      </c>
      <c r="Q3022" t="s">
        <v>41</v>
      </c>
      <c r="T3022">
        <v>339128</v>
      </c>
      <c r="U3022" t="s">
        <v>2651</v>
      </c>
      <c r="V3022">
        <v>37890</v>
      </c>
      <c r="W3022" t="s">
        <v>224</v>
      </c>
      <c r="X3022" t="str">
        <f t="shared" si="143"/>
        <v>ZELLER, SARAH</v>
      </c>
      <c r="Y3022" t="s">
        <v>44</v>
      </c>
      <c r="Z3022">
        <v>10242005</v>
      </c>
      <c r="AA3022" t="s">
        <v>45</v>
      </c>
      <c r="AB3022">
        <v>28931</v>
      </c>
      <c r="AC3022" t="s">
        <v>46</v>
      </c>
      <c r="AD3022" t="s">
        <v>47</v>
      </c>
      <c r="AE3022" t="s">
        <v>2651</v>
      </c>
      <c r="AF3022" s="3">
        <v>44341.679560185185</v>
      </c>
      <c r="AG3022" t="s">
        <v>48</v>
      </c>
      <c r="AH3022" t="s">
        <v>74</v>
      </c>
      <c r="AI3022" t="s">
        <v>1863</v>
      </c>
      <c r="AJ3022">
        <v>2</v>
      </c>
      <c r="AK3022" s="3">
        <v>44341.51289351852</v>
      </c>
      <c r="AL3022" s="3">
        <v>44390</v>
      </c>
      <c r="AM3022">
        <v>2</v>
      </c>
      <c r="AN3022">
        <v>0</v>
      </c>
    </row>
    <row r="3023" spans="1:40" x14ac:dyDescent="0.25">
      <c r="A3023" t="s">
        <v>37</v>
      </c>
      <c r="B3023" s="3">
        <v>44341</v>
      </c>
      <c r="C3023" s="7">
        <f t="shared" si="141"/>
        <v>2021</v>
      </c>
      <c r="D3023" s="7">
        <f t="shared" si="142"/>
        <v>5</v>
      </c>
      <c r="E3023" s="3">
        <v>44738</v>
      </c>
      <c r="F3023">
        <v>11</v>
      </c>
      <c r="G3023">
        <v>2021</v>
      </c>
      <c r="H3023" t="s">
        <v>1432</v>
      </c>
      <c r="I3023" s="1">
        <v>44706</v>
      </c>
      <c r="J3023" s="2">
        <v>44341</v>
      </c>
      <c r="K3023">
        <v>7752425</v>
      </c>
      <c r="L3023" s="3">
        <v>44341</v>
      </c>
      <c r="M3023" s="3">
        <v>44341.74900462963</v>
      </c>
      <c r="N3023" t="s">
        <v>39</v>
      </c>
      <c r="O3023" t="s">
        <v>40</v>
      </c>
      <c r="P3023" t="s">
        <v>51</v>
      </c>
      <c r="Q3023" t="s">
        <v>2588</v>
      </c>
      <c r="T3023">
        <v>2755666</v>
      </c>
      <c r="U3023" t="s">
        <v>2652</v>
      </c>
      <c r="V3023">
        <v>28322</v>
      </c>
      <c r="W3023" t="s">
        <v>512</v>
      </c>
      <c r="X3023" t="str">
        <f t="shared" si="143"/>
        <v>SELF,NO NAME</v>
      </c>
      <c r="Y3023" t="s">
        <v>44</v>
      </c>
      <c r="Z3023">
        <v>10242005</v>
      </c>
      <c r="AA3023" t="s">
        <v>45</v>
      </c>
      <c r="AB3023">
        <v>102195</v>
      </c>
      <c r="AC3023" t="s">
        <v>820</v>
      </c>
      <c r="AD3023" t="s">
        <v>47</v>
      </c>
      <c r="AE3023" t="s">
        <v>2652</v>
      </c>
      <c r="AF3023" s="3">
        <v>44341.776875000003</v>
      </c>
      <c r="AG3023" t="s">
        <v>48</v>
      </c>
      <c r="AH3023" t="s">
        <v>74</v>
      </c>
      <c r="AI3023" t="s">
        <v>1169</v>
      </c>
      <c r="AJ3023">
        <v>1</v>
      </c>
      <c r="AK3023" s="3">
        <v>44341.610208333332</v>
      </c>
      <c r="AL3023" s="3">
        <v>44378</v>
      </c>
      <c r="AM3023">
        <v>1</v>
      </c>
      <c r="AN3023">
        <v>0</v>
      </c>
    </row>
    <row r="3024" spans="1:40" x14ac:dyDescent="0.25">
      <c r="A3024" t="s">
        <v>37</v>
      </c>
      <c r="B3024" s="3">
        <v>44341</v>
      </c>
      <c r="C3024" s="7">
        <f t="shared" si="141"/>
        <v>2021</v>
      </c>
      <c r="D3024" s="7">
        <f t="shared" si="142"/>
        <v>5</v>
      </c>
      <c r="E3024" s="3">
        <v>44738</v>
      </c>
      <c r="F3024">
        <v>11</v>
      </c>
      <c r="G3024">
        <v>2021</v>
      </c>
      <c r="H3024" t="s">
        <v>1432</v>
      </c>
      <c r="I3024" s="1">
        <v>44706</v>
      </c>
      <c r="J3024" s="2">
        <v>44341</v>
      </c>
      <c r="K3024">
        <v>7753395</v>
      </c>
      <c r="L3024" s="3">
        <v>44341</v>
      </c>
      <c r="M3024" s="3">
        <v>44341.810347222221</v>
      </c>
      <c r="N3024" t="s">
        <v>39</v>
      </c>
      <c r="O3024" t="s">
        <v>40</v>
      </c>
      <c r="P3024" t="s">
        <v>51</v>
      </c>
      <c r="Q3024" t="s">
        <v>41</v>
      </c>
      <c r="T3024">
        <v>2680296</v>
      </c>
      <c r="U3024" t="s">
        <v>2653</v>
      </c>
      <c r="V3024">
        <v>84019</v>
      </c>
      <c r="W3024" t="s">
        <v>43</v>
      </c>
      <c r="X3024" t="str">
        <f t="shared" si="143"/>
        <v>SAAVEDRA, ARTURO</v>
      </c>
      <c r="Y3024" t="s">
        <v>44</v>
      </c>
      <c r="Z3024">
        <v>10242005</v>
      </c>
      <c r="AA3024" t="s">
        <v>45</v>
      </c>
      <c r="AB3024">
        <v>28931</v>
      </c>
      <c r="AC3024" t="s">
        <v>46</v>
      </c>
      <c r="AD3024" t="s">
        <v>47</v>
      </c>
      <c r="AE3024" t="s">
        <v>2653</v>
      </c>
      <c r="AF3024" s="3">
        <v>44419.560104166667</v>
      </c>
      <c r="AG3024" t="s">
        <v>48</v>
      </c>
      <c r="AH3024" t="s">
        <v>74</v>
      </c>
      <c r="AI3024" t="s">
        <v>1169</v>
      </c>
      <c r="AJ3024">
        <v>2</v>
      </c>
      <c r="AK3024" s="3">
        <v>44362.431550925925</v>
      </c>
      <c r="AL3024" s="3">
        <v>44391</v>
      </c>
      <c r="AM3024">
        <v>1</v>
      </c>
      <c r="AN3024">
        <v>1</v>
      </c>
    </row>
    <row r="3025" spans="1:40" x14ac:dyDescent="0.25">
      <c r="A3025" t="s">
        <v>37</v>
      </c>
      <c r="B3025" s="3">
        <v>44341</v>
      </c>
      <c r="C3025" s="7">
        <f t="shared" si="141"/>
        <v>2021</v>
      </c>
      <c r="D3025" s="7">
        <f t="shared" si="142"/>
        <v>5</v>
      </c>
      <c r="E3025" s="3">
        <v>44747</v>
      </c>
      <c r="F3025">
        <v>11</v>
      </c>
      <c r="G3025">
        <v>2021</v>
      </c>
      <c r="H3025" t="s">
        <v>1432</v>
      </c>
      <c r="I3025" s="1">
        <v>44706</v>
      </c>
      <c r="J3025" s="2">
        <v>44341</v>
      </c>
      <c r="K3025">
        <v>7753506</v>
      </c>
      <c r="L3025" s="3">
        <v>44341</v>
      </c>
      <c r="M3025" s="3">
        <v>44341.816770833335</v>
      </c>
      <c r="N3025" t="s">
        <v>39</v>
      </c>
      <c r="O3025" t="s">
        <v>40</v>
      </c>
      <c r="P3025" t="s">
        <v>61</v>
      </c>
      <c r="Q3025" t="s">
        <v>41</v>
      </c>
      <c r="T3025">
        <v>478771</v>
      </c>
      <c r="U3025" t="s">
        <v>2654</v>
      </c>
      <c r="V3025">
        <v>84019</v>
      </c>
      <c r="W3025" t="s">
        <v>43</v>
      </c>
      <c r="X3025" t="str">
        <f t="shared" si="143"/>
        <v>SAAVEDRA, ARTURO</v>
      </c>
      <c r="Y3025" t="s">
        <v>44</v>
      </c>
      <c r="Z3025">
        <v>10242005</v>
      </c>
      <c r="AA3025" t="s">
        <v>45</v>
      </c>
      <c r="AB3025">
        <v>102195</v>
      </c>
      <c r="AC3025" t="s">
        <v>820</v>
      </c>
      <c r="AD3025" t="s">
        <v>47</v>
      </c>
      <c r="AE3025" t="s">
        <v>2654</v>
      </c>
      <c r="AF3025" s="3">
        <v>44341.817152777781</v>
      </c>
      <c r="AG3025" t="s">
        <v>48</v>
      </c>
      <c r="AH3025" t="s">
        <v>74</v>
      </c>
      <c r="AI3025" t="s">
        <v>1863</v>
      </c>
      <c r="AJ3025">
        <v>2</v>
      </c>
      <c r="AK3025" s="3">
        <v>44341.65048611111</v>
      </c>
      <c r="AL3025" s="3">
        <v>44351</v>
      </c>
      <c r="AM3025">
        <v>2</v>
      </c>
      <c r="AN3025">
        <v>0</v>
      </c>
    </row>
    <row r="3026" spans="1:40" x14ac:dyDescent="0.25">
      <c r="A3026" t="s">
        <v>37</v>
      </c>
      <c r="B3026" s="3">
        <v>44341</v>
      </c>
      <c r="C3026" s="7">
        <f t="shared" si="141"/>
        <v>2021</v>
      </c>
      <c r="D3026" s="7">
        <f t="shared" si="142"/>
        <v>5</v>
      </c>
      <c r="E3026" s="3">
        <v>44738</v>
      </c>
      <c r="F3026">
        <v>11</v>
      </c>
      <c r="G3026">
        <v>2021</v>
      </c>
      <c r="H3026" t="s">
        <v>1432</v>
      </c>
      <c r="I3026" s="1">
        <v>44706</v>
      </c>
      <c r="J3026" s="2">
        <v>44341</v>
      </c>
      <c r="K3026">
        <v>7753646</v>
      </c>
      <c r="L3026" s="3">
        <v>44341</v>
      </c>
      <c r="M3026" s="3">
        <v>44356.74658564815</v>
      </c>
      <c r="N3026" t="s">
        <v>39</v>
      </c>
      <c r="O3026" t="s">
        <v>40</v>
      </c>
      <c r="P3026" t="s">
        <v>51</v>
      </c>
      <c r="Q3026" t="s">
        <v>41</v>
      </c>
      <c r="T3026">
        <v>1188795</v>
      </c>
      <c r="U3026" t="s">
        <v>2655</v>
      </c>
      <c r="V3026">
        <v>28925</v>
      </c>
      <c r="W3026" t="s">
        <v>53</v>
      </c>
      <c r="X3026" t="str">
        <f t="shared" si="143"/>
        <v>WILSON, BARBARA</v>
      </c>
      <c r="Y3026" t="s">
        <v>44</v>
      </c>
      <c r="Z3026">
        <v>10242005</v>
      </c>
      <c r="AA3026" t="s">
        <v>45</v>
      </c>
      <c r="AB3026">
        <v>102195</v>
      </c>
      <c r="AC3026" t="s">
        <v>820</v>
      </c>
      <c r="AD3026" t="s">
        <v>47</v>
      </c>
      <c r="AE3026" t="s">
        <v>2655</v>
      </c>
      <c r="AF3026" s="3">
        <v>44341.828344907408</v>
      </c>
      <c r="AG3026" t="s">
        <v>48</v>
      </c>
      <c r="AH3026" t="s">
        <v>74</v>
      </c>
      <c r="AI3026" t="s">
        <v>1863</v>
      </c>
      <c r="AJ3026">
        <v>1</v>
      </c>
      <c r="AK3026" s="3">
        <v>44341.661678240744</v>
      </c>
      <c r="AL3026" s="3">
        <v>44372</v>
      </c>
      <c r="AM3026">
        <v>1</v>
      </c>
      <c r="AN3026">
        <v>0</v>
      </c>
    </row>
    <row r="3027" spans="1:40" x14ac:dyDescent="0.25">
      <c r="A3027" t="s">
        <v>37</v>
      </c>
      <c r="B3027" s="3">
        <v>44341</v>
      </c>
      <c r="C3027" s="7">
        <f t="shared" si="141"/>
        <v>2021</v>
      </c>
      <c r="D3027" s="7">
        <f t="shared" si="142"/>
        <v>5</v>
      </c>
      <c r="E3027" s="3">
        <v>44738</v>
      </c>
      <c r="F3027">
        <v>11</v>
      </c>
      <c r="G3027">
        <v>2021</v>
      </c>
      <c r="H3027" t="s">
        <v>1432</v>
      </c>
      <c r="I3027" s="1">
        <v>44706</v>
      </c>
      <c r="J3027" s="2">
        <v>44341</v>
      </c>
      <c r="K3027">
        <v>7753733</v>
      </c>
      <c r="L3027" s="3">
        <v>44341</v>
      </c>
      <c r="M3027" s="3">
        <v>44357.647349537037</v>
      </c>
      <c r="N3027" t="s">
        <v>39</v>
      </c>
      <c r="O3027" t="s">
        <v>40</v>
      </c>
      <c r="P3027" t="s">
        <v>51</v>
      </c>
      <c r="Q3027" t="s">
        <v>41</v>
      </c>
      <c r="T3027">
        <v>2102456</v>
      </c>
      <c r="U3027" t="s">
        <v>2656</v>
      </c>
      <c r="V3027">
        <v>28954</v>
      </c>
      <c r="W3027" t="s">
        <v>115</v>
      </c>
      <c r="X3027" t="str">
        <f t="shared" si="143"/>
        <v>CROPLEY, THOMAS</v>
      </c>
      <c r="Y3027" t="s">
        <v>44</v>
      </c>
      <c r="Z3027">
        <v>10242005</v>
      </c>
      <c r="AA3027" t="s">
        <v>45</v>
      </c>
      <c r="AB3027">
        <v>28931</v>
      </c>
      <c r="AC3027" t="s">
        <v>46</v>
      </c>
      <c r="AD3027" t="s">
        <v>47</v>
      </c>
      <c r="AE3027" t="s">
        <v>2656</v>
      </c>
      <c r="AF3027" s="3">
        <v>44341.834780092591</v>
      </c>
      <c r="AG3027" t="s">
        <v>48</v>
      </c>
      <c r="AH3027" t="s">
        <v>74</v>
      </c>
      <c r="AI3027" t="s">
        <v>1863</v>
      </c>
      <c r="AJ3027">
        <v>1</v>
      </c>
      <c r="AK3027" s="3">
        <v>44341.668113425927</v>
      </c>
      <c r="AL3027" s="3">
        <v>44384</v>
      </c>
      <c r="AM3027">
        <v>1</v>
      </c>
      <c r="AN3027">
        <v>0</v>
      </c>
    </row>
    <row r="3028" spans="1:40" x14ac:dyDescent="0.25">
      <c r="A3028" t="s">
        <v>37</v>
      </c>
      <c r="B3028" s="3">
        <v>44341</v>
      </c>
      <c r="C3028" s="7">
        <f t="shared" si="141"/>
        <v>2021</v>
      </c>
      <c r="D3028" s="7">
        <f t="shared" si="142"/>
        <v>5</v>
      </c>
      <c r="E3028" s="3">
        <v>44737</v>
      </c>
      <c r="F3028">
        <v>11</v>
      </c>
      <c r="G3028">
        <v>2021</v>
      </c>
      <c r="H3028" t="s">
        <v>1432</v>
      </c>
      <c r="I3028" s="1">
        <v>44706</v>
      </c>
      <c r="J3028" s="2">
        <v>44341</v>
      </c>
      <c r="K3028">
        <v>7753786</v>
      </c>
      <c r="L3028" s="3">
        <v>44341</v>
      </c>
      <c r="M3028" s="3">
        <v>44356.837164351855</v>
      </c>
      <c r="N3028" t="s">
        <v>39</v>
      </c>
      <c r="O3028" t="s">
        <v>40</v>
      </c>
      <c r="P3028" t="s">
        <v>51</v>
      </c>
      <c r="Q3028" t="s">
        <v>547</v>
      </c>
      <c r="T3028">
        <v>3166385</v>
      </c>
      <c r="U3028" t="s">
        <v>2657</v>
      </c>
      <c r="V3028">
        <v>76016</v>
      </c>
      <c r="W3028" t="s">
        <v>335</v>
      </c>
      <c r="X3028" t="str">
        <f t="shared" si="143"/>
        <v>PILLOW, KEITH</v>
      </c>
      <c r="Y3028" t="s">
        <v>44</v>
      </c>
      <c r="Z3028">
        <v>10242005</v>
      </c>
      <c r="AA3028" t="s">
        <v>45</v>
      </c>
      <c r="AB3028">
        <v>102195</v>
      </c>
      <c r="AC3028" t="s">
        <v>820</v>
      </c>
      <c r="AD3028" t="s">
        <v>47</v>
      </c>
      <c r="AE3028" t="s">
        <v>2657</v>
      </c>
      <c r="AF3028" s="3">
        <v>44341.840046296296</v>
      </c>
      <c r="AG3028" t="s">
        <v>48</v>
      </c>
      <c r="AH3028" t="s">
        <v>74</v>
      </c>
      <c r="AI3028" t="s">
        <v>1863</v>
      </c>
      <c r="AJ3028">
        <v>1</v>
      </c>
      <c r="AK3028" s="3">
        <v>44341.673379629632</v>
      </c>
      <c r="AL3028" s="3">
        <v>44375</v>
      </c>
      <c r="AM3028">
        <v>1</v>
      </c>
      <c r="AN3028">
        <v>0</v>
      </c>
    </row>
    <row r="3029" spans="1:40" x14ac:dyDescent="0.25">
      <c r="A3029" t="s">
        <v>37</v>
      </c>
      <c r="B3029" s="3">
        <v>44341</v>
      </c>
      <c r="C3029" s="7">
        <f t="shared" si="141"/>
        <v>2021</v>
      </c>
      <c r="D3029" s="7">
        <f t="shared" si="142"/>
        <v>5</v>
      </c>
      <c r="E3029" s="3">
        <v>44738</v>
      </c>
      <c r="F3029">
        <v>11</v>
      </c>
      <c r="G3029">
        <v>2021</v>
      </c>
      <c r="H3029" t="s">
        <v>1432</v>
      </c>
      <c r="I3029" s="1">
        <v>44706</v>
      </c>
      <c r="J3029" s="2">
        <v>44341</v>
      </c>
      <c r="K3029">
        <v>7753877</v>
      </c>
      <c r="L3029" s="3">
        <v>44341</v>
      </c>
      <c r="M3029" s="3">
        <v>44341.847222222219</v>
      </c>
      <c r="N3029" t="s">
        <v>39</v>
      </c>
      <c r="O3029" t="s">
        <v>40</v>
      </c>
      <c r="P3029" t="s">
        <v>51</v>
      </c>
      <c r="Q3029" t="s">
        <v>41</v>
      </c>
      <c r="T3029">
        <v>1298242</v>
      </c>
      <c r="U3029" t="s">
        <v>2658</v>
      </c>
      <c r="V3029">
        <v>47065</v>
      </c>
      <c r="W3029" t="s">
        <v>67</v>
      </c>
      <c r="X3029" t="str">
        <f t="shared" si="143"/>
        <v>NOLAND, MARY MARGARET</v>
      </c>
      <c r="Y3029" t="s">
        <v>44</v>
      </c>
      <c r="Z3029">
        <v>10242005</v>
      </c>
      <c r="AA3029" t="s">
        <v>45</v>
      </c>
      <c r="AB3029">
        <v>28931</v>
      </c>
      <c r="AC3029" t="s">
        <v>46</v>
      </c>
      <c r="AD3029" t="s">
        <v>47</v>
      </c>
      <c r="AE3029" t="s">
        <v>2658</v>
      </c>
      <c r="AF3029" s="3">
        <v>44343.800069444442</v>
      </c>
      <c r="AG3029" t="s">
        <v>48</v>
      </c>
      <c r="AH3029" t="s">
        <v>1317</v>
      </c>
      <c r="AI3029" t="s">
        <v>1169</v>
      </c>
      <c r="AJ3029">
        <v>1</v>
      </c>
      <c r="AK3029" s="3">
        <v>44343.633402777778</v>
      </c>
      <c r="AL3029" s="3">
        <v>44396</v>
      </c>
      <c r="AM3029">
        <v>1</v>
      </c>
      <c r="AN3029">
        <v>0</v>
      </c>
    </row>
    <row r="3030" spans="1:40" x14ac:dyDescent="0.25">
      <c r="A3030" t="s">
        <v>37</v>
      </c>
      <c r="B3030" s="3">
        <v>44342</v>
      </c>
      <c r="C3030" s="7">
        <f t="shared" si="141"/>
        <v>2021</v>
      </c>
      <c r="D3030" s="7">
        <f t="shared" si="142"/>
        <v>5</v>
      </c>
      <c r="E3030" s="3">
        <v>44739</v>
      </c>
      <c r="F3030">
        <v>11</v>
      </c>
      <c r="G3030">
        <v>2021</v>
      </c>
      <c r="H3030" t="s">
        <v>1432</v>
      </c>
      <c r="I3030" s="1">
        <v>44707</v>
      </c>
      <c r="J3030" s="2">
        <v>44342</v>
      </c>
      <c r="K3030">
        <v>7754558</v>
      </c>
      <c r="L3030" s="3">
        <v>44342</v>
      </c>
      <c r="M3030" s="3">
        <v>44342.505196759259</v>
      </c>
      <c r="N3030" t="s">
        <v>55</v>
      </c>
      <c r="O3030" t="s">
        <v>40</v>
      </c>
      <c r="P3030" t="s">
        <v>51</v>
      </c>
      <c r="Q3030" t="s">
        <v>41</v>
      </c>
      <c r="T3030">
        <v>196915</v>
      </c>
      <c r="U3030" t="s">
        <v>2659</v>
      </c>
      <c r="V3030">
        <v>28322</v>
      </c>
      <c r="W3030" t="s">
        <v>512</v>
      </c>
      <c r="X3030" t="str">
        <f t="shared" si="143"/>
        <v>SELF,NO NAME</v>
      </c>
      <c r="Y3030" t="s">
        <v>44</v>
      </c>
      <c r="Z3030">
        <v>10242005</v>
      </c>
      <c r="AA3030" t="s">
        <v>45</v>
      </c>
      <c r="AB3030">
        <v>102195</v>
      </c>
      <c r="AC3030" t="s">
        <v>820</v>
      </c>
      <c r="AD3030" t="s">
        <v>47</v>
      </c>
      <c r="AE3030" t="s">
        <v>2659</v>
      </c>
      <c r="AF3030" s="3">
        <v>44397.611504629633</v>
      </c>
      <c r="AG3030" t="s">
        <v>48</v>
      </c>
      <c r="AH3030" t="s">
        <v>1317</v>
      </c>
      <c r="AI3030" t="s">
        <v>1499</v>
      </c>
      <c r="AJ3030">
        <v>1</v>
      </c>
      <c r="AK3030" s="3">
        <v>44349.424016203702</v>
      </c>
      <c r="AL3030" s="3">
        <v>44399</v>
      </c>
      <c r="AM3030">
        <v>0</v>
      </c>
      <c r="AN3030">
        <v>1</v>
      </c>
    </row>
    <row r="3031" spans="1:40" x14ac:dyDescent="0.25">
      <c r="A3031" t="s">
        <v>37</v>
      </c>
      <c r="B3031" s="3">
        <v>44342</v>
      </c>
      <c r="C3031" s="7">
        <f t="shared" si="141"/>
        <v>2021</v>
      </c>
      <c r="D3031" s="7">
        <f t="shared" si="142"/>
        <v>5</v>
      </c>
      <c r="E3031" s="3">
        <v>44744</v>
      </c>
      <c r="F3031">
        <v>11</v>
      </c>
      <c r="G3031">
        <v>2021</v>
      </c>
      <c r="H3031" t="s">
        <v>1432</v>
      </c>
      <c r="I3031" s="1">
        <v>44707</v>
      </c>
      <c r="J3031" s="2">
        <v>44342</v>
      </c>
      <c r="K3031">
        <v>7755214</v>
      </c>
      <c r="L3031" s="3">
        <v>44342</v>
      </c>
      <c r="M3031" s="3">
        <v>44574.799895833334</v>
      </c>
      <c r="N3031" t="s">
        <v>39</v>
      </c>
      <c r="O3031" t="s">
        <v>58</v>
      </c>
      <c r="P3031" t="s">
        <v>61</v>
      </c>
      <c r="Q3031" t="s">
        <v>41</v>
      </c>
      <c r="T3031">
        <v>2499775</v>
      </c>
      <c r="U3031" t="s">
        <v>2476</v>
      </c>
      <c r="V3031">
        <v>28931</v>
      </c>
      <c r="W3031" t="s">
        <v>46</v>
      </c>
      <c r="X3031" t="str">
        <f t="shared" si="143"/>
        <v>RUSSELL, MARK</v>
      </c>
      <c r="Y3031" t="s">
        <v>44</v>
      </c>
      <c r="Z3031">
        <v>10242005</v>
      </c>
      <c r="AA3031" t="s">
        <v>45</v>
      </c>
      <c r="AB3031">
        <v>28931</v>
      </c>
      <c r="AC3031" t="s">
        <v>46</v>
      </c>
      <c r="AD3031" t="s">
        <v>47</v>
      </c>
      <c r="AE3031" t="s">
        <v>2476</v>
      </c>
      <c r="AF3031" s="3">
        <v>44342.569699074076</v>
      </c>
      <c r="AG3031" t="s">
        <v>48</v>
      </c>
      <c r="AH3031" t="s">
        <v>562</v>
      </c>
      <c r="AI3031" t="s">
        <v>1863</v>
      </c>
      <c r="AJ3031">
        <v>1</v>
      </c>
      <c r="AK3031" s="3">
        <v>44342.403032407405</v>
      </c>
      <c r="AL3031" s="3">
        <v>44348</v>
      </c>
      <c r="AM3031">
        <v>1</v>
      </c>
      <c r="AN3031">
        <v>0</v>
      </c>
    </row>
    <row r="3032" spans="1:40" x14ac:dyDescent="0.25">
      <c r="A3032" t="s">
        <v>37</v>
      </c>
      <c r="B3032" s="3">
        <v>44342</v>
      </c>
      <c r="C3032" s="7">
        <f t="shared" si="141"/>
        <v>2021</v>
      </c>
      <c r="D3032" s="7">
        <f t="shared" si="142"/>
        <v>5</v>
      </c>
      <c r="E3032" s="3">
        <v>44738</v>
      </c>
      <c r="F3032">
        <v>11</v>
      </c>
      <c r="G3032">
        <v>2021</v>
      </c>
      <c r="H3032" t="s">
        <v>1432</v>
      </c>
      <c r="I3032" s="1">
        <v>44707</v>
      </c>
      <c r="J3032" s="2">
        <v>44342</v>
      </c>
      <c r="K3032">
        <v>7755601</v>
      </c>
      <c r="L3032" s="3">
        <v>44342</v>
      </c>
      <c r="M3032" s="3">
        <v>44342.596724537034</v>
      </c>
      <c r="N3032" t="s">
        <v>55</v>
      </c>
      <c r="O3032" t="s">
        <v>71</v>
      </c>
      <c r="P3032" t="s">
        <v>79</v>
      </c>
      <c r="Q3032" t="s">
        <v>41</v>
      </c>
      <c r="T3032">
        <v>1641774</v>
      </c>
      <c r="U3032" t="s">
        <v>2660</v>
      </c>
      <c r="V3032">
        <v>92123</v>
      </c>
      <c r="W3032" t="s">
        <v>341</v>
      </c>
      <c r="X3032" t="str">
        <f t="shared" si="143"/>
        <v>TALBOT, RACHEL</v>
      </c>
      <c r="Y3032" t="s">
        <v>44</v>
      </c>
      <c r="Z3032">
        <v>10242005</v>
      </c>
      <c r="AA3032" t="s">
        <v>45</v>
      </c>
      <c r="AB3032">
        <v>28931</v>
      </c>
      <c r="AC3032" t="s">
        <v>46</v>
      </c>
      <c r="AD3032" t="s">
        <v>47</v>
      </c>
      <c r="AE3032" t="s">
        <v>2660</v>
      </c>
      <c r="AF3032" s="3">
        <v>44342.596168981479</v>
      </c>
      <c r="AG3032" t="s">
        <v>48</v>
      </c>
      <c r="AH3032" t="s">
        <v>74</v>
      </c>
      <c r="AI3032" t="s">
        <v>1863</v>
      </c>
      <c r="AJ3032">
        <v>1</v>
      </c>
      <c r="AK3032" s="3">
        <v>44342.429502314815</v>
      </c>
      <c r="AL3032" s="3">
        <v>44357</v>
      </c>
      <c r="AM3032">
        <v>1</v>
      </c>
      <c r="AN3032">
        <v>0</v>
      </c>
    </row>
    <row r="3033" spans="1:40" x14ac:dyDescent="0.25">
      <c r="A3033" t="s">
        <v>37</v>
      </c>
      <c r="B3033" s="3">
        <v>44342</v>
      </c>
      <c r="C3033" s="7">
        <f t="shared" si="141"/>
        <v>2021</v>
      </c>
      <c r="D3033" s="7">
        <f t="shared" si="142"/>
        <v>5</v>
      </c>
      <c r="E3033" s="3">
        <v>44738</v>
      </c>
      <c r="F3033">
        <v>11</v>
      </c>
      <c r="G3033">
        <v>2021</v>
      </c>
      <c r="H3033" t="s">
        <v>1432</v>
      </c>
      <c r="I3033" s="1">
        <v>44707</v>
      </c>
      <c r="J3033" s="2">
        <v>44342</v>
      </c>
      <c r="K3033">
        <v>7756685</v>
      </c>
      <c r="L3033" s="3">
        <v>44342</v>
      </c>
      <c r="M3033" s="3">
        <v>44342.664421296293</v>
      </c>
      <c r="N3033" t="s">
        <v>55</v>
      </c>
      <c r="O3033" t="s">
        <v>40</v>
      </c>
      <c r="P3033" t="s">
        <v>51</v>
      </c>
      <c r="Q3033" t="s">
        <v>44</v>
      </c>
      <c r="T3033">
        <v>2725046</v>
      </c>
      <c r="U3033" t="s">
        <v>2661</v>
      </c>
      <c r="V3033">
        <v>1970</v>
      </c>
      <c r="W3033" t="s">
        <v>2662</v>
      </c>
      <c r="X3033" t="str">
        <f t="shared" si="143"/>
        <v>HURD, DANIEL S</v>
      </c>
      <c r="Y3033" t="s">
        <v>44</v>
      </c>
      <c r="Z3033">
        <v>10242005</v>
      </c>
      <c r="AA3033" t="s">
        <v>45</v>
      </c>
      <c r="AB3033">
        <v>28931</v>
      </c>
      <c r="AC3033" t="s">
        <v>46</v>
      </c>
      <c r="AD3033" t="s">
        <v>47</v>
      </c>
      <c r="AE3033" t="s">
        <v>2661</v>
      </c>
      <c r="AF3033" s="3">
        <v>44342.664710648147</v>
      </c>
      <c r="AG3033" t="s">
        <v>48</v>
      </c>
      <c r="AH3033" t="s">
        <v>74</v>
      </c>
      <c r="AI3033" t="s">
        <v>1863</v>
      </c>
      <c r="AJ3033">
        <v>1</v>
      </c>
      <c r="AK3033" s="3">
        <v>44342.498043981483</v>
      </c>
      <c r="AL3033" s="3">
        <v>44397</v>
      </c>
      <c r="AM3033">
        <v>1</v>
      </c>
      <c r="AN3033">
        <v>0</v>
      </c>
    </row>
    <row r="3034" spans="1:40" x14ac:dyDescent="0.25">
      <c r="A3034" t="s">
        <v>37</v>
      </c>
      <c r="B3034" s="3">
        <v>44342</v>
      </c>
      <c r="C3034" s="7">
        <f t="shared" si="141"/>
        <v>2021</v>
      </c>
      <c r="D3034" s="7">
        <f t="shared" si="142"/>
        <v>5</v>
      </c>
      <c r="E3034" s="3">
        <v>44738</v>
      </c>
      <c r="F3034">
        <v>11</v>
      </c>
      <c r="G3034">
        <v>2021</v>
      </c>
      <c r="H3034" t="s">
        <v>1432</v>
      </c>
      <c r="I3034" s="1">
        <v>44707</v>
      </c>
      <c r="J3034" s="2">
        <v>44342</v>
      </c>
      <c r="K3034">
        <v>7756955</v>
      </c>
      <c r="L3034" s="3">
        <v>44342</v>
      </c>
      <c r="M3034" s="3">
        <v>44342.688020833331</v>
      </c>
      <c r="N3034" t="s">
        <v>39</v>
      </c>
      <c r="O3034" t="s">
        <v>40</v>
      </c>
      <c r="P3034" t="s">
        <v>51</v>
      </c>
      <c r="Q3034" t="s">
        <v>41</v>
      </c>
      <c r="T3034">
        <v>1266483</v>
      </c>
      <c r="U3034" t="s">
        <v>2663</v>
      </c>
      <c r="V3034">
        <v>47065</v>
      </c>
      <c r="W3034" t="s">
        <v>67</v>
      </c>
      <c r="X3034" t="str">
        <f t="shared" si="143"/>
        <v>NOLAND, MARY MARGARET</v>
      </c>
      <c r="Y3034" t="s">
        <v>44</v>
      </c>
      <c r="Z3034">
        <v>10242005</v>
      </c>
      <c r="AA3034" t="s">
        <v>45</v>
      </c>
      <c r="AB3034">
        <v>102195</v>
      </c>
      <c r="AC3034" t="s">
        <v>820</v>
      </c>
      <c r="AD3034" t="s">
        <v>47</v>
      </c>
      <c r="AE3034" t="s">
        <v>2663</v>
      </c>
      <c r="AF3034" s="3">
        <v>44348.644490740742</v>
      </c>
      <c r="AG3034" t="s">
        <v>48</v>
      </c>
      <c r="AH3034" t="s">
        <v>74</v>
      </c>
      <c r="AI3034" t="s">
        <v>1499</v>
      </c>
      <c r="AJ3034">
        <v>1</v>
      </c>
      <c r="AK3034" s="3">
        <v>44342.521562499998</v>
      </c>
      <c r="AL3034" s="3">
        <v>44379</v>
      </c>
      <c r="AM3034">
        <v>0</v>
      </c>
      <c r="AN3034">
        <v>1</v>
      </c>
    </row>
    <row r="3035" spans="1:40" x14ac:dyDescent="0.25">
      <c r="A3035" t="s">
        <v>37</v>
      </c>
      <c r="B3035" s="3">
        <v>44342</v>
      </c>
      <c r="C3035" s="7">
        <f t="shared" si="141"/>
        <v>2021</v>
      </c>
      <c r="D3035" s="7">
        <f t="shared" si="142"/>
        <v>5</v>
      </c>
      <c r="E3035" s="3">
        <v>44739</v>
      </c>
      <c r="F3035">
        <v>11</v>
      </c>
      <c r="G3035">
        <v>2021</v>
      </c>
      <c r="H3035" t="s">
        <v>1432</v>
      </c>
      <c r="I3035" s="1">
        <v>44707</v>
      </c>
      <c r="J3035" s="2">
        <v>44342</v>
      </c>
      <c r="K3035">
        <v>7757386</v>
      </c>
      <c r="L3035" s="3">
        <v>44342</v>
      </c>
      <c r="M3035" s="3">
        <v>44356.749548611115</v>
      </c>
      <c r="N3035" t="s">
        <v>39</v>
      </c>
      <c r="O3035" t="s">
        <v>40</v>
      </c>
      <c r="P3035" t="s">
        <v>51</v>
      </c>
      <c r="Q3035" t="s">
        <v>44</v>
      </c>
      <c r="T3035">
        <v>3168836</v>
      </c>
      <c r="U3035" t="s">
        <v>2549</v>
      </c>
      <c r="V3035">
        <v>68745</v>
      </c>
      <c r="W3035" t="s">
        <v>124</v>
      </c>
      <c r="X3035" t="str">
        <f t="shared" si="143"/>
        <v>ZLOTOFF, BARRETT</v>
      </c>
      <c r="Y3035" t="s">
        <v>44</v>
      </c>
      <c r="Z3035">
        <v>10242005</v>
      </c>
      <c r="AA3035" t="s">
        <v>45</v>
      </c>
      <c r="AB3035">
        <v>102195</v>
      </c>
      <c r="AC3035" t="s">
        <v>820</v>
      </c>
      <c r="AD3035" t="s">
        <v>47</v>
      </c>
      <c r="AE3035" t="s">
        <v>2549</v>
      </c>
      <c r="AF3035" s="3">
        <v>44342.730127314811</v>
      </c>
      <c r="AG3035" t="s">
        <v>48</v>
      </c>
      <c r="AH3035" t="s">
        <v>74</v>
      </c>
      <c r="AI3035" t="s">
        <v>1863</v>
      </c>
      <c r="AJ3035">
        <v>1</v>
      </c>
      <c r="AK3035" s="3">
        <v>44342.563460648147</v>
      </c>
      <c r="AL3035" s="3">
        <v>44372</v>
      </c>
      <c r="AM3035">
        <v>1</v>
      </c>
      <c r="AN3035">
        <v>0</v>
      </c>
    </row>
    <row r="3036" spans="1:40" x14ac:dyDescent="0.25">
      <c r="A3036" t="s">
        <v>37</v>
      </c>
      <c r="B3036" s="3">
        <v>44342</v>
      </c>
      <c r="C3036" s="7">
        <f t="shared" si="141"/>
        <v>2021</v>
      </c>
      <c r="D3036" s="7">
        <f t="shared" si="142"/>
        <v>5</v>
      </c>
      <c r="E3036" s="3">
        <v>44739</v>
      </c>
      <c r="F3036">
        <v>11</v>
      </c>
      <c r="G3036">
        <v>2021</v>
      </c>
      <c r="H3036" t="s">
        <v>1432</v>
      </c>
      <c r="I3036" s="1">
        <v>44707</v>
      </c>
      <c r="J3036" s="2">
        <v>44342</v>
      </c>
      <c r="K3036">
        <v>7758231</v>
      </c>
      <c r="L3036" s="3">
        <v>44342</v>
      </c>
      <c r="M3036" s="3">
        <v>44356.780405092592</v>
      </c>
      <c r="N3036" t="s">
        <v>55</v>
      </c>
      <c r="O3036" t="s">
        <v>40</v>
      </c>
      <c r="P3036" t="s">
        <v>51</v>
      </c>
      <c r="Q3036" t="s">
        <v>1691</v>
      </c>
      <c r="T3036">
        <v>1623730</v>
      </c>
      <c r="U3036" t="s">
        <v>2664</v>
      </c>
      <c r="V3036">
        <v>28322</v>
      </c>
      <c r="W3036" t="s">
        <v>512</v>
      </c>
      <c r="X3036" t="str">
        <f t="shared" si="143"/>
        <v>SELF,NO NAME</v>
      </c>
      <c r="Y3036" t="s">
        <v>44</v>
      </c>
      <c r="Z3036">
        <v>10242005</v>
      </c>
      <c r="AA3036" t="s">
        <v>45</v>
      </c>
      <c r="AB3036">
        <v>102195</v>
      </c>
      <c r="AC3036" t="s">
        <v>820</v>
      </c>
      <c r="AD3036" t="s">
        <v>47</v>
      </c>
      <c r="AE3036" t="s">
        <v>2664</v>
      </c>
      <c r="AF3036" s="3">
        <v>44342.788703703707</v>
      </c>
      <c r="AG3036" t="s">
        <v>48</v>
      </c>
      <c r="AH3036" t="s">
        <v>74</v>
      </c>
      <c r="AI3036" t="s">
        <v>1863</v>
      </c>
      <c r="AJ3036">
        <v>1</v>
      </c>
      <c r="AK3036" s="3">
        <v>44342.622037037036</v>
      </c>
      <c r="AL3036" s="3">
        <v>44375</v>
      </c>
      <c r="AM3036">
        <v>1</v>
      </c>
      <c r="AN3036">
        <v>0</v>
      </c>
    </row>
    <row r="3037" spans="1:40" x14ac:dyDescent="0.25">
      <c r="A3037" t="s">
        <v>37</v>
      </c>
      <c r="B3037" s="3">
        <v>44343</v>
      </c>
      <c r="C3037" s="7">
        <f t="shared" si="141"/>
        <v>2021</v>
      </c>
      <c r="D3037" s="7">
        <f t="shared" si="142"/>
        <v>5</v>
      </c>
      <c r="E3037" s="3">
        <v>44739</v>
      </c>
      <c r="F3037">
        <v>11</v>
      </c>
      <c r="G3037">
        <v>2021</v>
      </c>
      <c r="H3037" t="s">
        <v>1432</v>
      </c>
      <c r="I3037" s="1">
        <v>44708</v>
      </c>
      <c r="J3037" s="2">
        <v>44343</v>
      </c>
      <c r="K3037">
        <v>7760088</v>
      </c>
      <c r="L3037" s="3">
        <v>44343</v>
      </c>
      <c r="M3037" s="3">
        <v>44708.421296296299</v>
      </c>
      <c r="N3037" t="s">
        <v>39</v>
      </c>
      <c r="O3037" t="s">
        <v>58</v>
      </c>
      <c r="P3037" t="s">
        <v>61</v>
      </c>
      <c r="Q3037" t="s">
        <v>41</v>
      </c>
      <c r="R3037">
        <v>10242005</v>
      </c>
      <c r="S3037" t="s">
        <v>45</v>
      </c>
      <c r="T3037">
        <v>1743735</v>
      </c>
      <c r="U3037" t="s">
        <v>2665</v>
      </c>
      <c r="V3037">
        <v>102195</v>
      </c>
      <c r="W3037" t="s">
        <v>820</v>
      </c>
      <c r="X3037" t="str">
        <f t="shared" si="143"/>
        <v>GUFFEY, DARREN</v>
      </c>
      <c r="Y3037" t="s">
        <v>377</v>
      </c>
      <c r="Z3037">
        <v>10242005</v>
      </c>
      <c r="AA3037" t="s">
        <v>45</v>
      </c>
      <c r="AE3037" t="s">
        <v>2665</v>
      </c>
      <c r="AF3037" s="3">
        <v>44343.668726851851</v>
      </c>
      <c r="AG3037" t="s">
        <v>48</v>
      </c>
      <c r="AH3037" t="s">
        <v>1317</v>
      </c>
      <c r="AI3037" t="s">
        <v>1863</v>
      </c>
      <c r="AJ3037">
        <v>1</v>
      </c>
      <c r="AK3037" s="3">
        <v>44343.502060185187</v>
      </c>
      <c r="AL3037" s="3">
        <v>44344</v>
      </c>
      <c r="AM3037">
        <v>1</v>
      </c>
      <c r="AN3037">
        <v>0</v>
      </c>
    </row>
    <row r="3038" spans="1:40" x14ac:dyDescent="0.25">
      <c r="A3038" t="s">
        <v>37</v>
      </c>
      <c r="B3038" s="3">
        <v>44343</v>
      </c>
      <c r="C3038" s="7">
        <f t="shared" si="141"/>
        <v>2021</v>
      </c>
      <c r="D3038" s="7">
        <f t="shared" si="142"/>
        <v>5</v>
      </c>
      <c r="E3038" s="3">
        <v>44739</v>
      </c>
      <c r="F3038">
        <v>11</v>
      </c>
      <c r="G3038">
        <v>2021</v>
      </c>
      <c r="H3038" t="s">
        <v>1432</v>
      </c>
      <c r="I3038" s="1">
        <v>44708</v>
      </c>
      <c r="J3038" s="2">
        <v>44343</v>
      </c>
      <c r="K3038">
        <v>7761189</v>
      </c>
      <c r="L3038" s="3">
        <v>44343</v>
      </c>
      <c r="M3038" s="3">
        <v>44343.629942129628</v>
      </c>
      <c r="N3038" t="s">
        <v>39</v>
      </c>
      <c r="O3038" t="s">
        <v>40</v>
      </c>
      <c r="P3038" t="s">
        <v>51</v>
      </c>
      <c r="Q3038" t="s">
        <v>288</v>
      </c>
      <c r="T3038">
        <v>1211307</v>
      </c>
      <c r="U3038" t="s">
        <v>2666</v>
      </c>
      <c r="V3038">
        <v>66730</v>
      </c>
      <c r="W3038" t="s">
        <v>324</v>
      </c>
      <c r="X3038" t="str">
        <f t="shared" si="143"/>
        <v>FLOWERS, RICHARD H.</v>
      </c>
      <c r="Y3038" t="s">
        <v>44</v>
      </c>
      <c r="Z3038">
        <v>10242005</v>
      </c>
      <c r="AA3038" t="s">
        <v>45</v>
      </c>
      <c r="AB3038">
        <v>28931</v>
      </c>
      <c r="AC3038" t="s">
        <v>46</v>
      </c>
      <c r="AD3038" t="s">
        <v>47</v>
      </c>
      <c r="AE3038" t="s">
        <v>2666</v>
      </c>
      <c r="AF3038" s="3">
        <v>44349.765798611108</v>
      </c>
      <c r="AG3038" t="s">
        <v>48</v>
      </c>
      <c r="AH3038" t="s">
        <v>74</v>
      </c>
      <c r="AI3038" t="s">
        <v>1169</v>
      </c>
      <c r="AJ3038">
        <v>1</v>
      </c>
      <c r="AK3038" s="3">
        <v>44349.599131944444</v>
      </c>
      <c r="AL3038" s="3">
        <v>44434</v>
      </c>
      <c r="AM3038">
        <v>1</v>
      </c>
      <c r="AN3038">
        <v>0</v>
      </c>
    </row>
    <row r="3039" spans="1:40" x14ac:dyDescent="0.25">
      <c r="A3039" t="s">
        <v>37</v>
      </c>
      <c r="B3039" s="3">
        <v>44343</v>
      </c>
      <c r="C3039" s="7">
        <f t="shared" si="141"/>
        <v>2021</v>
      </c>
      <c r="D3039" s="7">
        <f t="shared" si="142"/>
        <v>5</v>
      </c>
      <c r="E3039" s="3">
        <v>44771</v>
      </c>
      <c r="F3039">
        <v>11</v>
      </c>
      <c r="G3039">
        <v>2021</v>
      </c>
      <c r="H3039" t="s">
        <v>1432</v>
      </c>
      <c r="I3039" s="1">
        <v>44708</v>
      </c>
      <c r="J3039" s="2">
        <v>44343</v>
      </c>
      <c r="K3039">
        <v>7762129</v>
      </c>
      <c r="L3039" s="3">
        <v>44343</v>
      </c>
      <c r="M3039" s="3">
        <v>44356.757835648146</v>
      </c>
      <c r="N3039" t="s">
        <v>39</v>
      </c>
      <c r="O3039" t="s">
        <v>40</v>
      </c>
      <c r="P3039" t="s">
        <v>51</v>
      </c>
      <c r="Q3039" t="s">
        <v>210</v>
      </c>
      <c r="T3039">
        <v>784901</v>
      </c>
      <c r="U3039" t="s">
        <v>2667</v>
      </c>
      <c r="V3039">
        <v>60102</v>
      </c>
      <c r="W3039" t="s">
        <v>1773</v>
      </c>
      <c r="X3039" t="str">
        <f t="shared" si="143"/>
        <v>SCHENCK, OLIVIA L</v>
      </c>
      <c r="Y3039" t="s">
        <v>44</v>
      </c>
      <c r="Z3039">
        <v>10242005</v>
      </c>
      <c r="AA3039" t="s">
        <v>45</v>
      </c>
      <c r="AB3039">
        <v>102195</v>
      </c>
      <c r="AC3039" t="s">
        <v>820</v>
      </c>
      <c r="AD3039" t="s">
        <v>47</v>
      </c>
      <c r="AE3039" t="s">
        <v>2667</v>
      </c>
      <c r="AF3039" s="3">
        <v>44343.689884259256</v>
      </c>
      <c r="AG3039" t="s">
        <v>48</v>
      </c>
      <c r="AH3039" t="s">
        <v>1317</v>
      </c>
      <c r="AI3039" t="s">
        <v>1863</v>
      </c>
      <c r="AJ3039">
        <v>1</v>
      </c>
      <c r="AK3039" s="3">
        <v>44343.517754629633</v>
      </c>
      <c r="AL3039" s="3">
        <v>44375</v>
      </c>
      <c r="AM3039">
        <v>1</v>
      </c>
      <c r="AN3039">
        <v>0</v>
      </c>
    </row>
    <row r="3040" spans="1:40" x14ac:dyDescent="0.25">
      <c r="A3040" t="s">
        <v>37</v>
      </c>
      <c r="B3040" s="3">
        <v>44343</v>
      </c>
      <c r="C3040" s="7">
        <f t="shared" si="141"/>
        <v>2021</v>
      </c>
      <c r="D3040" s="7">
        <f t="shared" si="142"/>
        <v>5</v>
      </c>
      <c r="E3040" s="3">
        <v>44774</v>
      </c>
      <c r="F3040">
        <v>11</v>
      </c>
      <c r="G3040">
        <v>2021</v>
      </c>
      <c r="H3040" t="s">
        <v>1432</v>
      </c>
      <c r="I3040" s="1">
        <v>44708</v>
      </c>
      <c r="J3040" s="2">
        <v>44343</v>
      </c>
      <c r="K3040">
        <v>7763050</v>
      </c>
      <c r="L3040" s="3">
        <v>44343</v>
      </c>
      <c r="M3040" s="3">
        <v>44357.607789351852</v>
      </c>
      <c r="N3040" t="s">
        <v>55</v>
      </c>
      <c r="O3040" t="s">
        <v>40</v>
      </c>
      <c r="P3040" t="s">
        <v>51</v>
      </c>
      <c r="Q3040" t="s">
        <v>44</v>
      </c>
      <c r="T3040">
        <v>1047073</v>
      </c>
      <c r="U3040" t="s">
        <v>2668</v>
      </c>
      <c r="V3040">
        <v>8516</v>
      </c>
      <c r="W3040" t="s">
        <v>1537</v>
      </c>
      <c r="X3040" t="str">
        <f t="shared" si="143"/>
        <v>FLAX, STEPHEN</v>
      </c>
      <c r="Y3040" t="s">
        <v>44</v>
      </c>
      <c r="Z3040">
        <v>10242005</v>
      </c>
      <c r="AA3040" t="s">
        <v>45</v>
      </c>
      <c r="AB3040">
        <v>102195</v>
      </c>
      <c r="AC3040" t="s">
        <v>820</v>
      </c>
      <c r="AD3040" t="s">
        <v>47</v>
      </c>
      <c r="AE3040" t="s">
        <v>2668</v>
      </c>
      <c r="AF3040" s="3">
        <v>44343.770555555559</v>
      </c>
      <c r="AG3040" t="s">
        <v>48</v>
      </c>
      <c r="AH3040" t="s">
        <v>1317</v>
      </c>
      <c r="AI3040" t="s">
        <v>1863</v>
      </c>
      <c r="AJ3040">
        <v>1</v>
      </c>
      <c r="AK3040" s="3">
        <v>44343.603888888887</v>
      </c>
      <c r="AL3040" s="3">
        <v>44378</v>
      </c>
      <c r="AM3040">
        <v>1</v>
      </c>
      <c r="AN3040">
        <v>0</v>
      </c>
    </row>
    <row r="3041" spans="1:40" x14ac:dyDescent="0.25">
      <c r="A3041" t="s">
        <v>37</v>
      </c>
      <c r="B3041" s="3">
        <v>44344</v>
      </c>
      <c r="C3041" s="7">
        <f t="shared" si="141"/>
        <v>2021</v>
      </c>
      <c r="D3041" s="7">
        <f t="shared" si="142"/>
        <v>5</v>
      </c>
      <c r="E3041" s="3">
        <v>44747</v>
      </c>
      <c r="F3041">
        <v>11</v>
      </c>
      <c r="G3041">
        <v>2021</v>
      </c>
      <c r="H3041" t="s">
        <v>1432</v>
      </c>
      <c r="I3041" s="1">
        <v>44709</v>
      </c>
      <c r="J3041" s="2">
        <v>44344</v>
      </c>
      <c r="K3041">
        <v>7765705</v>
      </c>
      <c r="L3041" s="3">
        <v>44344</v>
      </c>
      <c r="M3041" s="3">
        <v>44344.587164351855</v>
      </c>
      <c r="N3041" t="s">
        <v>39</v>
      </c>
      <c r="O3041" t="s">
        <v>40</v>
      </c>
      <c r="P3041" t="s">
        <v>51</v>
      </c>
      <c r="Q3041" t="s">
        <v>41</v>
      </c>
      <c r="T3041">
        <v>2316477</v>
      </c>
      <c r="U3041" t="s">
        <v>2669</v>
      </c>
      <c r="V3041">
        <v>68745</v>
      </c>
      <c r="W3041" t="s">
        <v>124</v>
      </c>
      <c r="X3041" t="str">
        <f t="shared" si="143"/>
        <v>ZLOTOFF, BARRETT</v>
      </c>
      <c r="Y3041" t="s">
        <v>44</v>
      </c>
      <c r="Z3041">
        <v>10242005</v>
      </c>
      <c r="AA3041" t="s">
        <v>45</v>
      </c>
      <c r="AB3041">
        <v>102195</v>
      </c>
      <c r="AC3041" t="s">
        <v>820</v>
      </c>
      <c r="AD3041" t="s">
        <v>47</v>
      </c>
      <c r="AE3041" t="s">
        <v>2669</v>
      </c>
      <c r="AF3041" s="3">
        <v>44349.647997685184</v>
      </c>
      <c r="AG3041" t="s">
        <v>48</v>
      </c>
      <c r="AH3041" t="s">
        <v>74</v>
      </c>
      <c r="AI3041" t="s">
        <v>1169</v>
      </c>
      <c r="AJ3041">
        <v>2</v>
      </c>
      <c r="AK3041" s="3">
        <v>44344.453634259262</v>
      </c>
      <c r="AL3041" s="3">
        <v>44351</v>
      </c>
      <c r="AM3041">
        <v>1</v>
      </c>
      <c r="AN3041">
        <v>1</v>
      </c>
    </row>
    <row r="3042" spans="1:40" x14ac:dyDescent="0.25">
      <c r="A3042" t="s">
        <v>37</v>
      </c>
      <c r="B3042" s="3">
        <v>44344</v>
      </c>
      <c r="C3042" s="7">
        <f t="shared" si="141"/>
        <v>2021</v>
      </c>
      <c r="D3042" s="7">
        <f t="shared" si="142"/>
        <v>5</v>
      </c>
      <c r="E3042" s="3">
        <v>44740</v>
      </c>
      <c r="F3042">
        <v>11</v>
      </c>
      <c r="G3042">
        <v>2021</v>
      </c>
      <c r="H3042" t="s">
        <v>1432</v>
      </c>
      <c r="I3042" s="1">
        <v>44709</v>
      </c>
      <c r="J3042" s="2">
        <v>44344</v>
      </c>
      <c r="K3042">
        <v>7766951</v>
      </c>
      <c r="L3042" s="3">
        <v>44344</v>
      </c>
      <c r="M3042" s="3">
        <v>44356.822974537034</v>
      </c>
      <c r="N3042" t="s">
        <v>55</v>
      </c>
      <c r="O3042" t="s">
        <v>40</v>
      </c>
      <c r="P3042" t="s">
        <v>51</v>
      </c>
      <c r="Q3042" t="s">
        <v>41</v>
      </c>
      <c r="R3042">
        <v>10242005</v>
      </c>
      <c r="S3042" t="s">
        <v>45</v>
      </c>
      <c r="T3042">
        <v>1584511</v>
      </c>
      <c r="U3042" t="s">
        <v>2670</v>
      </c>
      <c r="X3042" t="str">
        <f t="shared" si="143"/>
        <v>Unknown</v>
      </c>
      <c r="Y3042" t="s">
        <v>44</v>
      </c>
      <c r="Z3042">
        <v>10242005</v>
      </c>
      <c r="AA3042" t="s">
        <v>45</v>
      </c>
      <c r="AB3042">
        <v>102195</v>
      </c>
      <c r="AC3042" t="s">
        <v>820</v>
      </c>
      <c r="AD3042" t="s">
        <v>47</v>
      </c>
      <c r="AE3042" t="s">
        <v>2670</v>
      </c>
      <c r="AF3042" s="3">
        <v>44344.670347222222</v>
      </c>
      <c r="AG3042" t="s">
        <v>48</v>
      </c>
      <c r="AH3042" t="s">
        <v>1317</v>
      </c>
      <c r="AI3042" t="s">
        <v>1863</v>
      </c>
      <c r="AJ3042">
        <v>1</v>
      </c>
      <c r="AK3042" s="3">
        <v>44344.503680555557</v>
      </c>
      <c r="AL3042" s="3">
        <v>44372</v>
      </c>
      <c r="AM3042">
        <v>1</v>
      </c>
      <c r="AN3042">
        <v>0</v>
      </c>
    </row>
    <row r="3043" spans="1:40" x14ac:dyDescent="0.25">
      <c r="A3043" t="s">
        <v>37</v>
      </c>
      <c r="B3043" s="3">
        <v>44344</v>
      </c>
      <c r="C3043" s="7">
        <f t="shared" si="141"/>
        <v>2021</v>
      </c>
      <c r="D3043" s="7">
        <f t="shared" si="142"/>
        <v>5</v>
      </c>
      <c r="E3043" s="3">
        <v>44740</v>
      </c>
      <c r="F3043">
        <v>11</v>
      </c>
      <c r="G3043">
        <v>2021</v>
      </c>
      <c r="H3043" t="s">
        <v>1432</v>
      </c>
      <c r="I3043" s="1">
        <v>44709</v>
      </c>
      <c r="J3043" s="2">
        <v>44344</v>
      </c>
      <c r="K3043">
        <v>7767146</v>
      </c>
      <c r="L3043" s="3">
        <v>44344</v>
      </c>
      <c r="M3043" s="3">
        <v>44356.760208333333</v>
      </c>
      <c r="N3043" t="s">
        <v>39</v>
      </c>
      <c r="O3043" t="s">
        <v>40</v>
      </c>
      <c r="P3043" t="s">
        <v>51</v>
      </c>
      <c r="Q3043" t="s">
        <v>272</v>
      </c>
      <c r="T3043">
        <v>2982859</v>
      </c>
      <c r="U3043" t="s">
        <v>2671</v>
      </c>
      <c r="V3043">
        <v>66730</v>
      </c>
      <c r="W3043" t="s">
        <v>324</v>
      </c>
      <c r="X3043" t="str">
        <f t="shared" si="143"/>
        <v>FLOWERS, RICHARD H.</v>
      </c>
      <c r="Y3043" t="s">
        <v>44</v>
      </c>
      <c r="Z3043">
        <v>10242005</v>
      </c>
      <c r="AA3043" t="s">
        <v>45</v>
      </c>
      <c r="AB3043">
        <v>102195</v>
      </c>
      <c r="AC3043" t="s">
        <v>820</v>
      </c>
      <c r="AD3043" t="s">
        <v>47</v>
      </c>
      <c r="AE3043" t="s">
        <v>2671</v>
      </c>
      <c r="AF3043" s="3">
        <v>44344.688668981478</v>
      </c>
      <c r="AG3043" t="s">
        <v>48</v>
      </c>
      <c r="AH3043" t="s">
        <v>1317</v>
      </c>
      <c r="AI3043" t="s">
        <v>1863</v>
      </c>
      <c r="AJ3043">
        <v>1</v>
      </c>
      <c r="AK3043" s="3">
        <v>44344.522002314814</v>
      </c>
      <c r="AL3043" s="3">
        <v>44375</v>
      </c>
      <c r="AM3043">
        <v>1</v>
      </c>
      <c r="AN3043">
        <v>0</v>
      </c>
    </row>
    <row r="3044" spans="1:40" x14ac:dyDescent="0.25">
      <c r="A3044" t="s">
        <v>37</v>
      </c>
      <c r="B3044" s="3">
        <v>44344</v>
      </c>
      <c r="C3044" s="7">
        <f t="shared" si="141"/>
        <v>2021</v>
      </c>
      <c r="D3044" s="7">
        <f t="shared" si="142"/>
        <v>5</v>
      </c>
      <c r="E3044" s="3">
        <v>44754</v>
      </c>
      <c r="F3044">
        <v>11</v>
      </c>
      <c r="G3044">
        <v>2021</v>
      </c>
      <c r="H3044" t="s">
        <v>1432</v>
      </c>
      <c r="I3044" s="1">
        <v>44709</v>
      </c>
      <c r="J3044" s="2">
        <v>44344</v>
      </c>
      <c r="K3044">
        <v>7767169</v>
      </c>
      <c r="L3044" s="3">
        <v>44344</v>
      </c>
      <c r="M3044" s="3">
        <v>44344.690868055557</v>
      </c>
      <c r="N3044" t="s">
        <v>39</v>
      </c>
      <c r="O3044" t="s">
        <v>58</v>
      </c>
      <c r="P3044" t="s">
        <v>61</v>
      </c>
      <c r="Q3044" t="s">
        <v>44</v>
      </c>
      <c r="T3044">
        <v>2798501</v>
      </c>
      <c r="U3044" t="s">
        <v>2248</v>
      </c>
      <c r="V3044">
        <v>102195</v>
      </c>
      <c r="W3044" t="s">
        <v>820</v>
      </c>
      <c r="X3044" t="str">
        <f t="shared" si="143"/>
        <v>GUFFEY, DARREN</v>
      </c>
      <c r="Y3044" t="s">
        <v>44</v>
      </c>
      <c r="Z3044">
        <v>10242005</v>
      </c>
      <c r="AA3044" t="s">
        <v>45</v>
      </c>
      <c r="AB3044">
        <v>102195</v>
      </c>
      <c r="AC3044" t="s">
        <v>820</v>
      </c>
      <c r="AD3044" t="s">
        <v>47</v>
      </c>
      <c r="AE3044" t="s">
        <v>2248</v>
      </c>
      <c r="AF3044" s="3">
        <v>44344.690949074073</v>
      </c>
      <c r="AG3044" t="s">
        <v>48</v>
      </c>
      <c r="AH3044" t="s">
        <v>562</v>
      </c>
      <c r="AI3044" t="s">
        <v>1863</v>
      </c>
      <c r="AJ3044">
        <v>4</v>
      </c>
      <c r="AK3044" s="3">
        <v>44344.524282407408</v>
      </c>
      <c r="AL3044" s="3">
        <v>44358</v>
      </c>
      <c r="AM3044">
        <v>2</v>
      </c>
      <c r="AN3044">
        <v>1</v>
      </c>
    </row>
    <row r="3045" spans="1:40" x14ac:dyDescent="0.25">
      <c r="A3045" t="s">
        <v>37</v>
      </c>
      <c r="B3045" s="3">
        <v>44344</v>
      </c>
      <c r="C3045" s="7">
        <f t="shared" si="141"/>
        <v>2021</v>
      </c>
      <c r="D3045" s="7">
        <f t="shared" si="142"/>
        <v>5</v>
      </c>
      <c r="E3045" s="3">
        <v>44740</v>
      </c>
      <c r="F3045">
        <v>11</v>
      </c>
      <c r="G3045">
        <v>2021</v>
      </c>
      <c r="H3045" t="s">
        <v>1432</v>
      </c>
      <c r="I3045" s="1">
        <v>44709</v>
      </c>
      <c r="J3045" s="2">
        <v>44344</v>
      </c>
      <c r="K3045">
        <v>7767534</v>
      </c>
      <c r="L3045" s="3">
        <v>44344</v>
      </c>
      <c r="M3045" s="3">
        <v>44344.730428240742</v>
      </c>
      <c r="N3045" t="s">
        <v>39</v>
      </c>
      <c r="O3045" t="s">
        <v>40</v>
      </c>
      <c r="P3045" t="s">
        <v>51</v>
      </c>
      <c r="Q3045" t="s">
        <v>41</v>
      </c>
      <c r="T3045">
        <v>952953</v>
      </c>
      <c r="U3045" t="s">
        <v>2159</v>
      </c>
      <c r="V3045">
        <v>28936</v>
      </c>
      <c r="W3045" t="s">
        <v>70</v>
      </c>
      <c r="X3045" t="str">
        <f t="shared" si="143"/>
        <v>GREER, KENNETH</v>
      </c>
      <c r="Y3045" t="s">
        <v>44</v>
      </c>
      <c r="Z3045">
        <v>10242005</v>
      </c>
      <c r="AA3045" t="s">
        <v>45</v>
      </c>
      <c r="AB3045">
        <v>102195</v>
      </c>
      <c r="AC3045" t="s">
        <v>820</v>
      </c>
      <c r="AD3045" t="s">
        <v>47</v>
      </c>
      <c r="AE3045" t="s">
        <v>2159</v>
      </c>
      <c r="AF3045" s="3">
        <v>44344.73165509259</v>
      </c>
      <c r="AG3045" t="s">
        <v>48</v>
      </c>
      <c r="AH3045" t="s">
        <v>1317</v>
      </c>
      <c r="AI3045" t="s">
        <v>1863</v>
      </c>
      <c r="AJ3045">
        <v>1</v>
      </c>
      <c r="AK3045" s="3">
        <v>44344.564988425926</v>
      </c>
      <c r="AL3045" s="3">
        <v>44385</v>
      </c>
      <c r="AM3045">
        <v>1</v>
      </c>
      <c r="AN3045">
        <v>0</v>
      </c>
    </row>
    <row r="3046" spans="1:40" x14ac:dyDescent="0.25">
      <c r="A3046" t="s">
        <v>37</v>
      </c>
      <c r="B3046" s="3">
        <v>44344</v>
      </c>
      <c r="C3046" s="7">
        <f t="shared" si="141"/>
        <v>2021</v>
      </c>
      <c r="D3046" s="7">
        <f t="shared" si="142"/>
        <v>5</v>
      </c>
      <c r="E3046" s="3">
        <v>44740</v>
      </c>
      <c r="F3046">
        <v>11</v>
      </c>
      <c r="G3046">
        <v>2021</v>
      </c>
      <c r="H3046" t="s">
        <v>1432</v>
      </c>
      <c r="I3046" s="1">
        <v>44709</v>
      </c>
      <c r="J3046" s="2">
        <v>44344</v>
      </c>
      <c r="K3046">
        <v>7767643</v>
      </c>
      <c r="L3046" s="3">
        <v>44344</v>
      </c>
      <c r="M3046" s="3">
        <v>44344.738969907405</v>
      </c>
      <c r="N3046" t="s">
        <v>39</v>
      </c>
      <c r="O3046" t="s">
        <v>40</v>
      </c>
      <c r="P3046" t="s">
        <v>51</v>
      </c>
      <c r="Q3046" t="s">
        <v>41</v>
      </c>
      <c r="T3046">
        <v>1887555</v>
      </c>
      <c r="U3046" t="s">
        <v>2672</v>
      </c>
      <c r="V3046">
        <v>28936</v>
      </c>
      <c r="W3046" t="s">
        <v>70</v>
      </c>
      <c r="X3046" t="str">
        <f t="shared" si="143"/>
        <v>GREER, KENNETH</v>
      </c>
      <c r="Y3046" t="s">
        <v>44</v>
      </c>
      <c r="Z3046">
        <v>10242005</v>
      </c>
      <c r="AA3046" t="s">
        <v>45</v>
      </c>
      <c r="AB3046">
        <v>102195</v>
      </c>
      <c r="AC3046" t="s">
        <v>820</v>
      </c>
      <c r="AD3046" t="s">
        <v>47</v>
      </c>
      <c r="AE3046" t="s">
        <v>2672</v>
      </c>
      <c r="AF3046" s="3">
        <v>44344.739849537036</v>
      </c>
      <c r="AG3046" t="s">
        <v>48</v>
      </c>
      <c r="AH3046" t="s">
        <v>1317</v>
      </c>
      <c r="AI3046" t="s">
        <v>1863</v>
      </c>
      <c r="AJ3046">
        <v>1</v>
      </c>
      <c r="AK3046" s="3">
        <v>44344.573182870372</v>
      </c>
      <c r="AL3046" s="3">
        <v>44379</v>
      </c>
      <c r="AM3046">
        <v>1</v>
      </c>
      <c r="AN3046">
        <v>0</v>
      </c>
    </row>
    <row r="3047" spans="1:40" x14ac:dyDescent="0.25">
      <c r="A3047" t="s">
        <v>37</v>
      </c>
      <c r="B3047" s="3">
        <v>44344</v>
      </c>
      <c r="C3047" s="7">
        <f t="shared" si="141"/>
        <v>2021</v>
      </c>
      <c r="D3047" s="7">
        <f t="shared" si="142"/>
        <v>5</v>
      </c>
      <c r="E3047" s="3">
        <v>44754</v>
      </c>
      <c r="F3047">
        <v>11</v>
      </c>
      <c r="G3047">
        <v>2021</v>
      </c>
      <c r="H3047" t="s">
        <v>1432</v>
      </c>
      <c r="I3047" s="1">
        <v>44709</v>
      </c>
      <c r="J3047" s="2">
        <v>44344</v>
      </c>
      <c r="K3047">
        <v>7768476</v>
      </c>
      <c r="L3047" s="3">
        <v>44344</v>
      </c>
      <c r="M3047" s="3">
        <v>44714.532789351855</v>
      </c>
      <c r="N3047" t="s">
        <v>39</v>
      </c>
      <c r="O3047" t="s">
        <v>58</v>
      </c>
      <c r="P3047" t="s">
        <v>61</v>
      </c>
      <c r="Q3047" t="s">
        <v>41</v>
      </c>
      <c r="T3047">
        <v>2696968</v>
      </c>
      <c r="U3047" t="s">
        <v>2545</v>
      </c>
      <c r="V3047">
        <v>28322</v>
      </c>
      <c r="W3047" t="s">
        <v>512</v>
      </c>
      <c r="X3047" t="str">
        <f t="shared" si="143"/>
        <v>SELF,NO NAME</v>
      </c>
      <c r="Y3047" t="s">
        <v>44</v>
      </c>
      <c r="Z3047">
        <v>10242005</v>
      </c>
      <c r="AA3047" t="s">
        <v>45</v>
      </c>
      <c r="AB3047">
        <v>102195</v>
      </c>
      <c r="AC3047" t="s">
        <v>820</v>
      </c>
      <c r="AD3047" t="s">
        <v>47</v>
      </c>
      <c r="AE3047" t="s">
        <v>2545</v>
      </c>
      <c r="AF3047" s="3">
        <v>44350.841307870367</v>
      </c>
      <c r="AG3047" t="s">
        <v>48</v>
      </c>
      <c r="AH3047" t="s">
        <v>74</v>
      </c>
      <c r="AI3047" t="s">
        <v>1169</v>
      </c>
      <c r="AJ3047">
        <v>5</v>
      </c>
      <c r="AK3047" s="3">
        <v>44344.632048611114</v>
      </c>
      <c r="AL3047" s="3">
        <v>44358</v>
      </c>
      <c r="AM3047">
        <v>1</v>
      </c>
      <c r="AN3047">
        <v>2</v>
      </c>
    </row>
    <row r="3048" spans="1:40" x14ac:dyDescent="0.25">
      <c r="A3048" t="s">
        <v>37</v>
      </c>
      <c r="B3048" s="3">
        <v>44348</v>
      </c>
      <c r="C3048" s="7">
        <f t="shared" si="141"/>
        <v>2021</v>
      </c>
      <c r="D3048" s="7">
        <f t="shared" si="142"/>
        <v>6</v>
      </c>
      <c r="E3048" s="3">
        <v>44744</v>
      </c>
      <c r="F3048">
        <v>12</v>
      </c>
      <c r="G3048">
        <v>2021</v>
      </c>
      <c r="H3048" t="s">
        <v>1432</v>
      </c>
      <c r="I3048" s="1">
        <v>44713</v>
      </c>
      <c r="J3048" s="2">
        <v>44348</v>
      </c>
      <c r="K3048">
        <v>7771317</v>
      </c>
      <c r="L3048" s="3">
        <v>44348</v>
      </c>
      <c r="M3048" s="3">
        <v>44348.803738425922</v>
      </c>
      <c r="N3048" t="s">
        <v>55</v>
      </c>
      <c r="O3048" t="s">
        <v>40</v>
      </c>
      <c r="P3048" t="s">
        <v>51</v>
      </c>
      <c r="Q3048" t="s">
        <v>41</v>
      </c>
      <c r="T3048">
        <v>481375</v>
      </c>
      <c r="U3048" t="s">
        <v>2673</v>
      </c>
      <c r="V3048">
        <v>15048</v>
      </c>
      <c r="W3048" t="s">
        <v>338</v>
      </c>
      <c r="X3048" t="str">
        <f t="shared" si="143"/>
        <v>ELDER, DEBORAH M</v>
      </c>
      <c r="Y3048" t="s">
        <v>44</v>
      </c>
      <c r="Z3048">
        <v>10242005</v>
      </c>
      <c r="AA3048" t="s">
        <v>45</v>
      </c>
      <c r="AB3048">
        <v>28931</v>
      </c>
      <c r="AC3048" t="s">
        <v>46</v>
      </c>
      <c r="AD3048" t="s">
        <v>47</v>
      </c>
      <c r="AE3048" t="s">
        <v>2673</v>
      </c>
      <c r="AF3048" s="3">
        <v>44348.542048611111</v>
      </c>
      <c r="AG3048" t="s">
        <v>48</v>
      </c>
      <c r="AH3048" t="s">
        <v>74</v>
      </c>
      <c r="AI3048" t="s">
        <v>1863</v>
      </c>
      <c r="AJ3048">
        <v>1</v>
      </c>
      <c r="AK3048" s="3">
        <v>44348.375381944446</v>
      </c>
      <c r="AL3048" s="3">
        <v>44349</v>
      </c>
      <c r="AM3048">
        <v>1</v>
      </c>
      <c r="AN3048">
        <v>0</v>
      </c>
    </row>
    <row r="3049" spans="1:40" x14ac:dyDescent="0.25">
      <c r="A3049" t="s">
        <v>37</v>
      </c>
      <c r="B3049" s="3">
        <v>44348</v>
      </c>
      <c r="C3049" s="7">
        <f t="shared" si="141"/>
        <v>2021</v>
      </c>
      <c r="D3049" s="7">
        <f t="shared" si="142"/>
        <v>6</v>
      </c>
      <c r="E3049" s="3">
        <v>44751</v>
      </c>
      <c r="F3049">
        <v>12</v>
      </c>
      <c r="G3049">
        <v>2021</v>
      </c>
      <c r="H3049" t="s">
        <v>1432</v>
      </c>
      <c r="I3049" s="1">
        <v>44713</v>
      </c>
      <c r="J3049" s="2">
        <v>44348</v>
      </c>
      <c r="K3049">
        <v>7772887</v>
      </c>
      <c r="L3049" s="3">
        <v>44348</v>
      </c>
      <c r="M3049" s="3">
        <v>44348.637546296297</v>
      </c>
      <c r="N3049" t="s">
        <v>39</v>
      </c>
      <c r="O3049" t="s">
        <v>58</v>
      </c>
      <c r="P3049" t="s">
        <v>61</v>
      </c>
      <c r="Q3049" t="s">
        <v>41</v>
      </c>
      <c r="T3049">
        <v>380164</v>
      </c>
      <c r="U3049" t="s">
        <v>1730</v>
      </c>
      <c r="V3049">
        <v>28322</v>
      </c>
      <c r="W3049" t="s">
        <v>512</v>
      </c>
      <c r="X3049" t="str">
        <f t="shared" si="143"/>
        <v>SELF,NO NAME</v>
      </c>
      <c r="Y3049" t="s">
        <v>44</v>
      </c>
      <c r="Z3049">
        <v>10242005</v>
      </c>
      <c r="AA3049" t="s">
        <v>45</v>
      </c>
      <c r="AB3049">
        <v>28931</v>
      </c>
      <c r="AC3049" t="s">
        <v>46</v>
      </c>
      <c r="AD3049" t="s">
        <v>47</v>
      </c>
      <c r="AE3049" t="s">
        <v>1730</v>
      </c>
      <c r="AF3049" s="3">
        <v>44348.637627314813</v>
      </c>
      <c r="AG3049" t="s">
        <v>48</v>
      </c>
      <c r="AH3049" t="s">
        <v>562</v>
      </c>
      <c r="AI3049" t="s">
        <v>1863</v>
      </c>
      <c r="AJ3049">
        <v>1</v>
      </c>
      <c r="AK3049" s="3">
        <v>44348.470960648148</v>
      </c>
      <c r="AL3049" s="3">
        <v>44355</v>
      </c>
      <c r="AM3049">
        <v>1</v>
      </c>
      <c r="AN3049">
        <v>0</v>
      </c>
    </row>
    <row r="3050" spans="1:40" x14ac:dyDescent="0.25">
      <c r="A3050" t="s">
        <v>37</v>
      </c>
      <c r="B3050" s="3">
        <v>44348</v>
      </c>
      <c r="C3050" s="7">
        <f t="shared" si="141"/>
        <v>2021</v>
      </c>
      <c r="D3050" s="7">
        <f t="shared" si="142"/>
        <v>6</v>
      </c>
      <c r="E3050" s="3">
        <v>44744</v>
      </c>
      <c r="F3050">
        <v>12</v>
      </c>
      <c r="G3050">
        <v>2021</v>
      </c>
      <c r="H3050" t="s">
        <v>1432</v>
      </c>
      <c r="I3050" s="1">
        <v>44713</v>
      </c>
      <c r="J3050" s="2">
        <v>44348</v>
      </c>
      <c r="K3050">
        <v>7773138</v>
      </c>
      <c r="L3050" s="3">
        <v>44348</v>
      </c>
      <c r="M3050" s="3">
        <v>44348.654178240744</v>
      </c>
      <c r="N3050" t="s">
        <v>39</v>
      </c>
      <c r="O3050" t="s">
        <v>40</v>
      </c>
      <c r="P3050" t="s">
        <v>51</v>
      </c>
      <c r="Q3050" t="s">
        <v>41</v>
      </c>
      <c r="T3050">
        <v>1592629</v>
      </c>
      <c r="U3050" t="s">
        <v>2329</v>
      </c>
      <c r="V3050">
        <v>84019</v>
      </c>
      <c r="W3050" t="s">
        <v>43</v>
      </c>
      <c r="X3050" t="str">
        <f t="shared" si="143"/>
        <v>SAAVEDRA, ARTURO</v>
      </c>
      <c r="Y3050" t="s">
        <v>44</v>
      </c>
      <c r="Z3050">
        <v>10242005</v>
      </c>
      <c r="AA3050" t="s">
        <v>45</v>
      </c>
      <c r="AB3050">
        <v>28931</v>
      </c>
      <c r="AC3050" t="s">
        <v>46</v>
      </c>
      <c r="AD3050" t="s">
        <v>47</v>
      </c>
      <c r="AE3050" t="s">
        <v>2329</v>
      </c>
      <c r="AF3050" s="3">
        <v>44348.656168981484</v>
      </c>
      <c r="AG3050" t="s">
        <v>48</v>
      </c>
      <c r="AH3050" t="s">
        <v>1317</v>
      </c>
      <c r="AI3050" t="s">
        <v>1863</v>
      </c>
      <c r="AJ3050">
        <v>1</v>
      </c>
      <c r="AK3050" s="3">
        <v>44348.489502314813</v>
      </c>
      <c r="AL3050" s="3">
        <v>44369</v>
      </c>
      <c r="AM3050">
        <v>1</v>
      </c>
      <c r="AN3050">
        <v>0</v>
      </c>
    </row>
    <row r="3051" spans="1:40" x14ac:dyDescent="0.25">
      <c r="A3051" t="s">
        <v>37</v>
      </c>
      <c r="B3051" s="3">
        <v>44348</v>
      </c>
      <c r="C3051" s="7">
        <f t="shared" si="141"/>
        <v>2021</v>
      </c>
      <c r="D3051" s="7">
        <f t="shared" si="142"/>
        <v>6</v>
      </c>
      <c r="E3051" s="3">
        <v>44744</v>
      </c>
      <c r="F3051">
        <v>12</v>
      </c>
      <c r="G3051">
        <v>2021</v>
      </c>
      <c r="H3051" t="s">
        <v>1432</v>
      </c>
      <c r="I3051" s="1">
        <v>44713</v>
      </c>
      <c r="J3051" s="2">
        <v>44348</v>
      </c>
      <c r="K3051">
        <v>7773593</v>
      </c>
      <c r="L3051" s="3">
        <v>44348</v>
      </c>
      <c r="M3051" s="3">
        <v>44348.688773148147</v>
      </c>
      <c r="N3051" t="s">
        <v>55</v>
      </c>
      <c r="O3051" t="s">
        <v>40</v>
      </c>
      <c r="P3051" t="s">
        <v>51</v>
      </c>
      <c r="Q3051" t="s">
        <v>41</v>
      </c>
      <c r="T3051">
        <v>2566718</v>
      </c>
      <c r="U3051" t="s">
        <v>2674</v>
      </c>
      <c r="V3051">
        <v>105913</v>
      </c>
      <c r="W3051" t="s">
        <v>1702</v>
      </c>
      <c r="X3051" t="str">
        <f t="shared" si="143"/>
        <v>WOLD, LYNNE M</v>
      </c>
      <c r="Y3051" t="s">
        <v>44</v>
      </c>
      <c r="Z3051">
        <v>10242005</v>
      </c>
      <c r="AA3051" t="s">
        <v>45</v>
      </c>
      <c r="AB3051">
        <v>102195</v>
      </c>
      <c r="AC3051" t="s">
        <v>820</v>
      </c>
      <c r="AD3051" t="s">
        <v>47</v>
      </c>
      <c r="AE3051" t="s">
        <v>2674</v>
      </c>
      <c r="AF3051" s="3">
        <v>44348.691828703704</v>
      </c>
      <c r="AG3051" t="s">
        <v>48</v>
      </c>
      <c r="AH3051" t="s">
        <v>1317</v>
      </c>
      <c r="AI3051" t="s">
        <v>1863</v>
      </c>
      <c r="AJ3051">
        <v>1</v>
      </c>
      <c r="AK3051" s="3">
        <v>44348.52516203704</v>
      </c>
      <c r="AL3051" s="3">
        <v>44400</v>
      </c>
      <c r="AM3051">
        <v>1</v>
      </c>
      <c r="AN3051">
        <v>0</v>
      </c>
    </row>
    <row r="3052" spans="1:40" x14ac:dyDescent="0.25">
      <c r="A3052" t="s">
        <v>37</v>
      </c>
      <c r="B3052" s="3">
        <v>44348</v>
      </c>
      <c r="C3052" s="7">
        <f t="shared" si="141"/>
        <v>2021</v>
      </c>
      <c r="D3052" s="7">
        <f t="shared" si="142"/>
        <v>6</v>
      </c>
      <c r="E3052" s="3">
        <v>44774</v>
      </c>
      <c r="F3052">
        <v>12</v>
      </c>
      <c r="G3052">
        <v>2021</v>
      </c>
      <c r="H3052" t="s">
        <v>1432</v>
      </c>
      <c r="I3052" s="1">
        <v>44713</v>
      </c>
      <c r="J3052" s="2">
        <v>44348</v>
      </c>
      <c r="K3052">
        <v>7774411</v>
      </c>
      <c r="L3052" s="3">
        <v>44348</v>
      </c>
      <c r="M3052" s="3">
        <v>44348.754189814812</v>
      </c>
      <c r="N3052" t="s">
        <v>39</v>
      </c>
      <c r="O3052" t="s">
        <v>40</v>
      </c>
      <c r="P3052" t="s">
        <v>61</v>
      </c>
      <c r="Q3052" t="s">
        <v>41</v>
      </c>
      <c r="T3052">
        <v>659623</v>
      </c>
      <c r="U3052" t="s">
        <v>2675</v>
      </c>
      <c r="V3052">
        <v>47065</v>
      </c>
      <c r="W3052" t="s">
        <v>67</v>
      </c>
      <c r="X3052" t="str">
        <f t="shared" si="143"/>
        <v>NOLAND, MARY MARGARET</v>
      </c>
      <c r="Y3052" t="s">
        <v>44</v>
      </c>
      <c r="Z3052">
        <v>10242005</v>
      </c>
      <c r="AA3052" t="s">
        <v>45</v>
      </c>
      <c r="AB3052">
        <v>102195</v>
      </c>
      <c r="AC3052" t="s">
        <v>820</v>
      </c>
      <c r="AD3052" t="s">
        <v>47</v>
      </c>
      <c r="AE3052" t="s">
        <v>2675</v>
      </c>
      <c r="AF3052" s="3">
        <v>44348.760208333333</v>
      </c>
      <c r="AG3052" t="s">
        <v>48</v>
      </c>
      <c r="AH3052" t="s">
        <v>1317</v>
      </c>
      <c r="AI3052" t="s">
        <v>1169</v>
      </c>
      <c r="AJ3052">
        <v>2</v>
      </c>
      <c r="AK3052" s="3">
        <v>44348.593541666669</v>
      </c>
      <c r="AL3052" s="3">
        <v>44392</v>
      </c>
      <c r="AM3052">
        <v>2</v>
      </c>
      <c r="AN3052">
        <v>0</v>
      </c>
    </row>
    <row r="3053" spans="1:40" x14ac:dyDescent="0.25">
      <c r="A3053" t="s">
        <v>37</v>
      </c>
      <c r="B3053" s="3">
        <v>44349</v>
      </c>
      <c r="C3053" s="7">
        <f t="shared" si="141"/>
        <v>2021</v>
      </c>
      <c r="D3053" s="7">
        <f t="shared" si="142"/>
        <v>6</v>
      </c>
      <c r="E3053" s="3">
        <v>44745</v>
      </c>
      <c r="F3053">
        <v>12</v>
      </c>
      <c r="G3053">
        <v>2021</v>
      </c>
      <c r="H3053" t="s">
        <v>1432</v>
      </c>
      <c r="I3053" s="1">
        <v>44714</v>
      </c>
      <c r="J3053" s="2">
        <v>44349</v>
      </c>
      <c r="K3053">
        <v>7776675</v>
      </c>
      <c r="L3053" s="3">
        <v>44349</v>
      </c>
      <c r="M3053" s="3">
        <v>44357.652997685182</v>
      </c>
      <c r="N3053" t="s">
        <v>39</v>
      </c>
      <c r="O3053" t="s">
        <v>40</v>
      </c>
      <c r="P3053" t="s">
        <v>51</v>
      </c>
      <c r="Q3053" t="s">
        <v>41</v>
      </c>
      <c r="T3053">
        <v>569585</v>
      </c>
      <c r="U3053" t="s">
        <v>2676</v>
      </c>
      <c r="V3053">
        <v>28925</v>
      </c>
      <c r="W3053" t="s">
        <v>53</v>
      </c>
      <c r="X3053" t="str">
        <f t="shared" si="143"/>
        <v>WILSON, BARBARA</v>
      </c>
      <c r="Y3053" t="s">
        <v>44</v>
      </c>
      <c r="Z3053">
        <v>10242005</v>
      </c>
      <c r="AA3053" t="s">
        <v>45</v>
      </c>
      <c r="AB3053">
        <v>28931</v>
      </c>
      <c r="AC3053" t="s">
        <v>46</v>
      </c>
      <c r="AD3053" t="s">
        <v>47</v>
      </c>
      <c r="AE3053" t="s">
        <v>2676</v>
      </c>
      <c r="AF3053" s="3">
        <v>44349.545219907406</v>
      </c>
      <c r="AG3053" t="s">
        <v>48</v>
      </c>
      <c r="AH3053" t="s">
        <v>74</v>
      </c>
      <c r="AI3053" t="s">
        <v>1863</v>
      </c>
      <c r="AJ3053">
        <v>1</v>
      </c>
      <c r="AK3053" s="3">
        <v>44349.378553240742</v>
      </c>
      <c r="AL3053" s="3">
        <v>44384</v>
      </c>
      <c r="AM3053">
        <v>1</v>
      </c>
      <c r="AN3053">
        <v>0</v>
      </c>
    </row>
    <row r="3054" spans="1:40" x14ac:dyDescent="0.25">
      <c r="A3054" t="s">
        <v>37</v>
      </c>
      <c r="B3054" s="3">
        <v>44349</v>
      </c>
      <c r="C3054" s="7">
        <f t="shared" si="141"/>
        <v>2021</v>
      </c>
      <c r="D3054" s="7">
        <f t="shared" si="142"/>
        <v>6</v>
      </c>
      <c r="E3054" s="3">
        <v>44745</v>
      </c>
      <c r="F3054">
        <v>12</v>
      </c>
      <c r="G3054">
        <v>2021</v>
      </c>
      <c r="H3054" t="s">
        <v>1432</v>
      </c>
      <c r="I3054" s="1">
        <v>44714</v>
      </c>
      <c r="J3054" s="2">
        <v>44349</v>
      </c>
      <c r="K3054">
        <v>7777645</v>
      </c>
      <c r="L3054" s="3">
        <v>44349</v>
      </c>
      <c r="M3054" s="3">
        <v>44349.590636574074</v>
      </c>
      <c r="N3054" t="s">
        <v>39</v>
      </c>
      <c r="O3054" t="s">
        <v>40</v>
      </c>
      <c r="P3054" t="s">
        <v>51</v>
      </c>
      <c r="Q3054" t="s">
        <v>41</v>
      </c>
      <c r="T3054">
        <v>2494835</v>
      </c>
      <c r="U3054" t="s">
        <v>2677</v>
      </c>
      <c r="V3054">
        <v>28954</v>
      </c>
      <c r="W3054" t="s">
        <v>115</v>
      </c>
      <c r="X3054" t="str">
        <f t="shared" si="143"/>
        <v>CROPLEY, THOMAS</v>
      </c>
      <c r="Y3054" t="s">
        <v>44</v>
      </c>
      <c r="Z3054">
        <v>10242005</v>
      </c>
      <c r="AA3054" t="s">
        <v>45</v>
      </c>
      <c r="AB3054">
        <v>102195</v>
      </c>
      <c r="AC3054" t="s">
        <v>820</v>
      </c>
      <c r="AD3054" t="s">
        <v>47</v>
      </c>
      <c r="AE3054" t="s">
        <v>2677</v>
      </c>
      <c r="AF3054" s="3">
        <v>44349.591122685182</v>
      </c>
      <c r="AG3054" t="s">
        <v>48</v>
      </c>
      <c r="AH3054" t="s">
        <v>74</v>
      </c>
      <c r="AI3054" t="s">
        <v>1863</v>
      </c>
      <c r="AJ3054">
        <v>1</v>
      </c>
      <c r="AK3054" s="3">
        <v>44349.424456018518</v>
      </c>
      <c r="AL3054" s="3">
        <v>44375</v>
      </c>
      <c r="AM3054">
        <v>1</v>
      </c>
      <c r="AN3054">
        <v>0</v>
      </c>
    </row>
    <row r="3055" spans="1:40" x14ac:dyDescent="0.25">
      <c r="A3055" t="s">
        <v>37</v>
      </c>
      <c r="B3055" s="3">
        <v>44349</v>
      </c>
      <c r="C3055" s="7">
        <f t="shared" si="141"/>
        <v>2021</v>
      </c>
      <c r="D3055" s="7">
        <f t="shared" si="142"/>
        <v>6</v>
      </c>
      <c r="E3055" s="3">
        <v>44745</v>
      </c>
      <c r="F3055">
        <v>12</v>
      </c>
      <c r="G3055">
        <v>2021</v>
      </c>
      <c r="H3055" t="s">
        <v>1432</v>
      </c>
      <c r="I3055" s="1">
        <v>44714</v>
      </c>
      <c r="J3055" s="2">
        <v>44349</v>
      </c>
      <c r="K3055">
        <v>7777889</v>
      </c>
      <c r="L3055" s="3">
        <v>44349</v>
      </c>
      <c r="M3055" s="3">
        <v>44365.607615740744</v>
      </c>
      <c r="N3055" t="s">
        <v>55</v>
      </c>
      <c r="O3055" t="s">
        <v>40</v>
      </c>
      <c r="P3055" t="s">
        <v>51</v>
      </c>
      <c r="Q3055" t="s">
        <v>41</v>
      </c>
      <c r="T3055">
        <v>627386</v>
      </c>
      <c r="U3055" t="s">
        <v>2678</v>
      </c>
      <c r="V3055">
        <v>69664</v>
      </c>
      <c r="W3055" t="s">
        <v>132</v>
      </c>
      <c r="X3055" t="str">
        <f t="shared" si="143"/>
        <v>BARRY, MEGAN E</v>
      </c>
      <c r="Y3055" t="s">
        <v>44</v>
      </c>
      <c r="Z3055">
        <v>10242005</v>
      </c>
      <c r="AA3055" t="s">
        <v>45</v>
      </c>
      <c r="AB3055">
        <v>28931</v>
      </c>
      <c r="AC3055" t="s">
        <v>46</v>
      </c>
      <c r="AD3055" t="s">
        <v>47</v>
      </c>
      <c r="AE3055" t="s">
        <v>2678</v>
      </c>
      <c r="AF3055" s="3">
        <v>44370.656724537039</v>
      </c>
      <c r="AG3055" t="s">
        <v>48</v>
      </c>
      <c r="AH3055" t="s">
        <v>74</v>
      </c>
      <c r="AI3055" t="s">
        <v>1169</v>
      </c>
      <c r="AJ3055">
        <v>3</v>
      </c>
      <c r="AK3055" s="3">
        <v>44349.443206018521</v>
      </c>
      <c r="AL3055" s="3">
        <v>44391</v>
      </c>
      <c r="AM3055">
        <v>1</v>
      </c>
      <c r="AN3055">
        <v>2</v>
      </c>
    </row>
    <row r="3056" spans="1:40" x14ac:dyDescent="0.25">
      <c r="A3056" t="s">
        <v>37</v>
      </c>
      <c r="B3056" s="3">
        <v>44349</v>
      </c>
      <c r="C3056" s="7">
        <f t="shared" si="141"/>
        <v>2021</v>
      </c>
      <c r="D3056" s="7">
        <f t="shared" si="142"/>
        <v>6</v>
      </c>
      <c r="E3056" s="3">
        <v>44746</v>
      </c>
      <c r="F3056">
        <v>12</v>
      </c>
      <c r="G3056">
        <v>2021</v>
      </c>
      <c r="H3056" t="s">
        <v>1432</v>
      </c>
      <c r="I3056" s="1">
        <v>44714</v>
      </c>
      <c r="J3056" s="2">
        <v>44349</v>
      </c>
      <c r="K3056">
        <v>7778367</v>
      </c>
      <c r="L3056" s="3">
        <v>44349</v>
      </c>
      <c r="M3056" s="3">
        <v>44349.633587962962</v>
      </c>
      <c r="N3056" t="s">
        <v>39</v>
      </c>
      <c r="O3056" t="s">
        <v>71</v>
      </c>
      <c r="P3056" t="s">
        <v>79</v>
      </c>
      <c r="Q3056" t="s">
        <v>41</v>
      </c>
      <c r="T3056">
        <v>859730</v>
      </c>
      <c r="U3056" t="s">
        <v>2646</v>
      </c>
      <c r="V3056">
        <v>60102</v>
      </c>
      <c r="W3056" t="s">
        <v>1773</v>
      </c>
      <c r="X3056" t="str">
        <f t="shared" si="143"/>
        <v>SCHENCK, OLIVIA L</v>
      </c>
      <c r="Y3056" t="s">
        <v>44</v>
      </c>
      <c r="Z3056">
        <v>10242005</v>
      </c>
      <c r="AA3056" t="s">
        <v>45</v>
      </c>
      <c r="AB3056">
        <v>28931</v>
      </c>
      <c r="AC3056" t="s">
        <v>46</v>
      </c>
      <c r="AD3056" t="s">
        <v>47</v>
      </c>
      <c r="AE3056" t="s">
        <v>2646</v>
      </c>
      <c r="AF3056" s="3">
        <v>44349.640856481485</v>
      </c>
      <c r="AG3056" t="s">
        <v>48</v>
      </c>
      <c r="AH3056" t="s">
        <v>74</v>
      </c>
      <c r="AI3056" t="s">
        <v>1169</v>
      </c>
      <c r="AJ3056">
        <v>1</v>
      </c>
      <c r="AK3056" s="3">
        <v>44349.473692129628</v>
      </c>
      <c r="AL3056" s="3">
        <v>44363</v>
      </c>
      <c r="AM3056">
        <v>1</v>
      </c>
      <c r="AN3056">
        <v>0</v>
      </c>
    </row>
    <row r="3057" spans="1:40" x14ac:dyDescent="0.25">
      <c r="A3057" t="s">
        <v>37</v>
      </c>
      <c r="B3057" s="3">
        <v>44349</v>
      </c>
      <c r="C3057" s="7">
        <f t="shared" si="141"/>
        <v>2021</v>
      </c>
      <c r="D3057" s="7">
        <f t="shared" si="142"/>
        <v>6</v>
      </c>
      <c r="E3057" s="3">
        <v>44746</v>
      </c>
      <c r="F3057">
        <v>12</v>
      </c>
      <c r="G3057">
        <v>2021</v>
      </c>
      <c r="H3057" t="s">
        <v>1432</v>
      </c>
      <c r="I3057" s="1">
        <v>44714</v>
      </c>
      <c r="J3057" s="2">
        <v>44349</v>
      </c>
      <c r="K3057">
        <v>7779116</v>
      </c>
      <c r="L3057" s="3">
        <v>44349</v>
      </c>
      <c r="M3057" s="3">
        <v>44365.817893518521</v>
      </c>
      <c r="N3057" t="s">
        <v>55</v>
      </c>
      <c r="O3057" t="s">
        <v>40</v>
      </c>
      <c r="P3057" t="s">
        <v>61</v>
      </c>
      <c r="Q3057" t="s">
        <v>41</v>
      </c>
      <c r="T3057">
        <v>2104173</v>
      </c>
      <c r="U3057" t="s">
        <v>2679</v>
      </c>
      <c r="V3057">
        <v>37890</v>
      </c>
      <c r="W3057" t="s">
        <v>224</v>
      </c>
      <c r="X3057" t="str">
        <f t="shared" si="143"/>
        <v>ZELLER, SARAH</v>
      </c>
      <c r="Y3057" t="s">
        <v>44</v>
      </c>
      <c r="Z3057">
        <v>10242005</v>
      </c>
      <c r="AA3057" t="s">
        <v>45</v>
      </c>
      <c r="AB3057">
        <v>28931</v>
      </c>
      <c r="AC3057" t="s">
        <v>46</v>
      </c>
      <c r="AD3057" t="s">
        <v>47</v>
      </c>
      <c r="AE3057" t="s">
        <v>2679</v>
      </c>
      <c r="AF3057" s="3">
        <v>44349.687569444446</v>
      </c>
      <c r="AG3057" t="s">
        <v>48</v>
      </c>
      <c r="AH3057" t="s">
        <v>74</v>
      </c>
      <c r="AI3057" t="s">
        <v>1863</v>
      </c>
      <c r="AJ3057">
        <v>2</v>
      </c>
      <c r="AK3057" s="3">
        <v>44349.520902777775</v>
      </c>
      <c r="AL3057" s="3">
        <v>44398</v>
      </c>
      <c r="AM3057">
        <v>1</v>
      </c>
      <c r="AN3057">
        <v>1</v>
      </c>
    </row>
    <row r="3058" spans="1:40" x14ac:dyDescent="0.25">
      <c r="A3058" t="s">
        <v>37</v>
      </c>
      <c r="B3058" s="3">
        <v>44349</v>
      </c>
      <c r="C3058" s="7">
        <f t="shared" si="141"/>
        <v>2021</v>
      </c>
      <c r="D3058" s="7">
        <f t="shared" si="142"/>
        <v>6</v>
      </c>
      <c r="E3058" s="3">
        <v>44746</v>
      </c>
      <c r="F3058">
        <v>12</v>
      </c>
      <c r="G3058">
        <v>2021</v>
      </c>
      <c r="H3058" t="s">
        <v>1432</v>
      </c>
      <c r="I3058" s="1">
        <v>44714</v>
      </c>
      <c r="J3058" s="2">
        <v>44349</v>
      </c>
      <c r="K3058">
        <v>7779732</v>
      </c>
      <c r="L3058" s="3">
        <v>44349</v>
      </c>
      <c r="M3058" s="3">
        <v>44369.605474537035</v>
      </c>
      <c r="N3058" t="s">
        <v>39</v>
      </c>
      <c r="O3058" t="s">
        <v>40</v>
      </c>
      <c r="P3058" t="s">
        <v>51</v>
      </c>
      <c r="Q3058" t="s">
        <v>41</v>
      </c>
      <c r="T3058">
        <v>1896275</v>
      </c>
      <c r="U3058" t="s">
        <v>2680</v>
      </c>
      <c r="V3058">
        <v>93084</v>
      </c>
      <c r="W3058" t="s">
        <v>90</v>
      </c>
      <c r="X3058" t="str">
        <f t="shared" si="143"/>
        <v>CHUNG, CONNIE M.</v>
      </c>
      <c r="Y3058" t="s">
        <v>44</v>
      </c>
      <c r="Z3058">
        <v>10242005</v>
      </c>
      <c r="AA3058" t="s">
        <v>45</v>
      </c>
      <c r="AB3058">
        <v>28931</v>
      </c>
      <c r="AC3058" t="s">
        <v>46</v>
      </c>
      <c r="AD3058" t="s">
        <v>47</v>
      </c>
      <c r="AE3058" t="s">
        <v>2680</v>
      </c>
      <c r="AF3058" s="3">
        <v>44349.743090277778</v>
      </c>
      <c r="AG3058" t="s">
        <v>48</v>
      </c>
      <c r="AH3058" t="s">
        <v>74</v>
      </c>
      <c r="AI3058" t="s">
        <v>1863</v>
      </c>
      <c r="AJ3058">
        <v>1</v>
      </c>
      <c r="AK3058" s="3">
        <v>44349.576423611114</v>
      </c>
      <c r="AL3058" s="3">
        <v>44398</v>
      </c>
      <c r="AM3058">
        <v>1</v>
      </c>
      <c r="AN3058">
        <v>0</v>
      </c>
    </row>
    <row r="3059" spans="1:40" x14ac:dyDescent="0.25">
      <c r="A3059" t="s">
        <v>37</v>
      </c>
      <c r="B3059" s="3">
        <v>44349</v>
      </c>
      <c r="C3059" s="7">
        <f t="shared" si="141"/>
        <v>2021</v>
      </c>
      <c r="D3059" s="7">
        <f t="shared" si="142"/>
        <v>6</v>
      </c>
      <c r="E3059" s="3">
        <v>44779</v>
      </c>
      <c r="F3059">
        <v>12</v>
      </c>
      <c r="G3059">
        <v>2021</v>
      </c>
      <c r="H3059" t="s">
        <v>1432</v>
      </c>
      <c r="I3059" s="1">
        <v>44714</v>
      </c>
      <c r="J3059" s="2">
        <v>44349</v>
      </c>
      <c r="K3059">
        <v>7780048</v>
      </c>
      <c r="L3059" s="3">
        <v>44349</v>
      </c>
      <c r="M3059" s="3">
        <v>44349.762696759259</v>
      </c>
      <c r="N3059" t="s">
        <v>39</v>
      </c>
      <c r="O3059" t="s">
        <v>58</v>
      </c>
      <c r="P3059" t="s">
        <v>61</v>
      </c>
      <c r="Q3059" t="s">
        <v>41</v>
      </c>
      <c r="T3059">
        <v>717698</v>
      </c>
      <c r="U3059" t="s">
        <v>2287</v>
      </c>
      <c r="V3059">
        <v>28931</v>
      </c>
      <c r="W3059" t="s">
        <v>46</v>
      </c>
      <c r="X3059" t="str">
        <f t="shared" si="143"/>
        <v>RUSSELL, MARK</v>
      </c>
      <c r="Y3059" t="s">
        <v>44</v>
      </c>
      <c r="Z3059">
        <v>10242005</v>
      </c>
      <c r="AA3059" t="s">
        <v>45</v>
      </c>
      <c r="AB3059">
        <v>28931</v>
      </c>
      <c r="AC3059" t="s">
        <v>46</v>
      </c>
      <c r="AD3059" t="s">
        <v>47</v>
      </c>
      <c r="AE3059" t="s">
        <v>2287</v>
      </c>
      <c r="AF3059" s="3">
        <v>44349.762766203705</v>
      </c>
      <c r="AG3059" t="s">
        <v>48</v>
      </c>
      <c r="AH3059" t="s">
        <v>562</v>
      </c>
      <c r="AI3059" t="s">
        <v>1863</v>
      </c>
      <c r="AJ3059">
        <v>2</v>
      </c>
      <c r="AK3059" s="3">
        <v>44349.596099537041</v>
      </c>
      <c r="AL3059" s="3">
        <v>44383</v>
      </c>
      <c r="AM3059">
        <v>2</v>
      </c>
      <c r="AN3059">
        <v>0</v>
      </c>
    </row>
    <row r="3060" spans="1:40" x14ac:dyDescent="0.25">
      <c r="A3060" t="s">
        <v>37</v>
      </c>
      <c r="B3060" s="3">
        <v>44349</v>
      </c>
      <c r="C3060" s="7">
        <f t="shared" si="141"/>
        <v>2021</v>
      </c>
      <c r="D3060" s="7">
        <f t="shared" si="142"/>
        <v>6</v>
      </c>
      <c r="E3060" s="3">
        <v>44792</v>
      </c>
      <c r="F3060">
        <v>12</v>
      </c>
      <c r="G3060">
        <v>2021</v>
      </c>
      <c r="H3060" t="s">
        <v>1432</v>
      </c>
      <c r="I3060" s="1">
        <v>44714</v>
      </c>
      <c r="J3060" s="2">
        <v>44349</v>
      </c>
      <c r="K3060">
        <v>7780819</v>
      </c>
      <c r="L3060" s="3">
        <v>44349</v>
      </c>
      <c r="M3060" s="3">
        <v>44349.816678240742</v>
      </c>
      <c r="N3060" t="s">
        <v>55</v>
      </c>
      <c r="O3060" t="s">
        <v>40</v>
      </c>
      <c r="P3060" t="s">
        <v>51</v>
      </c>
      <c r="Q3060" t="s">
        <v>41</v>
      </c>
      <c r="T3060">
        <v>2692312</v>
      </c>
      <c r="U3060" t="s">
        <v>2681</v>
      </c>
      <c r="V3060">
        <v>3070</v>
      </c>
      <c r="W3060" t="s">
        <v>1853</v>
      </c>
      <c r="X3060" t="str">
        <f t="shared" si="143"/>
        <v>BOGAERT, MARIA ALICIA</v>
      </c>
      <c r="Y3060" t="s">
        <v>44</v>
      </c>
      <c r="Z3060">
        <v>10242005</v>
      </c>
      <c r="AA3060" t="s">
        <v>45</v>
      </c>
      <c r="AB3060">
        <v>28931</v>
      </c>
      <c r="AC3060" t="s">
        <v>46</v>
      </c>
      <c r="AD3060" t="s">
        <v>47</v>
      </c>
      <c r="AE3060" t="s">
        <v>2681</v>
      </c>
      <c r="AF3060" s="3">
        <v>44349.817766203705</v>
      </c>
      <c r="AG3060" t="s">
        <v>48</v>
      </c>
      <c r="AH3060" t="s">
        <v>1317</v>
      </c>
      <c r="AI3060" t="s">
        <v>1863</v>
      </c>
      <c r="AJ3060">
        <v>1</v>
      </c>
      <c r="AK3060" s="3">
        <v>44349.651099537034</v>
      </c>
      <c r="AL3060" s="3">
        <v>44405</v>
      </c>
      <c r="AM3060">
        <v>1</v>
      </c>
      <c r="AN3060">
        <v>0</v>
      </c>
    </row>
    <row r="3061" spans="1:40" x14ac:dyDescent="0.25">
      <c r="A3061" t="s">
        <v>37</v>
      </c>
      <c r="B3061" s="3">
        <v>44349</v>
      </c>
      <c r="C3061" s="7">
        <f t="shared" si="141"/>
        <v>2021</v>
      </c>
      <c r="D3061" s="7">
        <f t="shared" si="142"/>
        <v>6</v>
      </c>
      <c r="E3061" s="3">
        <v>44746</v>
      </c>
      <c r="F3061">
        <v>12</v>
      </c>
      <c r="G3061">
        <v>2021</v>
      </c>
      <c r="H3061" t="s">
        <v>1432</v>
      </c>
      <c r="I3061" s="1">
        <v>44714</v>
      </c>
      <c r="J3061" s="2">
        <v>44349</v>
      </c>
      <c r="K3061">
        <v>7780953</v>
      </c>
      <c r="L3061" s="3">
        <v>44349</v>
      </c>
      <c r="M3061" s="3">
        <v>44357.682476851849</v>
      </c>
      <c r="N3061" t="s">
        <v>55</v>
      </c>
      <c r="O3061" t="s">
        <v>40</v>
      </c>
      <c r="P3061" t="s">
        <v>51</v>
      </c>
      <c r="Q3061" t="s">
        <v>41</v>
      </c>
      <c r="T3061">
        <v>2196734</v>
      </c>
      <c r="U3061" t="s">
        <v>174</v>
      </c>
      <c r="V3061">
        <v>69664</v>
      </c>
      <c r="W3061" t="s">
        <v>132</v>
      </c>
      <c r="X3061" t="str">
        <f t="shared" si="143"/>
        <v>BARRY, MEGAN E</v>
      </c>
      <c r="Y3061" t="s">
        <v>44</v>
      </c>
      <c r="Z3061">
        <v>10242005</v>
      </c>
      <c r="AA3061" t="s">
        <v>45</v>
      </c>
      <c r="AB3061">
        <v>28931</v>
      </c>
      <c r="AC3061" t="s">
        <v>46</v>
      </c>
      <c r="AD3061" t="s">
        <v>47</v>
      </c>
      <c r="AE3061" t="s">
        <v>174</v>
      </c>
      <c r="AF3061" s="3">
        <v>44349.8280787037</v>
      </c>
      <c r="AG3061" t="s">
        <v>48</v>
      </c>
      <c r="AH3061" t="s">
        <v>74</v>
      </c>
      <c r="AI3061" t="s">
        <v>1863</v>
      </c>
      <c r="AJ3061">
        <v>1</v>
      </c>
      <c r="AK3061" s="3">
        <v>44349.661412037036</v>
      </c>
      <c r="AL3061" s="3">
        <v>44389</v>
      </c>
      <c r="AM3061">
        <v>1</v>
      </c>
      <c r="AN3061">
        <v>0</v>
      </c>
    </row>
    <row r="3062" spans="1:40" x14ac:dyDescent="0.25">
      <c r="A3062" t="s">
        <v>37</v>
      </c>
      <c r="B3062" s="3">
        <v>44349</v>
      </c>
      <c r="C3062" s="7">
        <f t="shared" si="141"/>
        <v>2021</v>
      </c>
      <c r="D3062" s="7">
        <f t="shared" si="142"/>
        <v>6</v>
      </c>
      <c r="E3062" s="3">
        <v>44774</v>
      </c>
      <c r="F3062">
        <v>12</v>
      </c>
      <c r="G3062">
        <v>2021</v>
      </c>
      <c r="H3062" t="s">
        <v>1432</v>
      </c>
      <c r="I3062" s="1">
        <v>44714</v>
      </c>
      <c r="J3062" s="2">
        <v>44349</v>
      </c>
      <c r="K3062">
        <v>7781050</v>
      </c>
      <c r="L3062" s="3">
        <v>44349</v>
      </c>
      <c r="M3062" s="3">
        <v>44349.834247685183</v>
      </c>
      <c r="N3062" t="s">
        <v>39</v>
      </c>
      <c r="O3062" t="s">
        <v>40</v>
      </c>
      <c r="P3062" t="s">
        <v>61</v>
      </c>
      <c r="Q3062" t="s">
        <v>1691</v>
      </c>
      <c r="T3062">
        <v>2067077</v>
      </c>
      <c r="U3062" t="s">
        <v>2682</v>
      </c>
      <c r="V3062">
        <v>4738</v>
      </c>
      <c r="W3062" t="s">
        <v>608</v>
      </c>
      <c r="X3062" t="str">
        <f t="shared" si="143"/>
        <v>DENT, CYNTHIA H</v>
      </c>
      <c r="Y3062" t="s">
        <v>44</v>
      </c>
      <c r="Z3062">
        <v>10242005</v>
      </c>
      <c r="AA3062" t="s">
        <v>45</v>
      </c>
      <c r="AB3062">
        <v>102195</v>
      </c>
      <c r="AC3062" t="s">
        <v>820</v>
      </c>
      <c r="AD3062" t="s">
        <v>47</v>
      </c>
      <c r="AE3062" t="s">
        <v>2682</v>
      </c>
      <c r="AF3062" s="3">
        <v>44356.740104166667</v>
      </c>
      <c r="AG3062" t="s">
        <v>48</v>
      </c>
      <c r="AH3062" t="s">
        <v>1317</v>
      </c>
      <c r="AI3062" t="s">
        <v>1169</v>
      </c>
      <c r="AJ3062">
        <v>3</v>
      </c>
      <c r="AK3062" s="3">
        <v>44349.668773148151</v>
      </c>
      <c r="AL3062" s="3">
        <v>44365</v>
      </c>
      <c r="AM3062">
        <v>2</v>
      </c>
      <c r="AN3062">
        <v>1</v>
      </c>
    </row>
    <row r="3063" spans="1:40" x14ac:dyDescent="0.25">
      <c r="A3063" t="s">
        <v>37</v>
      </c>
      <c r="B3063" s="3">
        <v>44349</v>
      </c>
      <c r="C3063" s="7">
        <f t="shared" si="141"/>
        <v>2021</v>
      </c>
      <c r="D3063" s="7">
        <f t="shared" si="142"/>
        <v>6</v>
      </c>
      <c r="E3063" s="3">
        <v>44745</v>
      </c>
      <c r="F3063">
        <v>12</v>
      </c>
      <c r="G3063">
        <v>2021</v>
      </c>
      <c r="H3063" t="s">
        <v>1432</v>
      </c>
      <c r="I3063" s="1">
        <v>44714</v>
      </c>
      <c r="J3063" s="2">
        <v>44349</v>
      </c>
      <c r="K3063">
        <v>7781123</v>
      </c>
      <c r="L3063" s="3">
        <v>44349</v>
      </c>
      <c r="M3063" s="3">
        <v>44349.839479166665</v>
      </c>
      <c r="N3063" t="s">
        <v>55</v>
      </c>
      <c r="O3063" t="s">
        <v>40</v>
      </c>
      <c r="P3063" t="s">
        <v>51</v>
      </c>
      <c r="Q3063" t="s">
        <v>41</v>
      </c>
      <c r="T3063">
        <v>1308615</v>
      </c>
      <c r="U3063" t="s">
        <v>459</v>
      </c>
      <c r="V3063">
        <v>60852</v>
      </c>
      <c r="W3063" t="s">
        <v>460</v>
      </c>
      <c r="X3063" t="str">
        <f t="shared" si="143"/>
        <v>KIDD, LINDSAY</v>
      </c>
      <c r="Y3063" t="s">
        <v>44</v>
      </c>
      <c r="Z3063">
        <v>10242005</v>
      </c>
      <c r="AA3063" t="s">
        <v>45</v>
      </c>
      <c r="AB3063">
        <v>28931</v>
      </c>
      <c r="AC3063" t="s">
        <v>46</v>
      </c>
      <c r="AD3063" t="s">
        <v>47</v>
      </c>
      <c r="AE3063" t="s">
        <v>459</v>
      </c>
      <c r="AF3063" s="3">
        <v>44354.761863425927</v>
      </c>
      <c r="AG3063" t="s">
        <v>48</v>
      </c>
      <c r="AH3063" t="s">
        <v>74</v>
      </c>
      <c r="AI3063" t="s">
        <v>1169</v>
      </c>
      <c r="AJ3063">
        <v>1</v>
      </c>
      <c r="AK3063" s="3">
        <v>44354.595196759263</v>
      </c>
      <c r="AL3063" s="3">
        <v>44404</v>
      </c>
      <c r="AM3063">
        <v>1</v>
      </c>
      <c r="AN3063">
        <v>0</v>
      </c>
    </row>
    <row r="3064" spans="1:40" x14ac:dyDescent="0.25">
      <c r="A3064" t="s">
        <v>37</v>
      </c>
      <c r="B3064" s="3">
        <v>44349</v>
      </c>
      <c r="C3064" s="7">
        <f t="shared" si="141"/>
        <v>2021</v>
      </c>
      <c r="D3064" s="7">
        <f t="shared" si="142"/>
        <v>6</v>
      </c>
      <c r="E3064" s="3">
        <v>44767</v>
      </c>
      <c r="F3064">
        <v>12</v>
      </c>
      <c r="G3064">
        <v>2021</v>
      </c>
      <c r="H3064" t="s">
        <v>1432</v>
      </c>
      <c r="I3064" s="1">
        <v>44714</v>
      </c>
      <c r="J3064" s="2">
        <v>44349</v>
      </c>
      <c r="K3064">
        <v>7781240</v>
      </c>
      <c r="L3064" s="3">
        <v>44349</v>
      </c>
      <c r="M3064" s="3">
        <v>44614.827731481484</v>
      </c>
      <c r="O3064" t="s">
        <v>58</v>
      </c>
      <c r="P3064" t="s">
        <v>61</v>
      </c>
      <c r="Q3064" t="s">
        <v>41</v>
      </c>
      <c r="R3064">
        <v>10242005</v>
      </c>
      <c r="S3064" t="s">
        <v>45</v>
      </c>
      <c r="T3064">
        <v>1902826</v>
      </c>
      <c r="U3064" t="s">
        <v>2645</v>
      </c>
      <c r="X3064" t="str">
        <f t="shared" si="143"/>
        <v>Unknown</v>
      </c>
      <c r="Y3064" t="s">
        <v>44</v>
      </c>
      <c r="Z3064">
        <v>10242005</v>
      </c>
      <c r="AA3064" t="s">
        <v>45</v>
      </c>
      <c r="AB3064">
        <v>102195</v>
      </c>
      <c r="AC3064" t="s">
        <v>820</v>
      </c>
      <c r="AD3064" t="s">
        <v>47</v>
      </c>
      <c r="AE3064" t="s">
        <v>2645</v>
      </c>
      <c r="AF3064" s="3">
        <v>44349.848101851851</v>
      </c>
      <c r="AG3064" t="s">
        <v>48</v>
      </c>
      <c r="AH3064" t="s">
        <v>1243</v>
      </c>
      <c r="AI3064" t="s">
        <v>1863</v>
      </c>
      <c r="AJ3064">
        <v>1</v>
      </c>
      <c r="AK3064" s="3">
        <v>44343.541226851848</v>
      </c>
      <c r="AL3064" s="3">
        <v>44371</v>
      </c>
      <c r="AM3064">
        <v>1</v>
      </c>
      <c r="AN3064">
        <v>0</v>
      </c>
    </row>
    <row r="3065" spans="1:40" x14ac:dyDescent="0.25">
      <c r="A3065" t="s">
        <v>37</v>
      </c>
      <c r="B3065" s="3">
        <v>44350</v>
      </c>
      <c r="C3065" s="7">
        <f t="shared" si="141"/>
        <v>2021</v>
      </c>
      <c r="D3065" s="7">
        <f t="shared" si="142"/>
        <v>6</v>
      </c>
      <c r="E3065" s="3">
        <v>44796</v>
      </c>
      <c r="F3065">
        <v>12</v>
      </c>
      <c r="G3065">
        <v>2021</v>
      </c>
      <c r="H3065" t="s">
        <v>1432</v>
      </c>
      <c r="I3065" s="1">
        <v>44715</v>
      </c>
      <c r="J3065" s="2">
        <v>44350</v>
      </c>
      <c r="K3065">
        <v>7783143</v>
      </c>
      <c r="L3065" s="3">
        <v>44350</v>
      </c>
      <c r="M3065" s="3">
        <v>44350.59065972222</v>
      </c>
      <c r="N3065" t="s">
        <v>39</v>
      </c>
      <c r="O3065" t="s">
        <v>40</v>
      </c>
      <c r="P3065" t="s">
        <v>51</v>
      </c>
      <c r="Q3065" t="s">
        <v>41</v>
      </c>
      <c r="T3065">
        <v>2286245</v>
      </c>
      <c r="U3065" t="s">
        <v>2683</v>
      </c>
      <c r="V3065">
        <v>102195</v>
      </c>
      <c r="W3065" t="s">
        <v>820</v>
      </c>
      <c r="X3065" t="str">
        <f t="shared" si="143"/>
        <v>GUFFEY, DARREN</v>
      </c>
      <c r="Y3065" t="s">
        <v>44</v>
      </c>
      <c r="Z3065">
        <v>10242005</v>
      </c>
      <c r="AA3065" t="s">
        <v>45</v>
      </c>
      <c r="AB3065">
        <v>102195</v>
      </c>
      <c r="AC3065" t="s">
        <v>820</v>
      </c>
      <c r="AD3065" t="s">
        <v>47</v>
      </c>
      <c r="AE3065" t="s">
        <v>2683</v>
      </c>
      <c r="AF3065" s="3">
        <v>44350.590682870374</v>
      </c>
      <c r="AG3065" t="s">
        <v>48</v>
      </c>
      <c r="AH3065" t="s">
        <v>1317</v>
      </c>
      <c r="AI3065" t="s">
        <v>1863</v>
      </c>
      <c r="AJ3065">
        <v>1</v>
      </c>
      <c r="AK3065" s="3">
        <v>44350.422372685185</v>
      </c>
      <c r="AL3065" s="3">
        <v>44400</v>
      </c>
      <c r="AM3065">
        <v>1</v>
      </c>
      <c r="AN3065">
        <v>0</v>
      </c>
    </row>
    <row r="3066" spans="1:40" x14ac:dyDescent="0.25">
      <c r="A3066" t="s">
        <v>37</v>
      </c>
      <c r="B3066" s="3">
        <v>44350</v>
      </c>
      <c r="C3066" s="7">
        <f t="shared" si="141"/>
        <v>2021</v>
      </c>
      <c r="D3066" s="7">
        <f t="shared" si="142"/>
        <v>6</v>
      </c>
      <c r="E3066" s="3">
        <v>44771</v>
      </c>
      <c r="F3066">
        <v>12</v>
      </c>
      <c r="G3066">
        <v>2021</v>
      </c>
      <c r="H3066" t="s">
        <v>1432</v>
      </c>
      <c r="I3066" s="1">
        <v>44715</v>
      </c>
      <c r="J3066" s="2">
        <v>44350</v>
      </c>
      <c r="K3066">
        <v>7784041</v>
      </c>
      <c r="L3066" s="3">
        <v>44350</v>
      </c>
      <c r="M3066" s="3">
        <v>44350.643784722219</v>
      </c>
      <c r="N3066" t="s">
        <v>39</v>
      </c>
      <c r="O3066" t="s">
        <v>40</v>
      </c>
      <c r="P3066" t="s">
        <v>51</v>
      </c>
      <c r="Q3066" t="s">
        <v>41</v>
      </c>
      <c r="T3066">
        <v>993313</v>
      </c>
      <c r="U3066" t="s">
        <v>2684</v>
      </c>
      <c r="V3066">
        <v>28925</v>
      </c>
      <c r="W3066" t="s">
        <v>53</v>
      </c>
      <c r="X3066" t="str">
        <f t="shared" si="143"/>
        <v>WILSON, BARBARA</v>
      </c>
      <c r="Y3066" t="s">
        <v>44</v>
      </c>
      <c r="Z3066">
        <v>10242005</v>
      </c>
      <c r="AA3066" t="s">
        <v>45</v>
      </c>
      <c r="AB3066">
        <v>102195</v>
      </c>
      <c r="AC3066" t="s">
        <v>820</v>
      </c>
      <c r="AD3066" t="s">
        <v>47</v>
      </c>
      <c r="AE3066" t="s">
        <v>2684</v>
      </c>
      <c r="AF3066" s="3">
        <v>44350.643946759257</v>
      </c>
      <c r="AG3066" t="s">
        <v>48</v>
      </c>
      <c r="AH3066" t="s">
        <v>74</v>
      </c>
      <c r="AI3066" t="s">
        <v>1863</v>
      </c>
      <c r="AJ3066">
        <v>1</v>
      </c>
      <c r="AK3066" s="3">
        <v>44350.477280092593</v>
      </c>
      <c r="AL3066" s="3">
        <v>44375</v>
      </c>
      <c r="AM3066">
        <v>1</v>
      </c>
      <c r="AN3066">
        <v>0</v>
      </c>
    </row>
    <row r="3067" spans="1:40" x14ac:dyDescent="0.25">
      <c r="A3067" t="s">
        <v>37</v>
      </c>
      <c r="B3067" s="3">
        <v>44350</v>
      </c>
      <c r="C3067" s="7">
        <f t="shared" si="141"/>
        <v>2021</v>
      </c>
      <c r="D3067" s="7">
        <f t="shared" si="142"/>
        <v>6</v>
      </c>
      <c r="E3067" s="3">
        <v>44746</v>
      </c>
      <c r="F3067">
        <v>12</v>
      </c>
      <c r="G3067">
        <v>2021</v>
      </c>
      <c r="H3067" t="s">
        <v>1432</v>
      </c>
      <c r="I3067" s="1">
        <v>44715</v>
      </c>
      <c r="J3067" s="2">
        <v>44350</v>
      </c>
      <c r="K3067">
        <v>7784072</v>
      </c>
      <c r="L3067" s="3">
        <v>44350</v>
      </c>
      <c r="M3067" s="3">
        <v>44351.538703703707</v>
      </c>
      <c r="N3067" t="s">
        <v>39</v>
      </c>
      <c r="O3067" t="s">
        <v>40</v>
      </c>
      <c r="P3067" t="s">
        <v>51</v>
      </c>
      <c r="Q3067" t="s">
        <v>41</v>
      </c>
      <c r="T3067">
        <v>665291</v>
      </c>
      <c r="U3067" t="s">
        <v>1168</v>
      </c>
      <c r="V3067">
        <v>28925</v>
      </c>
      <c r="W3067" t="s">
        <v>53</v>
      </c>
      <c r="X3067" t="str">
        <f t="shared" si="143"/>
        <v>WILSON, BARBARA</v>
      </c>
      <c r="Y3067" t="s">
        <v>44</v>
      </c>
      <c r="Z3067">
        <v>10242005</v>
      </c>
      <c r="AA3067" t="s">
        <v>45</v>
      </c>
      <c r="AB3067">
        <v>28931</v>
      </c>
      <c r="AC3067" t="s">
        <v>46</v>
      </c>
      <c r="AD3067" t="s">
        <v>47</v>
      </c>
      <c r="AE3067" t="s">
        <v>1168</v>
      </c>
      <c r="AF3067" s="3">
        <v>44350.821215277778</v>
      </c>
      <c r="AG3067" t="s">
        <v>48</v>
      </c>
      <c r="AH3067" t="s">
        <v>74</v>
      </c>
      <c r="AI3067" t="s">
        <v>1169</v>
      </c>
      <c r="AJ3067">
        <v>1</v>
      </c>
      <c r="AK3067" s="3">
        <v>44350.654548611114</v>
      </c>
      <c r="AL3067" s="3">
        <v>44354</v>
      </c>
      <c r="AM3067">
        <v>1</v>
      </c>
      <c r="AN3067">
        <v>0</v>
      </c>
    </row>
    <row r="3068" spans="1:40" x14ac:dyDescent="0.25">
      <c r="A3068" t="s">
        <v>37</v>
      </c>
      <c r="B3068" s="3">
        <v>44350</v>
      </c>
      <c r="C3068" s="7">
        <f t="shared" si="141"/>
        <v>2021</v>
      </c>
      <c r="D3068" s="7">
        <f t="shared" si="142"/>
        <v>6</v>
      </c>
      <c r="E3068" s="3">
        <v>44750</v>
      </c>
      <c r="F3068">
        <v>12</v>
      </c>
      <c r="G3068">
        <v>2021</v>
      </c>
      <c r="H3068" t="s">
        <v>1432</v>
      </c>
      <c r="I3068" s="1">
        <v>44715</v>
      </c>
      <c r="J3068" s="2">
        <v>44350</v>
      </c>
      <c r="K3068">
        <v>7784168</v>
      </c>
      <c r="L3068" s="3">
        <v>44350</v>
      </c>
      <c r="M3068" s="3">
        <v>44350.653634259259</v>
      </c>
      <c r="N3068" t="s">
        <v>55</v>
      </c>
      <c r="O3068" t="s">
        <v>40</v>
      </c>
      <c r="P3068" t="s">
        <v>51</v>
      </c>
      <c r="Q3068" t="s">
        <v>41</v>
      </c>
      <c r="T3068">
        <v>1947925</v>
      </c>
      <c r="U3068" t="s">
        <v>2338</v>
      </c>
      <c r="V3068">
        <v>28925</v>
      </c>
      <c r="W3068" t="s">
        <v>53</v>
      </c>
      <c r="X3068" t="str">
        <f t="shared" si="143"/>
        <v>WILSON, BARBARA</v>
      </c>
      <c r="Y3068" t="s">
        <v>44</v>
      </c>
      <c r="Z3068">
        <v>10242005</v>
      </c>
      <c r="AA3068" t="s">
        <v>45</v>
      </c>
      <c r="AB3068">
        <v>28931</v>
      </c>
      <c r="AC3068" t="s">
        <v>46</v>
      </c>
      <c r="AD3068" t="s">
        <v>47</v>
      </c>
      <c r="AE3068" t="s">
        <v>2338</v>
      </c>
      <c r="AF3068" s="3">
        <v>44370.673437500001</v>
      </c>
      <c r="AG3068" t="s">
        <v>48</v>
      </c>
      <c r="AH3068" t="s">
        <v>1317</v>
      </c>
      <c r="AI3068" t="s">
        <v>1169</v>
      </c>
      <c r="AJ3068">
        <v>1</v>
      </c>
      <c r="AK3068" s="3">
        <v>44370.50677083333</v>
      </c>
      <c r="AL3068" s="3">
        <v>44418</v>
      </c>
      <c r="AM3068">
        <v>1</v>
      </c>
      <c r="AN3068">
        <v>0</v>
      </c>
    </row>
    <row r="3069" spans="1:40" x14ac:dyDescent="0.25">
      <c r="A3069" t="s">
        <v>37</v>
      </c>
      <c r="B3069" s="3">
        <v>44350</v>
      </c>
      <c r="C3069" s="7">
        <f t="shared" si="141"/>
        <v>2021</v>
      </c>
      <c r="D3069" s="7">
        <f t="shared" si="142"/>
        <v>6</v>
      </c>
      <c r="E3069" s="3">
        <v>44746</v>
      </c>
      <c r="F3069">
        <v>12</v>
      </c>
      <c r="G3069">
        <v>2021</v>
      </c>
      <c r="H3069" t="s">
        <v>1432</v>
      </c>
      <c r="I3069" s="1">
        <v>44715</v>
      </c>
      <c r="J3069" s="2">
        <v>44350</v>
      </c>
      <c r="K3069">
        <v>7784513</v>
      </c>
      <c r="L3069" s="3">
        <v>44350</v>
      </c>
      <c r="M3069" s="3">
        <v>44350.674525462964</v>
      </c>
      <c r="N3069" t="s">
        <v>39</v>
      </c>
      <c r="O3069" t="s">
        <v>40</v>
      </c>
      <c r="P3069" t="s">
        <v>51</v>
      </c>
      <c r="Q3069" t="s">
        <v>41</v>
      </c>
      <c r="T3069">
        <v>1686738</v>
      </c>
      <c r="U3069" t="s">
        <v>2685</v>
      </c>
      <c r="V3069">
        <v>4738</v>
      </c>
      <c r="W3069" t="s">
        <v>608</v>
      </c>
      <c r="X3069" t="str">
        <f t="shared" si="143"/>
        <v>DENT, CYNTHIA H</v>
      </c>
      <c r="Y3069" t="s">
        <v>44</v>
      </c>
      <c r="Z3069">
        <v>10242005</v>
      </c>
      <c r="AA3069" t="s">
        <v>45</v>
      </c>
      <c r="AB3069">
        <v>102195</v>
      </c>
      <c r="AC3069" t="s">
        <v>820</v>
      </c>
      <c r="AD3069" t="s">
        <v>47</v>
      </c>
      <c r="AE3069" t="s">
        <v>2685</v>
      </c>
      <c r="AF3069" s="3">
        <v>44350.675659722219</v>
      </c>
      <c r="AG3069" t="s">
        <v>48</v>
      </c>
      <c r="AH3069" t="s">
        <v>74</v>
      </c>
      <c r="AI3069" t="s">
        <v>1863</v>
      </c>
      <c r="AJ3069">
        <v>1</v>
      </c>
      <c r="AK3069" s="3">
        <v>44350.508993055555</v>
      </c>
      <c r="AL3069" s="3">
        <v>44372</v>
      </c>
      <c r="AM3069">
        <v>1</v>
      </c>
      <c r="AN3069">
        <v>0</v>
      </c>
    </row>
    <row r="3070" spans="1:40" x14ac:dyDescent="0.25">
      <c r="A3070" t="s">
        <v>37</v>
      </c>
      <c r="B3070" s="3">
        <v>44350</v>
      </c>
      <c r="C3070" s="7">
        <f t="shared" si="141"/>
        <v>2021</v>
      </c>
      <c r="D3070" s="7">
        <f t="shared" si="142"/>
        <v>6</v>
      </c>
      <c r="E3070" s="3">
        <v>44746</v>
      </c>
      <c r="F3070">
        <v>12</v>
      </c>
      <c r="G3070">
        <v>2021</v>
      </c>
      <c r="H3070" t="s">
        <v>1432</v>
      </c>
      <c r="I3070" s="1">
        <v>44715</v>
      </c>
      <c r="J3070" s="2">
        <v>44350</v>
      </c>
      <c r="K3070">
        <v>7785128</v>
      </c>
      <c r="L3070" s="3">
        <v>44350</v>
      </c>
      <c r="M3070" s="3">
        <v>44365.604641203703</v>
      </c>
      <c r="N3070" t="s">
        <v>55</v>
      </c>
      <c r="O3070" t="s">
        <v>40</v>
      </c>
      <c r="P3070" t="s">
        <v>51</v>
      </c>
      <c r="Q3070" t="s">
        <v>44</v>
      </c>
      <c r="T3070">
        <v>3191511</v>
      </c>
      <c r="U3070" t="s">
        <v>2686</v>
      </c>
      <c r="V3070">
        <v>99928</v>
      </c>
      <c r="W3070" t="s">
        <v>329</v>
      </c>
      <c r="X3070" t="str">
        <f t="shared" si="143"/>
        <v>OLDFIELD, CHARLENE</v>
      </c>
      <c r="Y3070" t="s">
        <v>44</v>
      </c>
      <c r="Z3070">
        <v>10242005</v>
      </c>
      <c r="AA3070" t="s">
        <v>45</v>
      </c>
      <c r="AB3070">
        <v>28931</v>
      </c>
      <c r="AC3070" t="s">
        <v>46</v>
      </c>
      <c r="AD3070" t="s">
        <v>47</v>
      </c>
      <c r="AE3070" t="s">
        <v>2686</v>
      </c>
      <c r="AF3070" s="3">
        <v>44350.731261574074</v>
      </c>
      <c r="AG3070" t="s">
        <v>48</v>
      </c>
      <c r="AH3070" t="s">
        <v>74</v>
      </c>
      <c r="AI3070" t="s">
        <v>1863</v>
      </c>
      <c r="AJ3070">
        <v>1</v>
      </c>
      <c r="AK3070" s="3">
        <v>44350.56459490741</v>
      </c>
      <c r="AL3070" s="3">
        <v>44391</v>
      </c>
      <c r="AM3070">
        <v>1</v>
      </c>
      <c r="AN3070">
        <v>0</v>
      </c>
    </row>
    <row r="3071" spans="1:40" x14ac:dyDescent="0.25">
      <c r="A3071" t="s">
        <v>37</v>
      </c>
      <c r="B3071" s="3">
        <v>44350</v>
      </c>
      <c r="C3071" s="7">
        <f t="shared" si="141"/>
        <v>2021</v>
      </c>
      <c r="D3071" s="7">
        <f t="shared" si="142"/>
        <v>6</v>
      </c>
      <c r="E3071" s="3">
        <v>44477</v>
      </c>
      <c r="F3071">
        <v>12</v>
      </c>
      <c r="G3071">
        <v>2021</v>
      </c>
      <c r="H3071" t="s">
        <v>1432</v>
      </c>
      <c r="I3071" s="1">
        <v>44715</v>
      </c>
      <c r="J3071" s="2">
        <v>44350</v>
      </c>
      <c r="K3071">
        <v>7786064</v>
      </c>
      <c r="L3071" s="3">
        <v>44350</v>
      </c>
      <c r="M3071" s="3">
        <v>44478.310613425929</v>
      </c>
      <c r="N3071" t="s">
        <v>39</v>
      </c>
      <c r="O3071" t="s">
        <v>71</v>
      </c>
      <c r="P3071" t="s">
        <v>79</v>
      </c>
      <c r="Q3071" t="s">
        <v>41</v>
      </c>
      <c r="T3071">
        <v>2002715</v>
      </c>
      <c r="U3071" t="s">
        <v>2486</v>
      </c>
      <c r="V3071">
        <v>28954</v>
      </c>
      <c r="W3071" t="s">
        <v>115</v>
      </c>
      <c r="X3071" t="str">
        <f t="shared" si="143"/>
        <v>CROPLEY, THOMAS</v>
      </c>
      <c r="Y3071" t="s">
        <v>44</v>
      </c>
      <c r="Z3071">
        <v>10242005</v>
      </c>
      <c r="AA3071" t="s">
        <v>45</v>
      </c>
      <c r="AB3071">
        <v>102195</v>
      </c>
      <c r="AC3071" t="s">
        <v>820</v>
      </c>
      <c r="AD3071" t="s">
        <v>47</v>
      </c>
      <c r="AE3071" t="s">
        <v>2486</v>
      </c>
      <c r="AF3071" s="3">
        <v>44378.630219907405</v>
      </c>
      <c r="AG3071" t="s">
        <v>48</v>
      </c>
      <c r="AH3071" t="s">
        <v>2687</v>
      </c>
      <c r="AI3071" t="s">
        <v>1169</v>
      </c>
      <c r="AJ3071">
        <v>1</v>
      </c>
      <c r="AK3071" s="3">
        <v>44369.594236111108</v>
      </c>
      <c r="AL3071" s="3">
        <v>44399</v>
      </c>
      <c r="AM3071">
        <v>1</v>
      </c>
      <c r="AN3071">
        <v>0</v>
      </c>
    </row>
    <row r="3072" spans="1:40" x14ac:dyDescent="0.25">
      <c r="A3072" t="s">
        <v>37</v>
      </c>
      <c r="B3072" s="3">
        <v>44351</v>
      </c>
      <c r="C3072" s="7">
        <f t="shared" si="141"/>
        <v>2021</v>
      </c>
      <c r="D3072" s="7">
        <f t="shared" si="142"/>
        <v>6</v>
      </c>
      <c r="E3072" s="3">
        <v>44765</v>
      </c>
      <c r="F3072">
        <v>12</v>
      </c>
      <c r="G3072">
        <v>2021</v>
      </c>
      <c r="H3072" t="s">
        <v>1432</v>
      </c>
      <c r="I3072" s="1">
        <v>44716</v>
      </c>
      <c r="J3072" s="2">
        <v>44351</v>
      </c>
      <c r="K3072">
        <v>7787420</v>
      </c>
      <c r="L3072" s="3">
        <v>44351</v>
      </c>
      <c r="M3072" s="3">
        <v>44351.512048611112</v>
      </c>
      <c r="N3072" t="s">
        <v>55</v>
      </c>
      <c r="O3072" t="s">
        <v>71</v>
      </c>
      <c r="P3072" t="s">
        <v>79</v>
      </c>
      <c r="Q3072" t="s">
        <v>44</v>
      </c>
      <c r="T3072">
        <v>3184414</v>
      </c>
      <c r="U3072" t="s">
        <v>2603</v>
      </c>
      <c r="V3072">
        <v>99383</v>
      </c>
      <c r="W3072" t="s">
        <v>365</v>
      </c>
      <c r="X3072" t="str">
        <f t="shared" si="143"/>
        <v>COLELLA, WHITNEY</v>
      </c>
      <c r="Y3072" t="s">
        <v>44</v>
      </c>
      <c r="Z3072">
        <v>10242005</v>
      </c>
      <c r="AA3072" t="s">
        <v>45</v>
      </c>
      <c r="AB3072">
        <v>28931</v>
      </c>
      <c r="AC3072" t="s">
        <v>46</v>
      </c>
      <c r="AD3072" t="s">
        <v>47</v>
      </c>
      <c r="AE3072" t="s">
        <v>2603</v>
      </c>
      <c r="AF3072" s="3">
        <v>44351.512546296297</v>
      </c>
      <c r="AG3072" t="s">
        <v>48</v>
      </c>
      <c r="AH3072" t="s">
        <v>74</v>
      </c>
      <c r="AI3072" t="s">
        <v>1863</v>
      </c>
      <c r="AJ3072">
        <v>1</v>
      </c>
      <c r="AK3072" s="3">
        <v>44351.345879629633</v>
      </c>
      <c r="AL3072" s="3">
        <v>44369</v>
      </c>
      <c r="AM3072">
        <v>1</v>
      </c>
      <c r="AN3072">
        <v>0</v>
      </c>
    </row>
    <row r="3073" spans="1:40" x14ac:dyDescent="0.25">
      <c r="A3073" t="s">
        <v>37</v>
      </c>
      <c r="B3073" s="3">
        <v>44351</v>
      </c>
      <c r="C3073" s="7">
        <f t="shared" si="141"/>
        <v>2021</v>
      </c>
      <c r="D3073" s="7">
        <f t="shared" si="142"/>
        <v>6</v>
      </c>
      <c r="E3073" s="3">
        <v>44750</v>
      </c>
      <c r="F3073">
        <v>12</v>
      </c>
      <c r="G3073">
        <v>2021</v>
      </c>
      <c r="H3073" t="s">
        <v>1432</v>
      </c>
      <c r="I3073" s="1">
        <v>44716</v>
      </c>
      <c r="J3073" s="2">
        <v>44351</v>
      </c>
      <c r="K3073">
        <v>7788462</v>
      </c>
      <c r="L3073" s="3">
        <v>44351</v>
      </c>
      <c r="M3073" s="3">
        <v>44356.745752314811</v>
      </c>
      <c r="N3073" t="s">
        <v>55</v>
      </c>
      <c r="O3073" t="s">
        <v>40</v>
      </c>
      <c r="P3073" t="s">
        <v>61</v>
      </c>
      <c r="Q3073" t="s">
        <v>44</v>
      </c>
      <c r="T3073">
        <v>679239</v>
      </c>
      <c r="U3073" t="s">
        <v>2688</v>
      </c>
      <c r="V3073">
        <v>23512</v>
      </c>
      <c r="W3073" t="s">
        <v>2689</v>
      </c>
      <c r="X3073" t="str">
        <f t="shared" si="143"/>
        <v>JESTEADT, GREGORY</v>
      </c>
      <c r="Y3073" t="s">
        <v>44</v>
      </c>
      <c r="Z3073">
        <v>10242005</v>
      </c>
      <c r="AA3073" t="s">
        <v>45</v>
      </c>
      <c r="AB3073">
        <v>28931</v>
      </c>
      <c r="AC3073" t="s">
        <v>46</v>
      </c>
      <c r="AD3073" t="s">
        <v>47</v>
      </c>
      <c r="AE3073" t="s">
        <v>2688</v>
      </c>
      <c r="AF3073" s="3">
        <v>44351.588888888888</v>
      </c>
      <c r="AG3073" t="s">
        <v>48</v>
      </c>
      <c r="AH3073" t="s">
        <v>74</v>
      </c>
      <c r="AI3073" t="s">
        <v>1863</v>
      </c>
      <c r="AJ3073">
        <v>2</v>
      </c>
      <c r="AK3073" s="3">
        <v>44351.422222222223</v>
      </c>
      <c r="AL3073" s="3">
        <v>44371</v>
      </c>
      <c r="AM3073">
        <v>2</v>
      </c>
      <c r="AN3073">
        <v>0</v>
      </c>
    </row>
    <row r="3074" spans="1:40" x14ac:dyDescent="0.25">
      <c r="A3074" t="s">
        <v>37</v>
      </c>
      <c r="B3074" s="3">
        <v>44351</v>
      </c>
      <c r="C3074" s="7">
        <f t="shared" si="141"/>
        <v>2021</v>
      </c>
      <c r="D3074" s="7">
        <f t="shared" si="142"/>
        <v>6</v>
      </c>
      <c r="E3074" s="3">
        <v>44750</v>
      </c>
      <c r="F3074">
        <v>12</v>
      </c>
      <c r="G3074">
        <v>2021</v>
      </c>
      <c r="H3074" t="s">
        <v>1432</v>
      </c>
      <c r="I3074" s="1">
        <v>44716</v>
      </c>
      <c r="J3074" s="2">
        <v>44351</v>
      </c>
      <c r="K3074">
        <v>7788916</v>
      </c>
      <c r="L3074" s="3">
        <v>44351</v>
      </c>
      <c r="M3074" s="3">
        <v>44365.6484837963</v>
      </c>
      <c r="N3074" t="s">
        <v>55</v>
      </c>
      <c r="O3074" t="s">
        <v>40</v>
      </c>
      <c r="P3074" t="s">
        <v>61</v>
      </c>
      <c r="Q3074" t="s">
        <v>41</v>
      </c>
      <c r="T3074">
        <v>1936223</v>
      </c>
      <c r="U3074" t="s">
        <v>2690</v>
      </c>
      <c r="V3074">
        <v>37890</v>
      </c>
      <c r="W3074" t="s">
        <v>224</v>
      </c>
      <c r="X3074" t="str">
        <f t="shared" si="143"/>
        <v>ZELLER, SARAH</v>
      </c>
      <c r="Y3074" t="s">
        <v>44</v>
      </c>
      <c r="Z3074">
        <v>10242005</v>
      </c>
      <c r="AA3074" t="s">
        <v>45</v>
      </c>
      <c r="AB3074">
        <v>28931</v>
      </c>
      <c r="AC3074" t="s">
        <v>46</v>
      </c>
      <c r="AD3074" t="s">
        <v>47</v>
      </c>
      <c r="AE3074" t="s">
        <v>2690</v>
      </c>
      <c r="AF3074" s="3">
        <v>44383.839004629626</v>
      </c>
      <c r="AG3074" t="s">
        <v>48</v>
      </c>
      <c r="AH3074" t="s">
        <v>1317</v>
      </c>
      <c r="AI3074" t="s">
        <v>1169</v>
      </c>
      <c r="AJ3074">
        <v>3</v>
      </c>
      <c r="AK3074" s="3">
        <v>44383.672337962962</v>
      </c>
      <c r="AL3074" s="3">
        <v>44427</v>
      </c>
      <c r="AM3074">
        <v>3</v>
      </c>
      <c r="AN3074">
        <v>0</v>
      </c>
    </row>
    <row r="3075" spans="1:40" x14ac:dyDescent="0.25">
      <c r="A3075" t="s">
        <v>37</v>
      </c>
      <c r="B3075" s="3">
        <v>44351</v>
      </c>
      <c r="C3075" s="7">
        <f t="shared" ref="C3075:C3138" si="144">YEAR(B3075)</f>
        <v>2021</v>
      </c>
      <c r="D3075" s="7">
        <f t="shared" ref="D3075:D3138" si="145">MONTH(B3075)</f>
        <v>6</v>
      </c>
      <c r="E3075" s="3">
        <v>44750</v>
      </c>
      <c r="F3075">
        <v>12</v>
      </c>
      <c r="G3075">
        <v>2021</v>
      </c>
      <c r="H3075" t="s">
        <v>1432</v>
      </c>
      <c r="I3075" s="1">
        <v>44716</v>
      </c>
      <c r="J3075" s="2">
        <v>44351</v>
      </c>
      <c r="K3075">
        <v>7789240</v>
      </c>
      <c r="L3075" s="3">
        <v>44351</v>
      </c>
      <c r="M3075" s="3">
        <v>44365.816435185188</v>
      </c>
      <c r="N3075" t="s">
        <v>55</v>
      </c>
      <c r="O3075" t="s">
        <v>40</v>
      </c>
      <c r="P3075" t="s">
        <v>61</v>
      </c>
      <c r="Q3075" t="s">
        <v>2691</v>
      </c>
      <c r="T3075">
        <v>2726868</v>
      </c>
      <c r="U3075" t="s">
        <v>2692</v>
      </c>
      <c r="V3075">
        <v>69664</v>
      </c>
      <c r="W3075" t="s">
        <v>132</v>
      </c>
      <c r="X3075" t="str">
        <f t="shared" ref="X3075:X3138" si="146">IF(LEN(W3075) = 0,"Unknown",W3075)</f>
        <v>BARRY, MEGAN E</v>
      </c>
      <c r="Y3075" t="s">
        <v>44</v>
      </c>
      <c r="Z3075">
        <v>10242005</v>
      </c>
      <c r="AA3075" t="s">
        <v>45</v>
      </c>
      <c r="AB3075">
        <v>28931</v>
      </c>
      <c r="AC3075" t="s">
        <v>46</v>
      </c>
      <c r="AD3075" t="s">
        <v>47</v>
      </c>
      <c r="AE3075" t="s">
        <v>2692</v>
      </c>
      <c r="AF3075" s="3">
        <v>44351.640219907407</v>
      </c>
      <c r="AG3075" t="s">
        <v>48</v>
      </c>
      <c r="AH3075" t="s">
        <v>74</v>
      </c>
      <c r="AI3075" t="s">
        <v>1863</v>
      </c>
      <c r="AJ3075">
        <v>3</v>
      </c>
      <c r="AK3075" s="3">
        <v>44351.473553240743</v>
      </c>
      <c r="AL3075" s="3">
        <v>44397</v>
      </c>
      <c r="AM3075">
        <v>2</v>
      </c>
      <c r="AN3075">
        <v>1</v>
      </c>
    </row>
    <row r="3076" spans="1:40" x14ac:dyDescent="0.25">
      <c r="A3076" t="s">
        <v>37</v>
      </c>
      <c r="B3076" s="3">
        <v>44351</v>
      </c>
      <c r="C3076" s="7">
        <f t="shared" si="144"/>
        <v>2021</v>
      </c>
      <c r="D3076" s="7">
        <f t="shared" si="145"/>
        <v>6</v>
      </c>
      <c r="E3076" s="3">
        <v>44750</v>
      </c>
      <c r="F3076">
        <v>12</v>
      </c>
      <c r="G3076">
        <v>2021</v>
      </c>
      <c r="H3076" t="s">
        <v>1432</v>
      </c>
      <c r="I3076" s="1">
        <v>44716</v>
      </c>
      <c r="J3076" s="2">
        <v>44351</v>
      </c>
      <c r="K3076">
        <v>7789512</v>
      </c>
      <c r="L3076" s="3">
        <v>44351</v>
      </c>
      <c r="M3076" s="3">
        <v>44351.661423611113</v>
      </c>
      <c r="N3076" t="s">
        <v>55</v>
      </c>
      <c r="O3076" t="s">
        <v>40</v>
      </c>
      <c r="P3076" t="s">
        <v>51</v>
      </c>
      <c r="Q3076" t="s">
        <v>44</v>
      </c>
      <c r="T3076">
        <v>3192052</v>
      </c>
      <c r="U3076" t="s">
        <v>2693</v>
      </c>
      <c r="V3076">
        <v>33274</v>
      </c>
      <c r="W3076" t="s">
        <v>229</v>
      </c>
      <c r="X3076" t="str">
        <f t="shared" si="146"/>
        <v>LAPLANTE, MARIA</v>
      </c>
      <c r="Y3076" t="s">
        <v>44</v>
      </c>
      <c r="Z3076">
        <v>10242005</v>
      </c>
      <c r="AA3076" t="s">
        <v>45</v>
      </c>
      <c r="AB3076">
        <v>28931</v>
      </c>
      <c r="AC3076" t="s">
        <v>46</v>
      </c>
      <c r="AD3076" t="s">
        <v>47</v>
      </c>
      <c r="AE3076" t="s">
        <v>2693</v>
      </c>
      <c r="AF3076" s="3">
        <v>44351.657372685186</v>
      </c>
      <c r="AG3076" t="s">
        <v>48</v>
      </c>
      <c r="AH3076" t="s">
        <v>74</v>
      </c>
      <c r="AI3076" t="s">
        <v>1863</v>
      </c>
      <c r="AJ3076">
        <v>1</v>
      </c>
      <c r="AK3076" s="3">
        <v>44351.490706018521</v>
      </c>
      <c r="AL3076" s="3">
        <v>44403</v>
      </c>
      <c r="AM3076">
        <v>1</v>
      </c>
      <c r="AN3076">
        <v>0</v>
      </c>
    </row>
    <row r="3077" spans="1:40" x14ac:dyDescent="0.25">
      <c r="A3077" t="s">
        <v>37</v>
      </c>
      <c r="B3077" s="3">
        <v>44351</v>
      </c>
      <c r="C3077" s="7">
        <f t="shared" si="144"/>
        <v>2021</v>
      </c>
      <c r="D3077" s="7">
        <f t="shared" si="145"/>
        <v>6</v>
      </c>
      <c r="E3077" s="3">
        <v>44752</v>
      </c>
      <c r="F3077">
        <v>12</v>
      </c>
      <c r="G3077">
        <v>2021</v>
      </c>
      <c r="H3077" t="s">
        <v>1432</v>
      </c>
      <c r="I3077" s="1">
        <v>44716</v>
      </c>
      <c r="J3077" s="2">
        <v>44351</v>
      </c>
      <c r="K3077">
        <v>7789804</v>
      </c>
      <c r="L3077" s="3">
        <v>44351</v>
      </c>
      <c r="M3077" s="3">
        <v>44351.678368055553</v>
      </c>
      <c r="N3077" t="s">
        <v>39</v>
      </c>
      <c r="O3077" t="s">
        <v>40</v>
      </c>
      <c r="P3077" t="s">
        <v>51</v>
      </c>
      <c r="Q3077" t="s">
        <v>41</v>
      </c>
      <c r="T3077">
        <v>1299458</v>
      </c>
      <c r="U3077" t="s">
        <v>1404</v>
      </c>
      <c r="V3077">
        <v>28925</v>
      </c>
      <c r="W3077" t="s">
        <v>53</v>
      </c>
      <c r="X3077" t="str">
        <f t="shared" si="146"/>
        <v>WILSON, BARBARA</v>
      </c>
      <c r="Y3077" t="s">
        <v>44</v>
      </c>
      <c r="Z3077">
        <v>10242005</v>
      </c>
      <c r="AA3077" t="s">
        <v>45</v>
      </c>
      <c r="AB3077">
        <v>102195</v>
      </c>
      <c r="AC3077" t="s">
        <v>820</v>
      </c>
      <c r="AD3077" t="s">
        <v>47</v>
      </c>
      <c r="AE3077" t="s">
        <v>1404</v>
      </c>
      <c r="AF3077" s="3">
        <v>44351.680694444447</v>
      </c>
      <c r="AG3077" t="s">
        <v>48</v>
      </c>
      <c r="AH3077" t="s">
        <v>74</v>
      </c>
      <c r="AI3077" t="s">
        <v>1863</v>
      </c>
      <c r="AJ3077">
        <v>1</v>
      </c>
      <c r="AK3077" s="3">
        <v>44351.514027777775</v>
      </c>
      <c r="AL3077" s="3">
        <v>44386</v>
      </c>
      <c r="AM3077">
        <v>1</v>
      </c>
      <c r="AN3077">
        <v>0</v>
      </c>
    </row>
    <row r="3078" spans="1:40" x14ac:dyDescent="0.25">
      <c r="A3078" t="s">
        <v>37</v>
      </c>
      <c r="B3078" s="3">
        <v>44351</v>
      </c>
      <c r="C3078" s="7">
        <f t="shared" si="144"/>
        <v>2021</v>
      </c>
      <c r="D3078" s="7">
        <f t="shared" si="145"/>
        <v>6</v>
      </c>
      <c r="E3078" s="3">
        <v>44747</v>
      </c>
      <c r="F3078">
        <v>12</v>
      </c>
      <c r="G3078">
        <v>2021</v>
      </c>
      <c r="H3078" t="s">
        <v>1432</v>
      </c>
      <c r="I3078" s="1">
        <v>44716</v>
      </c>
      <c r="J3078" s="2">
        <v>44351</v>
      </c>
      <c r="K3078">
        <v>7789942</v>
      </c>
      <c r="L3078" s="3">
        <v>44351</v>
      </c>
      <c r="M3078" s="3">
        <v>44351.692499999997</v>
      </c>
      <c r="N3078" t="s">
        <v>39</v>
      </c>
      <c r="O3078" t="s">
        <v>58</v>
      </c>
      <c r="P3078" t="s">
        <v>79</v>
      </c>
      <c r="Q3078" t="s">
        <v>41</v>
      </c>
      <c r="R3078">
        <v>10210069</v>
      </c>
      <c r="S3078" t="s">
        <v>2694</v>
      </c>
      <c r="T3078">
        <v>2680546</v>
      </c>
      <c r="U3078" t="s">
        <v>2695</v>
      </c>
      <c r="V3078">
        <v>90122</v>
      </c>
      <c r="W3078" t="s">
        <v>2696</v>
      </c>
      <c r="X3078" t="str">
        <f t="shared" si="146"/>
        <v>JUNG, HYUNSEO</v>
      </c>
      <c r="Y3078" t="s">
        <v>377</v>
      </c>
      <c r="Z3078">
        <v>10242005</v>
      </c>
      <c r="AA3078" t="s">
        <v>45</v>
      </c>
      <c r="AB3078">
        <v>28931</v>
      </c>
      <c r="AC3078" t="s">
        <v>46</v>
      </c>
      <c r="AD3078" t="s">
        <v>47</v>
      </c>
      <c r="AE3078" t="s">
        <v>2695</v>
      </c>
      <c r="AF3078" s="3">
        <v>44386.551516203705</v>
      </c>
      <c r="AG3078" t="s">
        <v>48</v>
      </c>
      <c r="AH3078" t="s">
        <v>74</v>
      </c>
      <c r="AI3078" t="s">
        <v>1912</v>
      </c>
      <c r="AJ3078">
        <v>1</v>
      </c>
      <c r="AK3078" s="3">
        <v>44386.38484953704</v>
      </c>
      <c r="AL3078" s="3">
        <v>44397</v>
      </c>
      <c r="AM3078">
        <v>1</v>
      </c>
      <c r="AN3078">
        <v>0</v>
      </c>
    </row>
    <row r="3079" spans="1:40" x14ac:dyDescent="0.25">
      <c r="A3079" t="s">
        <v>37</v>
      </c>
      <c r="B3079" s="3">
        <v>44351</v>
      </c>
      <c r="C3079" s="7">
        <f t="shared" si="144"/>
        <v>2021</v>
      </c>
      <c r="D3079" s="7">
        <f t="shared" si="145"/>
        <v>6</v>
      </c>
      <c r="E3079" s="3">
        <v>44384</v>
      </c>
      <c r="F3079">
        <v>12</v>
      </c>
      <c r="G3079">
        <v>2021</v>
      </c>
      <c r="H3079" t="s">
        <v>1432</v>
      </c>
      <c r="I3079" s="1">
        <v>44716</v>
      </c>
      <c r="J3079" s="2">
        <v>44351</v>
      </c>
      <c r="K3079">
        <v>7790192</v>
      </c>
      <c r="L3079" s="3">
        <v>44351</v>
      </c>
      <c r="M3079" s="3">
        <v>44385.273819444446</v>
      </c>
      <c r="N3079" t="s">
        <v>39</v>
      </c>
      <c r="O3079" t="s">
        <v>40</v>
      </c>
      <c r="P3079" t="s">
        <v>61</v>
      </c>
      <c r="Q3079" t="s">
        <v>288</v>
      </c>
      <c r="T3079">
        <v>3125416</v>
      </c>
      <c r="U3079" t="s">
        <v>2199</v>
      </c>
      <c r="V3079">
        <v>28954</v>
      </c>
      <c r="W3079" t="s">
        <v>115</v>
      </c>
      <c r="X3079" t="str">
        <f t="shared" si="146"/>
        <v>CROPLEY, THOMAS</v>
      </c>
      <c r="Y3079" t="s">
        <v>44</v>
      </c>
      <c r="Z3079">
        <v>10242005</v>
      </c>
      <c r="AA3079" t="s">
        <v>45</v>
      </c>
      <c r="AB3079">
        <v>102195</v>
      </c>
      <c r="AC3079" t="s">
        <v>820</v>
      </c>
      <c r="AD3079" t="s">
        <v>47</v>
      </c>
      <c r="AE3079" t="s">
        <v>2199</v>
      </c>
      <c r="AF3079" s="3">
        <v>44351.720034722224</v>
      </c>
      <c r="AG3079" t="s">
        <v>48</v>
      </c>
      <c r="AH3079" t="s">
        <v>74</v>
      </c>
      <c r="AI3079" t="s">
        <v>1863</v>
      </c>
      <c r="AJ3079">
        <v>2</v>
      </c>
      <c r="AK3079" s="3">
        <v>44351.553368055553</v>
      </c>
      <c r="AL3079" s="3">
        <v>44357</v>
      </c>
      <c r="AM3079">
        <v>2</v>
      </c>
      <c r="AN3079">
        <v>0</v>
      </c>
    </row>
    <row r="3080" spans="1:40" x14ac:dyDescent="0.25">
      <c r="A3080" t="s">
        <v>37</v>
      </c>
      <c r="B3080" s="3">
        <v>44351</v>
      </c>
      <c r="C3080" s="7">
        <f t="shared" si="144"/>
        <v>2021</v>
      </c>
      <c r="D3080" s="7">
        <f t="shared" si="145"/>
        <v>6</v>
      </c>
      <c r="E3080" s="3">
        <v>44752</v>
      </c>
      <c r="F3080">
        <v>12</v>
      </c>
      <c r="G3080">
        <v>2021</v>
      </c>
      <c r="H3080" t="s">
        <v>1432</v>
      </c>
      <c r="I3080" s="1">
        <v>44716</v>
      </c>
      <c r="J3080" s="2">
        <v>44351</v>
      </c>
      <c r="K3080">
        <v>7791314</v>
      </c>
      <c r="L3080" s="3">
        <v>44351</v>
      </c>
      <c r="M3080" s="3">
        <v>44351.807557870372</v>
      </c>
      <c r="N3080" t="s">
        <v>55</v>
      </c>
      <c r="O3080" t="s">
        <v>71</v>
      </c>
      <c r="P3080" t="s">
        <v>79</v>
      </c>
      <c r="Q3080" t="s">
        <v>41</v>
      </c>
      <c r="T3080">
        <v>1199952</v>
      </c>
      <c r="U3080" t="s">
        <v>2591</v>
      </c>
      <c r="V3080">
        <v>28322</v>
      </c>
      <c r="W3080" t="s">
        <v>512</v>
      </c>
      <c r="X3080" t="str">
        <f t="shared" si="146"/>
        <v>SELF,NO NAME</v>
      </c>
      <c r="Y3080" t="s">
        <v>44</v>
      </c>
      <c r="Z3080">
        <v>10242005</v>
      </c>
      <c r="AA3080" t="s">
        <v>45</v>
      </c>
      <c r="AB3080">
        <v>102195</v>
      </c>
      <c r="AC3080" t="s">
        <v>820</v>
      </c>
      <c r="AD3080" t="s">
        <v>47</v>
      </c>
      <c r="AE3080" t="s">
        <v>2591</v>
      </c>
      <c r="AF3080" s="3">
        <v>44351.807789351849</v>
      </c>
      <c r="AG3080" t="s">
        <v>48</v>
      </c>
      <c r="AH3080" t="s">
        <v>74</v>
      </c>
      <c r="AI3080" t="s">
        <v>1863</v>
      </c>
      <c r="AJ3080">
        <v>1</v>
      </c>
      <c r="AK3080" s="3">
        <v>44351.641134259262</v>
      </c>
      <c r="AL3080" s="3">
        <v>44364</v>
      </c>
      <c r="AM3080">
        <v>1</v>
      </c>
      <c r="AN3080">
        <v>0</v>
      </c>
    </row>
    <row r="3081" spans="1:40" x14ac:dyDescent="0.25">
      <c r="A3081" t="s">
        <v>37</v>
      </c>
      <c r="B3081" s="3">
        <v>44351</v>
      </c>
      <c r="C3081" s="7">
        <f t="shared" si="144"/>
        <v>2021</v>
      </c>
      <c r="D3081" s="7">
        <f t="shared" si="145"/>
        <v>6</v>
      </c>
      <c r="E3081" s="3">
        <v>44747</v>
      </c>
      <c r="F3081">
        <v>12</v>
      </c>
      <c r="G3081">
        <v>2021</v>
      </c>
      <c r="H3081" t="s">
        <v>1432</v>
      </c>
      <c r="I3081" s="1">
        <v>44716</v>
      </c>
      <c r="J3081" s="2">
        <v>44351</v>
      </c>
      <c r="K3081">
        <v>7791371</v>
      </c>
      <c r="L3081" s="3">
        <v>44351</v>
      </c>
      <c r="M3081" s="3">
        <v>44351.812013888892</v>
      </c>
      <c r="N3081" t="s">
        <v>39</v>
      </c>
      <c r="O3081" t="s">
        <v>40</v>
      </c>
      <c r="P3081" t="s">
        <v>51</v>
      </c>
      <c r="Q3081" t="s">
        <v>1691</v>
      </c>
      <c r="T3081">
        <v>3153389</v>
      </c>
      <c r="U3081" t="s">
        <v>2697</v>
      </c>
      <c r="V3081">
        <v>28322</v>
      </c>
      <c r="W3081" t="s">
        <v>512</v>
      </c>
      <c r="X3081" t="str">
        <f t="shared" si="146"/>
        <v>SELF,NO NAME</v>
      </c>
      <c r="Y3081" t="s">
        <v>44</v>
      </c>
      <c r="Z3081">
        <v>10242005</v>
      </c>
      <c r="AA3081" t="s">
        <v>45</v>
      </c>
      <c r="AB3081">
        <v>102195</v>
      </c>
      <c r="AC3081" t="s">
        <v>820</v>
      </c>
      <c r="AD3081" t="s">
        <v>47</v>
      </c>
      <c r="AE3081" t="s">
        <v>2697</v>
      </c>
      <c r="AF3081" s="3">
        <v>44351.813680555555</v>
      </c>
      <c r="AG3081" t="s">
        <v>48</v>
      </c>
      <c r="AH3081" t="s">
        <v>74</v>
      </c>
      <c r="AI3081" t="s">
        <v>1863</v>
      </c>
      <c r="AJ3081">
        <v>1</v>
      </c>
      <c r="AK3081" s="3">
        <v>44351.647013888891</v>
      </c>
      <c r="AL3081" s="3">
        <v>44386</v>
      </c>
      <c r="AM3081">
        <v>1</v>
      </c>
      <c r="AN3081">
        <v>0</v>
      </c>
    </row>
    <row r="3082" spans="1:40" x14ac:dyDescent="0.25">
      <c r="A3082" t="s">
        <v>37</v>
      </c>
      <c r="B3082" s="3">
        <v>44354</v>
      </c>
      <c r="C3082" s="7">
        <f t="shared" si="144"/>
        <v>2021</v>
      </c>
      <c r="D3082" s="7">
        <f t="shared" si="145"/>
        <v>6</v>
      </c>
      <c r="E3082" s="3">
        <v>44474</v>
      </c>
      <c r="F3082">
        <v>12</v>
      </c>
      <c r="G3082">
        <v>2021</v>
      </c>
      <c r="H3082" t="s">
        <v>1432</v>
      </c>
      <c r="I3082" s="1">
        <v>44719</v>
      </c>
      <c r="J3082" s="2">
        <v>44354</v>
      </c>
      <c r="K3082">
        <v>7793798</v>
      </c>
      <c r="L3082" s="3">
        <v>44354</v>
      </c>
      <c r="M3082" s="3">
        <v>44475.325254629628</v>
      </c>
      <c r="N3082" t="s">
        <v>55</v>
      </c>
      <c r="O3082" t="s">
        <v>71</v>
      </c>
      <c r="P3082" t="s">
        <v>79</v>
      </c>
      <c r="Q3082" t="s">
        <v>41</v>
      </c>
      <c r="T3082">
        <v>1329794</v>
      </c>
      <c r="U3082" t="s">
        <v>1210</v>
      </c>
      <c r="V3082">
        <v>68451</v>
      </c>
      <c r="W3082" t="s">
        <v>152</v>
      </c>
      <c r="X3082" t="str">
        <f t="shared" si="146"/>
        <v>ADAMS, ERIN G</v>
      </c>
      <c r="Y3082" t="s">
        <v>44</v>
      </c>
      <c r="Z3082">
        <v>10242005</v>
      </c>
      <c r="AA3082" t="s">
        <v>45</v>
      </c>
      <c r="AB3082">
        <v>28931</v>
      </c>
      <c r="AC3082" t="s">
        <v>46</v>
      </c>
      <c r="AD3082" t="s">
        <v>47</v>
      </c>
      <c r="AE3082" t="s">
        <v>1210</v>
      </c>
      <c r="AF3082" s="3">
        <v>44354.566192129627</v>
      </c>
      <c r="AG3082" t="s">
        <v>48</v>
      </c>
      <c r="AH3082" t="s">
        <v>74</v>
      </c>
      <c r="AI3082" t="s">
        <v>1863</v>
      </c>
      <c r="AJ3082">
        <v>1</v>
      </c>
      <c r="AK3082" s="3">
        <v>44354.399525462963</v>
      </c>
      <c r="AL3082" s="3">
        <v>44361</v>
      </c>
      <c r="AM3082">
        <v>1</v>
      </c>
      <c r="AN3082">
        <v>0</v>
      </c>
    </row>
    <row r="3083" spans="1:40" x14ac:dyDescent="0.25">
      <c r="A3083" t="s">
        <v>37</v>
      </c>
      <c r="B3083" s="3">
        <v>44354</v>
      </c>
      <c r="C3083" s="7">
        <f t="shared" si="144"/>
        <v>2021</v>
      </c>
      <c r="D3083" s="7">
        <f t="shared" si="145"/>
        <v>6</v>
      </c>
      <c r="E3083" s="3">
        <v>44474</v>
      </c>
      <c r="F3083">
        <v>12</v>
      </c>
      <c r="G3083">
        <v>2021</v>
      </c>
      <c r="H3083" t="s">
        <v>1432</v>
      </c>
      <c r="I3083" s="1">
        <v>44719</v>
      </c>
      <c r="J3083" s="2">
        <v>44354</v>
      </c>
      <c r="K3083">
        <v>7793856</v>
      </c>
      <c r="L3083" s="3">
        <v>44354</v>
      </c>
      <c r="M3083" s="3">
        <v>44475.304537037038</v>
      </c>
      <c r="N3083" t="s">
        <v>55</v>
      </c>
      <c r="O3083" t="s">
        <v>40</v>
      </c>
      <c r="P3083" t="s">
        <v>61</v>
      </c>
      <c r="Q3083" t="s">
        <v>41</v>
      </c>
      <c r="T3083">
        <v>1329794</v>
      </c>
      <c r="U3083" t="s">
        <v>1210</v>
      </c>
      <c r="V3083">
        <v>68451</v>
      </c>
      <c r="W3083" t="s">
        <v>152</v>
      </c>
      <c r="X3083" t="str">
        <f t="shared" si="146"/>
        <v>ADAMS, ERIN G</v>
      </c>
      <c r="Y3083" t="s">
        <v>44</v>
      </c>
      <c r="Z3083">
        <v>10242005</v>
      </c>
      <c r="AA3083" t="s">
        <v>45</v>
      </c>
      <c r="AB3083">
        <v>28931</v>
      </c>
      <c r="AC3083" t="s">
        <v>46</v>
      </c>
      <c r="AD3083" t="s">
        <v>47</v>
      </c>
      <c r="AE3083" t="s">
        <v>1210</v>
      </c>
      <c r="AF3083" s="3">
        <v>44354.567870370367</v>
      </c>
      <c r="AG3083" t="s">
        <v>48</v>
      </c>
      <c r="AH3083" t="s">
        <v>74</v>
      </c>
      <c r="AI3083" t="s">
        <v>1863</v>
      </c>
      <c r="AJ3083">
        <v>2</v>
      </c>
      <c r="AK3083" s="3">
        <v>44354.401203703703</v>
      </c>
      <c r="AL3083" s="3">
        <v>44391</v>
      </c>
      <c r="AM3083">
        <v>2</v>
      </c>
      <c r="AN3083">
        <v>0</v>
      </c>
    </row>
    <row r="3084" spans="1:40" x14ac:dyDescent="0.25">
      <c r="A3084" t="s">
        <v>37</v>
      </c>
      <c r="B3084" s="3">
        <v>44354</v>
      </c>
      <c r="C3084" s="7">
        <f t="shared" si="144"/>
        <v>2021</v>
      </c>
      <c r="D3084" s="7">
        <f t="shared" si="145"/>
        <v>6</v>
      </c>
      <c r="E3084" s="3">
        <v>44806</v>
      </c>
      <c r="F3084">
        <v>12</v>
      </c>
      <c r="G3084">
        <v>2021</v>
      </c>
      <c r="H3084" t="s">
        <v>1432</v>
      </c>
      <c r="I3084" s="1">
        <v>44719</v>
      </c>
      <c r="J3084" s="2">
        <v>44354</v>
      </c>
      <c r="K3084">
        <v>7795471</v>
      </c>
      <c r="L3084" s="3">
        <v>44354</v>
      </c>
      <c r="M3084" s="3">
        <v>44379.614861111113</v>
      </c>
      <c r="N3084" t="s">
        <v>55</v>
      </c>
      <c r="O3084" t="s">
        <v>40</v>
      </c>
      <c r="P3084" t="s">
        <v>61</v>
      </c>
      <c r="Q3084" t="s">
        <v>44</v>
      </c>
      <c r="T3084">
        <v>3192839</v>
      </c>
      <c r="U3084" t="s">
        <v>2698</v>
      </c>
      <c r="V3084">
        <v>74884</v>
      </c>
      <c r="W3084" t="s">
        <v>145</v>
      </c>
      <c r="X3084" t="str">
        <f t="shared" si="146"/>
        <v>BOHRNSTEDT, GARRETT</v>
      </c>
      <c r="Y3084" t="s">
        <v>44</v>
      </c>
      <c r="Z3084">
        <v>10242005</v>
      </c>
      <c r="AA3084" t="s">
        <v>45</v>
      </c>
      <c r="AB3084">
        <v>28931</v>
      </c>
      <c r="AC3084" t="s">
        <v>46</v>
      </c>
      <c r="AD3084" t="s">
        <v>47</v>
      </c>
      <c r="AE3084" t="s">
        <v>2698</v>
      </c>
      <c r="AF3084" s="3">
        <v>44354.660868055558</v>
      </c>
      <c r="AG3084" t="s">
        <v>48</v>
      </c>
      <c r="AH3084" t="s">
        <v>74</v>
      </c>
      <c r="AI3084" t="s">
        <v>1863</v>
      </c>
      <c r="AJ3084">
        <v>2</v>
      </c>
      <c r="AK3084" s="3">
        <v>44354.494201388887</v>
      </c>
      <c r="AL3084" s="3">
        <v>44410</v>
      </c>
      <c r="AM3084">
        <v>2</v>
      </c>
      <c r="AN3084">
        <v>0</v>
      </c>
    </row>
    <row r="3085" spans="1:40" x14ac:dyDescent="0.25">
      <c r="A3085" t="s">
        <v>37</v>
      </c>
      <c r="B3085" s="3">
        <v>44354</v>
      </c>
      <c r="C3085" s="7">
        <f t="shared" si="144"/>
        <v>2021</v>
      </c>
      <c r="D3085" s="7">
        <f t="shared" si="145"/>
        <v>6</v>
      </c>
      <c r="E3085" s="3">
        <v>44751</v>
      </c>
      <c r="F3085">
        <v>12</v>
      </c>
      <c r="G3085">
        <v>2021</v>
      </c>
      <c r="H3085" t="s">
        <v>1432</v>
      </c>
      <c r="I3085" s="1">
        <v>44719</v>
      </c>
      <c r="J3085" s="2">
        <v>44354</v>
      </c>
      <c r="K3085">
        <v>7796592</v>
      </c>
      <c r="L3085" s="3">
        <v>44354</v>
      </c>
      <c r="M3085" s="3">
        <v>44354.753020833334</v>
      </c>
      <c r="N3085" t="s">
        <v>55</v>
      </c>
      <c r="O3085" t="s">
        <v>40</v>
      </c>
      <c r="P3085" t="s">
        <v>51</v>
      </c>
      <c r="Q3085" t="s">
        <v>41</v>
      </c>
      <c r="T3085">
        <v>1434568</v>
      </c>
      <c r="U3085" t="s">
        <v>2699</v>
      </c>
      <c r="V3085">
        <v>77398</v>
      </c>
      <c r="W3085" t="s">
        <v>502</v>
      </c>
      <c r="X3085" t="str">
        <f t="shared" si="146"/>
        <v>GILLESPIE, RACHEL</v>
      </c>
      <c r="Y3085" t="s">
        <v>44</v>
      </c>
      <c r="Z3085">
        <v>10242005</v>
      </c>
      <c r="AA3085" t="s">
        <v>45</v>
      </c>
      <c r="AB3085">
        <v>28931</v>
      </c>
      <c r="AC3085" t="s">
        <v>46</v>
      </c>
      <c r="AD3085" t="s">
        <v>47</v>
      </c>
      <c r="AE3085" t="s">
        <v>2699</v>
      </c>
      <c r="AF3085" s="3">
        <v>44357.728738425925</v>
      </c>
      <c r="AG3085" t="s">
        <v>48</v>
      </c>
      <c r="AH3085" t="s">
        <v>74</v>
      </c>
      <c r="AI3085" t="s">
        <v>1169</v>
      </c>
      <c r="AJ3085">
        <v>1</v>
      </c>
      <c r="AK3085" s="3">
        <v>44357.562071759261</v>
      </c>
      <c r="AL3085" s="3">
        <v>44370</v>
      </c>
      <c r="AM3085">
        <v>1</v>
      </c>
      <c r="AN3085">
        <v>0</v>
      </c>
    </row>
    <row r="3086" spans="1:40" x14ac:dyDescent="0.25">
      <c r="A3086" t="s">
        <v>37</v>
      </c>
      <c r="B3086" s="3">
        <v>44354</v>
      </c>
      <c r="C3086" s="7">
        <f t="shared" si="144"/>
        <v>2021</v>
      </c>
      <c r="D3086" s="7">
        <f t="shared" si="145"/>
        <v>6</v>
      </c>
      <c r="E3086" s="3">
        <v>44934</v>
      </c>
      <c r="F3086">
        <v>12</v>
      </c>
      <c r="G3086">
        <v>2021</v>
      </c>
      <c r="H3086" t="s">
        <v>1432</v>
      </c>
      <c r="I3086" s="1">
        <v>44719</v>
      </c>
      <c r="J3086" s="2">
        <v>44354</v>
      </c>
      <c r="K3086">
        <v>7797089</v>
      </c>
      <c r="L3086" s="3">
        <v>44354</v>
      </c>
      <c r="M3086" s="3">
        <v>44354.77820601852</v>
      </c>
      <c r="N3086" t="s">
        <v>39</v>
      </c>
      <c r="O3086" t="s">
        <v>58</v>
      </c>
      <c r="P3086" t="s">
        <v>61</v>
      </c>
      <c r="Q3086" t="s">
        <v>41</v>
      </c>
      <c r="T3086">
        <v>2622828</v>
      </c>
      <c r="U3086" t="s">
        <v>798</v>
      </c>
      <c r="V3086">
        <v>28322</v>
      </c>
      <c r="W3086" t="s">
        <v>512</v>
      </c>
      <c r="X3086" t="str">
        <f t="shared" si="146"/>
        <v>SELF,NO NAME</v>
      </c>
      <c r="Y3086" t="s">
        <v>44</v>
      </c>
      <c r="Z3086">
        <v>10242005</v>
      </c>
      <c r="AA3086" t="s">
        <v>45</v>
      </c>
      <c r="AB3086">
        <v>28954</v>
      </c>
      <c r="AC3086" t="s">
        <v>115</v>
      </c>
      <c r="AD3086" t="s">
        <v>47</v>
      </c>
      <c r="AE3086" t="s">
        <v>798</v>
      </c>
      <c r="AF3086" s="3">
        <v>44354.77820601852</v>
      </c>
      <c r="AG3086" t="s">
        <v>48</v>
      </c>
      <c r="AH3086" t="s">
        <v>2700</v>
      </c>
      <c r="AI3086" t="s">
        <v>1863</v>
      </c>
      <c r="AJ3086">
        <v>3</v>
      </c>
      <c r="AK3086" s="3">
        <v>44354.607951388891</v>
      </c>
      <c r="AL3086" s="3">
        <v>44538</v>
      </c>
      <c r="AM3086">
        <v>2</v>
      </c>
      <c r="AN3086">
        <v>0</v>
      </c>
    </row>
    <row r="3087" spans="1:40" x14ac:dyDescent="0.25">
      <c r="A3087" t="s">
        <v>37</v>
      </c>
      <c r="B3087" s="3">
        <v>44354</v>
      </c>
      <c r="C3087" s="7">
        <f t="shared" si="144"/>
        <v>2021</v>
      </c>
      <c r="D3087" s="7">
        <f t="shared" si="145"/>
        <v>6</v>
      </c>
      <c r="E3087" s="3">
        <v>44934</v>
      </c>
      <c r="F3087">
        <v>12</v>
      </c>
      <c r="G3087">
        <v>2021</v>
      </c>
      <c r="H3087" t="s">
        <v>1432</v>
      </c>
      <c r="I3087" s="1">
        <v>44719</v>
      </c>
      <c r="J3087" s="2">
        <v>44354</v>
      </c>
      <c r="K3087">
        <v>7797333</v>
      </c>
      <c r="L3087" s="3">
        <v>44354</v>
      </c>
      <c r="M3087" s="3">
        <v>44354.792407407411</v>
      </c>
      <c r="N3087" t="s">
        <v>39</v>
      </c>
      <c r="O3087" t="s">
        <v>58</v>
      </c>
      <c r="P3087" t="s">
        <v>51</v>
      </c>
      <c r="Q3087" t="s">
        <v>41</v>
      </c>
      <c r="T3087">
        <v>38901</v>
      </c>
      <c r="U3087" t="s">
        <v>2701</v>
      </c>
      <c r="V3087">
        <v>28322</v>
      </c>
      <c r="W3087" t="s">
        <v>512</v>
      </c>
      <c r="X3087" t="str">
        <f t="shared" si="146"/>
        <v>SELF,NO NAME</v>
      </c>
      <c r="Y3087" t="s">
        <v>44</v>
      </c>
      <c r="Z3087">
        <v>10242005</v>
      </c>
      <c r="AA3087" t="s">
        <v>45</v>
      </c>
      <c r="AB3087">
        <v>28954</v>
      </c>
      <c r="AC3087" t="s">
        <v>115</v>
      </c>
      <c r="AD3087" t="s">
        <v>47</v>
      </c>
      <c r="AE3087" t="s">
        <v>2701</v>
      </c>
      <c r="AF3087" s="3">
        <v>44354.79241898148</v>
      </c>
      <c r="AG3087" t="s">
        <v>48</v>
      </c>
      <c r="AH3087" t="s">
        <v>2700</v>
      </c>
      <c r="AI3087" t="s">
        <v>1863</v>
      </c>
      <c r="AJ3087">
        <v>5</v>
      </c>
      <c r="AK3087" s="3">
        <v>44354.625081018516</v>
      </c>
      <c r="AL3087" s="3">
        <v>44538</v>
      </c>
      <c r="AM3087">
        <v>2</v>
      </c>
      <c r="AN3087">
        <v>2</v>
      </c>
    </row>
    <row r="3088" spans="1:40" x14ac:dyDescent="0.25">
      <c r="A3088" t="s">
        <v>37</v>
      </c>
      <c r="B3088" s="3">
        <v>44355</v>
      </c>
      <c r="C3088" s="7">
        <f t="shared" si="144"/>
        <v>2021</v>
      </c>
      <c r="D3088" s="7">
        <f t="shared" si="145"/>
        <v>6</v>
      </c>
      <c r="E3088" s="3">
        <v>44801</v>
      </c>
      <c r="F3088">
        <v>12</v>
      </c>
      <c r="G3088">
        <v>2021</v>
      </c>
      <c r="H3088" t="s">
        <v>1432</v>
      </c>
      <c r="I3088" s="1">
        <v>44720</v>
      </c>
      <c r="J3088" s="2">
        <v>44355</v>
      </c>
      <c r="K3088">
        <v>7800078</v>
      </c>
      <c r="L3088" s="3">
        <v>44355</v>
      </c>
      <c r="M3088" s="3">
        <v>44378.806469907409</v>
      </c>
      <c r="N3088" t="s">
        <v>55</v>
      </c>
      <c r="O3088" t="s">
        <v>40</v>
      </c>
      <c r="P3088" t="s">
        <v>51</v>
      </c>
      <c r="Q3088" t="s">
        <v>288</v>
      </c>
      <c r="T3088">
        <v>2792817</v>
      </c>
      <c r="U3088" t="s">
        <v>2702</v>
      </c>
      <c r="V3088">
        <v>3070</v>
      </c>
      <c r="W3088" t="s">
        <v>1853</v>
      </c>
      <c r="X3088" t="str">
        <f t="shared" si="146"/>
        <v>BOGAERT, MARIA ALICIA</v>
      </c>
      <c r="Y3088" t="s">
        <v>44</v>
      </c>
      <c r="Z3088">
        <v>10242005</v>
      </c>
      <c r="AA3088" t="s">
        <v>45</v>
      </c>
      <c r="AB3088">
        <v>28931</v>
      </c>
      <c r="AC3088" t="s">
        <v>46</v>
      </c>
      <c r="AD3088" t="s">
        <v>47</v>
      </c>
      <c r="AE3088" t="s">
        <v>2702</v>
      </c>
      <c r="AF3088" s="3">
        <v>44396.630949074075</v>
      </c>
      <c r="AG3088" t="s">
        <v>48</v>
      </c>
      <c r="AH3088" t="s">
        <v>1317</v>
      </c>
      <c r="AI3088" t="s">
        <v>1499</v>
      </c>
      <c r="AJ3088">
        <v>1</v>
      </c>
      <c r="AK3088" s="3">
        <v>44355.426342592589</v>
      </c>
      <c r="AL3088" s="3">
        <v>44406</v>
      </c>
      <c r="AM3088">
        <v>0</v>
      </c>
      <c r="AN3088">
        <v>1</v>
      </c>
    </row>
    <row r="3089" spans="1:40" x14ac:dyDescent="0.25">
      <c r="A3089" t="s">
        <v>37</v>
      </c>
      <c r="B3089" s="3">
        <v>44355</v>
      </c>
      <c r="C3089" s="7">
        <f t="shared" si="144"/>
        <v>2021</v>
      </c>
      <c r="D3089" s="7">
        <f t="shared" si="145"/>
        <v>6</v>
      </c>
      <c r="E3089" s="3">
        <v>44752</v>
      </c>
      <c r="F3089">
        <v>12</v>
      </c>
      <c r="G3089">
        <v>2021</v>
      </c>
      <c r="H3089" t="s">
        <v>1432</v>
      </c>
      <c r="I3089" s="1">
        <v>44720</v>
      </c>
      <c r="J3089" s="2">
        <v>44355</v>
      </c>
      <c r="K3089">
        <v>7800834</v>
      </c>
      <c r="L3089" s="3">
        <v>44355</v>
      </c>
      <c r="M3089" s="3">
        <v>44355.655891203707</v>
      </c>
      <c r="N3089" t="s">
        <v>55</v>
      </c>
      <c r="O3089" t="s">
        <v>40</v>
      </c>
      <c r="P3089" t="s">
        <v>51</v>
      </c>
      <c r="Q3089" t="s">
        <v>756</v>
      </c>
      <c r="T3089">
        <v>3192506</v>
      </c>
      <c r="U3089" t="s">
        <v>2703</v>
      </c>
      <c r="V3089">
        <v>51565</v>
      </c>
      <c r="W3089" t="s">
        <v>191</v>
      </c>
      <c r="X3089" t="str">
        <f t="shared" si="146"/>
        <v>KIRZHNER, MARIA</v>
      </c>
      <c r="Y3089" t="s">
        <v>44</v>
      </c>
      <c r="Z3089">
        <v>10242005</v>
      </c>
      <c r="AA3089" t="s">
        <v>45</v>
      </c>
      <c r="AB3089">
        <v>28931</v>
      </c>
      <c r="AC3089" t="s">
        <v>46</v>
      </c>
      <c r="AD3089" t="s">
        <v>47</v>
      </c>
      <c r="AE3089" t="s">
        <v>2703</v>
      </c>
      <c r="AF3089" s="3">
        <v>44355.636643518519</v>
      </c>
      <c r="AG3089" t="s">
        <v>48</v>
      </c>
      <c r="AH3089" t="s">
        <v>74</v>
      </c>
      <c r="AI3089" t="s">
        <v>1863</v>
      </c>
      <c r="AJ3089">
        <v>1</v>
      </c>
      <c r="AK3089" s="3">
        <v>44355.469976851855</v>
      </c>
      <c r="AL3089" s="3">
        <v>44399</v>
      </c>
      <c r="AM3089">
        <v>1</v>
      </c>
      <c r="AN3089">
        <v>0</v>
      </c>
    </row>
    <row r="3090" spans="1:40" x14ac:dyDescent="0.25">
      <c r="A3090" t="s">
        <v>37</v>
      </c>
      <c r="B3090" s="3">
        <v>44355</v>
      </c>
      <c r="C3090" s="7">
        <f t="shared" si="144"/>
        <v>2021</v>
      </c>
      <c r="D3090" s="7">
        <f t="shared" si="145"/>
        <v>6</v>
      </c>
      <c r="E3090" s="3">
        <v>44935</v>
      </c>
      <c r="F3090">
        <v>12</v>
      </c>
      <c r="G3090">
        <v>2021</v>
      </c>
      <c r="H3090" t="s">
        <v>1432</v>
      </c>
      <c r="I3090" s="1">
        <v>44720</v>
      </c>
      <c r="J3090" s="2">
        <v>44355</v>
      </c>
      <c r="K3090">
        <v>7801373</v>
      </c>
      <c r="L3090" s="3">
        <v>44355</v>
      </c>
      <c r="M3090" s="3">
        <v>44355.672546296293</v>
      </c>
      <c r="N3090" t="s">
        <v>39</v>
      </c>
      <c r="O3090" t="s">
        <v>58</v>
      </c>
      <c r="P3090" t="s">
        <v>61</v>
      </c>
      <c r="Q3090" t="s">
        <v>41</v>
      </c>
      <c r="T3090">
        <v>1492618</v>
      </c>
      <c r="U3090" t="s">
        <v>367</v>
      </c>
      <c r="V3090">
        <v>28322</v>
      </c>
      <c r="W3090" t="s">
        <v>512</v>
      </c>
      <c r="X3090" t="str">
        <f t="shared" si="146"/>
        <v>SELF,NO NAME</v>
      </c>
      <c r="Y3090" t="s">
        <v>44</v>
      </c>
      <c r="Z3090">
        <v>10242005</v>
      </c>
      <c r="AA3090" t="s">
        <v>45</v>
      </c>
      <c r="AB3090">
        <v>28936</v>
      </c>
      <c r="AC3090" t="s">
        <v>70</v>
      </c>
      <c r="AD3090" t="s">
        <v>47</v>
      </c>
      <c r="AE3090" t="s">
        <v>367</v>
      </c>
      <c r="AF3090" s="3">
        <v>44544.761643518519</v>
      </c>
      <c r="AG3090" t="s">
        <v>48</v>
      </c>
      <c r="AH3090" t="s">
        <v>2704</v>
      </c>
      <c r="AI3090" t="s">
        <v>1169</v>
      </c>
      <c r="AJ3090">
        <v>2</v>
      </c>
      <c r="AK3090" s="3">
        <v>44355.504837962966</v>
      </c>
      <c r="AL3090" s="3">
        <v>44539</v>
      </c>
      <c r="AM3090">
        <v>1</v>
      </c>
      <c r="AN3090">
        <v>1</v>
      </c>
    </row>
    <row r="3091" spans="1:40" x14ac:dyDescent="0.25">
      <c r="A3091" t="s">
        <v>37</v>
      </c>
      <c r="B3091" s="3">
        <v>44355</v>
      </c>
      <c r="C3091" s="7">
        <f t="shared" si="144"/>
        <v>2021</v>
      </c>
      <c r="D3091" s="7">
        <f t="shared" si="145"/>
        <v>6</v>
      </c>
      <c r="E3091" s="3">
        <v>44752</v>
      </c>
      <c r="F3091">
        <v>12</v>
      </c>
      <c r="G3091">
        <v>2021</v>
      </c>
      <c r="H3091" t="s">
        <v>1432</v>
      </c>
      <c r="I3091" s="1">
        <v>44720</v>
      </c>
      <c r="J3091" s="2">
        <v>44355</v>
      </c>
      <c r="K3091">
        <v>7801525</v>
      </c>
      <c r="L3091" s="3">
        <v>44355</v>
      </c>
      <c r="M3091" s="3">
        <v>44365.773136574076</v>
      </c>
      <c r="N3091" t="s">
        <v>39</v>
      </c>
      <c r="O3091" t="s">
        <v>40</v>
      </c>
      <c r="P3091" t="s">
        <v>51</v>
      </c>
      <c r="Q3091" t="s">
        <v>1691</v>
      </c>
      <c r="T3091">
        <v>3141281</v>
      </c>
      <c r="U3091" t="s">
        <v>2705</v>
      </c>
      <c r="V3091">
        <v>60102</v>
      </c>
      <c r="W3091" t="s">
        <v>1773</v>
      </c>
      <c r="X3091" t="str">
        <f t="shared" si="146"/>
        <v>SCHENCK, OLIVIA L</v>
      </c>
      <c r="Y3091" t="s">
        <v>44</v>
      </c>
      <c r="Z3091">
        <v>10242005</v>
      </c>
      <c r="AA3091" t="s">
        <v>45</v>
      </c>
      <c r="AB3091">
        <v>102195</v>
      </c>
      <c r="AC3091" t="s">
        <v>820</v>
      </c>
      <c r="AD3091" t="s">
        <v>47</v>
      </c>
      <c r="AE3091" t="s">
        <v>2705</v>
      </c>
      <c r="AF3091" s="3">
        <v>44383.625532407408</v>
      </c>
      <c r="AG3091" t="s">
        <v>48</v>
      </c>
      <c r="AH3091" t="s">
        <v>1317</v>
      </c>
      <c r="AI3091" t="s">
        <v>1169</v>
      </c>
      <c r="AJ3091">
        <v>1</v>
      </c>
      <c r="AK3091" s="3">
        <v>44355.521886574075</v>
      </c>
      <c r="AL3091" s="3">
        <v>44392</v>
      </c>
      <c r="AM3091">
        <v>1</v>
      </c>
      <c r="AN3091">
        <v>0</v>
      </c>
    </row>
    <row r="3092" spans="1:40" x14ac:dyDescent="0.25">
      <c r="A3092" t="s">
        <v>37</v>
      </c>
      <c r="B3092" s="3">
        <v>44355</v>
      </c>
      <c r="C3092" s="7">
        <f t="shared" si="144"/>
        <v>2021</v>
      </c>
      <c r="D3092" s="7">
        <f t="shared" si="145"/>
        <v>6</v>
      </c>
      <c r="E3092" s="3">
        <v>44752</v>
      </c>
      <c r="F3092">
        <v>12</v>
      </c>
      <c r="G3092">
        <v>2021</v>
      </c>
      <c r="H3092" t="s">
        <v>1432</v>
      </c>
      <c r="I3092" s="1">
        <v>44720</v>
      </c>
      <c r="J3092" s="2">
        <v>44355</v>
      </c>
      <c r="K3092">
        <v>7803085</v>
      </c>
      <c r="L3092" s="3">
        <v>44355</v>
      </c>
      <c r="M3092" s="3">
        <v>44357.6015625</v>
      </c>
      <c r="N3092" t="s">
        <v>39</v>
      </c>
      <c r="O3092" t="s">
        <v>40</v>
      </c>
      <c r="P3092" t="s">
        <v>51</v>
      </c>
      <c r="Q3092" t="s">
        <v>41</v>
      </c>
      <c r="T3092">
        <v>1231363</v>
      </c>
      <c r="U3092" t="s">
        <v>2706</v>
      </c>
      <c r="V3092">
        <v>66730</v>
      </c>
      <c r="W3092" t="s">
        <v>324</v>
      </c>
      <c r="X3092" t="str">
        <f t="shared" si="146"/>
        <v>FLOWERS, RICHARD H.</v>
      </c>
      <c r="Y3092" t="s">
        <v>44</v>
      </c>
      <c r="Z3092">
        <v>10242005</v>
      </c>
      <c r="AA3092" t="s">
        <v>45</v>
      </c>
      <c r="AB3092">
        <v>102195</v>
      </c>
      <c r="AC3092" t="s">
        <v>820</v>
      </c>
      <c r="AD3092" t="s">
        <v>47</v>
      </c>
      <c r="AE3092" t="s">
        <v>2706</v>
      </c>
      <c r="AF3092" s="3">
        <v>44355.804699074077</v>
      </c>
      <c r="AG3092" t="s">
        <v>48</v>
      </c>
      <c r="AH3092" t="s">
        <v>74</v>
      </c>
      <c r="AI3092" t="s">
        <v>1169</v>
      </c>
      <c r="AJ3092">
        <v>1</v>
      </c>
      <c r="AK3092" s="3">
        <v>44355.638032407405</v>
      </c>
      <c r="AL3092" s="3">
        <v>44379</v>
      </c>
      <c r="AM3092">
        <v>1</v>
      </c>
      <c r="AN3092">
        <v>0</v>
      </c>
    </row>
    <row r="3093" spans="1:40" x14ac:dyDescent="0.25">
      <c r="A3093" t="s">
        <v>37</v>
      </c>
      <c r="B3093" s="3">
        <v>44355</v>
      </c>
      <c r="C3093" s="7">
        <f t="shared" si="144"/>
        <v>2021</v>
      </c>
      <c r="D3093" s="7">
        <f t="shared" si="145"/>
        <v>6</v>
      </c>
      <c r="E3093" s="3">
        <v>44752</v>
      </c>
      <c r="F3093">
        <v>12</v>
      </c>
      <c r="G3093">
        <v>2021</v>
      </c>
      <c r="H3093" t="s">
        <v>1432</v>
      </c>
      <c r="I3093" s="1">
        <v>44720</v>
      </c>
      <c r="J3093" s="2">
        <v>44355</v>
      </c>
      <c r="K3093">
        <v>7803713</v>
      </c>
      <c r="L3093" s="3">
        <v>44355</v>
      </c>
      <c r="M3093" s="3">
        <v>44357.684178240743</v>
      </c>
      <c r="N3093" t="s">
        <v>55</v>
      </c>
      <c r="O3093" t="s">
        <v>40</v>
      </c>
      <c r="P3093" t="s">
        <v>61</v>
      </c>
      <c r="Q3093" t="s">
        <v>41</v>
      </c>
      <c r="T3093">
        <v>253000</v>
      </c>
      <c r="U3093" t="s">
        <v>2625</v>
      </c>
      <c r="V3093">
        <v>46804</v>
      </c>
      <c r="W3093" t="s">
        <v>101</v>
      </c>
      <c r="X3093" t="str">
        <f t="shared" si="146"/>
        <v>BRYER, BRIDGET</v>
      </c>
      <c r="Y3093" t="s">
        <v>44</v>
      </c>
      <c r="Z3093">
        <v>10242005</v>
      </c>
      <c r="AA3093" t="s">
        <v>45</v>
      </c>
      <c r="AB3093">
        <v>28931</v>
      </c>
      <c r="AC3093" t="s">
        <v>46</v>
      </c>
      <c r="AD3093" t="s">
        <v>47</v>
      </c>
      <c r="AE3093" t="s">
        <v>2625</v>
      </c>
      <c r="AF3093" s="3">
        <v>44363.66</v>
      </c>
      <c r="AG3093" t="s">
        <v>48</v>
      </c>
      <c r="AH3093" t="s">
        <v>1317</v>
      </c>
      <c r="AI3093" t="s">
        <v>1169</v>
      </c>
      <c r="AJ3093">
        <v>2</v>
      </c>
      <c r="AK3093" s="3">
        <v>44363.493333333332</v>
      </c>
      <c r="AL3093" s="3">
        <v>44368</v>
      </c>
      <c r="AM3093">
        <v>1</v>
      </c>
      <c r="AN3093">
        <v>1</v>
      </c>
    </row>
    <row r="3094" spans="1:40" x14ac:dyDescent="0.25">
      <c r="A3094" t="s">
        <v>37</v>
      </c>
      <c r="B3094" s="3">
        <v>44356</v>
      </c>
      <c r="C3094" s="7">
        <f t="shared" si="144"/>
        <v>2021</v>
      </c>
      <c r="D3094" s="7">
        <f t="shared" si="145"/>
        <v>6</v>
      </c>
      <c r="E3094" s="3">
        <v>44753</v>
      </c>
      <c r="F3094">
        <v>12</v>
      </c>
      <c r="G3094">
        <v>2021</v>
      </c>
      <c r="H3094" t="s">
        <v>1432</v>
      </c>
      <c r="I3094" s="1">
        <v>44721</v>
      </c>
      <c r="J3094" s="2">
        <v>44356</v>
      </c>
      <c r="K3094">
        <v>7804891</v>
      </c>
      <c r="L3094" s="3">
        <v>44356</v>
      </c>
      <c r="M3094" s="3">
        <v>44356.551886574074</v>
      </c>
      <c r="N3094" t="s">
        <v>55</v>
      </c>
      <c r="O3094" t="s">
        <v>71</v>
      </c>
      <c r="P3094" t="s">
        <v>79</v>
      </c>
      <c r="Q3094" t="s">
        <v>41</v>
      </c>
      <c r="T3094">
        <v>788596</v>
      </c>
      <c r="U3094" t="s">
        <v>2707</v>
      </c>
      <c r="V3094">
        <v>28322</v>
      </c>
      <c r="W3094" t="s">
        <v>512</v>
      </c>
      <c r="X3094" t="str">
        <f t="shared" si="146"/>
        <v>SELF,NO NAME</v>
      </c>
      <c r="Y3094" t="s">
        <v>44</v>
      </c>
      <c r="Z3094">
        <v>10242005</v>
      </c>
      <c r="AA3094" t="s">
        <v>45</v>
      </c>
      <c r="AB3094">
        <v>28931</v>
      </c>
      <c r="AC3094" t="s">
        <v>46</v>
      </c>
      <c r="AD3094" t="s">
        <v>47</v>
      </c>
      <c r="AE3094" t="s">
        <v>2707</v>
      </c>
      <c r="AF3094" s="3">
        <v>44356.552731481483</v>
      </c>
      <c r="AG3094" t="s">
        <v>48</v>
      </c>
      <c r="AH3094" t="s">
        <v>74</v>
      </c>
      <c r="AI3094" t="s">
        <v>1863</v>
      </c>
      <c r="AJ3094">
        <v>1</v>
      </c>
      <c r="AK3094" s="3">
        <v>44356.386064814818</v>
      </c>
      <c r="AL3094" s="3">
        <v>44357</v>
      </c>
      <c r="AM3094">
        <v>1</v>
      </c>
      <c r="AN3094">
        <v>0</v>
      </c>
    </row>
    <row r="3095" spans="1:40" x14ac:dyDescent="0.25">
      <c r="A3095" t="s">
        <v>37</v>
      </c>
      <c r="B3095" s="3">
        <v>44356</v>
      </c>
      <c r="C3095" s="7">
        <f t="shared" si="144"/>
        <v>2021</v>
      </c>
      <c r="D3095" s="7">
        <f t="shared" si="145"/>
        <v>6</v>
      </c>
      <c r="E3095" s="3">
        <v>44754</v>
      </c>
      <c r="F3095">
        <v>12</v>
      </c>
      <c r="G3095">
        <v>2021</v>
      </c>
      <c r="H3095" t="s">
        <v>1432</v>
      </c>
      <c r="I3095" s="1">
        <v>44721</v>
      </c>
      <c r="J3095" s="2">
        <v>44356</v>
      </c>
      <c r="K3095">
        <v>7805398</v>
      </c>
      <c r="L3095" s="3">
        <v>44356</v>
      </c>
      <c r="M3095" s="3">
        <v>44356.586643518516</v>
      </c>
      <c r="N3095" t="s">
        <v>55</v>
      </c>
      <c r="O3095" t="s">
        <v>40</v>
      </c>
      <c r="P3095" t="s">
        <v>61</v>
      </c>
      <c r="Q3095" t="s">
        <v>41</v>
      </c>
      <c r="T3095">
        <v>1575340</v>
      </c>
      <c r="U3095" t="s">
        <v>2708</v>
      </c>
      <c r="V3095">
        <v>93084</v>
      </c>
      <c r="W3095" t="s">
        <v>90</v>
      </c>
      <c r="X3095" t="str">
        <f t="shared" si="146"/>
        <v>CHUNG, CONNIE M.</v>
      </c>
      <c r="Y3095" t="s">
        <v>44</v>
      </c>
      <c r="Z3095">
        <v>10242005</v>
      </c>
      <c r="AA3095" t="s">
        <v>45</v>
      </c>
      <c r="AB3095">
        <v>102195</v>
      </c>
      <c r="AC3095" t="s">
        <v>820</v>
      </c>
      <c r="AD3095" t="s">
        <v>47</v>
      </c>
      <c r="AE3095" t="s">
        <v>2708</v>
      </c>
      <c r="AF3095" s="3">
        <v>44356.587060185186</v>
      </c>
      <c r="AG3095" t="s">
        <v>48</v>
      </c>
      <c r="AH3095" t="s">
        <v>1317</v>
      </c>
      <c r="AI3095" t="s">
        <v>1863</v>
      </c>
      <c r="AJ3095">
        <v>2</v>
      </c>
      <c r="AK3095" s="3">
        <v>44356.420393518521</v>
      </c>
      <c r="AL3095" s="3">
        <v>44358</v>
      </c>
      <c r="AM3095">
        <v>2</v>
      </c>
      <c r="AN3095">
        <v>0</v>
      </c>
    </row>
    <row r="3096" spans="1:40" x14ac:dyDescent="0.25">
      <c r="A3096" t="s">
        <v>37</v>
      </c>
      <c r="B3096" s="3">
        <v>44356</v>
      </c>
      <c r="C3096" s="7">
        <f t="shared" si="144"/>
        <v>2021</v>
      </c>
      <c r="D3096" s="7">
        <f t="shared" si="145"/>
        <v>6</v>
      </c>
      <c r="E3096" s="3">
        <v>44752</v>
      </c>
      <c r="F3096">
        <v>12</v>
      </c>
      <c r="G3096">
        <v>2021</v>
      </c>
      <c r="H3096" t="s">
        <v>1432</v>
      </c>
      <c r="I3096" s="1">
        <v>44721</v>
      </c>
      <c r="J3096" s="2">
        <v>44356</v>
      </c>
      <c r="K3096">
        <v>7805577</v>
      </c>
      <c r="L3096" s="3">
        <v>44356</v>
      </c>
      <c r="M3096" s="3">
        <v>44356.596273148149</v>
      </c>
      <c r="N3096" t="s">
        <v>55</v>
      </c>
      <c r="O3096" t="s">
        <v>71</v>
      </c>
      <c r="P3096" t="s">
        <v>61</v>
      </c>
      <c r="Q3096" t="s">
        <v>41</v>
      </c>
      <c r="T3096">
        <v>1594119</v>
      </c>
      <c r="U3096" t="s">
        <v>2709</v>
      </c>
      <c r="V3096">
        <v>28322</v>
      </c>
      <c r="W3096" t="s">
        <v>512</v>
      </c>
      <c r="X3096" t="str">
        <f t="shared" si="146"/>
        <v>SELF,NO NAME</v>
      </c>
      <c r="Y3096" t="s">
        <v>44</v>
      </c>
      <c r="Z3096">
        <v>10242005</v>
      </c>
      <c r="AA3096" t="s">
        <v>45</v>
      </c>
      <c r="AB3096">
        <v>102195</v>
      </c>
      <c r="AC3096" t="s">
        <v>820</v>
      </c>
      <c r="AD3096" t="s">
        <v>47</v>
      </c>
      <c r="AE3096" t="s">
        <v>2709</v>
      </c>
      <c r="AF3096" s="3">
        <v>44356.599178240744</v>
      </c>
      <c r="AG3096" t="s">
        <v>48</v>
      </c>
      <c r="AH3096" t="s">
        <v>74</v>
      </c>
      <c r="AI3096" t="s">
        <v>1863</v>
      </c>
      <c r="AJ3096">
        <v>2</v>
      </c>
      <c r="AK3096" s="3">
        <v>44356.432511574072</v>
      </c>
      <c r="AL3096" s="3">
        <v>44371</v>
      </c>
      <c r="AM3096">
        <v>2</v>
      </c>
      <c r="AN3096">
        <v>0</v>
      </c>
    </row>
    <row r="3097" spans="1:40" x14ac:dyDescent="0.25">
      <c r="A3097" t="s">
        <v>37</v>
      </c>
      <c r="B3097" s="3">
        <v>44356</v>
      </c>
      <c r="C3097" s="7">
        <f t="shared" si="144"/>
        <v>2021</v>
      </c>
      <c r="D3097" s="7">
        <f t="shared" si="145"/>
        <v>6</v>
      </c>
      <c r="E3097" s="3">
        <v>44753</v>
      </c>
      <c r="F3097">
        <v>12</v>
      </c>
      <c r="G3097">
        <v>2021</v>
      </c>
      <c r="H3097" t="s">
        <v>1432</v>
      </c>
      <c r="I3097" s="1">
        <v>44721</v>
      </c>
      <c r="J3097" s="2">
        <v>44356</v>
      </c>
      <c r="K3097">
        <v>7806912</v>
      </c>
      <c r="L3097" s="3">
        <v>44356</v>
      </c>
      <c r="M3097" s="3">
        <v>44370.727152777778</v>
      </c>
      <c r="N3097" t="s">
        <v>55</v>
      </c>
      <c r="O3097" t="s">
        <v>40</v>
      </c>
      <c r="P3097" t="s">
        <v>51</v>
      </c>
      <c r="Q3097" t="s">
        <v>288</v>
      </c>
      <c r="T3097">
        <v>2800103</v>
      </c>
      <c r="U3097" t="s">
        <v>2710</v>
      </c>
      <c r="V3097">
        <v>23904</v>
      </c>
      <c r="W3097" t="s">
        <v>1023</v>
      </c>
      <c r="X3097" t="str">
        <f t="shared" si="146"/>
        <v>SCOTT, CHRISTOPHER M</v>
      </c>
      <c r="Y3097" t="s">
        <v>44</v>
      </c>
      <c r="Z3097">
        <v>10242005</v>
      </c>
      <c r="AA3097" t="s">
        <v>45</v>
      </c>
      <c r="AB3097">
        <v>28931</v>
      </c>
      <c r="AC3097" t="s">
        <v>46</v>
      </c>
      <c r="AD3097" t="s">
        <v>47</v>
      </c>
      <c r="AE3097" t="s">
        <v>2710</v>
      </c>
      <c r="AF3097" s="3">
        <v>44356.681493055556</v>
      </c>
      <c r="AG3097" t="s">
        <v>48</v>
      </c>
      <c r="AH3097" t="s">
        <v>74</v>
      </c>
      <c r="AI3097" t="s">
        <v>1863</v>
      </c>
      <c r="AJ3097">
        <v>1</v>
      </c>
      <c r="AK3097" s="3">
        <v>44356.514826388891</v>
      </c>
      <c r="AL3097" s="3">
        <v>44406</v>
      </c>
      <c r="AM3097">
        <v>1</v>
      </c>
      <c r="AN3097">
        <v>0</v>
      </c>
    </row>
    <row r="3098" spans="1:40" x14ac:dyDescent="0.25">
      <c r="A3098" t="s">
        <v>37</v>
      </c>
      <c r="B3098" s="3">
        <v>44356</v>
      </c>
      <c r="C3098" s="7">
        <f t="shared" si="144"/>
        <v>2021</v>
      </c>
      <c r="D3098" s="7">
        <f t="shared" si="145"/>
        <v>6</v>
      </c>
      <c r="E3098" s="3">
        <v>44752</v>
      </c>
      <c r="F3098">
        <v>12</v>
      </c>
      <c r="G3098">
        <v>2021</v>
      </c>
      <c r="H3098" t="s">
        <v>1432</v>
      </c>
      <c r="I3098" s="1">
        <v>44721</v>
      </c>
      <c r="J3098" s="2">
        <v>44356</v>
      </c>
      <c r="K3098">
        <v>7808233</v>
      </c>
      <c r="L3098" s="3">
        <v>44356</v>
      </c>
      <c r="M3098" s="3">
        <v>44358.613877314812</v>
      </c>
      <c r="N3098" t="s">
        <v>39</v>
      </c>
      <c r="O3098" t="s">
        <v>40</v>
      </c>
      <c r="P3098" t="s">
        <v>51</v>
      </c>
      <c r="Q3098" t="s">
        <v>598</v>
      </c>
      <c r="T3098">
        <v>1117070</v>
      </c>
      <c r="U3098" t="s">
        <v>2711</v>
      </c>
      <c r="V3098">
        <v>47065</v>
      </c>
      <c r="W3098" t="s">
        <v>67</v>
      </c>
      <c r="X3098" t="str">
        <f t="shared" si="146"/>
        <v>NOLAND, MARY MARGARET</v>
      </c>
      <c r="Y3098" t="s">
        <v>44</v>
      </c>
      <c r="Z3098">
        <v>10242005</v>
      </c>
      <c r="AA3098" t="s">
        <v>45</v>
      </c>
      <c r="AB3098">
        <v>102195</v>
      </c>
      <c r="AC3098" t="s">
        <v>820</v>
      </c>
      <c r="AD3098" t="s">
        <v>47</v>
      </c>
      <c r="AE3098" t="s">
        <v>2711</v>
      </c>
      <c r="AF3098" s="3">
        <v>44376.796851851854</v>
      </c>
      <c r="AG3098" t="s">
        <v>48</v>
      </c>
      <c r="AH3098" t="s">
        <v>1317</v>
      </c>
      <c r="AI3098" t="s">
        <v>1499</v>
      </c>
      <c r="AJ3098">
        <v>1</v>
      </c>
      <c r="AK3098" s="3">
        <v>44356.613854166666</v>
      </c>
      <c r="AL3098" s="3">
        <v>44385</v>
      </c>
      <c r="AM3098">
        <v>0</v>
      </c>
      <c r="AN3098">
        <v>1</v>
      </c>
    </row>
    <row r="3099" spans="1:40" x14ac:dyDescent="0.25">
      <c r="A3099" t="s">
        <v>37</v>
      </c>
      <c r="B3099" s="3">
        <v>44356</v>
      </c>
      <c r="C3099" s="7">
        <f t="shared" si="144"/>
        <v>2021</v>
      </c>
      <c r="D3099" s="7">
        <f t="shared" si="145"/>
        <v>6</v>
      </c>
      <c r="E3099" s="3">
        <v>44779</v>
      </c>
      <c r="F3099">
        <v>12</v>
      </c>
      <c r="G3099">
        <v>2021</v>
      </c>
      <c r="H3099" t="s">
        <v>1432</v>
      </c>
      <c r="I3099" s="1">
        <v>44721</v>
      </c>
      <c r="J3099" s="2">
        <v>44356</v>
      </c>
      <c r="K3099">
        <v>7809101</v>
      </c>
      <c r="L3099" s="3">
        <v>44356</v>
      </c>
      <c r="M3099" s="3">
        <v>44356.83866898148</v>
      </c>
      <c r="N3099" t="s">
        <v>55</v>
      </c>
      <c r="O3099" t="s">
        <v>40</v>
      </c>
      <c r="P3099" t="s">
        <v>61</v>
      </c>
      <c r="Q3099" t="s">
        <v>44</v>
      </c>
      <c r="T3099">
        <v>1665557</v>
      </c>
      <c r="U3099" t="s">
        <v>2712</v>
      </c>
      <c r="V3099">
        <v>77398</v>
      </c>
      <c r="W3099" t="s">
        <v>502</v>
      </c>
      <c r="X3099" t="str">
        <f t="shared" si="146"/>
        <v>GILLESPIE, RACHEL</v>
      </c>
      <c r="Y3099" t="s">
        <v>44</v>
      </c>
      <c r="Z3099">
        <v>10242005</v>
      </c>
      <c r="AA3099" t="s">
        <v>45</v>
      </c>
      <c r="AB3099">
        <v>28931</v>
      </c>
      <c r="AC3099" t="s">
        <v>46</v>
      </c>
      <c r="AD3099" t="s">
        <v>47</v>
      </c>
      <c r="AE3099" t="s">
        <v>2712</v>
      </c>
      <c r="AF3099" s="3">
        <v>44362.81927083333</v>
      </c>
      <c r="AG3099" t="s">
        <v>48</v>
      </c>
      <c r="AH3099" t="s">
        <v>74</v>
      </c>
      <c r="AI3099" t="s">
        <v>1169</v>
      </c>
      <c r="AJ3099">
        <v>3</v>
      </c>
      <c r="AK3099" s="3">
        <v>44356.672199074077</v>
      </c>
      <c r="AL3099" s="3">
        <v>44364</v>
      </c>
      <c r="AM3099">
        <v>2</v>
      </c>
      <c r="AN3099">
        <v>1</v>
      </c>
    </row>
    <row r="3100" spans="1:40" x14ac:dyDescent="0.25">
      <c r="A3100" t="s">
        <v>37</v>
      </c>
      <c r="B3100" s="3">
        <v>44357</v>
      </c>
      <c r="C3100" s="7">
        <f t="shared" si="144"/>
        <v>2021</v>
      </c>
      <c r="D3100" s="7">
        <f t="shared" si="145"/>
        <v>6</v>
      </c>
      <c r="E3100" s="3">
        <v>44753</v>
      </c>
      <c r="F3100">
        <v>12</v>
      </c>
      <c r="G3100">
        <v>2021</v>
      </c>
      <c r="H3100" t="s">
        <v>1432</v>
      </c>
      <c r="I3100" s="1">
        <v>44722</v>
      </c>
      <c r="J3100" s="2">
        <v>44357</v>
      </c>
      <c r="K3100">
        <v>7811129</v>
      </c>
      <c r="L3100" s="3">
        <v>44357</v>
      </c>
      <c r="M3100" s="3">
        <v>44365.712361111109</v>
      </c>
      <c r="N3100" t="s">
        <v>39</v>
      </c>
      <c r="O3100" t="s">
        <v>40</v>
      </c>
      <c r="P3100" t="s">
        <v>61</v>
      </c>
      <c r="Q3100" t="s">
        <v>41</v>
      </c>
      <c r="T3100">
        <v>870010</v>
      </c>
      <c r="U3100" t="s">
        <v>2713</v>
      </c>
      <c r="V3100">
        <v>28954</v>
      </c>
      <c r="W3100" t="s">
        <v>115</v>
      </c>
      <c r="X3100" t="str">
        <f t="shared" si="146"/>
        <v>CROPLEY, THOMAS</v>
      </c>
      <c r="Y3100" t="s">
        <v>44</v>
      </c>
      <c r="Z3100">
        <v>10242005</v>
      </c>
      <c r="AA3100" t="s">
        <v>45</v>
      </c>
      <c r="AB3100">
        <v>102195</v>
      </c>
      <c r="AC3100" t="s">
        <v>820</v>
      </c>
      <c r="AD3100" t="s">
        <v>47</v>
      </c>
      <c r="AE3100" t="s">
        <v>2713</v>
      </c>
      <c r="AF3100" s="3">
        <v>44357.589537037034</v>
      </c>
      <c r="AG3100" t="s">
        <v>48</v>
      </c>
      <c r="AH3100" t="s">
        <v>1317</v>
      </c>
      <c r="AI3100" t="s">
        <v>1863</v>
      </c>
      <c r="AJ3100">
        <v>2</v>
      </c>
      <c r="AK3100" s="3">
        <v>44357.42287037037</v>
      </c>
      <c r="AL3100" s="3">
        <v>44399</v>
      </c>
      <c r="AM3100">
        <v>2</v>
      </c>
      <c r="AN3100">
        <v>0</v>
      </c>
    </row>
    <row r="3101" spans="1:40" x14ac:dyDescent="0.25">
      <c r="A3101" t="s">
        <v>37</v>
      </c>
      <c r="B3101" s="3">
        <v>44357</v>
      </c>
      <c r="C3101" s="7">
        <f t="shared" si="144"/>
        <v>2021</v>
      </c>
      <c r="D3101" s="7">
        <f t="shared" si="145"/>
        <v>6</v>
      </c>
      <c r="E3101" s="3">
        <v>44789</v>
      </c>
      <c r="F3101">
        <v>12</v>
      </c>
      <c r="G3101">
        <v>2021</v>
      </c>
      <c r="H3101" t="s">
        <v>1432</v>
      </c>
      <c r="I3101" s="1">
        <v>44722</v>
      </c>
      <c r="J3101" s="2">
        <v>44357</v>
      </c>
      <c r="K3101">
        <v>7811955</v>
      </c>
      <c r="L3101" s="3">
        <v>44357</v>
      </c>
      <c r="M3101" s="3">
        <v>44424.716238425928</v>
      </c>
      <c r="N3101" t="s">
        <v>55</v>
      </c>
      <c r="O3101" t="s">
        <v>40</v>
      </c>
      <c r="P3101" t="s">
        <v>61</v>
      </c>
      <c r="Q3101" t="s">
        <v>41</v>
      </c>
      <c r="T3101">
        <v>1870595</v>
      </c>
      <c r="U3101" t="s">
        <v>2714</v>
      </c>
      <c r="V3101">
        <v>58413</v>
      </c>
      <c r="W3101" t="s">
        <v>2715</v>
      </c>
      <c r="X3101" t="str">
        <f t="shared" si="146"/>
        <v>BABAR, AHMAD</v>
      </c>
      <c r="Y3101" t="s">
        <v>44</v>
      </c>
      <c r="Z3101">
        <v>10242005</v>
      </c>
      <c r="AA3101" t="s">
        <v>45</v>
      </c>
      <c r="AB3101">
        <v>102195</v>
      </c>
      <c r="AC3101" t="s">
        <v>820</v>
      </c>
      <c r="AD3101" t="s">
        <v>47</v>
      </c>
      <c r="AE3101" t="s">
        <v>2714</v>
      </c>
      <c r="AF3101" s="3">
        <v>44357.645219907405</v>
      </c>
      <c r="AG3101" t="s">
        <v>48</v>
      </c>
      <c r="AH3101" t="s">
        <v>74</v>
      </c>
      <c r="AI3101" t="s">
        <v>1169</v>
      </c>
      <c r="AJ3101">
        <v>2</v>
      </c>
      <c r="AK3101" s="3">
        <v>44357.478564814817</v>
      </c>
      <c r="AL3101" s="3">
        <v>44399</v>
      </c>
      <c r="AM3101">
        <v>2</v>
      </c>
      <c r="AN3101">
        <v>0</v>
      </c>
    </row>
    <row r="3102" spans="1:40" x14ac:dyDescent="0.25">
      <c r="A3102" t="s">
        <v>37</v>
      </c>
      <c r="B3102" s="3">
        <v>44357</v>
      </c>
      <c r="C3102" s="7">
        <f t="shared" si="144"/>
        <v>2021</v>
      </c>
      <c r="D3102" s="7">
        <f t="shared" si="145"/>
        <v>6</v>
      </c>
      <c r="E3102" s="3">
        <v>44757</v>
      </c>
      <c r="F3102">
        <v>12</v>
      </c>
      <c r="G3102">
        <v>2021</v>
      </c>
      <c r="H3102" t="s">
        <v>1432</v>
      </c>
      <c r="I3102" s="1">
        <v>44722</v>
      </c>
      <c r="J3102" s="2">
        <v>44357</v>
      </c>
      <c r="K3102">
        <v>7813008</v>
      </c>
      <c r="L3102" s="3">
        <v>44357</v>
      </c>
      <c r="M3102" s="3">
        <v>44687.728692129633</v>
      </c>
      <c r="N3102" t="s">
        <v>55</v>
      </c>
      <c r="O3102" t="s">
        <v>71</v>
      </c>
      <c r="P3102" t="s">
        <v>61</v>
      </c>
      <c r="Q3102" t="s">
        <v>41</v>
      </c>
      <c r="T3102">
        <v>2034220</v>
      </c>
      <c r="U3102" t="s">
        <v>1273</v>
      </c>
      <c r="V3102">
        <v>28322</v>
      </c>
      <c r="W3102" t="s">
        <v>512</v>
      </c>
      <c r="X3102" t="str">
        <f t="shared" si="146"/>
        <v>SELF,NO NAME</v>
      </c>
      <c r="Y3102" t="s">
        <v>44</v>
      </c>
      <c r="Z3102">
        <v>10242005</v>
      </c>
      <c r="AA3102" t="s">
        <v>45</v>
      </c>
      <c r="AB3102">
        <v>28931</v>
      </c>
      <c r="AC3102" t="s">
        <v>46</v>
      </c>
      <c r="AD3102" t="s">
        <v>47</v>
      </c>
      <c r="AE3102" t="s">
        <v>1273</v>
      </c>
      <c r="AF3102" s="3">
        <v>44357.72619212963</v>
      </c>
      <c r="AG3102" t="s">
        <v>48</v>
      </c>
      <c r="AH3102" t="s">
        <v>74</v>
      </c>
      <c r="AI3102" t="s">
        <v>1863</v>
      </c>
      <c r="AJ3102">
        <v>4</v>
      </c>
      <c r="AK3102" s="3">
        <v>44357.559525462966</v>
      </c>
      <c r="AL3102" s="3">
        <v>44361</v>
      </c>
      <c r="AM3102">
        <v>3</v>
      </c>
      <c r="AN3102">
        <v>1</v>
      </c>
    </row>
    <row r="3103" spans="1:40" x14ac:dyDescent="0.25">
      <c r="A3103" t="s">
        <v>37</v>
      </c>
      <c r="B3103" s="3">
        <v>44357</v>
      </c>
      <c r="C3103" s="7">
        <f t="shared" si="144"/>
        <v>2021</v>
      </c>
      <c r="D3103" s="7">
        <f t="shared" si="145"/>
        <v>6</v>
      </c>
      <c r="E3103" s="3">
        <v>44767</v>
      </c>
      <c r="F3103">
        <v>12</v>
      </c>
      <c r="G3103">
        <v>2021</v>
      </c>
      <c r="H3103" t="s">
        <v>1432</v>
      </c>
      <c r="I3103" s="1">
        <v>44722</v>
      </c>
      <c r="J3103" s="2">
        <v>44357</v>
      </c>
      <c r="K3103">
        <v>7813887</v>
      </c>
      <c r="L3103" s="3">
        <v>44357</v>
      </c>
      <c r="M3103" s="3">
        <v>44364.835277777776</v>
      </c>
      <c r="N3103" t="s">
        <v>39</v>
      </c>
      <c r="O3103" t="s">
        <v>40</v>
      </c>
      <c r="P3103" t="s">
        <v>51</v>
      </c>
      <c r="Q3103" t="s">
        <v>41</v>
      </c>
      <c r="R3103">
        <v>10242005</v>
      </c>
      <c r="S3103" t="s">
        <v>45</v>
      </c>
      <c r="T3103">
        <v>2700219</v>
      </c>
      <c r="U3103" t="s">
        <v>2716</v>
      </c>
      <c r="X3103" t="str">
        <f t="shared" si="146"/>
        <v>Unknown</v>
      </c>
      <c r="Y3103" t="s">
        <v>44</v>
      </c>
      <c r="Z3103">
        <v>10242005</v>
      </c>
      <c r="AA3103" t="s">
        <v>45</v>
      </c>
      <c r="AB3103">
        <v>102195</v>
      </c>
      <c r="AC3103" t="s">
        <v>820</v>
      </c>
      <c r="AD3103" t="s">
        <v>47</v>
      </c>
      <c r="AE3103" t="s">
        <v>2716</v>
      </c>
      <c r="AF3103" s="3">
        <v>44357.79142361111</v>
      </c>
      <c r="AG3103" t="s">
        <v>48</v>
      </c>
      <c r="AH3103" t="s">
        <v>1317</v>
      </c>
      <c r="AI3103" t="s">
        <v>1863</v>
      </c>
      <c r="AJ3103">
        <v>1</v>
      </c>
      <c r="AK3103" s="3">
        <v>44357.624756944446</v>
      </c>
      <c r="AL3103" s="3">
        <v>44385</v>
      </c>
      <c r="AM3103">
        <v>1</v>
      </c>
      <c r="AN3103">
        <v>0</v>
      </c>
    </row>
    <row r="3104" spans="1:40" x14ac:dyDescent="0.25">
      <c r="A3104" t="s">
        <v>37</v>
      </c>
      <c r="B3104" s="3">
        <v>44357</v>
      </c>
      <c r="C3104" s="7">
        <f t="shared" si="144"/>
        <v>2021</v>
      </c>
      <c r="D3104" s="7">
        <f t="shared" si="145"/>
        <v>6</v>
      </c>
      <c r="E3104" s="3">
        <v>44753</v>
      </c>
      <c r="F3104">
        <v>12</v>
      </c>
      <c r="G3104">
        <v>2021</v>
      </c>
      <c r="H3104" t="s">
        <v>1432</v>
      </c>
      <c r="I3104" s="1">
        <v>44722</v>
      </c>
      <c r="J3104" s="2">
        <v>44357</v>
      </c>
      <c r="K3104">
        <v>7813911</v>
      </c>
      <c r="L3104" s="3">
        <v>44357</v>
      </c>
      <c r="M3104" s="3">
        <v>44358.625578703701</v>
      </c>
      <c r="N3104" t="s">
        <v>55</v>
      </c>
      <c r="O3104" t="s">
        <v>40</v>
      </c>
      <c r="P3104" t="s">
        <v>51</v>
      </c>
      <c r="Q3104" t="s">
        <v>41</v>
      </c>
      <c r="T3104">
        <v>1339384</v>
      </c>
      <c r="U3104" t="s">
        <v>2717</v>
      </c>
      <c r="V3104">
        <v>33712</v>
      </c>
      <c r="W3104" t="s">
        <v>2718</v>
      </c>
      <c r="X3104" t="str">
        <f t="shared" si="146"/>
        <v>DEGEORGE, BRENT</v>
      </c>
      <c r="Y3104" t="s">
        <v>44</v>
      </c>
      <c r="Z3104">
        <v>10242005</v>
      </c>
      <c r="AA3104" t="s">
        <v>45</v>
      </c>
      <c r="AB3104">
        <v>28931</v>
      </c>
      <c r="AC3104" t="s">
        <v>46</v>
      </c>
      <c r="AD3104" t="s">
        <v>47</v>
      </c>
      <c r="AE3104" t="s">
        <v>2717</v>
      </c>
      <c r="AF3104" s="3">
        <v>44357.784930555557</v>
      </c>
      <c r="AG3104" t="s">
        <v>48</v>
      </c>
      <c r="AH3104" t="s">
        <v>74</v>
      </c>
      <c r="AI3104" t="s">
        <v>1863</v>
      </c>
      <c r="AJ3104">
        <v>1</v>
      </c>
      <c r="AK3104" s="3">
        <v>44357.618263888886</v>
      </c>
      <c r="AL3104" s="3">
        <v>44361</v>
      </c>
      <c r="AM3104">
        <v>1</v>
      </c>
      <c r="AN3104">
        <v>0</v>
      </c>
    </row>
    <row r="3105" spans="1:40" x14ac:dyDescent="0.25">
      <c r="A3105" t="s">
        <v>37</v>
      </c>
      <c r="B3105" s="3">
        <v>44357</v>
      </c>
      <c r="C3105" s="7">
        <f t="shared" si="144"/>
        <v>2021</v>
      </c>
      <c r="D3105" s="7">
        <f t="shared" si="145"/>
        <v>6</v>
      </c>
      <c r="E3105" s="3">
        <v>44753</v>
      </c>
      <c r="F3105">
        <v>12</v>
      </c>
      <c r="G3105">
        <v>2021</v>
      </c>
      <c r="H3105" t="s">
        <v>1432</v>
      </c>
      <c r="I3105" s="1">
        <v>44722</v>
      </c>
      <c r="J3105" s="2">
        <v>44357</v>
      </c>
      <c r="K3105">
        <v>7814257</v>
      </c>
      <c r="L3105" s="3">
        <v>44357</v>
      </c>
      <c r="M3105" s="3">
        <v>44357.806817129633</v>
      </c>
      <c r="N3105" t="s">
        <v>39</v>
      </c>
      <c r="O3105" t="s">
        <v>71</v>
      </c>
      <c r="P3105" t="s">
        <v>79</v>
      </c>
      <c r="Q3105" t="s">
        <v>41</v>
      </c>
      <c r="T3105">
        <v>2031325</v>
      </c>
      <c r="U3105" t="s">
        <v>2719</v>
      </c>
      <c r="V3105">
        <v>47065</v>
      </c>
      <c r="W3105" t="s">
        <v>67</v>
      </c>
      <c r="X3105" t="str">
        <f t="shared" si="146"/>
        <v>NOLAND, MARY MARGARET</v>
      </c>
      <c r="Y3105" t="s">
        <v>44</v>
      </c>
      <c r="Z3105">
        <v>10242005</v>
      </c>
      <c r="AA3105" t="s">
        <v>45</v>
      </c>
      <c r="AB3105">
        <v>28931</v>
      </c>
      <c r="AC3105" t="s">
        <v>46</v>
      </c>
      <c r="AD3105" t="s">
        <v>47</v>
      </c>
      <c r="AE3105" t="s">
        <v>2719</v>
      </c>
      <c r="AF3105" s="3">
        <v>44357.816863425927</v>
      </c>
      <c r="AG3105" t="s">
        <v>48</v>
      </c>
      <c r="AH3105" t="s">
        <v>1317</v>
      </c>
      <c r="AI3105" t="s">
        <v>1169</v>
      </c>
      <c r="AJ3105">
        <v>1</v>
      </c>
      <c r="AK3105" s="3">
        <v>44357.641736111109</v>
      </c>
      <c r="AL3105" s="3">
        <v>44369</v>
      </c>
      <c r="AM3105">
        <v>1</v>
      </c>
      <c r="AN3105">
        <v>0</v>
      </c>
    </row>
    <row r="3106" spans="1:40" x14ac:dyDescent="0.25">
      <c r="A3106" t="s">
        <v>37</v>
      </c>
      <c r="B3106" s="3">
        <v>44357</v>
      </c>
      <c r="C3106" s="7">
        <f t="shared" si="144"/>
        <v>2021</v>
      </c>
      <c r="D3106" s="7">
        <f t="shared" si="145"/>
        <v>6</v>
      </c>
      <c r="E3106" s="3">
        <v>44753</v>
      </c>
      <c r="F3106">
        <v>12</v>
      </c>
      <c r="G3106">
        <v>2021</v>
      </c>
      <c r="H3106" t="s">
        <v>1432</v>
      </c>
      <c r="I3106" s="1">
        <v>44722</v>
      </c>
      <c r="J3106" s="2">
        <v>44357</v>
      </c>
      <c r="K3106">
        <v>7814310</v>
      </c>
      <c r="L3106" s="3">
        <v>44357</v>
      </c>
      <c r="M3106" s="3">
        <v>44392.637673611112</v>
      </c>
      <c r="N3106" t="s">
        <v>39</v>
      </c>
      <c r="O3106" t="s">
        <v>40</v>
      </c>
      <c r="P3106" t="s">
        <v>61</v>
      </c>
      <c r="Q3106" t="s">
        <v>41</v>
      </c>
      <c r="T3106">
        <v>2031325</v>
      </c>
      <c r="U3106" t="s">
        <v>2719</v>
      </c>
      <c r="V3106">
        <v>47065</v>
      </c>
      <c r="W3106" t="s">
        <v>67</v>
      </c>
      <c r="X3106" t="str">
        <f t="shared" si="146"/>
        <v>NOLAND, MARY MARGARET</v>
      </c>
      <c r="Y3106" t="s">
        <v>44</v>
      </c>
      <c r="Z3106">
        <v>10242005</v>
      </c>
      <c r="AA3106" t="s">
        <v>45</v>
      </c>
      <c r="AB3106">
        <v>28931</v>
      </c>
      <c r="AC3106" t="s">
        <v>46</v>
      </c>
      <c r="AD3106" t="s">
        <v>47</v>
      </c>
      <c r="AE3106" t="s">
        <v>2719</v>
      </c>
      <c r="AF3106" s="3">
        <v>44357.811655092592</v>
      </c>
      <c r="AG3106" t="s">
        <v>48</v>
      </c>
      <c r="AH3106" t="s">
        <v>1317</v>
      </c>
      <c r="AI3106" t="s">
        <v>1863</v>
      </c>
      <c r="AJ3106">
        <v>5</v>
      </c>
      <c r="AK3106" s="3">
        <v>44357.644988425927</v>
      </c>
      <c r="AL3106" s="3">
        <v>44405</v>
      </c>
      <c r="AM3106">
        <v>5</v>
      </c>
      <c r="AN3106">
        <v>0</v>
      </c>
    </row>
    <row r="3107" spans="1:40" x14ac:dyDescent="0.25">
      <c r="A3107" t="s">
        <v>37</v>
      </c>
      <c r="B3107" s="3">
        <v>44357</v>
      </c>
      <c r="C3107" s="7">
        <f t="shared" si="144"/>
        <v>2021</v>
      </c>
      <c r="D3107" s="7">
        <f t="shared" si="145"/>
        <v>6</v>
      </c>
      <c r="E3107" s="3">
        <v>44753</v>
      </c>
      <c r="F3107">
        <v>12</v>
      </c>
      <c r="G3107">
        <v>2021</v>
      </c>
      <c r="H3107" t="s">
        <v>1432</v>
      </c>
      <c r="I3107" s="1">
        <v>44722</v>
      </c>
      <c r="J3107" s="2">
        <v>44357</v>
      </c>
      <c r="K3107">
        <v>7814823</v>
      </c>
      <c r="L3107" s="3">
        <v>44357</v>
      </c>
      <c r="M3107" s="3">
        <v>44357.846446759257</v>
      </c>
      <c r="N3107" t="s">
        <v>39</v>
      </c>
      <c r="O3107" t="s">
        <v>40</v>
      </c>
      <c r="P3107" t="s">
        <v>51</v>
      </c>
      <c r="Q3107" t="s">
        <v>41</v>
      </c>
      <c r="T3107">
        <v>1492618</v>
      </c>
      <c r="U3107" t="s">
        <v>367</v>
      </c>
      <c r="V3107">
        <v>28936</v>
      </c>
      <c r="W3107" t="s">
        <v>70</v>
      </c>
      <c r="X3107" t="str">
        <f t="shared" si="146"/>
        <v>GREER, KENNETH</v>
      </c>
      <c r="Y3107" t="s">
        <v>44</v>
      </c>
      <c r="Z3107">
        <v>10242005</v>
      </c>
      <c r="AA3107" t="s">
        <v>45</v>
      </c>
      <c r="AB3107">
        <v>28931</v>
      </c>
      <c r="AC3107" t="s">
        <v>46</v>
      </c>
      <c r="AD3107" t="s">
        <v>47</v>
      </c>
      <c r="AE3107" t="s">
        <v>367</v>
      </c>
      <c r="AF3107" s="3">
        <v>44358.510648148149</v>
      </c>
      <c r="AG3107" t="s">
        <v>48</v>
      </c>
      <c r="AH3107" t="s">
        <v>1317</v>
      </c>
      <c r="AI3107" t="s">
        <v>1169</v>
      </c>
      <c r="AJ3107">
        <v>3</v>
      </c>
      <c r="AK3107" s="3">
        <v>44439.467511574076</v>
      </c>
      <c r="AL3107" s="3">
        <v>44483</v>
      </c>
      <c r="AM3107">
        <v>2</v>
      </c>
      <c r="AN3107">
        <v>1</v>
      </c>
    </row>
    <row r="3108" spans="1:40" x14ac:dyDescent="0.25">
      <c r="A3108" t="s">
        <v>37</v>
      </c>
      <c r="B3108" s="3">
        <v>44358</v>
      </c>
      <c r="C3108" s="7">
        <f t="shared" si="144"/>
        <v>2021</v>
      </c>
      <c r="D3108" s="7">
        <f t="shared" si="145"/>
        <v>6</v>
      </c>
      <c r="E3108" s="3">
        <v>44757</v>
      </c>
      <c r="F3108">
        <v>12</v>
      </c>
      <c r="G3108">
        <v>2021</v>
      </c>
      <c r="H3108" t="s">
        <v>1432</v>
      </c>
      <c r="I3108" s="1">
        <v>44723</v>
      </c>
      <c r="J3108" s="2">
        <v>44358</v>
      </c>
      <c r="K3108">
        <v>7815983</v>
      </c>
      <c r="L3108" s="3">
        <v>44358</v>
      </c>
      <c r="M3108" s="3">
        <v>44363.596053240741</v>
      </c>
      <c r="N3108" t="s">
        <v>39</v>
      </c>
      <c r="O3108" t="s">
        <v>40</v>
      </c>
      <c r="P3108" t="s">
        <v>51</v>
      </c>
      <c r="Q3108" t="s">
        <v>41</v>
      </c>
      <c r="T3108">
        <v>683507</v>
      </c>
      <c r="U3108" t="s">
        <v>2720</v>
      </c>
      <c r="V3108">
        <v>28925</v>
      </c>
      <c r="W3108" t="s">
        <v>53</v>
      </c>
      <c r="X3108" t="str">
        <f t="shared" si="146"/>
        <v>WILSON, BARBARA</v>
      </c>
      <c r="Y3108" t="s">
        <v>44</v>
      </c>
      <c r="Z3108">
        <v>10242005</v>
      </c>
      <c r="AA3108" t="s">
        <v>45</v>
      </c>
      <c r="AB3108">
        <v>28931</v>
      </c>
      <c r="AC3108" t="s">
        <v>46</v>
      </c>
      <c r="AD3108" t="s">
        <v>47</v>
      </c>
      <c r="AE3108" t="s">
        <v>2720</v>
      </c>
      <c r="AF3108" s="3">
        <v>44358.544849537036</v>
      </c>
      <c r="AG3108" t="s">
        <v>48</v>
      </c>
      <c r="AH3108" t="s">
        <v>74</v>
      </c>
      <c r="AI3108" t="s">
        <v>1863</v>
      </c>
      <c r="AJ3108">
        <v>1</v>
      </c>
      <c r="AK3108" s="3">
        <v>44358.378182870372</v>
      </c>
      <c r="AL3108" s="3">
        <v>44370</v>
      </c>
      <c r="AM3108">
        <v>1</v>
      </c>
      <c r="AN3108">
        <v>0</v>
      </c>
    </row>
    <row r="3109" spans="1:40" x14ac:dyDescent="0.25">
      <c r="A3109" t="s">
        <v>37</v>
      </c>
      <c r="B3109" s="3">
        <v>44358</v>
      </c>
      <c r="C3109" s="7">
        <f t="shared" si="144"/>
        <v>2021</v>
      </c>
      <c r="D3109" s="7">
        <f t="shared" si="145"/>
        <v>6</v>
      </c>
      <c r="E3109" s="3">
        <v>44757</v>
      </c>
      <c r="F3109">
        <v>12</v>
      </c>
      <c r="G3109">
        <v>2021</v>
      </c>
      <c r="H3109" t="s">
        <v>1432</v>
      </c>
      <c r="I3109" s="1">
        <v>44723</v>
      </c>
      <c r="J3109" s="2">
        <v>44358</v>
      </c>
      <c r="K3109">
        <v>7816209</v>
      </c>
      <c r="L3109" s="3">
        <v>44358</v>
      </c>
      <c r="M3109" s="3">
        <v>44358.558240740742</v>
      </c>
      <c r="N3109" t="s">
        <v>39</v>
      </c>
      <c r="O3109" t="s">
        <v>40</v>
      </c>
      <c r="P3109" t="s">
        <v>61</v>
      </c>
      <c r="Q3109" t="s">
        <v>41</v>
      </c>
      <c r="T3109">
        <v>2622828</v>
      </c>
      <c r="U3109" t="s">
        <v>798</v>
      </c>
      <c r="V3109">
        <v>28954</v>
      </c>
      <c r="W3109" t="s">
        <v>115</v>
      </c>
      <c r="X3109" t="str">
        <f t="shared" si="146"/>
        <v>CROPLEY, THOMAS</v>
      </c>
      <c r="Y3109" t="s">
        <v>44</v>
      </c>
      <c r="Z3109">
        <v>10242005</v>
      </c>
      <c r="AA3109" t="s">
        <v>45</v>
      </c>
      <c r="AB3109">
        <v>28931</v>
      </c>
      <c r="AC3109" t="s">
        <v>46</v>
      </c>
      <c r="AD3109" t="s">
        <v>47</v>
      </c>
      <c r="AE3109" t="s">
        <v>798</v>
      </c>
      <c r="AF3109" s="3">
        <v>44358.558946759258</v>
      </c>
      <c r="AG3109" t="s">
        <v>48</v>
      </c>
      <c r="AH3109" t="s">
        <v>74</v>
      </c>
      <c r="AI3109" t="s">
        <v>1863</v>
      </c>
      <c r="AJ3109">
        <v>4</v>
      </c>
      <c r="AK3109" s="3">
        <v>44358.392280092594</v>
      </c>
      <c r="AL3109" s="3">
        <v>44390</v>
      </c>
      <c r="AM3109">
        <v>4</v>
      </c>
      <c r="AN3109">
        <v>0</v>
      </c>
    </row>
    <row r="3110" spans="1:40" x14ac:dyDescent="0.25">
      <c r="A3110" t="s">
        <v>37</v>
      </c>
      <c r="B3110" s="3">
        <v>44358</v>
      </c>
      <c r="C3110" s="7">
        <f t="shared" si="144"/>
        <v>2021</v>
      </c>
      <c r="D3110" s="7">
        <f t="shared" si="145"/>
        <v>6</v>
      </c>
      <c r="E3110" s="3">
        <v>44787</v>
      </c>
      <c r="F3110">
        <v>12</v>
      </c>
      <c r="G3110">
        <v>2021</v>
      </c>
      <c r="H3110" t="s">
        <v>1432</v>
      </c>
      <c r="I3110" s="1">
        <v>44723</v>
      </c>
      <c r="J3110" s="2">
        <v>44358</v>
      </c>
      <c r="K3110">
        <v>7816501</v>
      </c>
      <c r="L3110" s="3">
        <v>44358</v>
      </c>
      <c r="M3110" s="3">
        <v>44358.578553240739</v>
      </c>
      <c r="N3110" t="s">
        <v>39</v>
      </c>
      <c r="O3110" t="s">
        <v>40</v>
      </c>
      <c r="P3110" t="s">
        <v>51</v>
      </c>
      <c r="Q3110" t="s">
        <v>41</v>
      </c>
      <c r="T3110">
        <v>199768</v>
      </c>
      <c r="U3110" t="s">
        <v>1359</v>
      </c>
      <c r="V3110">
        <v>28936</v>
      </c>
      <c r="W3110" t="s">
        <v>70</v>
      </c>
      <c r="X3110" t="str">
        <f t="shared" si="146"/>
        <v>GREER, KENNETH</v>
      </c>
      <c r="Y3110" t="s">
        <v>44</v>
      </c>
      <c r="Z3110">
        <v>10242005</v>
      </c>
      <c r="AA3110" t="s">
        <v>45</v>
      </c>
      <c r="AB3110">
        <v>28931</v>
      </c>
      <c r="AC3110" t="s">
        <v>46</v>
      </c>
      <c r="AD3110" t="s">
        <v>47</v>
      </c>
      <c r="AE3110" t="s">
        <v>1359</v>
      </c>
      <c r="AF3110" s="3">
        <v>44358.580104166664</v>
      </c>
      <c r="AG3110" t="s">
        <v>48</v>
      </c>
      <c r="AH3110" t="s">
        <v>74</v>
      </c>
      <c r="AI3110" t="s">
        <v>1863</v>
      </c>
      <c r="AJ3110">
        <v>1</v>
      </c>
      <c r="AK3110" s="3">
        <v>44358.413437499999</v>
      </c>
      <c r="AL3110" s="3">
        <v>44391</v>
      </c>
      <c r="AM3110">
        <v>1</v>
      </c>
      <c r="AN3110">
        <v>0</v>
      </c>
    </row>
    <row r="3111" spans="1:40" x14ac:dyDescent="0.25">
      <c r="A3111" t="s">
        <v>37</v>
      </c>
      <c r="B3111" s="3">
        <v>44358</v>
      </c>
      <c r="C3111" s="7">
        <f t="shared" si="144"/>
        <v>2021</v>
      </c>
      <c r="D3111" s="7">
        <f t="shared" si="145"/>
        <v>6</v>
      </c>
      <c r="E3111" s="3">
        <v>44757</v>
      </c>
      <c r="F3111">
        <v>12</v>
      </c>
      <c r="G3111">
        <v>2021</v>
      </c>
      <c r="H3111" t="s">
        <v>1432</v>
      </c>
      <c r="I3111" s="1">
        <v>44723</v>
      </c>
      <c r="J3111" s="2">
        <v>44358</v>
      </c>
      <c r="K3111">
        <v>7817026</v>
      </c>
      <c r="L3111" s="3">
        <v>44358</v>
      </c>
      <c r="M3111" s="3">
        <v>44378.788981481484</v>
      </c>
      <c r="N3111" t="s">
        <v>39</v>
      </c>
      <c r="O3111" t="s">
        <v>40</v>
      </c>
      <c r="P3111" t="s">
        <v>51</v>
      </c>
      <c r="Q3111" t="s">
        <v>41</v>
      </c>
      <c r="T3111">
        <v>635826</v>
      </c>
      <c r="U3111" t="s">
        <v>2339</v>
      </c>
      <c r="V3111">
        <v>66730</v>
      </c>
      <c r="W3111" t="s">
        <v>324</v>
      </c>
      <c r="X3111" t="str">
        <f t="shared" si="146"/>
        <v>FLOWERS, RICHARD H.</v>
      </c>
      <c r="Y3111" t="s">
        <v>44</v>
      </c>
      <c r="Z3111">
        <v>10242005</v>
      </c>
      <c r="AA3111" t="s">
        <v>45</v>
      </c>
      <c r="AB3111">
        <v>28931</v>
      </c>
      <c r="AC3111" t="s">
        <v>46</v>
      </c>
      <c r="AD3111" t="s">
        <v>47</v>
      </c>
      <c r="AE3111" t="s">
        <v>2339</v>
      </c>
      <c r="AF3111" s="3">
        <v>44358.614907407406</v>
      </c>
      <c r="AG3111" t="s">
        <v>48</v>
      </c>
      <c r="AH3111" t="s">
        <v>74</v>
      </c>
      <c r="AI3111" t="s">
        <v>1863</v>
      </c>
      <c r="AJ3111">
        <v>1</v>
      </c>
      <c r="AK3111" s="3">
        <v>44358.448240740741</v>
      </c>
      <c r="AL3111" s="3">
        <v>44412</v>
      </c>
      <c r="AM3111">
        <v>1</v>
      </c>
      <c r="AN3111">
        <v>0</v>
      </c>
    </row>
    <row r="3112" spans="1:40" x14ac:dyDescent="0.25">
      <c r="A3112" t="s">
        <v>37</v>
      </c>
      <c r="B3112" s="3">
        <v>44358</v>
      </c>
      <c r="C3112" s="7">
        <f t="shared" si="144"/>
        <v>2021</v>
      </c>
      <c r="D3112" s="7">
        <f t="shared" si="145"/>
        <v>6</v>
      </c>
      <c r="E3112" s="3">
        <v>44767</v>
      </c>
      <c r="F3112">
        <v>12</v>
      </c>
      <c r="G3112">
        <v>2021</v>
      </c>
      <c r="H3112" t="s">
        <v>1432</v>
      </c>
      <c r="I3112" s="1">
        <v>44723</v>
      </c>
      <c r="J3112" s="2">
        <v>44358</v>
      </c>
      <c r="K3112">
        <v>7817341</v>
      </c>
      <c r="L3112" s="3">
        <v>44358</v>
      </c>
      <c r="M3112" s="3">
        <v>44358.635659722226</v>
      </c>
      <c r="N3112" t="s">
        <v>39</v>
      </c>
      <c r="O3112" t="s">
        <v>58</v>
      </c>
      <c r="P3112" t="s">
        <v>61</v>
      </c>
      <c r="Q3112" t="s">
        <v>288</v>
      </c>
      <c r="T3112">
        <v>3153361</v>
      </c>
      <c r="U3112" t="s">
        <v>2357</v>
      </c>
      <c r="V3112">
        <v>28322</v>
      </c>
      <c r="W3112" t="s">
        <v>512</v>
      </c>
      <c r="X3112" t="str">
        <f t="shared" si="146"/>
        <v>SELF,NO NAME</v>
      </c>
      <c r="Y3112" t="s">
        <v>44</v>
      </c>
      <c r="Z3112">
        <v>10242005</v>
      </c>
      <c r="AA3112" t="s">
        <v>45</v>
      </c>
      <c r="AB3112">
        <v>102195</v>
      </c>
      <c r="AC3112" t="s">
        <v>820</v>
      </c>
      <c r="AD3112" t="s">
        <v>47</v>
      </c>
      <c r="AE3112" t="s">
        <v>2357</v>
      </c>
      <c r="AF3112" s="3">
        <v>44358.635763888888</v>
      </c>
      <c r="AG3112" t="s">
        <v>48</v>
      </c>
      <c r="AH3112" t="s">
        <v>562</v>
      </c>
      <c r="AI3112" t="s">
        <v>1863</v>
      </c>
      <c r="AJ3112">
        <v>5</v>
      </c>
      <c r="AK3112" s="3">
        <v>44358.469097222223</v>
      </c>
      <c r="AL3112" s="3">
        <v>44371</v>
      </c>
      <c r="AM3112">
        <v>2</v>
      </c>
      <c r="AN3112">
        <v>1</v>
      </c>
    </row>
    <row r="3113" spans="1:40" x14ac:dyDescent="0.25">
      <c r="A3113" t="s">
        <v>37</v>
      </c>
      <c r="B3113" s="3">
        <v>44358</v>
      </c>
      <c r="C3113" s="7">
        <f t="shared" si="144"/>
        <v>2021</v>
      </c>
      <c r="D3113" s="7">
        <f t="shared" si="145"/>
        <v>6</v>
      </c>
      <c r="E3113" s="3">
        <v>44768</v>
      </c>
      <c r="F3113">
        <v>12</v>
      </c>
      <c r="G3113">
        <v>2021</v>
      </c>
      <c r="H3113" t="s">
        <v>1432</v>
      </c>
      <c r="I3113" s="1">
        <v>44723</v>
      </c>
      <c r="J3113" s="2">
        <v>44358</v>
      </c>
      <c r="K3113">
        <v>7817536</v>
      </c>
      <c r="L3113" s="3">
        <v>44358</v>
      </c>
      <c r="M3113" s="3">
        <v>44483.548981481479</v>
      </c>
      <c r="N3113" t="s">
        <v>39</v>
      </c>
      <c r="O3113" t="s">
        <v>58</v>
      </c>
      <c r="P3113" t="s">
        <v>61</v>
      </c>
      <c r="Q3113" t="s">
        <v>41</v>
      </c>
      <c r="T3113">
        <v>1003857</v>
      </c>
      <c r="U3113" t="s">
        <v>2721</v>
      </c>
      <c r="V3113">
        <v>28322</v>
      </c>
      <c r="W3113" t="s">
        <v>512</v>
      </c>
      <c r="X3113" t="str">
        <f t="shared" si="146"/>
        <v>SELF,NO NAME</v>
      </c>
      <c r="Y3113" t="s">
        <v>44</v>
      </c>
      <c r="Z3113">
        <v>10242005</v>
      </c>
      <c r="AA3113" t="s">
        <v>45</v>
      </c>
      <c r="AB3113">
        <v>79218</v>
      </c>
      <c r="AC3113" t="s">
        <v>2208</v>
      </c>
      <c r="AE3113" t="s">
        <v>2721</v>
      </c>
      <c r="AF3113" s="3">
        <v>44400.540844907409</v>
      </c>
      <c r="AG3113" t="s">
        <v>48</v>
      </c>
      <c r="AH3113" t="s">
        <v>2579</v>
      </c>
      <c r="AI3113" t="s">
        <v>1169</v>
      </c>
      <c r="AJ3113">
        <v>5</v>
      </c>
      <c r="AK3113" s="3">
        <v>44358.482349537036</v>
      </c>
      <c r="AL3113" s="3">
        <v>44372</v>
      </c>
      <c r="AM3113">
        <v>2</v>
      </c>
      <c r="AN3113">
        <v>3</v>
      </c>
    </row>
    <row r="3114" spans="1:40" x14ac:dyDescent="0.25">
      <c r="A3114" t="s">
        <v>37</v>
      </c>
      <c r="B3114" s="3">
        <v>44358</v>
      </c>
      <c r="C3114" s="7">
        <f t="shared" si="144"/>
        <v>2021</v>
      </c>
      <c r="D3114" s="7">
        <f t="shared" si="145"/>
        <v>6</v>
      </c>
      <c r="E3114" s="3">
        <v>44760</v>
      </c>
      <c r="F3114">
        <v>12</v>
      </c>
      <c r="G3114">
        <v>2021</v>
      </c>
      <c r="H3114" t="s">
        <v>1432</v>
      </c>
      <c r="I3114" s="1">
        <v>44723</v>
      </c>
      <c r="J3114" s="2">
        <v>44358</v>
      </c>
      <c r="K3114">
        <v>7818227</v>
      </c>
      <c r="L3114" s="3">
        <v>44358</v>
      </c>
      <c r="M3114" s="3">
        <v>44358.706666666665</v>
      </c>
      <c r="N3114" t="s">
        <v>39</v>
      </c>
      <c r="O3114" t="s">
        <v>58</v>
      </c>
      <c r="P3114" t="s">
        <v>61</v>
      </c>
      <c r="Q3114" t="s">
        <v>41</v>
      </c>
      <c r="T3114">
        <v>2080450</v>
      </c>
      <c r="U3114" t="s">
        <v>2609</v>
      </c>
      <c r="V3114">
        <v>28322</v>
      </c>
      <c r="W3114" t="s">
        <v>512</v>
      </c>
      <c r="X3114" t="str">
        <f t="shared" si="146"/>
        <v>SELF,NO NAME</v>
      </c>
      <c r="Y3114" t="s">
        <v>44</v>
      </c>
      <c r="Z3114">
        <v>10242005</v>
      </c>
      <c r="AA3114" t="s">
        <v>45</v>
      </c>
      <c r="AB3114">
        <v>102195</v>
      </c>
      <c r="AC3114" t="s">
        <v>820</v>
      </c>
      <c r="AD3114" t="s">
        <v>47</v>
      </c>
      <c r="AE3114" t="s">
        <v>2609</v>
      </c>
      <c r="AF3114" s="3">
        <v>44358.706736111111</v>
      </c>
      <c r="AG3114" t="s">
        <v>48</v>
      </c>
      <c r="AH3114" t="s">
        <v>562</v>
      </c>
      <c r="AI3114" t="s">
        <v>1863</v>
      </c>
      <c r="AJ3114">
        <v>1</v>
      </c>
      <c r="AK3114" s="3">
        <v>44358.540069444447</v>
      </c>
      <c r="AL3114" s="3">
        <v>44364</v>
      </c>
      <c r="AM3114">
        <v>1</v>
      </c>
      <c r="AN3114">
        <v>0</v>
      </c>
    </row>
    <row r="3115" spans="1:40" x14ac:dyDescent="0.25">
      <c r="A3115" t="s">
        <v>37</v>
      </c>
      <c r="B3115" s="3">
        <v>44358</v>
      </c>
      <c r="C3115" s="7">
        <f t="shared" si="144"/>
        <v>2021</v>
      </c>
      <c r="D3115" s="7">
        <f t="shared" si="145"/>
        <v>6</v>
      </c>
      <c r="E3115" s="3">
        <v>44760</v>
      </c>
      <c r="F3115">
        <v>12</v>
      </c>
      <c r="G3115">
        <v>2021</v>
      </c>
      <c r="H3115" t="s">
        <v>1432</v>
      </c>
      <c r="I3115" s="1">
        <v>44723</v>
      </c>
      <c r="J3115" s="2">
        <v>44358</v>
      </c>
      <c r="K3115">
        <v>7819224</v>
      </c>
      <c r="L3115" s="3">
        <v>44358</v>
      </c>
      <c r="M3115" s="3">
        <v>44358.795289351852</v>
      </c>
      <c r="N3115" t="s">
        <v>39</v>
      </c>
      <c r="O3115" t="s">
        <v>58</v>
      </c>
      <c r="P3115" t="s">
        <v>61</v>
      </c>
      <c r="Q3115" t="s">
        <v>41</v>
      </c>
      <c r="T3115">
        <v>1575340</v>
      </c>
      <c r="U3115" t="s">
        <v>2708</v>
      </c>
      <c r="V3115">
        <v>102195</v>
      </c>
      <c r="W3115" t="s">
        <v>820</v>
      </c>
      <c r="X3115" t="str">
        <f t="shared" si="146"/>
        <v>GUFFEY, DARREN</v>
      </c>
      <c r="Y3115" t="s">
        <v>44</v>
      </c>
      <c r="Z3115">
        <v>10242005</v>
      </c>
      <c r="AA3115" t="s">
        <v>45</v>
      </c>
      <c r="AB3115">
        <v>102195</v>
      </c>
      <c r="AC3115" t="s">
        <v>820</v>
      </c>
      <c r="AD3115" t="s">
        <v>47</v>
      </c>
      <c r="AE3115" t="s">
        <v>2708</v>
      </c>
      <c r="AF3115" s="3">
        <v>44358.795358796298</v>
      </c>
      <c r="AG3115" t="s">
        <v>48</v>
      </c>
      <c r="AH3115" t="s">
        <v>562</v>
      </c>
      <c r="AI3115" t="s">
        <v>1863</v>
      </c>
      <c r="AJ3115">
        <v>1</v>
      </c>
      <c r="AK3115" s="3">
        <v>44358.628692129627</v>
      </c>
      <c r="AL3115" s="3">
        <v>44364</v>
      </c>
      <c r="AM3115">
        <v>1</v>
      </c>
      <c r="AN3115">
        <v>0</v>
      </c>
    </row>
    <row r="3116" spans="1:40" x14ac:dyDescent="0.25">
      <c r="A3116" t="s">
        <v>37</v>
      </c>
      <c r="B3116" s="3">
        <v>44358</v>
      </c>
      <c r="C3116" s="7">
        <f t="shared" si="144"/>
        <v>2021</v>
      </c>
      <c r="D3116" s="7">
        <f t="shared" si="145"/>
        <v>6</v>
      </c>
      <c r="E3116" s="3">
        <v>44478</v>
      </c>
      <c r="F3116">
        <v>12</v>
      </c>
      <c r="G3116">
        <v>2021</v>
      </c>
      <c r="H3116" t="s">
        <v>1432</v>
      </c>
      <c r="I3116" s="1">
        <v>44723</v>
      </c>
      <c r="J3116" s="2">
        <v>44358</v>
      </c>
      <c r="K3116">
        <v>7819842</v>
      </c>
      <c r="L3116" s="3">
        <v>44358</v>
      </c>
      <c r="M3116" s="3">
        <v>44479.290219907409</v>
      </c>
      <c r="N3116" t="s">
        <v>55</v>
      </c>
      <c r="O3116" t="s">
        <v>71</v>
      </c>
      <c r="P3116" t="s">
        <v>79</v>
      </c>
      <c r="Q3116" t="s">
        <v>890</v>
      </c>
      <c r="T3116">
        <v>220831</v>
      </c>
      <c r="U3116" t="s">
        <v>2722</v>
      </c>
      <c r="V3116">
        <v>68451</v>
      </c>
      <c r="W3116" t="s">
        <v>152</v>
      </c>
      <c r="X3116" t="str">
        <f t="shared" si="146"/>
        <v>ADAMS, ERIN G</v>
      </c>
      <c r="Y3116" t="s">
        <v>44</v>
      </c>
      <c r="Z3116">
        <v>10242005</v>
      </c>
      <c r="AA3116" t="s">
        <v>45</v>
      </c>
      <c r="AB3116">
        <v>28931</v>
      </c>
      <c r="AC3116" t="s">
        <v>46</v>
      </c>
      <c r="AD3116" t="s">
        <v>47</v>
      </c>
      <c r="AE3116" t="s">
        <v>2722</v>
      </c>
      <c r="AF3116" s="3">
        <v>44361.716817129629</v>
      </c>
      <c r="AG3116" t="s">
        <v>48</v>
      </c>
      <c r="AH3116" t="s">
        <v>74</v>
      </c>
      <c r="AI3116" t="s">
        <v>1169</v>
      </c>
      <c r="AJ3116">
        <v>3</v>
      </c>
      <c r="AK3116" s="3">
        <v>44358.677615740744</v>
      </c>
      <c r="AL3116" s="3">
        <v>44368</v>
      </c>
      <c r="AM3116">
        <v>1</v>
      </c>
      <c r="AN3116">
        <v>2</v>
      </c>
    </row>
    <row r="3117" spans="1:40" x14ac:dyDescent="0.25">
      <c r="A3117" t="s">
        <v>37</v>
      </c>
      <c r="B3117" s="3">
        <v>44361</v>
      </c>
      <c r="C3117" s="7">
        <f t="shared" si="144"/>
        <v>2021</v>
      </c>
      <c r="D3117" s="7">
        <f t="shared" si="145"/>
        <v>6</v>
      </c>
      <c r="E3117" s="3">
        <v>44807</v>
      </c>
      <c r="F3117">
        <v>12</v>
      </c>
      <c r="G3117">
        <v>2021</v>
      </c>
      <c r="H3117" t="s">
        <v>1432</v>
      </c>
      <c r="I3117" s="1">
        <v>44726</v>
      </c>
      <c r="J3117" s="2">
        <v>44361</v>
      </c>
      <c r="K3117">
        <v>7821767</v>
      </c>
      <c r="L3117" s="3">
        <v>44361</v>
      </c>
      <c r="M3117" s="3">
        <v>44379.651886574073</v>
      </c>
      <c r="N3117" t="s">
        <v>39</v>
      </c>
      <c r="O3117" t="s">
        <v>40</v>
      </c>
      <c r="P3117" t="s">
        <v>51</v>
      </c>
      <c r="Q3117" t="s">
        <v>44</v>
      </c>
      <c r="T3117">
        <v>3173989</v>
      </c>
      <c r="U3117" t="s">
        <v>2723</v>
      </c>
      <c r="V3117">
        <v>60102</v>
      </c>
      <c r="W3117" t="s">
        <v>1773</v>
      </c>
      <c r="X3117" t="str">
        <f t="shared" si="146"/>
        <v>SCHENCK, OLIVIA L</v>
      </c>
      <c r="Y3117" t="s">
        <v>44</v>
      </c>
      <c r="Z3117">
        <v>10242005</v>
      </c>
      <c r="AA3117" t="s">
        <v>45</v>
      </c>
      <c r="AB3117">
        <v>28931</v>
      </c>
      <c r="AC3117" t="s">
        <v>46</v>
      </c>
      <c r="AD3117" t="s">
        <v>47</v>
      </c>
      <c r="AE3117" t="s">
        <v>2723</v>
      </c>
      <c r="AF3117" s="3">
        <v>44361.550763888888</v>
      </c>
      <c r="AG3117" t="s">
        <v>48</v>
      </c>
      <c r="AH3117" t="s">
        <v>1317</v>
      </c>
      <c r="AI3117" t="s">
        <v>1863</v>
      </c>
      <c r="AJ3117">
        <v>1</v>
      </c>
      <c r="AK3117" s="3">
        <v>44361.384097222224</v>
      </c>
      <c r="AL3117" s="3">
        <v>44411</v>
      </c>
      <c r="AM3117">
        <v>1</v>
      </c>
      <c r="AN3117">
        <v>0</v>
      </c>
    </row>
    <row r="3118" spans="1:40" x14ac:dyDescent="0.25">
      <c r="A3118" t="s">
        <v>37</v>
      </c>
      <c r="B3118" s="3">
        <v>44361</v>
      </c>
      <c r="C3118" s="7">
        <f t="shared" si="144"/>
        <v>2021</v>
      </c>
      <c r="D3118" s="7">
        <f t="shared" si="145"/>
        <v>6</v>
      </c>
      <c r="E3118" s="3">
        <v>44757</v>
      </c>
      <c r="F3118">
        <v>12</v>
      </c>
      <c r="G3118">
        <v>2021</v>
      </c>
      <c r="H3118" t="s">
        <v>1432</v>
      </c>
      <c r="I3118" s="1">
        <v>44726</v>
      </c>
      <c r="J3118" s="2">
        <v>44361</v>
      </c>
      <c r="K3118">
        <v>7822658</v>
      </c>
      <c r="L3118" s="3">
        <v>44361</v>
      </c>
      <c r="M3118" s="3">
        <v>44361.60328703704</v>
      </c>
      <c r="N3118" t="s">
        <v>39</v>
      </c>
      <c r="O3118" t="s">
        <v>40</v>
      </c>
      <c r="P3118" t="s">
        <v>51</v>
      </c>
      <c r="Q3118" t="s">
        <v>41</v>
      </c>
      <c r="R3118">
        <v>10242005</v>
      </c>
      <c r="S3118" t="s">
        <v>45</v>
      </c>
      <c r="T3118">
        <v>1575632</v>
      </c>
      <c r="U3118" t="s">
        <v>1745</v>
      </c>
      <c r="X3118" t="str">
        <f t="shared" si="146"/>
        <v>Unknown</v>
      </c>
      <c r="Y3118" t="s">
        <v>44</v>
      </c>
      <c r="Z3118">
        <v>10242005</v>
      </c>
      <c r="AA3118" t="s">
        <v>45</v>
      </c>
      <c r="AB3118">
        <v>102195</v>
      </c>
      <c r="AC3118" t="s">
        <v>820</v>
      </c>
      <c r="AD3118" t="s">
        <v>47</v>
      </c>
      <c r="AE3118" t="s">
        <v>1745</v>
      </c>
      <c r="AF3118" s="3">
        <v>44365.628657407404</v>
      </c>
      <c r="AG3118" t="s">
        <v>48</v>
      </c>
      <c r="AH3118" t="s">
        <v>1317</v>
      </c>
      <c r="AI3118" t="s">
        <v>1169</v>
      </c>
      <c r="AJ3118">
        <v>1</v>
      </c>
      <c r="AK3118" s="3">
        <v>44365.46199074074</v>
      </c>
      <c r="AL3118" s="3">
        <v>44377</v>
      </c>
      <c r="AM3118">
        <v>1</v>
      </c>
      <c r="AN3118">
        <v>0</v>
      </c>
    </row>
    <row r="3119" spans="1:40" x14ac:dyDescent="0.25">
      <c r="A3119" t="s">
        <v>37</v>
      </c>
      <c r="B3119" s="3">
        <v>44361</v>
      </c>
      <c r="C3119" s="7">
        <f t="shared" si="144"/>
        <v>2021</v>
      </c>
      <c r="D3119" s="7">
        <f t="shared" si="145"/>
        <v>6</v>
      </c>
      <c r="E3119" s="3">
        <v>44757</v>
      </c>
      <c r="F3119">
        <v>12</v>
      </c>
      <c r="G3119">
        <v>2021</v>
      </c>
      <c r="H3119" t="s">
        <v>1432</v>
      </c>
      <c r="I3119" s="1">
        <v>44726</v>
      </c>
      <c r="J3119" s="2">
        <v>44361</v>
      </c>
      <c r="K3119">
        <v>7823352</v>
      </c>
      <c r="L3119" s="3">
        <v>44361</v>
      </c>
      <c r="M3119" s="3">
        <v>44361.645787037036</v>
      </c>
      <c r="N3119" t="s">
        <v>39</v>
      </c>
      <c r="O3119" t="s">
        <v>40</v>
      </c>
      <c r="P3119" t="s">
        <v>51</v>
      </c>
      <c r="Q3119" t="s">
        <v>41</v>
      </c>
      <c r="T3119">
        <v>2065330</v>
      </c>
      <c r="U3119" t="s">
        <v>2724</v>
      </c>
      <c r="V3119">
        <v>28954</v>
      </c>
      <c r="W3119" t="s">
        <v>115</v>
      </c>
      <c r="X3119" t="str">
        <f t="shared" si="146"/>
        <v>CROPLEY, THOMAS</v>
      </c>
      <c r="Y3119" t="s">
        <v>44</v>
      </c>
      <c r="Z3119">
        <v>10242005</v>
      </c>
      <c r="AA3119" t="s">
        <v>45</v>
      </c>
      <c r="AB3119">
        <v>102195</v>
      </c>
      <c r="AC3119" t="s">
        <v>820</v>
      </c>
      <c r="AD3119" t="s">
        <v>47</v>
      </c>
      <c r="AE3119" t="s">
        <v>2724</v>
      </c>
      <c r="AF3119" s="3">
        <v>44365.743969907409</v>
      </c>
      <c r="AG3119" t="s">
        <v>48</v>
      </c>
      <c r="AH3119" t="s">
        <v>1317</v>
      </c>
      <c r="AI3119" t="s">
        <v>1169</v>
      </c>
      <c r="AJ3119">
        <v>1</v>
      </c>
      <c r="AK3119" s="3">
        <v>44365.577303240738</v>
      </c>
      <c r="AL3119" s="3">
        <v>44399</v>
      </c>
      <c r="AM3119">
        <v>1</v>
      </c>
      <c r="AN3119">
        <v>0</v>
      </c>
    </row>
    <row r="3120" spans="1:40" x14ac:dyDescent="0.25">
      <c r="A3120" t="s">
        <v>37</v>
      </c>
      <c r="B3120" s="3">
        <v>44361</v>
      </c>
      <c r="C3120" s="7">
        <f t="shared" si="144"/>
        <v>2021</v>
      </c>
      <c r="D3120" s="7">
        <f t="shared" si="145"/>
        <v>6</v>
      </c>
      <c r="E3120" s="3">
        <v>44757</v>
      </c>
      <c r="F3120">
        <v>12</v>
      </c>
      <c r="G3120">
        <v>2021</v>
      </c>
      <c r="H3120" t="s">
        <v>1432</v>
      </c>
      <c r="I3120" s="1">
        <v>44726</v>
      </c>
      <c r="J3120" s="2">
        <v>44361</v>
      </c>
      <c r="K3120">
        <v>7823709</v>
      </c>
      <c r="L3120" s="3">
        <v>44361</v>
      </c>
      <c r="M3120" s="3">
        <v>44361.667800925927</v>
      </c>
      <c r="N3120" t="s">
        <v>39</v>
      </c>
      <c r="O3120" t="s">
        <v>40</v>
      </c>
      <c r="P3120" t="s">
        <v>51</v>
      </c>
      <c r="Q3120" t="s">
        <v>41</v>
      </c>
      <c r="T3120">
        <v>788339</v>
      </c>
      <c r="U3120" t="s">
        <v>2725</v>
      </c>
      <c r="V3120">
        <v>28936</v>
      </c>
      <c r="W3120" t="s">
        <v>70</v>
      </c>
      <c r="X3120" t="str">
        <f t="shared" si="146"/>
        <v>GREER, KENNETH</v>
      </c>
      <c r="Y3120" t="s">
        <v>44</v>
      </c>
      <c r="Z3120">
        <v>10242005</v>
      </c>
      <c r="AA3120" t="s">
        <v>45</v>
      </c>
      <c r="AB3120">
        <v>28931</v>
      </c>
      <c r="AC3120" t="s">
        <v>46</v>
      </c>
      <c r="AD3120" t="s">
        <v>47</v>
      </c>
      <c r="AE3120" t="s">
        <v>2725</v>
      </c>
      <c r="AF3120" s="3">
        <v>44361.671261574076</v>
      </c>
      <c r="AG3120" t="s">
        <v>48</v>
      </c>
      <c r="AH3120" t="s">
        <v>1317</v>
      </c>
      <c r="AI3120" t="s">
        <v>1863</v>
      </c>
      <c r="AJ3120">
        <v>1</v>
      </c>
      <c r="AK3120" s="3">
        <v>44361.504594907405</v>
      </c>
      <c r="AL3120" s="3">
        <v>44404</v>
      </c>
      <c r="AM3120">
        <v>1</v>
      </c>
      <c r="AN3120">
        <v>0</v>
      </c>
    </row>
    <row r="3121" spans="1:40" x14ac:dyDescent="0.25">
      <c r="A3121" t="s">
        <v>37</v>
      </c>
      <c r="B3121" s="3">
        <v>44361</v>
      </c>
      <c r="C3121" s="7">
        <f t="shared" si="144"/>
        <v>2021</v>
      </c>
      <c r="D3121" s="7">
        <f t="shared" si="145"/>
        <v>6</v>
      </c>
      <c r="E3121" s="3">
        <v>44807</v>
      </c>
      <c r="F3121">
        <v>12</v>
      </c>
      <c r="G3121">
        <v>2021</v>
      </c>
      <c r="H3121" t="s">
        <v>1432</v>
      </c>
      <c r="I3121" s="1">
        <v>44726</v>
      </c>
      <c r="J3121" s="2">
        <v>44361</v>
      </c>
      <c r="K3121">
        <v>7823974</v>
      </c>
      <c r="L3121" s="3">
        <v>44361</v>
      </c>
      <c r="M3121" s="3">
        <v>44361.686157407406</v>
      </c>
      <c r="N3121" t="s">
        <v>39</v>
      </c>
      <c r="O3121" t="s">
        <v>40</v>
      </c>
      <c r="P3121" t="s">
        <v>51</v>
      </c>
      <c r="Q3121" t="s">
        <v>41</v>
      </c>
      <c r="T3121">
        <v>1648727</v>
      </c>
      <c r="U3121" t="s">
        <v>1406</v>
      </c>
      <c r="V3121">
        <v>47065</v>
      </c>
      <c r="W3121" t="s">
        <v>67</v>
      </c>
      <c r="X3121" t="str">
        <f t="shared" si="146"/>
        <v>NOLAND, MARY MARGARET</v>
      </c>
      <c r="Y3121" t="s">
        <v>44</v>
      </c>
      <c r="Z3121">
        <v>10242005</v>
      </c>
      <c r="AA3121" t="s">
        <v>45</v>
      </c>
      <c r="AB3121">
        <v>28931</v>
      </c>
      <c r="AC3121" t="s">
        <v>46</v>
      </c>
      <c r="AD3121" t="s">
        <v>47</v>
      </c>
      <c r="AE3121" t="s">
        <v>1406</v>
      </c>
      <c r="AF3121" s="3">
        <v>44361.68650462963</v>
      </c>
      <c r="AG3121" t="s">
        <v>48</v>
      </c>
      <c r="AH3121" t="s">
        <v>1317</v>
      </c>
      <c r="AI3121" t="s">
        <v>1863</v>
      </c>
      <c r="AJ3121">
        <v>2</v>
      </c>
      <c r="AK3121" s="3">
        <v>44356.515567129631</v>
      </c>
      <c r="AL3121" s="3">
        <v>44411</v>
      </c>
      <c r="AM3121">
        <v>2</v>
      </c>
      <c r="AN3121">
        <v>0</v>
      </c>
    </row>
    <row r="3122" spans="1:40" x14ac:dyDescent="0.25">
      <c r="A3122" t="s">
        <v>37</v>
      </c>
      <c r="B3122" s="3">
        <v>44361</v>
      </c>
      <c r="C3122" s="7">
        <f t="shared" si="144"/>
        <v>2021</v>
      </c>
      <c r="D3122" s="7">
        <f t="shared" si="145"/>
        <v>6</v>
      </c>
      <c r="E3122" s="3">
        <v>44478</v>
      </c>
      <c r="F3122">
        <v>12</v>
      </c>
      <c r="G3122">
        <v>2021</v>
      </c>
      <c r="H3122" t="s">
        <v>1432</v>
      </c>
      <c r="I3122" s="1">
        <v>44726</v>
      </c>
      <c r="J3122" s="2">
        <v>44361</v>
      </c>
      <c r="K3122">
        <v>7824420</v>
      </c>
      <c r="L3122" s="3">
        <v>44361</v>
      </c>
      <c r="M3122" s="3">
        <v>44479.271678240744</v>
      </c>
      <c r="N3122" t="s">
        <v>55</v>
      </c>
      <c r="O3122" t="s">
        <v>40</v>
      </c>
      <c r="P3122" t="s">
        <v>51</v>
      </c>
      <c r="Q3122" t="s">
        <v>890</v>
      </c>
      <c r="T3122">
        <v>220831</v>
      </c>
      <c r="U3122" t="s">
        <v>2722</v>
      </c>
      <c r="V3122">
        <v>68451</v>
      </c>
      <c r="W3122" t="s">
        <v>152</v>
      </c>
      <c r="X3122" t="str">
        <f t="shared" si="146"/>
        <v>ADAMS, ERIN G</v>
      </c>
      <c r="Y3122" t="s">
        <v>44</v>
      </c>
      <c r="Z3122">
        <v>10242005</v>
      </c>
      <c r="AA3122" t="s">
        <v>45</v>
      </c>
      <c r="AB3122">
        <v>28931</v>
      </c>
      <c r="AC3122" t="s">
        <v>46</v>
      </c>
      <c r="AD3122" t="s">
        <v>47</v>
      </c>
      <c r="AE3122" t="s">
        <v>2722</v>
      </c>
      <c r="AF3122" s="3">
        <v>44384.770671296297</v>
      </c>
      <c r="AG3122" t="s">
        <v>48</v>
      </c>
      <c r="AH3122" t="s">
        <v>1317</v>
      </c>
      <c r="AI3122" t="s">
        <v>1863</v>
      </c>
      <c r="AJ3122">
        <v>1</v>
      </c>
      <c r="AK3122" s="3">
        <v>44384.604004629633</v>
      </c>
      <c r="AL3122" s="3">
        <v>44426</v>
      </c>
      <c r="AM3122">
        <v>1</v>
      </c>
      <c r="AN3122">
        <v>0</v>
      </c>
    </row>
    <row r="3123" spans="1:40" x14ac:dyDescent="0.25">
      <c r="A3123" t="s">
        <v>37</v>
      </c>
      <c r="B3123" s="3">
        <v>44361</v>
      </c>
      <c r="C3123" s="7">
        <f t="shared" si="144"/>
        <v>2021</v>
      </c>
      <c r="D3123" s="7">
        <f t="shared" si="145"/>
        <v>6</v>
      </c>
      <c r="E3123" s="3">
        <v>44760</v>
      </c>
      <c r="F3123">
        <v>12</v>
      </c>
      <c r="G3123">
        <v>2021</v>
      </c>
      <c r="H3123" t="s">
        <v>1432</v>
      </c>
      <c r="I3123" s="1">
        <v>44726</v>
      </c>
      <c r="J3123" s="2">
        <v>44361</v>
      </c>
      <c r="K3123">
        <v>7825447</v>
      </c>
      <c r="L3123" s="3">
        <v>44361</v>
      </c>
      <c r="M3123" s="3">
        <v>44361.794791666667</v>
      </c>
      <c r="N3123" t="s">
        <v>39</v>
      </c>
      <c r="O3123" t="s">
        <v>40</v>
      </c>
      <c r="P3123" t="s">
        <v>51</v>
      </c>
      <c r="Q3123" t="s">
        <v>41</v>
      </c>
      <c r="T3123">
        <v>1652112</v>
      </c>
      <c r="U3123" t="s">
        <v>1474</v>
      </c>
      <c r="V3123">
        <v>76016</v>
      </c>
      <c r="W3123" t="s">
        <v>335</v>
      </c>
      <c r="X3123" t="str">
        <f t="shared" si="146"/>
        <v>PILLOW, KEITH</v>
      </c>
      <c r="Y3123" t="s">
        <v>44</v>
      </c>
      <c r="Z3123">
        <v>10242005</v>
      </c>
      <c r="AA3123" t="s">
        <v>45</v>
      </c>
      <c r="AB3123">
        <v>102195</v>
      </c>
      <c r="AC3123" t="s">
        <v>820</v>
      </c>
      <c r="AD3123" t="s">
        <v>47</v>
      </c>
      <c r="AE3123" t="s">
        <v>1474</v>
      </c>
      <c r="AF3123" s="3">
        <v>44361.794907407406</v>
      </c>
      <c r="AG3123" t="s">
        <v>48</v>
      </c>
      <c r="AH3123" t="s">
        <v>1317</v>
      </c>
      <c r="AI3123" t="s">
        <v>1863</v>
      </c>
      <c r="AJ3123">
        <v>1</v>
      </c>
      <c r="AK3123" s="3">
        <v>44361.628240740742</v>
      </c>
      <c r="AL3123" s="3">
        <v>44364</v>
      </c>
      <c r="AM3123">
        <v>1</v>
      </c>
      <c r="AN3123">
        <v>0</v>
      </c>
    </row>
    <row r="3124" spans="1:40" x14ac:dyDescent="0.25">
      <c r="A3124" t="s">
        <v>37</v>
      </c>
      <c r="B3124" s="3">
        <v>44361</v>
      </c>
      <c r="C3124" s="7">
        <f t="shared" si="144"/>
        <v>2021</v>
      </c>
      <c r="D3124" s="7">
        <f t="shared" si="145"/>
        <v>6</v>
      </c>
      <c r="E3124" s="3">
        <v>44757</v>
      </c>
      <c r="F3124">
        <v>12</v>
      </c>
      <c r="G3124">
        <v>2021</v>
      </c>
      <c r="H3124" t="s">
        <v>1432</v>
      </c>
      <c r="I3124" s="1">
        <v>44726</v>
      </c>
      <c r="J3124" s="2">
        <v>44361</v>
      </c>
      <c r="K3124">
        <v>7825715</v>
      </c>
      <c r="L3124" s="3">
        <v>44361</v>
      </c>
      <c r="M3124" s="3">
        <v>44365.700671296298</v>
      </c>
      <c r="N3124" t="s">
        <v>39</v>
      </c>
      <c r="O3124" t="s">
        <v>40</v>
      </c>
      <c r="P3124" t="s">
        <v>51</v>
      </c>
      <c r="Q3124" t="s">
        <v>41</v>
      </c>
      <c r="T3124">
        <v>258977</v>
      </c>
      <c r="U3124" t="s">
        <v>2726</v>
      </c>
      <c r="V3124">
        <v>28925</v>
      </c>
      <c r="W3124" t="s">
        <v>53</v>
      </c>
      <c r="X3124" t="str">
        <f t="shared" si="146"/>
        <v>WILSON, BARBARA</v>
      </c>
      <c r="Y3124" t="s">
        <v>44</v>
      </c>
      <c r="Z3124">
        <v>10242005</v>
      </c>
      <c r="AA3124" t="s">
        <v>45</v>
      </c>
      <c r="AB3124">
        <v>28931</v>
      </c>
      <c r="AC3124" t="s">
        <v>46</v>
      </c>
      <c r="AD3124" t="s">
        <v>47</v>
      </c>
      <c r="AE3124" t="s">
        <v>2726</v>
      </c>
      <c r="AF3124" s="3">
        <v>44361.810393518521</v>
      </c>
      <c r="AG3124" t="s">
        <v>48</v>
      </c>
      <c r="AH3124" t="s">
        <v>1317</v>
      </c>
      <c r="AI3124" t="s">
        <v>1863</v>
      </c>
      <c r="AJ3124">
        <v>1</v>
      </c>
      <c r="AK3124" s="3">
        <v>44361.643726851849</v>
      </c>
      <c r="AL3124" s="3">
        <v>44397</v>
      </c>
      <c r="AM3124">
        <v>1</v>
      </c>
      <c r="AN3124">
        <v>0</v>
      </c>
    </row>
    <row r="3125" spans="1:40" x14ac:dyDescent="0.25">
      <c r="A3125" t="s">
        <v>37</v>
      </c>
      <c r="B3125" s="3">
        <v>44361</v>
      </c>
      <c r="C3125" s="7">
        <f t="shared" si="144"/>
        <v>2021</v>
      </c>
      <c r="D3125" s="7">
        <f t="shared" si="145"/>
        <v>6</v>
      </c>
      <c r="E3125" s="3">
        <v>44757</v>
      </c>
      <c r="F3125">
        <v>12</v>
      </c>
      <c r="G3125">
        <v>2021</v>
      </c>
      <c r="H3125" t="s">
        <v>1432</v>
      </c>
      <c r="I3125" s="1">
        <v>44726</v>
      </c>
      <c r="J3125" s="2">
        <v>44361</v>
      </c>
      <c r="K3125">
        <v>7825752</v>
      </c>
      <c r="L3125" s="3">
        <v>44361</v>
      </c>
      <c r="M3125" s="3">
        <v>44579.846932870372</v>
      </c>
      <c r="N3125" t="s">
        <v>55</v>
      </c>
      <c r="O3125" t="s">
        <v>71</v>
      </c>
      <c r="P3125" t="s">
        <v>79</v>
      </c>
      <c r="Q3125" t="s">
        <v>227</v>
      </c>
      <c r="T3125">
        <v>3188113</v>
      </c>
      <c r="U3125" t="s">
        <v>2727</v>
      </c>
      <c r="V3125">
        <v>114805</v>
      </c>
      <c r="W3125" t="s">
        <v>2728</v>
      </c>
      <c r="X3125" t="str">
        <f t="shared" si="146"/>
        <v>CORRECTIONAL CENTER, AUGUSTA CORRECTIONAL CENTER</v>
      </c>
      <c r="Y3125" t="s">
        <v>44</v>
      </c>
      <c r="Z3125">
        <v>10242005</v>
      </c>
      <c r="AA3125" t="s">
        <v>45</v>
      </c>
      <c r="AB3125">
        <v>28931</v>
      </c>
      <c r="AC3125" t="s">
        <v>46</v>
      </c>
      <c r="AD3125" t="s">
        <v>47</v>
      </c>
      <c r="AE3125" t="s">
        <v>2727</v>
      </c>
      <c r="AF3125" s="3">
        <v>44361.829409722224</v>
      </c>
      <c r="AG3125" t="s">
        <v>48</v>
      </c>
      <c r="AH3125" t="s">
        <v>74</v>
      </c>
      <c r="AI3125" t="s">
        <v>1169</v>
      </c>
      <c r="AJ3125">
        <v>1</v>
      </c>
      <c r="AK3125" s="3">
        <v>44361.662743055553</v>
      </c>
      <c r="AL3125" s="3">
        <v>44361</v>
      </c>
      <c r="AM3125">
        <v>1</v>
      </c>
      <c r="AN3125">
        <v>0</v>
      </c>
    </row>
    <row r="3126" spans="1:40" x14ac:dyDescent="0.25">
      <c r="A3126" t="s">
        <v>37</v>
      </c>
      <c r="B3126" s="3">
        <v>44361</v>
      </c>
      <c r="C3126" s="7">
        <f t="shared" si="144"/>
        <v>2021</v>
      </c>
      <c r="D3126" s="7">
        <f t="shared" si="145"/>
        <v>6</v>
      </c>
      <c r="E3126" s="3">
        <v>44406</v>
      </c>
      <c r="F3126">
        <v>12</v>
      </c>
      <c r="G3126">
        <v>2021</v>
      </c>
      <c r="H3126" t="s">
        <v>1432</v>
      </c>
      <c r="I3126" s="1">
        <v>44726</v>
      </c>
      <c r="J3126" s="2">
        <v>44361</v>
      </c>
      <c r="K3126">
        <v>7826251</v>
      </c>
      <c r="L3126" s="3">
        <v>44361</v>
      </c>
      <c r="M3126" s="3">
        <v>44407.315486111111</v>
      </c>
      <c r="N3126" t="s">
        <v>55</v>
      </c>
      <c r="O3126" t="s">
        <v>40</v>
      </c>
      <c r="P3126" t="s">
        <v>51</v>
      </c>
      <c r="Q3126" t="s">
        <v>227</v>
      </c>
      <c r="T3126">
        <v>3188113</v>
      </c>
      <c r="U3126" t="s">
        <v>2727</v>
      </c>
      <c r="V3126">
        <v>114805</v>
      </c>
      <c r="W3126" t="s">
        <v>2728</v>
      </c>
      <c r="X3126" t="str">
        <f t="shared" si="146"/>
        <v>CORRECTIONAL CENTER, AUGUSTA CORRECTIONAL CENTER</v>
      </c>
      <c r="Y3126" t="s">
        <v>44</v>
      </c>
      <c r="Z3126">
        <v>10242005</v>
      </c>
      <c r="AA3126" t="s">
        <v>45</v>
      </c>
      <c r="AB3126">
        <v>28931</v>
      </c>
      <c r="AC3126" t="s">
        <v>46</v>
      </c>
      <c r="AD3126" t="s">
        <v>47</v>
      </c>
      <c r="AE3126" t="s">
        <v>2727</v>
      </c>
      <c r="AF3126" s="3">
        <v>44361.850983796299</v>
      </c>
      <c r="AG3126" t="s">
        <v>48</v>
      </c>
      <c r="AH3126" t="s">
        <v>74</v>
      </c>
      <c r="AI3126" t="s">
        <v>1863</v>
      </c>
      <c r="AJ3126">
        <v>1</v>
      </c>
      <c r="AK3126" s="3">
        <v>44361.684317129628</v>
      </c>
      <c r="AL3126" s="3">
        <v>44406</v>
      </c>
      <c r="AM3126">
        <v>1</v>
      </c>
      <c r="AN3126">
        <v>0</v>
      </c>
    </row>
    <row r="3127" spans="1:40" x14ac:dyDescent="0.25">
      <c r="A3127" t="s">
        <v>37</v>
      </c>
      <c r="B3127" s="3">
        <v>44362</v>
      </c>
      <c r="C3127" s="7">
        <f t="shared" si="144"/>
        <v>2021</v>
      </c>
      <c r="D3127" s="7">
        <f t="shared" si="145"/>
        <v>6</v>
      </c>
      <c r="E3127" s="3">
        <v>44760</v>
      </c>
      <c r="F3127">
        <v>12</v>
      </c>
      <c r="G3127">
        <v>2021</v>
      </c>
      <c r="H3127" t="s">
        <v>1432</v>
      </c>
      <c r="I3127" s="1">
        <v>44727</v>
      </c>
      <c r="J3127" s="2">
        <v>44362</v>
      </c>
      <c r="K3127">
        <v>7827808</v>
      </c>
      <c r="L3127" s="3">
        <v>44362</v>
      </c>
      <c r="M3127" s="3">
        <v>44362.568425925929</v>
      </c>
      <c r="N3127" t="s">
        <v>39</v>
      </c>
      <c r="O3127" t="s">
        <v>40</v>
      </c>
      <c r="P3127" t="s">
        <v>51</v>
      </c>
      <c r="Q3127" t="s">
        <v>41</v>
      </c>
      <c r="T3127">
        <v>1565442</v>
      </c>
      <c r="U3127" t="s">
        <v>2729</v>
      </c>
      <c r="V3127">
        <v>28936</v>
      </c>
      <c r="W3127" t="s">
        <v>70</v>
      </c>
      <c r="X3127" t="str">
        <f t="shared" si="146"/>
        <v>GREER, KENNETH</v>
      </c>
      <c r="Y3127" t="s">
        <v>44</v>
      </c>
      <c r="Z3127">
        <v>10242005</v>
      </c>
      <c r="AA3127" t="s">
        <v>45</v>
      </c>
      <c r="AB3127">
        <v>102195</v>
      </c>
      <c r="AC3127" t="s">
        <v>820</v>
      </c>
      <c r="AD3127" t="s">
        <v>47</v>
      </c>
      <c r="AE3127" t="s">
        <v>2729</v>
      </c>
      <c r="AF3127" s="3">
        <v>44362.568715277775</v>
      </c>
      <c r="AG3127" t="s">
        <v>48</v>
      </c>
      <c r="AH3127" t="s">
        <v>1317</v>
      </c>
      <c r="AI3127" t="s">
        <v>1863</v>
      </c>
      <c r="AJ3127">
        <v>2</v>
      </c>
      <c r="AK3127" s="3">
        <v>44362.402048611111</v>
      </c>
      <c r="AL3127" s="3">
        <v>44371</v>
      </c>
      <c r="AM3127">
        <v>2</v>
      </c>
      <c r="AN3127">
        <v>0</v>
      </c>
    </row>
    <row r="3128" spans="1:40" x14ac:dyDescent="0.25">
      <c r="A3128" t="s">
        <v>37</v>
      </c>
      <c r="B3128" s="3">
        <v>44362</v>
      </c>
      <c r="C3128" s="7">
        <f t="shared" si="144"/>
        <v>2021</v>
      </c>
      <c r="D3128" s="7">
        <f t="shared" si="145"/>
        <v>6</v>
      </c>
      <c r="E3128" s="3">
        <v>44758</v>
      </c>
      <c r="F3128">
        <v>12</v>
      </c>
      <c r="G3128">
        <v>2021</v>
      </c>
      <c r="H3128" t="s">
        <v>1432</v>
      </c>
      <c r="I3128" s="1">
        <v>44727</v>
      </c>
      <c r="J3128" s="2">
        <v>44362</v>
      </c>
      <c r="K3128">
        <v>7827950</v>
      </c>
      <c r="L3128" s="3">
        <v>44362</v>
      </c>
      <c r="M3128" s="3">
        <v>44362.582743055558</v>
      </c>
      <c r="N3128" t="s">
        <v>55</v>
      </c>
      <c r="O3128" t="s">
        <v>40</v>
      </c>
      <c r="P3128" t="s">
        <v>51</v>
      </c>
      <c r="Q3128" t="s">
        <v>44</v>
      </c>
      <c r="T3128">
        <v>3195301</v>
      </c>
      <c r="U3128" t="s">
        <v>2730</v>
      </c>
      <c r="V3128">
        <v>8516</v>
      </c>
      <c r="W3128" t="s">
        <v>1537</v>
      </c>
      <c r="X3128" t="str">
        <f t="shared" si="146"/>
        <v>FLAX, STEPHEN</v>
      </c>
      <c r="Y3128" t="s">
        <v>44</v>
      </c>
      <c r="Z3128">
        <v>10242005</v>
      </c>
      <c r="AA3128" t="s">
        <v>45</v>
      </c>
      <c r="AB3128">
        <v>28931</v>
      </c>
      <c r="AC3128" t="s">
        <v>46</v>
      </c>
      <c r="AD3128" t="s">
        <v>47</v>
      </c>
      <c r="AE3128" t="s">
        <v>2730</v>
      </c>
      <c r="AF3128" s="3">
        <v>44362.580671296295</v>
      </c>
      <c r="AG3128" t="s">
        <v>48</v>
      </c>
      <c r="AH3128" t="s">
        <v>74</v>
      </c>
      <c r="AI3128" t="s">
        <v>1863</v>
      </c>
      <c r="AJ3128">
        <v>1</v>
      </c>
      <c r="AK3128" s="3">
        <v>44362.414004629631</v>
      </c>
      <c r="AL3128" s="3">
        <v>44403</v>
      </c>
      <c r="AM3128">
        <v>1</v>
      </c>
      <c r="AN3128">
        <v>0</v>
      </c>
    </row>
    <row r="3129" spans="1:40" x14ac:dyDescent="0.25">
      <c r="A3129" t="s">
        <v>37</v>
      </c>
      <c r="B3129" s="3">
        <v>44362</v>
      </c>
      <c r="C3129" s="7">
        <f t="shared" si="144"/>
        <v>2021</v>
      </c>
      <c r="D3129" s="7">
        <f t="shared" si="145"/>
        <v>6</v>
      </c>
      <c r="E3129" s="3">
        <v>44766</v>
      </c>
      <c r="F3129">
        <v>12</v>
      </c>
      <c r="G3129">
        <v>2021</v>
      </c>
      <c r="H3129" t="s">
        <v>1432</v>
      </c>
      <c r="I3129" s="1">
        <v>44727</v>
      </c>
      <c r="J3129" s="2">
        <v>44362</v>
      </c>
      <c r="K3129">
        <v>7828931</v>
      </c>
      <c r="L3129" s="3">
        <v>44362</v>
      </c>
      <c r="M3129" s="3">
        <v>44574.827175925922</v>
      </c>
      <c r="N3129" t="s">
        <v>39</v>
      </c>
      <c r="O3129" t="s">
        <v>58</v>
      </c>
      <c r="P3129" t="s">
        <v>61</v>
      </c>
      <c r="Q3129" t="s">
        <v>756</v>
      </c>
      <c r="T3129">
        <v>2755248</v>
      </c>
      <c r="U3129" t="s">
        <v>2611</v>
      </c>
      <c r="V3129">
        <v>28931</v>
      </c>
      <c r="W3129" t="s">
        <v>46</v>
      </c>
      <c r="X3129" t="str">
        <f t="shared" si="146"/>
        <v>RUSSELL, MARK</v>
      </c>
      <c r="Y3129" t="s">
        <v>44</v>
      </c>
      <c r="Z3129">
        <v>10242005</v>
      </c>
      <c r="AA3129" t="s">
        <v>45</v>
      </c>
      <c r="AB3129">
        <v>28931</v>
      </c>
      <c r="AC3129" t="s">
        <v>46</v>
      </c>
      <c r="AD3129" t="s">
        <v>47</v>
      </c>
      <c r="AE3129" t="s">
        <v>2611</v>
      </c>
      <c r="AF3129" s="3">
        <v>44362.632245370369</v>
      </c>
      <c r="AG3129" t="s">
        <v>48</v>
      </c>
      <c r="AH3129" t="s">
        <v>562</v>
      </c>
      <c r="AI3129" t="s">
        <v>1863</v>
      </c>
      <c r="AJ3129">
        <v>1</v>
      </c>
      <c r="AK3129" s="3">
        <v>44362.465578703705</v>
      </c>
      <c r="AL3129" s="3">
        <v>44370</v>
      </c>
      <c r="AM3129">
        <v>1</v>
      </c>
      <c r="AN3129">
        <v>0</v>
      </c>
    </row>
    <row r="3130" spans="1:40" x14ac:dyDescent="0.25">
      <c r="A3130" t="s">
        <v>37</v>
      </c>
      <c r="B3130" s="3">
        <v>44362</v>
      </c>
      <c r="C3130" s="7">
        <f t="shared" si="144"/>
        <v>2021</v>
      </c>
      <c r="D3130" s="7">
        <f t="shared" si="145"/>
        <v>6</v>
      </c>
      <c r="E3130" s="3">
        <v>44767</v>
      </c>
      <c r="F3130">
        <v>12</v>
      </c>
      <c r="G3130">
        <v>2021</v>
      </c>
      <c r="H3130" t="s">
        <v>1432</v>
      </c>
      <c r="I3130" s="1">
        <v>44727</v>
      </c>
      <c r="J3130" s="2">
        <v>44362</v>
      </c>
      <c r="K3130">
        <v>7829134</v>
      </c>
      <c r="L3130" s="3">
        <v>44362</v>
      </c>
      <c r="M3130" s="3">
        <v>44362.644525462965</v>
      </c>
      <c r="N3130" t="s">
        <v>39</v>
      </c>
      <c r="O3130" t="s">
        <v>40</v>
      </c>
      <c r="P3130" t="s">
        <v>51</v>
      </c>
      <c r="Q3130" t="s">
        <v>41</v>
      </c>
      <c r="T3130">
        <v>1642306</v>
      </c>
      <c r="U3130" t="s">
        <v>2731</v>
      </c>
      <c r="V3130">
        <v>28954</v>
      </c>
      <c r="W3130" t="s">
        <v>115</v>
      </c>
      <c r="X3130" t="str">
        <f t="shared" si="146"/>
        <v>CROPLEY, THOMAS</v>
      </c>
      <c r="Y3130" t="s">
        <v>44</v>
      </c>
      <c r="Z3130">
        <v>10242005</v>
      </c>
      <c r="AA3130" t="s">
        <v>45</v>
      </c>
      <c r="AB3130">
        <v>102195</v>
      </c>
      <c r="AC3130" t="s">
        <v>820</v>
      </c>
      <c r="AD3130" t="s">
        <v>47</v>
      </c>
      <c r="AE3130" t="s">
        <v>2731</v>
      </c>
      <c r="AF3130" s="3">
        <v>44362.644687499997</v>
      </c>
      <c r="AG3130" t="s">
        <v>48</v>
      </c>
      <c r="AH3130" t="s">
        <v>74</v>
      </c>
      <c r="AI3130" t="s">
        <v>1863</v>
      </c>
      <c r="AJ3130">
        <v>1</v>
      </c>
      <c r="AK3130" s="3">
        <v>44362.478020833332</v>
      </c>
      <c r="AL3130" s="3">
        <v>44371</v>
      </c>
      <c r="AM3130">
        <v>1</v>
      </c>
      <c r="AN3130">
        <v>0</v>
      </c>
    </row>
    <row r="3131" spans="1:40" x14ac:dyDescent="0.25">
      <c r="A3131" t="s">
        <v>37</v>
      </c>
      <c r="B3131" s="3">
        <v>44362</v>
      </c>
      <c r="C3131" s="7">
        <f t="shared" si="144"/>
        <v>2021</v>
      </c>
      <c r="D3131" s="7">
        <f t="shared" si="145"/>
        <v>6</v>
      </c>
      <c r="E3131" s="3">
        <v>44758</v>
      </c>
      <c r="F3131">
        <v>12</v>
      </c>
      <c r="G3131">
        <v>2021</v>
      </c>
      <c r="H3131" t="s">
        <v>1432</v>
      </c>
      <c r="I3131" s="1">
        <v>44727</v>
      </c>
      <c r="J3131" s="2">
        <v>44362</v>
      </c>
      <c r="K3131">
        <v>7830347</v>
      </c>
      <c r="L3131" s="3">
        <v>44362</v>
      </c>
      <c r="M3131" s="3">
        <v>44378.819768518515</v>
      </c>
      <c r="N3131" t="s">
        <v>55</v>
      </c>
      <c r="O3131" t="s">
        <v>40</v>
      </c>
      <c r="P3131" t="s">
        <v>51</v>
      </c>
      <c r="Q3131" t="s">
        <v>756</v>
      </c>
      <c r="T3131">
        <v>3195123</v>
      </c>
      <c r="U3131" t="s">
        <v>2732</v>
      </c>
      <c r="V3131">
        <v>51565</v>
      </c>
      <c r="W3131" t="s">
        <v>191</v>
      </c>
      <c r="X3131" t="str">
        <f t="shared" si="146"/>
        <v>KIRZHNER, MARIA</v>
      </c>
      <c r="Y3131" t="s">
        <v>44</v>
      </c>
      <c r="Z3131">
        <v>10242005</v>
      </c>
      <c r="AA3131" t="s">
        <v>45</v>
      </c>
      <c r="AB3131">
        <v>28931</v>
      </c>
      <c r="AC3131" t="s">
        <v>46</v>
      </c>
      <c r="AD3131" t="s">
        <v>47</v>
      </c>
      <c r="AE3131" t="s">
        <v>2732</v>
      </c>
      <c r="AF3131" s="3">
        <v>44362.740949074076</v>
      </c>
      <c r="AG3131" t="s">
        <v>48</v>
      </c>
      <c r="AH3131" t="s">
        <v>74</v>
      </c>
      <c r="AI3131" t="s">
        <v>1863</v>
      </c>
      <c r="AJ3131">
        <v>1</v>
      </c>
      <c r="AK3131" s="3">
        <v>44362.574282407404</v>
      </c>
      <c r="AL3131" s="3">
        <v>44413</v>
      </c>
      <c r="AM3131">
        <v>1</v>
      </c>
      <c r="AN3131">
        <v>0</v>
      </c>
    </row>
    <row r="3132" spans="1:40" x14ac:dyDescent="0.25">
      <c r="A3132" t="s">
        <v>37</v>
      </c>
      <c r="B3132" s="3">
        <v>44362</v>
      </c>
      <c r="C3132" s="7">
        <f t="shared" si="144"/>
        <v>2021</v>
      </c>
      <c r="D3132" s="7">
        <f t="shared" si="145"/>
        <v>6</v>
      </c>
      <c r="E3132" s="3">
        <v>44759</v>
      </c>
      <c r="F3132">
        <v>12</v>
      </c>
      <c r="G3132">
        <v>2021</v>
      </c>
      <c r="H3132" t="s">
        <v>1432</v>
      </c>
      <c r="I3132" s="1">
        <v>44727</v>
      </c>
      <c r="J3132" s="2">
        <v>44362</v>
      </c>
      <c r="K3132">
        <v>7830827</v>
      </c>
      <c r="L3132" s="3">
        <v>44362</v>
      </c>
      <c r="M3132" s="3">
        <v>44378.651608796295</v>
      </c>
      <c r="N3132" t="s">
        <v>55</v>
      </c>
      <c r="O3132" t="s">
        <v>40</v>
      </c>
      <c r="P3132" t="s">
        <v>51</v>
      </c>
      <c r="Q3132" t="s">
        <v>660</v>
      </c>
      <c r="T3132">
        <v>2880722</v>
      </c>
      <c r="U3132" t="s">
        <v>661</v>
      </c>
      <c r="V3132">
        <v>69664</v>
      </c>
      <c r="W3132" t="s">
        <v>132</v>
      </c>
      <c r="X3132" t="str">
        <f t="shared" si="146"/>
        <v>BARRY, MEGAN E</v>
      </c>
      <c r="Y3132" t="s">
        <v>44</v>
      </c>
      <c r="Z3132">
        <v>10242005</v>
      </c>
      <c r="AA3132" t="s">
        <v>45</v>
      </c>
      <c r="AB3132">
        <v>28931</v>
      </c>
      <c r="AC3132" t="s">
        <v>46</v>
      </c>
      <c r="AD3132" t="s">
        <v>47</v>
      </c>
      <c r="AE3132" t="s">
        <v>661</v>
      </c>
      <c r="AF3132" s="3">
        <v>44362.776064814818</v>
      </c>
      <c r="AG3132" t="s">
        <v>48</v>
      </c>
      <c r="AH3132" t="s">
        <v>74</v>
      </c>
      <c r="AI3132" t="s">
        <v>1863</v>
      </c>
      <c r="AJ3132">
        <v>4</v>
      </c>
      <c r="AK3132" s="3">
        <v>44362.609398148146</v>
      </c>
      <c r="AL3132" s="3">
        <v>44406</v>
      </c>
      <c r="AM3132">
        <v>3</v>
      </c>
      <c r="AN3132">
        <v>0</v>
      </c>
    </row>
    <row r="3133" spans="1:40" x14ac:dyDescent="0.25">
      <c r="A3133" t="s">
        <v>37</v>
      </c>
      <c r="B3133" s="3">
        <v>44362</v>
      </c>
      <c r="C3133" s="7">
        <f t="shared" si="144"/>
        <v>2021</v>
      </c>
      <c r="D3133" s="7">
        <f t="shared" si="145"/>
        <v>6</v>
      </c>
      <c r="E3133" s="3">
        <v>44759</v>
      </c>
      <c r="F3133">
        <v>12</v>
      </c>
      <c r="G3133">
        <v>2021</v>
      </c>
      <c r="H3133" t="s">
        <v>1432</v>
      </c>
      <c r="I3133" s="1">
        <v>44727</v>
      </c>
      <c r="J3133" s="2">
        <v>44362</v>
      </c>
      <c r="K3133">
        <v>7832001</v>
      </c>
      <c r="L3133" s="3">
        <v>44362</v>
      </c>
      <c r="M3133" s="3">
        <v>44362.85125</v>
      </c>
      <c r="N3133" t="s">
        <v>39</v>
      </c>
      <c r="O3133" t="s">
        <v>40</v>
      </c>
      <c r="P3133" t="s">
        <v>51</v>
      </c>
      <c r="Q3133" t="s">
        <v>41</v>
      </c>
      <c r="T3133">
        <v>2438206</v>
      </c>
      <c r="U3133" t="s">
        <v>2733</v>
      </c>
      <c r="V3133">
        <v>66730</v>
      </c>
      <c r="W3133" t="s">
        <v>324</v>
      </c>
      <c r="X3133" t="str">
        <f t="shared" si="146"/>
        <v>FLOWERS, RICHARD H.</v>
      </c>
      <c r="Y3133" t="s">
        <v>44</v>
      </c>
      <c r="Z3133">
        <v>10242005</v>
      </c>
      <c r="AA3133" t="s">
        <v>45</v>
      </c>
      <c r="AB3133">
        <v>102195</v>
      </c>
      <c r="AC3133" t="s">
        <v>820</v>
      </c>
      <c r="AD3133" t="s">
        <v>47</v>
      </c>
      <c r="AE3133" t="s">
        <v>2733</v>
      </c>
      <c r="AF3133" s="3">
        <v>44362.852233796293</v>
      </c>
      <c r="AG3133" t="s">
        <v>48</v>
      </c>
      <c r="AH3133" t="s">
        <v>1317</v>
      </c>
      <c r="AI3133" t="s">
        <v>1863</v>
      </c>
      <c r="AJ3133">
        <v>1</v>
      </c>
      <c r="AK3133" s="3">
        <v>44362.685567129629</v>
      </c>
      <c r="AL3133" s="3">
        <v>44377</v>
      </c>
      <c r="AM3133">
        <v>1</v>
      </c>
      <c r="AN3133">
        <v>0</v>
      </c>
    </row>
    <row r="3134" spans="1:40" x14ac:dyDescent="0.25">
      <c r="A3134" t="s">
        <v>37</v>
      </c>
      <c r="B3134" s="3">
        <v>44363</v>
      </c>
      <c r="C3134" s="7">
        <f t="shared" si="144"/>
        <v>2021</v>
      </c>
      <c r="D3134" s="7">
        <f t="shared" si="145"/>
        <v>6</v>
      </c>
      <c r="E3134" s="3">
        <v>44760</v>
      </c>
      <c r="F3134">
        <v>12</v>
      </c>
      <c r="G3134">
        <v>2021</v>
      </c>
      <c r="H3134" t="s">
        <v>1432</v>
      </c>
      <c r="I3134" s="1">
        <v>44728</v>
      </c>
      <c r="J3134" s="2">
        <v>44363</v>
      </c>
      <c r="K3134">
        <v>7833181</v>
      </c>
      <c r="L3134" s="3">
        <v>44363</v>
      </c>
      <c r="M3134" s="3">
        <v>44364.83252314815</v>
      </c>
      <c r="N3134" t="s">
        <v>39</v>
      </c>
      <c r="O3134" t="s">
        <v>40</v>
      </c>
      <c r="P3134" t="s">
        <v>51</v>
      </c>
      <c r="Q3134" t="s">
        <v>41</v>
      </c>
      <c r="T3134">
        <v>1124572</v>
      </c>
      <c r="U3134" t="s">
        <v>2734</v>
      </c>
      <c r="V3134">
        <v>67362</v>
      </c>
      <c r="W3134" t="s">
        <v>97</v>
      </c>
      <c r="X3134" t="str">
        <f t="shared" si="146"/>
        <v>YOUNG, JEANNE M</v>
      </c>
      <c r="Y3134" t="s">
        <v>44</v>
      </c>
      <c r="Z3134">
        <v>10242005</v>
      </c>
      <c r="AA3134" t="s">
        <v>45</v>
      </c>
      <c r="AB3134">
        <v>102195</v>
      </c>
      <c r="AC3134" t="s">
        <v>820</v>
      </c>
      <c r="AD3134" t="s">
        <v>47</v>
      </c>
      <c r="AE3134" t="s">
        <v>2734</v>
      </c>
      <c r="AF3134" s="3">
        <v>44363.55972222222</v>
      </c>
      <c r="AG3134" t="s">
        <v>48</v>
      </c>
      <c r="AH3134" t="s">
        <v>1317</v>
      </c>
      <c r="AI3134" t="s">
        <v>1863</v>
      </c>
      <c r="AJ3134">
        <v>1</v>
      </c>
      <c r="AK3134" s="3">
        <v>44363.393055555556</v>
      </c>
      <c r="AL3134" s="3">
        <v>44377</v>
      </c>
      <c r="AM3134">
        <v>1</v>
      </c>
      <c r="AN3134">
        <v>0</v>
      </c>
    </row>
    <row r="3135" spans="1:40" x14ac:dyDescent="0.25">
      <c r="A3135" t="s">
        <v>37</v>
      </c>
      <c r="B3135" s="3">
        <v>44363</v>
      </c>
      <c r="C3135" s="7">
        <f t="shared" si="144"/>
        <v>2021</v>
      </c>
      <c r="D3135" s="7">
        <f t="shared" si="145"/>
        <v>6</v>
      </c>
      <c r="E3135" s="3">
        <v>44794</v>
      </c>
      <c r="F3135">
        <v>12</v>
      </c>
      <c r="G3135">
        <v>2021</v>
      </c>
      <c r="H3135" t="s">
        <v>1432</v>
      </c>
      <c r="I3135" s="1">
        <v>44728</v>
      </c>
      <c r="J3135" s="2">
        <v>44363</v>
      </c>
      <c r="K3135">
        <v>7833934</v>
      </c>
      <c r="L3135" s="3">
        <v>44363</v>
      </c>
      <c r="M3135" s="3">
        <v>44365.846724537034</v>
      </c>
      <c r="N3135" t="s">
        <v>39</v>
      </c>
      <c r="O3135" t="s">
        <v>40</v>
      </c>
      <c r="P3135" t="s">
        <v>61</v>
      </c>
      <c r="Q3135" t="s">
        <v>41</v>
      </c>
      <c r="T3135">
        <v>473162</v>
      </c>
      <c r="U3135" t="s">
        <v>2735</v>
      </c>
      <c r="V3135">
        <v>60102</v>
      </c>
      <c r="W3135" t="s">
        <v>1773</v>
      </c>
      <c r="X3135" t="str">
        <f t="shared" si="146"/>
        <v>SCHENCK, OLIVIA L</v>
      </c>
      <c r="Y3135" t="s">
        <v>44</v>
      </c>
      <c r="Z3135">
        <v>10242005</v>
      </c>
      <c r="AA3135" t="s">
        <v>45</v>
      </c>
      <c r="AB3135">
        <v>28931</v>
      </c>
      <c r="AC3135" t="s">
        <v>46</v>
      </c>
      <c r="AD3135" t="s">
        <v>47</v>
      </c>
      <c r="AE3135" t="s">
        <v>2735</v>
      </c>
      <c r="AF3135" s="3">
        <v>44363.604224537034</v>
      </c>
      <c r="AG3135" t="s">
        <v>48</v>
      </c>
      <c r="AH3135" t="s">
        <v>74</v>
      </c>
      <c r="AI3135" t="s">
        <v>1863</v>
      </c>
      <c r="AJ3135">
        <v>2</v>
      </c>
      <c r="AK3135" s="3">
        <v>44363.437557870369</v>
      </c>
      <c r="AL3135" s="3">
        <v>44398</v>
      </c>
      <c r="AM3135">
        <v>2</v>
      </c>
      <c r="AN3135">
        <v>0</v>
      </c>
    </row>
    <row r="3136" spans="1:40" x14ac:dyDescent="0.25">
      <c r="A3136" t="s">
        <v>37</v>
      </c>
      <c r="B3136" s="3">
        <v>44363</v>
      </c>
      <c r="C3136" s="7">
        <f t="shared" si="144"/>
        <v>2021</v>
      </c>
      <c r="D3136" s="7">
        <f t="shared" si="145"/>
        <v>6</v>
      </c>
      <c r="E3136" s="3">
        <v>44759</v>
      </c>
      <c r="F3136">
        <v>12</v>
      </c>
      <c r="G3136">
        <v>2021</v>
      </c>
      <c r="H3136" t="s">
        <v>1432</v>
      </c>
      <c r="I3136" s="1">
        <v>44728</v>
      </c>
      <c r="J3136" s="2">
        <v>44363</v>
      </c>
      <c r="K3136">
        <v>7833981</v>
      </c>
      <c r="L3136" s="3">
        <v>44363</v>
      </c>
      <c r="M3136" s="3">
        <v>44379.654317129629</v>
      </c>
      <c r="N3136" t="s">
        <v>39</v>
      </c>
      <c r="O3136" t="s">
        <v>40</v>
      </c>
      <c r="P3136" t="s">
        <v>61</v>
      </c>
      <c r="Q3136" t="s">
        <v>41</v>
      </c>
      <c r="T3136">
        <v>2600212</v>
      </c>
      <c r="U3136" t="s">
        <v>506</v>
      </c>
      <c r="V3136">
        <v>67362</v>
      </c>
      <c r="W3136" t="s">
        <v>97</v>
      </c>
      <c r="X3136" t="str">
        <f t="shared" si="146"/>
        <v>YOUNG, JEANNE M</v>
      </c>
      <c r="Y3136" t="s">
        <v>44</v>
      </c>
      <c r="Z3136">
        <v>10242005</v>
      </c>
      <c r="AA3136" t="s">
        <v>45</v>
      </c>
      <c r="AB3136">
        <v>28931</v>
      </c>
      <c r="AC3136" t="s">
        <v>46</v>
      </c>
      <c r="AD3136" t="s">
        <v>47</v>
      </c>
      <c r="AE3136" t="s">
        <v>506</v>
      </c>
      <c r="AF3136" s="3">
        <v>44363.610625000001</v>
      </c>
      <c r="AG3136" t="s">
        <v>48</v>
      </c>
      <c r="AH3136" t="s">
        <v>74</v>
      </c>
      <c r="AI3136" t="s">
        <v>1169</v>
      </c>
      <c r="AJ3136">
        <v>2</v>
      </c>
      <c r="AK3136" s="3">
        <v>44363.443958333337</v>
      </c>
      <c r="AL3136" s="3">
        <v>44418</v>
      </c>
      <c r="AM3136">
        <v>1</v>
      </c>
      <c r="AN3136">
        <v>1</v>
      </c>
    </row>
    <row r="3137" spans="1:40" x14ac:dyDescent="0.25">
      <c r="A3137" t="s">
        <v>37</v>
      </c>
      <c r="B3137" s="3">
        <v>44363</v>
      </c>
      <c r="C3137" s="7">
        <f t="shared" si="144"/>
        <v>2021</v>
      </c>
      <c r="D3137" s="7">
        <f t="shared" si="145"/>
        <v>6</v>
      </c>
      <c r="E3137" s="3">
        <v>44760</v>
      </c>
      <c r="F3137">
        <v>12</v>
      </c>
      <c r="G3137">
        <v>2021</v>
      </c>
      <c r="H3137" t="s">
        <v>1432</v>
      </c>
      <c r="I3137" s="1">
        <v>44728</v>
      </c>
      <c r="J3137" s="2">
        <v>44363</v>
      </c>
      <c r="K3137">
        <v>7836230</v>
      </c>
      <c r="L3137" s="3">
        <v>44363</v>
      </c>
      <c r="M3137" s="3">
        <v>44363.771990740737</v>
      </c>
      <c r="N3137" t="s">
        <v>39</v>
      </c>
      <c r="O3137" t="s">
        <v>40</v>
      </c>
      <c r="P3137" t="s">
        <v>51</v>
      </c>
      <c r="Q3137" t="s">
        <v>41</v>
      </c>
      <c r="T3137">
        <v>1482635</v>
      </c>
      <c r="U3137" t="s">
        <v>2736</v>
      </c>
      <c r="V3137">
        <v>60102</v>
      </c>
      <c r="W3137" t="s">
        <v>1773</v>
      </c>
      <c r="X3137" t="str">
        <f t="shared" si="146"/>
        <v>SCHENCK, OLIVIA L</v>
      </c>
      <c r="Y3137" t="s">
        <v>44</v>
      </c>
      <c r="Z3137">
        <v>10242005</v>
      </c>
      <c r="AA3137" t="s">
        <v>45</v>
      </c>
      <c r="AB3137">
        <v>102195</v>
      </c>
      <c r="AC3137" t="s">
        <v>820</v>
      </c>
      <c r="AD3137" t="s">
        <v>47</v>
      </c>
      <c r="AE3137" t="s">
        <v>2736</v>
      </c>
      <c r="AF3137" s="3">
        <v>44363.772210648145</v>
      </c>
      <c r="AG3137" t="s">
        <v>48</v>
      </c>
      <c r="AH3137" t="s">
        <v>74</v>
      </c>
      <c r="AI3137" t="s">
        <v>1863</v>
      </c>
      <c r="AJ3137">
        <v>1</v>
      </c>
      <c r="AK3137" s="3">
        <v>44363.605543981481</v>
      </c>
      <c r="AL3137" s="3">
        <v>44377</v>
      </c>
      <c r="AM3137">
        <v>1</v>
      </c>
      <c r="AN3137">
        <v>0</v>
      </c>
    </row>
    <row r="3138" spans="1:40" x14ac:dyDescent="0.25">
      <c r="A3138" t="s">
        <v>37</v>
      </c>
      <c r="B3138" s="3">
        <v>44363</v>
      </c>
      <c r="C3138" s="7">
        <f t="shared" si="144"/>
        <v>2021</v>
      </c>
      <c r="D3138" s="7">
        <f t="shared" si="145"/>
        <v>6</v>
      </c>
      <c r="E3138" s="3">
        <v>44759</v>
      </c>
      <c r="F3138">
        <v>12</v>
      </c>
      <c r="G3138">
        <v>2021</v>
      </c>
      <c r="H3138" t="s">
        <v>1432</v>
      </c>
      <c r="I3138" s="1">
        <v>44728</v>
      </c>
      <c r="J3138" s="2">
        <v>44363</v>
      </c>
      <c r="K3138">
        <v>7836807</v>
      </c>
      <c r="L3138" s="3">
        <v>44363</v>
      </c>
      <c r="M3138" s="3">
        <v>44363.809664351851</v>
      </c>
      <c r="N3138" t="s">
        <v>39</v>
      </c>
      <c r="O3138" t="s">
        <v>58</v>
      </c>
      <c r="P3138" t="s">
        <v>61</v>
      </c>
      <c r="Q3138" t="s">
        <v>41</v>
      </c>
      <c r="R3138">
        <v>10246001</v>
      </c>
      <c r="S3138" t="s">
        <v>1223</v>
      </c>
      <c r="T3138">
        <v>485437</v>
      </c>
      <c r="U3138" t="s">
        <v>2737</v>
      </c>
      <c r="V3138">
        <v>28667</v>
      </c>
      <c r="W3138" t="s">
        <v>1356</v>
      </c>
      <c r="X3138" t="str">
        <f t="shared" si="146"/>
        <v>RECK, ABRIL</v>
      </c>
      <c r="Y3138" t="s">
        <v>377</v>
      </c>
      <c r="Z3138">
        <v>10242005</v>
      </c>
      <c r="AA3138" t="s">
        <v>45</v>
      </c>
      <c r="AD3138" t="s">
        <v>47</v>
      </c>
      <c r="AE3138" t="s">
        <v>2737</v>
      </c>
      <c r="AF3138" s="3">
        <v>44396.560717592591</v>
      </c>
      <c r="AG3138" t="s">
        <v>48</v>
      </c>
      <c r="AH3138" t="s">
        <v>2579</v>
      </c>
      <c r="AI3138" t="s">
        <v>1863</v>
      </c>
      <c r="AJ3138">
        <v>3</v>
      </c>
      <c r="AK3138" s="3">
        <v>44396.394050925926</v>
      </c>
      <c r="AL3138" s="3">
        <v>44466</v>
      </c>
      <c r="AM3138">
        <v>2</v>
      </c>
      <c r="AN3138">
        <v>1</v>
      </c>
    </row>
    <row r="3139" spans="1:40" x14ac:dyDescent="0.25">
      <c r="A3139" t="s">
        <v>37</v>
      </c>
      <c r="B3139" s="3">
        <v>44364</v>
      </c>
      <c r="C3139" s="7">
        <f t="shared" ref="C3139:C3202" si="147">YEAR(B3139)</f>
        <v>2021</v>
      </c>
      <c r="D3139" s="7">
        <f t="shared" ref="D3139:D3202" si="148">MONTH(B3139)</f>
        <v>6</v>
      </c>
      <c r="E3139" s="3">
        <v>44764</v>
      </c>
      <c r="F3139">
        <v>12</v>
      </c>
      <c r="G3139">
        <v>2021</v>
      </c>
      <c r="H3139" t="s">
        <v>1432</v>
      </c>
      <c r="I3139" s="1">
        <v>44729</v>
      </c>
      <c r="J3139" s="2">
        <v>44364</v>
      </c>
      <c r="K3139">
        <v>7838228</v>
      </c>
      <c r="L3139" s="3">
        <v>44364</v>
      </c>
      <c r="M3139" s="3">
        <v>44364.519861111112</v>
      </c>
      <c r="N3139" t="s">
        <v>39</v>
      </c>
      <c r="O3139" t="s">
        <v>40</v>
      </c>
      <c r="P3139" t="s">
        <v>51</v>
      </c>
      <c r="Q3139" t="s">
        <v>41</v>
      </c>
      <c r="T3139">
        <v>302665</v>
      </c>
      <c r="U3139" t="s">
        <v>2738</v>
      </c>
      <c r="V3139">
        <v>93084</v>
      </c>
      <c r="W3139" t="s">
        <v>90</v>
      </c>
      <c r="X3139" t="str">
        <f t="shared" ref="X3139:X3202" si="149">IF(LEN(W3139) = 0,"Unknown",W3139)</f>
        <v>CHUNG, CONNIE M.</v>
      </c>
      <c r="Y3139" t="s">
        <v>44</v>
      </c>
      <c r="Z3139">
        <v>10242005</v>
      </c>
      <c r="AA3139" t="s">
        <v>45</v>
      </c>
      <c r="AB3139">
        <v>28931</v>
      </c>
      <c r="AC3139" t="s">
        <v>46</v>
      </c>
      <c r="AD3139" t="s">
        <v>47</v>
      </c>
      <c r="AE3139" t="s">
        <v>2738</v>
      </c>
      <c r="AF3139" s="3">
        <v>44364.520648148151</v>
      </c>
      <c r="AG3139" t="s">
        <v>48</v>
      </c>
      <c r="AH3139" t="s">
        <v>74</v>
      </c>
      <c r="AI3139" t="s">
        <v>1863</v>
      </c>
      <c r="AJ3139">
        <v>1</v>
      </c>
      <c r="AK3139" s="3">
        <v>44364.353981481479</v>
      </c>
      <c r="AL3139" s="3">
        <v>44383</v>
      </c>
      <c r="AM3139">
        <v>1</v>
      </c>
      <c r="AN3139">
        <v>0</v>
      </c>
    </row>
    <row r="3140" spans="1:40" x14ac:dyDescent="0.25">
      <c r="A3140" t="s">
        <v>37</v>
      </c>
      <c r="B3140" s="3">
        <v>44364</v>
      </c>
      <c r="C3140" s="7">
        <f t="shared" si="147"/>
        <v>2021</v>
      </c>
      <c r="D3140" s="7">
        <f t="shared" si="148"/>
        <v>6</v>
      </c>
      <c r="E3140" s="3">
        <v>44760</v>
      </c>
      <c r="F3140">
        <v>12</v>
      </c>
      <c r="G3140">
        <v>2021</v>
      </c>
      <c r="H3140" t="s">
        <v>1432</v>
      </c>
      <c r="I3140" s="1">
        <v>44729</v>
      </c>
      <c r="J3140" s="2">
        <v>44364</v>
      </c>
      <c r="K3140">
        <v>7838453</v>
      </c>
      <c r="L3140" s="3">
        <v>44364</v>
      </c>
      <c r="M3140" s="3">
        <v>44364.853159722225</v>
      </c>
      <c r="N3140" t="s">
        <v>55</v>
      </c>
      <c r="O3140" t="s">
        <v>40</v>
      </c>
      <c r="P3140" t="s">
        <v>51</v>
      </c>
      <c r="Q3140" t="s">
        <v>44</v>
      </c>
      <c r="T3140">
        <v>3195544</v>
      </c>
      <c r="U3140" t="s">
        <v>2739</v>
      </c>
      <c r="V3140">
        <v>77398</v>
      </c>
      <c r="W3140" t="s">
        <v>502</v>
      </c>
      <c r="X3140" t="str">
        <f t="shared" si="149"/>
        <v>GILLESPIE, RACHEL</v>
      </c>
      <c r="Y3140" t="s">
        <v>44</v>
      </c>
      <c r="Z3140">
        <v>10242005</v>
      </c>
      <c r="AA3140" t="s">
        <v>45</v>
      </c>
      <c r="AB3140">
        <v>28931</v>
      </c>
      <c r="AC3140" t="s">
        <v>46</v>
      </c>
      <c r="AD3140" t="s">
        <v>47</v>
      </c>
      <c r="AE3140" t="s">
        <v>2739</v>
      </c>
      <c r="AF3140" s="3">
        <v>44364.56354166667</v>
      </c>
      <c r="AG3140" t="s">
        <v>48</v>
      </c>
      <c r="AH3140" t="s">
        <v>74</v>
      </c>
      <c r="AI3140" t="s">
        <v>1863</v>
      </c>
      <c r="AJ3140">
        <v>1</v>
      </c>
      <c r="AK3140" s="3">
        <v>44364.396874999999</v>
      </c>
      <c r="AL3140" s="3">
        <v>44389</v>
      </c>
      <c r="AM3140">
        <v>1</v>
      </c>
      <c r="AN3140">
        <v>0</v>
      </c>
    </row>
    <row r="3141" spans="1:40" x14ac:dyDescent="0.25">
      <c r="A3141" t="s">
        <v>37</v>
      </c>
      <c r="B3141" s="3">
        <v>44364</v>
      </c>
      <c r="C3141" s="7">
        <f t="shared" si="147"/>
        <v>2021</v>
      </c>
      <c r="D3141" s="7">
        <f t="shared" si="148"/>
        <v>6</v>
      </c>
      <c r="E3141" s="3">
        <v>44767</v>
      </c>
      <c r="F3141">
        <v>12</v>
      </c>
      <c r="G3141">
        <v>2021</v>
      </c>
      <c r="H3141" t="s">
        <v>1432</v>
      </c>
      <c r="I3141" s="1">
        <v>44729</v>
      </c>
      <c r="J3141" s="2">
        <v>44364</v>
      </c>
      <c r="K3141">
        <v>7838918</v>
      </c>
      <c r="L3141" s="3">
        <v>44364</v>
      </c>
      <c r="M3141" s="3">
        <v>44364.567685185182</v>
      </c>
      <c r="N3141" t="s">
        <v>39</v>
      </c>
      <c r="O3141" t="s">
        <v>58</v>
      </c>
      <c r="P3141" t="s">
        <v>61</v>
      </c>
      <c r="Q3141" t="s">
        <v>41</v>
      </c>
      <c r="T3141">
        <v>1652112</v>
      </c>
      <c r="U3141" t="s">
        <v>1474</v>
      </c>
      <c r="V3141">
        <v>102195</v>
      </c>
      <c r="W3141" t="s">
        <v>820</v>
      </c>
      <c r="X3141" t="str">
        <f t="shared" si="149"/>
        <v>GUFFEY, DARREN</v>
      </c>
      <c r="Y3141" t="s">
        <v>44</v>
      </c>
      <c r="Z3141">
        <v>10242005</v>
      </c>
      <c r="AA3141" t="s">
        <v>45</v>
      </c>
      <c r="AB3141">
        <v>102195</v>
      </c>
      <c r="AC3141" t="s">
        <v>820</v>
      </c>
      <c r="AD3141" t="s">
        <v>47</v>
      </c>
      <c r="AE3141" t="s">
        <v>1474</v>
      </c>
      <c r="AF3141" s="3">
        <v>44364.567997685182</v>
      </c>
      <c r="AG3141" t="s">
        <v>48</v>
      </c>
      <c r="AH3141" t="s">
        <v>562</v>
      </c>
      <c r="AI3141" t="s">
        <v>1863</v>
      </c>
      <c r="AJ3141">
        <v>1</v>
      </c>
      <c r="AK3141" s="3">
        <v>44364.401331018518</v>
      </c>
      <c r="AL3141" s="3">
        <v>44371</v>
      </c>
      <c r="AM3141">
        <v>1</v>
      </c>
      <c r="AN3141">
        <v>0</v>
      </c>
    </row>
    <row r="3142" spans="1:40" x14ac:dyDescent="0.25">
      <c r="A3142" t="s">
        <v>37</v>
      </c>
      <c r="B3142" s="3">
        <v>44364</v>
      </c>
      <c r="C3142" s="7">
        <f t="shared" si="147"/>
        <v>2021</v>
      </c>
      <c r="D3142" s="7">
        <f t="shared" si="148"/>
        <v>6</v>
      </c>
      <c r="E3142" s="3">
        <v>44760</v>
      </c>
      <c r="F3142">
        <v>12</v>
      </c>
      <c r="G3142">
        <v>2021</v>
      </c>
      <c r="H3142" t="s">
        <v>1432</v>
      </c>
      <c r="I3142" s="1">
        <v>44729</v>
      </c>
      <c r="J3142" s="2">
        <v>44364</v>
      </c>
      <c r="K3142">
        <v>7839371</v>
      </c>
      <c r="L3142" s="3">
        <v>44364</v>
      </c>
      <c r="M3142" s="3">
        <v>44364.595046296294</v>
      </c>
      <c r="N3142" t="s">
        <v>39</v>
      </c>
      <c r="O3142" t="s">
        <v>373</v>
      </c>
      <c r="P3142" t="s">
        <v>79</v>
      </c>
      <c r="Q3142" t="s">
        <v>41</v>
      </c>
      <c r="T3142">
        <v>1937076</v>
      </c>
      <c r="U3142" t="s">
        <v>2740</v>
      </c>
      <c r="V3142">
        <v>60102</v>
      </c>
      <c r="W3142" t="s">
        <v>1773</v>
      </c>
      <c r="X3142" t="str">
        <f t="shared" si="149"/>
        <v>SCHENCK, OLIVIA L</v>
      </c>
      <c r="Y3142" t="s">
        <v>44</v>
      </c>
      <c r="Z3142">
        <v>10242005</v>
      </c>
      <c r="AA3142" t="s">
        <v>45</v>
      </c>
      <c r="AB3142">
        <v>102195</v>
      </c>
      <c r="AC3142" t="s">
        <v>820</v>
      </c>
      <c r="AD3142" t="s">
        <v>47</v>
      </c>
      <c r="AE3142" t="s">
        <v>2740</v>
      </c>
      <c r="AF3142" s="3">
        <v>44364.595960648148</v>
      </c>
      <c r="AG3142" t="s">
        <v>48</v>
      </c>
      <c r="AH3142" t="s">
        <v>1317</v>
      </c>
      <c r="AI3142" t="s">
        <v>1863</v>
      </c>
      <c r="AJ3142">
        <v>1</v>
      </c>
      <c r="AK3142" s="3">
        <v>44364.429293981484</v>
      </c>
      <c r="AL3142" s="3">
        <v>44375</v>
      </c>
      <c r="AM3142">
        <v>1</v>
      </c>
      <c r="AN3142">
        <v>0</v>
      </c>
    </row>
    <row r="3143" spans="1:40" x14ac:dyDescent="0.25">
      <c r="A3143" t="s">
        <v>37</v>
      </c>
      <c r="B3143" s="3">
        <v>44364</v>
      </c>
      <c r="C3143" s="7">
        <f t="shared" si="147"/>
        <v>2021</v>
      </c>
      <c r="D3143" s="7">
        <f t="shared" si="148"/>
        <v>6</v>
      </c>
      <c r="E3143" s="3">
        <v>44760</v>
      </c>
      <c r="F3143">
        <v>12</v>
      </c>
      <c r="G3143">
        <v>2021</v>
      </c>
      <c r="H3143" t="s">
        <v>1432</v>
      </c>
      <c r="I3143" s="1">
        <v>44729</v>
      </c>
      <c r="J3143" s="2">
        <v>44364</v>
      </c>
      <c r="K3143">
        <v>7839408</v>
      </c>
      <c r="L3143" s="3">
        <v>44364</v>
      </c>
      <c r="M3143" s="3">
        <v>44364.597337962965</v>
      </c>
      <c r="N3143" t="s">
        <v>39</v>
      </c>
      <c r="O3143" t="s">
        <v>40</v>
      </c>
      <c r="P3143" t="s">
        <v>51</v>
      </c>
      <c r="Q3143" t="s">
        <v>41</v>
      </c>
      <c r="T3143">
        <v>1937076</v>
      </c>
      <c r="U3143" t="s">
        <v>2740</v>
      </c>
      <c r="V3143">
        <v>60102</v>
      </c>
      <c r="W3143" t="s">
        <v>1773</v>
      </c>
      <c r="X3143" t="str">
        <f t="shared" si="149"/>
        <v>SCHENCK, OLIVIA L</v>
      </c>
      <c r="Y3143" t="s">
        <v>44</v>
      </c>
      <c r="Z3143">
        <v>10242005</v>
      </c>
      <c r="AA3143" t="s">
        <v>45</v>
      </c>
      <c r="AB3143">
        <v>102195</v>
      </c>
      <c r="AC3143" t="s">
        <v>820</v>
      </c>
      <c r="AD3143" t="s">
        <v>47</v>
      </c>
      <c r="AE3143" t="s">
        <v>2740</v>
      </c>
      <c r="AF3143" s="3">
        <v>44375.744097222225</v>
      </c>
      <c r="AG3143" t="s">
        <v>48</v>
      </c>
      <c r="AH3143" t="s">
        <v>562</v>
      </c>
      <c r="AI3143" t="s">
        <v>1499</v>
      </c>
      <c r="AJ3143">
        <v>1</v>
      </c>
      <c r="AK3143" s="3">
        <v>44364.432256944441</v>
      </c>
      <c r="AL3143" s="3">
        <v>44393</v>
      </c>
      <c r="AM3143">
        <v>0</v>
      </c>
      <c r="AN3143">
        <v>1</v>
      </c>
    </row>
    <row r="3144" spans="1:40" x14ac:dyDescent="0.25">
      <c r="A3144" t="s">
        <v>37</v>
      </c>
      <c r="B3144" s="3">
        <v>44364</v>
      </c>
      <c r="C3144" s="7">
        <f t="shared" si="147"/>
        <v>2021</v>
      </c>
      <c r="D3144" s="7">
        <f t="shared" si="148"/>
        <v>6</v>
      </c>
      <c r="E3144" s="3">
        <v>44761</v>
      </c>
      <c r="F3144">
        <v>12</v>
      </c>
      <c r="G3144">
        <v>2021</v>
      </c>
      <c r="H3144" t="s">
        <v>1432</v>
      </c>
      <c r="I3144" s="1">
        <v>44729</v>
      </c>
      <c r="J3144" s="2">
        <v>44364</v>
      </c>
      <c r="K3144">
        <v>7839472</v>
      </c>
      <c r="L3144" s="3">
        <v>44364</v>
      </c>
      <c r="M3144" s="3">
        <v>44364.831956018519</v>
      </c>
      <c r="N3144" t="s">
        <v>39</v>
      </c>
      <c r="O3144" t="s">
        <v>40</v>
      </c>
      <c r="P3144" t="s">
        <v>51</v>
      </c>
      <c r="Q3144" t="s">
        <v>288</v>
      </c>
      <c r="T3144">
        <v>2194160</v>
      </c>
      <c r="U3144" t="s">
        <v>2391</v>
      </c>
      <c r="V3144">
        <v>68745</v>
      </c>
      <c r="W3144" t="s">
        <v>124</v>
      </c>
      <c r="X3144" t="str">
        <f t="shared" si="149"/>
        <v>ZLOTOFF, BARRETT</v>
      </c>
      <c r="Y3144" t="s">
        <v>44</v>
      </c>
      <c r="Z3144">
        <v>10242005</v>
      </c>
      <c r="AA3144" t="s">
        <v>45</v>
      </c>
      <c r="AB3144">
        <v>102195</v>
      </c>
      <c r="AC3144" t="s">
        <v>820</v>
      </c>
      <c r="AD3144" t="s">
        <v>47</v>
      </c>
      <c r="AE3144" t="s">
        <v>2391</v>
      </c>
      <c r="AF3144" s="3">
        <v>44364.602002314816</v>
      </c>
      <c r="AG3144" t="s">
        <v>48</v>
      </c>
      <c r="AH3144" t="s">
        <v>74</v>
      </c>
      <c r="AI3144" t="s">
        <v>1863</v>
      </c>
      <c r="AJ3144">
        <v>1</v>
      </c>
      <c r="AK3144" s="3">
        <v>44364.435335648152</v>
      </c>
      <c r="AL3144" s="3">
        <v>44372</v>
      </c>
      <c r="AM3144">
        <v>0</v>
      </c>
      <c r="AN3144">
        <v>0</v>
      </c>
    </row>
    <row r="3145" spans="1:40" x14ac:dyDescent="0.25">
      <c r="A3145" t="s">
        <v>37</v>
      </c>
      <c r="B3145" s="3">
        <v>44364</v>
      </c>
      <c r="C3145" s="7">
        <f t="shared" si="147"/>
        <v>2021</v>
      </c>
      <c r="D3145" s="7">
        <f t="shared" si="148"/>
        <v>6</v>
      </c>
      <c r="E3145" s="3">
        <v>44760</v>
      </c>
      <c r="F3145">
        <v>12</v>
      </c>
      <c r="G3145">
        <v>2021</v>
      </c>
      <c r="H3145" t="s">
        <v>1432</v>
      </c>
      <c r="I3145" s="1">
        <v>44729</v>
      </c>
      <c r="J3145" s="2">
        <v>44364</v>
      </c>
      <c r="K3145">
        <v>7839678</v>
      </c>
      <c r="L3145" s="3">
        <v>44364</v>
      </c>
      <c r="M3145" s="3">
        <v>44406.85361111111</v>
      </c>
      <c r="N3145" t="s">
        <v>39</v>
      </c>
      <c r="O3145" t="s">
        <v>40</v>
      </c>
      <c r="P3145" t="s">
        <v>61</v>
      </c>
      <c r="Q3145" t="s">
        <v>112</v>
      </c>
      <c r="T3145">
        <v>3030562</v>
      </c>
      <c r="U3145" t="s">
        <v>2741</v>
      </c>
      <c r="V3145">
        <v>93084</v>
      </c>
      <c r="W3145" t="s">
        <v>90</v>
      </c>
      <c r="X3145" t="str">
        <f t="shared" si="149"/>
        <v>CHUNG, CONNIE M.</v>
      </c>
      <c r="Y3145" t="s">
        <v>44</v>
      </c>
      <c r="Z3145">
        <v>10242005</v>
      </c>
      <c r="AA3145" t="s">
        <v>45</v>
      </c>
      <c r="AB3145">
        <v>28931</v>
      </c>
      <c r="AC3145" t="s">
        <v>46</v>
      </c>
      <c r="AD3145" t="s">
        <v>47</v>
      </c>
      <c r="AE3145" t="s">
        <v>2741</v>
      </c>
      <c r="AF3145" s="3">
        <v>44364.739085648151</v>
      </c>
      <c r="AG3145" t="s">
        <v>48</v>
      </c>
      <c r="AH3145" t="s">
        <v>74</v>
      </c>
      <c r="AI3145" t="s">
        <v>1169</v>
      </c>
      <c r="AJ3145">
        <v>2</v>
      </c>
      <c r="AK3145" s="3">
        <v>44364.572418981479</v>
      </c>
      <c r="AL3145" s="3">
        <v>44448</v>
      </c>
      <c r="AM3145">
        <v>2</v>
      </c>
      <c r="AN3145">
        <v>0</v>
      </c>
    </row>
    <row r="3146" spans="1:40" x14ac:dyDescent="0.25">
      <c r="A3146" t="s">
        <v>37</v>
      </c>
      <c r="B3146" s="3">
        <v>44364</v>
      </c>
      <c r="C3146" s="7">
        <f t="shared" si="147"/>
        <v>2021</v>
      </c>
      <c r="D3146" s="7">
        <f t="shared" si="148"/>
        <v>6</v>
      </c>
      <c r="E3146" s="3">
        <v>44764</v>
      </c>
      <c r="F3146">
        <v>12</v>
      </c>
      <c r="G3146">
        <v>2021</v>
      </c>
      <c r="H3146" t="s">
        <v>1432</v>
      </c>
      <c r="I3146" s="1">
        <v>44729</v>
      </c>
      <c r="J3146" s="2">
        <v>44364</v>
      </c>
      <c r="K3146">
        <v>7840131</v>
      </c>
      <c r="L3146" s="3">
        <v>44364</v>
      </c>
      <c r="M3146" s="3">
        <v>44383.483749999999</v>
      </c>
      <c r="N3146" t="s">
        <v>55</v>
      </c>
      <c r="O3146" t="s">
        <v>40</v>
      </c>
      <c r="P3146" t="s">
        <v>51</v>
      </c>
      <c r="Q3146" t="s">
        <v>272</v>
      </c>
      <c r="T3146">
        <v>2961997</v>
      </c>
      <c r="U3146" t="s">
        <v>1297</v>
      </c>
      <c r="V3146">
        <v>49976</v>
      </c>
      <c r="W3146" t="s">
        <v>111</v>
      </c>
      <c r="X3146" t="str">
        <f t="shared" si="149"/>
        <v>MATHER, MARY</v>
      </c>
      <c r="Y3146" t="s">
        <v>44</v>
      </c>
      <c r="Z3146">
        <v>10242005</v>
      </c>
      <c r="AA3146" t="s">
        <v>45</v>
      </c>
      <c r="AB3146">
        <v>28931</v>
      </c>
      <c r="AC3146" t="s">
        <v>46</v>
      </c>
      <c r="AD3146" t="s">
        <v>47</v>
      </c>
      <c r="AE3146" t="s">
        <v>1297</v>
      </c>
      <c r="AF3146" s="3">
        <v>44364.643287037034</v>
      </c>
      <c r="AG3146" t="s">
        <v>48</v>
      </c>
      <c r="AH3146" t="s">
        <v>74</v>
      </c>
      <c r="AI3146" t="s">
        <v>1863</v>
      </c>
      <c r="AJ3146">
        <v>1</v>
      </c>
      <c r="AK3146" s="3">
        <v>44364.476620370369</v>
      </c>
      <c r="AL3146" s="3">
        <v>44383</v>
      </c>
      <c r="AM3146">
        <v>1</v>
      </c>
      <c r="AN3146">
        <v>0</v>
      </c>
    </row>
    <row r="3147" spans="1:40" x14ac:dyDescent="0.25">
      <c r="A3147" t="s">
        <v>37</v>
      </c>
      <c r="B3147" s="3">
        <v>44364</v>
      </c>
      <c r="C3147" s="7">
        <f t="shared" si="147"/>
        <v>2021</v>
      </c>
      <c r="D3147" s="7">
        <f t="shared" si="148"/>
        <v>6</v>
      </c>
      <c r="E3147" s="3">
        <v>44760</v>
      </c>
      <c r="F3147">
        <v>12</v>
      </c>
      <c r="G3147">
        <v>2021</v>
      </c>
      <c r="H3147" t="s">
        <v>1432</v>
      </c>
      <c r="I3147" s="1">
        <v>44729</v>
      </c>
      <c r="J3147" s="2">
        <v>44364</v>
      </c>
      <c r="K3147">
        <v>7840322</v>
      </c>
      <c r="L3147" s="3">
        <v>44364</v>
      </c>
      <c r="M3147" s="3">
        <v>44365.535752314812</v>
      </c>
      <c r="N3147" t="s">
        <v>39</v>
      </c>
      <c r="O3147" t="s">
        <v>40</v>
      </c>
      <c r="P3147" t="s">
        <v>61</v>
      </c>
      <c r="Q3147" t="s">
        <v>41</v>
      </c>
      <c r="T3147">
        <v>1676959</v>
      </c>
      <c r="U3147" t="s">
        <v>2742</v>
      </c>
      <c r="V3147">
        <v>93084</v>
      </c>
      <c r="W3147" t="s">
        <v>90</v>
      </c>
      <c r="X3147" t="str">
        <f t="shared" si="149"/>
        <v>CHUNG, CONNIE M.</v>
      </c>
      <c r="Y3147" t="s">
        <v>44</v>
      </c>
      <c r="Z3147">
        <v>10242005</v>
      </c>
      <c r="AA3147" t="s">
        <v>45</v>
      </c>
      <c r="AB3147">
        <v>28931</v>
      </c>
      <c r="AC3147" t="s">
        <v>46</v>
      </c>
      <c r="AD3147" t="s">
        <v>47</v>
      </c>
      <c r="AE3147" t="s">
        <v>2742</v>
      </c>
      <c r="AF3147" s="3">
        <v>44364.653935185182</v>
      </c>
      <c r="AG3147" t="s">
        <v>48</v>
      </c>
      <c r="AH3147" t="s">
        <v>1317</v>
      </c>
      <c r="AI3147" t="s">
        <v>1863</v>
      </c>
      <c r="AJ3147">
        <v>5</v>
      </c>
      <c r="AK3147" s="3">
        <v>44364.487268518518</v>
      </c>
      <c r="AL3147" s="3">
        <v>44389</v>
      </c>
      <c r="AM3147">
        <v>5</v>
      </c>
      <c r="AN3147">
        <v>0</v>
      </c>
    </row>
    <row r="3148" spans="1:40" x14ac:dyDescent="0.25">
      <c r="A3148" t="s">
        <v>37</v>
      </c>
      <c r="B3148" s="3">
        <v>44364</v>
      </c>
      <c r="C3148" s="7">
        <f t="shared" si="147"/>
        <v>2021</v>
      </c>
      <c r="D3148" s="7">
        <f t="shared" si="148"/>
        <v>6</v>
      </c>
      <c r="E3148" s="3">
        <v>44764</v>
      </c>
      <c r="F3148">
        <v>12</v>
      </c>
      <c r="G3148">
        <v>2021</v>
      </c>
      <c r="H3148" t="s">
        <v>1432</v>
      </c>
      <c r="I3148" s="1">
        <v>44729</v>
      </c>
      <c r="J3148" s="2">
        <v>44364</v>
      </c>
      <c r="K3148">
        <v>7840415</v>
      </c>
      <c r="L3148" s="3">
        <v>44364</v>
      </c>
      <c r="M3148" s="3">
        <v>44364.658946759257</v>
      </c>
      <c r="N3148" t="s">
        <v>39</v>
      </c>
      <c r="O3148" t="s">
        <v>40</v>
      </c>
      <c r="P3148" t="s">
        <v>51</v>
      </c>
      <c r="Q3148" t="s">
        <v>112</v>
      </c>
      <c r="T3148">
        <v>2808716</v>
      </c>
      <c r="U3148" t="s">
        <v>2743</v>
      </c>
      <c r="V3148">
        <v>93084</v>
      </c>
      <c r="W3148" t="s">
        <v>90</v>
      </c>
      <c r="X3148" t="str">
        <f t="shared" si="149"/>
        <v>CHUNG, CONNIE M.</v>
      </c>
      <c r="Y3148" t="s">
        <v>44</v>
      </c>
      <c r="Z3148">
        <v>10242005</v>
      </c>
      <c r="AA3148" t="s">
        <v>45</v>
      </c>
      <c r="AB3148">
        <v>28931</v>
      </c>
      <c r="AC3148" t="s">
        <v>46</v>
      </c>
      <c r="AD3148" t="s">
        <v>47</v>
      </c>
      <c r="AE3148" t="s">
        <v>2743</v>
      </c>
      <c r="AF3148" s="3">
        <v>44406.592986111114</v>
      </c>
      <c r="AG3148" t="s">
        <v>48</v>
      </c>
      <c r="AH3148" t="s">
        <v>74</v>
      </c>
      <c r="AI3148" t="s">
        <v>1169</v>
      </c>
      <c r="AJ3148">
        <v>1</v>
      </c>
      <c r="AK3148" s="3">
        <v>44406.426319444443</v>
      </c>
      <c r="AL3148" s="3">
        <v>44424</v>
      </c>
      <c r="AM3148">
        <v>1</v>
      </c>
      <c r="AN3148">
        <v>0</v>
      </c>
    </row>
    <row r="3149" spans="1:40" x14ac:dyDescent="0.25">
      <c r="A3149" t="s">
        <v>37</v>
      </c>
      <c r="B3149" s="3">
        <v>44364</v>
      </c>
      <c r="C3149" s="7">
        <f t="shared" si="147"/>
        <v>2021</v>
      </c>
      <c r="D3149" s="7">
        <f t="shared" si="148"/>
        <v>6</v>
      </c>
      <c r="E3149" s="3">
        <v>44760</v>
      </c>
      <c r="F3149">
        <v>12</v>
      </c>
      <c r="G3149">
        <v>2021</v>
      </c>
      <c r="H3149" t="s">
        <v>1432</v>
      </c>
      <c r="I3149" s="1">
        <v>44729</v>
      </c>
      <c r="J3149" s="2">
        <v>44364</v>
      </c>
      <c r="K3149">
        <v>7840671</v>
      </c>
      <c r="L3149" s="3">
        <v>44364</v>
      </c>
      <c r="M3149" s="3">
        <v>44406.838217592594</v>
      </c>
      <c r="N3149" t="s">
        <v>39</v>
      </c>
      <c r="O3149" t="s">
        <v>40</v>
      </c>
      <c r="P3149" t="s">
        <v>79</v>
      </c>
      <c r="Q3149" t="s">
        <v>41</v>
      </c>
      <c r="T3149">
        <v>712462</v>
      </c>
      <c r="U3149" t="s">
        <v>2744</v>
      </c>
      <c r="V3149">
        <v>66730</v>
      </c>
      <c r="W3149" t="s">
        <v>324</v>
      </c>
      <c r="X3149" t="str">
        <f t="shared" si="149"/>
        <v>FLOWERS, RICHARD H.</v>
      </c>
      <c r="Y3149" t="s">
        <v>44</v>
      </c>
      <c r="Z3149">
        <v>10242005</v>
      </c>
      <c r="AA3149" t="s">
        <v>45</v>
      </c>
      <c r="AB3149">
        <v>28931</v>
      </c>
      <c r="AC3149" t="s">
        <v>46</v>
      </c>
      <c r="AD3149" t="s">
        <v>47</v>
      </c>
      <c r="AE3149" t="s">
        <v>2744</v>
      </c>
      <c r="AF3149" s="3">
        <v>44364.680081018516</v>
      </c>
      <c r="AG3149" t="s">
        <v>48</v>
      </c>
      <c r="AH3149" t="s">
        <v>1317</v>
      </c>
      <c r="AI3149" t="s">
        <v>1863</v>
      </c>
      <c r="AJ3149">
        <v>3</v>
      </c>
      <c r="AK3149" s="3">
        <v>44364.513414351852</v>
      </c>
      <c r="AL3149" s="3">
        <v>44448</v>
      </c>
      <c r="AM3149">
        <v>2</v>
      </c>
      <c r="AN3149">
        <v>0</v>
      </c>
    </row>
    <row r="3150" spans="1:40" x14ac:dyDescent="0.25">
      <c r="A3150" t="s">
        <v>37</v>
      </c>
      <c r="B3150" s="3">
        <v>44364</v>
      </c>
      <c r="C3150" s="7">
        <f t="shared" si="147"/>
        <v>2021</v>
      </c>
      <c r="D3150" s="7">
        <f t="shared" si="148"/>
        <v>6</v>
      </c>
      <c r="E3150" s="3">
        <v>44760</v>
      </c>
      <c r="F3150">
        <v>12</v>
      </c>
      <c r="G3150">
        <v>2021</v>
      </c>
      <c r="H3150" t="s">
        <v>1432</v>
      </c>
      <c r="I3150" s="1">
        <v>44729</v>
      </c>
      <c r="J3150" s="2">
        <v>44364</v>
      </c>
      <c r="K3150">
        <v>7840763</v>
      </c>
      <c r="L3150" s="3">
        <v>44364</v>
      </c>
      <c r="M3150" s="3">
        <v>44370.730081018519</v>
      </c>
      <c r="N3150" t="s">
        <v>55</v>
      </c>
      <c r="O3150" t="s">
        <v>40</v>
      </c>
      <c r="P3150" t="s">
        <v>61</v>
      </c>
      <c r="Q3150" t="s">
        <v>272</v>
      </c>
      <c r="T3150">
        <v>3072263</v>
      </c>
      <c r="U3150" t="s">
        <v>2745</v>
      </c>
      <c r="V3150">
        <v>47215</v>
      </c>
      <c r="W3150" t="s">
        <v>2746</v>
      </c>
      <c r="X3150" t="str">
        <f t="shared" si="149"/>
        <v>SIMPSON, JOANNE K</v>
      </c>
      <c r="Y3150" t="s">
        <v>44</v>
      </c>
      <c r="Z3150">
        <v>10242005</v>
      </c>
      <c r="AA3150" t="s">
        <v>45</v>
      </c>
      <c r="AB3150">
        <v>28931</v>
      </c>
      <c r="AC3150" t="s">
        <v>46</v>
      </c>
      <c r="AD3150" t="s">
        <v>47</v>
      </c>
      <c r="AE3150" t="s">
        <v>2745</v>
      </c>
      <c r="AF3150" s="3">
        <v>44368.54347222222</v>
      </c>
      <c r="AG3150" t="s">
        <v>48</v>
      </c>
      <c r="AH3150" t="s">
        <v>74</v>
      </c>
      <c r="AI3150" t="s">
        <v>1169</v>
      </c>
      <c r="AJ3150">
        <v>2</v>
      </c>
      <c r="AK3150" s="3">
        <v>44368.376805555556</v>
      </c>
      <c r="AL3150" s="3">
        <v>44404</v>
      </c>
      <c r="AM3150">
        <v>2</v>
      </c>
      <c r="AN3150">
        <v>0</v>
      </c>
    </row>
    <row r="3151" spans="1:40" x14ac:dyDescent="0.25">
      <c r="A3151" t="s">
        <v>37</v>
      </c>
      <c r="B3151" s="3">
        <v>44364</v>
      </c>
      <c r="C3151" s="7">
        <f t="shared" si="147"/>
        <v>2021</v>
      </c>
      <c r="D3151" s="7">
        <f t="shared" si="148"/>
        <v>6</v>
      </c>
      <c r="E3151" s="3">
        <v>44760</v>
      </c>
      <c r="F3151">
        <v>12</v>
      </c>
      <c r="G3151">
        <v>2021</v>
      </c>
      <c r="H3151" t="s">
        <v>1432</v>
      </c>
      <c r="I3151" s="1">
        <v>44729</v>
      </c>
      <c r="J3151" s="2">
        <v>44364</v>
      </c>
      <c r="K3151">
        <v>7841117</v>
      </c>
      <c r="L3151" s="3">
        <v>44364</v>
      </c>
      <c r="M3151" s="3">
        <v>44364.718680555554</v>
      </c>
      <c r="N3151" t="s">
        <v>55</v>
      </c>
      <c r="O3151" t="s">
        <v>40</v>
      </c>
      <c r="P3151" t="s">
        <v>51</v>
      </c>
      <c r="Q3151" t="s">
        <v>41</v>
      </c>
      <c r="T3151">
        <v>1227834</v>
      </c>
      <c r="U3151" t="s">
        <v>2747</v>
      </c>
      <c r="V3151">
        <v>4738</v>
      </c>
      <c r="W3151" t="s">
        <v>608</v>
      </c>
      <c r="X3151" t="str">
        <f t="shared" si="149"/>
        <v>DENT, CYNTHIA H</v>
      </c>
      <c r="Y3151" t="s">
        <v>44</v>
      </c>
      <c r="Z3151">
        <v>10242005</v>
      </c>
      <c r="AA3151" t="s">
        <v>45</v>
      </c>
      <c r="AB3151">
        <v>102195</v>
      </c>
      <c r="AC3151" t="s">
        <v>820</v>
      </c>
      <c r="AD3151" t="s">
        <v>47</v>
      </c>
      <c r="AE3151" t="s">
        <v>2747</v>
      </c>
      <c r="AF3151" s="3">
        <v>44364.745937500003</v>
      </c>
      <c r="AG3151" t="s">
        <v>48</v>
      </c>
      <c r="AH3151" t="s">
        <v>1317</v>
      </c>
      <c r="AI3151" t="s">
        <v>1499</v>
      </c>
      <c r="AJ3151">
        <v>1</v>
      </c>
      <c r="AK3151" s="3">
        <v>44364.55201388889</v>
      </c>
      <c r="AL3151" s="3">
        <v>44377</v>
      </c>
      <c r="AM3151">
        <v>0</v>
      </c>
      <c r="AN3151">
        <v>1</v>
      </c>
    </row>
    <row r="3152" spans="1:40" x14ac:dyDescent="0.25">
      <c r="A3152" t="s">
        <v>37</v>
      </c>
      <c r="B3152" s="3">
        <v>44364</v>
      </c>
      <c r="C3152" s="7">
        <f t="shared" si="147"/>
        <v>2021</v>
      </c>
      <c r="D3152" s="7">
        <f t="shared" si="148"/>
        <v>6</v>
      </c>
      <c r="E3152" s="3">
        <v>44760</v>
      </c>
      <c r="F3152">
        <v>12</v>
      </c>
      <c r="G3152">
        <v>2021</v>
      </c>
      <c r="H3152" t="s">
        <v>1432</v>
      </c>
      <c r="I3152" s="1">
        <v>44729</v>
      </c>
      <c r="J3152" s="2">
        <v>44364</v>
      </c>
      <c r="K3152">
        <v>7841654</v>
      </c>
      <c r="L3152" s="3">
        <v>44364</v>
      </c>
      <c r="M3152" s="3">
        <v>44369.818124999998</v>
      </c>
      <c r="N3152" t="s">
        <v>39</v>
      </c>
      <c r="O3152" t="s">
        <v>40</v>
      </c>
      <c r="P3152" t="s">
        <v>51</v>
      </c>
      <c r="Q3152" t="s">
        <v>41</v>
      </c>
      <c r="T3152">
        <v>1141146</v>
      </c>
      <c r="U3152" t="s">
        <v>2748</v>
      </c>
      <c r="V3152">
        <v>93084</v>
      </c>
      <c r="W3152" t="s">
        <v>90</v>
      </c>
      <c r="X3152" t="str">
        <f t="shared" si="149"/>
        <v>CHUNG, CONNIE M.</v>
      </c>
      <c r="Y3152" t="s">
        <v>44</v>
      </c>
      <c r="Z3152">
        <v>10242005</v>
      </c>
      <c r="AA3152" t="s">
        <v>45</v>
      </c>
      <c r="AB3152">
        <v>102195</v>
      </c>
      <c r="AC3152" t="s">
        <v>820</v>
      </c>
      <c r="AD3152" t="s">
        <v>47</v>
      </c>
      <c r="AE3152" t="s">
        <v>2748</v>
      </c>
      <c r="AF3152" s="3">
        <v>44364.757627314815</v>
      </c>
      <c r="AG3152" t="s">
        <v>48</v>
      </c>
      <c r="AH3152" t="s">
        <v>74</v>
      </c>
      <c r="AI3152" t="s">
        <v>1863</v>
      </c>
      <c r="AJ3152">
        <v>1</v>
      </c>
      <c r="AK3152" s="3">
        <v>44364.590960648151</v>
      </c>
      <c r="AL3152" s="3">
        <v>44393</v>
      </c>
      <c r="AM3152">
        <v>1</v>
      </c>
      <c r="AN3152">
        <v>0</v>
      </c>
    </row>
    <row r="3153" spans="1:40" x14ac:dyDescent="0.25">
      <c r="A3153" t="s">
        <v>37</v>
      </c>
      <c r="B3153" s="3">
        <v>44364</v>
      </c>
      <c r="C3153" s="7">
        <f t="shared" si="147"/>
        <v>2021</v>
      </c>
      <c r="D3153" s="7">
        <f t="shared" si="148"/>
        <v>6</v>
      </c>
      <c r="E3153" s="3">
        <v>44773</v>
      </c>
      <c r="F3153">
        <v>12</v>
      </c>
      <c r="G3153">
        <v>2021</v>
      </c>
      <c r="H3153" t="s">
        <v>1432</v>
      </c>
      <c r="I3153" s="1">
        <v>44729</v>
      </c>
      <c r="J3153" s="2">
        <v>44364</v>
      </c>
      <c r="K3153">
        <v>7842266</v>
      </c>
      <c r="L3153" s="3">
        <v>44364</v>
      </c>
      <c r="M3153" s="3">
        <v>44364.797905092593</v>
      </c>
      <c r="N3153" t="s">
        <v>39</v>
      </c>
      <c r="O3153" t="s">
        <v>40</v>
      </c>
      <c r="P3153" t="s">
        <v>51</v>
      </c>
      <c r="Q3153" t="s">
        <v>41</v>
      </c>
      <c r="T3153">
        <v>646016</v>
      </c>
      <c r="U3153" t="s">
        <v>2749</v>
      </c>
      <c r="V3153">
        <v>28954</v>
      </c>
      <c r="W3153" t="s">
        <v>115</v>
      </c>
      <c r="X3153" t="str">
        <f t="shared" si="149"/>
        <v>CROPLEY, THOMAS</v>
      </c>
      <c r="Y3153" t="s">
        <v>44</v>
      </c>
      <c r="Z3153">
        <v>10242005</v>
      </c>
      <c r="AA3153" t="s">
        <v>45</v>
      </c>
      <c r="AB3153">
        <v>102195</v>
      </c>
      <c r="AC3153" t="s">
        <v>820</v>
      </c>
      <c r="AD3153" t="s">
        <v>47</v>
      </c>
      <c r="AE3153" t="s">
        <v>2749</v>
      </c>
      <c r="AF3153" s="3">
        <v>44364.79791666667</v>
      </c>
      <c r="AG3153" t="s">
        <v>48</v>
      </c>
      <c r="AH3153" t="s">
        <v>1317</v>
      </c>
      <c r="AI3153" t="s">
        <v>1863</v>
      </c>
      <c r="AJ3153">
        <v>1</v>
      </c>
      <c r="AK3153" s="3">
        <v>44364.629710648151</v>
      </c>
      <c r="AL3153" s="3">
        <v>44377</v>
      </c>
      <c r="AM3153">
        <v>1</v>
      </c>
      <c r="AN3153">
        <v>0</v>
      </c>
    </row>
    <row r="3154" spans="1:40" x14ac:dyDescent="0.25">
      <c r="A3154" t="s">
        <v>37</v>
      </c>
      <c r="B3154" s="3">
        <v>44365</v>
      </c>
      <c r="C3154" s="7">
        <f t="shared" si="147"/>
        <v>2021</v>
      </c>
      <c r="D3154" s="7">
        <f t="shared" si="148"/>
        <v>6</v>
      </c>
      <c r="E3154" s="3">
        <v>44761</v>
      </c>
      <c r="F3154">
        <v>12</v>
      </c>
      <c r="G3154">
        <v>2021</v>
      </c>
      <c r="H3154" t="s">
        <v>1432</v>
      </c>
      <c r="I3154" s="1">
        <v>44730</v>
      </c>
      <c r="J3154" s="2">
        <v>44365</v>
      </c>
      <c r="K3154">
        <v>7844126</v>
      </c>
      <c r="L3154" s="3">
        <v>44365</v>
      </c>
      <c r="M3154" s="3">
        <v>44378.753136574072</v>
      </c>
      <c r="N3154" t="s">
        <v>39</v>
      </c>
      <c r="O3154" t="s">
        <v>40</v>
      </c>
      <c r="P3154" t="s">
        <v>51</v>
      </c>
      <c r="Q3154" t="s">
        <v>41</v>
      </c>
      <c r="T3154">
        <v>1158709</v>
      </c>
      <c r="U3154" t="s">
        <v>2750</v>
      </c>
      <c r="V3154">
        <v>28954</v>
      </c>
      <c r="W3154" t="s">
        <v>115</v>
      </c>
      <c r="X3154" t="str">
        <f t="shared" si="149"/>
        <v>CROPLEY, THOMAS</v>
      </c>
      <c r="Y3154" t="s">
        <v>44</v>
      </c>
      <c r="Z3154">
        <v>10242005</v>
      </c>
      <c r="AA3154" t="s">
        <v>45</v>
      </c>
      <c r="AB3154">
        <v>102195</v>
      </c>
      <c r="AC3154" t="s">
        <v>820</v>
      </c>
      <c r="AD3154" t="s">
        <v>47</v>
      </c>
      <c r="AE3154" t="s">
        <v>2750</v>
      </c>
      <c r="AF3154" s="3">
        <v>44365.538449074076</v>
      </c>
      <c r="AG3154" t="s">
        <v>48</v>
      </c>
      <c r="AH3154" t="s">
        <v>1317</v>
      </c>
      <c r="AI3154" t="s">
        <v>1863</v>
      </c>
      <c r="AJ3154">
        <v>1</v>
      </c>
      <c r="AK3154" s="3">
        <v>44365.371782407405</v>
      </c>
      <c r="AL3154" s="3">
        <v>44407</v>
      </c>
      <c r="AM3154">
        <v>1</v>
      </c>
      <c r="AN3154">
        <v>0</v>
      </c>
    </row>
    <row r="3155" spans="1:40" x14ac:dyDescent="0.25">
      <c r="A3155" t="s">
        <v>37</v>
      </c>
      <c r="B3155" s="3">
        <v>44365</v>
      </c>
      <c r="C3155" s="7">
        <f t="shared" si="147"/>
        <v>2021</v>
      </c>
      <c r="D3155" s="7">
        <f t="shared" si="148"/>
        <v>6</v>
      </c>
      <c r="E3155" s="3">
        <v>44764</v>
      </c>
      <c r="F3155">
        <v>12</v>
      </c>
      <c r="G3155">
        <v>2021</v>
      </c>
      <c r="H3155" t="s">
        <v>1432</v>
      </c>
      <c r="I3155" s="1">
        <v>44730</v>
      </c>
      <c r="J3155" s="2">
        <v>44365</v>
      </c>
      <c r="K3155">
        <v>7844352</v>
      </c>
      <c r="L3155" s="3">
        <v>44365</v>
      </c>
      <c r="M3155" s="3">
        <v>44365.558182870373</v>
      </c>
      <c r="N3155" t="s">
        <v>39</v>
      </c>
      <c r="O3155" t="s">
        <v>40</v>
      </c>
      <c r="P3155" t="s">
        <v>51</v>
      </c>
      <c r="Q3155" t="s">
        <v>44</v>
      </c>
      <c r="T3155">
        <v>2130043</v>
      </c>
      <c r="U3155" t="s">
        <v>1617</v>
      </c>
      <c r="V3155">
        <v>47065</v>
      </c>
      <c r="W3155" t="s">
        <v>67</v>
      </c>
      <c r="X3155" t="str">
        <f t="shared" si="149"/>
        <v>NOLAND, MARY MARGARET</v>
      </c>
      <c r="Y3155" t="s">
        <v>44</v>
      </c>
      <c r="Z3155">
        <v>10242005</v>
      </c>
      <c r="AA3155" t="s">
        <v>45</v>
      </c>
      <c r="AB3155">
        <v>28931</v>
      </c>
      <c r="AC3155" t="s">
        <v>46</v>
      </c>
      <c r="AD3155" t="s">
        <v>47</v>
      </c>
      <c r="AE3155" t="s">
        <v>1617</v>
      </c>
      <c r="AF3155" s="3">
        <v>44365.558182870373</v>
      </c>
      <c r="AG3155" t="s">
        <v>48</v>
      </c>
      <c r="AH3155" t="s">
        <v>74</v>
      </c>
      <c r="AI3155" t="s">
        <v>1863</v>
      </c>
      <c r="AJ3155">
        <v>1</v>
      </c>
      <c r="AK3155" s="3">
        <v>44365.391516203701</v>
      </c>
      <c r="AL3155" s="3">
        <v>44403</v>
      </c>
      <c r="AM3155">
        <v>1</v>
      </c>
      <c r="AN3155">
        <v>0</v>
      </c>
    </row>
    <row r="3156" spans="1:40" x14ac:dyDescent="0.25">
      <c r="A3156" t="s">
        <v>37</v>
      </c>
      <c r="B3156" s="3">
        <v>44365</v>
      </c>
      <c r="C3156" s="7">
        <f t="shared" si="147"/>
        <v>2021</v>
      </c>
      <c r="D3156" s="7">
        <f t="shared" si="148"/>
        <v>6</v>
      </c>
      <c r="E3156" s="3">
        <v>44761</v>
      </c>
      <c r="F3156">
        <v>12</v>
      </c>
      <c r="G3156">
        <v>2021</v>
      </c>
      <c r="H3156" t="s">
        <v>1432</v>
      </c>
      <c r="I3156" s="1">
        <v>44730</v>
      </c>
      <c r="J3156" s="2">
        <v>44365</v>
      </c>
      <c r="K3156">
        <v>7844559</v>
      </c>
      <c r="L3156" s="3">
        <v>44365</v>
      </c>
      <c r="M3156" s="3">
        <v>44365.568888888891</v>
      </c>
      <c r="N3156" t="s">
        <v>39</v>
      </c>
      <c r="O3156" t="s">
        <v>40</v>
      </c>
      <c r="P3156" t="s">
        <v>61</v>
      </c>
      <c r="Q3156" t="s">
        <v>41</v>
      </c>
      <c r="T3156">
        <v>980123</v>
      </c>
      <c r="U3156" t="s">
        <v>2751</v>
      </c>
      <c r="V3156">
        <v>28925</v>
      </c>
      <c r="W3156" t="s">
        <v>53</v>
      </c>
      <c r="X3156" t="str">
        <f t="shared" si="149"/>
        <v>WILSON, BARBARA</v>
      </c>
      <c r="Y3156" t="s">
        <v>44</v>
      </c>
      <c r="Z3156">
        <v>10242005</v>
      </c>
      <c r="AA3156" t="s">
        <v>45</v>
      </c>
      <c r="AB3156">
        <v>102195</v>
      </c>
      <c r="AC3156" t="s">
        <v>820</v>
      </c>
      <c r="AD3156" t="s">
        <v>47</v>
      </c>
      <c r="AE3156" t="s">
        <v>2751</v>
      </c>
      <c r="AF3156" s="3">
        <v>44365.571342592593</v>
      </c>
      <c r="AG3156" t="s">
        <v>48</v>
      </c>
      <c r="AH3156" t="s">
        <v>74</v>
      </c>
      <c r="AI3156" t="s">
        <v>1863</v>
      </c>
      <c r="AJ3156">
        <v>2</v>
      </c>
      <c r="AK3156" s="3">
        <v>44365.404675925929</v>
      </c>
      <c r="AL3156" s="3">
        <v>44379</v>
      </c>
      <c r="AM3156">
        <v>1</v>
      </c>
      <c r="AN3156">
        <v>1</v>
      </c>
    </row>
    <row r="3157" spans="1:40" x14ac:dyDescent="0.25">
      <c r="A3157" t="s">
        <v>37</v>
      </c>
      <c r="B3157" s="3">
        <v>44365</v>
      </c>
      <c r="C3157" s="7">
        <f t="shared" si="147"/>
        <v>2021</v>
      </c>
      <c r="D3157" s="7">
        <f t="shared" si="148"/>
        <v>6</v>
      </c>
      <c r="E3157" s="3">
        <v>44761</v>
      </c>
      <c r="F3157">
        <v>12</v>
      </c>
      <c r="G3157">
        <v>2021</v>
      </c>
      <c r="H3157" t="s">
        <v>1432</v>
      </c>
      <c r="I3157" s="1">
        <v>44730</v>
      </c>
      <c r="J3157" s="2">
        <v>44365</v>
      </c>
      <c r="K3157">
        <v>7844886</v>
      </c>
      <c r="L3157" s="3">
        <v>44365</v>
      </c>
      <c r="M3157" s="3">
        <v>44369.871053240742</v>
      </c>
      <c r="N3157" t="s">
        <v>39</v>
      </c>
      <c r="O3157" t="s">
        <v>40</v>
      </c>
      <c r="P3157" t="s">
        <v>51</v>
      </c>
      <c r="Q3157" t="s">
        <v>598</v>
      </c>
      <c r="T3157">
        <v>3106691</v>
      </c>
      <c r="U3157" t="s">
        <v>2752</v>
      </c>
      <c r="V3157">
        <v>66730</v>
      </c>
      <c r="W3157" t="s">
        <v>324</v>
      </c>
      <c r="X3157" t="str">
        <f t="shared" si="149"/>
        <v>FLOWERS, RICHARD H.</v>
      </c>
      <c r="Y3157" t="s">
        <v>44</v>
      </c>
      <c r="Z3157">
        <v>10242005</v>
      </c>
      <c r="AA3157" t="s">
        <v>45</v>
      </c>
      <c r="AB3157">
        <v>102195</v>
      </c>
      <c r="AC3157" t="s">
        <v>820</v>
      </c>
      <c r="AD3157" t="s">
        <v>47</v>
      </c>
      <c r="AE3157" t="s">
        <v>2752</v>
      </c>
      <c r="AF3157" s="3">
        <v>44365.594618055555</v>
      </c>
      <c r="AG3157" t="s">
        <v>48</v>
      </c>
      <c r="AH3157" t="s">
        <v>1317</v>
      </c>
      <c r="AI3157" t="s">
        <v>1863</v>
      </c>
      <c r="AJ3157">
        <v>1</v>
      </c>
      <c r="AK3157" s="3">
        <v>44365.427951388891</v>
      </c>
      <c r="AL3157" s="3">
        <v>44400</v>
      </c>
      <c r="AM3157">
        <v>1</v>
      </c>
      <c r="AN3157">
        <v>0</v>
      </c>
    </row>
    <row r="3158" spans="1:40" x14ac:dyDescent="0.25">
      <c r="A3158" t="s">
        <v>37</v>
      </c>
      <c r="B3158" s="3">
        <v>44365</v>
      </c>
      <c r="C3158" s="7">
        <f t="shared" si="147"/>
        <v>2021</v>
      </c>
      <c r="D3158" s="7">
        <f t="shared" si="148"/>
        <v>6</v>
      </c>
      <c r="E3158" s="3">
        <v>44773</v>
      </c>
      <c r="F3158">
        <v>12</v>
      </c>
      <c r="G3158">
        <v>2021</v>
      </c>
      <c r="H3158" t="s">
        <v>1432</v>
      </c>
      <c r="I3158" s="1">
        <v>44730</v>
      </c>
      <c r="J3158" s="2">
        <v>44365</v>
      </c>
      <c r="K3158">
        <v>7845061</v>
      </c>
      <c r="L3158" s="3">
        <v>44365</v>
      </c>
      <c r="M3158" s="3">
        <v>44365.602777777778</v>
      </c>
      <c r="N3158" t="s">
        <v>55</v>
      </c>
      <c r="O3158" t="s">
        <v>40</v>
      </c>
      <c r="P3158" t="s">
        <v>51</v>
      </c>
      <c r="Q3158" t="s">
        <v>288</v>
      </c>
      <c r="T3158">
        <v>1365833</v>
      </c>
      <c r="U3158" t="s">
        <v>2753</v>
      </c>
      <c r="V3158">
        <v>77398</v>
      </c>
      <c r="W3158" t="s">
        <v>502</v>
      </c>
      <c r="X3158" t="str">
        <f t="shared" si="149"/>
        <v>GILLESPIE, RACHEL</v>
      </c>
      <c r="Y3158" t="s">
        <v>44</v>
      </c>
      <c r="Z3158">
        <v>10242005</v>
      </c>
      <c r="AA3158" t="s">
        <v>45</v>
      </c>
      <c r="AB3158">
        <v>102195</v>
      </c>
      <c r="AC3158" t="s">
        <v>820</v>
      </c>
      <c r="AD3158" t="s">
        <v>47</v>
      </c>
      <c r="AE3158" t="s">
        <v>2753</v>
      </c>
      <c r="AF3158" s="3">
        <v>44365.602789351855</v>
      </c>
      <c r="AG3158" t="s">
        <v>48</v>
      </c>
      <c r="AH3158" t="s">
        <v>74</v>
      </c>
      <c r="AI3158" t="s">
        <v>1863</v>
      </c>
      <c r="AJ3158">
        <v>1</v>
      </c>
      <c r="AK3158" s="3">
        <v>44365.43178240741</v>
      </c>
      <c r="AL3158" s="3">
        <v>44377</v>
      </c>
      <c r="AM3158">
        <v>1</v>
      </c>
      <c r="AN3158">
        <v>0</v>
      </c>
    </row>
    <row r="3159" spans="1:40" x14ac:dyDescent="0.25">
      <c r="A3159" t="s">
        <v>37</v>
      </c>
      <c r="B3159" s="3">
        <v>44365</v>
      </c>
      <c r="C3159" s="7">
        <f t="shared" si="147"/>
        <v>2021</v>
      </c>
      <c r="D3159" s="7">
        <f t="shared" si="148"/>
        <v>6</v>
      </c>
      <c r="E3159" s="3">
        <v>44761</v>
      </c>
      <c r="F3159">
        <v>12</v>
      </c>
      <c r="G3159">
        <v>2021</v>
      </c>
      <c r="H3159" t="s">
        <v>1432</v>
      </c>
      <c r="I3159" s="1">
        <v>44730</v>
      </c>
      <c r="J3159" s="2">
        <v>44365</v>
      </c>
      <c r="K3159">
        <v>7845550</v>
      </c>
      <c r="L3159" s="3">
        <v>44365</v>
      </c>
      <c r="M3159" s="3">
        <v>44377.670486111114</v>
      </c>
      <c r="N3159" t="s">
        <v>39</v>
      </c>
      <c r="O3159" t="s">
        <v>40</v>
      </c>
      <c r="P3159" t="s">
        <v>51</v>
      </c>
      <c r="Q3159" t="s">
        <v>44</v>
      </c>
      <c r="T3159">
        <v>3192837</v>
      </c>
      <c r="U3159" t="s">
        <v>2754</v>
      </c>
      <c r="V3159">
        <v>47065</v>
      </c>
      <c r="W3159" t="s">
        <v>67</v>
      </c>
      <c r="X3159" t="str">
        <f t="shared" si="149"/>
        <v>NOLAND, MARY MARGARET</v>
      </c>
      <c r="Y3159" t="s">
        <v>44</v>
      </c>
      <c r="Z3159">
        <v>10242005</v>
      </c>
      <c r="AA3159" t="s">
        <v>45</v>
      </c>
      <c r="AB3159">
        <v>102195</v>
      </c>
      <c r="AC3159" t="s">
        <v>820</v>
      </c>
      <c r="AD3159" t="s">
        <v>47</v>
      </c>
      <c r="AE3159" t="s">
        <v>2754</v>
      </c>
      <c r="AF3159" s="3">
        <v>44365.63554398148</v>
      </c>
      <c r="AG3159" t="s">
        <v>48</v>
      </c>
      <c r="AH3159" t="s">
        <v>74</v>
      </c>
      <c r="AI3159" t="s">
        <v>1863</v>
      </c>
      <c r="AJ3159">
        <v>1</v>
      </c>
      <c r="AK3159" s="3">
        <v>44365.468877314815</v>
      </c>
      <c r="AL3159" s="3">
        <v>44400</v>
      </c>
      <c r="AM3159">
        <v>1</v>
      </c>
      <c r="AN3159">
        <v>0</v>
      </c>
    </row>
    <row r="3160" spans="1:40" x14ac:dyDescent="0.25">
      <c r="A3160" t="s">
        <v>37</v>
      </c>
      <c r="B3160" s="3">
        <v>44365</v>
      </c>
      <c r="C3160" s="7">
        <f t="shared" si="147"/>
        <v>2021</v>
      </c>
      <c r="D3160" s="7">
        <f t="shared" si="148"/>
        <v>6</v>
      </c>
      <c r="E3160" s="3">
        <v>44767</v>
      </c>
      <c r="F3160">
        <v>12</v>
      </c>
      <c r="G3160">
        <v>2021</v>
      </c>
      <c r="H3160" t="s">
        <v>1432</v>
      </c>
      <c r="I3160" s="1">
        <v>44730</v>
      </c>
      <c r="J3160" s="2">
        <v>44365</v>
      </c>
      <c r="K3160">
        <v>7845564</v>
      </c>
      <c r="L3160" s="3">
        <v>44365</v>
      </c>
      <c r="M3160" s="3">
        <v>44365.635636574072</v>
      </c>
      <c r="N3160" t="s">
        <v>39</v>
      </c>
      <c r="O3160" t="s">
        <v>58</v>
      </c>
      <c r="P3160" t="s">
        <v>61</v>
      </c>
      <c r="Q3160" t="s">
        <v>41</v>
      </c>
      <c r="T3160">
        <v>1295764</v>
      </c>
      <c r="U3160" t="s">
        <v>1408</v>
      </c>
      <c r="V3160">
        <v>28322</v>
      </c>
      <c r="W3160" t="s">
        <v>512</v>
      </c>
      <c r="X3160" t="str">
        <f t="shared" si="149"/>
        <v>SELF,NO NAME</v>
      </c>
      <c r="Y3160" t="s">
        <v>44</v>
      </c>
      <c r="Z3160">
        <v>10242005</v>
      </c>
      <c r="AA3160" t="s">
        <v>45</v>
      </c>
      <c r="AB3160">
        <v>102195</v>
      </c>
      <c r="AC3160" t="s">
        <v>820</v>
      </c>
      <c r="AD3160" t="s">
        <v>47</v>
      </c>
      <c r="AE3160" t="s">
        <v>1408</v>
      </c>
      <c r="AF3160" s="3">
        <v>44365.635706018518</v>
      </c>
      <c r="AG3160" t="s">
        <v>48</v>
      </c>
      <c r="AH3160" t="s">
        <v>562</v>
      </c>
      <c r="AI3160" t="s">
        <v>1863</v>
      </c>
      <c r="AJ3160">
        <v>1</v>
      </c>
      <c r="AK3160" s="3">
        <v>44365.469039351854</v>
      </c>
      <c r="AL3160" s="3">
        <v>44371</v>
      </c>
      <c r="AM3160">
        <v>1</v>
      </c>
      <c r="AN3160">
        <v>0</v>
      </c>
    </row>
    <row r="3161" spans="1:40" x14ac:dyDescent="0.25">
      <c r="A3161" t="s">
        <v>37</v>
      </c>
      <c r="B3161" s="3">
        <v>44365</v>
      </c>
      <c r="C3161" s="7">
        <f t="shared" si="147"/>
        <v>2021</v>
      </c>
      <c r="D3161" s="7">
        <f t="shared" si="148"/>
        <v>6</v>
      </c>
      <c r="E3161" s="3">
        <v>44764</v>
      </c>
      <c r="F3161">
        <v>12</v>
      </c>
      <c r="G3161">
        <v>2021</v>
      </c>
      <c r="H3161" t="s">
        <v>1432</v>
      </c>
      <c r="I3161" s="1">
        <v>44730</v>
      </c>
      <c r="J3161" s="2">
        <v>44365</v>
      </c>
      <c r="K3161">
        <v>7847091</v>
      </c>
      <c r="L3161" s="3">
        <v>44365</v>
      </c>
      <c r="M3161" s="3">
        <v>44378.781597222223</v>
      </c>
      <c r="N3161" t="s">
        <v>55</v>
      </c>
      <c r="O3161" t="s">
        <v>40</v>
      </c>
      <c r="P3161" t="s">
        <v>51</v>
      </c>
      <c r="Q3161" t="s">
        <v>1156</v>
      </c>
      <c r="T3161">
        <v>1924487</v>
      </c>
      <c r="U3161" t="s">
        <v>2755</v>
      </c>
      <c r="V3161">
        <v>37890</v>
      </c>
      <c r="W3161" t="s">
        <v>224</v>
      </c>
      <c r="X3161" t="str">
        <f t="shared" si="149"/>
        <v>ZELLER, SARAH</v>
      </c>
      <c r="Y3161" t="s">
        <v>44</v>
      </c>
      <c r="Z3161">
        <v>10242005</v>
      </c>
      <c r="AA3161" t="s">
        <v>45</v>
      </c>
      <c r="AB3161">
        <v>28931</v>
      </c>
      <c r="AC3161" t="s">
        <v>46</v>
      </c>
      <c r="AD3161" t="s">
        <v>47</v>
      </c>
      <c r="AE3161" t="s">
        <v>2755</v>
      </c>
      <c r="AF3161" s="3">
        <v>44365.772291666668</v>
      </c>
      <c r="AG3161" t="s">
        <v>48</v>
      </c>
      <c r="AH3161" t="s">
        <v>74</v>
      </c>
      <c r="AI3161" t="s">
        <v>1863</v>
      </c>
      <c r="AJ3161">
        <v>2</v>
      </c>
      <c r="AK3161" s="3">
        <v>44365.605624999997</v>
      </c>
      <c r="AL3161" s="3">
        <v>44410</v>
      </c>
      <c r="AM3161">
        <v>2</v>
      </c>
      <c r="AN3161">
        <v>0</v>
      </c>
    </row>
    <row r="3162" spans="1:40" x14ac:dyDescent="0.25">
      <c r="A3162" t="s">
        <v>37</v>
      </c>
      <c r="B3162" s="3">
        <v>44365</v>
      </c>
      <c r="C3162" s="7">
        <f t="shared" si="147"/>
        <v>2021</v>
      </c>
      <c r="D3162" s="7">
        <f t="shared" si="148"/>
        <v>6</v>
      </c>
      <c r="E3162" s="3">
        <v>44761</v>
      </c>
      <c r="F3162">
        <v>12</v>
      </c>
      <c r="G3162">
        <v>2021</v>
      </c>
      <c r="H3162" t="s">
        <v>1432</v>
      </c>
      <c r="I3162" s="1">
        <v>44730</v>
      </c>
      <c r="J3162" s="2">
        <v>44365</v>
      </c>
      <c r="K3162">
        <v>7847357</v>
      </c>
      <c r="L3162" s="3">
        <v>44365</v>
      </c>
      <c r="M3162" s="3">
        <v>44365.792731481481</v>
      </c>
      <c r="N3162" t="s">
        <v>39</v>
      </c>
      <c r="O3162" t="s">
        <v>40</v>
      </c>
      <c r="P3162" t="s">
        <v>61</v>
      </c>
      <c r="Q3162" t="s">
        <v>41</v>
      </c>
      <c r="R3162">
        <v>10242005</v>
      </c>
      <c r="S3162" t="s">
        <v>45</v>
      </c>
      <c r="T3162">
        <v>2699212</v>
      </c>
      <c r="U3162" t="s">
        <v>2756</v>
      </c>
      <c r="X3162" t="str">
        <f t="shared" si="149"/>
        <v>Unknown</v>
      </c>
      <c r="Y3162" t="s">
        <v>44</v>
      </c>
      <c r="Z3162">
        <v>10242005</v>
      </c>
      <c r="AA3162" t="s">
        <v>45</v>
      </c>
      <c r="AB3162">
        <v>102195</v>
      </c>
      <c r="AC3162" t="s">
        <v>820</v>
      </c>
      <c r="AD3162" t="s">
        <v>47</v>
      </c>
      <c r="AE3162" t="s">
        <v>2756</v>
      </c>
      <c r="AF3162" s="3">
        <v>44384.804918981485</v>
      </c>
      <c r="AG3162" t="s">
        <v>48</v>
      </c>
      <c r="AH3162" t="s">
        <v>1317</v>
      </c>
      <c r="AI3162" t="s">
        <v>1169</v>
      </c>
      <c r="AJ3162">
        <v>2</v>
      </c>
      <c r="AK3162" s="3">
        <v>44384.638252314813</v>
      </c>
      <c r="AL3162" s="3">
        <v>44386</v>
      </c>
      <c r="AM3162">
        <v>2</v>
      </c>
      <c r="AN3162">
        <v>0</v>
      </c>
    </row>
    <row r="3163" spans="1:40" x14ac:dyDescent="0.25">
      <c r="A3163" t="s">
        <v>37</v>
      </c>
      <c r="B3163" s="3">
        <v>44365</v>
      </c>
      <c r="C3163" s="7">
        <f t="shared" si="147"/>
        <v>2021</v>
      </c>
      <c r="D3163" s="7">
        <f t="shared" si="148"/>
        <v>6</v>
      </c>
      <c r="E3163" s="3">
        <v>44761</v>
      </c>
      <c r="F3163">
        <v>12</v>
      </c>
      <c r="G3163">
        <v>2021</v>
      </c>
      <c r="H3163" t="s">
        <v>1432</v>
      </c>
      <c r="I3163" s="1">
        <v>44730</v>
      </c>
      <c r="J3163" s="2">
        <v>44365</v>
      </c>
      <c r="K3163">
        <v>7847758</v>
      </c>
      <c r="L3163" s="3">
        <v>44365</v>
      </c>
      <c r="M3163" s="3">
        <v>44370.646053240744</v>
      </c>
      <c r="N3163" t="s">
        <v>39</v>
      </c>
      <c r="O3163" t="s">
        <v>40</v>
      </c>
      <c r="P3163" t="s">
        <v>61</v>
      </c>
      <c r="Q3163" t="s">
        <v>41</v>
      </c>
      <c r="T3163">
        <v>304379</v>
      </c>
      <c r="U3163" t="s">
        <v>514</v>
      </c>
      <c r="V3163">
        <v>47065</v>
      </c>
      <c r="W3163" t="s">
        <v>67</v>
      </c>
      <c r="X3163" t="str">
        <f t="shared" si="149"/>
        <v>NOLAND, MARY MARGARET</v>
      </c>
      <c r="Y3163" t="s">
        <v>44</v>
      </c>
      <c r="Z3163">
        <v>10242005</v>
      </c>
      <c r="AA3163" t="s">
        <v>45</v>
      </c>
      <c r="AB3163">
        <v>28931</v>
      </c>
      <c r="AC3163" t="s">
        <v>46</v>
      </c>
      <c r="AD3163" t="s">
        <v>47</v>
      </c>
      <c r="AE3163" t="s">
        <v>514</v>
      </c>
      <c r="AF3163" s="3">
        <v>44365.834155092591</v>
      </c>
      <c r="AG3163" t="s">
        <v>48</v>
      </c>
      <c r="AH3163" t="s">
        <v>1317</v>
      </c>
      <c r="AI3163" t="s">
        <v>1863</v>
      </c>
      <c r="AJ3163">
        <v>2</v>
      </c>
      <c r="AK3163" s="3">
        <v>44365.667488425926</v>
      </c>
      <c r="AL3163" s="3">
        <v>44403</v>
      </c>
      <c r="AM3163">
        <v>2</v>
      </c>
      <c r="AN3163">
        <v>0</v>
      </c>
    </row>
    <row r="3164" spans="1:40" x14ac:dyDescent="0.25">
      <c r="A3164" t="s">
        <v>37</v>
      </c>
      <c r="B3164" s="3">
        <v>44368</v>
      </c>
      <c r="C3164" s="7">
        <f t="shared" si="147"/>
        <v>2021</v>
      </c>
      <c r="D3164" s="7">
        <f t="shared" si="148"/>
        <v>6</v>
      </c>
      <c r="E3164" s="3">
        <v>44814</v>
      </c>
      <c r="F3164">
        <v>12</v>
      </c>
      <c r="G3164">
        <v>2021</v>
      </c>
      <c r="H3164" t="s">
        <v>1432</v>
      </c>
      <c r="I3164" s="1">
        <v>44733</v>
      </c>
      <c r="J3164" s="2">
        <v>44368</v>
      </c>
      <c r="K3164">
        <v>7849721</v>
      </c>
      <c r="L3164" s="3">
        <v>44368</v>
      </c>
      <c r="M3164" s="3">
        <v>44368.551030092596</v>
      </c>
      <c r="N3164" t="s">
        <v>39</v>
      </c>
      <c r="O3164" t="s">
        <v>40</v>
      </c>
      <c r="P3164" t="s">
        <v>51</v>
      </c>
      <c r="Q3164" t="s">
        <v>44</v>
      </c>
      <c r="T3164">
        <v>2837354</v>
      </c>
      <c r="U3164" t="s">
        <v>2757</v>
      </c>
      <c r="V3164">
        <v>68745</v>
      </c>
      <c r="W3164" t="s">
        <v>124</v>
      </c>
      <c r="X3164" t="str">
        <f t="shared" si="149"/>
        <v>ZLOTOFF, BARRETT</v>
      </c>
      <c r="Y3164" t="s">
        <v>44</v>
      </c>
      <c r="Z3164">
        <v>10242005</v>
      </c>
      <c r="AA3164" t="s">
        <v>45</v>
      </c>
      <c r="AB3164">
        <v>28931</v>
      </c>
      <c r="AC3164" t="s">
        <v>46</v>
      </c>
      <c r="AD3164" t="s">
        <v>47</v>
      </c>
      <c r="AE3164" t="s">
        <v>2757</v>
      </c>
      <c r="AF3164" s="3">
        <v>44370.573761574073</v>
      </c>
      <c r="AG3164" t="s">
        <v>48</v>
      </c>
      <c r="AH3164" t="s">
        <v>1317</v>
      </c>
      <c r="AI3164" t="s">
        <v>1499</v>
      </c>
      <c r="AJ3164">
        <v>1</v>
      </c>
      <c r="AK3164" s="3">
        <v>44368.384710648148</v>
      </c>
      <c r="AL3164" s="3">
        <v>44418</v>
      </c>
      <c r="AM3164">
        <v>0</v>
      </c>
      <c r="AN3164">
        <v>1</v>
      </c>
    </row>
    <row r="3165" spans="1:40" x14ac:dyDescent="0.25">
      <c r="A3165" t="s">
        <v>37</v>
      </c>
      <c r="B3165" s="3">
        <v>44368</v>
      </c>
      <c r="C3165" s="7">
        <f t="shared" si="147"/>
        <v>2021</v>
      </c>
      <c r="D3165" s="7">
        <f t="shared" si="148"/>
        <v>6</v>
      </c>
      <c r="E3165" s="3">
        <v>44764</v>
      </c>
      <c r="F3165">
        <v>12</v>
      </c>
      <c r="G3165">
        <v>2021</v>
      </c>
      <c r="H3165" t="s">
        <v>1432</v>
      </c>
      <c r="I3165" s="1">
        <v>44733</v>
      </c>
      <c r="J3165" s="2">
        <v>44368</v>
      </c>
      <c r="K3165">
        <v>7849830</v>
      </c>
      <c r="L3165" s="3">
        <v>44368</v>
      </c>
      <c r="M3165" s="3">
        <v>44368.558113425926</v>
      </c>
      <c r="N3165" t="s">
        <v>39</v>
      </c>
      <c r="O3165" t="s">
        <v>373</v>
      </c>
      <c r="P3165" t="s">
        <v>79</v>
      </c>
      <c r="Q3165" t="s">
        <v>41</v>
      </c>
      <c r="T3165">
        <v>2621827</v>
      </c>
      <c r="U3165" t="s">
        <v>2758</v>
      </c>
      <c r="V3165">
        <v>76016</v>
      </c>
      <c r="W3165" t="s">
        <v>335</v>
      </c>
      <c r="X3165" t="str">
        <f t="shared" si="149"/>
        <v>PILLOW, KEITH</v>
      </c>
      <c r="Y3165" t="s">
        <v>44</v>
      </c>
      <c r="Z3165">
        <v>10242005</v>
      </c>
      <c r="AA3165" t="s">
        <v>45</v>
      </c>
      <c r="AB3165">
        <v>28931</v>
      </c>
      <c r="AC3165" t="s">
        <v>46</v>
      </c>
      <c r="AD3165" t="s">
        <v>47</v>
      </c>
      <c r="AE3165" t="s">
        <v>2758</v>
      </c>
      <c r="AF3165" s="3">
        <v>44368.559074074074</v>
      </c>
      <c r="AG3165" t="s">
        <v>48</v>
      </c>
      <c r="AH3165" t="s">
        <v>1317</v>
      </c>
      <c r="AI3165" t="s">
        <v>1863</v>
      </c>
      <c r="AJ3165">
        <v>1</v>
      </c>
      <c r="AK3165" s="3">
        <v>44368.392407407409</v>
      </c>
      <c r="AL3165" s="3">
        <v>44385</v>
      </c>
      <c r="AM3165">
        <v>1</v>
      </c>
      <c r="AN3165">
        <v>0</v>
      </c>
    </row>
    <row r="3166" spans="1:40" x14ac:dyDescent="0.25">
      <c r="A3166" t="s">
        <v>37</v>
      </c>
      <c r="B3166" s="3">
        <v>44368</v>
      </c>
      <c r="C3166" s="7">
        <f t="shared" si="147"/>
        <v>2021</v>
      </c>
      <c r="D3166" s="7">
        <f t="shared" si="148"/>
        <v>6</v>
      </c>
      <c r="E3166" s="3">
        <v>44765</v>
      </c>
      <c r="F3166">
        <v>12</v>
      </c>
      <c r="G3166">
        <v>2021</v>
      </c>
      <c r="H3166" t="s">
        <v>1432</v>
      </c>
      <c r="I3166" s="1">
        <v>44733</v>
      </c>
      <c r="J3166" s="2">
        <v>44368</v>
      </c>
      <c r="K3166">
        <v>7850079</v>
      </c>
      <c r="L3166" s="3">
        <v>44368</v>
      </c>
      <c r="M3166" s="3">
        <v>44386.553171296298</v>
      </c>
      <c r="N3166" t="s">
        <v>55</v>
      </c>
      <c r="O3166" t="s">
        <v>40</v>
      </c>
      <c r="P3166" t="s">
        <v>51</v>
      </c>
      <c r="Q3166" t="s">
        <v>44</v>
      </c>
      <c r="T3166">
        <v>2865601</v>
      </c>
      <c r="U3166" t="s">
        <v>2759</v>
      </c>
      <c r="V3166">
        <v>49976</v>
      </c>
      <c r="W3166" t="s">
        <v>111</v>
      </c>
      <c r="X3166" t="str">
        <f t="shared" si="149"/>
        <v>MATHER, MARY</v>
      </c>
      <c r="Y3166" t="s">
        <v>44</v>
      </c>
      <c r="Z3166">
        <v>10242005</v>
      </c>
      <c r="AA3166" t="s">
        <v>45</v>
      </c>
      <c r="AB3166">
        <v>28931</v>
      </c>
      <c r="AC3166" t="s">
        <v>46</v>
      </c>
      <c r="AD3166" t="s">
        <v>47</v>
      </c>
      <c r="AE3166" t="s">
        <v>2759</v>
      </c>
      <c r="AF3166" s="3">
        <v>44368.578912037039</v>
      </c>
      <c r="AG3166" t="s">
        <v>48</v>
      </c>
      <c r="AH3166" t="s">
        <v>74</v>
      </c>
      <c r="AI3166" t="s">
        <v>1863</v>
      </c>
      <c r="AJ3166">
        <v>1</v>
      </c>
      <c r="AK3166" s="3">
        <v>44368.412245370368</v>
      </c>
      <c r="AL3166" s="3">
        <v>44385</v>
      </c>
      <c r="AM3166">
        <v>1</v>
      </c>
      <c r="AN3166">
        <v>0</v>
      </c>
    </row>
    <row r="3167" spans="1:40" x14ac:dyDescent="0.25">
      <c r="A3167" t="s">
        <v>37</v>
      </c>
      <c r="B3167" s="3">
        <v>44368</v>
      </c>
      <c r="C3167" s="7">
        <f t="shared" si="147"/>
        <v>2021</v>
      </c>
      <c r="D3167" s="7">
        <f t="shared" si="148"/>
        <v>6</v>
      </c>
      <c r="E3167" s="3">
        <v>44764</v>
      </c>
      <c r="F3167">
        <v>12</v>
      </c>
      <c r="G3167">
        <v>2021</v>
      </c>
      <c r="H3167" t="s">
        <v>1432</v>
      </c>
      <c r="I3167" s="1">
        <v>44733</v>
      </c>
      <c r="J3167" s="2">
        <v>44368</v>
      </c>
      <c r="K3167">
        <v>7850134</v>
      </c>
      <c r="L3167" s="3">
        <v>44368</v>
      </c>
      <c r="M3167" s="3">
        <v>44368.575624999998</v>
      </c>
      <c r="O3167" t="s">
        <v>58</v>
      </c>
      <c r="P3167" t="s">
        <v>79</v>
      </c>
      <c r="Q3167" t="s">
        <v>44</v>
      </c>
      <c r="R3167">
        <v>10242005</v>
      </c>
      <c r="S3167" t="s">
        <v>45</v>
      </c>
      <c r="T3167">
        <v>3196282</v>
      </c>
      <c r="U3167" t="s">
        <v>2760</v>
      </c>
      <c r="X3167" t="str">
        <f t="shared" si="149"/>
        <v>Unknown</v>
      </c>
      <c r="Y3167" t="s">
        <v>44</v>
      </c>
      <c r="Z3167">
        <v>10242005</v>
      </c>
      <c r="AA3167" t="s">
        <v>45</v>
      </c>
      <c r="AB3167">
        <v>28931</v>
      </c>
      <c r="AC3167" t="s">
        <v>46</v>
      </c>
      <c r="AD3167" t="s">
        <v>47</v>
      </c>
      <c r="AE3167" t="s">
        <v>2760</v>
      </c>
      <c r="AF3167" s="3">
        <v>44368.575624999998</v>
      </c>
      <c r="AG3167" t="s">
        <v>48</v>
      </c>
      <c r="AH3167" t="s">
        <v>1243</v>
      </c>
      <c r="AI3167" t="s">
        <v>1863</v>
      </c>
      <c r="AJ3167">
        <v>1</v>
      </c>
      <c r="AK3167" s="3">
        <v>44364.662268518521</v>
      </c>
      <c r="AL3167" s="3">
        <v>44368</v>
      </c>
      <c r="AM3167">
        <v>1</v>
      </c>
      <c r="AN3167">
        <v>0</v>
      </c>
    </row>
    <row r="3168" spans="1:40" x14ac:dyDescent="0.25">
      <c r="A3168" t="s">
        <v>37</v>
      </c>
      <c r="B3168" s="3">
        <v>44368</v>
      </c>
      <c r="C3168" s="7">
        <f t="shared" si="147"/>
        <v>2021</v>
      </c>
      <c r="D3168" s="7">
        <f t="shared" si="148"/>
        <v>6</v>
      </c>
      <c r="E3168" s="3">
        <v>44764</v>
      </c>
      <c r="F3168">
        <v>12</v>
      </c>
      <c r="G3168">
        <v>2021</v>
      </c>
      <c r="H3168" t="s">
        <v>1432</v>
      </c>
      <c r="I3168" s="1">
        <v>44733</v>
      </c>
      <c r="J3168" s="2">
        <v>44368</v>
      </c>
      <c r="K3168">
        <v>7851822</v>
      </c>
      <c r="L3168" s="3">
        <v>44368</v>
      </c>
      <c r="M3168" s="3">
        <v>44370.659629629627</v>
      </c>
      <c r="N3168" t="s">
        <v>55</v>
      </c>
      <c r="O3168" t="s">
        <v>40</v>
      </c>
      <c r="P3168" t="s">
        <v>51</v>
      </c>
      <c r="Q3168" t="s">
        <v>41</v>
      </c>
      <c r="T3168">
        <v>902975</v>
      </c>
      <c r="U3168" t="s">
        <v>649</v>
      </c>
      <c r="V3168">
        <v>69664</v>
      </c>
      <c r="W3168" t="s">
        <v>132</v>
      </c>
      <c r="X3168" t="str">
        <f t="shared" si="149"/>
        <v>BARRY, MEGAN E</v>
      </c>
      <c r="Y3168" t="s">
        <v>44</v>
      </c>
      <c r="Z3168">
        <v>10242005</v>
      </c>
      <c r="AA3168" t="s">
        <v>45</v>
      </c>
      <c r="AB3168">
        <v>28931</v>
      </c>
      <c r="AC3168" t="s">
        <v>46</v>
      </c>
      <c r="AD3168" t="s">
        <v>47</v>
      </c>
      <c r="AE3168" t="s">
        <v>649</v>
      </c>
      <c r="AF3168" s="3">
        <v>44606.66715277778</v>
      </c>
      <c r="AG3168" t="s">
        <v>48</v>
      </c>
      <c r="AH3168" t="s">
        <v>74</v>
      </c>
      <c r="AI3168" t="s">
        <v>1169</v>
      </c>
      <c r="AJ3168">
        <v>2</v>
      </c>
      <c r="AK3168" s="3">
        <v>44606.458819444444</v>
      </c>
      <c r="AL3168" s="3">
        <v>44636</v>
      </c>
      <c r="AM3168">
        <v>1</v>
      </c>
      <c r="AN3168">
        <v>0</v>
      </c>
    </row>
    <row r="3169" spans="1:40" x14ac:dyDescent="0.25">
      <c r="A3169" t="s">
        <v>37</v>
      </c>
      <c r="B3169" s="3">
        <v>44368</v>
      </c>
      <c r="C3169" s="7">
        <f t="shared" si="147"/>
        <v>2021</v>
      </c>
      <c r="D3169" s="7">
        <f t="shared" si="148"/>
        <v>6</v>
      </c>
      <c r="E3169" s="3">
        <v>44765</v>
      </c>
      <c r="F3169">
        <v>12</v>
      </c>
      <c r="G3169">
        <v>2021</v>
      </c>
      <c r="H3169" t="s">
        <v>1432</v>
      </c>
      <c r="I3169" s="1">
        <v>44733</v>
      </c>
      <c r="J3169" s="2">
        <v>44368</v>
      </c>
      <c r="K3169">
        <v>7852217</v>
      </c>
      <c r="L3169" s="3">
        <v>44368</v>
      </c>
      <c r="M3169" s="3">
        <v>44379.594027777777</v>
      </c>
      <c r="N3169" t="s">
        <v>55</v>
      </c>
      <c r="O3169" t="s">
        <v>40</v>
      </c>
      <c r="P3169" t="s">
        <v>51</v>
      </c>
      <c r="Q3169" t="s">
        <v>2441</v>
      </c>
      <c r="T3169">
        <v>3176682</v>
      </c>
      <c r="U3169" t="s">
        <v>2761</v>
      </c>
      <c r="V3169">
        <v>69664</v>
      </c>
      <c r="W3169" t="s">
        <v>132</v>
      </c>
      <c r="X3169" t="str">
        <f t="shared" si="149"/>
        <v>BARRY, MEGAN E</v>
      </c>
      <c r="Y3169" t="s">
        <v>44</v>
      </c>
      <c r="Z3169">
        <v>10242005</v>
      </c>
      <c r="AA3169" t="s">
        <v>45</v>
      </c>
      <c r="AB3169">
        <v>28931</v>
      </c>
      <c r="AC3169" t="s">
        <v>46</v>
      </c>
      <c r="AD3169" t="s">
        <v>47</v>
      </c>
      <c r="AE3169" t="s">
        <v>2761</v>
      </c>
      <c r="AF3169" s="3">
        <v>44368.719328703701</v>
      </c>
      <c r="AG3169" t="s">
        <v>48</v>
      </c>
      <c r="AH3169" t="s">
        <v>74</v>
      </c>
      <c r="AI3169" t="s">
        <v>1863</v>
      </c>
      <c r="AJ3169">
        <v>1</v>
      </c>
      <c r="AK3169" s="3">
        <v>44368.552662037036</v>
      </c>
      <c r="AL3169" s="3">
        <v>44410</v>
      </c>
      <c r="AM3169">
        <v>1</v>
      </c>
      <c r="AN3169">
        <v>0</v>
      </c>
    </row>
    <row r="3170" spans="1:40" x14ac:dyDescent="0.25">
      <c r="A3170" t="s">
        <v>37</v>
      </c>
      <c r="B3170" s="3">
        <v>44368</v>
      </c>
      <c r="C3170" s="7">
        <f t="shared" si="147"/>
        <v>2021</v>
      </c>
      <c r="D3170" s="7">
        <f t="shared" si="148"/>
        <v>6</v>
      </c>
      <c r="E3170" s="3">
        <v>44764</v>
      </c>
      <c r="F3170">
        <v>12</v>
      </c>
      <c r="G3170">
        <v>2021</v>
      </c>
      <c r="H3170" t="s">
        <v>1432</v>
      </c>
      <c r="I3170" s="1">
        <v>44733</v>
      </c>
      <c r="J3170" s="2">
        <v>44368</v>
      </c>
      <c r="K3170">
        <v>7852982</v>
      </c>
      <c r="L3170" s="3">
        <v>44368</v>
      </c>
      <c r="M3170" s="3">
        <v>44368.769513888888</v>
      </c>
      <c r="N3170" t="s">
        <v>39</v>
      </c>
      <c r="O3170" t="s">
        <v>40</v>
      </c>
      <c r="P3170" t="s">
        <v>61</v>
      </c>
      <c r="Q3170" t="s">
        <v>41</v>
      </c>
      <c r="T3170">
        <v>1642755</v>
      </c>
      <c r="U3170" t="s">
        <v>898</v>
      </c>
      <c r="V3170">
        <v>28954</v>
      </c>
      <c r="W3170" t="s">
        <v>115</v>
      </c>
      <c r="X3170" t="str">
        <f t="shared" si="149"/>
        <v>CROPLEY, THOMAS</v>
      </c>
      <c r="Y3170" t="s">
        <v>44</v>
      </c>
      <c r="Z3170">
        <v>10242005</v>
      </c>
      <c r="AA3170" t="s">
        <v>45</v>
      </c>
      <c r="AB3170">
        <v>28931</v>
      </c>
      <c r="AC3170" t="s">
        <v>46</v>
      </c>
      <c r="AD3170" t="s">
        <v>47</v>
      </c>
      <c r="AE3170" t="s">
        <v>898</v>
      </c>
      <c r="AF3170" s="3">
        <v>44389.700023148151</v>
      </c>
      <c r="AG3170" t="s">
        <v>48</v>
      </c>
      <c r="AH3170" t="s">
        <v>1317</v>
      </c>
      <c r="AI3170" t="s">
        <v>1169</v>
      </c>
      <c r="AJ3170">
        <v>2</v>
      </c>
      <c r="AK3170" s="3">
        <v>44389.533356481479</v>
      </c>
      <c r="AL3170" s="3">
        <v>44391</v>
      </c>
      <c r="AM3170">
        <v>2</v>
      </c>
      <c r="AN3170">
        <v>0</v>
      </c>
    </row>
    <row r="3171" spans="1:40" x14ac:dyDescent="0.25">
      <c r="A3171" t="s">
        <v>37</v>
      </c>
      <c r="B3171" s="3">
        <v>44368</v>
      </c>
      <c r="C3171" s="7">
        <f t="shared" si="147"/>
        <v>2021</v>
      </c>
      <c r="D3171" s="7">
        <f t="shared" si="148"/>
        <v>6</v>
      </c>
      <c r="E3171" s="3">
        <v>44766</v>
      </c>
      <c r="F3171">
        <v>12</v>
      </c>
      <c r="G3171">
        <v>2021</v>
      </c>
      <c r="H3171" t="s">
        <v>1432</v>
      </c>
      <c r="I3171" s="1">
        <v>44733</v>
      </c>
      <c r="J3171" s="2">
        <v>44368</v>
      </c>
      <c r="K3171">
        <v>7853400</v>
      </c>
      <c r="L3171" s="3">
        <v>44368</v>
      </c>
      <c r="M3171" s="3">
        <v>44368.797037037039</v>
      </c>
      <c r="N3171" t="s">
        <v>39</v>
      </c>
      <c r="O3171" t="s">
        <v>40</v>
      </c>
      <c r="P3171" t="s">
        <v>51</v>
      </c>
      <c r="Q3171" t="s">
        <v>41</v>
      </c>
      <c r="T3171">
        <v>1482652</v>
      </c>
      <c r="U3171" t="s">
        <v>2762</v>
      </c>
      <c r="V3171">
        <v>47065</v>
      </c>
      <c r="W3171" t="s">
        <v>67</v>
      </c>
      <c r="X3171" t="str">
        <f t="shared" si="149"/>
        <v>NOLAND, MARY MARGARET</v>
      </c>
      <c r="Y3171" t="s">
        <v>44</v>
      </c>
      <c r="Z3171">
        <v>10242005</v>
      </c>
      <c r="AA3171" t="s">
        <v>45</v>
      </c>
      <c r="AB3171">
        <v>102195</v>
      </c>
      <c r="AC3171" t="s">
        <v>820</v>
      </c>
      <c r="AD3171" t="s">
        <v>47</v>
      </c>
      <c r="AE3171" t="s">
        <v>2762</v>
      </c>
      <c r="AF3171" s="3">
        <v>44699.789004629631</v>
      </c>
      <c r="AG3171" t="s">
        <v>48</v>
      </c>
      <c r="AH3171" t="s">
        <v>2763</v>
      </c>
      <c r="AI3171" t="s">
        <v>1169</v>
      </c>
      <c r="AJ3171">
        <v>2</v>
      </c>
      <c r="AK3171" s="3">
        <v>44368.631273148145</v>
      </c>
      <c r="AL3171" s="3">
        <v>44400</v>
      </c>
      <c r="AM3171">
        <v>0</v>
      </c>
      <c r="AN3171">
        <v>1</v>
      </c>
    </row>
    <row r="3172" spans="1:40" x14ac:dyDescent="0.25">
      <c r="A3172" t="s">
        <v>37</v>
      </c>
      <c r="B3172" s="3">
        <v>44368</v>
      </c>
      <c r="C3172" s="7">
        <f t="shared" si="147"/>
        <v>2021</v>
      </c>
      <c r="D3172" s="7">
        <f t="shared" si="148"/>
        <v>6</v>
      </c>
      <c r="E3172" s="3">
        <v>44764</v>
      </c>
      <c r="F3172">
        <v>12</v>
      </c>
      <c r="G3172">
        <v>2021</v>
      </c>
      <c r="H3172" t="s">
        <v>1432</v>
      </c>
      <c r="I3172" s="1">
        <v>44733</v>
      </c>
      <c r="J3172" s="2">
        <v>44368</v>
      </c>
      <c r="K3172">
        <v>7854194</v>
      </c>
      <c r="L3172" s="3">
        <v>44368</v>
      </c>
      <c r="M3172" s="3">
        <v>44378.7969212963</v>
      </c>
      <c r="N3172" t="s">
        <v>39</v>
      </c>
      <c r="O3172" t="s">
        <v>40</v>
      </c>
      <c r="P3172" t="s">
        <v>51</v>
      </c>
      <c r="Q3172" t="s">
        <v>44</v>
      </c>
      <c r="R3172">
        <v>10242005</v>
      </c>
      <c r="S3172" t="s">
        <v>45</v>
      </c>
      <c r="T3172">
        <v>3196282</v>
      </c>
      <c r="U3172" t="s">
        <v>2760</v>
      </c>
      <c r="X3172" t="str">
        <f t="shared" si="149"/>
        <v>Unknown</v>
      </c>
      <c r="Y3172" t="s">
        <v>377</v>
      </c>
      <c r="Z3172">
        <v>10242005</v>
      </c>
      <c r="AA3172" t="s">
        <v>45</v>
      </c>
      <c r="AB3172">
        <v>28931</v>
      </c>
      <c r="AC3172" t="s">
        <v>46</v>
      </c>
      <c r="AE3172" t="s">
        <v>2760</v>
      </c>
      <c r="AF3172" s="3">
        <v>44447.552835648145</v>
      </c>
      <c r="AG3172" t="s">
        <v>48</v>
      </c>
      <c r="AH3172" t="s">
        <v>74</v>
      </c>
      <c r="AI3172" t="s">
        <v>1499</v>
      </c>
      <c r="AJ3172">
        <v>3</v>
      </c>
      <c r="AK3172" s="3">
        <v>44368.673090277778</v>
      </c>
      <c r="AL3172" s="3">
        <v>44410</v>
      </c>
      <c r="AM3172">
        <v>0</v>
      </c>
      <c r="AN3172">
        <v>3</v>
      </c>
    </row>
    <row r="3173" spans="1:40" x14ac:dyDescent="0.25">
      <c r="A3173" t="s">
        <v>37</v>
      </c>
      <c r="B3173" s="3">
        <v>44369</v>
      </c>
      <c r="C3173" s="7">
        <f t="shared" si="147"/>
        <v>2021</v>
      </c>
      <c r="D3173" s="7">
        <f t="shared" si="148"/>
        <v>6</v>
      </c>
      <c r="E3173" s="3">
        <v>44766</v>
      </c>
      <c r="F3173">
        <v>12</v>
      </c>
      <c r="G3173">
        <v>2021</v>
      </c>
      <c r="H3173" t="s">
        <v>1432</v>
      </c>
      <c r="I3173" s="1">
        <v>44734</v>
      </c>
      <c r="J3173" s="2">
        <v>44369</v>
      </c>
      <c r="K3173">
        <v>7855190</v>
      </c>
      <c r="L3173" s="3">
        <v>44369</v>
      </c>
      <c r="M3173" s="3">
        <v>44414.683240740742</v>
      </c>
      <c r="N3173" t="s">
        <v>55</v>
      </c>
      <c r="O3173" t="s">
        <v>40</v>
      </c>
      <c r="P3173" t="s">
        <v>51</v>
      </c>
      <c r="Q3173" t="s">
        <v>41</v>
      </c>
      <c r="R3173">
        <v>10242005</v>
      </c>
      <c r="S3173" t="s">
        <v>45</v>
      </c>
      <c r="T3173">
        <v>1588592</v>
      </c>
      <c r="U3173" t="s">
        <v>2284</v>
      </c>
      <c r="X3173" t="str">
        <f t="shared" si="149"/>
        <v>Unknown</v>
      </c>
      <c r="Y3173" t="s">
        <v>44</v>
      </c>
      <c r="Z3173">
        <v>10242005</v>
      </c>
      <c r="AA3173" t="s">
        <v>45</v>
      </c>
      <c r="AB3173">
        <v>102195</v>
      </c>
      <c r="AC3173" t="s">
        <v>820</v>
      </c>
      <c r="AD3173" t="s">
        <v>47</v>
      </c>
      <c r="AE3173" t="s">
        <v>2284</v>
      </c>
      <c r="AF3173" s="3">
        <v>44369.616238425922</v>
      </c>
      <c r="AG3173" t="s">
        <v>48</v>
      </c>
      <c r="AH3173" t="s">
        <v>74</v>
      </c>
      <c r="AI3173" t="s">
        <v>1169</v>
      </c>
      <c r="AJ3173">
        <v>1</v>
      </c>
      <c r="AK3173" s="3">
        <v>44369.449571759258</v>
      </c>
      <c r="AL3173" s="3">
        <v>44414</v>
      </c>
      <c r="AM3173">
        <v>1</v>
      </c>
      <c r="AN3173">
        <v>0</v>
      </c>
    </row>
    <row r="3174" spans="1:40" x14ac:dyDescent="0.25">
      <c r="A3174" t="s">
        <v>37</v>
      </c>
      <c r="B3174" s="3">
        <v>44369</v>
      </c>
      <c r="C3174" s="7">
        <f t="shared" si="147"/>
        <v>2021</v>
      </c>
      <c r="D3174" s="7">
        <f t="shared" si="148"/>
        <v>6</v>
      </c>
      <c r="E3174" s="3">
        <v>44766</v>
      </c>
      <c r="F3174">
        <v>12</v>
      </c>
      <c r="G3174">
        <v>2021</v>
      </c>
      <c r="H3174" t="s">
        <v>1432</v>
      </c>
      <c r="I3174" s="1">
        <v>44734</v>
      </c>
      <c r="J3174" s="2">
        <v>44369</v>
      </c>
      <c r="K3174">
        <v>7855498</v>
      </c>
      <c r="L3174" s="3">
        <v>44369</v>
      </c>
      <c r="M3174" s="3">
        <v>44369.551863425928</v>
      </c>
      <c r="N3174" t="s">
        <v>55</v>
      </c>
      <c r="O3174" t="s">
        <v>71</v>
      </c>
      <c r="P3174" t="s">
        <v>79</v>
      </c>
      <c r="Q3174" t="s">
        <v>41</v>
      </c>
      <c r="R3174">
        <v>10242005</v>
      </c>
      <c r="S3174" t="s">
        <v>45</v>
      </c>
      <c r="T3174">
        <v>93081</v>
      </c>
      <c r="U3174" t="s">
        <v>2764</v>
      </c>
      <c r="X3174" t="str">
        <f t="shared" si="149"/>
        <v>Unknown</v>
      </c>
      <c r="Y3174" t="s">
        <v>44</v>
      </c>
      <c r="Z3174">
        <v>10242005</v>
      </c>
      <c r="AA3174" t="s">
        <v>45</v>
      </c>
      <c r="AB3174">
        <v>28931</v>
      </c>
      <c r="AC3174" t="s">
        <v>46</v>
      </c>
      <c r="AD3174" t="s">
        <v>47</v>
      </c>
      <c r="AE3174" t="s">
        <v>2764</v>
      </c>
      <c r="AF3174" s="3">
        <v>44369.552546296298</v>
      </c>
      <c r="AG3174" t="s">
        <v>48</v>
      </c>
      <c r="AH3174" t="s">
        <v>74</v>
      </c>
      <c r="AI3174" t="s">
        <v>1863</v>
      </c>
      <c r="AJ3174">
        <v>2</v>
      </c>
      <c r="AK3174" s="3">
        <v>44369.385879629626</v>
      </c>
      <c r="AL3174" s="3">
        <v>44370</v>
      </c>
      <c r="AM3174">
        <v>2</v>
      </c>
      <c r="AN3174">
        <v>0</v>
      </c>
    </row>
    <row r="3175" spans="1:40" x14ac:dyDescent="0.25">
      <c r="A3175" t="s">
        <v>37</v>
      </c>
      <c r="B3175" s="3">
        <v>44369</v>
      </c>
      <c r="C3175" s="7">
        <f t="shared" si="147"/>
        <v>2021</v>
      </c>
      <c r="D3175" s="7">
        <f t="shared" si="148"/>
        <v>6</v>
      </c>
      <c r="E3175" s="3">
        <v>44765</v>
      </c>
      <c r="F3175">
        <v>12</v>
      </c>
      <c r="G3175">
        <v>2021</v>
      </c>
      <c r="H3175" t="s">
        <v>1432</v>
      </c>
      <c r="I3175" s="1">
        <v>44734</v>
      </c>
      <c r="J3175" s="2">
        <v>44369</v>
      </c>
      <c r="K3175">
        <v>7855969</v>
      </c>
      <c r="L3175" s="3">
        <v>44369</v>
      </c>
      <c r="M3175" s="3">
        <v>44369.578530092593</v>
      </c>
      <c r="N3175" t="s">
        <v>39</v>
      </c>
      <c r="O3175" t="s">
        <v>40</v>
      </c>
      <c r="P3175" t="s">
        <v>61</v>
      </c>
      <c r="Q3175" t="s">
        <v>41</v>
      </c>
      <c r="T3175">
        <v>429113</v>
      </c>
      <c r="U3175" t="s">
        <v>185</v>
      </c>
      <c r="V3175">
        <v>28954</v>
      </c>
      <c r="W3175" t="s">
        <v>115</v>
      </c>
      <c r="X3175" t="str">
        <f t="shared" si="149"/>
        <v>CROPLEY, THOMAS</v>
      </c>
      <c r="Y3175" t="s">
        <v>44</v>
      </c>
      <c r="Z3175">
        <v>10242005</v>
      </c>
      <c r="AA3175" t="s">
        <v>45</v>
      </c>
      <c r="AB3175">
        <v>28931</v>
      </c>
      <c r="AC3175" t="s">
        <v>46</v>
      </c>
      <c r="AD3175" t="s">
        <v>47</v>
      </c>
      <c r="AE3175" t="s">
        <v>185</v>
      </c>
      <c r="AF3175" s="3">
        <v>44369.579710648148</v>
      </c>
      <c r="AG3175" t="s">
        <v>48</v>
      </c>
      <c r="AH3175" t="s">
        <v>74</v>
      </c>
      <c r="AI3175" t="s">
        <v>1863</v>
      </c>
      <c r="AJ3175">
        <v>2</v>
      </c>
      <c r="AK3175" s="3">
        <v>44369.413043981483</v>
      </c>
      <c r="AL3175" s="3">
        <v>44411</v>
      </c>
      <c r="AM3175">
        <v>2</v>
      </c>
      <c r="AN3175">
        <v>0</v>
      </c>
    </row>
    <row r="3176" spans="1:40" x14ac:dyDescent="0.25">
      <c r="A3176" t="s">
        <v>37</v>
      </c>
      <c r="B3176" s="3">
        <v>44369</v>
      </c>
      <c r="C3176" s="7">
        <f t="shared" si="147"/>
        <v>2021</v>
      </c>
      <c r="D3176" s="7">
        <f t="shared" si="148"/>
        <v>6</v>
      </c>
      <c r="E3176" s="3">
        <v>44766</v>
      </c>
      <c r="F3176">
        <v>12</v>
      </c>
      <c r="G3176">
        <v>2021</v>
      </c>
      <c r="H3176" t="s">
        <v>1432</v>
      </c>
      <c r="I3176" s="1">
        <v>44734</v>
      </c>
      <c r="J3176" s="2">
        <v>44369</v>
      </c>
      <c r="K3176">
        <v>7856028</v>
      </c>
      <c r="L3176" s="3">
        <v>44369</v>
      </c>
      <c r="M3176" s="3">
        <v>44369.582106481481</v>
      </c>
      <c r="N3176" t="s">
        <v>39</v>
      </c>
      <c r="O3176" t="s">
        <v>40</v>
      </c>
      <c r="P3176" t="s">
        <v>61</v>
      </c>
      <c r="Q3176" t="s">
        <v>41</v>
      </c>
      <c r="T3176">
        <v>1715729</v>
      </c>
      <c r="U3176" t="s">
        <v>2765</v>
      </c>
      <c r="V3176">
        <v>47065</v>
      </c>
      <c r="W3176" t="s">
        <v>67</v>
      </c>
      <c r="X3176" t="str">
        <f t="shared" si="149"/>
        <v>NOLAND, MARY MARGARET</v>
      </c>
      <c r="Y3176" t="s">
        <v>44</v>
      </c>
      <c r="Z3176">
        <v>10242005</v>
      </c>
      <c r="AA3176" t="s">
        <v>45</v>
      </c>
      <c r="AB3176">
        <v>28931</v>
      </c>
      <c r="AC3176" t="s">
        <v>46</v>
      </c>
      <c r="AD3176" t="s">
        <v>47</v>
      </c>
      <c r="AE3176" t="s">
        <v>2765</v>
      </c>
      <c r="AF3176" s="3">
        <v>44369.582835648151</v>
      </c>
      <c r="AG3176" t="s">
        <v>48</v>
      </c>
      <c r="AH3176" t="s">
        <v>74</v>
      </c>
      <c r="AI3176" t="s">
        <v>1863</v>
      </c>
      <c r="AJ3176">
        <v>2</v>
      </c>
      <c r="AK3176" s="3">
        <v>44369.416168981479</v>
      </c>
      <c r="AL3176" s="3">
        <v>44413</v>
      </c>
      <c r="AM3176">
        <v>2</v>
      </c>
      <c r="AN3176">
        <v>0</v>
      </c>
    </row>
    <row r="3177" spans="1:40" x14ac:dyDescent="0.25">
      <c r="A3177" t="s">
        <v>37</v>
      </c>
      <c r="B3177" s="3">
        <v>44369</v>
      </c>
      <c r="C3177" s="7">
        <f t="shared" si="147"/>
        <v>2021</v>
      </c>
      <c r="D3177" s="7">
        <f t="shared" si="148"/>
        <v>6</v>
      </c>
      <c r="E3177" s="3">
        <v>44766</v>
      </c>
      <c r="F3177">
        <v>12</v>
      </c>
      <c r="G3177">
        <v>2021</v>
      </c>
      <c r="H3177" t="s">
        <v>1432</v>
      </c>
      <c r="I3177" s="1">
        <v>44734</v>
      </c>
      <c r="J3177" s="2">
        <v>44369</v>
      </c>
      <c r="K3177">
        <v>7857378</v>
      </c>
      <c r="L3177" s="3">
        <v>44369</v>
      </c>
      <c r="M3177" s="3">
        <v>44370.633888888886</v>
      </c>
      <c r="N3177" t="s">
        <v>39</v>
      </c>
      <c r="O3177" t="s">
        <v>40</v>
      </c>
      <c r="P3177" t="s">
        <v>51</v>
      </c>
      <c r="Q3177" t="s">
        <v>41</v>
      </c>
      <c r="R3177">
        <v>10242005</v>
      </c>
      <c r="S3177" t="s">
        <v>45</v>
      </c>
      <c r="T3177">
        <v>1767626</v>
      </c>
      <c r="U3177" t="s">
        <v>2766</v>
      </c>
      <c r="X3177" t="str">
        <f t="shared" si="149"/>
        <v>Unknown</v>
      </c>
      <c r="Y3177" t="s">
        <v>44</v>
      </c>
      <c r="Z3177">
        <v>10242005</v>
      </c>
      <c r="AA3177" t="s">
        <v>45</v>
      </c>
      <c r="AB3177">
        <v>102195</v>
      </c>
      <c r="AC3177" t="s">
        <v>820</v>
      </c>
      <c r="AD3177" t="s">
        <v>47</v>
      </c>
      <c r="AE3177" t="s">
        <v>2766</v>
      </c>
      <c r="AF3177" s="3">
        <v>44369.663831018515</v>
      </c>
      <c r="AG3177" t="s">
        <v>48</v>
      </c>
      <c r="AH3177" t="s">
        <v>1317</v>
      </c>
      <c r="AI3177" t="s">
        <v>1863</v>
      </c>
      <c r="AJ3177">
        <v>1</v>
      </c>
      <c r="AK3177" s="3">
        <v>44369.497164351851</v>
      </c>
      <c r="AL3177" s="3">
        <v>44385</v>
      </c>
      <c r="AM3177">
        <v>1</v>
      </c>
      <c r="AN3177">
        <v>0</v>
      </c>
    </row>
    <row r="3178" spans="1:40" x14ac:dyDescent="0.25">
      <c r="A3178" t="s">
        <v>37</v>
      </c>
      <c r="B3178" s="3">
        <v>44369</v>
      </c>
      <c r="C3178" s="7">
        <f t="shared" si="147"/>
        <v>2021</v>
      </c>
      <c r="D3178" s="7">
        <f t="shared" si="148"/>
        <v>6</v>
      </c>
      <c r="E3178" s="3">
        <v>44765</v>
      </c>
      <c r="F3178">
        <v>12</v>
      </c>
      <c r="G3178">
        <v>2021</v>
      </c>
      <c r="H3178" t="s">
        <v>1432</v>
      </c>
      <c r="I3178" s="1">
        <v>44734</v>
      </c>
      <c r="J3178" s="2">
        <v>44369</v>
      </c>
      <c r="K3178">
        <v>7859080</v>
      </c>
      <c r="L3178" s="3">
        <v>44369</v>
      </c>
      <c r="M3178" s="3">
        <v>44379.659166666665</v>
      </c>
      <c r="N3178" t="s">
        <v>55</v>
      </c>
      <c r="O3178" t="s">
        <v>40</v>
      </c>
      <c r="P3178" t="s">
        <v>51</v>
      </c>
      <c r="Q3178" t="s">
        <v>41</v>
      </c>
      <c r="T3178">
        <v>744208</v>
      </c>
      <c r="U3178" t="s">
        <v>2767</v>
      </c>
      <c r="V3178">
        <v>51565</v>
      </c>
      <c r="W3178" t="s">
        <v>191</v>
      </c>
      <c r="X3178" t="str">
        <f t="shared" si="149"/>
        <v>KIRZHNER, MARIA</v>
      </c>
      <c r="Y3178" t="s">
        <v>44</v>
      </c>
      <c r="Z3178">
        <v>10242005</v>
      </c>
      <c r="AA3178" t="s">
        <v>45</v>
      </c>
      <c r="AB3178">
        <v>28931</v>
      </c>
      <c r="AC3178" t="s">
        <v>46</v>
      </c>
      <c r="AD3178" t="s">
        <v>47</v>
      </c>
      <c r="AE3178" t="s">
        <v>2767</v>
      </c>
      <c r="AF3178" s="3">
        <v>44369.788217592592</v>
      </c>
      <c r="AG3178" t="s">
        <v>48</v>
      </c>
      <c r="AH3178" t="s">
        <v>74</v>
      </c>
      <c r="AI3178" t="s">
        <v>1863</v>
      </c>
      <c r="AJ3178">
        <v>1</v>
      </c>
      <c r="AK3178" s="3">
        <v>44369.621550925927</v>
      </c>
      <c r="AL3178" s="3">
        <v>44427</v>
      </c>
      <c r="AM3178">
        <v>1</v>
      </c>
      <c r="AN3178">
        <v>0</v>
      </c>
    </row>
    <row r="3179" spans="1:40" x14ac:dyDescent="0.25">
      <c r="A3179" t="s">
        <v>37</v>
      </c>
      <c r="B3179" s="3">
        <v>44369</v>
      </c>
      <c r="C3179" s="7">
        <f t="shared" si="147"/>
        <v>2021</v>
      </c>
      <c r="D3179" s="7">
        <f t="shared" si="148"/>
        <v>6</v>
      </c>
      <c r="E3179" s="3">
        <v>44766</v>
      </c>
      <c r="F3179">
        <v>12</v>
      </c>
      <c r="G3179">
        <v>2021</v>
      </c>
      <c r="H3179" t="s">
        <v>1432</v>
      </c>
      <c r="I3179" s="1">
        <v>44734</v>
      </c>
      <c r="J3179" s="2">
        <v>44369</v>
      </c>
      <c r="K3179">
        <v>7859165</v>
      </c>
      <c r="L3179" s="3">
        <v>44369</v>
      </c>
      <c r="M3179" s="3">
        <v>44378.815266203703</v>
      </c>
      <c r="N3179" t="s">
        <v>55</v>
      </c>
      <c r="O3179" t="s">
        <v>40</v>
      </c>
      <c r="P3179" t="s">
        <v>51</v>
      </c>
      <c r="Q3179" t="s">
        <v>44</v>
      </c>
      <c r="T3179">
        <v>3197438</v>
      </c>
      <c r="U3179" t="s">
        <v>2768</v>
      </c>
      <c r="V3179">
        <v>92123</v>
      </c>
      <c r="W3179" t="s">
        <v>341</v>
      </c>
      <c r="X3179" t="str">
        <f t="shared" si="149"/>
        <v>TALBOT, RACHEL</v>
      </c>
      <c r="Y3179" t="s">
        <v>44</v>
      </c>
      <c r="Z3179">
        <v>10242005</v>
      </c>
      <c r="AA3179" t="s">
        <v>45</v>
      </c>
      <c r="AB3179">
        <v>28931</v>
      </c>
      <c r="AC3179" t="s">
        <v>46</v>
      </c>
      <c r="AD3179" t="s">
        <v>47</v>
      </c>
      <c r="AE3179" t="s">
        <v>2768</v>
      </c>
      <c r="AF3179" s="3">
        <v>44369.795393518521</v>
      </c>
      <c r="AG3179" t="s">
        <v>48</v>
      </c>
      <c r="AH3179" t="s">
        <v>74</v>
      </c>
      <c r="AI3179" t="s">
        <v>1863</v>
      </c>
      <c r="AJ3179">
        <v>1</v>
      </c>
      <c r="AK3179" s="3">
        <v>44369.62872685185</v>
      </c>
      <c r="AL3179" s="3">
        <v>44412</v>
      </c>
      <c r="AM3179">
        <v>1</v>
      </c>
      <c r="AN3179">
        <v>0</v>
      </c>
    </row>
    <row r="3180" spans="1:40" x14ac:dyDescent="0.25">
      <c r="A3180" t="s">
        <v>37</v>
      </c>
      <c r="B3180" s="3">
        <v>44369</v>
      </c>
      <c r="C3180" s="7">
        <f t="shared" si="147"/>
        <v>2021</v>
      </c>
      <c r="D3180" s="7">
        <f t="shared" si="148"/>
        <v>6</v>
      </c>
      <c r="E3180" s="3">
        <v>44765</v>
      </c>
      <c r="F3180">
        <v>12</v>
      </c>
      <c r="G3180">
        <v>2021</v>
      </c>
      <c r="H3180" t="s">
        <v>1432</v>
      </c>
      <c r="I3180" s="1">
        <v>44734</v>
      </c>
      <c r="J3180" s="2">
        <v>44369</v>
      </c>
      <c r="K3180">
        <v>7859344</v>
      </c>
      <c r="L3180" s="3">
        <v>44369</v>
      </c>
      <c r="M3180" s="3">
        <v>44369.806828703702</v>
      </c>
      <c r="N3180" t="s">
        <v>39</v>
      </c>
      <c r="O3180" t="s">
        <v>40</v>
      </c>
      <c r="P3180" t="s">
        <v>51</v>
      </c>
      <c r="Q3180" t="s">
        <v>41</v>
      </c>
      <c r="T3180">
        <v>2540847</v>
      </c>
      <c r="U3180" t="s">
        <v>2769</v>
      </c>
      <c r="V3180">
        <v>76016</v>
      </c>
      <c r="W3180" t="s">
        <v>335</v>
      </c>
      <c r="X3180" t="str">
        <f t="shared" si="149"/>
        <v>PILLOW, KEITH</v>
      </c>
      <c r="Y3180" t="s">
        <v>44</v>
      </c>
      <c r="Z3180">
        <v>10242005</v>
      </c>
      <c r="AA3180" t="s">
        <v>45</v>
      </c>
      <c r="AB3180">
        <v>28931</v>
      </c>
      <c r="AC3180" t="s">
        <v>46</v>
      </c>
      <c r="AD3180" t="s">
        <v>47</v>
      </c>
      <c r="AE3180" t="s">
        <v>2769</v>
      </c>
      <c r="AF3180" s="3">
        <v>44369.807800925926</v>
      </c>
      <c r="AG3180" t="s">
        <v>48</v>
      </c>
      <c r="AH3180" t="s">
        <v>74</v>
      </c>
      <c r="AI3180" t="s">
        <v>1863</v>
      </c>
      <c r="AJ3180">
        <v>2</v>
      </c>
      <c r="AK3180" s="3">
        <v>44369.641134259262</v>
      </c>
      <c r="AL3180" s="3">
        <v>44412</v>
      </c>
      <c r="AM3180">
        <v>2</v>
      </c>
      <c r="AN3180">
        <v>0</v>
      </c>
    </row>
    <row r="3181" spans="1:40" x14ac:dyDescent="0.25">
      <c r="A3181" t="s">
        <v>37</v>
      </c>
      <c r="B3181" s="3">
        <v>44369</v>
      </c>
      <c r="C3181" s="7">
        <f t="shared" si="147"/>
        <v>2021</v>
      </c>
      <c r="D3181" s="7">
        <f t="shared" si="148"/>
        <v>6</v>
      </c>
      <c r="E3181" s="3">
        <v>44766</v>
      </c>
      <c r="F3181">
        <v>12</v>
      </c>
      <c r="G3181">
        <v>2021</v>
      </c>
      <c r="H3181" t="s">
        <v>1432</v>
      </c>
      <c r="I3181" s="1">
        <v>44734</v>
      </c>
      <c r="J3181" s="2">
        <v>44369</v>
      </c>
      <c r="K3181">
        <v>7859421</v>
      </c>
      <c r="L3181" s="3">
        <v>44369</v>
      </c>
      <c r="M3181" s="3">
        <v>44369.811053240737</v>
      </c>
      <c r="N3181" t="s">
        <v>55</v>
      </c>
      <c r="O3181" t="s">
        <v>40</v>
      </c>
      <c r="P3181" t="s">
        <v>61</v>
      </c>
      <c r="Q3181" t="s">
        <v>41</v>
      </c>
      <c r="T3181">
        <v>1139436</v>
      </c>
      <c r="U3181" t="s">
        <v>2770</v>
      </c>
      <c r="V3181">
        <v>8577</v>
      </c>
      <c r="W3181" t="s">
        <v>226</v>
      </c>
      <c r="X3181" t="str">
        <f t="shared" si="149"/>
        <v>LOCKMAN, DEBORAH W</v>
      </c>
      <c r="Y3181" t="s">
        <v>44</v>
      </c>
      <c r="Z3181">
        <v>10242005</v>
      </c>
      <c r="AA3181" t="s">
        <v>45</v>
      </c>
      <c r="AB3181">
        <v>28931</v>
      </c>
      <c r="AC3181" t="s">
        <v>46</v>
      </c>
      <c r="AD3181" t="s">
        <v>47</v>
      </c>
      <c r="AE3181" t="s">
        <v>2770</v>
      </c>
      <c r="AF3181" s="3">
        <v>44372.647199074076</v>
      </c>
      <c r="AG3181" t="s">
        <v>48</v>
      </c>
      <c r="AH3181" t="s">
        <v>1317</v>
      </c>
      <c r="AI3181" t="s">
        <v>1169</v>
      </c>
      <c r="AJ3181">
        <v>3</v>
      </c>
      <c r="AK3181" s="3">
        <v>44372.480532407404</v>
      </c>
      <c r="AL3181" s="3">
        <v>44398</v>
      </c>
      <c r="AM3181">
        <v>3</v>
      </c>
      <c r="AN3181">
        <v>0</v>
      </c>
    </row>
    <row r="3182" spans="1:40" x14ac:dyDescent="0.25">
      <c r="A3182" t="s">
        <v>37</v>
      </c>
      <c r="B3182" s="3">
        <v>44369</v>
      </c>
      <c r="C3182" s="7">
        <f t="shared" si="147"/>
        <v>2021</v>
      </c>
      <c r="D3182" s="7">
        <f t="shared" si="148"/>
        <v>6</v>
      </c>
      <c r="E3182" s="3">
        <v>44766</v>
      </c>
      <c r="F3182">
        <v>12</v>
      </c>
      <c r="G3182">
        <v>2021</v>
      </c>
      <c r="H3182" t="s">
        <v>1432</v>
      </c>
      <c r="I3182" s="1">
        <v>44734</v>
      </c>
      <c r="J3182" s="2">
        <v>44369</v>
      </c>
      <c r="K3182">
        <v>7859637</v>
      </c>
      <c r="L3182" s="3">
        <v>44369</v>
      </c>
      <c r="M3182" s="3">
        <v>44369.826412037037</v>
      </c>
      <c r="N3182" t="s">
        <v>39</v>
      </c>
      <c r="O3182" t="s">
        <v>71</v>
      </c>
      <c r="P3182" t="s">
        <v>79</v>
      </c>
      <c r="Q3182" t="s">
        <v>41</v>
      </c>
      <c r="T3182">
        <v>1231363</v>
      </c>
      <c r="U3182" t="s">
        <v>2706</v>
      </c>
      <c r="V3182">
        <v>66730</v>
      </c>
      <c r="W3182" t="s">
        <v>324</v>
      </c>
      <c r="X3182" t="str">
        <f t="shared" si="149"/>
        <v>FLOWERS, RICHARD H.</v>
      </c>
      <c r="Y3182" t="s">
        <v>44</v>
      </c>
      <c r="Z3182">
        <v>10242005</v>
      </c>
      <c r="AA3182" t="s">
        <v>45</v>
      </c>
      <c r="AB3182">
        <v>102195</v>
      </c>
      <c r="AC3182" t="s">
        <v>820</v>
      </c>
      <c r="AD3182" t="s">
        <v>47</v>
      </c>
      <c r="AE3182" t="s">
        <v>2706</v>
      </c>
      <c r="AF3182" s="3">
        <v>44370.616284722222</v>
      </c>
      <c r="AG3182" t="s">
        <v>48</v>
      </c>
      <c r="AH3182" t="s">
        <v>74</v>
      </c>
      <c r="AI3182" t="s">
        <v>1863</v>
      </c>
      <c r="AJ3182">
        <v>1</v>
      </c>
      <c r="AK3182" s="3">
        <v>44370.449618055558</v>
      </c>
      <c r="AL3182" s="3">
        <v>44378</v>
      </c>
      <c r="AM3182">
        <v>1</v>
      </c>
      <c r="AN3182">
        <v>0</v>
      </c>
    </row>
    <row r="3183" spans="1:40" x14ac:dyDescent="0.25">
      <c r="A3183" t="s">
        <v>37</v>
      </c>
      <c r="B3183" s="3">
        <v>44370</v>
      </c>
      <c r="C3183" s="7">
        <f t="shared" si="147"/>
        <v>2021</v>
      </c>
      <c r="D3183" s="7">
        <f t="shared" si="148"/>
        <v>6</v>
      </c>
      <c r="E3183" s="3">
        <v>44767</v>
      </c>
      <c r="F3183">
        <v>12</v>
      </c>
      <c r="G3183">
        <v>2021</v>
      </c>
      <c r="H3183" t="s">
        <v>1432</v>
      </c>
      <c r="I3183" s="1">
        <v>44735</v>
      </c>
      <c r="J3183" s="2">
        <v>44370</v>
      </c>
      <c r="K3183">
        <v>7861265</v>
      </c>
      <c r="L3183" s="3">
        <v>44370</v>
      </c>
      <c r="M3183" s="3">
        <v>44370.569606481484</v>
      </c>
      <c r="N3183" t="s">
        <v>39</v>
      </c>
      <c r="O3183" t="s">
        <v>40</v>
      </c>
      <c r="P3183" t="s">
        <v>51</v>
      </c>
      <c r="Q3183" t="s">
        <v>41</v>
      </c>
      <c r="T3183">
        <v>1496646</v>
      </c>
      <c r="U3183" t="s">
        <v>2771</v>
      </c>
      <c r="V3183">
        <v>4738</v>
      </c>
      <c r="W3183" t="s">
        <v>608</v>
      </c>
      <c r="X3183" t="str">
        <f t="shared" si="149"/>
        <v>DENT, CYNTHIA H</v>
      </c>
      <c r="Y3183" t="s">
        <v>44</v>
      </c>
      <c r="Z3183">
        <v>10242005</v>
      </c>
      <c r="AA3183" t="s">
        <v>45</v>
      </c>
      <c r="AB3183">
        <v>102195</v>
      </c>
      <c r="AC3183" t="s">
        <v>820</v>
      </c>
      <c r="AD3183" t="s">
        <v>47</v>
      </c>
      <c r="AE3183" t="s">
        <v>2771</v>
      </c>
      <c r="AF3183" s="3">
        <v>44370.571111111109</v>
      </c>
      <c r="AG3183" t="s">
        <v>48</v>
      </c>
      <c r="AH3183" t="s">
        <v>74</v>
      </c>
      <c r="AI3183" t="s">
        <v>1863</v>
      </c>
      <c r="AJ3183">
        <v>1</v>
      </c>
      <c r="AK3183" s="3">
        <v>44370.404444444444</v>
      </c>
      <c r="AL3183" s="3">
        <v>44406</v>
      </c>
      <c r="AM3183">
        <v>1</v>
      </c>
      <c r="AN3183">
        <v>0</v>
      </c>
    </row>
    <row r="3184" spans="1:40" x14ac:dyDescent="0.25">
      <c r="A3184" t="s">
        <v>37</v>
      </c>
      <c r="B3184" s="3">
        <v>44370</v>
      </c>
      <c r="C3184" s="7">
        <f t="shared" si="147"/>
        <v>2021</v>
      </c>
      <c r="D3184" s="7">
        <f t="shared" si="148"/>
        <v>6</v>
      </c>
      <c r="E3184" s="3">
        <v>44773</v>
      </c>
      <c r="F3184">
        <v>12</v>
      </c>
      <c r="G3184">
        <v>2021</v>
      </c>
      <c r="H3184" t="s">
        <v>1432</v>
      </c>
      <c r="I3184" s="1">
        <v>44735</v>
      </c>
      <c r="J3184" s="2">
        <v>44370</v>
      </c>
      <c r="K3184">
        <v>7861304</v>
      </c>
      <c r="L3184" s="3">
        <v>44370</v>
      </c>
      <c r="M3184" s="3">
        <v>44370.571319444447</v>
      </c>
      <c r="N3184" t="s">
        <v>39</v>
      </c>
      <c r="O3184" t="s">
        <v>373</v>
      </c>
      <c r="P3184" t="s">
        <v>79</v>
      </c>
      <c r="Q3184" t="s">
        <v>44</v>
      </c>
      <c r="T3184">
        <v>2837354</v>
      </c>
      <c r="U3184" t="s">
        <v>2757</v>
      </c>
      <c r="V3184">
        <v>68745</v>
      </c>
      <c r="W3184" t="s">
        <v>124</v>
      </c>
      <c r="X3184" t="str">
        <f t="shared" si="149"/>
        <v>ZLOTOFF, BARRETT</v>
      </c>
      <c r="Y3184" t="s">
        <v>44</v>
      </c>
      <c r="Z3184">
        <v>10242005</v>
      </c>
      <c r="AA3184" t="s">
        <v>45</v>
      </c>
      <c r="AB3184">
        <v>102195</v>
      </c>
      <c r="AC3184" t="s">
        <v>820</v>
      </c>
      <c r="AD3184" t="s">
        <v>47</v>
      </c>
      <c r="AE3184" t="s">
        <v>2757</v>
      </c>
      <c r="AF3184" s="3">
        <v>44370.571574074071</v>
      </c>
      <c r="AG3184" t="s">
        <v>48</v>
      </c>
      <c r="AH3184" t="s">
        <v>1317</v>
      </c>
      <c r="AI3184" t="s">
        <v>1863</v>
      </c>
      <c r="AJ3184">
        <v>1</v>
      </c>
      <c r="AK3184" s="3">
        <v>44370.404907407406</v>
      </c>
      <c r="AL3184" s="3">
        <v>44377</v>
      </c>
      <c r="AM3184">
        <v>1</v>
      </c>
      <c r="AN3184">
        <v>0</v>
      </c>
    </row>
    <row r="3185" spans="1:40" x14ac:dyDescent="0.25">
      <c r="A3185" t="s">
        <v>37</v>
      </c>
      <c r="B3185" s="3">
        <v>44370</v>
      </c>
      <c r="C3185" s="7">
        <f t="shared" si="147"/>
        <v>2021</v>
      </c>
      <c r="D3185" s="7">
        <f t="shared" si="148"/>
        <v>6</v>
      </c>
      <c r="E3185" s="3">
        <v>44766</v>
      </c>
      <c r="F3185">
        <v>12</v>
      </c>
      <c r="G3185">
        <v>2021</v>
      </c>
      <c r="H3185" t="s">
        <v>1432</v>
      </c>
      <c r="I3185" s="1">
        <v>44735</v>
      </c>
      <c r="J3185" s="2">
        <v>44370</v>
      </c>
      <c r="K3185">
        <v>7861329</v>
      </c>
      <c r="L3185" s="3">
        <v>44370</v>
      </c>
      <c r="M3185" s="3">
        <v>44370.572777777779</v>
      </c>
      <c r="N3185" t="s">
        <v>39</v>
      </c>
      <c r="O3185" t="s">
        <v>40</v>
      </c>
      <c r="P3185" t="s">
        <v>51</v>
      </c>
      <c r="Q3185" t="s">
        <v>44</v>
      </c>
      <c r="T3185">
        <v>2837354</v>
      </c>
      <c r="U3185" t="s">
        <v>2757</v>
      </c>
      <c r="V3185">
        <v>68745</v>
      </c>
      <c r="W3185" t="s">
        <v>124</v>
      </c>
      <c r="X3185" t="str">
        <f t="shared" si="149"/>
        <v>ZLOTOFF, BARRETT</v>
      </c>
      <c r="Y3185" t="s">
        <v>44</v>
      </c>
      <c r="Z3185">
        <v>10242005</v>
      </c>
      <c r="AA3185" t="s">
        <v>45</v>
      </c>
      <c r="AB3185">
        <v>102195</v>
      </c>
      <c r="AC3185" t="s">
        <v>820</v>
      </c>
      <c r="AD3185" t="s">
        <v>47</v>
      </c>
      <c r="AE3185" t="s">
        <v>2757</v>
      </c>
      <c r="AF3185" s="3">
        <v>44370.573101851849</v>
      </c>
      <c r="AG3185" t="s">
        <v>48</v>
      </c>
      <c r="AH3185" t="s">
        <v>1317</v>
      </c>
      <c r="AI3185" t="s">
        <v>1863</v>
      </c>
      <c r="AJ3185">
        <v>1</v>
      </c>
      <c r="AK3185" s="3">
        <v>44370.406435185185</v>
      </c>
      <c r="AL3185" s="3">
        <v>44400</v>
      </c>
      <c r="AM3185">
        <v>1</v>
      </c>
      <c r="AN3185">
        <v>0</v>
      </c>
    </row>
    <row r="3186" spans="1:40" x14ac:dyDescent="0.25">
      <c r="A3186" t="s">
        <v>37</v>
      </c>
      <c r="B3186" s="3">
        <v>44370</v>
      </c>
      <c r="C3186" s="7">
        <f t="shared" si="147"/>
        <v>2021</v>
      </c>
      <c r="D3186" s="7">
        <f t="shared" si="148"/>
        <v>6</v>
      </c>
      <c r="E3186" s="3">
        <v>44780</v>
      </c>
      <c r="F3186">
        <v>12</v>
      </c>
      <c r="G3186">
        <v>2021</v>
      </c>
      <c r="H3186" t="s">
        <v>1432</v>
      </c>
      <c r="I3186" s="1">
        <v>44735</v>
      </c>
      <c r="J3186" s="2">
        <v>44370</v>
      </c>
      <c r="K3186">
        <v>7861476</v>
      </c>
      <c r="L3186" s="3">
        <v>44370</v>
      </c>
      <c r="M3186" s="3">
        <v>44370.580648148149</v>
      </c>
      <c r="N3186" t="s">
        <v>39</v>
      </c>
      <c r="O3186" t="s">
        <v>58</v>
      </c>
      <c r="P3186" t="s">
        <v>61</v>
      </c>
      <c r="Q3186" t="s">
        <v>41</v>
      </c>
      <c r="T3186">
        <v>1498349</v>
      </c>
      <c r="U3186" t="s">
        <v>2598</v>
      </c>
      <c r="V3186">
        <v>28322</v>
      </c>
      <c r="W3186" t="s">
        <v>512</v>
      </c>
      <c r="X3186" t="str">
        <f t="shared" si="149"/>
        <v>SELF,NO NAME</v>
      </c>
      <c r="Y3186" t="s">
        <v>44</v>
      </c>
      <c r="Z3186">
        <v>10242005</v>
      </c>
      <c r="AA3186" t="s">
        <v>45</v>
      </c>
      <c r="AB3186">
        <v>28931</v>
      </c>
      <c r="AC3186" t="s">
        <v>46</v>
      </c>
      <c r="AD3186" t="s">
        <v>47</v>
      </c>
      <c r="AE3186" t="s">
        <v>2598</v>
      </c>
      <c r="AF3186" s="3">
        <v>44370.580671296295</v>
      </c>
      <c r="AG3186" t="s">
        <v>48</v>
      </c>
      <c r="AH3186" t="s">
        <v>2700</v>
      </c>
      <c r="AI3186" t="s">
        <v>1863</v>
      </c>
      <c r="AJ3186">
        <v>1</v>
      </c>
      <c r="AK3186" s="3">
        <v>44370.413275462961</v>
      </c>
      <c r="AL3186" s="3">
        <v>44384</v>
      </c>
      <c r="AM3186">
        <v>1</v>
      </c>
      <c r="AN3186">
        <v>0</v>
      </c>
    </row>
    <row r="3187" spans="1:40" x14ac:dyDescent="0.25">
      <c r="A3187" t="s">
        <v>37</v>
      </c>
      <c r="B3187" s="3">
        <v>44370</v>
      </c>
      <c r="C3187" s="7">
        <f t="shared" si="147"/>
        <v>2021</v>
      </c>
      <c r="D3187" s="7">
        <f t="shared" si="148"/>
        <v>6</v>
      </c>
      <c r="E3187" s="3">
        <v>44766</v>
      </c>
      <c r="F3187">
        <v>12</v>
      </c>
      <c r="G3187">
        <v>2021</v>
      </c>
      <c r="H3187" t="s">
        <v>1432</v>
      </c>
      <c r="I3187" s="1">
        <v>44735</v>
      </c>
      <c r="J3187" s="2">
        <v>44370</v>
      </c>
      <c r="K3187">
        <v>7861491</v>
      </c>
      <c r="L3187" s="3">
        <v>44370</v>
      </c>
      <c r="M3187" s="3">
        <v>44370.581655092596</v>
      </c>
      <c r="N3187" t="s">
        <v>39</v>
      </c>
      <c r="O3187" t="s">
        <v>40</v>
      </c>
      <c r="P3187" t="s">
        <v>61</v>
      </c>
      <c r="Q3187" t="s">
        <v>41</v>
      </c>
      <c r="T3187">
        <v>556591</v>
      </c>
      <c r="U3187" t="s">
        <v>2772</v>
      </c>
      <c r="V3187">
        <v>47065</v>
      </c>
      <c r="W3187" t="s">
        <v>67</v>
      </c>
      <c r="X3187" t="str">
        <f t="shared" si="149"/>
        <v>NOLAND, MARY MARGARET</v>
      </c>
      <c r="Y3187" t="s">
        <v>44</v>
      </c>
      <c r="Z3187">
        <v>10242005</v>
      </c>
      <c r="AA3187" t="s">
        <v>45</v>
      </c>
      <c r="AB3187">
        <v>102195</v>
      </c>
      <c r="AC3187" t="s">
        <v>820</v>
      </c>
      <c r="AD3187" t="s">
        <v>47</v>
      </c>
      <c r="AE3187" t="s">
        <v>2772</v>
      </c>
      <c r="AF3187" s="3">
        <v>44370.581944444442</v>
      </c>
      <c r="AG3187" t="s">
        <v>48</v>
      </c>
      <c r="AH3187" t="s">
        <v>1317</v>
      </c>
      <c r="AI3187" t="s">
        <v>1863</v>
      </c>
      <c r="AJ3187">
        <v>2</v>
      </c>
      <c r="AK3187" s="3">
        <v>44370.415277777778</v>
      </c>
      <c r="AL3187" s="3">
        <v>44407</v>
      </c>
      <c r="AM3187">
        <v>2</v>
      </c>
      <c r="AN3187">
        <v>0</v>
      </c>
    </row>
    <row r="3188" spans="1:40" x14ac:dyDescent="0.25">
      <c r="A3188" t="s">
        <v>37</v>
      </c>
      <c r="B3188" s="3">
        <v>44370</v>
      </c>
      <c r="C3188" s="7">
        <f t="shared" si="147"/>
        <v>2021</v>
      </c>
      <c r="D3188" s="7">
        <f t="shared" si="148"/>
        <v>6</v>
      </c>
      <c r="E3188" s="3">
        <v>44766</v>
      </c>
      <c r="F3188">
        <v>12</v>
      </c>
      <c r="G3188">
        <v>2021</v>
      </c>
      <c r="H3188" t="s">
        <v>1432</v>
      </c>
      <c r="I3188" s="1">
        <v>44735</v>
      </c>
      <c r="J3188" s="2">
        <v>44370</v>
      </c>
      <c r="K3188">
        <v>7863527</v>
      </c>
      <c r="L3188" s="3">
        <v>44370</v>
      </c>
      <c r="M3188" s="3">
        <v>44378.822280092594</v>
      </c>
      <c r="N3188" t="s">
        <v>55</v>
      </c>
      <c r="O3188" t="s">
        <v>40</v>
      </c>
      <c r="P3188" t="s">
        <v>51</v>
      </c>
      <c r="Q3188" t="s">
        <v>41</v>
      </c>
      <c r="T3188">
        <v>2359646</v>
      </c>
      <c r="U3188" t="s">
        <v>2773</v>
      </c>
      <c r="V3188">
        <v>65042</v>
      </c>
      <c r="W3188" t="s">
        <v>2172</v>
      </c>
      <c r="X3188" t="str">
        <f t="shared" si="149"/>
        <v>COBB, CARRIE</v>
      </c>
      <c r="Y3188" t="s">
        <v>44</v>
      </c>
      <c r="Z3188">
        <v>10242005</v>
      </c>
      <c r="AA3188" t="s">
        <v>45</v>
      </c>
      <c r="AB3188">
        <v>28931</v>
      </c>
      <c r="AC3188" t="s">
        <v>46</v>
      </c>
      <c r="AD3188" t="s">
        <v>47</v>
      </c>
      <c r="AE3188" t="s">
        <v>2773</v>
      </c>
      <c r="AF3188" s="3">
        <v>44370.721354166664</v>
      </c>
      <c r="AG3188" t="s">
        <v>48</v>
      </c>
      <c r="AH3188" t="s">
        <v>74</v>
      </c>
      <c r="AI3188" t="s">
        <v>1863</v>
      </c>
      <c r="AJ3188">
        <v>1</v>
      </c>
      <c r="AK3188" s="3">
        <v>44370.5546875</v>
      </c>
      <c r="AL3188" s="3">
        <v>44413</v>
      </c>
      <c r="AM3188">
        <v>1</v>
      </c>
      <c r="AN3188">
        <v>0</v>
      </c>
    </row>
    <row r="3189" spans="1:40" x14ac:dyDescent="0.25">
      <c r="A3189" t="s">
        <v>37</v>
      </c>
      <c r="B3189" s="3">
        <v>44370</v>
      </c>
      <c r="C3189" s="7">
        <f t="shared" si="147"/>
        <v>2021</v>
      </c>
      <c r="D3189" s="7">
        <f t="shared" si="148"/>
        <v>6</v>
      </c>
      <c r="E3189" s="3">
        <v>44766</v>
      </c>
      <c r="F3189">
        <v>12</v>
      </c>
      <c r="G3189">
        <v>2021</v>
      </c>
      <c r="H3189" t="s">
        <v>1432</v>
      </c>
      <c r="I3189" s="1">
        <v>44735</v>
      </c>
      <c r="J3189" s="2">
        <v>44370</v>
      </c>
      <c r="K3189">
        <v>7864289</v>
      </c>
      <c r="L3189" s="3">
        <v>44370</v>
      </c>
      <c r="M3189" s="3">
        <v>44475.825879629629</v>
      </c>
      <c r="N3189" t="s">
        <v>55</v>
      </c>
      <c r="O3189" t="s">
        <v>58</v>
      </c>
      <c r="P3189" t="s">
        <v>61</v>
      </c>
      <c r="Q3189" t="s">
        <v>44</v>
      </c>
      <c r="T3189">
        <v>751835</v>
      </c>
      <c r="U3189" t="s">
        <v>2774</v>
      </c>
      <c r="V3189">
        <v>28764</v>
      </c>
      <c r="W3189" t="s">
        <v>2775</v>
      </c>
      <c r="X3189" t="str">
        <f t="shared" si="149"/>
        <v>SAULS, CHARLES</v>
      </c>
      <c r="Y3189" t="s">
        <v>377</v>
      </c>
      <c r="Z3189">
        <v>10242005</v>
      </c>
      <c r="AA3189" t="s">
        <v>45</v>
      </c>
      <c r="AE3189" t="s">
        <v>2774</v>
      </c>
      <c r="AF3189" s="3">
        <v>44455.677372685182</v>
      </c>
      <c r="AG3189" t="s">
        <v>48</v>
      </c>
      <c r="AH3189" t="s">
        <v>74</v>
      </c>
      <c r="AI3189" t="s">
        <v>1169</v>
      </c>
      <c r="AJ3189">
        <v>6</v>
      </c>
      <c r="AK3189" s="3">
        <v>44383.537280092591</v>
      </c>
      <c r="AL3189" s="3">
        <v>44384</v>
      </c>
      <c r="AM3189">
        <v>2</v>
      </c>
      <c r="AN3189">
        <v>1</v>
      </c>
    </row>
    <row r="3190" spans="1:40" x14ac:dyDescent="0.25">
      <c r="A3190" t="s">
        <v>37</v>
      </c>
      <c r="B3190" s="3">
        <v>44371</v>
      </c>
      <c r="C3190" s="7">
        <f t="shared" si="147"/>
        <v>2021</v>
      </c>
      <c r="D3190" s="7">
        <f t="shared" si="148"/>
        <v>6</v>
      </c>
      <c r="E3190" s="3">
        <v>44788</v>
      </c>
      <c r="F3190">
        <v>12</v>
      </c>
      <c r="G3190">
        <v>2021</v>
      </c>
      <c r="H3190" t="s">
        <v>1432</v>
      </c>
      <c r="I3190" s="1">
        <v>44736</v>
      </c>
      <c r="J3190" s="2">
        <v>44371</v>
      </c>
      <c r="K3190">
        <v>7866312</v>
      </c>
      <c r="L3190" s="3">
        <v>44371</v>
      </c>
      <c r="M3190" s="3">
        <v>44397.486076388886</v>
      </c>
      <c r="N3190" t="s">
        <v>55</v>
      </c>
      <c r="O3190" t="s">
        <v>40</v>
      </c>
      <c r="P3190" t="s">
        <v>51</v>
      </c>
      <c r="Q3190" t="s">
        <v>41</v>
      </c>
      <c r="R3190">
        <v>10242005</v>
      </c>
      <c r="S3190" t="s">
        <v>45</v>
      </c>
      <c r="T3190">
        <v>880375</v>
      </c>
      <c r="U3190" t="s">
        <v>2776</v>
      </c>
      <c r="X3190" t="str">
        <f t="shared" si="149"/>
        <v>Unknown</v>
      </c>
      <c r="Y3190" t="s">
        <v>44</v>
      </c>
      <c r="Z3190">
        <v>10242005</v>
      </c>
      <c r="AA3190" t="s">
        <v>45</v>
      </c>
      <c r="AD3190" t="s">
        <v>47</v>
      </c>
      <c r="AE3190" t="s">
        <v>2776</v>
      </c>
      <c r="AF3190" s="3">
        <v>44371.531099537038</v>
      </c>
      <c r="AG3190" t="s">
        <v>48</v>
      </c>
      <c r="AH3190" t="s">
        <v>74</v>
      </c>
      <c r="AI3190" t="s">
        <v>1863</v>
      </c>
      <c r="AJ3190">
        <v>3</v>
      </c>
      <c r="AK3190" s="3">
        <v>44371.364432870374</v>
      </c>
      <c r="AL3190" s="3">
        <v>44392</v>
      </c>
      <c r="AM3190">
        <v>2</v>
      </c>
      <c r="AN3190">
        <v>0</v>
      </c>
    </row>
    <row r="3191" spans="1:40" x14ac:dyDescent="0.25">
      <c r="A3191" t="s">
        <v>37</v>
      </c>
      <c r="B3191" s="3">
        <v>44371</v>
      </c>
      <c r="C3191" s="7">
        <f t="shared" si="147"/>
        <v>2021</v>
      </c>
      <c r="D3191" s="7">
        <f t="shared" si="148"/>
        <v>6</v>
      </c>
      <c r="E3191" s="3">
        <v>44767</v>
      </c>
      <c r="F3191">
        <v>12</v>
      </c>
      <c r="G3191">
        <v>2021</v>
      </c>
      <c r="H3191" t="s">
        <v>1432</v>
      </c>
      <c r="I3191" s="1">
        <v>44736</v>
      </c>
      <c r="J3191" s="2">
        <v>44371</v>
      </c>
      <c r="K3191">
        <v>7867369</v>
      </c>
      <c r="L3191" s="3">
        <v>44371</v>
      </c>
      <c r="M3191" s="3">
        <v>44371.597974537035</v>
      </c>
      <c r="N3191" t="s">
        <v>39</v>
      </c>
      <c r="O3191" t="s">
        <v>40</v>
      </c>
      <c r="P3191" t="s">
        <v>51</v>
      </c>
      <c r="Q3191" t="s">
        <v>41</v>
      </c>
      <c r="R3191">
        <v>10242005</v>
      </c>
      <c r="S3191" t="s">
        <v>45</v>
      </c>
      <c r="T3191">
        <v>1642306</v>
      </c>
      <c r="U3191" t="s">
        <v>2731</v>
      </c>
      <c r="X3191" t="str">
        <f t="shared" si="149"/>
        <v>Unknown</v>
      </c>
      <c r="Y3191" t="s">
        <v>44</v>
      </c>
      <c r="Z3191">
        <v>10242005</v>
      </c>
      <c r="AA3191" t="s">
        <v>45</v>
      </c>
      <c r="AB3191">
        <v>102195</v>
      </c>
      <c r="AC3191" t="s">
        <v>820</v>
      </c>
      <c r="AD3191" t="s">
        <v>47</v>
      </c>
      <c r="AE3191" t="s">
        <v>2731</v>
      </c>
      <c r="AF3191" s="3">
        <v>44371.598622685182</v>
      </c>
      <c r="AG3191" t="s">
        <v>48</v>
      </c>
      <c r="AH3191" t="s">
        <v>1317</v>
      </c>
      <c r="AI3191" t="s">
        <v>1863</v>
      </c>
      <c r="AJ3191">
        <v>1</v>
      </c>
      <c r="AK3191" s="3">
        <v>44371.431956018518</v>
      </c>
      <c r="AL3191" s="3">
        <v>44414</v>
      </c>
      <c r="AM3191">
        <v>1</v>
      </c>
      <c r="AN3191">
        <v>0</v>
      </c>
    </row>
    <row r="3192" spans="1:40" x14ac:dyDescent="0.25">
      <c r="A3192" t="s">
        <v>37</v>
      </c>
      <c r="B3192" s="3">
        <v>44371</v>
      </c>
      <c r="C3192" s="7">
        <f t="shared" si="147"/>
        <v>2021</v>
      </c>
      <c r="D3192" s="7">
        <f t="shared" si="148"/>
        <v>6</v>
      </c>
      <c r="E3192" s="3">
        <v>44767</v>
      </c>
      <c r="F3192">
        <v>12</v>
      </c>
      <c r="G3192">
        <v>2021</v>
      </c>
      <c r="H3192" t="s">
        <v>1432</v>
      </c>
      <c r="I3192" s="1">
        <v>44736</v>
      </c>
      <c r="J3192" s="2">
        <v>44371</v>
      </c>
      <c r="K3192">
        <v>7867413</v>
      </c>
      <c r="L3192" s="3">
        <v>44371</v>
      </c>
      <c r="M3192" s="3">
        <v>44574.814699074072</v>
      </c>
      <c r="N3192" t="s">
        <v>55</v>
      </c>
      <c r="O3192" t="s">
        <v>71</v>
      </c>
      <c r="P3192" t="s">
        <v>79</v>
      </c>
      <c r="Q3192" t="s">
        <v>41</v>
      </c>
      <c r="T3192">
        <v>489151</v>
      </c>
      <c r="U3192" t="s">
        <v>2777</v>
      </c>
      <c r="V3192">
        <v>116331</v>
      </c>
      <c r="W3192" t="s">
        <v>2778</v>
      </c>
      <c r="X3192" t="str">
        <f t="shared" si="149"/>
        <v>PHILLIPS, LAUREN</v>
      </c>
      <c r="Y3192" t="s">
        <v>44</v>
      </c>
      <c r="Z3192">
        <v>10242005</v>
      </c>
      <c r="AA3192" t="s">
        <v>45</v>
      </c>
      <c r="AB3192">
        <v>28931</v>
      </c>
      <c r="AC3192" t="s">
        <v>46</v>
      </c>
      <c r="AD3192" t="s">
        <v>47</v>
      </c>
      <c r="AE3192" t="s">
        <v>2777</v>
      </c>
      <c r="AF3192" s="3">
        <v>44371.601585648146</v>
      </c>
      <c r="AG3192" t="s">
        <v>48</v>
      </c>
      <c r="AH3192" t="s">
        <v>74</v>
      </c>
      <c r="AI3192" t="s">
        <v>1863</v>
      </c>
      <c r="AJ3192">
        <v>1</v>
      </c>
      <c r="AK3192" s="3">
        <v>44371.434918981482</v>
      </c>
      <c r="AL3192" s="3">
        <v>44371</v>
      </c>
      <c r="AM3192">
        <v>1</v>
      </c>
      <c r="AN3192">
        <v>0</v>
      </c>
    </row>
    <row r="3193" spans="1:40" x14ac:dyDescent="0.25">
      <c r="A3193" t="s">
        <v>37</v>
      </c>
      <c r="B3193" s="3">
        <v>44371</v>
      </c>
      <c r="C3193" s="7">
        <f t="shared" si="147"/>
        <v>2021</v>
      </c>
      <c r="D3193" s="7">
        <f t="shared" si="148"/>
        <v>6</v>
      </c>
      <c r="E3193" s="3">
        <v>44767</v>
      </c>
      <c r="F3193">
        <v>12</v>
      </c>
      <c r="G3193">
        <v>2021</v>
      </c>
      <c r="H3193" t="s">
        <v>1432</v>
      </c>
      <c r="I3193" s="1">
        <v>44736</v>
      </c>
      <c r="J3193" s="2">
        <v>44371</v>
      </c>
      <c r="K3193">
        <v>7867484</v>
      </c>
      <c r="L3193" s="3">
        <v>44371</v>
      </c>
      <c r="M3193" s="3">
        <v>44372.599236111113</v>
      </c>
      <c r="N3193" t="s">
        <v>39</v>
      </c>
      <c r="O3193" t="s">
        <v>40</v>
      </c>
      <c r="P3193" t="s">
        <v>61</v>
      </c>
      <c r="Q3193" t="s">
        <v>41</v>
      </c>
      <c r="T3193">
        <v>2495485</v>
      </c>
      <c r="U3193" t="s">
        <v>2779</v>
      </c>
      <c r="V3193">
        <v>84019</v>
      </c>
      <c r="W3193" t="s">
        <v>43</v>
      </c>
      <c r="X3193" t="str">
        <f t="shared" si="149"/>
        <v>SAAVEDRA, ARTURO</v>
      </c>
      <c r="Y3193" t="s">
        <v>44</v>
      </c>
      <c r="Z3193">
        <v>10242005</v>
      </c>
      <c r="AA3193" t="s">
        <v>45</v>
      </c>
      <c r="AB3193">
        <v>102195</v>
      </c>
      <c r="AC3193" t="s">
        <v>820</v>
      </c>
      <c r="AD3193" t="s">
        <v>47</v>
      </c>
      <c r="AE3193" t="s">
        <v>2779</v>
      </c>
      <c r="AF3193" s="3">
        <v>44371.608796296299</v>
      </c>
      <c r="AG3193" t="s">
        <v>48</v>
      </c>
      <c r="AH3193" t="s">
        <v>1317</v>
      </c>
      <c r="AI3193" t="s">
        <v>1169</v>
      </c>
      <c r="AJ3193">
        <v>2</v>
      </c>
      <c r="AK3193" s="3">
        <v>44371.442129629628</v>
      </c>
      <c r="AL3193" s="3">
        <v>44393</v>
      </c>
      <c r="AM3193">
        <v>1</v>
      </c>
      <c r="AN3193">
        <v>1</v>
      </c>
    </row>
    <row r="3194" spans="1:40" x14ac:dyDescent="0.25">
      <c r="A3194" t="s">
        <v>37</v>
      </c>
      <c r="B3194" s="3">
        <v>44371</v>
      </c>
      <c r="C3194" s="7">
        <f t="shared" si="147"/>
        <v>2021</v>
      </c>
      <c r="D3194" s="7">
        <f t="shared" si="148"/>
        <v>6</v>
      </c>
      <c r="E3194" s="3">
        <v>44767</v>
      </c>
      <c r="F3194">
        <v>12</v>
      </c>
      <c r="G3194">
        <v>2021</v>
      </c>
      <c r="H3194" t="s">
        <v>1432</v>
      </c>
      <c r="I3194" s="1">
        <v>44736</v>
      </c>
      <c r="J3194" s="2">
        <v>44371</v>
      </c>
      <c r="K3194">
        <v>7867496</v>
      </c>
      <c r="L3194" s="3">
        <v>44371</v>
      </c>
      <c r="M3194" s="3">
        <v>44371.612245370372</v>
      </c>
      <c r="N3194" t="s">
        <v>55</v>
      </c>
      <c r="O3194" t="s">
        <v>71</v>
      </c>
      <c r="P3194" t="s">
        <v>79</v>
      </c>
      <c r="Q3194" t="s">
        <v>44</v>
      </c>
      <c r="T3194">
        <v>3197305</v>
      </c>
      <c r="U3194" t="s">
        <v>2780</v>
      </c>
      <c r="V3194">
        <v>78069</v>
      </c>
      <c r="W3194" t="s">
        <v>2781</v>
      </c>
      <c r="X3194" t="str">
        <f t="shared" si="149"/>
        <v>CASKEY, BRYAN</v>
      </c>
      <c r="Y3194" t="s">
        <v>44</v>
      </c>
      <c r="Z3194">
        <v>10242005</v>
      </c>
      <c r="AA3194" t="s">
        <v>45</v>
      </c>
      <c r="AB3194">
        <v>28931</v>
      </c>
      <c r="AC3194" t="s">
        <v>46</v>
      </c>
      <c r="AD3194" t="s">
        <v>47</v>
      </c>
      <c r="AE3194" t="s">
        <v>2780</v>
      </c>
      <c r="AF3194" s="3">
        <v>44390.553587962961</v>
      </c>
      <c r="AG3194" t="s">
        <v>48</v>
      </c>
      <c r="AH3194" t="s">
        <v>1317</v>
      </c>
      <c r="AI3194" t="s">
        <v>1169</v>
      </c>
      <c r="AJ3194">
        <v>1</v>
      </c>
      <c r="AK3194" s="3">
        <v>44390.386296296296</v>
      </c>
      <c r="AL3194" s="3">
        <v>44398</v>
      </c>
      <c r="AM3194">
        <v>1</v>
      </c>
      <c r="AN3194">
        <v>0</v>
      </c>
    </row>
    <row r="3195" spans="1:40" x14ac:dyDescent="0.25">
      <c r="A3195" t="s">
        <v>37</v>
      </c>
      <c r="B3195" s="3">
        <v>44371</v>
      </c>
      <c r="C3195" s="7">
        <f t="shared" si="147"/>
        <v>2021</v>
      </c>
      <c r="D3195" s="7">
        <f t="shared" si="148"/>
        <v>6</v>
      </c>
      <c r="E3195" s="3">
        <v>44767</v>
      </c>
      <c r="F3195">
        <v>12</v>
      </c>
      <c r="G3195">
        <v>2021</v>
      </c>
      <c r="H3195" t="s">
        <v>1432</v>
      </c>
      <c r="I3195" s="1">
        <v>44736</v>
      </c>
      <c r="J3195" s="2">
        <v>44371</v>
      </c>
      <c r="K3195">
        <v>7867602</v>
      </c>
      <c r="L3195" s="3">
        <v>44371</v>
      </c>
      <c r="M3195" s="3">
        <v>44419.810868055552</v>
      </c>
      <c r="N3195" t="s">
        <v>55</v>
      </c>
      <c r="O3195" t="s">
        <v>40</v>
      </c>
      <c r="P3195" t="s">
        <v>51</v>
      </c>
      <c r="Q3195" t="s">
        <v>44</v>
      </c>
      <c r="T3195">
        <v>3197305</v>
      </c>
      <c r="U3195" t="s">
        <v>2780</v>
      </c>
      <c r="V3195">
        <v>13135</v>
      </c>
      <c r="W3195" t="s">
        <v>222</v>
      </c>
      <c r="X3195" t="str">
        <f t="shared" si="149"/>
        <v>TOLLIVER, DAVID L</v>
      </c>
      <c r="Y3195" t="s">
        <v>44</v>
      </c>
      <c r="Z3195">
        <v>10242005</v>
      </c>
      <c r="AA3195" t="s">
        <v>45</v>
      </c>
      <c r="AB3195">
        <v>28931</v>
      </c>
      <c r="AC3195" t="s">
        <v>46</v>
      </c>
      <c r="AD3195" t="s">
        <v>47</v>
      </c>
      <c r="AE3195" t="s">
        <v>2780</v>
      </c>
      <c r="AF3195" s="3">
        <v>44400.545891203707</v>
      </c>
      <c r="AG3195" t="s">
        <v>48</v>
      </c>
      <c r="AH3195" t="s">
        <v>74</v>
      </c>
      <c r="AI3195" t="s">
        <v>1169</v>
      </c>
      <c r="AJ3195">
        <v>1</v>
      </c>
      <c r="AK3195" s="3">
        <v>44400.379224537035</v>
      </c>
      <c r="AL3195" s="3">
        <v>44438</v>
      </c>
      <c r="AM3195">
        <v>1</v>
      </c>
      <c r="AN3195">
        <v>0</v>
      </c>
    </row>
    <row r="3196" spans="1:40" x14ac:dyDescent="0.25">
      <c r="A3196" t="s">
        <v>37</v>
      </c>
      <c r="B3196" s="3">
        <v>44371</v>
      </c>
      <c r="C3196" s="7">
        <f t="shared" si="147"/>
        <v>2021</v>
      </c>
      <c r="D3196" s="7">
        <f t="shared" si="148"/>
        <v>6</v>
      </c>
      <c r="E3196" s="3">
        <v>44767</v>
      </c>
      <c r="F3196">
        <v>12</v>
      </c>
      <c r="G3196">
        <v>2021</v>
      </c>
      <c r="H3196" t="s">
        <v>1432</v>
      </c>
      <c r="I3196" s="1">
        <v>44736</v>
      </c>
      <c r="J3196" s="2">
        <v>44371</v>
      </c>
      <c r="K3196">
        <v>7868067</v>
      </c>
      <c r="L3196" s="3">
        <v>44371</v>
      </c>
      <c r="M3196" s="3">
        <v>44371.640856481485</v>
      </c>
      <c r="N3196" t="s">
        <v>39</v>
      </c>
      <c r="O3196" t="s">
        <v>40</v>
      </c>
      <c r="P3196" t="s">
        <v>51</v>
      </c>
      <c r="Q3196" t="s">
        <v>41</v>
      </c>
      <c r="T3196">
        <v>1257447</v>
      </c>
      <c r="U3196" t="s">
        <v>2782</v>
      </c>
      <c r="V3196">
        <v>28925</v>
      </c>
      <c r="W3196" t="s">
        <v>53</v>
      </c>
      <c r="X3196" t="str">
        <f t="shared" si="149"/>
        <v>WILSON, BARBARA</v>
      </c>
      <c r="Y3196" t="s">
        <v>44</v>
      </c>
      <c r="Z3196">
        <v>10242005</v>
      </c>
      <c r="AA3196" t="s">
        <v>45</v>
      </c>
      <c r="AB3196">
        <v>102195</v>
      </c>
      <c r="AC3196" t="s">
        <v>820</v>
      </c>
      <c r="AD3196" t="s">
        <v>47</v>
      </c>
      <c r="AE3196" t="s">
        <v>2782</v>
      </c>
      <c r="AF3196" s="3">
        <v>44371.643819444442</v>
      </c>
      <c r="AG3196" t="s">
        <v>48</v>
      </c>
      <c r="AH3196" t="s">
        <v>1317</v>
      </c>
      <c r="AI3196" t="s">
        <v>1499</v>
      </c>
      <c r="AJ3196">
        <v>1</v>
      </c>
      <c r="AK3196" s="3">
        <v>44371.474606481483</v>
      </c>
      <c r="AL3196" s="3">
        <v>44386</v>
      </c>
      <c r="AM3196">
        <v>0</v>
      </c>
      <c r="AN3196">
        <v>1</v>
      </c>
    </row>
    <row r="3197" spans="1:40" x14ac:dyDescent="0.25">
      <c r="A3197" t="s">
        <v>37</v>
      </c>
      <c r="B3197" s="3">
        <v>44371</v>
      </c>
      <c r="C3197" s="7">
        <f t="shared" si="147"/>
        <v>2021</v>
      </c>
      <c r="D3197" s="7">
        <f t="shared" si="148"/>
        <v>6</v>
      </c>
      <c r="E3197" s="3">
        <v>44767</v>
      </c>
      <c r="F3197">
        <v>12</v>
      </c>
      <c r="G3197">
        <v>2021</v>
      </c>
      <c r="H3197" t="s">
        <v>1432</v>
      </c>
      <c r="I3197" s="1">
        <v>44736</v>
      </c>
      <c r="J3197" s="2">
        <v>44371</v>
      </c>
      <c r="K3197">
        <v>7868132</v>
      </c>
      <c r="L3197" s="3">
        <v>44371</v>
      </c>
      <c r="M3197" s="3">
        <v>44371.644594907404</v>
      </c>
      <c r="N3197" t="s">
        <v>39</v>
      </c>
      <c r="O3197" t="s">
        <v>40</v>
      </c>
      <c r="P3197" t="s">
        <v>51</v>
      </c>
      <c r="Q3197" t="s">
        <v>41</v>
      </c>
      <c r="T3197">
        <v>1257447</v>
      </c>
      <c r="U3197" t="s">
        <v>2782</v>
      </c>
      <c r="V3197">
        <v>28925</v>
      </c>
      <c r="W3197" t="s">
        <v>53</v>
      </c>
      <c r="X3197" t="str">
        <f t="shared" si="149"/>
        <v>WILSON, BARBARA</v>
      </c>
      <c r="Y3197" t="s">
        <v>44</v>
      </c>
      <c r="Z3197">
        <v>10242005</v>
      </c>
      <c r="AA3197" t="s">
        <v>45</v>
      </c>
      <c r="AB3197">
        <v>28931</v>
      </c>
      <c r="AC3197" t="s">
        <v>46</v>
      </c>
      <c r="AD3197" t="s">
        <v>47</v>
      </c>
      <c r="AE3197" t="s">
        <v>2782</v>
      </c>
      <c r="AF3197" s="3">
        <v>44371.644861111112</v>
      </c>
      <c r="AG3197" t="s">
        <v>48</v>
      </c>
      <c r="AH3197" t="s">
        <v>1317</v>
      </c>
      <c r="AI3197" t="s">
        <v>1863</v>
      </c>
      <c r="AJ3197">
        <v>1</v>
      </c>
      <c r="AK3197" s="3">
        <v>44371.478194444448</v>
      </c>
      <c r="AL3197" s="3">
        <v>44398</v>
      </c>
      <c r="AM3197">
        <v>1</v>
      </c>
      <c r="AN3197">
        <v>0</v>
      </c>
    </row>
    <row r="3198" spans="1:40" x14ac:dyDescent="0.25">
      <c r="A3198" t="s">
        <v>37</v>
      </c>
      <c r="B3198" s="3">
        <v>44371</v>
      </c>
      <c r="C3198" s="7">
        <f t="shared" si="147"/>
        <v>2021</v>
      </c>
      <c r="D3198" s="7">
        <f t="shared" si="148"/>
        <v>6</v>
      </c>
      <c r="E3198" s="3">
        <v>44767</v>
      </c>
      <c r="F3198">
        <v>12</v>
      </c>
      <c r="G3198">
        <v>2021</v>
      </c>
      <c r="H3198" t="s">
        <v>1432</v>
      </c>
      <c r="I3198" s="1">
        <v>44736</v>
      </c>
      <c r="J3198" s="2">
        <v>44371</v>
      </c>
      <c r="K3198">
        <v>7869219</v>
      </c>
      <c r="L3198" s="3">
        <v>44371</v>
      </c>
      <c r="M3198" s="3">
        <v>44371.743252314816</v>
      </c>
      <c r="N3198" t="s">
        <v>55</v>
      </c>
      <c r="O3198" t="s">
        <v>40</v>
      </c>
      <c r="P3198" t="s">
        <v>51</v>
      </c>
      <c r="Q3198" t="s">
        <v>41</v>
      </c>
      <c r="T3198">
        <v>1406733</v>
      </c>
      <c r="U3198" t="s">
        <v>2783</v>
      </c>
      <c r="V3198">
        <v>77398</v>
      </c>
      <c r="W3198" t="s">
        <v>502</v>
      </c>
      <c r="X3198" t="str">
        <f t="shared" si="149"/>
        <v>GILLESPIE, RACHEL</v>
      </c>
      <c r="Y3198" t="s">
        <v>44</v>
      </c>
      <c r="Z3198">
        <v>10242005</v>
      </c>
      <c r="AA3198" t="s">
        <v>45</v>
      </c>
      <c r="AB3198">
        <v>28931</v>
      </c>
      <c r="AC3198" t="s">
        <v>46</v>
      </c>
      <c r="AD3198" t="s">
        <v>47</v>
      </c>
      <c r="AE3198" t="s">
        <v>2783</v>
      </c>
      <c r="AF3198" s="3">
        <v>44371.731400462966</v>
      </c>
      <c r="AG3198" t="s">
        <v>48</v>
      </c>
      <c r="AH3198" t="s">
        <v>74</v>
      </c>
      <c r="AI3198" t="s">
        <v>1863</v>
      </c>
      <c r="AJ3198">
        <v>1</v>
      </c>
      <c r="AK3198" s="3">
        <v>44371.564733796295</v>
      </c>
      <c r="AL3198" s="3">
        <v>44392</v>
      </c>
      <c r="AM3198">
        <v>1</v>
      </c>
      <c r="AN3198">
        <v>0</v>
      </c>
    </row>
    <row r="3199" spans="1:40" x14ac:dyDescent="0.25">
      <c r="A3199" t="s">
        <v>37</v>
      </c>
      <c r="B3199" s="3">
        <v>44371</v>
      </c>
      <c r="C3199" s="7">
        <f t="shared" si="147"/>
        <v>2021</v>
      </c>
      <c r="D3199" s="7">
        <f t="shared" si="148"/>
        <v>6</v>
      </c>
      <c r="E3199" s="3">
        <v>44767</v>
      </c>
      <c r="F3199">
        <v>12</v>
      </c>
      <c r="G3199">
        <v>2021</v>
      </c>
      <c r="H3199" t="s">
        <v>1432</v>
      </c>
      <c r="I3199" s="1">
        <v>44736</v>
      </c>
      <c r="J3199" s="2">
        <v>44371</v>
      </c>
      <c r="K3199">
        <v>7869431</v>
      </c>
      <c r="L3199" s="3">
        <v>44371</v>
      </c>
      <c r="M3199" s="3">
        <v>44371.744930555556</v>
      </c>
      <c r="N3199" t="s">
        <v>55</v>
      </c>
      <c r="O3199" t="s">
        <v>40</v>
      </c>
      <c r="P3199" t="s">
        <v>51</v>
      </c>
      <c r="Q3199" t="s">
        <v>41</v>
      </c>
      <c r="T3199">
        <v>2340889</v>
      </c>
      <c r="U3199" t="s">
        <v>2784</v>
      </c>
      <c r="V3199">
        <v>51565</v>
      </c>
      <c r="W3199" t="s">
        <v>191</v>
      </c>
      <c r="X3199" t="str">
        <f t="shared" si="149"/>
        <v>KIRZHNER, MARIA</v>
      </c>
      <c r="Y3199" t="s">
        <v>44</v>
      </c>
      <c r="Z3199">
        <v>10242005</v>
      </c>
      <c r="AA3199" t="s">
        <v>45</v>
      </c>
      <c r="AB3199">
        <v>28931</v>
      </c>
      <c r="AC3199" t="s">
        <v>46</v>
      </c>
      <c r="AD3199" t="s">
        <v>47</v>
      </c>
      <c r="AE3199" t="s">
        <v>2784</v>
      </c>
      <c r="AF3199" s="3">
        <v>44371.74554398148</v>
      </c>
      <c r="AG3199" t="s">
        <v>48</v>
      </c>
      <c r="AH3199" t="s">
        <v>74</v>
      </c>
      <c r="AI3199" t="s">
        <v>1863</v>
      </c>
      <c r="AJ3199">
        <v>1</v>
      </c>
      <c r="AK3199" s="3">
        <v>44371.578877314816</v>
      </c>
      <c r="AL3199" s="3">
        <v>44420</v>
      </c>
      <c r="AM3199">
        <v>1</v>
      </c>
      <c r="AN3199">
        <v>0</v>
      </c>
    </row>
    <row r="3200" spans="1:40" x14ac:dyDescent="0.25">
      <c r="A3200" t="s">
        <v>37</v>
      </c>
      <c r="B3200" s="3">
        <v>44371</v>
      </c>
      <c r="C3200" s="7">
        <f t="shared" si="147"/>
        <v>2021</v>
      </c>
      <c r="D3200" s="7">
        <f t="shared" si="148"/>
        <v>6</v>
      </c>
      <c r="E3200" s="3">
        <v>44767</v>
      </c>
      <c r="F3200">
        <v>12</v>
      </c>
      <c r="G3200">
        <v>2021</v>
      </c>
      <c r="H3200" t="s">
        <v>1432</v>
      </c>
      <c r="I3200" s="1">
        <v>44736</v>
      </c>
      <c r="J3200" s="2">
        <v>44371</v>
      </c>
      <c r="K3200">
        <v>7869878</v>
      </c>
      <c r="L3200" s="3">
        <v>44371</v>
      </c>
      <c r="M3200" s="3">
        <v>44371.776805555557</v>
      </c>
      <c r="N3200" t="s">
        <v>55</v>
      </c>
      <c r="O3200" t="s">
        <v>40</v>
      </c>
      <c r="P3200" t="s">
        <v>51</v>
      </c>
      <c r="Q3200" t="s">
        <v>41</v>
      </c>
      <c r="T3200">
        <v>1649042</v>
      </c>
      <c r="U3200" t="s">
        <v>2785</v>
      </c>
      <c r="V3200">
        <v>92123</v>
      </c>
      <c r="W3200" t="s">
        <v>341</v>
      </c>
      <c r="X3200" t="str">
        <f t="shared" si="149"/>
        <v>TALBOT, RACHEL</v>
      </c>
      <c r="Y3200" t="s">
        <v>44</v>
      </c>
      <c r="Z3200">
        <v>10242005</v>
      </c>
      <c r="AA3200" t="s">
        <v>45</v>
      </c>
      <c r="AB3200">
        <v>28931</v>
      </c>
      <c r="AC3200" t="s">
        <v>46</v>
      </c>
      <c r="AD3200" t="s">
        <v>47</v>
      </c>
      <c r="AE3200" t="s">
        <v>2785</v>
      </c>
      <c r="AF3200" s="3">
        <v>44371.784305555557</v>
      </c>
      <c r="AG3200" t="s">
        <v>48</v>
      </c>
      <c r="AH3200" t="s">
        <v>74</v>
      </c>
      <c r="AI3200" t="s">
        <v>1863</v>
      </c>
      <c r="AJ3200">
        <v>1</v>
      </c>
      <c r="AK3200" s="3">
        <v>44371.617638888885</v>
      </c>
      <c r="AL3200" s="3">
        <v>44410</v>
      </c>
      <c r="AM3200">
        <v>1</v>
      </c>
      <c r="AN3200">
        <v>0</v>
      </c>
    </row>
    <row r="3201" spans="1:40" x14ac:dyDescent="0.25">
      <c r="A3201" t="s">
        <v>37</v>
      </c>
      <c r="B3201" s="3">
        <v>44371</v>
      </c>
      <c r="C3201" s="7">
        <f t="shared" si="147"/>
        <v>2021</v>
      </c>
      <c r="D3201" s="7">
        <f t="shared" si="148"/>
        <v>6</v>
      </c>
      <c r="E3201" s="3">
        <v>44767</v>
      </c>
      <c r="F3201">
        <v>12</v>
      </c>
      <c r="G3201">
        <v>2021</v>
      </c>
      <c r="H3201" t="s">
        <v>1432</v>
      </c>
      <c r="I3201" s="1">
        <v>44736</v>
      </c>
      <c r="J3201" s="2">
        <v>44371</v>
      </c>
      <c r="K3201">
        <v>7870030</v>
      </c>
      <c r="L3201" s="3">
        <v>44371</v>
      </c>
      <c r="M3201" s="3">
        <v>44404.563680555555</v>
      </c>
      <c r="N3201" t="s">
        <v>39</v>
      </c>
      <c r="O3201" t="s">
        <v>40</v>
      </c>
      <c r="P3201" t="s">
        <v>51</v>
      </c>
      <c r="Q3201" t="s">
        <v>41</v>
      </c>
      <c r="T3201">
        <v>1841557</v>
      </c>
      <c r="U3201" t="s">
        <v>2786</v>
      </c>
      <c r="V3201">
        <v>76016</v>
      </c>
      <c r="W3201" t="s">
        <v>335</v>
      </c>
      <c r="X3201" t="str">
        <f t="shared" si="149"/>
        <v>PILLOW, KEITH</v>
      </c>
      <c r="Y3201" t="s">
        <v>44</v>
      </c>
      <c r="Z3201">
        <v>10242005</v>
      </c>
      <c r="AA3201" t="s">
        <v>45</v>
      </c>
      <c r="AB3201">
        <v>28931</v>
      </c>
      <c r="AC3201" t="s">
        <v>46</v>
      </c>
      <c r="AD3201" t="s">
        <v>47</v>
      </c>
      <c r="AE3201" t="s">
        <v>2786</v>
      </c>
      <c r="AF3201" s="3">
        <v>44474.522615740738</v>
      </c>
      <c r="AG3201" t="s">
        <v>48</v>
      </c>
      <c r="AH3201" t="s">
        <v>2787</v>
      </c>
      <c r="AI3201" t="s">
        <v>1499</v>
      </c>
      <c r="AJ3201">
        <v>1</v>
      </c>
      <c r="AK3201" s="3">
        <v>44396.344652777778</v>
      </c>
      <c r="AL3201" s="3">
        <v>44489</v>
      </c>
      <c r="AM3201">
        <v>0</v>
      </c>
      <c r="AN3201">
        <v>1</v>
      </c>
    </row>
    <row r="3202" spans="1:40" x14ac:dyDescent="0.25">
      <c r="A3202" t="s">
        <v>37</v>
      </c>
      <c r="B3202" s="3">
        <v>44371</v>
      </c>
      <c r="C3202" s="7">
        <f t="shared" si="147"/>
        <v>2021</v>
      </c>
      <c r="D3202" s="7">
        <f t="shared" si="148"/>
        <v>6</v>
      </c>
      <c r="E3202" s="3">
        <v>44782</v>
      </c>
      <c r="F3202">
        <v>12</v>
      </c>
      <c r="G3202">
        <v>2021</v>
      </c>
      <c r="H3202" t="s">
        <v>1432</v>
      </c>
      <c r="I3202" s="1">
        <v>44736</v>
      </c>
      <c r="J3202" s="2">
        <v>44371</v>
      </c>
      <c r="K3202">
        <v>7870838</v>
      </c>
      <c r="L3202" s="3">
        <v>44371</v>
      </c>
      <c r="M3202" s="3">
        <v>44372.580810185187</v>
      </c>
      <c r="N3202" t="s">
        <v>55</v>
      </c>
      <c r="O3202" t="s">
        <v>40</v>
      </c>
      <c r="P3202" t="s">
        <v>61</v>
      </c>
      <c r="Q3202" t="s">
        <v>41</v>
      </c>
      <c r="T3202">
        <v>1594119</v>
      </c>
      <c r="U3202" t="s">
        <v>2709</v>
      </c>
      <c r="V3202">
        <v>70601</v>
      </c>
      <c r="W3202" t="s">
        <v>1206</v>
      </c>
      <c r="X3202" t="str">
        <f t="shared" si="149"/>
        <v>TAWNEY, KRYSTAL</v>
      </c>
      <c r="Y3202" t="s">
        <v>44</v>
      </c>
      <c r="Z3202">
        <v>10242005</v>
      </c>
      <c r="AA3202" t="s">
        <v>45</v>
      </c>
      <c r="AB3202">
        <v>102195</v>
      </c>
      <c r="AC3202" t="s">
        <v>820</v>
      </c>
      <c r="AD3202" t="s">
        <v>47</v>
      </c>
      <c r="AE3202" t="s">
        <v>2709</v>
      </c>
      <c r="AF3202" s="3">
        <v>44371.839444444442</v>
      </c>
      <c r="AG3202" t="s">
        <v>48</v>
      </c>
      <c r="AH3202" t="s">
        <v>1317</v>
      </c>
      <c r="AI3202" t="s">
        <v>1863</v>
      </c>
      <c r="AJ3202">
        <v>3</v>
      </c>
      <c r="AK3202" s="3">
        <v>44371.664699074077</v>
      </c>
      <c r="AL3202" s="3">
        <v>44386</v>
      </c>
      <c r="AM3202">
        <v>3</v>
      </c>
      <c r="AN3202">
        <v>0</v>
      </c>
    </row>
    <row r="3203" spans="1:40" x14ac:dyDescent="0.25">
      <c r="A3203" t="s">
        <v>37</v>
      </c>
      <c r="B3203" s="3">
        <v>44372</v>
      </c>
      <c r="C3203" s="7">
        <f t="shared" ref="C3203:C3266" si="150">YEAR(B3203)</f>
        <v>2021</v>
      </c>
      <c r="D3203" s="7">
        <f t="shared" ref="D3203:D3266" si="151">MONTH(B3203)</f>
        <v>6</v>
      </c>
      <c r="E3203" s="3">
        <v>44771</v>
      </c>
      <c r="F3203">
        <v>12</v>
      </c>
      <c r="G3203">
        <v>2021</v>
      </c>
      <c r="H3203" t="s">
        <v>1432</v>
      </c>
      <c r="I3203" s="1">
        <v>44737</v>
      </c>
      <c r="J3203" s="2">
        <v>44372</v>
      </c>
      <c r="K3203">
        <v>7871679</v>
      </c>
      <c r="L3203" s="3">
        <v>44372</v>
      </c>
      <c r="M3203" s="3">
        <v>44378.783414351848</v>
      </c>
      <c r="N3203" t="s">
        <v>39</v>
      </c>
      <c r="O3203" t="s">
        <v>40</v>
      </c>
      <c r="P3203" t="s">
        <v>51</v>
      </c>
      <c r="Q3203" t="s">
        <v>41</v>
      </c>
      <c r="T3203">
        <v>554006</v>
      </c>
      <c r="U3203" t="s">
        <v>2788</v>
      </c>
      <c r="V3203">
        <v>66730</v>
      </c>
      <c r="W3203" t="s">
        <v>324</v>
      </c>
      <c r="X3203" t="str">
        <f t="shared" ref="X3203:X3266" si="152">IF(LEN(W3203) = 0,"Unknown",W3203)</f>
        <v>FLOWERS, RICHARD H.</v>
      </c>
      <c r="Y3203" t="s">
        <v>44</v>
      </c>
      <c r="Z3203">
        <v>10242005</v>
      </c>
      <c r="AA3203" t="s">
        <v>45</v>
      </c>
      <c r="AB3203">
        <v>102195</v>
      </c>
      <c r="AC3203" t="s">
        <v>820</v>
      </c>
      <c r="AD3203" t="s">
        <v>47</v>
      </c>
      <c r="AE3203" t="s">
        <v>2788</v>
      </c>
      <c r="AF3203" s="3">
        <v>44372.510150462964</v>
      </c>
      <c r="AG3203" t="s">
        <v>48</v>
      </c>
      <c r="AH3203" t="s">
        <v>74</v>
      </c>
      <c r="AI3203" t="s">
        <v>1863</v>
      </c>
      <c r="AJ3203">
        <v>1</v>
      </c>
      <c r="AK3203" s="3">
        <v>44372.3434837963</v>
      </c>
      <c r="AL3203" s="3">
        <v>44407</v>
      </c>
      <c r="AM3203">
        <v>1</v>
      </c>
      <c r="AN3203">
        <v>0</v>
      </c>
    </row>
    <row r="3204" spans="1:40" x14ac:dyDescent="0.25">
      <c r="A3204" t="s">
        <v>37</v>
      </c>
      <c r="B3204" s="3">
        <v>44372</v>
      </c>
      <c r="C3204" s="7">
        <f t="shared" si="150"/>
        <v>2021</v>
      </c>
      <c r="D3204" s="7">
        <f t="shared" si="151"/>
        <v>6</v>
      </c>
      <c r="E3204" s="3">
        <v>44782</v>
      </c>
      <c r="F3204">
        <v>12</v>
      </c>
      <c r="G3204">
        <v>2021</v>
      </c>
      <c r="H3204" t="s">
        <v>1432</v>
      </c>
      <c r="I3204" s="1">
        <v>44737</v>
      </c>
      <c r="J3204" s="2">
        <v>44372</v>
      </c>
      <c r="K3204">
        <v>7872824</v>
      </c>
      <c r="L3204" s="3">
        <v>44372</v>
      </c>
      <c r="M3204" s="3">
        <v>44372.596990740742</v>
      </c>
      <c r="N3204" t="s">
        <v>39</v>
      </c>
      <c r="O3204" t="s">
        <v>40</v>
      </c>
      <c r="P3204" t="s">
        <v>51</v>
      </c>
      <c r="Q3204" t="s">
        <v>41</v>
      </c>
      <c r="T3204">
        <v>1868242</v>
      </c>
      <c r="U3204" t="s">
        <v>1785</v>
      </c>
      <c r="V3204">
        <v>28925</v>
      </c>
      <c r="W3204" t="s">
        <v>53</v>
      </c>
      <c r="X3204" t="str">
        <f t="shared" si="152"/>
        <v>WILSON, BARBARA</v>
      </c>
      <c r="Y3204" t="s">
        <v>44</v>
      </c>
      <c r="Z3204">
        <v>10242005</v>
      </c>
      <c r="AA3204" t="s">
        <v>45</v>
      </c>
      <c r="AB3204">
        <v>102195</v>
      </c>
      <c r="AC3204" t="s">
        <v>820</v>
      </c>
      <c r="AD3204" t="s">
        <v>47</v>
      </c>
      <c r="AE3204" t="s">
        <v>1785</v>
      </c>
      <c r="AF3204" s="3">
        <v>44372.602129629631</v>
      </c>
      <c r="AG3204" t="s">
        <v>48</v>
      </c>
      <c r="AH3204" t="s">
        <v>1317</v>
      </c>
      <c r="AI3204" t="s">
        <v>1169</v>
      </c>
      <c r="AJ3204">
        <v>1</v>
      </c>
      <c r="AK3204" s="3">
        <v>44372.43546296296</v>
      </c>
      <c r="AL3204" s="3">
        <v>44413</v>
      </c>
      <c r="AM3204">
        <v>1</v>
      </c>
      <c r="AN3204">
        <v>0</v>
      </c>
    </row>
    <row r="3205" spans="1:40" x14ac:dyDescent="0.25">
      <c r="A3205" t="s">
        <v>37</v>
      </c>
      <c r="B3205" s="3">
        <v>44372</v>
      </c>
      <c r="C3205" s="7">
        <f t="shared" si="150"/>
        <v>2021</v>
      </c>
      <c r="D3205" s="7">
        <f t="shared" si="151"/>
        <v>6</v>
      </c>
      <c r="E3205" s="3">
        <v>44768</v>
      </c>
      <c r="F3205">
        <v>12</v>
      </c>
      <c r="G3205">
        <v>2021</v>
      </c>
      <c r="H3205" t="s">
        <v>1432</v>
      </c>
      <c r="I3205" s="1">
        <v>44737</v>
      </c>
      <c r="J3205" s="2">
        <v>44372</v>
      </c>
      <c r="K3205">
        <v>7873278</v>
      </c>
      <c r="L3205" s="3">
        <v>44372</v>
      </c>
      <c r="M3205" s="3">
        <v>44375.564641203702</v>
      </c>
      <c r="N3205" t="s">
        <v>39</v>
      </c>
      <c r="O3205" t="s">
        <v>40</v>
      </c>
      <c r="P3205" t="s">
        <v>51</v>
      </c>
      <c r="Q3205" t="s">
        <v>41</v>
      </c>
      <c r="T3205">
        <v>1995257</v>
      </c>
      <c r="U3205" t="s">
        <v>2789</v>
      </c>
      <c r="V3205">
        <v>47065</v>
      </c>
      <c r="W3205" t="s">
        <v>67</v>
      </c>
      <c r="X3205" t="str">
        <f t="shared" si="152"/>
        <v>NOLAND, MARY MARGARET</v>
      </c>
      <c r="Y3205" t="s">
        <v>44</v>
      </c>
      <c r="Z3205">
        <v>10242005</v>
      </c>
      <c r="AA3205" t="s">
        <v>45</v>
      </c>
      <c r="AB3205">
        <v>102195</v>
      </c>
      <c r="AC3205" t="s">
        <v>820</v>
      </c>
      <c r="AD3205" t="s">
        <v>47</v>
      </c>
      <c r="AE3205" t="s">
        <v>2789</v>
      </c>
      <c r="AF3205" s="3">
        <v>44379.543645833335</v>
      </c>
      <c r="AG3205" t="s">
        <v>48</v>
      </c>
      <c r="AH3205" t="s">
        <v>1317</v>
      </c>
      <c r="AI3205" t="s">
        <v>1169</v>
      </c>
      <c r="AJ3205">
        <v>1</v>
      </c>
      <c r="AK3205" s="3">
        <v>44379.376979166664</v>
      </c>
      <c r="AL3205" s="3">
        <v>44406</v>
      </c>
      <c r="AM3205">
        <v>1</v>
      </c>
      <c r="AN3205">
        <v>0</v>
      </c>
    </row>
    <row r="3206" spans="1:40" x14ac:dyDescent="0.25">
      <c r="A3206" t="s">
        <v>37</v>
      </c>
      <c r="B3206" s="3">
        <v>44372</v>
      </c>
      <c r="C3206" s="7">
        <f t="shared" si="150"/>
        <v>2021</v>
      </c>
      <c r="D3206" s="7">
        <f t="shared" si="151"/>
        <v>6</v>
      </c>
      <c r="E3206" s="3">
        <v>44768</v>
      </c>
      <c r="F3206">
        <v>12</v>
      </c>
      <c r="G3206">
        <v>2021</v>
      </c>
      <c r="H3206" t="s">
        <v>1432</v>
      </c>
      <c r="I3206" s="1">
        <v>44737</v>
      </c>
      <c r="J3206" s="2">
        <v>44372</v>
      </c>
      <c r="K3206">
        <v>7873855</v>
      </c>
      <c r="L3206" s="3">
        <v>44372</v>
      </c>
      <c r="M3206" s="3">
        <v>44379.681076388886</v>
      </c>
      <c r="N3206" t="s">
        <v>39</v>
      </c>
      <c r="O3206" t="s">
        <v>40</v>
      </c>
      <c r="P3206" t="s">
        <v>61</v>
      </c>
      <c r="Q3206" t="s">
        <v>41</v>
      </c>
      <c r="R3206">
        <v>10242005</v>
      </c>
      <c r="S3206" t="s">
        <v>45</v>
      </c>
      <c r="T3206">
        <v>1794273</v>
      </c>
      <c r="U3206" t="s">
        <v>2790</v>
      </c>
      <c r="X3206" t="str">
        <f t="shared" si="152"/>
        <v>Unknown</v>
      </c>
      <c r="Y3206" t="s">
        <v>44</v>
      </c>
      <c r="Z3206">
        <v>10242005</v>
      </c>
      <c r="AA3206" t="s">
        <v>45</v>
      </c>
      <c r="AB3206">
        <v>102195</v>
      </c>
      <c r="AC3206" t="s">
        <v>820</v>
      </c>
      <c r="AD3206" t="s">
        <v>47</v>
      </c>
      <c r="AE3206" t="s">
        <v>2790</v>
      </c>
      <c r="AF3206" s="3">
        <v>44372.68241898148</v>
      </c>
      <c r="AG3206" t="s">
        <v>48</v>
      </c>
      <c r="AH3206" t="s">
        <v>1317</v>
      </c>
      <c r="AI3206" t="s">
        <v>1863</v>
      </c>
      <c r="AJ3206">
        <v>3</v>
      </c>
      <c r="AK3206" s="3">
        <v>44372.515752314815</v>
      </c>
      <c r="AL3206" s="3">
        <v>44428</v>
      </c>
      <c r="AM3206">
        <v>3</v>
      </c>
      <c r="AN3206">
        <v>0</v>
      </c>
    </row>
    <row r="3207" spans="1:40" x14ac:dyDescent="0.25">
      <c r="A3207" t="s">
        <v>37</v>
      </c>
      <c r="B3207" s="3">
        <v>44375</v>
      </c>
      <c r="C3207" s="7">
        <f t="shared" si="150"/>
        <v>2021</v>
      </c>
      <c r="D3207" s="7">
        <f t="shared" si="151"/>
        <v>6</v>
      </c>
      <c r="E3207" s="3">
        <v>44771</v>
      </c>
      <c r="F3207">
        <v>12</v>
      </c>
      <c r="G3207">
        <v>2021</v>
      </c>
      <c r="H3207" t="s">
        <v>1432</v>
      </c>
      <c r="I3207" s="1">
        <v>44740</v>
      </c>
      <c r="J3207" s="2">
        <v>44375</v>
      </c>
      <c r="K3207">
        <v>7877423</v>
      </c>
      <c r="L3207" s="3">
        <v>44375</v>
      </c>
      <c r="M3207" s="3">
        <v>44375.539849537039</v>
      </c>
      <c r="N3207" t="s">
        <v>55</v>
      </c>
      <c r="O3207" t="s">
        <v>71</v>
      </c>
      <c r="P3207" t="s">
        <v>79</v>
      </c>
      <c r="Q3207" t="s">
        <v>41</v>
      </c>
      <c r="R3207">
        <v>10242005</v>
      </c>
      <c r="S3207" t="s">
        <v>45</v>
      </c>
      <c r="T3207">
        <v>2433589</v>
      </c>
      <c r="U3207" t="s">
        <v>2791</v>
      </c>
      <c r="X3207" t="str">
        <f t="shared" si="152"/>
        <v>Unknown</v>
      </c>
      <c r="Y3207" t="s">
        <v>44</v>
      </c>
      <c r="Z3207">
        <v>10242005</v>
      </c>
      <c r="AA3207" t="s">
        <v>45</v>
      </c>
      <c r="AB3207">
        <v>28931</v>
      </c>
      <c r="AC3207" t="s">
        <v>46</v>
      </c>
      <c r="AD3207" t="s">
        <v>47</v>
      </c>
      <c r="AE3207" t="s">
        <v>2791</v>
      </c>
      <c r="AF3207" s="3">
        <v>44376.59269675926</v>
      </c>
      <c r="AG3207" t="s">
        <v>48</v>
      </c>
      <c r="AH3207" t="s">
        <v>74</v>
      </c>
      <c r="AI3207" t="s">
        <v>1169</v>
      </c>
      <c r="AJ3207">
        <v>1</v>
      </c>
      <c r="AK3207" s="3">
        <v>44376.42564814815</v>
      </c>
      <c r="AL3207" s="3">
        <v>44385</v>
      </c>
      <c r="AM3207">
        <v>1</v>
      </c>
      <c r="AN3207">
        <v>0</v>
      </c>
    </row>
    <row r="3208" spans="1:40" x14ac:dyDescent="0.25">
      <c r="A3208" t="s">
        <v>37</v>
      </c>
      <c r="B3208" s="3">
        <v>44375</v>
      </c>
      <c r="C3208" s="7">
        <f t="shared" si="150"/>
        <v>2021</v>
      </c>
      <c r="D3208" s="7">
        <f t="shared" si="151"/>
        <v>6</v>
      </c>
      <c r="E3208" s="3">
        <v>44822</v>
      </c>
      <c r="F3208">
        <v>12</v>
      </c>
      <c r="G3208">
        <v>2021</v>
      </c>
      <c r="H3208" t="s">
        <v>1432</v>
      </c>
      <c r="I3208" s="1">
        <v>44740</v>
      </c>
      <c r="J3208" s="2">
        <v>44375</v>
      </c>
      <c r="K3208">
        <v>7878259</v>
      </c>
      <c r="L3208" s="3">
        <v>44375</v>
      </c>
      <c r="M3208" s="3">
        <v>44699.631342592591</v>
      </c>
      <c r="N3208" t="s">
        <v>39</v>
      </c>
      <c r="O3208" t="s">
        <v>58</v>
      </c>
      <c r="P3208" t="s">
        <v>61</v>
      </c>
      <c r="Q3208" t="s">
        <v>41</v>
      </c>
      <c r="T3208">
        <v>1706880</v>
      </c>
      <c r="U3208" t="s">
        <v>2792</v>
      </c>
      <c r="V3208">
        <v>28322</v>
      </c>
      <c r="W3208" t="s">
        <v>512</v>
      </c>
      <c r="X3208" t="str">
        <f t="shared" si="152"/>
        <v>SELF,NO NAME</v>
      </c>
      <c r="Y3208" t="s">
        <v>44</v>
      </c>
      <c r="Z3208">
        <v>10242005</v>
      </c>
      <c r="AA3208" t="s">
        <v>45</v>
      </c>
      <c r="AB3208">
        <v>28936</v>
      </c>
      <c r="AC3208" t="s">
        <v>70</v>
      </c>
      <c r="AD3208" t="s">
        <v>47</v>
      </c>
      <c r="AE3208" t="s">
        <v>2792</v>
      </c>
      <c r="AF3208" s="3">
        <v>44375.593715277777</v>
      </c>
      <c r="AG3208" t="s">
        <v>48</v>
      </c>
      <c r="AH3208" t="s">
        <v>960</v>
      </c>
      <c r="AI3208" t="s">
        <v>1863</v>
      </c>
      <c r="AJ3208">
        <v>4</v>
      </c>
      <c r="AK3208" s="3">
        <v>44375.427048611113</v>
      </c>
      <c r="AL3208" s="3">
        <v>44426</v>
      </c>
      <c r="AM3208">
        <v>4</v>
      </c>
      <c r="AN3208">
        <v>0</v>
      </c>
    </row>
    <row r="3209" spans="1:40" x14ac:dyDescent="0.25">
      <c r="A3209" t="s">
        <v>37</v>
      </c>
      <c r="B3209" s="3">
        <v>44375</v>
      </c>
      <c r="C3209" s="7">
        <f t="shared" si="150"/>
        <v>2021</v>
      </c>
      <c r="D3209" s="7">
        <f t="shared" si="151"/>
        <v>6</v>
      </c>
      <c r="E3209" s="3">
        <v>44771</v>
      </c>
      <c r="F3209">
        <v>12</v>
      </c>
      <c r="G3209">
        <v>2021</v>
      </c>
      <c r="H3209" t="s">
        <v>1432</v>
      </c>
      <c r="I3209" s="1">
        <v>44740</v>
      </c>
      <c r="J3209" s="2">
        <v>44375</v>
      </c>
      <c r="K3209">
        <v>7878306</v>
      </c>
      <c r="L3209" s="3">
        <v>44375</v>
      </c>
      <c r="M3209" s="3">
        <v>44375.596863425926</v>
      </c>
      <c r="N3209" t="s">
        <v>39</v>
      </c>
      <c r="O3209" t="s">
        <v>40</v>
      </c>
      <c r="P3209" t="s">
        <v>51</v>
      </c>
      <c r="Q3209" t="s">
        <v>41</v>
      </c>
      <c r="T3209">
        <v>261261</v>
      </c>
      <c r="U3209" t="s">
        <v>2793</v>
      </c>
      <c r="V3209">
        <v>28936</v>
      </c>
      <c r="W3209" t="s">
        <v>70</v>
      </c>
      <c r="X3209" t="str">
        <f t="shared" si="152"/>
        <v>GREER, KENNETH</v>
      </c>
      <c r="Y3209" t="s">
        <v>44</v>
      </c>
      <c r="Z3209">
        <v>10242005</v>
      </c>
      <c r="AA3209" t="s">
        <v>45</v>
      </c>
      <c r="AB3209">
        <v>102195</v>
      </c>
      <c r="AC3209" t="s">
        <v>820</v>
      </c>
      <c r="AD3209" t="s">
        <v>47</v>
      </c>
      <c r="AE3209" t="s">
        <v>2793</v>
      </c>
      <c r="AF3209" s="3">
        <v>44375.599606481483</v>
      </c>
      <c r="AG3209" t="s">
        <v>48</v>
      </c>
      <c r="AH3209" t="s">
        <v>1317</v>
      </c>
      <c r="AI3209" t="s">
        <v>1863</v>
      </c>
      <c r="AJ3209">
        <v>1</v>
      </c>
      <c r="AK3209" s="3">
        <v>44375.432939814818</v>
      </c>
      <c r="AL3209" s="3">
        <v>44386</v>
      </c>
      <c r="AM3209">
        <v>1</v>
      </c>
      <c r="AN3209">
        <v>0</v>
      </c>
    </row>
    <row r="3210" spans="1:40" x14ac:dyDescent="0.25">
      <c r="A3210" t="s">
        <v>37</v>
      </c>
      <c r="B3210" s="3">
        <v>44375</v>
      </c>
      <c r="C3210" s="7">
        <f t="shared" si="150"/>
        <v>2021</v>
      </c>
      <c r="D3210" s="7">
        <f t="shared" si="151"/>
        <v>6</v>
      </c>
      <c r="E3210" s="3">
        <v>44771</v>
      </c>
      <c r="F3210">
        <v>12</v>
      </c>
      <c r="G3210">
        <v>2021</v>
      </c>
      <c r="H3210" t="s">
        <v>1432</v>
      </c>
      <c r="I3210" s="1">
        <v>44740</v>
      </c>
      <c r="J3210" s="2">
        <v>44375</v>
      </c>
      <c r="K3210">
        <v>7878384</v>
      </c>
      <c r="L3210" s="3">
        <v>44375</v>
      </c>
      <c r="M3210" s="3">
        <v>44379.619699074072</v>
      </c>
      <c r="N3210" t="s">
        <v>55</v>
      </c>
      <c r="O3210" t="s">
        <v>40</v>
      </c>
      <c r="P3210" t="s">
        <v>61</v>
      </c>
      <c r="Q3210" t="s">
        <v>272</v>
      </c>
      <c r="T3210">
        <v>1558429</v>
      </c>
      <c r="U3210" t="s">
        <v>2794</v>
      </c>
      <c r="V3210">
        <v>77398</v>
      </c>
      <c r="W3210" t="s">
        <v>502</v>
      </c>
      <c r="X3210" t="str">
        <f t="shared" si="152"/>
        <v>GILLESPIE, RACHEL</v>
      </c>
      <c r="Y3210" t="s">
        <v>44</v>
      </c>
      <c r="Z3210">
        <v>10242005</v>
      </c>
      <c r="AA3210" t="s">
        <v>45</v>
      </c>
      <c r="AB3210">
        <v>28931</v>
      </c>
      <c r="AC3210" t="s">
        <v>46</v>
      </c>
      <c r="AD3210" t="s">
        <v>47</v>
      </c>
      <c r="AE3210" t="s">
        <v>2794</v>
      </c>
      <c r="AF3210" s="3">
        <v>44375.602511574078</v>
      </c>
      <c r="AG3210" t="s">
        <v>48</v>
      </c>
      <c r="AH3210" t="s">
        <v>74</v>
      </c>
      <c r="AI3210" t="s">
        <v>1863</v>
      </c>
      <c r="AJ3210">
        <v>2</v>
      </c>
      <c r="AK3210" s="3">
        <v>44375.435844907406</v>
      </c>
      <c r="AL3210" s="3">
        <v>44417</v>
      </c>
      <c r="AM3210">
        <v>2</v>
      </c>
      <c r="AN3210">
        <v>0</v>
      </c>
    </row>
    <row r="3211" spans="1:40" x14ac:dyDescent="0.25">
      <c r="A3211" t="s">
        <v>37</v>
      </c>
      <c r="B3211" s="3">
        <v>44375</v>
      </c>
      <c r="C3211" s="7">
        <f t="shared" si="150"/>
        <v>2021</v>
      </c>
      <c r="D3211" s="7">
        <f t="shared" si="151"/>
        <v>6</v>
      </c>
      <c r="E3211" s="3">
        <v>44772</v>
      </c>
      <c r="F3211">
        <v>12</v>
      </c>
      <c r="G3211">
        <v>2021</v>
      </c>
      <c r="H3211" t="s">
        <v>1432</v>
      </c>
      <c r="I3211" s="1">
        <v>44740</v>
      </c>
      <c r="J3211" s="2">
        <v>44375</v>
      </c>
      <c r="K3211">
        <v>7878758</v>
      </c>
      <c r="L3211" s="3">
        <v>44375</v>
      </c>
      <c r="M3211" s="3">
        <v>44375.629467592589</v>
      </c>
      <c r="N3211" t="s">
        <v>55</v>
      </c>
      <c r="O3211" t="s">
        <v>40</v>
      </c>
      <c r="P3211" t="s">
        <v>51</v>
      </c>
      <c r="T3211">
        <v>1562216</v>
      </c>
      <c r="U3211" t="s">
        <v>2795</v>
      </c>
      <c r="V3211">
        <v>77398</v>
      </c>
      <c r="W3211" t="s">
        <v>502</v>
      </c>
      <c r="X3211" t="str">
        <f t="shared" si="152"/>
        <v>GILLESPIE, RACHEL</v>
      </c>
      <c r="Y3211" t="s">
        <v>44</v>
      </c>
      <c r="Z3211">
        <v>10242005</v>
      </c>
      <c r="AA3211" t="s">
        <v>45</v>
      </c>
      <c r="AB3211">
        <v>28931</v>
      </c>
      <c r="AC3211" t="s">
        <v>46</v>
      </c>
      <c r="AD3211" t="s">
        <v>47</v>
      </c>
      <c r="AE3211" t="s">
        <v>2795</v>
      </c>
      <c r="AF3211" s="3">
        <v>44389.720266203702</v>
      </c>
      <c r="AG3211" t="s">
        <v>48</v>
      </c>
      <c r="AH3211" t="s">
        <v>74</v>
      </c>
      <c r="AI3211" t="s">
        <v>1499</v>
      </c>
      <c r="AJ3211">
        <v>1</v>
      </c>
      <c r="AK3211" s="3">
        <v>44375.460497685184</v>
      </c>
      <c r="AL3211" s="3">
        <v>44424</v>
      </c>
      <c r="AM3211">
        <v>0</v>
      </c>
      <c r="AN3211">
        <v>1</v>
      </c>
    </row>
    <row r="3212" spans="1:40" x14ac:dyDescent="0.25">
      <c r="A3212" t="s">
        <v>37</v>
      </c>
      <c r="B3212" s="3">
        <v>44375</v>
      </c>
      <c r="C3212" s="7">
        <f t="shared" si="150"/>
        <v>2021</v>
      </c>
      <c r="D3212" s="7">
        <f t="shared" si="151"/>
        <v>6</v>
      </c>
      <c r="E3212" s="3">
        <v>44781</v>
      </c>
      <c r="F3212">
        <v>12</v>
      </c>
      <c r="G3212">
        <v>2021</v>
      </c>
      <c r="H3212" t="s">
        <v>1432</v>
      </c>
      <c r="I3212" s="1">
        <v>44740</v>
      </c>
      <c r="J3212" s="2">
        <v>44375</v>
      </c>
      <c r="K3212">
        <v>7879385</v>
      </c>
      <c r="L3212" s="3">
        <v>44375</v>
      </c>
      <c r="M3212" s="3">
        <v>44551.751307870371</v>
      </c>
      <c r="N3212" t="s">
        <v>39</v>
      </c>
      <c r="O3212" t="s">
        <v>58</v>
      </c>
      <c r="P3212" t="s">
        <v>61</v>
      </c>
      <c r="Q3212" t="s">
        <v>41</v>
      </c>
      <c r="T3212">
        <v>2494835</v>
      </c>
      <c r="U3212" t="s">
        <v>2677</v>
      </c>
      <c r="V3212">
        <v>102195</v>
      </c>
      <c r="W3212" t="s">
        <v>820</v>
      </c>
      <c r="X3212" t="str">
        <f t="shared" si="152"/>
        <v>GUFFEY, DARREN</v>
      </c>
      <c r="Y3212" t="s">
        <v>44</v>
      </c>
      <c r="Z3212">
        <v>10242005</v>
      </c>
      <c r="AA3212" t="s">
        <v>45</v>
      </c>
      <c r="AB3212">
        <v>102195</v>
      </c>
      <c r="AC3212" t="s">
        <v>820</v>
      </c>
      <c r="AD3212" t="s">
        <v>47</v>
      </c>
      <c r="AE3212" t="s">
        <v>2677</v>
      </c>
      <c r="AF3212" s="3">
        <v>44375.665405092594</v>
      </c>
      <c r="AG3212" t="s">
        <v>48</v>
      </c>
      <c r="AH3212" t="s">
        <v>562</v>
      </c>
      <c r="AI3212" t="s">
        <v>1863</v>
      </c>
      <c r="AJ3212">
        <v>3</v>
      </c>
      <c r="AK3212" s="3">
        <v>44375.498738425929</v>
      </c>
      <c r="AL3212" s="3">
        <v>44385</v>
      </c>
      <c r="AM3212">
        <v>3</v>
      </c>
      <c r="AN3212">
        <v>0</v>
      </c>
    </row>
    <row r="3213" spans="1:40" x14ac:dyDescent="0.25">
      <c r="A3213" t="s">
        <v>37</v>
      </c>
      <c r="B3213" s="3">
        <v>44375</v>
      </c>
      <c r="C3213" s="7">
        <f t="shared" si="150"/>
        <v>2021</v>
      </c>
      <c r="D3213" s="7">
        <f t="shared" si="151"/>
        <v>6</v>
      </c>
      <c r="E3213" s="3">
        <v>44809</v>
      </c>
      <c r="F3213">
        <v>12</v>
      </c>
      <c r="G3213">
        <v>2021</v>
      </c>
      <c r="H3213" t="s">
        <v>1432</v>
      </c>
      <c r="I3213" s="1">
        <v>44740</v>
      </c>
      <c r="J3213" s="2">
        <v>44375</v>
      </c>
      <c r="K3213">
        <v>7879708</v>
      </c>
      <c r="L3213" s="3">
        <v>44375</v>
      </c>
      <c r="M3213" s="3">
        <v>44509.810081018521</v>
      </c>
      <c r="N3213" t="s">
        <v>39</v>
      </c>
      <c r="O3213" t="s">
        <v>40</v>
      </c>
      <c r="P3213" t="s">
        <v>51</v>
      </c>
      <c r="Q3213" t="s">
        <v>210</v>
      </c>
      <c r="R3213">
        <v>10242005</v>
      </c>
      <c r="S3213" t="s">
        <v>45</v>
      </c>
      <c r="T3213">
        <v>784901</v>
      </c>
      <c r="U3213" t="s">
        <v>2667</v>
      </c>
      <c r="X3213" t="str">
        <f t="shared" si="152"/>
        <v>Unknown</v>
      </c>
      <c r="Y3213" t="s">
        <v>44</v>
      </c>
      <c r="Z3213">
        <v>10242005</v>
      </c>
      <c r="AA3213" t="s">
        <v>45</v>
      </c>
      <c r="AB3213">
        <v>102195</v>
      </c>
      <c r="AC3213" t="s">
        <v>820</v>
      </c>
      <c r="AD3213" t="s">
        <v>47</v>
      </c>
      <c r="AE3213" t="s">
        <v>2667</v>
      </c>
      <c r="AF3213" s="3">
        <v>44390.514479166668</v>
      </c>
      <c r="AG3213" t="s">
        <v>48</v>
      </c>
      <c r="AH3213" t="s">
        <v>1317</v>
      </c>
      <c r="AI3213" t="s">
        <v>1499</v>
      </c>
      <c r="AJ3213">
        <v>1</v>
      </c>
      <c r="AK3213" s="3">
        <v>44375.521979166668</v>
      </c>
      <c r="AL3213" s="3">
        <v>44413</v>
      </c>
      <c r="AM3213">
        <v>0</v>
      </c>
      <c r="AN3213">
        <v>1</v>
      </c>
    </row>
    <row r="3214" spans="1:40" x14ac:dyDescent="0.25">
      <c r="A3214" t="s">
        <v>37</v>
      </c>
      <c r="B3214" s="3">
        <v>44375</v>
      </c>
      <c r="C3214" s="7">
        <f t="shared" si="150"/>
        <v>2021</v>
      </c>
      <c r="D3214" s="7">
        <f t="shared" si="151"/>
        <v>6</v>
      </c>
      <c r="E3214" s="3">
        <v>44772</v>
      </c>
      <c r="F3214">
        <v>12</v>
      </c>
      <c r="G3214">
        <v>2021</v>
      </c>
      <c r="H3214" t="s">
        <v>1432</v>
      </c>
      <c r="I3214" s="1">
        <v>44740</v>
      </c>
      <c r="J3214" s="2">
        <v>44375</v>
      </c>
      <c r="K3214">
        <v>7880442</v>
      </c>
      <c r="L3214" s="3">
        <v>44375</v>
      </c>
      <c r="M3214" s="3">
        <v>44393.840277777781</v>
      </c>
      <c r="N3214" t="s">
        <v>55</v>
      </c>
      <c r="O3214" t="s">
        <v>40</v>
      </c>
      <c r="P3214" t="s">
        <v>51</v>
      </c>
      <c r="Q3214" t="s">
        <v>44</v>
      </c>
      <c r="T3214">
        <v>2667575</v>
      </c>
      <c r="U3214" t="s">
        <v>2796</v>
      </c>
      <c r="V3214">
        <v>67375</v>
      </c>
      <c r="W3214" t="s">
        <v>1053</v>
      </c>
      <c r="X3214" t="str">
        <f t="shared" si="152"/>
        <v>STARNES, AUTUMN</v>
      </c>
      <c r="Y3214" t="s">
        <v>44</v>
      </c>
      <c r="Z3214">
        <v>10242005</v>
      </c>
      <c r="AA3214" t="s">
        <v>45</v>
      </c>
      <c r="AB3214">
        <v>28931</v>
      </c>
      <c r="AC3214" t="s">
        <v>46</v>
      </c>
      <c r="AD3214" t="s">
        <v>47</v>
      </c>
      <c r="AE3214" t="s">
        <v>2796</v>
      </c>
      <c r="AF3214" s="3">
        <v>44421.6246875</v>
      </c>
      <c r="AG3214" t="s">
        <v>48</v>
      </c>
      <c r="AH3214" t="s">
        <v>74</v>
      </c>
      <c r="AI3214" t="s">
        <v>1499</v>
      </c>
      <c r="AJ3214">
        <v>1</v>
      </c>
      <c r="AK3214" s="3">
        <v>44375.58666666667</v>
      </c>
      <c r="AL3214" s="3">
        <v>44426</v>
      </c>
      <c r="AM3214">
        <v>0</v>
      </c>
      <c r="AN3214">
        <v>1</v>
      </c>
    </row>
    <row r="3215" spans="1:40" x14ac:dyDescent="0.25">
      <c r="A3215" t="s">
        <v>37</v>
      </c>
      <c r="B3215" s="3">
        <v>44375</v>
      </c>
      <c r="C3215" s="7">
        <f t="shared" si="150"/>
        <v>2021</v>
      </c>
      <c r="D3215" s="7">
        <f t="shared" si="151"/>
        <v>6</v>
      </c>
      <c r="E3215" s="3">
        <v>44777</v>
      </c>
      <c r="F3215">
        <v>12</v>
      </c>
      <c r="G3215">
        <v>2021</v>
      </c>
      <c r="H3215" t="s">
        <v>1432</v>
      </c>
      <c r="I3215" s="1">
        <v>44740</v>
      </c>
      <c r="J3215" s="2">
        <v>44375</v>
      </c>
      <c r="K3215">
        <v>7880687</v>
      </c>
      <c r="L3215" s="3">
        <v>44375</v>
      </c>
      <c r="M3215" s="3">
        <v>44375.769699074073</v>
      </c>
      <c r="N3215" t="s">
        <v>55</v>
      </c>
      <c r="O3215" t="s">
        <v>71</v>
      </c>
      <c r="P3215" t="s">
        <v>79</v>
      </c>
      <c r="Q3215" t="s">
        <v>41</v>
      </c>
      <c r="T3215">
        <v>791544</v>
      </c>
      <c r="U3215" t="s">
        <v>2797</v>
      </c>
      <c r="V3215">
        <v>16864</v>
      </c>
      <c r="W3215" t="s">
        <v>2798</v>
      </c>
      <c r="X3215" t="str">
        <f t="shared" si="152"/>
        <v>FENDLEY, MORRIS</v>
      </c>
      <c r="Y3215" t="s">
        <v>44</v>
      </c>
      <c r="Z3215">
        <v>10242005</v>
      </c>
      <c r="AA3215" t="s">
        <v>45</v>
      </c>
      <c r="AB3215">
        <v>28931</v>
      </c>
      <c r="AC3215" t="s">
        <v>46</v>
      </c>
      <c r="AD3215" t="s">
        <v>47</v>
      </c>
      <c r="AE3215" t="s">
        <v>2797</v>
      </c>
      <c r="AF3215" s="3">
        <v>44375.770312499997</v>
      </c>
      <c r="AG3215" t="s">
        <v>48</v>
      </c>
      <c r="AH3215" t="s">
        <v>74</v>
      </c>
      <c r="AI3215" t="s">
        <v>1863</v>
      </c>
      <c r="AJ3215">
        <v>1</v>
      </c>
      <c r="AK3215" s="3">
        <v>44375.603645833333</v>
      </c>
      <c r="AL3215" s="3">
        <v>44383</v>
      </c>
      <c r="AM3215">
        <v>1</v>
      </c>
      <c r="AN3215">
        <v>0</v>
      </c>
    </row>
    <row r="3216" spans="1:40" x14ac:dyDescent="0.25">
      <c r="A3216" t="s">
        <v>37</v>
      </c>
      <c r="B3216" s="3">
        <v>44375</v>
      </c>
      <c r="C3216" s="7">
        <f t="shared" si="150"/>
        <v>2021</v>
      </c>
      <c r="D3216" s="7">
        <f t="shared" si="151"/>
        <v>6</v>
      </c>
      <c r="E3216" s="3">
        <v>44771</v>
      </c>
      <c r="F3216">
        <v>12</v>
      </c>
      <c r="G3216">
        <v>2021</v>
      </c>
      <c r="H3216" t="s">
        <v>1432</v>
      </c>
      <c r="I3216" s="1">
        <v>44740</v>
      </c>
      <c r="J3216" s="2">
        <v>44375</v>
      </c>
      <c r="K3216">
        <v>7881397</v>
      </c>
      <c r="L3216" s="3">
        <v>44375</v>
      </c>
      <c r="M3216" s="3">
        <v>44376.667245370372</v>
      </c>
      <c r="N3216" t="s">
        <v>39</v>
      </c>
      <c r="O3216" t="s">
        <v>40</v>
      </c>
      <c r="P3216" t="s">
        <v>61</v>
      </c>
      <c r="Q3216" t="s">
        <v>41</v>
      </c>
      <c r="T3216">
        <v>1047966</v>
      </c>
      <c r="U3216" t="s">
        <v>2799</v>
      </c>
      <c r="V3216">
        <v>47065</v>
      </c>
      <c r="W3216" t="s">
        <v>67</v>
      </c>
      <c r="X3216" t="str">
        <f t="shared" si="152"/>
        <v>NOLAND, MARY MARGARET</v>
      </c>
      <c r="Y3216" t="s">
        <v>44</v>
      </c>
      <c r="Z3216">
        <v>10242005</v>
      </c>
      <c r="AA3216" t="s">
        <v>45</v>
      </c>
      <c r="AB3216">
        <v>102195</v>
      </c>
      <c r="AC3216" t="s">
        <v>820</v>
      </c>
      <c r="AD3216" t="s">
        <v>47</v>
      </c>
      <c r="AE3216" t="s">
        <v>2799</v>
      </c>
      <c r="AF3216" s="3">
        <v>44375.813136574077</v>
      </c>
      <c r="AG3216" t="s">
        <v>48</v>
      </c>
      <c r="AH3216" t="s">
        <v>1317</v>
      </c>
      <c r="AI3216" t="s">
        <v>1863</v>
      </c>
      <c r="AJ3216">
        <v>2</v>
      </c>
      <c r="AK3216" s="3">
        <v>44375.646469907406</v>
      </c>
      <c r="AL3216" s="3">
        <v>44392</v>
      </c>
      <c r="AM3216">
        <v>2</v>
      </c>
      <c r="AN3216">
        <v>0</v>
      </c>
    </row>
    <row r="3217" spans="1:40" x14ac:dyDescent="0.25">
      <c r="A3217" t="s">
        <v>37</v>
      </c>
      <c r="B3217" s="3">
        <v>44375</v>
      </c>
      <c r="C3217" s="7">
        <f t="shared" si="150"/>
        <v>2021</v>
      </c>
      <c r="D3217" s="7">
        <f t="shared" si="151"/>
        <v>6</v>
      </c>
      <c r="E3217" s="3">
        <v>44773</v>
      </c>
      <c r="F3217">
        <v>12</v>
      </c>
      <c r="G3217">
        <v>2021</v>
      </c>
      <c r="H3217" t="s">
        <v>1432</v>
      </c>
      <c r="I3217" s="1">
        <v>44740</v>
      </c>
      <c r="J3217" s="2">
        <v>44375</v>
      </c>
      <c r="K3217">
        <v>7881760</v>
      </c>
      <c r="L3217" s="3">
        <v>44375</v>
      </c>
      <c r="M3217" s="3">
        <v>44375.836817129632</v>
      </c>
      <c r="N3217" t="s">
        <v>55</v>
      </c>
      <c r="O3217" t="s">
        <v>40</v>
      </c>
      <c r="P3217" t="s">
        <v>51</v>
      </c>
      <c r="Q3217" t="s">
        <v>140</v>
      </c>
      <c r="T3217">
        <v>2788405</v>
      </c>
      <c r="U3217" t="s">
        <v>2800</v>
      </c>
      <c r="V3217">
        <v>6271</v>
      </c>
      <c r="W3217" t="s">
        <v>2801</v>
      </c>
      <c r="X3217" t="str">
        <f t="shared" si="152"/>
        <v>GROSS, GARY P</v>
      </c>
      <c r="Y3217" t="s">
        <v>44</v>
      </c>
      <c r="Z3217">
        <v>10242005</v>
      </c>
      <c r="AA3217" t="s">
        <v>45</v>
      </c>
      <c r="AB3217">
        <v>102195</v>
      </c>
      <c r="AC3217" t="s">
        <v>820</v>
      </c>
      <c r="AD3217" t="s">
        <v>47</v>
      </c>
      <c r="AE3217" t="s">
        <v>2800</v>
      </c>
      <c r="AF3217" s="3">
        <v>44375.837592592594</v>
      </c>
      <c r="AG3217" t="s">
        <v>48</v>
      </c>
      <c r="AH3217" t="s">
        <v>74</v>
      </c>
      <c r="AI3217" t="s">
        <v>1863</v>
      </c>
      <c r="AJ3217">
        <v>1</v>
      </c>
      <c r="AK3217" s="3">
        <v>44375.670925925922</v>
      </c>
      <c r="AL3217" s="3">
        <v>44414</v>
      </c>
      <c r="AM3217">
        <v>1</v>
      </c>
      <c r="AN3217">
        <v>0</v>
      </c>
    </row>
    <row r="3218" spans="1:40" x14ac:dyDescent="0.25">
      <c r="A3218" t="s">
        <v>37</v>
      </c>
      <c r="B3218" s="3">
        <v>44375</v>
      </c>
      <c r="C3218" s="7">
        <f t="shared" si="150"/>
        <v>2021</v>
      </c>
      <c r="D3218" s="7">
        <f t="shared" si="151"/>
        <v>6</v>
      </c>
      <c r="E3218" s="3">
        <v>44774</v>
      </c>
      <c r="F3218">
        <v>12</v>
      </c>
      <c r="G3218">
        <v>2021</v>
      </c>
      <c r="H3218" t="s">
        <v>1432</v>
      </c>
      <c r="I3218" s="1">
        <v>44740</v>
      </c>
      <c r="J3218" s="2">
        <v>44375</v>
      </c>
      <c r="K3218">
        <v>7881999</v>
      </c>
      <c r="L3218" s="3">
        <v>44375</v>
      </c>
      <c r="M3218" s="3">
        <v>44375.857569444444</v>
      </c>
      <c r="N3218" t="s">
        <v>39</v>
      </c>
      <c r="O3218" t="s">
        <v>58</v>
      </c>
      <c r="P3218" t="s">
        <v>61</v>
      </c>
      <c r="Q3218" t="s">
        <v>2691</v>
      </c>
      <c r="T3218">
        <v>902996</v>
      </c>
      <c r="U3218" t="s">
        <v>2802</v>
      </c>
      <c r="V3218">
        <v>102195</v>
      </c>
      <c r="W3218" t="s">
        <v>820</v>
      </c>
      <c r="X3218" t="str">
        <f t="shared" si="152"/>
        <v>GUFFEY, DARREN</v>
      </c>
      <c r="Y3218" t="s">
        <v>44</v>
      </c>
      <c r="Z3218">
        <v>10242005</v>
      </c>
      <c r="AA3218" t="s">
        <v>45</v>
      </c>
      <c r="AE3218" t="s">
        <v>2802</v>
      </c>
      <c r="AF3218" s="3">
        <v>44378.619502314818</v>
      </c>
      <c r="AG3218" t="s">
        <v>48</v>
      </c>
      <c r="AH3218" t="s">
        <v>74</v>
      </c>
      <c r="AI3218" t="s">
        <v>1169</v>
      </c>
      <c r="AJ3218">
        <v>3</v>
      </c>
      <c r="AK3218" s="3">
        <v>44375.691087962965</v>
      </c>
      <c r="AL3218" s="3">
        <v>44378</v>
      </c>
      <c r="AM3218">
        <v>2</v>
      </c>
      <c r="AN3218">
        <v>0</v>
      </c>
    </row>
    <row r="3219" spans="1:40" x14ac:dyDescent="0.25">
      <c r="A3219" t="s">
        <v>37</v>
      </c>
      <c r="B3219" s="3">
        <v>44376</v>
      </c>
      <c r="C3219" s="7">
        <f t="shared" si="150"/>
        <v>2021</v>
      </c>
      <c r="D3219" s="7">
        <f t="shared" si="151"/>
        <v>6</v>
      </c>
      <c r="E3219" s="3">
        <v>44772</v>
      </c>
      <c r="F3219">
        <v>12</v>
      </c>
      <c r="G3219">
        <v>2021</v>
      </c>
      <c r="H3219" t="s">
        <v>1432</v>
      </c>
      <c r="I3219" s="1">
        <v>44741</v>
      </c>
      <c r="J3219" s="2">
        <v>44376</v>
      </c>
      <c r="K3219">
        <v>7882759</v>
      </c>
      <c r="L3219" s="3">
        <v>44376</v>
      </c>
      <c r="M3219" s="3">
        <v>44376.51525462963</v>
      </c>
      <c r="N3219" t="s">
        <v>39</v>
      </c>
      <c r="O3219" t="s">
        <v>40</v>
      </c>
      <c r="P3219" t="s">
        <v>61</v>
      </c>
      <c r="Q3219" t="s">
        <v>41</v>
      </c>
      <c r="T3219">
        <v>2440840</v>
      </c>
      <c r="U3219" t="s">
        <v>2803</v>
      </c>
      <c r="V3219">
        <v>28954</v>
      </c>
      <c r="W3219" t="s">
        <v>115</v>
      </c>
      <c r="X3219" t="str">
        <f t="shared" si="152"/>
        <v>CROPLEY, THOMAS</v>
      </c>
      <c r="Y3219" t="s">
        <v>44</v>
      </c>
      <c r="Z3219">
        <v>10242005</v>
      </c>
      <c r="AA3219" t="s">
        <v>45</v>
      </c>
      <c r="AB3219">
        <v>28931</v>
      </c>
      <c r="AC3219" t="s">
        <v>46</v>
      </c>
      <c r="AD3219" t="s">
        <v>47</v>
      </c>
      <c r="AE3219" t="s">
        <v>2803</v>
      </c>
      <c r="AF3219" s="3">
        <v>44376.516099537039</v>
      </c>
      <c r="AG3219" t="s">
        <v>48</v>
      </c>
      <c r="AH3219" t="s">
        <v>74</v>
      </c>
      <c r="AI3219" t="s">
        <v>1863</v>
      </c>
      <c r="AJ3219">
        <v>2</v>
      </c>
      <c r="AK3219" s="3">
        <v>44376.349432870367</v>
      </c>
      <c r="AL3219" s="3">
        <v>44425</v>
      </c>
      <c r="AM3219">
        <v>2</v>
      </c>
      <c r="AN3219">
        <v>0</v>
      </c>
    </row>
    <row r="3220" spans="1:40" x14ac:dyDescent="0.25">
      <c r="A3220" t="s">
        <v>37</v>
      </c>
      <c r="B3220" s="3">
        <v>44376</v>
      </c>
      <c r="C3220" s="7">
        <f t="shared" si="150"/>
        <v>2021</v>
      </c>
      <c r="D3220" s="7">
        <f t="shared" si="151"/>
        <v>6</v>
      </c>
      <c r="E3220" s="3">
        <v>44772</v>
      </c>
      <c r="F3220">
        <v>12</v>
      </c>
      <c r="G3220">
        <v>2021</v>
      </c>
      <c r="H3220" t="s">
        <v>1432</v>
      </c>
      <c r="I3220" s="1">
        <v>44741</v>
      </c>
      <c r="J3220" s="2">
        <v>44376</v>
      </c>
      <c r="K3220">
        <v>7882878</v>
      </c>
      <c r="L3220" s="3">
        <v>44376</v>
      </c>
      <c r="M3220" s="3">
        <v>44376.526701388888</v>
      </c>
      <c r="N3220" t="s">
        <v>39</v>
      </c>
      <c r="O3220" t="s">
        <v>40</v>
      </c>
      <c r="P3220" t="s">
        <v>51</v>
      </c>
      <c r="Q3220" t="s">
        <v>1045</v>
      </c>
      <c r="T3220">
        <v>2885044</v>
      </c>
      <c r="U3220" t="s">
        <v>2804</v>
      </c>
      <c r="V3220">
        <v>93084</v>
      </c>
      <c r="W3220" t="s">
        <v>90</v>
      </c>
      <c r="X3220" t="str">
        <f t="shared" si="152"/>
        <v>CHUNG, CONNIE M.</v>
      </c>
      <c r="Y3220" t="s">
        <v>44</v>
      </c>
      <c r="Z3220">
        <v>10242005</v>
      </c>
      <c r="AA3220" t="s">
        <v>45</v>
      </c>
      <c r="AB3220">
        <v>28931</v>
      </c>
      <c r="AC3220" t="s">
        <v>46</v>
      </c>
      <c r="AD3220" t="s">
        <v>47</v>
      </c>
      <c r="AE3220" t="s">
        <v>2804</v>
      </c>
      <c r="AF3220" s="3">
        <v>44376.527499999997</v>
      </c>
      <c r="AG3220" t="s">
        <v>48</v>
      </c>
      <c r="AH3220" t="s">
        <v>74</v>
      </c>
      <c r="AI3220" t="s">
        <v>1863</v>
      </c>
      <c r="AJ3220">
        <v>1</v>
      </c>
      <c r="AK3220" s="3">
        <v>44376.360833333332</v>
      </c>
      <c r="AL3220" s="3">
        <v>44405</v>
      </c>
      <c r="AM3220">
        <v>1</v>
      </c>
      <c r="AN3220">
        <v>0</v>
      </c>
    </row>
    <row r="3221" spans="1:40" x14ac:dyDescent="0.25">
      <c r="A3221" t="s">
        <v>37</v>
      </c>
      <c r="B3221" s="3">
        <v>44376</v>
      </c>
      <c r="C3221" s="7">
        <f t="shared" si="150"/>
        <v>2021</v>
      </c>
      <c r="D3221" s="7">
        <f t="shared" si="151"/>
        <v>6</v>
      </c>
      <c r="E3221" s="3">
        <v>44773</v>
      </c>
      <c r="F3221">
        <v>12</v>
      </c>
      <c r="G3221">
        <v>2021</v>
      </c>
      <c r="H3221" t="s">
        <v>1432</v>
      </c>
      <c r="I3221" s="1">
        <v>44741</v>
      </c>
      <c r="J3221" s="2">
        <v>44376</v>
      </c>
      <c r="K3221">
        <v>7883249</v>
      </c>
      <c r="L3221" s="3">
        <v>44376</v>
      </c>
      <c r="M3221" s="3">
        <v>44378.843333333331</v>
      </c>
      <c r="N3221" t="s">
        <v>39</v>
      </c>
      <c r="O3221" t="s">
        <v>40</v>
      </c>
      <c r="P3221" t="s">
        <v>61</v>
      </c>
      <c r="Q3221" t="s">
        <v>41</v>
      </c>
      <c r="T3221">
        <v>2343746</v>
      </c>
      <c r="U3221" t="s">
        <v>2805</v>
      </c>
      <c r="V3221">
        <v>47065</v>
      </c>
      <c r="W3221" t="s">
        <v>67</v>
      </c>
      <c r="X3221" t="str">
        <f t="shared" si="152"/>
        <v>NOLAND, MARY MARGARET</v>
      </c>
      <c r="Y3221" t="s">
        <v>44</v>
      </c>
      <c r="Z3221">
        <v>10242005</v>
      </c>
      <c r="AA3221" t="s">
        <v>45</v>
      </c>
      <c r="AB3221">
        <v>102195</v>
      </c>
      <c r="AC3221" t="s">
        <v>820</v>
      </c>
      <c r="AD3221" t="s">
        <v>47</v>
      </c>
      <c r="AE3221" t="s">
        <v>2805</v>
      </c>
      <c r="AF3221" s="3">
        <v>44391.647685185184</v>
      </c>
      <c r="AG3221" t="s">
        <v>48</v>
      </c>
      <c r="AH3221" t="s">
        <v>1317</v>
      </c>
      <c r="AI3221" t="s">
        <v>1169</v>
      </c>
      <c r="AJ3221">
        <v>3</v>
      </c>
      <c r="AK3221" s="3">
        <v>44391.48101851852</v>
      </c>
      <c r="AL3221" s="3">
        <v>44393</v>
      </c>
      <c r="AM3221">
        <v>3</v>
      </c>
      <c r="AN3221">
        <v>0</v>
      </c>
    </row>
    <row r="3222" spans="1:40" x14ac:dyDescent="0.25">
      <c r="A3222" t="s">
        <v>37</v>
      </c>
      <c r="B3222" s="3">
        <v>44376</v>
      </c>
      <c r="C3222" s="7">
        <f t="shared" si="150"/>
        <v>2021</v>
      </c>
      <c r="D3222" s="7">
        <f t="shared" si="151"/>
        <v>6</v>
      </c>
      <c r="E3222" s="3">
        <v>44773</v>
      </c>
      <c r="F3222">
        <v>12</v>
      </c>
      <c r="G3222">
        <v>2021</v>
      </c>
      <c r="H3222" t="s">
        <v>1432</v>
      </c>
      <c r="I3222" s="1">
        <v>44741</v>
      </c>
      <c r="J3222" s="2">
        <v>44376</v>
      </c>
      <c r="K3222">
        <v>7886434</v>
      </c>
      <c r="L3222" s="3">
        <v>44376</v>
      </c>
      <c r="M3222" s="3">
        <v>44376.772928240738</v>
      </c>
      <c r="N3222" t="s">
        <v>39</v>
      </c>
      <c r="O3222" t="s">
        <v>40</v>
      </c>
      <c r="P3222" t="s">
        <v>51</v>
      </c>
      <c r="Q3222" t="s">
        <v>288</v>
      </c>
      <c r="T3222">
        <v>2723583</v>
      </c>
      <c r="U3222" t="s">
        <v>2806</v>
      </c>
      <c r="V3222">
        <v>47065</v>
      </c>
      <c r="W3222" t="s">
        <v>67</v>
      </c>
      <c r="X3222" t="str">
        <f t="shared" si="152"/>
        <v>NOLAND, MARY MARGARET</v>
      </c>
      <c r="Y3222" t="s">
        <v>44</v>
      </c>
      <c r="Z3222">
        <v>10242005</v>
      </c>
      <c r="AA3222" t="s">
        <v>45</v>
      </c>
      <c r="AB3222">
        <v>102195</v>
      </c>
      <c r="AC3222" t="s">
        <v>820</v>
      </c>
      <c r="AD3222" t="s">
        <v>47</v>
      </c>
      <c r="AE3222" t="s">
        <v>2806</v>
      </c>
      <c r="AF3222" s="3">
        <v>44376.779594907406</v>
      </c>
      <c r="AG3222" t="s">
        <v>48</v>
      </c>
      <c r="AH3222" t="s">
        <v>1317</v>
      </c>
      <c r="AI3222" t="s">
        <v>1169</v>
      </c>
      <c r="AJ3222">
        <v>1</v>
      </c>
      <c r="AK3222" s="3">
        <v>44376.612928240742</v>
      </c>
      <c r="AL3222" s="3">
        <v>44414</v>
      </c>
      <c r="AM3222">
        <v>1</v>
      </c>
      <c r="AN3222">
        <v>0</v>
      </c>
    </row>
    <row r="3223" spans="1:40" x14ac:dyDescent="0.25">
      <c r="A3223" t="s">
        <v>37</v>
      </c>
      <c r="B3223" s="3">
        <v>44376</v>
      </c>
      <c r="C3223" s="7">
        <f t="shared" si="150"/>
        <v>2021</v>
      </c>
      <c r="D3223" s="7">
        <f t="shared" si="151"/>
        <v>6</v>
      </c>
      <c r="E3223" s="3">
        <v>44772</v>
      </c>
      <c r="F3223">
        <v>12</v>
      </c>
      <c r="G3223">
        <v>2021</v>
      </c>
      <c r="H3223" t="s">
        <v>1432</v>
      </c>
      <c r="I3223" s="1">
        <v>44741</v>
      </c>
      <c r="J3223" s="2">
        <v>44376</v>
      </c>
      <c r="K3223">
        <v>7886882</v>
      </c>
      <c r="L3223" s="3">
        <v>44376</v>
      </c>
      <c r="M3223" s="3">
        <v>44390.58084490741</v>
      </c>
      <c r="N3223" t="s">
        <v>39</v>
      </c>
      <c r="O3223" t="s">
        <v>40</v>
      </c>
      <c r="P3223" t="s">
        <v>51</v>
      </c>
      <c r="Q3223" t="s">
        <v>41</v>
      </c>
      <c r="T3223">
        <v>611260</v>
      </c>
      <c r="U3223" t="s">
        <v>2332</v>
      </c>
      <c r="V3223">
        <v>60102</v>
      </c>
      <c r="W3223" t="s">
        <v>1773</v>
      </c>
      <c r="X3223" t="str">
        <f t="shared" si="152"/>
        <v>SCHENCK, OLIVIA L</v>
      </c>
      <c r="Y3223" t="s">
        <v>44</v>
      </c>
      <c r="Z3223">
        <v>10242005</v>
      </c>
      <c r="AA3223" t="s">
        <v>45</v>
      </c>
      <c r="AB3223">
        <v>102195</v>
      </c>
      <c r="AC3223" t="s">
        <v>820</v>
      </c>
      <c r="AD3223" t="s">
        <v>47</v>
      </c>
      <c r="AE3223" t="s">
        <v>2332</v>
      </c>
      <c r="AF3223" s="3">
        <v>44376.811793981484</v>
      </c>
      <c r="AG3223" t="s">
        <v>48</v>
      </c>
      <c r="AH3223" t="s">
        <v>1317</v>
      </c>
      <c r="AI3223" t="s">
        <v>1169</v>
      </c>
      <c r="AJ3223">
        <v>1</v>
      </c>
      <c r="AK3223" s="3">
        <v>44376.645127314812</v>
      </c>
      <c r="AL3223" s="3">
        <v>44392</v>
      </c>
      <c r="AM3223">
        <v>1</v>
      </c>
      <c r="AN3223">
        <v>0</v>
      </c>
    </row>
    <row r="3224" spans="1:40" x14ac:dyDescent="0.25">
      <c r="A3224" t="s">
        <v>37</v>
      </c>
      <c r="B3224" s="3">
        <v>44377</v>
      </c>
      <c r="C3224" s="7">
        <f t="shared" si="150"/>
        <v>2021</v>
      </c>
      <c r="D3224" s="7">
        <f t="shared" si="151"/>
        <v>6</v>
      </c>
      <c r="E3224" s="3">
        <v>44773</v>
      </c>
      <c r="F3224">
        <v>12</v>
      </c>
      <c r="G3224">
        <v>2021</v>
      </c>
      <c r="H3224" t="s">
        <v>1432</v>
      </c>
      <c r="I3224" s="1">
        <v>44742</v>
      </c>
      <c r="J3224" s="2">
        <v>44377</v>
      </c>
      <c r="K3224">
        <v>7888086</v>
      </c>
      <c r="L3224" s="3">
        <v>44377</v>
      </c>
      <c r="M3224" s="3">
        <v>44377.510995370372</v>
      </c>
      <c r="N3224" t="s">
        <v>39</v>
      </c>
      <c r="O3224" t="s">
        <v>40</v>
      </c>
      <c r="P3224" t="s">
        <v>51</v>
      </c>
      <c r="Q3224" t="s">
        <v>44</v>
      </c>
      <c r="T3224">
        <v>2752361</v>
      </c>
      <c r="U3224" t="s">
        <v>1096</v>
      </c>
      <c r="V3224">
        <v>28925</v>
      </c>
      <c r="W3224" t="s">
        <v>53</v>
      </c>
      <c r="X3224" t="str">
        <f t="shared" si="152"/>
        <v>WILSON, BARBARA</v>
      </c>
      <c r="Y3224" t="s">
        <v>44</v>
      </c>
      <c r="Z3224">
        <v>10242005</v>
      </c>
      <c r="AA3224" t="s">
        <v>45</v>
      </c>
      <c r="AB3224">
        <v>102195</v>
      </c>
      <c r="AC3224" t="s">
        <v>820</v>
      </c>
      <c r="AD3224" t="s">
        <v>47</v>
      </c>
      <c r="AE3224" t="s">
        <v>1096</v>
      </c>
      <c r="AF3224" s="3">
        <v>44377.608935185184</v>
      </c>
      <c r="AG3224" t="s">
        <v>48</v>
      </c>
      <c r="AH3224" t="s">
        <v>74</v>
      </c>
      <c r="AI3224" t="s">
        <v>1499</v>
      </c>
      <c r="AJ3224">
        <v>1</v>
      </c>
      <c r="AK3224" s="3">
        <v>44377.345104166663</v>
      </c>
      <c r="AL3224" s="3">
        <v>44385</v>
      </c>
      <c r="AM3224">
        <v>0</v>
      </c>
      <c r="AN3224">
        <v>1</v>
      </c>
    </row>
    <row r="3225" spans="1:40" x14ac:dyDescent="0.25">
      <c r="A3225" t="s">
        <v>37</v>
      </c>
      <c r="B3225" s="3">
        <v>44377</v>
      </c>
      <c r="C3225" s="7">
        <f t="shared" si="150"/>
        <v>2021</v>
      </c>
      <c r="D3225" s="7">
        <f t="shared" si="151"/>
        <v>6</v>
      </c>
      <c r="E3225" s="3">
        <v>44385</v>
      </c>
      <c r="F3225">
        <v>12</v>
      </c>
      <c r="G3225">
        <v>2021</v>
      </c>
      <c r="H3225" t="s">
        <v>1432</v>
      </c>
      <c r="I3225" s="1">
        <v>44742</v>
      </c>
      <c r="J3225" s="2">
        <v>44377</v>
      </c>
      <c r="K3225">
        <v>7888394</v>
      </c>
      <c r="L3225" s="3">
        <v>44377</v>
      </c>
      <c r="M3225" s="3">
        <v>44386.2731712963</v>
      </c>
      <c r="N3225" t="s">
        <v>39</v>
      </c>
      <c r="O3225" t="s">
        <v>40</v>
      </c>
      <c r="P3225" t="s">
        <v>51</v>
      </c>
      <c r="Q3225" t="s">
        <v>2691</v>
      </c>
      <c r="R3225">
        <v>10242005</v>
      </c>
      <c r="S3225" t="s">
        <v>45</v>
      </c>
      <c r="T3225">
        <v>902996</v>
      </c>
      <c r="U3225" t="s">
        <v>2802</v>
      </c>
      <c r="X3225" t="str">
        <f t="shared" si="152"/>
        <v>Unknown</v>
      </c>
      <c r="Y3225" t="s">
        <v>44</v>
      </c>
      <c r="Z3225">
        <v>10242005</v>
      </c>
      <c r="AA3225" t="s">
        <v>45</v>
      </c>
      <c r="AB3225">
        <v>102195</v>
      </c>
      <c r="AC3225" t="s">
        <v>820</v>
      </c>
      <c r="AD3225" t="s">
        <v>47</v>
      </c>
      <c r="AE3225" t="s">
        <v>2802</v>
      </c>
      <c r="AF3225" s="3">
        <v>44379.556793981479</v>
      </c>
      <c r="AG3225" t="s">
        <v>1304</v>
      </c>
      <c r="AH3225" t="s">
        <v>2807</v>
      </c>
      <c r="AI3225" t="s">
        <v>2808</v>
      </c>
      <c r="AJ3225">
        <v>1</v>
      </c>
      <c r="AK3225" s="3">
        <v>44377.50949074074</v>
      </c>
      <c r="AL3225" s="3">
        <v>44385</v>
      </c>
      <c r="AM3225">
        <v>1</v>
      </c>
      <c r="AN3225">
        <v>0</v>
      </c>
    </row>
    <row r="3226" spans="1:40" x14ac:dyDescent="0.25">
      <c r="A3226" t="s">
        <v>37</v>
      </c>
      <c r="B3226" s="3">
        <v>44377</v>
      </c>
      <c r="C3226" s="7">
        <f t="shared" si="150"/>
        <v>2021</v>
      </c>
      <c r="D3226" s="7">
        <f t="shared" si="151"/>
        <v>6</v>
      </c>
      <c r="E3226" s="3">
        <v>44788</v>
      </c>
      <c r="F3226">
        <v>12</v>
      </c>
      <c r="G3226">
        <v>2021</v>
      </c>
      <c r="H3226" t="s">
        <v>1432</v>
      </c>
      <c r="I3226" s="1">
        <v>44742</v>
      </c>
      <c r="J3226" s="2">
        <v>44377</v>
      </c>
      <c r="K3226">
        <v>7889440</v>
      </c>
      <c r="L3226" s="3">
        <v>44377</v>
      </c>
      <c r="M3226" s="3">
        <v>44377.616689814815</v>
      </c>
      <c r="N3226" t="s">
        <v>39</v>
      </c>
      <c r="O3226" t="s">
        <v>58</v>
      </c>
      <c r="P3226" t="s">
        <v>61</v>
      </c>
      <c r="Q3226" t="s">
        <v>41</v>
      </c>
      <c r="T3226">
        <v>646016</v>
      </c>
      <c r="U3226" t="s">
        <v>2749</v>
      </c>
      <c r="V3226">
        <v>102195</v>
      </c>
      <c r="W3226" t="s">
        <v>820</v>
      </c>
      <c r="X3226" t="str">
        <f t="shared" si="152"/>
        <v>GUFFEY, DARREN</v>
      </c>
      <c r="Y3226" t="s">
        <v>44</v>
      </c>
      <c r="Z3226">
        <v>10242005</v>
      </c>
      <c r="AA3226" t="s">
        <v>45</v>
      </c>
      <c r="AB3226">
        <v>102195</v>
      </c>
      <c r="AC3226" t="s">
        <v>820</v>
      </c>
      <c r="AD3226" t="s">
        <v>47</v>
      </c>
      <c r="AE3226" t="s">
        <v>2749</v>
      </c>
      <c r="AF3226" s="3">
        <v>44377.616898148146</v>
      </c>
      <c r="AG3226" t="s">
        <v>48</v>
      </c>
      <c r="AH3226" t="s">
        <v>562</v>
      </c>
      <c r="AI3226" t="s">
        <v>1863</v>
      </c>
      <c r="AJ3226">
        <v>2</v>
      </c>
      <c r="AK3226" s="3">
        <v>44377.450231481482</v>
      </c>
      <c r="AL3226" s="3">
        <v>44392</v>
      </c>
      <c r="AM3226">
        <v>2</v>
      </c>
      <c r="AN3226">
        <v>0</v>
      </c>
    </row>
    <row r="3227" spans="1:40" x14ac:dyDescent="0.25">
      <c r="A3227" t="s">
        <v>37</v>
      </c>
      <c r="B3227" s="3">
        <v>44377</v>
      </c>
      <c r="C3227" s="7">
        <f t="shared" si="150"/>
        <v>2021</v>
      </c>
      <c r="D3227" s="7">
        <f t="shared" si="151"/>
        <v>6</v>
      </c>
      <c r="E3227" s="3">
        <v>44782</v>
      </c>
      <c r="F3227">
        <v>12</v>
      </c>
      <c r="G3227">
        <v>2021</v>
      </c>
      <c r="H3227" t="s">
        <v>1432</v>
      </c>
      <c r="I3227" s="1">
        <v>44742</v>
      </c>
      <c r="J3227" s="2">
        <v>44377</v>
      </c>
      <c r="K3227">
        <v>7891844</v>
      </c>
      <c r="L3227" s="3">
        <v>44377</v>
      </c>
      <c r="M3227" s="3">
        <v>44523.678831018522</v>
      </c>
      <c r="N3227" t="s">
        <v>39</v>
      </c>
      <c r="O3227" t="s">
        <v>40</v>
      </c>
      <c r="P3227" t="s">
        <v>51</v>
      </c>
      <c r="Q3227" t="s">
        <v>41</v>
      </c>
      <c r="R3227">
        <v>10242005</v>
      </c>
      <c r="S3227" t="s">
        <v>45</v>
      </c>
      <c r="T3227">
        <v>489151</v>
      </c>
      <c r="U3227" t="s">
        <v>2777</v>
      </c>
      <c r="X3227" t="str">
        <f t="shared" si="152"/>
        <v>Unknown</v>
      </c>
      <c r="Y3227" t="s">
        <v>44</v>
      </c>
      <c r="Z3227">
        <v>10242005</v>
      </c>
      <c r="AA3227" t="s">
        <v>45</v>
      </c>
      <c r="AB3227">
        <v>102195</v>
      </c>
      <c r="AC3227" t="s">
        <v>820</v>
      </c>
      <c r="AD3227" t="s">
        <v>47</v>
      </c>
      <c r="AE3227" t="s">
        <v>2777</v>
      </c>
      <c r="AF3227" s="3">
        <v>44384.596805555557</v>
      </c>
      <c r="AG3227" t="s">
        <v>48</v>
      </c>
      <c r="AH3227" t="s">
        <v>1317</v>
      </c>
      <c r="AI3227" t="s">
        <v>1499</v>
      </c>
      <c r="AJ3227">
        <v>1</v>
      </c>
      <c r="AK3227" s="3">
        <v>44377.631655092591</v>
      </c>
      <c r="AL3227" s="3">
        <v>44386</v>
      </c>
      <c r="AM3227">
        <v>0</v>
      </c>
      <c r="AN3227">
        <v>1</v>
      </c>
    </row>
    <row r="3228" spans="1:40" x14ac:dyDescent="0.25">
      <c r="A3228" t="s">
        <v>37</v>
      </c>
      <c r="B3228" s="3">
        <v>44377</v>
      </c>
      <c r="C3228" s="7">
        <f t="shared" si="150"/>
        <v>2021</v>
      </c>
      <c r="D3228" s="7">
        <f t="shared" si="151"/>
        <v>6</v>
      </c>
      <c r="E3228" s="3">
        <v>44773</v>
      </c>
      <c r="F3228">
        <v>12</v>
      </c>
      <c r="G3228">
        <v>2021</v>
      </c>
      <c r="H3228" t="s">
        <v>1432</v>
      </c>
      <c r="I3228" s="1">
        <v>44742</v>
      </c>
      <c r="J3228" s="2">
        <v>44377</v>
      </c>
      <c r="K3228">
        <v>7892243</v>
      </c>
      <c r="L3228" s="3">
        <v>44377</v>
      </c>
      <c r="M3228" s="3">
        <v>44377.826423611114</v>
      </c>
      <c r="N3228" t="s">
        <v>39</v>
      </c>
      <c r="O3228" t="s">
        <v>40</v>
      </c>
      <c r="P3228" t="s">
        <v>61</v>
      </c>
      <c r="Q3228" t="s">
        <v>41</v>
      </c>
      <c r="T3228">
        <v>324990</v>
      </c>
      <c r="U3228" t="s">
        <v>2809</v>
      </c>
      <c r="V3228">
        <v>60102</v>
      </c>
      <c r="W3228" t="s">
        <v>1773</v>
      </c>
      <c r="X3228" t="str">
        <f t="shared" si="152"/>
        <v>SCHENCK, OLIVIA L</v>
      </c>
      <c r="Y3228" t="s">
        <v>44</v>
      </c>
      <c r="Z3228">
        <v>10242005</v>
      </c>
      <c r="AA3228" t="s">
        <v>45</v>
      </c>
      <c r="AB3228">
        <v>102195</v>
      </c>
      <c r="AC3228" t="s">
        <v>820</v>
      </c>
      <c r="AD3228" t="s">
        <v>47</v>
      </c>
      <c r="AE3228" t="s">
        <v>2809</v>
      </c>
      <c r="AF3228" s="3">
        <v>44377.83222222222</v>
      </c>
      <c r="AG3228" t="s">
        <v>48</v>
      </c>
      <c r="AH3228" t="s">
        <v>1317</v>
      </c>
      <c r="AI3228" t="s">
        <v>1863</v>
      </c>
      <c r="AJ3228">
        <v>3</v>
      </c>
      <c r="AK3228" s="3">
        <v>44377.665555555555</v>
      </c>
      <c r="AL3228" s="3">
        <v>44393</v>
      </c>
      <c r="AM3228">
        <v>3</v>
      </c>
      <c r="AN3228">
        <v>0</v>
      </c>
    </row>
    <row r="3229" spans="1:40" x14ac:dyDescent="0.25">
      <c r="A3229" t="s">
        <v>37</v>
      </c>
      <c r="B3229" s="3">
        <v>44378</v>
      </c>
      <c r="C3229" s="7">
        <f t="shared" si="150"/>
        <v>2021</v>
      </c>
      <c r="D3229" s="7">
        <f t="shared" si="151"/>
        <v>7</v>
      </c>
      <c r="E3229" s="3">
        <v>44779</v>
      </c>
      <c r="F3229">
        <v>1</v>
      </c>
      <c r="G3229">
        <v>2022</v>
      </c>
      <c r="H3229" t="s">
        <v>2810</v>
      </c>
      <c r="I3229" s="1">
        <v>44743</v>
      </c>
      <c r="J3229" s="2">
        <v>44378</v>
      </c>
      <c r="K3229">
        <v>7893465</v>
      </c>
      <c r="L3229" s="3">
        <v>44378</v>
      </c>
      <c r="M3229" s="3">
        <v>44378.529618055552</v>
      </c>
      <c r="N3229" t="s">
        <v>39</v>
      </c>
      <c r="O3229" t="s">
        <v>40</v>
      </c>
      <c r="P3229" t="s">
        <v>61</v>
      </c>
      <c r="Q3229" t="s">
        <v>41</v>
      </c>
      <c r="T3229">
        <v>790527</v>
      </c>
      <c r="U3229" t="s">
        <v>2811</v>
      </c>
      <c r="V3229">
        <v>28925</v>
      </c>
      <c r="W3229" t="s">
        <v>53</v>
      </c>
      <c r="X3229" t="str">
        <f t="shared" si="152"/>
        <v>WILSON, BARBARA</v>
      </c>
      <c r="Y3229" t="s">
        <v>44</v>
      </c>
      <c r="Z3229">
        <v>10242005</v>
      </c>
      <c r="AA3229" t="s">
        <v>45</v>
      </c>
      <c r="AB3229">
        <v>28931</v>
      </c>
      <c r="AC3229" t="s">
        <v>46</v>
      </c>
      <c r="AD3229" t="s">
        <v>47</v>
      </c>
      <c r="AE3229" t="s">
        <v>2811</v>
      </c>
      <c r="AF3229" s="3">
        <v>44378.529618055552</v>
      </c>
      <c r="AG3229" t="s">
        <v>48</v>
      </c>
      <c r="AH3229" t="s">
        <v>74</v>
      </c>
      <c r="AI3229" t="s">
        <v>1863</v>
      </c>
      <c r="AJ3229">
        <v>3</v>
      </c>
      <c r="AK3229" s="3">
        <v>44378.362951388888</v>
      </c>
      <c r="AL3229" s="3">
        <v>44396</v>
      </c>
      <c r="AM3229">
        <v>2</v>
      </c>
      <c r="AN3229">
        <v>0</v>
      </c>
    </row>
    <row r="3230" spans="1:40" x14ac:dyDescent="0.25">
      <c r="A3230" t="s">
        <v>37</v>
      </c>
      <c r="B3230" s="3">
        <v>44378</v>
      </c>
      <c r="C3230" s="7">
        <f t="shared" si="150"/>
        <v>2021</v>
      </c>
      <c r="D3230" s="7">
        <f t="shared" si="151"/>
        <v>7</v>
      </c>
      <c r="E3230" s="3">
        <v>44827</v>
      </c>
      <c r="F3230">
        <v>1</v>
      </c>
      <c r="G3230">
        <v>2022</v>
      </c>
      <c r="H3230" t="s">
        <v>2810</v>
      </c>
      <c r="I3230" s="1">
        <v>44743</v>
      </c>
      <c r="J3230" s="2">
        <v>44378</v>
      </c>
      <c r="K3230">
        <v>7895398</v>
      </c>
      <c r="L3230" s="3">
        <v>44378</v>
      </c>
      <c r="M3230" s="3">
        <v>44378.651226851849</v>
      </c>
      <c r="N3230" t="s">
        <v>39</v>
      </c>
      <c r="O3230" t="s">
        <v>58</v>
      </c>
      <c r="P3230" t="s">
        <v>61</v>
      </c>
      <c r="Q3230" t="s">
        <v>41</v>
      </c>
      <c r="T3230">
        <v>2476190</v>
      </c>
      <c r="U3230" t="s">
        <v>2812</v>
      </c>
      <c r="V3230">
        <v>28322</v>
      </c>
      <c r="W3230" t="s">
        <v>512</v>
      </c>
      <c r="X3230" t="str">
        <f t="shared" si="152"/>
        <v>SELF,NO NAME</v>
      </c>
      <c r="Y3230" t="s">
        <v>44</v>
      </c>
      <c r="Z3230">
        <v>10242005</v>
      </c>
      <c r="AA3230" t="s">
        <v>45</v>
      </c>
      <c r="AB3230">
        <v>60102</v>
      </c>
      <c r="AC3230" t="s">
        <v>1773</v>
      </c>
      <c r="AD3230" t="s">
        <v>47</v>
      </c>
      <c r="AE3230" t="s">
        <v>2812</v>
      </c>
      <c r="AF3230" s="3">
        <v>44410.570763888885</v>
      </c>
      <c r="AG3230" t="s">
        <v>48</v>
      </c>
      <c r="AH3230" t="s">
        <v>74</v>
      </c>
      <c r="AI3230" t="s">
        <v>1169</v>
      </c>
      <c r="AJ3230">
        <v>4</v>
      </c>
      <c r="AK3230" s="3">
        <v>44378.484606481485</v>
      </c>
      <c r="AL3230" s="3">
        <v>44431</v>
      </c>
      <c r="AM3230">
        <v>3</v>
      </c>
      <c r="AN3230">
        <v>0</v>
      </c>
    </row>
    <row r="3231" spans="1:40" x14ac:dyDescent="0.25">
      <c r="A3231" t="s">
        <v>37</v>
      </c>
      <c r="B3231" s="3">
        <v>44378</v>
      </c>
      <c r="C3231" s="7">
        <f t="shared" si="150"/>
        <v>2021</v>
      </c>
      <c r="D3231" s="7">
        <f t="shared" si="151"/>
        <v>7</v>
      </c>
      <c r="E3231" s="3">
        <v>44779</v>
      </c>
      <c r="F3231">
        <v>1</v>
      </c>
      <c r="G3231">
        <v>2022</v>
      </c>
      <c r="H3231" t="s">
        <v>2810</v>
      </c>
      <c r="I3231" s="1">
        <v>44743</v>
      </c>
      <c r="J3231" s="2">
        <v>44378</v>
      </c>
      <c r="K3231">
        <v>7897233</v>
      </c>
      <c r="L3231" s="3">
        <v>44378</v>
      </c>
      <c r="M3231" s="3">
        <v>44418.736574074072</v>
      </c>
      <c r="N3231" t="s">
        <v>55</v>
      </c>
      <c r="O3231" t="s">
        <v>40</v>
      </c>
      <c r="P3231" t="s">
        <v>61</v>
      </c>
      <c r="Q3231" t="s">
        <v>41</v>
      </c>
      <c r="T3231">
        <v>2352714</v>
      </c>
      <c r="U3231" t="s">
        <v>2813</v>
      </c>
      <c r="V3231">
        <v>77398</v>
      </c>
      <c r="W3231" t="s">
        <v>502</v>
      </c>
      <c r="X3231" t="str">
        <f t="shared" si="152"/>
        <v>GILLESPIE, RACHEL</v>
      </c>
      <c r="Y3231" t="s">
        <v>44</v>
      </c>
      <c r="Z3231">
        <v>10242005</v>
      </c>
      <c r="AA3231" t="s">
        <v>45</v>
      </c>
      <c r="AB3231">
        <v>28931</v>
      </c>
      <c r="AC3231" t="s">
        <v>46</v>
      </c>
      <c r="AD3231" t="s">
        <v>47</v>
      </c>
      <c r="AE3231" t="s">
        <v>2813</v>
      </c>
      <c r="AF3231" s="3">
        <v>44378.791087962964</v>
      </c>
      <c r="AG3231" t="s">
        <v>48</v>
      </c>
      <c r="AH3231" t="s">
        <v>74</v>
      </c>
      <c r="AI3231" t="s">
        <v>1863</v>
      </c>
      <c r="AJ3231">
        <v>3</v>
      </c>
      <c r="AK3231" s="3">
        <v>44378.624421296299</v>
      </c>
      <c r="AL3231" s="3">
        <v>44418</v>
      </c>
      <c r="AM3231">
        <v>3</v>
      </c>
      <c r="AN3231">
        <v>0</v>
      </c>
    </row>
    <row r="3232" spans="1:40" x14ac:dyDescent="0.25">
      <c r="A3232" t="s">
        <v>37</v>
      </c>
      <c r="B3232" s="3">
        <v>44378</v>
      </c>
      <c r="C3232" s="7">
        <f t="shared" si="150"/>
        <v>2021</v>
      </c>
      <c r="D3232" s="7">
        <f t="shared" si="151"/>
        <v>7</v>
      </c>
      <c r="E3232" s="3">
        <v>44498</v>
      </c>
      <c r="F3232">
        <v>1</v>
      </c>
      <c r="G3232">
        <v>2022</v>
      </c>
      <c r="H3232" t="s">
        <v>2810</v>
      </c>
      <c r="I3232" s="1">
        <v>44743</v>
      </c>
      <c r="J3232" s="2">
        <v>44378</v>
      </c>
      <c r="K3232">
        <v>7897724</v>
      </c>
      <c r="L3232" s="3">
        <v>44378</v>
      </c>
      <c r="M3232" s="3">
        <v>44583.337604166663</v>
      </c>
      <c r="N3232" t="s">
        <v>55</v>
      </c>
      <c r="O3232" t="s">
        <v>71</v>
      </c>
      <c r="P3232" t="s">
        <v>79</v>
      </c>
      <c r="Q3232" t="s">
        <v>41</v>
      </c>
      <c r="T3232">
        <v>1450164</v>
      </c>
      <c r="U3232" t="s">
        <v>904</v>
      </c>
      <c r="V3232">
        <v>68451</v>
      </c>
      <c r="W3232" t="s">
        <v>152</v>
      </c>
      <c r="X3232" t="str">
        <f t="shared" si="152"/>
        <v>ADAMS, ERIN G</v>
      </c>
      <c r="Y3232" t="s">
        <v>44</v>
      </c>
      <c r="Z3232">
        <v>10242005</v>
      </c>
      <c r="AA3232" t="s">
        <v>45</v>
      </c>
      <c r="AB3232">
        <v>28931</v>
      </c>
      <c r="AC3232" t="s">
        <v>46</v>
      </c>
      <c r="AD3232" t="s">
        <v>47</v>
      </c>
      <c r="AE3232" t="s">
        <v>904</v>
      </c>
      <c r="AF3232" s="3">
        <v>44378.818391203706</v>
      </c>
      <c r="AG3232" t="s">
        <v>48</v>
      </c>
      <c r="AH3232" t="s">
        <v>74</v>
      </c>
      <c r="AI3232" t="s">
        <v>1863</v>
      </c>
      <c r="AJ3232">
        <v>1</v>
      </c>
      <c r="AK3232" s="3">
        <v>44378.651724537034</v>
      </c>
      <c r="AL3232" s="3">
        <v>44392</v>
      </c>
      <c r="AM3232">
        <v>1</v>
      </c>
      <c r="AN3232">
        <v>0</v>
      </c>
    </row>
    <row r="3233" spans="1:40" x14ac:dyDescent="0.25">
      <c r="A3233" t="s">
        <v>37</v>
      </c>
      <c r="B3233" s="3">
        <v>44378</v>
      </c>
      <c r="C3233" s="7">
        <f t="shared" si="150"/>
        <v>2021</v>
      </c>
      <c r="D3233" s="7">
        <f t="shared" si="151"/>
        <v>7</v>
      </c>
      <c r="E3233" s="3">
        <v>44779</v>
      </c>
      <c r="F3233">
        <v>1</v>
      </c>
      <c r="G3233">
        <v>2022</v>
      </c>
      <c r="H3233" t="s">
        <v>2810</v>
      </c>
      <c r="I3233" s="1">
        <v>44743</v>
      </c>
      <c r="J3233" s="2">
        <v>44378</v>
      </c>
      <c r="K3233">
        <v>7897780</v>
      </c>
      <c r="L3233" s="3">
        <v>44378</v>
      </c>
      <c r="M3233" s="3">
        <v>44412.592638888891</v>
      </c>
      <c r="N3233" t="s">
        <v>55</v>
      </c>
      <c r="O3233" t="s">
        <v>40</v>
      </c>
      <c r="P3233" t="s">
        <v>61</v>
      </c>
      <c r="Q3233" t="s">
        <v>41</v>
      </c>
      <c r="T3233">
        <v>1450164</v>
      </c>
      <c r="U3233" t="s">
        <v>904</v>
      </c>
      <c r="V3233">
        <v>68451</v>
      </c>
      <c r="W3233" t="s">
        <v>152</v>
      </c>
      <c r="X3233" t="str">
        <f t="shared" si="152"/>
        <v>ADAMS, ERIN G</v>
      </c>
      <c r="Y3233" t="s">
        <v>44</v>
      </c>
      <c r="Z3233">
        <v>10242005</v>
      </c>
      <c r="AA3233" t="s">
        <v>45</v>
      </c>
      <c r="AB3233">
        <v>28931</v>
      </c>
      <c r="AC3233" t="s">
        <v>46</v>
      </c>
      <c r="AD3233" t="s">
        <v>47</v>
      </c>
      <c r="AE3233" t="s">
        <v>904</v>
      </c>
      <c r="AF3233" s="3">
        <v>44411.690925925926</v>
      </c>
      <c r="AG3233" t="s">
        <v>48</v>
      </c>
      <c r="AH3233" t="s">
        <v>2700</v>
      </c>
      <c r="AI3233" t="s">
        <v>1863</v>
      </c>
      <c r="AJ3233">
        <v>1</v>
      </c>
      <c r="AK3233" s="3">
        <v>44411.523935185185</v>
      </c>
      <c r="AL3233" s="3">
        <v>44419</v>
      </c>
      <c r="AM3233">
        <v>1</v>
      </c>
      <c r="AN3233">
        <v>0</v>
      </c>
    </row>
    <row r="3234" spans="1:40" x14ac:dyDescent="0.25">
      <c r="A3234" t="s">
        <v>37</v>
      </c>
      <c r="B3234" s="3">
        <v>44379</v>
      </c>
      <c r="C3234" s="7">
        <f t="shared" si="150"/>
        <v>2021</v>
      </c>
      <c r="D3234" s="7">
        <f t="shared" si="151"/>
        <v>7</v>
      </c>
      <c r="E3234" s="3">
        <v>44780</v>
      </c>
      <c r="F3234">
        <v>1</v>
      </c>
      <c r="G3234">
        <v>2022</v>
      </c>
      <c r="H3234" t="s">
        <v>2810</v>
      </c>
      <c r="I3234" s="1">
        <v>44744</v>
      </c>
      <c r="J3234" s="2">
        <v>44379</v>
      </c>
      <c r="K3234">
        <v>7899397</v>
      </c>
      <c r="L3234" s="3">
        <v>44379</v>
      </c>
      <c r="M3234" s="3">
        <v>44580.773136574076</v>
      </c>
      <c r="N3234" t="s">
        <v>55</v>
      </c>
      <c r="O3234" t="s">
        <v>71</v>
      </c>
      <c r="P3234" t="s">
        <v>79</v>
      </c>
      <c r="Q3234" t="s">
        <v>44</v>
      </c>
      <c r="T3234">
        <v>2106396</v>
      </c>
      <c r="U3234" t="s">
        <v>2814</v>
      </c>
      <c r="V3234">
        <v>20092</v>
      </c>
      <c r="W3234" t="s">
        <v>199</v>
      </c>
      <c r="X3234" t="str">
        <f t="shared" si="152"/>
        <v>PIERSON, JOHNATHAN</v>
      </c>
      <c r="Y3234" t="s">
        <v>44</v>
      </c>
      <c r="Z3234">
        <v>10242005</v>
      </c>
      <c r="AA3234" t="s">
        <v>45</v>
      </c>
      <c r="AB3234">
        <v>28931</v>
      </c>
      <c r="AC3234" t="s">
        <v>46</v>
      </c>
      <c r="AD3234" t="s">
        <v>47</v>
      </c>
      <c r="AE3234" t="s">
        <v>2814</v>
      </c>
      <c r="AF3234" s="3">
        <v>44379.556574074071</v>
      </c>
      <c r="AG3234" t="s">
        <v>48</v>
      </c>
      <c r="AH3234" t="s">
        <v>74</v>
      </c>
      <c r="AI3234" t="s">
        <v>1863</v>
      </c>
      <c r="AJ3234">
        <v>1</v>
      </c>
      <c r="AK3234" s="3">
        <v>44379.389907407407</v>
      </c>
      <c r="AL3234" s="3">
        <v>44384</v>
      </c>
      <c r="AM3234">
        <v>1</v>
      </c>
      <c r="AN3234">
        <v>0</v>
      </c>
    </row>
    <row r="3235" spans="1:40" x14ac:dyDescent="0.25">
      <c r="A3235" t="s">
        <v>37</v>
      </c>
      <c r="B3235" s="3">
        <v>44379</v>
      </c>
      <c r="C3235" s="7">
        <f t="shared" si="150"/>
        <v>2021</v>
      </c>
      <c r="D3235" s="7">
        <f t="shared" si="151"/>
        <v>7</v>
      </c>
      <c r="E3235" s="3">
        <v>44779</v>
      </c>
      <c r="F3235">
        <v>1</v>
      </c>
      <c r="G3235">
        <v>2022</v>
      </c>
      <c r="H3235" t="s">
        <v>2810</v>
      </c>
      <c r="I3235" s="1">
        <v>44744</v>
      </c>
      <c r="J3235" s="2">
        <v>44379</v>
      </c>
      <c r="K3235">
        <v>7899440</v>
      </c>
      <c r="L3235" s="3">
        <v>44379</v>
      </c>
      <c r="M3235" s="3">
        <v>44383.859710648147</v>
      </c>
      <c r="N3235" t="s">
        <v>55</v>
      </c>
      <c r="O3235" t="s">
        <v>40</v>
      </c>
      <c r="P3235" t="s">
        <v>61</v>
      </c>
      <c r="Q3235" t="s">
        <v>44</v>
      </c>
      <c r="T3235">
        <v>2106396</v>
      </c>
      <c r="U3235" t="s">
        <v>2814</v>
      </c>
      <c r="V3235">
        <v>20092</v>
      </c>
      <c r="W3235" t="s">
        <v>199</v>
      </c>
      <c r="X3235" t="str">
        <f t="shared" si="152"/>
        <v>PIERSON, JOHNATHAN</v>
      </c>
      <c r="Y3235" t="s">
        <v>44</v>
      </c>
      <c r="Z3235">
        <v>10242005</v>
      </c>
      <c r="AA3235" t="s">
        <v>45</v>
      </c>
      <c r="AB3235">
        <v>28931</v>
      </c>
      <c r="AC3235" t="s">
        <v>46</v>
      </c>
      <c r="AD3235" t="s">
        <v>47</v>
      </c>
      <c r="AE3235" t="s">
        <v>2814</v>
      </c>
      <c r="AF3235" s="3">
        <v>44379.559895833336</v>
      </c>
      <c r="AG3235" t="s">
        <v>48</v>
      </c>
      <c r="AH3235" t="s">
        <v>74</v>
      </c>
      <c r="AI3235" t="s">
        <v>1863</v>
      </c>
      <c r="AJ3235">
        <v>2</v>
      </c>
      <c r="AK3235" s="3">
        <v>44379.393229166664</v>
      </c>
      <c r="AL3235" s="3">
        <v>44396</v>
      </c>
      <c r="AM3235">
        <v>2</v>
      </c>
      <c r="AN3235">
        <v>0</v>
      </c>
    </row>
    <row r="3236" spans="1:40" x14ac:dyDescent="0.25">
      <c r="A3236" t="s">
        <v>37</v>
      </c>
      <c r="B3236" s="3">
        <v>44379</v>
      </c>
      <c r="C3236" s="7">
        <f t="shared" si="150"/>
        <v>2021</v>
      </c>
      <c r="D3236" s="7">
        <f t="shared" si="151"/>
        <v>7</v>
      </c>
      <c r="E3236" s="3">
        <v>44777</v>
      </c>
      <c r="F3236">
        <v>1</v>
      </c>
      <c r="G3236">
        <v>2022</v>
      </c>
      <c r="H3236" t="s">
        <v>2810</v>
      </c>
      <c r="I3236" s="1">
        <v>44744</v>
      </c>
      <c r="J3236" s="2">
        <v>44379</v>
      </c>
      <c r="K3236">
        <v>7900025</v>
      </c>
      <c r="L3236" s="3">
        <v>44379</v>
      </c>
      <c r="M3236" s="3">
        <v>44389.514710648145</v>
      </c>
      <c r="N3236" t="s">
        <v>39</v>
      </c>
      <c r="O3236" t="s">
        <v>40</v>
      </c>
      <c r="P3236" t="s">
        <v>61</v>
      </c>
      <c r="Q3236" t="s">
        <v>41</v>
      </c>
      <c r="T3236">
        <v>1690755</v>
      </c>
      <c r="U3236" t="s">
        <v>1729</v>
      </c>
      <c r="V3236">
        <v>28936</v>
      </c>
      <c r="W3236" t="s">
        <v>70</v>
      </c>
      <c r="X3236" t="str">
        <f t="shared" si="152"/>
        <v>GREER, KENNETH</v>
      </c>
      <c r="Y3236" t="s">
        <v>44</v>
      </c>
      <c r="Z3236">
        <v>10242005</v>
      </c>
      <c r="AA3236" t="s">
        <v>45</v>
      </c>
      <c r="AB3236">
        <v>28931</v>
      </c>
      <c r="AC3236" t="s">
        <v>46</v>
      </c>
      <c r="AD3236" t="s">
        <v>47</v>
      </c>
      <c r="AE3236" t="s">
        <v>1729</v>
      </c>
      <c r="AF3236" s="3">
        <v>44379.603298611109</v>
      </c>
      <c r="AG3236" t="s">
        <v>48</v>
      </c>
      <c r="AH3236" t="s">
        <v>74</v>
      </c>
      <c r="AI3236" t="s">
        <v>1863</v>
      </c>
      <c r="AJ3236">
        <v>2</v>
      </c>
      <c r="AK3236" s="3">
        <v>44379.436631944445</v>
      </c>
      <c r="AL3236" s="3">
        <v>44425</v>
      </c>
      <c r="AM3236">
        <v>2</v>
      </c>
      <c r="AN3236">
        <v>0</v>
      </c>
    </row>
    <row r="3237" spans="1:40" x14ac:dyDescent="0.25">
      <c r="A3237" t="s">
        <v>37</v>
      </c>
      <c r="B3237" s="3">
        <v>44379</v>
      </c>
      <c r="C3237" s="7">
        <f t="shared" si="150"/>
        <v>2021</v>
      </c>
      <c r="D3237" s="7">
        <f t="shared" si="151"/>
        <v>7</v>
      </c>
      <c r="E3237" s="3">
        <v>44779</v>
      </c>
      <c r="F3237">
        <v>1</v>
      </c>
      <c r="G3237">
        <v>2022</v>
      </c>
      <c r="H3237" t="s">
        <v>2810</v>
      </c>
      <c r="I3237" s="1">
        <v>44744</v>
      </c>
      <c r="J3237" s="2">
        <v>44379</v>
      </c>
      <c r="K3237">
        <v>7900211</v>
      </c>
      <c r="L3237" s="3">
        <v>44379</v>
      </c>
      <c r="M3237" s="3">
        <v>44379.615590277775</v>
      </c>
      <c r="N3237" t="s">
        <v>39</v>
      </c>
      <c r="O3237" t="s">
        <v>40</v>
      </c>
      <c r="P3237" t="s">
        <v>51</v>
      </c>
      <c r="Q3237" t="s">
        <v>41</v>
      </c>
      <c r="T3237">
        <v>44955</v>
      </c>
      <c r="U3237" t="s">
        <v>2815</v>
      </c>
      <c r="V3237">
        <v>60102</v>
      </c>
      <c r="W3237" t="s">
        <v>1773</v>
      </c>
      <c r="X3237" t="str">
        <f t="shared" si="152"/>
        <v>SCHENCK, OLIVIA L</v>
      </c>
      <c r="Y3237" t="s">
        <v>44</v>
      </c>
      <c r="Z3237">
        <v>10242005</v>
      </c>
      <c r="AA3237" t="s">
        <v>45</v>
      </c>
      <c r="AB3237">
        <v>28931</v>
      </c>
      <c r="AC3237" t="s">
        <v>46</v>
      </c>
      <c r="AD3237" t="s">
        <v>47</v>
      </c>
      <c r="AE3237" t="s">
        <v>2815</v>
      </c>
      <c r="AF3237" s="3">
        <v>44410.60224537037</v>
      </c>
      <c r="AG3237" t="s">
        <v>48</v>
      </c>
      <c r="AH3237" t="s">
        <v>74</v>
      </c>
      <c r="AI3237" t="s">
        <v>1169</v>
      </c>
      <c r="AJ3237">
        <v>1</v>
      </c>
      <c r="AK3237" s="3">
        <v>44410.435578703706</v>
      </c>
      <c r="AL3237" s="3">
        <v>44411</v>
      </c>
      <c r="AM3237">
        <v>1</v>
      </c>
      <c r="AN3237">
        <v>0</v>
      </c>
    </row>
    <row r="3238" spans="1:40" x14ac:dyDescent="0.25">
      <c r="A3238" t="s">
        <v>37</v>
      </c>
      <c r="B3238" s="3">
        <v>44379</v>
      </c>
      <c r="C3238" s="7">
        <f t="shared" si="150"/>
        <v>2021</v>
      </c>
      <c r="D3238" s="7">
        <f t="shared" si="151"/>
        <v>7</v>
      </c>
      <c r="E3238" s="3">
        <v>44779</v>
      </c>
      <c r="F3238">
        <v>1</v>
      </c>
      <c r="G3238">
        <v>2022</v>
      </c>
      <c r="H3238" t="s">
        <v>2810</v>
      </c>
      <c r="I3238" s="1">
        <v>44744</v>
      </c>
      <c r="J3238" s="2">
        <v>44379</v>
      </c>
      <c r="K3238">
        <v>7900591</v>
      </c>
      <c r="L3238" s="3">
        <v>44379</v>
      </c>
      <c r="M3238" s="3">
        <v>44379.642094907409</v>
      </c>
      <c r="N3238" t="s">
        <v>55</v>
      </c>
      <c r="O3238" t="s">
        <v>71</v>
      </c>
      <c r="P3238" t="s">
        <v>79</v>
      </c>
      <c r="Q3238" t="s">
        <v>41</v>
      </c>
      <c r="T3238">
        <v>2625488</v>
      </c>
      <c r="U3238" t="s">
        <v>80</v>
      </c>
      <c r="V3238">
        <v>51565</v>
      </c>
      <c r="W3238" t="s">
        <v>191</v>
      </c>
      <c r="X3238" t="str">
        <f t="shared" si="152"/>
        <v>KIRZHNER, MARIA</v>
      </c>
      <c r="Y3238" t="s">
        <v>44</v>
      </c>
      <c r="Z3238">
        <v>10242005</v>
      </c>
      <c r="AA3238" t="s">
        <v>45</v>
      </c>
      <c r="AB3238">
        <v>28931</v>
      </c>
      <c r="AC3238" t="s">
        <v>46</v>
      </c>
      <c r="AD3238" t="s">
        <v>47</v>
      </c>
      <c r="AE3238" t="s">
        <v>80</v>
      </c>
      <c r="AF3238" s="3">
        <v>44391.58829861111</v>
      </c>
      <c r="AG3238" t="s">
        <v>48</v>
      </c>
      <c r="AH3238" t="s">
        <v>1317</v>
      </c>
      <c r="AI3238" t="s">
        <v>1169</v>
      </c>
      <c r="AJ3238">
        <v>2</v>
      </c>
      <c r="AK3238" s="3">
        <v>44379.48065972222</v>
      </c>
      <c r="AL3238" s="3">
        <v>44392</v>
      </c>
      <c r="AM3238">
        <v>1</v>
      </c>
      <c r="AN3238">
        <v>1</v>
      </c>
    </row>
    <row r="3239" spans="1:40" x14ac:dyDescent="0.25">
      <c r="A3239" t="s">
        <v>37</v>
      </c>
      <c r="B3239" s="3">
        <v>44379</v>
      </c>
      <c r="C3239" s="7">
        <f t="shared" si="150"/>
        <v>2021</v>
      </c>
      <c r="D3239" s="7">
        <f t="shared" si="151"/>
        <v>7</v>
      </c>
      <c r="E3239" s="3">
        <v>44803</v>
      </c>
      <c r="F3239">
        <v>1</v>
      </c>
      <c r="G3239">
        <v>2022</v>
      </c>
      <c r="H3239" t="s">
        <v>2810</v>
      </c>
      <c r="I3239" s="1">
        <v>44744</v>
      </c>
      <c r="J3239" s="2">
        <v>44379</v>
      </c>
      <c r="K3239">
        <v>7900950</v>
      </c>
      <c r="L3239" s="3">
        <v>44379</v>
      </c>
      <c r="M3239" s="3">
        <v>44379.667627314811</v>
      </c>
      <c r="N3239" t="s">
        <v>39</v>
      </c>
      <c r="O3239" t="s">
        <v>58</v>
      </c>
      <c r="P3239" t="s">
        <v>61</v>
      </c>
      <c r="Q3239" t="s">
        <v>41</v>
      </c>
      <c r="T3239">
        <v>1231363</v>
      </c>
      <c r="U3239" t="s">
        <v>2706</v>
      </c>
      <c r="V3239">
        <v>28322</v>
      </c>
      <c r="W3239" t="s">
        <v>512</v>
      </c>
      <c r="X3239" t="str">
        <f t="shared" si="152"/>
        <v>SELF,NO NAME</v>
      </c>
      <c r="Y3239" t="s">
        <v>44</v>
      </c>
      <c r="Z3239">
        <v>10242005</v>
      </c>
      <c r="AA3239" t="s">
        <v>45</v>
      </c>
      <c r="AB3239">
        <v>102195</v>
      </c>
      <c r="AC3239" t="s">
        <v>820</v>
      </c>
      <c r="AD3239" t="s">
        <v>47</v>
      </c>
      <c r="AE3239" t="s">
        <v>2706</v>
      </c>
      <c r="AF3239" s="3">
        <v>44379.667696759258</v>
      </c>
      <c r="AG3239" t="s">
        <v>48</v>
      </c>
      <c r="AH3239" t="s">
        <v>562</v>
      </c>
      <c r="AI3239" t="s">
        <v>1863</v>
      </c>
      <c r="AJ3239">
        <v>4</v>
      </c>
      <c r="AK3239" s="3">
        <v>44379.501030092593</v>
      </c>
      <c r="AL3239" s="3">
        <v>44407</v>
      </c>
      <c r="AM3239">
        <v>2</v>
      </c>
      <c r="AN3239">
        <v>1</v>
      </c>
    </row>
    <row r="3240" spans="1:40" x14ac:dyDescent="0.25">
      <c r="A3240" t="s">
        <v>37</v>
      </c>
      <c r="B3240" s="3">
        <v>44379</v>
      </c>
      <c r="C3240" s="7">
        <f t="shared" si="150"/>
        <v>2021</v>
      </c>
      <c r="D3240" s="7">
        <f t="shared" si="151"/>
        <v>7</v>
      </c>
      <c r="E3240" s="3">
        <v>44781</v>
      </c>
      <c r="F3240">
        <v>1</v>
      </c>
      <c r="G3240">
        <v>2022</v>
      </c>
      <c r="H3240" t="s">
        <v>2810</v>
      </c>
      <c r="I3240" s="1">
        <v>44744</v>
      </c>
      <c r="J3240" s="2">
        <v>44379</v>
      </c>
      <c r="K3240">
        <v>7901265</v>
      </c>
      <c r="L3240" s="3">
        <v>44379</v>
      </c>
      <c r="M3240" s="3">
        <v>44379.701666666668</v>
      </c>
      <c r="N3240" t="s">
        <v>39</v>
      </c>
      <c r="O3240" t="s">
        <v>58</v>
      </c>
      <c r="P3240" t="s">
        <v>61</v>
      </c>
      <c r="Q3240" t="s">
        <v>41</v>
      </c>
      <c r="T3240">
        <v>980123</v>
      </c>
      <c r="U3240" t="s">
        <v>2751</v>
      </c>
      <c r="V3240">
        <v>102195</v>
      </c>
      <c r="W3240" t="s">
        <v>820</v>
      </c>
      <c r="X3240" t="str">
        <f t="shared" si="152"/>
        <v>GUFFEY, DARREN</v>
      </c>
      <c r="Y3240" t="s">
        <v>44</v>
      </c>
      <c r="Z3240">
        <v>10242005</v>
      </c>
      <c r="AA3240" t="s">
        <v>45</v>
      </c>
      <c r="AB3240">
        <v>102195</v>
      </c>
      <c r="AC3240" t="s">
        <v>820</v>
      </c>
      <c r="AD3240" t="s">
        <v>47</v>
      </c>
      <c r="AE3240" t="s">
        <v>2751</v>
      </c>
      <c r="AF3240" s="3">
        <v>44379.701909722222</v>
      </c>
      <c r="AG3240" t="s">
        <v>48</v>
      </c>
      <c r="AH3240" t="s">
        <v>562</v>
      </c>
      <c r="AI3240" t="s">
        <v>1863</v>
      </c>
      <c r="AJ3240">
        <v>1</v>
      </c>
      <c r="AK3240" s="3">
        <v>44379.535243055558</v>
      </c>
      <c r="AL3240" s="3">
        <v>44385</v>
      </c>
      <c r="AM3240">
        <v>1</v>
      </c>
      <c r="AN3240">
        <v>0</v>
      </c>
    </row>
    <row r="3241" spans="1:40" x14ac:dyDescent="0.25">
      <c r="A3241" t="s">
        <v>37</v>
      </c>
      <c r="B3241" s="3">
        <v>44379</v>
      </c>
      <c r="C3241" s="7">
        <f t="shared" si="150"/>
        <v>2021</v>
      </c>
      <c r="D3241" s="7">
        <f t="shared" si="151"/>
        <v>7</v>
      </c>
      <c r="E3241" s="3">
        <v>44779</v>
      </c>
      <c r="F3241">
        <v>1</v>
      </c>
      <c r="G3241">
        <v>2022</v>
      </c>
      <c r="H3241" t="s">
        <v>2810</v>
      </c>
      <c r="I3241" s="1">
        <v>44744</v>
      </c>
      <c r="J3241" s="2">
        <v>44379</v>
      </c>
      <c r="K3241">
        <v>7901376</v>
      </c>
      <c r="L3241" s="3">
        <v>44379</v>
      </c>
      <c r="M3241" s="3">
        <v>44379.72960648148</v>
      </c>
      <c r="N3241" t="s">
        <v>55</v>
      </c>
      <c r="O3241" t="s">
        <v>40</v>
      </c>
      <c r="P3241" t="s">
        <v>51</v>
      </c>
      <c r="Q3241" t="s">
        <v>41</v>
      </c>
      <c r="T3241">
        <v>1594840</v>
      </c>
      <c r="U3241" t="s">
        <v>2816</v>
      </c>
      <c r="V3241">
        <v>77398</v>
      </c>
      <c r="W3241" t="s">
        <v>502</v>
      </c>
      <c r="X3241" t="str">
        <f t="shared" si="152"/>
        <v>GILLESPIE, RACHEL</v>
      </c>
      <c r="Y3241" t="s">
        <v>44</v>
      </c>
      <c r="Z3241">
        <v>10242005</v>
      </c>
      <c r="AA3241" t="s">
        <v>45</v>
      </c>
      <c r="AB3241">
        <v>28931</v>
      </c>
      <c r="AC3241" t="s">
        <v>46</v>
      </c>
      <c r="AD3241" t="s">
        <v>47</v>
      </c>
      <c r="AE3241" t="s">
        <v>2816</v>
      </c>
      <c r="AF3241" s="3">
        <v>44379.728194444448</v>
      </c>
      <c r="AG3241" t="s">
        <v>48</v>
      </c>
      <c r="AH3241" t="s">
        <v>74</v>
      </c>
      <c r="AI3241" t="s">
        <v>1863</v>
      </c>
      <c r="AJ3241">
        <v>1</v>
      </c>
      <c r="AK3241" s="3">
        <v>44379.561527777776</v>
      </c>
      <c r="AL3241" s="3">
        <v>44392</v>
      </c>
      <c r="AM3241">
        <v>1</v>
      </c>
      <c r="AN3241">
        <v>0</v>
      </c>
    </row>
    <row r="3242" spans="1:40" x14ac:dyDescent="0.25">
      <c r="A3242" t="s">
        <v>37</v>
      </c>
      <c r="B3242" s="3">
        <v>44379</v>
      </c>
      <c r="C3242" s="7">
        <f t="shared" si="150"/>
        <v>2021</v>
      </c>
      <c r="D3242" s="7">
        <f t="shared" si="151"/>
        <v>7</v>
      </c>
      <c r="E3242" s="3">
        <v>44779</v>
      </c>
      <c r="F3242">
        <v>1</v>
      </c>
      <c r="G3242">
        <v>2022</v>
      </c>
      <c r="H3242" t="s">
        <v>2810</v>
      </c>
      <c r="I3242" s="1">
        <v>44744</v>
      </c>
      <c r="J3242" s="2">
        <v>44379</v>
      </c>
      <c r="K3242">
        <v>7902009</v>
      </c>
      <c r="L3242" s="3">
        <v>44379</v>
      </c>
      <c r="M3242" s="3">
        <v>44383.836736111109</v>
      </c>
      <c r="N3242" t="s">
        <v>39</v>
      </c>
      <c r="O3242" t="s">
        <v>40</v>
      </c>
      <c r="P3242" t="s">
        <v>51</v>
      </c>
      <c r="Q3242" t="s">
        <v>547</v>
      </c>
      <c r="T3242">
        <v>3120412</v>
      </c>
      <c r="U3242" t="s">
        <v>2817</v>
      </c>
      <c r="V3242">
        <v>76016</v>
      </c>
      <c r="W3242" t="s">
        <v>335</v>
      </c>
      <c r="X3242" t="str">
        <f t="shared" si="152"/>
        <v>PILLOW, KEITH</v>
      </c>
      <c r="Y3242" t="s">
        <v>44</v>
      </c>
      <c r="Z3242">
        <v>10242005</v>
      </c>
      <c r="AA3242" t="s">
        <v>45</v>
      </c>
      <c r="AB3242">
        <v>28931</v>
      </c>
      <c r="AC3242" t="s">
        <v>46</v>
      </c>
      <c r="AD3242" t="s">
        <v>47</v>
      </c>
      <c r="AE3242" t="s">
        <v>2817</v>
      </c>
      <c r="AF3242" s="3">
        <v>44435.625486111108</v>
      </c>
      <c r="AG3242" t="s">
        <v>48</v>
      </c>
      <c r="AH3242" t="s">
        <v>647</v>
      </c>
      <c r="AI3242" t="s">
        <v>1499</v>
      </c>
      <c r="AJ3242">
        <v>1</v>
      </c>
      <c r="AK3242" s="3">
        <v>44400.68074074074</v>
      </c>
      <c r="AL3242" s="3">
        <v>44439</v>
      </c>
      <c r="AM3242">
        <v>0</v>
      </c>
      <c r="AN3242">
        <v>1</v>
      </c>
    </row>
    <row r="3243" spans="1:40" x14ac:dyDescent="0.25">
      <c r="A3243" t="s">
        <v>37</v>
      </c>
      <c r="B3243" s="3">
        <v>44379</v>
      </c>
      <c r="C3243" s="7">
        <f t="shared" si="150"/>
        <v>2021</v>
      </c>
      <c r="D3243" s="7">
        <f t="shared" si="151"/>
        <v>7</v>
      </c>
      <c r="E3243" s="3">
        <v>44775</v>
      </c>
      <c r="F3243">
        <v>1</v>
      </c>
      <c r="G3243">
        <v>2022</v>
      </c>
      <c r="H3243" t="s">
        <v>2810</v>
      </c>
      <c r="I3243" s="1">
        <v>44744</v>
      </c>
      <c r="J3243" s="2">
        <v>44379</v>
      </c>
      <c r="K3243">
        <v>7902044</v>
      </c>
      <c r="L3243" s="3">
        <v>44379</v>
      </c>
      <c r="M3243" s="3">
        <v>44397.908460648148</v>
      </c>
      <c r="N3243" t="s">
        <v>39</v>
      </c>
      <c r="O3243" t="s">
        <v>40</v>
      </c>
      <c r="P3243" t="s">
        <v>61</v>
      </c>
      <c r="Q3243" t="s">
        <v>41</v>
      </c>
      <c r="T3243">
        <v>723358</v>
      </c>
      <c r="U3243" t="s">
        <v>2818</v>
      </c>
      <c r="V3243">
        <v>28925</v>
      </c>
      <c r="W3243" t="s">
        <v>53</v>
      </c>
      <c r="X3243" t="str">
        <f t="shared" si="152"/>
        <v>WILSON, BARBARA</v>
      </c>
      <c r="Y3243" t="s">
        <v>44</v>
      </c>
      <c r="Z3243">
        <v>10242005</v>
      </c>
      <c r="AA3243" t="s">
        <v>45</v>
      </c>
      <c r="AB3243">
        <v>102195</v>
      </c>
      <c r="AC3243" t="s">
        <v>820</v>
      </c>
      <c r="AD3243" t="s">
        <v>47</v>
      </c>
      <c r="AE3243" t="s">
        <v>2818</v>
      </c>
      <c r="AF3243" s="3">
        <v>44379.775613425925</v>
      </c>
      <c r="AG3243" t="s">
        <v>48</v>
      </c>
      <c r="AH3243" t="s">
        <v>1317</v>
      </c>
      <c r="AI3243" t="s">
        <v>1169</v>
      </c>
      <c r="AJ3243">
        <v>2</v>
      </c>
      <c r="AK3243" s="3">
        <v>44379.608946759261</v>
      </c>
      <c r="AL3243" s="3">
        <v>44435</v>
      </c>
      <c r="AM3243">
        <v>2</v>
      </c>
      <c r="AN3243">
        <v>0</v>
      </c>
    </row>
    <row r="3244" spans="1:40" x14ac:dyDescent="0.25">
      <c r="A3244" t="s">
        <v>37</v>
      </c>
      <c r="B3244" s="3">
        <v>44379</v>
      </c>
      <c r="C3244" s="7">
        <f t="shared" si="150"/>
        <v>2021</v>
      </c>
      <c r="D3244" s="7">
        <f t="shared" si="151"/>
        <v>7</v>
      </c>
      <c r="E3244" s="3">
        <v>44779</v>
      </c>
      <c r="F3244">
        <v>1</v>
      </c>
      <c r="G3244">
        <v>2022</v>
      </c>
      <c r="H3244" t="s">
        <v>2810</v>
      </c>
      <c r="I3244" s="1">
        <v>44744</v>
      </c>
      <c r="J3244" s="2">
        <v>44379</v>
      </c>
      <c r="K3244">
        <v>7902816</v>
      </c>
      <c r="L3244" s="3">
        <v>44379</v>
      </c>
      <c r="M3244" s="3">
        <v>44385.869988425926</v>
      </c>
      <c r="N3244" t="s">
        <v>55</v>
      </c>
      <c r="O3244" t="s">
        <v>40</v>
      </c>
      <c r="P3244" t="s">
        <v>51</v>
      </c>
      <c r="Q3244" t="s">
        <v>44</v>
      </c>
      <c r="T3244">
        <v>3200655</v>
      </c>
      <c r="U3244" t="s">
        <v>2819</v>
      </c>
      <c r="V3244">
        <v>33274</v>
      </c>
      <c r="W3244" t="s">
        <v>229</v>
      </c>
      <c r="X3244" t="str">
        <f t="shared" si="152"/>
        <v>LAPLANTE, MARIA</v>
      </c>
      <c r="Y3244" t="s">
        <v>44</v>
      </c>
      <c r="Z3244">
        <v>10242005</v>
      </c>
      <c r="AA3244" t="s">
        <v>45</v>
      </c>
      <c r="AB3244">
        <v>28931</v>
      </c>
      <c r="AC3244" t="s">
        <v>46</v>
      </c>
      <c r="AD3244" t="s">
        <v>47</v>
      </c>
      <c r="AE3244" t="s">
        <v>2819</v>
      </c>
      <c r="AF3244" s="3">
        <v>44379.837013888886</v>
      </c>
      <c r="AG3244" t="s">
        <v>48</v>
      </c>
      <c r="AH3244" t="s">
        <v>74</v>
      </c>
      <c r="AI3244" t="s">
        <v>1863</v>
      </c>
      <c r="AJ3244">
        <v>1</v>
      </c>
      <c r="AK3244" s="3">
        <v>44379.670347222222</v>
      </c>
      <c r="AL3244" s="3">
        <v>44420</v>
      </c>
      <c r="AM3244">
        <v>1</v>
      </c>
      <c r="AN3244">
        <v>0</v>
      </c>
    </row>
    <row r="3245" spans="1:40" x14ac:dyDescent="0.25">
      <c r="A3245" t="s">
        <v>37</v>
      </c>
      <c r="B3245" s="3">
        <v>44379</v>
      </c>
      <c r="C3245" s="7">
        <f t="shared" si="150"/>
        <v>2021</v>
      </c>
      <c r="D3245" s="7">
        <f t="shared" si="151"/>
        <v>7</v>
      </c>
      <c r="E3245" s="3">
        <v>44777</v>
      </c>
      <c r="F3245">
        <v>1</v>
      </c>
      <c r="G3245">
        <v>2022</v>
      </c>
      <c r="H3245" t="s">
        <v>2810</v>
      </c>
      <c r="I3245" s="1">
        <v>44744</v>
      </c>
      <c r="J3245" s="2">
        <v>44379</v>
      </c>
      <c r="K3245">
        <v>7902915</v>
      </c>
      <c r="L3245" s="3">
        <v>44379</v>
      </c>
      <c r="M3245" s="3">
        <v>44379.846967592595</v>
      </c>
      <c r="N3245" t="s">
        <v>39</v>
      </c>
      <c r="O3245" t="s">
        <v>40</v>
      </c>
      <c r="P3245" t="s">
        <v>51</v>
      </c>
      <c r="Q3245" t="s">
        <v>41</v>
      </c>
      <c r="T3245">
        <v>1258733</v>
      </c>
      <c r="U3245" t="s">
        <v>1360</v>
      </c>
      <c r="V3245">
        <v>68745</v>
      </c>
      <c r="W3245" t="s">
        <v>124</v>
      </c>
      <c r="X3245" t="str">
        <f t="shared" si="152"/>
        <v>ZLOTOFF, BARRETT</v>
      </c>
      <c r="Y3245" t="s">
        <v>44</v>
      </c>
      <c r="Z3245">
        <v>10242005</v>
      </c>
      <c r="AA3245" t="s">
        <v>45</v>
      </c>
      <c r="AB3245">
        <v>28931</v>
      </c>
      <c r="AC3245" t="s">
        <v>46</v>
      </c>
      <c r="AD3245" t="s">
        <v>47</v>
      </c>
      <c r="AE3245" t="s">
        <v>1360</v>
      </c>
      <c r="AF3245" s="3">
        <v>44389.744351851848</v>
      </c>
      <c r="AG3245" t="s">
        <v>48</v>
      </c>
      <c r="AH3245" t="s">
        <v>1317</v>
      </c>
      <c r="AI3245" t="s">
        <v>1169</v>
      </c>
      <c r="AJ3245">
        <v>2</v>
      </c>
      <c r="AK3245" s="3">
        <v>44379.680694444447</v>
      </c>
      <c r="AL3245" s="3">
        <v>44392</v>
      </c>
      <c r="AM3245">
        <v>1</v>
      </c>
      <c r="AN3245">
        <v>1</v>
      </c>
    </row>
    <row r="3246" spans="1:40" x14ac:dyDescent="0.25">
      <c r="A3246" t="s">
        <v>37</v>
      </c>
      <c r="B3246" s="3">
        <v>44379</v>
      </c>
      <c r="C3246" s="7">
        <f t="shared" si="150"/>
        <v>2021</v>
      </c>
      <c r="D3246" s="7">
        <f t="shared" si="151"/>
        <v>7</v>
      </c>
      <c r="E3246" s="3">
        <v>44775</v>
      </c>
      <c r="F3246">
        <v>1</v>
      </c>
      <c r="G3246">
        <v>2022</v>
      </c>
      <c r="H3246" t="s">
        <v>2810</v>
      </c>
      <c r="I3246" s="1">
        <v>44744</v>
      </c>
      <c r="J3246" s="2">
        <v>44379</v>
      </c>
      <c r="K3246">
        <v>7903015</v>
      </c>
      <c r="L3246" s="3">
        <v>44379</v>
      </c>
      <c r="M3246" s="3">
        <v>44379.853668981479</v>
      </c>
      <c r="N3246" t="s">
        <v>39</v>
      </c>
      <c r="O3246" t="s">
        <v>40</v>
      </c>
      <c r="P3246" t="s">
        <v>51</v>
      </c>
      <c r="Q3246" t="s">
        <v>41</v>
      </c>
      <c r="T3246">
        <v>1258733</v>
      </c>
      <c r="U3246" t="s">
        <v>1360</v>
      </c>
      <c r="V3246">
        <v>68745</v>
      </c>
      <c r="W3246" t="s">
        <v>124</v>
      </c>
      <c r="X3246" t="str">
        <f t="shared" si="152"/>
        <v>ZLOTOFF, BARRETT</v>
      </c>
      <c r="Y3246" t="s">
        <v>44</v>
      </c>
      <c r="Z3246">
        <v>10242005</v>
      </c>
      <c r="AA3246" t="s">
        <v>45</v>
      </c>
      <c r="AB3246">
        <v>102195</v>
      </c>
      <c r="AC3246" t="s">
        <v>820</v>
      </c>
      <c r="AD3246" t="s">
        <v>47</v>
      </c>
      <c r="AE3246" t="s">
        <v>1360</v>
      </c>
      <c r="AF3246" s="3">
        <v>44389.74355324074</v>
      </c>
      <c r="AG3246" t="s">
        <v>48</v>
      </c>
      <c r="AH3246" t="s">
        <v>1317</v>
      </c>
      <c r="AI3246" t="s">
        <v>1499</v>
      </c>
      <c r="AJ3246">
        <v>1</v>
      </c>
      <c r="AK3246" s="3">
        <v>44383.457245370373</v>
      </c>
      <c r="AL3246" s="3">
        <v>44407</v>
      </c>
      <c r="AM3246">
        <v>0</v>
      </c>
      <c r="AN3246">
        <v>1</v>
      </c>
    </row>
    <row r="3247" spans="1:40" x14ac:dyDescent="0.25">
      <c r="A3247" t="s">
        <v>37</v>
      </c>
      <c r="B3247" s="3">
        <v>44379</v>
      </c>
      <c r="C3247" s="7">
        <f t="shared" si="150"/>
        <v>2021</v>
      </c>
      <c r="D3247" s="7">
        <f t="shared" si="151"/>
        <v>7</v>
      </c>
      <c r="E3247" s="3">
        <v>44782</v>
      </c>
      <c r="F3247">
        <v>1</v>
      </c>
      <c r="G3247">
        <v>2022</v>
      </c>
      <c r="H3247" t="s">
        <v>2810</v>
      </c>
      <c r="I3247" s="1">
        <v>44744</v>
      </c>
      <c r="J3247" s="2">
        <v>44379</v>
      </c>
      <c r="K3247">
        <v>7903139</v>
      </c>
      <c r="L3247" s="3">
        <v>44379</v>
      </c>
      <c r="M3247" s="3">
        <v>44379.872037037036</v>
      </c>
      <c r="N3247" t="s">
        <v>39</v>
      </c>
      <c r="O3247" t="s">
        <v>58</v>
      </c>
      <c r="P3247" t="s">
        <v>61</v>
      </c>
      <c r="Q3247" t="s">
        <v>41</v>
      </c>
      <c r="T3247">
        <v>1887555</v>
      </c>
      <c r="U3247" t="s">
        <v>2672</v>
      </c>
      <c r="V3247">
        <v>28322</v>
      </c>
      <c r="W3247" t="s">
        <v>512</v>
      </c>
      <c r="X3247" t="str">
        <f t="shared" si="152"/>
        <v>SELF,NO NAME</v>
      </c>
      <c r="Y3247" t="s">
        <v>44</v>
      </c>
      <c r="Z3247">
        <v>10242005</v>
      </c>
      <c r="AA3247" t="s">
        <v>45</v>
      </c>
      <c r="AB3247">
        <v>102195</v>
      </c>
      <c r="AC3247" t="s">
        <v>820</v>
      </c>
      <c r="AD3247" t="s">
        <v>47</v>
      </c>
      <c r="AE3247" t="s">
        <v>2672</v>
      </c>
      <c r="AF3247" s="3">
        <v>44379.872418981482</v>
      </c>
      <c r="AG3247" t="s">
        <v>48</v>
      </c>
      <c r="AH3247" t="s">
        <v>562</v>
      </c>
      <c r="AI3247" t="s">
        <v>1863</v>
      </c>
      <c r="AJ3247">
        <v>1</v>
      </c>
      <c r="AK3247" s="3">
        <v>44379.705752314818</v>
      </c>
      <c r="AL3247" s="3">
        <v>44386</v>
      </c>
      <c r="AM3247">
        <v>1</v>
      </c>
      <c r="AN3247">
        <v>0</v>
      </c>
    </row>
    <row r="3248" spans="1:40" x14ac:dyDescent="0.25">
      <c r="A3248" t="s">
        <v>37</v>
      </c>
      <c r="B3248" s="3">
        <v>44383</v>
      </c>
      <c r="C3248" s="7">
        <f t="shared" si="150"/>
        <v>2021</v>
      </c>
      <c r="D3248" s="7">
        <f t="shared" si="151"/>
        <v>7</v>
      </c>
      <c r="E3248" s="3">
        <v>44780</v>
      </c>
      <c r="F3248">
        <v>1</v>
      </c>
      <c r="G3248">
        <v>2022</v>
      </c>
      <c r="H3248" t="s">
        <v>2810</v>
      </c>
      <c r="I3248" s="1">
        <v>44748</v>
      </c>
      <c r="J3248" s="2">
        <v>44383</v>
      </c>
      <c r="K3248">
        <v>7904784</v>
      </c>
      <c r="L3248" s="3">
        <v>44383</v>
      </c>
      <c r="M3248" s="3">
        <v>44383.635682870372</v>
      </c>
      <c r="N3248" t="s">
        <v>55</v>
      </c>
      <c r="O3248" t="s">
        <v>40</v>
      </c>
      <c r="P3248" t="s">
        <v>51</v>
      </c>
      <c r="Q3248" t="s">
        <v>44</v>
      </c>
      <c r="R3248">
        <v>10242005</v>
      </c>
      <c r="S3248" t="s">
        <v>45</v>
      </c>
      <c r="T3248">
        <v>1948843</v>
      </c>
      <c r="U3248" t="s">
        <v>2820</v>
      </c>
      <c r="X3248" t="str">
        <f t="shared" si="152"/>
        <v>Unknown</v>
      </c>
      <c r="Y3248" t="s">
        <v>44</v>
      </c>
      <c r="Z3248">
        <v>10242005</v>
      </c>
      <c r="AA3248" t="s">
        <v>45</v>
      </c>
      <c r="AB3248">
        <v>102195</v>
      </c>
      <c r="AC3248" t="s">
        <v>820</v>
      </c>
      <c r="AD3248" t="s">
        <v>47</v>
      </c>
      <c r="AE3248" t="s">
        <v>2820</v>
      </c>
      <c r="AF3248" s="3">
        <v>44390.683958333335</v>
      </c>
      <c r="AG3248" t="s">
        <v>48</v>
      </c>
      <c r="AH3248" t="s">
        <v>1317</v>
      </c>
      <c r="AI3248" t="s">
        <v>1499</v>
      </c>
      <c r="AJ3248">
        <v>1</v>
      </c>
      <c r="AK3248" s="3">
        <v>44383.340983796297</v>
      </c>
      <c r="AL3248" s="3">
        <v>44393</v>
      </c>
      <c r="AM3248">
        <v>0</v>
      </c>
      <c r="AN3248">
        <v>1</v>
      </c>
    </row>
    <row r="3249" spans="1:40" x14ac:dyDescent="0.25">
      <c r="A3249" t="s">
        <v>37</v>
      </c>
      <c r="B3249" s="3">
        <v>44383</v>
      </c>
      <c r="C3249" s="7">
        <f t="shared" si="150"/>
        <v>2021</v>
      </c>
      <c r="D3249" s="7">
        <f t="shared" si="151"/>
        <v>7</v>
      </c>
      <c r="E3249" s="3">
        <v>44780</v>
      </c>
      <c r="F3249">
        <v>1</v>
      </c>
      <c r="G3249">
        <v>2022</v>
      </c>
      <c r="H3249" t="s">
        <v>2810</v>
      </c>
      <c r="I3249" s="1">
        <v>44748</v>
      </c>
      <c r="J3249" s="2">
        <v>44383</v>
      </c>
      <c r="K3249">
        <v>7904904</v>
      </c>
      <c r="L3249" s="3">
        <v>44383</v>
      </c>
      <c r="M3249" s="3">
        <v>44384.711377314816</v>
      </c>
      <c r="N3249" t="s">
        <v>55</v>
      </c>
      <c r="O3249" t="s">
        <v>40</v>
      </c>
      <c r="P3249" t="s">
        <v>51</v>
      </c>
      <c r="Q3249" t="s">
        <v>41</v>
      </c>
      <c r="R3249">
        <v>10242005</v>
      </c>
      <c r="S3249" t="s">
        <v>45</v>
      </c>
      <c r="T3249">
        <v>540381</v>
      </c>
      <c r="U3249" t="s">
        <v>895</v>
      </c>
      <c r="X3249" t="str">
        <f t="shared" si="152"/>
        <v>Unknown</v>
      </c>
      <c r="Y3249" t="s">
        <v>44</v>
      </c>
      <c r="Z3249">
        <v>10242005</v>
      </c>
      <c r="AA3249" t="s">
        <v>45</v>
      </c>
      <c r="AB3249">
        <v>102195</v>
      </c>
      <c r="AC3249" t="s">
        <v>820</v>
      </c>
      <c r="AD3249" t="s">
        <v>47</v>
      </c>
      <c r="AE3249" t="s">
        <v>895</v>
      </c>
      <c r="AF3249" s="3">
        <v>44397.71601851852</v>
      </c>
      <c r="AG3249" t="s">
        <v>48</v>
      </c>
      <c r="AH3249" t="s">
        <v>1317</v>
      </c>
      <c r="AI3249" t="s">
        <v>1169</v>
      </c>
      <c r="AJ3249">
        <v>1</v>
      </c>
      <c r="AK3249" s="3">
        <v>44397.549351851849</v>
      </c>
      <c r="AL3249" s="3">
        <v>44399</v>
      </c>
      <c r="AM3249">
        <v>1</v>
      </c>
      <c r="AN3249">
        <v>0</v>
      </c>
    </row>
    <row r="3250" spans="1:40" x14ac:dyDescent="0.25">
      <c r="A3250" t="s">
        <v>37</v>
      </c>
      <c r="B3250" s="3">
        <v>44383</v>
      </c>
      <c r="C3250" s="7">
        <f t="shared" si="150"/>
        <v>2021</v>
      </c>
      <c r="D3250" s="7">
        <f t="shared" si="151"/>
        <v>7</v>
      </c>
      <c r="E3250" s="3">
        <v>44780</v>
      </c>
      <c r="F3250">
        <v>1</v>
      </c>
      <c r="G3250">
        <v>2022</v>
      </c>
      <c r="H3250" t="s">
        <v>2810</v>
      </c>
      <c r="I3250" s="1">
        <v>44748</v>
      </c>
      <c r="J3250" s="2">
        <v>44383</v>
      </c>
      <c r="K3250">
        <v>7905237</v>
      </c>
      <c r="L3250" s="3">
        <v>44383</v>
      </c>
      <c r="M3250" s="3">
        <v>44405.825821759259</v>
      </c>
      <c r="N3250" t="s">
        <v>55</v>
      </c>
      <c r="O3250" t="s">
        <v>40</v>
      </c>
      <c r="P3250" t="s">
        <v>51</v>
      </c>
      <c r="Q3250" t="s">
        <v>288</v>
      </c>
      <c r="T3250">
        <v>3171822</v>
      </c>
      <c r="U3250" t="s">
        <v>2821</v>
      </c>
      <c r="V3250">
        <v>49976</v>
      </c>
      <c r="W3250" t="s">
        <v>111</v>
      </c>
      <c r="X3250" t="str">
        <f t="shared" si="152"/>
        <v>MATHER, MARY</v>
      </c>
      <c r="Y3250" t="s">
        <v>44</v>
      </c>
      <c r="Z3250">
        <v>10242005</v>
      </c>
      <c r="AA3250" t="s">
        <v>45</v>
      </c>
      <c r="AB3250">
        <v>102195</v>
      </c>
      <c r="AC3250" t="s">
        <v>820</v>
      </c>
      <c r="AD3250" t="s">
        <v>47</v>
      </c>
      <c r="AE3250" t="s">
        <v>2821</v>
      </c>
      <c r="AF3250" s="3">
        <v>44418.596782407411</v>
      </c>
      <c r="AG3250" t="s">
        <v>48</v>
      </c>
      <c r="AH3250" t="s">
        <v>74</v>
      </c>
      <c r="AI3250" t="s">
        <v>1169</v>
      </c>
      <c r="AJ3250">
        <v>1</v>
      </c>
      <c r="AK3250" s="3">
        <v>44418.430115740739</v>
      </c>
      <c r="AL3250" s="3">
        <v>44463</v>
      </c>
      <c r="AM3250">
        <v>1</v>
      </c>
      <c r="AN3250">
        <v>0</v>
      </c>
    </row>
    <row r="3251" spans="1:40" x14ac:dyDescent="0.25">
      <c r="A3251" t="s">
        <v>37</v>
      </c>
      <c r="B3251" s="3">
        <v>44383</v>
      </c>
      <c r="C3251" s="7">
        <f t="shared" si="150"/>
        <v>2021</v>
      </c>
      <c r="D3251" s="7">
        <f t="shared" si="151"/>
        <v>7</v>
      </c>
      <c r="E3251" s="3">
        <v>44780</v>
      </c>
      <c r="F3251">
        <v>1</v>
      </c>
      <c r="G3251">
        <v>2022</v>
      </c>
      <c r="H3251" t="s">
        <v>2810</v>
      </c>
      <c r="I3251" s="1">
        <v>44748</v>
      </c>
      <c r="J3251" s="2">
        <v>44383</v>
      </c>
      <c r="K3251">
        <v>7905758</v>
      </c>
      <c r="L3251" s="3">
        <v>44383</v>
      </c>
      <c r="M3251" s="3">
        <v>44384.815034722225</v>
      </c>
      <c r="N3251" t="s">
        <v>55</v>
      </c>
      <c r="O3251" t="s">
        <v>40</v>
      </c>
      <c r="P3251" t="s">
        <v>51</v>
      </c>
      <c r="Q3251" t="s">
        <v>41</v>
      </c>
      <c r="T3251">
        <v>1567774</v>
      </c>
      <c r="U3251" t="s">
        <v>2822</v>
      </c>
      <c r="V3251">
        <v>92123</v>
      </c>
      <c r="W3251" t="s">
        <v>341</v>
      </c>
      <c r="X3251" t="str">
        <f t="shared" si="152"/>
        <v>TALBOT, RACHEL</v>
      </c>
      <c r="Y3251" t="s">
        <v>44</v>
      </c>
      <c r="Z3251">
        <v>10242005</v>
      </c>
      <c r="AA3251" t="s">
        <v>45</v>
      </c>
      <c r="AB3251">
        <v>28931</v>
      </c>
      <c r="AC3251" t="s">
        <v>46</v>
      </c>
      <c r="AD3251" t="s">
        <v>47</v>
      </c>
      <c r="AE3251" t="s">
        <v>2822</v>
      </c>
      <c r="AF3251" s="3">
        <v>44386.515115740738</v>
      </c>
      <c r="AG3251" t="s">
        <v>48</v>
      </c>
      <c r="AH3251" t="s">
        <v>74</v>
      </c>
      <c r="AI3251" t="s">
        <v>1169</v>
      </c>
      <c r="AJ3251">
        <v>1</v>
      </c>
      <c r="AK3251" s="3">
        <v>44386.348449074074</v>
      </c>
      <c r="AL3251" s="3">
        <v>44432</v>
      </c>
      <c r="AM3251">
        <v>1</v>
      </c>
      <c r="AN3251">
        <v>0</v>
      </c>
    </row>
    <row r="3252" spans="1:40" x14ac:dyDescent="0.25">
      <c r="A3252" t="s">
        <v>37</v>
      </c>
      <c r="B3252" s="3">
        <v>44383</v>
      </c>
      <c r="C3252" s="7">
        <f t="shared" si="150"/>
        <v>2021</v>
      </c>
      <c r="D3252" s="7">
        <f t="shared" si="151"/>
        <v>7</v>
      </c>
      <c r="E3252" s="3">
        <v>44780</v>
      </c>
      <c r="F3252">
        <v>1</v>
      </c>
      <c r="G3252">
        <v>2022</v>
      </c>
      <c r="H3252" t="s">
        <v>2810</v>
      </c>
      <c r="I3252" s="1">
        <v>44748</v>
      </c>
      <c r="J3252" s="2">
        <v>44383</v>
      </c>
      <c r="K3252">
        <v>7907188</v>
      </c>
      <c r="L3252" s="3">
        <v>44383</v>
      </c>
      <c r="M3252" s="3">
        <v>44421.792824074073</v>
      </c>
      <c r="N3252" t="s">
        <v>39</v>
      </c>
      <c r="O3252" t="s">
        <v>40</v>
      </c>
      <c r="P3252" t="s">
        <v>51</v>
      </c>
      <c r="Q3252" t="s">
        <v>41</v>
      </c>
      <c r="T3252">
        <v>1281715</v>
      </c>
      <c r="U3252" t="s">
        <v>2823</v>
      </c>
      <c r="V3252">
        <v>105913</v>
      </c>
      <c r="W3252" t="s">
        <v>1702</v>
      </c>
      <c r="X3252" t="str">
        <f t="shared" si="152"/>
        <v>WOLD, LYNNE M</v>
      </c>
      <c r="Y3252" t="s">
        <v>44</v>
      </c>
      <c r="Z3252">
        <v>10242005</v>
      </c>
      <c r="AA3252" t="s">
        <v>45</v>
      </c>
      <c r="AB3252">
        <v>102195</v>
      </c>
      <c r="AC3252" t="s">
        <v>820</v>
      </c>
      <c r="AD3252" t="s">
        <v>47</v>
      </c>
      <c r="AE3252" t="s">
        <v>2823</v>
      </c>
      <c r="AF3252" s="3">
        <v>44384.776909722219</v>
      </c>
      <c r="AG3252" t="s">
        <v>48</v>
      </c>
      <c r="AH3252" t="s">
        <v>74</v>
      </c>
      <c r="AI3252" t="s">
        <v>1169</v>
      </c>
      <c r="AJ3252">
        <v>1</v>
      </c>
      <c r="AK3252" s="3">
        <v>44384.610243055555</v>
      </c>
      <c r="AL3252" s="3">
        <v>44442</v>
      </c>
      <c r="AM3252">
        <v>1</v>
      </c>
      <c r="AN3252">
        <v>0</v>
      </c>
    </row>
    <row r="3253" spans="1:40" x14ac:dyDescent="0.25">
      <c r="A3253" t="s">
        <v>37</v>
      </c>
      <c r="B3253" s="3">
        <v>44383</v>
      </c>
      <c r="C3253" s="7">
        <f t="shared" si="150"/>
        <v>2021</v>
      </c>
      <c r="D3253" s="7">
        <f t="shared" si="151"/>
        <v>7</v>
      </c>
      <c r="E3253" s="3">
        <v>44779</v>
      </c>
      <c r="F3253">
        <v>1</v>
      </c>
      <c r="G3253">
        <v>2022</v>
      </c>
      <c r="H3253" t="s">
        <v>2810</v>
      </c>
      <c r="I3253" s="1">
        <v>44748</v>
      </c>
      <c r="J3253" s="2">
        <v>44383</v>
      </c>
      <c r="K3253">
        <v>7907214</v>
      </c>
      <c r="L3253" s="3">
        <v>44383</v>
      </c>
      <c r="M3253" s="3">
        <v>44383.659942129627</v>
      </c>
      <c r="N3253" t="s">
        <v>39</v>
      </c>
      <c r="O3253" t="s">
        <v>40</v>
      </c>
      <c r="P3253" t="s">
        <v>51</v>
      </c>
      <c r="Q3253" t="s">
        <v>41</v>
      </c>
      <c r="T3253">
        <v>1744616</v>
      </c>
      <c r="U3253" t="s">
        <v>2824</v>
      </c>
      <c r="V3253">
        <v>68745</v>
      </c>
      <c r="W3253" t="s">
        <v>124</v>
      </c>
      <c r="X3253" t="str">
        <f t="shared" si="152"/>
        <v>ZLOTOFF, BARRETT</v>
      </c>
      <c r="Y3253" t="s">
        <v>44</v>
      </c>
      <c r="Z3253">
        <v>10242005</v>
      </c>
      <c r="AA3253" t="s">
        <v>45</v>
      </c>
      <c r="AB3253">
        <v>28931</v>
      </c>
      <c r="AC3253" t="s">
        <v>46</v>
      </c>
      <c r="AD3253" t="s">
        <v>47</v>
      </c>
      <c r="AE3253" t="s">
        <v>2824</v>
      </c>
      <c r="AF3253" s="3">
        <v>44383.744768518518</v>
      </c>
      <c r="AG3253" t="s">
        <v>48</v>
      </c>
      <c r="AH3253" t="s">
        <v>1317</v>
      </c>
      <c r="AI3253" t="s">
        <v>1499</v>
      </c>
      <c r="AJ3253">
        <v>1</v>
      </c>
      <c r="AK3253" s="3">
        <v>44383.493275462963</v>
      </c>
      <c r="AL3253" s="3">
        <v>44426</v>
      </c>
      <c r="AM3253">
        <v>0</v>
      </c>
      <c r="AN3253">
        <v>1</v>
      </c>
    </row>
    <row r="3254" spans="1:40" x14ac:dyDescent="0.25">
      <c r="A3254" t="s">
        <v>37</v>
      </c>
      <c r="B3254" s="3">
        <v>44383</v>
      </c>
      <c r="C3254" s="7">
        <f t="shared" si="150"/>
        <v>2021</v>
      </c>
      <c r="D3254" s="7">
        <f t="shared" si="151"/>
        <v>7</v>
      </c>
      <c r="E3254" s="3">
        <v>44789</v>
      </c>
      <c r="F3254">
        <v>1</v>
      </c>
      <c r="G3254">
        <v>2022</v>
      </c>
      <c r="H3254" t="s">
        <v>2810</v>
      </c>
      <c r="I3254" s="1">
        <v>44748</v>
      </c>
      <c r="J3254" s="2">
        <v>44383</v>
      </c>
      <c r="K3254">
        <v>7907501</v>
      </c>
      <c r="L3254" s="3">
        <v>44383</v>
      </c>
      <c r="M3254" s="3">
        <v>44383.677546296298</v>
      </c>
      <c r="N3254" t="s">
        <v>39</v>
      </c>
      <c r="O3254" t="s">
        <v>58</v>
      </c>
      <c r="P3254" t="s">
        <v>61</v>
      </c>
      <c r="Q3254" t="s">
        <v>41</v>
      </c>
      <c r="T3254">
        <v>518578</v>
      </c>
      <c r="U3254" t="s">
        <v>2825</v>
      </c>
      <c r="V3254">
        <v>28322</v>
      </c>
      <c r="W3254" t="s">
        <v>512</v>
      </c>
      <c r="X3254" t="str">
        <f t="shared" si="152"/>
        <v>SELF,NO NAME</v>
      </c>
      <c r="Y3254" t="s">
        <v>44</v>
      </c>
      <c r="Z3254">
        <v>10242005</v>
      </c>
      <c r="AA3254" t="s">
        <v>45</v>
      </c>
      <c r="AB3254">
        <v>28925</v>
      </c>
      <c r="AC3254" t="s">
        <v>53</v>
      </c>
      <c r="AD3254" t="s">
        <v>47</v>
      </c>
      <c r="AE3254" t="s">
        <v>2825</v>
      </c>
      <c r="AF3254" s="3">
        <v>44383.677662037036</v>
      </c>
      <c r="AG3254" t="s">
        <v>48</v>
      </c>
      <c r="AH3254" t="s">
        <v>960</v>
      </c>
      <c r="AI3254" t="s">
        <v>1863</v>
      </c>
      <c r="AJ3254">
        <v>5</v>
      </c>
      <c r="AK3254" s="3">
        <v>44383.510995370372</v>
      </c>
      <c r="AL3254" s="3">
        <v>44393</v>
      </c>
      <c r="AM3254">
        <v>3</v>
      </c>
      <c r="AN3254">
        <v>1</v>
      </c>
    </row>
    <row r="3255" spans="1:40" x14ac:dyDescent="0.25">
      <c r="A3255" t="s">
        <v>37</v>
      </c>
      <c r="B3255" s="3">
        <v>44383</v>
      </c>
      <c r="C3255" s="7">
        <f t="shared" si="150"/>
        <v>2021</v>
      </c>
      <c r="D3255" s="7">
        <f t="shared" si="151"/>
        <v>7</v>
      </c>
      <c r="E3255" s="3">
        <v>44795</v>
      </c>
      <c r="F3255">
        <v>1</v>
      </c>
      <c r="G3255">
        <v>2022</v>
      </c>
      <c r="H3255" t="s">
        <v>2810</v>
      </c>
      <c r="I3255" s="1">
        <v>44748</v>
      </c>
      <c r="J3255" s="2">
        <v>44383</v>
      </c>
      <c r="K3255">
        <v>7907541</v>
      </c>
      <c r="L3255" s="3">
        <v>44383</v>
      </c>
      <c r="M3255" s="3">
        <v>44383.681111111109</v>
      </c>
      <c r="N3255" t="s">
        <v>39</v>
      </c>
      <c r="O3255" t="s">
        <v>373</v>
      </c>
      <c r="P3255" t="s">
        <v>79</v>
      </c>
      <c r="Q3255" t="s">
        <v>210</v>
      </c>
      <c r="T3255">
        <v>2806278</v>
      </c>
      <c r="U3255" t="s">
        <v>2826</v>
      </c>
      <c r="V3255">
        <v>84019</v>
      </c>
      <c r="W3255" t="s">
        <v>43</v>
      </c>
      <c r="X3255" t="str">
        <f t="shared" si="152"/>
        <v>SAAVEDRA, ARTURO</v>
      </c>
      <c r="Y3255" t="s">
        <v>44</v>
      </c>
      <c r="Z3255">
        <v>10242005</v>
      </c>
      <c r="AA3255" t="s">
        <v>45</v>
      </c>
      <c r="AB3255">
        <v>102195</v>
      </c>
      <c r="AC3255" t="s">
        <v>820</v>
      </c>
      <c r="AD3255" t="s">
        <v>47</v>
      </c>
      <c r="AE3255" t="s">
        <v>2826</v>
      </c>
      <c r="AF3255" s="3">
        <v>44383.681377314817</v>
      </c>
      <c r="AG3255" t="s">
        <v>48</v>
      </c>
      <c r="AH3255" t="s">
        <v>1317</v>
      </c>
      <c r="AI3255" t="s">
        <v>1863</v>
      </c>
      <c r="AJ3255">
        <v>1</v>
      </c>
      <c r="AK3255" s="3">
        <v>44383.514710648145</v>
      </c>
      <c r="AL3255" s="3">
        <v>44399</v>
      </c>
      <c r="AM3255">
        <v>1</v>
      </c>
      <c r="AN3255">
        <v>0</v>
      </c>
    </row>
    <row r="3256" spans="1:40" x14ac:dyDescent="0.25">
      <c r="A3256" t="s">
        <v>37</v>
      </c>
      <c r="B3256" s="3">
        <v>44383</v>
      </c>
      <c r="C3256" s="7">
        <f t="shared" si="150"/>
        <v>2021</v>
      </c>
      <c r="D3256" s="7">
        <f t="shared" si="151"/>
        <v>7</v>
      </c>
      <c r="E3256" s="3">
        <v>44780</v>
      </c>
      <c r="F3256">
        <v>1</v>
      </c>
      <c r="G3256">
        <v>2022</v>
      </c>
      <c r="H3256" t="s">
        <v>2810</v>
      </c>
      <c r="I3256" s="1">
        <v>44748</v>
      </c>
      <c r="J3256" s="2">
        <v>44383</v>
      </c>
      <c r="K3256">
        <v>7907729</v>
      </c>
      <c r="L3256" s="3">
        <v>44383</v>
      </c>
      <c r="M3256" s="3">
        <v>44386.760659722226</v>
      </c>
      <c r="N3256" t="s">
        <v>39</v>
      </c>
      <c r="O3256" t="s">
        <v>40</v>
      </c>
      <c r="P3256" t="s">
        <v>51</v>
      </c>
      <c r="Q3256" t="s">
        <v>41</v>
      </c>
      <c r="T3256">
        <v>689086</v>
      </c>
      <c r="U3256" t="s">
        <v>2827</v>
      </c>
      <c r="V3256">
        <v>60102</v>
      </c>
      <c r="W3256" t="s">
        <v>1773</v>
      </c>
      <c r="X3256" t="str">
        <f t="shared" si="152"/>
        <v>SCHENCK, OLIVIA L</v>
      </c>
      <c r="Y3256" t="s">
        <v>44</v>
      </c>
      <c r="Z3256">
        <v>10242005</v>
      </c>
      <c r="AA3256" t="s">
        <v>45</v>
      </c>
      <c r="AB3256">
        <v>102195</v>
      </c>
      <c r="AC3256" t="s">
        <v>820</v>
      </c>
      <c r="AD3256" t="s">
        <v>47</v>
      </c>
      <c r="AE3256" t="s">
        <v>2827</v>
      </c>
      <c r="AF3256" s="3">
        <v>44397.737800925926</v>
      </c>
      <c r="AG3256" t="s">
        <v>48</v>
      </c>
      <c r="AH3256" t="s">
        <v>74</v>
      </c>
      <c r="AI3256" t="s">
        <v>1169</v>
      </c>
      <c r="AJ3256">
        <v>1</v>
      </c>
      <c r="AK3256" s="3">
        <v>44397.571134259262</v>
      </c>
      <c r="AL3256" s="3">
        <v>44406</v>
      </c>
      <c r="AM3256">
        <v>1</v>
      </c>
      <c r="AN3256">
        <v>0</v>
      </c>
    </row>
    <row r="3257" spans="1:40" x14ac:dyDescent="0.25">
      <c r="A3257" t="s">
        <v>37</v>
      </c>
      <c r="B3257" s="3">
        <v>44383</v>
      </c>
      <c r="C3257" s="7">
        <f t="shared" si="150"/>
        <v>2021</v>
      </c>
      <c r="D3257" s="7">
        <f t="shared" si="151"/>
        <v>7</v>
      </c>
      <c r="E3257" s="3">
        <v>44780</v>
      </c>
      <c r="F3257">
        <v>1</v>
      </c>
      <c r="G3257">
        <v>2022</v>
      </c>
      <c r="H3257" t="s">
        <v>2810</v>
      </c>
      <c r="I3257" s="1">
        <v>44748</v>
      </c>
      <c r="J3257" s="2">
        <v>44383</v>
      </c>
      <c r="K3257">
        <v>7907981</v>
      </c>
      <c r="L3257" s="3">
        <v>44383</v>
      </c>
      <c r="M3257" s="3">
        <v>44383.717523148145</v>
      </c>
      <c r="N3257" t="s">
        <v>39</v>
      </c>
      <c r="O3257" t="s">
        <v>58</v>
      </c>
      <c r="P3257" t="s">
        <v>61</v>
      </c>
      <c r="Q3257" t="s">
        <v>660</v>
      </c>
      <c r="R3257">
        <v>10242005</v>
      </c>
      <c r="S3257" t="s">
        <v>45</v>
      </c>
      <c r="T3257">
        <v>3014117</v>
      </c>
      <c r="U3257" t="s">
        <v>2828</v>
      </c>
      <c r="X3257" t="str">
        <f t="shared" si="152"/>
        <v>Unknown</v>
      </c>
      <c r="Y3257" t="s">
        <v>44</v>
      </c>
      <c r="Z3257">
        <v>10242005</v>
      </c>
      <c r="AA3257" t="s">
        <v>45</v>
      </c>
      <c r="AB3257">
        <v>28931</v>
      </c>
      <c r="AC3257" t="s">
        <v>46</v>
      </c>
      <c r="AD3257" t="s">
        <v>47</v>
      </c>
      <c r="AE3257" t="s">
        <v>2828</v>
      </c>
      <c r="AF3257" s="3">
        <v>44383.717812499999</v>
      </c>
      <c r="AG3257" t="s">
        <v>48</v>
      </c>
      <c r="AH3257" t="s">
        <v>1317</v>
      </c>
      <c r="AI3257" t="s">
        <v>1863</v>
      </c>
      <c r="AJ3257">
        <v>1</v>
      </c>
      <c r="AK3257" s="3">
        <v>44383.551145833335</v>
      </c>
      <c r="AL3257" s="3">
        <v>44384</v>
      </c>
      <c r="AM3257">
        <v>1</v>
      </c>
      <c r="AN3257">
        <v>0</v>
      </c>
    </row>
    <row r="3258" spans="1:40" x14ac:dyDescent="0.25">
      <c r="A3258" t="s">
        <v>37</v>
      </c>
      <c r="B3258" s="3">
        <v>44383</v>
      </c>
      <c r="C3258" s="7">
        <f t="shared" si="150"/>
        <v>2021</v>
      </c>
      <c r="D3258" s="7">
        <f t="shared" si="151"/>
        <v>7</v>
      </c>
      <c r="E3258" s="3">
        <v>44780</v>
      </c>
      <c r="F3258">
        <v>1</v>
      </c>
      <c r="G3258">
        <v>2022</v>
      </c>
      <c r="H3258" t="s">
        <v>2810</v>
      </c>
      <c r="I3258" s="1">
        <v>44748</v>
      </c>
      <c r="J3258" s="2">
        <v>44383</v>
      </c>
      <c r="K3258">
        <v>7908135</v>
      </c>
      <c r="L3258" s="3">
        <v>44383</v>
      </c>
      <c r="M3258" s="3">
        <v>44580.834675925929</v>
      </c>
      <c r="N3258" t="s">
        <v>55</v>
      </c>
      <c r="O3258" t="s">
        <v>71</v>
      </c>
      <c r="P3258" t="s">
        <v>79</v>
      </c>
      <c r="Q3258" t="s">
        <v>44</v>
      </c>
      <c r="T3258">
        <v>3200025</v>
      </c>
      <c r="U3258" t="s">
        <v>2829</v>
      </c>
      <c r="V3258">
        <v>1895</v>
      </c>
      <c r="W3258" t="s">
        <v>194</v>
      </c>
      <c r="X3258" t="str">
        <f t="shared" si="152"/>
        <v>MILLER, CAROLYN ILENE</v>
      </c>
      <c r="Y3258" t="s">
        <v>44</v>
      </c>
      <c r="Z3258">
        <v>10242005</v>
      </c>
      <c r="AA3258" t="s">
        <v>45</v>
      </c>
      <c r="AB3258">
        <v>28931</v>
      </c>
      <c r="AC3258" t="s">
        <v>46</v>
      </c>
      <c r="AD3258" t="s">
        <v>47</v>
      </c>
      <c r="AE3258" t="s">
        <v>2829</v>
      </c>
      <c r="AF3258" s="3">
        <v>44383.7268287037</v>
      </c>
      <c r="AG3258" t="s">
        <v>48</v>
      </c>
      <c r="AH3258" t="s">
        <v>74</v>
      </c>
      <c r="AI3258" t="s">
        <v>1863</v>
      </c>
      <c r="AJ3258">
        <v>1</v>
      </c>
      <c r="AK3258" s="3">
        <v>44383.560162037036</v>
      </c>
      <c r="AL3258" s="3">
        <v>44390</v>
      </c>
      <c r="AM3258">
        <v>1</v>
      </c>
      <c r="AN3258">
        <v>0</v>
      </c>
    </row>
    <row r="3259" spans="1:40" x14ac:dyDescent="0.25">
      <c r="A3259" t="s">
        <v>37</v>
      </c>
      <c r="B3259" s="3">
        <v>44383</v>
      </c>
      <c r="C3259" s="7">
        <f t="shared" si="150"/>
        <v>2021</v>
      </c>
      <c r="D3259" s="7">
        <f t="shared" si="151"/>
        <v>7</v>
      </c>
      <c r="E3259" s="3">
        <v>44779</v>
      </c>
      <c r="F3259">
        <v>1</v>
      </c>
      <c r="G3259">
        <v>2022</v>
      </c>
      <c r="H3259" t="s">
        <v>2810</v>
      </c>
      <c r="I3259" s="1">
        <v>44748</v>
      </c>
      <c r="J3259" s="2">
        <v>44383</v>
      </c>
      <c r="K3259">
        <v>7908471</v>
      </c>
      <c r="L3259" s="3">
        <v>44383</v>
      </c>
      <c r="M3259" s="3">
        <v>44433.826793981483</v>
      </c>
      <c r="N3259" t="s">
        <v>39</v>
      </c>
      <c r="O3259" t="s">
        <v>58</v>
      </c>
      <c r="P3259" t="s">
        <v>61</v>
      </c>
      <c r="Q3259" t="s">
        <v>41</v>
      </c>
      <c r="T3259">
        <v>355934</v>
      </c>
      <c r="U3259" t="s">
        <v>142</v>
      </c>
      <c r="V3259">
        <v>28322</v>
      </c>
      <c r="W3259" t="s">
        <v>512</v>
      </c>
      <c r="X3259" t="str">
        <f t="shared" si="152"/>
        <v>SELF,NO NAME</v>
      </c>
      <c r="Y3259" t="s">
        <v>44</v>
      </c>
      <c r="Z3259">
        <v>10242005</v>
      </c>
      <c r="AA3259" t="s">
        <v>45</v>
      </c>
      <c r="AB3259">
        <v>28954</v>
      </c>
      <c r="AC3259" t="s">
        <v>115</v>
      </c>
      <c r="AD3259" t="s">
        <v>47</v>
      </c>
      <c r="AE3259" t="s">
        <v>142</v>
      </c>
      <c r="AF3259" s="3">
        <v>44383.75199074074</v>
      </c>
      <c r="AG3259" t="s">
        <v>48</v>
      </c>
      <c r="AH3259" t="s">
        <v>2618</v>
      </c>
      <c r="AI3259" t="s">
        <v>1863</v>
      </c>
      <c r="AJ3259">
        <v>9</v>
      </c>
      <c r="AK3259" s="3">
        <v>44383.585324074076</v>
      </c>
      <c r="AL3259" s="3">
        <v>44427</v>
      </c>
      <c r="AM3259">
        <v>8</v>
      </c>
      <c r="AN3259">
        <v>0</v>
      </c>
    </row>
    <row r="3260" spans="1:40" x14ac:dyDescent="0.25">
      <c r="A3260" t="s">
        <v>37</v>
      </c>
      <c r="B3260" s="3">
        <v>44383</v>
      </c>
      <c r="C3260" s="7">
        <f t="shared" si="150"/>
        <v>2021</v>
      </c>
      <c r="D3260" s="7">
        <f t="shared" si="151"/>
        <v>7</v>
      </c>
      <c r="E3260" s="3">
        <v>44780</v>
      </c>
      <c r="F3260">
        <v>1</v>
      </c>
      <c r="G3260">
        <v>2022</v>
      </c>
      <c r="H3260" t="s">
        <v>2810</v>
      </c>
      <c r="I3260" s="1">
        <v>44748</v>
      </c>
      <c r="J3260" s="2">
        <v>44383</v>
      </c>
      <c r="K3260">
        <v>7908719</v>
      </c>
      <c r="L3260" s="3">
        <v>44383</v>
      </c>
      <c r="M3260" s="3">
        <v>44383.768865740742</v>
      </c>
      <c r="N3260" t="s">
        <v>55</v>
      </c>
      <c r="O3260" t="s">
        <v>40</v>
      </c>
      <c r="P3260" t="s">
        <v>51</v>
      </c>
      <c r="Q3260" t="s">
        <v>41</v>
      </c>
      <c r="T3260">
        <v>2306569</v>
      </c>
      <c r="U3260" t="s">
        <v>2830</v>
      </c>
      <c r="V3260">
        <v>33274</v>
      </c>
      <c r="W3260" t="s">
        <v>229</v>
      </c>
      <c r="X3260" t="str">
        <f t="shared" si="152"/>
        <v>LAPLANTE, MARIA</v>
      </c>
      <c r="Y3260" t="s">
        <v>44</v>
      </c>
      <c r="Z3260">
        <v>10242005</v>
      </c>
      <c r="AA3260" t="s">
        <v>45</v>
      </c>
      <c r="AB3260">
        <v>28931</v>
      </c>
      <c r="AC3260" t="s">
        <v>46</v>
      </c>
      <c r="AD3260" t="s">
        <v>47</v>
      </c>
      <c r="AE3260" t="s">
        <v>2830</v>
      </c>
      <c r="AF3260" s="3">
        <v>44397.758368055554</v>
      </c>
      <c r="AG3260" t="s">
        <v>48</v>
      </c>
      <c r="AH3260" t="s">
        <v>74</v>
      </c>
      <c r="AI3260" t="s">
        <v>1169</v>
      </c>
      <c r="AJ3260">
        <v>1</v>
      </c>
      <c r="AK3260" s="3">
        <v>44397.59170138889</v>
      </c>
      <c r="AL3260" s="3">
        <v>44447</v>
      </c>
      <c r="AM3260">
        <v>1</v>
      </c>
      <c r="AN3260">
        <v>0</v>
      </c>
    </row>
    <row r="3261" spans="1:40" x14ac:dyDescent="0.25">
      <c r="A3261" t="s">
        <v>37</v>
      </c>
      <c r="B3261" s="3">
        <v>44383</v>
      </c>
      <c r="C3261" s="7">
        <f t="shared" si="150"/>
        <v>2021</v>
      </c>
      <c r="D3261" s="7">
        <f t="shared" si="151"/>
        <v>7</v>
      </c>
      <c r="E3261" s="3">
        <v>44780</v>
      </c>
      <c r="F3261">
        <v>1</v>
      </c>
      <c r="G3261">
        <v>2022</v>
      </c>
      <c r="H3261" t="s">
        <v>2810</v>
      </c>
      <c r="I3261" s="1">
        <v>44748</v>
      </c>
      <c r="J3261" s="2">
        <v>44383</v>
      </c>
      <c r="K3261">
        <v>7909681</v>
      </c>
      <c r="L3261" s="3">
        <v>44383</v>
      </c>
      <c r="M3261" s="3">
        <v>44383.830462962964</v>
      </c>
      <c r="N3261" t="s">
        <v>39</v>
      </c>
      <c r="O3261" t="s">
        <v>40</v>
      </c>
      <c r="P3261" t="s">
        <v>51</v>
      </c>
      <c r="Q3261" t="s">
        <v>272</v>
      </c>
      <c r="T3261">
        <v>1307437</v>
      </c>
      <c r="U3261" t="s">
        <v>2831</v>
      </c>
      <c r="V3261">
        <v>4738</v>
      </c>
      <c r="W3261" t="s">
        <v>608</v>
      </c>
      <c r="X3261" t="str">
        <f t="shared" si="152"/>
        <v>DENT, CYNTHIA H</v>
      </c>
      <c r="Y3261" t="s">
        <v>44</v>
      </c>
      <c r="Z3261">
        <v>10242005</v>
      </c>
      <c r="AA3261" t="s">
        <v>45</v>
      </c>
      <c r="AB3261">
        <v>102195</v>
      </c>
      <c r="AC3261" t="s">
        <v>820</v>
      </c>
      <c r="AD3261" t="s">
        <v>47</v>
      </c>
      <c r="AE3261" t="s">
        <v>2831</v>
      </c>
      <c r="AF3261" s="3">
        <v>44383.830937500003</v>
      </c>
      <c r="AG3261" t="s">
        <v>48</v>
      </c>
      <c r="AH3261" t="s">
        <v>1317</v>
      </c>
      <c r="AI3261" t="s">
        <v>1863</v>
      </c>
      <c r="AJ3261">
        <v>1</v>
      </c>
      <c r="AK3261" s="3">
        <v>44383.664270833331</v>
      </c>
      <c r="AL3261" s="3">
        <v>44428</v>
      </c>
      <c r="AM3261">
        <v>1</v>
      </c>
      <c r="AN3261">
        <v>0</v>
      </c>
    </row>
    <row r="3262" spans="1:40" x14ac:dyDescent="0.25">
      <c r="A3262" t="s">
        <v>37</v>
      </c>
      <c r="B3262" s="3">
        <v>44383</v>
      </c>
      <c r="C3262" s="7">
        <f t="shared" si="150"/>
        <v>2021</v>
      </c>
      <c r="D3262" s="7">
        <f t="shared" si="151"/>
        <v>7</v>
      </c>
      <c r="E3262" s="3">
        <v>44780</v>
      </c>
      <c r="F3262">
        <v>1</v>
      </c>
      <c r="G3262">
        <v>2022</v>
      </c>
      <c r="H3262" t="s">
        <v>2810</v>
      </c>
      <c r="I3262" s="1">
        <v>44748</v>
      </c>
      <c r="J3262" s="2">
        <v>44383</v>
      </c>
      <c r="K3262">
        <v>7909774</v>
      </c>
      <c r="L3262" s="3">
        <v>44383</v>
      </c>
      <c r="M3262" s="3">
        <v>44389.849699074075</v>
      </c>
      <c r="N3262" t="s">
        <v>39</v>
      </c>
      <c r="O3262" t="s">
        <v>40</v>
      </c>
      <c r="P3262" t="s">
        <v>61</v>
      </c>
      <c r="Q3262" t="s">
        <v>1691</v>
      </c>
      <c r="T3262">
        <v>1029339</v>
      </c>
      <c r="U3262" t="s">
        <v>2832</v>
      </c>
      <c r="V3262">
        <v>4738</v>
      </c>
      <c r="W3262" t="s">
        <v>608</v>
      </c>
      <c r="X3262" t="str">
        <f t="shared" si="152"/>
        <v>DENT, CYNTHIA H</v>
      </c>
      <c r="Y3262" t="s">
        <v>44</v>
      </c>
      <c r="Z3262">
        <v>10242005</v>
      </c>
      <c r="AA3262" t="s">
        <v>45</v>
      </c>
      <c r="AB3262">
        <v>102195</v>
      </c>
      <c r="AC3262" t="s">
        <v>820</v>
      </c>
      <c r="AD3262" t="s">
        <v>47</v>
      </c>
      <c r="AE3262" t="s">
        <v>2832</v>
      </c>
      <c r="AF3262" s="3">
        <v>44383.836875000001</v>
      </c>
      <c r="AG3262" t="s">
        <v>48</v>
      </c>
      <c r="AH3262" t="s">
        <v>74</v>
      </c>
      <c r="AI3262" t="s">
        <v>1863</v>
      </c>
      <c r="AJ3262">
        <v>2</v>
      </c>
      <c r="AK3262" s="3">
        <v>44383.670208333337</v>
      </c>
      <c r="AL3262" s="3">
        <v>44428</v>
      </c>
      <c r="AM3262">
        <v>2</v>
      </c>
      <c r="AN3262">
        <v>0</v>
      </c>
    </row>
    <row r="3263" spans="1:40" x14ac:dyDescent="0.25">
      <c r="A3263" t="s">
        <v>37</v>
      </c>
      <c r="B3263" s="3">
        <v>44384</v>
      </c>
      <c r="C3263" s="7">
        <f t="shared" si="150"/>
        <v>2021</v>
      </c>
      <c r="D3263" s="7">
        <f t="shared" si="151"/>
        <v>7</v>
      </c>
      <c r="E3263" s="3">
        <v>44780</v>
      </c>
      <c r="F3263">
        <v>1</v>
      </c>
      <c r="G3263">
        <v>2022</v>
      </c>
      <c r="H3263" t="s">
        <v>2810</v>
      </c>
      <c r="I3263" s="1">
        <v>44749</v>
      </c>
      <c r="J3263" s="2">
        <v>44384</v>
      </c>
      <c r="K3263">
        <v>7911866</v>
      </c>
      <c r="L3263" s="3">
        <v>44384</v>
      </c>
      <c r="M3263" s="3">
        <v>44384.610844907409</v>
      </c>
      <c r="N3263" t="s">
        <v>39</v>
      </c>
      <c r="O3263" t="s">
        <v>40</v>
      </c>
      <c r="P3263" t="s">
        <v>51</v>
      </c>
      <c r="Q3263" t="s">
        <v>41</v>
      </c>
      <c r="T3263">
        <v>489151</v>
      </c>
      <c r="U3263" t="s">
        <v>2777</v>
      </c>
      <c r="V3263">
        <v>116331</v>
      </c>
      <c r="W3263" t="s">
        <v>2778</v>
      </c>
      <c r="X3263" t="str">
        <f t="shared" si="152"/>
        <v>PHILLIPS, LAUREN</v>
      </c>
      <c r="Y3263" t="s">
        <v>44</v>
      </c>
      <c r="Z3263">
        <v>10242005</v>
      </c>
      <c r="AA3263" t="s">
        <v>45</v>
      </c>
      <c r="AB3263">
        <v>28931</v>
      </c>
      <c r="AC3263" t="s">
        <v>46</v>
      </c>
      <c r="AD3263" t="s">
        <v>47</v>
      </c>
      <c r="AE3263" t="s">
        <v>2777</v>
      </c>
      <c r="AF3263" s="3">
        <v>44384.598796296297</v>
      </c>
      <c r="AG3263" t="s">
        <v>48</v>
      </c>
      <c r="AH3263" t="s">
        <v>1317</v>
      </c>
      <c r="AI3263" t="s">
        <v>1863</v>
      </c>
      <c r="AJ3263">
        <v>1</v>
      </c>
      <c r="AK3263" s="3">
        <v>44384.432129629633</v>
      </c>
      <c r="AL3263" s="3">
        <v>44392</v>
      </c>
      <c r="AM3263">
        <v>1</v>
      </c>
      <c r="AN3263">
        <v>0</v>
      </c>
    </row>
    <row r="3264" spans="1:40" x14ac:dyDescent="0.25">
      <c r="A3264" t="s">
        <v>37</v>
      </c>
      <c r="B3264" s="3">
        <v>44384</v>
      </c>
      <c r="C3264" s="7">
        <f t="shared" si="150"/>
        <v>2021</v>
      </c>
      <c r="D3264" s="7">
        <f t="shared" si="151"/>
        <v>7</v>
      </c>
      <c r="E3264" s="3">
        <v>44785</v>
      </c>
      <c r="F3264">
        <v>1</v>
      </c>
      <c r="G3264">
        <v>2022</v>
      </c>
      <c r="H3264" t="s">
        <v>2810</v>
      </c>
      <c r="I3264" s="1">
        <v>44749</v>
      </c>
      <c r="J3264" s="2">
        <v>44384</v>
      </c>
      <c r="K3264">
        <v>7912891</v>
      </c>
      <c r="L3264" s="3">
        <v>44384</v>
      </c>
      <c r="M3264" s="3">
        <v>44404.849490740744</v>
      </c>
      <c r="N3264" t="s">
        <v>39</v>
      </c>
      <c r="O3264" t="s">
        <v>58</v>
      </c>
      <c r="P3264" t="s">
        <v>61</v>
      </c>
      <c r="Q3264" t="s">
        <v>41</v>
      </c>
      <c r="T3264">
        <v>2102456</v>
      </c>
      <c r="U3264" t="s">
        <v>2656</v>
      </c>
      <c r="V3264">
        <v>28931</v>
      </c>
      <c r="W3264" t="s">
        <v>46</v>
      </c>
      <c r="X3264" t="str">
        <f t="shared" si="152"/>
        <v>RUSSELL, MARK</v>
      </c>
      <c r="Y3264" t="s">
        <v>44</v>
      </c>
      <c r="Z3264">
        <v>10242005</v>
      </c>
      <c r="AA3264" t="s">
        <v>45</v>
      </c>
      <c r="AB3264">
        <v>28931</v>
      </c>
      <c r="AC3264" t="s">
        <v>46</v>
      </c>
      <c r="AD3264" t="s">
        <v>47</v>
      </c>
      <c r="AE3264" t="s">
        <v>2656</v>
      </c>
      <c r="AF3264" s="3">
        <v>44384.663182870368</v>
      </c>
      <c r="AG3264" t="s">
        <v>48</v>
      </c>
      <c r="AH3264" t="s">
        <v>562</v>
      </c>
      <c r="AI3264" t="s">
        <v>1863</v>
      </c>
      <c r="AJ3264">
        <v>3</v>
      </c>
      <c r="AK3264" s="3">
        <v>44384.496516203704</v>
      </c>
      <c r="AL3264" s="3">
        <v>44389</v>
      </c>
      <c r="AM3264">
        <v>2</v>
      </c>
      <c r="AN3264">
        <v>1</v>
      </c>
    </row>
    <row r="3265" spans="1:40" x14ac:dyDescent="0.25">
      <c r="A3265" t="s">
        <v>37</v>
      </c>
      <c r="B3265" s="3">
        <v>44384</v>
      </c>
      <c r="C3265" s="7">
        <f t="shared" si="150"/>
        <v>2021</v>
      </c>
      <c r="D3265" s="7">
        <f t="shared" si="151"/>
        <v>7</v>
      </c>
      <c r="E3265" s="3">
        <v>44780</v>
      </c>
      <c r="F3265">
        <v>1</v>
      </c>
      <c r="G3265">
        <v>2022</v>
      </c>
      <c r="H3265" t="s">
        <v>2810</v>
      </c>
      <c r="I3265" s="1">
        <v>44749</v>
      </c>
      <c r="J3265" s="2">
        <v>44384</v>
      </c>
      <c r="K3265">
        <v>7914254</v>
      </c>
      <c r="L3265" s="3">
        <v>44384</v>
      </c>
      <c r="M3265" s="3">
        <v>44384.768611111111</v>
      </c>
      <c r="N3265" t="s">
        <v>39</v>
      </c>
      <c r="O3265" t="s">
        <v>40</v>
      </c>
      <c r="P3265" t="s">
        <v>51</v>
      </c>
      <c r="Q3265" t="s">
        <v>41</v>
      </c>
      <c r="T3265">
        <v>2064280</v>
      </c>
      <c r="U3265" t="s">
        <v>2833</v>
      </c>
      <c r="V3265">
        <v>4738</v>
      </c>
      <c r="W3265" t="s">
        <v>608</v>
      </c>
      <c r="X3265" t="str">
        <f t="shared" si="152"/>
        <v>DENT, CYNTHIA H</v>
      </c>
      <c r="Y3265" t="s">
        <v>44</v>
      </c>
      <c r="Z3265">
        <v>10242005</v>
      </c>
      <c r="AA3265" t="s">
        <v>45</v>
      </c>
      <c r="AB3265">
        <v>102195</v>
      </c>
      <c r="AC3265" t="s">
        <v>820</v>
      </c>
      <c r="AD3265" t="s">
        <v>47</v>
      </c>
      <c r="AE3265" t="s">
        <v>2833</v>
      </c>
      <c r="AF3265" s="3">
        <v>44385.547962962963</v>
      </c>
      <c r="AG3265" t="s">
        <v>48</v>
      </c>
      <c r="AH3265" t="s">
        <v>74</v>
      </c>
      <c r="AI3265" t="s">
        <v>1169</v>
      </c>
      <c r="AJ3265">
        <v>1</v>
      </c>
      <c r="AK3265" s="3">
        <v>44385.381296296298</v>
      </c>
      <c r="AL3265" s="3">
        <v>44406</v>
      </c>
      <c r="AM3265">
        <v>1</v>
      </c>
      <c r="AN3265">
        <v>0</v>
      </c>
    </row>
    <row r="3266" spans="1:40" x14ac:dyDescent="0.25">
      <c r="A3266" t="s">
        <v>37</v>
      </c>
      <c r="B3266" s="3">
        <v>44384</v>
      </c>
      <c r="C3266" s="7">
        <f t="shared" si="150"/>
        <v>2021</v>
      </c>
      <c r="D3266" s="7">
        <f t="shared" si="151"/>
        <v>7</v>
      </c>
      <c r="E3266" s="3">
        <v>44781</v>
      </c>
      <c r="F3266">
        <v>1</v>
      </c>
      <c r="G3266">
        <v>2022</v>
      </c>
      <c r="H3266" t="s">
        <v>2810</v>
      </c>
      <c r="I3266" s="1">
        <v>44749</v>
      </c>
      <c r="J3266" s="2">
        <v>44384</v>
      </c>
      <c r="K3266">
        <v>7914771</v>
      </c>
      <c r="L3266" s="3">
        <v>44384</v>
      </c>
      <c r="M3266" s="3">
        <v>44384.803391203706</v>
      </c>
      <c r="N3266" t="s">
        <v>39</v>
      </c>
      <c r="O3266" t="s">
        <v>40</v>
      </c>
      <c r="P3266" t="s">
        <v>51</v>
      </c>
      <c r="Q3266" t="s">
        <v>41</v>
      </c>
      <c r="T3266">
        <v>636238</v>
      </c>
      <c r="U3266" t="s">
        <v>2834</v>
      </c>
      <c r="V3266">
        <v>76016</v>
      </c>
      <c r="W3266" t="s">
        <v>335</v>
      </c>
      <c r="X3266" t="str">
        <f t="shared" si="152"/>
        <v>PILLOW, KEITH</v>
      </c>
      <c r="Y3266" t="s">
        <v>44</v>
      </c>
      <c r="Z3266">
        <v>10242005</v>
      </c>
      <c r="AA3266" t="s">
        <v>45</v>
      </c>
      <c r="AB3266">
        <v>28931</v>
      </c>
      <c r="AC3266" t="s">
        <v>46</v>
      </c>
      <c r="AD3266" t="s">
        <v>47</v>
      </c>
      <c r="AE3266" t="s">
        <v>2834</v>
      </c>
      <c r="AF3266" s="3">
        <v>44384.805555555555</v>
      </c>
      <c r="AG3266" t="s">
        <v>48</v>
      </c>
      <c r="AH3266" t="s">
        <v>74</v>
      </c>
      <c r="AI3266" t="s">
        <v>1863</v>
      </c>
      <c r="AJ3266">
        <v>1</v>
      </c>
      <c r="AK3266" s="3">
        <v>44384.638888888891</v>
      </c>
      <c r="AL3266" s="3">
        <v>44396</v>
      </c>
      <c r="AM3266">
        <v>1</v>
      </c>
      <c r="AN3266">
        <v>0</v>
      </c>
    </row>
    <row r="3267" spans="1:40" x14ac:dyDescent="0.25">
      <c r="A3267" t="s">
        <v>37</v>
      </c>
      <c r="B3267" s="3">
        <v>44384</v>
      </c>
      <c r="C3267" s="7">
        <f t="shared" ref="C3267:C3330" si="153">YEAR(B3267)</f>
        <v>2021</v>
      </c>
      <c r="D3267" s="7">
        <f t="shared" ref="D3267:D3330" si="154">MONTH(B3267)</f>
        <v>7</v>
      </c>
      <c r="E3267" s="3">
        <v>44782</v>
      </c>
      <c r="F3267">
        <v>1</v>
      </c>
      <c r="G3267">
        <v>2022</v>
      </c>
      <c r="H3267" t="s">
        <v>2810</v>
      </c>
      <c r="I3267" s="1">
        <v>44749</v>
      </c>
      <c r="J3267" s="2">
        <v>44384</v>
      </c>
      <c r="K3267">
        <v>7915501</v>
      </c>
      <c r="L3267" s="3">
        <v>44384</v>
      </c>
      <c r="M3267" s="3">
        <v>44385.669618055559</v>
      </c>
      <c r="N3267" t="s">
        <v>39</v>
      </c>
      <c r="O3267" t="s">
        <v>40</v>
      </c>
      <c r="P3267" t="s">
        <v>51</v>
      </c>
      <c r="Q3267" t="s">
        <v>41</v>
      </c>
      <c r="R3267">
        <v>10242005</v>
      </c>
      <c r="S3267" t="s">
        <v>45</v>
      </c>
      <c r="T3267">
        <v>1719236</v>
      </c>
      <c r="U3267" t="s">
        <v>2835</v>
      </c>
      <c r="X3267" t="str">
        <f t="shared" ref="X3267:X3330" si="155">IF(LEN(W3267) = 0,"Unknown",W3267)</f>
        <v>Unknown</v>
      </c>
      <c r="Y3267" t="s">
        <v>44</v>
      </c>
      <c r="Z3267">
        <v>10242005</v>
      </c>
      <c r="AA3267" t="s">
        <v>45</v>
      </c>
      <c r="AB3267">
        <v>102195</v>
      </c>
      <c r="AC3267" t="s">
        <v>820</v>
      </c>
      <c r="AD3267" t="s">
        <v>47</v>
      </c>
      <c r="AE3267" t="s">
        <v>2835</v>
      </c>
      <c r="AF3267" s="3">
        <v>44384.856770833336</v>
      </c>
      <c r="AG3267" t="s">
        <v>48</v>
      </c>
      <c r="AH3267" t="s">
        <v>1317</v>
      </c>
      <c r="AI3267" t="s">
        <v>1863</v>
      </c>
      <c r="AJ3267">
        <v>1</v>
      </c>
      <c r="AK3267" s="3">
        <v>44384.684027777781</v>
      </c>
      <c r="AL3267" s="3">
        <v>44386</v>
      </c>
      <c r="AM3267">
        <v>1</v>
      </c>
      <c r="AN3267">
        <v>0</v>
      </c>
    </row>
    <row r="3268" spans="1:40" x14ac:dyDescent="0.25">
      <c r="A3268" t="s">
        <v>37</v>
      </c>
      <c r="B3268" s="3">
        <v>44385</v>
      </c>
      <c r="C3268" s="7">
        <f t="shared" si="153"/>
        <v>2021</v>
      </c>
      <c r="D3268" s="7">
        <f t="shared" si="154"/>
        <v>7</v>
      </c>
      <c r="E3268" s="3">
        <v>44781</v>
      </c>
      <c r="F3268">
        <v>1</v>
      </c>
      <c r="G3268">
        <v>2022</v>
      </c>
      <c r="H3268" t="s">
        <v>2810</v>
      </c>
      <c r="I3268" s="1">
        <v>44750</v>
      </c>
      <c r="J3268" s="2">
        <v>44385</v>
      </c>
      <c r="K3268">
        <v>7916440</v>
      </c>
      <c r="L3268" s="3">
        <v>44385</v>
      </c>
      <c r="M3268" s="3">
        <v>44385.527407407404</v>
      </c>
      <c r="N3268" t="s">
        <v>39</v>
      </c>
      <c r="O3268" t="s">
        <v>40</v>
      </c>
      <c r="P3268" t="s">
        <v>61</v>
      </c>
      <c r="Q3268" t="s">
        <v>41</v>
      </c>
      <c r="T3268">
        <v>1250157</v>
      </c>
      <c r="U3268" t="s">
        <v>2836</v>
      </c>
      <c r="V3268">
        <v>28925</v>
      </c>
      <c r="W3268" t="s">
        <v>53</v>
      </c>
      <c r="X3268" t="str">
        <f t="shared" si="155"/>
        <v>WILSON, BARBARA</v>
      </c>
      <c r="Y3268" t="s">
        <v>44</v>
      </c>
      <c r="Z3268">
        <v>10242005</v>
      </c>
      <c r="AA3268" t="s">
        <v>45</v>
      </c>
      <c r="AB3268">
        <v>28931</v>
      </c>
      <c r="AC3268" t="s">
        <v>46</v>
      </c>
      <c r="AD3268" t="s">
        <v>47</v>
      </c>
      <c r="AE3268" t="s">
        <v>2836</v>
      </c>
      <c r="AF3268" s="3">
        <v>44385.564375000002</v>
      </c>
      <c r="AG3268" t="s">
        <v>48</v>
      </c>
      <c r="AH3268" t="s">
        <v>1317</v>
      </c>
      <c r="AI3268" t="s">
        <v>1169</v>
      </c>
      <c r="AJ3268">
        <v>3</v>
      </c>
      <c r="AK3268" s="3">
        <v>44385.39770833333</v>
      </c>
      <c r="AL3268" s="3">
        <v>44438</v>
      </c>
      <c r="AM3268">
        <v>3</v>
      </c>
      <c r="AN3268">
        <v>0</v>
      </c>
    </row>
    <row r="3269" spans="1:40" x14ac:dyDescent="0.25">
      <c r="A3269" t="s">
        <v>37</v>
      </c>
      <c r="B3269" s="3">
        <v>44385</v>
      </c>
      <c r="C3269" s="7">
        <f t="shared" si="153"/>
        <v>2021</v>
      </c>
      <c r="D3269" s="7">
        <f t="shared" si="154"/>
        <v>7</v>
      </c>
      <c r="E3269" s="3">
        <v>44781</v>
      </c>
      <c r="F3269">
        <v>1</v>
      </c>
      <c r="G3269">
        <v>2022</v>
      </c>
      <c r="H3269" t="s">
        <v>2810</v>
      </c>
      <c r="I3269" s="1">
        <v>44750</v>
      </c>
      <c r="J3269" s="2">
        <v>44385</v>
      </c>
      <c r="K3269">
        <v>7916455</v>
      </c>
      <c r="L3269" s="3">
        <v>44385</v>
      </c>
      <c r="M3269" s="3">
        <v>44385.528449074074</v>
      </c>
      <c r="N3269" t="s">
        <v>55</v>
      </c>
      <c r="O3269" t="s">
        <v>40</v>
      </c>
      <c r="P3269" t="s">
        <v>51</v>
      </c>
      <c r="Q3269" t="s">
        <v>41</v>
      </c>
      <c r="T3269">
        <v>637222</v>
      </c>
      <c r="U3269" t="s">
        <v>2837</v>
      </c>
      <c r="V3269">
        <v>37890</v>
      </c>
      <c r="W3269" t="s">
        <v>224</v>
      </c>
      <c r="X3269" t="str">
        <f t="shared" si="155"/>
        <v>ZELLER, SARAH</v>
      </c>
      <c r="Y3269" t="s">
        <v>44</v>
      </c>
      <c r="Z3269">
        <v>10242005</v>
      </c>
      <c r="AA3269" t="s">
        <v>45</v>
      </c>
      <c r="AB3269">
        <v>28931</v>
      </c>
      <c r="AC3269" t="s">
        <v>46</v>
      </c>
      <c r="AD3269" t="s">
        <v>47</v>
      </c>
      <c r="AE3269" t="s">
        <v>2837</v>
      </c>
      <c r="AF3269" s="3">
        <v>44385.529386574075</v>
      </c>
      <c r="AG3269" t="s">
        <v>48</v>
      </c>
      <c r="AH3269" t="s">
        <v>74</v>
      </c>
      <c r="AI3269" t="s">
        <v>1863</v>
      </c>
      <c r="AJ3269">
        <v>1</v>
      </c>
      <c r="AK3269" s="3">
        <v>44385.362719907411</v>
      </c>
      <c r="AL3269" s="3">
        <v>44419</v>
      </c>
      <c r="AM3269">
        <v>1</v>
      </c>
      <c r="AN3269">
        <v>0</v>
      </c>
    </row>
    <row r="3270" spans="1:40" x14ac:dyDescent="0.25">
      <c r="A3270" t="s">
        <v>37</v>
      </c>
      <c r="B3270" s="3">
        <v>44385</v>
      </c>
      <c r="C3270" s="7">
        <f t="shared" si="153"/>
        <v>2021</v>
      </c>
      <c r="D3270" s="7">
        <f t="shared" si="154"/>
        <v>7</v>
      </c>
      <c r="E3270" s="3">
        <v>44781</v>
      </c>
      <c r="F3270">
        <v>1</v>
      </c>
      <c r="G3270">
        <v>2022</v>
      </c>
      <c r="H3270" t="s">
        <v>2810</v>
      </c>
      <c r="I3270" s="1">
        <v>44750</v>
      </c>
      <c r="J3270" s="2">
        <v>44385</v>
      </c>
      <c r="K3270">
        <v>7916516</v>
      </c>
      <c r="L3270" s="3">
        <v>44385</v>
      </c>
      <c r="M3270" s="3">
        <v>44389.797407407408</v>
      </c>
      <c r="N3270" t="s">
        <v>39</v>
      </c>
      <c r="O3270" t="s">
        <v>40</v>
      </c>
      <c r="P3270" t="s">
        <v>51</v>
      </c>
      <c r="Q3270" t="s">
        <v>41</v>
      </c>
      <c r="T3270">
        <v>1156228</v>
      </c>
      <c r="U3270" t="s">
        <v>2838</v>
      </c>
      <c r="V3270">
        <v>28925</v>
      </c>
      <c r="W3270" t="s">
        <v>53</v>
      </c>
      <c r="X3270" t="str">
        <f t="shared" si="155"/>
        <v>WILSON, BARBARA</v>
      </c>
      <c r="Y3270" t="s">
        <v>44</v>
      </c>
      <c r="Z3270">
        <v>10242005</v>
      </c>
      <c r="AA3270" t="s">
        <v>45</v>
      </c>
      <c r="AB3270">
        <v>28931</v>
      </c>
      <c r="AC3270" t="s">
        <v>46</v>
      </c>
      <c r="AD3270" t="s">
        <v>47</v>
      </c>
      <c r="AE3270" t="s">
        <v>2838</v>
      </c>
      <c r="AF3270" s="3">
        <v>44385.534745370373</v>
      </c>
      <c r="AG3270" t="s">
        <v>48</v>
      </c>
      <c r="AH3270" t="s">
        <v>1317</v>
      </c>
      <c r="AI3270" t="s">
        <v>1863</v>
      </c>
      <c r="AJ3270">
        <v>1</v>
      </c>
      <c r="AK3270" s="3">
        <v>44385.368078703701</v>
      </c>
      <c r="AL3270" s="3">
        <v>44427</v>
      </c>
      <c r="AM3270">
        <v>1</v>
      </c>
      <c r="AN3270">
        <v>0</v>
      </c>
    </row>
    <row r="3271" spans="1:40" x14ac:dyDescent="0.25">
      <c r="A3271" t="s">
        <v>37</v>
      </c>
      <c r="B3271" s="3">
        <v>44385</v>
      </c>
      <c r="C3271" s="7">
        <f t="shared" si="153"/>
        <v>2021</v>
      </c>
      <c r="D3271" s="7">
        <f t="shared" si="154"/>
        <v>7</v>
      </c>
      <c r="E3271" s="3">
        <v>44781</v>
      </c>
      <c r="F3271">
        <v>1</v>
      </c>
      <c r="G3271">
        <v>2022</v>
      </c>
      <c r="H3271" t="s">
        <v>2810</v>
      </c>
      <c r="I3271" s="1">
        <v>44750</v>
      </c>
      <c r="J3271" s="2">
        <v>44385</v>
      </c>
      <c r="K3271">
        <v>7916853</v>
      </c>
      <c r="L3271" s="3">
        <v>44385</v>
      </c>
      <c r="M3271" s="3">
        <v>44385.556805555556</v>
      </c>
      <c r="N3271" t="s">
        <v>39</v>
      </c>
      <c r="O3271" t="s">
        <v>40</v>
      </c>
      <c r="P3271" t="s">
        <v>51</v>
      </c>
      <c r="Q3271" t="s">
        <v>41</v>
      </c>
      <c r="R3271">
        <v>10242005</v>
      </c>
      <c r="S3271" t="s">
        <v>45</v>
      </c>
      <c r="T3271">
        <v>791544</v>
      </c>
      <c r="U3271" t="s">
        <v>2797</v>
      </c>
      <c r="X3271" t="str">
        <f t="shared" si="155"/>
        <v>Unknown</v>
      </c>
      <c r="Y3271" t="s">
        <v>44</v>
      </c>
      <c r="Z3271">
        <v>10242005</v>
      </c>
      <c r="AA3271" t="s">
        <v>45</v>
      </c>
      <c r="AB3271">
        <v>28931</v>
      </c>
      <c r="AC3271" t="s">
        <v>46</v>
      </c>
      <c r="AD3271" t="s">
        <v>47</v>
      </c>
      <c r="AE3271" t="s">
        <v>2797</v>
      </c>
      <c r="AF3271" s="3">
        <v>44385.585069444445</v>
      </c>
      <c r="AG3271" t="s">
        <v>48</v>
      </c>
      <c r="AH3271" t="s">
        <v>1317</v>
      </c>
      <c r="AI3271" t="s">
        <v>1169</v>
      </c>
      <c r="AJ3271">
        <v>2</v>
      </c>
      <c r="AK3271" s="3">
        <v>44385.418402777781</v>
      </c>
      <c r="AL3271" s="3">
        <v>44412</v>
      </c>
      <c r="AM3271">
        <v>2</v>
      </c>
      <c r="AN3271">
        <v>0</v>
      </c>
    </row>
    <row r="3272" spans="1:40" x14ac:dyDescent="0.25">
      <c r="A3272" t="s">
        <v>37</v>
      </c>
      <c r="B3272" s="3">
        <v>44385</v>
      </c>
      <c r="C3272" s="7">
        <f t="shared" si="153"/>
        <v>2021</v>
      </c>
      <c r="D3272" s="7">
        <f t="shared" si="154"/>
        <v>7</v>
      </c>
      <c r="E3272" s="3">
        <v>44781</v>
      </c>
      <c r="F3272">
        <v>1</v>
      </c>
      <c r="G3272">
        <v>2022</v>
      </c>
      <c r="H3272" t="s">
        <v>2810</v>
      </c>
      <c r="I3272" s="1">
        <v>44750</v>
      </c>
      <c r="J3272" s="2">
        <v>44385</v>
      </c>
      <c r="K3272">
        <v>7917732</v>
      </c>
      <c r="L3272" s="3">
        <v>44385</v>
      </c>
      <c r="M3272" s="3">
        <v>44389.83357638889</v>
      </c>
      <c r="N3272" t="s">
        <v>39</v>
      </c>
      <c r="O3272" t="s">
        <v>40</v>
      </c>
      <c r="P3272" t="s">
        <v>61</v>
      </c>
      <c r="Q3272" t="s">
        <v>41</v>
      </c>
      <c r="T3272">
        <v>2266884</v>
      </c>
      <c r="U3272" t="s">
        <v>2839</v>
      </c>
      <c r="V3272">
        <v>93084</v>
      </c>
      <c r="W3272" t="s">
        <v>90</v>
      </c>
      <c r="X3272" t="str">
        <f t="shared" si="155"/>
        <v>CHUNG, CONNIE M.</v>
      </c>
      <c r="Y3272" t="s">
        <v>44</v>
      </c>
      <c r="Z3272">
        <v>10242005</v>
      </c>
      <c r="AA3272" t="s">
        <v>45</v>
      </c>
      <c r="AB3272">
        <v>28931</v>
      </c>
      <c r="AC3272" t="s">
        <v>46</v>
      </c>
      <c r="AD3272" t="s">
        <v>47</v>
      </c>
      <c r="AE3272" t="s">
        <v>2839</v>
      </c>
      <c r="AF3272" s="3">
        <v>44385.613854166666</v>
      </c>
      <c r="AG3272" t="s">
        <v>48</v>
      </c>
      <c r="AH3272" t="s">
        <v>74</v>
      </c>
      <c r="AI3272" t="s">
        <v>1863</v>
      </c>
      <c r="AJ3272">
        <v>3</v>
      </c>
      <c r="AK3272" s="3">
        <v>44385.447187500002</v>
      </c>
      <c r="AL3272" s="3">
        <v>44427</v>
      </c>
      <c r="AM3272">
        <v>3</v>
      </c>
      <c r="AN3272">
        <v>0</v>
      </c>
    </row>
    <row r="3273" spans="1:40" x14ac:dyDescent="0.25">
      <c r="A3273" t="s">
        <v>37</v>
      </c>
      <c r="B3273" s="3">
        <v>44385</v>
      </c>
      <c r="C3273" s="7">
        <f t="shared" si="153"/>
        <v>2021</v>
      </c>
      <c r="D3273" s="7">
        <f t="shared" si="154"/>
        <v>7</v>
      </c>
      <c r="E3273" s="3">
        <v>44781</v>
      </c>
      <c r="F3273">
        <v>1</v>
      </c>
      <c r="G3273">
        <v>2022</v>
      </c>
      <c r="H3273" t="s">
        <v>2810</v>
      </c>
      <c r="I3273" s="1">
        <v>44750</v>
      </c>
      <c r="J3273" s="2">
        <v>44385</v>
      </c>
      <c r="K3273">
        <v>7918056</v>
      </c>
      <c r="L3273" s="3">
        <v>44385</v>
      </c>
      <c r="M3273" s="3">
        <v>44385.6246875</v>
      </c>
      <c r="N3273" t="s">
        <v>39</v>
      </c>
      <c r="O3273" t="s">
        <v>40</v>
      </c>
      <c r="P3273" t="s">
        <v>51</v>
      </c>
      <c r="Q3273" t="s">
        <v>41</v>
      </c>
      <c r="T3273">
        <v>2180339</v>
      </c>
      <c r="U3273" t="s">
        <v>2840</v>
      </c>
      <c r="V3273">
        <v>93084</v>
      </c>
      <c r="W3273" t="s">
        <v>90</v>
      </c>
      <c r="X3273" t="str">
        <f t="shared" si="155"/>
        <v>CHUNG, CONNIE M.</v>
      </c>
      <c r="Y3273" t="s">
        <v>44</v>
      </c>
      <c r="Z3273">
        <v>10242005</v>
      </c>
      <c r="AA3273" t="s">
        <v>45</v>
      </c>
      <c r="AB3273">
        <v>28931</v>
      </c>
      <c r="AC3273" t="s">
        <v>46</v>
      </c>
      <c r="AD3273" t="s">
        <v>47</v>
      </c>
      <c r="AE3273" t="s">
        <v>2840</v>
      </c>
      <c r="AF3273" s="3">
        <v>44385.626898148148</v>
      </c>
      <c r="AG3273" t="s">
        <v>48</v>
      </c>
      <c r="AH3273" t="s">
        <v>74</v>
      </c>
      <c r="AI3273" t="s">
        <v>1863</v>
      </c>
      <c r="AJ3273">
        <v>1</v>
      </c>
      <c r="AK3273" s="3">
        <v>44385.460231481484</v>
      </c>
      <c r="AL3273" s="3">
        <v>44425</v>
      </c>
      <c r="AM3273">
        <v>1</v>
      </c>
      <c r="AN3273">
        <v>0</v>
      </c>
    </row>
    <row r="3274" spans="1:40" x14ac:dyDescent="0.25">
      <c r="A3274" t="s">
        <v>37</v>
      </c>
      <c r="B3274" s="3">
        <v>44385</v>
      </c>
      <c r="C3274" s="7">
        <f t="shared" si="153"/>
        <v>2021</v>
      </c>
      <c r="D3274" s="7">
        <f t="shared" si="154"/>
        <v>7</v>
      </c>
      <c r="E3274" s="3">
        <v>44781</v>
      </c>
      <c r="F3274">
        <v>1</v>
      </c>
      <c r="G3274">
        <v>2022</v>
      </c>
      <c r="H3274" t="s">
        <v>2810</v>
      </c>
      <c r="I3274" s="1">
        <v>44750</v>
      </c>
      <c r="J3274" s="2">
        <v>44385</v>
      </c>
      <c r="K3274">
        <v>7918709</v>
      </c>
      <c r="L3274" s="3">
        <v>44385</v>
      </c>
      <c r="M3274" s="3">
        <v>44385.663703703707</v>
      </c>
      <c r="N3274" t="s">
        <v>39</v>
      </c>
      <c r="O3274" t="s">
        <v>40</v>
      </c>
      <c r="P3274" t="s">
        <v>51</v>
      </c>
      <c r="Q3274" t="s">
        <v>44</v>
      </c>
      <c r="T3274">
        <v>1078275</v>
      </c>
      <c r="U3274" t="s">
        <v>2841</v>
      </c>
      <c r="V3274">
        <v>28925</v>
      </c>
      <c r="W3274" t="s">
        <v>53</v>
      </c>
      <c r="X3274" t="str">
        <f t="shared" si="155"/>
        <v>WILSON, BARBARA</v>
      </c>
      <c r="Y3274" t="s">
        <v>44</v>
      </c>
      <c r="Z3274">
        <v>10242005</v>
      </c>
      <c r="AA3274" t="s">
        <v>45</v>
      </c>
      <c r="AB3274">
        <v>28931</v>
      </c>
      <c r="AC3274" t="s">
        <v>46</v>
      </c>
      <c r="AD3274" t="s">
        <v>47</v>
      </c>
      <c r="AE3274" t="s">
        <v>2841</v>
      </c>
      <c r="AF3274" s="3">
        <v>44385.669259259259</v>
      </c>
      <c r="AG3274" t="s">
        <v>48</v>
      </c>
      <c r="AH3274" t="s">
        <v>1317</v>
      </c>
      <c r="AI3274" t="s">
        <v>1169</v>
      </c>
      <c r="AJ3274">
        <v>2</v>
      </c>
      <c r="AK3274" s="3">
        <v>44385.502592592595</v>
      </c>
      <c r="AL3274" s="3">
        <v>44433</v>
      </c>
      <c r="AM3274">
        <v>2</v>
      </c>
      <c r="AN3274">
        <v>0</v>
      </c>
    </row>
    <row r="3275" spans="1:40" x14ac:dyDescent="0.25">
      <c r="A3275" t="s">
        <v>37</v>
      </c>
      <c r="B3275" s="3">
        <v>44385</v>
      </c>
      <c r="C3275" s="7">
        <f t="shared" si="153"/>
        <v>2021</v>
      </c>
      <c r="D3275" s="7">
        <f t="shared" si="154"/>
        <v>7</v>
      </c>
      <c r="E3275" s="3">
        <v>44785</v>
      </c>
      <c r="F3275">
        <v>1</v>
      </c>
      <c r="G3275">
        <v>2022</v>
      </c>
      <c r="H3275" t="s">
        <v>2810</v>
      </c>
      <c r="I3275" s="1">
        <v>44750</v>
      </c>
      <c r="J3275" s="2">
        <v>44385</v>
      </c>
      <c r="K3275">
        <v>7918747</v>
      </c>
      <c r="L3275" s="3">
        <v>44385</v>
      </c>
      <c r="M3275" s="3">
        <v>44385.665706018517</v>
      </c>
      <c r="N3275" t="s">
        <v>55</v>
      </c>
      <c r="O3275" t="s">
        <v>71</v>
      </c>
      <c r="P3275" t="s">
        <v>79</v>
      </c>
      <c r="Q3275" t="s">
        <v>41</v>
      </c>
      <c r="T3275">
        <v>755519</v>
      </c>
      <c r="U3275" t="s">
        <v>2842</v>
      </c>
      <c r="V3275">
        <v>69664</v>
      </c>
      <c r="W3275" t="s">
        <v>132</v>
      </c>
      <c r="X3275" t="str">
        <f t="shared" si="155"/>
        <v>BARRY, MEGAN E</v>
      </c>
      <c r="Y3275" t="s">
        <v>44</v>
      </c>
      <c r="Z3275">
        <v>10242005</v>
      </c>
      <c r="AA3275" t="s">
        <v>45</v>
      </c>
      <c r="AB3275">
        <v>28931</v>
      </c>
      <c r="AC3275" t="s">
        <v>46</v>
      </c>
      <c r="AD3275" t="s">
        <v>47</v>
      </c>
      <c r="AE3275" t="s">
        <v>2842</v>
      </c>
      <c r="AF3275" s="3">
        <v>44385.667858796296</v>
      </c>
      <c r="AG3275" t="s">
        <v>48</v>
      </c>
      <c r="AH3275" t="s">
        <v>74</v>
      </c>
      <c r="AI3275" t="s">
        <v>1863</v>
      </c>
      <c r="AJ3275">
        <v>1</v>
      </c>
      <c r="AK3275" s="3">
        <v>44385.501192129632</v>
      </c>
      <c r="AL3275" s="3">
        <v>44397</v>
      </c>
      <c r="AM3275">
        <v>1</v>
      </c>
      <c r="AN3275">
        <v>0</v>
      </c>
    </row>
    <row r="3276" spans="1:40" x14ac:dyDescent="0.25">
      <c r="A3276" t="s">
        <v>37</v>
      </c>
      <c r="B3276" s="3">
        <v>44385</v>
      </c>
      <c r="C3276" s="7">
        <f t="shared" si="153"/>
        <v>2021</v>
      </c>
      <c r="D3276" s="7">
        <f t="shared" si="154"/>
        <v>7</v>
      </c>
      <c r="E3276" s="3">
        <v>44781</v>
      </c>
      <c r="F3276">
        <v>1</v>
      </c>
      <c r="G3276">
        <v>2022</v>
      </c>
      <c r="H3276" t="s">
        <v>2810</v>
      </c>
      <c r="I3276" s="1">
        <v>44750</v>
      </c>
      <c r="J3276" s="2">
        <v>44385</v>
      </c>
      <c r="K3276">
        <v>7918813</v>
      </c>
      <c r="L3276" s="3">
        <v>44385</v>
      </c>
      <c r="M3276" s="3">
        <v>44385.713402777779</v>
      </c>
      <c r="N3276" t="s">
        <v>55</v>
      </c>
      <c r="O3276" t="s">
        <v>40</v>
      </c>
      <c r="P3276" t="s">
        <v>51</v>
      </c>
      <c r="Q3276" t="s">
        <v>41</v>
      </c>
      <c r="T3276">
        <v>755519</v>
      </c>
      <c r="U3276" t="s">
        <v>2842</v>
      </c>
      <c r="V3276">
        <v>69664</v>
      </c>
      <c r="W3276" t="s">
        <v>132</v>
      </c>
      <c r="X3276" t="str">
        <f t="shared" si="155"/>
        <v>BARRY, MEGAN E</v>
      </c>
      <c r="Y3276" t="s">
        <v>44</v>
      </c>
      <c r="Z3276">
        <v>10242005</v>
      </c>
      <c r="AA3276" t="s">
        <v>45</v>
      </c>
      <c r="AB3276">
        <v>28931</v>
      </c>
      <c r="AC3276" t="s">
        <v>46</v>
      </c>
      <c r="AD3276" t="s">
        <v>47</v>
      </c>
      <c r="AE3276" t="s">
        <v>2842</v>
      </c>
      <c r="AF3276" s="3">
        <v>44385.670219907406</v>
      </c>
      <c r="AG3276" t="s">
        <v>48</v>
      </c>
      <c r="AH3276" t="s">
        <v>74</v>
      </c>
      <c r="AI3276" t="s">
        <v>1863</v>
      </c>
      <c r="AJ3276">
        <v>1</v>
      </c>
      <c r="AK3276" s="3">
        <v>44385.503553240742</v>
      </c>
      <c r="AL3276" s="3">
        <v>44398</v>
      </c>
      <c r="AM3276">
        <v>1</v>
      </c>
      <c r="AN3276">
        <v>0</v>
      </c>
    </row>
    <row r="3277" spans="1:40" x14ac:dyDescent="0.25">
      <c r="A3277" t="s">
        <v>37</v>
      </c>
      <c r="B3277" s="3">
        <v>44385</v>
      </c>
      <c r="C3277" s="7">
        <f t="shared" si="153"/>
        <v>2021</v>
      </c>
      <c r="D3277" s="7">
        <f t="shared" si="154"/>
        <v>7</v>
      </c>
      <c r="E3277" s="3">
        <v>44781</v>
      </c>
      <c r="F3277">
        <v>1</v>
      </c>
      <c r="G3277">
        <v>2022</v>
      </c>
      <c r="H3277" t="s">
        <v>2810</v>
      </c>
      <c r="I3277" s="1">
        <v>44750</v>
      </c>
      <c r="J3277" s="2">
        <v>44385</v>
      </c>
      <c r="K3277">
        <v>7919129</v>
      </c>
      <c r="L3277" s="3">
        <v>44385</v>
      </c>
      <c r="M3277" s="3">
        <v>44385.698368055557</v>
      </c>
      <c r="N3277" t="s">
        <v>39</v>
      </c>
      <c r="O3277" t="s">
        <v>40</v>
      </c>
      <c r="P3277" t="s">
        <v>61</v>
      </c>
      <c r="Q3277" t="s">
        <v>41</v>
      </c>
      <c r="T3277">
        <v>674778</v>
      </c>
      <c r="U3277" t="s">
        <v>2843</v>
      </c>
      <c r="V3277">
        <v>28936</v>
      </c>
      <c r="W3277" t="s">
        <v>70</v>
      </c>
      <c r="X3277" t="str">
        <f t="shared" si="155"/>
        <v>GREER, KENNETH</v>
      </c>
      <c r="Y3277" t="s">
        <v>44</v>
      </c>
      <c r="Z3277">
        <v>10242005</v>
      </c>
      <c r="AA3277" t="s">
        <v>45</v>
      </c>
      <c r="AB3277">
        <v>28931</v>
      </c>
      <c r="AC3277" t="s">
        <v>46</v>
      </c>
      <c r="AD3277" t="s">
        <v>47</v>
      </c>
      <c r="AE3277" t="s">
        <v>2843</v>
      </c>
      <c r="AF3277" s="3">
        <v>44386.531215277777</v>
      </c>
      <c r="AG3277" t="s">
        <v>48</v>
      </c>
      <c r="AH3277" t="s">
        <v>1317</v>
      </c>
      <c r="AI3277" t="s">
        <v>1169</v>
      </c>
      <c r="AJ3277">
        <v>3</v>
      </c>
      <c r="AK3277" s="3">
        <v>44386.364548611113</v>
      </c>
      <c r="AL3277" s="3">
        <v>44417</v>
      </c>
      <c r="AM3277">
        <v>3</v>
      </c>
      <c r="AN3277">
        <v>0</v>
      </c>
    </row>
    <row r="3278" spans="1:40" x14ac:dyDescent="0.25">
      <c r="A3278" t="s">
        <v>37</v>
      </c>
      <c r="B3278" s="3">
        <v>44385</v>
      </c>
      <c r="C3278" s="7">
        <f t="shared" si="153"/>
        <v>2021</v>
      </c>
      <c r="D3278" s="7">
        <f t="shared" si="154"/>
        <v>7</v>
      </c>
      <c r="E3278" s="3">
        <v>44795</v>
      </c>
      <c r="F3278">
        <v>1</v>
      </c>
      <c r="G3278">
        <v>2022</v>
      </c>
      <c r="H3278" t="s">
        <v>2810</v>
      </c>
      <c r="I3278" s="1">
        <v>44750</v>
      </c>
      <c r="J3278" s="2">
        <v>44385</v>
      </c>
      <c r="K3278">
        <v>7919876</v>
      </c>
      <c r="L3278" s="3">
        <v>44385</v>
      </c>
      <c r="M3278" s="3">
        <v>44386.553171296298</v>
      </c>
      <c r="N3278" t="s">
        <v>39</v>
      </c>
      <c r="O3278" t="s">
        <v>58</v>
      </c>
      <c r="P3278" t="s">
        <v>61</v>
      </c>
      <c r="Q3278" t="s">
        <v>44</v>
      </c>
      <c r="T3278">
        <v>2865601</v>
      </c>
      <c r="U3278" t="s">
        <v>2759</v>
      </c>
      <c r="V3278">
        <v>28322</v>
      </c>
      <c r="W3278" t="s">
        <v>512</v>
      </c>
      <c r="X3278" t="str">
        <f t="shared" si="155"/>
        <v>SELF,NO NAME</v>
      </c>
      <c r="Y3278" t="s">
        <v>44</v>
      </c>
      <c r="Z3278">
        <v>10242005</v>
      </c>
      <c r="AA3278" t="s">
        <v>45</v>
      </c>
      <c r="AB3278">
        <v>28931</v>
      </c>
      <c r="AC3278" t="s">
        <v>46</v>
      </c>
      <c r="AD3278" t="s">
        <v>47</v>
      </c>
      <c r="AE3278" t="s">
        <v>2759</v>
      </c>
      <c r="AF3278" s="3">
        <v>44385.758425925924</v>
      </c>
      <c r="AG3278" t="s">
        <v>48</v>
      </c>
      <c r="AH3278" t="s">
        <v>2700</v>
      </c>
      <c r="AI3278" t="s">
        <v>1863</v>
      </c>
      <c r="AJ3278">
        <v>1</v>
      </c>
      <c r="AK3278" s="3">
        <v>44385.590624999997</v>
      </c>
      <c r="AL3278" s="3">
        <v>44399</v>
      </c>
      <c r="AM3278">
        <v>1</v>
      </c>
      <c r="AN3278">
        <v>0</v>
      </c>
    </row>
    <row r="3279" spans="1:40" x14ac:dyDescent="0.25">
      <c r="A3279" t="s">
        <v>37</v>
      </c>
      <c r="B3279" s="3">
        <v>44386</v>
      </c>
      <c r="C3279" s="7">
        <f t="shared" si="153"/>
        <v>2021</v>
      </c>
      <c r="D3279" s="7">
        <f t="shared" si="154"/>
        <v>7</v>
      </c>
      <c r="E3279" s="3">
        <v>44785</v>
      </c>
      <c r="F3279">
        <v>1</v>
      </c>
      <c r="G3279">
        <v>2022</v>
      </c>
      <c r="H3279" t="s">
        <v>2810</v>
      </c>
      <c r="I3279" s="1">
        <v>44751</v>
      </c>
      <c r="J3279" s="2">
        <v>44386</v>
      </c>
      <c r="K3279">
        <v>7922574</v>
      </c>
      <c r="L3279" s="3">
        <v>44386</v>
      </c>
      <c r="M3279" s="3">
        <v>44417.766296296293</v>
      </c>
      <c r="N3279" t="s">
        <v>39</v>
      </c>
      <c r="O3279" t="s">
        <v>71</v>
      </c>
      <c r="P3279" t="s">
        <v>79</v>
      </c>
      <c r="Q3279" t="s">
        <v>41</v>
      </c>
      <c r="T3279">
        <v>765539</v>
      </c>
      <c r="U3279" t="s">
        <v>2105</v>
      </c>
      <c r="V3279">
        <v>66730</v>
      </c>
      <c r="W3279" t="s">
        <v>324</v>
      </c>
      <c r="X3279" t="str">
        <f t="shared" si="155"/>
        <v>FLOWERS, RICHARD H.</v>
      </c>
      <c r="Y3279" t="s">
        <v>44</v>
      </c>
      <c r="Z3279">
        <v>10242005</v>
      </c>
      <c r="AA3279" t="s">
        <v>45</v>
      </c>
      <c r="AB3279">
        <v>28931</v>
      </c>
      <c r="AC3279" t="s">
        <v>46</v>
      </c>
      <c r="AD3279" t="s">
        <v>47</v>
      </c>
      <c r="AE3279" t="s">
        <v>2105</v>
      </c>
      <c r="AF3279" s="3">
        <v>44516.889768518522</v>
      </c>
      <c r="AG3279" t="s">
        <v>48</v>
      </c>
      <c r="AH3279" t="s">
        <v>74</v>
      </c>
      <c r="AI3279" t="s">
        <v>1499</v>
      </c>
      <c r="AJ3279">
        <v>2</v>
      </c>
      <c r="AK3279" s="3">
        <v>44386.579664351855</v>
      </c>
      <c r="AL3279" s="3">
        <v>44431</v>
      </c>
      <c r="AM3279">
        <v>0</v>
      </c>
      <c r="AN3279">
        <v>2</v>
      </c>
    </row>
    <row r="3280" spans="1:40" x14ac:dyDescent="0.25">
      <c r="A3280" t="s">
        <v>37</v>
      </c>
      <c r="B3280" s="3">
        <v>44386</v>
      </c>
      <c r="C3280" s="7">
        <f t="shared" si="153"/>
        <v>2021</v>
      </c>
      <c r="D3280" s="7">
        <f t="shared" si="154"/>
        <v>7</v>
      </c>
      <c r="E3280" s="3">
        <v>44782</v>
      </c>
      <c r="F3280">
        <v>1</v>
      </c>
      <c r="G3280">
        <v>2022</v>
      </c>
      <c r="H3280" t="s">
        <v>2810</v>
      </c>
      <c r="I3280" s="1">
        <v>44751</v>
      </c>
      <c r="J3280" s="2">
        <v>44386</v>
      </c>
      <c r="K3280">
        <v>7922865</v>
      </c>
      <c r="L3280" s="3">
        <v>44386</v>
      </c>
      <c r="M3280" s="3">
        <v>44386.583124999997</v>
      </c>
      <c r="N3280" t="s">
        <v>39</v>
      </c>
      <c r="O3280" t="s">
        <v>373</v>
      </c>
      <c r="P3280" t="s">
        <v>79</v>
      </c>
      <c r="Q3280" t="s">
        <v>44</v>
      </c>
      <c r="R3280">
        <v>10242005</v>
      </c>
      <c r="S3280" t="s">
        <v>45</v>
      </c>
      <c r="T3280">
        <v>2752361</v>
      </c>
      <c r="U3280" t="s">
        <v>1096</v>
      </c>
      <c r="X3280" t="str">
        <f t="shared" si="155"/>
        <v>Unknown</v>
      </c>
      <c r="Y3280" t="s">
        <v>44</v>
      </c>
      <c r="Z3280">
        <v>10242005</v>
      </c>
      <c r="AA3280" t="s">
        <v>45</v>
      </c>
      <c r="AB3280">
        <v>102195</v>
      </c>
      <c r="AC3280" t="s">
        <v>820</v>
      </c>
      <c r="AD3280" t="s">
        <v>47</v>
      </c>
      <c r="AE3280" t="s">
        <v>1096</v>
      </c>
      <c r="AF3280" s="3">
        <v>44386.584120370368</v>
      </c>
      <c r="AG3280" t="s">
        <v>48</v>
      </c>
      <c r="AH3280" t="s">
        <v>1317</v>
      </c>
      <c r="AI3280" t="s">
        <v>1863</v>
      </c>
      <c r="AJ3280">
        <v>1</v>
      </c>
      <c r="AK3280" s="3">
        <v>44386.417453703703</v>
      </c>
      <c r="AL3280" s="3">
        <v>44400</v>
      </c>
      <c r="AM3280">
        <v>1</v>
      </c>
      <c r="AN3280">
        <v>0</v>
      </c>
    </row>
    <row r="3281" spans="1:40" x14ac:dyDescent="0.25">
      <c r="A3281" t="s">
        <v>37</v>
      </c>
      <c r="B3281" s="3">
        <v>44386</v>
      </c>
      <c r="C3281" s="7">
        <f t="shared" si="153"/>
        <v>2021</v>
      </c>
      <c r="D3281" s="7">
        <f t="shared" si="154"/>
        <v>7</v>
      </c>
      <c r="E3281" s="3">
        <v>44809</v>
      </c>
      <c r="F3281">
        <v>1</v>
      </c>
      <c r="G3281">
        <v>2022</v>
      </c>
      <c r="H3281" t="s">
        <v>2810</v>
      </c>
      <c r="I3281" s="1">
        <v>44751</v>
      </c>
      <c r="J3281" s="2">
        <v>44386</v>
      </c>
      <c r="K3281">
        <v>7922955</v>
      </c>
      <c r="L3281" s="3">
        <v>44386</v>
      </c>
      <c r="M3281" s="3">
        <v>44389.707731481481</v>
      </c>
      <c r="N3281" t="s">
        <v>39</v>
      </c>
      <c r="O3281" t="s">
        <v>40</v>
      </c>
      <c r="P3281" t="s">
        <v>61</v>
      </c>
      <c r="Q3281" t="s">
        <v>41</v>
      </c>
      <c r="T3281">
        <v>238595</v>
      </c>
      <c r="U3281" t="s">
        <v>2844</v>
      </c>
      <c r="V3281">
        <v>28954</v>
      </c>
      <c r="W3281" t="s">
        <v>115</v>
      </c>
      <c r="X3281" t="str">
        <f t="shared" si="155"/>
        <v>CROPLEY, THOMAS</v>
      </c>
      <c r="Y3281" t="s">
        <v>44</v>
      </c>
      <c r="Z3281">
        <v>10242005</v>
      </c>
      <c r="AA3281" t="s">
        <v>45</v>
      </c>
      <c r="AB3281">
        <v>28931</v>
      </c>
      <c r="AC3281" t="s">
        <v>46</v>
      </c>
      <c r="AD3281" t="s">
        <v>47</v>
      </c>
      <c r="AE3281" t="s">
        <v>2844</v>
      </c>
      <c r="AF3281" s="3">
        <v>44386.588854166665</v>
      </c>
      <c r="AG3281" t="s">
        <v>48</v>
      </c>
      <c r="AH3281" t="s">
        <v>74</v>
      </c>
      <c r="AI3281" t="s">
        <v>1863</v>
      </c>
      <c r="AJ3281">
        <v>2</v>
      </c>
      <c r="AK3281" s="3">
        <v>44386.4221875</v>
      </c>
      <c r="AL3281" s="3">
        <v>44413</v>
      </c>
      <c r="AM3281">
        <v>1</v>
      </c>
      <c r="AN3281">
        <v>1</v>
      </c>
    </row>
    <row r="3282" spans="1:40" x14ac:dyDescent="0.25">
      <c r="A3282" t="s">
        <v>37</v>
      </c>
      <c r="B3282" s="3">
        <v>44386</v>
      </c>
      <c r="C3282" s="7">
        <f t="shared" si="153"/>
        <v>2021</v>
      </c>
      <c r="D3282" s="7">
        <f t="shared" si="154"/>
        <v>7</v>
      </c>
      <c r="E3282" s="3">
        <v>44785</v>
      </c>
      <c r="F3282">
        <v>1</v>
      </c>
      <c r="G3282">
        <v>2022</v>
      </c>
      <c r="H3282" t="s">
        <v>2810</v>
      </c>
      <c r="I3282" s="1">
        <v>44751</v>
      </c>
      <c r="J3282" s="2">
        <v>44386</v>
      </c>
      <c r="K3282">
        <v>7924623</v>
      </c>
      <c r="L3282" s="3">
        <v>44386</v>
      </c>
      <c r="M3282" s="3">
        <v>44399.675451388888</v>
      </c>
      <c r="N3282" t="s">
        <v>55</v>
      </c>
      <c r="O3282" t="s">
        <v>40</v>
      </c>
      <c r="P3282" t="s">
        <v>51</v>
      </c>
      <c r="Q3282" t="s">
        <v>41</v>
      </c>
      <c r="R3282">
        <v>10242005</v>
      </c>
      <c r="S3282" t="s">
        <v>45</v>
      </c>
      <c r="T3282">
        <v>2433589</v>
      </c>
      <c r="U3282" t="s">
        <v>2791</v>
      </c>
      <c r="X3282" t="str">
        <f t="shared" si="155"/>
        <v>Unknown</v>
      </c>
      <c r="Y3282" t="s">
        <v>44</v>
      </c>
      <c r="Z3282">
        <v>10242005</v>
      </c>
      <c r="AA3282" t="s">
        <v>45</v>
      </c>
      <c r="AB3282">
        <v>28931</v>
      </c>
      <c r="AC3282" t="s">
        <v>46</v>
      </c>
      <c r="AD3282" t="s">
        <v>47</v>
      </c>
      <c r="AE3282" t="s">
        <v>2791</v>
      </c>
      <c r="AF3282" s="3">
        <v>44386.714525462965</v>
      </c>
      <c r="AG3282" t="s">
        <v>48</v>
      </c>
      <c r="AH3282" t="s">
        <v>1317</v>
      </c>
      <c r="AI3282" t="s">
        <v>1863</v>
      </c>
      <c r="AJ3282">
        <v>1</v>
      </c>
      <c r="AK3282" s="3">
        <v>44386.547858796293</v>
      </c>
      <c r="AL3282" s="3">
        <v>44431</v>
      </c>
      <c r="AM3282">
        <v>1</v>
      </c>
      <c r="AN3282">
        <v>0</v>
      </c>
    </row>
    <row r="3283" spans="1:40" x14ac:dyDescent="0.25">
      <c r="A3283" t="s">
        <v>37</v>
      </c>
      <c r="B3283" s="3">
        <v>44386</v>
      </c>
      <c r="C3283" s="7">
        <f t="shared" si="153"/>
        <v>2021</v>
      </c>
      <c r="D3283" s="7">
        <f t="shared" si="154"/>
        <v>7</v>
      </c>
      <c r="E3283" s="3">
        <v>44785</v>
      </c>
      <c r="F3283">
        <v>1</v>
      </c>
      <c r="G3283">
        <v>2022</v>
      </c>
      <c r="H3283" t="s">
        <v>2810</v>
      </c>
      <c r="I3283" s="1">
        <v>44751</v>
      </c>
      <c r="J3283" s="2">
        <v>44386</v>
      </c>
      <c r="K3283">
        <v>7924697</v>
      </c>
      <c r="L3283" s="3">
        <v>44386</v>
      </c>
      <c r="M3283" s="3">
        <v>44386.717511574076</v>
      </c>
      <c r="N3283" t="s">
        <v>39</v>
      </c>
      <c r="O3283" t="s">
        <v>40</v>
      </c>
      <c r="P3283" t="s">
        <v>61</v>
      </c>
      <c r="Q3283" t="s">
        <v>41</v>
      </c>
      <c r="T3283">
        <v>337908</v>
      </c>
      <c r="U3283" t="s">
        <v>2845</v>
      </c>
      <c r="V3283">
        <v>28925</v>
      </c>
      <c r="W3283" t="s">
        <v>53</v>
      </c>
      <c r="X3283" t="str">
        <f t="shared" si="155"/>
        <v>WILSON, BARBARA</v>
      </c>
      <c r="Y3283" t="s">
        <v>44</v>
      </c>
      <c r="Z3283">
        <v>10242005</v>
      </c>
      <c r="AA3283" t="s">
        <v>45</v>
      </c>
      <c r="AB3283">
        <v>28931</v>
      </c>
      <c r="AC3283" t="s">
        <v>46</v>
      </c>
      <c r="AD3283" t="s">
        <v>47</v>
      </c>
      <c r="AE3283" t="s">
        <v>2845</v>
      </c>
      <c r="AF3283" s="3">
        <v>44386.731898148151</v>
      </c>
      <c r="AG3283" t="s">
        <v>48</v>
      </c>
      <c r="AH3283" t="s">
        <v>74</v>
      </c>
      <c r="AI3283" t="s">
        <v>1169</v>
      </c>
      <c r="AJ3283">
        <v>3</v>
      </c>
      <c r="AK3283" s="3">
        <v>44386.56523148148</v>
      </c>
      <c r="AL3283" s="3">
        <v>44419</v>
      </c>
      <c r="AM3283">
        <v>3</v>
      </c>
      <c r="AN3283">
        <v>0</v>
      </c>
    </row>
    <row r="3284" spans="1:40" x14ac:dyDescent="0.25">
      <c r="A3284" t="s">
        <v>37</v>
      </c>
      <c r="B3284" s="3">
        <v>44386</v>
      </c>
      <c r="C3284" s="7">
        <f t="shared" si="153"/>
        <v>2021</v>
      </c>
      <c r="D3284" s="7">
        <f t="shared" si="154"/>
        <v>7</v>
      </c>
      <c r="E3284" s="3">
        <v>44785</v>
      </c>
      <c r="F3284">
        <v>1</v>
      </c>
      <c r="G3284">
        <v>2022</v>
      </c>
      <c r="H3284" t="s">
        <v>2810</v>
      </c>
      <c r="I3284" s="1">
        <v>44751</v>
      </c>
      <c r="J3284" s="2">
        <v>44386</v>
      </c>
      <c r="K3284">
        <v>7925009</v>
      </c>
      <c r="L3284" s="3">
        <v>44386</v>
      </c>
      <c r="M3284" s="3">
        <v>44393.560150462959</v>
      </c>
      <c r="N3284" t="s">
        <v>39</v>
      </c>
      <c r="O3284" t="s">
        <v>40</v>
      </c>
      <c r="P3284" t="s">
        <v>51</v>
      </c>
      <c r="Q3284" t="s">
        <v>41</v>
      </c>
      <c r="T3284">
        <v>765539</v>
      </c>
      <c r="U3284" t="s">
        <v>2105</v>
      </c>
      <c r="V3284">
        <v>66730</v>
      </c>
      <c r="W3284" t="s">
        <v>324</v>
      </c>
      <c r="X3284" t="str">
        <f t="shared" si="155"/>
        <v>FLOWERS, RICHARD H.</v>
      </c>
      <c r="Y3284" t="s">
        <v>44</v>
      </c>
      <c r="Z3284">
        <v>10242005</v>
      </c>
      <c r="AA3284" t="s">
        <v>45</v>
      </c>
      <c r="AB3284">
        <v>28931</v>
      </c>
      <c r="AC3284" t="s">
        <v>46</v>
      </c>
      <c r="AD3284" t="s">
        <v>47</v>
      </c>
      <c r="AE3284" t="s">
        <v>2105</v>
      </c>
      <c r="AF3284" s="3">
        <v>44539.715555555558</v>
      </c>
      <c r="AG3284" t="s">
        <v>48</v>
      </c>
      <c r="AH3284" t="s">
        <v>74</v>
      </c>
      <c r="AI3284" t="s">
        <v>1499</v>
      </c>
      <c r="AJ3284">
        <v>3</v>
      </c>
      <c r="AK3284" s="3">
        <v>44386.581145833334</v>
      </c>
      <c r="AL3284" s="3">
        <v>44434</v>
      </c>
      <c r="AM3284">
        <v>0</v>
      </c>
      <c r="AN3284">
        <v>3</v>
      </c>
    </row>
    <row r="3285" spans="1:40" x14ac:dyDescent="0.25">
      <c r="A3285" t="s">
        <v>37</v>
      </c>
      <c r="B3285" s="3">
        <v>44386</v>
      </c>
      <c r="C3285" s="7">
        <f t="shared" si="153"/>
        <v>2021</v>
      </c>
      <c r="D3285" s="7">
        <f t="shared" si="154"/>
        <v>7</v>
      </c>
      <c r="E3285" s="3">
        <v>44787</v>
      </c>
      <c r="F3285">
        <v>1</v>
      </c>
      <c r="G3285">
        <v>2022</v>
      </c>
      <c r="H3285" t="s">
        <v>2810</v>
      </c>
      <c r="I3285" s="1">
        <v>44751</v>
      </c>
      <c r="J3285" s="2">
        <v>44386</v>
      </c>
      <c r="K3285">
        <v>7925163</v>
      </c>
      <c r="L3285" s="3">
        <v>44386</v>
      </c>
      <c r="M3285" s="3">
        <v>44386.759745370371</v>
      </c>
      <c r="N3285" t="s">
        <v>39</v>
      </c>
      <c r="O3285" t="s">
        <v>40</v>
      </c>
      <c r="P3285" t="s">
        <v>61</v>
      </c>
      <c r="Q3285" t="s">
        <v>41</v>
      </c>
      <c r="T3285">
        <v>1199445</v>
      </c>
      <c r="U3285" t="s">
        <v>2846</v>
      </c>
      <c r="V3285">
        <v>4738</v>
      </c>
      <c r="W3285" t="s">
        <v>608</v>
      </c>
      <c r="X3285" t="str">
        <f t="shared" si="155"/>
        <v>DENT, CYNTHIA H</v>
      </c>
      <c r="Y3285" t="s">
        <v>44</v>
      </c>
      <c r="Z3285">
        <v>10242005</v>
      </c>
      <c r="AA3285" t="s">
        <v>45</v>
      </c>
      <c r="AB3285">
        <v>102195</v>
      </c>
      <c r="AC3285" t="s">
        <v>820</v>
      </c>
      <c r="AD3285" t="s">
        <v>47</v>
      </c>
      <c r="AE3285" t="s">
        <v>2846</v>
      </c>
      <c r="AF3285" s="3">
        <v>44386.762939814813</v>
      </c>
      <c r="AG3285" t="s">
        <v>48</v>
      </c>
      <c r="AH3285" t="s">
        <v>74</v>
      </c>
      <c r="AI3285" t="s">
        <v>1863</v>
      </c>
      <c r="AJ3285">
        <v>2</v>
      </c>
      <c r="AK3285" s="3">
        <v>44386.596273148149</v>
      </c>
      <c r="AL3285" s="3">
        <v>44434</v>
      </c>
      <c r="AM3285">
        <v>2</v>
      </c>
      <c r="AN3285">
        <v>0</v>
      </c>
    </row>
    <row r="3286" spans="1:40" x14ac:dyDescent="0.25">
      <c r="A3286" t="s">
        <v>37</v>
      </c>
      <c r="B3286" s="3">
        <v>44386</v>
      </c>
      <c r="C3286" s="7">
        <f t="shared" si="153"/>
        <v>2021</v>
      </c>
      <c r="D3286" s="7">
        <f t="shared" si="154"/>
        <v>7</v>
      </c>
      <c r="E3286" s="3">
        <v>44787</v>
      </c>
      <c r="F3286">
        <v>1</v>
      </c>
      <c r="G3286">
        <v>2022</v>
      </c>
      <c r="H3286" t="s">
        <v>2810</v>
      </c>
      <c r="I3286" s="1">
        <v>44751</v>
      </c>
      <c r="J3286" s="2">
        <v>44386</v>
      </c>
      <c r="K3286">
        <v>7925248</v>
      </c>
      <c r="L3286" s="3">
        <v>44386</v>
      </c>
      <c r="M3286" s="3">
        <v>44392.774560185186</v>
      </c>
      <c r="N3286" t="s">
        <v>39</v>
      </c>
      <c r="O3286" t="s">
        <v>40</v>
      </c>
      <c r="P3286" t="s">
        <v>51</v>
      </c>
      <c r="Q3286" t="s">
        <v>41</v>
      </c>
      <c r="T3286">
        <v>649252</v>
      </c>
      <c r="U3286" t="s">
        <v>2847</v>
      </c>
      <c r="V3286">
        <v>4738</v>
      </c>
      <c r="W3286" t="s">
        <v>608</v>
      </c>
      <c r="X3286" t="str">
        <f t="shared" si="155"/>
        <v>DENT, CYNTHIA H</v>
      </c>
      <c r="Y3286" t="s">
        <v>44</v>
      </c>
      <c r="Z3286">
        <v>10242005</v>
      </c>
      <c r="AA3286" t="s">
        <v>45</v>
      </c>
      <c r="AB3286">
        <v>102195</v>
      </c>
      <c r="AC3286" t="s">
        <v>820</v>
      </c>
      <c r="AD3286" t="s">
        <v>47</v>
      </c>
      <c r="AE3286" t="s">
        <v>2847</v>
      </c>
      <c r="AF3286" s="3">
        <v>44490.664988425924</v>
      </c>
      <c r="AG3286" t="s">
        <v>48</v>
      </c>
      <c r="AH3286" t="s">
        <v>74</v>
      </c>
      <c r="AI3286" t="s">
        <v>1169</v>
      </c>
      <c r="AJ3286">
        <v>1</v>
      </c>
      <c r="AK3286" s="3">
        <v>44490.49832175926</v>
      </c>
      <c r="AL3286" s="3">
        <v>44539</v>
      </c>
      <c r="AM3286">
        <v>1</v>
      </c>
      <c r="AN3286">
        <v>0</v>
      </c>
    </row>
    <row r="3287" spans="1:40" x14ac:dyDescent="0.25">
      <c r="A3287" t="s">
        <v>37</v>
      </c>
      <c r="B3287" s="3">
        <v>44386</v>
      </c>
      <c r="C3287" s="7">
        <f t="shared" si="153"/>
        <v>2021</v>
      </c>
      <c r="D3287" s="7">
        <f t="shared" si="154"/>
        <v>7</v>
      </c>
      <c r="E3287" s="3">
        <v>44782</v>
      </c>
      <c r="F3287">
        <v>1</v>
      </c>
      <c r="G3287">
        <v>2022</v>
      </c>
      <c r="H3287" t="s">
        <v>2810</v>
      </c>
      <c r="I3287" s="1">
        <v>44751</v>
      </c>
      <c r="J3287" s="2">
        <v>44386</v>
      </c>
      <c r="K3287">
        <v>7925409</v>
      </c>
      <c r="L3287" s="3">
        <v>44386</v>
      </c>
      <c r="M3287" s="3">
        <v>44391.470590277779</v>
      </c>
      <c r="N3287" t="s">
        <v>39</v>
      </c>
      <c r="O3287" t="s">
        <v>373</v>
      </c>
      <c r="P3287" t="s">
        <v>79</v>
      </c>
      <c r="Q3287" t="s">
        <v>660</v>
      </c>
      <c r="T3287">
        <v>320683</v>
      </c>
      <c r="U3287" t="s">
        <v>687</v>
      </c>
      <c r="V3287">
        <v>478008</v>
      </c>
      <c r="W3287" t="s">
        <v>2601</v>
      </c>
      <c r="X3287" t="str">
        <f t="shared" si="155"/>
        <v>GRAVATTE, LEROY T</v>
      </c>
      <c r="Y3287" t="s">
        <v>44</v>
      </c>
      <c r="Z3287">
        <v>10242005</v>
      </c>
      <c r="AA3287" t="s">
        <v>45</v>
      </c>
      <c r="AB3287">
        <v>28931</v>
      </c>
      <c r="AC3287" t="s">
        <v>46</v>
      </c>
      <c r="AD3287" t="s">
        <v>47</v>
      </c>
      <c r="AE3287" t="s">
        <v>687</v>
      </c>
      <c r="AF3287" s="3">
        <v>44386.779305555552</v>
      </c>
      <c r="AG3287" t="s">
        <v>48</v>
      </c>
      <c r="AH3287" t="s">
        <v>1317</v>
      </c>
      <c r="AI3287" t="s">
        <v>1863</v>
      </c>
      <c r="AJ3287">
        <v>1</v>
      </c>
      <c r="AK3287" s="3">
        <v>44386.612638888888</v>
      </c>
      <c r="AL3287" s="3">
        <v>44392</v>
      </c>
      <c r="AM3287">
        <v>1</v>
      </c>
      <c r="AN3287">
        <v>0</v>
      </c>
    </row>
    <row r="3288" spans="1:40" x14ac:dyDescent="0.25">
      <c r="A3288" t="s">
        <v>37</v>
      </c>
      <c r="B3288" s="3">
        <v>44389</v>
      </c>
      <c r="C3288" s="7">
        <f t="shared" si="153"/>
        <v>2021</v>
      </c>
      <c r="D3288" s="7">
        <f t="shared" si="154"/>
        <v>7</v>
      </c>
      <c r="E3288" s="3">
        <v>44823</v>
      </c>
      <c r="F3288">
        <v>1</v>
      </c>
      <c r="G3288">
        <v>2022</v>
      </c>
      <c r="H3288" t="s">
        <v>2810</v>
      </c>
      <c r="I3288" s="1">
        <v>44754</v>
      </c>
      <c r="J3288" s="2">
        <v>44389</v>
      </c>
      <c r="K3288">
        <v>7927680</v>
      </c>
      <c r="L3288" s="3">
        <v>44389</v>
      </c>
      <c r="M3288" s="3">
        <v>44389.843124999999</v>
      </c>
      <c r="N3288" t="s">
        <v>39</v>
      </c>
      <c r="O3288" t="s">
        <v>40</v>
      </c>
      <c r="P3288" t="s">
        <v>51</v>
      </c>
      <c r="Q3288" t="s">
        <v>41</v>
      </c>
      <c r="T3288">
        <v>1436415</v>
      </c>
      <c r="U3288" t="s">
        <v>2848</v>
      </c>
      <c r="V3288">
        <v>28936</v>
      </c>
      <c r="W3288" t="s">
        <v>70</v>
      </c>
      <c r="X3288" t="str">
        <f t="shared" si="155"/>
        <v>GREER, KENNETH</v>
      </c>
      <c r="Y3288" t="s">
        <v>44</v>
      </c>
      <c r="Z3288">
        <v>10242005</v>
      </c>
      <c r="AA3288" t="s">
        <v>45</v>
      </c>
      <c r="AB3288">
        <v>28931</v>
      </c>
      <c r="AC3288" t="s">
        <v>46</v>
      </c>
      <c r="AD3288" t="s">
        <v>47</v>
      </c>
      <c r="AE3288" t="s">
        <v>2848</v>
      </c>
      <c r="AF3288" s="3">
        <v>44433.726631944446</v>
      </c>
      <c r="AG3288" t="s">
        <v>48</v>
      </c>
      <c r="AH3288" t="s">
        <v>74</v>
      </c>
      <c r="AI3288" t="s">
        <v>1499</v>
      </c>
      <c r="AJ3288">
        <v>1</v>
      </c>
      <c r="AK3288" s="3">
        <v>44412.571064814816</v>
      </c>
      <c r="AL3288" s="3">
        <v>44462</v>
      </c>
      <c r="AM3288">
        <v>0</v>
      </c>
      <c r="AN3288">
        <v>1</v>
      </c>
    </row>
    <row r="3289" spans="1:40" x14ac:dyDescent="0.25">
      <c r="A3289" t="s">
        <v>37</v>
      </c>
      <c r="B3289" s="3">
        <v>44389</v>
      </c>
      <c r="C3289" s="7">
        <f t="shared" si="153"/>
        <v>2021</v>
      </c>
      <c r="D3289" s="7">
        <f t="shared" si="154"/>
        <v>7</v>
      </c>
      <c r="E3289" s="3">
        <v>44787</v>
      </c>
      <c r="F3289">
        <v>1</v>
      </c>
      <c r="G3289">
        <v>2022</v>
      </c>
      <c r="H3289" t="s">
        <v>2810</v>
      </c>
      <c r="I3289" s="1">
        <v>44754</v>
      </c>
      <c r="J3289" s="2">
        <v>44389</v>
      </c>
      <c r="K3289">
        <v>7928500</v>
      </c>
      <c r="L3289" s="3">
        <v>44389</v>
      </c>
      <c r="M3289" s="3">
        <v>44397.819409722222</v>
      </c>
      <c r="N3289" t="s">
        <v>55</v>
      </c>
      <c r="O3289" t="s">
        <v>40</v>
      </c>
      <c r="P3289" t="s">
        <v>51</v>
      </c>
      <c r="Q3289" t="s">
        <v>41</v>
      </c>
      <c r="T3289">
        <v>2510994</v>
      </c>
      <c r="U3289" t="s">
        <v>2849</v>
      </c>
      <c r="V3289">
        <v>49976</v>
      </c>
      <c r="W3289" t="s">
        <v>111</v>
      </c>
      <c r="X3289" t="str">
        <f t="shared" si="155"/>
        <v>MATHER, MARY</v>
      </c>
      <c r="Y3289" t="s">
        <v>44</v>
      </c>
      <c r="Z3289">
        <v>10242005</v>
      </c>
      <c r="AA3289" t="s">
        <v>45</v>
      </c>
      <c r="AB3289">
        <v>102195</v>
      </c>
      <c r="AC3289" t="s">
        <v>820</v>
      </c>
      <c r="AD3289" t="s">
        <v>47</v>
      </c>
      <c r="AE3289" t="s">
        <v>2849</v>
      </c>
      <c r="AF3289" s="3">
        <v>44389.565706018519</v>
      </c>
      <c r="AG3289" t="s">
        <v>48</v>
      </c>
      <c r="AH3289" t="s">
        <v>74</v>
      </c>
      <c r="AI3289" t="s">
        <v>1863</v>
      </c>
      <c r="AJ3289">
        <v>1</v>
      </c>
      <c r="AK3289" s="3">
        <v>44389.399039351854</v>
      </c>
      <c r="AL3289" s="3">
        <v>44427</v>
      </c>
      <c r="AM3289">
        <v>1</v>
      </c>
      <c r="AN3289">
        <v>0</v>
      </c>
    </row>
    <row r="3290" spans="1:40" x14ac:dyDescent="0.25">
      <c r="A3290" t="s">
        <v>37</v>
      </c>
      <c r="B3290" s="3">
        <v>44389</v>
      </c>
      <c r="C3290" s="7">
        <f t="shared" si="153"/>
        <v>2021</v>
      </c>
      <c r="D3290" s="7">
        <f t="shared" si="154"/>
        <v>7</v>
      </c>
      <c r="E3290" s="3">
        <v>44785</v>
      </c>
      <c r="F3290">
        <v>1</v>
      </c>
      <c r="G3290">
        <v>2022</v>
      </c>
      <c r="H3290" t="s">
        <v>2810</v>
      </c>
      <c r="I3290" s="1">
        <v>44754</v>
      </c>
      <c r="J3290" s="2">
        <v>44389</v>
      </c>
      <c r="K3290">
        <v>7929334</v>
      </c>
      <c r="L3290" s="3">
        <v>44389</v>
      </c>
      <c r="M3290" s="3">
        <v>44389.606944444444</v>
      </c>
      <c r="N3290" t="s">
        <v>39</v>
      </c>
      <c r="O3290" t="s">
        <v>40</v>
      </c>
      <c r="P3290" t="s">
        <v>61</v>
      </c>
      <c r="Q3290" t="s">
        <v>41</v>
      </c>
      <c r="T3290">
        <v>1212598</v>
      </c>
      <c r="U3290" t="s">
        <v>2850</v>
      </c>
      <c r="V3290">
        <v>28925</v>
      </c>
      <c r="W3290" t="s">
        <v>53</v>
      </c>
      <c r="X3290" t="str">
        <f t="shared" si="155"/>
        <v>WILSON, BARBARA</v>
      </c>
      <c r="Y3290" t="s">
        <v>44</v>
      </c>
      <c r="Z3290">
        <v>10242005</v>
      </c>
      <c r="AA3290" t="s">
        <v>45</v>
      </c>
      <c r="AB3290">
        <v>28931</v>
      </c>
      <c r="AC3290" t="s">
        <v>46</v>
      </c>
      <c r="AD3290" t="s">
        <v>47</v>
      </c>
      <c r="AE3290" t="s">
        <v>2850</v>
      </c>
      <c r="AF3290" s="3">
        <v>44389.609189814815</v>
      </c>
      <c r="AG3290" t="s">
        <v>48</v>
      </c>
      <c r="AH3290" t="s">
        <v>1317</v>
      </c>
      <c r="AI3290" t="s">
        <v>1863</v>
      </c>
      <c r="AJ3290">
        <v>2</v>
      </c>
      <c r="AK3290" s="3">
        <v>44389.442523148151</v>
      </c>
      <c r="AL3290" s="3">
        <v>44412</v>
      </c>
      <c r="AM3290">
        <v>1</v>
      </c>
      <c r="AN3290">
        <v>0</v>
      </c>
    </row>
    <row r="3291" spans="1:40" x14ac:dyDescent="0.25">
      <c r="A3291" t="s">
        <v>37</v>
      </c>
      <c r="B3291" s="3">
        <v>44389</v>
      </c>
      <c r="C3291" s="7">
        <f t="shared" si="153"/>
        <v>2021</v>
      </c>
      <c r="D3291" s="7">
        <f t="shared" si="154"/>
        <v>7</v>
      </c>
      <c r="E3291" s="3">
        <v>44785</v>
      </c>
      <c r="F3291">
        <v>1</v>
      </c>
      <c r="G3291">
        <v>2022</v>
      </c>
      <c r="H3291" t="s">
        <v>2810</v>
      </c>
      <c r="I3291" s="1">
        <v>44754</v>
      </c>
      <c r="J3291" s="2">
        <v>44389</v>
      </c>
      <c r="K3291">
        <v>7930225</v>
      </c>
      <c r="L3291" s="3">
        <v>44389</v>
      </c>
      <c r="M3291" s="3">
        <v>44391.636365740742</v>
      </c>
      <c r="N3291" t="s">
        <v>39</v>
      </c>
      <c r="O3291" t="s">
        <v>40</v>
      </c>
      <c r="P3291" t="s">
        <v>61</v>
      </c>
      <c r="Q3291" t="s">
        <v>41</v>
      </c>
      <c r="T3291">
        <v>2145024</v>
      </c>
      <c r="U3291" t="s">
        <v>2851</v>
      </c>
      <c r="V3291">
        <v>47065</v>
      </c>
      <c r="W3291" t="s">
        <v>67</v>
      </c>
      <c r="X3291" t="str">
        <f t="shared" si="155"/>
        <v>NOLAND, MARY MARGARET</v>
      </c>
      <c r="Y3291" t="s">
        <v>44</v>
      </c>
      <c r="Z3291">
        <v>10242005</v>
      </c>
      <c r="AA3291" t="s">
        <v>45</v>
      </c>
      <c r="AB3291">
        <v>28931</v>
      </c>
      <c r="AC3291" t="s">
        <v>46</v>
      </c>
      <c r="AD3291" t="s">
        <v>47</v>
      </c>
      <c r="AE3291" t="s">
        <v>2851</v>
      </c>
      <c r="AF3291" s="3">
        <v>44389.68005787037</v>
      </c>
      <c r="AG3291" t="s">
        <v>48</v>
      </c>
      <c r="AH3291" t="s">
        <v>1317</v>
      </c>
      <c r="AI3291" t="s">
        <v>1169</v>
      </c>
      <c r="AJ3291">
        <v>2</v>
      </c>
      <c r="AK3291" s="3">
        <v>44389.513391203705</v>
      </c>
      <c r="AL3291" s="3">
        <v>44413</v>
      </c>
      <c r="AM3291">
        <v>2</v>
      </c>
      <c r="AN3291">
        <v>0</v>
      </c>
    </row>
    <row r="3292" spans="1:40" x14ac:dyDescent="0.25">
      <c r="A3292" t="s">
        <v>37</v>
      </c>
      <c r="B3292" s="3">
        <v>44389</v>
      </c>
      <c r="C3292" s="7">
        <f t="shared" si="153"/>
        <v>2021</v>
      </c>
      <c r="D3292" s="7">
        <f t="shared" si="154"/>
        <v>7</v>
      </c>
      <c r="E3292" s="3">
        <v>44509</v>
      </c>
      <c r="F3292">
        <v>1</v>
      </c>
      <c r="G3292">
        <v>2022</v>
      </c>
      <c r="H3292" t="s">
        <v>2810</v>
      </c>
      <c r="I3292" s="1">
        <v>44754</v>
      </c>
      <c r="J3292" s="2">
        <v>44389</v>
      </c>
      <c r="K3292">
        <v>7931921</v>
      </c>
      <c r="L3292" s="3">
        <v>44389</v>
      </c>
      <c r="M3292" s="3">
        <v>44510.384074074071</v>
      </c>
      <c r="N3292" t="s">
        <v>55</v>
      </c>
      <c r="O3292" t="s">
        <v>71</v>
      </c>
      <c r="P3292" t="s">
        <v>79</v>
      </c>
      <c r="Q3292" t="s">
        <v>41</v>
      </c>
      <c r="T3292">
        <v>1150382</v>
      </c>
      <c r="U3292" t="s">
        <v>2852</v>
      </c>
      <c r="V3292">
        <v>68451</v>
      </c>
      <c r="W3292" t="s">
        <v>152</v>
      </c>
      <c r="X3292" t="str">
        <f t="shared" si="155"/>
        <v>ADAMS, ERIN G</v>
      </c>
      <c r="Y3292" t="s">
        <v>44</v>
      </c>
      <c r="Z3292">
        <v>10242005</v>
      </c>
      <c r="AA3292" t="s">
        <v>45</v>
      </c>
      <c r="AB3292">
        <v>28931</v>
      </c>
      <c r="AC3292" t="s">
        <v>46</v>
      </c>
      <c r="AD3292" t="s">
        <v>47</v>
      </c>
      <c r="AE3292" t="s">
        <v>2852</v>
      </c>
      <c r="AF3292" s="3">
        <v>44389.778599537036</v>
      </c>
      <c r="AG3292" t="s">
        <v>48</v>
      </c>
      <c r="AH3292" t="s">
        <v>74</v>
      </c>
      <c r="AI3292" t="s">
        <v>1863</v>
      </c>
      <c r="AJ3292">
        <v>1</v>
      </c>
      <c r="AK3292" s="3">
        <v>44389.611932870372</v>
      </c>
      <c r="AL3292" s="3">
        <v>44403</v>
      </c>
      <c r="AM3292">
        <v>1</v>
      </c>
      <c r="AN3292">
        <v>0</v>
      </c>
    </row>
    <row r="3293" spans="1:40" x14ac:dyDescent="0.25">
      <c r="A3293" t="s">
        <v>37</v>
      </c>
      <c r="B3293" s="3">
        <v>44389</v>
      </c>
      <c r="C3293" s="7">
        <f t="shared" si="153"/>
        <v>2021</v>
      </c>
      <c r="D3293" s="7">
        <f t="shared" si="154"/>
        <v>7</v>
      </c>
      <c r="E3293" s="3">
        <v>44509</v>
      </c>
      <c r="F3293">
        <v>1</v>
      </c>
      <c r="G3293">
        <v>2022</v>
      </c>
      <c r="H3293" t="s">
        <v>2810</v>
      </c>
      <c r="I3293" s="1">
        <v>44754</v>
      </c>
      <c r="J3293" s="2">
        <v>44389</v>
      </c>
      <c r="K3293">
        <v>7932121</v>
      </c>
      <c r="L3293" s="3">
        <v>44389</v>
      </c>
      <c r="M3293" s="3">
        <v>44510.368831018517</v>
      </c>
      <c r="N3293" t="s">
        <v>55</v>
      </c>
      <c r="O3293" t="s">
        <v>40</v>
      </c>
      <c r="P3293" t="s">
        <v>61</v>
      </c>
      <c r="Q3293" t="s">
        <v>41</v>
      </c>
      <c r="T3293">
        <v>1150382</v>
      </c>
      <c r="U3293" t="s">
        <v>2852</v>
      </c>
      <c r="V3293">
        <v>68451</v>
      </c>
      <c r="W3293" t="s">
        <v>152</v>
      </c>
      <c r="X3293" t="str">
        <f t="shared" si="155"/>
        <v>ADAMS, ERIN G</v>
      </c>
      <c r="Y3293" t="s">
        <v>44</v>
      </c>
      <c r="Z3293">
        <v>10242005</v>
      </c>
      <c r="AA3293" t="s">
        <v>45</v>
      </c>
      <c r="AB3293">
        <v>28931</v>
      </c>
      <c r="AC3293" t="s">
        <v>46</v>
      </c>
      <c r="AD3293" t="s">
        <v>47</v>
      </c>
      <c r="AE3293" t="s">
        <v>2852</v>
      </c>
      <c r="AF3293" s="3">
        <v>44389.783796296295</v>
      </c>
      <c r="AG3293" t="s">
        <v>48</v>
      </c>
      <c r="AH3293" t="s">
        <v>74</v>
      </c>
      <c r="AI3293" t="s">
        <v>1863</v>
      </c>
      <c r="AJ3293">
        <v>2</v>
      </c>
      <c r="AK3293" s="3">
        <v>44389.617129629631</v>
      </c>
      <c r="AL3293" s="3">
        <v>44434</v>
      </c>
      <c r="AM3293">
        <v>2</v>
      </c>
      <c r="AN3293">
        <v>0</v>
      </c>
    </row>
    <row r="3294" spans="1:40" x14ac:dyDescent="0.25">
      <c r="A3294" t="s">
        <v>37</v>
      </c>
      <c r="B3294" s="3">
        <v>44389</v>
      </c>
      <c r="C3294" s="7">
        <f t="shared" si="153"/>
        <v>2021</v>
      </c>
      <c r="D3294" s="7">
        <f t="shared" si="154"/>
        <v>7</v>
      </c>
      <c r="E3294" s="3">
        <v>44787</v>
      </c>
      <c r="F3294">
        <v>1</v>
      </c>
      <c r="G3294">
        <v>2022</v>
      </c>
      <c r="H3294" t="s">
        <v>2810</v>
      </c>
      <c r="I3294" s="1">
        <v>44754</v>
      </c>
      <c r="J3294" s="2">
        <v>44389</v>
      </c>
      <c r="K3294">
        <v>7932188</v>
      </c>
      <c r="L3294" s="3">
        <v>44389</v>
      </c>
      <c r="M3294" s="3">
        <v>44389.78733796296</v>
      </c>
      <c r="N3294" t="s">
        <v>39</v>
      </c>
      <c r="O3294" t="s">
        <v>58</v>
      </c>
      <c r="P3294" t="s">
        <v>61</v>
      </c>
      <c r="Q3294" t="s">
        <v>41</v>
      </c>
      <c r="R3294">
        <v>10242005</v>
      </c>
      <c r="S3294" t="s">
        <v>45</v>
      </c>
      <c r="T3294">
        <v>765510</v>
      </c>
      <c r="U3294" t="s">
        <v>2455</v>
      </c>
      <c r="X3294" t="str">
        <f t="shared" si="155"/>
        <v>Unknown</v>
      </c>
      <c r="Y3294" t="s">
        <v>44</v>
      </c>
      <c r="Z3294">
        <v>10242005</v>
      </c>
      <c r="AA3294" t="s">
        <v>45</v>
      </c>
      <c r="AB3294">
        <v>28931</v>
      </c>
      <c r="AC3294" t="s">
        <v>46</v>
      </c>
      <c r="AD3294" t="s">
        <v>47</v>
      </c>
      <c r="AE3294" t="s">
        <v>2455</v>
      </c>
      <c r="AF3294" s="3">
        <v>44389.788668981484</v>
      </c>
      <c r="AG3294" t="s">
        <v>48</v>
      </c>
      <c r="AH3294" t="s">
        <v>1317</v>
      </c>
      <c r="AI3294" t="s">
        <v>1863</v>
      </c>
      <c r="AJ3294">
        <v>1</v>
      </c>
      <c r="AK3294" s="3">
        <v>44389.622002314813</v>
      </c>
      <c r="AL3294" s="3">
        <v>44391</v>
      </c>
      <c r="AM3294">
        <v>1</v>
      </c>
      <c r="AN3294">
        <v>0</v>
      </c>
    </row>
    <row r="3295" spans="1:40" x14ac:dyDescent="0.25">
      <c r="A3295" t="s">
        <v>37</v>
      </c>
      <c r="B3295" s="3">
        <v>44389</v>
      </c>
      <c r="C3295" s="7">
        <f t="shared" si="153"/>
        <v>2021</v>
      </c>
      <c r="D3295" s="7">
        <f t="shared" si="154"/>
        <v>7</v>
      </c>
      <c r="E3295" s="3">
        <v>44785</v>
      </c>
      <c r="F3295">
        <v>1</v>
      </c>
      <c r="G3295">
        <v>2022</v>
      </c>
      <c r="H3295" t="s">
        <v>2810</v>
      </c>
      <c r="I3295" s="1">
        <v>44754</v>
      </c>
      <c r="J3295" s="2">
        <v>44389</v>
      </c>
      <c r="K3295">
        <v>7932406</v>
      </c>
      <c r="L3295" s="3">
        <v>44389</v>
      </c>
      <c r="M3295" s="3">
        <v>44397.795115740744</v>
      </c>
      <c r="N3295" t="s">
        <v>39</v>
      </c>
      <c r="O3295" t="s">
        <v>40</v>
      </c>
      <c r="P3295" t="s">
        <v>51</v>
      </c>
      <c r="Q3295" t="s">
        <v>41</v>
      </c>
      <c r="T3295">
        <v>419832</v>
      </c>
      <c r="U3295" t="s">
        <v>2853</v>
      </c>
      <c r="V3295">
        <v>28925</v>
      </c>
      <c r="W3295" t="s">
        <v>53</v>
      </c>
      <c r="X3295" t="str">
        <f t="shared" si="155"/>
        <v>WILSON, BARBARA</v>
      </c>
      <c r="Y3295" t="s">
        <v>44</v>
      </c>
      <c r="Z3295">
        <v>10242005</v>
      </c>
      <c r="AA3295" t="s">
        <v>45</v>
      </c>
      <c r="AB3295">
        <v>28931</v>
      </c>
      <c r="AC3295" t="s">
        <v>46</v>
      </c>
      <c r="AD3295" t="s">
        <v>47</v>
      </c>
      <c r="AE3295" t="s">
        <v>2853</v>
      </c>
      <c r="AF3295" s="3">
        <v>44389.803043981483</v>
      </c>
      <c r="AG3295" t="s">
        <v>48</v>
      </c>
      <c r="AH3295" t="s">
        <v>1317</v>
      </c>
      <c r="AI3295" t="s">
        <v>1863</v>
      </c>
      <c r="AJ3295">
        <v>1</v>
      </c>
      <c r="AK3295" s="3">
        <v>44389.636377314811</v>
      </c>
      <c r="AL3295" s="3">
        <v>44425</v>
      </c>
      <c r="AM3295">
        <v>1</v>
      </c>
      <c r="AN3295">
        <v>0</v>
      </c>
    </row>
    <row r="3296" spans="1:40" x14ac:dyDescent="0.25">
      <c r="A3296" t="s">
        <v>37</v>
      </c>
      <c r="B3296" s="3">
        <v>44390</v>
      </c>
      <c r="C3296" s="7">
        <f t="shared" si="153"/>
        <v>2021</v>
      </c>
      <c r="D3296" s="7">
        <f t="shared" si="154"/>
        <v>7</v>
      </c>
      <c r="E3296" s="3">
        <v>44787</v>
      </c>
      <c r="F3296">
        <v>1</v>
      </c>
      <c r="G3296">
        <v>2022</v>
      </c>
      <c r="H3296" t="s">
        <v>2810</v>
      </c>
      <c r="I3296" s="1">
        <v>44755</v>
      </c>
      <c r="J3296" s="2">
        <v>44390</v>
      </c>
      <c r="K3296">
        <v>7934739</v>
      </c>
      <c r="L3296" s="3">
        <v>44390</v>
      </c>
      <c r="M3296" s="3">
        <v>44390.568124999998</v>
      </c>
      <c r="N3296" t="s">
        <v>39</v>
      </c>
      <c r="O3296" t="s">
        <v>40</v>
      </c>
      <c r="P3296" t="s">
        <v>51</v>
      </c>
      <c r="Q3296" t="s">
        <v>41</v>
      </c>
      <c r="T3296">
        <v>1140753</v>
      </c>
      <c r="U3296" t="s">
        <v>2854</v>
      </c>
      <c r="V3296">
        <v>60102</v>
      </c>
      <c r="W3296" t="s">
        <v>1773</v>
      </c>
      <c r="X3296" t="str">
        <f t="shared" si="155"/>
        <v>SCHENCK, OLIVIA L</v>
      </c>
      <c r="Y3296" t="s">
        <v>44</v>
      </c>
      <c r="Z3296">
        <v>10242005</v>
      </c>
      <c r="AA3296" t="s">
        <v>45</v>
      </c>
      <c r="AB3296">
        <v>28931</v>
      </c>
      <c r="AC3296" t="s">
        <v>46</v>
      </c>
      <c r="AD3296" t="s">
        <v>47</v>
      </c>
      <c r="AE3296" t="s">
        <v>2854</v>
      </c>
      <c r="AF3296" s="3">
        <v>44390.592881944445</v>
      </c>
      <c r="AG3296" t="s">
        <v>48</v>
      </c>
      <c r="AH3296" t="s">
        <v>74</v>
      </c>
      <c r="AI3296" t="s">
        <v>1499</v>
      </c>
      <c r="AJ3296">
        <v>1</v>
      </c>
      <c r="AK3296" s="3">
        <v>44390.40283564815</v>
      </c>
      <c r="AL3296" s="3">
        <v>44406</v>
      </c>
      <c r="AM3296">
        <v>0</v>
      </c>
      <c r="AN3296">
        <v>1</v>
      </c>
    </row>
    <row r="3297" spans="1:40" x14ac:dyDescent="0.25">
      <c r="A3297" t="s">
        <v>37</v>
      </c>
      <c r="B3297" s="3">
        <v>44390</v>
      </c>
      <c r="C3297" s="7">
        <f t="shared" si="153"/>
        <v>2021</v>
      </c>
      <c r="D3297" s="7">
        <f t="shared" si="154"/>
        <v>7</v>
      </c>
      <c r="E3297" s="3">
        <v>44786</v>
      </c>
      <c r="F3297">
        <v>1</v>
      </c>
      <c r="G3297">
        <v>2022</v>
      </c>
      <c r="H3297" t="s">
        <v>2810</v>
      </c>
      <c r="I3297" s="1">
        <v>44755</v>
      </c>
      <c r="J3297" s="2">
        <v>44390</v>
      </c>
      <c r="K3297">
        <v>7936354</v>
      </c>
      <c r="L3297" s="3">
        <v>44390</v>
      </c>
      <c r="M3297" s="3">
        <v>44390.658993055556</v>
      </c>
      <c r="N3297" t="s">
        <v>39</v>
      </c>
      <c r="O3297" t="s">
        <v>58</v>
      </c>
      <c r="P3297" t="s">
        <v>51</v>
      </c>
      <c r="Q3297" t="s">
        <v>41</v>
      </c>
      <c r="R3297">
        <v>10210069</v>
      </c>
      <c r="S3297" t="s">
        <v>2694</v>
      </c>
      <c r="T3297">
        <v>1741501</v>
      </c>
      <c r="U3297" t="s">
        <v>2855</v>
      </c>
      <c r="V3297">
        <v>90420</v>
      </c>
      <c r="W3297" t="s">
        <v>2856</v>
      </c>
      <c r="X3297" t="str">
        <f t="shared" si="155"/>
        <v>JONAS, RACHEL H.</v>
      </c>
      <c r="Y3297" t="s">
        <v>377</v>
      </c>
      <c r="Z3297">
        <v>10242005</v>
      </c>
      <c r="AA3297" t="s">
        <v>45</v>
      </c>
      <c r="AB3297">
        <v>28931</v>
      </c>
      <c r="AC3297" t="s">
        <v>46</v>
      </c>
      <c r="AD3297" t="s">
        <v>47</v>
      </c>
      <c r="AE3297" t="s">
        <v>2855</v>
      </c>
      <c r="AF3297" s="3">
        <v>44390.677974537037</v>
      </c>
      <c r="AG3297" t="s">
        <v>48</v>
      </c>
      <c r="AH3297" t="s">
        <v>74</v>
      </c>
      <c r="AI3297" t="s">
        <v>1863</v>
      </c>
      <c r="AJ3297">
        <v>1</v>
      </c>
      <c r="AK3297" s="3">
        <v>44390.511307870373</v>
      </c>
      <c r="AL3297" s="3">
        <v>44406</v>
      </c>
      <c r="AM3297">
        <v>1</v>
      </c>
      <c r="AN3297">
        <v>0</v>
      </c>
    </row>
    <row r="3298" spans="1:40" x14ac:dyDescent="0.25">
      <c r="A3298" t="s">
        <v>37</v>
      </c>
      <c r="B3298" s="3">
        <v>44390</v>
      </c>
      <c r="C3298" s="7">
        <f t="shared" si="153"/>
        <v>2021</v>
      </c>
      <c r="D3298" s="7">
        <f t="shared" si="154"/>
        <v>7</v>
      </c>
      <c r="E3298" s="3">
        <v>44431</v>
      </c>
      <c r="F3298">
        <v>1</v>
      </c>
      <c r="G3298">
        <v>2022</v>
      </c>
      <c r="H3298" t="s">
        <v>2810</v>
      </c>
      <c r="I3298" s="1">
        <v>44755</v>
      </c>
      <c r="J3298" s="2">
        <v>44390</v>
      </c>
      <c r="K3298">
        <v>7937968</v>
      </c>
      <c r="L3298" s="3">
        <v>44390</v>
      </c>
      <c r="M3298" s="3">
        <v>44432.303611111114</v>
      </c>
      <c r="N3298" t="s">
        <v>39</v>
      </c>
      <c r="O3298" t="s">
        <v>40</v>
      </c>
      <c r="P3298" t="s">
        <v>61</v>
      </c>
      <c r="Q3298" t="s">
        <v>41</v>
      </c>
      <c r="T3298">
        <v>2539810</v>
      </c>
      <c r="U3298" t="s">
        <v>2857</v>
      </c>
      <c r="V3298">
        <v>28954</v>
      </c>
      <c r="W3298" t="s">
        <v>115</v>
      </c>
      <c r="X3298" t="str">
        <f t="shared" si="155"/>
        <v>CROPLEY, THOMAS</v>
      </c>
      <c r="Y3298" t="s">
        <v>44</v>
      </c>
      <c r="Z3298">
        <v>10242005</v>
      </c>
      <c r="AA3298" t="s">
        <v>45</v>
      </c>
      <c r="AB3298">
        <v>102195</v>
      </c>
      <c r="AC3298" t="s">
        <v>820</v>
      </c>
      <c r="AD3298" t="s">
        <v>47</v>
      </c>
      <c r="AE3298" t="s">
        <v>2857</v>
      </c>
      <c r="AF3298" s="3">
        <v>44397.701365740744</v>
      </c>
      <c r="AG3298" t="s">
        <v>48</v>
      </c>
      <c r="AH3298" t="s">
        <v>1317</v>
      </c>
      <c r="AI3298" t="s">
        <v>1169</v>
      </c>
      <c r="AJ3298">
        <v>2</v>
      </c>
      <c r="AK3298" s="3">
        <v>44397.534699074073</v>
      </c>
      <c r="AL3298" s="3">
        <v>44400</v>
      </c>
      <c r="AM3298">
        <v>2</v>
      </c>
      <c r="AN3298">
        <v>0</v>
      </c>
    </row>
    <row r="3299" spans="1:40" x14ac:dyDescent="0.25">
      <c r="A3299" t="s">
        <v>37</v>
      </c>
      <c r="B3299" s="3">
        <v>44390</v>
      </c>
      <c r="C3299" s="7">
        <f t="shared" si="153"/>
        <v>2021</v>
      </c>
      <c r="D3299" s="7">
        <f t="shared" si="154"/>
        <v>7</v>
      </c>
      <c r="E3299" s="3">
        <v>44787</v>
      </c>
      <c r="F3299">
        <v>1</v>
      </c>
      <c r="G3299">
        <v>2022</v>
      </c>
      <c r="H3299" t="s">
        <v>2810</v>
      </c>
      <c r="I3299" s="1">
        <v>44755</v>
      </c>
      <c r="J3299" s="2">
        <v>44390</v>
      </c>
      <c r="K3299">
        <v>7938092</v>
      </c>
      <c r="L3299" s="3">
        <v>44390</v>
      </c>
      <c r="M3299" s="3">
        <v>44580.751712962963</v>
      </c>
      <c r="N3299" t="s">
        <v>55</v>
      </c>
      <c r="O3299" t="s">
        <v>71</v>
      </c>
      <c r="P3299" t="s">
        <v>79</v>
      </c>
      <c r="Q3299" t="s">
        <v>41</v>
      </c>
      <c r="T3299">
        <v>2617986</v>
      </c>
      <c r="U3299" t="s">
        <v>2858</v>
      </c>
      <c r="V3299">
        <v>28322</v>
      </c>
      <c r="W3299" t="s">
        <v>512</v>
      </c>
      <c r="X3299" t="str">
        <f t="shared" si="155"/>
        <v>SELF,NO NAME</v>
      </c>
      <c r="Y3299" t="s">
        <v>44</v>
      </c>
      <c r="Z3299">
        <v>10242005</v>
      </c>
      <c r="AA3299" t="s">
        <v>45</v>
      </c>
      <c r="AB3299">
        <v>28931</v>
      </c>
      <c r="AC3299" t="s">
        <v>46</v>
      </c>
      <c r="AD3299" t="s">
        <v>47</v>
      </c>
      <c r="AE3299" t="s">
        <v>2858</v>
      </c>
      <c r="AF3299" s="3">
        <v>44390.779467592591</v>
      </c>
      <c r="AG3299" t="s">
        <v>48</v>
      </c>
      <c r="AH3299" t="s">
        <v>74</v>
      </c>
      <c r="AI3299" t="s">
        <v>1863</v>
      </c>
      <c r="AJ3299">
        <v>1</v>
      </c>
      <c r="AK3299" s="3">
        <v>44390.612800925926</v>
      </c>
      <c r="AL3299" s="3">
        <v>44398</v>
      </c>
      <c r="AM3299">
        <v>1</v>
      </c>
      <c r="AN3299">
        <v>0</v>
      </c>
    </row>
    <row r="3300" spans="1:40" x14ac:dyDescent="0.25">
      <c r="A3300" t="s">
        <v>37</v>
      </c>
      <c r="B3300" s="3">
        <v>44390</v>
      </c>
      <c r="C3300" s="7">
        <f t="shared" si="153"/>
        <v>2021</v>
      </c>
      <c r="D3300" s="7">
        <f t="shared" si="154"/>
        <v>7</v>
      </c>
      <c r="E3300" s="3">
        <v>44787</v>
      </c>
      <c r="F3300">
        <v>1</v>
      </c>
      <c r="G3300">
        <v>2022</v>
      </c>
      <c r="H3300" t="s">
        <v>2810</v>
      </c>
      <c r="I3300" s="1">
        <v>44755</v>
      </c>
      <c r="J3300" s="2">
        <v>44390</v>
      </c>
      <c r="K3300">
        <v>7938096</v>
      </c>
      <c r="L3300" s="3">
        <v>44390</v>
      </c>
      <c r="M3300" s="3">
        <v>44390.779479166667</v>
      </c>
      <c r="N3300" t="s">
        <v>39</v>
      </c>
      <c r="O3300" t="s">
        <v>40</v>
      </c>
      <c r="P3300" t="s">
        <v>51</v>
      </c>
      <c r="Q3300" t="s">
        <v>41</v>
      </c>
      <c r="T3300">
        <v>1140753</v>
      </c>
      <c r="U3300" t="s">
        <v>2854</v>
      </c>
      <c r="V3300">
        <v>60102</v>
      </c>
      <c r="W3300" t="s">
        <v>1773</v>
      </c>
      <c r="X3300" t="str">
        <f t="shared" si="155"/>
        <v>SCHENCK, OLIVIA L</v>
      </c>
      <c r="Y3300" t="s">
        <v>44</v>
      </c>
      <c r="Z3300">
        <v>10242005</v>
      </c>
      <c r="AA3300" t="s">
        <v>45</v>
      </c>
      <c r="AB3300">
        <v>102195</v>
      </c>
      <c r="AC3300" t="s">
        <v>820</v>
      </c>
      <c r="AD3300" t="s">
        <v>47</v>
      </c>
      <c r="AE3300" t="s">
        <v>2854</v>
      </c>
      <c r="AF3300" s="3">
        <v>44392.566354166665</v>
      </c>
      <c r="AG3300" t="s">
        <v>48</v>
      </c>
      <c r="AH3300" t="s">
        <v>74</v>
      </c>
      <c r="AI3300" t="s">
        <v>1863</v>
      </c>
      <c r="AJ3300">
        <v>1</v>
      </c>
      <c r="AK3300" s="3">
        <v>44392.399687500001</v>
      </c>
      <c r="AL3300" s="3">
        <v>44432</v>
      </c>
      <c r="AM3300">
        <v>1</v>
      </c>
      <c r="AN3300">
        <v>0</v>
      </c>
    </row>
    <row r="3301" spans="1:40" x14ac:dyDescent="0.25">
      <c r="A3301" t="s">
        <v>37</v>
      </c>
      <c r="B3301" s="3">
        <v>44390</v>
      </c>
      <c r="C3301" s="7">
        <f t="shared" si="153"/>
        <v>2021</v>
      </c>
      <c r="D3301" s="7">
        <f t="shared" si="154"/>
        <v>7</v>
      </c>
      <c r="E3301" s="3">
        <v>44787</v>
      </c>
      <c r="F3301">
        <v>1</v>
      </c>
      <c r="G3301">
        <v>2022</v>
      </c>
      <c r="H3301" t="s">
        <v>2810</v>
      </c>
      <c r="I3301" s="1">
        <v>44755</v>
      </c>
      <c r="J3301" s="2">
        <v>44390</v>
      </c>
      <c r="K3301">
        <v>7938115</v>
      </c>
      <c r="L3301" s="3">
        <v>44390</v>
      </c>
      <c r="M3301" s="3">
        <v>44391.662152777775</v>
      </c>
      <c r="N3301" t="s">
        <v>55</v>
      </c>
      <c r="O3301" t="s">
        <v>40</v>
      </c>
      <c r="P3301" t="s">
        <v>61</v>
      </c>
      <c r="Q3301" t="s">
        <v>41</v>
      </c>
      <c r="T3301">
        <v>2617986</v>
      </c>
      <c r="U3301" t="s">
        <v>2858</v>
      </c>
      <c r="V3301">
        <v>28322</v>
      </c>
      <c r="W3301" t="s">
        <v>512</v>
      </c>
      <c r="X3301" t="str">
        <f t="shared" si="155"/>
        <v>SELF,NO NAME</v>
      </c>
      <c r="Y3301" t="s">
        <v>44</v>
      </c>
      <c r="Z3301">
        <v>10242005</v>
      </c>
      <c r="AA3301" t="s">
        <v>45</v>
      </c>
      <c r="AB3301">
        <v>28931</v>
      </c>
      <c r="AC3301" t="s">
        <v>46</v>
      </c>
      <c r="AD3301" t="s">
        <v>47</v>
      </c>
      <c r="AE3301" t="s">
        <v>2858</v>
      </c>
      <c r="AF3301" s="3">
        <v>44390.780393518522</v>
      </c>
      <c r="AG3301" t="s">
        <v>48</v>
      </c>
      <c r="AH3301" t="s">
        <v>74</v>
      </c>
      <c r="AI3301" t="s">
        <v>1863</v>
      </c>
      <c r="AJ3301">
        <v>2</v>
      </c>
      <c r="AK3301" s="3">
        <v>44390.613726851851</v>
      </c>
      <c r="AL3301" s="3">
        <v>44418</v>
      </c>
      <c r="AM3301">
        <v>2</v>
      </c>
      <c r="AN3301">
        <v>0</v>
      </c>
    </row>
    <row r="3302" spans="1:40" x14ac:dyDescent="0.25">
      <c r="A3302" t="s">
        <v>37</v>
      </c>
      <c r="B3302" s="3">
        <v>44390</v>
      </c>
      <c r="C3302" s="7">
        <f t="shared" si="153"/>
        <v>2021</v>
      </c>
      <c r="D3302" s="7">
        <f t="shared" si="154"/>
        <v>7</v>
      </c>
      <c r="E3302" s="3">
        <v>44787</v>
      </c>
      <c r="F3302">
        <v>1</v>
      </c>
      <c r="G3302">
        <v>2022</v>
      </c>
      <c r="H3302" t="s">
        <v>2810</v>
      </c>
      <c r="I3302" s="1">
        <v>44755</v>
      </c>
      <c r="J3302" s="2">
        <v>44390</v>
      </c>
      <c r="K3302">
        <v>7938171</v>
      </c>
      <c r="L3302" s="3">
        <v>44390</v>
      </c>
      <c r="M3302" s="3">
        <v>44391.804386574076</v>
      </c>
      <c r="N3302" t="s">
        <v>39</v>
      </c>
      <c r="O3302" t="s">
        <v>40</v>
      </c>
      <c r="P3302" t="s">
        <v>51</v>
      </c>
      <c r="Q3302" t="s">
        <v>41</v>
      </c>
      <c r="T3302">
        <v>1462148</v>
      </c>
      <c r="U3302" t="s">
        <v>712</v>
      </c>
      <c r="V3302">
        <v>28936</v>
      </c>
      <c r="W3302" t="s">
        <v>70</v>
      </c>
      <c r="X3302" t="str">
        <f t="shared" si="155"/>
        <v>GREER, KENNETH</v>
      </c>
      <c r="Y3302" t="s">
        <v>44</v>
      </c>
      <c r="Z3302">
        <v>10242005</v>
      </c>
      <c r="AA3302" t="s">
        <v>45</v>
      </c>
      <c r="AB3302">
        <v>102195</v>
      </c>
      <c r="AC3302" t="s">
        <v>820</v>
      </c>
      <c r="AD3302" t="s">
        <v>47</v>
      </c>
      <c r="AE3302" t="s">
        <v>712</v>
      </c>
      <c r="AF3302" s="3">
        <v>44390.783761574072</v>
      </c>
      <c r="AG3302" t="s">
        <v>48</v>
      </c>
      <c r="AH3302" t="s">
        <v>1317</v>
      </c>
      <c r="AI3302" t="s">
        <v>1863</v>
      </c>
      <c r="AJ3302">
        <v>2</v>
      </c>
      <c r="AK3302" s="3">
        <v>44390.617094907408</v>
      </c>
      <c r="AL3302" s="3">
        <v>44407</v>
      </c>
      <c r="AM3302">
        <v>2</v>
      </c>
      <c r="AN3302">
        <v>0</v>
      </c>
    </row>
    <row r="3303" spans="1:40" x14ac:dyDescent="0.25">
      <c r="A3303" t="s">
        <v>37</v>
      </c>
      <c r="B3303" s="3">
        <v>44390</v>
      </c>
      <c r="C3303" s="7">
        <f t="shared" si="153"/>
        <v>2021</v>
      </c>
      <c r="D3303" s="7">
        <f t="shared" si="154"/>
        <v>7</v>
      </c>
      <c r="E3303" s="3">
        <v>44787</v>
      </c>
      <c r="F3303">
        <v>1</v>
      </c>
      <c r="G3303">
        <v>2022</v>
      </c>
      <c r="H3303" t="s">
        <v>2810</v>
      </c>
      <c r="I3303" s="1">
        <v>44755</v>
      </c>
      <c r="J3303" s="2">
        <v>44390</v>
      </c>
      <c r="K3303">
        <v>7938990</v>
      </c>
      <c r="L3303" s="3">
        <v>44390</v>
      </c>
      <c r="M3303" s="3">
        <v>44391.679837962962</v>
      </c>
      <c r="N3303" t="s">
        <v>39</v>
      </c>
      <c r="O3303" t="s">
        <v>40</v>
      </c>
      <c r="P3303" t="s">
        <v>51</v>
      </c>
      <c r="Q3303" t="s">
        <v>41</v>
      </c>
      <c r="T3303">
        <v>929712</v>
      </c>
      <c r="U3303" t="s">
        <v>2859</v>
      </c>
      <c r="V3303">
        <v>28936</v>
      </c>
      <c r="W3303" t="s">
        <v>70</v>
      </c>
      <c r="X3303" t="str">
        <f t="shared" si="155"/>
        <v>GREER, KENNETH</v>
      </c>
      <c r="Y3303" t="s">
        <v>44</v>
      </c>
      <c r="Z3303">
        <v>10242005</v>
      </c>
      <c r="AA3303" t="s">
        <v>45</v>
      </c>
      <c r="AB3303">
        <v>102195</v>
      </c>
      <c r="AC3303" t="s">
        <v>820</v>
      </c>
      <c r="AD3303" t="s">
        <v>47</v>
      </c>
      <c r="AE3303" t="s">
        <v>2859</v>
      </c>
      <c r="AF3303" s="3">
        <v>44391.839537037034</v>
      </c>
      <c r="AG3303" t="s">
        <v>48</v>
      </c>
      <c r="AH3303" t="s">
        <v>1317</v>
      </c>
      <c r="AI3303" t="s">
        <v>1169</v>
      </c>
      <c r="AJ3303">
        <v>1</v>
      </c>
      <c r="AK3303" s="3">
        <v>44391.67287037037</v>
      </c>
      <c r="AL3303" s="3">
        <v>44434</v>
      </c>
      <c r="AM3303">
        <v>1</v>
      </c>
      <c r="AN3303">
        <v>0</v>
      </c>
    </row>
    <row r="3304" spans="1:40" x14ac:dyDescent="0.25">
      <c r="A3304" t="s">
        <v>37</v>
      </c>
      <c r="B3304" s="3">
        <v>44390</v>
      </c>
      <c r="C3304" s="7">
        <f t="shared" si="153"/>
        <v>2021</v>
      </c>
      <c r="D3304" s="7">
        <f t="shared" si="154"/>
        <v>7</v>
      </c>
      <c r="E3304" s="3">
        <v>44787</v>
      </c>
      <c r="F3304">
        <v>1</v>
      </c>
      <c r="G3304">
        <v>2022</v>
      </c>
      <c r="H3304" t="s">
        <v>2810</v>
      </c>
      <c r="I3304" s="1">
        <v>44755</v>
      </c>
      <c r="J3304" s="2">
        <v>44390</v>
      </c>
      <c r="K3304">
        <v>7939132</v>
      </c>
      <c r="L3304" s="3">
        <v>44390</v>
      </c>
      <c r="M3304" s="3">
        <v>44393.555810185186</v>
      </c>
      <c r="N3304" t="s">
        <v>55</v>
      </c>
      <c r="O3304" t="s">
        <v>40</v>
      </c>
      <c r="P3304" t="s">
        <v>51</v>
      </c>
      <c r="Q3304" t="s">
        <v>44</v>
      </c>
      <c r="T3304">
        <v>3200025</v>
      </c>
      <c r="U3304" t="s">
        <v>2829</v>
      </c>
      <c r="V3304">
        <v>1895</v>
      </c>
      <c r="W3304" t="s">
        <v>194</v>
      </c>
      <c r="X3304" t="str">
        <f t="shared" si="155"/>
        <v>MILLER, CAROLYN ILENE</v>
      </c>
      <c r="Y3304" t="s">
        <v>44</v>
      </c>
      <c r="Z3304">
        <v>10242005</v>
      </c>
      <c r="AA3304" t="s">
        <v>45</v>
      </c>
      <c r="AB3304">
        <v>28931</v>
      </c>
      <c r="AC3304" t="s">
        <v>46</v>
      </c>
      <c r="AD3304" t="s">
        <v>47</v>
      </c>
      <c r="AE3304" t="s">
        <v>2829</v>
      </c>
      <c r="AF3304" s="3">
        <v>44390.84233796296</v>
      </c>
      <c r="AG3304" t="s">
        <v>48</v>
      </c>
      <c r="AH3304" t="s">
        <v>74</v>
      </c>
      <c r="AI3304" t="s">
        <v>1863</v>
      </c>
      <c r="AJ3304">
        <v>1</v>
      </c>
      <c r="AK3304" s="3">
        <v>44390.675671296296</v>
      </c>
      <c r="AL3304" s="3">
        <v>44431</v>
      </c>
      <c r="AM3304">
        <v>1</v>
      </c>
      <c r="AN3304">
        <v>0</v>
      </c>
    </row>
    <row r="3305" spans="1:40" x14ac:dyDescent="0.25">
      <c r="A3305" t="s">
        <v>37</v>
      </c>
      <c r="B3305" s="3">
        <v>44391</v>
      </c>
      <c r="C3305" s="7">
        <f t="shared" si="153"/>
        <v>2021</v>
      </c>
      <c r="D3305" s="7">
        <f t="shared" si="154"/>
        <v>7</v>
      </c>
      <c r="E3305" s="3">
        <v>44788</v>
      </c>
      <c r="F3305">
        <v>1</v>
      </c>
      <c r="G3305">
        <v>2022</v>
      </c>
      <c r="H3305" t="s">
        <v>2810</v>
      </c>
      <c r="I3305" s="1">
        <v>44756</v>
      </c>
      <c r="J3305" s="2">
        <v>44391</v>
      </c>
      <c r="K3305">
        <v>7940208</v>
      </c>
      <c r="L3305" s="3">
        <v>44391</v>
      </c>
      <c r="M3305" s="3">
        <v>44393.524513888886</v>
      </c>
      <c r="N3305" t="s">
        <v>39</v>
      </c>
      <c r="O3305" t="s">
        <v>40</v>
      </c>
      <c r="P3305" t="s">
        <v>51</v>
      </c>
      <c r="Q3305" t="s">
        <v>41</v>
      </c>
      <c r="T3305">
        <v>2698943</v>
      </c>
      <c r="U3305" t="s">
        <v>2860</v>
      </c>
      <c r="V3305">
        <v>93084</v>
      </c>
      <c r="W3305" t="s">
        <v>90</v>
      </c>
      <c r="X3305" t="str">
        <f t="shared" si="155"/>
        <v>CHUNG, CONNIE M.</v>
      </c>
      <c r="Y3305" t="s">
        <v>44</v>
      </c>
      <c r="Z3305">
        <v>10242005</v>
      </c>
      <c r="AA3305" t="s">
        <v>45</v>
      </c>
      <c r="AB3305">
        <v>28931</v>
      </c>
      <c r="AC3305" t="s">
        <v>46</v>
      </c>
      <c r="AD3305" t="s">
        <v>47</v>
      </c>
      <c r="AE3305" t="s">
        <v>2860</v>
      </c>
      <c r="AF3305" s="3">
        <v>44446.659189814818</v>
      </c>
      <c r="AG3305" t="s">
        <v>48</v>
      </c>
      <c r="AH3305" t="s">
        <v>74</v>
      </c>
      <c r="AI3305" t="s">
        <v>1499</v>
      </c>
      <c r="AJ3305">
        <v>1</v>
      </c>
      <c r="AK3305" s="3">
        <v>44414.426180555558</v>
      </c>
      <c r="AL3305" s="3">
        <v>44467</v>
      </c>
      <c r="AM3305">
        <v>0</v>
      </c>
      <c r="AN3305">
        <v>1</v>
      </c>
    </row>
    <row r="3306" spans="1:40" x14ac:dyDescent="0.25">
      <c r="A3306" t="s">
        <v>37</v>
      </c>
      <c r="B3306" s="3">
        <v>44391</v>
      </c>
      <c r="C3306" s="7">
        <f t="shared" si="153"/>
        <v>2021</v>
      </c>
      <c r="D3306" s="7">
        <f t="shared" si="154"/>
        <v>7</v>
      </c>
      <c r="E3306" s="3">
        <v>44787</v>
      </c>
      <c r="F3306">
        <v>1</v>
      </c>
      <c r="G3306">
        <v>2022</v>
      </c>
      <c r="H3306" t="s">
        <v>2810</v>
      </c>
      <c r="I3306" s="1">
        <v>44756</v>
      </c>
      <c r="J3306" s="2">
        <v>44391</v>
      </c>
      <c r="K3306">
        <v>7941760</v>
      </c>
      <c r="L3306" s="3">
        <v>44391</v>
      </c>
      <c r="M3306" s="3">
        <v>44391.631377314814</v>
      </c>
      <c r="N3306" t="s">
        <v>39</v>
      </c>
      <c r="O3306" t="s">
        <v>40</v>
      </c>
      <c r="P3306" t="s">
        <v>51</v>
      </c>
      <c r="Q3306" t="s">
        <v>41</v>
      </c>
      <c r="T3306">
        <v>2205902</v>
      </c>
      <c r="U3306" t="s">
        <v>2861</v>
      </c>
      <c r="V3306">
        <v>93084</v>
      </c>
      <c r="W3306" t="s">
        <v>90</v>
      </c>
      <c r="X3306" t="str">
        <f t="shared" si="155"/>
        <v>CHUNG, CONNIE M.</v>
      </c>
      <c r="Y3306" t="s">
        <v>44</v>
      </c>
      <c r="Z3306">
        <v>10242005</v>
      </c>
      <c r="AA3306" t="s">
        <v>45</v>
      </c>
      <c r="AB3306">
        <v>28931</v>
      </c>
      <c r="AC3306" t="s">
        <v>46</v>
      </c>
      <c r="AD3306" t="s">
        <v>47</v>
      </c>
      <c r="AE3306" t="s">
        <v>2861</v>
      </c>
      <c r="AF3306" s="3">
        <v>44421.595613425925</v>
      </c>
      <c r="AG3306" t="s">
        <v>48</v>
      </c>
      <c r="AH3306" t="s">
        <v>74</v>
      </c>
      <c r="AI3306" t="s">
        <v>1499</v>
      </c>
      <c r="AJ3306">
        <v>1</v>
      </c>
      <c r="AK3306" s="3">
        <v>44392.369583333333</v>
      </c>
      <c r="AL3306" s="3">
        <v>44438</v>
      </c>
      <c r="AM3306">
        <v>0</v>
      </c>
      <c r="AN3306">
        <v>1</v>
      </c>
    </row>
    <row r="3307" spans="1:40" x14ac:dyDescent="0.25">
      <c r="A3307" t="s">
        <v>37</v>
      </c>
      <c r="B3307" s="3">
        <v>44391</v>
      </c>
      <c r="C3307" s="7">
        <f t="shared" si="153"/>
        <v>2021</v>
      </c>
      <c r="D3307" s="7">
        <f t="shared" si="154"/>
        <v>7</v>
      </c>
      <c r="E3307" s="3">
        <v>44835</v>
      </c>
      <c r="F3307">
        <v>1</v>
      </c>
      <c r="G3307">
        <v>2022</v>
      </c>
      <c r="H3307" t="s">
        <v>2810</v>
      </c>
      <c r="I3307" s="1">
        <v>44756</v>
      </c>
      <c r="J3307" s="2">
        <v>44391</v>
      </c>
      <c r="K3307">
        <v>7944452</v>
      </c>
      <c r="L3307" s="3">
        <v>44391</v>
      </c>
      <c r="M3307" s="3">
        <v>44391.810983796298</v>
      </c>
      <c r="N3307" t="s">
        <v>39</v>
      </c>
      <c r="O3307" t="s">
        <v>58</v>
      </c>
      <c r="P3307" t="s">
        <v>61</v>
      </c>
      <c r="Q3307" t="s">
        <v>241</v>
      </c>
      <c r="T3307">
        <v>2941201</v>
      </c>
      <c r="U3307" t="s">
        <v>1554</v>
      </c>
      <c r="V3307">
        <v>28322</v>
      </c>
      <c r="W3307" t="s">
        <v>512</v>
      </c>
      <c r="X3307" t="str">
        <f t="shared" si="155"/>
        <v>SELF,NO NAME</v>
      </c>
      <c r="Y3307" t="s">
        <v>44</v>
      </c>
      <c r="Z3307">
        <v>10242005</v>
      </c>
      <c r="AA3307" t="s">
        <v>45</v>
      </c>
      <c r="AB3307">
        <v>66730</v>
      </c>
      <c r="AC3307" t="s">
        <v>324</v>
      </c>
      <c r="AD3307" t="s">
        <v>47</v>
      </c>
      <c r="AE3307" t="s">
        <v>1554</v>
      </c>
      <c r="AF3307" s="3">
        <v>44391.81113425926</v>
      </c>
      <c r="AG3307" t="s">
        <v>48</v>
      </c>
      <c r="AH3307" t="s">
        <v>960</v>
      </c>
      <c r="AI3307" t="s">
        <v>1863</v>
      </c>
      <c r="AJ3307">
        <v>6</v>
      </c>
      <c r="AK3307" s="3">
        <v>44391.644467592596</v>
      </c>
      <c r="AL3307" s="3">
        <v>44439</v>
      </c>
      <c r="AM3307">
        <v>5</v>
      </c>
      <c r="AN3307">
        <v>0</v>
      </c>
    </row>
    <row r="3308" spans="1:40" x14ac:dyDescent="0.25">
      <c r="A3308" t="s">
        <v>37</v>
      </c>
      <c r="B3308" s="3">
        <v>44392</v>
      </c>
      <c r="C3308" s="7">
        <f t="shared" si="153"/>
        <v>2021</v>
      </c>
      <c r="D3308" s="7">
        <f t="shared" si="154"/>
        <v>7</v>
      </c>
      <c r="E3308" s="3">
        <v>44788</v>
      </c>
      <c r="F3308">
        <v>1</v>
      </c>
      <c r="G3308">
        <v>2022</v>
      </c>
      <c r="H3308" t="s">
        <v>2810</v>
      </c>
      <c r="I3308" s="1">
        <v>44757</v>
      </c>
      <c r="J3308" s="2">
        <v>44392</v>
      </c>
      <c r="K3308">
        <v>7945848</v>
      </c>
      <c r="L3308" s="3">
        <v>44392</v>
      </c>
      <c r="M3308" s="3">
        <v>44392.512719907405</v>
      </c>
      <c r="N3308" t="s">
        <v>39</v>
      </c>
      <c r="O3308" t="s">
        <v>58</v>
      </c>
      <c r="P3308" t="s">
        <v>61</v>
      </c>
      <c r="Q3308" t="s">
        <v>41</v>
      </c>
      <c r="T3308">
        <v>806793</v>
      </c>
      <c r="U3308" t="s">
        <v>2862</v>
      </c>
      <c r="V3308">
        <v>28925</v>
      </c>
      <c r="W3308" t="s">
        <v>53</v>
      </c>
      <c r="X3308" t="str">
        <f t="shared" si="155"/>
        <v>WILSON, BARBARA</v>
      </c>
      <c r="Y3308" t="s">
        <v>44</v>
      </c>
      <c r="Z3308">
        <v>10242005</v>
      </c>
      <c r="AA3308" t="s">
        <v>45</v>
      </c>
      <c r="AB3308">
        <v>28931</v>
      </c>
      <c r="AC3308" t="s">
        <v>46</v>
      </c>
      <c r="AD3308" t="s">
        <v>47</v>
      </c>
      <c r="AE3308" t="s">
        <v>2862</v>
      </c>
      <c r="AF3308" s="3">
        <v>44392.512881944444</v>
      </c>
      <c r="AG3308" t="s">
        <v>48</v>
      </c>
      <c r="AH3308" t="s">
        <v>74</v>
      </c>
      <c r="AI3308" t="s">
        <v>1863</v>
      </c>
      <c r="AJ3308">
        <v>1</v>
      </c>
      <c r="AK3308" s="3">
        <v>44392.346215277779</v>
      </c>
      <c r="AL3308" s="3">
        <v>44392</v>
      </c>
      <c r="AM3308">
        <v>1</v>
      </c>
      <c r="AN3308">
        <v>0</v>
      </c>
    </row>
    <row r="3309" spans="1:40" x14ac:dyDescent="0.25">
      <c r="A3309" t="s">
        <v>37</v>
      </c>
      <c r="B3309" s="3">
        <v>44392</v>
      </c>
      <c r="C3309" s="7">
        <f t="shared" si="153"/>
        <v>2021</v>
      </c>
      <c r="D3309" s="7">
        <f t="shared" si="154"/>
        <v>7</v>
      </c>
      <c r="E3309" s="3">
        <v>44788</v>
      </c>
      <c r="F3309">
        <v>1</v>
      </c>
      <c r="G3309">
        <v>2022</v>
      </c>
      <c r="H3309" t="s">
        <v>2810</v>
      </c>
      <c r="I3309" s="1">
        <v>44757</v>
      </c>
      <c r="J3309" s="2">
        <v>44392</v>
      </c>
      <c r="K3309">
        <v>7946471</v>
      </c>
      <c r="L3309" s="3">
        <v>44392</v>
      </c>
      <c r="M3309" s="3">
        <v>44406.486828703702</v>
      </c>
      <c r="N3309" t="s">
        <v>39</v>
      </c>
      <c r="O3309" t="s">
        <v>40</v>
      </c>
      <c r="P3309" t="s">
        <v>61</v>
      </c>
      <c r="Q3309" t="s">
        <v>41</v>
      </c>
      <c r="T3309">
        <v>1762324</v>
      </c>
      <c r="U3309" t="s">
        <v>2863</v>
      </c>
      <c r="V3309">
        <v>28925</v>
      </c>
      <c r="W3309" t="s">
        <v>53</v>
      </c>
      <c r="X3309" t="str">
        <f t="shared" si="155"/>
        <v>WILSON, BARBARA</v>
      </c>
      <c r="Y3309" t="s">
        <v>44</v>
      </c>
      <c r="Z3309">
        <v>10242005</v>
      </c>
      <c r="AA3309" t="s">
        <v>45</v>
      </c>
      <c r="AB3309">
        <v>28931</v>
      </c>
      <c r="AC3309" t="s">
        <v>46</v>
      </c>
      <c r="AD3309" t="s">
        <v>47</v>
      </c>
      <c r="AE3309" t="s">
        <v>2863</v>
      </c>
      <c r="AF3309" s="3">
        <v>44392.560682870368</v>
      </c>
      <c r="AG3309" t="s">
        <v>48</v>
      </c>
      <c r="AH3309" t="s">
        <v>1317</v>
      </c>
      <c r="AI3309" t="s">
        <v>1863</v>
      </c>
      <c r="AJ3309">
        <v>2</v>
      </c>
      <c r="AK3309" s="3">
        <v>44392.394016203703</v>
      </c>
      <c r="AL3309" s="3">
        <v>44432</v>
      </c>
      <c r="AM3309">
        <v>2</v>
      </c>
      <c r="AN3309">
        <v>0</v>
      </c>
    </row>
    <row r="3310" spans="1:40" x14ac:dyDescent="0.25">
      <c r="A3310" t="s">
        <v>37</v>
      </c>
      <c r="B3310" s="3">
        <v>44392</v>
      </c>
      <c r="C3310" s="7">
        <f t="shared" si="153"/>
        <v>2021</v>
      </c>
      <c r="D3310" s="7">
        <f t="shared" si="154"/>
        <v>7</v>
      </c>
      <c r="E3310" s="3">
        <v>44796</v>
      </c>
      <c r="F3310">
        <v>1</v>
      </c>
      <c r="G3310">
        <v>2022</v>
      </c>
      <c r="H3310" t="s">
        <v>2810</v>
      </c>
      <c r="I3310" s="1">
        <v>44757</v>
      </c>
      <c r="J3310" s="2">
        <v>44392</v>
      </c>
      <c r="K3310">
        <v>7947170</v>
      </c>
      <c r="L3310" s="3">
        <v>44392</v>
      </c>
      <c r="M3310" s="3">
        <v>44392.604641203703</v>
      </c>
      <c r="N3310" t="s">
        <v>39</v>
      </c>
      <c r="O3310" t="s">
        <v>58</v>
      </c>
      <c r="P3310" t="s">
        <v>61</v>
      </c>
      <c r="Q3310" t="s">
        <v>41</v>
      </c>
      <c r="R3310">
        <v>10242005</v>
      </c>
      <c r="S3310" t="s">
        <v>45</v>
      </c>
      <c r="T3310">
        <v>1782077</v>
      </c>
      <c r="U3310" t="s">
        <v>2637</v>
      </c>
      <c r="X3310" t="str">
        <f t="shared" si="155"/>
        <v>Unknown</v>
      </c>
      <c r="Y3310" t="s">
        <v>44</v>
      </c>
      <c r="Z3310">
        <v>10242005</v>
      </c>
      <c r="AA3310" t="s">
        <v>45</v>
      </c>
      <c r="AB3310">
        <v>102195</v>
      </c>
      <c r="AC3310" t="s">
        <v>820</v>
      </c>
      <c r="AD3310" t="s">
        <v>47</v>
      </c>
      <c r="AE3310" t="s">
        <v>2637</v>
      </c>
      <c r="AF3310" s="3">
        <v>44392.60533564815</v>
      </c>
      <c r="AG3310" t="s">
        <v>48</v>
      </c>
      <c r="AH3310" t="s">
        <v>1317</v>
      </c>
      <c r="AI3310" t="s">
        <v>1863</v>
      </c>
      <c r="AJ3310">
        <v>2</v>
      </c>
      <c r="AK3310" s="3">
        <v>44392.438668981478</v>
      </c>
      <c r="AL3310" s="3">
        <v>44400</v>
      </c>
      <c r="AM3310">
        <v>2</v>
      </c>
      <c r="AN3310">
        <v>0</v>
      </c>
    </row>
    <row r="3311" spans="1:40" x14ac:dyDescent="0.25">
      <c r="A3311" t="s">
        <v>37</v>
      </c>
      <c r="B3311" s="3">
        <v>44392</v>
      </c>
      <c r="C3311" s="7">
        <f t="shared" si="153"/>
        <v>2021</v>
      </c>
      <c r="D3311" s="7">
        <f t="shared" si="154"/>
        <v>7</v>
      </c>
      <c r="E3311" s="3">
        <v>44803</v>
      </c>
      <c r="F3311">
        <v>1</v>
      </c>
      <c r="G3311">
        <v>2022</v>
      </c>
      <c r="H3311" t="s">
        <v>2810</v>
      </c>
      <c r="I3311" s="1">
        <v>44757</v>
      </c>
      <c r="J3311" s="2">
        <v>44392</v>
      </c>
      <c r="K3311">
        <v>7948821</v>
      </c>
      <c r="L3311" s="3">
        <v>44392</v>
      </c>
      <c r="M3311" s="3">
        <v>44393.621759259258</v>
      </c>
      <c r="N3311" t="s">
        <v>39</v>
      </c>
      <c r="O3311" t="s">
        <v>40</v>
      </c>
      <c r="P3311" t="s">
        <v>51</v>
      </c>
      <c r="Q3311" t="s">
        <v>41</v>
      </c>
      <c r="T3311">
        <v>2508088</v>
      </c>
      <c r="U3311" t="s">
        <v>2576</v>
      </c>
      <c r="V3311">
        <v>60102</v>
      </c>
      <c r="W3311" t="s">
        <v>1773</v>
      </c>
      <c r="X3311" t="str">
        <f t="shared" si="155"/>
        <v>SCHENCK, OLIVIA L</v>
      </c>
      <c r="Y3311" t="s">
        <v>44</v>
      </c>
      <c r="Z3311">
        <v>10242005</v>
      </c>
      <c r="AA3311" t="s">
        <v>45</v>
      </c>
      <c r="AB3311">
        <v>102195</v>
      </c>
      <c r="AC3311" t="s">
        <v>820</v>
      </c>
      <c r="AD3311" t="s">
        <v>47</v>
      </c>
      <c r="AE3311" t="s">
        <v>2576</v>
      </c>
      <c r="AF3311" s="3">
        <v>44392.726909722223</v>
      </c>
      <c r="AG3311" t="s">
        <v>48</v>
      </c>
      <c r="AH3311" t="s">
        <v>74</v>
      </c>
      <c r="AI3311" t="s">
        <v>1863</v>
      </c>
      <c r="AJ3311">
        <v>1</v>
      </c>
      <c r="AK3311" s="3">
        <v>44392.560243055559</v>
      </c>
      <c r="AL3311" s="3">
        <v>44407</v>
      </c>
      <c r="AM3311">
        <v>1</v>
      </c>
      <c r="AN3311">
        <v>0</v>
      </c>
    </row>
    <row r="3312" spans="1:40" x14ac:dyDescent="0.25">
      <c r="A3312" t="s">
        <v>37</v>
      </c>
      <c r="B3312" s="3">
        <v>44392</v>
      </c>
      <c r="C3312" s="7">
        <f t="shared" si="153"/>
        <v>2021</v>
      </c>
      <c r="D3312" s="7">
        <f t="shared" si="154"/>
        <v>7</v>
      </c>
      <c r="E3312" s="3">
        <v>44449</v>
      </c>
      <c r="F3312">
        <v>1</v>
      </c>
      <c r="G3312">
        <v>2022</v>
      </c>
      <c r="H3312" t="s">
        <v>2810</v>
      </c>
      <c r="I3312" s="1">
        <v>44757</v>
      </c>
      <c r="J3312" s="2">
        <v>44392</v>
      </c>
      <c r="K3312">
        <v>7950100</v>
      </c>
      <c r="L3312" s="3">
        <v>44392</v>
      </c>
      <c r="M3312" s="3">
        <v>44420.484814814816</v>
      </c>
      <c r="N3312" t="s">
        <v>55</v>
      </c>
      <c r="O3312" t="s">
        <v>40</v>
      </c>
      <c r="P3312" t="s">
        <v>51</v>
      </c>
      <c r="Q3312" t="s">
        <v>41</v>
      </c>
      <c r="T3312">
        <v>2572502</v>
      </c>
      <c r="U3312" t="s">
        <v>2864</v>
      </c>
      <c r="V3312">
        <v>13135</v>
      </c>
      <c r="W3312" t="s">
        <v>222</v>
      </c>
      <c r="X3312" t="str">
        <f t="shared" si="155"/>
        <v>TOLLIVER, DAVID L</v>
      </c>
      <c r="Y3312" t="s">
        <v>44</v>
      </c>
      <c r="Z3312">
        <v>10242005</v>
      </c>
      <c r="AA3312" t="s">
        <v>45</v>
      </c>
      <c r="AB3312">
        <v>28931</v>
      </c>
      <c r="AC3312" t="s">
        <v>46</v>
      </c>
      <c r="AD3312" t="s">
        <v>47</v>
      </c>
      <c r="AE3312" t="s">
        <v>2864</v>
      </c>
      <c r="AF3312" s="3">
        <v>44420.484814814816</v>
      </c>
      <c r="AG3312" t="s">
        <v>48</v>
      </c>
      <c r="AH3312" t="s">
        <v>562</v>
      </c>
      <c r="AI3312" t="s">
        <v>961</v>
      </c>
      <c r="AJ3312">
        <v>1</v>
      </c>
      <c r="AK3312" s="3">
        <v>44392.645266203705</v>
      </c>
      <c r="AL3312" s="3">
        <v>44420</v>
      </c>
      <c r="AM3312">
        <v>1</v>
      </c>
      <c r="AN3312">
        <v>0</v>
      </c>
    </row>
    <row r="3313" spans="1:40" x14ac:dyDescent="0.25">
      <c r="A3313" t="s">
        <v>37</v>
      </c>
      <c r="B3313" s="3">
        <v>44392</v>
      </c>
      <c r="C3313" s="7">
        <f t="shared" si="153"/>
        <v>2021</v>
      </c>
      <c r="D3313" s="7">
        <f t="shared" si="154"/>
        <v>7</v>
      </c>
      <c r="E3313" s="3">
        <v>44792</v>
      </c>
      <c r="F3313">
        <v>1</v>
      </c>
      <c r="G3313">
        <v>2022</v>
      </c>
      <c r="H3313" t="s">
        <v>2810</v>
      </c>
      <c r="I3313" s="1">
        <v>44757</v>
      </c>
      <c r="J3313" s="2">
        <v>44392</v>
      </c>
      <c r="K3313">
        <v>7950422</v>
      </c>
      <c r="L3313" s="3">
        <v>44392</v>
      </c>
      <c r="M3313" s="3">
        <v>44397.870023148149</v>
      </c>
      <c r="N3313" t="s">
        <v>55</v>
      </c>
      <c r="O3313" t="s">
        <v>40</v>
      </c>
      <c r="P3313" t="s">
        <v>51</v>
      </c>
      <c r="Q3313" t="s">
        <v>756</v>
      </c>
      <c r="T3313">
        <v>3113800</v>
      </c>
      <c r="U3313" t="s">
        <v>2865</v>
      </c>
      <c r="V3313">
        <v>51566</v>
      </c>
      <c r="W3313" t="s">
        <v>1715</v>
      </c>
      <c r="X3313" t="str">
        <f t="shared" si="155"/>
        <v>SHILDKROT, YEVGENIY</v>
      </c>
      <c r="Y3313" t="s">
        <v>44</v>
      </c>
      <c r="Z3313">
        <v>10242005</v>
      </c>
      <c r="AA3313" t="s">
        <v>45</v>
      </c>
      <c r="AB3313">
        <v>28931</v>
      </c>
      <c r="AC3313" t="s">
        <v>46</v>
      </c>
      <c r="AD3313" t="s">
        <v>47</v>
      </c>
      <c r="AE3313" t="s">
        <v>2865</v>
      </c>
      <c r="AF3313" s="3">
        <v>44502.622233796297</v>
      </c>
      <c r="AG3313" t="s">
        <v>48</v>
      </c>
      <c r="AH3313" t="s">
        <v>74</v>
      </c>
      <c r="AI3313" t="s">
        <v>1169</v>
      </c>
      <c r="AJ3313">
        <v>1</v>
      </c>
      <c r="AK3313" s="3">
        <v>44431.520844907405</v>
      </c>
      <c r="AL3313" s="3">
        <v>44509</v>
      </c>
      <c r="AM3313">
        <v>1</v>
      </c>
      <c r="AN3313">
        <v>0</v>
      </c>
    </row>
    <row r="3314" spans="1:40" x14ac:dyDescent="0.25">
      <c r="A3314" t="s">
        <v>37</v>
      </c>
      <c r="B3314" s="3">
        <v>44393</v>
      </c>
      <c r="C3314" s="7">
        <f t="shared" si="153"/>
        <v>2021</v>
      </c>
      <c r="D3314" s="7">
        <f t="shared" si="154"/>
        <v>7</v>
      </c>
      <c r="E3314" s="3">
        <v>44792</v>
      </c>
      <c r="F3314">
        <v>1</v>
      </c>
      <c r="G3314">
        <v>2022</v>
      </c>
      <c r="H3314" t="s">
        <v>2810</v>
      </c>
      <c r="I3314" s="1">
        <v>44758</v>
      </c>
      <c r="J3314" s="2">
        <v>44393</v>
      </c>
      <c r="K3314">
        <v>7951691</v>
      </c>
      <c r="L3314" s="3">
        <v>44393</v>
      </c>
      <c r="M3314" s="3">
        <v>44393.528657407405</v>
      </c>
      <c r="N3314" t="s">
        <v>39</v>
      </c>
      <c r="O3314" t="s">
        <v>40</v>
      </c>
      <c r="P3314" t="s">
        <v>51</v>
      </c>
      <c r="Q3314" t="s">
        <v>41</v>
      </c>
      <c r="T3314">
        <v>988198</v>
      </c>
      <c r="U3314" t="s">
        <v>1658</v>
      </c>
      <c r="V3314">
        <v>28936</v>
      </c>
      <c r="W3314" t="s">
        <v>70</v>
      </c>
      <c r="X3314" t="str">
        <f t="shared" si="155"/>
        <v>GREER, KENNETH</v>
      </c>
      <c r="Y3314" t="s">
        <v>44</v>
      </c>
      <c r="Z3314">
        <v>10242005</v>
      </c>
      <c r="AA3314" t="s">
        <v>45</v>
      </c>
      <c r="AB3314">
        <v>28931</v>
      </c>
      <c r="AC3314" t="s">
        <v>46</v>
      </c>
      <c r="AD3314" t="s">
        <v>47</v>
      </c>
      <c r="AE3314" t="s">
        <v>1658</v>
      </c>
      <c r="AF3314" s="3">
        <v>44393.531631944446</v>
      </c>
      <c r="AG3314" t="s">
        <v>48</v>
      </c>
      <c r="AH3314" t="s">
        <v>1317</v>
      </c>
      <c r="AI3314" t="s">
        <v>1863</v>
      </c>
      <c r="AJ3314">
        <v>2</v>
      </c>
      <c r="AK3314" s="3">
        <v>44393.364965277775</v>
      </c>
      <c r="AL3314" s="3">
        <v>44433</v>
      </c>
      <c r="AM3314">
        <v>1</v>
      </c>
      <c r="AN3314">
        <v>1</v>
      </c>
    </row>
    <row r="3315" spans="1:40" x14ac:dyDescent="0.25">
      <c r="A3315" t="s">
        <v>37</v>
      </c>
      <c r="B3315" s="3">
        <v>44393</v>
      </c>
      <c r="C3315" s="7">
        <f t="shared" si="153"/>
        <v>2021</v>
      </c>
      <c r="D3315" s="7">
        <f t="shared" si="154"/>
        <v>7</v>
      </c>
      <c r="E3315" s="3">
        <v>44792</v>
      </c>
      <c r="F3315">
        <v>1</v>
      </c>
      <c r="G3315">
        <v>2022</v>
      </c>
      <c r="H3315" t="s">
        <v>2810</v>
      </c>
      <c r="I3315" s="1">
        <v>44758</v>
      </c>
      <c r="J3315" s="2">
        <v>44393</v>
      </c>
      <c r="K3315">
        <v>7951767</v>
      </c>
      <c r="L3315" s="3">
        <v>44393</v>
      </c>
      <c r="M3315" s="3">
        <v>44447.676736111112</v>
      </c>
      <c r="N3315" t="s">
        <v>39</v>
      </c>
      <c r="O3315" t="s">
        <v>40</v>
      </c>
      <c r="P3315" t="s">
        <v>61</v>
      </c>
      <c r="Q3315" t="s">
        <v>41</v>
      </c>
      <c r="T3315">
        <v>1156238</v>
      </c>
      <c r="U3315" t="s">
        <v>2866</v>
      </c>
      <c r="V3315">
        <v>28954</v>
      </c>
      <c r="W3315" t="s">
        <v>115</v>
      </c>
      <c r="X3315" t="str">
        <f t="shared" si="155"/>
        <v>CROPLEY, THOMAS</v>
      </c>
      <c r="Y3315" t="s">
        <v>44</v>
      </c>
      <c r="Z3315">
        <v>10242005</v>
      </c>
      <c r="AA3315" t="s">
        <v>45</v>
      </c>
      <c r="AB3315">
        <v>28931</v>
      </c>
      <c r="AC3315" t="s">
        <v>46</v>
      </c>
      <c r="AD3315" t="s">
        <v>47</v>
      </c>
      <c r="AE3315" t="s">
        <v>2866</v>
      </c>
      <c r="AF3315" s="3">
        <v>44393.554861111108</v>
      </c>
      <c r="AG3315" t="s">
        <v>48</v>
      </c>
      <c r="AH3315" t="s">
        <v>1317</v>
      </c>
      <c r="AI3315" t="s">
        <v>1169</v>
      </c>
      <c r="AJ3315">
        <v>2</v>
      </c>
      <c r="AK3315" s="3">
        <v>44393.388194444444</v>
      </c>
      <c r="AL3315" s="3">
        <v>44440</v>
      </c>
      <c r="AM3315">
        <v>2</v>
      </c>
      <c r="AN3315">
        <v>0</v>
      </c>
    </row>
    <row r="3316" spans="1:40" x14ac:dyDescent="0.25">
      <c r="A3316" t="s">
        <v>37</v>
      </c>
      <c r="B3316" s="3">
        <v>44393</v>
      </c>
      <c r="C3316" s="7">
        <f t="shared" si="153"/>
        <v>2021</v>
      </c>
      <c r="D3316" s="7">
        <f t="shared" si="154"/>
        <v>7</v>
      </c>
      <c r="E3316" s="3">
        <v>44792</v>
      </c>
      <c r="F3316">
        <v>1</v>
      </c>
      <c r="G3316">
        <v>2022</v>
      </c>
      <c r="H3316" t="s">
        <v>2810</v>
      </c>
      <c r="I3316" s="1">
        <v>44758</v>
      </c>
      <c r="J3316" s="2">
        <v>44393</v>
      </c>
      <c r="K3316">
        <v>7952260</v>
      </c>
      <c r="L3316" s="3">
        <v>44393</v>
      </c>
      <c r="M3316" s="3">
        <v>44393.569166666668</v>
      </c>
      <c r="N3316" t="s">
        <v>39</v>
      </c>
      <c r="O3316" t="s">
        <v>40</v>
      </c>
      <c r="P3316" t="s">
        <v>51</v>
      </c>
      <c r="Q3316" t="s">
        <v>41</v>
      </c>
      <c r="T3316">
        <v>1593336</v>
      </c>
      <c r="U3316" t="s">
        <v>1483</v>
      </c>
      <c r="V3316">
        <v>66730</v>
      </c>
      <c r="W3316" t="s">
        <v>324</v>
      </c>
      <c r="X3316" t="str">
        <f t="shared" si="155"/>
        <v>FLOWERS, RICHARD H.</v>
      </c>
      <c r="Y3316" t="s">
        <v>44</v>
      </c>
      <c r="Z3316">
        <v>10242005</v>
      </c>
      <c r="AA3316" t="s">
        <v>45</v>
      </c>
      <c r="AB3316">
        <v>28931</v>
      </c>
      <c r="AC3316" t="s">
        <v>46</v>
      </c>
      <c r="AD3316" t="s">
        <v>47</v>
      </c>
      <c r="AE3316" t="s">
        <v>1483</v>
      </c>
      <c r="AF3316" s="3">
        <v>44393.598009259258</v>
      </c>
      <c r="AG3316" t="s">
        <v>48</v>
      </c>
      <c r="AH3316" t="s">
        <v>1317</v>
      </c>
      <c r="AI3316" t="s">
        <v>1169</v>
      </c>
      <c r="AJ3316">
        <v>1</v>
      </c>
      <c r="AK3316" s="3">
        <v>44393.431342592594</v>
      </c>
      <c r="AL3316" s="3">
        <v>44440</v>
      </c>
      <c r="AM3316">
        <v>1</v>
      </c>
      <c r="AN3316">
        <v>0</v>
      </c>
    </row>
    <row r="3317" spans="1:40" x14ac:dyDescent="0.25">
      <c r="A3317" t="s">
        <v>37</v>
      </c>
      <c r="B3317" s="3">
        <v>44393</v>
      </c>
      <c r="C3317" s="7">
        <f t="shared" si="153"/>
        <v>2021</v>
      </c>
      <c r="D3317" s="7">
        <f t="shared" si="154"/>
        <v>7</v>
      </c>
      <c r="E3317" s="3">
        <v>44792</v>
      </c>
      <c r="F3317">
        <v>1</v>
      </c>
      <c r="G3317">
        <v>2022</v>
      </c>
      <c r="H3317" t="s">
        <v>2810</v>
      </c>
      <c r="I3317" s="1">
        <v>44758</v>
      </c>
      <c r="J3317" s="2">
        <v>44393</v>
      </c>
      <c r="K3317">
        <v>7953039</v>
      </c>
      <c r="L3317" s="3">
        <v>44393</v>
      </c>
      <c r="M3317" s="3">
        <v>44393.622152777774</v>
      </c>
      <c r="N3317" t="s">
        <v>55</v>
      </c>
      <c r="O3317" t="s">
        <v>40</v>
      </c>
      <c r="P3317" t="s">
        <v>51</v>
      </c>
      <c r="Q3317" t="s">
        <v>44</v>
      </c>
      <c r="T3317">
        <v>3204354</v>
      </c>
      <c r="U3317" t="s">
        <v>2867</v>
      </c>
      <c r="V3317">
        <v>3070</v>
      </c>
      <c r="W3317" t="s">
        <v>1853</v>
      </c>
      <c r="X3317" t="str">
        <f t="shared" si="155"/>
        <v>BOGAERT, MARIA ALICIA</v>
      </c>
      <c r="Y3317" t="s">
        <v>44</v>
      </c>
      <c r="Z3317">
        <v>10242005</v>
      </c>
      <c r="AA3317" t="s">
        <v>45</v>
      </c>
      <c r="AB3317">
        <v>28931</v>
      </c>
      <c r="AC3317" t="s">
        <v>46</v>
      </c>
      <c r="AD3317" t="s">
        <v>47</v>
      </c>
      <c r="AE3317" t="s">
        <v>2867</v>
      </c>
      <c r="AF3317" s="3">
        <v>44393.654189814813</v>
      </c>
      <c r="AG3317" t="s">
        <v>48</v>
      </c>
      <c r="AH3317" t="s">
        <v>1317</v>
      </c>
      <c r="AI3317" t="s">
        <v>1169</v>
      </c>
      <c r="AJ3317">
        <v>1</v>
      </c>
      <c r="AK3317" s="3">
        <v>44393.487523148149</v>
      </c>
      <c r="AL3317" s="3">
        <v>44432</v>
      </c>
      <c r="AM3317">
        <v>1</v>
      </c>
      <c r="AN3317">
        <v>0</v>
      </c>
    </row>
    <row r="3318" spans="1:40" x14ac:dyDescent="0.25">
      <c r="A3318" t="s">
        <v>37</v>
      </c>
      <c r="B3318" s="3">
        <v>44393</v>
      </c>
      <c r="C3318" s="7">
        <f t="shared" si="153"/>
        <v>2021</v>
      </c>
      <c r="D3318" s="7">
        <f t="shared" si="154"/>
        <v>7</v>
      </c>
      <c r="E3318" s="3">
        <v>44792</v>
      </c>
      <c r="F3318">
        <v>1</v>
      </c>
      <c r="G3318">
        <v>2022</v>
      </c>
      <c r="H3318" t="s">
        <v>2810</v>
      </c>
      <c r="I3318" s="1">
        <v>44758</v>
      </c>
      <c r="J3318" s="2">
        <v>44393</v>
      </c>
      <c r="K3318">
        <v>7953327</v>
      </c>
      <c r="L3318" s="3">
        <v>44393</v>
      </c>
      <c r="M3318" s="3">
        <v>44419.55636574074</v>
      </c>
      <c r="N3318" t="s">
        <v>55</v>
      </c>
      <c r="O3318" t="s">
        <v>40</v>
      </c>
      <c r="P3318" t="s">
        <v>51</v>
      </c>
      <c r="Q3318" t="s">
        <v>187</v>
      </c>
      <c r="T3318">
        <v>679194</v>
      </c>
      <c r="U3318" t="s">
        <v>2868</v>
      </c>
      <c r="V3318">
        <v>106506</v>
      </c>
      <c r="W3318" t="s">
        <v>2869</v>
      </c>
      <c r="X3318" t="str">
        <f t="shared" si="155"/>
        <v>SHENENBERGER, DONALD</v>
      </c>
      <c r="Y3318" t="s">
        <v>44</v>
      </c>
      <c r="Z3318">
        <v>10242005</v>
      </c>
      <c r="AA3318" t="s">
        <v>45</v>
      </c>
      <c r="AB3318">
        <v>28931</v>
      </c>
      <c r="AC3318" t="s">
        <v>46</v>
      </c>
      <c r="AD3318" t="s">
        <v>47</v>
      </c>
      <c r="AE3318" t="s">
        <v>2868</v>
      </c>
      <c r="AF3318" s="3">
        <v>44393.638333333336</v>
      </c>
      <c r="AG3318" t="s">
        <v>48</v>
      </c>
      <c r="AH3318" t="s">
        <v>74</v>
      </c>
      <c r="AI3318" t="s">
        <v>1863</v>
      </c>
      <c r="AJ3318">
        <v>1</v>
      </c>
      <c r="AK3318" s="3">
        <v>44393.471666666665</v>
      </c>
      <c r="AL3318" s="3">
        <v>44426</v>
      </c>
      <c r="AM3318">
        <v>1</v>
      </c>
      <c r="AN3318">
        <v>0</v>
      </c>
    </row>
    <row r="3319" spans="1:40" x14ac:dyDescent="0.25">
      <c r="A3319" t="s">
        <v>37</v>
      </c>
      <c r="B3319" s="3">
        <v>44393</v>
      </c>
      <c r="C3319" s="7">
        <f t="shared" si="153"/>
        <v>2021</v>
      </c>
      <c r="D3319" s="7">
        <f t="shared" si="154"/>
        <v>7</v>
      </c>
      <c r="E3319" s="3">
        <v>44792</v>
      </c>
      <c r="F3319">
        <v>1</v>
      </c>
      <c r="G3319">
        <v>2022</v>
      </c>
      <c r="H3319" t="s">
        <v>2810</v>
      </c>
      <c r="I3319" s="1">
        <v>44758</v>
      </c>
      <c r="J3319" s="2">
        <v>44393</v>
      </c>
      <c r="K3319">
        <v>7954442</v>
      </c>
      <c r="L3319" s="3">
        <v>44393</v>
      </c>
      <c r="M3319" s="3">
        <v>44393.728472222225</v>
      </c>
      <c r="N3319" t="s">
        <v>55</v>
      </c>
      <c r="O3319" t="s">
        <v>40</v>
      </c>
      <c r="P3319" t="s">
        <v>51</v>
      </c>
      <c r="Q3319" t="s">
        <v>41</v>
      </c>
      <c r="T3319">
        <v>2630895</v>
      </c>
      <c r="U3319" t="s">
        <v>1205</v>
      </c>
      <c r="V3319">
        <v>70601</v>
      </c>
      <c r="W3319" t="s">
        <v>1206</v>
      </c>
      <c r="X3319" t="str">
        <f t="shared" si="155"/>
        <v>TAWNEY, KRYSTAL</v>
      </c>
      <c r="Y3319" t="s">
        <v>44</v>
      </c>
      <c r="Z3319">
        <v>10242005</v>
      </c>
      <c r="AA3319" t="s">
        <v>45</v>
      </c>
      <c r="AB3319">
        <v>28931</v>
      </c>
      <c r="AC3319" t="s">
        <v>46</v>
      </c>
      <c r="AD3319" t="s">
        <v>47</v>
      </c>
      <c r="AE3319" t="s">
        <v>1205</v>
      </c>
      <c r="AF3319" s="3">
        <v>44551.622141203705</v>
      </c>
      <c r="AG3319" t="s">
        <v>48</v>
      </c>
      <c r="AH3319" t="s">
        <v>74</v>
      </c>
      <c r="AI3319" t="s">
        <v>1169</v>
      </c>
      <c r="AJ3319">
        <v>2</v>
      </c>
      <c r="AK3319" s="3">
        <v>44393.563703703701</v>
      </c>
      <c r="AL3319" s="3">
        <v>44439</v>
      </c>
      <c r="AM3319">
        <v>1</v>
      </c>
      <c r="AN3319">
        <v>1</v>
      </c>
    </row>
    <row r="3320" spans="1:40" x14ac:dyDescent="0.25">
      <c r="A3320" t="s">
        <v>37</v>
      </c>
      <c r="B3320" s="3">
        <v>44393</v>
      </c>
      <c r="C3320" s="7">
        <f t="shared" si="153"/>
        <v>2021</v>
      </c>
      <c r="D3320" s="7">
        <f t="shared" si="154"/>
        <v>7</v>
      </c>
      <c r="E3320" s="3">
        <v>44828</v>
      </c>
      <c r="F3320">
        <v>1</v>
      </c>
      <c r="G3320">
        <v>2022</v>
      </c>
      <c r="H3320" t="s">
        <v>2810</v>
      </c>
      <c r="I3320" s="1">
        <v>44758</v>
      </c>
      <c r="J3320" s="2">
        <v>44393</v>
      </c>
      <c r="K3320">
        <v>7955115</v>
      </c>
      <c r="L3320" s="3">
        <v>44393</v>
      </c>
      <c r="M3320" s="3">
        <v>44393.785636574074</v>
      </c>
      <c r="N3320" t="s">
        <v>55</v>
      </c>
      <c r="O3320" t="s">
        <v>40</v>
      </c>
      <c r="P3320" t="s">
        <v>51</v>
      </c>
      <c r="Q3320" t="s">
        <v>44</v>
      </c>
      <c r="T3320">
        <v>3204472</v>
      </c>
      <c r="U3320" t="s">
        <v>2870</v>
      </c>
      <c r="V3320">
        <v>28322</v>
      </c>
      <c r="W3320" t="s">
        <v>512</v>
      </c>
      <c r="X3320" t="str">
        <f t="shared" si="155"/>
        <v>SELF,NO NAME</v>
      </c>
      <c r="Y3320" t="s">
        <v>44</v>
      </c>
      <c r="Z3320">
        <v>10242005</v>
      </c>
      <c r="AA3320" t="s">
        <v>45</v>
      </c>
      <c r="AB3320">
        <v>28931</v>
      </c>
      <c r="AC3320" t="s">
        <v>46</v>
      </c>
      <c r="AD3320" t="s">
        <v>47</v>
      </c>
      <c r="AE3320" t="s">
        <v>2870</v>
      </c>
      <c r="AF3320" s="3">
        <v>44393.78564814815</v>
      </c>
      <c r="AG3320" t="s">
        <v>48</v>
      </c>
      <c r="AH3320" t="s">
        <v>1317</v>
      </c>
      <c r="AI3320" t="s">
        <v>1863</v>
      </c>
      <c r="AJ3320">
        <v>2</v>
      </c>
      <c r="AK3320" s="3">
        <v>44393.613599537035</v>
      </c>
      <c r="AL3320" s="3">
        <v>44432</v>
      </c>
      <c r="AM3320">
        <v>2</v>
      </c>
      <c r="AN3320">
        <v>0</v>
      </c>
    </row>
    <row r="3321" spans="1:40" x14ac:dyDescent="0.25">
      <c r="A3321" t="s">
        <v>37</v>
      </c>
      <c r="B3321" s="3">
        <v>44393</v>
      </c>
      <c r="C3321" s="7">
        <f t="shared" si="153"/>
        <v>2021</v>
      </c>
      <c r="D3321" s="7">
        <f t="shared" si="154"/>
        <v>7</v>
      </c>
      <c r="E3321" s="3">
        <v>44794</v>
      </c>
      <c r="F3321">
        <v>1</v>
      </c>
      <c r="G3321">
        <v>2022</v>
      </c>
      <c r="H3321" t="s">
        <v>2810</v>
      </c>
      <c r="I3321" s="1">
        <v>44758</v>
      </c>
      <c r="J3321" s="2">
        <v>44393</v>
      </c>
      <c r="K3321">
        <v>7955562</v>
      </c>
      <c r="L3321" s="3">
        <v>44393</v>
      </c>
      <c r="M3321" s="3">
        <v>44393.819398148145</v>
      </c>
      <c r="N3321" t="s">
        <v>39</v>
      </c>
      <c r="O3321" t="s">
        <v>40</v>
      </c>
      <c r="P3321" t="s">
        <v>51</v>
      </c>
      <c r="Q3321" t="s">
        <v>41</v>
      </c>
      <c r="T3321">
        <v>2111110</v>
      </c>
      <c r="U3321" t="s">
        <v>2871</v>
      </c>
      <c r="V3321">
        <v>47065</v>
      </c>
      <c r="W3321" t="s">
        <v>67</v>
      </c>
      <c r="X3321" t="str">
        <f t="shared" si="155"/>
        <v>NOLAND, MARY MARGARET</v>
      </c>
      <c r="Y3321" t="s">
        <v>44</v>
      </c>
      <c r="Z3321">
        <v>10242005</v>
      </c>
      <c r="AA3321" t="s">
        <v>45</v>
      </c>
      <c r="AB3321">
        <v>102195</v>
      </c>
      <c r="AC3321" t="s">
        <v>820</v>
      </c>
      <c r="AD3321" t="s">
        <v>47</v>
      </c>
      <c r="AE3321" t="s">
        <v>2871</v>
      </c>
      <c r="AF3321" s="3">
        <v>44393.821805555555</v>
      </c>
      <c r="AG3321" t="s">
        <v>48</v>
      </c>
      <c r="AH3321" t="s">
        <v>74</v>
      </c>
      <c r="AI3321" t="s">
        <v>1863</v>
      </c>
      <c r="AJ3321">
        <v>1</v>
      </c>
      <c r="AK3321" s="3">
        <v>44393.655138888891</v>
      </c>
      <c r="AL3321" s="3">
        <v>44434</v>
      </c>
      <c r="AM3321">
        <v>1</v>
      </c>
      <c r="AN3321">
        <v>0</v>
      </c>
    </row>
    <row r="3322" spans="1:40" x14ac:dyDescent="0.25">
      <c r="A3322" t="s">
        <v>37</v>
      </c>
      <c r="B3322" s="3">
        <v>44393</v>
      </c>
      <c r="C3322" s="7">
        <f t="shared" si="153"/>
        <v>2021</v>
      </c>
      <c r="D3322" s="7">
        <f t="shared" si="154"/>
        <v>7</v>
      </c>
      <c r="E3322" s="3">
        <v>44789</v>
      </c>
      <c r="F3322">
        <v>1</v>
      </c>
      <c r="G3322">
        <v>2022</v>
      </c>
      <c r="H3322" t="s">
        <v>2810</v>
      </c>
      <c r="I3322" s="1">
        <v>44758</v>
      </c>
      <c r="J3322" s="2">
        <v>44393</v>
      </c>
      <c r="K3322">
        <v>7956001</v>
      </c>
      <c r="L3322" s="3">
        <v>44393</v>
      </c>
      <c r="M3322" s="3">
        <v>44393.861967592595</v>
      </c>
      <c r="N3322" t="s">
        <v>39</v>
      </c>
      <c r="O3322" t="s">
        <v>373</v>
      </c>
      <c r="P3322" t="s">
        <v>61</v>
      </c>
      <c r="Q3322" t="s">
        <v>41</v>
      </c>
      <c r="R3322">
        <v>10242005</v>
      </c>
      <c r="S3322" t="s">
        <v>45</v>
      </c>
      <c r="T3322">
        <v>1937076</v>
      </c>
      <c r="U3322" t="s">
        <v>2740</v>
      </c>
      <c r="X3322" t="str">
        <f t="shared" si="155"/>
        <v>Unknown</v>
      </c>
      <c r="Y3322" t="s">
        <v>44</v>
      </c>
      <c r="Z3322">
        <v>10242005</v>
      </c>
      <c r="AA3322" t="s">
        <v>45</v>
      </c>
      <c r="AB3322">
        <v>102195</v>
      </c>
      <c r="AC3322" t="s">
        <v>820</v>
      </c>
      <c r="AD3322" t="s">
        <v>47</v>
      </c>
      <c r="AE3322" t="s">
        <v>2740</v>
      </c>
      <c r="AF3322" s="3">
        <v>44393.862222222226</v>
      </c>
      <c r="AG3322" t="s">
        <v>48</v>
      </c>
      <c r="AH3322" t="s">
        <v>1317</v>
      </c>
      <c r="AI3322" t="s">
        <v>1863</v>
      </c>
      <c r="AJ3322">
        <v>1</v>
      </c>
      <c r="AK3322" s="3">
        <v>44393.695555555554</v>
      </c>
      <c r="AL3322" s="3">
        <v>44396</v>
      </c>
      <c r="AM3322">
        <v>1</v>
      </c>
      <c r="AN3322">
        <v>0</v>
      </c>
    </row>
    <row r="3323" spans="1:40" x14ac:dyDescent="0.25">
      <c r="A3323" t="s">
        <v>37</v>
      </c>
      <c r="B3323" s="3">
        <v>44396</v>
      </c>
      <c r="C3323" s="7">
        <f t="shared" si="153"/>
        <v>2021</v>
      </c>
      <c r="D3323" s="7">
        <f t="shared" si="154"/>
        <v>7</v>
      </c>
      <c r="E3323" s="3">
        <v>44490</v>
      </c>
      <c r="F3323">
        <v>1</v>
      </c>
      <c r="G3323">
        <v>2022</v>
      </c>
      <c r="H3323" t="s">
        <v>2810</v>
      </c>
      <c r="I3323" s="1">
        <v>44761</v>
      </c>
      <c r="J3323" s="2">
        <v>44396</v>
      </c>
      <c r="K3323">
        <v>7958523</v>
      </c>
      <c r="L3323" s="3">
        <v>44396</v>
      </c>
      <c r="M3323" s="3">
        <v>44491.3984837963</v>
      </c>
      <c r="N3323" t="s">
        <v>39</v>
      </c>
      <c r="O3323" t="s">
        <v>40</v>
      </c>
      <c r="P3323" t="s">
        <v>51</v>
      </c>
      <c r="Q3323" t="s">
        <v>244</v>
      </c>
      <c r="T3323">
        <v>2927261</v>
      </c>
      <c r="U3323" t="s">
        <v>245</v>
      </c>
      <c r="V3323">
        <v>66730</v>
      </c>
      <c r="W3323" t="s">
        <v>324</v>
      </c>
      <c r="X3323" t="str">
        <f t="shared" si="155"/>
        <v>FLOWERS, RICHARD H.</v>
      </c>
      <c r="Y3323" t="s">
        <v>44</v>
      </c>
      <c r="Z3323">
        <v>10242005</v>
      </c>
      <c r="AA3323" t="s">
        <v>45</v>
      </c>
      <c r="AB3323">
        <v>28931</v>
      </c>
      <c r="AC3323" t="s">
        <v>46</v>
      </c>
      <c r="AD3323" t="s">
        <v>47</v>
      </c>
      <c r="AE3323" t="s">
        <v>245</v>
      </c>
      <c r="AF3323" s="3">
        <v>44396.600254629629</v>
      </c>
      <c r="AG3323" t="s">
        <v>48</v>
      </c>
      <c r="AH3323" t="s">
        <v>74</v>
      </c>
      <c r="AI3323" t="s">
        <v>1863</v>
      </c>
      <c r="AJ3323">
        <v>1</v>
      </c>
      <c r="AK3323" s="3">
        <v>44396.433587962965</v>
      </c>
      <c r="AL3323" s="3">
        <v>44431</v>
      </c>
      <c r="AM3323">
        <v>1</v>
      </c>
      <c r="AN3323">
        <v>0</v>
      </c>
    </row>
    <row r="3324" spans="1:40" x14ac:dyDescent="0.25">
      <c r="A3324" t="s">
        <v>37</v>
      </c>
      <c r="B3324" s="3">
        <v>44396</v>
      </c>
      <c r="C3324" s="7">
        <f t="shared" si="153"/>
        <v>2021</v>
      </c>
      <c r="D3324" s="7">
        <f t="shared" si="154"/>
        <v>7</v>
      </c>
      <c r="E3324" s="3">
        <v>44835</v>
      </c>
      <c r="F3324">
        <v>1</v>
      </c>
      <c r="G3324">
        <v>2022</v>
      </c>
      <c r="H3324" t="s">
        <v>2810</v>
      </c>
      <c r="I3324" s="1">
        <v>44761</v>
      </c>
      <c r="J3324" s="2">
        <v>44396</v>
      </c>
      <c r="K3324">
        <v>7958644</v>
      </c>
      <c r="L3324" s="3">
        <v>44396</v>
      </c>
      <c r="M3324" s="3">
        <v>44396.605914351851</v>
      </c>
      <c r="N3324" t="s">
        <v>39</v>
      </c>
      <c r="O3324" t="s">
        <v>40</v>
      </c>
      <c r="P3324" t="s">
        <v>51</v>
      </c>
      <c r="Q3324" t="s">
        <v>41</v>
      </c>
      <c r="T3324">
        <v>488457</v>
      </c>
      <c r="U3324" t="s">
        <v>2872</v>
      </c>
      <c r="V3324">
        <v>68745</v>
      </c>
      <c r="W3324" t="s">
        <v>124</v>
      </c>
      <c r="X3324" t="str">
        <f t="shared" si="155"/>
        <v>ZLOTOFF, BARRETT</v>
      </c>
      <c r="Y3324" t="s">
        <v>44</v>
      </c>
      <c r="Z3324">
        <v>10242005</v>
      </c>
      <c r="AA3324" t="s">
        <v>45</v>
      </c>
      <c r="AB3324">
        <v>28931</v>
      </c>
      <c r="AC3324" t="s">
        <v>46</v>
      </c>
      <c r="AD3324" t="s">
        <v>47</v>
      </c>
      <c r="AE3324" t="s">
        <v>2872</v>
      </c>
      <c r="AF3324" s="3">
        <v>44428.821122685185</v>
      </c>
      <c r="AG3324" t="s">
        <v>48</v>
      </c>
      <c r="AH3324" t="s">
        <v>74</v>
      </c>
      <c r="AI3324" t="s">
        <v>1169</v>
      </c>
      <c r="AJ3324">
        <v>2</v>
      </c>
      <c r="AK3324" s="3">
        <v>44396.439444444448</v>
      </c>
      <c r="AL3324" s="3">
        <v>44439</v>
      </c>
      <c r="AM3324">
        <v>1</v>
      </c>
      <c r="AN3324">
        <v>1</v>
      </c>
    </row>
    <row r="3325" spans="1:40" x14ac:dyDescent="0.25">
      <c r="A3325" t="s">
        <v>37</v>
      </c>
      <c r="B3325" s="3">
        <v>44396</v>
      </c>
      <c r="C3325" s="7">
        <f t="shared" si="153"/>
        <v>2021</v>
      </c>
      <c r="D3325" s="7">
        <f t="shared" si="154"/>
        <v>7</v>
      </c>
      <c r="E3325" s="3">
        <v>44816</v>
      </c>
      <c r="F3325">
        <v>1</v>
      </c>
      <c r="G3325">
        <v>2022</v>
      </c>
      <c r="H3325" t="s">
        <v>2810</v>
      </c>
      <c r="I3325" s="1">
        <v>44761</v>
      </c>
      <c r="J3325" s="2">
        <v>44396</v>
      </c>
      <c r="K3325">
        <v>7959046</v>
      </c>
      <c r="L3325" s="3">
        <v>44396</v>
      </c>
      <c r="M3325" s="3">
        <v>44421.703668981485</v>
      </c>
      <c r="N3325" t="s">
        <v>55</v>
      </c>
      <c r="O3325" t="s">
        <v>40</v>
      </c>
      <c r="P3325" t="s">
        <v>61</v>
      </c>
      <c r="Q3325" t="s">
        <v>41</v>
      </c>
      <c r="T3325">
        <v>2685187</v>
      </c>
      <c r="U3325" t="s">
        <v>2873</v>
      </c>
      <c r="V3325">
        <v>46430</v>
      </c>
      <c r="W3325" t="s">
        <v>1131</v>
      </c>
      <c r="X3325" t="str">
        <f t="shared" si="155"/>
        <v>HADEN, KATHLEEN</v>
      </c>
      <c r="Y3325" t="s">
        <v>44</v>
      </c>
      <c r="Z3325">
        <v>10242005</v>
      </c>
      <c r="AA3325" t="s">
        <v>45</v>
      </c>
      <c r="AB3325">
        <v>28931</v>
      </c>
      <c r="AC3325" t="s">
        <v>46</v>
      </c>
      <c r="AD3325" t="s">
        <v>47</v>
      </c>
      <c r="AE3325" t="s">
        <v>2873</v>
      </c>
      <c r="AF3325" s="3">
        <v>44396.626921296294</v>
      </c>
      <c r="AG3325" t="s">
        <v>48</v>
      </c>
      <c r="AH3325" t="s">
        <v>74</v>
      </c>
      <c r="AI3325" t="s">
        <v>1863</v>
      </c>
      <c r="AJ3325">
        <v>2</v>
      </c>
      <c r="AK3325" s="3">
        <v>44396.458819444444</v>
      </c>
      <c r="AL3325" s="3">
        <v>44420</v>
      </c>
      <c r="AM3325">
        <v>2</v>
      </c>
      <c r="AN3325">
        <v>0</v>
      </c>
    </row>
    <row r="3326" spans="1:40" x14ac:dyDescent="0.25">
      <c r="A3326" t="s">
        <v>37</v>
      </c>
      <c r="B3326" s="3">
        <v>44396</v>
      </c>
      <c r="C3326" s="7">
        <f t="shared" si="153"/>
        <v>2021</v>
      </c>
      <c r="D3326" s="7">
        <f t="shared" si="154"/>
        <v>7</v>
      </c>
      <c r="E3326" s="3">
        <v>44793</v>
      </c>
      <c r="F3326">
        <v>1</v>
      </c>
      <c r="G3326">
        <v>2022</v>
      </c>
      <c r="H3326" t="s">
        <v>2810</v>
      </c>
      <c r="I3326" s="1">
        <v>44761</v>
      </c>
      <c r="J3326" s="2">
        <v>44396</v>
      </c>
      <c r="K3326">
        <v>7959131</v>
      </c>
      <c r="L3326" s="3">
        <v>44396</v>
      </c>
      <c r="M3326" s="3">
        <v>44396.84165509259</v>
      </c>
      <c r="N3326" t="s">
        <v>55</v>
      </c>
      <c r="O3326" t="s">
        <v>40</v>
      </c>
      <c r="P3326" t="s">
        <v>61</v>
      </c>
      <c r="Q3326" t="s">
        <v>288</v>
      </c>
      <c r="T3326">
        <v>2792817</v>
      </c>
      <c r="U3326" t="s">
        <v>2702</v>
      </c>
      <c r="V3326">
        <v>3070</v>
      </c>
      <c r="W3326" t="s">
        <v>1853</v>
      </c>
      <c r="X3326" t="str">
        <f t="shared" si="155"/>
        <v>BOGAERT, MARIA ALICIA</v>
      </c>
      <c r="Y3326" t="s">
        <v>44</v>
      </c>
      <c r="Z3326">
        <v>10242005</v>
      </c>
      <c r="AA3326" t="s">
        <v>45</v>
      </c>
      <c r="AB3326">
        <v>28931</v>
      </c>
      <c r="AC3326" t="s">
        <v>46</v>
      </c>
      <c r="AD3326" t="s">
        <v>47</v>
      </c>
      <c r="AE3326" t="s">
        <v>2702</v>
      </c>
      <c r="AF3326" s="3">
        <v>44396.63244212963</v>
      </c>
      <c r="AG3326" t="s">
        <v>48</v>
      </c>
      <c r="AH3326" t="s">
        <v>1317</v>
      </c>
      <c r="AI3326" t="s">
        <v>1863</v>
      </c>
      <c r="AJ3326">
        <v>2</v>
      </c>
      <c r="AK3326" s="3">
        <v>44396.464918981481</v>
      </c>
      <c r="AL3326" s="3">
        <v>44397</v>
      </c>
      <c r="AM3326">
        <v>2</v>
      </c>
      <c r="AN3326">
        <v>0</v>
      </c>
    </row>
    <row r="3327" spans="1:40" x14ac:dyDescent="0.25">
      <c r="A3327" t="s">
        <v>37</v>
      </c>
      <c r="B3327" s="3">
        <v>44396</v>
      </c>
      <c r="C3327" s="7">
        <f t="shared" si="153"/>
        <v>2021</v>
      </c>
      <c r="D3327" s="7">
        <f t="shared" si="154"/>
        <v>7</v>
      </c>
      <c r="E3327" s="3">
        <v>44792</v>
      </c>
      <c r="F3327">
        <v>1</v>
      </c>
      <c r="G3327">
        <v>2022</v>
      </c>
      <c r="H3327" t="s">
        <v>2810</v>
      </c>
      <c r="I3327" s="1">
        <v>44761</v>
      </c>
      <c r="J3327" s="2">
        <v>44396</v>
      </c>
      <c r="K3327">
        <v>7960273</v>
      </c>
      <c r="L3327" s="3">
        <v>44396</v>
      </c>
      <c r="M3327" s="3">
        <v>44396.703101851854</v>
      </c>
      <c r="N3327" t="s">
        <v>39</v>
      </c>
      <c r="O3327" t="s">
        <v>40</v>
      </c>
      <c r="P3327" t="s">
        <v>61</v>
      </c>
      <c r="Q3327" t="s">
        <v>41</v>
      </c>
      <c r="T3327">
        <v>713708</v>
      </c>
      <c r="U3327" t="s">
        <v>2874</v>
      </c>
      <c r="V3327">
        <v>28936</v>
      </c>
      <c r="W3327" t="s">
        <v>70</v>
      </c>
      <c r="X3327" t="str">
        <f t="shared" si="155"/>
        <v>GREER, KENNETH</v>
      </c>
      <c r="Y3327" t="s">
        <v>44</v>
      </c>
      <c r="Z3327">
        <v>10242005</v>
      </c>
      <c r="AA3327" t="s">
        <v>45</v>
      </c>
      <c r="AB3327">
        <v>28931</v>
      </c>
      <c r="AC3327" t="s">
        <v>46</v>
      </c>
      <c r="AD3327" t="s">
        <v>47</v>
      </c>
      <c r="AE3327" t="s">
        <v>2874</v>
      </c>
      <c r="AF3327" s="3">
        <v>44405.539502314816</v>
      </c>
      <c r="AG3327" t="s">
        <v>48</v>
      </c>
      <c r="AH3327" t="s">
        <v>74</v>
      </c>
      <c r="AI3327" t="s">
        <v>1169</v>
      </c>
      <c r="AJ3327">
        <v>4</v>
      </c>
      <c r="AK3327" s="3">
        <v>44405.372835648152</v>
      </c>
      <c r="AL3327" s="3">
        <v>44405</v>
      </c>
      <c r="AM3327">
        <v>3</v>
      </c>
      <c r="AN3327">
        <v>1</v>
      </c>
    </row>
    <row r="3328" spans="1:40" x14ac:dyDescent="0.25">
      <c r="A3328" t="s">
        <v>37</v>
      </c>
      <c r="B3328" s="3">
        <v>44396</v>
      </c>
      <c r="C3328" s="7">
        <f t="shared" si="153"/>
        <v>2021</v>
      </c>
      <c r="D3328" s="7">
        <f t="shared" si="154"/>
        <v>7</v>
      </c>
      <c r="E3328" s="3">
        <v>44829</v>
      </c>
      <c r="F3328">
        <v>1</v>
      </c>
      <c r="G3328">
        <v>2022</v>
      </c>
      <c r="H3328" t="s">
        <v>2810</v>
      </c>
      <c r="I3328" s="1">
        <v>44761</v>
      </c>
      <c r="J3328" s="2">
        <v>44396</v>
      </c>
      <c r="K3328">
        <v>7961162</v>
      </c>
      <c r="L3328" s="3">
        <v>44396</v>
      </c>
      <c r="M3328" s="3">
        <v>44411.563692129632</v>
      </c>
      <c r="N3328" t="s">
        <v>39</v>
      </c>
      <c r="O3328" t="s">
        <v>40</v>
      </c>
      <c r="P3328" t="s">
        <v>61</v>
      </c>
      <c r="Q3328" t="s">
        <v>41</v>
      </c>
      <c r="T3328">
        <v>528477</v>
      </c>
      <c r="U3328" t="s">
        <v>2875</v>
      </c>
      <c r="V3328">
        <v>28925</v>
      </c>
      <c r="W3328" t="s">
        <v>53</v>
      </c>
      <c r="X3328" t="str">
        <f t="shared" si="155"/>
        <v>WILSON, BARBARA</v>
      </c>
      <c r="Y3328" t="s">
        <v>44</v>
      </c>
      <c r="Z3328">
        <v>10242005</v>
      </c>
      <c r="AA3328" t="s">
        <v>45</v>
      </c>
      <c r="AB3328">
        <v>28931</v>
      </c>
      <c r="AC3328" t="s">
        <v>46</v>
      </c>
      <c r="AD3328" t="s">
        <v>47</v>
      </c>
      <c r="AE3328" t="s">
        <v>2875</v>
      </c>
      <c r="AF3328" s="3">
        <v>44425.77239583333</v>
      </c>
      <c r="AG3328" t="s">
        <v>48</v>
      </c>
      <c r="AH3328" t="s">
        <v>74</v>
      </c>
      <c r="AI3328" t="s">
        <v>1169</v>
      </c>
      <c r="AJ3328">
        <v>2</v>
      </c>
      <c r="AK3328" s="3">
        <v>44425.605729166666</v>
      </c>
      <c r="AL3328" s="3">
        <v>44483</v>
      </c>
      <c r="AM3328">
        <v>2</v>
      </c>
      <c r="AN3328">
        <v>0</v>
      </c>
    </row>
    <row r="3329" spans="1:40" x14ac:dyDescent="0.25">
      <c r="A3329" t="s">
        <v>37</v>
      </c>
      <c r="B3329" s="3">
        <v>44396</v>
      </c>
      <c r="C3329" s="7">
        <f t="shared" si="153"/>
        <v>2021</v>
      </c>
      <c r="D3329" s="7">
        <f t="shared" si="154"/>
        <v>7</v>
      </c>
      <c r="E3329" s="3">
        <v>44792</v>
      </c>
      <c r="F3329">
        <v>1</v>
      </c>
      <c r="G3329">
        <v>2022</v>
      </c>
      <c r="H3329" t="s">
        <v>2810</v>
      </c>
      <c r="I3329" s="1">
        <v>44761</v>
      </c>
      <c r="J3329" s="2">
        <v>44396</v>
      </c>
      <c r="K3329">
        <v>7961766</v>
      </c>
      <c r="L3329" s="3">
        <v>44396</v>
      </c>
      <c r="M3329" s="3">
        <v>44397.89775462963</v>
      </c>
      <c r="N3329" t="s">
        <v>39</v>
      </c>
      <c r="O3329" t="s">
        <v>40</v>
      </c>
      <c r="P3329" t="s">
        <v>51</v>
      </c>
      <c r="Q3329" t="s">
        <v>41</v>
      </c>
      <c r="R3329">
        <v>10242005</v>
      </c>
      <c r="S3329" t="s">
        <v>45</v>
      </c>
      <c r="T3329">
        <v>1660529</v>
      </c>
      <c r="U3329" t="s">
        <v>2876</v>
      </c>
      <c r="X3329" t="str">
        <f t="shared" si="155"/>
        <v>Unknown</v>
      </c>
      <c r="Y3329" t="s">
        <v>44</v>
      </c>
      <c r="Z3329">
        <v>10242005</v>
      </c>
      <c r="AA3329" t="s">
        <v>45</v>
      </c>
      <c r="AB3329">
        <v>102195</v>
      </c>
      <c r="AC3329" t="s">
        <v>820</v>
      </c>
      <c r="AD3329" t="s">
        <v>47</v>
      </c>
      <c r="AE3329" t="s">
        <v>2876</v>
      </c>
      <c r="AF3329" s="3">
        <v>44396.803402777776</v>
      </c>
      <c r="AG3329" t="s">
        <v>48</v>
      </c>
      <c r="AH3329" t="s">
        <v>1317</v>
      </c>
      <c r="AI3329" t="s">
        <v>1863</v>
      </c>
      <c r="AJ3329">
        <v>1</v>
      </c>
      <c r="AK3329" s="3">
        <v>44396.636736111112</v>
      </c>
      <c r="AL3329" s="3">
        <v>44435</v>
      </c>
      <c r="AM3329">
        <v>1</v>
      </c>
      <c r="AN3329">
        <v>0</v>
      </c>
    </row>
    <row r="3330" spans="1:40" x14ac:dyDescent="0.25">
      <c r="A3330" t="s">
        <v>37</v>
      </c>
      <c r="B3330" s="3">
        <v>44396</v>
      </c>
      <c r="C3330" s="7">
        <f t="shared" si="153"/>
        <v>2021</v>
      </c>
      <c r="D3330" s="7">
        <f t="shared" si="154"/>
        <v>7</v>
      </c>
      <c r="E3330" s="3">
        <v>44792</v>
      </c>
      <c r="F3330">
        <v>1</v>
      </c>
      <c r="G3330">
        <v>2022</v>
      </c>
      <c r="H3330" t="s">
        <v>2810</v>
      </c>
      <c r="I3330" s="1">
        <v>44761</v>
      </c>
      <c r="J3330" s="2">
        <v>44396</v>
      </c>
      <c r="K3330">
        <v>7962326</v>
      </c>
      <c r="L3330" s="3">
        <v>44396</v>
      </c>
      <c r="M3330" s="3">
        <v>44396.838587962964</v>
      </c>
      <c r="N3330" t="s">
        <v>39</v>
      </c>
      <c r="O3330" t="s">
        <v>40</v>
      </c>
      <c r="P3330" t="s">
        <v>61</v>
      </c>
      <c r="Q3330" t="s">
        <v>41</v>
      </c>
      <c r="T3330">
        <v>1776332</v>
      </c>
      <c r="U3330" t="s">
        <v>2877</v>
      </c>
      <c r="V3330">
        <v>28954</v>
      </c>
      <c r="W3330" t="s">
        <v>115</v>
      </c>
      <c r="X3330" t="str">
        <f t="shared" si="155"/>
        <v>CROPLEY, THOMAS</v>
      </c>
      <c r="Y3330" t="s">
        <v>44</v>
      </c>
      <c r="Z3330">
        <v>10242005</v>
      </c>
      <c r="AA3330" t="s">
        <v>45</v>
      </c>
      <c r="AB3330">
        <v>28931</v>
      </c>
      <c r="AC3330" t="s">
        <v>46</v>
      </c>
      <c r="AD3330" t="s">
        <v>47</v>
      </c>
      <c r="AE3330" t="s">
        <v>2877</v>
      </c>
      <c r="AF3330" s="3">
        <v>44396.838784722226</v>
      </c>
      <c r="AG3330" t="s">
        <v>48</v>
      </c>
      <c r="AH3330" t="s">
        <v>1317</v>
      </c>
      <c r="AI3330" t="s">
        <v>1863</v>
      </c>
      <c r="AJ3330">
        <v>2</v>
      </c>
      <c r="AK3330" s="3">
        <v>44396.672118055554</v>
      </c>
      <c r="AL3330" s="3">
        <v>44440</v>
      </c>
      <c r="AM3330">
        <v>2</v>
      </c>
      <c r="AN3330">
        <v>0</v>
      </c>
    </row>
    <row r="3331" spans="1:40" x14ac:dyDescent="0.25">
      <c r="A3331" t="s">
        <v>37</v>
      </c>
      <c r="B3331" s="3">
        <v>44397</v>
      </c>
      <c r="C3331" s="7">
        <f t="shared" ref="C3331:C3394" si="156">YEAR(B3331)</f>
        <v>2021</v>
      </c>
      <c r="D3331" s="7">
        <f t="shared" ref="D3331:D3394" si="157">MONTH(B3331)</f>
        <v>7</v>
      </c>
      <c r="E3331" s="3">
        <v>44794</v>
      </c>
      <c r="F3331">
        <v>1</v>
      </c>
      <c r="G3331">
        <v>2022</v>
      </c>
      <c r="H3331" t="s">
        <v>2810</v>
      </c>
      <c r="I3331" s="1">
        <v>44762</v>
      </c>
      <c r="J3331" s="2">
        <v>44397</v>
      </c>
      <c r="K3331">
        <v>7963158</v>
      </c>
      <c r="L3331" s="3">
        <v>44397</v>
      </c>
      <c r="M3331" s="3">
        <v>44397.488252314812</v>
      </c>
      <c r="N3331" t="s">
        <v>39</v>
      </c>
      <c r="O3331" t="s">
        <v>40</v>
      </c>
      <c r="P3331" t="s">
        <v>61</v>
      </c>
      <c r="Q3331" t="s">
        <v>41</v>
      </c>
      <c r="T3331">
        <v>1929408</v>
      </c>
      <c r="U3331" t="s">
        <v>2878</v>
      </c>
      <c r="V3331">
        <v>66730</v>
      </c>
      <c r="W3331" t="s">
        <v>324</v>
      </c>
      <c r="X3331" t="str">
        <f t="shared" ref="X3331:X3394" si="158">IF(LEN(W3331) = 0,"Unknown",W3331)</f>
        <v>FLOWERS, RICHARD H.</v>
      </c>
      <c r="Y3331" t="s">
        <v>44</v>
      </c>
      <c r="Z3331">
        <v>10242005</v>
      </c>
      <c r="AA3331" t="s">
        <v>45</v>
      </c>
      <c r="AB3331">
        <v>28931</v>
      </c>
      <c r="AC3331" t="s">
        <v>46</v>
      </c>
      <c r="AD3331" t="s">
        <v>47</v>
      </c>
      <c r="AE3331" t="s">
        <v>2878</v>
      </c>
      <c r="AF3331" s="3">
        <v>44399.71539351852</v>
      </c>
      <c r="AG3331" t="s">
        <v>48</v>
      </c>
      <c r="AH3331" t="s">
        <v>74</v>
      </c>
      <c r="AI3331" t="s">
        <v>1169</v>
      </c>
      <c r="AJ3331">
        <v>2</v>
      </c>
      <c r="AK3331" s="3">
        <v>44399.548726851855</v>
      </c>
      <c r="AL3331" s="3">
        <v>44483</v>
      </c>
      <c r="AM3331">
        <v>2</v>
      </c>
      <c r="AN3331">
        <v>0</v>
      </c>
    </row>
    <row r="3332" spans="1:40" x14ac:dyDescent="0.25">
      <c r="A3332" t="s">
        <v>37</v>
      </c>
      <c r="B3332" s="3">
        <v>44397</v>
      </c>
      <c r="C3332" s="7">
        <f t="shared" si="156"/>
        <v>2021</v>
      </c>
      <c r="D3332" s="7">
        <f t="shared" si="157"/>
        <v>7</v>
      </c>
      <c r="E3332" s="3">
        <v>44800</v>
      </c>
      <c r="F3332">
        <v>1</v>
      </c>
      <c r="G3332">
        <v>2022</v>
      </c>
      <c r="H3332" t="s">
        <v>2810</v>
      </c>
      <c r="I3332" s="1">
        <v>44762</v>
      </c>
      <c r="J3332" s="2">
        <v>44397</v>
      </c>
      <c r="K3332">
        <v>7964036</v>
      </c>
      <c r="L3332" s="3">
        <v>44397</v>
      </c>
      <c r="M3332" s="3">
        <v>44404.770972222221</v>
      </c>
      <c r="N3332" t="s">
        <v>55</v>
      </c>
      <c r="O3332" t="s">
        <v>71</v>
      </c>
      <c r="P3332" t="s">
        <v>79</v>
      </c>
      <c r="Q3332" t="s">
        <v>41</v>
      </c>
      <c r="T3332">
        <v>947800</v>
      </c>
      <c r="U3332" t="s">
        <v>2879</v>
      </c>
      <c r="V3332">
        <v>46804</v>
      </c>
      <c r="W3332" t="s">
        <v>101</v>
      </c>
      <c r="X3332" t="str">
        <f t="shared" si="158"/>
        <v>BRYER, BRIDGET</v>
      </c>
      <c r="Y3332" t="s">
        <v>44</v>
      </c>
      <c r="Z3332">
        <v>10242005</v>
      </c>
      <c r="AA3332" t="s">
        <v>45</v>
      </c>
      <c r="AB3332">
        <v>28931</v>
      </c>
      <c r="AC3332" t="s">
        <v>46</v>
      </c>
      <c r="AD3332" t="s">
        <v>47</v>
      </c>
      <c r="AE3332" t="s">
        <v>2879</v>
      </c>
      <c r="AF3332" s="3">
        <v>44397.555659722224</v>
      </c>
      <c r="AG3332" t="s">
        <v>48</v>
      </c>
      <c r="AH3332" t="s">
        <v>74</v>
      </c>
      <c r="AI3332" t="s">
        <v>1863</v>
      </c>
      <c r="AJ3332">
        <v>1</v>
      </c>
      <c r="AK3332" s="3">
        <v>44397.388993055552</v>
      </c>
      <c r="AL3332" s="3">
        <v>44404</v>
      </c>
      <c r="AM3332">
        <v>1</v>
      </c>
      <c r="AN3332">
        <v>0</v>
      </c>
    </row>
    <row r="3333" spans="1:40" x14ac:dyDescent="0.25">
      <c r="A3333" t="s">
        <v>37</v>
      </c>
      <c r="B3333" s="3">
        <v>44397</v>
      </c>
      <c r="C3333" s="7">
        <f t="shared" si="156"/>
        <v>2021</v>
      </c>
      <c r="D3333" s="7">
        <f t="shared" si="157"/>
        <v>7</v>
      </c>
      <c r="E3333" s="3">
        <v>44795</v>
      </c>
      <c r="F3333">
        <v>1</v>
      </c>
      <c r="G3333">
        <v>2022</v>
      </c>
      <c r="H3333" t="s">
        <v>2810</v>
      </c>
      <c r="I3333" s="1">
        <v>44762</v>
      </c>
      <c r="J3333" s="2">
        <v>44397</v>
      </c>
      <c r="K3333">
        <v>7964806</v>
      </c>
      <c r="L3333" s="3">
        <v>44397</v>
      </c>
      <c r="M3333" s="3">
        <v>44397.700856481482</v>
      </c>
      <c r="N3333" t="s">
        <v>39</v>
      </c>
      <c r="O3333" t="s">
        <v>40</v>
      </c>
      <c r="P3333" t="s">
        <v>51</v>
      </c>
      <c r="Q3333" t="s">
        <v>41</v>
      </c>
      <c r="T3333">
        <v>1957028</v>
      </c>
      <c r="U3333" t="s">
        <v>2880</v>
      </c>
      <c r="V3333">
        <v>28925</v>
      </c>
      <c r="W3333" t="s">
        <v>53</v>
      </c>
      <c r="X3333" t="str">
        <f t="shared" si="158"/>
        <v>WILSON, BARBARA</v>
      </c>
      <c r="Y3333" t="s">
        <v>44</v>
      </c>
      <c r="Z3333">
        <v>10242005</v>
      </c>
      <c r="AA3333" t="s">
        <v>45</v>
      </c>
      <c r="AB3333">
        <v>102195</v>
      </c>
      <c r="AC3333" t="s">
        <v>820</v>
      </c>
      <c r="AD3333" t="s">
        <v>47</v>
      </c>
      <c r="AE3333" t="s">
        <v>2880</v>
      </c>
      <c r="AF3333" s="3">
        <v>44397.600208333337</v>
      </c>
      <c r="AG3333" t="s">
        <v>48</v>
      </c>
      <c r="AH3333" t="s">
        <v>74</v>
      </c>
      <c r="AI3333" t="s">
        <v>1863</v>
      </c>
      <c r="AJ3333">
        <v>1</v>
      </c>
      <c r="AK3333" s="3">
        <v>44397.433541666665</v>
      </c>
      <c r="AL3333" s="3">
        <v>44399</v>
      </c>
      <c r="AM3333">
        <v>1</v>
      </c>
      <c r="AN3333">
        <v>0</v>
      </c>
    </row>
    <row r="3334" spans="1:40" x14ac:dyDescent="0.25">
      <c r="A3334" t="s">
        <v>37</v>
      </c>
      <c r="B3334" s="3">
        <v>44397</v>
      </c>
      <c r="C3334" s="7">
        <f t="shared" si="156"/>
        <v>2021</v>
      </c>
      <c r="D3334" s="7">
        <f t="shared" si="157"/>
        <v>7</v>
      </c>
      <c r="E3334" s="3">
        <v>44794</v>
      </c>
      <c r="F3334">
        <v>1</v>
      </c>
      <c r="G3334">
        <v>2022</v>
      </c>
      <c r="H3334" t="s">
        <v>2810</v>
      </c>
      <c r="I3334" s="1">
        <v>44762</v>
      </c>
      <c r="J3334" s="2">
        <v>44397</v>
      </c>
      <c r="K3334">
        <v>7965533</v>
      </c>
      <c r="L3334" s="3">
        <v>44397</v>
      </c>
      <c r="M3334" s="3">
        <v>44398.672581018516</v>
      </c>
      <c r="N3334" t="s">
        <v>39</v>
      </c>
      <c r="O3334" t="s">
        <v>40</v>
      </c>
      <c r="P3334" t="s">
        <v>51</v>
      </c>
      <c r="Q3334" t="s">
        <v>41</v>
      </c>
      <c r="T3334">
        <v>2437927</v>
      </c>
      <c r="U3334" t="s">
        <v>2881</v>
      </c>
      <c r="V3334">
        <v>47065</v>
      </c>
      <c r="W3334" t="s">
        <v>67</v>
      </c>
      <c r="X3334" t="str">
        <f t="shared" si="158"/>
        <v>NOLAND, MARY MARGARET</v>
      </c>
      <c r="Y3334" t="s">
        <v>44</v>
      </c>
      <c r="Z3334">
        <v>10242005</v>
      </c>
      <c r="AA3334" t="s">
        <v>45</v>
      </c>
      <c r="AB3334">
        <v>28931</v>
      </c>
      <c r="AC3334" t="s">
        <v>46</v>
      </c>
      <c r="AD3334" t="s">
        <v>47</v>
      </c>
      <c r="AE3334" t="s">
        <v>2881</v>
      </c>
      <c r="AF3334" s="3">
        <v>44397.643009259256</v>
      </c>
      <c r="AG3334" t="s">
        <v>48</v>
      </c>
      <c r="AH3334" t="s">
        <v>74</v>
      </c>
      <c r="AI3334" t="s">
        <v>1863</v>
      </c>
      <c r="AJ3334">
        <v>2</v>
      </c>
      <c r="AK3334" s="3">
        <v>44397.476342592592</v>
      </c>
      <c r="AL3334" s="3">
        <v>44433</v>
      </c>
      <c r="AM3334">
        <v>2</v>
      </c>
      <c r="AN3334">
        <v>0</v>
      </c>
    </row>
    <row r="3335" spans="1:40" x14ac:dyDescent="0.25">
      <c r="A3335" t="s">
        <v>37</v>
      </c>
      <c r="B3335" s="3">
        <v>44397</v>
      </c>
      <c r="C3335" s="7">
        <f t="shared" si="156"/>
        <v>2021</v>
      </c>
      <c r="D3335" s="7">
        <f t="shared" si="157"/>
        <v>7</v>
      </c>
      <c r="E3335" s="3">
        <v>44468</v>
      </c>
      <c r="F3335">
        <v>1</v>
      </c>
      <c r="G3335">
        <v>2022</v>
      </c>
      <c r="H3335" t="s">
        <v>2810</v>
      </c>
      <c r="I3335" s="1">
        <v>44762</v>
      </c>
      <c r="J3335" s="2">
        <v>44397</v>
      </c>
      <c r="K3335">
        <v>7965623</v>
      </c>
      <c r="L3335" s="3">
        <v>44397</v>
      </c>
      <c r="M3335" s="3">
        <v>44469.302789351852</v>
      </c>
      <c r="N3335" t="s">
        <v>55</v>
      </c>
      <c r="O3335" t="s">
        <v>40</v>
      </c>
      <c r="P3335" t="s">
        <v>61</v>
      </c>
      <c r="Q3335" t="s">
        <v>41</v>
      </c>
      <c r="T3335">
        <v>968562</v>
      </c>
      <c r="U3335" t="s">
        <v>2882</v>
      </c>
      <c r="V3335">
        <v>1300</v>
      </c>
      <c r="W3335" t="s">
        <v>403</v>
      </c>
      <c r="X3335" t="str">
        <f t="shared" si="158"/>
        <v>ALEXIOU, JERRI</v>
      </c>
      <c r="Y3335" t="s">
        <v>44</v>
      </c>
      <c r="Z3335">
        <v>10242005</v>
      </c>
      <c r="AA3335" t="s">
        <v>45</v>
      </c>
      <c r="AB3335">
        <v>28931</v>
      </c>
      <c r="AC3335" t="s">
        <v>46</v>
      </c>
      <c r="AD3335" t="s">
        <v>47</v>
      </c>
      <c r="AE3335" t="s">
        <v>2882</v>
      </c>
      <c r="AF3335" s="3">
        <v>44439.612222222226</v>
      </c>
      <c r="AG3335" t="s">
        <v>48</v>
      </c>
      <c r="AH3335" t="s">
        <v>74</v>
      </c>
      <c r="AI3335" t="s">
        <v>1169</v>
      </c>
      <c r="AJ3335">
        <v>2</v>
      </c>
      <c r="AK3335" s="3">
        <v>44439.445555555554</v>
      </c>
      <c r="AL3335" s="3">
        <v>44454</v>
      </c>
      <c r="AM3335">
        <v>2</v>
      </c>
      <c r="AN3335">
        <v>0</v>
      </c>
    </row>
    <row r="3336" spans="1:40" x14ac:dyDescent="0.25">
      <c r="A3336" t="s">
        <v>37</v>
      </c>
      <c r="B3336" s="3">
        <v>44397</v>
      </c>
      <c r="C3336" s="7">
        <f t="shared" si="156"/>
        <v>2021</v>
      </c>
      <c r="D3336" s="7">
        <f t="shared" si="157"/>
        <v>7</v>
      </c>
      <c r="E3336" s="3">
        <v>44794</v>
      </c>
      <c r="F3336">
        <v>1</v>
      </c>
      <c r="G3336">
        <v>2022</v>
      </c>
      <c r="H3336" t="s">
        <v>2810</v>
      </c>
      <c r="I3336" s="1">
        <v>44762</v>
      </c>
      <c r="J3336" s="2">
        <v>44397</v>
      </c>
      <c r="K3336">
        <v>7966181</v>
      </c>
      <c r="L3336" s="3">
        <v>44397</v>
      </c>
      <c r="M3336" s="3">
        <v>44397.681550925925</v>
      </c>
      <c r="N3336" t="s">
        <v>39</v>
      </c>
      <c r="O3336" t="s">
        <v>40</v>
      </c>
      <c r="P3336" t="s">
        <v>51</v>
      </c>
      <c r="Q3336" t="s">
        <v>41</v>
      </c>
      <c r="T3336">
        <v>2041543</v>
      </c>
      <c r="U3336" t="s">
        <v>463</v>
      </c>
      <c r="V3336">
        <v>67362</v>
      </c>
      <c r="W3336" t="s">
        <v>97</v>
      </c>
      <c r="X3336" t="str">
        <f t="shared" si="158"/>
        <v>YOUNG, JEANNE M</v>
      </c>
      <c r="Y3336" t="s">
        <v>44</v>
      </c>
      <c r="Z3336">
        <v>10242005</v>
      </c>
      <c r="AA3336" t="s">
        <v>45</v>
      </c>
      <c r="AB3336">
        <v>28931</v>
      </c>
      <c r="AC3336" t="s">
        <v>46</v>
      </c>
      <c r="AD3336" t="s">
        <v>47</v>
      </c>
      <c r="AE3336" t="s">
        <v>463</v>
      </c>
      <c r="AF3336" s="3">
        <v>44509.72074074074</v>
      </c>
      <c r="AG3336" t="s">
        <v>48</v>
      </c>
      <c r="AH3336" t="s">
        <v>74</v>
      </c>
      <c r="AI3336" t="s">
        <v>1499</v>
      </c>
      <c r="AJ3336">
        <v>2</v>
      </c>
      <c r="AK3336" s="3">
        <v>44397.515277777777</v>
      </c>
      <c r="AL3336" s="3">
        <v>44411</v>
      </c>
      <c r="AM3336">
        <v>0</v>
      </c>
      <c r="AN3336">
        <v>2</v>
      </c>
    </row>
    <row r="3337" spans="1:40" x14ac:dyDescent="0.25">
      <c r="A3337" t="s">
        <v>37</v>
      </c>
      <c r="B3337" s="3">
        <v>44397</v>
      </c>
      <c r="C3337" s="7">
        <f t="shared" si="156"/>
        <v>2021</v>
      </c>
      <c r="D3337" s="7">
        <f t="shared" si="157"/>
        <v>7</v>
      </c>
      <c r="E3337" s="3">
        <v>44794</v>
      </c>
      <c r="F3337">
        <v>1</v>
      </c>
      <c r="G3337">
        <v>2022</v>
      </c>
      <c r="H3337" t="s">
        <v>2810</v>
      </c>
      <c r="I3337" s="1">
        <v>44762</v>
      </c>
      <c r="J3337" s="2">
        <v>44397</v>
      </c>
      <c r="K3337">
        <v>7967242</v>
      </c>
      <c r="L3337" s="3">
        <v>44397</v>
      </c>
      <c r="M3337" s="3">
        <v>44398.675775462965</v>
      </c>
      <c r="N3337" t="s">
        <v>55</v>
      </c>
      <c r="O3337" t="s">
        <v>40</v>
      </c>
      <c r="P3337" t="s">
        <v>51</v>
      </c>
      <c r="Q3337" t="s">
        <v>41</v>
      </c>
      <c r="T3337">
        <v>1932327</v>
      </c>
      <c r="U3337" t="s">
        <v>2883</v>
      </c>
      <c r="V3337">
        <v>77398</v>
      </c>
      <c r="W3337" t="s">
        <v>502</v>
      </c>
      <c r="X3337" t="str">
        <f t="shared" si="158"/>
        <v>GILLESPIE, RACHEL</v>
      </c>
      <c r="Y3337" t="s">
        <v>44</v>
      </c>
      <c r="Z3337">
        <v>10242005</v>
      </c>
      <c r="AA3337" t="s">
        <v>45</v>
      </c>
      <c r="AB3337">
        <v>28931</v>
      </c>
      <c r="AC3337" t="s">
        <v>46</v>
      </c>
      <c r="AD3337" t="s">
        <v>47</v>
      </c>
      <c r="AE3337" t="s">
        <v>2883</v>
      </c>
      <c r="AF3337" s="3">
        <v>44397.766608796293</v>
      </c>
      <c r="AG3337" t="s">
        <v>48</v>
      </c>
      <c r="AH3337" t="s">
        <v>74</v>
      </c>
      <c r="AI3337" t="s">
        <v>1863</v>
      </c>
      <c r="AJ3337">
        <v>1</v>
      </c>
      <c r="AK3337" s="3">
        <v>44397.599942129629</v>
      </c>
      <c r="AL3337" s="3">
        <v>44433</v>
      </c>
      <c r="AM3337">
        <v>1</v>
      </c>
      <c r="AN3337">
        <v>0</v>
      </c>
    </row>
    <row r="3338" spans="1:40" x14ac:dyDescent="0.25">
      <c r="A3338" t="s">
        <v>37</v>
      </c>
      <c r="B3338" s="3">
        <v>44397</v>
      </c>
      <c r="C3338" s="7">
        <f t="shared" si="156"/>
        <v>2021</v>
      </c>
      <c r="D3338" s="7">
        <f t="shared" si="157"/>
        <v>7</v>
      </c>
      <c r="E3338" s="3">
        <v>44794</v>
      </c>
      <c r="F3338">
        <v>1</v>
      </c>
      <c r="G3338">
        <v>2022</v>
      </c>
      <c r="H3338" t="s">
        <v>2810</v>
      </c>
      <c r="I3338" s="1">
        <v>44762</v>
      </c>
      <c r="J3338" s="2">
        <v>44397</v>
      </c>
      <c r="K3338">
        <v>7967268</v>
      </c>
      <c r="L3338" s="3">
        <v>44397</v>
      </c>
      <c r="M3338" s="3">
        <v>44397.762314814812</v>
      </c>
      <c r="N3338" t="s">
        <v>39</v>
      </c>
      <c r="O3338" t="s">
        <v>373</v>
      </c>
      <c r="P3338" t="s">
        <v>79</v>
      </c>
      <c r="Q3338" t="s">
        <v>41</v>
      </c>
      <c r="T3338">
        <v>1472798</v>
      </c>
      <c r="U3338" t="s">
        <v>2884</v>
      </c>
      <c r="V3338">
        <v>67362</v>
      </c>
      <c r="W3338" t="s">
        <v>97</v>
      </c>
      <c r="X3338" t="str">
        <f t="shared" si="158"/>
        <v>YOUNG, JEANNE M</v>
      </c>
      <c r="Y3338" t="s">
        <v>44</v>
      </c>
      <c r="Z3338">
        <v>10242005</v>
      </c>
      <c r="AA3338" t="s">
        <v>45</v>
      </c>
      <c r="AB3338">
        <v>102195</v>
      </c>
      <c r="AC3338" t="s">
        <v>820</v>
      </c>
      <c r="AD3338" t="s">
        <v>47</v>
      </c>
      <c r="AE3338" t="s">
        <v>2884</v>
      </c>
      <c r="AF3338" s="3">
        <v>44397.762789351851</v>
      </c>
      <c r="AG3338" t="s">
        <v>48</v>
      </c>
      <c r="AH3338" t="s">
        <v>1317</v>
      </c>
      <c r="AI3338" t="s">
        <v>1863</v>
      </c>
      <c r="AJ3338">
        <v>1</v>
      </c>
      <c r="AK3338" s="3">
        <v>44397.596122685187</v>
      </c>
      <c r="AL3338" s="3">
        <v>44414</v>
      </c>
      <c r="AM3338">
        <v>1</v>
      </c>
      <c r="AN3338">
        <v>0</v>
      </c>
    </row>
    <row r="3339" spans="1:40" x14ac:dyDescent="0.25">
      <c r="A3339" t="s">
        <v>37</v>
      </c>
      <c r="B3339" s="3">
        <v>44397</v>
      </c>
      <c r="C3339" s="7">
        <f t="shared" si="156"/>
        <v>2021</v>
      </c>
      <c r="D3339" s="7">
        <f t="shared" si="157"/>
        <v>7</v>
      </c>
      <c r="E3339" s="3">
        <v>44794</v>
      </c>
      <c r="F3339">
        <v>1</v>
      </c>
      <c r="G3339">
        <v>2022</v>
      </c>
      <c r="H3339" t="s">
        <v>2810</v>
      </c>
      <c r="I3339" s="1">
        <v>44762</v>
      </c>
      <c r="J3339" s="2">
        <v>44397</v>
      </c>
      <c r="K3339">
        <v>7967295</v>
      </c>
      <c r="L3339" s="3">
        <v>44397</v>
      </c>
      <c r="M3339" s="3">
        <v>44398.683611111112</v>
      </c>
      <c r="N3339" t="s">
        <v>39</v>
      </c>
      <c r="O3339" t="s">
        <v>40</v>
      </c>
      <c r="P3339" t="s">
        <v>61</v>
      </c>
      <c r="Q3339" t="s">
        <v>41</v>
      </c>
      <c r="T3339">
        <v>1472798</v>
      </c>
      <c r="U3339" t="s">
        <v>2884</v>
      </c>
      <c r="V3339">
        <v>67362</v>
      </c>
      <c r="W3339" t="s">
        <v>97</v>
      </c>
      <c r="X3339" t="str">
        <f t="shared" si="158"/>
        <v>YOUNG, JEANNE M</v>
      </c>
      <c r="Y3339" t="s">
        <v>44</v>
      </c>
      <c r="Z3339">
        <v>10242005</v>
      </c>
      <c r="AA3339" t="s">
        <v>45</v>
      </c>
      <c r="AB3339">
        <v>102195</v>
      </c>
      <c r="AC3339" t="s">
        <v>820</v>
      </c>
      <c r="AD3339" t="s">
        <v>47</v>
      </c>
      <c r="AE3339" t="s">
        <v>2884</v>
      </c>
      <c r="AF3339" s="3">
        <v>44397.764652777776</v>
      </c>
      <c r="AG3339" t="s">
        <v>48</v>
      </c>
      <c r="AH3339" t="s">
        <v>1317</v>
      </c>
      <c r="AI3339" t="s">
        <v>1863</v>
      </c>
      <c r="AJ3339">
        <v>2</v>
      </c>
      <c r="AK3339" s="3">
        <v>44397.597986111112</v>
      </c>
      <c r="AL3339" s="3">
        <v>44434</v>
      </c>
      <c r="AM3339">
        <v>2</v>
      </c>
      <c r="AN3339">
        <v>0</v>
      </c>
    </row>
    <row r="3340" spans="1:40" x14ac:dyDescent="0.25">
      <c r="A3340" t="s">
        <v>37</v>
      </c>
      <c r="B3340" s="3">
        <v>44397</v>
      </c>
      <c r="C3340" s="7">
        <f t="shared" si="156"/>
        <v>2021</v>
      </c>
      <c r="D3340" s="7">
        <f t="shared" si="157"/>
        <v>7</v>
      </c>
      <c r="E3340" s="3">
        <v>44794</v>
      </c>
      <c r="F3340">
        <v>1</v>
      </c>
      <c r="G3340">
        <v>2022</v>
      </c>
      <c r="H3340" t="s">
        <v>2810</v>
      </c>
      <c r="I3340" s="1">
        <v>44762</v>
      </c>
      <c r="J3340" s="2">
        <v>44397</v>
      </c>
      <c r="K3340">
        <v>7967374</v>
      </c>
      <c r="L3340" s="3">
        <v>44397</v>
      </c>
      <c r="M3340" s="3">
        <v>44399.573425925926</v>
      </c>
      <c r="N3340" t="s">
        <v>39</v>
      </c>
      <c r="O3340" t="s">
        <v>40</v>
      </c>
      <c r="P3340" t="s">
        <v>51</v>
      </c>
      <c r="Q3340" t="s">
        <v>41</v>
      </c>
      <c r="T3340">
        <v>1723022</v>
      </c>
      <c r="U3340" t="s">
        <v>2885</v>
      </c>
      <c r="V3340">
        <v>28925</v>
      </c>
      <c r="W3340" t="s">
        <v>53</v>
      </c>
      <c r="X3340" t="str">
        <f t="shared" si="158"/>
        <v>WILSON, BARBARA</v>
      </c>
      <c r="Y3340" t="s">
        <v>44</v>
      </c>
      <c r="Z3340">
        <v>10242005</v>
      </c>
      <c r="AA3340" t="s">
        <v>45</v>
      </c>
      <c r="AB3340">
        <v>102195</v>
      </c>
      <c r="AC3340" t="s">
        <v>820</v>
      </c>
      <c r="AD3340" t="s">
        <v>47</v>
      </c>
      <c r="AE3340" t="s">
        <v>2885</v>
      </c>
      <c r="AF3340" s="3">
        <v>44397.769386574073</v>
      </c>
      <c r="AG3340" t="s">
        <v>48</v>
      </c>
      <c r="AH3340" t="s">
        <v>1317</v>
      </c>
      <c r="AI3340" t="s">
        <v>1863</v>
      </c>
      <c r="AJ3340">
        <v>1</v>
      </c>
      <c r="AK3340" s="3">
        <v>44397.602719907409</v>
      </c>
      <c r="AL3340" s="3">
        <v>44442</v>
      </c>
      <c r="AM3340">
        <v>1</v>
      </c>
      <c r="AN3340">
        <v>0</v>
      </c>
    </row>
    <row r="3341" spans="1:40" x14ac:dyDescent="0.25">
      <c r="A3341" t="s">
        <v>37</v>
      </c>
      <c r="B3341" s="3">
        <v>44397</v>
      </c>
      <c r="C3341" s="7">
        <f t="shared" si="156"/>
        <v>2021</v>
      </c>
      <c r="D3341" s="7">
        <f t="shared" si="157"/>
        <v>7</v>
      </c>
      <c r="E3341" s="3">
        <v>44794</v>
      </c>
      <c r="F3341">
        <v>1</v>
      </c>
      <c r="G3341">
        <v>2022</v>
      </c>
      <c r="H3341" t="s">
        <v>2810</v>
      </c>
      <c r="I3341" s="1">
        <v>44762</v>
      </c>
      <c r="J3341" s="2">
        <v>44397</v>
      </c>
      <c r="K3341">
        <v>7967775</v>
      </c>
      <c r="L3341" s="3">
        <v>44397</v>
      </c>
      <c r="M3341" s="3">
        <v>44397.792557870373</v>
      </c>
      <c r="N3341" t="s">
        <v>39</v>
      </c>
      <c r="O3341" t="s">
        <v>71</v>
      </c>
      <c r="P3341" t="s">
        <v>79</v>
      </c>
      <c r="Q3341" t="s">
        <v>41</v>
      </c>
      <c r="T3341">
        <v>689086</v>
      </c>
      <c r="U3341" t="s">
        <v>2827</v>
      </c>
      <c r="V3341">
        <v>60102</v>
      </c>
      <c r="W3341" t="s">
        <v>1773</v>
      </c>
      <c r="X3341" t="str">
        <f t="shared" si="158"/>
        <v>SCHENCK, OLIVIA L</v>
      </c>
      <c r="Y3341" t="s">
        <v>44</v>
      </c>
      <c r="Z3341">
        <v>10242005</v>
      </c>
      <c r="AA3341" t="s">
        <v>45</v>
      </c>
      <c r="AB3341">
        <v>102195</v>
      </c>
      <c r="AC3341" t="s">
        <v>820</v>
      </c>
      <c r="AD3341" t="s">
        <v>47</v>
      </c>
      <c r="AE3341" t="s">
        <v>2827</v>
      </c>
      <c r="AF3341" s="3">
        <v>44397.792951388888</v>
      </c>
      <c r="AG3341" t="s">
        <v>48</v>
      </c>
      <c r="AH3341" t="s">
        <v>74</v>
      </c>
      <c r="AI3341" t="s">
        <v>1863</v>
      </c>
      <c r="AJ3341">
        <v>1</v>
      </c>
      <c r="AK3341" s="3">
        <v>44397.626284722224</v>
      </c>
      <c r="AL3341" s="3">
        <v>44400</v>
      </c>
      <c r="AM3341">
        <v>1</v>
      </c>
      <c r="AN3341">
        <v>0</v>
      </c>
    </row>
    <row r="3342" spans="1:40" x14ac:dyDescent="0.25">
      <c r="A3342" t="s">
        <v>37</v>
      </c>
      <c r="B3342" s="3">
        <v>44397</v>
      </c>
      <c r="C3342" s="7">
        <f t="shared" si="156"/>
        <v>2021</v>
      </c>
      <c r="D3342" s="7">
        <f t="shared" si="157"/>
        <v>7</v>
      </c>
      <c r="E3342" s="3">
        <v>44837</v>
      </c>
      <c r="F3342">
        <v>1</v>
      </c>
      <c r="G3342">
        <v>2022</v>
      </c>
      <c r="H3342" t="s">
        <v>2810</v>
      </c>
      <c r="I3342" s="1">
        <v>44762</v>
      </c>
      <c r="J3342" s="2">
        <v>44397</v>
      </c>
      <c r="K3342">
        <v>7968292</v>
      </c>
      <c r="L3342" s="3">
        <v>44397</v>
      </c>
      <c r="M3342" s="3">
        <v>44397.821145833332</v>
      </c>
      <c r="N3342" t="s">
        <v>39</v>
      </c>
      <c r="O3342" t="s">
        <v>40</v>
      </c>
      <c r="P3342" t="s">
        <v>61</v>
      </c>
      <c r="Q3342" t="s">
        <v>227</v>
      </c>
      <c r="T3342">
        <v>2818598</v>
      </c>
      <c r="U3342" t="s">
        <v>586</v>
      </c>
      <c r="V3342">
        <v>93084</v>
      </c>
      <c r="W3342" t="s">
        <v>90</v>
      </c>
      <c r="X3342" t="str">
        <f t="shared" si="158"/>
        <v>CHUNG, CONNIE M.</v>
      </c>
      <c r="Y3342" t="s">
        <v>44</v>
      </c>
      <c r="Z3342">
        <v>10242005</v>
      </c>
      <c r="AA3342" t="s">
        <v>45</v>
      </c>
      <c r="AB3342">
        <v>28931</v>
      </c>
      <c r="AC3342" t="s">
        <v>46</v>
      </c>
      <c r="AD3342" t="s">
        <v>47</v>
      </c>
      <c r="AE3342" t="s">
        <v>586</v>
      </c>
      <c r="AF3342" s="3">
        <v>44397.821539351855</v>
      </c>
      <c r="AG3342" t="s">
        <v>48</v>
      </c>
      <c r="AH3342" t="s">
        <v>74</v>
      </c>
      <c r="AI3342" t="s">
        <v>1863</v>
      </c>
      <c r="AJ3342">
        <v>2</v>
      </c>
      <c r="AK3342" s="3">
        <v>44397.654872685183</v>
      </c>
      <c r="AL3342" s="3">
        <v>44441</v>
      </c>
      <c r="AM3342">
        <v>2</v>
      </c>
      <c r="AN3342">
        <v>0</v>
      </c>
    </row>
    <row r="3343" spans="1:40" x14ac:dyDescent="0.25">
      <c r="A3343" t="s">
        <v>37</v>
      </c>
      <c r="B3343" s="3">
        <v>44397</v>
      </c>
      <c r="C3343" s="7">
        <f t="shared" si="156"/>
        <v>2021</v>
      </c>
      <c r="D3343" s="7">
        <f t="shared" si="157"/>
        <v>7</v>
      </c>
      <c r="E3343" s="3">
        <v>44794</v>
      </c>
      <c r="F3343">
        <v>1</v>
      </c>
      <c r="G3343">
        <v>2022</v>
      </c>
      <c r="H3343" t="s">
        <v>2810</v>
      </c>
      <c r="I3343" s="1">
        <v>44762</v>
      </c>
      <c r="J3343" s="2">
        <v>44397</v>
      </c>
      <c r="K3343">
        <v>7968535</v>
      </c>
      <c r="L3343" s="3">
        <v>44397</v>
      </c>
      <c r="M3343" s="3">
        <v>44397.844814814816</v>
      </c>
      <c r="N3343" t="s">
        <v>55</v>
      </c>
      <c r="O3343" t="s">
        <v>40</v>
      </c>
      <c r="P3343" t="s">
        <v>51</v>
      </c>
      <c r="T3343">
        <v>1557168</v>
      </c>
      <c r="U3343" t="s">
        <v>2886</v>
      </c>
      <c r="V3343">
        <v>49976</v>
      </c>
      <c r="W3343" t="s">
        <v>111</v>
      </c>
      <c r="X3343" t="str">
        <f t="shared" si="158"/>
        <v>MATHER, MARY</v>
      </c>
      <c r="Y3343" t="s">
        <v>44</v>
      </c>
      <c r="Z3343">
        <v>10242005</v>
      </c>
      <c r="AA3343" t="s">
        <v>45</v>
      </c>
      <c r="AB3343">
        <v>28931</v>
      </c>
      <c r="AC3343" t="s">
        <v>46</v>
      </c>
      <c r="AD3343" t="s">
        <v>47</v>
      </c>
      <c r="AE3343" t="s">
        <v>2886</v>
      </c>
      <c r="AF3343" s="3">
        <v>44397.837395833332</v>
      </c>
      <c r="AG3343" t="s">
        <v>48</v>
      </c>
      <c r="AH3343" t="s">
        <v>74</v>
      </c>
      <c r="AI3343" t="s">
        <v>1863</v>
      </c>
      <c r="AJ3343">
        <v>1</v>
      </c>
      <c r="AK3343" s="3">
        <v>44397.670729166668</v>
      </c>
      <c r="AL3343" s="3">
        <v>44438</v>
      </c>
      <c r="AM3343">
        <v>1</v>
      </c>
      <c r="AN3343">
        <v>0</v>
      </c>
    </row>
    <row r="3344" spans="1:40" x14ac:dyDescent="0.25">
      <c r="A3344" t="s">
        <v>37</v>
      </c>
      <c r="B3344" s="3">
        <v>44398</v>
      </c>
      <c r="C3344" s="7">
        <f t="shared" si="156"/>
        <v>2021</v>
      </c>
      <c r="D3344" s="7">
        <f t="shared" si="157"/>
        <v>7</v>
      </c>
      <c r="E3344" s="3">
        <v>44795</v>
      </c>
      <c r="F3344">
        <v>1</v>
      </c>
      <c r="G3344">
        <v>2022</v>
      </c>
      <c r="H3344" t="s">
        <v>2810</v>
      </c>
      <c r="I3344" s="1">
        <v>44763</v>
      </c>
      <c r="J3344" s="2">
        <v>44398</v>
      </c>
      <c r="K3344">
        <v>7969523</v>
      </c>
      <c r="L3344" s="3">
        <v>44398</v>
      </c>
      <c r="M3344" s="3">
        <v>44398.75240740741</v>
      </c>
      <c r="N3344" t="s">
        <v>39</v>
      </c>
      <c r="O3344" t="s">
        <v>40</v>
      </c>
      <c r="P3344" t="s">
        <v>51</v>
      </c>
      <c r="Q3344" t="s">
        <v>41</v>
      </c>
      <c r="T3344">
        <v>1652696</v>
      </c>
      <c r="U3344" t="s">
        <v>2887</v>
      </c>
      <c r="V3344">
        <v>66730</v>
      </c>
      <c r="W3344" t="s">
        <v>324</v>
      </c>
      <c r="X3344" t="str">
        <f t="shared" si="158"/>
        <v>FLOWERS, RICHARD H.</v>
      </c>
      <c r="Y3344" t="s">
        <v>44</v>
      </c>
      <c r="Z3344">
        <v>10242005</v>
      </c>
      <c r="AA3344" t="s">
        <v>45</v>
      </c>
      <c r="AB3344">
        <v>102195</v>
      </c>
      <c r="AC3344" t="s">
        <v>820</v>
      </c>
      <c r="AD3344" t="s">
        <v>47</v>
      </c>
      <c r="AE3344" t="s">
        <v>2887</v>
      </c>
      <c r="AF3344" s="3">
        <v>44398.503807870373</v>
      </c>
      <c r="AG3344" t="s">
        <v>48</v>
      </c>
      <c r="AH3344" t="s">
        <v>74</v>
      </c>
      <c r="AI3344" t="s">
        <v>1863</v>
      </c>
      <c r="AJ3344">
        <v>1</v>
      </c>
      <c r="AK3344" s="3">
        <v>44398.337141203701</v>
      </c>
      <c r="AL3344" s="3">
        <v>44442</v>
      </c>
      <c r="AM3344">
        <v>1</v>
      </c>
      <c r="AN3344">
        <v>0</v>
      </c>
    </row>
    <row r="3345" spans="1:40" x14ac:dyDescent="0.25">
      <c r="A3345" t="s">
        <v>37</v>
      </c>
      <c r="B3345" s="3">
        <v>44398</v>
      </c>
      <c r="C3345" s="7">
        <f t="shared" si="156"/>
        <v>2021</v>
      </c>
      <c r="D3345" s="7">
        <f t="shared" si="157"/>
        <v>7</v>
      </c>
      <c r="E3345" s="3">
        <v>44842</v>
      </c>
      <c r="F3345">
        <v>1</v>
      </c>
      <c r="G3345">
        <v>2022</v>
      </c>
      <c r="H3345" t="s">
        <v>2810</v>
      </c>
      <c r="I3345" s="1">
        <v>44763</v>
      </c>
      <c r="J3345" s="2">
        <v>44398</v>
      </c>
      <c r="K3345">
        <v>7969542</v>
      </c>
      <c r="L3345" s="3">
        <v>44398</v>
      </c>
      <c r="M3345" s="3">
        <v>44398.77076388889</v>
      </c>
      <c r="N3345" t="s">
        <v>39</v>
      </c>
      <c r="O3345" t="s">
        <v>40</v>
      </c>
      <c r="P3345" t="s">
        <v>61</v>
      </c>
      <c r="Q3345" t="s">
        <v>41</v>
      </c>
      <c r="T3345">
        <v>2679492</v>
      </c>
      <c r="U3345" t="s">
        <v>2888</v>
      </c>
      <c r="V3345">
        <v>67362</v>
      </c>
      <c r="W3345" t="s">
        <v>97</v>
      </c>
      <c r="X3345" t="str">
        <f t="shared" si="158"/>
        <v>YOUNG, JEANNE M</v>
      </c>
      <c r="Y3345" t="s">
        <v>44</v>
      </c>
      <c r="Z3345">
        <v>10242005</v>
      </c>
      <c r="AA3345" t="s">
        <v>45</v>
      </c>
      <c r="AB3345">
        <v>28931</v>
      </c>
      <c r="AC3345" t="s">
        <v>46</v>
      </c>
      <c r="AD3345" t="s">
        <v>47</v>
      </c>
      <c r="AE3345" t="s">
        <v>2888</v>
      </c>
      <c r="AF3345" s="3">
        <v>44398.507141203707</v>
      </c>
      <c r="AG3345" t="s">
        <v>48</v>
      </c>
      <c r="AH3345" t="s">
        <v>74</v>
      </c>
      <c r="AI3345" t="s">
        <v>1863</v>
      </c>
      <c r="AJ3345">
        <v>2</v>
      </c>
      <c r="AK3345" s="3">
        <v>44398.340474537035</v>
      </c>
      <c r="AL3345" s="3">
        <v>44446</v>
      </c>
      <c r="AM3345">
        <v>2</v>
      </c>
      <c r="AN3345">
        <v>0</v>
      </c>
    </row>
    <row r="3346" spans="1:40" x14ac:dyDescent="0.25">
      <c r="A3346" t="s">
        <v>37</v>
      </c>
      <c r="B3346" s="3">
        <v>44398</v>
      </c>
      <c r="C3346" s="7">
        <f t="shared" si="156"/>
        <v>2021</v>
      </c>
      <c r="D3346" s="7">
        <f t="shared" si="157"/>
        <v>7</v>
      </c>
      <c r="E3346" s="3">
        <v>44795</v>
      </c>
      <c r="F3346">
        <v>1</v>
      </c>
      <c r="G3346">
        <v>2022</v>
      </c>
      <c r="H3346" t="s">
        <v>2810</v>
      </c>
      <c r="I3346" s="1">
        <v>44763</v>
      </c>
      <c r="J3346" s="2">
        <v>44398</v>
      </c>
      <c r="K3346">
        <v>7969580</v>
      </c>
      <c r="L3346" s="3">
        <v>44398</v>
      </c>
      <c r="M3346" s="3">
        <v>44398.713796296295</v>
      </c>
      <c r="N3346" t="s">
        <v>39</v>
      </c>
      <c r="O3346" t="s">
        <v>40</v>
      </c>
      <c r="P3346" t="s">
        <v>51</v>
      </c>
      <c r="Q3346" t="s">
        <v>41</v>
      </c>
      <c r="T3346">
        <v>2014332</v>
      </c>
      <c r="U3346" t="s">
        <v>2889</v>
      </c>
      <c r="V3346">
        <v>4738</v>
      </c>
      <c r="W3346" t="s">
        <v>608</v>
      </c>
      <c r="X3346" t="str">
        <f t="shared" si="158"/>
        <v>DENT, CYNTHIA H</v>
      </c>
      <c r="Y3346" t="s">
        <v>44</v>
      </c>
      <c r="Z3346">
        <v>10242005</v>
      </c>
      <c r="AA3346" t="s">
        <v>45</v>
      </c>
      <c r="AB3346">
        <v>102195</v>
      </c>
      <c r="AC3346" t="s">
        <v>820</v>
      </c>
      <c r="AD3346" t="s">
        <v>47</v>
      </c>
      <c r="AE3346" t="s">
        <v>2889</v>
      </c>
      <c r="AF3346" s="3">
        <v>44398.839328703703</v>
      </c>
      <c r="AG3346" t="s">
        <v>48</v>
      </c>
      <c r="AH3346" t="s">
        <v>1317</v>
      </c>
      <c r="AI3346" t="s">
        <v>1169</v>
      </c>
      <c r="AJ3346">
        <v>1</v>
      </c>
      <c r="AK3346" s="3">
        <v>44398.672662037039</v>
      </c>
      <c r="AL3346" s="3">
        <v>44442</v>
      </c>
      <c r="AM3346">
        <v>1</v>
      </c>
      <c r="AN3346">
        <v>0</v>
      </c>
    </row>
    <row r="3347" spans="1:40" x14ac:dyDescent="0.25">
      <c r="A3347" t="s">
        <v>37</v>
      </c>
      <c r="B3347" s="3">
        <v>44398</v>
      </c>
      <c r="C3347" s="7">
        <f t="shared" si="156"/>
        <v>2021</v>
      </c>
      <c r="D3347" s="7">
        <f t="shared" si="157"/>
        <v>7</v>
      </c>
      <c r="E3347" s="3">
        <v>44794</v>
      </c>
      <c r="F3347">
        <v>1</v>
      </c>
      <c r="G3347">
        <v>2022</v>
      </c>
      <c r="H3347" t="s">
        <v>2810</v>
      </c>
      <c r="I3347" s="1">
        <v>44763</v>
      </c>
      <c r="J3347" s="2">
        <v>44398</v>
      </c>
      <c r="K3347">
        <v>7969637</v>
      </c>
      <c r="L3347" s="3">
        <v>44398</v>
      </c>
      <c r="M3347" s="3">
        <v>44398.520358796297</v>
      </c>
      <c r="N3347" t="s">
        <v>39</v>
      </c>
      <c r="O3347" t="s">
        <v>40</v>
      </c>
      <c r="P3347" t="s">
        <v>51</v>
      </c>
      <c r="Q3347" t="s">
        <v>41</v>
      </c>
      <c r="T3347">
        <v>1776174</v>
      </c>
      <c r="U3347" t="s">
        <v>1070</v>
      </c>
      <c r="V3347">
        <v>93084</v>
      </c>
      <c r="W3347" t="s">
        <v>90</v>
      </c>
      <c r="X3347" t="str">
        <f t="shared" si="158"/>
        <v>CHUNG, CONNIE M.</v>
      </c>
      <c r="Y3347" t="s">
        <v>44</v>
      </c>
      <c r="Z3347">
        <v>10242005</v>
      </c>
      <c r="AA3347" t="s">
        <v>45</v>
      </c>
      <c r="AB3347">
        <v>28931</v>
      </c>
      <c r="AC3347" t="s">
        <v>46</v>
      </c>
      <c r="AD3347" t="s">
        <v>47</v>
      </c>
      <c r="AE3347" t="s">
        <v>1070</v>
      </c>
      <c r="AF3347" s="3">
        <v>44398.521724537037</v>
      </c>
      <c r="AG3347" t="s">
        <v>48</v>
      </c>
      <c r="AH3347" t="s">
        <v>74</v>
      </c>
      <c r="AI3347" t="s">
        <v>1863</v>
      </c>
      <c r="AJ3347">
        <v>1</v>
      </c>
      <c r="AK3347" s="3">
        <v>44398.355057870373</v>
      </c>
      <c r="AL3347" s="3">
        <v>44434</v>
      </c>
      <c r="AM3347">
        <v>1</v>
      </c>
      <c r="AN3347">
        <v>0</v>
      </c>
    </row>
    <row r="3348" spans="1:40" x14ac:dyDescent="0.25">
      <c r="A3348" t="s">
        <v>37</v>
      </c>
      <c r="B3348" s="3">
        <v>44398</v>
      </c>
      <c r="C3348" s="7">
        <f t="shared" si="156"/>
        <v>2021</v>
      </c>
      <c r="D3348" s="7">
        <f t="shared" si="157"/>
        <v>7</v>
      </c>
      <c r="E3348" s="3">
        <v>44823</v>
      </c>
      <c r="F3348">
        <v>1</v>
      </c>
      <c r="G3348">
        <v>2022</v>
      </c>
      <c r="H3348" t="s">
        <v>2810</v>
      </c>
      <c r="I3348" s="1">
        <v>44763</v>
      </c>
      <c r="J3348" s="2">
        <v>44398</v>
      </c>
      <c r="K3348">
        <v>7970060</v>
      </c>
      <c r="L3348" s="3">
        <v>44398</v>
      </c>
      <c r="M3348" s="3">
        <v>44398.666724537034</v>
      </c>
      <c r="N3348" t="s">
        <v>55</v>
      </c>
      <c r="O3348" t="s">
        <v>40</v>
      </c>
      <c r="P3348" t="s">
        <v>51</v>
      </c>
      <c r="Q3348" t="s">
        <v>288</v>
      </c>
      <c r="T3348">
        <v>2805767</v>
      </c>
      <c r="U3348" t="s">
        <v>2890</v>
      </c>
      <c r="V3348">
        <v>28322</v>
      </c>
      <c r="W3348" t="s">
        <v>512</v>
      </c>
      <c r="X3348" t="str">
        <f t="shared" si="158"/>
        <v>SELF,NO NAME</v>
      </c>
      <c r="Y3348" t="s">
        <v>44</v>
      </c>
      <c r="Z3348">
        <v>10242005</v>
      </c>
      <c r="AA3348" t="s">
        <v>45</v>
      </c>
      <c r="AB3348">
        <v>102195</v>
      </c>
      <c r="AC3348" t="s">
        <v>820</v>
      </c>
      <c r="AD3348" t="s">
        <v>47</v>
      </c>
      <c r="AE3348" t="s">
        <v>2890</v>
      </c>
      <c r="AF3348" s="3">
        <v>44405.613680555558</v>
      </c>
      <c r="AG3348" t="s">
        <v>48</v>
      </c>
      <c r="AH3348" t="s">
        <v>74</v>
      </c>
      <c r="AI3348" t="s">
        <v>1499</v>
      </c>
      <c r="AJ3348">
        <v>1</v>
      </c>
      <c r="AK3348" s="3">
        <v>44398.386342592596</v>
      </c>
      <c r="AL3348" s="3">
        <v>44427</v>
      </c>
      <c r="AM3348">
        <v>0</v>
      </c>
      <c r="AN3348">
        <v>1</v>
      </c>
    </row>
    <row r="3349" spans="1:40" x14ac:dyDescent="0.25">
      <c r="A3349" t="s">
        <v>37</v>
      </c>
      <c r="B3349" s="3">
        <v>44398</v>
      </c>
      <c r="C3349" s="7">
        <f t="shared" si="156"/>
        <v>2021</v>
      </c>
      <c r="D3349" s="7">
        <f t="shared" si="157"/>
        <v>7</v>
      </c>
      <c r="E3349" s="3">
        <v>44823</v>
      </c>
      <c r="F3349">
        <v>1</v>
      </c>
      <c r="G3349">
        <v>2022</v>
      </c>
      <c r="H3349" t="s">
        <v>2810</v>
      </c>
      <c r="I3349" s="1">
        <v>44763</v>
      </c>
      <c r="J3349" s="2">
        <v>44398</v>
      </c>
      <c r="K3349">
        <v>7970208</v>
      </c>
      <c r="L3349" s="3">
        <v>44398</v>
      </c>
      <c r="M3349" s="3">
        <v>44398.804444444446</v>
      </c>
      <c r="N3349" t="s">
        <v>55</v>
      </c>
      <c r="O3349" t="s">
        <v>40</v>
      </c>
      <c r="P3349" t="s">
        <v>61</v>
      </c>
      <c r="Q3349" t="s">
        <v>44</v>
      </c>
      <c r="T3349">
        <v>3205928</v>
      </c>
      <c r="U3349" t="s">
        <v>2891</v>
      </c>
      <c r="V3349">
        <v>94370</v>
      </c>
      <c r="W3349" t="s">
        <v>2892</v>
      </c>
      <c r="X3349" t="str">
        <f t="shared" si="158"/>
        <v>VAN VOORHEES, ABBY</v>
      </c>
      <c r="Y3349" t="s">
        <v>44</v>
      </c>
      <c r="Z3349">
        <v>10242005</v>
      </c>
      <c r="AA3349" t="s">
        <v>45</v>
      </c>
      <c r="AB3349">
        <v>102195</v>
      </c>
      <c r="AC3349" t="s">
        <v>820</v>
      </c>
      <c r="AD3349" t="s">
        <v>47</v>
      </c>
      <c r="AE3349" t="s">
        <v>2891</v>
      </c>
      <c r="AF3349" s="3">
        <v>44398.562534722223</v>
      </c>
      <c r="AG3349" t="s">
        <v>48</v>
      </c>
      <c r="AH3349" t="s">
        <v>74</v>
      </c>
      <c r="AI3349" t="s">
        <v>1863</v>
      </c>
      <c r="AJ3349">
        <v>3</v>
      </c>
      <c r="AK3349" s="3">
        <v>44398.395868055559</v>
      </c>
      <c r="AL3349" s="3">
        <v>44427</v>
      </c>
      <c r="AM3349">
        <v>2</v>
      </c>
      <c r="AN3349">
        <v>0</v>
      </c>
    </row>
    <row r="3350" spans="1:40" x14ac:dyDescent="0.25">
      <c r="A3350" t="s">
        <v>37</v>
      </c>
      <c r="B3350" s="3">
        <v>44398</v>
      </c>
      <c r="C3350" s="7">
        <f t="shared" si="156"/>
        <v>2021</v>
      </c>
      <c r="D3350" s="7">
        <f t="shared" si="157"/>
        <v>7</v>
      </c>
      <c r="E3350" s="3">
        <v>44794</v>
      </c>
      <c r="F3350">
        <v>1</v>
      </c>
      <c r="G3350">
        <v>2022</v>
      </c>
      <c r="H3350" t="s">
        <v>2810</v>
      </c>
      <c r="I3350" s="1">
        <v>44763</v>
      </c>
      <c r="J3350" s="2">
        <v>44398</v>
      </c>
      <c r="K3350">
        <v>7971422</v>
      </c>
      <c r="L3350" s="3">
        <v>44398</v>
      </c>
      <c r="M3350" s="3">
        <v>44398.81758101852</v>
      </c>
      <c r="N3350" t="s">
        <v>55</v>
      </c>
      <c r="O3350" t="s">
        <v>40</v>
      </c>
      <c r="P3350" t="s">
        <v>61</v>
      </c>
      <c r="Q3350" t="s">
        <v>41</v>
      </c>
      <c r="T3350">
        <v>1519645</v>
      </c>
      <c r="U3350" t="s">
        <v>2893</v>
      </c>
      <c r="V3350" t="s">
        <v>2894</v>
      </c>
      <c r="W3350" t="s">
        <v>2895</v>
      </c>
      <c r="X3350" t="str">
        <f t="shared" si="158"/>
        <v>REFERRING NOT IN SYSTEM</v>
      </c>
      <c r="Y3350" t="s">
        <v>44</v>
      </c>
      <c r="Z3350">
        <v>10242005</v>
      </c>
      <c r="AA3350" t="s">
        <v>45</v>
      </c>
      <c r="AB3350">
        <v>102195</v>
      </c>
      <c r="AC3350" t="s">
        <v>820</v>
      </c>
      <c r="AD3350" t="s">
        <v>47</v>
      </c>
      <c r="AE3350" t="s">
        <v>2893</v>
      </c>
      <c r="AF3350" s="3">
        <v>44398.634525462963</v>
      </c>
      <c r="AG3350" t="s">
        <v>48</v>
      </c>
      <c r="AH3350" t="s">
        <v>1317</v>
      </c>
      <c r="AI3350" t="s">
        <v>1863</v>
      </c>
      <c r="AJ3350">
        <v>2</v>
      </c>
      <c r="AK3350" s="3">
        <v>44398.467858796299</v>
      </c>
      <c r="AL3350" s="3">
        <v>44449</v>
      </c>
      <c r="AM3350">
        <v>2</v>
      </c>
      <c r="AN3350">
        <v>0</v>
      </c>
    </row>
    <row r="3351" spans="1:40" x14ac:dyDescent="0.25">
      <c r="A3351" t="s">
        <v>37</v>
      </c>
      <c r="B3351" s="3">
        <v>44398</v>
      </c>
      <c r="C3351" s="7">
        <f t="shared" si="156"/>
        <v>2021</v>
      </c>
      <c r="D3351" s="7">
        <f t="shared" si="157"/>
        <v>7</v>
      </c>
      <c r="E3351" s="3">
        <v>44794</v>
      </c>
      <c r="F3351">
        <v>1</v>
      </c>
      <c r="G3351">
        <v>2022</v>
      </c>
      <c r="H3351" t="s">
        <v>2810</v>
      </c>
      <c r="I3351" s="1">
        <v>44763</v>
      </c>
      <c r="J3351" s="2">
        <v>44398</v>
      </c>
      <c r="K3351">
        <v>7971593</v>
      </c>
      <c r="L3351" s="3">
        <v>44398</v>
      </c>
      <c r="M3351" s="3">
        <v>44398.810416666667</v>
      </c>
      <c r="N3351" t="s">
        <v>55</v>
      </c>
      <c r="O3351" t="s">
        <v>40</v>
      </c>
      <c r="P3351" t="s">
        <v>51</v>
      </c>
      <c r="Q3351" t="s">
        <v>41</v>
      </c>
      <c r="T3351">
        <v>1357804</v>
      </c>
      <c r="U3351" t="s">
        <v>2896</v>
      </c>
      <c r="V3351">
        <v>69664</v>
      </c>
      <c r="W3351" t="s">
        <v>132</v>
      </c>
      <c r="X3351" t="str">
        <f t="shared" si="158"/>
        <v>BARRY, MEGAN E</v>
      </c>
      <c r="Y3351" t="s">
        <v>44</v>
      </c>
      <c r="Z3351">
        <v>10242005</v>
      </c>
      <c r="AA3351" t="s">
        <v>45</v>
      </c>
      <c r="AB3351">
        <v>28931</v>
      </c>
      <c r="AC3351" t="s">
        <v>46</v>
      </c>
      <c r="AD3351" t="s">
        <v>47</v>
      </c>
      <c r="AE3351" t="s">
        <v>2896</v>
      </c>
      <c r="AF3351" s="3">
        <v>44398.643449074072</v>
      </c>
      <c r="AG3351" t="s">
        <v>1304</v>
      </c>
      <c r="AH3351" t="s">
        <v>74</v>
      </c>
      <c r="AI3351" t="s">
        <v>2897</v>
      </c>
      <c r="AJ3351">
        <v>1</v>
      </c>
      <c r="AK3351" s="3">
        <v>44398.476909722223</v>
      </c>
      <c r="AL3351" s="3">
        <v>44433</v>
      </c>
      <c r="AM3351">
        <v>1</v>
      </c>
      <c r="AN3351">
        <v>0</v>
      </c>
    </row>
    <row r="3352" spans="1:40" x14ac:dyDescent="0.25">
      <c r="A3352" t="s">
        <v>37</v>
      </c>
      <c r="B3352" s="3">
        <v>44398</v>
      </c>
      <c r="C3352" s="7">
        <f t="shared" si="156"/>
        <v>2021</v>
      </c>
      <c r="D3352" s="7">
        <f t="shared" si="157"/>
        <v>7</v>
      </c>
      <c r="E3352" s="3">
        <v>44498</v>
      </c>
      <c r="F3352">
        <v>1</v>
      </c>
      <c r="G3352">
        <v>2022</v>
      </c>
      <c r="H3352" t="s">
        <v>2810</v>
      </c>
      <c r="I3352" s="1">
        <v>44763</v>
      </c>
      <c r="J3352" s="2">
        <v>44398</v>
      </c>
      <c r="K3352">
        <v>7971701</v>
      </c>
      <c r="L3352" s="3">
        <v>44398</v>
      </c>
      <c r="M3352" s="3">
        <v>44499.306354166663</v>
      </c>
      <c r="N3352" t="s">
        <v>55</v>
      </c>
      <c r="O3352" t="s">
        <v>40</v>
      </c>
      <c r="P3352" t="s">
        <v>61</v>
      </c>
      <c r="Q3352" t="s">
        <v>272</v>
      </c>
      <c r="T3352">
        <v>1031695</v>
      </c>
      <c r="U3352" t="s">
        <v>2898</v>
      </c>
      <c r="V3352">
        <v>69664</v>
      </c>
      <c r="W3352" t="s">
        <v>132</v>
      </c>
      <c r="X3352" t="str">
        <f t="shared" si="158"/>
        <v>BARRY, MEGAN E</v>
      </c>
      <c r="Y3352" t="s">
        <v>44</v>
      </c>
      <c r="Z3352">
        <v>10242005</v>
      </c>
      <c r="AA3352" t="s">
        <v>45</v>
      </c>
      <c r="AB3352">
        <v>28931</v>
      </c>
      <c r="AC3352" t="s">
        <v>46</v>
      </c>
      <c r="AD3352" t="s">
        <v>47</v>
      </c>
      <c r="AE3352" t="s">
        <v>2898</v>
      </c>
      <c r="AF3352" s="3">
        <v>44398.656840277778</v>
      </c>
      <c r="AG3352" t="s">
        <v>48</v>
      </c>
      <c r="AH3352" t="s">
        <v>74</v>
      </c>
      <c r="AI3352" t="s">
        <v>1863</v>
      </c>
      <c r="AJ3352">
        <v>2</v>
      </c>
      <c r="AK3352" s="3">
        <v>44398.490173611113</v>
      </c>
      <c r="AL3352" s="3">
        <v>44439</v>
      </c>
      <c r="AM3352">
        <v>2</v>
      </c>
      <c r="AN3352">
        <v>0</v>
      </c>
    </row>
    <row r="3353" spans="1:40" x14ac:dyDescent="0.25">
      <c r="A3353" t="s">
        <v>37</v>
      </c>
      <c r="B3353" s="3">
        <v>44398</v>
      </c>
      <c r="C3353" s="7">
        <f t="shared" si="156"/>
        <v>2021</v>
      </c>
      <c r="D3353" s="7">
        <f t="shared" si="157"/>
        <v>7</v>
      </c>
      <c r="E3353" s="3">
        <v>44794</v>
      </c>
      <c r="F3353">
        <v>1</v>
      </c>
      <c r="G3353">
        <v>2022</v>
      </c>
      <c r="H3353" t="s">
        <v>2810</v>
      </c>
      <c r="I3353" s="1">
        <v>44763</v>
      </c>
      <c r="J3353" s="2">
        <v>44398</v>
      </c>
      <c r="K3353">
        <v>7974061</v>
      </c>
      <c r="L3353" s="3">
        <v>44398</v>
      </c>
      <c r="M3353" s="3">
        <v>44399.670995370368</v>
      </c>
      <c r="N3353" t="s">
        <v>39</v>
      </c>
      <c r="O3353" t="s">
        <v>40</v>
      </c>
      <c r="P3353" t="s">
        <v>51</v>
      </c>
      <c r="Q3353" t="s">
        <v>41</v>
      </c>
      <c r="T3353">
        <v>1687665</v>
      </c>
      <c r="U3353" t="s">
        <v>994</v>
      </c>
      <c r="V3353">
        <v>28925</v>
      </c>
      <c r="W3353" t="s">
        <v>53</v>
      </c>
      <c r="X3353" t="str">
        <f t="shared" si="158"/>
        <v>WILSON, BARBARA</v>
      </c>
      <c r="Y3353" t="s">
        <v>44</v>
      </c>
      <c r="Z3353">
        <v>10242005</v>
      </c>
      <c r="AA3353" t="s">
        <v>45</v>
      </c>
      <c r="AB3353">
        <v>28931</v>
      </c>
      <c r="AC3353" t="s">
        <v>46</v>
      </c>
      <c r="AD3353" t="s">
        <v>47</v>
      </c>
      <c r="AE3353" t="s">
        <v>994</v>
      </c>
      <c r="AF3353" s="3">
        <v>44398.81758101852</v>
      </c>
      <c r="AG3353" t="s">
        <v>48</v>
      </c>
      <c r="AH3353" t="s">
        <v>1317</v>
      </c>
      <c r="AI3353" t="s">
        <v>1863</v>
      </c>
      <c r="AJ3353">
        <v>1</v>
      </c>
      <c r="AK3353" s="3">
        <v>44398.650914351849</v>
      </c>
      <c r="AL3353" s="3">
        <v>44441</v>
      </c>
      <c r="AM3353">
        <v>1</v>
      </c>
      <c r="AN3353">
        <v>0</v>
      </c>
    </row>
    <row r="3354" spans="1:40" x14ac:dyDescent="0.25">
      <c r="A3354" t="s">
        <v>37</v>
      </c>
      <c r="B3354" s="3">
        <v>44398</v>
      </c>
      <c r="C3354" s="7">
        <f t="shared" si="156"/>
        <v>2021</v>
      </c>
      <c r="D3354" s="7">
        <f t="shared" si="157"/>
        <v>7</v>
      </c>
      <c r="E3354" s="3">
        <v>44795</v>
      </c>
      <c r="F3354">
        <v>1</v>
      </c>
      <c r="G3354">
        <v>2022</v>
      </c>
      <c r="H3354" t="s">
        <v>2810</v>
      </c>
      <c r="I3354" s="1">
        <v>44763</v>
      </c>
      <c r="J3354" s="2">
        <v>44398</v>
      </c>
      <c r="K3354">
        <v>7974136</v>
      </c>
      <c r="L3354" s="3">
        <v>44398</v>
      </c>
      <c r="M3354" s="3">
        <v>44411.743738425925</v>
      </c>
      <c r="N3354" t="s">
        <v>55</v>
      </c>
      <c r="O3354" t="s">
        <v>40</v>
      </c>
      <c r="P3354" t="s">
        <v>51</v>
      </c>
      <c r="Q3354" t="s">
        <v>41</v>
      </c>
      <c r="T3354">
        <v>1911132</v>
      </c>
      <c r="U3354" t="s">
        <v>627</v>
      </c>
      <c r="V3354">
        <v>69664</v>
      </c>
      <c r="W3354" t="s">
        <v>132</v>
      </c>
      <c r="X3354" t="str">
        <f t="shared" si="158"/>
        <v>BARRY, MEGAN E</v>
      </c>
      <c r="Y3354" t="s">
        <v>44</v>
      </c>
      <c r="Z3354">
        <v>10242005</v>
      </c>
      <c r="AA3354" t="s">
        <v>45</v>
      </c>
      <c r="AB3354">
        <v>28931</v>
      </c>
      <c r="AC3354" t="s">
        <v>46</v>
      </c>
      <c r="AD3354" t="s">
        <v>47</v>
      </c>
      <c r="AE3354" t="s">
        <v>627</v>
      </c>
      <c r="AF3354" s="3">
        <v>44398.821550925924</v>
      </c>
      <c r="AG3354" t="s">
        <v>48</v>
      </c>
      <c r="AH3354" t="s">
        <v>74</v>
      </c>
      <c r="AI3354" t="s">
        <v>1863</v>
      </c>
      <c r="AJ3354">
        <v>1</v>
      </c>
      <c r="AK3354" s="3">
        <v>44398.65488425926</v>
      </c>
      <c r="AL3354" s="3">
        <v>44446</v>
      </c>
      <c r="AM3354">
        <v>1</v>
      </c>
      <c r="AN3354">
        <v>0</v>
      </c>
    </row>
    <row r="3355" spans="1:40" x14ac:dyDescent="0.25">
      <c r="A3355" t="s">
        <v>37</v>
      </c>
      <c r="B3355" s="3">
        <v>44399</v>
      </c>
      <c r="C3355" s="7">
        <f t="shared" si="156"/>
        <v>2021</v>
      </c>
      <c r="D3355" s="7">
        <f t="shared" si="157"/>
        <v>7</v>
      </c>
      <c r="E3355" s="3">
        <v>44795</v>
      </c>
      <c r="F3355">
        <v>1</v>
      </c>
      <c r="G3355">
        <v>2022</v>
      </c>
      <c r="H3355" t="s">
        <v>2810</v>
      </c>
      <c r="I3355" s="1">
        <v>44764</v>
      </c>
      <c r="J3355" s="2">
        <v>44399</v>
      </c>
      <c r="K3355">
        <v>7976990</v>
      </c>
      <c r="L3355" s="3">
        <v>44399</v>
      </c>
      <c r="M3355" s="3">
        <v>44539.596782407411</v>
      </c>
      <c r="N3355" t="s">
        <v>39</v>
      </c>
      <c r="O3355" t="s">
        <v>40</v>
      </c>
      <c r="P3355" t="s">
        <v>61</v>
      </c>
      <c r="Q3355" t="s">
        <v>756</v>
      </c>
      <c r="T3355">
        <v>2974372</v>
      </c>
      <c r="U3355" t="s">
        <v>2899</v>
      </c>
      <c r="V3355">
        <v>67362</v>
      </c>
      <c r="W3355" t="s">
        <v>97</v>
      </c>
      <c r="X3355" t="str">
        <f t="shared" si="158"/>
        <v>YOUNG, JEANNE M</v>
      </c>
      <c r="Y3355" t="s">
        <v>44</v>
      </c>
      <c r="Z3355">
        <v>10242005</v>
      </c>
      <c r="AA3355" t="s">
        <v>45</v>
      </c>
      <c r="AB3355">
        <v>102195</v>
      </c>
      <c r="AC3355" t="s">
        <v>820</v>
      </c>
      <c r="AD3355" t="s">
        <v>47</v>
      </c>
      <c r="AE3355" t="s">
        <v>2899</v>
      </c>
      <c r="AF3355" s="3">
        <v>44399.623611111114</v>
      </c>
      <c r="AG3355" t="s">
        <v>48</v>
      </c>
      <c r="AH3355" t="s">
        <v>1317</v>
      </c>
      <c r="AI3355" t="s">
        <v>1863</v>
      </c>
      <c r="AJ3355">
        <v>3</v>
      </c>
      <c r="AK3355" s="3">
        <v>44399.456944444442</v>
      </c>
      <c r="AL3355" s="3">
        <v>44442</v>
      </c>
      <c r="AM3355">
        <v>3</v>
      </c>
      <c r="AN3355">
        <v>0</v>
      </c>
    </row>
    <row r="3356" spans="1:40" x14ac:dyDescent="0.25">
      <c r="A3356" t="s">
        <v>37</v>
      </c>
      <c r="B3356" s="3">
        <v>44399</v>
      </c>
      <c r="C3356" s="7">
        <f t="shared" si="156"/>
        <v>2021</v>
      </c>
      <c r="D3356" s="7">
        <f t="shared" si="157"/>
        <v>7</v>
      </c>
      <c r="E3356" s="3">
        <v>44795</v>
      </c>
      <c r="F3356">
        <v>1</v>
      </c>
      <c r="G3356">
        <v>2022</v>
      </c>
      <c r="H3356" t="s">
        <v>2810</v>
      </c>
      <c r="I3356" s="1">
        <v>44764</v>
      </c>
      <c r="J3356" s="2">
        <v>44399</v>
      </c>
      <c r="K3356">
        <v>7977838</v>
      </c>
      <c r="L3356" s="3">
        <v>44399</v>
      </c>
      <c r="M3356" s="3">
        <v>44399.678171296298</v>
      </c>
      <c r="N3356" t="s">
        <v>39</v>
      </c>
      <c r="O3356" t="s">
        <v>40</v>
      </c>
      <c r="P3356" t="s">
        <v>51</v>
      </c>
      <c r="Q3356" t="s">
        <v>650</v>
      </c>
      <c r="T3356">
        <v>2866189</v>
      </c>
      <c r="U3356" t="s">
        <v>2900</v>
      </c>
      <c r="V3356">
        <v>67362</v>
      </c>
      <c r="W3356" t="s">
        <v>97</v>
      </c>
      <c r="X3356" t="str">
        <f t="shared" si="158"/>
        <v>YOUNG, JEANNE M</v>
      </c>
      <c r="Y3356" t="s">
        <v>44</v>
      </c>
      <c r="Z3356">
        <v>10242005</v>
      </c>
      <c r="AA3356" t="s">
        <v>45</v>
      </c>
      <c r="AB3356">
        <v>102195</v>
      </c>
      <c r="AC3356" t="s">
        <v>820</v>
      </c>
      <c r="AD3356" t="s">
        <v>47</v>
      </c>
      <c r="AE3356" t="s">
        <v>2900</v>
      </c>
      <c r="AF3356" s="3">
        <v>44407.759733796294</v>
      </c>
      <c r="AG3356" t="s">
        <v>48</v>
      </c>
      <c r="AH3356" t="s">
        <v>1317</v>
      </c>
      <c r="AI3356" t="s">
        <v>1499</v>
      </c>
      <c r="AJ3356">
        <v>1</v>
      </c>
      <c r="AK3356" s="3">
        <v>44399.545034722221</v>
      </c>
      <c r="AL3356" s="3">
        <v>44462</v>
      </c>
      <c r="AM3356">
        <v>0</v>
      </c>
      <c r="AN3356">
        <v>1</v>
      </c>
    </row>
    <row r="3357" spans="1:40" x14ac:dyDescent="0.25">
      <c r="A3357" t="s">
        <v>37</v>
      </c>
      <c r="B3357" s="3">
        <v>44399</v>
      </c>
      <c r="C3357" s="7">
        <f t="shared" si="156"/>
        <v>2021</v>
      </c>
      <c r="D3357" s="7">
        <f t="shared" si="157"/>
        <v>7</v>
      </c>
      <c r="E3357" s="3">
        <v>44795</v>
      </c>
      <c r="F3357">
        <v>1</v>
      </c>
      <c r="G3357">
        <v>2022</v>
      </c>
      <c r="H3357" t="s">
        <v>2810</v>
      </c>
      <c r="I3357" s="1">
        <v>44764</v>
      </c>
      <c r="J3357" s="2">
        <v>44399</v>
      </c>
      <c r="K3357">
        <v>7978089</v>
      </c>
      <c r="L3357" s="3">
        <v>44399</v>
      </c>
      <c r="M3357" s="3">
        <v>44406.606435185182</v>
      </c>
      <c r="N3357" t="s">
        <v>39</v>
      </c>
      <c r="O3357" t="s">
        <v>40</v>
      </c>
      <c r="P3357" t="s">
        <v>51</v>
      </c>
      <c r="Q3357" t="s">
        <v>41</v>
      </c>
      <c r="T3357">
        <v>737168</v>
      </c>
      <c r="U3357" t="s">
        <v>519</v>
      </c>
      <c r="V3357">
        <v>28925</v>
      </c>
      <c r="W3357" t="s">
        <v>53</v>
      </c>
      <c r="X3357" t="str">
        <f t="shared" si="158"/>
        <v>WILSON, BARBARA</v>
      </c>
      <c r="Y3357" t="s">
        <v>44</v>
      </c>
      <c r="Z3357">
        <v>10242005</v>
      </c>
      <c r="AA3357" t="s">
        <v>45</v>
      </c>
      <c r="AB3357">
        <v>102195</v>
      </c>
      <c r="AC3357" t="s">
        <v>820</v>
      </c>
      <c r="AD3357" t="s">
        <v>47</v>
      </c>
      <c r="AE3357" t="s">
        <v>519</v>
      </c>
      <c r="AF3357" s="3">
        <v>44399.730937499997</v>
      </c>
      <c r="AG3357" t="s">
        <v>48</v>
      </c>
      <c r="AH3357" t="s">
        <v>1317</v>
      </c>
      <c r="AI3357" t="s">
        <v>1169</v>
      </c>
      <c r="AJ3357">
        <v>1</v>
      </c>
      <c r="AK3357" s="3">
        <v>44399.564270833333</v>
      </c>
      <c r="AL3357" s="3">
        <v>44434</v>
      </c>
      <c r="AM3357">
        <v>1</v>
      </c>
      <c r="AN3357">
        <v>0</v>
      </c>
    </row>
    <row r="3358" spans="1:40" x14ac:dyDescent="0.25">
      <c r="A3358" t="s">
        <v>37</v>
      </c>
      <c r="B3358" s="3">
        <v>44399</v>
      </c>
      <c r="C3358" s="7">
        <f t="shared" si="156"/>
        <v>2021</v>
      </c>
      <c r="D3358" s="7">
        <f t="shared" si="157"/>
        <v>7</v>
      </c>
      <c r="E3358" s="3">
        <v>44806</v>
      </c>
      <c r="F3358">
        <v>1</v>
      </c>
      <c r="G3358">
        <v>2022</v>
      </c>
      <c r="H3358" t="s">
        <v>2810</v>
      </c>
      <c r="I3358" s="1">
        <v>44764</v>
      </c>
      <c r="J3358" s="2">
        <v>44399</v>
      </c>
      <c r="K3358">
        <v>7978392</v>
      </c>
      <c r="L3358" s="3">
        <v>44399</v>
      </c>
      <c r="M3358" s="3">
        <v>44403.585300925923</v>
      </c>
      <c r="N3358" t="s">
        <v>39</v>
      </c>
      <c r="O3358" t="s">
        <v>40</v>
      </c>
      <c r="P3358" t="s">
        <v>61</v>
      </c>
      <c r="Q3358" t="s">
        <v>41</v>
      </c>
      <c r="R3358">
        <v>10242005</v>
      </c>
      <c r="S3358" t="s">
        <v>45</v>
      </c>
      <c r="T3358">
        <v>791732</v>
      </c>
      <c r="U3358" t="s">
        <v>1565</v>
      </c>
      <c r="X3358" t="str">
        <f t="shared" si="158"/>
        <v>Unknown</v>
      </c>
      <c r="Y3358" t="s">
        <v>44</v>
      </c>
      <c r="Z3358">
        <v>10242005</v>
      </c>
      <c r="AA3358" t="s">
        <v>45</v>
      </c>
      <c r="AB3358">
        <v>28931</v>
      </c>
      <c r="AC3358" t="s">
        <v>46</v>
      </c>
      <c r="AD3358" t="s">
        <v>47</v>
      </c>
      <c r="AE3358" t="s">
        <v>1565</v>
      </c>
      <c r="AF3358" s="3">
        <v>44399.729930555557</v>
      </c>
      <c r="AG3358" t="s">
        <v>48</v>
      </c>
      <c r="AH3358" t="s">
        <v>1317</v>
      </c>
      <c r="AI3358" t="s">
        <v>1863</v>
      </c>
      <c r="AJ3358">
        <v>2</v>
      </c>
      <c r="AK3358" s="3">
        <v>44399.563263888886</v>
      </c>
      <c r="AL3358" s="3">
        <v>44410</v>
      </c>
      <c r="AM3358">
        <v>2</v>
      </c>
      <c r="AN3358">
        <v>0</v>
      </c>
    </row>
    <row r="3359" spans="1:40" x14ac:dyDescent="0.25">
      <c r="A3359" t="s">
        <v>37</v>
      </c>
      <c r="B3359" s="3">
        <v>44399</v>
      </c>
      <c r="C3359" s="7">
        <f t="shared" si="156"/>
        <v>2021</v>
      </c>
      <c r="D3359" s="7">
        <f t="shared" si="157"/>
        <v>7</v>
      </c>
      <c r="E3359" s="3">
        <v>44795</v>
      </c>
      <c r="F3359">
        <v>1</v>
      </c>
      <c r="G3359">
        <v>2022</v>
      </c>
      <c r="H3359" t="s">
        <v>2810</v>
      </c>
      <c r="I3359" s="1">
        <v>44764</v>
      </c>
      <c r="J3359" s="2">
        <v>44399</v>
      </c>
      <c r="K3359">
        <v>7979213</v>
      </c>
      <c r="L3359" s="3">
        <v>44399</v>
      </c>
      <c r="M3359" s="3">
        <v>44400.806666666664</v>
      </c>
      <c r="N3359" t="s">
        <v>39</v>
      </c>
      <c r="O3359" t="s">
        <v>40</v>
      </c>
      <c r="P3359" t="s">
        <v>51</v>
      </c>
      <c r="Q3359" t="s">
        <v>41</v>
      </c>
      <c r="T3359">
        <v>893087</v>
      </c>
      <c r="U3359" t="s">
        <v>2901</v>
      </c>
      <c r="V3359">
        <v>66730</v>
      </c>
      <c r="W3359" t="s">
        <v>324</v>
      </c>
      <c r="X3359" t="str">
        <f t="shared" si="158"/>
        <v>FLOWERS, RICHARD H.</v>
      </c>
      <c r="Y3359" t="s">
        <v>44</v>
      </c>
      <c r="Z3359">
        <v>10242005</v>
      </c>
      <c r="AA3359" t="s">
        <v>45</v>
      </c>
      <c r="AB3359">
        <v>102195</v>
      </c>
      <c r="AC3359" t="s">
        <v>820</v>
      </c>
      <c r="AD3359" t="s">
        <v>47</v>
      </c>
      <c r="AE3359" t="s">
        <v>2901</v>
      </c>
      <c r="AF3359" s="3">
        <v>44400.809374999997</v>
      </c>
      <c r="AG3359" t="s">
        <v>48</v>
      </c>
      <c r="AH3359" t="s">
        <v>1317</v>
      </c>
      <c r="AI3359" t="s">
        <v>1499</v>
      </c>
      <c r="AJ3359">
        <v>1</v>
      </c>
      <c r="AK3359" s="3">
        <v>44400.639999999999</v>
      </c>
      <c r="AL3359" s="3">
        <v>44490</v>
      </c>
      <c r="AM3359">
        <v>0</v>
      </c>
      <c r="AN3359">
        <v>1</v>
      </c>
    </row>
    <row r="3360" spans="1:40" x14ac:dyDescent="0.25">
      <c r="A3360" t="s">
        <v>37</v>
      </c>
      <c r="B3360" s="3">
        <v>44399</v>
      </c>
      <c r="C3360" s="7">
        <f t="shared" si="156"/>
        <v>2021</v>
      </c>
      <c r="D3360" s="7">
        <f t="shared" si="157"/>
        <v>7</v>
      </c>
      <c r="E3360" s="3">
        <v>44795</v>
      </c>
      <c r="F3360">
        <v>1</v>
      </c>
      <c r="G3360">
        <v>2022</v>
      </c>
      <c r="H3360" t="s">
        <v>2810</v>
      </c>
      <c r="I3360" s="1">
        <v>44764</v>
      </c>
      <c r="J3360" s="2">
        <v>44399</v>
      </c>
      <c r="K3360">
        <v>7979542</v>
      </c>
      <c r="L3360" s="3">
        <v>44399</v>
      </c>
      <c r="M3360" s="3">
        <v>44399.810983796298</v>
      </c>
      <c r="N3360" t="s">
        <v>55</v>
      </c>
      <c r="O3360" t="s">
        <v>40</v>
      </c>
      <c r="P3360" t="s">
        <v>51</v>
      </c>
      <c r="Q3360" t="s">
        <v>41</v>
      </c>
      <c r="T3360">
        <v>1710395</v>
      </c>
      <c r="U3360" t="s">
        <v>2902</v>
      </c>
      <c r="V3360">
        <v>28322</v>
      </c>
      <c r="W3360" t="s">
        <v>512</v>
      </c>
      <c r="X3360" t="str">
        <f t="shared" si="158"/>
        <v>SELF,NO NAME</v>
      </c>
      <c r="Y3360" t="s">
        <v>44</v>
      </c>
      <c r="Z3360">
        <v>10242005</v>
      </c>
      <c r="AA3360" t="s">
        <v>45</v>
      </c>
      <c r="AB3360">
        <v>28931</v>
      </c>
      <c r="AC3360" t="s">
        <v>46</v>
      </c>
      <c r="AD3360" t="s">
        <v>47</v>
      </c>
      <c r="AE3360" t="s">
        <v>2902</v>
      </c>
      <c r="AF3360" s="3">
        <v>44399.804583333331</v>
      </c>
      <c r="AG3360" t="s">
        <v>48</v>
      </c>
      <c r="AH3360" t="s">
        <v>74</v>
      </c>
      <c r="AI3360" t="s">
        <v>1863</v>
      </c>
      <c r="AJ3360">
        <v>1</v>
      </c>
      <c r="AK3360" s="3">
        <v>44399.637916666667</v>
      </c>
      <c r="AL3360" s="3">
        <v>44431</v>
      </c>
      <c r="AM3360">
        <v>1</v>
      </c>
      <c r="AN3360">
        <v>0</v>
      </c>
    </row>
    <row r="3361" spans="1:40" x14ac:dyDescent="0.25">
      <c r="A3361" t="s">
        <v>37</v>
      </c>
      <c r="B3361" s="3">
        <v>44399</v>
      </c>
      <c r="C3361" s="7">
        <f t="shared" si="156"/>
        <v>2021</v>
      </c>
      <c r="D3361" s="7">
        <f t="shared" si="157"/>
        <v>7</v>
      </c>
      <c r="E3361" s="3">
        <v>44509</v>
      </c>
      <c r="F3361">
        <v>1</v>
      </c>
      <c r="G3361">
        <v>2022</v>
      </c>
      <c r="H3361" t="s">
        <v>2810</v>
      </c>
      <c r="I3361" s="1">
        <v>44764</v>
      </c>
      <c r="J3361" s="2">
        <v>44399</v>
      </c>
      <c r="K3361">
        <v>7979799</v>
      </c>
      <c r="L3361" s="3">
        <v>44399</v>
      </c>
      <c r="M3361" s="3">
        <v>44510.369571759256</v>
      </c>
      <c r="N3361" t="s">
        <v>39</v>
      </c>
      <c r="O3361" t="s">
        <v>40</v>
      </c>
      <c r="P3361" t="s">
        <v>51</v>
      </c>
      <c r="Q3361" t="s">
        <v>41</v>
      </c>
      <c r="T3361">
        <v>2488006</v>
      </c>
      <c r="U3361" t="s">
        <v>2903</v>
      </c>
      <c r="V3361">
        <v>28954</v>
      </c>
      <c r="W3361" t="s">
        <v>115</v>
      </c>
      <c r="X3361" t="str">
        <f t="shared" si="158"/>
        <v>CROPLEY, THOMAS</v>
      </c>
      <c r="Y3361" t="s">
        <v>44</v>
      </c>
      <c r="Z3361">
        <v>10242005</v>
      </c>
      <c r="AA3361" t="s">
        <v>45</v>
      </c>
      <c r="AB3361">
        <v>28931</v>
      </c>
      <c r="AC3361" t="s">
        <v>46</v>
      </c>
      <c r="AD3361" t="s">
        <v>47</v>
      </c>
      <c r="AE3361" t="s">
        <v>2903</v>
      </c>
      <c r="AF3361" s="3">
        <v>44418.579837962963</v>
      </c>
      <c r="AG3361" t="s">
        <v>48</v>
      </c>
      <c r="AH3361" t="s">
        <v>74</v>
      </c>
      <c r="AI3361" t="s">
        <v>1169</v>
      </c>
      <c r="AJ3361">
        <v>1</v>
      </c>
      <c r="AK3361" s="3">
        <v>44418.413171296299</v>
      </c>
      <c r="AL3361" s="3">
        <v>44419</v>
      </c>
      <c r="AM3361">
        <v>1</v>
      </c>
      <c r="AN3361">
        <v>0</v>
      </c>
    </row>
    <row r="3362" spans="1:40" x14ac:dyDescent="0.25">
      <c r="A3362" t="s">
        <v>37</v>
      </c>
      <c r="B3362" s="3">
        <v>44399</v>
      </c>
      <c r="C3362" s="7">
        <f t="shared" si="156"/>
        <v>2021</v>
      </c>
      <c r="D3362" s="7">
        <f t="shared" si="157"/>
        <v>7</v>
      </c>
      <c r="E3362" s="3">
        <v>44795</v>
      </c>
      <c r="F3362">
        <v>1</v>
      </c>
      <c r="G3362">
        <v>2022</v>
      </c>
      <c r="H3362" t="s">
        <v>2810</v>
      </c>
      <c r="I3362" s="1">
        <v>44764</v>
      </c>
      <c r="J3362" s="2">
        <v>44399</v>
      </c>
      <c r="K3362">
        <v>7980079</v>
      </c>
      <c r="L3362" s="3">
        <v>44399</v>
      </c>
      <c r="M3362" s="3">
        <v>44406.607581018521</v>
      </c>
      <c r="N3362" t="s">
        <v>55</v>
      </c>
      <c r="O3362" t="s">
        <v>40</v>
      </c>
      <c r="P3362" t="s">
        <v>61</v>
      </c>
      <c r="Q3362" t="s">
        <v>41</v>
      </c>
      <c r="T3362">
        <v>537962</v>
      </c>
      <c r="U3362" t="s">
        <v>2904</v>
      </c>
      <c r="V3362">
        <v>77398</v>
      </c>
      <c r="W3362" t="s">
        <v>502</v>
      </c>
      <c r="X3362" t="str">
        <f t="shared" si="158"/>
        <v>GILLESPIE, RACHEL</v>
      </c>
      <c r="Y3362" t="s">
        <v>44</v>
      </c>
      <c r="Z3362">
        <v>10242005</v>
      </c>
      <c r="AA3362" t="s">
        <v>45</v>
      </c>
      <c r="AB3362">
        <v>28931</v>
      </c>
      <c r="AC3362" t="s">
        <v>46</v>
      </c>
      <c r="AD3362" t="s">
        <v>47</v>
      </c>
      <c r="AE3362" t="s">
        <v>2904</v>
      </c>
      <c r="AF3362" s="3">
        <v>44399.839733796296</v>
      </c>
      <c r="AG3362" t="s">
        <v>48</v>
      </c>
      <c r="AH3362" t="s">
        <v>74</v>
      </c>
      <c r="AI3362" t="s">
        <v>1863</v>
      </c>
      <c r="AJ3362">
        <v>2</v>
      </c>
      <c r="AK3362" s="3">
        <v>44399.673067129632</v>
      </c>
      <c r="AL3362" s="3">
        <v>44447</v>
      </c>
      <c r="AM3362">
        <v>2</v>
      </c>
      <c r="AN3362">
        <v>0</v>
      </c>
    </row>
    <row r="3363" spans="1:40" x14ac:dyDescent="0.25">
      <c r="A3363" t="s">
        <v>37</v>
      </c>
      <c r="B3363" s="3">
        <v>44400</v>
      </c>
      <c r="C3363" s="7">
        <f t="shared" si="156"/>
        <v>2021</v>
      </c>
      <c r="D3363" s="7">
        <f t="shared" si="157"/>
        <v>7</v>
      </c>
      <c r="E3363" s="3">
        <v>44799</v>
      </c>
      <c r="F3363">
        <v>1</v>
      </c>
      <c r="G3363">
        <v>2022</v>
      </c>
      <c r="H3363" t="s">
        <v>2810</v>
      </c>
      <c r="I3363" s="1">
        <v>44765</v>
      </c>
      <c r="J3363" s="2">
        <v>44400</v>
      </c>
      <c r="K3363">
        <v>7981352</v>
      </c>
      <c r="L3363" s="3">
        <v>44400</v>
      </c>
      <c r="M3363" s="3">
        <v>44411.641180555554</v>
      </c>
      <c r="N3363" t="s">
        <v>39</v>
      </c>
      <c r="O3363" t="s">
        <v>40</v>
      </c>
      <c r="P3363" t="s">
        <v>51</v>
      </c>
      <c r="Q3363" t="s">
        <v>41</v>
      </c>
      <c r="T3363">
        <v>1936695</v>
      </c>
      <c r="U3363" t="s">
        <v>566</v>
      </c>
      <c r="V3363">
        <v>67362</v>
      </c>
      <c r="W3363" t="s">
        <v>97</v>
      </c>
      <c r="X3363" t="str">
        <f t="shared" si="158"/>
        <v>YOUNG, JEANNE M</v>
      </c>
      <c r="Y3363" t="s">
        <v>44</v>
      </c>
      <c r="Z3363">
        <v>10242005</v>
      </c>
      <c r="AA3363" t="s">
        <v>45</v>
      </c>
      <c r="AB3363">
        <v>28931</v>
      </c>
      <c r="AC3363" t="s">
        <v>46</v>
      </c>
      <c r="AD3363" t="s">
        <v>47</v>
      </c>
      <c r="AE3363" t="s">
        <v>566</v>
      </c>
      <c r="AF3363" s="3">
        <v>44400.536053240743</v>
      </c>
      <c r="AG3363" t="s">
        <v>48</v>
      </c>
      <c r="AH3363" t="s">
        <v>1317</v>
      </c>
      <c r="AI3363" t="s">
        <v>1863</v>
      </c>
      <c r="AJ3363">
        <v>1</v>
      </c>
      <c r="AK3363" s="3">
        <v>44400.369386574072</v>
      </c>
      <c r="AL3363" s="3">
        <v>44452</v>
      </c>
      <c r="AM3363">
        <v>1</v>
      </c>
      <c r="AN3363">
        <v>0</v>
      </c>
    </row>
    <row r="3364" spans="1:40" x14ac:dyDescent="0.25">
      <c r="A3364" t="s">
        <v>37</v>
      </c>
      <c r="B3364" s="3">
        <v>44400</v>
      </c>
      <c r="C3364" s="7">
        <f t="shared" si="156"/>
        <v>2021</v>
      </c>
      <c r="D3364" s="7">
        <f t="shared" si="157"/>
        <v>7</v>
      </c>
      <c r="E3364" s="3">
        <v>44796</v>
      </c>
      <c r="F3364">
        <v>1</v>
      </c>
      <c r="G3364">
        <v>2022</v>
      </c>
      <c r="H3364" t="s">
        <v>2810</v>
      </c>
      <c r="I3364" s="1">
        <v>44765</v>
      </c>
      <c r="J3364" s="2">
        <v>44400</v>
      </c>
      <c r="K3364">
        <v>7981454</v>
      </c>
      <c r="L3364" s="3">
        <v>44400</v>
      </c>
      <c r="M3364" s="3">
        <v>44411.560127314813</v>
      </c>
      <c r="N3364" t="s">
        <v>39</v>
      </c>
      <c r="O3364" t="s">
        <v>40</v>
      </c>
      <c r="P3364" t="s">
        <v>61</v>
      </c>
      <c r="Q3364" t="s">
        <v>118</v>
      </c>
      <c r="T3364">
        <v>2873728</v>
      </c>
      <c r="U3364" t="s">
        <v>2905</v>
      </c>
      <c r="V3364">
        <v>68745</v>
      </c>
      <c r="W3364" t="s">
        <v>124</v>
      </c>
      <c r="X3364" t="str">
        <f t="shared" si="158"/>
        <v>ZLOTOFF, BARRETT</v>
      </c>
      <c r="Y3364" t="s">
        <v>44</v>
      </c>
      <c r="Z3364">
        <v>10242005</v>
      </c>
      <c r="AA3364" t="s">
        <v>45</v>
      </c>
      <c r="AB3364">
        <v>102195</v>
      </c>
      <c r="AC3364" t="s">
        <v>820</v>
      </c>
      <c r="AD3364" t="s">
        <v>47</v>
      </c>
      <c r="AE3364" t="s">
        <v>2905</v>
      </c>
      <c r="AF3364" s="3">
        <v>44400.541967592595</v>
      </c>
      <c r="AG3364" t="s">
        <v>48</v>
      </c>
      <c r="AH3364" t="s">
        <v>1317</v>
      </c>
      <c r="AI3364" t="s">
        <v>1863</v>
      </c>
      <c r="AJ3364">
        <v>4</v>
      </c>
      <c r="AK3364" s="3">
        <v>44400.375300925924</v>
      </c>
      <c r="AL3364" s="3">
        <v>44448</v>
      </c>
      <c r="AM3364">
        <v>4</v>
      </c>
      <c r="AN3364">
        <v>0</v>
      </c>
    </row>
    <row r="3365" spans="1:40" x14ac:dyDescent="0.25">
      <c r="A3365" t="s">
        <v>37</v>
      </c>
      <c r="B3365" s="3">
        <v>44400</v>
      </c>
      <c r="C3365" s="7">
        <f t="shared" si="156"/>
        <v>2021</v>
      </c>
      <c r="D3365" s="7">
        <f t="shared" si="157"/>
        <v>7</v>
      </c>
      <c r="E3365" s="3">
        <v>44799</v>
      </c>
      <c r="F3365">
        <v>1</v>
      </c>
      <c r="G3365">
        <v>2022</v>
      </c>
      <c r="H3365" t="s">
        <v>2810</v>
      </c>
      <c r="I3365" s="1">
        <v>44765</v>
      </c>
      <c r="J3365" s="2">
        <v>44400</v>
      </c>
      <c r="K3365">
        <v>7981629</v>
      </c>
      <c r="L3365" s="3">
        <v>44400</v>
      </c>
      <c r="M3365" s="3">
        <v>44406.610312500001</v>
      </c>
      <c r="N3365" t="s">
        <v>55</v>
      </c>
      <c r="O3365" t="s">
        <v>40</v>
      </c>
      <c r="P3365" t="s">
        <v>51</v>
      </c>
      <c r="Q3365" t="s">
        <v>288</v>
      </c>
      <c r="T3365">
        <v>2804235</v>
      </c>
      <c r="U3365" t="s">
        <v>2906</v>
      </c>
      <c r="V3365">
        <v>77398</v>
      </c>
      <c r="W3365" t="s">
        <v>502</v>
      </c>
      <c r="X3365" t="str">
        <f t="shared" si="158"/>
        <v>GILLESPIE, RACHEL</v>
      </c>
      <c r="Y3365" t="s">
        <v>44</v>
      </c>
      <c r="Z3365">
        <v>10242005</v>
      </c>
      <c r="AA3365" t="s">
        <v>45</v>
      </c>
      <c r="AB3365">
        <v>28931</v>
      </c>
      <c r="AC3365" t="s">
        <v>46</v>
      </c>
      <c r="AD3365" t="s">
        <v>47</v>
      </c>
      <c r="AE3365" t="s">
        <v>2906</v>
      </c>
      <c r="AF3365" s="3">
        <v>44537.827256944445</v>
      </c>
      <c r="AG3365" t="s">
        <v>48</v>
      </c>
      <c r="AH3365" t="s">
        <v>74</v>
      </c>
      <c r="AI3365" t="s">
        <v>1169</v>
      </c>
      <c r="AJ3365">
        <v>2</v>
      </c>
      <c r="AK3365" s="3">
        <v>44413.455567129633</v>
      </c>
      <c r="AL3365" s="3">
        <v>44455</v>
      </c>
      <c r="AM3365">
        <v>1</v>
      </c>
      <c r="AN3365">
        <v>1</v>
      </c>
    </row>
    <row r="3366" spans="1:40" x14ac:dyDescent="0.25">
      <c r="A3366" t="s">
        <v>37</v>
      </c>
      <c r="B3366" s="3">
        <v>44400</v>
      </c>
      <c r="C3366" s="7">
        <f t="shared" si="156"/>
        <v>2021</v>
      </c>
      <c r="D3366" s="7">
        <f t="shared" si="157"/>
        <v>7</v>
      </c>
      <c r="E3366" s="3">
        <v>44538</v>
      </c>
      <c r="F3366">
        <v>1</v>
      </c>
      <c r="G3366">
        <v>2022</v>
      </c>
      <c r="H3366" t="s">
        <v>2810</v>
      </c>
      <c r="I3366" s="1">
        <v>44765</v>
      </c>
      <c r="J3366" s="2">
        <v>44400</v>
      </c>
      <c r="K3366">
        <v>7982283</v>
      </c>
      <c r="L3366" s="3">
        <v>44400</v>
      </c>
      <c r="M3366" s="3">
        <v>44539.368564814817</v>
      </c>
      <c r="N3366" t="s">
        <v>39</v>
      </c>
      <c r="O3366" t="s">
        <v>40</v>
      </c>
      <c r="P3366" t="s">
        <v>51</v>
      </c>
      <c r="Q3366" t="s">
        <v>1045</v>
      </c>
      <c r="T3366">
        <v>2831077</v>
      </c>
      <c r="U3366" t="s">
        <v>2907</v>
      </c>
      <c r="V3366">
        <v>93084</v>
      </c>
      <c r="W3366" t="s">
        <v>90</v>
      </c>
      <c r="X3366" t="str">
        <f t="shared" si="158"/>
        <v>CHUNG, CONNIE M.</v>
      </c>
      <c r="Y3366" t="s">
        <v>44</v>
      </c>
      <c r="Z3366">
        <v>10242005</v>
      </c>
      <c r="AA3366" t="s">
        <v>45</v>
      </c>
      <c r="AB3366">
        <v>102195</v>
      </c>
      <c r="AC3366" t="s">
        <v>820</v>
      </c>
      <c r="AD3366" t="s">
        <v>47</v>
      </c>
      <c r="AE3366" t="s">
        <v>2907</v>
      </c>
      <c r="AF3366" s="3">
        <v>44400.597303240742</v>
      </c>
      <c r="AG3366" t="s">
        <v>1304</v>
      </c>
      <c r="AH3366" t="s">
        <v>74</v>
      </c>
      <c r="AI3366" t="s">
        <v>2908</v>
      </c>
      <c r="AJ3366">
        <v>1</v>
      </c>
      <c r="AK3366" s="3">
        <v>44400.431006944447</v>
      </c>
      <c r="AL3366" s="3">
        <v>44448</v>
      </c>
      <c r="AM3366">
        <v>1</v>
      </c>
      <c r="AN3366">
        <v>0</v>
      </c>
    </row>
    <row r="3367" spans="1:40" x14ac:dyDescent="0.25">
      <c r="A3367" t="s">
        <v>37</v>
      </c>
      <c r="B3367" s="3">
        <v>44400</v>
      </c>
      <c r="C3367" s="7">
        <f t="shared" si="156"/>
        <v>2021</v>
      </c>
      <c r="D3367" s="7">
        <f t="shared" si="157"/>
        <v>7</v>
      </c>
      <c r="E3367" s="3">
        <v>44412</v>
      </c>
      <c r="F3367">
        <v>1</v>
      </c>
      <c r="G3367">
        <v>2022</v>
      </c>
      <c r="H3367" t="s">
        <v>2810</v>
      </c>
      <c r="I3367" s="1">
        <v>44765</v>
      </c>
      <c r="J3367" s="2">
        <v>44400</v>
      </c>
      <c r="K3367">
        <v>7983013</v>
      </c>
      <c r="L3367" s="3">
        <v>44400</v>
      </c>
      <c r="M3367" s="3">
        <v>44413.32340277778</v>
      </c>
      <c r="N3367" t="s">
        <v>39</v>
      </c>
      <c r="O3367" t="s">
        <v>373</v>
      </c>
      <c r="P3367" t="s">
        <v>79</v>
      </c>
      <c r="Q3367" t="s">
        <v>41</v>
      </c>
      <c r="T3367">
        <v>1211229</v>
      </c>
      <c r="U3367" t="s">
        <v>1452</v>
      </c>
      <c r="V3367">
        <v>76016</v>
      </c>
      <c r="W3367" t="s">
        <v>335</v>
      </c>
      <c r="X3367" t="str">
        <f t="shared" si="158"/>
        <v>PILLOW, KEITH</v>
      </c>
      <c r="Y3367" t="s">
        <v>44</v>
      </c>
      <c r="Z3367">
        <v>10242005</v>
      </c>
      <c r="AA3367" t="s">
        <v>45</v>
      </c>
      <c r="AB3367">
        <v>28931</v>
      </c>
      <c r="AC3367" t="s">
        <v>46</v>
      </c>
      <c r="AD3367" t="s">
        <v>47</v>
      </c>
      <c r="AE3367" t="s">
        <v>1452</v>
      </c>
      <c r="AF3367" s="3">
        <v>44411.658449074072</v>
      </c>
      <c r="AG3367" t="s">
        <v>1304</v>
      </c>
      <c r="AH3367" t="s">
        <v>2909</v>
      </c>
      <c r="AI3367" t="s">
        <v>2910</v>
      </c>
      <c r="AJ3367">
        <v>1</v>
      </c>
      <c r="AK3367" s="3">
        <v>44400.482256944444</v>
      </c>
      <c r="AL3367" s="3">
        <v>44405</v>
      </c>
      <c r="AM3367">
        <v>1</v>
      </c>
      <c r="AN3367">
        <v>0</v>
      </c>
    </row>
    <row r="3368" spans="1:40" x14ac:dyDescent="0.25">
      <c r="A3368" t="s">
        <v>37</v>
      </c>
      <c r="B3368" s="3">
        <v>44400</v>
      </c>
      <c r="C3368" s="7">
        <f t="shared" si="156"/>
        <v>2021</v>
      </c>
      <c r="D3368" s="7">
        <f t="shared" si="157"/>
        <v>7</v>
      </c>
      <c r="E3368" s="3">
        <v>44561</v>
      </c>
      <c r="F3368">
        <v>1</v>
      </c>
      <c r="G3368">
        <v>2022</v>
      </c>
      <c r="H3368" t="s">
        <v>2810</v>
      </c>
      <c r="I3368" s="1">
        <v>44765</v>
      </c>
      <c r="J3368" s="2">
        <v>44400</v>
      </c>
      <c r="K3368">
        <v>7983059</v>
      </c>
      <c r="L3368" s="3">
        <v>44400</v>
      </c>
      <c r="M3368" s="3">
        <v>44502.350682870368</v>
      </c>
      <c r="N3368" t="s">
        <v>39</v>
      </c>
      <c r="O3368" t="s">
        <v>40</v>
      </c>
      <c r="P3368" t="s">
        <v>51</v>
      </c>
      <c r="Q3368" t="s">
        <v>41</v>
      </c>
      <c r="T3368">
        <v>1211229</v>
      </c>
      <c r="U3368" t="s">
        <v>1452</v>
      </c>
      <c r="V3368">
        <v>76016</v>
      </c>
      <c r="W3368" t="s">
        <v>335</v>
      </c>
      <c r="X3368" t="str">
        <f t="shared" si="158"/>
        <v>PILLOW, KEITH</v>
      </c>
      <c r="Y3368" t="s">
        <v>44</v>
      </c>
      <c r="Z3368">
        <v>10242005</v>
      </c>
      <c r="AA3368" t="s">
        <v>45</v>
      </c>
      <c r="AB3368">
        <v>28931</v>
      </c>
      <c r="AC3368" t="s">
        <v>46</v>
      </c>
      <c r="AD3368" t="s">
        <v>47</v>
      </c>
      <c r="AE3368" t="s">
        <v>1452</v>
      </c>
      <c r="AF3368" s="3">
        <v>44400.643217592595</v>
      </c>
      <c r="AG3368" t="s">
        <v>48</v>
      </c>
      <c r="AH3368" t="s">
        <v>1317</v>
      </c>
      <c r="AI3368" t="s">
        <v>1863</v>
      </c>
      <c r="AJ3368">
        <v>1</v>
      </c>
      <c r="AK3368" s="3">
        <v>44400.476550925923</v>
      </c>
      <c r="AL3368" s="3">
        <v>44439</v>
      </c>
      <c r="AM3368">
        <v>1</v>
      </c>
      <c r="AN3368">
        <v>0</v>
      </c>
    </row>
    <row r="3369" spans="1:40" x14ac:dyDescent="0.25">
      <c r="A3369" t="s">
        <v>37</v>
      </c>
      <c r="B3369" s="3">
        <v>44400</v>
      </c>
      <c r="C3369" s="7">
        <f t="shared" si="156"/>
        <v>2021</v>
      </c>
      <c r="D3369" s="7">
        <f t="shared" si="157"/>
        <v>7</v>
      </c>
      <c r="E3369" s="3">
        <v>44842</v>
      </c>
      <c r="F3369">
        <v>1</v>
      </c>
      <c r="G3369">
        <v>2022</v>
      </c>
      <c r="H3369" t="s">
        <v>2810</v>
      </c>
      <c r="I3369" s="1">
        <v>44765</v>
      </c>
      <c r="J3369" s="2">
        <v>44400</v>
      </c>
      <c r="K3369">
        <v>7984086</v>
      </c>
      <c r="L3369" s="3">
        <v>44400</v>
      </c>
      <c r="M3369" s="3">
        <v>44400.738240740742</v>
      </c>
      <c r="N3369" t="s">
        <v>55</v>
      </c>
      <c r="O3369" t="s">
        <v>40</v>
      </c>
      <c r="P3369" t="s">
        <v>61</v>
      </c>
      <c r="Q3369" t="s">
        <v>44</v>
      </c>
      <c r="T3369">
        <v>3206284</v>
      </c>
      <c r="U3369" t="s">
        <v>2911</v>
      </c>
      <c r="V3369">
        <v>92123</v>
      </c>
      <c r="W3369" t="s">
        <v>341</v>
      </c>
      <c r="X3369" t="str">
        <f t="shared" si="158"/>
        <v>TALBOT, RACHEL</v>
      </c>
      <c r="Y3369" t="s">
        <v>44</v>
      </c>
      <c r="Z3369">
        <v>10242005</v>
      </c>
      <c r="AA3369" t="s">
        <v>45</v>
      </c>
      <c r="AB3369">
        <v>28931</v>
      </c>
      <c r="AC3369" t="s">
        <v>46</v>
      </c>
      <c r="AD3369" t="s">
        <v>47</v>
      </c>
      <c r="AE3369" t="s">
        <v>2911</v>
      </c>
      <c r="AF3369" s="3">
        <v>44400.801354166666</v>
      </c>
      <c r="AG3369" t="s">
        <v>48</v>
      </c>
      <c r="AH3369" t="s">
        <v>74</v>
      </c>
      <c r="AI3369" t="s">
        <v>1169</v>
      </c>
      <c r="AJ3369">
        <v>2</v>
      </c>
      <c r="AK3369" s="3">
        <v>44400.634687500002</v>
      </c>
      <c r="AL3369" s="3">
        <v>44482</v>
      </c>
      <c r="AM3369">
        <v>2</v>
      </c>
      <c r="AN3369">
        <v>0</v>
      </c>
    </row>
    <row r="3370" spans="1:40" x14ac:dyDescent="0.25">
      <c r="A3370" t="s">
        <v>37</v>
      </c>
      <c r="B3370" s="3">
        <v>44400</v>
      </c>
      <c r="C3370" s="7">
        <f t="shared" si="156"/>
        <v>2021</v>
      </c>
      <c r="D3370" s="7">
        <f t="shared" si="157"/>
        <v>7</v>
      </c>
      <c r="E3370" s="3">
        <v>44561</v>
      </c>
      <c r="F3370">
        <v>1</v>
      </c>
      <c r="G3370">
        <v>2022</v>
      </c>
      <c r="H3370" t="s">
        <v>2810</v>
      </c>
      <c r="I3370" s="1">
        <v>44765</v>
      </c>
      <c r="J3370" s="2">
        <v>44400</v>
      </c>
      <c r="K3370">
        <v>7984547</v>
      </c>
      <c r="L3370" s="3">
        <v>44400</v>
      </c>
      <c r="M3370" s="3">
        <v>44562.321817129632</v>
      </c>
      <c r="N3370" t="s">
        <v>55</v>
      </c>
      <c r="O3370" t="s">
        <v>40</v>
      </c>
      <c r="P3370" t="s">
        <v>51</v>
      </c>
      <c r="Q3370" t="s">
        <v>44</v>
      </c>
      <c r="T3370">
        <v>2802857</v>
      </c>
      <c r="U3370" t="s">
        <v>2912</v>
      </c>
      <c r="V3370">
        <v>92123</v>
      </c>
      <c r="W3370" t="s">
        <v>341</v>
      </c>
      <c r="X3370" t="str">
        <f t="shared" si="158"/>
        <v>TALBOT, RACHEL</v>
      </c>
      <c r="Y3370" t="s">
        <v>44</v>
      </c>
      <c r="Z3370">
        <v>10242005</v>
      </c>
      <c r="AA3370" t="s">
        <v>45</v>
      </c>
      <c r="AB3370">
        <v>28931</v>
      </c>
      <c r="AC3370" t="s">
        <v>46</v>
      </c>
      <c r="AD3370" t="s">
        <v>47</v>
      </c>
      <c r="AE3370" t="s">
        <v>2912</v>
      </c>
      <c r="AF3370" s="3">
        <v>44403.505150462966</v>
      </c>
      <c r="AG3370" t="s">
        <v>48</v>
      </c>
      <c r="AH3370" t="s">
        <v>74</v>
      </c>
      <c r="AI3370" t="s">
        <v>1169</v>
      </c>
      <c r="AJ3370">
        <v>1</v>
      </c>
      <c r="AK3370" s="3">
        <v>44403.338483796295</v>
      </c>
      <c r="AL3370" s="3">
        <v>44452</v>
      </c>
      <c r="AM3370">
        <v>1</v>
      </c>
      <c r="AN3370">
        <v>0</v>
      </c>
    </row>
    <row r="3371" spans="1:40" x14ac:dyDescent="0.25">
      <c r="A3371" t="s">
        <v>37</v>
      </c>
      <c r="B3371" s="3">
        <v>44400</v>
      </c>
      <c r="C3371" s="7">
        <f t="shared" si="156"/>
        <v>2021</v>
      </c>
      <c r="D3371" s="7">
        <f t="shared" si="157"/>
        <v>7</v>
      </c>
      <c r="E3371" s="3">
        <v>44799</v>
      </c>
      <c r="F3371">
        <v>1</v>
      </c>
      <c r="G3371">
        <v>2022</v>
      </c>
      <c r="H3371" t="s">
        <v>2810</v>
      </c>
      <c r="I3371" s="1">
        <v>44765</v>
      </c>
      <c r="J3371" s="2">
        <v>44400</v>
      </c>
      <c r="K3371">
        <v>7984727</v>
      </c>
      <c r="L3371" s="3">
        <v>44400</v>
      </c>
      <c r="M3371" s="3">
        <v>44400.788900462961</v>
      </c>
      <c r="N3371" t="s">
        <v>55</v>
      </c>
      <c r="O3371" t="s">
        <v>40</v>
      </c>
      <c r="P3371" t="s">
        <v>51</v>
      </c>
      <c r="Q3371" t="s">
        <v>44</v>
      </c>
      <c r="T3371">
        <v>3206796</v>
      </c>
      <c r="U3371" t="s">
        <v>2913</v>
      </c>
      <c r="V3371">
        <v>49976</v>
      </c>
      <c r="W3371" t="s">
        <v>111</v>
      </c>
      <c r="X3371" t="str">
        <f t="shared" si="158"/>
        <v>MATHER, MARY</v>
      </c>
      <c r="Y3371" t="s">
        <v>44</v>
      </c>
      <c r="Z3371">
        <v>10242005</v>
      </c>
      <c r="AA3371" t="s">
        <v>45</v>
      </c>
      <c r="AB3371">
        <v>28931</v>
      </c>
      <c r="AC3371" t="s">
        <v>46</v>
      </c>
      <c r="AD3371" t="s">
        <v>47</v>
      </c>
      <c r="AE3371" t="s">
        <v>2913</v>
      </c>
      <c r="AF3371" s="3">
        <v>44400.814386574071</v>
      </c>
      <c r="AG3371" t="s">
        <v>48</v>
      </c>
      <c r="AH3371" t="s">
        <v>74</v>
      </c>
      <c r="AI3371" t="s">
        <v>1169</v>
      </c>
      <c r="AJ3371">
        <v>1</v>
      </c>
      <c r="AK3371" s="3">
        <v>44400.647719907407</v>
      </c>
      <c r="AL3371" s="3">
        <v>44453</v>
      </c>
      <c r="AM3371">
        <v>1</v>
      </c>
      <c r="AN3371">
        <v>0</v>
      </c>
    </row>
    <row r="3372" spans="1:40" x14ac:dyDescent="0.25">
      <c r="A3372" t="s">
        <v>37</v>
      </c>
      <c r="B3372" s="3">
        <v>44400</v>
      </c>
      <c r="C3372" s="7">
        <f t="shared" si="156"/>
        <v>2021</v>
      </c>
      <c r="D3372" s="7">
        <f t="shared" si="157"/>
        <v>7</v>
      </c>
      <c r="E3372" s="3">
        <v>44858</v>
      </c>
      <c r="F3372">
        <v>1</v>
      </c>
      <c r="G3372">
        <v>2022</v>
      </c>
      <c r="H3372" t="s">
        <v>2810</v>
      </c>
      <c r="I3372" s="1">
        <v>44765</v>
      </c>
      <c r="J3372" s="2">
        <v>44400</v>
      </c>
      <c r="K3372">
        <v>7985516</v>
      </c>
      <c r="L3372" s="3">
        <v>44400</v>
      </c>
      <c r="M3372" s="3">
        <v>44441.800312500003</v>
      </c>
      <c r="N3372" t="s">
        <v>39</v>
      </c>
      <c r="O3372" t="s">
        <v>58</v>
      </c>
      <c r="P3372" t="s">
        <v>61</v>
      </c>
      <c r="Q3372" t="s">
        <v>535</v>
      </c>
      <c r="T3372">
        <v>2756889</v>
      </c>
      <c r="U3372" t="s">
        <v>1036</v>
      </c>
      <c r="V3372">
        <v>28322</v>
      </c>
      <c r="W3372" t="s">
        <v>512</v>
      </c>
      <c r="X3372" t="str">
        <f t="shared" si="158"/>
        <v>SELF,NO NAME</v>
      </c>
      <c r="Y3372" t="s">
        <v>44</v>
      </c>
      <c r="Z3372">
        <v>10242005</v>
      </c>
      <c r="AA3372" t="s">
        <v>45</v>
      </c>
      <c r="AB3372">
        <v>97857</v>
      </c>
      <c r="AC3372" t="s">
        <v>2109</v>
      </c>
      <c r="AE3372" t="s">
        <v>1036</v>
      </c>
      <c r="AF3372" s="3">
        <v>44400.828715277778</v>
      </c>
      <c r="AG3372" t="s">
        <v>48</v>
      </c>
      <c r="AH3372" t="s">
        <v>562</v>
      </c>
      <c r="AI3372" t="s">
        <v>1863</v>
      </c>
      <c r="AJ3372">
        <v>7</v>
      </c>
      <c r="AK3372" s="3">
        <v>44400.662048611113</v>
      </c>
      <c r="AL3372" s="3">
        <v>44460</v>
      </c>
      <c r="AM3372">
        <v>4</v>
      </c>
      <c r="AN3372">
        <v>3</v>
      </c>
    </row>
    <row r="3373" spans="1:40" x14ac:dyDescent="0.25">
      <c r="A3373" t="s">
        <v>37</v>
      </c>
      <c r="B3373" s="3">
        <v>44400</v>
      </c>
      <c r="C3373" s="7">
        <f t="shared" si="156"/>
        <v>2021</v>
      </c>
      <c r="D3373" s="7">
        <f t="shared" si="157"/>
        <v>7</v>
      </c>
      <c r="E3373" s="3">
        <v>44561</v>
      </c>
      <c r="F3373">
        <v>1</v>
      </c>
      <c r="G3373">
        <v>2022</v>
      </c>
      <c r="H3373" t="s">
        <v>2810</v>
      </c>
      <c r="I3373" s="1">
        <v>44765</v>
      </c>
      <c r="J3373" s="2">
        <v>44400</v>
      </c>
      <c r="K3373">
        <v>7985567</v>
      </c>
      <c r="L3373" s="3">
        <v>44400</v>
      </c>
      <c r="M3373" s="3">
        <v>44562.321828703702</v>
      </c>
      <c r="N3373" t="s">
        <v>55</v>
      </c>
      <c r="O3373" t="s">
        <v>40</v>
      </c>
      <c r="P3373" t="s">
        <v>51</v>
      </c>
      <c r="T3373">
        <v>1420362</v>
      </c>
      <c r="U3373" t="s">
        <v>2914</v>
      </c>
      <c r="V3373">
        <v>77398</v>
      </c>
      <c r="W3373" t="s">
        <v>502</v>
      </c>
      <c r="X3373" t="str">
        <f t="shared" si="158"/>
        <v>GILLESPIE, RACHEL</v>
      </c>
      <c r="Y3373" t="s">
        <v>44</v>
      </c>
      <c r="Z3373">
        <v>10242005</v>
      </c>
      <c r="AA3373" t="s">
        <v>45</v>
      </c>
      <c r="AB3373">
        <v>28931</v>
      </c>
      <c r="AC3373" t="s">
        <v>46</v>
      </c>
      <c r="AD3373" t="s">
        <v>47</v>
      </c>
      <c r="AE3373" t="s">
        <v>2914</v>
      </c>
      <c r="AF3373" s="3">
        <v>44438.666585648149</v>
      </c>
      <c r="AG3373" t="s">
        <v>48</v>
      </c>
      <c r="AH3373" t="s">
        <v>647</v>
      </c>
      <c r="AI3373" t="s">
        <v>1499</v>
      </c>
      <c r="AJ3373">
        <v>1</v>
      </c>
      <c r="AK3373" s="3">
        <v>44400.667997685188</v>
      </c>
      <c r="AL3373" s="3">
        <v>44452</v>
      </c>
      <c r="AM3373">
        <v>0</v>
      </c>
      <c r="AN3373">
        <v>1</v>
      </c>
    </row>
    <row r="3374" spans="1:40" x14ac:dyDescent="0.25">
      <c r="A3374" t="s">
        <v>37</v>
      </c>
      <c r="B3374" s="3">
        <v>44403</v>
      </c>
      <c r="C3374" s="7">
        <f t="shared" si="156"/>
        <v>2021</v>
      </c>
      <c r="D3374" s="7">
        <f t="shared" si="157"/>
        <v>7</v>
      </c>
      <c r="E3374" s="3">
        <v>44801</v>
      </c>
      <c r="F3374">
        <v>1</v>
      </c>
      <c r="G3374">
        <v>2022</v>
      </c>
      <c r="H3374" t="s">
        <v>2810</v>
      </c>
      <c r="I3374" s="1">
        <v>44768</v>
      </c>
      <c r="J3374" s="2">
        <v>44403</v>
      </c>
      <c r="K3374">
        <v>7988306</v>
      </c>
      <c r="L3374" s="3">
        <v>44403</v>
      </c>
      <c r="M3374" s="3">
        <v>44403.595000000001</v>
      </c>
      <c r="N3374" t="s">
        <v>39</v>
      </c>
      <c r="O3374" t="s">
        <v>40</v>
      </c>
      <c r="P3374" t="s">
        <v>61</v>
      </c>
      <c r="Q3374" t="s">
        <v>529</v>
      </c>
      <c r="T3374">
        <v>2886714</v>
      </c>
      <c r="U3374" t="s">
        <v>2915</v>
      </c>
      <c r="V3374">
        <v>47065</v>
      </c>
      <c r="W3374" t="s">
        <v>67</v>
      </c>
      <c r="X3374" t="str">
        <f t="shared" si="158"/>
        <v>NOLAND, MARY MARGARET</v>
      </c>
      <c r="Y3374" t="s">
        <v>44</v>
      </c>
      <c r="Z3374">
        <v>10242005</v>
      </c>
      <c r="AA3374" t="s">
        <v>45</v>
      </c>
      <c r="AB3374">
        <v>102195</v>
      </c>
      <c r="AC3374" t="s">
        <v>820</v>
      </c>
      <c r="AD3374" t="s">
        <v>47</v>
      </c>
      <c r="AE3374" t="s">
        <v>2915</v>
      </c>
      <c r="AF3374" s="3">
        <v>44435.566365740742</v>
      </c>
      <c r="AG3374" t="s">
        <v>48</v>
      </c>
      <c r="AH3374" t="s">
        <v>647</v>
      </c>
      <c r="AI3374" t="s">
        <v>1169</v>
      </c>
      <c r="AJ3374">
        <v>3</v>
      </c>
      <c r="AK3374" s="3">
        <v>44403.430277777778</v>
      </c>
      <c r="AL3374" s="3">
        <v>44448</v>
      </c>
      <c r="AM3374">
        <v>2</v>
      </c>
      <c r="AN3374">
        <v>1</v>
      </c>
    </row>
    <row r="3375" spans="1:40" x14ac:dyDescent="0.25">
      <c r="A3375" t="s">
        <v>37</v>
      </c>
      <c r="B3375" s="3">
        <v>44403</v>
      </c>
      <c r="C3375" s="7">
        <f t="shared" si="156"/>
        <v>2021</v>
      </c>
      <c r="D3375" s="7">
        <f t="shared" si="157"/>
        <v>7</v>
      </c>
      <c r="E3375" s="3">
        <v>44799</v>
      </c>
      <c r="F3375">
        <v>1</v>
      </c>
      <c r="G3375">
        <v>2022</v>
      </c>
      <c r="H3375" t="s">
        <v>2810</v>
      </c>
      <c r="I3375" s="1">
        <v>44768</v>
      </c>
      <c r="J3375" s="2">
        <v>44403</v>
      </c>
      <c r="K3375">
        <v>7988594</v>
      </c>
      <c r="L3375" s="3">
        <v>44403</v>
      </c>
      <c r="M3375" s="3">
        <v>44411.747870370367</v>
      </c>
      <c r="N3375" t="s">
        <v>55</v>
      </c>
      <c r="O3375" t="s">
        <v>40</v>
      </c>
      <c r="P3375" t="s">
        <v>51</v>
      </c>
      <c r="Q3375" t="s">
        <v>756</v>
      </c>
      <c r="T3375">
        <v>3193995</v>
      </c>
      <c r="U3375" t="s">
        <v>2916</v>
      </c>
      <c r="V3375">
        <v>51565</v>
      </c>
      <c r="W3375" t="s">
        <v>191</v>
      </c>
      <c r="X3375" t="str">
        <f t="shared" si="158"/>
        <v>KIRZHNER, MARIA</v>
      </c>
      <c r="Y3375" t="s">
        <v>44</v>
      </c>
      <c r="Z3375">
        <v>10242005</v>
      </c>
      <c r="AA3375" t="s">
        <v>45</v>
      </c>
      <c r="AB3375">
        <v>28931</v>
      </c>
      <c r="AC3375" t="s">
        <v>46</v>
      </c>
      <c r="AD3375" t="s">
        <v>47</v>
      </c>
      <c r="AE3375" t="s">
        <v>2916</v>
      </c>
      <c r="AF3375" s="3">
        <v>44403.611770833333</v>
      </c>
      <c r="AG3375" t="s">
        <v>48</v>
      </c>
      <c r="AH3375" t="s">
        <v>74</v>
      </c>
      <c r="AI3375" t="s">
        <v>1863</v>
      </c>
      <c r="AJ3375">
        <v>1</v>
      </c>
      <c r="AK3375" s="3">
        <v>44403.445104166669</v>
      </c>
      <c r="AL3375" s="3">
        <v>44448</v>
      </c>
      <c r="AM3375">
        <v>1</v>
      </c>
      <c r="AN3375">
        <v>0</v>
      </c>
    </row>
    <row r="3376" spans="1:40" x14ac:dyDescent="0.25">
      <c r="A3376" t="s">
        <v>37</v>
      </c>
      <c r="B3376" s="3">
        <v>44403</v>
      </c>
      <c r="C3376" s="7">
        <f t="shared" si="156"/>
        <v>2021</v>
      </c>
      <c r="D3376" s="7">
        <f t="shared" si="157"/>
        <v>7</v>
      </c>
      <c r="E3376" s="3">
        <v>44799</v>
      </c>
      <c r="F3376">
        <v>1</v>
      </c>
      <c r="G3376">
        <v>2022</v>
      </c>
      <c r="H3376" t="s">
        <v>2810</v>
      </c>
      <c r="I3376" s="1">
        <v>44768</v>
      </c>
      <c r="J3376" s="2">
        <v>44403</v>
      </c>
      <c r="K3376">
        <v>7988809</v>
      </c>
      <c r="L3376" s="3">
        <v>44403</v>
      </c>
      <c r="M3376" s="3">
        <v>44503.769837962966</v>
      </c>
      <c r="N3376" t="s">
        <v>55</v>
      </c>
      <c r="O3376" t="s">
        <v>40</v>
      </c>
      <c r="P3376" t="s">
        <v>79</v>
      </c>
      <c r="Q3376" t="s">
        <v>41</v>
      </c>
      <c r="T3376">
        <v>1094589</v>
      </c>
      <c r="U3376" t="s">
        <v>1344</v>
      </c>
      <c r="V3376">
        <v>28322</v>
      </c>
      <c r="W3376" t="s">
        <v>512</v>
      </c>
      <c r="X3376" t="str">
        <f t="shared" si="158"/>
        <v>SELF,NO NAME</v>
      </c>
      <c r="Y3376" t="s">
        <v>44</v>
      </c>
      <c r="Z3376">
        <v>10242005</v>
      </c>
      <c r="AA3376" t="s">
        <v>45</v>
      </c>
      <c r="AB3376">
        <v>28931</v>
      </c>
      <c r="AC3376" t="s">
        <v>46</v>
      </c>
      <c r="AD3376" t="s">
        <v>47</v>
      </c>
      <c r="AE3376" t="s">
        <v>1344</v>
      </c>
      <c r="AF3376" s="3">
        <v>44403.638275462959</v>
      </c>
      <c r="AG3376" t="s">
        <v>48</v>
      </c>
      <c r="AH3376" t="s">
        <v>74</v>
      </c>
      <c r="AI3376" t="s">
        <v>1863</v>
      </c>
      <c r="AJ3376">
        <v>6</v>
      </c>
      <c r="AK3376" s="3">
        <v>44403.471608796295</v>
      </c>
      <c r="AL3376" s="3">
        <v>44403</v>
      </c>
      <c r="AM3376">
        <v>6</v>
      </c>
      <c r="AN3376">
        <v>0</v>
      </c>
    </row>
    <row r="3377" spans="1:40" x14ac:dyDescent="0.25">
      <c r="A3377" t="s">
        <v>37</v>
      </c>
      <c r="B3377" s="3">
        <v>44403</v>
      </c>
      <c r="C3377" s="7">
        <f t="shared" si="156"/>
        <v>2021</v>
      </c>
      <c r="D3377" s="7">
        <f t="shared" si="157"/>
        <v>7</v>
      </c>
      <c r="E3377" s="3">
        <v>44800</v>
      </c>
      <c r="F3377">
        <v>1</v>
      </c>
      <c r="G3377">
        <v>2022</v>
      </c>
      <c r="H3377" t="s">
        <v>2810</v>
      </c>
      <c r="I3377" s="1">
        <v>44768</v>
      </c>
      <c r="J3377" s="2">
        <v>44403</v>
      </c>
      <c r="K3377">
        <v>7990418</v>
      </c>
      <c r="L3377" s="3">
        <v>44403</v>
      </c>
      <c r="M3377" s="3">
        <v>44406.612766203703</v>
      </c>
      <c r="N3377" t="s">
        <v>55</v>
      </c>
      <c r="O3377" t="s">
        <v>40</v>
      </c>
      <c r="P3377" t="s">
        <v>51</v>
      </c>
      <c r="T3377">
        <v>1184032</v>
      </c>
      <c r="U3377" t="s">
        <v>2917</v>
      </c>
      <c r="V3377">
        <v>77398</v>
      </c>
      <c r="W3377" t="s">
        <v>502</v>
      </c>
      <c r="X3377" t="str">
        <f t="shared" si="158"/>
        <v>GILLESPIE, RACHEL</v>
      </c>
      <c r="Y3377" t="s">
        <v>44</v>
      </c>
      <c r="Z3377">
        <v>10242005</v>
      </c>
      <c r="AA3377" t="s">
        <v>45</v>
      </c>
      <c r="AB3377">
        <v>28931</v>
      </c>
      <c r="AC3377" t="s">
        <v>46</v>
      </c>
      <c r="AD3377" t="s">
        <v>47</v>
      </c>
      <c r="AE3377" t="s">
        <v>2917</v>
      </c>
      <c r="AF3377" s="3">
        <v>44411.631273148145</v>
      </c>
      <c r="AG3377" t="s">
        <v>48</v>
      </c>
      <c r="AH3377" t="s">
        <v>74</v>
      </c>
      <c r="AI3377" t="s">
        <v>1499</v>
      </c>
      <c r="AJ3377">
        <v>1</v>
      </c>
      <c r="AK3377" s="3">
        <v>44403.564745370371</v>
      </c>
      <c r="AL3377" s="3">
        <v>44426</v>
      </c>
      <c r="AM3377">
        <v>0</v>
      </c>
      <c r="AN3377">
        <v>1</v>
      </c>
    </row>
    <row r="3378" spans="1:40" x14ac:dyDescent="0.25">
      <c r="A3378" t="s">
        <v>37</v>
      </c>
      <c r="B3378" s="3">
        <v>44403</v>
      </c>
      <c r="C3378" s="7">
        <f t="shared" si="156"/>
        <v>2021</v>
      </c>
      <c r="D3378" s="7">
        <f t="shared" si="157"/>
        <v>7</v>
      </c>
      <c r="E3378" s="3">
        <v>44802</v>
      </c>
      <c r="F3378">
        <v>1</v>
      </c>
      <c r="G3378">
        <v>2022</v>
      </c>
      <c r="H3378" t="s">
        <v>2810</v>
      </c>
      <c r="I3378" s="1">
        <v>44768</v>
      </c>
      <c r="J3378" s="2">
        <v>44403</v>
      </c>
      <c r="K3378">
        <v>7990980</v>
      </c>
      <c r="L3378" s="3">
        <v>44403</v>
      </c>
      <c r="M3378" s="3">
        <v>44403.761192129627</v>
      </c>
      <c r="N3378" t="s">
        <v>55</v>
      </c>
      <c r="O3378" t="s">
        <v>40</v>
      </c>
      <c r="P3378" t="s">
        <v>51</v>
      </c>
      <c r="Q3378" t="s">
        <v>41</v>
      </c>
      <c r="T3378">
        <v>1585679</v>
      </c>
      <c r="U3378" t="s">
        <v>2918</v>
      </c>
      <c r="V3378">
        <v>77398</v>
      </c>
      <c r="W3378" t="s">
        <v>502</v>
      </c>
      <c r="X3378" t="str">
        <f t="shared" si="158"/>
        <v>GILLESPIE, RACHEL</v>
      </c>
      <c r="Y3378" t="s">
        <v>44</v>
      </c>
      <c r="Z3378">
        <v>10242005</v>
      </c>
      <c r="AA3378" t="s">
        <v>45</v>
      </c>
      <c r="AB3378">
        <v>102195</v>
      </c>
      <c r="AC3378" t="s">
        <v>820</v>
      </c>
      <c r="AD3378" t="s">
        <v>47</v>
      </c>
      <c r="AE3378" t="s">
        <v>2918</v>
      </c>
      <c r="AF3378" s="3">
        <v>44403.762719907405</v>
      </c>
      <c r="AG3378" t="s">
        <v>48</v>
      </c>
      <c r="AH3378" t="s">
        <v>74</v>
      </c>
      <c r="AI3378" t="s">
        <v>1863</v>
      </c>
      <c r="AJ3378">
        <v>1</v>
      </c>
      <c r="AK3378" s="3">
        <v>44403.596053240741</v>
      </c>
      <c r="AL3378" s="3">
        <v>44455</v>
      </c>
      <c r="AM3378">
        <v>1</v>
      </c>
      <c r="AN3378">
        <v>0</v>
      </c>
    </row>
    <row r="3379" spans="1:40" x14ac:dyDescent="0.25">
      <c r="A3379" t="s">
        <v>37</v>
      </c>
      <c r="B3379" s="3">
        <v>44403</v>
      </c>
      <c r="C3379" s="7">
        <f t="shared" si="156"/>
        <v>2021</v>
      </c>
      <c r="D3379" s="7">
        <f t="shared" si="157"/>
        <v>7</v>
      </c>
      <c r="E3379" s="3">
        <v>44801</v>
      </c>
      <c r="F3379">
        <v>1</v>
      </c>
      <c r="G3379">
        <v>2022</v>
      </c>
      <c r="H3379" t="s">
        <v>2810</v>
      </c>
      <c r="I3379" s="1">
        <v>44768</v>
      </c>
      <c r="J3379" s="2">
        <v>44403</v>
      </c>
      <c r="K3379">
        <v>7991074</v>
      </c>
      <c r="L3379" s="3">
        <v>44403</v>
      </c>
      <c r="M3379" s="3">
        <v>44403.767268518517</v>
      </c>
      <c r="N3379" t="s">
        <v>39</v>
      </c>
      <c r="O3379" t="s">
        <v>40</v>
      </c>
      <c r="P3379" t="s">
        <v>61</v>
      </c>
      <c r="Q3379" t="s">
        <v>41</v>
      </c>
      <c r="T3379">
        <v>2106915</v>
      </c>
      <c r="U3379" t="s">
        <v>2919</v>
      </c>
      <c r="V3379">
        <v>76016</v>
      </c>
      <c r="W3379" t="s">
        <v>335</v>
      </c>
      <c r="X3379" t="str">
        <f t="shared" si="158"/>
        <v>PILLOW, KEITH</v>
      </c>
      <c r="Y3379" t="s">
        <v>44</v>
      </c>
      <c r="Z3379">
        <v>10242005</v>
      </c>
      <c r="AA3379" t="s">
        <v>45</v>
      </c>
      <c r="AB3379">
        <v>102195</v>
      </c>
      <c r="AC3379" t="s">
        <v>820</v>
      </c>
      <c r="AD3379" t="s">
        <v>47</v>
      </c>
      <c r="AE3379" t="s">
        <v>2919</v>
      </c>
      <c r="AF3379" s="3">
        <v>44403.785092592596</v>
      </c>
      <c r="AG3379" t="s">
        <v>48</v>
      </c>
      <c r="AH3379" t="s">
        <v>1317</v>
      </c>
      <c r="AI3379" t="s">
        <v>1169</v>
      </c>
      <c r="AJ3379">
        <v>3</v>
      </c>
      <c r="AK3379" s="3">
        <v>44403.618425925924</v>
      </c>
      <c r="AL3379" s="3">
        <v>44456</v>
      </c>
      <c r="AM3379">
        <v>3</v>
      </c>
      <c r="AN3379">
        <v>0</v>
      </c>
    </row>
    <row r="3380" spans="1:40" x14ac:dyDescent="0.25">
      <c r="A3380" t="s">
        <v>37</v>
      </c>
      <c r="B3380" s="3">
        <v>44403</v>
      </c>
      <c r="C3380" s="7">
        <f t="shared" si="156"/>
        <v>2021</v>
      </c>
      <c r="D3380" s="7">
        <f t="shared" si="157"/>
        <v>7</v>
      </c>
      <c r="E3380" s="3">
        <v>44799</v>
      </c>
      <c r="F3380">
        <v>1</v>
      </c>
      <c r="G3380">
        <v>2022</v>
      </c>
      <c r="H3380" t="s">
        <v>2810</v>
      </c>
      <c r="I3380" s="1">
        <v>44768</v>
      </c>
      <c r="J3380" s="2">
        <v>44403</v>
      </c>
      <c r="K3380">
        <v>7991100</v>
      </c>
      <c r="L3380" s="3">
        <v>44403</v>
      </c>
      <c r="M3380" s="3">
        <v>44403.769479166665</v>
      </c>
      <c r="N3380" t="s">
        <v>39</v>
      </c>
      <c r="O3380" t="s">
        <v>373</v>
      </c>
      <c r="P3380" t="s">
        <v>79</v>
      </c>
      <c r="Q3380" t="s">
        <v>41</v>
      </c>
      <c r="T3380">
        <v>444018</v>
      </c>
      <c r="U3380" t="s">
        <v>2920</v>
      </c>
      <c r="V3380">
        <v>28925</v>
      </c>
      <c r="W3380" t="s">
        <v>53</v>
      </c>
      <c r="X3380" t="str">
        <f t="shared" si="158"/>
        <v>WILSON, BARBARA</v>
      </c>
      <c r="Y3380" t="s">
        <v>44</v>
      </c>
      <c r="Z3380">
        <v>10242005</v>
      </c>
      <c r="AA3380" t="s">
        <v>45</v>
      </c>
      <c r="AB3380">
        <v>28931</v>
      </c>
      <c r="AC3380" t="s">
        <v>46</v>
      </c>
      <c r="AD3380" t="s">
        <v>47</v>
      </c>
      <c r="AE3380" t="s">
        <v>2920</v>
      </c>
      <c r="AF3380" s="3">
        <v>44403.770046296297</v>
      </c>
      <c r="AG3380" t="s">
        <v>48</v>
      </c>
      <c r="AH3380" t="s">
        <v>1317</v>
      </c>
      <c r="AI3380" t="s">
        <v>1863</v>
      </c>
      <c r="AJ3380">
        <v>1</v>
      </c>
      <c r="AK3380" s="3">
        <v>44403.603379629632</v>
      </c>
      <c r="AL3380" s="3">
        <v>44412</v>
      </c>
      <c r="AM3380">
        <v>1</v>
      </c>
      <c r="AN3380">
        <v>0</v>
      </c>
    </row>
    <row r="3381" spans="1:40" x14ac:dyDescent="0.25">
      <c r="A3381" t="s">
        <v>37</v>
      </c>
      <c r="B3381" s="3">
        <v>44403</v>
      </c>
      <c r="C3381" s="7">
        <f t="shared" si="156"/>
        <v>2021</v>
      </c>
      <c r="D3381" s="7">
        <f t="shared" si="157"/>
        <v>7</v>
      </c>
      <c r="E3381" s="3">
        <v>44799</v>
      </c>
      <c r="F3381">
        <v>1</v>
      </c>
      <c r="G3381">
        <v>2022</v>
      </c>
      <c r="H3381" t="s">
        <v>2810</v>
      </c>
      <c r="I3381" s="1">
        <v>44768</v>
      </c>
      <c r="J3381" s="2">
        <v>44403</v>
      </c>
      <c r="K3381">
        <v>7991127</v>
      </c>
      <c r="L3381" s="3">
        <v>44403</v>
      </c>
      <c r="M3381" s="3">
        <v>44406.806956018518</v>
      </c>
      <c r="N3381" t="s">
        <v>39</v>
      </c>
      <c r="O3381" t="s">
        <v>40</v>
      </c>
      <c r="P3381" t="s">
        <v>51</v>
      </c>
      <c r="Q3381" t="s">
        <v>41</v>
      </c>
      <c r="T3381">
        <v>444018</v>
      </c>
      <c r="U3381" t="s">
        <v>2920</v>
      </c>
      <c r="V3381">
        <v>28925</v>
      </c>
      <c r="W3381" t="s">
        <v>53</v>
      </c>
      <c r="X3381" t="str">
        <f t="shared" si="158"/>
        <v>WILSON, BARBARA</v>
      </c>
      <c r="Y3381" t="s">
        <v>44</v>
      </c>
      <c r="Z3381">
        <v>10242005</v>
      </c>
      <c r="AA3381" t="s">
        <v>45</v>
      </c>
      <c r="AB3381">
        <v>28931</v>
      </c>
      <c r="AC3381" t="s">
        <v>46</v>
      </c>
      <c r="AD3381" t="s">
        <v>47</v>
      </c>
      <c r="AE3381" t="s">
        <v>2920</v>
      </c>
      <c r="AF3381" s="3">
        <v>44412.814375000002</v>
      </c>
      <c r="AG3381" t="s">
        <v>48</v>
      </c>
      <c r="AH3381" t="s">
        <v>1317</v>
      </c>
      <c r="AI3381" t="s">
        <v>1169</v>
      </c>
      <c r="AJ3381">
        <v>1</v>
      </c>
      <c r="AK3381" s="3">
        <v>44412.64770833333</v>
      </c>
      <c r="AL3381" s="3">
        <v>44468</v>
      </c>
      <c r="AM3381">
        <v>1</v>
      </c>
      <c r="AN3381">
        <v>0</v>
      </c>
    </row>
    <row r="3382" spans="1:40" x14ac:dyDescent="0.25">
      <c r="A3382" t="s">
        <v>37</v>
      </c>
      <c r="B3382" s="3">
        <v>44403</v>
      </c>
      <c r="C3382" s="7">
        <f t="shared" si="156"/>
        <v>2021</v>
      </c>
      <c r="D3382" s="7">
        <f t="shared" si="157"/>
        <v>7</v>
      </c>
      <c r="E3382" s="3">
        <v>44802</v>
      </c>
      <c r="F3382">
        <v>1</v>
      </c>
      <c r="G3382">
        <v>2022</v>
      </c>
      <c r="H3382" t="s">
        <v>2810</v>
      </c>
      <c r="I3382" s="1">
        <v>44768</v>
      </c>
      <c r="J3382" s="2">
        <v>44403</v>
      </c>
      <c r="K3382">
        <v>7991206</v>
      </c>
      <c r="L3382" s="3">
        <v>44403</v>
      </c>
      <c r="M3382" s="3">
        <v>44404.754074074073</v>
      </c>
      <c r="N3382" t="s">
        <v>55</v>
      </c>
      <c r="O3382" t="s">
        <v>40</v>
      </c>
      <c r="P3382" t="s">
        <v>51</v>
      </c>
      <c r="Q3382" t="s">
        <v>41</v>
      </c>
      <c r="T3382">
        <v>1323041</v>
      </c>
      <c r="U3382" t="s">
        <v>2921</v>
      </c>
      <c r="V3382">
        <v>92123</v>
      </c>
      <c r="W3382" t="s">
        <v>341</v>
      </c>
      <c r="X3382" t="str">
        <f t="shared" si="158"/>
        <v>TALBOT, RACHEL</v>
      </c>
      <c r="Y3382" t="s">
        <v>44</v>
      </c>
      <c r="Z3382">
        <v>10242005</v>
      </c>
      <c r="AA3382" t="s">
        <v>45</v>
      </c>
      <c r="AB3382">
        <v>102195</v>
      </c>
      <c r="AC3382" t="s">
        <v>820</v>
      </c>
      <c r="AD3382" t="s">
        <v>47</v>
      </c>
      <c r="AE3382" t="s">
        <v>2921</v>
      </c>
      <c r="AF3382" s="3">
        <v>44403.777743055558</v>
      </c>
      <c r="AG3382" t="s">
        <v>48</v>
      </c>
      <c r="AH3382" t="s">
        <v>74</v>
      </c>
      <c r="AI3382" t="s">
        <v>1863</v>
      </c>
      <c r="AJ3382">
        <v>1</v>
      </c>
      <c r="AK3382" s="3">
        <v>44403.611076388886</v>
      </c>
      <c r="AL3382" s="3">
        <v>44414</v>
      </c>
      <c r="AM3382">
        <v>1</v>
      </c>
      <c r="AN3382">
        <v>0</v>
      </c>
    </row>
    <row r="3383" spans="1:40" x14ac:dyDescent="0.25">
      <c r="A3383" t="s">
        <v>37</v>
      </c>
      <c r="B3383" s="3">
        <v>44403</v>
      </c>
      <c r="C3383" s="7">
        <f t="shared" si="156"/>
        <v>2021</v>
      </c>
      <c r="D3383" s="7">
        <f t="shared" si="157"/>
        <v>7</v>
      </c>
      <c r="E3383" s="3">
        <v>44800</v>
      </c>
      <c r="F3383">
        <v>1</v>
      </c>
      <c r="G3383">
        <v>2022</v>
      </c>
      <c r="H3383" t="s">
        <v>2810</v>
      </c>
      <c r="I3383" s="1">
        <v>44768</v>
      </c>
      <c r="J3383" s="2">
        <v>44403</v>
      </c>
      <c r="K3383">
        <v>7992044</v>
      </c>
      <c r="L3383" s="3">
        <v>44403</v>
      </c>
      <c r="M3383" s="3">
        <v>44403.829131944447</v>
      </c>
      <c r="N3383" t="s">
        <v>39</v>
      </c>
      <c r="O3383" t="s">
        <v>40</v>
      </c>
      <c r="P3383" t="s">
        <v>61</v>
      </c>
      <c r="Q3383" t="s">
        <v>41</v>
      </c>
      <c r="T3383">
        <v>2201387</v>
      </c>
      <c r="U3383" t="s">
        <v>195</v>
      </c>
      <c r="V3383">
        <v>93084</v>
      </c>
      <c r="W3383" t="s">
        <v>90</v>
      </c>
      <c r="X3383" t="str">
        <f t="shared" si="158"/>
        <v>CHUNG, CONNIE M.</v>
      </c>
      <c r="Y3383" t="s">
        <v>44</v>
      </c>
      <c r="Z3383">
        <v>10242005</v>
      </c>
      <c r="AA3383" t="s">
        <v>45</v>
      </c>
      <c r="AB3383">
        <v>28931</v>
      </c>
      <c r="AC3383" t="s">
        <v>46</v>
      </c>
      <c r="AD3383" t="s">
        <v>47</v>
      </c>
      <c r="AE3383" t="s">
        <v>195</v>
      </c>
      <c r="AF3383" s="3">
        <v>44403.837627314817</v>
      </c>
      <c r="AG3383" t="s">
        <v>48</v>
      </c>
      <c r="AH3383" t="s">
        <v>74</v>
      </c>
      <c r="AI3383" t="s">
        <v>1863</v>
      </c>
      <c r="AJ3383">
        <v>2</v>
      </c>
      <c r="AK3383" s="3">
        <v>44403.670960648145</v>
      </c>
      <c r="AL3383" s="3">
        <v>44446</v>
      </c>
      <c r="AM3383">
        <v>2</v>
      </c>
      <c r="AN3383">
        <v>0</v>
      </c>
    </row>
    <row r="3384" spans="1:40" x14ac:dyDescent="0.25">
      <c r="A3384" t="s">
        <v>37</v>
      </c>
      <c r="B3384" s="3">
        <v>44403</v>
      </c>
      <c r="C3384" s="7">
        <f t="shared" si="156"/>
        <v>2021</v>
      </c>
      <c r="D3384" s="7">
        <f t="shared" si="157"/>
        <v>7</v>
      </c>
      <c r="E3384" s="3">
        <v>44561</v>
      </c>
      <c r="F3384">
        <v>1</v>
      </c>
      <c r="G3384">
        <v>2022</v>
      </c>
      <c r="H3384" t="s">
        <v>2810</v>
      </c>
      <c r="I3384" s="1">
        <v>44768</v>
      </c>
      <c r="J3384" s="2">
        <v>44403</v>
      </c>
      <c r="K3384">
        <v>7992221</v>
      </c>
      <c r="L3384" s="3">
        <v>44403</v>
      </c>
      <c r="M3384" s="3">
        <v>44562.321909722225</v>
      </c>
      <c r="N3384" t="s">
        <v>39</v>
      </c>
      <c r="O3384" t="s">
        <v>40</v>
      </c>
      <c r="P3384" t="s">
        <v>61</v>
      </c>
      <c r="Q3384" t="s">
        <v>41</v>
      </c>
      <c r="T3384">
        <v>2199202</v>
      </c>
      <c r="U3384" t="s">
        <v>2922</v>
      </c>
      <c r="V3384">
        <v>93084</v>
      </c>
      <c r="W3384" t="s">
        <v>90</v>
      </c>
      <c r="X3384" t="str">
        <f t="shared" si="158"/>
        <v>CHUNG, CONNIE M.</v>
      </c>
      <c r="Y3384" t="s">
        <v>44</v>
      </c>
      <c r="Z3384">
        <v>10242005</v>
      </c>
      <c r="AA3384" t="s">
        <v>45</v>
      </c>
      <c r="AB3384">
        <v>28931</v>
      </c>
      <c r="AC3384" t="s">
        <v>46</v>
      </c>
      <c r="AD3384" t="s">
        <v>47</v>
      </c>
      <c r="AE3384" t="s">
        <v>2922</v>
      </c>
      <c r="AF3384" s="3">
        <v>44403.843854166669</v>
      </c>
      <c r="AG3384" t="s">
        <v>48</v>
      </c>
      <c r="AH3384" t="s">
        <v>74</v>
      </c>
      <c r="AI3384" t="s">
        <v>1863</v>
      </c>
      <c r="AJ3384">
        <v>4</v>
      </c>
      <c r="AK3384" s="3">
        <v>44403.677187499998</v>
      </c>
      <c r="AL3384" s="3">
        <v>44453</v>
      </c>
      <c r="AM3384">
        <v>4</v>
      </c>
      <c r="AN3384">
        <v>0</v>
      </c>
    </row>
    <row r="3385" spans="1:40" x14ac:dyDescent="0.25">
      <c r="A3385" t="s">
        <v>37</v>
      </c>
      <c r="B3385" s="3">
        <v>44404</v>
      </c>
      <c r="C3385" s="7">
        <f t="shared" si="156"/>
        <v>2021</v>
      </c>
      <c r="D3385" s="7">
        <f t="shared" si="157"/>
        <v>7</v>
      </c>
      <c r="E3385" s="3">
        <v>44802</v>
      </c>
      <c r="F3385">
        <v>1</v>
      </c>
      <c r="G3385">
        <v>2022</v>
      </c>
      <c r="H3385" t="s">
        <v>2810</v>
      </c>
      <c r="I3385" s="1">
        <v>44769</v>
      </c>
      <c r="J3385" s="2">
        <v>44404</v>
      </c>
      <c r="K3385">
        <v>7993032</v>
      </c>
      <c r="L3385" s="3">
        <v>44404</v>
      </c>
      <c r="M3385" s="3">
        <v>44418.521192129629</v>
      </c>
      <c r="N3385" t="s">
        <v>39</v>
      </c>
      <c r="O3385" t="s">
        <v>40</v>
      </c>
      <c r="P3385" t="s">
        <v>61</v>
      </c>
      <c r="Q3385" t="s">
        <v>187</v>
      </c>
      <c r="T3385">
        <v>3014177</v>
      </c>
      <c r="U3385" t="s">
        <v>2923</v>
      </c>
      <c r="V3385">
        <v>76016</v>
      </c>
      <c r="W3385" t="s">
        <v>335</v>
      </c>
      <c r="X3385" t="str">
        <f t="shared" si="158"/>
        <v>PILLOW, KEITH</v>
      </c>
      <c r="Y3385" t="s">
        <v>44</v>
      </c>
      <c r="Z3385">
        <v>10242005</v>
      </c>
      <c r="AA3385" t="s">
        <v>45</v>
      </c>
      <c r="AB3385">
        <v>102195</v>
      </c>
      <c r="AC3385" t="s">
        <v>820</v>
      </c>
      <c r="AD3385" t="s">
        <v>47</v>
      </c>
      <c r="AE3385" t="s">
        <v>2923</v>
      </c>
      <c r="AF3385" s="3">
        <v>44435.650717592594</v>
      </c>
      <c r="AG3385" t="s">
        <v>48</v>
      </c>
      <c r="AH3385" t="s">
        <v>647</v>
      </c>
      <c r="AI3385" t="s">
        <v>1169</v>
      </c>
      <c r="AJ3385">
        <v>3</v>
      </c>
      <c r="AK3385" s="3">
        <v>44404.328333333331</v>
      </c>
      <c r="AL3385" s="3">
        <v>44441</v>
      </c>
      <c r="AM3385">
        <v>2</v>
      </c>
      <c r="AN3385">
        <v>1</v>
      </c>
    </row>
    <row r="3386" spans="1:40" x14ac:dyDescent="0.25">
      <c r="A3386" t="s">
        <v>37</v>
      </c>
      <c r="B3386" s="3">
        <v>44404</v>
      </c>
      <c r="C3386" s="7">
        <f t="shared" si="156"/>
        <v>2021</v>
      </c>
      <c r="D3386" s="7">
        <f t="shared" si="157"/>
        <v>7</v>
      </c>
      <c r="E3386" s="3">
        <v>44800</v>
      </c>
      <c r="F3386">
        <v>1</v>
      </c>
      <c r="G3386">
        <v>2022</v>
      </c>
      <c r="H3386" t="s">
        <v>2810</v>
      </c>
      <c r="I3386" s="1">
        <v>44769</v>
      </c>
      <c r="J3386" s="2">
        <v>44404</v>
      </c>
      <c r="K3386">
        <v>7993696</v>
      </c>
      <c r="L3386" s="3">
        <v>44404</v>
      </c>
      <c r="M3386" s="3">
        <v>44404.551585648151</v>
      </c>
      <c r="N3386" t="s">
        <v>39</v>
      </c>
      <c r="O3386" t="s">
        <v>40</v>
      </c>
      <c r="P3386" t="s">
        <v>61</v>
      </c>
      <c r="Q3386" t="s">
        <v>41</v>
      </c>
      <c r="T3386">
        <v>795209</v>
      </c>
      <c r="U3386" t="s">
        <v>2924</v>
      </c>
      <c r="V3386">
        <v>47065</v>
      </c>
      <c r="W3386" t="s">
        <v>67</v>
      </c>
      <c r="X3386" t="str">
        <f t="shared" si="158"/>
        <v>NOLAND, MARY MARGARET</v>
      </c>
      <c r="Y3386" t="s">
        <v>44</v>
      </c>
      <c r="Z3386">
        <v>10242005</v>
      </c>
      <c r="AA3386" t="s">
        <v>45</v>
      </c>
      <c r="AB3386">
        <v>28931</v>
      </c>
      <c r="AC3386" t="s">
        <v>46</v>
      </c>
      <c r="AD3386" t="s">
        <v>47</v>
      </c>
      <c r="AE3386" t="s">
        <v>2924</v>
      </c>
      <c r="AF3386" s="3">
        <v>44424.530046296299</v>
      </c>
      <c r="AG3386" t="s">
        <v>48</v>
      </c>
      <c r="AH3386" t="s">
        <v>74</v>
      </c>
      <c r="AI3386" t="s">
        <v>1169</v>
      </c>
      <c r="AJ3386">
        <v>2</v>
      </c>
      <c r="AK3386" s="3">
        <v>44424.363379629627</v>
      </c>
      <c r="AL3386" s="3">
        <v>44424</v>
      </c>
      <c r="AM3386">
        <v>2</v>
      </c>
      <c r="AN3386">
        <v>0</v>
      </c>
    </row>
    <row r="3387" spans="1:40" x14ac:dyDescent="0.25">
      <c r="A3387" t="s">
        <v>37</v>
      </c>
      <c r="B3387" s="3">
        <v>44404</v>
      </c>
      <c r="C3387" s="7">
        <f t="shared" si="156"/>
        <v>2021</v>
      </c>
      <c r="D3387" s="7">
        <f t="shared" si="157"/>
        <v>7</v>
      </c>
      <c r="E3387" s="3">
        <v>44831</v>
      </c>
      <c r="F3387">
        <v>1</v>
      </c>
      <c r="G3387">
        <v>2022</v>
      </c>
      <c r="H3387" t="s">
        <v>2810</v>
      </c>
      <c r="I3387" s="1">
        <v>44769</v>
      </c>
      <c r="J3387" s="2">
        <v>44404</v>
      </c>
      <c r="K3387">
        <v>7994114</v>
      </c>
      <c r="L3387" s="3">
        <v>44404</v>
      </c>
      <c r="M3387" s="3">
        <v>44404.577326388891</v>
      </c>
      <c r="N3387" t="s">
        <v>39</v>
      </c>
      <c r="O3387" t="s">
        <v>40</v>
      </c>
      <c r="P3387" t="s">
        <v>61</v>
      </c>
      <c r="Q3387" t="s">
        <v>41</v>
      </c>
      <c r="T3387">
        <v>1591282</v>
      </c>
      <c r="U3387" t="s">
        <v>2925</v>
      </c>
      <c r="V3387">
        <v>28936</v>
      </c>
      <c r="W3387" t="s">
        <v>70</v>
      </c>
      <c r="X3387" t="str">
        <f t="shared" si="158"/>
        <v>GREER, KENNETH</v>
      </c>
      <c r="Y3387" t="s">
        <v>44</v>
      </c>
      <c r="Z3387">
        <v>10242005</v>
      </c>
      <c r="AA3387" t="s">
        <v>45</v>
      </c>
      <c r="AB3387">
        <v>102195</v>
      </c>
      <c r="AC3387" t="s">
        <v>820</v>
      </c>
      <c r="AD3387" t="s">
        <v>47</v>
      </c>
      <c r="AE3387" t="s">
        <v>2925</v>
      </c>
      <c r="AF3387" s="3">
        <v>44462.722592592596</v>
      </c>
      <c r="AG3387" t="s">
        <v>48</v>
      </c>
      <c r="AH3387" t="s">
        <v>562</v>
      </c>
      <c r="AI3387" t="s">
        <v>1169</v>
      </c>
      <c r="AJ3387">
        <v>1</v>
      </c>
      <c r="AK3387" s="3">
        <v>44462.555925925924</v>
      </c>
      <c r="AL3387" s="3">
        <v>44469</v>
      </c>
      <c r="AM3387">
        <v>1</v>
      </c>
      <c r="AN3387">
        <v>0</v>
      </c>
    </row>
    <row r="3388" spans="1:40" x14ac:dyDescent="0.25">
      <c r="A3388" t="s">
        <v>37</v>
      </c>
      <c r="B3388" s="3">
        <v>44404</v>
      </c>
      <c r="C3388" s="7">
        <f t="shared" si="156"/>
        <v>2021</v>
      </c>
      <c r="D3388" s="7">
        <f t="shared" si="157"/>
        <v>7</v>
      </c>
      <c r="E3388" s="3">
        <v>44806</v>
      </c>
      <c r="F3388">
        <v>1</v>
      </c>
      <c r="G3388">
        <v>2022</v>
      </c>
      <c r="H3388" t="s">
        <v>2810</v>
      </c>
      <c r="I3388" s="1">
        <v>44769</v>
      </c>
      <c r="J3388" s="2">
        <v>44404</v>
      </c>
      <c r="K3388">
        <v>7994185</v>
      </c>
      <c r="L3388" s="3">
        <v>44404</v>
      </c>
      <c r="M3388" s="3">
        <v>44404.581909722219</v>
      </c>
      <c r="N3388" t="s">
        <v>39</v>
      </c>
      <c r="O3388" t="s">
        <v>71</v>
      </c>
      <c r="P3388" t="s">
        <v>79</v>
      </c>
      <c r="Q3388" t="s">
        <v>41</v>
      </c>
      <c r="T3388">
        <v>1033750</v>
      </c>
      <c r="U3388" t="s">
        <v>2926</v>
      </c>
      <c r="V3388">
        <v>76016</v>
      </c>
      <c r="W3388" t="s">
        <v>335</v>
      </c>
      <c r="X3388" t="str">
        <f t="shared" si="158"/>
        <v>PILLOW, KEITH</v>
      </c>
      <c r="Y3388" t="s">
        <v>44</v>
      </c>
      <c r="Z3388">
        <v>10242005</v>
      </c>
      <c r="AA3388" t="s">
        <v>45</v>
      </c>
      <c r="AB3388">
        <v>28931</v>
      </c>
      <c r="AC3388" t="s">
        <v>46</v>
      </c>
      <c r="AD3388" t="s">
        <v>47</v>
      </c>
      <c r="AE3388" t="s">
        <v>2926</v>
      </c>
      <c r="AF3388" s="3">
        <v>44404.582037037035</v>
      </c>
      <c r="AG3388" t="s">
        <v>48</v>
      </c>
      <c r="AH3388" t="s">
        <v>74</v>
      </c>
      <c r="AI3388" t="s">
        <v>1863</v>
      </c>
      <c r="AJ3388">
        <v>1</v>
      </c>
      <c r="AK3388" s="3">
        <v>44404.415370370371</v>
      </c>
      <c r="AL3388" s="3">
        <v>44410</v>
      </c>
      <c r="AM3388">
        <v>1</v>
      </c>
      <c r="AN3388">
        <v>0</v>
      </c>
    </row>
    <row r="3389" spans="1:40" x14ac:dyDescent="0.25">
      <c r="A3389" t="s">
        <v>37</v>
      </c>
      <c r="B3389" s="3">
        <v>44404</v>
      </c>
      <c r="C3389" s="7">
        <f t="shared" si="156"/>
        <v>2021</v>
      </c>
      <c r="D3389" s="7">
        <f t="shared" si="157"/>
        <v>7</v>
      </c>
      <c r="E3389" s="3">
        <v>44561</v>
      </c>
      <c r="F3389">
        <v>1</v>
      </c>
      <c r="G3389">
        <v>2022</v>
      </c>
      <c r="H3389" t="s">
        <v>2810</v>
      </c>
      <c r="I3389" s="1">
        <v>44769</v>
      </c>
      <c r="J3389" s="2">
        <v>44404</v>
      </c>
      <c r="K3389">
        <v>7994701</v>
      </c>
      <c r="L3389" s="3">
        <v>44404</v>
      </c>
      <c r="M3389" s="3">
        <v>44562.321932870371</v>
      </c>
      <c r="N3389" t="s">
        <v>55</v>
      </c>
      <c r="O3389" t="s">
        <v>40</v>
      </c>
      <c r="P3389" t="s">
        <v>51</v>
      </c>
      <c r="Q3389" t="s">
        <v>44</v>
      </c>
      <c r="T3389">
        <v>3206486</v>
      </c>
      <c r="U3389" t="s">
        <v>2927</v>
      </c>
      <c r="V3389">
        <v>77398</v>
      </c>
      <c r="W3389" t="s">
        <v>502</v>
      </c>
      <c r="X3389" t="str">
        <f t="shared" si="158"/>
        <v>GILLESPIE, RACHEL</v>
      </c>
      <c r="Y3389" t="s">
        <v>44</v>
      </c>
      <c r="Z3389">
        <v>10242005</v>
      </c>
      <c r="AA3389" t="s">
        <v>45</v>
      </c>
      <c r="AB3389">
        <v>102195</v>
      </c>
      <c r="AC3389" t="s">
        <v>820</v>
      </c>
      <c r="AD3389" t="s">
        <v>47</v>
      </c>
      <c r="AE3389" t="s">
        <v>2927</v>
      </c>
      <c r="AF3389" s="3">
        <v>44404.611863425926</v>
      </c>
      <c r="AG3389" t="s">
        <v>48</v>
      </c>
      <c r="AH3389" t="s">
        <v>74</v>
      </c>
      <c r="AI3389" t="s">
        <v>1863</v>
      </c>
      <c r="AJ3389">
        <v>1</v>
      </c>
      <c r="AK3389" s="3">
        <v>44404.445196759261</v>
      </c>
      <c r="AL3389" s="3">
        <v>44449</v>
      </c>
      <c r="AM3389">
        <v>1</v>
      </c>
      <c r="AN3389">
        <v>0</v>
      </c>
    </row>
    <row r="3390" spans="1:40" x14ac:dyDescent="0.25">
      <c r="A3390" t="s">
        <v>37</v>
      </c>
      <c r="B3390" s="3">
        <v>44404</v>
      </c>
      <c r="C3390" s="7">
        <f t="shared" si="156"/>
        <v>2021</v>
      </c>
      <c r="D3390" s="7">
        <f t="shared" si="157"/>
        <v>7</v>
      </c>
      <c r="E3390" s="3">
        <v>44800</v>
      </c>
      <c r="F3390">
        <v>1</v>
      </c>
      <c r="G3390">
        <v>2022</v>
      </c>
      <c r="H3390" t="s">
        <v>2810</v>
      </c>
      <c r="I3390" s="1">
        <v>44769</v>
      </c>
      <c r="J3390" s="2">
        <v>44404</v>
      </c>
      <c r="K3390">
        <v>7995958</v>
      </c>
      <c r="L3390" s="3">
        <v>44404</v>
      </c>
      <c r="M3390" s="3">
        <v>44404.686412037037</v>
      </c>
      <c r="N3390" t="s">
        <v>55</v>
      </c>
      <c r="O3390" t="s">
        <v>373</v>
      </c>
      <c r="P3390" t="s">
        <v>79</v>
      </c>
      <c r="Q3390" t="s">
        <v>44</v>
      </c>
      <c r="T3390">
        <v>3207188</v>
      </c>
      <c r="U3390" t="s">
        <v>2928</v>
      </c>
      <c r="V3390">
        <v>13788</v>
      </c>
      <c r="W3390" t="s">
        <v>1123</v>
      </c>
      <c r="X3390" t="str">
        <f t="shared" si="158"/>
        <v>WENZEL, FREDERICK G IV</v>
      </c>
      <c r="Y3390" t="s">
        <v>44</v>
      </c>
      <c r="Z3390">
        <v>10242005</v>
      </c>
      <c r="AA3390" t="s">
        <v>45</v>
      </c>
      <c r="AB3390">
        <v>28931</v>
      </c>
      <c r="AC3390" t="s">
        <v>46</v>
      </c>
      <c r="AD3390" t="s">
        <v>47</v>
      </c>
      <c r="AE3390" t="s">
        <v>2928</v>
      </c>
      <c r="AF3390" s="3">
        <v>44404.686655092592</v>
      </c>
      <c r="AG3390" t="s">
        <v>48</v>
      </c>
      <c r="AH3390" t="s">
        <v>1317</v>
      </c>
      <c r="AI3390" t="s">
        <v>1863</v>
      </c>
      <c r="AJ3390">
        <v>1</v>
      </c>
      <c r="AK3390" s="3">
        <v>44404.519988425927</v>
      </c>
      <c r="AL3390" s="3">
        <v>44454</v>
      </c>
      <c r="AM3390">
        <v>1</v>
      </c>
      <c r="AN3390">
        <v>0</v>
      </c>
    </row>
    <row r="3391" spans="1:40" x14ac:dyDescent="0.25">
      <c r="A3391" t="s">
        <v>37</v>
      </c>
      <c r="B3391" s="3">
        <v>44404</v>
      </c>
      <c r="C3391" s="7">
        <f t="shared" si="156"/>
        <v>2021</v>
      </c>
      <c r="D3391" s="7">
        <f t="shared" si="157"/>
        <v>7</v>
      </c>
      <c r="E3391" s="3">
        <v>44800</v>
      </c>
      <c r="F3391">
        <v>1</v>
      </c>
      <c r="G3391">
        <v>2022</v>
      </c>
      <c r="H3391" t="s">
        <v>2810</v>
      </c>
      <c r="I3391" s="1">
        <v>44769</v>
      </c>
      <c r="J3391" s="2">
        <v>44404</v>
      </c>
      <c r="K3391">
        <v>7996123</v>
      </c>
      <c r="L3391" s="3">
        <v>44404</v>
      </c>
      <c r="M3391" s="3">
        <v>44411.589756944442</v>
      </c>
      <c r="N3391" t="s">
        <v>55</v>
      </c>
      <c r="O3391" t="s">
        <v>40</v>
      </c>
      <c r="P3391" t="s">
        <v>51</v>
      </c>
      <c r="Q3391" t="s">
        <v>44</v>
      </c>
      <c r="T3391">
        <v>3207188</v>
      </c>
      <c r="U3391" t="s">
        <v>2928</v>
      </c>
      <c r="V3391">
        <v>13788</v>
      </c>
      <c r="W3391" t="s">
        <v>1123</v>
      </c>
      <c r="X3391" t="str">
        <f t="shared" si="158"/>
        <v>WENZEL, FREDERICK G IV</v>
      </c>
      <c r="Y3391" t="s">
        <v>44</v>
      </c>
      <c r="Z3391">
        <v>10242005</v>
      </c>
      <c r="AA3391" t="s">
        <v>45</v>
      </c>
      <c r="AB3391">
        <v>28931</v>
      </c>
      <c r="AC3391" t="s">
        <v>46</v>
      </c>
      <c r="AD3391" t="s">
        <v>47</v>
      </c>
      <c r="AE3391" t="s">
        <v>2928</v>
      </c>
      <c r="AF3391" s="3">
        <v>44404.701203703706</v>
      </c>
      <c r="AG3391" t="s">
        <v>48</v>
      </c>
      <c r="AH3391" t="s">
        <v>1317</v>
      </c>
      <c r="AI3391" t="s">
        <v>1863</v>
      </c>
      <c r="AJ3391">
        <v>1</v>
      </c>
      <c r="AK3391" s="3">
        <v>44404.534537037034</v>
      </c>
      <c r="AL3391" s="3">
        <v>44462</v>
      </c>
      <c r="AM3391">
        <v>1</v>
      </c>
      <c r="AN3391">
        <v>0</v>
      </c>
    </row>
    <row r="3392" spans="1:40" x14ac:dyDescent="0.25">
      <c r="A3392" t="s">
        <v>37</v>
      </c>
      <c r="B3392" s="3">
        <v>44404</v>
      </c>
      <c r="C3392" s="7">
        <f t="shared" si="156"/>
        <v>2021</v>
      </c>
      <c r="D3392" s="7">
        <f t="shared" si="157"/>
        <v>7</v>
      </c>
      <c r="E3392" s="3">
        <v>44837</v>
      </c>
      <c r="F3392">
        <v>1</v>
      </c>
      <c r="G3392">
        <v>2022</v>
      </c>
      <c r="H3392" t="s">
        <v>2810</v>
      </c>
      <c r="I3392" s="1">
        <v>44769</v>
      </c>
      <c r="J3392" s="2">
        <v>44404</v>
      </c>
      <c r="K3392">
        <v>7996402</v>
      </c>
      <c r="L3392" s="3">
        <v>44404</v>
      </c>
      <c r="M3392" s="3">
        <v>44404.720960648148</v>
      </c>
      <c r="N3392" t="s">
        <v>55</v>
      </c>
      <c r="O3392" t="s">
        <v>40</v>
      </c>
      <c r="P3392" t="s">
        <v>51</v>
      </c>
      <c r="Q3392" t="s">
        <v>41</v>
      </c>
      <c r="T3392">
        <v>1308615</v>
      </c>
      <c r="U3392" t="s">
        <v>459</v>
      </c>
      <c r="V3392">
        <v>60852</v>
      </c>
      <c r="W3392" t="s">
        <v>460</v>
      </c>
      <c r="X3392" t="str">
        <f t="shared" si="158"/>
        <v>KIDD, LINDSAY</v>
      </c>
      <c r="Y3392" t="s">
        <v>44</v>
      </c>
      <c r="Z3392">
        <v>10242005</v>
      </c>
      <c r="AA3392" t="s">
        <v>45</v>
      </c>
      <c r="AB3392">
        <v>28931</v>
      </c>
      <c r="AC3392" t="s">
        <v>46</v>
      </c>
      <c r="AD3392" t="s">
        <v>47</v>
      </c>
      <c r="AE3392" t="s">
        <v>459</v>
      </c>
      <c r="AF3392" s="3">
        <v>44418.6637962963</v>
      </c>
      <c r="AG3392" t="s">
        <v>48</v>
      </c>
      <c r="AH3392" t="s">
        <v>74</v>
      </c>
      <c r="AI3392" t="s">
        <v>1169</v>
      </c>
      <c r="AJ3392">
        <v>5</v>
      </c>
      <c r="AK3392" s="3">
        <v>44418.497129629628</v>
      </c>
      <c r="AL3392" s="3">
        <v>44466</v>
      </c>
      <c r="AM3392">
        <v>3</v>
      </c>
      <c r="AN3392">
        <v>1</v>
      </c>
    </row>
    <row r="3393" spans="1:40" x14ac:dyDescent="0.25">
      <c r="A3393" t="s">
        <v>37</v>
      </c>
      <c r="B3393" s="3">
        <v>44404</v>
      </c>
      <c r="C3393" s="7">
        <f t="shared" si="156"/>
        <v>2021</v>
      </c>
      <c r="D3393" s="7">
        <f t="shared" si="157"/>
        <v>7</v>
      </c>
      <c r="E3393" s="3">
        <v>44802</v>
      </c>
      <c r="F3393">
        <v>1</v>
      </c>
      <c r="G3393">
        <v>2022</v>
      </c>
      <c r="H3393" t="s">
        <v>2810</v>
      </c>
      <c r="I3393" s="1">
        <v>44769</v>
      </c>
      <c r="J3393" s="2">
        <v>44404</v>
      </c>
      <c r="K3393">
        <v>7997192</v>
      </c>
      <c r="L3393" s="3">
        <v>44404</v>
      </c>
      <c r="M3393" s="3">
        <v>44580.582083333335</v>
      </c>
      <c r="N3393" t="s">
        <v>55</v>
      </c>
      <c r="O3393" t="s">
        <v>71</v>
      </c>
      <c r="P3393" t="s">
        <v>79</v>
      </c>
      <c r="Q3393" t="s">
        <v>44</v>
      </c>
      <c r="T3393">
        <v>3207946</v>
      </c>
      <c r="U3393" t="s">
        <v>2929</v>
      </c>
      <c r="V3393">
        <v>90539</v>
      </c>
      <c r="W3393" t="s">
        <v>2930</v>
      </c>
      <c r="X3393" t="str">
        <f t="shared" si="158"/>
        <v>MERCY, KATHERINE</v>
      </c>
      <c r="Y3393" t="s">
        <v>44</v>
      </c>
      <c r="Z3393">
        <v>10242005</v>
      </c>
      <c r="AA3393" t="s">
        <v>45</v>
      </c>
      <c r="AB3393">
        <v>28931</v>
      </c>
      <c r="AC3393" t="s">
        <v>46</v>
      </c>
      <c r="AD3393" t="s">
        <v>47</v>
      </c>
      <c r="AE3393" t="s">
        <v>2929</v>
      </c>
      <c r="AF3393" s="3">
        <v>44404.789837962962</v>
      </c>
      <c r="AG3393" t="s">
        <v>48</v>
      </c>
      <c r="AH3393" t="s">
        <v>74</v>
      </c>
      <c r="AI3393" t="s">
        <v>1863</v>
      </c>
      <c r="AJ3393">
        <v>1</v>
      </c>
      <c r="AK3393" s="3">
        <v>44404.623171296298</v>
      </c>
      <c r="AL3393" s="3">
        <v>44431</v>
      </c>
      <c r="AM3393">
        <v>1</v>
      </c>
      <c r="AN3393">
        <v>0</v>
      </c>
    </row>
    <row r="3394" spans="1:40" x14ac:dyDescent="0.25">
      <c r="A3394" t="s">
        <v>37</v>
      </c>
      <c r="B3394" s="3">
        <v>44404</v>
      </c>
      <c r="C3394" s="7">
        <f t="shared" si="156"/>
        <v>2021</v>
      </c>
      <c r="D3394" s="7">
        <f t="shared" si="157"/>
        <v>7</v>
      </c>
      <c r="E3394" s="3">
        <v>44561</v>
      </c>
      <c r="F3394">
        <v>1</v>
      </c>
      <c r="G3394">
        <v>2022</v>
      </c>
      <c r="H3394" t="s">
        <v>2810</v>
      </c>
      <c r="I3394" s="1">
        <v>44769</v>
      </c>
      <c r="J3394" s="2">
        <v>44404</v>
      </c>
      <c r="K3394">
        <v>7997488</v>
      </c>
      <c r="L3394" s="3">
        <v>44404</v>
      </c>
      <c r="M3394" s="3">
        <v>44562.321967592594</v>
      </c>
      <c r="N3394" t="s">
        <v>39</v>
      </c>
      <c r="O3394" t="s">
        <v>40</v>
      </c>
      <c r="P3394" t="s">
        <v>51</v>
      </c>
      <c r="Q3394" t="s">
        <v>41</v>
      </c>
      <c r="T3394">
        <v>1003398</v>
      </c>
      <c r="U3394" t="s">
        <v>2931</v>
      </c>
      <c r="V3394">
        <v>76016</v>
      </c>
      <c r="W3394" t="s">
        <v>335</v>
      </c>
      <c r="X3394" t="str">
        <f t="shared" si="158"/>
        <v>PILLOW, KEITH</v>
      </c>
      <c r="Y3394" t="s">
        <v>44</v>
      </c>
      <c r="Z3394">
        <v>10242005</v>
      </c>
      <c r="AA3394" t="s">
        <v>45</v>
      </c>
      <c r="AB3394">
        <v>102195</v>
      </c>
      <c r="AC3394" t="s">
        <v>820</v>
      </c>
      <c r="AD3394" t="s">
        <v>47</v>
      </c>
      <c r="AE3394" t="s">
        <v>2931</v>
      </c>
      <c r="AF3394" s="3">
        <v>44404.790914351855</v>
      </c>
      <c r="AG3394" t="s">
        <v>48</v>
      </c>
      <c r="AH3394" t="s">
        <v>1317</v>
      </c>
      <c r="AI3394" t="s">
        <v>1863</v>
      </c>
      <c r="AJ3394">
        <v>2</v>
      </c>
      <c r="AK3394" s="3">
        <v>44404.624247685184</v>
      </c>
      <c r="AL3394" s="3">
        <v>44441</v>
      </c>
      <c r="AM3394">
        <v>2</v>
      </c>
      <c r="AN3394">
        <v>0</v>
      </c>
    </row>
    <row r="3395" spans="1:40" x14ac:dyDescent="0.25">
      <c r="A3395" t="s">
        <v>37</v>
      </c>
      <c r="B3395" s="3">
        <v>44404</v>
      </c>
      <c r="C3395" s="7">
        <f t="shared" ref="C3395:C3458" si="159">YEAR(B3395)</f>
        <v>2021</v>
      </c>
      <c r="D3395" s="7">
        <f t="shared" ref="D3395:D3458" si="160">MONTH(B3395)</f>
        <v>7</v>
      </c>
      <c r="E3395" s="3">
        <v>44801</v>
      </c>
      <c r="F3395">
        <v>1</v>
      </c>
      <c r="G3395">
        <v>2022</v>
      </c>
      <c r="H3395" t="s">
        <v>2810</v>
      </c>
      <c r="I3395" s="1">
        <v>44769</v>
      </c>
      <c r="J3395" s="2">
        <v>44404</v>
      </c>
      <c r="K3395">
        <v>7997589</v>
      </c>
      <c r="L3395" s="3">
        <v>44404</v>
      </c>
      <c r="M3395" s="3">
        <v>44441.6637962963</v>
      </c>
      <c r="N3395" t="s">
        <v>55</v>
      </c>
      <c r="O3395" t="s">
        <v>40</v>
      </c>
      <c r="P3395" t="s">
        <v>51</v>
      </c>
      <c r="Q3395" t="s">
        <v>44</v>
      </c>
      <c r="T3395">
        <v>3207946</v>
      </c>
      <c r="U3395" t="s">
        <v>2929</v>
      </c>
      <c r="V3395">
        <v>90539</v>
      </c>
      <c r="W3395" t="s">
        <v>2930</v>
      </c>
      <c r="X3395" t="str">
        <f t="shared" ref="X3395:X3458" si="161">IF(LEN(W3395) = 0,"Unknown",W3395)</f>
        <v>MERCY, KATHERINE</v>
      </c>
      <c r="Y3395" t="s">
        <v>44</v>
      </c>
      <c r="Z3395">
        <v>10242005</v>
      </c>
      <c r="AA3395" t="s">
        <v>45</v>
      </c>
      <c r="AB3395">
        <v>28931</v>
      </c>
      <c r="AC3395" t="s">
        <v>46</v>
      </c>
      <c r="AD3395" t="s">
        <v>47</v>
      </c>
      <c r="AE3395" t="s">
        <v>2929</v>
      </c>
      <c r="AF3395" s="3">
        <v>44404.796076388891</v>
      </c>
      <c r="AG3395" t="s">
        <v>48</v>
      </c>
      <c r="AH3395" t="s">
        <v>74</v>
      </c>
      <c r="AI3395" t="s">
        <v>1863</v>
      </c>
      <c r="AJ3395">
        <v>1</v>
      </c>
      <c r="AK3395" s="3">
        <v>44404.62940972222</v>
      </c>
      <c r="AL3395" s="3">
        <v>44459</v>
      </c>
      <c r="AM3395">
        <v>1</v>
      </c>
      <c r="AN3395">
        <v>0</v>
      </c>
    </row>
    <row r="3396" spans="1:40" x14ac:dyDescent="0.25">
      <c r="A3396" t="s">
        <v>37</v>
      </c>
      <c r="B3396" s="3">
        <v>44404</v>
      </c>
      <c r="C3396" s="7">
        <f t="shared" si="159"/>
        <v>2021</v>
      </c>
      <c r="D3396" s="7">
        <f t="shared" si="160"/>
        <v>7</v>
      </c>
      <c r="E3396" s="3">
        <v>44800</v>
      </c>
      <c r="F3396">
        <v>1</v>
      </c>
      <c r="G3396">
        <v>2022</v>
      </c>
      <c r="H3396" t="s">
        <v>2810</v>
      </c>
      <c r="I3396" s="1">
        <v>44769</v>
      </c>
      <c r="J3396" s="2">
        <v>44404</v>
      </c>
      <c r="K3396">
        <v>7997999</v>
      </c>
      <c r="L3396" s="3">
        <v>44404</v>
      </c>
      <c r="M3396" s="3">
        <v>44417.5231712963</v>
      </c>
      <c r="N3396" t="s">
        <v>55</v>
      </c>
      <c r="O3396" t="s">
        <v>40</v>
      </c>
      <c r="P3396" t="s">
        <v>51</v>
      </c>
      <c r="Q3396" t="s">
        <v>41</v>
      </c>
      <c r="T3396">
        <v>1270358</v>
      </c>
      <c r="U3396" t="s">
        <v>2932</v>
      </c>
      <c r="V3396">
        <v>74884</v>
      </c>
      <c r="W3396" t="s">
        <v>145</v>
      </c>
      <c r="X3396" t="str">
        <f t="shared" si="161"/>
        <v>BOHRNSTEDT, GARRETT</v>
      </c>
      <c r="Y3396" t="s">
        <v>44</v>
      </c>
      <c r="Z3396">
        <v>10242005</v>
      </c>
      <c r="AA3396" t="s">
        <v>45</v>
      </c>
      <c r="AB3396">
        <v>28931</v>
      </c>
      <c r="AC3396" t="s">
        <v>46</v>
      </c>
      <c r="AD3396" t="s">
        <v>47</v>
      </c>
      <c r="AE3396" t="s">
        <v>2932</v>
      </c>
      <c r="AF3396" s="3">
        <v>44434.672777777778</v>
      </c>
      <c r="AG3396" t="s">
        <v>48</v>
      </c>
      <c r="AH3396" t="s">
        <v>74</v>
      </c>
      <c r="AI3396" t="s">
        <v>1169</v>
      </c>
      <c r="AJ3396">
        <v>2</v>
      </c>
      <c r="AK3396" s="3">
        <v>44404.656840277778</v>
      </c>
      <c r="AL3396" s="3">
        <v>44452</v>
      </c>
      <c r="AM3396">
        <v>1</v>
      </c>
      <c r="AN3396">
        <v>1</v>
      </c>
    </row>
    <row r="3397" spans="1:40" x14ac:dyDescent="0.25">
      <c r="A3397" t="s">
        <v>37</v>
      </c>
      <c r="B3397" s="3">
        <v>44404</v>
      </c>
      <c r="C3397" s="7">
        <f t="shared" si="159"/>
        <v>2021</v>
      </c>
      <c r="D3397" s="7">
        <f t="shared" si="160"/>
        <v>7</v>
      </c>
      <c r="E3397" s="3">
        <v>44801</v>
      </c>
      <c r="F3397">
        <v>1</v>
      </c>
      <c r="G3397">
        <v>2022</v>
      </c>
      <c r="H3397" t="s">
        <v>2810</v>
      </c>
      <c r="I3397" s="1">
        <v>44769</v>
      </c>
      <c r="J3397" s="2">
        <v>44404</v>
      </c>
      <c r="K3397">
        <v>7998217</v>
      </c>
      <c r="L3397" s="3">
        <v>44404</v>
      </c>
      <c r="M3397" s="3">
        <v>44404.836655092593</v>
      </c>
      <c r="N3397" t="s">
        <v>55</v>
      </c>
      <c r="O3397" t="s">
        <v>40</v>
      </c>
      <c r="P3397" t="s">
        <v>61</v>
      </c>
      <c r="Q3397" t="s">
        <v>41</v>
      </c>
      <c r="T3397">
        <v>947800</v>
      </c>
      <c r="U3397" t="s">
        <v>2879</v>
      </c>
      <c r="V3397">
        <v>46804</v>
      </c>
      <c r="W3397" t="s">
        <v>101</v>
      </c>
      <c r="X3397" t="str">
        <f t="shared" si="161"/>
        <v>BRYER, BRIDGET</v>
      </c>
      <c r="Y3397" t="s">
        <v>44</v>
      </c>
      <c r="Z3397">
        <v>10242005</v>
      </c>
      <c r="AA3397" t="s">
        <v>45</v>
      </c>
      <c r="AB3397">
        <v>28931</v>
      </c>
      <c r="AC3397" t="s">
        <v>46</v>
      </c>
      <c r="AD3397" t="s">
        <v>47</v>
      </c>
      <c r="AE3397" t="s">
        <v>2879</v>
      </c>
      <c r="AF3397" s="3">
        <v>44404.839201388888</v>
      </c>
      <c r="AG3397" t="s">
        <v>48</v>
      </c>
      <c r="AH3397" t="s">
        <v>74</v>
      </c>
      <c r="AI3397" t="s">
        <v>1863</v>
      </c>
      <c r="AJ3397">
        <v>3</v>
      </c>
      <c r="AK3397" s="3">
        <v>44404.672534722224</v>
      </c>
      <c r="AL3397" s="3">
        <v>44447</v>
      </c>
      <c r="AM3397">
        <v>2</v>
      </c>
      <c r="AN3397">
        <v>1</v>
      </c>
    </row>
    <row r="3398" spans="1:40" x14ac:dyDescent="0.25">
      <c r="A3398" t="s">
        <v>37</v>
      </c>
      <c r="B3398" s="3">
        <v>44405</v>
      </c>
      <c r="C3398" s="7">
        <f t="shared" si="159"/>
        <v>2021</v>
      </c>
      <c r="D3398" s="7">
        <f t="shared" si="160"/>
        <v>7</v>
      </c>
      <c r="E3398" s="3">
        <v>44802</v>
      </c>
      <c r="F3398">
        <v>1</v>
      </c>
      <c r="G3398">
        <v>2022</v>
      </c>
      <c r="H3398" t="s">
        <v>2810</v>
      </c>
      <c r="I3398" s="1">
        <v>44770</v>
      </c>
      <c r="J3398" s="2">
        <v>44405</v>
      </c>
      <c r="K3398">
        <v>7999221</v>
      </c>
      <c r="L3398" s="3">
        <v>44405</v>
      </c>
      <c r="M3398" s="3">
        <v>44405.519050925926</v>
      </c>
      <c r="N3398" t="s">
        <v>39</v>
      </c>
      <c r="O3398" t="s">
        <v>40</v>
      </c>
      <c r="P3398" t="s">
        <v>51</v>
      </c>
      <c r="Q3398" t="s">
        <v>41</v>
      </c>
      <c r="T3398">
        <v>2185282</v>
      </c>
      <c r="U3398" t="s">
        <v>927</v>
      </c>
      <c r="V3398">
        <v>93084</v>
      </c>
      <c r="W3398" t="s">
        <v>90</v>
      </c>
      <c r="X3398" t="str">
        <f t="shared" si="161"/>
        <v>CHUNG, CONNIE M.</v>
      </c>
      <c r="Y3398" t="s">
        <v>44</v>
      </c>
      <c r="Z3398">
        <v>10242005</v>
      </c>
      <c r="AA3398" t="s">
        <v>45</v>
      </c>
      <c r="AB3398">
        <v>28931</v>
      </c>
      <c r="AC3398" t="s">
        <v>46</v>
      </c>
      <c r="AD3398" t="s">
        <v>47</v>
      </c>
      <c r="AE3398" t="s">
        <v>927</v>
      </c>
      <c r="AF3398" s="3">
        <v>44405.520474537036</v>
      </c>
      <c r="AG3398" t="s">
        <v>48</v>
      </c>
      <c r="AH3398" t="s">
        <v>74</v>
      </c>
      <c r="AI3398" t="s">
        <v>1863</v>
      </c>
      <c r="AJ3398">
        <v>3</v>
      </c>
      <c r="AK3398" s="3">
        <v>44405.353807870371</v>
      </c>
      <c r="AL3398" s="3">
        <v>44448</v>
      </c>
      <c r="AM3398">
        <v>3</v>
      </c>
      <c r="AN3398">
        <v>0</v>
      </c>
    </row>
    <row r="3399" spans="1:40" x14ac:dyDescent="0.25">
      <c r="A3399" t="s">
        <v>37</v>
      </c>
      <c r="B3399" s="3">
        <v>44405</v>
      </c>
      <c r="C3399" s="7">
        <f t="shared" si="159"/>
        <v>2021</v>
      </c>
      <c r="D3399" s="7">
        <f t="shared" si="160"/>
        <v>7</v>
      </c>
      <c r="E3399" s="3">
        <v>44801</v>
      </c>
      <c r="F3399">
        <v>1</v>
      </c>
      <c r="G3399">
        <v>2022</v>
      </c>
      <c r="H3399" t="s">
        <v>2810</v>
      </c>
      <c r="I3399" s="1">
        <v>44770</v>
      </c>
      <c r="J3399" s="2">
        <v>44405</v>
      </c>
      <c r="K3399">
        <v>7999642</v>
      </c>
      <c r="L3399" s="3">
        <v>44405</v>
      </c>
      <c r="M3399" s="3">
        <v>44405.555289351854</v>
      </c>
      <c r="N3399" t="s">
        <v>39</v>
      </c>
      <c r="O3399" t="s">
        <v>40</v>
      </c>
      <c r="P3399" t="s">
        <v>51</v>
      </c>
      <c r="Q3399" t="s">
        <v>41</v>
      </c>
      <c r="T3399">
        <v>2009734</v>
      </c>
      <c r="U3399" t="s">
        <v>873</v>
      </c>
      <c r="V3399">
        <v>68745</v>
      </c>
      <c r="W3399" t="s">
        <v>124</v>
      </c>
      <c r="X3399" t="str">
        <f t="shared" si="161"/>
        <v>ZLOTOFF, BARRETT</v>
      </c>
      <c r="Y3399" t="s">
        <v>44</v>
      </c>
      <c r="Z3399">
        <v>10242005</v>
      </c>
      <c r="AA3399" t="s">
        <v>45</v>
      </c>
      <c r="AB3399">
        <v>28931</v>
      </c>
      <c r="AC3399" t="s">
        <v>46</v>
      </c>
      <c r="AD3399" t="s">
        <v>47</v>
      </c>
      <c r="AE3399" t="s">
        <v>873</v>
      </c>
      <c r="AF3399" s="3">
        <v>44405.627268518518</v>
      </c>
      <c r="AG3399" t="s">
        <v>48</v>
      </c>
      <c r="AH3399" t="s">
        <v>74</v>
      </c>
      <c r="AI3399" t="s">
        <v>1169</v>
      </c>
      <c r="AJ3399">
        <v>2</v>
      </c>
      <c r="AK3399" s="3">
        <v>44405.39203703704</v>
      </c>
      <c r="AL3399" s="3">
        <v>44431</v>
      </c>
      <c r="AM3399">
        <v>1</v>
      </c>
      <c r="AN3399">
        <v>1</v>
      </c>
    </row>
    <row r="3400" spans="1:40" x14ac:dyDescent="0.25">
      <c r="A3400" t="s">
        <v>37</v>
      </c>
      <c r="B3400" s="3">
        <v>44405</v>
      </c>
      <c r="C3400" s="7">
        <f t="shared" si="159"/>
        <v>2021</v>
      </c>
      <c r="D3400" s="7">
        <f t="shared" si="160"/>
        <v>7</v>
      </c>
      <c r="E3400" s="3">
        <v>44802</v>
      </c>
      <c r="F3400">
        <v>1</v>
      </c>
      <c r="G3400">
        <v>2022</v>
      </c>
      <c r="H3400" t="s">
        <v>2810</v>
      </c>
      <c r="I3400" s="1">
        <v>44770</v>
      </c>
      <c r="J3400" s="2">
        <v>44405</v>
      </c>
      <c r="K3400">
        <v>8000065</v>
      </c>
      <c r="L3400" s="3">
        <v>44405</v>
      </c>
      <c r="M3400" s="3">
        <v>44405.58390046296</v>
      </c>
      <c r="N3400" t="s">
        <v>55</v>
      </c>
      <c r="O3400" t="s">
        <v>71</v>
      </c>
      <c r="P3400" t="s">
        <v>79</v>
      </c>
      <c r="Q3400" t="s">
        <v>41</v>
      </c>
      <c r="T3400">
        <v>1270358</v>
      </c>
      <c r="U3400" t="s">
        <v>2932</v>
      </c>
      <c r="V3400">
        <v>74884</v>
      </c>
      <c r="W3400" t="s">
        <v>145</v>
      </c>
      <c r="X3400" t="str">
        <f t="shared" si="161"/>
        <v>BOHRNSTEDT, GARRETT</v>
      </c>
      <c r="Y3400" t="s">
        <v>44</v>
      </c>
      <c r="Z3400">
        <v>10242005</v>
      </c>
      <c r="AA3400" t="s">
        <v>45</v>
      </c>
      <c r="AB3400">
        <v>28931</v>
      </c>
      <c r="AC3400" t="s">
        <v>46</v>
      </c>
      <c r="AD3400" t="s">
        <v>47</v>
      </c>
      <c r="AE3400" t="s">
        <v>2932</v>
      </c>
      <c r="AF3400" s="3">
        <v>44405.587893518517</v>
      </c>
      <c r="AG3400" t="s">
        <v>48</v>
      </c>
      <c r="AH3400" t="s">
        <v>74</v>
      </c>
      <c r="AI3400" t="s">
        <v>1863</v>
      </c>
      <c r="AJ3400">
        <v>1</v>
      </c>
      <c r="AK3400" s="3">
        <v>44405.421226851853</v>
      </c>
      <c r="AL3400" s="3">
        <v>44433</v>
      </c>
      <c r="AM3400">
        <v>1</v>
      </c>
      <c r="AN3400">
        <v>0</v>
      </c>
    </row>
    <row r="3401" spans="1:40" x14ac:dyDescent="0.25">
      <c r="A3401" t="s">
        <v>37</v>
      </c>
      <c r="B3401" s="3">
        <v>44405</v>
      </c>
      <c r="C3401" s="7">
        <f t="shared" si="159"/>
        <v>2021</v>
      </c>
      <c r="D3401" s="7">
        <f t="shared" si="160"/>
        <v>7</v>
      </c>
      <c r="E3401" s="3">
        <v>44801</v>
      </c>
      <c r="F3401">
        <v>1</v>
      </c>
      <c r="G3401">
        <v>2022</v>
      </c>
      <c r="H3401" t="s">
        <v>2810</v>
      </c>
      <c r="I3401" s="1">
        <v>44770</v>
      </c>
      <c r="J3401" s="2">
        <v>44405</v>
      </c>
      <c r="K3401">
        <v>8001946</v>
      </c>
      <c r="L3401" s="3">
        <v>44405</v>
      </c>
      <c r="M3401" s="3">
        <v>44411.593645833331</v>
      </c>
      <c r="N3401" t="s">
        <v>39</v>
      </c>
      <c r="O3401" t="s">
        <v>40</v>
      </c>
      <c r="P3401" t="s">
        <v>51</v>
      </c>
      <c r="Q3401" t="s">
        <v>262</v>
      </c>
      <c r="T3401">
        <v>2903184</v>
      </c>
      <c r="U3401" t="s">
        <v>2933</v>
      </c>
      <c r="V3401">
        <v>28954</v>
      </c>
      <c r="W3401" t="s">
        <v>115</v>
      </c>
      <c r="X3401" t="str">
        <f t="shared" si="161"/>
        <v>CROPLEY, THOMAS</v>
      </c>
      <c r="Y3401" t="s">
        <v>44</v>
      </c>
      <c r="Z3401">
        <v>10242005</v>
      </c>
      <c r="AA3401" t="s">
        <v>45</v>
      </c>
      <c r="AB3401">
        <v>102195</v>
      </c>
      <c r="AC3401" t="s">
        <v>820</v>
      </c>
      <c r="AD3401" t="s">
        <v>47</v>
      </c>
      <c r="AE3401" t="s">
        <v>2933</v>
      </c>
      <c r="AF3401" s="3">
        <v>44405.707499999997</v>
      </c>
      <c r="AG3401" t="s">
        <v>48</v>
      </c>
      <c r="AH3401" t="s">
        <v>1317</v>
      </c>
      <c r="AI3401" t="s">
        <v>1863</v>
      </c>
      <c r="AJ3401">
        <v>1</v>
      </c>
      <c r="AK3401" s="3">
        <v>44405.540833333333</v>
      </c>
      <c r="AL3401" s="3">
        <v>44456</v>
      </c>
      <c r="AM3401">
        <v>1</v>
      </c>
      <c r="AN3401">
        <v>0</v>
      </c>
    </row>
    <row r="3402" spans="1:40" x14ac:dyDescent="0.25">
      <c r="A3402" t="s">
        <v>37</v>
      </c>
      <c r="B3402" s="3">
        <v>44405</v>
      </c>
      <c r="C3402" s="7">
        <f t="shared" si="159"/>
        <v>2021</v>
      </c>
      <c r="D3402" s="7">
        <f t="shared" si="160"/>
        <v>7</v>
      </c>
      <c r="E3402" s="3">
        <v>44808</v>
      </c>
      <c r="F3402">
        <v>1</v>
      </c>
      <c r="G3402">
        <v>2022</v>
      </c>
      <c r="H3402" t="s">
        <v>2810</v>
      </c>
      <c r="I3402" s="1">
        <v>44770</v>
      </c>
      <c r="J3402" s="2">
        <v>44405</v>
      </c>
      <c r="K3402">
        <v>8002740</v>
      </c>
      <c r="L3402" s="3">
        <v>44405</v>
      </c>
      <c r="M3402" s="3">
        <v>44405.765011574076</v>
      </c>
      <c r="O3402" t="s">
        <v>40</v>
      </c>
      <c r="P3402" t="s">
        <v>51</v>
      </c>
      <c r="Q3402" t="s">
        <v>41</v>
      </c>
      <c r="R3402">
        <v>10242005</v>
      </c>
      <c r="S3402" t="s">
        <v>45</v>
      </c>
      <c r="T3402">
        <v>65015</v>
      </c>
      <c r="U3402" t="s">
        <v>2934</v>
      </c>
      <c r="X3402" t="str">
        <f t="shared" si="161"/>
        <v>Unknown</v>
      </c>
      <c r="Y3402" t="s">
        <v>44</v>
      </c>
      <c r="Z3402">
        <v>10242005</v>
      </c>
      <c r="AA3402" t="s">
        <v>45</v>
      </c>
      <c r="AB3402">
        <v>28931</v>
      </c>
      <c r="AC3402" t="s">
        <v>46</v>
      </c>
      <c r="AD3402" t="s">
        <v>47</v>
      </c>
      <c r="AE3402" t="s">
        <v>2934</v>
      </c>
      <c r="AF3402" s="3">
        <v>44405.765023148146</v>
      </c>
      <c r="AG3402" t="s">
        <v>48</v>
      </c>
      <c r="AH3402" t="s">
        <v>1243</v>
      </c>
      <c r="AI3402" t="s">
        <v>1863</v>
      </c>
      <c r="AJ3402">
        <v>1</v>
      </c>
      <c r="AK3402" s="3">
        <v>44404.355682870373</v>
      </c>
      <c r="AL3402" s="3">
        <v>44412</v>
      </c>
      <c r="AM3402">
        <v>1</v>
      </c>
      <c r="AN3402">
        <v>0</v>
      </c>
    </row>
    <row r="3403" spans="1:40" x14ac:dyDescent="0.25">
      <c r="A3403" t="s">
        <v>37</v>
      </c>
      <c r="B3403" s="3">
        <v>44405</v>
      </c>
      <c r="C3403" s="7">
        <f t="shared" si="159"/>
        <v>2021</v>
      </c>
      <c r="D3403" s="7">
        <f t="shared" si="160"/>
        <v>7</v>
      </c>
      <c r="E3403" s="3">
        <v>44801</v>
      </c>
      <c r="F3403">
        <v>1</v>
      </c>
      <c r="G3403">
        <v>2022</v>
      </c>
      <c r="H3403" t="s">
        <v>2810</v>
      </c>
      <c r="I3403" s="1">
        <v>44770</v>
      </c>
      <c r="J3403" s="2">
        <v>44405</v>
      </c>
      <c r="K3403">
        <v>8003155</v>
      </c>
      <c r="L3403" s="3">
        <v>44405</v>
      </c>
      <c r="M3403" s="3">
        <v>44405.793402777781</v>
      </c>
      <c r="N3403" t="s">
        <v>39</v>
      </c>
      <c r="O3403" t="s">
        <v>40</v>
      </c>
      <c r="P3403" t="s">
        <v>51</v>
      </c>
      <c r="Q3403" t="s">
        <v>41</v>
      </c>
      <c r="T3403">
        <v>70405</v>
      </c>
      <c r="U3403" t="s">
        <v>2935</v>
      </c>
      <c r="V3403">
        <v>28925</v>
      </c>
      <c r="W3403" t="s">
        <v>53</v>
      </c>
      <c r="X3403" t="str">
        <f t="shared" si="161"/>
        <v>WILSON, BARBARA</v>
      </c>
      <c r="Y3403" t="s">
        <v>44</v>
      </c>
      <c r="Z3403">
        <v>10242005</v>
      </c>
      <c r="AA3403" t="s">
        <v>45</v>
      </c>
      <c r="AB3403">
        <v>28931</v>
      </c>
      <c r="AC3403" t="s">
        <v>46</v>
      </c>
      <c r="AD3403" t="s">
        <v>47</v>
      </c>
      <c r="AE3403" t="s">
        <v>2935</v>
      </c>
      <c r="AF3403" s="3">
        <v>44405.810115740744</v>
      </c>
      <c r="AG3403" t="s">
        <v>48</v>
      </c>
      <c r="AH3403" t="s">
        <v>74</v>
      </c>
      <c r="AI3403" t="s">
        <v>1863</v>
      </c>
      <c r="AJ3403">
        <v>1</v>
      </c>
      <c r="AK3403" s="3">
        <v>44405.643449074072</v>
      </c>
      <c r="AL3403" s="3">
        <v>44453</v>
      </c>
      <c r="AM3403">
        <v>1</v>
      </c>
      <c r="AN3403">
        <v>0</v>
      </c>
    </row>
    <row r="3404" spans="1:40" x14ac:dyDescent="0.25">
      <c r="A3404" t="s">
        <v>37</v>
      </c>
      <c r="B3404" s="3">
        <v>44405</v>
      </c>
      <c r="C3404" s="7">
        <f t="shared" si="159"/>
        <v>2021</v>
      </c>
      <c r="D3404" s="7">
        <f t="shared" si="160"/>
        <v>7</v>
      </c>
      <c r="E3404" s="3">
        <v>44849</v>
      </c>
      <c r="F3404">
        <v>1</v>
      </c>
      <c r="G3404">
        <v>2022</v>
      </c>
      <c r="H3404" t="s">
        <v>2810</v>
      </c>
      <c r="I3404" s="1">
        <v>44770</v>
      </c>
      <c r="J3404" s="2">
        <v>44405</v>
      </c>
      <c r="K3404">
        <v>8003689</v>
      </c>
      <c r="L3404" s="3">
        <v>44405</v>
      </c>
      <c r="M3404" s="3">
        <v>44405.828599537039</v>
      </c>
      <c r="N3404" t="s">
        <v>55</v>
      </c>
      <c r="O3404" t="s">
        <v>40</v>
      </c>
      <c r="P3404" t="s">
        <v>51</v>
      </c>
      <c r="Q3404" t="s">
        <v>41</v>
      </c>
      <c r="T3404">
        <v>2237834</v>
      </c>
      <c r="U3404" t="s">
        <v>2936</v>
      </c>
      <c r="V3404">
        <v>69664</v>
      </c>
      <c r="W3404" t="s">
        <v>132</v>
      </c>
      <c r="X3404" t="str">
        <f t="shared" si="161"/>
        <v>BARRY, MEGAN E</v>
      </c>
      <c r="Y3404" t="s">
        <v>44</v>
      </c>
      <c r="Z3404">
        <v>10242005</v>
      </c>
      <c r="AA3404" t="s">
        <v>45</v>
      </c>
      <c r="AB3404">
        <v>28931</v>
      </c>
      <c r="AC3404" t="s">
        <v>46</v>
      </c>
      <c r="AD3404" t="s">
        <v>47</v>
      </c>
      <c r="AE3404" t="s">
        <v>2936</v>
      </c>
      <c r="AF3404" s="3">
        <v>44405.830092592594</v>
      </c>
      <c r="AG3404" t="s">
        <v>48</v>
      </c>
      <c r="AH3404" t="s">
        <v>74</v>
      </c>
      <c r="AI3404" t="s">
        <v>1169</v>
      </c>
      <c r="AJ3404">
        <v>1</v>
      </c>
      <c r="AK3404" s="3">
        <v>44405.663425925923</v>
      </c>
      <c r="AL3404" s="3">
        <v>44502</v>
      </c>
      <c r="AM3404">
        <v>1</v>
      </c>
      <c r="AN3404">
        <v>0</v>
      </c>
    </row>
    <row r="3405" spans="1:40" x14ac:dyDescent="0.25">
      <c r="A3405" t="s">
        <v>37</v>
      </c>
      <c r="B3405" s="3">
        <v>44406</v>
      </c>
      <c r="C3405" s="7">
        <f t="shared" si="159"/>
        <v>2021</v>
      </c>
      <c r="D3405" s="7">
        <f t="shared" si="160"/>
        <v>7</v>
      </c>
      <c r="E3405" s="3">
        <v>44802</v>
      </c>
      <c r="F3405">
        <v>1</v>
      </c>
      <c r="G3405">
        <v>2022</v>
      </c>
      <c r="H3405" t="s">
        <v>2810</v>
      </c>
      <c r="I3405" s="1">
        <v>44771</v>
      </c>
      <c r="J3405" s="2">
        <v>44406</v>
      </c>
      <c r="K3405">
        <v>8004867</v>
      </c>
      <c r="L3405" s="3">
        <v>44406</v>
      </c>
      <c r="M3405" s="3">
        <v>44406.527731481481</v>
      </c>
      <c r="N3405" t="s">
        <v>39</v>
      </c>
      <c r="O3405" t="s">
        <v>40</v>
      </c>
      <c r="P3405" t="s">
        <v>61</v>
      </c>
      <c r="Q3405" t="s">
        <v>41</v>
      </c>
      <c r="T3405">
        <v>578648</v>
      </c>
      <c r="U3405" t="s">
        <v>2937</v>
      </c>
      <c r="V3405">
        <v>28925</v>
      </c>
      <c r="W3405" t="s">
        <v>53</v>
      </c>
      <c r="X3405" t="str">
        <f t="shared" si="161"/>
        <v>WILSON, BARBARA</v>
      </c>
      <c r="Y3405" t="s">
        <v>44</v>
      </c>
      <c r="Z3405">
        <v>10242005</v>
      </c>
      <c r="AA3405" t="s">
        <v>45</v>
      </c>
      <c r="AB3405">
        <v>102195</v>
      </c>
      <c r="AC3405" t="s">
        <v>820</v>
      </c>
      <c r="AD3405" t="s">
        <v>47</v>
      </c>
      <c r="AE3405" t="s">
        <v>2937</v>
      </c>
      <c r="AF3405" s="3">
        <v>44406.672256944446</v>
      </c>
      <c r="AG3405" t="s">
        <v>48</v>
      </c>
      <c r="AH3405" t="s">
        <v>1317</v>
      </c>
      <c r="AI3405" t="s">
        <v>1169</v>
      </c>
      <c r="AJ3405">
        <v>3</v>
      </c>
      <c r="AK3405" s="3">
        <v>44406.505590277775</v>
      </c>
      <c r="AL3405" s="3">
        <v>44455</v>
      </c>
      <c r="AM3405">
        <v>2</v>
      </c>
      <c r="AN3405">
        <v>1</v>
      </c>
    </row>
    <row r="3406" spans="1:40" x14ac:dyDescent="0.25">
      <c r="A3406" t="s">
        <v>37</v>
      </c>
      <c r="B3406" s="3">
        <v>44406</v>
      </c>
      <c r="C3406" s="7">
        <f t="shared" si="159"/>
        <v>2021</v>
      </c>
      <c r="D3406" s="7">
        <f t="shared" si="160"/>
        <v>7</v>
      </c>
      <c r="E3406" s="3">
        <v>44802</v>
      </c>
      <c r="F3406">
        <v>1</v>
      </c>
      <c r="G3406">
        <v>2022</v>
      </c>
      <c r="H3406" t="s">
        <v>2810</v>
      </c>
      <c r="I3406" s="1">
        <v>44771</v>
      </c>
      <c r="J3406" s="2">
        <v>44406</v>
      </c>
      <c r="K3406">
        <v>8005075</v>
      </c>
      <c r="L3406" s="3">
        <v>44406</v>
      </c>
      <c r="M3406" s="3">
        <v>44406.543240740742</v>
      </c>
      <c r="N3406" t="s">
        <v>39</v>
      </c>
      <c r="O3406" t="s">
        <v>373</v>
      </c>
      <c r="P3406" t="s">
        <v>79</v>
      </c>
      <c r="Q3406" t="s">
        <v>41</v>
      </c>
      <c r="T3406">
        <v>1949020</v>
      </c>
      <c r="U3406" t="s">
        <v>2938</v>
      </c>
      <c r="V3406">
        <v>66730</v>
      </c>
      <c r="W3406" t="s">
        <v>324</v>
      </c>
      <c r="X3406" t="str">
        <f t="shared" si="161"/>
        <v>FLOWERS, RICHARD H.</v>
      </c>
      <c r="Y3406" t="s">
        <v>44</v>
      </c>
      <c r="Z3406">
        <v>10242005</v>
      </c>
      <c r="AA3406" t="s">
        <v>45</v>
      </c>
      <c r="AB3406">
        <v>102195</v>
      </c>
      <c r="AC3406" t="s">
        <v>820</v>
      </c>
      <c r="AD3406" t="s">
        <v>47</v>
      </c>
      <c r="AE3406" t="s">
        <v>2938</v>
      </c>
      <c r="AF3406" s="3">
        <v>44406.543657407405</v>
      </c>
      <c r="AG3406" t="s">
        <v>48</v>
      </c>
      <c r="AH3406" t="s">
        <v>1317</v>
      </c>
      <c r="AI3406" t="s">
        <v>1863</v>
      </c>
      <c r="AJ3406">
        <v>1</v>
      </c>
      <c r="AK3406" s="3">
        <v>44406.37699074074</v>
      </c>
      <c r="AL3406" s="3">
        <v>44428</v>
      </c>
      <c r="AM3406">
        <v>1</v>
      </c>
      <c r="AN3406">
        <v>0</v>
      </c>
    </row>
    <row r="3407" spans="1:40" x14ac:dyDescent="0.25">
      <c r="A3407" t="s">
        <v>37</v>
      </c>
      <c r="B3407" s="3">
        <v>44406</v>
      </c>
      <c r="C3407" s="7">
        <f t="shared" si="159"/>
        <v>2021</v>
      </c>
      <c r="D3407" s="7">
        <f t="shared" si="160"/>
        <v>7</v>
      </c>
      <c r="E3407" s="3">
        <v>44802</v>
      </c>
      <c r="F3407">
        <v>1</v>
      </c>
      <c r="G3407">
        <v>2022</v>
      </c>
      <c r="H3407" t="s">
        <v>2810</v>
      </c>
      <c r="I3407" s="1">
        <v>44771</v>
      </c>
      <c r="J3407" s="2">
        <v>44406</v>
      </c>
      <c r="K3407">
        <v>8005714</v>
      </c>
      <c r="L3407" s="3">
        <v>44406</v>
      </c>
      <c r="M3407" s="3">
        <v>44406.588750000003</v>
      </c>
      <c r="N3407" t="s">
        <v>55</v>
      </c>
      <c r="O3407" t="s">
        <v>71</v>
      </c>
      <c r="P3407" t="s">
        <v>79</v>
      </c>
      <c r="Q3407" t="s">
        <v>41</v>
      </c>
      <c r="T3407">
        <v>2289689</v>
      </c>
      <c r="U3407" t="s">
        <v>2939</v>
      </c>
      <c r="V3407">
        <v>40715</v>
      </c>
      <c r="W3407" t="s">
        <v>1254</v>
      </c>
      <c r="X3407" t="str">
        <f t="shared" si="161"/>
        <v>WEED, TONJA</v>
      </c>
      <c r="Y3407" t="s">
        <v>44</v>
      </c>
      <c r="Z3407">
        <v>10242005</v>
      </c>
      <c r="AA3407" t="s">
        <v>45</v>
      </c>
      <c r="AB3407">
        <v>28931</v>
      </c>
      <c r="AC3407" t="s">
        <v>46</v>
      </c>
      <c r="AD3407" t="s">
        <v>47</v>
      </c>
      <c r="AE3407" t="s">
        <v>2939</v>
      </c>
      <c r="AF3407" s="3">
        <v>44406.583784722221</v>
      </c>
      <c r="AG3407" t="s">
        <v>48</v>
      </c>
      <c r="AH3407" t="s">
        <v>74</v>
      </c>
      <c r="AI3407" t="s">
        <v>1863</v>
      </c>
      <c r="AJ3407">
        <v>1</v>
      </c>
      <c r="AK3407" s="3">
        <v>44406.417118055557</v>
      </c>
      <c r="AL3407" s="3">
        <v>44417</v>
      </c>
      <c r="AM3407">
        <v>0</v>
      </c>
      <c r="AN3407">
        <v>0</v>
      </c>
    </row>
    <row r="3408" spans="1:40" x14ac:dyDescent="0.25">
      <c r="A3408" t="s">
        <v>37</v>
      </c>
      <c r="B3408" s="3">
        <v>44406</v>
      </c>
      <c r="C3408" s="7">
        <f t="shared" si="159"/>
        <v>2021</v>
      </c>
      <c r="D3408" s="7">
        <f t="shared" si="160"/>
        <v>7</v>
      </c>
      <c r="E3408" s="3">
        <v>44537</v>
      </c>
      <c r="F3408">
        <v>1</v>
      </c>
      <c r="G3408">
        <v>2022</v>
      </c>
      <c r="H3408" t="s">
        <v>2810</v>
      </c>
      <c r="I3408" s="1">
        <v>44771</v>
      </c>
      <c r="J3408" s="2">
        <v>44406</v>
      </c>
      <c r="K3408">
        <v>8005833</v>
      </c>
      <c r="L3408" s="3">
        <v>44406</v>
      </c>
      <c r="M3408" s="3">
        <v>44538.353854166664</v>
      </c>
      <c r="N3408" t="s">
        <v>55</v>
      </c>
      <c r="O3408" t="s">
        <v>40</v>
      </c>
      <c r="P3408" t="s">
        <v>51</v>
      </c>
      <c r="Q3408" t="s">
        <v>41</v>
      </c>
      <c r="T3408">
        <v>2289689</v>
      </c>
      <c r="U3408" t="s">
        <v>2939</v>
      </c>
      <c r="V3408">
        <v>40715</v>
      </c>
      <c r="W3408" t="s">
        <v>1254</v>
      </c>
      <c r="X3408" t="str">
        <f t="shared" si="161"/>
        <v>WEED, TONJA</v>
      </c>
      <c r="Y3408" t="s">
        <v>44</v>
      </c>
      <c r="Z3408">
        <v>10242005</v>
      </c>
      <c r="AA3408" t="s">
        <v>45</v>
      </c>
      <c r="AB3408">
        <v>28931</v>
      </c>
      <c r="AC3408" t="s">
        <v>46</v>
      </c>
      <c r="AD3408" t="s">
        <v>47</v>
      </c>
      <c r="AE3408" t="s">
        <v>2939</v>
      </c>
      <c r="AF3408" s="3">
        <v>44406.590798611112</v>
      </c>
      <c r="AG3408" t="s">
        <v>48</v>
      </c>
      <c r="AH3408" t="s">
        <v>74</v>
      </c>
      <c r="AI3408" t="s">
        <v>1863</v>
      </c>
      <c r="AJ3408">
        <v>1</v>
      </c>
      <c r="AK3408" s="3">
        <v>44406.424131944441</v>
      </c>
      <c r="AL3408" s="3">
        <v>44453</v>
      </c>
      <c r="AM3408">
        <v>1</v>
      </c>
      <c r="AN3408">
        <v>0</v>
      </c>
    </row>
    <row r="3409" spans="1:40" x14ac:dyDescent="0.25">
      <c r="A3409" t="s">
        <v>37</v>
      </c>
      <c r="B3409" s="3">
        <v>44406</v>
      </c>
      <c r="C3409" s="7">
        <f t="shared" si="159"/>
        <v>2021</v>
      </c>
      <c r="D3409" s="7">
        <f t="shared" si="160"/>
        <v>7</v>
      </c>
      <c r="E3409" s="3">
        <v>44802</v>
      </c>
      <c r="F3409">
        <v>1</v>
      </c>
      <c r="G3409">
        <v>2022</v>
      </c>
      <c r="H3409" t="s">
        <v>2810</v>
      </c>
      <c r="I3409" s="1">
        <v>44771</v>
      </c>
      <c r="J3409" s="2">
        <v>44406</v>
      </c>
      <c r="K3409">
        <v>8005993</v>
      </c>
      <c r="L3409" s="3">
        <v>44406</v>
      </c>
      <c r="M3409" s="3">
        <v>44406.599374999998</v>
      </c>
      <c r="N3409" t="s">
        <v>39</v>
      </c>
      <c r="O3409" t="s">
        <v>40</v>
      </c>
      <c r="P3409" t="s">
        <v>61</v>
      </c>
      <c r="Q3409" t="s">
        <v>41</v>
      </c>
      <c r="T3409">
        <v>859993</v>
      </c>
      <c r="U3409" t="s">
        <v>2940</v>
      </c>
      <c r="V3409">
        <v>28925</v>
      </c>
      <c r="W3409" t="s">
        <v>53</v>
      </c>
      <c r="X3409" t="str">
        <f t="shared" si="161"/>
        <v>WILSON, BARBARA</v>
      </c>
      <c r="Y3409" t="s">
        <v>44</v>
      </c>
      <c r="Z3409">
        <v>10242005</v>
      </c>
      <c r="AA3409" t="s">
        <v>45</v>
      </c>
      <c r="AB3409">
        <v>28931</v>
      </c>
      <c r="AC3409" t="s">
        <v>46</v>
      </c>
      <c r="AD3409" t="s">
        <v>47</v>
      </c>
      <c r="AE3409" t="s">
        <v>2940</v>
      </c>
      <c r="AF3409" s="3">
        <v>44406.600254629629</v>
      </c>
      <c r="AG3409" t="s">
        <v>48</v>
      </c>
      <c r="AH3409" t="s">
        <v>1317</v>
      </c>
      <c r="AI3409" t="s">
        <v>1863</v>
      </c>
      <c r="AJ3409">
        <v>2</v>
      </c>
      <c r="AK3409" s="3">
        <v>44406.433587962965</v>
      </c>
      <c r="AL3409" s="3">
        <v>44454</v>
      </c>
      <c r="AM3409">
        <v>2</v>
      </c>
      <c r="AN3409">
        <v>0</v>
      </c>
    </row>
    <row r="3410" spans="1:40" x14ac:dyDescent="0.25">
      <c r="A3410" t="s">
        <v>37</v>
      </c>
      <c r="B3410" s="3">
        <v>44406</v>
      </c>
      <c r="C3410" s="7">
        <f t="shared" si="159"/>
        <v>2021</v>
      </c>
      <c r="D3410" s="7">
        <f t="shared" si="160"/>
        <v>7</v>
      </c>
      <c r="E3410" s="3">
        <v>44837</v>
      </c>
      <c r="F3410">
        <v>1</v>
      </c>
      <c r="G3410">
        <v>2022</v>
      </c>
      <c r="H3410" t="s">
        <v>2810</v>
      </c>
      <c r="I3410" s="1">
        <v>44771</v>
      </c>
      <c r="J3410" s="2">
        <v>44406</v>
      </c>
      <c r="K3410">
        <v>8006187</v>
      </c>
      <c r="L3410" s="3">
        <v>44406</v>
      </c>
      <c r="M3410" s="3">
        <v>44439.614675925928</v>
      </c>
      <c r="N3410" t="s">
        <v>39</v>
      </c>
      <c r="O3410" t="s">
        <v>40</v>
      </c>
      <c r="P3410" t="s">
        <v>61</v>
      </c>
      <c r="Q3410" t="s">
        <v>41</v>
      </c>
      <c r="T3410">
        <v>1087481</v>
      </c>
      <c r="U3410" t="s">
        <v>2941</v>
      </c>
      <c r="V3410">
        <v>28936</v>
      </c>
      <c r="W3410" t="s">
        <v>70</v>
      </c>
      <c r="X3410" t="str">
        <f t="shared" si="161"/>
        <v>GREER, KENNETH</v>
      </c>
      <c r="Y3410" t="s">
        <v>44</v>
      </c>
      <c r="Z3410">
        <v>10242005</v>
      </c>
      <c r="AA3410" t="s">
        <v>45</v>
      </c>
      <c r="AB3410">
        <v>102195</v>
      </c>
      <c r="AC3410" t="s">
        <v>820</v>
      </c>
      <c r="AD3410" t="s">
        <v>47</v>
      </c>
      <c r="AE3410" t="s">
        <v>2941</v>
      </c>
      <c r="AF3410" s="3">
        <v>44406.61414351852</v>
      </c>
      <c r="AG3410" t="s">
        <v>48</v>
      </c>
      <c r="AH3410" t="s">
        <v>74</v>
      </c>
      <c r="AI3410" t="s">
        <v>1863</v>
      </c>
      <c r="AJ3410">
        <v>2</v>
      </c>
      <c r="AK3410" s="3">
        <v>44406.447476851848</v>
      </c>
      <c r="AL3410" s="3">
        <v>44441</v>
      </c>
      <c r="AM3410">
        <v>2</v>
      </c>
      <c r="AN3410">
        <v>0</v>
      </c>
    </row>
    <row r="3411" spans="1:40" x14ac:dyDescent="0.25">
      <c r="A3411" t="s">
        <v>37</v>
      </c>
      <c r="B3411" s="3">
        <v>44406</v>
      </c>
      <c r="C3411" s="7">
        <f t="shared" si="159"/>
        <v>2021</v>
      </c>
      <c r="D3411" s="7">
        <f t="shared" si="160"/>
        <v>7</v>
      </c>
      <c r="E3411" s="3">
        <v>44803</v>
      </c>
      <c r="F3411">
        <v>1</v>
      </c>
      <c r="G3411">
        <v>2022</v>
      </c>
      <c r="H3411" t="s">
        <v>2810</v>
      </c>
      <c r="I3411" s="1">
        <v>44771</v>
      </c>
      <c r="J3411" s="2">
        <v>44406</v>
      </c>
      <c r="K3411">
        <v>8006693</v>
      </c>
      <c r="L3411" s="3">
        <v>44406</v>
      </c>
      <c r="M3411" s="3">
        <v>44406.644999999997</v>
      </c>
      <c r="N3411" t="s">
        <v>39</v>
      </c>
      <c r="O3411" t="s">
        <v>40</v>
      </c>
      <c r="P3411" t="s">
        <v>51</v>
      </c>
      <c r="Q3411" t="s">
        <v>1691</v>
      </c>
      <c r="T3411">
        <v>3203810</v>
      </c>
      <c r="U3411" t="s">
        <v>2942</v>
      </c>
      <c r="V3411">
        <v>105913</v>
      </c>
      <c r="W3411" t="s">
        <v>1702</v>
      </c>
      <c r="X3411" t="str">
        <f t="shared" si="161"/>
        <v>WOLD, LYNNE M</v>
      </c>
      <c r="Y3411" t="s">
        <v>44</v>
      </c>
      <c r="Z3411">
        <v>10242005</v>
      </c>
      <c r="AA3411" t="s">
        <v>45</v>
      </c>
      <c r="AB3411">
        <v>102195</v>
      </c>
      <c r="AC3411" t="s">
        <v>820</v>
      </c>
      <c r="AD3411" t="s">
        <v>47</v>
      </c>
      <c r="AE3411" t="s">
        <v>2942</v>
      </c>
      <c r="AF3411" s="3">
        <v>44454.731840277775</v>
      </c>
      <c r="AG3411" t="s">
        <v>48</v>
      </c>
      <c r="AH3411" t="s">
        <v>74</v>
      </c>
      <c r="AI3411" t="s">
        <v>1169</v>
      </c>
      <c r="AJ3411">
        <v>1</v>
      </c>
      <c r="AK3411" s="3">
        <v>44454.56517361111</v>
      </c>
      <c r="AL3411" s="3">
        <v>44483</v>
      </c>
      <c r="AM3411">
        <v>1</v>
      </c>
      <c r="AN3411">
        <v>0</v>
      </c>
    </row>
    <row r="3412" spans="1:40" x14ac:dyDescent="0.25">
      <c r="A3412" t="s">
        <v>37</v>
      </c>
      <c r="B3412" s="3">
        <v>44406</v>
      </c>
      <c r="C3412" s="7">
        <f t="shared" si="159"/>
        <v>2021</v>
      </c>
      <c r="D3412" s="7">
        <f t="shared" si="160"/>
        <v>7</v>
      </c>
      <c r="E3412" s="3">
        <v>44823</v>
      </c>
      <c r="F3412">
        <v>1</v>
      </c>
      <c r="G3412">
        <v>2022</v>
      </c>
      <c r="H3412" t="s">
        <v>2810</v>
      </c>
      <c r="I3412" s="1">
        <v>44771</v>
      </c>
      <c r="J3412" s="2">
        <v>44406</v>
      </c>
      <c r="K3412">
        <v>8007273</v>
      </c>
      <c r="L3412" s="3">
        <v>44406</v>
      </c>
      <c r="M3412" s="3">
        <v>44406.690046296295</v>
      </c>
      <c r="N3412" t="s">
        <v>39</v>
      </c>
      <c r="O3412" t="s">
        <v>40</v>
      </c>
      <c r="P3412" t="s">
        <v>51</v>
      </c>
      <c r="Q3412" t="s">
        <v>41</v>
      </c>
      <c r="T3412">
        <v>2422646</v>
      </c>
      <c r="U3412" t="s">
        <v>2943</v>
      </c>
      <c r="V3412">
        <v>49976</v>
      </c>
      <c r="W3412" t="s">
        <v>111</v>
      </c>
      <c r="X3412" t="str">
        <f t="shared" si="161"/>
        <v>MATHER, MARY</v>
      </c>
      <c r="Y3412" t="s">
        <v>44</v>
      </c>
      <c r="Z3412">
        <v>10242005</v>
      </c>
      <c r="AA3412" t="s">
        <v>45</v>
      </c>
      <c r="AB3412">
        <v>102195</v>
      </c>
      <c r="AC3412" t="s">
        <v>820</v>
      </c>
      <c r="AD3412" t="s">
        <v>47</v>
      </c>
      <c r="AE3412" t="s">
        <v>2943</v>
      </c>
      <c r="AF3412" s="3">
        <v>44406.690162037034</v>
      </c>
      <c r="AG3412" t="s">
        <v>48</v>
      </c>
      <c r="AH3412" t="s">
        <v>1317</v>
      </c>
      <c r="AI3412" t="s">
        <v>1863</v>
      </c>
      <c r="AJ3412">
        <v>1</v>
      </c>
      <c r="AK3412" s="3">
        <v>44406.523495370369</v>
      </c>
      <c r="AL3412" s="3">
        <v>44427</v>
      </c>
      <c r="AM3412">
        <v>1</v>
      </c>
      <c r="AN3412">
        <v>0</v>
      </c>
    </row>
    <row r="3413" spans="1:40" x14ac:dyDescent="0.25">
      <c r="A3413" t="s">
        <v>37</v>
      </c>
      <c r="B3413" s="3">
        <v>44406</v>
      </c>
      <c r="C3413" s="7">
        <f t="shared" si="159"/>
        <v>2021</v>
      </c>
      <c r="D3413" s="7">
        <f t="shared" si="160"/>
        <v>7</v>
      </c>
      <c r="E3413" s="3">
        <v>44807</v>
      </c>
      <c r="F3413">
        <v>1</v>
      </c>
      <c r="G3413">
        <v>2022</v>
      </c>
      <c r="H3413" t="s">
        <v>2810</v>
      </c>
      <c r="I3413" s="1">
        <v>44771</v>
      </c>
      <c r="J3413" s="2">
        <v>44406</v>
      </c>
      <c r="K3413">
        <v>8007689</v>
      </c>
      <c r="L3413" s="3">
        <v>44406</v>
      </c>
      <c r="M3413" s="3">
        <v>44406.727187500001</v>
      </c>
      <c r="N3413" t="s">
        <v>39</v>
      </c>
      <c r="O3413" t="s">
        <v>71</v>
      </c>
      <c r="P3413" t="s">
        <v>79</v>
      </c>
      <c r="Q3413" t="s">
        <v>41</v>
      </c>
      <c r="T3413">
        <v>1286829</v>
      </c>
      <c r="U3413" t="s">
        <v>2944</v>
      </c>
      <c r="V3413">
        <v>93084</v>
      </c>
      <c r="W3413" t="s">
        <v>90</v>
      </c>
      <c r="X3413" t="str">
        <f t="shared" si="161"/>
        <v>CHUNG, CONNIE M.</v>
      </c>
      <c r="Y3413" t="s">
        <v>44</v>
      </c>
      <c r="Z3413">
        <v>10242005</v>
      </c>
      <c r="AA3413" t="s">
        <v>45</v>
      </c>
      <c r="AB3413">
        <v>28931</v>
      </c>
      <c r="AC3413" t="s">
        <v>46</v>
      </c>
      <c r="AD3413" t="s">
        <v>47</v>
      </c>
      <c r="AE3413" t="s">
        <v>2944</v>
      </c>
      <c r="AF3413" s="3">
        <v>44406.727268518516</v>
      </c>
      <c r="AG3413" t="s">
        <v>48</v>
      </c>
      <c r="AH3413" t="s">
        <v>74</v>
      </c>
      <c r="AI3413" t="s">
        <v>1863</v>
      </c>
      <c r="AJ3413">
        <v>1</v>
      </c>
      <c r="AK3413" s="3">
        <v>44406.560601851852</v>
      </c>
      <c r="AL3413" s="3">
        <v>44411</v>
      </c>
      <c r="AM3413">
        <v>1</v>
      </c>
      <c r="AN3413">
        <v>0</v>
      </c>
    </row>
    <row r="3414" spans="1:40" x14ac:dyDescent="0.25">
      <c r="A3414" t="s">
        <v>37</v>
      </c>
      <c r="B3414" s="3">
        <v>44406</v>
      </c>
      <c r="C3414" s="7">
        <f t="shared" si="159"/>
        <v>2021</v>
      </c>
      <c r="D3414" s="7">
        <f t="shared" si="160"/>
        <v>7</v>
      </c>
      <c r="E3414" s="3">
        <v>44802</v>
      </c>
      <c r="F3414">
        <v>1</v>
      </c>
      <c r="G3414">
        <v>2022</v>
      </c>
      <c r="H3414" t="s">
        <v>2810</v>
      </c>
      <c r="I3414" s="1">
        <v>44771</v>
      </c>
      <c r="J3414" s="2">
        <v>44406</v>
      </c>
      <c r="K3414">
        <v>8008982</v>
      </c>
      <c r="L3414" s="3">
        <v>44406</v>
      </c>
      <c r="M3414" s="3">
        <v>44411.752997685187</v>
      </c>
      <c r="N3414" t="s">
        <v>55</v>
      </c>
      <c r="O3414" t="s">
        <v>40</v>
      </c>
      <c r="P3414" t="s">
        <v>61</v>
      </c>
      <c r="Q3414" t="s">
        <v>44</v>
      </c>
      <c r="T3414">
        <v>3207992</v>
      </c>
      <c r="U3414" t="s">
        <v>2945</v>
      </c>
      <c r="V3414">
        <v>33274</v>
      </c>
      <c r="W3414" t="s">
        <v>229</v>
      </c>
      <c r="X3414" t="str">
        <f t="shared" si="161"/>
        <v>LAPLANTE, MARIA</v>
      </c>
      <c r="Y3414" t="s">
        <v>44</v>
      </c>
      <c r="Z3414">
        <v>10242005</v>
      </c>
      <c r="AA3414" t="s">
        <v>45</v>
      </c>
      <c r="AB3414">
        <v>102195</v>
      </c>
      <c r="AC3414" t="s">
        <v>820</v>
      </c>
      <c r="AD3414" t="s">
        <v>47</v>
      </c>
      <c r="AE3414" t="s">
        <v>2945</v>
      </c>
      <c r="AF3414" s="3">
        <v>44406.818194444444</v>
      </c>
      <c r="AG3414" t="s">
        <v>48</v>
      </c>
      <c r="AH3414" t="s">
        <v>1317</v>
      </c>
      <c r="AI3414" t="s">
        <v>1863</v>
      </c>
      <c r="AJ3414">
        <v>2</v>
      </c>
      <c r="AK3414" s="3">
        <v>44406.65152777778</v>
      </c>
      <c r="AL3414" s="3">
        <v>44448</v>
      </c>
      <c r="AM3414">
        <v>2</v>
      </c>
      <c r="AN3414">
        <v>0</v>
      </c>
    </row>
    <row r="3415" spans="1:40" x14ac:dyDescent="0.25">
      <c r="A3415" t="s">
        <v>37</v>
      </c>
      <c r="B3415" s="3">
        <v>44406</v>
      </c>
      <c r="C3415" s="7">
        <f t="shared" si="159"/>
        <v>2021</v>
      </c>
      <c r="D3415" s="7">
        <f t="shared" si="160"/>
        <v>7</v>
      </c>
      <c r="E3415" s="3">
        <v>44806</v>
      </c>
      <c r="F3415">
        <v>1</v>
      </c>
      <c r="G3415">
        <v>2022</v>
      </c>
      <c r="H3415" t="s">
        <v>2810</v>
      </c>
      <c r="I3415" s="1">
        <v>44771</v>
      </c>
      <c r="J3415" s="2">
        <v>44406</v>
      </c>
      <c r="K3415">
        <v>8009206</v>
      </c>
      <c r="L3415" s="3">
        <v>44406</v>
      </c>
      <c r="M3415" s="3">
        <v>44406.833055555559</v>
      </c>
      <c r="N3415" t="s">
        <v>55</v>
      </c>
      <c r="O3415" t="s">
        <v>40</v>
      </c>
      <c r="P3415" t="s">
        <v>61</v>
      </c>
      <c r="T3415">
        <v>1987770</v>
      </c>
      <c r="U3415" t="s">
        <v>2946</v>
      </c>
      <c r="V3415">
        <v>7630</v>
      </c>
      <c r="W3415" t="s">
        <v>797</v>
      </c>
      <c r="X3415" t="str">
        <f t="shared" si="161"/>
        <v>KARRS, THOMAS M</v>
      </c>
      <c r="Y3415" t="s">
        <v>44</v>
      </c>
      <c r="Z3415">
        <v>10242005</v>
      </c>
      <c r="AA3415" t="s">
        <v>45</v>
      </c>
      <c r="AB3415">
        <v>28931</v>
      </c>
      <c r="AC3415" t="s">
        <v>46</v>
      </c>
      <c r="AD3415" t="s">
        <v>47</v>
      </c>
      <c r="AE3415" t="s">
        <v>2946</v>
      </c>
      <c r="AF3415" s="3">
        <v>44406.832384259258</v>
      </c>
      <c r="AG3415" t="s">
        <v>48</v>
      </c>
      <c r="AH3415" t="s">
        <v>74</v>
      </c>
      <c r="AI3415" t="s">
        <v>1863</v>
      </c>
      <c r="AJ3415">
        <v>2</v>
      </c>
      <c r="AK3415" s="3">
        <v>44406.665717592594</v>
      </c>
      <c r="AL3415" s="3">
        <v>44441</v>
      </c>
      <c r="AM3415">
        <v>2</v>
      </c>
      <c r="AN3415">
        <v>0</v>
      </c>
    </row>
    <row r="3416" spans="1:40" x14ac:dyDescent="0.25">
      <c r="A3416" t="s">
        <v>37</v>
      </c>
      <c r="B3416" s="3">
        <v>44407</v>
      </c>
      <c r="C3416" s="7">
        <f t="shared" si="159"/>
        <v>2021</v>
      </c>
      <c r="D3416" s="7">
        <f t="shared" si="160"/>
        <v>7</v>
      </c>
      <c r="E3416" s="3">
        <v>44806</v>
      </c>
      <c r="F3416">
        <v>1</v>
      </c>
      <c r="G3416">
        <v>2022</v>
      </c>
      <c r="H3416" t="s">
        <v>2810</v>
      </c>
      <c r="I3416" s="1">
        <v>44772</v>
      </c>
      <c r="J3416" s="2">
        <v>44407</v>
      </c>
      <c r="K3416">
        <v>8010388</v>
      </c>
      <c r="L3416" s="3">
        <v>44407</v>
      </c>
      <c r="M3416" s="3">
        <v>44407.525439814817</v>
      </c>
      <c r="N3416" t="s">
        <v>39</v>
      </c>
      <c r="O3416" t="s">
        <v>71</v>
      </c>
      <c r="P3416" t="s">
        <v>79</v>
      </c>
      <c r="Q3416" t="s">
        <v>41</v>
      </c>
      <c r="T3416">
        <v>485006</v>
      </c>
      <c r="U3416" t="s">
        <v>2947</v>
      </c>
      <c r="V3416">
        <v>66730</v>
      </c>
      <c r="W3416" t="s">
        <v>324</v>
      </c>
      <c r="X3416" t="str">
        <f t="shared" si="161"/>
        <v>FLOWERS, RICHARD H.</v>
      </c>
      <c r="Y3416" t="s">
        <v>44</v>
      </c>
      <c r="Z3416">
        <v>10242005</v>
      </c>
      <c r="AA3416" t="s">
        <v>45</v>
      </c>
      <c r="AB3416">
        <v>28931</v>
      </c>
      <c r="AC3416" t="s">
        <v>46</v>
      </c>
      <c r="AD3416" t="s">
        <v>47</v>
      </c>
      <c r="AE3416" t="s">
        <v>2947</v>
      </c>
      <c r="AF3416" s="3">
        <v>44407.526956018519</v>
      </c>
      <c r="AG3416" t="s">
        <v>48</v>
      </c>
      <c r="AH3416" t="s">
        <v>74</v>
      </c>
      <c r="AI3416" t="s">
        <v>1863</v>
      </c>
      <c r="AJ3416">
        <v>1</v>
      </c>
      <c r="AK3416" s="3">
        <v>44407.360289351855</v>
      </c>
      <c r="AL3416" s="3">
        <v>44413</v>
      </c>
      <c r="AM3416">
        <v>1</v>
      </c>
      <c r="AN3416">
        <v>0</v>
      </c>
    </row>
    <row r="3417" spans="1:40" x14ac:dyDescent="0.25">
      <c r="A3417" t="s">
        <v>37</v>
      </c>
      <c r="B3417" s="3">
        <v>44407</v>
      </c>
      <c r="C3417" s="7">
        <f t="shared" si="159"/>
        <v>2021</v>
      </c>
      <c r="D3417" s="7">
        <f t="shared" si="160"/>
        <v>7</v>
      </c>
      <c r="E3417" s="3">
        <v>44806</v>
      </c>
      <c r="F3417">
        <v>1</v>
      </c>
      <c r="G3417">
        <v>2022</v>
      </c>
      <c r="H3417" t="s">
        <v>2810</v>
      </c>
      <c r="I3417" s="1">
        <v>44772</v>
      </c>
      <c r="J3417" s="2">
        <v>44407</v>
      </c>
      <c r="K3417">
        <v>8013057</v>
      </c>
      <c r="L3417" s="3">
        <v>44407</v>
      </c>
      <c r="M3417" s="3">
        <v>44407.737199074072</v>
      </c>
      <c r="N3417" t="s">
        <v>55</v>
      </c>
      <c r="O3417" t="s">
        <v>71</v>
      </c>
      <c r="P3417" t="s">
        <v>79</v>
      </c>
      <c r="Q3417" t="s">
        <v>44</v>
      </c>
      <c r="T3417">
        <v>3215374</v>
      </c>
      <c r="U3417" t="s">
        <v>2948</v>
      </c>
      <c r="V3417">
        <v>1895</v>
      </c>
      <c r="W3417" t="s">
        <v>194</v>
      </c>
      <c r="X3417" t="str">
        <f t="shared" si="161"/>
        <v>MILLER, CAROLYN ILENE</v>
      </c>
      <c r="Y3417" t="s">
        <v>44</v>
      </c>
      <c r="Z3417">
        <v>10242005</v>
      </c>
      <c r="AA3417" t="s">
        <v>45</v>
      </c>
      <c r="AB3417">
        <v>28931</v>
      </c>
      <c r="AC3417" t="s">
        <v>46</v>
      </c>
      <c r="AD3417" t="s">
        <v>47</v>
      </c>
      <c r="AE3417" t="s">
        <v>2948</v>
      </c>
      <c r="AF3417" s="3">
        <v>44407.735844907409</v>
      </c>
      <c r="AG3417" t="s">
        <v>48</v>
      </c>
      <c r="AH3417" t="s">
        <v>74</v>
      </c>
      <c r="AI3417" t="s">
        <v>1863</v>
      </c>
      <c r="AJ3417">
        <v>1</v>
      </c>
      <c r="AK3417" s="3">
        <v>44407.569178240738</v>
      </c>
      <c r="AL3417" s="3">
        <v>44420</v>
      </c>
      <c r="AM3417">
        <v>1</v>
      </c>
      <c r="AN3417">
        <v>0</v>
      </c>
    </row>
    <row r="3418" spans="1:40" x14ac:dyDescent="0.25">
      <c r="A3418" t="s">
        <v>37</v>
      </c>
      <c r="B3418" s="3">
        <v>44407</v>
      </c>
      <c r="C3418" s="7">
        <f t="shared" si="159"/>
        <v>2021</v>
      </c>
      <c r="D3418" s="7">
        <f t="shared" si="160"/>
        <v>7</v>
      </c>
      <c r="E3418" s="3">
        <v>44806</v>
      </c>
      <c r="F3418">
        <v>1</v>
      </c>
      <c r="G3418">
        <v>2022</v>
      </c>
      <c r="H3418" t="s">
        <v>2810</v>
      </c>
      <c r="I3418" s="1">
        <v>44772</v>
      </c>
      <c r="J3418" s="2">
        <v>44407</v>
      </c>
      <c r="K3418">
        <v>8013607</v>
      </c>
      <c r="L3418" s="3">
        <v>44407</v>
      </c>
      <c r="M3418" s="3">
        <v>44411.618159722224</v>
      </c>
      <c r="N3418" t="s">
        <v>39</v>
      </c>
      <c r="O3418" t="s">
        <v>40</v>
      </c>
      <c r="P3418" t="s">
        <v>51</v>
      </c>
      <c r="Q3418" t="s">
        <v>41</v>
      </c>
      <c r="T3418">
        <v>485006</v>
      </c>
      <c r="U3418" t="s">
        <v>2947</v>
      </c>
      <c r="V3418">
        <v>66730</v>
      </c>
      <c r="W3418" t="s">
        <v>324</v>
      </c>
      <c r="X3418" t="str">
        <f t="shared" si="161"/>
        <v>FLOWERS, RICHARD H.</v>
      </c>
      <c r="Y3418" t="s">
        <v>44</v>
      </c>
      <c r="Z3418">
        <v>10242005</v>
      </c>
      <c r="AA3418" t="s">
        <v>45</v>
      </c>
      <c r="AB3418">
        <v>28931</v>
      </c>
      <c r="AC3418" t="s">
        <v>46</v>
      </c>
      <c r="AD3418" t="s">
        <v>47</v>
      </c>
      <c r="AE3418" t="s">
        <v>2947</v>
      </c>
      <c r="AF3418" s="3">
        <v>44407.773773148147</v>
      </c>
      <c r="AG3418" t="s">
        <v>48</v>
      </c>
      <c r="AH3418" t="s">
        <v>74</v>
      </c>
      <c r="AI3418" t="s">
        <v>1863</v>
      </c>
      <c r="AJ3418">
        <v>1</v>
      </c>
      <c r="AK3418" s="3">
        <v>44407.607106481482</v>
      </c>
      <c r="AL3418" s="3">
        <v>44466</v>
      </c>
      <c r="AM3418">
        <v>1</v>
      </c>
      <c r="AN3418">
        <v>0</v>
      </c>
    </row>
    <row r="3419" spans="1:40" x14ac:dyDescent="0.25">
      <c r="A3419" t="s">
        <v>37</v>
      </c>
      <c r="B3419" s="3">
        <v>44407</v>
      </c>
      <c r="C3419" s="7">
        <f t="shared" si="159"/>
        <v>2021</v>
      </c>
      <c r="D3419" s="7">
        <f t="shared" si="160"/>
        <v>7</v>
      </c>
      <c r="E3419" s="3">
        <v>44803</v>
      </c>
      <c r="F3419">
        <v>1</v>
      </c>
      <c r="G3419">
        <v>2022</v>
      </c>
      <c r="H3419" t="s">
        <v>2810</v>
      </c>
      <c r="I3419" s="1">
        <v>44772</v>
      </c>
      <c r="J3419" s="2">
        <v>44407</v>
      </c>
      <c r="K3419">
        <v>8013929</v>
      </c>
      <c r="L3419" s="3">
        <v>44407</v>
      </c>
      <c r="M3419" s="3">
        <v>44411.612268518518</v>
      </c>
      <c r="N3419" t="s">
        <v>55</v>
      </c>
      <c r="O3419" t="s">
        <v>40</v>
      </c>
      <c r="P3419" t="s">
        <v>51</v>
      </c>
      <c r="Q3419" t="s">
        <v>44</v>
      </c>
      <c r="T3419">
        <v>3215332</v>
      </c>
      <c r="U3419" t="s">
        <v>2949</v>
      </c>
      <c r="V3419">
        <v>9003</v>
      </c>
      <c r="W3419" t="s">
        <v>761</v>
      </c>
      <c r="X3419" t="str">
        <f t="shared" si="161"/>
        <v>MATHIEU, MICHAEL</v>
      </c>
      <c r="Y3419" t="s">
        <v>44</v>
      </c>
      <c r="Z3419">
        <v>10242005</v>
      </c>
      <c r="AA3419" t="s">
        <v>45</v>
      </c>
      <c r="AB3419">
        <v>102195</v>
      </c>
      <c r="AC3419" t="s">
        <v>820</v>
      </c>
      <c r="AD3419" t="s">
        <v>47</v>
      </c>
      <c r="AE3419" t="s">
        <v>2949</v>
      </c>
      <c r="AF3419" s="3">
        <v>44407.799791666665</v>
      </c>
      <c r="AG3419" t="s">
        <v>48</v>
      </c>
      <c r="AH3419" t="s">
        <v>1317</v>
      </c>
      <c r="AI3419" t="s">
        <v>1863</v>
      </c>
      <c r="AJ3419">
        <v>1</v>
      </c>
      <c r="AK3419" s="3">
        <v>44407.633125</v>
      </c>
      <c r="AL3419" s="3">
        <v>44449</v>
      </c>
      <c r="AM3419">
        <v>1</v>
      </c>
      <c r="AN3419">
        <v>0</v>
      </c>
    </row>
    <row r="3420" spans="1:40" x14ac:dyDescent="0.25">
      <c r="A3420" t="s">
        <v>37</v>
      </c>
      <c r="B3420" s="3">
        <v>44407</v>
      </c>
      <c r="C3420" s="7">
        <f t="shared" si="159"/>
        <v>2021</v>
      </c>
      <c r="D3420" s="7">
        <f t="shared" si="160"/>
        <v>7</v>
      </c>
      <c r="E3420" s="3">
        <v>44803</v>
      </c>
      <c r="F3420">
        <v>1</v>
      </c>
      <c r="G3420">
        <v>2022</v>
      </c>
      <c r="H3420" t="s">
        <v>2810</v>
      </c>
      <c r="I3420" s="1">
        <v>44772</v>
      </c>
      <c r="J3420" s="2">
        <v>44407</v>
      </c>
      <c r="K3420">
        <v>8014443</v>
      </c>
      <c r="L3420" s="3">
        <v>44407</v>
      </c>
      <c r="M3420" s="3">
        <v>44411.640428240738</v>
      </c>
      <c r="N3420" t="s">
        <v>39</v>
      </c>
      <c r="O3420" t="s">
        <v>40</v>
      </c>
      <c r="P3420" t="s">
        <v>51</v>
      </c>
      <c r="Q3420" t="s">
        <v>41</v>
      </c>
      <c r="T3420">
        <v>363025</v>
      </c>
      <c r="U3420" t="s">
        <v>672</v>
      </c>
      <c r="V3420">
        <v>28925</v>
      </c>
      <c r="W3420" t="s">
        <v>53</v>
      </c>
      <c r="X3420" t="str">
        <f t="shared" si="161"/>
        <v>WILSON, BARBARA</v>
      </c>
      <c r="Y3420" t="s">
        <v>44</v>
      </c>
      <c r="Z3420">
        <v>10242005</v>
      </c>
      <c r="AA3420" t="s">
        <v>45</v>
      </c>
      <c r="AB3420">
        <v>102195</v>
      </c>
      <c r="AC3420" t="s">
        <v>820</v>
      </c>
      <c r="AD3420" t="s">
        <v>47</v>
      </c>
      <c r="AE3420" t="s">
        <v>672</v>
      </c>
      <c r="AF3420" s="3">
        <v>44425.760671296295</v>
      </c>
      <c r="AG3420" t="s">
        <v>48</v>
      </c>
      <c r="AH3420" t="s">
        <v>74</v>
      </c>
      <c r="AI3420" t="s">
        <v>1169</v>
      </c>
      <c r="AJ3420">
        <v>2</v>
      </c>
      <c r="AK3420" s="3">
        <v>44404.632106481484</v>
      </c>
      <c r="AL3420" s="3">
        <v>44477</v>
      </c>
      <c r="AM3420">
        <v>2</v>
      </c>
      <c r="AN3420">
        <v>0</v>
      </c>
    </row>
    <row r="3421" spans="1:40" x14ac:dyDescent="0.25">
      <c r="A3421" t="s">
        <v>37</v>
      </c>
      <c r="B3421" s="3">
        <v>44410</v>
      </c>
      <c r="C3421" s="7">
        <f t="shared" si="159"/>
        <v>2021</v>
      </c>
      <c r="D3421" s="7">
        <f t="shared" si="160"/>
        <v>8</v>
      </c>
      <c r="E3421" s="3">
        <v>44528</v>
      </c>
      <c r="F3421">
        <v>2</v>
      </c>
      <c r="G3421">
        <v>2022</v>
      </c>
      <c r="H3421" t="s">
        <v>2810</v>
      </c>
      <c r="I3421" s="1">
        <v>44775</v>
      </c>
      <c r="J3421" s="2">
        <v>44410</v>
      </c>
      <c r="K3421">
        <v>8016749</v>
      </c>
      <c r="L3421" s="3">
        <v>44410</v>
      </c>
      <c r="M3421" s="3">
        <v>44529.357407407406</v>
      </c>
      <c r="N3421" t="s">
        <v>55</v>
      </c>
      <c r="O3421" t="s">
        <v>71</v>
      </c>
      <c r="P3421" t="s">
        <v>79</v>
      </c>
      <c r="Q3421" t="s">
        <v>210</v>
      </c>
      <c r="T3421">
        <v>1105100</v>
      </c>
      <c r="U3421" t="s">
        <v>2950</v>
      </c>
      <c r="V3421">
        <v>68451</v>
      </c>
      <c r="W3421" t="s">
        <v>152</v>
      </c>
      <c r="X3421" t="str">
        <f t="shared" si="161"/>
        <v>ADAMS, ERIN G</v>
      </c>
      <c r="Y3421" t="s">
        <v>44</v>
      </c>
      <c r="Z3421">
        <v>10242005</v>
      </c>
      <c r="AA3421" t="s">
        <v>45</v>
      </c>
      <c r="AB3421">
        <v>28931</v>
      </c>
      <c r="AC3421" t="s">
        <v>46</v>
      </c>
      <c r="AD3421" t="s">
        <v>47</v>
      </c>
      <c r="AE3421" t="s">
        <v>2950</v>
      </c>
      <c r="AF3421" s="3">
        <v>44410.584664351853</v>
      </c>
      <c r="AG3421" t="s">
        <v>48</v>
      </c>
      <c r="AH3421" t="s">
        <v>74</v>
      </c>
      <c r="AI3421" t="s">
        <v>1863</v>
      </c>
      <c r="AJ3421">
        <v>1</v>
      </c>
      <c r="AK3421" s="3">
        <v>44410.417997685188</v>
      </c>
      <c r="AL3421" s="3">
        <v>44418</v>
      </c>
      <c r="AM3421">
        <v>1</v>
      </c>
      <c r="AN3421">
        <v>0</v>
      </c>
    </row>
    <row r="3422" spans="1:40" x14ac:dyDescent="0.25">
      <c r="A3422" t="s">
        <v>37</v>
      </c>
      <c r="B3422" s="3">
        <v>44410</v>
      </c>
      <c r="C3422" s="7">
        <f t="shared" si="159"/>
        <v>2021</v>
      </c>
      <c r="D3422" s="7">
        <f t="shared" si="160"/>
        <v>8</v>
      </c>
      <c r="E3422" s="3">
        <v>44528</v>
      </c>
      <c r="F3422">
        <v>2</v>
      </c>
      <c r="G3422">
        <v>2022</v>
      </c>
      <c r="H3422" t="s">
        <v>2810</v>
      </c>
      <c r="I3422" s="1">
        <v>44775</v>
      </c>
      <c r="J3422" s="2">
        <v>44410</v>
      </c>
      <c r="K3422">
        <v>8017047</v>
      </c>
      <c r="L3422" s="3">
        <v>44410</v>
      </c>
      <c r="M3422" s="3">
        <v>44529.328923611109</v>
      </c>
      <c r="N3422" t="s">
        <v>55</v>
      </c>
      <c r="O3422" t="s">
        <v>40</v>
      </c>
      <c r="P3422" t="s">
        <v>61</v>
      </c>
      <c r="Q3422" t="s">
        <v>210</v>
      </c>
      <c r="T3422">
        <v>1105100</v>
      </c>
      <c r="U3422" t="s">
        <v>2950</v>
      </c>
      <c r="V3422">
        <v>68451</v>
      </c>
      <c r="W3422" t="s">
        <v>152</v>
      </c>
      <c r="X3422" t="str">
        <f t="shared" si="161"/>
        <v>ADAMS, ERIN G</v>
      </c>
      <c r="Y3422" t="s">
        <v>44</v>
      </c>
      <c r="Z3422">
        <v>10242005</v>
      </c>
      <c r="AA3422" t="s">
        <v>45</v>
      </c>
      <c r="AB3422">
        <v>28931</v>
      </c>
      <c r="AC3422" t="s">
        <v>46</v>
      </c>
      <c r="AD3422" t="s">
        <v>47</v>
      </c>
      <c r="AE3422" t="s">
        <v>2950</v>
      </c>
      <c r="AF3422" s="3">
        <v>44410.595150462963</v>
      </c>
      <c r="AG3422" t="s">
        <v>48</v>
      </c>
      <c r="AH3422" t="s">
        <v>74</v>
      </c>
      <c r="AI3422" t="s">
        <v>1863</v>
      </c>
      <c r="AJ3422">
        <v>2</v>
      </c>
      <c r="AK3422" s="3">
        <v>44410.428483796299</v>
      </c>
      <c r="AL3422" s="3">
        <v>44453</v>
      </c>
      <c r="AM3422">
        <v>2</v>
      </c>
      <c r="AN3422">
        <v>0</v>
      </c>
    </row>
    <row r="3423" spans="1:40" x14ac:dyDescent="0.25">
      <c r="A3423" t="s">
        <v>37</v>
      </c>
      <c r="B3423" s="3">
        <v>44410</v>
      </c>
      <c r="C3423" s="7">
        <f t="shared" si="159"/>
        <v>2021</v>
      </c>
      <c r="D3423" s="7">
        <f t="shared" si="160"/>
        <v>8</v>
      </c>
      <c r="E3423" s="3">
        <v>44808</v>
      </c>
      <c r="F3423">
        <v>2</v>
      </c>
      <c r="G3423">
        <v>2022</v>
      </c>
      <c r="H3423" t="s">
        <v>2810</v>
      </c>
      <c r="I3423" s="1">
        <v>44775</v>
      </c>
      <c r="J3423" s="2">
        <v>44410</v>
      </c>
      <c r="K3423">
        <v>8018138</v>
      </c>
      <c r="L3423" s="3">
        <v>44410</v>
      </c>
      <c r="M3423" s="3">
        <v>44410.654560185183</v>
      </c>
      <c r="N3423" t="s">
        <v>39</v>
      </c>
      <c r="O3423" t="s">
        <v>40</v>
      </c>
      <c r="P3423" t="s">
        <v>51</v>
      </c>
      <c r="Q3423" t="s">
        <v>44</v>
      </c>
      <c r="T3423">
        <v>2066140</v>
      </c>
      <c r="U3423" t="s">
        <v>2951</v>
      </c>
      <c r="V3423">
        <v>28954</v>
      </c>
      <c r="W3423" t="s">
        <v>115</v>
      </c>
      <c r="X3423" t="str">
        <f t="shared" si="161"/>
        <v>CROPLEY, THOMAS</v>
      </c>
      <c r="Y3423" t="s">
        <v>44</v>
      </c>
      <c r="Z3423">
        <v>10242005</v>
      </c>
      <c r="AA3423" t="s">
        <v>45</v>
      </c>
      <c r="AB3423">
        <v>102195</v>
      </c>
      <c r="AC3423" t="s">
        <v>820</v>
      </c>
      <c r="AD3423" t="s">
        <v>47</v>
      </c>
      <c r="AE3423" t="s">
        <v>2951</v>
      </c>
      <c r="AF3423" s="3">
        <v>44426.765682870369</v>
      </c>
      <c r="AG3423" t="s">
        <v>48</v>
      </c>
      <c r="AH3423" t="s">
        <v>74</v>
      </c>
      <c r="AI3423" t="s">
        <v>1169</v>
      </c>
      <c r="AJ3423">
        <v>1</v>
      </c>
      <c r="AK3423" s="3">
        <v>44426.599016203705</v>
      </c>
      <c r="AL3423" s="3">
        <v>44427</v>
      </c>
      <c r="AM3423">
        <v>1</v>
      </c>
      <c r="AN3423">
        <v>0</v>
      </c>
    </row>
    <row r="3424" spans="1:40" x14ac:dyDescent="0.25">
      <c r="A3424" t="s">
        <v>37</v>
      </c>
      <c r="B3424" s="3">
        <v>44410</v>
      </c>
      <c r="C3424" s="7">
        <f t="shared" si="159"/>
        <v>2021</v>
      </c>
      <c r="D3424" s="7">
        <f t="shared" si="160"/>
        <v>8</v>
      </c>
      <c r="E3424" s="3">
        <v>44808</v>
      </c>
      <c r="F3424">
        <v>2</v>
      </c>
      <c r="G3424">
        <v>2022</v>
      </c>
      <c r="H3424" t="s">
        <v>2810</v>
      </c>
      <c r="I3424" s="1">
        <v>44775</v>
      </c>
      <c r="J3424" s="2">
        <v>44410</v>
      </c>
      <c r="K3424">
        <v>8018384</v>
      </c>
      <c r="L3424" s="3">
        <v>44410</v>
      </c>
      <c r="M3424" s="3">
        <v>44411.606747685182</v>
      </c>
      <c r="N3424" t="s">
        <v>39</v>
      </c>
      <c r="O3424" t="s">
        <v>40</v>
      </c>
      <c r="P3424" t="s">
        <v>51</v>
      </c>
      <c r="Q3424" t="s">
        <v>44</v>
      </c>
      <c r="T3424">
        <v>1116157</v>
      </c>
      <c r="U3424" t="s">
        <v>2952</v>
      </c>
      <c r="V3424">
        <v>28925</v>
      </c>
      <c r="W3424" t="s">
        <v>53</v>
      </c>
      <c r="X3424" t="str">
        <f t="shared" si="161"/>
        <v>WILSON, BARBARA</v>
      </c>
      <c r="Y3424" t="s">
        <v>44</v>
      </c>
      <c r="Z3424">
        <v>10242005</v>
      </c>
      <c r="AA3424" t="s">
        <v>45</v>
      </c>
      <c r="AB3424">
        <v>102195</v>
      </c>
      <c r="AC3424" t="s">
        <v>820</v>
      </c>
      <c r="AD3424" t="s">
        <v>47</v>
      </c>
      <c r="AE3424" t="s">
        <v>2952</v>
      </c>
      <c r="AF3424" s="3">
        <v>44417.653229166666</v>
      </c>
      <c r="AG3424" t="s">
        <v>48</v>
      </c>
      <c r="AH3424" t="s">
        <v>74</v>
      </c>
      <c r="AI3424" t="s">
        <v>1169</v>
      </c>
      <c r="AJ3424">
        <v>1</v>
      </c>
      <c r="AK3424" s="3">
        <v>44410.504594907405</v>
      </c>
      <c r="AL3424" s="3">
        <v>44442</v>
      </c>
      <c r="AM3424">
        <v>1</v>
      </c>
      <c r="AN3424">
        <v>0</v>
      </c>
    </row>
    <row r="3425" spans="1:40" x14ac:dyDescent="0.25">
      <c r="A3425" t="s">
        <v>37</v>
      </c>
      <c r="B3425" s="3">
        <v>44410</v>
      </c>
      <c r="C3425" s="7">
        <f t="shared" si="159"/>
        <v>2021</v>
      </c>
      <c r="D3425" s="7">
        <f t="shared" si="160"/>
        <v>8</v>
      </c>
      <c r="E3425" s="3">
        <v>44514</v>
      </c>
      <c r="F3425">
        <v>2</v>
      </c>
      <c r="G3425">
        <v>2022</v>
      </c>
      <c r="H3425" t="s">
        <v>2810</v>
      </c>
      <c r="I3425" s="1">
        <v>44775</v>
      </c>
      <c r="J3425" s="2">
        <v>44410</v>
      </c>
      <c r="K3425">
        <v>8020184</v>
      </c>
      <c r="L3425" s="3">
        <v>44410</v>
      </c>
      <c r="M3425" s="3">
        <v>44515.323125000003</v>
      </c>
      <c r="N3425" t="s">
        <v>39</v>
      </c>
      <c r="O3425" t="s">
        <v>40</v>
      </c>
      <c r="P3425" t="s">
        <v>51</v>
      </c>
      <c r="Q3425" t="s">
        <v>41</v>
      </c>
      <c r="T3425">
        <v>1033750</v>
      </c>
      <c r="U3425" t="s">
        <v>2926</v>
      </c>
      <c r="V3425">
        <v>76016</v>
      </c>
      <c r="W3425" t="s">
        <v>335</v>
      </c>
      <c r="X3425" t="str">
        <f t="shared" si="161"/>
        <v>PILLOW, KEITH</v>
      </c>
      <c r="Y3425" t="s">
        <v>44</v>
      </c>
      <c r="Z3425">
        <v>10242005</v>
      </c>
      <c r="AA3425" t="s">
        <v>45</v>
      </c>
      <c r="AB3425">
        <v>28931</v>
      </c>
      <c r="AC3425" t="s">
        <v>46</v>
      </c>
      <c r="AD3425" t="s">
        <v>47</v>
      </c>
      <c r="AE3425" t="s">
        <v>2926</v>
      </c>
      <c r="AF3425" s="3">
        <v>44410.80741898148</v>
      </c>
      <c r="AG3425" t="s">
        <v>48</v>
      </c>
      <c r="AH3425" t="s">
        <v>74</v>
      </c>
      <c r="AI3425" t="s">
        <v>1863</v>
      </c>
      <c r="AJ3425">
        <v>1</v>
      </c>
      <c r="AK3425" s="3">
        <v>44410.640752314815</v>
      </c>
      <c r="AL3425" s="3">
        <v>44455</v>
      </c>
      <c r="AM3425">
        <v>1</v>
      </c>
      <c r="AN3425">
        <v>0</v>
      </c>
    </row>
    <row r="3426" spans="1:40" x14ac:dyDescent="0.25">
      <c r="A3426" t="s">
        <v>37</v>
      </c>
      <c r="B3426" s="3">
        <v>44410</v>
      </c>
      <c r="C3426" s="7">
        <f t="shared" si="159"/>
        <v>2021</v>
      </c>
      <c r="D3426" s="7">
        <f t="shared" si="160"/>
        <v>8</v>
      </c>
      <c r="E3426" s="3">
        <v>44561</v>
      </c>
      <c r="F3426">
        <v>2</v>
      </c>
      <c r="G3426">
        <v>2022</v>
      </c>
      <c r="H3426" t="s">
        <v>2810</v>
      </c>
      <c r="I3426" s="1">
        <v>44775</v>
      </c>
      <c r="J3426" s="2">
        <v>44410</v>
      </c>
      <c r="K3426">
        <v>8020307</v>
      </c>
      <c r="L3426" s="3">
        <v>44410</v>
      </c>
      <c r="M3426" s="3">
        <v>44562.322916666664</v>
      </c>
      <c r="N3426" t="s">
        <v>39</v>
      </c>
      <c r="O3426" t="s">
        <v>40</v>
      </c>
      <c r="P3426" t="s">
        <v>51</v>
      </c>
      <c r="Q3426" t="s">
        <v>41</v>
      </c>
      <c r="R3426">
        <v>10242005</v>
      </c>
      <c r="S3426" t="s">
        <v>45</v>
      </c>
      <c r="T3426">
        <v>2680546</v>
      </c>
      <c r="U3426" t="s">
        <v>2695</v>
      </c>
      <c r="X3426" t="str">
        <f t="shared" si="161"/>
        <v>Unknown</v>
      </c>
      <c r="Y3426" t="s">
        <v>44</v>
      </c>
      <c r="Z3426">
        <v>10242005</v>
      </c>
      <c r="AA3426" t="s">
        <v>45</v>
      </c>
      <c r="AB3426">
        <v>28931</v>
      </c>
      <c r="AC3426" t="s">
        <v>46</v>
      </c>
      <c r="AD3426" t="s">
        <v>47</v>
      </c>
      <c r="AE3426" t="s">
        <v>2695</v>
      </c>
      <c r="AF3426" s="3">
        <v>44410.81453703704</v>
      </c>
      <c r="AG3426" t="s">
        <v>48</v>
      </c>
      <c r="AH3426" t="s">
        <v>2953</v>
      </c>
      <c r="AI3426" t="s">
        <v>1863</v>
      </c>
      <c r="AJ3426">
        <v>1</v>
      </c>
      <c r="AK3426" s="3">
        <v>44397.640879629631</v>
      </c>
      <c r="AL3426" s="3">
        <v>44419</v>
      </c>
      <c r="AM3426">
        <v>1</v>
      </c>
      <c r="AN3426">
        <v>0</v>
      </c>
    </row>
    <row r="3427" spans="1:40" x14ac:dyDescent="0.25">
      <c r="A3427" t="s">
        <v>37</v>
      </c>
      <c r="B3427" s="3">
        <v>44411</v>
      </c>
      <c r="C3427" s="7">
        <f t="shared" si="159"/>
        <v>2021</v>
      </c>
      <c r="D3427" s="7">
        <f t="shared" si="160"/>
        <v>8</v>
      </c>
      <c r="E3427" s="3">
        <v>44808</v>
      </c>
      <c r="F3427">
        <v>2</v>
      </c>
      <c r="G3427">
        <v>2022</v>
      </c>
      <c r="H3427" t="s">
        <v>2810</v>
      </c>
      <c r="I3427" s="1">
        <v>44776</v>
      </c>
      <c r="J3427" s="2">
        <v>44411</v>
      </c>
      <c r="K3427">
        <v>8022017</v>
      </c>
      <c r="L3427" s="3">
        <v>44411</v>
      </c>
      <c r="M3427" s="3">
        <v>44447.735601851855</v>
      </c>
      <c r="N3427" t="s">
        <v>55</v>
      </c>
      <c r="O3427" t="s">
        <v>40</v>
      </c>
      <c r="P3427" t="s">
        <v>51</v>
      </c>
      <c r="Q3427" t="s">
        <v>44</v>
      </c>
      <c r="T3427">
        <v>3216988</v>
      </c>
      <c r="U3427" t="s">
        <v>2954</v>
      </c>
      <c r="V3427">
        <v>69664</v>
      </c>
      <c r="W3427" t="s">
        <v>132</v>
      </c>
      <c r="X3427" t="str">
        <f t="shared" si="161"/>
        <v>BARRY, MEGAN E</v>
      </c>
      <c r="Y3427" t="s">
        <v>44</v>
      </c>
      <c r="Z3427">
        <v>10242005</v>
      </c>
      <c r="AA3427" t="s">
        <v>45</v>
      </c>
      <c r="AB3427">
        <v>28931</v>
      </c>
      <c r="AC3427" t="s">
        <v>46</v>
      </c>
      <c r="AD3427" t="s">
        <v>47</v>
      </c>
      <c r="AE3427" t="s">
        <v>2954</v>
      </c>
      <c r="AF3427" s="3">
        <v>44419.824016203704</v>
      </c>
      <c r="AG3427" t="s">
        <v>48</v>
      </c>
      <c r="AH3427" t="s">
        <v>74</v>
      </c>
      <c r="AI3427" t="s">
        <v>1169</v>
      </c>
      <c r="AJ3427">
        <v>1</v>
      </c>
      <c r="AK3427" s="3">
        <v>44419.657349537039</v>
      </c>
      <c r="AL3427" s="3">
        <v>44466</v>
      </c>
      <c r="AM3427">
        <v>1</v>
      </c>
      <c r="AN3427">
        <v>0</v>
      </c>
    </row>
    <row r="3428" spans="1:40" x14ac:dyDescent="0.25">
      <c r="A3428" t="s">
        <v>37</v>
      </c>
      <c r="B3428" s="3">
        <v>44411</v>
      </c>
      <c r="C3428" s="7">
        <f t="shared" si="159"/>
        <v>2021</v>
      </c>
      <c r="D3428" s="7">
        <f t="shared" si="160"/>
        <v>8</v>
      </c>
      <c r="E3428" s="3">
        <v>44807</v>
      </c>
      <c r="F3428">
        <v>2</v>
      </c>
      <c r="G3428">
        <v>2022</v>
      </c>
      <c r="H3428" t="s">
        <v>2810</v>
      </c>
      <c r="I3428" s="1">
        <v>44776</v>
      </c>
      <c r="J3428" s="2">
        <v>44411</v>
      </c>
      <c r="K3428">
        <v>8023212</v>
      </c>
      <c r="L3428" s="3">
        <v>44411</v>
      </c>
      <c r="M3428" s="3">
        <v>44448.613564814812</v>
      </c>
      <c r="N3428" t="s">
        <v>55</v>
      </c>
      <c r="O3428" t="s">
        <v>40</v>
      </c>
      <c r="P3428" t="s">
        <v>51</v>
      </c>
      <c r="Q3428" t="s">
        <v>41</v>
      </c>
      <c r="T3428">
        <v>1258312</v>
      </c>
      <c r="U3428" t="s">
        <v>2955</v>
      </c>
      <c r="V3428">
        <v>55323</v>
      </c>
      <c r="W3428" t="s">
        <v>1184</v>
      </c>
      <c r="X3428" t="str">
        <f t="shared" si="161"/>
        <v>HAWKEN, SARA</v>
      </c>
      <c r="Y3428" t="s">
        <v>44</v>
      </c>
      <c r="Z3428">
        <v>10242005</v>
      </c>
      <c r="AA3428" t="s">
        <v>45</v>
      </c>
      <c r="AB3428">
        <v>28931</v>
      </c>
      <c r="AC3428" t="s">
        <v>46</v>
      </c>
      <c r="AD3428" t="s">
        <v>47</v>
      </c>
      <c r="AE3428" t="s">
        <v>2955</v>
      </c>
      <c r="AF3428" s="3">
        <v>44426.594826388886</v>
      </c>
      <c r="AG3428" t="s">
        <v>48</v>
      </c>
      <c r="AH3428" t="s">
        <v>74</v>
      </c>
      <c r="AI3428" t="s">
        <v>1169</v>
      </c>
      <c r="AJ3428">
        <v>1</v>
      </c>
      <c r="AK3428" s="3">
        <v>44426.428159722222</v>
      </c>
      <c r="AL3428" s="3">
        <v>44473</v>
      </c>
      <c r="AM3428">
        <v>1</v>
      </c>
      <c r="AN3428">
        <v>0</v>
      </c>
    </row>
    <row r="3429" spans="1:40" x14ac:dyDescent="0.25">
      <c r="A3429" t="s">
        <v>37</v>
      </c>
      <c r="B3429" s="3">
        <v>44411</v>
      </c>
      <c r="C3429" s="7">
        <f t="shared" si="159"/>
        <v>2021</v>
      </c>
      <c r="D3429" s="7">
        <f t="shared" si="160"/>
        <v>8</v>
      </c>
      <c r="E3429" s="3">
        <v>44808</v>
      </c>
      <c r="F3429">
        <v>2</v>
      </c>
      <c r="G3429">
        <v>2022</v>
      </c>
      <c r="H3429" t="s">
        <v>2810</v>
      </c>
      <c r="I3429" s="1">
        <v>44776</v>
      </c>
      <c r="J3429" s="2">
        <v>44411</v>
      </c>
      <c r="K3429">
        <v>8023439</v>
      </c>
      <c r="L3429" s="3">
        <v>44411</v>
      </c>
      <c r="M3429" s="3">
        <v>44411.641226851854</v>
      </c>
      <c r="N3429" t="s">
        <v>39</v>
      </c>
      <c r="O3429" t="s">
        <v>40</v>
      </c>
      <c r="P3429" t="s">
        <v>61</v>
      </c>
      <c r="Q3429" t="s">
        <v>1691</v>
      </c>
      <c r="T3429">
        <v>3054739</v>
      </c>
      <c r="U3429" t="s">
        <v>2956</v>
      </c>
      <c r="V3429">
        <v>4738</v>
      </c>
      <c r="W3429" t="s">
        <v>608</v>
      </c>
      <c r="X3429" t="str">
        <f t="shared" si="161"/>
        <v>DENT, CYNTHIA H</v>
      </c>
      <c r="Y3429" t="s">
        <v>44</v>
      </c>
      <c r="Z3429">
        <v>10242005</v>
      </c>
      <c r="AA3429" t="s">
        <v>45</v>
      </c>
      <c r="AB3429">
        <v>102195</v>
      </c>
      <c r="AC3429" t="s">
        <v>820</v>
      </c>
      <c r="AD3429" t="s">
        <v>47</v>
      </c>
      <c r="AE3429" t="s">
        <v>2956</v>
      </c>
      <c r="AF3429" s="3">
        <v>44411.641782407409</v>
      </c>
      <c r="AG3429" t="s">
        <v>48</v>
      </c>
      <c r="AH3429" t="s">
        <v>74</v>
      </c>
      <c r="AI3429" t="s">
        <v>1863</v>
      </c>
      <c r="AJ3429">
        <v>2</v>
      </c>
      <c r="AK3429" s="3">
        <v>44411.475115740737</v>
      </c>
      <c r="AL3429" s="3">
        <v>44428</v>
      </c>
      <c r="AM3429">
        <v>2</v>
      </c>
      <c r="AN3429">
        <v>0</v>
      </c>
    </row>
    <row r="3430" spans="1:40" x14ac:dyDescent="0.25">
      <c r="A3430" t="s">
        <v>37</v>
      </c>
      <c r="B3430" s="3">
        <v>44411</v>
      </c>
      <c r="C3430" s="7">
        <f t="shared" si="159"/>
        <v>2021</v>
      </c>
      <c r="D3430" s="7">
        <f t="shared" si="160"/>
        <v>8</v>
      </c>
      <c r="E3430" s="3">
        <v>44807</v>
      </c>
      <c r="F3430">
        <v>2</v>
      </c>
      <c r="G3430">
        <v>2022</v>
      </c>
      <c r="H3430" t="s">
        <v>2810</v>
      </c>
      <c r="I3430" s="1">
        <v>44776</v>
      </c>
      <c r="J3430" s="2">
        <v>44411</v>
      </c>
      <c r="K3430">
        <v>8023694</v>
      </c>
      <c r="L3430" s="3">
        <v>44411</v>
      </c>
      <c r="M3430" s="3">
        <v>44411.658043981479</v>
      </c>
      <c r="N3430" t="s">
        <v>55</v>
      </c>
      <c r="O3430" t="s">
        <v>40</v>
      </c>
      <c r="P3430" t="s">
        <v>61</v>
      </c>
      <c r="Q3430" t="s">
        <v>44</v>
      </c>
      <c r="T3430">
        <v>3216157</v>
      </c>
      <c r="U3430" t="s">
        <v>2957</v>
      </c>
      <c r="V3430">
        <v>80979</v>
      </c>
      <c r="W3430" t="s">
        <v>2958</v>
      </c>
      <c r="X3430" t="str">
        <f t="shared" si="161"/>
        <v>O'NEILL, EILENE M</v>
      </c>
      <c r="Y3430" t="s">
        <v>377</v>
      </c>
      <c r="Z3430">
        <v>10242005</v>
      </c>
      <c r="AA3430" t="s">
        <v>45</v>
      </c>
      <c r="AB3430">
        <v>102195</v>
      </c>
      <c r="AC3430" t="s">
        <v>820</v>
      </c>
      <c r="AE3430" t="s">
        <v>2957</v>
      </c>
      <c r="AF3430" s="3">
        <v>44411.731388888889</v>
      </c>
      <c r="AG3430" t="s">
        <v>48</v>
      </c>
      <c r="AH3430" t="s">
        <v>74</v>
      </c>
      <c r="AI3430" t="s">
        <v>1169</v>
      </c>
      <c r="AJ3430">
        <v>2</v>
      </c>
      <c r="AK3430" s="3">
        <v>44411.564722222225</v>
      </c>
      <c r="AL3430" s="3">
        <v>44428</v>
      </c>
      <c r="AM3430">
        <v>2</v>
      </c>
      <c r="AN3430">
        <v>0</v>
      </c>
    </row>
    <row r="3431" spans="1:40" x14ac:dyDescent="0.25">
      <c r="A3431" t="s">
        <v>37</v>
      </c>
      <c r="B3431" s="3">
        <v>44411</v>
      </c>
      <c r="C3431" s="7">
        <f t="shared" si="159"/>
        <v>2021</v>
      </c>
      <c r="D3431" s="7">
        <f t="shared" si="160"/>
        <v>8</v>
      </c>
      <c r="E3431" s="3">
        <v>44808</v>
      </c>
      <c r="F3431">
        <v>2</v>
      </c>
      <c r="G3431">
        <v>2022</v>
      </c>
      <c r="H3431" t="s">
        <v>2810</v>
      </c>
      <c r="I3431" s="1">
        <v>44776</v>
      </c>
      <c r="J3431" s="2">
        <v>44411</v>
      </c>
      <c r="K3431">
        <v>8023742</v>
      </c>
      <c r="L3431" s="3">
        <v>44411</v>
      </c>
      <c r="M3431" s="3">
        <v>44439.817800925928</v>
      </c>
      <c r="N3431" t="s">
        <v>55</v>
      </c>
      <c r="O3431" t="s">
        <v>40</v>
      </c>
      <c r="P3431" t="s">
        <v>61</v>
      </c>
      <c r="Q3431" t="s">
        <v>44</v>
      </c>
      <c r="T3431">
        <v>3216147</v>
      </c>
      <c r="U3431" t="s">
        <v>2959</v>
      </c>
      <c r="V3431">
        <v>65042</v>
      </c>
      <c r="W3431" t="s">
        <v>2172</v>
      </c>
      <c r="X3431" t="str">
        <f t="shared" si="161"/>
        <v>COBB, CARRIE</v>
      </c>
      <c r="Y3431" t="s">
        <v>44</v>
      </c>
      <c r="Z3431">
        <v>10242005</v>
      </c>
      <c r="AA3431" t="s">
        <v>45</v>
      </c>
      <c r="AB3431">
        <v>28931</v>
      </c>
      <c r="AC3431" t="s">
        <v>46</v>
      </c>
      <c r="AD3431" t="s">
        <v>47</v>
      </c>
      <c r="AE3431" t="s">
        <v>2959</v>
      </c>
      <c r="AF3431" s="3">
        <v>44411.662627314814</v>
      </c>
      <c r="AG3431" t="s">
        <v>48</v>
      </c>
      <c r="AH3431" t="s">
        <v>74</v>
      </c>
      <c r="AI3431" t="s">
        <v>1863</v>
      </c>
      <c r="AJ3431">
        <v>2</v>
      </c>
      <c r="AK3431" s="3">
        <v>44411.49596064815</v>
      </c>
      <c r="AL3431" s="3">
        <v>44455</v>
      </c>
      <c r="AM3431">
        <v>2</v>
      </c>
      <c r="AN3431">
        <v>0</v>
      </c>
    </row>
    <row r="3432" spans="1:40" x14ac:dyDescent="0.25">
      <c r="A3432" t="s">
        <v>37</v>
      </c>
      <c r="B3432" s="3">
        <v>44411</v>
      </c>
      <c r="C3432" s="7">
        <f t="shared" si="159"/>
        <v>2021</v>
      </c>
      <c r="D3432" s="7">
        <f t="shared" si="160"/>
        <v>8</v>
      </c>
      <c r="E3432" s="3">
        <v>44815</v>
      </c>
      <c r="F3432">
        <v>2</v>
      </c>
      <c r="G3432">
        <v>2022</v>
      </c>
      <c r="H3432" t="s">
        <v>2810</v>
      </c>
      <c r="I3432" s="1">
        <v>44776</v>
      </c>
      <c r="J3432" s="2">
        <v>44411</v>
      </c>
      <c r="K3432">
        <v>8024062</v>
      </c>
      <c r="L3432" s="3">
        <v>44411</v>
      </c>
      <c r="M3432" s="3">
        <v>44419.758368055554</v>
      </c>
      <c r="O3432" t="s">
        <v>58</v>
      </c>
      <c r="P3432" t="s">
        <v>79</v>
      </c>
      <c r="Q3432" t="s">
        <v>44</v>
      </c>
      <c r="R3432">
        <v>10242005</v>
      </c>
      <c r="S3432" t="s">
        <v>45</v>
      </c>
      <c r="T3432">
        <v>3216988</v>
      </c>
      <c r="U3432" t="s">
        <v>2954</v>
      </c>
      <c r="X3432" t="str">
        <f t="shared" si="161"/>
        <v>Unknown</v>
      </c>
      <c r="Y3432" t="s">
        <v>44</v>
      </c>
      <c r="Z3432">
        <v>10242005</v>
      </c>
      <c r="AA3432" t="s">
        <v>45</v>
      </c>
      <c r="AB3432">
        <v>28931</v>
      </c>
      <c r="AC3432" t="s">
        <v>46</v>
      </c>
      <c r="AD3432" t="s">
        <v>47</v>
      </c>
      <c r="AE3432" t="s">
        <v>2954</v>
      </c>
      <c r="AF3432" s="3">
        <v>44411.684525462966</v>
      </c>
      <c r="AG3432" t="s">
        <v>48</v>
      </c>
      <c r="AH3432" t="s">
        <v>1243</v>
      </c>
      <c r="AI3432" t="s">
        <v>1863</v>
      </c>
      <c r="AJ3432">
        <v>1</v>
      </c>
      <c r="AK3432" s="3">
        <v>44411.386562500003</v>
      </c>
      <c r="AL3432" s="3">
        <v>44419</v>
      </c>
      <c r="AM3432">
        <v>1</v>
      </c>
      <c r="AN3432">
        <v>0</v>
      </c>
    </row>
    <row r="3433" spans="1:40" x14ac:dyDescent="0.25">
      <c r="A3433" t="s">
        <v>37</v>
      </c>
      <c r="B3433" s="3">
        <v>44411</v>
      </c>
      <c r="C3433" s="7">
        <f t="shared" si="159"/>
        <v>2021</v>
      </c>
      <c r="D3433" s="7">
        <f t="shared" si="160"/>
        <v>8</v>
      </c>
      <c r="E3433" s="3">
        <v>44822</v>
      </c>
      <c r="F3433">
        <v>2</v>
      </c>
      <c r="G3433">
        <v>2022</v>
      </c>
      <c r="H3433" t="s">
        <v>2810</v>
      </c>
      <c r="I3433" s="1">
        <v>44776</v>
      </c>
      <c r="J3433" s="2">
        <v>44411</v>
      </c>
      <c r="K3433">
        <v>8024230</v>
      </c>
      <c r="L3433" s="3">
        <v>44411</v>
      </c>
      <c r="M3433" s="3">
        <v>44411.820694444446</v>
      </c>
      <c r="N3433" t="s">
        <v>39</v>
      </c>
      <c r="O3433" t="s">
        <v>40</v>
      </c>
      <c r="P3433" t="s">
        <v>51</v>
      </c>
      <c r="Q3433" t="s">
        <v>41</v>
      </c>
      <c r="T3433">
        <v>2214905</v>
      </c>
      <c r="U3433" t="s">
        <v>2960</v>
      </c>
      <c r="V3433">
        <v>93084</v>
      </c>
      <c r="W3433" t="s">
        <v>90</v>
      </c>
      <c r="X3433" t="str">
        <f t="shared" si="161"/>
        <v>CHUNG, CONNIE M.</v>
      </c>
      <c r="Y3433" t="s">
        <v>44</v>
      </c>
      <c r="Z3433">
        <v>10242005</v>
      </c>
      <c r="AA3433" t="s">
        <v>45</v>
      </c>
      <c r="AB3433">
        <v>28931</v>
      </c>
      <c r="AC3433" t="s">
        <v>46</v>
      </c>
      <c r="AD3433" t="s">
        <v>47</v>
      </c>
      <c r="AE3433" t="s">
        <v>2960</v>
      </c>
      <c r="AF3433" s="3">
        <v>44411.699340277781</v>
      </c>
      <c r="AG3433" t="s">
        <v>48</v>
      </c>
      <c r="AH3433" t="s">
        <v>1317</v>
      </c>
      <c r="AI3433" t="s">
        <v>1863</v>
      </c>
      <c r="AJ3433">
        <v>1</v>
      </c>
      <c r="AK3433" s="3">
        <v>44411.529398148145</v>
      </c>
      <c r="AL3433" s="3">
        <v>44426</v>
      </c>
      <c r="AM3433">
        <v>1</v>
      </c>
      <c r="AN3433">
        <v>0</v>
      </c>
    </row>
    <row r="3434" spans="1:40" x14ac:dyDescent="0.25">
      <c r="A3434" t="s">
        <v>37</v>
      </c>
      <c r="B3434" s="3">
        <v>44411</v>
      </c>
      <c r="C3434" s="7">
        <f t="shared" si="159"/>
        <v>2021</v>
      </c>
      <c r="D3434" s="7">
        <f t="shared" si="160"/>
        <v>8</v>
      </c>
      <c r="E3434" s="3">
        <v>44808</v>
      </c>
      <c r="F3434">
        <v>2</v>
      </c>
      <c r="G3434">
        <v>2022</v>
      </c>
      <c r="H3434" t="s">
        <v>2810</v>
      </c>
      <c r="I3434" s="1">
        <v>44776</v>
      </c>
      <c r="J3434" s="2">
        <v>44411</v>
      </c>
      <c r="K3434">
        <v>8025232</v>
      </c>
      <c r="L3434" s="3">
        <v>44411</v>
      </c>
      <c r="M3434" s="3">
        <v>44440.721678240741</v>
      </c>
      <c r="N3434" t="s">
        <v>55</v>
      </c>
      <c r="O3434" t="s">
        <v>40</v>
      </c>
      <c r="P3434" t="s">
        <v>51</v>
      </c>
      <c r="Q3434" t="s">
        <v>44</v>
      </c>
      <c r="T3434">
        <v>3216712</v>
      </c>
      <c r="U3434" t="s">
        <v>2961</v>
      </c>
      <c r="V3434">
        <v>49976</v>
      </c>
      <c r="W3434" t="s">
        <v>111</v>
      </c>
      <c r="X3434" t="str">
        <f t="shared" si="161"/>
        <v>MATHER, MARY</v>
      </c>
      <c r="Y3434" t="s">
        <v>44</v>
      </c>
      <c r="Z3434">
        <v>10242005</v>
      </c>
      <c r="AA3434" t="s">
        <v>45</v>
      </c>
      <c r="AB3434">
        <v>28931</v>
      </c>
      <c r="AC3434" t="s">
        <v>46</v>
      </c>
      <c r="AD3434" t="s">
        <v>47</v>
      </c>
      <c r="AE3434" t="s">
        <v>2961</v>
      </c>
      <c r="AF3434" s="3">
        <v>44452.672210648147</v>
      </c>
      <c r="AG3434" t="s">
        <v>48</v>
      </c>
      <c r="AH3434" t="s">
        <v>74</v>
      </c>
      <c r="AI3434" t="s">
        <v>1499</v>
      </c>
      <c r="AJ3434">
        <v>1</v>
      </c>
      <c r="AK3434" s="3">
        <v>44411.608101851853</v>
      </c>
      <c r="AL3434" s="3">
        <v>44461</v>
      </c>
      <c r="AM3434">
        <v>0</v>
      </c>
      <c r="AN3434">
        <v>1</v>
      </c>
    </row>
    <row r="3435" spans="1:40" x14ac:dyDescent="0.25">
      <c r="A3435" t="s">
        <v>37</v>
      </c>
      <c r="B3435" s="3">
        <v>44411</v>
      </c>
      <c r="C3435" s="7">
        <f t="shared" si="159"/>
        <v>2021</v>
      </c>
      <c r="D3435" s="7">
        <f t="shared" si="160"/>
        <v>8</v>
      </c>
      <c r="E3435" s="3">
        <v>44808</v>
      </c>
      <c r="F3435">
        <v>2</v>
      </c>
      <c r="G3435">
        <v>2022</v>
      </c>
      <c r="H3435" t="s">
        <v>2810</v>
      </c>
      <c r="I3435" s="1">
        <v>44776</v>
      </c>
      <c r="J3435" s="2">
        <v>44411</v>
      </c>
      <c r="K3435">
        <v>8025547</v>
      </c>
      <c r="L3435" s="3">
        <v>44411</v>
      </c>
      <c r="M3435" s="3">
        <v>44482.623530092591</v>
      </c>
      <c r="N3435" t="s">
        <v>55</v>
      </c>
      <c r="O3435" t="s">
        <v>40</v>
      </c>
      <c r="P3435" t="s">
        <v>51</v>
      </c>
      <c r="Q3435" t="s">
        <v>44</v>
      </c>
      <c r="T3435">
        <v>3216299</v>
      </c>
      <c r="U3435" t="s">
        <v>2962</v>
      </c>
      <c r="V3435">
        <v>92123</v>
      </c>
      <c r="W3435" t="s">
        <v>341</v>
      </c>
      <c r="X3435" t="str">
        <f t="shared" si="161"/>
        <v>TALBOT, RACHEL</v>
      </c>
      <c r="Y3435" t="s">
        <v>44</v>
      </c>
      <c r="Z3435">
        <v>10242005</v>
      </c>
      <c r="AA3435" t="s">
        <v>45</v>
      </c>
      <c r="AB3435">
        <v>28931</v>
      </c>
      <c r="AC3435" t="s">
        <v>46</v>
      </c>
      <c r="AD3435" t="s">
        <v>47</v>
      </c>
      <c r="AE3435" t="s">
        <v>2962</v>
      </c>
      <c r="AF3435" s="3">
        <v>44432.64638888889</v>
      </c>
      <c r="AG3435" t="s">
        <v>48</v>
      </c>
      <c r="AH3435" t="s">
        <v>74</v>
      </c>
      <c r="AI3435" t="s">
        <v>1169</v>
      </c>
      <c r="AJ3435">
        <v>2</v>
      </c>
      <c r="AK3435" s="3">
        <v>44432.479722222219</v>
      </c>
      <c r="AL3435" s="3">
        <v>44482</v>
      </c>
      <c r="AM3435">
        <v>2</v>
      </c>
      <c r="AN3435">
        <v>0</v>
      </c>
    </row>
    <row r="3436" spans="1:40" x14ac:dyDescent="0.25">
      <c r="A3436" t="s">
        <v>37</v>
      </c>
      <c r="B3436" s="3">
        <v>44411</v>
      </c>
      <c r="C3436" s="7">
        <f t="shared" si="159"/>
        <v>2021</v>
      </c>
      <c r="D3436" s="7">
        <f t="shared" si="160"/>
        <v>8</v>
      </c>
      <c r="E3436" s="3">
        <v>44807</v>
      </c>
      <c r="F3436">
        <v>2</v>
      </c>
      <c r="G3436">
        <v>2022</v>
      </c>
      <c r="H3436" t="s">
        <v>2810</v>
      </c>
      <c r="I3436" s="1">
        <v>44776</v>
      </c>
      <c r="J3436" s="2">
        <v>44411</v>
      </c>
      <c r="K3436">
        <v>8026096</v>
      </c>
      <c r="L3436" s="3">
        <v>44411</v>
      </c>
      <c r="M3436" s="3">
        <v>44411.838194444441</v>
      </c>
      <c r="N3436" t="s">
        <v>55</v>
      </c>
      <c r="O3436" t="s">
        <v>40</v>
      </c>
      <c r="P3436" t="s">
        <v>51</v>
      </c>
      <c r="T3436">
        <v>83672</v>
      </c>
      <c r="U3436" t="s">
        <v>2963</v>
      </c>
      <c r="V3436">
        <v>1300</v>
      </c>
      <c r="W3436" t="s">
        <v>403</v>
      </c>
      <c r="X3436" t="str">
        <f t="shared" si="161"/>
        <v>ALEXIOU, JERRI</v>
      </c>
      <c r="Y3436" t="s">
        <v>44</v>
      </c>
      <c r="Z3436">
        <v>10242005</v>
      </c>
      <c r="AA3436" t="s">
        <v>45</v>
      </c>
      <c r="AB3436">
        <v>28931</v>
      </c>
      <c r="AC3436" t="s">
        <v>46</v>
      </c>
      <c r="AD3436" t="s">
        <v>47</v>
      </c>
      <c r="AE3436" t="s">
        <v>2963</v>
      </c>
      <c r="AF3436" s="3">
        <v>44411.847384259258</v>
      </c>
      <c r="AG3436" t="s">
        <v>48</v>
      </c>
      <c r="AH3436" t="s">
        <v>1317</v>
      </c>
      <c r="AI3436" t="s">
        <v>1499</v>
      </c>
      <c r="AJ3436">
        <v>1</v>
      </c>
      <c r="AK3436" s="3">
        <v>44411.670659722222</v>
      </c>
      <c r="AL3436" s="3">
        <v>44461</v>
      </c>
      <c r="AM3436">
        <v>0</v>
      </c>
      <c r="AN3436">
        <v>1</v>
      </c>
    </row>
    <row r="3437" spans="1:40" x14ac:dyDescent="0.25">
      <c r="A3437" t="s">
        <v>37</v>
      </c>
      <c r="B3437" s="3">
        <v>44411</v>
      </c>
      <c r="C3437" s="7">
        <f t="shared" si="159"/>
        <v>2021</v>
      </c>
      <c r="D3437" s="7">
        <f t="shared" si="160"/>
        <v>8</v>
      </c>
      <c r="E3437" s="3">
        <v>44808</v>
      </c>
      <c r="F3437">
        <v>2</v>
      </c>
      <c r="G3437">
        <v>2022</v>
      </c>
      <c r="H3437" t="s">
        <v>2810</v>
      </c>
      <c r="I3437" s="1">
        <v>44776</v>
      </c>
      <c r="J3437" s="2">
        <v>44411</v>
      </c>
      <c r="K3437">
        <v>8026223</v>
      </c>
      <c r="L3437" s="3">
        <v>44411</v>
      </c>
      <c r="M3437" s="3">
        <v>44411.844710648147</v>
      </c>
      <c r="N3437" t="s">
        <v>55</v>
      </c>
      <c r="O3437" t="s">
        <v>40</v>
      </c>
      <c r="P3437" t="s">
        <v>51</v>
      </c>
      <c r="Q3437" t="s">
        <v>41</v>
      </c>
      <c r="T3437">
        <v>1424608</v>
      </c>
      <c r="U3437" t="s">
        <v>976</v>
      </c>
      <c r="V3437">
        <v>77398</v>
      </c>
      <c r="W3437" t="s">
        <v>502</v>
      </c>
      <c r="X3437" t="str">
        <f t="shared" si="161"/>
        <v>GILLESPIE, RACHEL</v>
      </c>
      <c r="Y3437" t="s">
        <v>44</v>
      </c>
      <c r="Z3437">
        <v>10242005</v>
      </c>
      <c r="AA3437" t="s">
        <v>45</v>
      </c>
      <c r="AB3437">
        <v>28931</v>
      </c>
      <c r="AC3437" t="s">
        <v>46</v>
      </c>
      <c r="AD3437" t="s">
        <v>47</v>
      </c>
      <c r="AE3437" t="s">
        <v>976</v>
      </c>
      <c r="AF3437" s="3">
        <v>44413.715636574074</v>
      </c>
      <c r="AG3437" t="s">
        <v>48</v>
      </c>
      <c r="AH3437" t="s">
        <v>74</v>
      </c>
      <c r="AI3437" t="s">
        <v>1169</v>
      </c>
      <c r="AJ3437">
        <v>1</v>
      </c>
      <c r="AK3437" s="3">
        <v>44413.54896990741</v>
      </c>
      <c r="AL3437" s="3">
        <v>44468</v>
      </c>
      <c r="AM3437">
        <v>1</v>
      </c>
      <c r="AN3437">
        <v>0</v>
      </c>
    </row>
    <row r="3438" spans="1:40" x14ac:dyDescent="0.25">
      <c r="A3438" t="s">
        <v>37</v>
      </c>
      <c r="B3438" s="3">
        <v>44411</v>
      </c>
      <c r="C3438" s="7">
        <f t="shared" si="159"/>
        <v>2021</v>
      </c>
      <c r="D3438" s="7">
        <f t="shared" si="160"/>
        <v>8</v>
      </c>
      <c r="E3438" s="3">
        <v>44807</v>
      </c>
      <c r="F3438">
        <v>2</v>
      </c>
      <c r="G3438">
        <v>2022</v>
      </c>
      <c r="H3438" t="s">
        <v>2810</v>
      </c>
      <c r="I3438" s="1">
        <v>44776</v>
      </c>
      <c r="J3438" s="2">
        <v>44411</v>
      </c>
      <c r="K3438">
        <v>8026344</v>
      </c>
      <c r="L3438" s="3">
        <v>44411</v>
      </c>
      <c r="M3438" s="3">
        <v>44582.71875</v>
      </c>
      <c r="N3438" t="s">
        <v>39</v>
      </c>
      <c r="O3438" t="s">
        <v>373</v>
      </c>
      <c r="P3438" t="s">
        <v>61</v>
      </c>
      <c r="Q3438" t="s">
        <v>41</v>
      </c>
      <c r="R3438">
        <v>10228012</v>
      </c>
      <c r="S3438" t="s">
        <v>706</v>
      </c>
      <c r="T3438">
        <v>2026395</v>
      </c>
      <c r="U3438" t="s">
        <v>2964</v>
      </c>
      <c r="V3438">
        <v>29174</v>
      </c>
      <c r="W3438" t="s">
        <v>1166</v>
      </c>
      <c r="X3438" t="str">
        <f t="shared" si="161"/>
        <v>LAURIE, SUSAN M</v>
      </c>
      <c r="Y3438" t="s">
        <v>377</v>
      </c>
      <c r="Z3438">
        <v>10242005</v>
      </c>
      <c r="AA3438" t="s">
        <v>45</v>
      </c>
      <c r="AD3438" t="s">
        <v>47</v>
      </c>
      <c r="AE3438" t="s">
        <v>2964</v>
      </c>
      <c r="AF3438" s="3">
        <v>44462.731898148151</v>
      </c>
      <c r="AG3438" t="s">
        <v>48</v>
      </c>
      <c r="AH3438" t="s">
        <v>647</v>
      </c>
      <c r="AI3438" t="s">
        <v>1169</v>
      </c>
      <c r="AJ3438">
        <v>5</v>
      </c>
      <c r="AK3438" s="3">
        <v>44411.759872685187</v>
      </c>
      <c r="AL3438" s="3">
        <v>44470</v>
      </c>
      <c r="AM3438">
        <v>1</v>
      </c>
      <c r="AN3438">
        <v>2</v>
      </c>
    </row>
    <row r="3439" spans="1:40" x14ac:dyDescent="0.25">
      <c r="A3439" t="s">
        <v>37</v>
      </c>
      <c r="B3439" s="3">
        <v>44412</v>
      </c>
      <c r="C3439" s="7">
        <f t="shared" si="159"/>
        <v>2021</v>
      </c>
      <c r="D3439" s="7">
        <f t="shared" si="160"/>
        <v>8</v>
      </c>
      <c r="E3439" s="3">
        <v>44531</v>
      </c>
      <c r="F3439">
        <v>2</v>
      </c>
      <c r="G3439">
        <v>2022</v>
      </c>
      <c r="H3439" t="s">
        <v>2810</v>
      </c>
      <c r="I3439" s="1">
        <v>44777</v>
      </c>
      <c r="J3439" s="2">
        <v>44412</v>
      </c>
      <c r="K3439">
        <v>8027196</v>
      </c>
      <c r="L3439" s="3">
        <v>44412</v>
      </c>
      <c r="M3439" s="3">
        <v>44532.41233796296</v>
      </c>
      <c r="N3439" t="s">
        <v>55</v>
      </c>
      <c r="O3439" t="s">
        <v>71</v>
      </c>
      <c r="P3439" t="s">
        <v>79</v>
      </c>
      <c r="T3439">
        <v>949685</v>
      </c>
      <c r="U3439" t="s">
        <v>2965</v>
      </c>
      <c r="V3439">
        <v>68451</v>
      </c>
      <c r="W3439" t="s">
        <v>152</v>
      </c>
      <c r="X3439" t="str">
        <f t="shared" si="161"/>
        <v>ADAMS, ERIN G</v>
      </c>
      <c r="Y3439" t="s">
        <v>44</v>
      </c>
      <c r="Z3439">
        <v>10242005</v>
      </c>
      <c r="AA3439" t="s">
        <v>45</v>
      </c>
      <c r="AB3439">
        <v>28931</v>
      </c>
      <c r="AC3439" t="s">
        <v>46</v>
      </c>
      <c r="AD3439" t="s">
        <v>47</v>
      </c>
      <c r="AE3439" t="s">
        <v>2965</v>
      </c>
      <c r="AF3439" s="3">
        <v>44412.53324074074</v>
      </c>
      <c r="AG3439" t="s">
        <v>48</v>
      </c>
      <c r="AH3439" t="s">
        <v>74</v>
      </c>
      <c r="AI3439" t="s">
        <v>1863</v>
      </c>
      <c r="AJ3439">
        <v>1</v>
      </c>
      <c r="AK3439" s="3">
        <v>44412.366574074076</v>
      </c>
      <c r="AL3439" s="3">
        <v>44426</v>
      </c>
      <c r="AM3439">
        <v>1</v>
      </c>
      <c r="AN3439">
        <v>0</v>
      </c>
    </row>
    <row r="3440" spans="1:40" x14ac:dyDescent="0.25">
      <c r="A3440" t="s">
        <v>37</v>
      </c>
      <c r="B3440" s="3">
        <v>44412</v>
      </c>
      <c r="C3440" s="7">
        <f t="shared" si="159"/>
        <v>2021</v>
      </c>
      <c r="D3440" s="7">
        <f t="shared" si="160"/>
        <v>8</v>
      </c>
      <c r="E3440" s="3">
        <v>44531</v>
      </c>
      <c r="F3440">
        <v>2</v>
      </c>
      <c r="G3440">
        <v>2022</v>
      </c>
      <c r="H3440" t="s">
        <v>2810</v>
      </c>
      <c r="I3440" s="1">
        <v>44777</v>
      </c>
      <c r="J3440" s="2">
        <v>44412</v>
      </c>
      <c r="K3440">
        <v>8027238</v>
      </c>
      <c r="L3440" s="3">
        <v>44412</v>
      </c>
      <c r="M3440" s="3">
        <v>44532.399583333332</v>
      </c>
      <c r="N3440" t="s">
        <v>55</v>
      </c>
      <c r="O3440" t="s">
        <v>40</v>
      </c>
      <c r="P3440" t="s">
        <v>61</v>
      </c>
      <c r="T3440">
        <v>949685</v>
      </c>
      <c r="U3440" t="s">
        <v>2965</v>
      </c>
      <c r="V3440">
        <v>68451</v>
      </c>
      <c r="W3440" t="s">
        <v>152</v>
      </c>
      <c r="X3440" t="str">
        <f t="shared" si="161"/>
        <v>ADAMS, ERIN G</v>
      </c>
      <c r="Y3440" t="s">
        <v>44</v>
      </c>
      <c r="Z3440">
        <v>10242005</v>
      </c>
      <c r="AA3440" t="s">
        <v>45</v>
      </c>
      <c r="AB3440">
        <v>28931</v>
      </c>
      <c r="AC3440" t="s">
        <v>46</v>
      </c>
      <c r="AD3440" t="s">
        <v>47</v>
      </c>
      <c r="AE3440" t="s">
        <v>2965</v>
      </c>
      <c r="AF3440" s="3">
        <v>44412.548958333333</v>
      </c>
      <c r="AG3440" t="s">
        <v>48</v>
      </c>
      <c r="AH3440" t="s">
        <v>74</v>
      </c>
      <c r="AI3440" t="s">
        <v>1169</v>
      </c>
      <c r="AJ3440">
        <v>3</v>
      </c>
      <c r="AK3440" s="3">
        <v>44412.382291666669</v>
      </c>
      <c r="AL3440" s="3">
        <v>44460</v>
      </c>
      <c r="AM3440">
        <v>3</v>
      </c>
      <c r="AN3440">
        <v>0</v>
      </c>
    </row>
    <row r="3441" spans="1:40" x14ac:dyDescent="0.25">
      <c r="A3441" t="s">
        <v>37</v>
      </c>
      <c r="B3441" s="3">
        <v>44412</v>
      </c>
      <c r="C3441" s="7">
        <f t="shared" si="159"/>
        <v>2021</v>
      </c>
      <c r="D3441" s="7">
        <f t="shared" si="160"/>
        <v>8</v>
      </c>
      <c r="E3441" s="3">
        <v>44808</v>
      </c>
      <c r="F3441">
        <v>2</v>
      </c>
      <c r="G3441">
        <v>2022</v>
      </c>
      <c r="H3441" t="s">
        <v>2810</v>
      </c>
      <c r="I3441" s="1">
        <v>44777</v>
      </c>
      <c r="J3441" s="2">
        <v>44412</v>
      </c>
      <c r="K3441">
        <v>8027473</v>
      </c>
      <c r="L3441" s="3">
        <v>44412</v>
      </c>
      <c r="M3441" s="3">
        <v>44441.76222222222</v>
      </c>
      <c r="N3441" t="s">
        <v>39</v>
      </c>
      <c r="O3441" t="s">
        <v>40</v>
      </c>
      <c r="P3441" t="s">
        <v>61</v>
      </c>
      <c r="Q3441" t="s">
        <v>41</v>
      </c>
      <c r="T3441">
        <v>606605</v>
      </c>
      <c r="U3441" t="s">
        <v>2966</v>
      </c>
      <c r="V3441">
        <v>67362</v>
      </c>
      <c r="W3441" t="s">
        <v>97</v>
      </c>
      <c r="X3441" t="str">
        <f t="shared" si="161"/>
        <v>YOUNG, JEANNE M</v>
      </c>
      <c r="Y3441" t="s">
        <v>44</v>
      </c>
      <c r="Z3441">
        <v>10242005</v>
      </c>
      <c r="AA3441" t="s">
        <v>45</v>
      </c>
      <c r="AB3441">
        <v>28931</v>
      </c>
      <c r="AC3441" t="s">
        <v>46</v>
      </c>
      <c r="AD3441" t="s">
        <v>47</v>
      </c>
      <c r="AE3441" t="s">
        <v>2966</v>
      </c>
      <c r="AF3441" s="3">
        <v>44412.568807870368</v>
      </c>
      <c r="AG3441" t="s">
        <v>48</v>
      </c>
      <c r="AH3441" t="s">
        <v>1317</v>
      </c>
      <c r="AI3441" t="s">
        <v>1169</v>
      </c>
      <c r="AJ3441">
        <v>2</v>
      </c>
      <c r="AK3441" s="3">
        <v>44412.402141203704</v>
      </c>
      <c r="AL3441" s="3">
        <v>44462</v>
      </c>
      <c r="AM3441">
        <v>2</v>
      </c>
      <c r="AN3441">
        <v>0</v>
      </c>
    </row>
    <row r="3442" spans="1:40" x14ac:dyDescent="0.25">
      <c r="A3442" t="s">
        <v>37</v>
      </c>
      <c r="B3442" s="3">
        <v>44412</v>
      </c>
      <c r="C3442" s="7">
        <f t="shared" si="159"/>
        <v>2021</v>
      </c>
      <c r="D3442" s="7">
        <f t="shared" si="160"/>
        <v>8</v>
      </c>
      <c r="E3442" s="3">
        <v>44831</v>
      </c>
      <c r="F3442">
        <v>2</v>
      </c>
      <c r="G3442">
        <v>2022</v>
      </c>
      <c r="H3442" t="s">
        <v>2810</v>
      </c>
      <c r="I3442" s="1">
        <v>44777</v>
      </c>
      <c r="J3442" s="2">
        <v>44412</v>
      </c>
      <c r="K3442">
        <v>8027641</v>
      </c>
      <c r="L3442" s="3">
        <v>44412</v>
      </c>
      <c r="M3442" s="3">
        <v>44462.679837962962</v>
      </c>
      <c r="N3442" t="s">
        <v>39</v>
      </c>
      <c r="O3442" t="s">
        <v>40</v>
      </c>
      <c r="P3442" t="s">
        <v>51</v>
      </c>
      <c r="Q3442" t="s">
        <v>41</v>
      </c>
      <c r="T3442">
        <v>2603318</v>
      </c>
      <c r="U3442" t="s">
        <v>2967</v>
      </c>
      <c r="V3442">
        <v>47065</v>
      </c>
      <c r="W3442" t="s">
        <v>67</v>
      </c>
      <c r="X3442" t="str">
        <f t="shared" si="161"/>
        <v>NOLAND, MARY MARGARET</v>
      </c>
      <c r="Y3442" t="s">
        <v>44</v>
      </c>
      <c r="Z3442">
        <v>10242005</v>
      </c>
      <c r="AA3442" t="s">
        <v>45</v>
      </c>
      <c r="AB3442">
        <v>102195</v>
      </c>
      <c r="AC3442" t="s">
        <v>820</v>
      </c>
      <c r="AD3442" t="s">
        <v>47</v>
      </c>
      <c r="AE3442" t="s">
        <v>2967</v>
      </c>
      <c r="AF3442" s="3">
        <v>44462.630532407406</v>
      </c>
      <c r="AG3442" t="s">
        <v>48</v>
      </c>
      <c r="AH3442" t="s">
        <v>74</v>
      </c>
      <c r="AI3442" t="s">
        <v>1169</v>
      </c>
      <c r="AJ3442">
        <v>1</v>
      </c>
      <c r="AK3442" s="3">
        <v>44462.463865740741</v>
      </c>
      <c r="AL3442" s="3">
        <v>44463</v>
      </c>
      <c r="AM3442">
        <v>1</v>
      </c>
      <c r="AN3442">
        <v>0</v>
      </c>
    </row>
    <row r="3443" spans="1:40" x14ac:dyDescent="0.25">
      <c r="A3443" t="s">
        <v>37</v>
      </c>
      <c r="B3443" s="3">
        <v>44412</v>
      </c>
      <c r="C3443" s="7">
        <f t="shared" si="159"/>
        <v>2021</v>
      </c>
      <c r="D3443" s="7">
        <f t="shared" si="160"/>
        <v>8</v>
      </c>
      <c r="E3443" s="3">
        <v>44813</v>
      </c>
      <c r="F3443">
        <v>2</v>
      </c>
      <c r="G3443">
        <v>2022</v>
      </c>
      <c r="H3443" t="s">
        <v>2810</v>
      </c>
      <c r="I3443" s="1">
        <v>44777</v>
      </c>
      <c r="J3443" s="2">
        <v>44412</v>
      </c>
      <c r="K3443">
        <v>8027680</v>
      </c>
      <c r="L3443" s="3">
        <v>44412</v>
      </c>
      <c r="M3443" s="3">
        <v>44412.569837962961</v>
      </c>
      <c r="N3443" t="s">
        <v>39</v>
      </c>
      <c r="O3443" t="s">
        <v>40</v>
      </c>
      <c r="P3443" t="s">
        <v>51</v>
      </c>
      <c r="Q3443" t="s">
        <v>210</v>
      </c>
      <c r="T3443">
        <v>2806278</v>
      </c>
      <c r="U3443" t="s">
        <v>2826</v>
      </c>
      <c r="V3443">
        <v>84019</v>
      </c>
      <c r="W3443" t="s">
        <v>43</v>
      </c>
      <c r="X3443" t="str">
        <f t="shared" si="161"/>
        <v>SAAVEDRA, ARTURO</v>
      </c>
      <c r="Y3443" t="s">
        <v>44</v>
      </c>
      <c r="Z3443">
        <v>10242005</v>
      </c>
      <c r="AA3443" t="s">
        <v>45</v>
      </c>
      <c r="AB3443">
        <v>28931</v>
      </c>
      <c r="AC3443" t="s">
        <v>46</v>
      </c>
      <c r="AD3443" t="s">
        <v>47</v>
      </c>
      <c r="AE3443" t="s">
        <v>2826</v>
      </c>
      <c r="AF3443" s="3">
        <v>44412.571770833332</v>
      </c>
      <c r="AG3443" t="s">
        <v>48</v>
      </c>
      <c r="AH3443" t="s">
        <v>74</v>
      </c>
      <c r="AI3443" t="s">
        <v>1863</v>
      </c>
      <c r="AJ3443">
        <v>1</v>
      </c>
      <c r="AK3443" s="3">
        <v>44412.405104166668</v>
      </c>
      <c r="AL3443" s="3">
        <v>44417</v>
      </c>
      <c r="AM3443">
        <v>1</v>
      </c>
      <c r="AN3443">
        <v>0</v>
      </c>
    </row>
    <row r="3444" spans="1:40" x14ac:dyDescent="0.25">
      <c r="A3444" t="s">
        <v>37</v>
      </c>
      <c r="B3444" s="3">
        <v>44412</v>
      </c>
      <c r="C3444" s="7">
        <f t="shared" si="159"/>
        <v>2021</v>
      </c>
      <c r="D3444" s="7">
        <f t="shared" si="160"/>
        <v>8</v>
      </c>
      <c r="E3444" s="3">
        <v>44808</v>
      </c>
      <c r="F3444">
        <v>2</v>
      </c>
      <c r="G3444">
        <v>2022</v>
      </c>
      <c r="H3444" t="s">
        <v>2810</v>
      </c>
      <c r="I3444" s="1">
        <v>44777</v>
      </c>
      <c r="J3444" s="2">
        <v>44412</v>
      </c>
      <c r="K3444">
        <v>8028041</v>
      </c>
      <c r="L3444" s="3">
        <v>44412</v>
      </c>
      <c r="M3444" s="3">
        <v>44412.593784722223</v>
      </c>
      <c r="N3444" t="s">
        <v>39</v>
      </c>
      <c r="O3444" t="s">
        <v>71</v>
      </c>
      <c r="P3444" t="s">
        <v>79</v>
      </c>
      <c r="Q3444" t="s">
        <v>41</v>
      </c>
      <c r="T3444">
        <v>1767555</v>
      </c>
      <c r="U3444" t="s">
        <v>2968</v>
      </c>
      <c r="V3444">
        <v>105913</v>
      </c>
      <c r="W3444" t="s">
        <v>1702</v>
      </c>
      <c r="X3444" t="str">
        <f t="shared" si="161"/>
        <v>WOLD, LYNNE M</v>
      </c>
      <c r="Y3444" t="s">
        <v>44</v>
      </c>
      <c r="Z3444">
        <v>10242005</v>
      </c>
      <c r="AA3444" t="s">
        <v>45</v>
      </c>
      <c r="AB3444">
        <v>102195</v>
      </c>
      <c r="AC3444" t="s">
        <v>820</v>
      </c>
      <c r="AD3444" t="s">
        <v>47</v>
      </c>
      <c r="AE3444" t="s">
        <v>2968</v>
      </c>
      <c r="AF3444" s="3">
        <v>44412.594386574077</v>
      </c>
      <c r="AG3444" t="s">
        <v>48</v>
      </c>
      <c r="AH3444" t="s">
        <v>74</v>
      </c>
      <c r="AI3444" t="s">
        <v>1863</v>
      </c>
      <c r="AJ3444">
        <v>1</v>
      </c>
      <c r="AK3444" s="3">
        <v>44412.427719907406</v>
      </c>
      <c r="AL3444" s="3">
        <v>44449</v>
      </c>
      <c r="AM3444">
        <v>1</v>
      </c>
      <c r="AN3444">
        <v>0</v>
      </c>
    </row>
    <row r="3445" spans="1:40" x14ac:dyDescent="0.25">
      <c r="A3445" t="s">
        <v>37</v>
      </c>
      <c r="B3445" s="3">
        <v>44412</v>
      </c>
      <c r="C3445" s="7">
        <f t="shared" si="159"/>
        <v>2021</v>
      </c>
      <c r="D3445" s="7">
        <f t="shared" si="160"/>
        <v>8</v>
      </c>
      <c r="E3445" s="3">
        <v>44808</v>
      </c>
      <c r="F3445">
        <v>2</v>
      </c>
      <c r="G3445">
        <v>2022</v>
      </c>
      <c r="H3445" t="s">
        <v>2810</v>
      </c>
      <c r="I3445" s="1">
        <v>44777</v>
      </c>
      <c r="J3445" s="2">
        <v>44412</v>
      </c>
      <c r="K3445">
        <v>8028070</v>
      </c>
      <c r="L3445" s="3">
        <v>44412</v>
      </c>
      <c r="M3445" s="3">
        <v>44412.595358796294</v>
      </c>
      <c r="N3445" t="s">
        <v>39</v>
      </c>
      <c r="O3445" t="s">
        <v>40</v>
      </c>
      <c r="P3445" t="s">
        <v>51</v>
      </c>
      <c r="Q3445" t="s">
        <v>41</v>
      </c>
      <c r="T3445">
        <v>1767555</v>
      </c>
      <c r="U3445" t="s">
        <v>2968</v>
      </c>
      <c r="V3445">
        <v>105913</v>
      </c>
      <c r="W3445" t="s">
        <v>1702</v>
      </c>
      <c r="X3445" t="str">
        <f t="shared" si="161"/>
        <v>WOLD, LYNNE M</v>
      </c>
      <c r="Y3445" t="s">
        <v>44</v>
      </c>
      <c r="Z3445">
        <v>10242005</v>
      </c>
      <c r="AA3445" t="s">
        <v>45</v>
      </c>
      <c r="AB3445">
        <v>102195</v>
      </c>
      <c r="AC3445" t="s">
        <v>820</v>
      </c>
      <c r="AD3445" t="s">
        <v>47</v>
      </c>
      <c r="AE3445" t="s">
        <v>2968</v>
      </c>
      <c r="AF3445" s="3">
        <v>44412.59851851852</v>
      </c>
      <c r="AG3445" t="s">
        <v>48</v>
      </c>
      <c r="AH3445" t="s">
        <v>74</v>
      </c>
      <c r="AI3445" t="s">
        <v>1863</v>
      </c>
      <c r="AJ3445">
        <v>4</v>
      </c>
      <c r="AK3445" s="3">
        <v>44412.431851851848</v>
      </c>
      <c r="AL3445" s="3">
        <v>44463</v>
      </c>
      <c r="AM3445">
        <v>1</v>
      </c>
      <c r="AN3445">
        <v>2</v>
      </c>
    </row>
    <row r="3446" spans="1:40" x14ac:dyDescent="0.25">
      <c r="A3446" t="s">
        <v>37</v>
      </c>
      <c r="B3446" s="3">
        <v>44412</v>
      </c>
      <c r="C3446" s="7">
        <f t="shared" si="159"/>
        <v>2021</v>
      </c>
      <c r="D3446" s="7">
        <f t="shared" si="160"/>
        <v>8</v>
      </c>
      <c r="E3446" s="3">
        <v>44808</v>
      </c>
      <c r="F3446">
        <v>2</v>
      </c>
      <c r="G3446">
        <v>2022</v>
      </c>
      <c r="H3446" t="s">
        <v>2810</v>
      </c>
      <c r="I3446" s="1">
        <v>44777</v>
      </c>
      <c r="J3446" s="2">
        <v>44412</v>
      </c>
      <c r="K3446">
        <v>8028353</v>
      </c>
      <c r="L3446" s="3">
        <v>44412</v>
      </c>
      <c r="M3446" s="3">
        <v>44441.704201388886</v>
      </c>
      <c r="N3446" t="s">
        <v>39</v>
      </c>
      <c r="O3446" t="s">
        <v>40</v>
      </c>
      <c r="P3446" t="s">
        <v>61</v>
      </c>
      <c r="Q3446" t="s">
        <v>41</v>
      </c>
      <c r="T3446">
        <v>2128758</v>
      </c>
      <c r="U3446" t="s">
        <v>2969</v>
      </c>
      <c r="V3446">
        <v>28925</v>
      </c>
      <c r="W3446" t="s">
        <v>53</v>
      </c>
      <c r="X3446" t="str">
        <f t="shared" si="161"/>
        <v>WILSON, BARBARA</v>
      </c>
      <c r="Y3446" t="s">
        <v>44</v>
      </c>
      <c r="Z3446">
        <v>10242005</v>
      </c>
      <c r="AA3446" t="s">
        <v>45</v>
      </c>
      <c r="AB3446">
        <v>28931</v>
      </c>
      <c r="AC3446" t="s">
        <v>46</v>
      </c>
      <c r="AD3446" t="s">
        <v>47</v>
      </c>
      <c r="AE3446" t="s">
        <v>2969</v>
      </c>
      <c r="AF3446" s="3">
        <v>44412.61346064815</v>
      </c>
      <c r="AG3446" t="s">
        <v>48</v>
      </c>
      <c r="AH3446" t="s">
        <v>1317</v>
      </c>
      <c r="AI3446" t="s">
        <v>1863</v>
      </c>
      <c r="AJ3446">
        <v>3</v>
      </c>
      <c r="AK3446" s="3">
        <v>44412.446793981479</v>
      </c>
      <c r="AL3446" s="3">
        <v>44460</v>
      </c>
      <c r="AM3446">
        <v>3</v>
      </c>
      <c r="AN3446">
        <v>0</v>
      </c>
    </row>
    <row r="3447" spans="1:40" x14ac:dyDescent="0.25">
      <c r="A3447" t="s">
        <v>37</v>
      </c>
      <c r="B3447" s="3">
        <v>44412</v>
      </c>
      <c r="C3447" s="7">
        <f t="shared" si="159"/>
        <v>2021</v>
      </c>
      <c r="D3447" s="7">
        <f t="shared" si="160"/>
        <v>8</v>
      </c>
      <c r="E3447" s="3">
        <v>44852</v>
      </c>
      <c r="F3447">
        <v>2</v>
      </c>
      <c r="G3447">
        <v>2022</v>
      </c>
      <c r="H3447" t="s">
        <v>2810</v>
      </c>
      <c r="I3447" s="1">
        <v>44777</v>
      </c>
      <c r="J3447" s="2">
        <v>44412</v>
      </c>
      <c r="K3447">
        <v>8028492</v>
      </c>
      <c r="L3447" s="3">
        <v>44412</v>
      </c>
      <c r="M3447" s="3">
        <v>44414.84715277778</v>
      </c>
      <c r="N3447" t="s">
        <v>39</v>
      </c>
      <c r="O3447" t="s">
        <v>40</v>
      </c>
      <c r="P3447" t="s">
        <v>51</v>
      </c>
      <c r="Q3447" t="s">
        <v>41</v>
      </c>
      <c r="T3447">
        <v>1365202</v>
      </c>
      <c r="U3447" t="s">
        <v>2970</v>
      </c>
      <c r="V3447">
        <v>28936</v>
      </c>
      <c r="W3447" t="s">
        <v>70</v>
      </c>
      <c r="X3447" t="str">
        <f t="shared" si="161"/>
        <v>GREER, KENNETH</v>
      </c>
      <c r="Y3447" t="s">
        <v>44</v>
      </c>
      <c r="Z3447">
        <v>10242005</v>
      </c>
      <c r="AA3447" t="s">
        <v>45</v>
      </c>
      <c r="AB3447">
        <v>102195</v>
      </c>
      <c r="AC3447" t="s">
        <v>820</v>
      </c>
      <c r="AD3447" t="s">
        <v>47</v>
      </c>
      <c r="AE3447" t="s">
        <v>2970</v>
      </c>
      <c r="AF3447" s="3">
        <v>44446.727141203701</v>
      </c>
      <c r="AG3447" t="s">
        <v>48</v>
      </c>
      <c r="AH3447" t="s">
        <v>74</v>
      </c>
      <c r="AI3447" t="s">
        <v>1499</v>
      </c>
      <c r="AJ3447">
        <v>1</v>
      </c>
      <c r="AK3447" s="3">
        <v>44412.454236111109</v>
      </c>
      <c r="AL3447" s="3">
        <v>44456</v>
      </c>
      <c r="AM3447">
        <v>0</v>
      </c>
      <c r="AN3447">
        <v>1</v>
      </c>
    </row>
    <row r="3448" spans="1:40" x14ac:dyDescent="0.25">
      <c r="A3448" t="s">
        <v>37</v>
      </c>
      <c r="B3448" s="3">
        <v>44412</v>
      </c>
      <c r="C3448" s="7">
        <f t="shared" si="159"/>
        <v>2021</v>
      </c>
      <c r="D3448" s="7">
        <f t="shared" si="160"/>
        <v>8</v>
      </c>
      <c r="E3448" s="3">
        <v>44808</v>
      </c>
      <c r="F3448">
        <v>2</v>
      </c>
      <c r="G3448">
        <v>2022</v>
      </c>
      <c r="H3448" t="s">
        <v>2810</v>
      </c>
      <c r="I3448" s="1">
        <v>44777</v>
      </c>
      <c r="J3448" s="2">
        <v>44412</v>
      </c>
      <c r="K3448">
        <v>8028762</v>
      </c>
      <c r="L3448" s="3">
        <v>44412</v>
      </c>
      <c r="M3448" s="3">
        <v>44441.755729166667</v>
      </c>
      <c r="N3448" t="s">
        <v>55</v>
      </c>
      <c r="O3448" t="s">
        <v>40</v>
      </c>
      <c r="P3448" t="s">
        <v>51</v>
      </c>
      <c r="Q3448" t="s">
        <v>41</v>
      </c>
      <c r="T3448">
        <v>1183125</v>
      </c>
      <c r="U3448" t="s">
        <v>2971</v>
      </c>
      <c r="V3448">
        <v>92123</v>
      </c>
      <c r="W3448" t="s">
        <v>341</v>
      </c>
      <c r="X3448" t="str">
        <f t="shared" si="161"/>
        <v>TALBOT, RACHEL</v>
      </c>
      <c r="Y3448" t="s">
        <v>44</v>
      </c>
      <c r="Z3448">
        <v>10242005</v>
      </c>
      <c r="AA3448" t="s">
        <v>45</v>
      </c>
      <c r="AB3448">
        <v>28931</v>
      </c>
      <c r="AC3448" t="s">
        <v>46</v>
      </c>
      <c r="AD3448" t="s">
        <v>47</v>
      </c>
      <c r="AE3448" t="s">
        <v>2971</v>
      </c>
      <c r="AF3448" s="3">
        <v>44412.641446759262</v>
      </c>
      <c r="AG3448" t="s">
        <v>48</v>
      </c>
      <c r="AH3448" t="s">
        <v>74</v>
      </c>
      <c r="AI3448" t="s">
        <v>1863</v>
      </c>
      <c r="AJ3448">
        <v>1</v>
      </c>
      <c r="AK3448" s="3">
        <v>44412.474780092591</v>
      </c>
      <c r="AL3448" s="3">
        <v>44461</v>
      </c>
      <c r="AM3448">
        <v>1</v>
      </c>
      <c r="AN3448">
        <v>0</v>
      </c>
    </row>
    <row r="3449" spans="1:40" x14ac:dyDescent="0.25">
      <c r="A3449" t="s">
        <v>37</v>
      </c>
      <c r="B3449" s="3">
        <v>44412</v>
      </c>
      <c r="C3449" s="7">
        <f t="shared" si="159"/>
        <v>2021</v>
      </c>
      <c r="D3449" s="7">
        <f t="shared" si="160"/>
        <v>8</v>
      </c>
      <c r="E3449" s="3">
        <v>44808</v>
      </c>
      <c r="F3449">
        <v>2</v>
      </c>
      <c r="G3449">
        <v>2022</v>
      </c>
      <c r="H3449" t="s">
        <v>2810</v>
      </c>
      <c r="I3449" s="1">
        <v>44777</v>
      </c>
      <c r="J3449" s="2">
        <v>44412</v>
      </c>
      <c r="K3449">
        <v>8029705</v>
      </c>
      <c r="L3449" s="3">
        <v>44412</v>
      </c>
      <c r="M3449" s="3">
        <v>44440.636111111111</v>
      </c>
      <c r="N3449" t="s">
        <v>39</v>
      </c>
      <c r="O3449" t="s">
        <v>40</v>
      </c>
      <c r="P3449" t="s">
        <v>51</v>
      </c>
      <c r="Q3449" t="s">
        <v>41</v>
      </c>
      <c r="T3449">
        <v>1598232</v>
      </c>
      <c r="U3449" t="s">
        <v>980</v>
      </c>
      <c r="V3449">
        <v>28925</v>
      </c>
      <c r="W3449" t="s">
        <v>53</v>
      </c>
      <c r="X3449" t="str">
        <f t="shared" si="161"/>
        <v>WILSON, BARBARA</v>
      </c>
      <c r="Y3449" t="s">
        <v>44</v>
      </c>
      <c r="Z3449">
        <v>10242005</v>
      </c>
      <c r="AA3449" t="s">
        <v>45</v>
      </c>
      <c r="AB3449">
        <v>28931</v>
      </c>
      <c r="AC3449" t="s">
        <v>46</v>
      </c>
      <c r="AD3449" t="s">
        <v>47</v>
      </c>
      <c r="AE3449" t="s">
        <v>980</v>
      </c>
      <c r="AF3449" s="3">
        <v>44412.710613425923</v>
      </c>
      <c r="AG3449" t="s">
        <v>48</v>
      </c>
      <c r="AH3449" t="s">
        <v>1317</v>
      </c>
      <c r="AI3449" t="s">
        <v>1863</v>
      </c>
      <c r="AJ3449">
        <v>1</v>
      </c>
      <c r="AK3449" s="3">
        <v>44412.543946759259</v>
      </c>
      <c r="AL3449" s="3">
        <v>44455</v>
      </c>
      <c r="AM3449">
        <v>1</v>
      </c>
      <c r="AN3449">
        <v>0</v>
      </c>
    </row>
    <row r="3450" spans="1:40" x14ac:dyDescent="0.25">
      <c r="A3450" t="s">
        <v>37</v>
      </c>
      <c r="B3450" s="3">
        <v>44412</v>
      </c>
      <c r="C3450" s="7">
        <f t="shared" si="159"/>
        <v>2021</v>
      </c>
      <c r="D3450" s="7">
        <f t="shared" si="160"/>
        <v>8</v>
      </c>
      <c r="E3450" s="3">
        <v>44809</v>
      </c>
      <c r="F3450">
        <v>2</v>
      </c>
      <c r="G3450">
        <v>2022</v>
      </c>
      <c r="H3450" t="s">
        <v>2810</v>
      </c>
      <c r="I3450" s="1">
        <v>44777</v>
      </c>
      <c r="J3450" s="2">
        <v>44412</v>
      </c>
      <c r="K3450">
        <v>8030239</v>
      </c>
      <c r="L3450" s="3">
        <v>44412</v>
      </c>
      <c r="M3450" s="3">
        <v>44414.741099537037</v>
      </c>
      <c r="N3450" t="s">
        <v>39</v>
      </c>
      <c r="O3450" t="s">
        <v>40</v>
      </c>
      <c r="P3450" t="s">
        <v>51</v>
      </c>
      <c r="Q3450" t="s">
        <v>41</v>
      </c>
      <c r="T3450">
        <v>2182521</v>
      </c>
      <c r="U3450" t="s">
        <v>2972</v>
      </c>
      <c r="V3450">
        <v>93084</v>
      </c>
      <c r="W3450" t="s">
        <v>90</v>
      </c>
      <c r="X3450" t="str">
        <f t="shared" si="161"/>
        <v>CHUNG, CONNIE M.</v>
      </c>
      <c r="Y3450" t="s">
        <v>44</v>
      </c>
      <c r="Z3450">
        <v>10242005</v>
      </c>
      <c r="AA3450" t="s">
        <v>45</v>
      </c>
      <c r="AB3450">
        <v>28931</v>
      </c>
      <c r="AC3450" t="s">
        <v>46</v>
      </c>
      <c r="AD3450" t="s">
        <v>47</v>
      </c>
      <c r="AE3450" t="s">
        <v>2972</v>
      </c>
      <c r="AF3450" s="3">
        <v>44412.755671296298</v>
      </c>
      <c r="AG3450" t="s">
        <v>48</v>
      </c>
      <c r="AH3450" t="s">
        <v>74</v>
      </c>
      <c r="AI3450" t="s">
        <v>1863</v>
      </c>
      <c r="AJ3450">
        <v>1</v>
      </c>
      <c r="AK3450" s="3">
        <v>44412.589004629626</v>
      </c>
      <c r="AL3450" s="3">
        <v>44427</v>
      </c>
      <c r="AM3450">
        <v>1</v>
      </c>
      <c r="AN3450">
        <v>0</v>
      </c>
    </row>
    <row r="3451" spans="1:40" x14ac:dyDescent="0.25">
      <c r="A3451" t="s">
        <v>37</v>
      </c>
      <c r="B3451" s="3">
        <v>44412</v>
      </c>
      <c r="C3451" s="7">
        <f t="shared" si="159"/>
        <v>2021</v>
      </c>
      <c r="D3451" s="7">
        <f t="shared" si="160"/>
        <v>8</v>
      </c>
      <c r="E3451" s="3">
        <v>44809</v>
      </c>
      <c r="F3451">
        <v>2</v>
      </c>
      <c r="G3451">
        <v>2022</v>
      </c>
      <c r="H3451" t="s">
        <v>2810</v>
      </c>
      <c r="I3451" s="1">
        <v>44777</v>
      </c>
      <c r="J3451" s="2">
        <v>44412</v>
      </c>
      <c r="K3451">
        <v>8030299</v>
      </c>
      <c r="L3451" s="3">
        <v>44412</v>
      </c>
      <c r="M3451" s="3">
        <v>44412.758761574078</v>
      </c>
      <c r="N3451" t="s">
        <v>39</v>
      </c>
      <c r="O3451" t="s">
        <v>40</v>
      </c>
      <c r="P3451" t="s">
        <v>51</v>
      </c>
      <c r="Q3451" t="s">
        <v>41</v>
      </c>
      <c r="T3451">
        <v>185691</v>
      </c>
      <c r="U3451" t="s">
        <v>2973</v>
      </c>
      <c r="V3451">
        <v>93084</v>
      </c>
      <c r="W3451" t="s">
        <v>90</v>
      </c>
      <c r="X3451" t="str">
        <f t="shared" si="161"/>
        <v>CHUNG, CONNIE M.</v>
      </c>
      <c r="Y3451" t="s">
        <v>44</v>
      </c>
      <c r="Z3451">
        <v>10242005</v>
      </c>
      <c r="AA3451" t="s">
        <v>45</v>
      </c>
      <c r="AB3451">
        <v>28931</v>
      </c>
      <c r="AC3451" t="s">
        <v>46</v>
      </c>
      <c r="AD3451" t="s">
        <v>47</v>
      </c>
      <c r="AE3451" t="s">
        <v>2973</v>
      </c>
      <c r="AF3451" s="3">
        <v>44419.64534722222</v>
      </c>
      <c r="AG3451" t="s">
        <v>48</v>
      </c>
      <c r="AH3451" t="s">
        <v>74</v>
      </c>
      <c r="AI3451" t="s">
        <v>1169</v>
      </c>
      <c r="AJ3451">
        <v>1</v>
      </c>
      <c r="AK3451" s="3">
        <v>44419.478680555556</v>
      </c>
      <c r="AL3451" s="3">
        <v>44480</v>
      </c>
      <c r="AM3451">
        <v>1</v>
      </c>
      <c r="AN3451">
        <v>0</v>
      </c>
    </row>
    <row r="3452" spans="1:40" x14ac:dyDescent="0.25">
      <c r="A3452" t="s">
        <v>37</v>
      </c>
      <c r="B3452" s="3">
        <v>44412</v>
      </c>
      <c r="C3452" s="7">
        <f t="shared" si="159"/>
        <v>2021</v>
      </c>
      <c r="D3452" s="7">
        <f t="shared" si="160"/>
        <v>8</v>
      </c>
      <c r="E3452" s="3">
        <v>44863</v>
      </c>
      <c r="F3452">
        <v>2</v>
      </c>
      <c r="G3452">
        <v>2022</v>
      </c>
      <c r="H3452" t="s">
        <v>2810</v>
      </c>
      <c r="I3452" s="1">
        <v>44777</v>
      </c>
      <c r="J3452" s="2">
        <v>44412</v>
      </c>
      <c r="K3452">
        <v>8031127</v>
      </c>
      <c r="L3452" s="3">
        <v>44412</v>
      </c>
      <c r="M3452" s="3">
        <v>44412.815763888888</v>
      </c>
      <c r="N3452" t="s">
        <v>39</v>
      </c>
      <c r="O3452" t="s">
        <v>40</v>
      </c>
      <c r="P3452" t="s">
        <v>51</v>
      </c>
      <c r="Q3452" t="s">
        <v>41</v>
      </c>
      <c r="T3452">
        <v>2281691</v>
      </c>
      <c r="U3452" t="s">
        <v>2630</v>
      </c>
      <c r="V3452">
        <v>84019</v>
      </c>
      <c r="W3452" t="s">
        <v>43</v>
      </c>
      <c r="X3452" t="str">
        <f t="shared" si="161"/>
        <v>SAAVEDRA, ARTURO</v>
      </c>
      <c r="Y3452" t="s">
        <v>44</v>
      </c>
      <c r="Z3452">
        <v>10242005</v>
      </c>
      <c r="AA3452" t="s">
        <v>45</v>
      </c>
      <c r="AB3452">
        <v>28931</v>
      </c>
      <c r="AC3452" t="s">
        <v>46</v>
      </c>
      <c r="AD3452" t="s">
        <v>47</v>
      </c>
      <c r="AE3452" t="s">
        <v>2630</v>
      </c>
      <c r="AF3452" s="3">
        <v>44412.816053240742</v>
      </c>
      <c r="AG3452" t="s">
        <v>48</v>
      </c>
      <c r="AH3452" t="s">
        <v>74</v>
      </c>
      <c r="AI3452" t="s">
        <v>1863</v>
      </c>
      <c r="AJ3452">
        <v>1</v>
      </c>
      <c r="AK3452" s="3">
        <v>44412.649386574078</v>
      </c>
      <c r="AL3452" s="3">
        <v>44467</v>
      </c>
      <c r="AM3452">
        <v>1</v>
      </c>
      <c r="AN3452">
        <v>0</v>
      </c>
    </row>
    <row r="3453" spans="1:40" x14ac:dyDescent="0.25">
      <c r="A3453" t="s">
        <v>37</v>
      </c>
      <c r="B3453" s="3">
        <v>44413</v>
      </c>
      <c r="C3453" s="7">
        <f t="shared" si="159"/>
        <v>2021</v>
      </c>
      <c r="D3453" s="7">
        <f t="shared" si="160"/>
        <v>8</v>
      </c>
      <c r="E3453" s="3">
        <v>44851</v>
      </c>
      <c r="F3453">
        <v>2</v>
      </c>
      <c r="G3453">
        <v>2022</v>
      </c>
      <c r="H3453" t="s">
        <v>2810</v>
      </c>
      <c r="I3453" s="1">
        <v>44778</v>
      </c>
      <c r="J3453" s="2">
        <v>44413</v>
      </c>
      <c r="K3453">
        <v>8032529</v>
      </c>
      <c r="L3453" s="3">
        <v>44413</v>
      </c>
      <c r="M3453" s="3">
        <v>44413.528506944444</v>
      </c>
      <c r="N3453" t="s">
        <v>39</v>
      </c>
      <c r="O3453" t="s">
        <v>40</v>
      </c>
      <c r="P3453" t="s">
        <v>61</v>
      </c>
      <c r="Q3453" t="s">
        <v>41</v>
      </c>
      <c r="T3453">
        <v>313697</v>
      </c>
      <c r="U3453" t="s">
        <v>2974</v>
      </c>
      <c r="V3453">
        <v>28936</v>
      </c>
      <c r="W3453" t="s">
        <v>70</v>
      </c>
      <c r="X3453" t="str">
        <f t="shared" si="161"/>
        <v>GREER, KENNETH</v>
      </c>
      <c r="Y3453" t="s">
        <v>44</v>
      </c>
      <c r="Z3453">
        <v>10242005</v>
      </c>
      <c r="AA3453" t="s">
        <v>45</v>
      </c>
      <c r="AB3453">
        <v>28931</v>
      </c>
      <c r="AC3453" t="s">
        <v>46</v>
      </c>
      <c r="AD3453" t="s">
        <v>47</v>
      </c>
      <c r="AE3453" t="s">
        <v>2974</v>
      </c>
      <c r="AF3453" s="3">
        <v>44413.528692129628</v>
      </c>
      <c r="AG3453" t="s">
        <v>48</v>
      </c>
      <c r="AH3453" t="s">
        <v>1317</v>
      </c>
      <c r="AI3453" t="s">
        <v>1863</v>
      </c>
      <c r="AJ3453">
        <v>2</v>
      </c>
      <c r="AK3453" s="3">
        <v>44413.362025462964</v>
      </c>
      <c r="AL3453" s="3">
        <v>44455</v>
      </c>
      <c r="AM3453">
        <v>2</v>
      </c>
      <c r="AN3453">
        <v>0</v>
      </c>
    </row>
    <row r="3454" spans="1:40" x14ac:dyDescent="0.25">
      <c r="A3454" t="s">
        <v>37</v>
      </c>
      <c r="B3454" s="3">
        <v>44413</v>
      </c>
      <c r="C3454" s="7">
        <f t="shared" si="159"/>
        <v>2021</v>
      </c>
      <c r="D3454" s="7">
        <f t="shared" si="160"/>
        <v>8</v>
      </c>
      <c r="E3454" s="3">
        <v>44852</v>
      </c>
      <c r="F3454">
        <v>2</v>
      </c>
      <c r="G3454">
        <v>2022</v>
      </c>
      <c r="H3454" t="s">
        <v>2810</v>
      </c>
      <c r="I3454" s="1">
        <v>44778</v>
      </c>
      <c r="J3454" s="2">
        <v>44413</v>
      </c>
      <c r="K3454">
        <v>8033091</v>
      </c>
      <c r="L3454" s="3">
        <v>44413</v>
      </c>
      <c r="M3454" s="3">
        <v>44440.785520833335</v>
      </c>
      <c r="N3454" t="s">
        <v>55</v>
      </c>
      <c r="O3454" t="s">
        <v>40</v>
      </c>
      <c r="P3454" t="s">
        <v>51</v>
      </c>
      <c r="Q3454" t="s">
        <v>41</v>
      </c>
      <c r="T3454">
        <v>418663</v>
      </c>
      <c r="U3454" t="s">
        <v>1775</v>
      </c>
      <c r="V3454">
        <v>28322</v>
      </c>
      <c r="W3454" t="s">
        <v>512</v>
      </c>
      <c r="X3454" t="str">
        <f t="shared" si="161"/>
        <v>SELF,NO NAME</v>
      </c>
      <c r="Y3454" t="s">
        <v>44</v>
      </c>
      <c r="Z3454">
        <v>10242005</v>
      </c>
      <c r="AA3454" t="s">
        <v>45</v>
      </c>
      <c r="AB3454">
        <v>102195</v>
      </c>
      <c r="AC3454" t="s">
        <v>820</v>
      </c>
      <c r="AD3454" t="s">
        <v>47</v>
      </c>
      <c r="AE3454" t="s">
        <v>1775</v>
      </c>
      <c r="AF3454" s="3">
        <v>44455.587453703702</v>
      </c>
      <c r="AG3454" t="s">
        <v>48</v>
      </c>
      <c r="AH3454" t="s">
        <v>74</v>
      </c>
      <c r="AI3454" t="s">
        <v>1499</v>
      </c>
      <c r="AJ3454">
        <v>1</v>
      </c>
      <c r="AK3454" s="3">
        <v>44413.402187500003</v>
      </c>
      <c r="AL3454" s="3">
        <v>44456</v>
      </c>
      <c r="AM3454">
        <v>0</v>
      </c>
      <c r="AN3454">
        <v>1</v>
      </c>
    </row>
    <row r="3455" spans="1:40" x14ac:dyDescent="0.25">
      <c r="A3455" t="s">
        <v>37</v>
      </c>
      <c r="B3455" s="3">
        <v>44413</v>
      </c>
      <c r="C3455" s="7">
        <f t="shared" si="159"/>
        <v>2021</v>
      </c>
      <c r="D3455" s="7">
        <f t="shared" si="160"/>
        <v>8</v>
      </c>
      <c r="E3455" s="3">
        <v>44810</v>
      </c>
      <c r="F3455">
        <v>2</v>
      </c>
      <c r="G3455">
        <v>2022</v>
      </c>
      <c r="H3455" t="s">
        <v>2810</v>
      </c>
      <c r="I3455" s="1">
        <v>44778</v>
      </c>
      <c r="J3455" s="2">
        <v>44413</v>
      </c>
      <c r="K3455">
        <v>8033658</v>
      </c>
      <c r="L3455" s="3">
        <v>44413</v>
      </c>
      <c r="M3455" s="3">
        <v>44435.666064814817</v>
      </c>
      <c r="N3455" t="s">
        <v>39</v>
      </c>
      <c r="O3455" t="s">
        <v>40</v>
      </c>
      <c r="P3455" t="s">
        <v>61</v>
      </c>
      <c r="Q3455" t="s">
        <v>41</v>
      </c>
      <c r="T3455">
        <v>1107059</v>
      </c>
      <c r="U3455" t="s">
        <v>2975</v>
      </c>
      <c r="V3455">
        <v>105913</v>
      </c>
      <c r="W3455" t="s">
        <v>1702</v>
      </c>
      <c r="X3455" t="str">
        <f t="shared" si="161"/>
        <v>WOLD, LYNNE M</v>
      </c>
      <c r="Y3455" t="s">
        <v>44</v>
      </c>
      <c r="Z3455">
        <v>10242005</v>
      </c>
      <c r="AA3455" t="s">
        <v>45</v>
      </c>
      <c r="AB3455">
        <v>102195</v>
      </c>
      <c r="AC3455" t="s">
        <v>820</v>
      </c>
      <c r="AD3455" t="s">
        <v>47</v>
      </c>
      <c r="AE3455" t="s">
        <v>2975</v>
      </c>
      <c r="AF3455" s="3">
        <v>44435.653240740743</v>
      </c>
      <c r="AG3455" t="s">
        <v>48</v>
      </c>
      <c r="AH3455" t="s">
        <v>647</v>
      </c>
      <c r="AI3455" t="s">
        <v>1169</v>
      </c>
      <c r="AJ3455">
        <v>3</v>
      </c>
      <c r="AK3455" s="3">
        <v>44413.441423611112</v>
      </c>
      <c r="AL3455" s="3">
        <v>44441</v>
      </c>
      <c r="AM3455">
        <v>2</v>
      </c>
      <c r="AN3455">
        <v>1</v>
      </c>
    </row>
    <row r="3456" spans="1:40" x14ac:dyDescent="0.25">
      <c r="A3456" t="s">
        <v>37</v>
      </c>
      <c r="B3456" s="3">
        <v>44413</v>
      </c>
      <c r="C3456" s="7">
        <f t="shared" si="159"/>
        <v>2021</v>
      </c>
      <c r="D3456" s="7">
        <f t="shared" si="160"/>
        <v>8</v>
      </c>
      <c r="E3456" s="3">
        <v>44809</v>
      </c>
      <c r="F3456">
        <v>2</v>
      </c>
      <c r="G3456">
        <v>2022</v>
      </c>
      <c r="H3456" t="s">
        <v>2810</v>
      </c>
      <c r="I3456" s="1">
        <v>44778</v>
      </c>
      <c r="J3456" s="2">
        <v>44413</v>
      </c>
      <c r="K3456">
        <v>8034154</v>
      </c>
      <c r="L3456" s="3">
        <v>44413</v>
      </c>
      <c r="M3456" s="3">
        <v>44414.687361111108</v>
      </c>
      <c r="N3456" t="s">
        <v>55</v>
      </c>
      <c r="O3456" t="s">
        <v>40</v>
      </c>
      <c r="P3456" t="s">
        <v>61</v>
      </c>
      <c r="Q3456" t="s">
        <v>41</v>
      </c>
      <c r="T3456">
        <v>1934337</v>
      </c>
      <c r="U3456" t="s">
        <v>2976</v>
      </c>
      <c r="V3456">
        <v>110211</v>
      </c>
      <c r="W3456" t="s">
        <v>2297</v>
      </c>
      <c r="X3456" t="str">
        <f t="shared" si="161"/>
        <v>COGGSHALL, KATHLEEN T</v>
      </c>
      <c r="Y3456" t="s">
        <v>44</v>
      </c>
      <c r="Z3456">
        <v>10242005</v>
      </c>
      <c r="AA3456" t="s">
        <v>45</v>
      </c>
      <c r="AB3456">
        <v>28931</v>
      </c>
      <c r="AC3456" t="s">
        <v>46</v>
      </c>
      <c r="AD3456" t="s">
        <v>47</v>
      </c>
      <c r="AE3456" t="s">
        <v>2976</v>
      </c>
      <c r="AF3456" s="3">
        <v>44413.647974537038</v>
      </c>
      <c r="AG3456" t="s">
        <v>48</v>
      </c>
      <c r="AH3456" t="s">
        <v>74</v>
      </c>
      <c r="AI3456" t="s">
        <v>1863</v>
      </c>
      <c r="AJ3456">
        <v>2</v>
      </c>
      <c r="AK3456" s="3">
        <v>44413.481319444443</v>
      </c>
      <c r="AL3456" s="3">
        <v>44424</v>
      </c>
      <c r="AM3456">
        <v>2</v>
      </c>
      <c r="AN3456">
        <v>0</v>
      </c>
    </row>
    <row r="3457" spans="1:40" x14ac:dyDescent="0.25">
      <c r="A3457" t="s">
        <v>37</v>
      </c>
      <c r="B3457" s="3">
        <v>44413</v>
      </c>
      <c r="C3457" s="7">
        <f t="shared" si="159"/>
        <v>2021</v>
      </c>
      <c r="D3457" s="7">
        <f t="shared" si="160"/>
        <v>8</v>
      </c>
      <c r="E3457" s="3">
        <v>44809</v>
      </c>
      <c r="F3457">
        <v>2</v>
      </c>
      <c r="G3457">
        <v>2022</v>
      </c>
      <c r="H3457" t="s">
        <v>2810</v>
      </c>
      <c r="I3457" s="1">
        <v>44778</v>
      </c>
      <c r="J3457" s="2">
        <v>44413</v>
      </c>
      <c r="K3457">
        <v>8034938</v>
      </c>
      <c r="L3457" s="3">
        <v>44413</v>
      </c>
      <c r="M3457" s="3">
        <v>44439.734189814815</v>
      </c>
      <c r="N3457" t="s">
        <v>55</v>
      </c>
      <c r="O3457" t="s">
        <v>40</v>
      </c>
      <c r="P3457" t="s">
        <v>51</v>
      </c>
      <c r="Q3457" t="s">
        <v>41</v>
      </c>
      <c r="T3457">
        <v>12960</v>
      </c>
      <c r="U3457" t="s">
        <v>2977</v>
      </c>
      <c r="V3457">
        <v>13788</v>
      </c>
      <c r="W3457" t="s">
        <v>1123</v>
      </c>
      <c r="X3457" t="str">
        <f t="shared" si="161"/>
        <v>WENZEL, FREDERICK G IV</v>
      </c>
      <c r="Y3457" t="s">
        <v>44</v>
      </c>
      <c r="Z3457">
        <v>10242005</v>
      </c>
      <c r="AA3457" t="s">
        <v>45</v>
      </c>
      <c r="AB3457">
        <v>102195</v>
      </c>
      <c r="AC3457" t="s">
        <v>820</v>
      </c>
      <c r="AD3457" t="s">
        <v>47</v>
      </c>
      <c r="AE3457" t="s">
        <v>2977</v>
      </c>
      <c r="AF3457" s="3">
        <v>44413.742152777777</v>
      </c>
      <c r="AG3457" t="s">
        <v>48</v>
      </c>
      <c r="AH3457" t="s">
        <v>1317</v>
      </c>
      <c r="AI3457" t="s">
        <v>1169</v>
      </c>
      <c r="AJ3457">
        <v>3</v>
      </c>
      <c r="AK3457" s="3">
        <v>44413.575486111113</v>
      </c>
      <c r="AL3457" s="3">
        <v>44455</v>
      </c>
      <c r="AM3457">
        <v>2</v>
      </c>
      <c r="AN3457">
        <v>0</v>
      </c>
    </row>
    <row r="3458" spans="1:40" x14ac:dyDescent="0.25">
      <c r="A3458" t="s">
        <v>37</v>
      </c>
      <c r="B3458" s="3">
        <v>44413</v>
      </c>
      <c r="C3458" s="7">
        <f t="shared" si="159"/>
        <v>2021</v>
      </c>
      <c r="D3458" s="7">
        <f t="shared" si="160"/>
        <v>8</v>
      </c>
      <c r="E3458" s="3">
        <v>44537</v>
      </c>
      <c r="F3458">
        <v>2</v>
      </c>
      <c r="G3458">
        <v>2022</v>
      </c>
      <c r="H3458" t="s">
        <v>2810</v>
      </c>
      <c r="I3458" s="1">
        <v>44778</v>
      </c>
      <c r="J3458" s="2">
        <v>44413</v>
      </c>
      <c r="K3458">
        <v>8035428</v>
      </c>
      <c r="L3458" s="3">
        <v>44413</v>
      </c>
      <c r="M3458" s="3">
        <v>44538.355023148149</v>
      </c>
      <c r="N3458" t="s">
        <v>39</v>
      </c>
      <c r="O3458" t="s">
        <v>40</v>
      </c>
      <c r="P3458" t="s">
        <v>51</v>
      </c>
      <c r="Q3458" t="s">
        <v>210</v>
      </c>
      <c r="T3458">
        <v>621609</v>
      </c>
      <c r="U3458" t="s">
        <v>2610</v>
      </c>
      <c r="V3458">
        <v>68745</v>
      </c>
      <c r="W3458" t="s">
        <v>124</v>
      </c>
      <c r="X3458" t="str">
        <f t="shared" si="161"/>
        <v>ZLOTOFF, BARRETT</v>
      </c>
      <c r="Y3458" t="s">
        <v>44</v>
      </c>
      <c r="Z3458">
        <v>10242005</v>
      </c>
      <c r="AA3458" t="s">
        <v>45</v>
      </c>
      <c r="AB3458">
        <v>102195</v>
      </c>
      <c r="AC3458" t="s">
        <v>820</v>
      </c>
      <c r="AD3458" t="s">
        <v>47</v>
      </c>
      <c r="AE3458" t="s">
        <v>2610</v>
      </c>
      <c r="AF3458" s="3">
        <v>44413.75167824074</v>
      </c>
      <c r="AG3458" t="s">
        <v>48</v>
      </c>
      <c r="AH3458" t="s">
        <v>74</v>
      </c>
      <c r="AI3458" t="s">
        <v>1863</v>
      </c>
      <c r="AJ3458">
        <v>1</v>
      </c>
      <c r="AK3458" s="3">
        <v>44413.585011574076</v>
      </c>
      <c r="AL3458" s="3">
        <v>44470</v>
      </c>
      <c r="AM3458">
        <v>1</v>
      </c>
      <c r="AN3458">
        <v>0</v>
      </c>
    </row>
    <row r="3459" spans="1:40" x14ac:dyDescent="0.25">
      <c r="A3459" t="s">
        <v>37</v>
      </c>
      <c r="B3459" s="3">
        <v>44413</v>
      </c>
      <c r="C3459" s="7">
        <f t="shared" ref="C3459:C3522" si="162">YEAR(B3459)</f>
        <v>2021</v>
      </c>
      <c r="D3459" s="7">
        <f t="shared" ref="D3459:D3522" si="163">MONTH(B3459)</f>
        <v>8</v>
      </c>
      <c r="E3459" s="3">
        <v>44831</v>
      </c>
      <c r="F3459">
        <v>2</v>
      </c>
      <c r="G3459">
        <v>2022</v>
      </c>
      <c r="H3459" t="s">
        <v>2810</v>
      </c>
      <c r="I3459" s="1">
        <v>44778</v>
      </c>
      <c r="J3459" s="2">
        <v>44413</v>
      </c>
      <c r="K3459">
        <v>8035590</v>
      </c>
      <c r="L3459" s="3">
        <v>44413</v>
      </c>
      <c r="M3459" s="3">
        <v>44419.800787037035</v>
      </c>
      <c r="N3459" t="s">
        <v>39</v>
      </c>
      <c r="O3459" t="s">
        <v>40</v>
      </c>
      <c r="P3459" t="s">
        <v>61</v>
      </c>
      <c r="Q3459" t="s">
        <v>41</v>
      </c>
      <c r="T3459">
        <v>2360636</v>
      </c>
      <c r="U3459" t="s">
        <v>2978</v>
      </c>
      <c r="V3459">
        <v>28954</v>
      </c>
      <c r="W3459" t="s">
        <v>115</v>
      </c>
      <c r="X3459" t="str">
        <f t="shared" ref="X3459:X3522" si="164">IF(LEN(W3459) = 0,"Unknown",W3459)</f>
        <v>CROPLEY, THOMAS</v>
      </c>
      <c r="Y3459" t="s">
        <v>44</v>
      </c>
      <c r="Z3459">
        <v>10242005</v>
      </c>
      <c r="AA3459" t="s">
        <v>45</v>
      </c>
      <c r="AB3459">
        <v>102195</v>
      </c>
      <c r="AC3459" t="s">
        <v>820</v>
      </c>
      <c r="AD3459" t="s">
        <v>47</v>
      </c>
      <c r="AE3459" t="s">
        <v>2978</v>
      </c>
      <c r="AF3459" s="3">
        <v>44413.760000000002</v>
      </c>
      <c r="AG3459" t="s">
        <v>48</v>
      </c>
      <c r="AH3459" t="s">
        <v>74</v>
      </c>
      <c r="AI3459" t="s">
        <v>1863</v>
      </c>
      <c r="AJ3459">
        <v>3</v>
      </c>
      <c r="AK3459" s="3">
        <v>44413.593333333331</v>
      </c>
      <c r="AL3459" s="3">
        <v>44435</v>
      </c>
      <c r="AM3459">
        <v>3</v>
      </c>
      <c r="AN3459">
        <v>0</v>
      </c>
    </row>
    <row r="3460" spans="1:40" x14ac:dyDescent="0.25">
      <c r="A3460" t="s">
        <v>37</v>
      </c>
      <c r="B3460" s="3">
        <v>44413</v>
      </c>
      <c r="C3460" s="7">
        <f t="shared" si="162"/>
        <v>2021</v>
      </c>
      <c r="D3460" s="7">
        <f t="shared" si="163"/>
        <v>8</v>
      </c>
      <c r="E3460" s="3">
        <v>44824</v>
      </c>
      <c r="F3460">
        <v>2</v>
      </c>
      <c r="G3460">
        <v>2022</v>
      </c>
      <c r="H3460" t="s">
        <v>2810</v>
      </c>
      <c r="I3460" s="1">
        <v>44778</v>
      </c>
      <c r="J3460" s="2">
        <v>44413</v>
      </c>
      <c r="K3460">
        <v>8036034</v>
      </c>
      <c r="L3460" s="3">
        <v>44413</v>
      </c>
      <c r="M3460" s="3">
        <v>44428.623969907407</v>
      </c>
      <c r="O3460" t="s">
        <v>40</v>
      </c>
      <c r="P3460" t="s">
        <v>61</v>
      </c>
      <c r="Q3460" t="s">
        <v>41</v>
      </c>
      <c r="R3460">
        <v>10242005</v>
      </c>
      <c r="S3460" t="s">
        <v>45</v>
      </c>
      <c r="T3460">
        <v>919842</v>
      </c>
      <c r="U3460" t="s">
        <v>2979</v>
      </c>
      <c r="X3460" t="str">
        <f t="shared" si="164"/>
        <v>Unknown</v>
      </c>
      <c r="Y3460" t="s">
        <v>44</v>
      </c>
      <c r="Z3460">
        <v>10242005</v>
      </c>
      <c r="AA3460" t="s">
        <v>45</v>
      </c>
      <c r="AB3460">
        <v>102195</v>
      </c>
      <c r="AC3460" t="s">
        <v>820</v>
      </c>
      <c r="AD3460" t="s">
        <v>47</v>
      </c>
      <c r="AE3460" t="s">
        <v>2979</v>
      </c>
      <c r="AF3460" s="3">
        <v>44413.790937500002</v>
      </c>
      <c r="AG3460" t="s">
        <v>48</v>
      </c>
      <c r="AH3460" t="s">
        <v>1243</v>
      </c>
      <c r="AI3460" t="s">
        <v>1863</v>
      </c>
      <c r="AJ3460">
        <v>3</v>
      </c>
      <c r="AK3460" s="3">
        <v>44411.675729166665</v>
      </c>
      <c r="AL3460" s="3">
        <v>44428</v>
      </c>
      <c r="AM3460">
        <v>3</v>
      </c>
      <c r="AN3460">
        <v>0</v>
      </c>
    </row>
    <row r="3461" spans="1:40" x14ac:dyDescent="0.25">
      <c r="A3461" t="s">
        <v>37</v>
      </c>
      <c r="B3461" s="3">
        <v>44414</v>
      </c>
      <c r="C3461" s="7">
        <f t="shared" si="162"/>
        <v>2021</v>
      </c>
      <c r="D3461" s="7">
        <f t="shared" si="163"/>
        <v>8</v>
      </c>
      <c r="E3461" s="3">
        <v>44813</v>
      </c>
      <c r="F3461">
        <v>2</v>
      </c>
      <c r="G3461">
        <v>2022</v>
      </c>
      <c r="H3461" t="s">
        <v>2810</v>
      </c>
      <c r="I3461" s="1">
        <v>44779</v>
      </c>
      <c r="J3461" s="2">
        <v>44414</v>
      </c>
      <c r="K3461">
        <v>8037651</v>
      </c>
      <c r="L3461" s="3">
        <v>44414</v>
      </c>
      <c r="M3461" s="3">
        <v>44414.523854166669</v>
      </c>
      <c r="N3461" t="s">
        <v>55</v>
      </c>
      <c r="O3461" t="s">
        <v>40</v>
      </c>
      <c r="P3461" t="s">
        <v>51</v>
      </c>
      <c r="Q3461" t="s">
        <v>41</v>
      </c>
      <c r="T3461">
        <v>2675601</v>
      </c>
      <c r="U3461" t="s">
        <v>2980</v>
      </c>
      <c r="V3461">
        <v>77398</v>
      </c>
      <c r="W3461" t="s">
        <v>502</v>
      </c>
      <c r="X3461" t="str">
        <f t="shared" si="164"/>
        <v>GILLESPIE, RACHEL</v>
      </c>
      <c r="Y3461" t="s">
        <v>44</v>
      </c>
      <c r="Z3461">
        <v>10242005</v>
      </c>
      <c r="AA3461" t="s">
        <v>45</v>
      </c>
      <c r="AB3461">
        <v>28931</v>
      </c>
      <c r="AC3461" t="s">
        <v>46</v>
      </c>
      <c r="AD3461" t="s">
        <v>47</v>
      </c>
      <c r="AE3461" t="s">
        <v>2980</v>
      </c>
      <c r="AF3461" s="3">
        <v>44414.566886574074</v>
      </c>
      <c r="AG3461" t="s">
        <v>48</v>
      </c>
      <c r="AH3461" t="s">
        <v>74</v>
      </c>
      <c r="AI3461" t="s">
        <v>1169</v>
      </c>
      <c r="AJ3461">
        <v>1</v>
      </c>
      <c r="AK3461" s="3">
        <v>44414.400219907409</v>
      </c>
      <c r="AL3461" s="3">
        <v>44461</v>
      </c>
      <c r="AM3461">
        <v>1</v>
      </c>
      <c r="AN3461">
        <v>0</v>
      </c>
    </row>
    <row r="3462" spans="1:40" x14ac:dyDescent="0.25">
      <c r="A3462" t="s">
        <v>37</v>
      </c>
      <c r="B3462" s="3">
        <v>44414</v>
      </c>
      <c r="C3462" s="7">
        <f t="shared" si="162"/>
        <v>2021</v>
      </c>
      <c r="D3462" s="7">
        <f t="shared" si="163"/>
        <v>8</v>
      </c>
      <c r="E3462" s="3">
        <v>44813</v>
      </c>
      <c r="F3462">
        <v>2</v>
      </c>
      <c r="G3462">
        <v>2022</v>
      </c>
      <c r="H3462" t="s">
        <v>2810</v>
      </c>
      <c r="I3462" s="1">
        <v>44779</v>
      </c>
      <c r="J3462" s="2">
        <v>44414</v>
      </c>
      <c r="K3462">
        <v>8038343</v>
      </c>
      <c r="L3462" s="3">
        <v>44414</v>
      </c>
      <c r="M3462" s="3">
        <v>44414.571574074071</v>
      </c>
      <c r="N3462" t="s">
        <v>39</v>
      </c>
      <c r="O3462" t="s">
        <v>40</v>
      </c>
      <c r="P3462" t="s">
        <v>51</v>
      </c>
      <c r="Q3462" t="s">
        <v>41</v>
      </c>
      <c r="T3462">
        <v>99588</v>
      </c>
      <c r="U3462" t="s">
        <v>368</v>
      </c>
      <c r="V3462">
        <v>28936</v>
      </c>
      <c r="W3462" t="s">
        <v>70</v>
      </c>
      <c r="X3462" t="str">
        <f t="shared" si="164"/>
        <v>GREER, KENNETH</v>
      </c>
      <c r="Y3462" t="s">
        <v>44</v>
      </c>
      <c r="Z3462">
        <v>10242005</v>
      </c>
      <c r="AA3462" t="s">
        <v>45</v>
      </c>
      <c r="AB3462">
        <v>28931</v>
      </c>
      <c r="AC3462" t="s">
        <v>46</v>
      </c>
      <c r="AD3462" t="s">
        <v>47</v>
      </c>
      <c r="AE3462" t="s">
        <v>368</v>
      </c>
      <c r="AF3462" s="3">
        <v>44419.535115740742</v>
      </c>
      <c r="AG3462" t="s">
        <v>48</v>
      </c>
      <c r="AH3462" t="s">
        <v>74</v>
      </c>
      <c r="AI3462" t="s">
        <v>1169</v>
      </c>
      <c r="AJ3462">
        <v>1</v>
      </c>
      <c r="AK3462" s="3">
        <v>44419.368449074071</v>
      </c>
      <c r="AL3462" s="3">
        <v>44419</v>
      </c>
      <c r="AM3462">
        <v>1</v>
      </c>
      <c r="AN3462">
        <v>0</v>
      </c>
    </row>
    <row r="3463" spans="1:40" x14ac:dyDescent="0.25">
      <c r="A3463" t="s">
        <v>37</v>
      </c>
      <c r="B3463" s="3">
        <v>44414</v>
      </c>
      <c r="C3463" s="7">
        <f t="shared" si="162"/>
        <v>2021</v>
      </c>
      <c r="D3463" s="7">
        <f t="shared" si="163"/>
        <v>8</v>
      </c>
      <c r="E3463" s="3">
        <v>44533</v>
      </c>
      <c r="F3463">
        <v>2</v>
      </c>
      <c r="G3463">
        <v>2022</v>
      </c>
      <c r="H3463" t="s">
        <v>2810</v>
      </c>
      <c r="I3463" s="1">
        <v>44779</v>
      </c>
      <c r="J3463" s="2">
        <v>44414</v>
      </c>
      <c r="K3463">
        <v>8038583</v>
      </c>
      <c r="L3463" s="3">
        <v>44414</v>
      </c>
      <c r="M3463" s="3">
        <v>44534.353819444441</v>
      </c>
      <c r="N3463" t="s">
        <v>55</v>
      </c>
      <c r="O3463" t="s">
        <v>71</v>
      </c>
      <c r="P3463" t="s">
        <v>79</v>
      </c>
      <c r="Q3463" t="s">
        <v>41</v>
      </c>
      <c r="T3463">
        <v>2238072</v>
      </c>
      <c r="U3463" t="s">
        <v>2981</v>
      </c>
      <c r="V3463">
        <v>46610</v>
      </c>
      <c r="W3463" t="s">
        <v>158</v>
      </c>
      <c r="X3463" t="str">
        <f t="shared" si="164"/>
        <v>SHEA, SOFIA M</v>
      </c>
      <c r="Y3463" t="s">
        <v>44</v>
      </c>
      <c r="Z3463">
        <v>10242005</v>
      </c>
      <c r="AA3463" t="s">
        <v>45</v>
      </c>
      <c r="AB3463">
        <v>28931</v>
      </c>
      <c r="AC3463" t="s">
        <v>46</v>
      </c>
      <c r="AD3463" t="s">
        <v>47</v>
      </c>
      <c r="AE3463" t="s">
        <v>2981</v>
      </c>
      <c r="AF3463" s="3">
        <v>44414.589675925927</v>
      </c>
      <c r="AG3463" t="s">
        <v>48</v>
      </c>
      <c r="AH3463" t="s">
        <v>74</v>
      </c>
      <c r="AI3463" t="s">
        <v>1863</v>
      </c>
      <c r="AJ3463">
        <v>1</v>
      </c>
      <c r="AK3463" s="3">
        <v>44414.423009259262</v>
      </c>
      <c r="AL3463" s="3">
        <v>44427</v>
      </c>
      <c r="AM3463">
        <v>1</v>
      </c>
      <c r="AN3463">
        <v>0</v>
      </c>
    </row>
    <row r="3464" spans="1:40" x14ac:dyDescent="0.25">
      <c r="A3464" t="s">
        <v>37</v>
      </c>
      <c r="B3464" s="3">
        <v>44414</v>
      </c>
      <c r="C3464" s="7">
        <f t="shared" si="162"/>
        <v>2021</v>
      </c>
      <c r="D3464" s="7">
        <f t="shared" si="163"/>
        <v>8</v>
      </c>
      <c r="E3464" s="3">
        <v>44848</v>
      </c>
      <c r="F3464">
        <v>2</v>
      </c>
      <c r="G3464">
        <v>2022</v>
      </c>
      <c r="H3464" t="s">
        <v>2810</v>
      </c>
      <c r="I3464" s="1">
        <v>44779</v>
      </c>
      <c r="J3464" s="2">
        <v>44414</v>
      </c>
      <c r="K3464">
        <v>8038716</v>
      </c>
      <c r="L3464" s="3">
        <v>44414</v>
      </c>
      <c r="M3464" s="3">
        <v>44435.812581018516</v>
      </c>
      <c r="N3464" t="s">
        <v>39</v>
      </c>
      <c r="O3464" t="s">
        <v>58</v>
      </c>
      <c r="P3464" t="s">
        <v>61</v>
      </c>
      <c r="Q3464" t="s">
        <v>272</v>
      </c>
      <c r="T3464">
        <v>30410</v>
      </c>
      <c r="U3464" t="s">
        <v>2982</v>
      </c>
      <c r="V3464">
        <v>28322</v>
      </c>
      <c r="W3464" t="s">
        <v>512</v>
      </c>
      <c r="X3464" t="str">
        <f t="shared" si="164"/>
        <v>SELF,NO NAME</v>
      </c>
      <c r="Y3464" t="s">
        <v>44</v>
      </c>
      <c r="Z3464">
        <v>10242005</v>
      </c>
      <c r="AA3464" t="s">
        <v>45</v>
      </c>
      <c r="AB3464">
        <v>79218</v>
      </c>
      <c r="AC3464" t="s">
        <v>2208</v>
      </c>
      <c r="AE3464" t="s">
        <v>2982</v>
      </c>
      <c r="AF3464" s="3">
        <v>44434.816342592596</v>
      </c>
      <c r="AG3464" t="s">
        <v>48</v>
      </c>
      <c r="AH3464" t="s">
        <v>2983</v>
      </c>
      <c r="AI3464" t="s">
        <v>1169</v>
      </c>
      <c r="AJ3464">
        <v>3</v>
      </c>
      <c r="AK3464" s="3">
        <v>44414.430104166669</v>
      </c>
      <c r="AL3464" s="3">
        <v>44452</v>
      </c>
      <c r="AM3464">
        <v>3</v>
      </c>
      <c r="AN3464">
        <v>0</v>
      </c>
    </row>
    <row r="3465" spans="1:40" x14ac:dyDescent="0.25">
      <c r="A3465" t="s">
        <v>37</v>
      </c>
      <c r="B3465" s="3">
        <v>44414</v>
      </c>
      <c r="C3465" s="7">
        <f t="shared" si="162"/>
        <v>2021</v>
      </c>
      <c r="D3465" s="7">
        <f t="shared" si="163"/>
        <v>8</v>
      </c>
      <c r="E3465" s="3">
        <v>44533</v>
      </c>
      <c r="F3465">
        <v>2</v>
      </c>
      <c r="G3465">
        <v>2022</v>
      </c>
      <c r="H3465" t="s">
        <v>2810</v>
      </c>
      <c r="I3465" s="1">
        <v>44779</v>
      </c>
      <c r="J3465" s="2">
        <v>44414</v>
      </c>
      <c r="K3465">
        <v>8038717</v>
      </c>
      <c r="L3465" s="3">
        <v>44414</v>
      </c>
      <c r="M3465" s="3">
        <v>44534.336192129631</v>
      </c>
      <c r="N3465" t="s">
        <v>55</v>
      </c>
      <c r="O3465" t="s">
        <v>40</v>
      </c>
      <c r="P3465" t="s">
        <v>51</v>
      </c>
      <c r="Q3465" t="s">
        <v>41</v>
      </c>
      <c r="T3465">
        <v>2238072</v>
      </c>
      <c r="U3465" t="s">
        <v>2981</v>
      </c>
      <c r="V3465">
        <v>46610</v>
      </c>
      <c r="W3465" t="s">
        <v>158</v>
      </c>
      <c r="X3465" t="str">
        <f t="shared" si="164"/>
        <v>SHEA, SOFIA M</v>
      </c>
      <c r="Y3465" t="s">
        <v>44</v>
      </c>
      <c r="Z3465">
        <v>10242005</v>
      </c>
      <c r="AA3465" t="s">
        <v>45</v>
      </c>
      <c r="AB3465">
        <v>28931</v>
      </c>
      <c r="AC3465" t="s">
        <v>46</v>
      </c>
      <c r="AD3465" t="s">
        <v>47</v>
      </c>
      <c r="AE3465" t="s">
        <v>2981</v>
      </c>
      <c r="AF3465" s="3">
        <v>44468.585879629631</v>
      </c>
      <c r="AG3465" t="s">
        <v>48</v>
      </c>
      <c r="AH3465" t="s">
        <v>74</v>
      </c>
      <c r="AI3465" t="s">
        <v>1169</v>
      </c>
      <c r="AJ3465">
        <v>2</v>
      </c>
      <c r="AK3465" s="3">
        <v>44414.431527777779</v>
      </c>
      <c r="AL3465" s="3">
        <v>44461</v>
      </c>
      <c r="AM3465">
        <v>1</v>
      </c>
      <c r="AN3465">
        <v>1</v>
      </c>
    </row>
    <row r="3466" spans="1:40" x14ac:dyDescent="0.25">
      <c r="A3466" t="s">
        <v>37</v>
      </c>
      <c r="B3466" s="3">
        <v>44414</v>
      </c>
      <c r="C3466" s="7">
        <f t="shared" si="162"/>
        <v>2021</v>
      </c>
      <c r="D3466" s="7">
        <f t="shared" si="163"/>
        <v>8</v>
      </c>
      <c r="E3466" s="3">
        <v>44813</v>
      </c>
      <c r="F3466">
        <v>2</v>
      </c>
      <c r="G3466">
        <v>2022</v>
      </c>
      <c r="H3466" t="s">
        <v>2810</v>
      </c>
      <c r="I3466" s="1">
        <v>44779</v>
      </c>
      <c r="J3466" s="2">
        <v>44414</v>
      </c>
      <c r="K3466">
        <v>8038934</v>
      </c>
      <c r="L3466" s="3">
        <v>44414</v>
      </c>
      <c r="M3466" s="3">
        <v>44414.616805555554</v>
      </c>
      <c r="N3466" t="s">
        <v>55</v>
      </c>
      <c r="O3466" t="s">
        <v>40</v>
      </c>
      <c r="P3466" t="s">
        <v>51</v>
      </c>
      <c r="Q3466" t="s">
        <v>44</v>
      </c>
      <c r="T3466">
        <v>3217806</v>
      </c>
      <c r="U3466" t="s">
        <v>2984</v>
      </c>
      <c r="V3466">
        <v>110211</v>
      </c>
      <c r="W3466" t="s">
        <v>2297</v>
      </c>
      <c r="X3466" t="str">
        <f t="shared" si="164"/>
        <v>COGGSHALL, KATHLEEN T</v>
      </c>
      <c r="Y3466" t="s">
        <v>44</v>
      </c>
      <c r="Z3466">
        <v>10242005</v>
      </c>
      <c r="AA3466" t="s">
        <v>45</v>
      </c>
      <c r="AB3466">
        <v>28931</v>
      </c>
      <c r="AC3466" t="s">
        <v>46</v>
      </c>
      <c r="AD3466" t="s">
        <v>47</v>
      </c>
      <c r="AE3466" t="s">
        <v>2984</v>
      </c>
      <c r="AF3466" s="3">
        <v>44414.618287037039</v>
      </c>
      <c r="AG3466" t="s">
        <v>48</v>
      </c>
      <c r="AH3466" t="s">
        <v>74</v>
      </c>
      <c r="AI3466" t="s">
        <v>1499</v>
      </c>
      <c r="AJ3466">
        <v>1</v>
      </c>
      <c r="AK3466" s="3">
        <v>44414.450138888889</v>
      </c>
      <c r="AL3466" s="3">
        <v>44466</v>
      </c>
      <c r="AM3466">
        <v>0</v>
      </c>
      <c r="AN3466">
        <v>1</v>
      </c>
    </row>
    <row r="3467" spans="1:40" x14ac:dyDescent="0.25">
      <c r="A3467" t="s">
        <v>37</v>
      </c>
      <c r="B3467" s="3">
        <v>44414</v>
      </c>
      <c r="C3467" s="7">
        <f t="shared" si="162"/>
        <v>2021</v>
      </c>
      <c r="D3467" s="7">
        <f t="shared" si="163"/>
        <v>8</v>
      </c>
      <c r="E3467" s="3">
        <v>44533</v>
      </c>
      <c r="F3467">
        <v>2</v>
      </c>
      <c r="G3467">
        <v>2022</v>
      </c>
      <c r="H3467" t="s">
        <v>2810</v>
      </c>
      <c r="I3467" s="1">
        <v>44779</v>
      </c>
      <c r="J3467" s="2">
        <v>44414</v>
      </c>
      <c r="K3467">
        <v>8039027</v>
      </c>
      <c r="L3467" s="3">
        <v>44414</v>
      </c>
      <c r="M3467" s="3">
        <v>44534.353819444441</v>
      </c>
      <c r="N3467" t="s">
        <v>55</v>
      </c>
      <c r="O3467" t="s">
        <v>71</v>
      </c>
      <c r="P3467" t="s">
        <v>79</v>
      </c>
      <c r="Q3467" t="s">
        <v>41</v>
      </c>
      <c r="T3467">
        <v>940041</v>
      </c>
      <c r="U3467" t="s">
        <v>157</v>
      </c>
      <c r="V3467">
        <v>68451</v>
      </c>
      <c r="W3467" t="s">
        <v>152</v>
      </c>
      <c r="X3467" t="str">
        <f t="shared" si="164"/>
        <v>ADAMS, ERIN G</v>
      </c>
      <c r="Y3467" t="s">
        <v>44</v>
      </c>
      <c r="Z3467">
        <v>10242005</v>
      </c>
      <c r="AA3467" t="s">
        <v>45</v>
      </c>
      <c r="AB3467">
        <v>102195</v>
      </c>
      <c r="AC3467" t="s">
        <v>820</v>
      </c>
      <c r="AD3467" t="s">
        <v>47</v>
      </c>
      <c r="AE3467" t="s">
        <v>157</v>
      </c>
      <c r="AF3467" s="3">
        <v>44414.625393518516</v>
      </c>
      <c r="AG3467" t="s">
        <v>48</v>
      </c>
      <c r="AH3467" t="s">
        <v>74</v>
      </c>
      <c r="AI3467" t="s">
        <v>1863</v>
      </c>
      <c r="AJ3467">
        <v>1</v>
      </c>
      <c r="AK3467" s="3">
        <v>44414.458726851852</v>
      </c>
      <c r="AL3467" s="3">
        <v>44427</v>
      </c>
      <c r="AM3467">
        <v>1</v>
      </c>
      <c r="AN3467">
        <v>0</v>
      </c>
    </row>
    <row r="3468" spans="1:40" x14ac:dyDescent="0.25">
      <c r="A3468" t="s">
        <v>37</v>
      </c>
      <c r="B3468" s="3">
        <v>44414</v>
      </c>
      <c r="C3468" s="7">
        <f t="shared" si="162"/>
        <v>2021</v>
      </c>
      <c r="D3468" s="7">
        <f t="shared" si="163"/>
        <v>8</v>
      </c>
      <c r="E3468" s="3">
        <v>44533</v>
      </c>
      <c r="F3468">
        <v>2</v>
      </c>
      <c r="G3468">
        <v>2022</v>
      </c>
      <c r="H3468" t="s">
        <v>2810</v>
      </c>
      <c r="I3468" s="1">
        <v>44779</v>
      </c>
      <c r="J3468" s="2">
        <v>44414</v>
      </c>
      <c r="K3468">
        <v>8039098</v>
      </c>
      <c r="L3468" s="3">
        <v>44414</v>
      </c>
      <c r="M3468" s="3">
        <v>44534.3362037037</v>
      </c>
      <c r="N3468" t="s">
        <v>55</v>
      </c>
      <c r="O3468" t="s">
        <v>40</v>
      </c>
      <c r="P3468" t="s">
        <v>51</v>
      </c>
      <c r="Q3468" t="s">
        <v>41</v>
      </c>
      <c r="T3468">
        <v>940041</v>
      </c>
      <c r="U3468" t="s">
        <v>157</v>
      </c>
      <c r="V3468">
        <v>68451</v>
      </c>
      <c r="W3468" t="s">
        <v>152</v>
      </c>
      <c r="X3468" t="str">
        <f t="shared" si="164"/>
        <v>ADAMS, ERIN G</v>
      </c>
      <c r="Y3468" t="s">
        <v>44</v>
      </c>
      <c r="Z3468">
        <v>10242005</v>
      </c>
      <c r="AA3468" t="s">
        <v>45</v>
      </c>
      <c r="AB3468">
        <v>28931</v>
      </c>
      <c r="AC3468" t="s">
        <v>46</v>
      </c>
      <c r="AD3468" t="s">
        <v>47</v>
      </c>
      <c r="AE3468" t="s">
        <v>157</v>
      </c>
      <c r="AF3468" s="3">
        <v>44414.626979166664</v>
      </c>
      <c r="AG3468" t="s">
        <v>48</v>
      </c>
      <c r="AH3468" t="s">
        <v>74</v>
      </c>
      <c r="AI3468" t="s">
        <v>1863</v>
      </c>
      <c r="AJ3468">
        <v>1</v>
      </c>
      <c r="AK3468" s="3">
        <v>44414.460312499999</v>
      </c>
      <c r="AL3468" s="3">
        <v>44440</v>
      </c>
      <c r="AM3468">
        <v>1</v>
      </c>
      <c r="AN3468">
        <v>0</v>
      </c>
    </row>
    <row r="3469" spans="1:40" x14ac:dyDescent="0.25">
      <c r="A3469" t="s">
        <v>37</v>
      </c>
      <c r="B3469" s="3">
        <v>44414</v>
      </c>
      <c r="C3469" s="7">
        <f t="shared" si="162"/>
        <v>2021</v>
      </c>
      <c r="D3469" s="7">
        <f t="shared" si="163"/>
        <v>8</v>
      </c>
      <c r="E3469" s="3">
        <v>44876</v>
      </c>
      <c r="F3469">
        <v>2</v>
      </c>
      <c r="G3469">
        <v>2022</v>
      </c>
      <c r="H3469" t="s">
        <v>2810</v>
      </c>
      <c r="I3469" s="1">
        <v>44779</v>
      </c>
      <c r="J3469" s="2">
        <v>44414</v>
      </c>
      <c r="K3469">
        <v>8040587</v>
      </c>
      <c r="L3469" s="3">
        <v>44414</v>
      </c>
      <c r="M3469" s="3">
        <v>44414.757291666669</v>
      </c>
      <c r="N3469" t="s">
        <v>39</v>
      </c>
      <c r="O3469" t="s">
        <v>58</v>
      </c>
      <c r="P3469" t="s">
        <v>61</v>
      </c>
      <c r="Q3469" t="s">
        <v>41</v>
      </c>
      <c r="T3469">
        <v>2070178</v>
      </c>
      <c r="U3469" t="s">
        <v>2985</v>
      </c>
      <c r="V3469">
        <v>28322</v>
      </c>
      <c r="W3469" t="s">
        <v>512</v>
      </c>
      <c r="X3469" t="str">
        <f t="shared" si="164"/>
        <v>SELF,NO NAME</v>
      </c>
      <c r="Y3469" t="s">
        <v>44</v>
      </c>
      <c r="Z3469">
        <v>10242005</v>
      </c>
      <c r="AA3469" t="s">
        <v>45</v>
      </c>
      <c r="AE3469" t="s">
        <v>2985</v>
      </c>
      <c r="AF3469" s="3">
        <v>44414.7578125</v>
      </c>
      <c r="AG3469" t="s">
        <v>48</v>
      </c>
      <c r="AH3469" t="s">
        <v>2579</v>
      </c>
      <c r="AI3469" t="s">
        <v>1863</v>
      </c>
      <c r="AJ3469">
        <v>6</v>
      </c>
      <c r="AK3469" s="3">
        <v>44414.591145833336</v>
      </c>
      <c r="AL3469" s="3">
        <v>44543</v>
      </c>
      <c r="AM3469">
        <v>3</v>
      </c>
      <c r="AN3469">
        <v>2</v>
      </c>
    </row>
    <row r="3470" spans="1:40" x14ac:dyDescent="0.25">
      <c r="A3470" t="s">
        <v>37</v>
      </c>
      <c r="B3470" s="3">
        <v>44417</v>
      </c>
      <c r="C3470" s="7">
        <f t="shared" si="162"/>
        <v>2021</v>
      </c>
      <c r="D3470" s="7">
        <f t="shared" si="163"/>
        <v>8</v>
      </c>
      <c r="E3470" s="3">
        <v>44814</v>
      </c>
      <c r="F3470">
        <v>2</v>
      </c>
      <c r="G3470">
        <v>2022</v>
      </c>
      <c r="H3470" t="s">
        <v>2810</v>
      </c>
      <c r="I3470" s="1">
        <v>44782</v>
      </c>
      <c r="J3470" s="2">
        <v>44417</v>
      </c>
      <c r="K3470">
        <v>8045095</v>
      </c>
      <c r="L3470" s="3">
        <v>44417</v>
      </c>
      <c r="M3470" s="3">
        <v>44417.708391203705</v>
      </c>
      <c r="N3470" t="s">
        <v>39</v>
      </c>
      <c r="O3470" t="s">
        <v>40</v>
      </c>
      <c r="P3470" t="s">
        <v>51</v>
      </c>
      <c r="Q3470" t="s">
        <v>41</v>
      </c>
      <c r="T3470">
        <v>455576</v>
      </c>
      <c r="U3470" t="s">
        <v>2986</v>
      </c>
      <c r="V3470">
        <v>60102</v>
      </c>
      <c r="W3470" t="s">
        <v>1773</v>
      </c>
      <c r="X3470" t="str">
        <f t="shared" si="164"/>
        <v>SCHENCK, OLIVIA L</v>
      </c>
      <c r="Y3470" t="s">
        <v>44</v>
      </c>
      <c r="Z3470">
        <v>10242005</v>
      </c>
      <c r="AA3470" t="s">
        <v>45</v>
      </c>
      <c r="AB3470">
        <v>28931</v>
      </c>
      <c r="AC3470" t="s">
        <v>46</v>
      </c>
      <c r="AD3470" t="s">
        <v>47</v>
      </c>
      <c r="AE3470" t="s">
        <v>2986</v>
      </c>
      <c r="AF3470" s="3">
        <v>44417.658333333333</v>
      </c>
      <c r="AG3470" t="s">
        <v>48</v>
      </c>
      <c r="AH3470" t="s">
        <v>74</v>
      </c>
      <c r="AI3470" t="s">
        <v>1169</v>
      </c>
      <c r="AJ3470">
        <v>3</v>
      </c>
      <c r="AK3470" s="3">
        <v>44417.473645833335</v>
      </c>
      <c r="AL3470" s="3">
        <v>44425</v>
      </c>
      <c r="AM3470">
        <v>2</v>
      </c>
      <c r="AN3470">
        <v>1</v>
      </c>
    </row>
    <row r="3471" spans="1:40" x14ac:dyDescent="0.25">
      <c r="A3471" t="s">
        <v>37</v>
      </c>
      <c r="B3471" s="3">
        <v>44417</v>
      </c>
      <c r="C3471" s="7">
        <f t="shared" si="162"/>
        <v>2021</v>
      </c>
      <c r="D3471" s="7">
        <f t="shared" si="163"/>
        <v>8</v>
      </c>
      <c r="E3471" s="3">
        <v>44814</v>
      </c>
      <c r="F3471">
        <v>2</v>
      </c>
      <c r="G3471">
        <v>2022</v>
      </c>
      <c r="H3471" t="s">
        <v>2810</v>
      </c>
      <c r="I3471" s="1">
        <v>44782</v>
      </c>
      <c r="J3471" s="2">
        <v>44417</v>
      </c>
      <c r="K3471">
        <v>8045660</v>
      </c>
      <c r="L3471" s="3">
        <v>44417</v>
      </c>
      <c r="M3471" s="3">
        <v>44440.726030092592</v>
      </c>
      <c r="N3471" t="s">
        <v>39</v>
      </c>
      <c r="O3471" t="s">
        <v>40</v>
      </c>
      <c r="P3471" t="s">
        <v>61</v>
      </c>
      <c r="Q3471" t="s">
        <v>41</v>
      </c>
      <c r="T3471">
        <v>2597308</v>
      </c>
      <c r="U3471" t="s">
        <v>2987</v>
      </c>
      <c r="V3471">
        <v>84019</v>
      </c>
      <c r="W3471" t="s">
        <v>43</v>
      </c>
      <c r="X3471" t="str">
        <f t="shared" si="164"/>
        <v>SAAVEDRA, ARTURO</v>
      </c>
      <c r="Y3471" t="s">
        <v>44</v>
      </c>
      <c r="Z3471">
        <v>10242005</v>
      </c>
      <c r="AA3471" t="s">
        <v>45</v>
      </c>
      <c r="AB3471">
        <v>28931</v>
      </c>
      <c r="AC3471" t="s">
        <v>46</v>
      </c>
      <c r="AD3471" t="s">
        <v>47</v>
      </c>
      <c r="AE3471" t="s">
        <v>2987</v>
      </c>
      <c r="AF3471" s="3">
        <v>44417.674629629626</v>
      </c>
      <c r="AG3471" t="s">
        <v>48</v>
      </c>
      <c r="AH3471" t="s">
        <v>74</v>
      </c>
      <c r="AI3471" t="s">
        <v>1863</v>
      </c>
      <c r="AJ3471">
        <v>3</v>
      </c>
      <c r="AK3471" s="3">
        <v>44417.507962962962</v>
      </c>
      <c r="AL3471" s="3">
        <v>44459</v>
      </c>
      <c r="AM3471">
        <v>2</v>
      </c>
      <c r="AN3471">
        <v>1</v>
      </c>
    </row>
    <row r="3472" spans="1:40" x14ac:dyDescent="0.25">
      <c r="A3472" t="s">
        <v>37</v>
      </c>
      <c r="B3472" s="3">
        <v>44417</v>
      </c>
      <c r="C3472" s="7">
        <f t="shared" si="162"/>
        <v>2021</v>
      </c>
      <c r="D3472" s="7">
        <f t="shared" si="163"/>
        <v>8</v>
      </c>
      <c r="E3472" s="3">
        <v>44829</v>
      </c>
      <c r="F3472">
        <v>2</v>
      </c>
      <c r="G3472">
        <v>2022</v>
      </c>
      <c r="H3472" t="s">
        <v>2810</v>
      </c>
      <c r="I3472" s="1">
        <v>44782</v>
      </c>
      <c r="J3472" s="2">
        <v>44417</v>
      </c>
      <c r="K3472">
        <v>8046189</v>
      </c>
      <c r="L3472" s="3">
        <v>44417</v>
      </c>
      <c r="M3472" s="3">
        <v>44419.75377314815</v>
      </c>
      <c r="N3472" t="s">
        <v>55</v>
      </c>
      <c r="O3472" t="s">
        <v>40</v>
      </c>
      <c r="P3472" t="s">
        <v>51</v>
      </c>
      <c r="Q3472" t="s">
        <v>44</v>
      </c>
      <c r="T3472">
        <v>3218443</v>
      </c>
      <c r="U3472" t="s">
        <v>2988</v>
      </c>
      <c r="V3472">
        <v>28322</v>
      </c>
      <c r="W3472" t="s">
        <v>512</v>
      </c>
      <c r="X3472" t="str">
        <f t="shared" si="164"/>
        <v>SELF,NO NAME</v>
      </c>
      <c r="Y3472" t="s">
        <v>44</v>
      </c>
      <c r="Z3472">
        <v>10242005</v>
      </c>
      <c r="AA3472" t="s">
        <v>45</v>
      </c>
      <c r="AB3472">
        <v>28931</v>
      </c>
      <c r="AC3472" t="s">
        <v>46</v>
      </c>
      <c r="AD3472" t="s">
        <v>47</v>
      </c>
      <c r="AE3472" t="s">
        <v>2988</v>
      </c>
      <c r="AF3472" s="3">
        <v>44417.72283564815</v>
      </c>
      <c r="AG3472" t="s">
        <v>48</v>
      </c>
      <c r="AH3472" t="s">
        <v>74</v>
      </c>
      <c r="AI3472" t="s">
        <v>1863</v>
      </c>
      <c r="AJ3472">
        <v>2</v>
      </c>
      <c r="AK3472" s="3">
        <v>44417.556168981479</v>
      </c>
      <c r="AL3472" s="3">
        <v>44433</v>
      </c>
      <c r="AM3472">
        <v>2</v>
      </c>
      <c r="AN3472">
        <v>0</v>
      </c>
    </row>
    <row r="3473" spans="1:40" x14ac:dyDescent="0.25">
      <c r="A3473" t="s">
        <v>37</v>
      </c>
      <c r="B3473" s="3">
        <v>44417</v>
      </c>
      <c r="C3473" s="7">
        <f t="shared" si="162"/>
        <v>2021</v>
      </c>
      <c r="D3473" s="7">
        <f t="shared" si="163"/>
        <v>8</v>
      </c>
      <c r="E3473" s="3">
        <v>44580</v>
      </c>
      <c r="F3473">
        <v>2</v>
      </c>
      <c r="G3473">
        <v>2022</v>
      </c>
      <c r="H3473" t="s">
        <v>2810</v>
      </c>
      <c r="I3473" s="1">
        <v>44782</v>
      </c>
      <c r="J3473" s="2">
        <v>44417</v>
      </c>
      <c r="K3473">
        <v>8046708</v>
      </c>
      <c r="L3473" s="3">
        <v>44417</v>
      </c>
      <c r="M3473" s="3">
        <v>44581.39261574074</v>
      </c>
      <c r="N3473" t="s">
        <v>55</v>
      </c>
      <c r="O3473" t="s">
        <v>40</v>
      </c>
      <c r="P3473" t="s">
        <v>51</v>
      </c>
      <c r="Q3473" t="s">
        <v>457</v>
      </c>
      <c r="T3473">
        <v>908059</v>
      </c>
      <c r="U3473" t="s">
        <v>2989</v>
      </c>
      <c r="V3473">
        <v>51565</v>
      </c>
      <c r="W3473" t="s">
        <v>191</v>
      </c>
      <c r="X3473" t="str">
        <f t="shared" si="164"/>
        <v>KIRZHNER, MARIA</v>
      </c>
      <c r="Y3473" t="s">
        <v>44</v>
      </c>
      <c r="Z3473">
        <v>10242005</v>
      </c>
      <c r="AA3473" t="s">
        <v>45</v>
      </c>
      <c r="AB3473">
        <v>28931</v>
      </c>
      <c r="AC3473" t="s">
        <v>46</v>
      </c>
      <c r="AD3473" t="s">
        <v>47</v>
      </c>
      <c r="AE3473" t="s">
        <v>2989</v>
      </c>
      <c r="AF3473" s="3">
        <v>44484.779872685183</v>
      </c>
      <c r="AG3473" t="s">
        <v>48</v>
      </c>
      <c r="AH3473" t="s">
        <v>74</v>
      </c>
      <c r="AI3473" t="s">
        <v>1169</v>
      </c>
      <c r="AJ3473">
        <v>3</v>
      </c>
      <c r="AK3473" s="3">
        <v>44417.590636574074</v>
      </c>
      <c r="AL3473" s="3">
        <v>44490</v>
      </c>
      <c r="AM3473">
        <v>1</v>
      </c>
      <c r="AN3473">
        <v>2</v>
      </c>
    </row>
    <row r="3474" spans="1:40" x14ac:dyDescent="0.25">
      <c r="A3474" t="s">
        <v>37</v>
      </c>
      <c r="B3474" s="3">
        <v>44417</v>
      </c>
      <c r="C3474" s="7">
        <f t="shared" si="162"/>
        <v>2021</v>
      </c>
      <c r="D3474" s="7">
        <f t="shared" si="163"/>
        <v>8</v>
      </c>
      <c r="E3474" s="3">
        <v>44862</v>
      </c>
      <c r="F3474">
        <v>2</v>
      </c>
      <c r="G3474">
        <v>2022</v>
      </c>
      <c r="H3474" t="s">
        <v>2810</v>
      </c>
      <c r="I3474" s="1">
        <v>44782</v>
      </c>
      <c r="J3474" s="2">
        <v>44417</v>
      </c>
      <c r="K3474">
        <v>8047398</v>
      </c>
      <c r="L3474" s="3">
        <v>44417</v>
      </c>
      <c r="M3474" s="3">
        <v>44417.797280092593</v>
      </c>
      <c r="N3474" t="s">
        <v>39</v>
      </c>
      <c r="O3474" t="s">
        <v>40</v>
      </c>
      <c r="P3474" t="s">
        <v>79</v>
      </c>
      <c r="Q3474" t="s">
        <v>41</v>
      </c>
      <c r="T3474">
        <v>2679020</v>
      </c>
      <c r="U3474" t="s">
        <v>2990</v>
      </c>
      <c r="V3474">
        <v>76016</v>
      </c>
      <c r="W3474" t="s">
        <v>335</v>
      </c>
      <c r="X3474" t="str">
        <f t="shared" si="164"/>
        <v>PILLOW, KEITH</v>
      </c>
      <c r="Y3474" t="s">
        <v>44</v>
      </c>
      <c r="Z3474">
        <v>10242005</v>
      </c>
      <c r="AA3474" t="s">
        <v>45</v>
      </c>
      <c r="AB3474">
        <v>28931</v>
      </c>
      <c r="AC3474" t="s">
        <v>46</v>
      </c>
      <c r="AD3474" t="s">
        <v>47</v>
      </c>
      <c r="AE3474" t="s">
        <v>2990</v>
      </c>
      <c r="AF3474" s="3">
        <v>44417.79787037037</v>
      </c>
      <c r="AG3474" t="s">
        <v>48</v>
      </c>
      <c r="AH3474" t="s">
        <v>74</v>
      </c>
      <c r="AI3474" t="s">
        <v>1863</v>
      </c>
      <c r="AJ3474">
        <v>2</v>
      </c>
      <c r="AK3474" s="3">
        <v>44417.631203703706</v>
      </c>
      <c r="AL3474" s="3">
        <v>44439</v>
      </c>
      <c r="AM3474">
        <v>2</v>
      </c>
      <c r="AN3474">
        <v>0</v>
      </c>
    </row>
    <row r="3475" spans="1:40" x14ac:dyDescent="0.25">
      <c r="A3475" t="s">
        <v>37</v>
      </c>
      <c r="B3475" s="3">
        <v>44417</v>
      </c>
      <c r="C3475" s="7">
        <f t="shared" si="162"/>
        <v>2021</v>
      </c>
      <c r="D3475" s="7">
        <f t="shared" si="163"/>
        <v>8</v>
      </c>
      <c r="E3475" s="3">
        <v>44865</v>
      </c>
      <c r="F3475">
        <v>2</v>
      </c>
      <c r="G3475">
        <v>2022</v>
      </c>
      <c r="H3475" t="s">
        <v>2810</v>
      </c>
      <c r="I3475" s="1">
        <v>44782</v>
      </c>
      <c r="J3475" s="2">
        <v>44417</v>
      </c>
      <c r="K3475">
        <v>8048005</v>
      </c>
      <c r="L3475" s="3">
        <v>44417</v>
      </c>
      <c r="M3475" s="3">
        <v>44447.540196759262</v>
      </c>
      <c r="N3475" t="s">
        <v>55</v>
      </c>
      <c r="O3475" t="s">
        <v>40</v>
      </c>
      <c r="P3475" t="s">
        <v>51</v>
      </c>
      <c r="Q3475" t="s">
        <v>220</v>
      </c>
      <c r="T3475">
        <v>547667</v>
      </c>
      <c r="U3475" t="s">
        <v>2991</v>
      </c>
      <c r="V3475">
        <v>74884</v>
      </c>
      <c r="W3475" t="s">
        <v>145</v>
      </c>
      <c r="X3475" t="str">
        <f t="shared" si="164"/>
        <v>BOHRNSTEDT, GARRETT</v>
      </c>
      <c r="Y3475" t="s">
        <v>44</v>
      </c>
      <c r="Z3475">
        <v>10242005</v>
      </c>
      <c r="AA3475" t="s">
        <v>45</v>
      </c>
      <c r="AB3475">
        <v>28931</v>
      </c>
      <c r="AC3475" t="s">
        <v>46</v>
      </c>
      <c r="AD3475" t="s">
        <v>47</v>
      </c>
      <c r="AE3475" t="s">
        <v>2991</v>
      </c>
      <c r="AF3475" s="3">
        <v>44417.838171296295</v>
      </c>
      <c r="AG3475" t="s">
        <v>48</v>
      </c>
      <c r="AH3475" t="s">
        <v>74</v>
      </c>
      <c r="AI3475" t="s">
        <v>1863</v>
      </c>
      <c r="AJ3475">
        <v>1</v>
      </c>
      <c r="AK3475" s="3">
        <v>44417.616932870369</v>
      </c>
      <c r="AL3475" s="3">
        <v>44469</v>
      </c>
      <c r="AM3475">
        <v>1</v>
      </c>
      <c r="AN3475">
        <v>0</v>
      </c>
    </row>
    <row r="3476" spans="1:40" x14ac:dyDescent="0.25">
      <c r="A3476" t="s">
        <v>37</v>
      </c>
      <c r="B3476" s="3">
        <v>44417</v>
      </c>
      <c r="C3476" s="7">
        <f t="shared" si="162"/>
        <v>2021</v>
      </c>
      <c r="D3476" s="7">
        <f t="shared" si="163"/>
        <v>8</v>
      </c>
      <c r="E3476" s="3">
        <v>44814</v>
      </c>
      <c r="F3476">
        <v>2</v>
      </c>
      <c r="G3476">
        <v>2022</v>
      </c>
      <c r="H3476" t="s">
        <v>2810</v>
      </c>
      <c r="I3476" s="1">
        <v>44782</v>
      </c>
      <c r="J3476" s="2">
        <v>44417</v>
      </c>
      <c r="K3476">
        <v>8048050</v>
      </c>
      <c r="L3476" s="3">
        <v>44417</v>
      </c>
      <c r="M3476" s="3">
        <v>44420.626342592594</v>
      </c>
      <c r="N3476" t="s">
        <v>55</v>
      </c>
      <c r="O3476" t="s">
        <v>40</v>
      </c>
      <c r="P3476" t="s">
        <v>61</v>
      </c>
      <c r="Q3476" t="s">
        <v>227</v>
      </c>
      <c r="T3476">
        <v>1811571</v>
      </c>
      <c r="U3476" t="s">
        <v>2992</v>
      </c>
      <c r="V3476">
        <v>92123</v>
      </c>
      <c r="W3476" t="s">
        <v>341</v>
      </c>
      <c r="X3476" t="str">
        <f t="shared" si="164"/>
        <v>TALBOT, RACHEL</v>
      </c>
      <c r="Y3476" t="s">
        <v>44</v>
      </c>
      <c r="Z3476">
        <v>10242005</v>
      </c>
      <c r="AA3476" t="s">
        <v>45</v>
      </c>
      <c r="AB3476">
        <v>28931</v>
      </c>
      <c r="AC3476" t="s">
        <v>46</v>
      </c>
      <c r="AD3476" t="s">
        <v>47</v>
      </c>
      <c r="AE3476" t="s">
        <v>2992</v>
      </c>
      <c r="AF3476" s="3">
        <v>44417.842604166668</v>
      </c>
      <c r="AG3476" t="s">
        <v>48</v>
      </c>
      <c r="AH3476" t="s">
        <v>74</v>
      </c>
      <c r="AI3476" t="s">
        <v>1863</v>
      </c>
      <c r="AJ3476">
        <v>2</v>
      </c>
      <c r="AK3476" s="3">
        <v>44417.675937499997</v>
      </c>
      <c r="AL3476" s="3">
        <v>44439</v>
      </c>
      <c r="AM3476">
        <v>2</v>
      </c>
      <c r="AN3476">
        <v>0</v>
      </c>
    </row>
    <row r="3477" spans="1:40" x14ac:dyDescent="0.25">
      <c r="A3477" t="s">
        <v>37</v>
      </c>
      <c r="B3477" s="3">
        <v>44418</v>
      </c>
      <c r="C3477" s="7">
        <f t="shared" si="162"/>
        <v>2021</v>
      </c>
      <c r="D3477" s="7">
        <f t="shared" si="163"/>
        <v>8</v>
      </c>
      <c r="E3477" s="3">
        <v>44814</v>
      </c>
      <c r="F3477">
        <v>2</v>
      </c>
      <c r="G3477">
        <v>2022</v>
      </c>
      <c r="H3477" t="s">
        <v>2810</v>
      </c>
      <c r="I3477" s="1">
        <v>44783</v>
      </c>
      <c r="J3477" s="2">
        <v>44418</v>
      </c>
      <c r="K3477">
        <v>8048972</v>
      </c>
      <c r="L3477" s="3">
        <v>44418</v>
      </c>
      <c r="M3477" s="3">
        <v>44418.786469907405</v>
      </c>
      <c r="N3477" t="s">
        <v>39</v>
      </c>
      <c r="O3477" t="s">
        <v>40</v>
      </c>
      <c r="P3477" t="s">
        <v>61</v>
      </c>
      <c r="Q3477" t="s">
        <v>294</v>
      </c>
      <c r="T3477">
        <v>3027484</v>
      </c>
      <c r="U3477" t="s">
        <v>1068</v>
      </c>
      <c r="V3477">
        <v>93084</v>
      </c>
      <c r="W3477" t="s">
        <v>90</v>
      </c>
      <c r="X3477" t="str">
        <f t="shared" si="164"/>
        <v>CHUNG, CONNIE M.</v>
      </c>
      <c r="Y3477" t="s">
        <v>44</v>
      </c>
      <c r="Z3477">
        <v>10242005</v>
      </c>
      <c r="AA3477" t="s">
        <v>45</v>
      </c>
      <c r="AB3477">
        <v>28931</v>
      </c>
      <c r="AC3477" t="s">
        <v>46</v>
      </c>
      <c r="AD3477" t="s">
        <v>47</v>
      </c>
      <c r="AE3477" t="s">
        <v>1068</v>
      </c>
      <c r="AF3477" s="3">
        <v>44418.515613425923</v>
      </c>
      <c r="AG3477" t="s">
        <v>48</v>
      </c>
      <c r="AH3477" t="s">
        <v>74</v>
      </c>
      <c r="AI3477" t="s">
        <v>1863</v>
      </c>
      <c r="AJ3477">
        <v>2</v>
      </c>
      <c r="AK3477" s="3">
        <v>44418.348946759259</v>
      </c>
      <c r="AL3477" s="3">
        <v>44425</v>
      </c>
      <c r="AM3477">
        <v>2</v>
      </c>
      <c r="AN3477">
        <v>0</v>
      </c>
    </row>
    <row r="3478" spans="1:40" x14ac:dyDescent="0.25">
      <c r="A3478" t="s">
        <v>37</v>
      </c>
      <c r="B3478" s="3">
        <v>44418</v>
      </c>
      <c r="C3478" s="7">
        <f t="shared" si="162"/>
        <v>2021</v>
      </c>
      <c r="D3478" s="7">
        <f t="shared" si="163"/>
        <v>8</v>
      </c>
      <c r="E3478" s="3">
        <v>44820</v>
      </c>
      <c r="F3478">
        <v>2</v>
      </c>
      <c r="G3478">
        <v>2022</v>
      </c>
      <c r="H3478" t="s">
        <v>2810</v>
      </c>
      <c r="I3478" s="1">
        <v>44783</v>
      </c>
      <c r="J3478" s="2">
        <v>44418</v>
      </c>
      <c r="K3478">
        <v>8050508</v>
      </c>
      <c r="L3478" s="3">
        <v>44418</v>
      </c>
      <c r="M3478" s="3">
        <v>44418.638009259259</v>
      </c>
      <c r="N3478" t="s">
        <v>39</v>
      </c>
      <c r="O3478" t="s">
        <v>40</v>
      </c>
      <c r="P3478" t="s">
        <v>61</v>
      </c>
      <c r="Q3478" t="s">
        <v>41</v>
      </c>
      <c r="T3478">
        <v>902975</v>
      </c>
      <c r="U3478" t="s">
        <v>649</v>
      </c>
      <c r="V3478">
        <v>28931</v>
      </c>
      <c r="W3478" t="s">
        <v>46</v>
      </c>
      <c r="X3478" t="str">
        <f t="shared" si="164"/>
        <v>RUSSELL, MARK</v>
      </c>
      <c r="Y3478" t="s">
        <v>44</v>
      </c>
      <c r="Z3478">
        <v>10242005</v>
      </c>
      <c r="AA3478" t="s">
        <v>45</v>
      </c>
      <c r="AB3478">
        <v>28931</v>
      </c>
      <c r="AC3478" t="s">
        <v>46</v>
      </c>
      <c r="AD3478" t="s">
        <v>47</v>
      </c>
      <c r="AE3478" t="s">
        <v>649</v>
      </c>
      <c r="AF3478" s="3">
        <v>44440.842118055552</v>
      </c>
      <c r="AG3478" t="s">
        <v>48</v>
      </c>
      <c r="AH3478" t="s">
        <v>74</v>
      </c>
      <c r="AI3478" t="s">
        <v>1169</v>
      </c>
      <c r="AJ3478">
        <v>5</v>
      </c>
      <c r="AK3478" s="3">
        <v>44370.644363425927</v>
      </c>
      <c r="AL3478" s="3">
        <v>44424</v>
      </c>
      <c r="AM3478">
        <v>1</v>
      </c>
      <c r="AN3478">
        <v>2</v>
      </c>
    </row>
    <row r="3479" spans="1:40" x14ac:dyDescent="0.25">
      <c r="A3479" t="s">
        <v>37</v>
      </c>
      <c r="B3479" s="3">
        <v>44418</v>
      </c>
      <c r="C3479" s="7">
        <f t="shared" si="162"/>
        <v>2021</v>
      </c>
      <c r="D3479" s="7">
        <f t="shared" si="163"/>
        <v>8</v>
      </c>
      <c r="E3479" s="3">
        <v>44815</v>
      </c>
      <c r="F3479">
        <v>2</v>
      </c>
      <c r="G3479">
        <v>2022</v>
      </c>
      <c r="H3479" t="s">
        <v>2810</v>
      </c>
      <c r="I3479" s="1">
        <v>44783</v>
      </c>
      <c r="J3479" s="2">
        <v>44418</v>
      </c>
      <c r="K3479">
        <v>8050581</v>
      </c>
      <c r="L3479" s="3">
        <v>44418</v>
      </c>
      <c r="M3479" s="3">
        <v>44418.619872685187</v>
      </c>
      <c r="N3479" t="s">
        <v>55</v>
      </c>
      <c r="O3479" t="s">
        <v>40</v>
      </c>
      <c r="P3479" t="s">
        <v>61</v>
      </c>
      <c r="Q3479" t="s">
        <v>41</v>
      </c>
      <c r="T3479">
        <v>2343713</v>
      </c>
      <c r="U3479" t="s">
        <v>2993</v>
      </c>
      <c r="V3479">
        <v>37890</v>
      </c>
      <c r="W3479" t="s">
        <v>224</v>
      </c>
      <c r="X3479" t="str">
        <f t="shared" si="164"/>
        <v>ZELLER, SARAH</v>
      </c>
      <c r="Y3479" t="s">
        <v>44</v>
      </c>
      <c r="Z3479">
        <v>10242005</v>
      </c>
      <c r="AA3479" t="s">
        <v>45</v>
      </c>
      <c r="AB3479">
        <v>28931</v>
      </c>
      <c r="AC3479" t="s">
        <v>46</v>
      </c>
      <c r="AD3479" t="s">
        <v>47</v>
      </c>
      <c r="AE3479" t="s">
        <v>2993</v>
      </c>
      <c r="AF3479" s="3">
        <v>44418.62090277778</v>
      </c>
      <c r="AG3479" t="s">
        <v>48</v>
      </c>
      <c r="AH3479" t="s">
        <v>74</v>
      </c>
      <c r="AI3479" t="s">
        <v>1863</v>
      </c>
      <c r="AJ3479">
        <v>2</v>
      </c>
      <c r="AK3479" s="3">
        <v>44418.454236111109</v>
      </c>
      <c r="AL3479" s="3">
        <v>44448</v>
      </c>
      <c r="AM3479">
        <v>2</v>
      </c>
      <c r="AN3479">
        <v>0</v>
      </c>
    </row>
    <row r="3480" spans="1:40" x14ac:dyDescent="0.25">
      <c r="A3480" t="s">
        <v>37</v>
      </c>
      <c r="B3480" s="3">
        <v>44418</v>
      </c>
      <c r="C3480" s="7">
        <f t="shared" si="162"/>
        <v>2021</v>
      </c>
      <c r="D3480" s="7">
        <f t="shared" si="163"/>
        <v>8</v>
      </c>
      <c r="E3480" s="3">
        <v>44537</v>
      </c>
      <c r="F3480">
        <v>2</v>
      </c>
      <c r="G3480">
        <v>2022</v>
      </c>
      <c r="H3480" t="s">
        <v>2810</v>
      </c>
      <c r="I3480" s="1">
        <v>44783</v>
      </c>
      <c r="J3480" s="2">
        <v>44418</v>
      </c>
      <c r="K3480">
        <v>8052781</v>
      </c>
      <c r="L3480" s="3">
        <v>44418</v>
      </c>
      <c r="M3480" s="3">
        <v>44538.37159722222</v>
      </c>
      <c r="N3480" t="s">
        <v>39</v>
      </c>
      <c r="O3480" t="s">
        <v>58</v>
      </c>
      <c r="P3480" t="s">
        <v>61</v>
      </c>
      <c r="Q3480" t="s">
        <v>41</v>
      </c>
      <c r="T3480">
        <v>2289689</v>
      </c>
      <c r="U3480" t="s">
        <v>2939</v>
      </c>
      <c r="V3480">
        <v>28931</v>
      </c>
      <c r="W3480" t="s">
        <v>46</v>
      </c>
      <c r="X3480" t="str">
        <f t="shared" si="164"/>
        <v>RUSSELL, MARK</v>
      </c>
      <c r="Y3480" t="s">
        <v>44</v>
      </c>
      <c r="Z3480">
        <v>10242005</v>
      </c>
      <c r="AA3480" t="s">
        <v>45</v>
      </c>
      <c r="AB3480">
        <v>28931</v>
      </c>
      <c r="AC3480" t="s">
        <v>46</v>
      </c>
      <c r="AD3480" t="s">
        <v>47</v>
      </c>
      <c r="AE3480" t="s">
        <v>2939</v>
      </c>
      <c r="AF3480" s="3">
        <v>44418.770092592589</v>
      </c>
      <c r="AG3480" t="s">
        <v>48</v>
      </c>
      <c r="AH3480" t="s">
        <v>562</v>
      </c>
      <c r="AI3480" t="s">
        <v>1863</v>
      </c>
      <c r="AJ3480">
        <v>2</v>
      </c>
      <c r="AK3480" s="3">
        <v>44418.603425925925</v>
      </c>
      <c r="AL3480" s="3">
        <v>44424</v>
      </c>
      <c r="AM3480">
        <v>2</v>
      </c>
      <c r="AN3480">
        <v>0</v>
      </c>
    </row>
    <row r="3481" spans="1:40" x14ac:dyDescent="0.25">
      <c r="A3481" t="s">
        <v>37</v>
      </c>
      <c r="B3481" s="3">
        <v>44419</v>
      </c>
      <c r="C3481" s="7">
        <f t="shared" si="162"/>
        <v>2021</v>
      </c>
      <c r="D3481" s="7">
        <f t="shared" si="163"/>
        <v>8</v>
      </c>
      <c r="E3481" s="3">
        <v>44835</v>
      </c>
      <c r="F3481">
        <v>2</v>
      </c>
      <c r="G3481">
        <v>2022</v>
      </c>
      <c r="H3481" t="s">
        <v>2810</v>
      </c>
      <c r="I3481" s="1">
        <v>44784</v>
      </c>
      <c r="J3481" s="2">
        <v>44419</v>
      </c>
      <c r="K3481">
        <v>8054794</v>
      </c>
      <c r="L3481" s="3">
        <v>44419</v>
      </c>
      <c r="M3481" s="3">
        <v>44419.521736111114</v>
      </c>
      <c r="N3481" t="s">
        <v>39</v>
      </c>
      <c r="O3481" t="s">
        <v>40</v>
      </c>
      <c r="P3481" t="s">
        <v>61</v>
      </c>
      <c r="Q3481" t="s">
        <v>41</v>
      </c>
      <c r="T3481">
        <v>1990503</v>
      </c>
      <c r="U3481" t="s">
        <v>2994</v>
      </c>
      <c r="V3481">
        <v>28936</v>
      </c>
      <c r="W3481" t="s">
        <v>70</v>
      </c>
      <c r="X3481" t="str">
        <f t="shared" si="164"/>
        <v>GREER, KENNETH</v>
      </c>
      <c r="Y3481" t="s">
        <v>44</v>
      </c>
      <c r="Z3481">
        <v>10242005</v>
      </c>
      <c r="AA3481" t="s">
        <v>45</v>
      </c>
      <c r="AB3481">
        <v>28931</v>
      </c>
      <c r="AC3481" t="s">
        <v>46</v>
      </c>
      <c r="AD3481" t="s">
        <v>47</v>
      </c>
      <c r="AE3481" t="s">
        <v>2994</v>
      </c>
      <c r="AF3481" s="3">
        <v>44419.521793981483</v>
      </c>
      <c r="AG3481" t="s">
        <v>48</v>
      </c>
      <c r="AH3481" t="s">
        <v>74</v>
      </c>
      <c r="AI3481" t="s">
        <v>1863</v>
      </c>
      <c r="AJ3481">
        <v>2</v>
      </c>
      <c r="AK3481" s="3">
        <v>44419.355127314811</v>
      </c>
      <c r="AL3481" s="3">
        <v>44439</v>
      </c>
      <c r="AM3481">
        <v>2</v>
      </c>
      <c r="AN3481">
        <v>0</v>
      </c>
    </row>
    <row r="3482" spans="1:40" x14ac:dyDescent="0.25">
      <c r="A3482" t="s">
        <v>37</v>
      </c>
      <c r="B3482" s="3">
        <v>44419</v>
      </c>
      <c r="C3482" s="7">
        <f t="shared" si="162"/>
        <v>2021</v>
      </c>
      <c r="D3482" s="7">
        <f t="shared" si="163"/>
        <v>8</v>
      </c>
      <c r="E3482" s="3">
        <v>44816</v>
      </c>
      <c r="F3482">
        <v>2</v>
      </c>
      <c r="G3482">
        <v>2022</v>
      </c>
      <c r="H3482" t="s">
        <v>2810</v>
      </c>
      <c r="I3482" s="1">
        <v>44784</v>
      </c>
      <c r="J3482" s="2">
        <v>44419</v>
      </c>
      <c r="K3482">
        <v>8055667</v>
      </c>
      <c r="L3482" s="3">
        <v>44419</v>
      </c>
      <c r="M3482" s="3">
        <v>44420.831412037034</v>
      </c>
      <c r="N3482" t="s">
        <v>39</v>
      </c>
      <c r="O3482" t="s">
        <v>40</v>
      </c>
      <c r="P3482" t="s">
        <v>61</v>
      </c>
      <c r="Q3482" t="s">
        <v>447</v>
      </c>
      <c r="T3482">
        <v>2746863</v>
      </c>
      <c r="U3482" t="s">
        <v>2995</v>
      </c>
      <c r="V3482">
        <v>76016</v>
      </c>
      <c r="W3482" t="s">
        <v>335</v>
      </c>
      <c r="X3482" t="str">
        <f t="shared" si="164"/>
        <v>PILLOW, KEITH</v>
      </c>
      <c r="Y3482" t="s">
        <v>44</v>
      </c>
      <c r="Z3482">
        <v>10242005</v>
      </c>
      <c r="AA3482" t="s">
        <v>45</v>
      </c>
      <c r="AB3482">
        <v>28931</v>
      </c>
      <c r="AC3482" t="s">
        <v>46</v>
      </c>
      <c r="AD3482" t="s">
        <v>47</v>
      </c>
      <c r="AE3482" t="s">
        <v>2995</v>
      </c>
      <c r="AF3482" s="3">
        <v>44419.585520833331</v>
      </c>
      <c r="AG3482" t="s">
        <v>48</v>
      </c>
      <c r="AH3482" t="s">
        <v>74</v>
      </c>
      <c r="AI3482" t="s">
        <v>1863</v>
      </c>
      <c r="AJ3482">
        <v>2</v>
      </c>
      <c r="AK3482" s="3">
        <v>44419.418854166666</v>
      </c>
      <c r="AL3482" s="3">
        <v>44441</v>
      </c>
      <c r="AM3482">
        <v>2</v>
      </c>
      <c r="AN3482">
        <v>0</v>
      </c>
    </row>
    <row r="3483" spans="1:40" x14ac:dyDescent="0.25">
      <c r="A3483" t="s">
        <v>37</v>
      </c>
      <c r="B3483" s="3">
        <v>44419</v>
      </c>
      <c r="C3483" s="7">
        <f t="shared" si="162"/>
        <v>2021</v>
      </c>
      <c r="D3483" s="7">
        <f t="shared" si="163"/>
        <v>8</v>
      </c>
      <c r="E3483" s="3">
        <v>44815</v>
      </c>
      <c r="F3483">
        <v>2</v>
      </c>
      <c r="G3483">
        <v>2022</v>
      </c>
      <c r="H3483" t="s">
        <v>2810</v>
      </c>
      <c r="I3483" s="1">
        <v>44784</v>
      </c>
      <c r="J3483" s="2">
        <v>44419</v>
      </c>
      <c r="K3483">
        <v>8057555</v>
      </c>
      <c r="L3483" s="3">
        <v>44419</v>
      </c>
      <c r="M3483" s="3">
        <v>44419.713831018518</v>
      </c>
      <c r="N3483" t="s">
        <v>39</v>
      </c>
      <c r="O3483" t="s">
        <v>40</v>
      </c>
      <c r="P3483" t="s">
        <v>51</v>
      </c>
      <c r="Q3483" t="s">
        <v>44</v>
      </c>
      <c r="T3483">
        <v>3201428</v>
      </c>
      <c r="U3483" t="s">
        <v>2996</v>
      </c>
      <c r="V3483">
        <v>84019</v>
      </c>
      <c r="W3483" t="s">
        <v>43</v>
      </c>
      <c r="X3483" t="str">
        <f t="shared" si="164"/>
        <v>SAAVEDRA, ARTURO</v>
      </c>
      <c r="Y3483" t="s">
        <v>44</v>
      </c>
      <c r="Z3483">
        <v>10242005</v>
      </c>
      <c r="AA3483" t="s">
        <v>45</v>
      </c>
      <c r="AB3483">
        <v>28931</v>
      </c>
      <c r="AC3483" t="s">
        <v>46</v>
      </c>
      <c r="AD3483" t="s">
        <v>47</v>
      </c>
      <c r="AE3483" t="s">
        <v>2996</v>
      </c>
      <c r="AF3483" s="3">
        <v>44419.714189814818</v>
      </c>
      <c r="AG3483" t="s">
        <v>48</v>
      </c>
      <c r="AH3483" t="s">
        <v>74</v>
      </c>
      <c r="AI3483" t="s">
        <v>1863</v>
      </c>
      <c r="AJ3483">
        <v>2</v>
      </c>
      <c r="AK3483" s="3">
        <v>44419.547523148147</v>
      </c>
      <c r="AL3483" s="3">
        <v>44460</v>
      </c>
      <c r="AM3483">
        <v>2</v>
      </c>
      <c r="AN3483">
        <v>0</v>
      </c>
    </row>
    <row r="3484" spans="1:40" x14ac:dyDescent="0.25">
      <c r="A3484" t="s">
        <v>37</v>
      </c>
      <c r="B3484" s="3">
        <v>44419</v>
      </c>
      <c r="C3484" s="7">
        <f t="shared" si="162"/>
        <v>2021</v>
      </c>
      <c r="D3484" s="7">
        <f t="shared" si="163"/>
        <v>8</v>
      </c>
      <c r="E3484" s="3">
        <v>44817</v>
      </c>
      <c r="F3484">
        <v>2</v>
      </c>
      <c r="G3484">
        <v>2022</v>
      </c>
      <c r="H3484" t="s">
        <v>2810</v>
      </c>
      <c r="I3484" s="1">
        <v>44784</v>
      </c>
      <c r="J3484" s="2">
        <v>44419</v>
      </c>
      <c r="K3484">
        <v>8057713</v>
      </c>
      <c r="L3484" s="3">
        <v>44419</v>
      </c>
      <c r="M3484" s="3">
        <v>44419.727500000001</v>
      </c>
      <c r="N3484" t="s">
        <v>55</v>
      </c>
      <c r="O3484" t="s">
        <v>71</v>
      </c>
      <c r="P3484" t="s">
        <v>79</v>
      </c>
      <c r="Q3484" t="s">
        <v>272</v>
      </c>
      <c r="T3484">
        <v>3071905</v>
      </c>
      <c r="U3484" t="s">
        <v>2528</v>
      </c>
      <c r="V3484">
        <v>28979</v>
      </c>
      <c r="W3484" t="s">
        <v>1633</v>
      </c>
      <c r="X3484" t="str">
        <f t="shared" si="164"/>
        <v>JAMESON, MARK J</v>
      </c>
      <c r="Y3484" t="s">
        <v>44</v>
      </c>
      <c r="Z3484">
        <v>10242005</v>
      </c>
      <c r="AA3484" t="s">
        <v>45</v>
      </c>
      <c r="AB3484">
        <v>102195</v>
      </c>
      <c r="AC3484" t="s">
        <v>820</v>
      </c>
      <c r="AD3484" t="s">
        <v>47</v>
      </c>
      <c r="AE3484" t="s">
        <v>2528</v>
      </c>
      <c r="AF3484" s="3">
        <v>44419.729409722226</v>
      </c>
      <c r="AG3484" t="s">
        <v>48</v>
      </c>
      <c r="AH3484" t="s">
        <v>74</v>
      </c>
      <c r="AI3484" t="s">
        <v>1863</v>
      </c>
      <c r="AJ3484">
        <v>1</v>
      </c>
      <c r="AK3484" s="3">
        <v>44419.562743055554</v>
      </c>
      <c r="AL3484" s="3">
        <v>44427</v>
      </c>
      <c r="AM3484">
        <v>1</v>
      </c>
      <c r="AN3484">
        <v>0</v>
      </c>
    </row>
    <row r="3485" spans="1:40" x14ac:dyDescent="0.25">
      <c r="A3485" t="s">
        <v>37</v>
      </c>
      <c r="B3485" s="3">
        <v>44419</v>
      </c>
      <c r="C3485" s="7">
        <f t="shared" si="162"/>
        <v>2021</v>
      </c>
      <c r="D3485" s="7">
        <f t="shared" si="163"/>
        <v>8</v>
      </c>
      <c r="E3485" s="3">
        <v>44817</v>
      </c>
      <c r="F3485">
        <v>2</v>
      </c>
      <c r="G3485">
        <v>2022</v>
      </c>
      <c r="H3485" t="s">
        <v>2810</v>
      </c>
      <c r="I3485" s="1">
        <v>44784</v>
      </c>
      <c r="J3485" s="2">
        <v>44419</v>
      </c>
      <c r="K3485">
        <v>8059176</v>
      </c>
      <c r="L3485" s="3">
        <v>44419</v>
      </c>
      <c r="M3485" s="3">
        <v>44448.756886574076</v>
      </c>
      <c r="N3485" t="s">
        <v>39</v>
      </c>
      <c r="O3485" t="s">
        <v>40</v>
      </c>
      <c r="P3485" t="s">
        <v>51</v>
      </c>
      <c r="Q3485" t="s">
        <v>41</v>
      </c>
      <c r="T3485">
        <v>2349908</v>
      </c>
      <c r="U3485" t="s">
        <v>2997</v>
      </c>
      <c r="V3485">
        <v>76016</v>
      </c>
      <c r="W3485" t="s">
        <v>335</v>
      </c>
      <c r="X3485" t="str">
        <f t="shared" si="164"/>
        <v>PILLOW, KEITH</v>
      </c>
      <c r="Y3485" t="s">
        <v>44</v>
      </c>
      <c r="Z3485">
        <v>10242005</v>
      </c>
      <c r="AA3485" t="s">
        <v>45</v>
      </c>
      <c r="AB3485">
        <v>102195</v>
      </c>
      <c r="AC3485" t="s">
        <v>820</v>
      </c>
      <c r="AD3485" t="s">
        <v>47</v>
      </c>
      <c r="AE3485" t="s">
        <v>2997</v>
      </c>
      <c r="AF3485" s="3">
        <v>44419.834363425929</v>
      </c>
      <c r="AG3485" t="s">
        <v>48</v>
      </c>
      <c r="AH3485" t="s">
        <v>74</v>
      </c>
      <c r="AI3485" t="s">
        <v>1863</v>
      </c>
      <c r="AJ3485">
        <v>1</v>
      </c>
      <c r="AK3485" s="3">
        <v>44419.667696759258</v>
      </c>
      <c r="AL3485" s="3">
        <v>44477</v>
      </c>
      <c r="AM3485">
        <v>1</v>
      </c>
      <c r="AN3485">
        <v>0</v>
      </c>
    </row>
    <row r="3486" spans="1:40" x14ac:dyDescent="0.25">
      <c r="A3486" t="s">
        <v>37</v>
      </c>
      <c r="B3486" s="3">
        <v>44420</v>
      </c>
      <c r="C3486" s="7">
        <f t="shared" si="162"/>
        <v>2021</v>
      </c>
      <c r="D3486" s="7">
        <f t="shared" si="163"/>
        <v>8</v>
      </c>
      <c r="E3486" s="3">
        <v>44816</v>
      </c>
      <c r="F3486">
        <v>2</v>
      </c>
      <c r="G3486">
        <v>2022</v>
      </c>
      <c r="H3486" t="s">
        <v>2810</v>
      </c>
      <c r="I3486" s="1">
        <v>44785</v>
      </c>
      <c r="J3486" s="2">
        <v>44420</v>
      </c>
      <c r="K3486">
        <v>8060939</v>
      </c>
      <c r="L3486" s="3">
        <v>44420</v>
      </c>
      <c r="M3486" s="3">
        <v>44441.74113425926</v>
      </c>
      <c r="N3486" t="s">
        <v>39</v>
      </c>
      <c r="O3486" t="s">
        <v>40</v>
      </c>
      <c r="P3486" t="s">
        <v>51</v>
      </c>
      <c r="Q3486" t="s">
        <v>41</v>
      </c>
      <c r="T3486">
        <v>593830</v>
      </c>
      <c r="U3486" t="s">
        <v>2998</v>
      </c>
      <c r="V3486">
        <v>28936</v>
      </c>
      <c r="W3486" t="s">
        <v>70</v>
      </c>
      <c r="X3486" t="str">
        <f t="shared" si="164"/>
        <v>GREER, KENNETH</v>
      </c>
      <c r="Y3486" t="s">
        <v>44</v>
      </c>
      <c r="Z3486">
        <v>10242005</v>
      </c>
      <c r="AA3486" t="s">
        <v>45</v>
      </c>
      <c r="AB3486">
        <v>28931</v>
      </c>
      <c r="AC3486" t="s">
        <v>46</v>
      </c>
      <c r="AD3486" t="s">
        <v>47</v>
      </c>
      <c r="AE3486" t="s">
        <v>2998</v>
      </c>
      <c r="AF3486" s="3">
        <v>44420.572164351855</v>
      </c>
      <c r="AG3486" t="s">
        <v>48</v>
      </c>
      <c r="AH3486" t="s">
        <v>74</v>
      </c>
      <c r="AI3486" t="s">
        <v>1863</v>
      </c>
      <c r="AJ3486">
        <v>1</v>
      </c>
      <c r="AK3486" s="3">
        <v>44420.405497685184</v>
      </c>
      <c r="AL3486" s="3">
        <v>44460</v>
      </c>
      <c r="AM3486">
        <v>1</v>
      </c>
      <c r="AN3486">
        <v>0</v>
      </c>
    </row>
    <row r="3487" spans="1:40" x14ac:dyDescent="0.25">
      <c r="A3487" t="s">
        <v>37</v>
      </c>
      <c r="B3487" s="3">
        <v>44420</v>
      </c>
      <c r="C3487" s="7">
        <f t="shared" si="162"/>
        <v>2021</v>
      </c>
      <c r="D3487" s="7">
        <f t="shared" si="163"/>
        <v>8</v>
      </c>
      <c r="E3487" s="3">
        <v>44816</v>
      </c>
      <c r="F3487">
        <v>2</v>
      </c>
      <c r="G3487">
        <v>2022</v>
      </c>
      <c r="H3487" t="s">
        <v>2810</v>
      </c>
      <c r="I3487" s="1">
        <v>44785</v>
      </c>
      <c r="J3487" s="2">
        <v>44420</v>
      </c>
      <c r="K3487">
        <v>8060989</v>
      </c>
      <c r="L3487" s="3">
        <v>44420</v>
      </c>
      <c r="M3487" s="3">
        <v>44447.659201388888</v>
      </c>
      <c r="N3487" t="s">
        <v>55</v>
      </c>
      <c r="O3487" t="s">
        <v>40</v>
      </c>
      <c r="P3487" t="s">
        <v>51</v>
      </c>
      <c r="Q3487" t="s">
        <v>41</v>
      </c>
      <c r="T3487">
        <v>2179087</v>
      </c>
      <c r="U3487" t="s">
        <v>2999</v>
      </c>
      <c r="V3487">
        <v>79552</v>
      </c>
      <c r="W3487" t="s">
        <v>117</v>
      </c>
      <c r="X3487" t="str">
        <f t="shared" si="164"/>
        <v>BUNCH, AUDREY LUDWIG</v>
      </c>
      <c r="Y3487" t="s">
        <v>44</v>
      </c>
      <c r="Z3487">
        <v>10242005</v>
      </c>
      <c r="AA3487" t="s">
        <v>45</v>
      </c>
      <c r="AB3487">
        <v>28931</v>
      </c>
      <c r="AC3487" t="s">
        <v>46</v>
      </c>
      <c r="AD3487" t="s">
        <v>47</v>
      </c>
      <c r="AE3487" t="s">
        <v>2999</v>
      </c>
      <c r="AF3487" s="3">
        <v>44420.575636574074</v>
      </c>
      <c r="AG3487" t="s">
        <v>48</v>
      </c>
      <c r="AH3487" t="s">
        <v>74</v>
      </c>
      <c r="AI3487" t="s">
        <v>1863</v>
      </c>
      <c r="AJ3487">
        <v>1</v>
      </c>
      <c r="AK3487" s="3">
        <v>44420.40896990741</v>
      </c>
      <c r="AL3487" s="3">
        <v>44466</v>
      </c>
      <c r="AM3487">
        <v>1</v>
      </c>
      <c r="AN3487">
        <v>0</v>
      </c>
    </row>
    <row r="3488" spans="1:40" x14ac:dyDescent="0.25">
      <c r="A3488" t="s">
        <v>37</v>
      </c>
      <c r="B3488" s="3">
        <v>44420</v>
      </c>
      <c r="C3488" s="7">
        <f t="shared" si="162"/>
        <v>2021</v>
      </c>
      <c r="D3488" s="7">
        <f t="shared" si="163"/>
        <v>8</v>
      </c>
      <c r="E3488" s="3">
        <v>44820</v>
      </c>
      <c r="F3488">
        <v>2</v>
      </c>
      <c r="G3488">
        <v>2022</v>
      </c>
      <c r="H3488" t="s">
        <v>2810</v>
      </c>
      <c r="I3488" s="1">
        <v>44785</v>
      </c>
      <c r="J3488" s="2">
        <v>44420</v>
      </c>
      <c r="K3488">
        <v>8061242</v>
      </c>
      <c r="L3488" s="3">
        <v>44420</v>
      </c>
      <c r="M3488" s="3">
        <v>44420.612893518519</v>
      </c>
      <c r="N3488" t="s">
        <v>55</v>
      </c>
      <c r="O3488" t="s">
        <v>40</v>
      </c>
      <c r="P3488" t="s">
        <v>61</v>
      </c>
      <c r="Q3488" t="s">
        <v>41</v>
      </c>
      <c r="T3488">
        <v>658876</v>
      </c>
      <c r="U3488" t="s">
        <v>999</v>
      </c>
      <c r="V3488">
        <v>20635</v>
      </c>
      <c r="W3488" t="s">
        <v>388</v>
      </c>
      <c r="X3488" t="str">
        <f t="shared" si="164"/>
        <v>KRASNER, BRETT D</v>
      </c>
      <c r="Y3488" t="s">
        <v>44</v>
      </c>
      <c r="Z3488">
        <v>10242005</v>
      </c>
      <c r="AA3488" t="s">
        <v>45</v>
      </c>
      <c r="AB3488">
        <v>28931</v>
      </c>
      <c r="AC3488" t="s">
        <v>46</v>
      </c>
      <c r="AD3488" t="s">
        <v>47</v>
      </c>
      <c r="AE3488" t="s">
        <v>999</v>
      </c>
      <c r="AF3488" s="3">
        <v>44420.590995370374</v>
      </c>
      <c r="AG3488" t="s">
        <v>48</v>
      </c>
      <c r="AH3488" t="s">
        <v>74</v>
      </c>
      <c r="AI3488" t="s">
        <v>1863</v>
      </c>
      <c r="AJ3488">
        <v>2</v>
      </c>
      <c r="AK3488" s="3">
        <v>44420.424328703702</v>
      </c>
      <c r="AL3488" s="3">
        <v>44434</v>
      </c>
      <c r="AM3488">
        <v>1</v>
      </c>
      <c r="AN3488">
        <v>0</v>
      </c>
    </row>
    <row r="3489" spans="1:40" x14ac:dyDescent="0.25">
      <c r="A3489" t="s">
        <v>37</v>
      </c>
      <c r="B3489" s="3">
        <v>44420</v>
      </c>
      <c r="C3489" s="7">
        <f t="shared" si="162"/>
        <v>2021</v>
      </c>
      <c r="D3489" s="7">
        <f t="shared" si="163"/>
        <v>8</v>
      </c>
      <c r="E3489" s="3">
        <v>44820</v>
      </c>
      <c r="F3489">
        <v>2</v>
      </c>
      <c r="G3489">
        <v>2022</v>
      </c>
      <c r="H3489" t="s">
        <v>2810</v>
      </c>
      <c r="I3489" s="1">
        <v>44785</v>
      </c>
      <c r="J3489" s="2">
        <v>44420</v>
      </c>
      <c r="K3489">
        <v>8062103</v>
      </c>
      <c r="L3489" s="3">
        <v>44420</v>
      </c>
      <c r="M3489" s="3">
        <v>44441.818368055552</v>
      </c>
      <c r="N3489" t="s">
        <v>55</v>
      </c>
      <c r="O3489" t="s">
        <v>40</v>
      </c>
      <c r="P3489" t="s">
        <v>51</v>
      </c>
      <c r="Q3489" t="s">
        <v>294</v>
      </c>
      <c r="T3489">
        <v>3122430</v>
      </c>
      <c r="U3489" t="s">
        <v>3000</v>
      </c>
      <c r="V3489">
        <v>79184</v>
      </c>
      <c r="W3489" t="s">
        <v>1445</v>
      </c>
      <c r="X3489" t="str">
        <f t="shared" si="164"/>
        <v>CALLAHAN, HEATHER</v>
      </c>
      <c r="Y3489" t="s">
        <v>44</v>
      </c>
      <c r="Z3489">
        <v>10242005</v>
      </c>
      <c r="AA3489" t="s">
        <v>45</v>
      </c>
      <c r="AB3489">
        <v>28931</v>
      </c>
      <c r="AC3489" t="s">
        <v>46</v>
      </c>
      <c r="AD3489" t="s">
        <v>47</v>
      </c>
      <c r="AE3489" t="s">
        <v>3000</v>
      </c>
      <c r="AF3489" s="3">
        <v>44420.646979166668</v>
      </c>
      <c r="AG3489" t="s">
        <v>48</v>
      </c>
      <c r="AH3489" t="s">
        <v>74</v>
      </c>
      <c r="AI3489" t="s">
        <v>1863</v>
      </c>
      <c r="AJ3489">
        <v>1</v>
      </c>
      <c r="AK3489" s="3">
        <v>44420.480312500003</v>
      </c>
      <c r="AL3489" s="3">
        <v>44467</v>
      </c>
      <c r="AM3489">
        <v>1</v>
      </c>
      <c r="AN3489">
        <v>0</v>
      </c>
    </row>
    <row r="3490" spans="1:40" x14ac:dyDescent="0.25">
      <c r="A3490" t="s">
        <v>37</v>
      </c>
      <c r="B3490" s="3">
        <v>44420</v>
      </c>
      <c r="C3490" s="7">
        <f t="shared" si="162"/>
        <v>2021</v>
      </c>
      <c r="D3490" s="7">
        <f t="shared" si="163"/>
        <v>8</v>
      </c>
      <c r="E3490" s="3">
        <v>44820</v>
      </c>
      <c r="F3490">
        <v>2</v>
      </c>
      <c r="G3490">
        <v>2022</v>
      </c>
      <c r="H3490" t="s">
        <v>2810</v>
      </c>
      <c r="I3490" s="1">
        <v>44785</v>
      </c>
      <c r="J3490" s="2">
        <v>44420</v>
      </c>
      <c r="K3490">
        <v>8062548</v>
      </c>
      <c r="L3490" s="3">
        <v>44420</v>
      </c>
      <c r="M3490" s="3">
        <v>44448.735115740739</v>
      </c>
      <c r="N3490" t="s">
        <v>55</v>
      </c>
      <c r="O3490" t="s">
        <v>40</v>
      </c>
      <c r="P3490" t="s">
        <v>51</v>
      </c>
      <c r="Q3490" t="s">
        <v>44</v>
      </c>
      <c r="T3490">
        <v>3219627</v>
      </c>
      <c r="U3490" t="s">
        <v>3001</v>
      </c>
      <c r="V3490">
        <v>74884</v>
      </c>
      <c r="W3490" t="s">
        <v>145</v>
      </c>
      <c r="X3490" t="str">
        <f t="shared" si="164"/>
        <v>BOHRNSTEDT, GARRETT</v>
      </c>
      <c r="Y3490" t="s">
        <v>44</v>
      </c>
      <c r="Z3490">
        <v>10242005</v>
      </c>
      <c r="AA3490" t="s">
        <v>45</v>
      </c>
      <c r="AB3490">
        <v>28931</v>
      </c>
      <c r="AC3490" t="s">
        <v>46</v>
      </c>
      <c r="AD3490" t="s">
        <v>47</v>
      </c>
      <c r="AE3490" t="s">
        <v>3001</v>
      </c>
      <c r="AF3490" s="3">
        <v>44420.674340277779</v>
      </c>
      <c r="AG3490" t="s">
        <v>48</v>
      </c>
      <c r="AH3490" t="s">
        <v>74</v>
      </c>
      <c r="AI3490" t="s">
        <v>1863</v>
      </c>
      <c r="AJ3490">
        <v>1</v>
      </c>
      <c r="AK3490" s="3">
        <v>44420.507673611108</v>
      </c>
      <c r="AL3490" s="3">
        <v>44474</v>
      </c>
      <c r="AM3490">
        <v>1</v>
      </c>
      <c r="AN3490">
        <v>0</v>
      </c>
    </row>
    <row r="3491" spans="1:40" x14ac:dyDescent="0.25">
      <c r="A3491" t="s">
        <v>37</v>
      </c>
      <c r="B3491" s="3">
        <v>44420</v>
      </c>
      <c r="C3491" s="7">
        <f t="shared" si="162"/>
        <v>2021</v>
      </c>
      <c r="D3491" s="7">
        <f t="shared" si="163"/>
        <v>8</v>
      </c>
      <c r="E3491" s="3">
        <v>44820</v>
      </c>
      <c r="F3491">
        <v>2</v>
      </c>
      <c r="G3491">
        <v>2022</v>
      </c>
      <c r="H3491" t="s">
        <v>2810</v>
      </c>
      <c r="I3491" s="1">
        <v>44785</v>
      </c>
      <c r="J3491" s="2">
        <v>44420</v>
      </c>
      <c r="K3491">
        <v>8064219</v>
      </c>
      <c r="L3491" s="3">
        <v>44420</v>
      </c>
      <c r="M3491" s="3">
        <v>44420.799849537034</v>
      </c>
      <c r="N3491" t="s">
        <v>39</v>
      </c>
      <c r="O3491" t="s">
        <v>40</v>
      </c>
      <c r="P3491" t="s">
        <v>51</v>
      </c>
      <c r="Q3491" t="s">
        <v>41</v>
      </c>
      <c r="T3491">
        <v>1856910</v>
      </c>
      <c r="U3491" t="s">
        <v>3002</v>
      </c>
      <c r="V3491">
        <v>68745</v>
      </c>
      <c r="W3491" t="s">
        <v>124</v>
      </c>
      <c r="X3491" t="str">
        <f t="shared" si="164"/>
        <v>ZLOTOFF, BARRETT</v>
      </c>
      <c r="Y3491" t="s">
        <v>44</v>
      </c>
      <c r="Z3491">
        <v>10242005</v>
      </c>
      <c r="AA3491" t="s">
        <v>45</v>
      </c>
      <c r="AB3491">
        <v>28931</v>
      </c>
      <c r="AC3491" t="s">
        <v>46</v>
      </c>
      <c r="AD3491" t="s">
        <v>47</v>
      </c>
      <c r="AE3491" t="s">
        <v>3002</v>
      </c>
      <c r="AF3491" s="3">
        <v>44420.835648148146</v>
      </c>
      <c r="AG3491" t="s">
        <v>48</v>
      </c>
      <c r="AH3491" t="s">
        <v>74</v>
      </c>
      <c r="AI3491" t="s">
        <v>1863</v>
      </c>
      <c r="AJ3491">
        <v>1</v>
      </c>
      <c r="AK3491" s="3">
        <v>44420.668981481482</v>
      </c>
      <c r="AL3491" s="3">
        <v>44469</v>
      </c>
      <c r="AM3491">
        <v>1</v>
      </c>
      <c r="AN3491">
        <v>0</v>
      </c>
    </row>
    <row r="3492" spans="1:40" x14ac:dyDescent="0.25">
      <c r="A3492" t="s">
        <v>37</v>
      </c>
      <c r="B3492" s="3">
        <v>44420</v>
      </c>
      <c r="C3492" s="7">
        <f t="shared" si="162"/>
        <v>2021</v>
      </c>
      <c r="D3492" s="7">
        <f t="shared" si="163"/>
        <v>8</v>
      </c>
      <c r="E3492" s="3">
        <v>44816</v>
      </c>
      <c r="F3492">
        <v>2</v>
      </c>
      <c r="G3492">
        <v>2022</v>
      </c>
      <c r="H3492" t="s">
        <v>2810</v>
      </c>
      <c r="I3492" s="1">
        <v>44785</v>
      </c>
      <c r="J3492" s="2">
        <v>44420</v>
      </c>
      <c r="K3492">
        <v>8064740</v>
      </c>
      <c r="L3492" s="3">
        <v>44420</v>
      </c>
      <c r="M3492" s="3">
        <v>44484.770520833335</v>
      </c>
      <c r="N3492" t="s">
        <v>55</v>
      </c>
      <c r="O3492" t="s">
        <v>40</v>
      </c>
      <c r="P3492" t="s">
        <v>51</v>
      </c>
      <c r="Q3492" t="s">
        <v>44</v>
      </c>
      <c r="T3492">
        <v>3215374</v>
      </c>
      <c r="U3492" t="s">
        <v>2948</v>
      </c>
      <c r="V3492">
        <v>1895</v>
      </c>
      <c r="W3492" t="s">
        <v>194</v>
      </c>
      <c r="X3492" t="str">
        <f t="shared" si="164"/>
        <v>MILLER, CAROLYN ILENE</v>
      </c>
      <c r="Y3492" t="s">
        <v>44</v>
      </c>
      <c r="Z3492">
        <v>10242005</v>
      </c>
      <c r="AA3492" t="s">
        <v>45</v>
      </c>
      <c r="AB3492">
        <v>28931</v>
      </c>
      <c r="AC3492" t="s">
        <v>46</v>
      </c>
      <c r="AD3492" t="s">
        <v>47</v>
      </c>
      <c r="AE3492" t="s">
        <v>2948</v>
      </c>
      <c r="AF3492" s="3">
        <v>44484.775127314817</v>
      </c>
      <c r="AG3492" t="s">
        <v>48</v>
      </c>
      <c r="AH3492" t="s">
        <v>74</v>
      </c>
      <c r="AI3492" t="s">
        <v>1499</v>
      </c>
      <c r="AJ3492">
        <v>2</v>
      </c>
      <c r="AK3492" s="3">
        <v>44420.671574074076</v>
      </c>
      <c r="AL3492" s="3">
        <v>44490</v>
      </c>
      <c r="AM3492">
        <v>0</v>
      </c>
      <c r="AN3492">
        <v>2</v>
      </c>
    </row>
    <row r="3493" spans="1:40" x14ac:dyDescent="0.25">
      <c r="A3493" t="s">
        <v>37</v>
      </c>
      <c r="B3493" s="3">
        <v>44421</v>
      </c>
      <c r="C3493" s="7">
        <f t="shared" si="162"/>
        <v>2021</v>
      </c>
      <c r="D3493" s="7">
        <f t="shared" si="163"/>
        <v>8</v>
      </c>
      <c r="E3493" s="3">
        <v>44820</v>
      </c>
      <c r="F3493">
        <v>2</v>
      </c>
      <c r="G3493">
        <v>2022</v>
      </c>
      <c r="H3493" t="s">
        <v>2810</v>
      </c>
      <c r="I3493" s="1">
        <v>44786</v>
      </c>
      <c r="J3493" s="2">
        <v>44421</v>
      </c>
      <c r="K3493">
        <v>8066012</v>
      </c>
      <c r="L3493" s="3">
        <v>44421</v>
      </c>
      <c r="M3493" s="3">
        <v>44448.729826388888</v>
      </c>
      <c r="N3493" t="s">
        <v>55</v>
      </c>
      <c r="O3493" t="s">
        <v>40</v>
      </c>
      <c r="P3493" t="s">
        <v>51</v>
      </c>
      <c r="Q3493" t="s">
        <v>44</v>
      </c>
      <c r="T3493">
        <v>2843532</v>
      </c>
      <c r="U3493" t="s">
        <v>3003</v>
      </c>
      <c r="V3493">
        <v>77398</v>
      </c>
      <c r="W3493" t="s">
        <v>502</v>
      </c>
      <c r="X3493" t="str">
        <f t="shared" si="164"/>
        <v>GILLESPIE, RACHEL</v>
      </c>
      <c r="Y3493" t="s">
        <v>44</v>
      </c>
      <c r="Z3493">
        <v>10242005</v>
      </c>
      <c r="AA3493" t="s">
        <v>45</v>
      </c>
      <c r="AB3493">
        <v>28931</v>
      </c>
      <c r="AC3493" t="s">
        <v>46</v>
      </c>
      <c r="AD3493" t="s">
        <v>47</v>
      </c>
      <c r="AE3493" t="s">
        <v>3003</v>
      </c>
      <c r="AF3493" s="3">
        <v>44421.551423611112</v>
      </c>
      <c r="AG3493" t="s">
        <v>48</v>
      </c>
      <c r="AH3493" t="s">
        <v>74</v>
      </c>
      <c r="AI3493" t="s">
        <v>1863</v>
      </c>
      <c r="AJ3493">
        <v>2</v>
      </c>
      <c r="AK3493" s="3">
        <v>44421.384756944448</v>
      </c>
      <c r="AL3493" s="3">
        <v>44475</v>
      </c>
      <c r="AM3493">
        <v>2</v>
      </c>
      <c r="AN3493">
        <v>0</v>
      </c>
    </row>
    <row r="3494" spans="1:40" x14ac:dyDescent="0.25">
      <c r="A3494" t="s">
        <v>37</v>
      </c>
      <c r="B3494" s="3">
        <v>44421</v>
      </c>
      <c r="C3494" s="7">
        <f t="shared" si="162"/>
        <v>2021</v>
      </c>
      <c r="D3494" s="7">
        <f t="shared" si="163"/>
        <v>8</v>
      </c>
      <c r="E3494" s="3">
        <v>44820</v>
      </c>
      <c r="F3494">
        <v>2</v>
      </c>
      <c r="G3494">
        <v>2022</v>
      </c>
      <c r="H3494" t="s">
        <v>2810</v>
      </c>
      <c r="I3494" s="1">
        <v>44786</v>
      </c>
      <c r="J3494" s="2">
        <v>44421</v>
      </c>
      <c r="K3494">
        <v>8067019</v>
      </c>
      <c r="L3494" s="3">
        <v>44421</v>
      </c>
      <c r="M3494" s="3">
        <v>44421.615648148145</v>
      </c>
      <c r="N3494" t="s">
        <v>55</v>
      </c>
      <c r="O3494" t="s">
        <v>40</v>
      </c>
      <c r="P3494" t="s">
        <v>51</v>
      </c>
      <c r="Q3494" t="s">
        <v>41</v>
      </c>
      <c r="T3494">
        <v>2220934</v>
      </c>
      <c r="U3494" t="s">
        <v>3004</v>
      </c>
      <c r="V3494">
        <v>69664</v>
      </c>
      <c r="W3494" t="s">
        <v>132</v>
      </c>
      <c r="X3494" t="str">
        <f t="shared" si="164"/>
        <v>BARRY, MEGAN E</v>
      </c>
      <c r="Y3494" t="s">
        <v>44</v>
      </c>
      <c r="Z3494">
        <v>10242005</v>
      </c>
      <c r="AA3494" t="s">
        <v>45</v>
      </c>
      <c r="AB3494">
        <v>28931</v>
      </c>
      <c r="AC3494" t="s">
        <v>46</v>
      </c>
      <c r="AD3494" t="s">
        <v>47</v>
      </c>
      <c r="AE3494" t="s">
        <v>3004</v>
      </c>
      <c r="AF3494" s="3">
        <v>44425.637928240743</v>
      </c>
      <c r="AG3494" t="s">
        <v>48</v>
      </c>
      <c r="AH3494" t="s">
        <v>74</v>
      </c>
      <c r="AI3494" t="s">
        <v>1169</v>
      </c>
      <c r="AJ3494">
        <v>1</v>
      </c>
      <c r="AK3494" s="3">
        <v>44425.471261574072</v>
      </c>
      <c r="AL3494" s="3">
        <v>44495</v>
      </c>
      <c r="AM3494">
        <v>1</v>
      </c>
      <c r="AN3494">
        <v>0</v>
      </c>
    </row>
    <row r="3495" spans="1:40" x14ac:dyDescent="0.25">
      <c r="A3495" t="s">
        <v>37</v>
      </c>
      <c r="B3495" s="3">
        <v>44421</v>
      </c>
      <c r="C3495" s="7">
        <f t="shared" si="162"/>
        <v>2021</v>
      </c>
      <c r="D3495" s="7">
        <f t="shared" si="163"/>
        <v>8</v>
      </c>
      <c r="E3495" s="3">
        <v>44820</v>
      </c>
      <c r="F3495">
        <v>2</v>
      </c>
      <c r="G3495">
        <v>2022</v>
      </c>
      <c r="H3495" t="s">
        <v>2810</v>
      </c>
      <c r="I3495" s="1">
        <v>44786</v>
      </c>
      <c r="J3495" s="2">
        <v>44421</v>
      </c>
      <c r="K3495">
        <v>8067428</v>
      </c>
      <c r="L3495" s="3">
        <v>44421</v>
      </c>
      <c r="M3495" s="3">
        <v>44421.641967592594</v>
      </c>
      <c r="N3495" t="s">
        <v>55</v>
      </c>
      <c r="O3495" t="s">
        <v>40</v>
      </c>
      <c r="P3495" t="s">
        <v>51</v>
      </c>
      <c r="Q3495" t="s">
        <v>41</v>
      </c>
      <c r="T3495">
        <v>1327849</v>
      </c>
      <c r="U3495" t="s">
        <v>3005</v>
      </c>
      <c r="V3495">
        <v>77398</v>
      </c>
      <c r="W3495" t="s">
        <v>502</v>
      </c>
      <c r="X3495" t="str">
        <f t="shared" si="164"/>
        <v>GILLESPIE, RACHEL</v>
      </c>
      <c r="Y3495" t="s">
        <v>44</v>
      </c>
      <c r="Z3495">
        <v>10242005</v>
      </c>
      <c r="AA3495" t="s">
        <v>45</v>
      </c>
      <c r="AB3495">
        <v>28931</v>
      </c>
      <c r="AC3495" t="s">
        <v>46</v>
      </c>
      <c r="AD3495" t="s">
        <v>47</v>
      </c>
      <c r="AE3495" t="s">
        <v>3005</v>
      </c>
      <c r="AF3495" s="3">
        <v>44421.64607638889</v>
      </c>
      <c r="AG3495" t="s">
        <v>48</v>
      </c>
      <c r="AH3495" t="s">
        <v>74</v>
      </c>
      <c r="AI3495" t="s">
        <v>1863</v>
      </c>
      <c r="AJ3495">
        <v>1</v>
      </c>
      <c r="AK3495" s="3">
        <v>44421.479409722226</v>
      </c>
      <c r="AL3495" s="3">
        <v>44438</v>
      </c>
      <c r="AM3495">
        <v>1</v>
      </c>
      <c r="AN3495">
        <v>0</v>
      </c>
    </row>
    <row r="3496" spans="1:40" x14ac:dyDescent="0.25">
      <c r="A3496" t="s">
        <v>37</v>
      </c>
      <c r="B3496" s="3">
        <v>44421</v>
      </c>
      <c r="C3496" s="7">
        <f t="shared" si="162"/>
        <v>2021</v>
      </c>
      <c r="D3496" s="7">
        <f t="shared" si="163"/>
        <v>8</v>
      </c>
      <c r="E3496" s="3">
        <v>44822</v>
      </c>
      <c r="F3496">
        <v>2</v>
      </c>
      <c r="G3496">
        <v>2022</v>
      </c>
      <c r="H3496" t="s">
        <v>2810</v>
      </c>
      <c r="I3496" s="1">
        <v>44786</v>
      </c>
      <c r="J3496" s="2">
        <v>44421</v>
      </c>
      <c r="K3496">
        <v>8067961</v>
      </c>
      <c r="L3496" s="3">
        <v>44421</v>
      </c>
      <c r="M3496" s="3">
        <v>44421.683831018519</v>
      </c>
      <c r="N3496" t="s">
        <v>39</v>
      </c>
      <c r="O3496" t="s">
        <v>40</v>
      </c>
      <c r="P3496" t="s">
        <v>61</v>
      </c>
      <c r="Q3496" t="s">
        <v>1691</v>
      </c>
      <c r="T3496">
        <v>1344858</v>
      </c>
      <c r="U3496" t="s">
        <v>3006</v>
      </c>
      <c r="V3496">
        <v>4738</v>
      </c>
      <c r="W3496" t="s">
        <v>608</v>
      </c>
      <c r="X3496" t="str">
        <f t="shared" si="164"/>
        <v>DENT, CYNTHIA H</v>
      </c>
      <c r="Y3496" t="s">
        <v>44</v>
      </c>
      <c r="Z3496">
        <v>10242005</v>
      </c>
      <c r="AA3496" t="s">
        <v>45</v>
      </c>
      <c r="AB3496">
        <v>102195</v>
      </c>
      <c r="AC3496" t="s">
        <v>820</v>
      </c>
      <c r="AD3496" t="s">
        <v>47</v>
      </c>
      <c r="AE3496" t="s">
        <v>3006</v>
      </c>
      <c r="AF3496" s="3">
        <v>44421.685023148151</v>
      </c>
      <c r="AG3496" t="s">
        <v>48</v>
      </c>
      <c r="AH3496" t="s">
        <v>74</v>
      </c>
      <c r="AI3496" t="s">
        <v>1863</v>
      </c>
      <c r="AJ3496">
        <v>2</v>
      </c>
      <c r="AK3496" s="3">
        <v>44421.51835648148</v>
      </c>
      <c r="AL3496" s="3">
        <v>44462</v>
      </c>
      <c r="AM3496">
        <v>2</v>
      </c>
      <c r="AN3496">
        <v>0</v>
      </c>
    </row>
    <row r="3497" spans="1:40" x14ac:dyDescent="0.25">
      <c r="A3497" t="s">
        <v>37</v>
      </c>
      <c r="B3497" s="3">
        <v>44421</v>
      </c>
      <c r="C3497" s="7">
        <f t="shared" si="162"/>
        <v>2021</v>
      </c>
      <c r="D3497" s="7">
        <f t="shared" si="163"/>
        <v>8</v>
      </c>
      <c r="E3497" s="3">
        <v>44820</v>
      </c>
      <c r="F3497">
        <v>2</v>
      </c>
      <c r="G3497">
        <v>2022</v>
      </c>
      <c r="H3497" t="s">
        <v>2810</v>
      </c>
      <c r="I3497" s="1">
        <v>44786</v>
      </c>
      <c r="J3497" s="2">
        <v>44421</v>
      </c>
      <c r="K3497">
        <v>8068565</v>
      </c>
      <c r="L3497" s="3">
        <v>44421</v>
      </c>
      <c r="M3497" s="3">
        <v>44440.724282407406</v>
      </c>
      <c r="N3497" t="s">
        <v>39</v>
      </c>
      <c r="O3497" t="s">
        <v>40</v>
      </c>
      <c r="P3497" t="s">
        <v>61</v>
      </c>
      <c r="Q3497" t="s">
        <v>41</v>
      </c>
      <c r="T3497">
        <v>1469624</v>
      </c>
      <c r="U3497" t="s">
        <v>883</v>
      </c>
      <c r="V3497">
        <v>84019</v>
      </c>
      <c r="W3497" t="s">
        <v>43</v>
      </c>
      <c r="X3497" t="str">
        <f t="shared" si="164"/>
        <v>SAAVEDRA, ARTURO</v>
      </c>
      <c r="Y3497" t="s">
        <v>44</v>
      </c>
      <c r="Z3497">
        <v>10242005</v>
      </c>
      <c r="AA3497" t="s">
        <v>45</v>
      </c>
      <c r="AB3497">
        <v>28931</v>
      </c>
      <c r="AC3497" t="s">
        <v>46</v>
      </c>
      <c r="AD3497" t="s">
        <v>47</v>
      </c>
      <c r="AE3497" t="s">
        <v>883</v>
      </c>
      <c r="AF3497" s="3">
        <v>44421.745844907404</v>
      </c>
      <c r="AG3497" t="s">
        <v>48</v>
      </c>
      <c r="AH3497" t="s">
        <v>74</v>
      </c>
      <c r="AI3497" t="s">
        <v>1863</v>
      </c>
      <c r="AJ3497">
        <v>3</v>
      </c>
      <c r="AK3497" s="3">
        <v>44421.57917824074</v>
      </c>
      <c r="AL3497" s="3">
        <v>44459</v>
      </c>
      <c r="AM3497">
        <v>3</v>
      </c>
      <c r="AN3497">
        <v>0</v>
      </c>
    </row>
    <row r="3498" spans="1:40" x14ac:dyDescent="0.25">
      <c r="A3498" t="s">
        <v>37</v>
      </c>
      <c r="B3498" s="3">
        <v>44421</v>
      </c>
      <c r="C3498" s="7">
        <f t="shared" si="162"/>
        <v>2021</v>
      </c>
      <c r="D3498" s="7">
        <f t="shared" si="163"/>
        <v>8</v>
      </c>
      <c r="E3498" s="3">
        <v>44817</v>
      </c>
      <c r="F3498">
        <v>2</v>
      </c>
      <c r="G3498">
        <v>2022</v>
      </c>
      <c r="H3498" t="s">
        <v>2810</v>
      </c>
      <c r="I3498" s="1">
        <v>44786</v>
      </c>
      <c r="J3498" s="2">
        <v>44421</v>
      </c>
      <c r="K3498">
        <v>8068653</v>
      </c>
      <c r="L3498" s="3">
        <v>44421</v>
      </c>
      <c r="M3498" s="3">
        <v>44442.722928240742</v>
      </c>
      <c r="N3498" t="s">
        <v>39</v>
      </c>
      <c r="O3498" t="s">
        <v>40</v>
      </c>
      <c r="P3498" t="s">
        <v>51</v>
      </c>
      <c r="Q3498" t="s">
        <v>41</v>
      </c>
      <c r="T3498">
        <v>1072448</v>
      </c>
      <c r="U3498" t="s">
        <v>3007</v>
      </c>
      <c r="V3498">
        <v>84019</v>
      </c>
      <c r="W3498" t="s">
        <v>43</v>
      </c>
      <c r="X3498" t="str">
        <f t="shared" si="164"/>
        <v>SAAVEDRA, ARTURO</v>
      </c>
      <c r="Y3498" t="s">
        <v>44</v>
      </c>
      <c r="Z3498">
        <v>10242005</v>
      </c>
      <c r="AA3498" t="s">
        <v>45</v>
      </c>
      <c r="AB3498">
        <v>102195</v>
      </c>
      <c r="AC3498" t="s">
        <v>820</v>
      </c>
      <c r="AD3498" t="s">
        <v>47</v>
      </c>
      <c r="AE3498" t="s">
        <v>3007</v>
      </c>
      <c r="AF3498" s="3">
        <v>44676.587777777779</v>
      </c>
      <c r="AG3498" t="s">
        <v>48</v>
      </c>
      <c r="AH3498" t="s">
        <v>3008</v>
      </c>
      <c r="AI3498" t="s">
        <v>1169</v>
      </c>
      <c r="AJ3498">
        <v>2</v>
      </c>
      <c r="AK3498" s="3">
        <v>44421.58489583333</v>
      </c>
      <c r="AL3498" s="3">
        <v>44462</v>
      </c>
      <c r="AM3498">
        <v>0</v>
      </c>
      <c r="AN3498">
        <v>0</v>
      </c>
    </row>
    <row r="3499" spans="1:40" x14ac:dyDescent="0.25">
      <c r="A3499" t="s">
        <v>37</v>
      </c>
      <c r="B3499" s="3">
        <v>44421</v>
      </c>
      <c r="C3499" s="7">
        <f t="shared" si="162"/>
        <v>2021</v>
      </c>
      <c r="D3499" s="7">
        <f t="shared" si="163"/>
        <v>8</v>
      </c>
      <c r="E3499" s="3">
        <v>44817</v>
      </c>
      <c r="F3499">
        <v>2</v>
      </c>
      <c r="G3499">
        <v>2022</v>
      </c>
      <c r="H3499" t="s">
        <v>2810</v>
      </c>
      <c r="I3499" s="1">
        <v>44786</v>
      </c>
      <c r="J3499" s="2">
        <v>44421</v>
      </c>
      <c r="K3499">
        <v>8069184</v>
      </c>
      <c r="L3499" s="3">
        <v>44421</v>
      </c>
      <c r="M3499" s="3">
        <v>44448.783101851855</v>
      </c>
      <c r="N3499" t="s">
        <v>39</v>
      </c>
      <c r="O3499" t="s">
        <v>40</v>
      </c>
      <c r="P3499" t="s">
        <v>51</v>
      </c>
      <c r="Q3499" t="s">
        <v>41</v>
      </c>
      <c r="T3499">
        <v>732072</v>
      </c>
      <c r="U3499" t="s">
        <v>212</v>
      </c>
      <c r="V3499">
        <v>66730</v>
      </c>
      <c r="W3499" t="s">
        <v>324</v>
      </c>
      <c r="X3499" t="str">
        <f t="shared" si="164"/>
        <v>FLOWERS, RICHARD H.</v>
      </c>
      <c r="Y3499" t="s">
        <v>44</v>
      </c>
      <c r="Z3499">
        <v>10242005</v>
      </c>
      <c r="AA3499" t="s">
        <v>45</v>
      </c>
      <c r="AB3499">
        <v>28931</v>
      </c>
      <c r="AC3499" t="s">
        <v>46</v>
      </c>
      <c r="AD3499" t="s">
        <v>47</v>
      </c>
      <c r="AE3499" t="s">
        <v>212</v>
      </c>
      <c r="AF3499" s="3">
        <v>44421.792523148149</v>
      </c>
      <c r="AG3499" t="s">
        <v>1304</v>
      </c>
      <c r="AH3499" t="s">
        <v>74</v>
      </c>
      <c r="AI3499" t="s">
        <v>3009</v>
      </c>
      <c r="AJ3499">
        <v>3</v>
      </c>
      <c r="AK3499" s="3">
        <v>44421.62641203704</v>
      </c>
      <c r="AL3499" s="3">
        <v>44475</v>
      </c>
      <c r="AM3499">
        <v>2</v>
      </c>
      <c r="AN3499">
        <v>1</v>
      </c>
    </row>
    <row r="3500" spans="1:40" x14ac:dyDescent="0.25">
      <c r="A3500" t="s">
        <v>37</v>
      </c>
      <c r="B3500" s="3">
        <v>44421</v>
      </c>
      <c r="C3500" s="7">
        <f t="shared" si="162"/>
        <v>2021</v>
      </c>
      <c r="D3500" s="7">
        <f t="shared" si="163"/>
        <v>8</v>
      </c>
      <c r="E3500" s="3">
        <v>44927</v>
      </c>
      <c r="F3500">
        <v>2</v>
      </c>
      <c r="G3500">
        <v>2022</v>
      </c>
      <c r="H3500" t="s">
        <v>2810</v>
      </c>
      <c r="I3500" s="1">
        <v>44786</v>
      </c>
      <c r="J3500" s="2">
        <v>44421</v>
      </c>
      <c r="K3500">
        <v>8069567</v>
      </c>
      <c r="L3500" s="3">
        <v>44421</v>
      </c>
      <c r="M3500" s="3">
        <v>44497.829594907409</v>
      </c>
      <c r="N3500" t="s">
        <v>55</v>
      </c>
      <c r="O3500" t="s">
        <v>40</v>
      </c>
      <c r="P3500" t="s">
        <v>51</v>
      </c>
      <c r="Q3500" t="s">
        <v>41</v>
      </c>
      <c r="T3500">
        <v>1731283</v>
      </c>
      <c r="U3500" t="s">
        <v>1590</v>
      </c>
      <c r="V3500">
        <v>15516</v>
      </c>
      <c r="W3500" t="s">
        <v>557</v>
      </c>
      <c r="X3500" t="str">
        <f t="shared" si="164"/>
        <v>CARLTON, SONI</v>
      </c>
      <c r="Y3500" t="s">
        <v>44</v>
      </c>
      <c r="Z3500">
        <v>10242005</v>
      </c>
      <c r="AA3500" t="s">
        <v>45</v>
      </c>
      <c r="AB3500">
        <v>28931</v>
      </c>
      <c r="AC3500" t="s">
        <v>46</v>
      </c>
      <c r="AD3500" t="s">
        <v>47</v>
      </c>
      <c r="AE3500" t="s">
        <v>1590</v>
      </c>
      <c r="AF3500" s="3">
        <v>44421.825960648152</v>
      </c>
      <c r="AG3500" t="s">
        <v>48</v>
      </c>
      <c r="AH3500" t="s">
        <v>74</v>
      </c>
      <c r="AI3500" t="s">
        <v>1863</v>
      </c>
      <c r="AJ3500">
        <v>2</v>
      </c>
      <c r="AK3500" s="3">
        <v>44421.65929398148</v>
      </c>
      <c r="AL3500" s="3">
        <v>44531</v>
      </c>
      <c r="AM3500">
        <v>1</v>
      </c>
      <c r="AN3500">
        <v>0</v>
      </c>
    </row>
    <row r="3501" spans="1:40" x14ac:dyDescent="0.25">
      <c r="A3501" t="s">
        <v>37</v>
      </c>
      <c r="B3501" s="3">
        <v>44424</v>
      </c>
      <c r="C3501" s="7">
        <f t="shared" si="162"/>
        <v>2021</v>
      </c>
      <c r="D3501" s="7">
        <f t="shared" si="163"/>
        <v>8</v>
      </c>
      <c r="E3501" s="3">
        <v>44822</v>
      </c>
      <c r="F3501">
        <v>2</v>
      </c>
      <c r="G3501">
        <v>2022</v>
      </c>
      <c r="H3501" t="s">
        <v>2810</v>
      </c>
      <c r="I3501" s="1">
        <v>44789</v>
      </c>
      <c r="J3501" s="2">
        <v>44424</v>
      </c>
      <c r="K3501">
        <v>8073533</v>
      </c>
      <c r="L3501" s="3">
        <v>44424</v>
      </c>
      <c r="M3501" s="3">
        <v>44424.661168981482</v>
      </c>
      <c r="N3501" t="s">
        <v>39</v>
      </c>
      <c r="O3501" t="s">
        <v>71</v>
      </c>
      <c r="P3501" t="s">
        <v>79</v>
      </c>
      <c r="Q3501" t="s">
        <v>41</v>
      </c>
      <c r="T3501">
        <v>1730348</v>
      </c>
      <c r="U3501" t="s">
        <v>2220</v>
      </c>
      <c r="V3501">
        <v>28925</v>
      </c>
      <c r="W3501" t="s">
        <v>53</v>
      </c>
      <c r="X3501" t="str">
        <f t="shared" si="164"/>
        <v>WILSON, BARBARA</v>
      </c>
      <c r="Y3501" t="s">
        <v>44</v>
      </c>
      <c r="Z3501">
        <v>10242005</v>
      </c>
      <c r="AA3501" t="s">
        <v>45</v>
      </c>
      <c r="AB3501">
        <v>28931</v>
      </c>
      <c r="AC3501" t="s">
        <v>46</v>
      </c>
      <c r="AD3501" t="s">
        <v>47</v>
      </c>
      <c r="AE3501" t="s">
        <v>2220</v>
      </c>
      <c r="AF3501" s="3">
        <v>44424.661423611113</v>
      </c>
      <c r="AG3501" t="s">
        <v>48</v>
      </c>
      <c r="AH3501" t="s">
        <v>74</v>
      </c>
      <c r="AI3501" t="s">
        <v>1863</v>
      </c>
      <c r="AJ3501">
        <v>1</v>
      </c>
      <c r="AK3501" s="3">
        <v>44424.494756944441</v>
      </c>
      <c r="AL3501" s="3">
        <v>44426</v>
      </c>
      <c r="AM3501">
        <v>1</v>
      </c>
      <c r="AN3501">
        <v>0</v>
      </c>
    </row>
    <row r="3502" spans="1:40" x14ac:dyDescent="0.25">
      <c r="A3502" t="s">
        <v>37</v>
      </c>
      <c r="B3502" s="3">
        <v>44424</v>
      </c>
      <c r="C3502" s="7">
        <f t="shared" si="162"/>
        <v>2021</v>
      </c>
      <c r="D3502" s="7">
        <f t="shared" si="163"/>
        <v>8</v>
      </c>
      <c r="E3502" s="3">
        <v>44821</v>
      </c>
      <c r="F3502">
        <v>2</v>
      </c>
      <c r="G3502">
        <v>2022</v>
      </c>
      <c r="H3502" t="s">
        <v>2810</v>
      </c>
      <c r="I3502" s="1">
        <v>44789</v>
      </c>
      <c r="J3502" s="2">
        <v>44424</v>
      </c>
      <c r="K3502">
        <v>8073905</v>
      </c>
      <c r="L3502" s="3">
        <v>44424</v>
      </c>
      <c r="M3502" s="3">
        <v>44431.62740740741</v>
      </c>
      <c r="N3502" t="s">
        <v>39</v>
      </c>
      <c r="O3502" t="s">
        <v>40</v>
      </c>
      <c r="P3502" t="s">
        <v>61</v>
      </c>
      <c r="Q3502" t="s">
        <v>41</v>
      </c>
      <c r="T3502">
        <v>2527900</v>
      </c>
      <c r="U3502" t="s">
        <v>914</v>
      </c>
      <c r="V3502">
        <v>84019</v>
      </c>
      <c r="W3502" t="s">
        <v>43</v>
      </c>
      <c r="X3502" t="str">
        <f t="shared" si="164"/>
        <v>SAAVEDRA, ARTURO</v>
      </c>
      <c r="Y3502" t="s">
        <v>44</v>
      </c>
      <c r="Z3502">
        <v>10242005</v>
      </c>
      <c r="AA3502" t="s">
        <v>45</v>
      </c>
      <c r="AB3502">
        <v>28931</v>
      </c>
      <c r="AC3502" t="s">
        <v>46</v>
      </c>
      <c r="AD3502" t="s">
        <v>47</v>
      </c>
      <c r="AE3502" t="s">
        <v>914</v>
      </c>
      <c r="AF3502" s="3">
        <v>44424.686516203707</v>
      </c>
      <c r="AG3502" t="s">
        <v>48</v>
      </c>
      <c r="AH3502" t="s">
        <v>74</v>
      </c>
      <c r="AI3502" t="s">
        <v>1863</v>
      </c>
      <c r="AJ3502">
        <v>2</v>
      </c>
      <c r="AK3502" s="3">
        <v>44424.519849537035</v>
      </c>
      <c r="AL3502" s="3">
        <v>44440</v>
      </c>
      <c r="AM3502">
        <v>1</v>
      </c>
      <c r="AN3502">
        <v>1</v>
      </c>
    </row>
    <row r="3503" spans="1:40" x14ac:dyDescent="0.25">
      <c r="A3503" t="s">
        <v>37</v>
      </c>
      <c r="B3503" s="3">
        <v>44424</v>
      </c>
      <c r="C3503" s="7">
        <f t="shared" si="162"/>
        <v>2021</v>
      </c>
      <c r="D3503" s="7">
        <f t="shared" si="163"/>
        <v>8</v>
      </c>
      <c r="E3503" s="3">
        <v>44821</v>
      </c>
      <c r="F3503">
        <v>2</v>
      </c>
      <c r="G3503">
        <v>2022</v>
      </c>
      <c r="H3503" t="s">
        <v>2810</v>
      </c>
      <c r="I3503" s="1">
        <v>44789</v>
      </c>
      <c r="J3503" s="2">
        <v>44424</v>
      </c>
      <c r="K3503">
        <v>8074422</v>
      </c>
      <c r="L3503" s="3">
        <v>44424</v>
      </c>
      <c r="M3503" s="3">
        <v>44425.70820601852</v>
      </c>
      <c r="N3503" t="s">
        <v>39</v>
      </c>
      <c r="O3503" t="s">
        <v>40</v>
      </c>
      <c r="P3503" t="s">
        <v>61</v>
      </c>
      <c r="Q3503" t="s">
        <v>41</v>
      </c>
      <c r="T3503">
        <v>2440692</v>
      </c>
      <c r="U3503" t="s">
        <v>3010</v>
      </c>
      <c r="V3503">
        <v>47065</v>
      </c>
      <c r="W3503" t="s">
        <v>67</v>
      </c>
      <c r="X3503" t="str">
        <f t="shared" si="164"/>
        <v>NOLAND, MARY MARGARET</v>
      </c>
      <c r="Y3503" t="s">
        <v>44</v>
      </c>
      <c r="Z3503">
        <v>10242005</v>
      </c>
      <c r="AA3503" t="s">
        <v>45</v>
      </c>
      <c r="AB3503">
        <v>28931</v>
      </c>
      <c r="AC3503" t="s">
        <v>46</v>
      </c>
      <c r="AD3503" t="s">
        <v>47</v>
      </c>
      <c r="AE3503" t="s">
        <v>3010</v>
      </c>
      <c r="AF3503" s="3">
        <v>44424.72855324074</v>
      </c>
      <c r="AG3503" t="s">
        <v>48</v>
      </c>
      <c r="AH3503" t="s">
        <v>74</v>
      </c>
      <c r="AI3503" t="s">
        <v>1863</v>
      </c>
      <c r="AJ3503">
        <v>4</v>
      </c>
      <c r="AK3503" s="3">
        <v>44424.561886574076</v>
      </c>
      <c r="AL3503" s="3">
        <v>44441</v>
      </c>
      <c r="AM3503">
        <v>3</v>
      </c>
      <c r="AN3503">
        <v>1</v>
      </c>
    </row>
    <row r="3504" spans="1:40" x14ac:dyDescent="0.25">
      <c r="A3504" t="s">
        <v>37</v>
      </c>
      <c r="B3504" s="3">
        <v>44424</v>
      </c>
      <c r="C3504" s="7">
        <f t="shared" si="162"/>
        <v>2021</v>
      </c>
      <c r="D3504" s="7">
        <f t="shared" si="163"/>
        <v>8</v>
      </c>
      <c r="E3504" s="3">
        <v>44821</v>
      </c>
      <c r="F3504">
        <v>2</v>
      </c>
      <c r="G3504">
        <v>2022</v>
      </c>
      <c r="H3504" t="s">
        <v>2810</v>
      </c>
      <c r="I3504" s="1">
        <v>44789</v>
      </c>
      <c r="J3504" s="2">
        <v>44424</v>
      </c>
      <c r="K3504">
        <v>8075042</v>
      </c>
      <c r="L3504" s="3">
        <v>44424</v>
      </c>
      <c r="M3504" s="3">
        <v>44424.767442129632</v>
      </c>
      <c r="N3504" t="s">
        <v>39</v>
      </c>
      <c r="O3504" t="s">
        <v>40</v>
      </c>
      <c r="P3504" t="s">
        <v>51</v>
      </c>
      <c r="Q3504" t="s">
        <v>44</v>
      </c>
      <c r="T3504">
        <v>3198807</v>
      </c>
      <c r="U3504" t="s">
        <v>3011</v>
      </c>
      <c r="V3504">
        <v>76016</v>
      </c>
      <c r="W3504" t="s">
        <v>335</v>
      </c>
      <c r="X3504" t="str">
        <f t="shared" si="164"/>
        <v>PILLOW, KEITH</v>
      </c>
      <c r="Y3504" t="s">
        <v>44</v>
      </c>
      <c r="Z3504">
        <v>10242005</v>
      </c>
      <c r="AA3504" t="s">
        <v>45</v>
      </c>
      <c r="AB3504">
        <v>28931</v>
      </c>
      <c r="AC3504" t="s">
        <v>46</v>
      </c>
      <c r="AD3504" t="s">
        <v>47</v>
      </c>
      <c r="AE3504" t="s">
        <v>3011</v>
      </c>
      <c r="AF3504" s="3">
        <v>44424.769513888888</v>
      </c>
      <c r="AG3504" t="s">
        <v>48</v>
      </c>
      <c r="AH3504" t="s">
        <v>74</v>
      </c>
      <c r="AI3504" t="s">
        <v>1863</v>
      </c>
      <c r="AJ3504">
        <v>1</v>
      </c>
      <c r="AK3504" s="3">
        <v>44424.602847222224</v>
      </c>
      <c r="AL3504" s="3">
        <v>44469</v>
      </c>
      <c r="AM3504">
        <v>1</v>
      </c>
      <c r="AN3504">
        <v>0</v>
      </c>
    </row>
    <row r="3505" spans="1:40" x14ac:dyDescent="0.25">
      <c r="A3505" t="s">
        <v>37</v>
      </c>
      <c r="B3505" s="3">
        <v>44424</v>
      </c>
      <c r="C3505" s="7">
        <f t="shared" si="162"/>
        <v>2021</v>
      </c>
      <c r="D3505" s="7">
        <f t="shared" si="163"/>
        <v>8</v>
      </c>
      <c r="E3505" s="3">
        <v>44925</v>
      </c>
      <c r="F3505">
        <v>2</v>
      </c>
      <c r="G3505">
        <v>2022</v>
      </c>
      <c r="H3505" t="s">
        <v>2810</v>
      </c>
      <c r="I3505" s="1">
        <v>44789</v>
      </c>
      <c r="J3505" s="2">
        <v>44424</v>
      </c>
      <c r="K3505">
        <v>8075371</v>
      </c>
      <c r="L3505" s="3">
        <v>44424</v>
      </c>
      <c r="M3505" s="3">
        <v>44501.487500000003</v>
      </c>
      <c r="N3505" t="s">
        <v>39</v>
      </c>
      <c r="O3505" t="s">
        <v>58</v>
      </c>
      <c r="P3505" t="s">
        <v>61</v>
      </c>
      <c r="Q3505" t="s">
        <v>41</v>
      </c>
      <c r="T3505">
        <v>791732</v>
      </c>
      <c r="U3505" t="s">
        <v>1565</v>
      </c>
      <c r="V3505">
        <v>28322</v>
      </c>
      <c r="W3505" t="s">
        <v>512</v>
      </c>
      <c r="X3505" t="str">
        <f t="shared" si="164"/>
        <v>SELF,NO NAME</v>
      </c>
      <c r="Y3505" t="s">
        <v>44</v>
      </c>
      <c r="Z3505">
        <v>10242005</v>
      </c>
      <c r="AA3505" t="s">
        <v>45</v>
      </c>
      <c r="AB3505">
        <v>28931</v>
      </c>
      <c r="AC3505" t="s">
        <v>46</v>
      </c>
      <c r="AD3505" t="s">
        <v>47</v>
      </c>
      <c r="AE3505" t="s">
        <v>1565</v>
      </c>
      <c r="AF3505" s="3">
        <v>44424.791354166664</v>
      </c>
      <c r="AG3505" t="s">
        <v>48</v>
      </c>
      <c r="AH3505" t="s">
        <v>562</v>
      </c>
      <c r="AI3505" t="s">
        <v>1863</v>
      </c>
      <c r="AJ3505">
        <v>4</v>
      </c>
      <c r="AK3505" s="3">
        <v>44424.6246875</v>
      </c>
      <c r="AL3505" s="3">
        <v>44529</v>
      </c>
      <c r="AM3505">
        <v>2</v>
      </c>
      <c r="AN3505">
        <v>2</v>
      </c>
    </row>
    <row r="3506" spans="1:40" x14ac:dyDescent="0.25">
      <c r="A3506" t="s">
        <v>37</v>
      </c>
      <c r="B3506" s="3">
        <v>44424</v>
      </c>
      <c r="C3506" s="7">
        <f t="shared" si="162"/>
        <v>2021</v>
      </c>
      <c r="D3506" s="7">
        <f t="shared" si="163"/>
        <v>8</v>
      </c>
      <c r="E3506" s="3">
        <v>44484</v>
      </c>
      <c r="F3506">
        <v>2</v>
      </c>
      <c r="G3506">
        <v>2022</v>
      </c>
      <c r="H3506" t="s">
        <v>2810</v>
      </c>
      <c r="I3506" s="1">
        <v>44789</v>
      </c>
      <c r="J3506" s="2">
        <v>44424</v>
      </c>
      <c r="K3506">
        <v>8075904</v>
      </c>
      <c r="L3506" s="3">
        <v>44424</v>
      </c>
      <c r="M3506" s="3">
        <v>44485.315949074073</v>
      </c>
      <c r="N3506" t="s">
        <v>39</v>
      </c>
      <c r="O3506" t="s">
        <v>40</v>
      </c>
      <c r="P3506" t="s">
        <v>51</v>
      </c>
      <c r="Q3506" t="s">
        <v>41</v>
      </c>
      <c r="T3506">
        <v>2610124</v>
      </c>
      <c r="U3506" t="s">
        <v>3012</v>
      </c>
      <c r="V3506">
        <v>84019</v>
      </c>
      <c r="W3506" t="s">
        <v>43</v>
      </c>
      <c r="X3506" t="str">
        <f t="shared" si="164"/>
        <v>SAAVEDRA, ARTURO</v>
      </c>
      <c r="Y3506" t="s">
        <v>44</v>
      </c>
      <c r="Z3506">
        <v>10242005</v>
      </c>
      <c r="AA3506" t="s">
        <v>45</v>
      </c>
      <c r="AB3506">
        <v>28931</v>
      </c>
      <c r="AC3506" t="s">
        <v>46</v>
      </c>
      <c r="AD3506" t="s">
        <v>47</v>
      </c>
      <c r="AE3506" t="s">
        <v>3012</v>
      </c>
      <c r="AF3506" s="3">
        <v>44448.847303240742</v>
      </c>
      <c r="AG3506" t="s">
        <v>48</v>
      </c>
      <c r="AH3506" t="s">
        <v>74</v>
      </c>
      <c r="AI3506" t="s">
        <v>1169</v>
      </c>
      <c r="AJ3506">
        <v>1</v>
      </c>
      <c r="AK3506" s="3">
        <v>44448.680636574078</v>
      </c>
      <c r="AL3506" s="3">
        <v>44475</v>
      </c>
      <c r="AM3506">
        <v>1</v>
      </c>
      <c r="AN3506">
        <v>0</v>
      </c>
    </row>
    <row r="3507" spans="1:40" x14ac:dyDescent="0.25">
      <c r="A3507" t="s">
        <v>37</v>
      </c>
      <c r="B3507" s="3">
        <v>44424</v>
      </c>
      <c r="C3507" s="7">
        <f t="shared" si="162"/>
        <v>2021</v>
      </c>
      <c r="D3507" s="7">
        <f t="shared" si="163"/>
        <v>8</v>
      </c>
      <c r="E3507" s="3">
        <v>44885</v>
      </c>
      <c r="F3507">
        <v>2</v>
      </c>
      <c r="G3507">
        <v>2022</v>
      </c>
      <c r="H3507" t="s">
        <v>2810</v>
      </c>
      <c r="I3507" s="1">
        <v>44789</v>
      </c>
      <c r="J3507" s="2">
        <v>44424</v>
      </c>
      <c r="K3507">
        <v>8076175</v>
      </c>
      <c r="L3507" s="3">
        <v>44424</v>
      </c>
      <c r="M3507" s="3">
        <v>44476.722395833334</v>
      </c>
      <c r="N3507" t="s">
        <v>39</v>
      </c>
      <c r="O3507" t="s">
        <v>40</v>
      </c>
      <c r="P3507" t="s">
        <v>61</v>
      </c>
      <c r="Q3507" t="s">
        <v>44</v>
      </c>
      <c r="T3507">
        <v>1572953</v>
      </c>
      <c r="U3507" t="s">
        <v>3013</v>
      </c>
      <c r="V3507">
        <v>66730</v>
      </c>
      <c r="W3507" t="s">
        <v>324</v>
      </c>
      <c r="X3507" t="str">
        <f t="shared" si="164"/>
        <v>FLOWERS, RICHARD H.</v>
      </c>
      <c r="Y3507" t="s">
        <v>44</v>
      </c>
      <c r="Z3507">
        <v>10242005</v>
      </c>
      <c r="AA3507" t="s">
        <v>45</v>
      </c>
      <c r="AB3507">
        <v>28931</v>
      </c>
      <c r="AC3507" t="s">
        <v>46</v>
      </c>
      <c r="AD3507" t="s">
        <v>47</v>
      </c>
      <c r="AE3507" t="s">
        <v>3013</v>
      </c>
      <c r="AF3507" s="3">
        <v>44425.753287037034</v>
      </c>
      <c r="AG3507" t="s">
        <v>48</v>
      </c>
      <c r="AH3507" t="s">
        <v>74</v>
      </c>
      <c r="AI3507" t="s">
        <v>1169</v>
      </c>
      <c r="AJ3507">
        <v>2</v>
      </c>
      <c r="AK3507" s="3">
        <v>44425.58662037037</v>
      </c>
      <c r="AL3507" s="3">
        <v>44489</v>
      </c>
      <c r="AM3507">
        <v>2</v>
      </c>
      <c r="AN3507">
        <v>0</v>
      </c>
    </row>
    <row r="3508" spans="1:40" x14ac:dyDescent="0.25">
      <c r="A3508" t="s">
        <v>37</v>
      </c>
      <c r="B3508" s="3">
        <v>44425</v>
      </c>
      <c r="C3508" s="7">
        <f t="shared" si="162"/>
        <v>2021</v>
      </c>
      <c r="D3508" s="7">
        <f t="shared" si="163"/>
        <v>8</v>
      </c>
      <c r="E3508" s="3">
        <v>44577</v>
      </c>
      <c r="F3508">
        <v>2</v>
      </c>
      <c r="G3508">
        <v>2022</v>
      </c>
      <c r="H3508" t="s">
        <v>2810</v>
      </c>
      <c r="I3508" s="1">
        <v>44790</v>
      </c>
      <c r="J3508" s="2">
        <v>44425</v>
      </c>
      <c r="K3508">
        <v>8077226</v>
      </c>
      <c r="L3508" s="3">
        <v>44425</v>
      </c>
      <c r="M3508" s="3">
        <v>44578.311064814814</v>
      </c>
      <c r="N3508" t="s">
        <v>39</v>
      </c>
      <c r="O3508" t="s">
        <v>40</v>
      </c>
      <c r="P3508" t="s">
        <v>51</v>
      </c>
      <c r="Q3508" t="s">
        <v>140</v>
      </c>
      <c r="T3508">
        <v>3206071</v>
      </c>
      <c r="U3508" t="s">
        <v>3014</v>
      </c>
      <c r="V3508">
        <v>76016</v>
      </c>
      <c r="W3508" t="s">
        <v>335</v>
      </c>
      <c r="X3508" t="str">
        <f t="shared" si="164"/>
        <v>PILLOW, KEITH</v>
      </c>
      <c r="Y3508" t="s">
        <v>44</v>
      </c>
      <c r="Z3508">
        <v>10242005</v>
      </c>
      <c r="AA3508" t="s">
        <v>45</v>
      </c>
      <c r="AB3508">
        <v>102195</v>
      </c>
      <c r="AC3508" t="s">
        <v>820</v>
      </c>
      <c r="AD3508" t="s">
        <v>47</v>
      </c>
      <c r="AE3508" t="s">
        <v>3014</v>
      </c>
      <c r="AF3508" s="3">
        <v>44425.522465277776</v>
      </c>
      <c r="AG3508" t="s">
        <v>63</v>
      </c>
      <c r="AH3508" t="s">
        <v>74</v>
      </c>
      <c r="AI3508" t="s">
        <v>75</v>
      </c>
      <c r="AJ3508">
        <v>1</v>
      </c>
      <c r="AK3508" s="3">
        <v>44425.356087962966</v>
      </c>
      <c r="AL3508" s="3">
        <v>44476</v>
      </c>
      <c r="AM3508">
        <v>1</v>
      </c>
      <c r="AN3508">
        <v>0</v>
      </c>
    </row>
    <row r="3509" spans="1:40" x14ac:dyDescent="0.25">
      <c r="A3509" t="s">
        <v>37</v>
      </c>
      <c r="B3509" s="3">
        <v>44425</v>
      </c>
      <c r="C3509" s="7">
        <f t="shared" si="162"/>
        <v>2021</v>
      </c>
      <c r="D3509" s="7">
        <f t="shared" si="163"/>
        <v>8</v>
      </c>
      <c r="E3509" s="3">
        <v>44822</v>
      </c>
      <c r="F3509">
        <v>2</v>
      </c>
      <c r="G3509">
        <v>2022</v>
      </c>
      <c r="H3509" t="s">
        <v>2810</v>
      </c>
      <c r="I3509" s="1">
        <v>44790</v>
      </c>
      <c r="J3509" s="2">
        <v>44425</v>
      </c>
      <c r="K3509">
        <v>8077347</v>
      </c>
      <c r="L3509" s="3">
        <v>44425</v>
      </c>
      <c r="M3509" s="3">
        <v>44642.761689814812</v>
      </c>
      <c r="N3509" t="s">
        <v>39</v>
      </c>
      <c r="O3509" t="s">
        <v>40</v>
      </c>
      <c r="P3509" t="s">
        <v>51</v>
      </c>
      <c r="Q3509" t="s">
        <v>41</v>
      </c>
      <c r="T3509">
        <v>2216370</v>
      </c>
      <c r="U3509" t="s">
        <v>931</v>
      </c>
      <c r="V3509">
        <v>93084</v>
      </c>
      <c r="W3509" t="s">
        <v>90</v>
      </c>
      <c r="X3509" t="str">
        <f t="shared" si="164"/>
        <v>CHUNG, CONNIE M.</v>
      </c>
      <c r="Y3509" t="s">
        <v>44</v>
      </c>
      <c r="Z3509">
        <v>10242005</v>
      </c>
      <c r="AA3509" t="s">
        <v>45</v>
      </c>
      <c r="AB3509">
        <v>28931</v>
      </c>
      <c r="AC3509" t="s">
        <v>46</v>
      </c>
      <c r="AD3509" t="s">
        <v>47</v>
      </c>
      <c r="AE3509" t="s">
        <v>931</v>
      </c>
      <c r="AF3509" s="3">
        <v>44564.574733796297</v>
      </c>
      <c r="AG3509" t="s">
        <v>48</v>
      </c>
      <c r="AH3509" t="s">
        <v>2763</v>
      </c>
      <c r="AI3509" t="s">
        <v>1499</v>
      </c>
      <c r="AJ3509">
        <v>1</v>
      </c>
      <c r="AK3509" s="3">
        <v>44498.54824074074</v>
      </c>
      <c r="AL3509" s="3">
        <v>44564</v>
      </c>
      <c r="AM3509">
        <v>0</v>
      </c>
      <c r="AN3509">
        <v>1</v>
      </c>
    </row>
    <row r="3510" spans="1:40" x14ac:dyDescent="0.25">
      <c r="A3510" t="s">
        <v>37</v>
      </c>
      <c r="B3510" s="3">
        <v>44425</v>
      </c>
      <c r="C3510" s="7">
        <f t="shared" si="162"/>
        <v>2021</v>
      </c>
      <c r="D3510" s="7">
        <f t="shared" si="163"/>
        <v>8</v>
      </c>
      <c r="E3510" s="3">
        <v>44822</v>
      </c>
      <c r="F3510">
        <v>2</v>
      </c>
      <c r="G3510">
        <v>2022</v>
      </c>
      <c r="H3510" t="s">
        <v>2810</v>
      </c>
      <c r="I3510" s="1">
        <v>44790</v>
      </c>
      <c r="J3510" s="2">
        <v>44425</v>
      </c>
      <c r="K3510">
        <v>8077477</v>
      </c>
      <c r="L3510" s="3">
        <v>44425</v>
      </c>
      <c r="M3510" s="3">
        <v>44449.583622685182</v>
      </c>
      <c r="N3510" t="s">
        <v>39</v>
      </c>
      <c r="O3510" t="s">
        <v>40</v>
      </c>
      <c r="P3510" t="s">
        <v>51</v>
      </c>
      <c r="Q3510" t="s">
        <v>41</v>
      </c>
      <c r="T3510">
        <v>2433334</v>
      </c>
      <c r="U3510" t="s">
        <v>3015</v>
      </c>
      <c r="V3510">
        <v>47065</v>
      </c>
      <c r="W3510" t="s">
        <v>67</v>
      </c>
      <c r="X3510" t="str">
        <f t="shared" si="164"/>
        <v>NOLAND, MARY MARGARET</v>
      </c>
      <c r="Y3510" t="s">
        <v>44</v>
      </c>
      <c r="Z3510">
        <v>10242005</v>
      </c>
      <c r="AA3510" t="s">
        <v>45</v>
      </c>
      <c r="AB3510">
        <v>28931</v>
      </c>
      <c r="AC3510" t="s">
        <v>46</v>
      </c>
      <c r="AD3510" t="s">
        <v>47</v>
      </c>
      <c r="AE3510" t="s">
        <v>3015</v>
      </c>
      <c r="AF3510" s="3">
        <v>44425.686516203707</v>
      </c>
      <c r="AG3510" t="s">
        <v>48</v>
      </c>
      <c r="AH3510" t="s">
        <v>74</v>
      </c>
      <c r="AI3510" t="s">
        <v>1169</v>
      </c>
      <c r="AJ3510">
        <v>1</v>
      </c>
      <c r="AK3510" s="3">
        <v>44425.519849537035</v>
      </c>
      <c r="AL3510" s="3">
        <v>44475</v>
      </c>
      <c r="AM3510">
        <v>1</v>
      </c>
      <c r="AN3510">
        <v>0</v>
      </c>
    </row>
    <row r="3511" spans="1:40" x14ac:dyDescent="0.25">
      <c r="A3511" t="s">
        <v>37</v>
      </c>
      <c r="B3511" s="3">
        <v>44425</v>
      </c>
      <c r="C3511" s="7">
        <f t="shared" si="162"/>
        <v>2021</v>
      </c>
      <c r="D3511" s="7">
        <f t="shared" si="163"/>
        <v>8</v>
      </c>
      <c r="E3511" s="3">
        <v>44822</v>
      </c>
      <c r="F3511">
        <v>2</v>
      </c>
      <c r="G3511">
        <v>2022</v>
      </c>
      <c r="H3511" t="s">
        <v>2810</v>
      </c>
      <c r="I3511" s="1">
        <v>44790</v>
      </c>
      <c r="J3511" s="2">
        <v>44425</v>
      </c>
      <c r="K3511">
        <v>8077565</v>
      </c>
      <c r="L3511" s="3">
        <v>44425</v>
      </c>
      <c r="M3511" s="3">
        <v>44447.823460648149</v>
      </c>
      <c r="N3511" t="s">
        <v>39</v>
      </c>
      <c r="O3511" t="s">
        <v>40</v>
      </c>
      <c r="P3511" t="s">
        <v>61</v>
      </c>
      <c r="Q3511" t="s">
        <v>41</v>
      </c>
      <c r="T3511">
        <v>956142</v>
      </c>
      <c r="U3511" t="s">
        <v>3016</v>
      </c>
      <c r="V3511">
        <v>47065</v>
      </c>
      <c r="W3511" t="s">
        <v>67</v>
      </c>
      <c r="X3511" t="str">
        <f t="shared" si="164"/>
        <v>NOLAND, MARY MARGARET</v>
      </c>
      <c r="Y3511" t="s">
        <v>44</v>
      </c>
      <c r="Z3511">
        <v>10242005</v>
      </c>
      <c r="AA3511" t="s">
        <v>45</v>
      </c>
      <c r="AB3511">
        <v>102195</v>
      </c>
      <c r="AC3511" t="s">
        <v>820</v>
      </c>
      <c r="AD3511" t="s">
        <v>47</v>
      </c>
      <c r="AE3511" t="s">
        <v>3016</v>
      </c>
      <c r="AF3511" s="3">
        <v>44425.730763888889</v>
      </c>
      <c r="AG3511" t="s">
        <v>48</v>
      </c>
      <c r="AH3511" t="s">
        <v>74</v>
      </c>
      <c r="AI3511" t="s">
        <v>1169</v>
      </c>
      <c r="AJ3511">
        <v>2</v>
      </c>
      <c r="AK3511" s="3">
        <v>44425.564097222225</v>
      </c>
      <c r="AL3511" s="3">
        <v>44476</v>
      </c>
      <c r="AM3511">
        <v>2</v>
      </c>
      <c r="AN3511">
        <v>0</v>
      </c>
    </row>
    <row r="3512" spans="1:40" x14ac:dyDescent="0.25">
      <c r="A3512" t="s">
        <v>37</v>
      </c>
      <c r="B3512" s="3">
        <v>44425</v>
      </c>
      <c r="C3512" s="7">
        <f t="shared" si="162"/>
        <v>2021</v>
      </c>
      <c r="D3512" s="7">
        <f t="shared" si="163"/>
        <v>8</v>
      </c>
      <c r="E3512" s="3">
        <v>44822</v>
      </c>
      <c r="F3512">
        <v>2</v>
      </c>
      <c r="G3512">
        <v>2022</v>
      </c>
      <c r="H3512" t="s">
        <v>2810</v>
      </c>
      <c r="I3512" s="1">
        <v>44790</v>
      </c>
      <c r="J3512" s="2">
        <v>44425</v>
      </c>
      <c r="K3512">
        <v>8078149</v>
      </c>
      <c r="L3512" s="3">
        <v>44425</v>
      </c>
      <c r="M3512" s="3">
        <v>44425.579722222225</v>
      </c>
      <c r="N3512" t="s">
        <v>39</v>
      </c>
      <c r="O3512" t="s">
        <v>71</v>
      </c>
      <c r="P3512" t="s">
        <v>79</v>
      </c>
      <c r="Q3512" t="s">
        <v>41</v>
      </c>
      <c r="T3512">
        <v>737168</v>
      </c>
      <c r="U3512" t="s">
        <v>519</v>
      </c>
      <c r="V3512">
        <v>28925</v>
      </c>
      <c r="W3512" t="s">
        <v>53</v>
      </c>
      <c r="X3512" t="str">
        <f t="shared" si="164"/>
        <v>WILSON, BARBARA</v>
      </c>
      <c r="Y3512" t="s">
        <v>44</v>
      </c>
      <c r="Z3512">
        <v>10242005</v>
      </c>
      <c r="AA3512" t="s">
        <v>45</v>
      </c>
      <c r="AB3512">
        <v>102195</v>
      </c>
      <c r="AC3512" t="s">
        <v>820</v>
      </c>
      <c r="AD3512" t="s">
        <v>47</v>
      </c>
      <c r="AE3512" t="s">
        <v>519</v>
      </c>
      <c r="AF3512" s="3">
        <v>44425.579837962963</v>
      </c>
      <c r="AG3512" t="s">
        <v>48</v>
      </c>
      <c r="AH3512" t="s">
        <v>74</v>
      </c>
      <c r="AI3512" t="s">
        <v>1863</v>
      </c>
      <c r="AJ3512">
        <v>1</v>
      </c>
      <c r="AK3512" s="3">
        <v>44425.413171296299</v>
      </c>
      <c r="AL3512" s="3">
        <v>44427</v>
      </c>
      <c r="AM3512">
        <v>1</v>
      </c>
      <c r="AN3512">
        <v>0</v>
      </c>
    </row>
    <row r="3513" spans="1:40" x14ac:dyDescent="0.25">
      <c r="A3513" t="s">
        <v>37</v>
      </c>
      <c r="B3513" s="3">
        <v>44425</v>
      </c>
      <c r="C3513" s="7">
        <f t="shared" si="162"/>
        <v>2021</v>
      </c>
      <c r="D3513" s="7">
        <f t="shared" si="163"/>
        <v>8</v>
      </c>
      <c r="E3513" s="3">
        <v>44822</v>
      </c>
      <c r="F3513">
        <v>2</v>
      </c>
      <c r="G3513">
        <v>2022</v>
      </c>
      <c r="H3513" t="s">
        <v>2810</v>
      </c>
      <c r="I3513" s="1">
        <v>44790</v>
      </c>
      <c r="J3513" s="2">
        <v>44425</v>
      </c>
      <c r="K3513">
        <v>8079497</v>
      </c>
      <c r="L3513" s="3">
        <v>44425</v>
      </c>
      <c r="M3513" s="3">
        <v>44469.845451388886</v>
      </c>
      <c r="N3513" t="s">
        <v>55</v>
      </c>
      <c r="O3513" t="s">
        <v>40</v>
      </c>
      <c r="P3513" t="s">
        <v>61</v>
      </c>
      <c r="Q3513" t="s">
        <v>41</v>
      </c>
      <c r="T3513">
        <v>2106544</v>
      </c>
      <c r="U3513" t="s">
        <v>301</v>
      </c>
      <c r="V3513">
        <v>65042</v>
      </c>
      <c r="W3513" t="s">
        <v>2172</v>
      </c>
      <c r="X3513" t="str">
        <f t="shared" si="164"/>
        <v>COBB, CARRIE</v>
      </c>
      <c r="Y3513" t="s">
        <v>44</v>
      </c>
      <c r="Z3513">
        <v>10242005</v>
      </c>
      <c r="AA3513" t="s">
        <v>45</v>
      </c>
      <c r="AB3513">
        <v>28931</v>
      </c>
      <c r="AC3513" t="s">
        <v>46</v>
      </c>
      <c r="AD3513" t="s">
        <v>47</v>
      </c>
      <c r="AE3513" t="s">
        <v>301</v>
      </c>
      <c r="AF3513" s="3">
        <v>44425.662546296298</v>
      </c>
      <c r="AG3513" t="s">
        <v>48</v>
      </c>
      <c r="AH3513" t="s">
        <v>74</v>
      </c>
      <c r="AI3513" t="s">
        <v>1863</v>
      </c>
      <c r="AJ3513">
        <v>3</v>
      </c>
      <c r="AK3513" s="3">
        <v>44425.495879629627</v>
      </c>
      <c r="AL3513" s="3">
        <v>44474</v>
      </c>
      <c r="AM3513">
        <v>2</v>
      </c>
      <c r="AN3513">
        <v>0</v>
      </c>
    </row>
    <row r="3514" spans="1:40" x14ac:dyDescent="0.25">
      <c r="A3514" t="s">
        <v>37</v>
      </c>
      <c r="B3514" s="3">
        <v>44425</v>
      </c>
      <c r="C3514" s="7">
        <f t="shared" si="162"/>
        <v>2021</v>
      </c>
      <c r="D3514" s="7">
        <f t="shared" si="163"/>
        <v>8</v>
      </c>
      <c r="E3514" s="3">
        <v>44517</v>
      </c>
      <c r="F3514">
        <v>2</v>
      </c>
      <c r="G3514">
        <v>2022</v>
      </c>
      <c r="H3514" t="s">
        <v>2810</v>
      </c>
      <c r="I3514" s="1">
        <v>44790</v>
      </c>
      <c r="J3514" s="2">
        <v>44425</v>
      </c>
      <c r="K3514">
        <v>8080317</v>
      </c>
      <c r="L3514" s="3">
        <v>44425</v>
      </c>
      <c r="M3514" s="3">
        <v>44518.434236111112</v>
      </c>
      <c r="N3514" t="s">
        <v>39</v>
      </c>
      <c r="O3514" t="s">
        <v>40</v>
      </c>
      <c r="P3514" t="s">
        <v>51</v>
      </c>
      <c r="Q3514" t="s">
        <v>41</v>
      </c>
      <c r="T3514">
        <v>1233835</v>
      </c>
      <c r="U3514" t="s">
        <v>774</v>
      </c>
      <c r="V3514">
        <v>68745</v>
      </c>
      <c r="W3514" t="s">
        <v>124</v>
      </c>
      <c r="X3514" t="str">
        <f t="shared" si="164"/>
        <v>ZLOTOFF, BARRETT</v>
      </c>
      <c r="Y3514" t="s">
        <v>44</v>
      </c>
      <c r="Z3514">
        <v>10242005</v>
      </c>
      <c r="AA3514" t="s">
        <v>45</v>
      </c>
      <c r="AB3514">
        <v>28931</v>
      </c>
      <c r="AC3514" t="s">
        <v>46</v>
      </c>
      <c r="AD3514" t="s">
        <v>47</v>
      </c>
      <c r="AE3514" t="s">
        <v>774</v>
      </c>
      <c r="AF3514" s="3">
        <v>44425.721053240741</v>
      </c>
      <c r="AG3514" t="s">
        <v>48</v>
      </c>
      <c r="AH3514" t="s">
        <v>74</v>
      </c>
      <c r="AI3514" t="s">
        <v>1863</v>
      </c>
      <c r="AJ3514">
        <v>1</v>
      </c>
      <c r="AK3514" s="3">
        <v>44425.554386574076</v>
      </c>
      <c r="AL3514" s="3">
        <v>44426</v>
      </c>
      <c r="AM3514">
        <v>1</v>
      </c>
      <c r="AN3514">
        <v>0</v>
      </c>
    </row>
    <row r="3515" spans="1:40" x14ac:dyDescent="0.25">
      <c r="A3515" t="s">
        <v>37</v>
      </c>
      <c r="B3515" s="3">
        <v>44425</v>
      </c>
      <c r="C3515" s="7">
        <f t="shared" si="162"/>
        <v>2021</v>
      </c>
      <c r="D3515" s="7">
        <f t="shared" si="163"/>
        <v>8</v>
      </c>
      <c r="E3515" s="3">
        <v>44822</v>
      </c>
      <c r="F3515">
        <v>2</v>
      </c>
      <c r="G3515">
        <v>2022</v>
      </c>
      <c r="H3515" t="s">
        <v>2810</v>
      </c>
      <c r="I3515" s="1">
        <v>44790</v>
      </c>
      <c r="J3515" s="2">
        <v>44425</v>
      </c>
      <c r="K3515">
        <v>8081567</v>
      </c>
      <c r="L3515" s="3">
        <v>44425</v>
      </c>
      <c r="M3515" s="3">
        <v>44425.804594907408</v>
      </c>
      <c r="N3515" t="s">
        <v>39</v>
      </c>
      <c r="O3515" t="s">
        <v>40</v>
      </c>
      <c r="P3515" t="s">
        <v>61</v>
      </c>
      <c r="Q3515" t="s">
        <v>41</v>
      </c>
      <c r="T3515">
        <v>1886893</v>
      </c>
      <c r="U3515" t="s">
        <v>3017</v>
      </c>
      <c r="V3515">
        <v>28936</v>
      </c>
      <c r="W3515" t="s">
        <v>70</v>
      </c>
      <c r="X3515" t="str">
        <f t="shared" si="164"/>
        <v>GREER, KENNETH</v>
      </c>
      <c r="Y3515" t="s">
        <v>44</v>
      </c>
      <c r="Z3515">
        <v>10242005</v>
      </c>
      <c r="AA3515" t="s">
        <v>45</v>
      </c>
      <c r="AB3515">
        <v>28931</v>
      </c>
      <c r="AC3515" t="s">
        <v>46</v>
      </c>
      <c r="AD3515" t="s">
        <v>47</v>
      </c>
      <c r="AE3515" t="s">
        <v>3017</v>
      </c>
      <c r="AF3515" s="3">
        <v>44425.807314814818</v>
      </c>
      <c r="AG3515" t="s">
        <v>48</v>
      </c>
      <c r="AH3515" t="s">
        <v>74</v>
      </c>
      <c r="AI3515" t="s">
        <v>1863</v>
      </c>
      <c r="AJ3515">
        <v>4</v>
      </c>
      <c r="AK3515" s="3">
        <v>44425.640659722223</v>
      </c>
      <c r="AL3515" s="3">
        <v>44460</v>
      </c>
      <c r="AM3515">
        <v>3</v>
      </c>
      <c r="AN3515">
        <v>1</v>
      </c>
    </row>
    <row r="3516" spans="1:40" x14ac:dyDescent="0.25">
      <c r="A3516" t="s">
        <v>37</v>
      </c>
      <c r="B3516" s="3">
        <v>44425</v>
      </c>
      <c r="C3516" s="7">
        <f t="shared" si="162"/>
        <v>2021</v>
      </c>
      <c r="D3516" s="7">
        <f t="shared" si="163"/>
        <v>8</v>
      </c>
      <c r="E3516" s="3">
        <v>44822</v>
      </c>
      <c r="F3516">
        <v>2</v>
      </c>
      <c r="G3516">
        <v>2022</v>
      </c>
      <c r="H3516" t="s">
        <v>2810</v>
      </c>
      <c r="I3516" s="1">
        <v>44790</v>
      </c>
      <c r="J3516" s="2">
        <v>44425</v>
      </c>
      <c r="K3516">
        <v>8082018</v>
      </c>
      <c r="L3516" s="3">
        <v>44425</v>
      </c>
      <c r="M3516" s="3">
        <v>44425.833495370367</v>
      </c>
      <c r="N3516" t="s">
        <v>39</v>
      </c>
      <c r="O3516" t="s">
        <v>40</v>
      </c>
      <c r="P3516" t="s">
        <v>51</v>
      </c>
      <c r="Q3516" t="s">
        <v>41</v>
      </c>
      <c r="T3516">
        <v>1326345</v>
      </c>
      <c r="U3516" t="s">
        <v>3018</v>
      </c>
      <c r="V3516">
        <v>28925</v>
      </c>
      <c r="W3516" t="s">
        <v>53</v>
      </c>
      <c r="X3516" t="str">
        <f t="shared" si="164"/>
        <v>WILSON, BARBARA</v>
      </c>
      <c r="Y3516" t="s">
        <v>44</v>
      </c>
      <c r="Z3516">
        <v>10242005</v>
      </c>
      <c r="AA3516" t="s">
        <v>45</v>
      </c>
      <c r="AB3516">
        <v>102195</v>
      </c>
      <c r="AC3516" t="s">
        <v>820</v>
      </c>
      <c r="AD3516" t="s">
        <v>47</v>
      </c>
      <c r="AE3516" t="s">
        <v>3018</v>
      </c>
      <c r="AF3516" s="3">
        <v>44425.835069444445</v>
      </c>
      <c r="AG3516" t="s">
        <v>48</v>
      </c>
      <c r="AH3516" t="s">
        <v>74</v>
      </c>
      <c r="AI3516" t="s">
        <v>1863</v>
      </c>
      <c r="AJ3516">
        <v>1</v>
      </c>
      <c r="AK3516" s="3">
        <v>44425.668402777781</v>
      </c>
      <c r="AL3516" s="3">
        <v>44449</v>
      </c>
      <c r="AM3516">
        <v>1</v>
      </c>
      <c r="AN3516">
        <v>0</v>
      </c>
    </row>
    <row r="3517" spans="1:40" x14ac:dyDescent="0.25">
      <c r="A3517" t="s">
        <v>37</v>
      </c>
      <c r="B3517" s="3">
        <v>44425</v>
      </c>
      <c r="C3517" s="7">
        <f t="shared" si="162"/>
        <v>2021</v>
      </c>
      <c r="D3517" s="7">
        <f t="shared" si="163"/>
        <v>8</v>
      </c>
      <c r="E3517" s="3">
        <v>44822</v>
      </c>
      <c r="F3517">
        <v>2</v>
      </c>
      <c r="G3517">
        <v>2022</v>
      </c>
      <c r="H3517" t="s">
        <v>2810</v>
      </c>
      <c r="I3517" s="1">
        <v>44790</v>
      </c>
      <c r="J3517" s="2">
        <v>44425</v>
      </c>
      <c r="K3517">
        <v>8082217</v>
      </c>
      <c r="L3517" s="3">
        <v>44425</v>
      </c>
      <c r="M3517" s="3">
        <v>44425.846446759257</v>
      </c>
      <c r="N3517" t="s">
        <v>39</v>
      </c>
      <c r="O3517" t="s">
        <v>40</v>
      </c>
      <c r="P3517" t="s">
        <v>51</v>
      </c>
      <c r="Q3517" t="s">
        <v>41</v>
      </c>
      <c r="T3517">
        <v>1460420</v>
      </c>
      <c r="U3517" t="s">
        <v>3019</v>
      </c>
      <c r="V3517">
        <v>4738</v>
      </c>
      <c r="W3517" t="s">
        <v>608</v>
      </c>
      <c r="X3517" t="str">
        <f t="shared" si="164"/>
        <v>DENT, CYNTHIA H</v>
      </c>
      <c r="Y3517" t="s">
        <v>44</v>
      </c>
      <c r="Z3517">
        <v>10242005</v>
      </c>
      <c r="AA3517" t="s">
        <v>45</v>
      </c>
      <c r="AB3517">
        <v>102195</v>
      </c>
      <c r="AC3517" t="s">
        <v>820</v>
      </c>
      <c r="AD3517" t="s">
        <v>47</v>
      </c>
      <c r="AE3517" t="s">
        <v>3019</v>
      </c>
      <c r="AF3517" s="3">
        <v>44469.616157407407</v>
      </c>
      <c r="AG3517" t="s">
        <v>48</v>
      </c>
      <c r="AH3517" t="s">
        <v>74</v>
      </c>
      <c r="AI3517" t="s">
        <v>1499</v>
      </c>
      <c r="AJ3517">
        <v>1</v>
      </c>
      <c r="AK3517" s="3">
        <v>44425.680347222224</v>
      </c>
      <c r="AL3517" s="3">
        <v>44477</v>
      </c>
      <c r="AM3517">
        <v>0</v>
      </c>
      <c r="AN3517">
        <v>1</v>
      </c>
    </row>
    <row r="3518" spans="1:40" x14ac:dyDescent="0.25">
      <c r="A3518" t="s">
        <v>37</v>
      </c>
      <c r="B3518" s="3">
        <v>44426</v>
      </c>
      <c r="C3518" s="7">
        <f t="shared" si="162"/>
        <v>2021</v>
      </c>
      <c r="D3518" s="7">
        <f t="shared" si="163"/>
        <v>8</v>
      </c>
      <c r="E3518" s="3">
        <v>44830</v>
      </c>
      <c r="F3518">
        <v>2</v>
      </c>
      <c r="G3518">
        <v>2022</v>
      </c>
      <c r="H3518" t="s">
        <v>2810</v>
      </c>
      <c r="I3518" s="1">
        <v>44791</v>
      </c>
      <c r="J3518" s="2">
        <v>44426</v>
      </c>
      <c r="K3518">
        <v>8084802</v>
      </c>
      <c r="L3518" s="3">
        <v>44426</v>
      </c>
      <c r="M3518" s="3">
        <v>44426.630393518521</v>
      </c>
      <c r="N3518" t="s">
        <v>39</v>
      </c>
      <c r="O3518" t="s">
        <v>58</v>
      </c>
      <c r="P3518" t="s">
        <v>79</v>
      </c>
      <c r="Q3518" t="s">
        <v>41</v>
      </c>
      <c r="T3518">
        <v>1753565</v>
      </c>
      <c r="U3518" t="s">
        <v>3020</v>
      </c>
      <c r="V3518">
        <v>76016</v>
      </c>
      <c r="W3518" t="s">
        <v>335</v>
      </c>
      <c r="X3518" t="str">
        <f t="shared" si="164"/>
        <v>PILLOW, KEITH</v>
      </c>
      <c r="Y3518" t="s">
        <v>44</v>
      </c>
      <c r="Z3518">
        <v>10242005</v>
      </c>
      <c r="AA3518" t="s">
        <v>45</v>
      </c>
      <c r="AB3518">
        <v>102195</v>
      </c>
      <c r="AC3518" t="s">
        <v>820</v>
      </c>
      <c r="AD3518" t="s">
        <v>47</v>
      </c>
      <c r="AE3518" t="s">
        <v>3020</v>
      </c>
      <c r="AF3518" s="3">
        <v>44426.630474537036</v>
      </c>
      <c r="AG3518" t="s">
        <v>48</v>
      </c>
      <c r="AH3518" t="s">
        <v>74</v>
      </c>
      <c r="AI3518" t="s">
        <v>1863</v>
      </c>
      <c r="AJ3518">
        <v>1</v>
      </c>
      <c r="AK3518" s="3">
        <v>44426.463807870372</v>
      </c>
      <c r="AL3518" s="3">
        <v>44434</v>
      </c>
      <c r="AM3518">
        <v>1</v>
      </c>
      <c r="AN3518">
        <v>0</v>
      </c>
    </row>
    <row r="3519" spans="1:40" x14ac:dyDescent="0.25">
      <c r="A3519" t="s">
        <v>37</v>
      </c>
      <c r="B3519" s="3">
        <v>44426</v>
      </c>
      <c r="C3519" s="7">
        <f t="shared" si="162"/>
        <v>2021</v>
      </c>
      <c r="D3519" s="7">
        <f t="shared" si="163"/>
        <v>8</v>
      </c>
      <c r="E3519" s="3">
        <v>44836</v>
      </c>
      <c r="F3519">
        <v>2</v>
      </c>
      <c r="G3519">
        <v>2022</v>
      </c>
      <c r="H3519" t="s">
        <v>2810</v>
      </c>
      <c r="I3519" s="1">
        <v>44791</v>
      </c>
      <c r="J3519" s="2">
        <v>44426</v>
      </c>
      <c r="K3519">
        <v>8085040</v>
      </c>
      <c r="L3519" s="3">
        <v>44426</v>
      </c>
      <c r="M3519" s="3">
        <v>44426.64607638889</v>
      </c>
      <c r="N3519" t="s">
        <v>39</v>
      </c>
      <c r="O3519" t="s">
        <v>58</v>
      </c>
      <c r="P3519" t="s">
        <v>61</v>
      </c>
      <c r="Q3519" t="s">
        <v>41</v>
      </c>
      <c r="T3519">
        <v>2680296</v>
      </c>
      <c r="U3519" t="s">
        <v>2653</v>
      </c>
      <c r="V3519">
        <v>28931</v>
      </c>
      <c r="W3519" t="s">
        <v>46</v>
      </c>
      <c r="X3519" t="str">
        <f t="shared" si="164"/>
        <v>RUSSELL, MARK</v>
      </c>
      <c r="Y3519" t="s">
        <v>44</v>
      </c>
      <c r="Z3519">
        <v>10242005</v>
      </c>
      <c r="AA3519" t="s">
        <v>45</v>
      </c>
      <c r="AB3519">
        <v>28931</v>
      </c>
      <c r="AC3519" t="s">
        <v>46</v>
      </c>
      <c r="AD3519" t="s">
        <v>47</v>
      </c>
      <c r="AE3519" t="s">
        <v>2653</v>
      </c>
      <c r="AF3519" s="3">
        <v>44426.646157407406</v>
      </c>
      <c r="AG3519" t="s">
        <v>48</v>
      </c>
      <c r="AH3519" t="s">
        <v>562</v>
      </c>
      <c r="AI3519" t="s">
        <v>1863</v>
      </c>
      <c r="AJ3519">
        <v>2</v>
      </c>
      <c r="AK3519" s="3">
        <v>44426.479490740741</v>
      </c>
      <c r="AL3519" s="3">
        <v>44440</v>
      </c>
      <c r="AM3519">
        <v>2</v>
      </c>
      <c r="AN3519">
        <v>0</v>
      </c>
    </row>
    <row r="3520" spans="1:40" x14ac:dyDescent="0.25">
      <c r="A3520" t="s">
        <v>37</v>
      </c>
      <c r="B3520" s="3">
        <v>44426</v>
      </c>
      <c r="C3520" s="7">
        <f t="shared" si="162"/>
        <v>2021</v>
      </c>
      <c r="D3520" s="7">
        <f t="shared" si="163"/>
        <v>8</v>
      </c>
      <c r="E3520" s="3">
        <v>44823</v>
      </c>
      <c r="F3520">
        <v>2</v>
      </c>
      <c r="G3520">
        <v>2022</v>
      </c>
      <c r="H3520" t="s">
        <v>2810</v>
      </c>
      <c r="I3520" s="1">
        <v>44791</v>
      </c>
      <c r="J3520" s="2">
        <v>44426</v>
      </c>
      <c r="K3520">
        <v>8085516</v>
      </c>
      <c r="L3520" s="3">
        <v>44426</v>
      </c>
      <c r="M3520" s="3">
        <v>44449.618356481478</v>
      </c>
      <c r="N3520" t="s">
        <v>55</v>
      </c>
      <c r="O3520" t="s">
        <v>40</v>
      </c>
      <c r="P3520" t="s">
        <v>51</v>
      </c>
      <c r="Q3520" t="s">
        <v>227</v>
      </c>
      <c r="T3520">
        <v>2736855</v>
      </c>
      <c r="U3520" t="s">
        <v>3021</v>
      </c>
      <c r="V3520">
        <v>49976</v>
      </c>
      <c r="W3520" t="s">
        <v>111</v>
      </c>
      <c r="X3520" t="str">
        <f t="shared" si="164"/>
        <v>MATHER, MARY</v>
      </c>
      <c r="Y3520" t="s">
        <v>44</v>
      </c>
      <c r="Z3520">
        <v>10242005</v>
      </c>
      <c r="AA3520" t="s">
        <v>45</v>
      </c>
      <c r="AB3520">
        <v>28931</v>
      </c>
      <c r="AC3520" t="s">
        <v>46</v>
      </c>
      <c r="AD3520" t="s">
        <v>47</v>
      </c>
      <c r="AE3520" t="s">
        <v>3021</v>
      </c>
      <c r="AF3520" s="3">
        <v>44426.772604166668</v>
      </c>
      <c r="AG3520" t="s">
        <v>48</v>
      </c>
      <c r="AH3520" t="s">
        <v>74</v>
      </c>
      <c r="AI3520" t="s">
        <v>1169</v>
      </c>
      <c r="AJ3520">
        <v>2</v>
      </c>
      <c r="AK3520" s="3">
        <v>44426.603634259256</v>
      </c>
      <c r="AL3520" s="3">
        <v>44474</v>
      </c>
      <c r="AM3520">
        <v>1</v>
      </c>
      <c r="AN3520">
        <v>1</v>
      </c>
    </row>
    <row r="3521" spans="1:40" x14ac:dyDescent="0.25">
      <c r="A3521" t="s">
        <v>37</v>
      </c>
      <c r="B3521" s="3">
        <v>44426</v>
      </c>
      <c r="C3521" s="7">
        <f t="shared" si="162"/>
        <v>2021</v>
      </c>
      <c r="D3521" s="7">
        <f t="shared" si="163"/>
        <v>8</v>
      </c>
      <c r="E3521" s="3">
        <v>44845</v>
      </c>
      <c r="F3521">
        <v>2</v>
      </c>
      <c r="G3521">
        <v>2022</v>
      </c>
      <c r="H3521" t="s">
        <v>2810</v>
      </c>
      <c r="I3521" s="1">
        <v>44791</v>
      </c>
      <c r="J3521" s="2">
        <v>44426</v>
      </c>
      <c r="K3521">
        <v>8086281</v>
      </c>
      <c r="L3521" s="3">
        <v>44426</v>
      </c>
      <c r="M3521" s="3">
        <v>44426.739895833336</v>
      </c>
      <c r="N3521" t="s">
        <v>39</v>
      </c>
      <c r="O3521" t="s">
        <v>40</v>
      </c>
      <c r="P3521" t="s">
        <v>51</v>
      </c>
      <c r="Q3521" t="s">
        <v>262</v>
      </c>
      <c r="T3521">
        <v>3142613</v>
      </c>
      <c r="U3521" t="s">
        <v>3022</v>
      </c>
      <c r="V3521">
        <v>84019</v>
      </c>
      <c r="W3521" t="s">
        <v>43</v>
      </c>
      <c r="X3521" t="str">
        <f t="shared" si="164"/>
        <v>SAAVEDRA, ARTURO</v>
      </c>
      <c r="Y3521" t="s">
        <v>44</v>
      </c>
      <c r="Z3521">
        <v>10242005</v>
      </c>
      <c r="AA3521" t="s">
        <v>45</v>
      </c>
      <c r="AB3521">
        <v>102195</v>
      </c>
      <c r="AC3521" t="s">
        <v>820</v>
      </c>
      <c r="AD3521" t="s">
        <v>47</v>
      </c>
      <c r="AE3521" t="s">
        <v>3022</v>
      </c>
      <c r="AF3521" s="3">
        <v>44426.740034722221</v>
      </c>
      <c r="AG3521" t="s">
        <v>48</v>
      </c>
      <c r="AH3521" t="s">
        <v>74</v>
      </c>
      <c r="AI3521" t="s">
        <v>1863</v>
      </c>
      <c r="AJ3521">
        <v>1</v>
      </c>
      <c r="AK3521" s="3">
        <v>44426.573368055557</v>
      </c>
      <c r="AL3521" s="3">
        <v>44449</v>
      </c>
      <c r="AM3521">
        <v>1</v>
      </c>
      <c r="AN3521">
        <v>0</v>
      </c>
    </row>
    <row r="3522" spans="1:40" x14ac:dyDescent="0.25">
      <c r="A3522" t="s">
        <v>37</v>
      </c>
      <c r="B3522" s="3">
        <v>44426</v>
      </c>
      <c r="C3522" s="7">
        <f t="shared" si="162"/>
        <v>2021</v>
      </c>
      <c r="D3522" s="7">
        <f t="shared" si="163"/>
        <v>8</v>
      </c>
      <c r="E3522" s="3">
        <v>44865</v>
      </c>
      <c r="F3522">
        <v>2</v>
      </c>
      <c r="G3522">
        <v>2022</v>
      </c>
      <c r="H3522" t="s">
        <v>2810</v>
      </c>
      <c r="I3522" s="1">
        <v>44791</v>
      </c>
      <c r="J3522" s="2">
        <v>44426</v>
      </c>
      <c r="K3522">
        <v>8086319</v>
      </c>
      <c r="L3522" s="3">
        <v>44426</v>
      </c>
      <c r="M3522" s="3">
        <v>44440.606099537035</v>
      </c>
      <c r="N3522" t="s">
        <v>39</v>
      </c>
      <c r="O3522" t="s">
        <v>40</v>
      </c>
      <c r="P3522" t="s">
        <v>51</v>
      </c>
      <c r="Q3522" t="s">
        <v>294</v>
      </c>
      <c r="T3522">
        <v>3018593</v>
      </c>
      <c r="U3522" t="s">
        <v>3023</v>
      </c>
      <c r="V3522">
        <v>93084</v>
      </c>
      <c r="W3522" t="s">
        <v>90</v>
      </c>
      <c r="X3522" t="str">
        <f t="shared" si="164"/>
        <v>CHUNG, CONNIE M.</v>
      </c>
      <c r="Y3522" t="s">
        <v>44</v>
      </c>
      <c r="Z3522">
        <v>10242005</v>
      </c>
      <c r="AA3522" t="s">
        <v>45</v>
      </c>
      <c r="AB3522">
        <v>28931</v>
      </c>
      <c r="AC3522" t="s">
        <v>46</v>
      </c>
      <c r="AD3522" t="s">
        <v>47</v>
      </c>
      <c r="AE3522" t="s">
        <v>3023</v>
      </c>
      <c r="AF3522" s="3">
        <v>44509.834513888891</v>
      </c>
      <c r="AG3522" t="s">
        <v>48</v>
      </c>
      <c r="AH3522" t="s">
        <v>74</v>
      </c>
      <c r="AI3522" t="s">
        <v>1169</v>
      </c>
      <c r="AJ3522">
        <v>1</v>
      </c>
      <c r="AK3522" s="3">
        <v>44509.626180555555</v>
      </c>
      <c r="AL3522" s="3">
        <v>44511</v>
      </c>
      <c r="AM3522">
        <v>1</v>
      </c>
      <c r="AN3522">
        <v>0</v>
      </c>
    </row>
    <row r="3523" spans="1:40" x14ac:dyDescent="0.25">
      <c r="A3523" t="s">
        <v>37</v>
      </c>
      <c r="B3523" s="3">
        <v>44426</v>
      </c>
      <c r="C3523" s="7">
        <f t="shared" ref="C3523:C3586" si="165">YEAR(B3523)</f>
        <v>2021</v>
      </c>
      <c r="D3523" s="7">
        <f t="shared" ref="D3523:D3586" si="166">MONTH(B3523)</f>
        <v>8</v>
      </c>
      <c r="E3523" s="3">
        <v>44823</v>
      </c>
      <c r="F3523">
        <v>2</v>
      </c>
      <c r="G3523">
        <v>2022</v>
      </c>
      <c r="H3523" t="s">
        <v>2810</v>
      </c>
      <c r="I3523" s="1">
        <v>44791</v>
      </c>
      <c r="J3523" s="2">
        <v>44426</v>
      </c>
      <c r="K3523">
        <v>8086521</v>
      </c>
      <c r="L3523" s="3">
        <v>44426</v>
      </c>
      <c r="M3523" s="3">
        <v>44480.538576388892</v>
      </c>
      <c r="N3523" t="s">
        <v>39</v>
      </c>
      <c r="O3523" t="s">
        <v>40</v>
      </c>
      <c r="P3523" t="s">
        <v>61</v>
      </c>
      <c r="Q3523" t="s">
        <v>41</v>
      </c>
      <c r="T3523">
        <v>553034</v>
      </c>
      <c r="U3523" t="s">
        <v>3024</v>
      </c>
      <c r="V3523">
        <v>76016</v>
      </c>
      <c r="W3523" t="s">
        <v>335</v>
      </c>
      <c r="X3523" t="str">
        <f t="shared" ref="X3523:X3586" si="167">IF(LEN(W3523) = 0,"Unknown",W3523)</f>
        <v>PILLOW, KEITH</v>
      </c>
      <c r="Y3523" t="s">
        <v>44</v>
      </c>
      <c r="Z3523">
        <v>10242005</v>
      </c>
      <c r="AA3523" t="s">
        <v>45</v>
      </c>
      <c r="AB3523">
        <v>28931</v>
      </c>
      <c r="AC3523" t="s">
        <v>46</v>
      </c>
      <c r="AD3523" t="s">
        <v>47</v>
      </c>
      <c r="AE3523" t="s">
        <v>3024</v>
      </c>
      <c r="AF3523" s="3">
        <v>44426.756099537037</v>
      </c>
      <c r="AG3523" t="s">
        <v>48</v>
      </c>
      <c r="AH3523" t="s">
        <v>74</v>
      </c>
      <c r="AI3523" t="s">
        <v>1863</v>
      </c>
      <c r="AJ3523">
        <v>4</v>
      </c>
      <c r="AK3523" s="3">
        <v>44426.589432870373</v>
      </c>
      <c r="AL3523" s="3">
        <v>44467</v>
      </c>
      <c r="AM3523">
        <v>3</v>
      </c>
      <c r="AN3523">
        <v>1</v>
      </c>
    </row>
    <row r="3524" spans="1:40" x14ac:dyDescent="0.25">
      <c r="A3524" t="s">
        <v>37</v>
      </c>
      <c r="B3524" s="3">
        <v>44427</v>
      </c>
      <c r="C3524" s="7">
        <f t="shared" si="165"/>
        <v>2021</v>
      </c>
      <c r="D3524" s="7">
        <f t="shared" si="166"/>
        <v>8</v>
      </c>
      <c r="E3524" s="3">
        <v>44824</v>
      </c>
      <c r="F3524">
        <v>2</v>
      </c>
      <c r="G3524">
        <v>2022</v>
      </c>
      <c r="H3524" t="s">
        <v>2810</v>
      </c>
      <c r="I3524" s="1">
        <v>44792</v>
      </c>
      <c r="J3524" s="2">
        <v>44427</v>
      </c>
      <c r="K3524">
        <v>8089265</v>
      </c>
      <c r="L3524" s="3">
        <v>44427</v>
      </c>
      <c r="M3524" s="3">
        <v>44427.553703703707</v>
      </c>
      <c r="N3524" t="s">
        <v>55</v>
      </c>
      <c r="O3524" t="s">
        <v>40</v>
      </c>
      <c r="P3524" t="s">
        <v>51</v>
      </c>
      <c r="Q3524" t="s">
        <v>41</v>
      </c>
      <c r="T3524">
        <v>1257193</v>
      </c>
      <c r="U3524" t="s">
        <v>3025</v>
      </c>
      <c r="V3524">
        <v>92123</v>
      </c>
      <c r="W3524" t="s">
        <v>341</v>
      </c>
      <c r="X3524" t="str">
        <f t="shared" si="167"/>
        <v>TALBOT, RACHEL</v>
      </c>
      <c r="Y3524" t="s">
        <v>44</v>
      </c>
      <c r="Z3524">
        <v>10242005</v>
      </c>
      <c r="AA3524" t="s">
        <v>45</v>
      </c>
      <c r="AB3524">
        <v>102195</v>
      </c>
      <c r="AC3524" t="s">
        <v>820</v>
      </c>
      <c r="AD3524" t="s">
        <v>47</v>
      </c>
      <c r="AE3524" t="s">
        <v>3025</v>
      </c>
      <c r="AF3524" s="3">
        <v>44456.506608796299</v>
      </c>
      <c r="AG3524" t="s">
        <v>48</v>
      </c>
      <c r="AH3524" t="s">
        <v>74</v>
      </c>
      <c r="AI3524" t="s">
        <v>1169</v>
      </c>
      <c r="AJ3524">
        <v>1</v>
      </c>
      <c r="AK3524" s="3">
        <v>44456.339942129627</v>
      </c>
      <c r="AL3524" s="3">
        <v>44456</v>
      </c>
      <c r="AM3524">
        <v>1</v>
      </c>
      <c r="AN3524">
        <v>0</v>
      </c>
    </row>
    <row r="3525" spans="1:40" x14ac:dyDescent="0.25">
      <c r="A3525" t="s">
        <v>37</v>
      </c>
      <c r="B3525" s="3">
        <v>44427</v>
      </c>
      <c r="C3525" s="7">
        <f t="shared" si="165"/>
        <v>2021</v>
      </c>
      <c r="D3525" s="7">
        <f t="shared" si="166"/>
        <v>8</v>
      </c>
      <c r="E3525" s="3">
        <v>44827</v>
      </c>
      <c r="F3525">
        <v>2</v>
      </c>
      <c r="G3525">
        <v>2022</v>
      </c>
      <c r="H3525" t="s">
        <v>2810</v>
      </c>
      <c r="I3525" s="1">
        <v>44792</v>
      </c>
      <c r="J3525" s="2">
        <v>44427</v>
      </c>
      <c r="K3525">
        <v>8089294</v>
      </c>
      <c r="L3525" s="3">
        <v>44427</v>
      </c>
      <c r="M3525" s="3">
        <v>44427.55541666667</v>
      </c>
      <c r="N3525" t="s">
        <v>39</v>
      </c>
      <c r="O3525" t="s">
        <v>40</v>
      </c>
      <c r="P3525" t="s">
        <v>61</v>
      </c>
      <c r="Q3525" t="s">
        <v>41</v>
      </c>
      <c r="T3525">
        <v>1234017</v>
      </c>
      <c r="U3525" t="s">
        <v>3026</v>
      </c>
      <c r="V3525">
        <v>28936</v>
      </c>
      <c r="W3525" t="s">
        <v>70</v>
      </c>
      <c r="X3525" t="str">
        <f t="shared" si="167"/>
        <v>GREER, KENNETH</v>
      </c>
      <c r="Y3525" t="s">
        <v>44</v>
      </c>
      <c r="Z3525">
        <v>10242005</v>
      </c>
      <c r="AA3525" t="s">
        <v>45</v>
      </c>
      <c r="AB3525">
        <v>28931</v>
      </c>
      <c r="AC3525" t="s">
        <v>46</v>
      </c>
      <c r="AD3525" t="s">
        <v>47</v>
      </c>
      <c r="AE3525" t="s">
        <v>3026</v>
      </c>
      <c r="AF3525" s="3">
        <v>44427.559687499997</v>
      </c>
      <c r="AG3525" t="s">
        <v>48</v>
      </c>
      <c r="AH3525" t="s">
        <v>74</v>
      </c>
      <c r="AI3525" t="s">
        <v>1169</v>
      </c>
      <c r="AJ3525">
        <v>2</v>
      </c>
      <c r="AK3525" s="3">
        <v>44427.393020833333</v>
      </c>
      <c r="AL3525" s="3">
        <v>44481</v>
      </c>
      <c r="AM3525">
        <v>1</v>
      </c>
      <c r="AN3525">
        <v>0</v>
      </c>
    </row>
    <row r="3526" spans="1:40" x14ac:dyDescent="0.25">
      <c r="A3526" t="s">
        <v>37</v>
      </c>
      <c r="B3526" s="3">
        <v>44427</v>
      </c>
      <c r="C3526" s="7">
        <f t="shared" si="165"/>
        <v>2021</v>
      </c>
      <c r="D3526" s="7">
        <f t="shared" si="166"/>
        <v>8</v>
      </c>
      <c r="E3526" s="3">
        <v>44827</v>
      </c>
      <c r="F3526">
        <v>2</v>
      </c>
      <c r="G3526">
        <v>2022</v>
      </c>
      <c r="H3526" t="s">
        <v>2810</v>
      </c>
      <c r="I3526" s="1">
        <v>44792</v>
      </c>
      <c r="J3526" s="2">
        <v>44427</v>
      </c>
      <c r="K3526">
        <v>8090972</v>
      </c>
      <c r="L3526" s="3">
        <v>44427</v>
      </c>
      <c r="M3526" s="3">
        <v>44427.66337962963</v>
      </c>
      <c r="N3526" t="s">
        <v>55</v>
      </c>
      <c r="O3526" t="s">
        <v>40</v>
      </c>
      <c r="P3526" t="s">
        <v>61</v>
      </c>
      <c r="Q3526" t="s">
        <v>41</v>
      </c>
      <c r="T3526">
        <v>2110902</v>
      </c>
      <c r="U3526" t="s">
        <v>3027</v>
      </c>
      <c r="V3526">
        <v>33274</v>
      </c>
      <c r="W3526" t="s">
        <v>229</v>
      </c>
      <c r="X3526" t="str">
        <f t="shared" si="167"/>
        <v>LAPLANTE, MARIA</v>
      </c>
      <c r="Y3526" t="s">
        <v>44</v>
      </c>
      <c r="Z3526">
        <v>10242005</v>
      </c>
      <c r="AA3526" t="s">
        <v>45</v>
      </c>
      <c r="AB3526">
        <v>28931</v>
      </c>
      <c r="AC3526" t="s">
        <v>46</v>
      </c>
      <c r="AD3526" t="s">
        <v>47</v>
      </c>
      <c r="AE3526" t="s">
        <v>3027</v>
      </c>
      <c r="AF3526" s="3">
        <v>44427.661145833335</v>
      </c>
      <c r="AG3526" t="s">
        <v>48</v>
      </c>
      <c r="AH3526" t="s">
        <v>74</v>
      </c>
      <c r="AI3526" t="s">
        <v>1863</v>
      </c>
      <c r="AJ3526">
        <v>4</v>
      </c>
      <c r="AK3526" s="3">
        <v>44427.494479166664</v>
      </c>
      <c r="AL3526" s="3">
        <v>44487</v>
      </c>
      <c r="AM3526">
        <v>3</v>
      </c>
      <c r="AN3526">
        <v>1</v>
      </c>
    </row>
    <row r="3527" spans="1:40" x14ac:dyDescent="0.25">
      <c r="A3527" t="s">
        <v>37</v>
      </c>
      <c r="B3527" s="3">
        <v>44427</v>
      </c>
      <c r="C3527" s="7">
        <f t="shared" si="165"/>
        <v>2021</v>
      </c>
      <c r="D3527" s="7">
        <f t="shared" si="166"/>
        <v>8</v>
      </c>
      <c r="E3527" s="3">
        <v>44827</v>
      </c>
      <c r="F3527">
        <v>2</v>
      </c>
      <c r="G3527">
        <v>2022</v>
      </c>
      <c r="H3527" t="s">
        <v>2810</v>
      </c>
      <c r="I3527" s="1">
        <v>44792</v>
      </c>
      <c r="J3527" s="2">
        <v>44427</v>
      </c>
      <c r="K3527">
        <v>8091336</v>
      </c>
      <c r="L3527" s="3">
        <v>44427</v>
      </c>
      <c r="M3527" s="3">
        <v>44427.684039351851</v>
      </c>
      <c r="N3527" t="s">
        <v>39</v>
      </c>
      <c r="O3527" t="s">
        <v>40</v>
      </c>
      <c r="P3527" t="s">
        <v>51</v>
      </c>
      <c r="Q3527" t="s">
        <v>272</v>
      </c>
      <c r="T3527">
        <v>2488510</v>
      </c>
      <c r="U3527" t="s">
        <v>3028</v>
      </c>
      <c r="V3527">
        <v>68745</v>
      </c>
      <c r="W3527" t="s">
        <v>124</v>
      </c>
      <c r="X3527" t="str">
        <f t="shared" si="167"/>
        <v>ZLOTOFF, BARRETT</v>
      </c>
      <c r="Y3527" t="s">
        <v>44</v>
      </c>
      <c r="Z3527">
        <v>10242005</v>
      </c>
      <c r="AA3527" t="s">
        <v>45</v>
      </c>
      <c r="AB3527">
        <v>28931</v>
      </c>
      <c r="AC3527" t="s">
        <v>46</v>
      </c>
      <c r="AD3527" t="s">
        <v>47</v>
      </c>
      <c r="AE3527" t="s">
        <v>3028</v>
      </c>
      <c r="AF3527" s="3">
        <v>44427.684421296297</v>
      </c>
      <c r="AG3527" t="s">
        <v>48</v>
      </c>
      <c r="AH3527" t="s">
        <v>74</v>
      </c>
      <c r="AI3527" t="s">
        <v>1863</v>
      </c>
      <c r="AJ3527">
        <v>2</v>
      </c>
      <c r="AK3527" s="3">
        <v>44427.517754629633</v>
      </c>
      <c r="AL3527" s="3">
        <v>44452</v>
      </c>
      <c r="AM3527">
        <v>2</v>
      </c>
      <c r="AN3527">
        <v>0</v>
      </c>
    </row>
    <row r="3528" spans="1:40" x14ac:dyDescent="0.25">
      <c r="A3528" t="s">
        <v>37</v>
      </c>
      <c r="B3528" s="3">
        <v>44427</v>
      </c>
      <c r="C3528" s="7">
        <f t="shared" si="165"/>
        <v>2021</v>
      </c>
      <c r="D3528" s="7">
        <f t="shared" si="166"/>
        <v>8</v>
      </c>
      <c r="E3528" s="3">
        <v>44827</v>
      </c>
      <c r="F3528">
        <v>2</v>
      </c>
      <c r="G3528">
        <v>2022</v>
      </c>
      <c r="H3528" t="s">
        <v>2810</v>
      </c>
      <c r="I3528" s="1">
        <v>44792</v>
      </c>
      <c r="J3528" s="2">
        <v>44427</v>
      </c>
      <c r="K3528">
        <v>8091739</v>
      </c>
      <c r="L3528" s="3">
        <v>44427</v>
      </c>
      <c r="M3528" s="3">
        <v>44440.60528935185</v>
      </c>
      <c r="N3528" t="s">
        <v>55</v>
      </c>
      <c r="O3528" t="s">
        <v>40</v>
      </c>
      <c r="P3528" t="s">
        <v>51</v>
      </c>
      <c r="Q3528" t="s">
        <v>44</v>
      </c>
      <c r="T3528">
        <v>3221201</v>
      </c>
      <c r="U3528" t="s">
        <v>3029</v>
      </c>
      <c r="V3528">
        <v>13788</v>
      </c>
      <c r="W3528" t="s">
        <v>1123</v>
      </c>
      <c r="X3528" t="str">
        <f t="shared" si="167"/>
        <v>WENZEL, FREDERICK G IV</v>
      </c>
      <c r="Y3528" t="s">
        <v>44</v>
      </c>
      <c r="Z3528">
        <v>10242005</v>
      </c>
      <c r="AA3528" t="s">
        <v>45</v>
      </c>
      <c r="AB3528">
        <v>28931</v>
      </c>
      <c r="AC3528" t="s">
        <v>46</v>
      </c>
      <c r="AD3528" t="s">
        <v>47</v>
      </c>
      <c r="AE3528" t="s">
        <v>3029</v>
      </c>
      <c r="AF3528" s="3">
        <v>44439.776331018518</v>
      </c>
      <c r="AG3528" t="s">
        <v>48</v>
      </c>
      <c r="AH3528" t="s">
        <v>74</v>
      </c>
      <c r="AI3528" t="s">
        <v>1169</v>
      </c>
      <c r="AJ3528">
        <v>1</v>
      </c>
      <c r="AK3528" s="3">
        <v>44439.609664351854</v>
      </c>
      <c r="AL3528" s="3">
        <v>44447</v>
      </c>
      <c r="AM3528">
        <v>1</v>
      </c>
      <c r="AN3528">
        <v>0</v>
      </c>
    </row>
    <row r="3529" spans="1:40" x14ac:dyDescent="0.25">
      <c r="A3529" t="s">
        <v>37</v>
      </c>
      <c r="B3529" s="3">
        <v>44427</v>
      </c>
      <c r="C3529" s="7">
        <f t="shared" si="165"/>
        <v>2021</v>
      </c>
      <c r="D3529" s="7">
        <f t="shared" si="166"/>
        <v>8</v>
      </c>
      <c r="E3529" s="3">
        <v>44830</v>
      </c>
      <c r="F3529">
        <v>2</v>
      </c>
      <c r="G3529">
        <v>2022</v>
      </c>
      <c r="H3529" t="s">
        <v>2810</v>
      </c>
      <c r="I3529" s="1">
        <v>44792</v>
      </c>
      <c r="J3529" s="2">
        <v>44427</v>
      </c>
      <c r="K3529">
        <v>8092153</v>
      </c>
      <c r="L3529" s="3">
        <v>44427</v>
      </c>
      <c r="M3529" s="3">
        <v>44427.754305555558</v>
      </c>
      <c r="O3529" t="s">
        <v>58</v>
      </c>
      <c r="P3529" t="s">
        <v>79</v>
      </c>
      <c r="Q3529" t="s">
        <v>44</v>
      </c>
      <c r="R3529">
        <v>10242005</v>
      </c>
      <c r="S3529" t="s">
        <v>45</v>
      </c>
      <c r="T3529">
        <v>3221201</v>
      </c>
      <c r="U3529" t="s">
        <v>3029</v>
      </c>
      <c r="X3529" t="str">
        <f t="shared" si="167"/>
        <v>Unknown</v>
      </c>
      <c r="Y3529" t="s">
        <v>44</v>
      </c>
      <c r="Z3529">
        <v>10242005</v>
      </c>
      <c r="AA3529" t="s">
        <v>45</v>
      </c>
      <c r="AB3529">
        <v>28931</v>
      </c>
      <c r="AC3529" t="s">
        <v>46</v>
      </c>
      <c r="AD3529" t="s">
        <v>47</v>
      </c>
      <c r="AE3529" t="s">
        <v>3029</v>
      </c>
      <c r="AF3529" s="3">
        <v>44427.754305555558</v>
      </c>
      <c r="AG3529" t="s">
        <v>48</v>
      </c>
      <c r="AH3529" t="s">
        <v>1243</v>
      </c>
      <c r="AI3529" t="s">
        <v>1863</v>
      </c>
      <c r="AJ3529">
        <v>1</v>
      </c>
      <c r="AK3529" s="3">
        <v>44427.55976851852</v>
      </c>
      <c r="AL3529" s="3">
        <v>44434</v>
      </c>
      <c r="AM3529">
        <v>1</v>
      </c>
      <c r="AN3529">
        <v>0</v>
      </c>
    </row>
    <row r="3530" spans="1:40" x14ac:dyDescent="0.25">
      <c r="A3530" t="s">
        <v>37</v>
      </c>
      <c r="B3530" s="3">
        <v>44427</v>
      </c>
      <c r="C3530" s="7">
        <f t="shared" si="165"/>
        <v>2021</v>
      </c>
      <c r="D3530" s="7">
        <f t="shared" si="166"/>
        <v>8</v>
      </c>
      <c r="E3530" s="3">
        <v>44828</v>
      </c>
      <c r="F3530">
        <v>2</v>
      </c>
      <c r="G3530">
        <v>2022</v>
      </c>
      <c r="H3530" t="s">
        <v>2810</v>
      </c>
      <c r="I3530" s="1">
        <v>44792</v>
      </c>
      <c r="J3530" s="2">
        <v>44427</v>
      </c>
      <c r="K3530">
        <v>8092207</v>
      </c>
      <c r="L3530" s="3">
        <v>44427</v>
      </c>
      <c r="M3530" s="3">
        <v>44427.765613425923</v>
      </c>
      <c r="N3530" t="s">
        <v>55</v>
      </c>
      <c r="O3530" t="s">
        <v>71</v>
      </c>
      <c r="P3530" t="s">
        <v>79</v>
      </c>
      <c r="Q3530" t="s">
        <v>44</v>
      </c>
      <c r="T3530">
        <v>3221229</v>
      </c>
      <c r="U3530" t="s">
        <v>3030</v>
      </c>
      <c r="V3530">
        <v>3070</v>
      </c>
      <c r="W3530" t="s">
        <v>1853</v>
      </c>
      <c r="X3530" t="str">
        <f t="shared" si="167"/>
        <v>BOGAERT, MARIA ALICIA</v>
      </c>
      <c r="Y3530" t="s">
        <v>44</v>
      </c>
      <c r="Z3530">
        <v>10242005</v>
      </c>
      <c r="AA3530" t="s">
        <v>45</v>
      </c>
      <c r="AB3530">
        <v>28931</v>
      </c>
      <c r="AC3530" t="s">
        <v>46</v>
      </c>
      <c r="AD3530" t="s">
        <v>47</v>
      </c>
      <c r="AE3530" t="s">
        <v>3030</v>
      </c>
      <c r="AF3530" s="3">
        <v>44427.776585648149</v>
      </c>
      <c r="AG3530" t="s">
        <v>48</v>
      </c>
      <c r="AH3530" t="s">
        <v>74</v>
      </c>
      <c r="AI3530" t="s">
        <v>1499</v>
      </c>
      <c r="AJ3530">
        <v>1</v>
      </c>
      <c r="AK3530" s="3">
        <v>44427.592650462961</v>
      </c>
      <c r="AL3530" s="3">
        <v>44439</v>
      </c>
      <c r="AM3530">
        <v>0</v>
      </c>
      <c r="AN3530">
        <v>1</v>
      </c>
    </row>
    <row r="3531" spans="1:40" x14ac:dyDescent="0.25">
      <c r="A3531" t="s">
        <v>37</v>
      </c>
      <c r="B3531" s="3">
        <v>44427</v>
      </c>
      <c r="C3531" s="7">
        <f t="shared" si="165"/>
        <v>2021</v>
      </c>
      <c r="D3531" s="7">
        <f t="shared" si="166"/>
        <v>8</v>
      </c>
      <c r="E3531" s="3">
        <v>44838</v>
      </c>
      <c r="F3531">
        <v>2</v>
      </c>
      <c r="G3531">
        <v>2022</v>
      </c>
      <c r="H3531" t="s">
        <v>2810</v>
      </c>
      <c r="I3531" s="1">
        <v>44792</v>
      </c>
      <c r="J3531" s="2">
        <v>44427</v>
      </c>
      <c r="K3531">
        <v>8093524</v>
      </c>
      <c r="L3531" s="3">
        <v>44427</v>
      </c>
      <c r="M3531" s="3">
        <v>44427.851469907408</v>
      </c>
      <c r="N3531" t="s">
        <v>39</v>
      </c>
      <c r="O3531" t="s">
        <v>71</v>
      </c>
      <c r="P3531" t="s">
        <v>61</v>
      </c>
      <c r="Q3531" t="s">
        <v>262</v>
      </c>
      <c r="T3531">
        <v>3142613</v>
      </c>
      <c r="U3531" t="s">
        <v>3022</v>
      </c>
      <c r="V3531">
        <v>84019</v>
      </c>
      <c r="W3531" t="s">
        <v>43</v>
      </c>
      <c r="X3531" t="str">
        <f t="shared" si="167"/>
        <v>SAAVEDRA, ARTURO</v>
      </c>
      <c r="Y3531" t="s">
        <v>44</v>
      </c>
      <c r="Z3531">
        <v>10242005</v>
      </c>
      <c r="AA3531" t="s">
        <v>45</v>
      </c>
      <c r="AB3531">
        <v>102195</v>
      </c>
      <c r="AC3531" t="s">
        <v>820</v>
      </c>
      <c r="AD3531" t="s">
        <v>47</v>
      </c>
      <c r="AE3531" t="s">
        <v>3022</v>
      </c>
      <c r="AF3531" s="3">
        <v>44427.8516087963</v>
      </c>
      <c r="AG3531" t="s">
        <v>48</v>
      </c>
      <c r="AH3531" t="s">
        <v>74</v>
      </c>
      <c r="AI3531" t="s">
        <v>1863</v>
      </c>
      <c r="AJ3531">
        <v>2</v>
      </c>
      <c r="AK3531" s="3">
        <v>44427.684942129628</v>
      </c>
      <c r="AL3531" s="3">
        <v>44442</v>
      </c>
      <c r="AM3531">
        <v>2</v>
      </c>
      <c r="AN3531">
        <v>0</v>
      </c>
    </row>
    <row r="3532" spans="1:40" x14ac:dyDescent="0.25">
      <c r="A3532" t="s">
        <v>37</v>
      </c>
      <c r="B3532" s="3">
        <v>44428</v>
      </c>
      <c r="C3532" s="7">
        <f t="shared" si="165"/>
        <v>2021</v>
      </c>
      <c r="D3532" s="7">
        <f t="shared" si="166"/>
        <v>8</v>
      </c>
      <c r="E3532" s="3">
        <v>44827</v>
      </c>
      <c r="F3532">
        <v>2</v>
      </c>
      <c r="G3532">
        <v>2022</v>
      </c>
      <c r="H3532" t="s">
        <v>2810</v>
      </c>
      <c r="I3532" s="1">
        <v>44793</v>
      </c>
      <c r="J3532" s="2">
        <v>44428</v>
      </c>
      <c r="K3532">
        <v>8096243</v>
      </c>
      <c r="L3532" s="3">
        <v>44428</v>
      </c>
      <c r="M3532" s="3">
        <v>44440.789872685185</v>
      </c>
      <c r="N3532" t="s">
        <v>55</v>
      </c>
      <c r="O3532" t="s">
        <v>40</v>
      </c>
      <c r="P3532" t="s">
        <v>61</v>
      </c>
      <c r="Q3532" t="s">
        <v>41</v>
      </c>
      <c r="T3532">
        <v>1642518</v>
      </c>
      <c r="U3532" t="s">
        <v>3031</v>
      </c>
      <c r="V3532">
        <v>37890</v>
      </c>
      <c r="W3532" t="s">
        <v>224</v>
      </c>
      <c r="X3532" t="str">
        <f t="shared" si="167"/>
        <v>ZELLER, SARAH</v>
      </c>
      <c r="Y3532" t="s">
        <v>44</v>
      </c>
      <c r="Z3532">
        <v>10242005</v>
      </c>
      <c r="AA3532" t="s">
        <v>45</v>
      </c>
      <c r="AB3532">
        <v>28931</v>
      </c>
      <c r="AC3532" t="s">
        <v>46</v>
      </c>
      <c r="AD3532" t="s">
        <v>47</v>
      </c>
      <c r="AE3532" t="s">
        <v>3031</v>
      </c>
      <c r="AF3532" s="3">
        <v>44428.651342592595</v>
      </c>
      <c r="AG3532" t="s">
        <v>48</v>
      </c>
      <c r="AH3532" t="s">
        <v>74</v>
      </c>
      <c r="AI3532" t="s">
        <v>1863</v>
      </c>
      <c r="AJ3532">
        <v>2</v>
      </c>
      <c r="AK3532" s="3">
        <v>44428.484675925924</v>
      </c>
      <c r="AL3532" s="3">
        <v>44473</v>
      </c>
      <c r="AM3532">
        <v>2</v>
      </c>
      <c r="AN3532">
        <v>0</v>
      </c>
    </row>
    <row r="3533" spans="1:40" x14ac:dyDescent="0.25">
      <c r="A3533" t="s">
        <v>37</v>
      </c>
      <c r="B3533" s="3">
        <v>44428</v>
      </c>
      <c r="C3533" s="7">
        <f t="shared" si="165"/>
        <v>2021</v>
      </c>
      <c r="D3533" s="7">
        <f t="shared" si="166"/>
        <v>8</v>
      </c>
      <c r="E3533" s="3">
        <v>44827</v>
      </c>
      <c r="F3533">
        <v>2</v>
      </c>
      <c r="G3533">
        <v>2022</v>
      </c>
      <c r="H3533" t="s">
        <v>2810</v>
      </c>
      <c r="I3533" s="1">
        <v>44793</v>
      </c>
      <c r="J3533" s="2">
        <v>44428</v>
      </c>
      <c r="K3533">
        <v>8096646</v>
      </c>
      <c r="L3533" s="3">
        <v>44428</v>
      </c>
      <c r="M3533" s="3">
        <v>44428.677337962959</v>
      </c>
      <c r="N3533" t="s">
        <v>39</v>
      </c>
      <c r="O3533" t="s">
        <v>40</v>
      </c>
      <c r="P3533" t="s">
        <v>61</v>
      </c>
      <c r="Q3533" t="s">
        <v>41</v>
      </c>
      <c r="T3533">
        <v>553147</v>
      </c>
      <c r="U3533" t="s">
        <v>3032</v>
      </c>
      <c r="V3533">
        <v>60102</v>
      </c>
      <c r="W3533" t="s">
        <v>1773</v>
      </c>
      <c r="X3533" t="str">
        <f t="shared" si="167"/>
        <v>SCHENCK, OLIVIA L</v>
      </c>
      <c r="Y3533" t="s">
        <v>44</v>
      </c>
      <c r="Z3533">
        <v>10242005</v>
      </c>
      <c r="AA3533" t="s">
        <v>45</v>
      </c>
      <c r="AB3533">
        <v>28931</v>
      </c>
      <c r="AC3533" t="s">
        <v>46</v>
      </c>
      <c r="AD3533" t="s">
        <v>47</v>
      </c>
      <c r="AE3533" t="s">
        <v>3032</v>
      </c>
      <c r="AF3533" s="3">
        <v>44435.663321759261</v>
      </c>
      <c r="AG3533" t="s">
        <v>48</v>
      </c>
      <c r="AH3533" t="s">
        <v>647</v>
      </c>
      <c r="AI3533" t="s">
        <v>1169</v>
      </c>
      <c r="AJ3533">
        <v>5</v>
      </c>
      <c r="AK3533" s="3">
        <v>44428.511724537035</v>
      </c>
      <c r="AL3533" s="3">
        <v>44439</v>
      </c>
      <c r="AM3533">
        <v>4</v>
      </c>
      <c r="AN3533">
        <v>1</v>
      </c>
    </row>
    <row r="3534" spans="1:40" x14ac:dyDescent="0.25">
      <c r="A3534" t="s">
        <v>37</v>
      </c>
      <c r="B3534" s="3">
        <v>44428</v>
      </c>
      <c r="C3534" s="7">
        <f t="shared" si="165"/>
        <v>2021</v>
      </c>
      <c r="D3534" s="7">
        <f t="shared" si="166"/>
        <v>8</v>
      </c>
      <c r="E3534" s="3">
        <v>44827</v>
      </c>
      <c r="F3534">
        <v>2</v>
      </c>
      <c r="G3534">
        <v>2022</v>
      </c>
      <c r="H3534" t="s">
        <v>2810</v>
      </c>
      <c r="I3534" s="1">
        <v>44793</v>
      </c>
      <c r="J3534" s="2">
        <v>44428</v>
      </c>
      <c r="K3534">
        <v>8097166</v>
      </c>
      <c r="L3534" s="3">
        <v>44428</v>
      </c>
      <c r="M3534" s="3">
        <v>44428.725613425922</v>
      </c>
      <c r="N3534" t="s">
        <v>39</v>
      </c>
      <c r="O3534" t="s">
        <v>40</v>
      </c>
      <c r="P3534" t="s">
        <v>51</v>
      </c>
      <c r="Q3534" t="s">
        <v>41</v>
      </c>
      <c r="T3534">
        <v>1989576</v>
      </c>
      <c r="U3534" t="s">
        <v>3033</v>
      </c>
      <c r="V3534">
        <v>60102</v>
      </c>
      <c r="W3534" t="s">
        <v>1773</v>
      </c>
      <c r="X3534" t="str">
        <f t="shared" si="167"/>
        <v>SCHENCK, OLIVIA L</v>
      </c>
      <c r="Y3534" t="s">
        <v>44</v>
      </c>
      <c r="Z3534">
        <v>10242005</v>
      </c>
      <c r="AA3534" t="s">
        <v>45</v>
      </c>
      <c r="AB3534">
        <v>28931</v>
      </c>
      <c r="AC3534" t="s">
        <v>46</v>
      </c>
      <c r="AD3534" t="s">
        <v>47</v>
      </c>
      <c r="AE3534" t="s">
        <v>3033</v>
      </c>
      <c r="AF3534" s="3">
        <v>44428.726851851854</v>
      </c>
      <c r="AG3534" t="s">
        <v>48</v>
      </c>
      <c r="AH3534" t="s">
        <v>74</v>
      </c>
      <c r="AI3534" t="s">
        <v>1863</v>
      </c>
      <c r="AJ3534">
        <v>1</v>
      </c>
      <c r="AK3534" s="3">
        <v>44428.560185185182</v>
      </c>
      <c r="AL3534" s="3">
        <v>44481</v>
      </c>
      <c r="AM3534">
        <v>1</v>
      </c>
      <c r="AN3534">
        <v>0</v>
      </c>
    </row>
    <row r="3535" spans="1:40" x14ac:dyDescent="0.25">
      <c r="A3535" t="s">
        <v>37</v>
      </c>
      <c r="B3535" s="3">
        <v>44428</v>
      </c>
      <c r="C3535" s="7">
        <f t="shared" si="165"/>
        <v>2021</v>
      </c>
      <c r="D3535" s="7">
        <f t="shared" si="166"/>
        <v>8</v>
      </c>
      <c r="E3535" s="3">
        <v>44877</v>
      </c>
      <c r="F3535">
        <v>2</v>
      </c>
      <c r="G3535">
        <v>2022</v>
      </c>
      <c r="H3535" t="s">
        <v>2810</v>
      </c>
      <c r="I3535" s="1">
        <v>44793</v>
      </c>
      <c r="J3535" s="2">
        <v>44428</v>
      </c>
      <c r="K3535">
        <v>8097286</v>
      </c>
      <c r="L3535" s="3">
        <v>44428</v>
      </c>
      <c r="M3535" s="3">
        <v>44428.733530092592</v>
      </c>
      <c r="N3535" t="s">
        <v>39</v>
      </c>
      <c r="O3535" t="s">
        <v>40</v>
      </c>
      <c r="P3535" t="s">
        <v>51</v>
      </c>
      <c r="Q3535" t="s">
        <v>650</v>
      </c>
      <c r="T3535">
        <v>3133246</v>
      </c>
      <c r="U3535" t="s">
        <v>3034</v>
      </c>
      <c r="V3535">
        <v>66730</v>
      </c>
      <c r="W3535" t="s">
        <v>324</v>
      </c>
      <c r="X3535" t="str">
        <f t="shared" si="167"/>
        <v>FLOWERS, RICHARD H.</v>
      </c>
      <c r="Y3535" t="s">
        <v>44</v>
      </c>
      <c r="Z3535">
        <v>10242005</v>
      </c>
      <c r="AA3535" t="s">
        <v>45</v>
      </c>
      <c r="AB3535">
        <v>28931</v>
      </c>
      <c r="AC3535" t="s">
        <v>46</v>
      </c>
      <c r="AD3535" t="s">
        <v>47</v>
      </c>
      <c r="AE3535" t="s">
        <v>3034</v>
      </c>
      <c r="AF3535" s="3">
        <v>44428.735081018516</v>
      </c>
      <c r="AG3535" t="s">
        <v>48</v>
      </c>
      <c r="AH3535" t="s">
        <v>74</v>
      </c>
      <c r="AI3535" t="s">
        <v>1863</v>
      </c>
      <c r="AJ3535">
        <v>2</v>
      </c>
      <c r="AK3535" s="3">
        <v>44428.568414351852</v>
      </c>
      <c r="AL3535" s="3">
        <v>44481</v>
      </c>
      <c r="AM3535">
        <v>2</v>
      </c>
      <c r="AN3535">
        <v>0</v>
      </c>
    </row>
    <row r="3536" spans="1:40" x14ac:dyDescent="0.25">
      <c r="A3536" t="s">
        <v>37</v>
      </c>
      <c r="B3536" s="3">
        <v>44428</v>
      </c>
      <c r="C3536" s="7">
        <f t="shared" si="165"/>
        <v>2021</v>
      </c>
      <c r="D3536" s="7">
        <f t="shared" si="166"/>
        <v>8</v>
      </c>
      <c r="E3536" s="3">
        <v>44886</v>
      </c>
      <c r="F3536">
        <v>2</v>
      </c>
      <c r="G3536">
        <v>2022</v>
      </c>
      <c r="H3536" t="s">
        <v>2810</v>
      </c>
      <c r="I3536" s="1">
        <v>44793</v>
      </c>
      <c r="J3536" s="2">
        <v>44428</v>
      </c>
      <c r="K3536">
        <v>8097432</v>
      </c>
      <c r="L3536" s="3">
        <v>44428</v>
      </c>
      <c r="M3536" s="3">
        <v>44615.776620370372</v>
      </c>
      <c r="N3536" t="s">
        <v>55</v>
      </c>
      <c r="O3536" t="s">
        <v>40</v>
      </c>
      <c r="P3536" t="s">
        <v>51</v>
      </c>
      <c r="Q3536" t="s">
        <v>41</v>
      </c>
      <c r="T3536">
        <v>1978162</v>
      </c>
      <c r="U3536" t="s">
        <v>3035</v>
      </c>
      <c r="V3536">
        <v>33274</v>
      </c>
      <c r="W3536" t="s">
        <v>229</v>
      </c>
      <c r="X3536" t="str">
        <f t="shared" si="167"/>
        <v>LAPLANTE, MARIA</v>
      </c>
      <c r="Y3536" t="s">
        <v>44</v>
      </c>
      <c r="Z3536">
        <v>10242005</v>
      </c>
      <c r="AA3536" t="s">
        <v>45</v>
      </c>
      <c r="AB3536">
        <v>102195</v>
      </c>
      <c r="AC3536" t="s">
        <v>820</v>
      </c>
      <c r="AD3536" t="s">
        <v>47</v>
      </c>
      <c r="AE3536" t="s">
        <v>3035</v>
      </c>
      <c r="AF3536" s="3">
        <v>44655.846990740742</v>
      </c>
      <c r="AG3536" t="s">
        <v>48</v>
      </c>
      <c r="AH3536" t="s">
        <v>74</v>
      </c>
      <c r="AI3536" t="s">
        <v>1169</v>
      </c>
      <c r="AJ3536">
        <v>2</v>
      </c>
      <c r="AK3536" s="3">
        <v>44428.578287037039</v>
      </c>
      <c r="AL3536" s="3">
        <v>44490</v>
      </c>
      <c r="AM3536">
        <v>1</v>
      </c>
      <c r="AN3536">
        <v>1</v>
      </c>
    </row>
    <row r="3537" spans="1:40" x14ac:dyDescent="0.25">
      <c r="A3537" t="s">
        <v>37</v>
      </c>
      <c r="B3537" s="3">
        <v>44431</v>
      </c>
      <c r="C3537" s="7">
        <f t="shared" si="165"/>
        <v>2021</v>
      </c>
      <c r="D3537" s="7">
        <f t="shared" si="166"/>
        <v>8</v>
      </c>
      <c r="E3537" s="3">
        <v>44829</v>
      </c>
      <c r="F3537">
        <v>2</v>
      </c>
      <c r="G3537">
        <v>2022</v>
      </c>
      <c r="H3537" t="s">
        <v>2810</v>
      </c>
      <c r="I3537" s="1">
        <v>44796</v>
      </c>
      <c r="J3537" s="2">
        <v>44431</v>
      </c>
      <c r="K3537">
        <v>8101841</v>
      </c>
      <c r="L3537" s="3">
        <v>44431</v>
      </c>
      <c r="M3537" s="3">
        <v>44431.627233796295</v>
      </c>
      <c r="N3537" t="s">
        <v>39</v>
      </c>
      <c r="O3537" t="s">
        <v>40</v>
      </c>
      <c r="P3537" t="s">
        <v>51</v>
      </c>
      <c r="Q3537" t="s">
        <v>41</v>
      </c>
      <c r="T3537">
        <v>1752364</v>
      </c>
      <c r="U3537" t="s">
        <v>3036</v>
      </c>
      <c r="V3537">
        <v>4738</v>
      </c>
      <c r="W3537" t="s">
        <v>608</v>
      </c>
      <c r="X3537" t="str">
        <f t="shared" si="167"/>
        <v>DENT, CYNTHIA H</v>
      </c>
      <c r="Y3537" t="s">
        <v>44</v>
      </c>
      <c r="Z3537">
        <v>10242005</v>
      </c>
      <c r="AA3537" t="s">
        <v>45</v>
      </c>
      <c r="AB3537">
        <v>102195</v>
      </c>
      <c r="AC3537" t="s">
        <v>820</v>
      </c>
      <c r="AD3537" t="s">
        <v>47</v>
      </c>
      <c r="AE3537" t="s">
        <v>3036</v>
      </c>
      <c r="AF3537" s="3">
        <v>44431.639791666668</v>
      </c>
      <c r="AG3537" t="s">
        <v>48</v>
      </c>
      <c r="AH3537" t="s">
        <v>74</v>
      </c>
      <c r="AI3537" t="s">
        <v>1863</v>
      </c>
      <c r="AJ3537">
        <v>1</v>
      </c>
      <c r="AK3537" s="3">
        <v>44431.473124999997</v>
      </c>
      <c r="AL3537" s="3">
        <v>44462</v>
      </c>
      <c r="AM3537">
        <v>1</v>
      </c>
      <c r="AN3537">
        <v>0</v>
      </c>
    </row>
    <row r="3538" spans="1:40" x14ac:dyDescent="0.25">
      <c r="A3538" t="s">
        <v>37</v>
      </c>
      <c r="B3538" s="3">
        <v>44431</v>
      </c>
      <c r="C3538" s="7">
        <f t="shared" si="165"/>
        <v>2021</v>
      </c>
      <c r="D3538" s="7">
        <f t="shared" si="166"/>
        <v>8</v>
      </c>
      <c r="E3538" s="3">
        <v>44829</v>
      </c>
      <c r="F3538">
        <v>2</v>
      </c>
      <c r="G3538">
        <v>2022</v>
      </c>
      <c r="H3538" t="s">
        <v>2810</v>
      </c>
      <c r="I3538" s="1">
        <v>44796</v>
      </c>
      <c r="J3538" s="2">
        <v>44431</v>
      </c>
      <c r="K3538">
        <v>8103067</v>
      </c>
      <c r="L3538" s="3">
        <v>44431</v>
      </c>
      <c r="M3538" s="3">
        <v>44431.713958333334</v>
      </c>
      <c r="N3538" t="s">
        <v>39</v>
      </c>
      <c r="O3538" t="s">
        <v>40</v>
      </c>
      <c r="P3538" t="s">
        <v>51</v>
      </c>
      <c r="Q3538" t="s">
        <v>241</v>
      </c>
      <c r="T3538">
        <v>1337252</v>
      </c>
      <c r="U3538" t="s">
        <v>3037</v>
      </c>
      <c r="V3538">
        <v>4738</v>
      </c>
      <c r="W3538" t="s">
        <v>608</v>
      </c>
      <c r="X3538" t="str">
        <f t="shared" si="167"/>
        <v>DENT, CYNTHIA H</v>
      </c>
      <c r="Y3538" t="s">
        <v>44</v>
      </c>
      <c r="Z3538">
        <v>10242005</v>
      </c>
      <c r="AA3538" t="s">
        <v>45</v>
      </c>
      <c r="AB3538">
        <v>102195</v>
      </c>
      <c r="AC3538" t="s">
        <v>820</v>
      </c>
      <c r="AD3538" t="s">
        <v>47</v>
      </c>
      <c r="AE3538" t="s">
        <v>3037</v>
      </c>
      <c r="AF3538" s="3">
        <v>44456.510972222219</v>
      </c>
      <c r="AG3538" t="s">
        <v>48</v>
      </c>
      <c r="AH3538" t="s">
        <v>74</v>
      </c>
      <c r="AI3538" t="s">
        <v>1169</v>
      </c>
      <c r="AJ3538">
        <v>1</v>
      </c>
      <c r="AK3538" s="3">
        <v>44456.344305555554</v>
      </c>
      <c r="AL3538" s="3">
        <v>44456</v>
      </c>
      <c r="AM3538">
        <v>1</v>
      </c>
      <c r="AN3538">
        <v>0</v>
      </c>
    </row>
    <row r="3539" spans="1:40" x14ac:dyDescent="0.25">
      <c r="A3539" t="s">
        <v>37</v>
      </c>
      <c r="B3539" s="3">
        <v>44431</v>
      </c>
      <c r="C3539" s="7">
        <f t="shared" si="165"/>
        <v>2021</v>
      </c>
      <c r="D3539" s="7">
        <f t="shared" si="166"/>
        <v>8</v>
      </c>
      <c r="E3539" s="3">
        <v>44829</v>
      </c>
      <c r="F3539">
        <v>2</v>
      </c>
      <c r="G3539">
        <v>2022</v>
      </c>
      <c r="H3539" t="s">
        <v>2810</v>
      </c>
      <c r="I3539" s="1">
        <v>44796</v>
      </c>
      <c r="J3539" s="2">
        <v>44431</v>
      </c>
      <c r="K3539">
        <v>8103205</v>
      </c>
      <c r="L3539" s="3">
        <v>44431</v>
      </c>
      <c r="M3539" s="3">
        <v>44431.724016203705</v>
      </c>
      <c r="N3539" t="s">
        <v>55</v>
      </c>
      <c r="O3539" t="s">
        <v>40</v>
      </c>
      <c r="P3539" t="s">
        <v>51</v>
      </c>
      <c r="Q3539" t="s">
        <v>41</v>
      </c>
      <c r="T3539">
        <v>806757</v>
      </c>
      <c r="U3539" t="s">
        <v>3038</v>
      </c>
      <c r="V3539">
        <v>28322</v>
      </c>
      <c r="W3539" t="s">
        <v>512</v>
      </c>
      <c r="X3539" t="str">
        <f t="shared" si="167"/>
        <v>SELF,NO NAME</v>
      </c>
      <c r="Y3539" t="s">
        <v>44</v>
      </c>
      <c r="Z3539">
        <v>10242005</v>
      </c>
      <c r="AA3539" t="s">
        <v>45</v>
      </c>
      <c r="AB3539">
        <v>102195</v>
      </c>
      <c r="AC3539" t="s">
        <v>820</v>
      </c>
      <c r="AD3539" t="s">
        <v>47</v>
      </c>
      <c r="AE3539" t="s">
        <v>3038</v>
      </c>
      <c r="AF3539" s="3">
        <v>44431.725821759261</v>
      </c>
      <c r="AG3539" t="s">
        <v>48</v>
      </c>
      <c r="AH3539" t="s">
        <v>74</v>
      </c>
      <c r="AI3539" t="s">
        <v>1863</v>
      </c>
      <c r="AJ3539">
        <v>1</v>
      </c>
      <c r="AK3539" s="3">
        <v>44431.559155092589</v>
      </c>
      <c r="AL3539" s="3">
        <v>44435</v>
      </c>
      <c r="AM3539">
        <v>1</v>
      </c>
      <c r="AN3539">
        <v>0</v>
      </c>
    </row>
    <row r="3540" spans="1:40" x14ac:dyDescent="0.25">
      <c r="A3540" t="s">
        <v>37</v>
      </c>
      <c r="B3540" s="3">
        <v>44431</v>
      </c>
      <c r="C3540" s="7">
        <f t="shared" si="165"/>
        <v>2021</v>
      </c>
      <c r="D3540" s="7">
        <f t="shared" si="166"/>
        <v>8</v>
      </c>
      <c r="E3540" s="3">
        <v>44827</v>
      </c>
      <c r="F3540">
        <v>2</v>
      </c>
      <c r="G3540">
        <v>2022</v>
      </c>
      <c r="H3540" t="s">
        <v>2810</v>
      </c>
      <c r="I3540" s="1">
        <v>44796</v>
      </c>
      <c r="J3540" s="2">
        <v>44431</v>
      </c>
      <c r="K3540">
        <v>8103466</v>
      </c>
      <c r="L3540" s="3">
        <v>44431</v>
      </c>
      <c r="M3540" s="3">
        <v>44431.743252314816</v>
      </c>
      <c r="N3540" t="s">
        <v>39</v>
      </c>
      <c r="O3540" t="s">
        <v>40</v>
      </c>
      <c r="P3540" t="s">
        <v>61</v>
      </c>
      <c r="Q3540" t="s">
        <v>41</v>
      </c>
      <c r="T3540">
        <v>705986</v>
      </c>
      <c r="U3540" t="s">
        <v>1703</v>
      </c>
      <c r="V3540">
        <v>28925</v>
      </c>
      <c r="W3540" t="s">
        <v>53</v>
      </c>
      <c r="X3540" t="str">
        <f t="shared" si="167"/>
        <v>WILSON, BARBARA</v>
      </c>
      <c r="Y3540" t="s">
        <v>44</v>
      </c>
      <c r="Z3540">
        <v>10242005</v>
      </c>
      <c r="AA3540" t="s">
        <v>45</v>
      </c>
      <c r="AB3540">
        <v>28931</v>
      </c>
      <c r="AC3540" t="s">
        <v>46</v>
      </c>
      <c r="AD3540" t="s">
        <v>47</v>
      </c>
      <c r="AE3540" t="s">
        <v>1703</v>
      </c>
      <c r="AF3540" s="3">
        <v>44431.748877314814</v>
      </c>
      <c r="AG3540" t="s">
        <v>48</v>
      </c>
      <c r="AH3540" t="s">
        <v>74</v>
      </c>
      <c r="AI3540" t="s">
        <v>1863</v>
      </c>
      <c r="AJ3540">
        <v>5</v>
      </c>
      <c r="AK3540" s="3">
        <v>44431.58221064815</v>
      </c>
      <c r="AL3540" s="3">
        <v>44432</v>
      </c>
      <c r="AM3540">
        <v>5</v>
      </c>
      <c r="AN3540">
        <v>0</v>
      </c>
    </row>
    <row r="3541" spans="1:40" x14ac:dyDescent="0.25">
      <c r="A3541" t="s">
        <v>37</v>
      </c>
      <c r="B3541" s="3">
        <v>44431</v>
      </c>
      <c r="C3541" s="7">
        <f t="shared" si="165"/>
        <v>2021</v>
      </c>
      <c r="D3541" s="7">
        <f t="shared" si="166"/>
        <v>8</v>
      </c>
      <c r="E3541" s="3">
        <v>44828</v>
      </c>
      <c r="F3541">
        <v>2</v>
      </c>
      <c r="G3541">
        <v>2022</v>
      </c>
      <c r="H3541" t="s">
        <v>2810</v>
      </c>
      <c r="I3541" s="1">
        <v>44796</v>
      </c>
      <c r="J3541" s="2">
        <v>44431</v>
      </c>
      <c r="K3541">
        <v>8103772</v>
      </c>
      <c r="L3541" s="3">
        <v>44431</v>
      </c>
      <c r="M3541" s="3">
        <v>44446.691643518519</v>
      </c>
      <c r="N3541" t="s">
        <v>55</v>
      </c>
      <c r="O3541" t="s">
        <v>40</v>
      </c>
      <c r="P3541" t="s">
        <v>51</v>
      </c>
      <c r="Q3541" t="s">
        <v>44</v>
      </c>
      <c r="T3541">
        <v>3223080</v>
      </c>
      <c r="U3541" t="s">
        <v>3039</v>
      </c>
      <c r="V3541">
        <v>55323</v>
      </c>
      <c r="W3541" t="s">
        <v>1184</v>
      </c>
      <c r="X3541" t="str">
        <f t="shared" si="167"/>
        <v>HAWKEN, SARA</v>
      </c>
      <c r="Y3541" t="s">
        <v>44</v>
      </c>
      <c r="Z3541">
        <v>10242005</v>
      </c>
      <c r="AA3541" t="s">
        <v>45</v>
      </c>
      <c r="AB3541">
        <v>28931</v>
      </c>
      <c r="AC3541" t="s">
        <v>46</v>
      </c>
      <c r="AD3541" t="s">
        <v>47</v>
      </c>
      <c r="AE3541" t="s">
        <v>3039</v>
      </c>
      <c r="AF3541" s="3">
        <v>44431.765243055554</v>
      </c>
      <c r="AG3541" t="s">
        <v>48</v>
      </c>
      <c r="AH3541" t="s">
        <v>74</v>
      </c>
      <c r="AI3541" t="s">
        <v>1863</v>
      </c>
      <c r="AJ3541">
        <v>2</v>
      </c>
      <c r="AK3541" s="3">
        <v>44431.598576388889</v>
      </c>
      <c r="AL3541" s="3">
        <v>44467</v>
      </c>
      <c r="AM3541">
        <v>2</v>
      </c>
      <c r="AN3541">
        <v>0</v>
      </c>
    </row>
    <row r="3542" spans="1:40" x14ac:dyDescent="0.25">
      <c r="A3542" t="s">
        <v>37</v>
      </c>
      <c r="B3542" s="3">
        <v>44431</v>
      </c>
      <c r="C3542" s="7">
        <f t="shared" si="165"/>
        <v>2021</v>
      </c>
      <c r="D3542" s="7">
        <f t="shared" si="166"/>
        <v>8</v>
      </c>
      <c r="E3542" s="3">
        <v>44828</v>
      </c>
      <c r="F3542">
        <v>2</v>
      </c>
      <c r="G3542">
        <v>2022</v>
      </c>
      <c r="H3542" t="s">
        <v>2810</v>
      </c>
      <c r="I3542" s="1">
        <v>44796</v>
      </c>
      <c r="J3542" s="2">
        <v>44431</v>
      </c>
      <c r="K3542">
        <v>8104140</v>
      </c>
      <c r="L3542" s="3">
        <v>44431</v>
      </c>
      <c r="M3542" s="3">
        <v>44431.789050925923</v>
      </c>
      <c r="N3542" t="s">
        <v>39</v>
      </c>
      <c r="O3542" t="s">
        <v>40</v>
      </c>
      <c r="P3542" t="s">
        <v>61</v>
      </c>
      <c r="Q3542" t="s">
        <v>41</v>
      </c>
      <c r="T3542">
        <v>1116354</v>
      </c>
      <c r="U3542" t="s">
        <v>1269</v>
      </c>
      <c r="V3542">
        <v>28936</v>
      </c>
      <c r="W3542" t="s">
        <v>70</v>
      </c>
      <c r="X3542" t="str">
        <f t="shared" si="167"/>
        <v>GREER, KENNETH</v>
      </c>
      <c r="Y3542" t="s">
        <v>44</v>
      </c>
      <c r="Z3542">
        <v>10242005</v>
      </c>
      <c r="AA3542" t="s">
        <v>45</v>
      </c>
      <c r="AB3542">
        <v>28931</v>
      </c>
      <c r="AC3542" t="s">
        <v>46</v>
      </c>
      <c r="AD3542" t="s">
        <v>47</v>
      </c>
      <c r="AE3542" t="s">
        <v>1269</v>
      </c>
      <c r="AF3542" s="3">
        <v>44431.790335648147</v>
      </c>
      <c r="AG3542" t="s">
        <v>48</v>
      </c>
      <c r="AH3542" t="s">
        <v>74</v>
      </c>
      <c r="AI3542" t="s">
        <v>1863</v>
      </c>
      <c r="AJ3542">
        <v>2</v>
      </c>
      <c r="AK3542" s="3">
        <v>44431.623668981483</v>
      </c>
      <c r="AL3542" s="3">
        <v>44473</v>
      </c>
      <c r="AM3542">
        <v>2</v>
      </c>
      <c r="AN3542">
        <v>0</v>
      </c>
    </row>
    <row r="3543" spans="1:40" x14ac:dyDescent="0.25">
      <c r="A3543" t="s">
        <v>37</v>
      </c>
      <c r="B3543" s="3">
        <v>44431</v>
      </c>
      <c r="C3543" s="7">
        <f t="shared" si="165"/>
        <v>2021</v>
      </c>
      <c r="D3543" s="7">
        <f t="shared" si="166"/>
        <v>8</v>
      </c>
      <c r="E3543" s="3">
        <v>44827</v>
      </c>
      <c r="F3543">
        <v>2</v>
      </c>
      <c r="G3543">
        <v>2022</v>
      </c>
      <c r="H3543" t="s">
        <v>2810</v>
      </c>
      <c r="I3543" s="1">
        <v>44796</v>
      </c>
      <c r="J3543" s="2">
        <v>44431</v>
      </c>
      <c r="K3543">
        <v>8104174</v>
      </c>
      <c r="L3543" s="3">
        <v>44431</v>
      </c>
      <c r="M3543" s="3">
        <v>44431.790671296294</v>
      </c>
      <c r="O3543" t="s">
        <v>58</v>
      </c>
      <c r="P3543" t="s">
        <v>61</v>
      </c>
      <c r="Q3543" t="s">
        <v>44</v>
      </c>
      <c r="R3543">
        <v>10242005</v>
      </c>
      <c r="S3543" t="s">
        <v>45</v>
      </c>
      <c r="T3543">
        <v>2021878</v>
      </c>
      <c r="U3543" t="s">
        <v>3040</v>
      </c>
      <c r="X3543" t="str">
        <f t="shared" si="167"/>
        <v>Unknown</v>
      </c>
      <c r="Y3543" t="s">
        <v>44</v>
      </c>
      <c r="Z3543">
        <v>10242005</v>
      </c>
      <c r="AA3543" t="s">
        <v>45</v>
      </c>
      <c r="AB3543">
        <v>28931</v>
      </c>
      <c r="AC3543" t="s">
        <v>46</v>
      </c>
      <c r="AD3543" t="s">
        <v>47</v>
      </c>
      <c r="AE3543" t="s">
        <v>3040</v>
      </c>
      <c r="AF3543" s="3">
        <v>44431.790682870371</v>
      </c>
      <c r="AG3543" t="s">
        <v>48</v>
      </c>
      <c r="AH3543" t="s">
        <v>1243</v>
      </c>
      <c r="AI3543" t="s">
        <v>1348</v>
      </c>
      <c r="AJ3543">
        <v>1</v>
      </c>
      <c r="AK3543" s="3">
        <v>44417.684687499997</v>
      </c>
      <c r="AL3543" s="3">
        <v>44431</v>
      </c>
      <c r="AM3543">
        <v>1</v>
      </c>
      <c r="AN3543">
        <v>0</v>
      </c>
    </row>
    <row r="3544" spans="1:40" x14ac:dyDescent="0.25">
      <c r="A3544" t="s">
        <v>37</v>
      </c>
      <c r="B3544" s="3">
        <v>44431</v>
      </c>
      <c r="C3544" s="7">
        <f t="shared" si="165"/>
        <v>2021</v>
      </c>
      <c r="D3544" s="7">
        <f t="shared" si="166"/>
        <v>8</v>
      </c>
      <c r="E3544" s="3">
        <v>44865</v>
      </c>
      <c r="F3544">
        <v>2</v>
      </c>
      <c r="G3544">
        <v>2022</v>
      </c>
      <c r="H3544" t="s">
        <v>2810</v>
      </c>
      <c r="I3544" s="1">
        <v>44796</v>
      </c>
      <c r="J3544" s="2">
        <v>44431</v>
      </c>
      <c r="K3544">
        <v>8104294</v>
      </c>
      <c r="L3544" s="3">
        <v>44431</v>
      </c>
      <c r="M3544" s="3">
        <v>44453.589803240742</v>
      </c>
      <c r="N3544" t="s">
        <v>39</v>
      </c>
      <c r="O3544" t="s">
        <v>40</v>
      </c>
      <c r="P3544" t="s">
        <v>51</v>
      </c>
      <c r="Q3544" t="s">
        <v>41</v>
      </c>
      <c r="T3544">
        <v>2234690</v>
      </c>
      <c r="U3544" t="s">
        <v>3041</v>
      </c>
      <c r="V3544">
        <v>28936</v>
      </c>
      <c r="W3544" t="s">
        <v>70</v>
      </c>
      <c r="X3544" t="str">
        <f t="shared" si="167"/>
        <v>GREER, KENNETH</v>
      </c>
      <c r="Y3544" t="s">
        <v>44</v>
      </c>
      <c r="Z3544">
        <v>10242005</v>
      </c>
      <c r="AA3544" t="s">
        <v>45</v>
      </c>
      <c r="AB3544">
        <v>102195</v>
      </c>
      <c r="AC3544" t="s">
        <v>820</v>
      </c>
      <c r="AD3544" t="s">
        <v>47</v>
      </c>
      <c r="AE3544" t="s">
        <v>3041</v>
      </c>
      <c r="AF3544" s="3">
        <v>44431.831041666665</v>
      </c>
      <c r="AG3544" t="s">
        <v>48</v>
      </c>
      <c r="AH3544" t="s">
        <v>74</v>
      </c>
      <c r="AI3544" t="s">
        <v>1169</v>
      </c>
      <c r="AJ3544">
        <v>1</v>
      </c>
      <c r="AK3544" s="3">
        <v>44431.664375</v>
      </c>
      <c r="AL3544" s="3">
        <v>44497</v>
      </c>
      <c r="AM3544">
        <v>1</v>
      </c>
      <c r="AN3544">
        <v>0</v>
      </c>
    </row>
    <row r="3545" spans="1:40" x14ac:dyDescent="0.25">
      <c r="A3545" t="s">
        <v>37</v>
      </c>
      <c r="B3545" s="3">
        <v>44431</v>
      </c>
      <c r="C3545" s="7">
        <f t="shared" si="165"/>
        <v>2021</v>
      </c>
      <c r="D3545" s="7">
        <f t="shared" si="166"/>
        <v>8</v>
      </c>
      <c r="E3545" s="3">
        <v>44829</v>
      </c>
      <c r="F3545">
        <v>2</v>
      </c>
      <c r="G3545">
        <v>2022</v>
      </c>
      <c r="H3545" t="s">
        <v>2810</v>
      </c>
      <c r="I3545" s="1">
        <v>44796</v>
      </c>
      <c r="J3545" s="2">
        <v>44431</v>
      </c>
      <c r="K3545">
        <v>8104336</v>
      </c>
      <c r="L3545" s="3">
        <v>44431</v>
      </c>
      <c r="M3545" s="3">
        <v>44431.800555555557</v>
      </c>
      <c r="N3545" t="s">
        <v>39</v>
      </c>
      <c r="O3545" t="s">
        <v>40</v>
      </c>
      <c r="P3545" t="s">
        <v>51</v>
      </c>
      <c r="Q3545" t="s">
        <v>2048</v>
      </c>
      <c r="T3545">
        <v>3020033</v>
      </c>
      <c r="U3545" t="s">
        <v>3042</v>
      </c>
      <c r="V3545">
        <v>67362</v>
      </c>
      <c r="W3545" t="s">
        <v>97</v>
      </c>
      <c r="X3545" t="str">
        <f t="shared" si="167"/>
        <v>YOUNG, JEANNE M</v>
      </c>
      <c r="Y3545" t="s">
        <v>44</v>
      </c>
      <c r="Z3545">
        <v>10242005</v>
      </c>
      <c r="AA3545" t="s">
        <v>45</v>
      </c>
      <c r="AB3545">
        <v>102195</v>
      </c>
      <c r="AC3545" t="s">
        <v>820</v>
      </c>
      <c r="AD3545" t="s">
        <v>47</v>
      </c>
      <c r="AE3545" t="s">
        <v>3042</v>
      </c>
      <c r="AF3545" s="3">
        <v>44431.801226851851</v>
      </c>
      <c r="AG3545" t="s">
        <v>48</v>
      </c>
      <c r="AH3545" t="s">
        <v>74</v>
      </c>
      <c r="AI3545" t="s">
        <v>1863</v>
      </c>
      <c r="AJ3545">
        <v>1</v>
      </c>
      <c r="AK3545" s="3">
        <v>44431.634560185186</v>
      </c>
      <c r="AL3545" s="3">
        <v>44476</v>
      </c>
      <c r="AM3545">
        <v>1</v>
      </c>
      <c r="AN3545">
        <v>0</v>
      </c>
    </row>
    <row r="3546" spans="1:40" x14ac:dyDescent="0.25">
      <c r="A3546" t="s">
        <v>37</v>
      </c>
      <c r="B3546" s="3">
        <v>44431</v>
      </c>
      <c r="C3546" s="7">
        <f t="shared" si="165"/>
        <v>2021</v>
      </c>
      <c r="D3546" s="7">
        <f t="shared" si="166"/>
        <v>8</v>
      </c>
      <c r="E3546" s="3">
        <v>44828</v>
      </c>
      <c r="F3546">
        <v>2</v>
      </c>
      <c r="G3546">
        <v>2022</v>
      </c>
      <c r="H3546" t="s">
        <v>2810</v>
      </c>
      <c r="I3546" s="1">
        <v>44796</v>
      </c>
      <c r="J3546" s="2">
        <v>44431</v>
      </c>
      <c r="K3546">
        <v>8104439</v>
      </c>
      <c r="L3546" s="3">
        <v>44431</v>
      </c>
      <c r="M3546" s="3">
        <v>44431.806446759256</v>
      </c>
      <c r="N3546" t="s">
        <v>39</v>
      </c>
      <c r="O3546" t="s">
        <v>40</v>
      </c>
      <c r="P3546" t="s">
        <v>61</v>
      </c>
      <c r="Q3546" t="s">
        <v>41</v>
      </c>
      <c r="T3546">
        <v>1706880</v>
      </c>
      <c r="U3546" t="s">
        <v>2792</v>
      </c>
      <c r="V3546">
        <v>28936</v>
      </c>
      <c r="W3546" t="s">
        <v>70</v>
      </c>
      <c r="X3546" t="str">
        <f t="shared" si="167"/>
        <v>GREER, KENNETH</v>
      </c>
      <c r="Y3546" t="s">
        <v>44</v>
      </c>
      <c r="Z3546">
        <v>10242005</v>
      </c>
      <c r="AA3546" t="s">
        <v>45</v>
      </c>
      <c r="AB3546">
        <v>28931</v>
      </c>
      <c r="AC3546" t="s">
        <v>46</v>
      </c>
      <c r="AD3546" t="s">
        <v>47</v>
      </c>
      <c r="AE3546" t="s">
        <v>2792</v>
      </c>
      <c r="AF3546" s="3">
        <v>44431.807673611111</v>
      </c>
      <c r="AG3546" t="s">
        <v>48</v>
      </c>
      <c r="AH3546" t="s">
        <v>74</v>
      </c>
      <c r="AI3546" t="s">
        <v>1863</v>
      </c>
      <c r="AJ3546">
        <v>7</v>
      </c>
      <c r="AK3546" s="3">
        <v>44431.641006944446</v>
      </c>
      <c r="AL3546" s="3">
        <v>44475</v>
      </c>
      <c r="AM3546">
        <v>4</v>
      </c>
      <c r="AN3546">
        <v>2</v>
      </c>
    </row>
    <row r="3547" spans="1:40" x14ac:dyDescent="0.25">
      <c r="A3547" t="s">
        <v>37</v>
      </c>
      <c r="B3547" s="3">
        <v>44431</v>
      </c>
      <c r="C3547" s="7">
        <f t="shared" si="165"/>
        <v>2021</v>
      </c>
      <c r="D3547" s="7">
        <f t="shared" si="166"/>
        <v>8</v>
      </c>
      <c r="E3547" s="3">
        <v>44828</v>
      </c>
      <c r="F3547">
        <v>2</v>
      </c>
      <c r="G3547">
        <v>2022</v>
      </c>
      <c r="H3547" t="s">
        <v>2810</v>
      </c>
      <c r="I3547" s="1">
        <v>44796</v>
      </c>
      <c r="J3547" s="2">
        <v>44431</v>
      </c>
      <c r="K3547">
        <v>8104618</v>
      </c>
      <c r="L3547" s="3">
        <v>44431</v>
      </c>
      <c r="M3547" s="3">
        <v>44440.790451388886</v>
      </c>
      <c r="N3547" t="s">
        <v>39</v>
      </c>
      <c r="O3547" t="s">
        <v>40</v>
      </c>
      <c r="P3547" t="s">
        <v>61</v>
      </c>
      <c r="Q3547" t="s">
        <v>41</v>
      </c>
      <c r="T3547">
        <v>1172720</v>
      </c>
      <c r="U3547" t="s">
        <v>349</v>
      </c>
      <c r="V3547">
        <v>28936</v>
      </c>
      <c r="W3547" t="s">
        <v>70</v>
      </c>
      <c r="X3547" t="str">
        <f t="shared" si="167"/>
        <v>GREER, KENNETH</v>
      </c>
      <c r="Y3547" t="s">
        <v>44</v>
      </c>
      <c r="Z3547">
        <v>10242005</v>
      </c>
      <c r="AA3547" t="s">
        <v>45</v>
      </c>
      <c r="AB3547">
        <v>28931</v>
      </c>
      <c r="AC3547" t="s">
        <v>46</v>
      </c>
      <c r="AD3547" t="s">
        <v>47</v>
      </c>
      <c r="AE3547" t="s">
        <v>349</v>
      </c>
      <c r="AF3547" s="3">
        <v>44431.820833333331</v>
      </c>
      <c r="AG3547" t="s">
        <v>48</v>
      </c>
      <c r="AH3547" t="s">
        <v>74</v>
      </c>
      <c r="AI3547" t="s">
        <v>1863</v>
      </c>
      <c r="AJ3547">
        <v>2</v>
      </c>
      <c r="AK3547" s="3">
        <v>44431.654166666667</v>
      </c>
      <c r="AL3547" s="3">
        <v>44473</v>
      </c>
      <c r="AM3547">
        <v>2</v>
      </c>
      <c r="AN3547">
        <v>0</v>
      </c>
    </row>
    <row r="3548" spans="1:40" x14ac:dyDescent="0.25">
      <c r="A3548" t="s">
        <v>37</v>
      </c>
      <c r="B3548" s="3">
        <v>44431</v>
      </c>
      <c r="C3548" s="7">
        <f t="shared" si="165"/>
        <v>2021</v>
      </c>
      <c r="D3548" s="7">
        <f t="shared" si="166"/>
        <v>8</v>
      </c>
      <c r="E3548" s="3">
        <v>44858</v>
      </c>
      <c r="F3548">
        <v>2</v>
      </c>
      <c r="G3548">
        <v>2022</v>
      </c>
      <c r="H3548" t="s">
        <v>2810</v>
      </c>
      <c r="I3548" s="1">
        <v>44796</v>
      </c>
      <c r="J3548" s="2">
        <v>44431</v>
      </c>
      <c r="K3548">
        <v>8105019</v>
      </c>
      <c r="L3548" s="3">
        <v>44431</v>
      </c>
      <c r="M3548" s="3">
        <v>44441.758391203701</v>
      </c>
      <c r="O3548" t="s">
        <v>40</v>
      </c>
      <c r="P3548" t="s">
        <v>51</v>
      </c>
      <c r="Q3548" t="s">
        <v>41</v>
      </c>
      <c r="R3548">
        <v>10242005</v>
      </c>
      <c r="S3548" t="s">
        <v>45</v>
      </c>
      <c r="T3548">
        <v>596537</v>
      </c>
      <c r="U3548" t="s">
        <v>3043</v>
      </c>
      <c r="X3548" t="str">
        <f t="shared" si="167"/>
        <v>Unknown</v>
      </c>
      <c r="Y3548" t="s">
        <v>44</v>
      </c>
      <c r="Z3548">
        <v>10242005</v>
      </c>
      <c r="AA3548" t="s">
        <v>45</v>
      </c>
      <c r="AB3548">
        <v>28931</v>
      </c>
      <c r="AC3548" t="s">
        <v>46</v>
      </c>
      <c r="AD3548" t="s">
        <v>47</v>
      </c>
      <c r="AE3548" t="s">
        <v>3043</v>
      </c>
      <c r="AF3548" s="3">
        <v>44431.845104166663</v>
      </c>
      <c r="AG3548" t="s">
        <v>48</v>
      </c>
      <c r="AH3548" t="s">
        <v>1243</v>
      </c>
      <c r="AI3548" t="s">
        <v>1863</v>
      </c>
      <c r="AJ3548">
        <v>1</v>
      </c>
      <c r="AK3548" s="3">
        <v>44414.3903587963</v>
      </c>
      <c r="AL3548" s="3">
        <v>44462</v>
      </c>
      <c r="AM3548">
        <v>1</v>
      </c>
      <c r="AN3548">
        <v>0</v>
      </c>
    </row>
    <row r="3549" spans="1:40" x14ac:dyDescent="0.25">
      <c r="A3549" t="s">
        <v>37</v>
      </c>
      <c r="B3549" s="3">
        <v>44432</v>
      </c>
      <c r="C3549" s="7">
        <f t="shared" si="165"/>
        <v>2021</v>
      </c>
      <c r="D3549" s="7">
        <f t="shared" si="166"/>
        <v>8</v>
      </c>
      <c r="E3549" s="3">
        <v>44829</v>
      </c>
      <c r="F3549">
        <v>2</v>
      </c>
      <c r="G3549">
        <v>2022</v>
      </c>
      <c r="H3549" t="s">
        <v>2810</v>
      </c>
      <c r="I3549" s="1">
        <v>44797</v>
      </c>
      <c r="J3549" s="2">
        <v>44432</v>
      </c>
      <c r="K3549">
        <v>8106053</v>
      </c>
      <c r="L3549" s="3">
        <v>44432</v>
      </c>
      <c r="M3549" s="3">
        <v>44446.701944444445</v>
      </c>
      <c r="N3549" t="s">
        <v>39</v>
      </c>
      <c r="O3549" t="s">
        <v>40</v>
      </c>
      <c r="P3549" t="s">
        <v>51</v>
      </c>
      <c r="Q3549" t="s">
        <v>41</v>
      </c>
      <c r="T3549">
        <v>892930</v>
      </c>
      <c r="U3549" t="s">
        <v>3044</v>
      </c>
      <c r="V3549">
        <v>105913</v>
      </c>
      <c r="W3549" t="s">
        <v>1702</v>
      </c>
      <c r="X3549" t="str">
        <f t="shared" si="167"/>
        <v>WOLD, LYNNE M</v>
      </c>
      <c r="Y3549" t="s">
        <v>44</v>
      </c>
      <c r="Z3549">
        <v>10242005</v>
      </c>
      <c r="AA3549" t="s">
        <v>45</v>
      </c>
      <c r="AB3549">
        <v>102195</v>
      </c>
      <c r="AC3549" t="s">
        <v>820</v>
      </c>
      <c r="AD3549" t="s">
        <v>47</v>
      </c>
      <c r="AE3549" t="s">
        <v>3044</v>
      </c>
      <c r="AF3549" s="3">
        <v>44432.524722222224</v>
      </c>
      <c r="AG3549" t="s">
        <v>48</v>
      </c>
      <c r="AH3549" t="s">
        <v>74</v>
      </c>
      <c r="AI3549" t="s">
        <v>1863</v>
      </c>
      <c r="AJ3549">
        <v>1</v>
      </c>
      <c r="AK3549" s="3">
        <v>44432.358055555553</v>
      </c>
      <c r="AL3549" s="3">
        <v>44469</v>
      </c>
      <c r="AM3549">
        <v>1</v>
      </c>
      <c r="AN3549">
        <v>0</v>
      </c>
    </row>
    <row r="3550" spans="1:40" x14ac:dyDescent="0.25">
      <c r="A3550" t="s">
        <v>37</v>
      </c>
      <c r="B3550" s="3">
        <v>44432</v>
      </c>
      <c r="C3550" s="7">
        <f t="shared" si="165"/>
        <v>2021</v>
      </c>
      <c r="D3550" s="7">
        <f t="shared" si="166"/>
        <v>8</v>
      </c>
      <c r="E3550" s="3">
        <v>44829</v>
      </c>
      <c r="F3550">
        <v>2</v>
      </c>
      <c r="G3550">
        <v>2022</v>
      </c>
      <c r="H3550" t="s">
        <v>2810</v>
      </c>
      <c r="I3550" s="1">
        <v>44797</v>
      </c>
      <c r="J3550" s="2">
        <v>44432</v>
      </c>
      <c r="K3550">
        <v>8106152</v>
      </c>
      <c r="L3550" s="3">
        <v>44432</v>
      </c>
      <c r="M3550" s="3">
        <v>44447.662048611113</v>
      </c>
      <c r="N3550" t="s">
        <v>39</v>
      </c>
      <c r="O3550" t="s">
        <v>40</v>
      </c>
      <c r="P3550" t="s">
        <v>61</v>
      </c>
      <c r="Q3550" t="s">
        <v>41</v>
      </c>
      <c r="T3550">
        <v>1701518</v>
      </c>
      <c r="U3550" t="s">
        <v>3045</v>
      </c>
      <c r="V3550">
        <v>28936</v>
      </c>
      <c r="W3550" t="s">
        <v>70</v>
      </c>
      <c r="X3550" t="str">
        <f t="shared" si="167"/>
        <v>GREER, KENNETH</v>
      </c>
      <c r="Y3550" t="s">
        <v>44</v>
      </c>
      <c r="Z3550">
        <v>10242005</v>
      </c>
      <c r="AA3550" t="s">
        <v>45</v>
      </c>
      <c r="AB3550">
        <v>28931</v>
      </c>
      <c r="AC3550" t="s">
        <v>46</v>
      </c>
      <c r="AD3550" t="s">
        <v>47</v>
      </c>
      <c r="AE3550" t="s">
        <v>3045</v>
      </c>
      <c r="AF3550" s="3">
        <v>44452.553831018522</v>
      </c>
      <c r="AG3550" t="s">
        <v>48</v>
      </c>
      <c r="AH3550" t="s">
        <v>74</v>
      </c>
      <c r="AI3550" t="s">
        <v>1169</v>
      </c>
      <c r="AJ3550">
        <v>2</v>
      </c>
      <c r="AK3550" s="3">
        <v>44452.387164351851</v>
      </c>
      <c r="AL3550" s="3">
        <v>44477</v>
      </c>
      <c r="AM3550">
        <v>2</v>
      </c>
      <c r="AN3550">
        <v>0</v>
      </c>
    </row>
    <row r="3551" spans="1:40" x14ac:dyDescent="0.25">
      <c r="A3551" t="s">
        <v>37</v>
      </c>
      <c r="B3551" s="3">
        <v>44432</v>
      </c>
      <c r="C3551" s="7">
        <f t="shared" si="165"/>
        <v>2021</v>
      </c>
      <c r="D3551" s="7">
        <f t="shared" si="166"/>
        <v>8</v>
      </c>
      <c r="E3551" s="3">
        <v>44830</v>
      </c>
      <c r="F3551">
        <v>2</v>
      </c>
      <c r="G3551">
        <v>2022</v>
      </c>
      <c r="H3551" t="s">
        <v>2810</v>
      </c>
      <c r="I3551" s="1">
        <v>44797</v>
      </c>
      <c r="J3551" s="2">
        <v>44432</v>
      </c>
      <c r="K3551">
        <v>8106243</v>
      </c>
      <c r="L3551" s="3">
        <v>44432</v>
      </c>
      <c r="M3551" s="3">
        <v>44442.745555555557</v>
      </c>
      <c r="N3551" t="s">
        <v>39</v>
      </c>
      <c r="O3551" t="s">
        <v>40</v>
      </c>
      <c r="P3551" t="s">
        <v>61</v>
      </c>
      <c r="Q3551" t="s">
        <v>41</v>
      </c>
      <c r="T3551">
        <v>1688708</v>
      </c>
      <c r="U3551" t="s">
        <v>3046</v>
      </c>
      <c r="V3551">
        <v>28954</v>
      </c>
      <c r="W3551" t="s">
        <v>115</v>
      </c>
      <c r="X3551" t="str">
        <f t="shared" si="167"/>
        <v>CROPLEY, THOMAS</v>
      </c>
      <c r="Y3551" t="s">
        <v>44</v>
      </c>
      <c r="Z3551">
        <v>10242005</v>
      </c>
      <c r="AA3551" t="s">
        <v>45</v>
      </c>
      <c r="AB3551">
        <v>28931</v>
      </c>
      <c r="AC3551" t="s">
        <v>46</v>
      </c>
      <c r="AD3551" t="s">
        <v>47</v>
      </c>
      <c r="AE3551" t="s">
        <v>3046</v>
      </c>
      <c r="AF3551" s="3">
        <v>44432.539247685185</v>
      </c>
      <c r="AG3551" t="s">
        <v>48</v>
      </c>
      <c r="AH3551" t="s">
        <v>74</v>
      </c>
      <c r="AI3551" t="s">
        <v>1863</v>
      </c>
      <c r="AJ3551">
        <v>3</v>
      </c>
      <c r="AK3551" s="3">
        <v>44432.372581018521</v>
      </c>
      <c r="AL3551" s="3">
        <v>44462</v>
      </c>
      <c r="AM3551">
        <v>2</v>
      </c>
      <c r="AN3551">
        <v>1</v>
      </c>
    </row>
    <row r="3552" spans="1:40" x14ac:dyDescent="0.25">
      <c r="A3552" t="s">
        <v>37</v>
      </c>
      <c r="B3552" s="3">
        <v>44432</v>
      </c>
      <c r="C3552" s="7">
        <f t="shared" si="165"/>
        <v>2021</v>
      </c>
      <c r="D3552" s="7">
        <f t="shared" si="166"/>
        <v>8</v>
      </c>
      <c r="E3552" s="3">
        <v>44828</v>
      </c>
      <c r="F3552">
        <v>2</v>
      </c>
      <c r="G3552">
        <v>2022</v>
      </c>
      <c r="H3552" t="s">
        <v>2810</v>
      </c>
      <c r="I3552" s="1">
        <v>44797</v>
      </c>
      <c r="J3552" s="2">
        <v>44432</v>
      </c>
      <c r="K3552">
        <v>8107116</v>
      </c>
      <c r="L3552" s="3">
        <v>44432</v>
      </c>
      <c r="M3552" s="3">
        <v>44552.858668981484</v>
      </c>
      <c r="N3552" t="s">
        <v>55</v>
      </c>
      <c r="O3552" t="s">
        <v>40</v>
      </c>
      <c r="P3552" t="s">
        <v>51</v>
      </c>
      <c r="Q3552" t="s">
        <v>288</v>
      </c>
      <c r="T3552">
        <v>3189677</v>
      </c>
      <c r="U3552" t="s">
        <v>3047</v>
      </c>
      <c r="V3552">
        <v>70621</v>
      </c>
      <c r="W3552" t="s">
        <v>291</v>
      </c>
      <c r="X3552" t="str">
        <f t="shared" si="167"/>
        <v>CHIEPPA, ASHLEY</v>
      </c>
      <c r="Y3552" t="s">
        <v>44</v>
      </c>
      <c r="Z3552">
        <v>10242005</v>
      </c>
      <c r="AA3552" t="s">
        <v>45</v>
      </c>
      <c r="AB3552">
        <v>28931</v>
      </c>
      <c r="AC3552" t="s">
        <v>46</v>
      </c>
      <c r="AD3552" t="s">
        <v>47</v>
      </c>
      <c r="AE3552" t="s">
        <v>3047</v>
      </c>
      <c r="AF3552" s="3">
        <v>44434.529675925929</v>
      </c>
      <c r="AG3552" t="s">
        <v>48</v>
      </c>
      <c r="AH3552" t="s">
        <v>74</v>
      </c>
      <c r="AI3552" t="s">
        <v>1499</v>
      </c>
      <c r="AJ3552">
        <v>1</v>
      </c>
      <c r="AK3552" s="3">
        <v>44432.427928240744</v>
      </c>
      <c r="AL3552" s="3">
        <v>44488</v>
      </c>
      <c r="AM3552">
        <v>0</v>
      </c>
      <c r="AN3552">
        <v>1</v>
      </c>
    </row>
    <row r="3553" spans="1:40" x14ac:dyDescent="0.25">
      <c r="A3553" t="s">
        <v>37</v>
      </c>
      <c r="B3553" s="3">
        <v>44432</v>
      </c>
      <c r="C3553" s="7">
        <f t="shared" si="165"/>
        <v>2021</v>
      </c>
      <c r="D3553" s="7">
        <f t="shared" si="166"/>
        <v>8</v>
      </c>
      <c r="E3553" s="3">
        <v>44865</v>
      </c>
      <c r="F3553">
        <v>2</v>
      </c>
      <c r="G3553">
        <v>2022</v>
      </c>
      <c r="H3553" t="s">
        <v>2810</v>
      </c>
      <c r="I3553" s="1">
        <v>44797</v>
      </c>
      <c r="J3553" s="2">
        <v>44432</v>
      </c>
      <c r="K3553">
        <v>8109027</v>
      </c>
      <c r="L3553" s="3">
        <v>44432</v>
      </c>
      <c r="M3553" s="3">
        <v>44446.689363425925</v>
      </c>
      <c r="N3553" t="s">
        <v>39</v>
      </c>
      <c r="O3553" t="s">
        <v>40</v>
      </c>
      <c r="P3553" t="s">
        <v>51</v>
      </c>
      <c r="Q3553" t="s">
        <v>41</v>
      </c>
      <c r="T3553">
        <v>2083914</v>
      </c>
      <c r="U3553" t="s">
        <v>1386</v>
      </c>
      <c r="V3553">
        <v>47065</v>
      </c>
      <c r="W3553" t="s">
        <v>67</v>
      </c>
      <c r="X3553" t="str">
        <f t="shared" si="167"/>
        <v>NOLAND, MARY MARGARET</v>
      </c>
      <c r="Y3553" t="s">
        <v>44</v>
      </c>
      <c r="Z3553">
        <v>10242005</v>
      </c>
      <c r="AA3553" t="s">
        <v>45</v>
      </c>
      <c r="AB3553">
        <v>102195</v>
      </c>
      <c r="AC3553" t="s">
        <v>820</v>
      </c>
      <c r="AD3553" t="s">
        <v>47</v>
      </c>
      <c r="AE3553" t="s">
        <v>1386</v>
      </c>
      <c r="AF3553" s="3">
        <v>44432.723437499997</v>
      </c>
      <c r="AG3553" t="s">
        <v>48</v>
      </c>
      <c r="AH3553" t="s">
        <v>74</v>
      </c>
      <c r="AI3553" t="s">
        <v>1863</v>
      </c>
      <c r="AJ3553">
        <v>2</v>
      </c>
      <c r="AK3553" s="3">
        <v>44432.556770833333</v>
      </c>
      <c r="AL3553" s="3">
        <v>44469</v>
      </c>
      <c r="AM3553">
        <v>1</v>
      </c>
      <c r="AN3553">
        <v>0</v>
      </c>
    </row>
    <row r="3554" spans="1:40" x14ac:dyDescent="0.25">
      <c r="A3554" t="s">
        <v>37</v>
      </c>
      <c r="B3554" s="3">
        <v>44432</v>
      </c>
      <c r="C3554" s="7">
        <f t="shared" si="165"/>
        <v>2021</v>
      </c>
      <c r="D3554" s="7">
        <f t="shared" si="166"/>
        <v>8</v>
      </c>
      <c r="E3554" s="3">
        <v>44829</v>
      </c>
      <c r="F3554">
        <v>2</v>
      </c>
      <c r="G3554">
        <v>2022</v>
      </c>
      <c r="H3554" t="s">
        <v>2810</v>
      </c>
      <c r="I3554" s="1">
        <v>44797</v>
      </c>
      <c r="J3554" s="2">
        <v>44432</v>
      </c>
      <c r="K3554">
        <v>8109188</v>
      </c>
      <c r="L3554" s="3">
        <v>44432</v>
      </c>
      <c r="M3554" s="3">
        <v>44609.584131944444</v>
      </c>
      <c r="N3554" t="s">
        <v>39</v>
      </c>
      <c r="O3554" t="s">
        <v>40</v>
      </c>
      <c r="P3554" t="s">
        <v>51</v>
      </c>
      <c r="Q3554" t="s">
        <v>41</v>
      </c>
      <c r="T3554">
        <v>1885152</v>
      </c>
      <c r="U3554" t="s">
        <v>3048</v>
      </c>
      <c r="V3554">
        <v>28925</v>
      </c>
      <c r="W3554" t="s">
        <v>53</v>
      </c>
      <c r="X3554" t="str">
        <f t="shared" si="167"/>
        <v>WILSON, BARBARA</v>
      </c>
      <c r="Y3554" t="s">
        <v>44</v>
      </c>
      <c r="Z3554">
        <v>10242005</v>
      </c>
      <c r="AA3554" t="s">
        <v>45</v>
      </c>
      <c r="AB3554">
        <v>102195</v>
      </c>
      <c r="AC3554" t="s">
        <v>820</v>
      </c>
      <c r="AD3554" t="s">
        <v>47</v>
      </c>
      <c r="AE3554" t="s">
        <v>3048</v>
      </c>
      <c r="AF3554" s="3">
        <v>44572.852800925924</v>
      </c>
      <c r="AG3554" t="s">
        <v>48</v>
      </c>
      <c r="AH3554" t="s">
        <v>647</v>
      </c>
      <c r="AI3554" t="s">
        <v>1169</v>
      </c>
      <c r="AJ3554">
        <v>4</v>
      </c>
      <c r="AK3554" s="3">
        <v>44432.570613425924</v>
      </c>
      <c r="AL3554" s="3">
        <v>44497</v>
      </c>
      <c r="AM3554">
        <v>1</v>
      </c>
      <c r="AN3554">
        <v>3</v>
      </c>
    </row>
    <row r="3555" spans="1:40" x14ac:dyDescent="0.25">
      <c r="A3555" t="s">
        <v>37</v>
      </c>
      <c r="B3555" s="3">
        <v>44432</v>
      </c>
      <c r="C3555" s="7">
        <f t="shared" si="165"/>
        <v>2021</v>
      </c>
      <c r="D3555" s="7">
        <f t="shared" si="166"/>
        <v>8</v>
      </c>
      <c r="E3555" s="3">
        <v>44872</v>
      </c>
      <c r="F3555">
        <v>2</v>
      </c>
      <c r="G3555">
        <v>2022</v>
      </c>
      <c r="H3555" t="s">
        <v>2810</v>
      </c>
      <c r="I3555" s="1">
        <v>44797</v>
      </c>
      <c r="J3555" s="2">
        <v>44432</v>
      </c>
      <c r="K3555">
        <v>8109387</v>
      </c>
      <c r="L3555" s="3">
        <v>44432</v>
      </c>
      <c r="M3555" s="3">
        <v>44475.540405092594</v>
      </c>
      <c r="N3555" t="s">
        <v>39</v>
      </c>
      <c r="O3555" t="s">
        <v>40</v>
      </c>
      <c r="P3555" t="s">
        <v>51</v>
      </c>
      <c r="Q3555" t="s">
        <v>41</v>
      </c>
      <c r="T3555">
        <v>1045519</v>
      </c>
      <c r="U3555" t="s">
        <v>3049</v>
      </c>
      <c r="V3555">
        <v>47065</v>
      </c>
      <c r="W3555" t="s">
        <v>67</v>
      </c>
      <c r="X3555" t="str">
        <f t="shared" si="167"/>
        <v>NOLAND, MARY MARGARET</v>
      </c>
      <c r="Y3555" t="s">
        <v>44</v>
      </c>
      <c r="Z3555">
        <v>10242005</v>
      </c>
      <c r="AA3555" t="s">
        <v>45</v>
      </c>
      <c r="AB3555">
        <v>102195</v>
      </c>
      <c r="AC3555" t="s">
        <v>820</v>
      </c>
      <c r="AD3555" t="s">
        <v>47</v>
      </c>
      <c r="AE3555" t="s">
        <v>3049</v>
      </c>
      <c r="AF3555" s="3">
        <v>44432.748553240737</v>
      </c>
      <c r="AG3555" t="s">
        <v>48</v>
      </c>
      <c r="AH3555" t="s">
        <v>74</v>
      </c>
      <c r="AI3555" t="s">
        <v>1863</v>
      </c>
      <c r="AJ3555">
        <v>1</v>
      </c>
      <c r="AK3555" s="3">
        <v>44432.581886574073</v>
      </c>
      <c r="AL3555" s="3">
        <v>44476</v>
      </c>
      <c r="AM3555">
        <v>1</v>
      </c>
      <c r="AN3555">
        <v>0</v>
      </c>
    </row>
    <row r="3556" spans="1:40" x14ac:dyDescent="0.25">
      <c r="A3556" t="s">
        <v>37</v>
      </c>
      <c r="B3556" s="3">
        <v>44432</v>
      </c>
      <c r="C3556" s="7">
        <f t="shared" si="165"/>
        <v>2021</v>
      </c>
      <c r="D3556" s="7">
        <f t="shared" si="166"/>
        <v>8</v>
      </c>
      <c r="E3556" s="3">
        <v>44505</v>
      </c>
      <c r="F3556">
        <v>2</v>
      </c>
      <c r="G3556">
        <v>2022</v>
      </c>
      <c r="H3556" t="s">
        <v>2810</v>
      </c>
      <c r="I3556" s="1">
        <v>44797</v>
      </c>
      <c r="J3556" s="2">
        <v>44432</v>
      </c>
      <c r="K3556">
        <v>8109686</v>
      </c>
      <c r="L3556" s="3">
        <v>44432</v>
      </c>
      <c r="M3556" s="3">
        <v>44506.305127314816</v>
      </c>
      <c r="N3556" t="s">
        <v>55</v>
      </c>
      <c r="O3556" t="s">
        <v>40</v>
      </c>
      <c r="P3556" t="s">
        <v>51</v>
      </c>
      <c r="Q3556" t="s">
        <v>44</v>
      </c>
      <c r="T3556">
        <v>3223805</v>
      </c>
      <c r="U3556" t="s">
        <v>3050</v>
      </c>
      <c r="V3556">
        <v>1300</v>
      </c>
      <c r="W3556" t="s">
        <v>403</v>
      </c>
      <c r="X3556" t="str">
        <f t="shared" si="167"/>
        <v>ALEXIOU, JERRI</v>
      </c>
      <c r="Y3556" t="s">
        <v>44</v>
      </c>
      <c r="Z3556">
        <v>10242005</v>
      </c>
      <c r="AA3556" t="s">
        <v>45</v>
      </c>
      <c r="AB3556">
        <v>28931</v>
      </c>
      <c r="AC3556" t="s">
        <v>46</v>
      </c>
      <c r="AD3556" t="s">
        <v>47</v>
      </c>
      <c r="AE3556" t="s">
        <v>3050</v>
      </c>
      <c r="AF3556" s="3">
        <v>44432.772129629629</v>
      </c>
      <c r="AG3556" t="s">
        <v>48</v>
      </c>
      <c r="AH3556" t="s">
        <v>74</v>
      </c>
      <c r="AI3556" t="s">
        <v>1863</v>
      </c>
      <c r="AJ3556">
        <v>1</v>
      </c>
      <c r="AK3556" s="3">
        <v>44432.605462962965</v>
      </c>
      <c r="AL3556" s="3">
        <v>44474</v>
      </c>
      <c r="AM3556">
        <v>0</v>
      </c>
      <c r="AN3556">
        <v>0</v>
      </c>
    </row>
    <row r="3557" spans="1:40" x14ac:dyDescent="0.25">
      <c r="A3557" t="s">
        <v>37</v>
      </c>
      <c r="B3557" s="3">
        <v>44432</v>
      </c>
      <c r="C3557" s="7">
        <f t="shared" si="165"/>
        <v>2021</v>
      </c>
      <c r="D3557" s="7">
        <f t="shared" si="166"/>
        <v>8</v>
      </c>
      <c r="E3557" s="3">
        <v>44829</v>
      </c>
      <c r="F3557">
        <v>2</v>
      </c>
      <c r="G3557">
        <v>2022</v>
      </c>
      <c r="H3557" t="s">
        <v>2810</v>
      </c>
      <c r="I3557" s="1">
        <v>44797</v>
      </c>
      <c r="J3557" s="2">
        <v>44432</v>
      </c>
      <c r="K3557">
        <v>8109895</v>
      </c>
      <c r="L3557" s="3">
        <v>44432</v>
      </c>
      <c r="M3557" s="3">
        <v>44447.818576388891</v>
      </c>
      <c r="N3557" t="s">
        <v>55</v>
      </c>
      <c r="O3557" t="s">
        <v>40</v>
      </c>
      <c r="P3557" t="s">
        <v>51</v>
      </c>
      <c r="Q3557" t="s">
        <v>41</v>
      </c>
      <c r="T3557">
        <v>1286560</v>
      </c>
      <c r="U3557" t="s">
        <v>3051</v>
      </c>
      <c r="V3557">
        <v>69664</v>
      </c>
      <c r="W3557" t="s">
        <v>132</v>
      </c>
      <c r="X3557" t="str">
        <f t="shared" si="167"/>
        <v>BARRY, MEGAN E</v>
      </c>
      <c r="Y3557" t="s">
        <v>44</v>
      </c>
      <c r="Z3557">
        <v>10242005</v>
      </c>
      <c r="AA3557" t="s">
        <v>45</v>
      </c>
      <c r="AB3557">
        <v>28931</v>
      </c>
      <c r="AC3557" t="s">
        <v>46</v>
      </c>
      <c r="AD3557" t="s">
        <v>47</v>
      </c>
      <c r="AE3557" t="s">
        <v>3051</v>
      </c>
      <c r="AF3557" s="3">
        <v>44435.570717592593</v>
      </c>
      <c r="AG3557" t="s">
        <v>48</v>
      </c>
      <c r="AH3557" t="s">
        <v>647</v>
      </c>
      <c r="AI3557" t="s">
        <v>1169</v>
      </c>
      <c r="AJ3557">
        <v>2</v>
      </c>
      <c r="AK3557" s="3">
        <v>44432.619490740741</v>
      </c>
      <c r="AL3557" s="3">
        <v>44459</v>
      </c>
      <c r="AM3557">
        <v>1</v>
      </c>
      <c r="AN3557">
        <v>1</v>
      </c>
    </row>
    <row r="3558" spans="1:40" x14ac:dyDescent="0.25">
      <c r="A3558" t="s">
        <v>37</v>
      </c>
      <c r="B3558" s="3">
        <v>44432</v>
      </c>
      <c r="C3558" s="7">
        <f t="shared" si="165"/>
        <v>2021</v>
      </c>
      <c r="D3558" s="7">
        <f t="shared" si="166"/>
        <v>8</v>
      </c>
      <c r="E3558" s="3">
        <v>44828</v>
      </c>
      <c r="F3558">
        <v>2</v>
      </c>
      <c r="G3558">
        <v>2022</v>
      </c>
      <c r="H3558" t="s">
        <v>2810</v>
      </c>
      <c r="I3558" s="1">
        <v>44797</v>
      </c>
      <c r="J3558" s="2">
        <v>44432</v>
      </c>
      <c r="K3558">
        <v>8110262</v>
      </c>
      <c r="L3558" s="3">
        <v>44432</v>
      </c>
      <c r="M3558" s="3">
        <v>44432.809571759259</v>
      </c>
      <c r="N3558" t="s">
        <v>39</v>
      </c>
      <c r="O3558" t="s">
        <v>40</v>
      </c>
      <c r="P3558" t="s">
        <v>61</v>
      </c>
      <c r="Q3558" t="s">
        <v>41</v>
      </c>
      <c r="T3558">
        <v>1226022</v>
      </c>
      <c r="U3558" t="s">
        <v>3052</v>
      </c>
      <c r="V3558">
        <v>67362</v>
      </c>
      <c r="W3558" t="s">
        <v>97</v>
      </c>
      <c r="X3558" t="str">
        <f t="shared" si="167"/>
        <v>YOUNG, JEANNE M</v>
      </c>
      <c r="Y3558" t="s">
        <v>44</v>
      </c>
      <c r="Z3558">
        <v>10242005</v>
      </c>
      <c r="AA3558" t="s">
        <v>45</v>
      </c>
      <c r="AB3558">
        <v>28931</v>
      </c>
      <c r="AC3558" t="s">
        <v>46</v>
      </c>
      <c r="AD3558" t="s">
        <v>47</v>
      </c>
      <c r="AE3558" t="s">
        <v>3052</v>
      </c>
      <c r="AF3558" s="3">
        <v>44432.809710648151</v>
      </c>
      <c r="AG3558" t="s">
        <v>48</v>
      </c>
      <c r="AH3558" t="s">
        <v>74</v>
      </c>
      <c r="AI3558" t="s">
        <v>1863</v>
      </c>
      <c r="AJ3558">
        <v>2</v>
      </c>
      <c r="AK3558" s="3">
        <v>44432.643043981479</v>
      </c>
      <c r="AL3558" s="3">
        <v>44474</v>
      </c>
      <c r="AM3558">
        <v>2</v>
      </c>
      <c r="AN3558">
        <v>0</v>
      </c>
    </row>
    <row r="3559" spans="1:40" x14ac:dyDescent="0.25">
      <c r="A3559" t="s">
        <v>37</v>
      </c>
      <c r="B3559" s="3">
        <v>44433</v>
      </c>
      <c r="C3559" s="7">
        <f t="shared" si="165"/>
        <v>2021</v>
      </c>
      <c r="D3559" s="7">
        <f t="shared" si="166"/>
        <v>8</v>
      </c>
      <c r="E3559" s="3">
        <v>44849</v>
      </c>
      <c r="F3559">
        <v>2</v>
      </c>
      <c r="G3559">
        <v>2022</v>
      </c>
      <c r="H3559" t="s">
        <v>2810</v>
      </c>
      <c r="I3559" s="1">
        <v>44798</v>
      </c>
      <c r="J3559" s="2">
        <v>44433</v>
      </c>
      <c r="K3559">
        <v>8113478</v>
      </c>
      <c r="L3559" s="3">
        <v>44433</v>
      </c>
      <c r="M3559" s="3">
        <v>44433.643657407411</v>
      </c>
      <c r="N3559" t="s">
        <v>39</v>
      </c>
      <c r="O3559" t="s">
        <v>71</v>
      </c>
      <c r="P3559" t="s">
        <v>79</v>
      </c>
      <c r="Q3559" t="s">
        <v>41</v>
      </c>
      <c r="T3559">
        <v>1856910</v>
      </c>
      <c r="U3559" t="s">
        <v>3002</v>
      </c>
      <c r="V3559">
        <v>68745</v>
      </c>
      <c r="W3559" t="s">
        <v>124</v>
      </c>
      <c r="X3559" t="str">
        <f t="shared" si="167"/>
        <v>ZLOTOFF, BARRETT</v>
      </c>
      <c r="Y3559" t="s">
        <v>44</v>
      </c>
      <c r="Z3559">
        <v>10242005</v>
      </c>
      <c r="AA3559" t="s">
        <v>45</v>
      </c>
      <c r="AB3559">
        <v>28931</v>
      </c>
      <c r="AC3559" t="s">
        <v>46</v>
      </c>
      <c r="AD3559" t="s">
        <v>47</v>
      </c>
      <c r="AE3559" t="s">
        <v>3002</v>
      </c>
      <c r="AF3559" s="3">
        <v>44433.643831018519</v>
      </c>
      <c r="AG3559" t="s">
        <v>48</v>
      </c>
      <c r="AH3559" t="s">
        <v>74</v>
      </c>
      <c r="AI3559" t="s">
        <v>1863</v>
      </c>
      <c r="AJ3559">
        <v>1</v>
      </c>
      <c r="AK3559" s="3">
        <v>44433.477164351854</v>
      </c>
      <c r="AL3559" s="3">
        <v>44453</v>
      </c>
      <c r="AM3559">
        <v>1</v>
      </c>
      <c r="AN3559">
        <v>0</v>
      </c>
    </row>
    <row r="3560" spans="1:40" x14ac:dyDescent="0.25">
      <c r="A3560" t="s">
        <v>37</v>
      </c>
      <c r="B3560" s="3">
        <v>44433</v>
      </c>
      <c r="C3560" s="7">
        <f t="shared" si="165"/>
        <v>2021</v>
      </c>
      <c r="D3560" s="7">
        <f t="shared" si="166"/>
        <v>8</v>
      </c>
      <c r="E3560" s="3">
        <v>44830</v>
      </c>
      <c r="F3560">
        <v>2</v>
      </c>
      <c r="G3560">
        <v>2022</v>
      </c>
      <c r="H3560" t="s">
        <v>2810</v>
      </c>
      <c r="I3560" s="1">
        <v>44798</v>
      </c>
      <c r="J3560" s="2">
        <v>44433</v>
      </c>
      <c r="K3560">
        <v>8115883</v>
      </c>
      <c r="L3560" s="3">
        <v>44433</v>
      </c>
      <c r="M3560" s="3">
        <v>44433.818078703705</v>
      </c>
      <c r="N3560" t="s">
        <v>39</v>
      </c>
      <c r="O3560" t="s">
        <v>40</v>
      </c>
      <c r="P3560" t="s">
        <v>51</v>
      </c>
      <c r="Q3560" t="s">
        <v>44</v>
      </c>
      <c r="T3560">
        <v>2798501</v>
      </c>
      <c r="U3560" t="s">
        <v>2248</v>
      </c>
      <c r="V3560">
        <v>28322</v>
      </c>
      <c r="W3560" t="s">
        <v>512</v>
      </c>
      <c r="X3560" t="str">
        <f t="shared" si="167"/>
        <v>SELF,NO NAME</v>
      </c>
      <c r="Y3560" t="s">
        <v>44</v>
      </c>
      <c r="Z3560">
        <v>10242005</v>
      </c>
      <c r="AA3560" t="s">
        <v>45</v>
      </c>
      <c r="AB3560">
        <v>102195</v>
      </c>
      <c r="AC3560" t="s">
        <v>820</v>
      </c>
      <c r="AD3560" t="s">
        <v>47</v>
      </c>
      <c r="AE3560" t="s">
        <v>2248</v>
      </c>
      <c r="AF3560" s="3">
        <v>44593.810682870368</v>
      </c>
      <c r="AG3560" t="s">
        <v>48</v>
      </c>
      <c r="AH3560" t="s">
        <v>74</v>
      </c>
      <c r="AI3560" t="s">
        <v>1169</v>
      </c>
      <c r="AJ3560">
        <v>2</v>
      </c>
      <c r="AK3560" s="3">
        <v>44511.550520833334</v>
      </c>
      <c r="AL3560" s="3">
        <v>44568</v>
      </c>
      <c r="AM3560">
        <v>1</v>
      </c>
      <c r="AN3560">
        <v>1</v>
      </c>
    </row>
    <row r="3561" spans="1:40" x14ac:dyDescent="0.25">
      <c r="A3561" t="s">
        <v>37</v>
      </c>
      <c r="B3561" s="3">
        <v>44433</v>
      </c>
      <c r="C3561" s="7">
        <f t="shared" si="165"/>
        <v>2021</v>
      </c>
      <c r="D3561" s="7">
        <f t="shared" si="166"/>
        <v>8</v>
      </c>
      <c r="E3561" s="3">
        <v>44830</v>
      </c>
      <c r="F3561">
        <v>2</v>
      </c>
      <c r="G3561">
        <v>2022</v>
      </c>
      <c r="H3561" t="s">
        <v>2810</v>
      </c>
      <c r="I3561" s="1">
        <v>44798</v>
      </c>
      <c r="J3561" s="2">
        <v>44433</v>
      </c>
      <c r="K3561">
        <v>8116028</v>
      </c>
      <c r="L3561" s="3">
        <v>44433</v>
      </c>
      <c r="M3561" s="3">
        <v>44441.763773148145</v>
      </c>
      <c r="N3561" t="s">
        <v>55</v>
      </c>
      <c r="O3561" t="s">
        <v>40</v>
      </c>
      <c r="P3561" t="s">
        <v>51</v>
      </c>
      <c r="Q3561" t="s">
        <v>44</v>
      </c>
      <c r="T3561">
        <v>3224512</v>
      </c>
      <c r="U3561" t="s">
        <v>3053</v>
      </c>
      <c r="V3561">
        <v>49976</v>
      </c>
      <c r="W3561" t="s">
        <v>111</v>
      </c>
      <c r="X3561" t="str">
        <f t="shared" si="167"/>
        <v>MATHER, MARY</v>
      </c>
      <c r="Y3561" t="s">
        <v>44</v>
      </c>
      <c r="Z3561">
        <v>10242005</v>
      </c>
      <c r="AA3561" t="s">
        <v>45</v>
      </c>
      <c r="AB3561">
        <v>28931</v>
      </c>
      <c r="AC3561" t="s">
        <v>46</v>
      </c>
      <c r="AD3561" t="s">
        <v>47</v>
      </c>
      <c r="AE3561" t="s">
        <v>3053</v>
      </c>
      <c r="AF3561" s="3">
        <v>44433.829548611109</v>
      </c>
      <c r="AG3561" t="s">
        <v>48</v>
      </c>
      <c r="AH3561" t="s">
        <v>74</v>
      </c>
      <c r="AI3561" t="s">
        <v>1863</v>
      </c>
      <c r="AJ3561">
        <v>1</v>
      </c>
      <c r="AK3561" s="3">
        <v>44433.662881944445</v>
      </c>
      <c r="AL3561" s="3">
        <v>44462</v>
      </c>
      <c r="AM3561">
        <v>1</v>
      </c>
      <c r="AN3561">
        <v>0</v>
      </c>
    </row>
    <row r="3562" spans="1:40" x14ac:dyDescent="0.25">
      <c r="A3562" t="s">
        <v>37</v>
      </c>
      <c r="B3562" s="3">
        <v>44434</v>
      </c>
      <c r="C3562" s="7">
        <f t="shared" si="165"/>
        <v>2021</v>
      </c>
      <c r="D3562" s="7">
        <f t="shared" si="166"/>
        <v>8</v>
      </c>
      <c r="E3562" s="3">
        <v>44844</v>
      </c>
      <c r="F3562">
        <v>2</v>
      </c>
      <c r="G3562">
        <v>2022</v>
      </c>
      <c r="H3562" t="s">
        <v>2810</v>
      </c>
      <c r="I3562" s="1">
        <v>44799</v>
      </c>
      <c r="J3562" s="2">
        <v>44434</v>
      </c>
      <c r="K3562">
        <v>8117481</v>
      </c>
      <c r="L3562" s="3">
        <v>44434</v>
      </c>
      <c r="M3562" s="3">
        <v>44434.542199074072</v>
      </c>
      <c r="N3562" t="s">
        <v>55</v>
      </c>
      <c r="O3562" t="s">
        <v>71</v>
      </c>
      <c r="P3562" t="s">
        <v>79</v>
      </c>
      <c r="T3562">
        <v>1869531</v>
      </c>
      <c r="U3562" t="s">
        <v>3054</v>
      </c>
      <c r="V3562">
        <v>702</v>
      </c>
      <c r="W3562" t="s">
        <v>570</v>
      </c>
      <c r="X3562" t="str">
        <f t="shared" si="167"/>
        <v>PEDDY, KAPPA</v>
      </c>
      <c r="Y3562" t="s">
        <v>44</v>
      </c>
      <c r="Z3562">
        <v>10242005</v>
      </c>
      <c r="AA3562" t="s">
        <v>45</v>
      </c>
      <c r="AB3562">
        <v>28931</v>
      </c>
      <c r="AC3562" t="s">
        <v>46</v>
      </c>
      <c r="AD3562" t="s">
        <v>47</v>
      </c>
      <c r="AE3562" t="s">
        <v>3054</v>
      </c>
      <c r="AF3562" s="3">
        <v>44434.534456018519</v>
      </c>
      <c r="AG3562" t="s">
        <v>48</v>
      </c>
      <c r="AH3562" t="s">
        <v>74</v>
      </c>
      <c r="AI3562" t="s">
        <v>1863</v>
      </c>
      <c r="AJ3562">
        <v>1</v>
      </c>
      <c r="AK3562" s="3">
        <v>44434.367789351854</v>
      </c>
      <c r="AL3562" s="3">
        <v>44448</v>
      </c>
      <c r="AM3562">
        <v>1</v>
      </c>
      <c r="AN3562">
        <v>0</v>
      </c>
    </row>
    <row r="3563" spans="1:40" x14ac:dyDescent="0.25">
      <c r="A3563" t="s">
        <v>37</v>
      </c>
      <c r="B3563" s="3">
        <v>44434</v>
      </c>
      <c r="C3563" s="7">
        <f t="shared" si="165"/>
        <v>2021</v>
      </c>
      <c r="D3563" s="7">
        <f t="shared" si="166"/>
        <v>8</v>
      </c>
      <c r="E3563" s="3">
        <v>44830</v>
      </c>
      <c r="F3563">
        <v>2</v>
      </c>
      <c r="G3563">
        <v>2022</v>
      </c>
      <c r="H3563" t="s">
        <v>2810</v>
      </c>
      <c r="I3563" s="1">
        <v>44799</v>
      </c>
      <c r="J3563" s="2">
        <v>44434</v>
      </c>
      <c r="K3563">
        <v>8117891</v>
      </c>
      <c r="L3563" s="3">
        <v>44434</v>
      </c>
      <c r="M3563" s="3">
        <v>44467.77747685185</v>
      </c>
      <c r="N3563" t="s">
        <v>55</v>
      </c>
      <c r="O3563" t="s">
        <v>40</v>
      </c>
      <c r="P3563" t="s">
        <v>51</v>
      </c>
      <c r="T3563">
        <v>1869531</v>
      </c>
      <c r="U3563" t="s">
        <v>3054</v>
      </c>
      <c r="V3563">
        <v>702</v>
      </c>
      <c r="W3563" t="s">
        <v>570</v>
      </c>
      <c r="X3563" t="str">
        <f t="shared" si="167"/>
        <v>PEDDY, KAPPA</v>
      </c>
      <c r="Y3563" t="s">
        <v>44</v>
      </c>
      <c r="Z3563">
        <v>10242005</v>
      </c>
      <c r="AA3563" t="s">
        <v>45</v>
      </c>
      <c r="AB3563">
        <v>28931</v>
      </c>
      <c r="AC3563" t="s">
        <v>46</v>
      </c>
      <c r="AD3563" t="s">
        <v>47</v>
      </c>
      <c r="AE3563" t="s">
        <v>3054</v>
      </c>
      <c r="AF3563" s="3">
        <v>44463.639421296299</v>
      </c>
      <c r="AG3563" t="s">
        <v>48</v>
      </c>
      <c r="AH3563" t="s">
        <v>74</v>
      </c>
      <c r="AI3563" t="s">
        <v>1169</v>
      </c>
      <c r="AJ3563">
        <v>2</v>
      </c>
      <c r="AK3563" s="3">
        <v>44434.397222222222</v>
      </c>
      <c r="AL3563" s="3">
        <v>44467</v>
      </c>
      <c r="AM3563">
        <v>1</v>
      </c>
      <c r="AN3563">
        <v>1</v>
      </c>
    </row>
    <row r="3564" spans="1:40" x14ac:dyDescent="0.25">
      <c r="A3564" t="s">
        <v>37</v>
      </c>
      <c r="B3564" s="3">
        <v>44434</v>
      </c>
      <c r="C3564" s="7">
        <f t="shared" si="165"/>
        <v>2021</v>
      </c>
      <c r="D3564" s="7">
        <f t="shared" si="166"/>
        <v>8</v>
      </c>
      <c r="E3564" s="3">
        <v>44834</v>
      </c>
      <c r="F3564">
        <v>2</v>
      </c>
      <c r="G3564">
        <v>2022</v>
      </c>
      <c r="H3564" t="s">
        <v>2810</v>
      </c>
      <c r="I3564" s="1">
        <v>44799</v>
      </c>
      <c r="J3564" s="2">
        <v>44434</v>
      </c>
      <c r="K3564">
        <v>8119416</v>
      </c>
      <c r="L3564" s="3">
        <v>44434</v>
      </c>
      <c r="M3564" s="3">
        <v>44434.663888888892</v>
      </c>
      <c r="N3564" t="s">
        <v>55</v>
      </c>
      <c r="O3564" t="s">
        <v>40</v>
      </c>
      <c r="P3564" t="s">
        <v>51</v>
      </c>
      <c r="T3564">
        <v>1130918</v>
      </c>
      <c r="U3564" t="s">
        <v>3055</v>
      </c>
      <c r="V3564">
        <v>33274</v>
      </c>
      <c r="W3564" t="s">
        <v>229</v>
      </c>
      <c r="X3564" t="str">
        <f t="shared" si="167"/>
        <v>LAPLANTE, MARIA</v>
      </c>
      <c r="Y3564" t="s">
        <v>44</v>
      </c>
      <c r="Z3564">
        <v>10242005</v>
      </c>
      <c r="AA3564" t="s">
        <v>45</v>
      </c>
      <c r="AB3564">
        <v>28931</v>
      </c>
      <c r="AC3564" t="s">
        <v>46</v>
      </c>
      <c r="AD3564" t="s">
        <v>47</v>
      </c>
      <c r="AE3564" t="s">
        <v>3055</v>
      </c>
      <c r="AF3564" s="3">
        <v>44463.713819444441</v>
      </c>
      <c r="AG3564" t="s">
        <v>48</v>
      </c>
      <c r="AH3564" t="s">
        <v>74</v>
      </c>
      <c r="AI3564" t="s">
        <v>1499</v>
      </c>
      <c r="AJ3564">
        <v>1</v>
      </c>
      <c r="AK3564" s="3">
        <v>44434.495983796296</v>
      </c>
      <c r="AL3564" s="3">
        <v>44473</v>
      </c>
      <c r="AM3564">
        <v>0</v>
      </c>
      <c r="AN3564">
        <v>1</v>
      </c>
    </row>
    <row r="3565" spans="1:40" x14ac:dyDescent="0.25">
      <c r="A3565" t="s">
        <v>37</v>
      </c>
      <c r="B3565" s="3">
        <v>44434</v>
      </c>
      <c r="C3565" s="7">
        <f t="shared" si="165"/>
        <v>2021</v>
      </c>
      <c r="D3565" s="7">
        <f t="shared" si="166"/>
        <v>8</v>
      </c>
      <c r="E3565" s="3">
        <v>44830</v>
      </c>
      <c r="F3565">
        <v>2</v>
      </c>
      <c r="G3565">
        <v>2022</v>
      </c>
      <c r="H3565" t="s">
        <v>2810</v>
      </c>
      <c r="I3565" s="1">
        <v>44799</v>
      </c>
      <c r="J3565" s="2">
        <v>44434</v>
      </c>
      <c r="K3565">
        <v>8119836</v>
      </c>
      <c r="L3565" s="3">
        <v>44434</v>
      </c>
      <c r="M3565" s="3">
        <v>44447.694756944446</v>
      </c>
      <c r="N3565" t="s">
        <v>39</v>
      </c>
      <c r="O3565" t="s">
        <v>40</v>
      </c>
      <c r="P3565" t="s">
        <v>51</v>
      </c>
      <c r="Q3565" t="s">
        <v>41</v>
      </c>
      <c r="T3565">
        <v>1067922</v>
      </c>
      <c r="U3565" t="s">
        <v>3056</v>
      </c>
      <c r="V3565">
        <v>66730</v>
      </c>
      <c r="W3565" t="s">
        <v>324</v>
      </c>
      <c r="X3565" t="str">
        <f t="shared" si="167"/>
        <v>FLOWERS, RICHARD H.</v>
      </c>
      <c r="Y3565" t="s">
        <v>44</v>
      </c>
      <c r="Z3565">
        <v>10242005</v>
      </c>
      <c r="AA3565" t="s">
        <v>45</v>
      </c>
      <c r="AB3565">
        <v>28931</v>
      </c>
      <c r="AC3565" t="s">
        <v>46</v>
      </c>
      <c r="AD3565" t="s">
        <v>47</v>
      </c>
      <c r="AE3565" t="s">
        <v>3056</v>
      </c>
      <c r="AF3565" s="3">
        <v>44434.68478009259</v>
      </c>
      <c r="AG3565" t="s">
        <v>48</v>
      </c>
      <c r="AH3565" t="s">
        <v>74</v>
      </c>
      <c r="AI3565" t="s">
        <v>1863</v>
      </c>
      <c r="AJ3565">
        <v>2</v>
      </c>
      <c r="AK3565" s="3">
        <v>44434.518113425926</v>
      </c>
      <c r="AL3565" s="3">
        <v>44467</v>
      </c>
      <c r="AM3565">
        <v>2</v>
      </c>
      <c r="AN3565">
        <v>0</v>
      </c>
    </row>
    <row r="3566" spans="1:40" x14ac:dyDescent="0.25">
      <c r="A3566" t="s">
        <v>37</v>
      </c>
      <c r="B3566" s="3">
        <v>44434</v>
      </c>
      <c r="C3566" s="7">
        <f t="shared" si="165"/>
        <v>2021</v>
      </c>
      <c r="D3566" s="7">
        <f t="shared" si="166"/>
        <v>8</v>
      </c>
      <c r="E3566" s="3">
        <v>44830</v>
      </c>
      <c r="F3566">
        <v>2</v>
      </c>
      <c r="G3566">
        <v>2022</v>
      </c>
      <c r="H3566" t="s">
        <v>2810</v>
      </c>
      <c r="I3566" s="1">
        <v>44799</v>
      </c>
      <c r="J3566" s="2">
        <v>44434</v>
      </c>
      <c r="K3566">
        <v>8120892</v>
      </c>
      <c r="L3566" s="3">
        <v>44434</v>
      </c>
      <c r="M3566" s="3">
        <v>44434.763923611114</v>
      </c>
      <c r="N3566" t="s">
        <v>39</v>
      </c>
      <c r="O3566" t="s">
        <v>40</v>
      </c>
      <c r="P3566" t="s">
        <v>51</v>
      </c>
      <c r="Q3566" t="s">
        <v>41</v>
      </c>
      <c r="T3566">
        <v>1638910</v>
      </c>
      <c r="U3566" t="s">
        <v>628</v>
      </c>
      <c r="V3566">
        <v>93084</v>
      </c>
      <c r="W3566" t="s">
        <v>90</v>
      </c>
      <c r="X3566" t="str">
        <f t="shared" si="167"/>
        <v>CHUNG, CONNIE M.</v>
      </c>
      <c r="Y3566" t="s">
        <v>44</v>
      </c>
      <c r="Z3566">
        <v>10242005</v>
      </c>
      <c r="AA3566" t="s">
        <v>45</v>
      </c>
      <c r="AB3566">
        <v>28931</v>
      </c>
      <c r="AC3566" t="s">
        <v>46</v>
      </c>
      <c r="AD3566" t="s">
        <v>47</v>
      </c>
      <c r="AE3566" t="s">
        <v>628</v>
      </c>
      <c r="AF3566" s="3">
        <v>44477.66915509259</v>
      </c>
      <c r="AG3566" t="s">
        <v>48</v>
      </c>
      <c r="AH3566" t="s">
        <v>74</v>
      </c>
      <c r="AI3566" t="s">
        <v>1169</v>
      </c>
      <c r="AJ3566">
        <v>2</v>
      </c>
      <c r="AK3566" s="3">
        <v>44434.598298611112</v>
      </c>
      <c r="AL3566" s="3">
        <v>44488</v>
      </c>
      <c r="AM3566">
        <v>1</v>
      </c>
      <c r="AN3566">
        <v>1</v>
      </c>
    </row>
    <row r="3567" spans="1:40" x14ac:dyDescent="0.25">
      <c r="A3567" t="s">
        <v>37</v>
      </c>
      <c r="B3567" s="3">
        <v>44434</v>
      </c>
      <c r="C3567" s="7">
        <f t="shared" si="165"/>
        <v>2021</v>
      </c>
      <c r="D3567" s="7">
        <f t="shared" si="166"/>
        <v>8</v>
      </c>
      <c r="E3567" s="3">
        <v>44830</v>
      </c>
      <c r="F3567">
        <v>2</v>
      </c>
      <c r="G3567">
        <v>2022</v>
      </c>
      <c r="H3567" t="s">
        <v>2810</v>
      </c>
      <c r="I3567" s="1">
        <v>44799</v>
      </c>
      <c r="J3567" s="2">
        <v>44434</v>
      </c>
      <c r="K3567">
        <v>8121031</v>
      </c>
      <c r="L3567" s="3">
        <v>44434</v>
      </c>
      <c r="M3567" s="3">
        <v>44434.772997685184</v>
      </c>
      <c r="N3567" t="s">
        <v>55</v>
      </c>
      <c r="O3567" t="s">
        <v>40</v>
      </c>
      <c r="P3567" t="s">
        <v>51</v>
      </c>
      <c r="Q3567" t="s">
        <v>41</v>
      </c>
      <c r="T3567">
        <v>1385827</v>
      </c>
      <c r="U3567" t="s">
        <v>3057</v>
      </c>
      <c r="V3567">
        <v>92123</v>
      </c>
      <c r="W3567" t="s">
        <v>341</v>
      </c>
      <c r="X3567" t="str">
        <f t="shared" si="167"/>
        <v>TALBOT, RACHEL</v>
      </c>
      <c r="Y3567" t="s">
        <v>44</v>
      </c>
      <c r="Z3567">
        <v>10242005</v>
      </c>
      <c r="AA3567" t="s">
        <v>45</v>
      </c>
      <c r="AB3567">
        <v>28931</v>
      </c>
      <c r="AC3567" t="s">
        <v>46</v>
      </c>
      <c r="AD3567" t="s">
        <v>47</v>
      </c>
      <c r="AE3567" t="s">
        <v>3057</v>
      </c>
      <c r="AF3567" s="3">
        <v>44434.774976851855</v>
      </c>
      <c r="AG3567" t="s">
        <v>48</v>
      </c>
      <c r="AH3567" t="s">
        <v>74</v>
      </c>
      <c r="AI3567" t="s">
        <v>1863</v>
      </c>
      <c r="AJ3567">
        <v>2</v>
      </c>
      <c r="AK3567" s="3">
        <v>44434.608310185184</v>
      </c>
      <c r="AL3567" s="3">
        <v>44468</v>
      </c>
      <c r="AM3567">
        <v>2</v>
      </c>
      <c r="AN3567">
        <v>0</v>
      </c>
    </row>
    <row r="3568" spans="1:40" x14ac:dyDescent="0.25">
      <c r="A3568" t="s">
        <v>37</v>
      </c>
      <c r="B3568" s="3">
        <v>44434</v>
      </c>
      <c r="C3568" s="7">
        <f t="shared" si="165"/>
        <v>2021</v>
      </c>
      <c r="D3568" s="7">
        <f t="shared" si="166"/>
        <v>8</v>
      </c>
      <c r="E3568" s="3">
        <v>44834</v>
      </c>
      <c r="F3568">
        <v>2</v>
      </c>
      <c r="G3568">
        <v>2022</v>
      </c>
      <c r="H3568" t="s">
        <v>2810</v>
      </c>
      <c r="I3568" s="1">
        <v>44799</v>
      </c>
      <c r="J3568" s="2">
        <v>44434</v>
      </c>
      <c r="K3568">
        <v>8121357</v>
      </c>
      <c r="L3568" s="3">
        <v>44434</v>
      </c>
      <c r="M3568" s="3">
        <v>44434.792245370372</v>
      </c>
      <c r="N3568" t="s">
        <v>55</v>
      </c>
      <c r="O3568" t="s">
        <v>40</v>
      </c>
      <c r="P3568" t="s">
        <v>51</v>
      </c>
      <c r="Q3568" t="s">
        <v>44</v>
      </c>
      <c r="T3568">
        <v>1792518</v>
      </c>
      <c r="U3568" t="s">
        <v>3058</v>
      </c>
      <c r="V3568">
        <v>77398</v>
      </c>
      <c r="W3568" t="s">
        <v>502</v>
      </c>
      <c r="X3568" t="str">
        <f t="shared" si="167"/>
        <v>GILLESPIE, RACHEL</v>
      </c>
      <c r="Y3568" t="s">
        <v>44</v>
      </c>
      <c r="Z3568">
        <v>10242005</v>
      </c>
      <c r="AA3568" t="s">
        <v>45</v>
      </c>
      <c r="AB3568">
        <v>28931</v>
      </c>
      <c r="AC3568" t="s">
        <v>46</v>
      </c>
      <c r="AD3568" t="s">
        <v>47</v>
      </c>
      <c r="AE3568" t="s">
        <v>3058</v>
      </c>
      <c r="AF3568" s="3">
        <v>44434.793078703704</v>
      </c>
      <c r="AG3568" t="s">
        <v>48</v>
      </c>
      <c r="AH3568" t="s">
        <v>74</v>
      </c>
      <c r="AI3568" t="s">
        <v>1863</v>
      </c>
      <c r="AJ3568">
        <v>1</v>
      </c>
      <c r="AK3568" s="3">
        <v>44434.62641203704</v>
      </c>
      <c r="AL3568" s="3">
        <v>44480</v>
      </c>
      <c r="AM3568">
        <v>1</v>
      </c>
      <c r="AN3568">
        <v>0</v>
      </c>
    </row>
    <row r="3569" spans="1:40" x14ac:dyDescent="0.25">
      <c r="A3569" t="s">
        <v>37</v>
      </c>
      <c r="B3569" s="3">
        <v>44434</v>
      </c>
      <c r="C3569" s="7">
        <f t="shared" si="165"/>
        <v>2021</v>
      </c>
      <c r="D3569" s="7">
        <f t="shared" si="166"/>
        <v>8</v>
      </c>
      <c r="E3569" s="3">
        <v>44830</v>
      </c>
      <c r="F3569">
        <v>2</v>
      </c>
      <c r="G3569">
        <v>2022</v>
      </c>
      <c r="H3569" t="s">
        <v>2810</v>
      </c>
      <c r="I3569" s="1">
        <v>44799</v>
      </c>
      <c r="J3569" s="2">
        <v>44434</v>
      </c>
      <c r="K3569">
        <v>8121777</v>
      </c>
      <c r="L3569" s="3">
        <v>44434</v>
      </c>
      <c r="M3569" s="3">
        <v>44434.818796296298</v>
      </c>
      <c r="N3569" t="s">
        <v>55</v>
      </c>
      <c r="O3569" t="s">
        <v>40</v>
      </c>
      <c r="P3569" t="s">
        <v>51</v>
      </c>
      <c r="Q3569" t="s">
        <v>41</v>
      </c>
      <c r="T3569">
        <v>2705999</v>
      </c>
      <c r="U3569" t="s">
        <v>3059</v>
      </c>
      <c r="V3569">
        <v>92123</v>
      </c>
      <c r="W3569" t="s">
        <v>341</v>
      </c>
      <c r="X3569" t="str">
        <f t="shared" si="167"/>
        <v>TALBOT, RACHEL</v>
      </c>
      <c r="Y3569" t="s">
        <v>44</v>
      </c>
      <c r="Z3569">
        <v>10242005</v>
      </c>
      <c r="AA3569" t="s">
        <v>45</v>
      </c>
      <c r="AB3569">
        <v>28931</v>
      </c>
      <c r="AC3569" t="s">
        <v>46</v>
      </c>
      <c r="AD3569" t="s">
        <v>47</v>
      </c>
      <c r="AE3569" t="s">
        <v>3059</v>
      </c>
      <c r="AF3569" s="3">
        <v>44434.819733796299</v>
      </c>
      <c r="AG3569" t="s">
        <v>48</v>
      </c>
      <c r="AH3569" t="s">
        <v>74</v>
      </c>
      <c r="AI3569" t="s">
        <v>1863</v>
      </c>
      <c r="AJ3569">
        <v>1</v>
      </c>
      <c r="AK3569" s="3">
        <v>44434.653067129628</v>
      </c>
      <c r="AL3569" s="3">
        <v>44490</v>
      </c>
      <c r="AM3569">
        <v>1</v>
      </c>
      <c r="AN3569">
        <v>0</v>
      </c>
    </row>
    <row r="3570" spans="1:40" x14ac:dyDescent="0.25">
      <c r="A3570" t="s">
        <v>37</v>
      </c>
      <c r="B3570" s="3">
        <v>44434</v>
      </c>
      <c r="C3570" s="7">
        <f t="shared" si="165"/>
        <v>2021</v>
      </c>
      <c r="D3570" s="7">
        <f t="shared" si="166"/>
        <v>8</v>
      </c>
      <c r="E3570" s="3">
        <v>44866</v>
      </c>
      <c r="F3570">
        <v>2</v>
      </c>
      <c r="G3570">
        <v>2022</v>
      </c>
      <c r="H3570" t="s">
        <v>2810</v>
      </c>
      <c r="I3570" s="1">
        <v>44799</v>
      </c>
      <c r="J3570" s="2">
        <v>44434</v>
      </c>
      <c r="K3570">
        <v>8121980</v>
      </c>
      <c r="L3570" s="3">
        <v>44434</v>
      </c>
      <c r="M3570" s="3">
        <v>44434.834074074075</v>
      </c>
      <c r="N3570" t="s">
        <v>55</v>
      </c>
      <c r="O3570" t="s">
        <v>40</v>
      </c>
      <c r="P3570" t="s">
        <v>51</v>
      </c>
      <c r="Q3570" t="s">
        <v>44</v>
      </c>
      <c r="T3570">
        <v>3224237</v>
      </c>
      <c r="U3570" t="s">
        <v>3060</v>
      </c>
      <c r="V3570">
        <v>77398</v>
      </c>
      <c r="W3570" t="s">
        <v>502</v>
      </c>
      <c r="X3570" t="str">
        <f t="shared" si="167"/>
        <v>GILLESPIE, RACHEL</v>
      </c>
      <c r="Y3570" t="s">
        <v>44</v>
      </c>
      <c r="Z3570">
        <v>10242005</v>
      </c>
      <c r="AA3570" t="s">
        <v>45</v>
      </c>
      <c r="AB3570">
        <v>102195</v>
      </c>
      <c r="AC3570" t="s">
        <v>820</v>
      </c>
      <c r="AD3570" t="s">
        <v>47</v>
      </c>
      <c r="AE3570" t="s">
        <v>3060</v>
      </c>
      <c r="AF3570" s="3">
        <v>44434.832569444443</v>
      </c>
      <c r="AG3570" t="s">
        <v>48</v>
      </c>
      <c r="AH3570" t="s">
        <v>74</v>
      </c>
      <c r="AI3570" t="s">
        <v>1863</v>
      </c>
      <c r="AJ3570">
        <v>2</v>
      </c>
      <c r="AK3570" s="3">
        <v>44434.665902777779</v>
      </c>
      <c r="AL3570" s="3">
        <v>44470</v>
      </c>
      <c r="AM3570">
        <v>2</v>
      </c>
      <c r="AN3570">
        <v>0</v>
      </c>
    </row>
    <row r="3571" spans="1:40" x14ac:dyDescent="0.25">
      <c r="A3571" t="s">
        <v>37</v>
      </c>
      <c r="B3571" s="3">
        <v>44435</v>
      </c>
      <c r="C3571" s="7">
        <f t="shared" si="165"/>
        <v>2021</v>
      </c>
      <c r="D3571" s="7">
        <f t="shared" si="166"/>
        <v>8</v>
      </c>
      <c r="E3571" s="3">
        <v>45015</v>
      </c>
      <c r="F3571">
        <v>2</v>
      </c>
      <c r="G3571">
        <v>2022</v>
      </c>
      <c r="H3571" t="s">
        <v>2810</v>
      </c>
      <c r="I3571" s="1">
        <v>44800</v>
      </c>
      <c r="J3571" s="2">
        <v>44435</v>
      </c>
      <c r="K3571">
        <v>8125381</v>
      </c>
      <c r="L3571" s="3">
        <v>44435</v>
      </c>
      <c r="M3571" s="3">
        <v>44598.525740740741</v>
      </c>
      <c r="N3571" t="s">
        <v>39</v>
      </c>
      <c r="O3571" t="s">
        <v>58</v>
      </c>
      <c r="P3571" t="s">
        <v>61</v>
      </c>
      <c r="Q3571" t="s">
        <v>447</v>
      </c>
      <c r="T3571">
        <v>3073083</v>
      </c>
      <c r="U3571" t="s">
        <v>3061</v>
      </c>
      <c r="V3571">
        <v>71832</v>
      </c>
      <c r="W3571" t="s">
        <v>2187</v>
      </c>
      <c r="X3571" t="str">
        <f t="shared" si="167"/>
        <v>POLLACK, KARLYN</v>
      </c>
      <c r="Y3571" t="s">
        <v>44</v>
      </c>
      <c r="Z3571">
        <v>10242005</v>
      </c>
      <c r="AA3571" t="s">
        <v>45</v>
      </c>
      <c r="AB3571">
        <v>71832</v>
      </c>
      <c r="AC3571" t="s">
        <v>2187</v>
      </c>
      <c r="AE3571" t="s">
        <v>3061</v>
      </c>
      <c r="AF3571" s="3">
        <v>44435.691701388889</v>
      </c>
      <c r="AG3571" t="s">
        <v>48</v>
      </c>
      <c r="AH3571" t="s">
        <v>3062</v>
      </c>
      <c r="AI3571" t="s">
        <v>1863</v>
      </c>
      <c r="AJ3571">
        <v>2</v>
      </c>
      <c r="AK3571" s="3">
        <v>44435.525034722225</v>
      </c>
      <c r="AL3571" s="3">
        <v>44610</v>
      </c>
      <c r="AM3571">
        <v>2</v>
      </c>
      <c r="AN3571">
        <v>0</v>
      </c>
    </row>
    <row r="3572" spans="1:40" x14ac:dyDescent="0.25">
      <c r="A3572" t="s">
        <v>37</v>
      </c>
      <c r="B3572" s="3">
        <v>44438</v>
      </c>
      <c r="C3572" s="7">
        <f t="shared" si="165"/>
        <v>2021</v>
      </c>
      <c r="D3572" s="7">
        <f t="shared" si="166"/>
        <v>8</v>
      </c>
      <c r="E3572" s="3">
        <v>44855</v>
      </c>
      <c r="F3572">
        <v>2</v>
      </c>
      <c r="G3572">
        <v>2022</v>
      </c>
      <c r="H3572" t="s">
        <v>2810</v>
      </c>
      <c r="I3572" s="1">
        <v>44803</v>
      </c>
      <c r="J3572" s="2">
        <v>44438</v>
      </c>
      <c r="K3572">
        <v>8130223</v>
      </c>
      <c r="L3572" s="3">
        <v>44438</v>
      </c>
      <c r="M3572" s="3">
        <v>44438.623159722221</v>
      </c>
      <c r="N3572" t="s">
        <v>39</v>
      </c>
      <c r="O3572" t="s">
        <v>40</v>
      </c>
      <c r="P3572" t="s">
        <v>61</v>
      </c>
      <c r="Q3572" t="s">
        <v>41</v>
      </c>
      <c r="T3572">
        <v>1225212</v>
      </c>
      <c r="U3572" t="s">
        <v>1060</v>
      </c>
      <c r="V3572">
        <v>28936</v>
      </c>
      <c r="W3572" t="s">
        <v>70</v>
      </c>
      <c r="X3572" t="str">
        <f t="shared" si="167"/>
        <v>GREER, KENNETH</v>
      </c>
      <c r="Y3572" t="s">
        <v>44</v>
      </c>
      <c r="Z3572">
        <v>10242005</v>
      </c>
      <c r="AA3572" t="s">
        <v>45</v>
      </c>
      <c r="AB3572">
        <v>28931</v>
      </c>
      <c r="AC3572" t="s">
        <v>46</v>
      </c>
      <c r="AD3572" t="s">
        <v>47</v>
      </c>
      <c r="AE3572" t="s">
        <v>1060</v>
      </c>
      <c r="AF3572" s="3">
        <v>44440.640277777777</v>
      </c>
      <c r="AG3572" t="s">
        <v>48</v>
      </c>
      <c r="AH3572" t="s">
        <v>74</v>
      </c>
      <c r="AI3572" t="s">
        <v>1169</v>
      </c>
      <c r="AJ3572">
        <v>2</v>
      </c>
      <c r="AK3572" s="3">
        <v>44438.454895833333</v>
      </c>
      <c r="AL3572" s="3">
        <v>44459</v>
      </c>
      <c r="AM3572">
        <v>2</v>
      </c>
      <c r="AN3572">
        <v>0</v>
      </c>
    </row>
    <row r="3573" spans="1:40" x14ac:dyDescent="0.25">
      <c r="A3573" t="s">
        <v>37</v>
      </c>
      <c r="B3573" s="3">
        <v>44438</v>
      </c>
      <c r="C3573" s="7">
        <f t="shared" si="165"/>
        <v>2021</v>
      </c>
      <c r="D3573" s="7">
        <f t="shared" si="166"/>
        <v>8</v>
      </c>
      <c r="E3573" s="3">
        <v>44844</v>
      </c>
      <c r="F3573">
        <v>2</v>
      </c>
      <c r="G3573">
        <v>2022</v>
      </c>
      <c r="H3573" t="s">
        <v>2810</v>
      </c>
      <c r="I3573" s="1">
        <v>44803</v>
      </c>
      <c r="J3573" s="2">
        <v>44438</v>
      </c>
      <c r="K3573">
        <v>8131682</v>
      </c>
      <c r="L3573" s="3">
        <v>44438</v>
      </c>
      <c r="M3573" s="3">
        <v>44438.724953703706</v>
      </c>
      <c r="N3573" t="s">
        <v>39</v>
      </c>
      <c r="O3573" t="s">
        <v>58</v>
      </c>
      <c r="P3573" t="s">
        <v>61</v>
      </c>
      <c r="Q3573" t="s">
        <v>41</v>
      </c>
      <c r="T3573">
        <v>1400607</v>
      </c>
      <c r="U3573" t="s">
        <v>2508</v>
      </c>
      <c r="V3573">
        <v>28322</v>
      </c>
      <c r="W3573" t="s">
        <v>512</v>
      </c>
      <c r="X3573" t="str">
        <f t="shared" si="167"/>
        <v>SELF,NO NAME</v>
      </c>
      <c r="Y3573" t="s">
        <v>44</v>
      </c>
      <c r="Z3573">
        <v>10242005</v>
      </c>
      <c r="AA3573" t="s">
        <v>45</v>
      </c>
      <c r="AB3573">
        <v>28931</v>
      </c>
      <c r="AC3573" t="s">
        <v>46</v>
      </c>
      <c r="AD3573" t="s">
        <v>47</v>
      </c>
      <c r="AE3573" t="s">
        <v>2508</v>
      </c>
      <c r="AF3573" s="3">
        <v>44438.725023148145</v>
      </c>
      <c r="AG3573" t="s">
        <v>48</v>
      </c>
      <c r="AH3573" t="s">
        <v>562</v>
      </c>
      <c r="AI3573" t="s">
        <v>1863</v>
      </c>
      <c r="AJ3573">
        <v>1</v>
      </c>
      <c r="AK3573" s="3">
        <v>44438.558356481481</v>
      </c>
      <c r="AL3573" s="3">
        <v>44448</v>
      </c>
      <c r="AM3573">
        <v>1</v>
      </c>
      <c r="AN3573">
        <v>0</v>
      </c>
    </row>
    <row r="3574" spans="1:40" x14ac:dyDescent="0.25">
      <c r="A3574" t="s">
        <v>37</v>
      </c>
      <c r="B3574" s="3">
        <v>44439</v>
      </c>
      <c r="C3574" s="7">
        <f t="shared" si="165"/>
        <v>2021</v>
      </c>
      <c r="D3574" s="7">
        <f t="shared" si="166"/>
        <v>8</v>
      </c>
      <c r="E3574" s="3">
        <v>44836</v>
      </c>
      <c r="F3574">
        <v>2</v>
      </c>
      <c r="G3574">
        <v>2022</v>
      </c>
      <c r="H3574" t="s">
        <v>2810</v>
      </c>
      <c r="I3574" s="1">
        <v>44804</v>
      </c>
      <c r="J3574" s="2">
        <v>44439</v>
      </c>
      <c r="K3574">
        <v>8134681</v>
      </c>
      <c r="L3574" s="3">
        <v>44439</v>
      </c>
      <c r="M3574" s="3">
        <v>44439.537789351853</v>
      </c>
      <c r="N3574" t="s">
        <v>39</v>
      </c>
      <c r="O3574" t="s">
        <v>40</v>
      </c>
      <c r="P3574" t="s">
        <v>51</v>
      </c>
      <c r="Q3574" t="s">
        <v>262</v>
      </c>
      <c r="T3574">
        <v>1735833</v>
      </c>
      <c r="U3574" t="s">
        <v>3063</v>
      </c>
      <c r="V3574">
        <v>47065</v>
      </c>
      <c r="W3574" t="s">
        <v>67</v>
      </c>
      <c r="X3574" t="str">
        <f t="shared" si="167"/>
        <v>NOLAND, MARY MARGARET</v>
      </c>
      <c r="Y3574" t="s">
        <v>44</v>
      </c>
      <c r="Z3574">
        <v>10242005</v>
      </c>
      <c r="AA3574" t="s">
        <v>45</v>
      </c>
      <c r="AB3574">
        <v>102195</v>
      </c>
      <c r="AC3574" t="s">
        <v>820</v>
      </c>
      <c r="AD3574" t="s">
        <v>47</v>
      </c>
      <c r="AE3574" t="s">
        <v>3063</v>
      </c>
      <c r="AF3574" s="3">
        <v>44439.539212962962</v>
      </c>
      <c r="AG3574" t="s">
        <v>48</v>
      </c>
      <c r="AH3574" t="s">
        <v>74</v>
      </c>
      <c r="AI3574" t="s">
        <v>1499</v>
      </c>
      <c r="AJ3574">
        <v>1</v>
      </c>
      <c r="AK3574" s="3">
        <v>44439.371296296296</v>
      </c>
      <c r="AL3574" s="3">
        <v>44452</v>
      </c>
      <c r="AM3574">
        <v>0</v>
      </c>
      <c r="AN3574">
        <v>1</v>
      </c>
    </row>
    <row r="3575" spans="1:40" x14ac:dyDescent="0.25">
      <c r="A3575" t="s">
        <v>37</v>
      </c>
      <c r="B3575" s="3">
        <v>44439</v>
      </c>
      <c r="C3575" s="7">
        <f t="shared" si="165"/>
        <v>2021</v>
      </c>
      <c r="D3575" s="7">
        <f t="shared" si="166"/>
        <v>8</v>
      </c>
      <c r="E3575" s="3">
        <v>44836</v>
      </c>
      <c r="F3575">
        <v>2</v>
      </c>
      <c r="G3575">
        <v>2022</v>
      </c>
      <c r="H3575" t="s">
        <v>2810</v>
      </c>
      <c r="I3575" s="1">
        <v>44804</v>
      </c>
      <c r="J3575" s="2">
        <v>44439</v>
      </c>
      <c r="K3575">
        <v>8134709</v>
      </c>
      <c r="L3575" s="3">
        <v>44439</v>
      </c>
      <c r="M3575" s="3">
        <v>44439.731273148151</v>
      </c>
      <c r="N3575" t="s">
        <v>39</v>
      </c>
      <c r="O3575" t="s">
        <v>40</v>
      </c>
      <c r="P3575" t="s">
        <v>51</v>
      </c>
      <c r="Q3575" t="s">
        <v>41</v>
      </c>
      <c r="T3575">
        <v>611260</v>
      </c>
      <c r="U3575" t="s">
        <v>2332</v>
      </c>
      <c r="V3575">
        <v>47065</v>
      </c>
      <c r="W3575" t="s">
        <v>67</v>
      </c>
      <c r="X3575" t="str">
        <f t="shared" si="167"/>
        <v>NOLAND, MARY MARGARET</v>
      </c>
      <c r="Y3575" t="s">
        <v>44</v>
      </c>
      <c r="Z3575">
        <v>10242005</v>
      </c>
      <c r="AA3575" t="s">
        <v>45</v>
      </c>
      <c r="AB3575">
        <v>28931</v>
      </c>
      <c r="AC3575" t="s">
        <v>46</v>
      </c>
      <c r="AD3575" t="s">
        <v>47</v>
      </c>
      <c r="AE3575" t="s">
        <v>2332</v>
      </c>
      <c r="AF3575" s="3">
        <v>44439.540138888886</v>
      </c>
      <c r="AG3575" t="s">
        <v>48</v>
      </c>
      <c r="AH3575" t="s">
        <v>74</v>
      </c>
      <c r="AI3575" t="s">
        <v>1863</v>
      </c>
      <c r="AJ3575">
        <v>1</v>
      </c>
      <c r="AK3575" s="3">
        <v>44439.373472222222</v>
      </c>
      <c r="AL3575" s="3">
        <v>44452</v>
      </c>
      <c r="AM3575">
        <v>1</v>
      </c>
      <c r="AN3575">
        <v>0</v>
      </c>
    </row>
    <row r="3576" spans="1:40" x14ac:dyDescent="0.25">
      <c r="A3576" t="s">
        <v>37</v>
      </c>
      <c r="B3576" s="3">
        <v>44439</v>
      </c>
      <c r="C3576" s="7">
        <f t="shared" si="165"/>
        <v>2021</v>
      </c>
      <c r="D3576" s="7">
        <f t="shared" si="166"/>
        <v>8</v>
      </c>
      <c r="E3576" s="3">
        <v>44835</v>
      </c>
      <c r="F3576">
        <v>2</v>
      </c>
      <c r="G3576">
        <v>2022</v>
      </c>
      <c r="H3576" t="s">
        <v>2810</v>
      </c>
      <c r="I3576" s="1">
        <v>44804</v>
      </c>
      <c r="J3576" s="2">
        <v>44439</v>
      </c>
      <c r="K3576">
        <v>8135248</v>
      </c>
      <c r="L3576" s="3">
        <v>44439</v>
      </c>
      <c r="M3576" s="3">
        <v>44439.576157407406</v>
      </c>
      <c r="N3576" t="s">
        <v>55</v>
      </c>
      <c r="O3576" t="s">
        <v>40</v>
      </c>
      <c r="P3576" t="s">
        <v>51</v>
      </c>
      <c r="Q3576" t="s">
        <v>262</v>
      </c>
      <c r="T3576">
        <v>1735833</v>
      </c>
      <c r="U3576" t="s">
        <v>3063</v>
      </c>
      <c r="V3576">
        <v>92123</v>
      </c>
      <c r="W3576" t="s">
        <v>341</v>
      </c>
      <c r="X3576" t="str">
        <f t="shared" si="167"/>
        <v>TALBOT, RACHEL</v>
      </c>
      <c r="Y3576" t="s">
        <v>44</v>
      </c>
      <c r="Z3576">
        <v>10242005</v>
      </c>
      <c r="AA3576" t="s">
        <v>45</v>
      </c>
      <c r="AB3576">
        <v>28931</v>
      </c>
      <c r="AC3576" t="s">
        <v>46</v>
      </c>
      <c r="AD3576" t="s">
        <v>47</v>
      </c>
      <c r="AE3576" t="s">
        <v>3063</v>
      </c>
      <c r="AF3576" s="3">
        <v>44439.57739583333</v>
      </c>
      <c r="AG3576" t="s">
        <v>48</v>
      </c>
      <c r="AH3576" t="s">
        <v>74</v>
      </c>
      <c r="AI3576" t="s">
        <v>1863</v>
      </c>
      <c r="AJ3576">
        <v>1</v>
      </c>
      <c r="AK3576" s="3">
        <v>44439.410729166666</v>
      </c>
      <c r="AL3576" s="3">
        <v>44488</v>
      </c>
      <c r="AM3576">
        <v>1</v>
      </c>
      <c r="AN3576">
        <v>0</v>
      </c>
    </row>
    <row r="3577" spans="1:40" x14ac:dyDescent="0.25">
      <c r="A3577" t="s">
        <v>37</v>
      </c>
      <c r="B3577" s="3">
        <v>44439</v>
      </c>
      <c r="C3577" s="7">
        <f t="shared" si="165"/>
        <v>2021</v>
      </c>
      <c r="D3577" s="7">
        <f t="shared" si="166"/>
        <v>8</v>
      </c>
      <c r="E3577" s="3">
        <v>44463</v>
      </c>
      <c r="F3577">
        <v>2</v>
      </c>
      <c r="G3577">
        <v>2022</v>
      </c>
      <c r="H3577" t="s">
        <v>2810</v>
      </c>
      <c r="I3577" s="1">
        <v>44804</v>
      </c>
      <c r="J3577" s="2">
        <v>44439</v>
      </c>
      <c r="K3577">
        <v>8136033</v>
      </c>
      <c r="L3577" s="3">
        <v>44439</v>
      </c>
      <c r="M3577" s="3">
        <v>44464.29855324074</v>
      </c>
      <c r="N3577" t="s">
        <v>39</v>
      </c>
      <c r="O3577" t="s">
        <v>40</v>
      </c>
      <c r="P3577" t="s">
        <v>51</v>
      </c>
      <c r="Q3577" t="s">
        <v>44</v>
      </c>
      <c r="T3577">
        <v>776719</v>
      </c>
      <c r="U3577" t="s">
        <v>3064</v>
      </c>
      <c r="V3577">
        <v>66730</v>
      </c>
      <c r="W3577" t="s">
        <v>324</v>
      </c>
      <c r="X3577" t="str">
        <f t="shared" si="167"/>
        <v>FLOWERS, RICHARD H.</v>
      </c>
      <c r="Y3577" t="s">
        <v>44</v>
      </c>
      <c r="Z3577">
        <v>10242005</v>
      </c>
      <c r="AA3577" t="s">
        <v>45</v>
      </c>
      <c r="AB3577">
        <v>102195</v>
      </c>
      <c r="AC3577" t="s">
        <v>820</v>
      </c>
      <c r="AD3577" t="s">
        <v>47</v>
      </c>
      <c r="AE3577" t="s">
        <v>3064</v>
      </c>
      <c r="AF3577" s="3">
        <v>44453.641875000001</v>
      </c>
      <c r="AG3577" t="s">
        <v>1304</v>
      </c>
      <c r="AH3577" t="s">
        <v>3008</v>
      </c>
      <c r="AI3577" t="s">
        <v>3065</v>
      </c>
      <c r="AJ3577">
        <v>1</v>
      </c>
      <c r="AK3577" s="3">
        <v>44439.453055555554</v>
      </c>
      <c r="AL3577" s="3">
        <v>44463</v>
      </c>
      <c r="AM3577">
        <v>1</v>
      </c>
      <c r="AN3577">
        <v>0</v>
      </c>
    </row>
    <row r="3578" spans="1:40" x14ac:dyDescent="0.25">
      <c r="A3578" t="s">
        <v>37</v>
      </c>
      <c r="B3578" s="3">
        <v>44439</v>
      </c>
      <c r="C3578" s="7">
        <f t="shared" si="165"/>
        <v>2021</v>
      </c>
      <c r="D3578" s="7">
        <f t="shared" si="166"/>
        <v>8</v>
      </c>
      <c r="E3578" s="3">
        <v>44836</v>
      </c>
      <c r="F3578">
        <v>2</v>
      </c>
      <c r="G3578">
        <v>2022</v>
      </c>
      <c r="H3578" t="s">
        <v>2810</v>
      </c>
      <c r="I3578" s="1">
        <v>44804</v>
      </c>
      <c r="J3578" s="2">
        <v>44439</v>
      </c>
      <c r="K3578">
        <v>8136373</v>
      </c>
      <c r="L3578" s="3">
        <v>44439</v>
      </c>
      <c r="M3578" s="3">
        <v>44439.670694444445</v>
      </c>
      <c r="N3578" t="s">
        <v>55</v>
      </c>
      <c r="O3578" t="s">
        <v>71</v>
      </c>
      <c r="P3578" t="s">
        <v>79</v>
      </c>
      <c r="Q3578" t="s">
        <v>44</v>
      </c>
      <c r="T3578">
        <v>3225492</v>
      </c>
      <c r="U3578" t="s">
        <v>3066</v>
      </c>
      <c r="V3578">
        <v>33274</v>
      </c>
      <c r="W3578" t="s">
        <v>229</v>
      </c>
      <c r="X3578" t="str">
        <f t="shared" si="167"/>
        <v>LAPLANTE, MARIA</v>
      </c>
      <c r="Y3578" t="s">
        <v>44</v>
      </c>
      <c r="Z3578">
        <v>10242005</v>
      </c>
      <c r="AA3578" t="s">
        <v>45</v>
      </c>
      <c r="AB3578">
        <v>28931</v>
      </c>
      <c r="AC3578" t="s">
        <v>46</v>
      </c>
      <c r="AD3578" t="s">
        <v>47</v>
      </c>
      <c r="AE3578" t="s">
        <v>3066</v>
      </c>
      <c r="AF3578" s="3">
        <v>44439.668506944443</v>
      </c>
      <c r="AG3578" t="s">
        <v>48</v>
      </c>
      <c r="AH3578" t="s">
        <v>74</v>
      </c>
      <c r="AI3578" t="s">
        <v>1169</v>
      </c>
      <c r="AJ3578">
        <v>1</v>
      </c>
      <c r="AK3578" s="3">
        <v>44439.501840277779</v>
      </c>
      <c r="AL3578" s="3">
        <v>44455</v>
      </c>
      <c r="AM3578">
        <v>1</v>
      </c>
      <c r="AN3578">
        <v>0</v>
      </c>
    </row>
    <row r="3579" spans="1:40" x14ac:dyDescent="0.25">
      <c r="A3579" t="s">
        <v>37</v>
      </c>
      <c r="B3579" s="3">
        <v>44439</v>
      </c>
      <c r="C3579" s="7">
        <f t="shared" si="165"/>
        <v>2021</v>
      </c>
      <c r="D3579" s="7">
        <f t="shared" si="166"/>
        <v>8</v>
      </c>
      <c r="E3579" s="3">
        <v>44836</v>
      </c>
      <c r="F3579">
        <v>2</v>
      </c>
      <c r="G3579">
        <v>2022</v>
      </c>
      <c r="H3579" t="s">
        <v>2810</v>
      </c>
      <c r="I3579" s="1">
        <v>44804</v>
      </c>
      <c r="J3579" s="2">
        <v>44439</v>
      </c>
      <c r="K3579">
        <v>8137455</v>
      </c>
      <c r="L3579" s="3">
        <v>44439</v>
      </c>
      <c r="M3579" s="3">
        <v>44439.719189814816</v>
      </c>
      <c r="N3579" t="s">
        <v>39</v>
      </c>
      <c r="O3579" t="s">
        <v>40</v>
      </c>
      <c r="P3579" t="s">
        <v>61</v>
      </c>
      <c r="Q3579" t="s">
        <v>41</v>
      </c>
      <c r="T3579">
        <v>356893</v>
      </c>
      <c r="U3579" t="s">
        <v>183</v>
      </c>
      <c r="V3579">
        <v>66730</v>
      </c>
      <c r="W3579" t="s">
        <v>324</v>
      </c>
      <c r="X3579" t="str">
        <f t="shared" si="167"/>
        <v>FLOWERS, RICHARD H.</v>
      </c>
      <c r="Y3579" t="s">
        <v>44</v>
      </c>
      <c r="Z3579">
        <v>10242005</v>
      </c>
      <c r="AA3579" t="s">
        <v>45</v>
      </c>
      <c r="AB3579">
        <v>28931</v>
      </c>
      <c r="AC3579" t="s">
        <v>46</v>
      </c>
      <c r="AD3579" t="s">
        <v>47</v>
      </c>
      <c r="AE3579" t="s">
        <v>183</v>
      </c>
      <c r="AF3579" s="3">
        <v>44446.773877314816</v>
      </c>
      <c r="AG3579" t="s">
        <v>48</v>
      </c>
      <c r="AH3579" t="s">
        <v>74</v>
      </c>
      <c r="AI3579" t="s">
        <v>1169</v>
      </c>
      <c r="AJ3579">
        <v>3</v>
      </c>
      <c r="AK3579" s="3">
        <v>44446.607210648152</v>
      </c>
      <c r="AL3579" s="3">
        <v>44503</v>
      </c>
      <c r="AM3579">
        <v>2</v>
      </c>
      <c r="AN3579">
        <v>1</v>
      </c>
    </row>
    <row r="3580" spans="1:40" x14ac:dyDescent="0.25">
      <c r="A3580" t="s">
        <v>37</v>
      </c>
      <c r="B3580" s="3">
        <v>44439</v>
      </c>
      <c r="C3580" s="7">
        <f t="shared" si="165"/>
        <v>2021</v>
      </c>
      <c r="D3580" s="7">
        <f t="shared" si="166"/>
        <v>8</v>
      </c>
      <c r="E3580" s="3">
        <v>44873</v>
      </c>
      <c r="F3580">
        <v>2</v>
      </c>
      <c r="G3580">
        <v>2022</v>
      </c>
      <c r="H3580" t="s">
        <v>2810</v>
      </c>
      <c r="I3580" s="1">
        <v>44804</v>
      </c>
      <c r="J3580" s="2">
        <v>44439</v>
      </c>
      <c r="K3580">
        <v>8137544</v>
      </c>
      <c r="L3580" s="3">
        <v>44439</v>
      </c>
      <c r="M3580" s="3">
        <v>44476.583425925928</v>
      </c>
      <c r="N3580" t="s">
        <v>39</v>
      </c>
      <c r="O3580" t="s">
        <v>40</v>
      </c>
      <c r="P3580" t="s">
        <v>51</v>
      </c>
      <c r="Q3580" t="s">
        <v>272</v>
      </c>
      <c r="T3580">
        <v>2896656</v>
      </c>
      <c r="U3580" t="s">
        <v>3067</v>
      </c>
      <c r="V3580">
        <v>66730</v>
      </c>
      <c r="W3580" t="s">
        <v>324</v>
      </c>
      <c r="X3580" t="str">
        <f t="shared" si="167"/>
        <v>FLOWERS, RICHARD H.</v>
      </c>
      <c r="Y3580" t="s">
        <v>44</v>
      </c>
      <c r="Z3580">
        <v>10242005</v>
      </c>
      <c r="AA3580" t="s">
        <v>45</v>
      </c>
      <c r="AB3580">
        <v>102195</v>
      </c>
      <c r="AC3580" t="s">
        <v>820</v>
      </c>
      <c r="AD3580" t="s">
        <v>47</v>
      </c>
      <c r="AE3580" t="s">
        <v>3067</v>
      </c>
      <c r="AF3580" s="3">
        <v>44503.694733796299</v>
      </c>
      <c r="AG3580" t="s">
        <v>48</v>
      </c>
      <c r="AH3580" t="s">
        <v>3068</v>
      </c>
      <c r="AI3580" t="s">
        <v>1169</v>
      </c>
      <c r="AJ3580">
        <v>1</v>
      </c>
      <c r="AK3580" s="3">
        <v>44495.516689814816</v>
      </c>
      <c r="AL3580" s="3">
        <v>44504</v>
      </c>
      <c r="AM3580">
        <v>1</v>
      </c>
      <c r="AN3580">
        <v>0</v>
      </c>
    </row>
    <row r="3581" spans="1:40" x14ac:dyDescent="0.25">
      <c r="A3581" t="s">
        <v>37</v>
      </c>
      <c r="B3581" s="3">
        <v>44439</v>
      </c>
      <c r="C3581" s="7">
        <f t="shared" si="165"/>
        <v>2021</v>
      </c>
      <c r="D3581" s="7">
        <f t="shared" si="166"/>
        <v>8</v>
      </c>
      <c r="E3581" s="3">
        <v>44870</v>
      </c>
      <c r="F3581">
        <v>2</v>
      </c>
      <c r="G3581">
        <v>2022</v>
      </c>
      <c r="H3581" t="s">
        <v>2810</v>
      </c>
      <c r="I3581" s="1">
        <v>44804</v>
      </c>
      <c r="J3581" s="2">
        <v>44439</v>
      </c>
      <c r="K3581">
        <v>8137586</v>
      </c>
      <c r="L3581" s="3">
        <v>44439</v>
      </c>
      <c r="M3581" s="3">
        <v>44447.840462962966</v>
      </c>
      <c r="N3581" t="s">
        <v>39</v>
      </c>
      <c r="O3581" t="s">
        <v>40</v>
      </c>
      <c r="P3581" t="s">
        <v>51</v>
      </c>
      <c r="Q3581" t="s">
        <v>44</v>
      </c>
      <c r="T3581">
        <v>3220594</v>
      </c>
      <c r="U3581" t="s">
        <v>3069</v>
      </c>
      <c r="V3581">
        <v>60102</v>
      </c>
      <c r="W3581" t="s">
        <v>1773</v>
      </c>
      <c r="X3581" t="str">
        <f t="shared" si="167"/>
        <v>SCHENCK, OLIVIA L</v>
      </c>
      <c r="Y3581" t="s">
        <v>44</v>
      </c>
      <c r="Z3581">
        <v>10242005</v>
      </c>
      <c r="AA3581" t="s">
        <v>45</v>
      </c>
      <c r="AB3581">
        <v>28931</v>
      </c>
      <c r="AC3581" t="s">
        <v>46</v>
      </c>
      <c r="AD3581" t="s">
        <v>47</v>
      </c>
      <c r="AE3581" t="s">
        <v>3069</v>
      </c>
      <c r="AF3581" s="3">
        <v>44439.728807870371</v>
      </c>
      <c r="AG3581" t="s">
        <v>63</v>
      </c>
      <c r="AH3581" t="s">
        <v>74</v>
      </c>
      <c r="AI3581" t="s">
        <v>75</v>
      </c>
      <c r="AJ3581">
        <v>1</v>
      </c>
      <c r="AK3581" s="3">
        <v>44439.562268518515</v>
      </c>
      <c r="AL3581" s="3">
        <v>44474</v>
      </c>
      <c r="AM3581">
        <v>0</v>
      </c>
      <c r="AN3581">
        <v>0</v>
      </c>
    </row>
    <row r="3582" spans="1:40" x14ac:dyDescent="0.25">
      <c r="A3582" t="s">
        <v>37</v>
      </c>
      <c r="B3582" s="3">
        <v>44439</v>
      </c>
      <c r="C3582" s="7">
        <f t="shared" si="165"/>
        <v>2021</v>
      </c>
      <c r="D3582" s="7">
        <f t="shared" si="166"/>
        <v>8</v>
      </c>
      <c r="E3582" s="3">
        <v>44886</v>
      </c>
      <c r="F3582">
        <v>2</v>
      </c>
      <c r="G3582">
        <v>2022</v>
      </c>
      <c r="H3582" t="s">
        <v>2810</v>
      </c>
      <c r="I3582" s="1">
        <v>44804</v>
      </c>
      <c r="J3582" s="2">
        <v>44439</v>
      </c>
      <c r="K3582">
        <v>8137721</v>
      </c>
      <c r="L3582" s="3">
        <v>44439</v>
      </c>
      <c r="M3582" s="3">
        <v>44439.738530092596</v>
      </c>
      <c r="N3582" t="s">
        <v>39</v>
      </c>
      <c r="O3582" t="s">
        <v>40</v>
      </c>
      <c r="P3582" t="s">
        <v>51</v>
      </c>
      <c r="Q3582" t="s">
        <v>41</v>
      </c>
      <c r="T3582">
        <v>1636753</v>
      </c>
      <c r="U3582" t="s">
        <v>3070</v>
      </c>
      <c r="V3582">
        <v>47065</v>
      </c>
      <c r="W3582" t="s">
        <v>67</v>
      </c>
      <c r="X3582" t="str">
        <f t="shared" si="167"/>
        <v>NOLAND, MARY MARGARET</v>
      </c>
      <c r="Y3582" t="s">
        <v>44</v>
      </c>
      <c r="Z3582">
        <v>10242005</v>
      </c>
      <c r="AA3582" t="s">
        <v>45</v>
      </c>
      <c r="AB3582">
        <v>102195</v>
      </c>
      <c r="AC3582" t="s">
        <v>820</v>
      </c>
      <c r="AD3582" t="s">
        <v>47</v>
      </c>
      <c r="AE3582" t="s">
        <v>3070</v>
      </c>
      <c r="AF3582" s="3">
        <v>44446.80914351852</v>
      </c>
      <c r="AG3582" t="s">
        <v>48</v>
      </c>
      <c r="AH3582" t="s">
        <v>74</v>
      </c>
      <c r="AI3582" t="s">
        <v>1499</v>
      </c>
      <c r="AJ3582">
        <v>1</v>
      </c>
      <c r="AK3582" s="3">
        <v>44439.571863425925</v>
      </c>
      <c r="AL3582" s="3">
        <v>44490</v>
      </c>
      <c r="AM3582">
        <v>0</v>
      </c>
      <c r="AN3582">
        <v>1</v>
      </c>
    </row>
    <row r="3583" spans="1:40" x14ac:dyDescent="0.25">
      <c r="A3583" t="s">
        <v>37</v>
      </c>
      <c r="B3583" s="3">
        <v>44439</v>
      </c>
      <c r="C3583" s="7">
        <f t="shared" si="165"/>
        <v>2021</v>
      </c>
      <c r="D3583" s="7">
        <f t="shared" si="166"/>
        <v>8</v>
      </c>
      <c r="E3583" s="3">
        <v>44835</v>
      </c>
      <c r="F3583">
        <v>2</v>
      </c>
      <c r="G3583">
        <v>2022</v>
      </c>
      <c r="H3583" t="s">
        <v>2810</v>
      </c>
      <c r="I3583" s="1">
        <v>44804</v>
      </c>
      <c r="J3583" s="2">
        <v>44439</v>
      </c>
      <c r="K3583">
        <v>8137962</v>
      </c>
      <c r="L3583" s="3">
        <v>44439</v>
      </c>
      <c r="M3583" s="3">
        <v>44439.753854166665</v>
      </c>
      <c r="N3583" t="s">
        <v>39</v>
      </c>
      <c r="O3583" t="s">
        <v>40</v>
      </c>
      <c r="P3583" t="s">
        <v>61</v>
      </c>
      <c r="Q3583" t="s">
        <v>41</v>
      </c>
      <c r="T3583">
        <v>2476190</v>
      </c>
      <c r="U3583" t="s">
        <v>2812</v>
      </c>
      <c r="V3583">
        <v>60102</v>
      </c>
      <c r="W3583" t="s">
        <v>1773</v>
      </c>
      <c r="X3583" t="str">
        <f t="shared" si="167"/>
        <v>SCHENCK, OLIVIA L</v>
      </c>
      <c r="Y3583" t="s">
        <v>44</v>
      </c>
      <c r="Z3583">
        <v>10242005</v>
      </c>
      <c r="AA3583" t="s">
        <v>45</v>
      </c>
      <c r="AB3583">
        <v>28931</v>
      </c>
      <c r="AC3583" t="s">
        <v>46</v>
      </c>
      <c r="AD3583" t="s">
        <v>47</v>
      </c>
      <c r="AE3583" t="s">
        <v>2812</v>
      </c>
      <c r="AF3583" s="3">
        <v>44439.755046296297</v>
      </c>
      <c r="AG3583" t="s">
        <v>48</v>
      </c>
      <c r="AH3583" t="s">
        <v>74</v>
      </c>
      <c r="AI3583" t="s">
        <v>1863</v>
      </c>
      <c r="AJ3583">
        <v>2</v>
      </c>
      <c r="AK3583" s="3">
        <v>44439.588379629633</v>
      </c>
      <c r="AL3583" s="3">
        <v>44490</v>
      </c>
      <c r="AM3583">
        <v>2</v>
      </c>
      <c r="AN3583">
        <v>0</v>
      </c>
    </row>
    <row r="3584" spans="1:40" x14ac:dyDescent="0.25">
      <c r="A3584" t="s">
        <v>37</v>
      </c>
      <c r="B3584" s="3">
        <v>44439</v>
      </c>
      <c r="C3584" s="7">
        <f t="shared" si="165"/>
        <v>2021</v>
      </c>
      <c r="D3584" s="7">
        <f t="shared" si="166"/>
        <v>8</v>
      </c>
      <c r="E3584" s="3">
        <v>44835</v>
      </c>
      <c r="F3584">
        <v>2</v>
      </c>
      <c r="G3584">
        <v>2022</v>
      </c>
      <c r="H3584" t="s">
        <v>2810</v>
      </c>
      <c r="I3584" s="1">
        <v>44804</v>
      </c>
      <c r="J3584" s="2">
        <v>44439</v>
      </c>
      <c r="K3584">
        <v>8138635</v>
      </c>
      <c r="L3584" s="3">
        <v>44439</v>
      </c>
      <c r="M3584" s="3">
        <v>44439.800208333334</v>
      </c>
      <c r="N3584" t="s">
        <v>55</v>
      </c>
      <c r="O3584" t="s">
        <v>40</v>
      </c>
      <c r="P3584" t="s">
        <v>51</v>
      </c>
      <c r="Q3584" t="s">
        <v>44</v>
      </c>
      <c r="T3584">
        <v>3225492</v>
      </c>
      <c r="U3584" t="s">
        <v>3066</v>
      </c>
      <c r="V3584">
        <v>33274</v>
      </c>
      <c r="W3584" t="s">
        <v>229</v>
      </c>
      <c r="X3584" t="str">
        <f t="shared" si="167"/>
        <v>LAPLANTE, MARIA</v>
      </c>
      <c r="Y3584" t="s">
        <v>44</v>
      </c>
      <c r="Z3584">
        <v>10242005</v>
      </c>
      <c r="AA3584" t="s">
        <v>45</v>
      </c>
      <c r="AB3584">
        <v>28931</v>
      </c>
      <c r="AC3584" t="s">
        <v>46</v>
      </c>
      <c r="AD3584" t="s">
        <v>47</v>
      </c>
      <c r="AE3584" t="s">
        <v>3066</v>
      </c>
      <c r="AF3584" s="3">
        <v>44455.806550925925</v>
      </c>
      <c r="AG3584" t="s">
        <v>48</v>
      </c>
      <c r="AH3584" t="s">
        <v>74</v>
      </c>
      <c r="AI3584" t="s">
        <v>1169</v>
      </c>
      <c r="AJ3584">
        <v>1</v>
      </c>
      <c r="AK3584" s="3">
        <v>44455.639884259261</v>
      </c>
      <c r="AL3584" s="3">
        <v>44480</v>
      </c>
      <c r="AM3584">
        <v>1</v>
      </c>
      <c r="AN3584">
        <v>0</v>
      </c>
    </row>
    <row r="3585" spans="1:40" x14ac:dyDescent="0.25">
      <c r="A3585" t="s">
        <v>37</v>
      </c>
      <c r="B3585" s="3">
        <v>44439</v>
      </c>
      <c r="C3585" s="7">
        <f t="shared" si="165"/>
        <v>2021</v>
      </c>
      <c r="D3585" s="7">
        <f t="shared" si="166"/>
        <v>8</v>
      </c>
      <c r="E3585" s="3">
        <v>44571</v>
      </c>
      <c r="F3585">
        <v>2</v>
      </c>
      <c r="G3585">
        <v>2022</v>
      </c>
      <c r="H3585" t="s">
        <v>2810</v>
      </c>
      <c r="I3585" s="1">
        <v>44804</v>
      </c>
      <c r="J3585" s="2">
        <v>44439</v>
      </c>
      <c r="K3585">
        <v>8139033</v>
      </c>
      <c r="L3585" s="3">
        <v>44439</v>
      </c>
      <c r="M3585" s="3">
        <v>44572.373136574075</v>
      </c>
      <c r="N3585" t="s">
        <v>55</v>
      </c>
      <c r="O3585" t="s">
        <v>40</v>
      </c>
      <c r="P3585" t="s">
        <v>51</v>
      </c>
      <c r="Q3585" t="s">
        <v>41</v>
      </c>
      <c r="T3585">
        <v>2650473</v>
      </c>
      <c r="U3585" t="s">
        <v>3071</v>
      </c>
      <c r="V3585">
        <v>116780</v>
      </c>
      <c r="W3585" t="s">
        <v>3072</v>
      </c>
      <c r="X3585" t="str">
        <f t="shared" si="167"/>
        <v>CLEMENTS, JULIE M</v>
      </c>
      <c r="Y3585" t="s">
        <v>44</v>
      </c>
      <c r="Z3585">
        <v>10242005</v>
      </c>
      <c r="AA3585" t="s">
        <v>45</v>
      </c>
      <c r="AB3585">
        <v>28931</v>
      </c>
      <c r="AC3585" t="s">
        <v>46</v>
      </c>
      <c r="AD3585" t="s">
        <v>47</v>
      </c>
      <c r="AE3585" t="s">
        <v>3071</v>
      </c>
      <c r="AF3585" s="3">
        <v>44439.825925925928</v>
      </c>
      <c r="AG3585" t="s">
        <v>48</v>
      </c>
      <c r="AH3585" t="s">
        <v>74</v>
      </c>
      <c r="AI3585" t="s">
        <v>1863</v>
      </c>
      <c r="AJ3585">
        <v>1</v>
      </c>
      <c r="AK3585" s="3">
        <v>44439.658252314817</v>
      </c>
      <c r="AL3585" s="3">
        <v>44481</v>
      </c>
      <c r="AM3585">
        <v>1</v>
      </c>
      <c r="AN3585">
        <v>0</v>
      </c>
    </row>
    <row r="3586" spans="1:40" x14ac:dyDescent="0.25">
      <c r="A3586" t="s">
        <v>37</v>
      </c>
      <c r="B3586" s="3">
        <v>44440</v>
      </c>
      <c r="C3586" s="7">
        <f t="shared" si="165"/>
        <v>2021</v>
      </c>
      <c r="D3586" s="7">
        <f t="shared" si="166"/>
        <v>9</v>
      </c>
      <c r="E3586" s="3">
        <v>44837</v>
      </c>
      <c r="F3586">
        <v>3</v>
      </c>
      <c r="G3586">
        <v>2022</v>
      </c>
      <c r="H3586" t="s">
        <v>2810</v>
      </c>
      <c r="I3586" s="1">
        <v>44805</v>
      </c>
      <c r="J3586" s="2">
        <v>44440</v>
      </c>
      <c r="K3586">
        <v>8140789</v>
      </c>
      <c r="L3586" s="3">
        <v>44440</v>
      </c>
      <c r="M3586" s="3">
        <v>44440.561180555553</v>
      </c>
      <c r="N3586" t="s">
        <v>55</v>
      </c>
      <c r="O3586" t="s">
        <v>40</v>
      </c>
      <c r="P3586" t="s">
        <v>51</v>
      </c>
      <c r="Q3586" t="s">
        <v>41</v>
      </c>
      <c r="T3586">
        <v>2198432</v>
      </c>
      <c r="U3586" t="s">
        <v>3073</v>
      </c>
      <c r="V3586">
        <v>28322</v>
      </c>
      <c r="W3586" t="s">
        <v>512</v>
      </c>
      <c r="X3586" t="str">
        <f t="shared" si="167"/>
        <v>SELF,NO NAME</v>
      </c>
      <c r="Y3586" t="s">
        <v>44</v>
      </c>
      <c r="Z3586">
        <v>10242005</v>
      </c>
      <c r="AA3586" t="s">
        <v>45</v>
      </c>
      <c r="AB3586">
        <v>102195</v>
      </c>
      <c r="AC3586" t="s">
        <v>820</v>
      </c>
      <c r="AD3586" t="s">
        <v>47</v>
      </c>
      <c r="AE3586" t="s">
        <v>3073</v>
      </c>
      <c r="AF3586" s="3">
        <v>44440.562615740739</v>
      </c>
      <c r="AG3586" t="s">
        <v>48</v>
      </c>
      <c r="AH3586" t="s">
        <v>74</v>
      </c>
      <c r="AI3586" t="s">
        <v>1863</v>
      </c>
      <c r="AJ3586">
        <v>1</v>
      </c>
      <c r="AK3586" s="3">
        <v>44440.395949074074</v>
      </c>
      <c r="AL3586" s="3">
        <v>44476</v>
      </c>
      <c r="AM3586">
        <v>1</v>
      </c>
      <c r="AN3586">
        <v>0</v>
      </c>
    </row>
    <row r="3587" spans="1:40" x14ac:dyDescent="0.25">
      <c r="A3587" t="s">
        <v>37</v>
      </c>
      <c r="B3587" s="3">
        <v>44440</v>
      </c>
      <c r="C3587" s="7">
        <f t="shared" ref="C3587:C3650" si="168">YEAR(B3587)</f>
        <v>2021</v>
      </c>
      <c r="D3587" s="7">
        <f t="shared" ref="D3587:D3650" si="169">MONTH(B3587)</f>
        <v>9</v>
      </c>
      <c r="E3587" s="3">
        <v>44837</v>
      </c>
      <c r="F3587">
        <v>3</v>
      </c>
      <c r="G3587">
        <v>2022</v>
      </c>
      <c r="H3587" t="s">
        <v>2810</v>
      </c>
      <c r="I3587" s="1">
        <v>44805</v>
      </c>
      <c r="J3587" s="2">
        <v>44440</v>
      </c>
      <c r="K3587">
        <v>8141206</v>
      </c>
      <c r="L3587" s="3">
        <v>44440</v>
      </c>
      <c r="M3587" s="3">
        <v>44449.574814814812</v>
      </c>
      <c r="N3587" t="s">
        <v>39</v>
      </c>
      <c r="O3587" t="s">
        <v>40</v>
      </c>
      <c r="P3587" t="s">
        <v>51</v>
      </c>
      <c r="Q3587" t="s">
        <v>41</v>
      </c>
      <c r="T3587">
        <v>10585</v>
      </c>
      <c r="U3587" t="s">
        <v>3074</v>
      </c>
      <c r="V3587">
        <v>67362</v>
      </c>
      <c r="W3587" t="s">
        <v>97</v>
      </c>
      <c r="X3587" t="str">
        <f t="shared" ref="X3587:X3650" si="170">IF(LEN(W3587) = 0,"Unknown",W3587)</f>
        <v>YOUNG, JEANNE M</v>
      </c>
      <c r="Y3587" t="s">
        <v>44</v>
      </c>
      <c r="Z3587">
        <v>10242005</v>
      </c>
      <c r="AA3587" t="s">
        <v>45</v>
      </c>
      <c r="AB3587">
        <v>102195</v>
      </c>
      <c r="AC3587" t="s">
        <v>820</v>
      </c>
      <c r="AD3587" t="s">
        <v>47</v>
      </c>
      <c r="AE3587" t="s">
        <v>3074</v>
      </c>
      <c r="AF3587" s="3">
        <v>44440.598506944443</v>
      </c>
      <c r="AG3587" t="s">
        <v>48</v>
      </c>
      <c r="AH3587" t="s">
        <v>74</v>
      </c>
      <c r="AI3587" t="s">
        <v>1863</v>
      </c>
      <c r="AJ3587">
        <v>1</v>
      </c>
      <c r="AK3587" s="3">
        <v>44440.431840277779</v>
      </c>
      <c r="AL3587" s="3">
        <v>44475</v>
      </c>
      <c r="AM3587">
        <v>1</v>
      </c>
      <c r="AN3587">
        <v>0</v>
      </c>
    </row>
    <row r="3588" spans="1:40" x14ac:dyDescent="0.25">
      <c r="A3588" t="s">
        <v>37</v>
      </c>
      <c r="B3588" s="3">
        <v>44440</v>
      </c>
      <c r="C3588" s="7">
        <f t="shared" si="168"/>
        <v>2021</v>
      </c>
      <c r="D3588" s="7">
        <f t="shared" si="169"/>
        <v>9</v>
      </c>
      <c r="E3588" s="3">
        <v>44837</v>
      </c>
      <c r="F3588">
        <v>3</v>
      </c>
      <c r="G3588">
        <v>2022</v>
      </c>
      <c r="H3588" t="s">
        <v>2810</v>
      </c>
      <c r="I3588" s="1">
        <v>44805</v>
      </c>
      <c r="J3588" s="2">
        <v>44440</v>
      </c>
      <c r="K3588">
        <v>8141253</v>
      </c>
      <c r="L3588" s="3">
        <v>44440</v>
      </c>
      <c r="M3588" s="3">
        <v>44455.766423611109</v>
      </c>
      <c r="N3588" t="s">
        <v>55</v>
      </c>
      <c r="O3588" t="s">
        <v>40</v>
      </c>
      <c r="P3588" t="s">
        <v>51</v>
      </c>
      <c r="Q3588" t="s">
        <v>44</v>
      </c>
      <c r="T3588">
        <v>3226818</v>
      </c>
      <c r="U3588" t="s">
        <v>3075</v>
      </c>
      <c r="V3588">
        <v>20092</v>
      </c>
      <c r="W3588" t="s">
        <v>199</v>
      </c>
      <c r="X3588" t="str">
        <f t="shared" si="170"/>
        <v>PIERSON, JOHNATHAN</v>
      </c>
      <c r="Y3588" t="s">
        <v>44</v>
      </c>
      <c r="Z3588">
        <v>10242005</v>
      </c>
      <c r="AA3588" t="s">
        <v>45</v>
      </c>
      <c r="AB3588">
        <v>28931</v>
      </c>
      <c r="AC3588" t="s">
        <v>46</v>
      </c>
      <c r="AD3588" t="s">
        <v>47</v>
      </c>
      <c r="AE3588" t="s">
        <v>3075</v>
      </c>
      <c r="AF3588" s="3">
        <v>44440.591400462959</v>
      </c>
      <c r="AG3588" t="s">
        <v>48</v>
      </c>
      <c r="AH3588" t="s">
        <v>74</v>
      </c>
      <c r="AI3588" t="s">
        <v>1863</v>
      </c>
      <c r="AJ3588">
        <v>2</v>
      </c>
      <c r="AK3588" s="3">
        <v>44440.424733796295</v>
      </c>
      <c r="AL3588" s="3">
        <v>44495</v>
      </c>
      <c r="AM3588">
        <v>2</v>
      </c>
      <c r="AN3588">
        <v>0</v>
      </c>
    </row>
    <row r="3589" spans="1:40" x14ac:dyDescent="0.25">
      <c r="A3589" t="s">
        <v>37</v>
      </c>
      <c r="B3589" s="3">
        <v>44440</v>
      </c>
      <c r="C3589" s="7">
        <f t="shared" si="168"/>
        <v>2021</v>
      </c>
      <c r="D3589" s="7">
        <f t="shared" si="169"/>
        <v>9</v>
      </c>
      <c r="E3589" s="3">
        <v>44837</v>
      </c>
      <c r="F3589">
        <v>3</v>
      </c>
      <c r="G3589">
        <v>2022</v>
      </c>
      <c r="H3589" t="s">
        <v>2810</v>
      </c>
      <c r="I3589" s="1">
        <v>44805</v>
      </c>
      <c r="J3589" s="2">
        <v>44440</v>
      </c>
      <c r="K3589">
        <v>8141570</v>
      </c>
      <c r="L3589" s="3">
        <v>44440</v>
      </c>
      <c r="M3589" s="3">
        <v>44467.5312962963</v>
      </c>
      <c r="N3589" t="s">
        <v>39</v>
      </c>
      <c r="O3589" t="s">
        <v>40</v>
      </c>
      <c r="P3589" t="s">
        <v>51</v>
      </c>
      <c r="Q3589" t="s">
        <v>41</v>
      </c>
      <c r="T3589">
        <v>687307</v>
      </c>
      <c r="U3589" t="s">
        <v>3076</v>
      </c>
      <c r="V3589">
        <v>28936</v>
      </c>
      <c r="W3589" t="s">
        <v>70</v>
      </c>
      <c r="X3589" t="str">
        <f t="shared" si="170"/>
        <v>GREER, KENNETH</v>
      </c>
      <c r="Y3589" t="s">
        <v>44</v>
      </c>
      <c r="Z3589">
        <v>10242005</v>
      </c>
      <c r="AA3589" t="s">
        <v>45</v>
      </c>
      <c r="AB3589">
        <v>28931</v>
      </c>
      <c r="AC3589" t="s">
        <v>46</v>
      </c>
      <c r="AD3589" t="s">
        <v>47</v>
      </c>
      <c r="AE3589" t="s">
        <v>3076</v>
      </c>
      <c r="AF3589" s="3">
        <v>44440.610844907409</v>
      </c>
      <c r="AG3589" t="s">
        <v>48</v>
      </c>
      <c r="AH3589" t="s">
        <v>74</v>
      </c>
      <c r="AI3589" t="s">
        <v>1863</v>
      </c>
      <c r="AJ3589">
        <v>1</v>
      </c>
      <c r="AK3589" s="3">
        <v>44440.444178240738</v>
      </c>
      <c r="AL3589" s="3">
        <v>44495</v>
      </c>
      <c r="AM3589">
        <v>1</v>
      </c>
      <c r="AN3589">
        <v>0</v>
      </c>
    </row>
    <row r="3590" spans="1:40" x14ac:dyDescent="0.25">
      <c r="A3590" t="s">
        <v>37</v>
      </c>
      <c r="B3590" s="3">
        <v>44440</v>
      </c>
      <c r="C3590" s="7">
        <f t="shared" si="168"/>
        <v>2021</v>
      </c>
      <c r="D3590" s="7">
        <f t="shared" si="169"/>
        <v>9</v>
      </c>
      <c r="E3590" s="3">
        <v>44837</v>
      </c>
      <c r="F3590">
        <v>3</v>
      </c>
      <c r="G3590">
        <v>2022</v>
      </c>
      <c r="H3590" t="s">
        <v>2810</v>
      </c>
      <c r="I3590" s="1">
        <v>44805</v>
      </c>
      <c r="J3590" s="2">
        <v>44440</v>
      </c>
      <c r="K3590">
        <v>8141655</v>
      </c>
      <c r="L3590" s="3">
        <v>44440</v>
      </c>
      <c r="M3590" s="3">
        <v>44440.759699074071</v>
      </c>
      <c r="N3590" t="s">
        <v>39</v>
      </c>
      <c r="O3590" t="s">
        <v>40</v>
      </c>
      <c r="P3590" t="s">
        <v>51</v>
      </c>
      <c r="Q3590" t="s">
        <v>41</v>
      </c>
      <c r="T3590">
        <v>2206884</v>
      </c>
      <c r="U3590" t="s">
        <v>3077</v>
      </c>
      <c r="V3590">
        <v>93084</v>
      </c>
      <c r="W3590" t="s">
        <v>90</v>
      </c>
      <c r="X3590" t="str">
        <f t="shared" si="170"/>
        <v>CHUNG, CONNIE M.</v>
      </c>
      <c r="Y3590" t="s">
        <v>44</v>
      </c>
      <c r="Z3590">
        <v>10242005</v>
      </c>
      <c r="AA3590" t="s">
        <v>45</v>
      </c>
      <c r="AB3590">
        <v>28931</v>
      </c>
      <c r="AC3590" t="s">
        <v>46</v>
      </c>
      <c r="AD3590" t="s">
        <v>47</v>
      </c>
      <c r="AE3590" t="s">
        <v>3077</v>
      </c>
      <c r="AF3590" s="3">
        <v>44440.614884259259</v>
      </c>
      <c r="AG3590" t="s">
        <v>48</v>
      </c>
      <c r="AH3590" t="s">
        <v>74</v>
      </c>
      <c r="AI3590" t="s">
        <v>1863</v>
      </c>
      <c r="AJ3590">
        <v>2</v>
      </c>
      <c r="AK3590" s="3">
        <v>44440.448217592595</v>
      </c>
      <c r="AL3590" s="3">
        <v>44446</v>
      </c>
      <c r="AM3590">
        <v>2</v>
      </c>
      <c r="AN3590">
        <v>0</v>
      </c>
    </row>
    <row r="3591" spans="1:40" x14ac:dyDescent="0.25">
      <c r="A3591" t="s">
        <v>37</v>
      </c>
      <c r="B3591" s="3">
        <v>44440</v>
      </c>
      <c r="C3591" s="7">
        <f t="shared" si="168"/>
        <v>2021</v>
      </c>
      <c r="D3591" s="7">
        <f t="shared" si="169"/>
        <v>9</v>
      </c>
      <c r="E3591" s="3">
        <v>44878</v>
      </c>
      <c r="F3591">
        <v>3</v>
      </c>
      <c r="G3591">
        <v>2022</v>
      </c>
      <c r="H3591" t="s">
        <v>2810</v>
      </c>
      <c r="I3591" s="1">
        <v>44805</v>
      </c>
      <c r="J3591" s="2">
        <v>44440</v>
      </c>
      <c r="K3591">
        <v>8141788</v>
      </c>
      <c r="L3591" s="3">
        <v>44440</v>
      </c>
      <c r="M3591" s="3">
        <v>44440.622546296298</v>
      </c>
      <c r="N3591" t="s">
        <v>39</v>
      </c>
      <c r="O3591" t="s">
        <v>40</v>
      </c>
      <c r="P3591" t="s">
        <v>61</v>
      </c>
      <c r="Q3591" t="s">
        <v>41</v>
      </c>
      <c r="T3591">
        <v>1702282</v>
      </c>
      <c r="U3591" t="s">
        <v>3078</v>
      </c>
      <c r="V3591">
        <v>47065</v>
      </c>
      <c r="W3591" t="s">
        <v>67</v>
      </c>
      <c r="X3591" t="str">
        <f t="shared" si="170"/>
        <v>NOLAND, MARY MARGARET</v>
      </c>
      <c r="Y3591" t="s">
        <v>44</v>
      </c>
      <c r="Z3591">
        <v>10242005</v>
      </c>
      <c r="AA3591" t="s">
        <v>45</v>
      </c>
      <c r="AB3591">
        <v>28931</v>
      </c>
      <c r="AC3591" t="s">
        <v>46</v>
      </c>
      <c r="AD3591" t="s">
        <v>47</v>
      </c>
      <c r="AE3591" t="s">
        <v>3078</v>
      </c>
      <c r="AF3591" s="3">
        <v>44440.622858796298</v>
      </c>
      <c r="AG3591" t="s">
        <v>48</v>
      </c>
      <c r="AH3591" t="s">
        <v>74</v>
      </c>
      <c r="AI3591" t="s">
        <v>1863</v>
      </c>
      <c r="AJ3591">
        <v>2</v>
      </c>
      <c r="AK3591" s="3">
        <v>44440.456192129626</v>
      </c>
      <c r="AL3591" s="3">
        <v>44482</v>
      </c>
      <c r="AM3591">
        <v>2</v>
      </c>
      <c r="AN3591">
        <v>0</v>
      </c>
    </row>
    <row r="3592" spans="1:40" x14ac:dyDescent="0.25">
      <c r="A3592" t="s">
        <v>37</v>
      </c>
      <c r="B3592" s="3">
        <v>44440</v>
      </c>
      <c r="C3592" s="7">
        <f t="shared" si="168"/>
        <v>2021</v>
      </c>
      <c r="D3592" s="7">
        <f t="shared" si="169"/>
        <v>9</v>
      </c>
      <c r="E3592" s="3">
        <v>44837</v>
      </c>
      <c r="F3592">
        <v>3</v>
      </c>
      <c r="G3592">
        <v>2022</v>
      </c>
      <c r="H3592" t="s">
        <v>2810</v>
      </c>
      <c r="I3592" s="1">
        <v>44805</v>
      </c>
      <c r="J3592" s="2">
        <v>44440</v>
      </c>
      <c r="K3592">
        <v>8141989</v>
      </c>
      <c r="L3592" s="3">
        <v>44440</v>
      </c>
      <c r="M3592" s="3">
        <v>44440.634710648148</v>
      </c>
      <c r="N3592" t="s">
        <v>55</v>
      </c>
      <c r="O3592" t="s">
        <v>40</v>
      </c>
      <c r="P3592" t="s">
        <v>61</v>
      </c>
      <c r="Q3592" t="s">
        <v>41</v>
      </c>
      <c r="T3592">
        <v>2638680</v>
      </c>
      <c r="U3592" t="s">
        <v>3079</v>
      </c>
      <c r="V3592">
        <v>10462</v>
      </c>
      <c r="W3592" t="s">
        <v>274</v>
      </c>
      <c r="X3592" t="str">
        <f t="shared" si="170"/>
        <v>PEARCE, HANNAH P</v>
      </c>
      <c r="Y3592" t="s">
        <v>44</v>
      </c>
      <c r="Z3592">
        <v>10242005</v>
      </c>
      <c r="AA3592" t="s">
        <v>45</v>
      </c>
      <c r="AB3592">
        <v>28931</v>
      </c>
      <c r="AC3592" t="s">
        <v>46</v>
      </c>
      <c r="AD3592" t="s">
        <v>47</v>
      </c>
      <c r="AE3592" t="s">
        <v>3079</v>
      </c>
      <c r="AF3592" s="3">
        <v>44468.802488425928</v>
      </c>
      <c r="AG3592" t="s">
        <v>48</v>
      </c>
      <c r="AH3592" t="s">
        <v>74</v>
      </c>
      <c r="AI3592" t="s">
        <v>1169</v>
      </c>
      <c r="AJ3592">
        <v>2</v>
      </c>
      <c r="AK3592" s="3">
        <v>44468.635821759257</v>
      </c>
      <c r="AL3592" s="3">
        <v>44469</v>
      </c>
      <c r="AM3592">
        <v>2</v>
      </c>
      <c r="AN3592">
        <v>0</v>
      </c>
    </row>
    <row r="3593" spans="1:40" x14ac:dyDescent="0.25">
      <c r="A3593" t="s">
        <v>37</v>
      </c>
      <c r="B3593" s="3">
        <v>44440</v>
      </c>
      <c r="C3593" s="7">
        <f t="shared" si="168"/>
        <v>2021</v>
      </c>
      <c r="D3593" s="7">
        <f t="shared" si="169"/>
        <v>9</v>
      </c>
      <c r="E3593" s="3">
        <v>44836</v>
      </c>
      <c r="F3593">
        <v>3</v>
      </c>
      <c r="G3593">
        <v>2022</v>
      </c>
      <c r="H3593" t="s">
        <v>2810</v>
      </c>
      <c r="I3593" s="1">
        <v>44805</v>
      </c>
      <c r="J3593" s="2">
        <v>44440</v>
      </c>
      <c r="K3593">
        <v>8142595</v>
      </c>
      <c r="L3593" s="3">
        <v>44440</v>
      </c>
      <c r="M3593" s="3">
        <v>44440.671747685185</v>
      </c>
      <c r="N3593" t="s">
        <v>39</v>
      </c>
      <c r="O3593" t="s">
        <v>40</v>
      </c>
      <c r="P3593" t="s">
        <v>61</v>
      </c>
      <c r="Q3593" t="s">
        <v>41</v>
      </c>
      <c r="T3593">
        <v>2448263</v>
      </c>
      <c r="U3593" t="s">
        <v>3080</v>
      </c>
      <c r="V3593">
        <v>28954</v>
      </c>
      <c r="W3593" t="s">
        <v>115</v>
      </c>
      <c r="X3593" t="str">
        <f t="shared" si="170"/>
        <v>CROPLEY, THOMAS</v>
      </c>
      <c r="Y3593" t="s">
        <v>44</v>
      </c>
      <c r="Z3593">
        <v>10242005</v>
      </c>
      <c r="AA3593" t="s">
        <v>45</v>
      </c>
      <c r="AB3593">
        <v>28931</v>
      </c>
      <c r="AC3593" t="s">
        <v>46</v>
      </c>
      <c r="AD3593" t="s">
        <v>47</v>
      </c>
      <c r="AE3593" t="s">
        <v>3080</v>
      </c>
      <c r="AF3593" s="3">
        <v>44440.6718287037</v>
      </c>
      <c r="AG3593" t="s">
        <v>48</v>
      </c>
      <c r="AH3593" t="s">
        <v>74</v>
      </c>
      <c r="AI3593" t="s">
        <v>1863</v>
      </c>
      <c r="AJ3593">
        <v>3</v>
      </c>
      <c r="AK3593" s="3">
        <v>44440.505162037036</v>
      </c>
      <c r="AL3593" s="3">
        <v>44488</v>
      </c>
      <c r="AM3593">
        <v>3</v>
      </c>
      <c r="AN3593">
        <v>0</v>
      </c>
    </row>
    <row r="3594" spans="1:40" x14ac:dyDescent="0.25">
      <c r="A3594" t="s">
        <v>37</v>
      </c>
      <c r="B3594" s="3">
        <v>44440</v>
      </c>
      <c r="C3594" s="7">
        <f t="shared" si="168"/>
        <v>2021</v>
      </c>
      <c r="D3594" s="7">
        <f t="shared" si="169"/>
        <v>9</v>
      </c>
      <c r="E3594" s="3">
        <v>44837</v>
      </c>
      <c r="F3594">
        <v>3</v>
      </c>
      <c r="G3594">
        <v>2022</v>
      </c>
      <c r="H3594" t="s">
        <v>2810</v>
      </c>
      <c r="I3594" s="1">
        <v>44805</v>
      </c>
      <c r="J3594" s="2">
        <v>44440</v>
      </c>
      <c r="K3594">
        <v>8143072</v>
      </c>
      <c r="L3594" s="3">
        <v>44440</v>
      </c>
      <c r="M3594" s="3">
        <v>44440.718819444446</v>
      </c>
      <c r="N3594" t="s">
        <v>55</v>
      </c>
      <c r="O3594" t="s">
        <v>40</v>
      </c>
      <c r="P3594" t="s">
        <v>61</v>
      </c>
      <c r="Q3594" t="s">
        <v>41</v>
      </c>
      <c r="T3594">
        <v>1120755</v>
      </c>
      <c r="U3594" t="s">
        <v>3081</v>
      </c>
      <c r="V3594">
        <v>109686</v>
      </c>
      <c r="W3594" t="s">
        <v>502</v>
      </c>
      <c r="X3594" t="str">
        <f t="shared" si="170"/>
        <v>GILLESPIE, RACHEL</v>
      </c>
      <c r="Y3594" t="s">
        <v>44</v>
      </c>
      <c r="Z3594">
        <v>10242005</v>
      </c>
      <c r="AA3594" t="s">
        <v>45</v>
      </c>
      <c r="AB3594">
        <v>28931</v>
      </c>
      <c r="AC3594" t="s">
        <v>46</v>
      </c>
      <c r="AD3594" t="s">
        <v>47</v>
      </c>
      <c r="AE3594" t="s">
        <v>3081</v>
      </c>
      <c r="AF3594" s="3">
        <v>44440.719768518517</v>
      </c>
      <c r="AG3594" t="s">
        <v>48</v>
      </c>
      <c r="AH3594" t="s">
        <v>74</v>
      </c>
      <c r="AI3594" t="s">
        <v>1863</v>
      </c>
      <c r="AJ3594">
        <v>3</v>
      </c>
      <c r="AK3594" s="3">
        <v>44440.553101851852</v>
      </c>
      <c r="AL3594" s="3">
        <v>44480</v>
      </c>
      <c r="AM3594">
        <v>2</v>
      </c>
      <c r="AN3594">
        <v>0</v>
      </c>
    </row>
    <row r="3595" spans="1:40" x14ac:dyDescent="0.25">
      <c r="A3595" t="s">
        <v>37</v>
      </c>
      <c r="B3595" s="3">
        <v>44440</v>
      </c>
      <c r="C3595" s="7">
        <f t="shared" si="168"/>
        <v>2021</v>
      </c>
      <c r="D3595" s="7">
        <f t="shared" si="169"/>
        <v>9</v>
      </c>
      <c r="E3595" s="3">
        <v>44837</v>
      </c>
      <c r="F3595">
        <v>3</v>
      </c>
      <c r="G3595">
        <v>2022</v>
      </c>
      <c r="H3595" t="s">
        <v>2810</v>
      </c>
      <c r="I3595" s="1">
        <v>44805</v>
      </c>
      <c r="J3595" s="2">
        <v>44440</v>
      </c>
      <c r="K3595">
        <v>8143498</v>
      </c>
      <c r="L3595" s="3">
        <v>44440</v>
      </c>
      <c r="M3595" s="3">
        <v>44453.566296296296</v>
      </c>
      <c r="N3595" t="s">
        <v>39</v>
      </c>
      <c r="O3595" t="s">
        <v>40</v>
      </c>
      <c r="P3595" t="s">
        <v>61</v>
      </c>
      <c r="Q3595" t="s">
        <v>41</v>
      </c>
      <c r="T3595">
        <v>1648533</v>
      </c>
      <c r="U3595" t="s">
        <v>3082</v>
      </c>
      <c r="V3595">
        <v>28936</v>
      </c>
      <c r="W3595" t="s">
        <v>70</v>
      </c>
      <c r="X3595" t="str">
        <f t="shared" si="170"/>
        <v>GREER, KENNETH</v>
      </c>
      <c r="Y3595" t="s">
        <v>44</v>
      </c>
      <c r="Z3595">
        <v>10242005</v>
      </c>
      <c r="AA3595" t="s">
        <v>45</v>
      </c>
      <c r="AB3595">
        <v>28931</v>
      </c>
      <c r="AC3595" t="s">
        <v>46</v>
      </c>
      <c r="AD3595" t="s">
        <v>47</v>
      </c>
      <c r="AE3595" t="s">
        <v>3082</v>
      </c>
      <c r="AF3595" s="3">
        <v>44454.658101851855</v>
      </c>
      <c r="AG3595" t="s">
        <v>48</v>
      </c>
      <c r="AH3595" t="s">
        <v>74</v>
      </c>
      <c r="AI3595" t="s">
        <v>1169</v>
      </c>
      <c r="AJ3595">
        <v>2</v>
      </c>
      <c r="AK3595" s="3">
        <v>44454.491435185184</v>
      </c>
      <c r="AL3595" s="3">
        <v>44455</v>
      </c>
      <c r="AM3595">
        <v>2</v>
      </c>
      <c r="AN3595">
        <v>0</v>
      </c>
    </row>
    <row r="3596" spans="1:40" x14ac:dyDescent="0.25">
      <c r="A3596" t="s">
        <v>37</v>
      </c>
      <c r="B3596" s="3">
        <v>44440</v>
      </c>
      <c r="C3596" s="7">
        <f t="shared" si="168"/>
        <v>2021</v>
      </c>
      <c r="D3596" s="7">
        <f t="shared" si="169"/>
        <v>9</v>
      </c>
      <c r="E3596" s="3">
        <v>44850</v>
      </c>
      <c r="F3596">
        <v>3</v>
      </c>
      <c r="G3596">
        <v>2022</v>
      </c>
      <c r="H3596" t="s">
        <v>2810</v>
      </c>
      <c r="I3596" s="1">
        <v>44805</v>
      </c>
      <c r="J3596" s="2">
        <v>44440</v>
      </c>
      <c r="K3596">
        <v>8143713</v>
      </c>
      <c r="L3596" s="3">
        <v>44440</v>
      </c>
      <c r="M3596" s="3">
        <v>44440.763171296298</v>
      </c>
      <c r="N3596" t="s">
        <v>39</v>
      </c>
      <c r="O3596" t="s">
        <v>58</v>
      </c>
      <c r="P3596" t="s">
        <v>61</v>
      </c>
      <c r="Q3596" t="s">
        <v>529</v>
      </c>
      <c r="T3596">
        <v>3008086</v>
      </c>
      <c r="U3596" t="s">
        <v>3083</v>
      </c>
      <c r="V3596">
        <v>28322</v>
      </c>
      <c r="W3596" t="s">
        <v>512</v>
      </c>
      <c r="X3596" t="str">
        <f t="shared" si="170"/>
        <v>SELF,NO NAME</v>
      </c>
      <c r="Y3596" t="s">
        <v>44</v>
      </c>
      <c r="Z3596">
        <v>10242005</v>
      </c>
      <c r="AA3596" t="s">
        <v>45</v>
      </c>
      <c r="AB3596">
        <v>47065</v>
      </c>
      <c r="AC3596" t="s">
        <v>67</v>
      </c>
      <c r="AD3596" t="s">
        <v>47</v>
      </c>
      <c r="AE3596" t="s">
        <v>3083</v>
      </c>
      <c r="AF3596" s="3">
        <v>44440.76321759259</v>
      </c>
      <c r="AG3596" t="s">
        <v>48</v>
      </c>
      <c r="AH3596" t="s">
        <v>49</v>
      </c>
      <c r="AI3596" t="s">
        <v>1863</v>
      </c>
      <c r="AJ3596">
        <v>3</v>
      </c>
      <c r="AK3596" s="3">
        <v>44440.596550925926</v>
      </c>
      <c r="AL3596" s="3">
        <v>44454</v>
      </c>
      <c r="AM3596">
        <v>2</v>
      </c>
      <c r="AN3596">
        <v>1</v>
      </c>
    </row>
    <row r="3597" spans="1:40" x14ac:dyDescent="0.25">
      <c r="A3597" t="s">
        <v>37</v>
      </c>
      <c r="B3597" s="3">
        <v>44440</v>
      </c>
      <c r="C3597" s="7">
        <f t="shared" si="168"/>
        <v>2021</v>
      </c>
      <c r="D3597" s="7">
        <f t="shared" si="169"/>
        <v>9</v>
      </c>
      <c r="E3597" s="3">
        <v>44837</v>
      </c>
      <c r="F3597">
        <v>3</v>
      </c>
      <c r="G3597">
        <v>2022</v>
      </c>
      <c r="H3597" t="s">
        <v>2810</v>
      </c>
      <c r="I3597" s="1">
        <v>44805</v>
      </c>
      <c r="J3597" s="2">
        <v>44440</v>
      </c>
      <c r="K3597">
        <v>8144567</v>
      </c>
      <c r="L3597" s="3">
        <v>44440</v>
      </c>
      <c r="M3597" s="3">
        <v>44503.500208333331</v>
      </c>
      <c r="N3597" t="s">
        <v>55</v>
      </c>
      <c r="O3597" t="s">
        <v>40</v>
      </c>
      <c r="P3597" t="s">
        <v>51</v>
      </c>
      <c r="Q3597" t="s">
        <v>552</v>
      </c>
      <c r="T3597">
        <v>74816</v>
      </c>
      <c r="U3597" t="s">
        <v>3084</v>
      </c>
      <c r="V3597">
        <v>77398</v>
      </c>
      <c r="W3597" t="s">
        <v>502</v>
      </c>
      <c r="X3597" t="str">
        <f t="shared" si="170"/>
        <v>GILLESPIE, RACHEL</v>
      </c>
      <c r="Y3597" t="s">
        <v>44</v>
      </c>
      <c r="Z3597">
        <v>10242005</v>
      </c>
      <c r="AA3597" t="s">
        <v>45</v>
      </c>
      <c r="AB3597">
        <v>28931</v>
      </c>
      <c r="AC3597" t="s">
        <v>46</v>
      </c>
      <c r="AD3597" t="s">
        <v>47</v>
      </c>
      <c r="AE3597" t="s">
        <v>3084</v>
      </c>
      <c r="AF3597" s="3">
        <v>44441.524340277778</v>
      </c>
      <c r="AG3597" t="s">
        <v>48</v>
      </c>
      <c r="AH3597" t="s">
        <v>74</v>
      </c>
      <c r="AI3597" t="s">
        <v>1169</v>
      </c>
      <c r="AJ3597">
        <v>2</v>
      </c>
      <c r="AK3597" s="3">
        <v>44441.357673611114</v>
      </c>
      <c r="AL3597" s="3">
        <v>44482</v>
      </c>
      <c r="AM3597">
        <v>2</v>
      </c>
      <c r="AN3597">
        <v>0</v>
      </c>
    </row>
    <row r="3598" spans="1:40" x14ac:dyDescent="0.25">
      <c r="A3598" t="s">
        <v>37</v>
      </c>
      <c r="B3598" s="3">
        <v>44441</v>
      </c>
      <c r="C3598" s="7">
        <f t="shared" si="168"/>
        <v>2021</v>
      </c>
      <c r="D3598" s="7">
        <f t="shared" si="169"/>
        <v>9</v>
      </c>
      <c r="E3598" s="3">
        <v>44842</v>
      </c>
      <c r="F3598">
        <v>3</v>
      </c>
      <c r="G3598">
        <v>2022</v>
      </c>
      <c r="H3598" t="s">
        <v>2810</v>
      </c>
      <c r="I3598" s="1">
        <v>44806</v>
      </c>
      <c r="J3598" s="2">
        <v>44441</v>
      </c>
      <c r="K3598">
        <v>8146136</v>
      </c>
      <c r="L3598" s="3">
        <v>44441</v>
      </c>
      <c r="M3598" s="3">
        <v>44453.565092592595</v>
      </c>
      <c r="N3598" t="s">
        <v>55</v>
      </c>
      <c r="O3598" t="s">
        <v>40</v>
      </c>
      <c r="P3598" t="s">
        <v>51</v>
      </c>
      <c r="Q3598" t="s">
        <v>44</v>
      </c>
      <c r="T3598">
        <v>3226379</v>
      </c>
      <c r="U3598" t="s">
        <v>3085</v>
      </c>
      <c r="V3598">
        <v>9003</v>
      </c>
      <c r="W3598" t="s">
        <v>761</v>
      </c>
      <c r="X3598" t="str">
        <f t="shared" si="170"/>
        <v>MATHIEU, MICHAEL</v>
      </c>
      <c r="Y3598" t="s">
        <v>44</v>
      </c>
      <c r="Z3598">
        <v>10242005</v>
      </c>
      <c r="AA3598" t="s">
        <v>45</v>
      </c>
      <c r="AB3598">
        <v>28931</v>
      </c>
      <c r="AC3598" t="s">
        <v>46</v>
      </c>
      <c r="AD3598" t="s">
        <v>47</v>
      </c>
      <c r="AE3598" t="s">
        <v>3085</v>
      </c>
      <c r="AF3598" s="3">
        <v>44441.546643518515</v>
      </c>
      <c r="AG3598" t="s">
        <v>48</v>
      </c>
      <c r="AH3598" t="s">
        <v>74</v>
      </c>
      <c r="AI3598" t="s">
        <v>1863</v>
      </c>
      <c r="AJ3598">
        <v>1</v>
      </c>
      <c r="AK3598" s="3">
        <v>44441.379976851851</v>
      </c>
      <c r="AL3598" s="3">
        <v>44483</v>
      </c>
      <c r="AM3598">
        <v>1</v>
      </c>
      <c r="AN3598">
        <v>0</v>
      </c>
    </row>
    <row r="3599" spans="1:40" x14ac:dyDescent="0.25">
      <c r="A3599" t="s">
        <v>37</v>
      </c>
      <c r="B3599" s="3">
        <v>44441</v>
      </c>
      <c r="C3599" s="7">
        <f t="shared" si="168"/>
        <v>2021</v>
      </c>
      <c r="D3599" s="7">
        <f t="shared" si="169"/>
        <v>9</v>
      </c>
      <c r="E3599" s="3">
        <v>44842</v>
      </c>
      <c r="F3599">
        <v>3</v>
      </c>
      <c r="G3599">
        <v>2022</v>
      </c>
      <c r="H3599" t="s">
        <v>2810</v>
      </c>
      <c r="I3599" s="1">
        <v>44806</v>
      </c>
      <c r="J3599" s="2">
        <v>44441</v>
      </c>
      <c r="K3599">
        <v>8146720</v>
      </c>
      <c r="L3599" s="3">
        <v>44441</v>
      </c>
      <c r="M3599" s="3">
        <v>44449.710358796299</v>
      </c>
      <c r="N3599" t="s">
        <v>39</v>
      </c>
      <c r="O3599" t="s">
        <v>40</v>
      </c>
      <c r="P3599" t="s">
        <v>61</v>
      </c>
      <c r="Q3599" t="s">
        <v>41</v>
      </c>
      <c r="T3599">
        <v>2610278</v>
      </c>
      <c r="U3599" t="s">
        <v>3086</v>
      </c>
      <c r="V3599">
        <v>76016</v>
      </c>
      <c r="W3599" t="s">
        <v>335</v>
      </c>
      <c r="X3599" t="str">
        <f t="shared" si="170"/>
        <v>PILLOW, KEITH</v>
      </c>
      <c r="Y3599" t="s">
        <v>44</v>
      </c>
      <c r="Z3599">
        <v>10242005</v>
      </c>
      <c r="AA3599" t="s">
        <v>45</v>
      </c>
      <c r="AB3599">
        <v>28931</v>
      </c>
      <c r="AC3599" t="s">
        <v>46</v>
      </c>
      <c r="AD3599" t="s">
        <v>47</v>
      </c>
      <c r="AE3599" t="s">
        <v>3086</v>
      </c>
      <c r="AF3599" s="3">
        <v>44441.577523148146</v>
      </c>
      <c r="AG3599" t="s">
        <v>48</v>
      </c>
      <c r="AH3599" t="s">
        <v>74</v>
      </c>
      <c r="AI3599" t="s">
        <v>1863</v>
      </c>
      <c r="AJ3599">
        <v>3</v>
      </c>
      <c r="AK3599" s="3">
        <v>44441.410856481481</v>
      </c>
      <c r="AL3599" s="3">
        <v>44481</v>
      </c>
      <c r="AM3599">
        <v>3</v>
      </c>
      <c r="AN3599">
        <v>0</v>
      </c>
    </row>
    <row r="3600" spans="1:40" x14ac:dyDescent="0.25">
      <c r="A3600" t="s">
        <v>37</v>
      </c>
      <c r="B3600" s="3">
        <v>44441</v>
      </c>
      <c r="C3600" s="7">
        <f t="shared" si="168"/>
        <v>2021</v>
      </c>
      <c r="D3600" s="7">
        <f t="shared" si="169"/>
        <v>9</v>
      </c>
      <c r="E3600" s="3">
        <v>44842</v>
      </c>
      <c r="F3600">
        <v>3</v>
      </c>
      <c r="G3600">
        <v>2022</v>
      </c>
      <c r="H3600" t="s">
        <v>2810</v>
      </c>
      <c r="I3600" s="1">
        <v>44806</v>
      </c>
      <c r="J3600" s="2">
        <v>44441</v>
      </c>
      <c r="K3600">
        <v>8147649</v>
      </c>
      <c r="L3600" s="3">
        <v>44441</v>
      </c>
      <c r="M3600" s="3">
        <v>44441.628020833334</v>
      </c>
      <c r="N3600" t="s">
        <v>55</v>
      </c>
      <c r="O3600" t="s">
        <v>40</v>
      </c>
      <c r="P3600" t="s">
        <v>51</v>
      </c>
      <c r="Q3600" t="s">
        <v>44</v>
      </c>
      <c r="T3600">
        <v>3225487</v>
      </c>
      <c r="U3600" t="s">
        <v>3087</v>
      </c>
      <c r="V3600">
        <v>24064</v>
      </c>
      <c r="W3600" t="s">
        <v>3088</v>
      </c>
      <c r="X3600" t="str">
        <f t="shared" si="170"/>
        <v>SEBASTIEN, THEODORE</v>
      </c>
      <c r="Y3600" t="s">
        <v>44</v>
      </c>
      <c r="Z3600">
        <v>10242005</v>
      </c>
      <c r="AA3600" t="s">
        <v>45</v>
      </c>
      <c r="AB3600">
        <v>28931</v>
      </c>
      <c r="AC3600" t="s">
        <v>46</v>
      </c>
      <c r="AD3600" t="s">
        <v>47</v>
      </c>
      <c r="AE3600" t="s">
        <v>3087</v>
      </c>
      <c r="AF3600" s="3">
        <v>44441.630624999998</v>
      </c>
      <c r="AG3600" t="s">
        <v>48</v>
      </c>
      <c r="AH3600" t="s">
        <v>74</v>
      </c>
      <c r="AI3600" t="s">
        <v>1863</v>
      </c>
      <c r="AJ3600">
        <v>1</v>
      </c>
      <c r="AK3600" s="3">
        <v>44441.463958333334</v>
      </c>
      <c r="AL3600" s="3">
        <v>44496</v>
      </c>
      <c r="AM3600">
        <v>1</v>
      </c>
      <c r="AN3600">
        <v>0</v>
      </c>
    </row>
    <row r="3601" spans="1:40" x14ac:dyDescent="0.25">
      <c r="A3601" t="s">
        <v>37</v>
      </c>
      <c r="B3601" s="3">
        <v>44441</v>
      </c>
      <c r="C3601" s="7">
        <f t="shared" si="168"/>
        <v>2021</v>
      </c>
      <c r="D3601" s="7">
        <f t="shared" si="169"/>
        <v>9</v>
      </c>
      <c r="E3601" s="3">
        <v>44842</v>
      </c>
      <c r="F3601">
        <v>3</v>
      </c>
      <c r="G3601">
        <v>2022</v>
      </c>
      <c r="H3601" t="s">
        <v>2810</v>
      </c>
      <c r="I3601" s="1">
        <v>44806</v>
      </c>
      <c r="J3601" s="2">
        <v>44441</v>
      </c>
      <c r="K3601">
        <v>8148127</v>
      </c>
      <c r="L3601" s="3">
        <v>44441</v>
      </c>
      <c r="M3601" s="3">
        <v>44441.657164351855</v>
      </c>
      <c r="N3601" t="s">
        <v>39</v>
      </c>
      <c r="O3601" t="s">
        <v>40</v>
      </c>
      <c r="P3601" t="s">
        <v>51</v>
      </c>
      <c r="Q3601" t="s">
        <v>41</v>
      </c>
      <c r="T3601">
        <v>858672</v>
      </c>
      <c r="U3601" t="s">
        <v>1588</v>
      </c>
      <c r="V3601">
        <v>47065</v>
      </c>
      <c r="W3601" t="s">
        <v>67</v>
      </c>
      <c r="X3601" t="str">
        <f t="shared" si="170"/>
        <v>NOLAND, MARY MARGARET</v>
      </c>
      <c r="Y3601" t="s">
        <v>44</v>
      </c>
      <c r="Z3601">
        <v>10242005</v>
      </c>
      <c r="AA3601" t="s">
        <v>45</v>
      </c>
      <c r="AB3601">
        <v>28931</v>
      </c>
      <c r="AC3601" t="s">
        <v>46</v>
      </c>
      <c r="AD3601" t="s">
        <v>47</v>
      </c>
      <c r="AE3601" t="s">
        <v>1588</v>
      </c>
      <c r="AF3601" s="3">
        <v>44441.658009259256</v>
      </c>
      <c r="AG3601" t="s">
        <v>48</v>
      </c>
      <c r="AH3601" t="s">
        <v>74</v>
      </c>
      <c r="AI3601" t="s">
        <v>1863</v>
      </c>
      <c r="AJ3601">
        <v>2</v>
      </c>
      <c r="AK3601" s="3">
        <v>44441.491342592592</v>
      </c>
      <c r="AL3601" s="3">
        <v>44501</v>
      </c>
      <c r="AM3601">
        <v>2</v>
      </c>
      <c r="AN3601">
        <v>0</v>
      </c>
    </row>
    <row r="3602" spans="1:40" x14ac:dyDescent="0.25">
      <c r="A3602" t="s">
        <v>37</v>
      </c>
      <c r="B3602" s="3">
        <v>44441</v>
      </c>
      <c r="C3602" s="7">
        <f t="shared" si="168"/>
        <v>2021</v>
      </c>
      <c r="D3602" s="7">
        <f t="shared" si="169"/>
        <v>9</v>
      </c>
      <c r="E3602" s="3">
        <v>44892</v>
      </c>
      <c r="F3602">
        <v>3</v>
      </c>
      <c r="G3602">
        <v>2022</v>
      </c>
      <c r="H3602" t="s">
        <v>2810</v>
      </c>
      <c r="I3602" s="1">
        <v>44806</v>
      </c>
      <c r="J3602" s="2">
        <v>44441</v>
      </c>
      <c r="K3602">
        <v>8148988</v>
      </c>
      <c r="L3602" s="3">
        <v>44441</v>
      </c>
      <c r="M3602" s="3">
        <v>44454.578842592593</v>
      </c>
      <c r="N3602" t="s">
        <v>55</v>
      </c>
      <c r="O3602" t="s">
        <v>40</v>
      </c>
      <c r="P3602" t="s">
        <v>61</v>
      </c>
      <c r="Q3602" t="s">
        <v>41</v>
      </c>
      <c r="T3602">
        <v>2228221</v>
      </c>
      <c r="U3602" t="s">
        <v>3089</v>
      </c>
      <c r="V3602">
        <v>9003</v>
      </c>
      <c r="W3602" t="s">
        <v>761</v>
      </c>
      <c r="X3602" t="str">
        <f t="shared" si="170"/>
        <v>MATHIEU, MICHAEL</v>
      </c>
      <c r="Y3602" t="s">
        <v>44</v>
      </c>
      <c r="Z3602">
        <v>10242005</v>
      </c>
      <c r="AA3602" t="s">
        <v>45</v>
      </c>
      <c r="AB3602">
        <v>28931</v>
      </c>
      <c r="AC3602" t="s">
        <v>46</v>
      </c>
      <c r="AD3602" t="s">
        <v>47</v>
      </c>
      <c r="AE3602" t="s">
        <v>3089</v>
      </c>
      <c r="AF3602" s="3">
        <v>44441.725787037038</v>
      </c>
      <c r="AG3602" t="s">
        <v>48</v>
      </c>
      <c r="AH3602" t="s">
        <v>74</v>
      </c>
      <c r="AI3602" t="s">
        <v>1863</v>
      </c>
      <c r="AJ3602">
        <v>2</v>
      </c>
      <c r="AK3602" s="3">
        <v>44441.559120370373</v>
      </c>
      <c r="AL3602" s="3">
        <v>44496</v>
      </c>
      <c r="AM3602">
        <v>2</v>
      </c>
      <c r="AN3602">
        <v>0</v>
      </c>
    </row>
    <row r="3603" spans="1:40" x14ac:dyDescent="0.25">
      <c r="A3603" t="s">
        <v>37</v>
      </c>
      <c r="B3603" s="3">
        <v>44441</v>
      </c>
      <c r="C3603" s="7">
        <f t="shared" si="168"/>
        <v>2021</v>
      </c>
      <c r="D3603" s="7">
        <f t="shared" si="169"/>
        <v>9</v>
      </c>
      <c r="E3603" s="3">
        <v>44842</v>
      </c>
      <c r="F3603">
        <v>3</v>
      </c>
      <c r="G3603">
        <v>2022</v>
      </c>
      <c r="H3603" t="s">
        <v>2810</v>
      </c>
      <c r="I3603" s="1">
        <v>44806</v>
      </c>
      <c r="J3603" s="2">
        <v>44441</v>
      </c>
      <c r="K3603">
        <v>8149073</v>
      </c>
      <c r="L3603" s="3">
        <v>44441</v>
      </c>
      <c r="M3603" s="3">
        <v>44466.535416666666</v>
      </c>
      <c r="N3603" t="s">
        <v>39</v>
      </c>
      <c r="O3603" t="s">
        <v>58</v>
      </c>
      <c r="P3603" t="s">
        <v>51</v>
      </c>
      <c r="Q3603" t="s">
        <v>41</v>
      </c>
      <c r="T3603">
        <v>1241173</v>
      </c>
      <c r="U3603" t="s">
        <v>941</v>
      </c>
      <c r="V3603">
        <v>28322</v>
      </c>
      <c r="W3603" t="s">
        <v>512</v>
      </c>
      <c r="X3603" t="str">
        <f t="shared" si="170"/>
        <v>SELF,NO NAME</v>
      </c>
      <c r="Y3603" t="s">
        <v>44</v>
      </c>
      <c r="Z3603">
        <v>10242005</v>
      </c>
      <c r="AA3603" t="s">
        <v>45</v>
      </c>
      <c r="AB3603">
        <v>28936</v>
      </c>
      <c r="AC3603" t="s">
        <v>70</v>
      </c>
      <c r="AD3603" t="s">
        <v>47</v>
      </c>
      <c r="AE3603" t="s">
        <v>941</v>
      </c>
      <c r="AF3603" s="3">
        <v>44446.896435185183</v>
      </c>
      <c r="AG3603" t="s">
        <v>48</v>
      </c>
      <c r="AH3603" t="s">
        <v>647</v>
      </c>
      <c r="AI3603" t="s">
        <v>1169</v>
      </c>
      <c r="AJ3603">
        <v>6</v>
      </c>
      <c r="AK3603" s="3">
        <v>44441.567326388889</v>
      </c>
      <c r="AL3603" s="3">
        <v>44447</v>
      </c>
      <c r="AM3603">
        <v>4</v>
      </c>
      <c r="AN3603">
        <v>2</v>
      </c>
    </row>
    <row r="3604" spans="1:40" x14ac:dyDescent="0.25">
      <c r="A3604" t="s">
        <v>37</v>
      </c>
      <c r="B3604" s="3">
        <v>44441</v>
      </c>
      <c r="C3604" s="7">
        <f t="shared" si="168"/>
        <v>2021</v>
      </c>
      <c r="D3604" s="7">
        <f t="shared" si="169"/>
        <v>9</v>
      </c>
      <c r="E3604" s="3">
        <v>44893</v>
      </c>
      <c r="F3604">
        <v>3</v>
      </c>
      <c r="G3604">
        <v>2022</v>
      </c>
      <c r="H3604" t="s">
        <v>2810</v>
      </c>
      <c r="I3604" s="1">
        <v>44806</v>
      </c>
      <c r="J3604" s="2">
        <v>44441</v>
      </c>
      <c r="K3604">
        <v>8149236</v>
      </c>
      <c r="L3604" s="3">
        <v>44441</v>
      </c>
      <c r="M3604" s="3">
        <v>44455.762546296297</v>
      </c>
      <c r="N3604" t="s">
        <v>55</v>
      </c>
      <c r="O3604" t="s">
        <v>40</v>
      </c>
      <c r="P3604" t="s">
        <v>51</v>
      </c>
      <c r="Q3604" t="s">
        <v>41</v>
      </c>
      <c r="T3604">
        <v>559265</v>
      </c>
      <c r="U3604" t="s">
        <v>3090</v>
      </c>
      <c r="V3604">
        <v>69664</v>
      </c>
      <c r="W3604" t="s">
        <v>132</v>
      </c>
      <c r="X3604" t="str">
        <f t="shared" si="170"/>
        <v>BARRY, MEGAN E</v>
      </c>
      <c r="Y3604" t="s">
        <v>44</v>
      </c>
      <c r="Z3604">
        <v>10242005</v>
      </c>
      <c r="AA3604" t="s">
        <v>45</v>
      </c>
      <c r="AB3604">
        <v>28931</v>
      </c>
      <c r="AC3604" t="s">
        <v>46</v>
      </c>
      <c r="AD3604" t="s">
        <v>47</v>
      </c>
      <c r="AE3604" t="s">
        <v>3090</v>
      </c>
      <c r="AF3604" s="3">
        <v>44441.746006944442</v>
      </c>
      <c r="AG3604" t="s">
        <v>48</v>
      </c>
      <c r="AH3604" t="s">
        <v>74</v>
      </c>
      <c r="AI3604" t="s">
        <v>1863</v>
      </c>
      <c r="AJ3604">
        <v>1</v>
      </c>
      <c r="AK3604" s="3">
        <v>44441.579340277778</v>
      </c>
      <c r="AL3604" s="3">
        <v>44497</v>
      </c>
      <c r="AM3604">
        <v>1</v>
      </c>
      <c r="AN3604">
        <v>0</v>
      </c>
    </row>
    <row r="3605" spans="1:40" x14ac:dyDescent="0.25">
      <c r="A3605" t="s">
        <v>37</v>
      </c>
      <c r="B3605" s="3">
        <v>44442</v>
      </c>
      <c r="C3605" s="7">
        <f t="shared" si="168"/>
        <v>2021</v>
      </c>
      <c r="D3605" s="7">
        <f t="shared" si="169"/>
        <v>9</v>
      </c>
      <c r="E3605" s="3">
        <v>44842</v>
      </c>
      <c r="F3605">
        <v>3</v>
      </c>
      <c r="G3605">
        <v>2022</v>
      </c>
      <c r="H3605" t="s">
        <v>2810</v>
      </c>
      <c r="I3605" s="1">
        <v>44807</v>
      </c>
      <c r="J3605" s="2">
        <v>44442</v>
      </c>
      <c r="K3605">
        <v>8152671</v>
      </c>
      <c r="L3605" s="3">
        <v>44442</v>
      </c>
      <c r="M3605" s="3">
        <v>44453.584178240744</v>
      </c>
      <c r="N3605" t="s">
        <v>39</v>
      </c>
      <c r="O3605" t="s">
        <v>40</v>
      </c>
      <c r="P3605" t="s">
        <v>51</v>
      </c>
      <c r="Q3605" t="s">
        <v>288</v>
      </c>
      <c r="T3605">
        <v>2770231</v>
      </c>
      <c r="U3605" t="s">
        <v>330</v>
      </c>
      <c r="V3605">
        <v>28954</v>
      </c>
      <c r="W3605" t="s">
        <v>115</v>
      </c>
      <c r="X3605" t="str">
        <f t="shared" si="170"/>
        <v>CROPLEY, THOMAS</v>
      </c>
      <c r="Y3605" t="s">
        <v>44</v>
      </c>
      <c r="Z3605">
        <v>10242005</v>
      </c>
      <c r="AA3605" t="s">
        <v>45</v>
      </c>
      <c r="AB3605">
        <v>28931</v>
      </c>
      <c r="AC3605" t="s">
        <v>46</v>
      </c>
      <c r="AD3605" t="s">
        <v>47</v>
      </c>
      <c r="AE3605" t="s">
        <v>330</v>
      </c>
      <c r="AF3605" s="3">
        <v>44442.595081018517</v>
      </c>
      <c r="AG3605" t="s">
        <v>48</v>
      </c>
      <c r="AH3605" t="s">
        <v>74</v>
      </c>
      <c r="AI3605" t="s">
        <v>1863</v>
      </c>
      <c r="AJ3605">
        <v>2</v>
      </c>
      <c r="AK3605" s="3">
        <v>44442.428414351853</v>
      </c>
      <c r="AL3605" s="3">
        <v>44497</v>
      </c>
      <c r="AM3605">
        <v>2</v>
      </c>
      <c r="AN3605">
        <v>0</v>
      </c>
    </row>
    <row r="3606" spans="1:40" x14ac:dyDescent="0.25">
      <c r="A3606" t="s">
        <v>37</v>
      </c>
      <c r="B3606" s="3">
        <v>44442</v>
      </c>
      <c r="C3606" s="7">
        <f t="shared" si="168"/>
        <v>2021</v>
      </c>
      <c r="D3606" s="7">
        <f t="shared" si="169"/>
        <v>9</v>
      </c>
      <c r="E3606" s="3">
        <v>44842</v>
      </c>
      <c r="F3606">
        <v>3</v>
      </c>
      <c r="G3606">
        <v>2022</v>
      </c>
      <c r="H3606" t="s">
        <v>2810</v>
      </c>
      <c r="I3606" s="1">
        <v>44807</v>
      </c>
      <c r="J3606" s="2">
        <v>44442</v>
      </c>
      <c r="K3606">
        <v>8152755</v>
      </c>
      <c r="L3606" s="3">
        <v>44442</v>
      </c>
      <c r="M3606" s="3">
        <v>44496.712083333332</v>
      </c>
      <c r="N3606" t="s">
        <v>39</v>
      </c>
      <c r="O3606" t="s">
        <v>40</v>
      </c>
      <c r="P3606" t="s">
        <v>51</v>
      </c>
      <c r="Q3606" t="s">
        <v>41</v>
      </c>
      <c r="T3606">
        <v>695115</v>
      </c>
      <c r="U3606" t="s">
        <v>3091</v>
      </c>
      <c r="V3606">
        <v>66730</v>
      </c>
      <c r="W3606" t="s">
        <v>324</v>
      </c>
      <c r="X3606" t="str">
        <f t="shared" si="170"/>
        <v>FLOWERS, RICHARD H.</v>
      </c>
      <c r="Y3606" t="s">
        <v>44</v>
      </c>
      <c r="Z3606">
        <v>10242005</v>
      </c>
      <c r="AA3606" t="s">
        <v>45</v>
      </c>
      <c r="AB3606">
        <v>28931</v>
      </c>
      <c r="AC3606" t="s">
        <v>46</v>
      </c>
      <c r="AD3606" t="s">
        <v>47</v>
      </c>
      <c r="AE3606" t="s">
        <v>3091</v>
      </c>
      <c r="AF3606" s="3">
        <v>44448.853391203702</v>
      </c>
      <c r="AG3606" t="s">
        <v>48</v>
      </c>
      <c r="AH3606" t="s">
        <v>74</v>
      </c>
      <c r="AI3606" t="s">
        <v>1169</v>
      </c>
      <c r="AJ3606">
        <v>1</v>
      </c>
      <c r="AK3606" s="3">
        <v>44448.686724537038</v>
      </c>
      <c r="AL3606" s="3">
        <v>44522</v>
      </c>
      <c r="AM3606">
        <v>1</v>
      </c>
      <c r="AN3606">
        <v>0</v>
      </c>
    </row>
    <row r="3607" spans="1:40" x14ac:dyDescent="0.25">
      <c r="A3607" t="s">
        <v>37</v>
      </c>
      <c r="B3607" s="3">
        <v>44442</v>
      </c>
      <c r="C3607" s="7">
        <f t="shared" si="168"/>
        <v>2021</v>
      </c>
      <c r="D3607" s="7">
        <f t="shared" si="169"/>
        <v>9</v>
      </c>
      <c r="E3607" s="3">
        <v>44905</v>
      </c>
      <c r="F3607">
        <v>3</v>
      </c>
      <c r="G3607">
        <v>2022</v>
      </c>
      <c r="H3607" t="s">
        <v>2810</v>
      </c>
      <c r="I3607" s="1">
        <v>44807</v>
      </c>
      <c r="J3607" s="2">
        <v>44442</v>
      </c>
      <c r="K3607">
        <v>8152828</v>
      </c>
      <c r="L3607" s="3">
        <v>44442</v>
      </c>
      <c r="M3607" s="3">
        <v>44509.839456018519</v>
      </c>
      <c r="N3607" t="s">
        <v>39</v>
      </c>
      <c r="O3607" t="s">
        <v>58</v>
      </c>
      <c r="P3607" t="s">
        <v>61</v>
      </c>
      <c r="Q3607" t="s">
        <v>44</v>
      </c>
      <c r="T3607">
        <v>3228199</v>
      </c>
      <c r="U3607" t="s">
        <v>3092</v>
      </c>
      <c r="V3607">
        <v>28322</v>
      </c>
      <c r="W3607" t="s">
        <v>512</v>
      </c>
      <c r="X3607" t="str">
        <f t="shared" si="170"/>
        <v>SELF,NO NAME</v>
      </c>
      <c r="Y3607" t="s">
        <v>44</v>
      </c>
      <c r="Z3607">
        <v>10242005</v>
      </c>
      <c r="AA3607" t="s">
        <v>45</v>
      </c>
      <c r="AB3607">
        <v>60102</v>
      </c>
      <c r="AC3607" t="s">
        <v>1773</v>
      </c>
      <c r="AD3607" t="s">
        <v>47</v>
      </c>
      <c r="AE3607" t="s">
        <v>3092</v>
      </c>
      <c r="AF3607" s="3">
        <v>44442.60328703704</v>
      </c>
      <c r="AG3607" t="s">
        <v>48</v>
      </c>
      <c r="AH3607" t="s">
        <v>960</v>
      </c>
      <c r="AI3607" t="s">
        <v>1863</v>
      </c>
      <c r="AJ3607">
        <v>2</v>
      </c>
      <c r="AK3607" s="3">
        <v>44442.436620370368</v>
      </c>
      <c r="AL3607" s="3">
        <v>44509</v>
      </c>
      <c r="AM3607">
        <v>2</v>
      </c>
      <c r="AN3607">
        <v>0</v>
      </c>
    </row>
    <row r="3608" spans="1:40" x14ac:dyDescent="0.25">
      <c r="A3608" t="s">
        <v>37</v>
      </c>
      <c r="B3608" s="3">
        <v>44442</v>
      </c>
      <c r="C3608" s="7">
        <f t="shared" si="168"/>
        <v>2021</v>
      </c>
      <c r="D3608" s="7">
        <f t="shared" si="169"/>
        <v>9</v>
      </c>
      <c r="E3608" s="3">
        <v>44842</v>
      </c>
      <c r="F3608">
        <v>3</v>
      </c>
      <c r="G3608">
        <v>2022</v>
      </c>
      <c r="H3608" t="s">
        <v>2810</v>
      </c>
      <c r="I3608" s="1">
        <v>44807</v>
      </c>
      <c r="J3608" s="2">
        <v>44442</v>
      </c>
      <c r="K3608">
        <v>8152840</v>
      </c>
      <c r="L3608" s="3">
        <v>44442</v>
      </c>
      <c r="M3608" s="3">
        <v>44453.796307870369</v>
      </c>
      <c r="N3608" t="s">
        <v>39</v>
      </c>
      <c r="O3608" t="s">
        <v>40</v>
      </c>
      <c r="P3608" t="s">
        <v>51</v>
      </c>
      <c r="Q3608" t="s">
        <v>288</v>
      </c>
      <c r="T3608">
        <v>2726218</v>
      </c>
      <c r="U3608" t="s">
        <v>3093</v>
      </c>
      <c r="V3608">
        <v>76016</v>
      </c>
      <c r="W3608" t="s">
        <v>335</v>
      </c>
      <c r="X3608" t="str">
        <f t="shared" si="170"/>
        <v>PILLOW, KEITH</v>
      </c>
      <c r="Y3608" t="s">
        <v>44</v>
      </c>
      <c r="Z3608">
        <v>10242005</v>
      </c>
      <c r="AA3608" t="s">
        <v>45</v>
      </c>
      <c r="AB3608">
        <v>28931</v>
      </c>
      <c r="AC3608" t="s">
        <v>46</v>
      </c>
      <c r="AD3608" t="s">
        <v>47</v>
      </c>
      <c r="AE3608" t="s">
        <v>3093</v>
      </c>
      <c r="AF3608" s="3">
        <v>44442.604618055557</v>
      </c>
      <c r="AG3608" t="s">
        <v>48</v>
      </c>
      <c r="AH3608" t="s">
        <v>74</v>
      </c>
      <c r="AI3608" t="s">
        <v>1863</v>
      </c>
      <c r="AJ3608">
        <v>1</v>
      </c>
      <c r="AK3608" s="3">
        <v>44442.437951388885</v>
      </c>
      <c r="AL3608" s="3">
        <v>44487</v>
      </c>
      <c r="AM3608">
        <v>1</v>
      </c>
      <c r="AN3608">
        <v>0</v>
      </c>
    </row>
    <row r="3609" spans="1:40" x14ac:dyDescent="0.25">
      <c r="A3609" t="s">
        <v>37</v>
      </c>
      <c r="B3609" s="3">
        <v>44442</v>
      </c>
      <c r="C3609" s="7">
        <f t="shared" si="168"/>
        <v>2021</v>
      </c>
      <c r="D3609" s="7">
        <f t="shared" si="169"/>
        <v>9</v>
      </c>
      <c r="E3609" s="3">
        <v>44842</v>
      </c>
      <c r="F3609">
        <v>3</v>
      </c>
      <c r="G3609">
        <v>2022</v>
      </c>
      <c r="H3609" t="s">
        <v>2810</v>
      </c>
      <c r="I3609" s="1">
        <v>44807</v>
      </c>
      <c r="J3609" s="2">
        <v>44442</v>
      </c>
      <c r="K3609">
        <v>8153070</v>
      </c>
      <c r="L3609" s="3">
        <v>44442</v>
      </c>
      <c r="M3609" s="3">
        <v>44480.558900462966</v>
      </c>
      <c r="N3609" t="s">
        <v>39</v>
      </c>
      <c r="O3609" t="s">
        <v>40</v>
      </c>
      <c r="P3609" t="s">
        <v>51</v>
      </c>
      <c r="Q3609" t="s">
        <v>41</v>
      </c>
      <c r="T3609">
        <v>954531</v>
      </c>
      <c r="U3609" t="s">
        <v>2316</v>
      </c>
      <c r="V3609">
        <v>28925</v>
      </c>
      <c r="W3609" t="s">
        <v>53</v>
      </c>
      <c r="X3609" t="str">
        <f t="shared" si="170"/>
        <v>WILSON, BARBARA</v>
      </c>
      <c r="Y3609" t="s">
        <v>44</v>
      </c>
      <c r="Z3609">
        <v>10242005</v>
      </c>
      <c r="AA3609" t="s">
        <v>45</v>
      </c>
      <c r="AB3609">
        <v>28931</v>
      </c>
      <c r="AC3609" t="s">
        <v>46</v>
      </c>
      <c r="AD3609" t="s">
        <v>47</v>
      </c>
      <c r="AE3609" t="s">
        <v>2316</v>
      </c>
      <c r="AF3609" s="3">
        <v>44442.621863425928</v>
      </c>
      <c r="AG3609" t="s">
        <v>48</v>
      </c>
      <c r="AH3609" t="s">
        <v>74</v>
      </c>
      <c r="AI3609" t="s">
        <v>1863</v>
      </c>
      <c r="AJ3609">
        <v>1</v>
      </c>
      <c r="AK3609" s="3">
        <v>44442.455196759256</v>
      </c>
      <c r="AL3609" s="3">
        <v>44501</v>
      </c>
      <c r="AM3609">
        <v>1</v>
      </c>
      <c r="AN3609">
        <v>0</v>
      </c>
    </row>
    <row r="3610" spans="1:40" x14ac:dyDescent="0.25">
      <c r="A3610" t="s">
        <v>37</v>
      </c>
      <c r="B3610" s="3">
        <v>44442</v>
      </c>
      <c r="C3610" s="7">
        <f t="shared" si="168"/>
        <v>2021</v>
      </c>
      <c r="D3610" s="7">
        <f t="shared" si="169"/>
        <v>9</v>
      </c>
      <c r="E3610" s="3">
        <v>44842</v>
      </c>
      <c r="F3610">
        <v>3</v>
      </c>
      <c r="G3610">
        <v>2022</v>
      </c>
      <c r="H3610" t="s">
        <v>2810</v>
      </c>
      <c r="I3610" s="1">
        <v>44807</v>
      </c>
      <c r="J3610" s="2">
        <v>44442</v>
      </c>
      <c r="K3610">
        <v>8155256</v>
      </c>
      <c r="L3610" s="3">
        <v>44442</v>
      </c>
      <c r="M3610" s="3">
        <v>44498.615763888891</v>
      </c>
      <c r="N3610" t="s">
        <v>39</v>
      </c>
      <c r="O3610" t="s">
        <v>40</v>
      </c>
      <c r="P3610" t="s">
        <v>61</v>
      </c>
      <c r="Q3610" t="s">
        <v>44</v>
      </c>
      <c r="T3610">
        <v>3202842</v>
      </c>
      <c r="U3610" t="s">
        <v>3094</v>
      </c>
      <c r="V3610">
        <v>28954</v>
      </c>
      <c r="W3610" t="s">
        <v>115</v>
      </c>
      <c r="X3610" t="str">
        <f t="shared" si="170"/>
        <v>CROPLEY, THOMAS</v>
      </c>
      <c r="Y3610" t="s">
        <v>44</v>
      </c>
      <c r="Z3610">
        <v>10242005</v>
      </c>
      <c r="AA3610" t="s">
        <v>45</v>
      </c>
      <c r="AB3610">
        <v>28931</v>
      </c>
      <c r="AC3610" t="s">
        <v>46</v>
      </c>
      <c r="AD3610" t="s">
        <v>47</v>
      </c>
      <c r="AE3610" t="s">
        <v>3094</v>
      </c>
      <c r="AF3610" s="3">
        <v>44477.773715277777</v>
      </c>
      <c r="AG3610" t="s">
        <v>48</v>
      </c>
      <c r="AH3610" t="s">
        <v>74</v>
      </c>
      <c r="AI3610" t="s">
        <v>1169</v>
      </c>
      <c r="AJ3610">
        <v>2</v>
      </c>
      <c r="AK3610" s="3">
        <v>44477.607048611113</v>
      </c>
      <c r="AL3610" s="3">
        <v>44538</v>
      </c>
      <c r="AM3610">
        <v>2</v>
      </c>
      <c r="AN3610">
        <v>0</v>
      </c>
    </row>
    <row r="3611" spans="1:40" x14ac:dyDescent="0.25">
      <c r="A3611" t="s">
        <v>37</v>
      </c>
      <c r="B3611" s="3">
        <v>44442</v>
      </c>
      <c r="C3611" s="7">
        <f t="shared" si="168"/>
        <v>2021</v>
      </c>
      <c r="D3611" s="7">
        <f t="shared" si="169"/>
        <v>9</v>
      </c>
      <c r="E3611" s="3">
        <v>44844</v>
      </c>
      <c r="F3611">
        <v>3</v>
      </c>
      <c r="G3611">
        <v>2022</v>
      </c>
      <c r="H3611" t="s">
        <v>2810</v>
      </c>
      <c r="I3611" s="1">
        <v>44807</v>
      </c>
      <c r="J3611" s="2">
        <v>44442</v>
      </c>
      <c r="K3611">
        <v>8155703</v>
      </c>
      <c r="L3611" s="3">
        <v>44442</v>
      </c>
      <c r="M3611" s="3">
        <v>44623.553124999999</v>
      </c>
      <c r="N3611" t="s">
        <v>39</v>
      </c>
      <c r="O3611" t="s">
        <v>40</v>
      </c>
      <c r="P3611" t="s">
        <v>51</v>
      </c>
      <c r="Q3611" t="s">
        <v>41</v>
      </c>
      <c r="T3611">
        <v>1695630</v>
      </c>
      <c r="U3611" t="s">
        <v>3095</v>
      </c>
      <c r="V3611">
        <v>66730</v>
      </c>
      <c r="W3611" t="s">
        <v>324</v>
      </c>
      <c r="X3611" t="str">
        <f t="shared" si="170"/>
        <v>FLOWERS, RICHARD H.</v>
      </c>
      <c r="Y3611" t="s">
        <v>44</v>
      </c>
      <c r="Z3611">
        <v>10242005</v>
      </c>
      <c r="AA3611" t="s">
        <v>45</v>
      </c>
      <c r="AB3611">
        <v>102195</v>
      </c>
      <c r="AC3611" t="s">
        <v>820</v>
      </c>
      <c r="AD3611" t="s">
        <v>47</v>
      </c>
      <c r="AE3611" t="s">
        <v>3095</v>
      </c>
      <c r="AF3611" s="3">
        <v>44448.742094907408</v>
      </c>
      <c r="AG3611" t="s">
        <v>48</v>
      </c>
      <c r="AH3611" t="s">
        <v>74</v>
      </c>
      <c r="AI3611" t="s">
        <v>1499</v>
      </c>
      <c r="AJ3611">
        <v>1</v>
      </c>
      <c r="AK3611" s="3">
        <v>44442.6794212963</v>
      </c>
      <c r="AL3611" s="3">
        <v>44509</v>
      </c>
      <c r="AM3611">
        <v>0</v>
      </c>
      <c r="AN3611">
        <v>1</v>
      </c>
    </row>
    <row r="3612" spans="1:40" x14ac:dyDescent="0.25">
      <c r="A3612" t="s">
        <v>37</v>
      </c>
      <c r="B3612" s="3">
        <v>44446</v>
      </c>
      <c r="C3612" s="7">
        <f t="shared" si="168"/>
        <v>2021</v>
      </c>
      <c r="D3612" s="7">
        <f t="shared" si="169"/>
        <v>9</v>
      </c>
      <c r="E3612" s="3">
        <v>44489</v>
      </c>
      <c r="F3612">
        <v>3</v>
      </c>
      <c r="G3612">
        <v>2022</v>
      </c>
      <c r="H3612" t="s">
        <v>2810</v>
      </c>
      <c r="I3612" s="1">
        <v>44811</v>
      </c>
      <c r="J3612" s="2">
        <v>44446</v>
      </c>
      <c r="K3612">
        <v>8158497</v>
      </c>
      <c r="L3612" s="3">
        <v>44446</v>
      </c>
      <c r="M3612" s="3">
        <v>44491.413460648146</v>
      </c>
      <c r="N3612" t="s">
        <v>39</v>
      </c>
      <c r="O3612" t="s">
        <v>40</v>
      </c>
      <c r="P3612" t="s">
        <v>51</v>
      </c>
      <c r="Q3612" t="s">
        <v>288</v>
      </c>
      <c r="T3612">
        <v>2895403</v>
      </c>
      <c r="U3612" t="s">
        <v>3096</v>
      </c>
      <c r="V3612">
        <v>67362</v>
      </c>
      <c r="W3612" t="s">
        <v>97</v>
      </c>
      <c r="X3612" t="str">
        <f t="shared" si="170"/>
        <v>YOUNG, JEANNE M</v>
      </c>
      <c r="Y3612" t="s">
        <v>44</v>
      </c>
      <c r="Z3612">
        <v>10242005</v>
      </c>
      <c r="AA3612" t="s">
        <v>45</v>
      </c>
      <c r="AB3612">
        <v>28931</v>
      </c>
      <c r="AC3612" t="s">
        <v>46</v>
      </c>
      <c r="AD3612" t="s">
        <v>47</v>
      </c>
      <c r="AE3612" t="s">
        <v>3096</v>
      </c>
      <c r="AF3612" s="3">
        <v>44446.562372685185</v>
      </c>
      <c r="AG3612" t="s">
        <v>48</v>
      </c>
      <c r="AH3612" t="s">
        <v>74</v>
      </c>
      <c r="AI3612" t="s">
        <v>1863</v>
      </c>
      <c r="AJ3612">
        <v>1</v>
      </c>
      <c r="AK3612" s="3">
        <v>44446.39570601852</v>
      </c>
      <c r="AL3612" s="3">
        <v>44489</v>
      </c>
      <c r="AM3612">
        <v>1</v>
      </c>
      <c r="AN3612">
        <v>0</v>
      </c>
    </row>
    <row r="3613" spans="1:40" x14ac:dyDescent="0.25">
      <c r="A3613" t="s">
        <v>37</v>
      </c>
      <c r="B3613" s="3">
        <v>44446</v>
      </c>
      <c r="C3613" s="7">
        <f t="shared" si="168"/>
        <v>2021</v>
      </c>
      <c r="D3613" s="7">
        <f t="shared" si="169"/>
        <v>9</v>
      </c>
      <c r="E3613" s="3">
        <v>44843</v>
      </c>
      <c r="F3613">
        <v>3</v>
      </c>
      <c r="G3613">
        <v>2022</v>
      </c>
      <c r="H3613" t="s">
        <v>2810</v>
      </c>
      <c r="I3613" s="1">
        <v>44811</v>
      </c>
      <c r="J3613" s="2">
        <v>44446</v>
      </c>
      <c r="K3613">
        <v>8159131</v>
      </c>
      <c r="L3613" s="3">
        <v>44446</v>
      </c>
      <c r="M3613" s="3">
        <v>44446.597118055557</v>
      </c>
      <c r="N3613" t="s">
        <v>39</v>
      </c>
      <c r="O3613" t="s">
        <v>40</v>
      </c>
      <c r="P3613" t="s">
        <v>51</v>
      </c>
      <c r="Q3613" t="s">
        <v>44</v>
      </c>
      <c r="T3613">
        <v>1139883</v>
      </c>
      <c r="U3613" t="s">
        <v>3097</v>
      </c>
      <c r="V3613">
        <v>67362</v>
      </c>
      <c r="W3613" t="s">
        <v>97</v>
      </c>
      <c r="X3613" t="str">
        <f t="shared" si="170"/>
        <v>YOUNG, JEANNE M</v>
      </c>
      <c r="Y3613" t="s">
        <v>44</v>
      </c>
      <c r="Z3613">
        <v>10242005</v>
      </c>
      <c r="AA3613" t="s">
        <v>45</v>
      </c>
      <c r="AB3613">
        <v>102195</v>
      </c>
      <c r="AC3613" t="s">
        <v>820</v>
      </c>
      <c r="AD3613" t="s">
        <v>47</v>
      </c>
      <c r="AE3613" t="s">
        <v>3097</v>
      </c>
      <c r="AF3613" s="3">
        <v>44505.49355324074</v>
      </c>
      <c r="AG3613" t="s">
        <v>48</v>
      </c>
      <c r="AH3613" t="s">
        <v>3068</v>
      </c>
      <c r="AI3613" t="s">
        <v>1169</v>
      </c>
      <c r="AJ3613">
        <v>1</v>
      </c>
      <c r="AK3613" s="3">
        <v>44448.55265046296</v>
      </c>
      <c r="AL3613" s="3">
        <v>44508</v>
      </c>
      <c r="AM3613">
        <v>1</v>
      </c>
      <c r="AN3613">
        <v>0</v>
      </c>
    </row>
    <row r="3614" spans="1:40" x14ac:dyDescent="0.25">
      <c r="A3614" t="s">
        <v>37</v>
      </c>
      <c r="B3614" s="3">
        <v>44446</v>
      </c>
      <c r="C3614" s="7">
        <f t="shared" si="168"/>
        <v>2021</v>
      </c>
      <c r="D3614" s="7">
        <f t="shared" si="169"/>
        <v>9</v>
      </c>
      <c r="E3614" s="3">
        <v>44843</v>
      </c>
      <c r="F3614">
        <v>3</v>
      </c>
      <c r="G3614">
        <v>2022</v>
      </c>
      <c r="H3614" t="s">
        <v>2810</v>
      </c>
      <c r="I3614" s="1">
        <v>44811</v>
      </c>
      <c r="J3614" s="2">
        <v>44446</v>
      </c>
      <c r="K3614">
        <v>8159409</v>
      </c>
      <c r="L3614" s="3">
        <v>44446</v>
      </c>
      <c r="M3614" s="3">
        <v>44446.613368055558</v>
      </c>
      <c r="N3614" t="s">
        <v>39</v>
      </c>
      <c r="O3614" t="s">
        <v>40</v>
      </c>
      <c r="P3614" t="s">
        <v>61</v>
      </c>
      <c r="Q3614" t="s">
        <v>44</v>
      </c>
      <c r="T3614">
        <v>964305</v>
      </c>
      <c r="U3614" t="s">
        <v>3098</v>
      </c>
      <c r="V3614">
        <v>67362</v>
      </c>
      <c r="W3614" t="s">
        <v>97</v>
      </c>
      <c r="X3614" t="str">
        <f t="shared" si="170"/>
        <v>YOUNG, JEANNE M</v>
      </c>
      <c r="Y3614" t="s">
        <v>44</v>
      </c>
      <c r="Z3614">
        <v>10242005</v>
      </c>
      <c r="AA3614" t="s">
        <v>45</v>
      </c>
      <c r="AB3614">
        <v>102195</v>
      </c>
      <c r="AC3614" t="s">
        <v>820</v>
      </c>
      <c r="AD3614" t="s">
        <v>47</v>
      </c>
      <c r="AE3614" t="s">
        <v>3098</v>
      </c>
      <c r="AF3614" s="3">
        <v>44511.531261574077</v>
      </c>
      <c r="AG3614" t="s">
        <v>48</v>
      </c>
      <c r="AH3614" t="s">
        <v>3068</v>
      </c>
      <c r="AI3614" t="s">
        <v>1169</v>
      </c>
      <c r="AJ3614">
        <v>2</v>
      </c>
      <c r="AK3614" s="3">
        <v>44447.474560185183</v>
      </c>
      <c r="AL3614" s="3">
        <v>44511</v>
      </c>
      <c r="AM3614">
        <v>2</v>
      </c>
      <c r="AN3614">
        <v>0</v>
      </c>
    </row>
    <row r="3615" spans="1:40" x14ac:dyDescent="0.25">
      <c r="A3615" t="s">
        <v>37</v>
      </c>
      <c r="B3615" s="3">
        <v>44446</v>
      </c>
      <c r="C3615" s="7">
        <f t="shared" si="168"/>
        <v>2021</v>
      </c>
      <c r="D3615" s="7">
        <f t="shared" si="169"/>
        <v>9</v>
      </c>
      <c r="E3615" s="3">
        <v>44843</v>
      </c>
      <c r="F3615">
        <v>3</v>
      </c>
      <c r="G3615">
        <v>2022</v>
      </c>
      <c r="H3615" t="s">
        <v>2810</v>
      </c>
      <c r="I3615" s="1">
        <v>44811</v>
      </c>
      <c r="J3615" s="2">
        <v>44446</v>
      </c>
      <c r="K3615">
        <v>8159644</v>
      </c>
      <c r="L3615" s="3">
        <v>44446</v>
      </c>
      <c r="M3615" s="3">
        <v>44456.845023148147</v>
      </c>
      <c r="N3615" t="s">
        <v>39</v>
      </c>
      <c r="O3615" t="s">
        <v>40</v>
      </c>
      <c r="P3615" t="s">
        <v>61</v>
      </c>
      <c r="Q3615" t="s">
        <v>2588</v>
      </c>
      <c r="T3615">
        <v>1622414</v>
      </c>
      <c r="U3615" t="s">
        <v>3099</v>
      </c>
      <c r="V3615">
        <v>67362</v>
      </c>
      <c r="W3615" t="s">
        <v>97</v>
      </c>
      <c r="X3615" t="str">
        <f t="shared" si="170"/>
        <v>YOUNG, JEANNE M</v>
      </c>
      <c r="Y3615" t="s">
        <v>44</v>
      </c>
      <c r="Z3615">
        <v>10242005</v>
      </c>
      <c r="AA3615" t="s">
        <v>45</v>
      </c>
      <c r="AB3615">
        <v>28931</v>
      </c>
      <c r="AC3615" t="s">
        <v>46</v>
      </c>
      <c r="AD3615" t="s">
        <v>47</v>
      </c>
      <c r="AE3615" t="s">
        <v>3099</v>
      </c>
      <c r="AF3615" s="3">
        <v>44456.731400462966</v>
      </c>
      <c r="AG3615" t="s">
        <v>48</v>
      </c>
      <c r="AH3615" t="s">
        <v>74</v>
      </c>
      <c r="AI3615" t="s">
        <v>1169</v>
      </c>
      <c r="AJ3615">
        <v>2</v>
      </c>
      <c r="AK3615" s="3">
        <v>44456.564733796295</v>
      </c>
      <c r="AL3615" s="3">
        <v>44459</v>
      </c>
      <c r="AM3615">
        <v>2</v>
      </c>
      <c r="AN3615">
        <v>0</v>
      </c>
    </row>
    <row r="3616" spans="1:40" x14ac:dyDescent="0.25">
      <c r="A3616" t="s">
        <v>37</v>
      </c>
      <c r="B3616" s="3">
        <v>44446</v>
      </c>
      <c r="C3616" s="7">
        <f t="shared" si="168"/>
        <v>2021</v>
      </c>
      <c r="D3616" s="7">
        <f t="shared" si="169"/>
        <v>9</v>
      </c>
      <c r="E3616" s="3">
        <v>44843</v>
      </c>
      <c r="F3616">
        <v>3</v>
      </c>
      <c r="G3616">
        <v>2022</v>
      </c>
      <c r="H3616" t="s">
        <v>2810</v>
      </c>
      <c r="I3616" s="1">
        <v>44811</v>
      </c>
      <c r="J3616" s="2">
        <v>44446</v>
      </c>
      <c r="K3616">
        <v>8160229</v>
      </c>
      <c r="L3616" s="3">
        <v>44446</v>
      </c>
      <c r="M3616" s="3">
        <v>44446.842743055553</v>
      </c>
      <c r="N3616" t="s">
        <v>39</v>
      </c>
      <c r="O3616" t="s">
        <v>40</v>
      </c>
      <c r="P3616" t="s">
        <v>51</v>
      </c>
      <c r="Q3616" t="s">
        <v>140</v>
      </c>
      <c r="T3616">
        <v>1628157</v>
      </c>
      <c r="U3616" t="s">
        <v>3100</v>
      </c>
      <c r="V3616">
        <v>68745</v>
      </c>
      <c r="W3616" t="s">
        <v>124</v>
      </c>
      <c r="X3616" t="str">
        <f t="shared" si="170"/>
        <v>ZLOTOFF, BARRETT</v>
      </c>
      <c r="Y3616" t="s">
        <v>44</v>
      </c>
      <c r="Z3616">
        <v>10242005</v>
      </c>
      <c r="AA3616" t="s">
        <v>45</v>
      </c>
      <c r="AB3616">
        <v>28931</v>
      </c>
      <c r="AC3616" t="s">
        <v>46</v>
      </c>
      <c r="AD3616" t="s">
        <v>47</v>
      </c>
      <c r="AE3616" t="s">
        <v>3100</v>
      </c>
      <c r="AF3616" s="3">
        <v>44446.656585648147</v>
      </c>
      <c r="AG3616" t="s">
        <v>48</v>
      </c>
      <c r="AH3616" t="s">
        <v>74</v>
      </c>
      <c r="AI3616" t="s">
        <v>1863</v>
      </c>
      <c r="AJ3616">
        <v>1</v>
      </c>
      <c r="AK3616" s="3">
        <v>44446.489918981482</v>
      </c>
      <c r="AL3616" s="3">
        <v>44455</v>
      </c>
      <c r="AM3616">
        <v>1</v>
      </c>
      <c r="AN3616">
        <v>0</v>
      </c>
    </row>
    <row r="3617" spans="1:40" x14ac:dyDescent="0.25">
      <c r="A3617" t="s">
        <v>37</v>
      </c>
      <c r="B3617" s="3">
        <v>44446</v>
      </c>
      <c r="C3617" s="7">
        <f t="shared" si="168"/>
        <v>2021</v>
      </c>
      <c r="D3617" s="7">
        <f t="shared" si="169"/>
        <v>9</v>
      </c>
      <c r="E3617" s="3">
        <v>44843</v>
      </c>
      <c r="F3617">
        <v>3</v>
      </c>
      <c r="G3617">
        <v>2022</v>
      </c>
      <c r="H3617" t="s">
        <v>2810</v>
      </c>
      <c r="I3617" s="1">
        <v>44811</v>
      </c>
      <c r="J3617" s="2">
        <v>44446</v>
      </c>
      <c r="K3617">
        <v>8160336</v>
      </c>
      <c r="L3617" s="3">
        <v>44446</v>
      </c>
      <c r="M3617" s="3">
        <v>44480.782835648148</v>
      </c>
      <c r="N3617" t="s">
        <v>39</v>
      </c>
      <c r="O3617" t="s">
        <v>40</v>
      </c>
      <c r="P3617" t="s">
        <v>51</v>
      </c>
      <c r="Q3617" t="s">
        <v>41</v>
      </c>
      <c r="T3617">
        <v>2084842</v>
      </c>
      <c r="U3617" t="s">
        <v>3101</v>
      </c>
      <c r="V3617">
        <v>68745</v>
      </c>
      <c r="W3617" t="s">
        <v>124</v>
      </c>
      <c r="X3617" t="str">
        <f t="shared" si="170"/>
        <v>ZLOTOFF, BARRETT</v>
      </c>
      <c r="Y3617" t="s">
        <v>44</v>
      </c>
      <c r="Z3617">
        <v>10242005</v>
      </c>
      <c r="AA3617" t="s">
        <v>45</v>
      </c>
      <c r="AB3617">
        <v>28931</v>
      </c>
      <c r="AC3617" t="s">
        <v>46</v>
      </c>
      <c r="AD3617" t="s">
        <v>47</v>
      </c>
      <c r="AE3617" t="s">
        <v>3101</v>
      </c>
      <c r="AF3617" s="3">
        <v>44446.664733796293</v>
      </c>
      <c r="AG3617" t="s">
        <v>48</v>
      </c>
      <c r="AH3617" t="s">
        <v>74</v>
      </c>
      <c r="AI3617" t="s">
        <v>1863</v>
      </c>
      <c r="AJ3617">
        <v>2</v>
      </c>
      <c r="AK3617" s="3">
        <v>44446.498067129629</v>
      </c>
      <c r="AL3617" s="3">
        <v>44501</v>
      </c>
      <c r="AM3617">
        <v>2</v>
      </c>
      <c r="AN3617">
        <v>0</v>
      </c>
    </row>
    <row r="3618" spans="1:40" x14ac:dyDescent="0.25">
      <c r="A3618" t="s">
        <v>37</v>
      </c>
      <c r="B3618" s="3">
        <v>44446</v>
      </c>
      <c r="C3618" s="7">
        <f t="shared" si="168"/>
        <v>2021</v>
      </c>
      <c r="D3618" s="7">
        <f t="shared" si="169"/>
        <v>9</v>
      </c>
      <c r="E3618" s="3">
        <v>44899</v>
      </c>
      <c r="F3618">
        <v>3</v>
      </c>
      <c r="G3618">
        <v>2022</v>
      </c>
      <c r="H3618" t="s">
        <v>2810</v>
      </c>
      <c r="I3618" s="1">
        <v>44811</v>
      </c>
      <c r="J3618" s="2">
        <v>44446</v>
      </c>
      <c r="K3618">
        <v>8160541</v>
      </c>
      <c r="L3618" s="3">
        <v>44446</v>
      </c>
      <c r="M3618" s="3">
        <v>44503.623414351852</v>
      </c>
      <c r="N3618" t="s">
        <v>39</v>
      </c>
      <c r="O3618" t="s">
        <v>40</v>
      </c>
      <c r="P3618" t="s">
        <v>61</v>
      </c>
      <c r="Q3618" t="s">
        <v>41</v>
      </c>
      <c r="T3618">
        <v>65049</v>
      </c>
      <c r="U3618" t="s">
        <v>758</v>
      </c>
      <c r="V3618">
        <v>13105</v>
      </c>
      <c r="W3618" t="s">
        <v>617</v>
      </c>
      <c r="X3618" t="str">
        <f t="shared" si="170"/>
        <v>TIMMERMANN, PAUL</v>
      </c>
      <c r="Y3618" t="s">
        <v>44</v>
      </c>
      <c r="Z3618">
        <v>10242005</v>
      </c>
      <c r="AA3618" t="s">
        <v>45</v>
      </c>
      <c r="AB3618">
        <v>28931</v>
      </c>
      <c r="AC3618" t="s">
        <v>46</v>
      </c>
      <c r="AD3618" t="s">
        <v>47</v>
      </c>
      <c r="AE3618" t="s">
        <v>758</v>
      </c>
      <c r="AF3618" s="3">
        <v>44446.679525462961</v>
      </c>
      <c r="AG3618" t="s">
        <v>48</v>
      </c>
      <c r="AH3618" t="s">
        <v>74</v>
      </c>
      <c r="AI3618" t="s">
        <v>1863</v>
      </c>
      <c r="AJ3618">
        <v>3</v>
      </c>
      <c r="AK3618" s="3">
        <v>44446.512858796297</v>
      </c>
      <c r="AL3618" s="3">
        <v>44503</v>
      </c>
      <c r="AM3618">
        <v>2</v>
      </c>
      <c r="AN3618">
        <v>0</v>
      </c>
    </row>
    <row r="3619" spans="1:40" x14ac:dyDescent="0.25">
      <c r="A3619" t="s">
        <v>37</v>
      </c>
      <c r="B3619" s="3">
        <v>44447</v>
      </c>
      <c r="C3619" s="7">
        <f t="shared" si="168"/>
        <v>2021</v>
      </c>
      <c r="D3619" s="7">
        <f t="shared" si="169"/>
        <v>9</v>
      </c>
      <c r="E3619" s="3">
        <v>44844</v>
      </c>
      <c r="F3619">
        <v>3</v>
      </c>
      <c r="G3619">
        <v>2022</v>
      </c>
      <c r="H3619" t="s">
        <v>2810</v>
      </c>
      <c r="I3619" s="1">
        <v>44812</v>
      </c>
      <c r="J3619" s="2">
        <v>44447</v>
      </c>
      <c r="K3619">
        <v>8165472</v>
      </c>
      <c r="L3619" s="3">
        <v>44447</v>
      </c>
      <c r="M3619" s="3">
        <v>44447.617662037039</v>
      </c>
      <c r="N3619" t="s">
        <v>55</v>
      </c>
      <c r="O3619" t="s">
        <v>71</v>
      </c>
      <c r="P3619" t="s">
        <v>79</v>
      </c>
      <c r="Q3619" t="s">
        <v>187</v>
      </c>
      <c r="T3619">
        <v>1208522</v>
      </c>
      <c r="U3619" t="s">
        <v>3102</v>
      </c>
      <c r="V3619">
        <v>33274</v>
      </c>
      <c r="W3619" t="s">
        <v>229</v>
      </c>
      <c r="X3619" t="str">
        <f t="shared" si="170"/>
        <v>LAPLANTE, MARIA</v>
      </c>
      <c r="Y3619" t="s">
        <v>44</v>
      </c>
      <c r="Z3619">
        <v>10242005</v>
      </c>
      <c r="AA3619" t="s">
        <v>45</v>
      </c>
      <c r="AB3619">
        <v>28931</v>
      </c>
      <c r="AC3619" t="s">
        <v>46</v>
      </c>
      <c r="AD3619" t="s">
        <v>47</v>
      </c>
      <c r="AE3619" t="s">
        <v>3102</v>
      </c>
      <c r="AF3619" s="3">
        <v>44454.468321759261</v>
      </c>
      <c r="AG3619" t="s">
        <v>48</v>
      </c>
      <c r="AH3619" t="s">
        <v>74</v>
      </c>
      <c r="AI3619" t="s">
        <v>1499</v>
      </c>
      <c r="AJ3619">
        <v>1</v>
      </c>
      <c r="AK3619" s="3">
        <v>44447.454131944447</v>
      </c>
      <c r="AL3619" s="3">
        <v>44459</v>
      </c>
      <c r="AM3619">
        <v>0</v>
      </c>
      <c r="AN3619">
        <v>1</v>
      </c>
    </row>
    <row r="3620" spans="1:40" x14ac:dyDescent="0.25">
      <c r="A3620" t="s">
        <v>37</v>
      </c>
      <c r="B3620" s="3">
        <v>44447</v>
      </c>
      <c r="C3620" s="7">
        <f t="shared" si="168"/>
        <v>2021</v>
      </c>
      <c r="D3620" s="7">
        <f t="shared" si="169"/>
        <v>9</v>
      </c>
      <c r="E3620" s="3">
        <v>44844</v>
      </c>
      <c r="F3620">
        <v>3</v>
      </c>
      <c r="G3620">
        <v>2022</v>
      </c>
      <c r="H3620" t="s">
        <v>2810</v>
      </c>
      <c r="I3620" s="1">
        <v>44812</v>
      </c>
      <c r="J3620" s="2">
        <v>44447</v>
      </c>
      <c r="K3620">
        <v>8168258</v>
      </c>
      <c r="L3620" s="3">
        <v>44447</v>
      </c>
      <c r="M3620" s="3">
        <v>44447.802743055552</v>
      </c>
      <c r="N3620" t="s">
        <v>55</v>
      </c>
      <c r="O3620" t="s">
        <v>40</v>
      </c>
      <c r="P3620" t="s">
        <v>51</v>
      </c>
      <c r="Q3620" t="s">
        <v>552</v>
      </c>
      <c r="T3620">
        <v>905763</v>
      </c>
      <c r="U3620" t="s">
        <v>3103</v>
      </c>
      <c r="V3620">
        <v>69664</v>
      </c>
      <c r="W3620" t="s">
        <v>132</v>
      </c>
      <c r="X3620" t="str">
        <f t="shared" si="170"/>
        <v>BARRY, MEGAN E</v>
      </c>
      <c r="Y3620" t="s">
        <v>44</v>
      </c>
      <c r="Z3620">
        <v>10242005</v>
      </c>
      <c r="AA3620" t="s">
        <v>45</v>
      </c>
      <c r="AB3620">
        <v>28931</v>
      </c>
      <c r="AC3620" t="s">
        <v>46</v>
      </c>
      <c r="AD3620" t="s">
        <v>47</v>
      </c>
      <c r="AE3620" t="s">
        <v>3103</v>
      </c>
      <c r="AF3620" s="3">
        <v>44585.630752314813</v>
      </c>
      <c r="AG3620" t="s">
        <v>48</v>
      </c>
      <c r="AH3620" t="s">
        <v>74</v>
      </c>
      <c r="AI3620" t="s">
        <v>1169</v>
      </c>
      <c r="AJ3620">
        <v>2</v>
      </c>
      <c r="AK3620" s="3">
        <v>44447.650543981479</v>
      </c>
      <c r="AL3620" s="3">
        <v>44502</v>
      </c>
      <c r="AM3620">
        <v>1</v>
      </c>
      <c r="AN3620">
        <v>1</v>
      </c>
    </row>
    <row r="3621" spans="1:40" x14ac:dyDescent="0.25">
      <c r="A3621" t="s">
        <v>37</v>
      </c>
      <c r="B3621" s="3">
        <v>44448</v>
      </c>
      <c r="C3621" s="7">
        <f t="shared" si="168"/>
        <v>2021</v>
      </c>
      <c r="D3621" s="7">
        <f t="shared" si="169"/>
        <v>9</v>
      </c>
      <c r="E3621" s="3">
        <v>44845</v>
      </c>
      <c r="F3621">
        <v>3</v>
      </c>
      <c r="G3621">
        <v>2022</v>
      </c>
      <c r="H3621" t="s">
        <v>2810</v>
      </c>
      <c r="I3621" s="1">
        <v>44813</v>
      </c>
      <c r="J3621" s="2">
        <v>44448</v>
      </c>
      <c r="K3621">
        <v>8171211</v>
      </c>
      <c r="L3621" s="3">
        <v>44448</v>
      </c>
      <c r="M3621" s="3">
        <v>44448.614016203705</v>
      </c>
      <c r="N3621" t="s">
        <v>39</v>
      </c>
      <c r="O3621" t="s">
        <v>40</v>
      </c>
      <c r="P3621" t="s">
        <v>51</v>
      </c>
      <c r="Q3621" t="s">
        <v>244</v>
      </c>
      <c r="T3621">
        <v>2975168</v>
      </c>
      <c r="U3621" t="s">
        <v>3104</v>
      </c>
      <c r="V3621">
        <v>47065</v>
      </c>
      <c r="W3621" t="s">
        <v>67</v>
      </c>
      <c r="X3621" t="str">
        <f t="shared" si="170"/>
        <v>NOLAND, MARY MARGARET</v>
      </c>
      <c r="Y3621" t="s">
        <v>44</v>
      </c>
      <c r="Z3621">
        <v>10242005</v>
      </c>
      <c r="AA3621" t="s">
        <v>45</v>
      </c>
      <c r="AB3621">
        <v>102195</v>
      </c>
      <c r="AC3621" t="s">
        <v>820</v>
      </c>
      <c r="AD3621" t="s">
        <v>47</v>
      </c>
      <c r="AE3621" t="s">
        <v>3104</v>
      </c>
      <c r="AF3621" s="3">
        <v>44466.754629629628</v>
      </c>
      <c r="AG3621" t="s">
        <v>48</v>
      </c>
      <c r="AH3621" t="s">
        <v>74</v>
      </c>
      <c r="AI3621" t="s">
        <v>1169</v>
      </c>
      <c r="AJ3621">
        <v>1</v>
      </c>
      <c r="AK3621" s="3">
        <v>44466.587962962964</v>
      </c>
      <c r="AL3621" s="3">
        <v>44498</v>
      </c>
      <c r="AM3621">
        <v>1</v>
      </c>
      <c r="AN3621">
        <v>0</v>
      </c>
    </row>
    <row r="3622" spans="1:40" x14ac:dyDescent="0.25">
      <c r="A3622" t="s">
        <v>37</v>
      </c>
      <c r="B3622" s="3">
        <v>44448</v>
      </c>
      <c r="C3622" s="7">
        <f t="shared" si="168"/>
        <v>2021</v>
      </c>
      <c r="D3622" s="7">
        <f t="shared" si="169"/>
        <v>9</v>
      </c>
      <c r="E3622" s="3">
        <v>44848</v>
      </c>
      <c r="F3622">
        <v>3</v>
      </c>
      <c r="G3622">
        <v>2022</v>
      </c>
      <c r="H3622" t="s">
        <v>2810</v>
      </c>
      <c r="I3622" s="1">
        <v>44813</v>
      </c>
      <c r="J3622" s="2">
        <v>44448</v>
      </c>
      <c r="K3622">
        <v>8172519</v>
      </c>
      <c r="L3622" s="3">
        <v>44448</v>
      </c>
      <c r="M3622" s="3">
        <v>44448.683449074073</v>
      </c>
      <c r="N3622" t="s">
        <v>55</v>
      </c>
      <c r="O3622" t="s">
        <v>40</v>
      </c>
      <c r="P3622" t="s">
        <v>51</v>
      </c>
      <c r="Q3622" t="s">
        <v>44</v>
      </c>
      <c r="T3622">
        <v>3230026</v>
      </c>
      <c r="U3622" t="s">
        <v>3105</v>
      </c>
      <c r="V3622">
        <v>33274</v>
      </c>
      <c r="W3622" t="s">
        <v>229</v>
      </c>
      <c r="X3622" t="str">
        <f t="shared" si="170"/>
        <v>LAPLANTE, MARIA</v>
      </c>
      <c r="Y3622" t="s">
        <v>44</v>
      </c>
      <c r="Z3622">
        <v>10242005</v>
      </c>
      <c r="AA3622" t="s">
        <v>45</v>
      </c>
      <c r="AB3622">
        <v>28931</v>
      </c>
      <c r="AC3622" t="s">
        <v>46</v>
      </c>
      <c r="AD3622" t="s">
        <v>47</v>
      </c>
      <c r="AE3622" t="s">
        <v>3105</v>
      </c>
      <c r="AF3622" s="3">
        <v>44448.681539351855</v>
      </c>
      <c r="AG3622" t="s">
        <v>48</v>
      </c>
      <c r="AH3622" t="s">
        <v>74</v>
      </c>
      <c r="AI3622" t="s">
        <v>1863</v>
      </c>
      <c r="AJ3622">
        <v>1</v>
      </c>
      <c r="AK3622" s="3">
        <v>44448.514872685184</v>
      </c>
      <c r="AL3622" s="3">
        <v>44467</v>
      </c>
      <c r="AM3622">
        <v>1</v>
      </c>
      <c r="AN3622">
        <v>0</v>
      </c>
    </row>
    <row r="3623" spans="1:40" x14ac:dyDescent="0.25">
      <c r="A3623" t="s">
        <v>37</v>
      </c>
      <c r="B3623" s="3">
        <v>44448</v>
      </c>
      <c r="C3623" s="7">
        <f t="shared" si="168"/>
        <v>2021</v>
      </c>
      <c r="D3623" s="7">
        <f t="shared" si="169"/>
        <v>9</v>
      </c>
      <c r="E3623" s="3">
        <v>44845</v>
      </c>
      <c r="F3623">
        <v>3</v>
      </c>
      <c r="G3623">
        <v>2022</v>
      </c>
      <c r="H3623" t="s">
        <v>2810</v>
      </c>
      <c r="I3623" s="1">
        <v>44813</v>
      </c>
      <c r="J3623" s="2">
        <v>44448</v>
      </c>
      <c r="K3623">
        <v>8173176</v>
      </c>
      <c r="L3623" s="3">
        <v>44448</v>
      </c>
      <c r="M3623" s="3">
        <v>44508.811388888891</v>
      </c>
      <c r="N3623" t="s">
        <v>55</v>
      </c>
      <c r="O3623" t="s">
        <v>40</v>
      </c>
      <c r="P3623" t="s">
        <v>51</v>
      </c>
      <c r="Q3623" t="s">
        <v>227</v>
      </c>
      <c r="T3623">
        <v>3069629</v>
      </c>
      <c r="U3623" t="s">
        <v>3106</v>
      </c>
      <c r="V3623">
        <v>92123</v>
      </c>
      <c r="W3623" t="s">
        <v>341</v>
      </c>
      <c r="X3623" t="str">
        <f t="shared" si="170"/>
        <v>TALBOT, RACHEL</v>
      </c>
      <c r="Y3623" t="s">
        <v>44</v>
      </c>
      <c r="Z3623">
        <v>10242005</v>
      </c>
      <c r="AA3623" t="s">
        <v>45</v>
      </c>
      <c r="AB3623">
        <v>28931</v>
      </c>
      <c r="AC3623" t="s">
        <v>46</v>
      </c>
      <c r="AD3623" t="s">
        <v>47</v>
      </c>
      <c r="AE3623" t="s">
        <v>3106</v>
      </c>
      <c r="AF3623" s="3">
        <v>44505.493530092594</v>
      </c>
      <c r="AG3623" t="s">
        <v>48</v>
      </c>
      <c r="AH3623" t="s">
        <v>3068</v>
      </c>
      <c r="AI3623" t="s">
        <v>1169</v>
      </c>
      <c r="AJ3623">
        <v>1</v>
      </c>
      <c r="AK3623" s="3">
        <v>44448.568368055552</v>
      </c>
      <c r="AL3623" s="3">
        <v>44508</v>
      </c>
      <c r="AM3623">
        <v>1</v>
      </c>
      <c r="AN3623">
        <v>0</v>
      </c>
    </row>
    <row r="3624" spans="1:40" x14ac:dyDescent="0.25">
      <c r="A3624" t="s">
        <v>37</v>
      </c>
      <c r="B3624" s="3">
        <v>44449</v>
      </c>
      <c r="C3624" s="7">
        <f t="shared" si="168"/>
        <v>2021</v>
      </c>
      <c r="D3624" s="7">
        <f t="shared" si="169"/>
        <v>9</v>
      </c>
      <c r="E3624" s="3">
        <v>44852</v>
      </c>
      <c r="F3624">
        <v>3</v>
      </c>
      <c r="G3624">
        <v>2022</v>
      </c>
      <c r="H3624" t="s">
        <v>2810</v>
      </c>
      <c r="I3624" s="1">
        <v>44814</v>
      </c>
      <c r="J3624" s="2">
        <v>44449</v>
      </c>
      <c r="K3624">
        <v>8177568</v>
      </c>
      <c r="L3624" s="3">
        <v>44449</v>
      </c>
      <c r="M3624" s="3">
        <v>44449.696817129632</v>
      </c>
      <c r="N3624" t="s">
        <v>39</v>
      </c>
      <c r="O3624" t="s">
        <v>40</v>
      </c>
      <c r="P3624" t="s">
        <v>51</v>
      </c>
      <c r="Q3624" t="s">
        <v>288</v>
      </c>
      <c r="T3624">
        <v>3015300</v>
      </c>
      <c r="U3624" t="s">
        <v>3107</v>
      </c>
      <c r="V3624">
        <v>76016</v>
      </c>
      <c r="W3624" t="s">
        <v>335</v>
      </c>
      <c r="X3624" t="str">
        <f t="shared" si="170"/>
        <v>PILLOW, KEITH</v>
      </c>
      <c r="Y3624" t="s">
        <v>44</v>
      </c>
      <c r="Z3624">
        <v>10242005</v>
      </c>
      <c r="AA3624" t="s">
        <v>45</v>
      </c>
      <c r="AB3624">
        <v>102195</v>
      </c>
      <c r="AC3624" t="s">
        <v>820</v>
      </c>
      <c r="AD3624" t="s">
        <v>47</v>
      </c>
      <c r="AE3624" t="s">
        <v>3107</v>
      </c>
      <c r="AF3624" s="3">
        <v>44449.645567129628</v>
      </c>
      <c r="AG3624" t="s">
        <v>48</v>
      </c>
      <c r="AH3624" t="s">
        <v>74</v>
      </c>
      <c r="AI3624" t="s">
        <v>1863</v>
      </c>
      <c r="AJ3624">
        <v>1</v>
      </c>
      <c r="AK3624" s="3">
        <v>44449.478900462964</v>
      </c>
      <c r="AL3624" s="3">
        <v>44456</v>
      </c>
      <c r="AM3624">
        <v>1</v>
      </c>
      <c r="AN3624">
        <v>0</v>
      </c>
    </row>
    <row r="3625" spans="1:40" x14ac:dyDescent="0.25">
      <c r="A3625" t="s">
        <v>37</v>
      </c>
      <c r="B3625" s="3">
        <v>44449</v>
      </c>
      <c r="C3625" s="7">
        <f t="shared" si="168"/>
        <v>2021</v>
      </c>
      <c r="D3625" s="7">
        <f t="shared" si="169"/>
        <v>9</v>
      </c>
      <c r="E3625" s="3">
        <v>44849</v>
      </c>
      <c r="F3625">
        <v>3</v>
      </c>
      <c r="G3625">
        <v>2022</v>
      </c>
      <c r="H3625" t="s">
        <v>2810</v>
      </c>
      <c r="I3625" s="1">
        <v>44814</v>
      </c>
      <c r="J3625" s="2">
        <v>44449</v>
      </c>
      <c r="K3625">
        <v>8177887</v>
      </c>
      <c r="L3625" s="3">
        <v>44449</v>
      </c>
      <c r="M3625" s="3">
        <v>44449.695011574076</v>
      </c>
      <c r="N3625" t="s">
        <v>39</v>
      </c>
      <c r="O3625" t="s">
        <v>40</v>
      </c>
      <c r="P3625" t="s">
        <v>51</v>
      </c>
      <c r="Q3625" t="s">
        <v>41</v>
      </c>
      <c r="T3625">
        <v>721237</v>
      </c>
      <c r="U3625" t="s">
        <v>1337</v>
      </c>
      <c r="V3625">
        <v>28925</v>
      </c>
      <c r="W3625" t="s">
        <v>53</v>
      </c>
      <c r="X3625" t="str">
        <f t="shared" si="170"/>
        <v>WILSON, BARBARA</v>
      </c>
      <c r="Y3625" t="s">
        <v>44</v>
      </c>
      <c r="Z3625">
        <v>10242005</v>
      </c>
      <c r="AA3625" t="s">
        <v>45</v>
      </c>
      <c r="AB3625">
        <v>28931</v>
      </c>
      <c r="AC3625" t="s">
        <v>46</v>
      </c>
      <c r="AD3625" t="s">
        <v>47</v>
      </c>
      <c r="AE3625" t="s">
        <v>1337</v>
      </c>
      <c r="AF3625" s="3">
        <v>44449.669189814813</v>
      </c>
      <c r="AG3625" t="s">
        <v>48</v>
      </c>
      <c r="AH3625" t="s">
        <v>74</v>
      </c>
      <c r="AI3625" t="s">
        <v>1863</v>
      </c>
      <c r="AJ3625">
        <v>1</v>
      </c>
      <c r="AK3625" s="3">
        <v>44449.502523148149</v>
      </c>
      <c r="AL3625" s="3">
        <v>44461</v>
      </c>
      <c r="AM3625">
        <v>1</v>
      </c>
      <c r="AN3625">
        <v>0</v>
      </c>
    </row>
    <row r="3626" spans="1:40" x14ac:dyDescent="0.25">
      <c r="A3626" t="s">
        <v>37</v>
      </c>
      <c r="B3626" s="3">
        <v>44449</v>
      </c>
      <c r="C3626" s="7">
        <f t="shared" si="168"/>
        <v>2021</v>
      </c>
      <c r="D3626" s="7">
        <f t="shared" si="169"/>
        <v>9</v>
      </c>
      <c r="E3626" s="3">
        <v>44849</v>
      </c>
      <c r="F3626">
        <v>3</v>
      </c>
      <c r="G3626">
        <v>2022</v>
      </c>
      <c r="H3626" t="s">
        <v>2810</v>
      </c>
      <c r="I3626" s="1">
        <v>44814</v>
      </c>
      <c r="J3626" s="2">
        <v>44449</v>
      </c>
      <c r="K3626">
        <v>8178047</v>
      </c>
      <c r="L3626" s="3">
        <v>44449</v>
      </c>
      <c r="M3626" s="3">
        <v>44449.704467592594</v>
      </c>
      <c r="N3626" t="s">
        <v>55</v>
      </c>
      <c r="O3626" t="s">
        <v>40</v>
      </c>
      <c r="P3626" t="s">
        <v>51</v>
      </c>
      <c r="Q3626" t="s">
        <v>44</v>
      </c>
      <c r="T3626">
        <v>3230765</v>
      </c>
      <c r="U3626" t="s">
        <v>3108</v>
      </c>
      <c r="V3626">
        <v>13788</v>
      </c>
      <c r="W3626" t="s">
        <v>1123</v>
      </c>
      <c r="X3626" t="str">
        <f t="shared" si="170"/>
        <v>WENZEL, FREDERICK G IV</v>
      </c>
      <c r="Y3626" t="s">
        <v>44</v>
      </c>
      <c r="Z3626">
        <v>10242005</v>
      </c>
      <c r="AA3626" t="s">
        <v>45</v>
      </c>
      <c r="AB3626">
        <v>28931</v>
      </c>
      <c r="AC3626" t="s">
        <v>46</v>
      </c>
      <c r="AD3626" t="s">
        <v>47</v>
      </c>
      <c r="AE3626" t="s">
        <v>3108</v>
      </c>
      <c r="AF3626" s="3">
        <v>44453.56690972222</v>
      </c>
      <c r="AG3626" t="s">
        <v>48</v>
      </c>
      <c r="AH3626" t="s">
        <v>74</v>
      </c>
      <c r="AI3626" t="s">
        <v>1499</v>
      </c>
      <c r="AJ3626">
        <v>1</v>
      </c>
      <c r="AK3626" s="3">
        <v>44449.512870370374</v>
      </c>
      <c r="AL3626" s="3">
        <v>44482</v>
      </c>
      <c r="AM3626">
        <v>0</v>
      </c>
      <c r="AN3626">
        <v>1</v>
      </c>
    </row>
    <row r="3627" spans="1:40" x14ac:dyDescent="0.25">
      <c r="A3627" t="s">
        <v>37</v>
      </c>
      <c r="B3627" s="3">
        <v>44449</v>
      </c>
      <c r="C3627" s="7">
        <f t="shared" si="168"/>
        <v>2021</v>
      </c>
      <c r="D3627" s="7">
        <f t="shared" si="169"/>
        <v>9</v>
      </c>
      <c r="E3627" s="3">
        <v>44849</v>
      </c>
      <c r="F3627">
        <v>3</v>
      </c>
      <c r="G3627">
        <v>2022</v>
      </c>
      <c r="H3627" t="s">
        <v>2810</v>
      </c>
      <c r="I3627" s="1">
        <v>44814</v>
      </c>
      <c r="J3627" s="2">
        <v>44449</v>
      </c>
      <c r="K3627">
        <v>8178337</v>
      </c>
      <c r="L3627" s="3">
        <v>44449</v>
      </c>
      <c r="M3627" s="3">
        <v>44449.710520833331</v>
      </c>
      <c r="N3627" t="s">
        <v>55</v>
      </c>
      <c r="O3627" t="s">
        <v>40</v>
      </c>
      <c r="P3627" t="s">
        <v>51</v>
      </c>
      <c r="Q3627" t="s">
        <v>41</v>
      </c>
      <c r="T3627">
        <v>1849876</v>
      </c>
      <c r="U3627" t="s">
        <v>3109</v>
      </c>
      <c r="V3627">
        <v>974</v>
      </c>
      <c r="W3627" t="s">
        <v>176</v>
      </c>
      <c r="X3627" t="str">
        <f t="shared" si="170"/>
        <v>BURKHOLDER, BURTON V</v>
      </c>
      <c r="Y3627" t="s">
        <v>44</v>
      </c>
      <c r="Z3627">
        <v>10242005</v>
      </c>
      <c r="AA3627" t="s">
        <v>45</v>
      </c>
      <c r="AB3627">
        <v>28931</v>
      </c>
      <c r="AC3627" t="s">
        <v>46</v>
      </c>
      <c r="AD3627" t="s">
        <v>47</v>
      </c>
      <c r="AE3627" t="s">
        <v>3109</v>
      </c>
      <c r="AF3627" s="3">
        <v>44449.711770833332</v>
      </c>
      <c r="AG3627" t="s">
        <v>48</v>
      </c>
      <c r="AH3627" t="s">
        <v>74</v>
      </c>
      <c r="AI3627" t="s">
        <v>1863</v>
      </c>
      <c r="AJ3627">
        <v>2</v>
      </c>
      <c r="AK3627" s="3">
        <v>44449.545104166667</v>
      </c>
      <c r="AL3627" s="3">
        <v>44497</v>
      </c>
      <c r="AM3627">
        <v>2</v>
      </c>
      <c r="AN3627">
        <v>0</v>
      </c>
    </row>
    <row r="3628" spans="1:40" x14ac:dyDescent="0.25">
      <c r="A3628" t="s">
        <v>37</v>
      </c>
      <c r="B3628" s="3">
        <v>44449</v>
      </c>
      <c r="C3628" s="7">
        <f t="shared" si="168"/>
        <v>2021</v>
      </c>
      <c r="D3628" s="7">
        <f t="shared" si="169"/>
        <v>9</v>
      </c>
      <c r="E3628" s="3">
        <v>44893</v>
      </c>
      <c r="F3628">
        <v>3</v>
      </c>
      <c r="G3628">
        <v>2022</v>
      </c>
      <c r="H3628" t="s">
        <v>2810</v>
      </c>
      <c r="I3628" s="1">
        <v>44814</v>
      </c>
      <c r="J3628" s="2">
        <v>44449</v>
      </c>
      <c r="K3628">
        <v>8179180</v>
      </c>
      <c r="L3628" s="3">
        <v>44449</v>
      </c>
      <c r="M3628" s="3">
        <v>44449.774722222224</v>
      </c>
      <c r="N3628" t="s">
        <v>55</v>
      </c>
      <c r="O3628" t="s">
        <v>40</v>
      </c>
      <c r="P3628" t="s">
        <v>51</v>
      </c>
      <c r="Q3628" t="s">
        <v>41</v>
      </c>
      <c r="T3628">
        <v>2190411</v>
      </c>
      <c r="U3628" t="s">
        <v>3110</v>
      </c>
      <c r="V3628">
        <v>51565</v>
      </c>
      <c r="W3628" t="s">
        <v>191</v>
      </c>
      <c r="X3628" t="str">
        <f t="shared" si="170"/>
        <v>KIRZHNER, MARIA</v>
      </c>
      <c r="Y3628" t="s">
        <v>44</v>
      </c>
      <c r="Z3628">
        <v>10242005</v>
      </c>
      <c r="AA3628" t="s">
        <v>45</v>
      </c>
      <c r="AB3628">
        <v>28931</v>
      </c>
      <c r="AC3628" t="s">
        <v>46</v>
      </c>
      <c r="AD3628" t="s">
        <v>47</v>
      </c>
      <c r="AE3628" t="s">
        <v>3110</v>
      </c>
      <c r="AF3628" s="3">
        <v>44449.775034722225</v>
      </c>
      <c r="AG3628" t="s">
        <v>48</v>
      </c>
      <c r="AH3628" t="s">
        <v>74</v>
      </c>
      <c r="AI3628" t="s">
        <v>1863</v>
      </c>
      <c r="AJ3628">
        <v>1</v>
      </c>
      <c r="AK3628" s="3">
        <v>44449.608368055553</v>
      </c>
      <c r="AL3628" s="3">
        <v>44497</v>
      </c>
      <c r="AM3628">
        <v>1</v>
      </c>
      <c r="AN3628">
        <v>0</v>
      </c>
    </row>
    <row r="3629" spans="1:40" x14ac:dyDescent="0.25">
      <c r="A3629" t="s">
        <v>37</v>
      </c>
      <c r="B3629" s="3">
        <v>44449</v>
      </c>
      <c r="C3629" s="7">
        <f t="shared" si="168"/>
        <v>2021</v>
      </c>
      <c r="D3629" s="7">
        <f t="shared" si="169"/>
        <v>9</v>
      </c>
      <c r="E3629" s="3">
        <v>44849</v>
      </c>
      <c r="F3629">
        <v>3</v>
      </c>
      <c r="G3629">
        <v>2022</v>
      </c>
      <c r="H3629" t="s">
        <v>2810</v>
      </c>
      <c r="I3629" s="1">
        <v>44814</v>
      </c>
      <c r="J3629" s="2">
        <v>44449</v>
      </c>
      <c r="K3629">
        <v>8179707</v>
      </c>
      <c r="L3629" s="3">
        <v>44449</v>
      </c>
      <c r="M3629" s="3">
        <v>44449.813310185185</v>
      </c>
      <c r="N3629" t="s">
        <v>55</v>
      </c>
      <c r="O3629" t="s">
        <v>40</v>
      </c>
      <c r="P3629" t="s">
        <v>51</v>
      </c>
      <c r="Q3629" t="s">
        <v>41</v>
      </c>
      <c r="T3629">
        <v>1514100</v>
      </c>
      <c r="U3629" t="s">
        <v>1020</v>
      </c>
      <c r="V3629">
        <v>974</v>
      </c>
      <c r="W3629" t="s">
        <v>176</v>
      </c>
      <c r="X3629" t="str">
        <f t="shared" si="170"/>
        <v>BURKHOLDER, BURTON V</v>
      </c>
      <c r="Y3629" t="s">
        <v>44</v>
      </c>
      <c r="Z3629">
        <v>10242005</v>
      </c>
      <c r="AA3629" t="s">
        <v>45</v>
      </c>
      <c r="AB3629">
        <v>28931</v>
      </c>
      <c r="AC3629" t="s">
        <v>46</v>
      </c>
      <c r="AD3629" t="s">
        <v>47</v>
      </c>
      <c r="AE3629" t="s">
        <v>1020</v>
      </c>
      <c r="AF3629" s="3">
        <v>44449.81621527778</v>
      </c>
      <c r="AG3629" t="s">
        <v>48</v>
      </c>
      <c r="AH3629" t="s">
        <v>74</v>
      </c>
      <c r="AI3629" t="s">
        <v>1863</v>
      </c>
      <c r="AJ3629">
        <v>1</v>
      </c>
      <c r="AK3629" s="3">
        <v>44449.649548611109</v>
      </c>
      <c r="AL3629" s="3">
        <v>44483</v>
      </c>
      <c r="AM3629">
        <v>1</v>
      </c>
      <c r="AN3629">
        <v>0</v>
      </c>
    </row>
    <row r="3630" spans="1:40" x14ac:dyDescent="0.25">
      <c r="A3630" t="s">
        <v>37</v>
      </c>
      <c r="B3630" s="3">
        <v>44449</v>
      </c>
      <c r="C3630" s="7">
        <f t="shared" si="168"/>
        <v>2021</v>
      </c>
      <c r="D3630" s="7">
        <f t="shared" si="169"/>
        <v>9</v>
      </c>
      <c r="E3630" s="3">
        <v>44521</v>
      </c>
      <c r="F3630">
        <v>3</v>
      </c>
      <c r="G3630">
        <v>2022</v>
      </c>
      <c r="H3630" t="s">
        <v>2810</v>
      </c>
      <c r="I3630" s="1">
        <v>44814</v>
      </c>
      <c r="J3630" s="2">
        <v>44449</v>
      </c>
      <c r="K3630">
        <v>8180030</v>
      </c>
      <c r="L3630" s="3">
        <v>44449</v>
      </c>
      <c r="M3630" s="3">
        <v>44522.340497685182</v>
      </c>
      <c r="N3630" t="s">
        <v>39</v>
      </c>
      <c r="O3630" t="s">
        <v>40</v>
      </c>
      <c r="P3630" t="s">
        <v>51</v>
      </c>
      <c r="Q3630" t="s">
        <v>41</v>
      </c>
      <c r="T3630">
        <v>1957716</v>
      </c>
      <c r="U3630" t="s">
        <v>3111</v>
      </c>
      <c r="V3630">
        <v>47065</v>
      </c>
      <c r="W3630" t="s">
        <v>67</v>
      </c>
      <c r="X3630" t="str">
        <f t="shared" si="170"/>
        <v>NOLAND, MARY MARGARET</v>
      </c>
      <c r="Y3630" t="s">
        <v>44</v>
      </c>
      <c r="Z3630">
        <v>10242005</v>
      </c>
      <c r="AA3630" t="s">
        <v>45</v>
      </c>
      <c r="AB3630">
        <v>102195</v>
      </c>
      <c r="AC3630" t="s">
        <v>820</v>
      </c>
      <c r="AD3630" t="s">
        <v>47</v>
      </c>
      <c r="AE3630" t="s">
        <v>3111</v>
      </c>
      <c r="AF3630" s="3">
        <v>44487.584791666668</v>
      </c>
      <c r="AG3630" t="s">
        <v>48</v>
      </c>
      <c r="AH3630" t="s">
        <v>74</v>
      </c>
      <c r="AI3630" t="s">
        <v>1169</v>
      </c>
      <c r="AJ3630">
        <v>1</v>
      </c>
      <c r="AK3630" s="3">
        <v>44487.418124999997</v>
      </c>
      <c r="AL3630" s="3">
        <v>44490</v>
      </c>
      <c r="AM3630">
        <v>1</v>
      </c>
      <c r="AN3630">
        <v>0</v>
      </c>
    </row>
    <row r="3631" spans="1:40" x14ac:dyDescent="0.25">
      <c r="A3631" t="s">
        <v>37</v>
      </c>
      <c r="B3631" s="3">
        <v>44449</v>
      </c>
      <c r="C3631" s="7">
        <f t="shared" si="168"/>
        <v>2021</v>
      </c>
      <c r="D3631" s="7">
        <f t="shared" si="169"/>
        <v>9</v>
      </c>
      <c r="E3631" s="3">
        <v>44848</v>
      </c>
      <c r="F3631">
        <v>3</v>
      </c>
      <c r="G3631">
        <v>2022</v>
      </c>
      <c r="H3631" t="s">
        <v>2810</v>
      </c>
      <c r="I3631" s="1">
        <v>44814</v>
      </c>
      <c r="J3631" s="2">
        <v>44449</v>
      </c>
      <c r="K3631">
        <v>8180102</v>
      </c>
      <c r="L3631" s="3">
        <v>44449</v>
      </c>
      <c r="M3631" s="3">
        <v>44452.580196759256</v>
      </c>
      <c r="N3631" t="s">
        <v>39</v>
      </c>
      <c r="O3631" t="s">
        <v>40</v>
      </c>
      <c r="P3631" t="s">
        <v>51</v>
      </c>
      <c r="Q3631" t="s">
        <v>41</v>
      </c>
      <c r="T3631">
        <v>1667354</v>
      </c>
      <c r="U3631" t="s">
        <v>3112</v>
      </c>
      <c r="V3631">
        <v>47065</v>
      </c>
      <c r="W3631" t="s">
        <v>67</v>
      </c>
      <c r="X3631" t="str">
        <f t="shared" si="170"/>
        <v>NOLAND, MARY MARGARET</v>
      </c>
      <c r="Y3631" t="s">
        <v>44</v>
      </c>
      <c r="Z3631">
        <v>10242005</v>
      </c>
      <c r="AA3631" t="s">
        <v>45</v>
      </c>
      <c r="AB3631">
        <v>28931</v>
      </c>
      <c r="AC3631" t="s">
        <v>46</v>
      </c>
      <c r="AD3631" t="s">
        <v>47</v>
      </c>
      <c r="AE3631" t="s">
        <v>3112</v>
      </c>
      <c r="AF3631" s="3">
        <v>44449.841053240743</v>
      </c>
      <c r="AG3631" t="s">
        <v>48</v>
      </c>
      <c r="AH3631" t="s">
        <v>74</v>
      </c>
      <c r="AI3631" t="s">
        <v>1863</v>
      </c>
      <c r="AJ3631">
        <v>1</v>
      </c>
      <c r="AK3631" s="3">
        <v>44449.674386574072</v>
      </c>
      <c r="AL3631" s="3">
        <v>44454</v>
      </c>
      <c r="AM3631">
        <v>1</v>
      </c>
      <c r="AN3631">
        <v>0</v>
      </c>
    </row>
    <row r="3632" spans="1:40" x14ac:dyDescent="0.25">
      <c r="A3632" t="s">
        <v>37</v>
      </c>
      <c r="B3632" s="3">
        <v>44452</v>
      </c>
      <c r="C3632" s="7">
        <f t="shared" si="168"/>
        <v>2021</v>
      </c>
      <c r="D3632" s="7">
        <f t="shared" si="169"/>
        <v>9</v>
      </c>
      <c r="E3632" s="3">
        <v>44849</v>
      </c>
      <c r="F3632">
        <v>3</v>
      </c>
      <c r="G3632">
        <v>2022</v>
      </c>
      <c r="H3632" t="s">
        <v>2810</v>
      </c>
      <c r="I3632" s="1">
        <v>44817</v>
      </c>
      <c r="J3632" s="2">
        <v>44452</v>
      </c>
      <c r="K3632">
        <v>8181929</v>
      </c>
      <c r="L3632" s="3">
        <v>44452</v>
      </c>
      <c r="M3632" s="3">
        <v>44453.57</v>
      </c>
      <c r="N3632" t="s">
        <v>39</v>
      </c>
      <c r="O3632" t="s">
        <v>40</v>
      </c>
      <c r="P3632" t="s">
        <v>61</v>
      </c>
      <c r="Q3632" t="s">
        <v>41</v>
      </c>
      <c r="T3632">
        <v>1592430</v>
      </c>
      <c r="U3632" t="s">
        <v>3113</v>
      </c>
      <c r="V3632">
        <v>47065</v>
      </c>
      <c r="W3632" t="s">
        <v>67</v>
      </c>
      <c r="X3632" t="str">
        <f t="shared" si="170"/>
        <v>NOLAND, MARY MARGARET</v>
      </c>
      <c r="Y3632" t="s">
        <v>44</v>
      </c>
      <c r="Z3632">
        <v>10242005</v>
      </c>
      <c r="AA3632" t="s">
        <v>45</v>
      </c>
      <c r="AB3632">
        <v>28931</v>
      </c>
      <c r="AC3632" t="s">
        <v>46</v>
      </c>
      <c r="AD3632" t="s">
        <v>47</v>
      </c>
      <c r="AE3632" t="s">
        <v>3113</v>
      </c>
      <c r="AF3632" s="3">
        <v>44452.546481481484</v>
      </c>
      <c r="AG3632" t="s">
        <v>48</v>
      </c>
      <c r="AH3632" t="s">
        <v>74</v>
      </c>
      <c r="AI3632" t="s">
        <v>1863</v>
      </c>
      <c r="AJ3632">
        <v>2</v>
      </c>
      <c r="AK3632" s="3">
        <v>44452.379814814813</v>
      </c>
      <c r="AL3632" s="3">
        <v>44481</v>
      </c>
      <c r="AM3632">
        <v>2</v>
      </c>
      <c r="AN3632">
        <v>0</v>
      </c>
    </row>
    <row r="3633" spans="1:40" x14ac:dyDescent="0.25">
      <c r="A3633" t="s">
        <v>37</v>
      </c>
      <c r="B3633" s="3">
        <v>44452</v>
      </c>
      <c r="C3633" s="7">
        <f t="shared" si="168"/>
        <v>2021</v>
      </c>
      <c r="D3633" s="7">
        <f t="shared" si="169"/>
        <v>9</v>
      </c>
      <c r="E3633" s="3">
        <v>44850</v>
      </c>
      <c r="F3633">
        <v>3</v>
      </c>
      <c r="G3633">
        <v>2022</v>
      </c>
      <c r="H3633" t="s">
        <v>2810</v>
      </c>
      <c r="I3633" s="1">
        <v>44817</v>
      </c>
      <c r="J3633" s="2">
        <v>44452</v>
      </c>
      <c r="K3633">
        <v>8182413</v>
      </c>
      <c r="L3633" s="3">
        <v>44452</v>
      </c>
      <c r="M3633" s="3">
        <v>44452.575266203705</v>
      </c>
      <c r="N3633" t="s">
        <v>55</v>
      </c>
      <c r="O3633" t="s">
        <v>40</v>
      </c>
      <c r="P3633" t="s">
        <v>51</v>
      </c>
      <c r="Q3633" t="s">
        <v>41</v>
      </c>
      <c r="T3633">
        <v>1305353</v>
      </c>
      <c r="U3633" t="s">
        <v>3114</v>
      </c>
      <c r="V3633">
        <v>28322</v>
      </c>
      <c r="W3633" t="s">
        <v>512</v>
      </c>
      <c r="X3633" t="str">
        <f t="shared" si="170"/>
        <v>SELF,NO NAME</v>
      </c>
      <c r="Y3633" t="s">
        <v>44</v>
      </c>
      <c r="Z3633">
        <v>10242005</v>
      </c>
      <c r="AA3633" t="s">
        <v>45</v>
      </c>
      <c r="AB3633">
        <v>102195</v>
      </c>
      <c r="AC3633" t="s">
        <v>820</v>
      </c>
      <c r="AD3633" t="s">
        <v>47</v>
      </c>
      <c r="AE3633" t="s">
        <v>3114</v>
      </c>
      <c r="AF3633" s="3">
        <v>44452.576655092591</v>
      </c>
      <c r="AG3633" t="s">
        <v>48</v>
      </c>
      <c r="AH3633" t="s">
        <v>74</v>
      </c>
      <c r="AI3633" t="s">
        <v>1863</v>
      </c>
      <c r="AJ3633">
        <v>1</v>
      </c>
      <c r="AK3633" s="3">
        <v>44452.409988425927</v>
      </c>
      <c r="AL3633" s="3">
        <v>44470</v>
      </c>
      <c r="AM3633">
        <v>1</v>
      </c>
      <c r="AN3633">
        <v>0</v>
      </c>
    </row>
    <row r="3634" spans="1:40" x14ac:dyDescent="0.25">
      <c r="A3634" t="s">
        <v>37</v>
      </c>
      <c r="B3634" s="3">
        <v>44452</v>
      </c>
      <c r="C3634" s="7">
        <f t="shared" si="168"/>
        <v>2021</v>
      </c>
      <c r="D3634" s="7">
        <f t="shared" si="169"/>
        <v>9</v>
      </c>
      <c r="E3634" s="3">
        <v>44850</v>
      </c>
      <c r="F3634">
        <v>3</v>
      </c>
      <c r="G3634">
        <v>2022</v>
      </c>
      <c r="H3634" t="s">
        <v>2810</v>
      </c>
      <c r="I3634" s="1">
        <v>44817</v>
      </c>
      <c r="J3634" s="2">
        <v>44452</v>
      </c>
      <c r="K3634">
        <v>8182633</v>
      </c>
      <c r="L3634" s="3">
        <v>44452</v>
      </c>
      <c r="M3634" s="3">
        <v>44496.76158564815</v>
      </c>
      <c r="N3634" t="s">
        <v>55</v>
      </c>
      <c r="O3634" t="s">
        <v>40</v>
      </c>
      <c r="P3634" t="s">
        <v>51</v>
      </c>
      <c r="Q3634" t="s">
        <v>44</v>
      </c>
      <c r="T3634">
        <v>887491</v>
      </c>
      <c r="U3634" t="s">
        <v>3115</v>
      </c>
      <c r="V3634">
        <v>28322</v>
      </c>
      <c r="W3634" t="s">
        <v>512</v>
      </c>
      <c r="X3634" t="str">
        <f t="shared" si="170"/>
        <v>SELF,NO NAME</v>
      </c>
      <c r="Y3634" t="s">
        <v>44</v>
      </c>
      <c r="Z3634">
        <v>10242005</v>
      </c>
      <c r="AA3634" t="s">
        <v>45</v>
      </c>
      <c r="AB3634">
        <v>102195</v>
      </c>
      <c r="AC3634" t="s">
        <v>820</v>
      </c>
      <c r="AD3634" t="s">
        <v>47</v>
      </c>
      <c r="AE3634" t="s">
        <v>3115</v>
      </c>
      <c r="AF3634" s="3">
        <v>44518.5703125</v>
      </c>
      <c r="AG3634" t="s">
        <v>48</v>
      </c>
      <c r="AH3634" t="s">
        <v>562</v>
      </c>
      <c r="AI3634" t="s">
        <v>1169</v>
      </c>
      <c r="AJ3634">
        <v>1</v>
      </c>
      <c r="AK3634" s="3">
        <v>44454.456203703703</v>
      </c>
      <c r="AL3634" s="3">
        <v>44518</v>
      </c>
      <c r="AM3634">
        <v>1</v>
      </c>
      <c r="AN3634">
        <v>0</v>
      </c>
    </row>
    <row r="3635" spans="1:40" x14ac:dyDescent="0.25">
      <c r="A3635" t="s">
        <v>37</v>
      </c>
      <c r="B3635" s="3">
        <v>44452</v>
      </c>
      <c r="C3635" s="7">
        <f t="shared" si="168"/>
        <v>2021</v>
      </c>
      <c r="D3635" s="7">
        <f t="shared" si="169"/>
        <v>9</v>
      </c>
      <c r="E3635" s="3">
        <v>44850</v>
      </c>
      <c r="F3635">
        <v>3</v>
      </c>
      <c r="G3635">
        <v>2022</v>
      </c>
      <c r="H3635" t="s">
        <v>2810</v>
      </c>
      <c r="I3635" s="1">
        <v>44817</v>
      </c>
      <c r="J3635" s="2">
        <v>44452</v>
      </c>
      <c r="K3635">
        <v>8183367</v>
      </c>
      <c r="L3635" s="3">
        <v>44452</v>
      </c>
      <c r="M3635" s="3">
        <v>44452.627662037034</v>
      </c>
      <c r="N3635" t="s">
        <v>55</v>
      </c>
      <c r="O3635" t="s">
        <v>40</v>
      </c>
      <c r="P3635" t="s">
        <v>51</v>
      </c>
      <c r="Q3635" t="s">
        <v>288</v>
      </c>
      <c r="T3635">
        <v>798112</v>
      </c>
      <c r="U3635" t="s">
        <v>3116</v>
      </c>
      <c r="V3635">
        <v>28322</v>
      </c>
      <c r="W3635" t="s">
        <v>512</v>
      </c>
      <c r="X3635" t="str">
        <f t="shared" si="170"/>
        <v>SELF,NO NAME</v>
      </c>
      <c r="Y3635" t="s">
        <v>44</v>
      </c>
      <c r="Z3635">
        <v>10242005</v>
      </c>
      <c r="AA3635" t="s">
        <v>45</v>
      </c>
      <c r="AB3635">
        <v>102195</v>
      </c>
      <c r="AC3635" t="s">
        <v>820</v>
      </c>
      <c r="AD3635" t="s">
        <v>47</v>
      </c>
      <c r="AE3635" t="s">
        <v>3116</v>
      </c>
      <c r="AF3635" s="3">
        <v>44452.62809027778</v>
      </c>
      <c r="AG3635" t="s">
        <v>48</v>
      </c>
      <c r="AH3635" t="s">
        <v>74</v>
      </c>
      <c r="AI3635" t="s">
        <v>1863</v>
      </c>
      <c r="AJ3635">
        <v>1</v>
      </c>
      <c r="AK3635" s="3">
        <v>44452.461423611108</v>
      </c>
      <c r="AL3635" s="3">
        <v>44483</v>
      </c>
      <c r="AM3635">
        <v>1</v>
      </c>
      <c r="AN3635">
        <v>0</v>
      </c>
    </row>
    <row r="3636" spans="1:40" x14ac:dyDescent="0.25">
      <c r="A3636" t="s">
        <v>37</v>
      </c>
      <c r="B3636" s="3">
        <v>44452</v>
      </c>
      <c r="C3636" s="7">
        <f t="shared" si="168"/>
        <v>2021</v>
      </c>
      <c r="D3636" s="7">
        <f t="shared" si="169"/>
        <v>9</v>
      </c>
      <c r="E3636" s="3">
        <v>44849</v>
      </c>
      <c r="F3636">
        <v>3</v>
      </c>
      <c r="G3636">
        <v>2022</v>
      </c>
      <c r="H3636" t="s">
        <v>2810</v>
      </c>
      <c r="I3636" s="1">
        <v>44817</v>
      </c>
      <c r="J3636" s="2">
        <v>44452</v>
      </c>
      <c r="K3636">
        <v>8183437</v>
      </c>
      <c r="L3636" s="3">
        <v>44452</v>
      </c>
      <c r="M3636" s="3">
        <v>44452.631643518522</v>
      </c>
      <c r="N3636" t="s">
        <v>55</v>
      </c>
      <c r="O3636" t="s">
        <v>40</v>
      </c>
      <c r="P3636" t="s">
        <v>51</v>
      </c>
      <c r="Q3636" t="s">
        <v>220</v>
      </c>
      <c r="T3636">
        <v>2771376</v>
      </c>
      <c r="U3636" t="s">
        <v>1875</v>
      </c>
      <c r="V3636">
        <v>49976</v>
      </c>
      <c r="W3636" t="s">
        <v>111</v>
      </c>
      <c r="X3636" t="str">
        <f t="shared" si="170"/>
        <v>MATHER, MARY</v>
      </c>
      <c r="Y3636" t="s">
        <v>44</v>
      </c>
      <c r="Z3636">
        <v>10242005</v>
      </c>
      <c r="AA3636" t="s">
        <v>45</v>
      </c>
      <c r="AB3636">
        <v>28931</v>
      </c>
      <c r="AC3636" t="s">
        <v>46</v>
      </c>
      <c r="AD3636" t="s">
        <v>47</v>
      </c>
      <c r="AE3636" t="s">
        <v>1875</v>
      </c>
      <c r="AF3636" s="3">
        <v>44501.753101851849</v>
      </c>
      <c r="AG3636" t="s">
        <v>48</v>
      </c>
      <c r="AH3636" t="s">
        <v>74</v>
      </c>
      <c r="AI3636" t="s">
        <v>1169</v>
      </c>
      <c r="AJ3636">
        <v>1</v>
      </c>
      <c r="AK3636" s="3">
        <v>44452.466226851851</v>
      </c>
      <c r="AL3636" s="3">
        <v>44504</v>
      </c>
      <c r="AM3636">
        <v>1</v>
      </c>
      <c r="AN3636">
        <v>0</v>
      </c>
    </row>
    <row r="3637" spans="1:40" x14ac:dyDescent="0.25">
      <c r="A3637" t="s">
        <v>37</v>
      </c>
      <c r="B3637" s="3">
        <v>44452</v>
      </c>
      <c r="C3637" s="7">
        <f t="shared" si="168"/>
        <v>2021</v>
      </c>
      <c r="D3637" s="7">
        <f t="shared" si="169"/>
        <v>9</v>
      </c>
      <c r="E3637" s="3">
        <v>44849</v>
      </c>
      <c r="F3637">
        <v>3</v>
      </c>
      <c r="G3637">
        <v>2022</v>
      </c>
      <c r="H3637" t="s">
        <v>2810</v>
      </c>
      <c r="I3637" s="1">
        <v>44817</v>
      </c>
      <c r="J3637" s="2">
        <v>44452</v>
      </c>
      <c r="K3637">
        <v>8183614</v>
      </c>
      <c r="L3637" s="3">
        <v>44452</v>
      </c>
      <c r="M3637" s="3">
        <v>44483.684490740743</v>
      </c>
      <c r="N3637" t="s">
        <v>55</v>
      </c>
      <c r="O3637" t="s">
        <v>40</v>
      </c>
      <c r="P3637" t="s">
        <v>51</v>
      </c>
      <c r="Q3637" t="s">
        <v>41</v>
      </c>
      <c r="T3637">
        <v>1643177</v>
      </c>
      <c r="U3637" t="s">
        <v>3117</v>
      </c>
      <c r="V3637">
        <v>49976</v>
      </c>
      <c r="W3637" t="s">
        <v>111</v>
      </c>
      <c r="X3637" t="str">
        <f t="shared" si="170"/>
        <v>MATHER, MARY</v>
      </c>
      <c r="Y3637" t="s">
        <v>44</v>
      </c>
      <c r="Z3637">
        <v>10242005</v>
      </c>
      <c r="AA3637" t="s">
        <v>45</v>
      </c>
      <c r="AB3637">
        <v>28931</v>
      </c>
      <c r="AC3637" t="s">
        <v>46</v>
      </c>
      <c r="AD3637" t="s">
        <v>47</v>
      </c>
      <c r="AE3637" t="s">
        <v>3117</v>
      </c>
      <c r="AF3637" s="3">
        <v>44452.662060185183</v>
      </c>
      <c r="AG3637" t="s">
        <v>48</v>
      </c>
      <c r="AH3637" t="s">
        <v>74</v>
      </c>
      <c r="AI3637" t="s">
        <v>1169</v>
      </c>
      <c r="AJ3637">
        <v>1</v>
      </c>
      <c r="AK3637" s="3">
        <v>44452.474953703706</v>
      </c>
      <c r="AL3637" s="3">
        <v>44509</v>
      </c>
      <c r="AM3637">
        <v>1</v>
      </c>
      <c r="AN3637">
        <v>0</v>
      </c>
    </row>
    <row r="3638" spans="1:40" x14ac:dyDescent="0.25">
      <c r="A3638" t="s">
        <v>37</v>
      </c>
      <c r="B3638" s="3">
        <v>44452</v>
      </c>
      <c r="C3638" s="7">
        <f t="shared" si="168"/>
        <v>2021</v>
      </c>
      <c r="D3638" s="7">
        <f t="shared" si="169"/>
        <v>9</v>
      </c>
      <c r="E3638" s="3">
        <v>44849</v>
      </c>
      <c r="F3638">
        <v>3</v>
      </c>
      <c r="G3638">
        <v>2022</v>
      </c>
      <c r="H3638" t="s">
        <v>2810</v>
      </c>
      <c r="I3638" s="1">
        <v>44817</v>
      </c>
      <c r="J3638" s="2">
        <v>44452</v>
      </c>
      <c r="K3638">
        <v>8183884</v>
      </c>
      <c r="L3638" s="3">
        <v>44452</v>
      </c>
      <c r="M3638" s="3">
        <v>44497.789814814816</v>
      </c>
      <c r="N3638" t="s">
        <v>55</v>
      </c>
      <c r="O3638" t="s">
        <v>40</v>
      </c>
      <c r="P3638" t="s">
        <v>51</v>
      </c>
      <c r="Q3638" t="s">
        <v>41</v>
      </c>
      <c r="T3638">
        <v>1399637</v>
      </c>
      <c r="U3638" t="s">
        <v>3118</v>
      </c>
      <c r="V3638">
        <v>77398</v>
      </c>
      <c r="W3638" t="s">
        <v>502</v>
      </c>
      <c r="X3638" t="str">
        <f t="shared" si="170"/>
        <v>GILLESPIE, RACHEL</v>
      </c>
      <c r="Y3638" t="s">
        <v>44</v>
      </c>
      <c r="Z3638">
        <v>10242005</v>
      </c>
      <c r="AA3638" t="s">
        <v>45</v>
      </c>
      <c r="AB3638">
        <v>28931</v>
      </c>
      <c r="AC3638" t="s">
        <v>46</v>
      </c>
      <c r="AD3638" t="s">
        <v>47</v>
      </c>
      <c r="AE3638" t="s">
        <v>3118</v>
      </c>
      <c r="AF3638" s="3">
        <v>44538.819664351853</v>
      </c>
      <c r="AG3638" t="s">
        <v>48</v>
      </c>
      <c r="AH3638" t="s">
        <v>74</v>
      </c>
      <c r="AI3638" t="s">
        <v>1499</v>
      </c>
      <c r="AJ3638">
        <v>2</v>
      </c>
      <c r="AK3638" s="3">
        <v>44452.492719907408</v>
      </c>
      <c r="AL3638" s="3">
        <v>44515</v>
      </c>
      <c r="AM3638">
        <v>0</v>
      </c>
      <c r="AN3638">
        <v>2</v>
      </c>
    </row>
    <row r="3639" spans="1:40" x14ac:dyDescent="0.25">
      <c r="A3639" t="s">
        <v>37</v>
      </c>
      <c r="B3639" s="3">
        <v>44452</v>
      </c>
      <c r="C3639" s="7">
        <f t="shared" si="168"/>
        <v>2021</v>
      </c>
      <c r="D3639" s="7">
        <f t="shared" si="169"/>
        <v>9</v>
      </c>
      <c r="E3639" s="3">
        <v>44879</v>
      </c>
      <c r="F3639">
        <v>3</v>
      </c>
      <c r="G3639">
        <v>2022</v>
      </c>
      <c r="H3639" t="s">
        <v>2810</v>
      </c>
      <c r="I3639" s="1">
        <v>44817</v>
      </c>
      <c r="J3639" s="2">
        <v>44452</v>
      </c>
      <c r="K3639">
        <v>8184637</v>
      </c>
      <c r="L3639" s="3">
        <v>44452</v>
      </c>
      <c r="M3639" s="3">
        <v>44473.833877314813</v>
      </c>
      <c r="N3639" t="s">
        <v>39</v>
      </c>
      <c r="O3639" t="s">
        <v>40</v>
      </c>
      <c r="P3639" t="s">
        <v>51</v>
      </c>
      <c r="Q3639" t="s">
        <v>41</v>
      </c>
      <c r="T3639">
        <v>2439855</v>
      </c>
      <c r="U3639" t="s">
        <v>3119</v>
      </c>
      <c r="V3639">
        <v>47065</v>
      </c>
      <c r="W3639" t="s">
        <v>67</v>
      </c>
      <c r="X3639" t="str">
        <f t="shared" si="170"/>
        <v>NOLAND, MARY MARGARET</v>
      </c>
      <c r="Y3639" t="s">
        <v>44</v>
      </c>
      <c r="Z3639">
        <v>10242005</v>
      </c>
      <c r="AA3639" t="s">
        <v>45</v>
      </c>
      <c r="AB3639">
        <v>102195</v>
      </c>
      <c r="AC3639" t="s">
        <v>820</v>
      </c>
      <c r="AD3639" t="s">
        <v>47</v>
      </c>
      <c r="AE3639" t="s">
        <v>3119</v>
      </c>
      <c r="AF3639" s="3">
        <v>44452.710347222222</v>
      </c>
      <c r="AG3639" t="s">
        <v>48</v>
      </c>
      <c r="AH3639" t="s">
        <v>74</v>
      </c>
      <c r="AI3639" t="s">
        <v>1863</v>
      </c>
      <c r="AJ3639">
        <v>1</v>
      </c>
      <c r="AK3639" s="3">
        <v>44452.543680555558</v>
      </c>
      <c r="AL3639" s="3">
        <v>44483</v>
      </c>
      <c r="AM3639">
        <v>1</v>
      </c>
      <c r="AN3639">
        <v>0</v>
      </c>
    </row>
    <row r="3640" spans="1:40" x14ac:dyDescent="0.25">
      <c r="A3640" t="s">
        <v>37</v>
      </c>
      <c r="B3640" s="3">
        <v>44452</v>
      </c>
      <c r="C3640" s="7">
        <f t="shared" si="168"/>
        <v>2021</v>
      </c>
      <c r="D3640" s="7">
        <f t="shared" si="169"/>
        <v>9</v>
      </c>
      <c r="E3640" s="3">
        <v>44849</v>
      </c>
      <c r="F3640">
        <v>3</v>
      </c>
      <c r="G3640">
        <v>2022</v>
      </c>
      <c r="H3640" t="s">
        <v>2810</v>
      </c>
      <c r="I3640" s="1">
        <v>44817</v>
      </c>
      <c r="J3640" s="2">
        <v>44452</v>
      </c>
      <c r="K3640">
        <v>8184868</v>
      </c>
      <c r="L3640" s="3">
        <v>44452</v>
      </c>
      <c r="M3640" s="3">
        <v>44453.740624999999</v>
      </c>
      <c r="N3640" t="s">
        <v>39</v>
      </c>
      <c r="O3640" t="s">
        <v>40</v>
      </c>
      <c r="P3640" t="s">
        <v>51</v>
      </c>
      <c r="Q3640" t="s">
        <v>41</v>
      </c>
      <c r="T3640">
        <v>1233186</v>
      </c>
      <c r="U3640" t="s">
        <v>3120</v>
      </c>
      <c r="V3640">
        <v>93084</v>
      </c>
      <c r="W3640" t="s">
        <v>90</v>
      </c>
      <c r="X3640" t="str">
        <f t="shared" si="170"/>
        <v>CHUNG, CONNIE M.</v>
      </c>
      <c r="Y3640" t="s">
        <v>44</v>
      </c>
      <c r="Z3640">
        <v>10242005</v>
      </c>
      <c r="AA3640" t="s">
        <v>45</v>
      </c>
      <c r="AB3640">
        <v>28931</v>
      </c>
      <c r="AC3640" t="s">
        <v>46</v>
      </c>
      <c r="AD3640" t="s">
        <v>47</v>
      </c>
      <c r="AE3640" t="s">
        <v>3120</v>
      </c>
      <c r="AF3640" s="3">
        <v>44453.561851851853</v>
      </c>
      <c r="AG3640" t="s">
        <v>48</v>
      </c>
      <c r="AH3640" t="s">
        <v>74</v>
      </c>
      <c r="AI3640" t="s">
        <v>1169</v>
      </c>
      <c r="AJ3640">
        <v>1</v>
      </c>
      <c r="AK3640" s="3">
        <v>44453.395185185182</v>
      </c>
      <c r="AL3640" s="3">
        <v>44461</v>
      </c>
      <c r="AM3640">
        <v>1</v>
      </c>
      <c r="AN3640">
        <v>0</v>
      </c>
    </row>
    <row r="3641" spans="1:40" x14ac:dyDescent="0.25">
      <c r="A3641" t="s">
        <v>37</v>
      </c>
      <c r="B3641" s="3">
        <v>44452</v>
      </c>
      <c r="C3641" s="7">
        <f t="shared" si="168"/>
        <v>2021</v>
      </c>
      <c r="D3641" s="7">
        <f t="shared" si="169"/>
        <v>9</v>
      </c>
      <c r="E3641" s="3">
        <v>44857</v>
      </c>
      <c r="F3641">
        <v>3</v>
      </c>
      <c r="G3641">
        <v>2022</v>
      </c>
      <c r="H3641" t="s">
        <v>2810</v>
      </c>
      <c r="I3641" s="1">
        <v>44817</v>
      </c>
      <c r="J3641" s="2">
        <v>44452</v>
      </c>
      <c r="K3641">
        <v>8185716</v>
      </c>
      <c r="L3641" s="3">
        <v>44452</v>
      </c>
      <c r="M3641" s="3">
        <v>44452.777962962966</v>
      </c>
      <c r="N3641" t="s">
        <v>55</v>
      </c>
      <c r="O3641" t="s">
        <v>40</v>
      </c>
      <c r="P3641" t="s">
        <v>51</v>
      </c>
      <c r="Q3641" t="s">
        <v>535</v>
      </c>
      <c r="T3641">
        <v>2866641</v>
      </c>
      <c r="U3641" t="s">
        <v>3121</v>
      </c>
      <c r="V3641">
        <v>119209</v>
      </c>
      <c r="W3641" t="s">
        <v>3122</v>
      </c>
      <c r="X3641" t="str">
        <f t="shared" si="170"/>
        <v>KAISER, REBECCA S</v>
      </c>
      <c r="Y3641" t="s">
        <v>44</v>
      </c>
      <c r="Z3641">
        <v>10242005</v>
      </c>
      <c r="AA3641" t="s">
        <v>45</v>
      </c>
      <c r="AB3641">
        <v>28931</v>
      </c>
      <c r="AC3641" t="s">
        <v>46</v>
      </c>
      <c r="AD3641" t="s">
        <v>47</v>
      </c>
      <c r="AE3641" t="s">
        <v>3121</v>
      </c>
      <c r="AF3641" s="3">
        <v>44452.778113425928</v>
      </c>
      <c r="AG3641" t="s">
        <v>48</v>
      </c>
      <c r="AH3641" t="s">
        <v>74</v>
      </c>
      <c r="AI3641" t="s">
        <v>1863</v>
      </c>
      <c r="AJ3641">
        <v>1</v>
      </c>
      <c r="AK3641" s="3">
        <v>44452.611446759256</v>
      </c>
      <c r="AL3641" s="3">
        <v>44461</v>
      </c>
      <c r="AM3641">
        <v>1</v>
      </c>
      <c r="AN3641">
        <v>0</v>
      </c>
    </row>
    <row r="3642" spans="1:40" x14ac:dyDescent="0.25">
      <c r="A3642" t="s">
        <v>37</v>
      </c>
      <c r="B3642" s="3">
        <v>44453</v>
      </c>
      <c r="C3642" s="7">
        <f t="shared" si="168"/>
        <v>2021</v>
      </c>
      <c r="D3642" s="7">
        <f t="shared" si="169"/>
        <v>9</v>
      </c>
      <c r="E3642" s="3">
        <v>44850</v>
      </c>
      <c r="F3642">
        <v>3</v>
      </c>
      <c r="G3642">
        <v>2022</v>
      </c>
      <c r="H3642" t="s">
        <v>2810</v>
      </c>
      <c r="I3642" s="1">
        <v>44818</v>
      </c>
      <c r="J3642" s="2">
        <v>44453</v>
      </c>
      <c r="K3642">
        <v>8187737</v>
      </c>
      <c r="L3642" s="3">
        <v>44453</v>
      </c>
      <c r="M3642" s="3">
        <v>44574.830567129633</v>
      </c>
      <c r="N3642" t="s">
        <v>39</v>
      </c>
      <c r="O3642" t="s">
        <v>71</v>
      </c>
      <c r="P3642" t="s">
        <v>79</v>
      </c>
      <c r="Q3642" t="s">
        <v>41</v>
      </c>
      <c r="T3642">
        <v>1592430</v>
      </c>
      <c r="U3642" t="s">
        <v>3113</v>
      </c>
      <c r="V3642">
        <v>47065</v>
      </c>
      <c r="W3642" t="s">
        <v>67</v>
      </c>
      <c r="X3642" t="str">
        <f t="shared" si="170"/>
        <v>NOLAND, MARY MARGARET</v>
      </c>
      <c r="Y3642" t="s">
        <v>44</v>
      </c>
      <c r="Z3642">
        <v>10242005</v>
      </c>
      <c r="AA3642" t="s">
        <v>45</v>
      </c>
      <c r="AB3642">
        <v>28931</v>
      </c>
      <c r="AC3642" t="s">
        <v>46</v>
      </c>
      <c r="AD3642" t="s">
        <v>47</v>
      </c>
      <c r="AE3642" t="s">
        <v>3113</v>
      </c>
      <c r="AF3642" s="3">
        <v>44453.519745370373</v>
      </c>
      <c r="AG3642" t="s">
        <v>48</v>
      </c>
      <c r="AH3642" t="s">
        <v>74</v>
      </c>
      <c r="AI3642" t="s">
        <v>1863</v>
      </c>
      <c r="AJ3642">
        <v>1</v>
      </c>
      <c r="AK3642" s="3">
        <v>44453.353090277778</v>
      </c>
      <c r="AL3642" s="3">
        <v>44454</v>
      </c>
      <c r="AM3642">
        <v>1</v>
      </c>
      <c r="AN3642">
        <v>0</v>
      </c>
    </row>
    <row r="3643" spans="1:40" x14ac:dyDescent="0.25">
      <c r="A3643" t="s">
        <v>37</v>
      </c>
      <c r="B3643" s="3">
        <v>44453</v>
      </c>
      <c r="C3643" s="7">
        <f t="shared" si="168"/>
        <v>2021</v>
      </c>
      <c r="D3643" s="7">
        <f t="shared" si="169"/>
        <v>9</v>
      </c>
      <c r="E3643" s="3">
        <v>44850</v>
      </c>
      <c r="F3643">
        <v>3</v>
      </c>
      <c r="G3643">
        <v>2022</v>
      </c>
      <c r="H3643" t="s">
        <v>2810</v>
      </c>
      <c r="I3643" s="1">
        <v>44818</v>
      </c>
      <c r="J3643" s="2">
        <v>44453</v>
      </c>
      <c r="K3643">
        <v>8187956</v>
      </c>
      <c r="L3643" s="3">
        <v>44453</v>
      </c>
      <c r="M3643" s="3">
        <v>44453.534733796296</v>
      </c>
      <c r="N3643" t="s">
        <v>39</v>
      </c>
      <c r="O3643" t="s">
        <v>40</v>
      </c>
      <c r="P3643" t="s">
        <v>51</v>
      </c>
      <c r="Q3643" t="s">
        <v>41</v>
      </c>
      <c r="T3643">
        <v>716173</v>
      </c>
      <c r="U3643" t="s">
        <v>1794</v>
      </c>
      <c r="V3643">
        <v>28936</v>
      </c>
      <c r="W3643" t="s">
        <v>70</v>
      </c>
      <c r="X3643" t="str">
        <f t="shared" si="170"/>
        <v>GREER, KENNETH</v>
      </c>
      <c r="Y3643" t="s">
        <v>44</v>
      </c>
      <c r="Z3643">
        <v>10242005</v>
      </c>
      <c r="AA3643" t="s">
        <v>45</v>
      </c>
      <c r="AB3643">
        <v>28931</v>
      </c>
      <c r="AC3643" t="s">
        <v>46</v>
      </c>
      <c r="AD3643" t="s">
        <v>47</v>
      </c>
      <c r="AE3643" t="s">
        <v>1794</v>
      </c>
      <c r="AF3643" s="3">
        <v>44453.535312499997</v>
      </c>
      <c r="AG3643" t="s">
        <v>48</v>
      </c>
      <c r="AH3643" t="s">
        <v>74</v>
      </c>
      <c r="AI3643" t="s">
        <v>1863</v>
      </c>
      <c r="AJ3643">
        <v>1</v>
      </c>
      <c r="AK3643" s="3">
        <v>44453.368645833332</v>
      </c>
      <c r="AL3643" s="3">
        <v>44503</v>
      </c>
      <c r="AM3643">
        <v>1</v>
      </c>
      <c r="AN3643">
        <v>0</v>
      </c>
    </row>
    <row r="3644" spans="1:40" x14ac:dyDescent="0.25">
      <c r="A3644" t="s">
        <v>37</v>
      </c>
      <c r="B3644" s="3">
        <v>44453</v>
      </c>
      <c r="C3644" s="7">
        <f t="shared" si="168"/>
        <v>2021</v>
      </c>
      <c r="D3644" s="7">
        <f t="shared" si="169"/>
        <v>9</v>
      </c>
      <c r="E3644" s="3">
        <v>44940</v>
      </c>
      <c r="F3644">
        <v>3</v>
      </c>
      <c r="G3644">
        <v>2022</v>
      </c>
      <c r="H3644" t="s">
        <v>2810</v>
      </c>
      <c r="I3644" s="1">
        <v>44818</v>
      </c>
      <c r="J3644" s="2">
        <v>44453</v>
      </c>
      <c r="K3644">
        <v>8190446</v>
      </c>
      <c r="L3644" s="3">
        <v>44453</v>
      </c>
      <c r="M3644" s="3">
        <v>44453.677222222221</v>
      </c>
      <c r="N3644" t="s">
        <v>39</v>
      </c>
      <c r="O3644" t="s">
        <v>58</v>
      </c>
      <c r="P3644" t="s">
        <v>61</v>
      </c>
      <c r="Q3644" t="s">
        <v>41</v>
      </c>
      <c r="T3644">
        <v>2118108</v>
      </c>
      <c r="U3644" t="s">
        <v>1690</v>
      </c>
      <c r="V3644">
        <v>28925</v>
      </c>
      <c r="W3644" t="s">
        <v>53</v>
      </c>
      <c r="X3644" t="str">
        <f t="shared" si="170"/>
        <v>WILSON, BARBARA</v>
      </c>
      <c r="Y3644" t="s">
        <v>44</v>
      </c>
      <c r="Z3644">
        <v>10242005</v>
      </c>
      <c r="AA3644" t="s">
        <v>45</v>
      </c>
      <c r="AB3644">
        <v>115685</v>
      </c>
      <c r="AC3644" t="s">
        <v>3123</v>
      </c>
      <c r="AE3644" t="s">
        <v>1690</v>
      </c>
      <c r="AF3644" s="3">
        <v>44453.677754629629</v>
      </c>
      <c r="AG3644" t="s">
        <v>48</v>
      </c>
      <c r="AH3644" t="s">
        <v>3062</v>
      </c>
      <c r="AI3644" t="s">
        <v>1863</v>
      </c>
      <c r="AJ3644">
        <v>4</v>
      </c>
      <c r="AK3644" s="3">
        <v>44453.511087962965</v>
      </c>
      <c r="AL3644" s="3">
        <v>44546</v>
      </c>
      <c r="AM3644">
        <v>3</v>
      </c>
      <c r="AN3644">
        <v>0</v>
      </c>
    </row>
    <row r="3645" spans="1:40" x14ac:dyDescent="0.25">
      <c r="A3645" t="s">
        <v>37</v>
      </c>
      <c r="B3645" s="3">
        <v>44453</v>
      </c>
      <c r="C3645" s="7">
        <f t="shared" si="168"/>
        <v>2021</v>
      </c>
      <c r="D3645" s="7">
        <f t="shared" si="169"/>
        <v>9</v>
      </c>
      <c r="E3645" s="3">
        <v>44850</v>
      </c>
      <c r="F3645">
        <v>3</v>
      </c>
      <c r="G3645">
        <v>2022</v>
      </c>
      <c r="H3645" t="s">
        <v>2810</v>
      </c>
      <c r="I3645" s="1">
        <v>44818</v>
      </c>
      <c r="J3645" s="2">
        <v>44453</v>
      </c>
      <c r="K3645">
        <v>8191122</v>
      </c>
      <c r="L3645" s="3">
        <v>44453</v>
      </c>
      <c r="M3645" s="3">
        <v>44481.782847222225</v>
      </c>
      <c r="N3645" t="s">
        <v>55</v>
      </c>
      <c r="O3645" t="s">
        <v>40</v>
      </c>
      <c r="P3645" t="s">
        <v>61</v>
      </c>
      <c r="Q3645" t="s">
        <v>41</v>
      </c>
      <c r="T3645">
        <v>822239</v>
      </c>
      <c r="U3645" t="s">
        <v>2423</v>
      </c>
      <c r="V3645">
        <v>69664</v>
      </c>
      <c r="W3645" t="s">
        <v>132</v>
      </c>
      <c r="X3645" t="str">
        <f t="shared" si="170"/>
        <v>BARRY, MEGAN E</v>
      </c>
      <c r="Y3645" t="s">
        <v>44</v>
      </c>
      <c r="Z3645">
        <v>10242005</v>
      </c>
      <c r="AA3645" t="s">
        <v>45</v>
      </c>
      <c r="AB3645">
        <v>28931</v>
      </c>
      <c r="AC3645" t="s">
        <v>46</v>
      </c>
      <c r="AD3645" t="s">
        <v>47</v>
      </c>
      <c r="AE3645" t="s">
        <v>2423</v>
      </c>
      <c r="AF3645" s="3">
        <v>44453.731921296298</v>
      </c>
      <c r="AG3645" t="s">
        <v>48</v>
      </c>
      <c r="AH3645" t="s">
        <v>74</v>
      </c>
      <c r="AI3645" t="s">
        <v>1863</v>
      </c>
      <c r="AJ3645">
        <v>2</v>
      </c>
      <c r="AK3645" s="3">
        <v>44453.565254629626</v>
      </c>
      <c r="AL3645" s="3">
        <v>44509</v>
      </c>
      <c r="AM3645">
        <v>2</v>
      </c>
      <c r="AN3645">
        <v>0</v>
      </c>
    </row>
    <row r="3646" spans="1:40" x14ac:dyDescent="0.25">
      <c r="A3646" t="s">
        <v>37</v>
      </c>
      <c r="B3646" s="3">
        <v>44453</v>
      </c>
      <c r="C3646" s="7">
        <f t="shared" si="168"/>
        <v>2021</v>
      </c>
      <c r="D3646" s="7">
        <f t="shared" si="169"/>
        <v>9</v>
      </c>
      <c r="E3646" s="3">
        <v>44850</v>
      </c>
      <c r="F3646">
        <v>3</v>
      </c>
      <c r="G3646">
        <v>2022</v>
      </c>
      <c r="H3646" t="s">
        <v>2810</v>
      </c>
      <c r="I3646" s="1">
        <v>44818</v>
      </c>
      <c r="J3646" s="2">
        <v>44453</v>
      </c>
      <c r="K3646">
        <v>8191664</v>
      </c>
      <c r="L3646" s="3">
        <v>44453</v>
      </c>
      <c r="M3646" s="3">
        <v>44497.658217592594</v>
      </c>
      <c r="N3646" t="s">
        <v>39</v>
      </c>
      <c r="O3646" t="s">
        <v>40</v>
      </c>
      <c r="P3646" t="s">
        <v>61</v>
      </c>
      <c r="Q3646" t="s">
        <v>41</v>
      </c>
      <c r="T3646">
        <v>2425858</v>
      </c>
      <c r="U3646" t="s">
        <v>3124</v>
      </c>
      <c r="V3646">
        <v>93084</v>
      </c>
      <c r="W3646" t="s">
        <v>90</v>
      </c>
      <c r="X3646" t="str">
        <f t="shared" si="170"/>
        <v>CHUNG, CONNIE M.</v>
      </c>
      <c r="Y3646" t="s">
        <v>44</v>
      </c>
      <c r="Z3646">
        <v>10242005</v>
      </c>
      <c r="AA3646" t="s">
        <v>45</v>
      </c>
      <c r="AB3646">
        <v>28931</v>
      </c>
      <c r="AC3646" t="s">
        <v>46</v>
      </c>
      <c r="AD3646" t="s">
        <v>47</v>
      </c>
      <c r="AE3646" t="s">
        <v>3124</v>
      </c>
      <c r="AF3646" s="3">
        <v>44453.765393518515</v>
      </c>
      <c r="AG3646" t="s">
        <v>48</v>
      </c>
      <c r="AH3646" t="s">
        <v>74</v>
      </c>
      <c r="AI3646" t="s">
        <v>1863</v>
      </c>
      <c r="AJ3646">
        <v>2</v>
      </c>
      <c r="AK3646" s="3">
        <v>44453.598726851851</v>
      </c>
      <c r="AL3646" s="3">
        <v>44511</v>
      </c>
      <c r="AM3646">
        <v>2</v>
      </c>
      <c r="AN3646">
        <v>0</v>
      </c>
    </row>
    <row r="3647" spans="1:40" x14ac:dyDescent="0.25">
      <c r="A3647" t="s">
        <v>37</v>
      </c>
      <c r="B3647" s="3">
        <v>44453</v>
      </c>
      <c r="C3647" s="7">
        <f t="shared" si="168"/>
        <v>2021</v>
      </c>
      <c r="D3647" s="7">
        <f t="shared" si="169"/>
        <v>9</v>
      </c>
      <c r="E3647" s="3">
        <v>44907</v>
      </c>
      <c r="F3647">
        <v>3</v>
      </c>
      <c r="G3647">
        <v>2022</v>
      </c>
      <c r="H3647" t="s">
        <v>2810</v>
      </c>
      <c r="I3647" s="1">
        <v>44818</v>
      </c>
      <c r="J3647" s="2">
        <v>44453</v>
      </c>
      <c r="K3647">
        <v>8191989</v>
      </c>
      <c r="L3647" s="3">
        <v>44453</v>
      </c>
      <c r="M3647" s="3">
        <v>44482.554849537039</v>
      </c>
      <c r="N3647" t="s">
        <v>39</v>
      </c>
      <c r="O3647" t="s">
        <v>40</v>
      </c>
      <c r="P3647" t="s">
        <v>61</v>
      </c>
      <c r="Q3647" t="s">
        <v>598</v>
      </c>
      <c r="T3647">
        <v>2755289</v>
      </c>
      <c r="U3647" t="s">
        <v>3125</v>
      </c>
      <c r="V3647">
        <v>84019</v>
      </c>
      <c r="W3647" t="s">
        <v>43</v>
      </c>
      <c r="X3647" t="str">
        <f t="shared" si="170"/>
        <v>SAAVEDRA, ARTURO</v>
      </c>
      <c r="Y3647" t="s">
        <v>44</v>
      </c>
      <c r="Z3647">
        <v>10242005</v>
      </c>
      <c r="AA3647" t="s">
        <v>45</v>
      </c>
      <c r="AB3647">
        <v>102195</v>
      </c>
      <c r="AC3647" t="s">
        <v>820</v>
      </c>
      <c r="AD3647" t="s">
        <v>47</v>
      </c>
      <c r="AE3647" t="s">
        <v>3125</v>
      </c>
      <c r="AF3647" s="3">
        <v>44511.531342592592</v>
      </c>
      <c r="AG3647" t="s">
        <v>48</v>
      </c>
      <c r="AH3647" t="s">
        <v>3068</v>
      </c>
      <c r="AI3647" t="s">
        <v>1169</v>
      </c>
      <c r="AJ3647">
        <v>5</v>
      </c>
      <c r="AK3647" s="3">
        <v>44453.625694444447</v>
      </c>
      <c r="AL3647" s="3">
        <v>44511</v>
      </c>
      <c r="AM3647">
        <v>5</v>
      </c>
      <c r="AN3647">
        <v>0</v>
      </c>
    </row>
    <row r="3648" spans="1:40" x14ac:dyDescent="0.25">
      <c r="A3648" t="s">
        <v>37</v>
      </c>
      <c r="B3648" s="3">
        <v>44453</v>
      </c>
      <c r="C3648" s="7">
        <f t="shared" si="168"/>
        <v>2021</v>
      </c>
      <c r="D3648" s="7">
        <f t="shared" si="169"/>
        <v>9</v>
      </c>
      <c r="E3648" s="3">
        <v>44850</v>
      </c>
      <c r="F3648">
        <v>3</v>
      </c>
      <c r="G3648">
        <v>2022</v>
      </c>
      <c r="H3648" t="s">
        <v>2810</v>
      </c>
      <c r="I3648" s="1">
        <v>44818</v>
      </c>
      <c r="J3648" s="2">
        <v>44453</v>
      </c>
      <c r="K3648">
        <v>8192503</v>
      </c>
      <c r="L3648" s="3">
        <v>44453</v>
      </c>
      <c r="M3648" s="3">
        <v>44454.727962962963</v>
      </c>
      <c r="N3648" t="s">
        <v>39</v>
      </c>
      <c r="O3648" t="s">
        <v>40</v>
      </c>
      <c r="P3648" t="s">
        <v>51</v>
      </c>
      <c r="Q3648" t="s">
        <v>41</v>
      </c>
      <c r="T3648">
        <v>784631</v>
      </c>
      <c r="U3648" t="s">
        <v>1623</v>
      </c>
      <c r="V3648">
        <v>67362</v>
      </c>
      <c r="W3648" t="s">
        <v>97</v>
      </c>
      <c r="X3648" t="str">
        <f t="shared" si="170"/>
        <v>YOUNG, JEANNE M</v>
      </c>
      <c r="Y3648" t="s">
        <v>44</v>
      </c>
      <c r="Z3648">
        <v>10242005</v>
      </c>
      <c r="AA3648" t="s">
        <v>45</v>
      </c>
      <c r="AB3648">
        <v>28931</v>
      </c>
      <c r="AC3648" t="s">
        <v>46</v>
      </c>
      <c r="AD3648" t="s">
        <v>47</v>
      </c>
      <c r="AE3648" t="s">
        <v>1623</v>
      </c>
      <c r="AF3648" s="3">
        <v>44453.825057870374</v>
      </c>
      <c r="AG3648" t="s">
        <v>48</v>
      </c>
      <c r="AH3648" t="s">
        <v>74</v>
      </c>
      <c r="AI3648" t="s">
        <v>1863</v>
      </c>
      <c r="AJ3648">
        <v>2</v>
      </c>
      <c r="AK3648" s="3">
        <v>44453.658391203702</v>
      </c>
      <c r="AL3648" s="3">
        <v>44488</v>
      </c>
      <c r="AM3648">
        <v>2</v>
      </c>
      <c r="AN3648">
        <v>0</v>
      </c>
    </row>
    <row r="3649" spans="1:40" x14ac:dyDescent="0.25">
      <c r="A3649" t="s">
        <v>37</v>
      </c>
      <c r="B3649" s="3">
        <v>44453</v>
      </c>
      <c r="C3649" s="7">
        <f t="shared" si="168"/>
        <v>2021</v>
      </c>
      <c r="D3649" s="7">
        <f t="shared" si="169"/>
        <v>9</v>
      </c>
      <c r="E3649" s="3">
        <v>44850</v>
      </c>
      <c r="F3649">
        <v>3</v>
      </c>
      <c r="G3649">
        <v>2022</v>
      </c>
      <c r="H3649" t="s">
        <v>2810</v>
      </c>
      <c r="I3649" s="1">
        <v>44818</v>
      </c>
      <c r="J3649" s="2">
        <v>44453</v>
      </c>
      <c r="K3649">
        <v>8192954</v>
      </c>
      <c r="L3649" s="3">
        <v>44453</v>
      </c>
      <c r="M3649" s="3">
        <v>44453.846030092594</v>
      </c>
      <c r="N3649" t="s">
        <v>39</v>
      </c>
      <c r="O3649" t="s">
        <v>40</v>
      </c>
      <c r="P3649" t="s">
        <v>51</v>
      </c>
      <c r="Q3649" t="s">
        <v>44</v>
      </c>
      <c r="T3649">
        <v>2973449</v>
      </c>
      <c r="U3649" t="s">
        <v>2321</v>
      </c>
      <c r="V3649">
        <v>66730</v>
      </c>
      <c r="W3649" t="s">
        <v>324</v>
      </c>
      <c r="X3649" t="str">
        <f t="shared" si="170"/>
        <v>FLOWERS, RICHARD H.</v>
      </c>
      <c r="Y3649" t="s">
        <v>44</v>
      </c>
      <c r="Z3649">
        <v>10242005</v>
      </c>
      <c r="AA3649" t="s">
        <v>45</v>
      </c>
      <c r="AB3649">
        <v>28931</v>
      </c>
      <c r="AC3649" t="s">
        <v>46</v>
      </c>
      <c r="AD3649" t="s">
        <v>47</v>
      </c>
      <c r="AE3649" t="s">
        <v>2321</v>
      </c>
      <c r="AF3649" s="3">
        <v>44505.756874999999</v>
      </c>
      <c r="AG3649" t="s">
        <v>48</v>
      </c>
      <c r="AH3649" t="s">
        <v>74</v>
      </c>
      <c r="AI3649" t="s">
        <v>1169</v>
      </c>
      <c r="AJ3649">
        <v>1</v>
      </c>
      <c r="AK3649" s="3">
        <v>44505.590208333335</v>
      </c>
      <c r="AL3649" s="3">
        <v>44553</v>
      </c>
      <c r="AM3649">
        <v>1</v>
      </c>
      <c r="AN3649">
        <v>0</v>
      </c>
    </row>
    <row r="3650" spans="1:40" x14ac:dyDescent="0.25">
      <c r="A3650" t="s">
        <v>37</v>
      </c>
      <c r="B3650" s="3">
        <v>44453</v>
      </c>
      <c r="C3650" s="7">
        <f t="shared" si="168"/>
        <v>2021</v>
      </c>
      <c r="D3650" s="7">
        <f t="shared" si="169"/>
        <v>9</v>
      </c>
      <c r="E3650" s="3">
        <v>44850</v>
      </c>
      <c r="F3650">
        <v>3</v>
      </c>
      <c r="G3650">
        <v>2022</v>
      </c>
      <c r="H3650" t="s">
        <v>2810</v>
      </c>
      <c r="I3650" s="1">
        <v>44818</v>
      </c>
      <c r="J3650" s="2">
        <v>44453</v>
      </c>
      <c r="K3650">
        <v>8193063</v>
      </c>
      <c r="L3650" s="3">
        <v>44453</v>
      </c>
      <c r="M3650" s="3">
        <v>44454.841585648152</v>
      </c>
      <c r="N3650" t="s">
        <v>39</v>
      </c>
      <c r="O3650" t="s">
        <v>40</v>
      </c>
      <c r="P3650" t="s">
        <v>51</v>
      </c>
      <c r="Q3650" t="s">
        <v>41</v>
      </c>
      <c r="T3650">
        <v>694593</v>
      </c>
      <c r="U3650" t="s">
        <v>3126</v>
      </c>
      <c r="V3650">
        <v>47065</v>
      </c>
      <c r="W3650" t="s">
        <v>67</v>
      </c>
      <c r="X3650" t="str">
        <f t="shared" si="170"/>
        <v>NOLAND, MARY MARGARET</v>
      </c>
      <c r="Y3650" t="s">
        <v>44</v>
      </c>
      <c r="Z3650">
        <v>10242005</v>
      </c>
      <c r="AA3650" t="s">
        <v>45</v>
      </c>
      <c r="AB3650">
        <v>102195</v>
      </c>
      <c r="AC3650" t="s">
        <v>820</v>
      </c>
      <c r="AD3650" t="s">
        <v>47</v>
      </c>
      <c r="AE3650" t="s">
        <v>3126</v>
      </c>
      <c r="AF3650" s="3">
        <v>44453.854398148149</v>
      </c>
      <c r="AG3650" t="s">
        <v>48</v>
      </c>
      <c r="AH3650" t="s">
        <v>74</v>
      </c>
      <c r="AI3650" t="s">
        <v>1863</v>
      </c>
      <c r="AJ3650">
        <v>1</v>
      </c>
      <c r="AK3650" s="3">
        <v>44453.687731481485</v>
      </c>
      <c r="AL3650" s="3">
        <v>44483</v>
      </c>
      <c r="AM3650">
        <v>1</v>
      </c>
      <c r="AN3650">
        <v>0</v>
      </c>
    </row>
    <row r="3651" spans="1:40" x14ac:dyDescent="0.25">
      <c r="A3651" t="s">
        <v>37</v>
      </c>
      <c r="B3651" s="3">
        <v>44453</v>
      </c>
      <c r="C3651" s="7">
        <f t="shared" ref="C3651:C3714" si="171">YEAR(B3651)</f>
        <v>2021</v>
      </c>
      <c r="D3651" s="7">
        <f t="shared" ref="D3651:D3714" si="172">MONTH(B3651)</f>
        <v>9</v>
      </c>
      <c r="E3651" s="3">
        <v>44849</v>
      </c>
      <c r="F3651">
        <v>3</v>
      </c>
      <c r="G3651">
        <v>2022</v>
      </c>
      <c r="H3651" t="s">
        <v>2810</v>
      </c>
      <c r="I3651" s="1">
        <v>44818</v>
      </c>
      <c r="J3651" s="2">
        <v>44453</v>
      </c>
      <c r="K3651">
        <v>8193216</v>
      </c>
      <c r="L3651" s="3">
        <v>44453</v>
      </c>
      <c r="M3651" s="3">
        <v>44453.871435185189</v>
      </c>
      <c r="N3651" t="s">
        <v>55</v>
      </c>
      <c r="O3651" t="s">
        <v>40</v>
      </c>
      <c r="P3651" t="s">
        <v>61</v>
      </c>
      <c r="Q3651" t="s">
        <v>41</v>
      </c>
      <c r="T3651">
        <v>1527022</v>
      </c>
      <c r="U3651" t="s">
        <v>3127</v>
      </c>
      <c r="V3651">
        <v>77398</v>
      </c>
      <c r="W3651" t="s">
        <v>502</v>
      </c>
      <c r="X3651" t="str">
        <f t="shared" ref="X3651:X3714" si="173">IF(LEN(W3651) = 0,"Unknown",W3651)</f>
        <v>GILLESPIE, RACHEL</v>
      </c>
      <c r="Y3651" t="s">
        <v>44</v>
      </c>
      <c r="Z3651">
        <v>10242005</v>
      </c>
      <c r="AA3651" t="s">
        <v>45</v>
      </c>
      <c r="AB3651">
        <v>28931</v>
      </c>
      <c r="AC3651" t="s">
        <v>46</v>
      </c>
      <c r="AD3651" t="s">
        <v>47</v>
      </c>
      <c r="AE3651" t="s">
        <v>3127</v>
      </c>
      <c r="AF3651" s="3">
        <v>44453.872164351851</v>
      </c>
      <c r="AG3651" t="s">
        <v>48</v>
      </c>
      <c r="AH3651" t="s">
        <v>74</v>
      </c>
      <c r="AI3651" t="s">
        <v>1863</v>
      </c>
      <c r="AJ3651">
        <v>4</v>
      </c>
      <c r="AK3651" s="3">
        <v>44453.705497685187</v>
      </c>
      <c r="AL3651" s="3">
        <v>44515</v>
      </c>
      <c r="AM3651">
        <v>2</v>
      </c>
      <c r="AN3651">
        <v>2</v>
      </c>
    </row>
    <row r="3652" spans="1:40" x14ac:dyDescent="0.25">
      <c r="A3652" t="s">
        <v>37</v>
      </c>
      <c r="B3652" s="3">
        <v>44453</v>
      </c>
      <c r="C3652" s="7">
        <f t="shared" si="171"/>
        <v>2021</v>
      </c>
      <c r="D3652" s="7">
        <f t="shared" si="172"/>
        <v>9</v>
      </c>
      <c r="E3652" s="3">
        <v>44851</v>
      </c>
      <c r="F3652">
        <v>3</v>
      </c>
      <c r="G3652">
        <v>2022</v>
      </c>
      <c r="H3652" t="s">
        <v>2810</v>
      </c>
      <c r="I3652" s="1">
        <v>44818</v>
      </c>
      <c r="J3652" s="2">
        <v>44453</v>
      </c>
      <c r="K3652">
        <v>8193371</v>
      </c>
      <c r="L3652" s="3">
        <v>44453</v>
      </c>
      <c r="M3652" s="3">
        <v>44453.89775462963</v>
      </c>
      <c r="N3652" t="s">
        <v>39</v>
      </c>
      <c r="O3652" t="s">
        <v>40</v>
      </c>
      <c r="P3652" t="s">
        <v>51</v>
      </c>
      <c r="Q3652" t="s">
        <v>41</v>
      </c>
      <c r="T3652">
        <v>2606263</v>
      </c>
      <c r="U3652" t="s">
        <v>1712</v>
      </c>
      <c r="V3652">
        <v>66730</v>
      </c>
      <c r="W3652" t="s">
        <v>324</v>
      </c>
      <c r="X3652" t="str">
        <f t="shared" si="173"/>
        <v>FLOWERS, RICHARD H.</v>
      </c>
      <c r="Y3652" t="s">
        <v>44</v>
      </c>
      <c r="Z3652">
        <v>10242005</v>
      </c>
      <c r="AA3652" t="s">
        <v>45</v>
      </c>
      <c r="AB3652">
        <v>28931</v>
      </c>
      <c r="AC3652" t="s">
        <v>46</v>
      </c>
      <c r="AD3652" t="s">
        <v>47</v>
      </c>
      <c r="AE3652" t="s">
        <v>1712</v>
      </c>
      <c r="AF3652" s="3">
        <v>44453.89912037037</v>
      </c>
      <c r="AG3652" t="s">
        <v>48</v>
      </c>
      <c r="AH3652" t="s">
        <v>74</v>
      </c>
      <c r="AI3652" t="s">
        <v>1863</v>
      </c>
      <c r="AJ3652">
        <v>2</v>
      </c>
      <c r="AK3652" s="3">
        <v>44453.732453703706</v>
      </c>
      <c r="AL3652" s="3">
        <v>44516</v>
      </c>
      <c r="AM3652">
        <v>1</v>
      </c>
      <c r="AN3652">
        <v>0</v>
      </c>
    </row>
    <row r="3653" spans="1:40" x14ac:dyDescent="0.25">
      <c r="A3653" t="s">
        <v>37</v>
      </c>
      <c r="B3653" s="3">
        <v>44454</v>
      </c>
      <c r="C3653" s="7">
        <f t="shared" si="171"/>
        <v>2021</v>
      </c>
      <c r="D3653" s="7">
        <f t="shared" si="172"/>
        <v>9</v>
      </c>
      <c r="E3653" s="3">
        <v>44851</v>
      </c>
      <c r="F3653">
        <v>3</v>
      </c>
      <c r="G3653">
        <v>2022</v>
      </c>
      <c r="H3653" t="s">
        <v>2810</v>
      </c>
      <c r="I3653" s="1">
        <v>44819</v>
      </c>
      <c r="J3653" s="2">
        <v>44454</v>
      </c>
      <c r="K3653">
        <v>8194690</v>
      </c>
      <c r="L3653" s="3">
        <v>44454</v>
      </c>
      <c r="M3653" s="3">
        <v>44497.792731481481</v>
      </c>
      <c r="N3653" t="s">
        <v>55</v>
      </c>
      <c r="O3653" t="s">
        <v>40</v>
      </c>
      <c r="P3653" t="s">
        <v>51</v>
      </c>
      <c r="Q3653" t="s">
        <v>44</v>
      </c>
      <c r="T3653">
        <v>3232692</v>
      </c>
      <c r="U3653" t="s">
        <v>3128</v>
      </c>
      <c r="V3653">
        <v>3070</v>
      </c>
      <c r="W3653" t="s">
        <v>1853</v>
      </c>
      <c r="X3653" t="str">
        <f t="shared" si="173"/>
        <v>BOGAERT, MARIA ALICIA</v>
      </c>
      <c r="Y3653" t="s">
        <v>44</v>
      </c>
      <c r="Z3653">
        <v>10242005</v>
      </c>
      <c r="AA3653" t="s">
        <v>45</v>
      </c>
      <c r="AB3653">
        <v>28931</v>
      </c>
      <c r="AC3653" t="s">
        <v>46</v>
      </c>
      <c r="AD3653" t="s">
        <v>47</v>
      </c>
      <c r="AE3653" t="s">
        <v>3128</v>
      </c>
      <c r="AF3653" s="3">
        <v>44518.567615740743</v>
      </c>
      <c r="AG3653" t="s">
        <v>48</v>
      </c>
      <c r="AH3653" t="s">
        <v>562</v>
      </c>
      <c r="AI3653" t="s">
        <v>1499</v>
      </c>
      <c r="AJ3653">
        <v>1</v>
      </c>
      <c r="AK3653" s="3">
        <v>44454.415671296294</v>
      </c>
      <c r="AL3653" s="3">
        <v>44518</v>
      </c>
      <c r="AM3653">
        <v>1</v>
      </c>
      <c r="AN3653">
        <v>0</v>
      </c>
    </row>
    <row r="3654" spans="1:40" x14ac:dyDescent="0.25">
      <c r="A3654" t="s">
        <v>37</v>
      </c>
      <c r="B3654" s="3">
        <v>44454</v>
      </c>
      <c r="C3654" s="7">
        <f t="shared" si="171"/>
        <v>2021</v>
      </c>
      <c r="D3654" s="7">
        <f t="shared" si="172"/>
        <v>9</v>
      </c>
      <c r="E3654" s="3">
        <v>44851</v>
      </c>
      <c r="F3654">
        <v>3</v>
      </c>
      <c r="G3654">
        <v>2022</v>
      </c>
      <c r="H3654" t="s">
        <v>2810</v>
      </c>
      <c r="I3654" s="1">
        <v>44819</v>
      </c>
      <c r="J3654" s="2">
        <v>44454</v>
      </c>
      <c r="K3654">
        <v>8196225</v>
      </c>
      <c r="L3654" s="3">
        <v>44454</v>
      </c>
      <c r="M3654" s="3">
        <v>44454.677071759259</v>
      </c>
      <c r="N3654" t="s">
        <v>39</v>
      </c>
      <c r="O3654" t="s">
        <v>40</v>
      </c>
      <c r="P3654" t="s">
        <v>61</v>
      </c>
      <c r="Q3654" t="s">
        <v>41</v>
      </c>
      <c r="T3654">
        <v>2576726</v>
      </c>
      <c r="U3654" t="s">
        <v>3129</v>
      </c>
      <c r="V3654">
        <v>28954</v>
      </c>
      <c r="W3654" t="s">
        <v>115</v>
      </c>
      <c r="X3654" t="str">
        <f t="shared" si="173"/>
        <v>CROPLEY, THOMAS</v>
      </c>
      <c r="Y3654" t="s">
        <v>44</v>
      </c>
      <c r="Z3654">
        <v>10242005</v>
      </c>
      <c r="AA3654" t="s">
        <v>45</v>
      </c>
      <c r="AB3654">
        <v>28931</v>
      </c>
      <c r="AC3654" t="s">
        <v>46</v>
      </c>
      <c r="AD3654" t="s">
        <v>47</v>
      </c>
      <c r="AE3654" t="s">
        <v>3129</v>
      </c>
      <c r="AF3654" s="3">
        <v>44454.688067129631</v>
      </c>
      <c r="AG3654" t="s">
        <v>48</v>
      </c>
      <c r="AH3654" t="s">
        <v>74</v>
      </c>
      <c r="AI3654" t="s">
        <v>1863</v>
      </c>
      <c r="AJ3654">
        <v>2</v>
      </c>
      <c r="AK3654" s="3">
        <v>44454.52140046296</v>
      </c>
      <c r="AL3654" s="3">
        <v>44489</v>
      </c>
      <c r="AM3654">
        <v>2</v>
      </c>
      <c r="AN3654">
        <v>0</v>
      </c>
    </row>
    <row r="3655" spans="1:40" x14ac:dyDescent="0.25">
      <c r="A3655" t="s">
        <v>37</v>
      </c>
      <c r="B3655" s="3">
        <v>44454</v>
      </c>
      <c r="C3655" s="7">
        <f t="shared" si="171"/>
        <v>2021</v>
      </c>
      <c r="D3655" s="7">
        <f t="shared" si="172"/>
        <v>9</v>
      </c>
      <c r="E3655" s="3">
        <v>44851</v>
      </c>
      <c r="F3655">
        <v>3</v>
      </c>
      <c r="G3655">
        <v>2022</v>
      </c>
      <c r="H3655" t="s">
        <v>2810</v>
      </c>
      <c r="I3655" s="1">
        <v>44819</v>
      </c>
      <c r="J3655" s="2">
        <v>44454</v>
      </c>
      <c r="K3655">
        <v>8197052</v>
      </c>
      <c r="L3655" s="3">
        <v>44454</v>
      </c>
      <c r="M3655" s="3">
        <v>44454.748206018521</v>
      </c>
      <c r="N3655" t="s">
        <v>55</v>
      </c>
      <c r="O3655" t="s">
        <v>40</v>
      </c>
      <c r="P3655" t="s">
        <v>51</v>
      </c>
      <c r="Q3655" t="s">
        <v>41</v>
      </c>
      <c r="T3655">
        <v>2661751</v>
      </c>
      <c r="U3655" t="s">
        <v>3130</v>
      </c>
      <c r="V3655">
        <v>49976</v>
      </c>
      <c r="W3655" t="s">
        <v>111</v>
      </c>
      <c r="X3655" t="str">
        <f t="shared" si="173"/>
        <v>MATHER, MARY</v>
      </c>
      <c r="Y3655" t="s">
        <v>44</v>
      </c>
      <c r="Z3655">
        <v>10242005</v>
      </c>
      <c r="AA3655" t="s">
        <v>45</v>
      </c>
      <c r="AB3655">
        <v>102195</v>
      </c>
      <c r="AC3655" t="s">
        <v>820</v>
      </c>
      <c r="AD3655" t="s">
        <v>47</v>
      </c>
      <c r="AE3655" t="s">
        <v>3130</v>
      </c>
      <c r="AF3655" s="3">
        <v>44454.744432870371</v>
      </c>
      <c r="AG3655" t="s">
        <v>48</v>
      </c>
      <c r="AH3655" t="s">
        <v>74</v>
      </c>
      <c r="AI3655" t="s">
        <v>1863</v>
      </c>
      <c r="AJ3655">
        <v>1</v>
      </c>
      <c r="AK3655" s="3">
        <v>44454.577766203707</v>
      </c>
      <c r="AL3655" s="3">
        <v>44462</v>
      </c>
      <c r="AM3655">
        <v>1</v>
      </c>
      <c r="AN3655">
        <v>0</v>
      </c>
    </row>
    <row r="3656" spans="1:40" x14ac:dyDescent="0.25">
      <c r="A3656" t="s">
        <v>37</v>
      </c>
      <c r="B3656" s="3">
        <v>44454</v>
      </c>
      <c r="C3656" s="7">
        <f t="shared" si="171"/>
        <v>2021</v>
      </c>
      <c r="D3656" s="7">
        <f t="shared" si="172"/>
        <v>9</v>
      </c>
      <c r="E3656" s="3">
        <v>44850</v>
      </c>
      <c r="F3656">
        <v>3</v>
      </c>
      <c r="G3656">
        <v>2022</v>
      </c>
      <c r="H3656" t="s">
        <v>2810</v>
      </c>
      <c r="I3656" s="1">
        <v>44819</v>
      </c>
      <c r="J3656" s="2">
        <v>44454</v>
      </c>
      <c r="K3656">
        <v>8198736</v>
      </c>
      <c r="L3656" s="3">
        <v>44454</v>
      </c>
      <c r="M3656" s="3">
        <v>44496.517870370371</v>
      </c>
      <c r="N3656" t="s">
        <v>55</v>
      </c>
      <c r="O3656" t="s">
        <v>40</v>
      </c>
      <c r="P3656" t="s">
        <v>51</v>
      </c>
      <c r="T3656">
        <v>1606248</v>
      </c>
      <c r="U3656" t="s">
        <v>3131</v>
      </c>
      <c r="V3656">
        <v>1300</v>
      </c>
      <c r="W3656" t="s">
        <v>403</v>
      </c>
      <c r="X3656" t="str">
        <f t="shared" si="173"/>
        <v>ALEXIOU, JERRI</v>
      </c>
      <c r="Y3656" t="s">
        <v>44</v>
      </c>
      <c r="Z3656">
        <v>10242005</v>
      </c>
      <c r="AA3656" t="s">
        <v>45</v>
      </c>
      <c r="AB3656">
        <v>28931</v>
      </c>
      <c r="AC3656" t="s">
        <v>46</v>
      </c>
      <c r="AD3656" t="s">
        <v>47</v>
      </c>
      <c r="AE3656" t="s">
        <v>3131</v>
      </c>
      <c r="AF3656" s="3">
        <v>44518.567476851851</v>
      </c>
      <c r="AG3656" t="s">
        <v>48</v>
      </c>
      <c r="AH3656" t="s">
        <v>562</v>
      </c>
      <c r="AI3656" t="s">
        <v>1499</v>
      </c>
      <c r="AJ3656">
        <v>1</v>
      </c>
      <c r="AK3656" s="3">
        <v>44455.45821759259</v>
      </c>
      <c r="AL3656" s="3">
        <v>44518</v>
      </c>
      <c r="AM3656">
        <v>1</v>
      </c>
      <c r="AN3656">
        <v>0</v>
      </c>
    </row>
    <row r="3657" spans="1:40" x14ac:dyDescent="0.25">
      <c r="A3657" t="s">
        <v>37</v>
      </c>
      <c r="B3657" s="3">
        <v>44455</v>
      </c>
      <c r="C3657" s="7">
        <f t="shared" si="171"/>
        <v>2021</v>
      </c>
      <c r="D3657" s="7">
        <f t="shared" si="172"/>
        <v>9</v>
      </c>
      <c r="E3657" s="3">
        <v>44852</v>
      </c>
      <c r="F3657">
        <v>3</v>
      </c>
      <c r="G3657">
        <v>2022</v>
      </c>
      <c r="H3657" t="s">
        <v>2810</v>
      </c>
      <c r="I3657" s="1">
        <v>44820</v>
      </c>
      <c r="J3657" s="2">
        <v>44455</v>
      </c>
      <c r="K3657">
        <v>8200367</v>
      </c>
      <c r="L3657" s="3">
        <v>44455</v>
      </c>
      <c r="M3657" s="3">
        <v>44455.633333333331</v>
      </c>
      <c r="N3657" t="s">
        <v>39</v>
      </c>
      <c r="O3657" t="s">
        <v>40</v>
      </c>
      <c r="P3657" t="s">
        <v>51</v>
      </c>
      <c r="Q3657" t="s">
        <v>41</v>
      </c>
      <c r="T3657">
        <v>2250931</v>
      </c>
      <c r="U3657" t="s">
        <v>3132</v>
      </c>
      <c r="V3657">
        <v>93084</v>
      </c>
      <c r="W3657" t="s">
        <v>90</v>
      </c>
      <c r="X3657" t="str">
        <f t="shared" si="173"/>
        <v>CHUNG, CONNIE M.</v>
      </c>
      <c r="Y3657" t="s">
        <v>44</v>
      </c>
      <c r="Z3657">
        <v>10242005</v>
      </c>
      <c r="AA3657" t="s">
        <v>45</v>
      </c>
      <c r="AB3657">
        <v>102195</v>
      </c>
      <c r="AC3657" t="s">
        <v>820</v>
      </c>
      <c r="AD3657" t="s">
        <v>47</v>
      </c>
      <c r="AE3657" t="s">
        <v>3132</v>
      </c>
      <c r="AF3657" s="3">
        <v>44455.574363425927</v>
      </c>
      <c r="AG3657" t="s">
        <v>48</v>
      </c>
      <c r="AH3657" t="s">
        <v>74</v>
      </c>
      <c r="AI3657" t="s">
        <v>1863</v>
      </c>
      <c r="AJ3657">
        <v>1</v>
      </c>
      <c r="AK3657" s="3">
        <v>44455.407696759263</v>
      </c>
      <c r="AL3657" s="3">
        <v>44456</v>
      </c>
      <c r="AM3657">
        <v>1</v>
      </c>
      <c r="AN3657">
        <v>0</v>
      </c>
    </row>
    <row r="3658" spans="1:40" x14ac:dyDescent="0.25">
      <c r="A3658" t="s">
        <v>37</v>
      </c>
      <c r="B3658" s="3">
        <v>44455</v>
      </c>
      <c r="C3658" s="7">
        <f t="shared" si="171"/>
        <v>2021</v>
      </c>
      <c r="D3658" s="7">
        <f t="shared" si="172"/>
        <v>9</v>
      </c>
      <c r="E3658" s="3">
        <v>44855</v>
      </c>
      <c r="F3658">
        <v>3</v>
      </c>
      <c r="G3658">
        <v>2022</v>
      </c>
      <c r="H3658" t="s">
        <v>2810</v>
      </c>
      <c r="I3658" s="1">
        <v>44820</v>
      </c>
      <c r="J3658" s="2">
        <v>44455</v>
      </c>
      <c r="K3658">
        <v>8201465</v>
      </c>
      <c r="L3658" s="3">
        <v>44455</v>
      </c>
      <c r="M3658" s="3">
        <v>44461.567962962959</v>
      </c>
      <c r="N3658" t="s">
        <v>55</v>
      </c>
      <c r="O3658" t="s">
        <v>71</v>
      </c>
      <c r="P3658" t="s">
        <v>79</v>
      </c>
      <c r="Q3658" t="s">
        <v>210</v>
      </c>
      <c r="T3658">
        <v>3184171</v>
      </c>
      <c r="U3658" t="s">
        <v>3133</v>
      </c>
      <c r="V3658">
        <v>74884</v>
      </c>
      <c r="W3658" t="s">
        <v>145</v>
      </c>
      <c r="X3658" t="str">
        <f t="shared" si="173"/>
        <v>BOHRNSTEDT, GARRETT</v>
      </c>
      <c r="Y3658" t="s">
        <v>44</v>
      </c>
      <c r="Z3658">
        <v>10242005</v>
      </c>
      <c r="AA3658" t="s">
        <v>45</v>
      </c>
      <c r="AB3658">
        <v>28931</v>
      </c>
      <c r="AC3658" t="s">
        <v>46</v>
      </c>
      <c r="AD3658" t="s">
        <v>47</v>
      </c>
      <c r="AE3658" t="s">
        <v>3133</v>
      </c>
      <c r="AF3658" s="3">
        <v>44495.807766203703</v>
      </c>
      <c r="AG3658" t="s">
        <v>48</v>
      </c>
      <c r="AH3658" t="s">
        <v>74</v>
      </c>
      <c r="AI3658" t="s">
        <v>1169</v>
      </c>
      <c r="AJ3658">
        <v>2</v>
      </c>
      <c r="AK3658" s="3">
        <v>44455.619525462964</v>
      </c>
      <c r="AL3658" s="3">
        <v>44468</v>
      </c>
      <c r="AM3658">
        <v>1</v>
      </c>
      <c r="AN3658">
        <v>0</v>
      </c>
    </row>
    <row r="3659" spans="1:40" x14ac:dyDescent="0.25">
      <c r="A3659" t="s">
        <v>37</v>
      </c>
      <c r="B3659" s="3">
        <v>44455</v>
      </c>
      <c r="C3659" s="7">
        <f t="shared" si="171"/>
        <v>2021</v>
      </c>
      <c r="D3659" s="7">
        <f t="shared" si="172"/>
        <v>9</v>
      </c>
      <c r="E3659" s="3">
        <v>44855</v>
      </c>
      <c r="F3659">
        <v>3</v>
      </c>
      <c r="G3659">
        <v>2022</v>
      </c>
      <c r="H3659" t="s">
        <v>2810</v>
      </c>
      <c r="I3659" s="1">
        <v>44820</v>
      </c>
      <c r="J3659" s="2">
        <v>44455</v>
      </c>
      <c r="K3659">
        <v>8201975</v>
      </c>
      <c r="L3659" s="3">
        <v>44455</v>
      </c>
      <c r="M3659" s="3">
        <v>44496.674641203703</v>
      </c>
      <c r="N3659" t="s">
        <v>39</v>
      </c>
      <c r="O3659" t="s">
        <v>40</v>
      </c>
      <c r="P3659" t="s">
        <v>61</v>
      </c>
      <c r="Q3659" t="s">
        <v>41</v>
      </c>
      <c r="T3659">
        <v>2149772</v>
      </c>
      <c r="U3659" t="s">
        <v>3134</v>
      </c>
      <c r="V3659">
        <v>28954</v>
      </c>
      <c r="W3659" t="s">
        <v>115</v>
      </c>
      <c r="X3659" t="str">
        <f t="shared" si="173"/>
        <v>CROPLEY, THOMAS</v>
      </c>
      <c r="Y3659" t="s">
        <v>44</v>
      </c>
      <c r="Z3659">
        <v>10242005</v>
      </c>
      <c r="AA3659" t="s">
        <v>45</v>
      </c>
      <c r="AB3659">
        <v>28931</v>
      </c>
      <c r="AC3659" t="s">
        <v>46</v>
      </c>
      <c r="AD3659" t="s">
        <v>47</v>
      </c>
      <c r="AE3659" t="s">
        <v>3134</v>
      </c>
      <c r="AF3659" s="3">
        <v>44462.645150462966</v>
      </c>
      <c r="AG3659" t="s">
        <v>48</v>
      </c>
      <c r="AH3659" t="s">
        <v>74</v>
      </c>
      <c r="AI3659" t="s">
        <v>1169</v>
      </c>
      <c r="AJ3659">
        <v>2</v>
      </c>
      <c r="AK3659" s="3">
        <v>44462.478483796294</v>
      </c>
      <c r="AL3659" s="3">
        <v>44524</v>
      </c>
      <c r="AM3659">
        <v>2</v>
      </c>
      <c r="AN3659">
        <v>0</v>
      </c>
    </row>
    <row r="3660" spans="1:40" x14ac:dyDescent="0.25">
      <c r="A3660" t="s">
        <v>37</v>
      </c>
      <c r="B3660" s="3">
        <v>44455</v>
      </c>
      <c r="C3660" s="7">
        <f t="shared" si="171"/>
        <v>2021</v>
      </c>
      <c r="D3660" s="7">
        <f t="shared" si="172"/>
        <v>9</v>
      </c>
      <c r="E3660" s="3">
        <v>44851</v>
      </c>
      <c r="F3660">
        <v>3</v>
      </c>
      <c r="G3660">
        <v>2022</v>
      </c>
      <c r="H3660" t="s">
        <v>2810</v>
      </c>
      <c r="I3660" s="1">
        <v>44820</v>
      </c>
      <c r="J3660" s="2">
        <v>44455</v>
      </c>
      <c r="K3660">
        <v>8202080</v>
      </c>
      <c r="L3660" s="3">
        <v>44455</v>
      </c>
      <c r="M3660" s="3">
        <v>44455.674976851849</v>
      </c>
      <c r="N3660" t="s">
        <v>39</v>
      </c>
      <c r="O3660" t="s">
        <v>40</v>
      </c>
      <c r="P3660" t="s">
        <v>51</v>
      </c>
      <c r="Q3660" t="s">
        <v>41</v>
      </c>
      <c r="T3660">
        <v>1267240</v>
      </c>
      <c r="U3660" t="s">
        <v>2379</v>
      </c>
      <c r="V3660">
        <v>68745</v>
      </c>
      <c r="W3660" t="s">
        <v>124</v>
      </c>
      <c r="X3660" t="str">
        <f t="shared" si="173"/>
        <v>ZLOTOFF, BARRETT</v>
      </c>
      <c r="Y3660" t="s">
        <v>44</v>
      </c>
      <c r="Z3660">
        <v>10242005</v>
      </c>
      <c r="AA3660" t="s">
        <v>45</v>
      </c>
      <c r="AB3660">
        <v>28931</v>
      </c>
      <c r="AC3660" t="s">
        <v>46</v>
      </c>
      <c r="AD3660" t="s">
        <v>47</v>
      </c>
      <c r="AE3660" t="s">
        <v>2379</v>
      </c>
      <c r="AF3660" s="3">
        <v>44518.66684027778</v>
      </c>
      <c r="AG3660" t="s">
        <v>48</v>
      </c>
      <c r="AH3660" t="s">
        <v>74</v>
      </c>
      <c r="AI3660" t="s">
        <v>1169</v>
      </c>
      <c r="AJ3660">
        <v>3</v>
      </c>
      <c r="AK3660" s="3">
        <v>44455.571574074071</v>
      </c>
      <c r="AL3660" s="3">
        <v>44517</v>
      </c>
      <c r="AM3660">
        <v>2</v>
      </c>
      <c r="AN3660">
        <v>1</v>
      </c>
    </row>
    <row r="3661" spans="1:40" x14ac:dyDescent="0.25">
      <c r="A3661" t="s">
        <v>37</v>
      </c>
      <c r="B3661" s="3">
        <v>44455</v>
      </c>
      <c r="C3661" s="7">
        <f t="shared" si="171"/>
        <v>2021</v>
      </c>
      <c r="D3661" s="7">
        <f t="shared" si="172"/>
        <v>9</v>
      </c>
      <c r="E3661" s="3">
        <v>44855</v>
      </c>
      <c r="F3661">
        <v>3</v>
      </c>
      <c r="G3661">
        <v>2022</v>
      </c>
      <c r="H3661" t="s">
        <v>2810</v>
      </c>
      <c r="I3661" s="1">
        <v>44820</v>
      </c>
      <c r="J3661" s="2">
        <v>44455</v>
      </c>
      <c r="K3661">
        <v>8202942</v>
      </c>
      <c r="L3661" s="3">
        <v>44455</v>
      </c>
      <c r="M3661" s="3">
        <v>44481.769826388889</v>
      </c>
      <c r="N3661" t="s">
        <v>39</v>
      </c>
      <c r="O3661" t="s">
        <v>40</v>
      </c>
      <c r="P3661" t="s">
        <v>61</v>
      </c>
      <c r="Q3661" t="s">
        <v>41</v>
      </c>
      <c r="T3661">
        <v>851385</v>
      </c>
      <c r="U3661" t="s">
        <v>3135</v>
      </c>
      <c r="V3661">
        <v>28954</v>
      </c>
      <c r="W3661" t="s">
        <v>115</v>
      </c>
      <c r="X3661" t="str">
        <f t="shared" si="173"/>
        <v>CROPLEY, THOMAS</v>
      </c>
      <c r="Y3661" t="s">
        <v>44</v>
      </c>
      <c r="Z3661">
        <v>10242005</v>
      </c>
      <c r="AA3661" t="s">
        <v>45</v>
      </c>
      <c r="AB3661">
        <v>28931</v>
      </c>
      <c r="AC3661" t="s">
        <v>46</v>
      </c>
      <c r="AD3661" t="s">
        <v>47</v>
      </c>
      <c r="AE3661" t="s">
        <v>3135</v>
      </c>
      <c r="AF3661" s="3">
        <v>44501.745486111111</v>
      </c>
      <c r="AG3661" t="s">
        <v>48</v>
      </c>
      <c r="AH3661" t="s">
        <v>74</v>
      </c>
      <c r="AI3661" t="s">
        <v>1169</v>
      </c>
      <c r="AJ3661">
        <v>2</v>
      </c>
      <c r="AK3661" s="3">
        <v>44455.58326388889</v>
      </c>
      <c r="AL3661" s="3">
        <v>44504</v>
      </c>
      <c r="AM3661">
        <v>2</v>
      </c>
      <c r="AN3661">
        <v>0</v>
      </c>
    </row>
    <row r="3662" spans="1:40" x14ac:dyDescent="0.25">
      <c r="A3662" t="s">
        <v>37</v>
      </c>
      <c r="B3662" s="3">
        <v>44455</v>
      </c>
      <c r="C3662" s="7">
        <f t="shared" si="171"/>
        <v>2021</v>
      </c>
      <c r="D3662" s="7">
        <f t="shared" si="172"/>
        <v>9</v>
      </c>
      <c r="E3662" s="3">
        <v>44855</v>
      </c>
      <c r="F3662">
        <v>3</v>
      </c>
      <c r="G3662">
        <v>2022</v>
      </c>
      <c r="H3662" t="s">
        <v>2810</v>
      </c>
      <c r="I3662" s="1">
        <v>44820</v>
      </c>
      <c r="J3662" s="2">
        <v>44455</v>
      </c>
      <c r="K3662">
        <v>8203506</v>
      </c>
      <c r="L3662" s="3">
        <v>44455</v>
      </c>
      <c r="M3662" s="3">
        <v>44482.549386574072</v>
      </c>
      <c r="N3662" t="s">
        <v>55</v>
      </c>
      <c r="O3662" t="s">
        <v>40</v>
      </c>
      <c r="P3662" t="s">
        <v>51</v>
      </c>
      <c r="Q3662" t="s">
        <v>210</v>
      </c>
      <c r="T3662">
        <v>3184171</v>
      </c>
      <c r="U3662" t="s">
        <v>3133</v>
      </c>
      <c r="V3662">
        <v>74884</v>
      </c>
      <c r="W3662" t="s">
        <v>145</v>
      </c>
      <c r="X3662" t="str">
        <f t="shared" si="173"/>
        <v>BOHRNSTEDT, GARRETT</v>
      </c>
      <c r="Y3662" t="s">
        <v>44</v>
      </c>
      <c r="Z3662">
        <v>10242005</v>
      </c>
      <c r="AA3662" t="s">
        <v>45</v>
      </c>
      <c r="AB3662">
        <v>28931</v>
      </c>
      <c r="AC3662" t="s">
        <v>46</v>
      </c>
      <c r="AD3662" t="s">
        <v>47</v>
      </c>
      <c r="AE3662" t="s">
        <v>3133</v>
      </c>
      <c r="AF3662" s="3">
        <v>44508.553518518522</v>
      </c>
      <c r="AG3662" t="s">
        <v>48</v>
      </c>
      <c r="AH3662" t="s">
        <v>74</v>
      </c>
      <c r="AI3662" t="s">
        <v>1499</v>
      </c>
      <c r="AJ3662">
        <v>1</v>
      </c>
      <c r="AK3662" s="3">
        <v>44455.621307870373</v>
      </c>
      <c r="AL3662" s="3">
        <v>44515</v>
      </c>
      <c r="AM3662">
        <v>0</v>
      </c>
      <c r="AN3662">
        <v>1</v>
      </c>
    </row>
    <row r="3663" spans="1:40" x14ac:dyDescent="0.25">
      <c r="A3663" t="s">
        <v>37</v>
      </c>
      <c r="B3663" s="3">
        <v>44455</v>
      </c>
      <c r="C3663" s="7">
        <f t="shared" si="171"/>
        <v>2021</v>
      </c>
      <c r="D3663" s="7">
        <f t="shared" si="172"/>
        <v>9</v>
      </c>
      <c r="E3663" s="3">
        <v>44876</v>
      </c>
      <c r="F3663">
        <v>3</v>
      </c>
      <c r="G3663">
        <v>2022</v>
      </c>
      <c r="H3663" t="s">
        <v>2810</v>
      </c>
      <c r="I3663" s="1">
        <v>44820</v>
      </c>
      <c r="J3663" s="2">
        <v>44455</v>
      </c>
      <c r="K3663">
        <v>8204512</v>
      </c>
      <c r="L3663" s="3">
        <v>44455</v>
      </c>
      <c r="M3663" s="3">
        <v>44455.853206018517</v>
      </c>
      <c r="N3663" t="s">
        <v>39</v>
      </c>
      <c r="O3663" t="s">
        <v>40</v>
      </c>
      <c r="P3663" t="s">
        <v>51</v>
      </c>
      <c r="Q3663" t="s">
        <v>41</v>
      </c>
      <c r="T3663">
        <v>671605</v>
      </c>
      <c r="U3663" t="s">
        <v>3136</v>
      </c>
      <c r="V3663">
        <v>28936</v>
      </c>
      <c r="W3663" t="s">
        <v>70</v>
      </c>
      <c r="X3663" t="str">
        <f t="shared" si="173"/>
        <v>GREER, KENNETH</v>
      </c>
      <c r="Y3663" t="s">
        <v>44</v>
      </c>
      <c r="Z3663">
        <v>10242005</v>
      </c>
      <c r="AA3663" t="s">
        <v>45</v>
      </c>
      <c r="AB3663">
        <v>28931</v>
      </c>
      <c r="AC3663" t="s">
        <v>46</v>
      </c>
      <c r="AD3663" t="s">
        <v>47</v>
      </c>
      <c r="AE3663" t="s">
        <v>3136</v>
      </c>
      <c r="AF3663" s="3">
        <v>44455.853356481479</v>
      </c>
      <c r="AG3663" t="s">
        <v>48</v>
      </c>
      <c r="AH3663" t="s">
        <v>74</v>
      </c>
      <c r="AI3663" t="s">
        <v>1863</v>
      </c>
      <c r="AJ3663">
        <v>2</v>
      </c>
      <c r="AK3663" s="3">
        <v>44455.686689814815</v>
      </c>
      <c r="AL3663" s="3">
        <v>44480</v>
      </c>
      <c r="AM3663">
        <v>2</v>
      </c>
      <c r="AN3663">
        <v>0</v>
      </c>
    </row>
    <row r="3664" spans="1:40" x14ac:dyDescent="0.25">
      <c r="A3664" t="s">
        <v>37</v>
      </c>
      <c r="B3664" s="3">
        <v>44456</v>
      </c>
      <c r="C3664" s="7">
        <f t="shared" si="171"/>
        <v>2021</v>
      </c>
      <c r="D3664" s="7">
        <f t="shared" si="172"/>
        <v>9</v>
      </c>
      <c r="E3664" s="3">
        <v>44865</v>
      </c>
      <c r="F3664">
        <v>3</v>
      </c>
      <c r="G3664">
        <v>2022</v>
      </c>
      <c r="H3664" t="s">
        <v>2810</v>
      </c>
      <c r="I3664" s="1">
        <v>44821</v>
      </c>
      <c r="J3664" s="2">
        <v>44456</v>
      </c>
      <c r="K3664">
        <v>8206779</v>
      </c>
      <c r="L3664" s="3">
        <v>44456</v>
      </c>
      <c r="M3664" s="3">
        <v>44476.84033564815</v>
      </c>
      <c r="N3664" t="s">
        <v>39</v>
      </c>
      <c r="O3664" t="s">
        <v>40</v>
      </c>
      <c r="P3664" t="s">
        <v>61</v>
      </c>
      <c r="Q3664" t="s">
        <v>41</v>
      </c>
      <c r="T3664">
        <v>2568540</v>
      </c>
      <c r="U3664" t="s">
        <v>3137</v>
      </c>
      <c r="V3664">
        <v>66730</v>
      </c>
      <c r="W3664" t="s">
        <v>324</v>
      </c>
      <c r="X3664" t="str">
        <f t="shared" si="173"/>
        <v>FLOWERS, RICHARD H.</v>
      </c>
      <c r="Y3664" t="s">
        <v>44</v>
      </c>
      <c r="Z3664">
        <v>10242005</v>
      </c>
      <c r="AA3664" t="s">
        <v>45</v>
      </c>
      <c r="AB3664">
        <v>102195</v>
      </c>
      <c r="AC3664" t="s">
        <v>820</v>
      </c>
      <c r="AD3664" t="s">
        <v>47</v>
      </c>
      <c r="AE3664" t="s">
        <v>3137</v>
      </c>
      <c r="AF3664" s="3">
        <v>44456.620659722219</v>
      </c>
      <c r="AG3664" t="s">
        <v>48</v>
      </c>
      <c r="AH3664" t="s">
        <v>74</v>
      </c>
      <c r="AI3664" t="s">
        <v>1863</v>
      </c>
      <c r="AJ3664">
        <v>2</v>
      </c>
      <c r="AK3664" s="3">
        <v>44456.453993055555</v>
      </c>
      <c r="AL3664" s="3">
        <v>44469</v>
      </c>
      <c r="AM3664">
        <v>2</v>
      </c>
      <c r="AN3664">
        <v>0</v>
      </c>
    </row>
    <row r="3665" spans="1:40" x14ac:dyDescent="0.25">
      <c r="A3665" t="s">
        <v>37</v>
      </c>
      <c r="B3665" s="3">
        <v>44456</v>
      </c>
      <c r="C3665" s="7">
        <f t="shared" si="171"/>
        <v>2021</v>
      </c>
      <c r="D3665" s="7">
        <f t="shared" si="172"/>
        <v>9</v>
      </c>
      <c r="E3665" s="3">
        <v>44855</v>
      </c>
      <c r="F3665">
        <v>3</v>
      </c>
      <c r="G3665">
        <v>2022</v>
      </c>
      <c r="H3665" t="s">
        <v>2810</v>
      </c>
      <c r="I3665" s="1">
        <v>44821</v>
      </c>
      <c r="J3665" s="2">
        <v>44456</v>
      </c>
      <c r="K3665">
        <v>8207284</v>
      </c>
      <c r="L3665" s="3">
        <v>44456</v>
      </c>
      <c r="M3665" s="3">
        <v>44456.654236111113</v>
      </c>
      <c r="N3665" t="s">
        <v>55</v>
      </c>
      <c r="O3665" t="s">
        <v>40</v>
      </c>
      <c r="P3665" t="s">
        <v>51</v>
      </c>
      <c r="Q3665" t="s">
        <v>3138</v>
      </c>
      <c r="T3665">
        <v>1165239</v>
      </c>
      <c r="U3665" t="s">
        <v>3139</v>
      </c>
      <c r="V3665">
        <v>77398</v>
      </c>
      <c r="W3665" t="s">
        <v>502</v>
      </c>
      <c r="X3665" t="str">
        <f t="shared" si="173"/>
        <v>GILLESPIE, RACHEL</v>
      </c>
      <c r="Y3665" t="s">
        <v>44</v>
      </c>
      <c r="Z3665">
        <v>10242005</v>
      </c>
      <c r="AA3665" t="s">
        <v>45</v>
      </c>
      <c r="AB3665">
        <v>28931</v>
      </c>
      <c r="AC3665" t="s">
        <v>46</v>
      </c>
      <c r="AD3665" t="s">
        <v>47</v>
      </c>
      <c r="AE3665" t="s">
        <v>3139</v>
      </c>
      <c r="AF3665" s="3">
        <v>44459.617060185185</v>
      </c>
      <c r="AG3665" t="s">
        <v>48</v>
      </c>
      <c r="AH3665" t="s">
        <v>74</v>
      </c>
      <c r="AI3665" t="s">
        <v>1499</v>
      </c>
      <c r="AJ3665">
        <v>1</v>
      </c>
      <c r="AK3665" s="3">
        <v>44456.489247685182</v>
      </c>
      <c r="AL3665" s="3">
        <v>44496</v>
      </c>
      <c r="AM3665">
        <v>0</v>
      </c>
      <c r="AN3665">
        <v>1</v>
      </c>
    </row>
    <row r="3666" spans="1:40" x14ac:dyDescent="0.25">
      <c r="A3666" t="s">
        <v>37</v>
      </c>
      <c r="B3666" s="3">
        <v>44456</v>
      </c>
      <c r="C3666" s="7">
        <f t="shared" si="171"/>
        <v>2021</v>
      </c>
      <c r="D3666" s="7">
        <f t="shared" si="172"/>
        <v>9</v>
      </c>
      <c r="E3666" s="3">
        <v>44897</v>
      </c>
      <c r="F3666">
        <v>3</v>
      </c>
      <c r="G3666">
        <v>2022</v>
      </c>
      <c r="H3666" t="s">
        <v>2810</v>
      </c>
      <c r="I3666" s="1">
        <v>44821</v>
      </c>
      <c r="J3666" s="2">
        <v>44456</v>
      </c>
      <c r="K3666">
        <v>8207481</v>
      </c>
      <c r="L3666" s="3">
        <v>44456</v>
      </c>
      <c r="M3666" s="3">
        <v>44533.883460648147</v>
      </c>
      <c r="N3666" t="s">
        <v>39</v>
      </c>
      <c r="O3666" t="s">
        <v>40</v>
      </c>
      <c r="P3666" t="s">
        <v>51</v>
      </c>
      <c r="Q3666" t="s">
        <v>41</v>
      </c>
      <c r="T3666">
        <v>512100</v>
      </c>
      <c r="U3666" t="s">
        <v>3140</v>
      </c>
      <c r="V3666">
        <v>67362</v>
      </c>
      <c r="W3666" t="s">
        <v>97</v>
      </c>
      <c r="X3666" t="str">
        <f t="shared" si="173"/>
        <v>YOUNG, JEANNE M</v>
      </c>
      <c r="Y3666" t="s">
        <v>44</v>
      </c>
      <c r="Z3666">
        <v>10242005</v>
      </c>
      <c r="AA3666" t="s">
        <v>45</v>
      </c>
      <c r="AB3666">
        <v>28931</v>
      </c>
      <c r="AC3666" t="s">
        <v>46</v>
      </c>
      <c r="AD3666" t="s">
        <v>47</v>
      </c>
      <c r="AE3666" t="s">
        <v>3140</v>
      </c>
      <c r="AF3666" s="3">
        <v>44518.668819444443</v>
      </c>
      <c r="AG3666" t="s">
        <v>48</v>
      </c>
      <c r="AH3666" t="s">
        <v>74</v>
      </c>
      <c r="AI3666" t="s">
        <v>1169</v>
      </c>
      <c r="AJ3666">
        <v>3</v>
      </c>
      <c r="AK3666" s="3">
        <v>44518.460486111115</v>
      </c>
      <c r="AL3666" s="3">
        <v>44566</v>
      </c>
      <c r="AM3666">
        <v>2</v>
      </c>
      <c r="AN3666">
        <v>0</v>
      </c>
    </row>
    <row r="3667" spans="1:40" x14ac:dyDescent="0.25">
      <c r="A3667" t="s">
        <v>37</v>
      </c>
      <c r="B3667" s="3">
        <v>44456</v>
      </c>
      <c r="C3667" s="7">
        <f t="shared" si="171"/>
        <v>2021</v>
      </c>
      <c r="D3667" s="7">
        <f t="shared" si="172"/>
        <v>9</v>
      </c>
      <c r="E3667" s="3">
        <v>44855</v>
      </c>
      <c r="F3667">
        <v>3</v>
      </c>
      <c r="G3667">
        <v>2022</v>
      </c>
      <c r="H3667" t="s">
        <v>2810</v>
      </c>
      <c r="I3667" s="1">
        <v>44821</v>
      </c>
      <c r="J3667" s="2">
        <v>44456</v>
      </c>
      <c r="K3667">
        <v>8208315</v>
      </c>
      <c r="L3667" s="3">
        <v>44456</v>
      </c>
      <c r="M3667" s="3">
        <v>44467.540729166663</v>
      </c>
      <c r="N3667" t="s">
        <v>39</v>
      </c>
      <c r="O3667" t="s">
        <v>40</v>
      </c>
      <c r="P3667" t="s">
        <v>51</v>
      </c>
      <c r="Q3667" t="s">
        <v>41</v>
      </c>
      <c r="T3667">
        <v>514417</v>
      </c>
      <c r="U3667" t="s">
        <v>1736</v>
      </c>
      <c r="V3667">
        <v>28954</v>
      </c>
      <c r="W3667" t="s">
        <v>115</v>
      </c>
      <c r="X3667" t="str">
        <f t="shared" si="173"/>
        <v>CROPLEY, THOMAS</v>
      </c>
      <c r="Y3667" t="s">
        <v>44</v>
      </c>
      <c r="Z3667">
        <v>10242005</v>
      </c>
      <c r="AA3667" t="s">
        <v>45</v>
      </c>
      <c r="AB3667">
        <v>28931</v>
      </c>
      <c r="AC3667" t="s">
        <v>46</v>
      </c>
      <c r="AD3667" t="s">
        <v>47</v>
      </c>
      <c r="AE3667" t="s">
        <v>1736</v>
      </c>
      <c r="AF3667" s="3">
        <v>44456.749027777776</v>
      </c>
      <c r="AG3667" t="s">
        <v>48</v>
      </c>
      <c r="AH3667" t="s">
        <v>74</v>
      </c>
      <c r="AI3667" t="s">
        <v>1863</v>
      </c>
      <c r="AJ3667">
        <v>1</v>
      </c>
      <c r="AK3667" s="3">
        <v>44456.582361111112</v>
      </c>
      <c r="AL3667" s="3">
        <v>44495</v>
      </c>
      <c r="AM3667">
        <v>1</v>
      </c>
      <c r="AN3667">
        <v>0</v>
      </c>
    </row>
    <row r="3668" spans="1:40" x14ac:dyDescent="0.25">
      <c r="A3668" t="s">
        <v>37</v>
      </c>
      <c r="B3668" s="3">
        <v>44456</v>
      </c>
      <c r="C3668" s="7">
        <f t="shared" si="171"/>
        <v>2021</v>
      </c>
      <c r="D3668" s="7">
        <f t="shared" si="172"/>
        <v>9</v>
      </c>
      <c r="E3668" s="3">
        <v>44855</v>
      </c>
      <c r="F3668">
        <v>3</v>
      </c>
      <c r="G3668">
        <v>2022</v>
      </c>
      <c r="H3668" t="s">
        <v>2810</v>
      </c>
      <c r="I3668" s="1">
        <v>44821</v>
      </c>
      <c r="J3668" s="2">
        <v>44456</v>
      </c>
      <c r="K3668">
        <v>8208700</v>
      </c>
      <c r="L3668" s="3">
        <v>44456</v>
      </c>
      <c r="M3668" s="3">
        <v>44456.777777777781</v>
      </c>
      <c r="N3668" t="s">
        <v>55</v>
      </c>
      <c r="O3668" t="s">
        <v>40</v>
      </c>
      <c r="P3668" t="s">
        <v>51</v>
      </c>
      <c r="Q3668" t="s">
        <v>44</v>
      </c>
      <c r="T3668">
        <v>3233990</v>
      </c>
      <c r="U3668" t="s">
        <v>3141</v>
      </c>
      <c r="V3668">
        <v>49976</v>
      </c>
      <c r="W3668" t="s">
        <v>111</v>
      </c>
      <c r="X3668" t="str">
        <f t="shared" si="173"/>
        <v>MATHER, MARY</v>
      </c>
      <c r="Y3668" t="s">
        <v>44</v>
      </c>
      <c r="Z3668">
        <v>10242005</v>
      </c>
      <c r="AA3668" t="s">
        <v>45</v>
      </c>
      <c r="AB3668">
        <v>28931</v>
      </c>
      <c r="AC3668" t="s">
        <v>46</v>
      </c>
      <c r="AD3668" t="s">
        <v>47</v>
      </c>
      <c r="AE3668" t="s">
        <v>3141</v>
      </c>
      <c r="AF3668" s="3">
        <v>44456.775185185186</v>
      </c>
      <c r="AG3668" t="s">
        <v>48</v>
      </c>
      <c r="AH3668" t="s">
        <v>74</v>
      </c>
      <c r="AI3668" t="s">
        <v>1863</v>
      </c>
      <c r="AJ3668">
        <v>1</v>
      </c>
      <c r="AK3668" s="3">
        <v>44456.608518518522</v>
      </c>
      <c r="AL3668" s="3">
        <v>44502</v>
      </c>
      <c r="AM3668">
        <v>1</v>
      </c>
      <c r="AN3668">
        <v>0</v>
      </c>
    </row>
    <row r="3669" spans="1:40" x14ac:dyDescent="0.25">
      <c r="A3669" t="s">
        <v>37</v>
      </c>
      <c r="B3669" s="3">
        <v>44456</v>
      </c>
      <c r="C3669" s="7">
        <f t="shared" si="171"/>
        <v>2021</v>
      </c>
      <c r="D3669" s="7">
        <f t="shared" si="172"/>
        <v>9</v>
      </c>
      <c r="E3669" s="3">
        <v>44855</v>
      </c>
      <c r="F3669">
        <v>3</v>
      </c>
      <c r="G3669">
        <v>2022</v>
      </c>
      <c r="H3669" t="s">
        <v>2810</v>
      </c>
      <c r="I3669" s="1">
        <v>44821</v>
      </c>
      <c r="J3669" s="2">
        <v>44456</v>
      </c>
      <c r="K3669">
        <v>8208907</v>
      </c>
      <c r="L3669" s="3">
        <v>44456</v>
      </c>
      <c r="M3669" s="3">
        <v>44456.791805555556</v>
      </c>
      <c r="N3669" t="s">
        <v>55</v>
      </c>
      <c r="O3669" t="s">
        <v>40</v>
      </c>
      <c r="P3669" t="s">
        <v>51</v>
      </c>
      <c r="Q3669" t="s">
        <v>44</v>
      </c>
      <c r="T3669">
        <v>3233976</v>
      </c>
      <c r="U3669" t="s">
        <v>3142</v>
      </c>
      <c r="V3669">
        <v>92123</v>
      </c>
      <c r="W3669" t="s">
        <v>341</v>
      </c>
      <c r="X3669" t="str">
        <f t="shared" si="173"/>
        <v>TALBOT, RACHEL</v>
      </c>
      <c r="Y3669" t="s">
        <v>44</v>
      </c>
      <c r="Z3669">
        <v>10242005</v>
      </c>
      <c r="AA3669" t="s">
        <v>45</v>
      </c>
      <c r="AB3669">
        <v>28931</v>
      </c>
      <c r="AC3669" t="s">
        <v>46</v>
      </c>
      <c r="AD3669" t="s">
        <v>47</v>
      </c>
      <c r="AE3669" t="s">
        <v>3142</v>
      </c>
      <c r="AF3669" s="3">
        <v>44518.674456018518</v>
      </c>
      <c r="AG3669" t="s">
        <v>48</v>
      </c>
      <c r="AH3669" t="s">
        <v>74</v>
      </c>
      <c r="AI3669" t="s">
        <v>1169</v>
      </c>
      <c r="AJ3669">
        <v>2</v>
      </c>
      <c r="AK3669" s="3">
        <v>44456.623530092591</v>
      </c>
      <c r="AL3669" s="3">
        <v>44517</v>
      </c>
      <c r="AM3669">
        <v>1</v>
      </c>
      <c r="AN3669">
        <v>1</v>
      </c>
    </row>
    <row r="3670" spans="1:40" x14ac:dyDescent="0.25">
      <c r="A3670" t="s">
        <v>37</v>
      </c>
      <c r="B3670" s="3">
        <v>44456</v>
      </c>
      <c r="C3670" s="7">
        <f t="shared" si="171"/>
        <v>2021</v>
      </c>
      <c r="D3670" s="7">
        <f t="shared" si="172"/>
        <v>9</v>
      </c>
      <c r="E3670" s="3">
        <v>44855</v>
      </c>
      <c r="F3670">
        <v>3</v>
      </c>
      <c r="G3670">
        <v>2022</v>
      </c>
      <c r="H3670" t="s">
        <v>2810</v>
      </c>
      <c r="I3670" s="1">
        <v>44821</v>
      </c>
      <c r="J3670" s="2">
        <v>44456</v>
      </c>
      <c r="K3670">
        <v>8209251</v>
      </c>
      <c r="L3670" s="3">
        <v>44456</v>
      </c>
      <c r="M3670" s="3">
        <v>44496.713726851849</v>
      </c>
      <c r="N3670" t="s">
        <v>39</v>
      </c>
      <c r="O3670" t="s">
        <v>40</v>
      </c>
      <c r="P3670" t="s">
        <v>51</v>
      </c>
      <c r="Q3670" t="s">
        <v>41</v>
      </c>
      <c r="T3670">
        <v>1936695</v>
      </c>
      <c r="U3670" t="s">
        <v>566</v>
      </c>
      <c r="V3670">
        <v>67362</v>
      </c>
      <c r="W3670" t="s">
        <v>97</v>
      </c>
      <c r="X3670" t="str">
        <f t="shared" si="173"/>
        <v>YOUNG, JEANNE M</v>
      </c>
      <c r="Y3670" t="s">
        <v>44</v>
      </c>
      <c r="Z3670">
        <v>10242005</v>
      </c>
      <c r="AA3670" t="s">
        <v>45</v>
      </c>
      <c r="AB3670">
        <v>28931</v>
      </c>
      <c r="AC3670" t="s">
        <v>46</v>
      </c>
      <c r="AD3670" t="s">
        <v>47</v>
      </c>
      <c r="AE3670" t="s">
        <v>566</v>
      </c>
      <c r="AF3670" s="3">
        <v>44456.821319444447</v>
      </c>
      <c r="AG3670" t="s">
        <v>48</v>
      </c>
      <c r="AH3670" t="s">
        <v>74</v>
      </c>
      <c r="AI3670" t="s">
        <v>1863</v>
      </c>
      <c r="AJ3670">
        <v>3</v>
      </c>
      <c r="AK3670" s="3">
        <v>44456.654652777775</v>
      </c>
      <c r="AL3670" s="3">
        <v>44523</v>
      </c>
      <c r="AM3670">
        <v>2</v>
      </c>
      <c r="AN3670">
        <v>0</v>
      </c>
    </row>
    <row r="3671" spans="1:40" x14ac:dyDescent="0.25">
      <c r="A3671" t="s">
        <v>37</v>
      </c>
      <c r="B3671" s="3">
        <v>44459</v>
      </c>
      <c r="C3671" s="7">
        <f t="shared" si="171"/>
        <v>2021</v>
      </c>
      <c r="D3671" s="7">
        <f t="shared" si="172"/>
        <v>9</v>
      </c>
      <c r="E3671" s="3">
        <v>44856</v>
      </c>
      <c r="F3671">
        <v>3</v>
      </c>
      <c r="G3671">
        <v>2022</v>
      </c>
      <c r="H3671" t="s">
        <v>2810</v>
      </c>
      <c r="I3671" s="1">
        <v>44824</v>
      </c>
      <c r="J3671" s="2">
        <v>44459</v>
      </c>
      <c r="K3671">
        <v>8212883</v>
      </c>
      <c r="L3671" s="3">
        <v>44459</v>
      </c>
      <c r="M3671" s="3">
        <v>44496.675682870373</v>
      </c>
      <c r="N3671" t="s">
        <v>55</v>
      </c>
      <c r="O3671" t="s">
        <v>40</v>
      </c>
      <c r="P3671" t="s">
        <v>51</v>
      </c>
      <c r="Q3671" t="s">
        <v>41</v>
      </c>
      <c r="T3671">
        <v>2370919</v>
      </c>
      <c r="U3671" t="s">
        <v>3143</v>
      </c>
      <c r="V3671">
        <v>74884</v>
      </c>
      <c r="W3671" t="s">
        <v>145</v>
      </c>
      <c r="X3671" t="str">
        <f t="shared" si="173"/>
        <v>BOHRNSTEDT, GARRETT</v>
      </c>
      <c r="Y3671" t="s">
        <v>44</v>
      </c>
      <c r="Z3671">
        <v>10242005</v>
      </c>
      <c r="AA3671" t="s">
        <v>45</v>
      </c>
      <c r="AB3671">
        <v>28931</v>
      </c>
      <c r="AC3671" t="s">
        <v>46</v>
      </c>
      <c r="AD3671" t="s">
        <v>47</v>
      </c>
      <c r="AE3671" t="s">
        <v>3143</v>
      </c>
      <c r="AF3671" s="3">
        <v>44459.633645833332</v>
      </c>
      <c r="AG3671" t="s">
        <v>48</v>
      </c>
      <c r="AH3671" t="s">
        <v>74</v>
      </c>
      <c r="AI3671" t="s">
        <v>1863</v>
      </c>
      <c r="AJ3671">
        <v>2</v>
      </c>
      <c r="AK3671" s="3">
        <v>44459.466979166667</v>
      </c>
      <c r="AL3671" s="3">
        <v>44516</v>
      </c>
      <c r="AM3671">
        <v>1</v>
      </c>
      <c r="AN3671">
        <v>0</v>
      </c>
    </row>
    <row r="3672" spans="1:40" x14ac:dyDescent="0.25">
      <c r="A3672" t="s">
        <v>37</v>
      </c>
      <c r="B3672" s="3">
        <v>44459</v>
      </c>
      <c r="C3672" s="7">
        <f t="shared" si="171"/>
        <v>2021</v>
      </c>
      <c r="D3672" s="7">
        <f t="shared" si="172"/>
        <v>9</v>
      </c>
      <c r="E3672" s="3">
        <v>44856</v>
      </c>
      <c r="F3672">
        <v>3</v>
      </c>
      <c r="G3672">
        <v>2022</v>
      </c>
      <c r="H3672" t="s">
        <v>2810</v>
      </c>
      <c r="I3672" s="1">
        <v>44824</v>
      </c>
      <c r="J3672" s="2">
        <v>44459</v>
      </c>
      <c r="K3672">
        <v>8213676</v>
      </c>
      <c r="L3672" s="3">
        <v>44459</v>
      </c>
      <c r="M3672" s="3">
        <v>44582.672719907408</v>
      </c>
      <c r="N3672" t="s">
        <v>55</v>
      </c>
      <c r="O3672" t="s">
        <v>71</v>
      </c>
      <c r="P3672" t="s">
        <v>79</v>
      </c>
      <c r="Q3672" t="s">
        <v>41</v>
      </c>
      <c r="T3672">
        <v>182544</v>
      </c>
      <c r="U3672" t="s">
        <v>3144</v>
      </c>
      <c r="V3672">
        <v>46610</v>
      </c>
      <c r="W3672" t="s">
        <v>158</v>
      </c>
      <c r="X3672" t="str">
        <f t="shared" si="173"/>
        <v>SHEA, SOFIA M</v>
      </c>
      <c r="Y3672" t="s">
        <v>44</v>
      </c>
      <c r="Z3672">
        <v>10242005</v>
      </c>
      <c r="AA3672" t="s">
        <v>45</v>
      </c>
      <c r="AB3672">
        <v>28931</v>
      </c>
      <c r="AC3672" t="s">
        <v>46</v>
      </c>
      <c r="AD3672" t="s">
        <v>47</v>
      </c>
      <c r="AE3672" t="s">
        <v>3144</v>
      </c>
      <c r="AF3672" s="3">
        <v>44459.684039351851</v>
      </c>
      <c r="AG3672" t="s">
        <v>48</v>
      </c>
      <c r="AH3672" t="s">
        <v>74</v>
      </c>
      <c r="AI3672" t="s">
        <v>1863</v>
      </c>
      <c r="AJ3672">
        <v>1</v>
      </c>
      <c r="AK3672" s="3">
        <v>44459.517372685186</v>
      </c>
      <c r="AL3672" s="3">
        <v>44469</v>
      </c>
      <c r="AM3672">
        <v>1</v>
      </c>
      <c r="AN3672">
        <v>0</v>
      </c>
    </row>
    <row r="3673" spans="1:40" x14ac:dyDescent="0.25">
      <c r="A3673" t="s">
        <v>37</v>
      </c>
      <c r="B3673" s="3">
        <v>44459</v>
      </c>
      <c r="C3673" s="7">
        <f t="shared" si="171"/>
        <v>2021</v>
      </c>
      <c r="D3673" s="7">
        <f t="shared" si="172"/>
        <v>9</v>
      </c>
      <c r="E3673" s="3">
        <v>44579</v>
      </c>
      <c r="F3673">
        <v>3</v>
      </c>
      <c r="G3673">
        <v>2022</v>
      </c>
      <c r="H3673" t="s">
        <v>2810</v>
      </c>
      <c r="I3673" s="1">
        <v>44824</v>
      </c>
      <c r="J3673" s="2">
        <v>44459</v>
      </c>
      <c r="K3673">
        <v>8213730</v>
      </c>
      <c r="L3673" s="3">
        <v>44459</v>
      </c>
      <c r="M3673" s="3">
        <v>44580.392268518517</v>
      </c>
      <c r="N3673" t="s">
        <v>55</v>
      </c>
      <c r="O3673" t="s">
        <v>40</v>
      </c>
      <c r="P3673" t="s">
        <v>51</v>
      </c>
      <c r="Q3673" t="s">
        <v>41</v>
      </c>
      <c r="T3673">
        <v>182544</v>
      </c>
      <c r="U3673" t="s">
        <v>3144</v>
      </c>
      <c r="V3673">
        <v>46610</v>
      </c>
      <c r="W3673" t="s">
        <v>158</v>
      </c>
      <c r="X3673" t="str">
        <f t="shared" si="173"/>
        <v>SHEA, SOFIA M</v>
      </c>
      <c r="Y3673" t="s">
        <v>44</v>
      </c>
      <c r="Z3673">
        <v>10242005</v>
      </c>
      <c r="AA3673" t="s">
        <v>45</v>
      </c>
      <c r="AB3673">
        <v>28931</v>
      </c>
      <c r="AC3673" t="s">
        <v>46</v>
      </c>
      <c r="AD3673" t="s">
        <v>47</v>
      </c>
      <c r="AE3673" t="s">
        <v>3144</v>
      </c>
      <c r="AF3673" s="3">
        <v>44459.75273148148</v>
      </c>
      <c r="AG3673" t="s">
        <v>48</v>
      </c>
      <c r="AH3673" t="s">
        <v>74</v>
      </c>
      <c r="AI3673" t="s">
        <v>1169</v>
      </c>
      <c r="AJ3673">
        <v>1</v>
      </c>
      <c r="AK3673" s="3">
        <v>44459.586064814815</v>
      </c>
      <c r="AL3673" s="3">
        <v>44523</v>
      </c>
      <c r="AM3673">
        <v>1</v>
      </c>
      <c r="AN3673">
        <v>0</v>
      </c>
    </row>
    <row r="3674" spans="1:40" x14ac:dyDescent="0.25">
      <c r="A3674" t="s">
        <v>37</v>
      </c>
      <c r="B3674" s="3">
        <v>44459</v>
      </c>
      <c r="C3674" s="7">
        <f t="shared" si="171"/>
        <v>2021</v>
      </c>
      <c r="D3674" s="7">
        <f t="shared" si="172"/>
        <v>9</v>
      </c>
      <c r="E3674" s="3">
        <v>44858</v>
      </c>
      <c r="F3674">
        <v>3</v>
      </c>
      <c r="G3674">
        <v>2022</v>
      </c>
      <c r="H3674" t="s">
        <v>2810</v>
      </c>
      <c r="I3674" s="1">
        <v>44824</v>
      </c>
      <c r="J3674" s="2">
        <v>44459</v>
      </c>
      <c r="K3674">
        <v>8215382</v>
      </c>
      <c r="L3674" s="3">
        <v>44459</v>
      </c>
      <c r="M3674" s="3">
        <v>44497.581157407411</v>
      </c>
      <c r="N3674" t="s">
        <v>39</v>
      </c>
      <c r="O3674" t="s">
        <v>40</v>
      </c>
      <c r="P3674" t="s">
        <v>51</v>
      </c>
      <c r="Q3674" t="s">
        <v>41</v>
      </c>
      <c r="T3674">
        <v>1649800</v>
      </c>
      <c r="U3674" t="s">
        <v>3145</v>
      </c>
      <c r="V3674">
        <v>28936</v>
      </c>
      <c r="W3674" t="s">
        <v>70</v>
      </c>
      <c r="X3674" t="str">
        <f t="shared" si="173"/>
        <v>GREER, KENNETH</v>
      </c>
      <c r="Y3674" t="s">
        <v>44</v>
      </c>
      <c r="Z3674">
        <v>10242005</v>
      </c>
      <c r="AA3674" t="s">
        <v>45</v>
      </c>
      <c r="AB3674">
        <v>28931</v>
      </c>
      <c r="AC3674" t="s">
        <v>46</v>
      </c>
      <c r="AD3674" t="s">
        <v>47</v>
      </c>
      <c r="AE3674" t="s">
        <v>3145</v>
      </c>
      <c r="AF3674" s="3">
        <v>44459.805856481478</v>
      </c>
      <c r="AG3674" t="s">
        <v>48</v>
      </c>
      <c r="AH3674" t="s">
        <v>74</v>
      </c>
      <c r="AI3674" t="s">
        <v>1863</v>
      </c>
      <c r="AJ3674">
        <v>2</v>
      </c>
      <c r="AK3674" s="3">
        <v>44459.639189814814</v>
      </c>
      <c r="AL3674" s="3">
        <v>44515</v>
      </c>
      <c r="AM3674">
        <v>1</v>
      </c>
      <c r="AN3674">
        <v>1</v>
      </c>
    </row>
    <row r="3675" spans="1:40" x14ac:dyDescent="0.25">
      <c r="A3675" t="s">
        <v>37</v>
      </c>
      <c r="B3675" s="3">
        <v>44459</v>
      </c>
      <c r="C3675" s="7">
        <f t="shared" si="171"/>
        <v>2021</v>
      </c>
      <c r="D3675" s="7">
        <f t="shared" si="172"/>
        <v>9</v>
      </c>
      <c r="E3675" s="3">
        <v>44892</v>
      </c>
      <c r="F3675">
        <v>3</v>
      </c>
      <c r="G3675">
        <v>2022</v>
      </c>
      <c r="H3675" t="s">
        <v>2810</v>
      </c>
      <c r="I3675" s="1">
        <v>44824</v>
      </c>
      <c r="J3675" s="2">
        <v>44459</v>
      </c>
      <c r="K3675">
        <v>8215633</v>
      </c>
      <c r="L3675" s="3">
        <v>44459</v>
      </c>
      <c r="M3675" s="3">
        <v>44459.822048611109</v>
      </c>
      <c r="N3675" t="s">
        <v>55</v>
      </c>
      <c r="O3675" t="s">
        <v>40</v>
      </c>
      <c r="P3675" t="s">
        <v>51</v>
      </c>
      <c r="Q3675" t="s">
        <v>41</v>
      </c>
      <c r="T3675">
        <v>1400607</v>
      </c>
      <c r="U3675" t="s">
        <v>2508</v>
      </c>
      <c r="V3675">
        <v>49976</v>
      </c>
      <c r="W3675" t="s">
        <v>111</v>
      </c>
      <c r="X3675" t="str">
        <f t="shared" si="173"/>
        <v>MATHER, MARY</v>
      </c>
      <c r="Y3675" t="s">
        <v>44</v>
      </c>
      <c r="Z3675">
        <v>10242005</v>
      </c>
      <c r="AA3675" t="s">
        <v>45</v>
      </c>
      <c r="AB3675">
        <v>28931</v>
      </c>
      <c r="AC3675" t="s">
        <v>46</v>
      </c>
      <c r="AD3675" t="s">
        <v>47</v>
      </c>
      <c r="AE3675" t="s">
        <v>2508</v>
      </c>
      <c r="AF3675" s="3">
        <v>44459.822141203702</v>
      </c>
      <c r="AG3675" t="s">
        <v>48</v>
      </c>
      <c r="AH3675" t="s">
        <v>74</v>
      </c>
      <c r="AI3675" t="s">
        <v>1863</v>
      </c>
      <c r="AJ3675">
        <v>2</v>
      </c>
      <c r="AK3675" s="3">
        <v>44459.655474537038</v>
      </c>
      <c r="AL3675" s="3">
        <v>44496</v>
      </c>
      <c r="AM3675">
        <v>2</v>
      </c>
      <c r="AN3675">
        <v>0</v>
      </c>
    </row>
    <row r="3676" spans="1:40" x14ac:dyDescent="0.25">
      <c r="A3676" t="s">
        <v>37</v>
      </c>
      <c r="B3676" s="3">
        <v>44459</v>
      </c>
      <c r="C3676" s="7">
        <f t="shared" si="171"/>
        <v>2021</v>
      </c>
      <c r="D3676" s="7">
        <f t="shared" si="172"/>
        <v>9</v>
      </c>
      <c r="E3676" s="3">
        <v>44879</v>
      </c>
      <c r="F3676">
        <v>3</v>
      </c>
      <c r="G3676">
        <v>2022</v>
      </c>
      <c r="H3676" t="s">
        <v>2810</v>
      </c>
      <c r="I3676" s="1">
        <v>44824</v>
      </c>
      <c r="J3676" s="2">
        <v>44459</v>
      </c>
      <c r="K3676">
        <v>8215999</v>
      </c>
      <c r="L3676" s="3">
        <v>44459</v>
      </c>
      <c r="M3676" s="3">
        <v>44459.849733796298</v>
      </c>
      <c r="N3676" t="s">
        <v>39</v>
      </c>
      <c r="O3676" t="s">
        <v>40</v>
      </c>
      <c r="P3676" t="s">
        <v>51</v>
      </c>
      <c r="Q3676" t="s">
        <v>41</v>
      </c>
      <c r="T3676">
        <v>584664</v>
      </c>
      <c r="U3676" t="s">
        <v>3146</v>
      </c>
      <c r="V3676">
        <v>28925</v>
      </c>
      <c r="W3676" t="s">
        <v>53</v>
      </c>
      <c r="X3676" t="str">
        <f t="shared" si="173"/>
        <v>WILSON, BARBARA</v>
      </c>
      <c r="Y3676" t="s">
        <v>44</v>
      </c>
      <c r="Z3676">
        <v>10242005</v>
      </c>
      <c r="AA3676" t="s">
        <v>45</v>
      </c>
      <c r="AB3676">
        <v>102195</v>
      </c>
      <c r="AC3676" t="s">
        <v>820</v>
      </c>
      <c r="AD3676" t="s">
        <v>47</v>
      </c>
      <c r="AE3676" t="s">
        <v>3146</v>
      </c>
      <c r="AF3676" s="3">
        <v>44460.927581018521</v>
      </c>
      <c r="AG3676" t="s">
        <v>48</v>
      </c>
      <c r="AH3676" t="s">
        <v>647</v>
      </c>
      <c r="AI3676" t="s">
        <v>1499</v>
      </c>
      <c r="AJ3676">
        <v>1</v>
      </c>
      <c r="AK3676" s="3">
        <v>44459.683321759258</v>
      </c>
      <c r="AL3676" s="3">
        <v>44483</v>
      </c>
      <c r="AM3676">
        <v>0</v>
      </c>
      <c r="AN3676">
        <v>1</v>
      </c>
    </row>
    <row r="3677" spans="1:40" x14ac:dyDescent="0.25">
      <c r="A3677" t="s">
        <v>37</v>
      </c>
      <c r="B3677" s="3">
        <v>44460</v>
      </c>
      <c r="C3677" s="7">
        <f t="shared" si="171"/>
        <v>2021</v>
      </c>
      <c r="D3677" s="7">
        <f t="shared" si="172"/>
        <v>9</v>
      </c>
      <c r="E3677" s="3">
        <v>44856</v>
      </c>
      <c r="F3677">
        <v>3</v>
      </c>
      <c r="G3677">
        <v>2022</v>
      </c>
      <c r="H3677" t="s">
        <v>2810</v>
      </c>
      <c r="I3677" s="1">
        <v>44825</v>
      </c>
      <c r="J3677" s="2">
        <v>44460</v>
      </c>
      <c r="K3677">
        <v>8217625</v>
      </c>
      <c r="L3677" s="3">
        <v>44460</v>
      </c>
      <c r="M3677" s="3">
        <v>44460.593425925923</v>
      </c>
      <c r="N3677" t="s">
        <v>55</v>
      </c>
      <c r="O3677" t="s">
        <v>40</v>
      </c>
      <c r="P3677" t="s">
        <v>51</v>
      </c>
      <c r="Q3677" t="s">
        <v>118</v>
      </c>
      <c r="T3677">
        <v>3036799</v>
      </c>
      <c r="U3677" t="s">
        <v>1837</v>
      </c>
      <c r="V3677">
        <v>66681</v>
      </c>
      <c r="W3677" t="s">
        <v>3147</v>
      </c>
      <c r="X3677" t="str">
        <f t="shared" si="173"/>
        <v>CRESCE, NICOLE</v>
      </c>
      <c r="Y3677" t="s">
        <v>44</v>
      </c>
      <c r="Z3677">
        <v>10242005</v>
      </c>
      <c r="AA3677" t="s">
        <v>45</v>
      </c>
      <c r="AB3677">
        <v>28931</v>
      </c>
      <c r="AC3677" t="s">
        <v>46</v>
      </c>
      <c r="AD3677" t="s">
        <v>47</v>
      </c>
      <c r="AE3677" t="s">
        <v>1837</v>
      </c>
      <c r="AF3677" s="3">
        <v>44460.566145833334</v>
      </c>
      <c r="AG3677" t="s">
        <v>48</v>
      </c>
      <c r="AH3677" t="s">
        <v>74</v>
      </c>
      <c r="AI3677" t="s">
        <v>1863</v>
      </c>
      <c r="AJ3677">
        <v>1</v>
      </c>
      <c r="AK3677" s="3">
        <v>44460.39947916667</v>
      </c>
      <c r="AL3677" s="3">
        <v>44461</v>
      </c>
      <c r="AM3677">
        <v>1</v>
      </c>
      <c r="AN3677">
        <v>0</v>
      </c>
    </row>
    <row r="3678" spans="1:40" x14ac:dyDescent="0.25">
      <c r="A3678" t="s">
        <v>37</v>
      </c>
      <c r="B3678" s="3">
        <v>44460</v>
      </c>
      <c r="C3678" s="7">
        <f t="shared" si="171"/>
        <v>2021</v>
      </c>
      <c r="D3678" s="7">
        <f t="shared" si="172"/>
        <v>9</v>
      </c>
      <c r="E3678" s="3">
        <v>44857</v>
      </c>
      <c r="F3678">
        <v>3</v>
      </c>
      <c r="G3678">
        <v>2022</v>
      </c>
      <c r="H3678" t="s">
        <v>2810</v>
      </c>
      <c r="I3678" s="1">
        <v>44825</v>
      </c>
      <c r="J3678" s="2">
        <v>44460</v>
      </c>
      <c r="K3678">
        <v>8218863</v>
      </c>
      <c r="L3678" s="3">
        <v>44460</v>
      </c>
      <c r="M3678" s="3">
        <v>44496.709386574075</v>
      </c>
      <c r="N3678" t="s">
        <v>55</v>
      </c>
      <c r="O3678" t="s">
        <v>40</v>
      </c>
      <c r="P3678" t="s">
        <v>51</v>
      </c>
      <c r="Q3678" t="s">
        <v>44</v>
      </c>
      <c r="T3678">
        <v>3234140</v>
      </c>
      <c r="U3678" t="s">
        <v>3148</v>
      </c>
      <c r="V3678">
        <v>49976</v>
      </c>
      <c r="W3678" t="s">
        <v>111</v>
      </c>
      <c r="X3678" t="str">
        <f t="shared" si="173"/>
        <v>MATHER, MARY</v>
      </c>
      <c r="Y3678" t="s">
        <v>44</v>
      </c>
      <c r="Z3678">
        <v>10242005</v>
      </c>
      <c r="AA3678" t="s">
        <v>45</v>
      </c>
      <c r="AB3678">
        <v>28931</v>
      </c>
      <c r="AC3678" t="s">
        <v>46</v>
      </c>
      <c r="AD3678" t="s">
        <v>47</v>
      </c>
      <c r="AE3678" t="s">
        <v>3148</v>
      </c>
      <c r="AF3678" s="3">
        <v>44518.567800925928</v>
      </c>
      <c r="AG3678" t="s">
        <v>48</v>
      </c>
      <c r="AH3678" t="s">
        <v>562</v>
      </c>
      <c r="AI3678" t="s">
        <v>1499</v>
      </c>
      <c r="AJ3678">
        <v>1</v>
      </c>
      <c r="AK3678" s="3">
        <v>44460.475081018521</v>
      </c>
      <c r="AL3678" s="3">
        <v>44518</v>
      </c>
      <c r="AM3678">
        <v>1</v>
      </c>
      <c r="AN3678">
        <v>0</v>
      </c>
    </row>
    <row r="3679" spans="1:40" x14ac:dyDescent="0.25">
      <c r="A3679" t="s">
        <v>37</v>
      </c>
      <c r="B3679" s="3">
        <v>44460</v>
      </c>
      <c r="C3679" s="7">
        <f t="shared" si="171"/>
        <v>2021</v>
      </c>
      <c r="D3679" s="7">
        <f t="shared" si="172"/>
        <v>9</v>
      </c>
      <c r="E3679" s="3">
        <v>44857</v>
      </c>
      <c r="F3679">
        <v>3</v>
      </c>
      <c r="G3679">
        <v>2022</v>
      </c>
      <c r="H3679" t="s">
        <v>2810</v>
      </c>
      <c r="I3679" s="1">
        <v>44825</v>
      </c>
      <c r="J3679" s="2">
        <v>44460</v>
      </c>
      <c r="K3679">
        <v>8219817</v>
      </c>
      <c r="L3679" s="3">
        <v>44460</v>
      </c>
      <c r="M3679" s="3">
        <v>44460.716689814813</v>
      </c>
      <c r="N3679" t="s">
        <v>55</v>
      </c>
      <c r="O3679" t="s">
        <v>40</v>
      </c>
      <c r="P3679" t="s">
        <v>51</v>
      </c>
      <c r="T3679">
        <v>853284</v>
      </c>
      <c r="U3679" t="s">
        <v>3149</v>
      </c>
      <c r="V3679">
        <v>77398</v>
      </c>
      <c r="W3679" t="s">
        <v>502</v>
      </c>
      <c r="X3679" t="str">
        <f t="shared" si="173"/>
        <v>GILLESPIE, RACHEL</v>
      </c>
      <c r="Y3679" t="s">
        <v>44</v>
      </c>
      <c r="Z3679">
        <v>10242005</v>
      </c>
      <c r="AA3679" t="s">
        <v>45</v>
      </c>
      <c r="AB3679">
        <v>28931</v>
      </c>
      <c r="AC3679" t="s">
        <v>46</v>
      </c>
      <c r="AD3679" t="s">
        <v>47</v>
      </c>
      <c r="AE3679" t="s">
        <v>3149</v>
      </c>
      <c r="AF3679" s="3">
        <v>44518.655231481483</v>
      </c>
      <c r="AG3679" t="s">
        <v>48</v>
      </c>
      <c r="AH3679" t="s">
        <v>74</v>
      </c>
      <c r="AI3679" t="s">
        <v>1169</v>
      </c>
      <c r="AJ3679">
        <v>1</v>
      </c>
      <c r="AK3679" s="3">
        <v>44518.446898148148</v>
      </c>
      <c r="AL3679" s="3">
        <v>44580</v>
      </c>
      <c r="AM3679">
        <v>1</v>
      </c>
      <c r="AN3679">
        <v>0</v>
      </c>
    </row>
    <row r="3680" spans="1:40" x14ac:dyDescent="0.25">
      <c r="A3680" t="s">
        <v>37</v>
      </c>
      <c r="B3680" s="3">
        <v>44460</v>
      </c>
      <c r="C3680" s="7">
        <f t="shared" si="171"/>
        <v>2021</v>
      </c>
      <c r="D3680" s="7">
        <f t="shared" si="172"/>
        <v>9</v>
      </c>
      <c r="E3680" s="3">
        <v>44857</v>
      </c>
      <c r="F3680">
        <v>3</v>
      </c>
      <c r="G3680">
        <v>2022</v>
      </c>
      <c r="H3680" t="s">
        <v>2810</v>
      </c>
      <c r="I3680" s="1">
        <v>44825</v>
      </c>
      <c r="J3680" s="2">
        <v>44460</v>
      </c>
      <c r="K3680">
        <v>8220054</v>
      </c>
      <c r="L3680" s="3">
        <v>44460</v>
      </c>
      <c r="M3680" s="3">
        <v>44460.733993055554</v>
      </c>
      <c r="N3680" t="s">
        <v>55</v>
      </c>
      <c r="O3680" t="s">
        <v>40</v>
      </c>
      <c r="P3680" t="s">
        <v>51</v>
      </c>
      <c r="T3680">
        <v>1283252</v>
      </c>
      <c r="U3680" t="s">
        <v>3150</v>
      </c>
      <c r="V3680">
        <v>77398</v>
      </c>
      <c r="W3680" t="s">
        <v>502</v>
      </c>
      <c r="X3680" t="str">
        <f t="shared" si="173"/>
        <v>GILLESPIE, RACHEL</v>
      </c>
      <c r="Y3680" t="s">
        <v>44</v>
      </c>
      <c r="Z3680">
        <v>10242005</v>
      </c>
      <c r="AA3680" t="s">
        <v>45</v>
      </c>
      <c r="AB3680">
        <v>28931</v>
      </c>
      <c r="AC3680" t="s">
        <v>46</v>
      </c>
      <c r="AD3680" t="s">
        <v>47</v>
      </c>
      <c r="AE3680" t="s">
        <v>3150</v>
      </c>
      <c r="AF3680" s="3">
        <v>44460.73232638889</v>
      </c>
      <c r="AG3680" t="s">
        <v>48</v>
      </c>
      <c r="AH3680" t="s">
        <v>74</v>
      </c>
      <c r="AI3680" t="s">
        <v>1863</v>
      </c>
      <c r="AJ3680">
        <v>1</v>
      </c>
      <c r="AK3680" s="3">
        <v>44460.565659722219</v>
      </c>
      <c r="AL3680" s="3">
        <v>44522</v>
      </c>
      <c r="AM3680">
        <v>1</v>
      </c>
      <c r="AN3680">
        <v>0</v>
      </c>
    </row>
    <row r="3681" spans="1:40" x14ac:dyDescent="0.25">
      <c r="A3681" t="s">
        <v>37</v>
      </c>
      <c r="B3681" s="3">
        <v>44460</v>
      </c>
      <c r="C3681" s="7">
        <f t="shared" si="171"/>
        <v>2021</v>
      </c>
      <c r="D3681" s="7">
        <f t="shared" si="172"/>
        <v>9</v>
      </c>
      <c r="E3681" s="3">
        <v>44857</v>
      </c>
      <c r="F3681">
        <v>3</v>
      </c>
      <c r="G3681">
        <v>2022</v>
      </c>
      <c r="H3681" t="s">
        <v>2810</v>
      </c>
      <c r="I3681" s="1">
        <v>44825</v>
      </c>
      <c r="J3681" s="2">
        <v>44460</v>
      </c>
      <c r="K3681">
        <v>8220678</v>
      </c>
      <c r="L3681" s="3">
        <v>44460</v>
      </c>
      <c r="M3681" s="3">
        <v>44602.707592592589</v>
      </c>
      <c r="N3681" t="s">
        <v>39</v>
      </c>
      <c r="O3681" t="s">
        <v>40</v>
      </c>
      <c r="P3681" t="s">
        <v>51</v>
      </c>
      <c r="Q3681" t="s">
        <v>41</v>
      </c>
      <c r="T3681">
        <v>1399878</v>
      </c>
      <c r="U3681" t="s">
        <v>3151</v>
      </c>
      <c r="V3681">
        <v>67362</v>
      </c>
      <c r="W3681" t="s">
        <v>97</v>
      </c>
      <c r="X3681" t="str">
        <f t="shared" si="173"/>
        <v>YOUNG, JEANNE M</v>
      </c>
      <c r="Y3681" t="s">
        <v>44</v>
      </c>
      <c r="Z3681">
        <v>10242005</v>
      </c>
      <c r="AA3681" t="s">
        <v>45</v>
      </c>
      <c r="AB3681">
        <v>102195</v>
      </c>
      <c r="AC3681" t="s">
        <v>820</v>
      </c>
      <c r="AD3681" t="s">
        <v>47</v>
      </c>
      <c r="AE3681" t="s">
        <v>3151</v>
      </c>
      <c r="AF3681" s="3">
        <v>44460.775682870371</v>
      </c>
      <c r="AG3681" t="s">
        <v>48</v>
      </c>
      <c r="AH3681" t="s">
        <v>74</v>
      </c>
      <c r="AI3681" t="s">
        <v>1863</v>
      </c>
      <c r="AJ3681">
        <v>2</v>
      </c>
      <c r="AK3681" s="3">
        <v>44460.609016203707</v>
      </c>
      <c r="AL3681" s="3">
        <v>44497</v>
      </c>
      <c r="AM3681">
        <v>2</v>
      </c>
      <c r="AN3681">
        <v>0</v>
      </c>
    </row>
    <row r="3682" spans="1:40" x14ac:dyDescent="0.25">
      <c r="A3682" t="s">
        <v>37</v>
      </c>
      <c r="B3682" s="3">
        <v>44460</v>
      </c>
      <c r="C3682" s="7">
        <f t="shared" si="171"/>
        <v>2021</v>
      </c>
      <c r="D3682" s="7">
        <f t="shared" si="172"/>
        <v>9</v>
      </c>
      <c r="E3682" s="3">
        <v>44857</v>
      </c>
      <c r="F3682">
        <v>3</v>
      </c>
      <c r="G3682">
        <v>2022</v>
      </c>
      <c r="H3682" t="s">
        <v>2810</v>
      </c>
      <c r="I3682" s="1">
        <v>44825</v>
      </c>
      <c r="J3682" s="2">
        <v>44460</v>
      </c>
      <c r="K3682">
        <v>8221271</v>
      </c>
      <c r="L3682" s="3">
        <v>44460</v>
      </c>
      <c r="M3682" s="3">
        <v>44460.811273148145</v>
      </c>
      <c r="N3682" t="s">
        <v>55</v>
      </c>
      <c r="O3682" t="s">
        <v>40</v>
      </c>
      <c r="P3682" t="s">
        <v>51</v>
      </c>
      <c r="Q3682" t="s">
        <v>41</v>
      </c>
      <c r="T3682">
        <v>1505279</v>
      </c>
      <c r="U3682" t="s">
        <v>2426</v>
      </c>
      <c r="V3682">
        <v>69664</v>
      </c>
      <c r="W3682" t="s">
        <v>132</v>
      </c>
      <c r="X3682" t="str">
        <f t="shared" si="173"/>
        <v>BARRY, MEGAN E</v>
      </c>
      <c r="Y3682" t="s">
        <v>44</v>
      </c>
      <c r="Z3682">
        <v>10242005</v>
      </c>
      <c r="AA3682" t="s">
        <v>45</v>
      </c>
      <c r="AB3682">
        <v>28931</v>
      </c>
      <c r="AC3682" t="s">
        <v>46</v>
      </c>
      <c r="AD3682" t="s">
        <v>47</v>
      </c>
      <c r="AE3682" t="s">
        <v>2426</v>
      </c>
      <c r="AF3682" s="3">
        <v>44460.812523148146</v>
      </c>
      <c r="AG3682" t="s">
        <v>48</v>
      </c>
      <c r="AH3682" t="s">
        <v>74</v>
      </c>
      <c r="AI3682" t="s">
        <v>1863</v>
      </c>
      <c r="AJ3682">
        <v>1</v>
      </c>
      <c r="AK3682" s="3">
        <v>44460.645856481482</v>
      </c>
      <c r="AL3682" s="3">
        <v>44501</v>
      </c>
      <c r="AM3682">
        <v>1</v>
      </c>
      <c r="AN3682">
        <v>0</v>
      </c>
    </row>
    <row r="3683" spans="1:40" x14ac:dyDescent="0.25">
      <c r="A3683" t="s">
        <v>37</v>
      </c>
      <c r="B3683" s="3">
        <v>44460</v>
      </c>
      <c r="C3683" s="7">
        <f t="shared" si="171"/>
        <v>2021</v>
      </c>
      <c r="D3683" s="7">
        <f t="shared" si="172"/>
        <v>9</v>
      </c>
      <c r="E3683" s="3">
        <v>44857</v>
      </c>
      <c r="F3683">
        <v>3</v>
      </c>
      <c r="G3683">
        <v>2022</v>
      </c>
      <c r="H3683" t="s">
        <v>2810</v>
      </c>
      <c r="I3683" s="1">
        <v>44825</v>
      </c>
      <c r="J3683" s="2">
        <v>44460</v>
      </c>
      <c r="K3683">
        <v>8221351</v>
      </c>
      <c r="L3683" s="3">
        <v>44460</v>
      </c>
      <c r="M3683" s="3">
        <v>44467.525949074072</v>
      </c>
      <c r="N3683" t="s">
        <v>39</v>
      </c>
      <c r="O3683" t="s">
        <v>40</v>
      </c>
      <c r="P3683" t="s">
        <v>51</v>
      </c>
      <c r="Q3683" t="s">
        <v>529</v>
      </c>
      <c r="T3683">
        <v>3028633</v>
      </c>
      <c r="U3683" t="s">
        <v>3152</v>
      </c>
      <c r="V3683">
        <v>67362</v>
      </c>
      <c r="W3683" t="s">
        <v>97</v>
      </c>
      <c r="X3683" t="str">
        <f t="shared" si="173"/>
        <v>YOUNG, JEANNE M</v>
      </c>
      <c r="Y3683" t="s">
        <v>44</v>
      </c>
      <c r="Z3683">
        <v>10242005</v>
      </c>
      <c r="AA3683" t="s">
        <v>45</v>
      </c>
      <c r="AB3683">
        <v>102195</v>
      </c>
      <c r="AC3683" t="s">
        <v>820</v>
      </c>
      <c r="AD3683" t="s">
        <v>47</v>
      </c>
      <c r="AE3683" t="s">
        <v>3152</v>
      </c>
      <c r="AF3683" s="3">
        <v>44460.818252314813</v>
      </c>
      <c r="AG3683" t="s">
        <v>48</v>
      </c>
      <c r="AH3683" t="s">
        <v>74</v>
      </c>
      <c r="AI3683" t="s">
        <v>1863</v>
      </c>
      <c r="AJ3683">
        <v>1</v>
      </c>
      <c r="AK3683" s="3">
        <v>44460.651585648149</v>
      </c>
      <c r="AL3683" s="3">
        <v>44498</v>
      </c>
      <c r="AM3683">
        <v>1</v>
      </c>
      <c r="AN3683">
        <v>0</v>
      </c>
    </row>
    <row r="3684" spans="1:40" x14ac:dyDescent="0.25">
      <c r="A3684" t="s">
        <v>37</v>
      </c>
      <c r="B3684" s="3">
        <v>44460</v>
      </c>
      <c r="C3684" s="7">
        <f t="shared" si="171"/>
        <v>2021</v>
      </c>
      <c r="D3684" s="7">
        <f t="shared" si="172"/>
        <v>9</v>
      </c>
      <c r="E3684" s="3">
        <v>44857</v>
      </c>
      <c r="F3684">
        <v>3</v>
      </c>
      <c r="G3684">
        <v>2022</v>
      </c>
      <c r="H3684" t="s">
        <v>2810</v>
      </c>
      <c r="I3684" s="1">
        <v>44825</v>
      </c>
      <c r="J3684" s="2">
        <v>44460</v>
      </c>
      <c r="K3684">
        <v>8221511</v>
      </c>
      <c r="L3684" s="3">
        <v>44460</v>
      </c>
      <c r="M3684" s="3">
        <v>44460.827638888892</v>
      </c>
      <c r="N3684" t="s">
        <v>55</v>
      </c>
      <c r="O3684" t="s">
        <v>40</v>
      </c>
      <c r="P3684" t="s">
        <v>51</v>
      </c>
      <c r="Q3684" t="s">
        <v>552</v>
      </c>
      <c r="T3684">
        <v>1651509</v>
      </c>
      <c r="U3684" t="s">
        <v>3153</v>
      </c>
      <c r="V3684">
        <v>77398</v>
      </c>
      <c r="W3684" t="s">
        <v>502</v>
      </c>
      <c r="X3684" t="str">
        <f t="shared" si="173"/>
        <v>GILLESPIE, RACHEL</v>
      </c>
      <c r="Y3684" t="s">
        <v>44</v>
      </c>
      <c r="Z3684">
        <v>10242005</v>
      </c>
      <c r="AA3684" t="s">
        <v>45</v>
      </c>
      <c r="AB3684">
        <v>28931</v>
      </c>
      <c r="AC3684" t="s">
        <v>46</v>
      </c>
      <c r="AD3684" t="s">
        <v>47</v>
      </c>
      <c r="AE3684" t="s">
        <v>3153</v>
      </c>
      <c r="AF3684" s="3">
        <v>44460.82984953704</v>
      </c>
      <c r="AG3684" t="s">
        <v>48</v>
      </c>
      <c r="AH3684" t="s">
        <v>74</v>
      </c>
      <c r="AI3684" t="s">
        <v>1863</v>
      </c>
      <c r="AJ3684">
        <v>1</v>
      </c>
      <c r="AK3684" s="3">
        <v>44460.663182870368</v>
      </c>
      <c r="AL3684" s="3">
        <v>44522</v>
      </c>
      <c r="AM3684">
        <v>1</v>
      </c>
      <c r="AN3684">
        <v>0</v>
      </c>
    </row>
    <row r="3685" spans="1:40" x14ac:dyDescent="0.25">
      <c r="A3685" t="s">
        <v>37</v>
      </c>
      <c r="B3685" s="3">
        <v>44460</v>
      </c>
      <c r="C3685" s="7">
        <f t="shared" si="171"/>
        <v>2021</v>
      </c>
      <c r="D3685" s="7">
        <f t="shared" si="172"/>
        <v>9</v>
      </c>
      <c r="E3685" s="3">
        <v>44857</v>
      </c>
      <c r="F3685">
        <v>3</v>
      </c>
      <c r="G3685">
        <v>2022</v>
      </c>
      <c r="H3685" t="s">
        <v>2810</v>
      </c>
      <c r="I3685" s="1">
        <v>44825</v>
      </c>
      <c r="J3685" s="2">
        <v>44460</v>
      </c>
      <c r="K3685">
        <v>8221682</v>
      </c>
      <c r="L3685" s="3">
        <v>44460</v>
      </c>
      <c r="M3685" s="3">
        <v>44482.552499999998</v>
      </c>
      <c r="N3685" t="s">
        <v>39</v>
      </c>
      <c r="O3685" t="s">
        <v>40</v>
      </c>
      <c r="P3685" t="s">
        <v>51</v>
      </c>
      <c r="Q3685" t="s">
        <v>41</v>
      </c>
      <c r="T3685">
        <v>672859</v>
      </c>
      <c r="U3685" t="s">
        <v>3154</v>
      </c>
      <c r="V3685">
        <v>28925</v>
      </c>
      <c r="W3685" t="s">
        <v>53</v>
      </c>
      <c r="X3685" t="str">
        <f t="shared" si="173"/>
        <v>WILSON, BARBARA</v>
      </c>
      <c r="Y3685" t="s">
        <v>44</v>
      </c>
      <c r="Z3685">
        <v>10242005</v>
      </c>
      <c r="AA3685" t="s">
        <v>45</v>
      </c>
      <c r="AB3685">
        <v>102195</v>
      </c>
      <c r="AC3685" t="s">
        <v>820</v>
      </c>
      <c r="AD3685" t="s">
        <v>47</v>
      </c>
      <c r="AE3685" t="s">
        <v>3154</v>
      </c>
      <c r="AF3685" s="3">
        <v>44511.531157407408</v>
      </c>
      <c r="AG3685" t="s">
        <v>48</v>
      </c>
      <c r="AH3685" t="s">
        <v>3068</v>
      </c>
      <c r="AI3685" t="s">
        <v>1169</v>
      </c>
      <c r="AJ3685">
        <v>1</v>
      </c>
      <c r="AK3685" s="3">
        <v>44460.677499999998</v>
      </c>
      <c r="AL3685" s="3">
        <v>44511</v>
      </c>
      <c r="AM3685">
        <v>1</v>
      </c>
      <c r="AN3685">
        <v>0</v>
      </c>
    </row>
    <row r="3686" spans="1:40" x14ac:dyDescent="0.25">
      <c r="A3686" t="s">
        <v>37</v>
      </c>
      <c r="B3686" s="3">
        <v>44461</v>
      </c>
      <c r="C3686" s="7">
        <f t="shared" si="171"/>
        <v>2021</v>
      </c>
      <c r="D3686" s="7">
        <f t="shared" si="172"/>
        <v>9</v>
      </c>
      <c r="E3686" s="3">
        <v>44857</v>
      </c>
      <c r="F3686">
        <v>3</v>
      </c>
      <c r="G3686">
        <v>2022</v>
      </c>
      <c r="H3686" t="s">
        <v>2810</v>
      </c>
      <c r="I3686" s="1">
        <v>44826</v>
      </c>
      <c r="J3686" s="2">
        <v>44461</v>
      </c>
      <c r="K3686">
        <v>8222921</v>
      </c>
      <c r="L3686" s="3">
        <v>44461</v>
      </c>
      <c r="M3686" s="3">
        <v>44461.550868055558</v>
      </c>
      <c r="N3686" t="s">
        <v>39</v>
      </c>
      <c r="O3686" t="s">
        <v>58</v>
      </c>
      <c r="P3686" t="s">
        <v>61</v>
      </c>
      <c r="Q3686" t="s">
        <v>41</v>
      </c>
      <c r="R3686">
        <v>10244016</v>
      </c>
      <c r="S3686" t="s">
        <v>3155</v>
      </c>
      <c r="T3686">
        <v>987771</v>
      </c>
      <c r="U3686" t="s">
        <v>3156</v>
      </c>
      <c r="V3686">
        <v>42298</v>
      </c>
      <c r="W3686" t="s">
        <v>3157</v>
      </c>
      <c r="X3686" t="str">
        <f t="shared" si="173"/>
        <v>FOGELGREN, RUTH GAMON</v>
      </c>
      <c r="Y3686" t="s">
        <v>377</v>
      </c>
      <c r="Z3686">
        <v>10242005</v>
      </c>
      <c r="AA3686" t="s">
        <v>45</v>
      </c>
      <c r="AD3686" t="s">
        <v>47</v>
      </c>
      <c r="AE3686" t="s">
        <v>3156</v>
      </c>
      <c r="AF3686" s="3">
        <v>44461.557511574072</v>
      </c>
      <c r="AG3686" t="s">
        <v>48</v>
      </c>
      <c r="AH3686" t="s">
        <v>2618</v>
      </c>
      <c r="AI3686" t="s">
        <v>1863</v>
      </c>
      <c r="AJ3686">
        <v>3</v>
      </c>
      <c r="AK3686" s="3">
        <v>44461.390844907408</v>
      </c>
      <c r="AL3686" s="3">
        <v>44494</v>
      </c>
      <c r="AM3686">
        <v>2</v>
      </c>
      <c r="AN3686">
        <v>0</v>
      </c>
    </row>
    <row r="3687" spans="1:40" x14ac:dyDescent="0.25">
      <c r="A3687" t="s">
        <v>37</v>
      </c>
      <c r="B3687" s="3">
        <v>44461</v>
      </c>
      <c r="C3687" s="7">
        <f t="shared" si="171"/>
        <v>2021</v>
      </c>
      <c r="D3687" s="7">
        <f t="shared" si="172"/>
        <v>9</v>
      </c>
      <c r="E3687" s="3">
        <v>44857</v>
      </c>
      <c r="F3687">
        <v>3</v>
      </c>
      <c r="G3687">
        <v>2022</v>
      </c>
      <c r="H3687" t="s">
        <v>2810</v>
      </c>
      <c r="I3687" s="1">
        <v>44826</v>
      </c>
      <c r="J3687" s="2">
        <v>44461</v>
      </c>
      <c r="K3687">
        <v>8223265</v>
      </c>
      <c r="L3687" s="3">
        <v>44461</v>
      </c>
      <c r="M3687" s="3">
        <v>44461.57613425926</v>
      </c>
      <c r="N3687" t="s">
        <v>39</v>
      </c>
      <c r="O3687" t="s">
        <v>71</v>
      </c>
      <c r="P3687" t="s">
        <v>79</v>
      </c>
      <c r="Q3687" t="s">
        <v>41</v>
      </c>
      <c r="T3687">
        <v>703729</v>
      </c>
      <c r="U3687" t="s">
        <v>3158</v>
      </c>
      <c r="V3687">
        <v>28954</v>
      </c>
      <c r="W3687" t="s">
        <v>115</v>
      </c>
      <c r="X3687" t="str">
        <f t="shared" si="173"/>
        <v>CROPLEY, THOMAS</v>
      </c>
      <c r="Y3687" t="s">
        <v>44</v>
      </c>
      <c r="Z3687">
        <v>10242005</v>
      </c>
      <c r="AA3687" t="s">
        <v>45</v>
      </c>
      <c r="AB3687">
        <v>28931</v>
      </c>
      <c r="AC3687" t="s">
        <v>46</v>
      </c>
      <c r="AD3687" t="s">
        <v>47</v>
      </c>
      <c r="AE3687" t="s">
        <v>3158</v>
      </c>
      <c r="AF3687" s="3">
        <v>44461.583969907406</v>
      </c>
      <c r="AG3687" t="s">
        <v>48</v>
      </c>
      <c r="AH3687" t="s">
        <v>74</v>
      </c>
      <c r="AI3687" t="s">
        <v>1863</v>
      </c>
      <c r="AJ3687">
        <v>1</v>
      </c>
      <c r="AK3687" s="3">
        <v>44461.417303240742</v>
      </c>
      <c r="AL3687" s="3">
        <v>44467</v>
      </c>
      <c r="AM3687">
        <v>1</v>
      </c>
      <c r="AN3687">
        <v>0</v>
      </c>
    </row>
    <row r="3688" spans="1:40" x14ac:dyDescent="0.25">
      <c r="A3688" t="s">
        <v>37</v>
      </c>
      <c r="B3688" s="3">
        <v>44461</v>
      </c>
      <c r="C3688" s="7">
        <f t="shared" si="171"/>
        <v>2021</v>
      </c>
      <c r="D3688" s="7">
        <f t="shared" si="172"/>
        <v>9</v>
      </c>
      <c r="E3688" s="3">
        <v>44866</v>
      </c>
      <c r="F3688">
        <v>3</v>
      </c>
      <c r="G3688">
        <v>2022</v>
      </c>
      <c r="H3688" t="s">
        <v>2810</v>
      </c>
      <c r="I3688" s="1">
        <v>44826</v>
      </c>
      <c r="J3688" s="2">
        <v>44461</v>
      </c>
      <c r="K3688">
        <v>8223990</v>
      </c>
      <c r="L3688" s="3">
        <v>44461</v>
      </c>
      <c r="M3688" s="3">
        <v>44480.726689814815</v>
      </c>
      <c r="N3688" t="s">
        <v>55</v>
      </c>
      <c r="O3688" t="s">
        <v>40</v>
      </c>
      <c r="P3688" t="s">
        <v>51</v>
      </c>
      <c r="Q3688" t="s">
        <v>41</v>
      </c>
      <c r="T3688">
        <v>2404402</v>
      </c>
      <c r="U3688" t="s">
        <v>3159</v>
      </c>
      <c r="V3688">
        <v>99928</v>
      </c>
      <c r="W3688" t="s">
        <v>329</v>
      </c>
      <c r="X3688" t="str">
        <f t="shared" si="173"/>
        <v>OLDFIELD, CHARLENE</v>
      </c>
      <c r="Y3688" t="s">
        <v>44</v>
      </c>
      <c r="Z3688">
        <v>10242005</v>
      </c>
      <c r="AA3688" t="s">
        <v>45</v>
      </c>
      <c r="AB3688">
        <v>28931</v>
      </c>
      <c r="AC3688" t="s">
        <v>46</v>
      </c>
      <c r="AD3688" t="s">
        <v>47</v>
      </c>
      <c r="AE3688" t="s">
        <v>3159</v>
      </c>
      <c r="AF3688" s="3">
        <v>44461.619930555556</v>
      </c>
      <c r="AG3688" t="s">
        <v>48</v>
      </c>
      <c r="AH3688" t="s">
        <v>74</v>
      </c>
      <c r="AI3688" t="s">
        <v>1863</v>
      </c>
      <c r="AJ3688">
        <v>1</v>
      </c>
      <c r="AK3688" s="3">
        <v>44461.453263888892</v>
      </c>
      <c r="AL3688" s="3">
        <v>44503</v>
      </c>
      <c r="AM3688">
        <v>1</v>
      </c>
      <c r="AN3688">
        <v>0</v>
      </c>
    </row>
    <row r="3689" spans="1:40" x14ac:dyDescent="0.25">
      <c r="A3689" t="s">
        <v>37</v>
      </c>
      <c r="B3689" s="3">
        <v>44461</v>
      </c>
      <c r="C3689" s="7">
        <f t="shared" si="171"/>
        <v>2021</v>
      </c>
      <c r="D3689" s="7">
        <f t="shared" si="172"/>
        <v>9</v>
      </c>
      <c r="E3689" s="3">
        <v>44608</v>
      </c>
      <c r="F3689">
        <v>3</v>
      </c>
      <c r="G3689">
        <v>2022</v>
      </c>
      <c r="H3689" t="s">
        <v>2810</v>
      </c>
      <c r="I3689" s="1">
        <v>44826</v>
      </c>
      <c r="J3689" s="2">
        <v>44461</v>
      </c>
      <c r="K3689">
        <v>8224110</v>
      </c>
      <c r="L3689" s="3">
        <v>44461</v>
      </c>
      <c r="M3689" s="3">
        <v>44609.356365740743</v>
      </c>
      <c r="N3689" t="s">
        <v>55</v>
      </c>
      <c r="O3689" t="s">
        <v>40</v>
      </c>
      <c r="P3689" t="s">
        <v>51</v>
      </c>
      <c r="Q3689" t="s">
        <v>41</v>
      </c>
      <c r="T3689">
        <v>2343378</v>
      </c>
      <c r="U3689" t="s">
        <v>3160</v>
      </c>
      <c r="V3689">
        <v>99349</v>
      </c>
      <c r="W3689" t="s">
        <v>3161</v>
      </c>
      <c r="X3689" t="str">
        <f t="shared" si="173"/>
        <v>TUSING, HALEY</v>
      </c>
      <c r="Y3689" t="s">
        <v>44</v>
      </c>
      <c r="Z3689">
        <v>10242005</v>
      </c>
      <c r="AA3689" t="s">
        <v>45</v>
      </c>
      <c r="AB3689">
        <v>28931</v>
      </c>
      <c r="AC3689" t="s">
        <v>46</v>
      </c>
      <c r="AD3689" t="s">
        <v>47</v>
      </c>
      <c r="AE3689" t="s">
        <v>3160</v>
      </c>
      <c r="AF3689" s="3">
        <v>44461.632615740738</v>
      </c>
      <c r="AG3689" t="s">
        <v>48</v>
      </c>
      <c r="AH3689" t="s">
        <v>74</v>
      </c>
      <c r="AI3689" t="s">
        <v>1863</v>
      </c>
      <c r="AJ3689">
        <v>1</v>
      </c>
      <c r="AK3689" s="3">
        <v>44461.465949074074</v>
      </c>
      <c r="AL3689" s="3">
        <v>44509</v>
      </c>
      <c r="AM3689">
        <v>1</v>
      </c>
      <c r="AN3689">
        <v>0</v>
      </c>
    </row>
    <row r="3690" spans="1:40" x14ac:dyDescent="0.25">
      <c r="A3690" t="s">
        <v>37</v>
      </c>
      <c r="B3690" s="3">
        <v>44461</v>
      </c>
      <c r="C3690" s="7">
        <f t="shared" si="171"/>
        <v>2021</v>
      </c>
      <c r="D3690" s="7">
        <f t="shared" si="172"/>
        <v>9</v>
      </c>
      <c r="E3690" s="3">
        <v>44911</v>
      </c>
      <c r="F3690">
        <v>3</v>
      </c>
      <c r="G3690">
        <v>2022</v>
      </c>
      <c r="H3690" t="s">
        <v>2810</v>
      </c>
      <c r="I3690" s="1">
        <v>44826</v>
      </c>
      <c r="J3690" s="2">
        <v>44461</v>
      </c>
      <c r="K3690">
        <v>8224329</v>
      </c>
      <c r="L3690" s="3">
        <v>44461</v>
      </c>
      <c r="M3690" s="3">
        <v>44484.640810185185</v>
      </c>
      <c r="N3690" t="s">
        <v>39</v>
      </c>
      <c r="O3690" t="s">
        <v>40</v>
      </c>
      <c r="P3690" t="s">
        <v>51</v>
      </c>
      <c r="Q3690" t="s">
        <v>44</v>
      </c>
      <c r="T3690">
        <v>3015804</v>
      </c>
      <c r="U3690" t="s">
        <v>881</v>
      </c>
      <c r="V3690">
        <v>47065</v>
      </c>
      <c r="W3690" t="s">
        <v>67</v>
      </c>
      <c r="X3690" t="str">
        <f t="shared" si="173"/>
        <v>NOLAND, MARY MARGARET</v>
      </c>
      <c r="Y3690" t="s">
        <v>44</v>
      </c>
      <c r="Z3690">
        <v>10242005</v>
      </c>
      <c r="AA3690" t="s">
        <v>45</v>
      </c>
      <c r="AB3690">
        <v>28931</v>
      </c>
      <c r="AC3690" t="s">
        <v>46</v>
      </c>
      <c r="AD3690" t="s">
        <v>47</v>
      </c>
      <c r="AE3690" t="s">
        <v>881</v>
      </c>
      <c r="AF3690" s="3">
        <v>44461.642465277779</v>
      </c>
      <c r="AG3690" t="s">
        <v>48</v>
      </c>
      <c r="AH3690" t="s">
        <v>74</v>
      </c>
      <c r="AI3690" t="s">
        <v>1863</v>
      </c>
      <c r="AJ3690">
        <v>2</v>
      </c>
      <c r="AK3690" s="3">
        <v>44461.475798611114</v>
      </c>
      <c r="AL3690" s="3">
        <v>44515</v>
      </c>
      <c r="AM3690">
        <v>1</v>
      </c>
      <c r="AN3690">
        <v>1</v>
      </c>
    </row>
    <row r="3691" spans="1:40" x14ac:dyDescent="0.25">
      <c r="A3691" t="s">
        <v>37</v>
      </c>
      <c r="B3691" s="3">
        <v>44461</v>
      </c>
      <c r="C3691" s="7">
        <f t="shared" si="171"/>
        <v>2021</v>
      </c>
      <c r="D3691" s="7">
        <f t="shared" si="172"/>
        <v>9</v>
      </c>
      <c r="E3691" s="3">
        <v>44608</v>
      </c>
      <c r="F3691">
        <v>3</v>
      </c>
      <c r="G3691">
        <v>2022</v>
      </c>
      <c r="H3691" t="s">
        <v>2810</v>
      </c>
      <c r="I3691" s="1">
        <v>44826</v>
      </c>
      <c r="J3691" s="2">
        <v>44461</v>
      </c>
      <c r="K3691">
        <v>8224837</v>
      </c>
      <c r="L3691" s="3">
        <v>44461</v>
      </c>
      <c r="M3691" s="3">
        <v>44609.356377314813</v>
      </c>
      <c r="N3691" t="s">
        <v>55</v>
      </c>
      <c r="O3691" t="s">
        <v>71</v>
      </c>
      <c r="P3691" t="s">
        <v>61</v>
      </c>
      <c r="Q3691" t="s">
        <v>41</v>
      </c>
      <c r="T3691">
        <v>2343378</v>
      </c>
      <c r="U3691" t="s">
        <v>3160</v>
      </c>
      <c r="V3691">
        <v>99349</v>
      </c>
      <c r="W3691" t="s">
        <v>3161</v>
      </c>
      <c r="X3691" t="str">
        <f t="shared" si="173"/>
        <v>TUSING, HALEY</v>
      </c>
      <c r="Y3691" t="s">
        <v>44</v>
      </c>
      <c r="Z3691">
        <v>10242005</v>
      </c>
      <c r="AA3691" t="s">
        <v>45</v>
      </c>
      <c r="AB3691">
        <v>28931</v>
      </c>
      <c r="AC3691" t="s">
        <v>46</v>
      </c>
      <c r="AD3691" t="s">
        <v>47</v>
      </c>
      <c r="AE3691" t="s">
        <v>3160</v>
      </c>
      <c r="AF3691" s="3">
        <v>44461.741539351853</v>
      </c>
      <c r="AG3691" t="s">
        <v>48</v>
      </c>
      <c r="AH3691" t="s">
        <v>74</v>
      </c>
      <c r="AI3691" t="s">
        <v>1169</v>
      </c>
      <c r="AJ3691">
        <v>2</v>
      </c>
      <c r="AK3691" s="3">
        <v>44461.515648148146</v>
      </c>
      <c r="AL3691" s="3">
        <v>44488</v>
      </c>
      <c r="AM3691">
        <v>2</v>
      </c>
      <c r="AN3691">
        <v>0</v>
      </c>
    </row>
    <row r="3692" spans="1:40" x14ac:dyDescent="0.25">
      <c r="A3692" t="s">
        <v>37</v>
      </c>
      <c r="B3692" s="3">
        <v>44462</v>
      </c>
      <c r="C3692" s="7">
        <f t="shared" si="171"/>
        <v>2021</v>
      </c>
      <c r="D3692" s="7">
        <f t="shared" si="172"/>
        <v>9</v>
      </c>
      <c r="E3692" s="3">
        <v>44859</v>
      </c>
      <c r="F3692">
        <v>3</v>
      </c>
      <c r="G3692">
        <v>2022</v>
      </c>
      <c r="H3692" t="s">
        <v>2810</v>
      </c>
      <c r="I3692" s="1">
        <v>44827</v>
      </c>
      <c r="J3692" s="2">
        <v>44462</v>
      </c>
      <c r="K3692">
        <v>8228858</v>
      </c>
      <c r="L3692" s="3">
        <v>44462</v>
      </c>
      <c r="M3692" s="3">
        <v>44462.64644675926</v>
      </c>
      <c r="N3692" t="s">
        <v>39</v>
      </c>
      <c r="O3692" t="s">
        <v>40</v>
      </c>
      <c r="P3692" t="s">
        <v>61</v>
      </c>
      <c r="Q3692" t="s">
        <v>288</v>
      </c>
      <c r="T3692">
        <v>582864</v>
      </c>
      <c r="U3692" t="s">
        <v>3162</v>
      </c>
      <c r="V3692">
        <v>60102</v>
      </c>
      <c r="W3692" t="s">
        <v>1773</v>
      </c>
      <c r="X3692" t="str">
        <f t="shared" si="173"/>
        <v>SCHENCK, OLIVIA L</v>
      </c>
      <c r="Y3692" t="s">
        <v>44</v>
      </c>
      <c r="Z3692">
        <v>10242005</v>
      </c>
      <c r="AA3692" t="s">
        <v>45</v>
      </c>
      <c r="AB3692">
        <v>102195</v>
      </c>
      <c r="AC3692" t="s">
        <v>820</v>
      </c>
      <c r="AD3692" t="s">
        <v>47</v>
      </c>
      <c r="AE3692" t="s">
        <v>3162</v>
      </c>
      <c r="AF3692" s="3">
        <v>44462.588726851849</v>
      </c>
      <c r="AG3692" t="s">
        <v>48</v>
      </c>
      <c r="AH3692" t="s">
        <v>74</v>
      </c>
      <c r="AI3692" t="s">
        <v>1863</v>
      </c>
      <c r="AJ3692">
        <v>3</v>
      </c>
      <c r="AK3692" s="3">
        <v>44462.422060185185</v>
      </c>
      <c r="AL3692" s="3">
        <v>44463</v>
      </c>
      <c r="AM3692">
        <v>2</v>
      </c>
      <c r="AN3692">
        <v>1</v>
      </c>
    </row>
    <row r="3693" spans="1:40" x14ac:dyDescent="0.25">
      <c r="A3693" t="s">
        <v>37</v>
      </c>
      <c r="B3693" s="3">
        <v>44462</v>
      </c>
      <c r="C3693" s="7">
        <f t="shared" si="171"/>
        <v>2021</v>
      </c>
      <c r="D3693" s="7">
        <f t="shared" si="172"/>
        <v>9</v>
      </c>
      <c r="E3693" s="3">
        <v>44862</v>
      </c>
      <c r="F3693">
        <v>3</v>
      </c>
      <c r="G3693">
        <v>2022</v>
      </c>
      <c r="H3693" t="s">
        <v>2810</v>
      </c>
      <c r="I3693" s="1">
        <v>44827</v>
      </c>
      <c r="J3693" s="2">
        <v>44462</v>
      </c>
      <c r="K3693">
        <v>8229066</v>
      </c>
      <c r="L3693" s="3">
        <v>44462</v>
      </c>
      <c r="M3693" s="3">
        <v>44483.807175925926</v>
      </c>
      <c r="N3693" t="s">
        <v>55</v>
      </c>
      <c r="O3693" t="s">
        <v>40</v>
      </c>
      <c r="P3693" t="s">
        <v>61</v>
      </c>
      <c r="Q3693" t="s">
        <v>41</v>
      </c>
      <c r="T3693">
        <v>735211</v>
      </c>
      <c r="U3693" t="s">
        <v>3163</v>
      </c>
      <c r="V3693">
        <v>55323</v>
      </c>
      <c r="W3693" t="s">
        <v>1184</v>
      </c>
      <c r="X3693" t="str">
        <f t="shared" si="173"/>
        <v>HAWKEN, SARA</v>
      </c>
      <c r="Y3693" t="s">
        <v>44</v>
      </c>
      <c r="Z3693">
        <v>10242005</v>
      </c>
      <c r="AA3693" t="s">
        <v>45</v>
      </c>
      <c r="AB3693">
        <v>28931</v>
      </c>
      <c r="AC3693" t="s">
        <v>46</v>
      </c>
      <c r="AD3693" t="s">
        <v>47</v>
      </c>
      <c r="AE3693" t="s">
        <v>3163</v>
      </c>
      <c r="AF3693" s="3">
        <v>44462.60224537037</v>
      </c>
      <c r="AG3693" t="s">
        <v>48</v>
      </c>
      <c r="AH3693" t="s">
        <v>74</v>
      </c>
      <c r="AI3693" t="s">
        <v>1863</v>
      </c>
      <c r="AJ3693">
        <v>2</v>
      </c>
      <c r="AK3693" s="3">
        <v>44462.435578703706</v>
      </c>
      <c r="AL3693" s="3">
        <v>44504</v>
      </c>
      <c r="AM3693">
        <v>2</v>
      </c>
      <c r="AN3693">
        <v>0</v>
      </c>
    </row>
    <row r="3694" spans="1:40" x14ac:dyDescent="0.25">
      <c r="A3694" t="s">
        <v>37</v>
      </c>
      <c r="B3694" s="3">
        <v>44462</v>
      </c>
      <c r="C3694" s="7">
        <f t="shared" si="171"/>
        <v>2021</v>
      </c>
      <c r="D3694" s="7">
        <f t="shared" si="172"/>
        <v>9</v>
      </c>
      <c r="E3694" s="3">
        <v>44862</v>
      </c>
      <c r="F3694">
        <v>3</v>
      </c>
      <c r="G3694">
        <v>2022</v>
      </c>
      <c r="H3694" t="s">
        <v>2810</v>
      </c>
      <c r="I3694" s="1">
        <v>44827</v>
      </c>
      <c r="J3694" s="2">
        <v>44462</v>
      </c>
      <c r="K3694">
        <v>8230020</v>
      </c>
      <c r="L3694" s="3">
        <v>44462</v>
      </c>
      <c r="M3694" s="3">
        <v>44462.658587962964</v>
      </c>
      <c r="N3694" t="s">
        <v>55</v>
      </c>
      <c r="O3694" t="s">
        <v>40</v>
      </c>
      <c r="P3694" t="s">
        <v>51</v>
      </c>
      <c r="Q3694" t="s">
        <v>41</v>
      </c>
      <c r="T3694">
        <v>1303935</v>
      </c>
      <c r="U3694" t="s">
        <v>279</v>
      </c>
      <c r="V3694">
        <v>65042</v>
      </c>
      <c r="W3694" t="s">
        <v>2172</v>
      </c>
      <c r="X3694" t="str">
        <f t="shared" si="173"/>
        <v>COBB, CARRIE</v>
      </c>
      <c r="Y3694" t="s">
        <v>44</v>
      </c>
      <c r="Z3694">
        <v>10242005</v>
      </c>
      <c r="AA3694" t="s">
        <v>45</v>
      </c>
      <c r="AB3694">
        <v>28931</v>
      </c>
      <c r="AC3694" t="s">
        <v>46</v>
      </c>
      <c r="AD3694" t="s">
        <v>47</v>
      </c>
      <c r="AE3694" t="s">
        <v>279</v>
      </c>
      <c r="AF3694" s="3">
        <v>44462.659282407411</v>
      </c>
      <c r="AG3694" t="s">
        <v>48</v>
      </c>
      <c r="AH3694" t="s">
        <v>74</v>
      </c>
      <c r="AI3694" t="s">
        <v>1863</v>
      </c>
      <c r="AJ3694">
        <v>1</v>
      </c>
      <c r="AK3694" s="3">
        <v>44462.492615740739</v>
      </c>
      <c r="AL3694" s="3">
        <v>44510</v>
      </c>
      <c r="AM3694">
        <v>1</v>
      </c>
      <c r="AN3694">
        <v>0</v>
      </c>
    </row>
    <row r="3695" spans="1:40" x14ac:dyDescent="0.25">
      <c r="A3695" t="s">
        <v>37</v>
      </c>
      <c r="B3695" s="3">
        <v>44462</v>
      </c>
      <c r="C3695" s="7">
        <f t="shared" si="171"/>
        <v>2021</v>
      </c>
      <c r="D3695" s="7">
        <f t="shared" si="172"/>
        <v>9</v>
      </c>
      <c r="E3695" s="3">
        <v>44858</v>
      </c>
      <c r="F3695">
        <v>3</v>
      </c>
      <c r="G3695">
        <v>2022</v>
      </c>
      <c r="H3695" t="s">
        <v>2810</v>
      </c>
      <c r="I3695" s="1">
        <v>44827</v>
      </c>
      <c r="J3695" s="2">
        <v>44462</v>
      </c>
      <c r="K3695">
        <v>8231046</v>
      </c>
      <c r="L3695" s="3">
        <v>44462</v>
      </c>
      <c r="M3695" s="3">
        <v>44623.570613425924</v>
      </c>
      <c r="N3695" t="s">
        <v>39</v>
      </c>
      <c r="O3695" t="s">
        <v>40</v>
      </c>
      <c r="P3695" t="s">
        <v>51</v>
      </c>
      <c r="Q3695" t="s">
        <v>41</v>
      </c>
      <c r="T3695">
        <v>530179</v>
      </c>
      <c r="U3695" t="s">
        <v>3164</v>
      </c>
      <c r="V3695">
        <v>76016</v>
      </c>
      <c r="W3695" t="s">
        <v>335</v>
      </c>
      <c r="X3695" t="str">
        <f t="shared" si="173"/>
        <v>PILLOW, KEITH</v>
      </c>
      <c r="Y3695" t="s">
        <v>44</v>
      </c>
      <c r="Z3695">
        <v>10242005</v>
      </c>
      <c r="AA3695" t="s">
        <v>45</v>
      </c>
      <c r="AB3695">
        <v>28931</v>
      </c>
      <c r="AC3695" t="s">
        <v>46</v>
      </c>
      <c r="AD3695" t="s">
        <v>47</v>
      </c>
      <c r="AE3695" t="s">
        <v>3164</v>
      </c>
      <c r="AF3695" s="3">
        <v>44617.66134259259</v>
      </c>
      <c r="AG3695" t="s">
        <v>48</v>
      </c>
      <c r="AH3695" t="s">
        <v>74</v>
      </c>
      <c r="AI3695" t="s">
        <v>1499</v>
      </c>
      <c r="AJ3695">
        <v>2</v>
      </c>
      <c r="AK3695" s="3">
        <v>44462.576157407406</v>
      </c>
      <c r="AL3695" s="3">
        <v>44516</v>
      </c>
      <c r="AM3695">
        <v>0</v>
      </c>
      <c r="AN3695">
        <v>1</v>
      </c>
    </row>
    <row r="3696" spans="1:40" x14ac:dyDescent="0.25">
      <c r="A3696" t="s">
        <v>37</v>
      </c>
      <c r="B3696" s="3">
        <v>44462</v>
      </c>
      <c r="C3696" s="7">
        <f t="shared" si="171"/>
        <v>2021</v>
      </c>
      <c r="D3696" s="7">
        <f t="shared" si="172"/>
        <v>9</v>
      </c>
      <c r="E3696" s="3">
        <v>44858</v>
      </c>
      <c r="F3696">
        <v>3</v>
      </c>
      <c r="G3696">
        <v>2022</v>
      </c>
      <c r="H3696" t="s">
        <v>2810</v>
      </c>
      <c r="I3696" s="1">
        <v>44827</v>
      </c>
      <c r="J3696" s="2">
        <v>44462</v>
      </c>
      <c r="K3696">
        <v>8231228</v>
      </c>
      <c r="L3696" s="3">
        <v>44462</v>
      </c>
      <c r="M3696" s="3">
        <v>44650.566666666666</v>
      </c>
      <c r="N3696" t="s">
        <v>55</v>
      </c>
      <c r="O3696" t="s">
        <v>40</v>
      </c>
      <c r="P3696" t="s">
        <v>51</v>
      </c>
      <c r="Q3696" t="s">
        <v>44</v>
      </c>
      <c r="T3696">
        <v>3235403</v>
      </c>
      <c r="U3696" t="s">
        <v>3165</v>
      </c>
      <c r="V3696">
        <v>33274</v>
      </c>
      <c r="W3696" t="s">
        <v>229</v>
      </c>
      <c r="X3696" t="str">
        <f t="shared" si="173"/>
        <v>LAPLANTE, MARIA</v>
      </c>
      <c r="Y3696" t="s">
        <v>44</v>
      </c>
      <c r="Z3696">
        <v>10242005</v>
      </c>
      <c r="AA3696" t="s">
        <v>45</v>
      </c>
      <c r="AB3696">
        <v>28931</v>
      </c>
      <c r="AC3696" t="s">
        <v>46</v>
      </c>
      <c r="AD3696" t="s">
        <v>47</v>
      </c>
      <c r="AE3696" t="s">
        <v>3165</v>
      </c>
      <c r="AF3696" s="3">
        <v>44497.105000000003</v>
      </c>
      <c r="AG3696" t="s">
        <v>48</v>
      </c>
      <c r="AH3696" t="s">
        <v>725</v>
      </c>
      <c r="AI3696" t="s">
        <v>1499</v>
      </c>
      <c r="AJ3696">
        <v>1</v>
      </c>
      <c r="AK3696" s="3">
        <v>44462.589548611111</v>
      </c>
      <c r="AL3696" s="3">
        <v>44517</v>
      </c>
      <c r="AM3696">
        <v>0</v>
      </c>
      <c r="AN3696">
        <v>1</v>
      </c>
    </row>
    <row r="3697" spans="1:40" x14ac:dyDescent="0.25">
      <c r="A3697" t="s">
        <v>37</v>
      </c>
      <c r="B3697" s="3">
        <v>44462</v>
      </c>
      <c r="C3697" s="7">
        <f t="shared" si="171"/>
        <v>2021</v>
      </c>
      <c r="D3697" s="7">
        <f t="shared" si="172"/>
        <v>9</v>
      </c>
      <c r="E3697" s="3">
        <v>44858</v>
      </c>
      <c r="F3697">
        <v>3</v>
      </c>
      <c r="G3697">
        <v>2022</v>
      </c>
      <c r="H3697" t="s">
        <v>2810</v>
      </c>
      <c r="I3697" s="1">
        <v>44827</v>
      </c>
      <c r="J3697" s="2">
        <v>44462</v>
      </c>
      <c r="K3697">
        <v>8231960</v>
      </c>
      <c r="L3697" s="3">
        <v>44462</v>
      </c>
      <c r="M3697" s="3">
        <v>44482.532314814816</v>
      </c>
      <c r="N3697" t="s">
        <v>55</v>
      </c>
      <c r="O3697" t="s">
        <v>40</v>
      </c>
      <c r="P3697" t="s">
        <v>61</v>
      </c>
      <c r="Q3697" t="s">
        <v>41</v>
      </c>
      <c r="T3697">
        <v>758606</v>
      </c>
      <c r="U3697" t="s">
        <v>3166</v>
      </c>
      <c r="V3697">
        <v>49976</v>
      </c>
      <c r="W3697" t="s">
        <v>111</v>
      </c>
      <c r="X3697" t="str">
        <f t="shared" si="173"/>
        <v>MATHER, MARY</v>
      </c>
      <c r="Y3697" t="s">
        <v>44</v>
      </c>
      <c r="Z3697">
        <v>10242005</v>
      </c>
      <c r="AA3697" t="s">
        <v>45</v>
      </c>
      <c r="AB3697">
        <v>28931</v>
      </c>
      <c r="AC3697" t="s">
        <v>46</v>
      </c>
      <c r="AD3697" t="s">
        <v>47</v>
      </c>
      <c r="AE3697" t="s">
        <v>3166</v>
      </c>
      <c r="AF3697" s="3">
        <v>44462.802025462966</v>
      </c>
      <c r="AG3697" t="s">
        <v>48</v>
      </c>
      <c r="AH3697" t="s">
        <v>74</v>
      </c>
      <c r="AI3697" t="s">
        <v>1863</v>
      </c>
      <c r="AJ3697">
        <v>5</v>
      </c>
      <c r="AK3697" s="3">
        <v>44462.635358796295</v>
      </c>
      <c r="AL3697" s="3">
        <v>44515</v>
      </c>
      <c r="AM3697">
        <v>3</v>
      </c>
      <c r="AN3697">
        <v>2</v>
      </c>
    </row>
    <row r="3698" spans="1:40" x14ac:dyDescent="0.25">
      <c r="A3698" t="s">
        <v>37</v>
      </c>
      <c r="B3698" s="3">
        <v>44462</v>
      </c>
      <c r="C3698" s="7">
        <f t="shared" si="171"/>
        <v>2021</v>
      </c>
      <c r="D3698" s="7">
        <f t="shared" si="172"/>
        <v>9</v>
      </c>
      <c r="E3698" s="3">
        <v>44862</v>
      </c>
      <c r="F3698">
        <v>3</v>
      </c>
      <c r="G3698">
        <v>2022</v>
      </c>
      <c r="H3698" t="s">
        <v>2810</v>
      </c>
      <c r="I3698" s="1">
        <v>44827</v>
      </c>
      <c r="J3698" s="2">
        <v>44462</v>
      </c>
      <c r="K3698">
        <v>8232264</v>
      </c>
      <c r="L3698" s="3">
        <v>44462</v>
      </c>
      <c r="M3698" s="3">
        <v>44462.825416666667</v>
      </c>
      <c r="N3698" t="s">
        <v>55</v>
      </c>
      <c r="O3698" t="s">
        <v>40</v>
      </c>
      <c r="P3698" t="s">
        <v>51</v>
      </c>
      <c r="Q3698" t="s">
        <v>44</v>
      </c>
      <c r="T3698">
        <v>3235272</v>
      </c>
      <c r="U3698" t="s">
        <v>3167</v>
      </c>
      <c r="V3698">
        <v>49976</v>
      </c>
      <c r="W3698" t="s">
        <v>111</v>
      </c>
      <c r="X3698" t="str">
        <f t="shared" si="173"/>
        <v>MATHER, MARY</v>
      </c>
      <c r="Y3698" t="s">
        <v>44</v>
      </c>
      <c r="Z3698">
        <v>10242005</v>
      </c>
      <c r="AA3698" t="s">
        <v>45</v>
      </c>
      <c r="AB3698">
        <v>28931</v>
      </c>
      <c r="AC3698" t="s">
        <v>46</v>
      </c>
      <c r="AD3698" t="s">
        <v>47</v>
      </c>
      <c r="AE3698" t="s">
        <v>3167</v>
      </c>
      <c r="AF3698" s="3">
        <v>44518.651296296295</v>
      </c>
      <c r="AG3698" t="s">
        <v>48</v>
      </c>
      <c r="AH3698" t="s">
        <v>74</v>
      </c>
      <c r="AI3698" t="s">
        <v>1169</v>
      </c>
      <c r="AJ3698">
        <v>2</v>
      </c>
      <c r="AK3698" s="3">
        <v>44462.657847222225</v>
      </c>
      <c r="AL3698" s="3">
        <v>44517</v>
      </c>
      <c r="AM3698">
        <v>1</v>
      </c>
      <c r="AN3698">
        <v>1</v>
      </c>
    </row>
    <row r="3699" spans="1:40" x14ac:dyDescent="0.25">
      <c r="A3699" t="s">
        <v>37</v>
      </c>
      <c r="B3699" s="3">
        <v>44462</v>
      </c>
      <c r="C3699" s="7">
        <f t="shared" si="171"/>
        <v>2021</v>
      </c>
      <c r="D3699" s="7">
        <f t="shared" si="172"/>
        <v>9</v>
      </c>
      <c r="E3699" s="3">
        <v>44547</v>
      </c>
      <c r="F3699">
        <v>3</v>
      </c>
      <c r="G3699">
        <v>2022</v>
      </c>
      <c r="H3699" t="s">
        <v>2810</v>
      </c>
      <c r="I3699" s="1">
        <v>44827</v>
      </c>
      <c r="J3699" s="2">
        <v>44462</v>
      </c>
      <c r="K3699">
        <v>8232412</v>
      </c>
      <c r="L3699" s="3">
        <v>44462</v>
      </c>
      <c r="M3699" s="3">
        <v>44547.581354166665</v>
      </c>
      <c r="N3699" t="s">
        <v>55</v>
      </c>
      <c r="O3699" t="s">
        <v>40</v>
      </c>
      <c r="P3699" t="s">
        <v>51</v>
      </c>
      <c r="Q3699" t="s">
        <v>41</v>
      </c>
      <c r="T3699">
        <v>2479436</v>
      </c>
      <c r="U3699" t="s">
        <v>3168</v>
      </c>
      <c r="V3699">
        <v>92123</v>
      </c>
      <c r="W3699" t="s">
        <v>341</v>
      </c>
      <c r="X3699" t="str">
        <f t="shared" si="173"/>
        <v>TALBOT, RACHEL</v>
      </c>
      <c r="Y3699" t="s">
        <v>44</v>
      </c>
      <c r="Z3699">
        <v>10242005</v>
      </c>
      <c r="AA3699" t="s">
        <v>45</v>
      </c>
      <c r="AB3699">
        <v>102195</v>
      </c>
      <c r="AC3699" t="s">
        <v>820</v>
      </c>
      <c r="AD3699" t="s">
        <v>47</v>
      </c>
      <c r="AE3699" t="s">
        <v>3168</v>
      </c>
      <c r="AF3699" s="3">
        <v>44547.581354166665</v>
      </c>
      <c r="AG3699" t="s">
        <v>48</v>
      </c>
      <c r="AH3699" t="s">
        <v>2704</v>
      </c>
      <c r="AI3699" t="s">
        <v>961</v>
      </c>
      <c r="AJ3699">
        <v>1</v>
      </c>
      <c r="AK3699" s="3">
        <v>44462.666504629633</v>
      </c>
      <c r="AL3699" s="3">
        <v>44547</v>
      </c>
      <c r="AM3699">
        <v>1</v>
      </c>
      <c r="AN3699">
        <v>0</v>
      </c>
    </row>
    <row r="3700" spans="1:40" x14ac:dyDescent="0.25">
      <c r="A3700" t="s">
        <v>37</v>
      </c>
      <c r="B3700" s="3">
        <v>44462</v>
      </c>
      <c r="C3700" s="7">
        <f t="shared" si="171"/>
        <v>2021</v>
      </c>
      <c r="D3700" s="7">
        <f t="shared" si="172"/>
        <v>9</v>
      </c>
      <c r="E3700" s="3">
        <v>44862</v>
      </c>
      <c r="F3700">
        <v>3</v>
      </c>
      <c r="G3700">
        <v>2022</v>
      </c>
      <c r="H3700" t="s">
        <v>2810</v>
      </c>
      <c r="I3700" s="1">
        <v>44827</v>
      </c>
      <c r="J3700" s="2">
        <v>44462</v>
      </c>
      <c r="K3700">
        <v>8232564</v>
      </c>
      <c r="L3700" s="3">
        <v>44462</v>
      </c>
      <c r="M3700" s="3">
        <v>44463.755659722221</v>
      </c>
      <c r="N3700" t="s">
        <v>55</v>
      </c>
      <c r="O3700" t="s">
        <v>71</v>
      </c>
      <c r="P3700" t="s">
        <v>79</v>
      </c>
      <c r="Q3700" t="s">
        <v>44</v>
      </c>
      <c r="T3700">
        <v>3233814</v>
      </c>
      <c r="U3700" t="s">
        <v>3169</v>
      </c>
      <c r="V3700">
        <v>74884</v>
      </c>
      <c r="W3700" t="s">
        <v>145</v>
      </c>
      <c r="X3700" t="str">
        <f t="shared" si="173"/>
        <v>BOHRNSTEDT, GARRETT</v>
      </c>
      <c r="Y3700" t="s">
        <v>44</v>
      </c>
      <c r="Z3700">
        <v>10242005</v>
      </c>
      <c r="AA3700" t="s">
        <v>45</v>
      </c>
      <c r="AB3700">
        <v>28931</v>
      </c>
      <c r="AC3700" t="s">
        <v>46</v>
      </c>
      <c r="AD3700" t="s">
        <v>47</v>
      </c>
      <c r="AE3700" t="s">
        <v>3169</v>
      </c>
      <c r="AF3700" s="3">
        <v>44468.643807870372</v>
      </c>
      <c r="AG3700" t="s">
        <v>48</v>
      </c>
      <c r="AH3700" t="s">
        <v>74</v>
      </c>
      <c r="AI3700" t="s">
        <v>1169</v>
      </c>
      <c r="AJ3700">
        <v>1</v>
      </c>
      <c r="AK3700" s="3">
        <v>44468.477141203701</v>
      </c>
      <c r="AL3700" s="3">
        <v>44475</v>
      </c>
      <c r="AM3700">
        <v>1</v>
      </c>
      <c r="AN3700">
        <v>0</v>
      </c>
    </row>
    <row r="3701" spans="1:40" x14ac:dyDescent="0.25">
      <c r="A3701" t="s">
        <v>37</v>
      </c>
      <c r="B3701" s="3">
        <v>44462</v>
      </c>
      <c r="C3701" s="7">
        <f t="shared" si="171"/>
        <v>2021</v>
      </c>
      <c r="D3701" s="7">
        <f t="shared" si="172"/>
        <v>9</v>
      </c>
      <c r="E3701" s="3">
        <v>44943</v>
      </c>
      <c r="F3701">
        <v>3</v>
      </c>
      <c r="G3701">
        <v>2022</v>
      </c>
      <c r="H3701" t="s">
        <v>2810</v>
      </c>
      <c r="I3701" s="1">
        <v>44827</v>
      </c>
      <c r="J3701" s="2">
        <v>44462</v>
      </c>
      <c r="K3701">
        <v>8232882</v>
      </c>
      <c r="L3701" s="3">
        <v>44462</v>
      </c>
      <c r="M3701" s="3">
        <v>44462.879074074073</v>
      </c>
      <c r="N3701" t="s">
        <v>39</v>
      </c>
      <c r="O3701" t="s">
        <v>58</v>
      </c>
      <c r="P3701" t="s">
        <v>61</v>
      </c>
      <c r="Q3701" t="s">
        <v>244</v>
      </c>
      <c r="T3701">
        <v>2934854</v>
      </c>
      <c r="U3701" t="s">
        <v>3170</v>
      </c>
      <c r="V3701">
        <v>28322</v>
      </c>
      <c r="W3701" t="s">
        <v>512</v>
      </c>
      <c r="X3701" t="str">
        <f t="shared" si="173"/>
        <v>SELF,NO NAME</v>
      </c>
      <c r="Y3701" t="s">
        <v>44</v>
      </c>
      <c r="Z3701">
        <v>10242005</v>
      </c>
      <c r="AA3701" t="s">
        <v>45</v>
      </c>
      <c r="AE3701" t="s">
        <v>3170</v>
      </c>
      <c r="AF3701" s="3">
        <v>44462.879155092596</v>
      </c>
      <c r="AG3701" t="s">
        <v>48</v>
      </c>
      <c r="AH3701" t="s">
        <v>562</v>
      </c>
      <c r="AI3701" t="s">
        <v>1863</v>
      </c>
      <c r="AJ3701">
        <v>5</v>
      </c>
      <c r="AK3701" s="3">
        <v>44348.635000000002</v>
      </c>
      <c r="AL3701" s="3">
        <v>44547</v>
      </c>
      <c r="AM3701">
        <v>2</v>
      </c>
      <c r="AN3701">
        <v>2</v>
      </c>
    </row>
    <row r="3702" spans="1:40" x14ac:dyDescent="0.25">
      <c r="A3702" t="s">
        <v>37</v>
      </c>
      <c r="B3702" s="3">
        <v>44463</v>
      </c>
      <c r="C3702" s="7">
        <f t="shared" si="171"/>
        <v>2021</v>
      </c>
      <c r="D3702" s="7">
        <f t="shared" si="172"/>
        <v>9</v>
      </c>
      <c r="E3702" s="3">
        <v>44864</v>
      </c>
      <c r="F3702">
        <v>3</v>
      </c>
      <c r="G3702">
        <v>2022</v>
      </c>
      <c r="H3702" t="s">
        <v>2810</v>
      </c>
      <c r="I3702" s="1">
        <v>44828</v>
      </c>
      <c r="J3702" s="2">
        <v>44463</v>
      </c>
      <c r="K3702">
        <v>8233677</v>
      </c>
      <c r="L3702" s="3">
        <v>44463</v>
      </c>
      <c r="M3702" s="3">
        <v>44466.564317129632</v>
      </c>
      <c r="N3702" t="s">
        <v>55</v>
      </c>
      <c r="O3702" t="s">
        <v>71</v>
      </c>
      <c r="P3702" t="s">
        <v>79</v>
      </c>
      <c r="Q3702" t="s">
        <v>44</v>
      </c>
      <c r="T3702">
        <v>2087014</v>
      </c>
      <c r="U3702" t="s">
        <v>2619</v>
      </c>
      <c r="V3702">
        <v>9003</v>
      </c>
      <c r="W3702" t="s">
        <v>761</v>
      </c>
      <c r="X3702" t="str">
        <f t="shared" si="173"/>
        <v>MATHIEU, MICHAEL</v>
      </c>
      <c r="Y3702" t="s">
        <v>44</v>
      </c>
      <c r="Z3702">
        <v>10242005</v>
      </c>
      <c r="AA3702" t="s">
        <v>45</v>
      </c>
      <c r="AB3702">
        <v>28931</v>
      </c>
      <c r="AC3702" t="s">
        <v>46</v>
      </c>
      <c r="AD3702" t="s">
        <v>47</v>
      </c>
      <c r="AE3702" t="s">
        <v>2619</v>
      </c>
      <c r="AF3702" s="3">
        <v>44463.530555555553</v>
      </c>
      <c r="AG3702" t="s">
        <v>48</v>
      </c>
      <c r="AH3702" t="s">
        <v>74</v>
      </c>
      <c r="AI3702" t="s">
        <v>1863</v>
      </c>
      <c r="AJ3702">
        <v>1</v>
      </c>
      <c r="AK3702" s="3">
        <v>44403.424421296295</v>
      </c>
      <c r="AL3702" s="3">
        <v>44468</v>
      </c>
      <c r="AM3702">
        <v>1</v>
      </c>
      <c r="AN3702">
        <v>0</v>
      </c>
    </row>
    <row r="3703" spans="1:40" x14ac:dyDescent="0.25">
      <c r="A3703" t="s">
        <v>37</v>
      </c>
      <c r="B3703" s="3">
        <v>44463</v>
      </c>
      <c r="C3703" s="7">
        <f t="shared" si="171"/>
        <v>2021</v>
      </c>
      <c r="D3703" s="7">
        <f t="shared" si="172"/>
        <v>9</v>
      </c>
      <c r="E3703" s="3">
        <v>44859</v>
      </c>
      <c r="F3703">
        <v>3</v>
      </c>
      <c r="G3703">
        <v>2022</v>
      </c>
      <c r="H3703" t="s">
        <v>2810</v>
      </c>
      <c r="I3703" s="1">
        <v>44828</v>
      </c>
      <c r="J3703" s="2">
        <v>44463</v>
      </c>
      <c r="K3703">
        <v>8233877</v>
      </c>
      <c r="L3703" s="3">
        <v>44463</v>
      </c>
      <c r="M3703" s="3">
        <v>44497.611793981479</v>
      </c>
      <c r="N3703" t="s">
        <v>39</v>
      </c>
      <c r="O3703" t="s">
        <v>40</v>
      </c>
      <c r="P3703" t="s">
        <v>51</v>
      </c>
      <c r="Q3703" t="s">
        <v>140</v>
      </c>
      <c r="T3703">
        <v>3222785</v>
      </c>
      <c r="U3703" t="s">
        <v>3171</v>
      </c>
      <c r="V3703">
        <v>28954</v>
      </c>
      <c r="W3703" t="s">
        <v>115</v>
      </c>
      <c r="X3703" t="str">
        <f t="shared" si="173"/>
        <v>CROPLEY, THOMAS</v>
      </c>
      <c r="Y3703" t="s">
        <v>44</v>
      </c>
      <c r="Z3703">
        <v>10242005</v>
      </c>
      <c r="AA3703" t="s">
        <v>45</v>
      </c>
      <c r="AB3703">
        <v>28931</v>
      </c>
      <c r="AC3703" t="s">
        <v>46</v>
      </c>
      <c r="AD3703" t="s">
        <v>47</v>
      </c>
      <c r="AE3703" t="s">
        <v>3171</v>
      </c>
      <c r="AF3703" s="3">
        <v>44516.636874999997</v>
      </c>
      <c r="AG3703" t="s">
        <v>48</v>
      </c>
      <c r="AH3703" t="s">
        <v>74</v>
      </c>
      <c r="AI3703" t="s">
        <v>1169</v>
      </c>
      <c r="AJ3703">
        <v>2</v>
      </c>
      <c r="AK3703" s="3">
        <v>44516.428541666668</v>
      </c>
      <c r="AL3703" s="3">
        <v>44592</v>
      </c>
      <c r="AM3703">
        <v>0</v>
      </c>
      <c r="AN3703">
        <v>0</v>
      </c>
    </row>
    <row r="3704" spans="1:40" x14ac:dyDescent="0.25">
      <c r="A3704" t="s">
        <v>37</v>
      </c>
      <c r="B3704" s="3">
        <v>44463</v>
      </c>
      <c r="C3704" s="7">
        <f t="shared" si="171"/>
        <v>2021</v>
      </c>
      <c r="D3704" s="7">
        <f t="shared" si="172"/>
        <v>9</v>
      </c>
      <c r="E3704" s="3">
        <v>44862</v>
      </c>
      <c r="F3704">
        <v>3</v>
      </c>
      <c r="G3704">
        <v>2022</v>
      </c>
      <c r="H3704" t="s">
        <v>2810</v>
      </c>
      <c r="I3704" s="1">
        <v>44828</v>
      </c>
      <c r="J3704" s="2">
        <v>44463</v>
      </c>
      <c r="K3704">
        <v>8235319</v>
      </c>
      <c r="L3704" s="3">
        <v>44463</v>
      </c>
      <c r="M3704" s="3">
        <v>44481.78162037037</v>
      </c>
      <c r="N3704" t="s">
        <v>55</v>
      </c>
      <c r="O3704" t="s">
        <v>40</v>
      </c>
      <c r="P3704" t="s">
        <v>51</v>
      </c>
      <c r="Q3704" t="s">
        <v>41</v>
      </c>
      <c r="T3704">
        <v>260492</v>
      </c>
      <c r="U3704" t="s">
        <v>3172</v>
      </c>
      <c r="V3704">
        <v>49976</v>
      </c>
      <c r="W3704" t="s">
        <v>111</v>
      </c>
      <c r="X3704" t="str">
        <f t="shared" si="173"/>
        <v>MATHER, MARY</v>
      </c>
      <c r="Y3704" t="s">
        <v>44</v>
      </c>
      <c r="Z3704">
        <v>10242005</v>
      </c>
      <c r="AA3704" t="s">
        <v>45</v>
      </c>
      <c r="AB3704">
        <v>28931</v>
      </c>
      <c r="AC3704" t="s">
        <v>46</v>
      </c>
      <c r="AD3704" t="s">
        <v>47</v>
      </c>
      <c r="AE3704" t="s">
        <v>3172</v>
      </c>
      <c r="AF3704" s="3">
        <v>44463.647245370368</v>
      </c>
      <c r="AG3704" t="s">
        <v>48</v>
      </c>
      <c r="AH3704" t="s">
        <v>74</v>
      </c>
      <c r="AI3704" t="s">
        <v>1863</v>
      </c>
      <c r="AJ3704">
        <v>2</v>
      </c>
      <c r="AK3704" s="3">
        <v>44463.480578703704</v>
      </c>
      <c r="AL3704" s="3">
        <v>44509</v>
      </c>
      <c r="AM3704">
        <v>2</v>
      </c>
      <c r="AN3704">
        <v>0</v>
      </c>
    </row>
    <row r="3705" spans="1:40" x14ac:dyDescent="0.25">
      <c r="A3705" t="s">
        <v>37</v>
      </c>
      <c r="B3705" s="3">
        <v>44463</v>
      </c>
      <c r="C3705" s="7">
        <f t="shared" si="171"/>
        <v>2021</v>
      </c>
      <c r="D3705" s="7">
        <f t="shared" si="172"/>
        <v>9</v>
      </c>
      <c r="E3705" s="3">
        <v>44869</v>
      </c>
      <c r="F3705">
        <v>3</v>
      </c>
      <c r="G3705">
        <v>2022</v>
      </c>
      <c r="H3705" t="s">
        <v>2810</v>
      </c>
      <c r="I3705" s="1">
        <v>44828</v>
      </c>
      <c r="J3705" s="2">
        <v>44463</v>
      </c>
      <c r="K3705">
        <v>8236305</v>
      </c>
      <c r="L3705" s="3">
        <v>44463</v>
      </c>
      <c r="M3705" s="3">
        <v>44467.59103009259</v>
      </c>
      <c r="N3705" t="s">
        <v>39</v>
      </c>
      <c r="O3705" t="s">
        <v>40</v>
      </c>
      <c r="P3705" t="s">
        <v>51</v>
      </c>
      <c r="Q3705" t="s">
        <v>41</v>
      </c>
      <c r="T3705">
        <v>386693</v>
      </c>
      <c r="U3705" t="s">
        <v>3173</v>
      </c>
      <c r="V3705">
        <v>47065</v>
      </c>
      <c r="W3705" t="s">
        <v>67</v>
      </c>
      <c r="X3705" t="str">
        <f t="shared" si="173"/>
        <v>NOLAND, MARY MARGARET</v>
      </c>
      <c r="Y3705" t="s">
        <v>44</v>
      </c>
      <c r="Z3705">
        <v>10242005</v>
      </c>
      <c r="AA3705" t="s">
        <v>45</v>
      </c>
      <c r="AB3705">
        <v>28931</v>
      </c>
      <c r="AC3705" t="s">
        <v>46</v>
      </c>
      <c r="AD3705" t="s">
        <v>47</v>
      </c>
      <c r="AE3705" t="s">
        <v>3173</v>
      </c>
      <c r="AF3705" s="3">
        <v>44463.724861111114</v>
      </c>
      <c r="AG3705" t="s">
        <v>48</v>
      </c>
      <c r="AH3705" t="s">
        <v>74</v>
      </c>
      <c r="AI3705" t="s">
        <v>1863</v>
      </c>
      <c r="AJ3705">
        <v>1</v>
      </c>
      <c r="AK3705" s="3">
        <v>44463.558194444442</v>
      </c>
      <c r="AL3705" s="3">
        <v>44473</v>
      </c>
      <c r="AM3705">
        <v>1</v>
      </c>
      <c r="AN3705">
        <v>0</v>
      </c>
    </row>
    <row r="3706" spans="1:40" x14ac:dyDescent="0.25">
      <c r="A3706" t="s">
        <v>37</v>
      </c>
      <c r="B3706" s="3">
        <v>44463</v>
      </c>
      <c r="C3706" s="7">
        <f t="shared" si="171"/>
        <v>2021</v>
      </c>
      <c r="D3706" s="7">
        <f t="shared" si="172"/>
        <v>9</v>
      </c>
      <c r="E3706" s="3">
        <v>44862</v>
      </c>
      <c r="F3706">
        <v>3</v>
      </c>
      <c r="G3706">
        <v>2022</v>
      </c>
      <c r="H3706" t="s">
        <v>2810</v>
      </c>
      <c r="I3706" s="1">
        <v>44828</v>
      </c>
      <c r="J3706" s="2">
        <v>44463</v>
      </c>
      <c r="K3706">
        <v>8236586</v>
      </c>
      <c r="L3706" s="3">
        <v>44463</v>
      </c>
      <c r="M3706" s="3">
        <v>44564.622685185182</v>
      </c>
      <c r="N3706" t="s">
        <v>39</v>
      </c>
      <c r="O3706" t="s">
        <v>40</v>
      </c>
      <c r="P3706" t="s">
        <v>51</v>
      </c>
      <c r="Q3706" t="s">
        <v>41</v>
      </c>
      <c r="T3706">
        <v>489151</v>
      </c>
      <c r="U3706" t="s">
        <v>2777</v>
      </c>
      <c r="V3706">
        <v>66730</v>
      </c>
      <c r="W3706" t="s">
        <v>324</v>
      </c>
      <c r="X3706" t="str">
        <f t="shared" si="173"/>
        <v>FLOWERS, RICHARD H.</v>
      </c>
      <c r="Y3706" t="s">
        <v>44</v>
      </c>
      <c r="Z3706">
        <v>10242005</v>
      </c>
      <c r="AA3706" t="s">
        <v>45</v>
      </c>
      <c r="AB3706">
        <v>28931</v>
      </c>
      <c r="AC3706" t="s">
        <v>46</v>
      </c>
      <c r="AD3706" t="s">
        <v>47</v>
      </c>
      <c r="AE3706" t="s">
        <v>2777</v>
      </c>
      <c r="AF3706" s="3">
        <v>44560.745092592595</v>
      </c>
      <c r="AG3706" t="s">
        <v>48</v>
      </c>
      <c r="AH3706" t="s">
        <v>647</v>
      </c>
      <c r="AI3706" t="s">
        <v>1169</v>
      </c>
      <c r="AJ3706">
        <v>2</v>
      </c>
      <c r="AK3706" s="3">
        <v>44463.589108796295</v>
      </c>
      <c r="AL3706" s="3">
        <v>44509</v>
      </c>
      <c r="AM3706">
        <v>1</v>
      </c>
      <c r="AN3706">
        <v>1</v>
      </c>
    </row>
    <row r="3707" spans="1:40" x14ac:dyDescent="0.25">
      <c r="A3707" t="s">
        <v>37</v>
      </c>
      <c r="B3707" s="3">
        <v>44463</v>
      </c>
      <c r="C3707" s="7">
        <f t="shared" si="171"/>
        <v>2021</v>
      </c>
      <c r="D3707" s="7">
        <f t="shared" si="172"/>
        <v>9</v>
      </c>
      <c r="E3707" s="3">
        <v>44907</v>
      </c>
      <c r="F3707">
        <v>3</v>
      </c>
      <c r="G3707">
        <v>2022</v>
      </c>
      <c r="H3707" t="s">
        <v>2810</v>
      </c>
      <c r="I3707" s="1">
        <v>44828</v>
      </c>
      <c r="J3707" s="2">
        <v>44463</v>
      </c>
      <c r="K3707">
        <v>8236724</v>
      </c>
      <c r="L3707" s="3">
        <v>44463</v>
      </c>
      <c r="M3707" s="3">
        <v>44463.759467592594</v>
      </c>
      <c r="N3707" t="s">
        <v>39</v>
      </c>
      <c r="O3707" t="s">
        <v>40</v>
      </c>
      <c r="P3707" t="s">
        <v>51</v>
      </c>
      <c r="Q3707" t="s">
        <v>41</v>
      </c>
      <c r="T3707">
        <v>875073</v>
      </c>
      <c r="U3707" t="s">
        <v>3174</v>
      </c>
      <c r="V3707">
        <v>66730</v>
      </c>
      <c r="W3707" t="s">
        <v>324</v>
      </c>
      <c r="X3707" t="str">
        <f t="shared" si="173"/>
        <v>FLOWERS, RICHARD H.</v>
      </c>
      <c r="Y3707" t="s">
        <v>44</v>
      </c>
      <c r="Z3707">
        <v>10242005</v>
      </c>
      <c r="AA3707" t="s">
        <v>45</v>
      </c>
      <c r="AB3707">
        <v>28931</v>
      </c>
      <c r="AC3707" t="s">
        <v>46</v>
      </c>
      <c r="AD3707" t="s">
        <v>47</v>
      </c>
      <c r="AE3707" t="s">
        <v>3174</v>
      </c>
      <c r="AF3707" s="3">
        <v>44505.549745370372</v>
      </c>
      <c r="AG3707" t="s">
        <v>48</v>
      </c>
      <c r="AH3707" t="s">
        <v>74</v>
      </c>
      <c r="AI3707" t="s">
        <v>1169</v>
      </c>
      <c r="AJ3707">
        <v>1</v>
      </c>
      <c r="AK3707" s="3">
        <v>44505.3830787037</v>
      </c>
      <c r="AL3707" s="3">
        <v>44564</v>
      </c>
      <c r="AM3707">
        <v>1</v>
      </c>
      <c r="AN3707">
        <v>0</v>
      </c>
    </row>
    <row r="3708" spans="1:40" x14ac:dyDescent="0.25">
      <c r="A3708" t="s">
        <v>37</v>
      </c>
      <c r="B3708" s="3">
        <v>44463</v>
      </c>
      <c r="C3708" s="7">
        <f t="shared" si="171"/>
        <v>2021</v>
      </c>
      <c r="D3708" s="7">
        <f t="shared" si="172"/>
        <v>9</v>
      </c>
      <c r="E3708" s="3">
        <v>44863</v>
      </c>
      <c r="F3708">
        <v>3</v>
      </c>
      <c r="G3708">
        <v>2022</v>
      </c>
      <c r="H3708" t="s">
        <v>2810</v>
      </c>
      <c r="I3708" s="1">
        <v>44828</v>
      </c>
      <c r="J3708" s="2">
        <v>44463</v>
      </c>
      <c r="K3708">
        <v>8236858</v>
      </c>
      <c r="L3708" s="3">
        <v>44463</v>
      </c>
      <c r="M3708" s="3">
        <v>44463.770057870373</v>
      </c>
      <c r="N3708" t="s">
        <v>39</v>
      </c>
      <c r="O3708" t="s">
        <v>40</v>
      </c>
      <c r="P3708" t="s">
        <v>61</v>
      </c>
      <c r="Q3708" t="s">
        <v>41</v>
      </c>
      <c r="T3708">
        <v>2527492</v>
      </c>
      <c r="U3708" t="s">
        <v>3175</v>
      </c>
      <c r="V3708">
        <v>28954</v>
      </c>
      <c r="W3708" t="s">
        <v>115</v>
      </c>
      <c r="X3708" t="str">
        <f t="shared" si="173"/>
        <v>CROPLEY, THOMAS</v>
      </c>
      <c r="Y3708" t="s">
        <v>44</v>
      </c>
      <c r="Z3708">
        <v>10242005</v>
      </c>
      <c r="AA3708" t="s">
        <v>45</v>
      </c>
      <c r="AB3708">
        <v>28931</v>
      </c>
      <c r="AC3708" t="s">
        <v>46</v>
      </c>
      <c r="AD3708" t="s">
        <v>47</v>
      </c>
      <c r="AE3708" t="s">
        <v>3175</v>
      </c>
      <c r="AF3708" s="3">
        <v>44463.771365740744</v>
      </c>
      <c r="AG3708" t="s">
        <v>48</v>
      </c>
      <c r="AH3708" t="s">
        <v>74</v>
      </c>
      <c r="AI3708" t="s">
        <v>1863</v>
      </c>
      <c r="AJ3708">
        <v>2</v>
      </c>
      <c r="AK3708" s="3">
        <v>44463.604699074072</v>
      </c>
      <c r="AL3708" s="3">
        <v>44524</v>
      </c>
      <c r="AM3708">
        <v>2</v>
      </c>
      <c r="AN3708">
        <v>0</v>
      </c>
    </row>
    <row r="3709" spans="1:40" x14ac:dyDescent="0.25">
      <c r="A3709" t="s">
        <v>37</v>
      </c>
      <c r="B3709" s="3">
        <v>44463</v>
      </c>
      <c r="C3709" s="7">
        <f t="shared" si="171"/>
        <v>2021</v>
      </c>
      <c r="D3709" s="7">
        <f t="shared" si="172"/>
        <v>9</v>
      </c>
      <c r="E3709" s="3">
        <v>44862</v>
      </c>
      <c r="F3709">
        <v>3</v>
      </c>
      <c r="G3709">
        <v>2022</v>
      </c>
      <c r="H3709" t="s">
        <v>2810</v>
      </c>
      <c r="I3709" s="1">
        <v>44828</v>
      </c>
      <c r="J3709" s="2">
        <v>44463</v>
      </c>
      <c r="K3709">
        <v>8237161</v>
      </c>
      <c r="L3709" s="3">
        <v>44463</v>
      </c>
      <c r="M3709" s="3">
        <v>44475.825879629629</v>
      </c>
      <c r="N3709" t="s">
        <v>39</v>
      </c>
      <c r="O3709" t="s">
        <v>40</v>
      </c>
      <c r="P3709" t="s">
        <v>51</v>
      </c>
      <c r="Q3709" t="s">
        <v>44</v>
      </c>
      <c r="T3709">
        <v>751835</v>
      </c>
      <c r="U3709" t="s">
        <v>2774</v>
      </c>
      <c r="V3709">
        <v>67362</v>
      </c>
      <c r="W3709" t="s">
        <v>97</v>
      </c>
      <c r="X3709" t="str">
        <f t="shared" si="173"/>
        <v>YOUNG, JEANNE M</v>
      </c>
      <c r="Y3709" t="s">
        <v>44</v>
      </c>
      <c r="Z3709">
        <v>10242005</v>
      </c>
      <c r="AA3709" t="s">
        <v>45</v>
      </c>
      <c r="AB3709">
        <v>28931</v>
      </c>
      <c r="AC3709" t="s">
        <v>46</v>
      </c>
      <c r="AD3709" t="s">
        <v>47</v>
      </c>
      <c r="AE3709" t="s">
        <v>2774</v>
      </c>
      <c r="AF3709" s="3">
        <v>44463.795115740744</v>
      </c>
      <c r="AG3709" t="s">
        <v>48</v>
      </c>
      <c r="AH3709" t="s">
        <v>74</v>
      </c>
      <c r="AI3709" t="s">
        <v>1863</v>
      </c>
      <c r="AJ3709">
        <v>2</v>
      </c>
      <c r="AK3709" s="3">
        <v>44463.628449074073</v>
      </c>
      <c r="AL3709" s="3">
        <v>44517</v>
      </c>
      <c r="AM3709">
        <v>1</v>
      </c>
      <c r="AN3709">
        <v>0</v>
      </c>
    </row>
    <row r="3710" spans="1:40" x14ac:dyDescent="0.25">
      <c r="A3710" t="s">
        <v>37</v>
      </c>
      <c r="B3710" s="3">
        <v>44463</v>
      </c>
      <c r="C3710" s="7">
        <f t="shared" si="171"/>
        <v>2021</v>
      </c>
      <c r="D3710" s="7">
        <f t="shared" si="172"/>
        <v>9</v>
      </c>
      <c r="E3710" s="3">
        <v>44862</v>
      </c>
      <c r="F3710">
        <v>3</v>
      </c>
      <c r="G3710">
        <v>2022</v>
      </c>
      <c r="H3710" t="s">
        <v>2810</v>
      </c>
      <c r="I3710" s="1">
        <v>44828</v>
      </c>
      <c r="J3710" s="2">
        <v>44463</v>
      </c>
      <c r="K3710">
        <v>8237297</v>
      </c>
      <c r="L3710" s="3">
        <v>44463</v>
      </c>
      <c r="M3710" s="3">
        <v>44466.821828703702</v>
      </c>
      <c r="N3710" t="s">
        <v>39</v>
      </c>
      <c r="O3710" t="s">
        <v>40</v>
      </c>
      <c r="P3710" t="s">
        <v>61</v>
      </c>
      <c r="Q3710" t="s">
        <v>447</v>
      </c>
      <c r="T3710">
        <v>3192632</v>
      </c>
      <c r="U3710" t="s">
        <v>3176</v>
      </c>
      <c r="V3710">
        <v>76016</v>
      </c>
      <c r="W3710" t="s">
        <v>335</v>
      </c>
      <c r="X3710" t="str">
        <f t="shared" si="173"/>
        <v>PILLOW, KEITH</v>
      </c>
      <c r="Y3710" t="s">
        <v>44</v>
      </c>
      <c r="Z3710">
        <v>10242005</v>
      </c>
      <c r="AA3710" t="s">
        <v>45</v>
      </c>
      <c r="AB3710">
        <v>28931</v>
      </c>
      <c r="AC3710" t="s">
        <v>46</v>
      </c>
      <c r="AD3710" t="s">
        <v>47</v>
      </c>
      <c r="AE3710" t="s">
        <v>3176</v>
      </c>
      <c r="AF3710" s="3">
        <v>44463.805925925924</v>
      </c>
      <c r="AG3710" t="s">
        <v>48</v>
      </c>
      <c r="AH3710" t="s">
        <v>74</v>
      </c>
      <c r="AI3710" t="s">
        <v>1863</v>
      </c>
      <c r="AJ3710">
        <v>3</v>
      </c>
      <c r="AK3710" s="3">
        <v>44463.63925925926</v>
      </c>
      <c r="AL3710" s="3">
        <v>44468</v>
      </c>
      <c r="AM3710">
        <v>3</v>
      </c>
      <c r="AN3710">
        <v>0</v>
      </c>
    </row>
    <row r="3711" spans="1:40" x14ac:dyDescent="0.25">
      <c r="A3711" t="s">
        <v>37</v>
      </c>
      <c r="B3711" s="3">
        <v>44463</v>
      </c>
      <c r="C3711" s="7">
        <f t="shared" si="171"/>
        <v>2021</v>
      </c>
      <c r="D3711" s="7">
        <f t="shared" si="172"/>
        <v>9</v>
      </c>
      <c r="E3711" s="3">
        <v>44859</v>
      </c>
      <c r="F3711">
        <v>3</v>
      </c>
      <c r="G3711">
        <v>2022</v>
      </c>
      <c r="H3711" t="s">
        <v>2810</v>
      </c>
      <c r="I3711" s="1">
        <v>44828</v>
      </c>
      <c r="J3711" s="2">
        <v>44463</v>
      </c>
      <c r="K3711">
        <v>8237432</v>
      </c>
      <c r="L3711" s="3">
        <v>44463</v>
      </c>
      <c r="M3711" s="3">
        <v>44463.815000000002</v>
      </c>
      <c r="N3711" t="s">
        <v>39</v>
      </c>
      <c r="O3711" t="s">
        <v>40</v>
      </c>
      <c r="P3711" t="s">
        <v>51</v>
      </c>
      <c r="Q3711" t="s">
        <v>41</v>
      </c>
      <c r="T3711">
        <v>1611735</v>
      </c>
      <c r="U3711" t="s">
        <v>1383</v>
      </c>
      <c r="V3711">
        <v>28936</v>
      </c>
      <c r="W3711" t="s">
        <v>70</v>
      </c>
      <c r="X3711" t="str">
        <f t="shared" si="173"/>
        <v>GREER, KENNETH</v>
      </c>
      <c r="Y3711" t="s">
        <v>44</v>
      </c>
      <c r="Z3711">
        <v>10242005</v>
      </c>
      <c r="AA3711" t="s">
        <v>45</v>
      </c>
      <c r="AB3711">
        <v>102195</v>
      </c>
      <c r="AC3711" t="s">
        <v>820</v>
      </c>
      <c r="AD3711" t="s">
        <v>47</v>
      </c>
      <c r="AE3711" t="s">
        <v>1383</v>
      </c>
      <c r="AF3711" s="3">
        <v>44468.757025462961</v>
      </c>
      <c r="AG3711" t="s">
        <v>48</v>
      </c>
      <c r="AH3711" t="s">
        <v>74</v>
      </c>
      <c r="AI3711" t="s">
        <v>1863</v>
      </c>
      <c r="AJ3711">
        <v>2</v>
      </c>
      <c r="AK3711" s="3">
        <v>44468.590358796297</v>
      </c>
      <c r="AL3711" s="3">
        <v>44470</v>
      </c>
      <c r="AM3711">
        <v>2</v>
      </c>
      <c r="AN3711">
        <v>0</v>
      </c>
    </row>
    <row r="3712" spans="1:40" x14ac:dyDescent="0.25">
      <c r="A3712" t="s">
        <v>37</v>
      </c>
      <c r="B3712" s="3">
        <v>44463</v>
      </c>
      <c r="C3712" s="7">
        <f t="shared" si="171"/>
        <v>2021</v>
      </c>
      <c r="D3712" s="7">
        <f t="shared" si="172"/>
        <v>9</v>
      </c>
      <c r="E3712" s="3">
        <v>44862</v>
      </c>
      <c r="F3712">
        <v>3</v>
      </c>
      <c r="G3712">
        <v>2022</v>
      </c>
      <c r="H3712" t="s">
        <v>2810</v>
      </c>
      <c r="I3712" s="1">
        <v>44828</v>
      </c>
      <c r="J3712" s="2">
        <v>44463</v>
      </c>
      <c r="K3712">
        <v>8237634</v>
      </c>
      <c r="L3712" s="3">
        <v>44463</v>
      </c>
      <c r="M3712" s="3">
        <v>44463.831886574073</v>
      </c>
      <c r="N3712" t="s">
        <v>39</v>
      </c>
      <c r="O3712" t="s">
        <v>40</v>
      </c>
      <c r="P3712" t="s">
        <v>61</v>
      </c>
      <c r="Q3712" t="s">
        <v>41</v>
      </c>
      <c r="T3712">
        <v>481132</v>
      </c>
      <c r="U3712" t="s">
        <v>3177</v>
      </c>
      <c r="V3712">
        <v>47065</v>
      </c>
      <c r="W3712" t="s">
        <v>67</v>
      </c>
      <c r="X3712" t="str">
        <f t="shared" si="173"/>
        <v>NOLAND, MARY MARGARET</v>
      </c>
      <c r="Y3712" t="s">
        <v>44</v>
      </c>
      <c r="Z3712">
        <v>10242005</v>
      </c>
      <c r="AA3712" t="s">
        <v>45</v>
      </c>
      <c r="AB3712">
        <v>28931</v>
      </c>
      <c r="AC3712" t="s">
        <v>46</v>
      </c>
      <c r="AD3712" t="s">
        <v>47</v>
      </c>
      <c r="AE3712" t="s">
        <v>3177</v>
      </c>
      <c r="AF3712" s="3">
        <v>44463.832557870373</v>
      </c>
      <c r="AG3712" t="s">
        <v>48</v>
      </c>
      <c r="AH3712" t="s">
        <v>74</v>
      </c>
      <c r="AI3712" t="s">
        <v>1863</v>
      </c>
      <c r="AJ3712">
        <v>2</v>
      </c>
      <c r="AK3712" s="3">
        <v>44463.665891203702</v>
      </c>
      <c r="AL3712" s="3">
        <v>44510</v>
      </c>
      <c r="AM3712">
        <v>2</v>
      </c>
      <c r="AN3712">
        <v>0</v>
      </c>
    </row>
    <row r="3713" spans="1:40" x14ac:dyDescent="0.25">
      <c r="A3713" t="s">
        <v>37</v>
      </c>
      <c r="B3713" s="3">
        <v>44463</v>
      </c>
      <c r="C3713" s="7">
        <f t="shared" si="171"/>
        <v>2021</v>
      </c>
      <c r="D3713" s="7">
        <f t="shared" si="172"/>
        <v>9</v>
      </c>
      <c r="E3713" s="3">
        <v>44862</v>
      </c>
      <c r="F3713">
        <v>3</v>
      </c>
      <c r="G3713">
        <v>2022</v>
      </c>
      <c r="H3713" t="s">
        <v>2810</v>
      </c>
      <c r="I3713" s="1">
        <v>44828</v>
      </c>
      <c r="J3713" s="2">
        <v>44463</v>
      </c>
      <c r="K3713">
        <v>8237733</v>
      </c>
      <c r="L3713" s="3">
        <v>44463</v>
      </c>
      <c r="M3713" s="3">
        <v>44463.843993055554</v>
      </c>
      <c r="N3713" t="s">
        <v>55</v>
      </c>
      <c r="O3713" t="s">
        <v>40</v>
      </c>
      <c r="P3713" t="s">
        <v>51</v>
      </c>
      <c r="Q3713" t="s">
        <v>44</v>
      </c>
      <c r="T3713">
        <v>3236274</v>
      </c>
      <c r="U3713" t="s">
        <v>3178</v>
      </c>
      <c r="V3713">
        <v>28322</v>
      </c>
      <c r="W3713" t="s">
        <v>512</v>
      </c>
      <c r="X3713" t="str">
        <f t="shared" si="173"/>
        <v>SELF,NO NAME</v>
      </c>
      <c r="Y3713" t="s">
        <v>44</v>
      </c>
      <c r="Z3713">
        <v>10242005</v>
      </c>
      <c r="AA3713" t="s">
        <v>45</v>
      </c>
      <c r="AB3713">
        <v>28931</v>
      </c>
      <c r="AC3713" t="s">
        <v>46</v>
      </c>
      <c r="AD3713" t="s">
        <v>47</v>
      </c>
      <c r="AE3713" t="s">
        <v>3178</v>
      </c>
      <c r="AF3713" s="3">
        <v>44463.847129629627</v>
      </c>
      <c r="AG3713" t="s">
        <v>48</v>
      </c>
      <c r="AH3713" t="s">
        <v>74</v>
      </c>
      <c r="AI3713" t="s">
        <v>1499</v>
      </c>
      <c r="AJ3713">
        <v>1</v>
      </c>
      <c r="AK3713" s="3">
        <v>44463.678159722222</v>
      </c>
      <c r="AL3713" s="3">
        <v>44529</v>
      </c>
      <c r="AM3713">
        <v>0</v>
      </c>
      <c r="AN3713">
        <v>1</v>
      </c>
    </row>
    <row r="3714" spans="1:40" x14ac:dyDescent="0.25">
      <c r="A3714" t="s">
        <v>37</v>
      </c>
      <c r="B3714" s="3">
        <v>44463</v>
      </c>
      <c r="C3714" s="7">
        <f t="shared" si="171"/>
        <v>2021</v>
      </c>
      <c r="D3714" s="7">
        <f t="shared" si="172"/>
        <v>9</v>
      </c>
      <c r="E3714" s="3">
        <v>44859</v>
      </c>
      <c r="F3714">
        <v>3</v>
      </c>
      <c r="G3714">
        <v>2022</v>
      </c>
      <c r="H3714" t="s">
        <v>2810</v>
      </c>
      <c r="I3714" s="1">
        <v>44828</v>
      </c>
      <c r="J3714" s="2">
        <v>44463</v>
      </c>
      <c r="K3714">
        <v>8237870</v>
      </c>
      <c r="L3714" s="3">
        <v>44463</v>
      </c>
      <c r="M3714" s="3">
        <v>44463.851006944446</v>
      </c>
      <c r="N3714" t="s">
        <v>39</v>
      </c>
      <c r="O3714" t="s">
        <v>40</v>
      </c>
      <c r="P3714" t="s">
        <v>51</v>
      </c>
      <c r="Q3714" t="s">
        <v>41</v>
      </c>
      <c r="T3714">
        <v>1268506</v>
      </c>
      <c r="U3714" t="s">
        <v>3179</v>
      </c>
      <c r="V3714">
        <v>28954</v>
      </c>
      <c r="W3714" t="s">
        <v>115</v>
      </c>
      <c r="X3714" t="str">
        <f t="shared" si="173"/>
        <v>CROPLEY, THOMAS</v>
      </c>
      <c r="Y3714" t="s">
        <v>44</v>
      </c>
      <c r="Z3714">
        <v>10242005</v>
      </c>
      <c r="AA3714" t="s">
        <v>45</v>
      </c>
      <c r="AB3714">
        <v>102195</v>
      </c>
      <c r="AC3714" t="s">
        <v>820</v>
      </c>
      <c r="AD3714" t="s">
        <v>47</v>
      </c>
      <c r="AE3714" t="s">
        <v>3179</v>
      </c>
      <c r="AF3714" s="3">
        <v>44566.768020833333</v>
      </c>
      <c r="AG3714" t="s">
        <v>48</v>
      </c>
      <c r="AH3714" t="s">
        <v>647</v>
      </c>
      <c r="AI3714" t="s">
        <v>1169</v>
      </c>
      <c r="AJ3714">
        <v>2</v>
      </c>
      <c r="AK3714" s="3">
        <v>44515.362500000003</v>
      </c>
      <c r="AL3714" s="3">
        <v>44568</v>
      </c>
      <c r="AM3714">
        <v>1</v>
      </c>
      <c r="AN3714">
        <v>1</v>
      </c>
    </row>
    <row r="3715" spans="1:40" x14ac:dyDescent="0.25">
      <c r="A3715" t="s">
        <v>37</v>
      </c>
      <c r="B3715" s="3">
        <v>44466</v>
      </c>
      <c r="C3715" s="7">
        <f t="shared" ref="C3715:C3778" si="174">YEAR(B3715)</f>
        <v>2021</v>
      </c>
      <c r="D3715" s="7">
        <f t="shared" ref="D3715:D3778" si="175">MONTH(B3715)</f>
        <v>9</v>
      </c>
      <c r="E3715" s="3">
        <v>44863</v>
      </c>
      <c r="F3715">
        <v>3</v>
      </c>
      <c r="G3715">
        <v>2022</v>
      </c>
      <c r="H3715" t="s">
        <v>2810</v>
      </c>
      <c r="I3715" s="1">
        <v>44831</v>
      </c>
      <c r="J3715" s="2">
        <v>44466</v>
      </c>
      <c r="K3715">
        <v>8239700</v>
      </c>
      <c r="L3715" s="3">
        <v>44466</v>
      </c>
      <c r="M3715" s="3">
        <v>44496.755104166667</v>
      </c>
      <c r="N3715" t="s">
        <v>39</v>
      </c>
      <c r="O3715" t="s">
        <v>40</v>
      </c>
      <c r="P3715" t="s">
        <v>61</v>
      </c>
      <c r="Q3715" t="s">
        <v>41</v>
      </c>
      <c r="T3715">
        <v>1898887</v>
      </c>
      <c r="U3715" t="s">
        <v>3180</v>
      </c>
      <c r="V3715">
        <v>47065</v>
      </c>
      <c r="W3715" t="s">
        <v>67</v>
      </c>
      <c r="X3715" t="str">
        <f t="shared" ref="X3715:X3778" si="176">IF(LEN(W3715) = 0,"Unknown",W3715)</f>
        <v>NOLAND, MARY MARGARET</v>
      </c>
      <c r="Y3715" t="s">
        <v>44</v>
      </c>
      <c r="Z3715">
        <v>10242005</v>
      </c>
      <c r="AA3715" t="s">
        <v>45</v>
      </c>
      <c r="AB3715">
        <v>28931</v>
      </c>
      <c r="AC3715" t="s">
        <v>46</v>
      </c>
      <c r="AD3715" t="s">
        <v>47</v>
      </c>
      <c r="AE3715" t="s">
        <v>3180</v>
      </c>
      <c r="AF3715" s="3">
        <v>44466.558275462965</v>
      </c>
      <c r="AG3715" t="s">
        <v>48</v>
      </c>
      <c r="AH3715" t="s">
        <v>74</v>
      </c>
      <c r="AI3715" t="s">
        <v>1863</v>
      </c>
      <c r="AJ3715">
        <v>2</v>
      </c>
      <c r="AK3715" s="3">
        <v>44466.391608796293</v>
      </c>
      <c r="AL3715" s="3">
        <v>44530</v>
      </c>
      <c r="AM3715">
        <v>2</v>
      </c>
      <c r="AN3715">
        <v>0</v>
      </c>
    </row>
    <row r="3716" spans="1:40" x14ac:dyDescent="0.25">
      <c r="A3716" t="s">
        <v>37</v>
      </c>
      <c r="B3716" s="3">
        <v>44466</v>
      </c>
      <c r="C3716" s="7">
        <f t="shared" si="174"/>
        <v>2021</v>
      </c>
      <c r="D3716" s="7">
        <f t="shared" si="175"/>
        <v>9</v>
      </c>
      <c r="E3716" s="3">
        <v>44862</v>
      </c>
      <c r="F3716">
        <v>3</v>
      </c>
      <c r="G3716">
        <v>2022</v>
      </c>
      <c r="H3716" t="s">
        <v>2810</v>
      </c>
      <c r="I3716" s="1">
        <v>44831</v>
      </c>
      <c r="J3716" s="2">
        <v>44466</v>
      </c>
      <c r="K3716">
        <v>8240386</v>
      </c>
      <c r="L3716" s="3">
        <v>44466</v>
      </c>
      <c r="M3716" s="3">
        <v>44466.597673611112</v>
      </c>
      <c r="N3716" t="s">
        <v>39</v>
      </c>
      <c r="O3716" t="s">
        <v>58</v>
      </c>
      <c r="P3716" t="s">
        <v>61</v>
      </c>
      <c r="Q3716" t="s">
        <v>41</v>
      </c>
      <c r="R3716">
        <v>10341007</v>
      </c>
      <c r="S3716" t="s">
        <v>3181</v>
      </c>
      <c r="T3716">
        <v>2671830</v>
      </c>
      <c r="U3716" t="s">
        <v>3182</v>
      </c>
      <c r="V3716">
        <v>29221</v>
      </c>
      <c r="W3716" t="s">
        <v>3183</v>
      </c>
      <c r="X3716" t="str">
        <f t="shared" si="176"/>
        <v>LEINER, JOHN</v>
      </c>
      <c r="Y3716" t="s">
        <v>377</v>
      </c>
      <c r="Z3716">
        <v>10242005</v>
      </c>
      <c r="AA3716" t="s">
        <v>45</v>
      </c>
      <c r="AD3716" t="s">
        <v>47</v>
      </c>
      <c r="AE3716" t="s">
        <v>3182</v>
      </c>
      <c r="AF3716" s="3">
        <v>44486.785405092596</v>
      </c>
      <c r="AG3716" t="s">
        <v>48</v>
      </c>
      <c r="AH3716" t="s">
        <v>49</v>
      </c>
      <c r="AI3716" t="s">
        <v>1863</v>
      </c>
      <c r="AJ3716">
        <v>3</v>
      </c>
      <c r="AK3716" s="3">
        <v>44486.618738425925</v>
      </c>
      <c r="AL3716" s="3">
        <v>44537</v>
      </c>
      <c r="AM3716">
        <v>2</v>
      </c>
      <c r="AN3716">
        <v>0</v>
      </c>
    </row>
    <row r="3717" spans="1:40" x14ac:dyDescent="0.25">
      <c r="A3717" t="s">
        <v>37</v>
      </c>
      <c r="B3717" s="3">
        <v>44466</v>
      </c>
      <c r="C3717" s="7">
        <f t="shared" si="174"/>
        <v>2021</v>
      </c>
      <c r="D3717" s="7">
        <f t="shared" si="175"/>
        <v>9</v>
      </c>
      <c r="E3717" s="3">
        <v>44865</v>
      </c>
      <c r="F3717">
        <v>3</v>
      </c>
      <c r="G3717">
        <v>2022</v>
      </c>
      <c r="H3717" t="s">
        <v>2810</v>
      </c>
      <c r="I3717" s="1">
        <v>44831</v>
      </c>
      <c r="J3717" s="2">
        <v>44466</v>
      </c>
      <c r="K3717">
        <v>8244262</v>
      </c>
      <c r="L3717" s="3">
        <v>44466</v>
      </c>
      <c r="M3717" s="3">
        <v>44537.680300925924</v>
      </c>
      <c r="N3717" t="s">
        <v>39</v>
      </c>
      <c r="O3717" t="s">
        <v>40</v>
      </c>
      <c r="P3717" t="s">
        <v>61</v>
      </c>
      <c r="Q3717" t="s">
        <v>272</v>
      </c>
      <c r="T3717">
        <v>1386181</v>
      </c>
      <c r="U3717" t="s">
        <v>3184</v>
      </c>
      <c r="V3717">
        <v>105913</v>
      </c>
      <c r="W3717" t="s">
        <v>1702</v>
      </c>
      <c r="X3717" t="str">
        <f t="shared" si="176"/>
        <v>WOLD, LYNNE M</v>
      </c>
      <c r="Y3717" t="s">
        <v>44</v>
      </c>
      <c r="Z3717">
        <v>10242005</v>
      </c>
      <c r="AA3717" t="s">
        <v>45</v>
      </c>
      <c r="AB3717">
        <v>102195</v>
      </c>
      <c r="AC3717" t="s">
        <v>820</v>
      </c>
      <c r="AD3717" t="s">
        <v>47</v>
      </c>
      <c r="AE3717" t="s">
        <v>3184</v>
      </c>
      <c r="AF3717" s="3">
        <v>44466.86855324074</v>
      </c>
      <c r="AG3717" t="s">
        <v>48</v>
      </c>
      <c r="AH3717" t="s">
        <v>74</v>
      </c>
      <c r="AI3717" t="s">
        <v>1863</v>
      </c>
      <c r="AJ3717">
        <v>3</v>
      </c>
      <c r="AK3717" s="3">
        <v>44466.701886574076</v>
      </c>
      <c r="AL3717" s="3">
        <v>44469</v>
      </c>
      <c r="AM3717">
        <v>2</v>
      </c>
      <c r="AN3717">
        <v>1</v>
      </c>
    </row>
    <row r="3718" spans="1:40" x14ac:dyDescent="0.25">
      <c r="A3718" t="s">
        <v>37</v>
      </c>
      <c r="B3718" s="3">
        <v>44467</v>
      </c>
      <c r="C3718" s="7">
        <f t="shared" si="174"/>
        <v>2021</v>
      </c>
      <c r="D3718" s="7">
        <f t="shared" si="175"/>
        <v>9</v>
      </c>
      <c r="E3718" s="3">
        <v>44864</v>
      </c>
      <c r="F3718">
        <v>3</v>
      </c>
      <c r="G3718">
        <v>2022</v>
      </c>
      <c r="H3718" t="s">
        <v>2810</v>
      </c>
      <c r="I3718" s="1">
        <v>44832</v>
      </c>
      <c r="J3718" s="2">
        <v>44467</v>
      </c>
      <c r="K3718">
        <v>8244783</v>
      </c>
      <c r="L3718" s="3">
        <v>44467</v>
      </c>
      <c r="M3718" s="3">
        <v>44467.5153125</v>
      </c>
      <c r="N3718" t="s">
        <v>55</v>
      </c>
      <c r="O3718" t="s">
        <v>40</v>
      </c>
      <c r="P3718" t="s">
        <v>51</v>
      </c>
      <c r="Q3718" t="s">
        <v>44</v>
      </c>
      <c r="T3718">
        <v>3237254</v>
      </c>
      <c r="U3718" t="s">
        <v>3185</v>
      </c>
      <c r="V3718">
        <v>3070</v>
      </c>
      <c r="W3718" t="s">
        <v>1853</v>
      </c>
      <c r="X3718" t="str">
        <f t="shared" si="176"/>
        <v>BOGAERT, MARIA ALICIA</v>
      </c>
      <c r="Y3718" t="s">
        <v>44</v>
      </c>
      <c r="Z3718">
        <v>10242005</v>
      </c>
      <c r="AA3718" t="s">
        <v>45</v>
      </c>
      <c r="AB3718">
        <v>28931</v>
      </c>
      <c r="AC3718" t="s">
        <v>46</v>
      </c>
      <c r="AD3718" t="s">
        <v>47</v>
      </c>
      <c r="AE3718" t="s">
        <v>3185</v>
      </c>
      <c r="AF3718" s="3">
        <v>44467.590405092589</v>
      </c>
      <c r="AG3718" t="s">
        <v>48</v>
      </c>
      <c r="AH3718" t="s">
        <v>74</v>
      </c>
      <c r="AI3718" t="s">
        <v>1499</v>
      </c>
      <c r="AJ3718">
        <v>1</v>
      </c>
      <c r="AK3718" s="3">
        <v>44467.343009259261</v>
      </c>
      <c r="AL3718" s="3">
        <v>44524</v>
      </c>
      <c r="AM3718">
        <v>0</v>
      </c>
      <c r="AN3718">
        <v>1</v>
      </c>
    </row>
    <row r="3719" spans="1:40" x14ac:dyDescent="0.25">
      <c r="A3719" t="s">
        <v>37</v>
      </c>
      <c r="B3719" s="3">
        <v>44467</v>
      </c>
      <c r="C3719" s="7">
        <f t="shared" si="174"/>
        <v>2021</v>
      </c>
      <c r="D3719" s="7">
        <f t="shared" si="175"/>
        <v>9</v>
      </c>
      <c r="E3719" s="3">
        <v>44929</v>
      </c>
      <c r="F3719">
        <v>3</v>
      </c>
      <c r="G3719">
        <v>2022</v>
      </c>
      <c r="H3719" t="s">
        <v>2810</v>
      </c>
      <c r="I3719" s="1">
        <v>44832</v>
      </c>
      <c r="J3719" s="2">
        <v>44467</v>
      </c>
      <c r="K3719">
        <v>8248727</v>
      </c>
      <c r="L3719" s="3">
        <v>44467</v>
      </c>
      <c r="M3719" s="3">
        <v>44467.773344907408</v>
      </c>
      <c r="N3719" t="s">
        <v>39</v>
      </c>
      <c r="O3719" t="s">
        <v>40</v>
      </c>
      <c r="P3719" t="s">
        <v>51</v>
      </c>
      <c r="Q3719" t="s">
        <v>1352</v>
      </c>
      <c r="T3719">
        <v>3136640</v>
      </c>
      <c r="U3719" t="s">
        <v>3186</v>
      </c>
      <c r="V3719">
        <v>47065</v>
      </c>
      <c r="W3719" t="s">
        <v>67</v>
      </c>
      <c r="X3719" t="str">
        <f t="shared" si="176"/>
        <v>NOLAND, MARY MARGARET</v>
      </c>
      <c r="Y3719" t="s">
        <v>44</v>
      </c>
      <c r="Z3719">
        <v>10242005</v>
      </c>
      <c r="AA3719" t="s">
        <v>45</v>
      </c>
      <c r="AB3719">
        <v>102195</v>
      </c>
      <c r="AC3719" t="s">
        <v>820</v>
      </c>
      <c r="AD3719" t="s">
        <v>47</v>
      </c>
      <c r="AE3719" t="s">
        <v>3186</v>
      </c>
      <c r="AF3719" s="3">
        <v>44467.773923611108</v>
      </c>
      <c r="AG3719" t="s">
        <v>48</v>
      </c>
      <c r="AH3719" t="s">
        <v>74</v>
      </c>
      <c r="AI3719" t="s">
        <v>1169</v>
      </c>
      <c r="AJ3719">
        <v>2</v>
      </c>
      <c r="AK3719" s="3">
        <v>44467.56082175926</v>
      </c>
      <c r="AL3719" s="3">
        <v>44524</v>
      </c>
      <c r="AM3719">
        <v>1</v>
      </c>
      <c r="AN3719">
        <v>1</v>
      </c>
    </row>
    <row r="3720" spans="1:40" x14ac:dyDescent="0.25">
      <c r="A3720" t="s">
        <v>37</v>
      </c>
      <c r="B3720" s="3">
        <v>44467</v>
      </c>
      <c r="C3720" s="7">
        <f t="shared" si="174"/>
        <v>2021</v>
      </c>
      <c r="D3720" s="7">
        <f t="shared" si="175"/>
        <v>9</v>
      </c>
      <c r="E3720" s="3">
        <v>44863</v>
      </c>
      <c r="F3720">
        <v>3</v>
      </c>
      <c r="G3720">
        <v>2022</v>
      </c>
      <c r="H3720" t="s">
        <v>2810</v>
      </c>
      <c r="I3720" s="1">
        <v>44832</v>
      </c>
      <c r="J3720" s="2">
        <v>44467</v>
      </c>
      <c r="K3720">
        <v>8249173</v>
      </c>
      <c r="L3720" s="3">
        <v>44467</v>
      </c>
      <c r="M3720" s="3">
        <v>44467.799421296295</v>
      </c>
      <c r="N3720" t="s">
        <v>39</v>
      </c>
      <c r="O3720" t="s">
        <v>40</v>
      </c>
      <c r="P3720" t="s">
        <v>51</v>
      </c>
      <c r="Q3720" t="s">
        <v>41</v>
      </c>
      <c r="T3720">
        <v>703729</v>
      </c>
      <c r="U3720" t="s">
        <v>3158</v>
      </c>
      <c r="V3720">
        <v>28954</v>
      </c>
      <c r="W3720" t="s">
        <v>115</v>
      </c>
      <c r="X3720" t="str">
        <f t="shared" si="176"/>
        <v>CROPLEY, THOMAS</v>
      </c>
      <c r="Y3720" t="s">
        <v>44</v>
      </c>
      <c r="Z3720">
        <v>10242005</v>
      </c>
      <c r="AA3720" t="s">
        <v>45</v>
      </c>
      <c r="AB3720">
        <v>28931</v>
      </c>
      <c r="AC3720" t="s">
        <v>46</v>
      </c>
      <c r="AD3720" t="s">
        <v>47</v>
      </c>
      <c r="AE3720" t="s">
        <v>3158</v>
      </c>
      <c r="AF3720" s="3">
        <v>44467.810162037036</v>
      </c>
      <c r="AG3720" t="s">
        <v>48</v>
      </c>
      <c r="AH3720" t="s">
        <v>74</v>
      </c>
      <c r="AI3720" t="s">
        <v>1169</v>
      </c>
      <c r="AJ3720">
        <v>2</v>
      </c>
      <c r="AK3720" s="3">
        <v>44467.643495370372</v>
      </c>
      <c r="AL3720" s="3">
        <v>44487</v>
      </c>
      <c r="AM3720">
        <v>2</v>
      </c>
      <c r="AN3720">
        <v>0</v>
      </c>
    </row>
    <row r="3721" spans="1:40" x14ac:dyDescent="0.25">
      <c r="A3721" t="s">
        <v>37</v>
      </c>
      <c r="B3721" s="3">
        <v>44467</v>
      </c>
      <c r="C3721" s="7">
        <f t="shared" si="174"/>
        <v>2021</v>
      </c>
      <c r="D3721" s="7">
        <f t="shared" si="175"/>
        <v>9</v>
      </c>
      <c r="E3721" s="3">
        <v>44864</v>
      </c>
      <c r="F3721">
        <v>3</v>
      </c>
      <c r="G3721">
        <v>2022</v>
      </c>
      <c r="H3721" t="s">
        <v>2810</v>
      </c>
      <c r="I3721" s="1">
        <v>44832</v>
      </c>
      <c r="J3721" s="2">
        <v>44467</v>
      </c>
      <c r="K3721">
        <v>8250082</v>
      </c>
      <c r="L3721" s="3">
        <v>44467</v>
      </c>
      <c r="M3721" s="3">
        <v>44467.864236111112</v>
      </c>
      <c r="N3721" t="s">
        <v>39</v>
      </c>
      <c r="O3721" t="s">
        <v>40</v>
      </c>
      <c r="P3721" t="s">
        <v>61</v>
      </c>
      <c r="Q3721" t="s">
        <v>41</v>
      </c>
      <c r="T3721">
        <v>827996</v>
      </c>
      <c r="U3721" t="s">
        <v>3187</v>
      </c>
      <c r="V3721">
        <v>93084</v>
      </c>
      <c r="W3721" t="s">
        <v>90</v>
      </c>
      <c r="X3721" t="str">
        <f t="shared" si="176"/>
        <v>CHUNG, CONNIE M.</v>
      </c>
      <c r="Y3721" t="s">
        <v>44</v>
      </c>
      <c r="Z3721">
        <v>10242005</v>
      </c>
      <c r="AA3721" t="s">
        <v>45</v>
      </c>
      <c r="AB3721">
        <v>28931</v>
      </c>
      <c r="AC3721" t="s">
        <v>46</v>
      </c>
      <c r="AD3721" t="s">
        <v>47</v>
      </c>
      <c r="AE3721" t="s">
        <v>3187</v>
      </c>
      <c r="AF3721" s="3">
        <v>44467.865115740744</v>
      </c>
      <c r="AG3721" t="s">
        <v>48</v>
      </c>
      <c r="AH3721" t="s">
        <v>74</v>
      </c>
      <c r="AI3721" t="s">
        <v>1863</v>
      </c>
      <c r="AJ3721">
        <v>2</v>
      </c>
      <c r="AK3721" s="3">
        <v>44467.698449074072</v>
      </c>
      <c r="AL3721" s="3">
        <v>44529</v>
      </c>
      <c r="AM3721">
        <v>2</v>
      </c>
      <c r="AN3721">
        <v>0</v>
      </c>
    </row>
    <row r="3722" spans="1:40" x14ac:dyDescent="0.25">
      <c r="A3722" t="s">
        <v>37</v>
      </c>
      <c r="B3722" s="3">
        <v>44468</v>
      </c>
      <c r="C3722" s="7">
        <f t="shared" si="174"/>
        <v>2021</v>
      </c>
      <c r="D3722" s="7">
        <f t="shared" si="175"/>
        <v>9</v>
      </c>
      <c r="E3722" s="3">
        <v>44933</v>
      </c>
      <c r="F3722">
        <v>3</v>
      </c>
      <c r="G3722">
        <v>2022</v>
      </c>
      <c r="H3722" t="s">
        <v>2810</v>
      </c>
      <c r="I3722" s="1">
        <v>44833</v>
      </c>
      <c r="J3722" s="2">
        <v>44468</v>
      </c>
      <c r="K3722">
        <v>8251887</v>
      </c>
      <c r="L3722" s="3">
        <v>44468</v>
      </c>
      <c r="M3722" s="3">
        <v>44496.741550925923</v>
      </c>
      <c r="N3722" t="s">
        <v>55</v>
      </c>
      <c r="O3722" t="s">
        <v>40</v>
      </c>
      <c r="P3722" t="s">
        <v>61</v>
      </c>
      <c r="Q3722" t="s">
        <v>44</v>
      </c>
      <c r="T3722">
        <v>1031695</v>
      </c>
      <c r="U3722" t="s">
        <v>2898</v>
      </c>
      <c r="V3722">
        <v>69664</v>
      </c>
      <c r="W3722" t="s">
        <v>132</v>
      </c>
      <c r="X3722" t="str">
        <f t="shared" si="176"/>
        <v>BARRY, MEGAN E</v>
      </c>
      <c r="Y3722" t="s">
        <v>44</v>
      </c>
      <c r="Z3722">
        <v>10242005</v>
      </c>
      <c r="AA3722" t="s">
        <v>45</v>
      </c>
      <c r="AB3722">
        <v>28931</v>
      </c>
      <c r="AC3722" t="s">
        <v>46</v>
      </c>
      <c r="AD3722" t="s">
        <v>47</v>
      </c>
      <c r="AE3722" t="s">
        <v>2898</v>
      </c>
      <c r="AF3722" s="3">
        <v>44501.607071759259</v>
      </c>
      <c r="AG3722" t="s">
        <v>48</v>
      </c>
      <c r="AH3722" t="s">
        <v>74</v>
      </c>
      <c r="AI3722" t="s">
        <v>1169</v>
      </c>
      <c r="AJ3722">
        <v>2</v>
      </c>
      <c r="AK3722" s="3">
        <v>44501.440405092595</v>
      </c>
      <c r="AL3722" s="3">
        <v>44579</v>
      </c>
      <c r="AM3722">
        <v>2</v>
      </c>
      <c r="AN3722">
        <v>0</v>
      </c>
    </row>
    <row r="3723" spans="1:40" x14ac:dyDescent="0.25">
      <c r="A3723" t="s">
        <v>37</v>
      </c>
      <c r="B3723" s="3">
        <v>44468</v>
      </c>
      <c r="C3723" s="7">
        <f t="shared" si="174"/>
        <v>2021</v>
      </c>
      <c r="D3723" s="7">
        <f t="shared" si="175"/>
        <v>9</v>
      </c>
      <c r="E3723" s="3">
        <v>44865</v>
      </c>
      <c r="F3723">
        <v>3</v>
      </c>
      <c r="G3723">
        <v>2022</v>
      </c>
      <c r="H3723" t="s">
        <v>2810</v>
      </c>
      <c r="I3723" s="1">
        <v>44833</v>
      </c>
      <c r="J3723" s="2">
        <v>44468</v>
      </c>
      <c r="K3723">
        <v>8254080</v>
      </c>
      <c r="L3723" s="3">
        <v>44468</v>
      </c>
      <c r="M3723" s="3">
        <v>44468.759074074071</v>
      </c>
      <c r="N3723" t="s">
        <v>55</v>
      </c>
      <c r="O3723" t="s">
        <v>40</v>
      </c>
      <c r="P3723" t="s">
        <v>51</v>
      </c>
      <c r="Q3723" t="s">
        <v>41</v>
      </c>
      <c r="T3723">
        <v>1758447</v>
      </c>
      <c r="U3723" t="s">
        <v>3188</v>
      </c>
      <c r="V3723">
        <v>20092</v>
      </c>
      <c r="W3723" t="s">
        <v>199</v>
      </c>
      <c r="X3723" t="str">
        <f t="shared" si="176"/>
        <v>PIERSON, JOHNATHAN</v>
      </c>
      <c r="Y3723" t="s">
        <v>44</v>
      </c>
      <c r="Z3723">
        <v>10242005</v>
      </c>
      <c r="AA3723" t="s">
        <v>45</v>
      </c>
      <c r="AB3723">
        <v>28931</v>
      </c>
      <c r="AC3723" t="s">
        <v>46</v>
      </c>
      <c r="AD3723" t="s">
        <v>47</v>
      </c>
      <c r="AE3723" t="s">
        <v>3188</v>
      </c>
      <c r="AF3723" s="3">
        <v>44529.563310185185</v>
      </c>
      <c r="AG3723" t="s">
        <v>48</v>
      </c>
      <c r="AH3723" t="s">
        <v>74</v>
      </c>
      <c r="AI3723" t="s">
        <v>1169</v>
      </c>
      <c r="AJ3723">
        <v>1</v>
      </c>
      <c r="AK3723" s="3">
        <v>44529.35497685185</v>
      </c>
      <c r="AL3723" s="3">
        <v>44539</v>
      </c>
      <c r="AM3723">
        <v>1</v>
      </c>
      <c r="AN3723">
        <v>0</v>
      </c>
    </row>
    <row r="3724" spans="1:40" x14ac:dyDescent="0.25">
      <c r="A3724" t="s">
        <v>37</v>
      </c>
      <c r="B3724" s="3">
        <v>44468</v>
      </c>
      <c r="C3724" s="7">
        <f t="shared" si="174"/>
        <v>2021</v>
      </c>
      <c r="D3724" s="7">
        <f t="shared" si="175"/>
        <v>9</v>
      </c>
      <c r="E3724" s="3">
        <v>44864</v>
      </c>
      <c r="F3724">
        <v>3</v>
      </c>
      <c r="G3724">
        <v>2022</v>
      </c>
      <c r="H3724" t="s">
        <v>2810</v>
      </c>
      <c r="I3724" s="1">
        <v>44833</v>
      </c>
      <c r="J3724" s="2">
        <v>44468</v>
      </c>
      <c r="K3724">
        <v>8254777</v>
      </c>
      <c r="L3724" s="3">
        <v>44468</v>
      </c>
      <c r="M3724" s="3">
        <v>44468.804201388892</v>
      </c>
      <c r="N3724" t="s">
        <v>55</v>
      </c>
      <c r="O3724" t="s">
        <v>40</v>
      </c>
      <c r="P3724" t="s">
        <v>51</v>
      </c>
      <c r="Q3724" t="s">
        <v>272</v>
      </c>
      <c r="T3724">
        <v>19910</v>
      </c>
      <c r="U3724" t="s">
        <v>3189</v>
      </c>
      <c r="V3724">
        <v>51565</v>
      </c>
      <c r="W3724" t="s">
        <v>191</v>
      </c>
      <c r="X3724" t="str">
        <f t="shared" si="176"/>
        <v>KIRZHNER, MARIA</v>
      </c>
      <c r="Y3724" t="s">
        <v>44</v>
      </c>
      <c r="Z3724">
        <v>10242005</v>
      </c>
      <c r="AA3724" t="s">
        <v>45</v>
      </c>
      <c r="AB3724">
        <v>28931</v>
      </c>
      <c r="AC3724" t="s">
        <v>46</v>
      </c>
      <c r="AD3724" t="s">
        <v>47</v>
      </c>
      <c r="AE3724" t="s">
        <v>3189</v>
      </c>
      <c r="AF3724" s="3">
        <v>44468.804571759261</v>
      </c>
      <c r="AG3724" t="s">
        <v>48</v>
      </c>
      <c r="AH3724" t="s">
        <v>74</v>
      </c>
      <c r="AI3724" t="s">
        <v>1863</v>
      </c>
      <c r="AJ3724">
        <v>1</v>
      </c>
      <c r="AK3724" s="3">
        <v>44468.63790509259</v>
      </c>
      <c r="AL3724" s="3">
        <v>44488</v>
      </c>
      <c r="AM3724">
        <v>1</v>
      </c>
      <c r="AN3724">
        <v>0</v>
      </c>
    </row>
    <row r="3725" spans="1:40" x14ac:dyDescent="0.25">
      <c r="A3725" t="s">
        <v>37</v>
      </c>
      <c r="B3725" s="3">
        <v>44469</v>
      </c>
      <c r="C3725" s="7">
        <f t="shared" si="174"/>
        <v>2021</v>
      </c>
      <c r="D3725" s="7">
        <f t="shared" si="175"/>
        <v>9</v>
      </c>
      <c r="E3725" s="3">
        <v>44879</v>
      </c>
      <c r="F3725">
        <v>3</v>
      </c>
      <c r="G3725">
        <v>2022</v>
      </c>
      <c r="H3725" t="s">
        <v>2810</v>
      </c>
      <c r="I3725" s="1">
        <v>44834</v>
      </c>
      <c r="J3725" s="2">
        <v>44469</v>
      </c>
      <c r="K3725">
        <v>8257204</v>
      </c>
      <c r="L3725" s="3">
        <v>44469</v>
      </c>
      <c r="M3725" s="3">
        <v>44474.611643518518</v>
      </c>
      <c r="N3725" t="s">
        <v>39</v>
      </c>
      <c r="O3725" t="s">
        <v>71</v>
      </c>
      <c r="P3725" t="s">
        <v>79</v>
      </c>
      <c r="Q3725" t="s">
        <v>41</v>
      </c>
      <c r="T3725">
        <v>1031856</v>
      </c>
      <c r="U3725" t="s">
        <v>2580</v>
      </c>
      <c r="V3725">
        <v>28936</v>
      </c>
      <c r="W3725" t="s">
        <v>70</v>
      </c>
      <c r="X3725" t="str">
        <f t="shared" si="176"/>
        <v>GREER, KENNETH</v>
      </c>
      <c r="Y3725" t="s">
        <v>44</v>
      </c>
      <c r="Z3725">
        <v>10242005</v>
      </c>
      <c r="AA3725" t="s">
        <v>45</v>
      </c>
      <c r="AB3725">
        <v>102195</v>
      </c>
      <c r="AC3725" t="s">
        <v>820</v>
      </c>
      <c r="AD3725" t="s">
        <v>47</v>
      </c>
      <c r="AE3725" t="s">
        <v>2580</v>
      </c>
      <c r="AF3725" s="3">
        <v>44469.579583333332</v>
      </c>
      <c r="AG3725" t="s">
        <v>48</v>
      </c>
      <c r="AH3725" t="s">
        <v>74</v>
      </c>
      <c r="AI3725" t="s">
        <v>1863</v>
      </c>
      <c r="AJ3725">
        <v>3</v>
      </c>
      <c r="AK3725" s="3">
        <v>44469.412916666668</v>
      </c>
      <c r="AL3725" s="3">
        <v>44483</v>
      </c>
      <c r="AM3725">
        <v>1</v>
      </c>
      <c r="AN3725">
        <v>2</v>
      </c>
    </row>
    <row r="3726" spans="1:40" x14ac:dyDescent="0.25">
      <c r="A3726" t="s">
        <v>37</v>
      </c>
      <c r="B3726" s="3">
        <v>44469</v>
      </c>
      <c r="C3726" s="7">
        <f t="shared" si="174"/>
        <v>2021</v>
      </c>
      <c r="D3726" s="7">
        <f t="shared" si="175"/>
        <v>9</v>
      </c>
      <c r="E3726" s="3">
        <v>44869</v>
      </c>
      <c r="F3726">
        <v>3</v>
      </c>
      <c r="G3726">
        <v>2022</v>
      </c>
      <c r="H3726" t="s">
        <v>2810</v>
      </c>
      <c r="I3726" s="1">
        <v>44834</v>
      </c>
      <c r="J3726" s="2">
        <v>44469</v>
      </c>
      <c r="K3726">
        <v>8257493</v>
      </c>
      <c r="L3726" s="3">
        <v>44469</v>
      </c>
      <c r="M3726" s="3">
        <v>44469.605543981481</v>
      </c>
      <c r="N3726" t="s">
        <v>55</v>
      </c>
      <c r="O3726" t="s">
        <v>40</v>
      </c>
      <c r="P3726" t="s">
        <v>51</v>
      </c>
      <c r="T3726">
        <v>1345225</v>
      </c>
      <c r="U3726" t="s">
        <v>3190</v>
      </c>
      <c r="V3726">
        <v>12762</v>
      </c>
      <c r="W3726" t="s">
        <v>3191</v>
      </c>
      <c r="X3726" t="str">
        <f t="shared" si="176"/>
        <v>STRAUSBAUGH, PAUL LEE</v>
      </c>
      <c r="Y3726" t="s">
        <v>44</v>
      </c>
      <c r="Z3726">
        <v>10242005</v>
      </c>
      <c r="AA3726" t="s">
        <v>45</v>
      </c>
      <c r="AB3726">
        <v>28931</v>
      </c>
      <c r="AC3726" t="s">
        <v>46</v>
      </c>
      <c r="AD3726" t="s">
        <v>47</v>
      </c>
      <c r="AE3726" t="s">
        <v>3190</v>
      </c>
      <c r="AF3726" s="3">
        <v>44474.787256944444</v>
      </c>
      <c r="AG3726" t="s">
        <v>48</v>
      </c>
      <c r="AH3726" t="s">
        <v>74</v>
      </c>
      <c r="AI3726" t="s">
        <v>1499</v>
      </c>
      <c r="AJ3726">
        <v>1</v>
      </c>
      <c r="AK3726" s="3">
        <v>44469.434756944444</v>
      </c>
      <c r="AL3726" s="3">
        <v>44524</v>
      </c>
      <c r="AM3726">
        <v>0</v>
      </c>
      <c r="AN3726">
        <v>1</v>
      </c>
    </row>
    <row r="3727" spans="1:40" x14ac:dyDescent="0.25">
      <c r="A3727" t="s">
        <v>37</v>
      </c>
      <c r="B3727" s="3">
        <v>44469</v>
      </c>
      <c r="C3727" s="7">
        <f t="shared" si="174"/>
        <v>2021</v>
      </c>
      <c r="D3727" s="7">
        <f t="shared" si="175"/>
        <v>9</v>
      </c>
      <c r="E3727" s="3">
        <v>44865</v>
      </c>
      <c r="F3727">
        <v>3</v>
      </c>
      <c r="G3727">
        <v>2022</v>
      </c>
      <c r="H3727" t="s">
        <v>2810</v>
      </c>
      <c r="I3727" s="1">
        <v>44834</v>
      </c>
      <c r="J3727" s="2">
        <v>44469</v>
      </c>
      <c r="K3727">
        <v>8257653</v>
      </c>
      <c r="L3727" s="3">
        <v>44469</v>
      </c>
      <c r="M3727" s="3">
        <v>44469.609178240738</v>
      </c>
      <c r="N3727" t="s">
        <v>55</v>
      </c>
      <c r="O3727" t="s">
        <v>40</v>
      </c>
      <c r="P3727" t="s">
        <v>51</v>
      </c>
      <c r="T3727">
        <v>1345225</v>
      </c>
      <c r="U3727" t="s">
        <v>3190</v>
      </c>
      <c r="V3727">
        <v>12762</v>
      </c>
      <c r="W3727" t="s">
        <v>3191</v>
      </c>
      <c r="X3727" t="str">
        <f t="shared" si="176"/>
        <v>STRAUSBAUGH, PAUL LEE</v>
      </c>
      <c r="Y3727" t="s">
        <v>44</v>
      </c>
      <c r="Z3727">
        <v>10242005</v>
      </c>
      <c r="AA3727" t="s">
        <v>45</v>
      </c>
      <c r="AB3727">
        <v>28931</v>
      </c>
      <c r="AC3727" t="s">
        <v>46</v>
      </c>
      <c r="AD3727" t="s">
        <v>47</v>
      </c>
      <c r="AE3727" t="s">
        <v>3190</v>
      </c>
      <c r="AF3727" s="3">
        <v>44474.787465277775</v>
      </c>
      <c r="AG3727" t="s">
        <v>48</v>
      </c>
      <c r="AH3727" t="s">
        <v>74</v>
      </c>
      <c r="AI3727" t="s">
        <v>1499</v>
      </c>
      <c r="AJ3727">
        <v>1</v>
      </c>
      <c r="AK3727" s="3">
        <v>44469.442511574074</v>
      </c>
      <c r="AL3727" s="3">
        <v>44538</v>
      </c>
      <c r="AM3727">
        <v>0</v>
      </c>
      <c r="AN3727">
        <v>1</v>
      </c>
    </row>
    <row r="3728" spans="1:40" x14ac:dyDescent="0.25">
      <c r="A3728" t="s">
        <v>37</v>
      </c>
      <c r="B3728" s="3">
        <v>44469</v>
      </c>
      <c r="C3728" s="7">
        <f t="shared" si="174"/>
        <v>2021</v>
      </c>
      <c r="D3728" s="7">
        <f t="shared" si="175"/>
        <v>9</v>
      </c>
      <c r="E3728" s="3">
        <v>44869</v>
      </c>
      <c r="F3728">
        <v>3</v>
      </c>
      <c r="G3728">
        <v>2022</v>
      </c>
      <c r="H3728" t="s">
        <v>2810</v>
      </c>
      <c r="I3728" s="1">
        <v>44834</v>
      </c>
      <c r="J3728" s="2">
        <v>44469</v>
      </c>
      <c r="K3728">
        <v>8258151</v>
      </c>
      <c r="L3728" s="3">
        <v>44469</v>
      </c>
      <c r="M3728" s="3">
        <v>44469.636435185188</v>
      </c>
      <c r="N3728" t="s">
        <v>55</v>
      </c>
      <c r="O3728" t="s">
        <v>40</v>
      </c>
      <c r="P3728" t="s">
        <v>61</v>
      </c>
      <c r="Q3728" t="s">
        <v>41</v>
      </c>
      <c r="T3728">
        <v>42882</v>
      </c>
      <c r="U3728" t="s">
        <v>246</v>
      </c>
      <c r="V3728">
        <v>1895</v>
      </c>
      <c r="W3728" t="s">
        <v>194</v>
      </c>
      <c r="X3728" t="str">
        <f t="shared" si="176"/>
        <v>MILLER, CAROLYN ILENE</v>
      </c>
      <c r="Y3728" t="s">
        <v>44</v>
      </c>
      <c r="Z3728">
        <v>10242005</v>
      </c>
      <c r="AA3728" t="s">
        <v>45</v>
      </c>
      <c r="AB3728">
        <v>28931</v>
      </c>
      <c r="AC3728" t="s">
        <v>46</v>
      </c>
      <c r="AD3728" t="s">
        <v>47</v>
      </c>
      <c r="AE3728" t="s">
        <v>246</v>
      </c>
      <c r="AF3728" s="3">
        <v>44469.637060185189</v>
      </c>
      <c r="AG3728" t="s">
        <v>48</v>
      </c>
      <c r="AH3728" t="s">
        <v>74</v>
      </c>
      <c r="AI3728" t="s">
        <v>1863</v>
      </c>
      <c r="AJ3728">
        <v>3</v>
      </c>
      <c r="AK3728" s="3">
        <v>44469.470393518517</v>
      </c>
      <c r="AL3728" s="3">
        <v>44531</v>
      </c>
      <c r="AM3728">
        <v>3</v>
      </c>
      <c r="AN3728">
        <v>0</v>
      </c>
    </row>
    <row r="3729" spans="1:40" x14ac:dyDescent="0.25">
      <c r="A3729" t="s">
        <v>37</v>
      </c>
      <c r="B3729" s="3">
        <v>44469</v>
      </c>
      <c r="C3729" s="7">
        <f t="shared" si="174"/>
        <v>2021</v>
      </c>
      <c r="D3729" s="7">
        <f t="shared" si="175"/>
        <v>9</v>
      </c>
      <c r="E3729" s="3">
        <v>44869</v>
      </c>
      <c r="F3729">
        <v>3</v>
      </c>
      <c r="G3729">
        <v>2022</v>
      </c>
      <c r="H3729" t="s">
        <v>2810</v>
      </c>
      <c r="I3729" s="1">
        <v>44834</v>
      </c>
      <c r="J3729" s="2">
        <v>44469</v>
      </c>
      <c r="K3729">
        <v>8258883</v>
      </c>
      <c r="L3729" s="3">
        <v>44469</v>
      </c>
      <c r="M3729" s="3">
        <v>44469.684791666667</v>
      </c>
      <c r="N3729" t="s">
        <v>55</v>
      </c>
      <c r="O3729" t="s">
        <v>40</v>
      </c>
      <c r="P3729" t="s">
        <v>51</v>
      </c>
      <c r="Q3729" t="s">
        <v>41</v>
      </c>
      <c r="T3729">
        <v>734454</v>
      </c>
      <c r="U3729" t="s">
        <v>339</v>
      </c>
      <c r="V3729">
        <v>37890</v>
      </c>
      <c r="W3729" t="s">
        <v>224</v>
      </c>
      <c r="X3729" t="str">
        <f t="shared" si="176"/>
        <v>ZELLER, SARAH</v>
      </c>
      <c r="Y3729" t="s">
        <v>44</v>
      </c>
      <c r="Z3729">
        <v>10242005</v>
      </c>
      <c r="AA3729" t="s">
        <v>45</v>
      </c>
      <c r="AB3729">
        <v>28931</v>
      </c>
      <c r="AC3729" t="s">
        <v>46</v>
      </c>
      <c r="AD3729" t="s">
        <v>47</v>
      </c>
      <c r="AE3729" t="s">
        <v>339</v>
      </c>
      <c r="AF3729" s="3">
        <v>44480.570590277777</v>
      </c>
      <c r="AG3729" t="s">
        <v>48</v>
      </c>
      <c r="AH3729" t="s">
        <v>74</v>
      </c>
      <c r="AI3729" t="s">
        <v>1169</v>
      </c>
      <c r="AJ3729">
        <v>1</v>
      </c>
      <c r="AK3729" s="3">
        <v>44480.403923611113</v>
      </c>
      <c r="AL3729" s="3">
        <v>44490</v>
      </c>
      <c r="AM3729">
        <v>1</v>
      </c>
      <c r="AN3729">
        <v>0</v>
      </c>
    </row>
    <row r="3730" spans="1:40" x14ac:dyDescent="0.25">
      <c r="A3730" t="s">
        <v>37</v>
      </c>
      <c r="B3730" s="3">
        <v>44469</v>
      </c>
      <c r="C3730" s="7">
        <f t="shared" si="174"/>
        <v>2021</v>
      </c>
      <c r="D3730" s="7">
        <f t="shared" si="175"/>
        <v>9</v>
      </c>
      <c r="E3730" s="3">
        <v>44865</v>
      </c>
      <c r="F3730">
        <v>3</v>
      </c>
      <c r="G3730">
        <v>2022</v>
      </c>
      <c r="H3730" t="s">
        <v>2810</v>
      </c>
      <c r="I3730" s="1">
        <v>44834</v>
      </c>
      <c r="J3730" s="2">
        <v>44469</v>
      </c>
      <c r="K3730">
        <v>8259359</v>
      </c>
      <c r="L3730" s="3">
        <v>44469</v>
      </c>
      <c r="M3730" s="3">
        <v>44469.748437499999</v>
      </c>
      <c r="N3730" t="s">
        <v>39</v>
      </c>
      <c r="O3730" t="s">
        <v>40</v>
      </c>
      <c r="P3730" t="s">
        <v>51</v>
      </c>
      <c r="Q3730" t="s">
        <v>41</v>
      </c>
      <c r="T3730">
        <v>1984120</v>
      </c>
      <c r="U3730" t="s">
        <v>3192</v>
      </c>
      <c r="V3730">
        <v>47065</v>
      </c>
      <c r="W3730" t="s">
        <v>67</v>
      </c>
      <c r="X3730" t="str">
        <f t="shared" si="176"/>
        <v>NOLAND, MARY MARGARET</v>
      </c>
      <c r="Y3730" t="s">
        <v>44</v>
      </c>
      <c r="Z3730">
        <v>10242005</v>
      </c>
      <c r="AA3730" t="s">
        <v>45</v>
      </c>
      <c r="AB3730">
        <v>102195</v>
      </c>
      <c r="AC3730" t="s">
        <v>820</v>
      </c>
      <c r="AD3730" t="s">
        <v>47</v>
      </c>
      <c r="AE3730" t="s">
        <v>3192</v>
      </c>
      <c r="AF3730" s="3">
        <v>44469.728217592594</v>
      </c>
      <c r="AG3730" t="s">
        <v>48</v>
      </c>
      <c r="AH3730" t="s">
        <v>74</v>
      </c>
      <c r="AI3730" t="s">
        <v>1863</v>
      </c>
      <c r="AJ3730">
        <v>1</v>
      </c>
      <c r="AK3730" s="3">
        <v>44469.561550925922</v>
      </c>
      <c r="AL3730" s="3">
        <v>44477</v>
      </c>
      <c r="AM3730">
        <v>1</v>
      </c>
      <c r="AN3730">
        <v>0</v>
      </c>
    </row>
    <row r="3731" spans="1:40" x14ac:dyDescent="0.25">
      <c r="A3731" t="s">
        <v>37</v>
      </c>
      <c r="B3731" s="3">
        <v>44469</v>
      </c>
      <c r="C3731" s="7">
        <f t="shared" si="174"/>
        <v>2021</v>
      </c>
      <c r="D3731" s="7">
        <f t="shared" si="175"/>
        <v>9</v>
      </c>
      <c r="E3731" s="3">
        <v>44869</v>
      </c>
      <c r="F3731">
        <v>3</v>
      </c>
      <c r="G3731">
        <v>2022</v>
      </c>
      <c r="H3731" t="s">
        <v>2810</v>
      </c>
      <c r="I3731" s="1">
        <v>44834</v>
      </c>
      <c r="J3731" s="2">
        <v>44469</v>
      </c>
      <c r="K3731">
        <v>8260874</v>
      </c>
      <c r="L3731" s="3">
        <v>44469</v>
      </c>
      <c r="M3731" s="3">
        <v>44531.640150462961</v>
      </c>
      <c r="N3731" t="s">
        <v>55</v>
      </c>
      <c r="O3731" t="s">
        <v>40</v>
      </c>
      <c r="P3731" t="s">
        <v>51</v>
      </c>
      <c r="Q3731" t="s">
        <v>44</v>
      </c>
      <c r="T3731">
        <v>3238218</v>
      </c>
      <c r="U3731" t="s">
        <v>3193</v>
      </c>
      <c r="V3731">
        <v>66681</v>
      </c>
      <c r="W3731" t="s">
        <v>3147</v>
      </c>
      <c r="X3731" t="str">
        <f t="shared" si="176"/>
        <v>CRESCE, NICOLE</v>
      </c>
      <c r="Y3731" t="s">
        <v>44</v>
      </c>
      <c r="Z3731">
        <v>10242005</v>
      </c>
      <c r="AA3731" t="s">
        <v>45</v>
      </c>
      <c r="AB3731">
        <v>28931</v>
      </c>
      <c r="AC3731" t="s">
        <v>46</v>
      </c>
      <c r="AD3731" t="s">
        <v>47</v>
      </c>
      <c r="AE3731" t="s">
        <v>3193</v>
      </c>
      <c r="AF3731" s="3">
        <v>44469.838009259256</v>
      </c>
      <c r="AG3731" t="s">
        <v>48</v>
      </c>
      <c r="AH3731" t="s">
        <v>74</v>
      </c>
      <c r="AI3731" t="s">
        <v>1863</v>
      </c>
      <c r="AJ3731">
        <v>1</v>
      </c>
      <c r="AK3731" s="3">
        <v>44469.671342592592</v>
      </c>
      <c r="AL3731" s="3">
        <v>44531</v>
      </c>
      <c r="AM3731">
        <v>1</v>
      </c>
      <c r="AN3731">
        <v>0</v>
      </c>
    </row>
    <row r="3732" spans="1:40" x14ac:dyDescent="0.25">
      <c r="A3732" t="s">
        <v>37</v>
      </c>
      <c r="B3732" s="3">
        <v>44470</v>
      </c>
      <c r="C3732" s="7">
        <f t="shared" si="174"/>
        <v>2021</v>
      </c>
      <c r="D3732" s="7">
        <f t="shared" si="175"/>
        <v>10</v>
      </c>
      <c r="E3732" s="3">
        <v>44869</v>
      </c>
      <c r="F3732">
        <v>4</v>
      </c>
      <c r="G3732">
        <v>2022</v>
      </c>
      <c r="H3732" t="s">
        <v>2810</v>
      </c>
      <c r="I3732" s="1">
        <v>44835</v>
      </c>
      <c r="J3732" s="2">
        <v>44470</v>
      </c>
      <c r="K3732">
        <v>8261804</v>
      </c>
      <c r="L3732" s="3">
        <v>44470</v>
      </c>
      <c r="M3732" s="3">
        <v>44496.785787037035</v>
      </c>
      <c r="N3732" t="s">
        <v>55</v>
      </c>
      <c r="O3732" t="s">
        <v>40</v>
      </c>
      <c r="P3732" t="s">
        <v>51</v>
      </c>
      <c r="Q3732" t="s">
        <v>41</v>
      </c>
      <c r="T3732">
        <v>1164545</v>
      </c>
      <c r="U3732" t="s">
        <v>3194</v>
      </c>
      <c r="V3732">
        <v>15048</v>
      </c>
      <c r="W3732" t="s">
        <v>338</v>
      </c>
      <c r="X3732" t="str">
        <f t="shared" si="176"/>
        <v>ELDER, DEBORAH M</v>
      </c>
      <c r="Y3732" t="s">
        <v>44</v>
      </c>
      <c r="Z3732">
        <v>10242005</v>
      </c>
      <c r="AA3732" t="s">
        <v>45</v>
      </c>
      <c r="AB3732">
        <v>28931</v>
      </c>
      <c r="AC3732" t="s">
        <v>46</v>
      </c>
      <c r="AD3732" t="s">
        <v>47</v>
      </c>
      <c r="AE3732" t="s">
        <v>3194</v>
      </c>
      <c r="AF3732" s="3">
        <v>44470.520752314813</v>
      </c>
      <c r="AG3732" t="s">
        <v>48</v>
      </c>
      <c r="AH3732" t="s">
        <v>74</v>
      </c>
      <c r="AI3732" t="s">
        <v>1863</v>
      </c>
      <c r="AJ3732">
        <v>1</v>
      </c>
      <c r="AK3732" s="3">
        <v>44470.354085648149</v>
      </c>
      <c r="AL3732" s="3">
        <v>44524</v>
      </c>
      <c r="AM3732">
        <v>1</v>
      </c>
      <c r="AN3732">
        <v>0</v>
      </c>
    </row>
    <row r="3733" spans="1:40" x14ac:dyDescent="0.25">
      <c r="A3733" t="s">
        <v>37</v>
      </c>
      <c r="B3733" s="3">
        <v>44470</v>
      </c>
      <c r="C3733" s="7">
        <f t="shared" si="174"/>
        <v>2021</v>
      </c>
      <c r="D3733" s="7">
        <f t="shared" si="175"/>
        <v>10</v>
      </c>
      <c r="E3733" s="3">
        <v>44869</v>
      </c>
      <c r="F3733">
        <v>4</v>
      </c>
      <c r="G3733">
        <v>2022</v>
      </c>
      <c r="H3733" t="s">
        <v>2810</v>
      </c>
      <c r="I3733" s="1">
        <v>44835</v>
      </c>
      <c r="J3733" s="2">
        <v>44470</v>
      </c>
      <c r="K3733">
        <v>8262016</v>
      </c>
      <c r="L3733" s="3">
        <v>44470</v>
      </c>
      <c r="M3733" s="3">
        <v>44496.782824074071</v>
      </c>
      <c r="N3733" t="s">
        <v>39</v>
      </c>
      <c r="O3733" t="s">
        <v>40</v>
      </c>
      <c r="P3733" t="s">
        <v>61</v>
      </c>
      <c r="Q3733" t="s">
        <v>294</v>
      </c>
      <c r="T3733">
        <v>2994861</v>
      </c>
      <c r="U3733" t="s">
        <v>3195</v>
      </c>
      <c r="V3733">
        <v>93084</v>
      </c>
      <c r="W3733" t="s">
        <v>90</v>
      </c>
      <c r="X3733" t="str">
        <f t="shared" si="176"/>
        <v>CHUNG, CONNIE M.</v>
      </c>
      <c r="Y3733" t="s">
        <v>44</v>
      </c>
      <c r="Z3733">
        <v>10242005</v>
      </c>
      <c r="AA3733" t="s">
        <v>45</v>
      </c>
      <c r="AB3733">
        <v>28931</v>
      </c>
      <c r="AC3733" t="s">
        <v>46</v>
      </c>
      <c r="AD3733" t="s">
        <v>47</v>
      </c>
      <c r="AE3733" t="s">
        <v>3195</v>
      </c>
      <c r="AF3733" s="3">
        <v>44470.537824074076</v>
      </c>
      <c r="AG3733" t="s">
        <v>48</v>
      </c>
      <c r="AH3733" t="s">
        <v>74</v>
      </c>
      <c r="AI3733" t="s">
        <v>1863</v>
      </c>
      <c r="AJ3733">
        <v>2</v>
      </c>
      <c r="AK3733" s="3">
        <v>44470.371157407404</v>
      </c>
      <c r="AL3733" s="3">
        <v>44531</v>
      </c>
      <c r="AM3733">
        <v>2</v>
      </c>
      <c r="AN3733">
        <v>0</v>
      </c>
    </row>
    <row r="3734" spans="1:40" x14ac:dyDescent="0.25">
      <c r="A3734" t="s">
        <v>37</v>
      </c>
      <c r="B3734" s="3">
        <v>44470</v>
      </c>
      <c r="C3734" s="7">
        <f t="shared" si="174"/>
        <v>2021</v>
      </c>
      <c r="D3734" s="7">
        <f t="shared" si="175"/>
        <v>10</v>
      </c>
      <c r="E3734" s="3">
        <v>44904</v>
      </c>
      <c r="F3734">
        <v>4</v>
      </c>
      <c r="G3734">
        <v>2022</v>
      </c>
      <c r="H3734" t="s">
        <v>2810</v>
      </c>
      <c r="I3734" s="1">
        <v>44835</v>
      </c>
      <c r="J3734" s="2">
        <v>44470</v>
      </c>
      <c r="K3734">
        <v>8263233</v>
      </c>
      <c r="L3734" s="3">
        <v>44470</v>
      </c>
      <c r="M3734" s="3">
        <v>44470.616018518522</v>
      </c>
      <c r="N3734" t="s">
        <v>39</v>
      </c>
      <c r="O3734" t="s">
        <v>40</v>
      </c>
      <c r="P3734" t="s">
        <v>51</v>
      </c>
      <c r="Q3734" t="s">
        <v>41</v>
      </c>
      <c r="T3734">
        <v>2119080</v>
      </c>
      <c r="U3734" t="s">
        <v>3196</v>
      </c>
      <c r="V3734">
        <v>28954</v>
      </c>
      <c r="W3734" t="s">
        <v>115</v>
      </c>
      <c r="X3734" t="str">
        <f t="shared" si="176"/>
        <v>CROPLEY, THOMAS</v>
      </c>
      <c r="Y3734" t="s">
        <v>44</v>
      </c>
      <c r="Z3734">
        <v>10242005</v>
      </c>
      <c r="AA3734" t="s">
        <v>45</v>
      </c>
      <c r="AB3734">
        <v>102195</v>
      </c>
      <c r="AC3734" t="s">
        <v>820</v>
      </c>
      <c r="AD3734" t="s">
        <v>47</v>
      </c>
      <c r="AE3734" t="s">
        <v>3196</v>
      </c>
      <c r="AF3734" s="3">
        <v>44505.493460648147</v>
      </c>
      <c r="AG3734" t="s">
        <v>48</v>
      </c>
      <c r="AH3734" t="s">
        <v>3068</v>
      </c>
      <c r="AI3734" t="s">
        <v>1169</v>
      </c>
      <c r="AJ3734">
        <v>4</v>
      </c>
      <c r="AK3734" s="3">
        <v>44470.449525462966</v>
      </c>
      <c r="AL3734" s="3">
        <v>44508</v>
      </c>
      <c r="AM3734">
        <v>3</v>
      </c>
      <c r="AN3734">
        <v>1</v>
      </c>
    </row>
    <row r="3735" spans="1:40" x14ac:dyDescent="0.25">
      <c r="A3735" t="s">
        <v>37</v>
      </c>
      <c r="B3735" s="3">
        <v>44470</v>
      </c>
      <c r="C3735" s="7">
        <f t="shared" si="174"/>
        <v>2021</v>
      </c>
      <c r="D3735" s="7">
        <f t="shared" si="175"/>
        <v>10</v>
      </c>
      <c r="E3735" s="3">
        <v>44589</v>
      </c>
      <c r="F3735">
        <v>4</v>
      </c>
      <c r="G3735">
        <v>2022</v>
      </c>
      <c r="H3735" t="s">
        <v>2810</v>
      </c>
      <c r="I3735" s="1">
        <v>44835</v>
      </c>
      <c r="J3735" s="2">
        <v>44470</v>
      </c>
      <c r="K3735">
        <v>8263586</v>
      </c>
      <c r="L3735" s="3">
        <v>44470</v>
      </c>
      <c r="M3735" s="3">
        <v>44590.339583333334</v>
      </c>
      <c r="N3735" t="s">
        <v>55</v>
      </c>
      <c r="O3735" t="s">
        <v>40</v>
      </c>
      <c r="P3735" t="s">
        <v>61</v>
      </c>
      <c r="Q3735" t="s">
        <v>41</v>
      </c>
      <c r="T3735">
        <v>1171338</v>
      </c>
      <c r="U3735" t="s">
        <v>3197</v>
      </c>
      <c r="V3735">
        <v>51233</v>
      </c>
      <c r="W3735" t="s">
        <v>353</v>
      </c>
      <c r="X3735" t="str">
        <f t="shared" si="176"/>
        <v>GORMAN, CHRISTOPHER R</v>
      </c>
      <c r="Y3735" t="s">
        <v>44</v>
      </c>
      <c r="Z3735">
        <v>10242005</v>
      </c>
      <c r="AA3735" t="s">
        <v>45</v>
      </c>
      <c r="AB3735">
        <v>28931</v>
      </c>
      <c r="AC3735" t="s">
        <v>46</v>
      </c>
      <c r="AD3735" t="s">
        <v>47</v>
      </c>
      <c r="AE3735" t="s">
        <v>3197</v>
      </c>
      <c r="AF3735" s="3">
        <v>44470.639097222222</v>
      </c>
      <c r="AG3735" t="s">
        <v>48</v>
      </c>
      <c r="AH3735" t="s">
        <v>74</v>
      </c>
      <c r="AI3735" t="s">
        <v>1863</v>
      </c>
      <c r="AJ3735">
        <v>3</v>
      </c>
      <c r="AK3735" s="3">
        <v>44470.472430555557</v>
      </c>
      <c r="AL3735" s="3">
        <v>44483</v>
      </c>
      <c r="AM3735">
        <v>3</v>
      </c>
      <c r="AN3735">
        <v>0</v>
      </c>
    </row>
    <row r="3736" spans="1:40" x14ac:dyDescent="0.25">
      <c r="A3736" t="s">
        <v>37</v>
      </c>
      <c r="B3736" s="3">
        <v>44470</v>
      </c>
      <c r="C3736" s="7">
        <f t="shared" si="174"/>
        <v>2021</v>
      </c>
      <c r="D3736" s="7">
        <f t="shared" si="175"/>
        <v>10</v>
      </c>
      <c r="E3736" s="3">
        <v>44624</v>
      </c>
      <c r="F3736">
        <v>4</v>
      </c>
      <c r="G3736">
        <v>2022</v>
      </c>
      <c r="H3736" t="s">
        <v>2810</v>
      </c>
      <c r="I3736" s="1">
        <v>44835</v>
      </c>
      <c r="J3736" s="2">
        <v>44470</v>
      </c>
      <c r="K3736">
        <v>8263631</v>
      </c>
      <c r="L3736" s="3">
        <v>44470</v>
      </c>
      <c r="M3736" s="3">
        <v>44625.333611111113</v>
      </c>
      <c r="N3736" t="s">
        <v>55</v>
      </c>
      <c r="O3736" t="s">
        <v>40</v>
      </c>
      <c r="P3736" t="s">
        <v>51</v>
      </c>
      <c r="Q3736" t="s">
        <v>890</v>
      </c>
      <c r="T3736">
        <v>220831</v>
      </c>
      <c r="U3736" t="s">
        <v>2722</v>
      </c>
      <c r="V3736">
        <v>68451</v>
      </c>
      <c r="W3736" t="s">
        <v>152</v>
      </c>
      <c r="X3736" t="str">
        <f t="shared" si="176"/>
        <v>ADAMS, ERIN G</v>
      </c>
      <c r="Y3736" t="s">
        <v>44</v>
      </c>
      <c r="Z3736">
        <v>10242005</v>
      </c>
      <c r="AA3736" t="s">
        <v>45</v>
      </c>
      <c r="AB3736">
        <v>28931</v>
      </c>
      <c r="AC3736" t="s">
        <v>46</v>
      </c>
      <c r="AD3736" t="s">
        <v>47</v>
      </c>
      <c r="AE3736" t="s">
        <v>2722</v>
      </c>
      <c r="AF3736" s="3">
        <v>44470.641400462962</v>
      </c>
      <c r="AG3736" t="s">
        <v>48</v>
      </c>
      <c r="AH3736" t="s">
        <v>74</v>
      </c>
      <c r="AI3736" t="s">
        <v>1863</v>
      </c>
      <c r="AJ3736">
        <v>1</v>
      </c>
      <c r="AK3736" s="3">
        <v>44470.474733796298</v>
      </c>
      <c r="AL3736" s="3">
        <v>44504</v>
      </c>
      <c r="AM3736">
        <v>1</v>
      </c>
      <c r="AN3736">
        <v>0</v>
      </c>
    </row>
    <row r="3737" spans="1:40" x14ac:dyDescent="0.25">
      <c r="A3737" t="s">
        <v>37</v>
      </c>
      <c r="B3737" s="3">
        <v>44470</v>
      </c>
      <c r="C3737" s="7">
        <f t="shared" si="174"/>
        <v>2021</v>
      </c>
      <c r="D3737" s="7">
        <f t="shared" si="175"/>
        <v>10</v>
      </c>
      <c r="E3737" s="3">
        <v>44869</v>
      </c>
      <c r="F3737">
        <v>4</v>
      </c>
      <c r="G3737">
        <v>2022</v>
      </c>
      <c r="H3737" t="s">
        <v>2810</v>
      </c>
      <c r="I3737" s="1">
        <v>44835</v>
      </c>
      <c r="J3737" s="2">
        <v>44470</v>
      </c>
      <c r="K3737">
        <v>8264834</v>
      </c>
      <c r="L3737" s="3">
        <v>44470</v>
      </c>
      <c r="M3737" s="3">
        <v>44470.738842592589</v>
      </c>
      <c r="N3737" t="s">
        <v>39</v>
      </c>
      <c r="O3737" t="s">
        <v>71</v>
      </c>
      <c r="P3737" t="s">
        <v>61</v>
      </c>
      <c r="Q3737" t="s">
        <v>41</v>
      </c>
      <c r="T3737">
        <v>1569443</v>
      </c>
      <c r="U3737" t="s">
        <v>613</v>
      </c>
      <c r="V3737">
        <v>28954</v>
      </c>
      <c r="W3737" t="s">
        <v>115</v>
      </c>
      <c r="X3737" t="str">
        <f t="shared" si="176"/>
        <v>CROPLEY, THOMAS</v>
      </c>
      <c r="Y3737" t="s">
        <v>44</v>
      </c>
      <c r="Z3737">
        <v>10242005</v>
      </c>
      <c r="AA3737" t="s">
        <v>45</v>
      </c>
      <c r="AB3737">
        <v>28931</v>
      </c>
      <c r="AC3737" t="s">
        <v>46</v>
      </c>
      <c r="AD3737" t="s">
        <v>47</v>
      </c>
      <c r="AE3737" t="s">
        <v>613</v>
      </c>
      <c r="AF3737" s="3">
        <v>44470.754351851851</v>
      </c>
      <c r="AG3737" t="s">
        <v>48</v>
      </c>
      <c r="AH3737" t="s">
        <v>74</v>
      </c>
      <c r="AI3737" t="s">
        <v>1169</v>
      </c>
      <c r="AJ3737">
        <v>3</v>
      </c>
      <c r="AK3737" s="3">
        <v>44470.587685185186</v>
      </c>
      <c r="AL3737" s="3">
        <v>44473</v>
      </c>
      <c r="AM3737">
        <v>3</v>
      </c>
      <c r="AN3737">
        <v>0</v>
      </c>
    </row>
    <row r="3738" spans="1:40" x14ac:dyDescent="0.25">
      <c r="A3738" t="s">
        <v>37</v>
      </c>
      <c r="B3738" s="3">
        <v>44470</v>
      </c>
      <c r="C3738" s="7">
        <f t="shared" si="174"/>
        <v>2021</v>
      </c>
      <c r="D3738" s="7">
        <f t="shared" si="175"/>
        <v>10</v>
      </c>
      <c r="E3738" s="3">
        <v>44870</v>
      </c>
      <c r="F3738">
        <v>4</v>
      </c>
      <c r="G3738">
        <v>2022</v>
      </c>
      <c r="H3738" t="s">
        <v>2810</v>
      </c>
      <c r="I3738" s="1">
        <v>44835</v>
      </c>
      <c r="J3738" s="2">
        <v>44470</v>
      </c>
      <c r="K3738">
        <v>8264943</v>
      </c>
      <c r="L3738" s="3">
        <v>44470</v>
      </c>
      <c r="M3738" s="3">
        <v>44470.747662037036</v>
      </c>
      <c r="N3738" t="s">
        <v>39</v>
      </c>
      <c r="O3738" t="s">
        <v>40</v>
      </c>
      <c r="P3738" t="s">
        <v>61</v>
      </c>
      <c r="Q3738" t="s">
        <v>41</v>
      </c>
      <c r="T3738">
        <v>1569443</v>
      </c>
      <c r="U3738" t="s">
        <v>613</v>
      </c>
      <c r="V3738">
        <v>28954</v>
      </c>
      <c r="W3738" t="s">
        <v>115</v>
      </c>
      <c r="X3738" t="str">
        <f t="shared" si="176"/>
        <v>CROPLEY, THOMAS</v>
      </c>
      <c r="Y3738" t="s">
        <v>44</v>
      </c>
      <c r="Z3738">
        <v>10242005</v>
      </c>
      <c r="AA3738" t="s">
        <v>45</v>
      </c>
      <c r="AB3738">
        <v>28931</v>
      </c>
      <c r="AC3738" t="s">
        <v>46</v>
      </c>
      <c r="AD3738" t="s">
        <v>47</v>
      </c>
      <c r="AE3738" t="s">
        <v>613</v>
      </c>
      <c r="AF3738" s="3">
        <v>44482.610555555555</v>
      </c>
      <c r="AG3738" t="s">
        <v>48</v>
      </c>
      <c r="AH3738" t="s">
        <v>74</v>
      </c>
      <c r="AI3738" t="s">
        <v>1169</v>
      </c>
      <c r="AJ3738">
        <v>3</v>
      </c>
      <c r="AK3738" s="3">
        <v>44482.443888888891</v>
      </c>
      <c r="AL3738" s="3">
        <v>44495</v>
      </c>
      <c r="AM3738">
        <v>3</v>
      </c>
      <c r="AN3738">
        <v>0</v>
      </c>
    </row>
    <row r="3739" spans="1:40" x14ac:dyDescent="0.25">
      <c r="A3739" t="s">
        <v>37</v>
      </c>
      <c r="B3739" s="3">
        <v>44470</v>
      </c>
      <c r="C3739" s="7">
        <f t="shared" si="174"/>
        <v>2021</v>
      </c>
      <c r="D3739" s="7">
        <f t="shared" si="175"/>
        <v>10</v>
      </c>
      <c r="E3739" s="3">
        <v>44871</v>
      </c>
      <c r="F3739">
        <v>4</v>
      </c>
      <c r="G3739">
        <v>2022</v>
      </c>
      <c r="H3739" t="s">
        <v>2810</v>
      </c>
      <c r="I3739" s="1">
        <v>44835</v>
      </c>
      <c r="J3739" s="2">
        <v>44470</v>
      </c>
      <c r="K3739">
        <v>8265336</v>
      </c>
      <c r="L3739" s="3">
        <v>44470</v>
      </c>
      <c r="M3739" s="3">
        <v>44470.778645833336</v>
      </c>
      <c r="N3739" t="s">
        <v>55</v>
      </c>
      <c r="O3739" t="s">
        <v>40</v>
      </c>
      <c r="P3739" t="s">
        <v>51</v>
      </c>
      <c r="Q3739" t="s">
        <v>288</v>
      </c>
      <c r="T3739">
        <v>2910162</v>
      </c>
      <c r="U3739" t="s">
        <v>3198</v>
      </c>
      <c r="V3739">
        <v>92123</v>
      </c>
      <c r="W3739" t="s">
        <v>341</v>
      </c>
      <c r="X3739" t="str">
        <f t="shared" si="176"/>
        <v>TALBOT, RACHEL</v>
      </c>
      <c r="Y3739" t="s">
        <v>44</v>
      </c>
      <c r="Z3739">
        <v>10242005</v>
      </c>
      <c r="AA3739" t="s">
        <v>45</v>
      </c>
      <c r="AB3739">
        <v>28931</v>
      </c>
      <c r="AC3739" t="s">
        <v>46</v>
      </c>
      <c r="AD3739" t="s">
        <v>47</v>
      </c>
      <c r="AE3739" t="s">
        <v>3198</v>
      </c>
      <c r="AF3739" s="3">
        <v>44470.784131944441</v>
      </c>
      <c r="AG3739" t="s">
        <v>48</v>
      </c>
      <c r="AH3739" t="s">
        <v>74</v>
      </c>
      <c r="AI3739" t="s">
        <v>1863</v>
      </c>
      <c r="AJ3739">
        <v>1</v>
      </c>
      <c r="AK3739" s="3">
        <v>44470.617465277777</v>
      </c>
      <c r="AL3739" s="3">
        <v>44530</v>
      </c>
      <c r="AM3739">
        <v>1</v>
      </c>
      <c r="AN3739">
        <v>0</v>
      </c>
    </row>
    <row r="3740" spans="1:40" x14ac:dyDescent="0.25">
      <c r="A3740" t="s">
        <v>37</v>
      </c>
      <c r="B3740" s="3">
        <v>44470</v>
      </c>
      <c r="C3740" s="7">
        <f t="shared" si="174"/>
        <v>2021</v>
      </c>
      <c r="D3740" s="7">
        <f t="shared" si="175"/>
        <v>10</v>
      </c>
      <c r="E3740" s="3">
        <v>44989</v>
      </c>
      <c r="F3740">
        <v>4</v>
      </c>
      <c r="G3740">
        <v>2022</v>
      </c>
      <c r="H3740" t="s">
        <v>2810</v>
      </c>
      <c r="I3740" s="1">
        <v>44835</v>
      </c>
      <c r="J3740" s="2">
        <v>44470</v>
      </c>
      <c r="K3740">
        <v>8265573</v>
      </c>
      <c r="L3740" s="3">
        <v>44470</v>
      </c>
      <c r="M3740" s="3">
        <v>44581.838912037034</v>
      </c>
      <c r="N3740" t="s">
        <v>39</v>
      </c>
      <c r="O3740" t="s">
        <v>58</v>
      </c>
      <c r="P3740" t="s">
        <v>61</v>
      </c>
      <c r="Q3740" t="s">
        <v>227</v>
      </c>
      <c r="T3740">
        <v>2866688</v>
      </c>
      <c r="U3740" t="s">
        <v>3199</v>
      </c>
      <c r="V3740">
        <v>28322</v>
      </c>
      <c r="W3740" t="s">
        <v>512</v>
      </c>
      <c r="X3740" t="str">
        <f t="shared" si="176"/>
        <v>SELF,NO NAME</v>
      </c>
      <c r="Y3740" t="s">
        <v>44</v>
      </c>
      <c r="Z3740">
        <v>10242005</v>
      </c>
      <c r="AA3740" t="s">
        <v>45</v>
      </c>
      <c r="AB3740">
        <v>28954</v>
      </c>
      <c r="AC3740" t="s">
        <v>115</v>
      </c>
      <c r="AD3740" t="s">
        <v>47</v>
      </c>
      <c r="AE3740" t="s">
        <v>3199</v>
      </c>
      <c r="AF3740" s="3">
        <v>44470.797789351855</v>
      </c>
      <c r="AG3740" t="s">
        <v>48</v>
      </c>
      <c r="AH3740" t="s">
        <v>3200</v>
      </c>
      <c r="AI3740" t="s">
        <v>1863</v>
      </c>
      <c r="AJ3740">
        <v>4</v>
      </c>
      <c r="AK3740" s="3">
        <v>44470.631122685183</v>
      </c>
      <c r="AL3740" s="3">
        <v>44594</v>
      </c>
      <c r="AM3740">
        <v>2</v>
      </c>
      <c r="AN3740">
        <v>1</v>
      </c>
    </row>
    <row r="3741" spans="1:40" x14ac:dyDescent="0.25">
      <c r="A3741" t="s">
        <v>37</v>
      </c>
      <c r="B3741" s="3">
        <v>44470</v>
      </c>
      <c r="C3741" s="7">
        <f t="shared" si="174"/>
        <v>2021</v>
      </c>
      <c r="D3741" s="7">
        <f t="shared" si="175"/>
        <v>10</v>
      </c>
      <c r="E3741" s="3">
        <v>44871</v>
      </c>
      <c r="F3741">
        <v>4</v>
      </c>
      <c r="G3741">
        <v>2022</v>
      </c>
      <c r="H3741" t="s">
        <v>2810</v>
      </c>
      <c r="I3741" s="1">
        <v>44835</v>
      </c>
      <c r="J3741" s="2">
        <v>44470</v>
      </c>
      <c r="K3741">
        <v>8265732</v>
      </c>
      <c r="L3741" s="3">
        <v>44470</v>
      </c>
      <c r="M3741" s="3">
        <v>44496.759247685186</v>
      </c>
      <c r="N3741" t="s">
        <v>39</v>
      </c>
      <c r="O3741" t="s">
        <v>40</v>
      </c>
      <c r="P3741" t="s">
        <v>51</v>
      </c>
      <c r="Q3741" t="s">
        <v>41</v>
      </c>
      <c r="T3741">
        <v>2479893</v>
      </c>
      <c r="U3741" t="s">
        <v>3201</v>
      </c>
      <c r="V3741">
        <v>28925</v>
      </c>
      <c r="W3741" t="s">
        <v>53</v>
      </c>
      <c r="X3741" t="str">
        <f t="shared" si="176"/>
        <v>WILSON, BARBARA</v>
      </c>
      <c r="Y3741" t="s">
        <v>44</v>
      </c>
      <c r="Z3741">
        <v>10242005</v>
      </c>
      <c r="AA3741" t="s">
        <v>45</v>
      </c>
      <c r="AB3741">
        <v>102195</v>
      </c>
      <c r="AC3741" t="s">
        <v>820</v>
      </c>
      <c r="AD3741" t="s">
        <v>47</v>
      </c>
      <c r="AE3741" t="s">
        <v>3201</v>
      </c>
      <c r="AF3741" s="3">
        <v>44470.810787037037</v>
      </c>
      <c r="AG3741" t="s">
        <v>48</v>
      </c>
      <c r="AH3741" t="s">
        <v>74</v>
      </c>
      <c r="AI3741" t="s">
        <v>1863</v>
      </c>
      <c r="AJ3741">
        <v>1</v>
      </c>
      <c r="AK3741" s="3">
        <v>44470.644120370373</v>
      </c>
      <c r="AL3741" s="3">
        <v>44533</v>
      </c>
      <c r="AM3741">
        <v>1</v>
      </c>
      <c r="AN3741">
        <v>0</v>
      </c>
    </row>
    <row r="3742" spans="1:40" x14ac:dyDescent="0.25">
      <c r="A3742" t="s">
        <v>37</v>
      </c>
      <c r="B3742" s="3">
        <v>44471</v>
      </c>
      <c r="C3742" s="7">
        <f t="shared" si="174"/>
        <v>2021</v>
      </c>
      <c r="D3742" s="7">
        <f t="shared" si="175"/>
        <v>10</v>
      </c>
      <c r="E3742" s="3">
        <v>44869</v>
      </c>
      <c r="F3742">
        <v>4</v>
      </c>
      <c r="G3742">
        <v>2022</v>
      </c>
      <c r="H3742" t="s">
        <v>2810</v>
      </c>
      <c r="I3742" s="1">
        <v>44836</v>
      </c>
      <c r="J3742" s="2">
        <v>44471</v>
      </c>
      <c r="K3742">
        <v>8266645</v>
      </c>
      <c r="L3742" s="3">
        <v>44471</v>
      </c>
      <c r="M3742" s="3">
        <v>44471.483634259261</v>
      </c>
      <c r="N3742" t="s">
        <v>39</v>
      </c>
      <c r="O3742" t="s">
        <v>40</v>
      </c>
      <c r="P3742" t="s">
        <v>51</v>
      </c>
      <c r="Q3742" t="s">
        <v>41</v>
      </c>
      <c r="T3742">
        <v>793017</v>
      </c>
      <c r="U3742" t="s">
        <v>3202</v>
      </c>
      <c r="V3742">
        <v>28936</v>
      </c>
      <c r="W3742" t="s">
        <v>70</v>
      </c>
      <c r="X3742" t="str">
        <f t="shared" si="176"/>
        <v>GREER, KENNETH</v>
      </c>
      <c r="Y3742" t="s">
        <v>44</v>
      </c>
      <c r="Z3742">
        <v>10242005</v>
      </c>
      <c r="AA3742" t="s">
        <v>45</v>
      </c>
      <c r="AB3742">
        <v>28931</v>
      </c>
      <c r="AC3742" t="s">
        <v>46</v>
      </c>
      <c r="AD3742" t="s">
        <v>47</v>
      </c>
      <c r="AE3742" t="s">
        <v>3202</v>
      </c>
      <c r="AF3742" s="3">
        <v>44474.630995370368</v>
      </c>
      <c r="AG3742" t="s">
        <v>48</v>
      </c>
      <c r="AH3742" t="s">
        <v>74</v>
      </c>
      <c r="AI3742" t="s">
        <v>1169</v>
      </c>
      <c r="AJ3742">
        <v>2</v>
      </c>
      <c r="AK3742" s="3">
        <v>44471.327905092592</v>
      </c>
      <c r="AL3742" s="3">
        <v>44533</v>
      </c>
      <c r="AM3742">
        <v>1</v>
      </c>
      <c r="AN3742">
        <v>1</v>
      </c>
    </row>
    <row r="3743" spans="1:40" x14ac:dyDescent="0.25">
      <c r="A3743" t="s">
        <v>37</v>
      </c>
      <c r="B3743" s="3">
        <v>44471</v>
      </c>
      <c r="C3743" s="7">
        <f t="shared" si="174"/>
        <v>2021</v>
      </c>
      <c r="D3743" s="7">
        <f t="shared" si="175"/>
        <v>10</v>
      </c>
      <c r="E3743" s="3">
        <v>44869</v>
      </c>
      <c r="F3743">
        <v>4</v>
      </c>
      <c r="G3743">
        <v>2022</v>
      </c>
      <c r="H3743" t="s">
        <v>2810</v>
      </c>
      <c r="I3743" s="1">
        <v>44836</v>
      </c>
      <c r="J3743" s="2">
        <v>44471</v>
      </c>
      <c r="K3743">
        <v>8266669</v>
      </c>
      <c r="L3743" s="3">
        <v>44471</v>
      </c>
      <c r="M3743" s="3">
        <v>44496.740555555552</v>
      </c>
      <c r="N3743" t="s">
        <v>55</v>
      </c>
      <c r="O3743" t="s">
        <v>40</v>
      </c>
      <c r="P3743" t="s">
        <v>51</v>
      </c>
      <c r="Q3743" t="s">
        <v>44</v>
      </c>
      <c r="T3743">
        <v>3238934</v>
      </c>
      <c r="U3743" t="s">
        <v>3203</v>
      </c>
      <c r="V3743">
        <v>3070</v>
      </c>
      <c r="W3743" t="s">
        <v>1853</v>
      </c>
      <c r="X3743" t="str">
        <f t="shared" si="176"/>
        <v>BOGAERT, MARIA ALICIA</v>
      </c>
      <c r="Y3743" t="s">
        <v>44</v>
      </c>
      <c r="Z3743">
        <v>10242005</v>
      </c>
      <c r="AA3743" t="s">
        <v>45</v>
      </c>
      <c r="AB3743">
        <v>28931</v>
      </c>
      <c r="AC3743" t="s">
        <v>46</v>
      </c>
      <c r="AD3743" t="s">
        <v>47</v>
      </c>
      <c r="AE3743" t="s">
        <v>3203</v>
      </c>
      <c r="AF3743" s="3">
        <v>44471.518657407411</v>
      </c>
      <c r="AG3743" t="s">
        <v>48</v>
      </c>
      <c r="AH3743" t="s">
        <v>74</v>
      </c>
      <c r="AI3743" t="s">
        <v>1863</v>
      </c>
      <c r="AJ3743">
        <v>1</v>
      </c>
      <c r="AK3743" s="3">
        <v>44471.351990740739</v>
      </c>
      <c r="AL3743" s="3">
        <v>44522</v>
      </c>
      <c r="AM3743">
        <v>1</v>
      </c>
      <c r="AN3743">
        <v>0</v>
      </c>
    </row>
    <row r="3744" spans="1:40" x14ac:dyDescent="0.25">
      <c r="A3744" t="s">
        <v>37</v>
      </c>
      <c r="B3744" s="3">
        <v>44471</v>
      </c>
      <c r="C3744" s="7">
        <f t="shared" si="174"/>
        <v>2021</v>
      </c>
      <c r="D3744" s="7">
        <f t="shared" si="175"/>
        <v>10</v>
      </c>
      <c r="E3744" s="3">
        <v>44539</v>
      </c>
      <c r="F3744">
        <v>4</v>
      </c>
      <c r="G3744">
        <v>2022</v>
      </c>
      <c r="H3744" t="s">
        <v>2810</v>
      </c>
      <c r="I3744" s="1">
        <v>44836</v>
      </c>
      <c r="J3744" s="2">
        <v>44471</v>
      </c>
      <c r="K3744">
        <v>8266674</v>
      </c>
      <c r="L3744" s="3">
        <v>44471</v>
      </c>
      <c r="M3744" s="3">
        <v>44540.3590625</v>
      </c>
      <c r="N3744" t="s">
        <v>55</v>
      </c>
      <c r="O3744" t="s">
        <v>40</v>
      </c>
      <c r="P3744" t="s">
        <v>51</v>
      </c>
      <c r="Q3744" t="s">
        <v>41</v>
      </c>
      <c r="T3744">
        <v>1085374</v>
      </c>
      <c r="U3744" t="s">
        <v>3204</v>
      </c>
      <c r="V3744">
        <v>60896</v>
      </c>
      <c r="W3744" t="s">
        <v>3205</v>
      </c>
      <c r="X3744" t="str">
        <f t="shared" si="176"/>
        <v>CARLSON, ADAM Q</v>
      </c>
      <c r="Y3744" t="s">
        <v>44</v>
      </c>
      <c r="Z3744">
        <v>10242005</v>
      </c>
      <c r="AA3744" t="s">
        <v>45</v>
      </c>
      <c r="AB3744">
        <v>102195</v>
      </c>
      <c r="AC3744" t="s">
        <v>820</v>
      </c>
      <c r="AD3744" t="s">
        <v>47</v>
      </c>
      <c r="AE3744" t="s">
        <v>3204</v>
      </c>
      <c r="AF3744" s="3">
        <v>44471.526574074072</v>
      </c>
      <c r="AG3744" t="s">
        <v>48</v>
      </c>
      <c r="AH3744" t="s">
        <v>74</v>
      </c>
      <c r="AI3744" t="s">
        <v>1863</v>
      </c>
      <c r="AJ3744">
        <v>1</v>
      </c>
      <c r="AK3744" s="3">
        <v>44471.359907407408</v>
      </c>
      <c r="AL3744" s="3">
        <v>44532</v>
      </c>
      <c r="AM3744">
        <v>1</v>
      </c>
      <c r="AN3744">
        <v>0</v>
      </c>
    </row>
    <row r="3745" spans="1:40" x14ac:dyDescent="0.25">
      <c r="A3745" t="s">
        <v>37</v>
      </c>
      <c r="B3745" s="3">
        <v>44471</v>
      </c>
      <c r="C3745" s="7">
        <f t="shared" si="174"/>
        <v>2021</v>
      </c>
      <c r="D3745" s="7">
        <f t="shared" si="175"/>
        <v>10</v>
      </c>
      <c r="E3745" s="3">
        <v>44871</v>
      </c>
      <c r="F3745">
        <v>4</v>
      </c>
      <c r="G3745">
        <v>2022</v>
      </c>
      <c r="H3745" t="s">
        <v>2810</v>
      </c>
      <c r="I3745" s="1">
        <v>44836</v>
      </c>
      <c r="J3745" s="2">
        <v>44471</v>
      </c>
      <c r="K3745">
        <v>8266681</v>
      </c>
      <c r="L3745" s="3">
        <v>44471</v>
      </c>
      <c r="M3745" s="3">
        <v>44471.533807870372</v>
      </c>
      <c r="N3745" t="s">
        <v>39</v>
      </c>
      <c r="O3745" t="s">
        <v>40</v>
      </c>
      <c r="P3745" t="s">
        <v>51</v>
      </c>
      <c r="Q3745" t="s">
        <v>41</v>
      </c>
      <c r="T3745">
        <v>1692846</v>
      </c>
      <c r="U3745" t="s">
        <v>3206</v>
      </c>
      <c r="V3745">
        <v>68745</v>
      </c>
      <c r="W3745" t="s">
        <v>124</v>
      </c>
      <c r="X3745" t="str">
        <f t="shared" si="176"/>
        <v>ZLOTOFF, BARRETT</v>
      </c>
      <c r="Y3745" t="s">
        <v>44</v>
      </c>
      <c r="Z3745">
        <v>10242005</v>
      </c>
      <c r="AA3745" t="s">
        <v>45</v>
      </c>
      <c r="AB3745">
        <v>102195</v>
      </c>
      <c r="AC3745" t="s">
        <v>820</v>
      </c>
      <c r="AD3745" t="s">
        <v>47</v>
      </c>
      <c r="AE3745" t="s">
        <v>3206</v>
      </c>
      <c r="AF3745" s="3">
        <v>44471.534687500003</v>
      </c>
      <c r="AG3745" t="s">
        <v>48</v>
      </c>
      <c r="AH3745" t="s">
        <v>74</v>
      </c>
      <c r="AI3745" t="s">
        <v>1863</v>
      </c>
      <c r="AJ3745">
        <v>1</v>
      </c>
      <c r="AK3745" s="3">
        <v>44471.368020833332</v>
      </c>
      <c r="AL3745" s="3">
        <v>44532</v>
      </c>
      <c r="AM3745">
        <v>1</v>
      </c>
      <c r="AN3745">
        <v>0</v>
      </c>
    </row>
    <row r="3746" spans="1:40" x14ac:dyDescent="0.25">
      <c r="A3746" t="s">
        <v>37</v>
      </c>
      <c r="B3746" s="3">
        <v>44473</v>
      </c>
      <c r="C3746" s="7">
        <f t="shared" si="174"/>
        <v>2021</v>
      </c>
      <c r="D3746" s="7">
        <f t="shared" si="175"/>
        <v>10</v>
      </c>
      <c r="E3746" s="3">
        <v>44870</v>
      </c>
      <c r="F3746">
        <v>4</v>
      </c>
      <c r="G3746">
        <v>2022</v>
      </c>
      <c r="H3746" t="s">
        <v>2810</v>
      </c>
      <c r="I3746" s="1">
        <v>44838</v>
      </c>
      <c r="J3746" s="2">
        <v>44473</v>
      </c>
      <c r="K3746">
        <v>8269591</v>
      </c>
      <c r="L3746" s="3">
        <v>44473</v>
      </c>
      <c r="M3746" s="3">
        <v>44473.642060185186</v>
      </c>
      <c r="N3746" t="s">
        <v>55</v>
      </c>
      <c r="O3746" t="s">
        <v>71</v>
      </c>
      <c r="P3746" t="s">
        <v>79</v>
      </c>
      <c r="Q3746" t="s">
        <v>41</v>
      </c>
      <c r="T3746">
        <v>1513512</v>
      </c>
      <c r="U3746" t="s">
        <v>3207</v>
      </c>
      <c r="V3746">
        <v>28322</v>
      </c>
      <c r="W3746" t="s">
        <v>512</v>
      </c>
      <c r="X3746" t="str">
        <f t="shared" si="176"/>
        <v>SELF,NO NAME</v>
      </c>
      <c r="Y3746" t="s">
        <v>44</v>
      </c>
      <c r="Z3746">
        <v>10242005</v>
      </c>
      <c r="AA3746" t="s">
        <v>45</v>
      </c>
      <c r="AB3746">
        <v>28931</v>
      </c>
      <c r="AC3746" t="s">
        <v>46</v>
      </c>
      <c r="AD3746" t="s">
        <v>47</v>
      </c>
      <c r="AE3746" t="s">
        <v>3207</v>
      </c>
      <c r="AF3746" s="3">
        <v>44473.642141203702</v>
      </c>
      <c r="AG3746" t="s">
        <v>48</v>
      </c>
      <c r="AH3746" t="s">
        <v>74</v>
      </c>
      <c r="AI3746" t="s">
        <v>1863</v>
      </c>
      <c r="AJ3746">
        <v>1</v>
      </c>
      <c r="AK3746" s="3">
        <v>44473.475474537037</v>
      </c>
      <c r="AL3746" s="3">
        <v>44474</v>
      </c>
      <c r="AM3746">
        <v>1</v>
      </c>
      <c r="AN3746">
        <v>0</v>
      </c>
    </row>
    <row r="3747" spans="1:40" x14ac:dyDescent="0.25">
      <c r="A3747" t="s">
        <v>37</v>
      </c>
      <c r="B3747" s="3">
        <v>44473</v>
      </c>
      <c r="C3747" s="7">
        <f t="shared" si="174"/>
        <v>2021</v>
      </c>
      <c r="D3747" s="7">
        <f t="shared" si="175"/>
        <v>10</v>
      </c>
      <c r="E3747" s="3">
        <v>44869</v>
      </c>
      <c r="F3747">
        <v>4</v>
      </c>
      <c r="G3747">
        <v>2022</v>
      </c>
      <c r="H3747" t="s">
        <v>2810</v>
      </c>
      <c r="I3747" s="1">
        <v>44838</v>
      </c>
      <c r="J3747" s="2">
        <v>44473</v>
      </c>
      <c r="K3747">
        <v>8270237</v>
      </c>
      <c r="L3747" s="3">
        <v>44473</v>
      </c>
      <c r="M3747" s="3">
        <v>44488.610844907409</v>
      </c>
      <c r="N3747" t="s">
        <v>55</v>
      </c>
      <c r="O3747" t="s">
        <v>71</v>
      </c>
      <c r="P3747" t="s">
        <v>79</v>
      </c>
      <c r="Q3747" t="s">
        <v>41</v>
      </c>
      <c r="T3747">
        <v>2284034</v>
      </c>
      <c r="U3747" t="s">
        <v>3208</v>
      </c>
      <c r="V3747">
        <v>60615</v>
      </c>
      <c r="W3747" t="s">
        <v>218</v>
      </c>
      <c r="X3747" t="str">
        <f t="shared" si="176"/>
        <v>JALBERT, BRIAN DAVID</v>
      </c>
      <c r="Y3747" t="s">
        <v>44</v>
      </c>
      <c r="Z3747">
        <v>10242005</v>
      </c>
      <c r="AA3747" t="s">
        <v>45</v>
      </c>
      <c r="AB3747">
        <v>28931</v>
      </c>
      <c r="AC3747" t="s">
        <v>46</v>
      </c>
      <c r="AD3747" t="s">
        <v>47</v>
      </c>
      <c r="AE3747" t="s">
        <v>3208</v>
      </c>
      <c r="AF3747" s="3">
        <v>44473.75917824074</v>
      </c>
      <c r="AG3747" t="s">
        <v>48</v>
      </c>
      <c r="AH3747" t="s">
        <v>74</v>
      </c>
      <c r="AI3747" t="s">
        <v>1169</v>
      </c>
      <c r="AJ3747">
        <v>1</v>
      </c>
      <c r="AK3747" s="3">
        <v>44473.592511574076</v>
      </c>
      <c r="AL3747" s="3">
        <v>44489</v>
      </c>
      <c r="AM3747">
        <v>1</v>
      </c>
      <c r="AN3747">
        <v>0</v>
      </c>
    </row>
    <row r="3748" spans="1:40" x14ac:dyDescent="0.25">
      <c r="A3748" t="s">
        <v>37</v>
      </c>
      <c r="B3748" s="3">
        <v>44473</v>
      </c>
      <c r="C3748" s="7">
        <f t="shared" si="174"/>
        <v>2021</v>
      </c>
      <c r="D3748" s="7">
        <f t="shared" si="175"/>
        <v>10</v>
      </c>
      <c r="E3748" s="3">
        <v>44870</v>
      </c>
      <c r="F3748">
        <v>4</v>
      </c>
      <c r="G3748">
        <v>2022</v>
      </c>
      <c r="H3748" t="s">
        <v>2810</v>
      </c>
      <c r="I3748" s="1">
        <v>44838</v>
      </c>
      <c r="J3748" s="2">
        <v>44473</v>
      </c>
      <c r="K3748">
        <v>8270865</v>
      </c>
      <c r="L3748" s="3">
        <v>44473</v>
      </c>
      <c r="M3748" s="3">
        <v>44473.725231481483</v>
      </c>
      <c r="N3748" t="s">
        <v>39</v>
      </c>
      <c r="O3748" t="s">
        <v>40</v>
      </c>
      <c r="P3748" t="s">
        <v>51</v>
      </c>
      <c r="Q3748" t="s">
        <v>41</v>
      </c>
      <c r="T3748">
        <v>212523</v>
      </c>
      <c r="U3748" t="s">
        <v>3209</v>
      </c>
      <c r="V3748">
        <v>68745</v>
      </c>
      <c r="W3748" t="s">
        <v>124</v>
      </c>
      <c r="X3748" t="str">
        <f t="shared" si="176"/>
        <v>ZLOTOFF, BARRETT</v>
      </c>
      <c r="Y3748" t="s">
        <v>44</v>
      </c>
      <c r="Z3748">
        <v>10242005</v>
      </c>
      <c r="AA3748" t="s">
        <v>45</v>
      </c>
      <c r="AB3748">
        <v>28931</v>
      </c>
      <c r="AC3748" t="s">
        <v>46</v>
      </c>
      <c r="AD3748" t="s">
        <v>47</v>
      </c>
      <c r="AE3748" t="s">
        <v>3209</v>
      </c>
      <c r="AF3748" s="3">
        <v>44473.726527777777</v>
      </c>
      <c r="AG3748" t="s">
        <v>48</v>
      </c>
      <c r="AH3748" t="s">
        <v>74</v>
      </c>
      <c r="AI3748" t="s">
        <v>1863</v>
      </c>
      <c r="AJ3748">
        <v>1</v>
      </c>
      <c r="AK3748" s="3">
        <v>44473.559861111113</v>
      </c>
      <c r="AL3748" s="3">
        <v>44522</v>
      </c>
      <c r="AM3748">
        <v>1</v>
      </c>
      <c r="AN3748">
        <v>0</v>
      </c>
    </row>
    <row r="3749" spans="1:40" x14ac:dyDescent="0.25">
      <c r="A3749" t="s">
        <v>37</v>
      </c>
      <c r="B3749" s="3">
        <v>44473</v>
      </c>
      <c r="C3749" s="7">
        <f t="shared" si="174"/>
        <v>2021</v>
      </c>
      <c r="D3749" s="7">
        <f t="shared" si="175"/>
        <v>10</v>
      </c>
      <c r="E3749" s="3">
        <v>44869</v>
      </c>
      <c r="F3749">
        <v>4</v>
      </c>
      <c r="G3749">
        <v>2022</v>
      </c>
      <c r="H3749" t="s">
        <v>2810</v>
      </c>
      <c r="I3749" s="1">
        <v>44838</v>
      </c>
      <c r="J3749" s="2">
        <v>44473</v>
      </c>
      <c r="K3749">
        <v>8271684</v>
      </c>
      <c r="L3749" s="3">
        <v>44473</v>
      </c>
      <c r="M3749" s="3">
        <v>44615.689814814818</v>
      </c>
      <c r="N3749" t="s">
        <v>55</v>
      </c>
      <c r="O3749" t="s">
        <v>40</v>
      </c>
      <c r="P3749" t="s">
        <v>51</v>
      </c>
      <c r="Q3749" t="s">
        <v>41</v>
      </c>
      <c r="T3749">
        <v>2284034</v>
      </c>
      <c r="U3749" t="s">
        <v>3208</v>
      </c>
      <c r="V3749">
        <v>60615</v>
      </c>
      <c r="W3749" t="s">
        <v>218</v>
      </c>
      <c r="X3749" t="str">
        <f t="shared" si="176"/>
        <v>JALBERT, BRIAN DAVID</v>
      </c>
      <c r="Y3749" t="s">
        <v>44</v>
      </c>
      <c r="Z3749">
        <v>10242005</v>
      </c>
      <c r="AA3749" t="s">
        <v>45</v>
      </c>
      <c r="AB3749">
        <v>28931</v>
      </c>
      <c r="AC3749" t="s">
        <v>46</v>
      </c>
      <c r="AD3749" t="s">
        <v>47</v>
      </c>
      <c r="AE3749" t="s">
        <v>3208</v>
      </c>
      <c r="AF3749" s="3">
        <v>44529.523530092592</v>
      </c>
      <c r="AG3749" t="s">
        <v>48</v>
      </c>
      <c r="AH3749" t="s">
        <v>74</v>
      </c>
      <c r="AI3749" t="s">
        <v>1499</v>
      </c>
      <c r="AJ3749">
        <v>2</v>
      </c>
      <c r="AK3749" s="3">
        <v>44519.356666666667</v>
      </c>
      <c r="AL3749" s="3">
        <v>44529</v>
      </c>
      <c r="AM3749">
        <v>0</v>
      </c>
      <c r="AN3749">
        <v>2</v>
      </c>
    </row>
    <row r="3750" spans="1:40" x14ac:dyDescent="0.25">
      <c r="A3750" t="s">
        <v>37</v>
      </c>
      <c r="B3750" s="3">
        <v>44473</v>
      </c>
      <c r="C3750" s="7">
        <f t="shared" si="174"/>
        <v>2021</v>
      </c>
      <c r="D3750" s="7">
        <f t="shared" si="175"/>
        <v>10</v>
      </c>
      <c r="E3750" s="3">
        <v>44870</v>
      </c>
      <c r="F3750">
        <v>4</v>
      </c>
      <c r="G3750">
        <v>2022</v>
      </c>
      <c r="H3750" t="s">
        <v>2810</v>
      </c>
      <c r="I3750" s="1">
        <v>44838</v>
      </c>
      <c r="J3750" s="2">
        <v>44473</v>
      </c>
      <c r="K3750">
        <v>8272064</v>
      </c>
      <c r="L3750" s="3">
        <v>44473</v>
      </c>
      <c r="M3750" s="3">
        <v>44473.799097222225</v>
      </c>
      <c r="N3750" t="s">
        <v>39</v>
      </c>
      <c r="O3750" t="s">
        <v>40</v>
      </c>
      <c r="P3750" t="s">
        <v>61</v>
      </c>
      <c r="Q3750" t="s">
        <v>41</v>
      </c>
      <c r="T3750">
        <v>2594041</v>
      </c>
      <c r="U3750" t="s">
        <v>3210</v>
      </c>
      <c r="V3750">
        <v>76016</v>
      </c>
      <c r="W3750" t="s">
        <v>335</v>
      </c>
      <c r="X3750" t="str">
        <f t="shared" si="176"/>
        <v>PILLOW, KEITH</v>
      </c>
      <c r="Y3750" t="s">
        <v>44</v>
      </c>
      <c r="Z3750">
        <v>10242005</v>
      </c>
      <c r="AA3750" t="s">
        <v>45</v>
      </c>
      <c r="AB3750">
        <v>28931</v>
      </c>
      <c r="AC3750" t="s">
        <v>46</v>
      </c>
      <c r="AD3750" t="s">
        <v>47</v>
      </c>
      <c r="AE3750" t="s">
        <v>3210</v>
      </c>
      <c r="AF3750" s="3">
        <v>44480.525393518517</v>
      </c>
      <c r="AG3750" t="s">
        <v>48</v>
      </c>
      <c r="AH3750" t="s">
        <v>74</v>
      </c>
      <c r="AI3750" t="s">
        <v>1169</v>
      </c>
      <c r="AJ3750">
        <v>3</v>
      </c>
      <c r="AK3750" s="3">
        <v>44474.433622685188</v>
      </c>
      <c r="AL3750" s="3">
        <v>44523</v>
      </c>
      <c r="AM3750">
        <v>2</v>
      </c>
      <c r="AN3750">
        <v>1</v>
      </c>
    </row>
    <row r="3751" spans="1:40" x14ac:dyDescent="0.25">
      <c r="A3751" t="s">
        <v>37</v>
      </c>
      <c r="B3751" s="3">
        <v>44474</v>
      </c>
      <c r="C3751" s="7">
        <f t="shared" si="174"/>
        <v>2021</v>
      </c>
      <c r="D3751" s="7">
        <f t="shared" si="175"/>
        <v>10</v>
      </c>
      <c r="E3751" s="3">
        <v>44928</v>
      </c>
      <c r="F3751">
        <v>4</v>
      </c>
      <c r="G3751">
        <v>2022</v>
      </c>
      <c r="H3751" t="s">
        <v>2810</v>
      </c>
      <c r="I3751" s="1">
        <v>44839</v>
      </c>
      <c r="J3751" s="2">
        <v>44474</v>
      </c>
      <c r="K3751">
        <v>8274042</v>
      </c>
      <c r="L3751" s="3">
        <v>44474</v>
      </c>
      <c r="M3751" s="3">
        <v>44474.532199074078</v>
      </c>
      <c r="N3751" t="s">
        <v>39</v>
      </c>
      <c r="O3751" t="s">
        <v>40</v>
      </c>
      <c r="P3751" t="s">
        <v>51</v>
      </c>
      <c r="Q3751" t="s">
        <v>41</v>
      </c>
      <c r="T3751">
        <v>1094541</v>
      </c>
      <c r="U3751" t="s">
        <v>3211</v>
      </c>
      <c r="V3751">
        <v>93084</v>
      </c>
      <c r="W3751" t="s">
        <v>90</v>
      </c>
      <c r="X3751" t="str">
        <f t="shared" si="176"/>
        <v>CHUNG, CONNIE M.</v>
      </c>
      <c r="Y3751" t="s">
        <v>44</v>
      </c>
      <c r="Z3751">
        <v>10242005</v>
      </c>
      <c r="AA3751" t="s">
        <v>45</v>
      </c>
      <c r="AB3751">
        <v>28931</v>
      </c>
      <c r="AC3751" t="s">
        <v>46</v>
      </c>
      <c r="AD3751" t="s">
        <v>47</v>
      </c>
      <c r="AE3751" t="s">
        <v>3211</v>
      </c>
      <c r="AF3751" s="3">
        <v>44474.533518518518</v>
      </c>
      <c r="AG3751" t="s">
        <v>48</v>
      </c>
      <c r="AH3751" t="s">
        <v>74</v>
      </c>
      <c r="AI3751" t="s">
        <v>1863</v>
      </c>
      <c r="AJ3751">
        <v>1</v>
      </c>
      <c r="AK3751" s="3">
        <v>44474.366851851853</v>
      </c>
      <c r="AL3751" s="3">
        <v>44532</v>
      </c>
      <c r="AM3751">
        <v>1</v>
      </c>
      <c r="AN3751">
        <v>0</v>
      </c>
    </row>
    <row r="3752" spans="1:40" x14ac:dyDescent="0.25">
      <c r="A3752" t="s">
        <v>37</v>
      </c>
      <c r="B3752" s="3">
        <v>44474</v>
      </c>
      <c r="C3752" s="7">
        <f t="shared" si="174"/>
        <v>2021</v>
      </c>
      <c r="D3752" s="7">
        <f t="shared" si="175"/>
        <v>10</v>
      </c>
      <c r="E3752" s="3">
        <v>44870</v>
      </c>
      <c r="F3752">
        <v>4</v>
      </c>
      <c r="G3752">
        <v>2022</v>
      </c>
      <c r="H3752" t="s">
        <v>2810</v>
      </c>
      <c r="I3752" s="1">
        <v>44839</v>
      </c>
      <c r="J3752" s="2">
        <v>44474</v>
      </c>
      <c r="K3752">
        <v>8274977</v>
      </c>
      <c r="L3752" s="3">
        <v>44474</v>
      </c>
      <c r="M3752" s="3">
        <v>44496.742546296293</v>
      </c>
      <c r="N3752" t="s">
        <v>39</v>
      </c>
      <c r="O3752" t="s">
        <v>40</v>
      </c>
      <c r="P3752" t="s">
        <v>61</v>
      </c>
      <c r="Q3752" t="s">
        <v>41</v>
      </c>
      <c r="T3752">
        <v>1994928</v>
      </c>
      <c r="U3752" t="s">
        <v>3212</v>
      </c>
      <c r="V3752">
        <v>76016</v>
      </c>
      <c r="W3752" t="s">
        <v>335</v>
      </c>
      <c r="X3752" t="str">
        <f t="shared" si="176"/>
        <v>PILLOW, KEITH</v>
      </c>
      <c r="Y3752" t="s">
        <v>44</v>
      </c>
      <c r="Z3752">
        <v>10242005</v>
      </c>
      <c r="AA3752" t="s">
        <v>45</v>
      </c>
      <c r="AB3752">
        <v>28931</v>
      </c>
      <c r="AC3752" t="s">
        <v>46</v>
      </c>
      <c r="AD3752" t="s">
        <v>47</v>
      </c>
      <c r="AE3752" t="s">
        <v>3212</v>
      </c>
      <c r="AF3752" s="3">
        <v>44474.595266203702</v>
      </c>
      <c r="AG3752" t="s">
        <v>48</v>
      </c>
      <c r="AH3752" t="s">
        <v>74</v>
      </c>
      <c r="AI3752" t="s">
        <v>1863</v>
      </c>
      <c r="AJ3752">
        <v>2</v>
      </c>
      <c r="AK3752" s="3">
        <v>44474.428599537037</v>
      </c>
      <c r="AL3752" s="3">
        <v>44532</v>
      </c>
      <c r="AM3752">
        <v>2</v>
      </c>
      <c r="AN3752">
        <v>0</v>
      </c>
    </row>
    <row r="3753" spans="1:40" x14ac:dyDescent="0.25">
      <c r="A3753" t="s">
        <v>37</v>
      </c>
      <c r="B3753" s="3">
        <v>44474</v>
      </c>
      <c r="C3753" s="7">
        <f t="shared" si="174"/>
        <v>2021</v>
      </c>
      <c r="D3753" s="7">
        <f t="shared" si="175"/>
        <v>10</v>
      </c>
      <c r="E3753" s="3">
        <v>44871</v>
      </c>
      <c r="F3753">
        <v>4</v>
      </c>
      <c r="G3753">
        <v>2022</v>
      </c>
      <c r="H3753" t="s">
        <v>2810</v>
      </c>
      <c r="I3753" s="1">
        <v>44839</v>
      </c>
      <c r="J3753" s="2">
        <v>44474</v>
      </c>
      <c r="K3753">
        <v>8275509</v>
      </c>
      <c r="L3753" s="3">
        <v>44474</v>
      </c>
      <c r="M3753" s="3">
        <v>44529.643611111111</v>
      </c>
      <c r="N3753" t="s">
        <v>39</v>
      </c>
      <c r="O3753" t="s">
        <v>40</v>
      </c>
      <c r="P3753" t="s">
        <v>51</v>
      </c>
      <c r="Q3753" t="s">
        <v>41</v>
      </c>
      <c r="T3753">
        <v>1096443</v>
      </c>
      <c r="U3753" t="s">
        <v>3213</v>
      </c>
      <c r="V3753">
        <v>66730</v>
      </c>
      <c r="W3753" t="s">
        <v>324</v>
      </c>
      <c r="X3753" t="str">
        <f t="shared" si="176"/>
        <v>FLOWERS, RICHARD H.</v>
      </c>
      <c r="Y3753" t="s">
        <v>44</v>
      </c>
      <c r="Z3753">
        <v>10242005</v>
      </c>
      <c r="AA3753" t="s">
        <v>45</v>
      </c>
      <c r="AB3753">
        <v>102195</v>
      </c>
      <c r="AC3753" t="s">
        <v>820</v>
      </c>
      <c r="AD3753" t="s">
        <v>47</v>
      </c>
      <c r="AE3753" t="s">
        <v>3213</v>
      </c>
      <c r="AF3753" s="3">
        <v>44474.619687500002</v>
      </c>
      <c r="AG3753" t="s">
        <v>48</v>
      </c>
      <c r="AH3753" t="s">
        <v>74</v>
      </c>
      <c r="AI3753" t="s">
        <v>1863</v>
      </c>
      <c r="AJ3753">
        <v>1</v>
      </c>
      <c r="AK3753" s="3">
        <v>44474.453020833331</v>
      </c>
      <c r="AL3753" s="3">
        <v>44532</v>
      </c>
      <c r="AM3753">
        <v>1</v>
      </c>
      <c r="AN3753">
        <v>0</v>
      </c>
    </row>
    <row r="3754" spans="1:40" x14ac:dyDescent="0.25">
      <c r="A3754" t="s">
        <v>37</v>
      </c>
      <c r="B3754" s="3">
        <v>44474</v>
      </c>
      <c r="C3754" s="7">
        <f t="shared" si="174"/>
        <v>2021</v>
      </c>
      <c r="D3754" s="7">
        <f t="shared" si="175"/>
        <v>10</v>
      </c>
      <c r="E3754" s="3">
        <v>44870</v>
      </c>
      <c r="F3754">
        <v>4</v>
      </c>
      <c r="G3754">
        <v>2022</v>
      </c>
      <c r="H3754" t="s">
        <v>2810</v>
      </c>
      <c r="I3754" s="1">
        <v>44839</v>
      </c>
      <c r="J3754" s="2">
        <v>44474</v>
      </c>
      <c r="K3754">
        <v>8275660</v>
      </c>
      <c r="L3754" s="3">
        <v>44474</v>
      </c>
      <c r="M3754" s="3">
        <v>44474.624803240738</v>
      </c>
      <c r="N3754" t="s">
        <v>39</v>
      </c>
      <c r="O3754" t="s">
        <v>40</v>
      </c>
      <c r="P3754" t="s">
        <v>51</v>
      </c>
      <c r="Q3754" t="s">
        <v>41</v>
      </c>
      <c r="T3754">
        <v>1972605</v>
      </c>
      <c r="U3754" t="s">
        <v>3214</v>
      </c>
      <c r="V3754">
        <v>28954</v>
      </c>
      <c r="W3754" t="s">
        <v>115</v>
      </c>
      <c r="X3754" t="str">
        <f t="shared" si="176"/>
        <v>CROPLEY, THOMAS</v>
      </c>
      <c r="Y3754" t="s">
        <v>44</v>
      </c>
      <c r="Z3754">
        <v>10242005</v>
      </c>
      <c r="AA3754" t="s">
        <v>45</v>
      </c>
      <c r="AB3754">
        <v>28931</v>
      </c>
      <c r="AC3754" t="s">
        <v>46</v>
      </c>
      <c r="AD3754" t="s">
        <v>47</v>
      </c>
      <c r="AE3754" t="s">
        <v>3214</v>
      </c>
      <c r="AF3754" s="3">
        <v>44474.625601851854</v>
      </c>
      <c r="AG3754" t="s">
        <v>48</v>
      </c>
      <c r="AH3754" t="s">
        <v>74</v>
      </c>
      <c r="AI3754" t="s">
        <v>1863</v>
      </c>
      <c r="AJ3754">
        <v>1</v>
      </c>
      <c r="AK3754" s="3">
        <v>44474.458935185183</v>
      </c>
      <c r="AL3754" s="3">
        <v>44511</v>
      </c>
      <c r="AM3754">
        <v>1</v>
      </c>
      <c r="AN3754">
        <v>0</v>
      </c>
    </row>
    <row r="3755" spans="1:40" x14ac:dyDescent="0.25">
      <c r="A3755" t="s">
        <v>37</v>
      </c>
      <c r="B3755" s="3">
        <v>44474</v>
      </c>
      <c r="C3755" s="7">
        <f t="shared" si="174"/>
        <v>2021</v>
      </c>
      <c r="D3755" s="7">
        <f t="shared" si="175"/>
        <v>10</v>
      </c>
      <c r="E3755" s="3">
        <v>44871</v>
      </c>
      <c r="F3755">
        <v>4</v>
      </c>
      <c r="G3755">
        <v>2022</v>
      </c>
      <c r="H3755" t="s">
        <v>2810</v>
      </c>
      <c r="I3755" s="1">
        <v>44839</v>
      </c>
      <c r="J3755" s="2">
        <v>44474</v>
      </c>
      <c r="K3755">
        <v>8275897</v>
      </c>
      <c r="L3755" s="3">
        <v>44474</v>
      </c>
      <c r="M3755" s="3">
        <v>44497.820844907408</v>
      </c>
      <c r="N3755" t="s">
        <v>39</v>
      </c>
      <c r="O3755" t="s">
        <v>40</v>
      </c>
      <c r="P3755" t="s">
        <v>61</v>
      </c>
      <c r="Q3755" t="s">
        <v>41</v>
      </c>
      <c r="T3755">
        <v>1126072</v>
      </c>
      <c r="U3755" t="s">
        <v>3215</v>
      </c>
      <c r="V3755">
        <v>28936</v>
      </c>
      <c r="W3755" t="s">
        <v>70</v>
      </c>
      <c r="X3755" t="str">
        <f t="shared" si="176"/>
        <v>GREER, KENNETH</v>
      </c>
      <c r="Y3755" t="s">
        <v>44</v>
      </c>
      <c r="Z3755">
        <v>10242005</v>
      </c>
      <c r="AA3755" t="s">
        <v>45</v>
      </c>
      <c r="AB3755">
        <v>28931</v>
      </c>
      <c r="AC3755" t="s">
        <v>46</v>
      </c>
      <c r="AD3755" t="s">
        <v>47</v>
      </c>
      <c r="AE3755" t="s">
        <v>3215</v>
      </c>
      <c r="AF3755" s="3">
        <v>44540.671296296299</v>
      </c>
      <c r="AG3755" t="s">
        <v>48</v>
      </c>
      <c r="AH3755" t="s">
        <v>74</v>
      </c>
      <c r="AI3755" t="s">
        <v>1169</v>
      </c>
      <c r="AJ3755">
        <v>3</v>
      </c>
      <c r="AK3755" s="3">
        <v>44474.47152777778</v>
      </c>
      <c r="AL3755" s="3">
        <v>44516</v>
      </c>
      <c r="AM3755">
        <v>2</v>
      </c>
      <c r="AN3755">
        <v>0</v>
      </c>
    </row>
    <row r="3756" spans="1:40" x14ac:dyDescent="0.25">
      <c r="A3756" t="s">
        <v>37</v>
      </c>
      <c r="B3756" s="3">
        <v>44474</v>
      </c>
      <c r="C3756" s="7">
        <f t="shared" si="174"/>
        <v>2021</v>
      </c>
      <c r="D3756" s="7">
        <f t="shared" si="175"/>
        <v>10</v>
      </c>
      <c r="E3756" s="3">
        <v>44870</v>
      </c>
      <c r="F3756">
        <v>4</v>
      </c>
      <c r="G3756">
        <v>2022</v>
      </c>
      <c r="H3756" t="s">
        <v>2810</v>
      </c>
      <c r="I3756" s="1">
        <v>44839</v>
      </c>
      <c r="J3756" s="2">
        <v>44474</v>
      </c>
      <c r="K3756">
        <v>8277204</v>
      </c>
      <c r="L3756" s="3">
        <v>44474</v>
      </c>
      <c r="M3756" s="3">
        <v>44498.653217592589</v>
      </c>
      <c r="N3756" t="s">
        <v>55</v>
      </c>
      <c r="O3756" t="s">
        <v>40</v>
      </c>
      <c r="P3756" t="s">
        <v>51</v>
      </c>
      <c r="Q3756" t="s">
        <v>44</v>
      </c>
      <c r="T3756">
        <v>3238190</v>
      </c>
      <c r="U3756" t="s">
        <v>3216</v>
      </c>
      <c r="V3756">
        <v>9003</v>
      </c>
      <c r="W3756" t="s">
        <v>761</v>
      </c>
      <c r="X3756" t="str">
        <f t="shared" si="176"/>
        <v>MATHIEU, MICHAEL</v>
      </c>
      <c r="Y3756" t="s">
        <v>44</v>
      </c>
      <c r="Z3756">
        <v>10242005</v>
      </c>
      <c r="AA3756" t="s">
        <v>45</v>
      </c>
      <c r="AB3756">
        <v>28931</v>
      </c>
      <c r="AC3756" t="s">
        <v>46</v>
      </c>
      <c r="AD3756" t="s">
        <v>47</v>
      </c>
      <c r="AE3756" t="s">
        <v>3216</v>
      </c>
      <c r="AF3756" s="3">
        <v>44474.735775462963</v>
      </c>
      <c r="AG3756" t="s">
        <v>48</v>
      </c>
      <c r="AH3756" t="s">
        <v>74</v>
      </c>
      <c r="AI3756" t="s">
        <v>1863</v>
      </c>
      <c r="AJ3756">
        <v>1</v>
      </c>
      <c r="AK3756" s="3">
        <v>44474.569108796299</v>
      </c>
      <c r="AL3756" s="3">
        <v>44536</v>
      </c>
      <c r="AM3756">
        <v>1</v>
      </c>
      <c r="AN3756">
        <v>0</v>
      </c>
    </row>
    <row r="3757" spans="1:40" x14ac:dyDescent="0.25">
      <c r="A3757" t="s">
        <v>37</v>
      </c>
      <c r="B3757" s="3">
        <v>44474</v>
      </c>
      <c r="C3757" s="7">
        <f t="shared" si="174"/>
        <v>2021</v>
      </c>
      <c r="D3757" s="7">
        <f t="shared" si="175"/>
        <v>10</v>
      </c>
      <c r="E3757" s="3">
        <v>44871</v>
      </c>
      <c r="F3757">
        <v>4</v>
      </c>
      <c r="G3757">
        <v>2022</v>
      </c>
      <c r="H3757" t="s">
        <v>2810</v>
      </c>
      <c r="I3757" s="1">
        <v>44839</v>
      </c>
      <c r="J3757" s="2">
        <v>44474</v>
      </c>
      <c r="K3757">
        <v>8278409</v>
      </c>
      <c r="L3757" s="3">
        <v>44474</v>
      </c>
      <c r="M3757" s="3">
        <v>44496.766388888886</v>
      </c>
      <c r="N3757" t="s">
        <v>55</v>
      </c>
      <c r="O3757" t="s">
        <v>40</v>
      </c>
      <c r="P3757" t="s">
        <v>61</v>
      </c>
      <c r="Q3757" t="s">
        <v>41</v>
      </c>
      <c r="T3757">
        <v>1810214</v>
      </c>
      <c r="U3757" t="s">
        <v>1743</v>
      </c>
      <c r="V3757">
        <v>46804</v>
      </c>
      <c r="W3757" t="s">
        <v>101</v>
      </c>
      <c r="X3757" t="str">
        <f t="shared" si="176"/>
        <v>BRYER, BRIDGET</v>
      </c>
      <c r="Y3757" t="s">
        <v>44</v>
      </c>
      <c r="Z3757">
        <v>10242005</v>
      </c>
      <c r="AA3757" t="s">
        <v>45</v>
      </c>
      <c r="AB3757">
        <v>28931</v>
      </c>
      <c r="AC3757" t="s">
        <v>46</v>
      </c>
      <c r="AD3757" t="s">
        <v>47</v>
      </c>
      <c r="AE3757" t="s">
        <v>1743</v>
      </c>
      <c r="AF3757" s="3">
        <v>44474.798981481479</v>
      </c>
      <c r="AG3757" t="s">
        <v>48</v>
      </c>
      <c r="AH3757" t="s">
        <v>74</v>
      </c>
      <c r="AI3757" t="s">
        <v>1863</v>
      </c>
      <c r="AJ3757">
        <v>2</v>
      </c>
      <c r="AK3757" s="3">
        <v>44474.632314814815</v>
      </c>
      <c r="AL3757" s="3">
        <v>44523</v>
      </c>
      <c r="AM3757">
        <v>2</v>
      </c>
      <c r="AN3757">
        <v>0</v>
      </c>
    </row>
    <row r="3758" spans="1:40" x14ac:dyDescent="0.25">
      <c r="A3758" t="s">
        <v>37</v>
      </c>
      <c r="B3758" s="3">
        <v>44474</v>
      </c>
      <c r="C3758" s="7">
        <f t="shared" si="174"/>
        <v>2021</v>
      </c>
      <c r="D3758" s="7">
        <f t="shared" si="175"/>
        <v>10</v>
      </c>
      <c r="E3758" s="3">
        <v>44871</v>
      </c>
      <c r="F3758">
        <v>4</v>
      </c>
      <c r="G3758">
        <v>2022</v>
      </c>
      <c r="H3758" t="s">
        <v>2810</v>
      </c>
      <c r="I3758" s="1">
        <v>44839</v>
      </c>
      <c r="J3758" s="2">
        <v>44474</v>
      </c>
      <c r="K3758">
        <v>8278750</v>
      </c>
      <c r="L3758" s="3">
        <v>44474</v>
      </c>
      <c r="M3758" s="3">
        <v>44475.792719907404</v>
      </c>
      <c r="N3758" t="s">
        <v>55</v>
      </c>
      <c r="O3758" t="s">
        <v>40</v>
      </c>
      <c r="P3758" t="s">
        <v>51</v>
      </c>
      <c r="Q3758" t="s">
        <v>41</v>
      </c>
      <c r="T3758">
        <v>1431132</v>
      </c>
      <c r="U3758" t="s">
        <v>3217</v>
      </c>
      <c r="V3758">
        <v>33274</v>
      </c>
      <c r="W3758" t="s">
        <v>229</v>
      </c>
      <c r="X3758" t="str">
        <f t="shared" si="176"/>
        <v>LAPLANTE, MARIA</v>
      </c>
      <c r="Y3758" t="s">
        <v>44</v>
      </c>
      <c r="Z3758">
        <v>10242005</v>
      </c>
      <c r="AA3758" t="s">
        <v>45</v>
      </c>
      <c r="AB3758">
        <v>28931</v>
      </c>
      <c r="AC3758" t="s">
        <v>46</v>
      </c>
      <c r="AD3758" t="s">
        <v>47</v>
      </c>
      <c r="AE3758" t="s">
        <v>3217</v>
      </c>
      <c r="AF3758" s="3">
        <v>44480.646886574075</v>
      </c>
      <c r="AG3758" t="s">
        <v>48</v>
      </c>
      <c r="AH3758" t="s">
        <v>74</v>
      </c>
      <c r="AI3758" t="s">
        <v>1499</v>
      </c>
      <c r="AJ3758">
        <v>1</v>
      </c>
      <c r="AK3758" s="3">
        <v>44474.653148148151</v>
      </c>
      <c r="AL3758" s="3">
        <v>44490</v>
      </c>
      <c r="AM3758">
        <v>0</v>
      </c>
      <c r="AN3758">
        <v>1</v>
      </c>
    </row>
    <row r="3759" spans="1:40" x14ac:dyDescent="0.25">
      <c r="A3759" t="s">
        <v>37</v>
      </c>
      <c r="B3759" s="3">
        <v>44474</v>
      </c>
      <c r="C3759" s="7">
        <f t="shared" si="174"/>
        <v>2021</v>
      </c>
      <c r="D3759" s="7">
        <f t="shared" si="175"/>
        <v>10</v>
      </c>
      <c r="E3759" s="3">
        <v>44871</v>
      </c>
      <c r="F3759">
        <v>4</v>
      </c>
      <c r="G3759">
        <v>2022</v>
      </c>
      <c r="H3759" t="s">
        <v>2810</v>
      </c>
      <c r="I3759" s="1">
        <v>44839</v>
      </c>
      <c r="J3759" s="2">
        <v>44474</v>
      </c>
      <c r="K3759">
        <v>8279159</v>
      </c>
      <c r="L3759" s="3">
        <v>44474</v>
      </c>
      <c r="M3759" s="3">
        <v>44474.845833333333</v>
      </c>
      <c r="N3759" t="s">
        <v>39</v>
      </c>
      <c r="O3759" t="s">
        <v>40</v>
      </c>
      <c r="P3759" t="s">
        <v>51</v>
      </c>
      <c r="Q3759" t="s">
        <v>41</v>
      </c>
      <c r="T3759">
        <v>1536464</v>
      </c>
      <c r="U3759" t="s">
        <v>3218</v>
      </c>
      <c r="V3759">
        <v>4738</v>
      </c>
      <c r="W3759" t="s">
        <v>608</v>
      </c>
      <c r="X3759" t="str">
        <f t="shared" si="176"/>
        <v>DENT, CYNTHIA H</v>
      </c>
      <c r="Y3759" t="s">
        <v>44</v>
      </c>
      <c r="Z3759">
        <v>10242005</v>
      </c>
      <c r="AA3759" t="s">
        <v>45</v>
      </c>
      <c r="AB3759">
        <v>102195</v>
      </c>
      <c r="AC3759" t="s">
        <v>820</v>
      </c>
      <c r="AD3759" t="s">
        <v>47</v>
      </c>
      <c r="AE3759" t="s">
        <v>3218</v>
      </c>
      <c r="AF3759" s="3">
        <v>44474.855763888889</v>
      </c>
      <c r="AG3759" t="s">
        <v>48</v>
      </c>
      <c r="AH3759" t="s">
        <v>74</v>
      </c>
      <c r="AI3759" t="s">
        <v>1863</v>
      </c>
      <c r="AJ3759">
        <v>1</v>
      </c>
      <c r="AK3759" s="3">
        <v>44474.689097222225</v>
      </c>
      <c r="AL3759" s="3">
        <v>44532</v>
      </c>
      <c r="AM3759">
        <v>1</v>
      </c>
      <c r="AN3759">
        <v>0</v>
      </c>
    </row>
    <row r="3760" spans="1:40" x14ac:dyDescent="0.25">
      <c r="A3760" t="s">
        <v>37</v>
      </c>
      <c r="B3760" s="3">
        <v>44474</v>
      </c>
      <c r="C3760" s="7">
        <f t="shared" si="174"/>
        <v>2021</v>
      </c>
      <c r="D3760" s="7">
        <f t="shared" si="175"/>
        <v>10</v>
      </c>
      <c r="E3760" s="3">
        <v>44870</v>
      </c>
      <c r="F3760">
        <v>4</v>
      </c>
      <c r="G3760">
        <v>2022</v>
      </c>
      <c r="H3760" t="s">
        <v>2810</v>
      </c>
      <c r="I3760" s="1">
        <v>44839</v>
      </c>
      <c r="J3760" s="2">
        <v>44474</v>
      </c>
      <c r="K3760">
        <v>8279171</v>
      </c>
      <c r="L3760" s="3">
        <v>44474</v>
      </c>
      <c r="M3760" s="3">
        <v>44634.666527777779</v>
      </c>
      <c r="N3760" t="s">
        <v>55</v>
      </c>
      <c r="O3760" t="s">
        <v>40</v>
      </c>
      <c r="P3760" t="s">
        <v>51</v>
      </c>
      <c r="Q3760" t="s">
        <v>41</v>
      </c>
      <c r="T3760">
        <v>1513512</v>
      </c>
      <c r="U3760" t="s">
        <v>3207</v>
      </c>
      <c r="V3760">
        <v>28322</v>
      </c>
      <c r="W3760" t="s">
        <v>512</v>
      </c>
      <c r="X3760" t="str">
        <f t="shared" si="176"/>
        <v>SELF,NO NAME</v>
      </c>
      <c r="Y3760" t="s">
        <v>44</v>
      </c>
      <c r="Z3760">
        <v>10242005</v>
      </c>
      <c r="AA3760" t="s">
        <v>45</v>
      </c>
      <c r="AB3760">
        <v>28931</v>
      </c>
      <c r="AC3760" t="s">
        <v>46</v>
      </c>
      <c r="AD3760" t="s">
        <v>47</v>
      </c>
      <c r="AE3760" t="s">
        <v>3207</v>
      </c>
      <c r="AF3760" s="3">
        <v>44512.788900462961</v>
      </c>
      <c r="AG3760" t="s">
        <v>48</v>
      </c>
      <c r="AH3760" t="s">
        <v>74</v>
      </c>
      <c r="AI3760" t="s">
        <v>1499</v>
      </c>
      <c r="AJ3760">
        <v>1</v>
      </c>
      <c r="AK3760" s="3">
        <v>44474.682847222219</v>
      </c>
      <c r="AL3760" s="3">
        <v>44523</v>
      </c>
      <c r="AM3760">
        <v>0</v>
      </c>
      <c r="AN3760">
        <v>1</v>
      </c>
    </row>
    <row r="3761" spans="1:40" x14ac:dyDescent="0.25">
      <c r="A3761" t="s">
        <v>37</v>
      </c>
      <c r="B3761" s="3">
        <v>44474</v>
      </c>
      <c r="C3761" s="7">
        <f t="shared" si="174"/>
        <v>2021</v>
      </c>
      <c r="D3761" s="7">
        <f t="shared" si="175"/>
        <v>10</v>
      </c>
      <c r="E3761" s="3">
        <v>44870</v>
      </c>
      <c r="F3761">
        <v>4</v>
      </c>
      <c r="G3761">
        <v>2022</v>
      </c>
      <c r="H3761" t="s">
        <v>2810</v>
      </c>
      <c r="I3761" s="1">
        <v>44839</v>
      </c>
      <c r="J3761" s="2">
        <v>44474</v>
      </c>
      <c r="K3761">
        <v>8279422</v>
      </c>
      <c r="L3761" s="3">
        <v>44474</v>
      </c>
      <c r="M3761" s="3">
        <v>44474.869641203702</v>
      </c>
      <c r="N3761" t="s">
        <v>39</v>
      </c>
      <c r="O3761" t="s">
        <v>40</v>
      </c>
      <c r="P3761" t="s">
        <v>51</v>
      </c>
      <c r="Q3761" t="s">
        <v>41</v>
      </c>
      <c r="T3761">
        <v>1415435</v>
      </c>
      <c r="U3761" t="s">
        <v>3219</v>
      </c>
      <c r="V3761">
        <v>28925</v>
      </c>
      <c r="W3761" t="s">
        <v>53</v>
      </c>
      <c r="X3761" t="str">
        <f t="shared" si="176"/>
        <v>WILSON, BARBARA</v>
      </c>
      <c r="Y3761" t="s">
        <v>44</v>
      </c>
      <c r="Z3761">
        <v>10242005</v>
      </c>
      <c r="AA3761" t="s">
        <v>45</v>
      </c>
      <c r="AB3761">
        <v>28931</v>
      </c>
      <c r="AC3761" t="s">
        <v>46</v>
      </c>
      <c r="AD3761" t="s">
        <v>47</v>
      </c>
      <c r="AE3761" t="s">
        <v>3219</v>
      </c>
      <c r="AF3761" s="3">
        <v>44474.870983796296</v>
      </c>
      <c r="AG3761" t="s">
        <v>48</v>
      </c>
      <c r="AH3761" t="s">
        <v>74</v>
      </c>
      <c r="AI3761" t="s">
        <v>1863</v>
      </c>
      <c r="AJ3761">
        <v>1</v>
      </c>
      <c r="AK3761" s="3">
        <v>44474.704317129632</v>
      </c>
      <c r="AL3761" s="3">
        <v>44531</v>
      </c>
      <c r="AM3761">
        <v>1</v>
      </c>
      <c r="AN3761">
        <v>0</v>
      </c>
    </row>
    <row r="3762" spans="1:40" x14ac:dyDescent="0.25">
      <c r="A3762" t="s">
        <v>37</v>
      </c>
      <c r="B3762" s="3">
        <v>44475</v>
      </c>
      <c r="C3762" s="7">
        <f t="shared" si="174"/>
        <v>2021</v>
      </c>
      <c r="D3762" s="7">
        <f t="shared" si="175"/>
        <v>10</v>
      </c>
      <c r="E3762" s="3">
        <v>44962</v>
      </c>
      <c r="F3762">
        <v>4</v>
      </c>
      <c r="G3762">
        <v>2022</v>
      </c>
      <c r="H3762" t="s">
        <v>2810</v>
      </c>
      <c r="I3762" s="1">
        <v>44840</v>
      </c>
      <c r="J3762" s="2">
        <v>44475</v>
      </c>
      <c r="K3762">
        <v>8282674</v>
      </c>
      <c r="L3762" s="3">
        <v>44475</v>
      </c>
      <c r="M3762" s="3">
        <v>44550.548518518517</v>
      </c>
      <c r="N3762" t="s">
        <v>39</v>
      </c>
      <c r="O3762" t="s">
        <v>58</v>
      </c>
      <c r="P3762" t="s">
        <v>61</v>
      </c>
      <c r="Q3762" t="s">
        <v>41</v>
      </c>
      <c r="T3762">
        <v>2172433</v>
      </c>
      <c r="U3762" t="s">
        <v>2331</v>
      </c>
      <c r="V3762">
        <v>102195</v>
      </c>
      <c r="W3762" t="s">
        <v>820</v>
      </c>
      <c r="X3762" t="str">
        <f t="shared" si="176"/>
        <v>GUFFEY, DARREN</v>
      </c>
      <c r="Y3762" t="s">
        <v>44</v>
      </c>
      <c r="Z3762">
        <v>10242005</v>
      </c>
      <c r="AA3762" t="s">
        <v>45</v>
      </c>
      <c r="AB3762">
        <v>102195</v>
      </c>
      <c r="AC3762" t="s">
        <v>820</v>
      </c>
      <c r="AD3762" t="s">
        <v>47</v>
      </c>
      <c r="AE3762" t="s">
        <v>2331</v>
      </c>
      <c r="AF3762" s="3">
        <v>44475.703067129631</v>
      </c>
      <c r="AG3762" t="s">
        <v>48</v>
      </c>
      <c r="AH3762" t="s">
        <v>960</v>
      </c>
      <c r="AI3762" t="s">
        <v>1169</v>
      </c>
      <c r="AJ3762">
        <v>6</v>
      </c>
      <c r="AK3762" s="3">
        <v>44475.524398148147</v>
      </c>
      <c r="AL3762" s="3">
        <v>44566</v>
      </c>
      <c r="AM3762">
        <v>4</v>
      </c>
      <c r="AN3762">
        <v>1</v>
      </c>
    </row>
    <row r="3763" spans="1:40" x14ac:dyDescent="0.25">
      <c r="A3763" t="s">
        <v>37</v>
      </c>
      <c r="B3763" s="3">
        <v>44476</v>
      </c>
      <c r="C3763" s="7">
        <f t="shared" si="174"/>
        <v>2021</v>
      </c>
      <c r="D3763" s="7">
        <f t="shared" si="175"/>
        <v>10</v>
      </c>
      <c r="E3763" s="3">
        <v>44891</v>
      </c>
      <c r="F3763">
        <v>4</v>
      </c>
      <c r="G3763">
        <v>2022</v>
      </c>
      <c r="H3763" t="s">
        <v>2810</v>
      </c>
      <c r="I3763" s="1">
        <v>44841</v>
      </c>
      <c r="J3763" s="2">
        <v>44476</v>
      </c>
      <c r="K3763">
        <v>8290081</v>
      </c>
      <c r="L3763" s="3">
        <v>44476</v>
      </c>
      <c r="M3763" s="3">
        <v>44476.782268518517</v>
      </c>
      <c r="N3763" t="s">
        <v>39</v>
      </c>
      <c r="O3763" t="s">
        <v>58</v>
      </c>
      <c r="P3763" t="s">
        <v>61</v>
      </c>
      <c r="Q3763" t="s">
        <v>41</v>
      </c>
      <c r="T3763">
        <v>704936</v>
      </c>
      <c r="U3763" t="s">
        <v>3220</v>
      </c>
      <c r="V3763">
        <v>28322</v>
      </c>
      <c r="W3763" t="s">
        <v>512</v>
      </c>
      <c r="X3763" t="str">
        <f t="shared" si="176"/>
        <v>SELF,NO NAME</v>
      </c>
      <c r="Y3763" t="s">
        <v>44</v>
      </c>
      <c r="Z3763">
        <v>10242005</v>
      </c>
      <c r="AA3763" t="s">
        <v>45</v>
      </c>
      <c r="AB3763">
        <v>28936</v>
      </c>
      <c r="AC3763" t="s">
        <v>70</v>
      </c>
      <c r="AD3763" t="s">
        <v>47</v>
      </c>
      <c r="AE3763" t="s">
        <v>3220</v>
      </c>
      <c r="AF3763" s="3">
        <v>44476.782870370371</v>
      </c>
      <c r="AG3763" t="s">
        <v>48</v>
      </c>
      <c r="AH3763" t="s">
        <v>562</v>
      </c>
      <c r="AI3763" t="s">
        <v>1863</v>
      </c>
      <c r="AJ3763">
        <v>2</v>
      </c>
      <c r="AK3763" s="3">
        <v>44476.616203703707</v>
      </c>
      <c r="AL3763" s="3">
        <v>44495</v>
      </c>
      <c r="AM3763">
        <v>2</v>
      </c>
      <c r="AN3763">
        <v>0</v>
      </c>
    </row>
    <row r="3764" spans="1:40" x14ac:dyDescent="0.25">
      <c r="A3764" t="s">
        <v>37</v>
      </c>
      <c r="B3764" s="3">
        <v>44476</v>
      </c>
      <c r="C3764" s="7">
        <f t="shared" si="174"/>
        <v>2021</v>
      </c>
      <c r="D3764" s="7">
        <f t="shared" si="175"/>
        <v>10</v>
      </c>
      <c r="E3764" s="3">
        <v>44872</v>
      </c>
      <c r="F3764">
        <v>4</v>
      </c>
      <c r="G3764">
        <v>2022</v>
      </c>
      <c r="H3764" t="s">
        <v>2810</v>
      </c>
      <c r="I3764" s="1">
        <v>44841</v>
      </c>
      <c r="J3764" s="2">
        <v>44476</v>
      </c>
      <c r="K3764">
        <v>8290213</v>
      </c>
      <c r="L3764" s="3">
        <v>44476</v>
      </c>
      <c r="M3764" s="3">
        <v>44476.791180555556</v>
      </c>
      <c r="N3764" t="s">
        <v>39</v>
      </c>
      <c r="O3764" t="s">
        <v>58</v>
      </c>
      <c r="P3764" t="s">
        <v>61</v>
      </c>
      <c r="Q3764" t="s">
        <v>41</v>
      </c>
      <c r="R3764">
        <v>10211004</v>
      </c>
      <c r="S3764" t="s">
        <v>683</v>
      </c>
      <c r="T3764">
        <v>984727</v>
      </c>
      <c r="U3764" t="s">
        <v>3221</v>
      </c>
      <c r="V3764">
        <v>105569</v>
      </c>
      <c r="W3764" t="s">
        <v>3222</v>
      </c>
      <c r="X3764" t="str">
        <f t="shared" si="176"/>
        <v>MORSE, EMILY</v>
      </c>
      <c r="Y3764" t="s">
        <v>377</v>
      </c>
      <c r="Z3764">
        <v>10242005</v>
      </c>
      <c r="AA3764" t="s">
        <v>45</v>
      </c>
      <c r="AD3764" t="s">
        <v>47</v>
      </c>
      <c r="AE3764" t="s">
        <v>3221</v>
      </c>
      <c r="AF3764" s="3">
        <v>44476.828113425923</v>
      </c>
      <c r="AG3764" t="s">
        <v>48</v>
      </c>
      <c r="AH3764" t="s">
        <v>960</v>
      </c>
      <c r="AI3764" t="s">
        <v>1863</v>
      </c>
      <c r="AJ3764">
        <v>4</v>
      </c>
      <c r="AK3764" s="3">
        <v>44476.661446759259</v>
      </c>
      <c r="AL3764" s="3">
        <v>44481</v>
      </c>
      <c r="AM3764">
        <v>4</v>
      </c>
      <c r="AN3764">
        <v>0</v>
      </c>
    </row>
    <row r="3765" spans="1:40" x14ac:dyDescent="0.25">
      <c r="A3765" t="s">
        <v>37</v>
      </c>
      <c r="B3765" s="3">
        <v>44477</v>
      </c>
      <c r="C3765" s="7">
        <f t="shared" si="174"/>
        <v>2021</v>
      </c>
      <c r="D3765" s="7">
        <f t="shared" si="175"/>
        <v>10</v>
      </c>
      <c r="E3765" s="3">
        <v>44876</v>
      </c>
      <c r="F3765">
        <v>4</v>
      </c>
      <c r="G3765">
        <v>2022</v>
      </c>
      <c r="H3765" t="s">
        <v>2810</v>
      </c>
      <c r="I3765" s="1">
        <v>44842</v>
      </c>
      <c r="J3765" s="2">
        <v>44477</v>
      </c>
      <c r="K3765">
        <v>8294475</v>
      </c>
      <c r="L3765" s="3">
        <v>44477</v>
      </c>
      <c r="M3765" s="3">
        <v>44477.686608796299</v>
      </c>
      <c r="N3765" t="s">
        <v>55</v>
      </c>
      <c r="O3765" t="s">
        <v>40</v>
      </c>
      <c r="P3765" t="s">
        <v>51</v>
      </c>
      <c r="Q3765" t="s">
        <v>535</v>
      </c>
      <c r="T3765">
        <v>2815008</v>
      </c>
      <c r="U3765" t="s">
        <v>3223</v>
      </c>
      <c r="V3765">
        <v>92123</v>
      </c>
      <c r="W3765" t="s">
        <v>341</v>
      </c>
      <c r="X3765" t="str">
        <f t="shared" si="176"/>
        <v>TALBOT, RACHEL</v>
      </c>
      <c r="Y3765" t="s">
        <v>44</v>
      </c>
      <c r="Z3765">
        <v>10242005</v>
      </c>
      <c r="AA3765" t="s">
        <v>45</v>
      </c>
      <c r="AB3765">
        <v>28931</v>
      </c>
      <c r="AC3765" t="s">
        <v>46</v>
      </c>
      <c r="AD3765" t="s">
        <v>47</v>
      </c>
      <c r="AE3765" t="s">
        <v>3223</v>
      </c>
      <c r="AF3765" s="3">
        <v>44477.687384259261</v>
      </c>
      <c r="AG3765" t="s">
        <v>48</v>
      </c>
      <c r="AH3765" t="s">
        <v>74</v>
      </c>
      <c r="AI3765" t="s">
        <v>1863</v>
      </c>
      <c r="AJ3765">
        <v>1</v>
      </c>
      <c r="AK3765" s="3">
        <v>44477.52071759259</v>
      </c>
      <c r="AL3765" s="3">
        <v>44537</v>
      </c>
      <c r="AM3765">
        <v>1</v>
      </c>
      <c r="AN3765">
        <v>0</v>
      </c>
    </row>
    <row r="3766" spans="1:40" x14ac:dyDescent="0.25">
      <c r="A3766" t="s">
        <v>37</v>
      </c>
      <c r="B3766" s="3">
        <v>44477</v>
      </c>
      <c r="C3766" s="7">
        <f t="shared" si="174"/>
        <v>2021</v>
      </c>
      <c r="D3766" s="7">
        <f t="shared" si="175"/>
        <v>10</v>
      </c>
      <c r="E3766" s="3">
        <v>44878</v>
      </c>
      <c r="F3766">
        <v>4</v>
      </c>
      <c r="G3766">
        <v>2022</v>
      </c>
      <c r="H3766" t="s">
        <v>2810</v>
      </c>
      <c r="I3766" s="1">
        <v>44842</v>
      </c>
      <c r="J3766" s="2">
        <v>44477</v>
      </c>
      <c r="K3766">
        <v>8294836</v>
      </c>
      <c r="L3766" s="3">
        <v>44477</v>
      </c>
      <c r="M3766" s="3">
        <v>44498.771817129629</v>
      </c>
      <c r="N3766" t="s">
        <v>39</v>
      </c>
      <c r="O3766" t="s">
        <v>40</v>
      </c>
      <c r="P3766" t="s">
        <v>51</v>
      </c>
      <c r="Q3766" t="s">
        <v>2691</v>
      </c>
      <c r="T3766">
        <v>902996</v>
      </c>
      <c r="U3766" t="s">
        <v>2802</v>
      </c>
      <c r="V3766">
        <v>66730</v>
      </c>
      <c r="W3766" t="s">
        <v>324</v>
      </c>
      <c r="X3766" t="str">
        <f t="shared" si="176"/>
        <v>FLOWERS, RICHARD H.</v>
      </c>
      <c r="Y3766" t="s">
        <v>44</v>
      </c>
      <c r="Z3766">
        <v>10242005</v>
      </c>
      <c r="AA3766" t="s">
        <v>45</v>
      </c>
      <c r="AB3766">
        <v>102195</v>
      </c>
      <c r="AC3766" t="s">
        <v>820</v>
      </c>
      <c r="AD3766" t="s">
        <v>47</v>
      </c>
      <c r="AE3766" t="s">
        <v>2802</v>
      </c>
      <c r="AF3766" s="3">
        <v>44477.723391203705</v>
      </c>
      <c r="AG3766" t="s">
        <v>48</v>
      </c>
      <c r="AH3766" t="s">
        <v>74</v>
      </c>
      <c r="AI3766" t="s">
        <v>1863</v>
      </c>
      <c r="AJ3766">
        <v>1</v>
      </c>
      <c r="AK3766" s="3">
        <v>44477.55672453704</v>
      </c>
      <c r="AL3766" s="3">
        <v>44546</v>
      </c>
      <c r="AM3766">
        <v>1</v>
      </c>
      <c r="AN3766">
        <v>0</v>
      </c>
    </row>
    <row r="3767" spans="1:40" x14ac:dyDescent="0.25">
      <c r="A3767" t="s">
        <v>37</v>
      </c>
      <c r="B3767" s="3">
        <v>44477</v>
      </c>
      <c r="C3767" s="7">
        <f t="shared" si="174"/>
        <v>2021</v>
      </c>
      <c r="D3767" s="7">
        <f t="shared" si="175"/>
        <v>10</v>
      </c>
      <c r="E3767" s="3">
        <v>44876</v>
      </c>
      <c r="F3767">
        <v>4</v>
      </c>
      <c r="G3767">
        <v>2022</v>
      </c>
      <c r="H3767" t="s">
        <v>2810</v>
      </c>
      <c r="I3767" s="1">
        <v>44842</v>
      </c>
      <c r="J3767" s="2">
        <v>44477</v>
      </c>
      <c r="K3767">
        <v>8295017</v>
      </c>
      <c r="L3767" s="3">
        <v>44477</v>
      </c>
      <c r="M3767" s="3">
        <v>44480.542210648149</v>
      </c>
      <c r="N3767" t="s">
        <v>55</v>
      </c>
      <c r="O3767" t="s">
        <v>40</v>
      </c>
      <c r="P3767" t="s">
        <v>51</v>
      </c>
      <c r="Q3767" t="s">
        <v>41</v>
      </c>
      <c r="T3767">
        <v>1798864</v>
      </c>
      <c r="U3767" t="s">
        <v>3224</v>
      </c>
      <c r="V3767">
        <v>49976</v>
      </c>
      <c r="W3767" t="s">
        <v>111</v>
      </c>
      <c r="X3767" t="str">
        <f t="shared" si="176"/>
        <v>MATHER, MARY</v>
      </c>
      <c r="Y3767" t="s">
        <v>44</v>
      </c>
      <c r="Z3767">
        <v>10242005</v>
      </c>
      <c r="AA3767" t="s">
        <v>45</v>
      </c>
      <c r="AB3767">
        <v>28931</v>
      </c>
      <c r="AC3767" t="s">
        <v>46</v>
      </c>
      <c r="AD3767" t="s">
        <v>47</v>
      </c>
      <c r="AE3767" t="s">
        <v>3224</v>
      </c>
      <c r="AF3767" s="3">
        <v>44480.533587962964</v>
      </c>
      <c r="AG3767" t="s">
        <v>48</v>
      </c>
      <c r="AH3767" t="s">
        <v>74</v>
      </c>
      <c r="AI3767" t="s">
        <v>1169</v>
      </c>
      <c r="AJ3767">
        <v>1</v>
      </c>
      <c r="AK3767" s="3">
        <v>44480.3669212963</v>
      </c>
      <c r="AL3767" s="3">
        <v>44488</v>
      </c>
      <c r="AM3767">
        <v>1</v>
      </c>
      <c r="AN3767">
        <v>0</v>
      </c>
    </row>
    <row r="3768" spans="1:40" x14ac:dyDescent="0.25">
      <c r="A3768" t="s">
        <v>37</v>
      </c>
      <c r="B3768" s="3">
        <v>44477</v>
      </c>
      <c r="C3768" s="7">
        <f t="shared" si="174"/>
        <v>2021</v>
      </c>
      <c r="D3768" s="7">
        <f t="shared" si="175"/>
        <v>10</v>
      </c>
      <c r="E3768" s="3">
        <v>44876</v>
      </c>
      <c r="F3768">
        <v>4</v>
      </c>
      <c r="G3768">
        <v>2022</v>
      </c>
      <c r="H3768" t="s">
        <v>2810</v>
      </c>
      <c r="I3768" s="1">
        <v>44842</v>
      </c>
      <c r="J3768" s="2">
        <v>44477</v>
      </c>
      <c r="K3768">
        <v>8295238</v>
      </c>
      <c r="L3768" s="3">
        <v>44477</v>
      </c>
      <c r="M3768" s="3">
        <v>44481.572141203702</v>
      </c>
      <c r="N3768" t="s">
        <v>55</v>
      </c>
      <c r="O3768" t="s">
        <v>40</v>
      </c>
      <c r="P3768" t="s">
        <v>51</v>
      </c>
      <c r="Q3768" t="s">
        <v>41</v>
      </c>
      <c r="T3768">
        <v>2667231</v>
      </c>
      <c r="U3768" t="s">
        <v>3225</v>
      </c>
      <c r="V3768">
        <v>77398</v>
      </c>
      <c r="W3768" t="s">
        <v>502</v>
      </c>
      <c r="X3768" t="str">
        <f t="shared" si="176"/>
        <v>GILLESPIE, RACHEL</v>
      </c>
      <c r="Y3768" t="s">
        <v>44</v>
      </c>
      <c r="Z3768">
        <v>10242005</v>
      </c>
      <c r="AA3768" t="s">
        <v>45</v>
      </c>
      <c r="AB3768">
        <v>28931</v>
      </c>
      <c r="AC3768" t="s">
        <v>46</v>
      </c>
      <c r="AD3768" t="s">
        <v>47</v>
      </c>
      <c r="AE3768" t="s">
        <v>3225</v>
      </c>
      <c r="AF3768" s="3">
        <v>44477.75712962963</v>
      </c>
      <c r="AG3768" t="s">
        <v>48</v>
      </c>
      <c r="AH3768" t="s">
        <v>74</v>
      </c>
      <c r="AI3768" t="s">
        <v>1863</v>
      </c>
      <c r="AJ3768">
        <v>1</v>
      </c>
      <c r="AK3768" s="3">
        <v>44477.590462962966</v>
      </c>
      <c r="AL3768" s="3">
        <v>44503</v>
      </c>
      <c r="AM3768">
        <v>1</v>
      </c>
      <c r="AN3768">
        <v>0</v>
      </c>
    </row>
    <row r="3769" spans="1:40" x14ac:dyDescent="0.25">
      <c r="A3769" t="s">
        <v>37</v>
      </c>
      <c r="B3769" s="3">
        <v>44477</v>
      </c>
      <c r="C3769" s="7">
        <f t="shared" si="174"/>
        <v>2021</v>
      </c>
      <c r="D3769" s="7">
        <f t="shared" si="175"/>
        <v>10</v>
      </c>
      <c r="E3769" s="3">
        <v>44873</v>
      </c>
      <c r="F3769">
        <v>4</v>
      </c>
      <c r="G3769">
        <v>2022</v>
      </c>
      <c r="H3769" t="s">
        <v>2810</v>
      </c>
      <c r="I3769" s="1">
        <v>44842</v>
      </c>
      <c r="J3769" s="2">
        <v>44477</v>
      </c>
      <c r="K3769">
        <v>8295499</v>
      </c>
      <c r="L3769" s="3">
        <v>44477</v>
      </c>
      <c r="M3769" s="3">
        <v>44477.779768518521</v>
      </c>
      <c r="N3769" t="s">
        <v>39</v>
      </c>
      <c r="O3769" t="s">
        <v>58</v>
      </c>
      <c r="P3769" t="s">
        <v>61</v>
      </c>
      <c r="Q3769" t="s">
        <v>41</v>
      </c>
      <c r="R3769">
        <v>10217003</v>
      </c>
      <c r="S3769" t="s">
        <v>3226</v>
      </c>
      <c r="T3769">
        <v>624624</v>
      </c>
      <c r="U3769" t="s">
        <v>3227</v>
      </c>
      <c r="V3769">
        <v>105563</v>
      </c>
      <c r="W3769" t="s">
        <v>3228</v>
      </c>
      <c r="X3769" t="str">
        <f t="shared" si="176"/>
        <v>MIETLA, KELSIE</v>
      </c>
      <c r="Y3769" t="s">
        <v>377</v>
      </c>
      <c r="Z3769">
        <v>10242005</v>
      </c>
      <c r="AA3769" t="s">
        <v>45</v>
      </c>
      <c r="AD3769" t="s">
        <v>47</v>
      </c>
      <c r="AE3769" t="s">
        <v>3227</v>
      </c>
      <c r="AF3769" s="3">
        <v>44480.864965277775</v>
      </c>
      <c r="AG3769" t="s">
        <v>48</v>
      </c>
      <c r="AH3769" t="s">
        <v>3229</v>
      </c>
      <c r="AI3769" t="s">
        <v>1863</v>
      </c>
      <c r="AJ3769">
        <v>7</v>
      </c>
      <c r="AK3769" s="3">
        <v>44480.698298611111</v>
      </c>
      <c r="AL3769" s="3">
        <v>44502</v>
      </c>
      <c r="AM3769">
        <v>3</v>
      </c>
      <c r="AN3769">
        <v>3</v>
      </c>
    </row>
    <row r="3770" spans="1:40" x14ac:dyDescent="0.25">
      <c r="A3770" t="s">
        <v>37</v>
      </c>
      <c r="B3770" s="3">
        <v>44480</v>
      </c>
      <c r="C3770" s="7">
        <f t="shared" si="174"/>
        <v>2021</v>
      </c>
      <c r="D3770" s="7">
        <f t="shared" si="175"/>
        <v>10</v>
      </c>
      <c r="E3770" s="3">
        <v>44877</v>
      </c>
      <c r="F3770">
        <v>4</v>
      </c>
      <c r="G3770">
        <v>2022</v>
      </c>
      <c r="H3770" t="s">
        <v>2810</v>
      </c>
      <c r="I3770" s="1">
        <v>44845</v>
      </c>
      <c r="J3770" s="2">
        <v>44480</v>
      </c>
      <c r="K3770">
        <v>8298775</v>
      </c>
      <c r="L3770" s="3">
        <v>44480</v>
      </c>
      <c r="M3770" s="3">
        <v>44480.758518518516</v>
      </c>
      <c r="N3770" t="s">
        <v>39</v>
      </c>
      <c r="O3770" t="s">
        <v>40</v>
      </c>
      <c r="P3770" t="s">
        <v>61</v>
      </c>
      <c r="Q3770" t="s">
        <v>41</v>
      </c>
      <c r="T3770">
        <v>2177472</v>
      </c>
      <c r="U3770" t="s">
        <v>3230</v>
      </c>
      <c r="V3770">
        <v>93084</v>
      </c>
      <c r="W3770" t="s">
        <v>90</v>
      </c>
      <c r="X3770" t="str">
        <f t="shared" si="176"/>
        <v>CHUNG, CONNIE M.</v>
      </c>
      <c r="Y3770" t="s">
        <v>44</v>
      </c>
      <c r="Z3770">
        <v>10242005</v>
      </c>
      <c r="AA3770" t="s">
        <v>45</v>
      </c>
      <c r="AB3770">
        <v>28931</v>
      </c>
      <c r="AC3770" t="s">
        <v>46</v>
      </c>
      <c r="AD3770" t="s">
        <v>47</v>
      </c>
      <c r="AE3770" t="s">
        <v>3230</v>
      </c>
      <c r="AF3770" s="3">
        <v>44480.5783912037</v>
      </c>
      <c r="AG3770" t="s">
        <v>48</v>
      </c>
      <c r="AH3770" t="s">
        <v>74</v>
      </c>
      <c r="AI3770" t="s">
        <v>1863</v>
      </c>
      <c r="AJ3770">
        <v>2</v>
      </c>
      <c r="AK3770" s="3">
        <v>44480.411724537036</v>
      </c>
      <c r="AL3770" s="3">
        <v>44482</v>
      </c>
      <c r="AM3770">
        <v>2</v>
      </c>
      <c r="AN3770">
        <v>0</v>
      </c>
    </row>
    <row r="3771" spans="1:40" x14ac:dyDescent="0.25">
      <c r="A3771" t="s">
        <v>37</v>
      </c>
      <c r="B3771" s="3">
        <v>44480</v>
      </c>
      <c r="C3771" s="7">
        <f t="shared" si="174"/>
        <v>2021</v>
      </c>
      <c r="D3771" s="7">
        <f t="shared" si="175"/>
        <v>10</v>
      </c>
      <c r="E3771" s="3">
        <v>44878</v>
      </c>
      <c r="F3771">
        <v>4</v>
      </c>
      <c r="G3771">
        <v>2022</v>
      </c>
      <c r="H3771" t="s">
        <v>2810</v>
      </c>
      <c r="I3771" s="1">
        <v>44845</v>
      </c>
      <c r="J3771" s="2">
        <v>44480</v>
      </c>
      <c r="K3771">
        <v>8299515</v>
      </c>
      <c r="L3771" s="3">
        <v>44480</v>
      </c>
      <c r="M3771" s="3">
        <v>44510.804652777777</v>
      </c>
      <c r="N3771" t="s">
        <v>55</v>
      </c>
      <c r="O3771" t="s">
        <v>40</v>
      </c>
      <c r="P3771" t="s">
        <v>51</v>
      </c>
      <c r="Q3771" t="s">
        <v>41</v>
      </c>
      <c r="T3771">
        <v>485437</v>
      </c>
      <c r="U3771" t="s">
        <v>2737</v>
      </c>
      <c r="V3771">
        <v>28322</v>
      </c>
      <c r="W3771" t="s">
        <v>512</v>
      </c>
      <c r="X3771" t="str">
        <f t="shared" si="176"/>
        <v>SELF,NO NAME</v>
      </c>
      <c r="Y3771" t="s">
        <v>44</v>
      </c>
      <c r="Z3771">
        <v>10242005</v>
      </c>
      <c r="AA3771" t="s">
        <v>45</v>
      </c>
      <c r="AB3771">
        <v>102195</v>
      </c>
      <c r="AC3771" t="s">
        <v>820</v>
      </c>
      <c r="AD3771" t="s">
        <v>47</v>
      </c>
      <c r="AE3771" t="s">
        <v>2737</v>
      </c>
      <c r="AF3771" s="3">
        <v>44559.723113425927</v>
      </c>
      <c r="AG3771" t="s">
        <v>48</v>
      </c>
      <c r="AH3771" t="s">
        <v>647</v>
      </c>
      <c r="AI3771" t="s">
        <v>1169</v>
      </c>
      <c r="AJ3771">
        <v>2</v>
      </c>
      <c r="AK3771" s="3">
        <v>44480.58084490741</v>
      </c>
      <c r="AL3771" s="3">
        <v>44560</v>
      </c>
      <c r="AM3771">
        <v>1</v>
      </c>
      <c r="AN3771">
        <v>1</v>
      </c>
    </row>
    <row r="3772" spans="1:40" x14ac:dyDescent="0.25">
      <c r="A3772" t="s">
        <v>37</v>
      </c>
      <c r="B3772" s="3">
        <v>44480</v>
      </c>
      <c r="C3772" s="7">
        <f t="shared" si="174"/>
        <v>2021</v>
      </c>
      <c r="D3772" s="7">
        <f t="shared" si="175"/>
        <v>10</v>
      </c>
      <c r="E3772" s="3">
        <v>44932</v>
      </c>
      <c r="F3772">
        <v>4</v>
      </c>
      <c r="G3772">
        <v>2022</v>
      </c>
      <c r="H3772" t="s">
        <v>2810</v>
      </c>
      <c r="I3772" s="1">
        <v>44845</v>
      </c>
      <c r="J3772" s="2">
        <v>44480</v>
      </c>
      <c r="K3772">
        <v>8300277</v>
      </c>
      <c r="L3772" s="3">
        <v>44480</v>
      </c>
      <c r="M3772" s="3">
        <v>44498.549745370372</v>
      </c>
      <c r="N3772" t="s">
        <v>39</v>
      </c>
      <c r="O3772" t="s">
        <v>40</v>
      </c>
      <c r="P3772" t="s">
        <v>51</v>
      </c>
      <c r="Q3772" t="s">
        <v>227</v>
      </c>
      <c r="T3772">
        <v>2866688</v>
      </c>
      <c r="U3772" t="s">
        <v>3199</v>
      </c>
      <c r="V3772">
        <v>28954</v>
      </c>
      <c r="W3772" t="s">
        <v>115</v>
      </c>
      <c r="X3772" t="str">
        <f t="shared" si="176"/>
        <v>CROPLEY, THOMAS</v>
      </c>
      <c r="Y3772" t="s">
        <v>44</v>
      </c>
      <c r="Z3772">
        <v>10242005</v>
      </c>
      <c r="AA3772" t="s">
        <v>45</v>
      </c>
      <c r="AB3772">
        <v>28931</v>
      </c>
      <c r="AC3772" t="s">
        <v>46</v>
      </c>
      <c r="AD3772" t="s">
        <v>47</v>
      </c>
      <c r="AE3772" t="s">
        <v>3199</v>
      </c>
      <c r="AF3772" s="3">
        <v>44480.667002314818</v>
      </c>
      <c r="AG3772" t="s">
        <v>48</v>
      </c>
      <c r="AH3772" t="s">
        <v>74</v>
      </c>
      <c r="AI3772" t="s">
        <v>1863</v>
      </c>
      <c r="AJ3772">
        <v>2</v>
      </c>
      <c r="AK3772" s="3">
        <v>44480.500335648147</v>
      </c>
      <c r="AL3772" s="3">
        <v>44536</v>
      </c>
      <c r="AM3772">
        <v>2</v>
      </c>
      <c r="AN3772">
        <v>0</v>
      </c>
    </row>
    <row r="3773" spans="1:40" x14ac:dyDescent="0.25">
      <c r="A3773" t="s">
        <v>37</v>
      </c>
      <c r="B3773" s="3">
        <v>44480</v>
      </c>
      <c r="C3773" s="7">
        <f t="shared" si="174"/>
        <v>2021</v>
      </c>
      <c r="D3773" s="7">
        <f t="shared" si="175"/>
        <v>10</v>
      </c>
      <c r="E3773" s="3">
        <v>44877</v>
      </c>
      <c r="F3773">
        <v>4</v>
      </c>
      <c r="G3773">
        <v>2022</v>
      </c>
      <c r="H3773" t="s">
        <v>2810</v>
      </c>
      <c r="I3773" s="1">
        <v>44845</v>
      </c>
      <c r="J3773" s="2">
        <v>44480</v>
      </c>
      <c r="K3773">
        <v>8302121</v>
      </c>
      <c r="L3773" s="3">
        <v>44480</v>
      </c>
      <c r="M3773" s="3">
        <v>44480.797071759262</v>
      </c>
      <c r="N3773" t="s">
        <v>39</v>
      </c>
      <c r="O3773" t="s">
        <v>71</v>
      </c>
      <c r="P3773" t="s">
        <v>79</v>
      </c>
      <c r="Q3773" t="s">
        <v>41</v>
      </c>
      <c r="T3773">
        <v>574935</v>
      </c>
      <c r="U3773" t="s">
        <v>1187</v>
      </c>
      <c r="V3773">
        <v>28925</v>
      </c>
      <c r="W3773" t="s">
        <v>53</v>
      </c>
      <c r="X3773" t="str">
        <f t="shared" si="176"/>
        <v>WILSON, BARBARA</v>
      </c>
      <c r="Y3773" t="s">
        <v>44</v>
      </c>
      <c r="Z3773">
        <v>10242005</v>
      </c>
      <c r="AA3773" t="s">
        <v>45</v>
      </c>
      <c r="AB3773">
        <v>28931</v>
      </c>
      <c r="AC3773" t="s">
        <v>46</v>
      </c>
      <c r="AD3773" t="s">
        <v>47</v>
      </c>
      <c r="AE3773" t="s">
        <v>1187</v>
      </c>
      <c r="AF3773" s="3">
        <v>44480.79828703704</v>
      </c>
      <c r="AG3773" t="s">
        <v>48</v>
      </c>
      <c r="AH3773" t="s">
        <v>74</v>
      </c>
      <c r="AI3773" t="s">
        <v>1863</v>
      </c>
      <c r="AJ3773">
        <v>1</v>
      </c>
      <c r="AK3773" s="3">
        <v>44480.631620370368</v>
      </c>
      <c r="AL3773" s="3">
        <v>44489</v>
      </c>
      <c r="AM3773">
        <v>1</v>
      </c>
      <c r="AN3773">
        <v>0</v>
      </c>
    </row>
    <row r="3774" spans="1:40" x14ac:dyDescent="0.25">
      <c r="A3774" t="s">
        <v>37</v>
      </c>
      <c r="B3774" s="3">
        <v>44480</v>
      </c>
      <c r="C3774" s="7">
        <f t="shared" si="174"/>
        <v>2021</v>
      </c>
      <c r="D3774" s="7">
        <f t="shared" si="175"/>
        <v>10</v>
      </c>
      <c r="E3774" s="3">
        <v>44877</v>
      </c>
      <c r="F3774">
        <v>4</v>
      </c>
      <c r="G3774">
        <v>2022</v>
      </c>
      <c r="H3774" t="s">
        <v>2810</v>
      </c>
      <c r="I3774" s="1">
        <v>44845</v>
      </c>
      <c r="J3774" s="2">
        <v>44480</v>
      </c>
      <c r="K3774">
        <v>8302249</v>
      </c>
      <c r="L3774" s="3">
        <v>44480</v>
      </c>
      <c r="M3774" s="3">
        <v>44497.834409722222</v>
      </c>
      <c r="N3774" t="s">
        <v>39</v>
      </c>
      <c r="O3774" t="s">
        <v>40</v>
      </c>
      <c r="P3774" t="s">
        <v>51</v>
      </c>
      <c r="Q3774" t="s">
        <v>118</v>
      </c>
      <c r="T3774">
        <v>3040175</v>
      </c>
      <c r="U3774" t="s">
        <v>3231</v>
      </c>
      <c r="V3774">
        <v>67362</v>
      </c>
      <c r="W3774" t="s">
        <v>97</v>
      </c>
      <c r="X3774" t="str">
        <f t="shared" si="176"/>
        <v>YOUNG, JEANNE M</v>
      </c>
      <c r="Y3774" t="s">
        <v>44</v>
      </c>
      <c r="Z3774">
        <v>10242005</v>
      </c>
      <c r="AA3774" t="s">
        <v>45</v>
      </c>
      <c r="AB3774">
        <v>28931</v>
      </c>
      <c r="AC3774" t="s">
        <v>46</v>
      </c>
      <c r="AD3774" t="s">
        <v>47</v>
      </c>
      <c r="AE3774" t="s">
        <v>3231</v>
      </c>
      <c r="AF3774" s="3">
        <v>44480.805844907409</v>
      </c>
      <c r="AG3774" t="s">
        <v>48</v>
      </c>
      <c r="AH3774" t="s">
        <v>74</v>
      </c>
      <c r="AI3774" t="s">
        <v>1863</v>
      </c>
      <c r="AJ3774">
        <v>1</v>
      </c>
      <c r="AK3774" s="3">
        <v>44480.639178240737</v>
      </c>
      <c r="AL3774" s="3">
        <v>44537</v>
      </c>
      <c r="AM3774">
        <v>1</v>
      </c>
      <c r="AN3774">
        <v>0</v>
      </c>
    </row>
    <row r="3775" spans="1:40" x14ac:dyDescent="0.25">
      <c r="A3775" t="s">
        <v>37</v>
      </c>
      <c r="B3775" s="3">
        <v>44481</v>
      </c>
      <c r="C3775" s="7">
        <f t="shared" si="174"/>
        <v>2021</v>
      </c>
      <c r="D3775" s="7">
        <f t="shared" si="175"/>
        <v>10</v>
      </c>
      <c r="E3775" s="3">
        <v>44877</v>
      </c>
      <c r="F3775">
        <v>4</v>
      </c>
      <c r="G3775">
        <v>2022</v>
      </c>
      <c r="H3775" t="s">
        <v>2810</v>
      </c>
      <c r="I3775" s="1">
        <v>44846</v>
      </c>
      <c r="J3775" s="2">
        <v>44481</v>
      </c>
      <c r="K3775">
        <v>8303987</v>
      </c>
      <c r="L3775" s="3">
        <v>44481</v>
      </c>
      <c r="M3775" s="3">
        <v>44481.52621527778</v>
      </c>
      <c r="N3775" t="s">
        <v>55</v>
      </c>
      <c r="O3775" t="s">
        <v>71</v>
      </c>
      <c r="P3775" t="s">
        <v>61</v>
      </c>
      <c r="Q3775" t="s">
        <v>41</v>
      </c>
      <c r="T3775">
        <v>1810214</v>
      </c>
      <c r="U3775" t="s">
        <v>1743</v>
      </c>
      <c r="V3775">
        <v>46804</v>
      </c>
      <c r="W3775" t="s">
        <v>101</v>
      </c>
      <c r="X3775" t="str">
        <f t="shared" si="176"/>
        <v>BRYER, BRIDGET</v>
      </c>
      <c r="Y3775" t="s">
        <v>44</v>
      </c>
      <c r="Z3775">
        <v>10242005</v>
      </c>
      <c r="AA3775" t="s">
        <v>45</v>
      </c>
      <c r="AB3775">
        <v>28931</v>
      </c>
      <c r="AC3775" t="s">
        <v>46</v>
      </c>
      <c r="AD3775" t="s">
        <v>47</v>
      </c>
      <c r="AE3775" t="s">
        <v>1743</v>
      </c>
      <c r="AF3775" s="3">
        <v>44481.526388888888</v>
      </c>
      <c r="AG3775" t="s">
        <v>48</v>
      </c>
      <c r="AH3775" t="s">
        <v>74</v>
      </c>
      <c r="AI3775" t="s">
        <v>1863</v>
      </c>
      <c r="AJ3775">
        <v>2</v>
      </c>
      <c r="AK3775" s="3">
        <v>44481.359722222223</v>
      </c>
      <c r="AL3775" s="3">
        <v>44481</v>
      </c>
      <c r="AM3775">
        <v>2</v>
      </c>
      <c r="AN3775">
        <v>0</v>
      </c>
    </row>
    <row r="3776" spans="1:40" x14ac:dyDescent="0.25">
      <c r="A3776" t="s">
        <v>37</v>
      </c>
      <c r="B3776" s="3">
        <v>44481</v>
      </c>
      <c r="C3776" s="7">
        <f t="shared" si="174"/>
        <v>2021</v>
      </c>
      <c r="D3776" s="7">
        <f t="shared" si="175"/>
        <v>10</v>
      </c>
      <c r="E3776" s="3">
        <v>44878</v>
      </c>
      <c r="F3776">
        <v>4</v>
      </c>
      <c r="G3776">
        <v>2022</v>
      </c>
      <c r="H3776" t="s">
        <v>2810</v>
      </c>
      <c r="I3776" s="1">
        <v>44846</v>
      </c>
      <c r="J3776" s="2">
        <v>44481</v>
      </c>
      <c r="K3776">
        <v>8304374</v>
      </c>
      <c r="L3776" s="3">
        <v>44481</v>
      </c>
      <c r="M3776" s="3">
        <v>44481.551516203705</v>
      </c>
      <c r="N3776" t="s">
        <v>39</v>
      </c>
      <c r="O3776" t="s">
        <v>40</v>
      </c>
      <c r="P3776" t="s">
        <v>79</v>
      </c>
      <c r="Q3776" t="s">
        <v>41</v>
      </c>
      <c r="T3776">
        <v>1866412</v>
      </c>
      <c r="U3776" t="s">
        <v>3232</v>
      </c>
      <c r="V3776">
        <v>105913</v>
      </c>
      <c r="W3776" t="s">
        <v>1702</v>
      </c>
      <c r="X3776" t="str">
        <f t="shared" si="176"/>
        <v>WOLD, LYNNE M</v>
      </c>
      <c r="Y3776" t="s">
        <v>44</v>
      </c>
      <c r="Z3776">
        <v>10242005</v>
      </c>
      <c r="AA3776" t="s">
        <v>45</v>
      </c>
      <c r="AB3776">
        <v>102195</v>
      </c>
      <c r="AC3776" t="s">
        <v>820</v>
      </c>
      <c r="AD3776" t="s">
        <v>47</v>
      </c>
      <c r="AE3776" t="s">
        <v>3232</v>
      </c>
      <c r="AF3776" s="3">
        <v>44481.553402777776</v>
      </c>
      <c r="AG3776" t="s">
        <v>48</v>
      </c>
      <c r="AH3776" t="s">
        <v>74</v>
      </c>
      <c r="AI3776" t="s">
        <v>1863</v>
      </c>
      <c r="AJ3776">
        <v>2</v>
      </c>
      <c r="AK3776" s="3">
        <v>44482.445300925923</v>
      </c>
      <c r="AL3776" s="3">
        <v>44490</v>
      </c>
      <c r="AM3776">
        <v>2</v>
      </c>
      <c r="AN3776">
        <v>0</v>
      </c>
    </row>
    <row r="3777" spans="1:40" x14ac:dyDescent="0.25">
      <c r="A3777" t="s">
        <v>37</v>
      </c>
      <c r="B3777" s="3">
        <v>44481</v>
      </c>
      <c r="C3777" s="7">
        <f t="shared" si="174"/>
        <v>2021</v>
      </c>
      <c r="D3777" s="7">
        <f t="shared" si="175"/>
        <v>10</v>
      </c>
      <c r="E3777" s="3">
        <v>44887</v>
      </c>
      <c r="F3777">
        <v>4</v>
      </c>
      <c r="G3777">
        <v>2022</v>
      </c>
      <c r="H3777" t="s">
        <v>2810</v>
      </c>
      <c r="I3777" s="1">
        <v>44846</v>
      </c>
      <c r="J3777" s="2">
        <v>44481</v>
      </c>
      <c r="K3777">
        <v>8306398</v>
      </c>
      <c r="L3777" s="3">
        <v>44481</v>
      </c>
      <c r="M3777" s="3">
        <v>44481.668333333335</v>
      </c>
      <c r="N3777" t="s">
        <v>39</v>
      </c>
      <c r="O3777" t="s">
        <v>40</v>
      </c>
      <c r="P3777" t="s">
        <v>51</v>
      </c>
      <c r="Q3777" t="s">
        <v>41</v>
      </c>
      <c r="T3777">
        <v>1313610</v>
      </c>
      <c r="U3777" t="s">
        <v>593</v>
      </c>
      <c r="V3777">
        <v>28925</v>
      </c>
      <c r="W3777" t="s">
        <v>53</v>
      </c>
      <c r="X3777" t="str">
        <f t="shared" si="176"/>
        <v>WILSON, BARBARA</v>
      </c>
      <c r="Y3777" t="s">
        <v>44</v>
      </c>
      <c r="Z3777">
        <v>10242005</v>
      </c>
      <c r="AA3777" t="s">
        <v>45</v>
      </c>
      <c r="AB3777">
        <v>102195</v>
      </c>
      <c r="AC3777" t="s">
        <v>820</v>
      </c>
      <c r="AD3777" t="s">
        <v>47</v>
      </c>
      <c r="AE3777" t="s">
        <v>593</v>
      </c>
      <c r="AF3777" s="3">
        <v>44483.675219907411</v>
      </c>
      <c r="AG3777" t="s">
        <v>48</v>
      </c>
      <c r="AH3777" t="s">
        <v>74</v>
      </c>
      <c r="AI3777" t="s">
        <v>1499</v>
      </c>
      <c r="AJ3777">
        <v>1</v>
      </c>
      <c r="AK3777" s="3">
        <v>44481.499664351853</v>
      </c>
      <c r="AL3777" s="3">
        <v>44491</v>
      </c>
      <c r="AM3777">
        <v>0</v>
      </c>
      <c r="AN3777">
        <v>1</v>
      </c>
    </row>
    <row r="3778" spans="1:40" x14ac:dyDescent="0.25">
      <c r="A3778" t="s">
        <v>37</v>
      </c>
      <c r="B3778" s="3">
        <v>44481</v>
      </c>
      <c r="C3778" s="7">
        <f t="shared" si="174"/>
        <v>2021</v>
      </c>
      <c r="D3778" s="7">
        <f t="shared" si="175"/>
        <v>10</v>
      </c>
      <c r="E3778" s="3">
        <v>44878</v>
      </c>
      <c r="F3778">
        <v>4</v>
      </c>
      <c r="G3778">
        <v>2022</v>
      </c>
      <c r="H3778" t="s">
        <v>2810</v>
      </c>
      <c r="I3778" s="1">
        <v>44846</v>
      </c>
      <c r="J3778" s="2">
        <v>44481</v>
      </c>
      <c r="K3778">
        <v>8307068</v>
      </c>
      <c r="L3778" s="3">
        <v>44481</v>
      </c>
      <c r="M3778" s="3">
        <v>44622.595439814817</v>
      </c>
      <c r="N3778" t="s">
        <v>55</v>
      </c>
      <c r="O3778" t="s">
        <v>40</v>
      </c>
      <c r="P3778" t="s">
        <v>51</v>
      </c>
      <c r="Q3778" t="s">
        <v>41</v>
      </c>
      <c r="T3778">
        <v>1560910</v>
      </c>
      <c r="U3778" t="s">
        <v>607</v>
      </c>
      <c r="V3778">
        <v>28322</v>
      </c>
      <c r="W3778" t="s">
        <v>512</v>
      </c>
      <c r="X3778" t="str">
        <f t="shared" si="176"/>
        <v>SELF,NO NAME</v>
      </c>
      <c r="Y3778" t="s">
        <v>44</v>
      </c>
      <c r="Z3778">
        <v>10242005</v>
      </c>
      <c r="AA3778" t="s">
        <v>45</v>
      </c>
      <c r="AB3778">
        <v>102195</v>
      </c>
      <c r="AC3778" t="s">
        <v>820</v>
      </c>
      <c r="AD3778" t="s">
        <v>47</v>
      </c>
      <c r="AE3778" t="s">
        <v>607</v>
      </c>
      <c r="AF3778" s="3">
        <v>44481.871111111112</v>
      </c>
      <c r="AG3778" t="s">
        <v>48</v>
      </c>
      <c r="AH3778" t="s">
        <v>74</v>
      </c>
      <c r="AI3778" t="s">
        <v>1169</v>
      </c>
      <c r="AJ3778">
        <v>2</v>
      </c>
      <c r="AK3778" s="3">
        <v>44481.704444444447</v>
      </c>
      <c r="AL3778" s="3">
        <v>44546</v>
      </c>
      <c r="AM3778">
        <v>2</v>
      </c>
      <c r="AN3778">
        <v>0</v>
      </c>
    </row>
    <row r="3779" spans="1:40" x14ac:dyDescent="0.25">
      <c r="A3779" t="s">
        <v>37</v>
      </c>
      <c r="B3779" s="3">
        <v>44481</v>
      </c>
      <c r="C3779" s="7">
        <f t="shared" ref="C3779:C3842" si="177">YEAR(B3779)</f>
        <v>2021</v>
      </c>
      <c r="D3779" s="7">
        <f t="shared" ref="D3779:D3842" si="178">MONTH(B3779)</f>
        <v>10</v>
      </c>
      <c r="E3779" s="3">
        <v>44878</v>
      </c>
      <c r="F3779">
        <v>4</v>
      </c>
      <c r="G3779">
        <v>2022</v>
      </c>
      <c r="H3779" t="s">
        <v>2810</v>
      </c>
      <c r="I3779" s="1">
        <v>44846</v>
      </c>
      <c r="J3779" s="2">
        <v>44481</v>
      </c>
      <c r="K3779">
        <v>8307332</v>
      </c>
      <c r="L3779" s="3">
        <v>44481</v>
      </c>
      <c r="M3779" s="3">
        <v>44539.871678240743</v>
      </c>
      <c r="N3779" t="s">
        <v>39</v>
      </c>
      <c r="O3779" t="s">
        <v>40</v>
      </c>
      <c r="P3779" t="s">
        <v>61</v>
      </c>
      <c r="Q3779" t="s">
        <v>41</v>
      </c>
      <c r="T3779">
        <v>425441</v>
      </c>
      <c r="U3779" t="s">
        <v>3233</v>
      </c>
      <c r="V3779">
        <v>76016</v>
      </c>
      <c r="W3779" t="s">
        <v>335</v>
      </c>
      <c r="X3779" t="str">
        <f t="shared" ref="X3779:X3842" si="179">IF(LEN(W3779) = 0,"Unknown",W3779)</f>
        <v>PILLOW, KEITH</v>
      </c>
      <c r="Y3779" t="s">
        <v>44</v>
      </c>
      <c r="Z3779">
        <v>10242005</v>
      </c>
      <c r="AA3779" t="s">
        <v>45</v>
      </c>
      <c r="AB3779">
        <v>28931</v>
      </c>
      <c r="AC3779" t="s">
        <v>46</v>
      </c>
      <c r="AD3779" t="s">
        <v>47</v>
      </c>
      <c r="AE3779" t="s">
        <v>3233</v>
      </c>
      <c r="AF3779" s="3">
        <v>44481.741215277776</v>
      </c>
      <c r="AG3779" t="s">
        <v>48</v>
      </c>
      <c r="AH3779" t="s">
        <v>74</v>
      </c>
      <c r="AI3779" t="s">
        <v>1863</v>
      </c>
      <c r="AJ3779">
        <v>3</v>
      </c>
      <c r="AK3779" s="3">
        <v>44481.574548611112</v>
      </c>
      <c r="AL3779" s="3">
        <v>44538</v>
      </c>
      <c r="AM3779">
        <v>3</v>
      </c>
      <c r="AN3779">
        <v>0</v>
      </c>
    </row>
    <row r="3780" spans="1:40" x14ac:dyDescent="0.25">
      <c r="A3780" t="s">
        <v>37</v>
      </c>
      <c r="B3780" s="3">
        <v>44481</v>
      </c>
      <c r="C3780" s="7">
        <f t="shared" si="177"/>
        <v>2021</v>
      </c>
      <c r="D3780" s="7">
        <f t="shared" si="178"/>
        <v>10</v>
      </c>
      <c r="E3780" s="3">
        <v>44877</v>
      </c>
      <c r="F3780">
        <v>4</v>
      </c>
      <c r="G3780">
        <v>2022</v>
      </c>
      <c r="H3780" t="s">
        <v>2810</v>
      </c>
      <c r="I3780" s="1">
        <v>44846</v>
      </c>
      <c r="J3780" s="2">
        <v>44481</v>
      </c>
      <c r="K3780">
        <v>8307537</v>
      </c>
      <c r="L3780" s="3">
        <v>44481</v>
      </c>
      <c r="M3780" s="3">
        <v>44481.753113425926</v>
      </c>
      <c r="N3780" t="s">
        <v>55</v>
      </c>
      <c r="O3780" t="s">
        <v>40</v>
      </c>
      <c r="P3780" t="s">
        <v>51</v>
      </c>
      <c r="Q3780" t="s">
        <v>535</v>
      </c>
      <c r="T3780">
        <v>3199679</v>
      </c>
      <c r="U3780" t="s">
        <v>3234</v>
      </c>
      <c r="V3780">
        <v>49976</v>
      </c>
      <c r="W3780" t="s">
        <v>111</v>
      </c>
      <c r="X3780" t="str">
        <f t="shared" si="179"/>
        <v>MATHER, MARY</v>
      </c>
      <c r="Y3780" t="s">
        <v>44</v>
      </c>
      <c r="Z3780">
        <v>10242005</v>
      </c>
      <c r="AA3780" t="s">
        <v>45</v>
      </c>
      <c r="AB3780">
        <v>28931</v>
      </c>
      <c r="AC3780" t="s">
        <v>46</v>
      </c>
      <c r="AD3780" t="s">
        <v>47</v>
      </c>
      <c r="AE3780" t="s">
        <v>3234</v>
      </c>
      <c r="AF3780" s="3">
        <v>44481.754155092596</v>
      </c>
      <c r="AG3780" t="s">
        <v>48</v>
      </c>
      <c r="AH3780" t="s">
        <v>74</v>
      </c>
      <c r="AI3780" t="s">
        <v>1863</v>
      </c>
      <c r="AJ3780">
        <v>1</v>
      </c>
      <c r="AK3780" s="3">
        <v>44481.587488425925</v>
      </c>
      <c r="AL3780" s="3">
        <v>44538</v>
      </c>
      <c r="AM3780">
        <v>1</v>
      </c>
      <c r="AN3780">
        <v>0</v>
      </c>
    </row>
    <row r="3781" spans="1:40" x14ac:dyDescent="0.25">
      <c r="A3781" t="s">
        <v>37</v>
      </c>
      <c r="B3781" s="3">
        <v>44481</v>
      </c>
      <c r="C3781" s="7">
        <f t="shared" si="177"/>
        <v>2021</v>
      </c>
      <c r="D3781" s="7">
        <f t="shared" si="178"/>
        <v>10</v>
      </c>
      <c r="E3781" s="3">
        <v>44878</v>
      </c>
      <c r="F3781">
        <v>4</v>
      </c>
      <c r="G3781">
        <v>2022</v>
      </c>
      <c r="H3781" t="s">
        <v>2810</v>
      </c>
      <c r="I3781" s="1">
        <v>44846</v>
      </c>
      <c r="J3781" s="2">
        <v>44481</v>
      </c>
      <c r="K3781">
        <v>8308393</v>
      </c>
      <c r="L3781" s="3">
        <v>44481</v>
      </c>
      <c r="M3781" s="3">
        <v>44481.807083333333</v>
      </c>
      <c r="N3781" t="s">
        <v>39</v>
      </c>
      <c r="O3781" t="s">
        <v>40</v>
      </c>
      <c r="P3781" t="s">
        <v>51</v>
      </c>
      <c r="Q3781" t="s">
        <v>41</v>
      </c>
      <c r="T3781">
        <v>1559015</v>
      </c>
      <c r="U3781" t="s">
        <v>253</v>
      </c>
      <c r="V3781">
        <v>28925</v>
      </c>
      <c r="W3781" t="s">
        <v>53</v>
      </c>
      <c r="X3781" t="str">
        <f t="shared" si="179"/>
        <v>WILSON, BARBARA</v>
      </c>
      <c r="Y3781" t="s">
        <v>44</v>
      </c>
      <c r="Z3781">
        <v>10242005</v>
      </c>
      <c r="AA3781" t="s">
        <v>45</v>
      </c>
      <c r="AB3781">
        <v>28931</v>
      </c>
      <c r="AC3781" t="s">
        <v>46</v>
      </c>
      <c r="AD3781" t="s">
        <v>47</v>
      </c>
      <c r="AE3781" t="s">
        <v>253</v>
      </c>
      <c r="AF3781" s="3">
        <v>44481.815740740742</v>
      </c>
      <c r="AG3781" t="s">
        <v>48</v>
      </c>
      <c r="AH3781" t="s">
        <v>74</v>
      </c>
      <c r="AI3781" t="s">
        <v>1863</v>
      </c>
      <c r="AJ3781">
        <v>1</v>
      </c>
      <c r="AK3781" s="3">
        <v>44481.649074074077</v>
      </c>
      <c r="AL3781" s="3">
        <v>44494</v>
      </c>
      <c r="AM3781">
        <v>1</v>
      </c>
      <c r="AN3781">
        <v>0</v>
      </c>
    </row>
    <row r="3782" spans="1:40" x14ac:dyDescent="0.25">
      <c r="A3782" t="s">
        <v>37</v>
      </c>
      <c r="B3782" s="3">
        <v>44481</v>
      </c>
      <c r="C3782" s="7">
        <f t="shared" si="177"/>
        <v>2021</v>
      </c>
      <c r="D3782" s="7">
        <f t="shared" si="178"/>
        <v>10</v>
      </c>
      <c r="E3782" s="3">
        <v>44878</v>
      </c>
      <c r="F3782">
        <v>4</v>
      </c>
      <c r="G3782">
        <v>2022</v>
      </c>
      <c r="H3782" t="s">
        <v>2810</v>
      </c>
      <c r="I3782" s="1">
        <v>44846</v>
      </c>
      <c r="J3782" s="2">
        <v>44481</v>
      </c>
      <c r="K3782">
        <v>8308646</v>
      </c>
      <c r="L3782" s="3">
        <v>44481</v>
      </c>
      <c r="M3782" s="3">
        <v>44481.822870370372</v>
      </c>
      <c r="N3782" t="s">
        <v>39</v>
      </c>
      <c r="O3782" t="s">
        <v>40</v>
      </c>
      <c r="P3782" t="s">
        <v>51</v>
      </c>
      <c r="Q3782" t="s">
        <v>41</v>
      </c>
      <c r="T3782">
        <v>1819483</v>
      </c>
      <c r="U3782" t="s">
        <v>2453</v>
      </c>
      <c r="V3782">
        <v>47065</v>
      </c>
      <c r="W3782" t="s">
        <v>67</v>
      </c>
      <c r="X3782" t="str">
        <f t="shared" si="179"/>
        <v>NOLAND, MARY MARGARET</v>
      </c>
      <c r="Y3782" t="s">
        <v>44</v>
      </c>
      <c r="Z3782">
        <v>10242005</v>
      </c>
      <c r="AA3782" t="s">
        <v>45</v>
      </c>
      <c r="AB3782">
        <v>102195</v>
      </c>
      <c r="AC3782" t="s">
        <v>820</v>
      </c>
      <c r="AD3782" t="s">
        <v>47</v>
      </c>
      <c r="AE3782" t="s">
        <v>2453</v>
      </c>
      <c r="AF3782" s="3">
        <v>44481.825752314813</v>
      </c>
      <c r="AG3782" t="s">
        <v>48</v>
      </c>
      <c r="AH3782" t="s">
        <v>74</v>
      </c>
      <c r="AI3782" t="s">
        <v>1863</v>
      </c>
      <c r="AJ3782">
        <v>3</v>
      </c>
      <c r="AK3782" s="3">
        <v>44481.659085648149</v>
      </c>
      <c r="AL3782" s="3">
        <v>44533</v>
      </c>
      <c r="AM3782">
        <v>2</v>
      </c>
      <c r="AN3782">
        <v>1</v>
      </c>
    </row>
    <row r="3783" spans="1:40" x14ac:dyDescent="0.25">
      <c r="A3783" t="s">
        <v>37</v>
      </c>
      <c r="B3783" s="3">
        <v>44481</v>
      </c>
      <c r="C3783" s="7">
        <f t="shared" si="177"/>
        <v>2021</v>
      </c>
      <c r="D3783" s="7">
        <f t="shared" si="178"/>
        <v>10</v>
      </c>
      <c r="E3783" s="3">
        <v>44877</v>
      </c>
      <c r="F3783">
        <v>4</v>
      </c>
      <c r="G3783">
        <v>2022</v>
      </c>
      <c r="H3783" t="s">
        <v>2810</v>
      </c>
      <c r="I3783" s="1">
        <v>44846</v>
      </c>
      <c r="J3783" s="2">
        <v>44481</v>
      </c>
      <c r="K3783">
        <v>8309134</v>
      </c>
      <c r="L3783" s="3">
        <v>44481</v>
      </c>
      <c r="M3783" s="3">
        <v>44482.513969907406</v>
      </c>
      <c r="N3783" t="s">
        <v>55</v>
      </c>
      <c r="O3783" t="s">
        <v>40</v>
      </c>
      <c r="P3783" t="s">
        <v>61</v>
      </c>
      <c r="Q3783" t="s">
        <v>41</v>
      </c>
      <c r="T3783">
        <v>1393195</v>
      </c>
      <c r="U3783" t="s">
        <v>3235</v>
      </c>
      <c r="V3783">
        <v>10462</v>
      </c>
      <c r="W3783" t="s">
        <v>274</v>
      </c>
      <c r="X3783" t="str">
        <f t="shared" si="179"/>
        <v>PEARCE, HANNAH P</v>
      </c>
      <c r="Y3783" t="s">
        <v>44</v>
      </c>
      <c r="Z3783">
        <v>10242005</v>
      </c>
      <c r="AA3783" t="s">
        <v>45</v>
      </c>
      <c r="AB3783">
        <v>28931</v>
      </c>
      <c r="AC3783" t="s">
        <v>46</v>
      </c>
      <c r="AD3783" t="s">
        <v>47</v>
      </c>
      <c r="AE3783" t="s">
        <v>3235</v>
      </c>
      <c r="AF3783" s="3">
        <v>44481.859722222223</v>
      </c>
      <c r="AG3783" t="s">
        <v>48</v>
      </c>
      <c r="AH3783" t="s">
        <v>74</v>
      </c>
      <c r="AI3783" t="s">
        <v>1863</v>
      </c>
      <c r="AJ3783">
        <v>2</v>
      </c>
      <c r="AK3783" s="3">
        <v>44481.693055555559</v>
      </c>
      <c r="AL3783" s="3">
        <v>44494</v>
      </c>
      <c r="AM3783">
        <v>2</v>
      </c>
      <c r="AN3783">
        <v>0</v>
      </c>
    </row>
    <row r="3784" spans="1:40" x14ac:dyDescent="0.25">
      <c r="A3784" t="s">
        <v>37</v>
      </c>
      <c r="B3784" s="3">
        <v>44482</v>
      </c>
      <c r="C3784" s="7">
        <f t="shared" si="177"/>
        <v>2021</v>
      </c>
      <c r="D3784" s="7">
        <f t="shared" si="178"/>
        <v>10</v>
      </c>
      <c r="E3784" s="3">
        <v>44879</v>
      </c>
      <c r="F3784">
        <v>4</v>
      </c>
      <c r="G3784">
        <v>2022</v>
      </c>
      <c r="H3784" t="s">
        <v>2810</v>
      </c>
      <c r="I3784" s="1">
        <v>44847</v>
      </c>
      <c r="J3784" s="2">
        <v>44482</v>
      </c>
      <c r="K3784">
        <v>8311334</v>
      </c>
      <c r="L3784" s="3">
        <v>44482</v>
      </c>
      <c r="M3784" s="3">
        <v>44482.619166666664</v>
      </c>
      <c r="N3784" t="s">
        <v>39</v>
      </c>
      <c r="O3784" t="s">
        <v>40</v>
      </c>
      <c r="P3784" t="s">
        <v>61</v>
      </c>
      <c r="Q3784" t="s">
        <v>535</v>
      </c>
      <c r="T3784">
        <v>207655</v>
      </c>
      <c r="U3784" t="s">
        <v>2265</v>
      </c>
      <c r="V3784">
        <v>66730</v>
      </c>
      <c r="W3784" t="s">
        <v>324</v>
      </c>
      <c r="X3784" t="str">
        <f t="shared" si="179"/>
        <v>FLOWERS, RICHARD H.</v>
      </c>
      <c r="Y3784" t="s">
        <v>44</v>
      </c>
      <c r="Z3784">
        <v>10242005</v>
      </c>
      <c r="AA3784" t="s">
        <v>45</v>
      </c>
      <c r="AB3784">
        <v>28931</v>
      </c>
      <c r="AC3784" t="s">
        <v>46</v>
      </c>
      <c r="AD3784" t="s">
        <v>47</v>
      </c>
      <c r="AE3784" t="s">
        <v>2265</v>
      </c>
      <c r="AF3784" s="3">
        <v>44482.620613425926</v>
      </c>
      <c r="AG3784" t="s">
        <v>48</v>
      </c>
      <c r="AH3784" t="s">
        <v>74</v>
      </c>
      <c r="AI3784" t="s">
        <v>1863</v>
      </c>
      <c r="AJ3784">
        <v>6</v>
      </c>
      <c r="AK3784" s="3">
        <v>44482.453946759262</v>
      </c>
      <c r="AL3784" s="3">
        <v>44538</v>
      </c>
      <c r="AM3784">
        <v>4</v>
      </c>
      <c r="AN3784">
        <v>1</v>
      </c>
    </row>
    <row r="3785" spans="1:40" x14ac:dyDescent="0.25">
      <c r="A3785" t="s">
        <v>37</v>
      </c>
      <c r="B3785" s="3">
        <v>44482</v>
      </c>
      <c r="C3785" s="7">
        <f t="shared" si="177"/>
        <v>2021</v>
      </c>
      <c r="D3785" s="7">
        <f t="shared" si="178"/>
        <v>10</v>
      </c>
      <c r="E3785" s="3">
        <v>44939</v>
      </c>
      <c r="F3785">
        <v>4</v>
      </c>
      <c r="G3785">
        <v>2022</v>
      </c>
      <c r="H3785" t="s">
        <v>2810</v>
      </c>
      <c r="I3785" s="1">
        <v>44847</v>
      </c>
      <c r="J3785" s="2">
        <v>44482</v>
      </c>
      <c r="K3785">
        <v>8312111</v>
      </c>
      <c r="L3785" s="3">
        <v>44482</v>
      </c>
      <c r="M3785" s="3">
        <v>44498.552662037036</v>
      </c>
      <c r="N3785" t="s">
        <v>39</v>
      </c>
      <c r="O3785" t="s">
        <v>40</v>
      </c>
      <c r="P3785" t="s">
        <v>51</v>
      </c>
      <c r="Q3785" t="s">
        <v>41</v>
      </c>
      <c r="T3785">
        <v>833568</v>
      </c>
      <c r="U3785" t="s">
        <v>3236</v>
      </c>
      <c r="V3785">
        <v>76016</v>
      </c>
      <c r="W3785" t="s">
        <v>335</v>
      </c>
      <c r="X3785" t="str">
        <f t="shared" si="179"/>
        <v>PILLOW, KEITH</v>
      </c>
      <c r="Y3785" t="s">
        <v>44</v>
      </c>
      <c r="Z3785">
        <v>10242005</v>
      </c>
      <c r="AA3785" t="s">
        <v>45</v>
      </c>
      <c r="AB3785">
        <v>28931</v>
      </c>
      <c r="AC3785" t="s">
        <v>46</v>
      </c>
      <c r="AD3785" t="s">
        <v>47</v>
      </c>
      <c r="AE3785" t="s">
        <v>3236</v>
      </c>
      <c r="AF3785" s="3">
        <v>44539.810914351852</v>
      </c>
      <c r="AG3785" t="s">
        <v>48</v>
      </c>
      <c r="AH3785" t="s">
        <v>74</v>
      </c>
      <c r="AI3785" t="s">
        <v>1169</v>
      </c>
      <c r="AJ3785">
        <v>1</v>
      </c>
      <c r="AK3785" s="3">
        <v>44539.602581018517</v>
      </c>
      <c r="AL3785" s="3">
        <v>44607</v>
      </c>
      <c r="AM3785">
        <v>1</v>
      </c>
      <c r="AN3785">
        <v>0</v>
      </c>
    </row>
    <row r="3786" spans="1:40" x14ac:dyDescent="0.25">
      <c r="A3786" t="s">
        <v>37</v>
      </c>
      <c r="B3786" s="3">
        <v>44482</v>
      </c>
      <c r="C3786" s="7">
        <f t="shared" si="177"/>
        <v>2021</v>
      </c>
      <c r="D3786" s="7">
        <f t="shared" si="178"/>
        <v>10</v>
      </c>
      <c r="E3786" s="3">
        <v>44879</v>
      </c>
      <c r="F3786">
        <v>4</v>
      </c>
      <c r="G3786">
        <v>2022</v>
      </c>
      <c r="H3786" t="s">
        <v>2810</v>
      </c>
      <c r="I3786" s="1">
        <v>44847</v>
      </c>
      <c r="J3786" s="2">
        <v>44482</v>
      </c>
      <c r="K3786">
        <v>8312279</v>
      </c>
      <c r="L3786" s="3">
        <v>44482</v>
      </c>
      <c r="M3786" s="3">
        <v>44496.718495370369</v>
      </c>
      <c r="N3786" t="s">
        <v>39</v>
      </c>
      <c r="O3786" t="s">
        <v>40</v>
      </c>
      <c r="P3786" t="s">
        <v>61</v>
      </c>
      <c r="Q3786" t="s">
        <v>41</v>
      </c>
      <c r="T3786">
        <v>795215</v>
      </c>
      <c r="U3786" t="s">
        <v>3237</v>
      </c>
      <c r="V3786">
        <v>84019</v>
      </c>
      <c r="W3786" t="s">
        <v>43</v>
      </c>
      <c r="X3786" t="str">
        <f t="shared" si="179"/>
        <v>SAAVEDRA, ARTURO</v>
      </c>
      <c r="Y3786" t="s">
        <v>44</v>
      </c>
      <c r="Z3786">
        <v>10242005</v>
      </c>
      <c r="AA3786" t="s">
        <v>45</v>
      </c>
      <c r="AB3786">
        <v>28931</v>
      </c>
      <c r="AC3786" t="s">
        <v>46</v>
      </c>
      <c r="AD3786" t="s">
        <v>47</v>
      </c>
      <c r="AE3786" t="s">
        <v>3237</v>
      </c>
      <c r="AF3786" s="3">
        <v>44482.685081018521</v>
      </c>
      <c r="AG3786" t="s">
        <v>48</v>
      </c>
      <c r="AH3786" t="s">
        <v>74</v>
      </c>
      <c r="AI3786" t="s">
        <v>1863</v>
      </c>
      <c r="AJ3786">
        <v>2</v>
      </c>
      <c r="AK3786" s="3">
        <v>44482.518414351849</v>
      </c>
      <c r="AL3786" s="3">
        <v>44530</v>
      </c>
      <c r="AM3786">
        <v>2</v>
      </c>
      <c r="AN3786">
        <v>0</v>
      </c>
    </row>
    <row r="3787" spans="1:40" x14ac:dyDescent="0.25">
      <c r="A3787" t="s">
        <v>37</v>
      </c>
      <c r="B3787" s="3">
        <v>44482</v>
      </c>
      <c r="C3787" s="7">
        <f t="shared" si="177"/>
        <v>2021</v>
      </c>
      <c r="D3787" s="7">
        <f t="shared" si="178"/>
        <v>10</v>
      </c>
      <c r="E3787" s="3">
        <v>44879</v>
      </c>
      <c r="F3787">
        <v>4</v>
      </c>
      <c r="G3787">
        <v>2022</v>
      </c>
      <c r="H3787" t="s">
        <v>2810</v>
      </c>
      <c r="I3787" s="1">
        <v>44847</v>
      </c>
      <c r="J3787" s="2">
        <v>44482</v>
      </c>
      <c r="K3787">
        <v>8312684</v>
      </c>
      <c r="L3787" s="3">
        <v>44482</v>
      </c>
      <c r="M3787" s="3">
        <v>44496.745925925927</v>
      </c>
      <c r="N3787" t="s">
        <v>39</v>
      </c>
      <c r="O3787" t="s">
        <v>40</v>
      </c>
      <c r="P3787" t="s">
        <v>61</v>
      </c>
      <c r="Q3787" t="s">
        <v>41</v>
      </c>
      <c r="T3787">
        <v>2681673</v>
      </c>
      <c r="U3787" t="s">
        <v>3238</v>
      </c>
      <c r="V3787">
        <v>93084</v>
      </c>
      <c r="W3787" t="s">
        <v>90</v>
      </c>
      <c r="X3787" t="str">
        <f t="shared" si="179"/>
        <v>CHUNG, CONNIE M.</v>
      </c>
      <c r="Y3787" t="s">
        <v>44</v>
      </c>
      <c r="Z3787">
        <v>10242005</v>
      </c>
      <c r="AA3787" t="s">
        <v>45</v>
      </c>
      <c r="AB3787">
        <v>28931</v>
      </c>
      <c r="AC3787" t="s">
        <v>46</v>
      </c>
      <c r="AD3787" t="s">
        <v>47</v>
      </c>
      <c r="AE3787" t="s">
        <v>3238</v>
      </c>
      <c r="AF3787" s="3">
        <v>44482.719861111109</v>
      </c>
      <c r="AG3787" t="s">
        <v>48</v>
      </c>
      <c r="AH3787" t="s">
        <v>74</v>
      </c>
      <c r="AI3787" t="s">
        <v>1863</v>
      </c>
      <c r="AJ3787">
        <v>2</v>
      </c>
      <c r="AK3787" s="3">
        <v>44482.553194444445</v>
      </c>
      <c r="AL3787" s="3">
        <v>44510</v>
      </c>
      <c r="AM3787">
        <v>2</v>
      </c>
      <c r="AN3787">
        <v>0</v>
      </c>
    </row>
    <row r="3788" spans="1:40" x14ac:dyDescent="0.25">
      <c r="A3788" t="s">
        <v>37</v>
      </c>
      <c r="B3788" s="3">
        <v>44482</v>
      </c>
      <c r="C3788" s="7">
        <f t="shared" si="177"/>
        <v>2021</v>
      </c>
      <c r="D3788" s="7">
        <f t="shared" si="178"/>
        <v>10</v>
      </c>
      <c r="E3788" s="3">
        <v>45243</v>
      </c>
      <c r="F3788">
        <v>4</v>
      </c>
      <c r="G3788">
        <v>2022</v>
      </c>
      <c r="H3788" t="s">
        <v>2810</v>
      </c>
      <c r="I3788" s="1">
        <v>44847</v>
      </c>
      <c r="J3788" s="2">
        <v>44482</v>
      </c>
      <c r="K3788">
        <v>8312957</v>
      </c>
      <c r="L3788" s="3">
        <v>44482</v>
      </c>
      <c r="M3788" s="3">
        <v>44482.737210648149</v>
      </c>
      <c r="N3788" t="s">
        <v>39</v>
      </c>
      <c r="O3788" t="s">
        <v>58</v>
      </c>
      <c r="P3788" t="s">
        <v>61</v>
      </c>
      <c r="Q3788" t="s">
        <v>41</v>
      </c>
      <c r="T3788">
        <v>2401062</v>
      </c>
      <c r="U3788" t="s">
        <v>1953</v>
      </c>
      <c r="V3788">
        <v>28322</v>
      </c>
      <c r="W3788" t="s">
        <v>512</v>
      </c>
      <c r="X3788" t="str">
        <f t="shared" si="179"/>
        <v>SELF,NO NAME</v>
      </c>
      <c r="Y3788" t="s">
        <v>44</v>
      </c>
      <c r="Z3788">
        <v>10242005</v>
      </c>
      <c r="AA3788" t="s">
        <v>45</v>
      </c>
      <c r="AB3788">
        <v>102195</v>
      </c>
      <c r="AC3788" t="s">
        <v>820</v>
      </c>
      <c r="AD3788" t="s">
        <v>47</v>
      </c>
      <c r="AE3788" t="s">
        <v>1953</v>
      </c>
      <c r="AF3788" s="3">
        <v>44482.737395833334</v>
      </c>
      <c r="AG3788" t="s">
        <v>48</v>
      </c>
      <c r="AH3788" t="s">
        <v>3200</v>
      </c>
      <c r="AI3788" t="s">
        <v>1863</v>
      </c>
      <c r="AJ3788">
        <v>1</v>
      </c>
      <c r="AK3788" s="3">
        <v>44482.570729166669</v>
      </c>
      <c r="AL3788" s="3">
        <v>44847</v>
      </c>
      <c r="AM3788">
        <v>0</v>
      </c>
      <c r="AN3788">
        <v>0</v>
      </c>
    </row>
    <row r="3789" spans="1:40" x14ac:dyDescent="0.25">
      <c r="A3789" t="s">
        <v>37</v>
      </c>
      <c r="B3789" s="3">
        <v>44482</v>
      </c>
      <c r="C3789" s="7">
        <f t="shared" si="177"/>
        <v>2021</v>
      </c>
      <c r="D3789" s="7">
        <f t="shared" si="178"/>
        <v>10</v>
      </c>
      <c r="E3789" s="3">
        <v>44878</v>
      </c>
      <c r="F3789">
        <v>4</v>
      </c>
      <c r="G3789">
        <v>2022</v>
      </c>
      <c r="H3789" t="s">
        <v>2810</v>
      </c>
      <c r="I3789" s="1">
        <v>44847</v>
      </c>
      <c r="J3789" s="2">
        <v>44482</v>
      </c>
      <c r="K3789">
        <v>8313703</v>
      </c>
      <c r="L3789" s="3">
        <v>44482</v>
      </c>
      <c r="M3789" s="3">
        <v>44482.788090277776</v>
      </c>
      <c r="N3789" t="s">
        <v>55</v>
      </c>
      <c r="O3789" t="s">
        <v>40</v>
      </c>
      <c r="P3789" t="s">
        <v>51</v>
      </c>
      <c r="Q3789" t="s">
        <v>41</v>
      </c>
      <c r="T3789">
        <v>766090</v>
      </c>
      <c r="U3789" t="s">
        <v>3239</v>
      </c>
      <c r="V3789">
        <v>99928</v>
      </c>
      <c r="W3789" t="s">
        <v>329</v>
      </c>
      <c r="X3789" t="str">
        <f t="shared" si="179"/>
        <v>OLDFIELD, CHARLENE</v>
      </c>
      <c r="Y3789" t="s">
        <v>44</v>
      </c>
      <c r="Z3789">
        <v>10242005</v>
      </c>
      <c r="AA3789" t="s">
        <v>45</v>
      </c>
      <c r="AB3789">
        <v>102195</v>
      </c>
      <c r="AC3789" t="s">
        <v>820</v>
      </c>
      <c r="AD3789" t="s">
        <v>47</v>
      </c>
      <c r="AE3789" t="s">
        <v>3239</v>
      </c>
      <c r="AF3789" s="3">
        <v>44487.825659722221</v>
      </c>
      <c r="AG3789" t="s">
        <v>48</v>
      </c>
      <c r="AH3789" t="s">
        <v>74</v>
      </c>
      <c r="AI3789" t="s">
        <v>1169</v>
      </c>
      <c r="AJ3789">
        <v>1</v>
      </c>
      <c r="AK3789" s="3">
        <v>44487.658993055556</v>
      </c>
      <c r="AL3789" s="3">
        <v>44491</v>
      </c>
      <c r="AM3789">
        <v>1</v>
      </c>
      <c r="AN3789">
        <v>0</v>
      </c>
    </row>
    <row r="3790" spans="1:40" x14ac:dyDescent="0.25">
      <c r="A3790" t="s">
        <v>37</v>
      </c>
      <c r="B3790" s="3">
        <v>44482</v>
      </c>
      <c r="C3790" s="7">
        <f t="shared" si="177"/>
        <v>2021</v>
      </c>
      <c r="D3790" s="7">
        <f t="shared" si="178"/>
        <v>10</v>
      </c>
      <c r="E3790" s="3">
        <v>44616</v>
      </c>
      <c r="F3790">
        <v>4</v>
      </c>
      <c r="G3790">
        <v>2022</v>
      </c>
      <c r="H3790" t="s">
        <v>2810</v>
      </c>
      <c r="I3790" s="1">
        <v>44847</v>
      </c>
      <c r="J3790" s="2">
        <v>44482</v>
      </c>
      <c r="K3790">
        <v>8314467</v>
      </c>
      <c r="L3790" s="3">
        <v>44482</v>
      </c>
      <c r="M3790" s="3">
        <v>44617.347557870373</v>
      </c>
      <c r="N3790" t="s">
        <v>55</v>
      </c>
      <c r="O3790" t="s">
        <v>40</v>
      </c>
      <c r="P3790" t="s">
        <v>51</v>
      </c>
      <c r="Q3790" t="s">
        <v>44</v>
      </c>
      <c r="T3790">
        <v>2811297</v>
      </c>
      <c r="U3790" t="s">
        <v>1246</v>
      </c>
      <c r="V3790">
        <v>46610</v>
      </c>
      <c r="W3790" t="s">
        <v>158</v>
      </c>
      <c r="X3790" t="str">
        <f t="shared" si="179"/>
        <v>SHEA, SOFIA M</v>
      </c>
      <c r="Y3790" t="s">
        <v>44</v>
      </c>
      <c r="Z3790">
        <v>10242005</v>
      </c>
      <c r="AA3790" t="s">
        <v>45</v>
      </c>
      <c r="AB3790">
        <v>28931</v>
      </c>
      <c r="AC3790" t="s">
        <v>46</v>
      </c>
      <c r="AD3790" t="s">
        <v>47</v>
      </c>
      <c r="AE3790" t="s">
        <v>1246</v>
      </c>
      <c r="AF3790" s="3">
        <v>44532.605532407404</v>
      </c>
      <c r="AG3790" t="s">
        <v>48</v>
      </c>
      <c r="AH3790" t="s">
        <v>74</v>
      </c>
      <c r="AI3790" t="s">
        <v>1169</v>
      </c>
      <c r="AJ3790">
        <v>1</v>
      </c>
      <c r="AK3790" s="3">
        <v>44532.397199074076</v>
      </c>
      <c r="AL3790" s="3">
        <v>44573</v>
      </c>
      <c r="AM3790">
        <v>1</v>
      </c>
      <c r="AN3790">
        <v>0</v>
      </c>
    </row>
    <row r="3791" spans="1:40" x14ac:dyDescent="0.25">
      <c r="A3791" t="s">
        <v>37</v>
      </c>
      <c r="B3791" s="3">
        <v>44482</v>
      </c>
      <c r="C3791" s="7">
        <f t="shared" si="177"/>
        <v>2021</v>
      </c>
      <c r="D3791" s="7">
        <f t="shared" si="178"/>
        <v>10</v>
      </c>
      <c r="E3791" s="3">
        <v>44879</v>
      </c>
      <c r="F3791">
        <v>4</v>
      </c>
      <c r="G3791">
        <v>2022</v>
      </c>
      <c r="H3791" t="s">
        <v>2810</v>
      </c>
      <c r="I3791" s="1">
        <v>44847</v>
      </c>
      <c r="J3791" s="2">
        <v>44482</v>
      </c>
      <c r="K3791">
        <v>8314553</v>
      </c>
      <c r="L3791" s="3">
        <v>44482</v>
      </c>
      <c r="M3791" s="3">
        <v>44497.848217592589</v>
      </c>
      <c r="N3791" t="s">
        <v>39</v>
      </c>
      <c r="O3791" t="s">
        <v>40</v>
      </c>
      <c r="P3791" t="s">
        <v>51</v>
      </c>
      <c r="Q3791" t="s">
        <v>447</v>
      </c>
      <c r="T3791">
        <v>2725422</v>
      </c>
      <c r="U3791" t="s">
        <v>3240</v>
      </c>
      <c r="V3791">
        <v>76016</v>
      </c>
      <c r="W3791" t="s">
        <v>335</v>
      </c>
      <c r="X3791" t="str">
        <f t="shared" si="179"/>
        <v>PILLOW, KEITH</v>
      </c>
      <c r="Y3791" t="s">
        <v>44</v>
      </c>
      <c r="Z3791">
        <v>10242005</v>
      </c>
      <c r="AA3791" t="s">
        <v>45</v>
      </c>
      <c r="AB3791">
        <v>28931</v>
      </c>
      <c r="AC3791" t="s">
        <v>46</v>
      </c>
      <c r="AD3791" t="s">
        <v>47</v>
      </c>
      <c r="AE3791" t="s">
        <v>3240</v>
      </c>
      <c r="AF3791" s="3">
        <v>44482.851481481484</v>
      </c>
      <c r="AG3791" t="s">
        <v>48</v>
      </c>
      <c r="AH3791" t="s">
        <v>74</v>
      </c>
      <c r="AI3791" t="s">
        <v>1863</v>
      </c>
      <c r="AJ3791">
        <v>1</v>
      </c>
      <c r="AK3791" s="3">
        <v>44482.684814814813</v>
      </c>
      <c r="AL3791" s="3">
        <v>44538</v>
      </c>
      <c r="AM3791">
        <v>1</v>
      </c>
      <c r="AN3791">
        <v>0</v>
      </c>
    </row>
    <row r="3792" spans="1:40" x14ac:dyDescent="0.25">
      <c r="A3792" t="s">
        <v>37</v>
      </c>
      <c r="B3792" s="3">
        <v>44482</v>
      </c>
      <c r="C3792" s="7">
        <f t="shared" si="177"/>
        <v>2021</v>
      </c>
      <c r="D3792" s="7">
        <f t="shared" si="178"/>
        <v>10</v>
      </c>
      <c r="E3792" s="3">
        <v>44879</v>
      </c>
      <c r="F3792">
        <v>4</v>
      </c>
      <c r="G3792">
        <v>2022</v>
      </c>
      <c r="H3792" t="s">
        <v>2810</v>
      </c>
      <c r="I3792" s="1">
        <v>44847</v>
      </c>
      <c r="J3792" s="2">
        <v>44482</v>
      </c>
      <c r="K3792">
        <v>8314701</v>
      </c>
      <c r="L3792" s="3">
        <v>44482</v>
      </c>
      <c r="M3792" s="3">
        <v>44483.523668981485</v>
      </c>
      <c r="N3792" t="s">
        <v>39</v>
      </c>
      <c r="O3792" t="s">
        <v>40</v>
      </c>
      <c r="P3792" t="s">
        <v>51</v>
      </c>
      <c r="Q3792" t="s">
        <v>288</v>
      </c>
      <c r="T3792">
        <v>1516633</v>
      </c>
      <c r="U3792" t="s">
        <v>3241</v>
      </c>
      <c r="V3792">
        <v>47065</v>
      </c>
      <c r="W3792" t="s">
        <v>67</v>
      </c>
      <c r="X3792" t="str">
        <f t="shared" si="179"/>
        <v>NOLAND, MARY MARGARET</v>
      </c>
      <c r="Y3792" t="s">
        <v>44</v>
      </c>
      <c r="Z3792">
        <v>10242005</v>
      </c>
      <c r="AA3792" t="s">
        <v>45</v>
      </c>
      <c r="AB3792">
        <v>102195</v>
      </c>
      <c r="AC3792" t="s">
        <v>820</v>
      </c>
      <c r="AD3792" t="s">
        <v>47</v>
      </c>
      <c r="AE3792" t="s">
        <v>3241</v>
      </c>
      <c r="AF3792" s="3">
        <v>44482.866203703707</v>
      </c>
      <c r="AG3792" t="s">
        <v>48</v>
      </c>
      <c r="AH3792" t="s">
        <v>74</v>
      </c>
      <c r="AI3792" t="s">
        <v>1863</v>
      </c>
      <c r="AJ3792">
        <v>1</v>
      </c>
      <c r="AK3792" s="3">
        <v>44482.699537037035</v>
      </c>
      <c r="AL3792" s="3">
        <v>44491</v>
      </c>
      <c r="AM3792">
        <v>1</v>
      </c>
      <c r="AN3792">
        <v>0</v>
      </c>
    </row>
    <row r="3793" spans="1:40" x14ac:dyDescent="0.25">
      <c r="A3793" t="s">
        <v>37</v>
      </c>
      <c r="B3793" s="3">
        <v>44483</v>
      </c>
      <c r="C3793" s="7">
        <f t="shared" si="177"/>
        <v>2021</v>
      </c>
      <c r="D3793" s="7">
        <f t="shared" si="178"/>
        <v>10</v>
      </c>
      <c r="E3793" s="3">
        <v>44784</v>
      </c>
      <c r="F3793">
        <v>4</v>
      </c>
      <c r="G3793">
        <v>2022</v>
      </c>
      <c r="H3793" t="s">
        <v>2810</v>
      </c>
      <c r="I3793" s="1">
        <v>44848</v>
      </c>
      <c r="J3793" s="2">
        <v>44483</v>
      </c>
      <c r="K3793">
        <v>8315252</v>
      </c>
      <c r="L3793" s="3">
        <v>44483</v>
      </c>
      <c r="M3793" s="3">
        <v>44656.834027777775</v>
      </c>
      <c r="N3793" t="s">
        <v>55</v>
      </c>
      <c r="O3793" t="s">
        <v>40</v>
      </c>
      <c r="P3793" t="s">
        <v>51</v>
      </c>
      <c r="Q3793" t="s">
        <v>288</v>
      </c>
      <c r="T3793">
        <v>3035778</v>
      </c>
      <c r="U3793" t="s">
        <v>3242</v>
      </c>
      <c r="V3793">
        <v>46610</v>
      </c>
      <c r="W3793" t="s">
        <v>158</v>
      </c>
      <c r="X3793" t="str">
        <f t="shared" si="179"/>
        <v>SHEA, SOFIA M</v>
      </c>
      <c r="Y3793" t="s">
        <v>44</v>
      </c>
      <c r="Z3793">
        <v>10242005</v>
      </c>
      <c r="AA3793" t="s">
        <v>45</v>
      </c>
      <c r="AB3793">
        <v>28931</v>
      </c>
      <c r="AC3793" t="s">
        <v>46</v>
      </c>
      <c r="AD3793" t="s">
        <v>47</v>
      </c>
      <c r="AE3793" t="s">
        <v>3242</v>
      </c>
      <c r="AF3793" s="3">
        <v>44615.686400462961</v>
      </c>
      <c r="AG3793" t="s">
        <v>48</v>
      </c>
      <c r="AH3793" t="s">
        <v>74</v>
      </c>
      <c r="AI3793" t="s">
        <v>1169</v>
      </c>
      <c r="AJ3793">
        <v>1</v>
      </c>
      <c r="AK3793" s="3">
        <v>44615.478067129632</v>
      </c>
      <c r="AL3793" s="3">
        <v>44664</v>
      </c>
      <c r="AM3793">
        <v>1</v>
      </c>
      <c r="AN3793">
        <v>0</v>
      </c>
    </row>
    <row r="3794" spans="1:40" x14ac:dyDescent="0.25">
      <c r="A3794" t="s">
        <v>37</v>
      </c>
      <c r="B3794" s="3">
        <v>44483</v>
      </c>
      <c r="C3794" s="7">
        <f t="shared" si="177"/>
        <v>2021</v>
      </c>
      <c r="D3794" s="7">
        <f t="shared" si="178"/>
        <v>10</v>
      </c>
      <c r="E3794" s="3">
        <v>44597</v>
      </c>
      <c r="F3794">
        <v>4</v>
      </c>
      <c r="G3794">
        <v>2022</v>
      </c>
      <c r="H3794" t="s">
        <v>2810</v>
      </c>
      <c r="I3794" s="1">
        <v>44848</v>
      </c>
      <c r="J3794" s="2">
        <v>44483</v>
      </c>
      <c r="K3794">
        <v>8315267</v>
      </c>
      <c r="L3794" s="3">
        <v>44483</v>
      </c>
      <c r="M3794" s="3">
        <v>44598.343449074076</v>
      </c>
      <c r="N3794" t="s">
        <v>55</v>
      </c>
      <c r="O3794" t="s">
        <v>71</v>
      </c>
      <c r="P3794" t="s">
        <v>79</v>
      </c>
      <c r="Q3794" t="s">
        <v>288</v>
      </c>
      <c r="T3794">
        <v>3035778</v>
      </c>
      <c r="U3794" t="s">
        <v>3242</v>
      </c>
      <c r="V3794">
        <v>46610</v>
      </c>
      <c r="W3794" t="s">
        <v>158</v>
      </c>
      <c r="X3794" t="str">
        <f t="shared" si="179"/>
        <v>SHEA, SOFIA M</v>
      </c>
      <c r="Y3794" t="s">
        <v>44</v>
      </c>
      <c r="Z3794">
        <v>10242005</v>
      </c>
      <c r="AA3794" t="s">
        <v>45</v>
      </c>
      <c r="AB3794">
        <v>28931</v>
      </c>
      <c r="AC3794" t="s">
        <v>46</v>
      </c>
      <c r="AD3794" t="s">
        <v>47</v>
      </c>
      <c r="AE3794" t="s">
        <v>3242</v>
      </c>
      <c r="AF3794" s="3">
        <v>44517.650451388887</v>
      </c>
      <c r="AG3794" t="s">
        <v>48</v>
      </c>
      <c r="AH3794" t="s">
        <v>74</v>
      </c>
      <c r="AI3794" t="s">
        <v>1499</v>
      </c>
      <c r="AJ3794">
        <v>2</v>
      </c>
      <c r="AK3794" s="3">
        <v>44483.323877314811</v>
      </c>
      <c r="AL3794" s="3">
        <v>44522</v>
      </c>
      <c r="AM3794">
        <v>0</v>
      </c>
      <c r="AN3794">
        <v>2</v>
      </c>
    </row>
    <row r="3795" spans="1:40" x14ac:dyDescent="0.25">
      <c r="A3795" t="s">
        <v>37</v>
      </c>
      <c r="B3795" s="3">
        <v>44483</v>
      </c>
      <c r="C3795" s="7">
        <f t="shared" si="177"/>
        <v>2021</v>
      </c>
      <c r="D3795" s="7">
        <f t="shared" si="178"/>
        <v>10</v>
      </c>
      <c r="E3795" s="3">
        <v>44887</v>
      </c>
      <c r="F3795">
        <v>4</v>
      </c>
      <c r="G3795">
        <v>2022</v>
      </c>
      <c r="H3795" t="s">
        <v>2810</v>
      </c>
      <c r="I3795" s="1">
        <v>44848</v>
      </c>
      <c r="J3795" s="2">
        <v>44483</v>
      </c>
      <c r="K3795">
        <v>8316962</v>
      </c>
      <c r="L3795" s="3">
        <v>44483</v>
      </c>
      <c r="M3795" s="3">
        <v>44483.759895833333</v>
      </c>
      <c r="N3795" t="s">
        <v>39</v>
      </c>
      <c r="O3795" t="s">
        <v>40</v>
      </c>
      <c r="P3795" t="s">
        <v>51</v>
      </c>
      <c r="Q3795" t="s">
        <v>41</v>
      </c>
      <c r="T3795">
        <v>1369673</v>
      </c>
      <c r="U3795" t="s">
        <v>3243</v>
      </c>
      <c r="V3795">
        <v>60102</v>
      </c>
      <c r="W3795" t="s">
        <v>1773</v>
      </c>
      <c r="X3795" t="str">
        <f t="shared" si="179"/>
        <v>SCHENCK, OLIVIA L</v>
      </c>
      <c r="Y3795" t="s">
        <v>44</v>
      </c>
      <c r="Z3795">
        <v>10242005</v>
      </c>
      <c r="AA3795" t="s">
        <v>45</v>
      </c>
      <c r="AB3795">
        <v>102195</v>
      </c>
      <c r="AC3795" t="s">
        <v>820</v>
      </c>
      <c r="AD3795" t="s">
        <v>47</v>
      </c>
      <c r="AE3795" t="s">
        <v>3243</v>
      </c>
      <c r="AF3795" s="3">
        <v>44483.611238425925</v>
      </c>
      <c r="AG3795" t="s">
        <v>48</v>
      </c>
      <c r="AH3795" t="s">
        <v>74</v>
      </c>
      <c r="AI3795" t="s">
        <v>1863</v>
      </c>
      <c r="AJ3795">
        <v>1</v>
      </c>
      <c r="AK3795" s="3">
        <v>44483.444571759261</v>
      </c>
      <c r="AL3795" s="3">
        <v>44491</v>
      </c>
      <c r="AM3795">
        <v>1</v>
      </c>
      <c r="AN3795">
        <v>0</v>
      </c>
    </row>
    <row r="3796" spans="1:40" x14ac:dyDescent="0.25">
      <c r="A3796" t="s">
        <v>37</v>
      </c>
      <c r="B3796" s="3">
        <v>44483</v>
      </c>
      <c r="C3796" s="7">
        <f t="shared" si="177"/>
        <v>2021</v>
      </c>
      <c r="D3796" s="7">
        <f t="shared" si="178"/>
        <v>10</v>
      </c>
      <c r="E3796" s="3">
        <v>44940</v>
      </c>
      <c r="F3796">
        <v>4</v>
      </c>
      <c r="G3796">
        <v>2022</v>
      </c>
      <c r="H3796" t="s">
        <v>2810</v>
      </c>
      <c r="I3796" s="1">
        <v>44848</v>
      </c>
      <c r="J3796" s="2">
        <v>44483</v>
      </c>
      <c r="K3796">
        <v>8318035</v>
      </c>
      <c r="L3796" s="3">
        <v>44483</v>
      </c>
      <c r="M3796" s="3">
        <v>44496.737013888887</v>
      </c>
      <c r="N3796" t="s">
        <v>39</v>
      </c>
      <c r="O3796" t="s">
        <v>40</v>
      </c>
      <c r="P3796" t="s">
        <v>51</v>
      </c>
      <c r="Q3796" t="s">
        <v>41</v>
      </c>
      <c r="T3796">
        <v>1313610</v>
      </c>
      <c r="U3796" t="s">
        <v>593</v>
      </c>
      <c r="V3796">
        <v>28925</v>
      </c>
      <c r="W3796" t="s">
        <v>53</v>
      </c>
      <c r="X3796" t="str">
        <f t="shared" si="179"/>
        <v>WILSON, BARBARA</v>
      </c>
      <c r="Y3796" t="s">
        <v>44</v>
      </c>
      <c r="Z3796">
        <v>10242005</v>
      </c>
      <c r="AA3796" t="s">
        <v>45</v>
      </c>
      <c r="AB3796">
        <v>28931</v>
      </c>
      <c r="AC3796" t="s">
        <v>46</v>
      </c>
      <c r="AD3796" t="s">
        <v>47</v>
      </c>
      <c r="AE3796" t="s">
        <v>593</v>
      </c>
      <c r="AF3796" s="3">
        <v>44483.675405092596</v>
      </c>
      <c r="AG3796" t="s">
        <v>48</v>
      </c>
      <c r="AH3796" t="s">
        <v>74</v>
      </c>
      <c r="AI3796" t="s">
        <v>1863</v>
      </c>
      <c r="AJ3796">
        <v>1</v>
      </c>
      <c r="AK3796" s="3">
        <v>44483.508321759262</v>
      </c>
      <c r="AL3796" s="3">
        <v>44544</v>
      </c>
      <c r="AM3796">
        <v>1</v>
      </c>
      <c r="AN3796">
        <v>0</v>
      </c>
    </row>
    <row r="3797" spans="1:40" x14ac:dyDescent="0.25">
      <c r="A3797" t="s">
        <v>37</v>
      </c>
      <c r="B3797" s="3">
        <v>44483</v>
      </c>
      <c r="C3797" s="7">
        <f t="shared" si="177"/>
        <v>2021</v>
      </c>
      <c r="D3797" s="7">
        <f t="shared" si="178"/>
        <v>10</v>
      </c>
      <c r="E3797" s="3">
        <v>44609</v>
      </c>
      <c r="F3797">
        <v>4</v>
      </c>
      <c r="G3797">
        <v>2022</v>
      </c>
      <c r="H3797" t="s">
        <v>2810</v>
      </c>
      <c r="I3797" s="1">
        <v>44848</v>
      </c>
      <c r="J3797" s="2">
        <v>44483</v>
      </c>
      <c r="K3797">
        <v>8318558</v>
      </c>
      <c r="L3797" s="3">
        <v>44483</v>
      </c>
      <c r="M3797" s="3">
        <v>44547.546851851854</v>
      </c>
      <c r="N3797" t="s">
        <v>55</v>
      </c>
      <c r="O3797" t="s">
        <v>40</v>
      </c>
      <c r="P3797" t="s">
        <v>51</v>
      </c>
      <c r="Q3797" t="s">
        <v>41</v>
      </c>
      <c r="T3797">
        <v>1340614</v>
      </c>
      <c r="U3797" t="s">
        <v>3244</v>
      </c>
      <c r="V3797">
        <v>28322</v>
      </c>
      <c r="W3797" t="s">
        <v>512</v>
      </c>
      <c r="X3797" t="str">
        <f t="shared" si="179"/>
        <v>SELF,NO NAME</v>
      </c>
      <c r="Y3797" t="s">
        <v>44</v>
      </c>
      <c r="Z3797">
        <v>10242005</v>
      </c>
      <c r="AA3797" t="s">
        <v>45</v>
      </c>
      <c r="AB3797">
        <v>102195</v>
      </c>
      <c r="AC3797" t="s">
        <v>820</v>
      </c>
      <c r="AD3797" t="s">
        <v>47</v>
      </c>
      <c r="AE3797" t="s">
        <v>3244</v>
      </c>
      <c r="AF3797" s="3">
        <v>44547.546851851854</v>
      </c>
      <c r="AG3797" t="s">
        <v>48</v>
      </c>
      <c r="AH3797" t="s">
        <v>562</v>
      </c>
      <c r="AI3797" t="s">
        <v>961</v>
      </c>
      <c r="AJ3797">
        <v>1</v>
      </c>
      <c r="AK3797" s="3">
        <v>44483.555092592593</v>
      </c>
      <c r="AL3797" s="3">
        <v>44547</v>
      </c>
      <c r="AM3797">
        <v>1</v>
      </c>
      <c r="AN3797">
        <v>0</v>
      </c>
    </row>
    <row r="3798" spans="1:40" x14ac:dyDescent="0.25">
      <c r="A3798" t="s">
        <v>37</v>
      </c>
      <c r="B3798" s="3">
        <v>44483</v>
      </c>
      <c r="C3798" s="7">
        <f t="shared" si="177"/>
        <v>2021</v>
      </c>
      <c r="D3798" s="7">
        <f t="shared" si="178"/>
        <v>10</v>
      </c>
      <c r="E3798" s="3">
        <v>44651</v>
      </c>
      <c r="F3798">
        <v>4</v>
      </c>
      <c r="G3798">
        <v>2022</v>
      </c>
      <c r="H3798" t="s">
        <v>2810</v>
      </c>
      <c r="I3798" s="1">
        <v>44848</v>
      </c>
      <c r="J3798" s="2">
        <v>44483</v>
      </c>
      <c r="K3798">
        <v>8319141</v>
      </c>
      <c r="L3798" s="3">
        <v>44483</v>
      </c>
      <c r="M3798" s="3">
        <v>44652.317361111112</v>
      </c>
      <c r="N3798" t="s">
        <v>55</v>
      </c>
      <c r="O3798" t="s">
        <v>58</v>
      </c>
      <c r="P3798" t="s">
        <v>79</v>
      </c>
      <c r="Q3798" t="s">
        <v>41</v>
      </c>
      <c r="T3798">
        <v>803621</v>
      </c>
      <c r="U3798" t="s">
        <v>3245</v>
      </c>
      <c r="X3798" t="str">
        <f t="shared" si="179"/>
        <v>Unknown</v>
      </c>
      <c r="Y3798" t="s">
        <v>377</v>
      </c>
      <c r="Z3798">
        <v>10242005</v>
      </c>
      <c r="AA3798" t="s">
        <v>45</v>
      </c>
      <c r="AE3798" t="s">
        <v>3245</v>
      </c>
      <c r="AF3798" s="3">
        <v>44488.720196759263</v>
      </c>
      <c r="AG3798" t="s">
        <v>48</v>
      </c>
      <c r="AH3798" t="s">
        <v>2618</v>
      </c>
      <c r="AI3798" t="s">
        <v>1863</v>
      </c>
      <c r="AJ3798">
        <v>2</v>
      </c>
      <c r="AK3798" s="3">
        <v>44488.553530092591</v>
      </c>
      <c r="AL3798" s="3">
        <v>44538</v>
      </c>
      <c r="AM3798">
        <v>1</v>
      </c>
      <c r="AN3798">
        <v>1</v>
      </c>
    </row>
    <row r="3799" spans="1:40" x14ac:dyDescent="0.25">
      <c r="A3799" t="s">
        <v>37</v>
      </c>
      <c r="B3799" s="3">
        <v>44483</v>
      </c>
      <c r="C3799" s="7">
        <f t="shared" si="177"/>
        <v>2021</v>
      </c>
      <c r="D3799" s="7">
        <f t="shared" si="178"/>
        <v>10</v>
      </c>
      <c r="E3799" s="3">
        <v>44883</v>
      </c>
      <c r="F3799">
        <v>4</v>
      </c>
      <c r="G3799">
        <v>2022</v>
      </c>
      <c r="H3799" t="s">
        <v>2810</v>
      </c>
      <c r="I3799" s="1">
        <v>44848</v>
      </c>
      <c r="J3799" s="2">
        <v>44483</v>
      </c>
      <c r="K3799">
        <v>8319648</v>
      </c>
      <c r="L3799" s="3">
        <v>44483</v>
      </c>
      <c r="M3799" s="3">
        <v>44497.826192129629</v>
      </c>
      <c r="N3799" t="s">
        <v>55</v>
      </c>
      <c r="O3799" t="s">
        <v>40</v>
      </c>
      <c r="P3799" t="s">
        <v>51</v>
      </c>
      <c r="Q3799" t="s">
        <v>210</v>
      </c>
      <c r="T3799">
        <v>573255</v>
      </c>
      <c r="U3799" t="s">
        <v>3246</v>
      </c>
      <c r="V3799">
        <v>49976</v>
      </c>
      <c r="W3799" t="s">
        <v>111</v>
      </c>
      <c r="X3799" t="str">
        <f t="shared" si="179"/>
        <v>MATHER, MARY</v>
      </c>
      <c r="Y3799" t="s">
        <v>44</v>
      </c>
      <c r="Z3799">
        <v>10242005</v>
      </c>
      <c r="AA3799" t="s">
        <v>45</v>
      </c>
      <c r="AB3799">
        <v>28931</v>
      </c>
      <c r="AC3799" t="s">
        <v>46</v>
      </c>
      <c r="AD3799" t="s">
        <v>47</v>
      </c>
      <c r="AE3799" t="s">
        <v>3246</v>
      </c>
      <c r="AF3799" s="3">
        <v>44483.789942129632</v>
      </c>
      <c r="AG3799" t="s">
        <v>48</v>
      </c>
      <c r="AH3799" t="s">
        <v>74</v>
      </c>
      <c r="AI3799" t="s">
        <v>1863</v>
      </c>
      <c r="AJ3799">
        <v>1</v>
      </c>
      <c r="AK3799" s="3">
        <v>44483.62327546296</v>
      </c>
      <c r="AL3799" s="3">
        <v>44531</v>
      </c>
      <c r="AM3799">
        <v>1</v>
      </c>
      <c r="AN3799">
        <v>0</v>
      </c>
    </row>
    <row r="3800" spans="1:40" x14ac:dyDescent="0.25">
      <c r="A3800" t="s">
        <v>37</v>
      </c>
      <c r="B3800" s="3">
        <v>44483</v>
      </c>
      <c r="C3800" s="7">
        <f t="shared" si="177"/>
        <v>2021</v>
      </c>
      <c r="D3800" s="7">
        <f t="shared" si="178"/>
        <v>10</v>
      </c>
      <c r="E3800" s="3">
        <v>44883</v>
      </c>
      <c r="F3800">
        <v>4</v>
      </c>
      <c r="G3800">
        <v>2022</v>
      </c>
      <c r="H3800" t="s">
        <v>2810</v>
      </c>
      <c r="I3800" s="1">
        <v>44848</v>
      </c>
      <c r="J3800" s="2">
        <v>44483</v>
      </c>
      <c r="K3800">
        <v>8320003</v>
      </c>
      <c r="L3800" s="3">
        <v>44483</v>
      </c>
      <c r="M3800" s="3">
        <v>44496.760972222219</v>
      </c>
      <c r="N3800" t="s">
        <v>39</v>
      </c>
      <c r="O3800" t="s">
        <v>40</v>
      </c>
      <c r="P3800" t="s">
        <v>51</v>
      </c>
      <c r="Q3800" t="s">
        <v>262</v>
      </c>
      <c r="T3800">
        <v>1201716</v>
      </c>
      <c r="U3800" t="s">
        <v>3247</v>
      </c>
      <c r="V3800">
        <v>67362</v>
      </c>
      <c r="W3800" t="s">
        <v>97</v>
      </c>
      <c r="X3800" t="str">
        <f t="shared" si="179"/>
        <v>YOUNG, JEANNE M</v>
      </c>
      <c r="Y3800" t="s">
        <v>44</v>
      </c>
      <c r="Z3800">
        <v>10242005</v>
      </c>
      <c r="AA3800" t="s">
        <v>45</v>
      </c>
      <c r="AB3800">
        <v>28931</v>
      </c>
      <c r="AC3800" t="s">
        <v>46</v>
      </c>
      <c r="AD3800" t="s">
        <v>47</v>
      </c>
      <c r="AE3800" t="s">
        <v>3247</v>
      </c>
      <c r="AF3800" s="3">
        <v>44483.81077546296</v>
      </c>
      <c r="AG3800" t="s">
        <v>48</v>
      </c>
      <c r="AH3800" t="s">
        <v>74</v>
      </c>
      <c r="AI3800" t="s">
        <v>1863</v>
      </c>
      <c r="AJ3800">
        <v>1</v>
      </c>
      <c r="AK3800" s="3">
        <v>44483.644108796296</v>
      </c>
      <c r="AL3800" s="3">
        <v>44544</v>
      </c>
      <c r="AM3800">
        <v>1</v>
      </c>
      <c r="AN3800">
        <v>0</v>
      </c>
    </row>
    <row r="3801" spans="1:40" x14ac:dyDescent="0.25">
      <c r="A3801" t="s">
        <v>37</v>
      </c>
      <c r="B3801" s="3">
        <v>44483</v>
      </c>
      <c r="C3801" s="7">
        <f t="shared" si="177"/>
        <v>2021</v>
      </c>
      <c r="D3801" s="7">
        <f t="shared" si="178"/>
        <v>10</v>
      </c>
      <c r="E3801" s="3">
        <v>44883</v>
      </c>
      <c r="F3801">
        <v>4</v>
      </c>
      <c r="G3801">
        <v>2022</v>
      </c>
      <c r="H3801" t="s">
        <v>2810</v>
      </c>
      <c r="I3801" s="1">
        <v>44848</v>
      </c>
      <c r="J3801" s="2">
        <v>44483</v>
      </c>
      <c r="K3801">
        <v>8320331</v>
      </c>
      <c r="L3801" s="3">
        <v>44483</v>
      </c>
      <c r="M3801" s="3">
        <v>44483.830393518518</v>
      </c>
      <c r="N3801" t="s">
        <v>39</v>
      </c>
      <c r="O3801" t="s">
        <v>40</v>
      </c>
      <c r="P3801" t="s">
        <v>61</v>
      </c>
      <c r="Q3801" t="s">
        <v>41</v>
      </c>
      <c r="T3801">
        <v>87566</v>
      </c>
      <c r="U3801" t="s">
        <v>3248</v>
      </c>
      <c r="V3801">
        <v>68745</v>
      </c>
      <c r="W3801" t="s">
        <v>124</v>
      </c>
      <c r="X3801" t="str">
        <f t="shared" si="179"/>
        <v>ZLOTOFF, BARRETT</v>
      </c>
      <c r="Y3801" t="s">
        <v>44</v>
      </c>
      <c r="Z3801">
        <v>10242005</v>
      </c>
      <c r="AA3801" t="s">
        <v>45</v>
      </c>
      <c r="AB3801">
        <v>28931</v>
      </c>
      <c r="AC3801" t="s">
        <v>46</v>
      </c>
      <c r="AD3801" t="s">
        <v>47</v>
      </c>
      <c r="AE3801" t="s">
        <v>3248</v>
      </c>
      <c r="AF3801" s="3">
        <v>44483.831342592595</v>
      </c>
      <c r="AG3801" t="s">
        <v>48</v>
      </c>
      <c r="AH3801" t="s">
        <v>74</v>
      </c>
      <c r="AI3801" t="s">
        <v>1863</v>
      </c>
      <c r="AJ3801">
        <v>2</v>
      </c>
      <c r="AK3801" s="3">
        <v>44483.664675925924</v>
      </c>
      <c r="AL3801" s="3">
        <v>44613</v>
      </c>
      <c r="AM3801">
        <v>2</v>
      </c>
      <c r="AN3801">
        <v>0</v>
      </c>
    </row>
    <row r="3802" spans="1:40" x14ac:dyDescent="0.25">
      <c r="A3802" t="s">
        <v>37</v>
      </c>
      <c r="B3802" s="3">
        <v>44484</v>
      </c>
      <c r="C3802" s="7">
        <f t="shared" si="177"/>
        <v>2021</v>
      </c>
      <c r="D3802" s="7">
        <f t="shared" si="178"/>
        <v>10</v>
      </c>
      <c r="E3802" s="3">
        <v>44880</v>
      </c>
      <c r="F3802">
        <v>4</v>
      </c>
      <c r="G3802">
        <v>2022</v>
      </c>
      <c r="H3802" t="s">
        <v>2810</v>
      </c>
      <c r="I3802" s="1">
        <v>44849</v>
      </c>
      <c r="J3802" s="2">
        <v>44484</v>
      </c>
      <c r="K3802">
        <v>8321541</v>
      </c>
      <c r="L3802" s="3">
        <v>44484</v>
      </c>
      <c r="M3802" s="3">
        <v>44496.744502314818</v>
      </c>
      <c r="N3802" t="s">
        <v>39</v>
      </c>
      <c r="O3802" t="s">
        <v>40</v>
      </c>
      <c r="P3802" t="s">
        <v>51</v>
      </c>
      <c r="Q3802" t="s">
        <v>140</v>
      </c>
      <c r="T3802">
        <v>3229745</v>
      </c>
      <c r="U3802" t="s">
        <v>3249</v>
      </c>
      <c r="V3802">
        <v>76016</v>
      </c>
      <c r="W3802" t="s">
        <v>335</v>
      </c>
      <c r="X3802" t="str">
        <f t="shared" si="179"/>
        <v>PILLOW, KEITH</v>
      </c>
      <c r="Y3802" t="s">
        <v>44</v>
      </c>
      <c r="Z3802">
        <v>10242005</v>
      </c>
      <c r="AA3802" t="s">
        <v>45</v>
      </c>
      <c r="AB3802">
        <v>28931</v>
      </c>
      <c r="AC3802" t="s">
        <v>46</v>
      </c>
      <c r="AD3802" t="s">
        <v>47</v>
      </c>
      <c r="AE3802" t="s">
        <v>3249</v>
      </c>
      <c r="AF3802" s="3">
        <v>44484.51771990741</v>
      </c>
      <c r="AG3802" t="s">
        <v>48</v>
      </c>
      <c r="AH3802" t="s">
        <v>74</v>
      </c>
      <c r="AI3802" t="s">
        <v>1863</v>
      </c>
      <c r="AJ3802">
        <v>2</v>
      </c>
      <c r="AK3802" s="3">
        <v>44484.351053240738</v>
      </c>
      <c r="AL3802" s="3">
        <v>44530</v>
      </c>
      <c r="AM3802">
        <v>1</v>
      </c>
      <c r="AN3802">
        <v>0</v>
      </c>
    </row>
    <row r="3803" spans="1:40" x14ac:dyDescent="0.25">
      <c r="A3803" t="s">
        <v>37</v>
      </c>
      <c r="B3803" s="3">
        <v>44484</v>
      </c>
      <c r="C3803" s="7">
        <f t="shared" si="177"/>
        <v>2021</v>
      </c>
      <c r="D3803" s="7">
        <f t="shared" si="178"/>
        <v>10</v>
      </c>
      <c r="E3803" s="3">
        <v>44883</v>
      </c>
      <c r="F3803">
        <v>4</v>
      </c>
      <c r="G3803">
        <v>2022</v>
      </c>
      <c r="H3803" t="s">
        <v>2810</v>
      </c>
      <c r="I3803" s="1">
        <v>44849</v>
      </c>
      <c r="J3803" s="2">
        <v>44484</v>
      </c>
      <c r="K3803">
        <v>8321629</v>
      </c>
      <c r="L3803" s="3">
        <v>44484</v>
      </c>
      <c r="M3803" s="3">
        <v>44496.758298611108</v>
      </c>
      <c r="N3803" t="s">
        <v>39</v>
      </c>
      <c r="O3803" t="s">
        <v>40</v>
      </c>
      <c r="P3803" t="s">
        <v>51</v>
      </c>
      <c r="Q3803" t="s">
        <v>41</v>
      </c>
      <c r="T3803">
        <v>880871</v>
      </c>
      <c r="U3803" t="s">
        <v>2314</v>
      </c>
      <c r="V3803">
        <v>66730</v>
      </c>
      <c r="W3803" t="s">
        <v>324</v>
      </c>
      <c r="X3803" t="str">
        <f t="shared" si="179"/>
        <v>FLOWERS, RICHARD H.</v>
      </c>
      <c r="Y3803" t="s">
        <v>44</v>
      </c>
      <c r="Z3803">
        <v>10242005</v>
      </c>
      <c r="AA3803" t="s">
        <v>45</v>
      </c>
      <c r="AB3803">
        <v>28931</v>
      </c>
      <c r="AC3803" t="s">
        <v>46</v>
      </c>
      <c r="AD3803" t="s">
        <v>47</v>
      </c>
      <c r="AE3803" t="s">
        <v>2314</v>
      </c>
      <c r="AF3803" s="3">
        <v>44484.525787037041</v>
      </c>
      <c r="AG3803" t="s">
        <v>48</v>
      </c>
      <c r="AH3803" t="s">
        <v>74</v>
      </c>
      <c r="AI3803" t="s">
        <v>1863</v>
      </c>
      <c r="AJ3803">
        <v>1</v>
      </c>
      <c r="AK3803" s="3">
        <v>44484.359120370369</v>
      </c>
      <c r="AL3803" s="3">
        <v>44544</v>
      </c>
      <c r="AM3803">
        <v>1</v>
      </c>
      <c r="AN3803">
        <v>0</v>
      </c>
    </row>
    <row r="3804" spans="1:40" x14ac:dyDescent="0.25">
      <c r="A3804" t="s">
        <v>37</v>
      </c>
      <c r="B3804" s="3">
        <v>44484</v>
      </c>
      <c r="C3804" s="7">
        <f t="shared" si="177"/>
        <v>2021</v>
      </c>
      <c r="D3804" s="7">
        <f t="shared" si="178"/>
        <v>10</v>
      </c>
      <c r="E3804" s="3">
        <v>44883</v>
      </c>
      <c r="F3804">
        <v>4</v>
      </c>
      <c r="G3804">
        <v>2022</v>
      </c>
      <c r="H3804" t="s">
        <v>2810</v>
      </c>
      <c r="I3804" s="1">
        <v>44849</v>
      </c>
      <c r="J3804" s="2">
        <v>44484</v>
      </c>
      <c r="K3804">
        <v>8321974</v>
      </c>
      <c r="L3804" s="3">
        <v>44484</v>
      </c>
      <c r="M3804" s="3">
        <v>44497.837013888886</v>
      </c>
      <c r="N3804" t="s">
        <v>39</v>
      </c>
      <c r="O3804" t="s">
        <v>40</v>
      </c>
      <c r="P3804" t="s">
        <v>51</v>
      </c>
      <c r="Q3804" t="s">
        <v>756</v>
      </c>
      <c r="T3804">
        <v>2743685</v>
      </c>
      <c r="U3804" t="s">
        <v>2230</v>
      </c>
      <c r="V3804">
        <v>84019</v>
      </c>
      <c r="W3804" t="s">
        <v>43</v>
      </c>
      <c r="X3804" t="str">
        <f t="shared" si="179"/>
        <v>SAAVEDRA, ARTURO</v>
      </c>
      <c r="Y3804" t="s">
        <v>44</v>
      </c>
      <c r="Z3804">
        <v>10242005</v>
      </c>
      <c r="AA3804" t="s">
        <v>45</v>
      </c>
      <c r="AB3804">
        <v>28931</v>
      </c>
      <c r="AC3804" t="s">
        <v>46</v>
      </c>
      <c r="AD3804" t="s">
        <v>47</v>
      </c>
      <c r="AE3804" t="s">
        <v>2230</v>
      </c>
      <c r="AF3804" s="3">
        <v>44512.102071759262</v>
      </c>
      <c r="AG3804" t="s">
        <v>48</v>
      </c>
      <c r="AH3804" t="s">
        <v>3250</v>
      </c>
      <c r="AI3804" t="s">
        <v>1499</v>
      </c>
      <c r="AJ3804">
        <v>1</v>
      </c>
      <c r="AK3804" s="3">
        <v>44484.383425925924</v>
      </c>
      <c r="AL3804" s="3">
        <v>44532</v>
      </c>
      <c r="AM3804">
        <v>0</v>
      </c>
      <c r="AN3804">
        <v>1</v>
      </c>
    </row>
    <row r="3805" spans="1:40" x14ac:dyDescent="0.25">
      <c r="A3805" t="s">
        <v>37</v>
      </c>
      <c r="B3805" s="3">
        <v>44484</v>
      </c>
      <c r="C3805" s="7">
        <f t="shared" si="177"/>
        <v>2021</v>
      </c>
      <c r="D3805" s="7">
        <f t="shared" si="178"/>
        <v>10</v>
      </c>
      <c r="E3805" s="3">
        <v>44663</v>
      </c>
      <c r="F3805">
        <v>4</v>
      </c>
      <c r="G3805">
        <v>2022</v>
      </c>
      <c r="H3805" t="s">
        <v>2810</v>
      </c>
      <c r="I3805" s="1">
        <v>44849</v>
      </c>
      <c r="J3805" s="2">
        <v>44484</v>
      </c>
      <c r="K3805">
        <v>8322873</v>
      </c>
      <c r="L3805" s="3">
        <v>44484</v>
      </c>
      <c r="M3805" s="3">
        <v>44664.306400462963</v>
      </c>
      <c r="N3805" t="s">
        <v>55</v>
      </c>
      <c r="O3805" t="s">
        <v>40</v>
      </c>
      <c r="P3805" t="s">
        <v>51</v>
      </c>
      <c r="Q3805" t="s">
        <v>535</v>
      </c>
      <c r="T3805">
        <v>1484994</v>
      </c>
      <c r="U3805" t="s">
        <v>3251</v>
      </c>
      <c r="V3805">
        <v>37890</v>
      </c>
      <c r="W3805" t="s">
        <v>224</v>
      </c>
      <c r="X3805" t="str">
        <f t="shared" si="179"/>
        <v>ZELLER, SARAH</v>
      </c>
      <c r="Y3805" t="s">
        <v>44</v>
      </c>
      <c r="Z3805">
        <v>10242005</v>
      </c>
      <c r="AA3805" t="s">
        <v>45</v>
      </c>
      <c r="AB3805">
        <v>28931</v>
      </c>
      <c r="AC3805" t="s">
        <v>46</v>
      </c>
      <c r="AD3805" t="s">
        <v>47</v>
      </c>
      <c r="AE3805" t="s">
        <v>3251</v>
      </c>
      <c r="AF3805" s="3">
        <v>44484.617280092592</v>
      </c>
      <c r="AG3805" t="s">
        <v>48</v>
      </c>
      <c r="AH3805" t="s">
        <v>74</v>
      </c>
      <c r="AI3805" t="s">
        <v>1863</v>
      </c>
      <c r="AJ3805">
        <v>1</v>
      </c>
      <c r="AK3805" s="3">
        <v>44484.450613425928</v>
      </c>
      <c r="AL3805" s="3">
        <v>44544</v>
      </c>
      <c r="AM3805">
        <v>1</v>
      </c>
      <c r="AN3805">
        <v>0</v>
      </c>
    </row>
    <row r="3806" spans="1:40" x14ac:dyDescent="0.25">
      <c r="A3806" t="s">
        <v>37</v>
      </c>
      <c r="B3806" s="3">
        <v>44484</v>
      </c>
      <c r="C3806" s="7">
        <f t="shared" si="177"/>
        <v>2021</v>
      </c>
      <c r="D3806" s="7">
        <f t="shared" si="178"/>
        <v>10</v>
      </c>
      <c r="E3806" s="3">
        <v>44885</v>
      </c>
      <c r="F3806">
        <v>4</v>
      </c>
      <c r="G3806">
        <v>2022</v>
      </c>
      <c r="H3806" t="s">
        <v>2810</v>
      </c>
      <c r="I3806" s="1">
        <v>44849</v>
      </c>
      <c r="J3806" s="2">
        <v>44484</v>
      </c>
      <c r="K3806">
        <v>8323182</v>
      </c>
      <c r="L3806" s="3">
        <v>44484</v>
      </c>
      <c r="M3806" s="3">
        <v>44484.637731481482</v>
      </c>
      <c r="N3806" t="s">
        <v>39</v>
      </c>
      <c r="O3806" t="s">
        <v>40</v>
      </c>
      <c r="P3806" t="s">
        <v>51</v>
      </c>
      <c r="Q3806" t="s">
        <v>41</v>
      </c>
      <c r="T3806">
        <v>2616510</v>
      </c>
      <c r="U3806" t="s">
        <v>3252</v>
      </c>
      <c r="V3806">
        <v>4738</v>
      </c>
      <c r="W3806" t="s">
        <v>608</v>
      </c>
      <c r="X3806" t="str">
        <f t="shared" si="179"/>
        <v>DENT, CYNTHIA H</v>
      </c>
      <c r="Y3806" t="s">
        <v>44</v>
      </c>
      <c r="Z3806">
        <v>10242005</v>
      </c>
      <c r="AA3806" t="s">
        <v>45</v>
      </c>
      <c r="AB3806">
        <v>102195</v>
      </c>
      <c r="AC3806" t="s">
        <v>820</v>
      </c>
      <c r="AD3806" t="s">
        <v>47</v>
      </c>
      <c r="AE3806" t="s">
        <v>3252</v>
      </c>
      <c r="AF3806" s="3">
        <v>44484.639861111114</v>
      </c>
      <c r="AG3806" t="s">
        <v>48</v>
      </c>
      <c r="AH3806" t="s">
        <v>74</v>
      </c>
      <c r="AI3806" t="s">
        <v>1863</v>
      </c>
      <c r="AJ3806">
        <v>1</v>
      </c>
      <c r="AK3806" s="3">
        <v>44484.473194444443</v>
      </c>
      <c r="AL3806" s="3">
        <v>44547</v>
      </c>
      <c r="AM3806">
        <v>1</v>
      </c>
      <c r="AN3806">
        <v>0</v>
      </c>
    </row>
    <row r="3807" spans="1:40" x14ac:dyDescent="0.25">
      <c r="A3807" t="s">
        <v>37</v>
      </c>
      <c r="B3807" s="3">
        <v>44484</v>
      </c>
      <c r="C3807" s="7">
        <f t="shared" si="177"/>
        <v>2021</v>
      </c>
      <c r="D3807" s="7">
        <f t="shared" si="178"/>
        <v>10</v>
      </c>
      <c r="E3807" s="3">
        <v>44885</v>
      </c>
      <c r="F3807">
        <v>4</v>
      </c>
      <c r="G3807">
        <v>2022</v>
      </c>
      <c r="H3807" t="s">
        <v>2810</v>
      </c>
      <c r="I3807" s="1">
        <v>44849</v>
      </c>
      <c r="J3807" s="2">
        <v>44484</v>
      </c>
      <c r="K3807">
        <v>8323252</v>
      </c>
      <c r="L3807" s="3">
        <v>44484</v>
      </c>
      <c r="M3807" s="3">
        <v>44484.642488425925</v>
      </c>
      <c r="N3807" t="s">
        <v>39</v>
      </c>
      <c r="O3807" t="s">
        <v>40</v>
      </c>
      <c r="P3807" t="s">
        <v>51</v>
      </c>
      <c r="Q3807" t="s">
        <v>244</v>
      </c>
      <c r="T3807">
        <v>2863138</v>
      </c>
      <c r="U3807" t="s">
        <v>3253</v>
      </c>
      <c r="V3807">
        <v>68745</v>
      </c>
      <c r="W3807" t="s">
        <v>124</v>
      </c>
      <c r="X3807" t="str">
        <f t="shared" si="179"/>
        <v>ZLOTOFF, BARRETT</v>
      </c>
      <c r="Y3807" t="s">
        <v>44</v>
      </c>
      <c r="Z3807">
        <v>10242005</v>
      </c>
      <c r="AA3807" t="s">
        <v>45</v>
      </c>
      <c r="AB3807">
        <v>102195</v>
      </c>
      <c r="AC3807" t="s">
        <v>820</v>
      </c>
      <c r="AD3807" t="s">
        <v>47</v>
      </c>
      <c r="AE3807" t="s">
        <v>3253</v>
      </c>
      <c r="AF3807" s="3">
        <v>44484.643240740741</v>
      </c>
      <c r="AG3807" t="s">
        <v>48</v>
      </c>
      <c r="AH3807" t="s">
        <v>74</v>
      </c>
      <c r="AI3807" t="s">
        <v>1863</v>
      </c>
      <c r="AJ3807">
        <v>1</v>
      </c>
      <c r="AK3807" s="3">
        <v>44484.476574074077</v>
      </c>
      <c r="AL3807" s="3">
        <v>44547</v>
      </c>
      <c r="AM3807">
        <v>1</v>
      </c>
      <c r="AN3807">
        <v>0</v>
      </c>
    </row>
    <row r="3808" spans="1:40" x14ac:dyDescent="0.25">
      <c r="A3808" t="s">
        <v>37</v>
      </c>
      <c r="B3808" s="3">
        <v>44484</v>
      </c>
      <c r="C3808" s="7">
        <f t="shared" si="177"/>
        <v>2021</v>
      </c>
      <c r="D3808" s="7">
        <f t="shared" si="178"/>
        <v>10</v>
      </c>
      <c r="E3808" s="3">
        <v>44885</v>
      </c>
      <c r="F3808">
        <v>4</v>
      </c>
      <c r="G3808">
        <v>2022</v>
      </c>
      <c r="H3808" t="s">
        <v>2810</v>
      </c>
      <c r="I3808" s="1">
        <v>44849</v>
      </c>
      <c r="J3808" s="2">
        <v>44484</v>
      </c>
      <c r="K3808">
        <v>8323340</v>
      </c>
      <c r="L3808" s="3">
        <v>44484</v>
      </c>
      <c r="M3808" s="3">
        <v>44484.648206018515</v>
      </c>
      <c r="N3808" t="s">
        <v>39</v>
      </c>
      <c r="O3808" t="s">
        <v>40</v>
      </c>
      <c r="P3808" t="s">
        <v>61</v>
      </c>
      <c r="Q3808" t="s">
        <v>41</v>
      </c>
      <c r="T3808">
        <v>612495</v>
      </c>
      <c r="U3808" t="s">
        <v>3254</v>
      </c>
      <c r="V3808">
        <v>66730</v>
      </c>
      <c r="W3808" t="s">
        <v>324</v>
      </c>
      <c r="X3808" t="str">
        <f t="shared" si="179"/>
        <v>FLOWERS, RICHARD H.</v>
      </c>
      <c r="Y3808" t="s">
        <v>44</v>
      </c>
      <c r="Z3808">
        <v>10242005</v>
      </c>
      <c r="AA3808" t="s">
        <v>45</v>
      </c>
      <c r="AB3808">
        <v>102195</v>
      </c>
      <c r="AC3808" t="s">
        <v>820</v>
      </c>
      <c r="AD3808" t="s">
        <v>47</v>
      </c>
      <c r="AE3808" t="s">
        <v>3254</v>
      </c>
      <c r="AF3808" s="3">
        <v>44484.649710648147</v>
      </c>
      <c r="AG3808" t="s">
        <v>48</v>
      </c>
      <c r="AH3808" t="s">
        <v>74</v>
      </c>
      <c r="AI3808" t="s">
        <v>1863</v>
      </c>
      <c r="AJ3808">
        <v>3</v>
      </c>
      <c r="AK3808" s="3">
        <v>44484.483043981483</v>
      </c>
      <c r="AL3808" s="3">
        <v>44546</v>
      </c>
      <c r="AM3808">
        <v>2</v>
      </c>
      <c r="AN3808">
        <v>1</v>
      </c>
    </row>
    <row r="3809" spans="1:40" x14ac:dyDescent="0.25">
      <c r="A3809" t="s">
        <v>37</v>
      </c>
      <c r="B3809" s="3">
        <v>44484</v>
      </c>
      <c r="C3809" s="7">
        <f t="shared" si="177"/>
        <v>2021</v>
      </c>
      <c r="D3809" s="7">
        <f t="shared" si="178"/>
        <v>10</v>
      </c>
      <c r="E3809" s="3">
        <v>44880</v>
      </c>
      <c r="F3809">
        <v>4</v>
      </c>
      <c r="G3809">
        <v>2022</v>
      </c>
      <c r="H3809" t="s">
        <v>2810</v>
      </c>
      <c r="I3809" s="1">
        <v>44849</v>
      </c>
      <c r="J3809" s="2">
        <v>44484</v>
      </c>
      <c r="K3809">
        <v>8323409</v>
      </c>
      <c r="L3809" s="3">
        <v>44484</v>
      </c>
      <c r="M3809" s="3">
        <v>44484.652997685182</v>
      </c>
      <c r="N3809" t="s">
        <v>39</v>
      </c>
      <c r="O3809" t="s">
        <v>71</v>
      </c>
      <c r="P3809" t="s">
        <v>61</v>
      </c>
      <c r="Q3809" t="s">
        <v>41</v>
      </c>
      <c r="T3809">
        <v>2645144</v>
      </c>
      <c r="U3809" t="s">
        <v>3255</v>
      </c>
      <c r="V3809">
        <v>47065</v>
      </c>
      <c r="W3809" t="s">
        <v>67</v>
      </c>
      <c r="X3809" t="str">
        <f t="shared" si="179"/>
        <v>NOLAND, MARY MARGARET</v>
      </c>
      <c r="Y3809" t="s">
        <v>44</v>
      </c>
      <c r="Z3809">
        <v>10242005</v>
      </c>
      <c r="AA3809" t="s">
        <v>45</v>
      </c>
      <c r="AB3809">
        <v>102195</v>
      </c>
      <c r="AC3809" t="s">
        <v>820</v>
      </c>
      <c r="AD3809" t="s">
        <v>47</v>
      </c>
      <c r="AE3809" t="s">
        <v>3255</v>
      </c>
      <c r="AF3809" s="3">
        <v>44484.78324074074</v>
      </c>
      <c r="AG3809" t="s">
        <v>48</v>
      </c>
      <c r="AH3809" t="s">
        <v>74</v>
      </c>
      <c r="AI3809" t="s">
        <v>1169</v>
      </c>
      <c r="AJ3809">
        <v>2</v>
      </c>
      <c r="AK3809" s="3">
        <v>44484.616574074076</v>
      </c>
      <c r="AL3809" s="3">
        <v>44497</v>
      </c>
      <c r="AM3809">
        <v>2</v>
      </c>
      <c r="AN3809">
        <v>0</v>
      </c>
    </row>
    <row r="3810" spans="1:40" x14ac:dyDescent="0.25">
      <c r="A3810" t="s">
        <v>37</v>
      </c>
      <c r="B3810" s="3">
        <v>44484</v>
      </c>
      <c r="C3810" s="7">
        <f t="shared" si="177"/>
        <v>2021</v>
      </c>
      <c r="D3810" s="7">
        <f t="shared" si="178"/>
        <v>10</v>
      </c>
      <c r="E3810" s="3">
        <v>44880</v>
      </c>
      <c r="F3810">
        <v>4</v>
      </c>
      <c r="G3810">
        <v>2022</v>
      </c>
      <c r="H3810" t="s">
        <v>2810</v>
      </c>
      <c r="I3810" s="1">
        <v>44849</v>
      </c>
      <c r="J3810" s="2">
        <v>44484</v>
      </c>
      <c r="K3810">
        <v>8323559</v>
      </c>
      <c r="L3810" s="3">
        <v>44484</v>
      </c>
      <c r="M3810" s="3">
        <v>44484.661157407405</v>
      </c>
      <c r="N3810" t="s">
        <v>39</v>
      </c>
      <c r="O3810" t="s">
        <v>40</v>
      </c>
      <c r="P3810" t="s">
        <v>51</v>
      </c>
      <c r="Q3810" t="s">
        <v>41</v>
      </c>
      <c r="T3810">
        <v>2645144</v>
      </c>
      <c r="U3810" t="s">
        <v>3255</v>
      </c>
      <c r="V3810">
        <v>47065</v>
      </c>
      <c r="W3810" t="s">
        <v>67</v>
      </c>
      <c r="X3810" t="str">
        <f t="shared" si="179"/>
        <v>NOLAND, MARY MARGARET</v>
      </c>
      <c r="Y3810" t="s">
        <v>44</v>
      </c>
      <c r="Z3810">
        <v>10242005</v>
      </c>
      <c r="AA3810" t="s">
        <v>45</v>
      </c>
      <c r="AB3810">
        <v>102195</v>
      </c>
      <c r="AC3810" t="s">
        <v>820</v>
      </c>
      <c r="AD3810" t="s">
        <v>47</v>
      </c>
      <c r="AE3810" t="s">
        <v>3255</v>
      </c>
      <c r="AF3810" s="3">
        <v>44497.809618055559</v>
      </c>
      <c r="AG3810" t="s">
        <v>48</v>
      </c>
      <c r="AH3810" t="s">
        <v>74</v>
      </c>
      <c r="AI3810" t="s">
        <v>1169</v>
      </c>
      <c r="AJ3810">
        <v>1</v>
      </c>
      <c r="AK3810" s="3">
        <v>44497.642951388887</v>
      </c>
      <c r="AL3810" s="3">
        <v>44547</v>
      </c>
      <c r="AM3810">
        <v>1</v>
      </c>
      <c r="AN3810">
        <v>0</v>
      </c>
    </row>
    <row r="3811" spans="1:40" x14ac:dyDescent="0.25">
      <c r="A3811" t="s">
        <v>37</v>
      </c>
      <c r="B3811" s="3">
        <v>44484</v>
      </c>
      <c r="C3811" s="7">
        <f t="shared" si="177"/>
        <v>2021</v>
      </c>
      <c r="D3811" s="7">
        <f t="shared" si="178"/>
        <v>10</v>
      </c>
      <c r="E3811" s="3">
        <v>44883</v>
      </c>
      <c r="F3811">
        <v>4</v>
      </c>
      <c r="G3811">
        <v>2022</v>
      </c>
      <c r="H3811" t="s">
        <v>2810</v>
      </c>
      <c r="I3811" s="1">
        <v>44849</v>
      </c>
      <c r="J3811" s="2">
        <v>44484</v>
      </c>
      <c r="K3811">
        <v>8323617</v>
      </c>
      <c r="L3811" s="3">
        <v>44484</v>
      </c>
      <c r="M3811" s="3">
        <v>44497.836631944447</v>
      </c>
      <c r="N3811" t="s">
        <v>39</v>
      </c>
      <c r="O3811" t="s">
        <v>40</v>
      </c>
      <c r="P3811" t="s">
        <v>51</v>
      </c>
      <c r="Q3811" t="s">
        <v>41</v>
      </c>
      <c r="T3811">
        <v>627767</v>
      </c>
      <c r="U3811" t="s">
        <v>3256</v>
      </c>
      <c r="V3811">
        <v>47065</v>
      </c>
      <c r="W3811" t="s">
        <v>67</v>
      </c>
      <c r="X3811" t="str">
        <f t="shared" si="179"/>
        <v>NOLAND, MARY MARGARET</v>
      </c>
      <c r="Y3811" t="s">
        <v>44</v>
      </c>
      <c r="Z3811">
        <v>10242005</v>
      </c>
      <c r="AA3811" t="s">
        <v>45</v>
      </c>
      <c r="AB3811">
        <v>28931</v>
      </c>
      <c r="AC3811" t="s">
        <v>46</v>
      </c>
      <c r="AD3811" t="s">
        <v>47</v>
      </c>
      <c r="AE3811" t="s">
        <v>3256</v>
      </c>
      <c r="AF3811" s="3">
        <v>44484.667245370372</v>
      </c>
      <c r="AG3811" t="s">
        <v>48</v>
      </c>
      <c r="AH3811" t="s">
        <v>74</v>
      </c>
      <c r="AI3811" t="s">
        <v>1863</v>
      </c>
      <c r="AJ3811">
        <v>1</v>
      </c>
      <c r="AK3811" s="3">
        <v>44484.500578703701</v>
      </c>
      <c r="AL3811" s="3">
        <v>44545</v>
      </c>
      <c r="AM3811">
        <v>1</v>
      </c>
      <c r="AN3811">
        <v>0</v>
      </c>
    </row>
    <row r="3812" spans="1:40" x14ac:dyDescent="0.25">
      <c r="A3812" t="s">
        <v>37</v>
      </c>
      <c r="B3812" s="3">
        <v>44484</v>
      </c>
      <c r="C3812" s="7">
        <f t="shared" si="177"/>
        <v>2021</v>
      </c>
      <c r="D3812" s="7">
        <f t="shared" si="178"/>
        <v>10</v>
      </c>
      <c r="E3812" s="3">
        <v>44883</v>
      </c>
      <c r="F3812">
        <v>4</v>
      </c>
      <c r="G3812">
        <v>2022</v>
      </c>
      <c r="H3812" t="s">
        <v>2810</v>
      </c>
      <c r="I3812" s="1">
        <v>44849</v>
      </c>
      <c r="J3812" s="2">
        <v>44484</v>
      </c>
      <c r="K3812">
        <v>8323665</v>
      </c>
      <c r="L3812" s="3">
        <v>44484</v>
      </c>
      <c r="M3812" s="3">
        <v>44606.627071759256</v>
      </c>
      <c r="N3812" t="s">
        <v>39</v>
      </c>
      <c r="O3812" t="s">
        <v>40</v>
      </c>
      <c r="P3812" t="s">
        <v>61</v>
      </c>
      <c r="Q3812" t="s">
        <v>41</v>
      </c>
      <c r="T3812">
        <v>1405931</v>
      </c>
      <c r="U3812" t="s">
        <v>3257</v>
      </c>
      <c r="V3812">
        <v>66730</v>
      </c>
      <c r="W3812" t="s">
        <v>324</v>
      </c>
      <c r="X3812" t="str">
        <f t="shared" si="179"/>
        <v>FLOWERS, RICHARD H.</v>
      </c>
      <c r="Y3812" t="s">
        <v>44</v>
      </c>
      <c r="Z3812">
        <v>10242005</v>
      </c>
      <c r="AA3812" t="s">
        <v>45</v>
      </c>
      <c r="AB3812">
        <v>28931</v>
      </c>
      <c r="AC3812" t="s">
        <v>46</v>
      </c>
      <c r="AD3812" t="s">
        <v>47</v>
      </c>
      <c r="AE3812" t="s">
        <v>3257</v>
      </c>
      <c r="AF3812" s="3">
        <v>44567.881689814814</v>
      </c>
      <c r="AG3812" t="s">
        <v>48</v>
      </c>
      <c r="AH3812" t="s">
        <v>647</v>
      </c>
      <c r="AI3812" t="s">
        <v>1169</v>
      </c>
      <c r="AJ3812">
        <v>3</v>
      </c>
      <c r="AK3812" s="3">
        <v>44495.353622685187</v>
      </c>
      <c r="AL3812" s="3">
        <v>44565</v>
      </c>
      <c r="AM3812">
        <v>2</v>
      </c>
      <c r="AN3812">
        <v>1</v>
      </c>
    </row>
    <row r="3813" spans="1:40" x14ac:dyDescent="0.25">
      <c r="A3813" t="s">
        <v>37</v>
      </c>
      <c r="B3813" s="3">
        <v>44484</v>
      </c>
      <c r="C3813" s="7">
        <f t="shared" si="177"/>
        <v>2021</v>
      </c>
      <c r="D3813" s="7">
        <f t="shared" si="178"/>
        <v>10</v>
      </c>
      <c r="E3813" s="3">
        <v>44883</v>
      </c>
      <c r="F3813">
        <v>4</v>
      </c>
      <c r="G3813">
        <v>2022</v>
      </c>
      <c r="H3813" t="s">
        <v>2810</v>
      </c>
      <c r="I3813" s="1">
        <v>44849</v>
      </c>
      <c r="J3813" s="2">
        <v>44484</v>
      </c>
      <c r="K3813">
        <v>8325629</v>
      </c>
      <c r="L3813" s="3">
        <v>44484</v>
      </c>
      <c r="M3813" s="3">
        <v>44502.536041666666</v>
      </c>
      <c r="N3813" t="s">
        <v>39</v>
      </c>
      <c r="O3813" t="s">
        <v>40</v>
      </c>
      <c r="P3813" t="s">
        <v>51</v>
      </c>
      <c r="Q3813" t="s">
        <v>41</v>
      </c>
      <c r="T3813">
        <v>684340</v>
      </c>
      <c r="U3813" t="s">
        <v>3258</v>
      </c>
      <c r="V3813">
        <v>28954</v>
      </c>
      <c r="W3813" t="s">
        <v>115</v>
      </c>
      <c r="X3813" t="str">
        <f t="shared" si="179"/>
        <v>CROPLEY, THOMAS</v>
      </c>
      <c r="Y3813" t="s">
        <v>44</v>
      </c>
      <c r="Z3813">
        <v>10242005</v>
      </c>
      <c r="AA3813" t="s">
        <v>45</v>
      </c>
      <c r="AB3813">
        <v>28931</v>
      </c>
      <c r="AC3813" t="s">
        <v>46</v>
      </c>
      <c r="AD3813" t="s">
        <v>47</v>
      </c>
      <c r="AE3813" t="s">
        <v>3258</v>
      </c>
      <c r="AF3813" s="3">
        <v>44484.834247685183</v>
      </c>
      <c r="AG3813" t="s">
        <v>48</v>
      </c>
      <c r="AH3813" t="s">
        <v>74</v>
      </c>
      <c r="AI3813" t="s">
        <v>1863</v>
      </c>
      <c r="AJ3813">
        <v>1</v>
      </c>
      <c r="AK3813" s="3">
        <v>44484.667581018519</v>
      </c>
      <c r="AL3813" s="3">
        <v>44545</v>
      </c>
      <c r="AM3813">
        <v>1</v>
      </c>
      <c r="AN3813">
        <v>0</v>
      </c>
    </row>
    <row r="3814" spans="1:40" x14ac:dyDescent="0.25">
      <c r="A3814" t="s">
        <v>37</v>
      </c>
      <c r="B3814" s="3">
        <v>44484</v>
      </c>
      <c r="C3814" s="7">
        <f t="shared" si="177"/>
        <v>2021</v>
      </c>
      <c r="D3814" s="7">
        <f t="shared" si="178"/>
        <v>10</v>
      </c>
      <c r="E3814" s="3">
        <v>44883</v>
      </c>
      <c r="F3814">
        <v>4</v>
      </c>
      <c r="G3814">
        <v>2022</v>
      </c>
      <c r="H3814" t="s">
        <v>2810</v>
      </c>
      <c r="I3814" s="1">
        <v>44849</v>
      </c>
      <c r="J3814" s="2">
        <v>44484</v>
      </c>
      <c r="K3814">
        <v>8325766</v>
      </c>
      <c r="L3814" s="3">
        <v>44484</v>
      </c>
      <c r="M3814" s="3">
        <v>44485.476898148147</v>
      </c>
      <c r="N3814" t="s">
        <v>55</v>
      </c>
      <c r="O3814" t="s">
        <v>40</v>
      </c>
      <c r="P3814" t="s">
        <v>51</v>
      </c>
      <c r="Q3814" t="s">
        <v>140</v>
      </c>
      <c r="T3814">
        <v>3197765</v>
      </c>
      <c r="U3814" t="s">
        <v>3259</v>
      </c>
      <c r="V3814">
        <v>92123</v>
      </c>
      <c r="W3814" t="s">
        <v>341</v>
      </c>
      <c r="X3814" t="str">
        <f t="shared" si="179"/>
        <v>TALBOT, RACHEL</v>
      </c>
      <c r="Y3814" t="s">
        <v>44</v>
      </c>
      <c r="Z3814">
        <v>10242005</v>
      </c>
      <c r="AA3814" t="s">
        <v>45</v>
      </c>
      <c r="AB3814">
        <v>28931</v>
      </c>
      <c r="AC3814" t="s">
        <v>46</v>
      </c>
      <c r="AD3814" t="s">
        <v>47</v>
      </c>
      <c r="AE3814" t="s">
        <v>3259</v>
      </c>
      <c r="AF3814" s="3">
        <v>44487.841956018521</v>
      </c>
      <c r="AG3814" t="s">
        <v>48</v>
      </c>
      <c r="AH3814" t="s">
        <v>74</v>
      </c>
      <c r="AI3814" t="s">
        <v>1499</v>
      </c>
      <c r="AJ3814">
        <v>1</v>
      </c>
      <c r="AK3814" s="3">
        <v>44485.310231481482</v>
      </c>
      <c r="AL3814" s="3">
        <v>44552</v>
      </c>
      <c r="AM3814">
        <v>0</v>
      </c>
      <c r="AN3814">
        <v>1</v>
      </c>
    </row>
    <row r="3815" spans="1:40" x14ac:dyDescent="0.25">
      <c r="A3815" t="s">
        <v>37</v>
      </c>
      <c r="B3815" s="3">
        <v>44485</v>
      </c>
      <c r="C3815" s="7">
        <f t="shared" si="177"/>
        <v>2021</v>
      </c>
      <c r="D3815" s="7">
        <f t="shared" si="178"/>
        <v>10</v>
      </c>
      <c r="E3815" s="3">
        <v>44890</v>
      </c>
      <c r="F3815">
        <v>4</v>
      </c>
      <c r="G3815">
        <v>2022</v>
      </c>
      <c r="H3815" t="s">
        <v>2810</v>
      </c>
      <c r="I3815" s="1">
        <v>44850</v>
      </c>
      <c r="J3815" s="2">
        <v>44485</v>
      </c>
      <c r="K3815">
        <v>8326548</v>
      </c>
      <c r="L3815" s="3">
        <v>44485</v>
      </c>
      <c r="M3815" s="3">
        <v>44485.750671296293</v>
      </c>
      <c r="N3815" t="s">
        <v>39</v>
      </c>
      <c r="O3815" t="s">
        <v>40</v>
      </c>
      <c r="P3815" t="s">
        <v>61</v>
      </c>
      <c r="Q3815" t="s">
        <v>41</v>
      </c>
      <c r="T3815">
        <v>59703</v>
      </c>
      <c r="U3815" t="s">
        <v>3260</v>
      </c>
      <c r="V3815">
        <v>28954</v>
      </c>
      <c r="W3815" t="s">
        <v>115</v>
      </c>
      <c r="X3815" t="str">
        <f t="shared" si="179"/>
        <v>CROPLEY, THOMAS</v>
      </c>
      <c r="Y3815" t="s">
        <v>44</v>
      </c>
      <c r="Z3815">
        <v>10242005</v>
      </c>
      <c r="AA3815" t="s">
        <v>45</v>
      </c>
      <c r="AB3815">
        <v>28931</v>
      </c>
      <c r="AC3815" t="s">
        <v>46</v>
      </c>
      <c r="AD3815" t="s">
        <v>47</v>
      </c>
      <c r="AE3815" t="s">
        <v>3260</v>
      </c>
      <c r="AF3815" s="3">
        <v>44485.751099537039</v>
      </c>
      <c r="AG3815" t="s">
        <v>48</v>
      </c>
      <c r="AH3815" t="s">
        <v>74</v>
      </c>
      <c r="AI3815" t="s">
        <v>1863</v>
      </c>
      <c r="AJ3815">
        <v>2</v>
      </c>
      <c r="AK3815" s="3">
        <v>44485.584432870368</v>
      </c>
      <c r="AL3815" s="3">
        <v>44546</v>
      </c>
      <c r="AM3815">
        <v>2</v>
      </c>
      <c r="AN3815">
        <v>0</v>
      </c>
    </row>
    <row r="3816" spans="1:40" x14ac:dyDescent="0.25">
      <c r="A3816" t="s">
        <v>37</v>
      </c>
      <c r="B3816" s="3">
        <v>44485</v>
      </c>
      <c r="C3816" s="7">
        <f t="shared" si="177"/>
        <v>2021</v>
      </c>
      <c r="D3816" s="7">
        <f t="shared" si="178"/>
        <v>10</v>
      </c>
      <c r="E3816" s="3">
        <v>44881</v>
      </c>
      <c r="F3816">
        <v>4</v>
      </c>
      <c r="G3816">
        <v>2022</v>
      </c>
      <c r="H3816" t="s">
        <v>2810</v>
      </c>
      <c r="I3816" s="1">
        <v>44850</v>
      </c>
      <c r="J3816" s="2">
        <v>44485</v>
      </c>
      <c r="K3816">
        <v>8326552</v>
      </c>
      <c r="L3816" s="3">
        <v>44485</v>
      </c>
      <c r="M3816" s="3">
        <v>44497.825092592589</v>
      </c>
      <c r="N3816" t="s">
        <v>39</v>
      </c>
      <c r="O3816" t="s">
        <v>40</v>
      </c>
      <c r="P3816" t="s">
        <v>51</v>
      </c>
      <c r="Q3816" t="s">
        <v>41</v>
      </c>
      <c r="T3816">
        <v>1030963</v>
      </c>
      <c r="U3816" t="s">
        <v>3261</v>
      </c>
      <c r="V3816">
        <v>47065</v>
      </c>
      <c r="W3816" t="s">
        <v>67</v>
      </c>
      <c r="X3816" t="str">
        <f t="shared" si="179"/>
        <v>NOLAND, MARY MARGARET</v>
      </c>
      <c r="Y3816" t="s">
        <v>44</v>
      </c>
      <c r="Z3816">
        <v>10242005</v>
      </c>
      <c r="AA3816" t="s">
        <v>45</v>
      </c>
      <c r="AB3816">
        <v>28931</v>
      </c>
      <c r="AC3816" t="s">
        <v>46</v>
      </c>
      <c r="AD3816" t="s">
        <v>47</v>
      </c>
      <c r="AE3816" t="s">
        <v>3261</v>
      </c>
      <c r="AF3816" s="3">
        <v>44485.754884259259</v>
      </c>
      <c r="AG3816" t="s">
        <v>48</v>
      </c>
      <c r="AH3816" t="s">
        <v>74</v>
      </c>
      <c r="AI3816" t="s">
        <v>1863</v>
      </c>
      <c r="AJ3816">
        <v>1</v>
      </c>
      <c r="AK3816" s="3">
        <v>44485.588217592594</v>
      </c>
      <c r="AL3816" s="3">
        <v>44537</v>
      </c>
      <c r="AM3816">
        <v>1</v>
      </c>
      <c r="AN3816">
        <v>0</v>
      </c>
    </row>
    <row r="3817" spans="1:40" x14ac:dyDescent="0.25">
      <c r="A3817" t="s">
        <v>37</v>
      </c>
      <c r="B3817" s="3">
        <v>44487</v>
      </c>
      <c r="C3817" s="7">
        <f t="shared" si="177"/>
        <v>2021</v>
      </c>
      <c r="D3817" s="7">
        <f t="shared" si="178"/>
        <v>10</v>
      </c>
      <c r="E3817" s="3">
        <v>44884</v>
      </c>
      <c r="F3817">
        <v>4</v>
      </c>
      <c r="G3817">
        <v>2022</v>
      </c>
      <c r="H3817" t="s">
        <v>2810</v>
      </c>
      <c r="I3817" s="1">
        <v>44852</v>
      </c>
      <c r="J3817" s="2">
        <v>44487</v>
      </c>
      <c r="K3817">
        <v>8328277</v>
      </c>
      <c r="L3817" s="3">
        <v>44487</v>
      </c>
      <c r="M3817" s="3">
        <v>44495.631226851852</v>
      </c>
      <c r="N3817" t="s">
        <v>39</v>
      </c>
      <c r="O3817" t="s">
        <v>71</v>
      </c>
      <c r="P3817" t="s">
        <v>79</v>
      </c>
      <c r="Q3817" t="s">
        <v>41</v>
      </c>
      <c r="T3817">
        <v>1931353</v>
      </c>
      <c r="U3817" t="s">
        <v>3262</v>
      </c>
      <c r="V3817">
        <v>76016</v>
      </c>
      <c r="W3817" t="s">
        <v>335</v>
      </c>
      <c r="X3817" t="str">
        <f t="shared" si="179"/>
        <v>PILLOW, KEITH</v>
      </c>
      <c r="Y3817" t="s">
        <v>44</v>
      </c>
      <c r="Z3817">
        <v>10242005</v>
      </c>
      <c r="AA3817" t="s">
        <v>45</v>
      </c>
      <c r="AB3817">
        <v>28931</v>
      </c>
      <c r="AC3817" t="s">
        <v>46</v>
      </c>
      <c r="AD3817" t="s">
        <v>47</v>
      </c>
      <c r="AE3817" t="s">
        <v>3262</v>
      </c>
      <c r="AF3817" s="3">
        <v>44519.380011574074</v>
      </c>
      <c r="AG3817" t="s">
        <v>48</v>
      </c>
      <c r="AH3817" t="s">
        <v>517</v>
      </c>
      <c r="AI3817" t="s">
        <v>1499</v>
      </c>
      <c r="AJ3817">
        <v>1</v>
      </c>
      <c r="AK3817" s="3">
        <v>44487.402592592596</v>
      </c>
      <c r="AL3817" s="3">
        <v>44523</v>
      </c>
      <c r="AM3817">
        <v>0</v>
      </c>
      <c r="AN3817">
        <v>1</v>
      </c>
    </row>
    <row r="3818" spans="1:40" x14ac:dyDescent="0.25">
      <c r="A3818" t="s">
        <v>37</v>
      </c>
      <c r="B3818" s="3">
        <v>44487</v>
      </c>
      <c r="C3818" s="7">
        <f t="shared" si="177"/>
        <v>2021</v>
      </c>
      <c r="D3818" s="7">
        <f t="shared" si="178"/>
        <v>10</v>
      </c>
      <c r="E3818" s="3">
        <v>44887</v>
      </c>
      <c r="F3818">
        <v>4</v>
      </c>
      <c r="G3818">
        <v>2022</v>
      </c>
      <c r="H3818" t="s">
        <v>2810</v>
      </c>
      <c r="I3818" s="1">
        <v>44852</v>
      </c>
      <c r="J3818" s="2">
        <v>44487</v>
      </c>
      <c r="K3818">
        <v>8329022</v>
      </c>
      <c r="L3818" s="3">
        <v>44487</v>
      </c>
      <c r="M3818" s="3">
        <v>44487.610520833332</v>
      </c>
      <c r="N3818" t="s">
        <v>39</v>
      </c>
      <c r="O3818" t="s">
        <v>71</v>
      </c>
      <c r="P3818" t="s">
        <v>79</v>
      </c>
      <c r="Q3818" t="s">
        <v>41</v>
      </c>
      <c r="T3818">
        <v>1746123</v>
      </c>
      <c r="U3818" t="s">
        <v>3263</v>
      </c>
      <c r="V3818">
        <v>67362</v>
      </c>
      <c r="W3818" t="s">
        <v>97</v>
      </c>
      <c r="X3818" t="str">
        <f t="shared" si="179"/>
        <v>YOUNG, JEANNE M</v>
      </c>
      <c r="Y3818" t="s">
        <v>44</v>
      </c>
      <c r="Z3818">
        <v>10242005</v>
      </c>
      <c r="AA3818" t="s">
        <v>45</v>
      </c>
      <c r="AB3818">
        <v>102195</v>
      </c>
      <c r="AC3818" t="s">
        <v>820</v>
      </c>
      <c r="AD3818" t="s">
        <v>47</v>
      </c>
      <c r="AE3818" t="s">
        <v>3263</v>
      </c>
      <c r="AF3818" s="3">
        <v>44487.835532407407</v>
      </c>
      <c r="AG3818" t="s">
        <v>48</v>
      </c>
      <c r="AH3818" t="s">
        <v>74</v>
      </c>
      <c r="AI3818" t="s">
        <v>1169</v>
      </c>
      <c r="AJ3818">
        <v>3</v>
      </c>
      <c r="AK3818" s="3">
        <v>44487.444976851853</v>
      </c>
      <c r="AL3818" s="3">
        <v>44491</v>
      </c>
      <c r="AM3818">
        <v>1</v>
      </c>
      <c r="AN3818">
        <v>2</v>
      </c>
    </row>
    <row r="3819" spans="1:40" x14ac:dyDescent="0.25">
      <c r="A3819" t="s">
        <v>37</v>
      </c>
      <c r="B3819" s="3">
        <v>44487</v>
      </c>
      <c r="C3819" s="7">
        <f t="shared" si="177"/>
        <v>2021</v>
      </c>
      <c r="D3819" s="7">
        <f t="shared" si="178"/>
        <v>10</v>
      </c>
      <c r="E3819" s="3">
        <v>44884</v>
      </c>
      <c r="F3819">
        <v>4</v>
      </c>
      <c r="G3819">
        <v>2022</v>
      </c>
      <c r="H3819" t="s">
        <v>2810</v>
      </c>
      <c r="I3819" s="1">
        <v>44852</v>
      </c>
      <c r="J3819" s="2">
        <v>44487</v>
      </c>
      <c r="K3819">
        <v>8330597</v>
      </c>
      <c r="L3819" s="3">
        <v>44487</v>
      </c>
      <c r="M3819" s="3">
        <v>44497.836273148147</v>
      </c>
      <c r="N3819" t="s">
        <v>55</v>
      </c>
      <c r="O3819" t="s">
        <v>40</v>
      </c>
      <c r="P3819" t="s">
        <v>51</v>
      </c>
      <c r="Q3819" t="s">
        <v>41</v>
      </c>
      <c r="T3819">
        <v>2190138</v>
      </c>
      <c r="U3819" t="s">
        <v>3264</v>
      </c>
      <c r="V3819">
        <v>79552</v>
      </c>
      <c r="W3819" t="s">
        <v>117</v>
      </c>
      <c r="X3819" t="str">
        <f t="shared" si="179"/>
        <v>BUNCH, AUDREY LUDWIG</v>
      </c>
      <c r="Y3819" t="s">
        <v>44</v>
      </c>
      <c r="Z3819">
        <v>10242005</v>
      </c>
      <c r="AA3819" t="s">
        <v>45</v>
      </c>
      <c r="AB3819">
        <v>28931</v>
      </c>
      <c r="AC3819" t="s">
        <v>46</v>
      </c>
      <c r="AD3819" t="s">
        <v>47</v>
      </c>
      <c r="AE3819" t="s">
        <v>3264</v>
      </c>
      <c r="AF3819" s="3">
        <v>44487.718043981484</v>
      </c>
      <c r="AG3819" t="s">
        <v>48</v>
      </c>
      <c r="AH3819" t="s">
        <v>74</v>
      </c>
      <c r="AI3819" t="s">
        <v>1863</v>
      </c>
      <c r="AJ3819">
        <v>1</v>
      </c>
      <c r="AK3819" s="3">
        <v>44487.551377314812</v>
      </c>
      <c r="AL3819" s="3">
        <v>44543</v>
      </c>
      <c r="AM3819">
        <v>1</v>
      </c>
      <c r="AN3819">
        <v>0</v>
      </c>
    </row>
    <row r="3820" spans="1:40" x14ac:dyDescent="0.25">
      <c r="A3820" t="s">
        <v>37</v>
      </c>
      <c r="B3820" s="3">
        <v>44487</v>
      </c>
      <c r="C3820" s="7">
        <f t="shared" si="177"/>
        <v>2021</v>
      </c>
      <c r="D3820" s="7">
        <f t="shared" si="178"/>
        <v>10</v>
      </c>
      <c r="E3820" s="3">
        <v>44884</v>
      </c>
      <c r="F3820">
        <v>4</v>
      </c>
      <c r="G3820">
        <v>2022</v>
      </c>
      <c r="H3820" t="s">
        <v>2810</v>
      </c>
      <c r="I3820" s="1">
        <v>44852</v>
      </c>
      <c r="J3820" s="2">
        <v>44487</v>
      </c>
      <c r="K3820">
        <v>8330927</v>
      </c>
      <c r="L3820" s="3">
        <v>44487</v>
      </c>
      <c r="M3820" s="3">
        <v>44487.742615740739</v>
      </c>
      <c r="N3820" t="s">
        <v>55</v>
      </c>
      <c r="O3820" t="s">
        <v>40</v>
      </c>
      <c r="P3820" t="s">
        <v>51</v>
      </c>
      <c r="Q3820" t="s">
        <v>41</v>
      </c>
      <c r="T3820">
        <v>223414</v>
      </c>
      <c r="U3820" t="s">
        <v>3265</v>
      </c>
      <c r="V3820">
        <v>55323</v>
      </c>
      <c r="W3820" t="s">
        <v>1184</v>
      </c>
      <c r="X3820" t="str">
        <f t="shared" si="179"/>
        <v>HAWKEN, SARA</v>
      </c>
      <c r="Y3820" t="s">
        <v>44</v>
      </c>
      <c r="Z3820">
        <v>10242005</v>
      </c>
      <c r="AA3820" t="s">
        <v>45</v>
      </c>
      <c r="AB3820">
        <v>28931</v>
      </c>
      <c r="AC3820" t="s">
        <v>46</v>
      </c>
      <c r="AD3820" t="s">
        <v>47</v>
      </c>
      <c r="AE3820" t="s">
        <v>3265</v>
      </c>
      <c r="AF3820" s="3">
        <v>44487.752916666665</v>
      </c>
      <c r="AG3820" t="s">
        <v>48</v>
      </c>
      <c r="AH3820" t="s">
        <v>74</v>
      </c>
      <c r="AI3820" t="s">
        <v>1863</v>
      </c>
      <c r="AJ3820">
        <v>1</v>
      </c>
      <c r="AK3820" s="3">
        <v>44487.58625</v>
      </c>
      <c r="AL3820" s="3">
        <v>44546</v>
      </c>
      <c r="AM3820">
        <v>1</v>
      </c>
      <c r="AN3820">
        <v>0</v>
      </c>
    </row>
    <row r="3821" spans="1:40" x14ac:dyDescent="0.25">
      <c r="A3821" t="s">
        <v>37</v>
      </c>
      <c r="B3821" s="3">
        <v>44487</v>
      </c>
      <c r="C3821" s="7">
        <f t="shared" si="177"/>
        <v>2021</v>
      </c>
      <c r="D3821" s="7">
        <f t="shared" si="178"/>
        <v>10</v>
      </c>
      <c r="E3821" s="3">
        <v>44883</v>
      </c>
      <c r="F3821">
        <v>4</v>
      </c>
      <c r="G3821">
        <v>2022</v>
      </c>
      <c r="H3821" t="s">
        <v>2810</v>
      </c>
      <c r="I3821" s="1">
        <v>44852</v>
      </c>
      <c r="J3821" s="2">
        <v>44487</v>
      </c>
      <c r="K3821">
        <v>8331386</v>
      </c>
      <c r="L3821" s="3">
        <v>44487</v>
      </c>
      <c r="M3821" s="3">
        <v>44678.430277777778</v>
      </c>
      <c r="N3821" t="s">
        <v>55</v>
      </c>
      <c r="O3821" t="s">
        <v>58</v>
      </c>
      <c r="P3821" t="s">
        <v>61</v>
      </c>
      <c r="Q3821" t="s">
        <v>552</v>
      </c>
      <c r="T3821">
        <v>1713586</v>
      </c>
      <c r="U3821" t="s">
        <v>3266</v>
      </c>
      <c r="V3821">
        <v>102244</v>
      </c>
      <c r="W3821" t="s">
        <v>3267</v>
      </c>
      <c r="X3821" t="str">
        <f t="shared" si="179"/>
        <v>JUDD-ALISHAUSKAS, TIFFANY M</v>
      </c>
      <c r="Y3821" t="s">
        <v>377</v>
      </c>
      <c r="Z3821">
        <v>10242005</v>
      </c>
      <c r="AA3821" t="s">
        <v>45</v>
      </c>
      <c r="AE3821" t="s">
        <v>3266</v>
      </c>
      <c r="AF3821" s="3">
        <v>44517.605775462966</v>
      </c>
      <c r="AG3821" t="s">
        <v>48</v>
      </c>
      <c r="AH3821" t="s">
        <v>3200</v>
      </c>
      <c r="AI3821" t="s">
        <v>1863</v>
      </c>
      <c r="AJ3821">
        <v>4</v>
      </c>
      <c r="AK3821" s="3">
        <v>44517.39744212963</v>
      </c>
      <c r="AL3821" s="3">
        <v>44580</v>
      </c>
      <c r="AM3821">
        <v>3</v>
      </c>
      <c r="AN3821">
        <v>1</v>
      </c>
    </row>
    <row r="3822" spans="1:40" x14ac:dyDescent="0.25">
      <c r="A3822" t="s">
        <v>37</v>
      </c>
      <c r="B3822" s="3">
        <v>44487</v>
      </c>
      <c r="C3822" s="7">
        <f t="shared" si="177"/>
        <v>2021</v>
      </c>
      <c r="D3822" s="7">
        <f t="shared" si="178"/>
        <v>10</v>
      </c>
      <c r="E3822" s="3">
        <v>44883</v>
      </c>
      <c r="F3822">
        <v>4</v>
      </c>
      <c r="G3822">
        <v>2022</v>
      </c>
      <c r="H3822" t="s">
        <v>2810</v>
      </c>
      <c r="I3822" s="1">
        <v>44852</v>
      </c>
      <c r="J3822" s="2">
        <v>44487</v>
      </c>
      <c r="K3822">
        <v>8332673</v>
      </c>
      <c r="L3822" s="3">
        <v>44487</v>
      </c>
      <c r="M3822" s="3">
        <v>44487.858923611115</v>
      </c>
      <c r="N3822" t="s">
        <v>39</v>
      </c>
      <c r="O3822" t="s">
        <v>40</v>
      </c>
      <c r="P3822" t="s">
        <v>51</v>
      </c>
      <c r="Q3822" t="s">
        <v>41</v>
      </c>
      <c r="T3822">
        <v>2219492</v>
      </c>
      <c r="U3822" t="s">
        <v>3268</v>
      </c>
      <c r="V3822">
        <v>28925</v>
      </c>
      <c r="W3822" t="s">
        <v>53</v>
      </c>
      <c r="X3822" t="str">
        <f t="shared" si="179"/>
        <v>WILSON, BARBARA</v>
      </c>
      <c r="Y3822" t="s">
        <v>44</v>
      </c>
      <c r="Z3822">
        <v>10242005</v>
      </c>
      <c r="AA3822" t="s">
        <v>45</v>
      </c>
      <c r="AB3822">
        <v>28931</v>
      </c>
      <c r="AC3822" t="s">
        <v>46</v>
      </c>
      <c r="AD3822" t="s">
        <v>47</v>
      </c>
      <c r="AE3822" t="s">
        <v>3268</v>
      </c>
      <c r="AF3822" s="3">
        <v>44487.861666666664</v>
      </c>
      <c r="AG3822" t="s">
        <v>48</v>
      </c>
      <c r="AH3822" t="s">
        <v>74</v>
      </c>
      <c r="AI3822" t="s">
        <v>1863</v>
      </c>
      <c r="AJ3822">
        <v>1</v>
      </c>
      <c r="AK3822" s="3">
        <v>44487.695</v>
      </c>
      <c r="AL3822" s="3">
        <v>44538</v>
      </c>
      <c r="AM3822">
        <v>1</v>
      </c>
      <c r="AN3822">
        <v>0</v>
      </c>
    </row>
    <row r="3823" spans="1:40" x14ac:dyDescent="0.25">
      <c r="A3823" t="s">
        <v>37</v>
      </c>
      <c r="B3823" s="3">
        <v>44488</v>
      </c>
      <c r="C3823" s="7">
        <f t="shared" si="177"/>
        <v>2021</v>
      </c>
      <c r="D3823" s="7">
        <f t="shared" si="178"/>
        <v>10</v>
      </c>
      <c r="E3823" s="3">
        <v>44885</v>
      </c>
      <c r="F3823">
        <v>4</v>
      </c>
      <c r="G3823">
        <v>2022</v>
      </c>
      <c r="H3823" t="s">
        <v>2810</v>
      </c>
      <c r="I3823" s="1">
        <v>44853</v>
      </c>
      <c r="J3823" s="2">
        <v>44488</v>
      </c>
      <c r="K3823">
        <v>8335560</v>
      </c>
      <c r="L3823" s="3">
        <v>44488</v>
      </c>
      <c r="M3823" s="3">
        <v>44515.760023148148</v>
      </c>
      <c r="N3823" t="s">
        <v>55</v>
      </c>
      <c r="O3823" t="s">
        <v>40</v>
      </c>
      <c r="P3823" t="s">
        <v>51</v>
      </c>
      <c r="Q3823" t="s">
        <v>44</v>
      </c>
      <c r="T3823">
        <v>3244918</v>
      </c>
      <c r="U3823" t="s">
        <v>3269</v>
      </c>
      <c r="V3823">
        <v>7630</v>
      </c>
      <c r="W3823" t="s">
        <v>797</v>
      </c>
      <c r="X3823" t="str">
        <f t="shared" si="179"/>
        <v>KARRS, THOMAS M</v>
      </c>
      <c r="Y3823" t="s">
        <v>44</v>
      </c>
      <c r="Z3823">
        <v>10242005</v>
      </c>
      <c r="AA3823" t="s">
        <v>45</v>
      </c>
      <c r="AB3823">
        <v>28931</v>
      </c>
      <c r="AC3823" t="s">
        <v>46</v>
      </c>
      <c r="AD3823" t="s">
        <v>47</v>
      </c>
      <c r="AE3823" t="s">
        <v>3269</v>
      </c>
      <c r="AF3823" s="3">
        <v>44488.639756944445</v>
      </c>
      <c r="AG3823" t="s">
        <v>48</v>
      </c>
      <c r="AH3823" t="s">
        <v>74</v>
      </c>
      <c r="AI3823" t="s">
        <v>1863</v>
      </c>
      <c r="AJ3823">
        <v>1</v>
      </c>
      <c r="AK3823" s="3">
        <v>44488.473090277781</v>
      </c>
      <c r="AL3823" s="3">
        <v>44550</v>
      </c>
      <c r="AM3823">
        <v>1</v>
      </c>
      <c r="AN3823">
        <v>0</v>
      </c>
    </row>
    <row r="3824" spans="1:40" x14ac:dyDescent="0.25">
      <c r="A3824" t="s">
        <v>37</v>
      </c>
      <c r="B3824" s="3">
        <v>44488</v>
      </c>
      <c r="C3824" s="7">
        <f t="shared" si="177"/>
        <v>2021</v>
      </c>
      <c r="D3824" s="7">
        <f t="shared" si="178"/>
        <v>10</v>
      </c>
      <c r="E3824" s="3">
        <v>44885</v>
      </c>
      <c r="F3824">
        <v>4</v>
      </c>
      <c r="G3824">
        <v>2022</v>
      </c>
      <c r="H3824" t="s">
        <v>2810</v>
      </c>
      <c r="I3824" s="1">
        <v>44853</v>
      </c>
      <c r="J3824" s="2">
        <v>44488</v>
      </c>
      <c r="K3824">
        <v>8335887</v>
      </c>
      <c r="L3824" s="3">
        <v>44488</v>
      </c>
      <c r="M3824" s="3">
        <v>44496.761990740742</v>
      </c>
      <c r="N3824" t="s">
        <v>39</v>
      </c>
      <c r="O3824" t="s">
        <v>40</v>
      </c>
      <c r="P3824" t="s">
        <v>51</v>
      </c>
      <c r="Q3824" t="s">
        <v>41</v>
      </c>
      <c r="T3824">
        <v>1985077</v>
      </c>
      <c r="U3824" t="s">
        <v>3270</v>
      </c>
      <c r="V3824">
        <v>28954</v>
      </c>
      <c r="W3824" t="s">
        <v>115</v>
      </c>
      <c r="X3824" t="str">
        <f t="shared" si="179"/>
        <v>CROPLEY, THOMAS</v>
      </c>
      <c r="Y3824" t="s">
        <v>44</v>
      </c>
      <c r="Z3824">
        <v>10242005</v>
      </c>
      <c r="AA3824" t="s">
        <v>45</v>
      </c>
      <c r="AB3824">
        <v>28931</v>
      </c>
      <c r="AC3824" t="s">
        <v>46</v>
      </c>
      <c r="AD3824" t="s">
        <v>47</v>
      </c>
      <c r="AE3824" t="s">
        <v>3270</v>
      </c>
      <c r="AF3824" s="3">
        <v>44488.666365740741</v>
      </c>
      <c r="AG3824" t="s">
        <v>48</v>
      </c>
      <c r="AH3824" t="s">
        <v>74</v>
      </c>
      <c r="AI3824" t="s">
        <v>1863</v>
      </c>
      <c r="AJ3824">
        <v>2</v>
      </c>
      <c r="AK3824" s="3">
        <v>44488.499699074076</v>
      </c>
      <c r="AL3824" s="3">
        <v>44550</v>
      </c>
      <c r="AM3824">
        <v>2</v>
      </c>
      <c r="AN3824">
        <v>0</v>
      </c>
    </row>
    <row r="3825" spans="1:40" x14ac:dyDescent="0.25">
      <c r="A3825" t="s">
        <v>37</v>
      </c>
      <c r="B3825" s="3">
        <v>44488</v>
      </c>
      <c r="C3825" s="7">
        <f t="shared" si="177"/>
        <v>2021</v>
      </c>
      <c r="D3825" s="7">
        <f t="shared" si="178"/>
        <v>10</v>
      </c>
      <c r="E3825" s="3">
        <v>44885</v>
      </c>
      <c r="F3825">
        <v>4</v>
      </c>
      <c r="G3825">
        <v>2022</v>
      </c>
      <c r="H3825" t="s">
        <v>2810</v>
      </c>
      <c r="I3825" s="1">
        <v>44853</v>
      </c>
      <c r="J3825" s="2">
        <v>44488</v>
      </c>
      <c r="K3825">
        <v>8336651</v>
      </c>
      <c r="L3825" s="3">
        <v>44488</v>
      </c>
      <c r="M3825" s="3">
        <v>44488.72011574074</v>
      </c>
      <c r="N3825" t="s">
        <v>55</v>
      </c>
      <c r="O3825" t="s">
        <v>40</v>
      </c>
      <c r="P3825" t="s">
        <v>51</v>
      </c>
      <c r="Q3825" t="s">
        <v>41</v>
      </c>
      <c r="T3825">
        <v>1793336</v>
      </c>
      <c r="U3825" t="s">
        <v>3271</v>
      </c>
      <c r="V3825">
        <v>37890</v>
      </c>
      <c r="W3825" t="s">
        <v>224</v>
      </c>
      <c r="X3825" t="str">
        <f t="shared" si="179"/>
        <v>ZELLER, SARAH</v>
      </c>
      <c r="Y3825" t="s">
        <v>44</v>
      </c>
      <c r="Z3825">
        <v>10242005</v>
      </c>
      <c r="AA3825" t="s">
        <v>45</v>
      </c>
      <c r="AB3825">
        <v>28931</v>
      </c>
      <c r="AC3825" t="s">
        <v>46</v>
      </c>
      <c r="AD3825" t="s">
        <v>47</v>
      </c>
      <c r="AE3825" t="s">
        <v>3271</v>
      </c>
      <c r="AF3825" s="3">
        <v>44488.72115740741</v>
      </c>
      <c r="AG3825" t="s">
        <v>48</v>
      </c>
      <c r="AH3825" t="s">
        <v>74</v>
      </c>
      <c r="AI3825" t="s">
        <v>1863</v>
      </c>
      <c r="AJ3825">
        <v>1</v>
      </c>
      <c r="AK3825" s="3">
        <v>44488.554490740738</v>
      </c>
      <c r="AL3825" s="3">
        <v>44551</v>
      </c>
      <c r="AM3825">
        <v>1</v>
      </c>
      <c r="AN3825">
        <v>0</v>
      </c>
    </row>
    <row r="3826" spans="1:40" x14ac:dyDescent="0.25">
      <c r="A3826" t="s">
        <v>37</v>
      </c>
      <c r="B3826" s="3">
        <v>44489</v>
      </c>
      <c r="C3826" s="7">
        <f t="shared" si="177"/>
        <v>2021</v>
      </c>
      <c r="D3826" s="7">
        <f t="shared" si="178"/>
        <v>10</v>
      </c>
      <c r="E3826" s="3">
        <v>44886</v>
      </c>
      <c r="F3826">
        <v>4</v>
      </c>
      <c r="G3826">
        <v>2022</v>
      </c>
      <c r="H3826" t="s">
        <v>2810</v>
      </c>
      <c r="I3826" s="1">
        <v>44854</v>
      </c>
      <c r="J3826" s="2">
        <v>44489</v>
      </c>
      <c r="K3826">
        <v>8340412</v>
      </c>
      <c r="L3826" s="3">
        <v>44489</v>
      </c>
      <c r="M3826" s="3">
        <v>44489.586736111109</v>
      </c>
      <c r="N3826" t="s">
        <v>39</v>
      </c>
      <c r="O3826" t="s">
        <v>40</v>
      </c>
      <c r="P3826" t="s">
        <v>51</v>
      </c>
      <c r="Q3826" t="s">
        <v>41</v>
      </c>
      <c r="T3826">
        <v>426432</v>
      </c>
      <c r="U3826" t="s">
        <v>2574</v>
      </c>
      <c r="V3826">
        <v>28954</v>
      </c>
      <c r="W3826" t="s">
        <v>115</v>
      </c>
      <c r="X3826" t="str">
        <f t="shared" si="179"/>
        <v>CROPLEY, THOMAS</v>
      </c>
      <c r="Y3826" t="s">
        <v>44</v>
      </c>
      <c r="Z3826">
        <v>10242005</v>
      </c>
      <c r="AA3826" t="s">
        <v>45</v>
      </c>
      <c r="AB3826">
        <v>28931</v>
      </c>
      <c r="AC3826" t="s">
        <v>46</v>
      </c>
      <c r="AD3826" t="s">
        <v>47</v>
      </c>
      <c r="AE3826" t="s">
        <v>2574</v>
      </c>
      <c r="AF3826" s="3">
        <v>44489.587581018517</v>
      </c>
      <c r="AG3826" t="s">
        <v>48</v>
      </c>
      <c r="AH3826" t="s">
        <v>74</v>
      </c>
      <c r="AI3826" t="s">
        <v>1863</v>
      </c>
      <c r="AJ3826">
        <v>1</v>
      </c>
      <c r="AK3826" s="3">
        <v>44489.420914351853</v>
      </c>
      <c r="AL3826" s="3">
        <v>44537</v>
      </c>
      <c r="AM3826">
        <v>1</v>
      </c>
      <c r="AN3826">
        <v>0</v>
      </c>
    </row>
    <row r="3827" spans="1:40" x14ac:dyDescent="0.25">
      <c r="A3827" t="s">
        <v>37</v>
      </c>
      <c r="B3827" s="3">
        <v>44489</v>
      </c>
      <c r="C3827" s="7">
        <f t="shared" si="177"/>
        <v>2021</v>
      </c>
      <c r="D3827" s="7">
        <f t="shared" si="178"/>
        <v>10</v>
      </c>
      <c r="E3827" s="3">
        <v>44885</v>
      </c>
      <c r="F3827">
        <v>4</v>
      </c>
      <c r="G3827">
        <v>2022</v>
      </c>
      <c r="H3827" t="s">
        <v>2810</v>
      </c>
      <c r="I3827" s="1">
        <v>44854</v>
      </c>
      <c r="J3827" s="2">
        <v>44489</v>
      </c>
      <c r="K3827">
        <v>8342500</v>
      </c>
      <c r="L3827" s="3">
        <v>44489</v>
      </c>
      <c r="M3827" s="3">
        <v>44490.697500000002</v>
      </c>
      <c r="N3827" t="s">
        <v>39</v>
      </c>
      <c r="O3827" t="s">
        <v>58</v>
      </c>
      <c r="P3827" t="s">
        <v>79</v>
      </c>
      <c r="Q3827" t="s">
        <v>756</v>
      </c>
      <c r="R3827">
        <v>10244004</v>
      </c>
      <c r="S3827" t="s">
        <v>2040</v>
      </c>
      <c r="T3827">
        <v>3234776</v>
      </c>
      <c r="U3827" t="s">
        <v>3272</v>
      </c>
      <c r="V3827">
        <v>92310</v>
      </c>
      <c r="W3827" t="s">
        <v>2042</v>
      </c>
      <c r="X3827" t="str">
        <f t="shared" si="179"/>
        <v>MCGEHEE, TARA L.</v>
      </c>
      <c r="Y3827" t="s">
        <v>377</v>
      </c>
      <c r="Z3827">
        <v>10242005</v>
      </c>
      <c r="AA3827" t="s">
        <v>45</v>
      </c>
      <c r="AB3827">
        <v>28931</v>
      </c>
      <c r="AC3827" t="s">
        <v>46</v>
      </c>
      <c r="AD3827" t="s">
        <v>47</v>
      </c>
      <c r="AE3827" t="s">
        <v>3272</v>
      </c>
      <c r="AF3827" s="3">
        <v>44489.849259259259</v>
      </c>
      <c r="AG3827" t="s">
        <v>48</v>
      </c>
      <c r="AH3827" t="s">
        <v>74</v>
      </c>
      <c r="AI3827" t="s">
        <v>1863</v>
      </c>
      <c r="AJ3827">
        <v>1</v>
      </c>
      <c r="AK3827" s="3">
        <v>44489.682592592595</v>
      </c>
      <c r="AL3827" s="3">
        <v>44495</v>
      </c>
      <c r="AM3827">
        <v>1</v>
      </c>
      <c r="AN3827">
        <v>0</v>
      </c>
    </row>
    <row r="3828" spans="1:40" x14ac:dyDescent="0.25">
      <c r="A3828" t="s">
        <v>37</v>
      </c>
      <c r="B3828" s="3">
        <v>44489</v>
      </c>
      <c r="C3828" s="7">
        <f t="shared" si="177"/>
        <v>2021</v>
      </c>
      <c r="D3828" s="7">
        <f t="shared" si="178"/>
        <v>10</v>
      </c>
      <c r="E3828" s="3">
        <v>44947</v>
      </c>
      <c r="F3828">
        <v>4</v>
      </c>
      <c r="G3828">
        <v>2022</v>
      </c>
      <c r="H3828" t="s">
        <v>2810</v>
      </c>
      <c r="I3828" s="1">
        <v>44854</v>
      </c>
      <c r="J3828" s="2">
        <v>44489</v>
      </c>
      <c r="K3828">
        <v>8343189</v>
      </c>
      <c r="L3828" s="3">
        <v>44489</v>
      </c>
      <c r="M3828" s="3">
        <v>44498.767453703702</v>
      </c>
      <c r="N3828" t="s">
        <v>39</v>
      </c>
      <c r="O3828" t="s">
        <v>40</v>
      </c>
      <c r="P3828" t="s">
        <v>51</v>
      </c>
      <c r="Q3828" t="s">
        <v>41</v>
      </c>
      <c r="T3828">
        <v>731337</v>
      </c>
      <c r="U3828" t="s">
        <v>3273</v>
      </c>
      <c r="V3828">
        <v>47065</v>
      </c>
      <c r="W3828" t="s">
        <v>67</v>
      </c>
      <c r="X3828" t="str">
        <f t="shared" si="179"/>
        <v>NOLAND, MARY MARGARET</v>
      </c>
      <c r="Y3828" t="s">
        <v>44</v>
      </c>
      <c r="Z3828">
        <v>10242005</v>
      </c>
      <c r="AA3828" t="s">
        <v>45</v>
      </c>
      <c r="AB3828">
        <v>28931</v>
      </c>
      <c r="AC3828" t="s">
        <v>46</v>
      </c>
      <c r="AD3828" t="s">
        <v>47</v>
      </c>
      <c r="AE3828" t="s">
        <v>3273</v>
      </c>
      <c r="AF3828" s="3">
        <v>44489.77070601852</v>
      </c>
      <c r="AG3828" t="s">
        <v>48</v>
      </c>
      <c r="AH3828" t="s">
        <v>74</v>
      </c>
      <c r="AI3828" t="s">
        <v>1863</v>
      </c>
      <c r="AJ3828">
        <v>1</v>
      </c>
      <c r="AK3828" s="3">
        <v>44489.604039351849</v>
      </c>
      <c r="AL3828" s="3">
        <v>44551</v>
      </c>
      <c r="AM3828">
        <v>1</v>
      </c>
      <c r="AN3828">
        <v>0</v>
      </c>
    </row>
    <row r="3829" spans="1:40" x14ac:dyDescent="0.25">
      <c r="A3829" t="s">
        <v>37</v>
      </c>
      <c r="B3829" s="3">
        <v>44489</v>
      </c>
      <c r="C3829" s="7">
        <f t="shared" si="177"/>
        <v>2021</v>
      </c>
      <c r="D3829" s="7">
        <f t="shared" si="178"/>
        <v>10</v>
      </c>
      <c r="E3829" s="3">
        <v>44948</v>
      </c>
      <c r="F3829">
        <v>4</v>
      </c>
      <c r="G3829">
        <v>2022</v>
      </c>
      <c r="H3829" t="s">
        <v>2810</v>
      </c>
      <c r="I3829" s="1">
        <v>44854</v>
      </c>
      <c r="J3829" s="2">
        <v>44489</v>
      </c>
      <c r="K3829">
        <v>8344419</v>
      </c>
      <c r="L3829" s="3">
        <v>44489</v>
      </c>
      <c r="M3829" s="3">
        <v>44498.718692129631</v>
      </c>
      <c r="N3829" t="s">
        <v>39</v>
      </c>
      <c r="O3829" t="s">
        <v>40</v>
      </c>
      <c r="P3829" t="s">
        <v>51</v>
      </c>
      <c r="Q3829" t="s">
        <v>547</v>
      </c>
      <c r="T3829">
        <v>2926249</v>
      </c>
      <c r="U3829" t="s">
        <v>3274</v>
      </c>
      <c r="V3829">
        <v>76016</v>
      </c>
      <c r="W3829" t="s">
        <v>335</v>
      </c>
      <c r="X3829" t="str">
        <f t="shared" si="179"/>
        <v>PILLOW, KEITH</v>
      </c>
      <c r="Y3829" t="s">
        <v>44</v>
      </c>
      <c r="Z3829">
        <v>10242005</v>
      </c>
      <c r="AA3829" t="s">
        <v>45</v>
      </c>
      <c r="AB3829">
        <v>28931</v>
      </c>
      <c r="AC3829" t="s">
        <v>46</v>
      </c>
      <c r="AD3829" t="s">
        <v>47</v>
      </c>
      <c r="AE3829" t="s">
        <v>3274</v>
      </c>
      <c r="AF3829" s="3">
        <v>44489.853634259256</v>
      </c>
      <c r="AG3829" t="s">
        <v>48</v>
      </c>
      <c r="AH3829" t="s">
        <v>74</v>
      </c>
      <c r="AI3829" t="s">
        <v>1863</v>
      </c>
      <c r="AJ3829">
        <v>1</v>
      </c>
      <c r="AK3829" s="3">
        <v>44489.686967592592</v>
      </c>
      <c r="AL3829" s="3">
        <v>44552</v>
      </c>
      <c r="AM3829">
        <v>1</v>
      </c>
      <c r="AN3829">
        <v>0</v>
      </c>
    </row>
    <row r="3830" spans="1:40" x14ac:dyDescent="0.25">
      <c r="A3830" t="s">
        <v>37</v>
      </c>
      <c r="B3830" s="3">
        <v>44490</v>
      </c>
      <c r="C3830" s="7">
        <f t="shared" si="177"/>
        <v>2021</v>
      </c>
      <c r="D3830" s="7">
        <f t="shared" si="178"/>
        <v>10</v>
      </c>
      <c r="E3830" s="3">
        <v>44892</v>
      </c>
      <c r="F3830">
        <v>4</v>
      </c>
      <c r="G3830">
        <v>2022</v>
      </c>
      <c r="H3830" t="s">
        <v>2810</v>
      </c>
      <c r="I3830" s="1">
        <v>44855</v>
      </c>
      <c r="J3830" s="2">
        <v>44490</v>
      </c>
      <c r="K3830">
        <v>8346766</v>
      </c>
      <c r="L3830" s="3">
        <v>44490</v>
      </c>
      <c r="M3830" s="3">
        <v>44490.604803240742</v>
      </c>
      <c r="N3830" t="s">
        <v>39</v>
      </c>
      <c r="O3830" t="s">
        <v>58</v>
      </c>
      <c r="P3830" t="s">
        <v>61</v>
      </c>
      <c r="Q3830" t="s">
        <v>41</v>
      </c>
      <c r="T3830">
        <v>734454</v>
      </c>
      <c r="U3830" t="s">
        <v>339</v>
      </c>
      <c r="V3830">
        <v>28322</v>
      </c>
      <c r="W3830" t="s">
        <v>512</v>
      </c>
      <c r="X3830" t="str">
        <f t="shared" si="179"/>
        <v>SELF,NO NAME</v>
      </c>
      <c r="Y3830" t="s">
        <v>44</v>
      </c>
      <c r="Z3830">
        <v>10242005</v>
      </c>
      <c r="AA3830" t="s">
        <v>45</v>
      </c>
      <c r="AB3830">
        <v>28931</v>
      </c>
      <c r="AC3830" t="s">
        <v>46</v>
      </c>
      <c r="AD3830" t="s">
        <v>47</v>
      </c>
      <c r="AE3830" t="s">
        <v>339</v>
      </c>
      <c r="AF3830" s="3">
        <v>44490.604861111111</v>
      </c>
      <c r="AG3830" t="s">
        <v>48</v>
      </c>
      <c r="AH3830" t="s">
        <v>562</v>
      </c>
      <c r="AI3830" t="s">
        <v>1863</v>
      </c>
      <c r="AJ3830">
        <v>1</v>
      </c>
      <c r="AK3830" s="3">
        <v>44490.438194444447</v>
      </c>
      <c r="AL3830" s="3">
        <v>44496</v>
      </c>
      <c r="AM3830">
        <v>1</v>
      </c>
      <c r="AN3830">
        <v>0</v>
      </c>
    </row>
    <row r="3831" spans="1:40" x14ac:dyDescent="0.25">
      <c r="A3831" t="s">
        <v>37</v>
      </c>
      <c r="B3831" s="3">
        <v>44490</v>
      </c>
      <c r="C3831" s="7">
        <f t="shared" si="177"/>
        <v>2021</v>
      </c>
      <c r="D3831" s="7">
        <f t="shared" si="178"/>
        <v>10</v>
      </c>
      <c r="E3831" s="3">
        <v>44887</v>
      </c>
      <c r="F3831">
        <v>4</v>
      </c>
      <c r="G3831">
        <v>2022</v>
      </c>
      <c r="H3831" t="s">
        <v>2810</v>
      </c>
      <c r="I3831" s="1">
        <v>44855</v>
      </c>
      <c r="J3831" s="2">
        <v>44490</v>
      </c>
      <c r="K3831">
        <v>8349263</v>
      </c>
      <c r="L3831" s="3">
        <v>44490</v>
      </c>
      <c r="M3831" s="3">
        <v>44490.781550925924</v>
      </c>
      <c r="N3831" t="s">
        <v>39</v>
      </c>
      <c r="O3831" t="s">
        <v>40</v>
      </c>
      <c r="P3831" t="s">
        <v>51</v>
      </c>
      <c r="Q3831" t="s">
        <v>535</v>
      </c>
      <c r="T3831">
        <v>3108720</v>
      </c>
      <c r="U3831" t="s">
        <v>3275</v>
      </c>
      <c r="V3831">
        <v>60102</v>
      </c>
      <c r="W3831" t="s">
        <v>1773</v>
      </c>
      <c r="X3831" t="str">
        <f t="shared" si="179"/>
        <v>SCHENCK, OLIVIA L</v>
      </c>
      <c r="Y3831" t="s">
        <v>44</v>
      </c>
      <c r="Z3831">
        <v>10242005</v>
      </c>
      <c r="AA3831" t="s">
        <v>45</v>
      </c>
      <c r="AB3831">
        <v>102195</v>
      </c>
      <c r="AC3831" t="s">
        <v>820</v>
      </c>
      <c r="AD3831" t="s">
        <v>47</v>
      </c>
      <c r="AE3831" t="s">
        <v>3275</v>
      </c>
      <c r="AF3831" s="3">
        <v>44559.763206018521</v>
      </c>
      <c r="AG3831" t="s">
        <v>48</v>
      </c>
      <c r="AH3831" t="s">
        <v>647</v>
      </c>
      <c r="AI3831" t="s">
        <v>1169</v>
      </c>
      <c r="AJ3831">
        <v>2</v>
      </c>
      <c r="AK3831" s="3">
        <v>44490.615694444445</v>
      </c>
      <c r="AL3831" s="3">
        <v>44560</v>
      </c>
      <c r="AM3831">
        <v>1</v>
      </c>
      <c r="AN3831">
        <v>1</v>
      </c>
    </row>
    <row r="3832" spans="1:40" x14ac:dyDescent="0.25">
      <c r="A3832" t="s">
        <v>37</v>
      </c>
      <c r="B3832" s="3">
        <v>44491</v>
      </c>
      <c r="C3832" s="7">
        <f t="shared" si="177"/>
        <v>2021</v>
      </c>
      <c r="D3832" s="7">
        <f t="shared" si="178"/>
        <v>10</v>
      </c>
      <c r="E3832" s="3">
        <v>44887</v>
      </c>
      <c r="F3832">
        <v>4</v>
      </c>
      <c r="G3832">
        <v>2022</v>
      </c>
      <c r="H3832" t="s">
        <v>2810</v>
      </c>
      <c r="I3832" s="1">
        <v>44856</v>
      </c>
      <c r="J3832" s="2">
        <v>44491</v>
      </c>
      <c r="K3832">
        <v>8351182</v>
      </c>
      <c r="L3832" s="3">
        <v>44491</v>
      </c>
      <c r="M3832" s="3">
        <v>44491.52306712963</v>
      </c>
      <c r="N3832" t="s">
        <v>39</v>
      </c>
      <c r="O3832" t="s">
        <v>58</v>
      </c>
      <c r="P3832" t="s">
        <v>51</v>
      </c>
      <c r="Q3832" t="s">
        <v>272</v>
      </c>
      <c r="R3832">
        <v>10211005</v>
      </c>
      <c r="S3832" t="s">
        <v>374</v>
      </c>
      <c r="T3832">
        <v>3235364</v>
      </c>
      <c r="U3832" t="s">
        <v>3276</v>
      </c>
      <c r="V3832">
        <v>108044</v>
      </c>
      <c r="W3832" t="s">
        <v>2641</v>
      </c>
      <c r="X3832" t="str">
        <f t="shared" si="179"/>
        <v>OYER, SAMUEL L</v>
      </c>
      <c r="Y3832" t="s">
        <v>377</v>
      </c>
      <c r="Z3832">
        <v>10242005</v>
      </c>
      <c r="AA3832" t="s">
        <v>45</v>
      </c>
      <c r="AB3832">
        <v>28931</v>
      </c>
      <c r="AC3832" t="s">
        <v>46</v>
      </c>
      <c r="AD3832" t="s">
        <v>47</v>
      </c>
      <c r="AE3832" t="s">
        <v>3276</v>
      </c>
      <c r="AF3832" s="3">
        <v>44537.735231481478</v>
      </c>
      <c r="AG3832" t="s">
        <v>48</v>
      </c>
      <c r="AH3832" t="s">
        <v>74</v>
      </c>
      <c r="AI3832" t="s">
        <v>1499</v>
      </c>
      <c r="AJ3832">
        <v>1</v>
      </c>
      <c r="AK3832" s="3">
        <v>44491.468831018516</v>
      </c>
      <c r="AL3832" s="3">
        <v>44550</v>
      </c>
      <c r="AM3832">
        <v>0</v>
      </c>
      <c r="AN3832">
        <v>1</v>
      </c>
    </row>
    <row r="3833" spans="1:40" x14ac:dyDescent="0.25">
      <c r="A3833" t="s">
        <v>37</v>
      </c>
      <c r="B3833" s="3">
        <v>44491</v>
      </c>
      <c r="C3833" s="7">
        <f t="shared" si="177"/>
        <v>2021</v>
      </c>
      <c r="D3833" s="7">
        <f t="shared" si="178"/>
        <v>10</v>
      </c>
      <c r="E3833" s="3">
        <v>44615</v>
      </c>
      <c r="F3833">
        <v>4</v>
      </c>
      <c r="G3833">
        <v>2022</v>
      </c>
      <c r="H3833" t="s">
        <v>2810</v>
      </c>
      <c r="I3833" s="1">
        <v>44856</v>
      </c>
      <c r="J3833" s="2">
        <v>44491</v>
      </c>
      <c r="K3833">
        <v>8351432</v>
      </c>
      <c r="L3833" s="3">
        <v>44491</v>
      </c>
      <c r="M3833" s="3">
        <v>44616.390497685185</v>
      </c>
      <c r="N3833" t="s">
        <v>55</v>
      </c>
      <c r="O3833" t="s">
        <v>40</v>
      </c>
      <c r="P3833" t="s">
        <v>79</v>
      </c>
      <c r="Q3833" t="s">
        <v>41</v>
      </c>
      <c r="T3833">
        <v>2688431</v>
      </c>
      <c r="U3833" t="s">
        <v>3277</v>
      </c>
      <c r="V3833">
        <v>46610</v>
      </c>
      <c r="W3833" t="s">
        <v>158</v>
      </c>
      <c r="X3833" t="str">
        <f t="shared" si="179"/>
        <v>SHEA, SOFIA M</v>
      </c>
      <c r="Y3833" t="s">
        <v>44</v>
      </c>
      <c r="Z3833">
        <v>10242005</v>
      </c>
      <c r="AA3833" t="s">
        <v>45</v>
      </c>
      <c r="AB3833">
        <v>28931</v>
      </c>
      <c r="AC3833" t="s">
        <v>46</v>
      </c>
      <c r="AD3833" t="s">
        <v>47</v>
      </c>
      <c r="AE3833" t="s">
        <v>3277</v>
      </c>
      <c r="AF3833" s="3">
        <v>44491.554548611108</v>
      </c>
      <c r="AG3833" t="s">
        <v>48</v>
      </c>
      <c r="AH3833" t="s">
        <v>74</v>
      </c>
      <c r="AI3833" t="s">
        <v>1863</v>
      </c>
      <c r="AJ3833">
        <v>2</v>
      </c>
      <c r="AK3833" s="3">
        <v>44491.378611111111</v>
      </c>
      <c r="AL3833" s="3">
        <v>44523</v>
      </c>
      <c r="AM3833">
        <v>2</v>
      </c>
      <c r="AN3833">
        <v>0</v>
      </c>
    </row>
    <row r="3834" spans="1:40" x14ac:dyDescent="0.25">
      <c r="A3834" t="s">
        <v>37</v>
      </c>
      <c r="B3834" s="3">
        <v>44491</v>
      </c>
      <c r="C3834" s="7">
        <f t="shared" si="177"/>
        <v>2021</v>
      </c>
      <c r="D3834" s="7">
        <f t="shared" si="178"/>
        <v>10</v>
      </c>
      <c r="E3834" s="3">
        <v>44890</v>
      </c>
      <c r="F3834">
        <v>4</v>
      </c>
      <c r="G3834">
        <v>2022</v>
      </c>
      <c r="H3834" t="s">
        <v>2810</v>
      </c>
      <c r="I3834" s="1">
        <v>44856</v>
      </c>
      <c r="J3834" s="2">
        <v>44491</v>
      </c>
      <c r="K3834">
        <v>8351811</v>
      </c>
      <c r="L3834" s="3">
        <v>44491</v>
      </c>
      <c r="M3834" s="3">
        <v>44498.781064814815</v>
      </c>
      <c r="N3834" t="s">
        <v>39</v>
      </c>
      <c r="O3834" t="s">
        <v>40</v>
      </c>
      <c r="P3834" t="s">
        <v>51</v>
      </c>
      <c r="Q3834" t="s">
        <v>41</v>
      </c>
      <c r="T3834">
        <v>871298</v>
      </c>
      <c r="U3834" t="s">
        <v>3278</v>
      </c>
      <c r="V3834">
        <v>28925</v>
      </c>
      <c r="W3834" t="s">
        <v>53</v>
      </c>
      <c r="X3834" t="str">
        <f t="shared" si="179"/>
        <v>WILSON, BARBARA</v>
      </c>
      <c r="Y3834" t="s">
        <v>44</v>
      </c>
      <c r="Z3834">
        <v>10242005</v>
      </c>
      <c r="AA3834" t="s">
        <v>45</v>
      </c>
      <c r="AB3834">
        <v>28931</v>
      </c>
      <c r="AC3834" t="s">
        <v>46</v>
      </c>
      <c r="AD3834" t="s">
        <v>47</v>
      </c>
      <c r="AE3834" t="s">
        <v>3278</v>
      </c>
      <c r="AF3834" s="3">
        <v>44491.571747685186</v>
      </c>
      <c r="AG3834" t="s">
        <v>48</v>
      </c>
      <c r="AH3834" t="s">
        <v>74</v>
      </c>
      <c r="AI3834" t="s">
        <v>1863</v>
      </c>
      <c r="AJ3834">
        <v>1</v>
      </c>
      <c r="AK3834" s="3">
        <v>44491.405081018522</v>
      </c>
      <c r="AL3834" s="3">
        <v>44550</v>
      </c>
      <c r="AM3834">
        <v>1</v>
      </c>
      <c r="AN3834">
        <v>0</v>
      </c>
    </row>
    <row r="3835" spans="1:40" x14ac:dyDescent="0.25">
      <c r="A3835" t="s">
        <v>37</v>
      </c>
      <c r="B3835" s="3">
        <v>44491</v>
      </c>
      <c r="C3835" s="7">
        <f t="shared" si="177"/>
        <v>2021</v>
      </c>
      <c r="D3835" s="7">
        <f t="shared" si="178"/>
        <v>10</v>
      </c>
      <c r="E3835" s="3">
        <v>44891</v>
      </c>
      <c r="F3835">
        <v>4</v>
      </c>
      <c r="G3835">
        <v>2022</v>
      </c>
      <c r="H3835" t="s">
        <v>2810</v>
      </c>
      <c r="I3835" s="1">
        <v>44856</v>
      </c>
      <c r="J3835" s="2">
        <v>44491</v>
      </c>
      <c r="K3835">
        <v>8353162</v>
      </c>
      <c r="L3835" s="3">
        <v>44491</v>
      </c>
      <c r="M3835" s="3">
        <v>44498.722893518519</v>
      </c>
      <c r="N3835" t="s">
        <v>39</v>
      </c>
      <c r="O3835" t="s">
        <v>40</v>
      </c>
      <c r="P3835" t="s">
        <v>51</v>
      </c>
      <c r="Q3835" t="s">
        <v>41</v>
      </c>
      <c r="T3835">
        <v>635826</v>
      </c>
      <c r="U3835" t="s">
        <v>2339</v>
      </c>
      <c r="V3835">
        <v>68745</v>
      </c>
      <c r="W3835" t="s">
        <v>124</v>
      </c>
      <c r="X3835" t="str">
        <f t="shared" si="179"/>
        <v>ZLOTOFF, BARRETT</v>
      </c>
      <c r="Y3835" t="s">
        <v>44</v>
      </c>
      <c r="Z3835">
        <v>10242005</v>
      </c>
      <c r="AA3835" t="s">
        <v>45</v>
      </c>
      <c r="AB3835">
        <v>28931</v>
      </c>
      <c r="AC3835" t="s">
        <v>46</v>
      </c>
      <c r="AD3835" t="s">
        <v>47</v>
      </c>
      <c r="AE3835" t="s">
        <v>2339</v>
      </c>
      <c r="AF3835" s="3">
        <v>44491.659699074073</v>
      </c>
      <c r="AG3835" t="s">
        <v>48</v>
      </c>
      <c r="AH3835" t="s">
        <v>74</v>
      </c>
      <c r="AI3835" t="s">
        <v>1863</v>
      </c>
      <c r="AJ3835">
        <v>1</v>
      </c>
      <c r="AK3835" s="3">
        <v>44491.493032407408</v>
      </c>
      <c r="AL3835" s="3">
        <v>44552</v>
      </c>
      <c r="AM3835">
        <v>1</v>
      </c>
      <c r="AN3835">
        <v>0</v>
      </c>
    </row>
    <row r="3836" spans="1:40" x14ac:dyDescent="0.25">
      <c r="A3836" t="s">
        <v>37</v>
      </c>
      <c r="B3836" s="3">
        <v>44491</v>
      </c>
      <c r="C3836" s="7">
        <f t="shared" si="177"/>
        <v>2021</v>
      </c>
      <c r="D3836" s="7">
        <f t="shared" si="178"/>
        <v>10</v>
      </c>
      <c r="E3836" s="3">
        <v>44890</v>
      </c>
      <c r="F3836">
        <v>4</v>
      </c>
      <c r="G3836">
        <v>2022</v>
      </c>
      <c r="H3836" t="s">
        <v>2810</v>
      </c>
      <c r="I3836" s="1">
        <v>44856</v>
      </c>
      <c r="J3836" s="2">
        <v>44491</v>
      </c>
      <c r="K3836">
        <v>8354691</v>
      </c>
      <c r="L3836" s="3">
        <v>44491</v>
      </c>
      <c r="M3836" s="3">
        <v>44491.780416666668</v>
      </c>
      <c r="N3836" t="s">
        <v>55</v>
      </c>
      <c r="O3836" t="s">
        <v>40</v>
      </c>
      <c r="P3836" t="s">
        <v>51</v>
      </c>
      <c r="Q3836" t="s">
        <v>41</v>
      </c>
      <c r="T3836">
        <v>29113</v>
      </c>
      <c r="U3836" t="s">
        <v>724</v>
      </c>
      <c r="V3836">
        <v>49976</v>
      </c>
      <c r="W3836" t="s">
        <v>111</v>
      </c>
      <c r="X3836" t="str">
        <f t="shared" si="179"/>
        <v>MATHER, MARY</v>
      </c>
      <c r="Y3836" t="s">
        <v>44</v>
      </c>
      <c r="Z3836">
        <v>10242005</v>
      </c>
      <c r="AA3836" t="s">
        <v>45</v>
      </c>
      <c r="AB3836">
        <v>28931</v>
      </c>
      <c r="AC3836" t="s">
        <v>46</v>
      </c>
      <c r="AD3836" t="s">
        <v>47</v>
      </c>
      <c r="AE3836" t="s">
        <v>724</v>
      </c>
      <c r="AF3836" s="3">
        <v>44491.79724537037</v>
      </c>
      <c r="AG3836" t="s">
        <v>48</v>
      </c>
      <c r="AH3836" t="s">
        <v>74</v>
      </c>
      <c r="AI3836" t="s">
        <v>1863</v>
      </c>
      <c r="AJ3836">
        <v>2</v>
      </c>
      <c r="AK3836" s="3">
        <v>44491.630578703705</v>
      </c>
      <c r="AL3836" s="3">
        <v>44496</v>
      </c>
      <c r="AM3836">
        <v>2</v>
      </c>
      <c r="AN3836">
        <v>0</v>
      </c>
    </row>
    <row r="3837" spans="1:40" x14ac:dyDescent="0.25">
      <c r="A3837" t="s">
        <v>37</v>
      </c>
      <c r="B3837" s="3">
        <v>44491</v>
      </c>
      <c r="C3837" s="7">
        <f t="shared" si="177"/>
        <v>2021</v>
      </c>
      <c r="D3837" s="7">
        <f t="shared" si="178"/>
        <v>10</v>
      </c>
      <c r="E3837" s="3">
        <v>44890</v>
      </c>
      <c r="F3837">
        <v>4</v>
      </c>
      <c r="G3837">
        <v>2022</v>
      </c>
      <c r="H3837" t="s">
        <v>2810</v>
      </c>
      <c r="I3837" s="1">
        <v>44856</v>
      </c>
      <c r="J3837" s="2">
        <v>44491</v>
      </c>
      <c r="K3837">
        <v>8355581</v>
      </c>
      <c r="L3837" s="3">
        <v>44491</v>
      </c>
      <c r="M3837" s="3">
        <v>44498.753935185188</v>
      </c>
      <c r="N3837" t="s">
        <v>39</v>
      </c>
      <c r="O3837" t="s">
        <v>40</v>
      </c>
      <c r="P3837" t="s">
        <v>51</v>
      </c>
      <c r="Q3837" t="s">
        <v>41</v>
      </c>
      <c r="T3837">
        <v>52923</v>
      </c>
      <c r="U3837" t="s">
        <v>3279</v>
      </c>
      <c r="V3837">
        <v>66730</v>
      </c>
      <c r="W3837" t="s">
        <v>324</v>
      </c>
      <c r="X3837" t="str">
        <f t="shared" si="179"/>
        <v>FLOWERS, RICHARD H.</v>
      </c>
      <c r="Y3837" t="s">
        <v>44</v>
      </c>
      <c r="Z3837">
        <v>10242005</v>
      </c>
      <c r="AA3837" t="s">
        <v>45</v>
      </c>
      <c r="AB3837">
        <v>28931</v>
      </c>
      <c r="AC3837" t="s">
        <v>46</v>
      </c>
      <c r="AD3837" t="s">
        <v>47</v>
      </c>
      <c r="AE3837" t="s">
        <v>3279</v>
      </c>
      <c r="AF3837" s="3">
        <v>44491.852314814816</v>
      </c>
      <c r="AG3837" t="s">
        <v>48</v>
      </c>
      <c r="AH3837" t="s">
        <v>74</v>
      </c>
      <c r="AI3837" t="s">
        <v>1863</v>
      </c>
      <c r="AJ3837">
        <v>1</v>
      </c>
      <c r="AK3837" s="3">
        <v>44491.685648148145</v>
      </c>
      <c r="AL3837" s="3">
        <v>44551</v>
      </c>
      <c r="AM3837">
        <v>1</v>
      </c>
      <c r="AN3837">
        <v>0</v>
      </c>
    </row>
    <row r="3838" spans="1:40" x14ac:dyDescent="0.25">
      <c r="A3838" t="s">
        <v>37</v>
      </c>
      <c r="B3838" s="3">
        <v>44494</v>
      </c>
      <c r="C3838" s="7">
        <f t="shared" si="177"/>
        <v>2021</v>
      </c>
      <c r="D3838" s="7">
        <f t="shared" si="178"/>
        <v>10</v>
      </c>
      <c r="E3838" s="3">
        <v>44942</v>
      </c>
      <c r="F3838">
        <v>4</v>
      </c>
      <c r="G3838">
        <v>2022</v>
      </c>
      <c r="H3838" t="s">
        <v>2810</v>
      </c>
      <c r="I3838" s="1">
        <v>44859</v>
      </c>
      <c r="J3838" s="2">
        <v>44494</v>
      </c>
      <c r="K3838">
        <v>8359731</v>
      </c>
      <c r="L3838" s="3">
        <v>44494</v>
      </c>
      <c r="M3838" s="3">
        <v>44529.579768518517</v>
      </c>
      <c r="N3838" t="s">
        <v>39</v>
      </c>
      <c r="O3838" t="s">
        <v>58</v>
      </c>
      <c r="P3838" t="s">
        <v>61</v>
      </c>
      <c r="Q3838" t="s">
        <v>288</v>
      </c>
      <c r="T3838">
        <v>1323964</v>
      </c>
      <c r="U3838" t="s">
        <v>3280</v>
      </c>
      <c r="V3838">
        <v>28322</v>
      </c>
      <c r="W3838" t="s">
        <v>512</v>
      </c>
      <c r="X3838" t="str">
        <f t="shared" si="179"/>
        <v>SELF,NO NAME</v>
      </c>
      <c r="Y3838" t="s">
        <v>44</v>
      </c>
      <c r="Z3838">
        <v>10242005</v>
      </c>
      <c r="AA3838" t="s">
        <v>45</v>
      </c>
      <c r="AB3838">
        <v>66730</v>
      </c>
      <c r="AC3838" t="s">
        <v>324</v>
      </c>
      <c r="AD3838" t="s">
        <v>47</v>
      </c>
      <c r="AE3838" t="s">
        <v>3280</v>
      </c>
      <c r="AF3838" s="3">
        <v>44529.715613425928</v>
      </c>
      <c r="AG3838" t="s">
        <v>48</v>
      </c>
      <c r="AH3838" t="s">
        <v>3200</v>
      </c>
      <c r="AI3838" t="s">
        <v>1169</v>
      </c>
      <c r="AJ3838">
        <v>4</v>
      </c>
      <c r="AK3838" s="3">
        <v>44494.500949074078</v>
      </c>
      <c r="AL3838" s="3">
        <v>44533</v>
      </c>
      <c r="AM3838">
        <v>2</v>
      </c>
      <c r="AN3838">
        <v>1</v>
      </c>
    </row>
    <row r="3839" spans="1:40" x14ac:dyDescent="0.25">
      <c r="A3839" t="s">
        <v>37</v>
      </c>
      <c r="B3839" s="3">
        <v>44495</v>
      </c>
      <c r="C3839" s="7">
        <f t="shared" si="177"/>
        <v>2021</v>
      </c>
      <c r="D3839" s="7">
        <f t="shared" si="178"/>
        <v>10</v>
      </c>
      <c r="E3839" s="3">
        <v>44892</v>
      </c>
      <c r="F3839">
        <v>4</v>
      </c>
      <c r="G3839">
        <v>2022</v>
      </c>
      <c r="H3839" t="s">
        <v>2810</v>
      </c>
      <c r="I3839" s="1">
        <v>44860</v>
      </c>
      <c r="J3839" s="2">
        <v>44495</v>
      </c>
      <c r="K3839">
        <v>8363363</v>
      </c>
      <c r="L3839" s="3">
        <v>44495</v>
      </c>
      <c r="M3839" s="3">
        <v>44495.523113425923</v>
      </c>
      <c r="N3839" t="s">
        <v>55</v>
      </c>
      <c r="O3839" t="s">
        <v>40</v>
      </c>
      <c r="P3839" t="s">
        <v>51</v>
      </c>
      <c r="T3839">
        <v>1344589</v>
      </c>
      <c r="U3839" t="s">
        <v>3281</v>
      </c>
      <c r="V3839">
        <v>37890</v>
      </c>
      <c r="W3839" t="s">
        <v>224</v>
      </c>
      <c r="X3839" t="str">
        <f t="shared" si="179"/>
        <v>ZELLER, SARAH</v>
      </c>
      <c r="Y3839" t="s">
        <v>44</v>
      </c>
      <c r="Z3839">
        <v>10242005</v>
      </c>
      <c r="AA3839" t="s">
        <v>45</v>
      </c>
      <c r="AB3839">
        <v>28931</v>
      </c>
      <c r="AC3839" t="s">
        <v>46</v>
      </c>
      <c r="AD3839" t="s">
        <v>47</v>
      </c>
      <c r="AE3839" t="s">
        <v>3281</v>
      </c>
      <c r="AF3839" s="3">
        <v>44495.815740740742</v>
      </c>
      <c r="AG3839" t="s">
        <v>48</v>
      </c>
      <c r="AH3839" t="s">
        <v>74</v>
      </c>
      <c r="AI3839" t="s">
        <v>1499</v>
      </c>
      <c r="AJ3839">
        <v>1</v>
      </c>
      <c r="AK3839" s="3">
        <v>44495.339930555558</v>
      </c>
      <c r="AL3839" s="3">
        <v>44524</v>
      </c>
      <c r="AM3839">
        <v>0</v>
      </c>
      <c r="AN3839">
        <v>1</v>
      </c>
    </row>
    <row r="3840" spans="1:40" x14ac:dyDescent="0.25">
      <c r="A3840" t="s">
        <v>37</v>
      </c>
      <c r="B3840" s="3">
        <v>44495</v>
      </c>
      <c r="C3840" s="7">
        <f t="shared" si="177"/>
        <v>2021</v>
      </c>
      <c r="D3840" s="7">
        <f t="shared" si="178"/>
        <v>10</v>
      </c>
      <c r="E3840" s="3">
        <v>44941</v>
      </c>
      <c r="F3840">
        <v>4</v>
      </c>
      <c r="G3840">
        <v>2022</v>
      </c>
      <c r="H3840" t="s">
        <v>2810</v>
      </c>
      <c r="I3840" s="1">
        <v>44860</v>
      </c>
      <c r="J3840" s="2">
        <v>44495</v>
      </c>
      <c r="K3840">
        <v>8364026</v>
      </c>
      <c r="L3840" s="3">
        <v>44495</v>
      </c>
      <c r="M3840" s="3">
        <v>44495.55363425926</v>
      </c>
      <c r="N3840" t="s">
        <v>39</v>
      </c>
      <c r="O3840" t="s">
        <v>40</v>
      </c>
      <c r="P3840" t="s">
        <v>51</v>
      </c>
      <c r="Q3840" t="s">
        <v>41</v>
      </c>
      <c r="T3840">
        <v>1544131</v>
      </c>
      <c r="U3840" t="s">
        <v>3282</v>
      </c>
      <c r="V3840">
        <v>28936</v>
      </c>
      <c r="W3840" t="s">
        <v>70</v>
      </c>
      <c r="X3840" t="str">
        <f t="shared" si="179"/>
        <v>GREER, KENNETH</v>
      </c>
      <c r="Y3840" t="s">
        <v>44</v>
      </c>
      <c r="Z3840">
        <v>10242005</v>
      </c>
      <c r="AA3840" t="s">
        <v>45</v>
      </c>
      <c r="AB3840">
        <v>28931</v>
      </c>
      <c r="AC3840" t="s">
        <v>46</v>
      </c>
      <c r="AD3840" t="s">
        <v>47</v>
      </c>
      <c r="AE3840" t="s">
        <v>3282</v>
      </c>
      <c r="AF3840" s="3">
        <v>44495.719942129632</v>
      </c>
      <c r="AG3840" t="s">
        <v>48</v>
      </c>
      <c r="AH3840" t="s">
        <v>74</v>
      </c>
      <c r="AI3840" t="s">
        <v>1499</v>
      </c>
      <c r="AJ3840">
        <v>1</v>
      </c>
      <c r="AK3840" s="3">
        <v>44495.385671296295</v>
      </c>
      <c r="AL3840" s="3">
        <v>44545</v>
      </c>
      <c r="AM3840">
        <v>0</v>
      </c>
      <c r="AN3840">
        <v>1</v>
      </c>
    </row>
    <row r="3841" spans="1:40" x14ac:dyDescent="0.25">
      <c r="A3841" t="s">
        <v>37</v>
      </c>
      <c r="B3841" s="3">
        <v>44495</v>
      </c>
      <c r="C3841" s="7">
        <f t="shared" si="177"/>
        <v>2021</v>
      </c>
      <c r="D3841" s="7">
        <f t="shared" si="178"/>
        <v>10</v>
      </c>
      <c r="E3841" s="3">
        <v>44892</v>
      </c>
      <c r="F3841">
        <v>4</v>
      </c>
      <c r="G3841">
        <v>2022</v>
      </c>
      <c r="H3841" t="s">
        <v>2810</v>
      </c>
      <c r="I3841" s="1">
        <v>44860</v>
      </c>
      <c r="J3841" s="2">
        <v>44495</v>
      </c>
      <c r="K3841">
        <v>8364089</v>
      </c>
      <c r="L3841" s="3">
        <v>44495</v>
      </c>
      <c r="M3841" s="3">
        <v>44498.720613425925</v>
      </c>
      <c r="N3841" t="s">
        <v>39</v>
      </c>
      <c r="O3841" t="s">
        <v>40</v>
      </c>
      <c r="P3841" t="s">
        <v>51</v>
      </c>
      <c r="Q3841" t="s">
        <v>41</v>
      </c>
      <c r="T3841">
        <v>704936</v>
      </c>
      <c r="U3841" t="s">
        <v>3220</v>
      </c>
      <c r="V3841">
        <v>28936</v>
      </c>
      <c r="W3841" t="s">
        <v>70</v>
      </c>
      <c r="X3841" t="str">
        <f t="shared" si="179"/>
        <v>GREER, KENNETH</v>
      </c>
      <c r="Y3841" t="s">
        <v>44</v>
      </c>
      <c r="Z3841">
        <v>10242005</v>
      </c>
      <c r="AA3841" t="s">
        <v>45</v>
      </c>
      <c r="AB3841">
        <v>28931</v>
      </c>
      <c r="AC3841" t="s">
        <v>46</v>
      </c>
      <c r="AD3841" t="s">
        <v>47</v>
      </c>
      <c r="AE3841" t="s">
        <v>3220</v>
      </c>
      <c r="AF3841" s="3">
        <v>44495.556921296295</v>
      </c>
      <c r="AG3841" t="s">
        <v>48</v>
      </c>
      <c r="AH3841" t="s">
        <v>74</v>
      </c>
      <c r="AI3841" t="s">
        <v>1863</v>
      </c>
      <c r="AJ3841">
        <v>1</v>
      </c>
      <c r="AK3841" s="3">
        <v>44495.39025462963</v>
      </c>
      <c r="AL3841" s="3">
        <v>44546</v>
      </c>
      <c r="AM3841">
        <v>1</v>
      </c>
      <c r="AN3841">
        <v>0</v>
      </c>
    </row>
    <row r="3842" spans="1:40" x14ac:dyDescent="0.25">
      <c r="A3842" t="s">
        <v>37</v>
      </c>
      <c r="B3842" s="3">
        <v>44495</v>
      </c>
      <c r="C3842" s="7">
        <f t="shared" si="177"/>
        <v>2021</v>
      </c>
      <c r="D3842" s="7">
        <f t="shared" si="178"/>
        <v>10</v>
      </c>
      <c r="E3842" s="3">
        <v>44892</v>
      </c>
      <c r="F3842">
        <v>4</v>
      </c>
      <c r="G3842">
        <v>2022</v>
      </c>
      <c r="H3842" t="s">
        <v>2810</v>
      </c>
      <c r="I3842" s="1">
        <v>44860</v>
      </c>
      <c r="J3842" s="2">
        <v>44495</v>
      </c>
      <c r="K3842">
        <v>8364784</v>
      </c>
      <c r="L3842" s="3">
        <v>44495</v>
      </c>
      <c r="M3842" s="3">
        <v>44536.562581018516</v>
      </c>
      <c r="N3842" t="s">
        <v>55</v>
      </c>
      <c r="O3842" t="s">
        <v>40</v>
      </c>
      <c r="P3842" t="s">
        <v>51</v>
      </c>
      <c r="Q3842" t="s">
        <v>1691</v>
      </c>
      <c r="T3842">
        <v>3169460</v>
      </c>
      <c r="U3842" t="s">
        <v>3283</v>
      </c>
      <c r="V3842">
        <v>28322</v>
      </c>
      <c r="W3842" t="s">
        <v>512</v>
      </c>
      <c r="X3842" t="str">
        <f t="shared" si="179"/>
        <v>SELF,NO NAME</v>
      </c>
      <c r="Y3842" t="s">
        <v>44</v>
      </c>
      <c r="Z3842">
        <v>10242005</v>
      </c>
      <c r="AA3842" t="s">
        <v>45</v>
      </c>
      <c r="AB3842">
        <v>102195</v>
      </c>
      <c r="AC3842" t="s">
        <v>820</v>
      </c>
      <c r="AD3842" t="s">
        <v>47</v>
      </c>
      <c r="AE3842" t="s">
        <v>3283</v>
      </c>
      <c r="AF3842" s="3">
        <v>44715.712650462963</v>
      </c>
      <c r="AG3842" t="s">
        <v>48</v>
      </c>
      <c r="AH3842" t="s">
        <v>74</v>
      </c>
      <c r="AI3842" t="s">
        <v>1499</v>
      </c>
      <c r="AJ3842">
        <v>1</v>
      </c>
      <c r="AK3842" s="3">
        <v>44495.433645833335</v>
      </c>
      <c r="AL3842" s="3">
        <v>44567</v>
      </c>
      <c r="AM3842">
        <v>0</v>
      </c>
      <c r="AN3842">
        <v>1</v>
      </c>
    </row>
    <row r="3843" spans="1:40" x14ac:dyDescent="0.25">
      <c r="A3843" t="s">
        <v>37</v>
      </c>
      <c r="B3843" s="3">
        <v>44495</v>
      </c>
      <c r="C3843" s="7">
        <f t="shared" ref="C3843:C3906" si="180">YEAR(B3843)</f>
        <v>2021</v>
      </c>
      <c r="D3843" s="7">
        <f t="shared" ref="D3843:D3906" si="181">MONTH(B3843)</f>
        <v>10</v>
      </c>
      <c r="E3843" s="3">
        <v>44892</v>
      </c>
      <c r="F3843">
        <v>4</v>
      </c>
      <c r="G3843">
        <v>2022</v>
      </c>
      <c r="H3843" t="s">
        <v>2810</v>
      </c>
      <c r="I3843" s="1">
        <v>44860</v>
      </c>
      <c r="J3843" s="2">
        <v>44495</v>
      </c>
      <c r="K3843">
        <v>8367439</v>
      </c>
      <c r="L3843" s="3">
        <v>44495</v>
      </c>
      <c r="M3843" s="3">
        <v>44498.583287037036</v>
      </c>
      <c r="N3843" t="s">
        <v>39</v>
      </c>
      <c r="O3843" t="s">
        <v>40</v>
      </c>
      <c r="P3843" t="s">
        <v>51</v>
      </c>
      <c r="Q3843" t="s">
        <v>41</v>
      </c>
      <c r="T3843">
        <v>965046</v>
      </c>
      <c r="U3843" t="s">
        <v>1918</v>
      </c>
      <c r="V3843">
        <v>28925</v>
      </c>
      <c r="W3843" t="s">
        <v>53</v>
      </c>
      <c r="X3843" t="str">
        <f t="shared" ref="X3843:X3906" si="182">IF(LEN(W3843) = 0,"Unknown",W3843)</f>
        <v>WILSON, BARBARA</v>
      </c>
      <c r="Y3843" t="s">
        <v>44</v>
      </c>
      <c r="Z3843">
        <v>10242005</v>
      </c>
      <c r="AA3843" t="s">
        <v>45</v>
      </c>
      <c r="AB3843">
        <v>28931</v>
      </c>
      <c r="AC3843" t="s">
        <v>46</v>
      </c>
      <c r="AD3843" t="s">
        <v>47</v>
      </c>
      <c r="AE3843" t="s">
        <v>1918</v>
      </c>
      <c r="AF3843" s="3">
        <v>44495.780324074076</v>
      </c>
      <c r="AG3843" t="s">
        <v>48</v>
      </c>
      <c r="AH3843" t="s">
        <v>74</v>
      </c>
      <c r="AI3843" t="s">
        <v>1863</v>
      </c>
      <c r="AJ3843">
        <v>1</v>
      </c>
      <c r="AK3843" s="3">
        <v>44495.613657407404</v>
      </c>
      <c r="AL3843" s="3">
        <v>44545</v>
      </c>
      <c r="AM3843">
        <v>1</v>
      </c>
      <c r="AN3843">
        <v>0</v>
      </c>
    </row>
    <row r="3844" spans="1:40" x14ac:dyDescent="0.25">
      <c r="A3844" t="s">
        <v>37</v>
      </c>
      <c r="B3844" s="3">
        <v>44495</v>
      </c>
      <c r="C3844" s="7">
        <f t="shared" si="180"/>
        <v>2021</v>
      </c>
      <c r="D3844" s="7">
        <f t="shared" si="181"/>
        <v>10</v>
      </c>
      <c r="E3844" s="3">
        <v>44920</v>
      </c>
      <c r="F3844">
        <v>4</v>
      </c>
      <c r="G3844">
        <v>2022</v>
      </c>
      <c r="H3844" t="s">
        <v>2810</v>
      </c>
      <c r="I3844" s="1">
        <v>44860</v>
      </c>
      <c r="J3844" s="2">
        <v>44495</v>
      </c>
      <c r="K3844">
        <v>8368782</v>
      </c>
      <c r="L3844" s="3">
        <v>44495</v>
      </c>
      <c r="M3844" s="3">
        <v>44495.871747685182</v>
      </c>
      <c r="N3844" t="s">
        <v>55</v>
      </c>
      <c r="O3844" t="s">
        <v>40</v>
      </c>
      <c r="P3844" t="s">
        <v>61</v>
      </c>
      <c r="Q3844" t="s">
        <v>41</v>
      </c>
      <c r="T3844">
        <v>1276903</v>
      </c>
      <c r="U3844" t="s">
        <v>3284</v>
      </c>
      <c r="V3844">
        <v>66681</v>
      </c>
      <c r="W3844" t="s">
        <v>3147</v>
      </c>
      <c r="X3844" t="str">
        <f t="shared" si="182"/>
        <v>CRESCE, NICOLE</v>
      </c>
      <c r="Y3844" t="s">
        <v>44</v>
      </c>
      <c r="Z3844">
        <v>10242005</v>
      </c>
      <c r="AA3844" t="s">
        <v>45</v>
      </c>
      <c r="AB3844">
        <v>28931</v>
      </c>
      <c r="AC3844" t="s">
        <v>46</v>
      </c>
      <c r="AD3844" t="s">
        <v>47</v>
      </c>
      <c r="AE3844" t="s">
        <v>3284</v>
      </c>
      <c r="AF3844" s="3">
        <v>44495.872685185182</v>
      </c>
      <c r="AG3844" t="s">
        <v>48</v>
      </c>
      <c r="AH3844" t="s">
        <v>74</v>
      </c>
      <c r="AI3844" t="s">
        <v>1863</v>
      </c>
      <c r="AJ3844">
        <v>2</v>
      </c>
      <c r="AK3844" s="3">
        <v>44495.706018518518</v>
      </c>
      <c r="AL3844" s="3">
        <v>44524</v>
      </c>
      <c r="AM3844">
        <v>2</v>
      </c>
      <c r="AN3844">
        <v>0</v>
      </c>
    </row>
    <row r="3845" spans="1:40" x14ac:dyDescent="0.25">
      <c r="A3845" t="s">
        <v>37</v>
      </c>
      <c r="B3845" s="3">
        <v>44496</v>
      </c>
      <c r="C3845" s="7">
        <f t="shared" si="180"/>
        <v>2021</v>
      </c>
      <c r="D3845" s="7">
        <f t="shared" si="181"/>
        <v>10</v>
      </c>
      <c r="E3845" s="3">
        <v>44893</v>
      </c>
      <c r="F3845">
        <v>4</v>
      </c>
      <c r="G3845">
        <v>2022</v>
      </c>
      <c r="H3845" t="s">
        <v>2810</v>
      </c>
      <c r="I3845" s="1">
        <v>44861</v>
      </c>
      <c r="J3845" s="2">
        <v>44496</v>
      </c>
      <c r="K3845">
        <v>8373104</v>
      </c>
      <c r="L3845" s="3">
        <v>44496</v>
      </c>
      <c r="M3845" s="3">
        <v>44496.771423611113</v>
      </c>
      <c r="N3845" t="s">
        <v>39</v>
      </c>
      <c r="O3845" t="s">
        <v>40</v>
      </c>
      <c r="P3845" t="s">
        <v>51</v>
      </c>
      <c r="Q3845" t="s">
        <v>41</v>
      </c>
      <c r="T3845">
        <v>1171040</v>
      </c>
      <c r="U3845" t="s">
        <v>1398</v>
      </c>
      <c r="V3845">
        <v>28925</v>
      </c>
      <c r="W3845" t="s">
        <v>53</v>
      </c>
      <c r="X3845" t="str">
        <f t="shared" si="182"/>
        <v>WILSON, BARBARA</v>
      </c>
      <c r="Y3845" t="s">
        <v>44</v>
      </c>
      <c r="Z3845">
        <v>10242005</v>
      </c>
      <c r="AA3845" t="s">
        <v>45</v>
      </c>
      <c r="AB3845">
        <v>28931</v>
      </c>
      <c r="AC3845" t="s">
        <v>46</v>
      </c>
      <c r="AD3845" t="s">
        <v>47</v>
      </c>
      <c r="AE3845" t="s">
        <v>1398</v>
      </c>
      <c r="AF3845" s="3">
        <v>44497.831157407411</v>
      </c>
      <c r="AG3845" t="s">
        <v>48</v>
      </c>
      <c r="AH3845" t="s">
        <v>74</v>
      </c>
      <c r="AI3845" t="s">
        <v>1169</v>
      </c>
      <c r="AJ3845">
        <v>1</v>
      </c>
      <c r="AK3845" s="3">
        <v>44497.664490740739</v>
      </c>
      <c r="AL3845" s="3">
        <v>44558</v>
      </c>
      <c r="AM3845">
        <v>1</v>
      </c>
      <c r="AN3845">
        <v>0</v>
      </c>
    </row>
    <row r="3846" spans="1:40" x14ac:dyDescent="0.25">
      <c r="A3846" t="s">
        <v>37</v>
      </c>
      <c r="B3846" s="3">
        <v>44496</v>
      </c>
      <c r="C3846" s="7">
        <f t="shared" si="180"/>
        <v>2021</v>
      </c>
      <c r="D3846" s="7">
        <f t="shared" si="181"/>
        <v>10</v>
      </c>
      <c r="E3846" s="3">
        <v>44892</v>
      </c>
      <c r="F3846">
        <v>4</v>
      </c>
      <c r="G3846">
        <v>2022</v>
      </c>
      <c r="H3846" t="s">
        <v>2810</v>
      </c>
      <c r="I3846" s="1">
        <v>44861</v>
      </c>
      <c r="J3846" s="2">
        <v>44496</v>
      </c>
      <c r="K3846">
        <v>8374003</v>
      </c>
      <c r="L3846" s="3">
        <v>44496</v>
      </c>
      <c r="M3846" s="3">
        <v>44497.611238425925</v>
      </c>
      <c r="N3846" t="s">
        <v>39</v>
      </c>
      <c r="O3846" t="s">
        <v>40</v>
      </c>
      <c r="P3846" t="s">
        <v>51</v>
      </c>
      <c r="Q3846" t="s">
        <v>41</v>
      </c>
      <c r="T3846">
        <v>1734975</v>
      </c>
      <c r="U3846" t="s">
        <v>3285</v>
      </c>
      <c r="V3846">
        <v>28925</v>
      </c>
      <c r="W3846" t="s">
        <v>53</v>
      </c>
      <c r="X3846" t="str">
        <f t="shared" si="182"/>
        <v>WILSON, BARBARA</v>
      </c>
      <c r="Y3846" t="s">
        <v>44</v>
      </c>
      <c r="Z3846">
        <v>10242005</v>
      </c>
      <c r="AA3846" t="s">
        <v>45</v>
      </c>
      <c r="AB3846">
        <v>102195</v>
      </c>
      <c r="AC3846" t="s">
        <v>820</v>
      </c>
      <c r="AD3846" t="s">
        <v>47</v>
      </c>
      <c r="AE3846" t="s">
        <v>3285</v>
      </c>
      <c r="AF3846" s="3">
        <v>44504.505289351851</v>
      </c>
      <c r="AG3846" t="s">
        <v>48</v>
      </c>
      <c r="AH3846" t="s">
        <v>3068</v>
      </c>
      <c r="AI3846" t="s">
        <v>1169</v>
      </c>
      <c r="AJ3846">
        <v>1</v>
      </c>
      <c r="AK3846" s="3">
        <v>44496.656076388892</v>
      </c>
      <c r="AL3846" s="3">
        <v>44505</v>
      </c>
      <c r="AM3846">
        <v>1</v>
      </c>
      <c r="AN3846">
        <v>0</v>
      </c>
    </row>
    <row r="3847" spans="1:40" x14ac:dyDescent="0.25">
      <c r="A3847" t="s">
        <v>37</v>
      </c>
      <c r="B3847" s="3">
        <v>44496</v>
      </c>
      <c r="C3847" s="7">
        <f t="shared" si="180"/>
        <v>2021</v>
      </c>
      <c r="D3847" s="7">
        <f t="shared" si="181"/>
        <v>10</v>
      </c>
      <c r="E3847" s="3">
        <v>44892</v>
      </c>
      <c r="F3847">
        <v>4</v>
      </c>
      <c r="G3847">
        <v>2022</v>
      </c>
      <c r="H3847" t="s">
        <v>2810</v>
      </c>
      <c r="I3847" s="1">
        <v>44861</v>
      </c>
      <c r="J3847" s="2">
        <v>44496</v>
      </c>
      <c r="K3847">
        <v>8374405</v>
      </c>
      <c r="L3847" s="3">
        <v>44496</v>
      </c>
      <c r="M3847" s="3">
        <v>44631.574999999997</v>
      </c>
      <c r="N3847" t="s">
        <v>39</v>
      </c>
      <c r="O3847" t="s">
        <v>58</v>
      </c>
      <c r="P3847" t="s">
        <v>61</v>
      </c>
      <c r="Q3847" t="s">
        <v>529</v>
      </c>
      <c r="R3847">
        <v>10239019</v>
      </c>
      <c r="S3847" t="s">
        <v>3286</v>
      </c>
      <c r="T3847">
        <v>2158098</v>
      </c>
      <c r="U3847" t="s">
        <v>3287</v>
      </c>
      <c r="V3847">
        <v>73571</v>
      </c>
      <c r="W3847" t="s">
        <v>3288</v>
      </c>
      <c r="X3847" t="str">
        <f t="shared" si="182"/>
        <v>LEEDS, JOSEPH T</v>
      </c>
      <c r="Y3847" t="s">
        <v>377</v>
      </c>
      <c r="Z3847">
        <v>10242005</v>
      </c>
      <c r="AA3847" t="s">
        <v>45</v>
      </c>
      <c r="AD3847" t="s">
        <v>47</v>
      </c>
      <c r="AE3847" t="s">
        <v>3287</v>
      </c>
      <c r="AF3847" s="3">
        <v>44497.426932870374</v>
      </c>
      <c r="AG3847" t="s">
        <v>48</v>
      </c>
      <c r="AH3847" t="s">
        <v>2687</v>
      </c>
      <c r="AI3847" t="s">
        <v>1863</v>
      </c>
      <c r="AJ3847">
        <v>4</v>
      </c>
      <c r="AK3847" s="3">
        <v>44496.703032407408</v>
      </c>
      <c r="AL3847" s="3">
        <v>44497</v>
      </c>
      <c r="AM3847">
        <v>3</v>
      </c>
      <c r="AN3847">
        <v>1</v>
      </c>
    </row>
    <row r="3848" spans="1:40" x14ac:dyDescent="0.25">
      <c r="A3848" t="s">
        <v>37</v>
      </c>
      <c r="B3848" s="3">
        <v>44497</v>
      </c>
      <c r="C3848" s="7">
        <f t="shared" si="180"/>
        <v>2021</v>
      </c>
      <c r="D3848" s="7">
        <f t="shared" si="181"/>
        <v>10</v>
      </c>
      <c r="E3848" s="3">
        <v>44894</v>
      </c>
      <c r="F3848">
        <v>4</v>
      </c>
      <c r="G3848">
        <v>2022</v>
      </c>
      <c r="H3848" t="s">
        <v>2810</v>
      </c>
      <c r="I3848" s="1">
        <v>44862</v>
      </c>
      <c r="J3848" s="2">
        <v>44497</v>
      </c>
      <c r="K3848">
        <v>8375025</v>
      </c>
      <c r="L3848" s="3">
        <v>44497</v>
      </c>
      <c r="M3848" s="3">
        <v>44497.427939814814</v>
      </c>
      <c r="N3848" t="s">
        <v>55</v>
      </c>
      <c r="O3848" t="s">
        <v>58</v>
      </c>
      <c r="P3848" t="s">
        <v>61</v>
      </c>
      <c r="Q3848" t="s">
        <v>288</v>
      </c>
      <c r="T3848">
        <v>1516633</v>
      </c>
      <c r="U3848" t="s">
        <v>3241</v>
      </c>
      <c r="V3848">
        <v>28322</v>
      </c>
      <c r="W3848" t="s">
        <v>512</v>
      </c>
      <c r="X3848" t="str">
        <f t="shared" si="182"/>
        <v>SELF,NO NAME</v>
      </c>
      <c r="Y3848" t="s">
        <v>44</v>
      </c>
      <c r="Z3848">
        <v>10242005</v>
      </c>
      <c r="AA3848" t="s">
        <v>45</v>
      </c>
      <c r="AB3848">
        <v>102195</v>
      </c>
      <c r="AC3848" t="s">
        <v>820</v>
      </c>
      <c r="AD3848" t="s">
        <v>47</v>
      </c>
      <c r="AE3848" t="s">
        <v>3241</v>
      </c>
      <c r="AF3848" s="3">
        <v>44497.427951388891</v>
      </c>
      <c r="AG3848" t="s">
        <v>48</v>
      </c>
      <c r="AH3848" t="s">
        <v>2687</v>
      </c>
      <c r="AI3848" t="s">
        <v>1863</v>
      </c>
      <c r="AJ3848">
        <v>1</v>
      </c>
      <c r="AK3848" s="3">
        <v>44491.424733796295</v>
      </c>
      <c r="AL3848" s="3">
        <v>44498</v>
      </c>
      <c r="AM3848">
        <v>1</v>
      </c>
      <c r="AN3848">
        <v>0</v>
      </c>
    </row>
    <row r="3849" spans="1:40" x14ac:dyDescent="0.25">
      <c r="A3849" t="s">
        <v>37</v>
      </c>
      <c r="B3849" s="3">
        <v>44497</v>
      </c>
      <c r="C3849" s="7">
        <f t="shared" si="180"/>
        <v>2021</v>
      </c>
      <c r="D3849" s="7">
        <f t="shared" si="181"/>
        <v>10</v>
      </c>
      <c r="E3849" s="3">
        <v>44897</v>
      </c>
      <c r="F3849">
        <v>4</v>
      </c>
      <c r="G3849">
        <v>2022</v>
      </c>
      <c r="H3849" t="s">
        <v>2810</v>
      </c>
      <c r="I3849" s="1">
        <v>44862</v>
      </c>
      <c r="J3849" s="2">
        <v>44497</v>
      </c>
      <c r="K3849">
        <v>8375586</v>
      </c>
      <c r="L3849" s="3">
        <v>44497</v>
      </c>
      <c r="M3849" s="3">
        <v>44511.525011574071</v>
      </c>
      <c r="N3849" t="s">
        <v>55</v>
      </c>
      <c r="O3849" t="s">
        <v>40</v>
      </c>
      <c r="P3849" t="s">
        <v>51</v>
      </c>
      <c r="Q3849" t="s">
        <v>41</v>
      </c>
      <c r="T3849">
        <v>2419660</v>
      </c>
      <c r="U3849" t="s">
        <v>3289</v>
      </c>
      <c r="V3849">
        <v>9003</v>
      </c>
      <c r="W3849" t="s">
        <v>761</v>
      </c>
      <c r="X3849" t="str">
        <f t="shared" si="182"/>
        <v>MATHIEU, MICHAEL</v>
      </c>
      <c r="Y3849" t="s">
        <v>44</v>
      </c>
      <c r="Z3849">
        <v>10242005</v>
      </c>
      <c r="AA3849" t="s">
        <v>45</v>
      </c>
      <c r="AB3849">
        <v>28931</v>
      </c>
      <c r="AC3849" t="s">
        <v>46</v>
      </c>
      <c r="AD3849" t="s">
        <v>47</v>
      </c>
      <c r="AE3849" t="s">
        <v>3289</v>
      </c>
      <c r="AF3849" s="3">
        <v>44537.812824074077</v>
      </c>
      <c r="AG3849" t="s">
        <v>48</v>
      </c>
      <c r="AH3849" t="s">
        <v>74</v>
      </c>
      <c r="AI3849" t="s">
        <v>1499</v>
      </c>
      <c r="AJ3849">
        <v>1</v>
      </c>
      <c r="AK3849" s="3">
        <v>44518.653032407405</v>
      </c>
      <c r="AL3849" s="3">
        <v>44581</v>
      </c>
      <c r="AM3849">
        <v>0</v>
      </c>
      <c r="AN3849">
        <v>1</v>
      </c>
    </row>
    <row r="3850" spans="1:40" x14ac:dyDescent="0.25">
      <c r="A3850" t="s">
        <v>37</v>
      </c>
      <c r="B3850" s="3">
        <v>44497</v>
      </c>
      <c r="C3850" s="7">
        <f t="shared" si="180"/>
        <v>2021</v>
      </c>
      <c r="D3850" s="7">
        <f t="shared" si="181"/>
        <v>10</v>
      </c>
      <c r="E3850" s="3">
        <v>44897</v>
      </c>
      <c r="F3850">
        <v>4</v>
      </c>
      <c r="G3850">
        <v>2022</v>
      </c>
      <c r="H3850" t="s">
        <v>2810</v>
      </c>
      <c r="I3850" s="1">
        <v>44862</v>
      </c>
      <c r="J3850" s="2">
        <v>44497</v>
      </c>
      <c r="K3850">
        <v>8375792</v>
      </c>
      <c r="L3850" s="3">
        <v>44497</v>
      </c>
      <c r="M3850" s="3">
        <v>44497.54519675926</v>
      </c>
      <c r="N3850" t="s">
        <v>55</v>
      </c>
      <c r="O3850" t="s">
        <v>40</v>
      </c>
      <c r="P3850" t="s">
        <v>51</v>
      </c>
      <c r="Q3850" t="s">
        <v>288</v>
      </c>
      <c r="T3850">
        <v>3164338</v>
      </c>
      <c r="U3850" t="s">
        <v>3290</v>
      </c>
      <c r="V3850">
        <v>92123</v>
      </c>
      <c r="W3850" t="s">
        <v>341</v>
      </c>
      <c r="X3850" t="str">
        <f t="shared" si="182"/>
        <v>TALBOT, RACHEL</v>
      </c>
      <c r="Y3850" t="s">
        <v>44</v>
      </c>
      <c r="Z3850">
        <v>10242005</v>
      </c>
      <c r="AA3850" t="s">
        <v>45</v>
      </c>
      <c r="AB3850">
        <v>28931</v>
      </c>
      <c r="AC3850" t="s">
        <v>46</v>
      </c>
      <c r="AD3850" t="s">
        <v>47</v>
      </c>
      <c r="AE3850" t="s">
        <v>3290</v>
      </c>
      <c r="AF3850" s="3">
        <v>44504.735810185186</v>
      </c>
      <c r="AG3850" t="s">
        <v>48</v>
      </c>
      <c r="AH3850" t="s">
        <v>74</v>
      </c>
      <c r="AI3850" t="s">
        <v>1499</v>
      </c>
      <c r="AJ3850">
        <v>1</v>
      </c>
      <c r="AK3850" s="3">
        <v>44497.380706018521</v>
      </c>
      <c r="AL3850" s="3">
        <v>44553</v>
      </c>
      <c r="AM3850">
        <v>0</v>
      </c>
      <c r="AN3850">
        <v>1</v>
      </c>
    </row>
    <row r="3851" spans="1:40" x14ac:dyDescent="0.25">
      <c r="A3851" t="s">
        <v>37</v>
      </c>
      <c r="B3851" s="3">
        <v>44497</v>
      </c>
      <c r="C3851" s="7">
        <f t="shared" si="180"/>
        <v>2021</v>
      </c>
      <c r="D3851" s="7">
        <f t="shared" si="181"/>
        <v>10</v>
      </c>
      <c r="E3851" s="3">
        <v>44893</v>
      </c>
      <c r="F3851">
        <v>4</v>
      </c>
      <c r="G3851">
        <v>2022</v>
      </c>
      <c r="H3851" t="s">
        <v>2810</v>
      </c>
      <c r="I3851" s="1">
        <v>44862</v>
      </c>
      <c r="J3851" s="2">
        <v>44497</v>
      </c>
      <c r="K3851">
        <v>8376311</v>
      </c>
      <c r="L3851" s="3">
        <v>44497</v>
      </c>
      <c r="M3851" s="3">
        <v>44497.578425925924</v>
      </c>
      <c r="N3851" t="s">
        <v>55</v>
      </c>
      <c r="O3851" t="s">
        <v>40</v>
      </c>
      <c r="P3851" t="s">
        <v>51</v>
      </c>
      <c r="Q3851" t="s">
        <v>44</v>
      </c>
      <c r="T3851">
        <v>3247336</v>
      </c>
      <c r="U3851" t="s">
        <v>3291</v>
      </c>
      <c r="V3851">
        <v>77398</v>
      </c>
      <c r="W3851" t="s">
        <v>502</v>
      </c>
      <c r="X3851" t="str">
        <f t="shared" si="182"/>
        <v>GILLESPIE, RACHEL</v>
      </c>
      <c r="Y3851" t="s">
        <v>44</v>
      </c>
      <c r="Z3851">
        <v>10242005</v>
      </c>
      <c r="AA3851" t="s">
        <v>45</v>
      </c>
      <c r="AB3851">
        <v>28931</v>
      </c>
      <c r="AC3851" t="s">
        <v>46</v>
      </c>
      <c r="AD3851" t="s">
        <v>47</v>
      </c>
      <c r="AE3851" t="s">
        <v>3291</v>
      </c>
      <c r="AF3851" s="3">
        <v>44505.65215277778</v>
      </c>
      <c r="AG3851" t="s">
        <v>48</v>
      </c>
      <c r="AH3851" t="s">
        <v>74</v>
      </c>
      <c r="AI3851" t="s">
        <v>1499</v>
      </c>
      <c r="AJ3851">
        <v>1</v>
      </c>
      <c r="AK3851" s="3">
        <v>44497.410995370374</v>
      </c>
      <c r="AL3851" s="3">
        <v>44585</v>
      </c>
      <c r="AM3851">
        <v>0</v>
      </c>
      <c r="AN3851">
        <v>1</v>
      </c>
    </row>
    <row r="3852" spans="1:40" x14ac:dyDescent="0.25">
      <c r="A3852" t="s">
        <v>37</v>
      </c>
      <c r="B3852" s="3">
        <v>44497</v>
      </c>
      <c r="C3852" s="7">
        <f t="shared" si="180"/>
        <v>2021</v>
      </c>
      <c r="D3852" s="7">
        <f t="shared" si="181"/>
        <v>10</v>
      </c>
      <c r="E3852" s="3">
        <v>44894</v>
      </c>
      <c r="F3852">
        <v>4</v>
      </c>
      <c r="G3852">
        <v>2022</v>
      </c>
      <c r="H3852" t="s">
        <v>2810</v>
      </c>
      <c r="I3852" s="1">
        <v>44862</v>
      </c>
      <c r="J3852" s="2">
        <v>44497</v>
      </c>
      <c r="K3852">
        <v>8377220</v>
      </c>
      <c r="L3852" s="3">
        <v>44497</v>
      </c>
      <c r="M3852" s="3">
        <v>44497.63076388889</v>
      </c>
      <c r="N3852" t="s">
        <v>39</v>
      </c>
      <c r="O3852" t="s">
        <v>40</v>
      </c>
      <c r="P3852" t="s">
        <v>51</v>
      </c>
      <c r="Q3852" t="s">
        <v>41</v>
      </c>
      <c r="T3852">
        <v>1671057</v>
      </c>
      <c r="U3852" t="s">
        <v>3292</v>
      </c>
      <c r="V3852">
        <v>28936</v>
      </c>
      <c r="W3852" t="s">
        <v>70</v>
      </c>
      <c r="X3852" t="str">
        <f t="shared" si="182"/>
        <v>GREER, KENNETH</v>
      </c>
      <c r="Y3852" t="s">
        <v>44</v>
      </c>
      <c r="Z3852">
        <v>10242005</v>
      </c>
      <c r="AA3852" t="s">
        <v>45</v>
      </c>
      <c r="AB3852">
        <v>102195</v>
      </c>
      <c r="AC3852" t="s">
        <v>820</v>
      </c>
      <c r="AD3852" t="s">
        <v>47</v>
      </c>
      <c r="AE3852" t="s">
        <v>3292</v>
      </c>
      <c r="AF3852" s="3">
        <v>44505.493506944447</v>
      </c>
      <c r="AG3852" t="s">
        <v>48</v>
      </c>
      <c r="AH3852" t="s">
        <v>3068</v>
      </c>
      <c r="AI3852" t="s">
        <v>1169</v>
      </c>
      <c r="AJ3852">
        <v>2</v>
      </c>
      <c r="AK3852" s="3">
        <v>44497.46597222222</v>
      </c>
      <c r="AL3852" s="3">
        <v>44508</v>
      </c>
      <c r="AM3852">
        <v>2</v>
      </c>
      <c r="AN3852">
        <v>0</v>
      </c>
    </row>
    <row r="3853" spans="1:40" x14ac:dyDescent="0.25">
      <c r="A3853" t="s">
        <v>37</v>
      </c>
      <c r="B3853" s="3">
        <v>44497</v>
      </c>
      <c r="C3853" s="7">
        <f t="shared" si="180"/>
        <v>2021</v>
      </c>
      <c r="D3853" s="7">
        <f t="shared" si="181"/>
        <v>10</v>
      </c>
      <c r="E3853" s="3">
        <v>44894</v>
      </c>
      <c r="F3853">
        <v>4</v>
      </c>
      <c r="G3853">
        <v>2022</v>
      </c>
      <c r="H3853" t="s">
        <v>2810</v>
      </c>
      <c r="I3853" s="1">
        <v>44862</v>
      </c>
      <c r="J3853" s="2">
        <v>44497</v>
      </c>
      <c r="K3853">
        <v>8377600</v>
      </c>
      <c r="L3853" s="3">
        <v>44497</v>
      </c>
      <c r="M3853" s="3">
        <v>44497.813402777778</v>
      </c>
      <c r="N3853" t="s">
        <v>39</v>
      </c>
      <c r="O3853" t="s">
        <v>40</v>
      </c>
      <c r="P3853" t="s">
        <v>51</v>
      </c>
      <c r="Q3853" t="s">
        <v>262</v>
      </c>
      <c r="T3853">
        <v>1717661</v>
      </c>
      <c r="U3853" t="s">
        <v>3293</v>
      </c>
      <c r="V3853">
        <v>76016</v>
      </c>
      <c r="W3853" t="s">
        <v>335</v>
      </c>
      <c r="X3853" t="str">
        <f t="shared" si="182"/>
        <v>PILLOW, KEITH</v>
      </c>
      <c r="Y3853" t="s">
        <v>44</v>
      </c>
      <c r="Z3853">
        <v>10242005</v>
      </c>
      <c r="AA3853" t="s">
        <v>45</v>
      </c>
      <c r="AB3853">
        <v>102195</v>
      </c>
      <c r="AC3853" t="s">
        <v>820</v>
      </c>
      <c r="AD3853" t="s">
        <v>47</v>
      </c>
      <c r="AE3853" t="s">
        <v>3293</v>
      </c>
      <c r="AF3853" s="3">
        <v>44503.69462962963</v>
      </c>
      <c r="AG3853" t="s">
        <v>48</v>
      </c>
      <c r="AH3853" t="s">
        <v>3068</v>
      </c>
      <c r="AI3853" t="s">
        <v>1169</v>
      </c>
      <c r="AJ3853">
        <v>3</v>
      </c>
      <c r="AK3853" s="3">
        <v>44497.48978009259</v>
      </c>
      <c r="AL3853" s="3">
        <v>44504</v>
      </c>
      <c r="AM3853">
        <v>2</v>
      </c>
      <c r="AN3853">
        <v>1</v>
      </c>
    </row>
    <row r="3854" spans="1:40" x14ac:dyDescent="0.25">
      <c r="A3854" t="s">
        <v>37</v>
      </c>
      <c r="B3854" s="3">
        <v>44497</v>
      </c>
      <c r="C3854" s="7">
        <f t="shared" si="180"/>
        <v>2021</v>
      </c>
      <c r="D3854" s="7">
        <f t="shared" si="181"/>
        <v>10</v>
      </c>
      <c r="E3854" s="3">
        <v>44893</v>
      </c>
      <c r="F3854">
        <v>4</v>
      </c>
      <c r="G3854">
        <v>2022</v>
      </c>
      <c r="H3854" t="s">
        <v>2810</v>
      </c>
      <c r="I3854" s="1">
        <v>44862</v>
      </c>
      <c r="J3854" s="2">
        <v>44497</v>
      </c>
      <c r="K3854">
        <v>8378075</v>
      </c>
      <c r="L3854" s="3">
        <v>44497</v>
      </c>
      <c r="M3854" s="3">
        <v>44498.761932870373</v>
      </c>
      <c r="N3854" t="s">
        <v>55</v>
      </c>
      <c r="O3854" t="s">
        <v>40</v>
      </c>
      <c r="P3854" t="s">
        <v>61</v>
      </c>
      <c r="Q3854" t="s">
        <v>44</v>
      </c>
      <c r="T3854">
        <v>3247989</v>
      </c>
      <c r="U3854" t="s">
        <v>3294</v>
      </c>
      <c r="V3854">
        <v>77398</v>
      </c>
      <c r="W3854" t="s">
        <v>502</v>
      </c>
      <c r="X3854" t="str">
        <f t="shared" si="182"/>
        <v>GILLESPIE, RACHEL</v>
      </c>
      <c r="Y3854" t="s">
        <v>44</v>
      </c>
      <c r="Z3854">
        <v>10242005</v>
      </c>
      <c r="AA3854" t="s">
        <v>45</v>
      </c>
      <c r="AB3854">
        <v>28931</v>
      </c>
      <c r="AC3854" t="s">
        <v>46</v>
      </c>
      <c r="AD3854" t="s">
        <v>47</v>
      </c>
      <c r="AE3854" t="s">
        <v>3294</v>
      </c>
      <c r="AF3854" s="3">
        <v>44497.782800925925</v>
      </c>
      <c r="AG3854" t="s">
        <v>48</v>
      </c>
      <c r="AH3854" t="s">
        <v>74</v>
      </c>
      <c r="AI3854" t="s">
        <v>1169</v>
      </c>
      <c r="AJ3854">
        <v>2</v>
      </c>
      <c r="AK3854" s="3">
        <v>44497.61613425926</v>
      </c>
      <c r="AL3854" s="3">
        <v>44551</v>
      </c>
      <c r="AM3854">
        <v>1</v>
      </c>
      <c r="AN3854">
        <v>1</v>
      </c>
    </row>
    <row r="3855" spans="1:40" x14ac:dyDescent="0.25">
      <c r="A3855" t="s">
        <v>37</v>
      </c>
      <c r="B3855" s="3">
        <v>44497</v>
      </c>
      <c r="C3855" s="7">
        <f t="shared" si="180"/>
        <v>2021</v>
      </c>
      <c r="D3855" s="7">
        <f t="shared" si="181"/>
        <v>10</v>
      </c>
      <c r="E3855" s="3">
        <v>44893</v>
      </c>
      <c r="F3855">
        <v>4</v>
      </c>
      <c r="G3855">
        <v>2022</v>
      </c>
      <c r="H3855" t="s">
        <v>2810</v>
      </c>
      <c r="I3855" s="1">
        <v>44862</v>
      </c>
      <c r="J3855" s="2">
        <v>44497</v>
      </c>
      <c r="K3855">
        <v>8379650</v>
      </c>
      <c r="L3855" s="3">
        <v>44497</v>
      </c>
      <c r="M3855" s="3">
        <v>44497.800208333334</v>
      </c>
      <c r="N3855" t="s">
        <v>55</v>
      </c>
      <c r="O3855" t="s">
        <v>40</v>
      </c>
      <c r="P3855" t="s">
        <v>51</v>
      </c>
      <c r="Q3855" t="s">
        <v>41</v>
      </c>
      <c r="T3855">
        <v>398966</v>
      </c>
      <c r="U3855" t="s">
        <v>3295</v>
      </c>
      <c r="V3855">
        <v>46804</v>
      </c>
      <c r="W3855" t="s">
        <v>101</v>
      </c>
      <c r="X3855" t="str">
        <f t="shared" si="182"/>
        <v>BRYER, BRIDGET</v>
      </c>
      <c r="Y3855" t="s">
        <v>44</v>
      </c>
      <c r="Z3855">
        <v>10242005</v>
      </c>
      <c r="AA3855" t="s">
        <v>45</v>
      </c>
      <c r="AB3855">
        <v>28931</v>
      </c>
      <c r="AC3855" t="s">
        <v>46</v>
      </c>
      <c r="AD3855" t="s">
        <v>47</v>
      </c>
      <c r="AE3855" t="s">
        <v>3295</v>
      </c>
      <c r="AF3855" s="3">
        <v>44511.54996527778</v>
      </c>
      <c r="AG3855" t="s">
        <v>48</v>
      </c>
      <c r="AH3855" t="s">
        <v>74</v>
      </c>
      <c r="AI3855" t="s">
        <v>1169</v>
      </c>
      <c r="AJ3855">
        <v>1</v>
      </c>
      <c r="AK3855" s="3">
        <v>44511.341631944444</v>
      </c>
      <c r="AL3855" s="3">
        <v>44511</v>
      </c>
      <c r="AM3855">
        <v>1</v>
      </c>
      <c r="AN3855">
        <v>0</v>
      </c>
    </row>
    <row r="3856" spans="1:40" x14ac:dyDescent="0.25">
      <c r="A3856" t="s">
        <v>37</v>
      </c>
      <c r="B3856" s="3">
        <v>44497</v>
      </c>
      <c r="C3856" s="7">
        <f t="shared" si="180"/>
        <v>2021</v>
      </c>
      <c r="D3856" s="7">
        <f t="shared" si="181"/>
        <v>10</v>
      </c>
      <c r="E3856" s="3">
        <v>44894</v>
      </c>
      <c r="F3856">
        <v>4</v>
      </c>
      <c r="G3856">
        <v>2022</v>
      </c>
      <c r="H3856" t="s">
        <v>2810</v>
      </c>
      <c r="I3856" s="1">
        <v>44862</v>
      </c>
      <c r="J3856" s="2">
        <v>44497</v>
      </c>
      <c r="K3856">
        <v>8380449</v>
      </c>
      <c r="L3856" s="3">
        <v>44497</v>
      </c>
      <c r="M3856" s="3">
        <v>44497.852997685186</v>
      </c>
      <c r="N3856" t="s">
        <v>39</v>
      </c>
      <c r="O3856" t="s">
        <v>40</v>
      </c>
      <c r="P3856" t="s">
        <v>61</v>
      </c>
      <c r="Q3856" t="s">
        <v>41</v>
      </c>
      <c r="T3856">
        <v>1341749</v>
      </c>
      <c r="U3856" t="s">
        <v>3296</v>
      </c>
      <c r="V3856">
        <v>28925</v>
      </c>
      <c r="W3856" t="s">
        <v>53</v>
      </c>
      <c r="X3856" t="str">
        <f t="shared" si="182"/>
        <v>WILSON, BARBARA</v>
      </c>
      <c r="Y3856" t="s">
        <v>44</v>
      </c>
      <c r="Z3856">
        <v>10242005</v>
      </c>
      <c r="AA3856" t="s">
        <v>45</v>
      </c>
      <c r="AB3856">
        <v>102195</v>
      </c>
      <c r="AC3856" t="s">
        <v>820</v>
      </c>
      <c r="AD3856" t="s">
        <v>47</v>
      </c>
      <c r="AE3856" t="s">
        <v>3296</v>
      </c>
      <c r="AF3856" s="3">
        <v>44504.505393518521</v>
      </c>
      <c r="AG3856" t="s">
        <v>48</v>
      </c>
      <c r="AH3856" t="s">
        <v>3068</v>
      </c>
      <c r="AI3856" t="s">
        <v>1169</v>
      </c>
      <c r="AJ3856">
        <v>3</v>
      </c>
      <c r="AK3856" s="3">
        <v>44497.690983796296</v>
      </c>
      <c r="AL3856" s="3">
        <v>44504</v>
      </c>
      <c r="AM3856">
        <v>2</v>
      </c>
      <c r="AN3856">
        <v>1</v>
      </c>
    </row>
    <row r="3857" spans="1:40" x14ac:dyDescent="0.25">
      <c r="A3857" t="s">
        <v>37</v>
      </c>
      <c r="B3857" s="3">
        <v>44498</v>
      </c>
      <c r="C3857" s="7">
        <f t="shared" si="180"/>
        <v>2021</v>
      </c>
      <c r="D3857" s="7">
        <f t="shared" si="181"/>
        <v>10</v>
      </c>
      <c r="E3857" s="3">
        <v>44641</v>
      </c>
      <c r="F3857">
        <v>4</v>
      </c>
      <c r="G3857">
        <v>2022</v>
      </c>
      <c r="H3857" t="s">
        <v>2810</v>
      </c>
      <c r="I3857" s="1">
        <v>44863</v>
      </c>
      <c r="J3857" s="2">
        <v>44498</v>
      </c>
      <c r="K3857">
        <v>8381399</v>
      </c>
      <c r="L3857" s="3">
        <v>44498</v>
      </c>
      <c r="M3857" s="3">
        <v>44642.334687499999</v>
      </c>
      <c r="N3857" t="s">
        <v>39</v>
      </c>
      <c r="O3857" t="s">
        <v>40</v>
      </c>
      <c r="P3857" t="s">
        <v>51</v>
      </c>
      <c r="Q3857" t="s">
        <v>41</v>
      </c>
      <c r="T3857">
        <v>2423664</v>
      </c>
      <c r="U3857" t="s">
        <v>3297</v>
      </c>
      <c r="V3857">
        <v>66730</v>
      </c>
      <c r="W3857" t="s">
        <v>324</v>
      </c>
      <c r="X3857" t="str">
        <f t="shared" si="182"/>
        <v>FLOWERS, RICHARD H.</v>
      </c>
      <c r="Y3857" t="s">
        <v>44</v>
      </c>
      <c r="Z3857">
        <v>10242005</v>
      </c>
      <c r="AA3857" t="s">
        <v>45</v>
      </c>
      <c r="AB3857">
        <v>28931</v>
      </c>
      <c r="AC3857" t="s">
        <v>46</v>
      </c>
      <c r="AD3857" t="s">
        <v>47</v>
      </c>
      <c r="AE3857" t="s">
        <v>3297</v>
      </c>
      <c r="AF3857" s="3">
        <v>44498.721446759257</v>
      </c>
      <c r="AG3857" t="s">
        <v>48</v>
      </c>
      <c r="AH3857" t="s">
        <v>74</v>
      </c>
      <c r="AI3857" t="s">
        <v>1169</v>
      </c>
      <c r="AJ3857">
        <v>1</v>
      </c>
      <c r="AK3857" s="3">
        <v>44498.357916666668</v>
      </c>
      <c r="AL3857" s="3">
        <v>44551</v>
      </c>
      <c r="AM3857">
        <v>1</v>
      </c>
      <c r="AN3857">
        <v>0</v>
      </c>
    </row>
    <row r="3858" spans="1:40" x14ac:dyDescent="0.25">
      <c r="A3858" t="s">
        <v>37</v>
      </c>
      <c r="B3858" s="3">
        <v>44498</v>
      </c>
      <c r="C3858" s="7">
        <f t="shared" si="180"/>
        <v>2021</v>
      </c>
      <c r="D3858" s="7">
        <f t="shared" si="181"/>
        <v>10</v>
      </c>
      <c r="E3858" s="3">
        <v>44894</v>
      </c>
      <c r="F3858">
        <v>4</v>
      </c>
      <c r="G3858">
        <v>2022</v>
      </c>
      <c r="H3858" t="s">
        <v>2810</v>
      </c>
      <c r="I3858" s="1">
        <v>44863</v>
      </c>
      <c r="J3858" s="2">
        <v>44498</v>
      </c>
      <c r="K3858">
        <v>8381909</v>
      </c>
      <c r="L3858" s="3">
        <v>44498</v>
      </c>
      <c r="M3858" s="3">
        <v>44510.810254629629</v>
      </c>
      <c r="N3858" t="s">
        <v>39</v>
      </c>
      <c r="O3858" t="s">
        <v>40</v>
      </c>
      <c r="P3858" t="s">
        <v>51</v>
      </c>
      <c r="Q3858" t="s">
        <v>210</v>
      </c>
      <c r="T3858">
        <v>2693857</v>
      </c>
      <c r="U3858" t="s">
        <v>3298</v>
      </c>
      <c r="V3858">
        <v>76016</v>
      </c>
      <c r="W3858" t="s">
        <v>335</v>
      </c>
      <c r="X3858" t="str">
        <f t="shared" si="182"/>
        <v>PILLOW, KEITH</v>
      </c>
      <c r="Y3858" t="s">
        <v>44</v>
      </c>
      <c r="Z3858">
        <v>10242005</v>
      </c>
      <c r="AA3858" t="s">
        <v>45</v>
      </c>
      <c r="AB3858">
        <v>28931</v>
      </c>
      <c r="AC3858" t="s">
        <v>46</v>
      </c>
      <c r="AD3858" t="s">
        <v>47</v>
      </c>
      <c r="AE3858" t="s">
        <v>3298</v>
      </c>
      <c r="AF3858" s="3">
        <v>44550.598738425928</v>
      </c>
      <c r="AG3858" t="s">
        <v>48</v>
      </c>
      <c r="AH3858" t="s">
        <v>74</v>
      </c>
      <c r="AI3858" t="s">
        <v>1169</v>
      </c>
      <c r="AJ3858">
        <v>1</v>
      </c>
      <c r="AK3858" s="3">
        <v>44498.397002314814</v>
      </c>
      <c r="AL3858" s="3">
        <v>44553</v>
      </c>
      <c r="AM3858">
        <v>1</v>
      </c>
      <c r="AN3858">
        <v>0</v>
      </c>
    </row>
    <row r="3859" spans="1:40" x14ac:dyDescent="0.25">
      <c r="A3859" t="s">
        <v>37</v>
      </c>
      <c r="B3859" s="3">
        <v>44498</v>
      </c>
      <c r="C3859" s="7">
        <f t="shared" si="180"/>
        <v>2021</v>
      </c>
      <c r="D3859" s="7">
        <f t="shared" si="181"/>
        <v>10</v>
      </c>
      <c r="E3859" s="3">
        <v>44897</v>
      </c>
      <c r="F3859">
        <v>4</v>
      </c>
      <c r="G3859">
        <v>2022</v>
      </c>
      <c r="H3859" t="s">
        <v>2810</v>
      </c>
      <c r="I3859" s="1">
        <v>44863</v>
      </c>
      <c r="J3859" s="2">
        <v>44498</v>
      </c>
      <c r="K3859">
        <v>8382099</v>
      </c>
      <c r="L3859" s="3">
        <v>44498</v>
      </c>
      <c r="M3859" s="3">
        <v>44529.869131944448</v>
      </c>
      <c r="N3859" t="s">
        <v>39</v>
      </c>
      <c r="O3859" t="s">
        <v>40</v>
      </c>
      <c r="P3859" t="s">
        <v>51</v>
      </c>
      <c r="Q3859" t="s">
        <v>41</v>
      </c>
      <c r="T3859">
        <v>1905954</v>
      </c>
      <c r="U3859" t="s">
        <v>2251</v>
      </c>
      <c r="V3859">
        <v>28936</v>
      </c>
      <c r="W3859" t="s">
        <v>70</v>
      </c>
      <c r="X3859" t="str">
        <f t="shared" si="182"/>
        <v>GREER, KENNETH</v>
      </c>
      <c r="Y3859" t="s">
        <v>44</v>
      </c>
      <c r="Z3859">
        <v>10242005</v>
      </c>
      <c r="AA3859" t="s">
        <v>45</v>
      </c>
      <c r="AB3859">
        <v>28931</v>
      </c>
      <c r="AC3859" t="s">
        <v>46</v>
      </c>
      <c r="AD3859" t="s">
        <v>47</v>
      </c>
      <c r="AE3859" t="s">
        <v>2251</v>
      </c>
      <c r="AF3859" s="3">
        <v>44498.576921296299</v>
      </c>
      <c r="AG3859" t="s">
        <v>48</v>
      </c>
      <c r="AH3859" t="s">
        <v>74</v>
      </c>
      <c r="AI3859" t="s">
        <v>1863</v>
      </c>
      <c r="AJ3859">
        <v>1</v>
      </c>
      <c r="AK3859" s="3">
        <v>44498.410254629627</v>
      </c>
      <c r="AL3859" s="3">
        <v>44552</v>
      </c>
      <c r="AM3859">
        <v>1</v>
      </c>
      <c r="AN3859">
        <v>0</v>
      </c>
    </row>
    <row r="3860" spans="1:40" x14ac:dyDescent="0.25">
      <c r="A3860" t="s">
        <v>37</v>
      </c>
      <c r="B3860" s="3">
        <v>44498</v>
      </c>
      <c r="C3860" s="7">
        <f t="shared" si="180"/>
        <v>2021</v>
      </c>
      <c r="D3860" s="7">
        <f t="shared" si="181"/>
        <v>10</v>
      </c>
      <c r="E3860" s="3">
        <v>44897</v>
      </c>
      <c r="F3860">
        <v>4</v>
      </c>
      <c r="G3860">
        <v>2022</v>
      </c>
      <c r="H3860" t="s">
        <v>2810</v>
      </c>
      <c r="I3860" s="1">
        <v>44863</v>
      </c>
      <c r="J3860" s="2">
        <v>44498</v>
      </c>
      <c r="K3860">
        <v>8382369</v>
      </c>
      <c r="L3860" s="3">
        <v>44498</v>
      </c>
      <c r="M3860" s="3">
        <v>44498.59337962963</v>
      </c>
      <c r="N3860" t="s">
        <v>55</v>
      </c>
      <c r="O3860" t="s">
        <v>40</v>
      </c>
      <c r="P3860" t="s">
        <v>51</v>
      </c>
      <c r="Q3860" t="s">
        <v>41</v>
      </c>
      <c r="T3860">
        <v>2052889</v>
      </c>
      <c r="U3860" t="s">
        <v>3299</v>
      </c>
      <c r="V3860">
        <v>77398</v>
      </c>
      <c r="W3860" t="s">
        <v>502</v>
      </c>
      <c r="X3860" t="str">
        <f t="shared" si="182"/>
        <v>GILLESPIE, RACHEL</v>
      </c>
      <c r="Y3860" t="s">
        <v>44</v>
      </c>
      <c r="Z3860">
        <v>10242005</v>
      </c>
      <c r="AA3860" t="s">
        <v>45</v>
      </c>
      <c r="AB3860">
        <v>28931</v>
      </c>
      <c r="AC3860" t="s">
        <v>46</v>
      </c>
      <c r="AD3860" t="s">
        <v>47</v>
      </c>
      <c r="AE3860" t="s">
        <v>3299</v>
      </c>
      <c r="AF3860" s="3">
        <v>44498.594074074077</v>
      </c>
      <c r="AG3860" t="s">
        <v>48</v>
      </c>
      <c r="AH3860" t="s">
        <v>74</v>
      </c>
      <c r="AI3860" t="s">
        <v>1863</v>
      </c>
      <c r="AJ3860">
        <v>3</v>
      </c>
      <c r="AK3860" s="3">
        <v>44498.427407407406</v>
      </c>
      <c r="AL3860" s="3">
        <v>44557</v>
      </c>
      <c r="AM3860">
        <v>2</v>
      </c>
      <c r="AN3860">
        <v>1</v>
      </c>
    </row>
    <row r="3861" spans="1:40" x14ac:dyDescent="0.25">
      <c r="A3861" t="s">
        <v>37</v>
      </c>
      <c r="B3861" s="3">
        <v>44498</v>
      </c>
      <c r="C3861" s="7">
        <f t="shared" si="180"/>
        <v>2021</v>
      </c>
      <c r="D3861" s="7">
        <f t="shared" si="181"/>
        <v>10</v>
      </c>
      <c r="E3861" s="3">
        <v>44897</v>
      </c>
      <c r="F3861">
        <v>4</v>
      </c>
      <c r="G3861">
        <v>2022</v>
      </c>
      <c r="H3861" t="s">
        <v>2810</v>
      </c>
      <c r="I3861" s="1">
        <v>44863</v>
      </c>
      <c r="J3861" s="2">
        <v>44498</v>
      </c>
      <c r="K3861">
        <v>8382696</v>
      </c>
      <c r="L3861" s="3">
        <v>44498</v>
      </c>
      <c r="M3861" s="3">
        <v>44552.858680555553</v>
      </c>
      <c r="N3861" t="s">
        <v>55</v>
      </c>
      <c r="O3861" t="s">
        <v>40</v>
      </c>
      <c r="P3861" t="s">
        <v>51</v>
      </c>
      <c r="Q3861" t="s">
        <v>288</v>
      </c>
      <c r="T3861">
        <v>3189677</v>
      </c>
      <c r="U3861" t="s">
        <v>3047</v>
      </c>
      <c r="V3861">
        <v>76340</v>
      </c>
      <c r="W3861" t="s">
        <v>3300</v>
      </c>
      <c r="X3861" t="str">
        <f t="shared" si="182"/>
        <v>BELL, VICTOR H</v>
      </c>
      <c r="Y3861" t="s">
        <v>44</v>
      </c>
      <c r="Z3861">
        <v>10242005</v>
      </c>
      <c r="AA3861" t="s">
        <v>45</v>
      </c>
      <c r="AB3861">
        <v>28931</v>
      </c>
      <c r="AC3861" t="s">
        <v>46</v>
      </c>
      <c r="AD3861" t="s">
        <v>47</v>
      </c>
      <c r="AE3861" t="s">
        <v>3047</v>
      </c>
      <c r="AF3861" s="3">
        <v>44559.622083333335</v>
      </c>
      <c r="AG3861" t="s">
        <v>48</v>
      </c>
      <c r="AH3861" t="s">
        <v>2763</v>
      </c>
      <c r="AI3861" t="s">
        <v>1499</v>
      </c>
      <c r="AJ3861">
        <v>1</v>
      </c>
      <c r="AK3861" s="3">
        <v>44498.447465277779</v>
      </c>
      <c r="AL3861" s="3">
        <v>44559</v>
      </c>
      <c r="AM3861">
        <v>0</v>
      </c>
      <c r="AN3861">
        <v>1</v>
      </c>
    </row>
    <row r="3862" spans="1:40" x14ac:dyDescent="0.25">
      <c r="A3862" t="s">
        <v>37</v>
      </c>
      <c r="B3862" s="3">
        <v>44498</v>
      </c>
      <c r="C3862" s="7">
        <f t="shared" si="180"/>
        <v>2021</v>
      </c>
      <c r="D3862" s="7">
        <f t="shared" si="181"/>
        <v>10</v>
      </c>
      <c r="E3862" s="3">
        <v>44897</v>
      </c>
      <c r="F3862">
        <v>4</v>
      </c>
      <c r="G3862">
        <v>2022</v>
      </c>
      <c r="H3862" t="s">
        <v>2810</v>
      </c>
      <c r="I3862" s="1">
        <v>44863</v>
      </c>
      <c r="J3862" s="2">
        <v>44498</v>
      </c>
      <c r="K3862">
        <v>8382923</v>
      </c>
      <c r="L3862" s="3">
        <v>44498</v>
      </c>
      <c r="M3862" s="3">
        <v>44498.627662037034</v>
      </c>
      <c r="N3862" t="s">
        <v>39</v>
      </c>
      <c r="O3862" t="s">
        <v>40</v>
      </c>
      <c r="P3862" t="s">
        <v>79</v>
      </c>
      <c r="Q3862" t="s">
        <v>41</v>
      </c>
      <c r="T3862">
        <v>1852693</v>
      </c>
      <c r="U3862" t="s">
        <v>3301</v>
      </c>
      <c r="V3862">
        <v>66730</v>
      </c>
      <c r="W3862" t="s">
        <v>324</v>
      </c>
      <c r="X3862" t="str">
        <f t="shared" si="182"/>
        <v>FLOWERS, RICHARD H.</v>
      </c>
      <c r="Y3862" t="s">
        <v>44</v>
      </c>
      <c r="Z3862">
        <v>10242005</v>
      </c>
      <c r="AA3862" t="s">
        <v>45</v>
      </c>
      <c r="AB3862">
        <v>28931</v>
      </c>
      <c r="AC3862" t="s">
        <v>46</v>
      </c>
      <c r="AD3862" t="s">
        <v>47</v>
      </c>
      <c r="AE3862" t="s">
        <v>3301</v>
      </c>
      <c r="AF3862" s="3">
        <v>44501.867326388892</v>
      </c>
      <c r="AG3862" t="s">
        <v>48</v>
      </c>
      <c r="AH3862" t="s">
        <v>74</v>
      </c>
      <c r="AI3862" t="s">
        <v>1169</v>
      </c>
      <c r="AJ3862">
        <v>1</v>
      </c>
      <c r="AK3862" s="3">
        <v>44498.463935185187</v>
      </c>
      <c r="AL3862" s="3">
        <v>44502</v>
      </c>
      <c r="AM3862">
        <v>1</v>
      </c>
      <c r="AN3862">
        <v>0</v>
      </c>
    </row>
    <row r="3863" spans="1:40" x14ac:dyDescent="0.25">
      <c r="A3863" t="s">
        <v>37</v>
      </c>
      <c r="B3863" s="3">
        <v>44498</v>
      </c>
      <c r="C3863" s="7">
        <f t="shared" si="180"/>
        <v>2021</v>
      </c>
      <c r="D3863" s="7">
        <f t="shared" si="181"/>
        <v>10</v>
      </c>
      <c r="E3863" s="3">
        <v>44897</v>
      </c>
      <c r="F3863">
        <v>4</v>
      </c>
      <c r="G3863">
        <v>2022</v>
      </c>
      <c r="H3863" t="s">
        <v>2810</v>
      </c>
      <c r="I3863" s="1">
        <v>44863</v>
      </c>
      <c r="J3863" s="2">
        <v>44498</v>
      </c>
      <c r="K3863">
        <v>8385027</v>
      </c>
      <c r="L3863" s="3">
        <v>44498</v>
      </c>
      <c r="M3863" s="3">
        <v>44533.815752314818</v>
      </c>
      <c r="N3863" t="s">
        <v>55</v>
      </c>
      <c r="O3863" t="s">
        <v>40</v>
      </c>
      <c r="P3863" t="s">
        <v>51</v>
      </c>
      <c r="Q3863" t="s">
        <v>44</v>
      </c>
      <c r="T3863">
        <v>3248855</v>
      </c>
      <c r="U3863" t="s">
        <v>3302</v>
      </c>
      <c r="V3863">
        <v>65042</v>
      </c>
      <c r="W3863" t="s">
        <v>2172</v>
      </c>
      <c r="X3863" t="str">
        <f t="shared" si="182"/>
        <v>COBB, CARRIE</v>
      </c>
      <c r="Y3863" t="s">
        <v>44</v>
      </c>
      <c r="Z3863">
        <v>10242005</v>
      </c>
      <c r="AA3863" t="s">
        <v>45</v>
      </c>
      <c r="AB3863">
        <v>28931</v>
      </c>
      <c r="AC3863" t="s">
        <v>46</v>
      </c>
      <c r="AD3863" t="s">
        <v>47</v>
      </c>
      <c r="AE3863" t="s">
        <v>3302</v>
      </c>
      <c r="AF3863" s="3">
        <v>44565.936331018522</v>
      </c>
      <c r="AG3863" t="s">
        <v>48</v>
      </c>
      <c r="AH3863" t="s">
        <v>647</v>
      </c>
      <c r="AI3863" t="s">
        <v>1169</v>
      </c>
      <c r="AJ3863">
        <v>2</v>
      </c>
      <c r="AK3863" s="3">
        <v>44498.629641203705</v>
      </c>
      <c r="AL3863" s="3">
        <v>44565</v>
      </c>
      <c r="AM3863">
        <v>1</v>
      </c>
      <c r="AN3863">
        <v>1</v>
      </c>
    </row>
    <row r="3864" spans="1:40" x14ac:dyDescent="0.25">
      <c r="A3864" t="s">
        <v>37</v>
      </c>
      <c r="B3864" s="3">
        <v>44498</v>
      </c>
      <c r="C3864" s="7">
        <f t="shared" si="180"/>
        <v>2021</v>
      </c>
      <c r="D3864" s="7">
        <f t="shared" si="181"/>
        <v>10</v>
      </c>
      <c r="E3864" s="3">
        <v>44897</v>
      </c>
      <c r="F3864">
        <v>4</v>
      </c>
      <c r="G3864">
        <v>2022</v>
      </c>
      <c r="H3864" t="s">
        <v>2810</v>
      </c>
      <c r="I3864" s="1">
        <v>44863</v>
      </c>
      <c r="J3864" s="2">
        <v>44498</v>
      </c>
      <c r="K3864">
        <v>8385207</v>
      </c>
      <c r="L3864" s="3">
        <v>44498</v>
      </c>
      <c r="M3864" s="3">
        <v>44550.558946759258</v>
      </c>
      <c r="N3864" t="s">
        <v>55</v>
      </c>
      <c r="O3864" t="s">
        <v>40</v>
      </c>
      <c r="P3864" t="s">
        <v>61</v>
      </c>
      <c r="T3864">
        <v>978550</v>
      </c>
      <c r="U3864" t="s">
        <v>3303</v>
      </c>
      <c r="V3864">
        <v>49976</v>
      </c>
      <c r="W3864" t="s">
        <v>111</v>
      </c>
      <c r="X3864" t="str">
        <f t="shared" si="182"/>
        <v>MATHER, MARY</v>
      </c>
      <c r="Y3864" t="s">
        <v>44</v>
      </c>
      <c r="Z3864">
        <v>10242005</v>
      </c>
      <c r="AA3864" t="s">
        <v>45</v>
      </c>
      <c r="AB3864">
        <v>28931</v>
      </c>
      <c r="AC3864" t="s">
        <v>46</v>
      </c>
      <c r="AD3864" t="s">
        <v>47</v>
      </c>
      <c r="AE3864" t="s">
        <v>3303</v>
      </c>
      <c r="AF3864" s="3">
        <v>44498.808738425927</v>
      </c>
      <c r="AG3864" t="s">
        <v>48</v>
      </c>
      <c r="AH3864" t="s">
        <v>74</v>
      </c>
      <c r="AI3864" t="s">
        <v>1863</v>
      </c>
      <c r="AJ3864">
        <v>2</v>
      </c>
      <c r="AK3864" s="3">
        <v>44498.642071759263</v>
      </c>
      <c r="AL3864" s="3">
        <v>44552</v>
      </c>
      <c r="AM3864">
        <v>2</v>
      </c>
      <c r="AN3864">
        <v>0</v>
      </c>
    </row>
    <row r="3865" spans="1:40" x14ac:dyDescent="0.25">
      <c r="A3865" t="s">
        <v>37</v>
      </c>
      <c r="B3865" s="3">
        <v>44498</v>
      </c>
      <c r="C3865" s="7">
        <f t="shared" si="180"/>
        <v>2021</v>
      </c>
      <c r="D3865" s="7">
        <f t="shared" si="181"/>
        <v>10</v>
      </c>
      <c r="E3865" s="3">
        <v>44894</v>
      </c>
      <c r="F3865">
        <v>4</v>
      </c>
      <c r="G3865">
        <v>2022</v>
      </c>
      <c r="H3865" t="s">
        <v>2810</v>
      </c>
      <c r="I3865" s="1">
        <v>44863</v>
      </c>
      <c r="J3865" s="2">
        <v>44498</v>
      </c>
      <c r="K3865">
        <v>8385322</v>
      </c>
      <c r="L3865" s="3">
        <v>44498</v>
      </c>
      <c r="M3865" s="3">
        <v>44498.815879629627</v>
      </c>
      <c r="N3865" t="s">
        <v>55</v>
      </c>
      <c r="O3865" t="s">
        <v>40</v>
      </c>
      <c r="P3865" t="s">
        <v>51</v>
      </c>
      <c r="Q3865" t="s">
        <v>41</v>
      </c>
      <c r="T3865">
        <v>2634536</v>
      </c>
      <c r="U3865" t="s">
        <v>3304</v>
      </c>
      <c r="V3865">
        <v>13105</v>
      </c>
      <c r="W3865" t="s">
        <v>617</v>
      </c>
      <c r="X3865" t="str">
        <f t="shared" si="182"/>
        <v>TIMMERMANN, PAUL</v>
      </c>
      <c r="Y3865" t="s">
        <v>44</v>
      </c>
      <c r="Z3865">
        <v>10242005</v>
      </c>
      <c r="AA3865" t="s">
        <v>45</v>
      </c>
      <c r="AB3865">
        <v>102195</v>
      </c>
      <c r="AC3865" t="s">
        <v>820</v>
      </c>
      <c r="AD3865" t="s">
        <v>47</v>
      </c>
      <c r="AE3865" t="s">
        <v>3304</v>
      </c>
      <c r="AF3865" s="3">
        <v>44503.694594907407</v>
      </c>
      <c r="AG3865" t="s">
        <v>48</v>
      </c>
      <c r="AH3865" t="s">
        <v>3068</v>
      </c>
      <c r="AI3865" t="s">
        <v>1169</v>
      </c>
      <c r="AJ3865">
        <v>2</v>
      </c>
      <c r="AK3865" s="3">
        <v>44498.650694444441</v>
      </c>
      <c r="AL3865" s="3">
        <v>44504</v>
      </c>
      <c r="AM3865">
        <v>2</v>
      </c>
      <c r="AN3865">
        <v>0</v>
      </c>
    </row>
    <row r="3866" spans="1:40" x14ac:dyDescent="0.25">
      <c r="A3866" t="s">
        <v>37</v>
      </c>
      <c r="B3866" s="3">
        <v>44499</v>
      </c>
      <c r="C3866" s="7">
        <f t="shared" si="180"/>
        <v>2021</v>
      </c>
      <c r="D3866" s="7">
        <f t="shared" si="181"/>
        <v>10</v>
      </c>
      <c r="E3866" s="3">
        <v>44561</v>
      </c>
      <c r="F3866">
        <v>4</v>
      </c>
      <c r="G3866">
        <v>2022</v>
      </c>
      <c r="H3866" t="s">
        <v>2810</v>
      </c>
      <c r="I3866" s="1">
        <v>44864</v>
      </c>
      <c r="J3866" s="2">
        <v>44499</v>
      </c>
      <c r="K3866">
        <v>8386207</v>
      </c>
      <c r="L3866" s="3">
        <v>44499</v>
      </c>
      <c r="M3866" s="3">
        <v>44562.32912037037</v>
      </c>
      <c r="N3866" t="s">
        <v>39</v>
      </c>
      <c r="O3866" t="s">
        <v>40</v>
      </c>
      <c r="P3866" t="s">
        <v>51</v>
      </c>
      <c r="Q3866" t="s">
        <v>41</v>
      </c>
      <c r="T3866">
        <v>2444862</v>
      </c>
      <c r="U3866" t="s">
        <v>3305</v>
      </c>
      <c r="V3866">
        <v>47065</v>
      </c>
      <c r="W3866" t="s">
        <v>67</v>
      </c>
      <c r="X3866" t="str">
        <f t="shared" si="182"/>
        <v>NOLAND, MARY MARGARET</v>
      </c>
      <c r="Y3866" t="s">
        <v>44</v>
      </c>
      <c r="Z3866">
        <v>10242005</v>
      </c>
      <c r="AA3866" t="s">
        <v>45</v>
      </c>
      <c r="AB3866">
        <v>28931</v>
      </c>
      <c r="AC3866" t="s">
        <v>46</v>
      </c>
      <c r="AD3866" t="s">
        <v>47</v>
      </c>
      <c r="AE3866" t="s">
        <v>3305</v>
      </c>
      <c r="AF3866" s="3">
        <v>44499.5155787037</v>
      </c>
      <c r="AG3866" t="s">
        <v>48</v>
      </c>
      <c r="AH3866" t="s">
        <v>74</v>
      </c>
      <c r="AI3866" t="s">
        <v>1863</v>
      </c>
      <c r="AJ3866">
        <v>1</v>
      </c>
      <c r="AK3866" s="3">
        <v>44499.348912037036</v>
      </c>
      <c r="AL3866" s="3">
        <v>44510</v>
      </c>
      <c r="AM3866">
        <v>1</v>
      </c>
      <c r="AN3866">
        <v>0</v>
      </c>
    </row>
    <row r="3867" spans="1:40" x14ac:dyDescent="0.25">
      <c r="A3867" t="s">
        <v>37</v>
      </c>
      <c r="B3867" s="3">
        <v>44499</v>
      </c>
      <c r="C3867" s="7">
        <f t="shared" si="180"/>
        <v>2021</v>
      </c>
      <c r="D3867" s="7">
        <f t="shared" si="181"/>
        <v>10</v>
      </c>
      <c r="E3867" s="3">
        <v>44897</v>
      </c>
      <c r="F3867">
        <v>4</v>
      </c>
      <c r="G3867">
        <v>2022</v>
      </c>
      <c r="H3867" t="s">
        <v>2810</v>
      </c>
      <c r="I3867" s="1">
        <v>44864</v>
      </c>
      <c r="J3867" s="2">
        <v>44499</v>
      </c>
      <c r="K3867">
        <v>8386217</v>
      </c>
      <c r="L3867" s="3">
        <v>44499</v>
      </c>
      <c r="M3867" s="3">
        <v>44511.817175925928</v>
      </c>
      <c r="N3867" t="s">
        <v>39</v>
      </c>
      <c r="O3867" t="s">
        <v>40</v>
      </c>
      <c r="P3867" t="s">
        <v>51</v>
      </c>
      <c r="Q3867" t="s">
        <v>41</v>
      </c>
      <c r="T3867">
        <v>984727</v>
      </c>
      <c r="U3867" t="s">
        <v>3221</v>
      </c>
      <c r="V3867">
        <v>84019</v>
      </c>
      <c r="W3867" t="s">
        <v>43</v>
      </c>
      <c r="X3867" t="str">
        <f t="shared" si="182"/>
        <v>SAAVEDRA, ARTURO</v>
      </c>
      <c r="Y3867" t="s">
        <v>44</v>
      </c>
      <c r="Z3867">
        <v>10242005</v>
      </c>
      <c r="AA3867" t="s">
        <v>45</v>
      </c>
      <c r="AB3867">
        <v>28931</v>
      </c>
      <c r="AC3867" t="s">
        <v>46</v>
      </c>
      <c r="AD3867" t="s">
        <v>47</v>
      </c>
      <c r="AE3867" t="s">
        <v>3221</v>
      </c>
      <c r="AF3867" s="3">
        <v>44499.525023148148</v>
      </c>
      <c r="AG3867" t="s">
        <v>48</v>
      </c>
      <c r="AH3867" t="s">
        <v>74</v>
      </c>
      <c r="AI3867" t="s">
        <v>1863</v>
      </c>
      <c r="AJ3867">
        <v>2</v>
      </c>
      <c r="AK3867" s="3">
        <v>44499.358356481483</v>
      </c>
      <c r="AL3867" s="3">
        <v>44559</v>
      </c>
      <c r="AM3867">
        <v>2</v>
      </c>
      <c r="AN3867">
        <v>0</v>
      </c>
    </row>
    <row r="3868" spans="1:40" x14ac:dyDescent="0.25">
      <c r="A3868" t="s">
        <v>37</v>
      </c>
      <c r="B3868" s="3">
        <v>44499</v>
      </c>
      <c r="C3868" s="7">
        <f t="shared" si="180"/>
        <v>2021</v>
      </c>
      <c r="D3868" s="7">
        <f t="shared" si="181"/>
        <v>10</v>
      </c>
      <c r="E3868" s="3">
        <v>44897</v>
      </c>
      <c r="F3868">
        <v>4</v>
      </c>
      <c r="G3868">
        <v>2022</v>
      </c>
      <c r="H3868" t="s">
        <v>2810</v>
      </c>
      <c r="I3868" s="1">
        <v>44864</v>
      </c>
      <c r="J3868" s="2">
        <v>44499</v>
      </c>
      <c r="K3868">
        <v>8386223</v>
      </c>
      <c r="L3868" s="3">
        <v>44499</v>
      </c>
      <c r="M3868" s="3">
        <v>44545.861932870372</v>
      </c>
      <c r="N3868" t="s">
        <v>39</v>
      </c>
      <c r="O3868" t="s">
        <v>40</v>
      </c>
      <c r="P3868" t="s">
        <v>51</v>
      </c>
      <c r="Q3868" t="s">
        <v>41</v>
      </c>
      <c r="T3868">
        <v>2359330</v>
      </c>
      <c r="U3868" t="s">
        <v>3306</v>
      </c>
      <c r="V3868">
        <v>28925</v>
      </c>
      <c r="W3868" t="s">
        <v>53</v>
      </c>
      <c r="X3868" t="str">
        <f t="shared" si="182"/>
        <v>WILSON, BARBARA</v>
      </c>
      <c r="Y3868" t="s">
        <v>44</v>
      </c>
      <c r="Z3868">
        <v>10242005</v>
      </c>
      <c r="AA3868" t="s">
        <v>45</v>
      </c>
      <c r="AB3868">
        <v>28931</v>
      </c>
      <c r="AC3868" t="s">
        <v>46</v>
      </c>
      <c r="AD3868" t="s">
        <v>47</v>
      </c>
      <c r="AE3868" t="s">
        <v>3306</v>
      </c>
      <c r="AF3868" s="3">
        <v>44508.794212962966</v>
      </c>
      <c r="AG3868" t="s">
        <v>48</v>
      </c>
      <c r="AH3868" t="s">
        <v>74</v>
      </c>
      <c r="AI3868" t="s">
        <v>1169</v>
      </c>
      <c r="AJ3868">
        <v>1</v>
      </c>
      <c r="AK3868" s="3">
        <v>44508.585879629631</v>
      </c>
      <c r="AL3868" s="3">
        <v>44585</v>
      </c>
      <c r="AM3868">
        <v>1</v>
      </c>
      <c r="AN3868">
        <v>0</v>
      </c>
    </row>
    <row r="3869" spans="1:40" x14ac:dyDescent="0.25">
      <c r="A3869" t="s">
        <v>37</v>
      </c>
      <c r="B3869" s="3">
        <v>44499</v>
      </c>
      <c r="C3869" s="7">
        <f t="shared" si="180"/>
        <v>2021</v>
      </c>
      <c r="D3869" s="7">
        <f t="shared" si="181"/>
        <v>10</v>
      </c>
      <c r="E3869" s="3">
        <v>44897</v>
      </c>
      <c r="F3869">
        <v>4</v>
      </c>
      <c r="G3869">
        <v>2022</v>
      </c>
      <c r="H3869" t="s">
        <v>2810</v>
      </c>
      <c r="I3869" s="1">
        <v>44864</v>
      </c>
      <c r="J3869" s="2">
        <v>44499</v>
      </c>
      <c r="K3869">
        <v>8386231</v>
      </c>
      <c r="L3869" s="3">
        <v>44499</v>
      </c>
      <c r="M3869" s="3">
        <v>44510.808576388888</v>
      </c>
      <c r="N3869" t="s">
        <v>39</v>
      </c>
      <c r="O3869" t="s">
        <v>40</v>
      </c>
      <c r="P3869" t="s">
        <v>61</v>
      </c>
      <c r="Q3869" t="s">
        <v>41</v>
      </c>
      <c r="T3869">
        <v>987771</v>
      </c>
      <c r="U3869" t="s">
        <v>3156</v>
      </c>
      <c r="V3869">
        <v>66730</v>
      </c>
      <c r="W3869" t="s">
        <v>324</v>
      </c>
      <c r="X3869" t="str">
        <f t="shared" si="182"/>
        <v>FLOWERS, RICHARD H.</v>
      </c>
      <c r="Y3869" t="s">
        <v>44</v>
      </c>
      <c r="Z3869">
        <v>10242005</v>
      </c>
      <c r="AA3869" t="s">
        <v>45</v>
      </c>
      <c r="AB3869">
        <v>28931</v>
      </c>
      <c r="AC3869" t="s">
        <v>46</v>
      </c>
      <c r="AD3869" t="s">
        <v>47</v>
      </c>
      <c r="AE3869" t="s">
        <v>3156</v>
      </c>
      <c r="AF3869" s="3">
        <v>44499.541145833333</v>
      </c>
      <c r="AG3869" t="s">
        <v>48</v>
      </c>
      <c r="AH3869" t="s">
        <v>74</v>
      </c>
      <c r="AI3869" t="s">
        <v>1863</v>
      </c>
      <c r="AJ3869">
        <v>2</v>
      </c>
      <c r="AK3869" s="3">
        <v>44499.374479166669</v>
      </c>
      <c r="AL3869" s="3">
        <v>44552</v>
      </c>
      <c r="AM3869">
        <v>2</v>
      </c>
      <c r="AN3869">
        <v>0</v>
      </c>
    </row>
    <row r="3870" spans="1:40" x14ac:dyDescent="0.25">
      <c r="A3870" t="s">
        <v>37</v>
      </c>
      <c r="B3870" s="3">
        <v>44499</v>
      </c>
      <c r="C3870" s="7">
        <f t="shared" si="180"/>
        <v>2021</v>
      </c>
      <c r="D3870" s="7">
        <f t="shared" si="181"/>
        <v>10</v>
      </c>
      <c r="E3870" s="3">
        <v>44956</v>
      </c>
      <c r="F3870">
        <v>4</v>
      </c>
      <c r="G3870">
        <v>2022</v>
      </c>
      <c r="H3870" t="s">
        <v>2810</v>
      </c>
      <c r="I3870" s="1">
        <v>44864</v>
      </c>
      <c r="J3870" s="2">
        <v>44499</v>
      </c>
      <c r="K3870">
        <v>8386237</v>
      </c>
      <c r="L3870" s="3">
        <v>44499</v>
      </c>
      <c r="M3870" s="3">
        <v>44511.743784722225</v>
      </c>
      <c r="N3870" t="s">
        <v>39</v>
      </c>
      <c r="O3870" t="s">
        <v>40</v>
      </c>
      <c r="P3870" t="s">
        <v>51</v>
      </c>
      <c r="Q3870" t="s">
        <v>262</v>
      </c>
      <c r="T3870">
        <v>2954258</v>
      </c>
      <c r="U3870" t="s">
        <v>3307</v>
      </c>
      <c r="V3870">
        <v>66730</v>
      </c>
      <c r="W3870" t="s">
        <v>324</v>
      </c>
      <c r="X3870" t="str">
        <f t="shared" si="182"/>
        <v>FLOWERS, RICHARD H.</v>
      </c>
      <c r="Y3870" t="s">
        <v>44</v>
      </c>
      <c r="Z3870">
        <v>10242005</v>
      </c>
      <c r="AA3870" t="s">
        <v>45</v>
      </c>
      <c r="AB3870">
        <v>102195</v>
      </c>
      <c r="AC3870" t="s">
        <v>820</v>
      </c>
      <c r="AD3870" t="s">
        <v>47</v>
      </c>
      <c r="AE3870" t="s">
        <v>3307</v>
      </c>
      <c r="AF3870" s="3">
        <v>44545.564363425925</v>
      </c>
      <c r="AG3870" t="s">
        <v>48</v>
      </c>
      <c r="AH3870" t="s">
        <v>74</v>
      </c>
      <c r="AI3870" t="s">
        <v>1169</v>
      </c>
      <c r="AJ3870">
        <v>1</v>
      </c>
      <c r="AK3870" s="3">
        <v>44545.356030092589</v>
      </c>
      <c r="AL3870" s="3">
        <v>44602</v>
      </c>
      <c r="AM3870">
        <v>1</v>
      </c>
      <c r="AN3870">
        <v>0</v>
      </c>
    </row>
    <row r="3871" spans="1:40" x14ac:dyDescent="0.25">
      <c r="A3871" t="s">
        <v>37</v>
      </c>
      <c r="B3871" s="3">
        <v>44499</v>
      </c>
      <c r="C3871" s="7">
        <f t="shared" si="180"/>
        <v>2021</v>
      </c>
      <c r="D3871" s="7">
        <f t="shared" si="181"/>
        <v>10</v>
      </c>
      <c r="E3871" s="3">
        <v>44956</v>
      </c>
      <c r="F3871">
        <v>4</v>
      </c>
      <c r="G3871">
        <v>2022</v>
      </c>
      <c r="H3871" t="s">
        <v>2810</v>
      </c>
      <c r="I3871" s="1">
        <v>44864</v>
      </c>
      <c r="J3871" s="2">
        <v>44499</v>
      </c>
      <c r="K3871">
        <v>8386250</v>
      </c>
      <c r="L3871" s="3">
        <v>44499</v>
      </c>
      <c r="M3871" s="3">
        <v>44499.552430555559</v>
      </c>
      <c r="N3871" t="s">
        <v>39</v>
      </c>
      <c r="O3871" t="s">
        <v>40</v>
      </c>
      <c r="P3871" t="s">
        <v>51</v>
      </c>
      <c r="Q3871" t="s">
        <v>41</v>
      </c>
      <c r="T3871">
        <v>968794</v>
      </c>
      <c r="U3871" t="s">
        <v>3308</v>
      </c>
      <c r="V3871">
        <v>60102</v>
      </c>
      <c r="W3871" t="s">
        <v>1773</v>
      </c>
      <c r="X3871" t="str">
        <f t="shared" si="182"/>
        <v>SCHENCK, OLIVIA L</v>
      </c>
      <c r="Y3871" t="s">
        <v>44</v>
      </c>
      <c r="Z3871">
        <v>10242005</v>
      </c>
      <c r="AA3871" t="s">
        <v>45</v>
      </c>
      <c r="AB3871">
        <v>102195</v>
      </c>
      <c r="AC3871" t="s">
        <v>820</v>
      </c>
      <c r="AD3871" t="s">
        <v>47</v>
      </c>
      <c r="AE3871" t="s">
        <v>3308</v>
      </c>
      <c r="AF3871" s="3">
        <v>44508.647303240738</v>
      </c>
      <c r="AG3871" t="s">
        <v>48</v>
      </c>
      <c r="AH3871" t="s">
        <v>74</v>
      </c>
      <c r="AI3871" t="s">
        <v>1499</v>
      </c>
      <c r="AJ3871">
        <v>1</v>
      </c>
      <c r="AK3871" s="3">
        <v>44499.385821759257</v>
      </c>
      <c r="AL3871" s="3">
        <v>44560</v>
      </c>
      <c r="AM3871">
        <v>0</v>
      </c>
      <c r="AN3871">
        <v>1</v>
      </c>
    </row>
    <row r="3872" spans="1:40" x14ac:dyDescent="0.25">
      <c r="A3872" t="s">
        <v>37</v>
      </c>
      <c r="B3872" s="3">
        <v>44499</v>
      </c>
      <c r="C3872" s="7">
        <f t="shared" si="180"/>
        <v>2021</v>
      </c>
      <c r="D3872" s="7">
        <f t="shared" si="181"/>
        <v>10</v>
      </c>
      <c r="E3872" s="3">
        <v>44900</v>
      </c>
      <c r="F3872">
        <v>4</v>
      </c>
      <c r="G3872">
        <v>2022</v>
      </c>
      <c r="H3872" t="s">
        <v>2810</v>
      </c>
      <c r="I3872" s="1">
        <v>44864</v>
      </c>
      <c r="J3872" s="2">
        <v>44499</v>
      </c>
      <c r="K3872">
        <v>8386254</v>
      </c>
      <c r="L3872" s="3">
        <v>44499</v>
      </c>
      <c r="M3872" s="3">
        <v>44587.745648148149</v>
      </c>
      <c r="N3872" t="s">
        <v>39</v>
      </c>
      <c r="O3872" t="s">
        <v>40</v>
      </c>
      <c r="P3872" t="s">
        <v>51</v>
      </c>
      <c r="Q3872" t="s">
        <v>41</v>
      </c>
      <c r="T3872">
        <v>645593</v>
      </c>
      <c r="U3872" t="s">
        <v>3309</v>
      </c>
      <c r="V3872">
        <v>28322</v>
      </c>
      <c r="W3872" t="s">
        <v>512</v>
      </c>
      <c r="X3872" t="str">
        <f t="shared" si="182"/>
        <v>SELF,NO NAME</v>
      </c>
      <c r="Y3872" t="s">
        <v>44</v>
      </c>
      <c r="Z3872">
        <v>10242005</v>
      </c>
      <c r="AA3872" t="s">
        <v>45</v>
      </c>
      <c r="AB3872">
        <v>102195</v>
      </c>
      <c r="AC3872" t="s">
        <v>820</v>
      </c>
      <c r="AD3872" t="s">
        <v>47</v>
      </c>
      <c r="AE3872" t="s">
        <v>3309</v>
      </c>
      <c r="AF3872" s="3">
        <v>44602.630439814813</v>
      </c>
      <c r="AG3872" t="s">
        <v>48</v>
      </c>
      <c r="AH3872" t="s">
        <v>74</v>
      </c>
      <c r="AI3872" t="s">
        <v>1169</v>
      </c>
      <c r="AJ3872">
        <v>2</v>
      </c>
      <c r="AK3872" s="3">
        <v>44499.392106481479</v>
      </c>
      <c r="AL3872" s="3">
        <v>44568</v>
      </c>
      <c r="AM3872">
        <v>1</v>
      </c>
      <c r="AN3872">
        <v>1</v>
      </c>
    </row>
    <row r="3873" spans="1:40" x14ac:dyDescent="0.25">
      <c r="A3873" t="s">
        <v>37</v>
      </c>
      <c r="B3873" s="3">
        <v>44499</v>
      </c>
      <c r="C3873" s="7">
        <f t="shared" si="180"/>
        <v>2021</v>
      </c>
      <c r="D3873" s="7">
        <f t="shared" si="181"/>
        <v>10</v>
      </c>
      <c r="E3873" s="3">
        <v>44900</v>
      </c>
      <c r="F3873">
        <v>4</v>
      </c>
      <c r="G3873">
        <v>2022</v>
      </c>
      <c r="H3873" t="s">
        <v>2810</v>
      </c>
      <c r="I3873" s="1">
        <v>44864</v>
      </c>
      <c r="J3873" s="2">
        <v>44499</v>
      </c>
      <c r="K3873">
        <v>8386269</v>
      </c>
      <c r="L3873" s="3">
        <v>44499</v>
      </c>
      <c r="M3873" s="3">
        <v>44533.761817129627</v>
      </c>
      <c r="N3873" t="s">
        <v>39</v>
      </c>
      <c r="O3873" t="s">
        <v>40</v>
      </c>
      <c r="P3873" t="s">
        <v>51</v>
      </c>
      <c r="Q3873" t="s">
        <v>41</v>
      </c>
      <c r="T3873">
        <v>2026395</v>
      </c>
      <c r="U3873" t="s">
        <v>2964</v>
      </c>
      <c r="V3873">
        <v>68745</v>
      </c>
      <c r="W3873" t="s">
        <v>124</v>
      </c>
      <c r="X3873" t="str">
        <f t="shared" si="182"/>
        <v>ZLOTOFF, BARRETT</v>
      </c>
      <c r="Y3873" t="s">
        <v>44</v>
      </c>
      <c r="Z3873">
        <v>10242005</v>
      </c>
      <c r="AA3873" t="s">
        <v>45</v>
      </c>
      <c r="AB3873">
        <v>102195</v>
      </c>
      <c r="AC3873" t="s">
        <v>820</v>
      </c>
      <c r="AD3873" t="s">
        <v>47</v>
      </c>
      <c r="AE3873" t="s">
        <v>2964</v>
      </c>
      <c r="AF3873" s="3">
        <v>44499.577523148146</v>
      </c>
      <c r="AG3873" t="s">
        <v>48</v>
      </c>
      <c r="AH3873" t="s">
        <v>74</v>
      </c>
      <c r="AI3873" t="s">
        <v>1863</v>
      </c>
      <c r="AJ3873">
        <v>1</v>
      </c>
      <c r="AK3873" s="3">
        <v>44499.410856481481</v>
      </c>
      <c r="AL3873" s="3">
        <v>44567</v>
      </c>
      <c r="AM3873">
        <v>1</v>
      </c>
      <c r="AN3873">
        <v>0</v>
      </c>
    </row>
    <row r="3874" spans="1:40" x14ac:dyDescent="0.25">
      <c r="A3874" t="s">
        <v>37</v>
      </c>
      <c r="B3874" s="3">
        <v>44501</v>
      </c>
      <c r="C3874" s="7">
        <f t="shared" si="180"/>
        <v>2021</v>
      </c>
      <c r="D3874" s="7">
        <f t="shared" si="181"/>
        <v>11</v>
      </c>
      <c r="E3874" s="3">
        <v>44898</v>
      </c>
      <c r="F3874">
        <v>5</v>
      </c>
      <c r="G3874">
        <v>2022</v>
      </c>
      <c r="H3874" t="s">
        <v>2810</v>
      </c>
      <c r="I3874" s="1">
        <v>44866</v>
      </c>
      <c r="J3874" s="2">
        <v>44501</v>
      </c>
      <c r="K3874">
        <v>8390541</v>
      </c>
      <c r="L3874" s="3">
        <v>44501</v>
      </c>
      <c r="M3874" s="3">
        <v>44501.725706018522</v>
      </c>
      <c r="N3874" t="s">
        <v>55</v>
      </c>
      <c r="O3874" t="s">
        <v>40</v>
      </c>
      <c r="P3874" t="s">
        <v>51</v>
      </c>
      <c r="Q3874" t="s">
        <v>41</v>
      </c>
      <c r="T3874">
        <v>182396</v>
      </c>
      <c r="U3874" t="s">
        <v>3310</v>
      </c>
      <c r="V3874">
        <v>37890</v>
      </c>
      <c r="W3874" t="s">
        <v>224</v>
      </c>
      <c r="X3874" t="str">
        <f t="shared" si="182"/>
        <v>ZELLER, SARAH</v>
      </c>
      <c r="Y3874" t="s">
        <v>44</v>
      </c>
      <c r="Z3874">
        <v>10242005</v>
      </c>
      <c r="AA3874" t="s">
        <v>45</v>
      </c>
      <c r="AB3874">
        <v>28931</v>
      </c>
      <c r="AC3874" t="s">
        <v>46</v>
      </c>
      <c r="AD3874" t="s">
        <v>47</v>
      </c>
      <c r="AE3874" t="s">
        <v>3310</v>
      </c>
      <c r="AF3874" s="3">
        <v>44501.726851851854</v>
      </c>
      <c r="AG3874" t="s">
        <v>48</v>
      </c>
      <c r="AH3874" t="s">
        <v>74</v>
      </c>
      <c r="AI3874" t="s">
        <v>1863</v>
      </c>
      <c r="AJ3874">
        <v>1</v>
      </c>
      <c r="AK3874" s="3">
        <v>44501.560185185182</v>
      </c>
      <c r="AL3874" s="3">
        <v>44557</v>
      </c>
      <c r="AM3874">
        <v>1</v>
      </c>
      <c r="AN3874">
        <v>0</v>
      </c>
    </row>
    <row r="3875" spans="1:40" x14ac:dyDescent="0.25">
      <c r="A3875" t="s">
        <v>37</v>
      </c>
      <c r="B3875" s="3">
        <v>44501</v>
      </c>
      <c r="C3875" s="7">
        <f t="shared" si="180"/>
        <v>2021</v>
      </c>
      <c r="D3875" s="7">
        <f t="shared" si="181"/>
        <v>11</v>
      </c>
      <c r="E3875" s="3">
        <v>44897</v>
      </c>
      <c r="F3875">
        <v>5</v>
      </c>
      <c r="G3875">
        <v>2022</v>
      </c>
      <c r="H3875" t="s">
        <v>2810</v>
      </c>
      <c r="I3875" s="1">
        <v>44866</v>
      </c>
      <c r="J3875" s="2">
        <v>44501</v>
      </c>
      <c r="K3875">
        <v>8392168</v>
      </c>
      <c r="L3875" s="3">
        <v>44501</v>
      </c>
      <c r="M3875" s="3">
        <v>44501.828912037039</v>
      </c>
      <c r="N3875" t="s">
        <v>39</v>
      </c>
      <c r="O3875" t="s">
        <v>40</v>
      </c>
      <c r="P3875" t="s">
        <v>61</v>
      </c>
      <c r="Q3875" t="s">
        <v>41</v>
      </c>
      <c r="T3875">
        <v>516908</v>
      </c>
      <c r="U3875" t="s">
        <v>3311</v>
      </c>
      <c r="V3875">
        <v>28936</v>
      </c>
      <c r="W3875" t="s">
        <v>70</v>
      </c>
      <c r="X3875" t="str">
        <f t="shared" si="182"/>
        <v>GREER, KENNETH</v>
      </c>
      <c r="Y3875" t="s">
        <v>44</v>
      </c>
      <c r="Z3875">
        <v>10242005</v>
      </c>
      <c r="AA3875" t="s">
        <v>45</v>
      </c>
      <c r="AB3875">
        <v>28931</v>
      </c>
      <c r="AC3875" t="s">
        <v>46</v>
      </c>
      <c r="AD3875" t="s">
        <v>47</v>
      </c>
      <c r="AE3875" t="s">
        <v>3311</v>
      </c>
      <c r="AF3875" s="3">
        <v>44501.848900462966</v>
      </c>
      <c r="AG3875" t="s">
        <v>48</v>
      </c>
      <c r="AH3875" t="s">
        <v>74</v>
      </c>
      <c r="AI3875" t="s">
        <v>1863</v>
      </c>
      <c r="AJ3875">
        <v>4</v>
      </c>
      <c r="AK3875" s="3">
        <v>44501.682233796295</v>
      </c>
      <c r="AL3875" s="3">
        <v>44557</v>
      </c>
      <c r="AM3875">
        <v>3</v>
      </c>
      <c r="AN3875">
        <v>0</v>
      </c>
    </row>
    <row r="3876" spans="1:40" x14ac:dyDescent="0.25">
      <c r="A3876" t="s">
        <v>37</v>
      </c>
      <c r="B3876" s="3">
        <v>44501</v>
      </c>
      <c r="C3876" s="7">
        <f t="shared" si="180"/>
        <v>2021</v>
      </c>
      <c r="D3876" s="7">
        <f t="shared" si="181"/>
        <v>11</v>
      </c>
      <c r="E3876" s="3">
        <v>44954</v>
      </c>
      <c r="F3876">
        <v>5</v>
      </c>
      <c r="G3876">
        <v>2022</v>
      </c>
      <c r="H3876" t="s">
        <v>2810</v>
      </c>
      <c r="I3876" s="1">
        <v>44866</v>
      </c>
      <c r="J3876" s="2">
        <v>44501</v>
      </c>
      <c r="K3876">
        <v>8392435</v>
      </c>
      <c r="L3876" s="3">
        <v>44501</v>
      </c>
      <c r="M3876" s="3">
        <v>44501.850763888891</v>
      </c>
      <c r="N3876" t="s">
        <v>39</v>
      </c>
      <c r="O3876" t="s">
        <v>58</v>
      </c>
      <c r="P3876" t="s">
        <v>61</v>
      </c>
      <c r="Q3876" t="s">
        <v>547</v>
      </c>
      <c r="T3876">
        <v>2942163</v>
      </c>
      <c r="U3876" t="s">
        <v>3312</v>
      </c>
      <c r="V3876">
        <v>28322</v>
      </c>
      <c r="W3876" t="s">
        <v>512</v>
      </c>
      <c r="X3876" t="str">
        <f t="shared" si="182"/>
        <v>SELF,NO NAME</v>
      </c>
      <c r="Y3876" t="s">
        <v>44</v>
      </c>
      <c r="Z3876">
        <v>10242005</v>
      </c>
      <c r="AA3876" t="s">
        <v>45</v>
      </c>
      <c r="AB3876">
        <v>76016</v>
      </c>
      <c r="AC3876" t="s">
        <v>335</v>
      </c>
      <c r="AD3876" t="s">
        <v>3313</v>
      </c>
      <c r="AE3876" t="s">
        <v>3312</v>
      </c>
      <c r="AF3876" s="3">
        <v>44501.85083333333</v>
      </c>
      <c r="AG3876" t="s">
        <v>48</v>
      </c>
      <c r="AH3876" t="s">
        <v>960</v>
      </c>
      <c r="AI3876" t="s">
        <v>1863</v>
      </c>
      <c r="AJ3876">
        <v>4</v>
      </c>
      <c r="AK3876" s="3">
        <v>44501.684166666666</v>
      </c>
      <c r="AL3876" s="3">
        <v>44558</v>
      </c>
      <c r="AM3876">
        <v>2</v>
      </c>
      <c r="AN3876">
        <v>2</v>
      </c>
    </row>
    <row r="3877" spans="1:40" x14ac:dyDescent="0.25">
      <c r="A3877" t="s">
        <v>37</v>
      </c>
      <c r="B3877" s="3">
        <v>44501</v>
      </c>
      <c r="C3877" s="7">
        <f t="shared" si="180"/>
        <v>2021</v>
      </c>
      <c r="D3877" s="7">
        <f t="shared" si="181"/>
        <v>11</v>
      </c>
      <c r="E3877" s="3">
        <v>44897</v>
      </c>
      <c r="F3877">
        <v>5</v>
      </c>
      <c r="G3877">
        <v>2022</v>
      </c>
      <c r="H3877" t="s">
        <v>2810</v>
      </c>
      <c r="I3877" s="1">
        <v>44866</v>
      </c>
      <c r="J3877" s="2">
        <v>44501</v>
      </c>
      <c r="K3877">
        <v>8392477</v>
      </c>
      <c r="L3877" s="3">
        <v>44501</v>
      </c>
      <c r="M3877" s="3">
        <v>44564.653726851851</v>
      </c>
      <c r="N3877" t="s">
        <v>39</v>
      </c>
      <c r="O3877" t="s">
        <v>40</v>
      </c>
      <c r="P3877" t="s">
        <v>61</v>
      </c>
      <c r="Q3877" t="s">
        <v>41</v>
      </c>
      <c r="T3877">
        <v>30639</v>
      </c>
      <c r="U3877" t="s">
        <v>3314</v>
      </c>
      <c r="V3877">
        <v>84019</v>
      </c>
      <c r="W3877" t="s">
        <v>43</v>
      </c>
      <c r="X3877" t="str">
        <f t="shared" si="182"/>
        <v>SAAVEDRA, ARTURO</v>
      </c>
      <c r="Y3877" t="s">
        <v>44</v>
      </c>
      <c r="Z3877">
        <v>10242005</v>
      </c>
      <c r="AA3877" t="s">
        <v>45</v>
      </c>
      <c r="AB3877">
        <v>28931</v>
      </c>
      <c r="AC3877" t="s">
        <v>46</v>
      </c>
      <c r="AD3877" t="s">
        <v>47</v>
      </c>
      <c r="AE3877" t="s">
        <v>3314</v>
      </c>
      <c r="AF3877" s="3">
        <v>44501.861724537041</v>
      </c>
      <c r="AG3877" t="s">
        <v>48</v>
      </c>
      <c r="AH3877" t="s">
        <v>74</v>
      </c>
      <c r="AI3877" t="s">
        <v>1863</v>
      </c>
      <c r="AJ3877">
        <v>4</v>
      </c>
      <c r="AK3877" s="3">
        <v>44501.695057870369</v>
      </c>
      <c r="AL3877" s="3">
        <v>44538</v>
      </c>
      <c r="AM3877">
        <v>3</v>
      </c>
      <c r="AN3877">
        <v>1</v>
      </c>
    </row>
    <row r="3878" spans="1:40" x14ac:dyDescent="0.25">
      <c r="A3878" t="s">
        <v>37</v>
      </c>
      <c r="B3878" s="3">
        <v>44501</v>
      </c>
      <c r="C3878" s="7">
        <f t="shared" si="180"/>
        <v>2021</v>
      </c>
      <c r="D3878" s="7">
        <f t="shared" si="181"/>
        <v>11</v>
      </c>
      <c r="E3878" s="3">
        <v>44920</v>
      </c>
      <c r="F3878">
        <v>5</v>
      </c>
      <c r="G3878">
        <v>2022</v>
      </c>
      <c r="H3878" t="s">
        <v>2810</v>
      </c>
      <c r="I3878" s="1">
        <v>44866</v>
      </c>
      <c r="J3878" s="2">
        <v>44501</v>
      </c>
      <c r="K3878">
        <v>8392619</v>
      </c>
      <c r="L3878" s="3">
        <v>44501</v>
      </c>
      <c r="M3878" s="3">
        <v>44579.685219907406</v>
      </c>
      <c r="N3878" t="s">
        <v>39</v>
      </c>
      <c r="O3878" t="s">
        <v>71</v>
      </c>
      <c r="P3878" t="s">
        <v>61</v>
      </c>
      <c r="Q3878" t="s">
        <v>41</v>
      </c>
      <c r="T3878">
        <v>30639</v>
      </c>
      <c r="U3878" t="s">
        <v>3314</v>
      </c>
      <c r="V3878">
        <v>84019</v>
      </c>
      <c r="W3878" t="s">
        <v>43</v>
      </c>
      <c r="X3878" t="str">
        <f t="shared" si="182"/>
        <v>SAAVEDRA, ARTURO</v>
      </c>
      <c r="Y3878" t="s">
        <v>44</v>
      </c>
      <c r="Z3878">
        <v>10242005</v>
      </c>
      <c r="AA3878" t="s">
        <v>45</v>
      </c>
      <c r="AB3878">
        <v>28931</v>
      </c>
      <c r="AC3878" t="s">
        <v>46</v>
      </c>
      <c r="AD3878" t="s">
        <v>47</v>
      </c>
      <c r="AE3878" t="s">
        <v>3314</v>
      </c>
      <c r="AF3878" s="3">
        <v>44501.86822916667</v>
      </c>
      <c r="AG3878" t="s">
        <v>48</v>
      </c>
      <c r="AH3878" t="s">
        <v>74</v>
      </c>
      <c r="AI3878" t="s">
        <v>1863</v>
      </c>
      <c r="AJ3878">
        <v>2</v>
      </c>
      <c r="AK3878" s="3">
        <v>44501.686747685184</v>
      </c>
      <c r="AL3878" s="3">
        <v>44524</v>
      </c>
      <c r="AM3878">
        <v>2</v>
      </c>
      <c r="AN3878">
        <v>0</v>
      </c>
    </row>
    <row r="3879" spans="1:40" x14ac:dyDescent="0.25">
      <c r="A3879" t="s">
        <v>37</v>
      </c>
      <c r="B3879" s="3">
        <v>44502</v>
      </c>
      <c r="C3879" s="7">
        <f t="shared" si="180"/>
        <v>2021</v>
      </c>
      <c r="D3879" s="7">
        <f t="shared" si="181"/>
        <v>11</v>
      </c>
      <c r="E3879" s="3">
        <v>44899</v>
      </c>
      <c r="F3879">
        <v>5</v>
      </c>
      <c r="G3879">
        <v>2022</v>
      </c>
      <c r="H3879" t="s">
        <v>2810</v>
      </c>
      <c r="I3879" s="1">
        <v>44867</v>
      </c>
      <c r="J3879" s="2">
        <v>44502</v>
      </c>
      <c r="K3879">
        <v>8393883</v>
      </c>
      <c r="L3879" s="3">
        <v>44502</v>
      </c>
      <c r="M3879" s="3">
        <v>44510.817106481481</v>
      </c>
      <c r="N3879" t="s">
        <v>55</v>
      </c>
      <c r="O3879" t="s">
        <v>40</v>
      </c>
      <c r="P3879" t="s">
        <v>51</v>
      </c>
      <c r="T3879">
        <v>1272718</v>
      </c>
      <c r="U3879" t="s">
        <v>3315</v>
      </c>
      <c r="V3879">
        <v>77398</v>
      </c>
      <c r="W3879" t="s">
        <v>502</v>
      </c>
      <c r="X3879" t="str">
        <f t="shared" si="182"/>
        <v>GILLESPIE, RACHEL</v>
      </c>
      <c r="Y3879" t="s">
        <v>44</v>
      </c>
      <c r="Z3879">
        <v>10242005</v>
      </c>
      <c r="AA3879" t="s">
        <v>45</v>
      </c>
      <c r="AB3879">
        <v>28931</v>
      </c>
      <c r="AC3879" t="s">
        <v>46</v>
      </c>
      <c r="AD3879" t="s">
        <v>47</v>
      </c>
      <c r="AE3879" t="s">
        <v>3315</v>
      </c>
      <c r="AF3879" s="3">
        <v>44551.648819444446</v>
      </c>
      <c r="AG3879" t="s">
        <v>48</v>
      </c>
      <c r="AH3879" t="s">
        <v>74</v>
      </c>
      <c r="AI3879" t="s">
        <v>1169</v>
      </c>
      <c r="AJ3879">
        <v>1</v>
      </c>
      <c r="AK3879" s="3">
        <v>44551.440486111111</v>
      </c>
      <c r="AL3879" s="3">
        <v>44608</v>
      </c>
      <c r="AM3879">
        <v>0</v>
      </c>
      <c r="AN3879">
        <v>0</v>
      </c>
    </row>
    <row r="3880" spans="1:40" x14ac:dyDescent="0.25">
      <c r="A3880" t="s">
        <v>37</v>
      </c>
      <c r="B3880" s="3">
        <v>44502</v>
      </c>
      <c r="C3880" s="7">
        <f t="shared" si="180"/>
        <v>2021</v>
      </c>
      <c r="D3880" s="7">
        <f t="shared" si="181"/>
        <v>11</v>
      </c>
      <c r="E3880" s="3">
        <v>44900</v>
      </c>
      <c r="F3880">
        <v>5</v>
      </c>
      <c r="G3880">
        <v>2022</v>
      </c>
      <c r="H3880" t="s">
        <v>2810</v>
      </c>
      <c r="I3880" s="1">
        <v>44867</v>
      </c>
      <c r="J3880" s="2">
        <v>44502</v>
      </c>
      <c r="K3880">
        <v>8394105</v>
      </c>
      <c r="L3880" s="3">
        <v>44502</v>
      </c>
      <c r="M3880" s="3">
        <v>44533.815694444442</v>
      </c>
      <c r="N3880" t="s">
        <v>39</v>
      </c>
      <c r="O3880" t="s">
        <v>40</v>
      </c>
      <c r="P3880" t="s">
        <v>61</v>
      </c>
      <c r="Q3880" t="s">
        <v>41</v>
      </c>
      <c r="T3880">
        <v>1827363</v>
      </c>
      <c r="U3880" t="s">
        <v>1464</v>
      </c>
      <c r="V3880">
        <v>28925</v>
      </c>
      <c r="W3880" t="s">
        <v>53</v>
      </c>
      <c r="X3880" t="str">
        <f t="shared" si="182"/>
        <v>WILSON, BARBARA</v>
      </c>
      <c r="Y3880" t="s">
        <v>44</v>
      </c>
      <c r="Z3880">
        <v>10242005</v>
      </c>
      <c r="AA3880" t="s">
        <v>45</v>
      </c>
      <c r="AB3880">
        <v>28931</v>
      </c>
      <c r="AC3880" t="s">
        <v>46</v>
      </c>
      <c r="AD3880" t="s">
        <v>47</v>
      </c>
      <c r="AE3880" t="s">
        <v>1464</v>
      </c>
      <c r="AF3880" s="3">
        <v>44502.568541666667</v>
      </c>
      <c r="AG3880" t="s">
        <v>48</v>
      </c>
      <c r="AH3880" t="s">
        <v>74</v>
      </c>
      <c r="AI3880" t="s">
        <v>1863</v>
      </c>
      <c r="AJ3880">
        <v>2</v>
      </c>
      <c r="AK3880" s="3">
        <v>44502.401875000003</v>
      </c>
      <c r="AL3880" s="3">
        <v>44566</v>
      </c>
      <c r="AM3880">
        <v>1</v>
      </c>
      <c r="AN3880">
        <v>0</v>
      </c>
    </row>
    <row r="3881" spans="1:40" x14ac:dyDescent="0.25">
      <c r="A3881" t="s">
        <v>37</v>
      </c>
      <c r="B3881" s="3">
        <v>44502</v>
      </c>
      <c r="C3881" s="7">
        <f t="shared" si="180"/>
        <v>2021</v>
      </c>
      <c r="D3881" s="7">
        <f t="shared" si="181"/>
        <v>11</v>
      </c>
      <c r="E3881" s="3">
        <v>44898</v>
      </c>
      <c r="F3881">
        <v>5</v>
      </c>
      <c r="G3881">
        <v>2022</v>
      </c>
      <c r="H3881" t="s">
        <v>2810</v>
      </c>
      <c r="I3881" s="1">
        <v>44867</v>
      </c>
      <c r="J3881" s="2">
        <v>44502</v>
      </c>
      <c r="K3881">
        <v>8395932</v>
      </c>
      <c r="L3881" s="3">
        <v>44502</v>
      </c>
      <c r="M3881" s="3">
        <v>44502.676458333335</v>
      </c>
      <c r="N3881" t="s">
        <v>39</v>
      </c>
      <c r="O3881" t="s">
        <v>40</v>
      </c>
      <c r="P3881" t="s">
        <v>51</v>
      </c>
      <c r="Q3881" t="s">
        <v>41</v>
      </c>
      <c r="T3881">
        <v>653799</v>
      </c>
      <c r="U3881" t="s">
        <v>2222</v>
      </c>
      <c r="V3881">
        <v>28925</v>
      </c>
      <c r="W3881" t="s">
        <v>53</v>
      </c>
      <c r="X3881" t="str">
        <f t="shared" si="182"/>
        <v>WILSON, BARBARA</v>
      </c>
      <c r="Y3881" t="s">
        <v>44</v>
      </c>
      <c r="Z3881">
        <v>10242005</v>
      </c>
      <c r="AA3881" t="s">
        <v>45</v>
      </c>
      <c r="AB3881">
        <v>28931</v>
      </c>
      <c r="AC3881" t="s">
        <v>46</v>
      </c>
      <c r="AD3881" t="s">
        <v>47</v>
      </c>
      <c r="AE3881" t="s">
        <v>2222</v>
      </c>
      <c r="AF3881" s="3">
        <v>44502.676655092589</v>
      </c>
      <c r="AG3881" t="s">
        <v>48</v>
      </c>
      <c r="AH3881" t="s">
        <v>74</v>
      </c>
      <c r="AI3881" t="s">
        <v>1863</v>
      </c>
      <c r="AJ3881">
        <v>1</v>
      </c>
      <c r="AK3881" s="3">
        <v>44502.509988425925</v>
      </c>
      <c r="AL3881" s="3">
        <v>44566</v>
      </c>
      <c r="AM3881">
        <v>1</v>
      </c>
      <c r="AN3881">
        <v>0</v>
      </c>
    </row>
    <row r="3882" spans="1:40" x14ac:dyDescent="0.25">
      <c r="A3882" t="s">
        <v>37</v>
      </c>
      <c r="B3882" s="3">
        <v>44502</v>
      </c>
      <c r="C3882" s="7">
        <f t="shared" si="180"/>
        <v>2021</v>
      </c>
      <c r="D3882" s="7">
        <f t="shared" si="181"/>
        <v>11</v>
      </c>
      <c r="E3882" s="3">
        <v>44962</v>
      </c>
      <c r="F3882">
        <v>5</v>
      </c>
      <c r="G3882">
        <v>2022</v>
      </c>
      <c r="H3882" t="s">
        <v>2810</v>
      </c>
      <c r="I3882" s="1">
        <v>44867</v>
      </c>
      <c r="J3882" s="2">
        <v>44502</v>
      </c>
      <c r="K3882">
        <v>8396585</v>
      </c>
      <c r="L3882" s="3">
        <v>44502</v>
      </c>
      <c r="M3882" s="3">
        <v>44670.725011574075</v>
      </c>
      <c r="N3882" t="s">
        <v>39</v>
      </c>
      <c r="O3882" t="s">
        <v>58</v>
      </c>
      <c r="P3882" t="s">
        <v>61</v>
      </c>
      <c r="Q3882" t="s">
        <v>41</v>
      </c>
      <c r="T3882">
        <v>1461890</v>
      </c>
      <c r="U3882" t="s">
        <v>3316</v>
      </c>
      <c r="V3882">
        <v>28322</v>
      </c>
      <c r="W3882" t="s">
        <v>512</v>
      </c>
      <c r="X3882" t="str">
        <f t="shared" si="182"/>
        <v>SELF,NO NAME</v>
      </c>
      <c r="Y3882" t="s">
        <v>44</v>
      </c>
      <c r="Z3882">
        <v>10242005</v>
      </c>
      <c r="AA3882" t="s">
        <v>45</v>
      </c>
      <c r="AB3882">
        <v>67362</v>
      </c>
      <c r="AC3882" t="s">
        <v>97</v>
      </c>
      <c r="AD3882" t="s">
        <v>47</v>
      </c>
      <c r="AE3882" t="s">
        <v>3316</v>
      </c>
      <c r="AF3882" s="3">
        <v>44560.944097222222</v>
      </c>
      <c r="AG3882" t="s">
        <v>48</v>
      </c>
      <c r="AH3882" t="s">
        <v>3200</v>
      </c>
      <c r="AI3882" t="s">
        <v>1169</v>
      </c>
      <c r="AJ3882">
        <v>5</v>
      </c>
      <c r="AK3882" s="3">
        <v>44502.565011574072</v>
      </c>
      <c r="AL3882" s="3">
        <v>44566</v>
      </c>
      <c r="AM3882">
        <v>2</v>
      </c>
      <c r="AN3882">
        <v>2</v>
      </c>
    </row>
    <row r="3883" spans="1:40" x14ac:dyDescent="0.25">
      <c r="A3883" t="s">
        <v>37</v>
      </c>
      <c r="B3883" s="3">
        <v>44502</v>
      </c>
      <c r="C3883" s="7">
        <f t="shared" si="180"/>
        <v>2021</v>
      </c>
      <c r="D3883" s="7">
        <f t="shared" si="181"/>
        <v>11</v>
      </c>
      <c r="E3883" s="3">
        <v>44899</v>
      </c>
      <c r="F3883">
        <v>5</v>
      </c>
      <c r="G3883">
        <v>2022</v>
      </c>
      <c r="H3883" t="s">
        <v>2810</v>
      </c>
      <c r="I3883" s="1">
        <v>44867</v>
      </c>
      <c r="J3883" s="2">
        <v>44502</v>
      </c>
      <c r="K3883">
        <v>8398265</v>
      </c>
      <c r="L3883" s="3">
        <v>44502</v>
      </c>
      <c r="M3883" s="3">
        <v>44503.512442129628</v>
      </c>
      <c r="N3883" t="s">
        <v>39</v>
      </c>
      <c r="O3883" t="s">
        <v>40</v>
      </c>
      <c r="P3883" t="s">
        <v>51</v>
      </c>
      <c r="Q3883" t="s">
        <v>41</v>
      </c>
      <c r="T3883">
        <v>1032020</v>
      </c>
      <c r="U3883" t="s">
        <v>3317</v>
      </c>
      <c r="V3883">
        <v>28925</v>
      </c>
      <c r="W3883" t="s">
        <v>53</v>
      </c>
      <c r="X3883" t="str">
        <f t="shared" si="182"/>
        <v>WILSON, BARBARA</v>
      </c>
      <c r="Y3883" t="s">
        <v>44</v>
      </c>
      <c r="Z3883">
        <v>10242005</v>
      </c>
      <c r="AA3883" t="s">
        <v>45</v>
      </c>
      <c r="AB3883">
        <v>28931</v>
      </c>
      <c r="AC3883" t="s">
        <v>46</v>
      </c>
      <c r="AD3883" t="s">
        <v>47</v>
      </c>
      <c r="AE3883" t="s">
        <v>3317</v>
      </c>
      <c r="AF3883" s="3">
        <v>44508.837824074071</v>
      </c>
      <c r="AG3883" t="s">
        <v>48</v>
      </c>
      <c r="AH3883" t="s">
        <v>74</v>
      </c>
      <c r="AI3883" t="s">
        <v>1169</v>
      </c>
      <c r="AJ3883">
        <v>1</v>
      </c>
      <c r="AK3883" s="3">
        <v>44502.669027777774</v>
      </c>
      <c r="AL3883" s="3">
        <v>44510</v>
      </c>
      <c r="AM3883">
        <v>1</v>
      </c>
      <c r="AN3883">
        <v>0</v>
      </c>
    </row>
    <row r="3884" spans="1:40" x14ac:dyDescent="0.25">
      <c r="A3884" t="s">
        <v>37</v>
      </c>
      <c r="B3884" s="3">
        <v>44502</v>
      </c>
      <c r="C3884" s="7">
        <f t="shared" si="180"/>
        <v>2021</v>
      </c>
      <c r="D3884" s="7">
        <f t="shared" si="181"/>
        <v>11</v>
      </c>
      <c r="E3884" s="3">
        <v>44900</v>
      </c>
      <c r="F3884">
        <v>5</v>
      </c>
      <c r="G3884">
        <v>2022</v>
      </c>
      <c r="H3884" t="s">
        <v>2810</v>
      </c>
      <c r="I3884" s="1">
        <v>44867</v>
      </c>
      <c r="J3884" s="2">
        <v>44502</v>
      </c>
      <c r="K3884">
        <v>8398375</v>
      </c>
      <c r="L3884" s="3">
        <v>44502</v>
      </c>
      <c r="M3884" s="3">
        <v>44502.844166666669</v>
      </c>
      <c r="N3884" t="s">
        <v>39</v>
      </c>
      <c r="O3884" t="s">
        <v>40</v>
      </c>
      <c r="P3884" t="s">
        <v>61</v>
      </c>
      <c r="Q3884" t="s">
        <v>41</v>
      </c>
      <c r="T3884">
        <v>1702558</v>
      </c>
      <c r="U3884" t="s">
        <v>3318</v>
      </c>
      <c r="V3884">
        <v>28925</v>
      </c>
      <c r="W3884" t="s">
        <v>53</v>
      </c>
      <c r="X3884" t="str">
        <f t="shared" si="182"/>
        <v>WILSON, BARBARA</v>
      </c>
      <c r="Y3884" t="s">
        <v>44</v>
      </c>
      <c r="Z3884">
        <v>10242005</v>
      </c>
      <c r="AA3884" t="s">
        <v>45</v>
      </c>
      <c r="AB3884">
        <v>102195</v>
      </c>
      <c r="AC3884" t="s">
        <v>820</v>
      </c>
      <c r="AD3884" t="s">
        <v>47</v>
      </c>
      <c r="AE3884" t="s">
        <v>3318</v>
      </c>
      <c r="AF3884" s="3">
        <v>44634.557280092595</v>
      </c>
      <c r="AG3884" t="s">
        <v>48</v>
      </c>
      <c r="AH3884" t="s">
        <v>74</v>
      </c>
      <c r="AI3884" t="s">
        <v>1169</v>
      </c>
      <c r="AJ3884">
        <v>3</v>
      </c>
      <c r="AK3884" s="3">
        <v>44552.651620370372</v>
      </c>
      <c r="AL3884" s="3">
        <v>44603</v>
      </c>
      <c r="AM3884">
        <v>2</v>
      </c>
      <c r="AN3884">
        <v>1</v>
      </c>
    </row>
    <row r="3885" spans="1:40" x14ac:dyDescent="0.25">
      <c r="A3885" t="s">
        <v>37</v>
      </c>
      <c r="B3885" s="3">
        <v>44502</v>
      </c>
      <c r="C3885" s="7">
        <f t="shared" si="180"/>
        <v>2021</v>
      </c>
      <c r="D3885" s="7">
        <f t="shared" si="181"/>
        <v>11</v>
      </c>
      <c r="E3885" s="3">
        <v>44899</v>
      </c>
      <c r="F3885">
        <v>5</v>
      </c>
      <c r="G3885">
        <v>2022</v>
      </c>
      <c r="H3885" t="s">
        <v>2810</v>
      </c>
      <c r="I3885" s="1">
        <v>44867</v>
      </c>
      <c r="J3885" s="2">
        <v>44502</v>
      </c>
      <c r="K3885">
        <v>8398605</v>
      </c>
      <c r="L3885" s="3">
        <v>44502</v>
      </c>
      <c r="M3885" s="3">
        <v>44529.570949074077</v>
      </c>
      <c r="N3885" t="s">
        <v>39</v>
      </c>
      <c r="O3885" t="s">
        <v>40</v>
      </c>
      <c r="P3885" t="s">
        <v>51</v>
      </c>
      <c r="Q3885" t="s">
        <v>41</v>
      </c>
      <c r="T3885">
        <v>2165163</v>
      </c>
      <c r="U3885" t="s">
        <v>3319</v>
      </c>
      <c r="V3885">
        <v>93084</v>
      </c>
      <c r="W3885" t="s">
        <v>90</v>
      </c>
      <c r="X3885" t="str">
        <f t="shared" si="182"/>
        <v>CHUNG, CONNIE M.</v>
      </c>
      <c r="Y3885" t="s">
        <v>44</v>
      </c>
      <c r="Z3885">
        <v>10242005</v>
      </c>
      <c r="AA3885" t="s">
        <v>45</v>
      </c>
      <c r="AB3885">
        <v>28931</v>
      </c>
      <c r="AC3885" t="s">
        <v>46</v>
      </c>
      <c r="AD3885" t="s">
        <v>47</v>
      </c>
      <c r="AE3885" t="s">
        <v>3319</v>
      </c>
      <c r="AF3885" s="3">
        <v>44502.864120370374</v>
      </c>
      <c r="AG3885" t="s">
        <v>48</v>
      </c>
      <c r="AH3885" t="s">
        <v>74</v>
      </c>
      <c r="AI3885" t="s">
        <v>1863</v>
      </c>
      <c r="AJ3885">
        <v>1</v>
      </c>
      <c r="AK3885" s="3">
        <v>44502.697453703702</v>
      </c>
      <c r="AL3885" s="3">
        <v>44558</v>
      </c>
      <c r="AM3885">
        <v>1</v>
      </c>
      <c r="AN3885">
        <v>0</v>
      </c>
    </row>
    <row r="3886" spans="1:40" x14ac:dyDescent="0.25">
      <c r="A3886" t="s">
        <v>37</v>
      </c>
      <c r="B3886" s="3">
        <v>44503</v>
      </c>
      <c r="C3886" s="7">
        <f t="shared" si="180"/>
        <v>2021</v>
      </c>
      <c r="D3886" s="7">
        <f t="shared" si="181"/>
        <v>11</v>
      </c>
      <c r="E3886" s="3">
        <v>44899</v>
      </c>
      <c r="F3886">
        <v>5</v>
      </c>
      <c r="G3886">
        <v>2022</v>
      </c>
      <c r="H3886" t="s">
        <v>2810</v>
      </c>
      <c r="I3886" s="1">
        <v>44868</v>
      </c>
      <c r="J3886" s="2">
        <v>44503</v>
      </c>
      <c r="K3886">
        <v>8400786</v>
      </c>
      <c r="L3886" s="3">
        <v>44503</v>
      </c>
      <c r="M3886" s="3">
        <v>44537.72824074074</v>
      </c>
      <c r="N3886" t="s">
        <v>39</v>
      </c>
      <c r="O3886" t="s">
        <v>40</v>
      </c>
      <c r="P3886" t="s">
        <v>51</v>
      </c>
      <c r="Q3886" t="s">
        <v>41</v>
      </c>
      <c r="T3886">
        <v>2362433</v>
      </c>
      <c r="U3886" t="s">
        <v>3320</v>
      </c>
      <c r="V3886">
        <v>76016</v>
      </c>
      <c r="W3886" t="s">
        <v>335</v>
      </c>
      <c r="X3886" t="str">
        <f t="shared" si="182"/>
        <v>PILLOW, KEITH</v>
      </c>
      <c r="Y3886" t="s">
        <v>44</v>
      </c>
      <c r="Z3886">
        <v>10242005</v>
      </c>
      <c r="AA3886" t="s">
        <v>45</v>
      </c>
      <c r="AB3886">
        <v>102195</v>
      </c>
      <c r="AC3886" t="s">
        <v>820</v>
      </c>
      <c r="AD3886" t="s">
        <v>47</v>
      </c>
      <c r="AE3886" t="s">
        <v>3320</v>
      </c>
      <c r="AF3886" s="3">
        <v>44620.683483796296</v>
      </c>
      <c r="AG3886" t="s">
        <v>48</v>
      </c>
      <c r="AH3886" t="s">
        <v>74</v>
      </c>
      <c r="AI3886" t="s">
        <v>1499</v>
      </c>
      <c r="AJ3886">
        <v>2</v>
      </c>
      <c r="AK3886" s="3">
        <v>44503.4534375</v>
      </c>
      <c r="AL3886" s="3">
        <v>44568</v>
      </c>
      <c r="AM3886">
        <v>0</v>
      </c>
      <c r="AN3886">
        <v>2</v>
      </c>
    </row>
    <row r="3887" spans="1:40" x14ac:dyDescent="0.25">
      <c r="A3887" t="s">
        <v>37</v>
      </c>
      <c r="B3887" s="3">
        <v>44503</v>
      </c>
      <c r="C3887" s="7">
        <f t="shared" si="180"/>
        <v>2021</v>
      </c>
      <c r="D3887" s="7">
        <f t="shared" si="181"/>
        <v>11</v>
      </c>
      <c r="E3887" s="3">
        <v>44899</v>
      </c>
      <c r="F3887">
        <v>5</v>
      </c>
      <c r="G3887">
        <v>2022</v>
      </c>
      <c r="H3887" t="s">
        <v>2810</v>
      </c>
      <c r="I3887" s="1">
        <v>44868</v>
      </c>
      <c r="J3887" s="2">
        <v>44503</v>
      </c>
      <c r="K3887">
        <v>8401545</v>
      </c>
      <c r="L3887" s="3">
        <v>44503</v>
      </c>
      <c r="M3887" s="3">
        <v>44503.664247685185</v>
      </c>
      <c r="N3887" t="s">
        <v>39</v>
      </c>
      <c r="O3887" t="s">
        <v>58</v>
      </c>
      <c r="P3887" t="s">
        <v>79</v>
      </c>
      <c r="Q3887" t="s">
        <v>220</v>
      </c>
      <c r="R3887">
        <v>10241001</v>
      </c>
      <c r="S3887" t="s">
        <v>3321</v>
      </c>
      <c r="T3887">
        <v>1210447</v>
      </c>
      <c r="U3887" t="s">
        <v>3322</v>
      </c>
      <c r="V3887">
        <v>51085</v>
      </c>
      <c r="W3887" t="s">
        <v>3323</v>
      </c>
      <c r="X3887" t="str">
        <f t="shared" si="182"/>
        <v>CAMPBELL, CHRISTOPHER</v>
      </c>
      <c r="Y3887" t="s">
        <v>377</v>
      </c>
      <c r="Z3887">
        <v>10242005</v>
      </c>
      <c r="AA3887" t="s">
        <v>45</v>
      </c>
      <c r="AD3887" t="s">
        <v>47</v>
      </c>
      <c r="AE3887" t="s">
        <v>3322</v>
      </c>
      <c r="AF3887" s="3">
        <v>44504.782465277778</v>
      </c>
      <c r="AG3887" t="s">
        <v>48</v>
      </c>
      <c r="AH3887" t="s">
        <v>74</v>
      </c>
      <c r="AI3887" t="s">
        <v>1863</v>
      </c>
      <c r="AJ3887">
        <v>2</v>
      </c>
      <c r="AK3887" s="3">
        <v>44504.615798611114</v>
      </c>
      <c r="AL3887" s="3">
        <v>44530</v>
      </c>
      <c r="AM3887">
        <v>1</v>
      </c>
      <c r="AN3887">
        <v>1</v>
      </c>
    </row>
    <row r="3888" spans="1:40" x14ac:dyDescent="0.25">
      <c r="A3888" t="s">
        <v>37</v>
      </c>
      <c r="B3888" s="3">
        <v>44503</v>
      </c>
      <c r="C3888" s="7">
        <f t="shared" si="180"/>
        <v>2021</v>
      </c>
      <c r="D3888" s="7">
        <f t="shared" si="181"/>
        <v>11</v>
      </c>
      <c r="E3888" s="3">
        <v>44900</v>
      </c>
      <c r="F3888">
        <v>5</v>
      </c>
      <c r="G3888">
        <v>2022</v>
      </c>
      <c r="H3888" t="s">
        <v>2810</v>
      </c>
      <c r="I3888" s="1">
        <v>44868</v>
      </c>
      <c r="J3888" s="2">
        <v>44503</v>
      </c>
      <c r="K3888">
        <v>8401698</v>
      </c>
      <c r="L3888" s="3">
        <v>44503</v>
      </c>
      <c r="M3888" s="3">
        <v>44533.78020833333</v>
      </c>
      <c r="N3888" t="s">
        <v>55</v>
      </c>
      <c r="O3888" t="s">
        <v>40</v>
      </c>
      <c r="P3888" t="s">
        <v>51</v>
      </c>
      <c r="Q3888" t="s">
        <v>44</v>
      </c>
      <c r="T3888">
        <v>3166086</v>
      </c>
      <c r="U3888" t="s">
        <v>3324</v>
      </c>
      <c r="V3888">
        <v>65719</v>
      </c>
      <c r="W3888" t="s">
        <v>963</v>
      </c>
      <c r="X3888" t="str">
        <f t="shared" si="182"/>
        <v>ROBINSON, KEITH</v>
      </c>
      <c r="Y3888" t="s">
        <v>44</v>
      </c>
      <c r="Z3888">
        <v>10242005</v>
      </c>
      <c r="AA3888" t="s">
        <v>45</v>
      </c>
      <c r="AB3888">
        <v>28931</v>
      </c>
      <c r="AC3888" t="s">
        <v>46</v>
      </c>
      <c r="AD3888" t="s">
        <v>47</v>
      </c>
      <c r="AE3888" t="s">
        <v>3324</v>
      </c>
      <c r="AF3888" s="3">
        <v>44503.717141203706</v>
      </c>
      <c r="AG3888" t="s">
        <v>48</v>
      </c>
      <c r="AH3888" t="s">
        <v>74</v>
      </c>
      <c r="AI3888" t="s">
        <v>1863</v>
      </c>
      <c r="AJ3888">
        <v>1</v>
      </c>
      <c r="AK3888" s="3">
        <v>44503.550474537034</v>
      </c>
      <c r="AL3888" s="3">
        <v>44567</v>
      </c>
      <c r="AM3888">
        <v>1</v>
      </c>
      <c r="AN3888">
        <v>0</v>
      </c>
    </row>
    <row r="3889" spans="1:40" x14ac:dyDescent="0.25">
      <c r="A3889" t="s">
        <v>37</v>
      </c>
      <c r="B3889" s="3">
        <v>44503</v>
      </c>
      <c r="C3889" s="7">
        <f t="shared" si="180"/>
        <v>2021</v>
      </c>
      <c r="D3889" s="7">
        <f t="shared" si="181"/>
        <v>11</v>
      </c>
      <c r="E3889" s="3">
        <v>44900</v>
      </c>
      <c r="F3889">
        <v>5</v>
      </c>
      <c r="G3889">
        <v>2022</v>
      </c>
      <c r="H3889" t="s">
        <v>2810</v>
      </c>
      <c r="I3889" s="1">
        <v>44868</v>
      </c>
      <c r="J3889" s="2">
        <v>44503</v>
      </c>
      <c r="K3889">
        <v>8402412</v>
      </c>
      <c r="L3889" s="3">
        <v>44503</v>
      </c>
      <c r="M3889" s="3">
        <v>44595.600023148145</v>
      </c>
      <c r="N3889" t="s">
        <v>39</v>
      </c>
      <c r="O3889" t="s">
        <v>40</v>
      </c>
      <c r="P3889" t="s">
        <v>61</v>
      </c>
      <c r="Q3889" t="s">
        <v>41</v>
      </c>
      <c r="T3889">
        <v>2228183</v>
      </c>
      <c r="U3889" t="s">
        <v>3325</v>
      </c>
      <c r="V3889">
        <v>93084</v>
      </c>
      <c r="W3889" t="s">
        <v>90</v>
      </c>
      <c r="X3889" t="str">
        <f t="shared" si="182"/>
        <v>CHUNG, CONNIE M.</v>
      </c>
      <c r="Y3889" t="s">
        <v>44</v>
      </c>
      <c r="Z3889">
        <v>10242005</v>
      </c>
      <c r="AA3889" t="s">
        <v>45</v>
      </c>
      <c r="AB3889">
        <v>28931</v>
      </c>
      <c r="AC3889" t="s">
        <v>46</v>
      </c>
      <c r="AD3889" t="s">
        <v>47</v>
      </c>
      <c r="AE3889" t="s">
        <v>3325</v>
      </c>
      <c r="AF3889" s="3">
        <v>44518.66375</v>
      </c>
      <c r="AG3889" t="s">
        <v>48</v>
      </c>
      <c r="AH3889" t="s">
        <v>74</v>
      </c>
      <c r="AI3889" t="s">
        <v>1169</v>
      </c>
      <c r="AJ3889">
        <v>2</v>
      </c>
      <c r="AK3889" s="3">
        <v>44518.455416666664</v>
      </c>
      <c r="AL3889" s="3">
        <v>44620</v>
      </c>
      <c r="AM3889">
        <v>2</v>
      </c>
      <c r="AN3889">
        <v>0</v>
      </c>
    </row>
    <row r="3890" spans="1:40" x14ac:dyDescent="0.25">
      <c r="A3890" t="s">
        <v>37</v>
      </c>
      <c r="B3890" s="3">
        <v>44503</v>
      </c>
      <c r="C3890" s="7">
        <f t="shared" si="180"/>
        <v>2021</v>
      </c>
      <c r="D3890" s="7">
        <f t="shared" si="181"/>
        <v>11</v>
      </c>
      <c r="E3890" s="3">
        <v>44905</v>
      </c>
      <c r="F3890">
        <v>5</v>
      </c>
      <c r="G3890">
        <v>2022</v>
      </c>
      <c r="H3890" t="s">
        <v>2810</v>
      </c>
      <c r="I3890" s="1">
        <v>44868</v>
      </c>
      <c r="J3890" s="2">
        <v>44503</v>
      </c>
      <c r="K3890">
        <v>8402568</v>
      </c>
      <c r="L3890" s="3">
        <v>44503</v>
      </c>
      <c r="M3890" s="3">
        <v>44557.608749999999</v>
      </c>
      <c r="N3890" t="s">
        <v>39</v>
      </c>
      <c r="O3890" t="s">
        <v>40</v>
      </c>
      <c r="P3890" t="s">
        <v>51</v>
      </c>
      <c r="Q3890" t="s">
        <v>529</v>
      </c>
      <c r="T3890">
        <v>2158098</v>
      </c>
      <c r="U3890" t="s">
        <v>3287</v>
      </c>
      <c r="V3890">
        <v>28925</v>
      </c>
      <c r="W3890" t="s">
        <v>53</v>
      </c>
      <c r="X3890" t="str">
        <f t="shared" si="182"/>
        <v>WILSON, BARBARA</v>
      </c>
      <c r="Y3890" t="s">
        <v>44</v>
      </c>
      <c r="Z3890">
        <v>10242005</v>
      </c>
      <c r="AA3890" t="s">
        <v>45</v>
      </c>
      <c r="AB3890">
        <v>28931</v>
      </c>
      <c r="AC3890" t="s">
        <v>46</v>
      </c>
      <c r="AD3890" t="s">
        <v>47</v>
      </c>
      <c r="AE3890" t="s">
        <v>3287</v>
      </c>
      <c r="AF3890" s="3">
        <v>44503.749039351853</v>
      </c>
      <c r="AG3890" t="s">
        <v>48</v>
      </c>
      <c r="AH3890" t="s">
        <v>74</v>
      </c>
      <c r="AI3890" t="s">
        <v>1863</v>
      </c>
      <c r="AJ3890">
        <v>1</v>
      </c>
      <c r="AK3890" s="3">
        <v>44503.582372685189</v>
      </c>
      <c r="AL3890" s="3">
        <v>44566</v>
      </c>
      <c r="AM3890">
        <v>0</v>
      </c>
      <c r="AN3890">
        <v>0</v>
      </c>
    </row>
    <row r="3891" spans="1:40" x14ac:dyDescent="0.25">
      <c r="A3891" t="s">
        <v>37</v>
      </c>
      <c r="B3891" s="3">
        <v>44503</v>
      </c>
      <c r="C3891" s="7">
        <f t="shared" si="180"/>
        <v>2021</v>
      </c>
      <c r="D3891" s="7">
        <f t="shared" si="181"/>
        <v>11</v>
      </c>
      <c r="E3891" s="3">
        <v>44900</v>
      </c>
      <c r="F3891">
        <v>5</v>
      </c>
      <c r="G3891">
        <v>2022</v>
      </c>
      <c r="H3891" t="s">
        <v>2810</v>
      </c>
      <c r="I3891" s="1">
        <v>44868</v>
      </c>
      <c r="J3891" s="2">
        <v>44503</v>
      </c>
      <c r="K3891">
        <v>8402682</v>
      </c>
      <c r="L3891" s="3">
        <v>44503</v>
      </c>
      <c r="M3891" s="3">
        <v>44593.683807870373</v>
      </c>
      <c r="N3891" t="s">
        <v>39</v>
      </c>
      <c r="O3891" t="s">
        <v>40</v>
      </c>
      <c r="P3891" t="s">
        <v>79</v>
      </c>
      <c r="Q3891" t="s">
        <v>529</v>
      </c>
      <c r="T3891">
        <v>2158098</v>
      </c>
      <c r="U3891" t="s">
        <v>3287</v>
      </c>
      <c r="V3891">
        <v>28925</v>
      </c>
      <c r="W3891" t="s">
        <v>53</v>
      </c>
      <c r="X3891" t="str">
        <f t="shared" si="182"/>
        <v>WILSON, BARBARA</v>
      </c>
      <c r="Y3891" t="s">
        <v>44</v>
      </c>
      <c r="Z3891">
        <v>10242005</v>
      </c>
      <c r="AA3891" t="s">
        <v>45</v>
      </c>
      <c r="AB3891">
        <v>28931</v>
      </c>
      <c r="AC3891" t="s">
        <v>46</v>
      </c>
      <c r="AD3891" t="s">
        <v>47</v>
      </c>
      <c r="AE3891" t="s">
        <v>3287</v>
      </c>
      <c r="AF3891" s="3">
        <v>44503.752754629626</v>
      </c>
      <c r="AG3891" t="s">
        <v>48</v>
      </c>
      <c r="AH3891" t="s">
        <v>74</v>
      </c>
      <c r="AI3891" t="s">
        <v>1863</v>
      </c>
      <c r="AJ3891">
        <v>6</v>
      </c>
      <c r="AK3891" s="3">
        <v>44503.586087962962</v>
      </c>
      <c r="AL3891" s="3">
        <v>44564</v>
      </c>
      <c r="AM3891">
        <v>3</v>
      </c>
      <c r="AN3891">
        <v>2</v>
      </c>
    </row>
    <row r="3892" spans="1:40" x14ac:dyDescent="0.25">
      <c r="A3892" t="s">
        <v>37</v>
      </c>
      <c r="B3892" s="3">
        <v>44503</v>
      </c>
      <c r="C3892" s="7">
        <f t="shared" si="180"/>
        <v>2021</v>
      </c>
      <c r="D3892" s="7">
        <f t="shared" si="181"/>
        <v>11</v>
      </c>
      <c r="E3892" s="3">
        <v>44899</v>
      </c>
      <c r="F3892">
        <v>5</v>
      </c>
      <c r="G3892">
        <v>2022</v>
      </c>
      <c r="H3892" t="s">
        <v>2810</v>
      </c>
      <c r="I3892" s="1">
        <v>44868</v>
      </c>
      <c r="J3892" s="2">
        <v>44503</v>
      </c>
      <c r="K3892">
        <v>8403317</v>
      </c>
      <c r="L3892" s="3">
        <v>44503</v>
      </c>
      <c r="M3892" s="3">
        <v>44503.792928240742</v>
      </c>
      <c r="N3892" t="s">
        <v>39</v>
      </c>
      <c r="O3892" t="s">
        <v>58</v>
      </c>
      <c r="P3892" t="s">
        <v>61</v>
      </c>
      <c r="Q3892" t="s">
        <v>41</v>
      </c>
      <c r="T3892">
        <v>1161661</v>
      </c>
      <c r="U3892" t="s">
        <v>1549</v>
      </c>
      <c r="V3892">
        <v>28322</v>
      </c>
      <c r="W3892" t="s">
        <v>512</v>
      </c>
      <c r="X3892" t="str">
        <f t="shared" si="182"/>
        <v>SELF,NO NAME</v>
      </c>
      <c r="Y3892" t="s">
        <v>44</v>
      </c>
      <c r="Z3892">
        <v>10242005</v>
      </c>
      <c r="AA3892" t="s">
        <v>45</v>
      </c>
      <c r="AB3892">
        <v>28954</v>
      </c>
      <c r="AC3892" t="s">
        <v>115</v>
      </c>
      <c r="AD3892" t="s">
        <v>47</v>
      </c>
      <c r="AE3892" t="s">
        <v>1549</v>
      </c>
      <c r="AF3892" s="3">
        <v>44517.739189814813</v>
      </c>
      <c r="AG3892" t="s">
        <v>48</v>
      </c>
      <c r="AH3892" t="s">
        <v>562</v>
      </c>
      <c r="AI3892" t="s">
        <v>1169</v>
      </c>
      <c r="AJ3892">
        <v>4</v>
      </c>
      <c r="AK3892" s="3">
        <v>44517.530856481484</v>
      </c>
      <c r="AL3892" s="3">
        <v>44524</v>
      </c>
      <c r="AM3892">
        <v>1</v>
      </c>
      <c r="AN3892">
        <v>2</v>
      </c>
    </row>
    <row r="3893" spans="1:40" x14ac:dyDescent="0.25">
      <c r="A3893" t="s">
        <v>37</v>
      </c>
      <c r="B3893" s="3">
        <v>44503</v>
      </c>
      <c r="C3893" s="7">
        <f t="shared" si="180"/>
        <v>2021</v>
      </c>
      <c r="D3893" s="7">
        <f t="shared" si="181"/>
        <v>11</v>
      </c>
      <c r="E3893" s="3">
        <v>44900</v>
      </c>
      <c r="F3893">
        <v>5</v>
      </c>
      <c r="G3893">
        <v>2022</v>
      </c>
      <c r="H3893" t="s">
        <v>2810</v>
      </c>
      <c r="I3893" s="1">
        <v>44868</v>
      </c>
      <c r="J3893" s="2">
        <v>44503</v>
      </c>
      <c r="K3893">
        <v>8403372</v>
      </c>
      <c r="L3893" s="3">
        <v>44503</v>
      </c>
      <c r="M3893" s="3">
        <v>44515.702384259261</v>
      </c>
      <c r="N3893" t="s">
        <v>39</v>
      </c>
      <c r="O3893" t="s">
        <v>40</v>
      </c>
      <c r="P3893" t="s">
        <v>51</v>
      </c>
      <c r="Q3893" t="s">
        <v>41</v>
      </c>
      <c r="T3893">
        <v>261611</v>
      </c>
      <c r="U3893" t="s">
        <v>3326</v>
      </c>
      <c r="V3893">
        <v>66730</v>
      </c>
      <c r="W3893" t="s">
        <v>324</v>
      </c>
      <c r="X3893" t="str">
        <f t="shared" si="182"/>
        <v>FLOWERS, RICHARD H.</v>
      </c>
      <c r="Y3893" t="s">
        <v>44</v>
      </c>
      <c r="Z3893">
        <v>10242005</v>
      </c>
      <c r="AA3893" t="s">
        <v>45</v>
      </c>
      <c r="AB3893">
        <v>28931</v>
      </c>
      <c r="AC3893" t="s">
        <v>46</v>
      </c>
      <c r="AD3893" t="s">
        <v>47</v>
      </c>
      <c r="AE3893" t="s">
        <v>3326</v>
      </c>
      <c r="AF3893" s="3">
        <v>44503.797939814816</v>
      </c>
      <c r="AG3893" t="s">
        <v>48</v>
      </c>
      <c r="AH3893" t="s">
        <v>74</v>
      </c>
      <c r="AI3893" t="s">
        <v>1863</v>
      </c>
      <c r="AJ3893">
        <v>1</v>
      </c>
      <c r="AK3893" s="3">
        <v>44503.631273148145</v>
      </c>
      <c r="AL3893" s="3">
        <v>44560</v>
      </c>
      <c r="AM3893">
        <v>1</v>
      </c>
      <c r="AN3893">
        <v>0</v>
      </c>
    </row>
    <row r="3894" spans="1:40" x14ac:dyDescent="0.25">
      <c r="A3894" t="s">
        <v>37</v>
      </c>
      <c r="B3894" s="3">
        <v>44503</v>
      </c>
      <c r="C3894" s="7">
        <f t="shared" si="180"/>
        <v>2021</v>
      </c>
      <c r="D3894" s="7">
        <f t="shared" si="181"/>
        <v>11</v>
      </c>
      <c r="E3894" s="3">
        <v>44900</v>
      </c>
      <c r="F3894">
        <v>5</v>
      </c>
      <c r="G3894">
        <v>2022</v>
      </c>
      <c r="H3894" t="s">
        <v>2810</v>
      </c>
      <c r="I3894" s="1">
        <v>44868</v>
      </c>
      <c r="J3894" s="2">
        <v>44503</v>
      </c>
      <c r="K3894">
        <v>8403467</v>
      </c>
      <c r="L3894" s="3">
        <v>44503</v>
      </c>
      <c r="M3894" s="3">
        <v>44503.802615740744</v>
      </c>
      <c r="N3894" t="s">
        <v>39</v>
      </c>
      <c r="O3894" t="s">
        <v>40</v>
      </c>
      <c r="P3894" t="s">
        <v>51</v>
      </c>
      <c r="Q3894" t="s">
        <v>41</v>
      </c>
      <c r="T3894">
        <v>1164650</v>
      </c>
      <c r="U3894" t="s">
        <v>3327</v>
      </c>
      <c r="V3894">
        <v>60102</v>
      </c>
      <c r="W3894" t="s">
        <v>1773</v>
      </c>
      <c r="X3894" t="str">
        <f t="shared" si="182"/>
        <v>SCHENCK, OLIVIA L</v>
      </c>
      <c r="Y3894" t="s">
        <v>44</v>
      </c>
      <c r="Z3894">
        <v>10242005</v>
      </c>
      <c r="AA3894" t="s">
        <v>45</v>
      </c>
      <c r="AB3894">
        <v>28931</v>
      </c>
      <c r="AC3894" t="s">
        <v>46</v>
      </c>
      <c r="AD3894" t="s">
        <v>47</v>
      </c>
      <c r="AE3894" t="s">
        <v>3327</v>
      </c>
      <c r="AF3894" s="3">
        <v>44518.713969907411</v>
      </c>
      <c r="AG3894" t="s">
        <v>48</v>
      </c>
      <c r="AH3894" t="s">
        <v>74</v>
      </c>
      <c r="AI3894" t="s">
        <v>1499</v>
      </c>
      <c r="AJ3894">
        <v>1</v>
      </c>
      <c r="AK3894" s="3">
        <v>44505.609872685185</v>
      </c>
      <c r="AL3894" s="3">
        <v>44585</v>
      </c>
      <c r="AM3894">
        <v>0</v>
      </c>
      <c r="AN3894">
        <v>1</v>
      </c>
    </row>
    <row r="3895" spans="1:40" x14ac:dyDescent="0.25">
      <c r="A3895" t="s">
        <v>37</v>
      </c>
      <c r="B3895" s="3">
        <v>44504</v>
      </c>
      <c r="C3895" s="7">
        <f t="shared" si="180"/>
        <v>2021</v>
      </c>
      <c r="D3895" s="7">
        <f t="shared" si="181"/>
        <v>11</v>
      </c>
      <c r="E3895" s="3">
        <v>44900</v>
      </c>
      <c r="F3895">
        <v>5</v>
      </c>
      <c r="G3895">
        <v>2022</v>
      </c>
      <c r="H3895" t="s">
        <v>2810</v>
      </c>
      <c r="I3895" s="1">
        <v>44869</v>
      </c>
      <c r="J3895" s="2">
        <v>44504</v>
      </c>
      <c r="K3895">
        <v>8406838</v>
      </c>
      <c r="L3895" s="3">
        <v>44504</v>
      </c>
      <c r="M3895" s="3">
        <v>44504.616956018515</v>
      </c>
      <c r="N3895" t="s">
        <v>55</v>
      </c>
      <c r="O3895" t="s">
        <v>58</v>
      </c>
      <c r="P3895" t="s">
        <v>61</v>
      </c>
      <c r="Q3895" t="s">
        <v>41</v>
      </c>
      <c r="T3895">
        <v>899701</v>
      </c>
      <c r="U3895" t="s">
        <v>1265</v>
      </c>
      <c r="V3895">
        <v>28322</v>
      </c>
      <c r="W3895" t="s">
        <v>512</v>
      </c>
      <c r="X3895" t="str">
        <f t="shared" si="182"/>
        <v>SELF,NO NAME</v>
      </c>
      <c r="Y3895" t="s">
        <v>44</v>
      </c>
      <c r="Z3895">
        <v>10242005</v>
      </c>
      <c r="AA3895" t="s">
        <v>45</v>
      </c>
      <c r="AB3895">
        <v>28931</v>
      </c>
      <c r="AC3895" t="s">
        <v>46</v>
      </c>
      <c r="AD3895" t="s">
        <v>47</v>
      </c>
      <c r="AE3895" t="s">
        <v>1265</v>
      </c>
      <c r="AF3895" s="3">
        <v>44504.617337962962</v>
      </c>
      <c r="AG3895" t="s">
        <v>48</v>
      </c>
      <c r="AH3895" t="s">
        <v>74</v>
      </c>
      <c r="AI3895" t="s">
        <v>1863</v>
      </c>
      <c r="AJ3895">
        <v>1</v>
      </c>
      <c r="AK3895" s="3">
        <v>44504.450671296298</v>
      </c>
      <c r="AL3895" s="3">
        <v>44522</v>
      </c>
      <c r="AM3895">
        <v>1</v>
      </c>
      <c r="AN3895">
        <v>0</v>
      </c>
    </row>
    <row r="3896" spans="1:40" x14ac:dyDescent="0.25">
      <c r="A3896" t="s">
        <v>37</v>
      </c>
      <c r="B3896" s="3">
        <v>44504</v>
      </c>
      <c r="C3896" s="7">
        <f t="shared" si="180"/>
        <v>2021</v>
      </c>
      <c r="D3896" s="7">
        <f t="shared" si="181"/>
        <v>11</v>
      </c>
      <c r="E3896" s="3">
        <v>44905</v>
      </c>
      <c r="F3896">
        <v>5</v>
      </c>
      <c r="G3896">
        <v>2022</v>
      </c>
      <c r="H3896" t="s">
        <v>2810</v>
      </c>
      <c r="I3896" s="1">
        <v>44869</v>
      </c>
      <c r="J3896" s="2">
        <v>44504</v>
      </c>
      <c r="K3896">
        <v>8407755</v>
      </c>
      <c r="L3896" s="3">
        <v>44504</v>
      </c>
      <c r="M3896" s="3">
        <v>44523.836296296293</v>
      </c>
      <c r="N3896" t="s">
        <v>39</v>
      </c>
      <c r="O3896" t="s">
        <v>40</v>
      </c>
      <c r="P3896" t="s">
        <v>51</v>
      </c>
      <c r="Q3896" t="s">
        <v>294</v>
      </c>
      <c r="T3896">
        <v>2915997</v>
      </c>
      <c r="U3896" t="s">
        <v>3328</v>
      </c>
      <c r="V3896">
        <v>93084</v>
      </c>
      <c r="W3896" t="s">
        <v>90</v>
      </c>
      <c r="X3896" t="str">
        <f t="shared" si="182"/>
        <v>CHUNG, CONNIE M.</v>
      </c>
      <c r="Y3896" t="s">
        <v>44</v>
      </c>
      <c r="Z3896">
        <v>10242005</v>
      </c>
      <c r="AA3896" t="s">
        <v>45</v>
      </c>
      <c r="AB3896">
        <v>28931</v>
      </c>
      <c r="AC3896" t="s">
        <v>46</v>
      </c>
      <c r="AD3896" t="s">
        <v>47</v>
      </c>
      <c r="AE3896" t="s">
        <v>3328</v>
      </c>
      <c r="AF3896" s="3">
        <v>44504.675821759258</v>
      </c>
      <c r="AG3896" t="s">
        <v>48</v>
      </c>
      <c r="AH3896" t="s">
        <v>74</v>
      </c>
      <c r="AI3896" t="s">
        <v>1863</v>
      </c>
      <c r="AJ3896">
        <v>1</v>
      </c>
      <c r="AK3896" s="3">
        <v>44504.509155092594</v>
      </c>
      <c r="AL3896" s="3">
        <v>44559</v>
      </c>
      <c r="AM3896">
        <v>1</v>
      </c>
      <c r="AN3896">
        <v>0</v>
      </c>
    </row>
    <row r="3897" spans="1:40" x14ac:dyDescent="0.25">
      <c r="A3897" t="s">
        <v>37</v>
      </c>
      <c r="B3897" s="3">
        <v>44504</v>
      </c>
      <c r="C3897" s="7">
        <f t="shared" si="180"/>
        <v>2021</v>
      </c>
      <c r="D3897" s="7">
        <f t="shared" si="181"/>
        <v>11</v>
      </c>
      <c r="E3897" s="3">
        <v>44905</v>
      </c>
      <c r="F3897">
        <v>5</v>
      </c>
      <c r="G3897">
        <v>2022</v>
      </c>
      <c r="H3897" t="s">
        <v>2810</v>
      </c>
      <c r="I3897" s="1">
        <v>44869</v>
      </c>
      <c r="J3897" s="2">
        <v>44504</v>
      </c>
      <c r="K3897">
        <v>8409574</v>
      </c>
      <c r="L3897" s="3">
        <v>44504</v>
      </c>
      <c r="M3897" s="3">
        <v>44504.801238425927</v>
      </c>
      <c r="N3897" t="s">
        <v>39</v>
      </c>
      <c r="O3897" t="s">
        <v>40</v>
      </c>
      <c r="P3897" t="s">
        <v>79</v>
      </c>
      <c r="Q3897" t="s">
        <v>41</v>
      </c>
      <c r="T3897">
        <v>1306898</v>
      </c>
      <c r="U3897" t="s">
        <v>3329</v>
      </c>
      <c r="V3897">
        <v>67362</v>
      </c>
      <c r="W3897" t="s">
        <v>97</v>
      </c>
      <c r="X3897" t="str">
        <f t="shared" si="182"/>
        <v>YOUNG, JEANNE M</v>
      </c>
      <c r="Y3897" t="s">
        <v>44</v>
      </c>
      <c r="Z3897">
        <v>10242005</v>
      </c>
      <c r="AA3897" t="s">
        <v>45</v>
      </c>
      <c r="AB3897">
        <v>28931</v>
      </c>
      <c r="AC3897" t="s">
        <v>46</v>
      </c>
      <c r="AD3897" t="s">
        <v>47</v>
      </c>
      <c r="AE3897" t="s">
        <v>3329</v>
      </c>
      <c r="AF3897" s="3">
        <v>44568.860150462962</v>
      </c>
      <c r="AG3897" t="s">
        <v>48</v>
      </c>
      <c r="AH3897" t="s">
        <v>647</v>
      </c>
      <c r="AI3897" t="s">
        <v>1169</v>
      </c>
      <c r="AJ3897">
        <v>3</v>
      </c>
      <c r="AK3897" s="3">
        <v>44504.651342592595</v>
      </c>
      <c r="AL3897" s="3">
        <v>44574</v>
      </c>
      <c r="AM3897">
        <v>1</v>
      </c>
      <c r="AN3897">
        <v>2</v>
      </c>
    </row>
    <row r="3898" spans="1:40" x14ac:dyDescent="0.25">
      <c r="A3898" t="s">
        <v>37</v>
      </c>
      <c r="B3898" s="3">
        <v>44504</v>
      </c>
      <c r="C3898" s="7">
        <f t="shared" si="180"/>
        <v>2021</v>
      </c>
      <c r="D3898" s="7">
        <f t="shared" si="181"/>
        <v>11</v>
      </c>
      <c r="E3898" s="3">
        <v>44905</v>
      </c>
      <c r="F3898">
        <v>5</v>
      </c>
      <c r="G3898">
        <v>2022</v>
      </c>
      <c r="H3898" t="s">
        <v>2810</v>
      </c>
      <c r="I3898" s="1">
        <v>44869</v>
      </c>
      <c r="J3898" s="2">
        <v>44504</v>
      </c>
      <c r="K3898">
        <v>8410408</v>
      </c>
      <c r="L3898" s="3">
        <v>44504</v>
      </c>
      <c r="M3898" s="3">
        <v>44505.813472222224</v>
      </c>
      <c r="N3898" t="s">
        <v>39</v>
      </c>
      <c r="O3898" t="s">
        <v>40</v>
      </c>
      <c r="P3898" t="s">
        <v>51</v>
      </c>
      <c r="Q3898" t="s">
        <v>294</v>
      </c>
      <c r="T3898">
        <v>2994666</v>
      </c>
      <c r="U3898" t="s">
        <v>854</v>
      </c>
      <c r="V3898">
        <v>93084</v>
      </c>
      <c r="W3898" t="s">
        <v>90</v>
      </c>
      <c r="X3898" t="str">
        <f t="shared" si="182"/>
        <v>CHUNG, CONNIE M.</v>
      </c>
      <c r="Y3898" t="s">
        <v>44</v>
      </c>
      <c r="Z3898">
        <v>10242005</v>
      </c>
      <c r="AA3898" t="s">
        <v>45</v>
      </c>
      <c r="AB3898">
        <v>28931</v>
      </c>
      <c r="AC3898" t="s">
        <v>46</v>
      </c>
      <c r="AD3898" t="s">
        <v>47</v>
      </c>
      <c r="AE3898" t="s">
        <v>854</v>
      </c>
      <c r="AF3898" s="3">
        <v>44505.71634259259</v>
      </c>
      <c r="AG3898" t="s">
        <v>48</v>
      </c>
      <c r="AH3898" t="s">
        <v>74</v>
      </c>
      <c r="AI3898" t="s">
        <v>1169</v>
      </c>
      <c r="AJ3898">
        <v>1</v>
      </c>
      <c r="AK3898" s="3">
        <v>44505.549675925926</v>
      </c>
      <c r="AL3898" s="3">
        <v>44511</v>
      </c>
      <c r="AM3898">
        <v>1</v>
      </c>
      <c r="AN3898">
        <v>0</v>
      </c>
    </row>
    <row r="3899" spans="1:40" x14ac:dyDescent="0.25">
      <c r="A3899" t="s">
        <v>37</v>
      </c>
      <c r="B3899" s="3">
        <v>44505</v>
      </c>
      <c r="C3899" s="7">
        <f t="shared" si="180"/>
        <v>2021</v>
      </c>
      <c r="D3899" s="7">
        <f t="shared" si="181"/>
        <v>11</v>
      </c>
      <c r="E3899" s="3">
        <v>44905</v>
      </c>
      <c r="F3899">
        <v>5</v>
      </c>
      <c r="G3899">
        <v>2022</v>
      </c>
      <c r="H3899" t="s">
        <v>2810</v>
      </c>
      <c r="I3899" s="1">
        <v>44870</v>
      </c>
      <c r="J3899" s="2">
        <v>44505</v>
      </c>
      <c r="K3899">
        <v>8411047</v>
      </c>
      <c r="L3899" s="3">
        <v>44505</v>
      </c>
      <c r="M3899" s="3">
        <v>44537.77275462963</v>
      </c>
      <c r="N3899" t="s">
        <v>39</v>
      </c>
      <c r="O3899" t="s">
        <v>40</v>
      </c>
      <c r="P3899" t="s">
        <v>51</v>
      </c>
      <c r="Q3899" t="s">
        <v>44</v>
      </c>
      <c r="T3899">
        <v>3230558</v>
      </c>
      <c r="U3899" t="s">
        <v>3330</v>
      </c>
      <c r="V3899">
        <v>66730</v>
      </c>
      <c r="W3899" t="s">
        <v>324</v>
      </c>
      <c r="X3899" t="str">
        <f t="shared" si="182"/>
        <v>FLOWERS, RICHARD H.</v>
      </c>
      <c r="Y3899" t="s">
        <v>44</v>
      </c>
      <c r="Z3899">
        <v>10242005</v>
      </c>
      <c r="AA3899" t="s">
        <v>45</v>
      </c>
      <c r="AB3899">
        <v>28931</v>
      </c>
      <c r="AC3899" t="s">
        <v>46</v>
      </c>
      <c r="AD3899" t="s">
        <v>47</v>
      </c>
      <c r="AE3899" t="s">
        <v>3330</v>
      </c>
      <c r="AF3899" s="3">
        <v>44505.85261574074</v>
      </c>
      <c r="AG3899" t="s">
        <v>48</v>
      </c>
      <c r="AH3899" t="s">
        <v>74</v>
      </c>
      <c r="AI3899" t="s">
        <v>1169</v>
      </c>
      <c r="AJ3899">
        <v>1</v>
      </c>
      <c r="AK3899" s="3">
        <v>44505.685949074075</v>
      </c>
      <c r="AL3899" s="3">
        <v>44566</v>
      </c>
      <c r="AM3899">
        <v>1</v>
      </c>
      <c r="AN3899">
        <v>0</v>
      </c>
    </row>
    <row r="3900" spans="1:40" x14ac:dyDescent="0.25">
      <c r="A3900" t="s">
        <v>37</v>
      </c>
      <c r="B3900" s="3">
        <v>44505</v>
      </c>
      <c r="C3900" s="7">
        <f t="shared" si="180"/>
        <v>2021</v>
      </c>
      <c r="D3900" s="7">
        <f t="shared" si="181"/>
        <v>11</v>
      </c>
      <c r="E3900" s="3">
        <v>44904</v>
      </c>
      <c r="F3900">
        <v>5</v>
      </c>
      <c r="G3900">
        <v>2022</v>
      </c>
      <c r="H3900" t="s">
        <v>2810</v>
      </c>
      <c r="I3900" s="1">
        <v>44870</v>
      </c>
      <c r="J3900" s="2">
        <v>44505</v>
      </c>
      <c r="K3900">
        <v>8411129</v>
      </c>
      <c r="L3900" s="3">
        <v>44505</v>
      </c>
      <c r="M3900" s="3">
        <v>44510.812604166669</v>
      </c>
      <c r="N3900" t="s">
        <v>39</v>
      </c>
      <c r="O3900" t="s">
        <v>40</v>
      </c>
      <c r="P3900" t="s">
        <v>51</v>
      </c>
      <c r="Q3900" t="s">
        <v>272</v>
      </c>
      <c r="T3900">
        <v>2807880</v>
      </c>
      <c r="U3900" t="s">
        <v>3331</v>
      </c>
      <c r="V3900">
        <v>47065</v>
      </c>
      <c r="W3900" t="s">
        <v>67</v>
      </c>
      <c r="X3900" t="str">
        <f t="shared" si="182"/>
        <v>NOLAND, MARY MARGARET</v>
      </c>
      <c r="Y3900" t="s">
        <v>44</v>
      </c>
      <c r="Z3900">
        <v>10242005</v>
      </c>
      <c r="AA3900" t="s">
        <v>45</v>
      </c>
      <c r="AB3900">
        <v>28931</v>
      </c>
      <c r="AC3900" t="s">
        <v>46</v>
      </c>
      <c r="AD3900" t="s">
        <v>47</v>
      </c>
      <c r="AE3900" t="s">
        <v>3331</v>
      </c>
      <c r="AF3900" s="3">
        <v>44505.522939814815</v>
      </c>
      <c r="AG3900" t="s">
        <v>48</v>
      </c>
      <c r="AH3900" t="s">
        <v>74</v>
      </c>
      <c r="AI3900" t="s">
        <v>1863</v>
      </c>
      <c r="AJ3900">
        <v>1</v>
      </c>
      <c r="AK3900" s="3">
        <v>44505.356273148151</v>
      </c>
      <c r="AL3900" s="3">
        <v>44553</v>
      </c>
      <c r="AM3900">
        <v>1</v>
      </c>
      <c r="AN3900">
        <v>0</v>
      </c>
    </row>
    <row r="3901" spans="1:40" x14ac:dyDescent="0.25">
      <c r="A3901" t="s">
        <v>37</v>
      </c>
      <c r="B3901" s="3">
        <v>44505</v>
      </c>
      <c r="C3901" s="7">
        <f t="shared" si="180"/>
        <v>2021</v>
      </c>
      <c r="D3901" s="7">
        <f t="shared" si="181"/>
        <v>11</v>
      </c>
      <c r="E3901" s="3">
        <v>44968</v>
      </c>
      <c r="F3901">
        <v>5</v>
      </c>
      <c r="G3901">
        <v>2022</v>
      </c>
      <c r="H3901" t="s">
        <v>2810</v>
      </c>
      <c r="I3901" s="1">
        <v>44870</v>
      </c>
      <c r="J3901" s="2">
        <v>44505</v>
      </c>
      <c r="K3901">
        <v>8412191</v>
      </c>
      <c r="L3901" s="3">
        <v>44505</v>
      </c>
      <c r="M3901" s="3">
        <v>44505.604953703703</v>
      </c>
      <c r="N3901" t="s">
        <v>39</v>
      </c>
      <c r="O3901" t="s">
        <v>40</v>
      </c>
      <c r="P3901" t="s">
        <v>51</v>
      </c>
      <c r="Q3901" t="s">
        <v>2469</v>
      </c>
      <c r="T3901">
        <v>2831970</v>
      </c>
      <c r="U3901" t="s">
        <v>2470</v>
      </c>
      <c r="V3901">
        <v>93084</v>
      </c>
      <c r="W3901" t="s">
        <v>90</v>
      </c>
      <c r="X3901" t="str">
        <f t="shared" si="182"/>
        <v>CHUNG, CONNIE M.</v>
      </c>
      <c r="Y3901" t="s">
        <v>44</v>
      </c>
      <c r="Z3901">
        <v>10242005</v>
      </c>
      <c r="AA3901" t="s">
        <v>45</v>
      </c>
      <c r="AB3901">
        <v>28931</v>
      </c>
      <c r="AC3901" t="s">
        <v>46</v>
      </c>
      <c r="AD3901" t="s">
        <v>47</v>
      </c>
      <c r="AE3901" t="s">
        <v>2470</v>
      </c>
      <c r="AF3901" s="3">
        <v>44582.6328587963</v>
      </c>
      <c r="AG3901" t="s">
        <v>48</v>
      </c>
      <c r="AH3901" t="s">
        <v>2763</v>
      </c>
      <c r="AI3901" t="s">
        <v>1169</v>
      </c>
      <c r="AJ3901">
        <v>2</v>
      </c>
      <c r="AK3901" s="3">
        <v>44505.438425925924</v>
      </c>
      <c r="AL3901" s="3">
        <v>44572</v>
      </c>
      <c r="AM3901">
        <v>1</v>
      </c>
      <c r="AN3901">
        <v>1</v>
      </c>
    </row>
    <row r="3902" spans="1:40" x14ac:dyDescent="0.25">
      <c r="A3902" t="s">
        <v>37</v>
      </c>
      <c r="B3902" s="3">
        <v>44505</v>
      </c>
      <c r="C3902" s="7">
        <f t="shared" si="180"/>
        <v>2021</v>
      </c>
      <c r="D3902" s="7">
        <f t="shared" si="181"/>
        <v>11</v>
      </c>
      <c r="E3902" s="3">
        <v>44905</v>
      </c>
      <c r="F3902">
        <v>5</v>
      </c>
      <c r="G3902">
        <v>2022</v>
      </c>
      <c r="H3902" t="s">
        <v>2810</v>
      </c>
      <c r="I3902" s="1">
        <v>44870</v>
      </c>
      <c r="J3902" s="2">
        <v>44505</v>
      </c>
      <c r="K3902">
        <v>8413019</v>
      </c>
      <c r="L3902" s="3">
        <v>44505</v>
      </c>
      <c r="M3902" s="3">
        <v>44505.660682870373</v>
      </c>
      <c r="N3902" t="s">
        <v>39</v>
      </c>
      <c r="O3902" t="s">
        <v>40</v>
      </c>
      <c r="P3902" t="s">
        <v>51</v>
      </c>
      <c r="Q3902" t="s">
        <v>41</v>
      </c>
      <c r="T3902">
        <v>1973483</v>
      </c>
      <c r="U3902" t="s">
        <v>3332</v>
      </c>
      <c r="V3902">
        <v>66730</v>
      </c>
      <c r="W3902" t="s">
        <v>324</v>
      </c>
      <c r="X3902" t="str">
        <f t="shared" si="182"/>
        <v>FLOWERS, RICHARD H.</v>
      </c>
      <c r="Y3902" t="s">
        <v>44</v>
      </c>
      <c r="Z3902">
        <v>10242005</v>
      </c>
      <c r="AA3902" t="s">
        <v>45</v>
      </c>
      <c r="AB3902">
        <v>28931</v>
      </c>
      <c r="AC3902" t="s">
        <v>46</v>
      </c>
      <c r="AD3902" t="s">
        <v>47</v>
      </c>
      <c r="AE3902" t="s">
        <v>3332</v>
      </c>
      <c r="AF3902" s="3">
        <v>44529.545682870368</v>
      </c>
      <c r="AG3902" t="s">
        <v>48</v>
      </c>
      <c r="AH3902" t="s">
        <v>74</v>
      </c>
      <c r="AI3902" t="s">
        <v>1169</v>
      </c>
      <c r="AJ3902">
        <v>4</v>
      </c>
      <c r="AK3902" s="3">
        <v>44529.33734953704</v>
      </c>
      <c r="AL3902" s="3">
        <v>44529</v>
      </c>
      <c r="AM3902">
        <v>3</v>
      </c>
      <c r="AN3902">
        <v>1</v>
      </c>
    </row>
    <row r="3903" spans="1:40" x14ac:dyDescent="0.25">
      <c r="A3903" t="s">
        <v>37</v>
      </c>
      <c r="B3903" s="3">
        <v>44508</v>
      </c>
      <c r="C3903" s="7">
        <f t="shared" si="180"/>
        <v>2021</v>
      </c>
      <c r="D3903" s="7">
        <f t="shared" si="181"/>
        <v>11</v>
      </c>
      <c r="E3903" s="3">
        <v>45037</v>
      </c>
      <c r="F3903">
        <v>5</v>
      </c>
      <c r="G3903">
        <v>2022</v>
      </c>
      <c r="H3903" t="s">
        <v>2810</v>
      </c>
      <c r="I3903" s="1">
        <v>44873</v>
      </c>
      <c r="J3903" s="2">
        <v>44508</v>
      </c>
      <c r="K3903">
        <v>8418442</v>
      </c>
      <c r="L3903" s="3">
        <v>44508</v>
      </c>
      <c r="M3903" s="3">
        <v>44508.648958333331</v>
      </c>
      <c r="N3903" t="s">
        <v>39</v>
      </c>
      <c r="O3903" t="s">
        <v>40</v>
      </c>
      <c r="P3903" t="s">
        <v>51</v>
      </c>
      <c r="Q3903" t="s">
        <v>41</v>
      </c>
      <c r="T3903">
        <v>968794</v>
      </c>
      <c r="U3903" t="s">
        <v>3308</v>
      </c>
      <c r="V3903">
        <v>60102</v>
      </c>
      <c r="W3903" t="s">
        <v>1773</v>
      </c>
      <c r="X3903" t="str">
        <f t="shared" si="182"/>
        <v>SCHENCK, OLIVIA L</v>
      </c>
      <c r="Y3903" t="s">
        <v>44</v>
      </c>
      <c r="Z3903">
        <v>10242005</v>
      </c>
      <c r="AA3903" t="s">
        <v>45</v>
      </c>
      <c r="AB3903">
        <v>28931</v>
      </c>
      <c r="AC3903" t="s">
        <v>46</v>
      </c>
      <c r="AD3903" t="s">
        <v>47</v>
      </c>
      <c r="AE3903" t="s">
        <v>3308</v>
      </c>
      <c r="AF3903" s="3">
        <v>44508.649155092593</v>
      </c>
      <c r="AG3903" t="s">
        <v>48</v>
      </c>
      <c r="AH3903" t="s">
        <v>74</v>
      </c>
      <c r="AI3903" t="s">
        <v>1863</v>
      </c>
      <c r="AJ3903">
        <v>1</v>
      </c>
      <c r="AK3903" s="3">
        <v>44508.440821759257</v>
      </c>
      <c r="AL3903" s="3">
        <v>44641</v>
      </c>
      <c r="AM3903">
        <v>1</v>
      </c>
      <c r="AN3903">
        <v>0</v>
      </c>
    </row>
    <row r="3904" spans="1:40" x14ac:dyDescent="0.25">
      <c r="A3904" t="s">
        <v>37</v>
      </c>
      <c r="B3904" s="3">
        <v>44508</v>
      </c>
      <c r="C3904" s="7">
        <f t="shared" si="180"/>
        <v>2021</v>
      </c>
      <c r="D3904" s="7">
        <f t="shared" si="181"/>
        <v>11</v>
      </c>
      <c r="E3904" s="3">
        <v>44905</v>
      </c>
      <c r="F3904">
        <v>5</v>
      </c>
      <c r="G3904">
        <v>2022</v>
      </c>
      <c r="H3904" t="s">
        <v>2810</v>
      </c>
      <c r="I3904" s="1">
        <v>44873</v>
      </c>
      <c r="J3904" s="2">
        <v>44508</v>
      </c>
      <c r="K3904">
        <v>8418483</v>
      </c>
      <c r="L3904" s="3">
        <v>44508</v>
      </c>
      <c r="M3904" s="3">
        <v>44512.763032407405</v>
      </c>
      <c r="N3904" t="s">
        <v>39</v>
      </c>
      <c r="O3904" t="s">
        <v>40</v>
      </c>
      <c r="P3904" t="s">
        <v>51</v>
      </c>
      <c r="Q3904" t="s">
        <v>41</v>
      </c>
      <c r="T3904">
        <v>1690755</v>
      </c>
      <c r="U3904" t="s">
        <v>1729</v>
      </c>
      <c r="V3904">
        <v>67362</v>
      </c>
      <c r="W3904" t="s">
        <v>97</v>
      </c>
      <c r="X3904" t="str">
        <f t="shared" si="182"/>
        <v>YOUNG, JEANNE M</v>
      </c>
      <c r="Y3904" t="s">
        <v>44</v>
      </c>
      <c r="Z3904">
        <v>10242005</v>
      </c>
      <c r="AA3904" t="s">
        <v>45</v>
      </c>
      <c r="AB3904">
        <v>28931</v>
      </c>
      <c r="AC3904" t="s">
        <v>46</v>
      </c>
      <c r="AD3904" t="s">
        <v>47</v>
      </c>
      <c r="AE3904" t="s">
        <v>1729</v>
      </c>
      <c r="AF3904" s="3">
        <v>44508.663310185184</v>
      </c>
      <c r="AG3904" t="s">
        <v>48</v>
      </c>
      <c r="AH3904" t="s">
        <v>74</v>
      </c>
      <c r="AI3904" t="s">
        <v>1863</v>
      </c>
      <c r="AJ3904">
        <v>7</v>
      </c>
      <c r="AK3904" s="3">
        <v>44508.454976851855</v>
      </c>
      <c r="AL3904" s="3">
        <v>44519</v>
      </c>
      <c r="AM3904">
        <v>2</v>
      </c>
      <c r="AN3904">
        <v>3</v>
      </c>
    </row>
    <row r="3905" spans="1:40" x14ac:dyDescent="0.25">
      <c r="A3905" t="s">
        <v>37</v>
      </c>
      <c r="B3905" s="3">
        <v>44508</v>
      </c>
      <c r="C3905" s="7">
        <f t="shared" si="180"/>
        <v>2021</v>
      </c>
      <c r="D3905" s="7">
        <f t="shared" si="181"/>
        <v>11</v>
      </c>
      <c r="E3905" s="3">
        <v>44905</v>
      </c>
      <c r="F3905">
        <v>5</v>
      </c>
      <c r="G3905">
        <v>2022</v>
      </c>
      <c r="H3905" t="s">
        <v>2810</v>
      </c>
      <c r="I3905" s="1">
        <v>44873</v>
      </c>
      <c r="J3905" s="2">
        <v>44508</v>
      </c>
      <c r="K3905">
        <v>8418939</v>
      </c>
      <c r="L3905" s="3">
        <v>44508</v>
      </c>
      <c r="M3905" s="3">
        <v>44557.626180555555</v>
      </c>
      <c r="N3905" t="s">
        <v>55</v>
      </c>
      <c r="O3905" t="s">
        <v>40</v>
      </c>
      <c r="P3905" t="s">
        <v>51</v>
      </c>
      <c r="Q3905" t="s">
        <v>44</v>
      </c>
      <c r="T3905">
        <v>2740514</v>
      </c>
      <c r="U3905" t="s">
        <v>3333</v>
      </c>
      <c r="V3905">
        <v>8765</v>
      </c>
      <c r="W3905" t="s">
        <v>297</v>
      </c>
      <c r="X3905" t="str">
        <f t="shared" si="182"/>
        <v>MAGEE, ANNA</v>
      </c>
      <c r="Y3905" t="s">
        <v>44</v>
      </c>
      <c r="Z3905">
        <v>10242005</v>
      </c>
      <c r="AA3905" t="s">
        <v>45</v>
      </c>
      <c r="AB3905">
        <v>28931</v>
      </c>
      <c r="AC3905" t="s">
        <v>46</v>
      </c>
      <c r="AD3905" t="s">
        <v>47</v>
      </c>
      <c r="AE3905" t="s">
        <v>3333</v>
      </c>
      <c r="AF3905" s="3">
        <v>44517.58520833333</v>
      </c>
      <c r="AG3905" t="s">
        <v>48</v>
      </c>
      <c r="AH3905" t="s">
        <v>74</v>
      </c>
      <c r="AI3905" t="s">
        <v>1169</v>
      </c>
      <c r="AJ3905">
        <v>1</v>
      </c>
      <c r="AK3905" s="3">
        <v>44517.376875000002</v>
      </c>
      <c r="AL3905" s="3">
        <v>44557</v>
      </c>
      <c r="AM3905">
        <v>1</v>
      </c>
      <c r="AN3905">
        <v>0</v>
      </c>
    </row>
    <row r="3906" spans="1:40" x14ac:dyDescent="0.25">
      <c r="A3906" t="s">
        <v>37</v>
      </c>
      <c r="B3906" s="3">
        <v>44509</v>
      </c>
      <c r="C3906" s="7">
        <f t="shared" si="180"/>
        <v>2021</v>
      </c>
      <c r="D3906" s="7">
        <f t="shared" si="181"/>
        <v>11</v>
      </c>
      <c r="E3906" s="3">
        <v>44906</v>
      </c>
      <c r="F3906">
        <v>5</v>
      </c>
      <c r="G3906">
        <v>2022</v>
      </c>
      <c r="H3906" t="s">
        <v>2810</v>
      </c>
      <c r="I3906" s="1">
        <v>44874</v>
      </c>
      <c r="J3906" s="2">
        <v>44509</v>
      </c>
      <c r="K3906">
        <v>8423395</v>
      </c>
      <c r="L3906" s="3">
        <v>44509</v>
      </c>
      <c r="M3906" s="3">
        <v>44638.478668981479</v>
      </c>
      <c r="N3906" t="s">
        <v>55</v>
      </c>
      <c r="O3906" t="s">
        <v>40</v>
      </c>
      <c r="P3906" t="s">
        <v>51</v>
      </c>
      <c r="Q3906" t="s">
        <v>44</v>
      </c>
      <c r="T3906">
        <v>3246241</v>
      </c>
      <c r="U3906" t="s">
        <v>3334</v>
      </c>
      <c r="V3906">
        <v>28322</v>
      </c>
      <c r="W3906" t="s">
        <v>512</v>
      </c>
      <c r="X3906" t="str">
        <f t="shared" si="182"/>
        <v>SELF,NO NAME</v>
      </c>
      <c r="Y3906" t="s">
        <v>44</v>
      </c>
      <c r="Z3906">
        <v>10242005</v>
      </c>
      <c r="AA3906" t="s">
        <v>45</v>
      </c>
      <c r="AB3906">
        <v>28931</v>
      </c>
      <c r="AC3906" t="s">
        <v>46</v>
      </c>
      <c r="AD3906" t="s">
        <v>47</v>
      </c>
      <c r="AE3906" t="s">
        <v>3334</v>
      </c>
      <c r="AF3906" s="3">
        <v>44553.851111111115</v>
      </c>
      <c r="AG3906" t="s">
        <v>48</v>
      </c>
      <c r="AH3906" t="s">
        <v>74</v>
      </c>
      <c r="AI3906" t="s">
        <v>1499</v>
      </c>
      <c r="AJ3906">
        <v>1</v>
      </c>
      <c r="AK3906" s="3">
        <v>44509.375474537039</v>
      </c>
      <c r="AL3906" s="3">
        <v>44559</v>
      </c>
      <c r="AM3906">
        <v>0</v>
      </c>
      <c r="AN3906">
        <v>1</v>
      </c>
    </row>
    <row r="3907" spans="1:40" x14ac:dyDescent="0.25">
      <c r="A3907" t="s">
        <v>37</v>
      </c>
      <c r="B3907" s="3">
        <v>44509</v>
      </c>
      <c r="C3907" s="7">
        <f t="shared" ref="C3907:C3970" si="183">YEAR(B3907)</f>
        <v>2021</v>
      </c>
      <c r="D3907" s="7">
        <f t="shared" ref="D3907:D3970" si="184">MONTH(B3907)</f>
        <v>11</v>
      </c>
      <c r="E3907" s="3">
        <v>44963</v>
      </c>
      <c r="F3907">
        <v>5</v>
      </c>
      <c r="G3907">
        <v>2022</v>
      </c>
      <c r="H3907" t="s">
        <v>2810</v>
      </c>
      <c r="I3907" s="1">
        <v>44874</v>
      </c>
      <c r="J3907" s="2">
        <v>44509</v>
      </c>
      <c r="K3907">
        <v>8425828</v>
      </c>
      <c r="L3907" s="3">
        <v>44509</v>
      </c>
      <c r="M3907" s="3">
        <v>44509.721736111111</v>
      </c>
      <c r="N3907" t="s">
        <v>39</v>
      </c>
      <c r="O3907" t="s">
        <v>40</v>
      </c>
      <c r="P3907" t="s">
        <v>51</v>
      </c>
      <c r="Q3907" t="s">
        <v>41</v>
      </c>
      <c r="T3907">
        <v>2041543</v>
      </c>
      <c r="U3907" t="s">
        <v>463</v>
      </c>
      <c r="V3907">
        <v>66730</v>
      </c>
      <c r="W3907" t="s">
        <v>324</v>
      </c>
      <c r="X3907" t="str">
        <f t="shared" ref="X3907:X3970" si="185">IF(LEN(W3907) = 0,"Unknown",W3907)</f>
        <v>FLOWERS, RICHARD H.</v>
      </c>
      <c r="Y3907" t="s">
        <v>44</v>
      </c>
      <c r="Z3907">
        <v>10242005</v>
      </c>
      <c r="AA3907" t="s">
        <v>45</v>
      </c>
      <c r="AB3907">
        <v>102195</v>
      </c>
      <c r="AC3907" t="s">
        <v>820</v>
      </c>
      <c r="AD3907" t="s">
        <v>47</v>
      </c>
      <c r="AE3907" t="s">
        <v>463</v>
      </c>
      <c r="AF3907" s="3">
        <v>44575.855636574073</v>
      </c>
      <c r="AG3907" t="s">
        <v>48</v>
      </c>
      <c r="AH3907" t="s">
        <v>2763</v>
      </c>
      <c r="AI3907" t="s">
        <v>1499</v>
      </c>
      <c r="AJ3907">
        <v>2</v>
      </c>
      <c r="AK3907" s="3">
        <v>44509.513761574075</v>
      </c>
      <c r="AL3907" s="3">
        <v>44519</v>
      </c>
      <c r="AM3907">
        <v>0</v>
      </c>
      <c r="AN3907">
        <v>2</v>
      </c>
    </row>
    <row r="3908" spans="1:40" x14ac:dyDescent="0.25">
      <c r="A3908" t="s">
        <v>37</v>
      </c>
      <c r="B3908" s="3">
        <v>44509</v>
      </c>
      <c r="C3908" s="7">
        <f t="shared" si="183"/>
        <v>2021</v>
      </c>
      <c r="D3908" s="7">
        <f t="shared" si="184"/>
        <v>11</v>
      </c>
      <c r="E3908" s="3">
        <v>44956</v>
      </c>
      <c r="F3908">
        <v>5</v>
      </c>
      <c r="G3908">
        <v>2022</v>
      </c>
      <c r="H3908" t="s">
        <v>2810</v>
      </c>
      <c r="I3908" s="1">
        <v>44874</v>
      </c>
      <c r="J3908" s="2">
        <v>44509</v>
      </c>
      <c r="K3908">
        <v>8426520</v>
      </c>
      <c r="L3908" s="3">
        <v>44509</v>
      </c>
      <c r="M3908" s="3">
        <v>44510.815682870372</v>
      </c>
      <c r="N3908" t="s">
        <v>39</v>
      </c>
      <c r="O3908" t="s">
        <v>40</v>
      </c>
      <c r="P3908" t="s">
        <v>51</v>
      </c>
      <c r="Q3908" t="s">
        <v>41</v>
      </c>
      <c r="T3908">
        <v>1999300</v>
      </c>
      <c r="U3908" t="s">
        <v>2022</v>
      </c>
      <c r="V3908">
        <v>28954</v>
      </c>
      <c r="W3908" t="s">
        <v>115</v>
      </c>
      <c r="X3908" t="str">
        <f t="shared" si="185"/>
        <v>CROPLEY, THOMAS</v>
      </c>
      <c r="Y3908" t="s">
        <v>44</v>
      </c>
      <c r="Z3908">
        <v>10242005</v>
      </c>
      <c r="AA3908" t="s">
        <v>45</v>
      </c>
      <c r="AB3908">
        <v>28931</v>
      </c>
      <c r="AC3908" t="s">
        <v>46</v>
      </c>
      <c r="AD3908" t="s">
        <v>47</v>
      </c>
      <c r="AE3908" t="s">
        <v>2022</v>
      </c>
      <c r="AF3908" s="3">
        <v>44509.778379629628</v>
      </c>
      <c r="AG3908" t="s">
        <v>48</v>
      </c>
      <c r="AH3908" t="s">
        <v>74</v>
      </c>
      <c r="AI3908" t="s">
        <v>1863</v>
      </c>
      <c r="AJ3908">
        <v>1</v>
      </c>
      <c r="AK3908" s="3">
        <v>44509.5700462963</v>
      </c>
      <c r="AL3908" s="3">
        <v>44560</v>
      </c>
      <c r="AM3908">
        <v>1</v>
      </c>
      <c r="AN3908">
        <v>0</v>
      </c>
    </row>
    <row r="3909" spans="1:40" x14ac:dyDescent="0.25">
      <c r="A3909" t="s">
        <v>37</v>
      </c>
      <c r="B3909" s="3">
        <v>44509</v>
      </c>
      <c r="C3909" s="7">
        <f t="shared" si="183"/>
        <v>2021</v>
      </c>
      <c r="D3909" s="7">
        <f t="shared" si="184"/>
        <v>11</v>
      </c>
      <c r="E3909" s="3">
        <v>44968</v>
      </c>
      <c r="F3909">
        <v>5</v>
      </c>
      <c r="G3909">
        <v>2022</v>
      </c>
      <c r="H3909" t="s">
        <v>2810</v>
      </c>
      <c r="I3909" s="1">
        <v>44874</v>
      </c>
      <c r="J3909" s="2">
        <v>44509</v>
      </c>
      <c r="K3909">
        <v>8427508</v>
      </c>
      <c r="L3909" s="3">
        <v>44509</v>
      </c>
      <c r="M3909" s="3">
        <v>44509.840081018519</v>
      </c>
      <c r="N3909" t="s">
        <v>55</v>
      </c>
      <c r="O3909" t="s">
        <v>40</v>
      </c>
      <c r="P3909" t="s">
        <v>51</v>
      </c>
      <c r="Q3909" t="s">
        <v>41</v>
      </c>
      <c r="T3909">
        <v>2456603</v>
      </c>
      <c r="U3909" t="s">
        <v>3335</v>
      </c>
      <c r="V3909">
        <v>46804</v>
      </c>
      <c r="W3909" t="s">
        <v>101</v>
      </c>
      <c r="X3909" t="str">
        <f t="shared" si="185"/>
        <v>BRYER, BRIDGET</v>
      </c>
      <c r="Y3909" t="s">
        <v>44</v>
      </c>
      <c r="Z3909">
        <v>10242005</v>
      </c>
      <c r="AA3909" t="s">
        <v>45</v>
      </c>
      <c r="AB3909">
        <v>28931</v>
      </c>
      <c r="AC3909" t="s">
        <v>46</v>
      </c>
      <c r="AD3909" t="s">
        <v>47</v>
      </c>
      <c r="AE3909" t="s">
        <v>3335</v>
      </c>
      <c r="AF3909" s="3">
        <v>44509.845127314817</v>
      </c>
      <c r="AG3909" t="s">
        <v>48</v>
      </c>
      <c r="AH3909" t="s">
        <v>74</v>
      </c>
      <c r="AI3909" t="s">
        <v>1863</v>
      </c>
      <c r="AJ3909">
        <v>1</v>
      </c>
      <c r="AK3909" s="3">
        <v>44509.636793981481</v>
      </c>
      <c r="AL3909" s="3">
        <v>44572</v>
      </c>
      <c r="AM3909">
        <v>1</v>
      </c>
      <c r="AN3909">
        <v>0</v>
      </c>
    </row>
    <row r="3910" spans="1:40" x14ac:dyDescent="0.25">
      <c r="A3910" t="s">
        <v>37</v>
      </c>
      <c r="B3910" s="3">
        <v>44510</v>
      </c>
      <c r="C3910" s="7">
        <f t="shared" si="183"/>
        <v>2021</v>
      </c>
      <c r="D3910" s="7">
        <f t="shared" si="184"/>
        <v>11</v>
      </c>
      <c r="E3910" s="3">
        <v>44907</v>
      </c>
      <c r="F3910">
        <v>5</v>
      </c>
      <c r="G3910">
        <v>2022</v>
      </c>
      <c r="H3910" t="s">
        <v>2810</v>
      </c>
      <c r="I3910" s="1">
        <v>44875</v>
      </c>
      <c r="J3910" s="2">
        <v>44510</v>
      </c>
      <c r="K3910">
        <v>8429347</v>
      </c>
      <c r="L3910" s="3">
        <v>44510</v>
      </c>
      <c r="M3910" s="3">
        <v>44515.551979166667</v>
      </c>
      <c r="N3910" t="s">
        <v>55</v>
      </c>
      <c r="O3910" t="s">
        <v>40</v>
      </c>
      <c r="P3910" t="s">
        <v>61</v>
      </c>
      <c r="Q3910" t="s">
        <v>41</v>
      </c>
      <c r="T3910">
        <v>723129</v>
      </c>
      <c r="U3910" t="s">
        <v>3336</v>
      </c>
      <c r="V3910">
        <v>49976</v>
      </c>
      <c r="W3910" t="s">
        <v>111</v>
      </c>
      <c r="X3910" t="str">
        <f t="shared" si="185"/>
        <v>MATHER, MARY</v>
      </c>
      <c r="Y3910" t="s">
        <v>44</v>
      </c>
      <c r="Z3910">
        <v>10242005</v>
      </c>
      <c r="AA3910" t="s">
        <v>45</v>
      </c>
      <c r="AB3910">
        <v>28931</v>
      </c>
      <c r="AC3910" t="s">
        <v>46</v>
      </c>
      <c r="AD3910" t="s">
        <v>47</v>
      </c>
      <c r="AE3910" t="s">
        <v>3336</v>
      </c>
      <c r="AF3910" s="3">
        <v>44512.877106481479</v>
      </c>
      <c r="AG3910" t="s">
        <v>48</v>
      </c>
      <c r="AH3910" t="s">
        <v>74</v>
      </c>
      <c r="AI3910" t="s">
        <v>1169</v>
      </c>
      <c r="AJ3910">
        <v>2</v>
      </c>
      <c r="AK3910" s="3">
        <v>44512.668773148151</v>
      </c>
      <c r="AL3910" s="3">
        <v>44523</v>
      </c>
      <c r="AM3910">
        <v>2</v>
      </c>
      <c r="AN3910">
        <v>0</v>
      </c>
    </row>
    <row r="3911" spans="1:40" x14ac:dyDescent="0.25">
      <c r="A3911" t="s">
        <v>37</v>
      </c>
      <c r="B3911" s="3">
        <v>44510</v>
      </c>
      <c r="C3911" s="7">
        <f t="shared" si="183"/>
        <v>2021</v>
      </c>
      <c r="D3911" s="7">
        <f t="shared" si="184"/>
        <v>11</v>
      </c>
      <c r="E3911" s="3">
        <v>44906</v>
      </c>
      <c r="F3911">
        <v>5</v>
      </c>
      <c r="G3911">
        <v>2022</v>
      </c>
      <c r="H3911" t="s">
        <v>2810</v>
      </c>
      <c r="I3911" s="1">
        <v>44875</v>
      </c>
      <c r="J3911" s="2">
        <v>44510</v>
      </c>
      <c r="K3911">
        <v>8429827</v>
      </c>
      <c r="L3911" s="3">
        <v>44510</v>
      </c>
      <c r="M3911" s="3">
        <v>44552.737962962965</v>
      </c>
      <c r="N3911" t="s">
        <v>39</v>
      </c>
      <c r="O3911" t="s">
        <v>40</v>
      </c>
      <c r="P3911" t="s">
        <v>51</v>
      </c>
      <c r="Q3911" t="s">
        <v>41</v>
      </c>
      <c r="T3911">
        <v>2400632</v>
      </c>
      <c r="U3911" t="s">
        <v>3337</v>
      </c>
      <c r="V3911">
        <v>67362</v>
      </c>
      <c r="W3911" t="s">
        <v>97</v>
      </c>
      <c r="X3911" t="str">
        <f t="shared" si="185"/>
        <v>YOUNG, JEANNE M</v>
      </c>
      <c r="Y3911" t="s">
        <v>44</v>
      </c>
      <c r="Z3911">
        <v>10242005</v>
      </c>
      <c r="AA3911" t="s">
        <v>45</v>
      </c>
      <c r="AB3911">
        <v>102195</v>
      </c>
      <c r="AC3911" t="s">
        <v>820</v>
      </c>
      <c r="AD3911" t="s">
        <v>47</v>
      </c>
      <c r="AE3911" t="s">
        <v>3337</v>
      </c>
      <c r="AF3911" s="3">
        <v>44510.612928240742</v>
      </c>
      <c r="AG3911" t="s">
        <v>48</v>
      </c>
      <c r="AH3911" t="s">
        <v>74</v>
      </c>
      <c r="AI3911" t="s">
        <v>1863</v>
      </c>
      <c r="AJ3911">
        <v>1</v>
      </c>
      <c r="AK3911" s="3">
        <v>44510.404594907406</v>
      </c>
      <c r="AL3911" s="3">
        <v>44575</v>
      </c>
      <c r="AM3911">
        <v>1</v>
      </c>
      <c r="AN3911">
        <v>0</v>
      </c>
    </row>
    <row r="3912" spans="1:40" x14ac:dyDescent="0.25">
      <c r="A3912" t="s">
        <v>37</v>
      </c>
      <c r="B3912" s="3">
        <v>44510</v>
      </c>
      <c r="C3912" s="7">
        <f t="shared" si="183"/>
        <v>2021</v>
      </c>
      <c r="D3912" s="7">
        <f t="shared" si="184"/>
        <v>11</v>
      </c>
      <c r="E3912" s="3">
        <v>44907</v>
      </c>
      <c r="F3912">
        <v>5</v>
      </c>
      <c r="G3912">
        <v>2022</v>
      </c>
      <c r="H3912" t="s">
        <v>2810</v>
      </c>
      <c r="I3912" s="1">
        <v>44875</v>
      </c>
      <c r="J3912" s="2">
        <v>44510</v>
      </c>
      <c r="K3912">
        <v>8429924</v>
      </c>
      <c r="L3912" s="3">
        <v>44510</v>
      </c>
      <c r="M3912" s="3">
        <v>44510.617037037038</v>
      </c>
      <c r="N3912" t="s">
        <v>55</v>
      </c>
      <c r="O3912" t="s">
        <v>40</v>
      </c>
      <c r="P3912" t="s">
        <v>51</v>
      </c>
      <c r="Q3912" t="s">
        <v>41</v>
      </c>
      <c r="T3912">
        <v>1873981</v>
      </c>
      <c r="U3912" t="s">
        <v>3338</v>
      </c>
      <c r="V3912">
        <v>49976</v>
      </c>
      <c r="W3912" t="s">
        <v>111</v>
      </c>
      <c r="X3912" t="str">
        <f t="shared" si="185"/>
        <v>MATHER, MARY</v>
      </c>
      <c r="Y3912" t="s">
        <v>44</v>
      </c>
      <c r="Z3912">
        <v>10242005</v>
      </c>
      <c r="AA3912" t="s">
        <v>45</v>
      </c>
      <c r="AB3912">
        <v>28931</v>
      </c>
      <c r="AC3912" t="s">
        <v>46</v>
      </c>
      <c r="AD3912" t="s">
        <v>47</v>
      </c>
      <c r="AE3912" t="s">
        <v>3338</v>
      </c>
      <c r="AF3912" s="3">
        <v>44517.713692129626</v>
      </c>
      <c r="AG3912" t="s">
        <v>48</v>
      </c>
      <c r="AH3912" t="s">
        <v>74</v>
      </c>
      <c r="AI3912" t="s">
        <v>1169</v>
      </c>
      <c r="AJ3912">
        <v>1</v>
      </c>
      <c r="AK3912" s="3">
        <v>44517.505358796298</v>
      </c>
      <c r="AL3912" s="3">
        <v>44579</v>
      </c>
      <c r="AM3912">
        <v>1</v>
      </c>
      <c r="AN3912">
        <v>0</v>
      </c>
    </row>
    <row r="3913" spans="1:40" x14ac:dyDescent="0.25">
      <c r="A3913" t="s">
        <v>37</v>
      </c>
      <c r="B3913" s="3">
        <v>44510</v>
      </c>
      <c r="C3913" s="7">
        <f t="shared" si="183"/>
        <v>2021</v>
      </c>
      <c r="D3913" s="7">
        <f t="shared" si="184"/>
        <v>11</v>
      </c>
      <c r="E3913" s="3">
        <v>44920</v>
      </c>
      <c r="F3913">
        <v>5</v>
      </c>
      <c r="G3913">
        <v>2022</v>
      </c>
      <c r="H3913" t="s">
        <v>2810</v>
      </c>
      <c r="I3913" s="1">
        <v>44875</v>
      </c>
      <c r="J3913" s="2">
        <v>44510</v>
      </c>
      <c r="K3913">
        <v>8430102</v>
      </c>
      <c r="L3913" s="3">
        <v>44510</v>
      </c>
      <c r="M3913" s="3">
        <v>44510.625740740739</v>
      </c>
      <c r="N3913" t="s">
        <v>39</v>
      </c>
      <c r="O3913" t="s">
        <v>58</v>
      </c>
      <c r="P3913" t="s">
        <v>61</v>
      </c>
      <c r="Q3913" t="s">
        <v>41</v>
      </c>
      <c r="T3913">
        <v>1303935</v>
      </c>
      <c r="U3913" t="s">
        <v>279</v>
      </c>
      <c r="V3913">
        <v>28322</v>
      </c>
      <c r="W3913" t="s">
        <v>512</v>
      </c>
      <c r="X3913" t="str">
        <f t="shared" si="185"/>
        <v>SELF,NO NAME</v>
      </c>
      <c r="Y3913" t="s">
        <v>44</v>
      </c>
      <c r="Z3913">
        <v>10242005</v>
      </c>
      <c r="AA3913" t="s">
        <v>45</v>
      </c>
      <c r="AB3913">
        <v>28931</v>
      </c>
      <c r="AC3913" t="s">
        <v>46</v>
      </c>
      <c r="AD3913" t="s">
        <v>47</v>
      </c>
      <c r="AE3913" t="s">
        <v>279</v>
      </c>
      <c r="AF3913" s="3">
        <v>44510.625844907408</v>
      </c>
      <c r="AG3913" t="s">
        <v>48</v>
      </c>
      <c r="AH3913" t="s">
        <v>960</v>
      </c>
      <c r="AI3913" t="s">
        <v>1863</v>
      </c>
      <c r="AJ3913">
        <v>5</v>
      </c>
      <c r="AK3913" s="3">
        <v>44510.417511574073</v>
      </c>
      <c r="AL3913" s="3">
        <v>44524</v>
      </c>
      <c r="AM3913">
        <v>4</v>
      </c>
      <c r="AN3913">
        <v>1</v>
      </c>
    </row>
    <row r="3914" spans="1:40" x14ac:dyDescent="0.25">
      <c r="A3914" t="s">
        <v>37</v>
      </c>
      <c r="B3914" s="3">
        <v>44510</v>
      </c>
      <c r="C3914" s="7">
        <f t="shared" si="183"/>
        <v>2021</v>
      </c>
      <c r="D3914" s="7">
        <f t="shared" si="184"/>
        <v>11</v>
      </c>
      <c r="E3914" s="3">
        <v>44907</v>
      </c>
      <c r="F3914">
        <v>5</v>
      </c>
      <c r="G3914">
        <v>2022</v>
      </c>
      <c r="H3914" t="s">
        <v>2810</v>
      </c>
      <c r="I3914" s="1">
        <v>44875</v>
      </c>
      <c r="J3914" s="2">
        <v>44510</v>
      </c>
      <c r="K3914">
        <v>8432880</v>
      </c>
      <c r="L3914" s="3">
        <v>44510</v>
      </c>
      <c r="M3914" s="3">
        <v>44510.806655092594</v>
      </c>
      <c r="N3914" t="s">
        <v>39</v>
      </c>
      <c r="O3914" t="s">
        <v>40</v>
      </c>
      <c r="P3914" t="s">
        <v>61</v>
      </c>
      <c r="Q3914" t="s">
        <v>41</v>
      </c>
      <c r="T3914">
        <v>1032739</v>
      </c>
      <c r="U3914" t="s">
        <v>3339</v>
      </c>
      <c r="V3914">
        <v>47065</v>
      </c>
      <c r="W3914" t="s">
        <v>67</v>
      </c>
      <c r="X3914" t="str">
        <f t="shared" si="185"/>
        <v>NOLAND, MARY MARGARET</v>
      </c>
      <c r="Y3914" t="s">
        <v>44</v>
      </c>
      <c r="Z3914">
        <v>10242005</v>
      </c>
      <c r="AA3914" t="s">
        <v>45</v>
      </c>
      <c r="AB3914">
        <v>28931</v>
      </c>
      <c r="AC3914" t="s">
        <v>46</v>
      </c>
      <c r="AD3914" t="s">
        <v>47</v>
      </c>
      <c r="AE3914" t="s">
        <v>3339</v>
      </c>
      <c r="AF3914" s="3">
        <v>44510.810520833336</v>
      </c>
      <c r="AG3914" t="s">
        <v>48</v>
      </c>
      <c r="AH3914" t="s">
        <v>74</v>
      </c>
      <c r="AI3914" t="s">
        <v>1863</v>
      </c>
      <c r="AJ3914">
        <v>3</v>
      </c>
      <c r="AK3914" s="3">
        <v>44510.602187500001</v>
      </c>
      <c r="AL3914" s="3">
        <v>44553</v>
      </c>
      <c r="AM3914">
        <v>2</v>
      </c>
      <c r="AN3914">
        <v>0</v>
      </c>
    </row>
    <row r="3915" spans="1:40" x14ac:dyDescent="0.25">
      <c r="A3915" t="s">
        <v>37</v>
      </c>
      <c r="B3915" s="3">
        <v>44511</v>
      </c>
      <c r="C3915" s="7">
        <f t="shared" si="183"/>
        <v>2021</v>
      </c>
      <c r="D3915" s="7">
        <f t="shared" si="184"/>
        <v>11</v>
      </c>
      <c r="E3915" s="3">
        <v>44934</v>
      </c>
      <c r="F3915">
        <v>5</v>
      </c>
      <c r="G3915">
        <v>2022</v>
      </c>
      <c r="H3915" t="s">
        <v>2810</v>
      </c>
      <c r="I3915" s="1">
        <v>44876</v>
      </c>
      <c r="J3915" s="2">
        <v>44511</v>
      </c>
      <c r="K3915">
        <v>8434973</v>
      </c>
      <c r="L3915" s="3">
        <v>44511</v>
      </c>
      <c r="M3915" s="3">
        <v>44511.544016203705</v>
      </c>
      <c r="N3915" t="s">
        <v>39</v>
      </c>
      <c r="O3915" t="s">
        <v>58</v>
      </c>
      <c r="P3915" t="s">
        <v>61</v>
      </c>
      <c r="Q3915" t="s">
        <v>41</v>
      </c>
      <c r="T3915">
        <v>305161</v>
      </c>
      <c r="U3915" t="s">
        <v>3340</v>
      </c>
      <c r="V3915">
        <v>28322</v>
      </c>
      <c r="W3915" t="s">
        <v>512</v>
      </c>
      <c r="X3915" t="str">
        <f t="shared" si="185"/>
        <v>SELF,NO NAME</v>
      </c>
      <c r="Y3915" t="s">
        <v>44</v>
      </c>
      <c r="Z3915">
        <v>10242005</v>
      </c>
      <c r="AA3915" t="s">
        <v>45</v>
      </c>
      <c r="AB3915">
        <v>28954</v>
      </c>
      <c r="AC3915" t="s">
        <v>115</v>
      </c>
      <c r="AD3915" t="s">
        <v>47</v>
      </c>
      <c r="AE3915" t="s">
        <v>3340</v>
      </c>
      <c r="AF3915" s="3">
        <v>44511.544085648151</v>
      </c>
      <c r="AG3915" t="s">
        <v>48</v>
      </c>
      <c r="AH3915" t="s">
        <v>562</v>
      </c>
      <c r="AI3915" t="s">
        <v>1863</v>
      </c>
      <c r="AJ3915">
        <v>2</v>
      </c>
      <c r="AK3915" s="3">
        <v>44511.335752314815</v>
      </c>
      <c r="AL3915" s="3">
        <v>44538</v>
      </c>
      <c r="AM3915">
        <v>2</v>
      </c>
      <c r="AN3915">
        <v>0</v>
      </c>
    </row>
    <row r="3916" spans="1:40" x14ac:dyDescent="0.25">
      <c r="A3916" t="s">
        <v>37</v>
      </c>
      <c r="B3916" s="3">
        <v>44511</v>
      </c>
      <c r="C3916" s="7">
        <f t="shared" si="183"/>
        <v>2021</v>
      </c>
      <c r="D3916" s="7">
        <f t="shared" si="184"/>
        <v>11</v>
      </c>
      <c r="E3916" s="3">
        <v>44907</v>
      </c>
      <c r="F3916">
        <v>5</v>
      </c>
      <c r="G3916">
        <v>2022</v>
      </c>
      <c r="H3916" t="s">
        <v>2810</v>
      </c>
      <c r="I3916" s="1">
        <v>44876</v>
      </c>
      <c r="J3916" s="2">
        <v>44511</v>
      </c>
      <c r="K3916">
        <v>8435104</v>
      </c>
      <c r="L3916" s="3">
        <v>44511</v>
      </c>
      <c r="M3916" s="3">
        <v>44519.558379629627</v>
      </c>
      <c r="N3916" t="s">
        <v>55</v>
      </c>
      <c r="O3916" t="s">
        <v>58</v>
      </c>
      <c r="P3916" t="s">
        <v>51</v>
      </c>
      <c r="Q3916" t="s">
        <v>288</v>
      </c>
      <c r="T3916">
        <v>1367103</v>
      </c>
      <c r="U3916" t="s">
        <v>3341</v>
      </c>
      <c r="V3916">
        <v>18189</v>
      </c>
      <c r="W3916" t="s">
        <v>559</v>
      </c>
      <c r="X3916" t="str">
        <f t="shared" si="185"/>
        <v>GODSHALL, STEPHEN EDWARD</v>
      </c>
      <c r="Y3916" t="s">
        <v>377</v>
      </c>
      <c r="Z3916">
        <v>10242005</v>
      </c>
      <c r="AA3916" t="s">
        <v>45</v>
      </c>
      <c r="AE3916" t="s">
        <v>3341</v>
      </c>
      <c r="AF3916" s="3">
        <v>44517.608518518522</v>
      </c>
      <c r="AG3916" t="s">
        <v>48</v>
      </c>
      <c r="AH3916" t="s">
        <v>3200</v>
      </c>
      <c r="AI3916" t="s">
        <v>1863</v>
      </c>
      <c r="AJ3916">
        <v>4</v>
      </c>
      <c r="AK3916" s="3">
        <v>44517.400185185186</v>
      </c>
      <c r="AL3916" s="3">
        <v>44519</v>
      </c>
      <c r="AM3916">
        <v>3</v>
      </c>
      <c r="AN3916">
        <v>1</v>
      </c>
    </row>
    <row r="3917" spans="1:40" x14ac:dyDescent="0.25">
      <c r="A3917" t="s">
        <v>37</v>
      </c>
      <c r="B3917" s="3">
        <v>44511</v>
      </c>
      <c r="C3917" s="7">
        <f t="shared" si="183"/>
        <v>2021</v>
      </c>
      <c r="D3917" s="7">
        <f t="shared" si="184"/>
        <v>11</v>
      </c>
      <c r="E3917" s="3">
        <v>44911</v>
      </c>
      <c r="F3917">
        <v>5</v>
      </c>
      <c r="G3917">
        <v>2022</v>
      </c>
      <c r="H3917" t="s">
        <v>2810</v>
      </c>
      <c r="I3917" s="1">
        <v>44876</v>
      </c>
      <c r="J3917" s="2">
        <v>44511</v>
      </c>
      <c r="K3917">
        <v>8437291</v>
      </c>
      <c r="L3917" s="3">
        <v>44511</v>
      </c>
      <c r="M3917" s="3">
        <v>44511.689814814818</v>
      </c>
      <c r="N3917" t="s">
        <v>55</v>
      </c>
      <c r="O3917" t="s">
        <v>40</v>
      </c>
      <c r="P3917" t="s">
        <v>61</v>
      </c>
      <c r="Q3917" t="s">
        <v>41</v>
      </c>
      <c r="T3917">
        <v>2489644</v>
      </c>
      <c r="U3917" t="s">
        <v>3342</v>
      </c>
      <c r="V3917">
        <v>92123</v>
      </c>
      <c r="W3917" t="s">
        <v>341</v>
      </c>
      <c r="X3917" t="str">
        <f t="shared" si="185"/>
        <v>TALBOT, RACHEL</v>
      </c>
      <c r="Y3917" t="s">
        <v>44</v>
      </c>
      <c r="Z3917">
        <v>10242005</v>
      </c>
      <c r="AA3917" t="s">
        <v>45</v>
      </c>
      <c r="AB3917">
        <v>28931</v>
      </c>
      <c r="AC3917" t="s">
        <v>46</v>
      </c>
      <c r="AD3917" t="s">
        <v>47</v>
      </c>
      <c r="AE3917" t="s">
        <v>3342</v>
      </c>
      <c r="AF3917" s="3">
        <v>44511.691377314812</v>
      </c>
      <c r="AG3917" t="s">
        <v>48</v>
      </c>
      <c r="AH3917" t="s">
        <v>74</v>
      </c>
      <c r="AI3917" t="s">
        <v>1863</v>
      </c>
      <c r="AJ3917">
        <v>6</v>
      </c>
      <c r="AK3917" s="3">
        <v>44511.483043981483</v>
      </c>
      <c r="AL3917" s="3">
        <v>44572</v>
      </c>
      <c r="AM3917">
        <v>6</v>
      </c>
      <c r="AN3917">
        <v>0</v>
      </c>
    </row>
    <row r="3918" spans="1:40" x14ac:dyDescent="0.25">
      <c r="A3918" t="s">
        <v>37</v>
      </c>
      <c r="B3918" s="3">
        <v>44511</v>
      </c>
      <c r="C3918" s="7">
        <f t="shared" si="183"/>
        <v>2021</v>
      </c>
      <c r="D3918" s="7">
        <f t="shared" si="184"/>
        <v>11</v>
      </c>
      <c r="E3918" s="3">
        <v>44911</v>
      </c>
      <c r="F3918">
        <v>5</v>
      </c>
      <c r="G3918">
        <v>2022</v>
      </c>
      <c r="H3918" t="s">
        <v>2810</v>
      </c>
      <c r="I3918" s="1">
        <v>44876</v>
      </c>
      <c r="J3918" s="2">
        <v>44511</v>
      </c>
      <c r="K3918">
        <v>8438481</v>
      </c>
      <c r="L3918" s="3">
        <v>44511</v>
      </c>
      <c r="M3918" s="3">
        <v>44566.731064814812</v>
      </c>
      <c r="N3918" t="s">
        <v>39</v>
      </c>
      <c r="O3918" t="s">
        <v>40</v>
      </c>
      <c r="P3918" t="s">
        <v>51</v>
      </c>
      <c r="Q3918" t="s">
        <v>535</v>
      </c>
      <c r="T3918">
        <v>2966882</v>
      </c>
      <c r="U3918" t="s">
        <v>3343</v>
      </c>
      <c r="V3918">
        <v>66730</v>
      </c>
      <c r="W3918" t="s">
        <v>324</v>
      </c>
      <c r="X3918" t="str">
        <f t="shared" si="185"/>
        <v>FLOWERS, RICHARD H.</v>
      </c>
      <c r="Y3918" t="s">
        <v>44</v>
      </c>
      <c r="Z3918">
        <v>10242005</v>
      </c>
      <c r="AA3918" t="s">
        <v>45</v>
      </c>
      <c r="AB3918">
        <v>28931</v>
      </c>
      <c r="AC3918" t="s">
        <v>46</v>
      </c>
      <c r="AD3918" t="s">
        <v>47</v>
      </c>
      <c r="AE3918" t="s">
        <v>3343</v>
      </c>
      <c r="AF3918" s="3">
        <v>44511.783252314817</v>
      </c>
      <c r="AG3918" t="s">
        <v>48</v>
      </c>
      <c r="AH3918" t="s">
        <v>74</v>
      </c>
      <c r="AI3918" t="s">
        <v>1863</v>
      </c>
      <c r="AJ3918">
        <v>1</v>
      </c>
      <c r="AK3918" s="3">
        <v>44511.574918981481</v>
      </c>
      <c r="AL3918" s="3">
        <v>44573</v>
      </c>
      <c r="AM3918">
        <v>1</v>
      </c>
      <c r="AN3918">
        <v>0</v>
      </c>
    </row>
    <row r="3919" spans="1:40" x14ac:dyDescent="0.25">
      <c r="A3919" t="s">
        <v>37</v>
      </c>
      <c r="B3919" s="3">
        <v>44511</v>
      </c>
      <c r="C3919" s="7">
        <f t="shared" si="183"/>
        <v>2021</v>
      </c>
      <c r="D3919" s="7">
        <f t="shared" si="184"/>
        <v>11</v>
      </c>
      <c r="E3919" s="3">
        <v>44907</v>
      </c>
      <c r="F3919">
        <v>5</v>
      </c>
      <c r="G3919">
        <v>2022</v>
      </c>
      <c r="H3919" t="s">
        <v>2810</v>
      </c>
      <c r="I3919" s="1">
        <v>44876</v>
      </c>
      <c r="J3919" s="2">
        <v>44511</v>
      </c>
      <c r="K3919">
        <v>8440301</v>
      </c>
      <c r="L3919" s="3">
        <v>44511</v>
      </c>
      <c r="M3919" s="3">
        <v>44515.737037037034</v>
      </c>
      <c r="N3919" t="s">
        <v>55</v>
      </c>
      <c r="O3919" t="s">
        <v>40</v>
      </c>
      <c r="P3919" t="s">
        <v>51</v>
      </c>
      <c r="Q3919" t="s">
        <v>41</v>
      </c>
      <c r="T3919">
        <v>1761839</v>
      </c>
      <c r="U3919" t="s">
        <v>3344</v>
      </c>
      <c r="V3919">
        <v>37890</v>
      </c>
      <c r="W3919" t="s">
        <v>224</v>
      </c>
      <c r="X3919" t="str">
        <f t="shared" si="185"/>
        <v>ZELLER, SARAH</v>
      </c>
      <c r="Y3919" t="s">
        <v>44</v>
      </c>
      <c r="Z3919">
        <v>10242005</v>
      </c>
      <c r="AA3919" t="s">
        <v>45</v>
      </c>
      <c r="AB3919">
        <v>28931</v>
      </c>
      <c r="AC3919" t="s">
        <v>46</v>
      </c>
      <c r="AD3919" t="s">
        <v>47</v>
      </c>
      <c r="AE3919" t="s">
        <v>3344</v>
      </c>
      <c r="AF3919" s="3">
        <v>44511.889780092592</v>
      </c>
      <c r="AG3919" t="s">
        <v>48</v>
      </c>
      <c r="AH3919" t="s">
        <v>74</v>
      </c>
      <c r="AI3919" t="s">
        <v>1863</v>
      </c>
      <c r="AJ3919">
        <v>1</v>
      </c>
      <c r="AK3919" s="3">
        <v>44511.681446759256</v>
      </c>
      <c r="AL3919" s="3">
        <v>44550</v>
      </c>
      <c r="AM3919">
        <v>1</v>
      </c>
      <c r="AN3919">
        <v>0</v>
      </c>
    </row>
    <row r="3920" spans="1:40" x14ac:dyDescent="0.25">
      <c r="A3920" t="s">
        <v>37</v>
      </c>
      <c r="B3920" s="3">
        <v>44512</v>
      </c>
      <c r="C3920" s="7">
        <f t="shared" si="183"/>
        <v>2021</v>
      </c>
      <c r="D3920" s="7">
        <f t="shared" si="184"/>
        <v>11</v>
      </c>
      <c r="E3920" s="3">
        <v>44911</v>
      </c>
      <c r="F3920">
        <v>5</v>
      </c>
      <c r="G3920">
        <v>2022</v>
      </c>
      <c r="H3920" t="s">
        <v>2810</v>
      </c>
      <c r="I3920" s="1">
        <v>44877</v>
      </c>
      <c r="J3920" s="2">
        <v>44512</v>
      </c>
      <c r="K3920">
        <v>8441112</v>
      </c>
      <c r="L3920" s="3">
        <v>44512</v>
      </c>
      <c r="M3920" s="3">
        <v>44512.54855324074</v>
      </c>
      <c r="N3920" t="s">
        <v>55</v>
      </c>
      <c r="O3920" t="s">
        <v>40</v>
      </c>
      <c r="P3920" t="s">
        <v>51</v>
      </c>
      <c r="Q3920" t="s">
        <v>44</v>
      </c>
      <c r="T3920">
        <v>3252016</v>
      </c>
      <c r="U3920" t="s">
        <v>3345</v>
      </c>
      <c r="V3920">
        <v>9003</v>
      </c>
      <c r="W3920" t="s">
        <v>761</v>
      </c>
      <c r="X3920" t="str">
        <f t="shared" si="185"/>
        <v>MATHIEU, MICHAEL</v>
      </c>
      <c r="Y3920" t="s">
        <v>44</v>
      </c>
      <c r="Z3920">
        <v>10242005</v>
      </c>
      <c r="AA3920" t="s">
        <v>45</v>
      </c>
      <c r="AB3920">
        <v>28931</v>
      </c>
      <c r="AC3920" t="s">
        <v>46</v>
      </c>
      <c r="AD3920" t="s">
        <v>47</v>
      </c>
      <c r="AE3920" t="s">
        <v>3345</v>
      </c>
      <c r="AF3920" s="3">
        <v>44512.545057870368</v>
      </c>
      <c r="AG3920" t="s">
        <v>48</v>
      </c>
      <c r="AH3920" t="s">
        <v>74</v>
      </c>
      <c r="AI3920" t="s">
        <v>1863</v>
      </c>
      <c r="AJ3920">
        <v>1</v>
      </c>
      <c r="AK3920" s="3">
        <v>44512.336724537039</v>
      </c>
      <c r="AL3920" s="3">
        <v>44573</v>
      </c>
      <c r="AM3920">
        <v>1</v>
      </c>
      <c r="AN3920">
        <v>0</v>
      </c>
    </row>
    <row r="3921" spans="1:40" x14ac:dyDescent="0.25">
      <c r="A3921" t="s">
        <v>37</v>
      </c>
      <c r="B3921" s="3">
        <v>44512</v>
      </c>
      <c r="C3921" s="7">
        <f t="shared" si="183"/>
        <v>2021</v>
      </c>
      <c r="D3921" s="7">
        <f t="shared" si="184"/>
        <v>11</v>
      </c>
      <c r="E3921" s="3">
        <v>44911</v>
      </c>
      <c r="F3921">
        <v>5</v>
      </c>
      <c r="G3921">
        <v>2022</v>
      </c>
      <c r="H3921" t="s">
        <v>2810</v>
      </c>
      <c r="I3921" s="1">
        <v>44877</v>
      </c>
      <c r="J3921" s="2">
        <v>44512</v>
      </c>
      <c r="K3921">
        <v>8442875</v>
      </c>
      <c r="L3921" s="3">
        <v>44512</v>
      </c>
      <c r="M3921" s="3">
        <v>44512.66915509259</v>
      </c>
      <c r="N3921" t="s">
        <v>55</v>
      </c>
      <c r="O3921" t="s">
        <v>40</v>
      </c>
      <c r="P3921" t="s">
        <v>79</v>
      </c>
      <c r="Q3921" t="s">
        <v>44</v>
      </c>
      <c r="T3921">
        <v>3252453</v>
      </c>
      <c r="U3921" t="s">
        <v>3346</v>
      </c>
      <c r="V3921">
        <v>92123</v>
      </c>
      <c r="W3921" t="s">
        <v>341</v>
      </c>
      <c r="X3921" t="str">
        <f t="shared" si="185"/>
        <v>TALBOT, RACHEL</v>
      </c>
      <c r="Y3921" t="s">
        <v>44</v>
      </c>
      <c r="Z3921">
        <v>10242005</v>
      </c>
      <c r="AA3921" t="s">
        <v>45</v>
      </c>
      <c r="AB3921">
        <v>28931</v>
      </c>
      <c r="AC3921" t="s">
        <v>46</v>
      </c>
      <c r="AD3921" t="s">
        <v>47</v>
      </c>
      <c r="AE3921" t="s">
        <v>3346</v>
      </c>
      <c r="AF3921" s="3">
        <v>44512.68005787037</v>
      </c>
      <c r="AG3921" t="s">
        <v>48</v>
      </c>
      <c r="AH3921" t="s">
        <v>74</v>
      </c>
      <c r="AI3921" t="s">
        <v>1863</v>
      </c>
      <c r="AJ3921">
        <v>2</v>
      </c>
      <c r="AK3921" s="3">
        <v>44512.471724537034</v>
      </c>
      <c r="AL3921" s="3">
        <v>44531</v>
      </c>
      <c r="AM3921">
        <v>1</v>
      </c>
      <c r="AN3921">
        <v>0</v>
      </c>
    </row>
    <row r="3922" spans="1:40" x14ac:dyDescent="0.25">
      <c r="A3922" t="s">
        <v>37</v>
      </c>
      <c r="B3922" s="3">
        <v>44512</v>
      </c>
      <c r="C3922" s="7">
        <f t="shared" si="183"/>
        <v>2021</v>
      </c>
      <c r="D3922" s="7">
        <f t="shared" si="184"/>
        <v>11</v>
      </c>
      <c r="E3922" s="3">
        <v>44981</v>
      </c>
      <c r="F3922">
        <v>5</v>
      </c>
      <c r="G3922">
        <v>2022</v>
      </c>
      <c r="H3922" t="s">
        <v>2810</v>
      </c>
      <c r="I3922" s="1">
        <v>44877</v>
      </c>
      <c r="J3922" s="2">
        <v>44512</v>
      </c>
      <c r="K3922">
        <v>8443418</v>
      </c>
      <c r="L3922" s="3">
        <v>44512</v>
      </c>
      <c r="M3922" s="3">
        <v>44685.61341435185</v>
      </c>
      <c r="N3922" t="s">
        <v>55</v>
      </c>
      <c r="O3922" t="s">
        <v>71</v>
      </c>
      <c r="P3922" t="s">
        <v>51</v>
      </c>
      <c r="Q3922" t="s">
        <v>44</v>
      </c>
      <c r="T3922">
        <v>3252453</v>
      </c>
      <c r="U3922" t="s">
        <v>3346</v>
      </c>
      <c r="V3922">
        <v>92123</v>
      </c>
      <c r="W3922" t="s">
        <v>341</v>
      </c>
      <c r="X3922" t="str">
        <f t="shared" si="185"/>
        <v>TALBOT, RACHEL</v>
      </c>
      <c r="Y3922" t="s">
        <v>44</v>
      </c>
      <c r="Z3922">
        <v>10242005</v>
      </c>
      <c r="AA3922" t="s">
        <v>45</v>
      </c>
      <c r="AB3922">
        <v>28931</v>
      </c>
      <c r="AC3922" t="s">
        <v>46</v>
      </c>
      <c r="AD3922" t="s">
        <v>47</v>
      </c>
      <c r="AE3922" t="s">
        <v>3346</v>
      </c>
      <c r="AF3922" s="3">
        <v>44685.613449074073</v>
      </c>
      <c r="AG3922" t="s">
        <v>48</v>
      </c>
      <c r="AH3922" t="s">
        <v>3008</v>
      </c>
      <c r="AI3922" t="s">
        <v>1169</v>
      </c>
      <c r="AJ3922">
        <v>1</v>
      </c>
      <c r="AK3922" s="3">
        <v>44685.419421296298</v>
      </c>
      <c r="AL3922" s="3">
        <v>44690</v>
      </c>
      <c r="AM3922">
        <v>1</v>
      </c>
      <c r="AN3922">
        <v>0</v>
      </c>
    </row>
    <row r="3923" spans="1:40" x14ac:dyDescent="0.25">
      <c r="A3923" t="s">
        <v>37</v>
      </c>
      <c r="B3923" s="3">
        <v>44512</v>
      </c>
      <c r="C3923" s="7">
        <f t="shared" si="183"/>
        <v>2021</v>
      </c>
      <c r="D3923" s="7">
        <f t="shared" si="184"/>
        <v>11</v>
      </c>
      <c r="E3923" s="3">
        <v>44912</v>
      </c>
      <c r="F3923">
        <v>5</v>
      </c>
      <c r="G3923">
        <v>2022</v>
      </c>
      <c r="H3923" t="s">
        <v>2810</v>
      </c>
      <c r="I3923" s="1">
        <v>44877</v>
      </c>
      <c r="J3923" s="2">
        <v>44512</v>
      </c>
      <c r="K3923">
        <v>8443616</v>
      </c>
      <c r="L3923" s="3">
        <v>44512</v>
      </c>
      <c r="M3923" s="3">
        <v>44512.718854166669</v>
      </c>
      <c r="O3923" t="s">
        <v>58</v>
      </c>
      <c r="P3923" t="s">
        <v>79</v>
      </c>
      <c r="Q3923" t="s">
        <v>41</v>
      </c>
      <c r="R3923">
        <v>10242005</v>
      </c>
      <c r="S3923" t="s">
        <v>45</v>
      </c>
      <c r="T3923">
        <v>1761839</v>
      </c>
      <c r="U3923" t="s">
        <v>3344</v>
      </c>
      <c r="X3923" t="str">
        <f t="shared" si="185"/>
        <v>Unknown</v>
      </c>
      <c r="Y3923" t="s">
        <v>44</v>
      </c>
      <c r="Z3923">
        <v>10242005</v>
      </c>
      <c r="AA3923" t="s">
        <v>45</v>
      </c>
      <c r="AB3923">
        <v>28931</v>
      </c>
      <c r="AC3923" t="s">
        <v>46</v>
      </c>
      <c r="AD3923" t="s">
        <v>47</v>
      </c>
      <c r="AE3923" t="s">
        <v>3344</v>
      </c>
      <c r="AF3923" s="3">
        <v>44516.603321759256</v>
      </c>
      <c r="AG3923" t="s">
        <v>48</v>
      </c>
      <c r="AH3923" t="s">
        <v>74</v>
      </c>
      <c r="AI3923" t="s">
        <v>1169</v>
      </c>
      <c r="AJ3923">
        <v>1</v>
      </c>
      <c r="AK3923" s="3">
        <v>44516.394988425927</v>
      </c>
      <c r="AL3923" s="3">
        <v>44529</v>
      </c>
      <c r="AM3923">
        <v>1</v>
      </c>
      <c r="AN3923">
        <v>0</v>
      </c>
    </row>
    <row r="3924" spans="1:40" x14ac:dyDescent="0.25">
      <c r="A3924" t="s">
        <v>37</v>
      </c>
      <c r="B3924" s="3">
        <v>44512</v>
      </c>
      <c r="C3924" s="7">
        <f t="shared" si="183"/>
        <v>2021</v>
      </c>
      <c r="D3924" s="7">
        <f t="shared" si="184"/>
        <v>11</v>
      </c>
      <c r="E3924" s="3">
        <v>44956</v>
      </c>
      <c r="F3924">
        <v>5</v>
      </c>
      <c r="G3924">
        <v>2022</v>
      </c>
      <c r="H3924" t="s">
        <v>2810</v>
      </c>
      <c r="I3924" s="1">
        <v>44877</v>
      </c>
      <c r="J3924" s="2">
        <v>44512</v>
      </c>
      <c r="K3924">
        <v>8443948</v>
      </c>
      <c r="L3924" s="3">
        <v>44512</v>
      </c>
      <c r="M3924" s="3">
        <v>44518.877222222225</v>
      </c>
      <c r="N3924" t="s">
        <v>39</v>
      </c>
      <c r="O3924" t="s">
        <v>40</v>
      </c>
      <c r="P3924" t="s">
        <v>51</v>
      </c>
      <c r="Q3924" t="s">
        <v>41</v>
      </c>
      <c r="T3924">
        <v>2144806</v>
      </c>
      <c r="U3924" t="s">
        <v>3347</v>
      </c>
      <c r="V3924">
        <v>66730</v>
      </c>
      <c r="W3924" t="s">
        <v>324</v>
      </c>
      <c r="X3924" t="str">
        <f t="shared" si="185"/>
        <v>FLOWERS, RICHARD H.</v>
      </c>
      <c r="Y3924" t="s">
        <v>377</v>
      </c>
      <c r="Z3924">
        <v>10242005</v>
      </c>
      <c r="AA3924" t="s">
        <v>45</v>
      </c>
      <c r="AB3924">
        <v>28931</v>
      </c>
      <c r="AC3924" t="s">
        <v>46</v>
      </c>
      <c r="AE3924" t="s">
        <v>3347</v>
      </c>
      <c r="AF3924" s="3">
        <v>44559.791030092594</v>
      </c>
      <c r="AG3924" t="s">
        <v>48</v>
      </c>
      <c r="AH3924" t="s">
        <v>647</v>
      </c>
      <c r="AI3924" t="s">
        <v>1169</v>
      </c>
      <c r="AJ3924">
        <v>2</v>
      </c>
      <c r="AK3924" s="3">
        <v>44512.550752314812</v>
      </c>
      <c r="AL3924" s="3">
        <v>44560</v>
      </c>
      <c r="AM3924">
        <v>1</v>
      </c>
      <c r="AN3924">
        <v>1</v>
      </c>
    </row>
    <row r="3925" spans="1:40" x14ac:dyDescent="0.25">
      <c r="A3925" t="s">
        <v>37</v>
      </c>
      <c r="B3925" s="3">
        <v>44512</v>
      </c>
      <c r="C3925" s="7">
        <f t="shared" si="183"/>
        <v>2021</v>
      </c>
      <c r="D3925" s="7">
        <f t="shared" si="184"/>
        <v>11</v>
      </c>
      <c r="E3925" s="3">
        <v>44911</v>
      </c>
      <c r="F3925">
        <v>5</v>
      </c>
      <c r="G3925">
        <v>2022</v>
      </c>
      <c r="H3925" t="s">
        <v>2810</v>
      </c>
      <c r="I3925" s="1">
        <v>44877</v>
      </c>
      <c r="J3925" s="2">
        <v>44512</v>
      </c>
      <c r="K3925">
        <v>8444577</v>
      </c>
      <c r="L3925" s="3">
        <v>44512</v>
      </c>
      <c r="M3925" s="3">
        <v>44574.743391203701</v>
      </c>
      <c r="N3925" t="s">
        <v>55</v>
      </c>
      <c r="O3925" t="s">
        <v>40</v>
      </c>
      <c r="P3925" t="s">
        <v>51</v>
      </c>
      <c r="Q3925" t="s">
        <v>44</v>
      </c>
      <c r="T3925">
        <v>875584</v>
      </c>
      <c r="U3925" t="s">
        <v>1303</v>
      </c>
      <c r="V3925">
        <v>77398</v>
      </c>
      <c r="W3925" t="s">
        <v>502</v>
      </c>
      <c r="X3925" t="str">
        <f t="shared" si="185"/>
        <v>GILLESPIE, RACHEL</v>
      </c>
      <c r="Y3925" t="s">
        <v>44</v>
      </c>
      <c r="Z3925">
        <v>10242005</v>
      </c>
      <c r="AA3925" t="s">
        <v>45</v>
      </c>
      <c r="AB3925">
        <v>28931</v>
      </c>
      <c r="AC3925" t="s">
        <v>46</v>
      </c>
      <c r="AD3925" t="s">
        <v>47</v>
      </c>
      <c r="AE3925" t="s">
        <v>1303</v>
      </c>
      <c r="AF3925" s="3">
        <v>44512.804016203707</v>
      </c>
      <c r="AG3925" t="s">
        <v>48</v>
      </c>
      <c r="AH3925" t="s">
        <v>74</v>
      </c>
      <c r="AI3925" t="s">
        <v>1863</v>
      </c>
      <c r="AJ3925">
        <v>1</v>
      </c>
      <c r="AK3925" s="3">
        <v>44512.595682870371</v>
      </c>
      <c r="AL3925" s="3">
        <v>44574</v>
      </c>
      <c r="AM3925">
        <v>1</v>
      </c>
      <c r="AN3925">
        <v>0</v>
      </c>
    </row>
    <row r="3926" spans="1:40" x14ac:dyDescent="0.25">
      <c r="A3926" t="s">
        <v>37</v>
      </c>
      <c r="B3926" s="3">
        <v>44515</v>
      </c>
      <c r="C3926" s="7">
        <f t="shared" si="183"/>
        <v>2021</v>
      </c>
      <c r="D3926" s="7">
        <f t="shared" si="184"/>
        <v>11</v>
      </c>
      <c r="E3926" s="3">
        <v>44971</v>
      </c>
      <c r="F3926">
        <v>5</v>
      </c>
      <c r="G3926">
        <v>2022</v>
      </c>
      <c r="H3926" t="s">
        <v>2810</v>
      </c>
      <c r="I3926" s="1">
        <v>44880</v>
      </c>
      <c r="J3926" s="2">
        <v>44515</v>
      </c>
      <c r="K3926">
        <v>8447652</v>
      </c>
      <c r="L3926" s="3">
        <v>44515</v>
      </c>
      <c r="M3926" s="3">
        <v>44564.685787037037</v>
      </c>
      <c r="N3926" t="s">
        <v>39</v>
      </c>
      <c r="O3926" t="s">
        <v>58</v>
      </c>
      <c r="P3926" t="s">
        <v>61</v>
      </c>
      <c r="Q3926" t="s">
        <v>41</v>
      </c>
      <c r="T3926">
        <v>2404086</v>
      </c>
      <c r="U3926" t="s">
        <v>3348</v>
      </c>
      <c r="V3926">
        <v>28322</v>
      </c>
      <c r="W3926" t="s">
        <v>512</v>
      </c>
      <c r="X3926" t="str">
        <f t="shared" si="185"/>
        <v>SELF,NO NAME</v>
      </c>
      <c r="Y3926" t="s">
        <v>44</v>
      </c>
      <c r="Z3926">
        <v>10242005</v>
      </c>
      <c r="AA3926" t="s">
        <v>45</v>
      </c>
      <c r="AB3926">
        <v>87954</v>
      </c>
      <c r="AC3926" t="s">
        <v>3349</v>
      </c>
      <c r="AE3926" t="s">
        <v>3348</v>
      </c>
      <c r="AF3926" s="3">
        <v>44515.590312499997</v>
      </c>
      <c r="AG3926" t="s">
        <v>48</v>
      </c>
      <c r="AH3926" t="s">
        <v>49</v>
      </c>
      <c r="AI3926" t="s">
        <v>1863</v>
      </c>
      <c r="AJ3926">
        <v>3</v>
      </c>
      <c r="AK3926" s="3">
        <v>44515.381979166668</v>
      </c>
      <c r="AL3926" s="3">
        <v>44575</v>
      </c>
      <c r="AM3926">
        <v>1</v>
      </c>
      <c r="AN3926">
        <v>1</v>
      </c>
    </row>
    <row r="3927" spans="1:40" x14ac:dyDescent="0.25">
      <c r="A3927" t="s">
        <v>37</v>
      </c>
      <c r="B3927" s="3">
        <v>44515</v>
      </c>
      <c r="C3927" s="7">
        <f t="shared" si="183"/>
        <v>2021</v>
      </c>
      <c r="D3927" s="7">
        <f t="shared" si="184"/>
        <v>11</v>
      </c>
      <c r="E3927" s="3">
        <v>44928</v>
      </c>
      <c r="F3927">
        <v>5</v>
      </c>
      <c r="G3927">
        <v>2022</v>
      </c>
      <c r="H3927" t="s">
        <v>2810</v>
      </c>
      <c r="I3927" s="1">
        <v>44880</v>
      </c>
      <c r="J3927" s="2">
        <v>44515</v>
      </c>
      <c r="K3927">
        <v>8450854</v>
      </c>
      <c r="L3927" s="3">
        <v>44515</v>
      </c>
      <c r="M3927" s="3">
        <v>44670.508622685185</v>
      </c>
      <c r="N3927" t="s">
        <v>39</v>
      </c>
      <c r="O3927" t="s">
        <v>40</v>
      </c>
      <c r="P3927" t="s">
        <v>51</v>
      </c>
      <c r="Q3927" t="s">
        <v>41</v>
      </c>
      <c r="T3927">
        <v>1734710</v>
      </c>
      <c r="U3927" t="s">
        <v>3350</v>
      </c>
      <c r="V3927">
        <v>105913</v>
      </c>
      <c r="W3927" t="s">
        <v>1702</v>
      </c>
      <c r="X3927" t="str">
        <f t="shared" si="185"/>
        <v>WOLD, LYNNE M</v>
      </c>
      <c r="Y3927" t="s">
        <v>44</v>
      </c>
      <c r="Z3927">
        <v>10242005</v>
      </c>
      <c r="AA3927" t="s">
        <v>45</v>
      </c>
      <c r="AB3927">
        <v>28931</v>
      </c>
      <c r="AC3927" t="s">
        <v>46</v>
      </c>
      <c r="AD3927" t="s">
        <v>47</v>
      </c>
      <c r="AE3927" t="s">
        <v>3350</v>
      </c>
      <c r="AF3927" s="3">
        <v>44515.8</v>
      </c>
      <c r="AG3927" t="s">
        <v>48</v>
      </c>
      <c r="AH3927" t="s">
        <v>74</v>
      </c>
      <c r="AI3927" t="s">
        <v>1863</v>
      </c>
      <c r="AJ3927">
        <v>1</v>
      </c>
      <c r="AK3927" s="3">
        <v>44515.591666666667</v>
      </c>
      <c r="AL3927" s="3">
        <v>44532</v>
      </c>
      <c r="AM3927">
        <v>1</v>
      </c>
      <c r="AN3927">
        <v>0</v>
      </c>
    </row>
    <row r="3928" spans="1:40" x14ac:dyDescent="0.25">
      <c r="A3928" t="s">
        <v>37</v>
      </c>
      <c r="B3928" s="3">
        <v>44515</v>
      </c>
      <c r="C3928" s="7">
        <f t="shared" si="183"/>
        <v>2021</v>
      </c>
      <c r="D3928" s="7">
        <f t="shared" si="184"/>
        <v>11</v>
      </c>
      <c r="E3928" s="3">
        <v>44912</v>
      </c>
      <c r="F3928">
        <v>5</v>
      </c>
      <c r="G3928">
        <v>2022</v>
      </c>
      <c r="H3928" t="s">
        <v>2810</v>
      </c>
      <c r="I3928" s="1">
        <v>44880</v>
      </c>
      <c r="J3928" s="2">
        <v>44515</v>
      </c>
      <c r="K3928">
        <v>8451507</v>
      </c>
      <c r="L3928" s="3">
        <v>44515</v>
      </c>
      <c r="M3928" s="3">
        <v>44516.724178240744</v>
      </c>
      <c r="N3928" t="s">
        <v>39</v>
      </c>
      <c r="O3928" t="s">
        <v>40</v>
      </c>
      <c r="P3928" t="s">
        <v>51</v>
      </c>
      <c r="Q3928" t="s">
        <v>727</v>
      </c>
      <c r="T3928">
        <v>1823447</v>
      </c>
      <c r="U3928" t="s">
        <v>3351</v>
      </c>
      <c r="V3928">
        <v>84019</v>
      </c>
      <c r="W3928" t="s">
        <v>43</v>
      </c>
      <c r="X3928" t="str">
        <f t="shared" si="185"/>
        <v>SAAVEDRA, ARTURO</v>
      </c>
      <c r="Y3928" t="s">
        <v>44</v>
      </c>
      <c r="Z3928">
        <v>10242005</v>
      </c>
      <c r="AA3928" t="s">
        <v>45</v>
      </c>
      <c r="AB3928">
        <v>28931</v>
      </c>
      <c r="AC3928" t="s">
        <v>46</v>
      </c>
      <c r="AD3928" t="s">
        <v>47</v>
      </c>
      <c r="AE3928" t="s">
        <v>3351</v>
      </c>
      <c r="AF3928" s="3">
        <v>44515.843680555554</v>
      </c>
      <c r="AG3928" t="s">
        <v>48</v>
      </c>
      <c r="AH3928" t="s">
        <v>74</v>
      </c>
      <c r="AI3928" t="s">
        <v>1863</v>
      </c>
      <c r="AJ3928">
        <v>1</v>
      </c>
      <c r="AK3928" s="3">
        <v>44515.635347222225</v>
      </c>
      <c r="AL3928" s="3">
        <v>44557</v>
      </c>
      <c r="AM3928">
        <v>1</v>
      </c>
      <c r="AN3928">
        <v>0</v>
      </c>
    </row>
    <row r="3929" spans="1:40" x14ac:dyDescent="0.25">
      <c r="A3929" t="s">
        <v>37</v>
      </c>
      <c r="B3929" s="3">
        <v>44515</v>
      </c>
      <c r="C3929" s="7">
        <f t="shared" si="183"/>
        <v>2021</v>
      </c>
      <c r="D3929" s="7">
        <f t="shared" si="184"/>
        <v>11</v>
      </c>
      <c r="E3929" s="3">
        <v>44912</v>
      </c>
      <c r="F3929">
        <v>5</v>
      </c>
      <c r="G3929">
        <v>2022</v>
      </c>
      <c r="H3929" t="s">
        <v>2810</v>
      </c>
      <c r="I3929" s="1">
        <v>44880</v>
      </c>
      <c r="J3929" s="2">
        <v>44515</v>
      </c>
      <c r="K3929">
        <v>8452260</v>
      </c>
      <c r="L3929" s="3">
        <v>44515</v>
      </c>
      <c r="M3929" s="3">
        <v>44515.887627314813</v>
      </c>
      <c r="N3929" t="s">
        <v>55</v>
      </c>
      <c r="O3929" t="s">
        <v>40</v>
      </c>
      <c r="P3929" t="s">
        <v>51</v>
      </c>
      <c r="Q3929" t="s">
        <v>41</v>
      </c>
      <c r="T3929">
        <v>806417</v>
      </c>
      <c r="U3929" t="s">
        <v>3352</v>
      </c>
      <c r="V3929">
        <v>37890</v>
      </c>
      <c r="W3929" t="s">
        <v>224</v>
      </c>
      <c r="X3929" t="str">
        <f t="shared" si="185"/>
        <v>ZELLER, SARAH</v>
      </c>
      <c r="Y3929" t="s">
        <v>44</v>
      </c>
      <c r="Z3929">
        <v>10242005</v>
      </c>
      <c r="AA3929" t="s">
        <v>45</v>
      </c>
      <c r="AB3929">
        <v>28931</v>
      </c>
      <c r="AC3929" t="s">
        <v>46</v>
      </c>
      <c r="AD3929" t="s">
        <v>47</v>
      </c>
      <c r="AE3929" t="s">
        <v>3352</v>
      </c>
      <c r="AF3929" s="3">
        <v>44515.888182870367</v>
      </c>
      <c r="AG3929" t="s">
        <v>48</v>
      </c>
      <c r="AH3929" t="s">
        <v>74</v>
      </c>
      <c r="AI3929" t="s">
        <v>1863</v>
      </c>
      <c r="AJ3929">
        <v>1</v>
      </c>
      <c r="AK3929" s="3">
        <v>44515.679849537039</v>
      </c>
      <c r="AL3929" s="3">
        <v>44560</v>
      </c>
      <c r="AM3929">
        <v>1</v>
      </c>
      <c r="AN3929">
        <v>0</v>
      </c>
    </row>
    <row r="3930" spans="1:40" x14ac:dyDescent="0.25">
      <c r="A3930" t="s">
        <v>37</v>
      </c>
      <c r="B3930" s="3">
        <v>44516</v>
      </c>
      <c r="C3930" s="7">
        <f t="shared" si="183"/>
        <v>2021</v>
      </c>
      <c r="D3930" s="7">
        <f t="shared" si="184"/>
        <v>11</v>
      </c>
      <c r="E3930" s="3">
        <v>44913</v>
      </c>
      <c r="F3930">
        <v>5</v>
      </c>
      <c r="G3930">
        <v>2022</v>
      </c>
      <c r="H3930" t="s">
        <v>2810</v>
      </c>
      <c r="I3930" s="1">
        <v>44881</v>
      </c>
      <c r="J3930" s="2">
        <v>44516</v>
      </c>
      <c r="K3930">
        <v>8453242</v>
      </c>
      <c r="L3930" s="3">
        <v>44516</v>
      </c>
      <c r="M3930" s="3">
        <v>44516.561874999999</v>
      </c>
      <c r="N3930" t="s">
        <v>55</v>
      </c>
      <c r="O3930" t="s">
        <v>40</v>
      </c>
      <c r="P3930" t="s">
        <v>51</v>
      </c>
      <c r="Q3930" t="s">
        <v>41</v>
      </c>
      <c r="T3930">
        <v>314404</v>
      </c>
      <c r="U3930" t="s">
        <v>3353</v>
      </c>
      <c r="V3930">
        <v>69664</v>
      </c>
      <c r="W3930" t="s">
        <v>132</v>
      </c>
      <c r="X3930" t="str">
        <f t="shared" si="185"/>
        <v>BARRY, MEGAN E</v>
      </c>
      <c r="Y3930" t="s">
        <v>44</v>
      </c>
      <c r="Z3930">
        <v>10242005</v>
      </c>
      <c r="AA3930" t="s">
        <v>45</v>
      </c>
      <c r="AB3930">
        <v>28931</v>
      </c>
      <c r="AC3930" t="s">
        <v>46</v>
      </c>
      <c r="AD3930" t="s">
        <v>47</v>
      </c>
      <c r="AE3930" t="s">
        <v>3353</v>
      </c>
      <c r="AF3930" s="3">
        <v>44516.5628125</v>
      </c>
      <c r="AG3930" t="s">
        <v>48</v>
      </c>
      <c r="AH3930" t="s">
        <v>74</v>
      </c>
      <c r="AI3930" t="s">
        <v>1863</v>
      </c>
      <c r="AJ3930">
        <v>1</v>
      </c>
      <c r="AK3930" s="3">
        <v>44516.354479166665</v>
      </c>
      <c r="AL3930" s="3">
        <v>44579</v>
      </c>
      <c r="AM3930">
        <v>1</v>
      </c>
      <c r="AN3930">
        <v>0</v>
      </c>
    </row>
    <row r="3931" spans="1:40" x14ac:dyDescent="0.25">
      <c r="A3931" t="s">
        <v>37</v>
      </c>
      <c r="B3931" s="3">
        <v>44516</v>
      </c>
      <c r="C3931" s="7">
        <f t="shared" si="183"/>
        <v>2021</v>
      </c>
      <c r="D3931" s="7">
        <f t="shared" si="184"/>
        <v>11</v>
      </c>
      <c r="E3931" s="3">
        <v>44913</v>
      </c>
      <c r="F3931">
        <v>5</v>
      </c>
      <c r="G3931">
        <v>2022</v>
      </c>
      <c r="H3931" t="s">
        <v>2810</v>
      </c>
      <c r="I3931" s="1">
        <v>44881</v>
      </c>
      <c r="J3931" s="2">
        <v>44516</v>
      </c>
      <c r="K3931">
        <v>8456221</v>
      </c>
      <c r="L3931" s="3">
        <v>44516</v>
      </c>
      <c r="M3931" s="3">
        <v>44545.638518518521</v>
      </c>
      <c r="N3931" t="s">
        <v>55</v>
      </c>
      <c r="O3931" t="s">
        <v>40</v>
      </c>
      <c r="P3931" t="s">
        <v>51</v>
      </c>
      <c r="Q3931" t="s">
        <v>41</v>
      </c>
      <c r="T3931">
        <v>1018106</v>
      </c>
      <c r="U3931" t="s">
        <v>3354</v>
      </c>
      <c r="V3931">
        <v>46804</v>
      </c>
      <c r="W3931" t="s">
        <v>101</v>
      </c>
      <c r="X3931" t="str">
        <f t="shared" si="185"/>
        <v>BRYER, BRIDGET</v>
      </c>
      <c r="Y3931" t="s">
        <v>44</v>
      </c>
      <c r="Z3931">
        <v>10242005</v>
      </c>
      <c r="AA3931" t="s">
        <v>45</v>
      </c>
      <c r="AB3931">
        <v>28931</v>
      </c>
      <c r="AC3931" t="s">
        <v>46</v>
      </c>
      <c r="AD3931" t="s">
        <v>47</v>
      </c>
      <c r="AE3931" t="s">
        <v>3354</v>
      </c>
      <c r="AF3931" s="3">
        <v>44516.760439814818</v>
      </c>
      <c r="AG3931" t="s">
        <v>48</v>
      </c>
      <c r="AH3931" t="s">
        <v>74</v>
      </c>
      <c r="AI3931" t="s">
        <v>1863</v>
      </c>
      <c r="AJ3931">
        <v>1</v>
      </c>
      <c r="AK3931" s="3">
        <v>44516.552106481482</v>
      </c>
      <c r="AL3931" s="3">
        <v>44581</v>
      </c>
      <c r="AM3931">
        <v>1</v>
      </c>
      <c r="AN3931">
        <v>0</v>
      </c>
    </row>
    <row r="3932" spans="1:40" x14ac:dyDescent="0.25">
      <c r="A3932" t="s">
        <v>37</v>
      </c>
      <c r="B3932" s="3">
        <v>44516</v>
      </c>
      <c r="C3932" s="7">
        <f t="shared" si="183"/>
        <v>2021</v>
      </c>
      <c r="D3932" s="7">
        <f t="shared" si="184"/>
        <v>11</v>
      </c>
      <c r="E3932" s="3">
        <v>44913</v>
      </c>
      <c r="F3932">
        <v>5</v>
      </c>
      <c r="G3932">
        <v>2022</v>
      </c>
      <c r="H3932" t="s">
        <v>2810</v>
      </c>
      <c r="I3932" s="1">
        <v>44881</v>
      </c>
      <c r="J3932" s="2">
        <v>44516</v>
      </c>
      <c r="K3932">
        <v>8457056</v>
      </c>
      <c r="L3932" s="3">
        <v>44516</v>
      </c>
      <c r="M3932" s="3">
        <v>44516.813020833331</v>
      </c>
      <c r="N3932" t="s">
        <v>39</v>
      </c>
      <c r="O3932" t="s">
        <v>40</v>
      </c>
      <c r="P3932" t="s">
        <v>51</v>
      </c>
      <c r="Q3932" t="s">
        <v>41</v>
      </c>
      <c r="T3932">
        <v>1838264</v>
      </c>
      <c r="U3932" t="s">
        <v>1488</v>
      </c>
      <c r="V3932">
        <v>28954</v>
      </c>
      <c r="W3932" t="s">
        <v>115</v>
      </c>
      <c r="X3932" t="str">
        <f t="shared" si="185"/>
        <v>CROPLEY, THOMAS</v>
      </c>
      <c r="Y3932" t="s">
        <v>44</v>
      </c>
      <c r="Z3932">
        <v>10242005</v>
      </c>
      <c r="AA3932" t="s">
        <v>45</v>
      </c>
      <c r="AB3932">
        <v>28931</v>
      </c>
      <c r="AC3932" t="s">
        <v>46</v>
      </c>
      <c r="AD3932" t="s">
        <v>47</v>
      </c>
      <c r="AE3932" t="s">
        <v>1488</v>
      </c>
      <c r="AF3932" s="3">
        <v>44530.642210648148</v>
      </c>
      <c r="AG3932" t="s">
        <v>48</v>
      </c>
      <c r="AH3932" t="s">
        <v>74</v>
      </c>
      <c r="AI3932" t="s">
        <v>1169</v>
      </c>
      <c r="AJ3932">
        <v>1</v>
      </c>
      <c r="AK3932" s="3">
        <v>44530.433877314812</v>
      </c>
      <c r="AL3932" s="3">
        <v>44586</v>
      </c>
      <c r="AM3932">
        <v>1</v>
      </c>
      <c r="AN3932">
        <v>0</v>
      </c>
    </row>
    <row r="3933" spans="1:40" x14ac:dyDescent="0.25">
      <c r="A3933" t="s">
        <v>37</v>
      </c>
      <c r="B3933" s="3">
        <v>44517</v>
      </c>
      <c r="C3933" s="7">
        <f t="shared" si="183"/>
        <v>2021</v>
      </c>
      <c r="D3933" s="7">
        <f t="shared" si="184"/>
        <v>11</v>
      </c>
      <c r="E3933" s="3">
        <v>44914</v>
      </c>
      <c r="F3933">
        <v>5</v>
      </c>
      <c r="G3933">
        <v>2022</v>
      </c>
      <c r="H3933" t="s">
        <v>2810</v>
      </c>
      <c r="I3933" s="1">
        <v>44882</v>
      </c>
      <c r="J3933" s="2">
        <v>44517</v>
      </c>
      <c r="K3933">
        <v>8459343</v>
      </c>
      <c r="L3933" s="3">
        <v>44517</v>
      </c>
      <c r="M3933" s="3">
        <v>44536.561400462961</v>
      </c>
      <c r="N3933" t="s">
        <v>55</v>
      </c>
      <c r="O3933" t="s">
        <v>40</v>
      </c>
      <c r="P3933" t="s">
        <v>51</v>
      </c>
      <c r="Q3933" t="s">
        <v>41</v>
      </c>
      <c r="T3933">
        <v>1581573</v>
      </c>
      <c r="U3933" t="s">
        <v>2198</v>
      </c>
      <c r="V3933">
        <v>12755</v>
      </c>
      <c r="W3933" t="s">
        <v>900</v>
      </c>
      <c r="X3933" t="str">
        <f t="shared" si="185"/>
        <v>STRAKA, BONNIE F</v>
      </c>
      <c r="Y3933" t="s">
        <v>44</v>
      </c>
      <c r="Z3933">
        <v>10242005</v>
      </c>
      <c r="AA3933" t="s">
        <v>45</v>
      </c>
      <c r="AB3933">
        <v>28931</v>
      </c>
      <c r="AC3933" t="s">
        <v>46</v>
      </c>
      <c r="AD3933" t="s">
        <v>47</v>
      </c>
      <c r="AE3933" t="s">
        <v>2198</v>
      </c>
      <c r="AF3933" s="3">
        <v>44553.855451388888</v>
      </c>
      <c r="AG3933" t="s">
        <v>48</v>
      </c>
      <c r="AH3933" t="s">
        <v>74</v>
      </c>
      <c r="AI3933" t="s">
        <v>1499</v>
      </c>
      <c r="AJ3933">
        <v>1</v>
      </c>
      <c r="AK3933" s="3">
        <v>44517.358148148145</v>
      </c>
      <c r="AL3933" s="3">
        <v>44574</v>
      </c>
      <c r="AM3933">
        <v>0</v>
      </c>
      <c r="AN3933">
        <v>1</v>
      </c>
    </row>
    <row r="3934" spans="1:40" x14ac:dyDescent="0.25">
      <c r="A3934" t="s">
        <v>37</v>
      </c>
      <c r="B3934" s="3">
        <v>44517</v>
      </c>
      <c r="C3934" s="7">
        <f t="shared" si="183"/>
        <v>2021</v>
      </c>
      <c r="D3934" s="7">
        <f t="shared" si="184"/>
        <v>11</v>
      </c>
      <c r="E3934" s="3">
        <v>44914</v>
      </c>
      <c r="F3934">
        <v>5</v>
      </c>
      <c r="G3934">
        <v>2022</v>
      </c>
      <c r="H3934" t="s">
        <v>2810</v>
      </c>
      <c r="I3934" s="1">
        <v>44882</v>
      </c>
      <c r="J3934" s="2">
        <v>44517</v>
      </c>
      <c r="K3934">
        <v>8459450</v>
      </c>
      <c r="L3934" s="3">
        <v>44517</v>
      </c>
      <c r="M3934" s="3">
        <v>44517.574560185189</v>
      </c>
      <c r="N3934" t="s">
        <v>39</v>
      </c>
      <c r="O3934" t="s">
        <v>40</v>
      </c>
      <c r="P3934" t="s">
        <v>51</v>
      </c>
      <c r="Q3934" t="s">
        <v>41</v>
      </c>
      <c r="T3934">
        <v>1400270</v>
      </c>
      <c r="U3934" t="s">
        <v>3355</v>
      </c>
      <c r="V3934">
        <v>93084</v>
      </c>
      <c r="W3934" t="s">
        <v>90</v>
      </c>
      <c r="X3934" t="str">
        <f t="shared" si="185"/>
        <v>CHUNG, CONNIE M.</v>
      </c>
      <c r="Y3934" t="s">
        <v>44</v>
      </c>
      <c r="Z3934">
        <v>10242005</v>
      </c>
      <c r="AA3934" t="s">
        <v>45</v>
      </c>
      <c r="AB3934">
        <v>28931</v>
      </c>
      <c r="AC3934" t="s">
        <v>46</v>
      </c>
      <c r="AD3934" t="s">
        <v>47</v>
      </c>
      <c r="AE3934" t="s">
        <v>3355</v>
      </c>
      <c r="AF3934" s="3">
        <v>44517.575532407405</v>
      </c>
      <c r="AG3934" t="s">
        <v>48</v>
      </c>
      <c r="AH3934" t="s">
        <v>74</v>
      </c>
      <c r="AI3934" t="s">
        <v>1863</v>
      </c>
      <c r="AJ3934">
        <v>1</v>
      </c>
      <c r="AK3934" s="3">
        <v>44517.367199074077</v>
      </c>
      <c r="AL3934" s="3">
        <v>44581</v>
      </c>
      <c r="AM3934">
        <v>1</v>
      </c>
      <c r="AN3934">
        <v>0</v>
      </c>
    </row>
    <row r="3935" spans="1:40" x14ac:dyDescent="0.25">
      <c r="A3935" t="s">
        <v>37</v>
      </c>
      <c r="B3935" s="3">
        <v>44517</v>
      </c>
      <c r="C3935" s="7">
        <f t="shared" si="183"/>
        <v>2021</v>
      </c>
      <c r="D3935" s="7">
        <f t="shared" si="184"/>
        <v>11</v>
      </c>
      <c r="E3935" s="3">
        <v>44918</v>
      </c>
      <c r="F3935">
        <v>5</v>
      </c>
      <c r="G3935">
        <v>2022</v>
      </c>
      <c r="H3935" t="s">
        <v>2810</v>
      </c>
      <c r="I3935" s="1">
        <v>44882</v>
      </c>
      <c r="J3935" s="2">
        <v>44517</v>
      </c>
      <c r="K3935">
        <v>8460382</v>
      </c>
      <c r="L3935" s="3">
        <v>44517</v>
      </c>
      <c r="M3935" s="3">
        <v>44552.708668981482</v>
      </c>
      <c r="N3935" t="s">
        <v>39</v>
      </c>
      <c r="O3935" t="s">
        <v>40</v>
      </c>
      <c r="P3935" t="s">
        <v>51</v>
      </c>
      <c r="Q3935" t="s">
        <v>44</v>
      </c>
      <c r="T3935">
        <v>3228199</v>
      </c>
      <c r="U3935" t="s">
        <v>3092</v>
      </c>
      <c r="V3935">
        <v>60102</v>
      </c>
      <c r="W3935" t="s">
        <v>1773</v>
      </c>
      <c r="X3935" t="str">
        <f t="shared" si="185"/>
        <v>SCHENCK, OLIVIA L</v>
      </c>
      <c r="Y3935" t="s">
        <v>44</v>
      </c>
      <c r="Z3935">
        <v>10242005</v>
      </c>
      <c r="AA3935" t="s">
        <v>45</v>
      </c>
      <c r="AB3935">
        <v>28931</v>
      </c>
      <c r="AC3935" t="s">
        <v>46</v>
      </c>
      <c r="AD3935" t="s">
        <v>47</v>
      </c>
      <c r="AE3935" t="s">
        <v>3092</v>
      </c>
      <c r="AF3935" s="3">
        <v>44517.634918981479</v>
      </c>
      <c r="AG3935" t="s">
        <v>48</v>
      </c>
      <c r="AH3935" t="s">
        <v>74</v>
      </c>
      <c r="AI3935" t="s">
        <v>1863</v>
      </c>
      <c r="AJ3935">
        <v>1</v>
      </c>
      <c r="AK3935" s="3">
        <v>44517.426585648151</v>
      </c>
      <c r="AL3935" s="3">
        <v>44580</v>
      </c>
      <c r="AM3935">
        <v>1</v>
      </c>
      <c r="AN3935">
        <v>0</v>
      </c>
    </row>
    <row r="3936" spans="1:40" x14ac:dyDescent="0.25">
      <c r="A3936" t="s">
        <v>37</v>
      </c>
      <c r="B3936" s="3">
        <v>44517</v>
      </c>
      <c r="C3936" s="7">
        <f t="shared" si="183"/>
        <v>2021</v>
      </c>
      <c r="D3936" s="7">
        <f t="shared" si="184"/>
        <v>11</v>
      </c>
      <c r="E3936" s="3">
        <v>44914</v>
      </c>
      <c r="F3936">
        <v>5</v>
      </c>
      <c r="G3936">
        <v>2022</v>
      </c>
      <c r="H3936" t="s">
        <v>2810</v>
      </c>
      <c r="I3936" s="1">
        <v>44882</v>
      </c>
      <c r="J3936" s="2">
        <v>44517</v>
      </c>
      <c r="K3936">
        <v>8461202</v>
      </c>
      <c r="L3936" s="3">
        <v>44517</v>
      </c>
      <c r="M3936" s="3">
        <v>44518.619699074072</v>
      </c>
      <c r="N3936" t="s">
        <v>55</v>
      </c>
      <c r="O3936" t="s">
        <v>40</v>
      </c>
      <c r="P3936" t="s">
        <v>51</v>
      </c>
      <c r="Q3936" t="s">
        <v>187</v>
      </c>
      <c r="T3936">
        <v>3224659</v>
      </c>
      <c r="U3936" t="s">
        <v>3356</v>
      </c>
      <c r="V3936">
        <v>77398</v>
      </c>
      <c r="W3936" t="s">
        <v>502</v>
      </c>
      <c r="X3936" t="str">
        <f t="shared" si="185"/>
        <v>GILLESPIE, RACHEL</v>
      </c>
      <c r="Y3936" t="s">
        <v>44</v>
      </c>
      <c r="Z3936">
        <v>10242005</v>
      </c>
      <c r="AA3936" t="s">
        <v>45</v>
      </c>
      <c r="AB3936">
        <v>28931</v>
      </c>
      <c r="AC3936" t="s">
        <v>46</v>
      </c>
      <c r="AD3936" t="s">
        <v>47</v>
      </c>
      <c r="AE3936" t="s">
        <v>3356</v>
      </c>
      <c r="AF3936" s="3">
        <v>44564.864756944444</v>
      </c>
      <c r="AG3936" t="s">
        <v>48</v>
      </c>
      <c r="AH3936" t="s">
        <v>647</v>
      </c>
      <c r="AI3936" t="s">
        <v>1169</v>
      </c>
      <c r="AJ3936">
        <v>2</v>
      </c>
      <c r="AK3936" s="3">
        <v>44517.46980324074</v>
      </c>
      <c r="AL3936" s="3">
        <v>44565</v>
      </c>
      <c r="AM3936">
        <v>1</v>
      </c>
      <c r="AN3936">
        <v>1</v>
      </c>
    </row>
    <row r="3937" spans="1:40" x14ac:dyDescent="0.25">
      <c r="A3937" t="s">
        <v>37</v>
      </c>
      <c r="B3937" s="3">
        <v>44517</v>
      </c>
      <c r="C3937" s="7">
        <f t="shared" si="183"/>
        <v>2021</v>
      </c>
      <c r="D3937" s="7">
        <f t="shared" si="184"/>
        <v>11</v>
      </c>
      <c r="E3937" s="3">
        <v>44918</v>
      </c>
      <c r="F3937">
        <v>5</v>
      </c>
      <c r="G3937">
        <v>2022</v>
      </c>
      <c r="H3937" t="s">
        <v>2810</v>
      </c>
      <c r="I3937" s="1">
        <v>44882</v>
      </c>
      <c r="J3937" s="2">
        <v>44517</v>
      </c>
      <c r="K3937">
        <v>8461414</v>
      </c>
      <c r="L3937" s="3">
        <v>44517</v>
      </c>
      <c r="M3937" s="3">
        <v>44545.718726851854</v>
      </c>
      <c r="N3937" t="s">
        <v>55</v>
      </c>
      <c r="O3937" t="s">
        <v>40</v>
      </c>
      <c r="P3937" t="s">
        <v>51</v>
      </c>
      <c r="Q3937" t="s">
        <v>44</v>
      </c>
      <c r="T3937">
        <v>3253765</v>
      </c>
      <c r="U3937" t="s">
        <v>3357</v>
      </c>
      <c r="V3937">
        <v>77398</v>
      </c>
      <c r="W3937" t="s">
        <v>502</v>
      </c>
      <c r="X3937" t="str">
        <f t="shared" si="185"/>
        <v>GILLESPIE, RACHEL</v>
      </c>
      <c r="Y3937" t="s">
        <v>44</v>
      </c>
      <c r="Z3937">
        <v>10242005</v>
      </c>
      <c r="AA3937" t="s">
        <v>45</v>
      </c>
      <c r="AB3937">
        <v>28931</v>
      </c>
      <c r="AC3937" t="s">
        <v>46</v>
      </c>
      <c r="AD3937" t="s">
        <v>47</v>
      </c>
      <c r="AE3937" t="s">
        <v>3357</v>
      </c>
      <c r="AF3937" s="3">
        <v>44517.689803240741</v>
      </c>
      <c r="AG3937" t="s">
        <v>48</v>
      </c>
      <c r="AH3937" t="s">
        <v>74</v>
      </c>
      <c r="AI3937" t="s">
        <v>1863</v>
      </c>
      <c r="AJ3937">
        <v>1</v>
      </c>
      <c r="AK3937" s="3">
        <v>44517.481469907405</v>
      </c>
      <c r="AL3937" s="3">
        <v>44592</v>
      </c>
      <c r="AM3937">
        <v>1</v>
      </c>
      <c r="AN3937">
        <v>0</v>
      </c>
    </row>
    <row r="3938" spans="1:40" x14ac:dyDescent="0.25">
      <c r="A3938" t="s">
        <v>37</v>
      </c>
      <c r="B3938" s="3">
        <v>44517</v>
      </c>
      <c r="C3938" s="7">
        <f t="shared" si="183"/>
        <v>2021</v>
      </c>
      <c r="D3938" s="7">
        <f t="shared" si="184"/>
        <v>11</v>
      </c>
      <c r="E3938" s="3">
        <v>44914</v>
      </c>
      <c r="F3938">
        <v>5</v>
      </c>
      <c r="G3938">
        <v>2022</v>
      </c>
      <c r="H3938" t="s">
        <v>2810</v>
      </c>
      <c r="I3938" s="1">
        <v>44882</v>
      </c>
      <c r="J3938" s="2">
        <v>44517</v>
      </c>
      <c r="K3938">
        <v>8461604</v>
      </c>
      <c r="L3938" s="3">
        <v>44517</v>
      </c>
      <c r="M3938" s="3">
        <v>44517.701493055552</v>
      </c>
      <c r="N3938" t="s">
        <v>39</v>
      </c>
      <c r="O3938" t="s">
        <v>40</v>
      </c>
      <c r="P3938" t="s">
        <v>51</v>
      </c>
      <c r="Q3938" t="s">
        <v>41</v>
      </c>
      <c r="T3938">
        <v>723446</v>
      </c>
      <c r="U3938" t="s">
        <v>1700</v>
      </c>
      <c r="V3938">
        <v>47065</v>
      </c>
      <c r="W3938" t="s">
        <v>67</v>
      </c>
      <c r="X3938" t="str">
        <f t="shared" si="185"/>
        <v>NOLAND, MARY MARGARET</v>
      </c>
      <c r="Y3938" t="s">
        <v>44</v>
      </c>
      <c r="Z3938">
        <v>10242005</v>
      </c>
      <c r="AA3938" t="s">
        <v>45</v>
      </c>
      <c r="AB3938">
        <v>28931</v>
      </c>
      <c r="AC3938" t="s">
        <v>46</v>
      </c>
      <c r="AD3938" t="s">
        <v>47</v>
      </c>
      <c r="AE3938" t="s">
        <v>1700</v>
      </c>
      <c r="AF3938" s="3">
        <v>44517.702962962961</v>
      </c>
      <c r="AG3938" t="s">
        <v>48</v>
      </c>
      <c r="AH3938" t="s">
        <v>74</v>
      </c>
      <c r="AI3938" t="s">
        <v>1863</v>
      </c>
      <c r="AJ3938">
        <v>1</v>
      </c>
      <c r="AK3938" s="3">
        <v>44517.494629629633</v>
      </c>
      <c r="AL3938" s="3">
        <v>44524</v>
      </c>
      <c r="AM3938">
        <v>1</v>
      </c>
      <c r="AN3938">
        <v>0</v>
      </c>
    </row>
    <row r="3939" spans="1:40" x14ac:dyDescent="0.25">
      <c r="A3939" t="s">
        <v>37</v>
      </c>
      <c r="B3939" s="3">
        <v>44517</v>
      </c>
      <c r="C3939" s="7">
        <f t="shared" si="183"/>
        <v>2021</v>
      </c>
      <c r="D3939" s="7">
        <f t="shared" si="184"/>
        <v>11</v>
      </c>
      <c r="E3939" s="3">
        <v>44977</v>
      </c>
      <c r="F3939">
        <v>5</v>
      </c>
      <c r="G3939">
        <v>2022</v>
      </c>
      <c r="H3939" t="s">
        <v>2810</v>
      </c>
      <c r="I3939" s="1">
        <v>44882</v>
      </c>
      <c r="J3939" s="2">
        <v>44517</v>
      </c>
      <c r="K3939">
        <v>8462385</v>
      </c>
      <c r="L3939" s="3">
        <v>44517</v>
      </c>
      <c r="M3939" s="3">
        <v>44582.844456018516</v>
      </c>
      <c r="N3939" t="s">
        <v>39</v>
      </c>
      <c r="O3939" t="s">
        <v>40</v>
      </c>
      <c r="P3939" t="s">
        <v>51</v>
      </c>
      <c r="Q3939" t="s">
        <v>44</v>
      </c>
      <c r="T3939">
        <v>1695307</v>
      </c>
      <c r="U3939" t="s">
        <v>3358</v>
      </c>
      <c r="V3939">
        <v>66730</v>
      </c>
      <c r="W3939" t="s">
        <v>324</v>
      </c>
      <c r="X3939" t="str">
        <f t="shared" si="185"/>
        <v>FLOWERS, RICHARD H.</v>
      </c>
      <c r="Y3939" t="s">
        <v>44</v>
      </c>
      <c r="Z3939">
        <v>10242005</v>
      </c>
      <c r="AA3939" t="s">
        <v>45</v>
      </c>
      <c r="AB3939">
        <v>28931</v>
      </c>
      <c r="AC3939" t="s">
        <v>46</v>
      </c>
      <c r="AD3939" t="s">
        <v>47</v>
      </c>
      <c r="AE3939" t="s">
        <v>3358</v>
      </c>
      <c r="AF3939" s="3">
        <v>44517.771909722222</v>
      </c>
      <c r="AG3939" t="s">
        <v>48</v>
      </c>
      <c r="AH3939" t="s">
        <v>74</v>
      </c>
      <c r="AI3939" t="s">
        <v>1169</v>
      </c>
      <c r="AJ3939">
        <v>1</v>
      </c>
      <c r="AK3939" s="3">
        <v>44517.563576388886</v>
      </c>
      <c r="AL3939" s="3">
        <v>44592</v>
      </c>
      <c r="AM3939">
        <v>1</v>
      </c>
      <c r="AN3939">
        <v>0</v>
      </c>
    </row>
    <row r="3940" spans="1:40" x14ac:dyDescent="0.25">
      <c r="A3940" t="s">
        <v>37</v>
      </c>
      <c r="B3940" s="3">
        <v>44517</v>
      </c>
      <c r="C3940" s="7">
        <f t="shared" si="183"/>
        <v>2021</v>
      </c>
      <c r="D3940" s="7">
        <f t="shared" si="184"/>
        <v>11</v>
      </c>
      <c r="E3940" s="3">
        <v>44918</v>
      </c>
      <c r="F3940">
        <v>5</v>
      </c>
      <c r="G3940">
        <v>2022</v>
      </c>
      <c r="H3940" t="s">
        <v>2810</v>
      </c>
      <c r="I3940" s="1">
        <v>44882</v>
      </c>
      <c r="J3940" s="2">
        <v>44517</v>
      </c>
      <c r="K3940">
        <v>8462928</v>
      </c>
      <c r="L3940" s="3">
        <v>44517</v>
      </c>
      <c r="M3940" s="3">
        <v>44550.589432870373</v>
      </c>
      <c r="N3940" t="s">
        <v>55</v>
      </c>
      <c r="O3940" t="s">
        <v>40</v>
      </c>
      <c r="P3940" t="s">
        <v>51</v>
      </c>
      <c r="Q3940" t="s">
        <v>41</v>
      </c>
      <c r="T3940">
        <v>696109</v>
      </c>
      <c r="U3940" t="s">
        <v>3359</v>
      </c>
      <c r="V3940">
        <v>26983</v>
      </c>
      <c r="W3940" t="s">
        <v>612</v>
      </c>
      <c r="X3940" t="str">
        <f t="shared" si="185"/>
        <v>CABALLERO, JUAN</v>
      </c>
      <c r="Y3940" t="s">
        <v>44</v>
      </c>
      <c r="Z3940">
        <v>10242005</v>
      </c>
      <c r="AA3940" t="s">
        <v>45</v>
      </c>
      <c r="AB3940">
        <v>28931</v>
      </c>
      <c r="AC3940" t="s">
        <v>46</v>
      </c>
      <c r="AD3940" t="s">
        <v>47</v>
      </c>
      <c r="AE3940" t="s">
        <v>3359</v>
      </c>
      <c r="AF3940" s="3">
        <v>44517.802152777775</v>
      </c>
      <c r="AG3940" t="s">
        <v>48</v>
      </c>
      <c r="AH3940" t="s">
        <v>74</v>
      </c>
      <c r="AI3940" t="s">
        <v>1863</v>
      </c>
      <c r="AJ3940">
        <v>1</v>
      </c>
      <c r="AK3940" s="3">
        <v>44517.593819444446</v>
      </c>
      <c r="AL3940" s="3">
        <v>44592</v>
      </c>
      <c r="AM3940">
        <v>1</v>
      </c>
      <c r="AN3940">
        <v>0</v>
      </c>
    </row>
    <row r="3941" spans="1:40" x14ac:dyDescent="0.25">
      <c r="A3941" t="s">
        <v>37</v>
      </c>
      <c r="B3941" s="3">
        <v>44517</v>
      </c>
      <c r="C3941" s="7">
        <f t="shared" si="183"/>
        <v>2021</v>
      </c>
      <c r="D3941" s="7">
        <f t="shared" si="184"/>
        <v>11</v>
      </c>
      <c r="E3941" s="3">
        <v>44913</v>
      </c>
      <c r="F3941">
        <v>5</v>
      </c>
      <c r="G3941">
        <v>2022</v>
      </c>
      <c r="H3941" t="s">
        <v>2810</v>
      </c>
      <c r="I3941" s="1">
        <v>44882</v>
      </c>
      <c r="J3941" s="2">
        <v>44517</v>
      </c>
      <c r="K3941">
        <v>8464062</v>
      </c>
      <c r="L3941" s="3">
        <v>44517</v>
      </c>
      <c r="M3941" s="3">
        <v>44517.867291666669</v>
      </c>
      <c r="N3941" t="s">
        <v>39</v>
      </c>
      <c r="O3941" t="s">
        <v>58</v>
      </c>
      <c r="P3941" t="s">
        <v>61</v>
      </c>
      <c r="Q3941" t="s">
        <v>272</v>
      </c>
      <c r="R3941">
        <v>10210078</v>
      </c>
      <c r="S3941" t="s">
        <v>3360</v>
      </c>
      <c r="T3941">
        <v>3215890</v>
      </c>
      <c r="U3941" t="s">
        <v>3361</v>
      </c>
      <c r="V3941">
        <v>87198</v>
      </c>
      <c r="W3941" t="s">
        <v>3362</v>
      </c>
      <c r="X3941" t="str">
        <f t="shared" si="185"/>
        <v>STUBBS, EMILY</v>
      </c>
      <c r="Y3941" t="s">
        <v>377</v>
      </c>
      <c r="Z3941">
        <v>10242005</v>
      </c>
      <c r="AA3941" t="s">
        <v>45</v>
      </c>
      <c r="AD3941" t="s">
        <v>47</v>
      </c>
      <c r="AE3941" t="s">
        <v>3361</v>
      </c>
      <c r="AF3941" s="3">
        <v>44531.896331018521</v>
      </c>
      <c r="AG3941" t="s">
        <v>48</v>
      </c>
      <c r="AH3941" t="s">
        <v>2618</v>
      </c>
      <c r="AI3941" t="s">
        <v>1863</v>
      </c>
      <c r="AJ3941">
        <v>2</v>
      </c>
      <c r="AK3941" s="3">
        <v>44531.687997685185</v>
      </c>
      <c r="AL3941" s="3">
        <v>44596</v>
      </c>
      <c r="AM3941">
        <v>2</v>
      </c>
      <c r="AN3941">
        <v>0</v>
      </c>
    </row>
    <row r="3942" spans="1:40" x14ac:dyDescent="0.25">
      <c r="A3942" t="s">
        <v>37</v>
      </c>
      <c r="B3942" s="3">
        <v>44518</v>
      </c>
      <c r="C3942" s="7">
        <f t="shared" si="183"/>
        <v>2021</v>
      </c>
      <c r="D3942" s="7">
        <f t="shared" si="184"/>
        <v>11</v>
      </c>
      <c r="E3942" s="3">
        <v>44918</v>
      </c>
      <c r="F3942">
        <v>5</v>
      </c>
      <c r="G3942">
        <v>2022</v>
      </c>
      <c r="H3942" t="s">
        <v>2810</v>
      </c>
      <c r="I3942" s="1">
        <v>44883</v>
      </c>
      <c r="J3942" s="2">
        <v>44518</v>
      </c>
      <c r="K3942">
        <v>8466000</v>
      </c>
      <c r="L3942" s="3">
        <v>44518</v>
      </c>
      <c r="M3942" s="3">
        <v>44518.601689814815</v>
      </c>
      <c r="N3942" t="s">
        <v>39</v>
      </c>
      <c r="O3942" t="s">
        <v>40</v>
      </c>
      <c r="P3942" t="s">
        <v>51</v>
      </c>
      <c r="Q3942" t="s">
        <v>41</v>
      </c>
      <c r="T3942">
        <v>2157009</v>
      </c>
      <c r="U3942" t="s">
        <v>3363</v>
      </c>
      <c r="V3942">
        <v>93084</v>
      </c>
      <c r="W3942" t="s">
        <v>90</v>
      </c>
      <c r="X3942" t="str">
        <f t="shared" si="185"/>
        <v>CHUNG, CONNIE M.</v>
      </c>
      <c r="Y3942" t="s">
        <v>44</v>
      </c>
      <c r="Z3942">
        <v>10242005</v>
      </c>
      <c r="AA3942" t="s">
        <v>45</v>
      </c>
      <c r="AB3942">
        <v>28931</v>
      </c>
      <c r="AC3942" t="s">
        <v>46</v>
      </c>
      <c r="AD3942" t="s">
        <v>47</v>
      </c>
      <c r="AE3942" t="s">
        <v>3363</v>
      </c>
      <c r="AF3942" s="3">
        <v>44518.60292824074</v>
      </c>
      <c r="AG3942" t="s">
        <v>48</v>
      </c>
      <c r="AH3942" t="s">
        <v>74</v>
      </c>
      <c r="AI3942" t="s">
        <v>1863</v>
      </c>
      <c r="AJ3942">
        <v>1</v>
      </c>
      <c r="AK3942" s="3">
        <v>44518.394594907404</v>
      </c>
      <c r="AL3942" s="3">
        <v>44593</v>
      </c>
      <c r="AM3942">
        <v>1</v>
      </c>
      <c r="AN3942">
        <v>0</v>
      </c>
    </row>
    <row r="3943" spans="1:40" x14ac:dyDescent="0.25">
      <c r="A3943" t="s">
        <v>37</v>
      </c>
      <c r="B3943" s="3">
        <v>44518</v>
      </c>
      <c r="C3943" s="7">
        <f t="shared" si="183"/>
        <v>2021</v>
      </c>
      <c r="D3943" s="7">
        <f t="shared" si="184"/>
        <v>11</v>
      </c>
      <c r="E3943" s="3">
        <v>44982</v>
      </c>
      <c r="F3943">
        <v>5</v>
      </c>
      <c r="G3943">
        <v>2022</v>
      </c>
      <c r="H3943" t="s">
        <v>2810</v>
      </c>
      <c r="I3943" s="1">
        <v>44883</v>
      </c>
      <c r="J3943" s="2">
        <v>44518</v>
      </c>
      <c r="K3943">
        <v>8466750</v>
      </c>
      <c r="L3943" s="3">
        <v>44518</v>
      </c>
      <c r="M3943" s="3">
        <v>44518.648414351854</v>
      </c>
      <c r="N3943" t="s">
        <v>39</v>
      </c>
      <c r="O3943" t="s">
        <v>58</v>
      </c>
      <c r="P3943" t="s">
        <v>61</v>
      </c>
      <c r="Q3943" t="s">
        <v>41</v>
      </c>
      <c r="T3943">
        <v>1717350</v>
      </c>
      <c r="U3943" t="s">
        <v>3364</v>
      </c>
      <c r="V3943">
        <v>28322</v>
      </c>
      <c r="W3943" t="s">
        <v>512</v>
      </c>
      <c r="X3943" t="str">
        <f t="shared" si="185"/>
        <v>SELF,NO NAME</v>
      </c>
      <c r="Y3943" t="s">
        <v>44</v>
      </c>
      <c r="Z3943">
        <v>10242005</v>
      </c>
      <c r="AA3943" t="s">
        <v>45</v>
      </c>
      <c r="AB3943">
        <v>71808</v>
      </c>
      <c r="AC3943" t="s">
        <v>1088</v>
      </c>
      <c r="AE3943" t="s">
        <v>3364</v>
      </c>
      <c r="AF3943" s="3">
        <v>44518.648506944446</v>
      </c>
      <c r="AG3943" t="s">
        <v>48</v>
      </c>
      <c r="AH3943" t="s">
        <v>960</v>
      </c>
      <c r="AI3943" t="s">
        <v>1863</v>
      </c>
      <c r="AJ3943">
        <v>4</v>
      </c>
      <c r="AK3943" s="3">
        <v>44518.44017361111</v>
      </c>
      <c r="AL3943" s="3">
        <v>44586</v>
      </c>
      <c r="AM3943">
        <v>3</v>
      </c>
      <c r="AN3943">
        <v>0</v>
      </c>
    </row>
    <row r="3944" spans="1:40" x14ac:dyDescent="0.25">
      <c r="A3944" t="s">
        <v>37</v>
      </c>
      <c r="B3944" s="3">
        <v>44518</v>
      </c>
      <c r="C3944" s="7">
        <f t="shared" si="183"/>
        <v>2021</v>
      </c>
      <c r="D3944" s="7">
        <f t="shared" si="184"/>
        <v>11</v>
      </c>
      <c r="E3944" s="3">
        <v>44914</v>
      </c>
      <c r="F3944">
        <v>5</v>
      </c>
      <c r="G3944">
        <v>2022</v>
      </c>
      <c r="H3944" t="s">
        <v>2810</v>
      </c>
      <c r="I3944" s="1">
        <v>44883</v>
      </c>
      <c r="J3944" s="2">
        <v>44518</v>
      </c>
      <c r="K3944">
        <v>8469161</v>
      </c>
      <c r="L3944" s="3">
        <v>44518</v>
      </c>
      <c r="M3944" s="3">
        <v>44546.580046296294</v>
      </c>
      <c r="N3944" t="s">
        <v>39</v>
      </c>
      <c r="O3944" t="s">
        <v>40</v>
      </c>
      <c r="P3944" t="s">
        <v>51</v>
      </c>
      <c r="Q3944" t="s">
        <v>41</v>
      </c>
      <c r="T3944">
        <v>706035</v>
      </c>
      <c r="U3944" t="s">
        <v>3365</v>
      </c>
      <c r="V3944">
        <v>66730</v>
      </c>
      <c r="W3944" t="s">
        <v>324</v>
      </c>
      <c r="X3944" t="str">
        <f t="shared" si="185"/>
        <v>FLOWERS, RICHARD H.</v>
      </c>
      <c r="Y3944" t="s">
        <v>44</v>
      </c>
      <c r="Z3944">
        <v>10242005</v>
      </c>
      <c r="AA3944" t="s">
        <v>45</v>
      </c>
      <c r="AB3944">
        <v>102195</v>
      </c>
      <c r="AC3944" t="s">
        <v>820</v>
      </c>
      <c r="AD3944" t="s">
        <v>47</v>
      </c>
      <c r="AE3944" t="s">
        <v>3365</v>
      </c>
      <c r="AF3944" s="3">
        <v>44518.807662037034</v>
      </c>
      <c r="AG3944" t="s">
        <v>48</v>
      </c>
      <c r="AH3944" t="s">
        <v>74</v>
      </c>
      <c r="AI3944" t="s">
        <v>1863</v>
      </c>
      <c r="AJ3944">
        <v>1</v>
      </c>
      <c r="AK3944" s="3">
        <v>44518.599328703705</v>
      </c>
      <c r="AL3944" s="3">
        <v>44581</v>
      </c>
      <c r="AM3944">
        <v>1</v>
      </c>
      <c r="AN3944">
        <v>0</v>
      </c>
    </row>
    <row r="3945" spans="1:40" x14ac:dyDescent="0.25">
      <c r="A3945" t="s">
        <v>37</v>
      </c>
      <c r="B3945" s="3">
        <v>44518</v>
      </c>
      <c r="C3945" s="7">
        <f t="shared" si="183"/>
        <v>2021</v>
      </c>
      <c r="D3945" s="7">
        <f t="shared" si="184"/>
        <v>11</v>
      </c>
      <c r="E3945" s="3">
        <v>44914</v>
      </c>
      <c r="F3945">
        <v>5</v>
      </c>
      <c r="G3945">
        <v>2022</v>
      </c>
      <c r="H3945" t="s">
        <v>2810</v>
      </c>
      <c r="I3945" s="1">
        <v>44883</v>
      </c>
      <c r="J3945" s="2">
        <v>44518</v>
      </c>
      <c r="K3945">
        <v>8469539</v>
      </c>
      <c r="L3945" s="3">
        <v>44518</v>
      </c>
      <c r="M3945" s="3">
        <v>44581.62027777778</v>
      </c>
      <c r="N3945" t="s">
        <v>39</v>
      </c>
      <c r="O3945" t="s">
        <v>40</v>
      </c>
      <c r="P3945" t="s">
        <v>61</v>
      </c>
      <c r="Q3945" t="s">
        <v>424</v>
      </c>
      <c r="T3945">
        <v>3099045</v>
      </c>
      <c r="U3945" t="s">
        <v>3366</v>
      </c>
      <c r="V3945">
        <v>93084</v>
      </c>
      <c r="W3945" t="s">
        <v>90</v>
      </c>
      <c r="X3945" t="str">
        <f t="shared" si="185"/>
        <v>CHUNG, CONNIE M.</v>
      </c>
      <c r="Y3945" t="s">
        <v>44</v>
      </c>
      <c r="Z3945">
        <v>10242005</v>
      </c>
      <c r="AA3945" t="s">
        <v>45</v>
      </c>
      <c r="AB3945">
        <v>28931</v>
      </c>
      <c r="AC3945" t="s">
        <v>46</v>
      </c>
      <c r="AD3945" t="s">
        <v>47</v>
      </c>
      <c r="AE3945" t="s">
        <v>3366</v>
      </c>
      <c r="AF3945" s="3">
        <v>44518.833287037036</v>
      </c>
      <c r="AG3945" t="s">
        <v>48</v>
      </c>
      <c r="AH3945" t="s">
        <v>74</v>
      </c>
      <c r="AI3945" t="s">
        <v>1863</v>
      </c>
      <c r="AJ3945">
        <v>2</v>
      </c>
      <c r="AK3945" s="3">
        <v>44518.6249537037</v>
      </c>
      <c r="AL3945" s="3">
        <v>44586</v>
      </c>
      <c r="AM3945">
        <v>2</v>
      </c>
      <c r="AN3945">
        <v>0</v>
      </c>
    </row>
    <row r="3946" spans="1:40" x14ac:dyDescent="0.25">
      <c r="A3946" t="s">
        <v>37</v>
      </c>
      <c r="B3946" s="3">
        <v>44519</v>
      </c>
      <c r="C3946" s="7">
        <f t="shared" si="183"/>
        <v>2021</v>
      </c>
      <c r="D3946" s="7">
        <f t="shared" si="184"/>
        <v>11</v>
      </c>
      <c r="E3946" s="3">
        <v>44963</v>
      </c>
      <c r="F3946">
        <v>5</v>
      </c>
      <c r="G3946">
        <v>2022</v>
      </c>
      <c r="H3946" t="s">
        <v>2810</v>
      </c>
      <c r="I3946" s="1">
        <v>44884</v>
      </c>
      <c r="J3946" s="2">
        <v>44519</v>
      </c>
      <c r="K3946">
        <v>8472134</v>
      </c>
      <c r="L3946" s="3">
        <v>44519</v>
      </c>
      <c r="M3946" s="3">
        <v>44519.611712962964</v>
      </c>
      <c r="N3946" t="s">
        <v>39</v>
      </c>
      <c r="O3946" t="s">
        <v>40</v>
      </c>
      <c r="P3946" t="s">
        <v>51</v>
      </c>
      <c r="Q3946" t="s">
        <v>41</v>
      </c>
      <c r="T3946">
        <v>2107074</v>
      </c>
      <c r="U3946" t="s">
        <v>3367</v>
      </c>
      <c r="V3946">
        <v>105913</v>
      </c>
      <c r="W3946" t="s">
        <v>1702</v>
      </c>
      <c r="X3946" t="str">
        <f t="shared" si="185"/>
        <v>WOLD, LYNNE M</v>
      </c>
      <c r="Y3946" t="s">
        <v>44</v>
      </c>
      <c r="Z3946">
        <v>10242005</v>
      </c>
      <c r="AA3946" t="s">
        <v>45</v>
      </c>
      <c r="AB3946">
        <v>102195</v>
      </c>
      <c r="AC3946" t="s">
        <v>820</v>
      </c>
      <c r="AD3946" t="s">
        <v>47</v>
      </c>
      <c r="AE3946" t="s">
        <v>3367</v>
      </c>
      <c r="AF3946" s="3">
        <v>44519.612002314818</v>
      </c>
      <c r="AG3946" t="s">
        <v>48</v>
      </c>
      <c r="AH3946" t="s">
        <v>74</v>
      </c>
      <c r="AI3946" t="s">
        <v>1863</v>
      </c>
      <c r="AJ3946">
        <v>1</v>
      </c>
      <c r="AK3946" s="3">
        <v>44519.403668981482</v>
      </c>
      <c r="AL3946" s="3">
        <v>44567</v>
      </c>
      <c r="AM3946">
        <v>1</v>
      </c>
      <c r="AN3946">
        <v>0</v>
      </c>
    </row>
    <row r="3947" spans="1:40" x14ac:dyDescent="0.25">
      <c r="A3947" t="s">
        <v>37</v>
      </c>
      <c r="B3947" s="3">
        <v>44519</v>
      </c>
      <c r="C3947" s="7">
        <f t="shared" si="183"/>
        <v>2021</v>
      </c>
      <c r="D3947" s="7">
        <f t="shared" si="184"/>
        <v>11</v>
      </c>
      <c r="E3947" s="3">
        <v>44915</v>
      </c>
      <c r="F3947">
        <v>5</v>
      </c>
      <c r="G3947">
        <v>2022</v>
      </c>
      <c r="H3947" t="s">
        <v>2810</v>
      </c>
      <c r="I3947" s="1">
        <v>44884</v>
      </c>
      <c r="J3947" s="2">
        <v>44519</v>
      </c>
      <c r="K3947">
        <v>8473369</v>
      </c>
      <c r="L3947" s="3">
        <v>44519</v>
      </c>
      <c r="M3947" s="3">
        <v>44519.693472222221</v>
      </c>
      <c r="N3947" t="s">
        <v>39</v>
      </c>
      <c r="O3947" t="s">
        <v>40</v>
      </c>
      <c r="P3947" t="s">
        <v>51</v>
      </c>
      <c r="Q3947" t="s">
        <v>41</v>
      </c>
      <c r="T3947">
        <v>2020983</v>
      </c>
      <c r="U3947" t="s">
        <v>3368</v>
      </c>
      <c r="V3947">
        <v>105913</v>
      </c>
      <c r="W3947" t="s">
        <v>1702</v>
      </c>
      <c r="X3947" t="str">
        <f t="shared" si="185"/>
        <v>WOLD, LYNNE M</v>
      </c>
      <c r="Y3947" t="s">
        <v>44</v>
      </c>
      <c r="Z3947">
        <v>10242005</v>
      </c>
      <c r="AA3947" t="s">
        <v>45</v>
      </c>
      <c r="AB3947">
        <v>102195</v>
      </c>
      <c r="AC3947" t="s">
        <v>820</v>
      </c>
      <c r="AD3947" t="s">
        <v>47</v>
      </c>
      <c r="AE3947" t="s">
        <v>3368</v>
      </c>
      <c r="AF3947" s="3">
        <v>44573.878391203703</v>
      </c>
      <c r="AG3947" t="s">
        <v>48</v>
      </c>
      <c r="AH3947" t="s">
        <v>2763</v>
      </c>
      <c r="AI3947" t="s">
        <v>1169</v>
      </c>
      <c r="AJ3947">
        <v>2</v>
      </c>
      <c r="AK3947" s="3">
        <v>44519.485243055555</v>
      </c>
      <c r="AL3947" s="3">
        <v>44575</v>
      </c>
      <c r="AM3947">
        <v>1</v>
      </c>
      <c r="AN3947">
        <v>1</v>
      </c>
    </row>
    <row r="3948" spans="1:40" x14ac:dyDescent="0.25">
      <c r="A3948" t="s">
        <v>37</v>
      </c>
      <c r="B3948" s="3">
        <v>44519</v>
      </c>
      <c r="C3948" s="7">
        <f t="shared" si="183"/>
        <v>2021</v>
      </c>
      <c r="D3948" s="7">
        <f t="shared" si="184"/>
        <v>11</v>
      </c>
      <c r="E3948" s="3">
        <v>44918</v>
      </c>
      <c r="F3948">
        <v>5</v>
      </c>
      <c r="G3948">
        <v>2022</v>
      </c>
      <c r="H3948" t="s">
        <v>2810</v>
      </c>
      <c r="I3948" s="1">
        <v>44884</v>
      </c>
      <c r="J3948" s="2">
        <v>44519</v>
      </c>
      <c r="K3948">
        <v>8474477</v>
      </c>
      <c r="L3948" s="3">
        <v>44519</v>
      </c>
      <c r="M3948" s="3">
        <v>44580.616261574076</v>
      </c>
      <c r="N3948" t="s">
        <v>55</v>
      </c>
      <c r="O3948" t="s">
        <v>40</v>
      </c>
      <c r="P3948" t="s">
        <v>51</v>
      </c>
      <c r="Q3948" t="s">
        <v>44</v>
      </c>
      <c r="T3948">
        <v>3254783</v>
      </c>
      <c r="U3948" t="s">
        <v>3369</v>
      </c>
      <c r="V3948">
        <v>1895</v>
      </c>
      <c r="W3948" t="s">
        <v>194</v>
      </c>
      <c r="X3948" t="str">
        <f t="shared" si="185"/>
        <v>MILLER, CAROLYN ILENE</v>
      </c>
      <c r="Y3948" t="s">
        <v>44</v>
      </c>
      <c r="Z3948">
        <v>10242005</v>
      </c>
      <c r="AA3948" t="s">
        <v>45</v>
      </c>
      <c r="AB3948">
        <v>28931</v>
      </c>
      <c r="AC3948" t="s">
        <v>46</v>
      </c>
      <c r="AD3948" t="s">
        <v>47</v>
      </c>
      <c r="AE3948" t="s">
        <v>3369</v>
      </c>
      <c r="AF3948" s="3">
        <v>44523.592430555553</v>
      </c>
      <c r="AG3948" t="s">
        <v>48</v>
      </c>
      <c r="AH3948" t="s">
        <v>74</v>
      </c>
      <c r="AI3948" t="s">
        <v>1863</v>
      </c>
      <c r="AJ3948">
        <v>1</v>
      </c>
      <c r="AK3948" s="3">
        <v>44523.384097222224</v>
      </c>
      <c r="AL3948" s="3">
        <v>44594</v>
      </c>
      <c r="AM3948">
        <v>1</v>
      </c>
      <c r="AN3948">
        <v>0</v>
      </c>
    </row>
    <row r="3949" spans="1:40" x14ac:dyDescent="0.25">
      <c r="A3949" t="s">
        <v>37</v>
      </c>
      <c r="B3949" s="3">
        <v>44519</v>
      </c>
      <c r="C3949" s="7">
        <f t="shared" si="183"/>
        <v>2021</v>
      </c>
      <c r="D3949" s="7">
        <f t="shared" si="184"/>
        <v>11</v>
      </c>
      <c r="E3949" s="3">
        <v>44658</v>
      </c>
      <c r="F3949">
        <v>5</v>
      </c>
      <c r="G3949">
        <v>2022</v>
      </c>
      <c r="H3949" t="s">
        <v>2810</v>
      </c>
      <c r="I3949" s="1">
        <v>44884</v>
      </c>
      <c r="J3949" s="2">
        <v>44519</v>
      </c>
      <c r="K3949">
        <v>8474571</v>
      </c>
      <c r="L3949" s="3">
        <v>44519</v>
      </c>
      <c r="M3949" s="3">
        <v>44659.291851851849</v>
      </c>
      <c r="N3949" t="s">
        <v>55</v>
      </c>
      <c r="O3949" t="s">
        <v>71</v>
      </c>
      <c r="P3949" t="s">
        <v>79</v>
      </c>
      <c r="Q3949" t="s">
        <v>41</v>
      </c>
      <c r="T3949">
        <v>252584</v>
      </c>
      <c r="U3949" t="s">
        <v>3370</v>
      </c>
      <c r="V3949">
        <v>1271</v>
      </c>
      <c r="W3949" t="s">
        <v>3371</v>
      </c>
      <c r="X3949" t="str">
        <f t="shared" si="185"/>
        <v>BALDWIN, THOMAS</v>
      </c>
      <c r="Y3949" t="s">
        <v>44</v>
      </c>
      <c r="Z3949">
        <v>10242005</v>
      </c>
      <c r="AA3949" t="s">
        <v>45</v>
      </c>
      <c r="AB3949">
        <v>28931</v>
      </c>
      <c r="AC3949" t="s">
        <v>46</v>
      </c>
      <c r="AD3949" t="s">
        <v>47</v>
      </c>
      <c r="AE3949" t="s">
        <v>3370</v>
      </c>
      <c r="AF3949" s="3">
        <v>44519.796875</v>
      </c>
      <c r="AG3949" t="s">
        <v>48</v>
      </c>
      <c r="AH3949" t="s">
        <v>74</v>
      </c>
      <c r="AI3949" t="s">
        <v>1863</v>
      </c>
      <c r="AJ3949">
        <v>2</v>
      </c>
      <c r="AK3949" s="3">
        <v>44519.588541666664</v>
      </c>
      <c r="AL3949" s="3">
        <v>44537</v>
      </c>
      <c r="AM3949">
        <v>2</v>
      </c>
      <c r="AN3949">
        <v>0</v>
      </c>
    </row>
    <row r="3950" spans="1:40" x14ac:dyDescent="0.25">
      <c r="A3950" t="s">
        <v>37</v>
      </c>
      <c r="B3950" s="3">
        <v>44519</v>
      </c>
      <c r="C3950" s="7">
        <f t="shared" si="183"/>
        <v>2021</v>
      </c>
      <c r="D3950" s="7">
        <f t="shared" si="184"/>
        <v>11</v>
      </c>
      <c r="E3950" s="3">
        <v>44713</v>
      </c>
      <c r="F3950">
        <v>5</v>
      </c>
      <c r="G3950">
        <v>2022</v>
      </c>
      <c r="H3950" t="s">
        <v>2810</v>
      </c>
      <c r="I3950" s="1">
        <v>44884</v>
      </c>
      <c r="J3950" s="2">
        <v>44519</v>
      </c>
      <c r="K3950">
        <v>8475197</v>
      </c>
      <c r="L3950" s="3">
        <v>44519</v>
      </c>
      <c r="M3950" s="3">
        <v>44714.268148148149</v>
      </c>
      <c r="N3950" t="s">
        <v>55</v>
      </c>
      <c r="O3950" t="s">
        <v>40</v>
      </c>
      <c r="P3950" t="s">
        <v>51</v>
      </c>
      <c r="Q3950" t="s">
        <v>41</v>
      </c>
      <c r="T3950">
        <v>252584</v>
      </c>
      <c r="U3950" t="s">
        <v>3370</v>
      </c>
      <c r="V3950">
        <v>1271</v>
      </c>
      <c r="W3950" t="s">
        <v>3371</v>
      </c>
      <c r="X3950" t="str">
        <f t="shared" si="185"/>
        <v>BALDWIN, THOMAS</v>
      </c>
      <c r="Y3950" t="s">
        <v>44</v>
      </c>
      <c r="Z3950">
        <v>10242005</v>
      </c>
      <c r="AA3950" t="s">
        <v>45</v>
      </c>
      <c r="AB3950">
        <v>28931</v>
      </c>
      <c r="AC3950" t="s">
        <v>46</v>
      </c>
      <c r="AD3950" t="s">
        <v>47</v>
      </c>
      <c r="AE3950" t="s">
        <v>3370</v>
      </c>
      <c r="AF3950" s="3">
        <v>44519.842905092592</v>
      </c>
      <c r="AG3950" t="s">
        <v>48</v>
      </c>
      <c r="AH3950" t="s">
        <v>74</v>
      </c>
      <c r="AI3950" t="s">
        <v>1863</v>
      </c>
      <c r="AJ3950">
        <v>2</v>
      </c>
      <c r="AK3950" s="3">
        <v>44519.634571759256</v>
      </c>
      <c r="AL3950" s="3">
        <v>44593</v>
      </c>
      <c r="AM3950">
        <v>2</v>
      </c>
      <c r="AN3950">
        <v>0</v>
      </c>
    </row>
    <row r="3951" spans="1:40" x14ac:dyDescent="0.25">
      <c r="A3951" t="s">
        <v>37</v>
      </c>
      <c r="B3951" s="3">
        <v>44519</v>
      </c>
      <c r="C3951" s="7">
        <f t="shared" si="183"/>
        <v>2021</v>
      </c>
      <c r="D3951" s="7">
        <f t="shared" si="184"/>
        <v>11</v>
      </c>
      <c r="E3951" s="3">
        <v>44970</v>
      </c>
      <c r="F3951">
        <v>5</v>
      </c>
      <c r="G3951">
        <v>2022</v>
      </c>
      <c r="H3951" t="s">
        <v>2810</v>
      </c>
      <c r="I3951" s="1">
        <v>44884</v>
      </c>
      <c r="J3951" s="2">
        <v>44519</v>
      </c>
      <c r="K3951">
        <v>8475272</v>
      </c>
      <c r="L3951" s="3">
        <v>44519</v>
      </c>
      <c r="M3951" s="3">
        <v>44552.710405092592</v>
      </c>
      <c r="N3951" t="s">
        <v>39</v>
      </c>
      <c r="O3951" t="s">
        <v>40</v>
      </c>
      <c r="P3951" t="s">
        <v>51</v>
      </c>
      <c r="Q3951" t="s">
        <v>41</v>
      </c>
      <c r="T3951">
        <v>565487</v>
      </c>
      <c r="U3951" t="s">
        <v>2617</v>
      </c>
      <c r="V3951">
        <v>68745</v>
      </c>
      <c r="W3951" t="s">
        <v>124</v>
      </c>
      <c r="X3951" t="str">
        <f t="shared" si="185"/>
        <v>ZLOTOFF, BARRETT</v>
      </c>
      <c r="Y3951" t="s">
        <v>44</v>
      </c>
      <c r="Z3951">
        <v>10242005</v>
      </c>
      <c r="AA3951" t="s">
        <v>45</v>
      </c>
      <c r="AB3951">
        <v>102195</v>
      </c>
      <c r="AC3951" t="s">
        <v>820</v>
      </c>
      <c r="AD3951" t="s">
        <v>47</v>
      </c>
      <c r="AE3951" t="s">
        <v>2617</v>
      </c>
      <c r="AF3951" s="3">
        <v>44519.850057870368</v>
      </c>
      <c r="AG3951" t="s">
        <v>48</v>
      </c>
      <c r="AH3951" t="s">
        <v>74</v>
      </c>
      <c r="AI3951" t="s">
        <v>1863</v>
      </c>
      <c r="AJ3951">
        <v>1</v>
      </c>
      <c r="AK3951" s="3">
        <v>44519.641724537039</v>
      </c>
      <c r="AL3951" s="3">
        <v>44574</v>
      </c>
      <c r="AM3951">
        <v>1</v>
      </c>
      <c r="AN3951">
        <v>0</v>
      </c>
    </row>
    <row r="3952" spans="1:40" x14ac:dyDescent="0.25">
      <c r="A3952" t="s">
        <v>37</v>
      </c>
      <c r="B3952" s="3">
        <v>44519</v>
      </c>
      <c r="C3952" s="7">
        <f t="shared" si="183"/>
        <v>2021</v>
      </c>
      <c r="D3952" s="7">
        <f t="shared" si="184"/>
        <v>11</v>
      </c>
      <c r="E3952" s="3">
        <v>44918</v>
      </c>
      <c r="F3952">
        <v>5</v>
      </c>
      <c r="G3952">
        <v>2022</v>
      </c>
      <c r="H3952" t="s">
        <v>2810</v>
      </c>
      <c r="I3952" s="1">
        <v>44884</v>
      </c>
      <c r="J3952" s="2">
        <v>44519</v>
      </c>
      <c r="K3952">
        <v>8475811</v>
      </c>
      <c r="L3952" s="3">
        <v>44519</v>
      </c>
      <c r="M3952" s="3">
        <v>44579.685416666667</v>
      </c>
      <c r="N3952" t="s">
        <v>39</v>
      </c>
      <c r="O3952" t="s">
        <v>58</v>
      </c>
      <c r="P3952" t="s">
        <v>61</v>
      </c>
      <c r="Q3952" t="s">
        <v>41</v>
      </c>
      <c r="T3952">
        <v>1439889</v>
      </c>
      <c r="U3952" t="s">
        <v>3372</v>
      </c>
      <c r="V3952">
        <v>28322</v>
      </c>
      <c r="W3952" t="s">
        <v>512</v>
      </c>
      <c r="X3952" t="str">
        <f t="shared" si="185"/>
        <v>SELF,NO NAME</v>
      </c>
      <c r="Y3952" t="s">
        <v>44</v>
      </c>
      <c r="Z3952">
        <v>10242005</v>
      </c>
      <c r="AA3952" t="s">
        <v>45</v>
      </c>
      <c r="AB3952">
        <v>97857</v>
      </c>
      <c r="AC3952" t="s">
        <v>2109</v>
      </c>
      <c r="AE3952" t="s">
        <v>3372</v>
      </c>
      <c r="AF3952" s="3">
        <v>44519.899351851855</v>
      </c>
      <c r="AG3952" t="s">
        <v>48</v>
      </c>
      <c r="AH3952" t="s">
        <v>960</v>
      </c>
      <c r="AI3952" t="s">
        <v>1863</v>
      </c>
      <c r="AJ3952">
        <v>4</v>
      </c>
      <c r="AK3952" s="3">
        <v>44519.691018518519</v>
      </c>
      <c r="AL3952" s="3">
        <v>44522</v>
      </c>
      <c r="AM3952">
        <v>3</v>
      </c>
      <c r="AN3952">
        <v>0</v>
      </c>
    </row>
    <row r="3953" spans="1:40" x14ac:dyDescent="0.25">
      <c r="A3953" t="s">
        <v>37</v>
      </c>
      <c r="B3953" s="3">
        <v>44521</v>
      </c>
      <c r="C3953" s="7">
        <f t="shared" si="183"/>
        <v>2021</v>
      </c>
      <c r="D3953" s="7">
        <f t="shared" si="184"/>
        <v>11</v>
      </c>
      <c r="E3953" s="3">
        <v>44933</v>
      </c>
      <c r="F3953">
        <v>5</v>
      </c>
      <c r="G3953">
        <v>2022</v>
      </c>
      <c r="H3953" t="s">
        <v>2810</v>
      </c>
      <c r="I3953" s="1">
        <v>44886</v>
      </c>
      <c r="J3953" s="2">
        <v>44521</v>
      </c>
      <c r="K3953">
        <v>8476825</v>
      </c>
      <c r="L3953" s="3">
        <v>44521</v>
      </c>
      <c r="M3953" s="3">
        <v>44540.551620370374</v>
      </c>
      <c r="N3953" t="s">
        <v>55</v>
      </c>
      <c r="O3953" t="s">
        <v>40</v>
      </c>
      <c r="P3953" t="s">
        <v>51</v>
      </c>
      <c r="Q3953" t="s">
        <v>41</v>
      </c>
      <c r="T3953">
        <v>972474</v>
      </c>
      <c r="U3953" t="s">
        <v>3373</v>
      </c>
      <c r="V3953">
        <v>28322</v>
      </c>
      <c r="W3953" t="s">
        <v>512</v>
      </c>
      <c r="X3953" t="str">
        <f t="shared" si="185"/>
        <v>SELF,NO NAME</v>
      </c>
      <c r="Y3953" t="s">
        <v>44</v>
      </c>
      <c r="Z3953">
        <v>10242005</v>
      </c>
      <c r="AA3953" t="s">
        <v>45</v>
      </c>
      <c r="AB3953">
        <v>28931</v>
      </c>
      <c r="AC3953" t="s">
        <v>46</v>
      </c>
      <c r="AD3953" t="s">
        <v>47</v>
      </c>
      <c r="AE3953" t="s">
        <v>3373</v>
      </c>
      <c r="AF3953" s="3">
        <v>44521.984722222223</v>
      </c>
      <c r="AG3953" t="s">
        <v>48</v>
      </c>
      <c r="AH3953" t="s">
        <v>2687</v>
      </c>
      <c r="AI3953" t="s">
        <v>1863</v>
      </c>
      <c r="AJ3953">
        <v>1</v>
      </c>
      <c r="AK3953" s="3">
        <v>44501.461006944446</v>
      </c>
      <c r="AL3953" s="3">
        <v>44537</v>
      </c>
      <c r="AM3953">
        <v>1</v>
      </c>
      <c r="AN3953">
        <v>0</v>
      </c>
    </row>
    <row r="3954" spans="1:40" x14ac:dyDescent="0.25">
      <c r="A3954" t="s">
        <v>37</v>
      </c>
      <c r="B3954" s="3">
        <v>44522</v>
      </c>
      <c r="C3954" s="7">
        <f t="shared" si="183"/>
        <v>2021</v>
      </c>
      <c r="D3954" s="7">
        <f t="shared" si="184"/>
        <v>11</v>
      </c>
      <c r="E3954" s="3">
        <v>44984</v>
      </c>
      <c r="F3954">
        <v>5</v>
      </c>
      <c r="G3954">
        <v>2022</v>
      </c>
      <c r="H3954" t="s">
        <v>2810</v>
      </c>
      <c r="I3954" s="1">
        <v>44887</v>
      </c>
      <c r="J3954" s="2">
        <v>44522</v>
      </c>
      <c r="K3954">
        <v>8477431</v>
      </c>
      <c r="L3954" s="3">
        <v>44522</v>
      </c>
      <c r="M3954" s="3">
        <v>44522.570914351854</v>
      </c>
      <c r="N3954" t="s">
        <v>39</v>
      </c>
      <c r="O3954" t="s">
        <v>40</v>
      </c>
      <c r="P3954" t="s">
        <v>51</v>
      </c>
      <c r="Q3954" t="s">
        <v>44</v>
      </c>
      <c r="T3954">
        <v>3198807</v>
      </c>
      <c r="U3954" t="s">
        <v>3011</v>
      </c>
      <c r="V3954">
        <v>76016</v>
      </c>
      <c r="W3954" t="s">
        <v>335</v>
      </c>
      <c r="X3954" t="str">
        <f t="shared" si="185"/>
        <v>PILLOW, KEITH</v>
      </c>
      <c r="Y3954" t="s">
        <v>44</v>
      </c>
      <c r="Z3954">
        <v>10242005</v>
      </c>
      <c r="AA3954" t="s">
        <v>45</v>
      </c>
      <c r="AB3954">
        <v>102195</v>
      </c>
      <c r="AC3954" t="s">
        <v>820</v>
      </c>
      <c r="AD3954" t="s">
        <v>47</v>
      </c>
      <c r="AE3954" t="s">
        <v>3011</v>
      </c>
      <c r="AF3954" s="3">
        <v>44522.571250000001</v>
      </c>
      <c r="AG3954" t="s">
        <v>48</v>
      </c>
      <c r="AH3954" t="s">
        <v>74</v>
      </c>
      <c r="AI3954" t="s">
        <v>1863</v>
      </c>
      <c r="AJ3954">
        <v>2</v>
      </c>
      <c r="AK3954" s="3">
        <v>44522.362916666665</v>
      </c>
      <c r="AL3954" s="3">
        <v>44588</v>
      </c>
      <c r="AM3954">
        <v>2</v>
      </c>
      <c r="AN3954">
        <v>0</v>
      </c>
    </row>
    <row r="3955" spans="1:40" x14ac:dyDescent="0.25">
      <c r="A3955" t="s">
        <v>37</v>
      </c>
      <c r="B3955" s="3">
        <v>44522</v>
      </c>
      <c r="C3955" s="7">
        <f t="shared" si="183"/>
        <v>2021</v>
      </c>
      <c r="D3955" s="7">
        <f t="shared" si="184"/>
        <v>11</v>
      </c>
      <c r="E3955" s="3">
        <v>44920</v>
      </c>
      <c r="F3955">
        <v>5</v>
      </c>
      <c r="G3955">
        <v>2022</v>
      </c>
      <c r="H3955" t="s">
        <v>2810</v>
      </c>
      <c r="I3955" s="1">
        <v>44887</v>
      </c>
      <c r="J3955" s="2">
        <v>44522</v>
      </c>
      <c r="K3955">
        <v>8477470</v>
      </c>
      <c r="L3955" s="3">
        <v>44522</v>
      </c>
      <c r="M3955" s="3">
        <v>44582.557951388888</v>
      </c>
      <c r="N3955" t="s">
        <v>39</v>
      </c>
      <c r="O3955" t="s">
        <v>40</v>
      </c>
      <c r="P3955" t="s">
        <v>51</v>
      </c>
      <c r="Q3955" t="s">
        <v>41</v>
      </c>
      <c r="T3955">
        <v>1937903</v>
      </c>
      <c r="U3955" t="s">
        <v>3374</v>
      </c>
      <c r="V3955">
        <v>47065</v>
      </c>
      <c r="W3955" t="s">
        <v>67</v>
      </c>
      <c r="X3955" t="str">
        <f t="shared" si="185"/>
        <v>NOLAND, MARY MARGARET</v>
      </c>
      <c r="Y3955" t="s">
        <v>44</v>
      </c>
      <c r="Z3955">
        <v>10242005</v>
      </c>
      <c r="AA3955" t="s">
        <v>45</v>
      </c>
      <c r="AB3955">
        <v>102195</v>
      </c>
      <c r="AC3955" t="s">
        <v>820</v>
      </c>
      <c r="AD3955" t="s">
        <v>47</v>
      </c>
      <c r="AE3955" t="s">
        <v>3374</v>
      </c>
      <c r="AF3955" s="3">
        <v>44522.66914351852</v>
      </c>
      <c r="AG3955" t="s">
        <v>48</v>
      </c>
      <c r="AH3955" t="s">
        <v>74</v>
      </c>
      <c r="AI3955" t="s">
        <v>1169</v>
      </c>
      <c r="AJ3955">
        <v>1</v>
      </c>
      <c r="AK3955" s="3">
        <v>44522.460810185185</v>
      </c>
      <c r="AL3955" s="3">
        <v>44589</v>
      </c>
      <c r="AM3955">
        <v>1</v>
      </c>
      <c r="AN3955">
        <v>0</v>
      </c>
    </row>
    <row r="3956" spans="1:40" x14ac:dyDescent="0.25">
      <c r="A3956" t="s">
        <v>37</v>
      </c>
      <c r="B3956" s="3">
        <v>44522</v>
      </c>
      <c r="C3956" s="7">
        <f t="shared" si="183"/>
        <v>2021</v>
      </c>
      <c r="D3956" s="7">
        <f t="shared" si="184"/>
        <v>11</v>
      </c>
      <c r="E3956" s="3">
        <v>44918</v>
      </c>
      <c r="F3956">
        <v>5</v>
      </c>
      <c r="G3956">
        <v>2022</v>
      </c>
      <c r="H3956" t="s">
        <v>2810</v>
      </c>
      <c r="I3956" s="1">
        <v>44887</v>
      </c>
      <c r="J3956" s="2">
        <v>44522</v>
      </c>
      <c r="K3956">
        <v>8477601</v>
      </c>
      <c r="L3956" s="3">
        <v>44522</v>
      </c>
      <c r="M3956" s="3">
        <v>44550.797627314816</v>
      </c>
      <c r="N3956" t="s">
        <v>55</v>
      </c>
      <c r="O3956" t="s">
        <v>40</v>
      </c>
      <c r="P3956" t="s">
        <v>79</v>
      </c>
      <c r="Q3956" t="s">
        <v>41</v>
      </c>
      <c r="T3956">
        <v>2173194</v>
      </c>
      <c r="U3956" t="s">
        <v>2434</v>
      </c>
      <c r="V3956">
        <v>3186</v>
      </c>
      <c r="W3956" t="s">
        <v>3375</v>
      </c>
      <c r="X3956" t="str">
        <f t="shared" si="185"/>
        <v>BOWERS, DARIN</v>
      </c>
      <c r="Y3956" t="s">
        <v>44</v>
      </c>
      <c r="Z3956">
        <v>10242005</v>
      </c>
      <c r="AA3956" t="s">
        <v>45</v>
      </c>
      <c r="AB3956">
        <v>28931</v>
      </c>
      <c r="AC3956" t="s">
        <v>46</v>
      </c>
      <c r="AD3956" t="s">
        <v>47</v>
      </c>
      <c r="AE3956" t="s">
        <v>2434</v>
      </c>
      <c r="AF3956" s="3">
        <v>44522.58390046296</v>
      </c>
      <c r="AG3956" t="s">
        <v>48</v>
      </c>
      <c r="AH3956" t="s">
        <v>74</v>
      </c>
      <c r="AI3956" t="s">
        <v>1863</v>
      </c>
      <c r="AJ3956">
        <v>2</v>
      </c>
      <c r="AK3956" s="3">
        <v>44522.375567129631</v>
      </c>
      <c r="AL3956" s="3">
        <v>44579</v>
      </c>
      <c r="AM3956">
        <v>2</v>
      </c>
      <c r="AN3956">
        <v>0</v>
      </c>
    </row>
    <row r="3957" spans="1:40" x14ac:dyDescent="0.25">
      <c r="A3957" t="s">
        <v>37</v>
      </c>
      <c r="B3957" s="3">
        <v>44522</v>
      </c>
      <c r="C3957" s="7">
        <f t="shared" si="183"/>
        <v>2021</v>
      </c>
      <c r="D3957" s="7">
        <f t="shared" si="184"/>
        <v>11</v>
      </c>
      <c r="E3957" s="3">
        <v>44918</v>
      </c>
      <c r="F3957">
        <v>5</v>
      </c>
      <c r="G3957">
        <v>2022</v>
      </c>
      <c r="H3957" t="s">
        <v>2810</v>
      </c>
      <c r="I3957" s="1">
        <v>44887</v>
      </c>
      <c r="J3957" s="2">
        <v>44522</v>
      </c>
      <c r="K3957">
        <v>8477681</v>
      </c>
      <c r="L3957" s="3">
        <v>44522</v>
      </c>
      <c r="M3957" s="3">
        <v>44522.587708333333</v>
      </c>
      <c r="N3957" t="s">
        <v>39</v>
      </c>
      <c r="O3957" t="s">
        <v>40</v>
      </c>
      <c r="P3957" t="s">
        <v>51</v>
      </c>
      <c r="Q3957" t="s">
        <v>41</v>
      </c>
      <c r="T3957">
        <v>1447974</v>
      </c>
      <c r="U3957" t="s">
        <v>3376</v>
      </c>
      <c r="V3957">
        <v>47065</v>
      </c>
      <c r="W3957" t="s">
        <v>67</v>
      </c>
      <c r="X3957" t="str">
        <f t="shared" si="185"/>
        <v>NOLAND, MARY MARGARET</v>
      </c>
      <c r="Y3957" t="s">
        <v>44</v>
      </c>
      <c r="Z3957">
        <v>10242005</v>
      </c>
      <c r="AA3957" t="s">
        <v>45</v>
      </c>
      <c r="AB3957">
        <v>28931</v>
      </c>
      <c r="AC3957" t="s">
        <v>46</v>
      </c>
      <c r="AD3957" t="s">
        <v>47</v>
      </c>
      <c r="AE3957" t="s">
        <v>3376</v>
      </c>
      <c r="AF3957" s="3">
        <v>44522.588726851849</v>
      </c>
      <c r="AG3957" t="s">
        <v>48</v>
      </c>
      <c r="AH3957" t="s">
        <v>74</v>
      </c>
      <c r="AI3957" t="s">
        <v>1863</v>
      </c>
      <c r="AJ3957">
        <v>1</v>
      </c>
      <c r="AK3957" s="3">
        <v>44522.380393518521</v>
      </c>
      <c r="AL3957" s="3">
        <v>44581</v>
      </c>
      <c r="AM3957">
        <v>1</v>
      </c>
      <c r="AN3957">
        <v>0</v>
      </c>
    </row>
    <row r="3958" spans="1:40" x14ac:dyDescent="0.25">
      <c r="A3958" t="s">
        <v>37</v>
      </c>
      <c r="B3958" s="3">
        <v>44522</v>
      </c>
      <c r="C3958" s="7">
        <f t="shared" si="183"/>
        <v>2021</v>
      </c>
      <c r="D3958" s="7">
        <f t="shared" si="184"/>
        <v>11</v>
      </c>
      <c r="E3958" s="3">
        <v>44918</v>
      </c>
      <c r="F3958">
        <v>5</v>
      </c>
      <c r="G3958">
        <v>2022</v>
      </c>
      <c r="H3958" t="s">
        <v>2810</v>
      </c>
      <c r="I3958" s="1">
        <v>44887</v>
      </c>
      <c r="J3958" s="2">
        <v>44522</v>
      </c>
      <c r="K3958">
        <v>8477840</v>
      </c>
      <c r="L3958" s="3">
        <v>44522</v>
      </c>
      <c r="M3958" s="3">
        <v>44522.597199074073</v>
      </c>
      <c r="N3958" t="s">
        <v>39</v>
      </c>
      <c r="O3958" t="s">
        <v>40</v>
      </c>
      <c r="P3958" t="s">
        <v>51</v>
      </c>
      <c r="Q3958" t="s">
        <v>41</v>
      </c>
      <c r="T3958">
        <v>2016187</v>
      </c>
      <c r="U3958" t="s">
        <v>3377</v>
      </c>
      <c r="V3958">
        <v>66730</v>
      </c>
      <c r="W3958" t="s">
        <v>324</v>
      </c>
      <c r="X3958" t="str">
        <f t="shared" si="185"/>
        <v>FLOWERS, RICHARD H.</v>
      </c>
      <c r="Y3958" t="s">
        <v>44</v>
      </c>
      <c r="Z3958">
        <v>10242005</v>
      </c>
      <c r="AA3958" t="s">
        <v>45</v>
      </c>
      <c r="AB3958">
        <v>28931</v>
      </c>
      <c r="AC3958" t="s">
        <v>46</v>
      </c>
      <c r="AD3958" t="s">
        <v>47</v>
      </c>
      <c r="AE3958" t="s">
        <v>3377</v>
      </c>
      <c r="AF3958" s="3">
        <v>44522.729155092595</v>
      </c>
      <c r="AG3958" t="s">
        <v>48</v>
      </c>
      <c r="AH3958" t="s">
        <v>74</v>
      </c>
      <c r="AI3958" t="s">
        <v>1169</v>
      </c>
      <c r="AJ3958">
        <v>1</v>
      </c>
      <c r="AK3958" s="3">
        <v>44522.520821759259</v>
      </c>
      <c r="AL3958" s="3">
        <v>44568</v>
      </c>
      <c r="AM3958">
        <v>1</v>
      </c>
      <c r="AN3958">
        <v>0</v>
      </c>
    </row>
    <row r="3959" spans="1:40" x14ac:dyDescent="0.25">
      <c r="A3959" t="s">
        <v>37</v>
      </c>
      <c r="B3959" s="3">
        <v>44522</v>
      </c>
      <c r="C3959" s="7">
        <f t="shared" si="183"/>
        <v>2021</v>
      </c>
      <c r="D3959" s="7">
        <f t="shared" si="184"/>
        <v>11</v>
      </c>
      <c r="E3959" s="3">
        <v>44920</v>
      </c>
      <c r="F3959">
        <v>5</v>
      </c>
      <c r="G3959">
        <v>2022</v>
      </c>
      <c r="H3959" t="s">
        <v>2810</v>
      </c>
      <c r="I3959" s="1">
        <v>44887</v>
      </c>
      <c r="J3959" s="2">
        <v>44522</v>
      </c>
      <c r="K3959">
        <v>8477998</v>
      </c>
      <c r="L3959" s="3">
        <v>44522</v>
      </c>
      <c r="M3959" s="3">
        <v>44552.698865740742</v>
      </c>
      <c r="N3959" t="s">
        <v>39</v>
      </c>
      <c r="O3959" t="s">
        <v>40</v>
      </c>
      <c r="P3959" t="s">
        <v>51</v>
      </c>
      <c r="Q3959" t="s">
        <v>288</v>
      </c>
      <c r="T3959">
        <v>2728480</v>
      </c>
      <c r="U3959" t="s">
        <v>3378</v>
      </c>
      <c r="V3959">
        <v>84019</v>
      </c>
      <c r="W3959" t="s">
        <v>43</v>
      </c>
      <c r="X3959" t="str">
        <f t="shared" si="185"/>
        <v>SAAVEDRA, ARTURO</v>
      </c>
      <c r="Y3959" t="s">
        <v>44</v>
      </c>
      <c r="Z3959">
        <v>10242005</v>
      </c>
      <c r="AA3959" t="s">
        <v>45</v>
      </c>
      <c r="AB3959">
        <v>102195</v>
      </c>
      <c r="AC3959" t="s">
        <v>820</v>
      </c>
      <c r="AD3959" t="s">
        <v>47</v>
      </c>
      <c r="AE3959" t="s">
        <v>3378</v>
      </c>
      <c r="AF3959" s="3">
        <v>44522.608229166668</v>
      </c>
      <c r="AG3959" t="s">
        <v>48</v>
      </c>
      <c r="AH3959" t="s">
        <v>74</v>
      </c>
      <c r="AI3959" t="s">
        <v>1863</v>
      </c>
      <c r="AJ3959">
        <v>1</v>
      </c>
      <c r="AK3959" s="3">
        <v>44522.399895833332</v>
      </c>
      <c r="AL3959" s="3">
        <v>44575</v>
      </c>
      <c r="AM3959">
        <v>1</v>
      </c>
      <c r="AN3959">
        <v>0</v>
      </c>
    </row>
    <row r="3960" spans="1:40" x14ac:dyDescent="0.25">
      <c r="A3960" t="s">
        <v>37</v>
      </c>
      <c r="B3960" s="3">
        <v>44522</v>
      </c>
      <c r="C3960" s="7">
        <f t="shared" si="183"/>
        <v>2021</v>
      </c>
      <c r="D3960" s="7">
        <f t="shared" si="184"/>
        <v>11</v>
      </c>
      <c r="E3960" s="3">
        <v>44919</v>
      </c>
      <c r="F3960">
        <v>5</v>
      </c>
      <c r="G3960">
        <v>2022</v>
      </c>
      <c r="H3960" t="s">
        <v>2810</v>
      </c>
      <c r="I3960" s="1">
        <v>44887</v>
      </c>
      <c r="J3960" s="2">
        <v>44522</v>
      </c>
      <c r="K3960">
        <v>8478089</v>
      </c>
      <c r="L3960" s="3">
        <v>44522</v>
      </c>
      <c r="M3960" s="3">
        <v>44544.725925925923</v>
      </c>
      <c r="N3960" t="s">
        <v>39</v>
      </c>
      <c r="O3960" t="s">
        <v>40</v>
      </c>
      <c r="P3960" t="s">
        <v>51</v>
      </c>
      <c r="Q3960" t="s">
        <v>41</v>
      </c>
      <c r="T3960">
        <v>498123</v>
      </c>
      <c r="U3960" t="s">
        <v>987</v>
      </c>
      <c r="V3960">
        <v>84019</v>
      </c>
      <c r="W3960" t="s">
        <v>43</v>
      </c>
      <c r="X3960" t="str">
        <f t="shared" si="185"/>
        <v>SAAVEDRA, ARTURO</v>
      </c>
      <c r="Y3960" t="s">
        <v>44</v>
      </c>
      <c r="Z3960">
        <v>10242005</v>
      </c>
      <c r="AA3960" t="s">
        <v>45</v>
      </c>
      <c r="AB3960">
        <v>28931</v>
      </c>
      <c r="AC3960" t="s">
        <v>46</v>
      </c>
      <c r="AD3960" t="s">
        <v>47</v>
      </c>
      <c r="AE3960" t="s">
        <v>987</v>
      </c>
      <c r="AF3960" s="3">
        <v>44522.614074074074</v>
      </c>
      <c r="AG3960" t="s">
        <v>48</v>
      </c>
      <c r="AH3960" t="s">
        <v>74</v>
      </c>
      <c r="AI3960" t="s">
        <v>1863</v>
      </c>
      <c r="AJ3960">
        <v>1</v>
      </c>
      <c r="AK3960" s="3">
        <v>44522.405740740738</v>
      </c>
      <c r="AL3960" s="3">
        <v>44574</v>
      </c>
      <c r="AM3960">
        <v>1</v>
      </c>
      <c r="AN3960">
        <v>0</v>
      </c>
    </row>
    <row r="3961" spans="1:40" x14ac:dyDescent="0.25">
      <c r="A3961" t="s">
        <v>37</v>
      </c>
      <c r="B3961" s="3">
        <v>44522</v>
      </c>
      <c r="C3961" s="7">
        <f t="shared" si="183"/>
        <v>2021</v>
      </c>
      <c r="D3961" s="7">
        <f t="shared" si="184"/>
        <v>11</v>
      </c>
      <c r="E3961" s="3">
        <v>44919</v>
      </c>
      <c r="F3961">
        <v>5</v>
      </c>
      <c r="G3961">
        <v>2022</v>
      </c>
      <c r="H3961" t="s">
        <v>2810</v>
      </c>
      <c r="I3961" s="1">
        <v>44887</v>
      </c>
      <c r="J3961" s="2">
        <v>44522</v>
      </c>
      <c r="K3961">
        <v>8478225</v>
      </c>
      <c r="L3961" s="3">
        <v>44522</v>
      </c>
      <c r="M3961" s="3">
        <v>44522.621458333335</v>
      </c>
      <c r="N3961" t="s">
        <v>39</v>
      </c>
      <c r="O3961" t="s">
        <v>40</v>
      </c>
      <c r="P3961" t="s">
        <v>51</v>
      </c>
      <c r="Q3961" t="s">
        <v>41</v>
      </c>
      <c r="T3961">
        <v>989751</v>
      </c>
      <c r="U3961" t="s">
        <v>3379</v>
      </c>
      <c r="V3961">
        <v>67362</v>
      </c>
      <c r="W3961" t="s">
        <v>97</v>
      </c>
      <c r="X3961" t="str">
        <f t="shared" si="185"/>
        <v>YOUNG, JEANNE M</v>
      </c>
      <c r="Y3961" t="s">
        <v>44</v>
      </c>
      <c r="Z3961">
        <v>10242005</v>
      </c>
      <c r="AA3961" t="s">
        <v>45</v>
      </c>
      <c r="AB3961">
        <v>28931</v>
      </c>
      <c r="AC3961" t="s">
        <v>46</v>
      </c>
      <c r="AD3961" t="s">
        <v>47</v>
      </c>
      <c r="AE3961" t="s">
        <v>3379</v>
      </c>
      <c r="AF3961" s="3">
        <v>44522.624467592592</v>
      </c>
      <c r="AG3961" t="s">
        <v>48</v>
      </c>
      <c r="AH3961" t="s">
        <v>74</v>
      </c>
      <c r="AI3961" t="s">
        <v>1863</v>
      </c>
      <c r="AJ3961">
        <v>1</v>
      </c>
      <c r="AK3961" s="3">
        <v>44522.416134259256</v>
      </c>
      <c r="AL3961" s="3">
        <v>44603</v>
      </c>
      <c r="AM3961">
        <v>1</v>
      </c>
      <c r="AN3961">
        <v>0</v>
      </c>
    </row>
    <row r="3962" spans="1:40" x14ac:dyDescent="0.25">
      <c r="A3962" t="s">
        <v>37</v>
      </c>
      <c r="B3962" s="3">
        <v>44522</v>
      </c>
      <c r="C3962" s="7">
        <f t="shared" si="183"/>
        <v>2021</v>
      </c>
      <c r="D3962" s="7">
        <f t="shared" si="184"/>
        <v>11</v>
      </c>
      <c r="E3962" s="3">
        <v>44919</v>
      </c>
      <c r="F3962">
        <v>5</v>
      </c>
      <c r="G3962">
        <v>2022</v>
      </c>
      <c r="H3962" t="s">
        <v>2810</v>
      </c>
      <c r="I3962" s="1">
        <v>44887</v>
      </c>
      <c r="J3962" s="2">
        <v>44522</v>
      </c>
      <c r="K3962">
        <v>8479438</v>
      </c>
      <c r="L3962" s="3">
        <v>44522</v>
      </c>
      <c r="M3962" s="3">
        <v>44579.620104166665</v>
      </c>
      <c r="N3962" t="s">
        <v>39</v>
      </c>
      <c r="O3962" t="s">
        <v>40</v>
      </c>
      <c r="P3962" t="s">
        <v>51</v>
      </c>
      <c r="Q3962" t="s">
        <v>41</v>
      </c>
      <c r="T3962">
        <v>2049636</v>
      </c>
      <c r="U3962" t="s">
        <v>3380</v>
      </c>
      <c r="V3962">
        <v>28936</v>
      </c>
      <c r="W3962" t="s">
        <v>70</v>
      </c>
      <c r="X3962" t="str">
        <f t="shared" si="185"/>
        <v>GREER, KENNETH</v>
      </c>
      <c r="Y3962" t="s">
        <v>44</v>
      </c>
      <c r="Z3962">
        <v>10242005</v>
      </c>
      <c r="AA3962" t="s">
        <v>45</v>
      </c>
      <c r="AB3962">
        <v>28931</v>
      </c>
      <c r="AC3962" t="s">
        <v>46</v>
      </c>
      <c r="AD3962" t="s">
        <v>47</v>
      </c>
      <c r="AE3962" t="s">
        <v>3380</v>
      </c>
      <c r="AF3962" s="3">
        <v>44579.652314814812</v>
      </c>
      <c r="AG3962" t="s">
        <v>48</v>
      </c>
      <c r="AH3962" t="s">
        <v>3200</v>
      </c>
      <c r="AI3962" t="s">
        <v>1499</v>
      </c>
      <c r="AJ3962">
        <v>1</v>
      </c>
      <c r="AK3962" s="3">
        <v>44522.485960648148</v>
      </c>
      <c r="AL3962" s="3">
        <v>44586</v>
      </c>
      <c r="AM3962">
        <v>0</v>
      </c>
      <c r="AN3962">
        <v>1</v>
      </c>
    </row>
    <row r="3963" spans="1:40" x14ac:dyDescent="0.25">
      <c r="A3963" t="s">
        <v>37</v>
      </c>
      <c r="B3963" s="3">
        <v>44522</v>
      </c>
      <c r="C3963" s="7">
        <f t="shared" si="183"/>
        <v>2021</v>
      </c>
      <c r="D3963" s="7">
        <f t="shared" si="184"/>
        <v>11</v>
      </c>
      <c r="E3963" s="3">
        <v>44920</v>
      </c>
      <c r="F3963">
        <v>5</v>
      </c>
      <c r="G3963">
        <v>2022</v>
      </c>
      <c r="H3963" t="s">
        <v>2810</v>
      </c>
      <c r="I3963" s="1">
        <v>44887</v>
      </c>
      <c r="J3963" s="2">
        <v>44522</v>
      </c>
      <c r="K3963">
        <v>8482104</v>
      </c>
      <c r="L3963" s="3">
        <v>44522</v>
      </c>
      <c r="M3963" s="3">
        <v>44522.879143518519</v>
      </c>
      <c r="N3963" t="s">
        <v>55</v>
      </c>
      <c r="O3963" t="s">
        <v>71</v>
      </c>
      <c r="P3963" t="s">
        <v>61</v>
      </c>
      <c r="Q3963" t="s">
        <v>41</v>
      </c>
      <c r="T3963">
        <v>1420932</v>
      </c>
      <c r="U3963" t="s">
        <v>3381</v>
      </c>
      <c r="V3963">
        <v>28322</v>
      </c>
      <c r="W3963" t="s">
        <v>512</v>
      </c>
      <c r="X3963" t="str">
        <f t="shared" si="185"/>
        <v>SELF,NO NAME</v>
      </c>
      <c r="Y3963" t="s">
        <v>44</v>
      </c>
      <c r="Z3963">
        <v>10242005</v>
      </c>
      <c r="AA3963" t="s">
        <v>45</v>
      </c>
      <c r="AB3963">
        <v>102195</v>
      </c>
      <c r="AC3963" t="s">
        <v>820</v>
      </c>
      <c r="AD3963" t="s">
        <v>47</v>
      </c>
      <c r="AE3963" t="s">
        <v>3381</v>
      </c>
      <c r="AF3963" s="3">
        <v>44537.775057870371</v>
      </c>
      <c r="AG3963" t="s">
        <v>48</v>
      </c>
      <c r="AH3963" t="s">
        <v>74</v>
      </c>
      <c r="AI3963" t="s">
        <v>1499</v>
      </c>
      <c r="AJ3963">
        <v>1</v>
      </c>
      <c r="AK3963" s="3">
        <v>44522.672418981485</v>
      </c>
      <c r="AL3963" s="3">
        <v>44547</v>
      </c>
      <c r="AM3963">
        <v>0</v>
      </c>
      <c r="AN3963">
        <v>1</v>
      </c>
    </row>
    <row r="3964" spans="1:40" x14ac:dyDescent="0.25">
      <c r="A3964" t="s">
        <v>37</v>
      </c>
      <c r="B3964" s="3">
        <v>44523</v>
      </c>
      <c r="C3964" s="7">
        <f t="shared" si="183"/>
        <v>2021</v>
      </c>
      <c r="D3964" s="7">
        <f t="shared" si="184"/>
        <v>11</v>
      </c>
      <c r="E3964" s="3">
        <v>44983</v>
      </c>
      <c r="F3964">
        <v>5</v>
      </c>
      <c r="G3964">
        <v>2022</v>
      </c>
      <c r="H3964" t="s">
        <v>2810</v>
      </c>
      <c r="I3964" s="1">
        <v>44888</v>
      </c>
      <c r="J3964" s="2">
        <v>44523</v>
      </c>
      <c r="K3964">
        <v>8485642</v>
      </c>
      <c r="L3964" s="3">
        <v>44523</v>
      </c>
      <c r="M3964" s="3">
        <v>44523.708124999997</v>
      </c>
      <c r="N3964" t="s">
        <v>55</v>
      </c>
      <c r="O3964" t="s">
        <v>40</v>
      </c>
      <c r="P3964" t="s">
        <v>79</v>
      </c>
      <c r="Q3964" t="s">
        <v>262</v>
      </c>
      <c r="T3964">
        <v>1323924</v>
      </c>
      <c r="U3964" t="s">
        <v>3382</v>
      </c>
      <c r="V3964">
        <v>70621</v>
      </c>
      <c r="W3964" t="s">
        <v>291</v>
      </c>
      <c r="X3964" t="str">
        <f t="shared" si="185"/>
        <v>CHIEPPA, ASHLEY</v>
      </c>
      <c r="Y3964" t="s">
        <v>44</v>
      </c>
      <c r="Z3964">
        <v>10242005</v>
      </c>
      <c r="AA3964" t="s">
        <v>45</v>
      </c>
      <c r="AB3964">
        <v>28931</v>
      </c>
      <c r="AC3964" t="s">
        <v>46</v>
      </c>
      <c r="AD3964" t="s">
        <v>47</v>
      </c>
      <c r="AE3964" t="s">
        <v>3382</v>
      </c>
      <c r="AF3964" s="3">
        <v>44523.708252314813</v>
      </c>
      <c r="AG3964" t="s">
        <v>48</v>
      </c>
      <c r="AH3964" t="s">
        <v>74</v>
      </c>
      <c r="AI3964" t="s">
        <v>1863</v>
      </c>
      <c r="AJ3964">
        <v>2</v>
      </c>
      <c r="AK3964" s="3">
        <v>44523.499918981484</v>
      </c>
      <c r="AL3964" s="3">
        <v>44586</v>
      </c>
      <c r="AM3964">
        <v>1</v>
      </c>
      <c r="AN3964">
        <v>1</v>
      </c>
    </row>
    <row r="3965" spans="1:40" x14ac:dyDescent="0.25">
      <c r="A3965" t="s">
        <v>37</v>
      </c>
      <c r="B3965" s="3">
        <v>44523</v>
      </c>
      <c r="C3965" s="7">
        <f t="shared" si="183"/>
        <v>2021</v>
      </c>
      <c r="D3965" s="7">
        <f t="shared" si="184"/>
        <v>11</v>
      </c>
      <c r="E3965" s="3">
        <v>44920</v>
      </c>
      <c r="F3965">
        <v>5</v>
      </c>
      <c r="G3965">
        <v>2022</v>
      </c>
      <c r="H3965" t="s">
        <v>2810</v>
      </c>
      <c r="I3965" s="1">
        <v>44888</v>
      </c>
      <c r="J3965" s="2">
        <v>44523</v>
      </c>
      <c r="K3965">
        <v>8485874</v>
      </c>
      <c r="L3965" s="3">
        <v>44523</v>
      </c>
      <c r="M3965" s="3">
        <v>44545.764143518521</v>
      </c>
      <c r="N3965" t="s">
        <v>39</v>
      </c>
      <c r="O3965" t="s">
        <v>40</v>
      </c>
      <c r="P3965" t="s">
        <v>51</v>
      </c>
      <c r="Q3965" t="s">
        <v>41</v>
      </c>
      <c r="T3965">
        <v>1924515</v>
      </c>
      <c r="U3965" t="s">
        <v>1335</v>
      </c>
      <c r="V3965">
        <v>47065</v>
      </c>
      <c r="W3965" t="s">
        <v>67</v>
      </c>
      <c r="X3965" t="str">
        <f t="shared" si="185"/>
        <v>NOLAND, MARY MARGARET</v>
      </c>
      <c r="Y3965" t="s">
        <v>44</v>
      </c>
      <c r="Z3965">
        <v>10242005</v>
      </c>
      <c r="AA3965" t="s">
        <v>45</v>
      </c>
      <c r="AB3965">
        <v>28931</v>
      </c>
      <c r="AC3965" t="s">
        <v>46</v>
      </c>
      <c r="AD3965" t="s">
        <v>47</v>
      </c>
      <c r="AE3965" t="s">
        <v>1335</v>
      </c>
      <c r="AF3965" s="3">
        <v>44523.725451388891</v>
      </c>
      <c r="AG3965" t="s">
        <v>48</v>
      </c>
      <c r="AH3965" t="s">
        <v>74</v>
      </c>
      <c r="AI3965" t="s">
        <v>1863</v>
      </c>
      <c r="AJ3965">
        <v>1</v>
      </c>
      <c r="AK3965" s="3">
        <v>44523.517118055555</v>
      </c>
      <c r="AL3965" s="3">
        <v>44588</v>
      </c>
      <c r="AM3965">
        <v>1</v>
      </c>
      <c r="AN3965">
        <v>0</v>
      </c>
    </row>
    <row r="3966" spans="1:40" x14ac:dyDescent="0.25">
      <c r="A3966" t="s">
        <v>37</v>
      </c>
      <c r="B3966" s="3">
        <v>44523</v>
      </c>
      <c r="C3966" s="7">
        <f t="shared" si="183"/>
        <v>2021</v>
      </c>
      <c r="D3966" s="7">
        <f t="shared" si="184"/>
        <v>11</v>
      </c>
      <c r="E3966" s="3">
        <v>44920</v>
      </c>
      <c r="F3966">
        <v>5</v>
      </c>
      <c r="G3966">
        <v>2022</v>
      </c>
      <c r="H3966" t="s">
        <v>2810</v>
      </c>
      <c r="I3966" s="1">
        <v>44888</v>
      </c>
      <c r="J3966" s="2">
        <v>44523</v>
      </c>
      <c r="K3966">
        <v>8487342</v>
      </c>
      <c r="L3966" s="3">
        <v>44523</v>
      </c>
      <c r="M3966" s="3">
        <v>44546.863738425927</v>
      </c>
      <c r="N3966" t="s">
        <v>55</v>
      </c>
      <c r="O3966" t="s">
        <v>40</v>
      </c>
      <c r="P3966" t="s">
        <v>51</v>
      </c>
      <c r="Q3966" t="s">
        <v>227</v>
      </c>
      <c r="T3966">
        <v>73505</v>
      </c>
      <c r="U3966" t="s">
        <v>3383</v>
      </c>
      <c r="V3966">
        <v>1300</v>
      </c>
      <c r="W3966" t="s">
        <v>403</v>
      </c>
      <c r="X3966" t="str">
        <f t="shared" si="185"/>
        <v>ALEXIOU, JERRI</v>
      </c>
      <c r="Y3966" t="s">
        <v>44</v>
      </c>
      <c r="Z3966">
        <v>10242005</v>
      </c>
      <c r="AA3966" t="s">
        <v>45</v>
      </c>
      <c r="AB3966">
        <v>28931</v>
      </c>
      <c r="AC3966" t="s">
        <v>46</v>
      </c>
      <c r="AD3966" t="s">
        <v>47</v>
      </c>
      <c r="AE3966" t="s">
        <v>3383</v>
      </c>
      <c r="AF3966" s="3">
        <v>44523.837847222225</v>
      </c>
      <c r="AG3966" t="s">
        <v>48</v>
      </c>
      <c r="AH3966" t="s">
        <v>74</v>
      </c>
      <c r="AI3966" t="s">
        <v>1863</v>
      </c>
      <c r="AJ3966">
        <v>1</v>
      </c>
      <c r="AK3966" s="3">
        <v>44523.629513888889</v>
      </c>
      <c r="AL3966" s="3">
        <v>44586</v>
      </c>
      <c r="AM3966">
        <v>1</v>
      </c>
      <c r="AN3966">
        <v>0</v>
      </c>
    </row>
    <row r="3967" spans="1:40" x14ac:dyDescent="0.25">
      <c r="A3967" t="s">
        <v>37</v>
      </c>
      <c r="B3967" s="3">
        <v>44524</v>
      </c>
      <c r="C3967" s="7">
        <f t="shared" si="183"/>
        <v>2021</v>
      </c>
      <c r="D3967" s="7">
        <f t="shared" si="184"/>
        <v>11</v>
      </c>
      <c r="E3967" s="3">
        <v>44920</v>
      </c>
      <c r="F3967">
        <v>5</v>
      </c>
      <c r="G3967">
        <v>2022</v>
      </c>
      <c r="H3967" t="s">
        <v>2810</v>
      </c>
      <c r="I3967" s="1">
        <v>44889</v>
      </c>
      <c r="J3967" s="2">
        <v>44524</v>
      </c>
      <c r="K3967">
        <v>8489418</v>
      </c>
      <c r="L3967" s="3">
        <v>44524</v>
      </c>
      <c r="M3967" s="3">
        <v>44524.619201388887</v>
      </c>
      <c r="N3967" t="s">
        <v>39</v>
      </c>
      <c r="O3967" t="s">
        <v>40</v>
      </c>
      <c r="P3967" t="s">
        <v>51</v>
      </c>
      <c r="Q3967" t="s">
        <v>294</v>
      </c>
      <c r="T3967">
        <v>3247095</v>
      </c>
      <c r="U3967" t="s">
        <v>3384</v>
      </c>
      <c r="V3967">
        <v>93084</v>
      </c>
      <c r="W3967" t="s">
        <v>90</v>
      </c>
      <c r="X3967" t="str">
        <f t="shared" si="185"/>
        <v>CHUNG, CONNIE M.</v>
      </c>
      <c r="Y3967" t="s">
        <v>44</v>
      </c>
      <c r="Z3967">
        <v>10242005</v>
      </c>
      <c r="AA3967" t="s">
        <v>45</v>
      </c>
      <c r="AB3967">
        <v>28931</v>
      </c>
      <c r="AC3967" t="s">
        <v>46</v>
      </c>
      <c r="AD3967" t="s">
        <v>47</v>
      </c>
      <c r="AE3967" t="s">
        <v>3384</v>
      </c>
      <c r="AF3967" s="3">
        <v>44545.674247685187</v>
      </c>
      <c r="AG3967" t="s">
        <v>48</v>
      </c>
      <c r="AH3967" t="s">
        <v>74</v>
      </c>
      <c r="AI3967" t="s">
        <v>1499</v>
      </c>
      <c r="AJ3967">
        <v>1</v>
      </c>
      <c r="AK3967" s="3">
        <v>44524.410868055558</v>
      </c>
      <c r="AL3967" s="3">
        <v>44599</v>
      </c>
      <c r="AM3967">
        <v>0</v>
      </c>
      <c r="AN3967">
        <v>1</v>
      </c>
    </row>
    <row r="3968" spans="1:40" x14ac:dyDescent="0.25">
      <c r="A3968" t="s">
        <v>37</v>
      </c>
      <c r="B3968" s="3">
        <v>44524</v>
      </c>
      <c r="C3968" s="7">
        <f t="shared" si="183"/>
        <v>2021</v>
      </c>
      <c r="D3968" s="7">
        <f t="shared" si="184"/>
        <v>11</v>
      </c>
      <c r="E3968" s="3">
        <v>44920</v>
      </c>
      <c r="F3968">
        <v>5</v>
      </c>
      <c r="G3968">
        <v>2022</v>
      </c>
      <c r="H3968" t="s">
        <v>2810</v>
      </c>
      <c r="I3968" s="1">
        <v>44889</v>
      </c>
      <c r="J3968" s="2">
        <v>44524</v>
      </c>
      <c r="K3968">
        <v>8489620</v>
      </c>
      <c r="L3968" s="3">
        <v>44524</v>
      </c>
      <c r="M3968" s="3">
        <v>44524.631620370368</v>
      </c>
      <c r="N3968" t="s">
        <v>39</v>
      </c>
      <c r="O3968" t="s">
        <v>40</v>
      </c>
      <c r="P3968" t="s">
        <v>51</v>
      </c>
      <c r="Q3968" t="s">
        <v>41</v>
      </c>
      <c r="T3968">
        <v>1825100</v>
      </c>
      <c r="U3968" t="s">
        <v>3385</v>
      </c>
      <c r="V3968">
        <v>66730</v>
      </c>
      <c r="W3968" t="s">
        <v>324</v>
      </c>
      <c r="X3968" t="str">
        <f t="shared" si="185"/>
        <v>FLOWERS, RICHARD H.</v>
      </c>
      <c r="Y3968" t="s">
        <v>44</v>
      </c>
      <c r="Z3968">
        <v>10242005</v>
      </c>
      <c r="AA3968" t="s">
        <v>45</v>
      </c>
      <c r="AB3968">
        <v>28931</v>
      </c>
      <c r="AC3968" t="s">
        <v>46</v>
      </c>
      <c r="AD3968" t="s">
        <v>47</v>
      </c>
      <c r="AE3968" t="s">
        <v>3385</v>
      </c>
      <c r="AF3968" s="3">
        <v>44524.633263888885</v>
      </c>
      <c r="AG3968" t="s">
        <v>48</v>
      </c>
      <c r="AH3968" t="s">
        <v>74</v>
      </c>
      <c r="AI3968" t="s">
        <v>1863</v>
      </c>
      <c r="AJ3968">
        <v>1</v>
      </c>
      <c r="AK3968" s="3">
        <v>44524.424930555557</v>
      </c>
      <c r="AL3968" s="3">
        <v>44588</v>
      </c>
      <c r="AM3968">
        <v>1</v>
      </c>
      <c r="AN3968">
        <v>0</v>
      </c>
    </row>
    <row r="3969" spans="1:40" x14ac:dyDescent="0.25">
      <c r="A3969" t="s">
        <v>37</v>
      </c>
      <c r="B3969" s="3">
        <v>44524</v>
      </c>
      <c r="C3969" s="7">
        <f t="shared" si="183"/>
        <v>2021</v>
      </c>
      <c r="D3969" s="7">
        <f t="shared" si="184"/>
        <v>11</v>
      </c>
      <c r="E3969" s="3">
        <v>44920</v>
      </c>
      <c r="F3969">
        <v>5</v>
      </c>
      <c r="G3969">
        <v>2022</v>
      </c>
      <c r="H3969" t="s">
        <v>2810</v>
      </c>
      <c r="I3969" s="1">
        <v>44889</v>
      </c>
      <c r="J3969" s="2">
        <v>44524</v>
      </c>
      <c r="K3969">
        <v>8489857</v>
      </c>
      <c r="L3969" s="3">
        <v>44524</v>
      </c>
      <c r="M3969" s="3">
        <v>44585.780497685184</v>
      </c>
      <c r="N3969" t="s">
        <v>55</v>
      </c>
      <c r="O3969" t="s">
        <v>40</v>
      </c>
      <c r="P3969" t="s">
        <v>51</v>
      </c>
      <c r="Q3969" t="s">
        <v>44</v>
      </c>
      <c r="T3969">
        <v>3216988</v>
      </c>
      <c r="U3969" t="s">
        <v>2954</v>
      </c>
      <c r="V3969">
        <v>69664</v>
      </c>
      <c r="W3969" t="s">
        <v>132</v>
      </c>
      <c r="X3969" t="str">
        <f t="shared" si="185"/>
        <v>BARRY, MEGAN E</v>
      </c>
      <c r="Y3969" t="s">
        <v>44</v>
      </c>
      <c r="Z3969">
        <v>10242005</v>
      </c>
      <c r="AA3969" t="s">
        <v>45</v>
      </c>
      <c r="AB3969">
        <v>28931</v>
      </c>
      <c r="AC3969" t="s">
        <v>46</v>
      </c>
      <c r="AD3969" t="s">
        <v>47</v>
      </c>
      <c r="AE3969" t="s">
        <v>2954</v>
      </c>
      <c r="AF3969" s="3">
        <v>44524.651377314818</v>
      </c>
      <c r="AG3969" t="s">
        <v>48</v>
      </c>
      <c r="AH3969" t="s">
        <v>74</v>
      </c>
      <c r="AI3969" t="s">
        <v>1863</v>
      </c>
      <c r="AJ3969">
        <v>1</v>
      </c>
      <c r="AK3969" s="3">
        <v>44524.443043981482</v>
      </c>
      <c r="AL3969" s="3">
        <v>44593</v>
      </c>
      <c r="AM3969">
        <v>1</v>
      </c>
      <c r="AN3969">
        <v>0</v>
      </c>
    </row>
    <row r="3970" spans="1:40" x14ac:dyDescent="0.25">
      <c r="A3970" t="s">
        <v>37</v>
      </c>
      <c r="B3970" s="3">
        <v>44524</v>
      </c>
      <c r="C3970" s="7">
        <f t="shared" si="183"/>
        <v>2021</v>
      </c>
      <c r="D3970" s="7">
        <f t="shared" si="184"/>
        <v>11</v>
      </c>
      <c r="E3970" s="3">
        <v>44925</v>
      </c>
      <c r="F3970">
        <v>5</v>
      </c>
      <c r="G3970">
        <v>2022</v>
      </c>
      <c r="H3970" t="s">
        <v>2810</v>
      </c>
      <c r="I3970" s="1">
        <v>44889</v>
      </c>
      <c r="J3970" s="2">
        <v>44524</v>
      </c>
      <c r="K3970">
        <v>8490509</v>
      </c>
      <c r="L3970" s="3">
        <v>44524</v>
      </c>
      <c r="M3970" s="3">
        <v>44552.780775462961</v>
      </c>
      <c r="N3970" t="s">
        <v>55</v>
      </c>
      <c r="O3970" t="s">
        <v>40</v>
      </c>
      <c r="P3970" t="s">
        <v>51</v>
      </c>
      <c r="Q3970" t="s">
        <v>3386</v>
      </c>
      <c r="T3970">
        <v>3111387</v>
      </c>
      <c r="U3970" t="s">
        <v>3387</v>
      </c>
      <c r="V3970">
        <v>69664</v>
      </c>
      <c r="W3970" t="s">
        <v>132</v>
      </c>
      <c r="X3970" t="str">
        <f t="shared" si="185"/>
        <v>BARRY, MEGAN E</v>
      </c>
      <c r="Y3970" t="s">
        <v>44</v>
      </c>
      <c r="Z3970">
        <v>10242005</v>
      </c>
      <c r="AA3970" t="s">
        <v>45</v>
      </c>
      <c r="AB3970">
        <v>28931</v>
      </c>
      <c r="AC3970" t="s">
        <v>46</v>
      </c>
      <c r="AD3970" t="s">
        <v>47</v>
      </c>
      <c r="AE3970" t="s">
        <v>3387</v>
      </c>
      <c r="AF3970" s="3">
        <v>44524.697337962964</v>
      </c>
      <c r="AG3970" t="s">
        <v>48</v>
      </c>
      <c r="AH3970" t="s">
        <v>74</v>
      </c>
      <c r="AI3970" t="s">
        <v>1863</v>
      </c>
      <c r="AJ3970">
        <v>1</v>
      </c>
      <c r="AK3970" s="3">
        <v>44524.489004629628</v>
      </c>
      <c r="AL3970" s="3">
        <v>44573</v>
      </c>
      <c r="AM3970">
        <v>1</v>
      </c>
      <c r="AN3970">
        <v>0</v>
      </c>
    </row>
    <row r="3971" spans="1:40" x14ac:dyDescent="0.25">
      <c r="A3971" t="s">
        <v>37</v>
      </c>
      <c r="B3971" s="3">
        <v>44524</v>
      </c>
      <c r="C3971" s="7">
        <f t="shared" ref="C3971:C4034" si="186">YEAR(B3971)</f>
        <v>2021</v>
      </c>
      <c r="D3971" s="7">
        <f t="shared" ref="D3971:D4034" si="187">MONTH(B3971)</f>
        <v>11</v>
      </c>
      <c r="E3971" s="3">
        <v>44920</v>
      </c>
      <c r="F3971">
        <v>5</v>
      </c>
      <c r="G3971">
        <v>2022</v>
      </c>
      <c r="H3971" t="s">
        <v>2810</v>
      </c>
      <c r="I3971" s="1">
        <v>44889</v>
      </c>
      <c r="J3971" s="2">
        <v>44524</v>
      </c>
      <c r="K3971">
        <v>8490888</v>
      </c>
      <c r="L3971" s="3">
        <v>44524</v>
      </c>
      <c r="M3971" s="3">
        <v>44530.594895833332</v>
      </c>
      <c r="N3971" t="s">
        <v>55</v>
      </c>
      <c r="O3971" t="s">
        <v>58</v>
      </c>
      <c r="P3971" t="s">
        <v>61</v>
      </c>
      <c r="Q3971" t="s">
        <v>41</v>
      </c>
      <c r="T3971">
        <v>1693694</v>
      </c>
      <c r="U3971" t="s">
        <v>3388</v>
      </c>
      <c r="V3971">
        <v>29185</v>
      </c>
      <c r="W3971" t="s">
        <v>3389</v>
      </c>
      <c r="X3971" t="str">
        <f t="shared" ref="X3971:X4034" si="188">IF(LEN(W3971) = 0,"Unknown",W3971)</f>
        <v>PRESTON, MARY BROWN</v>
      </c>
      <c r="Y3971" t="s">
        <v>377</v>
      </c>
      <c r="Z3971">
        <v>10242005</v>
      </c>
      <c r="AA3971" t="s">
        <v>45</v>
      </c>
      <c r="AE3971" t="s">
        <v>3388</v>
      </c>
      <c r="AF3971" s="3">
        <v>44545.641851851855</v>
      </c>
      <c r="AG3971" t="s">
        <v>48</v>
      </c>
      <c r="AH3971" t="s">
        <v>49</v>
      </c>
      <c r="AI3971" t="s">
        <v>1863</v>
      </c>
      <c r="AJ3971">
        <v>4</v>
      </c>
      <c r="AK3971" s="3">
        <v>44545.433530092596</v>
      </c>
      <c r="AL3971" s="3">
        <v>44587</v>
      </c>
      <c r="AM3971">
        <v>3</v>
      </c>
      <c r="AN3971">
        <v>0</v>
      </c>
    </row>
    <row r="3972" spans="1:40" x14ac:dyDescent="0.25">
      <c r="A3972" t="s">
        <v>37</v>
      </c>
      <c r="B3972" s="3">
        <v>44524</v>
      </c>
      <c r="C3972" s="7">
        <f t="shared" si="186"/>
        <v>2021</v>
      </c>
      <c r="D3972" s="7">
        <f t="shared" si="187"/>
        <v>11</v>
      </c>
      <c r="E3972" s="3">
        <v>44920</v>
      </c>
      <c r="F3972">
        <v>5</v>
      </c>
      <c r="G3972">
        <v>2022</v>
      </c>
      <c r="H3972" t="s">
        <v>2810</v>
      </c>
      <c r="I3972" s="1">
        <v>44889</v>
      </c>
      <c r="J3972" s="2">
        <v>44524</v>
      </c>
      <c r="K3972">
        <v>8491201</v>
      </c>
      <c r="L3972" s="3">
        <v>44524</v>
      </c>
      <c r="M3972" s="3">
        <v>44543.82172453704</v>
      </c>
      <c r="N3972" t="s">
        <v>39</v>
      </c>
      <c r="O3972" t="s">
        <v>40</v>
      </c>
      <c r="P3972" t="s">
        <v>51</v>
      </c>
      <c r="Q3972" t="s">
        <v>41</v>
      </c>
      <c r="T3972">
        <v>619153</v>
      </c>
      <c r="U3972" t="s">
        <v>624</v>
      </c>
      <c r="V3972">
        <v>60102</v>
      </c>
      <c r="W3972" t="s">
        <v>1773</v>
      </c>
      <c r="X3972" t="str">
        <f t="shared" si="188"/>
        <v>SCHENCK, OLIVIA L</v>
      </c>
      <c r="Y3972" t="s">
        <v>44</v>
      </c>
      <c r="Z3972">
        <v>10242005</v>
      </c>
      <c r="AA3972" t="s">
        <v>45</v>
      </c>
      <c r="AB3972">
        <v>28931</v>
      </c>
      <c r="AC3972" t="s">
        <v>46</v>
      </c>
      <c r="AD3972" t="s">
        <v>47</v>
      </c>
      <c r="AE3972" t="s">
        <v>624</v>
      </c>
      <c r="AF3972" s="3">
        <v>44524.775312500002</v>
      </c>
      <c r="AG3972" t="s">
        <v>48</v>
      </c>
      <c r="AH3972" t="s">
        <v>74</v>
      </c>
      <c r="AI3972" t="s">
        <v>1863</v>
      </c>
      <c r="AJ3972">
        <v>1</v>
      </c>
      <c r="AK3972" s="3">
        <v>44524.566979166666</v>
      </c>
      <c r="AL3972" s="3">
        <v>44587</v>
      </c>
      <c r="AM3972">
        <v>1</v>
      </c>
      <c r="AN3972">
        <v>0</v>
      </c>
    </row>
    <row r="3973" spans="1:40" x14ac:dyDescent="0.25">
      <c r="A3973" t="s">
        <v>37</v>
      </c>
      <c r="B3973" s="3">
        <v>44524</v>
      </c>
      <c r="C3973" s="7">
        <f t="shared" si="186"/>
        <v>2021</v>
      </c>
      <c r="D3973" s="7">
        <f t="shared" si="187"/>
        <v>11</v>
      </c>
      <c r="E3973" s="3">
        <v>44927</v>
      </c>
      <c r="F3973">
        <v>5</v>
      </c>
      <c r="G3973">
        <v>2022</v>
      </c>
      <c r="H3973" t="s">
        <v>2810</v>
      </c>
      <c r="I3973" s="1">
        <v>44889</v>
      </c>
      <c r="J3973" s="2">
        <v>44524</v>
      </c>
      <c r="K3973">
        <v>8491281</v>
      </c>
      <c r="L3973" s="3">
        <v>44524</v>
      </c>
      <c r="M3973" s="3">
        <v>44524.773993055554</v>
      </c>
      <c r="N3973" t="s">
        <v>39</v>
      </c>
      <c r="O3973" t="s">
        <v>71</v>
      </c>
      <c r="P3973" t="s">
        <v>79</v>
      </c>
      <c r="Q3973" t="s">
        <v>41</v>
      </c>
      <c r="T3973">
        <v>757207</v>
      </c>
      <c r="U3973" t="s">
        <v>3390</v>
      </c>
      <c r="V3973">
        <v>109893</v>
      </c>
      <c r="W3973" t="s">
        <v>3391</v>
      </c>
      <c r="X3973" t="str">
        <f t="shared" si="188"/>
        <v>NOLAND, MAGGIE</v>
      </c>
      <c r="Y3973" t="s">
        <v>44</v>
      </c>
      <c r="Z3973">
        <v>10242005</v>
      </c>
      <c r="AA3973" t="s">
        <v>45</v>
      </c>
      <c r="AB3973">
        <v>28931</v>
      </c>
      <c r="AC3973" t="s">
        <v>46</v>
      </c>
      <c r="AD3973" t="s">
        <v>47</v>
      </c>
      <c r="AE3973" t="s">
        <v>3390</v>
      </c>
      <c r="AF3973" s="3">
        <v>44524.773564814815</v>
      </c>
      <c r="AG3973" t="s">
        <v>48</v>
      </c>
      <c r="AH3973" t="s">
        <v>74</v>
      </c>
      <c r="AI3973" t="s">
        <v>1863</v>
      </c>
      <c r="AJ3973">
        <v>1</v>
      </c>
      <c r="AK3973" s="3">
        <v>44524.56523148148</v>
      </c>
      <c r="AL3973" s="3">
        <v>44531</v>
      </c>
      <c r="AM3973">
        <v>1</v>
      </c>
      <c r="AN3973">
        <v>0</v>
      </c>
    </row>
    <row r="3974" spans="1:40" x14ac:dyDescent="0.25">
      <c r="A3974" t="s">
        <v>37</v>
      </c>
      <c r="B3974" s="3">
        <v>44524</v>
      </c>
      <c r="C3974" s="7">
        <f t="shared" si="186"/>
        <v>2021</v>
      </c>
      <c r="D3974" s="7">
        <f t="shared" si="187"/>
        <v>11</v>
      </c>
      <c r="E3974" s="3">
        <v>44970</v>
      </c>
      <c r="F3974">
        <v>5</v>
      </c>
      <c r="G3974">
        <v>2022</v>
      </c>
      <c r="H3974" t="s">
        <v>2810</v>
      </c>
      <c r="I3974" s="1">
        <v>44889</v>
      </c>
      <c r="J3974" s="2">
        <v>44524</v>
      </c>
      <c r="K3974">
        <v>8491708</v>
      </c>
      <c r="L3974" s="3">
        <v>44524</v>
      </c>
      <c r="M3974" s="3">
        <v>44545.854004629633</v>
      </c>
      <c r="N3974" t="s">
        <v>39</v>
      </c>
      <c r="O3974" t="s">
        <v>40</v>
      </c>
      <c r="P3974" t="s">
        <v>61</v>
      </c>
      <c r="Q3974" t="s">
        <v>41</v>
      </c>
      <c r="T3974">
        <v>624624</v>
      </c>
      <c r="U3974" t="s">
        <v>3227</v>
      </c>
      <c r="V3974">
        <v>67362</v>
      </c>
      <c r="W3974" t="s">
        <v>97</v>
      </c>
      <c r="X3974" t="str">
        <f t="shared" si="188"/>
        <v>YOUNG, JEANNE M</v>
      </c>
      <c r="Y3974" t="s">
        <v>44</v>
      </c>
      <c r="Z3974">
        <v>10242005</v>
      </c>
      <c r="AA3974" t="s">
        <v>45</v>
      </c>
      <c r="AB3974">
        <v>102195</v>
      </c>
      <c r="AC3974" t="s">
        <v>820</v>
      </c>
      <c r="AD3974" t="s">
        <v>47</v>
      </c>
      <c r="AE3974" t="s">
        <v>3227</v>
      </c>
      <c r="AF3974" s="3">
        <v>44524.810196759259</v>
      </c>
      <c r="AG3974" t="s">
        <v>48</v>
      </c>
      <c r="AH3974" t="s">
        <v>74</v>
      </c>
      <c r="AI3974" t="s">
        <v>1863</v>
      </c>
      <c r="AJ3974">
        <v>3</v>
      </c>
      <c r="AK3974" s="3">
        <v>44524.601863425924</v>
      </c>
      <c r="AL3974" s="3">
        <v>44574</v>
      </c>
      <c r="AM3974">
        <v>3</v>
      </c>
      <c r="AN3974">
        <v>0</v>
      </c>
    </row>
    <row r="3975" spans="1:40" x14ac:dyDescent="0.25">
      <c r="A3975" t="s">
        <v>37</v>
      </c>
      <c r="B3975" s="3">
        <v>44524</v>
      </c>
      <c r="C3975" s="7">
        <f t="shared" si="186"/>
        <v>2021</v>
      </c>
      <c r="D3975" s="7">
        <f t="shared" si="187"/>
        <v>11</v>
      </c>
      <c r="E3975" s="3">
        <v>44920</v>
      </c>
      <c r="F3975">
        <v>5</v>
      </c>
      <c r="G3975">
        <v>2022</v>
      </c>
      <c r="H3975" t="s">
        <v>2810</v>
      </c>
      <c r="I3975" s="1">
        <v>44889</v>
      </c>
      <c r="J3975" s="2">
        <v>44524</v>
      </c>
      <c r="K3975">
        <v>8491933</v>
      </c>
      <c r="L3975" s="3">
        <v>44524</v>
      </c>
      <c r="M3975" s="3">
        <v>44524.829456018517</v>
      </c>
      <c r="N3975" t="s">
        <v>39</v>
      </c>
      <c r="O3975" t="s">
        <v>40</v>
      </c>
      <c r="P3975" t="s">
        <v>61</v>
      </c>
      <c r="Q3975" t="s">
        <v>41</v>
      </c>
      <c r="T3975">
        <v>1013027</v>
      </c>
      <c r="U3975" t="s">
        <v>3392</v>
      </c>
      <c r="V3975">
        <v>47065</v>
      </c>
      <c r="W3975" t="s">
        <v>67</v>
      </c>
      <c r="X3975" t="str">
        <f t="shared" si="188"/>
        <v>NOLAND, MARY MARGARET</v>
      </c>
      <c r="Y3975" t="s">
        <v>44</v>
      </c>
      <c r="Z3975">
        <v>10242005</v>
      </c>
      <c r="AA3975" t="s">
        <v>45</v>
      </c>
      <c r="AB3975">
        <v>28931</v>
      </c>
      <c r="AC3975" t="s">
        <v>46</v>
      </c>
      <c r="AD3975" t="s">
        <v>47</v>
      </c>
      <c r="AE3975" t="s">
        <v>3392</v>
      </c>
      <c r="AF3975" s="3">
        <v>44524.831655092596</v>
      </c>
      <c r="AG3975" t="s">
        <v>48</v>
      </c>
      <c r="AH3975" t="s">
        <v>74</v>
      </c>
      <c r="AI3975" t="s">
        <v>1863</v>
      </c>
      <c r="AJ3975">
        <v>2</v>
      </c>
      <c r="AK3975" s="3">
        <v>44524.62332175926</v>
      </c>
      <c r="AL3975" s="3">
        <v>44587</v>
      </c>
      <c r="AM3975">
        <v>2</v>
      </c>
      <c r="AN3975">
        <v>0</v>
      </c>
    </row>
    <row r="3976" spans="1:40" x14ac:dyDescent="0.25">
      <c r="A3976" t="s">
        <v>37</v>
      </c>
      <c r="B3976" s="3">
        <v>44524</v>
      </c>
      <c r="C3976" s="7">
        <f t="shared" si="186"/>
        <v>2021</v>
      </c>
      <c r="D3976" s="7">
        <f t="shared" si="187"/>
        <v>11</v>
      </c>
      <c r="E3976" s="3">
        <v>44920</v>
      </c>
      <c r="F3976">
        <v>5</v>
      </c>
      <c r="G3976">
        <v>2022</v>
      </c>
      <c r="H3976" t="s">
        <v>2810</v>
      </c>
      <c r="I3976" s="1">
        <v>44889</v>
      </c>
      <c r="J3976" s="2">
        <v>44524</v>
      </c>
      <c r="K3976">
        <v>8492063</v>
      </c>
      <c r="L3976" s="3">
        <v>44524</v>
      </c>
      <c r="M3976" s="3">
        <v>44524.842037037037</v>
      </c>
      <c r="N3976" t="s">
        <v>39</v>
      </c>
      <c r="O3976" t="s">
        <v>40</v>
      </c>
      <c r="P3976" t="s">
        <v>51</v>
      </c>
      <c r="Q3976" t="s">
        <v>41</v>
      </c>
      <c r="T3976">
        <v>2510336</v>
      </c>
      <c r="U3976" t="s">
        <v>3393</v>
      </c>
      <c r="V3976">
        <v>47065</v>
      </c>
      <c r="W3976" t="s">
        <v>67</v>
      </c>
      <c r="X3976" t="str">
        <f t="shared" si="188"/>
        <v>NOLAND, MARY MARGARET</v>
      </c>
      <c r="Y3976" t="s">
        <v>44</v>
      </c>
      <c r="Z3976">
        <v>10242005</v>
      </c>
      <c r="AA3976" t="s">
        <v>45</v>
      </c>
      <c r="AB3976">
        <v>28931</v>
      </c>
      <c r="AC3976" t="s">
        <v>46</v>
      </c>
      <c r="AD3976" t="s">
        <v>47</v>
      </c>
      <c r="AE3976" t="s">
        <v>3393</v>
      </c>
      <c r="AF3976" s="3">
        <v>44524.842916666668</v>
      </c>
      <c r="AG3976" t="s">
        <v>48</v>
      </c>
      <c r="AH3976" t="s">
        <v>74</v>
      </c>
      <c r="AI3976" t="s">
        <v>1863</v>
      </c>
      <c r="AJ3976">
        <v>1</v>
      </c>
      <c r="AK3976" s="3">
        <v>44524.634583333333</v>
      </c>
      <c r="AL3976" s="3">
        <v>44592</v>
      </c>
      <c r="AM3976">
        <v>1</v>
      </c>
      <c r="AN3976">
        <v>0</v>
      </c>
    </row>
    <row r="3977" spans="1:40" x14ac:dyDescent="0.25">
      <c r="A3977" t="s">
        <v>37</v>
      </c>
      <c r="B3977" s="3">
        <v>44524</v>
      </c>
      <c r="C3977" s="7">
        <f t="shared" si="186"/>
        <v>2021</v>
      </c>
      <c r="D3977" s="7">
        <f t="shared" si="187"/>
        <v>11</v>
      </c>
      <c r="E3977" s="3">
        <v>44920</v>
      </c>
      <c r="F3977">
        <v>5</v>
      </c>
      <c r="G3977">
        <v>2022</v>
      </c>
      <c r="H3977" t="s">
        <v>2810</v>
      </c>
      <c r="I3977" s="1">
        <v>44889</v>
      </c>
      <c r="J3977" s="2">
        <v>44524</v>
      </c>
      <c r="K3977">
        <v>8492246</v>
      </c>
      <c r="L3977" s="3">
        <v>44524</v>
      </c>
      <c r="M3977" s="3">
        <v>44593.700983796298</v>
      </c>
      <c r="N3977" t="s">
        <v>39</v>
      </c>
      <c r="O3977" t="s">
        <v>40</v>
      </c>
      <c r="P3977" t="s">
        <v>51</v>
      </c>
      <c r="Q3977" t="s">
        <v>44</v>
      </c>
      <c r="T3977">
        <v>3043438</v>
      </c>
      <c r="U3977" t="s">
        <v>1252</v>
      </c>
      <c r="V3977">
        <v>67362</v>
      </c>
      <c r="W3977" t="s">
        <v>97</v>
      </c>
      <c r="X3977" t="str">
        <f t="shared" si="188"/>
        <v>YOUNG, JEANNE M</v>
      </c>
      <c r="Y3977" t="s">
        <v>44</v>
      </c>
      <c r="Z3977">
        <v>10242005</v>
      </c>
      <c r="AA3977" t="s">
        <v>45</v>
      </c>
      <c r="AB3977">
        <v>28931</v>
      </c>
      <c r="AC3977" t="s">
        <v>46</v>
      </c>
      <c r="AD3977" t="s">
        <v>47</v>
      </c>
      <c r="AE3977" t="s">
        <v>1252</v>
      </c>
      <c r="AF3977" s="3">
        <v>44599.691018518519</v>
      </c>
      <c r="AG3977" t="s">
        <v>48</v>
      </c>
      <c r="AH3977" t="s">
        <v>3394</v>
      </c>
      <c r="AI3977" t="s">
        <v>1499</v>
      </c>
      <c r="AJ3977">
        <v>1</v>
      </c>
      <c r="AK3977" s="3">
        <v>44524.665092592593</v>
      </c>
      <c r="AL3977" s="3">
        <v>44600</v>
      </c>
      <c r="AM3977">
        <v>0</v>
      </c>
      <c r="AN3977">
        <v>1</v>
      </c>
    </row>
    <row r="3978" spans="1:40" x14ac:dyDescent="0.25">
      <c r="A3978" t="s">
        <v>37</v>
      </c>
      <c r="B3978" s="3">
        <v>44529</v>
      </c>
      <c r="C3978" s="7">
        <f t="shared" si="186"/>
        <v>2021</v>
      </c>
      <c r="D3978" s="7">
        <f t="shared" si="187"/>
        <v>11</v>
      </c>
      <c r="E3978" s="3">
        <v>44925</v>
      </c>
      <c r="F3978">
        <v>5</v>
      </c>
      <c r="G3978">
        <v>2022</v>
      </c>
      <c r="H3978" t="s">
        <v>2810</v>
      </c>
      <c r="I3978" s="1">
        <v>44894</v>
      </c>
      <c r="J3978" s="2">
        <v>44529</v>
      </c>
      <c r="K3978">
        <v>8494453</v>
      </c>
      <c r="L3978" s="3">
        <v>44529</v>
      </c>
      <c r="M3978" s="3">
        <v>44529.53701388889</v>
      </c>
      <c r="N3978" t="s">
        <v>39</v>
      </c>
      <c r="O3978" t="s">
        <v>40</v>
      </c>
      <c r="P3978" t="s">
        <v>61</v>
      </c>
      <c r="Q3978" t="s">
        <v>41</v>
      </c>
      <c r="T3978">
        <v>1974606</v>
      </c>
      <c r="U3978" t="s">
        <v>3395</v>
      </c>
      <c r="V3978">
        <v>28925</v>
      </c>
      <c r="W3978" t="s">
        <v>53</v>
      </c>
      <c r="X3978" t="str">
        <f t="shared" si="188"/>
        <v>WILSON, BARBARA</v>
      </c>
      <c r="Y3978" t="s">
        <v>44</v>
      </c>
      <c r="Z3978">
        <v>10242005</v>
      </c>
      <c r="AA3978" t="s">
        <v>45</v>
      </c>
      <c r="AB3978">
        <v>28931</v>
      </c>
      <c r="AC3978" t="s">
        <v>46</v>
      </c>
      <c r="AD3978" t="s">
        <v>47</v>
      </c>
      <c r="AE3978" t="s">
        <v>3395</v>
      </c>
      <c r="AF3978" s="3">
        <v>44529.537094907406</v>
      </c>
      <c r="AG3978" t="s">
        <v>48</v>
      </c>
      <c r="AH3978" t="s">
        <v>74</v>
      </c>
      <c r="AI3978" t="s">
        <v>1863</v>
      </c>
      <c r="AJ3978">
        <v>2</v>
      </c>
      <c r="AK3978" s="3">
        <v>44529.328761574077</v>
      </c>
      <c r="AL3978" s="3">
        <v>44529</v>
      </c>
      <c r="AM3978">
        <v>2</v>
      </c>
      <c r="AN3978">
        <v>0</v>
      </c>
    </row>
    <row r="3979" spans="1:40" x14ac:dyDescent="0.25">
      <c r="A3979" t="s">
        <v>37</v>
      </c>
      <c r="B3979" s="3">
        <v>44529</v>
      </c>
      <c r="C3979" s="7">
        <f t="shared" si="186"/>
        <v>2021</v>
      </c>
      <c r="D3979" s="7">
        <f t="shared" si="187"/>
        <v>11</v>
      </c>
      <c r="E3979" s="3">
        <v>44925</v>
      </c>
      <c r="F3979">
        <v>5</v>
      </c>
      <c r="G3979">
        <v>2022</v>
      </c>
      <c r="H3979" t="s">
        <v>2810</v>
      </c>
      <c r="I3979" s="1">
        <v>44894</v>
      </c>
      <c r="J3979" s="2">
        <v>44529</v>
      </c>
      <c r="K3979">
        <v>8496946</v>
      </c>
      <c r="L3979" s="3">
        <v>44529</v>
      </c>
      <c r="M3979" s="3">
        <v>44529.687939814816</v>
      </c>
      <c r="N3979" t="s">
        <v>39</v>
      </c>
      <c r="O3979" t="s">
        <v>58</v>
      </c>
      <c r="P3979" t="s">
        <v>61</v>
      </c>
      <c r="Q3979" t="s">
        <v>41</v>
      </c>
      <c r="T3979">
        <v>1853506</v>
      </c>
      <c r="U3979" t="s">
        <v>3396</v>
      </c>
      <c r="V3979">
        <v>76016</v>
      </c>
      <c r="W3979" t="s">
        <v>335</v>
      </c>
      <c r="X3979" t="str">
        <f t="shared" si="188"/>
        <v>PILLOW, KEITH</v>
      </c>
      <c r="Y3979" t="s">
        <v>44</v>
      </c>
      <c r="Z3979">
        <v>10242005</v>
      </c>
      <c r="AA3979" t="s">
        <v>45</v>
      </c>
      <c r="AB3979">
        <v>28931</v>
      </c>
      <c r="AC3979" t="s">
        <v>46</v>
      </c>
      <c r="AD3979" t="s">
        <v>47</v>
      </c>
      <c r="AE3979" t="s">
        <v>3396</v>
      </c>
      <c r="AF3979" s="3">
        <v>44529.688680555555</v>
      </c>
      <c r="AG3979" t="s">
        <v>48</v>
      </c>
      <c r="AH3979" t="s">
        <v>74</v>
      </c>
      <c r="AI3979" t="s">
        <v>1863</v>
      </c>
      <c r="AJ3979">
        <v>2</v>
      </c>
      <c r="AK3979" s="3">
        <v>44529.480347222219</v>
      </c>
      <c r="AL3979" s="3">
        <v>44536</v>
      </c>
      <c r="AM3979">
        <v>1</v>
      </c>
      <c r="AN3979">
        <v>1</v>
      </c>
    </row>
    <row r="3980" spans="1:40" x14ac:dyDescent="0.25">
      <c r="A3980" t="s">
        <v>37</v>
      </c>
      <c r="B3980" s="3">
        <v>44529</v>
      </c>
      <c r="C3980" s="7">
        <f t="shared" si="186"/>
        <v>2021</v>
      </c>
      <c r="D3980" s="7">
        <f t="shared" si="187"/>
        <v>11</v>
      </c>
      <c r="E3980" s="3">
        <v>44989</v>
      </c>
      <c r="F3980">
        <v>5</v>
      </c>
      <c r="G3980">
        <v>2022</v>
      </c>
      <c r="H3980" t="s">
        <v>2810</v>
      </c>
      <c r="I3980" s="1">
        <v>44894</v>
      </c>
      <c r="J3980" s="2">
        <v>44529</v>
      </c>
      <c r="K3980">
        <v>8497529</v>
      </c>
      <c r="L3980" s="3">
        <v>44529</v>
      </c>
      <c r="M3980" s="3">
        <v>44529.727500000001</v>
      </c>
      <c r="N3980" t="s">
        <v>39</v>
      </c>
      <c r="O3980" t="s">
        <v>40</v>
      </c>
      <c r="P3980" t="s">
        <v>51</v>
      </c>
      <c r="Q3980" t="s">
        <v>272</v>
      </c>
      <c r="T3980">
        <v>3071736</v>
      </c>
      <c r="U3980" t="s">
        <v>1607</v>
      </c>
      <c r="V3980">
        <v>47065</v>
      </c>
      <c r="W3980" t="s">
        <v>67</v>
      </c>
      <c r="X3980" t="str">
        <f t="shared" si="188"/>
        <v>NOLAND, MARY MARGARET</v>
      </c>
      <c r="Y3980" t="s">
        <v>44</v>
      </c>
      <c r="Z3980">
        <v>10242005</v>
      </c>
      <c r="AA3980" t="s">
        <v>45</v>
      </c>
      <c r="AB3980">
        <v>28931</v>
      </c>
      <c r="AC3980" t="s">
        <v>46</v>
      </c>
      <c r="AD3980" t="s">
        <v>47</v>
      </c>
      <c r="AE3980" t="s">
        <v>1607</v>
      </c>
      <c r="AF3980" s="3">
        <v>44529.727893518517</v>
      </c>
      <c r="AG3980" t="s">
        <v>48</v>
      </c>
      <c r="AH3980" t="s">
        <v>74</v>
      </c>
      <c r="AI3980" t="s">
        <v>1863</v>
      </c>
      <c r="AJ3980">
        <v>1</v>
      </c>
      <c r="AK3980" s="3">
        <v>44529.519560185188</v>
      </c>
      <c r="AL3980" s="3">
        <v>44593</v>
      </c>
      <c r="AM3980">
        <v>1</v>
      </c>
      <c r="AN3980">
        <v>0</v>
      </c>
    </row>
    <row r="3981" spans="1:40" x14ac:dyDescent="0.25">
      <c r="A3981" t="s">
        <v>37</v>
      </c>
      <c r="B3981" s="3">
        <v>44529</v>
      </c>
      <c r="C3981" s="7">
        <f t="shared" si="186"/>
        <v>2021</v>
      </c>
      <c r="D3981" s="7">
        <f t="shared" si="187"/>
        <v>11</v>
      </c>
      <c r="E3981" s="3">
        <v>44932</v>
      </c>
      <c r="F3981">
        <v>5</v>
      </c>
      <c r="G3981">
        <v>2022</v>
      </c>
      <c r="H3981" t="s">
        <v>2810</v>
      </c>
      <c r="I3981" s="1">
        <v>44894</v>
      </c>
      <c r="J3981" s="2">
        <v>44529</v>
      </c>
      <c r="K3981">
        <v>8497943</v>
      </c>
      <c r="L3981" s="3">
        <v>44529</v>
      </c>
      <c r="M3981" s="3">
        <v>44529.766504629632</v>
      </c>
      <c r="O3981" t="s">
        <v>58</v>
      </c>
      <c r="P3981" t="s">
        <v>61</v>
      </c>
      <c r="Q3981" t="s">
        <v>41</v>
      </c>
      <c r="R3981">
        <v>10242005</v>
      </c>
      <c r="S3981" t="s">
        <v>45</v>
      </c>
      <c r="T3981">
        <v>2238072</v>
      </c>
      <c r="U3981" t="s">
        <v>2981</v>
      </c>
      <c r="X3981" t="str">
        <f t="shared" si="188"/>
        <v>Unknown</v>
      </c>
      <c r="Y3981" t="s">
        <v>44</v>
      </c>
      <c r="Z3981">
        <v>10242005</v>
      </c>
      <c r="AA3981" t="s">
        <v>45</v>
      </c>
      <c r="AB3981">
        <v>28931</v>
      </c>
      <c r="AC3981" t="s">
        <v>46</v>
      </c>
      <c r="AD3981" t="s">
        <v>47</v>
      </c>
      <c r="AE3981" t="s">
        <v>2981</v>
      </c>
      <c r="AF3981" s="3">
        <v>44529.766504629632</v>
      </c>
      <c r="AG3981" t="s">
        <v>48</v>
      </c>
      <c r="AH3981" t="s">
        <v>1243</v>
      </c>
      <c r="AI3981" t="s">
        <v>1863</v>
      </c>
      <c r="AJ3981">
        <v>1</v>
      </c>
      <c r="AK3981" s="3">
        <v>44529.527418981481</v>
      </c>
      <c r="AL3981" s="3">
        <v>44536</v>
      </c>
      <c r="AM3981">
        <v>1</v>
      </c>
      <c r="AN3981">
        <v>0</v>
      </c>
    </row>
    <row r="3982" spans="1:40" x14ac:dyDescent="0.25">
      <c r="A3982" t="s">
        <v>37</v>
      </c>
      <c r="B3982" s="3">
        <v>44529</v>
      </c>
      <c r="C3982" s="7">
        <f t="shared" si="186"/>
        <v>2021</v>
      </c>
      <c r="D3982" s="7">
        <f t="shared" si="187"/>
        <v>11</v>
      </c>
      <c r="E3982" s="3">
        <v>44925</v>
      </c>
      <c r="F3982">
        <v>5</v>
      </c>
      <c r="G3982">
        <v>2022</v>
      </c>
      <c r="H3982" t="s">
        <v>2810</v>
      </c>
      <c r="I3982" s="1">
        <v>44894</v>
      </c>
      <c r="J3982" s="2">
        <v>44529</v>
      </c>
      <c r="K3982">
        <v>8498356</v>
      </c>
      <c r="L3982" s="3">
        <v>44529</v>
      </c>
      <c r="M3982" s="3">
        <v>44529.833020833335</v>
      </c>
      <c r="N3982" t="s">
        <v>55</v>
      </c>
      <c r="O3982" t="s">
        <v>71</v>
      </c>
      <c r="P3982" t="s">
        <v>61</v>
      </c>
      <c r="Q3982" t="s">
        <v>227</v>
      </c>
      <c r="T3982">
        <v>73505</v>
      </c>
      <c r="U3982" t="s">
        <v>3383</v>
      </c>
      <c r="V3982">
        <v>1300</v>
      </c>
      <c r="W3982" t="s">
        <v>403</v>
      </c>
      <c r="X3982" t="str">
        <f t="shared" si="188"/>
        <v>ALEXIOU, JERRI</v>
      </c>
      <c r="Y3982" t="s">
        <v>44</v>
      </c>
      <c r="Z3982">
        <v>10242005</v>
      </c>
      <c r="AA3982" t="s">
        <v>45</v>
      </c>
      <c r="AB3982">
        <v>28931</v>
      </c>
      <c r="AC3982" t="s">
        <v>46</v>
      </c>
      <c r="AD3982" t="s">
        <v>47</v>
      </c>
      <c r="AE3982" t="s">
        <v>3383</v>
      </c>
      <c r="AF3982" s="3">
        <v>44567.922511574077</v>
      </c>
      <c r="AG3982" t="s">
        <v>48</v>
      </c>
      <c r="AH3982" t="s">
        <v>647</v>
      </c>
      <c r="AI3982" t="s">
        <v>1169</v>
      </c>
      <c r="AJ3982">
        <v>3</v>
      </c>
      <c r="AK3982" s="3">
        <v>44529.589097222219</v>
      </c>
      <c r="AL3982" s="3">
        <v>44543</v>
      </c>
      <c r="AM3982">
        <v>2</v>
      </c>
      <c r="AN3982">
        <v>0</v>
      </c>
    </row>
    <row r="3983" spans="1:40" x14ac:dyDescent="0.25">
      <c r="A3983" t="s">
        <v>37</v>
      </c>
      <c r="B3983" s="3">
        <v>44530</v>
      </c>
      <c r="C3983" s="7">
        <f t="shared" si="186"/>
        <v>2021</v>
      </c>
      <c r="D3983" s="7">
        <f t="shared" si="187"/>
        <v>11</v>
      </c>
      <c r="E3983" s="3">
        <v>44926</v>
      </c>
      <c r="F3983">
        <v>5</v>
      </c>
      <c r="G3983">
        <v>2022</v>
      </c>
      <c r="H3983" t="s">
        <v>2810</v>
      </c>
      <c r="I3983" s="1">
        <v>44895</v>
      </c>
      <c r="J3983" s="2">
        <v>44530</v>
      </c>
      <c r="K3983">
        <v>8502654</v>
      </c>
      <c r="L3983" s="3">
        <v>44530</v>
      </c>
      <c r="M3983" s="3">
        <v>44530.666932870372</v>
      </c>
      <c r="N3983" t="s">
        <v>55</v>
      </c>
      <c r="O3983" t="s">
        <v>40</v>
      </c>
      <c r="P3983" t="s">
        <v>51</v>
      </c>
      <c r="Q3983" t="s">
        <v>41</v>
      </c>
      <c r="T3983">
        <v>22993</v>
      </c>
      <c r="U3983" t="s">
        <v>135</v>
      </c>
      <c r="V3983">
        <v>69664</v>
      </c>
      <c r="W3983" t="s">
        <v>132</v>
      </c>
      <c r="X3983" t="str">
        <f t="shared" si="188"/>
        <v>BARRY, MEGAN E</v>
      </c>
      <c r="Y3983" t="s">
        <v>44</v>
      </c>
      <c r="Z3983">
        <v>10242005</v>
      </c>
      <c r="AA3983" t="s">
        <v>45</v>
      </c>
      <c r="AB3983">
        <v>28931</v>
      </c>
      <c r="AC3983" t="s">
        <v>46</v>
      </c>
      <c r="AD3983" t="s">
        <v>47</v>
      </c>
      <c r="AE3983" t="s">
        <v>135</v>
      </c>
      <c r="AF3983" s="3">
        <v>44530.66814814815</v>
      </c>
      <c r="AG3983" t="s">
        <v>48</v>
      </c>
      <c r="AH3983" t="s">
        <v>74</v>
      </c>
      <c r="AI3983" t="s">
        <v>1863</v>
      </c>
      <c r="AJ3983">
        <v>1</v>
      </c>
      <c r="AK3983" s="3">
        <v>44530.459814814814</v>
      </c>
      <c r="AL3983" s="3">
        <v>44600</v>
      </c>
      <c r="AM3983">
        <v>1</v>
      </c>
      <c r="AN3983">
        <v>0</v>
      </c>
    </row>
    <row r="3984" spans="1:40" x14ac:dyDescent="0.25">
      <c r="A3984" t="s">
        <v>37</v>
      </c>
      <c r="B3984" s="3">
        <v>44530</v>
      </c>
      <c r="C3984" s="7">
        <f t="shared" si="186"/>
        <v>2021</v>
      </c>
      <c r="D3984" s="7">
        <f t="shared" si="187"/>
        <v>11</v>
      </c>
      <c r="E3984" s="3">
        <v>44927</v>
      </c>
      <c r="F3984">
        <v>5</v>
      </c>
      <c r="G3984">
        <v>2022</v>
      </c>
      <c r="H3984" t="s">
        <v>2810</v>
      </c>
      <c r="I3984" s="1">
        <v>44895</v>
      </c>
      <c r="J3984" s="2">
        <v>44530</v>
      </c>
      <c r="K3984">
        <v>8503000</v>
      </c>
      <c r="L3984" s="3">
        <v>44530</v>
      </c>
      <c r="M3984" s="3">
        <v>44530.686423611114</v>
      </c>
      <c r="N3984" t="s">
        <v>39</v>
      </c>
      <c r="O3984" t="s">
        <v>40</v>
      </c>
      <c r="P3984" t="s">
        <v>51</v>
      </c>
      <c r="Q3984" t="s">
        <v>140</v>
      </c>
      <c r="T3984">
        <v>2824789</v>
      </c>
      <c r="U3984" t="s">
        <v>3397</v>
      </c>
      <c r="V3984">
        <v>28954</v>
      </c>
      <c r="W3984" t="s">
        <v>115</v>
      </c>
      <c r="X3984" t="str">
        <f t="shared" si="188"/>
        <v>CROPLEY, THOMAS</v>
      </c>
      <c r="Y3984" t="s">
        <v>44</v>
      </c>
      <c r="Z3984">
        <v>10242005</v>
      </c>
      <c r="AA3984" t="s">
        <v>45</v>
      </c>
      <c r="AB3984">
        <v>102195</v>
      </c>
      <c r="AC3984" t="s">
        <v>820</v>
      </c>
      <c r="AD3984" t="s">
        <v>47</v>
      </c>
      <c r="AE3984" t="s">
        <v>3397</v>
      </c>
      <c r="AF3984" s="3">
        <v>44530.687349537038</v>
      </c>
      <c r="AG3984" t="s">
        <v>48</v>
      </c>
      <c r="AH3984" t="s">
        <v>74</v>
      </c>
      <c r="AI3984" t="s">
        <v>1863</v>
      </c>
      <c r="AJ3984">
        <v>1</v>
      </c>
      <c r="AK3984" s="3">
        <v>44530.479016203702</v>
      </c>
      <c r="AL3984" s="3">
        <v>44582</v>
      </c>
      <c r="AM3984">
        <v>1</v>
      </c>
      <c r="AN3984">
        <v>0</v>
      </c>
    </row>
    <row r="3985" spans="1:40" x14ac:dyDescent="0.25">
      <c r="A3985" t="s">
        <v>37</v>
      </c>
      <c r="B3985" s="3">
        <v>44530</v>
      </c>
      <c r="C3985" s="7">
        <f t="shared" si="186"/>
        <v>2021</v>
      </c>
      <c r="D3985" s="7">
        <f t="shared" si="187"/>
        <v>11</v>
      </c>
      <c r="E3985" s="3">
        <v>44927</v>
      </c>
      <c r="F3985">
        <v>5</v>
      </c>
      <c r="G3985">
        <v>2022</v>
      </c>
      <c r="H3985" t="s">
        <v>2810</v>
      </c>
      <c r="I3985" s="1">
        <v>44895</v>
      </c>
      <c r="J3985" s="2">
        <v>44530</v>
      </c>
      <c r="K3985">
        <v>8504450</v>
      </c>
      <c r="L3985" s="3">
        <v>44530</v>
      </c>
      <c r="M3985" s="3">
        <v>44575.815046296295</v>
      </c>
      <c r="N3985" t="s">
        <v>39</v>
      </c>
      <c r="O3985" t="s">
        <v>40</v>
      </c>
      <c r="P3985" t="s">
        <v>51</v>
      </c>
      <c r="Q3985" t="s">
        <v>244</v>
      </c>
      <c r="T3985">
        <v>2939333</v>
      </c>
      <c r="U3985" t="s">
        <v>3398</v>
      </c>
      <c r="V3985">
        <v>66730</v>
      </c>
      <c r="W3985" t="s">
        <v>324</v>
      </c>
      <c r="X3985" t="str">
        <f t="shared" si="188"/>
        <v>FLOWERS, RICHARD H.</v>
      </c>
      <c r="Y3985" t="s">
        <v>44</v>
      </c>
      <c r="Z3985">
        <v>10242005</v>
      </c>
      <c r="AA3985" t="s">
        <v>45</v>
      </c>
      <c r="AB3985">
        <v>102195</v>
      </c>
      <c r="AC3985" t="s">
        <v>820</v>
      </c>
      <c r="AD3985" t="s">
        <v>47</v>
      </c>
      <c r="AE3985" t="s">
        <v>3398</v>
      </c>
      <c r="AF3985" s="3">
        <v>44530.792141203703</v>
      </c>
      <c r="AG3985" t="s">
        <v>48</v>
      </c>
      <c r="AH3985" t="s">
        <v>74</v>
      </c>
      <c r="AI3985" t="s">
        <v>1863</v>
      </c>
      <c r="AJ3985">
        <v>1</v>
      </c>
      <c r="AK3985" s="3">
        <v>44530.583807870367</v>
      </c>
      <c r="AL3985" s="3">
        <v>44575</v>
      </c>
      <c r="AM3985">
        <v>1</v>
      </c>
      <c r="AN3985">
        <v>0</v>
      </c>
    </row>
    <row r="3986" spans="1:40" x14ac:dyDescent="0.25">
      <c r="A3986" t="s">
        <v>37</v>
      </c>
      <c r="B3986" s="3">
        <v>44530</v>
      </c>
      <c r="C3986" s="7">
        <f t="shared" si="186"/>
        <v>2021</v>
      </c>
      <c r="D3986" s="7">
        <f t="shared" si="187"/>
        <v>11</v>
      </c>
      <c r="E3986" s="3">
        <v>44926</v>
      </c>
      <c r="F3986">
        <v>5</v>
      </c>
      <c r="G3986">
        <v>2022</v>
      </c>
      <c r="H3986" t="s">
        <v>2810</v>
      </c>
      <c r="I3986" s="1">
        <v>44895</v>
      </c>
      <c r="J3986" s="2">
        <v>44530</v>
      </c>
      <c r="K3986">
        <v>8504649</v>
      </c>
      <c r="L3986" s="3">
        <v>44530</v>
      </c>
      <c r="M3986" s="3">
        <v>44530.803113425929</v>
      </c>
      <c r="N3986" t="s">
        <v>39</v>
      </c>
      <c r="O3986" t="s">
        <v>40</v>
      </c>
      <c r="P3986" t="s">
        <v>51</v>
      </c>
      <c r="Q3986" t="s">
        <v>41</v>
      </c>
      <c r="T3986">
        <v>1458944</v>
      </c>
      <c r="U3986" t="s">
        <v>3399</v>
      </c>
      <c r="V3986">
        <v>76016</v>
      </c>
      <c r="W3986" t="s">
        <v>335</v>
      </c>
      <c r="X3986" t="str">
        <f t="shared" si="188"/>
        <v>PILLOW, KEITH</v>
      </c>
      <c r="Y3986" t="s">
        <v>44</v>
      </c>
      <c r="Z3986">
        <v>10242005</v>
      </c>
      <c r="AA3986" t="s">
        <v>45</v>
      </c>
      <c r="AB3986">
        <v>28931</v>
      </c>
      <c r="AC3986" t="s">
        <v>46</v>
      </c>
      <c r="AD3986" t="s">
        <v>47</v>
      </c>
      <c r="AE3986" t="s">
        <v>3399</v>
      </c>
      <c r="AF3986" s="3">
        <v>44551.702662037038</v>
      </c>
      <c r="AG3986" t="s">
        <v>48</v>
      </c>
      <c r="AH3986" t="s">
        <v>3229</v>
      </c>
      <c r="AI3986" t="s">
        <v>1499</v>
      </c>
      <c r="AJ3986">
        <v>1</v>
      </c>
      <c r="AK3986" s="3">
        <v>44530.600173611114</v>
      </c>
      <c r="AL3986" s="3">
        <v>44553</v>
      </c>
      <c r="AM3986">
        <v>0</v>
      </c>
      <c r="AN3986">
        <v>1</v>
      </c>
    </row>
    <row r="3987" spans="1:40" x14ac:dyDescent="0.25">
      <c r="A3987" t="s">
        <v>37</v>
      </c>
      <c r="B3987" s="3">
        <v>44530</v>
      </c>
      <c r="C3987" s="7">
        <f t="shared" si="186"/>
        <v>2021</v>
      </c>
      <c r="D3987" s="7">
        <f t="shared" si="187"/>
        <v>11</v>
      </c>
      <c r="E3987" s="3">
        <v>44940</v>
      </c>
      <c r="F3987">
        <v>5</v>
      </c>
      <c r="G3987">
        <v>2022</v>
      </c>
      <c r="H3987" t="s">
        <v>2810</v>
      </c>
      <c r="I3987" s="1">
        <v>44895</v>
      </c>
      <c r="J3987" s="2">
        <v>44530</v>
      </c>
      <c r="K3987">
        <v>8504729</v>
      </c>
      <c r="L3987" s="3">
        <v>44530</v>
      </c>
      <c r="M3987" s="3">
        <v>44530.808993055558</v>
      </c>
      <c r="N3987" t="s">
        <v>39</v>
      </c>
      <c r="O3987" t="s">
        <v>71</v>
      </c>
      <c r="P3987" t="s">
        <v>79</v>
      </c>
      <c r="Q3987" t="s">
        <v>41</v>
      </c>
      <c r="T3987">
        <v>1458944</v>
      </c>
      <c r="U3987" t="s">
        <v>3399</v>
      </c>
      <c r="V3987">
        <v>76016</v>
      </c>
      <c r="W3987" t="s">
        <v>335</v>
      </c>
      <c r="X3987" t="str">
        <f t="shared" si="188"/>
        <v>PILLOW, KEITH</v>
      </c>
      <c r="Y3987" t="s">
        <v>44</v>
      </c>
      <c r="Z3987">
        <v>10242005</v>
      </c>
      <c r="AA3987" t="s">
        <v>45</v>
      </c>
      <c r="AB3987">
        <v>28931</v>
      </c>
      <c r="AC3987" t="s">
        <v>46</v>
      </c>
      <c r="AD3987" t="s">
        <v>47</v>
      </c>
      <c r="AE3987" t="s">
        <v>3399</v>
      </c>
      <c r="AF3987" s="3">
        <v>44530.80945601852</v>
      </c>
      <c r="AG3987" t="s">
        <v>48</v>
      </c>
      <c r="AH3987" t="s">
        <v>74</v>
      </c>
      <c r="AI3987" t="s">
        <v>1863</v>
      </c>
      <c r="AJ3987">
        <v>1</v>
      </c>
      <c r="AK3987" s="3">
        <v>44530.599270833336</v>
      </c>
      <c r="AL3987" s="3">
        <v>44544</v>
      </c>
      <c r="AM3987">
        <v>1</v>
      </c>
      <c r="AN3987">
        <v>0</v>
      </c>
    </row>
    <row r="3988" spans="1:40" x14ac:dyDescent="0.25">
      <c r="A3988" t="s">
        <v>37</v>
      </c>
      <c r="B3988" s="3">
        <v>44530</v>
      </c>
      <c r="C3988" s="7">
        <f t="shared" si="186"/>
        <v>2021</v>
      </c>
      <c r="D3988" s="7">
        <f t="shared" si="187"/>
        <v>11</v>
      </c>
      <c r="E3988" s="3">
        <v>44927</v>
      </c>
      <c r="F3988">
        <v>5</v>
      </c>
      <c r="G3988">
        <v>2022</v>
      </c>
      <c r="H3988" t="s">
        <v>2810</v>
      </c>
      <c r="I3988" s="1">
        <v>44895</v>
      </c>
      <c r="J3988" s="2">
        <v>44530</v>
      </c>
      <c r="K3988">
        <v>8504781</v>
      </c>
      <c r="L3988" s="3">
        <v>44530</v>
      </c>
      <c r="M3988" s="3">
        <v>44530.811724537038</v>
      </c>
      <c r="N3988" t="s">
        <v>39</v>
      </c>
      <c r="O3988" t="s">
        <v>40</v>
      </c>
      <c r="P3988" t="s">
        <v>61</v>
      </c>
      <c r="Q3988" t="s">
        <v>41</v>
      </c>
      <c r="T3988">
        <v>1232085</v>
      </c>
      <c r="U3988" t="s">
        <v>3400</v>
      </c>
      <c r="V3988">
        <v>66730</v>
      </c>
      <c r="W3988" t="s">
        <v>324</v>
      </c>
      <c r="X3988" t="str">
        <f t="shared" si="188"/>
        <v>FLOWERS, RICHARD H.</v>
      </c>
      <c r="Y3988" t="s">
        <v>44</v>
      </c>
      <c r="Z3988">
        <v>10242005</v>
      </c>
      <c r="AA3988" t="s">
        <v>45</v>
      </c>
      <c r="AB3988">
        <v>102195</v>
      </c>
      <c r="AC3988" t="s">
        <v>820</v>
      </c>
      <c r="AD3988" t="s">
        <v>47</v>
      </c>
      <c r="AE3988" t="s">
        <v>3400</v>
      </c>
      <c r="AF3988" s="3">
        <v>44530.812280092592</v>
      </c>
      <c r="AG3988" t="s">
        <v>48</v>
      </c>
      <c r="AH3988" t="s">
        <v>74</v>
      </c>
      <c r="AI3988" t="s">
        <v>1863</v>
      </c>
      <c r="AJ3988">
        <v>2</v>
      </c>
      <c r="AK3988" s="3">
        <v>44530.603946759256</v>
      </c>
      <c r="AL3988" s="3">
        <v>44588</v>
      </c>
      <c r="AM3988">
        <v>2</v>
      </c>
      <c r="AN3988">
        <v>0</v>
      </c>
    </row>
    <row r="3989" spans="1:40" x14ac:dyDescent="0.25">
      <c r="A3989" t="s">
        <v>37</v>
      </c>
      <c r="B3989" s="3">
        <v>44530</v>
      </c>
      <c r="C3989" s="7">
        <f t="shared" si="186"/>
        <v>2021</v>
      </c>
      <c r="D3989" s="7">
        <f t="shared" si="187"/>
        <v>11</v>
      </c>
      <c r="E3989" s="3">
        <v>44955</v>
      </c>
      <c r="F3989">
        <v>5</v>
      </c>
      <c r="G3989">
        <v>2022</v>
      </c>
      <c r="H3989" t="s">
        <v>2810</v>
      </c>
      <c r="I3989" s="1">
        <v>44895</v>
      </c>
      <c r="J3989" s="2">
        <v>44530</v>
      </c>
      <c r="K3989">
        <v>8504936</v>
      </c>
      <c r="L3989" s="3">
        <v>44530</v>
      </c>
      <c r="M3989" s="3">
        <v>44531.81417824074</v>
      </c>
      <c r="N3989" t="s">
        <v>39</v>
      </c>
      <c r="O3989" t="s">
        <v>40</v>
      </c>
      <c r="P3989" t="s">
        <v>51</v>
      </c>
      <c r="Q3989" t="s">
        <v>41</v>
      </c>
      <c r="T3989">
        <v>794936</v>
      </c>
      <c r="U3989" t="s">
        <v>3401</v>
      </c>
      <c r="V3989">
        <v>28931</v>
      </c>
      <c r="W3989" t="s">
        <v>46</v>
      </c>
      <c r="X3989" t="str">
        <f t="shared" si="188"/>
        <v>RUSSELL, MARK</v>
      </c>
      <c r="Y3989" t="s">
        <v>44</v>
      </c>
      <c r="Z3989">
        <v>10242005</v>
      </c>
      <c r="AA3989" t="s">
        <v>45</v>
      </c>
      <c r="AB3989">
        <v>28931</v>
      </c>
      <c r="AC3989" t="s">
        <v>46</v>
      </c>
      <c r="AD3989" t="s">
        <v>47</v>
      </c>
      <c r="AE3989" t="s">
        <v>3401</v>
      </c>
      <c r="AF3989" s="3">
        <v>44530.823067129626</v>
      </c>
      <c r="AG3989" t="s">
        <v>48</v>
      </c>
      <c r="AH3989" t="s">
        <v>74</v>
      </c>
      <c r="AI3989" t="s">
        <v>1863</v>
      </c>
      <c r="AJ3989">
        <v>1</v>
      </c>
      <c r="AK3989" s="3">
        <v>44530.614733796298</v>
      </c>
      <c r="AL3989" s="3">
        <v>44559</v>
      </c>
      <c r="AM3989">
        <v>1</v>
      </c>
      <c r="AN3989">
        <v>0</v>
      </c>
    </row>
    <row r="3990" spans="1:40" x14ac:dyDescent="0.25">
      <c r="A3990" t="s">
        <v>37</v>
      </c>
      <c r="B3990" s="3">
        <v>44530</v>
      </c>
      <c r="C3990" s="7">
        <f t="shared" si="186"/>
        <v>2021</v>
      </c>
      <c r="D3990" s="7">
        <f t="shared" si="187"/>
        <v>11</v>
      </c>
      <c r="E3990" s="3">
        <v>44927</v>
      </c>
      <c r="F3990">
        <v>5</v>
      </c>
      <c r="G3990">
        <v>2022</v>
      </c>
      <c r="H3990" t="s">
        <v>2810</v>
      </c>
      <c r="I3990" s="1">
        <v>44895</v>
      </c>
      <c r="J3990" s="2">
        <v>44530</v>
      </c>
      <c r="K3990">
        <v>8504973</v>
      </c>
      <c r="L3990" s="3">
        <v>44530</v>
      </c>
      <c r="M3990" s="3">
        <v>44552.803888888891</v>
      </c>
      <c r="N3990" t="s">
        <v>39</v>
      </c>
      <c r="O3990" t="s">
        <v>40</v>
      </c>
      <c r="P3990" t="s">
        <v>61</v>
      </c>
      <c r="Q3990" t="s">
        <v>41</v>
      </c>
      <c r="T3990">
        <v>1439889</v>
      </c>
      <c r="U3990" t="s">
        <v>3372</v>
      </c>
      <c r="V3990">
        <v>66730</v>
      </c>
      <c r="W3990" t="s">
        <v>324</v>
      </c>
      <c r="X3990" t="str">
        <f t="shared" si="188"/>
        <v>FLOWERS, RICHARD H.</v>
      </c>
      <c r="Y3990" t="s">
        <v>44</v>
      </c>
      <c r="Z3990">
        <v>10242005</v>
      </c>
      <c r="AA3990" t="s">
        <v>45</v>
      </c>
      <c r="AB3990">
        <v>102195</v>
      </c>
      <c r="AC3990" t="s">
        <v>820</v>
      </c>
      <c r="AD3990" t="s">
        <v>47</v>
      </c>
      <c r="AE3990" t="s">
        <v>3372</v>
      </c>
      <c r="AF3990" s="3">
        <v>44530.825891203705</v>
      </c>
      <c r="AG3990" t="s">
        <v>48</v>
      </c>
      <c r="AH3990" t="s">
        <v>74</v>
      </c>
      <c r="AI3990" t="s">
        <v>1863</v>
      </c>
      <c r="AJ3990">
        <v>2</v>
      </c>
      <c r="AK3990" s="3">
        <v>44530.61755787037</v>
      </c>
      <c r="AL3990" s="3">
        <v>44575</v>
      </c>
      <c r="AM3990">
        <v>2</v>
      </c>
      <c r="AN3990">
        <v>0</v>
      </c>
    </row>
    <row r="3991" spans="1:40" x14ac:dyDescent="0.25">
      <c r="A3991" t="s">
        <v>37</v>
      </c>
      <c r="B3991" s="3">
        <v>44531</v>
      </c>
      <c r="C3991" s="7">
        <f t="shared" si="186"/>
        <v>2021</v>
      </c>
      <c r="D3991" s="7">
        <f t="shared" si="187"/>
        <v>12</v>
      </c>
      <c r="E3991" s="3">
        <v>44928</v>
      </c>
      <c r="F3991">
        <v>6</v>
      </c>
      <c r="G3991">
        <v>2022</v>
      </c>
      <c r="H3991" t="s">
        <v>2810</v>
      </c>
      <c r="I3991" s="1">
        <v>44896</v>
      </c>
      <c r="J3991" s="2">
        <v>44531</v>
      </c>
      <c r="K3991">
        <v>8506605</v>
      </c>
      <c r="L3991" s="3">
        <v>44531</v>
      </c>
      <c r="M3991" s="3">
        <v>44588.785856481481</v>
      </c>
      <c r="N3991" t="s">
        <v>55</v>
      </c>
      <c r="O3991" t="s">
        <v>40</v>
      </c>
      <c r="P3991" t="s">
        <v>51</v>
      </c>
      <c r="Q3991" t="s">
        <v>44</v>
      </c>
      <c r="T3991">
        <v>3257288</v>
      </c>
      <c r="U3991" t="s">
        <v>3402</v>
      </c>
      <c r="V3991">
        <v>70601</v>
      </c>
      <c r="W3991" t="s">
        <v>1206</v>
      </c>
      <c r="X3991" t="str">
        <f t="shared" si="188"/>
        <v>TAWNEY, KRYSTAL</v>
      </c>
      <c r="Y3991" t="s">
        <v>44</v>
      </c>
      <c r="Z3991">
        <v>10242005</v>
      </c>
      <c r="AA3991" t="s">
        <v>45</v>
      </c>
      <c r="AB3991">
        <v>28931</v>
      </c>
      <c r="AC3991" t="s">
        <v>46</v>
      </c>
      <c r="AD3991" t="s">
        <v>47</v>
      </c>
      <c r="AE3991" t="s">
        <v>3402</v>
      </c>
      <c r="AF3991" s="3">
        <v>44531.516469907408</v>
      </c>
      <c r="AG3991" t="s">
        <v>48</v>
      </c>
      <c r="AH3991" t="s">
        <v>74</v>
      </c>
      <c r="AI3991" t="s">
        <v>1863</v>
      </c>
      <c r="AJ3991">
        <v>1</v>
      </c>
      <c r="AK3991" s="3">
        <v>44531.308136574073</v>
      </c>
      <c r="AL3991" s="3">
        <v>44601</v>
      </c>
      <c r="AM3991">
        <v>1</v>
      </c>
      <c r="AN3991">
        <v>0</v>
      </c>
    </row>
    <row r="3992" spans="1:40" x14ac:dyDescent="0.25">
      <c r="A3992" t="s">
        <v>37</v>
      </c>
      <c r="B3992" s="3">
        <v>44531</v>
      </c>
      <c r="C3992" s="7">
        <f t="shared" si="186"/>
        <v>2021</v>
      </c>
      <c r="D3992" s="7">
        <f t="shared" si="187"/>
        <v>12</v>
      </c>
      <c r="E3992" s="3">
        <v>44928</v>
      </c>
      <c r="F3992">
        <v>6</v>
      </c>
      <c r="G3992">
        <v>2022</v>
      </c>
      <c r="H3992" t="s">
        <v>2810</v>
      </c>
      <c r="I3992" s="1">
        <v>44896</v>
      </c>
      <c r="J3992" s="2">
        <v>44531</v>
      </c>
      <c r="K3992">
        <v>8506720</v>
      </c>
      <c r="L3992" s="3">
        <v>44531</v>
      </c>
      <c r="M3992" s="3">
        <v>44531.549814814818</v>
      </c>
      <c r="N3992" t="s">
        <v>39</v>
      </c>
      <c r="O3992" t="s">
        <v>40</v>
      </c>
      <c r="P3992" t="s">
        <v>51</v>
      </c>
      <c r="Q3992" t="s">
        <v>41</v>
      </c>
      <c r="T3992">
        <v>2044842</v>
      </c>
      <c r="U3992" t="s">
        <v>177</v>
      </c>
      <c r="V3992">
        <v>76016</v>
      </c>
      <c r="W3992" t="s">
        <v>335</v>
      </c>
      <c r="X3992" t="str">
        <f t="shared" si="188"/>
        <v>PILLOW, KEITH</v>
      </c>
      <c r="Y3992" t="s">
        <v>44</v>
      </c>
      <c r="Z3992">
        <v>10242005</v>
      </c>
      <c r="AA3992" t="s">
        <v>45</v>
      </c>
      <c r="AB3992">
        <v>28931</v>
      </c>
      <c r="AC3992" t="s">
        <v>46</v>
      </c>
      <c r="AD3992" t="s">
        <v>47</v>
      </c>
      <c r="AE3992" t="s">
        <v>177</v>
      </c>
      <c r="AF3992" s="3">
        <v>44531.877303240741</v>
      </c>
      <c r="AG3992" t="s">
        <v>48</v>
      </c>
      <c r="AH3992" t="s">
        <v>74</v>
      </c>
      <c r="AI3992" t="s">
        <v>1169</v>
      </c>
      <c r="AJ3992">
        <v>2</v>
      </c>
      <c r="AK3992" s="3">
        <v>44531.668969907405</v>
      </c>
      <c r="AL3992" s="3">
        <v>44602</v>
      </c>
      <c r="AM3992">
        <v>2</v>
      </c>
      <c r="AN3992">
        <v>0</v>
      </c>
    </row>
    <row r="3993" spans="1:40" x14ac:dyDescent="0.25">
      <c r="A3993" t="s">
        <v>37</v>
      </c>
      <c r="B3993" s="3">
        <v>44531</v>
      </c>
      <c r="C3993" s="7">
        <f t="shared" si="186"/>
        <v>2021</v>
      </c>
      <c r="D3993" s="7">
        <f t="shared" si="187"/>
        <v>12</v>
      </c>
      <c r="E3993" s="3">
        <v>44650</v>
      </c>
      <c r="F3993">
        <v>6</v>
      </c>
      <c r="G3993">
        <v>2022</v>
      </c>
      <c r="H3993" t="s">
        <v>2810</v>
      </c>
      <c r="I3993" s="1">
        <v>44896</v>
      </c>
      <c r="J3993" s="2">
        <v>44531</v>
      </c>
      <c r="K3993">
        <v>8506787</v>
      </c>
      <c r="L3993" s="3">
        <v>44531</v>
      </c>
      <c r="M3993" s="3">
        <v>44651.305104166669</v>
      </c>
      <c r="N3993" t="s">
        <v>55</v>
      </c>
      <c r="O3993" t="s">
        <v>40</v>
      </c>
      <c r="P3993" t="s">
        <v>51</v>
      </c>
      <c r="Q3993" t="s">
        <v>44</v>
      </c>
      <c r="T3993">
        <v>289094</v>
      </c>
      <c r="U3993" t="s">
        <v>818</v>
      </c>
      <c r="V3993">
        <v>46610</v>
      </c>
      <c r="W3993" t="s">
        <v>158</v>
      </c>
      <c r="X3993" t="str">
        <f t="shared" si="188"/>
        <v>SHEA, SOFIA M</v>
      </c>
      <c r="Y3993" t="s">
        <v>44</v>
      </c>
      <c r="Z3993">
        <v>10242005</v>
      </c>
      <c r="AA3993" t="s">
        <v>45</v>
      </c>
      <c r="AB3993">
        <v>28931</v>
      </c>
      <c r="AC3993" t="s">
        <v>46</v>
      </c>
      <c r="AD3993" t="s">
        <v>47</v>
      </c>
      <c r="AE3993" t="s">
        <v>818</v>
      </c>
      <c r="AF3993" s="3">
        <v>44531.559398148151</v>
      </c>
      <c r="AG3993" t="s">
        <v>48</v>
      </c>
      <c r="AH3993" t="s">
        <v>74</v>
      </c>
      <c r="AI3993" t="s">
        <v>1863</v>
      </c>
      <c r="AJ3993">
        <v>1</v>
      </c>
      <c r="AK3993" s="3">
        <v>44531.351064814815</v>
      </c>
      <c r="AL3993" s="3">
        <v>44585</v>
      </c>
      <c r="AM3993">
        <v>1</v>
      </c>
      <c r="AN3993">
        <v>0</v>
      </c>
    </row>
    <row r="3994" spans="1:40" x14ac:dyDescent="0.25">
      <c r="A3994" t="s">
        <v>37</v>
      </c>
      <c r="B3994" s="3">
        <v>44531</v>
      </c>
      <c r="C3994" s="7">
        <f t="shared" si="186"/>
        <v>2021</v>
      </c>
      <c r="D3994" s="7">
        <f t="shared" si="187"/>
        <v>12</v>
      </c>
      <c r="E3994" s="3">
        <v>44928</v>
      </c>
      <c r="F3994">
        <v>6</v>
      </c>
      <c r="G3994">
        <v>2022</v>
      </c>
      <c r="H3994" t="s">
        <v>2810</v>
      </c>
      <c r="I3994" s="1">
        <v>44896</v>
      </c>
      <c r="J3994" s="2">
        <v>44531</v>
      </c>
      <c r="K3994">
        <v>8506817</v>
      </c>
      <c r="L3994" s="3">
        <v>44531</v>
      </c>
      <c r="M3994" s="3">
        <v>44714.623912037037</v>
      </c>
      <c r="N3994" t="s">
        <v>55</v>
      </c>
      <c r="O3994" t="s">
        <v>71</v>
      </c>
      <c r="P3994" t="s">
        <v>79</v>
      </c>
      <c r="Q3994" t="s">
        <v>44</v>
      </c>
      <c r="T3994">
        <v>289094</v>
      </c>
      <c r="U3994" t="s">
        <v>818</v>
      </c>
      <c r="V3994">
        <v>46610</v>
      </c>
      <c r="W3994" t="s">
        <v>158</v>
      </c>
      <c r="X3994" t="str">
        <f t="shared" si="188"/>
        <v>SHEA, SOFIA M</v>
      </c>
      <c r="Y3994" t="s">
        <v>44</v>
      </c>
      <c r="Z3994">
        <v>10242005</v>
      </c>
      <c r="AA3994" t="s">
        <v>45</v>
      </c>
      <c r="AB3994">
        <v>28931</v>
      </c>
      <c r="AC3994" t="s">
        <v>46</v>
      </c>
      <c r="AD3994" t="s">
        <v>47</v>
      </c>
      <c r="AE3994" t="s">
        <v>818</v>
      </c>
      <c r="AF3994" s="3">
        <v>44714.623912037037</v>
      </c>
      <c r="AG3994" t="s">
        <v>48</v>
      </c>
      <c r="AH3994" t="s">
        <v>74</v>
      </c>
      <c r="AI3994" t="s">
        <v>1169</v>
      </c>
      <c r="AJ3994">
        <v>2</v>
      </c>
      <c r="AK3994" s="3">
        <v>44531.352962962963</v>
      </c>
      <c r="AL3994" s="3">
        <v>44545</v>
      </c>
      <c r="AM3994">
        <v>0</v>
      </c>
      <c r="AN3994">
        <v>1</v>
      </c>
    </row>
    <row r="3995" spans="1:40" x14ac:dyDescent="0.25">
      <c r="A3995" t="s">
        <v>37</v>
      </c>
      <c r="B3995" s="3">
        <v>44531</v>
      </c>
      <c r="C3995" s="7">
        <f t="shared" si="186"/>
        <v>2021</v>
      </c>
      <c r="D3995" s="7">
        <f t="shared" si="187"/>
        <v>12</v>
      </c>
      <c r="E3995" s="3">
        <v>44650</v>
      </c>
      <c r="F3995">
        <v>6</v>
      </c>
      <c r="G3995">
        <v>2022</v>
      </c>
      <c r="H3995" t="s">
        <v>2810</v>
      </c>
      <c r="I3995" s="1">
        <v>44896</v>
      </c>
      <c r="J3995" s="2">
        <v>44531</v>
      </c>
      <c r="K3995">
        <v>8506897</v>
      </c>
      <c r="L3995" s="3">
        <v>44531</v>
      </c>
      <c r="M3995" s="3">
        <v>44651.305104166669</v>
      </c>
      <c r="N3995" t="s">
        <v>55</v>
      </c>
      <c r="O3995" t="s">
        <v>40</v>
      </c>
      <c r="P3995" t="s">
        <v>51</v>
      </c>
      <c r="Q3995" t="s">
        <v>44</v>
      </c>
      <c r="T3995">
        <v>3257824</v>
      </c>
      <c r="U3995" t="s">
        <v>3403</v>
      </c>
      <c r="V3995">
        <v>46610</v>
      </c>
      <c r="W3995" t="s">
        <v>158</v>
      </c>
      <c r="X3995" t="str">
        <f t="shared" si="188"/>
        <v>SHEA, SOFIA M</v>
      </c>
      <c r="Y3995" t="s">
        <v>44</v>
      </c>
      <c r="Z3995">
        <v>10242005</v>
      </c>
      <c r="AA3995" t="s">
        <v>45</v>
      </c>
      <c r="AB3995">
        <v>28931</v>
      </c>
      <c r="AC3995" t="s">
        <v>46</v>
      </c>
      <c r="AD3995" t="s">
        <v>47</v>
      </c>
      <c r="AE3995" t="s">
        <v>3403</v>
      </c>
      <c r="AF3995" s="3">
        <v>44531.568148148152</v>
      </c>
      <c r="AG3995" t="s">
        <v>48</v>
      </c>
      <c r="AH3995" t="s">
        <v>74</v>
      </c>
      <c r="AI3995" t="s">
        <v>1863</v>
      </c>
      <c r="AJ3995">
        <v>1</v>
      </c>
      <c r="AK3995" s="3">
        <v>44531.360925925925</v>
      </c>
      <c r="AL3995" s="3">
        <v>44594</v>
      </c>
      <c r="AM3995">
        <v>1</v>
      </c>
      <c r="AN3995">
        <v>0</v>
      </c>
    </row>
    <row r="3996" spans="1:40" x14ac:dyDescent="0.25">
      <c r="A3996" t="s">
        <v>37</v>
      </c>
      <c r="B3996" s="3">
        <v>44531</v>
      </c>
      <c r="C3996" s="7">
        <f t="shared" si="186"/>
        <v>2021</v>
      </c>
      <c r="D3996" s="7">
        <f t="shared" si="187"/>
        <v>12</v>
      </c>
      <c r="E3996" s="3">
        <v>44665</v>
      </c>
      <c r="F3996">
        <v>6</v>
      </c>
      <c r="G3996">
        <v>2022</v>
      </c>
      <c r="H3996" t="s">
        <v>2810</v>
      </c>
      <c r="I3996" s="1">
        <v>44896</v>
      </c>
      <c r="J3996" s="2">
        <v>44531</v>
      </c>
      <c r="K3996">
        <v>8506947</v>
      </c>
      <c r="L3996" s="3">
        <v>44531</v>
      </c>
      <c r="M3996" s="3">
        <v>44666.299409722225</v>
      </c>
      <c r="N3996" t="s">
        <v>55</v>
      </c>
      <c r="O3996" t="s">
        <v>71</v>
      </c>
      <c r="P3996" t="s">
        <v>61</v>
      </c>
      <c r="Q3996" t="s">
        <v>44</v>
      </c>
      <c r="T3996">
        <v>3257824</v>
      </c>
      <c r="U3996" t="s">
        <v>3403</v>
      </c>
      <c r="V3996">
        <v>46610</v>
      </c>
      <c r="W3996" t="s">
        <v>158</v>
      </c>
      <c r="X3996" t="str">
        <f t="shared" si="188"/>
        <v>SHEA, SOFIA M</v>
      </c>
      <c r="Y3996" t="s">
        <v>44</v>
      </c>
      <c r="Z3996">
        <v>10242005</v>
      </c>
      <c r="AA3996" t="s">
        <v>45</v>
      </c>
      <c r="AB3996">
        <v>28931</v>
      </c>
      <c r="AC3996" t="s">
        <v>46</v>
      </c>
      <c r="AD3996" t="s">
        <v>47</v>
      </c>
      <c r="AE3996" t="s">
        <v>3403</v>
      </c>
      <c r="AF3996" s="3">
        <v>44531.572569444441</v>
      </c>
      <c r="AG3996" t="s">
        <v>48</v>
      </c>
      <c r="AH3996" t="s">
        <v>74</v>
      </c>
      <c r="AI3996" t="s">
        <v>1863</v>
      </c>
      <c r="AJ3996">
        <v>2</v>
      </c>
      <c r="AK3996" s="3">
        <v>44531.359814814816</v>
      </c>
      <c r="AL3996" s="3">
        <v>44545</v>
      </c>
      <c r="AM3996">
        <v>1</v>
      </c>
      <c r="AN3996">
        <v>1</v>
      </c>
    </row>
    <row r="3997" spans="1:40" x14ac:dyDescent="0.25">
      <c r="A3997" t="s">
        <v>37</v>
      </c>
      <c r="B3997" s="3">
        <v>44531</v>
      </c>
      <c r="C3997" s="7">
        <f t="shared" si="186"/>
        <v>2021</v>
      </c>
      <c r="D3997" s="7">
        <f t="shared" si="187"/>
        <v>12</v>
      </c>
      <c r="E3997" s="3">
        <v>44928</v>
      </c>
      <c r="F3997">
        <v>6</v>
      </c>
      <c r="G3997">
        <v>2022</v>
      </c>
      <c r="H3997" t="s">
        <v>2810</v>
      </c>
      <c r="I3997" s="1">
        <v>44896</v>
      </c>
      <c r="J3997" s="2">
        <v>44531</v>
      </c>
      <c r="K3997">
        <v>8507597</v>
      </c>
      <c r="L3997" s="3">
        <v>44531</v>
      </c>
      <c r="M3997" s="3">
        <v>44531.619050925925</v>
      </c>
      <c r="O3997" t="s">
        <v>58</v>
      </c>
      <c r="P3997" t="s">
        <v>61</v>
      </c>
      <c r="Q3997" t="s">
        <v>272</v>
      </c>
      <c r="R3997">
        <v>10242005</v>
      </c>
      <c r="S3997" t="s">
        <v>45</v>
      </c>
      <c r="T3997">
        <v>1386181</v>
      </c>
      <c r="U3997" t="s">
        <v>3184</v>
      </c>
      <c r="X3997" t="str">
        <f t="shared" si="188"/>
        <v>Unknown</v>
      </c>
      <c r="Y3997" t="s">
        <v>44</v>
      </c>
      <c r="Z3997">
        <v>10242005</v>
      </c>
      <c r="AA3997" t="s">
        <v>45</v>
      </c>
      <c r="AB3997">
        <v>102195</v>
      </c>
      <c r="AC3997" t="s">
        <v>820</v>
      </c>
      <c r="AD3997" t="s">
        <v>47</v>
      </c>
      <c r="AE3997" t="s">
        <v>3184</v>
      </c>
      <c r="AF3997" s="3">
        <v>44531.619062500002</v>
      </c>
      <c r="AG3997" t="s">
        <v>48</v>
      </c>
      <c r="AH3997" t="s">
        <v>1243</v>
      </c>
      <c r="AI3997" t="s">
        <v>1863</v>
      </c>
      <c r="AJ3997">
        <v>1</v>
      </c>
      <c r="AK3997" s="3">
        <v>44531.408125000002</v>
      </c>
      <c r="AL3997" s="3">
        <v>44532</v>
      </c>
      <c r="AM3997">
        <v>1</v>
      </c>
      <c r="AN3997">
        <v>0</v>
      </c>
    </row>
    <row r="3998" spans="1:40" x14ac:dyDescent="0.25">
      <c r="A3998" t="s">
        <v>37</v>
      </c>
      <c r="B3998" s="3">
        <v>44531</v>
      </c>
      <c r="C3998" s="7">
        <f t="shared" si="186"/>
        <v>2021</v>
      </c>
      <c r="D3998" s="7">
        <f t="shared" si="187"/>
        <v>12</v>
      </c>
      <c r="E3998" s="3">
        <v>44978</v>
      </c>
      <c r="F3998">
        <v>6</v>
      </c>
      <c r="G3998">
        <v>2022</v>
      </c>
      <c r="H3998" t="s">
        <v>2810</v>
      </c>
      <c r="I3998" s="1">
        <v>44896</v>
      </c>
      <c r="J3998" s="2">
        <v>44531</v>
      </c>
      <c r="K3998">
        <v>8507629</v>
      </c>
      <c r="L3998" s="3">
        <v>44531</v>
      </c>
      <c r="M3998" s="3">
        <v>44546.861388888887</v>
      </c>
      <c r="N3998" t="s">
        <v>39</v>
      </c>
      <c r="O3998" t="s">
        <v>40</v>
      </c>
      <c r="P3998" t="s">
        <v>51</v>
      </c>
      <c r="Q3998" t="s">
        <v>41</v>
      </c>
      <c r="T3998">
        <v>705454</v>
      </c>
      <c r="U3998" t="s">
        <v>3404</v>
      </c>
      <c r="V3998">
        <v>28936</v>
      </c>
      <c r="W3998" t="s">
        <v>70</v>
      </c>
      <c r="X3998" t="str">
        <f t="shared" si="188"/>
        <v>GREER, KENNETH</v>
      </c>
      <c r="Y3998" t="s">
        <v>44</v>
      </c>
      <c r="Z3998">
        <v>10242005</v>
      </c>
      <c r="AA3998" t="s">
        <v>45</v>
      </c>
      <c r="AB3998">
        <v>102195</v>
      </c>
      <c r="AC3998" t="s">
        <v>820</v>
      </c>
      <c r="AD3998" t="s">
        <v>47</v>
      </c>
      <c r="AE3998" t="s">
        <v>3404</v>
      </c>
      <c r="AF3998" s="3">
        <v>44531.623715277776</v>
      </c>
      <c r="AG3998" t="s">
        <v>48</v>
      </c>
      <c r="AH3998" t="s">
        <v>74</v>
      </c>
      <c r="AI3998" t="s">
        <v>1169</v>
      </c>
      <c r="AJ3998">
        <v>2</v>
      </c>
      <c r="AK3998" s="3">
        <v>44531.415381944447</v>
      </c>
      <c r="AL3998" s="3">
        <v>44588</v>
      </c>
      <c r="AM3998">
        <v>1</v>
      </c>
      <c r="AN3998">
        <v>0</v>
      </c>
    </row>
    <row r="3999" spans="1:40" x14ac:dyDescent="0.25">
      <c r="A3999" t="s">
        <v>37</v>
      </c>
      <c r="B3999" s="3">
        <v>44531</v>
      </c>
      <c r="C3999" s="7">
        <f t="shared" si="186"/>
        <v>2021</v>
      </c>
      <c r="D3999" s="7">
        <f t="shared" si="187"/>
        <v>12</v>
      </c>
      <c r="E3999" s="3">
        <v>44928</v>
      </c>
      <c r="F3999">
        <v>6</v>
      </c>
      <c r="G3999">
        <v>2022</v>
      </c>
      <c r="H3999" t="s">
        <v>2810</v>
      </c>
      <c r="I3999" s="1">
        <v>44896</v>
      </c>
      <c r="J3999" s="2">
        <v>44531</v>
      </c>
      <c r="K3999">
        <v>8508161</v>
      </c>
      <c r="L3999" s="3">
        <v>44531</v>
      </c>
      <c r="M3999" s="3">
        <v>44574.751712962963</v>
      </c>
      <c r="N3999" t="s">
        <v>55</v>
      </c>
      <c r="O3999" t="s">
        <v>40</v>
      </c>
      <c r="P3999" t="s">
        <v>51</v>
      </c>
      <c r="Q3999" t="s">
        <v>41</v>
      </c>
      <c r="T3999">
        <v>822239</v>
      </c>
      <c r="U3999" t="s">
        <v>2423</v>
      </c>
      <c r="V3999">
        <v>69664</v>
      </c>
      <c r="W3999" t="s">
        <v>132</v>
      </c>
      <c r="X3999" t="str">
        <f t="shared" si="188"/>
        <v>BARRY, MEGAN E</v>
      </c>
      <c r="Y3999" t="s">
        <v>44</v>
      </c>
      <c r="Z3999">
        <v>10242005</v>
      </c>
      <c r="AA3999" t="s">
        <v>45</v>
      </c>
      <c r="AB3999">
        <v>28931</v>
      </c>
      <c r="AC3999" t="s">
        <v>46</v>
      </c>
      <c r="AD3999" t="s">
        <v>47</v>
      </c>
      <c r="AE3999" t="s">
        <v>2423</v>
      </c>
      <c r="AF3999" s="3">
        <v>44594.782673611109</v>
      </c>
      <c r="AG3999" t="s">
        <v>48</v>
      </c>
      <c r="AH3999" t="s">
        <v>74</v>
      </c>
      <c r="AI3999" t="s">
        <v>1169</v>
      </c>
      <c r="AJ3999">
        <v>1</v>
      </c>
      <c r="AK3999" s="3">
        <v>44594.574340277781</v>
      </c>
      <c r="AL3999" s="3">
        <v>44628</v>
      </c>
      <c r="AM3999">
        <v>1</v>
      </c>
      <c r="AN3999">
        <v>0</v>
      </c>
    </row>
    <row r="4000" spans="1:40" x14ac:dyDescent="0.25">
      <c r="A4000" t="s">
        <v>37</v>
      </c>
      <c r="B4000" s="3">
        <v>44531</v>
      </c>
      <c r="C4000" s="7">
        <f t="shared" si="186"/>
        <v>2021</v>
      </c>
      <c r="D4000" s="7">
        <f t="shared" si="187"/>
        <v>12</v>
      </c>
      <c r="E4000" s="3">
        <v>44927</v>
      </c>
      <c r="F4000">
        <v>6</v>
      </c>
      <c r="G4000">
        <v>2022</v>
      </c>
      <c r="H4000" t="s">
        <v>2810</v>
      </c>
      <c r="I4000" s="1">
        <v>44896</v>
      </c>
      <c r="J4000" s="2">
        <v>44531</v>
      </c>
      <c r="K4000">
        <v>8508406</v>
      </c>
      <c r="L4000" s="3">
        <v>44531</v>
      </c>
      <c r="M4000" s="3">
        <v>44531.668981481482</v>
      </c>
      <c r="N4000" t="s">
        <v>39</v>
      </c>
      <c r="O4000" t="s">
        <v>40</v>
      </c>
      <c r="P4000" t="s">
        <v>51</v>
      </c>
      <c r="Q4000" t="s">
        <v>41</v>
      </c>
      <c r="T4000">
        <v>2194515</v>
      </c>
      <c r="U4000" t="s">
        <v>3405</v>
      </c>
      <c r="V4000">
        <v>478008</v>
      </c>
      <c r="W4000" t="s">
        <v>2601</v>
      </c>
      <c r="X4000" t="str">
        <f t="shared" si="188"/>
        <v>GRAVATTE, LEROY T</v>
      </c>
      <c r="Y4000" t="s">
        <v>44</v>
      </c>
      <c r="Z4000">
        <v>10242005</v>
      </c>
      <c r="AA4000" t="s">
        <v>45</v>
      </c>
      <c r="AB4000">
        <v>102195</v>
      </c>
      <c r="AC4000" t="s">
        <v>820</v>
      </c>
      <c r="AD4000" t="s">
        <v>47</v>
      </c>
      <c r="AE4000" t="s">
        <v>3405</v>
      </c>
      <c r="AF4000" s="3">
        <v>44531.677407407406</v>
      </c>
      <c r="AG4000" t="s">
        <v>48</v>
      </c>
      <c r="AH4000" t="s">
        <v>74</v>
      </c>
      <c r="AI4000" t="s">
        <v>1499</v>
      </c>
      <c r="AJ4000">
        <v>1</v>
      </c>
      <c r="AK4000" s="3">
        <v>44531.460648148146</v>
      </c>
      <c r="AL4000" s="3">
        <v>44582</v>
      </c>
      <c r="AM4000">
        <v>0</v>
      </c>
      <c r="AN4000">
        <v>1</v>
      </c>
    </row>
    <row r="4001" spans="1:40" x14ac:dyDescent="0.25">
      <c r="A4001" t="s">
        <v>37</v>
      </c>
      <c r="B4001" s="3">
        <v>44531</v>
      </c>
      <c r="C4001" s="7">
        <f t="shared" si="186"/>
        <v>2021</v>
      </c>
      <c r="D4001" s="7">
        <f t="shared" si="187"/>
        <v>12</v>
      </c>
      <c r="E4001" s="3">
        <v>44929</v>
      </c>
      <c r="F4001">
        <v>6</v>
      </c>
      <c r="G4001">
        <v>2022</v>
      </c>
      <c r="H4001" t="s">
        <v>2810</v>
      </c>
      <c r="I4001" s="1">
        <v>44896</v>
      </c>
      <c r="J4001" s="2">
        <v>44531</v>
      </c>
      <c r="K4001">
        <v>8509526</v>
      </c>
      <c r="L4001" s="3">
        <v>44531</v>
      </c>
      <c r="M4001" s="3">
        <v>44533.877696759257</v>
      </c>
      <c r="N4001" t="s">
        <v>39</v>
      </c>
      <c r="O4001" t="s">
        <v>58</v>
      </c>
      <c r="P4001" t="s">
        <v>61</v>
      </c>
      <c r="Q4001" t="s">
        <v>41</v>
      </c>
      <c r="T4001">
        <v>2155632</v>
      </c>
      <c r="U4001" t="s">
        <v>3406</v>
      </c>
      <c r="V4001">
        <v>28322</v>
      </c>
      <c r="W4001" t="s">
        <v>512</v>
      </c>
      <c r="X4001" t="str">
        <f t="shared" si="188"/>
        <v>SELF,NO NAME</v>
      </c>
      <c r="Y4001" t="s">
        <v>44</v>
      </c>
      <c r="Z4001">
        <v>10242005</v>
      </c>
      <c r="AA4001" t="s">
        <v>45</v>
      </c>
      <c r="AE4001" t="s">
        <v>3406</v>
      </c>
      <c r="AF4001" s="3">
        <v>44533.882141203707</v>
      </c>
      <c r="AG4001" t="s">
        <v>48</v>
      </c>
      <c r="AH4001" t="s">
        <v>3062</v>
      </c>
      <c r="AI4001" t="s">
        <v>1169</v>
      </c>
      <c r="AJ4001">
        <v>6</v>
      </c>
      <c r="AK4001" s="3">
        <v>44531.536400462966</v>
      </c>
      <c r="AL4001" s="3">
        <v>44533</v>
      </c>
      <c r="AM4001">
        <v>3</v>
      </c>
      <c r="AN4001">
        <v>1</v>
      </c>
    </row>
    <row r="4002" spans="1:40" x14ac:dyDescent="0.25">
      <c r="A4002" t="s">
        <v>37</v>
      </c>
      <c r="B4002" s="3">
        <v>44531</v>
      </c>
      <c r="C4002" s="7">
        <f t="shared" si="186"/>
        <v>2021</v>
      </c>
      <c r="D4002" s="7">
        <f t="shared" si="187"/>
        <v>12</v>
      </c>
      <c r="E4002" s="3">
        <v>44928</v>
      </c>
      <c r="F4002">
        <v>6</v>
      </c>
      <c r="G4002">
        <v>2022</v>
      </c>
      <c r="H4002" t="s">
        <v>2810</v>
      </c>
      <c r="I4002" s="1">
        <v>44896</v>
      </c>
      <c r="J4002" s="2">
        <v>44531</v>
      </c>
      <c r="K4002">
        <v>8510504</v>
      </c>
      <c r="L4002" s="3">
        <v>44531</v>
      </c>
      <c r="M4002" s="3">
        <v>44588.804363425923</v>
      </c>
      <c r="N4002" t="s">
        <v>39</v>
      </c>
      <c r="O4002" t="s">
        <v>40</v>
      </c>
      <c r="P4002" t="s">
        <v>51</v>
      </c>
      <c r="Q4002" t="s">
        <v>272</v>
      </c>
      <c r="T4002">
        <v>3110632</v>
      </c>
      <c r="U4002" t="s">
        <v>3407</v>
      </c>
      <c r="V4002">
        <v>76016</v>
      </c>
      <c r="W4002" t="s">
        <v>335</v>
      </c>
      <c r="X4002" t="str">
        <f t="shared" si="188"/>
        <v>PILLOW, KEITH</v>
      </c>
      <c r="Y4002" t="s">
        <v>44</v>
      </c>
      <c r="Z4002">
        <v>10242005</v>
      </c>
      <c r="AA4002" t="s">
        <v>45</v>
      </c>
      <c r="AB4002">
        <v>28931</v>
      </c>
      <c r="AC4002" t="s">
        <v>46</v>
      </c>
      <c r="AD4002" t="s">
        <v>47</v>
      </c>
      <c r="AE4002" t="s">
        <v>3407</v>
      </c>
      <c r="AF4002" s="3">
        <v>44531.818576388891</v>
      </c>
      <c r="AG4002" t="s">
        <v>48</v>
      </c>
      <c r="AH4002" t="s">
        <v>74</v>
      </c>
      <c r="AI4002" t="s">
        <v>1863</v>
      </c>
      <c r="AJ4002">
        <v>1</v>
      </c>
      <c r="AK4002" s="3">
        <v>44531.610243055555</v>
      </c>
      <c r="AL4002" s="3">
        <v>44599</v>
      </c>
      <c r="AM4002">
        <v>1</v>
      </c>
      <c r="AN4002">
        <v>0</v>
      </c>
    </row>
    <row r="4003" spans="1:40" x14ac:dyDescent="0.25">
      <c r="A4003" t="s">
        <v>37</v>
      </c>
      <c r="B4003" s="3">
        <v>44532</v>
      </c>
      <c r="C4003" s="7">
        <f t="shared" si="186"/>
        <v>2021</v>
      </c>
      <c r="D4003" s="7">
        <f t="shared" si="187"/>
        <v>12</v>
      </c>
      <c r="E4003" s="3">
        <v>44928</v>
      </c>
      <c r="F4003">
        <v>6</v>
      </c>
      <c r="G4003">
        <v>2022</v>
      </c>
      <c r="H4003" t="s">
        <v>2810</v>
      </c>
      <c r="I4003" s="1">
        <v>44897</v>
      </c>
      <c r="J4003" s="2">
        <v>44532</v>
      </c>
      <c r="K4003">
        <v>8513193</v>
      </c>
      <c r="L4003" s="3">
        <v>44532</v>
      </c>
      <c r="M4003" s="3">
        <v>44532.599664351852</v>
      </c>
      <c r="N4003" t="s">
        <v>39</v>
      </c>
      <c r="O4003" t="s">
        <v>40</v>
      </c>
      <c r="P4003" t="s">
        <v>51</v>
      </c>
      <c r="Q4003" t="s">
        <v>241</v>
      </c>
      <c r="T4003">
        <v>2941201</v>
      </c>
      <c r="U4003" t="s">
        <v>1554</v>
      </c>
      <c r="V4003">
        <v>66730</v>
      </c>
      <c r="W4003" t="s">
        <v>324</v>
      </c>
      <c r="X4003" t="str">
        <f t="shared" si="188"/>
        <v>FLOWERS, RICHARD H.</v>
      </c>
      <c r="Y4003" t="s">
        <v>44</v>
      </c>
      <c r="Z4003">
        <v>10242005</v>
      </c>
      <c r="AA4003" t="s">
        <v>45</v>
      </c>
      <c r="AB4003">
        <v>102195</v>
      </c>
      <c r="AC4003" t="s">
        <v>820</v>
      </c>
      <c r="AD4003" t="s">
        <v>47</v>
      </c>
      <c r="AE4003" t="s">
        <v>1554</v>
      </c>
      <c r="AF4003" s="3">
        <v>44532.600347222222</v>
      </c>
      <c r="AG4003" t="s">
        <v>48</v>
      </c>
      <c r="AH4003" t="s">
        <v>74</v>
      </c>
      <c r="AI4003" t="s">
        <v>1863</v>
      </c>
      <c r="AJ4003">
        <v>1</v>
      </c>
      <c r="AK4003" s="3">
        <v>44532.392013888886</v>
      </c>
      <c r="AL4003" s="3">
        <v>44588</v>
      </c>
      <c r="AM4003">
        <v>1</v>
      </c>
      <c r="AN4003">
        <v>0</v>
      </c>
    </row>
    <row r="4004" spans="1:40" x14ac:dyDescent="0.25">
      <c r="A4004" t="s">
        <v>37</v>
      </c>
      <c r="B4004" s="3">
        <v>44532</v>
      </c>
      <c r="C4004" s="7">
        <f t="shared" si="186"/>
        <v>2021</v>
      </c>
      <c r="D4004" s="7">
        <f t="shared" si="187"/>
        <v>12</v>
      </c>
      <c r="E4004" s="3">
        <v>44932</v>
      </c>
      <c r="F4004">
        <v>6</v>
      </c>
      <c r="G4004">
        <v>2022</v>
      </c>
      <c r="H4004" t="s">
        <v>2810</v>
      </c>
      <c r="I4004" s="1">
        <v>44897</v>
      </c>
      <c r="J4004" s="2">
        <v>44532</v>
      </c>
      <c r="K4004">
        <v>8513343</v>
      </c>
      <c r="L4004" s="3">
        <v>44532</v>
      </c>
      <c r="M4004" s="3">
        <v>44532.608495370368</v>
      </c>
      <c r="N4004" t="s">
        <v>39</v>
      </c>
      <c r="O4004" t="s">
        <v>40</v>
      </c>
      <c r="P4004" t="s">
        <v>51</v>
      </c>
      <c r="Q4004" t="s">
        <v>41</v>
      </c>
      <c r="T4004">
        <v>1381073</v>
      </c>
      <c r="U4004" t="s">
        <v>3408</v>
      </c>
      <c r="V4004">
        <v>67362</v>
      </c>
      <c r="W4004" t="s">
        <v>97</v>
      </c>
      <c r="X4004" t="str">
        <f t="shared" si="188"/>
        <v>YOUNG, JEANNE M</v>
      </c>
      <c r="Y4004" t="s">
        <v>44</v>
      </c>
      <c r="Z4004">
        <v>10242005</v>
      </c>
      <c r="AA4004" t="s">
        <v>45</v>
      </c>
      <c r="AB4004">
        <v>28931</v>
      </c>
      <c r="AC4004" t="s">
        <v>46</v>
      </c>
      <c r="AD4004" t="s">
        <v>47</v>
      </c>
      <c r="AE4004" t="s">
        <v>3408</v>
      </c>
      <c r="AF4004" s="3">
        <v>44532.608518518522</v>
      </c>
      <c r="AG4004" t="s">
        <v>48</v>
      </c>
      <c r="AH4004" t="s">
        <v>74</v>
      </c>
      <c r="AI4004" t="s">
        <v>1863</v>
      </c>
      <c r="AJ4004">
        <v>1</v>
      </c>
      <c r="AK4004" s="3">
        <v>44532.399652777778</v>
      </c>
      <c r="AL4004" s="3">
        <v>44536</v>
      </c>
      <c r="AM4004">
        <v>1</v>
      </c>
      <c r="AN4004">
        <v>0</v>
      </c>
    </row>
    <row r="4005" spans="1:40" x14ac:dyDescent="0.25">
      <c r="A4005" t="s">
        <v>37</v>
      </c>
      <c r="B4005" s="3">
        <v>44532</v>
      </c>
      <c r="C4005" s="7">
        <f t="shared" si="186"/>
        <v>2021</v>
      </c>
      <c r="D4005" s="7">
        <f t="shared" si="187"/>
        <v>12</v>
      </c>
      <c r="E4005" s="3">
        <v>44929</v>
      </c>
      <c r="F4005">
        <v>6</v>
      </c>
      <c r="G4005">
        <v>2022</v>
      </c>
      <c r="H4005" t="s">
        <v>2810</v>
      </c>
      <c r="I4005" s="1">
        <v>44897</v>
      </c>
      <c r="J4005" s="2">
        <v>44532</v>
      </c>
      <c r="K4005">
        <v>8515145</v>
      </c>
      <c r="L4005" s="3">
        <v>44532</v>
      </c>
      <c r="M4005" s="3">
        <v>44532.719282407408</v>
      </c>
      <c r="N4005" t="s">
        <v>39</v>
      </c>
      <c r="O4005" t="s">
        <v>40</v>
      </c>
      <c r="P4005" t="s">
        <v>61</v>
      </c>
      <c r="Q4005" t="s">
        <v>41</v>
      </c>
      <c r="T4005">
        <v>2641481</v>
      </c>
      <c r="U4005" t="s">
        <v>2027</v>
      </c>
      <c r="V4005">
        <v>66730</v>
      </c>
      <c r="W4005" t="s">
        <v>324</v>
      </c>
      <c r="X4005" t="str">
        <f t="shared" si="188"/>
        <v>FLOWERS, RICHARD H.</v>
      </c>
      <c r="Y4005" t="s">
        <v>44</v>
      </c>
      <c r="Z4005">
        <v>10242005</v>
      </c>
      <c r="AA4005" t="s">
        <v>45</v>
      </c>
      <c r="AB4005">
        <v>102195</v>
      </c>
      <c r="AC4005" t="s">
        <v>820</v>
      </c>
      <c r="AD4005" t="s">
        <v>47</v>
      </c>
      <c r="AE4005" t="s">
        <v>2027</v>
      </c>
      <c r="AF4005" s="3">
        <v>44532.71974537037</v>
      </c>
      <c r="AG4005" t="s">
        <v>48</v>
      </c>
      <c r="AH4005" t="s">
        <v>74</v>
      </c>
      <c r="AI4005" t="s">
        <v>1863</v>
      </c>
      <c r="AJ4005">
        <v>2</v>
      </c>
      <c r="AK4005" s="3">
        <v>44532.511412037034</v>
      </c>
      <c r="AL4005" s="3">
        <v>44582</v>
      </c>
      <c r="AM4005">
        <v>2</v>
      </c>
      <c r="AN4005">
        <v>0</v>
      </c>
    </row>
    <row r="4006" spans="1:40" x14ac:dyDescent="0.25">
      <c r="A4006" t="s">
        <v>37</v>
      </c>
      <c r="B4006" s="3">
        <v>44532</v>
      </c>
      <c r="C4006" s="7">
        <f t="shared" si="186"/>
        <v>2021</v>
      </c>
      <c r="D4006" s="7">
        <f t="shared" si="187"/>
        <v>12</v>
      </c>
      <c r="E4006" s="3">
        <v>44929</v>
      </c>
      <c r="F4006">
        <v>6</v>
      </c>
      <c r="G4006">
        <v>2022</v>
      </c>
      <c r="H4006" t="s">
        <v>2810</v>
      </c>
      <c r="I4006" s="1">
        <v>44897</v>
      </c>
      <c r="J4006" s="2">
        <v>44532</v>
      </c>
      <c r="K4006">
        <v>8515197</v>
      </c>
      <c r="L4006" s="3">
        <v>44532</v>
      </c>
      <c r="M4006" s="3">
        <v>44532.723668981482</v>
      </c>
      <c r="N4006" t="s">
        <v>39</v>
      </c>
      <c r="O4006" t="s">
        <v>40</v>
      </c>
      <c r="P4006" t="s">
        <v>51</v>
      </c>
      <c r="Q4006" t="s">
        <v>41</v>
      </c>
      <c r="T4006">
        <v>1412230</v>
      </c>
      <c r="U4006" t="s">
        <v>3409</v>
      </c>
      <c r="V4006">
        <v>76016</v>
      </c>
      <c r="W4006" t="s">
        <v>335</v>
      </c>
      <c r="X4006" t="str">
        <f t="shared" si="188"/>
        <v>PILLOW, KEITH</v>
      </c>
      <c r="Y4006" t="s">
        <v>44</v>
      </c>
      <c r="Z4006">
        <v>10242005</v>
      </c>
      <c r="AA4006" t="s">
        <v>45</v>
      </c>
      <c r="AB4006">
        <v>102195</v>
      </c>
      <c r="AC4006" t="s">
        <v>820</v>
      </c>
      <c r="AD4006" t="s">
        <v>47</v>
      </c>
      <c r="AE4006" t="s">
        <v>3409</v>
      </c>
      <c r="AF4006" s="3">
        <v>44581.856168981481</v>
      </c>
      <c r="AG4006" t="s">
        <v>48</v>
      </c>
      <c r="AH4006" t="s">
        <v>2763</v>
      </c>
      <c r="AI4006" t="s">
        <v>1169</v>
      </c>
      <c r="AJ4006">
        <v>2</v>
      </c>
      <c r="AK4006" s="3">
        <v>44532.516388888886</v>
      </c>
      <c r="AL4006" s="3">
        <v>44589</v>
      </c>
      <c r="AM4006">
        <v>1</v>
      </c>
      <c r="AN4006">
        <v>1</v>
      </c>
    </row>
    <row r="4007" spans="1:40" x14ac:dyDescent="0.25">
      <c r="A4007" t="s">
        <v>37</v>
      </c>
      <c r="B4007" s="3">
        <v>44532</v>
      </c>
      <c r="C4007" s="7">
        <f t="shared" si="186"/>
        <v>2021</v>
      </c>
      <c r="D4007" s="7">
        <f t="shared" si="187"/>
        <v>12</v>
      </c>
      <c r="E4007" s="3">
        <v>45298</v>
      </c>
      <c r="F4007">
        <v>6</v>
      </c>
      <c r="G4007">
        <v>2022</v>
      </c>
      <c r="H4007" t="s">
        <v>2810</v>
      </c>
      <c r="I4007" s="1">
        <v>44897</v>
      </c>
      <c r="J4007" s="2">
        <v>44532</v>
      </c>
      <c r="K4007">
        <v>8516279</v>
      </c>
      <c r="L4007" s="3">
        <v>44532</v>
      </c>
      <c r="M4007" s="3">
        <v>44532.802557870367</v>
      </c>
      <c r="N4007" t="s">
        <v>39</v>
      </c>
      <c r="O4007" t="s">
        <v>58</v>
      </c>
      <c r="P4007" t="s">
        <v>61</v>
      </c>
      <c r="Q4007" t="s">
        <v>44</v>
      </c>
      <c r="T4007">
        <v>2785396</v>
      </c>
      <c r="U4007" t="s">
        <v>3410</v>
      </c>
      <c r="V4007">
        <v>28931</v>
      </c>
      <c r="W4007" t="s">
        <v>46</v>
      </c>
      <c r="X4007" t="str">
        <f t="shared" si="188"/>
        <v>RUSSELL, MARK</v>
      </c>
      <c r="Y4007" t="s">
        <v>44</v>
      </c>
      <c r="Z4007">
        <v>10242005</v>
      </c>
      <c r="AA4007" t="s">
        <v>45</v>
      </c>
      <c r="AB4007">
        <v>28931</v>
      </c>
      <c r="AC4007" t="s">
        <v>46</v>
      </c>
      <c r="AD4007" t="s">
        <v>47</v>
      </c>
      <c r="AE4007" t="s">
        <v>3410</v>
      </c>
      <c r="AF4007" s="3">
        <v>44532.80265046296</v>
      </c>
      <c r="AG4007" t="s">
        <v>48</v>
      </c>
      <c r="AH4007" t="s">
        <v>562</v>
      </c>
      <c r="AI4007" t="s">
        <v>1863</v>
      </c>
      <c r="AJ4007">
        <v>1</v>
      </c>
      <c r="AK4007" s="3">
        <v>44532.594317129631</v>
      </c>
      <c r="AL4007" s="3">
        <v>44902</v>
      </c>
      <c r="AM4007">
        <v>0</v>
      </c>
      <c r="AN4007">
        <v>0</v>
      </c>
    </row>
    <row r="4008" spans="1:40" x14ac:dyDescent="0.25">
      <c r="A4008" t="s">
        <v>37</v>
      </c>
      <c r="B4008" s="3">
        <v>44533</v>
      </c>
      <c r="C4008" s="7">
        <f t="shared" si="186"/>
        <v>2021</v>
      </c>
      <c r="D4008" s="7">
        <f t="shared" si="187"/>
        <v>12</v>
      </c>
      <c r="E4008" s="3">
        <v>44932</v>
      </c>
      <c r="F4008">
        <v>6</v>
      </c>
      <c r="G4008">
        <v>2022</v>
      </c>
      <c r="H4008" t="s">
        <v>2810</v>
      </c>
      <c r="I4008" s="1">
        <v>44898</v>
      </c>
      <c r="J4008" s="2">
        <v>44533</v>
      </c>
      <c r="K4008">
        <v>8518761</v>
      </c>
      <c r="L4008" s="3">
        <v>44533</v>
      </c>
      <c r="M4008" s="3">
        <v>44614.672847222224</v>
      </c>
      <c r="N4008" t="s">
        <v>55</v>
      </c>
      <c r="O4008" t="s">
        <v>40</v>
      </c>
      <c r="P4008" t="s">
        <v>79</v>
      </c>
      <c r="Q4008" t="s">
        <v>41</v>
      </c>
      <c r="T4008">
        <v>2499998</v>
      </c>
      <c r="U4008" t="s">
        <v>3411</v>
      </c>
      <c r="V4008">
        <v>46804</v>
      </c>
      <c r="W4008" t="s">
        <v>101</v>
      </c>
      <c r="X4008" t="str">
        <f t="shared" si="188"/>
        <v>BRYER, BRIDGET</v>
      </c>
      <c r="Y4008" t="s">
        <v>44</v>
      </c>
      <c r="Z4008">
        <v>10242005</v>
      </c>
      <c r="AA4008" t="s">
        <v>45</v>
      </c>
      <c r="AB4008">
        <v>28931</v>
      </c>
      <c r="AC4008" t="s">
        <v>46</v>
      </c>
      <c r="AD4008" t="s">
        <v>47</v>
      </c>
      <c r="AE4008" t="s">
        <v>3411</v>
      </c>
      <c r="AF4008" s="3">
        <v>44544.633692129632</v>
      </c>
      <c r="AG4008" t="s">
        <v>48</v>
      </c>
      <c r="AH4008" t="s">
        <v>74</v>
      </c>
      <c r="AI4008" t="s">
        <v>1169</v>
      </c>
      <c r="AJ4008">
        <v>2</v>
      </c>
      <c r="AK4008" s="3">
        <v>44533.378750000003</v>
      </c>
      <c r="AL4008" s="3">
        <v>44546</v>
      </c>
      <c r="AM4008">
        <v>2</v>
      </c>
      <c r="AN4008">
        <v>0</v>
      </c>
    </row>
    <row r="4009" spans="1:40" x14ac:dyDescent="0.25">
      <c r="A4009" t="s">
        <v>37</v>
      </c>
      <c r="B4009" s="3">
        <v>44533</v>
      </c>
      <c r="C4009" s="7">
        <f t="shared" si="186"/>
        <v>2021</v>
      </c>
      <c r="D4009" s="7">
        <f t="shared" si="187"/>
        <v>12</v>
      </c>
      <c r="E4009" s="3">
        <v>44932</v>
      </c>
      <c r="F4009">
        <v>6</v>
      </c>
      <c r="G4009">
        <v>2022</v>
      </c>
      <c r="H4009" t="s">
        <v>2810</v>
      </c>
      <c r="I4009" s="1">
        <v>44898</v>
      </c>
      <c r="J4009" s="2">
        <v>44533</v>
      </c>
      <c r="K4009">
        <v>8518939</v>
      </c>
      <c r="L4009" s="3">
        <v>44533</v>
      </c>
      <c r="M4009" s="3">
        <v>44585.562430555554</v>
      </c>
      <c r="N4009" t="s">
        <v>55</v>
      </c>
      <c r="O4009" t="s">
        <v>40</v>
      </c>
      <c r="P4009" t="s">
        <v>51</v>
      </c>
      <c r="Q4009" t="s">
        <v>220</v>
      </c>
      <c r="T4009">
        <v>1210447</v>
      </c>
      <c r="U4009" t="s">
        <v>3322</v>
      </c>
      <c r="V4009">
        <v>51085</v>
      </c>
      <c r="W4009" t="s">
        <v>3323</v>
      </c>
      <c r="X4009" t="str">
        <f t="shared" si="188"/>
        <v>CAMPBELL, CHRISTOPHER</v>
      </c>
      <c r="Y4009" t="s">
        <v>44</v>
      </c>
      <c r="Z4009">
        <v>10242005</v>
      </c>
      <c r="AA4009" t="s">
        <v>45</v>
      </c>
      <c r="AB4009">
        <v>28931</v>
      </c>
      <c r="AC4009" t="s">
        <v>46</v>
      </c>
      <c r="AD4009" t="s">
        <v>47</v>
      </c>
      <c r="AE4009" t="s">
        <v>3322</v>
      </c>
      <c r="AF4009" s="3">
        <v>44536.76971064815</v>
      </c>
      <c r="AG4009" t="s">
        <v>48</v>
      </c>
      <c r="AH4009" t="s">
        <v>74</v>
      </c>
      <c r="AI4009" t="s">
        <v>1863</v>
      </c>
      <c r="AJ4009">
        <v>1</v>
      </c>
      <c r="AK4009" s="3">
        <v>44536.561377314814</v>
      </c>
      <c r="AL4009" s="3">
        <v>44613</v>
      </c>
      <c r="AM4009">
        <v>1</v>
      </c>
      <c r="AN4009">
        <v>0</v>
      </c>
    </row>
    <row r="4010" spans="1:40" x14ac:dyDescent="0.25">
      <c r="A4010" t="s">
        <v>37</v>
      </c>
      <c r="B4010" s="3">
        <v>44533</v>
      </c>
      <c r="C4010" s="7">
        <f t="shared" si="186"/>
        <v>2021</v>
      </c>
      <c r="D4010" s="7">
        <f t="shared" si="187"/>
        <v>12</v>
      </c>
      <c r="E4010" s="3">
        <v>44932</v>
      </c>
      <c r="F4010">
        <v>6</v>
      </c>
      <c r="G4010">
        <v>2022</v>
      </c>
      <c r="H4010" t="s">
        <v>2810</v>
      </c>
      <c r="I4010" s="1">
        <v>44898</v>
      </c>
      <c r="J4010" s="2">
        <v>44533</v>
      </c>
      <c r="K4010">
        <v>8519559</v>
      </c>
      <c r="L4010" s="3">
        <v>44533</v>
      </c>
      <c r="M4010" s="3">
        <v>44579.572638888887</v>
      </c>
      <c r="N4010" t="s">
        <v>55</v>
      </c>
      <c r="O4010" t="s">
        <v>40</v>
      </c>
      <c r="P4010" t="s">
        <v>51</v>
      </c>
      <c r="Q4010" t="s">
        <v>44</v>
      </c>
      <c r="T4010">
        <v>3258443</v>
      </c>
      <c r="U4010" t="s">
        <v>3412</v>
      </c>
      <c r="V4010">
        <v>13135</v>
      </c>
      <c r="W4010" t="s">
        <v>222</v>
      </c>
      <c r="X4010" t="str">
        <f t="shared" si="188"/>
        <v>TOLLIVER, DAVID L</v>
      </c>
      <c r="Y4010" t="s">
        <v>44</v>
      </c>
      <c r="Z4010">
        <v>10242005</v>
      </c>
      <c r="AA4010" t="s">
        <v>45</v>
      </c>
      <c r="AB4010">
        <v>28931</v>
      </c>
      <c r="AC4010" t="s">
        <v>46</v>
      </c>
      <c r="AD4010" t="s">
        <v>47</v>
      </c>
      <c r="AE4010" t="s">
        <v>3412</v>
      </c>
      <c r="AF4010" s="3">
        <v>44533.642523148148</v>
      </c>
      <c r="AG4010" t="s">
        <v>48</v>
      </c>
      <c r="AH4010" t="s">
        <v>74</v>
      </c>
      <c r="AI4010" t="s">
        <v>1863</v>
      </c>
      <c r="AJ4010">
        <v>1</v>
      </c>
      <c r="AK4010" s="3">
        <v>44533.434189814812</v>
      </c>
      <c r="AL4010" s="3">
        <v>44606</v>
      </c>
      <c r="AM4010">
        <v>1</v>
      </c>
      <c r="AN4010">
        <v>0</v>
      </c>
    </row>
    <row r="4011" spans="1:40" x14ac:dyDescent="0.25">
      <c r="A4011" t="s">
        <v>37</v>
      </c>
      <c r="B4011" s="3">
        <v>44533</v>
      </c>
      <c r="C4011" s="7">
        <f t="shared" si="186"/>
        <v>2021</v>
      </c>
      <c r="D4011" s="7">
        <f t="shared" si="187"/>
        <v>12</v>
      </c>
      <c r="E4011" s="3">
        <v>44933</v>
      </c>
      <c r="F4011">
        <v>6</v>
      </c>
      <c r="G4011">
        <v>2022</v>
      </c>
      <c r="H4011" t="s">
        <v>2810</v>
      </c>
      <c r="I4011" s="1">
        <v>44898</v>
      </c>
      <c r="J4011" s="2">
        <v>44533</v>
      </c>
      <c r="K4011">
        <v>8520260</v>
      </c>
      <c r="L4011" s="3">
        <v>44533</v>
      </c>
      <c r="M4011" s="3">
        <v>44533.685474537036</v>
      </c>
      <c r="N4011" t="s">
        <v>39</v>
      </c>
      <c r="O4011" t="s">
        <v>58</v>
      </c>
      <c r="P4011" t="s">
        <v>61</v>
      </c>
      <c r="Q4011" t="s">
        <v>41</v>
      </c>
      <c r="T4011">
        <v>2321295</v>
      </c>
      <c r="U4011" t="s">
        <v>3413</v>
      </c>
      <c r="V4011">
        <v>28322</v>
      </c>
      <c r="W4011" t="s">
        <v>512</v>
      </c>
      <c r="X4011" t="str">
        <f t="shared" si="188"/>
        <v>SELF,NO NAME</v>
      </c>
      <c r="Y4011" t="s">
        <v>44</v>
      </c>
      <c r="Z4011">
        <v>10242005</v>
      </c>
      <c r="AA4011" t="s">
        <v>45</v>
      </c>
      <c r="AB4011">
        <v>79218</v>
      </c>
      <c r="AC4011" t="s">
        <v>2208</v>
      </c>
      <c r="AE4011" t="s">
        <v>3413</v>
      </c>
      <c r="AF4011" s="3">
        <v>44533.685578703706</v>
      </c>
      <c r="AG4011" t="s">
        <v>48</v>
      </c>
      <c r="AH4011" t="s">
        <v>960</v>
      </c>
      <c r="AI4011" t="s">
        <v>1863</v>
      </c>
      <c r="AJ4011">
        <v>2</v>
      </c>
      <c r="AK4011" s="3">
        <v>44533.47724537037</v>
      </c>
      <c r="AL4011" s="3">
        <v>44537</v>
      </c>
      <c r="AM4011">
        <v>2</v>
      </c>
      <c r="AN4011">
        <v>0</v>
      </c>
    </row>
    <row r="4012" spans="1:40" x14ac:dyDescent="0.25">
      <c r="A4012" t="s">
        <v>37</v>
      </c>
      <c r="B4012" s="3">
        <v>44533</v>
      </c>
      <c r="C4012" s="7">
        <f t="shared" si="186"/>
        <v>2021</v>
      </c>
      <c r="D4012" s="7">
        <f t="shared" si="187"/>
        <v>12</v>
      </c>
      <c r="E4012" s="3">
        <v>44929</v>
      </c>
      <c r="F4012">
        <v>6</v>
      </c>
      <c r="G4012">
        <v>2022</v>
      </c>
      <c r="H4012" t="s">
        <v>2810</v>
      </c>
      <c r="I4012" s="1">
        <v>44898</v>
      </c>
      <c r="J4012" s="2">
        <v>44533</v>
      </c>
      <c r="K4012">
        <v>8520616</v>
      </c>
      <c r="L4012" s="3">
        <v>44533</v>
      </c>
      <c r="M4012" s="3">
        <v>44571.653819444444</v>
      </c>
      <c r="N4012" t="s">
        <v>39</v>
      </c>
      <c r="O4012" t="s">
        <v>373</v>
      </c>
      <c r="P4012" t="s">
        <v>61</v>
      </c>
      <c r="Q4012" t="s">
        <v>1895</v>
      </c>
      <c r="R4012">
        <v>10228012</v>
      </c>
      <c r="S4012" t="s">
        <v>706</v>
      </c>
      <c r="T4012">
        <v>3233746</v>
      </c>
      <c r="U4012" t="s">
        <v>3414</v>
      </c>
      <c r="V4012">
        <v>87804</v>
      </c>
      <c r="W4012" t="s">
        <v>3415</v>
      </c>
      <c r="X4012" t="str">
        <f t="shared" si="188"/>
        <v>SPIEGEL, RACHEL PAZ LEIGH</v>
      </c>
      <c r="Y4012" t="s">
        <v>377</v>
      </c>
      <c r="Z4012">
        <v>10242005</v>
      </c>
      <c r="AA4012" t="s">
        <v>45</v>
      </c>
      <c r="AD4012" t="s">
        <v>47</v>
      </c>
      <c r="AE4012" t="s">
        <v>3414</v>
      </c>
      <c r="AF4012" s="3">
        <v>44539.001875000002</v>
      </c>
      <c r="AG4012" t="s">
        <v>48</v>
      </c>
      <c r="AH4012" t="s">
        <v>3200</v>
      </c>
      <c r="AI4012" t="s">
        <v>2309</v>
      </c>
      <c r="AJ4012">
        <v>3</v>
      </c>
      <c r="AK4012" s="3">
        <v>44538.793541666666</v>
      </c>
      <c r="AL4012" s="3">
        <v>44603</v>
      </c>
      <c r="AM4012">
        <v>2</v>
      </c>
      <c r="AN4012">
        <v>0</v>
      </c>
    </row>
    <row r="4013" spans="1:40" x14ac:dyDescent="0.25">
      <c r="A4013" t="s">
        <v>37</v>
      </c>
      <c r="B4013" s="3">
        <v>44533</v>
      </c>
      <c r="C4013" s="7">
        <f t="shared" si="186"/>
        <v>2021</v>
      </c>
      <c r="D4013" s="7">
        <f t="shared" si="187"/>
        <v>12</v>
      </c>
      <c r="E4013" s="3">
        <v>44942</v>
      </c>
      <c r="F4013">
        <v>6</v>
      </c>
      <c r="G4013">
        <v>2022</v>
      </c>
      <c r="H4013" t="s">
        <v>2810</v>
      </c>
      <c r="I4013" s="1">
        <v>44898</v>
      </c>
      <c r="J4013" s="2">
        <v>44533</v>
      </c>
      <c r="K4013">
        <v>8521678</v>
      </c>
      <c r="L4013" s="3">
        <v>44533</v>
      </c>
      <c r="M4013" s="3">
        <v>44533.805810185186</v>
      </c>
      <c r="N4013" t="s">
        <v>55</v>
      </c>
      <c r="O4013" t="s">
        <v>58</v>
      </c>
      <c r="P4013" t="s">
        <v>61</v>
      </c>
      <c r="Q4013" t="s">
        <v>41</v>
      </c>
      <c r="T4013">
        <v>1734710</v>
      </c>
      <c r="U4013" t="s">
        <v>3350</v>
      </c>
      <c r="V4013">
        <v>28322</v>
      </c>
      <c r="W4013" t="s">
        <v>512</v>
      </c>
      <c r="X4013" t="str">
        <f t="shared" si="188"/>
        <v>SELF,NO NAME</v>
      </c>
      <c r="Y4013" t="s">
        <v>44</v>
      </c>
      <c r="Z4013">
        <v>10242005</v>
      </c>
      <c r="AA4013" t="s">
        <v>45</v>
      </c>
      <c r="AB4013">
        <v>28931</v>
      </c>
      <c r="AC4013" t="s">
        <v>46</v>
      </c>
      <c r="AD4013" t="s">
        <v>47</v>
      </c>
      <c r="AE4013" t="s">
        <v>3350</v>
      </c>
      <c r="AF4013" s="3">
        <v>44533.801979166667</v>
      </c>
      <c r="AG4013" t="s">
        <v>48</v>
      </c>
      <c r="AH4013" t="s">
        <v>2687</v>
      </c>
      <c r="AI4013" t="s">
        <v>1863</v>
      </c>
      <c r="AJ4013">
        <v>2</v>
      </c>
      <c r="AK4013" s="3">
        <v>44532.542002314818</v>
      </c>
      <c r="AL4013" s="3">
        <v>44546</v>
      </c>
      <c r="AM4013">
        <v>2</v>
      </c>
      <c r="AN4013">
        <v>0</v>
      </c>
    </row>
    <row r="4014" spans="1:40" x14ac:dyDescent="0.25">
      <c r="A4014" t="s">
        <v>37</v>
      </c>
      <c r="B4014" s="3">
        <v>44533</v>
      </c>
      <c r="C4014" s="7">
        <f t="shared" si="186"/>
        <v>2021</v>
      </c>
      <c r="D4014" s="7">
        <f t="shared" si="187"/>
        <v>12</v>
      </c>
      <c r="E4014" s="3">
        <v>44935</v>
      </c>
      <c r="F4014">
        <v>6</v>
      </c>
      <c r="G4014">
        <v>2022</v>
      </c>
      <c r="H4014" t="s">
        <v>2810</v>
      </c>
      <c r="I4014" s="1">
        <v>44898</v>
      </c>
      <c r="J4014" s="2">
        <v>44533</v>
      </c>
      <c r="K4014">
        <v>8521988</v>
      </c>
      <c r="L4014" s="3">
        <v>44533</v>
      </c>
      <c r="M4014" s="3">
        <v>44533.82371527778</v>
      </c>
      <c r="N4014" t="s">
        <v>55</v>
      </c>
      <c r="O4014" t="s">
        <v>58</v>
      </c>
      <c r="P4014" t="s">
        <v>61</v>
      </c>
      <c r="Q4014" t="s">
        <v>41</v>
      </c>
      <c r="T4014">
        <v>1692846</v>
      </c>
      <c r="U4014" t="s">
        <v>3206</v>
      </c>
      <c r="V4014">
        <v>28322</v>
      </c>
      <c r="W4014" t="s">
        <v>512</v>
      </c>
      <c r="X4014" t="str">
        <f t="shared" si="188"/>
        <v>SELF,NO NAME</v>
      </c>
      <c r="Y4014" t="s">
        <v>44</v>
      </c>
      <c r="Z4014">
        <v>10242005</v>
      </c>
      <c r="AA4014" t="s">
        <v>45</v>
      </c>
      <c r="AB4014">
        <v>102195</v>
      </c>
      <c r="AC4014" t="s">
        <v>820</v>
      </c>
      <c r="AD4014" t="s">
        <v>47</v>
      </c>
      <c r="AE4014" t="s">
        <v>3206</v>
      </c>
      <c r="AF4014" s="3">
        <v>44533.82372685185</v>
      </c>
      <c r="AG4014" t="s">
        <v>48</v>
      </c>
      <c r="AH4014" t="s">
        <v>2687</v>
      </c>
      <c r="AI4014" t="s">
        <v>1863</v>
      </c>
      <c r="AJ4014">
        <v>2</v>
      </c>
      <c r="AK4014" s="3">
        <v>44532.635347222225</v>
      </c>
      <c r="AL4014" s="3">
        <v>44539</v>
      </c>
      <c r="AM4014">
        <v>1</v>
      </c>
      <c r="AN4014">
        <v>1</v>
      </c>
    </row>
    <row r="4015" spans="1:40" x14ac:dyDescent="0.25">
      <c r="A4015" t="s">
        <v>37</v>
      </c>
      <c r="B4015" s="3">
        <v>44536</v>
      </c>
      <c r="C4015" s="7">
        <f t="shared" si="186"/>
        <v>2021</v>
      </c>
      <c r="D4015" s="7">
        <f t="shared" si="187"/>
        <v>12</v>
      </c>
      <c r="E4015" s="3">
        <v>44932</v>
      </c>
      <c r="F4015">
        <v>6</v>
      </c>
      <c r="G4015">
        <v>2022</v>
      </c>
      <c r="H4015" t="s">
        <v>2810</v>
      </c>
      <c r="I4015" s="1">
        <v>44901</v>
      </c>
      <c r="J4015" s="2">
        <v>44536</v>
      </c>
      <c r="K4015">
        <v>8525993</v>
      </c>
      <c r="L4015" s="3">
        <v>44536</v>
      </c>
      <c r="M4015" s="3">
        <v>44536.660821759258</v>
      </c>
      <c r="N4015" t="s">
        <v>39</v>
      </c>
      <c r="O4015" t="s">
        <v>58</v>
      </c>
      <c r="P4015" t="s">
        <v>61</v>
      </c>
      <c r="Q4015" t="s">
        <v>210</v>
      </c>
      <c r="R4015">
        <v>10217003</v>
      </c>
      <c r="S4015" t="s">
        <v>3226</v>
      </c>
      <c r="T4015">
        <v>3103966</v>
      </c>
      <c r="U4015" t="s">
        <v>3416</v>
      </c>
      <c r="V4015">
        <v>79347</v>
      </c>
      <c r="W4015" t="s">
        <v>3417</v>
      </c>
      <c r="X4015" t="str">
        <f t="shared" si="188"/>
        <v>YANG, WESLEY</v>
      </c>
      <c r="Y4015" t="s">
        <v>377</v>
      </c>
      <c r="Z4015">
        <v>10242005</v>
      </c>
      <c r="AA4015" t="s">
        <v>45</v>
      </c>
      <c r="AD4015" t="s">
        <v>47</v>
      </c>
      <c r="AE4015" t="s">
        <v>3416</v>
      </c>
      <c r="AF4015" s="3">
        <v>44538.716736111113</v>
      </c>
      <c r="AG4015" t="s">
        <v>48</v>
      </c>
      <c r="AH4015" t="s">
        <v>960</v>
      </c>
      <c r="AI4015" t="s">
        <v>1863</v>
      </c>
      <c r="AJ4015">
        <v>3</v>
      </c>
      <c r="AK4015" s="3">
        <v>44538.508402777778</v>
      </c>
      <c r="AL4015" s="3">
        <v>44603</v>
      </c>
      <c r="AM4015">
        <v>2</v>
      </c>
      <c r="AN4015">
        <v>0</v>
      </c>
    </row>
    <row r="4016" spans="1:40" x14ac:dyDescent="0.25">
      <c r="A4016" t="s">
        <v>37</v>
      </c>
      <c r="B4016" s="3">
        <v>44536</v>
      </c>
      <c r="C4016" s="7">
        <f t="shared" si="186"/>
        <v>2021</v>
      </c>
      <c r="D4016" s="7">
        <f t="shared" si="187"/>
        <v>12</v>
      </c>
      <c r="E4016" s="3">
        <v>44934</v>
      </c>
      <c r="F4016">
        <v>6</v>
      </c>
      <c r="G4016">
        <v>2022</v>
      </c>
      <c r="H4016" t="s">
        <v>2810</v>
      </c>
      <c r="I4016" s="1">
        <v>44901</v>
      </c>
      <c r="J4016" s="2">
        <v>44536</v>
      </c>
      <c r="K4016">
        <v>8527061</v>
      </c>
      <c r="L4016" s="3">
        <v>44536</v>
      </c>
      <c r="M4016" s="3">
        <v>44571.694837962961</v>
      </c>
      <c r="N4016" t="s">
        <v>39</v>
      </c>
      <c r="O4016" t="s">
        <v>40</v>
      </c>
      <c r="P4016" t="s">
        <v>61</v>
      </c>
      <c r="Q4016" t="s">
        <v>41</v>
      </c>
      <c r="T4016">
        <v>2056668</v>
      </c>
      <c r="U4016" t="s">
        <v>3418</v>
      </c>
      <c r="V4016">
        <v>28954</v>
      </c>
      <c r="W4016" t="s">
        <v>115</v>
      </c>
      <c r="X4016" t="str">
        <f t="shared" si="188"/>
        <v>CROPLEY, THOMAS</v>
      </c>
      <c r="Y4016" t="s">
        <v>44</v>
      </c>
      <c r="Z4016">
        <v>10242005</v>
      </c>
      <c r="AA4016" t="s">
        <v>45</v>
      </c>
      <c r="AB4016">
        <v>102195</v>
      </c>
      <c r="AC4016" t="s">
        <v>820</v>
      </c>
      <c r="AD4016" t="s">
        <v>47</v>
      </c>
      <c r="AE4016" t="s">
        <v>3418</v>
      </c>
      <c r="AF4016" s="3">
        <v>44536.729027777779</v>
      </c>
      <c r="AG4016" t="s">
        <v>48</v>
      </c>
      <c r="AH4016" t="s">
        <v>74</v>
      </c>
      <c r="AI4016" t="s">
        <v>1863</v>
      </c>
      <c r="AJ4016">
        <v>2</v>
      </c>
      <c r="AK4016" s="3">
        <v>44536.520694444444</v>
      </c>
      <c r="AL4016" s="3">
        <v>44582</v>
      </c>
      <c r="AM4016">
        <v>2</v>
      </c>
      <c r="AN4016">
        <v>0</v>
      </c>
    </row>
    <row r="4017" spans="1:40" x14ac:dyDescent="0.25">
      <c r="A4017" t="s">
        <v>37</v>
      </c>
      <c r="B4017" s="3">
        <v>44536</v>
      </c>
      <c r="C4017" s="7">
        <f t="shared" si="186"/>
        <v>2021</v>
      </c>
      <c r="D4017" s="7">
        <f t="shared" si="187"/>
        <v>12</v>
      </c>
      <c r="E4017" s="3">
        <v>44933</v>
      </c>
      <c r="F4017">
        <v>6</v>
      </c>
      <c r="G4017">
        <v>2022</v>
      </c>
      <c r="H4017" t="s">
        <v>2810</v>
      </c>
      <c r="I4017" s="1">
        <v>44901</v>
      </c>
      <c r="J4017" s="2">
        <v>44536</v>
      </c>
      <c r="K4017">
        <v>8527669</v>
      </c>
      <c r="L4017" s="3">
        <v>44536</v>
      </c>
      <c r="M4017" s="3">
        <v>44536.778148148151</v>
      </c>
      <c r="N4017" t="s">
        <v>39</v>
      </c>
      <c r="O4017" t="s">
        <v>58</v>
      </c>
      <c r="P4017" t="s">
        <v>61</v>
      </c>
      <c r="Q4017" t="s">
        <v>529</v>
      </c>
      <c r="T4017">
        <v>3221530</v>
      </c>
      <c r="U4017" t="s">
        <v>3419</v>
      </c>
      <c r="V4017">
        <v>28322</v>
      </c>
      <c r="W4017" t="s">
        <v>512</v>
      </c>
      <c r="X4017" t="str">
        <f t="shared" si="188"/>
        <v>SELF,NO NAME</v>
      </c>
      <c r="Y4017" t="s">
        <v>44</v>
      </c>
      <c r="Z4017">
        <v>10242005</v>
      </c>
      <c r="AA4017" t="s">
        <v>45</v>
      </c>
      <c r="AE4017" t="s">
        <v>3419</v>
      </c>
      <c r="AF4017" s="3">
        <v>44691.835949074077</v>
      </c>
      <c r="AG4017" t="s">
        <v>48</v>
      </c>
      <c r="AH4017" t="s">
        <v>1968</v>
      </c>
      <c r="AI4017" t="s">
        <v>1169</v>
      </c>
      <c r="AJ4017">
        <v>2</v>
      </c>
      <c r="AK4017" s="3">
        <v>44536.570914351854</v>
      </c>
      <c r="AL4017" s="3">
        <v>44538</v>
      </c>
      <c r="AM4017">
        <v>1</v>
      </c>
      <c r="AN4017">
        <v>1</v>
      </c>
    </row>
    <row r="4018" spans="1:40" x14ac:dyDescent="0.25">
      <c r="A4018" t="s">
        <v>37</v>
      </c>
      <c r="B4018" s="3">
        <v>44536</v>
      </c>
      <c r="C4018" s="7">
        <f t="shared" si="186"/>
        <v>2021</v>
      </c>
      <c r="D4018" s="7">
        <f t="shared" si="187"/>
        <v>12</v>
      </c>
      <c r="E4018" s="3">
        <v>44935</v>
      </c>
      <c r="F4018">
        <v>6</v>
      </c>
      <c r="G4018">
        <v>2022</v>
      </c>
      <c r="H4018" t="s">
        <v>2810</v>
      </c>
      <c r="I4018" s="1">
        <v>44901</v>
      </c>
      <c r="J4018" s="2">
        <v>44536</v>
      </c>
      <c r="K4018">
        <v>8529064</v>
      </c>
      <c r="L4018" s="3">
        <v>44536</v>
      </c>
      <c r="M4018" s="3">
        <v>44582.892418981479</v>
      </c>
      <c r="N4018" t="s">
        <v>39</v>
      </c>
      <c r="O4018" t="s">
        <v>40</v>
      </c>
      <c r="P4018" t="s">
        <v>51</v>
      </c>
      <c r="Q4018" t="s">
        <v>41</v>
      </c>
      <c r="T4018">
        <v>2604717</v>
      </c>
      <c r="U4018" t="s">
        <v>3420</v>
      </c>
      <c r="V4018">
        <v>105913</v>
      </c>
      <c r="W4018" t="s">
        <v>1702</v>
      </c>
      <c r="X4018" t="str">
        <f t="shared" si="188"/>
        <v>WOLD, LYNNE M</v>
      </c>
      <c r="Y4018" t="s">
        <v>44</v>
      </c>
      <c r="Z4018">
        <v>10242005</v>
      </c>
      <c r="AA4018" t="s">
        <v>45</v>
      </c>
      <c r="AB4018">
        <v>102195</v>
      </c>
      <c r="AC4018" t="s">
        <v>820</v>
      </c>
      <c r="AD4018" t="s">
        <v>47</v>
      </c>
      <c r="AE4018" t="s">
        <v>3420</v>
      </c>
      <c r="AF4018" s="3">
        <v>44536.867962962962</v>
      </c>
      <c r="AG4018" t="s">
        <v>48</v>
      </c>
      <c r="AH4018" t="s">
        <v>74</v>
      </c>
      <c r="AI4018" t="s">
        <v>1863</v>
      </c>
      <c r="AJ4018">
        <v>1</v>
      </c>
      <c r="AK4018" s="3">
        <v>44536.659629629627</v>
      </c>
      <c r="AL4018" s="3">
        <v>44589</v>
      </c>
      <c r="AM4018">
        <v>1</v>
      </c>
      <c r="AN4018">
        <v>0</v>
      </c>
    </row>
    <row r="4019" spans="1:40" x14ac:dyDescent="0.25">
      <c r="A4019" t="s">
        <v>37</v>
      </c>
      <c r="B4019" s="3">
        <v>44536</v>
      </c>
      <c r="C4019" s="7">
        <f t="shared" si="186"/>
        <v>2021</v>
      </c>
      <c r="D4019" s="7">
        <f t="shared" si="187"/>
        <v>12</v>
      </c>
      <c r="E4019" s="3">
        <v>44932</v>
      </c>
      <c r="F4019">
        <v>6</v>
      </c>
      <c r="G4019">
        <v>2022</v>
      </c>
      <c r="H4019" t="s">
        <v>2810</v>
      </c>
      <c r="I4019" s="1">
        <v>44901</v>
      </c>
      <c r="J4019" s="2">
        <v>44536</v>
      </c>
      <c r="K4019">
        <v>8529152</v>
      </c>
      <c r="L4019" s="3">
        <v>44536</v>
      </c>
      <c r="M4019" s="3">
        <v>44536.871967592589</v>
      </c>
      <c r="N4019" t="s">
        <v>39</v>
      </c>
      <c r="O4019" t="s">
        <v>40</v>
      </c>
      <c r="P4019" t="s">
        <v>51</v>
      </c>
      <c r="Q4019" t="s">
        <v>41</v>
      </c>
      <c r="T4019">
        <v>1670150</v>
      </c>
      <c r="U4019" t="s">
        <v>197</v>
      </c>
      <c r="V4019">
        <v>68745</v>
      </c>
      <c r="W4019" t="s">
        <v>124</v>
      </c>
      <c r="X4019" t="str">
        <f t="shared" si="188"/>
        <v>ZLOTOFF, BARRETT</v>
      </c>
      <c r="Y4019" t="s">
        <v>44</v>
      </c>
      <c r="Z4019">
        <v>10242005</v>
      </c>
      <c r="AA4019" t="s">
        <v>45</v>
      </c>
      <c r="AB4019">
        <v>28931</v>
      </c>
      <c r="AC4019" t="s">
        <v>46</v>
      </c>
      <c r="AD4019" t="s">
        <v>47</v>
      </c>
      <c r="AE4019" t="s">
        <v>197</v>
      </c>
      <c r="AF4019" s="3">
        <v>44536.873425925929</v>
      </c>
      <c r="AG4019" t="s">
        <v>48</v>
      </c>
      <c r="AH4019" t="s">
        <v>74</v>
      </c>
      <c r="AI4019" t="s">
        <v>1863</v>
      </c>
      <c r="AJ4019">
        <v>1</v>
      </c>
      <c r="AK4019" s="3">
        <v>44536.665092592593</v>
      </c>
      <c r="AL4019" s="3">
        <v>44608</v>
      </c>
      <c r="AM4019">
        <v>1</v>
      </c>
      <c r="AN4019">
        <v>0</v>
      </c>
    </row>
    <row r="4020" spans="1:40" x14ac:dyDescent="0.25">
      <c r="A4020" t="s">
        <v>37</v>
      </c>
      <c r="B4020" s="3">
        <v>44536</v>
      </c>
      <c r="C4020" s="7">
        <f t="shared" si="186"/>
        <v>2021</v>
      </c>
      <c r="D4020" s="7">
        <f t="shared" si="187"/>
        <v>12</v>
      </c>
      <c r="E4020" s="3">
        <v>44933</v>
      </c>
      <c r="F4020">
        <v>6</v>
      </c>
      <c r="G4020">
        <v>2022</v>
      </c>
      <c r="H4020" t="s">
        <v>2810</v>
      </c>
      <c r="I4020" s="1">
        <v>44901</v>
      </c>
      <c r="J4020" s="2">
        <v>44536</v>
      </c>
      <c r="K4020">
        <v>8529246</v>
      </c>
      <c r="L4020" s="3">
        <v>44536</v>
      </c>
      <c r="M4020" s="3">
        <v>44586.82298611111</v>
      </c>
      <c r="N4020" t="s">
        <v>55</v>
      </c>
      <c r="O4020" t="s">
        <v>40</v>
      </c>
      <c r="P4020" t="s">
        <v>61</v>
      </c>
      <c r="Q4020" t="s">
        <v>41</v>
      </c>
      <c r="T4020">
        <v>1855355</v>
      </c>
      <c r="U4020" t="s">
        <v>3421</v>
      </c>
      <c r="V4020">
        <v>55323</v>
      </c>
      <c r="W4020" t="s">
        <v>1184</v>
      </c>
      <c r="X4020" t="str">
        <f t="shared" si="188"/>
        <v>HAWKEN, SARA</v>
      </c>
      <c r="Y4020" t="s">
        <v>44</v>
      </c>
      <c r="Z4020">
        <v>10242005</v>
      </c>
      <c r="AA4020" t="s">
        <v>45</v>
      </c>
      <c r="AB4020">
        <v>28931</v>
      </c>
      <c r="AC4020" t="s">
        <v>46</v>
      </c>
      <c r="AD4020" t="s">
        <v>47</v>
      </c>
      <c r="AE4020" t="s">
        <v>3421</v>
      </c>
      <c r="AF4020" s="3">
        <v>44536.880949074075</v>
      </c>
      <c r="AG4020" t="s">
        <v>48</v>
      </c>
      <c r="AH4020" t="s">
        <v>74</v>
      </c>
      <c r="AI4020" t="s">
        <v>1863</v>
      </c>
      <c r="AJ4020">
        <v>2</v>
      </c>
      <c r="AK4020" s="3">
        <v>44536.672615740739</v>
      </c>
      <c r="AL4020" s="3">
        <v>44595</v>
      </c>
      <c r="AM4020">
        <v>2</v>
      </c>
      <c r="AN4020">
        <v>0</v>
      </c>
    </row>
    <row r="4021" spans="1:40" x14ac:dyDescent="0.25">
      <c r="A4021" t="s">
        <v>37</v>
      </c>
      <c r="B4021" s="3">
        <v>44537</v>
      </c>
      <c r="C4021" s="7">
        <f t="shared" si="186"/>
        <v>2021</v>
      </c>
      <c r="D4021" s="7">
        <f t="shared" si="187"/>
        <v>12</v>
      </c>
      <c r="E4021" s="3">
        <v>44934</v>
      </c>
      <c r="F4021">
        <v>6</v>
      </c>
      <c r="G4021">
        <v>2022</v>
      </c>
      <c r="H4021" t="s">
        <v>2810</v>
      </c>
      <c r="I4021" s="1">
        <v>44902</v>
      </c>
      <c r="J4021" s="2">
        <v>44537</v>
      </c>
      <c r="K4021">
        <v>8531124</v>
      </c>
      <c r="L4021" s="3">
        <v>44537</v>
      </c>
      <c r="M4021" s="3">
        <v>44537.610023148147</v>
      </c>
      <c r="N4021" t="s">
        <v>39</v>
      </c>
      <c r="O4021" t="s">
        <v>40</v>
      </c>
      <c r="P4021" t="s">
        <v>51</v>
      </c>
      <c r="Q4021" t="s">
        <v>41</v>
      </c>
      <c r="T4021">
        <v>1299296</v>
      </c>
      <c r="U4021" t="s">
        <v>3422</v>
      </c>
      <c r="V4021">
        <v>93084</v>
      </c>
      <c r="W4021" t="s">
        <v>90</v>
      </c>
      <c r="X4021" t="str">
        <f t="shared" si="188"/>
        <v>CHUNG, CONNIE M.</v>
      </c>
      <c r="Y4021" t="s">
        <v>44</v>
      </c>
      <c r="Z4021">
        <v>10242005</v>
      </c>
      <c r="AA4021" t="s">
        <v>45</v>
      </c>
      <c r="AB4021">
        <v>28931</v>
      </c>
      <c r="AC4021" t="s">
        <v>46</v>
      </c>
      <c r="AD4021" t="s">
        <v>47</v>
      </c>
      <c r="AE4021" t="s">
        <v>3422</v>
      </c>
      <c r="AF4021" s="3">
        <v>44537.611250000002</v>
      </c>
      <c r="AG4021" t="s">
        <v>48</v>
      </c>
      <c r="AH4021" t="s">
        <v>74</v>
      </c>
      <c r="AI4021" t="s">
        <v>1863</v>
      </c>
      <c r="AJ4021">
        <v>1</v>
      </c>
      <c r="AK4021" s="3">
        <v>44537.402916666666</v>
      </c>
      <c r="AL4021" s="3">
        <v>44585</v>
      </c>
      <c r="AM4021">
        <v>1</v>
      </c>
      <c r="AN4021">
        <v>0</v>
      </c>
    </row>
    <row r="4022" spans="1:40" x14ac:dyDescent="0.25">
      <c r="A4022" t="s">
        <v>37</v>
      </c>
      <c r="B4022" s="3">
        <v>44537</v>
      </c>
      <c r="C4022" s="7">
        <f t="shared" si="186"/>
        <v>2021</v>
      </c>
      <c r="D4022" s="7">
        <f t="shared" si="187"/>
        <v>12</v>
      </c>
      <c r="E4022" s="3">
        <v>44934</v>
      </c>
      <c r="F4022">
        <v>6</v>
      </c>
      <c r="G4022">
        <v>2022</v>
      </c>
      <c r="H4022" t="s">
        <v>2810</v>
      </c>
      <c r="I4022" s="1">
        <v>44902</v>
      </c>
      <c r="J4022" s="2">
        <v>44537</v>
      </c>
      <c r="K4022">
        <v>8532510</v>
      </c>
      <c r="L4022" s="3">
        <v>44537</v>
      </c>
      <c r="M4022" s="3">
        <v>44537.693460648145</v>
      </c>
      <c r="N4022" t="s">
        <v>39</v>
      </c>
      <c r="O4022" t="s">
        <v>40</v>
      </c>
      <c r="P4022" t="s">
        <v>51</v>
      </c>
      <c r="Q4022" t="s">
        <v>41</v>
      </c>
      <c r="T4022">
        <v>2182767</v>
      </c>
      <c r="U4022" t="s">
        <v>3423</v>
      </c>
      <c r="V4022">
        <v>68745</v>
      </c>
      <c r="W4022" t="s">
        <v>124</v>
      </c>
      <c r="X4022" t="str">
        <f t="shared" si="188"/>
        <v>ZLOTOFF, BARRETT</v>
      </c>
      <c r="Y4022" t="s">
        <v>44</v>
      </c>
      <c r="Z4022">
        <v>10242005</v>
      </c>
      <c r="AA4022" t="s">
        <v>45</v>
      </c>
      <c r="AB4022">
        <v>102195</v>
      </c>
      <c r="AC4022" t="s">
        <v>820</v>
      </c>
      <c r="AD4022" t="s">
        <v>47</v>
      </c>
      <c r="AE4022" t="s">
        <v>3423</v>
      </c>
      <c r="AF4022" s="3">
        <v>44537.693819444445</v>
      </c>
      <c r="AG4022" t="s">
        <v>48</v>
      </c>
      <c r="AH4022" t="s">
        <v>74</v>
      </c>
      <c r="AI4022" t="s">
        <v>1863</v>
      </c>
      <c r="AJ4022">
        <v>1</v>
      </c>
      <c r="AK4022" s="3">
        <v>44537.485486111109</v>
      </c>
      <c r="AL4022" s="3">
        <v>44582</v>
      </c>
      <c r="AM4022">
        <v>1</v>
      </c>
      <c r="AN4022">
        <v>0</v>
      </c>
    </row>
    <row r="4023" spans="1:40" x14ac:dyDescent="0.25">
      <c r="A4023" t="s">
        <v>37</v>
      </c>
      <c r="B4023" s="3">
        <v>44537</v>
      </c>
      <c r="C4023" s="7">
        <f t="shared" si="186"/>
        <v>2021</v>
      </c>
      <c r="D4023" s="7">
        <f t="shared" si="187"/>
        <v>12</v>
      </c>
      <c r="E4023" s="3">
        <v>44934</v>
      </c>
      <c r="F4023">
        <v>6</v>
      </c>
      <c r="G4023">
        <v>2022</v>
      </c>
      <c r="H4023" t="s">
        <v>2810</v>
      </c>
      <c r="I4023" s="1">
        <v>44902</v>
      </c>
      <c r="J4023" s="2">
        <v>44537</v>
      </c>
      <c r="K4023">
        <v>8532912</v>
      </c>
      <c r="L4023" s="3">
        <v>44537</v>
      </c>
      <c r="M4023" s="3">
        <v>44537.722592592596</v>
      </c>
      <c r="N4023" t="s">
        <v>39</v>
      </c>
      <c r="O4023" t="s">
        <v>40</v>
      </c>
      <c r="P4023" t="s">
        <v>51</v>
      </c>
      <c r="Q4023" t="s">
        <v>41</v>
      </c>
      <c r="T4023">
        <v>1801908</v>
      </c>
      <c r="U4023" t="s">
        <v>1886</v>
      </c>
      <c r="V4023">
        <v>47065</v>
      </c>
      <c r="W4023" t="s">
        <v>67</v>
      </c>
      <c r="X4023" t="str">
        <f t="shared" si="188"/>
        <v>NOLAND, MARY MARGARET</v>
      </c>
      <c r="Y4023" t="s">
        <v>44</v>
      </c>
      <c r="Z4023">
        <v>10242005</v>
      </c>
      <c r="AA4023" t="s">
        <v>45</v>
      </c>
      <c r="AB4023">
        <v>102195</v>
      </c>
      <c r="AC4023" t="s">
        <v>820</v>
      </c>
      <c r="AD4023" t="s">
        <v>47</v>
      </c>
      <c r="AE4023" t="s">
        <v>1886</v>
      </c>
      <c r="AF4023" s="3">
        <v>44537.815601851849</v>
      </c>
      <c r="AG4023" t="s">
        <v>48</v>
      </c>
      <c r="AH4023" t="s">
        <v>74</v>
      </c>
      <c r="AI4023" t="s">
        <v>1863</v>
      </c>
      <c r="AJ4023">
        <v>1</v>
      </c>
      <c r="AK4023" s="3">
        <v>44537.607268518521</v>
      </c>
      <c r="AL4023" s="3">
        <v>44589</v>
      </c>
      <c r="AM4023">
        <v>1</v>
      </c>
      <c r="AN4023">
        <v>0</v>
      </c>
    </row>
    <row r="4024" spans="1:40" x14ac:dyDescent="0.25">
      <c r="A4024" t="s">
        <v>37</v>
      </c>
      <c r="B4024" s="3">
        <v>44537</v>
      </c>
      <c r="C4024" s="7">
        <f t="shared" si="186"/>
        <v>2021</v>
      </c>
      <c r="D4024" s="7">
        <f t="shared" si="187"/>
        <v>12</v>
      </c>
      <c r="E4024" s="3">
        <v>44934</v>
      </c>
      <c r="F4024">
        <v>6</v>
      </c>
      <c r="G4024">
        <v>2022</v>
      </c>
      <c r="H4024" t="s">
        <v>2810</v>
      </c>
      <c r="I4024" s="1">
        <v>44902</v>
      </c>
      <c r="J4024" s="2">
        <v>44537</v>
      </c>
      <c r="K4024">
        <v>8533349</v>
      </c>
      <c r="L4024" s="3">
        <v>44537</v>
      </c>
      <c r="M4024" s="3">
        <v>44582.787766203706</v>
      </c>
      <c r="N4024" t="s">
        <v>55</v>
      </c>
      <c r="O4024" t="s">
        <v>40</v>
      </c>
      <c r="P4024" t="s">
        <v>61</v>
      </c>
      <c r="Q4024" t="s">
        <v>41</v>
      </c>
      <c r="T4024">
        <v>1300556</v>
      </c>
      <c r="U4024" t="s">
        <v>369</v>
      </c>
      <c r="V4024">
        <v>65042</v>
      </c>
      <c r="W4024" t="s">
        <v>2172</v>
      </c>
      <c r="X4024" t="str">
        <f t="shared" si="188"/>
        <v>COBB, CARRIE</v>
      </c>
      <c r="Y4024" t="s">
        <v>44</v>
      </c>
      <c r="Z4024">
        <v>10242005</v>
      </c>
      <c r="AA4024" t="s">
        <v>45</v>
      </c>
      <c r="AB4024">
        <v>28931</v>
      </c>
      <c r="AC4024" t="s">
        <v>46</v>
      </c>
      <c r="AD4024" t="s">
        <v>47</v>
      </c>
      <c r="AE4024" t="s">
        <v>369</v>
      </c>
      <c r="AF4024" s="3">
        <v>44592.685960648145</v>
      </c>
      <c r="AG4024" t="s">
        <v>48</v>
      </c>
      <c r="AH4024" t="s">
        <v>2763</v>
      </c>
      <c r="AI4024" t="s">
        <v>1169</v>
      </c>
      <c r="AJ4024">
        <v>3</v>
      </c>
      <c r="AK4024" s="3">
        <v>44537.559374999997</v>
      </c>
      <c r="AL4024" s="3">
        <v>44601</v>
      </c>
      <c r="AM4024">
        <v>2</v>
      </c>
      <c r="AN4024">
        <v>1</v>
      </c>
    </row>
    <row r="4025" spans="1:40" x14ac:dyDescent="0.25">
      <c r="A4025" t="s">
        <v>37</v>
      </c>
      <c r="B4025" s="3">
        <v>44537</v>
      </c>
      <c r="C4025" s="7">
        <f t="shared" si="186"/>
        <v>2021</v>
      </c>
      <c r="D4025" s="7">
        <f t="shared" si="187"/>
        <v>12</v>
      </c>
      <c r="E4025" s="3">
        <v>44934</v>
      </c>
      <c r="F4025">
        <v>6</v>
      </c>
      <c r="G4025">
        <v>2022</v>
      </c>
      <c r="H4025" t="s">
        <v>2810</v>
      </c>
      <c r="I4025" s="1">
        <v>44902</v>
      </c>
      <c r="J4025" s="2">
        <v>44537</v>
      </c>
      <c r="K4025">
        <v>8534991</v>
      </c>
      <c r="L4025" s="3">
        <v>44537</v>
      </c>
      <c r="M4025" s="3">
        <v>44537.870636574073</v>
      </c>
      <c r="N4025" t="s">
        <v>39</v>
      </c>
      <c r="O4025" t="s">
        <v>40</v>
      </c>
      <c r="P4025" t="s">
        <v>51</v>
      </c>
      <c r="Q4025" t="s">
        <v>41</v>
      </c>
      <c r="T4025">
        <v>2253732</v>
      </c>
      <c r="U4025" t="s">
        <v>2138</v>
      </c>
      <c r="V4025">
        <v>28954</v>
      </c>
      <c r="W4025" t="s">
        <v>115</v>
      </c>
      <c r="X4025" t="str">
        <f t="shared" si="188"/>
        <v>CROPLEY, THOMAS</v>
      </c>
      <c r="Y4025" t="s">
        <v>44</v>
      </c>
      <c r="Z4025">
        <v>10242005</v>
      </c>
      <c r="AA4025" t="s">
        <v>45</v>
      </c>
      <c r="AB4025">
        <v>28931</v>
      </c>
      <c r="AC4025" t="s">
        <v>46</v>
      </c>
      <c r="AD4025" t="s">
        <v>47</v>
      </c>
      <c r="AE4025" t="s">
        <v>2138</v>
      </c>
      <c r="AF4025" s="3">
        <v>44537.871018518519</v>
      </c>
      <c r="AG4025" t="s">
        <v>48</v>
      </c>
      <c r="AH4025" t="s">
        <v>74</v>
      </c>
      <c r="AI4025" t="s">
        <v>1863</v>
      </c>
      <c r="AJ4025">
        <v>4</v>
      </c>
      <c r="AK4025" s="3">
        <v>44537.662685185183</v>
      </c>
      <c r="AL4025" s="3">
        <v>44581</v>
      </c>
      <c r="AM4025">
        <v>1</v>
      </c>
      <c r="AN4025">
        <v>2</v>
      </c>
    </row>
    <row r="4026" spans="1:40" x14ac:dyDescent="0.25">
      <c r="A4026" t="s">
        <v>37</v>
      </c>
      <c r="B4026" s="3">
        <v>44538</v>
      </c>
      <c r="C4026" s="7">
        <f t="shared" si="186"/>
        <v>2021</v>
      </c>
      <c r="D4026" s="7">
        <f t="shared" si="187"/>
        <v>12</v>
      </c>
      <c r="E4026" s="3">
        <v>44935</v>
      </c>
      <c r="F4026">
        <v>6</v>
      </c>
      <c r="G4026">
        <v>2022</v>
      </c>
      <c r="H4026" t="s">
        <v>2810</v>
      </c>
      <c r="I4026" s="1">
        <v>44903</v>
      </c>
      <c r="J4026" s="2">
        <v>44538</v>
      </c>
      <c r="K4026">
        <v>8536470</v>
      </c>
      <c r="L4026" s="3">
        <v>44538</v>
      </c>
      <c r="M4026" s="3">
        <v>44538.597962962966</v>
      </c>
      <c r="N4026" t="s">
        <v>39</v>
      </c>
      <c r="O4026" t="s">
        <v>71</v>
      </c>
      <c r="P4026" t="s">
        <v>79</v>
      </c>
      <c r="Q4026" t="s">
        <v>41</v>
      </c>
      <c r="T4026">
        <v>22249</v>
      </c>
      <c r="U4026" t="s">
        <v>2043</v>
      </c>
      <c r="V4026">
        <v>66730</v>
      </c>
      <c r="W4026" t="s">
        <v>324</v>
      </c>
      <c r="X4026" t="str">
        <f t="shared" si="188"/>
        <v>FLOWERS, RICHARD H.</v>
      </c>
      <c r="Y4026" t="s">
        <v>44</v>
      </c>
      <c r="Z4026">
        <v>10242005</v>
      </c>
      <c r="AA4026" t="s">
        <v>45</v>
      </c>
      <c r="AB4026">
        <v>102195</v>
      </c>
      <c r="AC4026" t="s">
        <v>820</v>
      </c>
      <c r="AD4026" t="s">
        <v>47</v>
      </c>
      <c r="AE4026" t="s">
        <v>2043</v>
      </c>
      <c r="AF4026" s="3">
        <v>44599.82236111111</v>
      </c>
      <c r="AG4026" t="s">
        <v>48</v>
      </c>
      <c r="AH4026" t="s">
        <v>74</v>
      </c>
      <c r="AI4026" t="s">
        <v>1169</v>
      </c>
      <c r="AJ4026">
        <v>2</v>
      </c>
      <c r="AK4026" s="3">
        <v>44544.514432870368</v>
      </c>
      <c r="AL4026" s="3">
        <v>44589</v>
      </c>
      <c r="AM4026">
        <v>1</v>
      </c>
      <c r="AN4026">
        <v>1</v>
      </c>
    </row>
    <row r="4027" spans="1:40" x14ac:dyDescent="0.25">
      <c r="A4027" t="s">
        <v>37</v>
      </c>
      <c r="B4027" s="3">
        <v>44538</v>
      </c>
      <c r="C4027" s="7">
        <f t="shared" si="186"/>
        <v>2021</v>
      </c>
      <c r="D4027" s="7">
        <f t="shared" si="187"/>
        <v>12</v>
      </c>
      <c r="E4027" s="3">
        <v>44935</v>
      </c>
      <c r="F4027">
        <v>6</v>
      </c>
      <c r="G4027">
        <v>2022</v>
      </c>
      <c r="H4027" t="s">
        <v>2810</v>
      </c>
      <c r="I4027" s="1">
        <v>44903</v>
      </c>
      <c r="J4027" s="2">
        <v>44538</v>
      </c>
      <c r="K4027">
        <v>8536721</v>
      </c>
      <c r="L4027" s="3">
        <v>44538</v>
      </c>
      <c r="M4027" s="3">
        <v>44538.646296296298</v>
      </c>
      <c r="N4027" t="s">
        <v>39</v>
      </c>
      <c r="O4027" t="s">
        <v>40</v>
      </c>
      <c r="P4027" t="s">
        <v>51</v>
      </c>
      <c r="Q4027" t="s">
        <v>288</v>
      </c>
      <c r="T4027">
        <v>1323964</v>
      </c>
      <c r="U4027" t="s">
        <v>3280</v>
      </c>
      <c r="V4027">
        <v>67362</v>
      </c>
      <c r="W4027" t="s">
        <v>97</v>
      </c>
      <c r="X4027" t="str">
        <f t="shared" si="188"/>
        <v>YOUNG, JEANNE M</v>
      </c>
      <c r="Y4027" t="s">
        <v>44</v>
      </c>
      <c r="Z4027">
        <v>10242005</v>
      </c>
      <c r="AA4027" t="s">
        <v>45</v>
      </c>
      <c r="AB4027">
        <v>28931</v>
      </c>
      <c r="AC4027" t="s">
        <v>46</v>
      </c>
      <c r="AD4027" t="s">
        <v>47</v>
      </c>
      <c r="AE4027" t="s">
        <v>3280</v>
      </c>
      <c r="AF4027" s="3">
        <v>44538.602986111109</v>
      </c>
      <c r="AG4027" t="s">
        <v>48</v>
      </c>
      <c r="AH4027" t="s">
        <v>74</v>
      </c>
      <c r="AI4027" t="s">
        <v>1863</v>
      </c>
      <c r="AJ4027">
        <v>2</v>
      </c>
      <c r="AK4027" s="3">
        <v>44533.605949074074</v>
      </c>
      <c r="AL4027" s="3">
        <v>44543</v>
      </c>
      <c r="AM4027">
        <v>2</v>
      </c>
      <c r="AN4027">
        <v>0</v>
      </c>
    </row>
    <row r="4028" spans="1:40" x14ac:dyDescent="0.25">
      <c r="A4028" t="s">
        <v>37</v>
      </c>
      <c r="B4028" s="3">
        <v>44538</v>
      </c>
      <c r="C4028" s="7">
        <f t="shared" si="186"/>
        <v>2021</v>
      </c>
      <c r="D4028" s="7">
        <f t="shared" si="187"/>
        <v>12</v>
      </c>
      <c r="E4028" s="3">
        <v>44935</v>
      </c>
      <c r="F4028">
        <v>6</v>
      </c>
      <c r="G4028">
        <v>2022</v>
      </c>
      <c r="H4028" t="s">
        <v>2810</v>
      </c>
      <c r="I4028" s="1">
        <v>44903</v>
      </c>
      <c r="J4028" s="2">
        <v>44538</v>
      </c>
      <c r="K4028">
        <v>8538115</v>
      </c>
      <c r="L4028" s="3">
        <v>44538</v>
      </c>
      <c r="M4028" s="3">
        <v>44574.752858796295</v>
      </c>
      <c r="N4028" t="s">
        <v>39</v>
      </c>
      <c r="O4028" t="s">
        <v>40</v>
      </c>
      <c r="P4028" t="s">
        <v>51</v>
      </c>
      <c r="Q4028" t="s">
        <v>41</v>
      </c>
      <c r="T4028">
        <v>2317547</v>
      </c>
      <c r="U4028" t="s">
        <v>3424</v>
      </c>
      <c r="V4028">
        <v>28954</v>
      </c>
      <c r="W4028" t="s">
        <v>115</v>
      </c>
      <c r="X4028" t="str">
        <f t="shared" si="188"/>
        <v>CROPLEY, THOMAS</v>
      </c>
      <c r="Y4028" t="s">
        <v>44</v>
      </c>
      <c r="Z4028">
        <v>10242005</v>
      </c>
      <c r="AA4028" t="s">
        <v>45</v>
      </c>
      <c r="AB4028">
        <v>102195</v>
      </c>
      <c r="AC4028" t="s">
        <v>820</v>
      </c>
      <c r="AD4028" t="s">
        <v>47</v>
      </c>
      <c r="AE4028" t="s">
        <v>3424</v>
      </c>
      <c r="AF4028" s="3">
        <v>44593.711585648147</v>
      </c>
      <c r="AG4028" t="s">
        <v>48</v>
      </c>
      <c r="AH4028" t="s">
        <v>74</v>
      </c>
      <c r="AI4028" t="s">
        <v>1169</v>
      </c>
      <c r="AJ4028">
        <v>1</v>
      </c>
      <c r="AK4028" s="3">
        <v>44593.503252314818</v>
      </c>
      <c r="AL4028" s="3">
        <v>44595</v>
      </c>
      <c r="AM4028">
        <v>1</v>
      </c>
      <c r="AN4028">
        <v>0</v>
      </c>
    </row>
    <row r="4029" spans="1:40" x14ac:dyDescent="0.25">
      <c r="A4029" t="s">
        <v>37</v>
      </c>
      <c r="B4029" s="3">
        <v>44538</v>
      </c>
      <c r="C4029" s="7">
        <f t="shared" si="186"/>
        <v>2021</v>
      </c>
      <c r="D4029" s="7">
        <f t="shared" si="187"/>
        <v>12</v>
      </c>
      <c r="E4029" s="3">
        <v>45002</v>
      </c>
      <c r="F4029">
        <v>6</v>
      </c>
      <c r="G4029">
        <v>2022</v>
      </c>
      <c r="H4029" t="s">
        <v>2810</v>
      </c>
      <c r="I4029" s="1">
        <v>44903</v>
      </c>
      <c r="J4029" s="2">
        <v>44538</v>
      </c>
      <c r="K4029">
        <v>8539918</v>
      </c>
      <c r="L4029" s="3">
        <v>44538</v>
      </c>
      <c r="M4029" s="3">
        <v>44573.833611111113</v>
      </c>
      <c r="N4029" t="s">
        <v>39</v>
      </c>
      <c r="O4029" t="s">
        <v>40</v>
      </c>
      <c r="P4029" t="s">
        <v>51</v>
      </c>
      <c r="Q4029" t="s">
        <v>41</v>
      </c>
      <c r="T4029">
        <v>757207</v>
      </c>
      <c r="U4029" t="s">
        <v>3390</v>
      </c>
      <c r="V4029">
        <v>47065</v>
      </c>
      <c r="W4029" t="s">
        <v>67</v>
      </c>
      <c r="X4029" t="str">
        <f t="shared" si="188"/>
        <v>NOLAND, MARY MARGARET</v>
      </c>
      <c r="Y4029" t="s">
        <v>44</v>
      </c>
      <c r="Z4029">
        <v>10242005</v>
      </c>
      <c r="AA4029" t="s">
        <v>45</v>
      </c>
      <c r="AB4029">
        <v>28931</v>
      </c>
      <c r="AC4029" t="s">
        <v>46</v>
      </c>
      <c r="AD4029" t="s">
        <v>47</v>
      </c>
      <c r="AE4029" t="s">
        <v>3390</v>
      </c>
      <c r="AF4029" s="3">
        <v>44538.818206018521</v>
      </c>
      <c r="AG4029" t="s">
        <v>48</v>
      </c>
      <c r="AH4029" t="s">
        <v>74</v>
      </c>
      <c r="AI4029" t="s">
        <v>1863</v>
      </c>
      <c r="AJ4029">
        <v>1</v>
      </c>
      <c r="AK4029" s="3">
        <v>44538.609872685185</v>
      </c>
      <c r="AL4029" s="3">
        <v>44606</v>
      </c>
      <c r="AM4029">
        <v>1</v>
      </c>
      <c r="AN4029">
        <v>0</v>
      </c>
    </row>
    <row r="4030" spans="1:40" x14ac:dyDescent="0.25">
      <c r="A4030" t="s">
        <v>37</v>
      </c>
      <c r="B4030" s="3">
        <v>44538</v>
      </c>
      <c r="C4030" s="7">
        <f t="shared" si="186"/>
        <v>2021</v>
      </c>
      <c r="D4030" s="7">
        <f t="shared" si="187"/>
        <v>12</v>
      </c>
      <c r="E4030" s="3">
        <v>44939</v>
      </c>
      <c r="F4030">
        <v>6</v>
      </c>
      <c r="G4030">
        <v>2022</v>
      </c>
      <c r="H4030" t="s">
        <v>2810</v>
      </c>
      <c r="I4030" s="1">
        <v>44903</v>
      </c>
      <c r="J4030" s="2">
        <v>44538</v>
      </c>
      <c r="K4030">
        <v>8540504</v>
      </c>
      <c r="L4030" s="3">
        <v>44538</v>
      </c>
      <c r="M4030" s="3">
        <v>44538.858726851853</v>
      </c>
      <c r="N4030" t="s">
        <v>39</v>
      </c>
      <c r="O4030" t="s">
        <v>40</v>
      </c>
      <c r="P4030" t="s">
        <v>51</v>
      </c>
      <c r="Q4030" t="s">
        <v>41</v>
      </c>
      <c r="T4030">
        <v>305161</v>
      </c>
      <c r="U4030" t="s">
        <v>3340</v>
      </c>
      <c r="V4030">
        <v>28954</v>
      </c>
      <c r="W4030" t="s">
        <v>115</v>
      </c>
      <c r="X4030" t="str">
        <f t="shared" si="188"/>
        <v>CROPLEY, THOMAS</v>
      </c>
      <c r="Y4030" t="s">
        <v>44</v>
      </c>
      <c r="Z4030">
        <v>10242005</v>
      </c>
      <c r="AA4030" t="s">
        <v>45</v>
      </c>
      <c r="AB4030">
        <v>28931</v>
      </c>
      <c r="AC4030" t="s">
        <v>46</v>
      </c>
      <c r="AD4030" t="s">
        <v>47</v>
      </c>
      <c r="AE4030" t="s">
        <v>3340</v>
      </c>
      <c r="AF4030" s="3">
        <v>44538.859340277777</v>
      </c>
      <c r="AG4030" t="s">
        <v>48</v>
      </c>
      <c r="AH4030" t="s">
        <v>74</v>
      </c>
      <c r="AI4030" t="s">
        <v>1863</v>
      </c>
      <c r="AJ4030">
        <v>1</v>
      </c>
      <c r="AK4030" s="3">
        <v>44538.651006944441</v>
      </c>
      <c r="AL4030" s="3">
        <v>44607</v>
      </c>
      <c r="AM4030">
        <v>1</v>
      </c>
      <c r="AN4030">
        <v>0</v>
      </c>
    </row>
    <row r="4031" spans="1:40" x14ac:dyDescent="0.25">
      <c r="A4031" t="s">
        <v>37</v>
      </c>
      <c r="B4031" s="3">
        <v>44538</v>
      </c>
      <c r="C4031" s="7">
        <f t="shared" si="186"/>
        <v>2021</v>
      </c>
      <c r="D4031" s="7">
        <f t="shared" si="187"/>
        <v>12</v>
      </c>
      <c r="E4031" s="3">
        <v>44941</v>
      </c>
      <c r="F4031">
        <v>6</v>
      </c>
      <c r="G4031">
        <v>2022</v>
      </c>
      <c r="H4031" t="s">
        <v>2810</v>
      </c>
      <c r="I4031" s="1">
        <v>44903</v>
      </c>
      <c r="J4031" s="2">
        <v>44538</v>
      </c>
      <c r="K4031">
        <v>8540787</v>
      </c>
      <c r="L4031" s="3">
        <v>44538</v>
      </c>
      <c r="M4031" s="3">
        <v>44538.876064814816</v>
      </c>
      <c r="N4031" t="s">
        <v>39</v>
      </c>
      <c r="O4031" t="s">
        <v>58</v>
      </c>
      <c r="P4031" t="s">
        <v>61</v>
      </c>
      <c r="Q4031" t="s">
        <v>535</v>
      </c>
      <c r="T4031">
        <v>3199679</v>
      </c>
      <c r="U4031" t="s">
        <v>3234</v>
      </c>
      <c r="V4031">
        <v>28931</v>
      </c>
      <c r="W4031" t="s">
        <v>46</v>
      </c>
      <c r="X4031" t="str">
        <f t="shared" si="188"/>
        <v>RUSSELL, MARK</v>
      </c>
      <c r="Y4031" t="s">
        <v>44</v>
      </c>
      <c r="Z4031">
        <v>10242005</v>
      </c>
      <c r="AA4031" t="s">
        <v>45</v>
      </c>
      <c r="AB4031">
        <v>28931</v>
      </c>
      <c r="AC4031" t="s">
        <v>46</v>
      </c>
      <c r="AD4031" t="s">
        <v>47</v>
      </c>
      <c r="AE4031" t="s">
        <v>3234</v>
      </c>
      <c r="AF4031" s="3">
        <v>44538.876087962963</v>
      </c>
      <c r="AG4031" t="s">
        <v>48</v>
      </c>
      <c r="AH4031" t="s">
        <v>1968</v>
      </c>
      <c r="AI4031" t="s">
        <v>1863</v>
      </c>
      <c r="AJ4031">
        <v>1</v>
      </c>
      <c r="AK4031" s="3">
        <v>44538.666666666664</v>
      </c>
      <c r="AL4031" s="3">
        <v>44545</v>
      </c>
      <c r="AM4031">
        <v>1</v>
      </c>
      <c r="AN4031">
        <v>0</v>
      </c>
    </row>
    <row r="4032" spans="1:40" x14ac:dyDescent="0.25">
      <c r="A4032" t="s">
        <v>37</v>
      </c>
      <c r="B4032" s="3">
        <v>44538</v>
      </c>
      <c r="C4032" s="7">
        <f t="shared" si="186"/>
        <v>2021</v>
      </c>
      <c r="D4032" s="7">
        <f t="shared" si="187"/>
        <v>12</v>
      </c>
      <c r="E4032" s="3">
        <v>44992</v>
      </c>
      <c r="F4032">
        <v>6</v>
      </c>
      <c r="G4032">
        <v>2022</v>
      </c>
      <c r="H4032" t="s">
        <v>2810</v>
      </c>
      <c r="I4032" s="1">
        <v>44903</v>
      </c>
      <c r="J4032" s="2">
        <v>44538</v>
      </c>
      <c r="K4032">
        <v>8540932</v>
      </c>
      <c r="L4032" s="3">
        <v>44538</v>
      </c>
      <c r="M4032" s="3">
        <v>44538.886018518519</v>
      </c>
      <c r="N4032" t="s">
        <v>39</v>
      </c>
      <c r="O4032" t="s">
        <v>40</v>
      </c>
      <c r="P4032" t="s">
        <v>51</v>
      </c>
      <c r="Q4032" t="s">
        <v>41</v>
      </c>
      <c r="T4032">
        <v>2224911</v>
      </c>
      <c r="U4032" t="s">
        <v>3425</v>
      </c>
      <c r="V4032">
        <v>28954</v>
      </c>
      <c r="W4032" t="s">
        <v>115</v>
      </c>
      <c r="X4032" t="str">
        <f t="shared" si="188"/>
        <v>CROPLEY, THOMAS</v>
      </c>
      <c r="Y4032" t="s">
        <v>44</v>
      </c>
      <c r="Z4032">
        <v>10242005</v>
      </c>
      <c r="AA4032" t="s">
        <v>45</v>
      </c>
      <c r="AB4032">
        <v>102195</v>
      </c>
      <c r="AC4032" t="s">
        <v>820</v>
      </c>
      <c r="AD4032" t="s">
        <v>47</v>
      </c>
      <c r="AE4032" t="s">
        <v>3425</v>
      </c>
      <c r="AF4032" s="3">
        <v>44568.710324074076</v>
      </c>
      <c r="AG4032" t="s">
        <v>48</v>
      </c>
      <c r="AH4032" t="s">
        <v>647</v>
      </c>
      <c r="AI4032" t="s">
        <v>1169</v>
      </c>
      <c r="AJ4032">
        <v>2</v>
      </c>
      <c r="AK4032" s="3">
        <v>44538.677835648145</v>
      </c>
      <c r="AL4032" s="3">
        <v>44568</v>
      </c>
      <c r="AM4032">
        <v>1</v>
      </c>
      <c r="AN4032">
        <v>1</v>
      </c>
    </row>
    <row r="4033" spans="1:40" x14ac:dyDescent="0.25">
      <c r="A4033" t="s">
        <v>37</v>
      </c>
      <c r="B4033" s="3">
        <v>44539</v>
      </c>
      <c r="C4033" s="7">
        <f t="shared" si="186"/>
        <v>2021</v>
      </c>
      <c r="D4033" s="7">
        <f t="shared" si="187"/>
        <v>12</v>
      </c>
      <c r="E4033" s="3">
        <v>44939</v>
      </c>
      <c r="F4033">
        <v>6</v>
      </c>
      <c r="G4033">
        <v>2022</v>
      </c>
      <c r="H4033" t="s">
        <v>2810</v>
      </c>
      <c r="I4033" s="1">
        <v>44904</v>
      </c>
      <c r="J4033" s="2">
        <v>44539</v>
      </c>
      <c r="K4033">
        <v>8544190</v>
      </c>
      <c r="L4033" s="3">
        <v>44539</v>
      </c>
      <c r="M4033" s="3">
        <v>44539.790937500002</v>
      </c>
      <c r="N4033" t="s">
        <v>55</v>
      </c>
      <c r="O4033" t="s">
        <v>40</v>
      </c>
      <c r="P4033" t="s">
        <v>51</v>
      </c>
      <c r="T4033">
        <v>1598662</v>
      </c>
      <c r="U4033" t="s">
        <v>3426</v>
      </c>
      <c r="V4033">
        <v>120697</v>
      </c>
      <c r="W4033" t="s">
        <v>3427</v>
      </c>
      <c r="X4033" t="str">
        <f t="shared" si="188"/>
        <v>WILSON, JEANINE</v>
      </c>
      <c r="Y4033" t="s">
        <v>44</v>
      </c>
      <c r="Z4033">
        <v>10242005</v>
      </c>
      <c r="AA4033" t="s">
        <v>45</v>
      </c>
      <c r="AB4033">
        <v>28931</v>
      </c>
      <c r="AC4033" t="s">
        <v>46</v>
      </c>
      <c r="AD4033" t="s">
        <v>47</v>
      </c>
      <c r="AE4033" t="s">
        <v>3426</v>
      </c>
      <c r="AF4033" s="3">
        <v>44539.704907407409</v>
      </c>
      <c r="AG4033" t="s">
        <v>48</v>
      </c>
      <c r="AH4033" t="s">
        <v>74</v>
      </c>
      <c r="AI4033" t="s">
        <v>1863</v>
      </c>
      <c r="AJ4033">
        <v>1</v>
      </c>
      <c r="AK4033" s="3">
        <v>44539.496574074074</v>
      </c>
      <c r="AL4033" s="3">
        <v>44608</v>
      </c>
      <c r="AM4033">
        <v>1</v>
      </c>
      <c r="AN4033">
        <v>0</v>
      </c>
    </row>
    <row r="4034" spans="1:40" x14ac:dyDescent="0.25">
      <c r="A4034" t="s">
        <v>37</v>
      </c>
      <c r="B4034" s="3">
        <v>44539</v>
      </c>
      <c r="C4034" s="7">
        <f t="shared" si="186"/>
        <v>2021</v>
      </c>
      <c r="D4034" s="7">
        <f t="shared" si="187"/>
        <v>12</v>
      </c>
      <c r="E4034" s="3">
        <v>44946</v>
      </c>
      <c r="F4034">
        <v>6</v>
      </c>
      <c r="G4034">
        <v>2022</v>
      </c>
      <c r="H4034" t="s">
        <v>2810</v>
      </c>
      <c r="I4034" s="1">
        <v>44904</v>
      </c>
      <c r="J4034" s="2">
        <v>44539</v>
      </c>
      <c r="K4034">
        <v>8545173</v>
      </c>
      <c r="L4034" s="3">
        <v>44539</v>
      </c>
      <c r="M4034" s="3">
        <v>44539.774872685186</v>
      </c>
      <c r="N4034" t="s">
        <v>55</v>
      </c>
      <c r="O4034" t="s">
        <v>71</v>
      </c>
      <c r="P4034" t="s">
        <v>51</v>
      </c>
      <c r="Q4034" t="s">
        <v>41</v>
      </c>
      <c r="T4034">
        <v>1009248</v>
      </c>
      <c r="U4034" t="s">
        <v>3428</v>
      </c>
      <c r="V4034">
        <v>69664</v>
      </c>
      <c r="W4034" t="s">
        <v>132</v>
      </c>
      <c r="X4034" t="str">
        <f t="shared" si="188"/>
        <v>BARRY, MEGAN E</v>
      </c>
      <c r="Y4034" t="s">
        <v>44</v>
      </c>
      <c r="Z4034">
        <v>10242005</v>
      </c>
      <c r="AA4034" t="s">
        <v>45</v>
      </c>
      <c r="AB4034">
        <v>28931</v>
      </c>
      <c r="AC4034" t="s">
        <v>46</v>
      </c>
      <c r="AD4034" t="s">
        <v>47</v>
      </c>
      <c r="AE4034" t="s">
        <v>3428</v>
      </c>
      <c r="AF4034" s="3">
        <v>44587.657175925924</v>
      </c>
      <c r="AG4034" t="s">
        <v>48</v>
      </c>
      <c r="AH4034" t="s">
        <v>74</v>
      </c>
      <c r="AI4034" t="s">
        <v>1499</v>
      </c>
      <c r="AJ4034">
        <v>2</v>
      </c>
      <c r="AK4034" s="3">
        <v>44539.566967592589</v>
      </c>
      <c r="AL4034" s="3">
        <v>44550</v>
      </c>
      <c r="AM4034">
        <v>0</v>
      </c>
      <c r="AN4034">
        <v>0</v>
      </c>
    </row>
    <row r="4035" spans="1:40" x14ac:dyDescent="0.25">
      <c r="A4035" t="s">
        <v>37</v>
      </c>
      <c r="B4035" s="3">
        <v>44539</v>
      </c>
      <c r="C4035" s="7">
        <f t="shared" ref="C4035:C4098" si="189">YEAR(B4035)</f>
        <v>2021</v>
      </c>
      <c r="D4035" s="7">
        <f t="shared" ref="D4035:D4098" si="190">MONTH(B4035)</f>
        <v>12</v>
      </c>
      <c r="E4035" s="3">
        <v>44935</v>
      </c>
      <c r="F4035">
        <v>6</v>
      </c>
      <c r="G4035">
        <v>2022</v>
      </c>
      <c r="H4035" t="s">
        <v>2810</v>
      </c>
      <c r="I4035" s="1">
        <v>44904</v>
      </c>
      <c r="J4035" s="2">
        <v>44539</v>
      </c>
      <c r="K4035">
        <v>8546036</v>
      </c>
      <c r="L4035" s="3">
        <v>44539</v>
      </c>
      <c r="M4035" s="3">
        <v>44539.831111111111</v>
      </c>
      <c r="N4035" t="s">
        <v>55</v>
      </c>
      <c r="O4035" t="s">
        <v>40</v>
      </c>
      <c r="P4035" t="s">
        <v>51</v>
      </c>
      <c r="Q4035" t="s">
        <v>272</v>
      </c>
      <c r="T4035">
        <v>1448184</v>
      </c>
      <c r="U4035" t="s">
        <v>3429</v>
      </c>
      <c r="V4035">
        <v>37890</v>
      </c>
      <c r="W4035" t="s">
        <v>224</v>
      </c>
      <c r="X4035" t="str">
        <f t="shared" ref="X4035:X4098" si="191">IF(LEN(W4035) = 0,"Unknown",W4035)</f>
        <v>ZELLER, SARAH</v>
      </c>
      <c r="Y4035" t="s">
        <v>44</v>
      </c>
      <c r="Z4035">
        <v>10242005</v>
      </c>
      <c r="AA4035" t="s">
        <v>45</v>
      </c>
      <c r="AB4035">
        <v>28931</v>
      </c>
      <c r="AC4035" t="s">
        <v>46</v>
      </c>
      <c r="AD4035" t="s">
        <v>47</v>
      </c>
      <c r="AE4035" t="s">
        <v>3429</v>
      </c>
      <c r="AF4035" s="3">
        <v>44539.832766203705</v>
      </c>
      <c r="AG4035" t="s">
        <v>48</v>
      </c>
      <c r="AH4035" t="s">
        <v>74</v>
      </c>
      <c r="AI4035" t="s">
        <v>1863</v>
      </c>
      <c r="AJ4035">
        <v>1</v>
      </c>
      <c r="AK4035" s="3">
        <v>44539.624432870369</v>
      </c>
      <c r="AL4035" s="3">
        <v>44599</v>
      </c>
      <c r="AM4035">
        <v>1</v>
      </c>
      <c r="AN4035">
        <v>0</v>
      </c>
    </row>
    <row r="4036" spans="1:40" x14ac:dyDescent="0.25">
      <c r="A4036" t="s">
        <v>37</v>
      </c>
      <c r="B4036" s="3">
        <v>44540</v>
      </c>
      <c r="C4036" s="7">
        <f t="shared" si="189"/>
        <v>2021</v>
      </c>
      <c r="D4036" s="7">
        <f t="shared" si="190"/>
        <v>12</v>
      </c>
      <c r="E4036" s="3">
        <v>44991</v>
      </c>
      <c r="F4036">
        <v>6</v>
      </c>
      <c r="G4036">
        <v>2022</v>
      </c>
      <c r="H4036" t="s">
        <v>2810</v>
      </c>
      <c r="I4036" s="1">
        <v>44905</v>
      </c>
      <c r="J4036" s="2">
        <v>44540</v>
      </c>
      <c r="K4036">
        <v>8547937</v>
      </c>
      <c r="L4036" s="3">
        <v>44540</v>
      </c>
      <c r="M4036" s="3">
        <v>44585.671157407407</v>
      </c>
      <c r="N4036" t="s">
        <v>39</v>
      </c>
      <c r="O4036" t="s">
        <v>40</v>
      </c>
      <c r="P4036" t="s">
        <v>51</v>
      </c>
      <c r="Q4036" t="s">
        <v>41</v>
      </c>
      <c r="T4036">
        <v>2349291</v>
      </c>
      <c r="U4036" t="s">
        <v>3430</v>
      </c>
      <c r="V4036">
        <v>66730</v>
      </c>
      <c r="W4036" t="s">
        <v>324</v>
      </c>
      <c r="X4036" t="str">
        <f t="shared" si="191"/>
        <v>FLOWERS, RICHARD H.</v>
      </c>
      <c r="Y4036" t="s">
        <v>44</v>
      </c>
      <c r="Z4036">
        <v>10242005</v>
      </c>
      <c r="AA4036" t="s">
        <v>45</v>
      </c>
      <c r="AB4036">
        <v>102195</v>
      </c>
      <c r="AC4036" t="s">
        <v>820</v>
      </c>
      <c r="AD4036" t="s">
        <v>47</v>
      </c>
      <c r="AE4036" t="s">
        <v>3430</v>
      </c>
      <c r="AF4036" s="3">
        <v>44593.707974537036</v>
      </c>
      <c r="AG4036" t="s">
        <v>48</v>
      </c>
      <c r="AH4036" t="s">
        <v>74</v>
      </c>
      <c r="AI4036" t="s">
        <v>1169</v>
      </c>
      <c r="AJ4036">
        <v>1</v>
      </c>
      <c r="AK4036" s="3">
        <v>44593.499641203707</v>
      </c>
      <c r="AL4036" s="3">
        <v>44595</v>
      </c>
      <c r="AM4036">
        <v>1</v>
      </c>
      <c r="AN4036">
        <v>0</v>
      </c>
    </row>
    <row r="4037" spans="1:40" x14ac:dyDescent="0.25">
      <c r="A4037" t="s">
        <v>37</v>
      </c>
      <c r="B4037" s="3">
        <v>44540</v>
      </c>
      <c r="C4037" s="7">
        <f t="shared" si="189"/>
        <v>2021</v>
      </c>
      <c r="D4037" s="7">
        <f t="shared" si="190"/>
        <v>12</v>
      </c>
      <c r="E4037" s="3">
        <v>44939</v>
      </c>
      <c r="F4037">
        <v>6</v>
      </c>
      <c r="G4037">
        <v>2022</v>
      </c>
      <c r="H4037" t="s">
        <v>2810</v>
      </c>
      <c r="I4037" s="1">
        <v>44905</v>
      </c>
      <c r="J4037" s="2">
        <v>44540</v>
      </c>
      <c r="K4037">
        <v>8548003</v>
      </c>
      <c r="L4037" s="3">
        <v>44540</v>
      </c>
      <c r="M4037" s="3">
        <v>44540.695706018516</v>
      </c>
      <c r="N4037" t="s">
        <v>39</v>
      </c>
      <c r="O4037" t="s">
        <v>40</v>
      </c>
      <c r="P4037" t="s">
        <v>51</v>
      </c>
      <c r="Q4037" t="s">
        <v>44</v>
      </c>
      <c r="T4037">
        <v>3243611</v>
      </c>
      <c r="U4037" t="s">
        <v>3431</v>
      </c>
      <c r="V4037">
        <v>66730</v>
      </c>
      <c r="W4037" t="s">
        <v>324</v>
      </c>
      <c r="X4037" t="str">
        <f t="shared" si="191"/>
        <v>FLOWERS, RICHARD H.</v>
      </c>
      <c r="Y4037" t="s">
        <v>44</v>
      </c>
      <c r="Z4037">
        <v>10242005</v>
      </c>
      <c r="AA4037" t="s">
        <v>45</v>
      </c>
      <c r="AB4037">
        <v>28931</v>
      </c>
      <c r="AC4037" t="s">
        <v>46</v>
      </c>
      <c r="AD4037" t="s">
        <v>47</v>
      </c>
      <c r="AE4037" t="s">
        <v>3431</v>
      </c>
      <c r="AF4037" s="3">
        <v>44540.575914351852</v>
      </c>
      <c r="AG4037" t="s">
        <v>48</v>
      </c>
      <c r="AH4037" t="s">
        <v>74</v>
      </c>
      <c r="AI4037" t="s">
        <v>1863</v>
      </c>
      <c r="AJ4037">
        <v>2</v>
      </c>
      <c r="AK4037" s="3">
        <v>44540.367581018516</v>
      </c>
      <c r="AL4037" s="3">
        <v>44546</v>
      </c>
      <c r="AM4037">
        <v>2</v>
      </c>
      <c r="AN4037">
        <v>0</v>
      </c>
    </row>
    <row r="4038" spans="1:40" x14ac:dyDescent="0.25">
      <c r="A4038" t="s">
        <v>37</v>
      </c>
      <c r="B4038" s="3">
        <v>44540</v>
      </c>
      <c r="C4038" s="7">
        <f t="shared" si="189"/>
        <v>2021</v>
      </c>
      <c r="D4038" s="7">
        <f t="shared" si="190"/>
        <v>12</v>
      </c>
      <c r="E4038" s="3">
        <v>44992</v>
      </c>
      <c r="F4038">
        <v>6</v>
      </c>
      <c r="G4038">
        <v>2022</v>
      </c>
      <c r="H4038" t="s">
        <v>2810</v>
      </c>
      <c r="I4038" s="1">
        <v>44905</v>
      </c>
      <c r="J4038" s="2">
        <v>44540</v>
      </c>
      <c r="K4038">
        <v>8549988</v>
      </c>
      <c r="L4038" s="3">
        <v>44540</v>
      </c>
      <c r="M4038" s="3">
        <v>44540.720347222225</v>
      </c>
      <c r="N4038" t="s">
        <v>39</v>
      </c>
      <c r="O4038" t="s">
        <v>40</v>
      </c>
      <c r="P4038" t="s">
        <v>51</v>
      </c>
      <c r="Q4038" t="s">
        <v>41</v>
      </c>
      <c r="T4038">
        <v>2671830</v>
      </c>
      <c r="U4038" t="s">
        <v>3182</v>
      </c>
      <c r="V4038">
        <v>66730</v>
      </c>
      <c r="W4038" t="s">
        <v>324</v>
      </c>
      <c r="X4038" t="str">
        <f t="shared" si="191"/>
        <v>FLOWERS, RICHARD H.</v>
      </c>
      <c r="Y4038" t="s">
        <v>44</v>
      </c>
      <c r="Z4038">
        <v>10242005</v>
      </c>
      <c r="AA4038" t="s">
        <v>45</v>
      </c>
      <c r="AB4038">
        <v>102195</v>
      </c>
      <c r="AC4038" t="s">
        <v>820</v>
      </c>
      <c r="AD4038" t="s">
        <v>47</v>
      </c>
      <c r="AE4038" t="s">
        <v>3182</v>
      </c>
      <c r="AF4038" s="3">
        <v>44540.72047453704</v>
      </c>
      <c r="AG4038" t="s">
        <v>48</v>
      </c>
      <c r="AH4038" t="s">
        <v>74</v>
      </c>
      <c r="AI4038" t="s">
        <v>1863</v>
      </c>
      <c r="AJ4038">
        <v>1</v>
      </c>
      <c r="AK4038" s="3">
        <v>44540.512141203704</v>
      </c>
      <c r="AL4038" s="3">
        <v>44596</v>
      </c>
      <c r="AM4038">
        <v>1</v>
      </c>
      <c r="AN4038">
        <v>0</v>
      </c>
    </row>
    <row r="4039" spans="1:40" x14ac:dyDescent="0.25">
      <c r="A4039" t="s">
        <v>37</v>
      </c>
      <c r="B4039" s="3">
        <v>44543</v>
      </c>
      <c r="C4039" s="7">
        <f t="shared" si="189"/>
        <v>2021</v>
      </c>
      <c r="D4039" s="7">
        <f t="shared" si="190"/>
        <v>12</v>
      </c>
      <c r="E4039" s="3">
        <v>44941</v>
      </c>
      <c r="F4039">
        <v>6</v>
      </c>
      <c r="G4039">
        <v>2022</v>
      </c>
      <c r="H4039" t="s">
        <v>2810</v>
      </c>
      <c r="I4039" s="1">
        <v>44908</v>
      </c>
      <c r="J4039" s="2">
        <v>44543</v>
      </c>
      <c r="K4039">
        <v>8555333</v>
      </c>
      <c r="L4039" s="3">
        <v>44543</v>
      </c>
      <c r="M4039" s="3">
        <v>44543.664502314816</v>
      </c>
      <c r="N4039" t="s">
        <v>39</v>
      </c>
      <c r="O4039" t="s">
        <v>40</v>
      </c>
      <c r="P4039" t="s">
        <v>51</v>
      </c>
      <c r="Q4039" t="s">
        <v>41</v>
      </c>
      <c r="T4039">
        <v>845639</v>
      </c>
      <c r="U4039" t="s">
        <v>3432</v>
      </c>
      <c r="V4039">
        <v>105913</v>
      </c>
      <c r="W4039" t="s">
        <v>1702</v>
      </c>
      <c r="X4039" t="str">
        <f t="shared" si="191"/>
        <v>WOLD, LYNNE M</v>
      </c>
      <c r="Y4039" t="s">
        <v>44</v>
      </c>
      <c r="Z4039">
        <v>10242005</v>
      </c>
      <c r="AA4039" t="s">
        <v>45</v>
      </c>
      <c r="AB4039">
        <v>102195</v>
      </c>
      <c r="AC4039" t="s">
        <v>820</v>
      </c>
      <c r="AD4039" t="s">
        <v>47</v>
      </c>
      <c r="AE4039" t="s">
        <v>3432</v>
      </c>
      <c r="AF4039" s="3">
        <v>44543.666377314818</v>
      </c>
      <c r="AG4039" t="s">
        <v>48</v>
      </c>
      <c r="AH4039" t="s">
        <v>74</v>
      </c>
      <c r="AI4039" t="s">
        <v>1863</v>
      </c>
      <c r="AJ4039">
        <v>1</v>
      </c>
      <c r="AK4039" s="3">
        <v>44543.458043981482</v>
      </c>
      <c r="AL4039" s="3">
        <v>44588</v>
      </c>
      <c r="AM4039">
        <v>1</v>
      </c>
      <c r="AN4039">
        <v>0</v>
      </c>
    </row>
    <row r="4040" spans="1:40" x14ac:dyDescent="0.25">
      <c r="A4040" t="s">
        <v>37</v>
      </c>
      <c r="B4040" s="3">
        <v>44543</v>
      </c>
      <c r="C4040" s="7">
        <f t="shared" si="189"/>
        <v>2021</v>
      </c>
      <c r="D4040" s="7">
        <f t="shared" si="190"/>
        <v>12</v>
      </c>
      <c r="E4040" s="3">
        <v>44989</v>
      </c>
      <c r="F4040">
        <v>6</v>
      </c>
      <c r="G4040">
        <v>2022</v>
      </c>
      <c r="H4040" t="s">
        <v>2810</v>
      </c>
      <c r="I4040" s="1">
        <v>44908</v>
      </c>
      <c r="J4040" s="2">
        <v>44543</v>
      </c>
      <c r="K4040">
        <v>8555551</v>
      </c>
      <c r="L4040" s="3">
        <v>44543</v>
      </c>
      <c r="M4040" s="3">
        <v>44585.839548611111</v>
      </c>
      <c r="N4040" t="s">
        <v>39</v>
      </c>
      <c r="O4040" t="s">
        <v>40</v>
      </c>
      <c r="P4040" t="s">
        <v>61</v>
      </c>
      <c r="Q4040" t="s">
        <v>41</v>
      </c>
      <c r="T4040">
        <v>2321295</v>
      </c>
      <c r="U4040" t="s">
        <v>3413</v>
      </c>
      <c r="V4040">
        <v>84019</v>
      </c>
      <c r="W4040" t="s">
        <v>43</v>
      </c>
      <c r="X4040" t="str">
        <f t="shared" si="191"/>
        <v>SAAVEDRA, ARTURO</v>
      </c>
      <c r="Y4040" t="s">
        <v>44</v>
      </c>
      <c r="Z4040">
        <v>10242005</v>
      </c>
      <c r="AA4040" t="s">
        <v>45</v>
      </c>
      <c r="AB4040">
        <v>28931</v>
      </c>
      <c r="AC4040" t="s">
        <v>46</v>
      </c>
      <c r="AD4040" t="s">
        <v>47</v>
      </c>
      <c r="AE4040" t="s">
        <v>3413</v>
      </c>
      <c r="AF4040" s="3">
        <v>44543.677997685183</v>
      </c>
      <c r="AG4040" t="s">
        <v>48</v>
      </c>
      <c r="AH4040" t="s">
        <v>74</v>
      </c>
      <c r="AI4040" t="s">
        <v>1863</v>
      </c>
      <c r="AJ4040">
        <v>2</v>
      </c>
      <c r="AK4040" s="3">
        <v>44543.469664351855</v>
      </c>
      <c r="AL4040" s="3">
        <v>44593</v>
      </c>
      <c r="AM4040">
        <v>2</v>
      </c>
      <c r="AN4040">
        <v>0</v>
      </c>
    </row>
    <row r="4041" spans="1:40" x14ac:dyDescent="0.25">
      <c r="A4041" t="s">
        <v>37</v>
      </c>
      <c r="B4041" s="3">
        <v>44543</v>
      </c>
      <c r="C4041" s="7">
        <f t="shared" si="189"/>
        <v>2021</v>
      </c>
      <c r="D4041" s="7">
        <f t="shared" si="190"/>
        <v>12</v>
      </c>
      <c r="E4041" s="3">
        <v>44941</v>
      </c>
      <c r="F4041">
        <v>6</v>
      </c>
      <c r="G4041">
        <v>2022</v>
      </c>
      <c r="H4041" t="s">
        <v>2810</v>
      </c>
      <c r="I4041" s="1">
        <v>44908</v>
      </c>
      <c r="J4041" s="2">
        <v>44543</v>
      </c>
      <c r="K4041">
        <v>8555971</v>
      </c>
      <c r="L4041" s="3">
        <v>44543</v>
      </c>
      <c r="M4041" s="3">
        <v>44543.700787037036</v>
      </c>
      <c r="N4041" t="s">
        <v>55</v>
      </c>
      <c r="O4041" t="s">
        <v>40</v>
      </c>
      <c r="P4041" t="s">
        <v>51</v>
      </c>
      <c r="Q4041" t="s">
        <v>140</v>
      </c>
      <c r="T4041">
        <v>2788405</v>
      </c>
      <c r="U4041" t="s">
        <v>2800</v>
      </c>
      <c r="V4041">
        <v>6271</v>
      </c>
      <c r="W4041" t="s">
        <v>2801</v>
      </c>
      <c r="X4041" t="str">
        <f t="shared" si="191"/>
        <v>GROSS, GARY P</v>
      </c>
      <c r="Y4041" t="s">
        <v>44</v>
      </c>
      <c r="Z4041">
        <v>10242005</v>
      </c>
      <c r="AA4041" t="s">
        <v>45</v>
      </c>
      <c r="AB4041">
        <v>102195</v>
      </c>
      <c r="AC4041" t="s">
        <v>820</v>
      </c>
      <c r="AD4041" t="s">
        <v>47</v>
      </c>
      <c r="AE4041" t="s">
        <v>2800</v>
      </c>
      <c r="AF4041" s="3">
        <v>44662.848009259258</v>
      </c>
      <c r="AG4041" t="s">
        <v>48</v>
      </c>
      <c r="AH4041" t="s">
        <v>74</v>
      </c>
      <c r="AI4041" t="s">
        <v>1169</v>
      </c>
      <c r="AJ4041">
        <v>2</v>
      </c>
      <c r="AK4041" s="3">
        <v>44543.493796296294</v>
      </c>
      <c r="AL4041" s="3">
        <v>44596</v>
      </c>
      <c r="AM4041">
        <v>1</v>
      </c>
      <c r="AN4041">
        <v>1</v>
      </c>
    </row>
    <row r="4042" spans="1:40" x14ac:dyDescent="0.25">
      <c r="A4042" t="s">
        <v>37</v>
      </c>
      <c r="B4042" s="3">
        <v>44543</v>
      </c>
      <c r="C4042" s="7">
        <f t="shared" si="189"/>
        <v>2021</v>
      </c>
      <c r="D4042" s="7">
        <f t="shared" si="190"/>
        <v>12</v>
      </c>
      <c r="E4042" s="3">
        <v>44991</v>
      </c>
      <c r="F4042">
        <v>6</v>
      </c>
      <c r="G4042">
        <v>2022</v>
      </c>
      <c r="H4042" t="s">
        <v>2810</v>
      </c>
      <c r="I4042" s="1">
        <v>44908</v>
      </c>
      <c r="J4042" s="2">
        <v>44543</v>
      </c>
      <c r="K4042">
        <v>8556911</v>
      </c>
      <c r="L4042" s="3">
        <v>44543</v>
      </c>
      <c r="M4042" s="3">
        <v>44595.763506944444</v>
      </c>
      <c r="N4042" t="s">
        <v>39</v>
      </c>
      <c r="O4042" t="s">
        <v>40</v>
      </c>
      <c r="P4042" t="s">
        <v>61</v>
      </c>
      <c r="Q4042" t="s">
        <v>44</v>
      </c>
      <c r="T4042">
        <v>3244813</v>
      </c>
      <c r="U4042" t="s">
        <v>3433</v>
      </c>
      <c r="V4042">
        <v>105522</v>
      </c>
      <c r="W4042" t="s">
        <v>2293</v>
      </c>
      <c r="X4042" t="str">
        <f t="shared" si="191"/>
        <v>MANNSCHRECK, DIANA</v>
      </c>
      <c r="Y4042" t="s">
        <v>44</v>
      </c>
      <c r="Z4042">
        <v>10242005</v>
      </c>
      <c r="AA4042" t="s">
        <v>45</v>
      </c>
      <c r="AB4042">
        <v>102195</v>
      </c>
      <c r="AC4042" t="s">
        <v>820</v>
      </c>
      <c r="AD4042" t="s">
        <v>47</v>
      </c>
      <c r="AE4042" t="s">
        <v>3433</v>
      </c>
      <c r="AF4042" s="3">
        <v>44543.771597222221</v>
      </c>
      <c r="AG4042" t="s">
        <v>48</v>
      </c>
      <c r="AH4042" t="s">
        <v>74</v>
      </c>
      <c r="AI4042" t="s">
        <v>1863</v>
      </c>
      <c r="AJ4042">
        <v>3</v>
      </c>
      <c r="AK4042" s="3">
        <v>44543.563263888886</v>
      </c>
      <c r="AL4042" s="3">
        <v>44595</v>
      </c>
      <c r="AM4042">
        <v>3</v>
      </c>
      <c r="AN4042">
        <v>0</v>
      </c>
    </row>
    <row r="4043" spans="1:40" x14ac:dyDescent="0.25">
      <c r="A4043" t="s">
        <v>37</v>
      </c>
      <c r="B4043" s="3">
        <v>44543</v>
      </c>
      <c r="C4043" s="7">
        <f t="shared" si="189"/>
        <v>2021</v>
      </c>
      <c r="D4043" s="7">
        <f t="shared" si="190"/>
        <v>12</v>
      </c>
      <c r="E4043" s="3">
        <v>44953</v>
      </c>
      <c r="F4043">
        <v>6</v>
      </c>
      <c r="G4043">
        <v>2022</v>
      </c>
      <c r="H4043" t="s">
        <v>2810</v>
      </c>
      <c r="I4043" s="1">
        <v>44908</v>
      </c>
      <c r="J4043" s="2">
        <v>44543</v>
      </c>
      <c r="K4043">
        <v>8559048</v>
      </c>
      <c r="L4043" s="3">
        <v>44543</v>
      </c>
      <c r="M4043" s="3">
        <v>44543.912557870368</v>
      </c>
      <c r="N4043" t="s">
        <v>39</v>
      </c>
      <c r="O4043" t="s">
        <v>58</v>
      </c>
      <c r="P4043" t="s">
        <v>61</v>
      </c>
      <c r="Q4043" t="s">
        <v>244</v>
      </c>
      <c r="T4043">
        <v>3035120</v>
      </c>
      <c r="U4043" t="s">
        <v>3434</v>
      </c>
      <c r="V4043">
        <v>28931</v>
      </c>
      <c r="W4043" t="s">
        <v>46</v>
      </c>
      <c r="X4043" t="str">
        <f t="shared" si="191"/>
        <v>RUSSELL, MARK</v>
      </c>
      <c r="Y4043" t="s">
        <v>44</v>
      </c>
      <c r="Z4043">
        <v>10242005</v>
      </c>
      <c r="AA4043" t="s">
        <v>45</v>
      </c>
      <c r="AB4043">
        <v>28931</v>
      </c>
      <c r="AC4043" t="s">
        <v>46</v>
      </c>
      <c r="AD4043" t="s">
        <v>47</v>
      </c>
      <c r="AE4043" t="s">
        <v>3434</v>
      </c>
      <c r="AF4043" s="3">
        <v>44543.912569444445</v>
      </c>
      <c r="AG4043" t="s">
        <v>48</v>
      </c>
      <c r="AH4043" t="s">
        <v>1968</v>
      </c>
      <c r="AI4043" t="s">
        <v>1863</v>
      </c>
      <c r="AJ4043">
        <v>1</v>
      </c>
      <c r="AK4043" s="3">
        <v>44543.703090277777</v>
      </c>
      <c r="AL4043" s="3">
        <v>44557</v>
      </c>
      <c r="AM4043">
        <v>1</v>
      </c>
      <c r="AN4043">
        <v>0</v>
      </c>
    </row>
    <row r="4044" spans="1:40" x14ac:dyDescent="0.25">
      <c r="A4044" t="s">
        <v>37</v>
      </c>
      <c r="B4044" s="3">
        <v>44544</v>
      </c>
      <c r="C4044" s="7">
        <f t="shared" si="189"/>
        <v>2021</v>
      </c>
      <c r="D4044" s="7">
        <f t="shared" si="190"/>
        <v>12</v>
      </c>
      <c r="E4044" s="3">
        <v>44942</v>
      </c>
      <c r="F4044">
        <v>6</v>
      </c>
      <c r="G4044">
        <v>2022</v>
      </c>
      <c r="H4044" t="s">
        <v>2810</v>
      </c>
      <c r="I4044" s="1">
        <v>44909</v>
      </c>
      <c r="J4044" s="2">
        <v>44544</v>
      </c>
      <c r="K4044">
        <v>8560324</v>
      </c>
      <c r="L4044" s="3">
        <v>44544</v>
      </c>
      <c r="M4044" s="3">
        <v>44544.59747685185</v>
      </c>
      <c r="N4044" t="s">
        <v>39</v>
      </c>
      <c r="O4044" t="s">
        <v>40</v>
      </c>
      <c r="P4044" t="s">
        <v>51</v>
      </c>
      <c r="Q4044" t="s">
        <v>41</v>
      </c>
      <c r="T4044">
        <v>2438206</v>
      </c>
      <c r="U4044" t="s">
        <v>2733</v>
      </c>
      <c r="V4044">
        <v>66730</v>
      </c>
      <c r="W4044" t="s">
        <v>324</v>
      </c>
      <c r="X4044" t="str">
        <f t="shared" si="191"/>
        <v>FLOWERS, RICHARD H.</v>
      </c>
      <c r="Y4044" t="s">
        <v>44</v>
      </c>
      <c r="Z4044">
        <v>10242005</v>
      </c>
      <c r="AA4044" t="s">
        <v>45</v>
      </c>
      <c r="AB4044">
        <v>28931</v>
      </c>
      <c r="AC4044" t="s">
        <v>46</v>
      </c>
      <c r="AD4044" t="s">
        <v>47</v>
      </c>
      <c r="AE4044" t="s">
        <v>2733</v>
      </c>
      <c r="AF4044" s="3">
        <v>44565.9296875</v>
      </c>
      <c r="AG4044" t="s">
        <v>48</v>
      </c>
      <c r="AH4044" t="s">
        <v>647</v>
      </c>
      <c r="AI4044" t="s">
        <v>1169</v>
      </c>
      <c r="AJ4044">
        <v>4</v>
      </c>
      <c r="AK4044" s="3">
        <v>44546.494675925926</v>
      </c>
      <c r="AL4044" s="3">
        <v>44566</v>
      </c>
      <c r="AM4044">
        <v>1</v>
      </c>
      <c r="AN4044">
        <v>2</v>
      </c>
    </row>
    <row r="4045" spans="1:40" x14ac:dyDescent="0.25">
      <c r="A4045" t="s">
        <v>37</v>
      </c>
      <c r="B4045" s="3">
        <v>44544</v>
      </c>
      <c r="C4045" s="7">
        <f t="shared" si="189"/>
        <v>2021</v>
      </c>
      <c r="D4045" s="7">
        <f t="shared" si="190"/>
        <v>12</v>
      </c>
      <c r="E4045" s="3">
        <v>44941</v>
      </c>
      <c r="F4045">
        <v>6</v>
      </c>
      <c r="G4045">
        <v>2022</v>
      </c>
      <c r="H4045" t="s">
        <v>2810</v>
      </c>
      <c r="I4045" s="1">
        <v>44909</v>
      </c>
      <c r="J4045" s="2">
        <v>44544</v>
      </c>
      <c r="K4045">
        <v>8561983</v>
      </c>
      <c r="L4045" s="3">
        <v>44544</v>
      </c>
      <c r="M4045" s="3">
        <v>44544.701331018521</v>
      </c>
      <c r="N4045" t="s">
        <v>39</v>
      </c>
      <c r="O4045" t="s">
        <v>40</v>
      </c>
      <c r="P4045" t="s">
        <v>51</v>
      </c>
      <c r="Q4045" t="s">
        <v>535</v>
      </c>
      <c r="T4045">
        <v>3063258</v>
      </c>
      <c r="U4045" t="s">
        <v>2219</v>
      </c>
      <c r="V4045">
        <v>66730</v>
      </c>
      <c r="W4045" t="s">
        <v>324</v>
      </c>
      <c r="X4045" t="str">
        <f t="shared" si="191"/>
        <v>FLOWERS, RICHARD H.</v>
      </c>
      <c r="Y4045" t="s">
        <v>44</v>
      </c>
      <c r="Z4045">
        <v>10242005</v>
      </c>
      <c r="AA4045" t="s">
        <v>45</v>
      </c>
      <c r="AB4045">
        <v>102195</v>
      </c>
      <c r="AC4045" t="s">
        <v>820</v>
      </c>
      <c r="AD4045" t="s">
        <v>47</v>
      </c>
      <c r="AE4045" t="s">
        <v>2219</v>
      </c>
      <c r="AF4045" s="3">
        <v>44544.705381944441</v>
      </c>
      <c r="AG4045" t="s">
        <v>48</v>
      </c>
      <c r="AH4045" t="s">
        <v>74</v>
      </c>
      <c r="AI4045" t="s">
        <v>1169</v>
      </c>
      <c r="AJ4045">
        <v>1</v>
      </c>
      <c r="AK4045" s="3">
        <v>44544.497048611112</v>
      </c>
      <c r="AL4045" s="3">
        <v>44602</v>
      </c>
      <c r="AM4045">
        <v>1</v>
      </c>
      <c r="AN4045">
        <v>0</v>
      </c>
    </row>
    <row r="4046" spans="1:40" x14ac:dyDescent="0.25">
      <c r="A4046" t="s">
        <v>37</v>
      </c>
      <c r="B4046" s="3">
        <v>44544</v>
      </c>
      <c r="C4046" s="7">
        <f t="shared" si="189"/>
        <v>2021</v>
      </c>
      <c r="D4046" s="7">
        <f t="shared" si="190"/>
        <v>12</v>
      </c>
      <c r="E4046" s="3">
        <v>45004</v>
      </c>
      <c r="F4046">
        <v>6</v>
      </c>
      <c r="G4046">
        <v>2022</v>
      </c>
      <c r="H4046" t="s">
        <v>2810</v>
      </c>
      <c r="I4046" s="1">
        <v>44909</v>
      </c>
      <c r="J4046" s="2">
        <v>44544</v>
      </c>
      <c r="K4046">
        <v>8564284</v>
      </c>
      <c r="L4046" s="3">
        <v>44544</v>
      </c>
      <c r="M4046" s="3">
        <v>44544.868252314816</v>
      </c>
      <c r="N4046" t="s">
        <v>39</v>
      </c>
      <c r="O4046" t="s">
        <v>58</v>
      </c>
      <c r="P4046" t="s">
        <v>61</v>
      </c>
      <c r="Q4046" t="s">
        <v>41</v>
      </c>
      <c r="T4046">
        <v>2209702</v>
      </c>
      <c r="U4046" t="s">
        <v>3435</v>
      </c>
      <c r="V4046">
        <v>28322</v>
      </c>
      <c r="W4046" t="s">
        <v>512</v>
      </c>
      <c r="X4046" t="str">
        <f t="shared" si="191"/>
        <v>SELF,NO NAME</v>
      </c>
      <c r="Y4046" t="s">
        <v>44</v>
      </c>
      <c r="Z4046">
        <v>10242005</v>
      </c>
      <c r="AA4046" t="s">
        <v>45</v>
      </c>
      <c r="AB4046">
        <v>76016</v>
      </c>
      <c r="AC4046" t="s">
        <v>335</v>
      </c>
      <c r="AD4046" t="s">
        <v>3313</v>
      </c>
      <c r="AE4046" t="s">
        <v>3435</v>
      </c>
      <c r="AF4046" s="3">
        <v>44544.868321759262</v>
      </c>
      <c r="AG4046" t="s">
        <v>48</v>
      </c>
      <c r="AH4046" t="s">
        <v>3200</v>
      </c>
      <c r="AI4046" t="s">
        <v>1863</v>
      </c>
      <c r="AJ4046">
        <v>3</v>
      </c>
      <c r="AK4046" s="3">
        <v>44544.659988425927</v>
      </c>
      <c r="AL4046" s="3">
        <v>44608</v>
      </c>
      <c r="AM4046">
        <v>2</v>
      </c>
      <c r="AN4046">
        <v>0</v>
      </c>
    </row>
    <row r="4047" spans="1:40" x14ac:dyDescent="0.25">
      <c r="A4047" t="s">
        <v>37</v>
      </c>
      <c r="B4047" s="3">
        <v>44544</v>
      </c>
      <c r="C4047" s="7">
        <f t="shared" si="189"/>
        <v>2021</v>
      </c>
      <c r="D4047" s="7">
        <f t="shared" si="190"/>
        <v>12</v>
      </c>
      <c r="E4047" s="3">
        <v>44941</v>
      </c>
      <c r="F4047">
        <v>6</v>
      </c>
      <c r="G4047">
        <v>2022</v>
      </c>
      <c r="H4047" t="s">
        <v>2810</v>
      </c>
      <c r="I4047" s="1">
        <v>44909</v>
      </c>
      <c r="J4047" s="2">
        <v>44544</v>
      </c>
      <c r="K4047">
        <v>8564310</v>
      </c>
      <c r="L4047" s="3">
        <v>44544</v>
      </c>
      <c r="M4047" s="3">
        <v>44544.869814814818</v>
      </c>
      <c r="N4047" t="s">
        <v>39</v>
      </c>
      <c r="O4047" t="s">
        <v>40</v>
      </c>
      <c r="P4047" t="s">
        <v>51</v>
      </c>
      <c r="Q4047" t="s">
        <v>294</v>
      </c>
      <c r="T4047">
        <v>2990579</v>
      </c>
      <c r="U4047" t="s">
        <v>718</v>
      </c>
      <c r="V4047">
        <v>93084</v>
      </c>
      <c r="W4047" t="s">
        <v>90</v>
      </c>
      <c r="X4047" t="str">
        <f t="shared" si="191"/>
        <v>CHUNG, CONNIE M.</v>
      </c>
      <c r="Y4047" t="s">
        <v>44</v>
      </c>
      <c r="Z4047">
        <v>10242005</v>
      </c>
      <c r="AA4047" t="s">
        <v>45</v>
      </c>
      <c r="AB4047">
        <v>28931</v>
      </c>
      <c r="AC4047" t="s">
        <v>46</v>
      </c>
      <c r="AD4047" t="s">
        <v>47</v>
      </c>
      <c r="AE4047" t="s">
        <v>718</v>
      </c>
      <c r="AF4047" s="3">
        <v>44544.870254629626</v>
      </c>
      <c r="AG4047" t="s">
        <v>48</v>
      </c>
      <c r="AH4047" t="s">
        <v>74</v>
      </c>
      <c r="AI4047" t="s">
        <v>1863</v>
      </c>
      <c r="AJ4047">
        <v>1</v>
      </c>
      <c r="AK4047" s="3">
        <v>44544.661921296298</v>
      </c>
      <c r="AL4047" s="3">
        <v>44595</v>
      </c>
      <c r="AM4047">
        <v>1</v>
      </c>
      <c r="AN4047">
        <v>0</v>
      </c>
    </row>
    <row r="4048" spans="1:40" x14ac:dyDescent="0.25">
      <c r="A4048" t="s">
        <v>37</v>
      </c>
      <c r="B4048" s="3">
        <v>44544</v>
      </c>
      <c r="C4048" s="7">
        <f t="shared" si="189"/>
        <v>2021</v>
      </c>
      <c r="D4048" s="7">
        <f t="shared" si="190"/>
        <v>12</v>
      </c>
      <c r="E4048" s="3">
        <v>44946</v>
      </c>
      <c r="F4048">
        <v>6</v>
      </c>
      <c r="G4048">
        <v>2022</v>
      </c>
      <c r="H4048" t="s">
        <v>2810</v>
      </c>
      <c r="I4048" s="1">
        <v>44909</v>
      </c>
      <c r="J4048" s="2">
        <v>44544</v>
      </c>
      <c r="K4048">
        <v>8564504</v>
      </c>
      <c r="L4048" s="3">
        <v>44544</v>
      </c>
      <c r="M4048" s="3">
        <v>44544.882847222223</v>
      </c>
      <c r="N4048" t="s">
        <v>39</v>
      </c>
      <c r="O4048" t="s">
        <v>58</v>
      </c>
      <c r="P4048" t="s">
        <v>61</v>
      </c>
      <c r="Q4048" t="s">
        <v>535</v>
      </c>
      <c r="T4048">
        <v>1484994</v>
      </c>
      <c r="U4048" t="s">
        <v>3251</v>
      </c>
      <c r="V4048">
        <v>28322</v>
      </c>
      <c r="W4048" t="s">
        <v>512</v>
      </c>
      <c r="X4048" t="str">
        <f t="shared" si="191"/>
        <v>SELF,NO NAME</v>
      </c>
      <c r="Y4048" t="s">
        <v>44</v>
      </c>
      <c r="Z4048">
        <v>10242005</v>
      </c>
      <c r="AA4048" t="s">
        <v>45</v>
      </c>
      <c r="AB4048">
        <v>28931</v>
      </c>
      <c r="AC4048" t="s">
        <v>46</v>
      </c>
      <c r="AD4048" t="s">
        <v>47</v>
      </c>
      <c r="AE4048" t="s">
        <v>3251</v>
      </c>
      <c r="AF4048" s="3">
        <v>44544.882847222223</v>
      </c>
      <c r="AG4048" t="s">
        <v>48</v>
      </c>
      <c r="AH4048" t="s">
        <v>1968</v>
      </c>
      <c r="AI4048" t="s">
        <v>1863</v>
      </c>
      <c r="AJ4048">
        <v>1</v>
      </c>
      <c r="AK4048" s="3">
        <v>44544.67328703704</v>
      </c>
      <c r="AL4048" s="3">
        <v>44550</v>
      </c>
      <c r="AM4048">
        <v>1</v>
      </c>
      <c r="AN4048">
        <v>0</v>
      </c>
    </row>
    <row r="4049" spans="1:40" x14ac:dyDescent="0.25">
      <c r="A4049" t="s">
        <v>37</v>
      </c>
      <c r="B4049" s="3">
        <v>44545</v>
      </c>
      <c r="C4049" s="7">
        <f t="shared" si="189"/>
        <v>2021</v>
      </c>
      <c r="D4049" s="7">
        <f t="shared" si="190"/>
        <v>12</v>
      </c>
      <c r="E4049" s="3">
        <v>44941</v>
      </c>
      <c r="F4049">
        <v>6</v>
      </c>
      <c r="G4049">
        <v>2022</v>
      </c>
      <c r="H4049" t="s">
        <v>2810</v>
      </c>
      <c r="I4049" s="1">
        <v>44910</v>
      </c>
      <c r="J4049" s="2">
        <v>44545</v>
      </c>
      <c r="K4049">
        <v>8566660</v>
      </c>
      <c r="L4049" s="3">
        <v>44545</v>
      </c>
      <c r="M4049" s="3">
        <v>44545.645474537036</v>
      </c>
      <c r="N4049" t="s">
        <v>39</v>
      </c>
      <c r="O4049" t="s">
        <v>40</v>
      </c>
      <c r="P4049" t="s">
        <v>61</v>
      </c>
      <c r="Q4049" t="s">
        <v>41</v>
      </c>
      <c r="T4049">
        <v>856991</v>
      </c>
      <c r="U4049" t="s">
        <v>3436</v>
      </c>
      <c r="V4049">
        <v>76016</v>
      </c>
      <c r="W4049" t="s">
        <v>335</v>
      </c>
      <c r="X4049" t="str">
        <f t="shared" si="191"/>
        <v>PILLOW, KEITH</v>
      </c>
      <c r="Y4049" t="s">
        <v>44</v>
      </c>
      <c r="Z4049">
        <v>10242005</v>
      </c>
      <c r="AA4049" t="s">
        <v>45</v>
      </c>
      <c r="AB4049">
        <v>102195</v>
      </c>
      <c r="AC4049" t="s">
        <v>820</v>
      </c>
      <c r="AD4049" t="s">
        <v>47</v>
      </c>
      <c r="AE4049" t="s">
        <v>3436</v>
      </c>
      <c r="AF4049" s="3">
        <v>44559.832488425927</v>
      </c>
      <c r="AG4049" t="s">
        <v>48</v>
      </c>
      <c r="AH4049" t="s">
        <v>647</v>
      </c>
      <c r="AI4049" t="s">
        <v>1169</v>
      </c>
      <c r="AJ4049">
        <v>5</v>
      </c>
      <c r="AK4049" s="3">
        <v>44545.443807870368</v>
      </c>
      <c r="AL4049" s="3">
        <v>44560</v>
      </c>
      <c r="AM4049">
        <v>4</v>
      </c>
      <c r="AN4049">
        <v>1</v>
      </c>
    </row>
    <row r="4050" spans="1:40" x14ac:dyDescent="0.25">
      <c r="A4050" t="s">
        <v>37</v>
      </c>
      <c r="B4050" s="3">
        <v>44545</v>
      </c>
      <c r="C4050" s="7">
        <f t="shared" si="189"/>
        <v>2021</v>
      </c>
      <c r="D4050" s="7">
        <f t="shared" si="190"/>
        <v>12</v>
      </c>
      <c r="E4050" s="3">
        <v>44963</v>
      </c>
      <c r="F4050">
        <v>6</v>
      </c>
      <c r="G4050">
        <v>2022</v>
      </c>
      <c r="H4050" t="s">
        <v>2810</v>
      </c>
      <c r="I4050" s="1">
        <v>44910</v>
      </c>
      <c r="J4050" s="2">
        <v>44545</v>
      </c>
      <c r="K4050">
        <v>8567657</v>
      </c>
      <c r="L4050" s="3">
        <v>44545</v>
      </c>
      <c r="M4050" s="3">
        <v>44546.5703125</v>
      </c>
      <c r="N4050" t="s">
        <v>39</v>
      </c>
      <c r="O4050" t="s">
        <v>40</v>
      </c>
      <c r="P4050" t="s">
        <v>51</v>
      </c>
      <c r="Q4050" t="s">
        <v>41</v>
      </c>
      <c r="T4050">
        <v>675793</v>
      </c>
      <c r="U4050" t="s">
        <v>3437</v>
      </c>
      <c r="V4050">
        <v>47065</v>
      </c>
      <c r="W4050" t="s">
        <v>67</v>
      </c>
      <c r="X4050" t="str">
        <f t="shared" si="191"/>
        <v>NOLAND, MARY MARGARET</v>
      </c>
      <c r="Y4050" t="s">
        <v>44</v>
      </c>
      <c r="Z4050">
        <v>10242005</v>
      </c>
      <c r="AA4050" t="s">
        <v>45</v>
      </c>
      <c r="AB4050">
        <v>102195</v>
      </c>
      <c r="AC4050" t="s">
        <v>820</v>
      </c>
      <c r="AD4050" t="s">
        <v>47</v>
      </c>
      <c r="AE4050" t="s">
        <v>3437</v>
      </c>
      <c r="AF4050" s="3">
        <v>44566.708668981482</v>
      </c>
      <c r="AG4050" t="s">
        <v>48</v>
      </c>
      <c r="AH4050" t="s">
        <v>647</v>
      </c>
      <c r="AI4050" t="s">
        <v>1169</v>
      </c>
      <c r="AJ4050">
        <v>2</v>
      </c>
      <c r="AK4050" s="3">
        <v>44545.502233796295</v>
      </c>
      <c r="AL4050" s="3">
        <v>44567</v>
      </c>
      <c r="AM4050">
        <v>1</v>
      </c>
      <c r="AN4050">
        <v>1</v>
      </c>
    </row>
    <row r="4051" spans="1:40" x14ac:dyDescent="0.25">
      <c r="A4051" t="s">
        <v>37</v>
      </c>
      <c r="B4051" s="3">
        <v>44545</v>
      </c>
      <c r="C4051" s="7">
        <f t="shared" si="189"/>
        <v>2021</v>
      </c>
      <c r="D4051" s="7">
        <f t="shared" si="190"/>
        <v>12</v>
      </c>
      <c r="E4051" s="3">
        <v>44942</v>
      </c>
      <c r="F4051">
        <v>6</v>
      </c>
      <c r="G4051">
        <v>2022</v>
      </c>
      <c r="H4051" t="s">
        <v>2810</v>
      </c>
      <c r="I4051" s="1">
        <v>44910</v>
      </c>
      <c r="J4051" s="2">
        <v>44545</v>
      </c>
      <c r="K4051">
        <v>8567859</v>
      </c>
      <c r="L4051" s="3">
        <v>44545</v>
      </c>
      <c r="M4051" s="3">
        <v>44581.597245370373</v>
      </c>
      <c r="N4051" t="s">
        <v>39</v>
      </c>
      <c r="O4051" t="s">
        <v>40</v>
      </c>
      <c r="P4051" t="s">
        <v>51</v>
      </c>
      <c r="Q4051" t="s">
        <v>41</v>
      </c>
      <c r="T4051">
        <v>2043674</v>
      </c>
      <c r="U4051" t="s">
        <v>3438</v>
      </c>
      <c r="V4051">
        <v>93084</v>
      </c>
      <c r="W4051" t="s">
        <v>90</v>
      </c>
      <c r="X4051" t="str">
        <f t="shared" si="191"/>
        <v>CHUNG, CONNIE M.</v>
      </c>
      <c r="Y4051" t="s">
        <v>44</v>
      </c>
      <c r="Z4051">
        <v>10242005</v>
      </c>
      <c r="AA4051" t="s">
        <v>45</v>
      </c>
      <c r="AB4051">
        <v>28931</v>
      </c>
      <c r="AC4051" t="s">
        <v>46</v>
      </c>
      <c r="AD4051" t="s">
        <v>47</v>
      </c>
      <c r="AE4051" t="s">
        <v>3438</v>
      </c>
      <c r="AF4051" s="3">
        <v>44545.727210648147</v>
      </c>
      <c r="AG4051" t="s">
        <v>48</v>
      </c>
      <c r="AH4051" t="s">
        <v>74</v>
      </c>
      <c r="AI4051" t="s">
        <v>1863</v>
      </c>
      <c r="AJ4051">
        <v>1</v>
      </c>
      <c r="AK4051" s="3">
        <v>44545.518877314818</v>
      </c>
      <c r="AL4051" s="3">
        <v>44586</v>
      </c>
      <c r="AM4051">
        <v>1</v>
      </c>
      <c r="AN4051">
        <v>0</v>
      </c>
    </row>
    <row r="4052" spans="1:40" x14ac:dyDescent="0.25">
      <c r="A4052" t="s">
        <v>37</v>
      </c>
      <c r="B4052" s="3">
        <v>44545</v>
      </c>
      <c r="C4052" s="7">
        <f t="shared" si="189"/>
        <v>2021</v>
      </c>
      <c r="D4052" s="7">
        <f t="shared" si="190"/>
        <v>12</v>
      </c>
      <c r="E4052" s="3">
        <v>44948</v>
      </c>
      <c r="F4052">
        <v>6</v>
      </c>
      <c r="G4052">
        <v>2022</v>
      </c>
      <c r="H4052" t="s">
        <v>2810</v>
      </c>
      <c r="I4052" s="1">
        <v>44910</v>
      </c>
      <c r="J4052" s="2">
        <v>44545</v>
      </c>
      <c r="K4052">
        <v>8567915</v>
      </c>
      <c r="L4052" s="3">
        <v>44545</v>
      </c>
      <c r="M4052" s="3">
        <v>44545.731030092589</v>
      </c>
      <c r="N4052" t="s">
        <v>39</v>
      </c>
      <c r="O4052" t="s">
        <v>58</v>
      </c>
      <c r="P4052" t="s">
        <v>61</v>
      </c>
      <c r="Q4052" t="s">
        <v>41</v>
      </c>
      <c r="T4052">
        <v>684340</v>
      </c>
      <c r="U4052" t="s">
        <v>3258</v>
      </c>
      <c r="V4052">
        <v>28931</v>
      </c>
      <c r="W4052" t="s">
        <v>46</v>
      </c>
      <c r="X4052" t="str">
        <f t="shared" si="191"/>
        <v>RUSSELL, MARK</v>
      </c>
      <c r="Y4052" t="s">
        <v>44</v>
      </c>
      <c r="Z4052">
        <v>10242005</v>
      </c>
      <c r="AA4052" t="s">
        <v>45</v>
      </c>
      <c r="AB4052">
        <v>28931</v>
      </c>
      <c r="AC4052" t="s">
        <v>46</v>
      </c>
      <c r="AD4052" t="s">
        <v>47</v>
      </c>
      <c r="AE4052" t="s">
        <v>3258</v>
      </c>
      <c r="AF4052" s="3">
        <v>44545.731111111112</v>
      </c>
      <c r="AG4052" t="s">
        <v>48</v>
      </c>
      <c r="AH4052" t="s">
        <v>1968</v>
      </c>
      <c r="AI4052" t="s">
        <v>1863</v>
      </c>
      <c r="AJ4052">
        <v>4</v>
      </c>
      <c r="AK4052" s="3">
        <v>44545.521689814814</v>
      </c>
      <c r="AL4052" s="3">
        <v>44552</v>
      </c>
      <c r="AM4052">
        <v>4</v>
      </c>
      <c r="AN4052">
        <v>0</v>
      </c>
    </row>
    <row r="4053" spans="1:40" x14ac:dyDescent="0.25">
      <c r="A4053" t="s">
        <v>37</v>
      </c>
      <c r="B4053" s="3">
        <v>44545</v>
      </c>
      <c r="C4053" s="7">
        <f t="shared" si="189"/>
        <v>2021</v>
      </c>
      <c r="D4053" s="7">
        <f t="shared" si="190"/>
        <v>12</v>
      </c>
      <c r="E4053" s="3">
        <v>44942</v>
      </c>
      <c r="F4053">
        <v>6</v>
      </c>
      <c r="G4053">
        <v>2022</v>
      </c>
      <c r="H4053" t="s">
        <v>2810</v>
      </c>
      <c r="I4053" s="1">
        <v>44910</v>
      </c>
      <c r="J4053" s="2">
        <v>44545</v>
      </c>
      <c r="K4053">
        <v>8568285</v>
      </c>
      <c r="L4053" s="3">
        <v>44545</v>
      </c>
      <c r="M4053" s="3">
        <v>44587.580011574071</v>
      </c>
      <c r="N4053" t="s">
        <v>39</v>
      </c>
      <c r="O4053" t="s">
        <v>40</v>
      </c>
      <c r="P4053" t="s">
        <v>51</v>
      </c>
      <c r="Q4053" t="s">
        <v>41</v>
      </c>
      <c r="T4053">
        <v>2660017</v>
      </c>
      <c r="U4053" t="s">
        <v>575</v>
      </c>
      <c r="V4053">
        <v>28954</v>
      </c>
      <c r="W4053" t="s">
        <v>115</v>
      </c>
      <c r="X4053" t="str">
        <f t="shared" si="191"/>
        <v>CROPLEY, THOMAS</v>
      </c>
      <c r="Y4053" t="s">
        <v>44</v>
      </c>
      <c r="Z4053">
        <v>10242005</v>
      </c>
      <c r="AA4053" t="s">
        <v>45</v>
      </c>
      <c r="AB4053">
        <v>28931</v>
      </c>
      <c r="AC4053" t="s">
        <v>46</v>
      </c>
      <c r="AD4053" t="s">
        <v>47</v>
      </c>
      <c r="AE4053" t="s">
        <v>575</v>
      </c>
      <c r="AF4053" s="3">
        <v>44546.85564814815</v>
      </c>
      <c r="AG4053" t="s">
        <v>48</v>
      </c>
      <c r="AH4053" t="s">
        <v>74</v>
      </c>
      <c r="AI4053" t="s">
        <v>1169</v>
      </c>
      <c r="AJ4053">
        <v>1</v>
      </c>
      <c r="AK4053" s="3">
        <v>44546.647314814814</v>
      </c>
      <c r="AL4053" s="3">
        <v>44609</v>
      </c>
      <c r="AM4053">
        <v>1</v>
      </c>
      <c r="AN4053">
        <v>0</v>
      </c>
    </row>
    <row r="4054" spans="1:40" x14ac:dyDescent="0.25">
      <c r="A4054" t="s">
        <v>37</v>
      </c>
      <c r="B4054" s="3">
        <v>44545</v>
      </c>
      <c r="C4054" s="7">
        <f t="shared" si="189"/>
        <v>2021</v>
      </c>
      <c r="D4054" s="7">
        <f t="shared" si="190"/>
        <v>12</v>
      </c>
      <c r="E4054" s="3">
        <v>44942</v>
      </c>
      <c r="F4054">
        <v>6</v>
      </c>
      <c r="G4054">
        <v>2022</v>
      </c>
      <c r="H4054" t="s">
        <v>2810</v>
      </c>
      <c r="I4054" s="1">
        <v>44910</v>
      </c>
      <c r="J4054" s="2">
        <v>44545</v>
      </c>
      <c r="K4054">
        <v>8568638</v>
      </c>
      <c r="L4054" s="3">
        <v>44545</v>
      </c>
      <c r="M4054" s="3">
        <v>44574.749398148146</v>
      </c>
      <c r="N4054" t="s">
        <v>55</v>
      </c>
      <c r="O4054" t="s">
        <v>40</v>
      </c>
      <c r="P4054" t="s">
        <v>51</v>
      </c>
      <c r="Q4054" t="s">
        <v>272</v>
      </c>
      <c r="T4054">
        <v>2970744</v>
      </c>
      <c r="U4054" t="s">
        <v>3439</v>
      </c>
      <c r="V4054">
        <v>28322</v>
      </c>
      <c r="W4054" t="s">
        <v>512</v>
      </c>
      <c r="X4054" t="str">
        <f t="shared" si="191"/>
        <v>SELF,NO NAME</v>
      </c>
      <c r="Y4054" t="s">
        <v>44</v>
      </c>
      <c r="Z4054">
        <v>10242005</v>
      </c>
      <c r="AA4054" t="s">
        <v>45</v>
      </c>
      <c r="AB4054">
        <v>102195</v>
      </c>
      <c r="AC4054" t="s">
        <v>820</v>
      </c>
      <c r="AD4054" t="s">
        <v>47</v>
      </c>
      <c r="AE4054" t="s">
        <v>3439</v>
      </c>
      <c r="AF4054" s="3">
        <v>44545.793495370373</v>
      </c>
      <c r="AG4054" t="s">
        <v>48</v>
      </c>
      <c r="AH4054" t="s">
        <v>74</v>
      </c>
      <c r="AI4054" t="s">
        <v>1863</v>
      </c>
      <c r="AJ4054">
        <v>1</v>
      </c>
      <c r="AK4054" s="3">
        <v>44545.585162037038</v>
      </c>
      <c r="AL4054" s="3">
        <v>44596</v>
      </c>
      <c r="AM4054">
        <v>1</v>
      </c>
      <c r="AN4054">
        <v>0</v>
      </c>
    </row>
    <row r="4055" spans="1:40" x14ac:dyDescent="0.25">
      <c r="A4055" t="s">
        <v>37</v>
      </c>
      <c r="B4055" s="3">
        <v>44545</v>
      </c>
      <c r="C4055" s="7">
        <f t="shared" si="189"/>
        <v>2021</v>
      </c>
      <c r="D4055" s="7">
        <f t="shared" si="190"/>
        <v>12</v>
      </c>
      <c r="E4055" s="3">
        <v>44947</v>
      </c>
      <c r="F4055">
        <v>6</v>
      </c>
      <c r="G4055">
        <v>2022</v>
      </c>
      <c r="H4055" t="s">
        <v>2810</v>
      </c>
      <c r="I4055" s="1">
        <v>44910</v>
      </c>
      <c r="J4055" s="2">
        <v>44545</v>
      </c>
      <c r="K4055">
        <v>8569561</v>
      </c>
      <c r="L4055" s="3">
        <v>44545</v>
      </c>
      <c r="M4055" s="3">
        <v>44545.856840277775</v>
      </c>
      <c r="N4055" t="s">
        <v>39</v>
      </c>
      <c r="O4055" t="s">
        <v>71</v>
      </c>
      <c r="P4055" t="s">
        <v>79</v>
      </c>
      <c r="Q4055" t="s">
        <v>272</v>
      </c>
      <c r="T4055">
        <v>3071736</v>
      </c>
      <c r="U4055" t="s">
        <v>1607</v>
      </c>
      <c r="V4055">
        <v>47065</v>
      </c>
      <c r="W4055" t="s">
        <v>67</v>
      </c>
      <c r="X4055" t="str">
        <f t="shared" si="191"/>
        <v>NOLAND, MARY MARGARET</v>
      </c>
      <c r="Y4055" t="s">
        <v>44</v>
      </c>
      <c r="Z4055">
        <v>10242005</v>
      </c>
      <c r="AA4055" t="s">
        <v>45</v>
      </c>
      <c r="AB4055">
        <v>28931</v>
      </c>
      <c r="AC4055" t="s">
        <v>46</v>
      </c>
      <c r="AD4055" t="s">
        <v>47</v>
      </c>
      <c r="AE4055" t="s">
        <v>1607</v>
      </c>
      <c r="AF4055" s="3">
        <v>44545.857071759259</v>
      </c>
      <c r="AG4055" t="s">
        <v>48</v>
      </c>
      <c r="AH4055" t="s">
        <v>74</v>
      </c>
      <c r="AI4055" t="s">
        <v>1863</v>
      </c>
      <c r="AJ4055">
        <v>2</v>
      </c>
      <c r="AK4055" s="3">
        <v>44545.648738425924</v>
      </c>
      <c r="AL4055" s="3">
        <v>44551</v>
      </c>
      <c r="AM4055">
        <v>1</v>
      </c>
      <c r="AN4055">
        <v>0</v>
      </c>
    </row>
    <row r="4056" spans="1:40" x14ac:dyDescent="0.25">
      <c r="A4056" t="s">
        <v>37</v>
      </c>
      <c r="B4056" s="3">
        <v>44545</v>
      </c>
      <c r="C4056" s="7">
        <f t="shared" si="189"/>
        <v>2021</v>
      </c>
      <c r="D4056" s="7">
        <f t="shared" si="190"/>
        <v>12</v>
      </c>
      <c r="E4056" s="3">
        <v>44941</v>
      </c>
      <c r="F4056">
        <v>6</v>
      </c>
      <c r="G4056">
        <v>2022</v>
      </c>
      <c r="H4056" t="s">
        <v>2810</v>
      </c>
      <c r="I4056" s="1">
        <v>44910</v>
      </c>
      <c r="J4056" s="2">
        <v>44545</v>
      </c>
      <c r="K4056">
        <v>8569644</v>
      </c>
      <c r="L4056" s="3">
        <v>44545</v>
      </c>
      <c r="M4056" s="3">
        <v>44545.86246527778</v>
      </c>
      <c r="N4056" t="s">
        <v>39</v>
      </c>
      <c r="O4056" t="s">
        <v>58</v>
      </c>
      <c r="P4056" t="s">
        <v>61</v>
      </c>
      <c r="Q4056" t="s">
        <v>41</v>
      </c>
      <c r="T4056">
        <v>2382296</v>
      </c>
      <c r="U4056" t="s">
        <v>3440</v>
      </c>
      <c r="V4056">
        <v>28322</v>
      </c>
      <c r="W4056" t="s">
        <v>512</v>
      </c>
      <c r="X4056" t="str">
        <f t="shared" si="191"/>
        <v>SELF,NO NAME</v>
      </c>
      <c r="Y4056" t="s">
        <v>44</v>
      </c>
      <c r="Z4056">
        <v>10242005</v>
      </c>
      <c r="AA4056" t="s">
        <v>45</v>
      </c>
      <c r="AB4056">
        <v>47065</v>
      </c>
      <c r="AC4056" t="s">
        <v>67</v>
      </c>
      <c r="AD4056" t="s">
        <v>47</v>
      </c>
      <c r="AE4056" t="s">
        <v>3440</v>
      </c>
      <c r="AF4056" s="3">
        <v>44545.863645833335</v>
      </c>
      <c r="AG4056" t="s">
        <v>48</v>
      </c>
      <c r="AH4056" t="s">
        <v>3200</v>
      </c>
      <c r="AI4056" t="s">
        <v>1863</v>
      </c>
      <c r="AJ4056">
        <v>5</v>
      </c>
      <c r="AK4056" s="3">
        <v>44545.655312499999</v>
      </c>
      <c r="AL4056" s="3">
        <v>44579</v>
      </c>
      <c r="AM4056">
        <v>2</v>
      </c>
      <c r="AN4056">
        <v>0</v>
      </c>
    </row>
    <row r="4057" spans="1:40" x14ac:dyDescent="0.25">
      <c r="A4057" t="s">
        <v>37</v>
      </c>
      <c r="B4057" s="3">
        <v>44546</v>
      </c>
      <c r="C4057" s="7">
        <f t="shared" si="189"/>
        <v>2021</v>
      </c>
      <c r="D4057" s="7">
        <f t="shared" si="190"/>
        <v>12</v>
      </c>
      <c r="E4057" s="3">
        <v>44946</v>
      </c>
      <c r="F4057">
        <v>6</v>
      </c>
      <c r="G4057">
        <v>2022</v>
      </c>
      <c r="H4057" t="s">
        <v>2810</v>
      </c>
      <c r="I4057" s="1">
        <v>44911</v>
      </c>
      <c r="J4057" s="2">
        <v>44546</v>
      </c>
      <c r="K4057">
        <v>8571919</v>
      </c>
      <c r="L4057" s="3">
        <v>44546</v>
      </c>
      <c r="M4057" s="3">
        <v>44595.780231481483</v>
      </c>
      <c r="N4057" t="s">
        <v>55</v>
      </c>
      <c r="O4057" t="s">
        <v>40</v>
      </c>
      <c r="P4057" t="s">
        <v>61</v>
      </c>
      <c r="Q4057" t="s">
        <v>41</v>
      </c>
      <c r="T4057">
        <v>860033</v>
      </c>
      <c r="U4057" t="s">
        <v>3441</v>
      </c>
      <c r="V4057">
        <v>1300</v>
      </c>
      <c r="W4057" t="s">
        <v>403</v>
      </c>
      <c r="X4057" t="str">
        <f t="shared" si="191"/>
        <v>ALEXIOU, JERRI</v>
      </c>
      <c r="Y4057" t="s">
        <v>44</v>
      </c>
      <c r="Z4057">
        <v>10242005</v>
      </c>
      <c r="AA4057" t="s">
        <v>45</v>
      </c>
      <c r="AB4057">
        <v>28931</v>
      </c>
      <c r="AC4057" t="s">
        <v>46</v>
      </c>
      <c r="AD4057" t="s">
        <v>47</v>
      </c>
      <c r="AE4057" t="s">
        <v>3441</v>
      </c>
      <c r="AF4057" s="3">
        <v>44546.619942129626</v>
      </c>
      <c r="AG4057" t="s">
        <v>48</v>
      </c>
      <c r="AH4057" t="s">
        <v>74</v>
      </c>
      <c r="AI4057" t="s">
        <v>1863</v>
      </c>
      <c r="AJ4057">
        <v>3</v>
      </c>
      <c r="AK4057" s="3">
        <v>44546.411608796298</v>
      </c>
      <c r="AL4057" s="3">
        <v>44587</v>
      </c>
      <c r="AM4057">
        <v>3</v>
      </c>
      <c r="AN4057">
        <v>0</v>
      </c>
    </row>
    <row r="4058" spans="1:40" x14ac:dyDescent="0.25">
      <c r="A4058" t="s">
        <v>37</v>
      </c>
      <c r="B4058" s="3">
        <v>44546</v>
      </c>
      <c r="C4058" s="7">
        <f t="shared" si="189"/>
        <v>2021</v>
      </c>
      <c r="D4058" s="7">
        <f t="shared" si="190"/>
        <v>12</v>
      </c>
      <c r="E4058" s="3">
        <v>44946</v>
      </c>
      <c r="F4058">
        <v>6</v>
      </c>
      <c r="G4058">
        <v>2022</v>
      </c>
      <c r="H4058" t="s">
        <v>2810</v>
      </c>
      <c r="I4058" s="1">
        <v>44911</v>
      </c>
      <c r="J4058" s="2">
        <v>44546</v>
      </c>
      <c r="K4058">
        <v>8571998</v>
      </c>
      <c r="L4058" s="3">
        <v>44546</v>
      </c>
      <c r="M4058" s="3">
        <v>44546.623622685183</v>
      </c>
      <c r="N4058" t="s">
        <v>55</v>
      </c>
      <c r="O4058" t="s">
        <v>40</v>
      </c>
      <c r="P4058" t="s">
        <v>51</v>
      </c>
      <c r="Q4058" t="s">
        <v>41</v>
      </c>
      <c r="T4058">
        <v>1701437</v>
      </c>
      <c r="U4058" t="s">
        <v>3442</v>
      </c>
      <c r="V4058">
        <v>1300</v>
      </c>
      <c r="W4058" t="s">
        <v>403</v>
      </c>
      <c r="X4058" t="str">
        <f t="shared" si="191"/>
        <v>ALEXIOU, JERRI</v>
      </c>
      <c r="Y4058" t="s">
        <v>44</v>
      </c>
      <c r="Z4058">
        <v>10242005</v>
      </c>
      <c r="AA4058" t="s">
        <v>45</v>
      </c>
      <c r="AB4058">
        <v>28931</v>
      </c>
      <c r="AC4058" t="s">
        <v>46</v>
      </c>
      <c r="AD4058" t="s">
        <v>47</v>
      </c>
      <c r="AE4058" t="s">
        <v>3442</v>
      </c>
      <c r="AF4058" s="3">
        <v>44546.624340277776</v>
      </c>
      <c r="AG4058" t="s">
        <v>48</v>
      </c>
      <c r="AH4058" t="s">
        <v>74</v>
      </c>
      <c r="AI4058" t="s">
        <v>1863</v>
      </c>
      <c r="AJ4058">
        <v>1</v>
      </c>
      <c r="AK4058" s="3">
        <v>44546.416006944448</v>
      </c>
      <c r="AL4058" s="3">
        <v>44613</v>
      </c>
      <c r="AM4058">
        <v>1</v>
      </c>
      <c r="AN4058">
        <v>0</v>
      </c>
    </row>
    <row r="4059" spans="1:40" x14ac:dyDescent="0.25">
      <c r="A4059" t="s">
        <v>37</v>
      </c>
      <c r="B4059" s="3">
        <v>44546</v>
      </c>
      <c r="C4059" s="7">
        <f t="shared" si="189"/>
        <v>2021</v>
      </c>
      <c r="D4059" s="7">
        <f t="shared" si="190"/>
        <v>12</v>
      </c>
      <c r="E4059" s="3">
        <v>44660</v>
      </c>
      <c r="F4059">
        <v>6</v>
      </c>
      <c r="G4059">
        <v>2022</v>
      </c>
      <c r="H4059" t="s">
        <v>2810</v>
      </c>
      <c r="I4059" s="1">
        <v>44911</v>
      </c>
      <c r="J4059" s="2">
        <v>44546</v>
      </c>
      <c r="K4059">
        <v>8573470</v>
      </c>
      <c r="L4059" s="3">
        <v>44546</v>
      </c>
      <c r="M4059" s="3">
        <v>44661.287291666667</v>
      </c>
      <c r="N4059" t="s">
        <v>55</v>
      </c>
      <c r="O4059" t="s">
        <v>71</v>
      </c>
      <c r="P4059" t="s">
        <v>79</v>
      </c>
      <c r="Q4059" t="s">
        <v>41</v>
      </c>
      <c r="T4059">
        <v>535739</v>
      </c>
      <c r="U4059" t="s">
        <v>3443</v>
      </c>
      <c r="V4059">
        <v>46610</v>
      </c>
      <c r="W4059" t="s">
        <v>158</v>
      </c>
      <c r="X4059" t="str">
        <f t="shared" si="191"/>
        <v>SHEA, SOFIA M</v>
      </c>
      <c r="Y4059" t="s">
        <v>44</v>
      </c>
      <c r="Z4059">
        <v>10242005</v>
      </c>
      <c r="AA4059" t="s">
        <v>45</v>
      </c>
      <c r="AB4059">
        <v>28931</v>
      </c>
      <c r="AC4059" t="s">
        <v>46</v>
      </c>
      <c r="AD4059" t="s">
        <v>47</v>
      </c>
      <c r="AE4059" t="s">
        <v>3443</v>
      </c>
      <c r="AF4059" s="3">
        <v>44546.705324074072</v>
      </c>
      <c r="AG4059" t="s">
        <v>48</v>
      </c>
      <c r="AH4059" t="s">
        <v>74</v>
      </c>
      <c r="AI4059" t="s">
        <v>1863</v>
      </c>
      <c r="AJ4059">
        <v>1</v>
      </c>
      <c r="AK4059" s="3">
        <v>44546.496990740743</v>
      </c>
      <c r="AL4059" s="3">
        <v>44558</v>
      </c>
      <c r="AM4059">
        <v>1</v>
      </c>
      <c r="AN4059">
        <v>0</v>
      </c>
    </row>
    <row r="4060" spans="1:40" x14ac:dyDescent="0.25">
      <c r="A4060" t="s">
        <v>37</v>
      </c>
      <c r="B4060" s="3">
        <v>44546</v>
      </c>
      <c r="C4060" s="7">
        <f t="shared" si="189"/>
        <v>2021</v>
      </c>
      <c r="D4060" s="7">
        <f t="shared" si="190"/>
        <v>12</v>
      </c>
      <c r="E4060" s="3">
        <v>44660</v>
      </c>
      <c r="F4060">
        <v>6</v>
      </c>
      <c r="G4060">
        <v>2022</v>
      </c>
      <c r="H4060" t="s">
        <v>2810</v>
      </c>
      <c r="I4060" s="1">
        <v>44911</v>
      </c>
      <c r="J4060" s="2">
        <v>44546</v>
      </c>
      <c r="K4060">
        <v>8573494</v>
      </c>
      <c r="L4060" s="3">
        <v>44546</v>
      </c>
      <c r="M4060" s="3">
        <v>44661.287291666667</v>
      </c>
      <c r="N4060" t="s">
        <v>55</v>
      </c>
      <c r="O4060" t="s">
        <v>40</v>
      </c>
      <c r="P4060" t="s">
        <v>51</v>
      </c>
      <c r="Q4060" t="s">
        <v>41</v>
      </c>
      <c r="T4060">
        <v>535739</v>
      </c>
      <c r="U4060" t="s">
        <v>3443</v>
      </c>
      <c r="V4060">
        <v>46610</v>
      </c>
      <c r="W4060" t="s">
        <v>158</v>
      </c>
      <c r="X4060" t="str">
        <f t="shared" si="191"/>
        <v>SHEA, SOFIA M</v>
      </c>
      <c r="Y4060" t="s">
        <v>44</v>
      </c>
      <c r="Z4060">
        <v>10242005</v>
      </c>
      <c r="AA4060" t="s">
        <v>45</v>
      </c>
      <c r="AB4060">
        <v>28931</v>
      </c>
      <c r="AC4060" t="s">
        <v>46</v>
      </c>
      <c r="AD4060" t="s">
        <v>47</v>
      </c>
      <c r="AE4060" t="s">
        <v>3443</v>
      </c>
      <c r="AF4060" s="3">
        <v>44546.707129629627</v>
      </c>
      <c r="AG4060" t="s">
        <v>48</v>
      </c>
      <c r="AH4060" t="s">
        <v>74</v>
      </c>
      <c r="AI4060" t="s">
        <v>1863</v>
      </c>
      <c r="AJ4060">
        <v>2</v>
      </c>
      <c r="AK4060" s="3">
        <v>44546.498796296299</v>
      </c>
      <c r="AL4060" s="3">
        <v>44588</v>
      </c>
      <c r="AM4060">
        <v>2</v>
      </c>
      <c r="AN4060">
        <v>0</v>
      </c>
    </row>
    <row r="4061" spans="1:40" x14ac:dyDescent="0.25">
      <c r="A4061" t="s">
        <v>37</v>
      </c>
      <c r="B4061" s="3">
        <v>44546</v>
      </c>
      <c r="C4061" s="7">
        <f t="shared" si="189"/>
        <v>2021</v>
      </c>
      <c r="D4061" s="7">
        <f t="shared" si="190"/>
        <v>12</v>
      </c>
      <c r="E4061" s="3">
        <v>44946</v>
      </c>
      <c r="F4061">
        <v>6</v>
      </c>
      <c r="G4061">
        <v>2022</v>
      </c>
      <c r="H4061" t="s">
        <v>2810</v>
      </c>
      <c r="I4061" s="1">
        <v>44911</v>
      </c>
      <c r="J4061" s="2">
        <v>44546</v>
      </c>
      <c r="K4061">
        <v>8575563</v>
      </c>
      <c r="L4061" s="3">
        <v>44546</v>
      </c>
      <c r="M4061" s="3">
        <v>44546.848333333335</v>
      </c>
      <c r="N4061" t="s">
        <v>55</v>
      </c>
      <c r="O4061" t="s">
        <v>40</v>
      </c>
      <c r="P4061" t="s">
        <v>61</v>
      </c>
      <c r="Q4061" t="s">
        <v>890</v>
      </c>
      <c r="T4061">
        <v>2957998</v>
      </c>
      <c r="U4061" t="s">
        <v>3444</v>
      </c>
      <c r="V4061">
        <v>974</v>
      </c>
      <c r="W4061" t="s">
        <v>176</v>
      </c>
      <c r="X4061" t="str">
        <f t="shared" si="191"/>
        <v>BURKHOLDER, BURTON V</v>
      </c>
      <c r="Y4061" t="s">
        <v>44</v>
      </c>
      <c r="Z4061">
        <v>10242005</v>
      </c>
      <c r="AA4061" t="s">
        <v>45</v>
      </c>
      <c r="AB4061">
        <v>28931</v>
      </c>
      <c r="AC4061" t="s">
        <v>46</v>
      </c>
      <c r="AD4061" t="s">
        <v>47</v>
      </c>
      <c r="AE4061" t="s">
        <v>3444</v>
      </c>
      <c r="AF4061" s="3">
        <v>44546.849664351852</v>
      </c>
      <c r="AG4061" t="s">
        <v>48</v>
      </c>
      <c r="AH4061" t="s">
        <v>74</v>
      </c>
      <c r="AI4061" t="s">
        <v>1863</v>
      </c>
      <c r="AJ4061">
        <v>2</v>
      </c>
      <c r="AK4061" s="3">
        <v>44546.641331018516</v>
      </c>
      <c r="AL4061" s="3">
        <v>44601</v>
      </c>
      <c r="AM4061">
        <v>2</v>
      </c>
      <c r="AN4061">
        <v>0</v>
      </c>
    </row>
    <row r="4062" spans="1:40" x14ac:dyDescent="0.25">
      <c r="A4062" t="s">
        <v>37</v>
      </c>
      <c r="B4062" s="3">
        <v>44547</v>
      </c>
      <c r="C4062" s="7">
        <f t="shared" si="189"/>
        <v>2021</v>
      </c>
      <c r="D4062" s="7">
        <f t="shared" si="190"/>
        <v>12</v>
      </c>
      <c r="E4062" s="3">
        <v>44946</v>
      </c>
      <c r="F4062">
        <v>6</v>
      </c>
      <c r="G4062">
        <v>2022</v>
      </c>
      <c r="H4062" t="s">
        <v>2810</v>
      </c>
      <c r="I4062" s="1">
        <v>44912</v>
      </c>
      <c r="J4062" s="2">
        <v>44547</v>
      </c>
      <c r="K4062">
        <v>8577479</v>
      </c>
      <c r="L4062" s="3">
        <v>44547</v>
      </c>
      <c r="M4062" s="3">
        <v>44588.812893518516</v>
      </c>
      <c r="N4062" t="s">
        <v>55</v>
      </c>
      <c r="O4062" t="s">
        <v>40</v>
      </c>
      <c r="P4062" t="s">
        <v>61</v>
      </c>
      <c r="Q4062" t="s">
        <v>41</v>
      </c>
      <c r="T4062">
        <v>1721668</v>
      </c>
      <c r="U4062" t="s">
        <v>3445</v>
      </c>
      <c r="V4062">
        <v>37890</v>
      </c>
      <c r="W4062" t="s">
        <v>224</v>
      </c>
      <c r="X4062" t="str">
        <f t="shared" si="191"/>
        <v>ZELLER, SARAH</v>
      </c>
      <c r="Y4062" t="s">
        <v>44</v>
      </c>
      <c r="Z4062">
        <v>10242005</v>
      </c>
      <c r="AA4062" t="s">
        <v>45</v>
      </c>
      <c r="AB4062">
        <v>28931</v>
      </c>
      <c r="AC4062" t="s">
        <v>46</v>
      </c>
      <c r="AD4062" t="s">
        <v>47</v>
      </c>
      <c r="AE4062" t="s">
        <v>3445</v>
      </c>
      <c r="AF4062" s="3">
        <v>44547.587094907409</v>
      </c>
      <c r="AG4062" t="s">
        <v>48</v>
      </c>
      <c r="AH4062" t="s">
        <v>74</v>
      </c>
      <c r="AI4062" t="s">
        <v>1863</v>
      </c>
      <c r="AJ4062">
        <v>2</v>
      </c>
      <c r="AK4062" s="3">
        <v>44547.378761574073</v>
      </c>
      <c r="AL4062" s="3">
        <v>44600</v>
      </c>
      <c r="AM4062">
        <v>2</v>
      </c>
      <c r="AN4062">
        <v>0</v>
      </c>
    </row>
    <row r="4063" spans="1:40" x14ac:dyDescent="0.25">
      <c r="A4063" t="s">
        <v>37</v>
      </c>
      <c r="B4063" s="3">
        <v>44547</v>
      </c>
      <c r="C4063" s="7">
        <f t="shared" si="189"/>
        <v>2021</v>
      </c>
      <c r="D4063" s="7">
        <f t="shared" si="190"/>
        <v>12</v>
      </c>
      <c r="E4063" s="3">
        <v>44946</v>
      </c>
      <c r="F4063">
        <v>6</v>
      </c>
      <c r="G4063">
        <v>2022</v>
      </c>
      <c r="H4063" t="s">
        <v>2810</v>
      </c>
      <c r="I4063" s="1">
        <v>44912</v>
      </c>
      <c r="J4063" s="2">
        <v>44547</v>
      </c>
      <c r="K4063">
        <v>8578347</v>
      </c>
      <c r="L4063" s="3">
        <v>44547</v>
      </c>
      <c r="M4063" s="3">
        <v>44552.749155092592</v>
      </c>
      <c r="N4063" t="s">
        <v>55</v>
      </c>
      <c r="O4063" t="s">
        <v>40</v>
      </c>
      <c r="P4063" t="s">
        <v>51</v>
      </c>
      <c r="Q4063" t="s">
        <v>44</v>
      </c>
      <c r="T4063">
        <v>3262749</v>
      </c>
      <c r="U4063" t="s">
        <v>3446</v>
      </c>
      <c r="V4063">
        <v>74884</v>
      </c>
      <c r="W4063" t="s">
        <v>145</v>
      </c>
      <c r="X4063" t="str">
        <f t="shared" si="191"/>
        <v>BOHRNSTEDT, GARRETT</v>
      </c>
      <c r="Y4063" t="s">
        <v>44</v>
      </c>
      <c r="Z4063">
        <v>10242005</v>
      </c>
      <c r="AA4063" t="s">
        <v>45</v>
      </c>
      <c r="AB4063">
        <v>28931</v>
      </c>
      <c r="AC4063" t="s">
        <v>46</v>
      </c>
      <c r="AD4063" t="s">
        <v>47</v>
      </c>
      <c r="AE4063" t="s">
        <v>3446</v>
      </c>
      <c r="AF4063" s="3">
        <v>44559.850844907407</v>
      </c>
      <c r="AG4063" t="s">
        <v>48</v>
      </c>
      <c r="AH4063" t="s">
        <v>2763</v>
      </c>
      <c r="AI4063" t="s">
        <v>1499</v>
      </c>
      <c r="AJ4063">
        <v>1</v>
      </c>
      <c r="AK4063" s="3">
        <v>44547.43341435185</v>
      </c>
      <c r="AL4063" s="3">
        <v>44579</v>
      </c>
      <c r="AM4063">
        <v>0</v>
      </c>
      <c r="AN4063">
        <v>1</v>
      </c>
    </row>
    <row r="4064" spans="1:40" x14ac:dyDescent="0.25">
      <c r="A4064" t="s">
        <v>37</v>
      </c>
      <c r="B4064" s="3">
        <v>44547</v>
      </c>
      <c r="C4064" s="7">
        <f t="shared" si="189"/>
        <v>2021</v>
      </c>
      <c r="D4064" s="7">
        <f t="shared" si="190"/>
        <v>12</v>
      </c>
      <c r="E4064" s="3">
        <v>44955</v>
      </c>
      <c r="F4064">
        <v>6</v>
      </c>
      <c r="G4064">
        <v>2022</v>
      </c>
      <c r="H4064" t="s">
        <v>2810</v>
      </c>
      <c r="I4064" s="1">
        <v>44912</v>
      </c>
      <c r="J4064" s="2">
        <v>44547</v>
      </c>
      <c r="K4064">
        <v>8578722</v>
      </c>
      <c r="L4064" s="3">
        <v>44547</v>
      </c>
      <c r="M4064" s="3">
        <v>44552.749155092592</v>
      </c>
      <c r="N4064" t="s">
        <v>55</v>
      </c>
      <c r="O4064" t="s">
        <v>71</v>
      </c>
      <c r="P4064" t="s">
        <v>79</v>
      </c>
      <c r="Q4064" t="s">
        <v>44</v>
      </c>
      <c r="T4064">
        <v>3262749</v>
      </c>
      <c r="U4064" t="s">
        <v>3446</v>
      </c>
      <c r="V4064">
        <v>74884</v>
      </c>
      <c r="W4064" t="s">
        <v>145</v>
      </c>
      <c r="X4064" t="str">
        <f t="shared" si="191"/>
        <v>BOHRNSTEDT, GARRETT</v>
      </c>
      <c r="Y4064" t="s">
        <v>44</v>
      </c>
      <c r="Z4064">
        <v>10242005</v>
      </c>
      <c r="AA4064" t="s">
        <v>45</v>
      </c>
      <c r="AB4064">
        <v>28931</v>
      </c>
      <c r="AC4064" t="s">
        <v>46</v>
      </c>
      <c r="AD4064" t="s">
        <v>47</v>
      </c>
      <c r="AE4064" t="s">
        <v>3446</v>
      </c>
      <c r="AF4064" s="3">
        <v>44547.6640162037</v>
      </c>
      <c r="AG4064" t="s">
        <v>48</v>
      </c>
      <c r="AH4064" t="s">
        <v>74</v>
      </c>
      <c r="AI4064" t="s">
        <v>1863</v>
      </c>
      <c r="AJ4064">
        <v>1</v>
      </c>
      <c r="AK4064" s="3">
        <v>44547.455682870372</v>
      </c>
      <c r="AL4064" s="3">
        <v>44559</v>
      </c>
      <c r="AM4064">
        <v>1</v>
      </c>
      <c r="AN4064">
        <v>0</v>
      </c>
    </row>
    <row r="4065" spans="1:40" x14ac:dyDescent="0.25">
      <c r="A4065" t="s">
        <v>37</v>
      </c>
      <c r="B4065" s="3">
        <v>44547</v>
      </c>
      <c r="C4065" s="7">
        <f t="shared" si="189"/>
        <v>2021</v>
      </c>
      <c r="D4065" s="7">
        <f t="shared" si="190"/>
        <v>12</v>
      </c>
      <c r="E4065" s="3">
        <v>44953</v>
      </c>
      <c r="F4065">
        <v>6</v>
      </c>
      <c r="G4065">
        <v>2022</v>
      </c>
      <c r="H4065" t="s">
        <v>2810</v>
      </c>
      <c r="I4065" s="1">
        <v>44912</v>
      </c>
      <c r="J4065" s="2">
        <v>44547</v>
      </c>
      <c r="K4065">
        <v>8579128</v>
      </c>
      <c r="L4065" s="3">
        <v>44547</v>
      </c>
      <c r="M4065" s="3">
        <v>44547.698067129626</v>
      </c>
      <c r="N4065" t="s">
        <v>55</v>
      </c>
      <c r="O4065" t="s">
        <v>58</v>
      </c>
      <c r="P4065" t="s">
        <v>61</v>
      </c>
      <c r="Q4065" t="s">
        <v>41</v>
      </c>
      <c r="T4065">
        <v>1340614</v>
      </c>
      <c r="U4065" t="s">
        <v>3244</v>
      </c>
      <c r="V4065">
        <v>28322</v>
      </c>
      <c r="W4065" t="s">
        <v>512</v>
      </c>
      <c r="X4065" t="str">
        <f t="shared" si="191"/>
        <v>SELF,NO NAME</v>
      </c>
      <c r="Y4065" t="s">
        <v>44</v>
      </c>
      <c r="Z4065">
        <v>10242005</v>
      </c>
      <c r="AA4065" t="s">
        <v>45</v>
      </c>
      <c r="AB4065">
        <v>102195</v>
      </c>
      <c r="AC4065" t="s">
        <v>820</v>
      </c>
      <c r="AD4065" t="s">
        <v>47</v>
      </c>
      <c r="AE4065" t="s">
        <v>3244</v>
      </c>
      <c r="AF4065" s="3">
        <v>44547.690428240741</v>
      </c>
      <c r="AG4065" t="s">
        <v>48</v>
      </c>
      <c r="AH4065" t="s">
        <v>74</v>
      </c>
      <c r="AI4065" t="s">
        <v>1863</v>
      </c>
      <c r="AJ4065">
        <v>1</v>
      </c>
      <c r="AK4065" s="3">
        <v>44547.482094907406</v>
      </c>
      <c r="AL4065" s="3">
        <v>44557</v>
      </c>
      <c r="AM4065">
        <v>1</v>
      </c>
      <c r="AN4065">
        <v>0</v>
      </c>
    </row>
    <row r="4066" spans="1:40" x14ac:dyDescent="0.25">
      <c r="A4066" t="s">
        <v>37</v>
      </c>
      <c r="B4066" s="3">
        <v>44547</v>
      </c>
      <c r="C4066" s="7">
        <f t="shared" si="189"/>
        <v>2021</v>
      </c>
      <c r="D4066" s="7">
        <f t="shared" si="190"/>
        <v>12</v>
      </c>
      <c r="E4066" s="3">
        <v>44946</v>
      </c>
      <c r="F4066">
        <v>6</v>
      </c>
      <c r="G4066">
        <v>2022</v>
      </c>
      <c r="H4066" t="s">
        <v>2810</v>
      </c>
      <c r="I4066" s="1">
        <v>44912</v>
      </c>
      <c r="J4066" s="2">
        <v>44547</v>
      </c>
      <c r="K4066">
        <v>8579612</v>
      </c>
      <c r="L4066" s="3">
        <v>44547</v>
      </c>
      <c r="M4066" s="3">
        <v>44547.844965277778</v>
      </c>
      <c r="N4066" t="s">
        <v>39</v>
      </c>
      <c r="O4066" t="s">
        <v>71</v>
      </c>
      <c r="P4066" t="s">
        <v>79</v>
      </c>
      <c r="Q4066" t="s">
        <v>41</v>
      </c>
      <c r="T4066">
        <v>916370</v>
      </c>
      <c r="U4066" t="s">
        <v>3447</v>
      </c>
      <c r="V4066">
        <v>76016</v>
      </c>
      <c r="W4066" t="s">
        <v>335</v>
      </c>
      <c r="X4066" t="str">
        <f t="shared" si="191"/>
        <v>PILLOW, KEITH</v>
      </c>
      <c r="Y4066" t="s">
        <v>44</v>
      </c>
      <c r="Z4066">
        <v>10242005</v>
      </c>
      <c r="AA4066" t="s">
        <v>45</v>
      </c>
      <c r="AB4066">
        <v>28931</v>
      </c>
      <c r="AC4066" t="s">
        <v>46</v>
      </c>
      <c r="AD4066" t="s">
        <v>47</v>
      </c>
      <c r="AE4066" t="s">
        <v>3447</v>
      </c>
      <c r="AF4066" s="3">
        <v>44547.812002314815</v>
      </c>
      <c r="AG4066" t="s">
        <v>48</v>
      </c>
      <c r="AH4066" t="s">
        <v>74</v>
      </c>
      <c r="AI4066" t="s">
        <v>1863</v>
      </c>
      <c r="AJ4066">
        <v>1</v>
      </c>
      <c r="AK4066" s="3">
        <v>44547.603668981479</v>
      </c>
      <c r="AL4066" s="3">
        <v>44552</v>
      </c>
      <c r="AM4066">
        <v>1</v>
      </c>
      <c r="AN4066">
        <v>0</v>
      </c>
    </row>
    <row r="4067" spans="1:40" x14ac:dyDescent="0.25">
      <c r="A4067" t="s">
        <v>37</v>
      </c>
      <c r="B4067" s="3">
        <v>44547</v>
      </c>
      <c r="C4067" s="7">
        <f t="shared" si="189"/>
        <v>2021</v>
      </c>
      <c r="D4067" s="7">
        <f t="shared" si="190"/>
        <v>12</v>
      </c>
      <c r="E4067" s="3">
        <v>44943</v>
      </c>
      <c r="F4067">
        <v>6</v>
      </c>
      <c r="G4067">
        <v>2022</v>
      </c>
      <c r="H4067" t="s">
        <v>2810</v>
      </c>
      <c r="I4067" s="1">
        <v>44912</v>
      </c>
      <c r="J4067" s="2">
        <v>44547</v>
      </c>
      <c r="K4067">
        <v>8580743</v>
      </c>
      <c r="L4067" s="3">
        <v>44547</v>
      </c>
      <c r="M4067" s="3">
        <v>44547.818437499998</v>
      </c>
      <c r="N4067" t="s">
        <v>55</v>
      </c>
      <c r="O4067" t="s">
        <v>40</v>
      </c>
      <c r="P4067" t="s">
        <v>51</v>
      </c>
      <c r="Q4067" t="s">
        <v>44</v>
      </c>
      <c r="T4067">
        <v>2813820</v>
      </c>
      <c r="U4067" t="s">
        <v>3448</v>
      </c>
      <c r="V4067">
        <v>28322</v>
      </c>
      <c r="W4067" t="s">
        <v>512</v>
      </c>
      <c r="X4067" t="str">
        <f t="shared" si="191"/>
        <v>SELF,NO NAME</v>
      </c>
      <c r="Y4067" t="s">
        <v>44</v>
      </c>
      <c r="Z4067">
        <v>10242005</v>
      </c>
      <c r="AA4067" t="s">
        <v>45</v>
      </c>
      <c r="AB4067">
        <v>102195</v>
      </c>
      <c r="AC4067" t="s">
        <v>820</v>
      </c>
      <c r="AD4067" t="s">
        <v>47</v>
      </c>
      <c r="AE4067" t="s">
        <v>3448</v>
      </c>
      <c r="AF4067" s="3">
        <v>44559.628807870373</v>
      </c>
      <c r="AG4067" t="s">
        <v>48</v>
      </c>
      <c r="AH4067" t="s">
        <v>2763</v>
      </c>
      <c r="AI4067" t="s">
        <v>1499</v>
      </c>
      <c r="AJ4067">
        <v>1</v>
      </c>
      <c r="AK4067" s="3">
        <v>44547.613217592596</v>
      </c>
      <c r="AL4067" s="3">
        <v>44560</v>
      </c>
      <c r="AM4067">
        <v>0</v>
      </c>
      <c r="AN4067">
        <v>1</v>
      </c>
    </row>
    <row r="4068" spans="1:40" x14ac:dyDescent="0.25">
      <c r="A4068" t="s">
        <v>37</v>
      </c>
      <c r="B4068" s="3">
        <v>44547</v>
      </c>
      <c r="C4068" s="7">
        <f t="shared" si="189"/>
        <v>2021</v>
      </c>
      <c r="D4068" s="7">
        <f t="shared" si="190"/>
        <v>12</v>
      </c>
      <c r="E4068" s="3">
        <v>44990</v>
      </c>
      <c r="F4068">
        <v>6</v>
      </c>
      <c r="G4068">
        <v>2022</v>
      </c>
      <c r="H4068" t="s">
        <v>2810</v>
      </c>
      <c r="I4068" s="1">
        <v>44912</v>
      </c>
      <c r="J4068" s="2">
        <v>44547</v>
      </c>
      <c r="K4068">
        <v>8581158</v>
      </c>
      <c r="L4068" s="3">
        <v>44547</v>
      </c>
      <c r="M4068" s="3">
        <v>44580.816736111112</v>
      </c>
      <c r="N4068" t="s">
        <v>39</v>
      </c>
      <c r="O4068" t="s">
        <v>40</v>
      </c>
      <c r="P4068" t="s">
        <v>61</v>
      </c>
      <c r="Q4068" t="s">
        <v>41</v>
      </c>
      <c r="T4068">
        <v>1695630</v>
      </c>
      <c r="U4068" t="s">
        <v>3095</v>
      </c>
      <c r="V4068">
        <v>66730</v>
      </c>
      <c r="W4068" t="s">
        <v>324</v>
      </c>
      <c r="X4068" t="str">
        <f t="shared" si="191"/>
        <v>FLOWERS, RICHARD H.</v>
      </c>
      <c r="Y4068" t="s">
        <v>44</v>
      </c>
      <c r="Z4068">
        <v>10242005</v>
      </c>
      <c r="AA4068" t="s">
        <v>45</v>
      </c>
      <c r="AB4068">
        <v>28931</v>
      </c>
      <c r="AC4068" t="s">
        <v>46</v>
      </c>
      <c r="AD4068" t="s">
        <v>47</v>
      </c>
      <c r="AE4068" t="s">
        <v>3095</v>
      </c>
      <c r="AF4068" s="3">
        <v>44547.845451388886</v>
      </c>
      <c r="AG4068" t="s">
        <v>48</v>
      </c>
      <c r="AH4068" t="s">
        <v>74</v>
      </c>
      <c r="AI4068" t="s">
        <v>1863</v>
      </c>
      <c r="AJ4068">
        <v>2</v>
      </c>
      <c r="AK4068" s="3">
        <v>44547.637118055558</v>
      </c>
      <c r="AL4068" s="3">
        <v>44594</v>
      </c>
      <c r="AM4068">
        <v>2</v>
      </c>
      <c r="AN4068">
        <v>0</v>
      </c>
    </row>
    <row r="4069" spans="1:40" x14ac:dyDescent="0.25">
      <c r="A4069" t="s">
        <v>37</v>
      </c>
      <c r="B4069" s="3">
        <v>44547</v>
      </c>
      <c r="C4069" s="7">
        <f t="shared" si="189"/>
        <v>2021</v>
      </c>
      <c r="D4069" s="7">
        <f t="shared" si="190"/>
        <v>12</v>
      </c>
      <c r="E4069" s="3">
        <v>44964</v>
      </c>
      <c r="F4069">
        <v>6</v>
      </c>
      <c r="G4069">
        <v>2022</v>
      </c>
      <c r="H4069" t="s">
        <v>2810</v>
      </c>
      <c r="I4069" s="1">
        <v>44912</v>
      </c>
      <c r="J4069" s="2">
        <v>44547</v>
      </c>
      <c r="K4069">
        <v>8581331</v>
      </c>
      <c r="L4069" s="3">
        <v>44547</v>
      </c>
      <c r="M4069" s="3">
        <v>44547.858854166669</v>
      </c>
      <c r="N4069" t="s">
        <v>39</v>
      </c>
      <c r="O4069" t="s">
        <v>40</v>
      </c>
      <c r="P4069" t="s">
        <v>51</v>
      </c>
      <c r="Q4069" t="s">
        <v>41</v>
      </c>
      <c r="T4069">
        <v>1373043</v>
      </c>
      <c r="U4069" t="s">
        <v>2356</v>
      </c>
      <c r="V4069">
        <v>28954</v>
      </c>
      <c r="W4069" t="s">
        <v>115</v>
      </c>
      <c r="X4069" t="str">
        <f t="shared" si="191"/>
        <v>CROPLEY, THOMAS</v>
      </c>
      <c r="Y4069" t="s">
        <v>44</v>
      </c>
      <c r="Z4069">
        <v>10242005</v>
      </c>
      <c r="AA4069" t="s">
        <v>45</v>
      </c>
      <c r="AB4069">
        <v>102195</v>
      </c>
      <c r="AC4069" t="s">
        <v>820</v>
      </c>
      <c r="AD4069" t="s">
        <v>47</v>
      </c>
      <c r="AE4069" t="s">
        <v>2356</v>
      </c>
      <c r="AF4069" s="3">
        <v>44568.676099537035</v>
      </c>
      <c r="AG4069" t="s">
        <v>48</v>
      </c>
      <c r="AH4069" t="s">
        <v>647</v>
      </c>
      <c r="AI4069" t="s">
        <v>1499</v>
      </c>
      <c r="AJ4069">
        <v>1</v>
      </c>
      <c r="AK4069" s="3">
        <v>44547.650833333333</v>
      </c>
      <c r="AL4069" s="3">
        <v>44568</v>
      </c>
      <c r="AM4069">
        <v>1</v>
      </c>
      <c r="AN4069">
        <v>0</v>
      </c>
    </row>
    <row r="4070" spans="1:40" x14ac:dyDescent="0.25">
      <c r="A4070" t="s">
        <v>37</v>
      </c>
      <c r="B4070" s="3">
        <v>44547</v>
      </c>
      <c r="C4070" s="7">
        <f t="shared" si="189"/>
        <v>2021</v>
      </c>
      <c r="D4070" s="7">
        <f t="shared" si="190"/>
        <v>12</v>
      </c>
      <c r="E4070" s="3">
        <v>44943</v>
      </c>
      <c r="F4070">
        <v>6</v>
      </c>
      <c r="G4070">
        <v>2022</v>
      </c>
      <c r="H4070" t="s">
        <v>2810</v>
      </c>
      <c r="I4070" s="1">
        <v>44912</v>
      </c>
      <c r="J4070" s="2">
        <v>44547</v>
      </c>
      <c r="K4070">
        <v>8581352</v>
      </c>
      <c r="L4070" s="3">
        <v>44547</v>
      </c>
      <c r="M4070" s="3">
        <v>44547.860150462962</v>
      </c>
      <c r="N4070" t="s">
        <v>39</v>
      </c>
      <c r="O4070" t="s">
        <v>40</v>
      </c>
      <c r="P4070" t="s">
        <v>51</v>
      </c>
      <c r="Q4070" t="s">
        <v>41</v>
      </c>
      <c r="T4070">
        <v>1373043</v>
      </c>
      <c r="U4070" t="s">
        <v>2356</v>
      </c>
      <c r="V4070">
        <v>28954</v>
      </c>
      <c r="W4070" t="s">
        <v>115</v>
      </c>
      <c r="X4070" t="str">
        <f t="shared" si="191"/>
        <v>CROPLEY, THOMAS</v>
      </c>
      <c r="Y4070" t="s">
        <v>44</v>
      </c>
      <c r="Z4070">
        <v>10242005</v>
      </c>
      <c r="AA4070" t="s">
        <v>45</v>
      </c>
      <c r="AB4070">
        <v>102195</v>
      </c>
      <c r="AC4070" t="s">
        <v>820</v>
      </c>
      <c r="AD4070" t="s">
        <v>47</v>
      </c>
      <c r="AE4070" t="s">
        <v>2356</v>
      </c>
      <c r="AF4070" s="3">
        <v>44573.736979166664</v>
      </c>
      <c r="AG4070" t="s">
        <v>48</v>
      </c>
      <c r="AH4070" t="s">
        <v>2763</v>
      </c>
      <c r="AI4070" t="s">
        <v>1499</v>
      </c>
      <c r="AJ4070">
        <v>1</v>
      </c>
      <c r="AK4070" s="3">
        <v>44547.652037037034</v>
      </c>
      <c r="AL4070" s="3">
        <v>44589</v>
      </c>
      <c r="AM4070">
        <v>0</v>
      </c>
      <c r="AN4070">
        <v>1</v>
      </c>
    </row>
    <row r="4071" spans="1:40" x14ac:dyDescent="0.25">
      <c r="A4071" t="s">
        <v>37</v>
      </c>
      <c r="B4071" s="3">
        <v>44547</v>
      </c>
      <c r="C4071" s="7">
        <f t="shared" si="189"/>
        <v>2021</v>
      </c>
      <c r="D4071" s="7">
        <f t="shared" si="190"/>
        <v>12</v>
      </c>
      <c r="E4071" s="3">
        <v>44998</v>
      </c>
      <c r="F4071">
        <v>6</v>
      </c>
      <c r="G4071">
        <v>2022</v>
      </c>
      <c r="H4071" t="s">
        <v>2810</v>
      </c>
      <c r="I4071" s="1">
        <v>44912</v>
      </c>
      <c r="J4071" s="2">
        <v>44547</v>
      </c>
      <c r="K4071">
        <v>8581475</v>
      </c>
      <c r="L4071" s="3">
        <v>44547</v>
      </c>
      <c r="M4071" s="3">
        <v>44547.86959490741</v>
      </c>
      <c r="N4071" t="s">
        <v>39</v>
      </c>
      <c r="O4071" t="s">
        <v>40</v>
      </c>
      <c r="P4071" t="s">
        <v>51</v>
      </c>
      <c r="Q4071" t="s">
        <v>41</v>
      </c>
      <c r="T4071">
        <v>2070178</v>
      </c>
      <c r="U4071" t="s">
        <v>2985</v>
      </c>
      <c r="V4071">
        <v>28954</v>
      </c>
      <c r="W4071" t="s">
        <v>115</v>
      </c>
      <c r="X4071" t="str">
        <f t="shared" si="191"/>
        <v>CROPLEY, THOMAS</v>
      </c>
      <c r="Y4071" t="s">
        <v>44</v>
      </c>
      <c r="Z4071">
        <v>10242005</v>
      </c>
      <c r="AA4071" t="s">
        <v>45</v>
      </c>
      <c r="AB4071">
        <v>102195</v>
      </c>
      <c r="AC4071" t="s">
        <v>820</v>
      </c>
      <c r="AD4071" t="s">
        <v>47</v>
      </c>
      <c r="AE4071" t="s">
        <v>2985</v>
      </c>
      <c r="AF4071" s="3">
        <v>44547.870115740741</v>
      </c>
      <c r="AG4071" t="s">
        <v>48</v>
      </c>
      <c r="AH4071" t="s">
        <v>74</v>
      </c>
      <c r="AI4071" t="s">
        <v>1863</v>
      </c>
      <c r="AJ4071">
        <v>1</v>
      </c>
      <c r="AK4071" s="3">
        <v>44547.661782407406</v>
      </c>
      <c r="AL4071" s="3">
        <v>44602</v>
      </c>
      <c r="AM4071">
        <v>1</v>
      </c>
      <c r="AN4071">
        <v>0</v>
      </c>
    </row>
    <row r="4072" spans="1:40" x14ac:dyDescent="0.25">
      <c r="A4072" t="s">
        <v>37</v>
      </c>
      <c r="B4072" s="3">
        <v>44550</v>
      </c>
      <c r="C4072" s="7">
        <f t="shared" si="189"/>
        <v>2021</v>
      </c>
      <c r="D4072" s="7">
        <f t="shared" si="190"/>
        <v>12</v>
      </c>
      <c r="E4072" s="3">
        <v>44946</v>
      </c>
      <c r="F4072">
        <v>6</v>
      </c>
      <c r="G4072">
        <v>2022</v>
      </c>
      <c r="H4072" t="s">
        <v>2810</v>
      </c>
      <c r="I4072" s="1">
        <v>44915</v>
      </c>
      <c r="J4072" s="2">
        <v>44550</v>
      </c>
      <c r="K4072">
        <v>8583351</v>
      </c>
      <c r="L4072" s="3">
        <v>44550</v>
      </c>
      <c r="M4072" s="3">
        <v>44552.512476851851</v>
      </c>
      <c r="N4072" t="s">
        <v>55</v>
      </c>
      <c r="O4072" t="s">
        <v>71</v>
      </c>
      <c r="P4072" t="s">
        <v>79</v>
      </c>
      <c r="Q4072" t="s">
        <v>288</v>
      </c>
      <c r="T4072">
        <v>3189677</v>
      </c>
      <c r="U4072" t="s">
        <v>3047</v>
      </c>
      <c r="V4072">
        <v>76340</v>
      </c>
      <c r="W4072" t="s">
        <v>3300</v>
      </c>
      <c r="X4072" t="str">
        <f t="shared" si="191"/>
        <v>BELL, VICTOR H</v>
      </c>
      <c r="Y4072" t="s">
        <v>44</v>
      </c>
      <c r="Z4072">
        <v>10242005</v>
      </c>
      <c r="AA4072" t="s">
        <v>45</v>
      </c>
      <c r="AB4072">
        <v>28931</v>
      </c>
      <c r="AC4072" t="s">
        <v>46</v>
      </c>
      <c r="AD4072" t="s">
        <v>47</v>
      </c>
      <c r="AE4072" t="s">
        <v>3047</v>
      </c>
      <c r="AF4072" s="3">
        <v>44551.794027777774</v>
      </c>
      <c r="AG4072" t="s">
        <v>48</v>
      </c>
      <c r="AH4072" t="s">
        <v>74</v>
      </c>
      <c r="AI4072" t="s">
        <v>1169</v>
      </c>
      <c r="AJ4072">
        <v>1</v>
      </c>
      <c r="AK4072" s="3">
        <v>44551.585694444446</v>
      </c>
      <c r="AL4072" s="3">
        <v>44558</v>
      </c>
      <c r="AM4072">
        <v>1</v>
      </c>
      <c r="AN4072">
        <v>0</v>
      </c>
    </row>
    <row r="4073" spans="1:40" x14ac:dyDescent="0.25">
      <c r="A4073" t="s">
        <v>37</v>
      </c>
      <c r="B4073" s="3">
        <v>44550</v>
      </c>
      <c r="C4073" s="7">
        <f t="shared" si="189"/>
        <v>2021</v>
      </c>
      <c r="D4073" s="7">
        <f t="shared" si="190"/>
        <v>12</v>
      </c>
      <c r="E4073" s="3">
        <v>44947</v>
      </c>
      <c r="F4073">
        <v>6</v>
      </c>
      <c r="G4073">
        <v>2022</v>
      </c>
      <c r="H4073" t="s">
        <v>2810</v>
      </c>
      <c r="I4073" s="1">
        <v>44915</v>
      </c>
      <c r="J4073" s="2">
        <v>44550</v>
      </c>
      <c r="K4073">
        <v>8583838</v>
      </c>
      <c r="L4073" s="3">
        <v>44550</v>
      </c>
      <c r="M4073" s="3">
        <v>44550.603391203702</v>
      </c>
      <c r="N4073" t="s">
        <v>55</v>
      </c>
      <c r="O4073" t="s">
        <v>71</v>
      </c>
      <c r="P4073" t="s">
        <v>79</v>
      </c>
      <c r="Q4073" t="s">
        <v>41</v>
      </c>
      <c r="T4073">
        <v>325872</v>
      </c>
      <c r="U4073" t="s">
        <v>3449</v>
      </c>
      <c r="V4073">
        <v>69664</v>
      </c>
      <c r="W4073" t="s">
        <v>132</v>
      </c>
      <c r="X4073" t="str">
        <f t="shared" si="191"/>
        <v>BARRY, MEGAN E</v>
      </c>
      <c r="Y4073" t="s">
        <v>44</v>
      </c>
      <c r="Z4073">
        <v>10242005</v>
      </c>
      <c r="AA4073" t="s">
        <v>45</v>
      </c>
      <c r="AB4073">
        <v>28931</v>
      </c>
      <c r="AC4073" t="s">
        <v>46</v>
      </c>
      <c r="AD4073" t="s">
        <v>47</v>
      </c>
      <c r="AE4073" t="s">
        <v>3449</v>
      </c>
      <c r="AF4073" s="3">
        <v>44550.603738425925</v>
      </c>
      <c r="AG4073" t="s">
        <v>48</v>
      </c>
      <c r="AH4073" t="s">
        <v>74</v>
      </c>
      <c r="AI4073" t="s">
        <v>1863</v>
      </c>
      <c r="AJ4073">
        <v>1</v>
      </c>
      <c r="AK4073" s="3">
        <v>44550.395405092589</v>
      </c>
      <c r="AL4073" s="3">
        <v>44566</v>
      </c>
      <c r="AM4073">
        <v>1</v>
      </c>
      <c r="AN4073">
        <v>0</v>
      </c>
    </row>
    <row r="4074" spans="1:40" x14ac:dyDescent="0.25">
      <c r="A4074" t="s">
        <v>37</v>
      </c>
      <c r="B4074" s="3">
        <v>44550</v>
      </c>
      <c r="C4074" s="7">
        <f t="shared" si="189"/>
        <v>2021</v>
      </c>
      <c r="D4074" s="7">
        <f t="shared" si="190"/>
        <v>12</v>
      </c>
      <c r="E4074" s="3">
        <v>44946</v>
      </c>
      <c r="F4074">
        <v>6</v>
      </c>
      <c r="G4074">
        <v>2022</v>
      </c>
      <c r="H4074" t="s">
        <v>2810</v>
      </c>
      <c r="I4074" s="1">
        <v>44915</v>
      </c>
      <c r="J4074" s="2">
        <v>44550</v>
      </c>
      <c r="K4074">
        <v>8586151</v>
      </c>
      <c r="L4074" s="3">
        <v>44550</v>
      </c>
      <c r="M4074" s="3">
        <v>44550.76021990741</v>
      </c>
      <c r="N4074" t="s">
        <v>39</v>
      </c>
      <c r="O4074" t="s">
        <v>40</v>
      </c>
      <c r="P4074" t="s">
        <v>51</v>
      </c>
      <c r="Q4074" t="s">
        <v>41</v>
      </c>
      <c r="T4074">
        <v>2578316</v>
      </c>
      <c r="U4074" t="s">
        <v>3450</v>
      </c>
      <c r="V4074">
        <v>84019</v>
      </c>
      <c r="W4074" t="s">
        <v>43</v>
      </c>
      <c r="X4074" t="str">
        <f t="shared" si="191"/>
        <v>SAAVEDRA, ARTURO</v>
      </c>
      <c r="Y4074" t="s">
        <v>44</v>
      </c>
      <c r="Z4074">
        <v>10242005</v>
      </c>
      <c r="AA4074" t="s">
        <v>45</v>
      </c>
      <c r="AB4074">
        <v>102195</v>
      </c>
      <c r="AC4074" t="s">
        <v>820</v>
      </c>
      <c r="AD4074" t="s">
        <v>47</v>
      </c>
      <c r="AE4074" t="s">
        <v>3450</v>
      </c>
      <c r="AF4074" s="3">
        <v>44550.760358796295</v>
      </c>
      <c r="AG4074" t="s">
        <v>48</v>
      </c>
      <c r="AH4074" t="s">
        <v>74</v>
      </c>
      <c r="AI4074" t="s">
        <v>1863</v>
      </c>
      <c r="AJ4074">
        <v>2</v>
      </c>
      <c r="AK4074" s="3">
        <v>44550.552025462966</v>
      </c>
      <c r="AL4074" s="3">
        <v>44603</v>
      </c>
      <c r="AM4074">
        <v>1</v>
      </c>
      <c r="AN4074">
        <v>1</v>
      </c>
    </row>
    <row r="4075" spans="1:40" x14ac:dyDescent="0.25">
      <c r="A4075" t="s">
        <v>37</v>
      </c>
      <c r="B4075" s="3">
        <v>44550</v>
      </c>
      <c r="C4075" s="7">
        <f t="shared" si="189"/>
        <v>2021</v>
      </c>
      <c r="D4075" s="7">
        <f t="shared" si="190"/>
        <v>12</v>
      </c>
      <c r="E4075" s="3">
        <v>44999</v>
      </c>
      <c r="F4075">
        <v>6</v>
      </c>
      <c r="G4075">
        <v>2022</v>
      </c>
      <c r="H4075" t="s">
        <v>2810</v>
      </c>
      <c r="I4075" s="1">
        <v>44915</v>
      </c>
      <c r="J4075" s="2">
        <v>44550</v>
      </c>
      <c r="K4075">
        <v>8586401</v>
      </c>
      <c r="L4075" s="3">
        <v>44550</v>
      </c>
      <c r="M4075" s="3">
        <v>44550.780289351853</v>
      </c>
      <c r="N4075" t="s">
        <v>39</v>
      </c>
      <c r="O4075" t="s">
        <v>40</v>
      </c>
      <c r="P4075" t="s">
        <v>51</v>
      </c>
      <c r="Q4075" t="s">
        <v>41</v>
      </c>
      <c r="T4075">
        <v>1652112</v>
      </c>
      <c r="U4075" t="s">
        <v>1474</v>
      </c>
      <c r="V4075">
        <v>68745</v>
      </c>
      <c r="W4075" t="s">
        <v>124</v>
      </c>
      <c r="X4075" t="str">
        <f t="shared" si="191"/>
        <v>ZLOTOFF, BARRETT</v>
      </c>
      <c r="Y4075" t="s">
        <v>44</v>
      </c>
      <c r="Z4075">
        <v>10242005</v>
      </c>
      <c r="AA4075" t="s">
        <v>45</v>
      </c>
      <c r="AB4075">
        <v>102195</v>
      </c>
      <c r="AC4075" t="s">
        <v>820</v>
      </c>
      <c r="AD4075" t="s">
        <v>47</v>
      </c>
      <c r="AE4075" t="s">
        <v>1474</v>
      </c>
      <c r="AF4075" s="3">
        <v>44550.780486111114</v>
      </c>
      <c r="AG4075" t="s">
        <v>48</v>
      </c>
      <c r="AH4075" t="s">
        <v>74</v>
      </c>
      <c r="AI4075" t="s">
        <v>1863</v>
      </c>
      <c r="AJ4075">
        <v>1</v>
      </c>
      <c r="AK4075" s="3">
        <v>44550.572152777779</v>
      </c>
      <c r="AL4075" s="3">
        <v>44603</v>
      </c>
      <c r="AM4075">
        <v>1</v>
      </c>
      <c r="AN4075">
        <v>0</v>
      </c>
    </row>
    <row r="4076" spans="1:40" x14ac:dyDescent="0.25">
      <c r="A4076" t="s">
        <v>37</v>
      </c>
      <c r="B4076" s="3">
        <v>44550</v>
      </c>
      <c r="C4076" s="7">
        <f t="shared" si="189"/>
        <v>2021</v>
      </c>
      <c r="D4076" s="7">
        <f t="shared" si="190"/>
        <v>12</v>
      </c>
      <c r="E4076" s="3">
        <v>44947</v>
      </c>
      <c r="F4076">
        <v>6</v>
      </c>
      <c r="G4076">
        <v>2022</v>
      </c>
      <c r="H4076" t="s">
        <v>2810</v>
      </c>
      <c r="I4076" s="1">
        <v>44915</v>
      </c>
      <c r="J4076" s="2">
        <v>44550</v>
      </c>
      <c r="K4076">
        <v>8586510</v>
      </c>
      <c r="L4076" s="3">
        <v>44550</v>
      </c>
      <c r="M4076" s="3">
        <v>44588.745023148149</v>
      </c>
      <c r="N4076" t="s">
        <v>55</v>
      </c>
      <c r="O4076" t="s">
        <v>40</v>
      </c>
      <c r="P4076" t="s">
        <v>51</v>
      </c>
      <c r="Q4076" t="s">
        <v>41</v>
      </c>
      <c r="T4076">
        <v>874171</v>
      </c>
      <c r="U4076" t="s">
        <v>3451</v>
      </c>
      <c r="V4076">
        <v>33274</v>
      </c>
      <c r="W4076" t="s">
        <v>229</v>
      </c>
      <c r="X4076" t="str">
        <f t="shared" si="191"/>
        <v>LAPLANTE, MARIA</v>
      </c>
      <c r="Y4076" t="s">
        <v>44</v>
      </c>
      <c r="Z4076">
        <v>10242005</v>
      </c>
      <c r="AA4076" t="s">
        <v>45</v>
      </c>
      <c r="AB4076">
        <v>28931</v>
      </c>
      <c r="AC4076" t="s">
        <v>46</v>
      </c>
      <c r="AD4076" t="s">
        <v>47</v>
      </c>
      <c r="AE4076" t="s">
        <v>3451</v>
      </c>
      <c r="AF4076" s="3">
        <v>44550.790092592593</v>
      </c>
      <c r="AG4076" t="s">
        <v>48</v>
      </c>
      <c r="AH4076" t="s">
        <v>74</v>
      </c>
      <c r="AI4076" t="s">
        <v>1863</v>
      </c>
      <c r="AJ4076">
        <v>1</v>
      </c>
      <c r="AK4076" s="3">
        <v>44550.581759259258</v>
      </c>
      <c r="AL4076" s="3">
        <v>44620</v>
      </c>
      <c r="AM4076">
        <v>1</v>
      </c>
      <c r="AN4076">
        <v>0</v>
      </c>
    </row>
    <row r="4077" spans="1:40" x14ac:dyDescent="0.25">
      <c r="A4077" t="s">
        <v>37</v>
      </c>
      <c r="B4077" s="3">
        <v>44550</v>
      </c>
      <c r="C4077" s="7">
        <f t="shared" si="189"/>
        <v>2021</v>
      </c>
      <c r="D4077" s="7">
        <f t="shared" si="190"/>
        <v>12</v>
      </c>
      <c r="E4077" s="3">
        <v>44953</v>
      </c>
      <c r="F4077">
        <v>6</v>
      </c>
      <c r="G4077">
        <v>2022</v>
      </c>
      <c r="H4077" t="s">
        <v>2810</v>
      </c>
      <c r="I4077" s="1">
        <v>44915</v>
      </c>
      <c r="J4077" s="2">
        <v>44550</v>
      </c>
      <c r="K4077">
        <v>8588107</v>
      </c>
      <c r="L4077" s="3">
        <v>44550</v>
      </c>
      <c r="M4077" s="3">
        <v>44585.724305555559</v>
      </c>
      <c r="N4077" t="s">
        <v>39</v>
      </c>
      <c r="O4077" t="s">
        <v>58</v>
      </c>
      <c r="P4077" t="s">
        <v>61</v>
      </c>
      <c r="Q4077" t="s">
        <v>44</v>
      </c>
      <c r="T4077">
        <v>3244918</v>
      </c>
      <c r="U4077" t="s">
        <v>3269</v>
      </c>
      <c r="V4077">
        <v>28931</v>
      </c>
      <c r="W4077" t="s">
        <v>46</v>
      </c>
      <c r="X4077" t="str">
        <f t="shared" si="191"/>
        <v>RUSSELL, MARK</v>
      </c>
      <c r="Y4077" t="s">
        <v>44</v>
      </c>
      <c r="Z4077">
        <v>10242005</v>
      </c>
      <c r="AA4077" t="s">
        <v>45</v>
      </c>
      <c r="AB4077">
        <v>28931</v>
      </c>
      <c r="AC4077" t="s">
        <v>46</v>
      </c>
      <c r="AD4077" t="s">
        <v>47</v>
      </c>
      <c r="AE4077" t="s">
        <v>3269</v>
      </c>
      <c r="AF4077" s="3">
        <v>44550.905844907407</v>
      </c>
      <c r="AG4077" t="s">
        <v>48</v>
      </c>
      <c r="AH4077" t="s">
        <v>1968</v>
      </c>
      <c r="AI4077" t="s">
        <v>1863</v>
      </c>
      <c r="AJ4077">
        <v>1</v>
      </c>
      <c r="AK4077" s="3">
        <v>44550.696550925924</v>
      </c>
      <c r="AL4077" s="3">
        <v>44557</v>
      </c>
      <c r="AM4077">
        <v>1</v>
      </c>
      <c r="AN4077">
        <v>0</v>
      </c>
    </row>
    <row r="4078" spans="1:40" x14ac:dyDescent="0.25">
      <c r="A4078" t="s">
        <v>37</v>
      </c>
      <c r="B4078" s="3">
        <v>44551</v>
      </c>
      <c r="C4078" s="7">
        <f t="shared" si="189"/>
        <v>2021</v>
      </c>
      <c r="D4078" s="7">
        <f t="shared" si="190"/>
        <v>12</v>
      </c>
      <c r="E4078" s="3">
        <v>44947</v>
      </c>
      <c r="F4078">
        <v>6</v>
      </c>
      <c r="G4078">
        <v>2022</v>
      </c>
      <c r="H4078" t="s">
        <v>2810</v>
      </c>
      <c r="I4078" s="1">
        <v>44916</v>
      </c>
      <c r="J4078" s="2">
        <v>44551</v>
      </c>
      <c r="K4078">
        <v>8590168</v>
      </c>
      <c r="L4078" s="3">
        <v>44551</v>
      </c>
      <c r="M4078" s="3">
        <v>44665.831875000003</v>
      </c>
      <c r="N4078" t="s">
        <v>39</v>
      </c>
      <c r="O4078" t="s">
        <v>40</v>
      </c>
      <c r="P4078" t="s">
        <v>51</v>
      </c>
      <c r="Q4078" t="s">
        <v>288</v>
      </c>
      <c r="T4078">
        <v>3243533</v>
      </c>
      <c r="U4078" t="s">
        <v>3452</v>
      </c>
      <c r="V4078">
        <v>76016</v>
      </c>
      <c r="W4078" t="s">
        <v>335</v>
      </c>
      <c r="X4078" t="str">
        <f t="shared" si="191"/>
        <v>PILLOW, KEITH</v>
      </c>
      <c r="Y4078" t="s">
        <v>44</v>
      </c>
      <c r="Z4078">
        <v>10242005</v>
      </c>
      <c r="AA4078" t="s">
        <v>45</v>
      </c>
      <c r="AB4078">
        <v>102195</v>
      </c>
      <c r="AC4078" t="s">
        <v>820</v>
      </c>
      <c r="AD4078" t="s">
        <v>47</v>
      </c>
      <c r="AE4078" t="s">
        <v>3452</v>
      </c>
      <c r="AF4078" s="3">
        <v>44551.654409722221</v>
      </c>
      <c r="AG4078" t="s">
        <v>48</v>
      </c>
      <c r="AH4078" t="s">
        <v>74</v>
      </c>
      <c r="AI4078" t="s">
        <v>1863</v>
      </c>
      <c r="AJ4078">
        <v>2</v>
      </c>
      <c r="AK4078" s="3">
        <v>44551.446076388886</v>
      </c>
      <c r="AL4078" s="3">
        <v>44603</v>
      </c>
      <c r="AM4078">
        <v>1</v>
      </c>
      <c r="AN4078">
        <v>0</v>
      </c>
    </row>
    <row r="4079" spans="1:40" x14ac:dyDescent="0.25">
      <c r="A4079" t="s">
        <v>37</v>
      </c>
      <c r="B4079" s="3">
        <v>44551</v>
      </c>
      <c r="C4079" s="7">
        <f t="shared" si="189"/>
        <v>2021</v>
      </c>
      <c r="D4079" s="7">
        <f t="shared" si="190"/>
        <v>12</v>
      </c>
      <c r="E4079" s="3">
        <v>44947</v>
      </c>
      <c r="F4079">
        <v>6</v>
      </c>
      <c r="G4079">
        <v>2022</v>
      </c>
      <c r="H4079" t="s">
        <v>2810</v>
      </c>
      <c r="I4079" s="1">
        <v>44916</v>
      </c>
      <c r="J4079" s="2">
        <v>44551</v>
      </c>
      <c r="K4079">
        <v>8590281</v>
      </c>
      <c r="L4079" s="3">
        <v>44551</v>
      </c>
      <c r="M4079" s="3">
        <v>44592.779780092591</v>
      </c>
      <c r="N4079" t="s">
        <v>39</v>
      </c>
      <c r="O4079" t="s">
        <v>40</v>
      </c>
      <c r="P4079" t="s">
        <v>51</v>
      </c>
      <c r="Q4079" t="s">
        <v>41</v>
      </c>
      <c r="T4079">
        <v>2164587</v>
      </c>
      <c r="U4079" t="s">
        <v>3453</v>
      </c>
      <c r="V4079">
        <v>93084</v>
      </c>
      <c r="W4079" t="s">
        <v>90</v>
      </c>
      <c r="X4079" t="str">
        <f t="shared" si="191"/>
        <v>CHUNG, CONNIE M.</v>
      </c>
      <c r="Y4079" t="s">
        <v>44</v>
      </c>
      <c r="Z4079">
        <v>10242005</v>
      </c>
      <c r="AA4079" t="s">
        <v>45</v>
      </c>
      <c r="AB4079">
        <v>28931</v>
      </c>
      <c r="AC4079" t="s">
        <v>46</v>
      </c>
      <c r="AD4079" t="s">
        <v>47</v>
      </c>
      <c r="AE4079" t="s">
        <v>3453</v>
      </c>
      <c r="AF4079" s="3">
        <v>44551.66306712963</v>
      </c>
      <c r="AG4079" t="s">
        <v>48</v>
      </c>
      <c r="AH4079" t="s">
        <v>74</v>
      </c>
      <c r="AI4079" t="s">
        <v>1863</v>
      </c>
      <c r="AJ4079">
        <v>1</v>
      </c>
      <c r="AK4079" s="3">
        <v>44551.454733796294</v>
      </c>
      <c r="AL4079" s="3">
        <v>44620</v>
      </c>
      <c r="AM4079">
        <v>1</v>
      </c>
      <c r="AN4079">
        <v>0</v>
      </c>
    </row>
    <row r="4080" spans="1:40" x14ac:dyDescent="0.25">
      <c r="A4080" t="s">
        <v>37</v>
      </c>
      <c r="B4080" s="3">
        <v>44551</v>
      </c>
      <c r="C4080" s="7">
        <f t="shared" si="189"/>
        <v>2021</v>
      </c>
      <c r="D4080" s="7">
        <f t="shared" si="190"/>
        <v>12</v>
      </c>
      <c r="E4080" s="3">
        <v>44953</v>
      </c>
      <c r="F4080">
        <v>6</v>
      </c>
      <c r="G4080">
        <v>2022</v>
      </c>
      <c r="H4080" t="s">
        <v>2810</v>
      </c>
      <c r="I4080" s="1">
        <v>44916</v>
      </c>
      <c r="J4080" s="2">
        <v>44551</v>
      </c>
      <c r="K4080">
        <v>8590646</v>
      </c>
      <c r="L4080" s="3">
        <v>44551</v>
      </c>
      <c r="M4080" s="3">
        <v>44551.740405092591</v>
      </c>
      <c r="N4080" t="s">
        <v>39</v>
      </c>
      <c r="O4080" t="s">
        <v>58</v>
      </c>
      <c r="P4080" t="s">
        <v>61</v>
      </c>
      <c r="Q4080" t="s">
        <v>41</v>
      </c>
      <c r="T4080">
        <v>2423664</v>
      </c>
      <c r="U4080" t="s">
        <v>3297</v>
      </c>
      <c r="V4080">
        <v>28931</v>
      </c>
      <c r="W4080" t="s">
        <v>46</v>
      </c>
      <c r="X4080" t="str">
        <f t="shared" si="191"/>
        <v>RUSSELL, MARK</v>
      </c>
      <c r="Y4080" t="s">
        <v>44</v>
      </c>
      <c r="Z4080">
        <v>10242005</v>
      </c>
      <c r="AA4080" t="s">
        <v>45</v>
      </c>
      <c r="AB4080">
        <v>28931</v>
      </c>
      <c r="AC4080" t="s">
        <v>46</v>
      </c>
      <c r="AD4080" t="s">
        <v>47</v>
      </c>
      <c r="AE4080" t="s">
        <v>3297</v>
      </c>
      <c r="AF4080" s="3">
        <v>44551.686689814815</v>
      </c>
      <c r="AG4080" t="s">
        <v>48</v>
      </c>
      <c r="AH4080" t="s">
        <v>1968</v>
      </c>
      <c r="AI4080" t="s">
        <v>1863</v>
      </c>
      <c r="AJ4080">
        <v>2</v>
      </c>
      <c r="AK4080" s="3">
        <v>44551.477199074077</v>
      </c>
      <c r="AL4080" s="3">
        <v>44557</v>
      </c>
      <c r="AM4080">
        <v>1</v>
      </c>
      <c r="AN4080">
        <v>0</v>
      </c>
    </row>
    <row r="4081" spans="1:40" x14ac:dyDescent="0.25">
      <c r="A4081" t="s">
        <v>37</v>
      </c>
      <c r="B4081" s="3">
        <v>44551</v>
      </c>
      <c r="C4081" s="7">
        <f t="shared" si="189"/>
        <v>2021</v>
      </c>
      <c r="D4081" s="7">
        <f t="shared" si="190"/>
        <v>12</v>
      </c>
      <c r="E4081" s="3">
        <v>44947</v>
      </c>
      <c r="F4081">
        <v>6</v>
      </c>
      <c r="G4081">
        <v>2022</v>
      </c>
      <c r="H4081" t="s">
        <v>2810</v>
      </c>
      <c r="I4081" s="1">
        <v>44916</v>
      </c>
      <c r="J4081" s="2">
        <v>44551</v>
      </c>
      <c r="K4081">
        <v>8590860</v>
      </c>
      <c r="L4081" s="3">
        <v>44551</v>
      </c>
      <c r="M4081" s="3">
        <v>44588.807129629633</v>
      </c>
      <c r="N4081" t="s">
        <v>39</v>
      </c>
      <c r="O4081" t="s">
        <v>40</v>
      </c>
      <c r="P4081" t="s">
        <v>51</v>
      </c>
      <c r="Q4081" t="s">
        <v>41</v>
      </c>
      <c r="T4081">
        <v>2469190</v>
      </c>
      <c r="U4081" t="s">
        <v>3454</v>
      </c>
      <c r="V4081">
        <v>76016</v>
      </c>
      <c r="W4081" t="s">
        <v>335</v>
      </c>
      <c r="X4081" t="str">
        <f t="shared" si="191"/>
        <v>PILLOW, KEITH</v>
      </c>
      <c r="Y4081" t="s">
        <v>44</v>
      </c>
      <c r="Z4081">
        <v>10242005</v>
      </c>
      <c r="AA4081" t="s">
        <v>45</v>
      </c>
      <c r="AB4081">
        <v>102195</v>
      </c>
      <c r="AC4081" t="s">
        <v>820</v>
      </c>
      <c r="AD4081" t="s">
        <v>47</v>
      </c>
      <c r="AE4081" t="s">
        <v>3454</v>
      </c>
      <c r="AF4081" s="3">
        <v>44551.707118055558</v>
      </c>
      <c r="AG4081" t="s">
        <v>48</v>
      </c>
      <c r="AH4081" t="s">
        <v>74</v>
      </c>
      <c r="AI4081" t="s">
        <v>1863</v>
      </c>
      <c r="AJ4081">
        <v>1</v>
      </c>
      <c r="AK4081" s="3">
        <v>44551.498784722222</v>
      </c>
      <c r="AL4081" s="3">
        <v>44602</v>
      </c>
      <c r="AM4081">
        <v>1</v>
      </c>
      <c r="AN4081">
        <v>0</v>
      </c>
    </row>
    <row r="4082" spans="1:40" x14ac:dyDescent="0.25">
      <c r="A4082" t="s">
        <v>37</v>
      </c>
      <c r="B4082" s="3">
        <v>44551</v>
      </c>
      <c r="C4082" s="7">
        <f t="shared" si="189"/>
        <v>2021</v>
      </c>
      <c r="D4082" s="7">
        <f t="shared" si="190"/>
        <v>12</v>
      </c>
      <c r="E4082" s="3">
        <v>44961</v>
      </c>
      <c r="F4082">
        <v>6</v>
      </c>
      <c r="G4082">
        <v>2022</v>
      </c>
      <c r="H4082" t="s">
        <v>2810</v>
      </c>
      <c r="I4082" s="1">
        <v>44916</v>
      </c>
      <c r="J4082" s="2">
        <v>44551</v>
      </c>
      <c r="K4082">
        <v>8591174</v>
      </c>
      <c r="L4082" s="3">
        <v>44551</v>
      </c>
      <c r="M4082" s="3">
        <v>44551.724490740744</v>
      </c>
      <c r="N4082" t="s">
        <v>39</v>
      </c>
      <c r="O4082" t="s">
        <v>58</v>
      </c>
      <c r="P4082" t="s">
        <v>61</v>
      </c>
      <c r="Q4082" t="s">
        <v>288</v>
      </c>
      <c r="T4082">
        <v>1367103</v>
      </c>
      <c r="U4082" t="s">
        <v>3341</v>
      </c>
      <c r="V4082">
        <v>28931</v>
      </c>
      <c r="W4082" t="s">
        <v>46</v>
      </c>
      <c r="X4082" t="str">
        <f t="shared" si="191"/>
        <v>RUSSELL, MARK</v>
      </c>
      <c r="Y4082" t="s">
        <v>44</v>
      </c>
      <c r="Z4082">
        <v>10242005</v>
      </c>
      <c r="AA4082" t="s">
        <v>45</v>
      </c>
      <c r="AB4082">
        <v>28931</v>
      </c>
      <c r="AC4082" t="s">
        <v>46</v>
      </c>
      <c r="AD4082" t="s">
        <v>47</v>
      </c>
      <c r="AE4082" t="s">
        <v>3341</v>
      </c>
      <c r="AF4082" s="3">
        <v>44551.72451388889</v>
      </c>
      <c r="AG4082" t="s">
        <v>48</v>
      </c>
      <c r="AH4082" t="s">
        <v>1968</v>
      </c>
      <c r="AI4082" t="s">
        <v>1863</v>
      </c>
      <c r="AJ4082">
        <v>1</v>
      </c>
      <c r="AK4082" s="3">
        <v>44551.514351851853</v>
      </c>
      <c r="AL4082" s="3">
        <v>44565</v>
      </c>
      <c r="AM4082">
        <v>1</v>
      </c>
      <c r="AN4082">
        <v>0</v>
      </c>
    </row>
    <row r="4083" spans="1:40" x14ac:dyDescent="0.25">
      <c r="A4083" t="s">
        <v>37</v>
      </c>
      <c r="B4083" s="3">
        <v>44551</v>
      </c>
      <c r="C4083" s="7">
        <f t="shared" si="189"/>
        <v>2021</v>
      </c>
      <c r="D4083" s="7">
        <f t="shared" si="190"/>
        <v>12</v>
      </c>
      <c r="E4083" s="3">
        <v>44947</v>
      </c>
      <c r="F4083">
        <v>6</v>
      </c>
      <c r="G4083">
        <v>2022</v>
      </c>
      <c r="H4083" t="s">
        <v>2810</v>
      </c>
      <c r="I4083" s="1">
        <v>44916</v>
      </c>
      <c r="J4083" s="2">
        <v>44551</v>
      </c>
      <c r="K4083">
        <v>8591466</v>
      </c>
      <c r="L4083" s="3">
        <v>44551</v>
      </c>
      <c r="M4083" s="3">
        <v>44551.754212962966</v>
      </c>
      <c r="N4083" t="s">
        <v>55</v>
      </c>
      <c r="O4083" t="s">
        <v>71</v>
      </c>
      <c r="P4083" t="s">
        <v>79</v>
      </c>
      <c r="Q4083" t="s">
        <v>598</v>
      </c>
      <c r="T4083">
        <v>3246241</v>
      </c>
      <c r="U4083" t="s">
        <v>3334</v>
      </c>
      <c r="V4083">
        <v>28322</v>
      </c>
      <c r="W4083" t="s">
        <v>512</v>
      </c>
      <c r="X4083" t="str">
        <f t="shared" si="191"/>
        <v>SELF,NO NAME</v>
      </c>
      <c r="Y4083" t="s">
        <v>44</v>
      </c>
      <c r="Z4083">
        <v>10242005</v>
      </c>
      <c r="AA4083" t="s">
        <v>45</v>
      </c>
      <c r="AB4083">
        <v>28931</v>
      </c>
      <c r="AC4083" t="s">
        <v>46</v>
      </c>
      <c r="AD4083" t="s">
        <v>47</v>
      </c>
      <c r="AE4083" t="s">
        <v>3334</v>
      </c>
      <c r="AF4083" s="3">
        <v>44551.754780092589</v>
      </c>
      <c r="AG4083" t="s">
        <v>48</v>
      </c>
      <c r="AH4083" t="s">
        <v>74</v>
      </c>
      <c r="AI4083" t="s">
        <v>1863</v>
      </c>
      <c r="AJ4083">
        <v>1</v>
      </c>
      <c r="AK4083" s="3">
        <v>44551.546446759261</v>
      </c>
      <c r="AL4083" s="3">
        <v>44553</v>
      </c>
      <c r="AM4083">
        <v>1</v>
      </c>
      <c r="AN4083">
        <v>0</v>
      </c>
    </row>
    <row r="4084" spans="1:40" x14ac:dyDescent="0.25">
      <c r="A4084" t="s">
        <v>37</v>
      </c>
      <c r="B4084" s="3">
        <v>44551</v>
      </c>
      <c r="C4084" s="7">
        <f t="shared" si="189"/>
        <v>2021</v>
      </c>
      <c r="D4084" s="7">
        <f t="shared" si="190"/>
        <v>12</v>
      </c>
      <c r="E4084" s="3">
        <v>44953</v>
      </c>
      <c r="F4084">
        <v>6</v>
      </c>
      <c r="G4084">
        <v>2022</v>
      </c>
      <c r="H4084" t="s">
        <v>2810</v>
      </c>
      <c r="I4084" s="1">
        <v>44916</v>
      </c>
      <c r="J4084" s="2">
        <v>44551</v>
      </c>
      <c r="K4084">
        <v>8591826</v>
      </c>
      <c r="L4084" s="3">
        <v>44551</v>
      </c>
      <c r="M4084" s="3">
        <v>44551.862604166665</v>
      </c>
      <c r="N4084" t="s">
        <v>39</v>
      </c>
      <c r="O4084" t="s">
        <v>71</v>
      </c>
      <c r="P4084" t="s">
        <v>79</v>
      </c>
      <c r="Q4084" t="s">
        <v>41</v>
      </c>
      <c r="T4084">
        <v>1052692</v>
      </c>
      <c r="U4084" t="s">
        <v>3455</v>
      </c>
      <c r="V4084">
        <v>68745</v>
      </c>
      <c r="W4084" t="s">
        <v>124</v>
      </c>
      <c r="X4084" t="str">
        <f t="shared" si="191"/>
        <v>ZLOTOFF, BARRETT</v>
      </c>
      <c r="Y4084" t="s">
        <v>44</v>
      </c>
      <c r="Z4084">
        <v>10242005</v>
      </c>
      <c r="AA4084" t="s">
        <v>45</v>
      </c>
      <c r="AB4084">
        <v>28931</v>
      </c>
      <c r="AC4084" t="s">
        <v>46</v>
      </c>
      <c r="AD4084" t="s">
        <v>47</v>
      </c>
      <c r="AE4084" t="s">
        <v>3455</v>
      </c>
      <c r="AF4084" s="3">
        <v>44551.78534722222</v>
      </c>
      <c r="AG4084" t="s">
        <v>48</v>
      </c>
      <c r="AH4084" t="s">
        <v>74</v>
      </c>
      <c r="AI4084" t="s">
        <v>1863</v>
      </c>
      <c r="AJ4084">
        <v>1</v>
      </c>
      <c r="AK4084" s="3">
        <v>44551.577013888891</v>
      </c>
      <c r="AL4084" s="3">
        <v>44557</v>
      </c>
      <c r="AM4084">
        <v>1</v>
      </c>
      <c r="AN4084">
        <v>0</v>
      </c>
    </row>
    <row r="4085" spans="1:40" x14ac:dyDescent="0.25">
      <c r="A4085" t="s">
        <v>37</v>
      </c>
      <c r="B4085" s="3">
        <v>44552</v>
      </c>
      <c r="C4085" s="7">
        <f t="shared" si="189"/>
        <v>2021</v>
      </c>
      <c r="D4085" s="7">
        <f t="shared" si="190"/>
        <v>12</v>
      </c>
      <c r="E4085" s="3">
        <v>44953</v>
      </c>
      <c r="F4085">
        <v>6</v>
      </c>
      <c r="G4085">
        <v>2022</v>
      </c>
      <c r="H4085" t="s">
        <v>2810</v>
      </c>
      <c r="I4085" s="1">
        <v>44917</v>
      </c>
      <c r="J4085" s="2">
        <v>44552</v>
      </c>
      <c r="K4085">
        <v>8595065</v>
      </c>
      <c r="L4085" s="3">
        <v>44552</v>
      </c>
      <c r="M4085" s="3">
        <v>44613.591296296298</v>
      </c>
      <c r="N4085" t="s">
        <v>39</v>
      </c>
      <c r="O4085" t="s">
        <v>71</v>
      </c>
      <c r="P4085" t="s">
        <v>61</v>
      </c>
      <c r="Q4085" t="s">
        <v>1691</v>
      </c>
      <c r="T4085">
        <v>3223681</v>
      </c>
      <c r="U4085" t="s">
        <v>3456</v>
      </c>
      <c r="V4085">
        <v>105913</v>
      </c>
      <c r="W4085" t="s">
        <v>1702</v>
      </c>
      <c r="X4085" t="str">
        <f t="shared" si="191"/>
        <v>WOLD, LYNNE M</v>
      </c>
      <c r="Y4085" t="s">
        <v>44</v>
      </c>
      <c r="Z4085">
        <v>10242005</v>
      </c>
      <c r="AA4085" t="s">
        <v>45</v>
      </c>
      <c r="AB4085">
        <v>102195</v>
      </c>
      <c r="AC4085" t="s">
        <v>820</v>
      </c>
      <c r="AD4085" t="s">
        <v>47</v>
      </c>
      <c r="AE4085" t="s">
        <v>3456</v>
      </c>
      <c r="AF4085" s="3">
        <v>44552.648611111108</v>
      </c>
      <c r="AG4085" t="s">
        <v>48</v>
      </c>
      <c r="AH4085" t="s">
        <v>74</v>
      </c>
      <c r="AI4085" t="s">
        <v>1169</v>
      </c>
      <c r="AJ4085">
        <v>3</v>
      </c>
      <c r="AK4085" s="3">
        <v>44552.44027777778</v>
      </c>
      <c r="AL4085" s="3">
        <v>44575</v>
      </c>
      <c r="AM4085">
        <v>3</v>
      </c>
      <c r="AN4085">
        <v>0</v>
      </c>
    </row>
    <row r="4086" spans="1:40" x14ac:dyDescent="0.25">
      <c r="A4086" t="s">
        <v>37</v>
      </c>
      <c r="B4086" s="3">
        <v>44552</v>
      </c>
      <c r="C4086" s="7">
        <f t="shared" si="189"/>
        <v>2021</v>
      </c>
      <c r="D4086" s="7">
        <f t="shared" si="190"/>
        <v>12</v>
      </c>
      <c r="E4086" s="3">
        <v>44953</v>
      </c>
      <c r="F4086">
        <v>6</v>
      </c>
      <c r="G4086">
        <v>2022</v>
      </c>
      <c r="H4086" t="s">
        <v>2810</v>
      </c>
      <c r="I4086" s="1">
        <v>44917</v>
      </c>
      <c r="J4086" s="2">
        <v>44552</v>
      </c>
      <c r="K4086">
        <v>8595692</v>
      </c>
      <c r="L4086" s="3">
        <v>44552</v>
      </c>
      <c r="M4086" s="3">
        <v>44610.640833333331</v>
      </c>
      <c r="N4086" t="s">
        <v>55</v>
      </c>
      <c r="O4086" t="s">
        <v>40</v>
      </c>
      <c r="P4086" t="s">
        <v>51</v>
      </c>
      <c r="Q4086" t="s">
        <v>44</v>
      </c>
      <c r="T4086">
        <v>3264639</v>
      </c>
      <c r="U4086" t="s">
        <v>3457</v>
      </c>
      <c r="V4086">
        <v>120697</v>
      </c>
      <c r="W4086" t="s">
        <v>3427</v>
      </c>
      <c r="X4086" t="str">
        <f t="shared" si="191"/>
        <v>WILSON, JEANINE</v>
      </c>
      <c r="Y4086" t="s">
        <v>44</v>
      </c>
      <c r="Z4086">
        <v>10242005</v>
      </c>
      <c r="AA4086" t="s">
        <v>45</v>
      </c>
      <c r="AB4086">
        <v>28931</v>
      </c>
      <c r="AC4086" t="s">
        <v>46</v>
      </c>
      <c r="AD4086" t="s">
        <v>47</v>
      </c>
      <c r="AE4086" t="s">
        <v>3457</v>
      </c>
      <c r="AF4086" s="3">
        <v>44552.684236111112</v>
      </c>
      <c r="AG4086" t="s">
        <v>48</v>
      </c>
      <c r="AH4086" t="s">
        <v>74</v>
      </c>
      <c r="AI4086" t="s">
        <v>1863</v>
      </c>
      <c r="AJ4086">
        <v>1</v>
      </c>
      <c r="AK4086" s="3">
        <v>44552.475902777776</v>
      </c>
      <c r="AL4086" s="3">
        <v>44610</v>
      </c>
      <c r="AM4086">
        <v>1</v>
      </c>
      <c r="AN4086">
        <v>0</v>
      </c>
    </row>
    <row r="4087" spans="1:40" x14ac:dyDescent="0.25">
      <c r="A4087" t="s">
        <v>37</v>
      </c>
      <c r="B4087" s="3">
        <v>44552</v>
      </c>
      <c r="C4087" s="7">
        <f t="shared" si="189"/>
        <v>2021</v>
      </c>
      <c r="D4087" s="7">
        <f t="shared" si="190"/>
        <v>12</v>
      </c>
      <c r="E4087" s="3">
        <v>44953</v>
      </c>
      <c r="F4087">
        <v>6</v>
      </c>
      <c r="G4087">
        <v>2022</v>
      </c>
      <c r="H4087" t="s">
        <v>2810</v>
      </c>
      <c r="I4087" s="1">
        <v>44917</v>
      </c>
      <c r="J4087" s="2">
        <v>44552</v>
      </c>
      <c r="K4087">
        <v>8596053</v>
      </c>
      <c r="L4087" s="3">
        <v>44552</v>
      </c>
      <c r="M4087" s="3">
        <v>44588.814571759256</v>
      </c>
      <c r="N4087" t="s">
        <v>55</v>
      </c>
      <c r="O4087" t="s">
        <v>40</v>
      </c>
      <c r="P4087" t="s">
        <v>51</v>
      </c>
      <c r="Q4087" t="s">
        <v>288</v>
      </c>
      <c r="T4087">
        <v>3051144</v>
      </c>
      <c r="U4087" t="s">
        <v>3458</v>
      </c>
      <c r="V4087">
        <v>49976</v>
      </c>
      <c r="W4087" t="s">
        <v>111</v>
      </c>
      <c r="X4087" t="str">
        <f t="shared" si="191"/>
        <v>MATHER, MARY</v>
      </c>
      <c r="Y4087" t="s">
        <v>44</v>
      </c>
      <c r="Z4087">
        <v>10242005</v>
      </c>
      <c r="AA4087" t="s">
        <v>45</v>
      </c>
      <c r="AB4087">
        <v>28931</v>
      </c>
      <c r="AC4087" t="s">
        <v>46</v>
      </c>
      <c r="AD4087" t="s">
        <v>47</v>
      </c>
      <c r="AE4087" t="s">
        <v>3458</v>
      </c>
      <c r="AF4087" s="3">
        <v>44593.673831018517</v>
      </c>
      <c r="AG4087" t="s">
        <v>48</v>
      </c>
      <c r="AH4087" t="s">
        <v>74</v>
      </c>
      <c r="AI4087" t="s">
        <v>1169</v>
      </c>
      <c r="AJ4087">
        <v>1</v>
      </c>
      <c r="AK4087" s="3">
        <v>44593.465497685182</v>
      </c>
      <c r="AL4087" s="3">
        <v>44602</v>
      </c>
      <c r="AM4087">
        <v>1</v>
      </c>
      <c r="AN4087">
        <v>0</v>
      </c>
    </row>
    <row r="4088" spans="1:40" x14ac:dyDescent="0.25">
      <c r="A4088" t="s">
        <v>37</v>
      </c>
      <c r="B4088" s="3">
        <v>44552</v>
      </c>
      <c r="C4088" s="7">
        <f t="shared" si="189"/>
        <v>2021</v>
      </c>
      <c r="D4088" s="7">
        <f t="shared" si="190"/>
        <v>12</v>
      </c>
      <c r="E4088" s="3">
        <v>44948</v>
      </c>
      <c r="F4088">
        <v>6</v>
      </c>
      <c r="G4088">
        <v>2022</v>
      </c>
      <c r="H4088" t="s">
        <v>2810</v>
      </c>
      <c r="I4088" s="1">
        <v>44917</v>
      </c>
      <c r="J4088" s="2">
        <v>44552</v>
      </c>
      <c r="K4088">
        <v>8596583</v>
      </c>
      <c r="L4088" s="3">
        <v>44552</v>
      </c>
      <c r="M4088" s="3">
        <v>44585.637777777774</v>
      </c>
      <c r="N4088" t="s">
        <v>39</v>
      </c>
      <c r="O4088" t="s">
        <v>40</v>
      </c>
      <c r="P4088" t="s">
        <v>51</v>
      </c>
      <c r="Q4088" t="s">
        <v>187</v>
      </c>
      <c r="T4088">
        <v>2749311</v>
      </c>
      <c r="U4088" t="s">
        <v>3459</v>
      </c>
      <c r="V4088">
        <v>66730</v>
      </c>
      <c r="W4088" t="s">
        <v>324</v>
      </c>
      <c r="X4088" t="str">
        <f t="shared" si="191"/>
        <v>FLOWERS, RICHARD H.</v>
      </c>
      <c r="Y4088" t="s">
        <v>44</v>
      </c>
      <c r="Z4088">
        <v>10242005</v>
      </c>
      <c r="AA4088" t="s">
        <v>45</v>
      </c>
      <c r="AB4088">
        <v>28931</v>
      </c>
      <c r="AC4088" t="s">
        <v>46</v>
      </c>
      <c r="AD4088" t="s">
        <v>47</v>
      </c>
      <c r="AE4088" t="s">
        <v>3459</v>
      </c>
      <c r="AF4088" s="3">
        <v>44552.765601851854</v>
      </c>
      <c r="AG4088" t="s">
        <v>48</v>
      </c>
      <c r="AH4088" t="s">
        <v>74</v>
      </c>
      <c r="AI4088" t="s">
        <v>1863</v>
      </c>
      <c r="AJ4088">
        <v>1</v>
      </c>
      <c r="AK4088" s="3">
        <v>44552.557268518518</v>
      </c>
      <c r="AL4088" s="3">
        <v>44613</v>
      </c>
      <c r="AM4088">
        <v>1</v>
      </c>
      <c r="AN4088">
        <v>0</v>
      </c>
    </row>
    <row r="4089" spans="1:40" x14ac:dyDescent="0.25">
      <c r="A4089" t="s">
        <v>37</v>
      </c>
      <c r="B4089" s="3">
        <v>44552</v>
      </c>
      <c r="C4089" s="7">
        <f t="shared" si="189"/>
        <v>2021</v>
      </c>
      <c r="D4089" s="7">
        <f t="shared" si="190"/>
        <v>12</v>
      </c>
      <c r="E4089" s="3">
        <v>44953</v>
      </c>
      <c r="F4089">
        <v>6</v>
      </c>
      <c r="G4089">
        <v>2022</v>
      </c>
      <c r="H4089" t="s">
        <v>2810</v>
      </c>
      <c r="I4089" s="1">
        <v>44917</v>
      </c>
      <c r="J4089" s="2">
        <v>44552</v>
      </c>
      <c r="K4089">
        <v>8597004</v>
      </c>
      <c r="L4089" s="3">
        <v>44552</v>
      </c>
      <c r="M4089" s="3">
        <v>44588.735914351855</v>
      </c>
      <c r="N4089" t="s">
        <v>39</v>
      </c>
      <c r="O4089" t="s">
        <v>40</v>
      </c>
      <c r="P4089" t="s">
        <v>61</v>
      </c>
      <c r="Q4089" t="s">
        <v>41</v>
      </c>
      <c r="T4089">
        <v>2448438</v>
      </c>
      <c r="U4089" t="s">
        <v>3460</v>
      </c>
      <c r="V4089">
        <v>93084</v>
      </c>
      <c r="W4089" t="s">
        <v>90</v>
      </c>
      <c r="X4089" t="str">
        <f t="shared" si="191"/>
        <v>CHUNG, CONNIE M.</v>
      </c>
      <c r="Y4089" t="s">
        <v>44</v>
      </c>
      <c r="Z4089">
        <v>10242005</v>
      </c>
      <c r="AA4089" t="s">
        <v>45</v>
      </c>
      <c r="AB4089">
        <v>28931</v>
      </c>
      <c r="AC4089" t="s">
        <v>46</v>
      </c>
      <c r="AD4089" t="s">
        <v>47</v>
      </c>
      <c r="AE4089" t="s">
        <v>3460</v>
      </c>
      <c r="AF4089" s="3">
        <v>44552.794618055559</v>
      </c>
      <c r="AG4089" t="s">
        <v>48</v>
      </c>
      <c r="AH4089" t="s">
        <v>74</v>
      </c>
      <c r="AI4089" t="s">
        <v>1863</v>
      </c>
      <c r="AJ4089">
        <v>2</v>
      </c>
      <c r="AK4089" s="3">
        <v>44552.586284722223</v>
      </c>
      <c r="AL4089" s="3">
        <v>44621</v>
      </c>
      <c r="AM4089">
        <v>2</v>
      </c>
      <c r="AN4089">
        <v>0</v>
      </c>
    </row>
    <row r="4090" spans="1:40" x14ac:dyDescent="0.25">
      <c r="A4090" t="s">
        <v>37</v>
      </c>
      <c r="B4090" s="3">
        <v>44552</v>
      </c>
      <c r="C4090" s="7">
        <f t="shared" si="189"/>
        <v>2021</v>
      </c>
      <c r="D4090" s="7">
        <f t="shared" si="190"/>
        <v>12</v>
      </c>
      <c r="E4090" s="3">
        <v>44953</v>
      </c>
      <c r="F4090">
        <v>6</v>
      </c>
      <c r="G4090">
        <v>2022</v>
      </c>
      <c r="H4090" t="s">
        <v>2810</v>
      </c>
      <c r="I4090" s="1">
        <v>44917</v>
      </c>
      <c r="J4090" s="2">
        <v>44552</v>
      </c>
      <c r="K4090">
        <v>8597280</v>
      </c>
      <c r="L4090" s="3">
        <v>44552</v>
      </c>
      <c r="M4090" s="3">
        <v>44552.814259259256</v>
      </c>
      <c r="N4090" t="s">
        <v>39</v>
      </c>
      <c r="O4090" t="s">
        <v>71</v>
      </c>
      <c r="P4090" t="s">
        <v>61</v>
      </c>
      <c r="Q4090" t="s">
        <v>41</v>
      </c>
      <c r="T4090">
        <v>2630497</v>
      </c>
      <c r="U4090" t="s">
        <v>3461</v>
      </c>
      <c r="V4090">
        <v>66730</v>
      </c>
      <c r="W4090" t="s">
        <v>324</v>
      </c>
      <c r="X4090" t="str">
        <f t="shared" si="191"/>
        <v>FLOWERS, RICHARD H.</v>
      </c>
      <c r="Y4090" t="s">
        <v>44</v>
      </c>
      <c r="Z4090">
        <v>10242005</v>
      </c>
      <c r="AA4090" t="s">
        <v>45</v>
      </c>
      <c r="AB4090">
        <v>102195</v>
      </c>
      <c r="AC4090" t="s">
        <v>820</v>
      </c>
      <c r="AD4090" t="s">
        <v>47</v>
      </c>
      <c r="AE4090" t="s">
        <v>3461</v>
      </c>
      <c r="AF4090" s="3">
        <v>44568.894363425927</v>
      </c>
      <c r="AG4090" t="s">
        <v>48</v>
      </c>
      <c r="AH4090" t="s">
        <v>647</v>
      </c>
      <c r="AI4090" t="s">
        <v>1169</v>
      </c>
      <c r="AJ4090">
        <v>3</v>
      </c>
      <c r="AK4090" s="3">
        <v>44552.610578703701</v>
      </c>
      <c r="AL4090" s="3">
        <v>44568</v>
      </c>
      <c r="AM4090">
        <v>2</v>
      </c>
      <c r="AN4090">
        <v>0</v>
      </c>
    </row>
    <row r="4091" spans="1:40" x14ac:dyDescent="0.25">
      <c r="A4091" t="s">
        <v>37</v>
      </c>
      <c r="B4091" s="3">
        <v>44552</v>
      </c>
      <c r="C4091" s="7">
        <f t="shared" si="189"/>
        <v>2021</v>
      </c>
      <c r="D4091" s="7">
        <f t="shared" si="190"/>
        <v>12</v>
      </c>
      <c r="E4091" s="3">
        <v>44953</v>
      </c>
      <c r="F4091">
        <v>6</v>
      </c>
      <c r="G4091">
        <v>2022</v>
      </c>
      <c r="H4091" t="s">
        <v>2810</v>
      </c>
      <c r="I4091" s="1">
        <v>44917</v>
      </c>
      <c r="J4091" s="2">
        <v>44552</v>
      </c>
      <c r="K4091">
        <v>8597355</v>
      </c>
      <c r="L4091" s="3">
        <v>44552</v>
      </c>
      <c r="M4091" s="3">
        <v>44552.819699074076</v>
      </c>
      <c r="N4091" t="s">
        <v>39</v>
      </c>
      <c r="O4091" t="s">
        <v>40</v>
      </c>
      <c r="P4091" t="s">
        <v>51</v>
      </c>
      <c r="Q4091" t="s">
        <v>41</v>
      </c>
      <c r="T4091">
        <v>2630497</v>
      </c>
      <c r="U4091" t="s">
        <v>3461</v>
      </c>
      <c r="V4091">
        <v>66730</v>
      </c>
      <c r="W4091" t="s">
        <v>324</v>
      </c>
      <c r="X4091" t="str">
        <f t="shared" si="191"/>
        <v>FLOWERS, RICHARD H.</v>
      </c>
      <c r="Y4091" t="s">
        <v>44</v>
      </c>
      <c r="Z4091">
        <v>10242005</v>
      </c>
      <c r="AA4091" t="s">
        <v>45</v>
      </c>
      <c r="AB4091">
        <v>102195</v>
      </c>
      <c r="AC4091" t="s">
        <v>820</v>
      </c>
      <c r="AD4091" t="s">
        <v>47</v>
      </c>
      <c r="AE4091" t="s">
        <v>3461</v>
      </c>
      <c r="AF4091" s="3">
        <v>44552.820324074077</v>
      </c>
      <c r="AG4091" t="s">
        <v>48</v>
      </c>
      <c r="AH4091" t="s">
        <v>74</v>
      </c>
      <c r="AI4091" t="s">
        <v>1863</v>
      </c>
      <c r="AJ4091">
        <v>1</v>
      </c>
      <c r="AK4091" s="3">
        <v>44552.611990740741</v>
      </c>
      <c r="AL4091" s="3">
        <v>44596</v>
      </c>
      <c r="AM4091">
        <v>1</v>
      </c>
      <c r="AN4091">
        <v>0</v>
      </c>
    </row>
    <row r="4092" spans="1:40" x14ac:dyDescent="0.25">
      <c r="A4092" t="s">
        <v>37</v>
      </c>
      <c r="B4092" s="3">
        <v>44552</v>
      </c>
      <c r="C4092" s="7">
        <f t="shared" si="189"/>
        <v>2021</v>
      </c>
      <c r="D4092" s="7">
        <f t="shared" si="190"/>
        <v>12</v>
      </c>
      <c r="E4092" s="3">
        <v>44948</v>
      </c>
      <c r="F4092">
        <v>6</v>
      </c>
      <c r="G4092">
        <v>2022</v>
      </c>
      <c r="H4092" t="s">
        <v>2810</v>
      </c>
      <c r="I4092" s="1">
        <v>44917</v>
      </c>
      <c r="J4092" s="2">
        <v>44552</v>
      </c>
      <c r="K4092">
        <v>8598626</v>
      </c>
      <c r="L4092" s="3">
        <v>44552</v>
      </c>
      <c r="M4092" s="3">
        <v>44581.677384259259</v>
      </c>
      <c r="N4092" t="s">
        <v>39</v>
      </c>
      <c r="O4092" t="s">
        <v>58</v>
      </c>
      <c r="P4092" t="s">
        <v>61</v>
      </c>
      <c r="Q4092" t="s">
        <v>41</v>
      </c>
      <c r="R4092">
        <v>10275001</v>
      </c>
      <c r="S4092" t="s">
        <v>2600</v>
      </c>
      <c r="T4092">
        <v>2219072</v>
      </c>
      <c r="U4092" t="s">
        <v>3462</v>
      </c>
      <c r="V4092">
        <v>88868</v>
      </c>
      <c r="W4092" t="s">
        <v>2516</v>
      </c>
      <c r="X4092" t="str">
        <f t="shared" si="191"/>
        <v>NOLTE, ROBERT</v>
      </c>
      <c r="Y4092" t="s">
        <v>377</v>
      </c>
      <c r="Z4092">
        <v>10242005</v>
      </c>
      <c r="AA4092" t="s">
        <v>45</v>
      </c>
      <c r="AD4092" t="s">
        <v>47</v>
      </c>
      <c r="AE4092" t="s">
        <v>3462</v>
      </c>
      <c r="AF4092" s="3">
        <v>44581.678877314815</v>
      </c>
      <c r="AG4092" t="s">
        <v>48</v>
      </c>
      <c r="AH4092" t="s">
        <v>960</v>
      </c>
      <c r="AI4092" t="s">
        <v>1863</v>
      </c>
      <c r="AJ4092">
        <v>2</v>
      </c>
      <c r="AK4092" s="3">
        <v>44581.470543981479</v>
      </c>
      <c r="AL4092" s="3">
        <v>44641</v>
      </c>
      <c r="AM4092">
        <v>2</v>
      </c>
      <c r="AN4092">
        <v>0</v>
      </c>
    </row>
    <row r="4093" spans="1:40" x14ac:dyDescent="0.25">
      <c r="A4093" t="s">
        <v>37</v>
      </c>
      <c r="B4093" s="3">
        <v>44553</v>
      </c>
      <c r="C4093" s="7">
        <f t="shared" si="189"/>
        <v>2021</v>
      </c>
      <c r="D4093" s="7">
        <f t="shared" si="190"/>
        <v>12</v>
      </c>
      <c r="E4093" s="3">
        <v>44949</v>
      </c>
      <c r="F4093">
        <v>6</v>
      </c>
      <c r="G4093">
        <v>2022</v>
      </c>
      <c r="H4093" t="s">
        <v>2810</v>
      </c>
      <c r="I4093" s="1">
        <v>44918</v>
      </c>
      <c r="J4093" s="2">
        <v>44553</v>
      </c>
      <c r="K4093">
        <v>8600163</v>
      </c>
      <c r="L4093" s="3">
        <v>44553</v>
      </c>
      <c r="M4093" s="3">
        <v>44553.65556712963</v>
      </c>
      <c r="N4093" t="s">
        <v>39</v>
      </c>
      <c r="O4093" t="s">
        <v>40</v>
      </c>
      <c r="P4093" t="s">
        <v>51</v>
      </c>
      <c r="Q4093" t="s">
        <v>41</v>
      </c>
      <c r="T4093">
        <v>1288574</v>
      </c>
      <c r="U4093" t="s">
        <v>2305</v>
      </c>
      <c r="V4093">
        <v>47065</v>
      </c>
      <c r="W4093" t="s">
        <v>67</v>
      </c>
      <c r="X4093" t="str">
        <f t="shared" si="191"/>
        <v>NOLAND, MARY MARGARET</v>
      </c>
      <c r="Y4093" t="s">
        <v>44</v>
      </c>
      <c r="Z4093">
        <v>10242005</v>
      </c>
      <c r="AA4093" t="s">
        <v>45</v>
      </c>
      <c r="AB4093">
        <v>28931</v>
      </c>
      <c r="AC4093" t="s">
        <v>46</v>
      </c>
      <c r="AD4093" t="s">
        <v>47</v>
      </c>
      <c r="AE4093" t="s">
        <v>2305</v>
      </c>
      <c r="AF4093" s="3">
        <v>44553.660046296296</v>
      </c>
      <c r="AG4093" t="s">
        <v>48</v>
      </c>
      <c r="AH4093" t="s">
        <v>74</v>
      </c>
      <c r="AI4093" t="s">
        <v>1863</v>
      </c>
      <c r="AJ4093">
        <v>1</v>
      </c>
      <c r="AK4093" s="3">
        <v>44553.45171296296</v>
      </c>
      <c r="AL4093" s="3">
        <v>44622</v>
      </c>
      <c r="AM4093">
        <v>1</v>
      </c>
      <c r="AN4093">
        <v>0</v>
      </c>
    </row>
    <row r="4094" spans="1:40" x14ac:dyDescent="0.25">
      <c r="A4094" t="s">
        <v>37</v>
      </c>
      <c r="B4094" s="3">
        <v>44553</v>
      </c>
      <c r="C4094" s="7">
        <f t="shared" si="189"/>
        <v>2021</v>
      </c>
      <c r="D4094" s="7">
        <f t="shared" si="190"/>
        <v>12</v>
      </c>
      <c r="E4094" s="3">
        <v>44955</v>
      </c>
      <c r="F4094">
        <v>6</v>
      </c>
      <c r="G4094">
        <v>2022</v>
      </c>
      <c r="H4094" t="s">
        <v>2810</v>
      </c>
      <c r="I4094" s="1">
        <v>44918</v>
      </c>
      <c r="J4094" s="2">
        <v>44553</v>
      </c>
      <c r="K4094">
        <v>8600679</v>
      </c>
      <c r="L4094" s="3">
        <v>44553</v>
      </c>
      <c r="M4094" s="3">
        <v>44557.776273148149</v>
      </c>
      <c r="N4094" t="s">
        <v>39</v>
      </c>
      <c r="O4094" t="s">
        <v>71</v>
      </c>
      <c r="P4094" t="s">
        <v>79</v>
      </c>
      <c r="Q4094" t="s">
        <v>187</v>
      </c>
      <c r="T4094">
        <v>2749311</v>
      </c>
      <c r="U4094" t="s">
        <v>3459</v>
      </c>
      <c r="V4094">
        <v>66730</v>
      </c>
      <c r="W4094" t="s">
        <v>324</v>
      </c>
      <c r="X4094" t="str">
        <f t="shared" si="191"/>
        <v>FLOWERS, RICHARD H.</v>
      </c>
      <c r="Y4094" t="s">
        <v>44</v>
      </c>
      <c r="Z4094">
        <v>10242005</v>
      </c>
      <c r="AA4094" t="s">
        <v>45</v>
      </c>
      <c r="AB4094">
        <v>28931</v>
      </c>
      <c r="AC4094" t="s">
        <v>46</v>
      </c>
      <c r="AD4094" t="s">
        <v>47</v>
      </c>
      <c r="AE4094" t="s">
        <v>3459</v>
      </c>
      <c r="AF4094" s="3">
        <v>44607.849953703706</v>
      </c>
      <c r="AG4094" t="s">
        <v>48</v>
      </c>
      <c r="AH4094" t="s">
        <v>74</v>
      </c>
      <c r="AI4094" t="s">
        <v>1169</v>
      </c>
      <c r="AJ4094">
        <v>2</v>
      </c>
      <c r="AK4094" s="3">
        <v>44553.48773148148</v>
      </c>
      <c r="AL4094" s="3">
        <v>44559</v>
      </c>
      <c r="AM4094">
        <v>1</v>
      </c>
      <c r="AN4094">
        <v>0</v>
      </c>
    </row>
    <row r="4095" spans="1:40" x14ac:dyDescent="0.25">
      <c r="A4095" t="s">
        <v>37</v>
      </c>
      <c r="B4095" s="3">
        <v>44553</v>
      </c>
      <c r="C4095" s="7">
        <f t="shared" si="189"/>
        <v>2021</v>
      </c>
      <c r="D4095" s="7">
        <f t="shared" si="190"/>
        <v>12</v>
      </c>
      <c r="E4095" s="3">
        <v>44956</v>
      </c>
      <c r="F4095">
        <v>6</v>
      </c>
      <c r="G4095">
        <v>2022</v>
      </c>
      <c r="H4095" t="s">
        <v>2810</v>
      </c>
      <c r="I4095" s="1">
        <v>44918</v>
      </c>
      <c r="J4095" s="2">
        <v>44553</v>
      </c>
      <c r="K4095">
        <v>8601152</v>
      </c>
      <c r="L4095" s="3">
        <v>44553</v>
      </c>
      <c r="M4095" s="3">
        <v>44558.575960648152</v>
      </c>
      <c r="N4095" t="s">
        <v>39</v>
      </c>
      <c r="O4095" t="s">
        <v>58</v>
      </c>
      <c r="P4095" t="s">
        <v>61</v>
      </c>
      <c r="Q4095" t="s">
        <v>210</v>
      </c>
      <c r="T4095">
        <v>2693857</v>
      </c>
      <c r="U4095" t="s">
        <v>3298</v>
      </c>
      <c r="V4095">
        <v>28322</v>
      </c>
      <c r="W4095" t="s">
        <v>512</v>
      </c>
      <c r="X4095" t="str">
        <f t="shared" si="191"/>
        <v>SELF,NO NAME</v>
      </c>
      <c r="Y4095" t="s">
        <v>44</v>
      </c>
      <c r="Z4095">
        <v>10242005</v>
      </c>
      <c r="AA4095" t="s">
        <v>45</v>
      </c>
      <c r="AB4095">
        <v>28931</v>
      </c>
      <c r="AC4095" t="s">
        <v>46</v>
      </c>
      <c r="AD4095" t="s">
        <v>47</v>
      </c>
      <c r="AE4095" t="s">
        <v>3298</v>
      </c>
      <c r="AF4095" s="3">
        <v>44559.652905092589</v>
      </c>
      <c r="AG4095" t="s">
        <v>48</v>
      </c>
      <c r="AH4095" t="s">
        <v>3394</v>
      </c>
      <c r="AI4095" t="s">
        <v>1499</v>
      </c>
      <c r="AJ4095">
        <v>1</v>
      </c>
      <c r="AK4095" s="3">
        <v>44553.538761574076</v>
      </c>
      <c r="AL4095" s="3">
        <v>44560</v>
      </c>
      <c r="AM4095">
        <v>0</v>
      </c>
      <c r="AN4095">
        <v>1</v>
      </c>
    </row>
    <row r="4096" spans="1:40" x14ac:dyDescent="0.25">
      <c r="A4096" t="s">
        <v>37</v>
      </c>
      <c r="B4096" s="3">
        <v>44553</v>
      </c>
      <c r="C4096" s="7">
        <f t="shared" si="189"/>
        <v>2021</v>
      </c>
      <c r="D4096" s="7">
        <f t="shared" si="190"/>
        <v>12</v>
      </c>
      <c r="E4096" s="3">
        <v>44953</v>
      </c>
      <c r="F4096">
        <v>6</v>
      </c>
      <c r="G4096">
        <v>2022</v>
      </c>
      <c r="H4096" t="s">
        <v>2810</v>
      </c>
      <c r="I4096" s="1">
        <v>44918</v>
      </c>
      <c r="J4096" s="2">
        <v>44553</v>
      </c>
      <c r="K4096">
        <v>8601198</v>
      </c>
      <c r="L4096" s="3">
        <v>44553</v>
      </c>
      <c r="M4096" s="3">
        <v>44571.84039351852</v>
      </c>
      <c r="N4096" t="s">
        <v>39</v>
      </c>
      <c r="O4096" t="s">
        <v>40</v>
      </c>
      <c r="P4096" t="s">
        <v>51</v>
      </c>
      <c r="Q4096" t="s">
        <v>41</v>
      </c>
      <c r="T4096">
        <v>1161661</v>
      </c>
      <c r="U4096" t="s">
        <v>1549</v>
      </c>
      <c r="V4096">
        <v>28954</v>
      </c>
      <c r="W4096" t="s">
        <v>115</v>
      </c>
      <c r="X4096" t="str">
        <f t="shared" si="191"/>
        <v>CROPLEY, THOMAS</v>
      </c>
      <c r="Y4096" t="s">
        <v>44</v>
      </c>
      <c r="Z4096">
        <v>10242005</v>
      </c>
      <c r="AA4096" t="s">
        <v>45</v>
      </c>
      <c r="AB4096">
        <v>28931</v>
      </c>
      <c r="AC4096" t="s">
        <v>46</v>
      </c>
      <c r="AD4096" t="s">
        <v>47</v>
      </c>
      <c r="AE4096" t="s">
        <v>1549</v>
      </c>
      <c r="AF4096" s="3">
        <v>44553.756180555552</v>
      </c>
      <c r="AG4096" t="s">
        <v>48</v>
      </c>
      <c r="AH4096" t="s">
        <v>74</v>
      </c>
      <c r="AI4096" t="s">
        <v>1863</v>
      </c>
      <c r="AJ4096">
        <v>1</v>
      </c>
      <c r="AK4096" s="3">
        <v>44553.547847222224</v>
      </c>
      <c r="AL4096" s="3">
        <v>44588</v>
      </c>
      <c r="AM4096">
        <v>1</v>
      </c>
      <c r="AN4096">
        <v>0</v>
      </c>
    </row>
    <row r="4097" spans="1:40" x14ac:dyDescent="0.25">
      <c r="A4097" t="s">
        <v>37</v>
      </c>
      <c r="B4097" s="3">
        <v>44553</v>
      </c>
      <c r="C4097" s="7">
        <f t="shared" si="189"/>
        <v>2021</v>
      </c>
      <c r="D4097" s="7">
        <f t="shared" si="190"/>
        <v>12</v>
      </c>
      <c r="E4097" s="3">
        <v>44998</v>
      </c>
      <c r="F4097">
        <v>6</v>
      </c>
      <c r="G4097">
        <v>2022</v>
      </c>
      <c r="H4097" t="s">
        <v>2810</v>
      </c>
      <c r="I4097" s="1">
        <v>44918</v>
      </c>
      <c r="J4097" s="2">
        <v>44553</v>
      </c>
      <c r="K4097">
        <v>8601395</v>
      </c>
      <c r="L4097" s="3">
        <v>44553</v>
      </c>
      <c r="M4097" s="3">
        <v>44553.77548611111</v>
      </c>
      <c r="N4097" t="s">
        <v>39</v>
      </c>
      <c r="O4097" t="s">
        <v>40</v>
      </c>
      <c r="P4097" t="s">
        <v>51</v>
      </c>
      <c r="Q4097" t="s">
        <v>41</v>
      </c>
      <c r="T4097">
        <v>1732406</v>
      </c>
      <c r="U4097" t="s">
        <v>3463</v>
      </c>
      <c r="V4097">
        <v>68745</v>
      </c>
      <c r="W4097" t="s">
        <v>124</v>
      </c>
      <c r="X4097" t="str">
        <f t="shared" si="191"/>
        <v>ZLOTOFF, BARRETT</v>
      </c>
      <c r="Y4097" t="s">
        <v>44</v>
      </c>
      <c r="Z4097">
        <v>10242005</v>
      </c>
      <c r="AA4097" t="s">
        <v>45</v>
      </c>
      <c r="AB4097">
        <v>102195</v>
      </c>
      <c r="AC4097" t="s">
        <v>820</v>
      </c>
      <c r="AD4097" t="s">
        <v>47</v>
      </c>
      <c r="AE4097" t="s">
        <v>3463</v>
      </c>
      <c r="AF4097" s="3">
        <v>44553.775625000002</v>
      </c>
      <c r="AG4097" t="s">
        <v>48</v>
      </c>
      <c r="AH4097" t="s">
        <v>74</v>
      </c>
      <c r="AI4097" t="s">
        <v>1863</v>
      </c>
      <c r="AJ4097">
        <v>1</v>
      </c>
      <c r="AK4097" s="3">
        <v>44553.567291666666</v>
      </c>
      <c r="AL4097" s="3">
        <v>44602</v>
      </c>
      <c r="AM4097">
        <v>1</v>
      </c>
      <c r="AN4097">
        <v>0</v>
      </c>
    </row>
    <row r="4098" spans="1:40" x14ac:dyDescent="0.25">
      <c r="A4098" t="s">
        <v>37</v>
      </c>
      <c r="B4098" s="3">
        <v>44553</v>
      </c>
      <c r="C4098" s="7">
        <f t="shared" si="189"/>
        <v>2021</v>
      </c>
      <c r="D4098" s="7">
        <f t="shared" si="190"/>
        <v>12</v>
      </c>
      <c r="E4098" s="3">
        <v>44969</v>
      </c>
      <c r="F4098">
        <v>6</v>
      </c>
      <c r="G4098">
        <v>2022</v>
      </c>
      <c r="H4098" t="s">
        <v>2810</v>
      </c>
      <c r="I4098" s="1">
        <v>44918</v>
      </c>
      <c r="J4098" s="2">
        <v>44553</v>
      </c>
      <c r="K4098">
        <v>8601973</v>
      </c>
      <c r="L4098" s="3">
        <v>44553</v>
      </c>
      <c r="M4098" s="3">
        <v>44553.827210648145</v>
      </c>
      <c r="N4098" t="s">
        <v>39</v>
      </c>
      <c r="O4098" t="s">
        <v>58</v>
      </c>
      <c r="P4098" t="s">
        <v>61</v>
      </c>
      <c r="Q4098" t="s">
        <v>41</v>
      </c>
      <c r="T4098">
        <v>42882</v>
      </c>
      <c r="U4098" t="s">
        <v>246</v>
      </c>
      <c r="V4098">
        <v>28322</v>
      </c>
      <c r="W4098" t="s">
        <v>512</v>
      </c>
      <c r="X4098" t="str">
        <f t="shared" si="191"/>
        <v>SELF,NO NAME</v>
      </c>
      <c r="Y4098" t="s">
        <v>44</v>
      </c>
      <c r="Z4098">
        <v>10242005</v>
      </c>
      <c r="AA4098" t="s">
        <v>45</v>
      </c>
      <c r="AB4098">
        <v>28931</v>
      </c>
      <c r="AC4098" t="s">
        <v>46</v>
      </c>
      <c r="AD4098" t="s">
        <v>47</v>
      </c>
      <c r="AE4098" t="s">
        <v>246</v>
      </c>
      <c r="AF4098" s="3">
        <v>44553.827222222222</v>
      </c>
      <c r="AG4098" t="s">
        <v>48</v>
      </c>
      <c r="AH4098" t="s">
        <v>1968</v>
      </c>
      <c r="AI4098" t="s">
        <v>1863</v>
      </c>
      <c r="AJ4098">
        <v>1</v>
      </c>
      <c r="AK4098" s="3">
        <v>44553.614386574074</v>
      </c>
      <c r="AL4098" s="3">
        <v>44573</v>
      </c>
      <c r="AM4098">
        <v>1</v>
      </c>
      <c r="AN4098">
        <v>0</v>
      </c>
    </row>
    <row r="4099" spans="1:40" x14ac:dyDescent="0.25">
      <c r="A4099" t="s">
        <v>37</v>
      </c>
      <c r="B4099" s="3">
        <v>44558</v>
      </c>
      <c r="C4099" s="7">
        <f t="shared" ref="C4099:C4162" si="192">YEAR(B4099)</f>
        <v>2021</v>
      </c>
      <c r="D4099" s="7">
        <f t="shared" ref="D4099:D4162" si="193">MONTH(B4099)</f>
        <v>12</v>
      </c>
      <c r="E4099" s="3">
        <v>44968</v>
      </c>
      <c r="F4099">
        <v>6</v>
      </c>
      <c r="G4099">
        <v>2022</v>
      </c>
      <c r="H4099" t="s">
        <v>2810</v>
      </c>
      <c r="I4099" s="1">
        <v>44923</v>
      </c>
      <c r="J4099" s="2">
        <v>44558</v>
      </c>
      <c r="K4099">
        <v>8610613</v>
      </c>
      <c r="L4099" s="3">
        <v>44558</v>
      </c>
      <c r="M4099" s="3">
        <v>44571.870034722226</v>
      </c>
      <c r="N4099" t="s">
        <v>39</v>
      </c>
      <c r="O4099" t="s">
        <v>58</v>
      </c>
      <c r="P4099" t="s">
        <v>61</v>
      </c>
      <c r="Q4099" t="s">
        <v>41</v>
      </c>
      <c r="T4099">
        <v>2199202</v>
      </c>
      <c r="U4099" t="s">
        <v>2922</v>
      </c>
      <c r="V4099">
        <v>28322</v>
      </c>
      <c r="W4099" t="s">
        <v>512</v>
      </c>
      <c r="X4099" t="str">
        <f t="shared" ref="X4099:X4162" si="194">IF(LEN(W4099) = 0,"Unknown",W4099)</f>
        <v>SELF,NO NAME</v>
      </c>
      <c r="Y4099" t="s">
        <v>44</v>
      </c>
      <c r="Z4099">
        <v>10242005</v>
      </c>
      <c r="AA4099" t="s">
        <v>45</v>
      </c>
      <c r="AB4099">
        <v>28931</v>
      </c>
      <c r="AC4099" t="s">
        <v>46</v>
      </c>
      <c r="AD4099" t="s">
        <v>47</v>
      </c>
      <c r="AE4099" t="s">
        <v>2922</v>
      </c>
      <c r="AF4099" s="3">
        <v>44558.716886574075</v>
      </c>
      <c r="AG4099" t="s">
        <v>48</v>
      </c>
      <c r="AH4099" t="s">
        <v>1968</v>
      </c>
      <c r="AI4099" t="s">
        <v>1863</v>
      </c>
      <c r="AJ4099">
        <v>1</v>
      </c>
      <c r="AK4099" s="3">
        <v>44558.507418981484</v>
      </c>
      <c r="AL4099" s="3">
        <v>44572</v>
      </c>
      <c r="AM4099">
        <v>1</v>
      </c>
      <c r="AN4099">
        <v>0</v>
      </c>
    </row>
    <row r="4100" spans="1:40" x14ac:dyDescent="0.25">
      <c r="A4100" t="s">
        <v>37</v>
      </c>
      <c r="B4100" s="3">
        <v>44558</v>
      </c>
      <c r="C4100" s="7">
        <f t="shared" si="192"/>
        <v>2021</v>
      </c>
      <c r="D4100" s="7">
        <f t="shared" si="193"/>
        <v>12</v>
      </c>
      <c r="E4100" s="3">
        <v>44954</v>
      </c>
      <c r="F4100">
        <v>6</v>
      </c>
      <c r="G4100">
        <v>2022</v>
      </c>
      <c r="H4100" t="s">
        <v>2810</v>
      </c>
      <c r="I4100" s="1">
        <v>44923</v>
      </c>
      <c r="J4100" s="2">
        <v>44558</v>
      </c>
      <c r="K4100">
        <v>8612708</v>
      </c>
      <c r="L4100" s="3">
        <v>44558</v>
      </c>
      <c r="M4100" s="3">
        <v>44558.899756944447</v>
      </c>
      <c r="N4100" t="s">
        <v>39</v>
      </c>
      <c r="O4100" t="s">
        <v>40</v>
      </c>
      <c r="P4100" t="s">
        <v>51</v>
      </c>
      <c r="Q4100" t="s">
        <v>41</v>
      </c>
      <c r="R4100">
        <v>10413001</v>
      </c>
      <c r="S4100" t="s">
        <v>1610</v>
      </c>
      <c r="T4100">
        <v>1413822</v>
      </c>
      <c r="U4100" t="s">
        <v>3464</v>
      </c>
      <c r="V4100">
        <v>105913</v>
      </c>
      <c r="W4100" t="s">
        <v>1702</v>
      </c>
      <c r="X4100" t="str">
        <f t="shared" si="194"/>
        <v>WOLD, LYNNE M</v>
      </c>
      <c r="Y4100" t="s">
        <v>377</v>
      </c>
      <c r="Z4100">
        <v>10242005</v>
      </c>
      <c r="AA4100" t="s">
        <v>45</v>
      </c>
      <c r="AD4100" t="s">
        <v>47</v>
      </c>
      <c r="AE4100" t="s">
        <v>3464</v>
      </c>
      <c r="AF4100" s="3">
        <v>44568.807800925926</v>
      </c>
      <c r="AG4100" t="s">
        <v>48</v>
      </c>
      <c r="AH4100" t="s">
        <v>647</v>
      </c>
      <c r="AI4100" t="s">
        <v>1863</v>
      </c>
      <c r="AJ4100">
        <v>2</v>
      </c>
      <c r="AK4100" s="3">
        <v>44568.59946759259</v>
      </c>
      <c r="AL4100" s="3">
        <v>44601</v>
      </c>
      <c r="AM4100">
        <v>1</v>
      </c>
      <c r="AN4100">
        <v>0</v>
      </c>
    </row>
    <row r="4101" spans="1:40" x14ac:dyDescent="0.25">
      <c r="A4101" t="s">
        <v>37</v>
      </c>
      <c r="B4101" s="3">
        <v>44565</v>
      </c>
      <c r="C4101" s="7">
        <f t="shared" si="192"/>
        <v>2022</v>
      </c>
      <c r="D4101" s="7">
        <f t="shared" si="193"/>
        <v>1</v>
      </c>
      <c r="E4101" s="3">
        <v>44961</v>
      </c>
      <c r="F4101">
        <v>7</v>
      </c>
      <c r="G4101">
        <v>2022</v>
      </c>
      <c r="H4101" t="s">
        <v>2810</v>
      </c>
      <c r="I4101" s="1">
        <v>44565</v>
      </c>
      <c r="J4101" s="2">
        <v>44565</v>
      </c>
      <c r="K4101">
        <v>8625341</v>
      </c>
      <c r="L4101" s="3">
        <v>44565</v>
      </c>
      <c r="M4101" s="3">
        <v>44595.612222222226</v>
      </c>
      <c r="N4101" t="s">
        <v>55</v>
      </c>
      <c r="O4101" t="s">
        <v>40</v>
      </c>
      <c r="P4101" t="s">
        <v>51</v>
      </c>
      <c r="Q4101" t="s">
        <v>44</v>
      </c>
      <c r="T4101">
        <v>3267662</v>
      </c>
      <c r="U4101" t="s">
        <v>3465</v>
      </c>
      <c r="V4101">
        <v>72967</v>
      </c>
      <c r="W4101" t="s">
        <v>3466</v>
      </c>
      <c r="X4101" t="str">
        <f t="shared" si="194"/>
        <v>CLINE, JAY</v>
      </c>
      <c r="Y4101" t="s">
        <v>377</v>
      </c>
      <c r="Z4101">
        <v>10242005</v>
      </c>
      <c r="AA4101" t="s">
        <v>45</v>
      </c>
      <c r="AE4101" t="s">
        <v>3465</v>
      </c>
      <c r="AF4101" s="3">
        <v>44582.732870370368</v>
      </c>
      <c r="AG4101" t="s">
        <v>48</v>
      </c>
      <c r="AH4101" t="s">
        <v>647</v>
      </c>
      <c r="AI4101" t="s">
        <v>1863</v>
      </c>
      <c r="AJ4101">
        <v>1</v>
      </c>
      <c r="AK4101" s="3">
        <v>44582.523726851854</v>
      </c>
      <c r="AL4101" s="3">
        <v>44627</v>
      </c>
      <c r="AM4101">
        <v>1</v>
      </c>
      <c r="AN4101">
        <v>0</v>
      </c>
    </row>
    <row r="4102" spans="1:40" x14ac:dyDescent="0.25">
      <c r="A4102" t="s">
        <v>37</v>
      </c>
      <c r="B4102" s="3">
        <v>44566</v>
      </c>
      <c r="C4102" s="7">
        <f t="shared" si="192"/>
        <v>2022</v>
      </c>
      <c r="D4102" s="7">
        <f t="shared" si="193"/>
        <v>1</v>
      </c>
      <c r="E4102" s="3">
        <v>44963</v>
      </c>
      <c r="F4102">
        <v>7</v>
      </c>
      <c r="G4102">
        <v>2022</v>
      </c>
      <c r="H4102" t="s">
        <v>2810</v>
      </c>
      <c r="I4102" s="1">
        <v>44566</v>
      </c>
      <c r="J4102" s="2">
        <v>44566</v>
      </c>
      <c r="K4102">
        <v>8630887</v>
      </c>
      <c r="L4102" s="3">
        <v>44566</v>
      </c>
      <c r="M4102" s="3">
        <v>44566.850451388891</v>
      </c>
      <c r="N4102" t="s">
        <v>39</v>
      </c>
      <c r="O4102" t="s">
        <v>40</v>
      </c>
      <c r="P4102" t="s">
        <v>51</v>
      </c>
      <c r="Q4102" t="s">
        <v>41</v>
      </c>
      <c r="T4102">
        <v>476662</v>
      </c>
      <c r="U4102" t="s">
        <v>3467</v>
      </c>
      <c r="V4102">
        <v>28959</v>
      </c>
      <c r="W4102" t="s">
        <v>343</v>
      </c>
      <c r="X4102" t="str">
        <f t="shared" si="194"/>
        <v>PARK, STEPHEN</v>
      </c>
      <c r="Y4102" t="s">
        <v>44</v>
      </c>
      <c r="Z4102">
        <v>10242005</v>
      </c>
      <c r="AA4102" t="s">
        <v>45</v>
      </c>
      <c r="AB4102">
        <v>28931</v>
      </c>
      <c r="AC4102" t="s">
        <v>46</v>
      </c>
      <c r="AD4102" t="s">
        <v>47</v>
      </c>
      <c r="AE4102" t="s">
        <v>3467</v>
      </c>
      <c r="AF4102" s="3">
        <v>44566.850555555553</v>
      </c>
      <c r="AG4102" t="s">
        <v>48</v>
      </c>
      <c r="AH4102" t="s">
        <v>647</v>
      </c>
      <c r="AI4102" t="s">
        <v>1863</v>
      </c>
      <c r="AJ4102">
        <v>1</v>
      </c>
      <c r="AK4102" s="3">
        <v>44566.642222222225</v>
      </c>
      <c r="AL4102" s="3">
        <v>44567</v>
      </c>
      <c r="AM4102">
        <v>1</v>
      </c>
      <c r="AN4102">
        <v>0</v>
      </c>
    </row>
    <row r="4103" spans="1:40" x14ac:dyDescent="0.25">
      <c r="A4103" t="s">
        <v>37</v>
      </c>
      <c r="B4103" s="3">
        <v>44567</v>
      </c>
      <c r="C4103" s="7">
        <f t="shared" si="192"/>
        <v>2022</v>
      </c>
      <c r="D4103" s="7">
        <f t="shared" si="193"/>
        <v>1</v>
      </c>
      <c r="E4103" s="3">
        <v>44985</v>
      </c>
      <c r="F4103">
        <v>7</v>
      </c>
      <c r="G4103">
        <v>2022</v>
      </c>
      <c r="H4103" t="s">
        <v>2810</v>
      </c>
      <c r="I4103" s="1">
        <v>44567</v>
      </c>
      <c r="J4103" s="2">
        <v>44567</v>
      </c>
      <c r="K4103">
        <v>8634279</v>
      </c>
      <c r="L4103" s="3">
        <v>44567</v>
      </c>
      <c r="M4103" s="3">
        <v>44567.720949074072</v>
      </c>
      <c r="N4103" t="s">
        <v>39</v>
      </c>
      <c r="O4103" t="s">
        <v>58</v>
      </c>
      <c r="P4103" t="s">
        <v>61</v>
      </c>
      <c r="Q4103" t="s">
        <v>41</v>
      </c>
      <c r="T4103">
        <v>2107074</v>
      </c>
      <c r="U4103" t="s">
        <v>3367</v>
      </c>
      <c r="V4103">
        <v>28322</v>
      </c>
      <c r="W4103" t="s">
        <v>512</v>
      </c>
      <c r="X4103" t="str">
        <f t="shared" si="194"/>
        <v>SELF,NO NAME</v>
      </c>
      <c r="Y4103" t="s">
        <v>44</v>
      </c>
      <c r="Z4103">
        <v>10242005</v>
      </c>
      <c r="AA4103" t="s">
        <v>45</v>
      </c>
      <c r="AB4103">
        <v>102195</v>
      </c>
      <c r="AC4103" t="s">
        <v>820</v>
      </c>
      <c r="AD4103" t="s">
        <v>47</v>
      </c>
      <c r="AE4103" t="s">
        <v>3367</v>
      </c>
      <c r="AF4103" s="3">
        <v>44589.534560185188</v>
      </c>
      <c r="AG4103" t="s">
        <v>48</v>
      </c>
      <c r="AH4103" t="s">
        <v>74</v>
      </c>
      <c r="AI4103" t="s">
        <v>1499</v>
      </c>
      <c r="AJ4103">
        <v>1</v>
      </c>
      <c r="AK4103" s="3">
        <v>44567.511122685188</v>
      </c>
      <c r="AL4103" s="3">
        <v>44589</v>
      </c>
      <c r="AM4103">
        <v>0</v>
      </c>
      <c r="AN4103">
        <v>1</v>
      </c>
    </row>
    <row r="4104" spans="1:40" x14ac:dyDescent="0.25">
      <c r="A4104" t="s">
        <v>37</v>
      </c>
      <c r="B4104" s="3">
        <v>44567</v>
      </c>
      <c r="C4104" s="7">
        <f t="shared" si="192"/>
        <v>2022</v>
      </c>
      <c r="D4104" s="7">
        <f t="shared" si="193"/>
        <v>1</v>
      </c>
      <c r="E4104" s="3">
        <v>44970</v>
      </c>
      <c r="F4104">
        <v>7</v>
      </c>
      <c r="G4104">
        <v>2022</v>
      </c>
      <c r="H4104" t="s">
        <v>2810</v>
      </c>
      <c r="I4104" s="1">
        <v>44567</v>
      </c>
      <c r="J4104" s="2">
        <v>44567</v>
      </c>
      <c r="K4104">
        <v>8635613</v>
      </c>
      <c r="L4104" s="3">
        <v>44567</v>
      </c>
      <c r="M4104" s="3">
        <v>44567.832372685189</v>
      </c>
      <c r="N4104" t="s">
        <v>39</v>
      </c>
      <c r="O4104" t="s">
        <v>58</v>
      </c>
      <c r="P4104" t="s">
        <v>61</v>
      </c>
      <c r="Q4104" t="s">
        <v>1691</v>
      </c>
      <c r="T4104">
        <v>3073553</v>
      </c>
      <c r="U4104" t="s">
        <v>3468</v>
      </c>
      <c r="V4104">
        <v>102195</v>
      </c>
      <c r="W4104" t="s">
        <v>820</v>
      </c>
      <c r="X4104" t="str">
        <f t="shared" si="194"/>
        <v>GUFFEY, DARREN</v>
      </c>
      <c r="Y4104" t="s">
        <v>44</v>
      </c>
      <c r="Z4104">
        <v>10242005</v>
      </c>
      <c r="AA4104" t="s">
        <v>45</v>
      </c>
      <c r="AE4104" t="s">
        <v>3468</v>
      </c>
      <c r="AF4104" s="3">
        <v>44572.852476851855</v>
      </c>
      <c r="AG4104" t="s">
        <v>48</v>
      </c>
      <c r="AH4104" t="s">
        <v>562</v>
      </c>
      <c r="AI4104" t="s">
        <v>1169</v>
      </c>
      <c r="AJ4104">
        <v>1</v>
      </c>
      <c r="AK4104" s="3">
        <v>44567.622013888889</v>
      </c>
      <c r="AL4104" s="3">
        <v>44574</v>
      </c>
      <c r="AM4104">
        <v>1</v>
      </c>
      <c r="AN4104">
        <v>0</v>
      </c>
    </row>
    <row r="4105" spans="1:40" x14ac:dyDescent="0.25">
      <c r="A4105" t="s">
        <v>37</v>
      </c>
      <c r="B4105" s="3">
        <v>44568</v>
      </c>
      <c r="C4105" s="7">
        <f t="shared" si="192"/>
        <v>2022</v>
      </c>
      <c r="D4105" s="7">
        <f t="shared" si="193"/>
        <v>1</v>
      </c>
      <c r="E4105" s="3">
        <v>44964</v>
      </c>
      <c r="F4105">
        <v>7</v>
      </c>
      <c r="G4105">
        <v>2022</v>
      </c>
      <c r="H4105" t="s">
        <v>2810</v>
      </c>
      <c r="I4105" s="1">
        <v>44568</v>
      </c>
      <c r="J4105" s="2">
        <v>44568</v>
      </c>
      <c r="K4105">
        <v>8638262</v>
      </c>
      <c r="L4105" s="3">
        <v>44568</v>
      </c>
      <c r="M4105" s="3">
        <v>44588.758576388886</v>
      </c>
      <c r="N4105" t="s">
        <v>55</v>
      </c>
      <c r="O4105" t="s">
        <v>40</v>
      </c>
      <c r="P4105" t="s">
        <v>51</v>
      </c>
      <c r="Q4105" t="s">
        <v>41</v>
      </c>
      <c r="T4105">
        <v>1063193</v>
      </c>
      <c r="U4105" t="s">
        <v>587</v>
      </c>
      <c r="V4105">
        <v>45602</v>
      </c>
      <c r="W4105" t="s">
        <v>588</v>
      </c>
      <c r="X4105" t="str">
        <f t="shared" si="194"/>
        <v>PADGETT, JULIA</v>
      </c>
      <c r="Y4105" t="s">
        <v>44</v>
      </c>
      <c r="Z4105">
        <v>10242005</v>
      </c>
      <c r="AA4105" t="s">
        <v>45</v>
      </c>
      <c r="AB4105">
        <v>28931</v>
      </c>
      <c r="AC4105" t="s">
        <v>46</v>
      </c>
      <c r="AD4105" t="s">
        <v>47</v>
      </c>
      <c r="AE4105" t="s">
        <v>587</v>
      </c>
      <c r="AF4105" s="3">
        <v>44568.74491898148</v>
      </c>
      <c r="AG4105" t="s">
        <v>48</v>
      </c>
      <c r="AH4105" t="s">
        <v>647</v>
      </c>
      <c r="AI4105" t="s">
        <v>1863</v>
      </c>
      <c r="AJ4105">
        <v>1</v>
      </c>
      <c r="AK4105" s="3">
        <v>44568.536585648151</v>
      </c>
      <c r="AL4105" s="3">
        <v>44635</v>
      </c>
      <c r="AM4105">
        <v>1</v>
      </c>
      <c r="AN4105">
        <v>0</v>
      </c>
    </row>
    <row r="4106" spans="1:40" x14ac:dyDescent="0.25">
      <c r="A4106" t="s">
        <v>37</v>
      </c>
      <c r="B4106" s="3">
        <v>44568</v>
      </c>
      <c r="C4106" s="7">
        <f t="shared" si="192"/>
        <v>2022</v>
      </c>
      <c r="D4106" s="7">
        <f t="shared" si="193"/>
        <v>1</v>
      </c>
      <c r="E4106" s="3">
        <v>44996</v>
      </c>
      <c r="F4106">
        <v>7</v>
      </c>
      <c r="G4106">
        <v>2022</v>
      </c>
      <c r="H4106" t="s">
        <v>2810</v>
      </c>
      <c r="I4106" s="1">
        <v>44568</v>
      </c>
      <c r="J4106" s="2">
        <v>44568</v>
      </c>
      <c r="K4106">
        <v>8638927</v>
      </c>
      <c r="L4106" s="3">
        <v>44568</v>
      </c>
      <c r="M4106" s="3">
        <v>44568.773576388892</v>
      </c>
      <c r="N4106" t="s">
        <v>39</v>
      </c>
      <c r="O4106" t="s">
        <v>40</v>
      </c>
      <c r="P4106" t="s">
        <v>51</v>
      </c>
      <c r="Q4106" t="s">
        <v>41</v>
      </c>
      <c r="T4106">
        <v>1548295</v>
      </c>
      <c r="U4106" t="s">
        <v>3469</v>
      </c>
      <c r="V4106">
        <v>84019</v>
      </c>
      <c r="W4106" t="s">
        <v>43</v>
      </c>
      <c r="X4106" t="str">
        <f t="shared" si="194"/>
        <v>SAAVEDRA, ARTURO</v>
      </c>
      <c r="Y4106" t="s">
        <v>44</v>
      </c>
      <c r="Z4106">
        <v>10242005</v>
      </c>
      <c r="AA4106" t="s">
        <v>45</v>
      </c>
      <c r="AB4106">
        <v>28931</v>
      </c>
      <c r="AC4106" t="s">
        <v>46</v>
      </c>
      <c r="AD4106" t="s">
        <v>47</v>
      </c>
      <c r="AE4106" t="s">
        <v>3469</v>
      </c>
      <c r="AF4106" s="3">
        <v>44616.670208333337</v>
      </c>
      <c r="AG4106" t="s">
        <v>48</v>
      </c>
      <c r="AH4106" t="s">
        <v>74</v>
      </c>
      <c r="AI4106" t="s">
        <v>1169</v>
      </c>
      <c r="AJ4106">
        <v>4</v>
      </c>
      <c r="AK4106" s="3">
        <v>44568.565358796295</v>
      </c>
      <c r="AL4106" s="3">
        <v>44600</v>
      </c>
      <c r="AM4106">
        <v>1</v>
      </c>
      <c r="AN4106">
        <v>2</v>
      </c>
    </row>
    <row r="4107" spans="1:40" x14ac:dyDescent="0.25">
      <c r="A4107" t="s">
        <v>37</v>
      </c>
      <c r="B4107" s="3">
        <v>44568</v>
      </c>
      <c r="C4107" s="7">
        <f t="shared" si="192"/>
        <v>2022</v>
      </c>
      <c r="D4107" s="7">
        <f t="shared" si="193"/>
        <v>1</v>
      </c>
      <c r="E4107" s="3">
        <v>44964</v>
      </c>
      <c r="F4107">
        <v>7</v>
      </c>
      <c r="G4107">
        <v>2022</v>
      </c>
      <c r="H4107" t="s">
        <v>2810</v>
      </c>
      <c r="I4107" s="1">
        <v>44568</v>
      </c>
      <c r="J4107" s="2">
        <v>44568</v>
      </c>
      <c r="K4107">
        <v>8638988</v>
      </c>
      <c r="L4107" s="3">
        <v>44568</v>
      </c>
      <c r="M4107" s="3">
        <v>44568.778287037036</v>
      </c>
      <c r="N4107" t="s">
        <v>39</v>
      </c>
      <c r="O4107" t="s">
        <v>40</v>
      </c>
      <c r="P4107" t="s">
        <v>61</v>
      </c>
      <c r="Q4107" t="s">
        <v>41</v>
      </c>
      <c r="R4107">
        <v>10242005</v>
      </c>
      <c r="S4107" t="s">
        <v>45</v>
      </c>
      <c r="T4107">
        <v>450474</v>
      </c>
      <c r="U4107" t="s">
        <v>3470</v>
      </c>
      <c r="X4107" t="str">
        <f t="shared" si="194"/>
        <v>Unknown</v>
      </c>
      <c r="Y4107" t="s">
        <v>44</v>
      </c>
      <c r="Z4107">
        <v>10242005</v>
      </c>
      <c r="AA4107" t="s">
        <v>45</v>
      </c>
      <c r="AB4107">
        <v>28931</v>
      </c>
      <c r="AC4107" t="s">
        <v>46</v>
      </c>
      <c r="AD4107" t="s">
        <v>47</v>
      </c>
      <c r="AE4107" t="s">
        <v>3470</v>
      </c>
      <c r="AF4107" s="3">
        <v>44568.779872685183</v>
      </c>
      <c r="AG4107" t="s">
        <v>48</v>
      </c>
      <c r="AH4107" t="s">
        <v>647</v>
      </c>
      <c r="AI4107" t="s">
        <v>1863</v>
      </c>
      <c r="AJ4107">
        <v>2</v>
      </c>
      <c r="AK4107" s="3">
        <v>44568.571539351855</v>
      </c>
      <c r="AL4107" s="3">
        <v>44613</v>
      </c>
      <c r="AM4107">
        <v>2</v>
      </c>
      <c r="AN4107">
        <v>0</v>
      </c>
    </row>
    <row r="4108" spans="1:40" x14ac:dyDescent="0.25">
      <c r="A4108" t="s">
        <v>37</v>
      </c>
      <c r="B4108" s="3">
        <v>44568</v>
      </c>
      <c r="C4108" s="7">
        <f t="shared" si="192"/>
        <v>2022</v>
      </c>
      <c r="D4108" s="7">
        <f t="shared" si="193"/>
        <v>1</v>
      </c>
      <c r="E4108" s="3">
        <v>44982</v>
      </c>
      <c r="F4108">
        <v>7</v>
      </c>
      <c r="G4108">
        <v>2022</v>
      </c>
      <c r="H4108" t="s">
        <v>2810</v>
      </c>
      <c r="I4108" s="1">
        <v>44568</v>
      </c>
      <c r="J4108" s="2">
        <v>44568</v>
      </c>
      <c r="K4108">
        <v>8639079</v>
      </c>
      <c r="L4108" s="3">
        <v>44568</v>
      </c>
      <c r="M4108" s="3">
        <v>44568.785844907405</v>
      </c>
      <c r="N4108" t="s">
        <v>39</v>
      </c>
      <c r="O4108" t="s">
        <v>40</v>
      </c>
      <c r="P4108" t="s">
        <v>61</v>
      </c>
      <c r="Q4108" t="s">
        <v>457</v>
      </c>
      <c r="T4108">
        <v>3232389</v>
      </c>
      <c r="U4108" t="s">
        <v>3471</v>
      </c>
      <c r="V4108">
        <v>28954</v>
      </c>
      <c r="W4108" t="s">
        <v>115</v>
      </c>
      <c r="X4108" t="str">
        <f t="shared" si="194"/>
        <v>CROPLEY, THOMAS</v>
      </c>
      <c r="Y4108" t="s">
        <v>44</v>
      </c>
      <c r="Z4108">
        <v>10242005</v>
      </c>
      <c r="AA4108" t="s">
        <v>45</v>
      </c>
      <c r="AB4108">
        <v>28931</v>
      </c>
      <c r="AC4108" t="s">
        <v>46</v>
      </c>
      <c r="AD4108" t="s">
        <v>47</v>
      </c>
      <c r="AE4108" t="s">
        <v>3471</v>
      </c>
      <c r="AF4108" s="3">
        <v>44568.786180555559</v>
      </c>
      <c r="AG4108" t="s">
        <v>48</v>
      </c>
      <c r="AH4108" t="s">
        <v>647</v>
      </c>
      <c r="AI4108" t="s">
        <v>1863</v>
      </c>
      <c r="AJ4108">
        <v>2</v>
      </c>
      <c r="AK4108" s="3">
        <v>44568.577847222223</v>
      </c>
      <c r="AL4108" s="3">
        <v>44615</v>
      </c>
      <c r="AM4108">
        <v>1</v>
      </c>
      <c r="AN4108">
        <v>1</v>
      </c>
    </row>
    <row r="4109" spans="1:40" x14ac:dyDescent="0.25">
      <c r="A4109" t="s">
        <v>37</v>
      </c>
      <c r="B4109" s="3">
        <v>44568</v>
      </c>
      <c r="C4109" s="7">
        <f t="shared" si="192"/>
        <v>2022</v>
      </c>
      <c r="D4109" s="7">
        <f t="shared" si="193"/>
        <v>1</v>
      </c>
      <c r="E4109" s="3">
        <v>44964</v>
      </c>
      <c r="F4109">
        <v>7</v>
      </c>
      <c r="G4109">
        <v>2022</v>
      </c>
      <c r="H4109" t="s">
        <v>2810</v>
      </c>
      <c r="I4109" s="1">
        <v>44568</v>
      </c>
      <c r="J4109" s="2">
        <v>44568</v>
      </c>
      <c r="K4109">
        <v>8639211</v>
      </c>
      <c r="L4109" s="3">
        <v>44568</v>
      </c>
      <c r="M4109" s="3">
        <v>44568.794652777775</v>
      </c>
      <c r="N4109" t="s">
        <v>39</v>
      </c>
      <c r="O4109" t="s">
        <v>40</v>
      </c>
      <c r="P4109" t="s">
        <v>61</v>
      </c>
      <c r="Q4109" t="s">
        <v>118</v>
      </c>
      <c r="R4109">
        <v>10242005</v>
      </c>
      <c r="S4109" t="s">
        <v>45</v>
      </c>
      <c r="T4109">
        <v>2770849</v>
      </c>
      <c r="U4109" t="s">
        <v>3472</v>
      </c>
      <c r="X4109" t="str">
        <f t="shared" si="194"/>
        <v>Unknown</v>
      </c>
      <c r="Y4109" t="s">
        <v>44</v>
      </c>
      <c r="Z4109">
        <v>10242005</v>
      </c>
      <c r="AA4109" t="s">
        <v>45</v>
      </c>
      <c r="AB4109">
        <v>102195</v>
      </c>
      <c r="AC4109" t="s">
        <v>820</v>
      </c>
      <c r="AD4109" t="s">
        <v>47</v>
      </c>
      <c r="AE4109" t="s">
        <v>3472</v>
      </c>
      <c r="AF4109" s="3">
        <v>44568.795949074076</v>
      </c>
      <c r="AG4109" t="s">
        <v>48</v>
      </c>
      <c r="AH4109" t="s">
        <v>647</v>
      </c>
      <c r="AI4109" t="s">
        <v>1863</v>
      </c>
      <c r="AJ4109">
        <v>2</v>
      </c>
      <c r="AK4109" s="3">
        <v>44568.58761574074</v>
      </c>
      <c r="AL4109" s="3">
        <v>44610</v>
      </c>
      <c r="AM4109">
        <v>2</v>
      </c>
      <c r="AN4109">
        <v>0</v>
      </c>
    </row>
    <row r="4110" spans="1:40" x14ac:dyDescent="0.25">
      <c r="A4110" t="s">
        <v>37</v>
      </c>
      <c r="B4110" s="3">
        <v>44568</v>
      </c>
      <c r="C4110" s="7">
        <f t="shared" si="192"/>
        <v>2022</v>
      </c>
      <c r="D4110" s="7">
        <f t="shared" si="193"/>
        <v>1</v>
      </c>
      <c r="E4110" s="3">
        <v>45002</v>
      </c>
      <c r="F4110">
        <v>7</v>
      </c>
      <c r="G4110">
        <v>2022</v>
      </c>
      <c r="H4110" t="s">
        <v>2810</v>
      </c>
      <c r="I4110" s="1">
        <v>44568</v>
      </c>
      <c r="J4110" s="2">
        <v>44568</v>
      </c>
      <c r="K4110">
        <v>8639262</v>
      </c>
      <c r="L4110" s="3">
        <v>44568</v>
      </c>
      <c r="M4110" s="3">
        <v>44568.800370370373</v>
      </c>
      <c r="N4110" t="s">
        <v>39</v>
      </c>
      <c r="O4110" t="s">
        <v>40</v>
      </c>
      <c r="P4110" t="s">
        <v>51</v>
      </c>
      <c r="Q4110" t="s">
        <v>41</v>
      </c>
      <c r="R4110">
        <v>10242005</v>
      </c>
      <c r="S4110" t="s">
        <v>45</v>
      </c>
      <c r="T4110">
        <v>741520</v>
      </c>
      <c r="U4110" t="s">
        <v>912</v>
      </c>
      <c r="X4110" t="str">
        <f t="shared" si="194"/>
        <v>Unknown</v>
      </c>
      <c r="Y4110" t="s">
        <v>44</v>
      </c>
      <c r="Z4110">
        <v>10242005</v>
      </c>
      <c r="AA4110" t="s">
        <v>45</v>
      </c>
      <c r="AB4110">
        <v>28931</v>
      </c>
      <c r="AC4110" t="s">
        <v>46</v>
      </c>
      <c r="AD4110" t="s">
        <v>47</v>
      </c>
      <c r="AE4110" t="s">
        <v>912</v>
      </c>
      <c r="AF4110" s="3">
        <v>44568.800462962965</v>
      </c>
      <c r="AG4110" t="s">
        <v>48</v>
      </c>
      <c r="AH4110" t="s">
        <v>647</v>
      </c>
      <c r="AI4110" t="s">
        <v>1863</v>
      </c>
      <c r="AJ4110">
        <v>1</v>
      </c>
      <c r="AK4110" s="3">
        <v>44568.592129629629</v>
      </c>
      <c r="AL4110" s="3">
        <v>44606</v>
      </c>
      <c r="AM4110">
        <v>1</v>
      </c>
      <c r="AN4110">
        <v>0</v>
      </c>
    </row>
    <row r="4111" spans="1:40" x14ac:dyDescent="0.25">
      <c r="A4111" t="s">
        <v>37</v>
      </c>
      <c r="B4111" s="3">
        <v>44568</v>
      </c>
      <c r="C4111" s="7">
        <f t="shared" si="192"/>
        <v>2022</v>
      </c>
      <c r="D4111" s="7">
        <f t="shared" si="193"/>
        <v>1</v>
      </c>
      <c r="E4111" s="3">
        <v>44967</v>
      </c>
      <c r="F4111">
        <v>7</v>
      </c>
      <c r="G4111">
        <v>2022</v>
      </c>
      <c r="H4111" t="s">
        <v>2810</v>
      </c>
      <c r="I4111" s="1">
        <v>44568</v>
      </c>
      <c r="J4111" s="2">
        <v>44568</v>
      </c>
      <c r="K4111">
        <v>8639304</v>
      </c>
      <c r="L4111" s="3">
        <v>44568</v>
      </c>
      <c r="M4111" s="3">
        <v>44568.841180555559</v>
      </c>
      <c r="N4111" t="s">
        <v>39</v>
      </c>
      <c r="O4111" t="s">
        <v>40</v>
      </c>
      <c r="P4111" t="s">
        <v>51</v>
      </c>
      <c r="Q4111" t="s">
        <v>41</v>
      </c>
      <c r="R4111">
        <v>10242005</v>
      </c>
      <c r="S4111" t="s">
        <v>45</v>
      </c>
      <c r="T4111">
        <v>2290059</v>
      </c>
      <c r="U4111" t="s">
        <v>1942</v>
      </c>
      <c r="X4111" t="str">
        <f t="shared" si="194"/>
        <v>Unknown</v>
      </c>
      <c r="Y4111" t="s">
        <v>44</v>
      </c>
      <c r="Z4111">
        <v>10242005</v>
      </c>
      <c r="AA4111" t="s">
        <v>45</v>
      </c>
      <c r="AB4111">
        <v>28931</v>
      </c>
      <c r="AC4111" t="s">
        <v>46</v>
      </c>
      <c r="AD4111" t="s">
        <v>47</v>
      </c>
      <c r="AE4111" t="s">
        <v>1942</v>
      </c>
      <c r="AF4111" s="3">
        <v>44568.804525462961</v>
      </c>
      <c r="AG4111" t="s">
        <v>48</v>
      </c>
      <c r="AH4111" t="s">
        <v>647</v>
      </c>
      <c r="AI4111" t="s">
        <v>1863</v>
      </c>
      <c r="AJ4111">
        <v>1</v>
      </c>
      <c r="AK4111" s="3">
        <v>44568.596192129633</v>
      </c>
      <c r="AL4111" s="3">
        <v>44571</v>
      </c>
      <c r="AM4111">
        <v>1</v>
      </c>
      <c r="AN4111">
        <v>0</v>
      </c>
    </row>
    <row r="4112" spans="1:40" x14ac:dyDescent="0.25">
      <c r="A4112" t="s">
        <v>37</v>
      </c>
      <c r="B4112" s="3">
        <v>44568</v>
      </c>
      <c r="C4112" s="7">
        <f t="shared" si="192"/>
        <v>2022</v>
      </c>
      <c r="D4112" s="7">
        <f t="shared" si="193"/>
        <v>1</v>
      </c>
      <c r="E4112" s="3">
        <v>44992</v>
      </c>
      <c r="F4112">
        <v>7</v>
      </c>
      <c r="G4112">
        <v>2022</v>
      </c>
      <c r="H4112" t="s">
        <v>2810</v>
      </c>
      <c r="I4112" s="1">
        <v>44568</v>
      </c>
      <c r="J4112" s="2">
        <v>44568</v>
      </c>
      <c r="K4112">
        <v>8639423</v>
      </c>
      <c r="L4112" s="3">
        <v>44568</v>
      </c>
      <c r="M4112" s="3">
        <v>44568.814398148148</v>
      </c>
      <c r="N4112" t="s">
        <v>39</v>
      </c>
      <c r="O4112" t="s">
        <v>40</v>
      </c>
      <c r="P4112" t="s">
        <v>61</v>
      </c>
      <c r="Q4112" t="s">
        <v>41</v>
      </c>
      <c r="R4112">
        <v>10348004</v>
      </c>
      <c r="S4112" t="s">
        <v>2562</v>
      </c>
      <c r="T4112">
        <v>2178701</v>
      </c>
      <c r="U4112" t="s">
        <v>3473</v>
      </c>
      <c r="X4112" t="str">
        <f t="shared" si="194"/>
        <v>Unknown</v>
      </c>
      <c r="Y4112" t="s">
        <v>44</v>
      </c>
      <c r="Z4112">
        <v>10242005</v>
      </c>
      <c r="AA4112" t="s">
        <v>45</v>
      </c>
      <c r="AB4112">
        <v>102195</v>
      </c>
      <c r="AC4112" t="s">
        <v>820</v>
      </c>
      <c r="AD4112" t="s">
        <v>47</v>
      </c>
      <c r="AE4112" t="s">
        <v>3473</v>
      </c>
      <c r="AF4112" s="3">
        <v>44568.81459490741</v>
      </c>
      <c r="AG4112" t="s">
        <v>48</v>
      </c>
      <c r="AH4112" t="s">
        <v>647</v>
      </c>
      <c r="AI4112" t="s">
        <v>1863</v>
      </c>
      <c r="AJ4112">
        <v>2</v>
      </c>
      <c r="AK4112" s="3">
        <v>44568.606261574074</v>
      </c>
      <c r="AL4112" s="3">
        <v>44596</v>
      </c>
      <c r="AM4112">
        <v>2</v>
      </c>
      <c r="AN4112">
        <v>0</v>
      </c>
    </row>
    <row r="4113" spans="1:40" x14ac:dyDescent="0.25">
      <c r="A4113" t="s">
        <v>37</v>
      </c>
      <c r="B4113" s="3">
        <v>44568</v>
      </c>
      <c r="C4113" s="7">
        <f t="shared" si="192"/>
        <v>2022</v>
      </c>
      <c r="D4113" s="7">
        <f t="shared" si="193"/>
        <v>1</v>
      </c>
      <c r="E4113" s="3">
        <v>45013</v>
      </c>
      <c r="F4113">
        <v>7</v>
      </c>
      <c r="G4113">
        <v>2022</v>
      </c>
      <c r="H4113" t="s">
        <v>2810</v>
      </c>
      <c r="I4113" s="1">
        <v>44568</v>
      </c>
      <c r="J4113" s="2">
        <v>44568</v>
      </c>
      <c r="K4113">
        <v>8639868</v>
      </c>
      <c r="L4113" s="3">
        <v>44568</v>
      </c>
      <c r="M4113" s="3">
        <v>44585.563611111109</v>
      </c>
      <c r="N4113" t="s">
        <v>39</v>
      </c>
      <c r="O4113" t="s">
        <v>40</v>
      </c>
      <c r="P4113" t="s">
        <v>51</v>
      </c>
      <c r="Q4113" t="s">
        <v>41</v>
      </c>
      <c r="R4113">
        <v>10413001</v>
      </c>
      <c r="S4113" t="s">
        <v>1610</v>
      </c>
      <c r="T4113">
        <v>1636263</v>
      </c>
      <c r="U4113" t="s">
        <v>3474</v>
      </c>
      <c r="X4113" t="str">
        <f t="shared" si="194"/>
        <v>Unknown</v>
      </c>
      <c r="Y4113" t="s">
        <v>44</v>
      </c>
      <c r="Z4113">
        <v>10242005</v>
      </c>
      <c r="AA4113" t="s">
        <v>45</v>
      </c>
      <c r="AB4113">
        <v>102195</v>
      </c>
      <c r="AC4113" t="s">
        <v>820</v>
      </c>
      <c r="AD4113" t="s">
        <v>47</v>
      </c>
      <c r="AE4113" t="s">
        <v>3474</v>
      </c>
      <c r="AF4113" s="3">
        <v>44568.848344907405</v>
      </c>
      <c r="AG4113" t="s">
        <v>48</v>
      </c>
      <c r="AH4113" t="s">
        <v>647</v>
      </c>
      <c r="AI4113" t="s">
        <v>1863</v>
      </c>
      <c r="AJ4113">
        <v>1</v>
      </c>
      <c r="AK4113" s="3">
        <v>44568.640011574076</v>
      </c>
      <c r="AL4113" s="3">
        <v>44617</v>
      </c>
      <c r="AM4113">
        <v>1</v>
      </c>
      <c r="AN4113">
        <v>0</v>
      </c>
    </row>
    <row r="4114" spans="1:40" x14ac:dyDescent="0.25">
      <c r="A4114" t="s">
        <v>37</v>
      </c>
      <c r="B4114" s="3">
        <v>44568</v>
      </c>
      <c r="C4114" s="7">
        <f t="shared" si="192"/>
        <v>2022</v>
      </c>
      <c r="D4114" s="7">
        <f t="shared" si="193"/>
        <v>1</v>
      </c>
      <c r="E4114" s="3">
        <v>45012</v>
      </c>
      <c r="F4114">
        <v>7</v>
      </c>
      <c r="G4114">
        <v>2022</v>
      </c>
      <c r="H4114" t="s">
        <v>2810</v>
      </c>
      <c r="I4114" s="1">
        <v>44568</v>
      </c>
      <c r="J4114" s="2">
        <v>44568</v>
      </c>
      <c r="K4114">
        <v>8639946</v>
      </c>
      <c r="L4114" s="3">
        <v>44568</v>
      </c>
      <c r="M4114" s="3">
        <v>44592.77857638889</v>
      </c>
      <c r="N4114" t="s">
        <v>39</v>
      </c>
      <c r="O4114" t="s">
        <v>40</v>
      </c>
      <c r="P4114" t="s">
        <v>51</v>
      </c>
      <c r="Q4114" t="s">
        <v>41</v>
      </c>
      <c r="R4114">
        <v>10413001</v>
      </c>
      <c r="S4114" t="s">
        <v>1610</v>
      </c>
      <c r="T4114">
        <v>2367418</v>
      </c>
      <c r="U4114" t="s">
        <v>3475</v>
      </c>
      <c r="X4114" t="str">
        <f t="shared" si="194"/>
        <v>Unknown</v>
      </c>
      <c r="Y4114" t="s">
        <v>44</v>
      </c>
      <c r="Z4114">
        <v>10242005</v>
      </c>
      <c r="AA4114" t="s">
        <v>45</v>
      </c>
      <c r="AB4114">
        <v>102195</v>
      </c>
      <c r="AC4114" t="s">
        <v>820</v>
      </c>
      <c r="AD4114" t="s">
        <v>47</v>
      </c>
      <c r="AE4114" t="s">
        <v>3475</v>
      </c>
      <c r="AF4114" s="3">
        <v>44596.147222222222</v>
      </c>
      <c r="AG4114" t="s">
        <v>48</v>
      </c>
      <c r="AH4114" t="s">
        <v>725</v>
      </c>
      <c r="AI4114" t="s">
        <v>1499</v>
      </c>
      <c r="AJ4114">
        <v>1</v>
      </c>
      <c r="AK4114" s="3">
        <v>44568.644756944443</v>
      </c>
      <c r="AL4114" s="3">
        <v>44616</v>
      </c>
      <c r="AM4114">
        <v>0</v>
      </c>
      <c r="AN4114">
        <v>1</v>
      </c>
    </row>
    <row r="4115" spans="1:40" x14ac:dyDescent="0.25">
      <c r="A4115" t="s">
        <v>37</v>
      </c>
      <c r="B4115" s="3">
        <v>44568</v>
      </c>
      <c r="C4115" s="7">
        <f t="shared" si="192"/>
        <v>2022</v>
      </c>
      <c r="D4115" s="7">
        <f t="shared" si="193"/>
        <v>1</v>
      </c>
      <c r="E4115" s="3">
        <v>44971</v>
      </c>
      <c r="F4115">
        <v>7</v>
      </c>
      <c r="G4115">
        <v>2022</v>
      </c>
      <c r="H4115" t="s">
        <v>2810</v>
      </c>
      <c r="I4115" s="1">
        <v>44568</v>
      </c>
      <c r="J4115" s="2">
        <v>44568</v>
      </c>
      <c r="K4115">
        <v>8640281</v>
      </c>
      <c r="L4115" s="3">
        <v>44568</v>
      </c>
      <c r="M4115" s="3">
        <v>44568.886134259257</v>
      </c>
      <c r="N4115" t="s">
        <v>39</v>
      </c>
      <c r="O4115" t="s">
        <v>58</v>
      </c>
      <c r="P4115" t="s">
        <v>61</v>
      </c>
      <c r="Q4115" t="s">
        <v>41</v>
      </c>
      <c r="T4115">
        <v>2224911</v>
      </c>
      <c r="U4115" t="s">
        <v>3425</v>
      </c>
      <c r="V4115">
        <v>28322</v>
      </c>
      <c r="W4115" t="s">
        <v>512</v>
      </c>
      <c r="X4115" t="str">
        <f t="shared" si="194"/>
        <v>SELF,NO NAME</v>
      </c>
      <c r="Y4115" t="s">
        <v>44</v>
      </c>
      <c r="Z4115">
        <v>10242005</v>
      </c>
      <c r="AA4115" t="s">
        <v>45</v>
      </c>
      <c r="AE4115" t="s">
        <v>3425</v>
      </c>
      <c r="AF4115" s="3">
        <v>44572.861759259256</v>
      </c>
      <c r="AG4115" t="s">
        <v>48</v>
      </c>
      <c r="AH4115" t="s">
        <v>562</v>
      </c>
      <c r="AI4115" t="s">
        <v>1169</v>
      </c>
      <c r="AJ4115">
        <v>2</v>
      </c>
      <c r="AK4115" s="3">
        <v>44568.67328703704</v>
      </c>
      <c r="AL4115" s="3">
        <v>44575</v>
      </c>
      <c r="AM4115">
        <v>2</v>
      </c>
      <c r="AN4115">
        <v>0</v>
      </c>
    </row>
    <row r="4116" spans="1:40" x14ac:dyDescent="0.25">
      <c r="A4116" t="s">
        <v>37</v>
      </c>
      <c r="B4116" s="3">
        <v>44568</v>
      </c>
      <c r="C4116" s="7">
        <f t="shared" si="192"/>
        <v>2022</v>
      </c>
      <c r="D4116" s="7">
        <f t="shared" si="193"/>
        <v>1</v>
      </c>
      <c r="E4116" s="3">
        <v>44969</v>
      </c>
      <c r="F4116">
        <v>7</v>
      </c>
      <c r="G4116">
        <v>2022</v>
      </c>
      <c r="H4116" t="s">
        <v>2810</v>
      </c>
      <c r="I4116" s="1">
        <v>44568</v>
      </c>
      <c r="J4116" s="2">
        <v>44568</v>
      </c>
      <c r="K4116">
        <v>8640451</v>
      </c>
      <c r="L4116" s="3">
        <v>44568</v>
      </c>
      <c r="M4116" s="3">
        <v>44571.657523148147</v>
      </c>
      <c r="N4116" t="s">
        <v>39</v>
      </c>
      <c r="O4116" t="s">
        <v>40</v>
      </c>
      <c r="P4116" t="s">
        <v>79</v>
      </c>
      <c r="Q4116" t="s">
        <v>41</v>
      </c>
      <c r="T4116">
        <v>2356419</v>
      </c>
      <c r="U4116" t="s">
        <v>3476</v>
      </c>
      <c r="V4116">
        <v>71832</v>
      </c>
      <c r="W4116" t="s">
        <v>2187</v>
      </c>
      <c r="X4116" t="str">
        <f t="shared" si="194"/>
        <v>POLLACK, KARLYN</v>
      </c>
      <c r="Y4116" t="s">
        <v>44</v>
      </c>
      <c r="Z4116">
        <v>10242005</v>
      </c>
      <c r="AA4116" t="s">
        <v>45</v>
      </c>
      <c r="AB4116">
        <v>28931</v>
      </c>
      <c r="AC4116" t="s">
        <v>46</v>
      </c>
      <c r="AD4116" t="s">
        <v>47</v>
      </c>
      <c r="AE4116" t="s">
        <v>3476</v>
      </c>
      <c r="AF4116" s="3">
        <v>44568.908437500002</v>
      </c>
      <c r="AG4116" t="s">
        <v>48</v>
      </c>
      <c r="AH4116" t="s">
        <v>647</v>
      </c>
      <c r="AI4116" t="s">
        <v>1863</v>
      </c>
      <c r="AJ4116">
        <v>2</v>
      </c>
      <c r="AK4116" s="3">
        <v>44568.698229166665</v>
      </c>
      <c r="AL4116" s="3">
        <v>44573</v>
      </c>
      <c r="AM4116">
        <v>2</v>
      </c>
      <c r="AN4116">
        <v>0</v>
      </c>
    </row>
    <row r="4117" spans="1:40" x14ac:dyDescent="0.25">
      <c r="A4117" t="s">
        <v>37</v>
      </c>
      <c r="B4117" s="3">
        <v>44568</v>
      </c>
      <c r="C4117" s="7">
        <f t="shared" si="192"/>
        <v>2022</v>
      </c>
      <c r="D4117" s="7">
        <f t="shared" si="193"/>
        <v>1</v>
      </c>
      <c r="E4117" s="3">
        <v>45009</v>
      </c>
      <c r="F4117">
        <v>7</v>
      </c>
      <c r="G4117">
        <v>2022</v>
      </c>
      <c r="H4117" t="s">
        <v>2810</v>
      </c>
      <c r="I4117" s="1">
        <v>44568</v>
      </c>
      <c r="J4117" s="2">
        <v>44568</v>
      </c>
      <c r="K4117">
        <v>8640590</v>
      </c>
      <c r="L4117" s="3">
        <v>44568</v>
      </c>
      <c r="M4117" s="3">
        <v>44585.56994212963</v>
      </c>
      <c r="N4117" t="s">
        <v>55</v>
      </c>
      <c r="O4117" t="s">
        <v>40</v>
      </c>
      <c r="P4117" t="s">
        <v>51</v>
      </c>
      <c r="T4117">
        <v>1016519</v>
      </c>
      <c r="U4117" t="s">
        <v>3477</v>
      </c>
      <c r="V4117">
        <v>49976</v>
      </c>
      <c r="W4117" t="s">
        <v>111</v>
      </c>
      <c r="X4117" t="str">
        <f t="shared" si="194"/>
        <v>MATHER, MARY</v>
      </c>
      <c r="Y4117" t="s">
        <v>44</v>
      </c>
      <c r="Z4117">
        <v>10242005</v>
      </c>
      <c r="AA4117" t="s">
        <v>45</v>
      </c>
      <c r="AB4117">
        <v>28931</v>
      </c>
      <c r="AC4117" t="s">
        <v>46</v>
      </c>
      <c r="AD4117" t="s">
        <v>47</v>
      </c>
      <c r="AE4117" t="s">
        <v>3477</v>
      </c>
      <c r="AF4117" s="3">
        <v>44568.952141203707</v>
      </c>
      <c r="AG4117" t="s">
        <v>48</v>
      </c>
      <c r="AH4117" t="s">
        <v>647</v>
      </c>
      <c r="AI4117" t="s">
        <v>1863</v>
      </c>
      <c r="AJ4117">
        <v>1</v>
      </c>
      <c r="AK4117" s="3">
        <v>44568.743807870371</v>
      </c>
      <c r="AL4117" s="3">
        <v>44613</v>
      </c>
      <c r="AM4117">
        <v>1</v>
      </c>
      <c r="AN4117">
        <v>0</v>
      </c>
    </row>
    <row r="4118" spans="1:40" x14ac:dyDescent="0.25">
      <c r="A4118" t="s">
        <v>37</v>
      </c>
      <c r="B4118" s="3">
        <v>44568</v>
      </c>
      <c r="C4118" s="7">
        <f t="shared" si="192"/>
        <v>2022</v>
      </c>
      <c r="D4118" s="7">
        <f t="shared" si="193"/>
        <v>1</v>
      </c>
      <c r="E4118" s="3">
        <v>45012</v>
      </c>
      <c r="F4118">
        <v>7</v>
      </c>
      <c r="G4118">
        <v>2022</v>
      </c>
      <c r="H4118" t="s">
        <v>2810</v>
      </c>
      <c r="I4118" s="1">
        <v>44568</v>
      </c>
      <c r="J4118" s="2">
        <v>44568</v>
      </c>
      <c r="K4118">
        <v>8640599</v>
      </c>
      <c r="L4118" s="3">
        <v>44568</v>
      </c>
      <c r="M4118" s="3">
        <v>44670.525856481479</v>
      </c>
      <c r="N4118" t="s">
        <v>55</v>
      </c>
      <c r="O4118" t="s">
        <v>40</v>
      </c>
      <c r="P4118" t="s">
        <v>51</v>
      </c>
      <c r="Q4118" t="s">
        <v>41</v>
      </c>
      <c r="T4118">
        <v>2419270</v>
      </c>
      <c r="U4118" t="s">
        <v>3478</v>
      </c>
      <c r="V4118">
        <v>49976</v>
      </c>
      <c r="W4118" t="s">
        <v>111</v>
      </c>
      <c r="X4118" t="str">
        <f t="shared" si="194"/>
        <v>MATHER, MARY</v>
      </c>
      <c r="Y4118" t="s">
        <v>44</v>
      </c>
      <c r="Z4118">
        <v>10242005</v>
      </c>
      <c r="AA4118" t="s">
        <v>45</v>
      </c>
      <c r="AB4118">
        <v>28931</v>
      </c>
      <c r="AC4118" t="s">
        <v>46</v>
      </c>
      <c r="AD4118" t="s">
        <v>47</v>
      </c>
      <c r="AE4118" t="s">
        <v>3478</v>
      </c>
      <c r="AF4118" s="3">
        <v>44670.518622685187</v>
      </c>
      <c r="AG4118" t="s">
        <v>48</v>
      </c>
      <c r="AH4118" t="s">
        <v>74</v>
      </c>
      <c r="AI4118" t="s">
        <v>1169</v>
      </c>
      <c r="AJ4118">
        <v>3</v>
      </c>
      <c r="AK4118" s="3">
        <v>44568.753807870373</v>
      </c>
      <c r="AL4118" s="3">
        <v>44616</v>
      </c>
      <c r="AM4118">
        <v>1</v>
      </c>
      <c r="AN4118">
        <v>0</v>
      </c>
    </row>
    <row r="4119" spans="1:40" x14ac:dyDescent="0.25">
      <c r="A4119" t="s">
        <v>37</v>
      </c>
      <c r="B4119" s="3">
        <v>44568</v>
      </c>
      <c r="C4119" s="7">
        <f t="shared" si="192"/>
        <v>2022</v>
      </c>
      <c r="D4119" s="7">
        <f t="shared" si="193"/>
        <v>1</v>
      </c>
      <c r="E4119" s="3">
        <v>45006</v>
      </c>
      <c r="F4119">
        <v>7</v>
      </c>
      <c r="G4119">
        <v>2022</v>
      </c>
      <c r="H4119" t="s">
        <v>2810</v>
      </c>
      <c r="I4119" s="1">
        <v>44568</v>
      </c>
      <c r="J4119" s="2">
        <v>44568</v>
      </c>
      <c r="K4119">
        <v>8640619</v>
      </c>
      <c r="L4119" s="3">
        <v>44568</v>
      </c>
      <c r="M4119" s="3">
        <v>44606.64644675926</v>
      </c>
      <c r="N4119" t="s">
        <v>55</v>
      </c>
      <c r="O4119" t="s">
        <v>40</v>
      </c>
      <c r="P4119" t="s">
        <v>51</v>
      </c>
      <c r="Q4119" t="s">
        <v>288</v>
      </c>
      <c r="T4119">
        <v>2765570</v>
      </c>
      <c r="U4119" t="s">
        <v>3479</v>
      </c>
      <c r="V4119">
        <v>49976</v>
      </c>
      <c r="W4119" t="s">
        <v>111</v>
      </c>
      <c r="X4119" t="str">
        <f t="shared" si="194"/>
        <v>MATHER, MARY</v>
      </c>
      <c r="Y4119" t="s">
        <v>44</v>
      </c>
      <c r="Z4119">
        <v>10242005</v>
      </c>
      <c r="AA4119" t="s">
        <v>45</v>
      </c>
      <c r="AB4119">
        <v>102195</v>
      </c>
      <c r="AC4119" t="s">
        <v>820</v>
      </c>
      <c r="AD4119" t="s">
        <v>47</v>
      </c>
      <c r="AE4119" t="s">
        <v>3479</v>
      </c>
      <c r="AF4119" s="3">
        <v>44568.970509259256</v>
      </c>
      <c r="AG4119" t="s">
        <v>48</v>
      </c>
      <c r="AH4119" t="s">
        <v>647</v>
      </c>
      <c r="AI4119" t="s">
        <v>1863</v>
      </c>
      <c r="AJ4119">
        <v>1</v>
      </c>
      <c r="AK4119" s="3">
        <v>44568.762175925927</v>
      </c>
      <c r="AL4119" s="3">
        <v>44610</v>
      </c>
      <c r="AM4119">
        <v>1</v>
      </c>
      <c r="AN4119">
        <v>0</v>
      </c>
    </row>
    <row r="4120" spans="1:40" x14ac:dyDescent="0.25">
      <c r="A4120" t="s">
        <v>37</v>
      </c>
      <c r="B4120" s="3">
        <v>44571</v>
      </c>
      <c r="C4120" s="7">
        <f t="shared" si="192"/>
        <v>2022</v>
      </c>
      <c r="D4120" s="7">
        <f t="shared" si="193"/>
        <v>1</v>
      </c>
      <c r="E4120" s="3">
        <v>44981</v>
      </c>
      <c r="F4120">
        <v>7</v>
      </c>
      <c r="G4120">
        <v>2022</v>
      </c>
      <c r="H4120" t="s">
        <v>2810</v>
      </c>
      <c r="I4120" s="1">
        <v>44571</v>
      </c>
      <c r="J4120" s="2">
        <v>44571</v>
      </c>
      <c r="K4120">
        <v>8643709</v>
      </c>
      <c r="L4120" s="3">
        <v>44571</v>
      </c>
      <c r="M4120" s="3">
        <v>44571.679942129631</v>
      </c>
      <c r="N4120" t="s">
        <v>39</v>
      </c>
      <c r="O4120" t="s">
        <v>58</v>
      </c>
      <c r="P4120" t="s">
        <v>61</v>
      </c>
      <c r="Q4120" t="s">
        <v>187</v>
      </c>
      <c r="T4120">
        <v>3224659</v>
      </c>
      <c r="U4120" t="s">
        <v>3356</v>
      </c>
      <c r="V4120">
        <v>28322</v>
      </c>
      <c r="W4120" t="s">
        <v>512</v>
      </c>
      <c r="X4120" t="str">
        <f t="shared" si="194"/>
        <v>SELF,NO NAME</v>
      </c>
      <c r="Y4120" t="s">
        <v>44</v>
      </c>
      <c r="Z4120">
        <v>10242005</v>
      </c>
      <c r="AA4120" t="s">
        <v>45</v>
      </c>
      <c r="AB4120">
        <v>28931</v>
      </c>
      <c r="AC4120" t="s">
        <v>46</v>
      </c>
      <c r="AD4120" t="s">
        <v>47</v>
      </c>
      <c r="AE4120" t="s">
        <v>3356</v>
      </c>
      <c r="AF4120" s="3">
        <v>44571.679965277777</v>
      </c>
      <c r="AG4120" t="s">
        <v>48</v>
      </c>
      <c r="AH4120" t="s">
        <v>1968</v>
      </c>
      <c r="AI4120" t="s">
        <v>1863</v>
      </c>
      <c r="AJ4120">
        <v>2</v>
      </c>
      <c r="AK4120" s="3">
        <v>44571.470057870371</v>
      </c>
      <c r="AL4120" s="3">
        <v>44585</v>
      </c>
      <c r="AM4120">
        <v>2</v>
      </c>
      <c r="AN4120">
        <v>0</v>
      </c>
    </row>
    <row r="4121" spans="1:40" x14ac:dyDescent="0.25">
      <c r="A4121" t="s">
        <v>37</v>
      </c>
      <c r="B4121" s="3">
        <v>44571</v>
      </c>
      <c r="C4121" s="7">
        <f t="shared" si="192"/>
        <v>2022</v>
      </c>
      <c r="D4121" s="7">
        <f t="shared" si="193"/>
        <v>1</v>
      </c>
      <c r="E4121" s="3">
        <v>44968</v>
      </c>
      <c r="F4121">
        <v>7</v>
      </c>
      <c r="G4121">
        <v>2022</v>
      </c>
      <c r="H4121" t="s">
        <v>2810</v>
      </c>
      <c r="I4121" s="1">
        <v>44571</v>
      </c>
      <c r="J4121" s="2">
        <v>44571</v>
      </c>
      <c r="K4121">
        <v>8644387</v>
      </c>
      <c r="L4121" s="3">
        <v>44571</v>
      </c>
      <c r="M4121" s="3">
        <v>44571.764074074075</v>
      </c>
      <c r="N4121" t="s">
        <v>39</v>
      </c>
      <c r="O4121" t="s">
        <v>40</v>
      </c>
      <c r="P4121" t="s">
        <v>51</v>
      </c>
      <c r="Q4121" t="s">
        <v>41</v>
      </c>
      <c r="T4121">
        <v>1913767</v>
      </c>
      <c r="U4121" t="s">
        <v>3480</v>
      </c>
      <c r="V4121">
        <v>115685</v>
      </c>
      <c r="W4121" t="s">
        <v>3123</v>
      </c>
      <c r="X4121" t="str">
        <f t="shared" si="194"/>
        <v>WILLS, ABIGAIL</v>
      </c>
      <c r="Y4121" t="s">
        <v>44</v>
      </c>
      <c r="Z4121">
        <v>10242005</v>
      </c>
      <c r="AA4121" t="s">
        <v>45</v>
      </c>
      <c r="AB4121">
        <v>28931</v>
      </c>
      <c r="AC4121" t="s">
        <v>46</v>
      </c>
      <c r="AD4121" t="s">
        <v>47</v>
      </c>
      <c r="AE4121" t="s">
        <v>3480</v>
      </c>
      <c r="AF4121" s="3">
        <v>44571.728067129632</v>
      </c>
      <c r="AG4121" t="s">
        <v>48</v>
      </c>
      <c r="AH4121" t="s">
        <v>647</v>
      </c>
      <c r="AI4121" t="s">
        <v>1863</v>
      </c>
      <c r="AJ4121">
        <v>2</v>
      </c>
      <c r="AK4121" s="3">
        <v>44571.519733796296</v>
      </c>
      <c r="AL4121" s="3">
        <v>44572</v>
      </c>
      <c r="AM4121">
        <v>1</v>
      </c>
      <c r="AN4121">
        <v>1</v>
      </c>
    </row>
    <row r="4122" spans="1:40" x14ac:dyDescent="0.25">
      <c r="A4122" t="s">
        <v>37</v>
      </c>
      <c r="B4122" s="3">
        <v>44571</v>
      </c>
      <c r="C4122" s="7">
        <f t="shared" si="192"/>
        <v>2022</v>
      </c>
      <c r="D4122" s="7">
        <f t="shared" si="193"/>
        <v>1</v>
      </c>
      <c r="E4122" s="3">
        <v>45003</v>
      </c>
      <c r="F4122">
        <v>7</v>
      </c>
      <c r="G4122">
        <v>2022</v>
      </c>
      <c r="H4122" t="s">
        <v>2810</v>
      </c>
      <c r="I4122" s="1">
        <v>44571</v>
      </c>
      <c r="J4122" s="2">
        <v>44571</v>
      </c>
      <c r="K4122">
        <v>8646297</v>
      </c>
      <c r="L4122" s="3">
        <v>44571</v>
      </c>
      <c r="M4122" s="3">
        <v>44571.860173611109</v>
      </c>
      <c r="N4122" t="s">
        <v>39</v>
      </c>
      <c r="O4122" t="s">
        <v>40</v>
      </c>
      <c r="P4122" t="s">
        <v>51</v>
      </c>
      <c r="Q4122" t="s">
        <v>41</v>
      </c>
      <c r="R4122">
        <v>10242005</v>
      </c>
      <c r="S4122" t="s">
        <v>45</v>
      </c>
      <c r="T4122">
        <v>1775631</v>
      </c>
      <c r="U4122" t="s">
        <v>3481</v>
      </c>
      <c r="X4122" t="str">
        <f t="shared" si="194"/>
        <v>Unknown</v>
      </c>
      <c r="Y4122" t="s">
        <v>44</v>
      </c>
      <c r="Z4122">
        <v>10242005</v>
      </c>
      <c r="AA4122" t="s">
        <v>45</v>
      </c>
      <c r="AB4122">
        <v>28931</v>
      </c>
      <c r="AC4122" t="s">
        <v>46</v>
      </c>
      <c r="AD4122" t="s">
        <v>47</v>
      </c>
      <c r="AE4122" t="s">
        <v>3481</v>
      </c>
      <c r="AF4122" s="3">
        <v>44571.860208333332</v>
      </c>
      <c r="AG4122" t="s">
        <v>48</v>
      </c>
      <c r="AH4122" t="s">
        <v>2763</v>
      </c>
      <c r="AI4122" t="s">
        <v>1863</v>
      </c>
      <c r="AJ4122">
        <v>1</v>
      </c>
      <c r="AK4122" s="3">
        <v>44571.650393518517</v>
      </c>
      <c r="AL4122" s="3">
        <v>44607</v>
      </c>
      <c r="AM4122">
        <v>1</v>
      </c>
      <c r="AN4122">
        <v>0</v>
      </c>
    </row>
    <row r="4123" spans="1:40" x14ac:dyDescent="0.25">
      <c r="A4123" t="s">
        <v>37</v>
      </c>
      <c r="B4123" s="3">
        <v>44572</v>
      </c>
      <c r="C4123" s="7">
        <f t="shared" si="192"/>
        <v>2022</v>
      </c>
      <c r="D4123" s="7">
        <f t="shared" si="193"/>
        <v>1</v>
      </c>
      <c r="E4123" s="3">
        <v>44998</v>
      </c>
      <c r="F4123">
        <v>7</v>
      </c>
      <c r="G4123">
        <v>2022</v>
      </c>
      <c r="H4123" t="s">
        <v>2810</v>
      </c>
      <c r="I4123" s="1">
        <v>44572</v>
      </c>
      <c r="J4123" s="2">
        <v>44572</v>
      </c>
      <c r="K4123">
        <v>8650656</v>
      </c>
      <c r="L4123" s="3">
        <v>44572</v>
      </c>
      <c r="M4123" s="3">
        <v>44582.800567129627</v>
      </c>
      <c r="N4123" t="s">
        <v>39</v>
      </c>
      <c r="O4123" t="s">
        <v>40</v>
      </c>
      <c r="P4123" t="s">
        <v>61</v>
      </c>
      <c r="Q4123" t="s">
        <v>41</v>
      </c>
      <c r="R4123">
        <v>10242005</v>
      </c>
      <c r="S4123" t="s">
        <v>45</v>
      </c>
      <c r="T4123">
        <v>881073</v>
      </c>
      <c r="U4123" t="s">
        <v>3482</v>
      </c>
      <c r="V4123">
        <v>28936</v>
      </c>
      <c r="W4123" t="s">
        <v>70</v>
      </c>
      <c r="X4123" t="str">
        <f t="shared" si="194"/>
        <v>GREER, KENNETH</v>
      </c>
      <c r="Y4123" t="s">
        <v>44</v>
      </c>
      <c r="Z4123">
        <v>10242005</v>
      </c>
      <c r="AA4123" t="s">
        <v>45</v>
      </c>
      <c r="AB4123">
        <v>28931</v>
      </c>
      <c r="AC4123" t="s">
        <v>46</v>
      </c>
      <c r="AD4123" t="s">
        <v>47</v>
      </c>
      <c r="AE4123" t="s">
        <v>3482</v>
      </c>
      <c r="AF4123" s="3">
        <v>44572.750138888892</v>
      </c>
      <c r="AG4123" t="s">
        <v>48</v>
      </c>
      <c r="AH4123" t="s">
        <v>647</v>
      </c>
      <c r="AI4123" t="s">
        <v>1863</v>
      </c>
      <c r="AJ4123">
        <v>2</v>
      </c>
      <c r="AK4123" s="3">
        <v>44572.541805555556</v>
      </c>
      <c r="AL4123" s="3">
        <v>44602</v>
      </c>
      <c r="AM4123">
        <v>1</v>
      </c>
      <c r="AN4123">
        <v>1</v>
      </c>
    </row>
    <row r="4124" spans="1:40" x14ac:dyDescent="0.25">
      <c r="A4124" t="s">
        <v>37</v>
      </c>
      <c r="B4124" s="3">
        <v>44572</v>
      </c>
      <c r="C4124" s="7">
        <f t="shared" si="192"/>
        <v>2022</v>
      </c>
      <c r="D4124" s="7">
        <f t="shared" si="193"/>
        <v>1</v>
      </c>
      <c r="E4124" s="3">
        <v>44968</v>
      </c>
      <c r="F4124">
        <v>7</v>
      </c>
      <c r="G4124">
        <v>2022</v>
      </c>
      <c r="H4124" t="s">
        <v>2810</v>
      </c>
      <c r="I4124" s="1">
        <v>44572</v>
      </c>
      <c r="J4124" s="2">
        <v>44572</v>
      </c>
      <c r="K4124">
        <v>8651346</v>
      </c>
      <c r="L4124" s="3">
        <v>44572</v>
      </c>
      <c r="M4124" s="3">
        <v>44572.797789351855</v>
      </c>
      <c r="N4124" t="s">
        <v>39</v>
      </c>
      <c r="O4124" t="s">
        <v>58</v>
      </c>
      <c r="P4124" t="s">
        <v>51</v>
      </c>
      <c r="Q4124" t="s">
        <v>41</v>
      </c>
      <c r="R4124">
        <v>10293025</v>
      </c>
      <c r="S4124" t="s">
        <v>3483</v>
      </c>
      <c r="T4124">
        <v>2448953</v>
      </c>
      <c r="U4124" t="s">
        <v>3484</v>
      </c>
      <c r="V4124">
        <v>41970</v>
      </c>
      <c r="W4124" t="s">
        <v>3485</v>
      </c>
      <c r="X4124" t="str">
        <f t="shared" si="194"/>
        <v>GLOUDEMAN, MARK</v>
      </c>
      <c r="Y4124" t="s">
        <v>377</v>
      </c>
      <c r="Z4124">
        <v>10242005</v>
      </c>
      <c r="AA4124" t="s">
        <v>45</v>
      </c>
      <c r="AB4124">
        <v>102195</v>
      </c>
      <c r="AC4124" t="s">
        <v>820</v>
      </c>
      <c r="AD4124" t="s">
        <v>47</v>
      </c>
      <c r="AE4124" t="s">
        <v>3484</v>
      </c>
      <c r="AF4124" s="3">
        <v>44588.890798611108</v>
      </c>
      <c r="AG4124" t="s">
        <v>48</v>
      </c>
      <c r="AH4124" t="s">
        <v>1968</v>
      </c>
      <c r="AI4124" t="s">
        <v>1169</v>
      </c>
      <c r="AJ4124">
        <v>3</v>
      </c>
      <c r="AK4124" s="3">
        <v>44578.635300925926</v>
      </c>
      <c r="AL4124" s="3">
        <v>44596</v>
      </c>
      <c r="AM4124">
        <v>1</v>
      </c>
      <c r="AN4124">
        <v>1</v>
      </c>
    </row>
    <row r="4125" spans="1:40" x14ac:dyDescent="0.25">
      <c r="A4125" t="s">
        <v>37</v>
      </c>
      <c r="B4125" s="3">
        <v>44572</v>
      </c>
      <c r="C4125" s="7">
        <f t="shared" si="192"/>
        <v>2022</v>
      </c>
      <c r="D4125" s="7">
        <f t="shared" si="193"/>
        <v>1</v>
      </c>
      <c r="E4125" s="3">
        <v>44971</v>
      </c>
      <c r="F4125">
        <v>7</v>
      </c>
      <c r="G4125">
        <v>2022</v>
      </c>
      <c r="H4125" t="s">
        <v>2810</v>
      </c>
      <c r="I4125" s="1">
        <v>44572</v>
      </c>
      <c r="J4125" s="2">
        <v>44572</v>
      </c>
      <c r="K4125">
        <v>8652225</v>
      </c>
      <c r="L4125" s="3">
        <v>44572</v>
      </c>
      <c r="M4125" s="3">
        <v>44572.86005787037</v>
      </c>
      <c r="N4125" t="s">
        <v>39</v>
      </c>
      <c r="O4125" t="s">
        <v>58</v>
      </c>
      <c r="P4125" t="s">
        <v>61</v>
      </c>
      <c r="Q4125" t="s">
        <v>44</v>
      </c>
      <c r="T4125">
        <v>3268690</v>
      </c>
      <c r="U4125" t="s">
        <v>3486</v>
      </c>
      <c r="V4125">
        <v>77821</v>
      </c>
      <c r="W4125" t="s">
        <v>3487</v>
      </c>
      <c r="X4125" t="str">
        <f t="shared" si="194"/>
        <v>SHEPHERD, STACEY</v>
      </c>
      <c r="Y4125" t="s">
        <v>44</v>
      </c>
      <c r="Z4125">
        <v>10242005</v>
      </c>
      <c r="AA4125" t="s">
        <v>45</v>
      </c>
      <c r="AD4125" t="s">
        <v>47</v>
      </c>
      <c r="AE4125" t="s">
        <v>3486</v>
      </c>
      <c r="AF4125" s="3">
        <v>44572.868969907409</v>
      </c>
      <c r="AG4125" t="s">
        <v>48</v>
      </c>
      <c r="AH4125" t="s">
        <v>960</v>
      </c>
      <c r="AI4125" t="s">
        <v>1169</v>
      </c>
      <c r="AJ4125">
        <v>3</v>
      </c>
      <c r="AK4125" s="3">
        <v>44572.65084490741</v>
      </c>
      <c r="AL4125" s="3">
        <v>44575</v>
      </c>
      <c r="AM4125">
        <v>2</v>
      </c>
      <c r="AN4125">
        <v>1</v>
      </c>
    </row>
    <row r="4126" spans="1:40" x14ac:dyDescent="0.25">
      <c r="A4126" t="s">
        <v>37</v>
      </c>
      <c r="B4126" s="3">
        <v>44573</v>
      </c>
      <c r="C4126" s="7">
        <f t="shared" si="192"/>
        <v>2022</v>
      </c>
      <c r="D4126" s="7">
        <f t="shared" si="193"/>
        <v>1</v>
      </c>
      <c r="E4126" s="3">
        <v>44969</v>
      </c>
      <c r="F4126">
        <v>7</v>
      </c>
      <c r="G4126">
        <v>2022</v>
      </c>
      <c r="H4126" t="s">
        <v>2810</v>
      </c>
      <c r="I4126" s="1">
        <v>44573</v>
      </c>
      <c r="J4126" s="2">
        <v>44573</v>
      </c>
      <c r="K4126">
        <v>8653871</v>
      </c>
      <c r="L4126" s="3">
        <v>44573</v>
      </c>
      <c r="M4126" s="3">
        <v>44573.598819444444</v>
      </c>
      <c r="N4126" t="s">
        <v>39</v>
      </c>
      <c r="O4126" t="s">
        <v>58</v>
      </c>
      <c r="P4126" t="s">
        <v>61</v>
      </c>
      <c r="Q4126" t="s">
        <v>272</v>
      </c>
      <c r="R4126">
        <v>10295005</v>
      </c>
      <c r="S4126" t="s">
        <v>3488</v>
      </c>
      <c r="T4126">
        <v>3051890</v>
      </c>
      <c r="U4126" t="s">
        <v>3489</v>
      </c>
      <c r="V4126">
        <v>81408</v>
      </c>
      <c r="W4126" t="s">
        <v>3490</v>
      </c>
      <c r="X4126" t="str">
        <f t="shared" si="194"/>
        <v>MAHJOUB, ALI</v>
      </c>
      <c r="Y4126" t="s">
        <v>377</v>
      </c>
      <c r="Z4126">
        <v>10242005</v>
      </c>
      <c r="AA4126" t="s">
        <v>45</v>
      </c>
      <c r="AB4126">
        <v>102195</v>
      </c>
      <c r="AC4126" t="s">
        <v>820</v>
      </c>
      <c r="AD4126" t="s">
        <v>47</v>
      </c>
      <c r="AE4126" t="s">
        <v>3489</v>
      </c>
      <c r="AF4126" s="3">
        <v>44615.59275462963</v>
      </c>
      <c r="AG4126" t="s">
        <v>48</v>
      </c>
      <c r="AH4126" t="s">
        <v>49</v>
      </c>
      <c r="AI4126" t="s">
        <v>1863</v>
      </c>
      <c r="AJ4126">
        <v>3</v>
      </c>
      <c r="AK4126" s="3">
        <v>44617.41070601852</v>
      </c>
      <c r="AL4126" s="3">
        <v>44631</v>
      </c>
      <c r="AM4126">
        <v>2</v>
      </c>
      <c r="AN4126">
        <v>0</v>
      </c>
    </row>
    <row r="4127" spans="1:40" x14ac:dyDescent="0.25">
      <c r="A4127" t="s">
        <v>37</v>
      </c>
      <c r="B4127" s="3">
        <v>44573</v>
      </c>
      <c r="C4127" s="7">
        <f t="shared" si="192"/>
        <v>2022</v>
      </c>
      <c r="D4127" s="7">
        <f t="shared" si="193"/>
        <v>1</v>
      </c>
      <c r="E4127" s="3">
        <v>45005</v>
      </c>
      <c r="F4127">
        <v>7</v>
      </c>
      <c r="G4127">
        <v>2022</v>
      </c>
      <c r="H4127" t="s">
        <v>2810</v>
      </c>
      <c r="I4127" s="1">
        <v>44573</v>
      </c>
      <c r="J4127" s="2">
        <v>44573</v>
      </c>
      <c r="K4127">
        <v>8655038</v>
      </c>
      <c r="L4127" s="3">
        <v>44573</v>
      </c>
      <c r="M4127" s="3">
        <v>44593.588530092595</v>
      </c>
      <c r="N4127" t="s">
        <v>55</v>
      </c>
      <c r="O4127" t="s">
        <v>71</v>
      </c>
      <c r="P4127" t="s">
        <v>61</v>
      </c>
      <c r="Q4127" t="s">
        <v>41</v>
      </c>
      <c r="T4127">
        <v>1596803</v>
      </c>
      <c r="U4127" t="s">
        <v>3491</v>
      </c>
      <c r="V4127">
        <v>76805</v>
      </c>
      <c r="W4127" t="s">
        <v>3492</v>
      </c>
      <c r="X4127" t="str">
        <f t="shared" si="194"/>
        <v>CLINIC, ALBEMARLE DERM</v>
      </c>
      <c r="Y4127" t="s">
        <v>44</v>
      </c>
      <c r="Z4127">
        <v>10242005</v>
      </c>
      <c r="AA4127" t="s">
        <v>45</v>
      </c>
      <c r="AB4127">
        <v>28931</v>
      </c>
      <c r="AC4127" t="s">
        <v>46</v>
      </c>
      <c r="AD4127" t="s">
        <v>47</v>
      </c>
      <c r="AE4127" t="s">
        <v>3491</v>
      </c>
      <c r="AF4127" s="3">
        <v>44595.875972222224</v>
      </c>
      <c r="AG4127" t="s">
        <v>48</v>
      </c>
      <c r="AH4127" t="s">
        <v>74</v>
      </c>
      <c r="AI4127" t="s">
        <v>1169</v>
      </c>
      <c r="AJ4127">
        <v>4</v>
      </c>
      <c r="AK4127" s="3">
        <v>44573.463020833333</v>
      </c>
      <c r="AL4127" s="3">
        <v>44609</v>
      </c>
      <c r="AM4127">
        <v>2</v>
      </c>
      <c r="AN4127">
        <v>1</v>
      </c>
    </row>
    <row r="4128" spans="1:40" x14ac:dyDescent="0.25">
      <c r="A4128" t="s">
        <v>37</v>
      </c>
      <c r="B4128" s="3">
        <v>44573</v>
      </c>
      <c r="C4128" s="7">
        <f t="shared" si="192"/>
        <v>2022</v>
      </c>
      <c r="D4128" s="7">
        <f t="shared" si="193"/>
        <v>1</v>
      </c>
      <c r="E4128" s="3">
        <v>44969</v>
      </c>
      <c r="F4128">
        <v>7</v>
      </c>
      <c r="G4128">
        <v>2022</v>
      </c>
      <c r="H4128" t="s">
        <v>2810</v>
      </c>
      <c r="I4128" s="1">
        <v>44573</v>
      </c>
      <c r="J4128" s="2">
        <v>44573</v>
      </c>
      <c r="K4128">
        <v>8655364</v>
      </c>
      <c r="L4128" s="3">
        <v>44573</v>
      </c>
      <c r="M4128" s="3">
        <v>44573.692280092589</v>
      </c>
      <c r="N4128" t="s">
        <v>39</v>
      </c>
      <c r="O4128" t="s">
        <v>58</v>
      </c>
      <c r="P4128" t="s">
        <v>61</v>
      </c>
      <c r="Q4128" t="s">
        <v>598</v>
      </c>
      <c r="R4128">
        <v>10341007</v>
      </c>
      <c r="S4128" t="s">
        <v>3181</v>
      </c>
      <c r="T4128">
        <v>3263254</v>
      </c>
      <c r="U4128" t="s">
        <v>3493</v>
      </c>
      <c r="V4128">
        <v>29221</v>
      </c>
      <c r="W4128" t="s">
        <v>3183</v>
      </c>
      <c r="X4128" t="str">
        <f t="shared" si="194"/>
        <v>LEINER, JOHN</v>
      </c>
      <c r="Y4128" t="s">
        <v>377</v>
      </c>
      <c r="Z4128">
        <v>10242005</v>
      </c>
      <c r="AA4128" t="s">
        <v>45</v>
      </c>
      <c r="AD4128" t="s">
        <v>47</v>
      </c>
      <c r="AE4128" t="s">
        <v>3493</v>
      </c>
      <c r="AF4128" s="3">
        <v>44592.87976851852</v>
      </c>
      <c r="AG4128" t="s">
        <v>48</v>
      </c>
      <c r="AH4128" t="s">
        <v>960</v>
      </c>
      <c r="AI4128" t="s">
        <v>1863</v>
      </c>
      <c r="AJ4128">
        <v>4</v>
      </c>
      <c r="AK4128" s="3">
        <v>44592.671435185184</v>
      </c>
      <c r="AL4128" s="3">
        <v>44601</v>
      </c>
      <c r="AM4128">
        <v>3</v>
      </c>
      <c r="AN4128">
        <v>0</v>
      </c>
    </row>
    <row r="4129" spans="1:40" x14ac:dyDescent="0.25">
      <c r="A4129" t="s">
        <v>37</v>
      </c>
      <c r="B4129" s="3">
        <v>44573</v>
      </c>
      <c r="C4129" s="7">
        <f t="shared" si="192"/>
        <v>2022</v>
      </c>
      <c r="D4129" s="7">
        <f t="shared" si="193"/>
        <v>1</v>
      </c>
      <c r="E4129" s="3">
        <v>44975</v>
      </c>
      <c r="F4129">
        <v>7</v>
      </c>
      <c r="G4129">
        <v>2022</v>
      </c>
      <c r="H4129" t="s">
        <v>2810</v>
      </c>
      <c r="I4129" s="1">
        <v>44573</v>
      </c>
      <c r="J4129" s="2">
        <v>44573</v>
      </c>
      <c r="K4129">
        <v>8656197</v>
      </c>
      <c r="L4129" s="3">
        <v>44573</v>
      </c>
      <c r="M4129" s="3">
        <v>44579.676805555559</v>
      </c>
      <c r="N4129" t="s">
        <v>39</v>
      </c>
      <c r="O4129" t="s">
        <v>58</v>
      </c>
      <c r="P4129" t="s">
        <v>61</v>
      </c>
      <c r="Q4129" t="s">
        <v>3386</v>
      </c>
      <c r="T4129">
        <v>3111387</v>
      </c>
      <c r="U4129" t="s">
        <v>3387</v>
      </c>
      <c r="V4129">
        <v>28322</v>
      </c>
      <c r="W4129" t="s">
        <v>512</v>
      </c>
      <c r="X4129" t="str">
        <f t="shared" si="194"/>
        <v>SELF,NO NAME</v>
      </c>
      <c r="Y4129" t="s">
        <v>44</v>
      </c>
      <c r="Z4129">
        <v>10242005</v>
      </c>
      <c r="AA4129" t="s">
        <v>45</v>
      </c>
      <c r="AB4129">
        <v>28931</v>
      </c>
      <c r="AC4129" t="s">
        <v>46</v>
      </c>
      <c r="AD4129" t="s">
        <v>47</v>
      </c>
      <c r="AE4129" t="s">
        <v>3387</v>
      </c>
      <c r="AF4129" s="3">
        <v>44579.695844907408</v>
      </c>
      <c r="AG4129" t="s">
        <v>48</v>
      </c>
      <c r="AH4129" t="s">
        <v>3200</v>
      </c>
      <c r="AI4129" t="s">
        <v>1499</v>
      </c>
      <c r="AJ4129">
        <v>1</v>
      </c>
      <c r="AK4129" s="3">
        <v>44573.549039351848</v>
      </c>
      <c r="AL4129" s="3">
        <v>44579</v>
      </c>
      <c r="AM4129">
        <v>0</v>
      </c>
      <c r="AN4129">
        <v>1</v>
      </c>
    </row>
    <row r="4130" spans="1:40" x14ac:dyDescent="0.25">
      <c r="A4130" t="s">
        <v>37</v>
      </c>
      <c r="B4130" s="3">
        <v>44573</v>
      </c>
      <c r="C4130" s="7">
        <f t="shared" si="192"/>
        <v>2022</v>
      </c>
      <c r="D4130" s="7">
        <f t="shared" si="193"/>
        <v>1</v>
      </c>
      <c r="E4130" s="3">
        <v>44984</v>
      </c>
      <c r="F4130">
        <v>7</v>
      </c>
      <c r="G4130">
        <v>2022</v>
      </c>
      <c r="H4130" t="s">
        <v>2810</v>
      </c>
      <c r="I4130" s="1">
        <v>44573</v>
      </c>
      <c r="J4130" s="2">
        <v>44573</v>
      </c>
      <c r="K4130">
        <v>8656434</v>
      </c>
      <c r="L4130" s="3">
        <v>44573</v>
      </c>
      <c r="M4130" s="3">
        <v>44588.601736111108</v>
      </c>
      <c r="N4130" t="s">
        <v>55</v>
      </c>
      <c r="O4130" t="s">
        <v>58</v>
      </c>
      <c r="P4130" t="s">
        <v>79</v>
      </c>
      <c r="Q4130" t="s">
        <v>529</v>
      </c>
      <c r="T4130">
        <v>3265705</v>
      </c>
      <c r="U4130" t="s">
        <v>3494</v>
      </c>
      <c r="V4130">
        <v>67375</v>
      </c>
      <c r="W4130" t="s">
        <v>1053</v>
      </c>
      <c r="X4130" t="str">
        <f t="shared" si="194"/>
        <v>STARNES, AUTUMN</v>
      </c>
      <c r="Y4130" t="s">
        <v>44</v>
      </c>
      <c r="Z4130">
        <v>10242005</v>
      </c>
      <c r="AA4130" t="s">
        <v>45</v>
      </c>
      <c r="AB4130">
        <v>28931</v>
      </c>
      <c r="AC4130" t="s">
        <v>46</v>
      </c>
      <c r="AD4130" t="s">
        <v>47</v>
      </c>
      <c r="AE4130" t="s">
        <v>3494</v>
      </c>
      <c r="AF4130" s="3">
        <v>44573.775752314818</v>
      </c>
      <c r="AG4130" t="s">
        <v>48</v>
      </c>
      <c r="AH4130" t="s">
        <v>647</v>
      </c>
      <c r="AI4130" t="s">
        <v>1863</v>
      </c>
      <c r="AJ4130">
        <v>1</v>
      </c>
      <c r="AK4130" s="3">
        <v>44573.567418981482</v>
      </c>
      <c r="AL4130" s="3">
        <v>44588</v>
      </c>
      <c r="AM4130">
        <v>1</v>
      </c>
      <c r="AN4130">
        <v>0</v>
      </c>
    </row>
    <row r="4131" spans="1:40" x14ac:dyDescent="0.25">
      <c r="A4131" t="s">
        <v>37</v>
      </c>
      <c r="B4131" s="3">
        <v>44573</v>
      </c>
      <c r="C4131" s="7">
        <f t="shared" si="192"/>
        <v>2022</v>
      </c>
      <c r="D4131" s="7">
        <f t="shared" si="193"/>
        <v>1</v>
      </c>
      <c r="E4131" s="3">
        <v>44708</v>
      </c>
      <c r="F4131">
        <v>7</v>
      </c>
      <c r="G4131">
        <v>2022</v>
      </c>
      <c r="H4131" t="s">
        <v>2810</v>
      </c>
      <c r="I4131" s="1">
        <v>44573</v>
      </c>
      <c r="J4131" s="2">
        <v>44573</v>
      </c>
      <c r="K4131">
        <v>8658314</v>
      </c>
      <c r="L4131" s="3">
        <v>44573</v>
      </c>
      <c r="M4131" s="3">
        <v>44709.274062500001</v>
      </c>
      <c r="N4131" t="s">
        <v>55</v>
      </c>
      <c r="O4131" t="s">
        <v>71</v>
      </c>
      <c r="P4131" t="s">
        <v>79</v>
      </c>
      <c r="Q4131" t="s">
        <v>272</v>
      </c>
      <c r="T4131">
        <v>3267444</v>
      </c>
      <c r="U4131" t="s">
        <v>3495</v>
      </c>
      <c r="X4131" t="str">
        <f t="shared" si="194"/>
        <v>Unknown</v>
      </c>
      <c r="Y4131" t="s">
        <v>44</v>
      </c>
      <c r="Z4131">
        <v>10242005</v>
      </c>
      <c r="AA4131" t="s">
        <v>45</v>
      </c>
      <c r="AB4131">
        <v>28931</v>
      </c>
      <c r="AC4131" t="s">
        <v>46</v>
      </c>
      <c r="AD4131" t="s">
        <v>47</v>
      </c>
      <c r="AE4131" t="s">
        <v>3495</v>
      </c>
      <c r="AF4131" s="3">
        <v>44573.904907407406</v>
      </c>
      <c r="AG4131" t="s">
        <v>48</v>
      </c>
      <c r="AH4131" t="s">
        <v>647</v>
      </c>
      <c r="AI4131" t="s">
        <v>1863</v>
      </c>
      <c r="AJ4131">
        <v>1</v>
      </c>
      <c r="AK4131" s="3">
        <v>44573.696574074071</v>
      </c>
      <c r="AL4131" s="3">
        <v>44588</v>
      </c>
      <c r="AM4131">
        <v>1</v>
      </c>
      <c r="AN4131">
        <v>0</v>
      </c>
    </row>
    <row r="4132" spans="1:40" x14ac:dyDescent="0.25">
      <c r="A4132" t="s">
        <v>37</v>
      </c>
      <c r="B4132" s="3">
        <v>44573</v>
      </c>
      <c r="C4132" s="7">
        <f t="shared" si="192"/>
        <v>2022</v>
      </c>
      <c r="D4132" s="7">
        <f t="shared" si="193"/>
        <v>1</v>
      </c>
      <c r="E4132" s="3">
        <v>45025</v>
      </c>
      <c r="F4132">
        <v>7</v>
      </c>
      <c r="G4132">
        <v>2022</v>
      </c>
      <c r="H4132" t="s">
        <v>2810</v>
      </c>
      <c r="I4132" s="1">
        <v>44573</v>
      </c>
      <c r="J4132" s="2">
        <v>44573</v>
      </c>
      <c r="K4132">
        <v>8658451</v>
      </c>
      <c r="L4132" s="3">
        <v>44573</v>
      </c>
      <c r="M4132" s="3">
        <v>44627.631215277775</v>
      </c>
      <c r="N4132" t="s">
        <v>55</v>
      </c>
      <c r="O4132" t="s">
        <v>40</v>
      </c>
      <c r="P4132" t="s">
        <v>61</v>
      </c>
      <c r="T4132">
        <v>1614823</v>
      </c>
      <c r="U4132" t="s">
        <v>3496</v>
      </c>
      <c r="V4132">
        <v>15516</v>
      </c>
      <c r="W4132" t="s">
        <v>557</v>
      </c>
      <c r="X4132" t="str">
        <f t="shared" si="194"/>
        <v>CARLTON, SONI</v>
      </c>
      <c r="Y4132" t="s">
        <v>44</v>
      </c>
      <c r="Z4132">
        <v>10242005</v>
      </c>
      <c r="AA4132" t="s">
        <v>45</v>
      </c>
      <c r="AB4132">
        <v>28931</v>
      </c>
      <c r="AC4132" t="s">
        <v>46</v>
      </c>
      <c r="AD4132" t="s">
        <v>47</v>
      </c>
      <c r="AE4132" t="s">
        <v>3496</v>
      </c>
      <c r="AF4132" s="3">
        <v>44573.929814814815</v>
      </c>
      <c r="AG4132" t="s">
        <v>48</v>
      </c>
      <c r="AH4132" t="s">
        <v>647</v>
      </c>
      <c r="AI4132" t="s">
        <v>1863</v>
      </c>
      <c r="AJ4132">
        <v>3</v>
      </c>
      <c r="AK4132" s="3">
        <v>44573.72148148148</v>
      </c>
      <c r="AL4132" s="3">
        <v>44629</v>
      </c>
      <c r="AM4132">
        <v>3</v>
      </c>
      <c r="AN4132">
        <v>0</v>
      </c>
    </row>
    <row r="4133" spans="1:40" x14ac:dyDescent="0.25">
      <c r="A4133" t="s">
        <v>37</v>
      </c>
      <c r="B4133" s="3">
        <v>44573</v>
      </c>
      <c r="C4133" s="7">
        <f t="shared" si="192"/>
        <v>2022</v>
      </c>
      <c r="D4133" s="7">
        <f t="shared" si="193"/>
        <v>1</v>
      </c>
      <c r="E4133" s="3">
        <v>44999</v>
      </c>
      <c r="F4133">
        <v>7</v>
      </c>
      <c r="G4133">
        <v>2022</v>
      </c>
      <c r="H4133" t="s">
        <v>2810</v>
      </c>
      <c r="I4133" s="1">
        <v>44573</v>
      </c>
      <c r="J4133" s="2">
        <v>44573</v>
      </c>
      <c r="K4133">
        <v>8658531</v>
      </c>
      <c r="L4133" s="3">
        <v>44573</v>
      </c>
      <c r="M4133" s="3">
        <v>44606.620196759257</v>
      </c>
      <c r="N4133" t="s">
        <v>55</v>
      </c>
      <c r="O4133" t="s">
        <v>40</v>
      </c>
      <c r="P4133" t="s">
        <v>79</v>
      </c>
      <c r="Q4133" t="s">
        <v>41</v>
      </c>
      <c r="T4133">
        <v>2102387</v>
      </c>
      <c r="U4133" t="s">
        <v>3497</v>
      </c>
      <c r="V4133">
        <v>49976</v>
      </c>
      <c r="W4133" t="s">
        <v>111</v>
      </c>
      <c r="X4133" t="str">
        <f t="shared" si="194"/>
        <v>MATHER, MARY</v>
      </c>
      <c r="Y4133" t="s">
        <v>44</v>
      </c>
      <c r="Z4133">
        <v>10242005</v>
      </c>
      <c r="AA4133" t="s">
        <v>45</v>
      </c>
      <c r="AB4133">
        <v>102195</v>
      </c>
      <c r="AC4133" t="s">
        <v>820</v>
      </c>
      <c r="AD4133" t="s">
        <v>47</v>
      </c>
      <c r="AE4133" t="s">
        <v>3497</v>
      </c>
      <c r="AF4133" s="3">
        <v>44573.960706018515</v>
      </c>
      <c r="AG4133" t="s">
        <v>48</v>
      </c>
      <c r="AH4133" t="s">
        <v>647</v>
      </c>
      <c r="AI4133" t="s">
        <v>1863</v>
      </c>
      <c r="AJ4133">
        <v>2</v>
      </c>
      <c r="AK4133" s="3">
        <v>44573.750092592592</v>
      </c>
      <c r="AL4133" s="3">
        <v>44603</v>
      </c>
      <c r="AM4133">
        <v>2</v>
      </c>
      <c r="AN4133">
        <v>0</v>
      </c>
    </row>
    <row r="4134" spans="1:40" x14ac:dyDescent="0.25">
      <c r="A4134" t="s">
        <v>37</v>
      </c>
      <c r="B4134" s="3">
        <v>44573</v>
      </c>
      <c r="C4134" s="7">
        <f t="shared" si="192"/>
        <v>2022</v>
      </c>
      <c r="D4134" s="7">
        <f t="shared" si="193"/>
        <v>1</v>
      </c>
      <c r="E4134" s="3">
        <v>45027</v>
      </c>
      <c r="F4134">
        <v>7</v>
      </c>
      <c r="G4134">
        <v>2022</v>
      </c>
      <c r="H4134" t="s">
        <v>2810</v>
      </c>
      <c r="I4134" s="1">
        <v>44573</v>
      </c>
      <c r="J4134" s="2">
        <v>44573</v>
      </c>
      <c r="K4134">
        <v>8658546</v>
      </c>
      <c r="L4134" s="3">
        <v>44573</v>
      </c>
      <c r="M4134" s="3">
        <v>44631.644050925926</v>
      </c>
      <c r="N4134" t="s">
        <v>55</v>
      </c>
      <c r="O4134" t="s">
        <v>40</v>
      </c>
      <c r="P4134" t="s">
        <v>51</v>
      </c>
      <c r="Q4134" t="s">
        <v>41</v>
      </c>
      <c r="T4134">
        <v>2157419</v>
      </c>
      <c r="U4134" t="s">
        <v>3498</v>
      </c>
      <c r="V4134">
        <v>49976</v>
      </c>
      <c r="W4134" t="s">
        <v>111</v>
      </c>
      <c r="X4134" t="str">
        <f t="shared" si="194"/>
        <v>MATHER, MARY</v>
      </c>
      <c r="Y4134" t="s">
        <v>44</v>
      </c>
      <c r="Z4134">
        <v>10242005</v>
      </c>
      <c r="AA4134" t="s">
        <v>45</v>
      </c>
      <c r="AB4134">
        <v>102195</v>
      </c>
      <c r="AC4134" t="s">
        <v>820</v>
      </c>
      <c r="AD4134" t="s">
        <v>47</v>
      </c>
      <c r="AE4134" t="s">
        <v>3498</v>
      </c>
      <c r="AF4134" s="3">
        <v>44573.975300925929</v>
      </c>
      <c r="AG4134" t="s">
        <v>48</v>
      </c>
      <c r="AH4134" t="s">
        <v>647</v>
      </c>
      <c r="AI4134" t="s">
        <v>1863</v>
      </c>
      <c r="AJ4134">
        <v>1</v>
      </c>
      <c r="AK4134" s="3">
        <v>44573.766967592594</v>
      </c>
      <c r="AL4134" s="3">
        <v>44631</v>
      </c>
      <c r="AM4134">
        <v>1</v>
      </c>
      <c r="AN4134">
        <v>0</v>
      </c>
    </row>
    <row r="4135" spans="1:40" x14ac:dyDescent="0.25">
      <c r="A4135" t="s">
        <v>37</v>
      </c>
      <c r="B4135" s="3">
        <v>44573</v>
      </c>
      <c r="C4135" s="7">
        <f t="shared" si="192"/>
        <v>2022</v>
      </c>
      <c r="D4135" s="7">
        <f t="shared" si="193"/>
        <v>1</v>
      </c>
      <c r="E4135" s="3">
        <v>45002</v>
      </c>
      <c r="F4135">
        <v>7</v>
      </c>
      <c r="G4135">
        <v>2022</v>
      </c>
      <c r="H4135" t="s">
        <v>2810</v>
      </c>
      <c r="I4135" s="1">
        <v>44573</v>
      </c>
      <c r="J4135" s="2">
        <v>44573</v>
      </c>
      <c r="K4135">
        <v>8658561</v>
      </c>
      <c r="L4135" s="3">
        <v>44573</v>
      </c>
      <c r="M4135" s="3">
        <v>44573.994849537034</v>
      </c>
      <c r="N4135" t="s">
        <v>55</v>
      </c>
      <c r="O4135" t="s">
        <v>40</v>
      </c>
      <c r="P4135" t="s">
        <v>51</v>
      </c>
      <c r="Q4135" t="s">
        <v>41</v>
      </c>
      <c r="T4135">
        <v>2039438</v>
      </c>
      <c r="U4135" t="s">
        <v>3499</v>
      </c>
      <c r="V4135">
        <v>77398</v>
      </c>
      <c r="W4135" t="s">
        <v>502</v>
      </c>
      <c r="X4135" t="str">
        <f t="shared" si="194"/>
        <v>GILLESPIE, RACHEL</v>
      </c>
      <c r="Y4135" t="s">
        <v>44</v>
      </c>
      <c r="Z4135">
        <v>10242005</v>
      </c>
      <c r="AA4135" t="s">
        <v>45</v>
      </c>
      <c r="AB4135">
        <v>28931</v>
      </c>
      <c r="AC4135" t="s">
        <v>46</v>
      </c>
      <c r="AD4135" t="s">
        <v>47</v>
      </c>
      <c r="AE4135" t="s">
        <v>3499</v>
      </c>
      <c r="AF4135" s="3">
        <v>44573.995625000003</v>
      </c>
      <c r="AG4135" t="s">
        <v>48</v>
      </c>
      <c r="AH4135" t="s">
        <v>647</v>
      </c>
      <c r="AI4135" t="s">
        <v>1863</v>
      </c>
      <c r="AJ4135">
        <v>1</v>
      </c>
      <c r="AK4135" s="3">
        <v>44573.787291666667</v>
      </c>
      <c r="AL4135" s="3">
        <v>44606</v>
      </c>
      <c r="AM4135">
        <v>1</v>
      </c>
      <c r="AN4135">
        <v>0</v>
      </c>
    </row>
    <row r="4136" spans="1:40" x14ac:dyDescent="0.25">
      <c r="A4136" t="s">
        <v>37</v>
      </c>
      <c r="B4136" s="3">
        <v>44574</v>
      </c>
      <c r="C4136" s="7">
        <f t="shared" si="192"/>
        <v>2022</v>
      </c>
      <c r="D4136" s="7">
        <f t="shared" si="193"/>
        <v>1</v>
      </c>
      <c r="E4136" s="3">
        <v>44975</v>
      </c>
      <c r="F4136">
        <v>7</v>
      </c>
      <c r="G4136">
        <v>2022</v>
      </c>
      <c r="H4136" t="s">
        <v>2810</v>
      </c>
      <c r="I4136" s="1">
        <v>44574</v>
      </c>
      <c r="J4136" s="2">
        <v>44574</v>
      </c>
      <c r="K4136">
        <v>8659146</v>
      </c>
      <c r="L4136" s="3">
        <v>44574</v>
      </c>
      <c r="M4136" s="3">
        <v>44574.576932870368</v>
      </c>
      <c r="N4136" t="s">
        <v>39</v>
      </c>
      <c r="O4136" t="s">
        <v>58</v>
      </c>
      <c r="P4136" t="s">
        <v>61</v>
      </c>
      <c r="Q4136" t="s">
        <v>41</v>
      </c>
      <c r="T4136">
        <v>548146</v>
      </c>
      <c r="U4136" t="s">
        <v>3500</v>
      </c>
      <c r="V4136">
        <v>28322</v>
      </c>
      <c r="W4136" t="s">
        <v>512</v>
      </c>
      <c r="X4136" t="str">
        <f t="shared" si="194"/>
        <v>SELF,NO NAME</v>
      </c>
      <c r="Y4136" t="s">
        <v>44</v>
      </c>
      <c r="Z4136">
        <v>10242005</v>
      </c>
      <c r="AA4136" t="s">
        <v>45</v>
      </c>
      <c r="AB4136">
        <v>67362</v>
      </c>
      <c r="AC4136" t="s">
        <v>97</v>
      </c>
      <c r="AD4136" t="s">
        <v>47</v>
      </c>
      <c r="AE4136" t="s">
        <v>3500</v>
      </c>
      <c r="AF4136" s="3">
        <v>44574.574988425928</v>
      </c>
      <c r="AG4136" t="s">
        <v>48</v>
      </c>
      <c r="AH4136" t="s">
        <v>562</v>
      </c>
      <c r="AI4136" t="s">
        <v>1863</v>
      </c>
      <c r="AJ4136">
        <v>5</v>
      </c>
      <c r="AK4136" s="3">
        <v>44574.366655092592</v>
      </c>
      <c r="AL4136" s="3">
        <v>44579</v>
      </c>
      <c r="AM4136">
        <v>4</v>
      </c>
      <c r="AN4136">
        <v>0</v>
      </c>
    </row>
    <row r="4137" spans="1:40" x14ac:dyDescent="0.25">
      <c r="A4137" t="s">
        <v>37</v>
      </c>
      <c r="B4137" s="3">
        <v>44574</v>
      </c>
      <c r="C4137" s="7">
        <f t="shared" si="192"/>
        <v>2022</v>
      </c>
      <c r="D4137" s="7">
        <f t="shared" si="193"/>
        <v>1</v>
      </c>
      <c r="E4137" s="3">
        <v>45010</v>
      </c>
      <c r="F4137">
        <v>7</v>
      </c>
      <c r="G4137">
        <v>2022</v>
      </c>
      <c r="H4137" t="s">
        <v>2810</v>
      </c>
      <c r="I4137" s="1">
        <v>44574</v>
      </c>
      <c r="J4137" s="2">
        <v>44574</v>
      </c>
      <c r="K4137">
        <v>8663911</v>
      </c>
      <c r="L4137" s="3">
        <v>44574</v>
      </c>
      <c r="M4137" s="3">
        <v>44608.512488425928</v>
      </c>
      <c r="N4137" t="s">
        <v>55</v>
      </c>
      <c r="O4137" t="s">
        <v>40</v>
      </c>
      <c r="P4137" t="s">
        <v>51</v>
      </c>
      <c r="Q4137" t="s">
        <v>44</v>
      </c>
      <c r="T4137">
        <v>2811565</v>
      </c>
      <c r="U4137" t="s">
        <v>3501</v>
      </c>
      <c r="V4137">
        <v>123034</v>
      </c>
      <c r="W4137" t="s">
        <v>3502</v>
      </c>
      <c r="X4137" t="str">
        <f t="shared" si="194"/>
        <v>RONKAINEN, SANNA D</v>
      </c>
      <c r="Y4137" t="s">
        <v>44</v>
      </c>
      <c r="Z4137">
        <v>10242005</v>
      </c>
      <c r="AA4137" t="s">
        <v>45</v>
      </c>
      <c r="AB4137">
        <v>28931</v>
      </c>
      <c r="AC4137" t="s">
        <v>46</v>
      </c>
      <c r="AD4137" t="s">
        <v>47</v>
      </c>
      <c r="AE4137" t="s">
        <v>3501</v>
      </c>
      <c r="AF4137" s="3">
        <v>44574.914814814816</v>
      </c>
      <c r="AG4137" t="s">
        <v>48</v>
      </c>
      <c r="AH4137" t="s">
        <v>647</v>
      </c>
      <c r="AI4137" t="s">
        <v>1863</v>
      </c>
      <c r="AJ4137">
        <v>1</v>
      </c>
      <c r="AK4137" s="3">
        <v>44574.70648148148</v>
      </c>
      <c r="AL4137" s="3">
        <v>44614</v>
      </c>
      <c r="AM4137">
        <v>1</v>
      </c>
      <c r="AN4137">
        <v>0</v>
      </c>
    </row>
    <row r="4138" spans="1:40" x14ac:dyDescent="0.25">
      <c r="A4138" t="s">
        <v>37</v>
      </c>
      <c r="B4138" s="3">
        <v>44575</v>
      </c>
      <c r="C4138" s="7">
        <f t="shared" si="192"/>
        <v>2022</v>
      </c>
      <c r="D4138" s="7">
        <f t="shared" si="193"/>
        <v>1</v>
      </c>
      <c r="E4138" s="3">
        <v>44998</v>
      </c>
      <c r="F4138">
        <v>7</v>
      </c>
      <c r="G4138">
        <v>2022</v>
      </c>
      <c r="H4138" t="s">
        <v>2810</v>
      </c>
      <c r="I4138" s="1">
        <v>44575</v>
      </c>
      <c r="J4138" s="2">
        <v>44575</v>
      </c>
      <c r="K4138">
        <v>8665570</v>
      </c>
      <c r="L4138" s="3">
        <v>44575</v>
      </c>
      <c r="M4138" s="3">
        <v>44575.627106481479</v>
      </c>
      <c r="N4138" t="s">
        <v>39</v>
      </c>
      <c r="O4138" t="s">
        <v>373</v>
      </c>
      <c r="P4138" t="s">
        <v>79</v>
      </c>
      <c r="Q4138" t="s">
        <v>44</v>
      </c>
      <c r="T4138">
        <v>3220126</v>
      </c>
      <c r="U4138" t="s">
        <v>3503</v>
      </c>
      <c r="V4138">
        <v>105553</v>
      </c>
      <c r="W4138" t="s">
        <v>1965</v>
      </c>
      <c r="X4138" t="str">
        <f t="shared" si="194"/>
        <v>SHAH, PREEYA</v>
      </c>
      <c r="Y4138" t="s">
        <v>44</v>
      </c>
      <c r="Z4138">
        <v>10242005</v>
      </c>
      <c r="AA4138" t="s">
        <v>45</v>
      </c>
      <c r="AB4138">
        <v>102195</v>
      </c>
      <c r="AC4138" t="s">
        <v>820</v>
      </c>
      <c r="AD4138" t="s">
        <v>47</v>
      </c>
      <c r="AE4138" t="s">
        <v>3503</v>
      </c>
      <c r="AF4138" s="3">
        <v>44593.723078703704</v>
      </c>
      <c r="AG4138" t="s">
        <v>48</v>
      </c>
      <c r="AH4138" t="s">
        <v>74</v>
      </c>
      <c r="AI4138" t="s">
        <v>1169</v>
      </c>
      <c r="AJ4138">
        <v>1</v>
      </c>
      <c r="AK4138" s="3">
        <v>44593.514745370368</v>
      </c>
      <c r="AL4138" s="3">
        <v>44602</v>
      </c>
      <c r="AM4138">
        <v>1</v>
      </c>
      <c r="AN4138">
        <v>0</v>
      </c>
    </row>
    <row r="4139" spans="1:40" x14ac:dyDescent="0.25">
      <c r="A4139" t="s">
        <v>37</v>
      </c>
      <c r="B4139" s="3">
        <v>44575</v>
      </c>
      <c r="C4139" s="7">
        <f t="shared" si="192"/>
        <v>2022</v>
      </c>
      <c r="D4139" s="7">
        <f t="shared" si="193"/>
        <v>1</v>
      </c>
      <c r="E4139" s="3">
        <v>44978</v>
      </c>
      <c r="F4139">
        <v>7</v>
      </c>
      <c r="G4139">
        <v>2022</v>
      </c>
      <c r="H4139" t="s">
        <v>2810</v>
      </c>
      <c r="I4139" s="1">
        <v>44575</v>
      </c>
      <c r="J4139" s="2">
        <v>44575</v>
      </c>
      <c r="K4139">
        <v>8666000</v>
      </c>
      <c r="L4139" s="3">
        <v>44575</v>
      </c>
      <c r="M4139" s="3">
        <v>44593.710879629631</v>
      </c>
      <c r="N4139" t="s">
        <v>39</v>
      </c>
      <c r="O4139" t="s">
        <v>58</v>
      </c>
      <c r="P4139" t="s">
        <v>61</v>
      </c>
      <c r="Q4139" t="s">
        <v>288</v>
      </c>
      <c r="T4139">
        <v>2728480</v>
      </c>
      <c r="U4139" t="s">
        <v>3378</v>
      </c>
      <c r="V4139">
        <v>28322</v>
      </c>
      <c r="W4139" t="s">
        <v>512</v>
      </c>
      <c r="X4139" t="str">
        <f t="shared" si="194"/>
        <v>SELF,NO NAME</v>
      </c>
      <c r="Y4139" t="s">
        <v>44</v>
      </c>
      <c r="Z4139">
        <v>10242005</v>
      </c>
      <c r="AA4139" t="s">
        <v>45</v>
      </c>
      <c r="AB4139">
        <v>102195</v>
      </c>
      <c r="AC4139" t="s">
        <v>820</v>
      </c>
      <c r="AD4139" t="s">
        <v>47</v>
      </c>
      <c r="AE4139" t="s">
        <v>3378</v>
      </c>
      <c r="AF4139" s="3">
        <v>44575.654664351852</v>
      </c>
      <c r="AG4139" t="s">
        <v>48</v>
      </c>
      <c r="AH4139" t="s">
        <v>1968</v>
      </c>
      <c r="AI4139" t="s">
        <v>1863</v>
      </c>
      <c r="AJ4139">
        <v>2</v>
      </c>
      <c r="AK4139" s="3">
        <v>44575.443136574075</v>
      </c>
      <c r="AL4139" s="3">
        <v>44582</v>
      </c>
      <c r="AM4139">
        <v>1</v>
      </c>
      <c r="AN4139">
        <v>0</v>
      </c>
    </row>
    <row r="4140" spans="1:40" x14ac:dyDescent="0.25">
      <c r="A4140" t="s">
        <v>37</v>
      </c>
      <c r="B4140" s="3">
        <v>44578</v>
      </c>
      <c r="C4140" s="7">
        <f t="shared" si="192"/>
        <v>2022</v>
      </c>
      <c r="D4140" s="7">
        <f t="shared" si="193"/>
        <v>1</v>
      </c>
      <c r="E4140" s="3">
        <v>44984</v>
      </c>
      <c r="F4140">
        <v>7</v>
      </c>
      <c r="G4140">
        <v>2022</v>
      </c>
      <c r="H4140" t="s">
        <v>2810</v>
      </c>
      <c r="I4140" s="1">
        <v>44578</v>
      </c>
      <c r="J4140" s="2">
        <v>44578</v>
      </c>
      <c r="K4140">
        <v>8670414</v>
      </c>
      <c r="L4140" s="3">
        <v>44578</v>
      </c>
      <c r="M4140" s="3">
        <v>44579.658784722225</v>
      </c>
      <c r="N4140" t="s">
        <v>39</v>
      </c>
      <c r="O4140" t="s">
        <v>40</v>
      </c>
      <c r="P4140" t="s">
        <v>79</v>
      </c>
      <c r="Q4140" t="s">
        <v>41</v>
      </c>
      <c r="T4140">
        <v>1879250</v>
      </c>
      <c r="U4140" t="s">
        <v>3504</v>
      </c>
      <c r="V4140">
        <v>76016</v>
      </c>
      <c r="W4140" t="s">
        <v>335</v>
      </c>
      <c r="X4140" t="str">
        <f t="shared" si="194"/>
        <v>PILLOW, KEITH</v>
      </c>
      <c r="Y4140" t="s">
        <v>44</v>
      </c>
      <c r="Z4140">
        <v>10242005</v>
      </c>
      <c r="AA4140" t="s">
        <v>45</v>
      </c>
      <c r="AB4140">
        <v>102195</v>
      </c>
      <c r="AC4140" t="s">
        <v>820</v>
      </c>
      <c r="AD4140" t="s">
        <v>47</v>
      </c>
      <c r="AE4140" t="s">
        <v>3504</v>
      </c>
      <c r="AF4140" s="3">
        <v>44579.632314814815</v>
      </c>
      <c r="AG4140" t="s">
        <v>48</v>
      </c>
      <c r="AH4140" t="s">
        <v>2763</v>
      </c>
      <c r="AI4140" t="s">
        <v>1169</v>
      </c>
      <c r="AJ4140">
        <v>2</v>
      </c>
      <c r="AK4140" s="3">
        <v>44578.578877314816</v>
      </c>
      <c r="AL4140" s="3">
        <v>44581</v>
      </c>
      <c r="AM4140">
        <v>1</v>
      </c>
      <c r="AN4140">
        <v>1</v>
      </c>
    </row>
    <row r="4141" spans="1:40" x14ac:dyDescent="0.25">
      <c r="A4141" t="s">
        <v>37</v>
      </c>
      <c r="B4141" s="3">
        <v>44579</v>
      </c>
      <c r="C4141" s="7">
        <f t="shared" si="192"/>
        <v>2022</v>
      </c>
      <c r="D4141" s="7">
        <f t="shared" si="193"/>
        <v>1</v>
      </c>
      <c r="E4141" s="3">
        <v>45003</v>
      </c>
      <c r="F4141">
        <v>7</v>
      </c>
      <c r="G4141">
        <v>2022</v>
      </c>
      <c r="H4141" t="s">
        <v>2810</v>
      </c>
      <c r="I4141" s="1">
        <v>44579</v>
      </c>
      <c r="J4141" s="2">
        <v>44579</v>
      </c>
      <c r="K4141">
        <v>8671918</v>
      </c>
      <c r="L4141" s="3">
        <v>44579</v>
      </c>
      <c r="M4141" s="3">
        <v>44579.633368055554</v>
      </c>
      <c r="N4141" t="s">
        <v>39</v>
      </c>
      <c r="O4141" t="s">
        <v>58</v>
      </c>
      <c r="P4141" t="s">
        <v>61</v>
      </c>
      <c r="Q4141" t="s">
        <v>41</v>
      </c>
      <c r="T4141">
        <v>1873981</v>
      </c>
      <c r="U4141" t="s">
        <v>3338</v>
      </c>
      <c r="V4141">
        <v>28322</v>
      </c>
      <c r="W4141" t="s">
        <v>512</v>
      </c>
      <c r="X4141" t="str">
        <f t="shared" si="194"/>
        <v>SELF,NO NAME</v>
      </c>
      <c r="Y4141" t="s">
        <v>44</v>
      </c>
      <c r="Z4141">
        <v>10242005</v>
      </c>
      <c r="AA4141" t="s">
        <v>45</v>
      </c>
      <c r="AB4141">
        <v>28931</v>
      </c>
      <c r="AC4141" t="s">
        <v>46</v>
      </c>
      <c r="AD4141" t="s">
        <v>47</v>
      </c>
      <c r="AE4141" t="s">
        <v>3338</v>
      </c>
      <c r="AF4141" s="3">
        <v>44579.633391203701</v>
      </c>
      <c r="AG4141" t="s">
        <v>48</v>
      </c>
      <c r="AH4141" t="s">
        <v>1968</v>
      </c>
      <c r="AI4141" t="s">
        <v>1863</v>
      </c>
      <c r="AJ4141">
        <v>1</v>
      </c>
      <c r="AK4141" s="3">
        <v>44579.422268518516</v>
      </c>
      <c r="AL4141" s="3">
        <v>44607</v>
      </c>
      <c r="AM4141">
        <v>1</v>
      </c>
      <c r="AN4141">
        <v>0</v>
      </c>
    </row>
    <row r="4142" spans="1:40" x14ac:dyDescent="0.25">
      <c r="A4142" t="s">
        <v>37</v>
      </c>
      <c r="B4142" s="3">
        <v>44579</v>
      </c>
      <c r="C4142" s="7">
        <f t="shared" si="192"/>
        <v>2022</v>
      </c>
      <c r="D4142" s="7">
        <f t="shared" si="193"/>
        <v>1</v>
      </c>
      <c r="E4142" s="3">
        <v>44977</v>
      </c>
      <c r="F4142">
        <v>7</v>
      </c>
      <c r="G4142">
        <v>2022</v>
      </c>
      <c r="H4142" t="s">
        <v>2810</v>
      </c>
      <c r="I4142" s="1">
        <v>44579</v>
      </c>
      <c r="J4142" s="2">
        <v>44579</v>
      </c>
      <c r="K4142">
        <v>8671928</v>
      </c>
      <c r="L4142" s="3">
        <v>44579</v>
      </c>
      <c r="M4142" s="3">
        <v>44579.633912037039</v>
      </c>
      <c r="N4142" t="s">
        <v>55</v>
      </c>
      <c r="O4142" t="s">
        <v>71</v>
      </c>
      <c r="P4142" t="s">
        <v>79</v>
      </c>
      <c r="Q4142" t="s">
        <v>288</v>
      </c>
      <c r="T4142">
        <v>1406179</v>
      </c>
      <c r="U4142" t="s">
        <v>3505</v>
      </c>
      <c r="V4142">
        <v>49976</v>
      </c>
      <c r="W4142" t="s">
        <v>111</v>
      </c>
      <c r="X4142" t="str">
        <f t="shared" si="194"/>
        <v>MATHER, MARY</v>
      </c>
      <c r="Y4142" t="s">
        <v>44</v>
      </c>
      <c r="Z4142">
        <v>10242005</v>
      </c>
      <c r="AA4142" t="s">
        <v>45</v>
      </c>
      <c r="AB4142">
        <v>28931</v>
      </c>
      <c r="AC4142" t="s">
        <v>46</v>
      </c>
      <c r="AD4142" t="s">
        <v>47</v>
      </c>
      <c r="AE4142" t="s">
        <v>3505</v>
      </c>
      <c r="AF4142" s="3">
        <v>44580.65625</v>
      </c>
      <c r="AG4142" t="s">
        <v>48</v>
      </c>
      <c r="AH4142" t="s">
        <v>960</v>
      </c>
      <c r="AI4142" t="s">
        <v>1499</v>
      </c>
      <c r="AJ4142">
        <v>1</v>
      </c>
      <c r="AK4142" s="3">
        <v>44579.425729166665</v>
      </c>
      <c r="AL4142" s="3">
        <v>44581</v>
      </c>
      <c r="AM4142">
        <v>0</v>
      </c>
      <c r="AN4142">
        <v>1</v>
      </c>
    </row>
    <row r="4143" spans="1:40" x14ac:dyDescent="0.25">
      <c r="A4143" t="s">
        <v>37</v>
      </c>
      <c r="B4143" s="3">
        <v>44579</v>
      </c>
      <c r="C4143" s="7">
        <f t="shared" si="192"/>
        <v>2022</v>
      </c>
      <c r="D4143" s="7">
        <f t="shared" si="193"/>
        <v>1</v>
      </c>
      <c r="E4143" s="3">
        <v>45031</v>
      </c>
      <c r="F4143">
        <v>7</v>
      </c>
      <c r="G4143">
        <v>2022</v>
      </c>
      <c r="H4143" t="s">
        <v>2810</v>
      </c>
      <c r="I4143" s="1">
        <v>44579</v>
      </c>
      <c r="J4143" s="2">
        <v>44579</v>
      </c>
      <c r="K4143">
        <v>8672142</v>
      </c>
      <c r="L4143" s="3">
        <v>44579</v>
      </c>
      <c r="M4143" s="3">
        <v>44635.566331018519</v>
      </c>
      <c r="N4143" t="s">
        <v>55</v>
      </c>
      <c r="O4143" t="s">
        <v>40</v>
      </c>
      <c r="P4143" t="s">
        <v>51</v>
      </c>
      <c r="T4143">
        <v>1743130</v>
      </c>
      <c r="U4143" t="s">
        <v>3506</v>
      </c>
      <c r="V4143">
        <v>77398</v>
      </c>
      <c r="W4143" t="s">
        <v>502</v>
      </c>
      <c r="X4143" t="str">
        <f t="shared" si="194"/>
        <v>GILLESPIE, RACHEL</v>
      </c>
      <c r="Y4143" t="s">
        <v>44</v>
      </c>
      <c r="Z4143">
        <v>10242005</v>
      </c>
      <c r="AA4143" t="s">
        <v>45</v>
      </c>
      <c r="AB4143">
        <v>28931</v>
      </c>
      <c r="AC4143" t="s">
        <v>46</v>
      </c>
      <c r="AD4143" t="s">
        <v>47</v>
      </c>
      <c r="AE4143" t="s">
        <v>3506</v>
      </c>
      <c r="AF4143" s="3">
        <v>44579.648564814815</v>
      </c>
      <c r="AG4143" t="s">
        <v>48</v>
      </c>
      <c r="AH4143" t="s">
        <v>647</v>
      </c>
      <c r="AI4143" t="s">
        <v>1863</v>
      </c>
      <c r="AJ4143">
        <v>1</v>
      </c>
      <c r="AK4143" s="3">
        <v>44579.44023148148</v>
      </c>
      <c r="AL4143" s="3">
        <v>44635</v>
      </c>
      <c r="AM4143">
        <v>1</v>
      </c>
      <c r="AN4143">
        <v>0</v>
      </c>
    </row>
    <row r="4144" spans="1:40" x14ac:dyDescent="0.25">
      <c r="A4144" t="s">
        <v>37</v>
      </c>
      <c r="B4144" s="3">
        <v>44579</v>
      </c>
      <c r="C4144" s="7">
        <f t="shared" si="192"/>
        <v>2022</v>
      </c>
      <c r="D4144" s="7">
        <f t="shared" si="193"/>
        <v>1</v>
      </c>
      <c r="E4144" s="3">
        <v>45018</v>
      </c>
      <c r="F4144">
        <v>7</v>
      </c>
      <c r="G4144">
        <v>2022</v>
      </c>
      <c r="H4144" t="s">
        <v>2810</v>
      </c>
      <c r="I4144" s="1">
        <v>44579</v>
      </c>
      <c r="J4144" s="2">
        <v>44579</v>
      </c>
      <c r="K4144">
        <v>8672506</v>
      </c>
      <c r="L4144" s="3">
        <v>44579</v>
      </c>
      <c r="M4144" s="3">
        <v>44588.739039351851</v>
      </c>
      <c r="N4144" t="s">
        <v>55</v>
      </c>
      <c r="O4144" t="s">
        <v>40</v>
      </c>
      <c r="P4144" t="s">
        <v>51</v>
      </c>
      <c r="Q4144" t="s">
        <v>41</v>
      </c>
      <c r="T4144">
        <v>2503369</v>
      </c>
      <c r="U4144" t="s">
        <v>3507</v>
      </c>
      <c r="V4144">
        <v>66681</v>
      </c>
      <c r="W4144" t="s">
        <v>3147</v>
      </c>
      <c r="X4144" t="str">
        <f t="shared" si="194"/>
        <v>CRESCE, NICOLE</v>
      </c>
      <c r="Y4144" t="s">
        <v>44</v>
      </c>
      <c r="Z4144">
        <v>10242005</v>
      </c>
      <c r="AA4144" t="s">
        <v>45</v>
      </c>
      <c r="AB4144">
        <v>28931</v>
      </c>
      <c r="AC4144" t="s">
        <v>46</v>
      </c>
      <c r="AD4144" t="s">
        <v>47</v>
      </c>
      <c r="AE4144" t="s">
        <v>3507</v>
      </c>
      <c r="AF4144" s="3">
        <v>44579.673321759263</v>
      </c>
      <c r="AG4144" t="s">
        <v>48</v>
      </c>
      <c r="AH4144" t="s">
        <v>2763</v>
      </c>
      <c r="AI4144" t="s">
        <v>1863</v>
      </c>
      <c r="AJ4144">
        <v>1</v>
      </c>
      <c r="AK4144" s="3">
        <v>44579.462893518517</v>
      </c>
      <c r="AL4144" s="3">
        <v>44622</v>
      </c>
      <c r="AM4144">
        <v>1</v>
      </c>
      <c r="AN4144">
        <v>0</v>
      </c>
    </row>
    <row r="4145" spans="1:40" x14ac:dyDescent="0.25">
      <c r="A4145" t="s">
        <v>37</v>
      </c>
      <c r="B4145" s="3">
        <v>44579</v>
      </c>
      <c r="C4145" s="7">
        <f t="shared" si="192"/>
        <v>2022</v>
      </c>
      <c r="D4145" s="7">
        <f t="shared" si="193"/>
        <v>1</v>
      </c>
      <c r="E4145" s="3">
        <v>44754</v>
      </c>
      <c r="F4145">
        <v>7</v>
      </c>
      <c r="G4145">
        <v>2022</v>
      </c>
      <c r="H4145" t="s">
        <v>2810</v>
      </c>
      <c r="I4145" s="1">
        <v>44579</v>
      </c>
      <c r="J4145" s="2">
        <v>44579</v>
      </c>
      <c r="K4145">
        <v>8673479</v>
      </c>
      <c r="L4145" s="3">
        <v>44579</v>
      </c>
      <c r="M4145" s="3">
        <v>44586.797569444447</v>
      </c>
      <c r="N4145" t="s">
        <v>39</v>
      </c>
      <c r="O4145" t="s">
        <v>40</v>
      </c>
      <c r="P4145" t="s">
        <v>51</v>
      </c>
      <c r="Q4145" t="s">
        <v>41</v>
      </c>
      <c r="T4145">
        <v>2689934</v>
      </c>
      <c r="U4145" t="s">
        <v>3508</v>
      </c>
      <c r="V4145">
        <v>68745</v>
      </c>
      <c r="W4145" t="s">
        <v>124</v>
      </c>
      <c r="X4145" t="str">
        <f t="shared" si="194"/>
        <v>ZLOTOFF, BARRETT</v>
      </c>
      <c r="Y4145" t="s">
        <v>44</v>
      </c>
      <c r="Z4145">
        <v>10242005</v>
      </c>
      <c r="AA4145" t="s">
        <v>45</v>
      </c>
      <c r="AB4145">
        <v>102195</v>
      </c>
      <c r="AC4145" t="s">
        <v>820</v>
      </c>
      <c r="AD4145" t="s">
        <v>47</v>
      </c>
      <c r="AE4145" t="s">
        <v>3508</v>
      </c>
      <c r="AF4145" s="3">
        <v>44579.744270833333</v>
      </c>
      <c r="AG4145" t="s">
        <v>48</v>
      </c>
      <c r="AH4145" t="s">
        <v>647</v>
      </c>
      <c r="AI4145" t="s">
        <v>1863</v>
      </c>
      <c r="AJ4145">
        <v>3</v>
      </c>
      <c r="AK4145" s="3">
        <v>44579.535937499997</v>
      </c>
      <c r="AL4145" s="3">
        <v>44581</v>
      </c>
      <c r="AM4145">
        <v>3</v>
      </c>
      <c r="AN4145">
        <v>0</v>
      </c>
    </row>
    <row r="4146" spans="1:40" x14ac:dyDescent="0.25">
      <c r="A4146" t="s">
        <v>37</v>
      </c>
      <c r="B4146" s="3">
        <v>44579</v>
      </c>
      <c r="C4146" s="7">
        <f t="shared" si="192"/>
        <v>2022</v>
      </c>
      <c r="D4146" s="7">
        <f t="shared" si="193"/>
        <v>1</v>
      </c>
      <c r="E4146" s="3">
        <v>44623</v>
      </c>
      <c r="F4146">
        <v>7</v>
      </c>
      <c r="G4146">
        <v>2022</v>
      </c>
      <c r="H4146" t="s">
        <v>2810</v>
      </c>
      <c r="I4146" s="1">
        <v>44579</v>
      </c>
      <c r="J4146" s="2">
        <v>44579</v>
      </c>
      <c r="K4146">
        <v>8673741</v>
      </c>
      <c r="L4146" s="3">
        <v>44579</v>
      </c>
      <c r="M4146" s="3">
        <v>44624.348680555559</v>
      </c>
      <c r="N4146" t="s">
        <v>39</v>
      </c>
      <c r="O4146" t="s">
        <v>40</v>
      </c>
      <c r="P4146" t="s">
        <v>51</v>
      </c>
      <c r="Q4146" t="s">
        <v>41</v>
      </c>
      <c r="T4146">
        <v>287017</v>
      </c>
      <c r="U4146" t="s">
        <v>1988</v>
      </c>
      <c r="V4146">
        <v>79218</v>
      </c>
      <c r="W4146" t="s">
        <v>2208</v>
      </c>
      <c r="X4146" t="str">
        <f t="shared" si="194"/>
        <v>MARTIN, SETH</v>
      </c>
      <c r="Y4146" t="s">
        <v>44</v>
      </c>
      <c r="Z4146">
        <v>10242005</v>
      </c>
      <c r="AA4146" t="s">
        <v>45</v>
      </c>
      <c r="AB4146">
        <v>28931</v>
      </c>
      <c r="AC4146" t="s">
        <v>46</v>
      </c>
      <c r="AD4146" t="s">
        <v>47</v>
      </c>
      <c r="AE4146" t="s">
        <v>1988</v>
      </c>
      <c r="AF4146" s="3">
        <v>44579.76458333333</v>
      </c>
      <c r="AG4146" t="s">
        <v>48</v>
      </c>
      <c r="AH4146" t="s">
        <v>647</v>
      </c>
      <c r="AI4146" t="s">
        <v>1863</v>
      </c>
      <c r="AJ4146">
        <v>1</v>
      </c>
      <c r="AK4146" s="3">
        <v>44579.556250000001</v>
      </c>
      <c r="AL4146" s="3">
        <v>44623</v>
      </c>
      <c r="AM4146">
        <v>1</v>
      </c>
      <c r="AN4146">
        <v>0</v>
      </c>
    </row>
    <row r="4147" spans="1:40" x14ac:dyDescent="0.25">
      <c r="A4147" t="s">
        <v>37</v>
      </c>
      <c r="B4147" s="3">
        <v>44579</v>
      </c>
      <c r="C4147" s="7">
        <f t="shared" si="192"/>
        <v>2022</v>
      </c>
      <c r="D4147" s="7">
        <f t="shared" si="193"/>
        <v>1</v>
      </c>
      <c r="E4147" s="3">
        <v>44977</v>
      </c>
      <c r="F4147">
        <v>7</v>
      </c>
      <c r="G4147">
        <v>2022</v>
      </c>
      <c r="H4147" t="s">
        <v>2810</v>
      </c>
      <c r="I4147" s="1">
        <v>44579</v>
      </c>
      <c r="J4147" s="2">
        <v>44579</v>
      </c>
      <c r="K4147">
        <v>8674053</v>
      </c>
      <c r="L4147" s="3">
        <v>44579</v>
      </c>
      <c r="M4147" s="3">
        <v>44579.787916666668</v>
      </c>
      <c r="N4147" t="s">
        <v>39</v>
      </c>
      <c r="O4147" t="s">
        <v>40</v>
      </c>
      <c r="P4147" t="s">
        <v>51</v>
      </c>
      <c r="Q4147" t="s">
        <v>41</v>
      </c>
      <c r="T4147">
        <v>648320</v>
      </c>
      <c r="U4147" t="s">
        <v>3509</v>
      </c>
      <c r="V4147">
        <v>4738</v>
      </c>
      <c r="W4147" t="s">
        <v>608</v>
      </c>
      <c r="X4147" t="str">
        <f t="shared" si="194"/>
        <v>DENT, CYNTHIA H</v>
      </c>
      <c r="Y4147" t="s">
        <v>44</v>
      </c>
      <c r="Z4147">
        <v>10242005</v>
      </c>
      <c r="AA4147" t="s">
        <v>45</v>
      </c>
      <c r="AB4147">
        <v>102195</v>
      </c>
      <c r="AC4147" t="s">
        <v>820</v>
      </c>
      <c r="AD4147" t="s">
        <v>47</v>
      </c>
      <c r="AE4147" t="s">
        <v>3509</v>
      </c>
      <c r="AF4147" s="3">
        <v>44579.788182870368</v>
      </c>
      <c r="AG4147" t="s">
        <v>48</v>
      </c>
      <c r="AH4147" t="s">
        <v>647</v>
      </c>
      <c r="AI4147" t="s">
        <v>1863</v>
      </c>
      <c r="AJ4147">
        <v>1</v>
      </c>
      <c r="AK4147" s="3">
        <v>44579.57984953704</v>
      </c>
      <c r="AL4147" s="3">
        <v>44581</v>
      </c>
      <c r="AM4147">
        <v>1</v>
      </c>
      <c r="AN4147">
        <v>0</v>
      </c>
    </row>
    <row r="4148" spans="1:40" x14ac:dyDescent="0.25">
      <c r="A4148" t="s">
        <v>37</v>
      </c>
      <c r="B4148" s="3">
        <v>44579</v>
      </c>
      <c r="C4148" s="7">
        <f t="shared" si="192"/>
        <v>2022</v>
      </c>
      <c r="D4148" s="7">
        <f t="shared" si="193"/>
        <v>1</v>
      </c>
      <c r="E4148" s="3">
        <v>45012</v>
      </c>
      <c r="F4148">
        <v>7</v>
      </c>
      <c r="G4148">
        <v>2022</v>
      </c>
      <c r="H4148" t="s">
        <v>2810</v>
      </c>
      <c r="I4148" s="1">
        <v>44579</v>
      </c>
      <c r="J4148" s="2">
        <v>44579</v>
      </c>
      <c r="K4148">
        <v>8674247</v>
      </c>
      <c r="L4148" s="3">
        <v>44579</v>
      </c>
      <c r="M4148" s="3">
        <v>44579.801469907405</v>
      </c>
      <c r="N4148" t="s">
        <v>39</v>
      </c>
      <c r="O4148" t="s">
        <v>40</v>
      </c>
      <c r="P4148" t="s">
        <v>51</v>
      </c>
      <c r="Q4148" t="s">
        <v>41</v>
      </c>
      <c r="T4148">
        <v>1031051</v>
      </c>
      <c r="U4148" t="s">
        <v>3510</v>
      </c>
      <c r="V4148">
        <v>4738</v>
      </c>
      <c r="W4148" t="s">
        <v>608</v>
      </c>
      <c r="X4148" t="str">
        <f t="shared" si="194"/>
        <v>DENT, CYNTHIA H</v>
      </c>
      <c r="Y4148" t="s">
        <v>44</v>
      </c>
      <c r="Z4148">
        <v>10242005</v>
      </c>
      <c r="AA4148" t="s">
        <v>45</v>
      </c>
      <c r="AB4148">
        <v>102195</v>
      </c>
      <c r="AC4148" t="s">
        <v>820</v>
      </c>
      <c r="AD4148" t="s">
        <v>47</v>
      </c>
      <c r="AE4148" t="s">
        <v>3510</v>
      </c>
      <c r="AF4148" s="3">
        <v>44579.80159722222</v>
      </c>
      <c r="AG4148" t="s">
        <v>48</v>
      </c>
      <c r="AH4148" t="s">
        <v>647</v>
      </c>
      <c r="AI4148" t="s">
        <v>1863</v>
      </c>
      <c r="AJ4148">
        <v>2</v>
      </c>
      <c r="AK4148" s="3">
        <v>44579.593263888892</v>
      </c>
      <c r="AL4148" s="3">
        <v>44616</v>
      </c>
      <c r="AM4148">
        <v>1</v>
      </c>
      <c r="AN4148">
        <v>0</v>
      </c>
    </row>
    <row r="4149" spans="1:40" x14ac:dyDescent="0.25">
      <c r="A4149" t="s">
        <v>37</v>
      </c>
      <c r="B4149" s="3">
        <v>44579</v>
      </c>
      <c r="C4149" s="7">
        <f t="shared" si="192"/>
        <v>2022</v>
      </c>
      <c r="D4149" s="7">
        <f t="shared" si="193"/>
        <v>1</v>
      </c>
      <c r="E4149" s="3">
        <v>45019</v>
      </c>
      <c r="F4149">
        <v>7</v>
      </c>
      <c r="G4149">
        <v>2022</v>
      </c>
      <c r="H4149" t="s">
        <v>2810</v>
      </c>
      <c r="I4149" s="1">
        <v>44579</v>
      </c>
      <c r="J4149" s="2">
        <v>44579</v>
      </c>
      <c r="K4149">
        <v>8674995</v>
      </c>
      <c r="L4149" s="3">
        <v>44579</v>
      </c>
      <c r="M4149" s="3">
        <v>44589.557939814818</v>
      </c>
      <c r="N4149" t="s">
        <v>39</v>
      </c>
      <c r="O4149" t="s">
        <v>40</v>
      </c>
      <c r="P4149" t="s">
        <v>51</v>
      </c>
      <c r="Q4149" t="s">
        <v>1691</v>
      </c>
      <c r="T4149">
        <v>3148097</v>
      </c>
      <c r="U4149" t="s">
        <v>2212</v>
      </c>
      <c r="V4149">
        <v>102195</v>
      </c>
      <c r="W4149" t="s">
        <v>820</v>
      </c>
      <c r="X4149" t="str">
        <f t="shared" si="194"/>
        <v>GUFFEY, DARREN</v>
      </c>
      <c r="Y4149" t="s">
        <v>44</v>
      </c>
      <c r="Z4149">
        <v>10242005</v>
      </c>
      <c r="AA4149" t="s">
        <v>45</v>
      </c>
      <c r="AB4149">
        <v>102195</v>
      </c>
      <c r="AC4149" t="s">
        <v>820</v>
      </c>
      <c r="AD4149" t="s">
        <v>47</v>
      </c>
      <c r="AE4149" t="s">
        <v>2212</v>
      </c>
      <c r="AF4149" s="3">
        <v>44593.828761574077</v>
      </c>
      <c r="AG4149" t="s">
        <v>48</v>
      </c>
      <c r="AH4149" t="s">
        <v>74</v>
      </c>
      <c r="AI4149" t="s">
        <v>1169</v>
      </c>
      <c r="AJ4149">
        <v>1</v>
      </c>
      <c r="AK4149" s="3">
        <v>44593.620428240742</v>
      </c>
      <c r="AL4149" s="3">
        <v>44623</v>
      </c>
      <c r="AM4149">
        <v>1</v>
      </c>
      <c r="AN4149">
        <v>0</v>
      </c>
    </row>
    <row r="4150" spans="1:40" x14ac:dyDescent="0.25">
      <c r="A4150" t="s">
        <v>37</v>
      </c>
      <c r="B4150" s="3">
        <v>44579</v>
      </c>
      <c r="C4150" s="7">
        <f t="shared" si="192"/>
        <v>2022</v>
      </c>
      <c r="D4150" s="7">
        <f t="shared" si="193"/>
        <v>1</v>
      </c>
      <c r="E4150" s="3">
        <v>44679</v>
      </c>
      <c r="F4150">
        <v>7</v>
      </c>
      <c r="G4150">
        <v>2022</v>
      </c>
      <c r="H4150" t="s">
        <v>2810</v>
      </c>
      <c r="I4150" s="1">
        <v>44579</v>
      </c>
      <c r="J4150" s="2">
        <v>44579</v>
      </c>
      <c r="K4150">
        <v>8675502</v>
      </c>
      <c r="L4150" s="3">
        <v>44579</v>
      </c>
      <c r="M4150" s="3">
        <v>44680.304039351853</v>
      </c>
      <c r="N4150" t="s">
        <v>55</v>
      </c>
      <c r="O4150" t="s">
        <v>40</v>
      </c>
      <c r="P4150" t="s">
        <v>79</v>
      </c>
      <c r="Q4150" t="s">
        <v>44</v>
      </c>
      <c r="T4150">
        <v>1299302</v>
      </c>
      <c r="U4150" t="s">
        <v>3511</v>
      </c>
      <c r="V4150">
        <v>68451</v>
      </c>
      <c r="W4150" t="s">
        <v>152</v>
      </c>
      <c r="X4150" t="str">
        <f t="shared" si="194"/>
        <v>ADAMS, ERIN G</v>
      </c>
      <c r="Y4150" t="s">
        <v>44</v>
      </c>
      <c r="Z4150">
        <v>10242005</v>
      </c>
      <c r="AA4150" t="s">
        <v>45</v>
      </c>
      <c r="AB4150">
        <v>28931</v>
      </c>
      <c r="AC4150" t="s">
        <v>46</v>
      </c>
      <c r="AD4150" t="s">
        <v>47</v>
      </c>
      <c r="AE4150" t="s">
        <v>3511</v>
      </c>
      <c r="AF4150" s="3">
        <v>44622.576886574076</v>
      </c>
      <c r="AG4150" t="s">
        <v>48</v>
      </c>
      <c r="AH4150" t="s">
        <v>74</v>
      </c>
      <c r="AI4150" t="s">
        <v>1499</v>
      </c>
      <c r="AJ4150">
        <v>2</v>
      </c>
      <c r="AK4150" s="3">
        <v>44579.680254629631</v>
      </c>
      <c r="AL4150" s="3">
        <v>44594</v>
      </c>
      <c r="AM4150">
        <v>0</v>
      </c>
      <c r="AN4150">
        <v>1</v>
      </c>
    </row>
    <row r="4151" spans="1:40" x14ac:dyDescent="0.25">
      <c r="A4151" t="s">
        <v>37</v>
      </c>
      <c r="B4151" s="3">
        <v>44580</v>
      </c>
      <c r="C4151" s="7">
        <f t="shared" si="192"/>
        <v>2022</v>
      </c>
      <c r="D4151" s="7">
        <f t="shared" si="193"/>
        <v>1</v>
      </c>
      <c r="E4151" s="3">
        <v>45025</v>
      </c>
      <c r="F4151">
        <v>7</v>
      </c>
      <c r="G4151">
        <v>2022</v>
      </c>
      <c r="H4151" t="s">
        <v>2810</v>
      </c>
      <c r="I4151" s="1">
        <v>44580</v>
      </c>
      <c r="J4151" s="2">
        <v>44580</v>
      </c>
      <c r="K4151">
        <v>8678658</v>
      </c>
      <c r="L4151" s="3">
        <v>44580</v>
      </c>
      <c r="M4151" s="3">
        <v>44630.592986111114</v>
      </c>
      <c r="N4151" t="s">
        <v>55</v>
      </c>
      <c r="O4151" t="s">
        <v>40</v>
      </c>
      <c r="P4151" t="s">
        <v>51</v>
      </c>
      <c r="Q4151" t="s">
        <v>41</v>
      </c>
      <c r="T4151">
        <v>2265898</v>
      </c>
      <c r="U4151" t="s">
        <v>3512</v>
      </c>
      <c r="V4151">
        <v>5600</v>
      </c>
      <c r="W4151" t="s">
        <v>3513</v>
      </c>
      <c r="X4151" t="str">
        <f t="shared" si="194"/>
        <v>FRAZIER, ROBERT A</v>
      </c>
      <c r="Y4151" t="s">
        <v>44</v>
      </c>
      <c r="Z4151">
        <v>10242005</v>
      </c>
      <c r="AA4151" t="s">
        <v>45</v>
      </c>
      <c r="AB4151">
        <v>28931</v>
      </c>
      <c r="AC4151" t="s">
        <v>46</v>
      </c>
      <c r="AD4151" t="s">
        <v>47</v>
      </c>
      <c r="AE4151" t="s">
        <v>3512</v>
      </c>
      <c r="AF4151" s="3">
        <v>44580.744212962964</v>
      </c>
      <c r="AG4151" t="s">
        <v>48</v>
      </c>
      <c r="AH4151" t="s">
        <v>2763</v>
      </c>
      <c r="AI4151" t="s">
        <v>1863</v>
      </c>
      <c r="AJ4151">
        <v>1</v>
      </c>
      <c r="AK4151" s="3">
        <v>44580.531365740739</v>
      </c>
      <c r="AL4151" s="3">
        <v>44629</v>
      </c>
      <c r="AM4151">
        <v>1</v>
      </c>
      <c r="AN4151">
        <v>0</v>
      </c>
    </row>
    <row r="4152" spans="1:40" x14ac:dyDescent="0.25">
      <c r="A4152" t="s">
        <v>37</v>
      </c>
      <c r="B4152" s="3">
        <v>44580</v>
      </c>
      <c r="C4152" s="7">
        <f t="shared" si="192"/>
        <v>2022</v>
      </c>
      <c r="D4152" s="7">
        <f t="shared" si="193"/>
        <v>1</v>
      </c>
      <c r="E4152" s="3">
        <v>45024</v>
      </c>
      <c r="F4152">
        <v>7</v>
      </c>
      <c r="G4152">
        <v>2022</v>
      </c>
      <c r="H4152" t="s">
        <v>2810</v>
      </c>
      <c r="I4152" s="1">
        <v>44580</v>
      </c>
      <c r="J4152" s="2">
        <v>44580</v>
      </c>
      <c r="K4152">
        <v>8679508</v>
      </c>
      <c r="L4152" s="3">
        <v>44580</v>
      </c>
      <c r="M4152" s="3">
        <v>44634.586180555554</v>
      </c>
      <c r="N4152" t="s">
        <v>39</v>
      </c>
      <c r="O4152" t="s">
        <v>40</v>
      </c>
      <c r="P4152" t="s">
        <v>51</v>
      </c>
      <c r="Q4152" t="s">
        <v>44</v>
      </c>
      <c r="T4152">
        <v>3269664</v>
      </c>
      <c r="U4152" t="s">
        <v>3514</v>
      </c>
      <c r="V4152">
        <v>87510</v>
      </c>
      <c r="W4152" t="s">
        <v>3515</v>
      </c>
      <c r="X4152" t="str">
        <f t="shared" si="194"/>
        <v>CLINIC, ACCESS DERMATOLOGY</v>
      </c>
      <c r="Y4152" t="s">
        <v>44</v>
      </c>
      <c r="Z4152">
        <v>10242005</v>
      </c>
      <c r="AA4152" t="s">
        <v>45</v>
      </c>
      <c r="AB4152">
        <v>28931</v>
      </c>
      <c r="AC4152" t="s">
        <v>46</v>
      </c>
      <c r="AD4152" t="s">
        <v>47</v>
      </c>
      <c r="AE4152" t="s">
        <v>3514</v>
      </c>
      <c r="AF4152" s="3">
        <v>44580.811284722222</v>
      </c>
      <c r="AG4152" t="s">
        <v>48</v>
      </c>
      <c r="AH4152" t="s">
        <v>2763</v>
      </c>
      <c r="AI4152" t="s">
        <v>1863</v>
      </c>
      <c r="AJ4152">
        <v>1</v>
      </c>
      <c r="AK4152" s="3">
        <v>44580.597881944443</v>
      </c>
      <c r="AL4152" s="3">
        <v>44628</v>
      </c>
      <c r="AM4152">
        <v>1</v>
      </c>
      <c r="AN4152">
        <v>0</v>
      </c>
    </row>
    <row r="4153" spans="1:40" x14ac:dyDescent="0.25">
      <c r="A4153" t="s">
        <v>37</v>
      </c>
      <c r="B4153" s="3">
        <v>44581</v>
      </c>
      <c r="C4153" s="7">
        <f t="shared" si="192"/>
        <v>2022</v>
      </c>
      <c r="D4153" s="7">
        <f t="shared" si="193"/>
        <v>1</v>
      </c>
      <c r="E4153" s="3">
        <v>45119</v>
      </c>
      <c r="F4153">
        <v>7</v>
      </c>
      <c r="G4153">
        <v>2022</v>
      </c>
      <c r="H4153" t="s">
        <v>2810</v>
      </c>
      <c r="I4153" s="1">
        <v>44581</v>
      </c>
      <c r="J4153" s="2">
        <v>44581</v>
      </c>
      <c r="K4153">
        <v>8685040</v>
      </c>
      <c r="L4153" s="3">
        <v>44581</v>
      </c>
      <c r="M4153" s="3">
        <v>44588.858842592592</v>
      </c>
      <c r="N4153" t="s">
        <v>39</v>
      </c>
      <c r="O4153" t="s">
        <v>58</v>
      </c>
      <c r="P4153" t="s">
        <v>61</v>
      </c>
      <c r="Q4153" t="s">
        <v>41</v>
      </c>
      <c r="T4153">
        <v>2689934</v>
      </c>
      <c r="U4153" t="s">
        <v>3508</v>
      </c>
      <c r="V4153">
        <v>28322</v>
      </c>
      <c r="W4153" t="s">
        <v>512</v>
      </c>
      <c r="X4153" t="str">
        <f t="shared" si="194"/>
        <v>SELF,NO NAME</v>
      </c>
      <c r="Y4153" t="s">
        <v>44</v>
      </c>
      <c r="Z4153">
        <v>10242005</v>
      </c>
      <c r="AA4153" t="s">
        <v>45</v>
      </c>
      <c r="AB4153">
        <v>102195</v>
      </c>
      <c r="AC4153" t="s">
        <v>820</v>
      </c>
      <c r="AD4153" t="s">
        <v>47</v>
      </c>
      <c r="AE4153" t="s">
        <v>3508</v>
      </c>
      <c r="AF4153" s="3">
        <v>44588.858842592592</v>
      </c>
      <c r="AG4153" t="s">
        <v>48</v>
      </c>
      <c r="AH4153" t="s">
        <v>2687</v>
      </c>
      <c r="AI4153" t="s">
        <v>909</v>
      </c>
      <c r="AJ4153">
        <v>1</v>
      </c>
      <c r="AK4153" s="3">
        <v>44581.610659722224</v>
      </c>
      <c r="AL4153" s="3">
        <v>44588</v>
      </c>
      <c r="AM4153">
        <v>1</v>
      </c>
      <c r="AN4153">
        <v>0</v>
      </c>
    </row>
    <row r="4154" spans="1:40" x14ac:dyDescent="0.25">
      <c r="A4154" t="s">
        <v>37</v>
      </c>
      <c r="B4154" s="3">
        <v>44582</v>
      </c>
      <c r="C4154" s="7">
        <f t="shared" si="192"/>
        <v>2022</v>
      </c>
      <c r="D4154" s="7">
        <f t="shared" si="193"/>
        <v>1</v>
      </c>
      <c r="E4154" s="3">
        <v>44992</v>
      </c>
      <c r="F4154">
        <v>7</v>
      </c>
      <c r="G4154">
        <v>2022</v>
      </c>
      <c r="H4154" t="s">
        <v>2810</v>
      </c>
      <c r="I4154" s="1">
        <v>44582</v>
      </c>
      <c r="J4154" s="2">
        <v>44582</v>
      </c>
      <c r="K4154">
        <v>8687771</v>
      </c>
      <c r="L4154" s="3">
        <v>44582</v>
      </c>
      <c r="M4154" s="3">
        <v>44582.627187500002</v>
      </c>
      <c r="N4154" t="s">
        <v>39</v>
      </c>
      <c r="O4154" t="s">
        <v>58</v>
      </c>
      <c r="P4154" t="s">
        <v>61</v>
      </c>
      <c r="Q4154" t="s">
        <v>41</v>
      </c>
      <c r="T4154">
        <v>2182767</v>
      </c>
      <c r="U4154" t="s">
        <v>3423</v>
      </c>
      <c r="V4154">
        <v>28322</v>
      </c>
      <c r="W4154" t="s">
        <v>512</v>
      </c>
      <c r="X4154" t="str">
        <f t="shared" si="194"/>
        <v>SELF,NO NAME</v>
      </c>
      <c r="Y4154" t="s">
        <v>44</v>
      </c>
      <c r="Z4154">
        <v>10242005</v>
      </c>
      <c r="AA4154" t="s">
        <v>45</v>
      </c>
      <c r="AB4154">
        <v>102195</v>
      </c>
      <c r="AC4154" t="s">
        <v>820</v>
      </c>
      <c r="AD4154" t="s">
        <v>47</v>
      </c>
      <c r="AE4154" t="s">
        <v>3423</v>
      </c>
      <c r="AF4154" s="3">
        <v>44593.147106481483</v>
      </c>
      <c r="AG4154" t="s">
        <v>48</v>
      </c>
      <c r="AH4154" t="s">
        <v>725</v>
      </c>
      <c r="AI4154" t="s">
        <v>1499</v>
      </c>
      <c r="AJ4154">
        <v>1</v>
      </c>
      <c r="AK4154" s="3">
        <v>44582.417685185188</v>
      </c>
      <c r="AL4154" s="3">
        <v>44596</v>
      </c>
      <c r="AM4154">
        <v>0</v>
      </c>
      <c r="AN4154">
        <v>1</v>
      </c>
    </row>
    <row r="4155" spans="1:40" x14ac:dyDescent="0.25">
      <c r="A4155" t="s">
        <v>37</v>
      </c>
      <c r="B4155" s="3">
        <v>44582</v>
      </c>
      <c r="C4155" s="7">
        <f t="shared" si="192"/>
        <v>2022</v>
      </c>
      <c r="D4155" s="7">
        <f t="shared" si="193"/>
        <v>1</v>
      </c>
      <c r="E4155" s="3">
        <v>45004</v>
      </c>
      <c r="F4155">
        <v>7</v>
      </c>
      <c r="G4155">
        <v>2022</v>
      </c>
      <c r="H4155" t="s">
        <v>2810</v>
      </c>
      <c r="I4155" s="1">
        <v>44582</v>
      </c>
      <c r="J4155" s="2">
        <v>44582</v>
      </c>
      <c r="K4155">
        <v>8690871</v>
      </c>
      <c r="L4155" s="3">
        <v>44582</v>
      </c>
      <c r="M4155" s="3">
        <v>44593.587453703702</v>
      </c>
      <c r="N4155" t="s">
        <v>39</v>
      </c>
      <c r="O4155" t="s">
        <v>58</v>
      </c>
      <c r="P4155" t="s">
        <v>61</v>
      </c>
      <c r="Q4155" t="s">
        <v>41</v>
      </c>
      <c r="R4155">
        <v>10242005</v>
      </c>
      <c r="S4155" t="s">
        <v>45</v>
      </c>
      <c r="T4155">
        <v>2661554</v>
      </c>
      <c r="U4155" t="s">
        <v>3516</v>
      </c>
      <c r="X4155" t="str">
        <f t="shared" si="194"/>
        <v>Unknown</v>
      </c>
      <c r="Y4155" t="s">
        <v>44</v>
      </c>
      <c r="Z4155">
        <v>10242005</v>
      </c>
      <c r="AA4155" t="s">
        <v>45</v>
      </c>
      <c r="AB4155">
        <v>84019</v>
      </c>
      <c r="AC4155" t="s">
        <v>43</v>
      </c>
      <c r="AD4155" t="s">
        <v>47</v>
      </c>
      <c r="AE4155" t="s">
        <v>3516</v>
      </c>
      <c r="AF4155" s="3">
        <v>44586.735532407409</v>
      </c>
      <c r="AG4155" t="s">
        <v>48</v>
      </c>
      <c r="AH4155" t="s">
        <v>3200</v>
      </c>
      <c r="AI4155" t="s">
        <v>1169</v>
      </c>
      <c r="AJ4155">
        <v>3</v>
      </c>
      <c r="AK4155" s="3">
        <v>44582.659085648149</v>
      </c>
      <c r="AL4155" s="3">
        <v>44608</v>
      </c>
      <c r="AM4155">
        <v>2</v>
      </c>
      <c r="AN4155">
        <v>1</v>
      </c>
    </row>
    <row r="4156" spans="1:40" x14ac:dyDescent="0.25">
      <c r="A4156" t="s">
        <v>37</v>
      </c>
      <c r="B4156" s="3">
        <v>44582</v>
      </c>
      <c r="C4156" s="7">
        <f t="shared" si="192"/>
        <v>2022</v>
      </c>
      <c r="D4156" s="7">
        <f t="shared" si="193"/>
        <v>1</v>
      </c>
      <c r="E4156" s="3">
        <v>44679</v>
      </c>
      <c r="F4156">
        <v>7</v>
      </c>
      <c r="G4156">
        <v>2022</v>
      </c>
      <c r="H4156" t="s">
        <v>2810</v>
      </c>
      <c r="I4156" s="1">
        <v>44582</v>
      </c>
      <c r="J4156" s="2">
        <v>44582</v>
      </c>
      <c r="K4156">
        <v>8691370</v>
      </c>
      <c r="L4156" s="3">
        <v>44582</v>
      </c>
      <c r="M4156" s="3">
        <v>44680.304166666669</v>
      </c>
      <c r="N4156" t="s">
        <v>55</v>
      </c>
      <c r="O4156" t="s">
        <v>71</v>
      </c>
      <c r="P4156" t="s">
        <v>79</v>
      </c>
      <c r="Q4156" t="s">
        <v>44</v>
      </c>
      <c r="T4156">
        <v>3271102</v>
      </c>
      <c r="U4156" t="s">
        <v>3517</v>
      </c>
      <c r="X4156" t="str">
        <f t="shared" si="194"/>
        <v>Unknown</v>
      </c>
      <c r="Y4156" t="s">
        <v>44</v>
      </c>
      <c r="Z4156">
        <v>10242005</v>
      </c>
      <c r="AA4156" t="s">
        <v>45</v>
      </c>
      <c r="AB4156">
        <v>28931</v>
      </c>
      <c r="AC4156" t="s">
        <v>46</v>
      </c>
      <c r="AD4156" t="s">
        <v>47</v>
      </c>
      <c r="AE4156" t="s">
        <v>3517</v>
      </c>
      <c r="AF4156" s="3">
        <v>44582.924687500003</v>
      </c>
      <c r="AG4156" t="s">
        <v>48</v>
      </c>
      <c r="AH4156" t="s">
        <v>647</v>
      </c>
      <c r="AI4156" t="s">
        <v>1863</v>
      </c>
      <c r="AJ4156">
        <v>2</v>
      </c>
      <c r="AK4156" s="3">
        <v>44582.716354166667</v>
      </c>
      <c r="AL4156" s="3">
        <v>44586</v>
      </c>
      <c r="AM4156">
        <v>2</v>
      </c>
      <c r="AN4156">
        <v>0</v>
      </c>
    </row>
    <row r="4157" spans="1:40" x14ac:dyDescent="0.25">
      <c r="A4157" t="s">
        <v>37</v>
      </c>
      <c r="B4157" s="3">
        <v>44582</v>
      </c>
      <c r="C4157" s="7">
        <f t="shared" si="192"/>
        <v>2022</v>
      </c>
      <c r="D4157" s="7">
        <f t="shared" si="193"/>
        <v>1</v>
      </c>
      <c r="E4157" s="3">
        <v>44679</v>
      </c>
      <c r="F4157">
        <v>7</v>
      </c>
      <c r="G4157">
        <v>2022</v>
      </c>
      <c r="H4157" t="s">
        <v>2810</v>
      </c>
      <c r="I4157" s="1">
        <v>44582</v>
      </c>
      <c r="J4157" s="2">
        <v>44582</v>
      </c>
      <c r="K4157">
        <v>8691408</v>
      </c>
      <c r="L4157" s="3">
        <v>44582</v>
      </c>
      <c r="M4157" s="3">
        <v>44680.304166666669</v>
      </c>
      <c r="N4157" t="s">
        <v>55</v>
      </c>
      <c r="O4157" t="s">
        <v>40</v>
      </c>
      <c r="P4157" t="s">
        <v>61</v>
      </c>
      <c r="Q4157" t="s">
        <v>210</v>
      </c>
      <c r="T4157">
        <v>1105100</v>
      </c>
      <c r="U4157" t="s">
        <v>2950</v>
      </c>
      <c r="V4157">
        <v>46610</v>
      </c>
      <c r="W4157" t="s">
        <v>158</v>
      </c>
      <c r="X4157" t="str">
        <f t="shared" si="194"/>
        <v>SHEA, SOFIA M</v>
      </c>
      <c r="Y4157" t="s">
        <v>44</v>
      </c>
      <c r="Z4157">
        <v>10242005</v>
      </c>
      <c r="AA4157" t="s">
        <v>45</v>
      </c>
      <c r="AB4157">
        <v>28931</v>
      </c>
      <c r="AC4157" t="s">
        <v>46</v>
      </c>
      <c r="AD4157" t="s">
        <v>47</v>
      </c>
      <c r="AE4157" t="s">
        <v>2950</v>
      </c>
      <c r="AF4157" s="3">
        <v>44582.932013888887</v>
      </c>
      <c r="AG4157" t="s">
        <v>48</v>
      </c>
      <c r="AH4157" t="s">
        <v>647</v>
      </c>
      <c r="AI4157" t="s">
        <v>1863</v>
      </c>
      <c r="AJ4157">
        <v>3</v>
      </c>
      <c r="AK4157" s="3">
        <v>44582.723680555559</v>
      </c>
      <c r="AL4157" s="3">
        <v>44593</v>
      </c>
      <c r="AM4157">
        <v>3</v>
      </c>
      <c r="AN4157">
        <v>0</v>
      </c>
    </row>
    <row r="4158" spans="1:40" x14ac:dyDescent="0.25">
      <c r="A4158" t="s">
        <v>37</v>
      </c>
      <c r="B4158" s="3">
        <v>44585</v>
      </c>
      <c r="C4158" s="7">
        <f t="shared" si="192"/>
        <v>2022</v>
      </c>
      <c r="D4158" s="7">
        <f t="shared" si="193"/>
        <v>1</v>
      </c>
      <c r="E4158" s="3">
        <v>44982</v>
      </c>
      <c r="F4158">
        <v>7</v>
      </c>
      <c r="G4158">
        <v>2022</v>
      </c>
      <c r="H4158" t="s">
        <v>2810</v>
      </c>
      <c r="I4158" s="1">
        <v>44585</v>
      </c>
      <c r="J4158" s="2">
        <v>44585</v>
      </c>
      <c r="K4158">
        <v>8693118</v>
      </c>
      <c r="L4158" s="3">
        <v>44585</v>
      </c>
      <c r="M4158" s="3">
        <v>44616.822974537034</v>
      </c>
      <c r="N4158" t="s">
        <v>55</v>
      </c>
      <c r="O4158" t="s">
        <v>40</v>
      </c>
      <c r="P4158" t="s">
        <v>51</v>
      </c>
      <c r="Q4158" t="s">
        <v>44</v>
      </c>
      <c r="T4158">
        <v>3271015</v>
      </c>
      <c r="U4158" t="s">
        <v>3518</v>
      </c>
      <c r="V4158">
        <v>7630</v>
      </c>
      <c r="W4158" t="s">
        <v>797</v>
      </c>
      <c r="X4158" t="str">
        <f t="shared" si="194"/>
        <v>KARRS, THOMAS M</v>
      </c>
      <c r="Y4158" t="s">
        <v>44</v>
      </c>
      <c r="Z4158">
        <v>10242005</v>
      </c>
      <c r="AA4158" t="s">
        <v>45</v>
      </c>
      <c r="AB4158">
        <v>28931</v>
      </c>
      <c r="AC4158" t="s">
        <v>46</v>
      </c>
      <c r="AD4158" t="s">
        <v>47</v>
      </c>
      <c r="AE4158" t="s">
        <v>3518</v>
      </c>
      <c r="AF4158" s="3">
        <v>44585.596238425926</v>
      </c>
      <c r="AG4158" t="s">
        <v>48</v>
      </c>
      <c r="AH4158" t="s">
        <v>74</v>
      </c>
      <c r="AI4158" t="s">
        <v>1863</v>
      </c>
      <c r="AJ4158">
        <v>1</v>
      </c>
      <c r="AK4158" s="3">
        <v>44585.38790509259</v>
      </c>
      <c r="AL4158" s="3">
        <v>44616</v>
      </c>
      <c r="AM4158">
        <v>1</v>
      </c>
      <c r="AN4158">
        <v>0</v>
      </c>
    </row>
    <row r="4159" spans="1:40" x14ac:dyDescent="0.25">
      <c r="A4159" t="s">
        <v>37</v>
      </c>
      <c r="B4159" s="3">
        <v>44585</v>
      </c>
      <c r="C4159" s="7">
        <f t="shared" si="192"/>
        <v>2022</v>
      </c>
      <c r="D4159" s="7">
        <f t="shared" si="193"/>
        <v>1</v>
      </c>
      <c r="E4159" s="3">
        <v>44982</v>
      </c>
      <c r="F4159">
        <v>7</v>
      </c>
      <c r="G4159">
        <v>2022</v>
      </c>
      <c r="H4159" t="s">
        <v>2810</v>
      </c>
      <c r="I4159" s="1">
        <v>44585</v>
      </c>
      <c r="J4159" s="2">
        <v>44585</v>
      </c>
      <c r="K4159">
        <v>8693170</v>
      </c>
      <c r="L4159" s="3">
        <v>44585</v>
      </c>
      <c r="M4159" s="3">
        <v>44588.799641203703</v>
      </c>
      <c r="N4159" t="s">
        <v>55</v>
      </c>
      <c r="O4159" t="s">
        <v>40</v>
      </c>
      <c r="P4159" t="s">
        <v>51</v>
      </c>
      <c r="Q4159" t="s">
        <v>41</v>
      </c>
      <c r="T4159">
        <v>2159812</v>
      </c>
      <c r="U4159" t="s">
        <v>3519</v>
      </c>
      <c r="V4159">
        <v>7630</v>
      </c>
      <c r="W4159" t="s">
        <v>797</v>
      </c>
      <c r="X4159" t="str">
        <f t="shared" si="194"/>
        <v>KARRS, THOMAS M</v>
      </c>
      <c r="Y4159" t="s">
        <v>44</v>
      </c>
      <c r="Z4159">
        <v>10242005</v>
      </c>
      <c r="AA4159" t="s">
        <v>45</v>
      </c>
      <c r="AB4159">
        <v>28931</v>
      </c>
      <c r="AC4159" t="s">
        <v>46</v>
      </c>
      <c r="AD4159" t="s">
        <v>47</v>
      </c>
      <c r="AE4159" t="s">
        <v>3519</v>
      </c>
      <c r="AF4159" s="3">
        <v>44585.598854166667</v>
      </c>
      <c r="AG4159" t="s">
        <v>48</v>
      </c>
      <c r="AH4159" t="s">
        <v>74</v>
      </c>
      <c r="AI4159" t="s">
        <v>1863</v>
      </c>
      <c r="AJ4159">
        <v>1</v>
      </c>
      <c r="AK4159" s="3">
        <v>44585.390520833331</v>
      </c>
      <c r="AL4159" s="3">
        <v>44622</v>
      </c>
      <c r="AM4159">
        <v>1</v>
      </c>
      <c r="AN4159">
        <v>0</v>
      </c>
    </row>
    <row r="4160" spans="1:40" x14ac:dyDescent="0.25">
      <c r="A4160" t="s">
        <v>37</v>
      </c>
      <c r="B4160" s="3">
        <v>44585</v>
      </c>
      <c r="C4160" s="7">
        <f t="shared" si="192"/>
        <v>2022</v>
      </c>
      <c r="D4160" s="7">
        <f t="shared" si="193"/>
        <v>1</v>
      </c>
      <c r="E4160" s="3">
        <v>44988</v>
      </c>
      <c r="F4160">
        <v>7</v>
      </c>
      <c r="G4160">
        <v>2022</v>
      </c>
      <c r="H4160" t="s">
        <v>2810</v>
      </c>
      <c r="I4160" s="1">
        <v>44585</v>
      </c>
      <c r="J4160" s="2">
        <v>44585</v>
      </c>
      <c r="K4160">
        <v>8694145</v>
      </c>
      <c r="L4160" s="3">
        <v>44585</v>
      </c>
      <c r="M4160" s="3">
        <v>44585.718912037039</v>
      </c>
      <c r="N4160" t="s">
        <v>39</v>
      </c>
      <c r="O4160" t="s">
        <v>58</v>
      </c>
      <c r="P4160" t="s">
        <v>61</v>
      </c>
      <c r="Q4160" t="s">
        <v>41</v>
      </c>
      <c r="T4160">
        <v>2359330</v>
      </c>
      <c r="U4160" t="s">
        <v>3306</v>
      </c>
      <c r="V4160">
        <v>28322</v>
      </c>
      <c r="W4160" t="s">
        <v>512</v>
      </c>
      <c r="X4160" t="str">
        <f t="shared" si="194"/>
        <v>SELF,NO NAME</v>
      </c>
      <c r="Y4160" t="s">
        <v>44</v>
      </c>
      <c r="Z4160">
        <v>10242005</v>
      </c>
      <c r="AA4160" t="s">
        <v>45</v>
      </c>
      <c r="AB4160">
        <v>28931</v>
      </c>
      <c r="AC4160" t="s">
        <v>46</v>
      </c>
      <c r="AD4160" t="s">
        <v>47</v>
      </c>
      <c r="AE4160" t="s">
        <v>3306</v>
      </c>
      <c r="AF4160" s="3">
        <v>44585.656412037039</v>
      </c>
      <c r="AG4160" t="s">
        <v>48</v>
      </c>
      <c r="AH4160" t="s">
        <v>1968</v>
      </c>
      <c r="AI4160" t="s">
        <v>1863</v>
      </c>
      <c r="AJ4160">
        <v>1</v>
      </c>
      <c r="AK4160" s="3">
        <v>44585.446643518517</v>
      </c>
      <c r="AL4160" s="3">
        <v>44592</v>
      </c>
      <c r="AM4160">
        <v>1</v>
      </c>
      <c r="AN4160">
        <v>0</v>
      </c>
    </row>
    <row r="4161" spans="1:40" x14ac:dyDescent="0.25">
      <c r="A4161" t="s">
        <v>37</v>
      </c>
      <c r="B4161" s="3">
        <v>44585</v>
      </c>
      <c r="C4161" s="7">
        <f t="shared" si="192"/>
        <v>2022</v>
      </c>
      <c r="D4161" s="7">
        <f t="shared" si="193"/>
        <v>1</v>
      </c>
      <c r="E4161" s="3">
        <v>44982</v>
      </c>
      <c r="F4161">
        <v>7</v>
      </c>
      <c r="G4161">
        <v>2022</v>
      </c>
      <c r="H4161" t="s">
        <v>2810</v>
      </c>
      <c r="I4161" s="1">
        <v>44585</v>
      </c>
      <c r="J4161" s="2">
        <v>44585</v>
      </c>
      <c r="K4161">
        <v>8694353</v>
      </c>
      <c r="L4161" s="3">
        <v>44585</v>
      </c>
      <c r="M4161" s="3">
        <v>44588.792453703703</v>
      </c>
      <c r="N4161" t="s">
        <v>55</v>
      </c>
      <c r="O4161" t="s">
        <v>40</v>
      </c>
      <c r="P4161" t="s">
        <v>61</v>
      </c>
      <c r="Q4161" t="s">
        <v>41</v>
      </c>
      <c r="T4161">
        <v>587247</v>
      </c>
      <c r="U4161" t="s">
        <v>3520</v>
      </c>
      <c r="V4161">
        <v>147</v>
      </c>
      <c r="W4161" t="s">
        <v>1529</v>
      </c>
      <c r="X4161" t="str">
        <f t="shared" si="194"/>
        <v>FINKEL, LAWRENCE J</v>
      </c>
      <c r="Y4161" t="s">
        <v>44</v>
      </c>
      <c r="Z4161">
        <v>10242005</v>
      </c>
      <c r="AA4161" t="s">
        <v>45</v>
      </c>
      <c r="AB4161">
        <v>28931</v>
      </c>
      <c r="AC4161" t="s">
        <v>46</v>
      </c>
      <c r="AD4161" t="s">
        <v>47</v>
      </c>
      <c r="AE4161" t="s">
        <v>3520</v>
      </c>
      <c r="AF4161" s="3">
        <v>44585.673263888886</v>
      </c>
      <c r="AG4161" t="s">
        <v>48</v>
      </c>
      <c r="AH4161" t="s">
        <v>2763</v>
      </c>
      <c r="AI4161" t="s">
        <v>1863</v>
      </c>
      <c r="AJ4161">
        <v>2</v>
      </c>
      <c r="AK4161" s="3">
        <v>44585.464930555558</v>
      </c>
      <c r="AL4161" s="3">
        <v>44616</v>
      </c>
      <c r="AM4161">
        <v>2</v>
      </c>
      <c r="AN4161">
        <v>0</v>
      </c>
    </row>
    <row r="4162" spans="1:40" x14ac:dyDescent="0.25">
      <c r="A4162" t="s">
        <v>37</v>
      </c>
      <c r="B4162" s="3">
        <v>44585</v>
      </c>
      <c r="C4162" s="7">
        <f t="shared" si="192"/>
        <v>2022</v>
      </c>
      <c r="D4162" s="7">
        <f t="shared" si="193"/>
        <v>1</v>
      </c>
      <c r="E4162" s="3">
        <v>44982</v>
      </c>
      <c r="F4162">
        <v>7</v>
      </c>
      <c r="G4162">
        <v>2022</v>
      </c>
      <c r="H4162" t="s">
        <v>2810</v>
      </c>
      <c r="I4162" s="1">
        <v>44585</v>
      </c>
      <c r="J4162" s="2">
        <v>44585</v>
      </c>
      <c r="K4162">
        <v>8694955</v>
      </c>
      <c r="L4162" s="3">
        <v>44585</v>
      </c>
      <c r="M4162" s="3">
        <v>44588.809317129628</v>
      </c>
      <c r="N4162" t="s">
        <v>55</v>
      </c>
      <c r="O4162" t="s">
        <v>40</v>
      </c>
      <c r="P4162" t="s">
        <v>51</v>
      </c>
      <c r="Q4162" t="s">
        <v>44</v>
      </c>
      <c r="T4162">
        <v>3271849</v>
      </c>
      <c r="U4162" t="s">
        <v>3521</v>
      </c>
      <c r="V4162">
        <v>7630</v>
      </c>
      <c r="W4162" t="s">
        <v>797</v>
      </c>
      <c r="X4162" t="str">
        <f t="shared" si="194"/>
        <v>KARRS, THOMAS M</v>
      </c>
      <c r="Y4162" t="s">
        <v>44</v>
      </c>
      <c r="Z4162">
        <v>10242005</v>
      </c>
      <c r="AA4162" t="s">
        <v>45</v>
      </c>
      <c r="AB4162">
        <v>28931</v>
      </c>
      <c r="AC4162" t="s">
        <v>46</v>
      </c>
      <c r="AD4162" t="s">
        <v>47</v>
      </c>
      <c r="AE4162" t="s">
        <v>3521</v>
      </c>
      <c r="AF4162" s="3">
        <v>44585.706944444442</v>
      </c>
      <c r="AG4162" t="s">
        <v>48</v>
      </c>
      <c r="AH4162" t="s">
        <v>2763</v>
      </c>
      <c r="AI4162" t="s">
        <v>1863</v>
      </c>
      <c r="AJ4162">
        <v>1</v>
      </c>
      <c r="AK4162" s="3">
        <v>44585.498611111114</v>
      </c>
      <c r="AL4162" s="3">
        <v>44623</v>
      </c>
      <c r="AM4162">
        <v>1</v>
      </c>
      <c r="AN4162">
        <v>0</v>
      </c>
    </row>
    <row r="4163" spans="1:40" x14ac:dyDescent="0.25">
      <c r="A4163" t="s">
        <v>37</v>
      </c>
      <c r="B4163" s="3">
        <v>44585</v>
      </c>
      <c r="C4163" s="7">
        <f t="shared" ref="C4163:C4226" si="195">YEAR(B4163)</f>
        <v>2022</v>
      </c>
      <c r="D4163" s="7">
        <f t="shared" ref="D4163:D4226" si="196">MONTH(B4163)</f>
        <v>1</v>
      </c>
      <c r="E4163" s="3">
        <v>44982</v>
      </c>
      <c r="F4163">
        <v>7</v>
      </c>
      <c r="G4163">
        <v>2022</v>
      </c>
      <c r="H4163" t="s">
        <v>2810</v>
      </c>
      <c r="I4163" s="1">
        <v>44585</v>
      </c>
      <c r="J4163" s="2">
        <v>44585</v>
      </c>
      <c r="K4163">
        <v>8696642</v>
      </c>
      <c r="L4163" s="3">
        <v>44585</v>
      </c>
      <c r="M4163" s="3">
        <v>44585.828460648147</v>
      </c>
      <c r="N4163" t="s">
        <v>55</v>
      </c>
      <c r="O4163" t="s">
        <v>40</v>
      </c>
      <c r="P4163" t="s">
        <v>61</v>
      </c>
      <c r="Q4163" t="s">
        <v>44</v>
      </c>
      <c r="T4163">
        <v>3271475</v>
      </c>
      <c r="U4163" t="s">
        <v>3522</v>
      </c>
      <c r="V4163">
        <v>120697</v>
      </c>
      <c r="W4163" t="s">
        <v>3427</v>
      </c>
      <c r="X4163" t="str">
        <f t="shared" ref="X4163:X4226" si="197">IF(LEN(W4163) = 0,"Unknown",W4163)</f>
        <v>WILSON, JEANINE</v>
      </c>
      <c r="Y4163" t="s">
        <v>44</v>
      </c>
      <c r="Z4163">
        <v>10242005</v>
      </c>
      <c r="AA4163" t="s">
        <v>45</v>
      </c>
      <c r="AB4163">
        <v>28931</v>
      </c>
      <c r="AC4163" t="s">
        <v>46</v>
      </c>
      <c r="AD4163" t="s">
        <v>47</v>
      </c>
      <c r="AE4163" t="s">
        <v>3522</v>
      </c>
      <c r="AF4163" s="3">
        <v>44585.824386574073</v>
      </c>
      <c r="AG4163" t="s">
        <v>48</v>
      </c>
      <c r="AH4163" t="s">
        <v>74</v>
      </c>
      <c r="AI4163" t="s">
        <v>1863</v>
      </c>
      <c r="AJ4163">
        <v>2</v>
      </c>
      <c r="AK4163" s="3">
        <v>44585.616053240738</v>
      </c>
      <c r="AL4163" s="3">
        <v>44627</v>
      </c>
      <c r="AM4163">
        <v>2</v>
      </c>
      <c r="AN4163">
        <v>0</v>
      </c>
    </row>
    <row r="4164" spans="1:40" x14ac:dyDescent="0.25">
      <c r="A4164" t="s">
        <v>37</v>
      </c>
      <c r="B4164" s="3">
        <v>44585</v>
      </c>
      <c r="C4164" s="7">
        <f t="shared" si="195"/>
        <v>2022</v>
      </c>
      <c r="D4164" s="7">
        <f t="shared" si="196"/>
        <v>1</v>
      </c>
      <c r="E4164" s="3">
        <v>44982</v>
      </c>
      <c r="F4164">
        <v>7</v>
      </c>
      <c r="G4164">
        <v>2022</v>
      </c>
      <c r="H4164" t="s">
        <v>2810</v>
      </c>
      <c r="I4164" s="1">
        <v>44585</v>
      </c>
      <c r="J4164" s="2">
        <v>44585</v>
      </c>
      <c r="K4164">
        <v>8697054</v>
      </c>
      <c r="L4164" s="3">
        <v>44585</v>
      </c>
      <c r="M4164" s="3">
        <v>44588.795208333337</v>
      </c>
      <c r="N4164" t="s">
        <v>55</v>
      </c>
      <c r="O4164" t="s">
        <v>40</v>
      </c>
      <c r="P4164" t="s">
        <v>51</v>
      </c>
      <c r="Q4164" t="s">
        <v>535</v>
      </c>
      <c r="T4164">
        <v>890858</v>
      </c>
      <c r="U4164" t="s">
        <v>3523</v>
      </c>
      <c r="V4164">
        <v>77398</v>
      </c>
      <c r="W4164" t="s">
        <v>502</v>
      </c>
      <c r="X4164" t="str">
        <f t="shared" si="197"/>
        <v>GILLESPIE, RACHEL</v>
      </c>
      <c r="Y4164" t="s">
        <v>44</v>
      </c>
      <c r="Z4164">
        <v>10242005</v>
      </c>
      <c r="AA4164" t="s">
        <v>45</v>
      </c>
      <c r="AB4164">
        <v>28931</v>
      </c>
      <c r="AC4164" t="s">
        <v>46</v>
      </c>
      <c r="AD4164" t="s">
        <v>47</v>
      </c>
      <c r="AE4164" t="s">
        <v>3523</v>
      </c>
      <c r="AF4164" s="3">
        <v>44585.852465277778</v>
      </c>
      <c r="AG4164" t="s">
        <v>48</v>
      </c>
      <c r="AH4164" t="s">
        <v>2763</v>
      </c>
      <c r="AI4164" t="s">
        <v>1863</v>
      </c>
      <c r="AJ4164">
        <v>1</v>
      </c>
      <c r="AK4164" s="3">
        <v>44585.644131944442</v>
      </c>
      <c r="AL4164" s="3">
        <v>44628</v>
      </c>
      <c r="AM4164">
        <v>1</v>
      </c>
      <c r="AN4164">
        <v>0</v>
      </c>
    </row>
    <row r="4165" spans="1:40" x14ac:dyDescent="0.25">
      <c r="A4165" t="s">
        <v>37</v>
      </c>
      <c r="B4165" s="3">
        <v>44585</v>
      </c>
      <c r="C4165" s="7">
        <f t="shared" si="195"/>
        <v>2022</v>
      </c>
      <c r="D4165" s="7">
        <f t="shared" si="196"/>
        <v>1</v>
      </c>
      <c r="E4165" s="3">
        <v>44982</v>
      </c>
      <c r="F4165">
        <v>7</v>
      </c>
      <c r="G4165">
        <v>2022</v>
      </c>
      <c r="H4165" t="s">
        <v>2810</v>
      </c>
      <c r="I4165" s="1">
        <v>44585</v>
      </c>
      <c r="J4165" s="2">
        <v>44585</v>
      </c>
      <c r="K4165">
        <v>8697214</v>
      </c>
      <c r="L4165" s="3">
        <v>44585</v>
      </c>
      <c r="M4165" s="3">
        <v>44629.719583333332</v>
      </c>
      <c r="N4165" t="s">
        <v>55</v>
      </c>
      <c r="O4165" t="s">
        <v>40</v>
      </c>
      <c r="P4165" t="s">
        <v>51</v>
      </c>
      <c r="T4165">
        <v>294078</v>
      </c>
      <c r="U4165" t="s">
        <v>3524</v>
      </c>
      <c r="V4165">
        <v>77398</v>
      </c>
      <c r="W4165" t="s">
        <v>502</v>
      </c>
      <c r="X4165" t="str">
        <f t="shared" si="197"/>
        <v>GILLESPIE, RACHEL</v>
      </c>
      <c r="Y4165" t="s">
        <v>44</v>
      </c>
      <c r="Z4165">
        <v>10242005</v>
      </c>
      <c r="AA4165" t="s">
        <v>45</v>
      </c>
      <c r="AB4165">
        <v>28931</v>
      </c>
      <c r="AC4165" t="s">
        <v>46</v>
      </c>
      <c r="AD4165" t="s">
        <v>47</v>
      </c>
      <c r="AE4165" t="s">
        <v>3524</v>
      </c>
      <c r="AF4165" s="3">
        <v>44585.862002314818</v>
      </c>
      <c r="AG4165" t="s">
        <v>48</v>
      </c>
      <c r="AH4165" t="s">
        <v>2763</v>
      </c>
      <c r="AI4165" t="s">
        <v>1863</v>
      </c>
      <c r="AJ4165">
        <v>1</v>
      </c>
      <c r="AK4165" s="3">
        <v>44585.653668981482</v>
      </c>
      <c r="AL4165" s="3">
        <v>44629</v>
      </c>
      <c r="AM4165">
        <v>1</v>
      </c>
      <c r="AN4165">
        <v>0</v>
      </c>
    </row>
    <row r="4166" spans="1:40" x14ac:dyDescent="0.25">
      <c r="A4166" t="s">
        <v>37</v>
      </c>
      <c r="B4166" s="3">
        <v>44586</v>
      </c>
      <c r="C4166" s="7">
        <f t="shared" si="195"/>
        <v>2022</v>
      </c>
      <c r="D4166" s="7">
        <f t="shared" si="196"/>
        <v>1</v>
      </c>
      <c r="E4166" s="3">
        <v>44991</v>
      </c>
      <c r="F4166">
        <v>7</v>
      </c>
      <c r="G4166">
        <v>2022</v>
      </c>
      <c r="H4166" t="s">
        <v>2810</v>
      </c>
      <c r="I4166" s="1">
        <v>44586</v>
      </c>
      <c r="J4166" s="2">
        <v>44586</v>
      </c>
      <c r="K4166">
        <v>8699502</v>
      </c>
      <c r="L4166" s="3">
        <v>44586</v>
      </c>
      <c r="M4166" s="3">
        <v>44587.736516203702</v>
      </c>
      <c r="N4166" t="s">
        <v>55</v>
      </c>
      <c r="O4166" t="s">
        <v>58</v>
      </c>
      <c r="P4166" t="s">
        <v>79</v>
      </c>
      <c r="Q4166" t="s">
        <v>41</v>
      </c>
      <c r="T4166">
        <v>1666533</v>
      </c>
      <c r="U4166" t="s">
        <v>3525</v>
      </c>
      <c r="V4166">
        <v>10317</v>
      </c>
      <c r="W4166" t="s">
        <v>3526</v>
      </c>
      <c r="X4166" t="str">
        <f t="shared" si="197"/>
        <v>PARISER, ROBERT J</v>
      </c>
      <c r="Y4166" t="s">
        <v>44</v>
      </c>
      <c r="Z4166">
        <v>10242005</v>
      </c>
      <c r="AA4166" t="s">
        <v>45</v>
      </c>
      <c r="AB4166">
        <v>28931</v>
      </c>
      <c r="AC4166" t="s">
        <v>46</v>
      </c>
      <c r="AD4166" t="s">
        <v>47</v>
      </c>
      <c r="AE4166" t="s">
        <v>3525</v>
      </c>
      <c r="AF4166" s="3">
        <v>44586.62699074074</v>
      </c>
      <c r="AG4166" t="s">
        <v>48</v>
      </c>
      <c r="AH4166" t="s">
        <v>2763</v>
      </c>
      <c r="AI4166" t="s">
        <v>1863</v>
      </c>
      <c r="AJ4166">
        <v>1</v>
      </c>
      <c r="AK4166" s="3">
        <v>44586.408888888887</v>
      </c>
      <c r="AL4166" s="3">
        <v>44595</v>
      </c>
      <c r="AM4166">
        <v>1</v>
      </c>
      <c r="AN4166">
        <v>0</v>
      </c>
    </row>
    <row r="4167" spans="1:40" x14ac:dyDescent="0.25">
      <c r="A4167" t="s">
        <v>37</v>
      </c>
      <c r="B4167" s="3">
        <v>44586</v>
      </c>
      <c r="C4167" s="7">
        <f t="shared" si="195"/>
        <v>2022</v>
      </c>
      <c r="D4167" s="7">
        <f t="shared" si="196"/>
        <v>1</v>
      </c>
      <c r="E4167" s="3">
        <v>44984</v>
      </c>
      <c r="F4167">
        <v>7</v>
      </c>
      <c r="G4167">
        <v>2022</v>
      </c>
      <c r="H4167" t="s">
        <v>2810</v>
      </c>
      <c r="I4167" s="1">
        <v>44586</v>
      </c>
      <c r="J4167" s="2">
        <v>44586</v>
      </c>
      <c r="K4167">
        <v>8701987</v>
      </c>
      <c r="L4167" s="3">
        <v>44586</v>
      </c>
      <c r="M4167" s="3">
        <v>44586.794849537036</v>
      </c>
      <c r="N4167" t="s">
        <v>55</v>
      </c>
      <c r="O4167" t="s">
        <v>71</v>
      </c>
      <c r="P4167" t="s">
        <v>79</v>
      </c>
      <c r="Q4167" t="s">
        <v>41</v>
      </c>
      <c r="T4167">
        <v>2448953</v>
      </c>
      <c r="U4167" t="s">
        <v>3484</v>
      </c>
      <c r="V4167">
        <v>41970</v>
      </c>
      <c r="W4167" t="s">
        <v>3485</v>
      </c>
      <c r="X4167" t="str">
        <f t="shared" si="197"/>
        <v>GLOUDEMAN, MARK</v>
      </c>
      <c r="Y4167" t="s">
        <v>44</v>
      </c>
      <c r="Z4167">
        <v>10242005</v>
      </c>
      <c r="AA4167" t="s">
        <v>45</v>
      </c>
      <c r="AB4167">
        <v>102195</v>
      </c>
      <c r="AC4167" t="s">
        <v>820</v>
      </c>
      <c r="AD4167" t="s">
        <v>47</v>
      </c>
      <c r="AE4167" t="s">
        <v>3484</v>
      </c>
      <c r="AF4167" s="3">
        <v>44586.795763888891</v>
      </c>
      <c r="AG4167" t="s">
        <v>48</v>
      </c>
      <c r="AH4167" t="s">
        <v>2763</v>
      </c>
      <c r="AI4167" t="s">
        <v>1863</v>
      </c>
      <c r="AJ4167">
        <v>1</v>
      </c>
      <c r="AK4167" s="3">
        <v>44586.587430555555</v>
      </c>
      <c r="AL4167" s="3">
        <v>44588</v>
      </c>
      <c r="AM4167">
        <v>1</v>
      </c>
      <c r="AN4167">
        <v>0</v>
      </c>
    </row>
    <row r="4168" spans="1:40" x14ac:dyDescent="0.25">
      <c r="A4168" t="s">
        <v>37</v>
      </c>
      <c r="B4168" s="3">
        <v>44586</v>
      </c>
      <c r="C4168" s="7">
        <f t="shared" si="195"/>
        <v>2022</v>
      </c>
      <c r="D4168" s="7">
        <f t="shared" si="196"/>
        <v>1</v>
      </c>
      <c r="E4168" s="3">
        <v>44982</v>
      </c>
      <c r="F4168">
        <v>7</v>
      </c>
      <c r="G4168">
        <v>2022</v>
      </c>
      <c r="H4168" t="s">
        <v>2810</v>
      </c>
      <c r="I4168" s="1">
        <v>44586</v>
      </c>
      <c r="J4168" s="2">
        <v>44586</v>
      </c>
      <c r="K4168">
        <v>8702055</v>
      </c>
      <c r="L4168" s="3">
        <v>44586</v>
      </c>
      <c r="M4168" s="3">
        <v>44586.798425925925</v>
      </c>
      <c r="N4168" t="s">
        <v>39</v>
      </c>
      <c r="O4168" t="s">
        <v>71</v>
      </c>
      <c r="P4168" t="s">
        <v>79</v>
      </c>
      <c r="Q4168" t="s">
        <v>41</v>
      </c>
      <c r="T4168">
        <v>566875</v>
      </c>
      <c r="U4168" t="s">
        <v>1637</v>
      </c>
      <c r="V4168">
        <v>67362</v>
      </c>
      <c r="W4168" t="s">
        <v>97</v>
      </c>
      <c r="X4168" t="str">
        <f t="shared" si="197"/>
        <v>YOUNG, JEANNE M</v>
      </c>
      <c r="Y4168" t="s">
        <v>44</v>
      </c>
      <c r="Z4168">
        <v>10242005</v>
      </c>
      <c r="AA4168" t="s">
        <v>45</v>
      </c>
      <c r="AB4168">
        <v>102195</v>
      </c>
      <c r="AC4168" t="s">
        <v>820</v>
      </c>
      <c r="AD4168" t="s">
        <v>47</v>
      </c>
      <c r="AE4168" t="s">
        <v>1637</v>
      </c>
      <c r="AF4168" s="3">
        <v>44593.726134259261</v>
      </c>
      <c r="AG4168" t="s">
        <v>48</v>
      </c>
      <c r="AH4168" t="s">
        <v>74</v>
      </c>
      <c r="AI4168" t="s">
        <v>1169</v>
      </c>
      <c r="AJ4168">
        <v>1</v>
      </c>
      <c r="AK4168" s="3">
        <v>44593.517800925925</v>
      </c>
      <c r="AL4168" s="3">
        <v>44602</v>
      </c>
      <c r="AM4168">
        <v>1</v>
      </c>
      <c r="AN4168">
        <v>0</v>
      </c>
    </row>
    <row r="4169" spans="1:40" x14ac:dyDescent="0.25">
      <c r="A4169" t="s">
        <v>37</v>
      </c>
      <c r="B4169" s="3">
        <v>44586</v>
      </c>
      <c r="C4169" s="7">
        <f t="shared" si="195"/>
        <v>2022</v>
      </c>
      <c r="D4169" s="7">
        <f t="shared" si="196"/>
        <v>1</v>
      </c>
      <c r="E4169" s="3">
        <v>44983</v>
      </c>
      <c r="F4169">
        <v>7</v>
      </c>
      <c r="G4169">
        <v>2022</v>
      </c>
      <c r="H4169" t="s">
        <v>2810</v>
      </c>
      <c r="I4169" s="1">
        <v>44586</v>
      </c>
      <c r="J4169" s="2">
        <v>44586</v>
      </c>
      <c r="K4169">
        <v>8703426</v>
      </c>
      <c r="L4169" s="3">
        <v>44586</v>
      </c>
      <c r="M4169" s="3">
        <v>44586.893483796295</v>
      </c>
      <c r="N4169" t="s">
        <v>55</v>
      </c>
      <c r="O4169" t="s">
        <v>71</v>
      </c>
      <c r="P4169" t="s">
        <v>61</v>
      </c>
      <c r="Q4169" t="s">
        <v>187</v>
      </c>
      <c r="T4169">
        <v>3271332</v>
      </c>
      <c r="U4169" t="s">
        <v>3527</v>
      </c>
      <c r="V4169">
        <v>65042</v>
      </c>
      <c r="W4169" t="s">
        <v>2172</v>
      </c>
      <c r="X4169" t="str">
        <f t="shared" si="197"/>
        <v>COBB, CARRIE</v>
      </c>
      <c r="Y4169" t="s">
        <v>44</v>
      </c>
      <c r="Z4169">
        <v>10242005</v>
      </c>
      <c r="AA4169" t="s">
        <v>45</v>
      </c>
      <c r="AB4169">
        <v>28931</v>
      </c>
      <c r="AC4169" t="s">
        <v>46</v>
      </c>
      <c r="AD4169" t="s">
        <v>47</v>
      </c>
      <c r="AE4169" t="s">
        <v>3527</v>
      </c>
      <c r="AF4169" s="3">
        <v>44586.888043981482</v>
      </c>
      <c r="AG4169" t="s">
        <v>48</v>
      </c>
      <c r="AH4169" t="s">
        <v>2763</v>
      </c>
      <c r="AI4169" t="s">
        <v>1863</v>
      </c>
      <c r="AJ4169">
        <v>2</v>
      </c>
      <c r="AK4169" s="3">
        <v>44586.679710648146</v>
      </c>
      <c r="AL4169" s="3">
        <v>44587</v>
      </c>
      <c r="AM4169">
        <v>2</v>
      </c>
      <c r="AN4169">
        <v>0</v>
      </c>
    </row>
    <row r="4170" spans="1:40" x14ac:dyDescent="0.25">
      <c r="A4170" t="s">
        <v>37</v>
      </c>
      <c r="B4170" s="3">
        <v>44587</v>
      </c>
      <c r="C4170" s="7">
        <f t="shared" si="195"/>
        <v>2022</v>
      </c>
      <c r="D4170" s="7">
        <f t="shared" si="196"/>
        <v>1</v>
      </c>
      <c r="E4170" s="3">
        <v>44990</v>
      </c>
      <c r="F4170">
        <v>7</v>
      </c>
      <c r="G4170">
        <v>2022</v>
      </c>
      <c r="H4170" t="s">
        <v>2810</v>
      </c>
      <c r="I4170" s="1">
        <v>44587</v>
      </c>
      <c r="J4170" s="2">
        <v>44587</v>
      </c>
      <c r="K4170">
        <v>8704366</v>
      </c>
      <c r="L4170" s="3">
        <v>44587</v>
      </c>
      <c r="M4170" s="3">
        <v>44587.568854166668</v>
      </c>
      <c r="N4170" t="s">
        <v>55</v>
      </c>
      <c r="O4170" t="s">
        <v>58</v>
      </c>
      <c r="P4170" t="s">
        <v>61</v>
      </c>
      <c r="Q4170" t="s">
        <v>41</v>
      </c>
      <c r="T4170">
        <v>1569443</v>
      </c>
      <c r="U4170" t="s">
        <v>613</v>
      </c>
      <c r="V4170">
        <v>28322</v>
      </c>
      <c r="W4170" t="s">
        <v>512</v>
      </c>
      <c r="X4170" t="str">
        <f t="shared" si="197"/>
        <v>SELF,NO NAME</v>
      </c>
      <c r="Y4170" t="s">
        <v>44</v>
      </c>
      <c r="Z4170">
        <v>10242005</v>
      </c>
      <c r="AA4170" t="s">
        <v>45</v>
      </c>
      <c r="AB4170">
        <v>28931</v>
      </c>
      <c r="AC4170" t="s">
        <v>46</v>
      </c>
      <c r="AD4170" t="s">
        <v>47</v>
      </c>
      <c r="AE4170" t="s">
        <v>613</v>
      </c>
      <c r="AF4170" s="3">
        <v>44587.568865740737</v>
      </c>
      <c r="AG4170" t="s">
        <v>48</v>
      </c>
      <c r="AH4170" t="s">
        <v>2687</v>
      </c>
      <c r="AI4170" t="s">
        <v>1863</v>
      </c>
      <c r="AJ4170">
        <v>7</v>
      </c>
      <c r="AK4170" s="3">
        <v>44573.574259259258</v>
      </c>
      <c r="AL4170" s="3">
        <v>44594</v>
      </c>
      <c r="AM4170">
        <v>7</v>
      </c>
      <c r="AN4170">
        <v>0</v>
      </c>
    </row>
    <row r="4171" spans="1:40" x14ac:dyDescent="0.25">
      <c r="A4171" t="s">
        <v>37</v>
      </c>
      <c r="B4171" s="3">
        <v>44587</v>
      </c>
      <c r="C4171" s="7">
        <f t="shared" si="195"/>
        <v>2022</v>
      </c>
      <c r="D4171" s="7">
        <f t="shared" si="196"/>
        <v>1</v>
      </c>
      <c r="E4171" s="3">
        <v>44995</v>
      </c>
      <c r="F4171">
        <v>7</v>
      </c>
      <c r="G4171">
        <v>2022</v>
      </c>
      <c r="H4171" t="s">
        <v>2810</v>
      </c>
      <c r="I4171" s="1">
        <v>44587</v>
      </c>
      <c r="J4171" s="2">
        <v>44587</v>
      </c>
      <c r="K4171">
        <v>8704393</v>
      </c>
      <c r="L4171" s="3">
        <v>44587</v>
      </c>
      <c r="M4171" s="3">
        <v>44593.660694444443</v>
      </c>
      <c r="N4171" t="s">
        <v>55</v>
      </c>
      <c r="O4171" t="s">
        <v>58</v>
      </c>
      <c r="P4171" t="s">
        <v>61</v>
      </c>
      <c r="Q4171" t="s">
        <v>44</v>
      </c>
      <c r="T4171">
        <v>3267662</v>
      </c>
      <c r="U4171" t="s">
        <v>3465</v>
      </c>
      <c r="V4171">
        <v>28322</v>
      </c>
      <c r="W4171" t="s">
        <v>512</v>
      </c>
      <c r="X4171" t="str">
        <f t="shared" si="197"/>
        <v>SELF,NO NAME</v>
      </c>
      <c r="Y4171" t="s">
        <v>44</v>
      </c>
      <c r="Z4171">
        <v>10242005</v>
      </c>
      <c r="AA4171" t="s">
        <v>45</v>
      </c>
      <c r="AB4171">
        <v>28931</v>
      </c>
      <c r="AC4171" t="s">
        <v>46</v>
      </c>
      <c r="AD4171" t="s">
        <v>47</v>
      </c>
      <c r="AE4171" t="s">
        <v>3465</v>
      </c>
      <c r="AF4171" s="3">
        <v>44587.570868055554</v>
      </c>
      <c r="AG4171" t="s">
        <v>48</v>
      </c>
      <c r="AH4171" t="s">
        <v>2687</v>
      </c>
      <c r="AI4171" t="s">
        <v>1863</v>
      </c>
      <c r="AJ4171">
        <v>3</v>
      </c>
      <c r="AK4171" s="3">
        <v>44582.523726851854</v>
      </c>
      <c r="AL4171" s="3">
        <v>44599</v>
      </c>
      <c r="AM4171">
        <v>3</v>
      </c>
      <c r="AN4171">
        <v>0</v>
      </c>
    </row>
    <row r="4172" spans="1:40" x14ac:dyDescent="0.25">
      <c r="A4172" t="s">
        <v>37</v>
      </c>
      <c r="B4172" s="3">
        <v>44587</v>
      </c>
      <c r="C4172" s="7">
        <f t="shared" si="195"/>
        <v>2022</v>
      </c>
      <c r="D4172" s="7">
        <f t="shared" si="196"/>
        <v>1</v>
      </c>
      <c r="E4172" s="3">
        <v>45009</v>
      </c>
      <c r="F4172">
        <v>7</v>
      </c>
      <c r="G4172">
        <v>2022</v>
      </c>
      <c r="H4172" t="s">
        <v>2810</v>
      </c>
      <c r="I4172" s="1">
        <v>44587</v>
      </c>
      <c r="J4172" s="2">
        <v>44587</v>
      </c>
      <c r="K4172">
        <v>8704473</v>
      </c>
      <c r="L4172" s="3">
        <v>44587</v>
      </c>
      <c r="M4172" s="3">
        <v>44610.851504629631</v>
      </c>
      <c r="N4172" t="s">
        <v>55</v>
      </c>
      <c r="O4172" t="s">
        <v>58</v>
      </c>
      <c r="P4172" t="s">
        <v>61</v>
      </c>
      <c r="Q4172" t="s">
        <v>41</v>
      </c>
      <c r="T4172">
        <v>568393</v>
      </c>
      <c r="U4172" t="s">
        <v>3528</v>
      </c>
      <c r="V4172">
        <v>28322</v>
      </c>
      <c r="W4172" t="s">
        <v>512</v>
      </c>
      <c r="X4172" t="str">
        <f t="shared" si="197"/>
        <v>SELF,NO NAME</v>
      </c>
      <c r="Y4172" t="s">
        <v>44</v>
      </c>
      <c r="Z4172">
        <v>10242005</v>
      </c>
      <c r="AA4172" t="s">
        <v>45</v>
      </c>
      <c r="AB4172">
        <v>122354</v>
      </c>
      <c r="AC4172" t="s">
        <v>3529</v>
      </c>
      <c r="AD4172" t="s">
        <v>3313</v>
      </c>
      <c r="AE4172" t="s">
        <v>3528</v>
      </c>
      <c r="AF4172" s="3">
        <v>44587.577361111114</v>
      </c>
      <c r="AG4172" t="s">
        <v>48</v>
      </c>
      <c r="AH4172" t="s">
        <v>2687</v>
      </c>
      <c r="AI4172" t="s">
        <v>1863</v>
      </c>
      <c r="AJ4172">
        <v>6</v>
      </c>
      <c r="AK4172" s="3">
        <v>44427.648518518516</v>
      </c>
      <c r="AL4172" s="3">
        <v>44613</v>
      </c>
      <c r="AM4172">
        <v>3</v>
      </c>
      <c r="AN4172">
        <v>2</v>
      </c>
    </row>
    <row r="4173" spans="1:40" x14ac:dyDescent="0.25">
      <c r="A4173" t="s">
        <v>37</v>
      </c>
      <c r="B4173" s="3">
        <v>44587</v>
      </c>
      <c r="C4173" s="7">
        <f t="shared" si="195"/>
        <v>2022</v>
      </c>
      <c r="D4173" s="7">
        <f t="shared" si="196"/>
        <v>1</v>
      </c>
      <c r="E4173" s="3">
        <v>44984</v>
      </c>
      <c r="F4173">
        <v>7</v>
      </c>
      <c r="G4173">
        <v>2022</v>
      </c>
      <c r="H4173" t="s">
        <v>2810</v>
      </c>
      <c r="I4173" s="1">
        <v>44587</v>
      </c>
      <c r="J4173" s="2">
        <v>44587</v>
      </c>
      <c r="K4173">
        <v>8705599</v>
      </c>
      <c r="L4173" s="3">
        <v>44587</v>
      </c>
      <c r="M4173" s="3">
        <v>44587.650810185187</v>
      </c>
      <c r="N4173" t="s">
        <v>39</v>
      </c>
      <c r="O4173" t="s">
        <v>40</v>
      </c>
      <c r="P4173" t="s">
        <v>61</v>
      </c>
      <c r="Q4173" t="s">
        <v>41</v>
      </c>
      <c r="T4173">
        <v>1847765</v>
      </c>
      <c r="U4173" t="s">
        <v>3530</v>
      </c>
      <c r="V4173">
        <v>4738</v>
      </c>
      <c r="W4173" t="s">
        <v>608</v>
      </c>
      <c r="X4173" t="str">
        <f t="shared" si="197"/>
        <v>DENT, CYNTHIA H</v>
      </c>
      <c r="Y4173" t="s">
        <v>44</v>
      </c>
      <c r="Z4173">
        <v>10242005</v>
      </c>
      <c r="AA4173" t="s">
        <v>45</v>
      </c>
      <c r="AB4173">
        <v>102195</v>
      </c>
      <c r="AC4173" t="s">
        <v>820</v>
      </c>
      <c r="AD4173" t="s">
        <v>47</v>
      </c>
      <c r="AE4173" t="s">
        <v>3530</v>
      </c>
      <c r="AF4173" s="3">
        <v>44593.840960648151</v>
      </c>
      <c r="AG4173" t="s">
        <v>48</v>
      </c>
      <c r="AH4173" t="s">
        <v>74</v>
      </c>
      <c r="AI4173" t="s">
        <v>1169</v>
      </c>
      <c r="AJ4173">
        <v>2</v>
      </c>
      <c r="AK4173" s="3">
        <v>44593.632627314815</v>
      </c>
      <c r="AL4173" s="3">
        <v>44623</v>
      </c>
      <c r="AM4173">
        <v>1</v>
      </c>
      <c r="AN4173">
        <v>1</v>
      </c>
    </row>
    <row r="4174" spans="1:40" x14ac:dyDescent="0.25">
      <c r="A4174" t="s">
        <v>37</v>
      </c>
      <c r="B4174" s="3">
        <v>44587</v>
      </c>
      <c r="C4174" s="7">
        <f t="shared" si="195"/>
        <v>2022</v>
      </c>
      <c r="D4174" s="7">
        <f t="shared" si="196"/>
        <v>1</v>
      </c>
      <c r="E4174" s="3">
        <v>44984</v>
      </c>
      <c r="F4174">
        <v>7</v>
      </c>
      <c r="G4174">
        <v>2022</v>
      </c>
      <c r="H4174" t="s">
        <v>2810</v>
      </c>
      <c r="I4174" s="1">
        <v>44587</v>
      </c>
      <c r="J4174" s="2">
        <v>44587</v>
      </c>
      <c r="K4174">
        <v>8706183</v>
      </c>
      <c r="L4174" s="3">
        <v>44587</v>
      </c>
      <c r="M4174" s="3">
        <v>44587.793124999997</v>
      </c>
      <c r="N4174" t="s">
        <v>39</v>
      </c>
      <c r="O4174" t="s">
        <v>40</v>
      </c>
      <c r="P4174" t="s">
        <v>51</v>
      </c>
      <c r="Q4174" t="s">
        <v>547</v>
      </c>
      <c r="T4174">
        <v>2942163</v>
      </c>
      <c r="U4174" t="s">
        <v>3312</v>
      </c>
      <c r="V4174">
        <v>76016</v>
      </c>
      <c r="W4174" t="s">
        <v>335</v>
      </c>
      <c r="X4174" t="str">
        <f t="shared" si="197"/>
        <v>PILLOW, KEITH</v>
      </c>
      <c r="Y4174" t="s">
        <v>44</v>
      </c>
      <c r="Z4174">
        <v>10242005</v>
      </c>
      <c r="AA4174" t="s">
        <v>45</v>
      </c>
      <c r="AB4174">
        <v>102195</v>
      </c>
      <c r="AC4174" t="s">
        <v>820</v>
      </c>
      <c r="AD4174" t="s">
        <v>47</v>
      </c>
      <c r="AE4174" t="s">
        <v>3312</v>
      </c>
      <c r="AF4174" s="3">
        <v>44587.685081018521</v>
      </c>
      <c r="AG4174" t="s">
        <v>48</v>
      </c>
      <c r="AH4174" t="s">
        <v>74</v>
      </c>
      <c r="AI4174" t="s">
        <v>1863</v>
      </c>
      <c r="AJ4174">
        <v>1</v>
      </c>
      <c r="AK4174" s="3">
        <v>44587.476747685185</v>
      </c>
      <c r="AL4174" s="3">
        <v>44589</v>
      </c>
      <c r="AM4174">
        <v>1</v>
      </c>
      <c r="AN4174">
        <v>0</v>
      </c>
    </row>
    <row r="4175" spans="1:40" x14ac:dyDescent="0.25">
      <c r="A4175" t="s">
        <v>37</v>
      </c>
      <c r="B4175" s="3">
        <v>44587</v>
      </c>
      <c r="C4175" s="7">
        <f t="shared" si="195"/>
        <v>2022</v>
      </c>
      <c r="D4175" s="7">
        <f t="shared" si="196"/>
        <v>1</v>
      </c>
      <c r="E4175" s="3">
        <v>44988</v>
      </c>
      <c r="F4175">
        <v>7</v>
      </c>
      <c r="G4175">
        <v>2022</v>
      </c>
      <c r="H4175" t="s">
        <v>2810</v>
      </c>
      <c r="I4175" s="1">
        <v>44587</v>
      </c>
      <c r="J4175" s="2">
        <v>44587</v>
      </c>
      <c r="K4175">
        <v>8706697</v>
      </c>
      <c r="L4175" s="3">
        <v>44587</v>
      </c>
      <c r="M4175" s="3">
        <v>44587.737743055557</v>
      </c>
      <c r="N4175" t="s">
        <v>55</v>
      </c>
      <c r="O4175" t="s">
        <v>71</v>
      </c>
      <c r="P4175" t="s">
        <v>79</v>
      </c>
      <c r="Q4175" t="s">
        <v>41</v>
      </c>
      <c r="T4175">
        <v>627316</v>
      </c>
      <c r="U4175" t="s">
        <v>280</v>
      </c>
      <c r="V4175">
        <v>8765</v>
      </c>
      <c r="W4175" t="s">
        <v>297</v>
      </c>
      <c r="X4175" t="str">
        <f t="shared" si="197"/>
        <v>MAGEE, ANNA</v>
      </c>
      <c r="Y4175" t="s">
        <v>44</v>
      </c>
      <c r="Z4175">
        <v>10242005</v>
      </c>
      <c r="AA4175" t="s">
        <v>45</v>
      </c>
      <c r="AB4175">
        <v>28931</v>
      </c>
      <c r="AC4175" t="s">
        <v>46</v>
      </c>
      <c r="AD4175" t="s">
        <v>47</v>
      </c>
      <c r="AE4175" t="s">
        <v>280</v>
      </c>
      <c r="AF4175" s="3">
        <v>44587.716932870368</v>
      </c>
      <c r="AG4175" t="s">
        <v>48</v>
      </c>
      <c r="AH4175" t="s">
        <v>74</v>
      </c>
      <c r="AI4175" t="s">
        <v>1863</v>
      </c>
      <c r="AJ4175">
        <v>2</v>
      </c>
      <c r="AK4175" s="3">
        <v>44587.508599537039</v>
      </c>
      <c r="AL4175" s="3">
        <v>44592</v>
      </c>
      <c r="AM4175">
        <v>1</v>
      </c>
      <c r="AN4175">
        <v>1</v>
      </c>
    </row>
    <row r="4176" spans="1:40" x14ac:dyDescent="0.25">
      <c r="A4176" t="s">
        <v>37</v>
      </c>
      <c r="B4176" s="3">
        <v>44587</v>
      </c>
      <c r="C4176" s="7">
        <f t="shared" si="195"/>
        <v>2022</v>
      </c>
      <c r="D4176" s="7">
        <f t="shared" si="196"/>
        <v>1</v>
      </c>
      <c r="E4176" s="3">
        <v>45019</v>
      </c>
      <c r="F4176">
        <v>7</v>
      </c>
      <c r="G4176">
        <v>2022</v>
      </c>
      <c r="H4176" t="s">
        <v>2810</v>
      </c>
      <c r="I4176" s="1">
        <v>44587</v>
      </c>
      <c r="J4176" s="2">
        <v>44587</v>
      </c>
      <c r="K4176">
        <v>8706765</v>
      </c>
      <c r="L4176" s="3">
        <v>44587</v>
      </c>
      <c r="M4176" s="3">
        <v>44588.811030092591</v>
      </c>
      <c r="N4176" t="s">
        <v>39</v>
      </c>
      <c r="O4176" t="s">
        <v>40</v>
      </c>
      <c r="P4176" t="s">
        <v>51</v>
      </c>
      <c r="Q4176" t="s">
        <v>41</v>
      </c>
      <c r="T4176">
        <v>1232737</v>
      </c>
      <c r="U4176" t="s">
        <v>1976</v>
      </c>
      <c r="V4176">
        <v>97857</v>
      </c>
      <c r="W4176" t="s">
        <v>2109</v>
      </c>
      <c r="X4176" t="str">
        <f t="shared" si="197"/>
        <v>RUSU, CORINA</v>
      </c>
      <c r="Y4176" t="s">
        <v>44</v>
      </c>
      <c r="Z4176">
        <v>10242005</v>
      </c>
      <c r="AA4176" t="s">
        <v>45</v>
      </c>
      <c r="AB4176">
        <v>28931</v>
      </c>
      <c r="AC4176" t="s">
        <v>46</v>
      </c>
      <c r="AD4176" t="s">
        <v>47</v>
      </c>
      <c r="AE4176" t="s">
        <v>1976</v>
      </c>
      <c r="AF4176" s="3">
        <v>44587.723252314812</v>
      </c>
      <c r="AG4176" t="s">
        <v>48</v>
      </c>
      <c r="AH4176" t="s">
        <v>2763</v>
      </c>
      <c r="AI4176" t="s">
        <v>1863</v>
      </c>
      <c r="AJ4176">
        <v>1</v>
      </c>
      <c r="AK4176" s="3">
        <v>44587.513969907406</v>
      </c>
      <c r="AL4176" s="3">
        <v>44623</v>
      </c>
      <c r="AM4176">
        <v>1</v>
      </c>
      <c r="AN4176">
        <v>0</v>
      </c>
    </row>
    <row r="4177" spans="1:40" x14ac:dyDescent="0.25">
      <c r="A4177" t="s">
        <v>37</v>
      </c>
      <c r="B4177" s="3">
        <v>44587</v>
      </c>
      <c r="C4177" s="7">
        <f t="shared" si="195"/>
        <v>2022</v>
      </c>
      <c r="D4177" s="7">
        <f t="shared" si="196"/>
        <v>1</v>
      </c>
      <c r="E4177" s="3">
        <v>44984</v>
      </c>
      <c r="F4177">
        <v>7</v>
      </c>
      <c r="G4177">
        <v>2022</v>
      </c>
      <c r="H4177" t="s">
        <v>2810</v>
      </c>
      <c r="I4177" s="1">
        <v>44587</v>
      </c>
      <c r="J4177" s="2">
        <v>44587</v>
      </c>
      <c r="K4177">
        <v>8706913</v>
      </c>
      <c r="L4177" s="3">
        <v>44587</v>
      </c>
      <c r="M4177" s="3">
        <v>44587.734629629631</v>
      </c>
      <c r="N4177" t="s">
        <v>39</v>
      </c>
      <c r="O4177" t="s">
        <v>40</v>
      </c>
      <c r="P4177" t="s">
        <v>51</v>
      </c>
      <c r="Q4177" t="s">
        <v>41</v>
      </c>
      <c r="T4177">
        <v>1315132</v>
      </c>
      <c r="U4177" t="s">
        <v>3531</v>
      </c>
      <c r="V4177">
        <v>71832</v>
      </c>
      <c r="W4177" t="s">
        <v>2187</v>
      </c>
      <c r="X4177" t="str">
        <f t="shared" si="197"/>
        <v>POLLACK, KARLYN</v>
      </c>
      <c r="Y4177" t="s">
        <v>44</v>
      </c>
      <c r="Z4177">
        <v>10242005</v>
      </c>
      <c r="AA4177" t="s">
        <v>45</v>
      </c>
      <c r="AB4177">
        <v>28931</v>
      </c>
      <c r="AC4177" t="s">
        <v>46</v>
      </c>
      <c r="AD4177" t="s">
        <v>47</v>
      </c>
      <c r="AE4177" t="s">
        <v>3531</v>
      </c>
      <c r="AF4177" s="3">
        <v>44587.736030092594</v>
      </c>
      <c r="AG4177" t="s">
        <v>48</v>
      </c>
      <c r="AH4177" t="s">
        <v>2763</v>
      </c>
      <c r="AI4177" t="s">
        <v>1863</v>
      </c>
      <c r="AJ4177">
        <v>1</v>
      </c>
      <c r="AK4177" s="3">
        <v>44587.527696759258</v>
      </c>
      <c r="AL4177" s="3">
        <v>44635</v>
      </c>
      <c r="AM4177">
        <v>1</v>
      </c>
      <c r="AN4177">
        <v>0</v>
      </c>
    </row>
    <row r="4178" spans="1:40" x14ac:dyDescent="0.25">
      <c r="A4178" t="s">
        <v>37</v>
      </c>
      <c r="B4178" s="3">
        <v>44587</v>
      </c>
      <c r="C4178" s="7">
        <f t="shared" si="195"/>
        <v>2022</v>
      </c>
      <c r="D4178" s="7">
        <f t="shared" si="196"/>
        <v>1</v>
      </c>
      <c r="E4178" s="3">
        <v>44984</v>
      </c>
      <c r="F4178">
        <v>7</v>
      </c>
      <c r="G4178">
        <v>2022</v>
      </c>
      <c r="H4178" t="s">
        <v>2810</v>
      </c>
      <c r="I4178" s="1">
        <v>44587</v>
      </c>
      <c r="J4178" s="2">
        <v>44587</v>
      </c>
      <c r="K4178">
        <v>8707049</v>
      </c>
      <c r="L4178" s="3">
        <v>44587</v>
      </c>
      <c r="M4178" s="3">
        <v>44587.746504629627</v>
      </c>
      <c r="N4178" t="s">
        <v>39</v>
      </c>
      <c r="O4178" t="s">
        <v>40</v>
      </c>
      <c r="P4178" t="s">
        <v>61</v>
      </c>
      <c r="Q4178" t="s">
        <v>41</v>
      </c>
      <c r="T4178">
        <v>2433754</v>
      </c>
      <c r="U4178" t="s">
        <v>3532</v>
      </c>
      <c r="V4178">
        <v>66730</v>
      </c>
      <c r="W4178" t="s">
        <v>324</v>
      </c>
      <c r="X4178" t="str">
        <f t="shared" si="197"/>
        <v>FLOWERS, RICHARD H.</v>
      </c>
      <c r="Y4178" t="s">
        <v>44</v>
      </c>
      <c r="Z4178">
        <v>10242005</v>
      </c>
      <c r="AA4178" t="s">
        <v>45</v>
      </c>
      <c r="AB4178">
        <v>28931</v>
      </c>
      <c r="AC4178" t="s">
        <v>46</v>
      </c>
      <c r="AD4178" t="s">
        <v>47</v>
      </c>
      <c r="AE4178" t="s">
        <v>3532</v>
      </c>
      <c r="AF4178" s="3">
        <v>44587.747719907406</v>
      </c>
      <c r="AG4178" t="s">
        <v>48</v>
      </c>
      <c r="AH4178" t="s">
        <v>2763</v>
      </c>
      <c r="AI4178" t="s">
        <v>1863</v>
      </c>
      <c r="AJ4178">
        <v>3</v>
      </c>
      <c r="AK4178" s="3">
        <v>44587.539386574077</v>
      </c>
      <c r="AL4178" s="3">
        <v>44600</v>
      </c>
      <c r="AM4178">
        <v>3</v>
      </c>
      <c r="AN4178">
        <v>0</v>
      </c>
    </row>
    <row r="4179" spans="1:40" x14ac:dyDescent="0.25">
      <c r="A4179" t="s">
        <v>37</v>
      </c>
      <c r="B4179" s="3">
        <v>44587</v>
      </c>
      <c r="C4179" s="7">
        <f t="shared" si="195"/>
        <v>2022</v>
      </c>
      <c r="D4179" s="7">
        <f t="shared" si="196"/>
        <v>1</v>
      </c>
      <c r="E4179" s="3">
        <v>44984</v>
      </c>
      <c r="F4179">
        <v>7</v>
      </c>
      <c r="G4179">
        <v>2022</v>
      </c>
      <c r="H4179" t="s">
        <v>2810</v>
      </c>
      <c r="I4179" s="1">
        <v>44587</v>
      </c>
      <c r="J4179" s="2">
        <v>44587</v>
      </c>
      <c r="K4179">
        <v>8707089</v>
      </c>
      <c r="L4179" s="3">
        <v>44587</v>
      </c>
      <c r="M4179" s="3">
        <v>44587.750497685185</v>
      </c>
      <c r="N4179" t="s">
        <v>39</v>
      </c>
      <c r="O4179" t="s">
        <v>40</v>
      </c>
      <c r="P4179" t="s">
        <v>79</v>
      </c>
      <c r="Q4179" t="s">
        <v>41</v>
      </c>
      <c r="T4179">
        <v>801380</v>
      </c>
      <c r="U4179" t="s">
        <v>3533</v>
      </c>
      <c r="V4179">
        <v>87954</v>
      </c>
      <c r="W4179" t="s">
        <v>3349</v>
      </c>
      <c r="X4179" t="str">
        <f t="shared" si="197"/>
        <v>LUU, LYDIA</v>
      </c>
      <c r="Y4179" t="s">
        <v>44</v>
      </c>
      <c r="Z4179">
        <v>10242005</v>
      </c>
      <c r="AA4179" t="s">
        <v>45</v>
      </c>
      <c r="AB4179">
        <v>28931</v>
      </c>
      <c r="AC4179" t="s">
        <v>46</v>
      </c>
      <c r="AD4179" t="s">
        <v>47</v>
      </c>
      <c r="AE4179" t="s">
        <v>3533</v>
      </c>
      <c r="AF4179" s="3">
        <v>44587.751608796294</v>
      </c>
      <c r="AG4179" t="s">
        <v>48</v>
      </c>
      <c r="AH4179" t="s">
        <v>2763</v>
      </c>
      <c r="AI4179" t="s">
        <v>1863</v>
      </c>
      <c r="AJ4179">
        <v>2</v>
      </c>
      <c r="AK4179" s="3">
        <v>44587.543275462966</v>
      </c>
      <c r="AL4179" s="3">
        <v>44607</v>
      </c>
      <c r="AM4179">
        <v>2</v>
      </c>
      <c r="AN4179">
        <v>0</v>
      </c>
    </row>
    <row r="4180" spans="1:40" x14ac:dyDescent="0.25">
      <c r="A4180" t="s">
        <v>37</v>
      </c>
      <c r="B4180" s="3">
        <v>44587</v>
      </c>
      <c r="C4180" s="7">
        <f t="shared" si="195"/>
        <v>2022</v>
      </c>
      <c r="D4180" s="7">
        <f t="shared" si="196"/>
        <v>1</v>
      </c>
      <c r="E4180" s="3">
        <v>44984</v>
      </c>
      <c r="F4180">
        <v>7</v>
      </c>
      <c r="G4180">
        <v>2022</v>
      </c>
      <c r="H4180" t="s">
        <v>2810</v>
      </c>
      <c r="I4180" s="1">
        <v>44587</v>
      </c>
      <c r="J4180" s="2">
        <v>44587</v>
      </c>
      <c r="K4180">
        <v>8707150</v>
      </c>
      <c r="L4180" s="3">
        <v>44587</v>
      </c>
      <c r="M4180" s="3">
        <v>44595.60355324074</v>
      </c>
      <c r="N4180" t="s">
        <v>39</v>
      </c>
      <c r="O4180" t="s">
        <v>40</v>
      </c>
      <c r="P4180" t="s">
        <v>51</v>
      </c>
      <c r="Q4180" t="s">
        <v>41</v>
      </c>
      <c r="T4180">
        <v>913904</v>
      </c>
      <c r="U4180" t="s">
        <v>574</v>
      </c>
      <c r="V4180">
        <v>67362</v>
      </c>
      <c r="W4180" t="s">
        <v>97</v>
      </c>
      <c r="X4180" t="str">
        <f t="shared" si="197"/>
        <v>YOUNG, JEANNE M</v>
      </c>
      <c r="Y4180" t="s">
        <v>44</v>
      </c>
      <c r="Z4180">
        <v>10242005</v>
      </c>
      <c r="AA4180" t="s">
        <v>45</v>
      </c>
      <c r="AB4180">
        <v>28931</v>
      </c>
      <c r="AC4180" t="s">
        <v>46</v>
      </c>
      <c r="AD4180" t="s">
        <v>47</v>
      </c>
      <c r="AE4180" t="s">
        <v>574</v>
      </c>
      <c r="AF4180" s="3">
        <v>44587.757523148146</v>
      </c>
      <c r="AG4180" t="s">
        <v>48</v>
      </c>
      <c r="AH4180" t="s">
        <v>2763</v>
      </c>
      <c r="AI4180" t="s">
        <v>1863</v>
      </c>
      <c r="AJ4180">
        <v>1</v>
      </c>
      <c r="AK4180" s="3">
        <v>44587.549189814818</v>
      </c>
      <c r="AL4180" s="3">
        <v>44629</v>
      </c>
      <c r="AM4180">
        <v>1</v>
      </c>
      <c r="AN4180">
        <v>0</v>
      </c>
    </row>
    <row r="4181" spans="1:40" x14ac:dyDescent="0.25">
      <c r="A4181" t="s">
        <v>37</v>
      </c>
      <c r="B4181" s="3">
        <v>44587</v>
      </c>
      <c r="C4181" s="7">
        <f t="shared" si="195"/>
        <v>2022</v>
      </c>
      <c r="D4181" s="7">
        <f t="shared" si="196"/>
        <v>1</v>
      </c>
      <c r="E4181" s="3">
        <v>44984</v>
      </c>
      <c r="F4181">
        <v>7</v>
      </c>
      <c r="G4181">
        <v>2022</v>
      </c>
      <c r="H4181" t="s">
        <v>2810</v>
      </c>
      <c r="I4181" s="1">
        <v>44587</v>
      </c>
      <c r="J4181" s="2">
        <v>44587</v>
      </c>
      <c r="K4181">
        <v>8707210</v>
      </c>
      <c r="L4181" s="3">
        <v>44587</v>
      </c>
      <c r="M4181" s="3">
        <v>44588.776238425926</v>
      </c>
      <c r="N4181" t="s">
        <v>39</v>
      </c>
      <c r="O4181" t="s">
        <v>40</v>
      </c>
      <c r="P4181" t="s">
        <v>51</v>
      </c>
      <c r="Q4181" t="s">
        <v>41</v>
      </c>
      <c r="T4181">
        <v>1365829</v>
      </c>
      <c r="U4181" t="s">
        <v>3534</v>
      </c>
      <c r="V4181">
        <v>105553</v>
      </c>
      <c r="W4181" t="s">
        <v>1965</v>
      </c>
      <c r="X4181" t="str">
        <f t="shared" si="197"/>
        <v>SHAH, PREEYA</v>
      </c>
      <c r="Y4181" t="s">
        <v>44</v>
      </c>
      <c r="Z4181">
        <v>10242005</v>
      </c>
      <c r="AA4181" t="s">
        <v>45</v>
      </c>
      <c r="AB4181">
        <v>28931</v>
      </c>
      <c r="AC4181" t="s">
        <v>46</v>
      </c>
      <c r="AD4181" t="s">
        <v>47</v>
      </c>
      <c r="AE4181" t="s">
        <v>3534</v>
      </c>
      <c r="AF4181" s="3">
        <v>44587.762546296297</v>
      </c>
      <c r="AG4181" t="s">
        <v>48</v>
      </c>
      <c r="AH4181" t="s">
        <v>2763</v>
      </c>
      <c r="AI4181" t="s">
        <v>1863</v>
      </c>
      <c r="AJ4181">
        <v>1</v>
      </c>
      <c r="AK4181" s="3">
        <v>44587.554212962961</v>
      </c>
      <c r="AL4181" s="3">
        <v>44630</v>
      </c>
      <c r="AM4181">
        <v>1</v>
      </c>
      <c r="AN4181">
        <v>0</v>
      </c>
    </row>
    <row r="4182" spans="1:40" x14ac:dyDescent="0.25">
      <c r="A4182" t="s">
        <v>37</v>
      </c>
      <c r="B4182" s="3">
        <v>44587</v>
      </c>
      <c r="C4182" s="7">
        <f t="shared" si="195"/>
        <v>2022</v>
      </c>
      <c r="D4182" s="7">
        <f t="shared" si="196"/>
        <v>1</v>
      </c>
      <c r="E4182" s="3">
        <v>44984</v>
      </c>
      <c r="F4182">
        <v>7</v>
      </c>
      <c r="G4182">
        <v>2022</v>
      </c>
      <c r="H4182" t="s">
        <v>2810</v>
      </c>
      <c r="I4182" s="1">
        <v>44587</v>
      </c>
      <c r="J4182" s="2">
        <v>44587</v>
      </c>
      <c r="K4182">
        <v>8707314</v>
      </c>
      <c r="L4182" s="3">
        <v>44587</v>
      </c>
      <c r="M4182" s="3">
        <v>44588.797314814816</v>
      </c>
      <c r="N4182" t="s">
        <v>39</v>
      </c>
      <c r="O4182" t="s">
        <v>40</v>
      </c>
      <c r="P4182" t="s">
        <v>51</v>
      </c>
      <c r="Q4182" t="s">
        <v>2588</v>
      </c>
      <c r="T4182">
        <v>3040382</v>
      </c>
      <c r="U4182" t="s">
        <v>3535</v>
      </c>
      <c r="V4182">
        <v>105913</v>
      </c>
      <c r="W4182" t="s">
        <v>1702</v>
      </c>
      <c r="X4182" t="str">
        <f t="shared" si="197"/>
        <v>WOLD, LYNNE M</v>
      </c>
      <c r="Y4182" t="s">
        <v>44</v>
      </c>
      <c r="Z4182">
        <v>10242005</v>
      </c>
      <c r="AA4182" t="s">
        <v>45</v>
      </c>
      <c r="AB4182">
        <v>102195</v>
      </c>
      <c r="AC4182" t="s">
        <v>820</v>
      </c>
      <c r="AD4182" t="s">
        <v>47</v>
      </c>
      <c r="AE4182" t="s">
        <v>3535</v>
      </c>
      <c r="AF4182" s="3">
        <v>44587.769976851851</v>
      </c>
      <c r="AG4182" t="s">
        <v>48</v>
      </c>
      <c r="AH4182" t="s">
        <v>2763</v>
      </c>
      <c r="AI4182" t="s">
        <v>1863</v>
      </c>
      <c r="AJ4182">
        <v>1</v>
      </c>
      <c r="AK4182" s="3">
        <v>44587.561643518522</v>
      </c>
      <c r="AL4182" s="3">
        <v>44617</v>
      </c>
      <c r="AM4182">
        <v>1</v>
      </c>
      <c r="AN4182">
        <v>0</v>
      </c>
    </row>
    <row r="4183" spans="1:40" x14ac:dyDescent="0.25">
      <c r="A4183" t="s">
        <v>37</v>
      </c>
      <c r="B4183" s="3">
        <v>44587</v>
      </c>
      <c r="C4183" s="7">
        <f t="shared" si="195"/>
        <v>2022</v>
      </c>
      <c r="D4183" s="7">
        <f t="shared" si="196"/>
        <v>1</v>
      </c>
      <c r="E4183" s="3">
        <v>44984</v>
      </c>
      <c r="F4183">
        <v>7</v>
      </c>
      <c r="G4183">
        <v>2022</v>
      </c>
      <c r="H4183" t="s">
        <v>2810</v>
      </c>
      <c r="I4183" s="1">
        <v>44587</v>
      </c>
      <c r="J4183" s="2">
        <v>44587</v>
      </c>
      <c r="K4183">
        <v>8707399</v>
      </c>
      <c r="L4183" s="3">
        <v>44587</v>
      </c>
      <c r="M4183" s="3">
        <v>44587.772812499999</v>
      </c>
      <c r="N4183" t="s">
        <v>55</v>
      </c>
      <c r="O4183" t="s">
        <v>40</v>
      </c>
      <c r="P4183" t="s">
        <v>51</v>
      </c>
      <c r="Q4183" t="s">
        <v>41</v>
      </c>
      <c r="T4183">
        <v>2311922</v>
      </c>
      <c r="U4183" t="s">
        <v>1355</v>
      </c>
      <c r="V4183">
        <v>28322</v>
      </c>
      <c r="W4183" t="s">
        <v>512</v>
      </c>
      <c r="X4183" t="str">
        <f t="shared" si="197"/>
        <v>SELF,NO NAME</v>
      </c>
      <c r="Y4183" t="s">
        <v>44</v>
      </c>
      <c r="Z4183">
        <v>10242005</v>
      </c>
      <c r="AA4183" t="s">
        <v>45</v>
      </c>
      <c r="AB4183">
        <v>102195</v>
      </c>
      <c r="AC4183" t="s">
        <v>820</v>
      </c>
      <c r="AD4183" t="s">
        <v>47</v>
      </c>
      <c r="AE4183" t="s">
        <v>1355</v>
      </c>
      <c r="AF4183" s="3">
        <v>44587.773923611108</v>
      </c>
      <c r="AG4183" t="s">
        <v>48</v>
      </c>
      <c r="AH4183" t="s">
        <v>74</v>
      </c>
      <c r="AI4183" t="s">
        <v>1863</v>
      </c>
      <c r="AJ4183">
        <v>1</v>
      </c>
      <c r="AK4183" s="3">
        <v>44587.56559027778</v>
      </c>
      <c r="AL4183" s="3">
        <v>44616</v>
      </c>
      <c r="AM4183">
        <v>1</v>
      </c>
      <c r="AN4183">
        <v>0</v>
      </c>
    </row>
    <row r="4184" spans="1:40" x14ac:dyDescent="0.25">
      <c r="A4184" t="s">
        <v>37</v>
      </c>
      <c r="B4184" s="3">
        <v>44587</v>
      </c>
      <c r="C4184" s="7">
        <f t="shared" si="195"/>
        <v>2022</v>
      </c>
      <c r="D4184" s="7">
        <f t="shared" si="196"/>
        <v>1</v>
      </c>
      <c r="E4184" s="3">
        <v>44984</v>
      </c>
      <c r="F4184">
        <v>7</v>
      </c>
      <c r="G4184">
        <v>2022</v>
      </c>
      <c r="H4184" t="s">
        <v>2810</v>
      </c>
      <c r="I4184" s="1">
        <v>44587</v>
      </c>
      <c r="J4184" s="2">
        <v>44587</v>
      </c>
      <c r="K4184">
        <v>8707640</v>
      </c>
      <c r="L4184" s="3">
        <v>44587</v>
      </c>
      <c r="M4184" s="3">
        <v>44587.794907407406</v>
      </c>
      <c r="N4184" t="s">
        <v>55</v>
      </c>
      <c r="O4184" t="s">
        <v>40</v>
      </c>
      <c r="P4184" t="s">
        <v>51</v>
      </c>
      <c r="Q4184" t="s">
        <v>44</v>
      </c>
      <c r="T4184">
        <v>3271511</v>
      </c>
      <c r="U4184" t="s">
        <v>3536</v>
      </c>
      <c r="V4184">
        <v>28322</v>
      </c>
      <c r="W4184" t="s">
        <v>512</v>
      </c>
      <c r="X4184" t="str">
        <f t="shared" si="197"/>
        <v>SELF,NO NAME</v>
      </c>
      <c r="Y4184" t="s">
        <v>44</v>
      </c>
      <c r="Z4184">
        <v>10242005</v>
      </c>
      <c r="AA4184" t="s">
        <v>45</v>
      </c>
      <c r="AB4184">
        <v>28931</v>
      </c>
      <c r="AC4184" t="s">
        <v>46</v>
      </c>
      <c r="AD4184" t="s">
        <v>47</v>
      </c>
      <c r="AE4184" t="s">
        <v>3536</v>
      </c>
      <c r="AF4184" s="3">
        <v>44587.790902777779</v>
      </c>
      <c r="AG4184" t="s">
        <v>48</v>
      </c>
      <c r="AH4184" t="s">
        <v>74</v>
      </c>
      <c r="AI4184" t="s">
        <v>1863</v>
      </c>
      <c r="AJ4184">
        <v>1</v>
      </c>
      <c r="AK4184" s="3">
        <v>44587.582569444443</v>
      </c>
      <c r="AL4184" s="3">
        <v>44620</v>
      </c>
      <c r="AM4184">
        <v>1</v>
      </c>
      <c r="AN4184">
        <v>0</v>
      </c>
    </row>
    <row r="4185" spans="1:40" x14ac:dyDescent="0.25">
      <c r="A4185" t="s">
        <v>37</v>
      </c>
      <c r="B4185" s="3">
        <v>44587</v>
      </c>
      <c r="C4185" s="7">
        <f t="shared" si="195"/>
        <v>2022</v>
      </c>
      <c r="D4185" s="7">
        <f t="shared" si="196"/>
        <v>1</v>
      </c>
      <c r="E4185" s="3">
        <v>44984</v>
      </c>
      <c r="F4185">
        <v>7</v>
      </c>
      <c r="G4185">
        <v>2022</v>
      </c>
      <c r="H4185" t="s">
        <v>2810</v>
      </c>
      <c r="I4185" s="1">
        <v>44587</v>
      </c>
      <c r="J4185" s="2">
        <v>44587</v>
      </c>
      <c r="K4185">
        <v>8707910</v>
      </c>
      <c r="L4185" s="3">
        <v>44587</v>
      </c>
      <c r="M4185" s="3">
        <v>44588.816423611112</v>
      </c>
      <c r="N4185" t="s">
        <v>39</v>
      </c>
      <c r="O4185" t="s">
        <v>40</v>
      </c>
      <c r="P4185" t="s">
        <v>51</v>
      </c>
      <c r="Q4185" t="s">
        <v>3537</v>
      </c>
      <c r="T4185">
        <v>2778186</v>
      </c>
      <c r="U4185" t="s">
        <v>3538</v>
      </c>
      <c r="V4185">
        <v>102195</v>
      </c>
      <c r="W4185" t="s">
        <v>820</v>
      </c>
      <c r="X4185" t="str">
        <f t="shared" si="197"/>
        <v>GUFFEY, DARREN</v>
      </c>
      <c r="Y4185" t="s">
        <v>44</v>
      </c>
      <c r="Z4185">
        <v>10242005</v>
      </c>
      <c r="AA4185" t="s">
        <v>45</v>
      </c>
      <c r="AB4185">
        <v>102195</v>
      </c>
      <c r="AC4185" t="s">
        <v>820</v>
      </c>
      <c r="AD4185" t="s">
        <v>47</v>
      </c>
      <c r="AE4185" t="s">
        <v>3538</v>
      </c>
      <c r="AF4185" s="3">
        <v>44587.807835648149</v>
      </c>
      <c r="AG4185" t="s">
        <v>48</v>
      </c>
      <c r="AH4185" t="s">
        <v>2763</v>
      </c>
      <c r="AI4185" t="s">
        <v>1863</v>
      </c>
      <c r="AJ4185">
        <v>1</v>
      </c>
      <c r="AK4185" s="3">
        <v>44587.599502314813</v>
      </c>
      <c r="AL4185" s="3">
        <v>44624</v>
      </c>
      <c r="AM4185">
        <v>1</v>
      </c>
      <c r="AN4185">
        <v>0</v>
      </c>
    </row>
    <row r="4186" spans="1:40" x14ac:dyDescent="0.25">
      <c r="A4186" t="s">
        <v>37</v>
      </c>
      <c r="B4186" s="3">
        <v>44587</v>
      </c>
      <c r="C4186" s="7">
        <f t="shared" si="195"/>
        <v>2022</v>
      </c>
      <c r="D4186" s="7">
        <f t="shared" si="196"/>
        <v>1</v>
      </c>
      <c r="E4186" s="3">
        <v>44984</v>
      </c>
      <c r="F4186">
        <v>7</v>
      </c>
      <c r="G4186">
        <v>2022</v>
      </c>
      <c r="H4186" t="s">
        <v>2810</v>
      </c>
      <c r="I4186" s="1">
        <v>44587</v>
      </c>
      <c r="J4186" s="2">
        <v>44587</v>
      </c>
      <c r="K4186">
        <v>8707986</v>
      </c>
      <c r="L4186" s="3">
        <v>44587</v>
      </c>
      <c r="M4186" s="3">
        <v>44588.735092592593</v>
      </c>
      <c r="N4186" t="s">
        <v>39</v>
      </c>
      <c r="O4186" t="s">
        <v>40</v>
      </c>
      <c r="P4186" t="s">
        <v>51</v>
      </c>
      <c r="Q4186" t="s">
        <v>44</v>
      </c>
      <c r="T4186">
        <v>3268690</v>
      </c>
      <c r="U4186" t="s">
        <v>3486</v>
      </c>
      <c r="V4186">
        <v>28936</v>
      </c>
      <c r="W4186" t="s">
        <v>70</v>
      </c>
      <c r="X4186" t="str">
        <f t="shared" si="197"/>
        <v>GREER, KENNETH</v>
      </c>
      <c r="Y4186" t="s">
        <v>44</v>
      </c>
      <c r="Z4186">
        <v>10242005</v>
      </c>
      <c r="AA4186" t="s">
        <v>45</v>
      </c>
      <c r="AB4186">
        <v>28931</v>
      </c>
      <c r="AC4186" t="s">
        <v>46</v>
      </c>
      <c r="AD4186" t="s">
        <v>47</v>
      </c>
      <c r="AE4186" t="s">
        <v>3486</v>
      </c>
      <c r="AF4186" s="3">
        <v>44589.558530092596</v>
      </c>
      <c r="AG4186" t="s">
        <v>48</v>
      </c>
      <c r="AH4186" t="s">
        <v>2763</v>
      </c>
      <c r="AI4186" t="s">
        <v>1169</v>
      </c>
      <c r="AJ4186">
        <v>2</v>
      </c>
      <c r="AK4186" s="3">
        <v>44587.604363425926</v>
      </c>
      <c r="AL4186" s="3">
        <v>44628</v>
      </c>
      <c r="AM4186">
        <v>1</v>
      </c>
      <c r="AN4186">
        <v>1</v>
      </c>
    </row>
    <row r="4187" spans="1:40" x14ac:dyDescent="0.25">
      <c r="A4187" t="s">
        <v>37</v>
      </c>
      <c r="B4187" s="3">
        <v>44587</v>
      </c>
      <c r="C4187" s="7">
        <f t="shared" si="195"/>
        <v>2022</v>
      </c>
      <c r="D4187" s="7">
        <f t="shared" si="196"/>
        <v>1</v>
      </c>
      <c r="E4187" s="3">
        <v>44983</v>
      </c>
      <c r="F4187">
        <v>7</v>
      </c>
      <c r="G4187">
        <v>2022</v>
      </c>
      <c r="H4187" t="s">
        <v>2810</v>
      </c>
      <c r="I4187" s="1">
        <v>44587</v>
      </c>
      <c r="J4187" s="2">
        <v>44587</v>
      </c>
      <c r="K4187">
        <v>8707998</v>
      </c>
      <c r="L4187" s="3">
        <v>44587</v>
      </c>
      <c r="M4187" s="3">
        <v>44588.750486111108</v>
      </c>
      <c r="N4187" t="s">
        <v>55</v>
      </c>
      <c r="O4187" t="s">
        <v>40</v>
      </c>
      <c r="P4187" t="s">
        <v>51</v>
      </c>
      <c r="Q4187" t="s">
        <v>41</v>
      </c>
      <c r="T4187">
        <v>2464883</v>
      </c>
      <c r="U4187" t="s">
        <v>3539</v>
      </c>
      <c r="V4187">
        <v>48206</v>
      </c>
      <c r="W4187" t="s">
        <v>3540</v>
      </c>
      <c r="X4187" t="str">
        <f t="shared" si="197"/>
        <v>FRAYKOR, MICHAEL</v>
      </c>
      <c r="Y4187" t="s">
        <v>44</v>
      </c>
      <c r="Z4187">
        <v>10242005</v>
      </c>
      <c r="AA4187" t="s">
        <v>45</v>
      </c>
      <c r="AB4187">
        <v>102195</v>
      </c>
      <c r="AC4187" t="s">
        <v>820</v>
      </c>
      <c r="AD4187" t="s">
        <v>47</v>
      </c>
      <c r="AE4187" t="s">
        <v>3539</v>
      </c>
      <c r="AF4187" s="3">
        <v>44630.887488425928</v>
      </c>
      <c r="AG4187" t="s">
        <v>48</v>
      </c>
      <c r="AH4187" t="s">
        <v>74</v>
      </c>
      <c r="AI4187" t="s">
        <v>1169</v>
      </c>
      <c r="AJ4187">
        <v>2</v>
      </c>
      <c r="AK4187" s="3">
        <v>44587.60359953704</v>
      </c>
      <c r="AL4187" s="3">
        <v>44631</v>
      </c>
      <c r="AM4187">
        <v>1</v>
      </c>
      <c r="AN4187">
        <v>1</v>
      </c>
    </row>
    <row r="4188" spans="1:40" x14ac:dyDescent="0.25">
      <c r="A4188" t="s">
        <v>37</v>
      </c>
      <c r="B4188" s="3">
        <v>44587</v>
      </c>
      <c r="C4188" s="7">
        <f t="shared" si="195"/>
        <v>2022</v>
      </c>
      <c r="D4188" s="7">
        <f t="shared" si="196"/>
        <v>1</v>
      </c>
      <c r="E4188" s="3">
        <v>44984</v>
      </c>
      <c r="F4188">
        <v>7</v>
      </c>
      <c r="G4188">
        <v>2022</v>
      </c>
      <c r="H4188" t="s">
        <v>2810</v>
      </c>
      <c r="I4188" s="1">
        <v>44587</v>
      </c>
      <c r="J4188" s="2">
        <v>44587</v>
      </c>
      <c r="K4188">
        <v>8708121</v>
      </c>
      <c r="L4188" s="3">
        <v>44587</v>
      </c>
      <c r="M4188" s="3">
        <v>44636.500706018516</v>
      </c>
      <c r="N4188" t="s">
        <v>55</v>
      </c>
      <c r="O4188" t="s">
        <v>40</v>
      </c>
      <c r="P4188" t="s">
        <v>51</v>
      </c>
      <c r="Q4188" t="s">
        <v>41</v>
      </c>
      <c r="T4188">
        <v>1998076</v>
      </c>
      <c r="U4188" t="s">
        <v>3541</v>
      </c>
      <c r="V4188">
        <v>60615</v>
      </c>
      <c r="W4188" t="s">
        <v>218</v>
      </c>
      <c r="X4188" t="str">
        <f t="shared" si="197"/>
        <v>JALBERT, BRIAN DAVID</v>
      </c>
      <c r="Y4188" t="s">
        <v>44</v>
      </c>
      <c r="Z4188">
        <v>10242005</v>
      </c>
      <c r="AA4188" t="s">
        <v>45</v>
      </c>
      <c r="AB4188">
        <v>28931</v>
      </c>
      <c r="AC4188" t="s">
        <v>46</v>
      </c>
      <c r="AD4188" t="s">
        <v>47</v>
      </c>
      <c r="AE4188" t="s">
        <v>3541</v>
      </c>
      <c r="AF4188" s="3">
        <v>44638.775937500002</v>
      </c>
      <c r="AG4188" t="s">
        <v>48</v>
      </c>
      <c r="AH4188" t="s">
        <v>74</v>
      </c>
      <c r="AI4188" t="s">
        <v>1499</v>
      </c>
      <c r="AJ4188">
        <v>2</v>
      </c>
      <c r="AK4188" s="3">
        <v>44587.618136574078</v>
      </c>
      <c r="AL4188" s="3">
        <v>44630</v>
      </c>
      <c r="AM4188">
        <v>0</v>
      </c>
      <c r="AN4188">
        <v>2</v>
      </c>
    </row>
    <row r="4189" spans="1:40" x14ac:dyDescent="0.25">
      <c r="A4189" t="s">
        <v>37</v>
      </c>
      <c r="B4189" s="3">
        <v>44587</v>
      </c>
      <c r="C4189" s="7">
        <f t="shared" si="195"/>
        <v>2022</v>
      </c>
      <c r="D4189" s="7">
        <f t="shared" si="196"/>
        <v>1</v>
      </c>
      <c r="E4189" s="3">
        <v>45006</v>
      </c>
      <c r="F4189">
        <v>7</v>
      </c>
      <c r="G4189">
        <v>2022</v>
      </c>
      <c r="H4189" t="s">
        <v>2810</v>
      </c>
      <c r="I4189" s="1">
        <v>44587</v>
      </c>
      <c r="J4189" s="2">
        <v>44587</v>
      </c>
      <c r="K4189">
        <v>8708372</v>
      </c>
      <c r="L4189" s="3">
        <v>44587</v>
      </c>
      <c r="M4189" s="3">
        <v>44587.836851851855</v>
      </c>
      <c r="N4189" t="s">
        <v>55</v>
      </c>
      <c r="O4189" t="s">
        <v>71</v>
      </c>
      <c r="P4189" t="s">
        <v>79</v>
      </c>
      <c r="Q4189" t="s">
        <v>41</v>
      </c>
      <c r="T4189">
        <v>2464883</v>
      </c>
      <c r="U4189" t="s">
        <v>3539</v>
      </c>
      <c r="V4189">
        <v>48206</v>
      </c>
      <c r="W4189" t="s">
        <v>3540</v>
      </c>
      <c r="X4189" t="str">
        <f t="shared" si="197"/>
        <v>FRAYKOR, MICHAEL</v>
      </c>
      <c r="Y4189" t="s">
        <v>44</v>
      </c>
      <c r="Z4189">
        <v>10242005</v>
      </c>
      <c r="AA4189" t="s">
        <v>45</v>
      </c>
      <c r="AB4189">
        <v>102195</v>
      </c>
      <c r="AC4189" t="s">
        <v>820</v>
      </c>
      <c r="AD4189" t="s">
        <v>47</v>
      </c>
      <c r="AE4189" t="s">
        <v>3539</v>
      </c>
      <c r="AF4189" s="3">
        <v>44608.878240740742</v>
      </c>
      <c r="AG4189" t="s">
        <v>48</v>
      </c>
      <c r="AH4189" t="s">
        <v>74</v>
      </c>
      <c r="AI4189" t="s">
        <v>1169</v>
      </c>
      <c r="AJ4189">
        <v>1</v>
      </c>
      <c r="AK4189" s="3">
        <v>44608.669907407406</v>
      </c>
      <c r="AL4189" s="3">
        <v>44630</v>
      </c>
      <c r="AM4189">
        <v>1</v>
      </c>
      <c r="AN4189">
        <v>0</v>
      </c>
    </row>
    <row r="4190" spans="1:40" x14ac:dyDescent="0.25">
      <c r="A4190" t="s">
        <v>37</v>
      </c>
      <c r="B4190" s="3">
        <v>44587</v>
      </c>
      <c r="C4190" s="7">
        <f t="shared" si="195"/>
        <v>2022</v>
      </c>
      <c r="D4190" s="7">
        <f t="shared" si="196"/>
        <v>1</v>
      </c>
      <c r="E4190" s="3">
        <v>44984</v>
      </c>
      <c r="F4190">
        <v>7</v>
      </c>
      <c r="G4190">
        <v>2022</v>
      </c>
      <c r="H4190" t="s">
        <v>2810</v>
      </c>
      <c r="I4190" s="1">
        <v>44587</v>
      </c>
      <c r="J4190" s="2">
        <v>44587</v>
      </c>
      <c r="K4190">
        <v>8708421</v>
      </c>
      <c r="L4190" s="3">
        <v>44587</v>
      </c>
      <c r="M4190" s="3">
        <v>44587.84033564815</v>
      </c>
      <c r="N4190" t="s">
        <v>55</v>
      </c>
      <c r="O4190" t="s">
        <v>40</v>
      </c>
      <c r="P4190" t="s">
        <v>51</v>
      </c>
      <c r="Q4190" t="s">
        <v>187</v>
      </c>
      <c r="T4190">
        <v>3271332</v>
      </c>
      <c r="U4190" t="s">
        <v>3527</v>
      </c>
      <c r="V4190">
        <v>65042</v>
      </c>
      <c r="W4190" t="s">
        <v>2172</v>
      </c>
      <c r="X4190" t="str">
        <f t="shared" si="197"/>
        <v>COBB, CARRIE</v>
      </c>
      <c r="Y4190" t="s">
        <v>44</v>
      </c>
      <c r="Z4190">
        <v>10242005</v>
      </c>
      <c r="AA4190" t="s">
        <v>45</v>
      </c>
      <c r="AB4190">
        <v>28931</v>
      </c>
      <c r="AC4190" t="s">
        <v>46</v>
      </c>
      <c r="AD4190" t="s">
        <v>47</v>
      </c>
      <c r="AE4190" t="s">
        <v>3527</v>
      </c>
      <c r="AF4190" s="3">
        <v>44587.840844907405</v>
      </c>
      <c r="AG4190" t="s">
        <v>48</v>
      </c>
      <c r="AH4190" t="s">
        <v>74</v>
      </c>
      <c r="AI4190" t="s">
        <v>1863</v>
      </c>
      <c r="AJ4190">
        <v>1</v>
      </c>
      <c r="AK4190" s="3">
        <v>44587.632511574076</v>
      </c>
      <c r="AL4190" s="3">
        <v>44621</v>
      </c>
      <c r="AM4190">
        <v>1</v>
      </c>
      <c r="AN4190">
        <v>0</v>
      </c>
    </row>
    <row r="4191" spans="1:40" x14ac:dyDescent="0.25">
      <c r="A4191" t="s">
        <v>37</v>
      </c>
      <c r="B4191" s="3">
        <v>44587</v>
      </c>
      <c r="C4191" s="7">
        <f t="shared" si="195"/>
        <v>2022</v>
      </c>
      <c r="D4191" s="7">
        <f t="shared" si="196"/>
        <v>1</v>
      </c>
      <c r="E4191" s="3">
        <v>44989</v>
      </c>
      <c r="F4191">
        <v>7</v>
      </c>
      <c r="G4191">
        <v>2022</v>
      </c>
      <c r="H4191" t="s">
        <v>2810</v>
      </c>
      <c r="I4191" s="1">
        <v>44587</v>
      </c>
      <c r="J4191" s="2">
        <v>44587</v>
      </c>
      <c r="K4191">
        <v>8708564</v>
      </c>
      <c r="L4191" s="3">
        <v>44587</v>
      </c>
      <c r="M4191" s="3">
        <v>44595.780995370369</v>
      </c>
      <c r="N4191" t="s">
        <v>55</v>
      </c>
      <c r="O4191" t="s">
        <v>40</v>
      </c>
      <c r="P4191" t="s">
        <v>51</v>
      </c>
      <c r="Q4191" t="s">
        <v>41</v>
      </c>
      <c r="T4191">
        <v>2601066</v>
      </c>
      <c r="U4191" t="s">
        <v>3542</v>
      </c>
      <c r="V4191">
        <v>70601</v>
      </c>
      <c r="W4191" t="s">
        <v>1206</v>
      </c>
      <c r="X4191" t="str">
        <f t="shared" si="197"/>
        <v>TAWNEY, KRYSTAL</v>
      </c>
      <c r="Y4191" t="s">
        <v>44</v>
      </c>
      <c r="Z4191">
        <v>10242005</v>
      </c>
      <c r="AA4191" t="s">
        <v>45</v>
      </c>
      <c r="AB4191">
        <v>102195</v>
      </c>
      <c r="AC4191" t="s">
        <v>820</v>
      </c>
      <c r="AD4191" t="s">
        <v>47</v>
      </c>
      <c r="AE4191" t="s">
        <v>3542</v>
      </c>
      <c r="AF4191" s="3">
        <v>44587.851724537039</v>
      </c>
      <c r="AG4191" t="s">
        <v>48</v>
      </c>
      <c r="AH4191" t="s">
        <v>2763</v>
      </c>
      <c r="AI4191" t="s">
        <v>1863</v>
      </c>
      <c r="AJ4191">
        <v>1</v>
      </c>
      <c r="AK4191" s="3">
        <v>44587.643391203703</v>
      </c>
      <c r="AL4191" s="3">
        <v>44624</v>
      </c>
      <c r="AM4191">
        <v>1</v>
      </c>
      <c r="AN4191">
        <v>0</v>
      </c>
    </row>
    <row r="4192" spans="1:40" x14ac:dyDescent="0.25">
      <c r="A4192" t="s">
        <v>37</v>
      </c>
      <c r="B4192" s="3">
        <v>44587</v>
      </c>
      <c r="C4192" s="7">
        <f t="shared" si="195"/>
        <v>2022</v>
      </c>
      <c r="D4192" s="7">
        <f t="shared" si="196"/>
        <v>1</v>
      </c>
      <c r="E4192" s="3">
        <v>44984</v>
      </c>
      <c r="F4192">
        <v>7</v>
      </c>
      <c r="G4192">
        <v>2022</v>
      </c>
      <c r="H4192" t="s">
        <v>2810</v>
      </c>
      <c r="I4192" s="1">
        <v>44587</v>
      </c>
      <c r="J4192" s="2">
        <v>44587</v>
      </c>
      <c r="K4192">
        <v>8708680</v>
      </c>
      <c r="L4192" s="3">
        <v>44587</v>
      </c>
      <c r="M4192" s="3">
        <v>44587.857673611114</v>
      </c>
      <c r="N4192" t="s">
        <v>55</v>
      </c>
      <c r="O4192" t="s">
        <v>71</v>
      </c>
      <c r="P4192" t="s">
        <v>79</v>
      </c>
      <c r="Q4192" t="s">
        <v>44</v>
      </c>
      <c r="T4192">
        <v>3254783</v>
      </c>
      <c r="U4192" t="s">
        <v>3369</v>
      </c>
      <c r="V4192">
        <v>1895</v>
      </c>
      <c r="W4192" t="s">
        <v>194</v>
      </c>
      <c r="X4192" t="str">
        <f t="shared" si="197"/>
        <v>MILLER, CAROLYN ILENE</v>
      </c>
      <c r="Y4192" t="s">
        <v>44</v>
      </c>
      <c r="Z4192">
        <v>10242005</v>
      </c>
      <c r="AA4192" t="s">
        <v>45</v>
      </c>
      <c r="AB4192">
        <v>28931</v>
      </c>
      <c r="AC4192" t="s">
        <v>46</v>
      </c>
      <c r="AD4192" t="s">
        <v>47</v>
      </c>
      <c r="AE4192" t="s">
        <v>3369</v>
      </c>
      <c r="AF4192" s="3">
        <v>44587.857847222222</v>
      </c>
      <c r="AG4192" t="s">
        <v>48</v>
      </c>
      <c r="AH4192" t="s">
        <v>74</v>
      </c>
      <c r="AI4192" t="s">
        <v>1863</v>
      </c>
      <c r="AJ4192">
        <v>1</v>
      </c>
      <c r="AK4192" s="3">
        <v>44587.649513888886</v>
      </c>
      <c r="AL4192" s="3">
        <v>44592</v>
      </c>
      <c r="AM4192">
        <v>1</v>
      </c>
      <c r="AN4192">
        <v>0</v>
      </c>
    </row>
    <row r="4193" spans="1:40" x14ac:dyDescent="0.25">
      <c r="A4193" t="s">
        <v>37</v>
      </c>
      <c r="B4193" s="3">
        <v>44587</v>
      </c>
      <c r="C4193" s="7">
        <f t="shared" si="195"/>
        <v>2022</v>
      </c>
      <c r="D4193" s="7">
        <f t="shared" si="196"/>
        <v>1</v>
      </c>
      <c r="E4193" s="3">
        <v>44984</v>
      </c>
      <c r="F4193">
        <v>7</v>
      </c>
      <c r="G4193">
        <v>2022</v>
      </c>
      <c r="H4193" t="s">
        <v>2810</v>
      </c>
      <c r="I4193" s="1">
        <v>44587</v>
      </c>
      <c r="J4193" s="2">
        <v>44587</v>
      </c>
      <c r="K4193">
        <v>8708737</v>
      </c>
      <c r="L4193" s="3">
        <v>44587</v>
      </c>
      <c r="M4193" s="3">
        <v>44631.574583333335</v>
      </c>
      <c r="N4193" t="s">
        <v>55</v>
      </c>
      <c r="O4193" t="s">
        <v>71</v>
      </c>
      <c r="P4193" t="s">
        <v>61</v>
      </c>
      <c r="Q4193" t="s">
        <v>41</v>
      </c>
      <c r="T4193">
        <v>229411</v>
      </c>
      <c r="U4193" t="s">
        <v>3543</v>
      </c>
      <c r="V4193">
        <v>20635</v>
      </c>
      <c r="W4193" t="s">
        <v>388</v>
      </c>
      <c r="X4193" t="str">
        <f t="shared" si="197"/>
        <v>KRASNER, BRETT D</v>
      </c>
      <c r="Y4193" t="s">
        <v>44</v>
      </c>
      <c r="Z4193">
        <v>10242005</v>
      </c>
      <c r="AA4193" t="s">
        <v>45</v>
      </c>
      <c r="AB4193">
        <v>102195</v>
      </c>
      <c r="AC4193" t="s">
        <v>820</v>
      </c>
      <c r="AD4193" t="s">
        <v>47</v>
      </c>
      <c r="AE4193" t="s">
        <v>3543</v>
      </c>
      <c r="AF4193" s="3">
        <v>44587.865104166667</v>
      </c>
      <c r="AG4193" t="s">
        <v>48</v>
      </c>
      <c r="AH4193" t="s">
        <v>2763</v>
      </c>
      <c r="AI4193" t="s">
        <v>1863</v>
      </c>
      <c r="AJ4193">
        <v>4</v>
      </c>
      <c r="AK4193" s="3">
        <v>44593.575115740743</v>
      </c>
      <c r="AL4193" s="3">
        <v>44609</v>
      </c>
      <c r="AM4193">
        <v>3</v>
      </c>
      <c r="AN4193">
        <v>0</v>
      </c>
    </row>
    <row r="4194" spans="1:40" x14ac:dyDescent="0.25">
      <c r="A4194" t="s">
        <v>37</v>
      </c>
      <c r="B4194" s="3">
        <v>44587</v>
      </c>
      <c r="C4194" s="7">
        <f t="shared" si="195"/>
        <v>2022</v>
      </c>
      <c r="D4194" s="7">
        <f t="shared" si="196"/>
        <v>1</v>
      </c>
      <c r="E4194" s="3">
        <v>44983</v>
      </c>
      <c r="F4194">
        <v>7</v>
      </c>
      <c r="G4194">
        <v>2022</v>
      </c>
      <c r="H4194" t="s">
        <v>2810</v>
      </c>
      <c r="I4194" s="1">
        <v>44587</v>
      </c>
      <c r="J4194" s="2">
        <v>44587</v>
      </c>
      <c r="K4194">
        <v>8709104</v>
      </c>
      <c r="L4194" s="3">
        <v>44587</v>
      </c>
      <c r="M4194" s="3">
        <v>44588.760046296295</v>
      </c>
      <c r="N4194" t="s">
        <v>39</v>
      </c>
      <c r="O4194" t="s">
        <v>40</v>
      </c>
      <c r="P4194" t="s">
        <v>51</v>
      </c>
      <c r="Q4194" t="s">
        <v>41</v>
      </c>
      <c r="T4194">
        <v>548146</v>
      </c>
      <c r="U4194" t="s">
        <v>3500</v>
      </c>
      <c r="V4194">
        <v>67362</v>
      </c>
      <c r="W4194" t="s">
        <v>97</v>
      </c>
      <c r="X4194" t="str">
        <f t="shared" si="197"/>
        <v>YOUNG, JEANNE M</v>
      </c>
      <c r="Y4194" t="s">
        <v>44</v>
      </c>
      <c r="Z4194">
        <v>10242005</v>
      </c>
      <c r="AA4194" t="s">
        <v>45</v>
      </c>
      <c r="AB4194">
        <v>102195</v>
      </c>
      <c r="AC4194" t="s">
        <v>820</v>
      </c>
      <c r="AD4194" t="s">
        <v>47</v>
      </c>
      <c r="AE4194" t="s">
        <v>3500</v>
      </c>
      <c r="AF4194" s="3">
        <v>44587.884884259256</v>
      </c>
      <c r="AG4194" t="s">
        <v>48</v>
      </c>
      <c r="AH4194" t="s">
        <v>74</v>
      </c>
      <c r="AI4194" t="s">
        <v>1863</v>
      </c>
      <c r="AJ4194">
        <v>1</v>
      </c>
      <c r="AK4194" s="3">
        <v>44587.676550925928</v>
      </c>
      <c r="AL4194" s="3">
        <v>44631</v>
      </c>
      <c r="AM4194">
        <v>1</v>
      </c>
      <c r="AN4194">
        <v>0</v>
      </c>
    </row>
    <row r="4195" spans="1:40" x14ac:dyDescent="0.25">
      <c r="A4195" t="s">
        <v>37</v>
      </c>
      <c r="B4195" s="3">
        <v>44588</v>
      </c>
      <c r="C4195" s="7">
        <f t="shared" si="195"/>
        <v>2022</v>
      </c>
      <c r="D4195" s="7">
        <f t="shared" si="196"/>
        <v>1</v>
      </c>
      <c r="E4195" s="3">
        <v>44984</v>
      </c>
      <c r="F4195">
        <v>7</v>
      </c>
      <c r="G4195">
        <v>2022</v>
      </c>
      <c r="H4195" t="s">
        <v>2810</v>
      </c>
      <c r="I4195" s="1">
        <v>44588</v>
      </c>
      <c r="J4195" s="2">
        <v>44588</v>
      </c>
      <c r="K4195">
        <v>8710235</v>
      </c>
      <c r="L4195" s="3">
        <v>44588</v>
      </c>
      <c r="M4195" s="3">
        <v>44588.578680555554</v>
      </c>
      <c r="N4195" t="s">
        <v>39</v>
      </c>
      <c r="O4195" t="s">
        <v>40</v>
      </c>
      <c r="P4195" t="s">
        <v>61</v>
      </c>
      <c r="Q4195" t="s">
        <v>41</v>
      </c>
      <c r="T4195">
        <v>1699912</v>
      </c>
      <c r="U4195" t="s">
        <v>3544</v>
      </c>
      <c r="V4195">
        <v>67362</v>
      </c>
      <c r="W4195" t="s">
        <v>97</v>
      </c>
      <c r="X4195" t="str">
        <f t="shared" si="197"/>
        <v>YOUNG, JEANNE M</v>
      </c>
      <c r="Y4195" t="s">
        <v>44</v>
      </c>
      <c r="Z4195">
        <v>10242005</v>
      </c>
      <c r="AA4195" t="s">
        <v>45</v>
      </c>
      <c r="AB4195">
        <v>28931</v>
      </c>
      <c r="AC4195" t="s">
        <v>46</v>
      </c>
      <c r="AD4195" t="s">
        <v>47</v>
      </c>
      <c r="AE4195" t="s">
        <v>3544</v>
      </c>
      <c r="AF4195" s="3">
        <v>44588.578680555554</v>
      </c>
      <c r="AG4195" t="s">
        <v>48</v>
      </c>
      <c r="AH4195" t="s">
        <v>2763</v>
      </c>
      <c r="AI4195" t="s">
        <v>1863</v>
      </c>
      <c r="AJ4195">
        <v>2</v>
      </c>
      <c r="AK4195" s="3">
        <v>44588.370347222219</v>
      </c>
      <c r="AL4195" s="3">
        <v>44636</v>
      </c>
      <c r="AM4195">
        <v>2</v>
      </c>
      <c r="AN4195">
        <v>0</v>
      </c>
    </row>
    <row r="4196" spans="1:40" x14ac:dyDescent="0.25">
      <c r="A4196" t="s">
        <v>37</v>
      </c>
      <c r="B4196" s="3">
        <v>44588</v>
      </c>
      <c r="C4196" s="7">
        <f t="shared" si="195"/>
        <v>2022</v>
      </c>
      <c r="D4196" s="7">
        <f t="shared" si="196"/>
        <v>1</v>
      </c>
      <c r="E4196" s="3">
        <v>44984</v>
      </c>
      <c r="F4196">
        <v>7</v>
      </c>
      <c r="G4196">
        <v>2022</v>
      </c>
      <c r="H4196" t="s">
        <v>2810</v>
      </c>
      <c r="I4196" s="1">
        <v>44588</v>
      </c>
      <c r="J4196" s="2">
        <v>44588</v>
      </c>
      <c r="K4196">
        <v>8710500</v>
      </c>
      <c r="L4196" s="3">
        <v>44588</v>
      </c>
      <c r="M4196" s="3">
        <v>44588.591284722221</v>
      </c>
      <c r="N4196" t="s">
        <v>39</v>
      </c>
      <c r="O4196" t="s">
        <v>373</v>
      </c>
      <c r="P4196" t="s">
        <v>61</v>
      </c>
      <c r="Q4196" t="s">
        <v>41</v>
      </c>
      <c r="R4196">
        <v>10236001</v>
      </c>
      <c r="S4196" t="s">
        <v>1815</v>
      </c>
      <c r="T4196">
        <v>1315533</v>
      </c>
      <c r="U4196" t="s">
        <v>3545</v>
      </c>
      <c r="V4196">
        <v>28898</v>
      </c>
      <c r="W4196" t="s">
        <v>3546</v>
      </c>
      <c r="X4196" t="str">
        <f t="shared" si="197"/>
        <v>HATTER, DENNIS L</v>
      </c>
      <c r="Y4196" t="s">
        <v>377</v>
      </c>
      <c r="Z4196">
        <v>10242005</v>
      </c>
      <c r="AA4196" t="s">
        <v>45</v>
      </c>
      <c r="AD4196" t="s">
        <v>47</v>
      </c>
      <c r="AE4196" t="s">
        <v>3545</v>
      </c>
      <c r="AF4196" s="3">
        <v>44600.76972222222</v>
      </c>
      <c r="AG4196" t="s">
        <v>48</v>
      </c>
      <c r="AH4196" t="s">
        <v>960</v>
      </c>
      <c r="AI4196" t="s">
        <v>1169</v>
      </c>
      <c r="AJ4196">
        <v>3</v>
      </c>
      <c r="AK4196" s="3">
        <v>44600.556574074071</v>
      </c>
      <c r="AL4196" s="3">
        <v>44602</v>
      </c>
      <c r="AM4196">
        <v>2</v>
      </c>
      <c r="AN4196">
        <v>1</v>
      </c>
    </row>
    <row r="4197" spans="1:40" x14ac:dyDescent="0.25">
      <c r="A4197" t="s">
        <v>37</v>
      </c>
      <c r="B4197" s="3">
        <v>44588</v>
      </c>
      <c r="C4197" s="7">
        <f t="shared" si="195"/>
        <v>2022</v>
      </c>
      <c r="D4197" s="7">
        <f t="shared" si="196"/>
        <v>1</v>
      </c>
      <c r="E4197" s="3">
        <v>44988</v>
      </c>
      <c r="F4197">
        <v>7</v>
      </c>
      <c r="G4197">
        <v>2022</v>
      </c>
      <c r="H4197" t="s">
        <v>2810</v>
      </c>
      <c r="I4197" s="1">
        <v>44588</v>
      </c>
      <c r="J4197" s="2">
        <v>44588</v>
      </c>
      <c r="K4197">
        <v>8711650</v>
      </c>
      <c r="L4197" s="3">
        <v>44588</v>
      </c>
      <c r="M4197" s="3">
        <v>44589.558449074073</v>
      </c>
      <c r="N4197" t="s">
        <v>39</v>
      </c>
      <c r="O4197" t="s">
        <v>40</v>
      </c>
      <c r="P4197" t="s">
        <v>51</v>
      </c>
      <c r="Q4197" t="s">
        <v>41</v>
      </c>
      <c r="T4197">
        <v>1185716</v>
      </c>
      <c r="U4197" t="s">
        <v>3547</v>
      </c>
      <c r="V4197">
        <v>28936</v>
      </c>
      <c r="W4197" t="s">
        <v>70</v>
      </c>
      <c r="X4197" t="str">
        <f t="shared" si="197"/>
        <v>GREER, KENNETH</v>
      </c>
      <c r="Y4197" t="s">
        <v>44</v>
      </c>
      <c r="Z4197">
        <v>10242005</v>
      </c>
      <c r="AA4197" t="s">
        <v>45</v>
      </c>
      <c r="AB4197">
        <v>28931</v>
      </c>
      <c r="AC4197" t="s">
        <v>46</v>
      </c>
      <c r="AD4197" t="s">
        <v>47</v>
      </c>
      <c r="AE4197" t="s">
        <v>3547</v>
      </c>
      <c r="AF4197" s="3">
        <v>44588.663958333331</v>
      </c>
      <c r="AG4197" t="s">
        <v>48</v>
      </c>
      <c r="AH4197" t="s">
        <v>74</v>
      </c>
      <c r="AI4197" t="s">
        <v>1863</v>
      </c>
      <c r="AJ4197">
        <v>1</v>
      </c>
      <c r="AK4197" s="3">
        <v>44588.455625000002</v>
      </c>
      <c r="AL4197" s="3">
        <v>44627</v>
      </c>
      <c r="AM4197">
        <v>1</v>
      </c>
      <c r="AN4197">
        <v>0</v>
      </c>
    </row>
    <row r="4198" spans="1:40" x14ac:dyDescent="0.25">
      <c r="A4198" t="s">
        <v>37</v>
      </c>
      <c r="B4198" s="3">
        <v>44588</v>
      </c>
      <c r="C4198" s="7">
        <f t="shared" si="195"/>
        <v>2022</v>
      </c>
      <c r="D4198" s="7">
        <f t="shared" si="196"/>
        <v>1</v>
      </c>
      <c r="E4198" s="3">
        <v>44998</v>
      </c>
      <c r="F4198">
        <v>7</v>
      </c>
      <c r="G4198">
        <v>2022</v>
      </c>
      <c r="H4198" t="s">
        <v>2810</v>
      </c>
      <c r="I4198" s="1">
        <v>44588</v>
      </c>
      <c r="J4198" s="2">
        <v>44588</v>
      </c>
      <c r="K4198">
        <v>8711698</v>
      </c>
      <c r="L4198" s="3">
        <v>44588</v>
      </c>
      <c r="M4198" s="3">
        <v>44588.667314814818</v>
      </c>
      <c r="N4198" t="s">
        <v>39</v>
      </c>
      <c r="O4198" t="s">
        <v>58</v>
      </c>
      <c r="P4198" t="s">
        <v>61</v>
      </c>
      <c r="Q4198" t="s">
        <v>41</v>
      </c>
      <c r="T4198">
        <v>1825100</v>
      </c>
      <c r="U4198" t="s">
        <v>3385</v>
      </c>
      <c r="V4198">
        <v>28322</v>
      </c>
      <c r="W4198" t="s">
        <v>512</v>
      </c>
      <c r="X4198" t="str">
        <f t="shared" si="197"/>
        <v>SELF,NO NAME</v>
      </c>
      <c r="Y4198" t="s">
        <v>44</v>
      </c>
      <c r="Z4198">
        <v>10242005</v>
      </c>
      <c r="AA4198" t="s">
        <v>45</v>
      </c>
      <c r="AB4198">
        <v>28931</v>
      </c>
      <c r="AC4198" t="s">
        <v>46</v>
      </c>
      <c r="AD4198" t="s">
        <v>47</v>
      </c>
      <c r="AE4198" t="s">
        <v>3385</v>
      </c>
      <c r="AF4198" s="3">
        <v>44588.667337962965</v>
      </c>
      <c r="AG4198" t="s">
        <v>48</v>
      </c>
      <c r="AH4198" t="s">
        <v>1968</v>
      </c>
      <c r="AI4198" t="s">
        <v>1863</v>
      </c>
      <c r="AJ4198">
        <v>1</v>
      </c>
      <c r="AK4198" s="3">
        <v>44588.456226851849</v>
      </c>
      <c r="AL4198" s="3">
        <v>44602</v>
      </c>
      <c r="AM4198">
        <v>1</v>
      </c>
      <c r="AN4198">
        <v>0</v>
      </c>
    </row>
    <row r="4199" spans="1:40" x14ac:dyDescent="0.25">
      <c r="A4199" t="s">
        <v>37</v>
      </c>
      <c r="B4199" s="3">
        <v>44588</v>
      </c>
      <c r="C4199" s="7">
        <f t="shared" si="195"/>
        <v>2022</v>
      </c>
      <c r="D4199" s="7">
        <f t="shared" si="196"/>
        <v>1</v>
      </c>
      <c r="E4199" s="3">
        <v>44988</v>
      </c>
      <c r="F4199">
        <v>7</v>
      </c>
      <c r="G4199">
        <v>2022</v>
      </c>
      <c r="H4199" t="s">
        <v>2810</v>
      </c>
      <c r="I4199" s="1">
        <v>44588</v>
      </c>
      <c r="J4199" s="2">
        <v>44588</v>
      </c>
      <c r="K4199">
        <v>8711871</v>
      </c>
      <c r="L4199" s="3">
        <v>44588</v>
      </c>
      <c r="M4199" s="3">
        <v>44592.678078703706</v>
      </c>
      <c r="N4199" t="s">
        <v>39</v>
      </c>
      <c r="O4199" t="s">
        <v>40</v>
      </c>
      <c r="P4199" t="s">
        <v>61</v>
      </c>
      <c r="Q4199" t="s">
        <v>44</v>
      </c>
      <c r="T4199">
        <v>394934</v>
      </c>
      <c r="U4199" t="s">
        <v>3548</v>
      </c>
      <c r="V4199">
        <v>67362</v>
      </c>
      <c r="W4199" t="s">
        <v>97</v>
      </c>
      <c r="X4199" t="str">
        <f t="shared" si="197"/>
        <v>YOUNG, JEANNE M</v>
      </c>
      <c r="Y4199" t="s">
        <v>44</v>
      </c>
      <c r="Z4199">
        <v>10242005</v>
      </c>
      <c r="AA4199" t="s">
        <v>45</v>
      </c>
      <c r="AB4199">
        <v>28931</v>
      </c>
      <c r="AC4199" t="s">
        <v>46</v>
      </c>
      <c r="AD4199" t="s">
        <v>47</v>
      </c>
      <c r="AE4199" t="s">
        <v>3548</v>
      </c>
      <c r="AF4199" s="3">
        <v>44588.679583333331</v>
      </c>
      <c r="AG4199" t="s">
        <v>48</v>
      </c>
      <c r="AH4199" t="s">
        <v>74</v>
      </c>
      <c r="AI4199" t="s">
        <v>1863</v>
      </c>
      <c r="AJ4199">
        <v>2</v>
      </c>
      <c r="AK4199" s="3">
        <v>44588.471250000002</v>
      </c>
      <c r="AL4199" s="3">
        <v>44637</v>
      </c>
      <c r="AM4199">
        <v>2</v>
      </c>
      <c r="AN4199">
        <v>0</v>
      </c>
    </row>
    <row r="4200" spans="1:40" x14ac:dyDescent="0.25">
      <c r="A4200" t="s">
        <v>37</v>
      </c>
      <c r="B4200" s="3">
        <v>44588</v>
      </c>
      <c r="C4200" s="7">
        <f t="shared" si="195"/>
        <v>2022</v>
      </c>
      <c r="D4200" s="7">
        <f t="shared" si="196"/>
        <v>1</v>
      </c>
      <c r="E4200" s="3">
        <v>44985</v>
      </c>
      <c r="F4200">
        <v>7</v>
      </c>
      <c r="G4200">
        <v>2022</v>
      </c>
      <c r="H4200" t="s">
        <v>2810</v>
      </c>
      <c r="I4200" s="1">
        <v>44588</v>
      </c>
      <c r="J4200" s="2">
        <v>44588</v>
      </c>
      <c r="K4200">
        <v>8712222</v>
      </c>
      <c r="L4200" s="3">
        <v>44588</v>
      </c>
      <c r="M4200" s="3">
        <v>44588.885104166664</v>
      </c>
      <c r="N4200" t="s">
        <v>39</v>
      </c>
      <c r="O4200" t="s">
        <v>40</v>
      </c>
      <c r="P4200" t="s">
        <v>51</v>
      </c>
      <c r="Q4200" t="s">
        <v>41</v>
      </c>
      <c r="T4200">
        <v>635490</v>
      </c>
      <c r="U4200" t="s">
        <v>3549</v>
      </c>
      <c r="V4200">
        <v>76016</v>
      </c>
      <c r="W4200" t="s">
        <v>335</v>
      </c>
      <c r="X4200" t="str">
        <f t="shared" si="197"/>
        <v>PILLOW, KEITH</v>
      </c>
      <c r="Y4200" t="s">
        <v>44</v>
      </c>
      <c r="Z4200">
        <v>10242005</v>
      </c>
      <c r="AA4200" t="s">
        <v>45</v>
      </c>
      <c r="AB4200">
        <v>102195</v>
      </c>
      <c r="AC4200" t="s">
        <v>820</v>
      </c>
      <c r="AD4200" t="s">
        <v>47</v>
      </c>
      <c r="AE4200" t="s">
        <v>3549</v>
      </c>
      <c r="AF4200" s="3">
        <v>44588.699189814812</v>
      </c>
      <c r="AG4200" t="s">
        <v>48</v>
      </c>
      <c r="AH4200" t="s">
        <v>74</v>
      </c>
      <c r="AI4200" t="s">
        <v>1863</v>
      </c>
      <c r="AJ4200">
        <v>2</v>
      </c>
      <c r="AK4200" s="3">
        <v>44588.490856481483</v>
      </c>
      <c r="AL4200" s="3">
        <v>44617</v>
      </c>
      <c r="AM4200">
        <v>2</v>
      </c>
      <c r="AN4200">
        <v>0</v>
      </c>
    </row>
    <row r="4201" spans="1:40" x14ac:dyDescent="0.25">
      <c r="A4201" t="s">
        <v>37</v>
      </c>
      <c r="B4201" s="3">
        <v>44588</v>
      </c>
      <c r="C4201" s="7">
        <f t="shared" si="195"/>
        <v>2022</v>
      </c>
      <c r="D4201" s="7">
        <f t="shared" si="196"/>
        <v>1</v>
      </c>
      <c r="E4201" s="3">
        <v>45082</v>
      </c>
      <c r="F4201">
        <v>7</v>
      </c>
      <c r="G4201">
        <v>2022</v>
      </c>
      <c r="H4201" t="s">
        <v>2810</v>
      </c>
      <c r="I4201" s="1">
        <v>44588</v>
      </c>
      <c r="J4201" s="2">
        <v>44588</v>
      </c>
      <c r="K4201">
        <v>8712486</v>
      </c>
      <c r="L4201" s="3">
        <v>44588</v>
      </c>
      <c r="M4201" s="3">
        <v>44638.630150462966</v>
      </c>
      <c r="N4201" t="s">
        <v>39</v>
      </c>
      <c r="O4201" t="s">
        <v>40</v>
      </c>
      <c r="P4201" t="s">
        <v>51</v>
      </c>
      <c r="Q4201" t="s">
        <v>272</v>
      </c>
      <c r="T4201">
        <v>3190805</v>
      </c>
      <c r="U4201" t="s">
        <v>3550</v>
      </c>
      <c r="V4201">
        <v>66730</v>
      </c>
      <c r="W4201" t="s">
        <v>324</v>
      </c>
      <c r="X4201" t="str">
        <f t="shared" si="197"/>
        <v>FLOWERS, RICHARD H.</v>
      </c>
      <c r="Y4201" t="s">
        <v>44</v>
      </c>
      <c r="Z4201">
        <v>10242005</v>
      </c>
      <c r="AA4201" t="s">
        <v>45</v>
      </c>
      <c r="AB4201">
        <v>102195</v>
      </c>
      <c r="AC4201" t="s">
        <v>820</v>
      </c>
      <c r="AD4201" t="s">
        <v>47</v>
      </c>
      <c r="AE4201" t="s">
        <v>3550</v>
      </c>
      <c r="AF4201" s="3">
        <v>44676.519016203703</v>
      </c>
      <c r="AG4201" t="s">
        <v>48</v>
      </c>
      <c r="AH4201" t="s">
        <v>74</v>
      </c>
      <c r="AI4201" t="s">
        <v>1169</v>
      </c>
      <c r="AJ4201">
        <v>1</v>
      </c>
      <c r="AK4201" s="3">
        <v>44676.352349537039</v>
      </c>
      <c r="AL4201" s="3">
        <v>44910</v>
      </c>
      <c r="AM4201">
        <v>0</v>
      </c>
      <c r="AN4201">
        <v>0</v>
      </c>
    </row>
    <row r="4202" spans="1:40" x14ac:dyDescent="0.25">
      <c r="A4202" t="s">
        <v>37</v>
      </c>
      <c r="B4202" s="3">
        <v>44588</v>
      </c>
      <c r="C4202" s="7">
        <f t="shared" si="195"/>
        <v>2022</v>
      </c>
      <c r="D4202" s="7">
        <f t="shared" si="196"/>
        <v>1</v>
      </c>
      <c r="E4202" s="3">
        <v>44984</v>
      </c>
      <c r="F4202">
        <v>7</v>
      </c>
      <c r="G4202">
        <v>2022</v>
      </c>
      <c r="H4202" t="s">
        <v>2810</v>
      </c>
      <c r="I4202" s="1">
        <v>44588</v>
      </c>
      <c r="J4202" s="2">
        <v>44588</v>
      </c>
      <c r="K4202">
        <v>8712600</v>
      </c>
      <c r="L4202" s="3">
        <v>44588</v>
      </c>
      <c r="M4202" s="3">
        <v>44588.725706018522</v>
      </c>
      <c r="N4202" t="s">
        <v>55</v>
      </c>
      <c r="O4202" t="s">
        <v>40</v>
      </c>
      <c r="P4202" t="s">
        <v>61</v>
      </c>
      <c r="Q4202" t="s">
        <v>41</v>
      </c>
      <c r="T4202">
        <v>1682345</v>
      </c>
      <c r="U4202" t="s">
        <v>2112</v>
      </c>
      <c r="V4202">
        <v>93084</v>
      </c>
      <c r="W4202" t="s">
        <v>90</v>
      </c>
      <c r="X4202" t="str">
        <f t="shared" si="197"/>
        <v>CHUNG, CONNIE M.</v>
      </c>
      <c r="Y4202" t="s">
        <v>44</v>
      </c>
      <c r="Z4202">
        <v>10242005</v>
      </c>
      <c r="AA4202" t="s">
        <v>45</v>
      </c>
      <c r="AB4202">
        <v>28931</v>
      </c>
      <c r="AC4202" t="s">
        <v>46</v>
      </c>
      <c r="AD4202" t="s">
        <v>47</v>
      </c>
      <c r="AE4202" t="s">
        <v>2112</v>
      </c>
      <c r="AF4202" s="3">
        <v>44588.822141203702</v>
      </c>
      <c r="AG4202" t="s">
        <v>48</v>
      </c>
      <c r="AH4202" t="s">
        <v>74</v>
      </c>
      <c r="AI4202" t="s">
        <v>1169</v>
      </c>
      <c r="AJ4202">
        <v>2</v>
      </c>
      <c r="AK4202" s="3">
        <v>44588.613807870373</v>
      </c>
      <c r="AL4202" s="3">
        <v>44594</v>
      </c>
      <c r="AM4202">
        <v>2</v>
      </c>
      <c r="AN4202">
        <v>0</v>
      </c>
    </row>
    <row r="4203" spans="1:40" x14ac:dyDescent="0.25">
      <c r="A4203" t="s">
        <v>37</v>
      </c>
      <c r="B4203" s="3">
        <v>44588</v>
      </c>
      <c r="C4203" s="7">
        <f t="shared" si="195"/>
        <v>2022</v>
      </c>
      <c r="D4203" s="7">
        <f t="shared" si="196"/>
        <v>1</v>
      </c>
      <c r="E4203" s="3">
        <v>44985</v>
      </c>
      <c r="F4203">
        <v>7</v>
      </c>
      <c r="G4203">
        <v>2022</v>
      </c>
      <c r="H4203" t="s">
        <v>2810</v>
      </c>
      <c r="I4203" s="1">
        <v>44588</v>
      </c>
      <c r="J4203" s="2">
        <v>44588</v>
      </c>
      <c r="K4203">
        <v>8712950</v>
      </c>
      <c r="L4203" s="3">
        <v>44588</v>
      </c>
      <c r="M4203" s="3">
        <v>44588.809583333335</v>
      </c>
      <c r="N4203" t="s">
        <v>39</v>
      </c>
      <c r="O4203" t="s">
        <v>40</v>
      </c>
      <c r="P4203" t="s">
        <v>51</v>
      </c>
      <c r="Q4203" t="s">
        <v>41</v>
      </c>
      <c r="T4203">
        <v>1037653</v>
      </c>
      <c r="U4203" t="s">
        <v>3551</v>
      </c>
      <c r="V4203">
        <v>105913</v>
      </c>
      <c r="W4203" t="s">
        <v>1702</v>
      </c>
      <c r="X4203" t="str">
        <f t="shared" si="197"/>
        <v>WOLD, LYNNE M</v>
      </c>
      <c r="Y4203" t="s">
        <v>44</v>
      </c>
      <c r="Z4203">
        <v>10242005</v>
      </c>
      <c r="AA4203" t="s">
        <v>45</v>
      </c>
      <c r="AB4203">
        <v>102195</v>
      </c>
      <c r="AC4203" t="s">
        <v>820</v>
      </c>
      <c r="AD4203" t="s">
        <v>47</v>
      </c>
      <c r="AE4203" t="s">
        <v>3551</v>
      </c>
      <c r="AF4203" s="3">
        <v>44589.599872685183</v>
      </c>
      <c r="AG4203" t="s">
        <v>48</v>
      </c>
      <c r="AH4203" t="s">
        <v>74</v>
      </c>
      <c r="AI4203" t="s">
        <v>1169</v>
      </c>
      <c r="AJ4203">
        <v>1</v>
      </c>
      <c r="AK4203" s="3">
        <v>44589.391539351855</v>
      </c>
      <c r="AL4203" s="3">
        <v>44596</v>
      </c>
      <c r="AM4203">
        <v>1</v>
      </c>
      <c r="AN4203">
        <v>0</v>
      </c>
    </row>
    <row r="4204" spans="1:40" x14ac:dyDescent="0.25">
      <c r="A4204" t="s">
        <v>37</v>
      </c>
      <c r="B4204" s="3">
        <v>44588</v>
      </c>
      <c r="C4204" s="7">
        <f t="shared" si="195"/>
        <v>2022</v>
      </c>
      <c r="D4204" s="7">
        <f t="shared" si="196"/>
        <v>1</v>
      </c>
      <c r="E4204" s="3">
        <v>44666</v>
      </c>
      <c r="F4204">
        <v>7</v>
      </c>
      <c r="G4204">
        <v>2022</v>
      </c>
      <c r="H4204" t="s">
        <v>2810</v>
      </c>
      <c r="I4204" s="1">
        <v>44588</v>
      </c>
      <c r="J4204" s="2">
        <v>44588</v>
      </c>
      <c r="K4204">
        <v>8713513</v>
      </c>
      <c r="L4204" s="3">
        <v>44588</v>
      </c>
      <c r="M4204" s="3">
        <v>44641.588263888887</v>
      </c>
      <c r="N4204" t="s">
        <v>39</v>
      </c>
      <c r="O4204" t="s">
        <v>40</v>
      </c>
      <c r="P4204" t="s">
        <v>51</v>
      </c>
      <c r="Q4204" t="s">
        <v>41</v>
      </c>
      <c r="T4204">
        <v>2181740</v>
      </c>
      <c r="U4204" t="s">
        <v>541</v>
      </c>
      <c r="V4204">
        <v>93084</v>
      </c>
      <c r="W4204" t="s">
        <v>90</v>
      </c>
      <c r="X4204" t="str">
        <f t="shared" si="197"/>
        <v>CHUNG, CONNIE M.</v>
      </c>
      <c r="Y4204" t="s">
        <v>44</v>
      </c>
      <c r="Z4204">
        <v>10242005</v>
      </c>
      <c r="AA4204" t="s">
        <v>45</v>
      </c>
      <c r="AB4204">
        <v>28931</v>
      </c>
      <c r="AC4204" t="s">
        <v>46</v>
      </c>
      <c r="AD4204" t="s">
        <v>47</v>
      </c>
      <c r="AE4204" t="s">
        <v>541</v>
      </c>
      <c r="AF4204" s="3">
        <v>44636.715543981481</v>
      </c>
      <c r="AG4204" t="s">
        <v>48</v>
      </c>
      <c r="AH4204" t="s">
        <v>1968</v>
      </c>
      <c r="AI4204" t="s">
        <v>961</v>
      </c>
      <c r="AJ4204">
        <v>1</v>
      </c>
      <c r="AK4204" s="3">
        <v>44588.596782407411</v>
      </c>
      <c r="AL4204" s="3">
        <v>44636</v>
      </c>
      <c r="AM4204">
        <v>1</v>
      </c>
      <c r="AN4204">
        <v>0</v>
      </c>
    </row>
    <row r="4205" spans="1:40" x14ac:dyDescent="0.25">
      <c r="A4205" t="s">
        <v>37</v>
      </c>
      <c r="B4205" s="3">
        <v>44588</v>
      </c>
      <c r="C4205" s="7">
        <f t="shared" si="195"/>
        <v>2022</v>
      </c>
      <c r="D4205" s="7">
        <f t="shared" si="196"/>
        <v>1</v>
      </c>
      <c r="E4205" s="3">
        <v>44988</v>
      </c>
      <c r="F4205">
        <v>7</v>
      </c>
      <c r="G4205">
        <v>2022</v>
      </c>
      <c r="H4205" t="s">
        <v>2810</v>
      </c>
      <c r="I4205" s="1">
        <v>44588</v>
      </c>
      <c r="J4205" s="2">
        <v>44588</v>
      </c>
      <c r="K4205">
        <v>8713949</v>
      </c>
      <c r="L4205" s="3">
        <v>44588</v>
      </c>
      <c r="M4205" s="3">
        <v>44588.831250000003</v>
      </c>
      <c r="N4205" t="s">
        <v>39</v>
      </c>
      <c r="O4205" t="s">
        <v>71</v>
      </c>
      <c r="P4205" t="s">
        <v>79</v>
      </c>
      <c r="Q4205" t="s">
        <v>41</v>
      </c>
      <c r="T4205">
        <v>1682345</v>
      </c>
      <c r="U4205" t="s">
        <v>2112</v>
      </c>
      <c r="V4205">
        <v>93084</v>
      </c>
      <c r="W4205" t="s">
        <v>90</v>
      </c>
      <c r="X4205" t="str">
        <f t="shared" si="197"/>
        <v>CHUNG, CONNIE M.</v>
      </c>
      <c r="Y4205" t="s">
        <v>44</v>
      </c>
      <c r="Z4205">
        <v>10242005</v>
      </c>
      <c r="AA4205" t="s">
        <v>45</v>
      </c>
      <c r="AB4205">
        <v>28931</v>
      </c>
      <c r="AC4205" t="s">
        <v>46</v>
      </c>
      <c r="AD4205" t="s">
        <v>47</v>
      </c>
      <c r="AE4205" t="s">
        <v>2112</v>
      </c>
      <c r="AF4205" s="3">
        <v>44588.83148148148</v>
      </c>
      <c r="AG4205" t="s">
        <v>48</v>
      </c>
      <c r="AH4205" t="s">
        <v>74</v>
      </c>
      <c r="AI4205" t="s">
        <v>1863</v>
      </c>
      <c r="AJ4205">
        <v>1</v>
      </c>
      <c r="AK4205" s="3">
        <v>44588.623148148145</v>
      </c>
      <c r="AL4205" s="3">
        <v>44593</v>
      </c>
      <c r="AM4205">
        <v>1</v>
      </c>
      <c r="AN4205">
        <v>0</v>
      </c>
    </row>
    <row r="4206" spans="1:40" x14ac:dyDescent="0.25">
      <c r="A4206" t="s">
        <v>37</v>
      </c>
      <c r="B4206" s="3">
        <v>44589</v>
      </c>
      <c r="C4206" s="7">
        <f t="shared" si="195"/>
        <v>2022</v>
      </c>
      <c r="D4206" s="7">
        <f t="shared" si="196"/>
        <v>1</v>
      </c>
      <c r="E4206" s="3">
        <v>44992</v>
      </c>
      <c r="F4206">
        <v>7</v>
      </c>
      <c r="G4206">
        <v>2022</v>
      </c>
      <c r="H4206" t="s">
        <v>2810</v>
      </c>
      <c r="I4206" s="1">
        <v>44589</v>
      </c>
      <c r="J4206" s="2">
        <v>44589</v>
      </c>
      <c r="K4206">
        <v>8717871</v>
      </c>
      <c r="L4206" s="3">
        <v>44589</v>
      </c>
      <c r="M4206" s="3">
        <v>44589.720138888886</v>
      </c>
      <c r="N4206" t="s">
        <v>39</v>
      </c>
      <c r="O4206" t="s">
        <v>58</v>
      </c>
      <c r="P4206" t="s">
        <v>61</v>
      </c>
      <c r="Q4206" t="s">
        <v>41</v>
      </c>
      <c r="T4206">
        <v>2020983</v>
      </c>
      <c r="U4206" t="s">
        <v>3368</v>
      </c>
      <c r="V4206">
        <v>28322</v>
      </c>
      <c r="W4206" t="s">
        <v>512</v>
      </c>
      <c r="X4206" t="str">
        <f t="shared" si="197"/>
        <v>SELF,NO NAME</v>
      </c>
      <c r="Y4206" t="s">
        <v>44</v>
      </c>
      <c r="Z4206">
        <v>10242005</v>
      </c>
      <c r="AA4206" t="s">
        <v>45</v>
      </c>
      <c r="AB4206">
        <v>102195</v>
      </c>
      <c r="AC4206" t="s">
        <v>820</v>
      </c>
      <c r="AD4206" t="s">
        <v>47</v>
      </c>
      <c r="AE4206" t="s">
        <v>3368</v>
      </c>
      <c r="AF4206" s="3">
        <v>44589.72016203704</v>
      </c>
      <c r="AG4206" t="s">
        <v>48</v>
      </c>
      <c r="AH4206" t="s">
        <v>1968</v>
      </c>
      <c r="AI4206" t="s">
        <v>1863</v>
      </c>
      <c r="AJ4206">
        <v>2</v>
      </c>
      <c r="AK4206" s="3">
        <v>44589.510416666664</v>
      </c>
      <c r="AL4206" s="3">
        <v>44596</v>
      </c>
      <c r="AM4206">
        <v>2</v>
      </c>
      <c r="AN4206">
        <v>0</v>
      </c>
    </row>
    <row r="4207" spans="1:40" x14ac:dyDescent="0.25">
      <c r="A4207" t="s">
        <v>37</v>
      </c>
      <c r="B4207" s="3">
        <v>44589</v>
      </c>
      <c r="C4207" s="7">
        <f t="shared" si="195"/>
        <v>2022</v>
      </c>
      <c r="D4207" s="7">
        <f t="shared" si="196"/>
        <v>1</v>
      </c>
      <c r="E4207" s="3">
        <v>44985</v>
      </c>
      <c r="F4207">
        <v>7</v>
      </c>
      <c r="G4207">
        <v>2022</v>
      </c>
      <c r="H4207" t="s">
        <v>2810</v>
      </c>
      <c r="I4207" s="1">
        <v>44589</v>
      </c>
      <c r="J4207" s="2">
        <v>44589</v>
      </c>
      <c r="K4207">
        <v>8718832</v>
      </c>
      <c r="L4207" s="3">
        <v>44589</v>
      </c>
      <c r="M4207" s="3">
        <v>44589.807280092595</v>
      </c>
      <c r="N4207" t="s">
        <v>55</v>
      </c>
      <c r="O4207" t="s">
        <v>40</v>
      </c>
      <c r="P4207" t="s">
        <v>51</v>
      </c>
      <c r="Q4207" t="s">
        <v>272</v>
      </c>
      <c r="T4207">
        <v>3051890</v>
      </c>
      <c r="U4207" t="s">
        <v>3489</v>
      </c>
      <c r="V4207">
        <v>30740</v>
      </c>
      <c r="W4207" t="s">
        <v>3552</v>
      </c>
      <c r="X4207" t="str">
        <f t="shared" si="197"/>
        <v>KHANDELWAL, SHIV R</v>
      </c>
      <c r="Y4207" t="s">
        <v>44</v>
      </c>
      <c r="Z4207">
        <v>10242005</v>
      </c>
      <c r="AA4207" t="s">
        <v>45</v>
      </c>
      <c r="AB4207">
        <v>102195</v>
      </c>
      <c r="AC4207" t="s">
        <v>820</v>
      </c>
      <c r="AD4207" t="s">
        <v>47</v>
      </c>
      <c r="AE4207" t="s">
        <v>3489</v>
      </c>
      <c r="AF4207" s="3">
        <v>44589.815312500003</v>
      </c>
      <c r="AG4207" t="s">
        <v>48</v>
      </c>
      <c r="AH4207" t="s">
        <v>74</v>
      </c>
      <c r="AI4207" t="s">
        <v>1863</v>
      </c>
      <c r="AJ4207">
        <v>2</v>
      </c>
      <c r="AK4207" s="3">
        <v>44589.606979166667</v>
      </c>
      <c r="AL4207" s="3">
        <v>44617</v>
      </c>
      <c r="AM4207">
        <v>1</v>
      </c>
      <c r="AN4207">
        <v>0</v>
      </c>
    </row>
    <row r="4208" spans="1:40" x14ac:dyDescent="0.25">
      <c r="A4208" t="s">
        <v>37</v>
      </c>
      <c r="B4208" s="3">
        <v>44589</v>
      </c>
      <c r="C4208" s="7">
        <f t="shared" si="195"/>
        <v>2022</v>
      </c>
      <c r="D4208" s="7">
        <f t="shared" si="196"/>
        <v>1</v>
      </c>
      <c r="E4208" s="3">
        <v>44988</v>
      </c>
      <c r="F4208">
        <v>7</v>
      </c>
      <c r="G4208">
        <v>2022</v>
      </c>
      <c r="H4208" t="s">
        <v>2810</v>
      </c>
      <c r="I4208" s="1">
        <v>44589</v>
      </c>
      <c r="J4208" s="2">
        <v>44589</v>
      </c>
      <c r="K4208">
        <v>8719292</v>
      </c>
      <c r="L4208" s="3">
        <v>44589</v>
      </c>
      <c r="M4208" s="3">
        <v>44606.801145833335</v>
      </c>
      <c r="N4208" t="s">
        <v>39</v>
      </c>
      <c r="O4208" t="s">
        <v>40</v>
      </c>
      <c r="P4208" t="s">
        <v>61</v>
      </c>
      <c r="Q4208" t="s">
        <v>41</v>
      </c>
      <c r="T4208">
        <v>2354664</v>
      </c>
      <c r="U4208" t="s">
        <v>3553</v>
      </c>
      <c r="V4208">
        <v>68745</v>
      </c>
      <c r="W4208" t="s">
        <v>124</v>
      </c>
      <c r="X4208" t="str">
        <f t="shared" si="197"/>
        <v>ZLOTOFF, BARRETT</v>
      </c>
      <c r="Y4208" t="s">
        <v>44</v>
      </c>
      <c r="Z4208">
        <v>10242005</v>
      </c>
      <c r="AA4208" t="s">
        <v>45</v>
      </c>
      <c r="AB4208">
        <v>28931</v>
      </c>
      <c r="AC4208" t="s">
        <v>46</v>
      </c>
      <c r="AD4208" t="s">
        <v>47</v>
      </c>
      <c r="AE4208" t="s">
        <v>3553</v>
      </c>
      <c r="AF4208" s="3">
        <v>44600.683368055557</v>
      </c>
      <c r="AG4208" t="s">
        <v>48</v>
      </c>
      <c r="AH4208" t="s">
        <v>74</v>
      </c>
      <c r="AI4208" t="s">
        <v>1169</v>
      </c>
      <c r="AJ4208">
        <v>3</v>
      </c>
      <c r="AK4208" s="3">
        <v>44600.475034722222</v>
      </c>
      <c r="AL4208" s="3">
        <v>44609</v>
      </c>
      <c r="AM4208">
        <v>1</v>
      </c>
      <c r="AN4208">
        <v>0</v>
      </c>
    </row>
    <row r="4209" spans="1:40" x14ac:dyDescent="0.25">
      <c r="A4209" t="s">
        <v>37</v>
      </c>
      <c r="B4209" s="3">
        <v>44589</v>
      </c>
      <c r="C4209" s="7">
        <f t="shared" si="195"/>
        <v>2022</v>
      </c>
      <c r="D4209" s="7">
        <f t="shared" si="196"/>
        <v>1</v>
      </c>
      <c r="E4209" s="3">
        <v>44990</v>
      </c>
      <c r="F4209">
        <v>7</v>
      </c>
      <c r="G4209">
        <v>2022</v>
      </c>
      <c r="H4209" t="s">
        <v>2810</v>
      </c>
      <c r="I4209" s="1">
        <v>44589</v>
      </c>
      <c r="J4209" s="2">
        <v>44589</v>
      </c>
      <c r="K4209">
        <v>8719492</v>
      </c>
      <c r="L4209" s="3">
        <v>44589</v>
      </c>
      <c r="M4209" s="3">
        <v>44589.860196759262</v>
      </c>
      <c r="N4209" t="s">
        <v>39</v>
      </c>
      <c r="O4209" t="s">
        <v>40</v>
      </c>
      <c r="P4209" t="s">
        <v>61</v>
      </c>
      <c r="Q4209" t="s">
        <v>41</v>
      </c>
      <c r="T4209">
        <v>428177</v>
      </c>
      <c r="U4209" t="s">
        <v>3554</v>
      </c>
      <c r="V4209">
        <v>28954</v>
      </c>
      <c r="W4209" t="s">
        <v>115</v>
      </c>
      <c r="X4209" t="str">
        <f t="shared" si="197"/>
        <v>CROPLEY, THOMAS</v>
      </c>
      <c r="Y4209" t="s">
        <v>44</v>
      </c>
      <c r="Z4209">
        <v>10242005</v>
      </c>
      <c r="AA4209" t="s">
        <v>45</v>
      </c>
      <c r="AB4209">
        <v>102195</v>
      </c>
      <c r="AC4209" t="s">
        <v>820</v>
      </c>
      <c r="AD4209" t="s">
        <v>47</v>
      </c>
      <c r="AE4209" t="s">
        <v>3554</v>
      </c>
      <c r="AF4209" s="3">
        <v>44589.86142361111</v>
      </c>
      <c r="AG4209" t="s">
        <v>48</v>
      </c>
      <c r="AH4209" t="s">
        <v>74</v>
      </c>
      <c r="AI4209" t="s">
        <v>1863</v>
      </c>
      <c r="AJ4209">
        <v>3</v>
      </c>
      <c r="AK4209" s="3">
        <v>44589.653090277781</v>
      </c>
      <c r="AL4209" s="3">
        <v>44630</v>
      </c>
      <c r="AM4209">
        <v>3</v>
      </c>
      <c r="AN4209">
        <v>0</v>
      </c>
    </row>
    <row r="4210" spans="1:40" x14ac:dyDescent="0.25">
      <c r="A4210" t="s">
        <v>37</v>
      </c>
      <c r="B4210" s="3">
        <v>44589</v>
      </c>
      <c r="C4210" s="7">
        <f t="shared" si="195"/>
        <v>2022</v>
      </c>
      <c r="D4210" s="7">
        <f t="shared" si="196"/>
        <v>1</v>
      </c>
      <c r="E4210" s="3">
        <v>44990</v>
      </c>
      <c r="F4210">
        <v>7</v>
      </c>
      <c r="G4210">
        <v>2022</v>
      </c>
      <c r="H4210" t="s">
        <v>2810</v>
      </c>
      <c r="I4210" s="1">
        <v>44589</v>
      </c>
      <c r="J4210" s="2">
        <v>44589</v>
      </c>
      <c r="K4210">
        <v>8719682</v>
      </c>
      <c r="L4210" s="3">
        <v>44589</v>
      </c>
      <c r="M4210" s="3">
        <v>44589.876655092594</v>
      </c>
      <c r="N4210" t="s">
        <v>39</v>
      </c>
      <c r="O4210" t="s">
        <v>40</v>
      </c>
      <c r="P4210" t="s">
        <v>51</v>
      </c>
      <c r="Q4210" t="s">
        <v>1895</v>
      </c>
      <c r="T4210">
        <v>10286</v>
      </c>
      <c r="U4210" t="s">
        <v>3555</v>
      </c>
      <c r="V4210">
        <v>68745</v>
      </c>
      <c r="W4210" t="s">
        <v>124</v>
      </c>
      <c r="X4210" t="str">
        <f t="shared" si="197"/>
        <v>ZLOTOFF, BARRETT</v>
      </c>
      <c r="Y4210" t="s">
        <v>44</v>
      </c>
      <c r="Z4210">
        <v>10242005</v>
      </c>
      <c r="AA4210" t="s">
        <v>45</v>
      </c>
      <c r="AB4210">
        <v>102195</v>
      </c>
      <c r="AC4210" t="s">
        <v>820</v>
      </c>
      <c r="AD4210" t="s">
        <v>47</v>
      </c>
      <c r="AE4210" t="s">
        <v>3555</v>
      </c>
      <c r="AF4210" s="3">
        <v>44628.61451388889</v>
      </c>
      <c r="AG4210" t="s">
        <v>48</v>
      </c>
      <c r="AH4210" t="s">
        <v>1968</v>
      </c>
      <c r="AI4210" t="s">
        <v>1169</v>
      </c>
      <c r="AJ4210">
        <v>1</v>
      </c>
      <c r="AK4210" s="3">
        <v>44628.406180555554</v>
      </c>
      <c r="AL4210" s="3">
        <v>44680</v>
      </c>
      <c r="AM4210">
        <v>1</v>
      </c>
      <c r="AN4210">
        <v>0</v>
      </c>
    </row>
    <row r="4211" spans="1:40" x14ac:dyDescent="0.25">
      <c r="A4211" t="s">
        <v>37</v>
      </c>
      <c r="B4211" s="3">
        <v>44589</v>
      </c>
      <c r="C4211" s="7">
        <f t="shared" si="195"/>
        <v>2022</v>
      </c>
      <c r="D4211" s="7">
        <f t="shared" si="196"/>
        <v>1</v>
      </c>
      <c r="E4211" s="3">
        <v>44985</v>
      </c>
      <c r="F4211">
        <v>7</v>
      </c>
      <c r="G4211">
        <v>2022</v>
      </c>
      <c r="H4211" t="s">
        <v>2810</v>
      </c>
      <c r="I4211" s="1">
        <v>44589</v>
      </c>
      <c r="J4211" s="2">
        <v>44589</v>
      </c>
      <c r="K4211">
        <v>8719793</v>
      </c>
      <c r="L4211" s="3">
        <v>44589</v>
      </c>
      <c r="M4211" s="3">
        <v>44593.792256944442</v>
      </c>
      <c r="N4211" t="s">
        <v>39</v>
      </c>
      <c r="O4211" t="s">
        <v>40</v>
      </c>
      <c r="P4211" t="s">
        <v>61</v>
      </c>
      <c r="Q4211" t="s">
        <v>41</v>
      </c>
      <c r="T4211">
        <v>623644</v>
      </c>
      <c r="U4211" t="s">
        <v>3556</v>
      </c>
      <c r="V4211">
        <v>47065</v>
      </c>
      <c r="W4211" t="s">
        <v>67</v>
      </c>
      <c r="X4211" t="str">
        <f t="shared" si="197"/>
        <v>NOLAND, MARY MARGARET</v>
      </c>
      <c r="Y4211" t="s">
        <v>44</v>
      </c>
      <c r="Z4211">
        <v>10242005</v>
      </c>
      <c r="AA4211" t="s">
        <v>45</v>
      </c>
      <c r="AB4211">
        <v>102195</v>
      </c>
      <c r="AC4211" t="s">
        <v>820</v>
      </c>
      <c r="AD4211" t="s">
        <v>47</v>
      </c>
      <c r="AE4211" t="s">
        <v>3556</v>
      </c>
      <c r="AF4211" s="3">
        <v>44589.893043981479</v>
      </c>
      <c r="AG4211" t="s">
        <v>48</v>
      </c>
      <c r="AH4211" t="s">
        <v>74</v>
      </c>
      <c r="AI4211" t="s">
        <v>1863</v>
      </c>
      <c r="AJ4211">
        <v>2</v>
      </c>
      <c r="AK4211" s="3">
        <v>44589.684710648151</v>
      </c>
      <c r="AL4211" s="3">
        <v>44630</v>
      </c>
      <c r="AM4211">
        <v>2</v>
      </c>
      <c r="AN4211">
        <v>0</v>
      </c>
    </row>
    <row r="4212" spans="1:40" x14ac:dyDescent="0.25">
      <c r="A4212" t="s">
        <v>37</v>
      </c>
      <c r="B4212" s="3">
        <v>44592</v>
      </c>
      <c r="C4212" s="7">
        <f t="shared" si="195"/>
        <v>2022</v>
      </c>
      <c r="D4212" s="7">
        <f t="shared" si="196"/>
        <v>1</v>
      </c>
      <c r="E4212" s="3">
        <v>44988</v>
      </c>
      <c r="F4212">
        <v>7</v>
      </c>
      <c r="G4212">
        <v>2022</v>
      </c>
      <c r="H4212" t="s">
        <v>2810</v>
      </c>
      <c r="I4212" s="1">
        <v>44592</v>
      </c>
      <c r="J4212" s="2">
        <v>44592</v>
      </c>
      <c r="K4212">
        <v>8721511</v>
      </c>
      <c r="L4212" s="3">
        <v>44592</v>
      </c>
      <c r="M4212" s="3">
        <v>44595.607534722221</v>
      </c>
      <c r="N4212" t="s">
        <v>39</v>
      </c>
      <c r="O4212" t="s">
        <v>40</v>
      </c>
      <c r="P4212" t="s">
        <v>51</v>
      </c>
      <c r="Q4212" t="s">
        <v>41</v>
      </c>
      <c r="T4212">
        <v>2105078</v>
      </c>
      <c r="U4212" t="s">
        <v>3557</v>
      </c>
      <c r="V4212">
        <v>71832</v>
      </c>
      <c r="W4212" t="s">
        <v>2187</v>
      </c>
      <c r="X4212" t="str">
        <f t="shared" si="197"/>
        <v>POLLACK, KARLYN</v>
      </c>
      <c r="Y4212" t="s">
        <v>44</v>
      </c>
      <c r="Z4212">
        <v>10242005</v>
      </c>
      <c r="AA4212" t="s">
        <v>45</v>
      </c>
      <c r="AB4212">
        <v>28931</v>
      </c>
      <c r="AC4212" t="s">
        <v>46</v>
      </c>
      <c r="AD4212" t="s">
        <v>47</v>
      </c>
      <c r="AE4212" t="s">
        <v>3557</v>
      </c>
      <c r="AF4212" s="3">
        <v>44592.600624999999</v>
      </c>
      <c r="AG4212" t="s">
        <v>48</v>
      </c>
      <c r="AH4212" t="s">
        <v>2763</v>
      </c>
      <c r="AI4212" t="s">
        <v>1169</v>
      </c>
      <c r="AJ4212">
        <v>2</v>
      </c>
      <c r="AK4212" s="3">
        <v>44592.387442129628</v>
      </c>
      <c r="AL4212" s="3">
        <v>44638</v>
      </c>
      <c r="AM4212">
        <v>1</v>
      </c>
      <c r="AN4212">
        <v>1</v>
      </c>
    </row>
    <row r="4213" spans="1:40" x14ac:dyDescent="0.25">
      <c r="A4213" t="s">
        <v>37</v>
      </c>
      <c r="B4213" s="3">
        <v>44592</v>
      </c>
      <c r="C4213" s="7">
        <f t="shared" si="195"/>
        <v>2022</v>
      </c>
      <c r="D4213" s="7">
        <f t="shared" si="196"/>
        <v>1</v>
      </c>
      <c r="E4213" s="3">
        <v>45004</v>
      </c>
      <c r="F4213">
        <v>7</v>
      </c>
      <c r="G4213">
        <v>2022</v>
      </c>
      <c r="H4213" t="s">
        <v>2810</v>
      </c>
      <c r="I4213" s="1">
        <v>44592</v>
      </c>
      <c r="J4213" s="2">
        <v>44592</v>
      </c>
      <c r="K4213">
        <v>8721950</v>
      </c>
      <c r="L4213" s="3">
        <v>44592</v>
      </c>
      <c r="M4213" s="3">
        <v>44592.663993055554</v>
      </c>
      <c r="N4213" t="s">
        <v>55</v>
      </c>
      <c r="O4213" t="s">
        <v>71</v>
      </c>
      <c r="P4213" t="s">
        <v>79</v>
      </c>
      <c r="Q4213" t="s">
        <v>41</v>
      </c>
      <c r="T4213">
        <v>390813</v>
      </c>
      <c r="U4213" t="s">
        <v>3558</v>
      </c>
      <c r="V4213">
        <v>20635</v>
      </c>
      <c r="W4213" t="s">
        <v>388</v>
      </c>
      <c r="X4213" t="str">
        <f t="shared" si="197"/>
        <v>KRASNER, BRETT D</v>
      </c>
      <c r="Y4213" t="s">
        <v>44</v>
      </c>
      <c r="Z4213">
        <v>10242005</v>
      </c>
      <c r="AA4213" t="s">
        <v>45</v>
      </c>
      <c r="AB4213">
        <v>28931</v>
      </c>
      <c r="AC4213" t="s">
        <v>46</v>
      </c>
      <c r="AD4213" t="s">
        <v>47</v>
      </c>
      <c r="AE4213" t="s">
        <v>3558</v>
      </c>
      <c r="AF4213" s="3">
        <v>44592.620671296296</v>
      </c>
      <c r="AG4213" t="s">
        <v>48</v>
      </c>
      <c r="AH4213" t="s">
        <v>74</v>
      </c>
      <c r="AI4213" t="s">
        <v>1863</v>
      </c>
      <c r="AJ4213">
        <v>1</v>
      </c>
      <c r="AK4213" s="3">
        <v>44592.41233796296</v>
      </c>
      <c r="AL4213" s="3">
        <v>44608</v>
      </c>
      <c r="AM4213">
        <v>1</v>
      </c>
      <c r="AN4213">
        <v>0</v>
      </c>
    </row>
    <row r="4214" spans="1:40" x14ac:dyDescent="0.25">
      <c r="A4214" t="s">
        <v>37</v>
      </c>
      <c r="B4214" s="3">
        <v>44592</v>
      </c>
      <c r="C4214" s="7">
        <f t="shared" si="195"/>
        <v>2022</v>
      </c>
      <c r="D4214" s="7">
        <f t="shared" si="196"/>
        <v>1</v>
      </c>
      <c r="E4214" s="3">
        <v>44989</v>
      </c>
      <c r="F4214">
        <v>7</v>
      </c>
      <c r="G4214">
        <v>2022</v>
      </c>
      <c r="H4214" t="s">
        <v>2810</v>
      </c>
      <c r="I4214" s="1">
        <v>44592</v>
      </c>
      <c r="J4214" s="2">
        <v>44592</v>
      </c>
      <c r="K4214">
        <v>8723438</v>
      </c>
      <c r="L4214" s="3">
        <v>44592</v>
      </c>
      <c r="M4214" s="3">
        <v>44630.82849537037</v>
      </c>
      <c r="N4214" t="s">
        <v>55</v>
      </c>
      <c r="O4214" t="s">
        <v>40</v>
      </c>
      <c r="P4214" t="s">
        <v>51</v>
      </c>
      <c r="Q4214" t="s">
        <v>41</v>
      </c>
      <c r="T4214">
        <v>2556509</v>
      </c>
      <c r="U4214" t="s">
        <v>3559</v>
      </c>
      <c r="V4214">
        <v>28322</v>
      </c>
      <c r="W4214" t="s">
        <v>512</v>
      </c>
      <c r="X4214" t="str">
        <f t="shared" si="197"/>
        <v>SELF,NO NAME</v>
      </c>
      <c r="Y4214" t="s">
        <v>44</v>
      </c>
      <c r="Z4214">
        <v>10242005</v>
      </c>
      <c r="AA4214" t="s">
        <v>45</v>
      </c>
      <c r="AB4214">
        <v>28931</v>
      </c>
      <c r="AC4214" t="s">
        <v>46</v>
      </c>
      <c r="AD4214" t="s">
        <v>47</v>
      </c>
      <c r="AE4214" t="s">
        <v>3559</v>
      </c>
      <c r="AF4214" s="3">
        <v>44594.592407407406</v>
      </c>
      <c r="AG4214" t="s">
        <v>48</v>
      </c>
      <c r="AH4214" t="s">
        <v>74</v>
      </c>
      <c r="AI4214" t="s">
        <v>1169</v>
      </c>
      <c r="AJ4214">
        <v>1</v>
      </c>
      <c r="AK4214" s="3">
        <v>44594.384074074071</v>
      </c>
      <c r="AL4214" s="3">
        <v>44630</v>
      </c>
      <c r="AM4214">
        <v>1</v>
      </c>
      <c r="AN4214">
        <v>0</v>
      </c>
    </row>
    <row r="4215" spans="1:40" x14ac:dyDescent="0.25">
      <c r="A4215" t="s">
        <v>37</v>
      </c>
      <c r="B4215" s="3">
        <v>44592</v>
      </c>
      <c r="C4215" s="7">
        <f t="shared" si="195"/>
        <v>2022</v>
      </c>
      <c r="D4215" s="7">
        <f t="shared" si="196"/>
        <v>1</v>
      </c>
      <c r="E4215" s="3">
        <v>45002</v>
      </c>
      <c r="F4215">
        <v>7</v>
      </c>
      <c r="G4215">
        <v>2022</v>
      </c>
      <c r="H4215" t="s">
        <v>2810</v>
      </c>
      <c r="I4215" s="1">
        <v>44592</v>
      </c>
      <c r="J4215" s="2">
        <v>44592</v>
      </c>
      <c r="K4215">
        <v>8723526</v>
      </c>
      <c r="L4215" s="3">
        <v>44592</v>
      </c>
      <c r="M4215" s="3">
        <v>44610.68178240741</v>
      </c>
      <c r="O4215" t="s">
        <v>40</v>
      </c>
      <c r="P4215" t="s">
        <v>51</v>
      </c>
      <c r="Q4215" t="s">
        <v>529</v>
      </c>
      <c r="R4215">
        <v>10242005</v>
      </c>
      <c r="S4215" t="s">
        <v>45</v>
      </c>
      <c r="T4215">
        <v>3221530</v>
      </c>
      <c r="U4215" t="s">
        <v>3419</v>
      </c>
      <c r="X4215" t="str">
        <f t="shared" si="197"/>
        <v>Unknown</v>
      </c>
      <c r="Y4215" t="s">
        <v>44</v>
      </c>
      <c r="Z4215">
        <v>10242005</v>
      </c>
      <c r="AA4215" t="s">
        <v>45</v>
      </c>
      <c r="AB4215">
        <v>28931</v>
      </c>
      <c r="AC4215" t="s">
        <v>46</v>
      </c>
      <c r="AD4215" t="s">
        <v>47</v>
      </c>
      <c r="AE4215" t="s">
        <v>3419</v>
      </c>
      <c r="AF4215" s="3">
        <v>44627.824143518519</v>
      </c>
      <c r="AG4215" t="s">
        <v>48</v>
      </c>
      <c r="AH4215" t="s">
        <v>74</v>
      </c>
      <c r="AI4215" t="s">
        <v>1169</v>
      </c>
      <c r="AJ4215">
        <v>2</v>
      </c>
      <c r="AK4215" s="3">
        <v>44600.481192129628</v>
      </c>
      <c r="AL4215" s="3">
        <v>44644</v>
      </c>
      <c r="AM4215">
        <v>1</v>
      </c>
      <c r="AN4215">
        <v>1</v>
      </c>
    </row>
    <row r="4216" spans="1:40" x14ac:dyDescent="0.25">
      <c r="A4216" t="s">
        <v>37</v>
      </c>
      <c r="B4216" s="3">
        <v>44592</v>
      </c>
      <c r="C4216" s="7">
        <f t="shared" si="195"/>
        <v>2022</v>
      </c>
      <c r="D4216" s="7">
        <f t="shared" si="196"/>
        <v>1</v>
      </c>
      <c r="E4216" s="3">
        <v>44988</v>
      </c>
      <c r="F4216">
        <v>7</v>
      </c>
      <c r="G4216">
        <v>2022</v>
      </c>
      <c r="H4216" t="s">
        <v>2810</v>
      </c>
      <c r="I4216" s="1">
        <v>44592</v>
      </c>
      <c r="J4216" s="2">
        <v>44592</v>
      </c>
      <c r="K4216">
        <v>8724080</v>
      </c>
      <c r="L4216" s="3">
        <v>44592</v>
      </c>
      <c r="M4216" s="3">
        <v>44596.809467592589</v>
      </c>
      <c r="N4216" t="s">
        <v>55</v>
      </c>
      <c r="O4216" t="s">
        <v>40</v>
      </c>
      <c r="P4216" t="s">
        <v>51</v>
      </c>
      <c r="Q4216" t="s">
        <v>227</v>
      </c>
      <c r="T4216">
        <v>3272998</v>
      </c>
      <c r="U4216" t="s">
        <v>3560</v>
      </c>
      <c r="V4216">
        <v>28322</v>
      </c>
      <c r="W4216" t="s">
        <v>512</v>
      </c>
      <c r="X4216" t="str">
        <f t="shared" si="197"/>
        <v>SELF,NO NAME</v>
      </c>
      <c r="Y4216" t="s">
        <v>44</v>
      </c>
      <c r="Z4216">
        <v>10242005</v>
      </c>
      <c r="AA4216" t="s">
        <v>45</v>
      </c>
      <c r="AB4216">
        <v>28931</v>
      </c>
      <c r="AC4216" t="s">
        <v>46</v>
      </c>
      <c r="AD4216" t="s">
        <v>47</v>
      </c>
      <c r="AE4216" t="s">
        <v>3560</v>
      </c>
      <c r="AF4216" s="3">
        <v>44595.882939814815</v>
      </c>
      <c r="AG4216" t="s">
        <v>48</v>
      </c>
      <c r="AH4216" t="s">
        <v>74</v>
      </c>
      <c r="AI4216" t="s">
        <v>1169</v>
      </c>
      <c r="AJ4216">
        <v>2</v>
      </c>
      <c r="AK4216" s="3">
        <v>44592.555497685185</v>
      </c>
      <c r="AL4216" s="3">
        <v>44616</v>
      </c>
      <c r="AM4216">
        <v>1</v>
      </c>
      <c r="AN4216">
        <v>1</v>
      </c>
    </row>
    <row r="4217" spans="1:40" x14ac:dyDescent="0.25">
      <c r="A4217" t="s">
        <v>37</v>
      </c>
      <c r="B4217" s="3">
        <v>44592</v>
      </c>
      <c r="C4217" s="7">
        <f t="shared" si="195"/>
        <v>2022</v>
      </c>
      <c r="D4217" s="7">
        <f t="shared" si="196"/>
        <v>1</v>
      </c>
      <c r="E4217" s="3">
        <v>45012</v>
      </c>
      <c r="F4217">
        <v>7</v>
      </c>
      <c r="G4217">
        <v>2022</v>
      </c>
      <c r="H4217" t="s">
        <v>2810</v>
      </c>
      <c r="I4217" s="1">
        <v>44592</v>
      </c>
      <c r="J4217" s="2">
        <v>44592</v>
      </c>
      <c r="K4217">
        <v>8724394</v>
      </c>
      <c r="L4217" s="3">
        <v>44592</v>
      </c>
      <c r="M4217" s="3">
        <v>44592.784722222219</v>
      </c>
      <c r="N4217" t="s">
        <v>39</v>
      </c>
      <c r="O4217" t="s">
        <v>40</v>
      </c>
      <c r="P4217" t="s">
        <v>51</v>
      </c>
      <c r="Q4217" t="s">
        <v>41</v>
      </c>
      <c r="R4217">
        <v>10242005</v>
      </c>
      <c r="S4217" t="s">
        <v>45</v>
      </c>
      <c r="T4217">
        <v>1569443</v>
      </c>
      <c r="U4217" t="s">
        <v>613</v>
      </c>
      <c r="X4217" t="str">
        <f t="shared" si="197"/>
        <v>Unknown</v>
      </c>
      <c r="Y4217" t="s">
        <v>44</v>
      </c>
      <c r="Z4217">
        <v>10242005</v>
      </c>
      <c r="AA4217" t="s">
        <v>45</v>
      </c>
      <c r="AB4217">
        <v>28931</v>
      </c>
      <c r="AC4217" t="s">
        <v>46</v>
      </c>
      <c r="AD4217" t="s">
        <v>47</v>
      </c>
      <c r="AE4217" t="s">
        <v>613</v>
      </c>
      <c r="AF4217" s="3">
        <v>44593.700648148151</v>
      </c>
      <c r="AG4217" t="s">
        <v>48</v>
      </c>
      <c r="AH4217" t="s">
        <v>74</v>
      </c>
      <c r="AI4217" t="s">
        <v>1169</v>
      </c>
      <c r="AJ4217">
        <v>1</v>
      </c>
      <c r="AK4217" s="3">
        <v>44593.492314814815</v>
      </c>
      <c r="AL4217" s="3">
        <v>44616</v>
      </c>
      <c r="AM4217">
        <v>1</v>
      </c>
      <c r="AN4217">
        <v>0</v>
      </c>
    </row>
    <row r="4218" spans="1:40" x14ac:dyDescent="0.25">
      <c r="A4218" t="s">
        <v>37</v>
      </c>
      <c r="B4218" s="3">
        <v>44592</v>
      </c>
      <c r="C4218" s="7">
        <f t="shared" si="195"/>
        <v>2022</v>
      </c>
      <c r="D4218" s="7">
        <f t="shared" si="196"/>
        <v>1</v>
      </c>
      <c r="E4218" s="3">
        <v>44989</v>
      </c>
      <c r="F4218">
        <v>7</v>
      </c>
      <c r="G4218">
        <v>2022</v>
      </c>
      <c r="H4218" t="s">
        <v>2810</v>
      </c>
      <c r="I4218" s="1">
        <v>44592</v>
      </c>
      <c r="J4218" s="2">
        <v>44592</v>
      </c>
      <c r="K4218">
        <v>8724412</v>
      </c>
      <c r="L4218" s="3">
        <v>44592</v>
      </c>
      <c r="M4218" s="3">
        <v>44595.634409722225</v>
      </c>
      <c r="N4218" t="s">
        <v>55</v>
      </c>
      <c r="O4218" t="s">
        <v>40</v>
      </c>
      <c r="P4218" t="s">
        <v>51</v>
      </c>
      <c r="Q4218" t="s">
        <v>44</v>
      </c>
      <c r="T4218">
        <v>3274154</v>
      </c>
      <c r="U4218" t="s">
        <v>3561</v>
      </c>
      <c r="V4218">
        <v>7630</v>
      </c>
      <c r="W4218" t="s">
        <v>797</v>
      </c>
      <c r="X4218" t="str">
        <f t="shared" si="197"/>
        <v>KARRS, THOMAS M</v>
      </c>
      <c r="Y4218" t="s">
        <v>44</v>
      </c>
      <c r="Z4218">
        <v>10242005</v>
      </c>
      <c r="AA4218" t="s">
        <v>45</v>
      </c>
      <c r="AB4218">
        <v>28931</v>
      </c>
      <c r="AC4218" t="s">
        <v>46</v>
      </c>
      <c r="AD4218" t="s">
        <v>47</v>
      </c>
      <c r="AE4218" t="s">
        <v>3561</v>
      </c>
      <c r="AF4218" s="3">
        <v>44592.787442129629</v>
      </c>
      <c r="AG4218" t="s">
        <v>48</v>
      </c>
      <c r="AH4218" t="s">
        <v>74</v>
      </c>
      <c r="AI4218" t="s">
        <v>1863</v>
      </c>
      <c r="AJ4218">
        <v>1</v>
      </c>
      <c r="AK4218" s="3">
        <v>44592.579108796293</v>
      </c>
      <c r="AL4218" s="3">
        <v>44628</v>
      </c>
      <c r="AM4218">
        <v>1</v>
      </c>
      <c r="AN4218">
        <v>0</v>
      </c>
    </row>
    <row r="4219" spans="1:40" x14ac:dyDescent="0.25">
      <c r="A4219" t="s">
        <v>37</v>
      </c>
      <c r="B4219" s="3">
        <v>44592</v>
      </c>
      <c r="C4219" s="7">
        <f t="shared" si="195"/>
        <v>2022</v>
      </c>
      <c r="D4219" s="7">
        <f t="shared" si="196"/>
        <v>1</v>
      </c>
      <c r="E4219" s="3">
        <v>45005</v>
      </c>
      <c r="F4219">
        <v>7</v>
      </c>
      <c r="G4219">
        <v>2022</v>
      </c>
      <c r="H4219" t="s">
        <v>2810</v>
      </c>
      <c r="I4219" s="1">
        <v>44592</v>
      </c>
      <c r="J4219" s="2">
        <v>44592</v>
      </c>
      <c r="K4219">
        <v>8725368</v>
      </c>
      <c r="L4219" s="3">
        <v>44592</v>
      </c>
      <c r="M4219" s="3">
        <v>44592.855439814812</v>
      </c>
      <c r="N4219" t="s">
        <v>39</v>
      </c>
      <c r="O4219" t="s">
        <v>40</v>
      </c>
      <c r="P4219" t="s">
        <v>61</v>
      </c>
      <c r="Q4219" t="s">
        <v>2048</v>
      </c>
      <c r="R4219">
        <v>10242005</v>
      </c>
      <c r="S4219" t="s">
        <v>45</v>
      </c>
      <c r="T4219">
        <v>3111775</v>
      </c>
      <c r="U4219" t="s">
        <v>3562</v>
      </c>
      <c r="X4219" t="str">
        <f t="shared" si="197"/>
        <v>Unknown</v>
      </c>
      <c r="Y4219" t="s">
        <v>44</v>
      </c>
      <c r="Z4219">
        <v>10242005</v>
      </c>
      <c r="AA4219" t="s">
        <v>45</v>
      </c>
      <c r="AB4219">
        <v>102195</v>
      </c>
      <c r="AC4219" t="s">
        <v>820</v>
      </c>
      <c r="AD4219" t="s">
        <v>47</v>
      </c>
      <c r="AE4219" t="s">
        <v>3562</v>
      </c>
      <c r="AF4219" s="3">
        <v>44593.768865740742</v>
      </c>
      <c r="AG4219" t="s">
        <v>48</v>
      </c>
      <c r="AH4219" t="s">
        <v>74</v>
      </c>
      <c r="AI4219" t="s">
        <v>1169</v>
      </c>
      <c r="AJ4219">
        <v>2</v>
      </c>
      <c r="AK4219" s="3">
        <v>44593.560532407406</v>
      </c>
      <c r="AL4219" s="3">
        <v>44609</v>
      </c>
      <c r="AM4219">
        <v>2</v>
      </c>
      <c r="AN4219">
        <v>0</v>
      </c>
    </row>
    <row r="4220" spans="1:40" x14ac:dyDescent="0.25">
      <c r="A4220" t="s">
        <v>37</v>
      </c>
      <c r="B4220" s="3">
        <v>44592</v>
      </c>
      <c r="C4220" s="7">
        <f t="shared" si="195"/>
        <v>2022</v>
      </c>
      <c r="D4220" s="7">
        <f t="shared" si="196"/>
        <v>1</v>
      </c>
      <c r="E4220" s="3">
        <v>44988</v>
      </c>
      <c r="F4220">
        <v>7</v>
      </c>
      <c r="G4220">
        <v>2022</v>
      </c>
      <c r="H4220" t="s">
        <v>2810</v>
      </c>
      <c r="I4220" s="1">
        <v>44592</v>
      </c>
      <c r="J4220" s="2">
        <v>44592</v>
      </c>
      <c r="K4220">
        <v>8725463</v>
      </c>
      <c r="L4220" s="3">
        <v>44592</v>
      </c>
      <c r="M4220" s="3">
        <v>44601.752476851849</v>
      </c>
      <c r="N4220" t="s">
        <v>39</v>
      </c>
      <c r="O4220" t="s">
        <v>58</v>
      </c>
      <c r="P4220" t="s">
        <v>61</v>
      </c>
      <c r="Q4220" t="s">
        <v>41</v>
      </c>
      <c r="R4220">
        <v>10230004</v>
      </c>
      <c r="S4220" t="s">
        <v>3563</v>
      </c>
      <c r="T4220">
        <v>393447</v>
      </c>
      <c r="U4220" t="s">
        <v>3564</v>
      </c>
      <c r="V4220">
        <v>73537</v>
      </c>
      <c r="W4220" t="s">
        <v>3565</v>
      </c>
      <c r="X4220" t="str">
        <f t="shared" si="197"/>
        <v>MARINO, ANTHONY L</v>
      </c>
      <c r="Y4220" t="s">
        <v>377</v>
      </c>
      <c r="Z4220">
        <v>10242005</v>
      </c>
      <c r="AA4220" t="s">
        <v>45</v>
      </c>
      <c r="AD4220" t="s">
        <v>47</v>
      </c>
      <c r="AE4220" t="s">
        <v>3564</v>
      </c>
      <c r="AF4220" s="3">
        <v>44601.594328703701</v>
      </c>
      <c r="AG4220" t="s">
        <v>48</v>
      </c>
      <c r="AH4220" t="s">
        <v>3200</v>
      </c>
      <c r="AI4220" t="s">
        <v>1863</v>
      </c>
      <c r="AJ4220">
        <v>3</v>
      </c>
      <c r="AK4220" s="3">
        <v>44601.385995370372</v>
      </c>
      <c r="AL4220" s="3">
        <v>44637</v>
      </c>
      <c r="AM4220">
        <v>2</v>
      </c>
      <c r="AN4220">
        <v>0</v>
      </c>
    </row>
    <row r="4221" spans="1:40" x14ac:dyDescent="0.25">
      <c r="A4221" t="s">
        <v>37</v>
      </c>
      <c r="B4221" s="3">
        <v>44592</v>
      </c>
      <c r="C4221" s="7">
        <f t="shared" si="195"/>
        <v>2022</v>
      </c>
      <c r="D4221" s="7">
        <f t="shared" si="196"/>
        <v>1</v>
      </c>
      <c r="E4221" s="3">
        <v>44988</v>
      </c>
      <c r="F4221">
        <v>7</v>
      </c>
      <c r="G4221">
        <v>2022</v>
      </c>
      <c r="H4221" t="s">
        <v>2810</v>
      </c>
      <c r="I4221" s="1">
        <v>44592</v>
      </c>
      <c r="J4221" s="2">
        <v>44592</v>
      </c>
      <c r="K4221">
        <v>8725466</v>
      </c>
      <c r="L4221" s="3">
        <v>44592</v>
      </c>
      <c r="M4221" s="3">
        <v>44592.854456018518</v>
      </c>
      <c r="N4221" t="s">
        <v>39</v>
      </c>
      <c r="O4221" t="s">
        <v>40</v>
      </c>
      <c r="P4221" t="s">
        <v>51</v>
      </c>
      <c r="Q4221" t="s">
        <v>44</v>
      </c>
      <c r="T4221">
        <v>2756766</v>
      </c>
      <c r="U4221" t="s">
        <v>2498</v>
      </c>
      <c r="V4221">
        <v>76016</v>
      </c>
      <c r="W4221" t="s">
        <v>335</v>
      </c>
      <c r="X4221" t="str">
        <f t="shared" si="197"/>
        <v>PILLOW, KEITH</v>
      </c>
      <c r="Y4221" t="s">
        <v>44</v>
      </c>
      <c r="Z4221">
        <v>10242005</v>
      </c>
      <c r="AA4221" t="s">
        <v>45</v>
      </c>
      <c r="AB4221">
        <v>28931</v>
      </c>
      <c r="AC4221" t="s">
        <v>46</v>
      </c>
      <c r="AD4221" t="s">
        <v>47</v>
      </c>
      <c r="AE4221" t="s">
        <v>2498</v>
      </c>
      <c r="AF4221" s="3">
        <v>44592.858067129629</v>
      </c>
      <c r="AG4221" t="s">
        <v>48</v>
      </c>
      <c r="AH4221" t="s">
        <v>74</v>
      </c>
      <c r="AI4221" t="s">
        <v>1169</v>
      </c>
      <c r="AJ4221">
        <v>1</v>
      </c>
      <c r="AK4221" s="3">
        <v>44592.649733796294</v>
      </c>
      <c r="AL4221" s="3">
        <v>44614</v>
      </c>
      <c r="AM4221">
        <v>1</v>
      </c>
      <c r="AN4221">
        <v>0</v>
      </c>
    </row>
    <row r="4222" spans="1:40" x14ac:dyDescent="0.25">
      <c r="A4222" t="s">
        <v>37</v>
      </c>
      <c r="B4222" s="3">
        <v>44592</v>
      </c>
      <c r="C4222" s="7">
        <f t="shared" si="195"/>
        <v>2022</v>
      </c>
      <c r="D4222" s="7">
        <f t="shared" si="196"/>
        <v>1</v>
      </c>
      <c r="E4222" s="3">
        <v>44988</v>
      </c>
      <c r="F4222">
        <v>7</v>
      </c>
      <c r="G4222">
        <v>2022</v>
      </c>
      <c r="H4222" t="s">
        <v>2810</v>
      </c>
      <c r="I4222" s="1">
        <v>44592</v>
      </c>
      <c r="J4222" s="2">
        <v>44592</v>
      </c>
      <c r="K4222">
        <v>8725959</v>
      </c>
      <c r="L4222" s="3">
        <v>44592</v>
      </c>
      <c r="M4222" s="3">
        <v>44592.888159722221</v>
      </c>
      <c r="N4222" t="s">
        <v>39</v>
      </c>
      <c r="O4222" t="s">
        <v>40</v>
      </c>
      <c r="P4222" t="s">
        <v>51</v>
      </c>
      <c r="Q4222" t="s">
        <v>41</v>
      </c>
      <c r="T4222">
        <v>433342</v>
      </c>
      <c r="U4222" t="s">
        <v>3566</v>
      </c>
      <c r="V4222">
        <v>105913</v>
      </c>
      <c r="W4222" t="s">
        <v>1702</v>
      </c>
      <c r="X4222" t="str">
        <f t="shared" si="197"/>
        <v>WOLD, LYNNE M</v>
      </c>
      <c r="Y4222" t="s">
        <v>44</v>
      </c>
      <c r="Z4222">
        <v>10242005</v>
      </c>
      <c r="AA4222" t="s">
        <v>45</v>
      </c>
      <c r="AB4222">
        <v>102195</v>
      </c>
      <c r="AC4222" t="s">
        <v>820</v>
      </c>
      <c r="AD4222" t="s">
        <v>47</v>
      </c>
      <c r="AE4222" t="s">
        <v>3566</v>
      </c>
      <c r="AF4222" s="3">
        <v>44648.740185185183</v>
      </c>
      <c r="AG4222" t="s">
        <v>48</v>
      </c>
      <c r="AH4222" t="s">
        <v>74</v>
      </c>
      <c r="AI4222" t="s">
        <v>1169</v>
      </c>
      <c r="AJ4222">
        <v>1</v>
      </c>
      <c r="AK4222" s="3">
        <v>44648.573518518519</v>
      </c>
      <c r="AL4222" s="3">
        <v>44701</v>
      </c>
      <c r="AM4222">
        <v>1</v>
      </c>
      <c r="AN4222">
        <v>0</v>
      </c>
    </row>
    <row r="4223" spans="1:40" x14ac:dyDescent="0.25">
      <c r="A4223" t="s">
        <v>37</v>
      </c>
      <c r="B4223" s="3">
        <v>44593</v>
      </c>
      <c r="C4223" s="7">
        <f t="shared" si="195"/>
        <v>2022</v>
      </c>
      <c r="D4223" s="7">
        <f t="shared" si="196"/>
        <v>2</v>
      </c>
      <c r="E4223" s="3">
        <v>44989</v>
      </c>
      <c r="F4223">
        <v>8</v>
      </c>
      <c r="G4223">
        <v>2022</v>
      </c>
      <c r="H4223" t="s">
        <v>2810</v>
      </c>
      <c r="I4223" s="1">
        <v>44593</v>
      </c>
      <c r="J4223" s="2">
        <v>44593</v>
      </c>
      <c r="K4223">
        <v>8728115</v>
      </c>
      <c r="L4223" s="3">
        <v>44593</v>
      </c>
      <c r="M4223" s="3">
        <v>44593.64167824074</v>
      </c>
      <c r="N4223" t="s">
        <v>55</v>
      </c>
      <c r="O4223" t="s">
        <v>40</v>
      </c>
      <c r="P4223" t="s">
        <v>61</v>
      </c>
      <c r="Q4223" t="s">
        <v>41</v>
      </c>
      <c r="T4223">
        <v>1392805</v>
      </c>
      <c r="U4223" t="s">
        <v>3567</v>
      </c>
      <c r="V4223">
        <v>9003</v>
      </c>
      <c r="W4223" t="s">
        <v>761</v>
      </c>
      <c r="X4223" t="str">
        <f t="shared" si="197"/>
        <v>MATHIEU, MICHAEL</v>
      </c>
      <c r="Y4223" t="s">
        <v>44</v>
      </c>
      <c r="Z4223">
        <v>10242005</v>
      </c>
      <c r="AA4223" t="s">
        <v>45</v>
      </c>
      <c r="AB4223">
        <v>28931</v>
      </c>
      <c r="AC4223" t="s">
        <v>46</v>
      </c>
      <c r="AD4223" t="s">
        <v>47</v>
      </c>
      <c r="AE4223" t="s">
        <v>3567</v>
      </c>
      <c r="AF4223" s="3">
        <v>44593.648969907408</v>
      </c>
      <c r="AG4223" t="s">
        <v>48</v>
      </c>
      <c r="AH4223" t="s">
        <v>2763</v>
      </c>
      <c r="AI4223" t="s">
        <v>1863</v>
      </c>
      <c r="AJ4223">
        <v>3</v>
      </c>
      <c r="AK4223" s="3">
        <v>44593.440636574072</v>
      </c>
      <c r="AL4223" s="3">
        <v>44606</v>
      </c>
      <c r="AM4223">
        <v>3</v>
      </c>
      <c r="AN4223">
        <v>0</v>
      </c>
    </row>
    <row r="4224" spans="1:40" x14ac:dyDescent="0.25">
      <c r="A4224" t="s">
        <v>37</v>
      </c>
      <c r="B4224" s="3">
        <v>44593</v>
      </c>
      <c r="C4224" s="7">
        <f t="shared" si="195"/>
        <v>2022</v>
      </c>
      <c r="D4224" s="7">
        <f t="shared" si="196"/>
        <v>2</v>
      </c>
      <c r="E4224" s="3">
        <v>45003</v>
      </c>
      <c r="F4224">
        <v>8</v>
      </c>
      <c r="G4224">
        <v>2022</v>
      </c>
      <c r="H4224" t="s">
        <v>2810</v>
      </c>
      <c r="I4224" s="1">
        <v>44593</v>
      </c>
      <c r="J4224" s="2">
        <v>44593</v>
      </c>
      <c r="K4224">
        <v>8729941</v>
      </c>
      <c r="L4224" s="3">
        <v>44593</v>
      </c>
      <c r="M4224" s="3">
        <v>44593.7659375</v>
      </c>
      <c r="N4224" t="s">
        <v>39</v>
      </c>
      <c r="O4224" t="s">
        <v>58</v>
      </c>
      <c r="P4224" t="s">
        <v>61</v>
      </c>
      <c r="Q4224" t="s">
        <v>41</v>
      </c>
      <c r="T4224">
        <v>2157009</v>
      </c>
      <c r="U4224" t="s">
        <v>3363</v>
      </c>
      <c r="V4224">
        <v>28322</v>
      </c>
      <c r="W4224" t="s">
        <v>512</v>
      </c>
      <c r="X4224" t="str">
        <f t="shared" si="197"/>
        <v>SELF,NO NAME</v>
      </c>
      <c r="Y4224" t="s">
        <v>44</v>
      </c>
      <c r="Z4224">
        <v>10242005</v>
      </c>
      <c r="AA4224" t="s">
        <v>45</v>
      </c>
      <c r="AB4224">
        <v>28931</v>
      </c>
      <c r="AC4224" t="s">
        <v>46</v>
      </c>
      <c r="AD4224" t="s">
        <v>47</v>
      </c>
      <c r="AE4224" t="s">
        <v>3363</v>
      </c>
      <c r="AF4224" s="3">
        <v>44593.765960648147</v>
      </c>
      <c r="AG4224" t="s">
        <v>48</v>
      </c>
      <c r="AH4224" t="s">
        <v>1968</v>
      </c>
      <c r="AI4224" t="s">
        <v>1863</v>
      </c>
      <c r="AJ4224">
        <v>1</v>
      </c>
      <c r="AK4224" s="3">
        <v>44593.551874999997</v>
      </c>
      <c r="AL4224" s="3">
        <v>44607</v>
      </c>
      <c r="AM4224">
        <v>1</v>
      </c>
      <c r="AN4224">
        <v>0</v>
      </c>
    </row>
    <row r="4225" spans="1:40" x14ac:dyDescent="0.25">
      <c r="A4225" t="s">
        <v>37</v>
      </c>
      <c r="B4225" s="3">
        <v>44593</v>
      </c>
      <c r="C4225" s="7">
        <f t="shared" si="195"/>
        <v>2022</v>
      </c>
      <c r="D4225" s="7">
        <f t="shared" si="196"/>
        <v>2</v>
      </c>
      <c r="E4225" s="3">
        <v>44989</v>
      </c>
      <c r="F4225">
        <v>8</v>
      </c>
      <c r="G4225">
        <v>2022</v>
      </c>
      <c r="H4225" t="s">
        <v>2810</v>
      </c>
      <c r="I4225" s="1">
        <v>44593</v>
      </c>
      <c r="J4225" s="2">
        <v>44593</v>
      </c>
      <c r="K4225">
        <v>8731506</v>
      </c>
      <c r="L4225" s="3">
        <v>44593</v>
      </c>
      <c r="M4225" s="3">
        <v>44629.618506944447</v>
      </c>
      <c r="N4225" t="s">
        <v>55</v>
      </c>
      <c r="O4225" t="s">
        <v>40</v>
      </c>
      <c r="P4225" t="s">
        <v>51</v>
      </c>
      <c r="Q4225" t="s">
        <v>41</v>
      </c>
      <c r="T4225">
        <v>1321185</v>
      </c>
      <c r="U4225" t="s">
        <v>3568</v>
      </c>
      <c r="V4225">
        <v>1300</v>
      </c>
      <c r="W4225" t="s">
        <v>403</v>
      </c>
      <c r="X4225" t="str">
        <f t="shared" si="197"/>
        <v>ALEXIOU, JERRI</v>
      </c>
      <c r="Y4225" t="s">
        <v>44</v>
      </c>
      <c r="Z4225">
        <v>10242005</v>
      </c>
      <c r="AA4225" t="s">
        <v>45</v>
      </c>
      <c r="AB4225">
        <v>28931</v>
      </c>
      <c r="AC4225" t="s">
        <v>46</v>
      </c>
      <c r="AD4225" t="s">
        <v>47</v>
      </c>
      <c r="AE4225" t="s">
        <v>3568</v>
      </c>
      <c r="AF4225" s="3">
        <v>44593.873344907406</v>
      </c>
      <c r="AG4225" t="s">
        <v>48</v>
      </c>
      <c r="AH4225" t="s">
        <v>74</v>
      </c>
      <c r="AI4225" t="s">
        <v>1863</v>
      </c>
      <c r="AJ4225">
        <v>1</v>
      </c>
      <c r="AK4225" s="3">
        <v>44593.665011574078</v>
      </c>
      <c r="AL4225" s="3">
        <v>44635</v>
      </c>
      <c r="AM4225">
        <v>1</v>
      </c>
      <c r="AN4225">
        <v>0</v>
      </c>
    </row>
    <row r="4226" spans="1:40" x14ac:dyDescent="0.25">
      <c r="A4226" t="s">
        <v>37</v>
      </c>
      <c r="B4226" s="3">
        <v>44594</v>
      </c>
      <c r="C4226" s="7">
        <f t="shared" si="195"/>
        <v>2022</v>
      </c>
      <c r="D4226" s="7">
        <f t="shared" si="196"/>
        <v>2</v>
      </c>
      <c r="E4226" s="3">
        <v>44990</v>
      </c>
      <c r="F4226">
        <v>8</v>
      </c>
      <c r="G4226">
        <v>2022</v>
      </c>
      <c r="H4226" t="s">
        <v>2810</v>
      </c>
      <c r="I4226" s="1">
        <v>44594</v>
      </c>
      <c r="J4226" s="2">
        <v>44594</v>
      </c>
      <c r="K4226">
        <v>8732672</v>
      </c>
      <c r="L4226" s="3">
        <v>44594</v>
      </c>
      <c r="M4226" s="3">
        <v>44596.856736111113</v>
      </c>
      <c r="N4226" t="s">
        <v>39</v>
      </c>
      <c r="O4226" t="s">
        <v>40</v>
      </c>
      <c r="P4226" t="s">
        <v>51</v>
      </c>
      <c r="Q4226" t="s">
        <v>41</v>
      </c>
      <c r="T4226">
        <v>1491879</v>
      </c>
      <c r="U4226" t="s">
        <v>442</v>
      </c>
      <c r="V4226">
        <v>47065</v>
      </c>
      <c r="W4226" t="s">
        <v>67</v>
      </c>
      <c r="X4226" t="str">
        <f t="shared" si="197"/>
        <v>NOLAND, MARY MARGARET</v>
      </c>
      <c r="Y4226" t="s">
        <v>44</v>
      </c>
      <c r="Z4226">
        <v>10242005</v>
      </c>
      <c r="AA4226" t="s">
        <v>45</v>
      </c>
      <c r="AB4226">
        <v>28931</v>
      </c>
      <c r="AC4226" t="s">
        <v>46</v>
      </c>
      <c r="AD4226" t="s">
        <v>47</v>
      </c>
      <c r="AE4226" t="s">
        <v>442</v>
      </c>
      <c r="AF4226" s="3">
        <v>44594.564467592594</v>
      </c>
      <c r="AG4226" t="s">
        <v>48</v>
      </c>
      <c r="AH4226" t="s">
        <v>74</v>
      </c>
      <c r="AI4226" t="s">
        <v>1863</v>
      </c>
      <c r="AJ4226">
        <v>1</v>
      </c>
      <c r="AK4226" s="3">
        <v>44594.356134259258</v>
      </c>
      <c r="AL4226" s="3">
        <v>44641</v>
      </c>
      <c r="AM4226">
        <v>1</v>
      </c>
      <c r="AN4226">
        <v>0</v>
      </c>
    </row>
    <row r="4227" spans="1:40" x14ac:dyDescent="0.25">
      <c r="A4227" t="s">
        <v>37</v>
      </c>
      <c r="B4227" s="3">
        <v>44594</v>
      </c>
      <c r="C4227" s="7">
        <f t="shared" ref="C4227:C4290" si="198">YEAR(B4227)</f>
        <v>2022</v>
      </c>
      <c r="D4227" s="7">
        <f t="shared" ref="D4227:D4290" si="199">MONTH(B4227)</f>
        <v>2</v>
      </c>
      <c r="E4227" s="3">
        <v>44732</v>
      </c>
      <c r="F4227">
        <v>8</v>
      </c>
      <c r="G4227">
        <v>2022</v>
      </c>
      <c r="H4227" t="s">
        <v>2810</v>
      </c>
      <c r="I4227" s="1">
        <v>44594</v>
      </c>
      <c r="J4227" s="2">
        <v>44594</v>
      </c>
      <c r="K4227">
        <v>8734824</v>
      </c>
      <c r="L4227" s="3">
        <v>44594</v>
      </c>
      <c r="M4227" s="3">
        <v>44595.740474537037</v>
      </c>
      <c r="N4227" t="s">
        <v>39</v>
      </c>
      <c r="O4227" t="s">
        <v>40</v>
      </c>
      <c r="P4227" t="s">
        <v>51</v>
      </c>
      <c r="Q4227" t="s">
        <v>41</v>
      </c>
      <c r="T4227">
        <v>68507</v>
      </c>
      <c r="U4227" t="s">
        <v>3569</v>
      </c>
      <c r="V4227">
        <v>76016</v>
      </c>
      <c r="W4227" t="s">
        <v>335</v>
      </c>
      <c r="X4227" t="str">
        <f t="shared" ref="X4227:X4290" si="200">IF(LEN(W4227) = 0,"Unknown",W4227)</f>
        <v>PILLOW, KEITH</v>
      </c>
      <c r="Y4227" t="s">
        <v>44</v>
      </c>
      <c r="Z4227">
        <v>10242005</v>
      </c>
      <c r="AA4227" t="s">
        <v>45</v>
      </c>
      <c r="AB4227">
        <v>28931</v>
      </c>
      <c r="AC4227" t="s">
        <v>46</v>
      </c>
      <c r="AD4227" t="s">
        <v>47</v>
      </c>
      <c r="AE4227" t="s">
        <v>3569</v>
      </c>
      <c r="AF4227" s="3">
        <v>44594.715532407405</v>
      </c>
      <c r="AG4227" t="s">
        <v>48</v>
      </c>
      <c r="AH4227" t="s">
        <v>74</v>
      </c>
      <c r="AI4227" t="s">
        <v>1863</v>
      </c>
      <c r="AJ4227">
        <v>1</v>
      </c>
      <c r="AK4227" s="3">
        <v>44594.507199074076</v>
      </c>
      <c r="AL4227" s="3">
        <v>44642</v>
      </c>
      <c r="AM4227">
        <v>1</v>
      </c>
      <c r="AN4227">
        <v>0</v>
      </c>
    </row>
    <row r="4228" spans="1:40" x14ac:dyDescent="0.25">
      <c r="A4228" t="s">
        <v>37</v>
      </c>
      <c r="B4228" s="3">
        <v>44594</v>
      </c>
      <c r="C4228" s="7">
        <f t="shared" si="198"/>
        <v>2022</v>
      </c>
      <c r="D4228" s="7">
        <f t="shared" si="199"/>
        <v>2</v>
      </c>
      <c r="E4228" s="3">
        <v>44991</v>
      </c>
      <c r="F4228">
        <v>8</v>
      </c>
      <c r="G4228">
        <v>2022</v>
      </c>
      <c r="H4228" t="s">
        <v>2810</v>
      </c>
      <c r="I4228" s="1">
        <v>44594</v>
      </c>
      <c r="J4228" s="2">
        <v>44594</v>
      </c>
      <c r="K4228">
        <v>8735058</v>
      </c>
      <c r="L4228" s="3">
        <v>44594</v>
      </c>
      <c r="M4228" s="3">
        <v>44599.861377314817</v>
      </c>
      <c r="N4228" t="s">
        <v>39</v>
      </c>
      <c r="O4228" t="s">
        <v>40</v>
      </c>
      <c r="P4228" t="s">
        <v>51</v>
      </c>
      <c r="Q4228" t="s">
        <v>41</v>
      </c>
      <c r="T4228">
        <v>2378316</v>
      </c>
      <c r="U4228" t="s">
        <v>3570</v>
      </c>
      <c r="V4228">
        <v>76016</v>
      </c>
      <c r="W4228" t="s">
        <v>335</v>
      </c>
      <c r="X4228" t="str">
        <f t="shared" si="200"/>
        <v>PILLOW, KEITH</v>
      </c>
      <c r="Y4228" t="s">
        <v>44</v>
      </c>
      <c r="Z4228">
        <v>10242005</v>
      </c>
      <c r="AA4228" t="s">
        <v>45</v>
      </c>
      <c r="AB4228">
        <v>28931</v>
      </c>
      <c r="AC4228" t="s">
        <v>46</v>
      </c>
      <c r="AD4228" t="s">
        <v>47</v>
      </c>
      <c r="AE4228" t="s">
        <v>3570</v>
      </c>
      <c r="AF4228" s="3">
        <v>44594.746006944442</v>
      </c>
      <c r="AG4228" t="s">
        <v>48</v>
      </c>
      <c r="AH4228" t="s">
        <v>2763</v>
      </c>
      <c r="AI4228" t="s">
        <v>1863</v>
      </c>
      <c r="AJ4228">
        <v>1</v>
      </c>
      <c r="AK4228" s="3">
        <v>44594.537673611114</v>
      </c>
      <c r="AL4228" s="3">
        <v>44636</v>
      </c>
      <c r="AM4228">
        <v>1</v>
      </c>
      <c r="AN4228">
        <v>0</v>
      </c>
    </row>
    <row r="4229" spans="1:40" x14ac:dyDescent="0.25">
      <c r="A4229" t="s">
        <v>37</v>
      </c>
      <c r="B4229" s="3">
        <v>44594</v>
      </c>
      <c r="C4229" s="7">
        <f t="shared" si="198"/>
        <v>2022</v>
      </c>
      <c r="D4229" s="7">
        <f t="shared" si="199"/>
        <v>2</v>
      </c>
      <c r="E4229" s="3">
        <v>44991</v>
      </c>
      <c r="F4229">
        <v>8</v>
      </c>
      <c r="G4229">
        <v>2022</v>
      </c>
      <c r="H4229" t="s">
        <v>2810</v>
      </c>
      <c r="I4229" s="1">
        <v>44594</v>
      </c>
      <c r="J4229" s="2">
        <v>44594</v>
      </c>
      <c r="K4229">
        <v>8736105</v>
      </c>
      <c r="L4229" s="3">
        <v>44594</v>
      </c>
      <c r="M4229" s="3">
        <v>44594.815486111111</v>
      </c>
      <c r="N4229" t="s">
        <v>39</v>
      </c>
      <c r="O4229" t="s">
        <v>40</v>
      </c>
      <c r="P4229" t="s">
        <v>51</v>
      </c>
      <c r="Q4229" t="s">
        <v>41</v>
      </c>
      <c r="T4229">
        <v>970229</v>
      </c>
      <c r="U4229" t="s">
        <v>1960</v>
      </c>
      <c r="V4229">
        <v>87954</v>
      </c>
      <c r="W4229" t="s">
        <v>3349</v>
      </c>
      <c r="X4229" t="str">
        <f t="shared" si="200"/>
        <v>LUU, LYDIA</v>
      </c>
      <c r="Y4229" t="s">
        <v>44</v>
      </c>
      <c r="Z4229">
        <v>10242005</v>
      </c>
      <c r="AA4229" t="s">
        <v>45</v>
      </c>
      <c r="AB4229">
        <v>28931</v>
      </c>
      <c r="AC4229" t="s">
        <v>46</v>
      </c>
      <c r="AD4229" t="s">
        <v>47</v>
      </c>
      <c r="AE4229" t="s">
        <v>1960</v>
      </c>
      <c r="AF4229" s="3">
        <v>44594.833587962959</v>
      </c>
      <c r="AG4229" t="s">
        <v>48</v>
      </c>
      <c r="AH4229" t="s">
        <v>2763</v>
      </c>
      <c r="AI4229" t="s">
        <v>1169</v>
      </c>
      <c r="AJ4229">
        <v>2</v>
      </c>
      <c r="AK4229" s="3">
        <v>44594.621863425928</v>
      </c>
      <c r="AL4229" s="3">
        <v>44635</v>
      </c>
      <c r="AM4229">
        <v>1</v>
      </c>
      <c r="AN4229">
        <v>1</v>
      </c>
    </row>
    <row r="4230" spans="1:40" x14ac:dyDescent="0.25">
      <c r="A4230" t="s">
        <v>37</v>
      </c>
      <c r="B4230" s="3">
        <v>44594</v>
      </c>
      <c r="C4230" s="7">
        <f t="shared" si="198"/>
        <v>2022</v>
      </c>
      <c r="D4230" s="7">
        <f t="shared" si="199"/>
        <v>2</v>
      </c>
      <c r="E4230" s="3">
        <v>44677</v>
      </c>
      <c r="F4230">
        <v>8</v>
      </c>
      <c r="G4230">
        <v>2022</v>
      </c>
      <c r="H4230" t="s">
        <v>2810</v>
      </c>
      <c r="I4230" s="1">
        <v>44594</v>
      </c>
      <c r="J4230" s="2">
        <v>44594</v>
      </c>
      <c r="K4230">
        <v>8736373</v>
      </c>
      <c r="L4230" s="3">
        <v>44594</v>
      </c>
      <c r="M4230" s="3">
        <v>44678.307326388887</v>
      </c>
      <c r="N4230" t="s">
        <v>55</v>
      </c>
      <c r="O4230" t="s">
        <v>40</v>
      </c>
      <c r="P4230" t="s">
        <v>51</v>
      </c>
      <c r="Q4230" t="s">
        <v>660</v>
      </c>
      <c r="T4230">
        <v>239675</v>
      </c>
      <c r="U4230" t="s">
        <v>3571</v>
      </c>
      <c r="V4230">
        <v>73667</v>
      </c>
      <c r="W4230" t="s">
        <v>3572</v>
      </c>
      <c r="X4230" t="str">
        <f t="shared" si="200"/>
        <v>SCHAEFFER, CHRISTINE</v>
      </c>
      <c r="Y4230" t="s">
        <v>44</v>
      </c>
      <c r="Z4230">
        <v>10242005</v>
      </c>
      <c r="AA4230" t="s">
        <v>45</v>
      </c>
      <c r="AB4230">
        <v>102195</v>
      </c>
      <c r="AC4230" t="s">
        <v>820</v>
      </c>
      <c r="AD4230" t="s">
        <v>47</v>
      </c>
      <c r="AE4230" t="s">
        <v>3571</v>
      </c>
      <c r="AF4230" s="3">
        <v>44594.833437499998</v>
      </c>
      <c r="AG4230" t="s">
        <v>48</v>
      </c>
      <c r="AH4230" t="s">
        <v>74</v>
      </c>
      <c r="AI4230" t="s">
        <v>1863</v>
      </c>
      <c r="AJ4230">
        <v>1</v>
      </c>
      <c r="AK4230" s="3">
        <v>44594.625104166669</v>
      </c>
      <c r="AL4230" s="3">
        <v>44631</v>
      </c>
      <c r="AM4230">
        <v>1</v>
      </c>
      <c r="AN4230">
        <v>0</v>
      </c>
    </row>
    <row r="4231" spans="1:40" x14ac:dyDescent="0.25">
      <c r="A4231" t="s">
        <v>37</v>
      </c>
      <c r="B4231" s="3">
        <v>44594</v>
      </c>
      <c r="C4231" s="7">
        <f t="shared" si="198"/>
        <v>2022</v>
      </c>
      <c r="D4231" s="7">
        <f t="shared" si="199"/>
        <v>2</v>
      </c>
      <c r="E4231" s="3">
        <v>45005</v>
      </c>
      <c r="F4231">
        <v>8</v>
      </c>
      <c r="G4231">
        <v>2022</v>
      </c>
      <c r="H4231" t="s">
        <v>2810</v>
      </c>
      <c r="I4231" s="1">
        <v>44594</v>
      </c>
      <c r="J4231" s="2">
        <v>44594</v>
      </c>
      <c r="K4231">
        <v>8736571</v>
      </c>
      <c r="L4231" s="3">
        <v>44594</v>
      </c>
      <c r="M4231" s="3">
        <v>44594.845416666663</v>
      </c>
      <c r="N4231" t="s">
        <v>39</v>
      </c>
      <c r="O4231" t="s">
        <v>58</v>
      </c>
      <c r="P4231" t="s">
        <v>61</v>
      </c>
      <c r="Q4231" t="s">
        <v>44</v>
      </c>
      <c r="T4231">
        <v>3254783</v>
      </c>
      <c r="U4231" t="s">
        <v>3369</v>
      </c>
      <c r="V4231">
        <v>28322</v>
      </c>
      <c r="W4231" t="s">
        <v>512</v>
      </c>
      <c r="X4231" t="str">
        <f t="shared" si="200"/>
        <v>SELF,NO NAME</v>
      </c>
      <c r="Y4231" t="s">
        <v>44</v>
      </c>
      <c r="Z4231">
        <v>10242005</v>
      </c>
      <c r="AA4231" t="s">
        <v>45</v>
      </c>
      <c r="AB4231">
        <v>28931</v>
      </c>
      <c r="AC4231" t="s">
        <v>46</v>
      </c>
      <c r="AD4231" t="s">
        <v>47</v>
      </c>
      <c r="AE4231" t="s">
        <v>3369</v>
      </c>
      <c r="AF4231" s="3">
        <v>44594.84542824074</v>
      </c>
      <c r="AG4231" t="s">
        <v>48</v>
      </c>
      <c r="AH4231" t="s">
        <v>1968</v>
      </c>
      <c r="AI4231" t="s">
        <v>1863</v>
      </c>
      <c r="AJ4231">
        <v>1</v>
      </c>
      <c r="AK4231" s="3">
        <v>44594.635625000003</v>
      </c>
      <c r="AL4231" s="3">
        <v>44609</v>
      </c>
      <c r="AM4231">
        <v>1</v>
      </c>
      <c r="AN4231">
        <v>0</v>
      </c>
    </row>
    <row r="4232" spans="1:40" x14ac:dyDescent="0.25">
      <c r="A4232" t="s">
        <v>37</v>
      </c>
      <c r="B4232" s="3">
        <v>44594</v>
      </c>
      <c r="C4232" s="7">
        <f t="shared" si="198"/>
        <v>2022</v>
      </c>
      <c r="D4232" s="7">
        <f t="shared" si="199"/>
        <v>2</v>
      </c>
      <c r="E4232" s="3">
        <v>44991</v>
      </c>
      <c r="F4232">
        <v>8</v>
      </c>
      <c r="G4232">
        <v>2022</v>
      </c>
      <c r="H4232" t="s">
        <v>2810</v>
      </c>
      <c r="I4232" s="1">
        <v>44594</v>
      </c>
      <c r="J4232" s="2">
        <v>44594</v>
      </c>
      <c r="K4232">
        <v>8736627</v>
      </c>
      <c r="L4232" s="3">
        <v>44594</v>
      </c>
      <c r="M4232" s="3">
        <v>44594.849178240744</v>
      </c>
      <c r="N4232" t="s">
        <v>39</v>
      </c>
      <c r="O4232" t="s">
        <v>40</v>
      </c>
      <c r="P4232" t="s">
        <v>51</v>
      </c>
      <c r="Q4232" t="s">
        <v>41</v>
      </c>
      <c r="T4232">
        <v>1717350</v>
      </c>
      <c r="U4232" t="s">
        <v>3364</v>
      </c>
      <c r="V4232">
        <v>71808</v>
      </c>
      <c r="W4232" t="s">
        <v>1088</v>
      </c>
      <c r="X4232" t="str">
        <f t="shared" si="200"/>
        <v>LEE, JACK</v>
      </c>
      <c r="Y4232" t="s">
        <v>44</v>
      </c>
      <c r="Z4232">
        <v>10242005</v>
      </c>
      <c r="AA4232" t="s">
        <v>45</v>
      </c>
      <c r="AB4232">
        <v>102195</v>
      </c>
      <c r="AC4232" t="s">
        <v>820</v>
      </c>
      <c r="AD4232" t="s">
        <v>47</v>
      </c>
      <c r="AE4232" t="s">
        <v>3364</v>
      </c>
      <c r="AF4232" s="3">
        <v>44594.855428240742</v>
      </c>
      <c r="AG4232" t="s">
        <v>48</v>
      </c>
      <c r="AH4232" t="s">
        <v>2763</v>
      </c>
      <c r="AI4232" t="s">
        <v>1863</v>
      </c>
      <c r="AJ4232">
        <v>1</v>
      </c>
      <c r="AK4232" s="3">
        <v>44594.647094907406</v>
      </c>
      <c r="AL4232" s="3">
        <v>44643</v>
      </c>
      <c r="AM4232">
        <v>1</v>
      </c>
      <c r="AN4232">
        <v>0</v>
      </c>
    </row>
    <row r="4233" spans="1:40" x14ac:dyDescent="0.25">
      <c r="A4233" t="s">
        <v>37</v>
      </c>
      <c r="B4233" s="3">
        <v>44594</v>
      </c>
      <c r="C4233" s="7">
        <f t="shared" si="198"/>
        <v>2022</v>
      </c>
      <c r="D4233" s="7">
        <f t="shared" si="199"/>
        <v>2</v>
      </c>
      <c r="E4233" s="3">
        <v>45039</v>
      </c>
      <c r="F4233">
        <v>8</v>
      </c>
      <c r="G4233">
        <v>2022</v>
      </c>
      <c r="H4233" t="s">
        <v>2810</v>
      </c>
      <c r="I4233" s="1">
        <v>44594</v>
      </c>
      <c r="J4233" s="2">
        <v>44594</v>
      </c>
      <c r="K4233">
        <v>8736692</v>
      </c>
      <c r="L4233" s="3">
        <v>44594</v>
      </c>
      <c r="M4233" s="3">
        <v>44596.855081018519</v>
      </c>
      <c r="N4233" t="s">
        <v>39</v>
      </c>
      <c r="O4233" t="s">
        <v>40</v>
      </c>
      <c r="P4233" t="s">
        <v>51</v>
      </c>
      <c r="Q4233" t="s">
        <v>41</v>
      </c>
      <c r="T4233">
        <v>950194</v>
      </c>
      <c r="U4233" t="s">
        <v>3573</v>
      </c>
      <c r="V4233">
        <v>28954</v>
      </c>
      <c r="W4233" t="s">
        <v>115</v>
      </c>
      <c r="X4233" t="str">
        <f t="shared" si="200"/>
        <v>CROPLEY, THOMAS</v>
      </c>
      <c r="Y4233" t="s">
        <v>44</v>
      </c>
      <c r="Z4233">
        <v>10242005</v>
      </c>
      <c r="AA4233" t="s">
        <v>45</v>
      </c>
      <c r="AB4233">
        <v>28931</v>
      </c>
      <c r="AC4233" t="s">
        <v>46</v>
      </c>
      <c r="AD4233" t="s">
        <v>47</v>
      </c>
      <c r="AE4233" t="s">
        <v>3573</v>
      </c>
      <c r="AF4233" s="3">
        <v>44594.852800925924</v>
      </c>
      <c r="AG4233" t="s">
        <v>48</v>
      </c>
      <c r="AH4233" t="s">
        <v>74</v>
      </c>
      <c r="AI4233" t="s">
        <v>1863</v>
      </c>
      <c r="AJ4233">
        <v>1</v>
      </c>
      <c r="AK4233" s="3">
        <v>44594.644467592596</v>
      </c>
      <c r="AL4233" s="3">
        <v>44643</v>
      </c>
      <c r="AM4233">
        <v>1</v>
      </c>
      <c r="AN4233">
        <v>0</v>
      </c>
    </row>
    <row r="4234" spans="1:40" x14ac:dyDescent="0.25">
      <c r="A4234" t="s">
        <v>37</v>
      </c>
      <c r="B4234" s="3">
        <v>44594</v>
      </c>
      <c r="C4234" s="7">
        <f t="shared" si="198"/>
        <v>2022</v>
      </c>
      <c r="D4234" s="7">
        <f t="shared" si="199"/>
        <v>2</v>
      </c>
      <c r="E4234" s="3">
        <v>44726</v>
      </c>
      <c r="F4234">
        <v>8</v>
      </c>
      <c r="G4234">
        <v>2022</v>
      </c>
      <c r="H4234" t="s">
        <v>2810</v>
      </c>
      <c r="I4234" s="1">
        <v>44594</v>
      </c>
      <c r="J4234" s="2">
        <v>44594</v>
      </c>
      <c r="K4234">
        <v>8736968</v>
      </c>
      <c r="L4234" s="3">
        <v>44594</v>
      </c>
      <c r="M4234" s="3">
        <v>44652.666504629633</v>
      </c>
      <c r="N4234" t="s">
        <v>55</v>
      </c>
      <c r="O4234" t="s">
        <v>71</v>
      </c>
      <c r="P4234" t="s">
        <v>61</v>
      </c>
      <c r="Q4234" t="s">
        <v>44</v>
      </c>
      <c r="T4234">
        <v>3275900</v>
      </c>
      <c r="U4234" t="s">
        <v>3574</v>
      </c>
      <c r="V4234">
        <v>46610</v>
      </c>
      <c r="W4234" t="s">
        <v>158</v>
      </c>
      <c r="X4234" t="str">
        <f t="shared" si="200"/>
        <v>SHEA, SOFIA M</v>
      </c>
      <c r="Y4234" t="s">
        <v>44</v>
      </c>
      <c r="Z4234">
        <v>10242005</v>
      </c>
      <c r="AA4234" t="s">
        <v>45</v>
      </c>
      <c r="AB4234">
        <v>28931</v>
      </c>
      <c r="AC4234" t="s">
        <v>46</v>
      </c>
      <c r="AD4234" t="s">
        <v>47</v>
      </c>
      <c r="AE4234" t="s">
        <v>3574</v>
      </c>
      <c r="AF4234" s="3">
        <v>44594.873333333337</v>
      </c>
      <c r="AG4234" t="s">
        <v>48</v>
      </c>
      <c r="AH4234" t="s">
        <v>74</v>
      </c>
      <c r="AI4234" t="s">
        <v>1863</v>
      </c>
      <c r="AJ4234">
        <v>2</v>
      </c>
      <c r="AK4234" s="3">
        <v>44594.665000000001</v>
      </c>
      <c r="AL4234" s="3">
        <v>44606</v>
      </c>
      <c r="AM4234">
        <v>2</v>
      </c>
      <c r="AN4234">
        <v>0</v>
      </c>
    </row>
    <row r="4235" spans="1:40" x14ac:dyDescent="0.25">
      <c r="A4235" t="s">
        <v>37</v>
      </c>
      <c r="B4235" s="3">
        <v>44594</v>
      </c>
      <c r="C4235" s="7">
        <f t="shared" si="198"/>
        <v>2022</v>
      </c>
      <c r="D4235" s="7">
        <f t="shared" si="199"/>
        <v>2</v>
      </c>
      <c r="E4235" s="3">
        <v>44991</v>
      </c>
      <c r="F4235">
        <v>8</v>
      </c>
      <c r="G4235">
        <v>2022</v>
      </c>
      <c r="H4235" t="s">
        <v>2810</v>
      </c>
      <c r="I4235" s="1">
        <v>44594</v>
      </c>
      <c r="J4235" s="2">
        <v>44594</v>
      </c>
      <c r="K4235">
        <v>8736976</v>
      </c>
      <c r="L4235" s="3">
        <v>44594</v>
      </c>
      <c r="M4235" s="3">
        <v>44594.872187499997</v>
      </c>
      <c r="N4235" t="s">
        <v>39</v>
      </c>
      <c r="O4235" t="s">
        <v>373</v>
      </c>
      <c r="P4235" t="s">
        <v>61</v>
      </c>
      <c r="Q4235" t="s">
        <v>41</v>
      </c>
      <c r="T4235">
        <v>795512</v>
      </c>
      <c r="U4235" t="s">
        <v>3575</v>
      </c>
      <c r="V4235">
        <v>28954</v>
      </c>
      <c r="W4235" t="s">
        <v>115</v>
      </c>
      <c r="X4235" t="str">
        <f t="shared" si="200"/>
        <v>CROPLEY, THOMAS</v>
      </c>
      <c r="Y4235" t="s">
        <v>44</v>
      </c>
      <c r="Z4235">
        <v>10242005</v>
      </c>
      <c r="AA4235" t="s">
        <v>45</v>
      </c>
      <c r="AB4235">
        <v>28931</v>
      </c>
      <c r="AC4235" t="s">
        <v>46</v>
      </c>
      <c r="AD4235" t="s">
        <v>47</v>
      </c>
      <c r="AE4235" t="s">
        <v>3575</v>
      </c>
      <c r="AF4235" s="3">
        <v>44594.877939814818</v>
      </c>
      <c r="AG4235" t="s">
        <v>48</v>
      </c>
      <c r="AH4235" t="s">
        <v>2763</v>
      </c>
      <c r="AI4235" t="s">
        <v>1863</v>
      </c>
      <c r="AJ4235">
        <v>4</v>
      </c>
      <c r="AK4235" s="3">
        <v>44594.669606481482</v>
      </c>
      <c r="AL4235" s="3">
        <v>44601</v>
      </c>
      <c r="AM4235">
        <v>4</v>
      </c>
      <c r="AN4235">
        <v>0</v>
      </c>
    </row>
    <row r="4236" spans="1:40" x14ac:dyDescent="0.25">
      <c r="A4236" t="s">
        <v>37</v>
      </c>
      <c r="B4236" s="3">
        <v>44594</v>
      </c>
      <c r="C4236" s="7">
        <f t="shared" si="198"/>
        <v>2022</v>
      </c>
      <c r="D4236" s="7">
        <f t="shared" si="199"/>
        <v>2</v>
      </c>
      <c r="E4236" s="3">
        <v>44726</v>
      </c>
      <c r="F4236">
        <v>8</v>
      </c>
      <c r="G4236">
        <v>2022</v>
      </c>
      <c r="H4236" t="s">
        <v>2810</v>
      </c>
      <c r="I4236" s="1">
        <v>44594</v>
      </c>
      <c r="J4236" s="2">
        <v>44594</v>
      </c>
      <c r="K4236">
        <v>8737139</v>
      </c>
      <c r="L4236" s="3">
        <v>44594</v>
      </c>
      <c r="M4236" s="3">
        <v>44614.814918981479</v>
      </c>
      <c r="N4236" t="s">
        <v>55</v>
      </c>
      <c r="O4236" t="s">
        <v>40</v>
      </c>
      <c r="P4236" t="s">
        <v>51</v>
      </c>
      <c r="Q4236" t="s">
        <v>44</v>
      </c>
      <c r="T4236">
        <v>3275900</v>
      </c>
      <c r="U4236" t="s">
        <v>3574</v>
      </c>
      <c r="V4236">
        <v>25746</v>
      </c>
      <c r="W4236" t="s">
        <v>3576</v>
      </c>
      <c r="X4236" t="str">
        <f t="shared" si="200"/>
        <v>HOLMES, ADAM K</v>
      </c>
      <c r="Y4236" t="s">
        <v>44</v>
      </c>
      <c r="Z4236">
        <v>10242005</v>
      </c>
      <c r="AA4236" t="s">
        <v>45</v>
      </c>
      <c r="AB4236">
        <v>28931</v>
      </c>
      <c r="AC4236" t="s">
        <v>46</v>
      </c>
      <c r="AD4236" t="s">
        <v>47</v>
      </c>
      <c r="AE4236" t="s">
        <v>3574</v>
      </c>
      <c r="AF4236" s="3">
        <v>44594.883101851854</v>
      </c>
      <c r="AG4236" t="s">
        <v>48</v>
      </c>
      <c r="AH4236" t="s">
        <v>74</v>
      </c>
      <c r="AI4236" t="s">
        <v>1863</v>
      </c>
      <c r="AJ4236">
        <v>1</v>
      </c>
      <c r="AK4236" s="3">
        <v>44594.674768518518</v>
      </c>
      <c r="AL4236" s="3">
        <v>44648</v>
      </c>
      <c r="AM4236">
        <v>1</v>
      </c>
      <c r="AN4236">
        <v>0</v>
      </c>
    </row>
    <row r="4237" spans="1:40" x14ac:dyDescent="0.25">
      <c r="A4237" t="s">
        <v>37</v>
      </c>
      <c r="B4237" s="3">
        <v>44595</v>
      </c>
      <c r="C4237" s="7">
        <f t="shared" si="198"/>
        <v>2022</v>
      </c>
      <c r="D4237" s="7">
        <f t="shared" si="199"/>
        <v>2</v>
      </c>
      <c r="E4237" s="3">
        <v>44991</v>
      </c>
      <c r="F4237">
        <v>8</v>
      </c>
      <c r="G4237">
        <v>2022</v>
      </c>
      <c r="H4237" t="s">
        <v>2810</v>
      </c>
      <c r="I4237" s="1">
        <v>44595</v>
      </c>
      <c r="J4237" s="2">
        <v>44595</v>
      </c>
      <c r="K4237">
        <v>8737932</v>
      </c>
      <c r="L4237" s="3">
        <v>44595</v>
      </c>
      <c r="M4237" s="3">
        <v>44602.836759259262</v>
      </c>
      <c r="N4237" t="s">
        <v>39</v>
      </c>
      <c r="O4237" t="s">
        <v>40</v>
      </c>
      <c r="P4237" t="s">
        <v>51</v>
      </c>
      <c r="Q4237" t="s">
        <v>41</v>
      </c>
      <c r="T4237">
        <v>1296898</v>
      </c>
      <c r="U4237" t="s">
        <v>2197</v>
      </c>
      <c r="V4237">
        <v>97857</v>
      </c>
      <c r="W4237" t="s">
        <v>2109</v>
      </c>
      <c r="X4237" t="str">
        <f t="shared" si="200"/>
        <v>RUSU, CORINA</v>
      </c>
      <c r="Y4237" t="s">
        <v>44</v>
      </c>
      <c r="Z4237">
        <v>10242005</v>
      </c>
      <c r="AA4237" t="s">
        <v>45</v>
      </c>
      <c r="AB4237">
        <v>28931</v>
      </c>
      <c r="AC4237" t="s">
        <v>46</v>
      </c>
      <c r="AD4237" t="s">
        <v>47</v>
      </c>
      <c r="AE4237" t="s">
        <v>2197</v>
      </c>
      <c r="AF4237" s="3">
        <v>44636.824155092596</v>
      </c>
      <c r="AG4237" t="s">
        <v>48</v>
      </c>
      <c r="AH4237" t="s">
        <v>74</v>
      </c>
      <c r="AI4237" t="s">
        <v>1169</v>
      </c>
      <c r="AJ4237">
        <v>2</v>
      </c>
      <c r="AK4237" s="3">
        <v>44595.321168981478</v>
      </c>
      <c r="AL4237" s="3">
        <v>44648</v>
      </c>
      <c r="AM4237">
        <v>1</v>
      </c>
      <c r="AN4237">
        <v>1</v>
      </c>
    </row>
    <row r="4238" spans="1:40" x14ac:dyDescent="0.25">
      <c r="A4238" t="s">
        <v>37</v>
      </c>
      <c r="B4238" s="3">
        <v>44595</v>
      </c>
      <c r="C4238" s="7">
        <f t="shared" si="198"/>
        <v>2022</v>
      </c>
      <c r="D4238" s="7">
        <f t="shared" si="199"/>
        <v>2</v>
      </c>
      <c r="E4238" s="3">
        <v>44996</v>
      </c>
      <c r="F4238">
        <v>8</v>
      </c>
      <c r="G4238">
        <v>2022</v>
      </c>
      <c r="H4238" t="s">
        <v>2810</v>
      </c>
      <c r="I4238" s="1">
        <v>44595</v>
      </c>
      <c r="J4238" s="2">
        <v>44595</v>
      </c>
      <c r="K4238">
        <v>8739519</v>
      </c>
      <c r="L4238" s="3">
        <v>44595</v>
      </c>
      <c r="M4238" s="3">
        <v>44595.649988425925</v>
      </c>
      <c r="N4238" t="s">
        <v>55</v>
      </c>
      <c r="O4238" t="s">
        <v>71</v>
      </c>
      <c r="P4238" t="s">
        <v>79</v>
      </c>
      <c r="Q4238" t="s">
        <v>41</v>
      </c>
      <c r="T4238">
        <v>967969</v>
      </c>
      <c r="U4238" t="s">
        <v>3577</v>
      </c>
      <c r="V4238">
        <v>8765</v>
      </c>
      <c r="W4238" t="s">
        <v>297</v>
      </c>
      <c r="X4238" t="str">
        <f t="shared" si="200"/>
        <v>MAGEE, ANNA</v>
      </c>
      <c r="Y4238" t="s">
        <v>44</v>
      </c>
      <c r="Z4238">
        <v>10242005</v>
      </c>
      <c r="AA4238" t="s">
        <v>45</v>
      </c>
      <c r="AB4238">
        <v>28931</v>
      </c>
      <c r="AC4238" t="s">
        <v>46</v>
      </c>
      <c r="AD4238" t="s">
        <v>47</v>
      </c>
      <c r="AE4238" t="s">
        <v>3577</v>
      </c>
      <c r="AF4238" s="3">
        <v>44595.650069444448</v>
      </c>
      <c r="AG4238" t="s">
        <v>48</v>
      </c>
      <c r="AH4238" t="s">
        <v>74</v>
      </c>
      <c r="AI4238" t="s">
        <v>1863</v>
      </c>
      <c r="AJ4238">
        <v>2</v>
      </c>
      <c r="AK4238" s="3">
        <v>44595.441736111112</v>
      </c>
      <c r="AL4238" s="3">
        <v>44600</v>
      </c>
      <c r="AM4238">
        <v>2</v>
      </c>
      <c r="AN4238">
        <v>0</v>
      </c>
    </row>
    <row r="4239" spans="1:40" x14ac:dyDescent="0.25">
      <c r="A4239" t="s">
        <v>37</v>
      </c>
      <c r="B4239" s="3">
        <v>44595</v>
      </c>
      <c r="C4239" s="7">
        <f t="shared" si="198"/>
        <v>2022</v>
      </c>
      <c r="D4239" s="7">
        <f t="shared" si="199"/>
        <v>2</v>
      </c>
      <c r="E4239" s="3">
        <v>44992</v>
      </c>
      <c r="F4239">
        <v>8</v>
      </c>
      <c r="G4239">
        <v>2022</v>
      </c>
      <c r="H4239" t="s">
        <v>2810</v>
      </c>
      <c r="I4239" s="1">
        <v>44595</v>
      </c>
      <c r="J4239" s="2">
        <v>44595</v>
      </c>
      <c r="K4239">
        <v>8740106</v>
      </c>
      <c r="L4239" s="3">
        <v>44595</v>
      </c>
      <c r="M4239" s="3">
        <v>44595.684560185182</v>
      </c>
      <c r="N4239" t="s">
        <v>39</v>
      </c>
      <c r="O4239" t="s">
        <v>40</v>
      </c>
      <c r="P4239" t="s">
        <v>51</v>
      </c>
      <c r="Q4239" t="s">
        <v>529</v>
      </c>
      <c r="T4239">
        <v>2886714</v>
      </c>
      <c r="U4239" t="s">
        <v>2915</v>
      </c>
      <c r="V4239">
        <v>47065</v>
      </c>
      <c r="W4239" t="s">
        <v>67</v>
      </c>
      <c r="X4239" t="str">
        <f t="shared" si="200"/>
        <v>NOLAND, MARY MARGARET</v>
      </c>
      <c r="Y4239" t="s">
        <v>44</v>
      </c>
      <c r="Z4239">
        <v>10242005</v>
      </c>
      <c r="AA4239" t="s">
        <v>45</v>
      </c>
      <c r="AB4239">
        <v>102195</v>
      </c>
      <c r="AC4239" t="s">
        <v>820</v>
      </c>
      <c r="AD4239" t="s">
        <v>47</v>
      </c>
      <c r="AE4239" t="s">
        <v>2915</v>
      </c>
      <c r="AF4239" s="3">
        <v>44627.587453703702</v>
      </c>
      <c r="AG4239" t="s">
        <v>48</v>
      </c>
      <c r="AH4239" t="s">
        <v>74</v>
      </c>
      <c r="AI4239" t="s">
        <v>1169</v>
      </c>
      <c r="AJ4239">
        <v>2</v>
      </c>
      <c r="AK4239" s="3">
        <v>44620.406400462962</v>
      </c>
      <c r="AL4239" s="3">
        <v>44630</v>
      </c>
      <c r="AM4239">
        <v>1</v>
      </c>
      <c r="AN4239">
        <v>1</v>
      </c>
    </row>
    <row r="4240" spans="1:40" x14ac:dyDescent="0.25">
      <c r="A4240" t="s">
        <v>37</v>
      </c>
      <c r="B4240" s="3">
        <v>44595</v>
      </c>
      <c r="C4240" s="7">
        <f t="shared" si="198"/>
        <v>2022</v>
      </c>
      <c r="D4240" s="7">
        <f t="shared" si="199"/>
        <v>2</v>
      </c>
      <c r="E4240" s="3">
        <v>44992</v>
      </c>
      <c r="F4240">
        <v>8</v>
      </c>
      <c r="G4240">
        <v>2022</v>
      </c>
      <c r="H4240" t="s">
        <v>2810</v>
      </c>
      <c r="I4240" s="1">
        <v>44595</v>
      </c>
      <c r="J4240" s="2">
        <v>44595</v>
      </c>
      <c r="K4240">
        <v>8740532</v>
      </c>
      <c r="L4240" s="3">
        <v>44595</v>
      </c>
      <c r="M4240" s="3">
        <v>44602.701261574075</v>
      </c>
      <c r="N4240" t="s">
        <v>39</v>
      </c>
      <c r="O4240" t="s">
        <v>40</v>
      </c>
      <c r="P4240" t="s">
        <v>51</v>
      </c>
      <c r="Q4240" t="s">
        <v>552</v>
      </c>
      <c r="T4240">
        <v>1713586</v>
      </c>
      <c r="U4240" t="s">
        <v>3266</v>
      </c>
      <c r="V4240">
        <v>76016</v>
      </c>
      <c r="W4240" t="s">
        <v>335</v>
      </c>
      <c r="X4240" t="str">
        <f t="shared" si="200"/>
        <v>PILLOW, KEITH</v>
      </c>
      <c r="Y4240" t="s">
        <v>44</v>
      </c>
      <c r="Z4240">
        <v>10242005</v>
      </c>
      <c r="AA4240" t="s">
        <v>45</v>
      </c>
      <c r="AB4240">
        <v>102195</v>
      </c>
      <c r="AC4240" t="s">
        <v>820</v>
      </c>
      <c r="AD4240" t="s">
        <v>47</v>
      </c>
      <c r="AE4240" t="s">
        <v>3266</v>
      </c>
      <c r="AF4240" s="3">
        <v>44595.712418981479</v>
      </c>
      <c r="AG4240" t="s">
        <v>48</v>
      </c>
      <c r="AH4240" t="s">
        <v>74</v>
      </c>
      <c r="AI4240" t="s">
        <v>1863</v>
      </c>
      <c r="AJ4240">
        <v>2</v>
      </c>
      <c r="AK4240" s="3">
        <v>44595.50408564815</v>
      </c>
      <c r="AL4240" s="3">
        <v>44630</v>
      </c>
      <c r="AM4240">
        <v>1</v>
      </c>
      <c r="AN4240">
        <v>0</v>
      </c>
    </row>
    <row r="4241" spans="1:40" x14ac:dyDescent="0.25">
      <c r="A4241" t="s">
        <v>37</v>
      </c>
      <c r="B4241" s="3">
        <v>44595</v>
      </c>
      <c r="C4241" s="7">
        <f t="shared" si="198"/>
        <v>2022</v>
      </c>
      <c r="D4241" s="7">
        <f t="shared" si="199"/>
        <v>2</v>
      </c>
      <c r="E4241" s="3">
        <v>44992</v>
      </c>
      <c r="F4241">
        <v>8</v>
      </c>
      <c r="G4241">
        <v>2022</v>
      </c>
      <c r="H4241" t="s">
        <v>2810</v>
      </c>
      <c r="I4241" s="1">
        <v>44595</v>
      </c>
      <c r="J4241" s="2">
        <v>44595</v>
      </c>
      <c r="K4241">
        <v>8740729</v>
      </c>
      <c r="L4241" s="3">
        <v>44595</v>
      </c>
      <c r="M4241" s="3">
        <v>44600.822268518517</v>
      </c>
      <c r="N4241" t="s">
        <v>39</v>
      </c>
      <c r="O4241" t="s">
        <v>40</v>
      </c>
      <c r="P4241" t="s">
        <v>51</v>
      </c>
      <c r="Q4241" t="s">
        <v>41</v>
      </c>
      <c r="T4241">
        <v>1475183</v>
      </c>
      <c r="U4241" t="s">
        <v>3578</v>
      </c>
      <c r="V4241">
        <v>47065</v>
      </c>
      <c r="W4241" t="s">
        <v>67</v>
      </c>
      <c r="X4241" t="str">
        <f t="shared" si="200"/>
        <v>NOLAND, MARY MARGARET</v>
      </c>
      <c r="Y4241" t="s">
        <v>44</v>
      </c>
      <c r="Z4241">
        <v>10242005</v>
      </c>
      <c r="AA4241" t="s">
        <v>45</v>
      </c>
      <c r="AB4241">
        <v>102195</v>
      </c>
      <c r="AC4241" t="s">
        <v>820</v>
      </c>
      <c r="AD4241" t="s">
        <v>47</v>
      </c>
      <c r="AE4241" t="s">
        <v>3578</v>
      </c>
      <c r="AF4241" s="3">
        <v>44595.727349537039</v>
      </c>
      <c r="AG4241" t="s">
        <v>48</v>
      </c>
      <c r="AH4241" t="s">
        <v>74</v>
      </c>
      <c r="AI4241" t="s">
        <v>1863</v>
      </c>
      <c r="AJ4241">
        <v>2</v>
      </c>
      <c r="AK4241" s="3">
        <v>44595.519016203703</v>
      </c>
      <c r="AL4241" s="3">
        <v>44651</v>
      </c>
      <c r="AM4241">
        <v>1</v>
      </c>
      <c r="AN4241">
        <v>0</v>
      </c>
    </row>
    <row r="4242" spans="1:40" x14ac:dyDescent="0.25">
      <c r="A4242" t="s">
        <v>37</v>
      </c>
      <c r="B4242" s="3">
        <v>44595</v>
      </c>
      <c r="C4242" s="7">
        <f t="shared" si="198"/>
        <v>2022</v>
      </c>
      <c r="D4242" s="7">
        <f t="shared" si="199"/>
        <v>2</v>
      </c>
      <c r="E4242" s="3">
        <v>44991</v>
      </c>
      <c r="F4242">
        <v>8</v>
      </c>
      <c r="G4242">
        <v>2022</v>
      </c>
      <c r="H4242" t="s">
        <v>2810</v>
      </c>
      <c r="I4242" s="1">
        <v>44595</v>
      </c>
      <c r="J4242" s="2">
        <v>44595</v>
      </c>
      <c r="K4242">
        <v>8741700</v>
      </c>
      <c r="L4242" s="3">
        <v>44595</v>
      </c>
      <c r="M4242" s="3">
        <v>44620.781770833331</v>
      </c>
      <c r="N4242" t="s">
        <v>55</v>
      </c>
      <c r="O4242" t="s">
        <v>373</v>
      </c>
      <c r="P4242" t="s">
        <v>79</v>
      </c>
      <c r="Q4242" t="s">
        <v>41</v>
      </c>
      <c r="T4242">
        <v>2018632</v>
      </c>
      <c r="U4242" t="s">
        <v>3579</v>
      </c>
      <c r="V4242">
        <v>22453</v>
      </c>
      <c r="W4242" t="s">
        <v>3580</v>
      </c>
      <c r="X4242" t="str">
        <f t="shared" si="200"/>
        <v>BEAVERS, CLARENCE HENRY</v>
      </c>
      <c r="Y4242" t="s">
        <v>44</v>
      </c>
      <c r="Z4242">
        <v>10242005</v>
      </c>
      <c r="AA4242" t="s">
        <v>45</v>
      </c>
      <c r="AB4242">
        <v>28931</v>
      </c>
      <c r="AC4242" t="s">
        <v>46</v>
      </c>
      <c r="AD4242" t="s">
        <v>47</v>
      </c>
      <c r="AE4242" t="s">
        <v>3579</v>
      </c>
      <c r="AF4242" s="3">
        <v>44595.806574074071</v>
      </c>
      <c r="AG4242" t="s">
        <v>48</v>
      </c>
      <c r="AH4242" t="s">
        <v>2763</v>
      </c>
      <c r="AI4242" t="s">
        <v>1863</v>
      </c>
      <c r="AJ4242">
        <v>1</v>
      </c>
      <c r="AK4242" s="3">
        <v>44595.598240740743</v>
      </c>
      <c r="AL4242" s="3">
        <v>44620</v>
      </c>
      <c r="AM4242">
        <v>1</v>
      </c>
      <c r="AN4242">
        <v>0</v>
      </c>
    </row>
    <row r="4243" spans="1:40" x14ac:dyDescent="0.25">
      <c r="A4243" t="s">
        <v>37</v>
      </c>
      <c r="B4243" s="3">
        <v>44595</v>
      </c>
      <c r="C4243" s="7">
        <f t="shared" si="198"/>
        <v>2022</v>
      </c>
      <c r="D4243" s="7">
        <f t="shared" si="199"/>
        <v>2</v>
      </c>
      <c r="E4243" s="3">
        <v>44991</v>
      </c>
      <c r="F4243">
        <v>8</v>
      </c>
      <c r="G4243">
        <v>2022</v>
      </c>
      <c r="H4243" t="s">
        <v>2810</v>
      </c>
      <c r="I4243" s="1">
        <v>44595</v>
      </c>
      <c r="J4243" s="2">
        <v>44595</v>
      </c>
      <c r="K4243">
        <v>8741738</v>
      </c>
      <c r="L4243" s="3">
        <v>44595</v>
      </c>
      <c r="M4243" s="3">
        <v>44601.658645833333</v>
      </c>
      <c r="N4243" t="s">
        <v>39</v>
      </c>
      <c r="O4243" t="s">
        <v>40</v>
      </c>
      <c r="P4243" t="s">
        <v>51</v>
      </c>
      <c r="Q4243" t="s">
        <v>41</v>
      </c>
      <c r="T4243">
        <v>1539051</v>
      </c>
      <c r="U4243" t="s">
        <v>3581</v>
      </c>
      <c r="V4243">
        <v>76016</v>
      </c>
      <c r="W4243" t="s">
        <v>335</v>
      </c>
      <c r="X4243" t="str">
        <f t="shared" si="200"/>
        <v>PILLOW, KEITH</v>
      </c>
      <c r="Y4243" t="s">
        <v>44</v>
      </c>
      <c r="Z4243">
        <v>10242005</v>
      </c>
      <c r="AA4243" t="s">
        <v>45</v>
      </c>
      <c r="AB4243">
        <v>102195</v>
      </c>
      <c r="AC4243" t="s">
        <v>820</v>
      </c>
      <c r="AD4243" t="s">
        <v>47</v>
      </c>
      <c r="AE4243" t="s">
        <v>3581</v>
      </c>
      <c r="AF4243" s="3">
        <v>44595.804490740738</v>
      </c>
      <c r="AG4243" t="s">
        <v>48</v>
      </c>
      <c r="AH4243" t="s">
        <v>74</v>
      </c>
      <c r="AI4243" t="s">
        <v>1863</v>
      </c>
      <c r="AJ4243">
        <v>1</v>
      </c>
      <c r="AK4243" s="3">
        <v>44595.59615740741</v>
      </c>
      <c r="AL4243" s="3">
        <v>44637</v>
      </c>
      <c r="AM4243">
        <v>1</v>
      </c>
      <c r="AN4243">
        <v>0</v>
      </c>
    </row>
    <row r="4244" spans="1:40" x14ac:dyDescent="0.25">
      <c r="A4244" t="s">
        <v>37</v>
      </c>
      <c r="B4244" s="3">
        <v>44595</v>
      </c>
      <c r="C4244" s="7">
        <f t="shared" si="198"/>
        <v>2022</v>
      </c>
      <c r="D4244" s="7">
        <f t="shared" si="199"/>
        <v>2</v>
      </c>
      <c r="E4244" s="3">
        <v>44997</v>
      </c>
      <c r="F4244">
        <v>8</v>
      </c>
      <c r="G4244">
        <v>2022</v>
      </c>
      <c r="H4244" t="s">
        <v>2810</v>
      </c>
      <c r="I4244" s="1">
        <v>44595</v>
      </c>
      <c r="J4244" s="2">
        <v>44595</v>
      </c>
      <c r="K4244">
        <v>8742607</v>
      </c>
      <c r="L4244" s="3">
        <v>44595</v>
      </c>
      <c r="M4244" s="3">
        <v>44595.860208333332</v>
      </c>
      <c r="N4244" t="s">
        <v>39</v>
      </c>
      <c r="O4244" t="s">
        <v>58</v>
      </c>
      <c r="P4244" t="s">
        <v>61</v>
      </c>
      <c r="Q4244" t="s">
        <v>294</v>
      </c>
      <c r="T4244">
        <v>2990579</v>
      </c>
      <c r="U4244" t="s">
        <v>718</v>
      </c>
      <c r="V4244">
        <v>28322</v>
      </c>
      <c r="W4244" t="s">
        <v>512</v>
      </c>
      <c r="X4244" t="str">
        <f t="shared" si="200"/>
        <v>SELF,NO NAME</v>
      </c>
      <c r="Y4244" t="s">
        <v>44</v>
      </c>
      <c r="Z4244">
        <v>10242005</v>
      </c>
      <c r="AA4244" t="s">
        <v>45</v>
      </c>
      <c r="AB4244">
        <v>28931</v>
      </c>
      <c r="AC4244" t="s">
        <v>46</v>
      </c>
      <c r="AD4244" t="s">
        <v>47</v>
      </c>
      <c r="AE4244" t="s">
        <v>718</v>
      </c>
      <c r="AF4244" s="3">
        <v>44595.860219907408</v>
      </c>
      <c r="AG4244" t="s">
        <v>48</v>
      </c>
      <c r="AH4244" t="s">
        <v>1968</v>
      </c>
      <c r="AI4244" t="s">
        <v>1863</v>
      </c>
      <c r="AJ4244">
        <v>1</v>
      </c>
      <c r="AK4244" s="3">
        <v>44595.651087962964</v>
      </c>
      <c r="AL4244" s="3">
        <v>44601</v>
      </c>
      <c r="AM4244">
        <v>1</v>
      </c>
      <c r="AN4244">
        <v>0</v>
      </c>
    </row>
    <row r="4245" spans="1:40" x14ac:dyDescent="0.25">
      <c r="A4245" t="s">
        <v>37</v>
      </c>
      <c r="B4245" s="3">
        <v>44595</v>
      </c>
      <c r="C4245" s="7">
        <f t="shared" si="198"/>
        <v>2022</v>
      </c>
      <c r="D4245" s="7">
        <f t="shared" si="199"/>
        <v>2</v>
      </c>
      <c r="E4245" s="3">
        <v>44992</v>
      </c>
      <c r="F4245">
        <v>8</v>
      </c>
      <c r="G4245">
        <v>2022</v>
      </c>
      <c r="H4245" t="s">
        <v>2810</v>
      </c>
      <c r="I4245" s="1">
        <v>44595</v>
      </c>
      <c r="J4245" s="2">
        <v>44595</v>
      </c>
      <c r="K4245">
        <v>8742767</v>
      </c>
      <c r="L4245" s="3">
        <v>44595</v>
      </c>
      <c r="M4245" s="3">
        <v>44631.572962962964</v>
      </c>
      <c r="N4245" t="s">
        <v>55</v>
      </c>
      <c r="O4245" t="s">
        <v>40</v>
      </c>
      <c r="P4245" t="s">
        <v>51</v>
      </c>
      <c r="Q4245" t="s">
        <v>44</v>
      </c>
      <c r="T4245">
        <v>3098352</v>
      </c>
      <c r="U4245" t="s">
        <v>1550</v>
      </c>
      <c r="V4245">
        <v>49976</v>
      </c>
      <c r="W4245" t="s">
        <v>111</v>
      </c>
      <c r="X4245" t="str">
        <f t="shared" si="200"/>
        <v>MATHER, MARY</v>
      </c>
      <c r="Y4245" t="s">
        <v>44</v>
      </c>
      <c r="Z4245">
        <v>10242005</v>
      </c>
      <c r="AA4245" t="s">
        <v>45</v>
      </c>
      <c r="AB4245">
        <v>102195</v>
      </c>
      <c r="AC4245" t="s">
        <v>820</v>
      </c>
      <c r="AD4245" t="s">
        <v>47</v>
      </c>
      <c r="AE4245" t="s">
        <v>1550</v>
      </c>
      <c r="AF4245" s="3">
        <v>44595.873645833337</v>
      </c>
      <c r="AG4245" t="s">
        <v>48</v>
      </c>
      <c r="AH4245" t="s">
        <v>2763</v>
      </c>
      <c r="AI4245" t="s">
        <v>1863</v>
      </c>
      <c r="AJ4245">
        <v>1</v>
      </c>
      <c r="AK4245" s="3">
        <v>44595.665312500001</v>
      </c>
      <c r="AL4245" s="3">
        <v>44631</v>
      </c>
      <c r="AM4245">
        <v>1</v>
      </c>
      <c r="AN4245">
        <v>0</v>
      </c>
    </row>
    <row r="4246" spans="1:40" x14ac:dyDescent="0.25">
      <c r="A4246" t="s">
        <v>37</v>
      </c>
      <c r="B4246" s="3">
        <v>44595</v>
      </c>
      <c r="C4246" s="7">
        <f t="shared" si="198"/>
        <v>2022</v>
      </c>
      <c r="D4246" s="7">
        <f t="shared" si="199"/>
        <v>2</v>
      </c>
      <c r="E4246" s="3">
        <v>44991</v>
      </c>
      <c r="F4246">
        <v>8</v>
      </c>
      <c r="G4246">
        <v>2022</v>
      </c>
      <c r="H4246" t="s">
        <v>2810</v>
      </c>
      <c r="I4246" s="1">
        <v>44595</v>
      </c>
      <c r="J4246" s="2">
        <v>44595</v>
      </c>
      <c r="K4246">
        <v>8742870</v>
      </c>
      <c r="L4246" s="3">
        <v>44595</v>
      </c>
      <c r="M4246" s="3">
        <v>44596.825335648151</v>
      </c>
      <c r="N4246" t="s">
        <v>55</v>
      </c>
      <c r="O4246" t="s">
        <v>40</v>
      </c>
      <c r="P4246" t="s">
        <v>51</v>
      </c>
      <c r="Q4246" t="s">
        <v>272</v>
      </c>
      <c r="T4246">
        <v>3252761</v>
      </c>
      <c r="U4246" t="s">
        <v>3582</v>
      </c>
      <c r="V4246">
        <v>76016</v>
      </c>
      <c r="W4246" t="s">
        <v>335</v>
      </c>
      <c r="X4246" t="str">
        <f t="shared" si="200"/>
        <v>PILLOW, KEITH</v>
      </c>
      <c r="Y4246" t="s">
        <v>44</v>
      </c>
      <c r="Z4246">
        <v>10242005</v>
      </c>
      <c r="AA4246" t="s">
        <v>45</v>
      </c>
      <c r="AB4246">
        <v>28931</v>
      </c>
      <c r="AC4246" t="s">
        <v>46</v>
      </c>
      <c r="AD4246" t="s">
        <v>47</v>
      </c>
      <c r="AE4246" t="s">
        <v>3582</v>
      </c>
      <c r="AF4246" s="3">
        <v>44595.890011574076</v>
      </c>
      <c r="AG4246" t="s">
        <v>48</v>
      </c>
      <c r="AH4246" t="s">
        <v>2763</v>
      </c>
      <c r="AI4246" t="s">
        <v>1863</v>
      </c>
      <c r="AJ4246">
        <v>1</v>
      </c>
      <c r="AK4246" s="3">
        <v>44595.68167824074</v>
      </c>
      <c r="AL4246" s="3">
        <v>44624</v>
      </c>
      <c r="AM4246">
        <v>1</v>
      </c>
      <c r="AN4246">
        <v>0</v>
      </c>
    </row>
    <row r="4247" spans="1:40" x14ac:dyDescent="0.25">
      <c r="A4247" t="s">
        <v>37</v>
      </c>
      <c r="B4247" s="3">
        <v>44596</v>
      </c>
      <c r="C4247" s="7">
        <f t="shared" si="198"/>
        <v>2022</v>
      </c>
      <c r="D4247" s="7">
        <f t="shared" si="199"/>
        <v>2</v>
      </c>
      <c r="E4247" s="3">
        <v>44995</v>
      </c>
      <c r="F4247">
        <v>8</v>
      </c>
      <c r="G4247">
        <v>2022</v>
      </c>
      <c r="H4247" t="s">
        <v>2810</v>
      </c>
      <c r="I4247" s="1">
        <v>44596</v>
      </c>
      <c r="J4247" s="2">
        <v>44596</v>
      </c>
      <c r="K4247">
        <v>8744127</v>
      </c>
      <c r="L4247" s="3">
        <v>44596</v>
      </c>
      <c r="M4247" s="3">
        <v>44596.579224537039</v>
      </c>
      <c r="N4247" t="s">
        <v>55</v>
      </c>
      <c r="O4247" t="s">
        <v>40</v>
      </c>
      <c r="P4247" t="s">
        <v>51</v>
      </c>
      <c r="Q4247" t="s">
        <v>41</v>
      </c>
      <c r="T4247">
        <v>2298639</v>
      </c>
      <c r="U4247" t="s">
        <v>2635</v>
      </c>
      <c r="V4247">
        <v>66681</v>
      </c>
      <c r="W4247" t="s">
        <v>3147</v>
      </c>
      <c r="X4247" t="str">
        <f t="shared" si="200"/>
        <v>CRESCE, NICOLE</v>
      </c>
      <c r="Y4247" t="s">
        <v>44</v>
      </c>
      <c r="Z4247">
        <v>10242005</v>
      </c>
      <c r="AA4247" t="s">
        <v>45</v>
      </c>
      <c r="AB4247">
        <v>28931</v>
      </c>
      <c r="AC4247" t="s">
        <v>46</v>
      </c>
      <c r="AD4247" t="s">
        <v>47</v>
      </c>
      <c r="AE4247" t="s">
        <v>2635</v>
      </c>
      <c r="AF4247" s="3">
        <v>44596.579606481479</v>
      </c>
      <c r="AG4247" t="s">
        <v>48</v>
      </c>
      <c r="AH4247" t="s">
        <v>74</v>
      </c>
      <c r="AI4247" t="s">
        <v>1863</v>
      </c>
      <c r="AJ4247">
        <v>1</v>
      </c>
      <c r="AK4247" s="3">
        <v>44596.37127314815</v>
      </c>
      <c r="AL4247" s="3">
        <v>44621</v>
      </c>
      <c r="AM4247">
        <v>1</v>
      </c>
      <c r="AN4247">
        <v>0</v>
      </c>
    </row>
    <row r="4248" spans="1:40" x14ac:dyDescent="0.25">
      <c r="A4248" t="s">
        <v>37</v>
      </c>
      <c r="B4248" s="3">
        <v>44596</v>
      </c>
      <c r="C4248" s="7">
        <f t="shared" si="198"/>
        <v>2022</v>
      </c>
      <c r="D4248" s="7">
        <f t="shared" si="199"/>
        <v>2</v>
      </c>
      <c r="E4248" s="3">
        <v>44995</v>
      </c>
      <c r="F4248">
        <v>8</v>
      </c>
      <c r="G4248">
        <v>2022</v>
      </c>
      <c r="H4248" t="s">
        <v>2810</v>
      </c>
      <c r="I4248" s="1">
        <v>44596</v>
      </c>
      <c r="J4248" s="2">
        <v>44596</v>
      </c>
      <c r="K4248">
        <v>8745030</v>
      </c>
      <c r="L4248" s="3">
        <v>44596</v>
      </c>
      <c r="M4248" s="3">
        <v>44603.688472222224</v>
      </c>
      <c r="N4248" t="s">
        <v>55</v>
      </c>
      <c r="O4248" t="s">
        <v>40</v>
      </c>
      <c r="P4248" t="s">
        <v>51</v>
      </c>
      <c r="Q4248" t="s">
        <v>272</v>
      </c>
      <c r="T4248">
        <v>3175098</v>
      </c>
      <c r="U4248" t="s">
        <v>3583</v>
      </c>
      <c r="V4248">
        <v>46804</v>
      </c>
      <c r="W4248" t="s">
        <v>101</v>
      </c>
      <c r="X4248" t="str">
        <f t="shared" si="200"/>
        <v>BRYER, BRIDGET</v>
      </c>
      <c r="Y4248" t="s">
        <v>44</v>
      </c>
      <c r="Z4248">
        <v>10242005</v>
      </c>
      <c r="AA4248" t="s">
        <v>45</v>
      </c>
      <c r="AB4248">
        <v>28931</v>
      </c>
      <c r="AC4248" t="s">
        <v>46</v>
      </c>
      <c r="AD4248" t="s">
        <v>47</v>
      </c>
      <c r="AE4248" t="s">
        <v>3583</v>
      </c>
      <c r="AF4248" s="3">
        <v>44596.641365740739</v>
      </c>
      <c r="AG4248" t="s">
        <v>48</v>
      </c>
      <c r="AH4248" t="s">
        <v>74</v>
      </c>
      <c r="AI4248" t="s">
        <v>1863</v>
      </c>
      <c r="AJ4248">
        <v>1</v>
      </c>
      <c r="AK4248" s="3">
        <v>44596.433032407411</v>
      </c>
      <c r="AL4248" s="3">
        <v>44636</v>
      </c>
      <c r="AM4248">
        <v>1</v>
      </c>
      <c r="AN4248">
        <v>0</v>
      </c>
    </row>
    <row r="4249" spans="1:40" x14ac:dyDescent="0.25">
      <c r="A4249" t="s">
        <v>37</v>
      </c>
      <c r="B4249" s="3">
        <v>44596</v>
      </c>
      <c r="C4249" s="7">
        <f t="shared" si="198"/>
        <v>2022</v>
      </c>
      <c r="D4249" s="7">
        <f t="shared" si="199"/>
        <v>2</v>
      </c>
      <c r="E4249" s="3">
        <v>44995</v>
      </c>
      <c r="F4249">
        <v>8</v>
      </c>
      <c r="G4249">
        <v>2022</v>
      </c>
      <c r="H4249" t="s">
        <v>2810</v>
      </c>
      <c r="I4249" s="1">
        <v>44596</v>
      </c>
      <c r="J4249" s="2">
        <v>44596</v>
      </c>
      <c r="K4249">
        <v>8745133</v>
      </c>
      <c r="L4249" s="3">
        <v>44596</v>
      </c>
      <c r="M4249" s="3">
        <v>44631.800532407404</v>
      </c>
      <c r="N4249" t="s">
        <v>55</v>
      </c>
      <c r="O4249" t="s">
        <v>40</v>
      </c>
      <c r="P4249" t="s">
        <v>51</v>
      </c>
      <c r="Q4249" t="s">
        <v>44</v>
      </c>
      <c r="T4249">
        <v>3277304</v>
      </c>
      <c r="U4249" t="s">
        <v>3584</v>
      </c>
      <c r="V4249">
        <v>99928</v>
      </c>
      <c r="W4249" t="s">
        <v>329</v>
      </c>
      <c r="X4249" t="str">
        <f t="shared" si="200"/>
        <v>OLDFIELD, CHARLENE</v>
      </c>
      <c r="Y4249" t="s">
        <v>44</v>
      </c>
      <c r="Z4249">
        <v>10242005</v>
      </c>
      <c r="AA4249" t="s">
        <v>45</v>
      </c>
      <c r="AB4249">
        <v>28931</v>
      </c>
      <c r="AC4249" t="s">
        <v>46</v>
      </c>
      <c r="AD4249" t="s">
        <v>47</v>
      </c>
      <c r="AE4249" t="s">
        <v>3584</v>
      </c>
      <c r="AF4249" s="3">
        <v>44596.646967592591</v>
      </c>
      <c r="AG4249" t="s">
        <v>48</v>
      </c>
      <c r="AH4249" t="s">
        <v>74</v>
      </c>
      <c r="AI4249" t="s">
        <v>1863</v>
      </c>
      <c r="AJ4249">
        <v>1</v>
      </c>
      <c r="AK4249" s="3">
        <v>44596.438634259262</v>
      </c>
      <c r="AL4249" s="3">
        <v>44637</v>
      </c>
      <c r="AM4249">
        <v>1</v>
      </c>
      <c r="AN4249">
        <v>0</v>
      </c>
    </row>
    <row r="4250" spans="1:40" x14ac:dyDescent="0.25">
      <c r="A4250" t="s">
        <v>37</v>
      </c>
      <c r="B4250" s="3">
        <v>44596</v>
      </c>
      <c r="C4250" s="7">
        <f t="shared" si="198"/>
        <v>2022</v>
      </c>
      <c r="D4250" s="7">
        <f t="shared" si="199"/>
        <v>2</v>
      </c>
      <c r="E4250" s="3">
        <v>44995</v>
      </c>
      <c r="F4250">
        <v>8</v>
      </c>
      <c r="G4250">
        <v>2022</v>
      </c>
      <c r="H4250" t="s">
        <v>2810</v>
      </c>
      <c r="I4250" s="1">
        <v>44596</v>
      </c>
      <c r="J4250" s="2">
        <v>44596</v>
      </c>
      <c r="K4250">
        <v>8745653</v>
      </c>
      <c r="L4250" s="3">
        <v>44596</v>
      </c>
      <c r="M4250" s="3">
        <v>44600.604861111111</v>
      </c>
      <c r="N4250" t="s">
        <v>55</v>
      </c>
      <c r="O4250" t="s">
        <v>40</v>
      </c>
      <c r="P4250" t="s">
        <v>51</v>
      </c>
      <c r="Q4250" t="s">
        <v>529</v>
      </c>
      <c r="T4250">
        <v>3265705</v>
      </c>
      <c r="U4250" t="s">
        <v>3494</v>
      </c>
      <c r="V4250">
        <v>67375</v>
      </c>
      <c r="W4250" t="s">
        <v>1053</v>
      </c>
      <c r="X4250" t="str">
        <f t="shared" si="200"/>
        <v>STARNES, AUTUMN</v>
      </c>
      <c r="Y4250" t="s">
        <v>44</v>
      </c>
      <c r="Z4250">
        <v>10242005</v>
      </c>
      <c r="AA4250" t="s">
        <v>45</v>
      </c>
      <c r="AB4250">
        <v>28931</v>
      </c>
      <c r="AC4250" t="s">
        <v>46</v>
      </c>
      <c r="AD4250" t="s">
        <v>47</v>
      </c>
      <c r="AE4250" t="s">
        <v>3494</v>
      </c>
      <c r="AF4250" s="3">
        <v>44600.604027777779</v>
      </c>
      <c r="AG4250" t="s">
        <v>48</v>
      </c>
      <c r="AH4250" t="s">
        <v>3008</v>
      </c>
      <c r="AI4250" t="s">
        <v>1169</v>
      </c>
      <c r="AJ4250">
        <v>1</v>
      </c>
      <c r="AK4250" s="3">
        <v>44596.477731481478</v>
      </c>
      <c r="AL4250" s="3">
        <v>44641</v>
      </c>
      <c r="AM4250">
        <v>1</v>
      </c>
      <c r="AN4250">
        <v>0</v>
      </c>
    </row>
    <row r="4251" spans="1:40" x14ac:dyDescent="0.25">
      <c r="A4251" t="s">
        <v>37</v>
      </c>
      <c r="B4251" s="3">
        <v>44596</v>
      </c>
      <c r="C4251" s="7">
        <f t="shared" si="198"/>
        <v>2022</v>
      </c>
      <c r="D4251" s="7">
        <f t="shared" si="199"/>
        <v>2</v>
      </c>
      <c r="E4251" s="3">
        <v>44995</v>
      </c>
      <c r="F4251">
        <v>8</v>
      </c>
      <c r="G4251">
        <v>2022</v>
      </c>
      <c r="H4251" t="s">
        <v>2810</v>
      </c>
      <c r="I4251" s="1">
        <v>44596</v>
      </c>
      <c r="J4251" s="2">
        <v>44596</v>
      </c>
      <c r="K4251">
        <v>8745945</v>
      </c>
      <c r="L4251" s="3">
        <v>44596</v>
      </c>
      <c r="M4251" s="3">
        <v>44596.698993055557</v>
      </c>
      <c r="N4251" t="s">
        <v>55</v>
      </c>
      <c r="O4251" t="s">
        <v>40</v>
      </c>
      <c r="P4251" t="s">
        <v>51</v>
      </c>
      <c r="Q4251" t="s">
        <v>41</v>
      </c>
      <c r="T4251">
        <v>1822788</v>
      </c>
      <c r="U4251" t="s">
        <v>626</v>
      </c>
      <c r="V4251">
        <v>29174</v>
      </c>
      <c r="W4251" t="s">
        <v>1166</v>
      </c>
      <c r="X4251" t="str">
        <f t="shared" si="200"/>
        <v>LAURIE, SUSAN M</v>
      </c>
      <c r="Y4251" t="s">
        <v>44</v>
      </c>
      <c r="Z4251">
        <v>10242005</v>
      </c>
      <c r="AA4251" t="s">
        <v>45</v>
      </c>
      <c r="AB4251">
        <v>28931</v>
      </c>
      <c r="AC4251" t="s">
        <v>46</v>
      </c>
      <c r="AD4251" t="s">
        <v>47</v>
      </c>
      <c r="AE4251" t="s">
        <v>626</v>
      </c>
      <c r="AF4251" s="3">
        <v>44596.699942129628</v>
      </c>
      <c r="AG4251" t="s">
        <v>48</v>
      </c>
      <c r="AH4251" t="s">
        <v>74</v>
      </c>
      <c r="AI4251" t="s">
        <v>1863</v>
      </c>
      <c r="AJ4251">
        <v>1</v>
      </c>
      <c r="AK4251" s="3">
        <v>44596.491608796299</v>
      </c>
      <c r="AL4251" s="3">
        <v>44628</v>
      </c>
      <c r="AM4251">
        <v>1</v>
      </c>
      <c r="AN4251">
        <v>0</v>
      </c>
    </row>
    <row r="4252" spans="1:40" x14ac:dyDescent="0.25">
      <c r="A4252" t="s">
        <v>37</v>
      </c>
      <c r="B4252" s="3">
        <v>44596</v>
      </c>
      <c r="C4252" s="7">
        <f t="shared" si="198"/>
        <v>2022</v>
      </c>
      <c r="D4252" s="7">
        <f t="shared" si="199"/>
        <v>2</v>
      </c>
      <c r="E4252" s="3">
        <v>44995</v>
      </c>
      <c r="F4252">
        <v>8</v>
      </c>
      <c r="G4252">
        <v>2022</v>
      </c>
      <c r="H4252" t="s">
        <v>2810</v>
      </c>
      <c r="I4252" s="1">
        <v>44596</v>
      </c>
      <c r="J4252" s="2">
        <v>44596</v>
      </c>
      <c r="K4252">
        <v>8746725</v>
      </c>
      <c r="L4252" s="3">
        <v>44596</v>
      </c>
      <c r="M4252" s="3">
        <v>44596.760914351849</v>
      </c>
      <c r="N4252" t="s">
        <v>55</v>
      </c>
      <c r="O4252" t="s">
        <v>40</v>
      </c>
      <c r="P4252" t="s">
        <v>61</v>
      </c>
      <c r="Q4252" t="s">
        <v>187</v>
      </c>
      <c r="T4252">
        <v>3224659</v>
      </c>
      <c r="U4252" t="s">
        <v>3356</v>
      </c>
      <c r="V4252">
        <v>49976</v>
      </c>
      <c r="W4252" t="s">
        <v>111</v>
      </c>
      <c r="X4252" t="str">
        <f t="shared" si="200"/>
        <v>MATHER, MARY</v>
      </c>
      <c r="Y4252" t="s">
        <v>44</v>
      </c>
      <c r="Z4252">
        <v>10242005</v>
      </c>
      <c r="AA4252" t="s">
        <v>45</v>
      </c>
      <c r="AB4252">
        <v>28931</v>
      </c>
      <c r="AC4252" t="s">
        <v>46</v>
      </c>
      <c r="AD4252" t="s">
        <v>47</v>
      </c>
      <c r="AE4252" t="s">
        <v>3356</v>
      </c>
      <c r="AF4252" s="3">
        <v>44596.762256944443</v>
      </c>
      <c r="AG4252" t="s">
        <v>48</v>
      </c>
      <c r="AH4252" t="s">
        <v>74</v>
      </c>
      <c r="AI4252" t="s">
        <v>1863</v>
      </c>
      <c r="AJ4252">
        <v>2</v>
      </c>
      <c r="AK4252" s="3">
        <v>44596.553923611114</v>
      </c>
      <c r="AL4252" s="3">
        <v>44622</v>
      </c>
      <c r="AM4252">
        <v>2</v>
      </c>
      <c r="AN4252">
        <v>0</v>
      </c>
    </row>
    <row r="4253" spans="1:40" x14ac:dyDescent="0.25">
      <c r="A4253" t="s">
        <v>37</v>
      </c>
      <c r="B4253" s="3">
        <v>44596</v>
      </c>
      <c r="C4253" s="7">
        <f t="shared" si="198"/>
        <v>2022</v>
      </c>
      <c r="D4253" s="7">
        <f t="shared" si="199"/>
        <v>2</v>
      </c>
      <c r="E4253" s="3">
        <v>44995</v>
      </c>
      <c r="F4253">
        <v>8</v>
      </c>
      <c r="G4253">
        <v>2022</v>
      </c>
      <c r="H4253" t="s">
        <v>2810</v>
      </c>
      <c r="I4253" s="1">
        <v>44596</v>
      </c>
      <c r="J4253" s="2">
        <v>44596</v>
      </c>
      <c r="K4253">
        <v>8747253</v>
      </c>
      <c r="L4253" s="3">
        <v>44596</v>
      </c>
      <c r="M4253" s="3">
        <v>44608.705023148148</v>
      </c>
      <c r="N4253" t="s">
        <v>55</v>
      </c>
      <c r="O4253" t="s">
        <v>40</v>
      </c>
      <c r="P4253" t="s">
        <v>51</v>
      </c>
      <c r="Q4253" t="s">
        <v>41</v>
      </c>
      <c r="T4253">
        <v>1666533</v>
      </c>
      <c r="U4253" t="s">
        <v>3525</v>
      </c>
      <c r="V4253">
        <v>28322</v>
      </c>
      <c r="W4253" t="s">
        <v>512</v>
      </c>
      <c r="X4253" t="str">
        <f t="shared" si="200"/>
        <v>SELF,NO NAME</v>
      </c>
      <c r="Y4253" t="s">
        <v>44</v>
      </c>
      <c r="Z4253">
        <v>10242005</v>
      </c>
      <c r="AA4253" t="s">
        <v>45</v>
      </c>
      <c r="AB4253">
        <v>28931</v>
      </c>
      <c r="AC4253" t="s">
        <v>46</v>
      </c>
      <c r="AD4253" t="s">
        <v>47</v>
      </c>
      <c r="AE4253" t="s">
        <v>3525</v>
      </c>
      <c r="AF4253" s="3">
        <v>44596.816342592596</v>
      </c>
      <c r="AG4253" t="s">
        <v>48</v>
      </c>
      <c r="AH4253" t="s">
        <v>74</v>
      </c>
      <c r="AI4253" t="s">
        <v>1169</v>
      </c>
      <c r="AJ4253">
        <v>1</v>
      </c>
      <c r="AK4253" s="3">
        <v>44596.60800925926</v>
      </c>
      <c r="AL4253" s="3">
        <v>44642</v>
      </c>
      <c r="AM4253">
        <v>1</v>
      </c>
      <c r="AN4253">
        <v>0</v>
      </c>
    </row>
    <row r="4254" spans="1:40" x14ac:dyDescent="0.25">
      <c r="A4254" t="s">
        <v>37</v>
      </c>
      <c r="B4254" s="3">
        <v>44596</v>
      </c>
      <c r="C4254" s="7">
        <f t="shared" si="198"/>
        <v>2022</v>
      </c>
      <c r="D4254" s="7">
        <f t="shared" si="199"/>
        <v>2</v>
      </c>
      <c r="E4254" s="3">
        <v>44992</v>
      </c>
      <c r="F4254">
        <v>8</v>
      </c>
      <c r="G4254">
        <v>2022</v>
      </c>
      <c r="H4254" t="s">
        <v>2810</v>
      </c>
      <c r="I4254" s="1">
        <v>44596</v>
      </c>
      <c r="J4254" s="2">
        <v>44596</v>
      </c>
      <c r="K4254">
        <v>8748258</v>
      </c>
      <c r="L4254" s="3">
        <v>44596</v>
      </c>
      <c r="M4254" s="3">
        <v>44600.607511574075</v>
      </c>
      <c r="N4254" t="s">
        <v>39</v>
      </c>
      <c r="O4254" t="s">
        <v>40</v>
      </c>
      <c r="P4254" t="s">
        <v>51</v>
      </c>
      <c r="Q4254" t="s">
        <v>41</v>
      </c>
      <c r="T4254">
        <v>1749107</v>
      </c>
      <c r="U4254" t="s">
        <v>3585</v>
      </c>
      <c r="V4254">
        <v>122354</v>
      </c>
      <c r="W4254" t="s">
        <v>3529</v>
      </c>
      <c r="X4254" t="str">
        <f t="shared" si="200"/>
        <v>DROZ-LEANDRY, JOSUE</v>
      </c>
      <c r="Y4254" t="s">
        <v>44</v>
      </c>
      <c r="Z4254">
        <v>10242005</v>
      </c>
      <c r="AA4254" t="s">
        <v>45</v>
      </c>
      <c r="AB4254">
        <v>28931</v>
      </c>
      <c r="AC4254" t="s">
        <v>46</v>
      </c>
      <c r="AD4254" t="s">
        <v>47</v>
      </c>
      <c r="AE4254" t="s">
        <v>3585</v>
      </c>
      <c r="AF4254" s="3">
        <v>44649.675324074073</v>
      </c>
      <c r="AG4254" t="s">
        <v>48</v>
      </c>
      <c r="AH4254" t="s">
        <v>74</v>
      </c>
      <c r="AI4254" t="s">
        <v>1169</v>
      </c>
      <c r="AJ4254">
        <v>2</v>
      </c>
      <c r="AK4254" s="3">
        <v>44596.68172453704</v>
      </c>
      <c r="AL4254" s="3">
        <v>44642</v>
      </c>
      <c r="AM4254">
        <v>1</v>
      </c>
      <c r="AN4254">
        <v>1</v>
      </c>
    </row>
    <row r="4255" spans="1:40" x14ac:dyDescent="0.25">
      <c r="A4255" t="s">
        <v>37</v>
      </c>
      <c r="B4255" s="3">
        <v>44596</v>
      </c>
      <c r="C4255" s="7">
        <f t="shared" si="198"/>
        <v>2022</v>
      </c>
      <c r="D4255" s="7">
        <f t="shared" si="199"/>
        <v>2</v>
      </c>
      <c r="E4255" s="3">
        <v>44995</v>
      </c>
      <c r="F4255">
        <v>8</v>
      </c>
      <c r="G4255">
        <v>2022</v>
      </c>
      <c r="H4255" t="s">
        <v>2810</v>
      </c>
      <c r="I4255" s="1">
        <v>44596</v>
      </c>
      <c r="J4255" s="2">
        <v>44596</v>
      </c>
      <c r="K4255">
        <v>8748361</v>
      </c>
      <c r="L4255" s="3">
        <v>44596</v>
      </c>
      <c r="M4255" s="3">
        <v>44602.798275462963</v>
      </c>
      <c r="N4255" t="s">
        <v>39</v>
      </c>
      <c r="O4255" t="s">
        <v>40</v>
      </c>
      <c r="P4255" t="s">
        <v>51</v>
      </c>
      <c r="Q4255" t="s">
        <v>294</v>
      </c>
      <c r="T4255">
        <v>2057373</v>
      </c>
      <c r="U4255" t="s">
        <v>2404</v>
      </c>
      <c r="V4255">
        <v>105913</v>
      </c>
      <c r="W4255" t="s">
        <v>1702</v>
      </c>
      <c r="X4255" t="str">
        <f t="shared" si="200"/>
        <v>WOLD, LYNNE M</v>
      </c>
      <c r="Y4255" t="s">
        <v>44</v>
      </c>
      <c r="Z4255">
        <v>10242005</v>
      </c>
      <c r="AA4255" t="s">
        <v>45</v>
      </c>
      <c r="AB4255">
        <v>28931</v>
      </c>
      <c r="AC4255" t="s">
        <v>46</v>
      </c>
      <c r="AD4255" t="s">
        <v>47</v>
      </c>
      <c r="AE4255" t="s">
        <v>2404</v>
      </c>
      <c r="AF4255" s="3">
        <v>44596.882118055553</v>
      </c>
      <c r="AG4255" t="s">
        <v>48</v>
      </c>
      <c r="AH4255" t="s">
        <v>74</v>
      </c>
      <c r="AI4255" t="s">
        <v>1863</v>
      </c>
      <c r="AJ4255">
        <v>1</v>
      </c>
      <c r="AK4255" s="3">
        <v>44596.673784722225</v>
      </c>
      <c r="AL4255" s="3">
        <v>44648</v>
      </c>
      <c r="AM4255">
        <v>1</v>
      </c>
      <c r="AN4255">
        <v>0</v>
      </c>
    </row>
    <row r="4256" spans="1:40" x14ac:dyDescent="0.25">
      <c r="A4256" t="s">
        <v>37</v>
      </c>
      <c r="B4256" s="3">
        <v>44596</v>
      </c>
      <c r="C4256" s="7">
        <f t="shared" si="198"/>
        <v>2022</v>
      </c>
      <c r="D4256" s="7">
        <f t="shared" si="199"/>
        <v>2</v>
      </c>
      <c r="E4256" s="3">
        <v>44992</v>
      </c>
      <c r="F4256">
        <v>8</v>
      </c>
      <c r="G4256">
        <v>2022</v>
      </c>
      <c r="H4256" t="s">
        <v>2810</v>
      </c>
      <c r="I4256" s="1">
        <v>44596</v>
      </c>
      <c r="J4256" s="2">
        <v>44596</v>
      </c>
      <c r="K4256">
        <v>8748416</v>
      </c>
      <c r="L4256" s="3">
        <v>44596</v>
      </c>
      <c r="M4256" s="3">
        <v>44596.88517361111</v>
      </c>
      <c r="N4256" t="s">
        <v>39</v>
      </c>
      <c r="O4256" t="s">
        <v>40</v>
      </c>
      <c r="P4256" t="s">
        <v>51</v>
      </c>
      <c r="Q4256" t="s">
        <v>1691</v>
      </c>
      <c r="T4256">
        <v>3162919</v>
      </c>
      <c r="U4256" t="s">
        <v>3586</v>
      </c>
      <c r="V4256">
        <v>105913</v>
      </c>
      <c r="W4256" t="s">
        <v>1702</v>
      </c>
      <c r="X4256" t="str">
        <f t="shared" si="200"/>
        <v>WOLD, LYNNE M</v>
      </c>
      <c r="Y4256" t="s">
        <v>44</v>
      </c>
      <c r="Z4256">
        <v>10242005</v>
      </c>
      <c r="AA4256" t="s">
        <v>45</v>
      </c>
      <c r="AB4256">
        <v>102195</v>
      </c>
      <c r="AC4256" t="s">
        <v>820</v>
      </c>
      <c r="AD4256" t="s">
        <v>47</v>
      </c>
      <c r="AE4256" t="s">
        <v>3586</v>
      </c>
      <c r="AF4256" s="3">
        <v>44655.84479166667</v>
      </c>
      <c r="AG4256" t="s">
        <v>48</v>
      </c>
      <c r="AH4256" t="s">
        <v>74</v>
      </c>
      <c r="AI4256" t="s">
        <v>1169</v>
      </c>
      <c r="AJ4256">
        <v>1</v>
      </c>
      <c r="AK4256" s="3">
        <v>44655.678124999999</v>
      </c>
      <c r="AL4256" s="3">
        <v>44658</v>
      </c>
      <c r="AM4256">
        <v>1</v>
      </c>
      <c r="AN4256">
        <v>0</v>
      </c>
    </row>
    <row r="4257" spans="1:40" x14ac:dyDescent="0.25">
      <c r="A4257" t="s">
        <v>37</v>
      </c>
      <c r="B4257" s="3">
        <v>44599</v>
      </c>
      <c r="C4257" s="7">
        <f t="shared" si="198"/>
        <v>2022</v>
      </c>
      <c r="D4257" s="7">
        <f t="shared" si="199"/>
        <v>2</v>
      </c>
      <c r="E4257" s="3">
        <v>44997</v>
      </c>
      <c r="F4257">
        <v>8</v>
      </c>
      <c r="G4257">
        <v>2022</v>
      </c>
      <c r="H4257" t="s">
        <v>2810</v>
      </c>
      <c r="I4257" s="1">
        <v>44599</v>
      </c>
      <c r="J4257" s="2">
        <v>44599</v>
      </c>
      <c r="K4257">
        <v>8751439</v>
      </c>
      <c r="L4257" s="3">
        <v>44599</v>
      </c>
      <c r="M4257" s="3">
        <v>44599.648414351854</v>
      </c>
      <c r="N4257" t="s">
        <v>55</v>
      </c>
      <c r="O4257" t="s">
        <v>71</v>
      </c>
      <c r="P4257" t="s">
        <v>79</v>
      </c>
      <c r="Q4257" t="s">
        <v>992</v>
      </c>
      <c r="T4257">
        <v>3145064</v>
      </c>
      <c r="U4257" t="s">
        <v>3587</v>
      </c>
      <c r="V4257">
        <v>60880</v>
      </c>
      <c r="W4257" t="s">
        <v>3588</v>
      </c>
      <c r="X4257" t="str">
        <f t="shared" si="200"/>
        <v>AKHAND, ARIFUR RAHMAN</v>
      </c>
      <c r="Y4257" t="s">
        <v>44</v>
      </c>
      <c r="Z4257">
        <v>10242005</v>
      </c>
      <c r="AA4257" t="s">
        <v>45</v>
      </c>
      <c r="AB4257">
        <v>28931</v>
      </c>
      <c r="AC4257" t="s">
        <v>46</v>
      </c>
      <c r="AD4257" t="s">
        <v>47</v>
      </c>
      <c r="AE4257" t="s">
        <v>3587</v>
      </c>
      <c r="AF4257" s="3">
        <v>44599.645046296297</v>
      </c>
      <c r="AG4257" t="s">
        <v>48</v>
      </c>
      <c r="AH4257" t="s">
        <v>74</v>
      </c>
      <c r="AI4257" t="s">
        <v>1863</v>
      </c>
      <c r="AJ4257">
        <v>1</v>
      </c>
      <c r="AK4257" s="3">
        <v>44599.436712962961</v>
      </c>
      <c r="AL4257" s="3">
        <v>44601</v>
      </c>
      <c r="AM4257">
        <v>1</v>
      </c>
      <c r="AN4257">
        <v>0</v>
      </c>
    </row>
    <row r="4258" spans="1:40" x14ac:dyDescent="0.25">
      <c r="A4258" t="s">
        <v>37</v>
      </c>
      <c r="B4258" s="3">
        <v>44599</v>
      </c>
      <c r="C4258" s="7">
        <f t="shared" si="198"/>
        <v>2022</v>
      </c>
      <c r="D4258" s="7">
        <f t="shared" si="199"/>
        <v>2</v>
      </c>
      <c r="E4258" s="3">
        <v>44997</v>
      </c>
      <c r="F4258">
        <v>8</v>
      </c>
      <c r="G4258">
        <v>2022</v>
      </c>
      <c r="H4258" t="s">
        <v>2810</v>
      </c>
      <c r="I4258" s="1">
        <v>44599</v>
      </c>
      <c r="J4258" s="2">
        <v>44599</v>
      </c>
      <c r="K4258">
        <v>8752114</v>
      </c>
      <c r="L4258" s="3">
        <v>44599</v>
      </c>
      <c r="M4258" s="3">
        <v>44600.857916666668</v>
      </c>
      <c r="N4258" t="s">
        <v>39</v>
      </c>
      <c r="O4258" t="s">
        <v>40</v>
      </c>
      <c r="P4258" t="s">
        <v>61</v>
      </c>
      <c r="Q4258" t="s">
        <v>288</v>
      </c>
      <c r="T4258">
        <v>1276818</v>
      </c>
      <c r="U4258" t="s">
        <v>3589</v>
      </c>
      <c r="V4258">
        <v>76016</v>
      </c>
      <c r="W4258" t="s">
        <v>335</v>
      </c>
      <c r="X4258" t="str">
        <f t="shared" si="200"/>
        <v>PILLOW, KEITH</v>
      </c>
      <c r="Y4258" t="s">
        <v>44</v>
      </c>
      <c r="Z4258">
        <v>10242005</v>
      </c>
      <c r="AA4258" t="s">
        <v>45</v>
      </c>
      <c r="AB4258">
        <v>102195</v>
      </c>
      <c r="AC4258" t="s">
        <v>820</v>
      </c>
      <c r="AD4258" t="s">
        <v>47</v>
      </c>
      <c r="AE4258" t="s">
        <v>3589</v>
      </c>
      <c r="AF4258" s="3">
        <v>44613.668726851851</v>
      </c>
      <c r="AG4258" t="s">
        <v>48</v>
      </c>
      <c r="AH4258" t="s">
        <v>74</v>
      </c>
      <c r="AI4258" t="s">
        <v>1169</v>
      </c>
      <c r="AJ4258">
        <v>2</v>
      </c>
      <c r="AK4258" s="3">
        <v>44613.460393518515</v>
      </c>
      <c r="AL4258" s="3">
        <v>44616</v>
      </c>
      <c r="AM4258">
        <v>1</v>
      </c>
      <c r="AN4258">
        <v>0</v>
      </c>
    </row>
    <row r="4259" spans="1:40" x14ac:dyDescent="0.25">
      <c r="A4259" t="s">
        <v>37</v>
      </c>
      <c r="B4259" s="3">
        <v>44599</v>
      </c>
      <c r="C4259" s="7">
        <f t="shared" si="198"/>
        <v>2022</v>
      </c>
      <c r="D4259" s="7">
        <f t="shared" si="199"/>
        <v>2</v>
      </c>
      <c r="E4259" s="3">
        <v>44708</v>
      </c>
      <c r="F4259">
        <v>8</v>
      </c>
      <c r="G4259">
        <v>2022</v>
      </c>
      <c r="H4259" t="s">
        <v>2810</v>
      </c>
      <c r="I4259" s="1">
        <v>44599</v>
      </c>
      <c r="J4259" s="2">
        <v>44599</v>
      </c>
      <c r="K4259">
        <v>8752713</v>
      </c>
      <c r="L4259" s="3">
        <v>44599</v>
      </c>
      <c r="M4259" s="3">
        <v>44709.275127314817</v>
      </c>
      <c r="N4259" t="s">
        <v>55</v>
      </c>
      <c r="O4259" t="s">
        <v>40</v>
      </c>
      <c r="P4259" t="s">
        <v>51</v>
      </c>
      <c r="Q4259" t="s">
        <v>272</v>
      </c>
      <c r="T4259">
        <v>3267444</v>
      </c>
      <c r="U4259" t="s">
        <v>3495</v>
      </c>
      <c r="V4259">
        <v>21625</v>
      </c>
      <c r="W4259" t="s">
        <v>2119</v>
      </c>
      <c r="X4259" t="str">
        <f t="shared" si="200"/>
        <v>MED CTR, VET ADMIN SALEM</v>
      </c>
      <c r="Y4259" t="s">
        <v>44</v>
      </c>
      <c r="Z4259">
        <v>10242005</v>
      </c>
      <c r="AA4259" t="s">
        <v>45</v>
      </c>
      <c r="AB4259">
        <v>28931</v>
      </c>
      <c r="AC4259" t="s">
        <v>46</v>
      </c>
      <c r="AD4259" t="s">
        <v>47</v>
      </c>
      <c r="AE4259" t="s">
        <v>3495</v>
      </c>
      <c r="AF4259" s="3">
        <v>44642.105208333334</v>
      </c>
      <c r="AG4259" t="s">
        <v>48</v>
      </c>
      <c r="AH4259" t="s">
        <v>725</v>
      </c>
      <c r="AI4259" t="s">
        <v>1499</v>
      </c>
      <c r="AJ4259">
        <v>1</v>
      </c>
      <c r="AK4259" s="3">
        <v>44609.490648148145</v>
      </c>
      <c r="AL4259" s="3">
        <v>44662</v>
      </c>
      <c r="AM4259">
        <v>0</v>
      </c>
      <c r="AN4259">
        <v>1</v>
      </c>
    </row>
    <row r="4260" spans="1:40" x14ac:dyDescent="0.25">
      <c r="A4260" t="s">
        <v>37</v>
      </c>
      <c r="B4260" s="3">
        <v>44599</v>
      </c>
      <c r="C4260" s="7">
        <f t="shared" si="198"/>
        <v>2022</v>
      </c>
      <c r="D4260" s="7">
        <f t="shared" si="199"/>
        <v>2</v>
      </c>
      <c r="E4260" s="3">
        <v>44997</v>
      </c>
      <c r="F4260">
        <v>8</v>
      </c>
      <c r="G4260">
        <v>2022</v>
      </c>
      <c r="H4260" t="s">
        <v>2810</v>
      </c>
      <c r="I4260" s="1">
        <v>44599</v>
      </c>
      <c r="J4260" s="2">
        <v>44599</v>
      </c>
      <c r="K4260">
        <v>8752781</v>
      </c>
      <c r="L4260" s="3">
        <v>44599</v>
      </c>
      <c r="M4260" s="3">
        <v>44599.762187499997</v>
      </c>
      <c r="N4260" t="s">
        <v>55</v>
      </c>
      <c r="O4260" t="s">
        <v>40</v>
      </c>
      <c r="P4260" t="s">
        <v>51</v>
      </c>
      <c r="Q4260" t="s">
        <v>41</v>
      </c>
      <c r="T4260">
        <v>2538536</v>
      </c>
      <c r="U4260" t="s">
        <v>3590</v>
      </c>
      <c r="V4260">
        <v>14026</v>
      </c>
      <c r="W4260" t="s">
        <v>496</v>
      </c>
      <c r="X4260" t="str">
        <f t="shared" si="200"/>
        <v>WILSON, DAVID C</v>
      </c>
      <c r="Y4260" t="s">
        <v>44</v>
      </c>
      <c r="Z4260">
        <v>10242005</v>
      </c>
      <c r="AA4260" t="s">
        <v>45</v>
      </c>
      <c r="AB4260">
        <v>102195</v>
      </c>
      <c r="AC4260" t="s">
        <v>820</v>
      </c>
      <c r="AD4260" t="s">
        <v>47</v>
      </c>
      <c r="AE4260" t="s">
        <v>3590</v>
      </c>
      <c r="AF4260" s="3">
        <v>44599.728148148148</v>
      </c>
      <c r="AG4260" t="s">
        <v>48</v>
      </c>
      <c r="AH4260" t="s">
        <v>74</v>
      </c>
      <c r="AI4260" t="s">
        <v>1863</v>
      </c>
      <c r="AJ4260">
        <v>1</v>
      </c>
      <c r="AK4260" s="3">
        <v>44599.519814814812</v>
      </c>
      <c r="AL4260" s="3">
        <v>44603</v>
      </c>
      <c r="AM4260">
        <v>1</v>
      </c>
      <c r="AN4260">
        <v>0</v>
      </c>
    </row>
    <row r="4261" spans="1:40" x14ac:dyDescent="0.25">
      <c r="A4261" t="s">
        <v>37</v>
      </c>
      <c r="B4261" s="3">
        <v>44599</v>
      </c>
      <c r="C4261" s="7">
        <f t="shared" si="198"/>
        <v>2022</v>
      </c>
      <c r="D4261" s="7">
        <f t="shared" si="199"/>
        <v>2</v>
      </c>
      <c r="E4261" s="3">
        <v>45002</v>
      </c>
      <c r="F4261">
        <v>8</v>
      </c>
      <c r="G4261">
        <v>2022</v>
      </c>
      <c r="H4261" t="s">
        <v>2810</v>
      </c>
      <c r="I4261" s="1">
        <v>44599</v>
      </c>
      <c r="J4261" s="2">
        <v>44599</v>
      </c>
      <c r="K4261">
        <v>8752929</v>
      </c>
      <c r="L4261" s="3">
        <v>44599</v>
      </c>
      <c r="M4261" s="3">
        <v>44599.739618055559</v>
      </c>
      <c r="N4261" t="s">
        <v>39</v>
      </c>
      <c r="O4261" t="s">
        <v>58</v>
      </c>
      <c r="P4261" t="s">
        <v>61</v>
      </c>
      <c r="Q4261" t="s">
        <v>41</v>
      </c>
      <c r="T4261">
        <v>2516424</v>
      </c>
      <c r="U4261" t="s">
        <v>420</v>
      </c>
      <c r="V4261">
        <v>28322</v>
      </c>
      <c r="W4261" t="s">
        <v>512</v>
      </c>
      <c r="X4261" t="str">
        <f t="shared" si="200"/>
        <v>SELF,NO NAME</v>
      </c>
      <c r="Y4261" t="s">
        <v>44</v>
      </c>
      <c r="Z4261">
        <v>10242005</v>
      </c>
      <c r="AA4261" t="s">
        <v>45</v>
      </c>
      <c r="AB4261">
        <v>28931</v>
      </c>
      <c r="AC4261" t="s">
        <v>46</v>
      </c>
      <c r="AD4261" t="s">
        <v>47</v>
      </c>
      <c r="AE4261" t="s">
        <v>420</v>
      </c>
      <c r="AF4261" s="3">
        <v>44599.739629629628</v>
      </c>
      <c r="AG4261" t="s">
        <v>48</v>
      </c>
      <c r="AH4261" t="s">
        <v>1968</v>
      </c>
      <c r="AI4261" t="s">
        <v>1863</v>
      </c>
      <c r="AJ4261">
        <v>1</v>
      </c>
      <c r="AK4261" s="3">
        <v>44599.530439814815</v>
      </c>
      <c r="AL4261" s="3">
        <v>44606</v>
      </c>
      <c r="AM4261">
        <v>1</v>
      </c>
      <c r="AN4261">
        <v>0</v>
      </c>
    </row>
    <row r="4262" spans="1:40" x14ac:dyDescent="0.25">
      <c r="A4262" t="s">
        <v>37</v>
      </c>
      <c r="B4262" s="3">
        <v>44600</v>
      </c>
      <c r="C4262" s="7">
        <f t="shared" si="198"/>
        <v>2022</v>
      </c>
      <c r="D4262" s="7">
        <f t="shared" si="199"/>
        <v>2</v>
      </c>
      <c r="E4262" s="3">
        <v>44997</v>
      </c>
      <c r="F4262">
        <v>8</v>
      </c>
      <c r="G4262">
        <v>2022</v>
      </c>
      <c r="H4262" t="s">
        <v>2810</v>
      </c>
      <c r="I4262" s="1">
        <v>44600</v>
      </c>
      <c r="J4262" s="2">
        <v>44600</v>
      </c>
      <c r="K4262">
        <v>8758412</v>
      </c>
      <c r="L4262" s="3">
        <v>44600</v>
      </c>
      <c r="M4262" s="3">
        <v>44602.687835648147</v>
      </c>
      <c r="N4262" t="s">
        <v>55</v>
      </c>
      <c r="O4262" t="s">
        <v>40</v>
      </c>
      <c r="P4262" t="s">
        <v>51</v>
      </c>
      <c r="Q4262" t="s">
        <v>529</v>
      </c>
      <c r="T4262">
        <v>1585384</v>
      </c>
      <c r="U4262" t="s">
        <v>3591</v>
      </c>
      <c r="V4262">
        <v>37890</v>
      </c>
      <c r="W4262" t="s">
        <v>224</v>
      </c>
      <c r="X4262" t="str">
        <f t="shared" si="200"/>
        <v>ZELLER, SARAH</v>
      </c>
      <c r="Y4262" t="s">
        <v>44</v>
      </c>
      <c r="Z4262">
        <v>10242005</v>
      </c>
      <c r="AA4262" t="s">
        <v>45</v>
      </c>
      <c r="AB4262">
        <v>28931</v>
      </c>
      <c r="AC4262" t="s">
        <v>46</v>
      </c>
      <c r="AD4262" t="s">
        <v>47</v>
      </c>
      <c r="AE4262" t="s">
        <v>3591</v>
      </c>
      <c r="AF4262" s="3">
        <v>44600.69699074074</v>
      </c>
      <c r="AG4262" t="s">
        <v>48</v>
      </c>
      <c r="AH4262" t="s">
        <v>74</v>
      </c>
      <c r="AI4262" t="s">
        <v>1863</v>
      </c>
      <c r="AJ4262">
        <v>1</v>
      </c>
      <c r="AK4262" s="3">
        <v>44600.488657407404</v>
      </c>
      <c r="AL4262" s="3">
        <v>44649</v>
      </c>
      <c r="AM4262">
        <v>1</v>
      </c>
      <c r="AN4262">
        <v>0</v>
      </c>
    </row>
    <row r="4263" spans="1:40" x14ac:dyDescent="0.25">
      <c r="A4263" t="s">
        <v>37</v>
      </c>
      <c r="B4263" s="3">
        <v>44600</v>
      </c>
      <c r="C4263" s="7">
        <f t="shared" si="198"/>
        <v>2022</v>
      </c>
      <c r="D4263" s="7">
        <f t="shared" si="199"/>
        <v>2</v>
      </c>
      <c r="E4263" s="3">
        <v>44996</v>
      </c>
      <c r="F4263">
        <v>8</v>
      </c>
      <c r="G4263">
        <v>2022</v>
      </c>
      <c r="H4263" t="s">
        <v>2810</v>
      </c>
      <c r="I4263" s="1">
        <v>44600</v>
      </c>
      <c r="J4263" s="2">
        <v>44600</v>
      </c>
      <c r="K4263">
        <v>8758749</v>
      </c>
      <c r="L4263" s="3">
        <v>44600</v>
      </c>
      <c r="M4263" s="3">
        <v>44600.719236111108</v>
      </c>
      <c r="N4263" t="s">
        <v>55</v>
      </c>
      <c r="O4263" t="s">
        <v>40</v>
      </c>
      <c r="P4263" t="s">
        <v>51</v>
      </c>
      <c r="Q4263" t="s">
        <v>41</v>
      </c>
      <c r="T4263">
        <v>20682</v>
      </c>
      <c r="U4263" t="s">
        <v>3592</v>
      </c>
      <c r="V4263">
        <v>63550</v>
      </c>
      <c r="W4263" t="s">
        <v>3593</v>
      </c>
      <c r="X4263" t="str">
        <f t="shared" si="200"/>
        <v>ROBINSON, DEREK</v>
      </c>
      <c r="Y4263" t="s">
        <v>44</v>
      </c>
      <c r="Z4263">
        <v>10242005</v>
      </c>
      <c r="AA4263" t="s">
        <v>45</v>
      </c>
      <c r="AB4263">
        <v>28931</v>
      </c>
      <c r="AC4263" t="s">
        <v>46</v>
      </c>
      <c r="AD4263" t="s">
        <v>47</v>
      </c>
      <c r="AE4263" t="s">
        <v>3592</v>
      </c>
      <c r="AF4263" s="3">
        <v>44600.71979166667</v>
      </c>
      <c r="AG4263" t="s">
        <v>48</v>
      </c>
      <c r="AH4263" t="s">
        <v>74</v>
      </c>
      <c r="AI4263" t="s">
        <v>1863</v>
      </c>
      <c r="AJ4263">
        <v>1</v>
      </c>
      <c r="AK4263" s="3">
        <v>44600.511458333334</v>
      </c>
      <c r="AL4263" s="3">
        <v>44650</v>
      </c>
      <c r="AM4263">
        <v>1</v>
      </c>
      <c r="AN4263">
        <v>0</v>
      </c>
    </row>
    <row r="4264" spans="1:40" x14ac:dyDescent="0.25">
      <c r="A4264" t="s">
        <v>37</v>
      </c>
      <c r="B4264" s="3">
        <v>44600</v>
      </c>
      <c r="C4264" s="7">
        <f t="shared" si="198"/>
        <v>2022</v>
      </c>
      <c r="D4264" s="7">
        <f t="shared" si="199"/>
        <v>2</v>
      </c>
      <c r="E4264" s="3">
        <v>44998</v>
      </c>
      <c r="F4264">
        <v>8</v>
      </c>
      <c r="G4264">
        <v>2022</v>
      </c>
      <c r="H4264" t="s">
        <v>2810</v>
      </c>
      <c r="I4264" s="1">
        <v>44600</v>
      </c>
      <c r="J4264" s="2">
        <v>44600</v>
      </c>
      <c r="K4264">
        <v>8759903</v>
      </c>
      <c r="L4264" s="3">
        <v>44600</v>
      </c>
      <c r="M4264" s="3">
        <v>44600.814143518517</v>
      </c>
      <c r="O4264" t="s">
        <v>58</v>
      </c>
      <c r="P4264" t="s">
        <v>61</v>
      </c>
      <c r="Q4264" t="s">
        <v>41</v>
      </c>
      <c r="R4264">
        <v>10242005</v>
      </c>
      <c r="S4264" t="s">
        <v>45</v>
      </c>
      <c r="T4264">
        <v>535739</v>
      </c>
      <c r="U4264" t="s">
        <v>3443</v>
      </c>
      <c r="X4264" t="str">
        <f t="shared" si="200"/>
        <v>Unknown</v>
      </c>
      <c r="Y4264" t="s">
        <v>44</v>
      </c>
      <c r="Z4264">
        <v>10242005</v>
      </c>
      <c r="AA4264" t="s">
        <v>45</v>
      </c>
      <c r="AB4264">
        <v>28931</v>
      </c>
      <c r="AC4264" t="s">
        <v>46</v>
      </c>
      <c r="AD4264" t="s">
        <v>47</v>
      </c>
      <c r="AE4264" t="s">
        <v>3443</v>
      </c>
      <c r="AF4264" s="3">
        <v>44600.814375000002</v>
      </c>
      <c r="AG4264" t="s">
        <v>48</v>
      </c>
      <c r="AH4264" t="s">
        <v>1243</v>
      </c>
      <c r="AI4264" t="s">
        <v>1863</v>
      </c>
      <c r="AJ4264">
        <v>2</v>
      </c>
      <c r="AK4264" s="3">
        <v>44593.474317129629</v>
      </c>
      <c r="AL4264" s="3">
        <v>44602</v>
      </c>
      <c r="AM4264">
        <v>2</v>
      </c>
      <c r="AN4264">
        <v>0</v>
      </c>
    </row>
    <row r="4265" spans="1:40" x14ac:dyDescent="0.25">
      <c r="A4265" t="s">
        <v>37</v>
      </c>
      <c r="B4265" s="3">
        <v>44600</v>
      </c>
      <c r="C4265" s="7">
        <f t="shared" si="198"/>
        <v>2022</v>
      </c>
      <c r="D4265" s="7">
        <f t="shared" si="199"/>
        <v>2</v>
      </c>
      <c r="E4265" s="3">
        <v>44997</v>
      </c>
      <c r="F4265">
        <v>8</v>
      </c>
      <c r="G4265">
        <v>2022</v>
      </c>
      <c r="H4265" t="s">
        <v>2810</v>
      </c>
      <c r="I4265" s="1">
        <v>44600</v>
      </c>
      <c r="J4265" s="2">
        <v>44600</v>
      </c>
      <c r="K4265">
        <v>8760472</v>
      </c>
      <c r="L4265" s="3">
        <v>44600</v>
      </c>
      <c r="M4265" s="3">
        <v>44600.851875</v>
      </c>
      <c r="N4265" t="s">
        <v>55</v>
      </c>
      <c r="O4265" t="s">
        <v>40</v>
      </c>
      <c r="P4265" t="s">
        <v>51</v>
      </c>
      <c r="Q4265" t="s">
        <v>44</v>
      </c>
      <c r="T4265">
        <v>3278976</v>
      </c>
      <c r="U4265" t="s">
        <v>3594</v>
      </c>
      <c r="V4265">
        <v>77398</v>
      </c>
      <c r="W4265" t="s">
        <v>502</v>
      </c>
      <c r="X4265" t="str">
        <f t="shared" si="200"/>
        <v>GILLESPIE, RACHEL</v>
      </c>
      <c r="Y4265" t="s">
        <v>44</v>
      </c>
      <c r="Z4265">
        <v>10242005</v>
      </c>
      <c r="AA4265" t="s">
        <v>45</v>
      </c>
      <c r="AB4265">
        <v>28931</v>
      </c>
      <c r="AC4265" t="s">
        <v>46</v>
      </c>
      <c r="AD4265" t="s">
        <v>47</v>
      </c>
      <c r="AE4265" t="s">
        <v>3594</v>
      </c>
      <c r="AF4265" s="3">
        <v>44600.848564814813</v>
      </c>
      <c r="AG4265" t="s">
        <v>48</v>
      </c>
      <c r="AH4265" t="s">
        <v>74</v>
      </c>
      <c r="AI4265" t="s">
        <v>1863</v>
      </c>
      <c r="AJ4265">
        <v>1</v>
      </c>
      <c r="AK4265" s="3">
        <v>44600.640231481484</v>
      </c>
      <c r="AL4265" s="3">
        <v>44635</v>
      </c>
      <c r="AM4265">
        <v>1</v>
      </c>
      <c r="AN4265">
        <v>0</v>
      </c>
    </row>
    <row r="4266" spans="1:40" x14ac:dyDescent="0.25">
      <c r="A4266" t="s">
        <v>37</v>
      </c>
      <c r="B4266" s="3">
        <v>44601</v>
      </c>
      <c r="C4266" s="7">
        <f t="shared" si="198"/>
        <v>2022</v>
      </c>
      <c r="D4266" s="7">
        <f t="shared" si="199"/>
        <v>2</v>
      </c>
      <c r="E4266" s="3">
        <v>44998</v>
      </c>
      <c r="F4266">
        <v>8</v>
      </c>
      <c r="G4266">
        <v>2022</v>
      </c>
      <c r="H4266" t="s">
        <v>2810</v>
      </c>
      <c r="I4266" s="1">
        <v>44601</v>
      </c>
      <c r="J4266" s="2">
        <v>44601</v>
      </c>
      <c r="K4266">
        <v>8762039</v>
      </c>
      <c r="L4266" s="3">
        <v>44601</v>
      </c>
      <c r="M4266" s="3">
        <v>44601.560624999998</v>
      </c>
      <c r="N4266" t="s">
        <v>55</v>
      </c>
      <c r="O4266" t="s">
        <v>40</v>
      </c>
      <c r="P4266" t="s">
        <v>51</v>
      </c>
      <c r="Q4266" t="s">
        <v>41</v>
      </c>
      <c r="T4266">
        <v>1870412</v>
      </c>
      <c r="U4266" t="s">
        <v>3595</v>
      </c>
      <c r="V4266">
        <v>69664</v>
      </c>
      <c r="W4266" t="s">
        <v>132</v>
      </c>
      <c r="X4266" t="str">
        <f t="shared" si="200"/>
        <v>BARRY, MEGAN E</v>
      </c>
      <c r="Y4266" t="s">
        <v>44</v>
      </c>
      <c r="Z4266">
        <v>10242005</v>
      </c>
      <c r="AA4266" t="s">
        <v>45</v>
      </c>
      <c r="AB4266">
        <v>28931</v>
      </c>
      <c r="AC4266" t="s">
        <v>46</v>
      </c>
      <c r="AD4266" t="s">
        <v>47</v>
      </c>
      <c r="AE4266" t="s">
        <v>3595</v>
      </c>
      <c r="AF4266" s="3">
        <v>44704.804664351854</v>
      </c>
      <c r="AG4266" t="s">
        <v>48</v>
      </c>
      <c r="AH4266" t="s">
        <v>2763</v>
      </c>
      <c r="AI4266" t="s">
        <v>1169</v>
      </c>
      <c r="AJ4266">
        <v>2</v>
      </c>
      <c r="AK4266" s="3">
        <v>44601.353125000001</v>
      </c>
      <c r="AL4266" s="3">
        <v>44712</v>
      </c>
      <c r="AM4266">
        <v>0</v>
      </c>
      <c r="AN4266">
        <v>1</v>
      </c>
    </row>
    <row r="4267" spans="1:40" x14ac:dyDescent="0.25">
      <c r="A4267" t="s">
        <v>37</v>
      </c>
      <c r="B4267" s="3">
        <v>44601</v>
      </c>
      <c r="C4267" s="7">
        <f t="shared" si="198"/>
        <v>2022</v>
      </c>
      <c r="D4267" s="7">
        <f t="shared" si="199"/>
        <v>2</v>
      </c>
      <c r="E4267" s="3">
        <v>44998</v>
      </c>
      <c r="F4267">
        <v>8</v>
      </c>
      <c r="G4267">
        <v>2022</v>
      </c>
      <c r="H4267" t="s">
        <v>2810</v>
      </c>
      <c r="I4267" s="1">
        <v>44601</v>
      </c>
      <c r="J4267" s="2">
        <v>44601</v>
      </c>
      <c r="K4267">
        <v>8762626</v>
      </c>
      <c r="L4267" s="3">
        <v>44601</v>
      </c>
      <c r="M4267" s="3">
        <v>44601.752013888887</v>
      </c>
      <c r="N4267" t="s">
        <v>55</v>
      </c>
      <c r="O4267" t="s">
        <v>40</v>
      </c>
      <c r="P4267" t="s">
        <v>51</v>
      </c>
      <c r="Q4267" t="s">
        <v>41</v>
      </c>
      <c r="T4267">
        <v>323200</v>
      </c>
      <c r="U4267" t="s">
        <v>2385</v>
      </c>
      <c r="V4267">
        <v>28322</v>
      </c>
      <c r="W4267" t="s">
        <v>512</v>
      </c>
      <c r="X4267" t="str">
        <f t="shared" si="200"/>
        <v>SELF,NO NAME</v>
      </c>
      <c r="Y4267" t="s">
        <v>44</v>
      </c>
      <c r="Z4267">
        <v>10242005</v>
      </c>
      <c r="AA4267" t="s">
        <v>45</v>
      </c>
      <c r="AB4267">
        <v>102195</v>
      </c>
      <c r="AC4267" t="s">
        <v>820</v>
      </c>
      <c r="AD4267" t="s">
        <v>47</v>
      </c>
      <c r="AE4267" t="s">
        <v>2385</v>
      </c>
      <c r="AF4267" s="3">
        <v>44601.607604166667</v>
      </c>
      <c r="AG4267" t="s">
        <v>48</v>
      </c>
      <c r="AH4267" t="s">
        <v>74</v>
      </c>
      <c r="AI4267" t="s">
        <v>1863</v>
      </c>
      <c r="AJ4267">
        <v>1</v>
      </c>
      <c r="AK4267" s="3">
        <v>44601.399270833332</v>
      </c>
      <c r="AL4267" s="3">
        <v>44638</v>
      </c>
      <c r="AM4267">
        <v>1</v>
      </c>
      <c r="AN4267">
        <v>0</v>
      </c>
    </row>
    <row r="4268" spans="1:40" x14ac:dyDescent="0.25">
      <c r="A4268" t="s">
        <v>37</v>
      </c>
      <c r="B4268" s="3">
        <v>44601</v>
      </c>
      <c r="C4268" s="7">
        <f t="shared" si="198"/>
        <v>2022</v>
      </c>
      <c r="D4268" s="7">
        <f t="shared" si="199"/>
        <v>2</v>
      </c>
      <c r="E4268" s="3">
        <v>44998</v>
      </c>
      <c r="F4268">
        <v>8</v>
      </c>
      <c r="G4268">
        <v>2022</v>
      </c>
      <c r="H4268" t="s">
        <v>2810</v>
      </c>
      <c r="I4268" s="1">
        <v>44601</v>
      </c>
      <c r="J4268" s="2">
        <v>44601</v>
      </c>
      <c r="K4268">
        <v>8762907</v>
      </c>
      <c r="L4268" s="3">
        <v>44601</v>
      </c>
      <c r="M4268" s="3">
        <v>44601.623310185183</v>
      </c>
      <c r="N4268" t="s">
        <v>39</v>
      </c>
      <c r="O4268" t="s">
        <v>40</v>
      </c>
      <c r="P4268" t="s">
        <v>51</v>
      </c>
      <c r="Q4268" t="s">
        <v>272</v>
      </c>
      <c r="T4268">
        <v>3215890</v>
      </c>
      <c r="U4268" t="s">
        <v>3361</v>
      </c>
      <c r="V4268">
        <v>28954</v>
      </c>
      <c r="W4268" t="s">
        <v>115</v>
      </c>
      <c r="X4268" t="str">
        <f t="shared" si="200"/>
        <v>CROPLEY, THOMAS</v>
      </c>
      <c r="Y4268" t="s">
        <v>44</v>
      </c>
      <c r="Z4268">
        <v>10242005</v>
      </c>
      <c r="AA4268" t="s">
        <v>45</v>
      </c>
      <c r="AB4268">
        <v>102195</v>
      </c>
      <c r="AC4268" t="s">
        <v>820</v>
      </c>
      <c r="AD4268" t="s">
        <v>47</v>
      </c>
      <c r="AE4268" t="s">
        <v>3361</v>
      </c>
      <c r="AF4268" s="3">
        <v>44601.625949074078</v>
      </c>
      <c r="AG4268" t="s">
        <v>48</v>
      </c>
      <c r="AH4268" t="s">
        <v>74</v>
      </c>
      <c r="AI4268" t="s">
        <v>1863</v>
      </c>
      <c r="AJ4268">
        <v>1</v>
      </c>
      <c r="AK4268" s="3">
        <v>44601.417615740742</v>
      </c>
      <c r="AL4268" s="3">
        <v>44651</v>
      </c>
      <c r="AM4268">
        <v>1</v>
      </c>
      <c r="AN4268">
        <v>0</v>
      </c>
    </row>
    <row r="4269" spans="1:40" x14ac:dyDescent="0.25">
      <c r="A4269" t="s">
        <v>37</v>
      </c>
      <c r="B4269" s="3">
        <v>44601</v>
      </c>
      <c r="C4269" s="7">
        <f t="shared" si="198"/>
        <v>2022</v>
      </c>
      <c r="D4269" s="7">
        <f t="shared" si="199"/>
        <v>2</v>
      </c>
      <c r="E4269" s="3">
        <v>44998</v>
      </c>
      <c r="F4269">
        <v>8</v>
      </c>
      <c r="G4269">
        <v>2022</v>
      </c>
      <c r="H4269" t="s">
        <v>2810</v>
      </c>
      <c r="I4269" s="1">
        <v>44601</v>
      </c>
      <c r="J4269" s="2">
        <v>44601</v>
      </c>
      <c r="K4269">
        <v>8763383</v>
      </c>
      <c r="L4269" s="3">
        <v>44601</v>
      </c>
      <c r="M4269" s="3">
        <v>44602.773252314815</v>
      </c>
      <c r="N4269" t="s">
        <v>39</v>
      </c>
      <c r="O4269" t="s">
        <v>40</v>
      </c>
      <c r="P4269" t="s">
        <v>51</v>
      </c>
      <c r="Q4269" t="s">
        <v>44</v>
      </c>
      <c r="T4269">
        <v>3254745</v>
      </c>
      <c r="U4269" t="s">
        <v>3596</v>
      </c>
      <c r="V4269">
        <v>76016</v>
      </c>
      <c r="W4269" t="s">
        <v>335</v>
      </c>
      <c r="X4269" t="str">
        <f t="shared" si="200"/>
        <v>PILLOW, KEITH</v>
      </c>
      <c r="Y4269" t="s">
        <v>44</v>
      </c>
      <c r="Z4269">
        <v>10242005</v>
      </c>
      <c r="AA4269" t="s">
        <v>45</v>
      </c>
      <c r="AB4269">
        <v>28931</v>
      </c>
      <c r="AC4269" t="s">
        <v>46</v>
      </c>
      <c r="AD4269" t="s">
        <v>47</v>
      </c>
      <c r="AE4269" t="s">
        <v>3596</v>
      </c>
      <c r="AF4269" s="3">
        <v>44601.651192129626</v>
      </c>
      <c r="AG4269" t="s">
        <v>48</v>
      </c>
      <c r="AH4269" t="s">
        <v>74</v>
      </c>
      <c r="AI4269" t="s">
        <v>1863</v>
      </c>
      <c r="AJ4269">
        <v>1</v>
      </c>
      <c r="AK4269" s="3">
        <v>44601.442858796298</v>
      </c>
      <c r="AL4269" s="3">
        <v>44655</v>
      </c>
      <c r="AM4269">
        <v>1</v>
      </c>
      <c r="AN4269">
        <v>0</v>
      </c>
    </row>
    <row r="4270" spans="1:40" x14ac:dyDescent="0.25">
      <c r="A4270" t="s">
        <v>37</v>
      </c>
      <c r="B4270" s="3">
        <v>44601</v>
      </c>
      <c r="C4270" s="7">
        <f t="shared" si="198"/>
        <v>2022</v>
      </c>
      <c r="D4270" s="7">
        <f t="shared" si="199"/>
        <v>2</v>
      </c>
      <c r="E4270" s="3">
        <v>44998</v>
      </c>
      <c r="F4270">
        <v>8</v>
      </c>
      <c r="G4270">
        <v>2022</v>
      </c>
      <c r="H4270" t="s">
        <v>2810</v>
      </c>
      <c r="I4270" s="1">
        <v>44601</v>
      </c>
      <c r="J4270" s="2">
        <v>44601</v>
      </c>
      <c r="K4270">
        <v>8763851</v>
      </c>
      <c r="L4270" s="3">
        <v>44601</v>
      </c>
      <c r="M4270" s="3">
        <v>44601.697395833333</v>
      </c>
      <c r="N4270" t="s">
        <v>39</v>
      </c>
      <c r="O4270" t="s">
        <v>40</v>
      </c>
      <c r="P4270" t="s">
        <v>51</v>
      </c>
      <c r="Q4270" t="s">
        <v>41</v>
      </c>
      <c r="T4270">
        <v>2382296</v>
      </c>
      <c r="U4270" t="s">
        <v>3440</v>
      </c>
      <c r="V4270">
        <v>47065</v>
      </c>
      <c r="W4270" t="s">
        <v>67</v>
      </c>
      <c r="X4270" t="str">
        <f t="shared" si="200"/>
        <v>NOLAND, MARY MARGARET</v>
      </c>
      <c r="Y4270" t="s">
        <v>44</v>
      </c>
      <c r="Z4270">
        <v>10242005</v>
      </c>
      <c r="AA4270" t="s">
        <v>45</v>
      </c>
      <c r="AB4270">
        <v>28931</v>
      </c>
      <c r="AC4270" t="s">
        <v>46</v>
      </c>
      <c r="AD4270" t="s">
        <v>47</v>
      </c>
      <c r="AE4270" t="s">
        <v>3440</v>
      </c>
      <c r="AF4270" s="3">
        <v>44601.697395833333</v>
      </c>
      <c r="AG4270" t="s">
        <v>48</v>
      </c>
      <c r="AH4270" t="s">
        <v>74</v>
      </c>
      <c r="AI4270" t="s">
        <v>1169</v>
      </c>
      <c r="AJ4270">
        <v>1</v>
      </c>
      <c r="AK4270" s="3">
        <v>44601.489062499997</v>
      </c>
      <c r="AL4270" s="3">
        <v>44606</v>
      </c>
      <c r="AM4270">
        <v>1</v>
      </c>
      <c r="AN4270">
        <v>0</v>
      </c>
    </row>
    <row r="4271" spans="1:40" x14ac:dyDescent="0.25">
      <c r="A4271" t="s">
        <v>37</v>
      </c>
      <c r="B4271" s="3">
        <v>44601</v>
      </c>
      <c r="C4271" s="7">
        <f t="shared" si="198"/>
        <v>2022</v>
      </c>
      <c r="D4271" s="7">
        <f t="shared" si="199"/>
        <v>2</v>
      </c>
      <c r="E4271" s="3">
        <v>44998</v>
      </c>
      <c r="F4271">
        <v>8</v>
      </c>
      <c r="G4271">
        <v>2022</v>
      </c>
      <c r="H4271" t="s">
        <v>2810</v>
      </c>
      <c r="I4271" s="1">
        <v>44601</v>
      </c>
      <c r="J4271" s="2">
        <v>44601</v>
      </c>
      <c r="K4271">
        <v>8764070</v>
      </c>
      <c r="L4271" s="3">
        <v>44601</v>
      </c>
      <c r="M4271" s="3">
        <v>44601.693229166667</v>
      </c>
      <c r="N4271" t="s">
        <v>39</v>
      </c>
      <c r="O4271" t="s">
        <v>40</v>
      </c>
      <c r="P4271" t="s">
        <v>51</v>
      </c>
      <c r="Q4271" t="s">
        <v>696</v>
      </c>
      <c r="T4271">
        <v>1078029</v>
      </c>
      <c r="U4271" t="s">
        <v>697</v>
      </c>
      <c r="V4271">
        <v>93084</v>
      </c>
      <c r="W4271" t="s">
        <v>90</v>
      </c>
      <c r="X4271" t="str">
        <f t="shared" si="200"/>
        <v>CHUNG, CONNIE M.</v>
      </c>
      <c r="Y4271" t="s">
        <v>44</v>
      </c>
      <c r="Z4271">
        <v>10242005</v>
      </c>
      <c r="AA4271" t="s">
        <v>45</v>
      </c>
      <c r="AB4271">
        <v>28931</v>
      </c>
      <c r="AC4271" t="s">
        <v>46</v>
      </c>
      <c r="AD4271" t="s">
        <v>47</v>
      </c>
      <c r="AE4271" t="s">
        <v>697</v>
      </c>
      <c r="AF4271" s="3">
        <v>44601.694768518515</v>
      </c>
      <c r="AG4271" t="s">
        <v>48</v>
      </c>
      <c r="AH4271" t="s">
        <v>74</v>
      </c>
      <c r="AI4271" t="s">
        <v>1863</v>
      </c>
      <c r="AJ4271">
        <v>1</v>
      </c>
      <c r="AK4271" s="3">
        <v>44601.486435185187</v>
      </c>
      <c r="AL4271" s="3">
        <v>44623</v>
      </c>
      <c r="AM4271">
        <v>1</v>
      </c>
      <c r="AN4271">
        <v>0</v>
      </c>
    </row>
    <row r="4272" spans="1:40" x14ac:dyDescent="0.25">
      <c r="A4272" t="s">
        <v>37</v>
      </c>
      <c r="B4272" s="3">
        <v>44601</v>
      </c>
      <c r="C4272" s="7">
        <f t="shared" si="198"/>
        <v>2022</v>
      </c>
      <c r="D4272" s="7">
        <f t="shared" si="199"/>
        <v>2</v>
      </c>
      <c r="E4272" s="3">
        <v>44997</v>
      </c>
      <c r="F4272">
        <v>8</v>
      </c>
      <c r="G4272">
        <v>2022</v>
      </c>
      <c r="H4272" t="s">
        <v>2810</v>
      </c>
      <c r="I4272" s="1">
        <v>44601</v>
      </c>
      <c r="J4272" s="2">
        <v>44601</v>
      </c>
      <c r="K4272">
        <v>8764577</v>
      </c>
      <c r="L4272" s="3">
        <v>44601</v>
      </c>
      <c r="M4272" s="3">
        <v>44602.703981481478</v>
      </c>
      <c r="N4272" t="s">
        <v>39</v>
      </c>
      <c r="O4272" t="s">
        <v>40</v>
      </c>
      <c r="P4272" t="s">
        <v>51</v>
      </c>
      <c r="Q4272" t="s">
        <v>890</v>
      </c>
      <c r="T4272">
        <v>979101</v>
      </c>
      <c r="U4272" t="s">
        <v>3597</v>
      </c>
      <c r="V4272">
        <v>105913</v>
      </c>
      <c r="W4272" t="s">
        <v>1702</v>
      </c>
      <c r="X4272" t="str">
        <f t="shared" si="200"/>
        <v>WOLD, LYNNE M</v>
      </c>
      <c r="Y4272" t="s">
        <v>44</v>
      </c>
      <c r="Z4272">
        <v>10242005</v>
      </c>
      <c r="AA4272" t="s">
        <v>45</v>
      </c>
      <c r="AB4272">
        <v>28931</v>
      </c>
      <c r="AC4272" t="s">
        <v>46</v>
      </c>
      <c r="AD4272" t="s">
        <v>47</v>
      </c>
      <c r="AE4272" t="s">
        <v>3597</v>
      </c>
      <c r="AF4272" s="3">
        <v>44601.863854166666</v>
      </c>
      <c r="AG4272" t="s">
        <v>48</v>
      </c>
      <c r="AH4272" t="s">
        <v>2763</v>
      </c>
      <c r="AI4272" t="s">
        <v>1169</v>
      </c>
      <c r="AJ4272">
        <v>2</v>
      </c>
      <c r="AK4272" s="3">
        <v>44601.53025462963</v>
      </c>
      <c r="AL4272" s="3">
        <v>44648</v>
      </c>
      <c r="AM4272">
        <v>1</v>
      </c>
      <c r="AN4272">
        <v>1</v>
      </c>
    </row>
    <row r="4273" spans="1:40" x14ac:dyDescent="0.25">
      <c r="A4273" t="s">
        <v>37</v>
      </c>
      <c r="B4273" s="3">
        <v>44601</v>
      </c>
      <c r="C4273" s="7">
        <f t="shared" si="198"/>
        <v>2022</v>
      </c>
      <c r="D4273" s="7">
        <f t="shared" si="199"/>
        <v>2</v>
      </c>
      <c r="E4273" s="3">
        <v>44998</v>
      </c>
      <c r="F4273">
        <v>8</v>
      </c>
      <c r="G4273">
        <v>2022</v>
      </c>
      <c r="H4273" t="s">
        <v>2810</v>
      </c>
      <c r="I4273" s="1">
        <v>44601</v>
      </c>
      <c r="J4273" s="2">
        <v>44601</v>
      </c>
      <c r="K4273">
        <v>8764772</v>
      </c>
      <c r="L4273" s="3">
        <v>44601</v>
      </c>
      <c r="M4273" s="3">
        <v>44601.753842592596</v>
      </c>
      <c r="N4273" t="s">
        <v>39</v>
      </c>
      <c r="O4273" t="s">
        <v>71</v>
      </c>
      <c r="P4273" t="s">
        <v>79</v>
      </c>
      <c r="Q4273" t="s">
        <v>44</v>
      </c>
      <c r="T4273">
        <v>3127425</v>
      </c>
      <c r="U4273" t="s">
        <v>3598</v>
      </c>
      <c r="V4273">
        <v>67362</v>
      </c>
      <c r="W4273" t="s">
        <v>97</v>
      </c>
      <c r="X4273" t="str">
        <f t="shared" si="200"/>
        <v>YOUNG, JEANNE M</v>
      </c>
      <c r="Y4273" t="s">
        <v>44</v>
      </c>
      <c r="Z4273">
        <v>10242005</v>
      </c>
      <c r="AA4273" t="s">
        <v>45</v>
      </c>
      <c r="AB4273">
        <v>102195</v>
      </c>
      <c r="AC4273" t="s">
        <v>820</v>
      </c>
      <c r="AD4273" t="s">
        <v>47</v>
      </c>
      <c r="AE4273" t="s">
        <v>3598</v>
      </c>
      <c r="AF4273" s="3">
        <v>44601.771006944444</v>
      </c>
      <c r="AG4273" t="s">
        <v>48</v>
      </c>
      <c r="AH4273" t="s">
        <v>74</v>
      </c>
      <c r="AI4273" t="s">
        <v>1169</v>
      </c>
      <c r="AJ4273">
        <v>2</v>
      </c>
      <c r="AK4273" s="3">
        <v>44601.558958333335</v>
      </c>
      <c r="AL4273" s="3">
        <v>44608</v>
      </c>
      <c r="AM4273">
        <v>1</v>
      </c>
      <c r="AN4273">
        <v>1</v>
      </c>
    </row>
    <row r="4274" spans="1:40" x14ac:dyDescent="0.25">
      <c r="A4274" t="s">
        <v>37</v>
      </c>
      <c r="B4274" s="3">
        <v>44601</v>
      </c>
      <c r="C4274" s="7">
        <f t="shared" si="198"/>
        <v>2022</v>
      </c>
      <c r="D4274" s="7">
        <f t="shared" si="199"/>
        <v>2</v>
      </c>
      <c r="E4274" s="3">
        <v>44997</v>
      </c>
      <c r="F4274">
        <v>8</v>
      </c>
      <c r="G4274">
        <v>2022</v>
      </c>
      <c r="H4274" t="s">
        <v>2810</v>
      </c>
      <c r="I4274" s="1">
        <v>44601</v>
      </c>
      <c r="J4274" s="2">
        <v>44601</v>
      </c>
      <c r="K4274">
        <v>8765753</v>
      </c>
      <c r="L4274" s="3">
        <v>44601</v>
      </c>
      <c r="M4274" s="3">
        <v>44601.819039351853</v>
      </c>
      <c r="N4274" t="s">
        <v>55</v>
      </c>
      <c r="O4274" t="s">
        <v>40</v>
      </c>
      <c r="P4274" t="s">
        <v>51</v>
      </c>
      <c r="Q4274" t="s">
        <v>41</v>
      </c>
      <c r="T4274">
        <v>1700561</v>
      </c>
      <c r="U4274" t="s">
        <v>3599</v>
      </c>
      <c r="V4274">
        <v>15516</v>
      </c>
      <c r="W4274" t="s">
        <v>557</v>
      </c>
      <c r="X4274" t="str">
        <f t="shared" si="200"/>
        <v>CARLTON, SONI</v>
      </c>
      <c r="Y4274" t="s">
        <v>44</v>
      </c>
      <c r="Z4274">
        <v>10242005</v>
      </c>
      <c r="AA4274" t="s">
        <v>45</v>
      </c>
      <c r="AB4274">
        <v>28931</v>
      </c>
      <c r="AC4274" t="s">
        <v>46</v>
      </c>
      <c r="AD4274" t="s">
        <v>47</v>
      </c>
      <c r="AE4274" t="s">
        <v>3599</v>
      </c>
      <c r="AF4274" s="3">
        <v>44602.799097222225</v>
      </c>
      <c r="AG4274" t="s">
        <v>48</v>
      </c>
      <c r="AH4274" t="s">
        <v>2763</v>
      </c>
      <c r="AI4274" t="s">
        <v>1169</v>
      </c>
      <c r="AJ4274">
        <v>2</v>
      </c>
      <c r="AK4274" s="3">
        <v>44601.612233796295</v>
      </c>
      <c r="AL4274" s="3">
        <v>44649</v>
      </c>
      <c r="AM4274">
        <v>1</v>
      </c>
      <c r="AN4274">
        <v>1</v>
      </c>
    </row>
    <row r="4275" spans="1:40" x14ac:dyDescent="0.25">
      <c r="A4275" t="s">
        <v>37</v>
      </c>
      <c r="B4275" s="3">
        <v>44601</v>
      </c>
      <c r="C4275" s="7">
        <f t="shared" si="198"/>
        <v>2022</v>
      </c>
      <c r="D4275" s="7">
        <f t="shared" si="199"/>
        <v>2</v>
      </c>
      <c r="E4275" s="3">
        <v>44998</v>
      </c>
      <c r="F4275">
        <v>8</v>
      </c>
      <c r="G4275">
        <v>2022</v>
      </c>
      <c r="H4275" t="s">
        <v>2810</v>
      </c>
      <c r="I4275" s="1">
        <v>44601</v>
      </c>
      <c r="J4275" s="2">
        <v>44601</v>
      </c>
      <c r="K4275">
        <v>8766119</v>
      </c>
      <c r="L4275" s="3">
        <v>44601</v>
      </c>
      <c r="M4275" s="3">
        <v>44602.696539351855</v>
      </c>
      <c r="N4275" t="s">
        <v>39</v>
      </c>
      <c r="O4275" t="s">
        <v>40</v>
      </c>
      <c r="P4275" t="s">
        <v>61</v>
      </c>
      <c r="Q4275" t="s">
        <v>41</v>
      </c>
      <c r="T4275">
        <v>191068</v>
      </c>
      <c r="U4275" t="s">
        <v>3600</v>
      </c>
      <c r="V4275">
        <v>76016</v>
      </c>
      <c r="W4275" t="s">
        <v>335</v>
      </c>
      <c r="X4275" t="str">
        <f t="shared" si="200"/>
        <v>PILLOW, KEITH</v>
      </c>
      <c r="Y4275" t="s">
        <v>44</v>
      </c>
      <c r="Z4275">
        <v>10242005</v>
      </c>
      <c r="AA4275" t="s">
        <v>45</v>
      </c>
      <c r="AB4275">
        <v>102195</v>
      </c>
      <c r="AC4275" t="s">
        <v>820</v>
      </c>
      <c r="AD4275" t="s">
        <v>47</v>
      </c>
      <c r="AE4275" t="s">
        <v>3600</v>
      </c>
      <c r="AF4275" s="3">
        <v>44601.838171296295</v>
      </c>
      <c r="AG4275" t="s">
        <v>48</v>
      </c>
      <c r="AH4275" t="s">
        <v>74</v>
      </c>
      <c r="AI4275" t="s">
        <v>1863</v>
      </c>
      <c r="AJ4275">
        <v>2</v>
      </c>
      <c r="AK4275" s="3">
        <v>44601.629837962966</v>
      </c>
      <c r="AL4275" s="3">
        <v>44630</v>
      </c>
      <c r="AM4275">
        <v>2</v>
      </c>
      <c r="AN4275">
        <v>0</v>
      </c>
    </row>
    <row r="4276" spans="1:40" x14ac:dyDescent="0.25">
      <c r="A4276" t="s">
        <v>37</v>
      </c>
      <c r="B4276" s="3">
        <v>44601</v>
      </c>
      <c r="C4276" s="7">
        <f t="shared" si="198"/>
        <v>2022</v>
      </c>
      <c r="D4276" s="7">
        <f t="shared" si="199"/>
        <v>2</v>
      </c>
      <c r="E4276" s="3">
        <v>44997</v>
      </c>
      <c r="F4276">
        <v>8</v>
      </c>
      <c r="G4276">
        <v>2022</v>
      </c>
      <c r="H4276" t="s">
        <v>2810</v>
      </c>
      <c r="I4276" s="1">
        <v>44601</v>
      </c>
      <c r="J4276" s="2">
        <v>44601</v>
      </c>
      <c r="K4276">
        <v>8766356</v>
      </c>
      <c r="L4276" s="3">
        <v>44601</v>
      </c>
      <c r="M4276" s="3">
        <v>44601.852407407408</v>
      </c>
      <c r="N4276" t="s">
        <v>55</v>
      </c>
      <c r="O4276" t="s">
        <v>40</v>
      </c>
      <c r="P4276" t="s">
        <v>51</v>
      </c>
      <c r="Q4276" t="s">
        <v>756</v>
      </c>
      <c r="T4276">
        <v>2752556</v>
      </c>
      <c r="U4276" t="s">
        <v>3601</v>
      </c>
      <c r="V4276">
        <v>37890</v>
      </c>
      <c r="W4276" t="s">
        <v>224</v>
      </c>
      <c r="X4276" t="str">
        <f t="shared" si="200"/>
        <v>ZELLER, SARAH</v>
      </c>
      <c r="Y4276" t="s">
        <v>44</v>
      </c>
      <c r="Z4276">
        <v>10242005</v>
      </c>
      <c r="AA4276" t="s">
        <v>45</v>
      </c>
      <c r="AB4276">
        <v>28931</v>
      </c>
      <c r="AC4276" t="s">
        <v>46</v>
      </c>
      <c r="AD4276" t="s">
        <v>47</v>
      </c>
      <c r="AE4276" t="s">
        <v>3601</v>
      </c>
      <c r="AF4276" s="3">
        <v>44601.854375000003</v>
      </c>
      <c r="AG4276" t="s">
        <v>48</v>
      </c>
      <c r="AH4276" t="s">
        <v>74</v>
      </c>
      <c r="AI4276" t="s">
        <v>1863</v>
      </c>
      <c r="AJ4276">
        <v>1</v>
      </c>
      <c r="AK4276" s="3">
        <v>44601.646041666667</v>
      </c>
      <c r="AL4276" s="3">
        <v>44614</v>
      </c>
      <c r="AM4276">
        <v>1</v>
      </c>
      <c r="AN4276">
        <v>0</v>
      </c>
    </row>
    <row r="4277" spans="1:40" x14ac:dyDescent="0.25">
      <c r="A4277" t="s">
        <v>37</v>
      </c>
      <c r="B4277" s="3">
        <v>44602</v>
      </c>
      <c r="C4277" s="7">
        <f t="shared" si="198"/>
        <v>2022</v>
      </c>
      <c r="D4277" s="7">
        <f t="shared" si="199"/>
        <v>2</v>
      </c>
      <c r="E4277" s="3">
        <v>44999</v>
      </c>
      <c r="F4277">
        <v>8</v>
      </c>
      <c r="G4277">
        <v>2022</v>
      </c>
      <c r="H4277" t="s">
        <v>2810</v>
      </c>
      <c r="I4277" s="1">
        <v>44602</v>
      </c>
      <c r="J4277" s="2">
        <v>44602</v>
      </c>
      <c r="K4277">
        <v>8767775</v>
      </c>
      <c r="L4277" s="3">
        <v>44602</v>
      </c>
      <c r="M4277" s="3">
        <v>44609.738310185188</v>
      </c>
      <c r="N4277" t="s">
        <v>39</v>
      </c>
      <c r="O4277" t="s">
        <v>40</v>
      </c>
      <c r="P4277" t="s">
        <v>51</v>
      </c>
      <c r="Q4277" t="s">
        <v>41</v>
      </c>
      <c r="T4277">
        <v>1900697</v>
      </c>
      <c r="U4277" t="s">
        <v>1548</v>
      </c>
      <c r="V4277">
        <v>28322</v>
      </c>
      <c r="W4277" t="s">
        <v>512</v>
      </c>
      <c r="X4277" t="str">
        <f t="shared" si="200"/>
        <v>SELF,NO NAME</v>
      </c>
      <c r="Y4277" t="s">
        <v>44</v>
      </c>
      <c r="Z4277">
        <v>10242005</v>
      </c>
      <c r="AA4277" t="s">
        <v>45</v>
      </c>
      <c r="AB4277">
        <v>102195</v>
      </c>
      <c r="AC4277" t="s">
        <v>820</v>
      </c>
      <c r="AD4277" t="s">
        <v>47</v>
      </c>
      <c r="AE4277" t="s">
        <v>1548</v>
      </c>
      <c r="AF4277" s="3">
        <v>44602.561724537038</v>
      </c>
      <c r="AG4277" t="s">
        <v>48</v>
      </c>
      <c r="AH4277" t="s">
        <v>74</v>
      </c>
      <c r="AI4277" t="s">
        <v>1863</v>
      </c>
      <c r="AJ4277">
        <v>1</v>
      </c>
      <c r="AK4277" s="3">
        <v>44602.353391203702</v>
      </c>
      <c r="AL4277" s="3">
        <v>44638</v>
      </c>
      <c r="AM4277">
        <v>1</v>
      </c>
      <c r="AN4277">
        <v>0</v>
      </c>
    </row>
    <row r="4278" spans="1:40" x14ac:dyDescent="0.25">
      <c r="A4278" t="s">
        <v>37</v>
      </c>
      <c r="B4278" s="3">
        <v>44602</v>
      </c>
      <c r="C4278" s="7">
        <f t="shared" si="198"/>
        <v>2022</v>
      </c>
      <c r="D4278" s="7">
        <f t="shared" si="199"/>
        <v>2</v>
      </c>
      <c r="E4278" s="3">
        <v>45002</v>
      </c>
      <c r="F4278">
        <v>8</v>
      </c>
      <c r="G4278">
        <v>2022</v>
      </c>
      <c r="H4278" t="s">
        <v>2810</v>
      </c>
      <c r="I4278" s="1">
        <v>44602</v>
      </c>
      <c r="J4278" s="2">
        <v>44602</v>
      </c>
      <c r="K4278">
        <v>8768020</v>
      </c>
      <c r="L4278" s="3">
        <v>44602</v>
      </c>
      <c r="M4278" s="3">
        <v>44602.57130787037</v>
      </c>
      <c r="N4278" t="s">
        <v>55</v>
      </c>
      <c r="O4278" t="s">
        <v>71</v>
      </c>
      <c r="P4278" t="s">
        <v>79</v>
      </c>
      <c r="Q4278" t="s">
        <v>44</v>
      </c>
      <c r="T4278">
        <v>3279063</v>
      </c>
      <c r="U4278" t="s">
        <v>3602</v>
      </c>
      <c r="V4278">
        <v>7630</v>
      </c>
      <c r="W4278" t="s">
        <v>797</v>
      </c>
      <c r="X4278" t="str">
        <f t="shared" si="200"/>
        <v>KARRS, THOMAS M</v>
      </c>
      <c r="Y4278" t="s">
        <v>44</v>
      </c>
      <c r="Z4278">
        <v>10242005</v>
      </c>
      <c r="AA4278" t="s">
        <v>45</v>
      </c>
      <c r="AB4278">
        <v>28931</v>
      </c>
      <c r="AC4278" t="s">
        <v>46</v>
      </c>
      <c r="AD4278" t="s">
        <v>47</v>
      </c>
      <c r="AE4278" t="s">
        <v>3602</v>
      </c>
      <c r="AF4278" s="3">
        <v>44602.570462962962</v>
      </c>
      <c r="AG4278" t="s">
        <v>48</v>
      </c>
      <c r="AH4278" t="s">
        <v>74</v>
      </c>
      <c r="AI4278" t="s">
        <v>1863</v>
      </c>
      <c r="AJ4278">
        <v>1</v>
      </c>
      <c r="AK4278" s="3">
        <v>44602.362129629626</v>
      </c>
      <c r="AL4278" s="3">
        <v>44614</v>
      </c>
      <c r="AM4278">
        <v>1</v>
      </c>
      <c r="AN4278">
        <v>0</v>
      </c>
    </row>
    <row r="4279" spans="1:40" x14ac:dyDescent="0.25">
      <c r="A4279" t="s">
        <v>37</v>
      </c>
      <c r="B4279" s="3">
        <v>44602</v>
      </c>
      <c r="C4279" s="7">
        <f t="shared" si="198"/>
        <v>2022</v>
      </c>
      <c r="D4279" s="7">
        <f t="shared" si="199"/>
        <v>2</v>
      </c>
      <c r="E4279" s="3">
        <v>44999</v>
      </c>
      <c r="F4279">
        <v>8</v>
      </c>
      <c r="G4279">
        <v>2022</v>
      </c>
      <c r="H4279" t="s">
        <v>2810</v>
      </c>
      <c r="I4279" s="1">
        <v>44602</v>
      </c>
      <c r="J4279" s="2">
        <v>44602</v>
      </c>
      <c r="K4279">
        <v>8768134</v>
      </c>
      <c r="L4279" s="3">
        <v>44602</v>
      </c>
      <c r="M4279" s="3">
        <v>44602.808680555558</v>
      </c>
      <c r="N4279" t="s">
        <v>39</v>
      </c>
      <c r="O4279" t="s">
        <v>40</v>
      </c>
      <c r="P4279" t="s">
        <v>51</v>
      </c>
      <c r="Q4279" t="s">
        <v>41</v>
      </c>
      <c r="T4279">
        <v>2603848</v>
      </c>
      <c r="U4279" t="s">
        <v>1454</v>
      </c>
      <c r="V4279">
        <v>28322</v>
      </c>
      <c r="W4279" t="s">
        <v>512</v>
      </c>
      <c r="X4279" t="str">
        <f t="shared" si="200"/>
        <v>SELF,NO NAME</v>
      </c>
      <c r="Y4279" t="s">
        <v>44</v>
      </c>
      <c r="Z4279">
        <v>10242005</v>
      </c>
      <c r="AA4279" t="s">
        <v>45</v>
      </c>
      <c r="AB4279">
        <v>102195</v>
      </c>
      <c r="AC4279" t="s">
        <v>820</v>
      </c>
      <c r="AD4279" t="s">
        <v>47</v>
      </c>
      <c r="AE4279" t="s">
        <v>1454</v>
      </c>
      <c r="AF4279" s="3">
        <v>44602.580567129633</v>
      </c>
      <c r="AG4279" t="s">
        <v>48</v>
      </c>
      <c r="AH4279" t="s">
        <v>74</v>
      </c>
      <c r="AI4279" t="s">
        <v>1863</v>
      </c>
      <c r="AJ4279">
        <v>1</v>
      </c>
      <c r="AK4279" s="3">
        <v>44602.372233796297</v>
      </c>
      <c r="AL4279" s="3">
        <v>44637</v>
      </c>
      <c r="AM4279">
        <v>1</v>
      </c>
      <c r="AN4279">
        <v>0</v>
      </c>
    </row>
    <row r="4280" spans="1:40" x14ac:dyDescent="0.25">
      <c r="A4280" t="s">
        <v>37</v>
      </c>
      <c r="B4280" s="3">
        <v>44602</v>
      </c>
      <c r="C4280" s="7">
        <f t="shared" si="198"/>
        <v>2022</v>
      </c>
      <c r="D4280" s="7">
        <f t="shared" si="199"/>
        <v>2</v>
      </c>
      <c r="E4280" s="3">
        <v>44998</v>
      </c>
      <c r="F4280">
        <v>8</v>
      </c>
      <c r="G4280">
        <v>2022</v>
      </c>
      <c r="H4280" t="s">
        <v>2810</v>
      </c>
      <c r="I4280" s="1">
        <v>44602</v>
      </c>
      <c r="J4280" s="2">
        <v>44602</v>
      </c>
      <c r="K4280">
        <v>8768865</v>
      </c>
      <c r="L4280" s="3">
        <v>44602</v>
      </c>
      <c r="M4280" s="3">
        <v>44606.819039351853</v>
      </c>
      <c r="N4280" t="s">
        <v>39</v>
      </c>
      <c r="O4280" t="s">
        <v>40</v>
      </c>
      <c r="P4280" t="s">
        <v>51</v>
      </c>
      <c r="Q4280" t="s">
        <v>41</v>
      </c>
      <c r="T4280">
        <v>1924135</v>
      </c>
      <c r="U4280" t="s">
        <v>3603</v>
      </c>
      <c r="V4280">
        <v>28936</v>
      </c>
      <c r="W4280" t="s">
        <v>70</v>
      </c>
      <c r="X4280" t="str">
        <f t="shared" si="200"/>
        <v>GREER, KENNETH</v>
      </c>
      <c r="Y4280" t="s">
        <v>44</v>
      </c>
      <c r="Z4280">
        <v>10242005</v>
      </c>
      <c r="AA4280" t="s">
        <v>45</v>
      </c>
      <c r="AB4280">
        <v>28931</v>
      </c>
      <c r="AC4280" t="s">
        <v>46</v>
      </c>
      <c r="AD4280" t="s">
        <v>47</v>
      </c>
      <c r="AE4280" t="s">
        <v>3603</v>
      </c>
      <c r="AF4280" s="3">
        <v>44672.57545138889</v>
      </c>
      <c r="AG4280" t="s">
        <v>48</v>
      </c>
      <c r="AH4280" t="s">
        <v>3200</v>
      </c>
      <c r="AI4280" t="s">
        <v>1169</v>
      </c>
      <c r="AJ4280">
        <v>2</v>
      </c>
      <c r="AK4280" s="3">
        <v>44602.417175925926</v>
      </c>
      <c r="AL4280" s="3">
        <v>44631</v>
      </c>
      <c r="AM4280">
        <v>0</v>
      </c>
      <c r="AN4280">
        <v>1</v>
      </c>
    </row>
    <row r="4281" spans="1:40" x14ac:dyDescent="0.25">
      <c r="A4281" t="s">
        <v>37</v>
      </c>
      <c r="B4281" s="3">
        <v>44602</v>
      </c>
      <c r="C4281" s="7">
        <f t="shared" si="198"/>
        <v>2022</v>
      </c>
      <c r="D4281" s="7">
        <f t="shared" si="199"/>
        <v>2</v>
      </c>
      <c r="E4281" s="3">
        <v>44999</v>
      </c>
      <c r="F4281">
        <v>8</v>
      </c>
      <c r="G4281">
        <v>2022</v>
      </c>
      <c r="H4281" t="s">
        <v>2810</v>
      </c>
      <c r="I4281" s="1">
        <v>44602</v>
      </c>
      <c r="J4281" s="2">
        <v>44602</v>
      </c>
      <c r="K4281">
        <v>8769037</v>
      </c>
      <c r="L4281" s="3">
        <v>44602</v>
      </c>
      <c r="M4281" s="3">
        <v>44602.631736111114</v>
      </c>
      <c r="N4281" t="s">
        <v>39</v>
      </c>
      <c r="O4281" t="s">
        <v>71</v>
      </c>
      <c r="P4281" t="s">
        <v>79</v>
      </c>
      <c r="Q4281" t="s">
        <v>41</v>
      </c>
      <c r="T4281">
        <v>1924135</v>
      </c>
      <c r="U4281" t="s">
        <v>3603</v>
      </c>
      <c r="V4281">
        <v>28936</v>
      </c>
      <c r="W4281" t="s">
        <v>70</v>
      </c>
      <c r="X4281" t="str">
        <f t="shared" si="200"/>
        <v>GREER, KENNETH</v>
      </c>
      <c r="Y4281" t="s">
        <v>44</v>
      </c>
      <c r="Z4281">
        <v>10242005</v>
      </c>
      <c r="AA4281" t="s">
        <v>45</v>
      </c>
      <c r="AB4281">
        <v>102195</v>
      </c>
      <c r="AC4281" t="s">
        <v>820</v>
      </c>
      <c r="AD4281" t="s">
        <v>47</v>
      </c>
      <c r="AE4281" t="s">
        <v>3603</v>
      </c>
      <c r="AF4281" s="3">
        <v>44602.632523148146</v>
      </c>
      <c r="AG4281" t="s">
        <v>48</v>
      </c>
      <c r="AH4281" t="s">
        <v>74</v>
      </c>
      <c r="AI4281" t="s">
        <v>1863</v>
      </c>
      <c r="AJ4281">
        <v>2</v>
      </c>
      <c r="AK4281" s="3">
        <v>44602.424189814818</v>
      </c>
      <c r="AL4281" s="3">
        <v>44617</v>
      </c>
      <c r="AM4281">
        <v>1</v>
      </c>
      <c r="AN4281">
        <v>0</v>
      </c>
    </row>
    <row r="4282" spans="1:40" x14ac:dyDescent="0.25">
      <c r="A4282" t="s">
        <v>37</v>
      </c>
      <c r="B4282" s="3">
        <v>44602</v>
      </c>
      <c r="C4282" s="7">
        <f t="shared" si="198"/>
        <v>2022</v>
      </c>
      <c r="D4282" s="7">
        <f t="shared" si="199"/>
        <v>2</v>
      </c>
      <c r="E4282" s="3">
        <v>45002</v>
      </c>
      <c r="F4282">
        <v>8</v>
      </c>
      <c r="G4282">
        <v>2022</v>
      </c>
      <c r="H4282" t="s">
        <v>2810</v>
      </c>
      <c r="I4282" s="1">
        <v>44602</v>
      </c>
      <c r="J4282" s="2">
        <v>44602</v>
      </c>
      <c r="K4282">
        <v>8769440</v>
      </c>
      <c r="L4282" s="3">
        <v>44602</v>
      </c>
      <c r="M4282" s="3">
        <v>44602.811064814814</v>
      </c>
      <c r="N4282" t="s">
        <v>39</v>
      </c>
      <c r="O4282" t="s">
        <v>40</v>
      </c>
      <c r="P4282" t="s">
        <v>51</v>
      </c>
      <c r="Q4282" t="s">
        <v>41</v>
      </c>
      <c r="T4282">
        <v>9004011</v>
      </c>
      <c r="U4282" t="s">
        <v>3604</v>
      </c>
      <c r="V4282">
        <v>84019</v>
      </c>
      <c r="W4282" t="s">
        <v>43</v>
      </c>
      <c r="X4282" t="str">
        <f t="shared" si="200"/>
        <v>SAAVEDRA, ARTURO</v>
      </c>
      <c r="Y4282" t="s">
        <v>44</v>
      </c>
      <c r="Z4282">
        <v>10242005</v>
      </c>
      <c r="AA4282" t="s">
        <v>45</v>
      </c>
      <c r="AB4282">
        <v>28931</v>
      </c>
      <c r="AC4282" t="s">
        <v>46</v>
      </c>
      <c r="AD4282" t="s">
        <v>47</v>
      </c>
      <c r="AE4282" t="s">
        <v>3604</v>
      </c>
      <c r="AF4282" s="3">
        <v>44602.659444444442</v>
      </c>
      <c r="AG4282" t="s">
        <v>48</v>
      </c>
      <c r="AH4282" t="s">
        <v>74</v>
      </c>
      <c r="AI4282" t="s">
        <v>1863</v>
      </c>
      <c r="AJ4282">
        <v>1</v>
      </c>
      <c r="AK4282" s="3">
        <v>44602.451111111113</v>
      </c>
      <c r="AL4282" s="3">
        <v>44609</v>
      </c>
      <c r="AM4282">
        <v>1</v>
      </c>
      <c r="AN4282">
        <v>0</v>
      </c>
    </row>
    <row r="4283" spans="1:40" x14ac:dyDescent="0.25">
      <c r="A4283" t="s">
        <v>37</v>
      </c>
      <c r="B4283" s="3">
        <v>44602</v>
      </c>
      <c r="C4283" s="7">
        <f t="shared" si="198"/>
        <v>2022</v>
      </c>
      <c r="D4283" s="7">
        <f t="shared" si="199"/>
        <v>2</v>
      </c>
      <c r="E4283" s="3">
        <v>44998</v>
      </c>
      <c r="F4283">
        <v>8</v>
      </c>
      <c r="G4283">
        <v>2022</v>
      </c>
      <c r="H4283" t="s">
        <v>2810</v>
      </c>
      <c r="I4283" s="1">
        <v>44602</v>
      </c>
      <c r="J4283" s="2">
        <v>44602</v>
      </c>
      <c r="K4283">
        <v>8769732</v>
      </c>
      <c r="L4283" s="3">
        <v>44602</v>
      </c>
      <c r="M4283" s="3">
        <v>44607.717222222222</v>
      </c>
      <c r="N4283" t="s">
        <v>39</v>
      </c>
      <c r="O4283" t="s">
        <v>40</v>
      </c>
      <c r="P4283" t="s">
        <v>51</v>
      </c>
      <c r="Q4283" t="s">
        <v>41</v>
      </c>
      <c r="T4283">
        <v>1381135</v>
      </c>
      <c r="U4283" t="s">
        <v>3605</v>
      </c>
      <c r="V4283">
        <v>97856</v>
      </c>
      <c r="W4283" t="s">
        <v>2231</v>
      </c>
      <c r="X4283" t="str">
        <f t="shared" si="200"/>
        <v>GUERRA, RICARDO</v>
      </c>
      <c r="Y4283" t="s">
        <v>44</v>
      </c>
      <c r="Z4283">
        <v>10242005</v>
      </c>
      <c r="AA4283" t="s">
        <v>45</v>
      </c>
      <c r="AB4283">
        <v>28931</v>
      </c>
      <c r="AC4283" t="s">
        <v>46</v>
      </c>
      <c r="AD4283" t="s">
        <v>47</v>
      </c>
      <c r="AE4283" t="s">
        <v>3605</v>
      </c>
      <c r="AF4283" s="3">
        <v>44602.678564814814</v>
      </c>
      <c r="AG4283" t="s">
        <v>48</v>
      </c>
      <c r="AH4283" t="s">
        <v>2763</v>
      </c>
      <c r="AI4283" t="s">
        <v>1863</v>
      </c>
      <c r="AJ4283">
        <v>1</v>
      </c>
      <c r="AK4283" s="3">
        <v>44602.470231481479</v>
      </c>
      <c r="AL4283" s="3">
        <v>44637</v>
      </c>
      <c r="AM4283">
        <v>1</v>
      </c>
      <c r="AN4283">
        <v>0</v>
      </c>
    </row>
    <row r="4284" spans="1:40" x14ac:dyDescent="0.25">
      <c r="A4284" t="s">
        <v>37</v>
      </c>
      <c r="B4284" s="3">
        <v>44602</v>
      </c>
      <c r="C4284" s="7">
        <f t="shared" si="198"/>
        <v>2022</v>
      </c>
      <c r="D4284" s="7">
        <f t="shared" si="199"/>
        <v>2</v>
      </c>
      <c r="E4284" s="3">
        <v>44999</v>
      </c>
      <c r="F4284">
        <v>8</v>
      </c>
      <c r="G4284">
        <v>2022</v>
      </c>
      <c r="H4284" t="s">
        <v>2810</v>
      </c>
      <c r="I4284" s="1">
        <v>44602</v>
      </c>
      <c r="J4284" s="2">
        <v>44602</v>
      </c>
      <c r="K4284">
        <v>8770388</v>
      </c>
      <c r="L4284" s="3">
        <v>44602</v>
      </c>
      <c r="M4284" s="3">
        <v>44602.715879629628</v>
      </c>
      <c r="N4284" t="s">
        <v>39</v>
      </c>
      <c r="O4284" t="s">
        <v>40</v>
      </c>
      <c r="P4284" t="s">
        <v>51</v>
      </c>
      <c r="Q4284" t="s">
        <v>41</v>
      </c>
      <c r="T4284">
        <v>867559</v>
      </c>
      <c r="U4284" t="s">
        <v>3606</v>
      </c>
      <c r="V4284">
        <v>68745</v>
      </c>
      <c r="W4284" t="s">
        <v>124</v>
      </c>
      <c r="X4284" t="str">
        <f t="shared" si="200"/>
        <v>ZLOTOFF, BARRETT</v>
      </c>
      <c r="Y4284" t="s">
        <v>44</v>
      </c>
      <c r="Z4284">
        <v>10242005</v>
      </c>
      <c r="AA4284" t="s">
        <v>45</v>
      </c>
      <c r="AB4284">
        <v>102195</v>
      </c>
      <c r="AC4284" t="s">
        <v>820</v>
      </c>
      <c r="AD4284" t="s">
        <v>47</v>
      </c>
      <c r="AE4284" t="s">
        <v>3606</v>
      </c>
      <c r="AF4284" s="3">
        <v>44602.717187499999</v>
      </c>
      <c r="AG4284" t="s">
        <v>48</v>
      </c>
      <c r="AH4284" t="s">
        <v>74</v>
      </c>
      <c r="AI4284" t="s">
        <v>1863</v>
      </c>
      <c r="AJ4284">
        <v>1</v>
      </c>
      <c r="AK4284" s="3">
        <v>44602.50885416667</v>
      </c>
      <c r="AL4284" s="3">
        <v>44651</v>
      </c>
      <c r="AM4284">
        <v>1</v>
      </c>
      <c r="AN4284">
        <v>0</v>
      </c>
    </row>
    <row r="4285" spans="1:40" x14ac:dyDescent="0.25">
      <c r="A4285" t="s">
        <v>37</v>
      </c>
      <c r="B4285" s="3">
        <v>44602</v>
      </c>
      <c r="C4285" s="7">
        <f t="shared" si="198"/>
        <v>2022</v>
      </c>
      <c r="D4285" s="7">
        <f t="shared" si="199"/>
        <v>2</v>
      </c>
      <c r="E4285" s="3">
        <v>44998</v>
      </c>
      <c r="F4285">
        <v>8</v>
      </c>
      <c r="G4285">
        <v>2022</v>
      </c>
      <c r="H4285" t="s">
        <v>2810</v>
      </c>
      <c r="I4285" s="1">
        <v>44602</v>
      </c>
      <c r="J4285" s="2">
        <v>44602</v>
      </c>
      <c r="K4285">
        <v>8771694</v>
      </c>
      <c r="L4285" s="3">
        <v>44602</v>
      </c>
      <c r="M4285" s="3">
        <v>44602.818206018521</v>
      </c>
      <c r="N4285" t="s">
        <v>55</v>
      </c>
      <c r="O4285" t="s">
        <v>71</v>
      </c>
      <c r="P4285" t="s">
        <v>79</v>
      </c>
      <c r="Q4285" t="s">
        <v>41</v>
      </c>
      <c r="T4285">
        <v>2627910</v>
      </c>
      <c r="U4285" t="s">
        <v>3607</v>
      </c>
      <c r="V4285">
        <v>30345</v>
      </c>
      <c r="W4285" t="s">
        <v>3608</v>
      </c>
      <c r="X4285" t="str">
        <f t="shared" si="200"/>
        <v>SLINGLUFF, CRAIG</v>
      </c>
      <c r="Y4285" t="s">
        <v>44</v>
      </c>
      <c r="Z4285">
        <v>10242005</v>
      </c>
      <c r="AA4285" t="s">
        <v>45</v>
      </c>
      <c r="AB4285">
        <v>28931</v>
      </c>
      <c r="AC4285" t="s">
        <v>46</v>
      </c>
      <c r="AD4285" t="s">
        <v>47</v>
      </c>
      <c r="AE4285" t="s">
        <v>3607</v>
      </c>
      <c r="AF4285" s="3">
        <v>44602.819155092591</v>
      </c>
      <c r="AG4285" t="s">
        <v>48</v>
      </c>
      <c r="AH4285" t="s">
        <v>74</v>
      </c>
      <c r="AI4285" t="s">
        <v>1863</v>
      </c>
      <c r="AJ4285">
        <v>1</v>
      </c>
      <c r="AK4285" s="3">
        <v>44602.610821759263</v>
      </c>
      <c r="AL4285" s="3">
        <v>44608</v>
      </c>
      <c r="AM4285">
        <v>1</v>
      </c>
      <c r="AN4285">
        <v>0</v>
      </c>
    </row>
    <row r="4286" spans="1:40" x14ac:dyDescent="0.25">
      <c r="A4286" t="s">
        <v>37</v>
      </c>
      <c r="B4286" s="3">
        <v>44602</v>
      </c>
      <c r="C4286" s="7">
        <f t="shared" si="198"/>
        <v>2022</v>
      </c>
      <c r="D4286" s="7">
        <f t="shared" si="199"/>
        <v>2</v>
      </c>
      <c r="E4286" s="3">
        <v>45025</v>
      </c>
      <c r="F4286">
        <v>8</v>
      </c>
      <c r="G4286">
        <v>2022</v>
      </c>
      <c r="H4286" t="s">
        <v>2810</v>
      </c>
      <c r="I4286" s="1">
        <v>44602</v>
      </c>
      <c r="J4286" s="2">
        <v>44602</v>
      </c>
      <c r="K4286">
        <v>8771729</v>
      </c>
      <c r="L4286" s="3">
        <v>44602</v>
      </c>
      <c r="M4286" s="3">
        <v>44602.821319444447</v>
      </c>
      <c r="N4286" t="s">
        <v>55</v>
      </c>
      <c r="O4286" t="s">
        <v>40</v>
      </c>
      <c r="P4286" t="s">
        <v>61</v>
      </c>
      <c r="Q4286" t="s">
        <v>41</v>
      </c>
      <c r="T4286">
        <v>2627910</v>
      </c>
      <c r="U4286" t="s">
        <v>3607</v>
      </c>
      <c r="V4286">
        <v>30345</v>
      </c>
      <c r="W4286" t="s">
        <v>3608</v>
      </c>
      <c r="X4286" t="str">
        <f t="shared" si="200"/>
        <v>SLINGLUFF, CRAIG</v>
      </c>
      <c r="Y4286" t="s">
        <v>44</v>
      </c>
      <c r="Z4286">
        <v>10242005</v>
      </c>
      <c r="AA4286" t="s">
        <v>45</v>
      </c>
      <c r="AB4286">
        <v>28931</v>
      </c>
      <c r="AC4286" t="s">
        <v>46</v>
      </c>
      <c r="AD4286" t="s">
        <v>47</v>
      </c>
      <c r="AE4286" t="s">
        <v>3607</v>
      </c>
      <c r="AF4286" s="3">
        <v>44602.821319444447</v>
      </c>
      <c r="AG4286" t="s">
        <v>48</v>
      </c>
      <c r="AH4286" t="s">
        <v>74</v>
      </c>
      <c r="AI4286" t="s">
        <v>1863</v>
      </c>
      <c r="AJ4286">
        <v>2</v>
      </c>
      <c r="AK4286" s="3">
        <v>44602.612986111111</v>
      </c>
      <c r="AL4286" s="3">
        <v>44629</v>
      </c>
      <c r="AM4286">
        <v>2</v>
      </c>
      <c r="AN4286">
        <v>0</v>
      </c>
    </row>
    <row r="4287" spans="1:40" x14ac:dyDescent="0.25">
      <c r="A4287" t="s">
        <v>37</v>
      </c>
      <c r="B4287" s="3">
        <v>44602</v>
      </c>
      <c r="C4287" s="7">
        <f t="shared" si="198"/>
        <v>2022</v>
      </c>
      <c r="D4287" s="7">
        <f t="shared" si="199"/>
        <v>2</v>
      </c>
      <c r="E4287" s="3">
        <v>45026</v>
      </c>
      <c r="F4287">
        <v>8</v>
      </c>
      <c r="G4287">
        <v>2022</v>
      </c>
      <c r="H4287" t="s">
        <v>2810</v>
      </c>
      <c r="I4287" s="1">
        <v>44602</v>
      </c>
      <c r="J4287" s="2">
        <v>44602</v>
      </c>
      <c r="K4287">
        <v>8772030</v>
      </c>
      <c r="L4287" s="3">
        <v>44602</v>
      </c>
      <c r="M4287" s="3">
        <v>44602.839791666665</v>
      </c>
      <c r="N4287" t="s">
        <v>39</v>
      </c>
      <c r="O4287" t="s">
        <v>58</v>
      </c>
      <c r="P4287" t="s">
        <v>61</v>
      </c>
      <c r="Q4287" t="s">
        <v>1691</v>
      </c>
      <c r="T4287">
        <v>625419</v>
      </c>
      <c r="U4287" t="s">
        <v>3609</v>
      </c>
      <c r="V4287">
        <v>28322</v>
      </c>
      <c r="W4287" t="s">
        <v>512</v>
      </c>
      <c r="X4287" t="str">
        <f t="shared" si="200"/>
        <v>SELF,NO NAME</v>
      </c>
      <c r="Y4287" t="s">
        <v>44</v>
      </c>
      <c r="Z4287">
        <v>10242005</v>
      </c>
      <c r="AA4287" t="s">
        <v>45</v>
      </c>
      <c r="AB4287">
        <v>102195</v>
      </c>
      <c r="AC4287" t="s">
        <v>820</v>
      </c>
      <c r="AD4287" t="s">
        <v>47</v>
      </c>
      <c r="AE4287" t="s">
        <v>3609</v>
      </c>
      <c r="AF4287" s="3">
        <v>44614.8046412037</v>
      </c>
      <c r="AG4287" t="s">
        <v>48</v>
      </c>
      <c r="AH4287" t="s">
        <v>3610</v>
      </c>
      <c r="AI4287" t="s">
        <v>1499</v>
      </c>
      <c r="AJ4287">
        <v>1</v>
      </c>
      <c r="AK4287" s="3">
        <v>44602.630324074074</v>
      </c>
      <c r="AL4287" s="3">
        <v>44630</v>
      </c>
      <c r="AM4287">
        <v>0</v>
      </c>
      <c r="AN4287">
        <v>1</v>
      </c>
    </row>
    <row r="4288" spans="1:40" x14ac:dyDescent="0.25">
      <c r="A4288" t="s">
        <v>37</v>
      </c>
      <c r="B4288" s="3">
        <v>44602</v>
      </c>
      <c r="C4288" s="7">
        <f t="shared" si="198"/>
        <v>2022</v>
      </c>
      <c r="D4288" s="7">
        <f t="shared" si="199"/>
        <v>2</v>
      </c>
      <c r="E4288" s="3">
        <v>44999</v>
      </c>
      <c r="F4288">
        <v>8</v>
      </c>
      <c r="G4288">
        <v>2022</v>
      </c>
      <c r="H4288" t="s">
        <v>2810</v>
      </c>
      <c r="I4288" s="1">
        <v>44602</v>
      </c>
      <c r="J4288" s="2">
        <v>44602</v>
      </c>
      <c r="K4288">
        <v>8772274</v>
      </c>
      <c r="L4288" s="3">
        <v>44602</v>
      </c>
      <c r="M4288" s="3">
        <v>44602.85359953704</v>
      </c>
      <c r="N4288" t="s">
        <v>55</v>
      </c>
      <c r="O4288" t="s">
        <v>40</v>
      </c>
      <c r="P4288" t="s">
        <v>61</v>
      </c>
      <c r="Q4288" t="s">
        <v>41</v>
      </c>
      <c r="T4288">
        <v>1986282</v>
      </c>
      <c r="U4288" t="s">
        <v>3611</v>
      </c>
      <c r="V4288">
        <v>28322</v>
      </c>
      <c r="W4288" t="s">
        <v>512</v>
      </c>
      <c r="X4288" t="str">
        <f t="shared" si="200"/>
        <v>SELF,NO NAME</v>
      </c>
      <c r="Y4288" t="s">
        <v>44</v>
      </c>
      <c r="Z4288">
        <v>10242005</v>
      </c>
      <c r="AA4288" t="s">
        <v>45</v>
      </c>
      <c r="AB4288">
        <v>102195</v>
      </c>
      <c r="AC4288" t="s">
        <v>820</v>
      </c>
      <c r="AD4288" t="s">
        <v>47</v>
      </c>
      <c r="AE4288" t="s">
        <v>3611</v>
      </c>
      <c r="AF4288" s="3">
        <v>44603.619421296295</v>
      </c>
      <c r="AG4288" t="s">
        <v>48</v>
      </c>
      <c r="AH4288" t="s">
        <v>74</v>
      </c>
      <c r="AI4288" t="s">
        <v>1863</v>
      </c>
      <c r="AJ4288">
        <v>2</v>
      </c>
      <c r="AK4288" s="3">
        <v>44603.411087962966</v>
      </c>
      <c r="AL4288" s="3">
        <v>44652</v>
      </c>
      <c r="AM4288">
        <v>2</v>
      </c>
      <c r="AN4288">
        <v>0</v>
      </c>
    </row>
    <row r="4289" spans="1:40" x14ac:dyDescent="0.25">
      <c r="A4289" t="s">
        <v>37</v>
      </c>
      <c r="B4289" s="3">
        <v>44602</v>
      </c>
      <c r="C4289" s="7">
        <f t="shared" si="198"/>
        <v>2022</v>
      </c>
      <c r="D4289" s="7">
        <f t="shared" si="199"/>
        <v>2</v>
      </c>
      <c r="E4289" s="3">
        <v>45006</v>
      </c>
      <c r="F4289">
        <v>8</v>
      </c>
      <c r="G4289">
        <v>2022</v>
      </c>
      <c r="H4289" t="s">
        <v>2810</v>
      </c>
      <c r="I4289" s="1">
        <v>44602</v>
      </c>
      <c r="J4289" s="2">
        <v>44602</v>
      </c>
      <c r="K4289">
        <v>8772370</v>
      </c>
      <c r="L4289" s="3">
        <v>44602</v>
      </c>
      <c r="M4289" s="3">
        <v>44602.859780092593</v>
      </c>
      <c r="N4289" t="s">
        <v>39</v>
      </c>
      <c r="O4289" t="s">
        <v>58</v>
      </c>
      <c r="P4289" t="s">
        <v>61</v>
      </c>
      <c r="Q4289" t="s">
        <v>41</v>
      </c>
      <c r="T4289">
        <v>2469190</v>
      </c>
      <c r="U4289" t="s">
        <v>3454</v>
      </c>
      <c r="V4289">
        <v>28322</v>
      </c>
      <c r="W4289" t="s">
        <v>512</v>
      </c>
      <c r="X4289" t="str">
        <f t="shared" si="200"/>
        <v>SELF,NO NAME</v>
      </c>
      <c r="Y4289" t="s">
        <v>44</v>
      </c>
      <c r="Z4289">
        <v>10242005</v>
      </c>
      <c r="AA4289" t="s">
        <v>45</v>
      </c>
      <c r="AB4289">
        <v>102195</v>
      </c>
      <c r="AC4289" t="s">
        <v>820</v>
      </c>
      <c r="AD4289" t="s">
        <v>47</v>
      </c>
      <c r="AE4289" t="s">
        <v>3454</v>
      </c>
      <c r="AF4289" s="3">
        <v>44602.859791666669</v>
      </c>
      <c r="AG4289" t="s">
        <v>48</v>
      </c>
      <c r="AH4289" t="s">
        <v>1968</v>
      </c>
      <c r="AI4289" t="s">
        <v>1863</v>
      </c>
      <c r="AJ4289">
        <v>1</v>
      </c>
      <c r="AK4289" s="3">
        <v>44602.648888888885</v>
      </c>
      <c r="AL4289" s="3">
        <v>44610</v>
      </c>
      <c r="AM4289">
        <v>1</v>
      </c>
      <c r="AN4289">
        <v>0</v>
      </c>
    </row>
    <row r="4290" spans="1:40" x14ac:dyDescent="0.25">
      <c r="A4290" t="s">
        <v>37</v>
      </c>
      <c r="B4290" s="3">
        <v>44603</v>
      </c>
      <c r="C4290" s="7">
        <f t="shared" si="198"/>
        <v>2022</v>
      </c>
      <c r="D4290" s="7">
        <f t="shared" si="199"/>
        <v>2</v>
      </c>
      <c r="E4290" s="3">
        <v>45002</v>
      </c>
      <c r="F4290">
        <v>8</v>
      </c>
      <c r="G4290">
        <v>2022</v>
      </c>
      <c r="H4290" t="s">
        <v>2810</v>
      </c>
      <c r="I4290" s="1">
        <v>44603</v>
      </c>
      <c r="J4290" s="2">
        <v>44603</v>
      </c>
      <c r="K4290">
        <v>8773686</v>
      </c>
      <c r="L4290" s="3">
        <v>44603</v>
      </c>
      <c r="M4290" s="3">
        <v>44614.610532407409</v>
      </c>
      <c r="N4290" t="s">
        <v>55</v>
      </c>
      <c r="O4290" t="s">
        <v>40</v>
      </c>
      <c r="P4290" t="s">
        <v>51</v>
      </c>
      <c r="Q4290" t="s">
        <v>41</v>
      </c>
      <c r="T4290">
        <v>1731609</v>
      </c>
      <c r="U4290" t="s">
        <v>3612</v>
      </c>
      <c r="V4290">
        <v>120697</v>
      </c>
      <c r="W4290" t="s">
        <v>3427</v>
      </c>
      <c r="X4290" t="str">
        <f t="shared" si="200"/>
        <v>WILSON, JEANINE</v>
      </c>
      <c r="Y4290" t="s">
        <v>44</v>
      </c>
      <c r="Z4290">
        <v>10242005</v>
      </c>
      <c r="AA4290" t="s">
        <v>45</v>
      </c>
      <c r="AB4290">
        <v>28931</v>
      </c>
      <c r="AC4290" t="s">
        <v>46</v>
      </c>
      <c r="AD4290" t="s">
        <v>47</v>
      </c>
      <c r="AE4290" t="s">
        <v>3612</v>
      </c>
      <c r="AF4290" s="3">
        <v>44603.552789351852</v>
      </c>
      <c r="AG4290" t="s">
        <v>48</v>
      </c>
      <c r="AH4290" t="s">
        <v>74</v>
      </c>
      <c r="AI4290" t="s">
        <v>1863</v>
      </c>
      <c r="AJ4290">
        <v>1</v>
      </c>
      <c r="AK4290" s="3">
        <v>44603.344456018516</v>
      </c>
      <c r="AL4290" s="3">
        <v>44649</v>
      </c>
      <c r="AM4290">
        <v>1</v>
      </c>
      <c r="AN4290">
        <v>0</v>
      </c>
    </row>
    <row r="4291" spans="1:40" x14ac:dyDescent="0.25">
      <c r="A4291" t="s">
        <v>37</v>
      </c>
      <c r="B4291" s="3">
        <v>44603</v>
      </c>
      <c r="C4291" s="7">
        <f t="shared" ref="C4291:C4354" si="201">YEAR(B4291)</f>
        <v>2022</v>
      </c>
      <c r="D4291" s="7">
        <f t="shared" ref="D4291:D4354" si="202">MONTH(B4291)</f>
        <v>2</v>
      </c>
      <c r="E4291" s="3">
        <v>44999</v>
      </c>
      <c r="F4291">
        <v>8</v>
      </c>
      <c r="G4291">
        <v>2022</v>
      </c>
      <c r="H4291" t="s">
        <v>2810</v>
      </c>
      <c r="I4291" s="1">
        <v>44603</v>
      </c>
      <c r="J4291" s="2">
        <v>44603</v>
      </c>
      <c r="K4291">
        <v>8775095</v>
      </c>
      <c r="L4291" s="3">
        <v>44603</v>
      </c>
      <c r="M4291" s="3">
        <v>44606.839872685188</v>
      </c>
      <c r="N4291" t="s">
        <v>39</v>
      </c>
      <c r="O4291" t="s">
        <v>40</v>
      </c>
      <c r="P4291" t="s">
        <v>51</v>
      </c>
      <c r="Q4291" t="s">
        <v>41</v>
      </c>
      <c r="T4291">
        <v>1855625</v>
      </c>
      <c r="U4291" t="s">
        <v>3613</v>
      </c>
      <c r="V4291">
        <v>28954</v>
      </c>
      <c r="W4291" t="s">
        <v>115</v>
      </c>
      <c r="X4291" t="str">
        <f t="shared" ref="X4291:X4354" si="203">IF(LEN(W4291) = 0,"Unknown",W4291)</f>
        <v>CROPLEY, THOMAS</v>
      </c>
      <c r="Y4291" t="s">
        <v>44</v>
      </c>
      <c r="Z4291">
        <v>10242005</v>
      </c>
      <c r="AA4291" t="s">
        <v>45</v>
      </c>
      <c r="AB4291">
        <v>102195</v>
      </c>
      <c r="AC4291" t="s">
        <v>820</v>
      </c>
      <c r="AD4291" t="s">
        <v>47</v>
      </c>
      <c r="AE4291" t="s">
        <v>3613</v>
      </c>
      <c r="AF4291" s="3">
        <v>44603.656076388892</v>
      </c>
      <c r="AG4291" t="s">
        <v>48</v>
      </c>
      <c r="AH4291" t="s">
        <v>74</v>
      </c>
      <c r="AI4291" t="s">
        <v>1863</v>
      </c>
      <c r="AJ4291">
        <v>1</v>
      </c>
      <c r="AK4291" s="3">
        <v>44603.447743055556</v>
      </c>
      <c r="AL4291" s="3">
        <v>44659</v>
      </c>
      <c r="AM4291">
        <v>1</v>
      </c>
      <c r="AN4291">
        <v>0</v>
      </c>
    </row>
    <row r="4292" spans="1:40" x14ac:dyDescent="0.25">
      <c r="A4292" t="s">
        <v>37</v>
      </c>
      <c r="B4292" s="3">
        <v>44603</v>
      </c>
      <c r="C4292" s="7">
        <f t="shared" si="201"/>
        <v>2022</v>
      </c>
      <c r="D4292" s="7">
        <f t="shared" si="202"/>
        <v>2</v>
      </c>
      <c r="E4292" s="3">
        <v>44999</v>
      </c>
      <c r="F4292">
        <v>8</v>
      </c>
      <c r="G4292">
        <v>2022</v>
      </c>
      <c r="H4292" t="s">
        <v>2810</v>
      </c>
      <c r="I4292" s="1">
        <v>44603</v>
      </c>
      <c r="J4292" s="2">
        <v>44603</v>
      </c>
      <c r="K4292">
        <v>8775185</v>
      </c>
      <c r="L4292" s="3">
        <v>44603</v>
      </c>
      <c r="M4292" s="3">
        <v>44606.840405092589</v>
      </c>
      <c r="N4292" t="s">
        <v>39</v>
      </c>
      <c r="O4292" t="s">
        <v>40</v>
      </c>
      <c r="P4292" t="s">
        <v>51</v>
      </c>
      <c r="Q4292" t="s">
        <v>41</v>
      </c>
      <c r="T4292">
        <v>2262010</v>
      </c>
      <c r="U4292" t="s">
        <v>1531</v>
      </c>
      <c r="V4292">
        <v>28954</v>
      </c>
      <c r="W4292" t="s">
        <v>115</v>
      </c>
      <c r="X4292" t="str">
        <f t="shared" si="203"/>
        <v>CROPLEY, THOMAS</v>
      </c>
      <c r="Y4292" t="s">
        <v>44</v>
      </c>
      <c r="Z4292">
        <v>10242005</v>
      </c>
      <c r="AA4292" t="s">
        <v>45</v>
      </c>
      <c r="AB4292">
        <v>102195</v>
      </c>
      <c r="AC4292" t="s">
        <v>820</v>
      </c>
      <c r="AD4292" t="s">
        <v>47</v>
      </c>
      <c r="AE4292" t="s">
        <v>1531</v>
      </c>
      <c r="AF4292" s="3">
        <v>44603.661296296297</v>
      </c>
      <c r="AG4292" t="s">
        <v>48</v>
      </c>
      <c r="AH4292" t="s">
        <v>74</v>
      </c>
      <c r="AI4292" t="s">
        <v>1863</v>
      </c>
      <c r="AJ4292">
        <v>1</v>
      </c>
      <c r="AK4292" s="3">
        <v>44603.452962962961</v>
      </c>
      <c r="AL4292" s="3">
        <v>44659</v>
      </c>
      <c r="AM4292">
        <v>1</v>
      </c>
      <c r="AN4292">
        <v>0</v>
      </c>
    </row>
    <row r="4293" spans="1:40" x14ac:dyDescent="0.25">
      <c r="A4293" t="s">
        <v>37</v>
      </c>
      <c r="B4293" s="3">
        <v>44603</v>
      </c>
      <c r="C4293" s="7">
        <f t="shared" si="201"/>
        <v>2022</v>
      </c>
      <c r="D4293" s="7">
        <f t="shared" si="202"/>
        <v>2</v>
      </c>
      <c r="E4293" s="3">
        <v>45002</v>
      </c>
      <c r="F4293">
        <v>8</v>
      </c>
      <c r="G4293">
        <v>2022</v>
      </c>
      <c r="H4293" t="s">
        <v>2810</v>
      </c>
      <c r="I4293" s="1">
        <v>44603</v>
      </c>
      <c r="J4293" s="2">
        <v>44603</v>
      </c>
      <c r="K4293">
        <v>8775856</v>
      </c>
      <c r="L4293" s="3">
        <v>44603</v>
      </c>
      <c r="M4293" s="3">
        <v>44603.710717592592</v>
      </c>
      <c r="N4293" t="s">
        <v>39</v>
      </c>
      <c r="O4293" t="s">
        <v>40</v>
      </c>
      <c r="P4293" t="s">
        <v>51</v>
      </c>
      <c r="Q4293" t="s">
        <v>41</v>
      </c>
      <c r="T4293">
        <v>1768690</v>
      </c>
      <c r="U4293" t="s">
        <v>3614</v>
      </c>
      <c r="V4293">
        <v>68745</v>
      </c>
      <c r="W4293" t="s">
        <v>124</v>
      </c>
      <c r="X4293" t="str">
        <f t="shared" si="203"/>
        <v>ZLOTOFF, BARRETT</v>
      </c>
      <c r="Y4293" t="s">
        <v>44</v>
      </c>
      <c r="Z4293">
        <v>10242005</v>
      </c>
      <c r="AA4293" t="s">
        <v>45</v>
      </c>
      <c r="AB4293">
        <v>28931</v>
      </c>
      <c r="AC4293" t="s">
        <v>46</v>
      </c>
      <c r="AD4293" t="s">
        <v>47</v>
      </c>
      <c r="AE4293" t="s">
        <v>3614</v>
      </c>
      <c r="AF4293" s="3">
        <v>44603.717627314814</v>
      </c>
      <c r="AG4293" t="s">
        <v>48</v>
      </c>
      <c r="AH4293" t="s">
        <v>74</v>
      </c>
      <c r="AI4293" t="s">
        <v>1863</v>
      </c>
      <c r="AJ4293">
        <v>1</v>
      </c>
      <c r="AK4293" s="3">
        <v>44603.509293981479</v>
      </c>
      <c r="AL4293" s="3">
        <v>44634</v>
      </c>
      <c r="AM4293">
        <v>1</v>
      </c>
      <c r="AN4293">
        <v>0</v>
      </c>
    </row>
    <row r="4294" spans="1:40" x14ac:dyDescent="0.25">
      <c r="A4294" t="s">
        <v>37</v>
      </c>
      <c r="B4294" s="3">
        <v>44603</v>
      </c>
      <c r="C4294" s="7">
        <f t="shared" si="201"/>
        <v>2022</v>
      </c>
      <c r="D4294" s="7">
        <f t="shared" si="202"/>
        <v>2</v>
      </c>
      <c r="E4294" s="3">
        <v>45006</v>
      </c>
      <c r="F4294">
        <v>8</v>
      </c>
      <c r="G4294">
        <v>2022</v>
      </c>
      <c r="H4294" t="s">
        <v>2810</v>
      </c>
      <c r="I4294" s="1">
        <v>44603</v>
      </c>
      <c r="J4294" s="2">
        <v>44603</v>
      </c>
      <c r="K4294">
        <v>8777033</v>
      </c>
      <c r="L4294" s="3">
        <v>44603</v>
      </c>
      <c r="M4294" s="3">
        <v>44603.837013888886</v>
      </c>
      <c r="N4294" t="s">
        <v>39</v>
      </c>
      <c r="O4294" t="s">
        <v>58</v>
      </c>
      <c r="P4294" t="s">
        <v>61</v>
      </c>
      <c r="Q4294" t="s">
        <v>41</v>
      </c>
      <c r="T4294">
        <v>2538536</v>
      </c>
      <c r="U4294" t="s">
        <v>3590</v>
      </c>
      <c r="V4294">
        <v>28322</v>
      </c>
      <c r="W4294" t="s">
        <v>512</v>
      </c>
      <c r="X4294" t="str">
        <f t="shared" si="203"/>
        <v>SELF,NO NAME</v>
      </c>
      <c r="Y4294" t="s">
        <v>44</v>
      </c>
      <c r="Z4294">
        <v>10242005</v>
      </c>
      <c r="AA4294" t="s">
        <v>45</v>
      </c>
      <c r="AB4294">
        <v>102195</v>
      </c>
      <c r="AC4294" t="s">
        <v>820</v>
      </c>
      <c r="AD4294" t="s">
        <v>47</v>
      </c>
      <c r="AE4294" t="s">
        <v>3590</v>
      </c>
      <c r="AF4294" s="3">
        <v>44603.814421296294</v>
      </c>
      <c r="AG4294" t="s">
        <v>48</v>
      </c>
      <c r="AH4294" t="s">
        <v>1968</v>
      </c>
      <c r="AI4294" t="s">
        <v>1863</v>
      </c>
      <c r="AJ4294">
        <v>1</v>
      </c>
      <c r="AK4294" s="3">
        <v>44603.60533564815</v>
      </c>
      <c r="AL4294" s="3">
        <v>44610</v>
      </c>
      <c r="AM4294">
        <v>1</v>
      </c>
      <c r="AN4294">
        <v>0</v>
      </c>
    </row>
    <row r="4295" spans="1:40" x14ac:dyDescent="0.25">
      <c r="A4295" t="s">
        <v>37</v>
      </c>
      <c r="B4295" s="3">
        <v>44603</v>
      </c>
      <c r="C4295" s="7">
        <f t="shared" si="201"/>
        <v>2022</v>
      </c>
      <c r="D4295" s="7">
        <f t="shared" si="202"/>
        <v>2</v>
      </c>
      <c r="E4295" s="3">
        <v>45002</v>
      </c>
      <c r="F4295">
        <v>8</v>
      </c>
      <c r="G4295">
        <v>2022</v>
      </c>
      <c r="H4295" t="s">
        <v>2810</v>
      </c>
      <c r="I4295" s="1">
        <v>44603</v>
      </c>
      <c r="J4295" s="2">
        <v>44603</v>
      </c>
      <c r="K4295">
        <v>8777183</v>
      </c>
      <c r="L4295" s="3">
        <v>44603</v>
      </c>
      <c r="M4295" s="3">
        <v>44606.69153935185</v>
      </c>
      <c r="N4295" t="s">
        <v>55</v>
      </c>
      <c r="O4295" t="s">
        <v>40</v>
      </c>
      <c r="P4295" t="s">
        <v>51</v>
      </c>
      <c r="Q4295" t="s">
        <v>41</v>
      </c>
      <c r="T4295">
        <v>715187</v>
      </c>
      <c r="U4295" t="s">
        <v>3615</v>
      </c>
      <c r="V4295">
        <v>69664</v>
      </c>
      <c r="W4295" t="s">
        <v>132</v>
      </c>
      <c r="X4295" t="str">
        <f t="shared" si="203"/>
        <v>BARRY, MEGAN E</v>
      </c>
      <c r="Y4295" t="s">
        <v>44</v>
      </c>
      <c r="Z4295">
        <v>10242005</v>
      </c>
      <c r="AA4295" t="s">
        <v>45</v>
      </c>
      <c r="AB4295">
        <v>28931</v>
      </c>
      <c r="AC4295" t="s">
        <v>46</v>
      </c>
      <c r="AD4295" t="s">
        <v>47</v>
      </c>
      <c r="AE4295" t="s">
        <v>3615</v>
      </c>
      <c r="AF4295" s="3">
        <v>44634.785532407404</v>
      </c>
      <c r="AG4295" t="s">
        <v>48</v>
      </c>
      <c r="AH4295" t="s">
        <v>74</v>
      </c>
      <c r="AI4295" t="s">
        <v>1499</v>
      </c>
      <c r="AJ4295">
        <v>2</v>
      </c>
      <c r="AK4295" s="3">
        <v>44603.618773148148</v>
      </c>
      <c r="AL4295" s="3">
        <v>44642</v>
      </c>
      <c r="AM4295">
        <v>0</v>
      </c>
      <c r="AN4295">
        <v>2</v>
      </c>
    </row>
    <row r="4296" spans="1:40" x14ac:dyDescent="0.25">
      <c r="A4296" t="s">
        <v>37</v>
      </c>
      <c r="B4296" s="3">
        <v>44603</v>
      </c>
      <c r="C4296" s="7">
        <f t="shared" si="201"/>
        <v>2022</v>
      </c>
      <c r="D4296" s="7">
        <f t="shared" si="202"/>
        <v>2</v>
      </c>
      <c r="E4296" s="3">
        <v>45006</v>
      </c>
      <c r="F4296">
        <v>8</v>
      </c>
      <c r="G4296">
        <v>2022</v>
      </c>
      <c r="H4296" t="s">
        <v>2810</v>
      </c>
      <c r="I4296" s="1">
        <v>44603</v>
      </c>
      <c r="J4296" s="2">
        <v>44603</v>
      </c>
      <c r="K4296">
        <v>8777810</v>
      </c>
      <c r="L4296" s="3">
        <v>44603</v>
      </c>
      <c r="M4296" s="3">
        <v>44603.874710648146</v>
      </c>
      <c r="N4296" t="s">
        <v>39</v>
      </c>
      <c r="O4296" t="s">
        <v>58</v>
      </c>
      <c r="P4296" t="s">
        <v>61</v>
      </c>
      <c r="Q4296" t="s">
        <v>41</v>
      </c>
      <c r="T4296">
        <v>1652112</v>
      </c>
      <c r="U4296" t="s">
        <v>1474</v>
      </c>
      <c r="V4296">
        <v>28322</v>
      </c>
      <c r="W4296" t="s">
        <v>512</v>
      </c>
      <c r="X4296" t="str">
        <f t="shared" si="203"/>
        <v>SELF,NO NAME</v>
      </c>
      <c r="Y4296" t="s">
        <v>44</v>
      </c>
      <c r="Z4296">
        <v>10242005</v>
      </c>
      <c r="AA4296" t="s">
        <v>45</v>
      </c>
      <c r="AB4296">
        <v>102195</v>
      </c>
      <c r="AC4296" t="s">
        <v>820</v>
      </c>
      <c r="AD4296" t="s">
        <v>47</v>
      </c>
      <c r="AE4296" t="s">
        <v>1474</v>
      </c>
      <c r="AF4296" s="3">
        <v>44603.874722222223</v>
      </c>
      <c r="AG4296" t="s">
        <v>48</v>
      </c>
      <c r="AH4296" t="s">
        <v>1968</v>
      </c>
      <c r="AI4296" t="s">
        <v>1863</v>
      </c>
      <c r="AJ4296">
        <v>1</v>
      </c>
      <c r="AK4296" s="3">
        <v>44603.664606481485</v>
      </c>
      <c r="AL4296" s="3">
        <v>44610</v>
      </c>
      <c r="AM4296">
        <v>1</v>
      </c>
      <c r="AN4296">
        <v>0</v>
      </c>
    </row>
    <row r="4297" spans="1:40" x14ac:dyDescent="0.25">
      <c r="A4297" t="s">
        <v>37</v>
      </c>
      <c r="B4297" s="3">
        <v>44605</v>
      </c>
      <c r="C4297" s="7">
        <f t="shared" si="201"/>
        <v>2022</v>
      </c>
      <c r="D4297" s="7">
        <f t="shared" si="202"/>
        <v>2</v>
      </c>
      <c r="E4297" s="3">
        <v>45001</v>
      </c>
      <c r="F4297">
        <v>8</v>
      </c>
      <c r="G4297">
        <v>2022</v>
      </c>
      <c r="H4297" t="s">
        <v>2810</v>
      </c>
      <c r="I4297" s="1">
        <v>44605</v>
      </c>
      <c r="J4297" s="2">
        <v>44605</v>
      </c>
      <c r="K4297">
        <v>8778824</v>
      </c>
      <c r="L4297" s="3">
        <v>44605</v>
      </c>
      <c r="M4297" s="3">
        <v>44665.556469907409</v>
      </c>
      <c r="N4297" t="s">
        <v>39</v>
      </c>
      <c r="O4297" t="s">
        <v>58</v>
      </c>
      <c r="P4297" t="s">
        <v>61</v>
      </c>
      <c r="Q4297" t="s">
        <v>41</v>
      </c>
      <c r="R4297">
        <v>10211004</v>
      </c>
      <c r="S4297" t="s">
        <v>683</v>
      </c>
      <c r="T4297">
        <v>1885527</v>
      </c>
      <c r="U4297" t="s">
        <v>3616</v>
      </c>
      <c r="V4297">
        <v>92147</v>
      </c>
      <c r="W4297" t="s">
        <v>3617</v>
      </c>
      <c r="X4297" t="str">
        <f t="shared" si="203"/>
        <v>BADARACCO, MARIA</v>
      </c>
      <c r="Y4297" t="s">
        <v>377</v>
      </c>
      <c r="Z4297">
        <v>10242005</v>
      </c>
      <c r="AA4297" t="s">
        <v>45</v>
      </c>
      <c r="AB4297">
        <v>28931</v>
      </c>
      <c r="AC4297" t="s">
        <v>46</v>
      </c>
      <c r="AD4297" t="s">
        <v>47</v>
      </c>
      <c r="AE4297" t="s">
        <v>3616</v>
      </c>
      <c r="AF4297" s="3">
        <v>44608.793657407405</v>
      </c>
      <c r="AG4297" t="s">
        <v>48</v>
      </c>
      <c r="AH4297" t="s">
        <v>74</v>
      </c>
      <c r="AI4297" t="s">
        <v>1863</v>
      </c>
      <c r="AJ4297">
        <v>3</v>
      </c>
      <c r="AK4297" s="3">
        <v>44608.585324074076</v>
      </c>
      <c r="AL4297" s="3">
        <v>44641</v>
      </c>
      <c r="AM4297">
        <v>2</v>
      </c>
      <c r="AN4297">
        <v>0</v>
      </c>
    </row>
    <row r="4298" spans="1:40" x14ac:dyDescent="0.25">
      <c r="A4298" t="s">
        <v>37</v>
      </c>
      <c r="B4298" s="3">
        <v>44606</v>
      </c>
      <c r="C4298" s="7">
        <f t="shared" si="201"/>
        <v>2022</v>
      </c>
      <c r="D4298" s="7">
        <f t="shared" si="202"/>
        <v>2</v>
      </c>
      <c r="E4298" s="3">
        <v>45003</v>
      </c>
      <c r="F4298">
        <v>8</v>
      </c>
      <c r="G4298">
        <v>2022</v>
      </c>
      <c r="H4298" t="s">
        <v>2810</v>
      </c>
      <c r="I4298" s="1">
        <v>44606</v>
      </c>
      <c r="J4298" s="2">
        <v>44606</v>
      </c>
      <c r="K4298">
        <v>8781076</v>
      </c>
      <c r="L4298" s="3">
        <v>44606</v>
      </c>
      <c r="M4298" s="3">
        <v>44607.666921296295</v>
      </c>
      <c r="N4298" t="s">
        <v>39</v>
      </c>
      <c r="O4298" t="s">
        <v>40</v>
      </c>
      <c r="P4298" t="s">
        <v>51</v>
      </c>
      <c r="Q4298" t="s">
        <v>41</v>
      </c>
      <c r="T4298">
        <v>1452901</v>
      </c>
      <c r="U4298" t="s">
        <v>3618</v>
      </c>
      <c r="V4298">
        <v>93084</v>
      </c>
      <c r="W4298" t="s">
        <v>90</v>
      </c>
      <c r="X4298" t="str">
        <f t="shared" si="203"/>
        <v>CHUNG, CONNIE M.</v>
      </c>
      <c r="Y4298" t="s">
        <v>44</v>
      </c>
      <c r="Z4298">
        <v>10242005</v>
      </c>
      <c r="AA4298" t="s">
        <v>45</v>
      </c>
      <c r="AB4298">
        <v>28931</v>
      </c>
      <c r="AC4298" t="s">
        <v>46</v>
      </c>
      <c r="AD4298" t="s">
        <v>47</v>
      </c>
      <c r="AE4298" t="s">
        <v>3618</v>
      </c>
      <c r="AF4298" s="3">
        <v>44606.661041666666</v>
      </c>
      <c r="AG4298" t="s">
        <v>48</v>
      </c>
      <c r="AH4298" t="s">
        <v>74</v>
      </c>
      <c r="AI4298" t="s">
        <v>1863</v>
      </c>
      <c r="AJ4298">
        <v>1</v>
      </c>
      <c r="AK4298" s="3">
        <v>44606.452708333331</v>
      </c>
      <c r="AL4298" s="3">
        <v>44637</v>
      </c>
      <c r="AM4298">
        <v>1</v>
      </c>
      <c r="AN4298">
        <v>0</v>
      </c>
    </row>
    <row r="4299" spans="1:40" x14ac:dyDescent="0.25">
      <c r="A4299" t="s">
        <v>37</v>
      </c>
      <c r="B4299" s="3">
        <v>44606</v>
      </c>
      <c r="C4299" s="7">
        <f t="shared" si="201"/>
        <v>2022</v>
      </c>
      <c r="D4299" s="7">
        <f t="shared" si="202"/>
        <v>2</v>
      </c>
      <c r="E4299" s="3">
        <v>45002</v>
      </c>
      <c r="F4299">
        <v>8</v>
      </c>
      <c r="G4299">
        <v>2022</v>
      </c>
      <c r="H4299" t="s">
        <v>2810</v>
      </c>
      <c r="I4299" s="1">
        <v>44606</v>
      </c>
      <c r="J4299" s="2">
        <v>44606</v>
      </c>
      <c r="K4299">
        <v>8781166</v>
      </c>
      <c r="L4299" s="3">
        <v>44606</v>
      </c>
      <c r="M4299" s="3">
        <v>44635.589895833335</v>
      </c>
      <c r="N4299" t="s">
        <v>55</v>
      </c>
      <c r="O4299" t="s">
        <v>40</v>
      </c>
      <c r="P4299" t="s">
        <v>51</v>
      </c>
      <c r="Q4299" t="s">
        <v>41</v>
      </c>
      <c r="T4299">
        <v>1392943</v>
      </c>
      <c r="U4299" t="s">
        <v>567</v>
      </c>
      <c r="V4299">
        <v>93084</v>
      </c>
      <c r="W4299" t="s">
        <v>90</v>
      </c>
      <c r="X4299" t="str">
        <f t="shared" si="203"/>
        <v>CHUNG, CONNIE M.</v>
      </c>
      <c r="Y4299" t="s">
        <v>44</v>
      </c>
      <c r="Z4299">
        <v>10242005</v>
      </c>
      <c r="AA4299" t="s">
        <v>45</v>
      </c>
      <c r="AB4299">
        <v>28931</v>
      </c>
      <c r="AC4299" t="s">
        <v>46</v>
      </c>
      <c r="AD4299" t="s">
        <v>47</v>
      </c>
      <c r="AE4299" t="s">
        <v>567</v>
      </c>
      <c r="AF4299" s="3">
        <v>44606.695277777777</v>
      </c>
      <c r="AG4299" t="s">
        <v>48</v>
      </c>
      <c r="AH4299" t="s">
        <v>2763</v>
      </c>
      <c r="AI4299" t="s">
        <v>1169</v>
      </c>
      <c r="AJ4299">
        <v>2</v>
      </c>
      <c r="AK4299" s="3">
        <v>44606.460717592592</v>
      </c>
      <c r="AL4299" s="3">
        <v>44651</v>
      </c>
      <c r="AM4299">
        <v>1</v>
      </c>
      <c r="AN4299">
        <v>1</v>
      </c>
    </row>
    <row r="4300" spans="1:40" x14ac:dyDescent="0.25">
      <c r="A4300" t="s">
        <v>37</v>
      </c>
      <c r="B4300" s="3">
        <v>44606</v>
      </c>
      <c r="C4300" s="7">
        <f t="shared" si="201"/>
        <v>2022</v>
      </c>
      <c r="D4300" s="7">
        <f t="shared" si="202"/>
        <v>2</v>
      </c>
      <c r="E4300" s="3">
        <v>45002</v>
      </c>
      <c r="F4300">
        <v>8</v>
      </c>
      <c r="G4300">
        <v>2022</v>
      </c>
      <c r="H4300" t="s">
        <v>2810</v>
      </c>
      <c r="I4300" s="1">
        <v>44606</v>
      </c>
      <c r="J4300" s="2">
        <v>44606</v>
      </c>
      <c r="K4300">
        <v>8782234</v>
      </c>
      <c r="L4300" s="3">
        <v>44606</v>
      </c>
      <c r="M4300" s="3">
        <v>44606.775023148148</v>
      </c>
      <c r="N4300" t="s">
        <v>55</v>
      </c>
      <c r="O4300" t="s">
        <v>40</v>
      </c>
      <c r="P4300" t="s">
        <v>51</v>
      </c>
      <c r="Q4300" t="s">
        <v>294</v>
      </c>
      <c r="T4300">
        <v>2787820</v>
      </c>
      <c r="U4300" t="s">
        <v>3619</v>
      </c>
      <c r="V4300">
        <v>93084</v>
      </c>
      <c r="W4300" t="s">
        <v>90</v>
      </c>
      <c r="X4300" t="str">
        <f t="shared" si="203"/>
        <v>CHUNG, CONNIE M.</v>
      </c>
      <c r="Y4300" t="s">
        <v>44</v>
      </c>
      <c r="Z4300">
        <v>10242005</v>
      </c>
      <c r="AA4300" t="s">
        <v>45</v>
      </c>
      <c r="AB4300">
        <v>28931</v>
      </c>
      <c r="AC4300" t="s">
        <v>46</v>
      </c>
      <c r="AD4300" t="s">
        <v>47</v>
      </c>
      <c r="AE4300" t="s">
        <v>3619</v>
      </c>
      <c r="AF4300" s="3">
        <v>44606.74658564815</v>
      </c>
      <c r="AG4300" t="s">
        <v>48</v>
      </c>
      <c r="AH4300" t="s">
        <v>2763</v>
      </c>
      <c r="AI4300" t="s">
        <v>1863</v>
      </c>
      <c r="AJ4300">
        <v>1</v>
      </c>
      <c r="AK4300" s="3">
        <v>44606.538252314815</v>
      </c>
      <c r="AL4300" s="3">
        <v>44648</v>
      </c>
      <c r="AM4300">
        <v>1</v>
      </c>
      <c r="AN4300">
        <v>0</v>
      </c>
    </row>
    <row r="4301" spans="1:40" x14ac:dyDescent="0.25">
      <c r="A4301" t="s">
        <v>37</v>
      </c>
      <c r="B4301" s="3">
        <v>44606</v>
      </c>
      <c r="C4301" s="7">
        <f t="shared" si="201"/>
        <v>2022</v>
      </c>
      <c r="D4301" s="7">
        <f t="shared" si="202"/>
        <v>2</v>
      </c>
      <c r="E4301" s="3">
        <v>44721</v>
      </c>
      <c r="F4301">
        <v>8</v>
      </c>
      <c r="G4301">
        <v>2022</v>
      </c>
      <c r="H4301" t="s">
        <v>2810</v>
      </c>
      <c r="I4301" s="1">
        <v>44606</v>
      </c>
      <c r="J4301" s="2">
        <v>44606</v>
      </c>
      <c r="K4301">
        <v>8782825</v>
      </c>
      <c r="L4301" s="3">
        <v>44606</v>
      </c>
      <c r="M4301" s="3">
        <v>44669.643425925926</v>
      </c>
      <c r="N4301" t="s">
        <v>55</v>
      </c>
      <c r="O4301" t="s">
        <v>58</v>
      </c>
      <c r="P4301" t="s">
        <v>61</v>
      </c>
      <c r="Q4301" t="s">
        <v>41</v>
      </c>
      <c r="T4301">
        <v>1457155</v>
      </c>
      <c r="U4301" t="s">
        <v>3620</v>
      </c>
      <c r="V4301">
        <v>46610</v>
      </c>
      <c r="W4301" t="s">
        <v>158</v>
      </c>
      <c r="X4301" t="str">
        <f t="shared" si="203"/>
        <v>SHEA, SOFIA M</v>
      </c>
      <c r="Y4301" t="s">
        <v>44</v>
      </c>
      <c r="Z4301">
        <v>10242005</v>
      </c>
      <c r="AA4301" t="s">
        <v>45</v>
      </c>
      <c r="AD4301" t="s">
        <v>47</v>
      </c>
      <c r="AE4301" t="s">
        <v>3620</v>
      </c>
      <c r="AF4301" s="3">
        <v>44606.814652777779</v>
      </c>
      <c r="AG4301" t="s">
        <v>48</v>
      </c>
      <c r="AH4301" t="s">
        <v>74</v>
      </c>
      <c r="AI4301" t="s">
        <v>1169</v>
      </c>
      <c r="AJ4301">
        <v>2</v>
      </c>
      <c r="AK4301" s="3">
        <v>44606.606319444443</v>
      </c>
      <c r="AL4301" s="3">
        <v>44627</v>
      </c>
      <c r="AM4301">
        <v>2</v>
      </c>
      <c r="AN4301">
        <v>0</v>
      </c>
    </row>
    <row r="4302" spans="1:40" x14ac:dyDescent="0.25">
      <c r="A4302" t="s">
        <v>37</v>
      </c>
      <c r="B4302" s="3">
        <v>44606</v>
      </c>
      <c r="C4302" s="7">
        <f t="shared" si="201"/>
        <v>2022</v>
      </c>
      <c r="D4302" s="7">
        <f t="shared" si="202"/>
        <v>2</v>
      </c>
      <c r="E4302" s="3">
        <v>45003</v>
      </c>
      <c r="F4302">
        <v>8</v>
      </c>
      <c r="G4302">
        <v>2022</v>
      </c>
      <c r="H4302" t="s">
        <v>2810</v>
      </c>
      <c r="I4302" s="1">
        <v>44606</v>
      </c>
      <c r="J4302" s="2">
        <v>44606</v>
      </c>
      <c r="K4302">
        <v>8782926</v>
      </c>
      <c r="L4302" s="3">
        <v>44606</v>
      </c>
      <c r="M4302" s="3">
        <v>44620.737141203703</v>
      </c>
      <c r="N4302" t="s">
        <v>55</v>
      </c>
      <c r="O4302" t="s">
        <v>40</v>
      </c>
      <c r="P4302" t="s">
        <v>51</v>
      </c>
      <c r="Q4302" t="s">
        <v>41</v>
      </c>
      <c r="T4302">
        <v>1457155</v>
      </c>
      <c r="U4302" t="s">
        <v>3620</v>
      </c>
      <c r="V4302">
        <v>46610</v>
      </c>
      <c r="W4302" t="s">
        <v>158</v>
      </c>
      <c r="X4302" t="str">
        <f t="shared" si="203"/>
        <v>SHEA, SOFIA M</v>
      </c>
      <c r="Y4302" t="s">
        <v>44</v>
      </c>
      <c r="Z4302">
        <v>10242005</v>
      </c>
      <c r="AA4302" t="s">
        <v>45</v>
      </c>
      <c r="AB4302">
        <v>28931</v>
      </c>
      <c r="AC4302" t="s">
        <v>46</v>
      </c>
      <c r="AD4302" t="s">
        <v>47</v>
      </c>
      <c r="AE4302" t="s">
        <v>3620</v>
      </c>
      <c r="AF4302" s="3">
        <v>44643.731307870374</v>
      </c>
      <c r="AG4302" t="s">
        <v>48</v>
      </c>
      <c r="AH4302" t="s">
        <v>74</v>
      </c>
      <c r="AI4302" t="s">
        <v>1169</v>
      </c>
      <c r="AJ4302">
        <v>1</v>
      </c>
      <c r="AK4302" s="3">
        <v>44643.564641203702</v>
      </c>
      <c r="AL4302" s="3">
        <v>44650</v>
      </c>
      <c r="AM4302">
        <v>1</v>
      </c>
      <c r="AN4302">
        <v>0</v>
      </c>
    </row>
    <row r="4303" spans="1:40" x14ac:dyDescent="0.25">
      <c r="A4303" t="s">
        <v>37</v>
      </c>
      <c r="B4303" s="3">
        <v>44606</v>
      </c>
      <c r="C4303" s="7">
        <f t="shared" si="201"/>
        <v>2022</v>
      </c>
      <c r="D4303" s="7">
        <f t="shared" si="202"/>
        <v>2</v>
      </c>
      <c r="E4303" s="3">
        <v>44721</v>
      </c>
      <c r="F4303">
        <v>8</v>
      </c>
      <c r="G4303">
        <v>2022</v>
      </c>
      <c r="H4303" t="s">
        <v>2810</v>
      </c>
      <c r="I4303" s="1">
        <v>44606</v>
      </c>
      <c r="J4303" s="2">
        <v>44606</v>
      </c>
      <c r="K4303">
        <v>8783035</v>
      </c>
      <c r="L4303" s="3">
        <v>44606</v>
      </c>
      <c r="M4303" s="3">
        <v>44616.689131944448</v>
      </c>
      <c r="N4303" t="s">
        <v>55</v>
      </c>
      <c r="O4303" t="s">
        <v>40</v>
      </c>
      <c r="P4303" t="s">
        <v>61</v>
      </c>
      <c r="Q4303" t="s">
        <v>41</v>
      </c>
      <c r="T4303">
        <v>1215762</v>
      </c>
      <c r="U4303" t="s">
        <v>2110</v>
      </c>
      <c r="V4303">
        <v>46610</v>
      </c>
      <c r="W4303" t="s">
        <v>158</v>
      </c>
      <c r="X4303" t="str">
        <f t="shared" si="203"/>
        <v>SHEA, SOFIA M</v>
      </c>
      <c r="Y4303" t="s">
        <v>44</v>
      </c>
      <c r="Z4303">
        <v>10242005</v>
      </c>
      <c r="AA4303" t="s">
        <v>45</v>
      </c>
      <c r="AB4303">
        <v>28931</v>
      </c>
      <c r="AC4303" t="s">
        <v>46</v>
      </c>
      <c r="AD4303" t="s">
        <v>47</v>
      </c>
      <c r="AE4303" t="s">
        <v>2110</v>
      </c>
      <c r="AF4303" s="3">
        <v>44606.806608796294</v>
      </c>
      <c r="AG4303" t="s">
        <v>48</v>
      </c>
      <c r="AH4303" t="s">
        <v>74</v>
      </c>
      <c r="AI4303" t="s">
        <v>1169</v>
      </c>
      <c r="AJ4303">
        <v>2</v>
      </c>
      <c r="AK4303" s="3">
        <v>44606.598275462966</v>
      </c>
      <c r="AL4303" s="3">
        <v>44650</v>
      </c>
      <c r="AM4303">
        <v>2</v>
      </c>
      <c r="AN4303">
        <v>0</v>
      </c>
    </row>
    <row r="4304" spans="1:40" x14ac:dyDescent="0.25">
      <c r="A4304" t="s">
        <v>37</v>
      </c>
      <c r="B4304" s="3">
        <v>44606</v>
      </c>
      <c r="C4304" s="7">
        <f t="shared" si="201"/>
        <v>2022</v>
      </c>
      <c r="D4304" s="7">
        <f t="shared" si="202"/>
        <v>2</v>
      </c>
      <c r="E4304" s="3">
        <v>45009</v>
      </c>
      <c r="F4304">
        <v>8</v>
      </c>
      <c r="G4304">
        <v>2022</v>
      </c>
      <c r="H4304" t="s">
        <v>2810</v>
      </c>
      <c r="I4304" s="1">
        <v>44606</v>
      </c>
      <c r="J4304" s="2">
        <v>44606</v>
      </c>
      <c r="K4304">
        <v>8783533</v>
      </c>
      <c r="L4304" s="3">
        <v>44606</v>
      </c>
      <c r="M4304" s="3">
        <v>44606.834409722222</v>
      </c>
      <c r="N4304" t="s">
        <v>39</v>
      </c>
      <c r="O4304" t="s">
        <v>58</v>
      </c>
      <c r="P4304" t="s">
        <v>61</v>
      </c>
      <c r="Q4304" t="s">
        <v>44</v>
      </c>
      <c r="T4304">
        <v>3258443</v>
      </c>
      <c r="U4304" t="s">
        <v>3412</v>
      </c>
      <c r="V4304">
        <v>28322</v>
      </c>
      <c r="W4304" t="s">
        <v>512</v>
      </c>
      <c r="X4304" t="str">
        <f t="shared" si="203"/>
        <v>SELF,NO NAME</v>
      </c>
      <c r="Y4304" t="s">
        <v>44</v>
      </c>
      <c r="Z4304">
        <v>10242005</v>
      </c>
      <c r="AA4304" t="s">
        <v>45</v>
      </c>
      <c r="AB4304">
        <v>28931</v>
      </c>
      <c r="AC4304" t="s">
        <v>46</v>
      </c>
      <c r="AD4304" t="s">
        <v>47</v>
      </c>
      <c r="AE4304" t="s">
        <v>3412</v>
      </c>
      <c r="AF4304" s="3">
        <v>44606.834421296298</v>
      </c>
      <c r="AG4304" t="s">
        <v>48</v>
      </c>
      <c r="AH4304" t="s">
        <v>1968</v>
      </c>
      <c r="AI4304" t="s">
        <v>1863</v>
      </c>
      <c r="AJ4304">
        <v>1</v>
      </c>
      <c r="AK4304" s="3">
        <v>44606.624942129631</v>
      </c>
      <c r="AL4304" s="3">
        <v>44613</v>
      </c>
      <c r="AM4304">
        <v>1</v>
      </c>
      <c r="AN4304">
        <v>0</v>
      </c>
    </row>
    <row r="4305" spans="1:40" x14ac:dyDescent="0.25">
      <c r="A4305" t="s">
        <v>37</v>
      </c>
      <c r="B4305" s="3">
        <v>44606</v>
      </c>
      <c r="C4305" s="7">
        <f t="shared" si="201"/>
        <v>2022</v>
      </c>
      <c r="D4305" s="7">
        <f t="shared" si="202"/>
        <v>2</v>
      </c>
      <c r="E4305" s="3">
        <v>45366</v>
      </c>
      <c r="F4305">
        <v>8</v>
      </c>
      <c r="G4305">
        <v>2022</v>
      </c>
      <c r="H4305" t="s">
        <v>2810</v>
      </c>
      <c r="I4305" s="1">
        <v>44606</v>
      </c>
      <c r="J4305" s="2">
        <v>44606</v>
      </c>
      <c r="K4305">
        <v>8783690</v>
      </c>
      <c r="L4305" s="3">
        <v>44606</v>
      </c>
      <c r="M4305" s="3">
        <v>44606.843402777777</v>
      </c>
      <c r="N4305" t="s">
        <v>39</v>
      </c>
      <c r="O4305" t="s">
        <v>58</v>
      </c>
      <c r="P4305" t="s">
        <v>61</v>
      </c>
      <c r="Q4305" t="s">
        <v>41</v>
      </c>
      <c r="T4305">
        <v>2514526</v>
      </c>
      <c r="U4305" t="s">
        <v>929</v>
      </c>
      <c r="V4305">
        <v>28322</v>
      </c>
      <c r="W4305" t="s">
        <v>512</v>
      </c>
      <c r="X4305" t="str">
        <f t="shared" si="203"/>
        <v>SELF,NO NAME</v>
      </c>
      <c r="Y4305" t="s">
        <v>44</v>
      </c>
      <c r="Z4305">
        <v>10242005</v>
      </c>
      <c r="AA4305" t="s">
        <v>45</v>
      </c>
      <c r="AB4305">
        <v>28931</v>
      </c>
      <c r="AC4305" t="s">
        <v>46</v>
      </c>
      <c r="AD4305" t="s">
        <v>47</v>
      </c>
      <c r="AE4305" t="s">
        <v>929</v>
      </c>
      <c r="AF4305" s="3">
        <v>44606.843402777777</v>
      </c>
      <c r="AG4305" t="s">
        <v>48</v>
      </c>
      <c r="AH4305" t="s">
        <v>1968</v>
      </c>
      <c r="AI4305" t="s">
        <v>1863</v>
      </c>
      <c r="AJ4305">
        <v>1</v>
      </c>
      <c r="AK4305" s="3">
        <v>44606.634259259263</v>
      </c>
      <c r="AL4305" s="3">
        <v>44970</v>
      </c>
      <c r="AM4305">
        <v>0</v>
      </c>
      <c r="AN4305">
        <v>0</v>
      </c>
    </row>
    <row r="4306" spans="1:40" x14ac:dyDescent="0.25">
      <c r="A4306" t="s">
        <v>37</v>
      </c>
      <c r="B4306" s="3">
        <v>44606</v>
      </c>
      <c r="C4306" s="7">
        <f t="shared" si="201"/>
        <v>2022</v>
      </c>
      <c r="D4306" s="7">
        <f t="shared" si="202"/>
        <v>2</v>
      </c>
      <c r="E4306" s="3">
        <v>45002</v>
      </c>
      <c r="F4306">
        <v>8</v>
      </c>
      <c r="G4306">
        <v>2022</v>
      </c>
      <c r="H4306" t="s">
        <v>2810</v>
      </c>
      <c r="I4306" s="1">
        <v>44606</v>
      </c>
      <c r="J4306" s="2">
        <v>44606</v>
      </c>
      <c r="K4306">
        <v>8783719</v>
      </c>
      <c r="L4306" s="3">
        <v>44606</v>
      </c>
      <c r="M4306" s="3">
        <v>44606.845150462963</v>
      </c>
      <c r="N4306" t="s">
        <v>39</v>
      </c>
      <c r="O4306" t="s">
        <v>40</v>
      </c>
      <c r="P4306" t="s">
        <v>51</v>
      </c>
      <c r="Q4306" t="s">
        <v>41</v>
      </c>
      <c r="T4306">
        <v>2156348</v>
      </c>
      <c r="U4306" t="s">
        <v>3621</v>
      </c>
      <c r="V4306">
        <v>93084</v>
      </c>
      <c r="W4306" t="s">
        <v>90</v>
      </c>
      <c r="X4306" t="str">
        <f t="shared" si="203"/>
        <v>CHUNG, CONNIE M.</v>
      </c>
      <c r="Y4306" t="s">
        <v>44</v>
      </c>
      <c r="Z4306">
        <v>10242005</v>
      </c>
      <c r="AA4306" t="s">
        <v>45</v>
      </c>
      <c r="AB4306">
        <v>28931</v>
      </c>
      <c r="AC4306" t="s">
        <v>46</v>
      </c>
      <c r="AD4306" t="s">
        <v>47</v>
      </c>
      <c r="AE4306" t="s">
        <v>3621</v>
      </c>
      <c r="AF4306" s="3">
        <v>44614.790439814817</v>
      </c>
      <c r="AG4306" t="s">
        <v>48</v>
      </c>
      <c r="AH4306" t="s">
        <v>74</v>
      </c>
      <c r="AI4306" t="s">
        <v>1499</v>
      </c>
      <c r="AJ4306">
        <v>1</v>
      </c>
      <c r="AK4306" s="3">
        <v>44606.638229166667</v>
      </c>
      <c r="AL4306" s="3">
        <v>44651</v>
      </c>
      <c r="AM4306">
        <v>0</v>
      </c>
      <c r="AN4306">
        <v>1</v>
      </c>
    </row>
    <row r="4307" spans="1:40" x14ac:dyDescent="0.25">
      <c r="A4307" t="s">
        <v>37</v>
      </c>
      <c r="B4307" s="3">
        <v>44607</v>
      </c>
      <c r="C4307" s="7">
        <f t="shared" si="201"/>
        <v>2022</v>
      </c>
      <c r="D4307" s="7">
        <f t="shared" si="202"/>
        <v>2</v>
      </c>
      <c r="E4307" s="3">
        <v>45003</v>
      </c>
      <c r="F4307">
        <v>8</v>
      </c>
      <c r="G4307">
        <v>2022</v>
      </c>
      <c r="H4307" t="s">
        <v>2810</v>
      </c>
      <c r="I4307" s="1">
        <v>44607</v>
      </c>
      <c r="J4307" s="2">
        <v>44607</v>
      </c>
      <c r="K4307">
        <v>8785471</v>
      </c>
      <c r="L4307" s="3">
        <v>44607</v>
      </c>
      <c r="M4307" s="3">
        <v>44607.579513888886</v>
      </c>
      <c r="N4307" t="s">
        <v>39</v>
      </c>
      <c r="O4307" t="s">
        <v>373</v>
      </c>
      <c r="P4307" t="s">
        <v>61</v>
      </c>
      <c r="Q4307" t="s">
        <v>41</v>
      </c>
      <c r="R4307">
        <v>10387001</v>
      </c>
      <c r="S4307" t="s">
        <v>413</v>
      </c>
      <c r="T4307">
        <v>2425838</v>
      </c>
      <c r="U4307" t="s">
        <v>3622</v>
      </c>
      <c r="V4307">
        <v>101545</v>
      </c>
      <c r="W4307" t="s">
        <v>3623</v>
      </c>
      <c r="X4307" t="str">
        <f t="shared" si="203"/>
        <v>JOHNSON, GRACE O</v>
      </c>
      <c r="Y4307" t="s">
        <v>377</v>
      </c>
      <c r="Z4307">
        <v>10242005</v>
      </c>
      <c r="AA4307" t="s">
        <v>45</v>
      </c>
      <c r="AD4307" t="s">
        <v>47</v>
      </c>
      <c r="AE4307" t="s">
        <v>3622</v>
      </c>
      <c r="AF4307" s="3">
        <v>44613.569201388891</v>
      </c>
      <c r="AG4307" t="s">
        <v>48</v>
      </c>
      <c r="AH4307" t="s">
        <v>49</v>
      </c>
      <c r="AI4307" t="s">
        <v>1863</v>
      </c>
      <c r="AJ4307">
        <v>2</v>
      </c>
      <c r="AK4307" s="3">
        <v>44613.360868055555</v>
      </c>
      <c r="AL4307" s="3">
        <v>44615</v>
      </c>
      <c r="AM4307">
        <v>2</v>
      </c>
      <c r="AN4307">
        <v>0</v>
      </c>
    </row>
    <row r="4308" spans="1:40" x14ac:dyDescent="0.25">
      <c r="A4308" t="s">
        <v>37</v>
      </c>
      <c r="B4308" s="3">
        <v>44607</v>
      </c>
      <c r="C4308" s="7">
        <f t="shared" si="201"/>
        <v>2022</v>
      </c>
      <c r="D4308" s="7">
        <f t="shared" si="202"/>
        <v>2</v>
      </c>
      <c r="E4308" s="3">
        <v>45039</v>
      </c>
      <c r="F4308">
        <v>8</v>
      </c>
      <c r="G4308">
        <v>2022</v>
      </c>
      <c r="H4308" t="s">
        <v>2810</v>
      </c>
      <c r="I4308" s="1">
        <v>44607</v>
      </c>
      <c r="J4308" s="2">
        <v>44607</v>
      </c>
      <c r="K4308">
        <v>8786996</v>
      </c>
      <c r="L4308" s="3">
        <v>44607</v>
      </c>
      <c r="M4308" s="3">
        <v>44607.670046296298</v>
      </c>
      <c r="N4308" t="s">
        <v>39</v>
      </c>
      <c r="O4308" t="s">
        <v>40</v>
      </c>
      <c r="P4308" t="s">
        <v>51</v>
      </c>
      <c r="Q4308" t="s">
        <v>41</v>
      </c>
      <c r="T4308">
        <v>331216</v>
      </c>
      <c r="U4308" t="s">
        <v>3624</v>
      </c>
      <c r="V4308">
        <v>28936</v>
      </c>
      <c r="W4308" t="s">
        <v>70</v>
      </c>
      <c r="X4308" t="str">
        <f t="shared" si="203"/>
        <v>GREER, KENNETH</v>
      </c>
      <c r="Y4308" t="s">
        <v>44</v>
      </c>
      <c r="Z4308">
        <v>10242005</v>
      </c>
      <c r="AA4308" t="s">
        <v>45</v>
      </c>
      <c r="AB4308">
        <v>28931</v>
      </c>
      <c r="AC4308" t="s">
        <v>46</v>
      </c>
      <c r="AD4308" t="s">
        <v>47</v>
      </c>
      <c r="AE4308" t="s">
        <v>3624</v>
      </c>
      <c r="AF4308" s="3">
        <v>44655.675856481481</v>
      </c>
      <c r="AG4308" t="s">
        <v>48</v>
      </c>
      <c r="AH4308" t="s">
        <v>74</v>
      </c>
      <c r="AI4308" t="s">
        <v>1169</v>
      </c>
      <c r="AJ4308">
        <v>1</v>
      </c>
      <c r="AK4308" s="3">
        <v>44655.509189814817</v>
      </c>
      <c r="AL4308" s="3">
        <v>44698</v>
      </c>
      <c r="AM4308">
        <v>1</v>
      </c>
      <c r="AN4308">
        <v>0</v>
      </c>
    </row>
    <row r="4309" spans="1:40" x14ac:dyDescent="0.25">
      <c r="A4309" t="s">
        <v>37</v>
      </c>
      <c r="B4309" s="3">
        <v>44607</v>
      </c>
      <c r="C4309" s="7">
        <f t="shared" si="201"/>
        <v>2022</v>
      </c>
      <c r="D4309" s="7">
        <f t="shared" si="202"/>
        <v>2</v>
      </c>
      <c r="E4309" s="3">
        <v>45004</v>
      </c>
      <c r="F4309">
        <v>8</v>
      </c>
      <c r="G4309">
        <v>2022</v>
      </c>
      <c r="H4309" t="s">
        <v>2810</v>
      </c>
      <c r="I4309" s="1">
        <v>44607</v>
      </c>
      <c r="J4309" s="2">
        <v>44607</v>
      </c>
      <c r="K4309">
        <v>8787431</v>
      </c>
      <c r="L4309" s="3">
        <v>44607</v>
      </c>
      <c r="M4309" s="3">
        <v>44615.808900462966</v>
      </c>
      <c r="N4309" t="s">
        <v>39</v>
      </c>
      <c r="O4309" t="s">
        <v>40</v>
      </c>
      <c r="P4309" t="s">
        <v>51</v>
      </c>
      <c r="Q4309" t="s">
        <v>41</v>
      </c>
      <c r="T4309">
        <v>1461890</v>
      </c>
      <c r="U4309" t="s">
        <v>3316</v>
      </c>
      <c r="V4309">
        <v>67362</v>
      </c>
      <c r="W4309" t="s">
        <v>97</v>
      </c>
      <c r="X4309" t="str">
        <f t="shared" si="203"/>
        <v>YOUNG, JEANNE M</v>
      </c>
      <c r="Y4309" t="s">
        <v>44</v>
      </c>
      <c r="Z4309">
        <v>10242005</v>
      </c>
      <c r="AA4309" t="s">
        <v>45</v>
      </c>
      <c r="AB4309">
        <v>28931</v>
      </c>
      <c r="AC4309" t="s">
        <v>46</v>
      </c>
      <c r="AD4309" t="s">
        <v>47</v>
      </c>
      <c r="AE4309" t="s">
        <v>3316</v>
      </c>
      <c r="AF4309" s="3">
        <v>44607.696493055555</v>
      </c>
      <c r="AG4309" t="s">
        <v>48</v>
      </c>
      <c r="AH4309" t="s">
        <v>74</v>
      </c>
      <c r="AI4309" t="s">
        <v>1863</v>
      </c>
      <c r="AJ4309">
        <v>1</v>
      </c>
      <c r="AK4309" s="3">
        <v>44607.488159722219</v>
      </c>
      <c r="AL4309" s="3">
        <v>44655</v>
      </c>
      <c r="AM4309">
        <v>1</v>
      </c>
      <c r="AN4309">
        <v>0</v>
      </c>
    </row>
    <row r="4310" spans="1:40" x14ac:dyDescent="0.25">
      <c r="A4310" t="s">
        <v>37</v>
      </c>
      <c r="B4310" s="3">
        <v>44607</v>
      </c>
      <c r="C4310" s="7">
        <f t="shared" si="201"/>
        <v>2022</v>
      </c>
      <c r="D4310" s="7">
        <f t="shared" si="202"/>
        <v>2</v>
      </c>
      <c r="E4310" s="3">
        <v>45003</v>
      </c>
      <c r="F4310">
        <v>8</v>
      </c>
      <c r="G4310">
        <v>2022</v>
      </c>
      <c r="H4310" t="s">
        <v>2810</v>
      </c>
      <c r="I4310" s="1">
        <v>44607</v>
      </c>
      <c r="J4310" s="2">
        <v>44607</v>
      </c>
      <c r="K4310">
        <v>8787737</v>
      </c>
      <c r="L4310" s="3">
        <v>44607</v>
      </c>
      <c r="M4310" s="3">
        <v>44607.716273148151</v>
      </c>
      <c r="N4310" t="s">
        <v>39</v>
      </c>
      <c r="O4310" t="s">
        <v>40</v>
      </c>
      <c r="P4310" t="s">
        <v>51</v>
      </c>
      <c r="Q4310" t="s">
        <v>262</v>
      </c>
      <c r="T4310">
        <v>1367984</v>
      </c>
      <c r="U4310" t="s">
        <v>3625</v>
      </c>
      <c r="V4310">
        <v>67362</v>
      </c>
      <c r="W4310" t="s">
        <v>97</v>
      </c>
      <c r="X4310" t="str">
        <f t="shared" si="203"/>
        <v>YOUNG, JEANNE M</v>
      </c>
      <c r="Y4310" t="s">
        <v>44</v>
      </c>
      <c r="Z4310">
        <v>10242005</v>
      </c>
      <c r="AA4310" t="s">
        <v>45</v>
      </c>
      <c r="AB4310">
        <v>28931</v>
      </c>
      <c r="AC4310" t="s">
        <v>46</v>
      </c>
      <c r="AD4310" t="s">
        <v>47</v>
      </c>
      <c r="AE4310" t="s">
        <v>3625</v>
      </c>
      <c r="AF4310" s="3">
        <v>44607.720104166663</v>
      </c>
      <c r="AG4310" t="s">
        <v>48</v>
      </c>
      <c r="AH4310" t="s">
        <v>74</v>
      </c>
      <c r="AI4310" t="s">
        <v>1169</v>
      </c>
      <c r="AJ4310">
        <v>1</v>
      </c>
      <c r="AK4310" s="3">
        <v>44607.511770833335</v>
      </c>
      <c r="AL4310" s="3">
        <v>44656</v>
      </c>
      <c r="AM4310">
        <v>1</v>
      </c>
      <c r="AN4310">
        <v>0</v>
      </c>
    </row>
    <row r="4311" spans="1:40" x14ac:dyDescent="0.25">
      <c r="A4311" t="s">
        <v>37</v>
      </c>
      <c r="B4311" s="3">
        <v>44607</v>
      </c>
      <c r="C4311" s="7">
        <f t="shared" si="201"/>
        <v>2022</v>
      </c>
      <c r="D4311" s="7">
        <f t="shared" si="202"/>
        <v>2</v>
      </c>
      <c r="E4311" s="3">
        <v>45003</v>
      </c>
      <c r="F4311">
        <v>8</v>
      </c>
      <c r="G4311">
        <v>2022</v>
      </c>
      <c r="H4311" t="s">
        <v>2810</v>
      </c>
      <c r="I4311" s="1">
        <v>44607</v>
      </c>
      <c r="J4311" s="2">
        <v>44607</v>
      </c>
      <c r="K4311">
        <v>8789931</v>
      </c>
      <c r="L4311" s="3">
        <v>44607</v>
      </c>
      <c r="M4311" s="3">
        <v>44607.866273148145</v>
      </c>
      <c r="N4311" t="s">
        <v>55</v>
      </c>
      <c r="O4311" t="s">
        <v>58</v>
      </c>
      <c r="P4311" t="s">
        <v>61</v>
      </c>
      <c r="Q4311" t="s">
        <v>41</v>
      </c>
      <c r="T4311">
        <v>1717339</v>
      </c>
      <c r="U4311" t="s">
        <v>1699</v>
      </c>
      <c r="V4311">
        <v>28322</v>
      </c>
      <c r="W4311" t="s">
        <v>512</v>
      </c>
      <c r="X4311" t="str">
        <f t="shared" si="203"/>
        <v>SELF,NO NAME</v>
      </c>
      <c r="Y4311" t="s">
        <v>44</v>
      </c>
      <c r="Z4311">
        <v>10242005</v>
      </c>
      <c r="AA4311" t="s">
        <v>45</v>
      </c>
      <c r="AB4311">
        <v>102195</v>
      </c>
      <c r="AC4311" t="s">
        <v>820</v>
      </c>
      <c r="AD4311" t="s">
        <v>47</v>
      </c>
      <c r="AE4311" t="s">
        <v>1699</v>
      </c>
      <c r="AF4311" s="3">
        <v>44607.867175925923</v>
      </c>
      <c r="AG4311" t="s">
        <v>48</v>
      </c>
      <c r="AH4311" t="s">
        <v>74</v>
      </c>
      <c r="AI4311" t="s">
        <v>1169</v>
      </c>
      <c r="AJ4311">
        <v>1</v>
      </c>
      <c r="AK4311" s="3">
        <v>44607.658020833333</v>
      </c>
      <c r="AL4311" s="3">
        <v>44616</v>
      </c>
      <c r="AM4311">
        <v>1</v>
      </c>
      <c r="AN4311">
        <v>0</v>
      </c>
    </row>
    <row r="4312" spans="1:40" x14ac:dyDescent="0.25">
      <c r="A4312" t="s">
        <v>37</v>
      </c>
      <c r="B4312" s="3">
        <v>44608</v>
      </c>
      <c r="C4312" s="7">
        <f t="shared" si="201"/>
        <v>2022</v>
      </c>
      <c r="D4312" s="7">
        <f t="shared" si="202"/>
        <v>2</v>
      </c>
      <c r="E4312" s="3">
        <v>44732</v>
      </c>
      <c r="F4312">
        <v>8</v>
      </c>
      <c r="G4312">
        <v>2022</v>
      </c>
      <c r="H4312" t="s">
        <v>2810</v>
      </c>
      <c r="I4312" s="1">
        <v>44608</v>
      </c>
      <c r="J4312" s="2">
        <v>44608</v>
      </c>
      <c r="K4312">
        <v>8790955</v>
      </c>
      <c r="L4312" s="3">
        <v>44608</v>
      </c>
      <c r="M4312" s="3">
        <v>44620.563356481478</v>
      </c>
      <c r="N4312" t="s">
        <v>39</v>
      </c>
      <c r="O4312" t="s">
        <v>40</v>
      </c>
      <c r="P4312" t="s">
        <v>51</v>
      </c>
      <c r="Q4312" t="s">
        <v>41</v>
      </c>
      <c r="T4312">
        <v>2537261</v>
      </c>
      <c r="U4312" t="s">
        <v>3626</v>
      </c>
      <c r="V4312">
        <v>28954</v>
      </c>
      <c r="W4312" t="s">
        <v>115</v>
      </c>
      <c r="X4312" t="str">
        <f t="shared" si="203"/>
        <v>CROPLEY, THOMAS</v>
      </c>
      <c r="Y4312" t="s">
        <v>44</v>
      </c>
      <c r="Z4312">
        <v>10242005</v>
      </c>
      <c r="AA4312" t="s">
        <v>45</v>
      </c>
      <c r="AB4312">
        <v>28931</v>
      </c>
      <c r="AC4312" t="s">
        <v>46</v>
      </c>
      <c r="AD4312" t="s">
        <v>47</v>
      </c>
      <c r="AE4312" t="s">
        <v>3626</v>
      </c>
      <c r="AF4312" s="3">
        <v>44608.53292824074</v>
      </c>
      <c r="AG4312" t="s">
        <v>48</v>
      </c>
      <c r="AH4312" t="s">
        <v>74</v>
      </c>
      <c r="AI4312" t="s">
        <v>1863</v>
      </c>
      <c r="AJ4312">
        <v>1</v>
      </c>
      <c r="AK4312" s="3">
        <v>44608.324594907404</v>
      </c>
      <c r="AL4312" s="3">
        <v>44642</v>
      </c>
      <c r="AM4312">
        <v>1</v>
      </c>
      <c r="AN4312">
        <v>0</v>
      </c>
    </row>
    <row r="4313" spans="1:40" x14ac:dyDescent="0.25">
      <c r="A4313" t="s">
        <v>37</v>
      </c>
      <c r="B4313" s="3">
        <v>44608</v>
      </c>
      <c r="C4313" s="7">
        <f t="shared" si="201"/>
        <v>2022</v>
      </c>
      <c r="D4313" s="7">
        <f t="shared" si="202"/>
        <v>2</v>
      </c>
      <c r="E4313" s="3">
        <v>45040</v>
      </c>
      <c r="F4313">
        <v>8</v>
      </c>
      <c r="G4313">
        <v>2022</v>
      </c>
      <c r="H4313" t="s">
        <v>2810</v>
      </c>
      <c r="I4313" s="1">
        <v>44608</v>
      </c>
      <c r="J4313" s="2">
        <v>44608</v>
      </c>
      <c r="K4313">
        <v>8791335</v>
      </c>
      <c r="L4313" s="3">
        <v>44608</v>
      </c>
      <c r="M4313" s="3">
        <v>44608.781423611108</v>
      </c>
      <c r="N4313" t="s">
        <v>39</v>
      </c>
      <c r="O4313" t="s">
        <v>40</v>
      </c>
      <c r="P4313" t="s">
        <v>51</v>
      </c>
      <c r="Q4313" t="s">
        <v>41</v>
      </c>
      <c r="T4313">
        <v>487825</v>
      </c>
      <c r="U4313" t="s">
        <v>3627</v>
      </c>
      <c r="V4313">
        <v>76016</v>
      </c>
      <c r="W4313" t="s">
        <v>335</v>
      </c>
      <c r="X4313" t="str">
        <f t="shared" si="203"/>
        <v>PILLOW, KEITH</v>
      </c>
      <c r="Y4313" t="s">
        <v>44</v>
      </c>
      <c r="Z4313">
        <v>10242005</v>
      </c>
      <c r="AA4313" t="s">
        <v>45</v>
      </c>
      <c r="AB4313">
        <v>28931</v>
      </c>
      <c r="AC4313" t="s">
        <v>46</v>
      </c>
      <c r="AD4313" t="s">
        <v>47</v>
      </c>
      <c r="AE4313" t="s">
        <v>3627</v>
      </c>
      <c r="AF4313" s="3">
        <v>44608.577430555553</v>
      </c>
      <c r="AG4313" t="s">
        <v>48</v>
      </c>
      <c r="AH4313" t="s">
        <v>74</v>
      </c>
      <c r="AI4313" t="s">
        <v>1863</v>
      </c>
      <c r="AJ4313">
        <v>1</v>
      </c>
      <c r="AK4313" s="3">
        <v>44608.369097222225</v>
      </c>
      <c r="AL4313" s="3">
        <v>44644</v>
      </c>
      <c r="AM4313">
        <v>1</v>
      </c>
      <c r="AN4313">
        <v>0</v>
      </c>
    </row>
    <row r="4314" spans="1:40" x14ac:dyDescent="0.25">
      <c r="A4314" t="s">
        <v>37</v>
      </c>
      <c r="B4314" s="3">
        <v>44608</v>
      </c>
      <c r="C4314" s="7">
        <f t="shared" si="201"/>
        <v>2022</v>
      </c>
      <c r="D4314" s="7">
        <f t="shared" si="202"/>
        <v>2</v>
      </c>
      <c r="E4314" s="3">
        <v>45005</v>
      </c>
      <c r="F4314">
        <v>8</v>
      </c>
      <c r="G4314">
        <v>2022</v>
      </c>
      <c r="H4314" t="s">
        <v>2810</v>
      </c>
      <c r="I4314" s="1">
        <v>44608</v>
      </c>
      <c r="J4314" s="2">
        <v>44608</v>
      </c>
      <c r="K4314">
        <v>8791488</v>
      </c>
      <c r="L4314" s="3">
        <v>44608</v>
      </c>
      <c r="M4314" s="3">
        <v>44608.589305555557</v>
      </c>
      <c r="N4314" t="s">
        <v>39</v>
      </c>
      <c r="O4314" t="s">
        <v>71</v>
      </c>
      <c r="P4314" t="s">
        <v>61</v>
      </c>
      <c r="Q4314" t="s">
        <v>41</v>
      </c>
      <c r="T4314">
        <v>2209702</v>
      </c>
      <c r="U4314" t="s">
        <v>3435</v>
      </c>
      <c r="V4314">
        <v>76016</v>
      </c>
      <c r="W4314" t="s">
        <v>335</v>
      </c>
      <c r="X4314" t="str">
        <f t="shared" si="203"/>
        <v>PILLOW, KEITH</v>
      </c>
      <c r="Y4314" t="s">
        <v>44</v>
      </c>
      <c r="Z4314">
        <v>10242005</v>
      </c>
      <c r="AA4314" t="s">
        <v>45</v>
      </c>
      <c r="AB4314">
        <v>28931</v>
      </c>
      <c r="AC4314" t="s">
        <v>46</v>
      </c>
      <c r="AD4314" t="s">
        <v>47</v>
      </c>
      <c r="AE4314" t="s">
        <v>3435</v>
      </c>
      <c r="AF4314" s="3">
        <v>44620.544236111113</v>
      </c>
      <c r="AG4314" t="s">
        <v>48</v>
      </c>
      <c r="AH4314" t="s">
        <v>74</v>
      </c>
      <c r="AI4314" t="s">
        <v>1169</v>
      </c>
      <c r="AJ4314">
        <v>2</v>
      </c>
      <c r="AK4314" s="3">
        <v>44620.335902777777</v>
      </c>
      <c r="AL4314" s="3">
        <v>44627</v>
      </c>
      <c r="AM4314">
        <v>2</v>
      </c>
      <c r="AN4314">
        <v>0</v>
      </c>
    </row>
    <row r="4315" spans="1:40" x14ac:dyDescent="0.25">
      <c r="A4315" t="s">
        <v>37</v>
      </c>
      <c r="B4315" s="3">
        <v>44608</v>
      </c>
      <c r="C4315" s="7">
        <f t="shared" si="201"/>
        <v>2022</v>
      </c>
      <c r="D4315" s="7">
        <f t="shared" si="202"/>
        <v>2</v>
      </c>
      <c r="E4315" s="3">
        <v>45005</v>
      </c>
      <c r="F4315">
        <v>8</v>
      </c>
      <c r="G4315">
        <v>2022</v>
      </c>
      <c r="H4315" t="s">
        <v>2810</v>
      </c>
      <c r="I4315" s="1">
        <v>44608</v>
      </c>
      <c r="J4315" s="2">
        <v>44608</v>
      </c>
      <c r="K4315">
        <v>8792872</v>
      </c>
      <c r="L4315" s="3">
        <v>44608</v>
      </c>
      <c r="M4315" s="3">
        <v>44608.762233796297</v>
      </c>
      <c r="N4315" t="s">
        <v>39</v>
      </c>
      <c r="O4315" t="s">
        <v>40</v>
      </c>
      <c r="P4315" t="s">
        <v>51</v>
      </c>
      <c r="Q4315" t="s">
        <v>41</v>
      </c>
      <c r="T4315">
        <v>2673102</v>
      </c>
      <c r="U4315" t="s">
        <v>3628</v>
      </c>
      <c r="V4315">
        <v>93084</v>
      </c>
      <c r="W4315" t="s">
        <v>90</v>
      </c>
      <c r="X4315" t="str">
        <f t="shared" si="203"/>
        <v>CHUNG, CONNIE M.</v>
      </c>
      <c r="Y4315" t="s">
        <v>44</v>
      </c>
      <c r="Z4315">
        <v>10242005</v>
      </c>
      <c r="AA4315" t="s">
        <v>45</v>
      </c>
      <c r="AB4315">
        <v>28931</v>
      </c>
      <c r="AC4315" t="s">
        <v>46</v>
      </c>
      <c r="AD4315" t="s">
        <v>47</v>
      </c>
      <c r="AE4315" t="s">
        <v>3628</v>
      </c>
      <c r="AF4315" s="3">
        <v>44650.504502314812</v>
      </c>
      <c r="AG4315" t="s">
        <v>48</v>
      </c>
      <c r="AH4315" t="s">
        <v>74</v>
      </c>
      <c r="AI4315" t="s">
        <v>1499</v>
      </c>
      <c r="AJ4315">
        <v>1</v>
      </c>
      <c r="AK4315" s="3">
        <v>44620.440937500003</v>
      </c>
      <c r="AL4315" s="3">
        <v>44651</v>
      </c>
      <c r="AM4315">
        <v>0</v>
      </c>
      <c r="AN4315">
        <v>1</v>
      </c>
    </row>
    <row r="4316" spans="1:40" x14ac:dyDescent="0.25">
      <c r="A4316" t="s">
        <v>37</v>
      </c>
      <c r="B4316" s="3">
        <v>44608</v>
      </c>
      <c r="C4316" s="7">
        <f t="shared" si="201"/>
        <v>2022</v>
      </c>
      <c r="D4316" s="7">
        <f t="shared" si="202"/>
        <v>2</v>
      </c>
      <c r="E4316" s="3">
        <v>44670</v>
      </c>
      <c r="F4316">
        <v>8</v>
      </c>
      <c r="G4316">
        <v>2022</v>
      </c>
      <c r="H4316" t="s">
        <v>2810</v>
      </c>
      <c r="I4316" s="1">
        <v>44608</v>
      </c>
      <c r="J4316" s="2">
        <v>44608</v>
      </c>
      <c r="K4316">
        <v>8793136</v>
      </c>
      <c r="L4316" s="3">
        <v>44608</v>
      </c>
      <c r="M4316" s="3">
        <v>44671.361122685186</v>
      </c>
      <c r="N4316" t="s">
        <v>39</v>
      </c>
      <c r="O4316" t="s">
        <v>40</v>
      </c>
      <c r="P4316" t="s">
        <v>51</v>
      </c>
      <c r="Q4316" t="s">
        <v>41</v>
      </c>
      <c r="T4316">
        <v>2274980</v>
      </c>
      <c r="U4316" t="s">
        <v>3629</v>
      </c>
      <c r="V4316">
        <v>93084</v>
      </c>
      <c r="W4316" t="s">
        <v>90</v>
      </c>
      <c r="X4316" t="str">
        <f t="shared" si="203"/>
        <v>CHUNG, CONNIE M.</v>
      </c>
      <c r="Y4316" t="s">
        <v>44</v>
      </c>
      <c r="Z4316">
        <v>10242005</v>
      </c>
      <c r="AA4316" t="s">
        <v>45</v>
      </c>
      <c r="AB4316">
        <v>28931</v>
      </c>
      <c r="AC4316" t="s">
        <v>46</v>
      </c>
      <c r="AD4316" t="s">
        <v>47</v>
      </c>
      <c r="AE4316" t="s">
        <v>3629</v>
      </c>
      <c r="AF4316" s="3">
        <v>44608.714849537035</v>
      </c>
      <c r="AG4316" t="s">
        <v>48</v>
      </c>
      <c r="AH4316" t="s">
        <v>74</v>
      </c>
      <c r="AI4316" t="s">
        <v>1169</v>
      </c>
      <c r="AJ4316">
        <v>1</v>
      </c>
      <c r="AK4316" s="3">
        <v>44608.506516203706</v>
      </c>
      <c r="AL4316" s="3">
        <v>44648</v>
      </c>
      <c r="AM4316">
        <v>1</v>
      </c>
      <c r="AN4316">
        <v>0</v>
      </c>
    </row>
    <row r="4317" spans="1:40" x14ac:dyDescent="0.25">
      <c r="A4317" t="s">
        <v>37</v>
      </c>
      <c r="B4317" s="3">
        <v>44608</v>
      </c>
      <c r="C4317" s="7">
        <f t="shared" si="201"/>
        <v>2022</v>
      </c>
      <c r="D4317" s="7">
        <f t="shared" si="202"/>
        <v>2</v>
      </c>
      <c r="E4317" s="3">
        <v>45047</v>
      </c>
      <c r="F4317">
        <v>8</v>
      </c>
      <c r="G4317">
        <v>2022</v>
      </c>
      <c r="H4317" t="s">
        <v>2810</v>
      </c>
      <c r="I4317" s="1">
        <v>44608</v>
      </c>
      <c r="J4317" s="2">
        <v>44608</v>
      </c>
      <c r="K4317">
        <v>8793362</v>
      </c>
      <c r="L4317" s="3">
        <v>44608</v>
      </c>
      <c r="M4317" s="3">
        <v>44608.707592592589</v>
      </c>
      <c r="N4317" t="s">
        <v>55</v>
      </c>
      <c r="O4317" t="s">
        <v>40</v>
      </c>
      <c r="P4317" t="s">
        <v>51</v>
      </c>
      <c r="Q4317" t="s">
        <v>41</v>
      </c>
      <c r="T4317">
        <v>1910323</v>
      </c>
      <c r="U4317" t="s">
        <v>3630</v>
      </c>
      <c r="V4317">
        <v>20635</v>
      </c>
      <c r="W4317" t="s">
        <v>388</v>
      </c>
      <c r="X4317" t="str">
        <f t="shared" si="203"/>
        <v>KRASNER, BRETT D</v>
      </c>
      <c r="Y4317" t="s">
        <v>44</v>
      </c>
      <c r="Z4317">
        <v>10242005</v>
      </c>
      <c r="AA4317" t="s">
        <v>45</v>
      </c>
      <c r="AB4317">
        <v>102195</v>
      </c>
      <c r="AC4317" t="s">
        <v>820</v>
      </c>
      <c r="AD4317" t="s">
        <v>47</v>
      </c>
      <c r="AE4317" t="s">
        <v>3630</v>
      </c>
      <c r="AF4317" s="3">
        <v>44608.707685185182</v>
      </c>
      <c r="AG4317" t="s">
        <v>48</v>
      </c>
      <c r="AH4317" t="s">
        <v>74</v>
      </c>
      <c r="AI4317" t="s">
        <v>1863</v>
      </c>
      <c r="AJ4317">
        <v>1</v>
      </c>
      <c r="AK4317" s="3">
        <v>44608.499351851853</v>
      </c>
      <c r="AL4317" s="3">
        <v>44651</v>
      </c>
      <c r="AM4317">
        <v>1</v>
      </c>
      <c r="AN4317">
        <v>0</v>
      </c>
    </row>
    <row r="4318" spans="1:40" x14ac:dyDescent="0.25">
      <c r="A4318" t="s">
        <v>37</v>
      </c>
      <c r="B4318" s="3">
        <v>44608</v>
      </c>
      <c r="C4318" s="7">
        <f t="shared" si="201"/>
        <v>2022</v>
      </c>
      <c r="D4318" s="7">
        <f t="shared" si="202"/>
        <v>2</v>
      </c>
      <c r="E4318" s="3">
        <v>45018</v>
      </c>
      <c r="F4318">
        <v>8</v>
      </c>
      <c r="G4318">
        <v>2022</v>
      </c>
      <c r="H4318" t="s">
        <v>2810</v>
      </c>
      <c r="I4318" s="1">
        <v>44608</v>
      </c>
      <c r="J4318" s="2">
        <v>44608</v>
      </c>
      <c r="K4318">
        <v>8793815</v>
      </c>
      <c r="L4318" s="3">
        <v>44608</v>
      </c>
      <c r="M4318" s="3">
        <v>44608.748541666668</v>
      </c>
      <c r="N4318" t="s">
        <v>39</v>
      </c>
      <c r="O4318" t="s">
        <v>58</v>
      </c>
      <c r="P4318" t="s">
        <v>61</v>
      </c>
      <c r="Q4318" t="s">
        <v>41</v>
      </c>
      <c r="T4318">
        <v>1670150</v>
      </c>
      <c r="U4318" t="s">
        <v>197</v>
      </c>
      <c r="V4318">
        <v>28322</v>
      </c>
      <c r="W4318" t="s">
        <v>512</v>
      </c>
      <c r="X4318" t="str">
        <f t="shared" si="203"/>
        <v>SELF,NO NAME</v>
      </c>
      <c r="Y4318" t="s">
        <v>44</v>
      </c>
      <c r="Z4318">
        <v>10242005</v>
      </c>
      <c r="AA4318" t="s">
        <v>45</v>
      </c>
      <c r="AB4318">
        <v>28931</v>
      </c>
      <c r="AC4318" t="s">
        <v>46</v>
      </c>
      <c r="AD4318" t="s">
        <v>47</v>
      </c>
      <c r="AE4318" t="s">
        <v>197</v>
      </c>
      <c r="AF4318" s="3">
        <v>44608.748553240737</v>
      </c>
      <c r="AG4318" t="s">
        <v>48</v>
      </c>
      <c r="AH4318" t="s">
        <v>1968</v>
      </c>
      <c r="AI4318" t="s">
        <v>1863</v>
      </c>
      <c r="AJ4318">
        <v>2</v>
      </c>
      <c r="AK4318" s="3">
        <v>44608.537291666667</v>
      </c>
      <c r="AL4318" s="3">
        <v>44622</v>
      </c>
      <c r="AM4318">
        <v>1</v>
      </c>
      <c r="AN4318">
        <v>1</v>
      </c>
    </row>
    <row r="4319" spans="1:40" x14ac:dyDescent="0.25">
      <c r="A4319" t="s">
        <v>37</v>
      </c>
      <c r="B4319" s="3">
        <v>44608</v>
      </c>
      <c r="C4319" s="7">
        <f t="shared" si="201"/>
        <v>2022</v>
      </c>
      <c r="D4319" s="7">
        <f t="shared" si="202"/>
        <v>2</v>
      </c>
      <c r="E4319" s="3">
        <v>45005</v>
      </c>
      <c r="F4319">
        <v>8</v>
      </c>
      <c r="G4319">
        <v>2022</v>
      </c>
      <c r="H4319" t="s">
        <v>2810</v>
      </c>
      <c r="I4319" s="1">
        <v>44608</v>
      </c>
      <c r="J4319" s="2">
        <v>44608</v>
      </c>
      <c r="K4319">
        <v>8794569</v>
      </c>
      <c r="L4319" s="3">
        <v>44608</v>
      </c>
      <c r="M4319" s="3">
        <v>44649.745486111111</v>
      </c>
      <c r="N4319" t="s">
        <v>55</v>
      </c>
      <c r="O4319" t="s">
        <v>71</v>
      </c>
      <c r="P4319" t="s">
        <v>79</v>
      </c>
      <c r="Q4319" t="s">
        <v>210</v>
      </c>
      <c r="T4319">
        <v>3259779</v>
      </c>
      <c r="U4319" t="s">
        <v>3631</v>
      </c>
      <c r="V4319">
        <v>15048</v>
      </c>
      <c r="W4319" t="s">
        <v>338</v>
      </c>
      <c r="X4319" t="str">
        <f t="shared" si="203"/>
        <v>ELDER, DEBORAH M</v>
      </c>
      <c r="Y4319" t="s">
        <v>44</v>
      </c>
      <c r="Z4319">
        <v>10242005</v>
      </c>
      <c r="AA4319" t="s">
        <v>45</v>
      </c>
      <c r="AB4319">
        <v>28931</v>
      </c>
      <c r="AC4319" t="s">
        <v>46</v>
      </c>
      <c r="AD4319" t="s">
        <v>47</v>
      </c>
      <c r="AE4319" t="s">
        <v>3631</v>
      </c>
      <c r="AF4319" s="3">
        <v>44609.705543981479</v>
      </c>
      <c r="AG4319" t="s">
        <v>48</v>
      </c>
      <c r="AH4319" t="s">
        <v>74</v>
      </c>
      <c r="AI4319" t="s">
        <v>1169</v>
      </c>
      <c r="AJ4319">
        <v>1</v>
      </c>
      <c r="AK4319" s="3">
        <v>44609.497210648151</v>
      </c>
      <c r="AL4319" s="3">
        <v>44615</v>
      </c>
      <c r="AM4319">
        <v>1</v>
      </c>
      <c r="AN4319">
        <v>0</v>
      </c>
    </row>
    <row r="4320" spans="1:40" x14ac:dyDescent="0.25">
      <c r="A4320" t="s">
        <v>37</v>
      </c>
      <c r="B4320" s="3">
        <v>44608</v>
      </c>
      <c r="C4320" s="7">
        <f t="shared" si="201"/>
        <v>2022</v>
      </c>
      <c r="D4320" s="7">
        <f t="shared" si="202"/>
        <v>2</v>
      </c>
      <c r="E4320" s="3">
        <v>44822</v>
      </c>
      <c r="F4320">
        <v>8</v>
      </c>
      <c r="G4320">
        <v>2022</v>
      </c>
      <c r="H4320" t="s">
        <v>2810</v>
      </c>
      <c r="I4320" s="1">
        <v>44608</v>
      </c>
      <c r="J4320" s="2">
        <v>44608</v>
      </c>
      <c r="K4320">
        <v>8794610</v>
      </c>
      <c r="L4320" s="3">
        <v>44608</v>
      </c>
      <c r="M4320" s="3">
        <v>44617.621319444443</v>
      </c>
      <c r="N4320" t="s">
        <v>55</v>
      </c>
      <c r="O4320" t="s">
        <v>40</v>
      </c>
      <c r="P4320" t="s">
        <v>51</v>
      </c>
      <c r="Q4320" t="s">
        <v>210</v>
      </c>
      <c r="T4320">
        <v>3259779</v>
      </c>
      <c r="U4320" t="s">
        <v>3631</v>
      </c>
      <c r="V4320">
        <v>15048</v>
      </c>
      <c r="W4320" t="s">
        <v>338</v>
      </c>
      <c r="X4320" t="str">
        <f t="shared" si="203"/>
        <v>ELDER, DEBORAH M</v>
      </c>
      <c r="Y4320" t="s">
        <v>44</v>
      </c>
      <c r="Z4320">
        <v>10242005</v>
      </c>
      <c r="AA4320" t="s">
        <v>45</v>
      </c>
      <c r="AB4320">
        <v>28931</v>
      </c>
      <c r="AC4320" t="s">
        <v>46</v>
      </c>
      <c r="AD4320" t="s">
        <v>47</v>
      </c>
      <c r="AE4320" t="s">
        <v>3631</v>
      </c>
      <c r="AF4320" s="3">
        <v>44644.85</v>
      </c>
      <c r="AG4320" t="s">
        <v>48</v>
      </c>
      <c r="AH4320" t="s">
        <v>3632</v>
      </c>
      <c r="AI4320" t="s">
        <v>1169</v>
      </c>
      <c r="AJ4320">
        <v>1</v>
      </c>
      <c r="AK4320" s="3">
        <v>44643.657789351855</v>
      </c>
      <c r="AL4320" s="3">
        <v>44649</v>
      </c>
      <c r="AM4320">
        <v>1</v>
      </c>
      <c r="AN4320">
        <v>0</v>
      </c>
    </row>
    <row r="4321" spans="1:40" x14ac:dyDescent="0.25">
      <c r="A4321" t="s">
        <v>37</v>
      </c>
      <c r="B4321" s="3">
        <v>44608</v>
      </c>
      <c r="C4321" s="7">
        <f t="shared" si="201"/>
        <v>2022</v>
      </c>
      <c r="D4321" s="7">
        <f t="shared" si="202"/>
        <v>2</v>
      </c>
      <c r="E4321" s="3">
        <v>45005</v>
      </c>
      <c r="F4321">
        <v>8</v>
      </c>
      <c r="G4321">
        <v>2022</v>
      </c>
      <c r="H4321" t="s">
        <v>2810</v>
      </c>
      <c r="I4321" s="1">
        <v>44608</v>
      </c>
      <c r="J4321" s="2">
        <v>44608</v>
      </c>
      <c r="K4321">
        <v>8795042</v>
      </c>
      <c r="L4321" s="3">
        <v>44608</v>
      </c>
      <c r="M4321" s="3">
        <v>44610.710995370369</v>
      </c>
      <c r="N4321" t="s">
        <v>55</v>
      </c>
      <c r="O4321" t="s">
        <v>40</v>
      </c>
      <c r="P4321" t="s">
        <v>51</v>
      </c>
      <c r="Q4321" t="s">
        <v>41</v>
      </c>
      <c r="T4321">
        <v>1046360</v>
      </c>
      <c r="U4321" t="s">
        <v>3633</v>
      </c>
      <c r="V4321">
        <v>26719</v>
      </c>
      <c r="W4321" t="s">
        <v>3634</v>
      </c>
      <c r="X4321" t="str">
        <f t="shared" si="203"/>
        <v>SODERBERG, KIMBERLY</v>
      </c>
      <c r="Y4321" t="s">
        <v>44</v>
      </c>
      <c r="Z4321">
        <v>10242005</v>
      </c>
      <c r="AA4321" t="s">
        <v>45</v>
      </c>
      <c r="AB4321">
        <v>28931</v>
      </c>
      <c r="AC4321" t="s">
        <v>46</v>
      </c>
      <c r="AD4321" t="s">
        <v>47</v>
      </c>
      <c r="AE4321" t="s">
        <v>3633</v>
      </c>
      <c r="AF4321" s="3">
        <v>44636.535624999997</v>
      </c>
      <c r="AG4321" t="s">
        <v>48</v>
      </c>
      <c r="AH4321" t="s">
        <v>74</v>
      </c>
      <c r="AI4321" t="s">
        <v>1499</v>
      </c>
      <c r="AJ4321">
        <v>1</v>
      </c>
      <c r="AK4321" s="3">
        <v>44608.629363425927</v>
      </c>
      <c r="AL4321" s="3">
        <v>44643</v>
      </c>
      <c r="AM4321">
        <v>0</v>
      </c>
      <c r="AN4321">
        <v>1</v>
      </c>
    </row>
    <row r="4322" spans="1:40" x14ac:dyDescent="0.25">
      <c r="A4322" t="s">
        <v>37</v>
      </c>
      <c r="B4322" s="3">
        <v>44608</v>
      </c>
      <c r="C4322" s="7">
        <f t="shared" si="201"/>
        <v>2022</v>
      </c>
      <c r="D4322" s="7">
        <f t="shared" si="202"/>
        <v>2</v>
      </c>
      <c r="E4322" s="3">
        <v>45005</v>
      </c>
      <c r="F4322">
        <v>8</v>
      </c>
      <c r="G4322">
        <v>2022</v>
      </c>
      <c r="H4322" t="s">
        <v>2810</v>
      </c>
      <c r="I4322" s="1">
        <v>44608</v>
      </c>
      <c r="J4322" s="2">
        <v>44608</v>
      </c>
      <c r="K4322">
        <v>8795052</v>
      </c>
      <c r="L4322" s="3">
        <v>44608</v>
      </c>
      <c r="M4322" s="3">
        <v>44608.832638888889</v>
      </c>
      <c r="N4322" t="s">
        <v>55</v>
      </c>
      <c r="O4322" t="s">
        <v>71</v>
      </c>
      <c r="P4322" t="s">
        <v>79</v>
      </c>
      <c r="Q4322" t="s">
        <v>41</v>
      </c>
      <c r="T4322">
        <v>1046360</v>
      </c>
      <c r="U4322" t="s">
        <v>3633</v>
      </c>
      <c r="V4322">
        <v>26719</v>
      </c>
      <c r="W4322" t="s">
        <v>3634</v>
      </c>
      <c r="X4322" t="str">
        <f t="shared" si="203"/>
        <v>SODERBERG, KIMBERLY</v>
      </c>
      <c r="Y4322" t="s">
        <v>44</v>
      </c>
      <c r="Z4322">
        <v>10242005</v>
      </c>
      <c r="AA4322" t="s">
        <v>45</v>
      </c>
      <c r="AB4322">
        <v>28931</v>
      </c>
      <c r="AC4322" t="s">
        <v>46</v>
      </c>
      <c r="AD4322" t="s">
        <v>47</v>
      </c>
      <c r="AE4322" t="s">
        <v>3633</v>
      </c>
      <c r="AF4322" s="3">
        <v>44608.834340277775</v>
      </c>
      <c r="AG4322" t="s">
        <v>48</v>
      </c>
      <c r="AH4322" t="s">
        <v>74</v>
      </c>
      <c r="AI4322" t="s">
        <v>1863</v>
      </c>
      <c r="AJ4322">
        <v>1</v>
      </c>
      <c r="AK4322" s="3">
        <v>44608.626006944447</v>
      </c>
      <c r="AL4322" s="3">
        <v>44629</v>
      </c>
      <c r="AM4322">
        <v>1</v>
      </c>
      <c r="AN4322">
        <v>0</v>
      </c>
    </row>
    <row r="4323" spans="1:40" x14ac:dyDescent="0.25">
      <c r="A4323" t="s">
        <v>37</v>
      </c>
      <c r="B4323" s="3">
        <v>44608</v>
      </c>
      <c r="C4323" s="7">
        <f t="shared" si="201"/>
        <v>2022</v>
      </c>
      <c r="D4323" s="7">
        <f t="shared" si="202"/>
        <v>2</v>
      </c>
      <c r="E4323" s="3">
        <v>45005</v>
      </c>
      <c r="F4323">
        <v>8</v>
      </c>
      <c r="G4323">
        <v>2022</v>
      </c>
      <c r="H4323" t="s">
        <v>2810</v>
      </c>
      <c r="I4323" s="1">
        <v>44608</v>
      </c>
      <c r="J4323" s="2">
        <v>44608</v>
      </c>
      <c r="K4323">
        <v>8795399</v>
      </c>
      <c r="L4323" s="3">
        <v>44608</v>
      </c>
      <c r="M4323" s="3">
        <v>44650.719340277778</v>
      </c>
      <c r="N4323" t="s">
        <v>55</v>
      </c>
      <c r="O4323" t="s">
        <v>40</v>
      </c>
      <c r="P4323" t="s">
        <v>51</v>
      </c>
      <c r="Q4323" t="s">
        <v>41</v>
      </c>
      <c r="T4323">
        <v>2277416</v>
      </c>
      <c r="U4323" t="s">
        <v>3635</v>
      </c>
      <c r="V4323">
        <v>147</v>
      </c>
      <c r="W4323" t="s">
        <v>1529</v>
      </c>
      <c r="X4323" t="str">
        <f t="shared" si="203"/>
        <v>FINKEL, LAWRENCE J</v>
      </c>
      <c r="Y4323" t="s">
        <v>44</v>
      </c>
      <c r="Z4323">
        <v>10242005</v>
      </c>
      <c r="AA4323" t="s">
        <v>45</v>
      </c>
      <c r="AB4323">
        <v>28931</v>
      </c>
      <c r="AC4323" t="s">
        <v>46</v>
      </c>
      <c r="AD4323" t="s">
        <v>47</v>
      </c>
      <c r="AE4323" t="s">
        <v>3635</v>
      </c>
      <c r="AF4323" s="3">
        <v>44608.855555555558</v>
      </c>
      <c r="AG4323" t="s">
        <v>48</v>
      </c>
      <c r="AH4323" t="s">
        <v>74</v>
      </c>
      <c r="AI4323" t="s">
        <v>1863</v>
      </c>
      <c r="AJ4323">
        <v>1</v>
      </c>
      <c r="AK4323" s="3">
        <v>44608.647222222222</v>
      </c>
      <c r="AL4323" s="3">
        <v>44656</v>
      </c>
      <c r="AM4323">
        <v>1</v>
      </c>
      <c r="AN4323">
        <v>0</v>
      </c>
    </row>
    <row r="4324" spans="1:40" x14ac:dyDescent="0.25">
      <c r="A4324" t="s">
        <v>37</v>
      </c>
      <c r="B4324" s="3">
        <v>44608</v>
      </c>
      <c r="C4324" s="7">
        <f t="shared" si="201"/>
        <v>2022</v>
      </c>
      <c r="D4324" s="7">
        <f t="shared" si="202"/>
        <v>2</v>
      </c>
      <c r="E4324" s="3">
        <v>45006</v>
      </c>
      <c r="F4324">
        <v>8</v>
      </c>
      <c r="G4324">
        <v>2022</v>
      </c>
      <c r="H4324" t="s">
        <v>2810</v>
      </c>
      <c r="I4324" s="1">
        <v>44608</v>
      </c>
      <c r="J4324" s="2">
        <v>44608</v>
      </c>
      <c r="K4324">
        <v>8795942</v>
      </c>
      <c r="L4324" s="3">
        <v>44608</v>
      </c>
      <c r="M4324" s="3">
        <v>44624.878472222219</v>
      </c>
      <c r="N4324" t="s">
        <v>39</v>
      </c>
      <c r="O4324" t="s">
        <v>40</v>
      </c>
      <c r="P4324" t="s">
        <v>51</v>
      </c>
      <c r="Q4324" t="s">
        <v>41</v>
      </c>
      <c r="T4324">
        <v>1890453</v>
      </c>
      <c r="U4324" t="s">
        <v>3636</v>
      </c>
      <c r="V4324">
        <v>76016</v>
      </c>
      <c r="W4324" t="s">
        <v>335</v>
      </c>
      <c r="X4324" t="str">
        <f t="shared" si="203"/>
        <v>PILLOW, KEITH</v>
      </c>
      <c r="Y4324" t="s">
        <v>44</v>
      </c>
      <c r="Z4324">
        <v>10242005</v>
      </c>
      <c r="AA4324" t="s">
        <v>45</v>
      </c>
      <c r="AB4324">
        <v>102195</v>
      </c>
      <c r="AC4324" t="s">
        <v>820</v>
      </c>
      <c r="AD4324" t="s">
        <v>47</v>
      </c>
      <c r="AE4324" t="s">
        <v>3636</v>
      </c>
      <c r="AF4324" s="3">
        <v>44608.891597222224</v>
      </c>
      <c r="AG4324" t="s">
        <v>48</v>
      </c>
      <c r="AH4324" t="s">
        <v>74</v>
      </c>
      <c r="AI4324" t="s">
        <v>1863</v>
      </c>
      <c r="AJ4324">
        <v>1</v>
      </c>
      <c r="AK4324" s="3">
        <v>44608.683263888888</v>
      </c>
      <c r="AL4324" s="3">
        <v>44652</v>
      </c>
      <c r="AM4324">
        <v>1</v>
      </c>
      <c r="AN4324">
        <v>0</v>
      </c>
    </row>
    <row r="4325" spans="1:40" x14ac:dyDescent="0.25">
      <c r="A4325" t="s">
        <v>37</v>
      </c>
      <c r="B4325" s="3">
        <v>44609</v>
      </c>
      <c r="C4325" s="7">
        <f t="shared" si="201"/>
        <v>2022</v>
      </c>
      <c r="D4325" s="7">
        <f t="shared" si="202"/>
        <v>2</v>
      </c>
      <c r="E4325" s="3">
        <v>45009</v>
      </c>
      <c r="F4325">
        <v>8</v>
      </c>
      <c r="G4325">
        <v>2022</v>
      </c>
      <c r="H4325" t="s">
        <v>2810</v>
      </c>
      <c r="I4325" s="1">
        <v>44609</v>
      </c>
      <c r="J4325" s="2">
        <v>44609</v>
      </c>
      <c r="K4325">
        <v>8798710</v>
      </c>
      <c r="L4325" s="3">
        <v>44609</v>
      </c>
      <c r="M4325" s="3">
        <v>44609.664930555555</v>
      </c>
      <c r="N4325" t="s">
        <v>39</v>
      </c>
      <c r="O4325" t="s">
        <v>71</v>
      </c>
      <c r="P4325" t="s">
        <v>79</v>
      </c>
      <c r="Q4325" t="s">
        <v>598</v>
      </c>
      <c r="T4325">
        <v>3263254</v>
      </c>
      <c r="U4325" t="s">
        <v>3493</v>
      </c>
      <c r="V4325">
        <v>122354</v>
      </c>
      <c r="W4325" t="s">
        <v>3529</v>
      </c>
      <c r="X4325" t="str">
        <f t="shared" si="203"/>
        <v>DROZ-LEANDRY, JOSUE</v>
      </c>
      <c r="Y4325" t="s">
        <v>44</v>
      </c>
      <c r="Z4325">
        <v>10242005</v>
      </c>
      <c r="AA4325" t="s">
        <v>45</v>
      </c>
      <c r="AB4325">
        <v>28931</v>
      </c>
      <c r="AC4325" t="s">
        <v>46</v>
      </c>
      <c r="AD4325" t="s">
        <v>47</v>
      </c>
      <c r="AE4325" t="s">
        <v>3493</v>
      </c>
      <c r="AF4325" s="3">
        <v>44609.671712962961</v>
      </c>
      <c r="AG4325" t="s">
        <v>48</v>
      </c>
      <c r="AH4325" t="s">
        <v>74</v>
      </c>
      <c r="AI4325" t="s">
        <v>1863</v>
      </c>
      <c r="AJ4325">
        <v>1</v>
      </c>
      <c r="AK4325" s="3">
        <v>44609.463379629633</v>
      </c>
      <c r="AL4325" s="3">
        <v>44614</v>
      </c>
      <c r="AM4325">
        <v>1</v>
      </c>
      <c r="AN4325">
        <v>0</v>
      </c>
    </row>
    <row r="4326" spans="1:40" x14ac:dyDescent="0.25">
      <c r="A4326" t="s">
        <v>37</v>
      </c>
      <c r="B4326" s="3">
        <v>44609</v>
      </c>
      <c r="C4326" s="7">
        <f t="shared" si="201"/>
        <v>2022</v>
      </c>
      <c r="D4326" s="7">
        <f t="shared" si="202"/>
        <v>2</v>
      </c>
      <c r="E4326" s="3">
        <v>45009</v>
      </c>
      <c r="F4326">
        <v>8</v>
      </c>
      <c r="G4326">
        <v>2022</v>
      </c>
      <c r="H4326" t="s">
        <v>2810</v>
      </c>
      <c r="I4326" s="1">
        <v>44609</v>
      </c>
      <c r="J4326" s="2">
        <v>44609</v>
      </c>
      <c r="K4326">
        <v>8799034</v>
      </c>
      <c r="L4326" s="3">
        <v>44609</v>
      </c>
      <c r="M4326" s="3">
        <v>44609.684918981482</v>
      </c>
      <c r="N4326" t="s">
        <v>39</v>
      </c>
      <c r="O4326" t="s">
        <v>40</v>
      </c>
      <c r="P4326" t="s">
        <v>61</v>
      </c>
      <c r="Q4326" t="s">
        <v>598</v>
      </c>
      <c r="T4326">
        <v>3263254</v>
      </c>
      <c r="U4326" t="s">
        <v>3493</v>
      </c>
      <c r="V4326">
        <v>122354</v>
      </c>
      <c r="W4326" t="s">
        <v>3529</v>
      </c>
      <c r="X4326" t="str">
        <f t="shared" si="203"/>
        <v>DROZ-LEANDRY, JOSUE</v>
      </c>
      <c r="Y4326" t="s">
        <v>44</v>
      </c>
      <c r="Z4326">
        <v>10242005</v>
      </c>
      <c r="AA4326" t="s">
        <v>45</v>
      </c>
      <c r="AB4326">
        <v>28931</v>
      </c>
      <c r="AC4326" t="s">
        <v>46</v>
      </c>
      <c r="AD4326" t="s">
        <v>47</v>
      </c>
      <c r="AE4326" t="s">
        <v>3493</v>
      </c>
      <c r="AF4326" s="3">
        <v>44609.686296296299</v>
      </c>
      <c r="AG4326" t="s">
        <v>48</v>
      </c>
      <c r="AH4326" t="s">
        <v>74</v>
      </c>
      <c r="AI4326" t="s">
        <v>1863</v>
      </c>
      <c r="AJ4326">
        <v>2</v>
      </c>
      <c r="AK4326" s="3">
        <v>44609.47797453704</v>
      </c>
      <c r="AL4326" s="3">
        <v>44635</v>
      </c>
      <c r="AM4326">
        <v>1</v>
      </c>
      <c r="AN4326">
        <v>1</v>
      </c>
    </row>
    <row r="4327" spans="1:40" x14ac:dyDescent="0.25">
      <c r="A4327" t="s">
        <v>37</v>
      </c>
      <c r="B4327" s="3">
        <v>44609</v>
      </c>
      <c r="C4327" s="7">
        <f t="shared" si="201"/>
        <v>2022</v>
      </c>
      <c r="D4327" s="7">
        <f t="shared" si="202"/>
        <v>2</v>
      </c>
      <c r="E4327" s="3">
        <v>45006</v>
      </c>
      <c r="F4327">
        <v>8</v>
      </c>
      <c r="G4327">
        <v>2022</v>
      </c>
      <c r="H4327" t="s">
        <v>2810</v>
      </c>
      <c r="I4327" s="1">
        <v>44609</v>
      </c>
      <c r="J4327" s="2">
        <v>44609</v>
      </c>
      <c r="K4327">
        <v>8799192</v>
      </c>
      <c r="L4327" s="3">
        <v>44609</v>
      </c>
      <c r="M4327" s="3">
        <v>44609.752534722225</v>
      </c>
      <c r="N4327" t="s">
        <v>39</v>
      </c>
      <c r="O4327" t="s">
        <v>40</v>
      </c>
      <c r="P4327" t="s">
        <v>51</v>
      </c>
      <c r="Q4327" t="s">
        <v>41</v>
      </c>
      <c r="T4327">
        <v>2583768</v>
      </c>
      <c r="U4327" t="s">
        <v>3637</v>
      </c>
      <c r="V4327">
        <v>105913</v>
      </c>
      <c r="W4327" t="s">
        <v>1702</v>
      </c>
      <c r="X4327" t="str">
        <f t="shared" si="203"/>
        <v>WOLD, LYNNE M</v>
      </c>
      <c r="Y4327" t="s">
        <v>44</v>
      </c>
      <c r="Z4327">
        <v>10242005</v>
      </c>
      <c r="AA4327" t="s">
        <v>45</v>
      </c>
      <c r="AB4327">
        <v>102195</v>
      </c>
      <c r="AC4327" t="s">
        <v>820</v>
      </c>
      <c r="AD4327" t="s">
        <v>47</v>
      </c>
      <c r="AE4327" t="s">
        <v>3637</v>
      </c>
      <c r="AF4327" s="3">
        <v>44609.694803240738</v>
      </c>
      <c r="AG4327" t="s">
        <v>48</v>
      </c>
      <c r="AH4327" t="s">
        <v>74</v>
      </c>
      <c r="AI4327" t="s">
        <v>1863</v>
      </c>
      <c r="AJ4327">
        <v>1</v>
      </c>
      <c r="AK4327" s="3">
        <v>44609.48646990741</v>
      </c>
      <c r="AL4327" s="3">
        <v>44631</v>
      </c>
      <c r="AM4327">
        <v>1</v>
      </c>
      <c r="AN4327">
        <v>0</v>
      </c>
    </row>
    <row r="4328" spans="1:40" x14ac:dyDescent="0.25">
      <c r="A4328" t="s">
        <v>37</v>
      </c>
      <c r="B4328" s="3">
        <v>44609</v>
      </c>
      <c r="C4328" s="7">
        <f t="shared" si="201"/>
        <v>2022</v>
      </c>
      <c r="D4328" s="7">
        <f t="shared" si="202"/>
        <v>2</v>
      </c>
      <c r="E4328" s="3">
        <v>45019</v>
      </c>
      <c r="F4328">
        <v>8</v>
      </c>
      <c r="G4328">
        <v>2022</v>
      </c>
      <c r="H4328" t="s">
        <v>2810</v>
      </c>
      <c r="I4328" s="1">
        <v>44609</v>
      </c>
      <c r="J4328" s="2">
        <v>44609</v>
      </c>
      <c r="K4328">
        <v>8800960</v>
      </c>
      <c r="L4328" s="3">
        <v>44609</v>
      </c>
      <c r="M4328" s="3">
        <v>44609.825370370374</v>
      </c>
      <c r="N4328" t="s">
        <v>39</v>
      </c>
      <c r="O4328" t="s">
        <v>58</v>
      </c>
      <c r="P4328" t="s">
        <v>61</v>
      </c>
      <c r="Q4328" t="s">
        <v>41</v>
      </c>
      <c r="T4328">
        <v>621293</v>
      </c>
      <c r="U4328" t="s">
        <v>2137</v>
      </c>
      <c r="V4328">
        <v>28322</v>
      </c>
      <c r="W4328" t="s">
        <v>512</v>
      </c>
      <c r="X4328" t="str">
        <f t="shared" si="203"/>
        <v>SELF,NO NAME</v>
      </c>
      <c r="Y4328" t="s">
        <v>44</v>
      </c>
      <c r="Z4328">
        <v>10242005</v>
      </c>
      <c r="AA4328" t="s">
        <v>45</v>
      </c>
      <c r="AB4328">
        <v>28931</v>
      </c>
      <c r="AC4328" t="s">
        <v>46</v>
      </c>
      <c r="AD4328" t="s">
        <v>47</v>
      </c>
      <c r="AE4328" t="s">
        <v>2137</v>
      </c>
      <c r="AF4328" s="3">
        <v>44620.638136574074</v>
      </c>
      <c r="AG4328" t="s">
        <v>48</v>
      </c>
      <c r="AH4328" t="s">
        <v>74</v>
      </c>
      <c r="AI4328" t="s">
        <v>1499</v>
      </c>
      <c r="AJ4328">
        <v>1</v>
      </c>
      <c r="AK4328" s="3">
        <v>44609.616087962961</v>
      </c>
      <c r="AL4328" s="3">
        <v>44623</v>
      </c>
      <c r="AM4328">
        <v>0</v>
      </c>
      <c r="AN4328">
        <v>1</v>
      </c>
    </row>
    <row r="4329" spans="1:40" x14ac:dyDescent="0.25">
      <c r="A4329" t="s">
        <v>37</v>
      </c>
      <c r="B4329" s="3">
        <v>44609</v>
      </c>
      <c r="C4329" s="7">
        <f t="shared" si="201"/>
        <v>2022</v>
      </c>
      <c r="D4329" s="7">
        <f t="shared" si="202"/>
        <v>2</v>
      </c>
      <c r="E4329" s="3">
        <v>45055</v>
      </c>
      <c r="F4329">
        <v>8</v>
      </c>
      <c r="G4329">
        <v>2022</v>
      </c>
      <c r="H4329" t="s">
        <v>2810</v>
      </c>
      <c r="I4329" s="1">
        <v>44609</v>
      </c>
      <c r="J4329" s="2">
        <v>44609</v>
      </c>
      <c r="K4329">
        <v>8801362</v>
      </c>
      <c r="L4329" s="3">
        <v>44609</v>
      </c>
      <c r="M4329" s="3">
        <v>44616.877337962964</v>
      </c>
      <c r="N4329" t="s">
        <v>39</v>
      </c>
      <c r="O4329" t="s">
        <v>40</v>
      </c>
      <c r="P4329" t="s">
        <v>51</v>
      </c>
      <c r="Q4329" t="s">
        <v>598</v>
      </c>
      <c r="T4329">
        <v>2791052</v>
      </c>
      <c r="U4329" t="s">
        <v>3638</v>
      </c>
      <c r="V4329">
        <v>28954</v>
      </c>
      <c r="W4329" t="s">
        <v>115</v>
      </c>
      <c r="X4329" t="str">
        <f t="shared" si="203"/>
        <v>CROPLEY, THOMAS</v>
      </c>
      <c r="Y4329" t="s">
        <v>44</v>
      </c>
      <c r="Z4329">
        <v>10242005</v>
      </c>
      <c r="AA4329" t="s">
        <v>45</v>
      </c>
      <c r="AB4329">
        <v>102195</v>
      </c>
      <c r="AC4329" t="s">
        <v>820</v>
      </c>
      <c r="AD4329" t="s">
        <v>47</v>
      </c>
      <c r="AE4329" t="s">
        <v>3638</v>
      </c>
      <c r="AF4329" s="3">
        <v>44609.853009259263</v>
      </c>
      <c r="AG4329" t="s">
        <v>48</v>
      </c>
      <c r="AH4329" t="s">
        <v>74</v>
      </c>
      <c r="AI4329" t="s">
        <v>1863</v>
      </c>
      <c r="AJ4329">
        <v>1</v>
      </c>
      <c r="AK4329" s="3">
        <v>44609.644675925927</v>
      </c>
      <c r="AL4329" s="3">
        <v>44659</v>
      </c>
      <c r="AM4329">
        <v>1</v>
      </c>
      <c r="AN4329">
        <v>0</v>
      </c>
    </row>
    <row r="4330" spans="1:40" x14ac:dyDescent="0.25">
      <c r="A4330" t="s">
        <v>37</v>
      </c>
      <c r="B4330" s="3">
        <v>44609</v>
      </c>
      <c r="C4330" s="7">
        <f t="shared" si="201"/>
        <v>2022</v>
      </c>
      <c r="D4330" s="7">
        <f t="shared" si="202"/>
        <v>2</v>
      </c>
      <c r="E4330" s="3">
        <v>45053</v>
      </c>
      <c r="F4330">
        <v>8</v>
      </c>
      <c r="G4330">
        <v>2022</v>
      </c>
      <c r="H4330" t="s">
        <v>2810</v>
      </c>
      <c r="I4330" s="1">
        <v>44609</v>
      </c>
      <c r="J4330" s="2">
        <v>44609</v>
      </c>
      <c r="K4330">
        <v>8801547</v>
      </c>
      <c r="L4330" s="3">
        <v>44609</v>
      </c>
      <c r="M4330" s="3">
        <v>44609.864270833335</v>
      </c>
      <c r="N4330" t="s">
        <v>39</v>
      </c>
      <c r="O4330" t="s">
        <v>40</v>
      </c>
      <c r="P4330" t="s">
        <v>51</v>
      </c>
      <c r="Q4330" t="s">
        <v>41</v>
      </c>
      <c r="T4330">
        <v>2453960</v>
      </c>
      <c r="U4330" t="s">
        <v>3639</v>
      </c>
      <c r="V4330">
        <v>67362</v>
      </c>
      <c r="W4330" t="s">
        <v>97</v>
      </c>
      <c r="X4330" t="str">
        <f t="shared" si="203"/>
        <v>YOUNG, JEANNE M</v>
      </c>
      <c r="Y4330" t="s">
        <v>44</v>
      </c>
      <c r="Z4330">
        <v>10242005</v>
      </c>
      <c r="AA4330" t="s">
        <v>45</v>
      </c>
      <c r="AB4330">
        <v>28931</v>
      </c>
      <c r="AC4330" t="s">
        <v>46</v>
      </c>
      <c r="AD4330" t="s">
        <v>47</v>
      </c>
      <c r="AE4330" t="s">
        <v>3639</v>
      </c>
      <c r="AF4330" s="3">
        <v>44609.864374999997</v>
      </c>
      <c r="AG4330" t="s">
        <v>48</v>
      </c>
      <c r="AH4330" t="s">
        <v>74</v>
      </c>
      <c r="AI4330" t="s">
        <v>1863</v>
      </c>
      <c r="AJ4330">
        <v>2</v>
      </c>
      <c r="AK4330" s="3">
        <v>44329.668888888889</v>
      </c>
      <c r="AL4330" s="3">
        <v>44657</v>
      </c>
      <c r="AM4330">
        <v>1</v>
      </c>
      <c r="AN4330">
        <v>1</v>
      </c>
    </row>
    <row r="4331" spans="1:40" x14ac:dyDescent="0.25">
      <c r="A4331" t="s">
        <v>37</v>
      </c>
      <c r="B4331" s="3">
        <v>44609</v>
      </c>
      <c r="C4331" s="7">
        <f t="shared" si="201"/>
        <v>2022</v>
      </c>
      <c r="D4331" s="7">
        <f t="shared" si="202"/>
        <v>2</v>
      </c>
      <c r="E4331" s="3">
        <v>45006</v>
      </c>
      <c r="F4331">
        <v>8</v>
      </c>
      <c r="G4331">
        <v>2022</v>
      </c>
      <c r="H4331" t="s">
        <v>2810</v>
      </c>
      <c r="I4331" s="1">
        <v>44609</v>
      </c>
      <c r="J4331" s="2">
        <v>44609</v>
      </c>
      <c r="K4331">
        <v>8801671</v>
      </c>
      <c r="L4331" s="3">
        <v>44609</v>
      </c>
      <c r="M4331" s="3">
        <v>44614.721238425926</v>
      </c>
      <c r="N4331" t="s">
        <v>55</v>
      </c>
      <c r="O4331" t="s">
        <v>40</v>
      </c>
      <c r="P4331" t="s">
        <v>51</v>
      </c>
      <c r="Q4331" t="s">
        <v>41</v>
      </c>
      <c r="T4331">
        <v>2061523</v>
      </c>
      <c r="U4331" t="s">
        <v>3640</v>
      </c>
      <c r="V4331">
        <v>28322</v>
      </c>
      <c r="W4331" t="s">
        <v>512</v>
      </c>
      <c r="X4331" t="str">
        <f t="shared" si="203"/>
        <v>SELF,NO NAME</v>
      </c>
      <c r="Y4331" t="s">
        <v>44</v>
      </c>
      <c r="Z4331">
        <v>10242005</v>
      </c>
      <c r="AA4331" t="s">
        <v>45</v>
      </c>
      <c r="AB4331">
        <v>102195</v>
      </c>
      <c r="AC4331" t="s">
        <v>820</v>
      </c>
      <c r="AD4331" t="s">
        <v>47</v>
      </c>
      <c r="AE4331" t="s">
        <v>3640</v>
      </c>
      <c r="AF4331" s="3">
        <v>44609.873483796298</v>
      </c>
      <c r="AG4331" t="s">
        <v>48</v>
      </c>
      <c r="AH4331" t="s">
        <v>74</v>
      </c>
      <c r="AI4331" t="s">
        <v>1863</v>
      </c>
      <c r="AJ4331">
        <v>1</v>
      </c>
      <c r="AK4331" s="3">
        <v>44609.665150462963</v>
      </c>
      <c r="AL4331" s="3">
        <v>44651</v>
      </c>
      <c r="AM4331">
        <v>1</v>
      </c>
      <c r="AN4331">
        <v>0</v>
      </c>
    </row>
    <row r="4332" spans="1:40" x14ac:dyDescent="0.25">
      <c r="A4332" t="s">
        <v>37</v>
      </c>
      <c r="B4332" s="3">
        <v>44609</v>
      </c>
      <c r="C4332" s="7">
        <f t="shared" si="201"/>
        <v>2022</v>
      </c>
      <c r="D4332" s="7">
        <f t="shared" si="202"/>
        <v>2</v>
      </c>
      <c r="E4332" s="3">
        <v>45005</v>
      </c>
      <c r="F4332">
        <v>8</v>
      </c>
      <c r="G4332">
        <v>2022</v>
      </c>
      <c r="H4332" t="s">
        <v>2810</v>
      </c>
      <c r="I4332" s="1">
        <v>44609</v>
      </c>
      <c r="J4332" s="2">
        <v>44609</v>
      </c>
      <c r="K4332">
        <v>8801897</v>
      </c>
      <c r="L4332" s="3">
        <v>44609</v>
      </c>
      <c r="M4332" s="3">
        <v>44701.748831018522</v>
      </c>
      <c r="N4332" t="s">
        <v>39</v>
      </c>
      <c r="O4332" t="s">
        <v>40</v>
      </c>
      <c r="P4332" t="s">
        <v>51</v>
      </c>
      <c r="Q4332" t="s">
        <v>3641</v>
      </c>
      <c r="T4332">
        <v>1754755</v>
      </c>
      <c r="U4332" t="s">
        <v>3642</v>
      </c>
      <c r="V4332">
        <v>122354</v>
      </c>
      <c r="W4332" t="s">
        <v>3529</v>
      </c>
      <c r="X4332" t="str">
        <f t="shared" si="203"/>
        <v>DROZ-LEANDRY, JOSUE</v>
      </c>
      <c r="Y4332" t="s">
        <v>44</v>
      </c>
      <c r="Z4332">
        <v>10242005</v>
      </c>
      <c r="AA4332" t="s">
        <v>45</v>
      </c>
      <c r="AB4332">
        <v>102195</v>
      </c>
      <c r="AC4332" t="s">
        <v>820</v>
      </c>
      <c r="AD4332" t="s">
        <v>47</v>
      </c>
      <c r="AE4332" t="s">
        <v>3642</v>
      </c>
      <c r="AF4332" s="3">
        <v>44609.888148148151</v>
      </c>
      <c r="AG4332" t="s">
        <v>48</v>
      </c>
      <c r="AH4332" t="s">
        <v>74</v>
      </c>
      <c r="AI4332" t="s">
        <v>1863</v>
      </c>
      <c r="AJ4332">
        <v>3</v>
      </c>
      <c r="AK4332" s="3">
        <v>44609.679814814815</v>
      </c>
      <c r="AL4332" s="3">
        <v>44659</v>
      </c>
      <c r="AM4332">
        <v>1</v>
      </c>
      <c r="AN4332">
        <v>1</v>
      </c>
    </row>
    <row r="4333" spans="1:40" x14ac:dyDescent="0.25">
      <c r="A4333" t="s">
        <v>37</v>
      </c>
      <c r="B4333" s="3">
        <v>44610</v>
      </c>
      <c r="C4333" s="7">
        <f t="shared" si="201"/>
        <v>2022</v>
      </c>
      <c r="D4333" s="7">
        <f t="shared" si="202"/>
        <v>2</v>
      </c>
      <c r="E4333" s="3">
        <v>45009</v>
      </c>
      <c r="F4333">
        <v>8</v>
      </c>
      <c r="G4333">
        <v>2022</v>
      </c>
      <c r="H4333" t="s">
        <v>2810</v>
      </c>
      <c r="I4333" s="1">
        <v>44610</v>
      </c>
      <c r="J4333" s="2">
        <v>44610</v>
      </c>
      <c r="K4333">
        <v>8804406</v>
      </c>
      <c r="L4333" s="3">
        <v>44610</v>
      </c>
      <c r="M4333" s="3">
        <v>44614.703402777777</v>
      </c>
      <c r="N4333" t="s">
        <v>39</v>
      </c>
      <c r="O4333" t="s">
        <v>40</v>
      </c>
      <c r="P4333" t="s">
        <v>51</v>
      </c>
      <c r="Q4333" t="s">
        <v>41</v>
      </c>
      <c r="T4333">
        <v>1347263</v>
      </c>
      <c r="U4333" t="s">
        <v>3643</v>
      </c>
      <c r="V4333">
        <v>47065</v>
      </c>
      <c r="W4333" t="s">
        <v>67</v>
      </c>
      <c r="X4333" t="str">
        <f t="shared" si="203"/>
        <v>NOLAND, MARY MARGARET</v>
      </c>
      <c r="Y4333" t="s">
        <v>44</v>
      </c>
      <c r="Z4333">
        <v>10242005</v>
      </c>
      <c r="AA4333" t="s">
        <v>45</v>
      </c>
      <c r="AB4333">
        <v>28931</v>
      </c>
      <c r="AC4333" t="s">
        <v>46</v>
      </c>
      <c r="AD4333" t="s">
        <v>47</v>
      </c>
      <c r="AE4333" t="s">
        <v>3643</v>
      </c>
      <c r="AF4333" s="3">
        <v>44610.669421296298</v>
      </c>
      <c r="AG4333" t="s">
        <v>48</v>
      </c>
      <c r="AH4333" t="s">
        <v>74</v>
      </c>
      <c r="AI4333" t="s">
        <v>1863</v>
      </c>
      <c r="AJ4333">
        <v>1</v>
      </c>
      <c r="AK4333" s="3">
        <v>44610.461087962962</v>
      </c>
      <c r="AL4333" s="3">
        <v>44651</v>
      </c>
      <c r="AM4333">
        <v>1</v>
      </c>
      <c r="AN4333">
        <v>0</v>
      </c>
    </row>
    <row r="4334" spans="1:40" x14ac:dyDescent="0.25">
      <c r="A4334" t="s">
        <v>37</v>
      </c>
      <c r="B4334" s="3">
        <v>44610</v>
      </c>
      <c r="C4334" s="7">
        <f t="shared" si="201"/>
        <v>2022</v>
      </c>
      <c r="D4334" s="7">
        <f t="shared" si="202"/>
        <v>2</v>
      </c>
      <c r="E4334" s="3">
        <v>45006</v>
      </c>
      <c r="F4334">
        <v>8</v>
      </c>
      <c r="G4334">
        <v>2022</v>
      </c>
      <c r="H4334" t="s">
        <v>2810</v>
      </c>
      <c r="I4334" s="1">
        <v>44610</v>
      </c>
      <c r="J4334" s="2">
        <v>44610</v>
      </c>
      <c r="K4334">
        <v>8804687</v>
      </c>
      <c r="L4334" s="3">
        <v>44610</v>
      </c>
      <c r="M4334" s="3">
        <v>44610.689085648148</v>
      </c>
      <c r="N4334" t="s">
        <v>39</v>
      </c>
      <c r="O4334" t="s">
        <v>40</v>
      </c>
      <c r="P4334" t="s">
        <v>51</v>
      </c>
      <c r="Q4334" t="s">
        <v>41</v>
      </c>
      <c r="T4334">
        <v>1140923</v>
      </c>
      <c r="U4334" t="s">
        <v>3644</v>
      </c>
      <c r="V4334">
        <v>47065</v>
      </c>
      <c r="W4334" t="s">
        <v>67</v>
      </c>
      <c r="X4334" t="str">
        <f t="shared" si="203"/>
        <v>NOLAND, MARY MARGARET</v>
      </c>
      <c r="Y4334" t="s">
        <v>44</v>
      </c>
      <c r="Z4334">
        <v>10242005</v>
      </c>
      <c r="AA4334" t="s">
        <v>45</v>
      </c>
      <c r="AB4334">
        <v>102195</v>
      </c>
      <c r="AC4334" t="s">
        <v>820</v>
      </c>
      <c r="AD4334" t="s">
        <v>47</v>
      </c>
      <c r="AE4334" t="s">
        <v>3644</v>
      </c>
      <c r="AF4334" s="3">
        <v>44655.68378472222</v>
      </c>
      <c r="AG4334" t="s">
        <v>48</v>
      </c>
      <c r="AH4334" t="s">
        <v>74</v>
      </c>
      <c r="AI4334" t="s">
        <v>1169</v>
      </c>
      <c r="AJ4334">
        <v>1</v>
      </c>
      <c r="AK4334" s="3">
        <v>44655.517118055555</v>
      </c>
      <c r="AL4334" s="3">
        <v>44728</v>
      </c>
      <c r="AM4334">
        <v>0</v>
      </c>
      <c r="AN4334">
        <v>0</v>
      </c>
    </row>
    <row r="4335" spans="1:40" x14ac:dyDescent="0.25">
      <c r="A4335" t="s">
        <v>37</v>
      </c>
      <c r="B4335" s="3">
        <v>44610</v>
      </c>
      <c r="C4335" s="7">
        <f t="shared" si="201"/>
        <v>2022</v>
      </c>
      <c r="D4335" s="7">
        <f t="shared" si="202"/>
        <v>2</v>
      </c>
      <c r="E4335" s="3">
        <v>45013</v>
      </c>
      <c r="F4335">
        <v>8</v>
      </c>
      <c r="G4335">
        <v>2022</v>
      </c>
      <c r="H4335" t="s">
        <v>2810</v>
      </c>
      <c r="I4335" s="1">
        <v>44610</v>
      </c>
      <c r="J4335" s="2">
        <v>44610</v>
      </c>
      <c r="K4335">
        <v>8804978</v>
      </c>
      <c r="L4335" s="3">
        <v>44610</v>
      </c>
      <c r="M4335" s="3">
        <v>44610.77239583333</v>
      </c>
      <c r="N4335" t="s">
        <v>39</v>
      </c>
      <c r="O4335" t="s">
        <v>40</v>
      </c>
      <c r="P4335" t="s">
        <v>51</v>
      </c>
      <c r="Q4335" t="s">
        <v>1691</v>
      </c>
      <c r="T4335">
        <v>3143355</v>
      </c>
      <c r="U4335" t="s">
        <v>3645</v>
      </c>
      <c r="V4335">
        <v>47065</v>
      </c>
      <c r="W4335" t="s">
        <v>67</v>
      </c>
      <c r="X4335" t="str">
        <f t="shared" si="203"/>
        <v>NOLAND, MARY MARGARET</v>
      </c>
      <c r="Y4335" t="s">
        <v>44</v>
      </c>
      <c r="Z4335">
        <v>10242005</v>
      </c>
      <c r="AA4335" t="s">
        <v>45</v>
      </c>
      <c r="AB4335">
        <v>102195</v>
      </c>
      <c r="AC4335" t="s">
        <v>820</v>
      </c>
      <c r="AD4335" t="s">
        <v>47</v>
      </c>
      <c r="AE4335" t="s">
        <v>3645</v>
      </c>
      <c r="AF4335" s="3">
        <v>44610.712002314816</v>
      </c>
      <c r="AG4335" t="s">
        <v>48</v>
      </c>
      <c r="AH4335" t="s">
        <v>74</v>
      </c>
      <c r="AI4335" t="s">
        <v>1863</v>
      </c>
      <c r="AJ4335">
        <v>1</v>
      </c>
      <c r="AK4335" s="3">
        <v>44610.503668981481</v>
      </c>
      <c r="AL4335" s="3">
        <v>44617</v>
      </c>
      <c r="AM4335">
        <v>1</v>
      </c>
      <c r="AN4335">
        <v>0</v>
      </c>
    </row>
    <row r="4336" spans="1:40" x14ac:dyDescent="0.25">
      <c r="A4336" t="s">
        <v>37</v>
      </c>
      <c r="B4336" s="3">
        <v>44610</v>
      </c>
      <c r="C4336" s="7">
        <f t="shared" si="201"/>
        <v>2022</v>
      </c>
      <c r="D4336" s="7">
        <f t="shared" si="202"/>
        <v>2</v>
      </c>
      <c r="E4336" s="3">
        <v>45009</v>
      </c>
      <c r="F4336">
        <v>8</v>
      </c>
      <c r="G4336">
        <v>2022</v>
      </c>
      <c r="H4336" t="s">
        <v>2810</v>
      </c>
      <c r="I4336" s="1">
        <v>44610</v>
      </c>
      <c r="J4336" s="2">
        <v>44610</v>
      </c>
      <c r="K4336">
        <v>8805090</v>
      </c>
      <c r="L4336" s="3">
        <v>44610</v>
      </c>
      <c r="M4336" s="3">
        <v>44615.704409722224</v>
      </c>
      <c r="N4336" t="s">
        <v>39</v>
      </c>
      <c r="O4336" t="s">
        <v>40</v>
      </c>
      <c r="P4336" t="s">
        <v>51</v>
      </c>
      <c r="Q4336" t="s">
        <v>41</v>
      </c>
      <c r="T4336">
        <v>2574068</v>
      </c>
      <c r="U4336" t="s">
        <v>3646</v>
      </c>
      <c r="V4336">
        <v>76016</v>
      </c>
      <c r="W4336" t="s">
        <v>335</v>
      </c>
      <c r="X4336" t="str">
        <f t="shared" si="203"/>
        <v>PILLOW, KEITH</v>
      </c>
      <c r="Y4336" t="s">
        <v>44</v>
      </c>
      <c r="Z4336">
        <v>10242005</v>
      </c>
      <c r="AA4336" t="s">
        <v>45</v>
      </c>
      <c r="AB4336">
        <v>28931</v>
      </c>
      <c r="AC4336" t="s">
        <v>46</v>
      </c>
      <c r="AD4336" t="s">
        <v>47</v>
      </c>
      <c r="AE4336" t="s">
        <v>3646</v>
      </c>
      <c r="AF4336" s="3">
        <v>44610.72284722222</v>
      </c>
      <c r="AG4336" t="s">
        <v>48</v>
      </c>
      <c r="AH4336" t="s">
        <v>74</v>
      </c>
      <c r="AI4336" t="s">
        <v>1863</v>
      </c>
      <c r="AJ4336">
        <v>1</v>
      </c>
      <c r="AK4336" s="3">
        <v>44610.514513888891</v>
      </c>
      <c r="AL4336" s="3">
        <v>44659</v>
      </c>
      <c r="AM4336">
        <v>1</v>
      </c>
      <c r="AN4336">
        <v>0</v>
      </c>
    </row>
    <row r="4337" spans="1:40" x14ac:dyDescent="0.25">
      <c r="A4337" t="s">
        <v>37</v>
      </c>
      <c r="B4337" s="3">
        <v>44610</v>
      </c>
      <c r="C4337" s="7">
        <f t="shared" si="201"/>
        <v>2022</v>
      </c>
      <c r="D4337" s="7">
        <f t="shared" si="202"/>
        <v>2</v>
      </c>
      <c r="E4337" s="3">
        <v>45016</v>
      </c>
      <c r="F4337">
        <v>8</v>
      </c>
      <c r="G4337">
        <v>2022</v>
      </c>
      <c r="H4337" t="s">
        <v>2810</v>
      </c>
      <c r="I4337" s="1">
        <v>44610</v>
      </c>
      <c r="J4337" s="2">
        <v>44610</v>
      </c>
      <c r="K4337">
        <v>8805461</v>
      </c>
      <c r="L4337" s="3">
        <v>44610</v>
      </c>
      <c r="M4337" s="3">
        <v>44610.764155092591</v>
      </c>
      <c r="N4337" t="s">
        <v>55</v>
      </c>
      <c r="O4337" t="s">
        <v>71</v>
      </c>
      <c r="P4337" t="s">
        <v>79</v>
      </c>
      <c r="Q4337" t="s">
        <v>44</v>
      </c>
      <c r="T4337">
        <v>3281065</v>
      </c>
      <c r="U4337" t="s">
        <v>3647</v>
      </c>
      <c r="V4337">
        <v>28322</v>
      </c>
      <c r="W4337" t="s">
        <v>512</v>
      </c>
      <c r="X4337" t="str">
        <f t="shared" si="203"/>
        <v>SELF,NO NAME</v>
      </c>
      <c r="Y4337" t="s">
        <v>44</v>
      </c>
      <c r="Z4337">
        <v>10242005</v>
      </c>
      <c r="AA4337" t="s">
        <v>45</v>
      </c>
      <c r="AB4337">
        <v>28931</v>
      </c>
      <c r="AC4337" t="s">
        <v>46</v>
      </c>
      <c r="AD4337" t="s">
        <v>47</v>
      </c>
      <c r="AE4337" t="s">
        <v>3647</v>
      </c>
      <c r="AF4337" s="3">
        <v>44610.76053240741</v>
      </c>
      <c r="AG4337" t="s">
        <v>48</v>
      </c>
      <c r="AH4337" t="s">
        <v>74</v>
      </c>
      <c r="AI4337" t="s">
        <v>1863</v>
      </c>
      <c r="AJ4337">
        <v>1</v>
      </c>
      <c r="AK4337" s="3">
        <v>44610.552199074074</v>
      </c>
      <c r="AL4337" s="3">
        <v>44620</v>
      </c>
      <c r="AM4337">
        <v>1</v>
      </c>
      <c r="AN4337">
        <v>0</v>
      </c>
    </row>
    <row r="4338" spans="1:40" x14ac:dyDescent="0.25">
      <c r="A4338" t="s">
        <v>37</v>
      </c>
      <c r="B4338" s="3">
        <v>44610</v>
      </c>
      <c r="C4338" s="7">
        <f t="shared" si="201"/>
        <v>2022</v>
      </c>
      <c r="D4338" s="7">
        <f t="shared" si="202"/>
        <v>2</v>
      </c>
      <c r="E4338" s="3">
        <v>45009</v>
      </c>
      <c r="F4338">
        <v>8</v>
      </c>
      <c r="G4338">
        <v>2022</v>
      </c>
      <c r="H4338" t="s">
        <v>2810</v>
      </c>
      <c r="I4338" s="1">
        <v>44610</v>
      </c>
      <c r="J4338" s="2">
        <v>44610</v>
      </c>
      <c r="K4338">
        <v>8805769</v>
      </c>
      <c r="L4338" s="3">
        <v>44610</v>
      </c>
      <c r="M4338" s="3">
        <v>44614.714791666665</v>
      </c>
      <c r="N4338" t="s">
        <v>39</v>
      </c>
      <c r="O4338" t="s">
        <v>40</v>
      </c>
      <c r="P4338" t="s">
        <v>61</v>
      </c>
      <c r="Q4338" t="s">
        <v>41</v>
      </c>
      <c r="T4338">
        <v>1936982</v>
      </c>
      <c r="U4338" t="s">
        <v>707</v>
      </c>
      <c r="V4338">
        <v>47065</v>
      </c>
      <c r="W4338" t="s">
        <v>67</v>
      </c>
      <c r="X4338" t="str">
        <f t="shared" si="203"/>
        <v>NOLAND, MARY MARGARET</v>
      </c>
      <c r="Y4338" t="s">
        <v>44</v>
      </c>
      <c r="Z4338">
        <v>10242005</v>
      </c>
      <c r="AA4338" t="s">
        <v>45</v>
      </c>
      <c r="AB4338">
        <v>28931</v>
      </c>
      <c r="AC4338" t="s">
        <v>46</v>
      </c>
      <c r="AD4338" t="s">
        <v>47</v>
      </c>
      <c r="AE4338" t="s">
        <v>707</v>
      </c>
      <c r="AF4338" s="3">
        <v>44610.845949074072</v>
      </c>
      <c r="AG4338" t="s">
        <v>48</v>
      </c>
      <c r="AH4338" t="s">
        <v>74</v>
      </c>
      <c r="AI4338" t="s">
        <v>1169</v>
      </c>
      <c r="AJ4338">
        <v>2</v>
      </c>
      <c r="AK4338" s="3">
        <v>44610.637615740743</v>
      </c>
      <c r="AL4338" s="3">
        <v>44630</v>
      </c>
      <c r="AM4338">
        <v>2</v>
      </c>
      <c r="AN4338">
        <v>0</v>
      </c>
    </row>
    <row r="4339" spans="1:40" x14ac:dyDescent="0.25">
      <c r="A4339" t="s">
        <v>37</v>
      </c>
      <c r="B4339" s="3">
        <v>44610</v>
      </c>
      <c r="C4339" s="7">
        <f t="shared" si="201"/>
        <v>2022</v>
      </c>
      <c r="D4339" s="7">
        <f t="shared" si="202"/>
        <v>2</v>
      </c>
      <c r="E4339" s="3">
        <v>45009</v>
      </c>
      <c r="F4339">
        <v>8</v>
      </c>
      <c r="G4339">
        <v>2022</v>
      </c>
      <c r="H4339" t="s">
        <v>2810</v>
      </c>
      <c r="I4339" s="1">
        <v>44610</v>
      </c>
      <c r="J4339" s="2">
        <v>44610</v>
      </c>
      <c r="K4339">
        <v>8806965</v>
      </c>
      <c r="L4339" s="3">
        <v>44610</v>
      </c>
      <c r="M4339" s="3">
        <v>44610.881226851852</v>
      </c>
      <c r="N4339" t="s">
        <v>39</v>
      </c>
      <c r="O4339" t="s">
        <v>40</v>
      </c>
      <c r="P4339" t="s">
        <v>51</v>
      </c>
      <c r="Q4339" t="s">
        <v>41</v>
      </c>
      <c r="T4339">
        <v>9026790</v>
      </c>
      <c r="U4339" t="s">
        <v>2252</v>
      </c>
      <c r="V4339">
        <v>28954</v>
      </c>
      <c r="W4339" t="s">
        <v>115</v>
      </c>
      <c r="X4339" t="str">
        <f t="shared" si="203"/>
        <v>CROPLEY, THOMAS</v>
      </c>
      <c r="Y4339" t="s">
        <v>44</v>
      </c>
      <c r="Z4339">
        <v>10242005</v>
      </c>
      <c r="AA4339" t="s">
        <v>45</v>
      </c>
      <c r="AB4339">
        <v>28931</v>
      </c>
      <c r="AC4339" t="s">
        <v>46</v>
      </c>
      <c r="AD4339" t="s">
        <v>47</v>
      </c>
      <c r="AE4339" t="s">
        <v>2252</v>
      </c>
      <c r="AF4339" s="3">
        <v>44610.882314814815</v>
      </c>
      <c r="AG4339" t="s">
        <v>48</v>
      </c>
      <c r="AH4339" t="s">
        <v>74</v>
      </c>
      <c r="AI4339" t="s">
        <v>1863</v>
      </c>
      <c r="AJ4339">
        <v>1</v>
      </c>
      <c r="AK4339" s="3">
        <v>44610.673981481479</v>
      </c>
      <c r="AL4339" s="3">
        <v>44657</v>
      </c>
      <c r="AM4339">
        <v>1</v>
      </c>
      <c r="AN4339">
        <v>0</v>
      </c>
    </row>
    <row r="4340" spans="1:40" x14ac:dyDescent="0.25">
      <c r="A4340" t="s">
        <v>37</v>
      </c>
      <c r="B4340" s="3">
        <v>44610</v>
      </c>
      <c r="C4340" s="7">
        <f t="shared" si="201"/>
        <v>2022</v>
      </c>
      <c r="D4340" s="7">
        <f t="shared" si="202"/>
        <v>2</v>
      </c>
      <c r="E4340" s="3">
        <v>45009</v>
      </c>
      <c r="F4340">
        <v>8</v>
      </c>
      <c r="G4340">
        <v>2022</v>
      </c>
      <c r="H4340" t="s">
        <v>2810</v>
      </c>
      <c r="I4340" s="1">
        <v>44610</v>
      </c>
      <c r="J4340" s="2">
        <v>44610</v>
      </c>
      <c r="K4340">
        <v>8807032</v>
      </c>
      <c r="L4340" s="3">
        <v>44610</v>
      </c>
      <c r="M4340" s="3">
        <v>44624.799432870372</v>
      </c>
      <c r="N4340" t="s">
        <v>39</v>
      </c>
      <c r="O4340" t="s">
        <v>40</v>
      </c>
      <c r="P4340" t="s">
        <v>51</v>
      </c>
      <c r="Q4340" t="s">
        <v>41</v>
      </c>
      <c r="T4340">
        <v>1693694</v>
      </c>
      <c r="U4340" t="s">
        <v>3388</v>
      </c>
      <c r="V4340">
        <v>28954</v>
      </c>
      <c r="W4340" t="s">
        <v>115</v>
      </c>
      <c r="X4340" t="str">
        <f t="shared" si="203"/>
        <v>CROPLEY, THOMAS</v>
      </c>
      <c r="Y4340" t="s">
        <v>44</v>
      </c>
      <c r="Z4340">
        <v>10242005</v>
      </c>
      <c r="AA4340" t="s">
        <v>45</v>
      </c>
      <c r="AB4340">
        <v>28931</v>
      </c>
      <c r="AC4340" t="s">
        <v>46</v>
      </c>
      <c r="AD4340" t="s">
        <v>47</v>
      </c>
      <c r="AE4340" t="s">
        <v>3388</v>
      </c>
      <c r="AF4340" s="3">
        <v>44613.769618055558</v>
      </c>
      <c r="AG4340" t="s">
        <v>48</v>
      </c>
      <c r="AH4340" t="s">
        <v>74</v>
      </c>
      <c r="AI4340" t="s">
        <v>1169</v>
      </c>
      <c r="AJ4340">
        <v>1</v>
      </c>
      <c r="AK4340" s="3">
        <v>44613.561284722222</v>
      </c>
      <c r="AL4340" s="3">
        <v>44664</v>
      </c>
      <c r="AM4340">
        <v>1</v>
      </c>
      <c r="AN4340">
        <v>0</v>
      </c>
    </row>
    <row r="4341" spans="1:40" x14ac:dyDescent="0.25">
      <c r="A4341" t="s">
        <v>37</v>
      </c>
      <c r="B4341" s="3">
        <v>44610</v>
      </c>
      <c r="C4341" s="7">
        <f t="shared" si="201"/>
        <v>2022</v>
      </c>
      <c r="D4341" s="7">
        <f t="shared" si="202"/>
        <v>2</v>
      </c>
      <c r="E4341" s="3">
        <v>45020</v>
      </c>
      <c r="F4341">
        <v>8</v>
      </c>
      <c r="G4341">
        <v>2022</v>
      </c>
      <c r="H4341" t="s">
        <v>2810</v>
      </c>
      <c r="I4341" s="1">
        <v>44610</v>
      </c>
      <c r="J4341" s="2">
        <v>44610</v>
      </c>
      <c r="K4341">
        <v>8807100</v>
      </c>
      <c r="L4341" s="3">
        <v>44610</v>
      </c>
      <c r="M4341" s="3">
        <v>44676.84511574074</v>
      </c>
      <c r="N4341" t="s">
        <v>39</v>
      </c>
      <c r="O4341" t="s">
        <v>58</v>
      </c>
      <c r="P4341" t="s">
        <v>61</v>
      </c>
      <c r="Q4341" t="s">
        <v>41</v>
      </c>
      <c r="T4341">
        <v>2689934</v>
      </c>
      <c r="U4341" t="s">
        <v>3508</v>
      </c>
      <c r="V4341">
        <v>28322</v>
      </c>
      <c r="W4341" t="s">
        <v>512</v>
      </c>
      <c r="X4341" t="str">
        <f t="shared" si="203"/>
        <v>SELF,NO NAME</v>
      </c>
      <c r="Y4341" t="s">
        <v>44</v>
      </c>
      <c r="Z4341">
        <v>10242005</v>
      </c>
      <c r="AA4341" t="s">
        <v>45</v>
      </c>
      <c r="AB4341">
        <v>102195</v>
      </c>
      <c r="AC4341" t="s">
        <v>820</v>
      </c>
      <c r="AD4341" t="s">
        <v>47</v>
      </c>
      <c r="AE4341" t="s">
        <v>3508</v>
      </c>
      <c r="AF4341" s="3">
        <v>44610.891817129632</v>
      </c>
      <c r="AG4341" t="s">
        <v>48</v>
      </c>
      <c r="AH4341" t="s">
        <v>1968</v>
      </c>
      <c r="AI4341" t="s">
        <v>1863</v>
      </c>
      <c r="AJ4341">
        <v>1</v>
      </c>
      <c r="AK4341" s="3">
        <v>44610.682071759256</v>
      </c>
      <c r="AL4341" s="3">
        <v>44624</v>
      </c>
      <c r="AM4341">
        <v>1</v>
      </c>
      <c r="AN4341">
        <v>0</v>
      </c>
    </row>
    <row r="4342" spans="1:40" x14ac:dyDescent="0.25">
      <c r="A4342" t="s">
        <v>37</v>
      </c>
      <c r="B4342" s="3">
        <v>44613</v>
      </c>
      <c r="C4342" s="7">
        <f t="shared" si="201"/>
        <v>2022</v>
      </c>
      <c r="D4342" s="7">
        <f t="shared" si="202"/>
        <v>2</v>
      </c>
      <c r="E4342" s="3">
        <v>45011</v>
      </c>
      <c r="F4342">
        <v>8</v>
      </c>
      <c r="G4342">
        <v>2022</v>
      </c>
      <c r="H4342" t="s">
        <v>2810</v>
      </c>
      <c r="I4342" s="1">
        <v>44613</v>
      </c>
      <c r="J4342" s="2">
        <v>44613</v>
      </c>
      <c r="K4342">
        <v>8808907</v>
      </c>
      <c r="L4342" s="3">
        <v>44613</v>
      </c>
      <c r="M4342" s="3">
        <v>44615.779282407406</v>
      </c>
      <c r="N4342" t="s">
        <v>55</v>
      </c>
      <c r="O4342" t="s">
        <v>40</v>
      </c>
      <c r="P4342" t="s">
        <v>51</v>
      </c>
      <c r="Q4342" t="s">
        <v>41</v>
      </c>
      <c r="T4342">
        <v>1128740</v>
      </c>
      <c r="U4342" t="s">
        <v>3648</v>
      </c>
      <c r="V4342">
        <v>33274</v>
      </c>
      <c r="W4342" t="s">
        <v>229</v>
      </c>
      <c r="X4342" t="str">
        <f t="shared" si="203"/>
        <v>LAPLANTE, MARIA</v>
      </c>
      <c r="Y4342" t="s">
        <v>44</v>
      </c>
      <c r="Z4342">
        <v>10242005</v>
      </c>
      <c r="AA4342" t="s">
        <v>45</v>
      </c>
      <c r="AB4342">
        <v>102195</v>
      </c>
      <c r="AC4342" t="s">
        <v>820</v>
      </c>
      <c r="AD4342" t="s">
        <v>47</v>
      </c>
      <c r="AE4342" t="s">
        <v>3648</v>
      </c>
      <c r="AF4342" s="3">
        <v>44613.584710648145</v>
      </c>
      <c r="AG4342" t="s">
        <v>48</v>
      </c>
      <c r="AH4342" t="s">
        <v>74</v>
      </c>
      <c r="AI4342" t="s">
        <v>1863</v>
      </c>
      <c r="AJ4342">
        <v>2</v>
      </c>
      <c r="AK4342" s="3">
        <v>44613.376377314817</v>
      </c>
      <c r="AL4342" s="3">
        <v>44657</v>
      </c>
      <c r="AM4342">
        <v>2</v>
      </c>
      <c r="AN4342">
        <v>0</v>
      </c>
    </row>
    <row r="4343" spans="1:40" x14ac:dyDescent="0.25">
      <c r="A4343" t="s">
        <v>37</v>
      </c>
      <c r="B4343" s="3">
        <v>44613</v>
      </c>
      <c r="C4343" s="7">
        <f t="shared" si="201"/>
        <v>2022</v>
      </c>
      <c r="D4343" s="7">
        <f t="shared" si="202"/>
        <v>2</v>
      </c>
      <c r="E4343" s="3">
        <v>44740</v>
      </c>
      <c r="F4343">
        <v>8</v>
      </c>
      <c r="G4343">
        <v>2022</v>
      </c>
      <c r="H4343" t="s">
        <v>2810</v>
      </c>
      <c r="I4343" s="1">
        <v>44613</v>
      </c>
      <c r="J4343" s="2">
        <v>44613</v>
      </c>
      <c r="K4343">
        <v>8810353</v>
      </c>
      <c r="L4343" s="3">
        <v>44613</v>
      </c>
      <c r="M4343" s="3">
        <v>44650.662094907406</v>
      </c>
      <c r="N4343" t="s">
        <v>55</v>
      </c>
      <c r="O4343" t="s">
        <v>40</v>
      </c>
      <c r="P4343" t="s">
        <v>51</v>
      </c>
      <c r="Q4343" t="s">
        <v>44</v>
      </c>
      <c r="T4343">
        <v>3282532</v>
      </c>
      <c r="U4343" t="s">
        <v>3649</v>
      </c>
      <c r="V4343">
        <v>69664</v>
      </c>
      <c r="W4343" t="s">
        <v>132</v>
      </c>
      <c r="X4343" t="str">
        <f t="shared" si="203"/>
        <v>BARRY, MEGAN E</v>
      </c>
      <c r="Y4343" t="s">
        <v>44</v>
      </c>
      <c r="Z4343">
        <v>10242005</v>
      </c>
      <c r="AA4343" t="s">
        <v>45</v>
      </c>
      <c r="AB4343">
        <v>28931</v>
      </c>
      <c r="AC4343" t="s">
        <v>46</v>
      </c>
      <c r="AD4343" t="s">
        <v>47</v>
      </c>
      <c r="AE4343" t="s">
        <v>3649</v>
      </c>
      <c r="AF4343" s="3">
        <v>44613.674131944441</v>
      </c>
      <c r="AG4343" t="s">
        <v>48</v>
      </c>
      <c r="AH4343" t="s">
        <v>74</v>
      </c>
      <c r="AI4343" t="s">
        <v>1863</v>
      </c>
      <c r="AJ4343">
        <v>1</v>
      </c>
      <c r="AK4343" s="3">
        <v>44613.465798611112</v>
      </c>
      <c r="AL4343" s="3">
        <v>44650</v>
      </c>
      <c r="AM4343">
        <v>1</v>
      </c>
      <c r="AN4343">
        <v>0</v>
      </c>
    </row>
    <row r="4344" spans="1:40" x14ac:dyDescent="0.25">
      <c r="A4344" t="s">
        <v>37</v>
      </c>
      <c r="B4344" s="3">
        <v>44613</v>
      </c>
      <c r="C4344" s="7">
        <f t="shared" si="201"/>
        <v>2022</v>
      </c>
      <c r="D4344" s="7">
        <f t="shared" si="202"/>
        <v>2</v>
      </c>
      <c r="E4344" s="3">
        <v>45011</v>
      </c>
      <c r="F4344">
        <v>8</v>
      </c>
      <c r="G4344">
        <v>2022</v>
      </c>
      <c r="H4344" t="s">
        <v>2810</v>
      </c>
      <c r="I4344" s="1">
        <v>44613</v>
      </c>
      <c r="J4344" s="2">
        <v>44613</v>
      </c>
      <c r="K4344">
        <v>8811066</v>
      </c>
      <c r="L4344" s="3">
        <v>44613</v>
      </c>
      <c r="M4344" s="3">
        <v>44615.811377314814</v>
      </c>
      <c r="N4344" t="s">
        <v>39</v>
      </c>
      <c r="O4344" t="s">
        <v>40</v>
      </c>
      <c r="P4344" t="s">
        <v>51</v>
      </c>
      <c r="Q4344" t="s">
        <v>1691</v>
      </c>
      <c r="T4344">
        <v>65586</v>
      </c>
      <c r="U4344" t="s">
        <v>3650</v>
      </c>
      <c r="V4344">
        <v>4738</v>
      </c>
      <c r="W4344" t="s">
        <v>608</v>
      </c>
      <c r="X4344" t="str">
        <f t="shared" si="203"/>
        <v>DENT, CYNTHIA H</v>
      </c>
      <c r="Y4344" t="s">
        <v>44</v>
      </c>
      <c r="Z4344">
        <v>10242005</v>
      </c>
      <c r="AA4344" t="s">
        <v>45</v>
      </c>
      <c r="AB4344">
        <v>102195</v>
      </c>
      <c r="AC4344" t="s">
        <v>820</v>
      </c>
      <c r="AD4344" t="s">
        <v>47</v>
      </c>
      <c r="AE4344" t="s">
        <v>3650</v>
      </c>
      <c r="AF4344" s="3">
        <v>44613.708819444444</v>
      </c>
      <c r="AG4344" t="s">
        <v>48</v>
      </c>
      <c r="AH4344" t="s">
        <v>74</v>
      </c>
      <c r="AI4344" t="s">
        <v>1863</v>
      </c>
      <c r="AJ4344">
        <v>1</v>
      </c>
      <c r="AK4344" s="3">
        <v>44613.500486111108</v>
      </c>
      <c r="AL4344" s="3">
        <v>44652</v>
      </c>
      <c r="AM4344">
        <v>1</v>
      </c>
      <c r="AN4344">
        <v>0</v>
      </c>
    </row>
    <row r="4345" spans="1:40" x14ac:dyDescent="0.25">
      <c r="A4345" t="s">
        <v>37</v>
      </c>
      <c r="B4345" s="3">
        <v>44613</v>
      </c>
      <c r="C4345" s="7">
        <f t="shared" si="201"/>
        <v>2022</v>
      </c>
      <c r="D4345" s="7">
        <f t="shared" si="202"/>
        <v>2</v>
      </c>
      <c r="E4345" s="3">
        <v>45009</v>
      </c>
      <c r="F4345">
        <v>8</v>
      </c>
      <c r="G4345">
        <v>2022</v>
      </c>
      <c r="H4345" t="s">
        <v>2810</v>
      </c>
      <c r="I4345" s="1">
        <v>44613</v>
      </c>
      <c r="J4345" s="2">
        <v>44613</v>
      </c>
      <c r="K4345">
        <v>8811300</v>
      </c>
      <c r="L4345" s="3">
        <v>44613</v>
      </c>
      <c r="M4345" s="3">
        <v>44613.725613425922</v>
      </c>
      <c r="N4345" t="s">
        <v>39</v>
      </c>
      <c r="O4345" t="s">
        <v>40</v>
      </c>
      <c r="P4345" t="s">
        <v>51</v>
      </c>
      <c r="Q4345" t="s">
        <v>2092</v>
      </c>
      <c r="T4345">
        <v>2876383</v>
      </c>
      <c r="U4345" t="s">
        <v>3651</v>
      </c>
      <c r="V4345">
        <v>93084</v>
      </c>
      <c r="W4345" t="s">
        <v>90</v>
      </c>
      <c r="X4345" t="str">
        <f t="shared" si="203"/>
        <v>CHUNG, CONNIE M.</v>
      </c>
      <c r="Y4345" t="s">
        <v>44</v>
      </c>
      <c r="Z4345">
        <v>10242005</v>
      </c>
      <c r="AA4345" t="s">
        <v>45</v>
      </c>
      <c r="AB4345">
        <v>28931</v>
      </c>
      <c r="AC4345" t="s">
        <v>46</v>
      </c>
      <c r="AD4345" t="s">
        <v>47</v>
      </c>
      <c r="AE4345" t="s">
        <v>3651</v>
      </c>
      <c r="AF4345" s="3">
        <v>44613.726354166669</v>
      </c>
      <c r="AG4345" t="s">
        <v>48</v>
      </c>
      <c r="AH4345" t="s">
        <v>74</v>
      </c>
      <c r="AI4345" t="s">
        <v>1863</v>
      </c>
      <c r="AJ4345">
        <v>1</v>
      </c>
      <c r="AK4345" s="3">
        <v>44613.518020833333</v>
      </c>
      <c r="AL4345" s="3">
        <v>44658</v>
      </c>
      <c r="AM4345">
        <v>1</v>
      </c>
      <c r="AN4345">
        <v>0</v>
      </c>
    </row>
    <row r="4346" spans="1:40" x14ac:dyDescent="0.25">
      <c r="A4346" t="s">
        <v>37</v>
      </c>
      <c r="B4346" s="3">
        <v>44613</v>
      </c>
      <c r="C4346" s="7">
        <f t="shared" si="201"/>
        <v>2022</v>
      </c>
      <c r="D4346" s="7">
        <f t="shared" si="202"/>
        <v>2</v>
      </c>
      <c r="E4346" s="3">
        <v>45047</v>
      </c>
      <c r="F4346">
        <v>8</v>
      </c>
      <c r="G4346">
        <v>2022</v>
      </c>
      <c r="H4346" t="s">
        <v>2810</v>
      </c>
      <c r="I4346" s="1">
        <v>44613</v>
      </c>
      <c r="J4346" s="2">
        <v>44613</v>
      </c>
      <c r="K4346">
        <v>8811769</v>
      </c>
      <c r="L4346" s="3">
        <v>44613</v>
      </c>
      <c r="M4346" s="3">
        <v>44651.553067129629</v>
      </c>
      <c r="N4346" t="s">
        <v>55</v>
      </c>
      <c r="O4346" t="s">
        <v>58</v>
      </c>
      <c r="P4346" t="s">
        <v>79</v>
      </c>
      <c r="Q4346" t="s">
        <v>41</v>
      </c>
      <c r="T4346">
        <v>1807731</v>
      </c>
      <c r="U4346" t="s">
        <v>3652</v>
      </c>
      <c r="V4346">
        <v>15048</v>
      </c>
      <c r="W4346" t="s">
        <v>338</v>
      </c>
      <c r="X4346" t="str">
        <f t="shared" si="203"/>
        <v>ELDER, DEBORAH M</v>
      </c>
      <c r="Y4346" t="s">
        <v>44</v>
      </c>
      <c r="Z4346">
        <v>10242005</v>
      </c>
      <c r="AA4346" t="s">
        <v>45</v>
      </c>
      <c r="AB4346">
        <v>28931</v>
      </c>
      <c r="AC4346" t="s">
        <v>46</v>
      </c>
      <c r="AD4346" t="s">
        <v>47</v>
      </c>
      <c r="AE4346" t="s">
        <v>3652</v>
      </c>
      <c r="AF4346" s="3">
        <v>44613.764374999999</v>
      </c>
      <c r="AG4346" t="s">
        <v>48</v>
      </c>
      <c r="AH4346" t="s">
        <v>74</v>
      </c>
      <c r="AI4346" t="s">
        <v>1863</v>
      </c>
      <c r="AJ4346">
        <v>2</v>
      </c>
      <c r="AK4346" s="3">
        <v>44613.556041666663</v>
      </c>
      <c r="AL4346" s="3">
        <v>44651</v>
      </c>
      <c r="AM4346">
        <v>2</v>
      </c>
      <c r="AN4346">
        <v>0</v>
      </c>
    </row>
    <row r="4347" spans="1:40" x14ac:dyDescent="0.25">
      <c r="A4347" t="s">
        <v>37</v>
      </c>
      <c r="B4347" s="3">
        <v>44613</v>
      </c>
      <c r="C4347" s="7">
        <f t="shared" si="201"/>
        <v>2022</v>
      </c>
      <c r="D4347" s="7">
        <f t="shared" si="202"/>
        <v>2</v>
      </c>
      <c r="E4347" s="3">
        <v>45010</v>
      </c>
      <c r="F4347">
        <v>8</v>
      </c>
      <c r="G4347">
        <v>2022</v>
      </c>
      <c r="H4347" t="s">
        <v>2810</v>
      </c>
      <c r="I4347" s="1">
        <v>44613</v>
      </c>
      <c r="J4347" s="2">
        <v>44613</v>
      </c>
      <c r="K4347">
        <v>8811877</v>
      </c>
      <c r="L4347" s="3">
        <v>44613</v>
      </c>
      <c r="M4347" s="3">
        <v>44613.772141203706</v>
      </c>
      <c r="N4347" t="s">
        <v>55</v>
      </c>
      <c r="O4347" t="s">
        <v>40</v>
      </c>
      <c r="P4347" t="s">
        <v>61</v>
      </c>
      <c r="Q4347" t="s">
        <v>41</v>
      </c>
      <c r="T4347">
        <v>1436159</v>
      </c>
      <c r="U4347" t="s">
        <v>3653</v>
      </c>
      <c r="V4347">
        <v>9220</v>
      </c>
      <c r="W4347" t="s">
        <v>452</v>
      </c>
      <c r="X4347" t="str">
        <f t="shared" si="203"/>
        <v>MCHARGUE, CHAUNCEY A</v>
      </c>
      <c r="Y4347" t="s">
        <v>44</v>
      </c>
      <c r="Z4347">
        <v>10242005</v>
      </c>
      <c r="AA4347" t="s">
        <v>45</v>
      </c>
      <c r="AB4347">
        <v>28931</v>
      </c>
      <c r="AC4347" t="s">
        <v>46</v>
      </c>
      <c r="AD4347" t="s">
        <v>47</v>
      </c>
      <c r="AE4347" t="s">
        <v>3653</v>
      </c>
      <c r="AF4347" s="3">
        <v>44613.773240740738</v>
      </c>
      <c r="AG4347" t="s">
        <v>48</v>
      </c>
      <c r="AH4347" t="s">
        <v>74</v>
      </c>
      <c r="AI4347" t="s">
        <v>1863</v>
      </c>
      <c r="AJ4347">
        <v>2</v>
      </c>
      <c r="AK4347" s="3">
        <v>44613.56490740741</v>
      </c>
      <c r="AL4347" s="3">
        <v>44655</v>
      </c>
      <c r="AM4347">
        <v>2</v>
      </c>
      <c r="AN4347">
        <v>0</v>
      </c>
    </row>
    <row r="4348" spans="1:40" x14ac:dyDescent="0.25">
      <c r="A4348" t="s">
        <v>37</v>
      </c>
      <c r="B4348" s="3">
        <v>44613</v>
      </c>
      <c r="C4348" s="7">
        <f t="shared" si="201"/>
        <v>2022</v>
      </c>
      <c r="D4348" s="7">
        <f t="shared" si="202"/>
        <v>2</v>
      </c>
      <c r="E4348" s="3">
        <v>45009</v>
      </c>
      <c r="F4348">
        <v>8</v>
      </c>
      <c r="G4348">
        <v>2022</v>
      </c>
      <c r="H4348" t="s">
        <v>2810</v>
      </c>
      <c r="I4348" s="1">
        <v>44613</v>
      </c>
      <c r="J4348" s="2">
        <v>44613</v>
      </c>
      <c r="K4348">
        <v>8812265</v>
      </c>
      <c r="L4348" s="3">
        <v>44613</v>
      </c>
      <c r="M4348" s="3">
        <v>44615.812280092592</v>
      </c>
      <c r="N4348" t="s">
        <v>39</v>
      </c>
      <c r="O4348" t="s">
        <v>40</v>
      </c>
      <c r="P4348" t="s">
        <v>51</v>
      </c>
      <c r="Q4348" t="s">
        <v>41</v>
      </c>
      <c r="T4348">
        <v>509896</v>
      </c>
      <c r="U4348" t="s">
        <v>3654</v>
      </c>
      <c r="V4348">
        <v>122354</v>
      </c>
      <c r="W4348" t="s">
        <v>3529</v>
      </c>
      <c r="X4348" t="str">
        <f t="shared" si="203"/>
        <v>DROZ-LEANDRY, JOSUE</v>
      </c>
      <c r="Y4348" t="s">
        <v>44</v>
      </c>
      <c r="Z4348">
        <v>10242005</v>
      </c>
      <c r="AA4348" t="s">
        <v>45</v>
      </c>
      <c r="AB4348">
        <v>28931</v>
      </c>
      <c r="AC4348" t="s">
        <v>46</v>
      </c>
      <c r="AD4348" t="s">
        <v>47</v>
      </c>
      <c r="AE4348" t="s">
        <v>3654</v>
      </c>
      <c r="AF4348" s="3">
        <v>44613.800995370373</v>
      </c>
      <c r="AG4348" t="s">
        <v>48</v>
      </c>
      <c r="AH4348" t="s">
        <v>74</v>
      </c>
      <c r="AI4348" t="s">
        <v>1169</v>
      </c>
      <c r="AJ4348">
        <v>1</v>
      </c>
      <c r="AK4348" s="3">
        <v>44613.592662037037</v>
      </c>
      <c r="AL4348" s="3">
        <v>44655</v>
      </c>
      <c r="AM4348">
        <v>1</v>
      </c>
      <c r="AN4348">
        <v>0</v>
      </c>
    </row>
    <row r="4349" spans="1:40" x14ac:dyDescent="0.25">
      <c r="A4349" t="s">
        <v>37</v>
      </c>
      <c r="B4349" s="3">
        <v>44613</v>
      </c>
      <c r="C4349" s="7">
        <f t="shared" si="201"/>
        <v>2022</v>
      </c>
      <c r="D4349" s="7">
        <f t="shared" si="202"/>
        <v>2</v>
      </c>
      <c r="E4349" s="3">
        <v>45010</v>
      </c>
      <c r="F4349">
        <v>8</v>
      </c>
      <c r="G4349">
        <v>2022</v>
      </c>
      <c r="H4349" t="s">
        <v>2810</v>
      </c>
      <c r="I4349" s="1">
        <v>44613</v>
      </c>
      <c r="J4349" s="2">
        <v>44613</v>
      </c>
      <c r="K4349">
        <v>8812586</v>
      </c>
      <c r="L4349" s="3">
        <v>44613</v>
      </c>
      <c r="M4349" s="3">
        <v>44613.815983796296</v>
      </c>
      <c r="N4349" t="s">
        <v>55</v>
      </c>
      <c r="O4349" t="s">
        <v>40</v>
      </c>
      <c r="P4349" t="s">
        <v>51</v>
      </c>
      <c r="Q4349" t="s">
        <v>1156</v>
      </c>
      <c r="T4349">
        <v>3252113</v>
      </c>
      <c r="U4349" t="s">
        <v>3655</v>
      </c>
      <c r="V4349">
        <v>17192</v>
      </c>
      <c r="W4349" t="s">
        <v>3656</v>
      </c>
      <c r="X4349" t="str">
        <f t="shared" si="203"/>
        <v>GIESE, BELA</v>
      </c>
      <c r="Y4349" t="s">
        <v>44</v>
      </c>
      <c r="Z4349">
        <v>10242005</v>
      </c>
      <c r="AA4349" t="s">
        <v>45</v>
      </c>
      <c r="AB4349">
        <v>28931</v>
      </c>
      <c r="AC4349" t="s">
        <v>46</v>
      </c>
      <c r="AD4349" t="s">
        <v>47</v>
      </c>
      <c r="AE4349" t="s">
        <v>3655</v>
      </c>
      <c r="AF4349" s="3">
        <v>44615.895300925928</v>
      </c>
      <c r="AG4349" t="s">
        <v>48</v>
      </c>
      <c r="AH4349" t="s">
        <v>74</v>
      </c>
      <c r="AI4349" t="s">
        <v>1499</v>
      </c>
      <c r="AJ4349">
        <v>1</v>
      </c>
      <c r="AK4349" s="3">
        <v>44613.60765046296</v>
      </c>
      <c r="AL4349" s="3">
        <v>44656</v>
      </c>
      <c r="AM4349">
        <v>0</v>
      </c>
      <c r="AN4349">
        <v>1</v>
      </c>
    </row>
    <row r="4350" spans="1:40" x14ac:dyDescent="0.25">
      <c r="A4350" t="s">
        <v>37</v>
      </c>
      <c r="B4350" s="3">
        <v>44613</v>
      </c>
      <c r="C4350" s="7">
        <f t="shared" si="201"/>
        <v>2022</v>
      </c>
      <c r="D4350" s="7">
        <f t="shared" si="202"/>
        <v>2</v>
      </c>
      <c r="E4350" s="3">
        <v>45037</v>
      </c>
      <c r="F4350">
        <v>8</v>
      </c>
      <c r="G4350">
        <v>2022</v>
      </c>
      <c r="H4350" t="s">
        <v>2810</v>
      </c>
      <c r="I4350" s="1">
        <v>44613</v>
      </c>
      <c r="J4350" s="2">
        <v>44613</v>
      </c>
      <c r="K4350">
        <v>8812624</v>
      </c>
      <c r="L4350" s="3">
        <v>44613</v>
      </c>
      <c r="M4350" s="3">
        <v>44613.818148148152</v>
      </c>
      <c r="N4350" t="s">
        <v>39</v>
      </c>
      <c r="O4350" t="s">
        <v>58</v>
      </c>
      <c r="P4350" t="s">
        <v>61</v>
      </c>
      <c r="Q4350" t="s">
        <v>118</v>
      </c>
      <c r="T4350">
        <v>3035025</v>
      </c>
      <c r="U4350" t="s">
        <v>3657</v>
      </c>
      <c r="V4350">
        <v>28322</v>
      </c>
      <c r="W4350" t="s">
        <v>512</v>
      </c>
      <c r="X4350" t="str">
        <f t="shared" si="203"/>
        <v>SELF,NO NAME</v>
      </c>
      <c r="Y4350" t="s">
        <v>44</v>
      </c>
      <c r="Z4350">
        <v>10242005</v>
      </c>
      <c r="AA4350" t="s">
        <v>45</v>
      </c>
      <c r="AB4350">
        <v>122354</v>
      </c>
      <c r="AC4350" t="s">
        <v>3529</v>
      </c>
      <c r="AD4350" t="s">
        <v>3313</v>
      </c>
      <c r="AE4350" t="s">
        <v>3657</v>
      </c>
      <c r="AF4350" s="3">
        <v>44613.818194444444</v>
      </c>
      <c r="AG4350" t="s">
        <v>48</v>
      </c>
      <c r="AH4350" t="s">
        <v>49</v>
      </c>
      <c r="AI4350" t="s">
        <v>1863</v>
      </c>
      <c r="AJ4350">
        <v>4</v>
      </c>
      <c r="AK4350" s="3">
        <v>44613.609861111108</v>
      </c>
      <c r="AL4350" s="3">
        <v>44641</v>
      </c>
      <c r="AM4350">
        <v>1</v>
      </c>
      <c r="AN4350">
        <v>1</v>
      </c>
    </row>
    <row r="4351" spans="1:40" x14ac:dyDescent="0.25">
      <c r="A4351" t="s">
        <v>37</v>
      </c>
      <c r="B4351" s="3">
        <v>44613</v>
      </c>
      <c r="C4351" s="7">
        <f t="shared" si="201"/>
        <v>2022</v>
      </c>
      <c r="D4351" s="7">
        <f t="shared" si="202"/>
        <v>2</v>
      </c>
      <c r="E4351" s="3">
        <v>44665</v>
      </c>
      <c r="F4351">
        <v>8</v>
      </c>
      <c r="G4351">
        <v>2022</v>
      </c>
      <c r="H4351" t="s">
        <v>2810</v>
      </c>
      <c r="I4351" s="1">
        <v>44613</v>
      </c>
      <c r="J4351" s="2">
        <v>44613</v>
      </c>
      <c r="K4351">
        <v>8812750</v>
      </c>
      <c r="L4351" s="3">
        <v>44613</v>
      </c>
      <c r="M4351" s="3">
        <v>44666.305381944447</v>
      </c>
      <c r="N4351" t="s">
        <v>39</v>
      </c>
      <c r="O4351" t="s">
        <v>40</v>
      </c>
      <c r="P4351" t="s">
        <v>51</v>
      </c>
      <c r="Q4351" t="s">
        <v>288</v>
      </c>
      <c r="T4351">
        <v>3076131</v>
      </c>
      <c r="U4351" t="s">
        <v>3658</v>
      </c>
      <c r="V4351">
        <v>76016</v>
      </c>
      <c r="W4351" t="s">
        <v>335</v>
      </c>
      <c r="X4351" t="str">
        <f t="shared" si="203"/>
        <v>PILLOW, KEITH</v>
      </c>
      <c r="Y4351" t="s">
        <v>44</v>
      </c>
      <c r="Z4351">
        <v>10242005</v>
      </c>
      <c r="AA4351" t="s">
        <v>45</v>
      </c>
      <c r="AB4351">
        <v>102195</v>
      </c>
      <c r="AC4351" t="s">
        <v>820</v>
      </c>
      <c r="AD4351" t="s">
        <v>47</v>
      </c>
      <c r="AE4351" t="s">
        <v>3658</v>
      </c>
      <c r="AF4351" s="3">
        <v>44613.827280092592</v>
      </c>
      <c r="AG4351" t="s">
        <v>48</v>
      </c>
      <c r="AH4351" t="s">
        <v>74</v>
      </c>
      <c r="AI4351" t="s">
        <v>1863</v>
      </c>
      <c r="AJ4351">
        <v>1</v>
      </c>
      <c r="AK4351" s="3">
        <v>44613.618946759256</v>
      </c>
      <c r="AL4351" s="3">
        <v>44665</v>
      </c>
      <c r="AM4351">
        <v>1</v>
      </c>
      <c r="AN4351">
        <v>0</v>
      </c>
    </row>
    <row r="4352" spans="1:40" x14ac:dyDescent="0.25">
      <c r="A4352" t="s">
        <v>37</v>
      </c>
      <c r="B4352" s="3">
        <v>44613</v>
      </c>
      <c r="C4352" s="7">
        <f t="shared" si="201"/>
        <v>2022</v>
      </c>
      <c r="D4352" s="7">
        <f t="shared" si="202"/>
        <v>2</v>
      </c>
      <c r="E4352" s="3">
        <v>45009</v>
      </c>
      <c r="F4352">
        <v>8</v>
      </c>
      <c r="G4352">
        <v>2022</v>
      </c>
      <c r="H4352" t="s">
        <v>2810</v>
      </c>
      <c r="I4352" s="1">
        <v>44613</v>
      </c>
      <c r="J4352" s="2">
        <v>44613</v>
      </c>
      <c r="K4352">
        <v>8813098</v>
      </c>
      <c r="L4352" s="3">
        <v>44613</v>
      </c>
      <c r="M4352" s="3">
        <v>44616.622696759259</v>
      </c>
      <c r="N4352" t="s">
        <v>39</v>
      </c>
      <c r="O4352" t="s">
        <v>40</v>
      </c>
      <c r="P4352" t="s">
        <v>51</v>
      </c>
      <c r="Q4352" t="s">
        <v>41</v>
      </c>
      <c r="T4352">
        <v>2692343</v>
      </c>
      <c r="U4352" t="s">
        <v>3659</v>
      </c>
      <c r="V4352">
        <v>67362</v>
      </c>
      <c r="W4352" t="s">
        <v>97</v>
      </c>
      <c r="X4352" t="str">
        <f t="shared" si="203"/>
        <v>YOUNG, JEANNE M</v>
      </c>
      <c r="Y4352" t="s">
        <v>44</v>
      </c>
      <c r="Z4352">
        <v>10242005</v>
      </c>
      <c r="AA4352" t="s">
        <v>45</v>
      </c>
      <c r="AB4352">
        <v>102195</v>
      </c>
      <c r="AC4352" t="s">
        <v>820</v>
      </c>
      <c r="AD4352" t="s">
        <v>47</v>
      </c>
      <c r="AE4352" t="s">
        <v>3659</v>
      </c>
      <c r="AF4352" s="3">
        <v>44664.79791666667</v>
      </c>
      <c r="AG4352" t="s">
        <v>48</v>
      </c>
      <c r="AH4352" t="s">
        <v>74</v>
      </c>
      <c r="AI4352" t="s">
        <v>1169</v>
      </c>
      <c r="AJ4352">
        <v>1</v>
      </c>
      <c r="AK4352" s="3">
        <v>44664.631249999999</v>
      </c>
      <c r="AL4352" s="3">
        <v>44665</v>
      </c>
      <c r="AM4352">
        <v>1</v>
      </c>
      <c r="AN4352">
        <v>0</v>
      </c>
    </row>
    <row r="4353" spans="1:40" x14ac:dyDescent="0.25">
      <c r="A4353" t="s">
        <v>37</v>
      </c>
      <c r="B4353" s="3">
        <v>44613</v>
      </c>
      <c r="C4353" s="7">
        <f t="shared" si="201"/>
        <v>2022</v>
      </c>
      <c r="D4353" s="7">
        <f t="shared" si="202"/>
        <v>2</v>
      </c>
      <c r="E4353" s="3">
        <v>45010</v>
      </c>
      <c r="F4353">
        <v>8</v>
      </c>
      <c r="G4353">
        <v>2022</v>
      </c>
      <c r="H4353" t="s">
        <v>2810</v>
      </c>
      <c r="I4353" s="1">
        <v>44613</v>
      </c>
      <c r="J4353" s="2">
        <v>44613</v>
      </c>
      <c r="K4353">
        <v>8813418</v>
      </c>
      <c r="L4353" s="3">
        <v>44613</v>
      </c>
      <c r="M4353" s="3">
        <v>44655.640104166669</v>
      </c>
      <c r="N4353" t="s">
        <v>55</v>
      </c>
      <c r="O4353" t="s">
        <v>40</v>
      </c>
      <c r="P4353" t="s">
        <v>51</v>
      </c>
      <c r="Q4353" t="s">
        <v>41</v>
      </c>
      <c r="T4353">
        <v>1596803</v>
      </c>
      <c r="U4353" t="s">
        <v>3491</v>
      </c>
      <c r="V4353">
        <v>8577</v>
      </c>
      <c r="W4353" t="s">
        <v>226</v>
      </c>
      <c r="X4353" t="str">
        <f t="shared" si="203"/>
        <v>LOCKMAN, DEBORAH W</v>
      </c>
      <c r="Y4353" t="s">
        <v>44</v>
      </c>
      <c r="Z4353">
        <v>10242005</v>
      </c>
      <c r="AA4353" t="s">
        <v>45</v>
      </c>
      <c r="AB4353">
        <v>28931</v>
      </c>
      <c r="AC4353" t="s">
        <v>46</v>
      </c>
      <c r="AD4353" t="s">
        <v>47</v>
      </c>
      <c r="AE4353" t="s">
        <v>3491</v>
      </c>
      <c r="AF4353" s="3">
        <v>44676.593495370369</v>
      </c>
      <c r="AG4353" t="s">
        <v>48</v>
      </c>
      <c r="AH4353" t="s">
        <v>74</v>
      </c>
      <c r="AI4353" t="s">
        <v>1169</v>
      </c>
      <c r="AJ4353">
        <v>1</v>
      </c>
      <c r="AK4353" s="3">
        <v>44676.426828703705</v>
      </c>
      <c r="AL4353" s="3">
        <v>44684</v>
      </c>
      <c r="AM4353">
        <v>1</v>
      </c>
      <c r="AN4353">
        <v>0</v>
      </c>
    </row>
    <row r="4354" spans="1:40" x14ac:dyDescent="0.25">
      <c r="A4354" t="s">
        <v>37</v>
      </c>
      <c r="B4354" s="3">
        <v>44613</v>
      </c>
      <c r="C4354" s="7">
        <f t="shared" si="201"/>
        <v>2022</v>
      </c>
      <c r="D4354" s="7">
        <f t="shared" si="202"/>
        <v>2</v>
      </c>
      <c r="E4354" s="3">
        <v>45012</v>
      </c>
      <c r="F4354">
        <v>8</v>
      </c>
      <c r="G4354">
        <v>2022</v>
      </c>
      <c r="H4354" t="s">
        <v>2810</v>
      </c>
      <c r="I4354" s="1">
        <v>44613</v>
      </c>
      <c r="J4354" s="2">
        <v>44613</v>
      </c>
      <c r="K4354">
        <v>8813607</v>
      </c>
      <c r="L4354" s="3">
        <v>44613</v>
      </c>
      <c r="M4354" s="3">
        <v>44615.860937500001</v>
      </c>
      <c r="N4354" t="s">
        <v>39</v>
      </c>
      <c r="O4354" t="s">
        <v>40</v>
      </c>
      <c r="P4354" t="s">
        <v>79</v>
      </c>
      <c r="Q4354" t="s">
        <v>41</v>
      </c>
      <c r="T4354">
        <v>2340670</v>
      </c>
      <c r="U4354" t="s">
        <v>3660</v>
      </c>
      <c r="V4354">
        <v>47065</v>
      </c>
      <c r="W4354" t="s">
        <v>67</v>
      </c>
      <c r="X4354" t="str">
        <f t="shared" si="203"/>
        <v>NOLAND, MARY MARGARET</v>
      </c>
      <c r="Y4354" t="s">
        <v>44</v>
      </c>
      <c r="Z4354">
        <v>10242005</v>
      </c>
      <c r="AA4354" t="s">
        <v>45</v>
      </c>
      <c r="AB4354">
        <v>28931</v>
      </c>
      <c r="AC4354" t="s">
        <v>46</v>
      </c>
      <c r="AD4354" t="s">
        <v>47</v>
      </c>
      <c r="AE4354" t="s">
        <v>3660</v>
      </c>
      <c r="AF4354" s="3">
        <v>44613.880740740744</v>
      </c>
      <c r="AG4354" t="s">
        <v>48</v>
      </c>
      <c r="AH4354" t="s">
        <v>74</v>
      </c>
      <c r="AI4354" t="s">
        <v>1863</v>
      </c>
      <c r="AJ4354">
        <v>2</v>
      </c>
      <c r="AK4354" s="3">
        <v>44613.672407407408</v>
      </c>
      <c r="AL4354" s="3">
        <v>44629</v>
      </c>
      <c r="AM4354">
        <v>1</v>
      </c>
      <c r="AN4354">
        <v>1</v>
      </c>
    </row>
    <row r="4355" spans="1:40" x14ac:dyDescent="0.25">
      <c r="A4355" t="s">
        <v>37</v>
      </c>
      <c r="B4355" s="3">
        <v>44614</v>
      </c>
      <c r="C4355" s="7">
        <f t="shared" ref="C4355:C4418" si="204">YEAR(B4355)</f>
        <v>2022</v>
      </c>
      <c r="D4355" s="7">
        <f t="shared" ref="D4355:D4418" si="205">MONTH(B4355)</f>
        <v>2</v>
      </c>
      <c r="E4355" s="3">
        <v>45011</v>
      </c>
      <c r="F4355">
        <v>8</v>
      </c>
      <c r="G4355">
        <v>2022</v>
      </c>
      <c r="H4355" t="s">
        <v>2810</v>
      </c>
      <c r="I4355" s="1">
        <v>44614</v>
      </c>
      <c r="J4355" s="2">
        <v>44614</v>
      </c>
      <c r="K4355">
        <v>8817007</v>
      </c>
      <c r="L4355" s="3">
        <v>44614</v>
      </c>
      <c r="M4355" s="3">
        <v>44614.769942129627</v>
      </c>
      <c r="N4355" t="s">
        <v>55</v>
      </c>
      <c r="O4355" t="s">
        <v>40</v>
      </c>
      <c r="P4355" t="s">
        <v>61</v>
      </c>
      <c r="Q4355" t="s">
        <v>41</v>
      </c>
      <c r="T4355">
        <v>1350781</v>
      </c>
      <c r="U4355" t="s">
        <v>3661</v>
      </c>
      <c r="V4355">
        <v>66681</v>
      </c>
      <c r="W4355" t="s">
        <v>3147</v>
      </c>
      <c r="X4355" t="str">
        <f t="shared" ref="X4355:X4418" si="206">IF(LEN(W4355) = 0,"Unknown",W4355)</f>
        <v>CRESCE, NICOLE</v>
      </c>
      <c r="Y4355" t="s">
        <v>44</v>
      </c>
      <c r="Z4355">
        <v>10242005</v>
      </c>
      <c r="AA4355" t="s">
        <v>45</v>
      </c>
      <c r="AB4355">
        <v>28931</v>
      </c>
      <c r="AC4355" t="s">
        <v>46</v>
      </c>
      <c r="AD4355" t="s">
        <v>47</v>
      </c>
      <c r="AE4355" t="s">
        <v>3661</v>
      </c>
      <c r="AF4355" s="3">
        <v>44614.698645833334</v>
      </c>
      <c r="AG4355" t="s">
        <v>48</v>
      </c>
      <c r="AH4355" t="s">
        <v>74</v>
      </c>
      <c r="AI4355" t="s">
        <v>1863</v>
      </c>
      <c r="AJ4355">
        <v>2</v>
      </c>
      <c r="AK4355" s="3">
        <v>44614.490312499998</v>
      </c>
      <c r="AL4355" s="3">
        <v>44644</v>
      </c>
      <c r="AM4355">
        <v>2</v>
      </c>
      <c r="AN4355">
        <v>0</v>
      </c>
    </row>
    <row r="4356" spans="1:40" x14ac:dyDescent="0.25">
      <c r="A4356" t="s">
        <v>37</v>
      </c>
      <c r="B4356" s="3">
        <v>44614</v>
      </c>
      <c r="C4356" s="7">
        <f t="shared" si="204"/>
        <v>2022</v>
      </c>
      <c r="D4356" s="7">
        <f t="shared" si="205"/>
        <v>2</v>
      </c>
      <c r="E4356" s="3">
        <v>45011</v>
      </c>
      <c r="F4356">
        <v>8</v>
      </c>
      <c r="G4356">
        <v>2022</v>
      </c>
      <c r="H4356" t="s">
        <v>2810</v>
      </c>
      <c r="I4356" s="1">
        <v>44614</v>
      </c>
      <c r="J4356" s="2">
        <v>44614</v>
      </c>
      <c r="K4356">
        <v>8817402</v>
      </c>
      <c r="L4356" s="3">
        <v>44614</v>
      </c>
      <c r="M4356" s="3">
        <v>44614.720011574071</v>
      </c>
      <c r="N4356" t="s">
        <v>55</v>
      </c>
      <c r="O4356" t="s">
        <v>40</v>
      </c>
      <c r="P4356" t="s">
        <v>51</v>
      </c>
      <c r="Q4356" t="s">
        <v>598</v>
      </c>
      <c r="T4356">
        <v>2769404</v>
      </c>
      <c r="U4356" t="s">
        <v>3662</v>
      </c>
      <c r="V4356">
        <v>37890</v>
      </c>
      <c r="W4356" t="s">
        <v>224</v>
      </c>
      <c r="X4356" t="str">
        <f t="shared" si="206"/>
        <v>ZELLER, SARAH</v>
      </c>
      <c r="Y4356" t="s">
        <v>44</v>
      </c>
      <c r="Z4356">
        <v>10242005</v>
      </c>
      <c r="AA4356" t="s">
        <v>45</v>
      </c>
      <c r="AB4356">
        <v>28931</v>
      </c>
      <c r="AC4356" t="s">
        <v>46</v>
      </c>
      <c r="AD4356" t="s">
        <v>47</v>
      </c>
      <c r="AE4356" t="s">
        <v>3662</v>
      </c>
      <c r="AF4356" s="3">
        <v>44643.487604166665</v>
      </c>
      <c r="AG4356" t="s">
        <v>48</v>
      </c>
      <c r="AH4356" t="s">
        <v>74</v>
      </c>
      <c r="AI4356" t="s">
        <v>1499</v>
      </c>
      <c r="AJ4356">
        <v>1</v>
      </c>
      <c r="AK4356" s="3">
        <v>44614.51358796296</v>
      </c>
      <c r="AL4356" s="3">
        <v>44650</v>
      </c>
      <c r="AM4356">
        <v>0</v>
      </c>
      <c r="AN4356">
        <v>1</v>
      </c>
    </row>
    <row r="4357" spans="1:40" x14ac:dyDescent="0.25">
      <c r="A4357" t="s">
        <v>37</v>
      </c>
      <c r="B4357" s="3">
        <v>44614</v>
      </c>
      <c r="C4357" s="7">
        <f t="shared" si="204"/>
        <v>2022</v>
      </c>
      <c r="D4357" s="7">
        <f t="shared" si="205"/>
        <v>2</v>
      </c>
      <c r="E4357" s="3">
        <v>45010</v>
      </c>
      <c r="F4357">
        <v>8</v>
      </c>
      <c r="G4357">
        <v>2022</v>
      </c>
      <c r="H4357" t="s">
        <v>2810</v>
      </c>
      <c r="I4357" s="1">
        <v>44614</v>
      </c>
      <c r="J4357" s="2">
        <v>44614</v>
      </c>
      <c r="K4357">
        <v>8818697</v>
      </c>
      <c r="L4357" s="3">
        <v>44614</v>
      </c>
      <c r="M4357" s="3">
        <v>44614.815439814818</v>
      </c>
      <c r="N4357" t="s">
        <v>39</v>
      </c>
      <c r="O4357" t="s">
        <v>40</v>
      </c>
      <c r="P4357" t="s">
        <v>51</v>
      </c>
      <c r="Q4357" t="s">
        <v>1895</v>
      </c>
      <c r="T4357">
        <v>3233746</v>
      </c>
      <c r="U4357" t="s">
        <v>3414</v>
      </c>
      <c r="V4357">
        <v>68745</v>
      </c>
      <c r="W4357" t="s">
        <v>124</v>
      </c>
      <c r="X4357" t="str">
        <f t="shared" si="206"/>
        <v>ZLOTOFF, BARRETT</v>
      </c>
      <c r="Y4357" t="s">
        <v>44</v>
      </c>
      <c r="Z4357">
        <v>10242005</v>
      </c>
      <c r="AA4357" t="s">
        <v>45</v>
      </c>
      <c r="AB4357">
        <v>102195</v>
      </c>
      <c r="AC4357" t="s">
        <v>820</v>
      </c>
      <c r="AD4357" t="s">
        <v>47</v>
      </c>
      <c r="AE4357" t="s">
        <v>3414</v>
      </c>
      <c r="AF4357" s="3">
        <v>44614.815613425926</v>
      </c>
      <c r="AG4357" t="s">
        <v>48</v>
      </c>
      <c r="AH4357" t="s">
        <v>74</v>
      </c>
      <c r="AI4357" t="s">
        <v>1863</v>
      </c>
      <c r="AJ4357">
        <v>1</v>
      </c>
      <c r="AK4357" s="3">
        <v>44614.60728009259</v>
      </c>
      <c r="AL4357" s="3">
        <v>44666</v>
      </c>
      <c r="AM4357">
        <v>1</v>
      </c>
      <c r="AN4357">
        <v>0</v>
      </c>
    </row>
    <row r="4358" spans="1:40" x14ac:dyDescent="0.25">
      <c r="A4358" t="s">
        <v>37</v>
      </c>
      <c r="B4358" s="3">
        <v>44614</v>
      </c>
      <c r="C4358" s="7">
        <f t="shared" si="204"/>
        <v>2022</v>
      </c>
      <c r="D4358" s="7">
        <f t="shared" si="205"/>
        <v>2</v>
      </c>
      <c r="E4358" s="3">
        <v>45012</v>
      </c>
      <c r="F4358">
        <v>8</v>
      </c>
      <c r="G4358">
        <v>2022</v>
      </c>
      <c r="H4358" t="s">
        <v>2810</v>
      </c>
      <c r="I4358" s="1">
        <v>44614</v>
      </c>
      <c r="J4358" s="2">
        <v>44614</v>
      </c>
      <c r="K4358">
        <v>8818820</v>
      </c>
      <c r="L4358" s="3">
        <v>44614</v>
      </c>
      <c r="M4358" s="3">
        <v>44619.701018518521</v>
      </c>
      <c r="N4358" t="s">
        <v>39</v>
      </c>
      <c r="O4358" t="s">
        <v>71</v>
      </c>
      <c r="P4358" t="s">
        <v>79</v>
      </c>
      <c r="Q4358" t="s">
        <v>41</v>
      </c>
      <c r="T4358">
        <v>2661554</v>
      </c>
      <c r="U4358" t="s">
        <v>3516</v>
      </c>
      <c r="V4358">
        <v>84019</v>
      </c>
      <c r="W4358" t="s">
        <v>43</v>
      </c>
      <c r="X4358" t="str">
        <f t="shared" si="206"/>
        <v>SAAVEDRA, ARTURO</v>
      </c>
      <c r="Y4358" t="s">
        <v>44</v>
      </c>
      <c r="Z4358">
        <v>10242005</v>
      </c>
      <c r="AA4358" t="s">
        <v>45</v>
      </c>
      <c r="AB4358">
        <v>102195</v>
      </c>
      <c r="AC4358" t="s">
        <v>820</v>
      </c>
      <c r="AD4358" t="s">
        <v>47</v>
      </c>
      <c r="AE4358" t="s">
        <v>3516</v>
      </c>
      <c r="AF4358" s="3">
        <v>44614.828506944446</v>
      </c>
      <c r="AG4358" t="s">
        <v>48</v>
      </c>
      <c r="AH4358" t="s">
        <v>74</v>
      </c>
      <c r="AI4358" t="s">
        <v>1169</v>
      </c>
      <c r="AJ4358">
        <v>3</v>
      </c>
      <c r="AK4358" s="3">
        <v>44614.620173611111</v>
      </c>
      <c r="AL4358" s="3">
        <v>44631</v>
      </c>
      <c r="AM4358">
        <v>2</v>
      </c>
      <c r="AN4358">
        <v>0</v>
      </c>
    </row>
    <row r="4359" spans="1:40" x14ac:dyDescent="0.25">
      <c r="A4359" t="s">
        <v>37</v>
      </c>
      <c r="B4359" s="3">
        <v>44614</v>
      </c>
      <c r="C4359" s="7">
        <f t="shared" si="204"/>
        <v>2022</v>
      </c>
      <c r="D4359" s="7">
        <f t="shared" si="205"/>
        <v>2</v>
      </c>
      <c r="E4359" s="3">
        <v>45010</v>
      </c>
      <c r="F4359">
        <v>8</v>
      </c>
      <c r="G4359">
        <v>2022</v>
      </c>
      <c r="H4359" t="s">
        <v>2810</v>
      </c>
      <c r="I4359" s="1">
        <v>44614</v>
      </c>
      <c r="J4359" s="2">
        <v>44614</v>
      </c>
      <c r="K4359">
        <v>8819238</v>
      </c>
      <c r="L4359" s="3">
        <v>44614</v>
      </c>
      <c r="M4359" s="3">
        <v>44615.795347222222</v>
      </c>
      <c r="N4359" t="s">
        <v>55</v>
      </c>
      <c r="O4359" t="s">
        <v>40</v>
      </c>
      <c r="P4359" t="s">
        <v>51</v>
      </c>
      <c r="Q4359" t="s">
        <v>44</v>
      </c>
      <c r="T4359">
        <v>3279063</v>
      </c>
      <c r="U4359" t="s">
        <v>3602</v>
      </c>
      <c r="V4359">
        <v>7630</v>
      </c>
      <c r="W4359" t="s">
        <v>797</v>
      </c>
      <c r="X4359" t="str">
        <f t="shared" si="206"/>
        <v>KARRS, THOMAS M</v>
      </c>
      <c r="Y4359" t="s">
        <v>44</v>
      </c>
      <c r="Z4359">
        <v>10242005</v>
      </c>
      <c r="AA4359" t="s">
        <v>45</v>
      </c>
      <c r="AB4359">
        <v>28931</v>
      </c>
      <c r="AC4359" t="s">
        <v>46</v>
      </c>
      <c r="AD4359" t="s">
        <v>47</v>
      </c>
      <c r="AE4359" t="s">
        <v>3602</v>
      </c>
      <c r="AF4359" s="3">
        <v>44637.795405092591</v>
      </c>
      <c r="AG4359" t="s">
        <v>48</v>
      </c>
      <c r="AH4359" t="s">
        <v>3663</v>
      </c>
      <c r="AI4359" t="s">
        <v>1499</v>
      </c>
      <c r="AJ4359">
        <v>1</v>
      </c>
      <c r="AK4359" s="3">
        <v>44614.640381944446</v>
      </c>
      <c r="AL4359" s="3">
        <v>44649</v>
      </c>
      <c r="AM4359">
        <v>0</v>
      </c>
      <c r="AN4359">
        <v>1</v>
      </c>
    </row>
    <row r="4360" spans="1:40" x14ac:dyDescent="0.25">
      <c r="A4360" t="s">
        <v>37</v>
      </c>
      <c r="B4360" s="3">
        <v>44614</v>
      </c>
      <c r="C4360" s="7">
        <f t="shared" si="204"/>
        <v>2022</v>
      </c>
      <c r="D4360" s="7">
        <f t="shared" si="205"/>
        <v>2</v>
      </c>
      <c r="E4360" s="3">
        <v>45011</v>
      </c>
      <c r="F4360">
        <v>8</v>
      </c>
      <c r="G4360">
        <v>2022</v>
      </c>
      <c r="H4360" t="s">
        <v>2810</v>
      </c>
      <c r="I4360" s="1">
        <v>44614</v>
      </c>
      <c r="J4360" s="2">
        <v>44614</v>
      </c>
      <c r="K4360">
        <v>8819386</v>
      </c>
      <c r="L4360" s="3">
        <v>44614</v>
      </c>
      <c r="M4360" s="3">
        <v>44615.829780092594</v>
      </c>
      <c r="N4360" t="s">
        <v>39</v>
      </c>
      <c r="O4360" t="s">
        <v>40</v>
      </c>
      <c r="P4360" t="s">
        <v>51</v>
      </c>
      <c r="Q4360" t="s">
        <v>41</v>
      </c>
      <c r="T4360">
        <v>2585911</v>
      </c>
      <c r="U4360" t="s">
        <v>3664</v>
      </c>
      <c r="V4360">
        <v>47065</v>
      </c>
      <c r="W4360" t="s">
        <v>67</v>
      </c>
      <c r="X4360" t="str">
        <f t="shared" si="206"/>
        <v>NOLAND, MARY MARGARET</v>
      </c>
      <c r="Y4360" t="s">
        <v>44</v>
      </c>
      <c r="Z4360">
        <v>10242005</v>
      </c>
      <c r="AA4360" t="s">
        <v>45</v>
      </c>
      <c r="AB4360">
        <v>28931</v>
      </c>
      <c r="AC4360" t="s">
        <v>46</v>
      </c>
      <c r="AD4360" t="s">
        <v>47</v>
      </c>
      <c r="AE4360" t="s">
        <v>3664</v>
      </c>
      <c r="AF4360" s="3">
        <v>44614.866932870369</v>
      </c>
      <c r="AG4360" t="s">
        <v>48</v>
      </c>
      <c r="AH4360" t="s">
        <v>74</v>
      </c>
      <c r="AI4360" t="s">
        <v>1863</v>
      </c>
      <c r="AJ4360">
        <v>1</v>
      </c>
      <c r="AK4360" s="3">
        <v>44614.658599537041</v>
      </c>
      <c r="AL4360" s="3">
        <v>44621</v>
      </c>
      <c r="AM4360">
        <v>1</v>
      </c>
      <c r="AN4360">
        <v>0</v>
      </c>
    </row>
    <row r="4361" spans="1:40" x14ac:dyDescent="0.25">
      <c r="A4361" t="s">
        <v>37</v>
      </c>
      <c r="B4361" s="3">
        <v>44615</v>
      </c>
      <c r="C4361" s="7">
        <f t="shared" si="204"/>
        <v>2022</v>
      </c>
      <c r="D4361" s="7">
        <f t="shared" si="205"/>
        <v>2</v>
      </c>
      <c r="E4361" s="3">
        <v>45059</v>
      </c>
      <c r="F4361">
        <v>8</v>
      </c>
      <c r="G4361">
        <v>2022</v>
      </c>
      <c r="H4361" t="s">
        <v>2810</v>
      </c>
      <c r="I4361" s="1">
        <v>44615</v>
      </c>
      <c r="J4361" s="2">
        <v>44615</v>
      </c>
      <c r="K4361">
        <v>8821087</v>
      </c>
      <c r="L4361" s="3">
        <v>44615</v>
      </c>
      <c r="M4361" s="3">
        <v>44615.588842592595</v>
      </c>
      <c r="N4361" t="s">
        <v>39</v>
      </c>
      <c r="O4361" t="s">
        <v>40</v>
      </c>
      <c r="P4361" t="s">
        <v>51</v>
      </c>
      <c r="Q4361" t="s">
        <v>41</v>
      </c>
      <c r="T4361">
        <v>924841</v>
      </c>
      <c r="U4361" t="s">
        <v>3665</v>
      </c>
      <c r="V4361">
        <v>122354</v>
      </c>
      <c r="W4361" t="s">
        <v>3529</v>
      </c>
      <c r="X4361" t="str">
        <f t="shared" si="206"/>
        <v>DROZ-LEANDRY, JOSUE</v>
      </c>
      <c r="Y4361" t="s">
        <v>44</v>
      </c>
      <c r="Z4361">
        <v>10242005</v>
      </c>
      <c r="AA4361" t="s">
        <v>45</v>
      </c>
      <c r="AB4361">
        <v>28931</v>
      </c>
      <c r="AC4361" t="s">
        <v>46</v>
      </c>
      <c r="AD4361" t="s">
        <v>47</v>
      </c>
      <c r="AE4361" t="s">
        <v>3665</v>
      </c>
      <c r="AF4361" s="3">
        <v>44621.7</v>
      </c>
      <c r="AG4361" t="s">
        <v>48</v>
      </c>
      <c r="AH4361" t="s">
        <v>74</v>
      </c>
      <c r="AI4361" t="s">
        <v>1169</v>
      </c>
      <c r="AJ4361">
        <v>1</v>
      </c>
      <c r="AK4361" s="3">
        <v>44621.491666666669</v>
      </c>
      <c r="AL4361" s="3">
        <v>44655</v>
      </c>
      <c r="AM4361">
        <v>1</v>
      </c>
      <c r="AN4361">
        <v>0</v>
      </c>
    </row>
    <row r="4362" spans="1:40" x14ac:dyDescent="0.25">
      <c r="A4362" t="s">
        <v>37</v>
      </c>
      <c r="B4362" s="3">
        <v>44615</v>
      </c>
      <c r="C4362" s="7">
        <f t="shared" si="204"/>
        <v>2022</v>
      </c>
      <c r="D4362" s="7">
        <f t="shared" si="205"/>
        <v>2</v>
      </c>
      <c r="E4362" s="3">
        <v>45012</v>
      </c>
      <c r="F4362">
        <v>8</v>
      </c>
      <c r="G4362">
        <v>2022</v>
      </c>
      <c r="H4362" t="s">
        <v>2810</v>
      </c>
      <c r="I4362" s="1">
        <v>44615</v>
      </c>
      <c r="J4362" s="2">
        <v>44615</v>
      </c>
      <c r="K4362">
        <v>8822456</v>
      </c>
      <c r="L4362" s="3">
        <v>44615</v>
      </c>
      <c r="M4362" s="3">
        <v>44615.666631944441</v>
      </c>
      <c r="N4362" t="s">
        <v>39</v>
      </c>
      <c r="O4362" t="s">
        <v>40</v>
      </c>
      <c r="P4362" t="s">
        <v>51</v>
      </c>
      <c r="Q4362" t="s">
        <v>41</v>
      </c>
      <c r="T4362">
        <v>2367418</v>
      </c>
      <c r="U4362" t="s">
        <v>3475</v>
      </c>
      <c r="V4362">
        <v>4738</v>
      </c>
      <c r="W4362" t="s">
        <v>608</v>
      </c>
      <c r="X4362" t="str">
        <f t="shared" si="206"/>
        <v>DENT, CYNTHIA H</v>
      </c>
      <c r="Y4362" t="s">
        <v>44</v>
      </c>
      <c r="Z4362">
        <v>10242005</v>
      </c>
      <c r="AA4362" t="s">
        <v>45</v>
      </c>
      <c r="AB4362">
        <v>102195</v>
      </c>
      <c r="AC4362" t="s">
        <v>820</v>
      </c>
      <c r="AD4362" t="s">
        <v>47</v>
      </c>
      <c r="AE4362" t="s">
        <v>3475</v>
      </c>
      <c r="AF4362" s="3">
        <v>44615.669421296298</v>
      </c>
      <c r="AG4362" t="s">
        <v>48</v>
      </c>
      <c r="AH4362" t="s">
        <v>74</v>
      </c>
      <c r="AI4362" t="s">
        <v>1499</v>
      </c>
      <c r="AJ4362">
        <v>1</v>
      </c>
      <c r="AK4362" s="3">
        <v>44615.458298611113</v>
      </c>
      <c r="AL4362" s="3">
        <v>44666</v>
      </c>
      <c r="AM4362">
        <v>0</v>
      </c>
      <c r="AN4362">
        <v>1</v>
      </c>
    </row>
    <row r="4363" spans="1:40" x14ac:dyDescent="0.25">
      <c r="A4363" t="s">
        <v>37</v>
      </c>
      <c r="B4363" s="3">
        <v>44615</v>
      </c>
      <c r="C4363" s="7">
        <f t="shared" si="204"/>
        <v>2022</v>
      </c>
      <c r="D4363" s="7">
        <f t="shared" si="205"/>
        <v>2</v>
      </c>
      <c r="E4363" s="3">
        <v>45012</v>
      </c>
      <c r="F4363">
        <v>8</v>
      </c>
      <c r="G4363">
        <v>2022</v>
      </c>
      <c r="H4363" t="s">
        <v>2810</v>
      </c>
      <c r="I4363" s="1">
        <v>44615</v>
      </c>
      <c r="J4363" s="2">
        <v>44615</v>
      </c>
      <c r="K4363">
        <v>8823769</v>
      </c>
      <c r="L4363" s="3">
        <v>44615</v>
      </c>
      <c r="M4363" s="3">
        <v>44617.753368055557</v>
      </c>
      <c r="N4363" t="s">
        <v>55</v>
      </c>
      <c r="O4363" t="s">
        <v>40</v>
      </c>
      <c r="P4363" t="s">
        <v>51</v>
      </c>
      <c r="Q4363" t="s">
        <v>41</v>
      </c>
      <c r="T4363">
        <v>1747404</v>
      </c>
      <c r="U4363" t="s">
        <v>3666</v>
      </c>
      <c r="V4363">
        <v>120697</v>
      </c>
      <c r="W4363" t="s">
        <v>3427</v>
      </c>
      <c r="X4363" t="str">
        <f t="shared" si="206"/>
        <v>WILSON, JEANINE</v>
      </c>
      <c r="Y4363" t="s">
        <v>44</v>
      </c>
      <c r="Z4363">
        <v>10242005</v>
      </c>
      <c r="AA4363" t="s">
        <v>45</v>
      </c>
      <c r="AB4363">
        <v>28931</v>
      </c>
      <c r="AC4363" t="s">
        <v>46</v>
      </c>
      <c r="AD4363" t="s">
        <v>47</v>
      </c>
      <c r="AE4363" t="s">
        <v>3666</v>
      </c>
      <c r="AF4363" s="3">
        <v>44644.646041666667</v>
      </c>
      <c r="AG4363" t="s">
        <v>48</v>
      </c>
      <c r="AH4363" t="s">
        <v>74</v>
      </c>
      <c r="AI4363" t="s">
        <v>1499</v>
      </c>
      <c r="AJ4363">
        <v>1</v>
      </c>
      <c r="AK4363" s="3">
        <v>44615.549675925926</v>
      </c>
      <c r="AL4363" s="3">
        <v>44665</v>
      </c>
      <c r="AM4363">
        <v>0</v>
      </c>
      <c r="AN4363">
        <v>1</v>
      </c>
    </row>
    <row r="4364" spans="1:40" x14ac:dyDescent="0.25">
      <c r="A4364" t="s">
        <v>37</v>
      </c>
      <c r="B4364" s="3">
        <v>44615</v>
      </c>
      <c r="C4364" s="7">
        <f t="shared" si="204"/>
        <v>2022</v>
      </c>
      <c r="D4364" s="7">
        <f t="shared" si="205"/>
        <v>2</v>
      </c>
      <c r="E4364" s="3">
        <v>45016</v>
      </c>
      <c r="F4364">
        <v>8</v>
      </c>
      <c r="G4364">
        <v>2022</v>
      </c>
      <c r="H4364" t="s">
        <v>2810</v>
      </c>
      <c r="I4364" s="1">
        <v>44615</v>
      </c>
      <c r="J4364" s="2">
        <v>44615</v>
      </c>
      <c r="K4364">
        <v>8824690</v>
      </c>
      <c r="L4364" s="3">
        <v>44615</v>
      </c>
      <c r="M4364" s="3">
        <v>44617.81082175926</v>
      </c>
      <c r="N4364" t="s">
        <v>39</v>
      </c>
      <c r="O4364" t="s">
        <v>40</v>
      </c>
      <c r="P4364" t="s">
        <v>51</v>
      </c>
      <c r="Q4364" t="s">
        <v>41</v>
      </c>
      <c r="T4364">
        <v>1921954</v>
      </c>
      <c r="U4364" t="s">
        <v>2233</v>
      </c>
      <c r="V4364">
        <v>67362</v>
      </c>
      <c r="W4364" t="s">
        <v>97</v>
      </c>
      <c r="X4364" t="str">
        <f t="shared" si="206"/>
        <v>YOUNG, JEANNE M</v>
      </c>
      <c r="Y4364" t="s">
        <v>44</v>
      </c>
      <c r="Z4364">
        <v>10242005</v>
      </c>
      <c r="AA4364" t="s">
        <v>45</v>
      </c>
      <c r="AB4364">
        <v>28931</v>
      </c>
      <c r="AC4364" t="s">
        <v>46</v>
      </c>
      <c r="AD4364" t="s">
        <v>47</v>
      </c>
      <c r="AE4364" t="s">
        <v>2233</v>
      </c>
      <c r="AF4364" s="3">
        <v>44615.814143518517</v>
      </c>
      <c r="AG4364" t="s">
        <v>48</v>
      </c>
      <c r="AH4364" t="s">
        <v>74</v>
      </c>
      <c r="AI4364" t="s">
        <v>1863</v>
      </c>
      <c r="AJ4364">
        <v>1</v>
      </c>
      <c r="AK4364" s="3">
        <v>44615.605810185189</v>
      </c>
      <c r="AL4364" s="3">
        <v>44665</v>
      </c>
      <c r="AM4364">
        <v>1</v>
      </c>
      <c r="AN4364">
        <v>0</v>
      </c>
    </row>
    <row r="4365" spans="1:40" x14ac:dyDescent="0.25">
      <c r="A4365" t="s">
        <v>37</v>
      </c>
      <c r="B4365" s="3">
        <v>44615</v>
      </c>
      <c r="C4365" s="7">
        <f t="shared" si="204"/>
        <v>2022</v>
      </c>
      <c r="D4365" s="7">
        <f t="shared" si="205"/>
        <v>2</v>
      </c>
      <c r="E4365" s="3">
        <v>45011</v>
      </c>
      <c r="F4365">
        <v>8</v>
      </c>
      <c r="G4365">
        <v>2022</v>
      </c>
      <c r="H4365" t="s">
        <v>2810</v>
      </c>
      <c r="I4365" s="1">
        <v>44615</v>
      </c>
      <c r="J4365" s="2">
        <v>44615</v>
      </c>
      <c r="K4365">
        <v>8825262</v>
      </c>
      <c r="L4365" s="3">
        <v>44615</v>
      </c>
      <c r="M4365" s="3">
        <v>44649.78396990741</v>
      </c>
      <c r="N4365" t="s">
        <v>39</v>
      </c>
      <c r="O4365" t="s">
        <v>40</v>
      </c>
      <c r="P4365" t="s">
        <v>61</v>
      </c>
      <c r="Q4365" t="s">
        <v>41</v>
      </c>
      <c r="T4365">
        <v>590715</v>
      </c>
      <c r="U4365" t="s">
        <v>3667</v>
      </c>
      <c r="V4365">
        <v>28322</v>
      </c>
      <c r="W4365" t="s">
        <v>512</v>
      </c>
      <c r="X4365" t="str">
        <f t="shared" si="206"/>
        <v>SELF,NO NAME</v>
      </c>
      <c r="Y4365" t="s">
        <v>44</v>
      </c>
      <c r="Z4365">
        <v>10242005</v>
      </c>
      <c r="AA4365" t="s">
        <v>45</v>
      </c>
      <c r="AB4365">
        <v>102195</v>
      </c>
      <c r="AC4365" t="s">
        <v>820</v>
      </c>
      <c r="AD4365" t="s">
        <v>47</v>
      </c>
      <c r="AE4365" t="s">
        <v>3667</v>
      </c>
      <c r="AF4365" s="3">
        <v>44616.696701388886</v>
      </c>
      <c r="AG4365" t="s">
        <v>48</v>
      </c>
      <c r="AH4365" t="s">
        <v>74</v>
      </c>
      <c r="AI4365" t="s">
        <v>1169</v>
      </c>
      <c r="AJ4365">
        <v>2</v>
      </c>
      <c r="AK4365" s="3">
        <v>44616.488368055558</v>
      </c>
      <c r="AL4365" s="3">
        <v>44701</v>
      </c>
      <c r="AM4365">
        <v>2</v>
      </c>
      <c r="AN4365">
        <v>0</v>
      </c>
    </row>
    <row r="4366" spans="1:40" x14ac:dyDescent="0.25">
      <c r="A4366" t="s">
        <v>37</v>
      </c>
      <c r="B4366" s="3">
        <v>44615</v>
      </c>
      <c r="C4366" s="7">
        <f t="shared" si="204"/>
        <v>2022</v>
      </c>
      <c r="D4366" s="7">
        <f t="shared" si="205"/>
        <v>2</v>
      </c>
      <c r="E4366" s="3">
        <v>45011</v>
      </c>
      <c r="F4366">
        <v>8</v>
      </c>
      <c r="G4366">
        <v>2022</v>
      </c>
      <c r="H4366" t="s">
        <v>2810</v>
      </c>
      <c r="I4366" s="1">
        <v>44615</v>
      </c>
      <c r="J4366" s="2">
        <v>44615</v>
      </c>
      <c r="K4366">
        <v>8825783</v>
      </c>
      <c r="L4366" s="3">
        <v>44615</v>
      </c>
      <c r="M4366" s="3">
        <v>44655.670451388891</v>
      </c>
      <c r="N4366" t="s">
        <v>39</v>
      </c>
      <c r="O4366" t="s">
        <v>40</v>
      </c>
      <c r="P4366" t="s">
        <v>51</v>
      </c>
      <c r="Q4366" t="s">
        <v>41</v>
      </c>
      <c r="T4366">
        <v>1020274</v>
      </c>
      <c r="U4366" t="s">
        <v>3668</v>
      </c>
      <c r="V4366">
        <v>93084</v>
      </c>
      <c r="W4366" t="s">
        <v>90</v>
      </c>
      <c r="X4366" t="str">
        <f t="shared" si="206"/>
        <v>CHUNG, CONNIE M.</v>
      </c>
      <c r="Y4366" t="s">
        <v>44</v>
      </c>
      <c r="Z4366">
        <v>10242005</v>
      </c>
      <c r="AA4366" t="s">
        <v>45</v>
      </c>
      <c r="AB4366">
        <v>28931</v>
      </c>
      <c r="AC4366" t="s">
        <v>46</v>
      </c>
      <c r="AD4366" t="s">
        <v>47</v>
      </c>
      <c r="AE4366" t="s">
        <v>3668</v>
      </c>
      <c r="AF4366" s="3">
        <v>44615.878460648149</v>
      </c>
      <c r="AG4366" t="s">
        <v>48</v>
      </c>
      <c r="AH4366" t="s">
        <v>74</v>
      </c>
      <c r="AI4366" t="s">
        <v>1863</v>
      </c>
      <c r="AJ4366">
        <v>2</v>
      </c>
      <c r="AK4366" s="3">
        <v>44615.670127314814</v>
      </c>
      <c r="AL4366" s="3">
        <v>44669</v>
      </c>
      <c r="AM4366">
        <v>1</v>
      </c>
      <c r="AN4366">
        <v>0</v>
      </c>
    </row>
    <row r="4367" spans="1:40" x14ac:dyDescent="0.25">
      <c r="A4367" t="s">
        <v>37</v>
      </c>
      <c r="B4367" s="3">
        <v>44615</v>
      </c>
      <c r="C4367" s="7">
        <f t="shared" si="204"/>
        <v>2022</v>
      </c>
      <c r="D4367" s="7">
        <f t="shared" si="205"/>
        <v>2</v>
      </c>
      <c r="E4367" s="3">
        <v>45011</v>
      </c>
      <c r="F4367">
        <v>8</v>
      </c>
      <c r="G4367">
        <v>2022</v>
      </c>
      <c r="H4367" t="s">
        <v>2810</v>
      </c>
      <c r="I4367" s="1">
        <v>44615</v>
      </c>
      <c r="J4367" s="2">
        <v>44615</v>
      </c>
      <c r="K4367">
        <v>8825932</v>
      </c>
      <c r="L4367" s="3">
        <v>44615</v>
      </c>
      <c r="M4367" s="3">
        <v>44616.760671296295</v>
      </c>
      <c r="N4367" t="s">
        <v>55</v>
      </c>
      <c r="O4367" t="s">
        <v>40</v>
      </c>
      <c r="P4367" t="s">
        <v>51</v>
      </c>
      <c r="Q4367" t="s">
        <v>44</v>
      </c>
      <c r="T4367">
        <v>3283537</v>
      </c>
      <c r="U4367" t="s">
        <v>3669</v>
      </c>
      <c r="V4367">
        <v>116780</v>
      </c>
      <c r="W4367" t="s">
        <v>3072</v>
      </c>
      <c r="X4367" t="str">
        <f t="shared" si="206"/>
        <v>CLEMENTS, JULIE M</v>
      </c>
      <c r="Y4367" t="s">
        <v>44</v>
      </c>
      <c r="Z4367">
        <v>10242005</v>
      </c>
      <c r="AA4367" t="s">
        <v>45</v>
      </c>
      <c r="AB4367">
        <v>28931</v>
      </c>
      <c r="AC4367" t="s">
        <v>46</v>
      </c>
      <c r="AD4367" t="s">
        <v>47</v>
      </c>
      <c r="AE4367" t="s">
        <v>3669</v>
      </c>
      <c r="AF4367" s="3">
        <v>44615.887175925927</v>
      </c>
      <c r="AG4367" t="s">
        <v>48</v>
      </c>
      <c r="AH4367" t="s">
        <v>74</v>
      </c>
      <c r="AI4367" t="s">
        <v>1863</v>
      </c>
      <c r="AJ4367">
        <v>1</v>
      </c>
      <c r="AK4367" s="3">
        <v>44615.678842592592</v>
      </c>
      <c r="AL4367" s="3">
        <v>44663</v>
      </c>
      <c r="AM4367">
        <v>1</v>
      </c>
      <c r="AN4367">
        <v>0</v>
      </c>
    </row>
    <row r="4368" spans="1:40" x14ac:dyDescent="0.25">
      <c r="A4368" t="s">
        <v>37</v>
      </c>
      <c r="B4368" s="3">
        <v>44616</v>
      </c>
      <c r="C4368" s="7">
        <f t="shared" si="204"/>
        <v>2022</v>
      </c>
      <c r="D4368" s="7">
        <f t="shared" si="205"/>
        <v>2</v>
      </c>
      <c r="E4368" s="3">
        <v>45017</v>
      </c>
      <c r="F4368">
        <v>8</v>
      </c>
      <c r="G4368">
        <v>2022</v>
      </c>
      <c r="H4368" t="s">
        <v>2810</v>
      </c>
      <c r="I4368" s="1">
        <v>44616</v>
      </c>
      <c r="J4368" s="2">
        <v>44616</v>
      </c>
      <c r="K4368">
        <v>8826834</v>
      </c>
      <c r="L4368" s="3">
        <v>44616</v>
      </c>
      <c r="M4368" s="3">
        <v>44616.548888888887</v>
      </c>
      <c r="N4368" t="s">
        <v>55</v>
      </c>
      <c r="O4368" t="s">
        <v>58</v>
      </c>
      <c r="P4368" t="s">
        <v>61</v>
      </c>
      <c r="Q4368" t="s">
        <v>41</v>
      </c>
      <c r="T4368">
        <v>359560</v>
      </c>
      <c r="U4368" t="s">
        <v>3670</v>
      </c>
      <c r="V4368">
        <v>28322</v>
      </c>
      <c r="W4368" t="s">
        <v>512</v>
      </c>
      <c r="X4368" t="str">
        <f t="shared" si="206"/>
        <v>SELF,NO NAME</v>
      </c>
      <c r="Y4368" t="s">
        <v>44</v>
      </c>
      <c r="Z4368">
        <v>10242005</v>
      </c>
      <c r="AA4368" t="s">
        <v>45</v>
      </c>
      <c r="AD4368" t="s">
        <v>3313</v>
      </c>
      <c r="AE4368" t="s">
        <v>3670</v>
      </c>
      <c r="AF4368" s="3">
        <v>44616.549062500002</v>
      </c>
      <c r="AG4368" t="s">
        <v>48</v>
      </c>
      <c r="AH4368" t="s">
        <v>2687</v>
      </c>
      <c r="AI4368" t="s">
        <v>1863</v>
      </c>
      <c r="AJ4368">
        <v>4</v>
      </c>
      <c r="AK4368" s="3">
        <v>44614.741238425922</v>
      </c>
      <c r="AL4368" s="3">
        <v>44621</v>
      </c>
      <c r="AM4368">
        <v>3</v>
      </c>
      <c r="AN4368">
        <v>0</v>
      </c>
    </row>
    <row r="4369" spans="1:40" x14ac:dyDescent="0.25">
      <c r="A4369" t="s">
        <v>37</v>
      </c>
      <c r="B4369" s="3">
        <v>44616</v>
      </c>
      <c r="C4369" s="7">
        <f t="shared" si="204"/>
        <v>2022</v>
      </c>
      <c r="D4369" s="7">
        <f t="shared" si="205"/>
        <v>2</v>
      </c>
      <c r="E4369" s="3">
        <v>45033</v>
      </c>
      <c r="F4369">
        <v>8</v>
      </c>
      <c r="G4369">
        <v>2022</v>
      </c>
      <c r="H4369" t="s">
        <v>2810</v>
      </c>
      <c r="I4369" s="1">
        <v>44616</v>
      </c>
      <c r="J4369" s="2">
        <v>44616</v>
      </c>
      <c r="K4369">
        <v>8826881</v>
      </c>
      <c r="L4369" s="3">
        <v>44616</v>
      </c>
      <c r="M4369" s="3">
        <v>44616.552175925928</v>
      </c>
      <c r="N4369" t="s">
        <v>55</v>
      </c>
      <c r="O4369" t="s">
        <v>58</v>
      </c>
      <c r="P4369" t="s">
        <v>61</v>
      </c>
      <c r="Q4369" t="s">
        <v>41</v>
      </c>
      <c r="T4369">
        <v>2497005</v>
      </c>
      <c r="U4369" t="s">
        <v>1790</v>
      </c>
      <c r="V4369">
        <v>28322</v>
      </c>
      <c r="W4369" t="s">
        <v>512</v>
      </c>
      <c r="X4369" t="str">
        <f t="shared" si="206"/>
        <v>SELF,NO NAME</v>
      </c>
      <c r="Y4369" t="s">
        <v>44</v>
      </c>
      <c r="Z4369">
        <v>10242005</v>
      </c>
      <c r="AA4369" t="s">
        <v>45</v>
      </c>
      <c r="AB4369">
        <v>105522</v>
      </c>
      <c r="AC4369" t="s">
        <v>2293</v>
      </c>
      <c r="AE4369" t="s">
        <v>1790</v>
      </c>
      <c r="AF4369" s="3">
        <v>44616.552187499998</v>
      </c>
      <c r="AG4369" t="s">
        <v>48</v>
      </c>
      <c r="AH4369" t="s">
        <v>2687</v>
      </c>
      <c r="AI4369" t="s">
        <v>1863</v>
      </c>
      <c r="AJ4369">
        <v>2</v>
      </c>
      <c r="AK4369" s="3">
        <v>44613.347546296296</v>
      </c>
      <c r="AL4369" s="3">
        <v>44637</v>
      </c>
      <c r="AM4369">
        <v>2</v>
      </c>
      <c r="AN4369">
        <v>0</v>
      </c>
    </row>
    <row r="4370" spans="1:40" x14ac:dyDescent="0.25">
      <c r="A4370" t="s">
        <v>37</v>
      </c>
      <c r="B4370" s="3">
        <v>44616</v>
      </c>
      <c r="C4370" s="7">
        <f t="shared" si="204"/>
        <v>2022</v>
      </c>
      <c r="D4370" s="7">
        <f t="shared" si="205"/>
        <v>2</v>
      </c>
      <c r="E4370" s="3">
        <v>45012</v>
      </c>
      <c r="F4370">
        <v>8</v>
      </c>
      <c r="G4370">
        <v>2022</v>
      </c>
      <c r="H4370" t="s">
        <v>2810</v>
      </c>
      <c r="I4370" s="1">
        <v>44616</v>
      </c>
      <c r="J4370" s="2">
        <v>44616</v>
      </c>
      <c r="K4370">
        <v>8829170</v>
      </c>
      <c r="L4370" s="3">
        <v>44616</v>
      </c>
      <c r="M4370" s="3">
        <v>44616.808020833334</v>
      </c>
      <c r="N4370" t="s">
        <v>39</v>
      </c>
      <c r="O4370" t="s">
        <v>40</v>
      </c>
      <c r="P4370" t="s">
        <v>51</v>
      </c>
      <c r="Q4370" t="s">
        <v>41</v>
      </c>
      <c r="T4370">
        <v>695115</v>
      </c>
      <c r="U4370" t="s">
        <v>3091</v>
      </c>
      <c r="V4370">
        <v>66730</v>
      </c>
      <c r="W4370" t="s">
        <v>324</v>
      </c>
      <c r="X4370" t="str">
        <f t="shared" si="206"/>
        <v>FLOWERS, RICHARD H.</v>
      </c>
      <c r="Y4370" t="s">
        <v>44</v>
      </c>
      <c r="Z4370">
        <v>10242005</v>
      </c>
      <c r="AA4370" t="s">
        <v>45</v>
      </c>
      <c r="AB4370">
        <v>28931</v>
      </c>
      <c r="AC4370" t="s">
        <v>46</v>
      </c>
      <c r="AD4370" t="s">
        <v>47</v>
      </c>
      <c r="AE4370" t="s">
        <v>3091</v>
      </c>
      <c r="AF4370" s="3">
        <v>44616.703726851854</v>
      </c>
      <c r="AG4370" t="s">
        <v>48</v>
      </c>
      <c r="AH4370" t="s">
        <v>74</v>
      </c>
      <c r="AI4370" t="s">
        <v>1863</v>
      </c>
      <c r="AJ4370">
        <v>2</v>
      </c>
      <c r="AK4370" s="3">
        <v>44616.495393518519</v>
      </c>
      <c r="AL4370" s="3">
        <v>44656</v>
      </c>
      <c r="AM4370">
        <v>1</v>
      </c>
      <c r="AN4370">
        <v>0</v>
      </c>
    </row>
    <row r="4371" spans="1:40" x14ac:dyDescent="0.25">
      <c r="A4371" t="s">
        <v>37</v>
      </c>
      <c r="B4371" s="3">
        <v>44616</v>
      </c>
      <c r="C4371" s="7">
        <f t="shared" si="204"/>
        <v>2022</v>
      </c>
      <c r="D4371" s="7">
        <f t="shared" si="205"/>
        <v>2</v>
      </c>
      <c r="E4371" s="3">
        <v>45019</v>
      </c>
      <c r="F4371">
        <v>8</v>
      </c>
      <c r="G4371">
        <v>2022</v>
      </c>
      <c r="H4371" t="s">
        <v>2810</v>
      </c>
      <c r="I4371" s="1">
        <v>44616</v>
      </c>
      <c r="J4371" s="2">
        <v>44616</v>
      </c>
      <c r="K4371">
        <v>8832022</v>
      </c>
      <c r="L4371" s="3">
        <v>44616</v>
      </c>
      <c r="M4371" s="3">
        <v>44617.814456018517</v>
      </c>
      <c r="N4371" t="s">
        <v>39</v>
      </c>
      <c r="O4371" t="s">
        <v>58</v>
      </c>
      <c r="P4371" t="s">
        <v>61</v>
      </c>
      <c r="Q4371" t="s">
        <v>44</v>
      </c>
      <c r="T4371">
        <v>3271015</v>
      </c>
      <c r="U4371" t="s">
        <v>3518</v>
      </c>
      <c r="V4371">
        <v>28322</v>
      </c>
      <c r="W4371" t="s">
        <v>512</v>
      </c>
      <c r="X4371" t="str">
        <f t="shared" si="206"/>
        <v>SELF,NO NAME</v>
      </c>
      <c r="Y4371" t="s">
        <v>44</v>
      </c>
      <c r="Z4371">
        <v>10242005</v>
      </c>
      <c r="AA4371" t="s">
        <v>45</v>
      </c>
      <c r="AB4371">
        <v>28931</v>
      </c>
      <c r="AC4371" t="s">
        <v>46</v>
      </c>
      <c r="AD4371" t="s">
        <v>47</v>
      </c>
      <c r="AE4371" t="s">
        <v>3518</v>
      </c>
      <c r="AF4371" s="3">
        <v>44616.905706018515</v>
      </c>
      <c r="AG4371" t="s">
        <v>48</v>
      </c>
      <c r="AH4371" t="s">
        <v>1968</v>
      </c>
      <c r="AI4371" t="s">
        <v>1863</v>
      </c>
      <c r="AJ4371">
        <v>1</v>
      </c>
      <c r="AK4371" s="3">
        <v>44616.696643518517</v>
      </c>
      <c r="AL4371" s="3">
        <v>44623</v>
      </c>
      <c r="AM4371">
        <v>1</v>
      </c>
      <c r="AN4371">
        <v>0</v>
      </c>
    </row>
    <row r="4372" spans="1:40" x14ac:dyDescent="0.25">
      <c r="A4372" t="s">
        <v>37</v>
      </c>
      <c r="B4372" s="3">
        <v>44617</v>
      </c>
      <c r="C4372" s="7">
        <f t="shared" si="204"/>
        <v>2022</v>
      </c>
      <c r="D4372" s="7">
        <f t="shared" si="205"/>
        <v>2</v>
      </c>
      <c r="E4372" s="3">
        <v>45017</v>
      </c>
      <c r="F4372">
        <v>8</v>
      </c>
      <c r="G4372">
        <v>2022</v>
      </c>
      <c r="H4372" t="s">
        <v>2810</v>
      </c>
      <c r="I4372" s="1">
        <v>44617</v>
      </c>
      <c r="J4372" s="2">
        <v>44617</v>
      </c>
      <c r="K4372">
        <v>8832856</v>
      </c>
      <c r="L4372" s="3">
        <v>44617</v>
      </c>
      <c r="M4372" s="3">
        <v>44621.712731481479</v>
      </c>
      <c r="N4372" t="s">
        <v>39</v>
      </c>
      <c r="O4372" t="s">
        <v>40</v>
      </c>
      <c r="P4372" t="s">
        <v>51</v>
      </c>
      <c r="Q4372" t="s">
        <v>41</v>
      </c>
      <c r="T4372">
        <v>568434</v>
      </c>
      <c r="U4372" t="s">
        <v>3671</v>
      </c>
      <c r="V4372">
        <v>90311</v>
      </c>
      <c r="W4372" t="s">
        <v>782</v>
      </c>
      <c r="X4372" t="str">
        <f t="shared" si="206"/>
        <v>KOZAK, MERRICK D</v>
      </c>
      <c r="Y4372" t="s">
        <v>44</v>
      </c>
      <c r="Z4372">
        <v>10242005</v>
      </c>
      <c r="AA4372" t="s">
        <v>45</v>
      </c>
      <c r="AB4372">
        <v>28931</v>
      </c>
      <c r="AC4372" t="s">
        <v>46</v>
      </c>
      <c r="AD4372" t="s">
        <v>47</v>
      </c>
      <c r="AE4372" t="s">
        <v>3671</v>
      </c>
      <c r="AF4372" s="3">
        <v>44617.56863425926</v>
      </c>
      <c r="AG4372" t="s">
        <v>48</v>
      </c>
      <c r="AH4372" t="s">
        <v>74</v>
      </c>
      <c r="AI4372" t="s">
        <v>1863</v>
      </c>
      <c r="AJ4372">
        <v>1</v>
      </c>
      <c r="AK4372" s="3">
        <v>44617.360300925924</v>
      </c>
      <c r="AL4372" s="3">
        <v>44658</v>
      </c>
      <c r="AM4372">
        <v>1</v>
      </c>
      <c r="AN4372">
        <v>0</v>
      </c>
    </row>
    <row r="4373" spans="1:40" x14ac:dyDescent="0.25">
      <c r="A4373" t="s">
        <v>37</v>
      </c>
      <c r="B4373" s="3">
        <v>44617</v>
      </c>
      <c r="C4373" s="7">
        <f t="shared" si="204"/>
        <v>2022</v>
      </c>
      <c r="D4373" s="7">
        <f t="shared" si="205"/>
        <v>2</v>
      </c>
      <c r="E4373" s="3">
        <v>45017</v>
      </c>
      <c r="F4373">
        <v>8</v>
      </c>
      <c r="G4373">
        <v>2022</v>
      </c>
      <c r="H4373" t="s">
        <v>2810</v>
      </c>
      <c r="I4373" s="1">
        <v>44617</v>
      </c>
      <c r="J4373" s="2">
        <v>44617</v>
      </c>
      <c r="K4373">
        <v>8833050</v>
      </c>
      <c r="L4373" s="3">
        <v>44617</v>
      </c>
      <c r="M4373" s="3">
        <v>44617.587557870371</v>
      </c>
      <c r="N4373" t="s">
        <v>55</v>
      </c>
      <c r="O4373" t="s">
        <v>40</v>
      </c>
      <c r="P4373" t="s">
        <v>51</v>
      </c>
      <c r="Q4373" t="s">
        <v>41</v>
      </c>
      <c r="T4373">
        <v>807838</v>
      </c>
      <c r="U4373" t="s">
        <v>2150</v>
      </c>
      <c r="V4373">
        <v>15048</v>
      </c>
      <c r="W4373" t="s">
        <v>338</v>
      </c>
      <c r="X4373" t="str">
        <f t="shared" si="206"/>
        <v>ELDER, DEBORAH M</v>
      </c>
      <c r="Y4373" t="s">
        <v>44</v>
      </c>
      <c r="Z4373">
        <v>10242005</v>
      </c>
      <c r="AA4373" t="s">
        <v>45</v>
      </c>
      <c r="AB4373">
        <v>28931</v>
      </c>
      <c r="AC4373" t="s">
        <v>46</v>
      </c>
      <c r="AD4373" t="s">
        <v>47</v>
      </c>
      <c r="AE4373" t="s">
        <v>2150</v>
      </c>
      <c r="AF4373" s="3">
        <v>44617.588402777779</v>
      </c>
      <c r="AG4373" t="s">
        <v>48</v>
      </c>
      <c r="AH4373" t="s">
        <v>74</v>
      </c>
      <c r="AI4373" t="s">
        <v>1863</v>
      </c>
      <c r="AJ4373">
        <v>1</v>
      </c>
      <c r="AK4373" s="3">
        <v>44617.380069444444</v>
      </c>
      <c r="AL4373" s="3">
        <v>44669</v>
      </c>
      <c r="AM4373">
        <v>1</v>
      </c>
      <c r="AN4373">
        <v>0</v>
      </c>
    </row>
    <row r="4374" spans="1:40" x14ac:dyDescent="0.25">
      <c r="A4374" t="s">
        <v>37</v>
      </c>
      <c r="B4374" s="3">
        <v>44617</v>
      </c>
      <c r="C4374" s="7">
        <f t="shared" si="204"/>
        <v>2022</v>
      </c>
      <c r="D4374" s="7">
        <f t="shared" si="205"/>
        <v>2</v>
      </c>
      <c r="E4374" s="3">
        <v>45016</v>
      </c>
      <c r="F4374">
        <v>8</v>
      </c>
      <c r="G4374">
        <v>2022</v>
      </c>
      <c r="H4374" t="s">
        <v>2810</v>
      </c>
      <c r="I4374" s="1">
        <v>44617</v>
      </c>
      <c r="J4374" s="2">
        <v>44617</v>
      </c>
      <c r="K4374">
        <v>8834385</v>
      </c>
      <c r="L4374" s="3">
        <v>44617</v>
      </c>
      <c r="M4374" s="3">
        <v>44617.677442129629</v>
      </c>
      <c r="N4374" t="s">
        <v>39</v>
      </c>
      <c r="O4374" t="s">
        <v>40</v>
      </c>
      <c r="P4374" t="s">
        <v>61</v>
      </c>
      <c r="Q4374" t="s">
        <v>41</v>
      </c>
      <c r="T4374">
        <v>2425838</v>
      </c>
      <c r="U4374" t="s">
        <v>3622</v>
      </c>
      <c r="V4374">
        <v>84019</v>
      </c>
      <c r="W4374" t="s">
        <v>43</v>
      </c>
      <c r="X4374" t="str">
        <f t="shared" si="206"/>
        <v>SAAVEDRA, ARTURO</v>
      </c>
      <c r="Y4374" t="s">
        <v>44</v>
      </c>
      <c r="Z4374">
        <v>10242005</v>
      </c>
      <c r="AA4374" t="s">
        <v>45</v>
      </c>
      <c r="AB4374">
        <v>28931</v>
      </c>
      <c r="AC4374" t="s">
        <v>46</v>
      </c>
      <c r="AD4374" t="s">
        <v>47</v>
      </c>
      <c r="AE4374" t="s">
        <v>3622</v>
      </c>
      <c r="AF4374" s="3">
        <v>44617.689502314817</v>
      </c>
      <c r="AG4374" t="s">
        <v>48</v>
      </c>
      <c r="AH4374" t="s">
        <v>74</v>
      </c>
      <c r="AI4374" t="s">
        <v>1863</v>
      </c>
      <c r="AJ4374">
        <v>2</v>
      </c>
      <c r="AK4374" s="3">
        <v>44617.481168981481</v>
      </c>
      <c r="AL4374" s="3">
        <v>44622</v>
      </c>
      <c r="AM4374">
        <v>2</v>
      </c>
      <c r="AN4374">
        <v>0</v>
      </c>
    </row>
    <row r="4375" spans="1:40" x14ac:dyDescent="0.25">
      <c r="A4375" t="s">
        <v>37</v>
      </c>
      <c r="B4375" s="3">
        <v>44617</v>
      </c>
      <c r="C4375" s="7">
        <f t="shared" si="204"/>
        <v>2022</v>
      </c>
      <c r="D4375" s="7">
        <f t="shared" si="205"/>
        <v>2</v>
      </c>
      <c r="E4375" s="3">
        <v>45013</v>
      </c>
      <c r="F4375">
        <v>8</v>
      </c>
      <c r="G4375">
        <v>2022</v>
      </c>
      <c r="H4375" t="s">
        <v>2810</v>
      </c>
      <c r="I4375" s="1">
        <v>44617</v>
      </c>
      <c r="J4375" s="2">
        <v>44617</v>
      </c>
      <c r="K4375">
        <v>8835455</v>
      </c>
      <c r="L4375" s="3">
        <v>44617</v>
      </c>
      <c r="M4375" s="3">
        <v>44617.768819444442</v>
      </c>
      <c r="N4375" t="s">
        <v>55</v>
      </c>
      <c r="O4375" t="s">
        <v>40</v>
      </c>
      <c r="P4375" t="s">
        <v>51</v>
      </c>
      <c r="Q4375" t="s">
        <v>41</v>
      </c>
      <c r="T4375">
        <v>396876</v>
      </c>
      <c r="U4375" t="s">
        <v>3672</v>
      </c>
      <c r="V4375">
        <v>28837</v>
      </c>
      <c r="W4375" t="s">
        <v>3673</v>
      </c>
      <c r="X4375" t="str">
        <f t="shared" si="206"/>
        <v>LOCKMAN, ANDREW</v>
      </c>
      <c r="Y4375" t="s">
        <v>44</v>
      </c>
      <c r="Z4375">
        <v>10242005</v>
      </c>
      <c r="AA4375" t="s">
        <v>45</v>
      </c>
      <c r="AB4375">
        <v>102195</v>
      </c>
      <c r="AC4375" t="s">
        <v>820</v>
      </c>
      <c r="AD4375" t="s">
        <v>47</v>
      </c>
      <c r="AE4375" t="s">
        <v>3672</v>
      </c>
      <c r="AF4375" s="3">
        <v>44644.55296296296</v>
      </c>
      <c r="AG4375" t="s">
        <v>48</v>
      </c>
      <c r="AH4375" t="s">
        <v>74</v>
      </c>
      <c r="AI4375" t="s">
        <v>1169</v>
      </c>
      <c r="AJ4375">
        <v>1</v>
      </c>
      <c r="AK4375" s="3">
        <v>44644.386296296296</v>
      </c>
      <c r="AL4375" s="3">
        <v>44687</v>
      </c>
      <c r="AM4375">
        <v>1</v>
      </c>
      <c r="AN4375">
        <v>0</v>
      </c>
    </row>
    <row r="4376" spans="1:40" x14ac:dyDescent="0.25">
      <c r="A4376" t="s">
        <v>37</v>
      </c>
      <c r="B4376" s="3">
        <v>44617</v>
      </c>
      <c r="C4376" s="7">
        <f t="shared" si="204"/>
        <v>2022</v>
      </c>
      <c r="D4376" s="7">
        <f t="shared" si="205"/>
        <v>2</v>
      </c>
      <c r="E4376" s="3">
        <v>45018</v>
      </c>
      <c r="F4376">
        <v>8</v>
      </c>
      <c r="G4376">
        <v>2022</v>
      </c>
      <c r="H4376" t="s">
        <v>2810</v>
      </c>
      <c r="I4376" s="1">
        <v>44617</v>
      </c>
      <c r="J4376" s="2">
        <v>44617</v>
      </c>
      <c r="K4376">
        <v>8835491</v>
      </c>
      <c r="L4376" s="3">
        <v>44617</v>
      </c>
      <c r="M4376" s="3">
        <v>44656.692719907405</v>
      </c>
      <c r="N4376" t="s">
        <v>39</v>
      </c>
      <c r="O4376" t="s">
        <v>40</v>
      </c>
      <c r="P4376" t="s">
        <v>51</v>
      </c>
      <c r="Q4376" t="s">
        <v>41</v>
      </c>
      <c r="T4376">
        <v>2417752</v>
      </c>
      <c r="U4376" t="s">
        <v>3674</v>
      </c>
      <c r="V4376">
        <v>28954</v>
      </c>
      <c r="W4376" t="s">
        <v>115</v>
      </c>
      <c r="X4376" t="str">
        <f t="shared" si="206"/>
        <v>CROPLEY, THOMAS</v>
      </c>
      <c r="Y4376" t="s">
        <v>44</v>
      </c>
      <c r="Z4376">
        <v>10242005</v>
      </c>
      <c r="AA4376" t="s">
        <v>45</v>
      </c>
      <c r="AB4376">
        <v>102195</v>
      </c>
      <c r="AC4376" t="s">
        <v>820</v>
      </c>
      <c r="AD4376" t="s">
        <v>47</v>
      </c>
      <c r="AE4376" t="s">
        <v>3674</v>
      </c>
      <c r="AF4376" s="3">
        <v>44620.601319444446</v>
      </c>
      <c r="AG4376" t="s">
        <v>48</v>
      </c>
      <c r="AH4376" t="s">
        <v>74</v>
      </c>
      <c r="AI4376" t="s">
        <v>1169</v>
      </c>
      <c r="AJ4376">
        <v>1</v>
      </c>
      <c r="AK4376" s="3">
        <v>44620.39298611111</v>
      </c>
      <c r="AL4376" s="3">
        <v>44665</v>
      </c>
      <c r="AM4376">
        <v>1</v>
      </c>
      <c r="AN4376">
        <v>0</v>
      </c>
    </row>
    <row r="4377" spans="1:40" x14ac:dyDescent="0.25">
      <c r="A4377" t="s">
        <v>37</v>
      </c>
      <c r="B4377" s="3">
        <v>44617</v>
      </c>
      <c r="C4377" s="7">
        <f t="shared" si="204"/>
        <v>2022</v>
      </c>
      <c r="D4377" s="7">
        <f t="shared" si="205"/>
        <v>2</v>
      </c>
      <c r="E4377" s="3">
        <v>45016</v>
      </c>
      <c r="F4377">
        <v>8</v>
      </c>
      <c r="G4377">
        <v>2022</v>
      </c>
      <c r="H4377" t="s">
        <v>2810</v>
      </c>
      <c r="I4377" s="1">
        <v>44617</v>
      </c>
      <c r="J4377" s="2">
        <v>44617</v>
      </c>
      <c r="K4377">
        <v>8835570</v>
      </c>
      <c r="L4377" s="3">
        <v>44617</v>
      </c>
      <c r="M4377" s="3">
        <v>44620.836215277777</v>
      </c>
      <c r="N4377" t="s">
        <v>39</v>
      </c>
      <c r="O4377" t="s">
        <v>40</v>
      </c>
      <c r="P4377" t="s">
        <v>51</v>
      </c>
      <c r="Q4377" t="s">
        <v>547</v>
      </c>
      <c r="T4377">
        <v>2753029</v>
      </c>
      <c r="U4377" t="s">
        <v>2000</v>
      </c>
      <c r="V4377">
        <v>76016</v>
      </c>
      <c r="W4377" t="s">
        <v>335</v>
      </c>
      <c r="X4377" t="str">
        <f t="shared" si="206"/>
        <v>PILLOW, KEITH</v>
      </c>
      <c r="Y4377" t="s">
        <v>44</v>
      </c>
      <c r="Z4377">
        <v>10242005</v>
      </c>
      <c r="AA4377" t="s">
        <v>45</v>
      </c>
      <c r="AB4377">
        <v>28931</v>
      </c>
      <c r="AC4377" t="s">
        <v>46</v>
      </c>
      <c r="AD4377" t="s">
        <v>47</v>
      </c>
      <c r="AE4377" t="s">
        <v>2000</v>
      </c>
      <c r="AF4377" s="3">
        <v>44621.594212962962</v>
      </c>
      <c r="AG4377" t="s">
        <v>48</v>
      </c>
      <c r="AH4377" t="s">
        <v>74</v>
      </c>
      <c r="AI4377" t="s">
        <v>1169</v>
      </c>
      <c r="AJ4377">
        <v>1</v>
      </c>
      <c r="AK4377" s="3">
        <v>44621.385879629626</v>
      </c>
      <c r="AL4377" s="3">
        <v>44677</v>
      </c>
      <c r="AM4377">
        <v>1</v>
      </c>
      <c r="AN4377">
        <v>0</v>
      </c>
    </row>
    <row r="4378" spans="1:40" x14ac:dyDescent="0.25">
      <c r="A4378" t="s">
        <v>37</v>
      </c>
      <c r="B4378" s="3">
        <v>44617</v>
      </c>
      <c r="C4378" s="7">
        <f t="shared" si="204"/>
        <v>2022</v>
      </c>
      <c r="D4378" s="7">
        <f t="shared" si="205"/>
        <v>2</v>
      </c>
      <c r="E4378" s="3">
        <v>45102</v>
      </c>
      <c r="F4378">
        <v>8</v>
      </c>
      <c r="G4378">
        <v>2022</v>
      </c>
      <c r="H4378" t="s">
        <v>2810</v>
      </c>
      <c r="I4378" s="1">
        <v>44617</v>
      </c>
      <c r="J4378" s="2">
        <v>44617</v>
      </c>
      <c r="K4378">
        <v>8836437</v>
      </c>
      <c r="L4378" s="3">
        <v>44617</v>
      </c>
      <c r="M4378" s="3">
        <v>44617.841423611113</v>
      </c>
      <c r="N4378" t="s">
        <v>39</v>
      </c>
      <c r="O4378" t="s">
        <v>58</v>
      </c>
      <c r="P4378" t="s">
        <v>61</v>
      </c>
      <c r="Q4378" t="s">
        <v>118</v>
      </c>
      <c r="T4378">
        <v>2770849</v>
      </c>
      <c r="U4378" t="s">
        <v>3472</v>
      </c>
      <c r="V4378">
        <v>28322</v>
      </c>
      <c r="W4378" t="s">
        <v>512</v>
      </c>
      <c r="X4378" t="str">
        <f t="shared" si="206"/>
        <v>SELF,NO NAME</v>
      </c>
      <c r="Y4378" t="s">
        <v>44</v>
      </c>
      <c r="Z4378">
        <v>10242005</v>
      </c>
      <c r="AA4378" t="s">
        <v>45</v>
      </c>
      <c r="AB4378">
        <v>102195</v>
      </c>
      <c r="AC4378" t="s">
        <v>820</v>
      </c>
      <c r="AD4378" t="s">
        <v>47</v>
      </c>
      <c r="AE4378" t="s">
        <v>3472</v>
      </c>
      <c r="AF4378" s="3">
        <v>44624.708553240744</v>
      </c>
      <c r="AG4378" t="s">
        <v>48</v>
      </c>
      <c r="AH4378" t="s">
        <v>2704</v>
      </c>
      <c r="AI4378" t="s">
        <v>1169</v>
      </c>
      <c r="AJ4378">
        <v>2</v>
      </c>
      <c r="AK4378" s="3">
        <v>44617.621504629627</v>
      </c>
      <c r="AL4378" s="3">
        <v>44706</v>
      </c>
      <c r="AM4378">
        <v>1</v>
      </c>
      <c r="AN4378">
        <v>1</v>
      </c>
    </row>
    <row r="4379" spans="1:40" x14ac:dyDescent="0.25">
      <c r="A4379" t="s">
        <v>37</v>
      </c>
      <c r="B4379" s="3">
        <v>44617</v>
      </c>
      <c r="C4379" s="7">
        <f t="shared" si="204"/>
        <v>2022</v>
      </c>
      <c r="D4379" s="7">
        <f t="shared" si="205"/>
        <v>2</v>
      </c>
      <c r="E4379" s="3">
        <v>45020</v>
      </c>
      <c r="F4379">
        <v>8</v>
      </c>
      <c r="G4379">
        <v>2022</v>
      </c>
      <c r="H4379" t="s">
        <v>2810</v>
      </c>
      <c r="I4379" s="1">
        <v>44617</v>
      </c>
      <c r="J4379" s="2">
        <v>44617</v>
      </c>
      <c r="K4379">
        <v>8836921</v>
      </c>
      <c r="L4379" s="3">
        <v>44617</v>
      </c>
      <c r="M4379" s="3">
        <v>44617.876898148148</v>
      </c>
      <c r="N4379" t="s">
        <v>39</v>
      </c>
      <c r="O4379" t="s">
        <v>58</v>
      </c>
      <c r="P4379" t="s">
        <v>61</v>
      </c>
      <c r="Q4379" t="s">
        <v>2588</v>
      </c>
      <c r="T4379">
        <v>3040382</v>
      </c>
      <c r="U4379" t="s">
        <v>3535</v>
      </c>
      <c r="V4379">
        <v>28322</v>
      </c>
      <c r="W4379" t="s">
        <v>512</v>
      </c>
      <c r="X4379" t="str">
        <f t="shared" si="206"/>
        <v>SELF,NO NAME</v>
      </c>
      <c r="Y4379" t="s">
        <v>44</v>
      </c>
      <c r="Z4379">
        <v>10242005</v>
      </c>
      <c r="AA4379" t="s">
        <v>45</v>
      </c>
      <c r="AB4379">
        <v>102195</v>
      </c>
      <c r="AC4379" t="s">
        <v>820</v>
      </c>
      <c r="AD4379" t="s">
        <v>47</v>
      </c>
      <c r="AE4379" t="s">
        <v>3535</v>
      </c>
      <c r="AF4379" s="3">
        <v>44623.589548611111</v>
      </c>
      <c r="AG4379" t="s">
        <v>48</v>
      </c>
      <c r="AH4379" t="s">
        <v>74</v>
      </c>
      <c r="AI4379" t="s">
        <v>1499</v>
      </c>
      <c r="AJ4379">
        <v>1</v>
      </c>
      <c r="AK4379" s="3">
        <v>44617.667175925926</v>
      </c>
      <c r="AL4379" s="3">
        <v>44624</v>
      </c>
      <c r="AM4379">
        <v>0</v>
      </c>
      <c r="AN4379">
        <v>1</v>
      </c>
    </row>
    <row r="4380" spans="1:40" x14ac:dyDescent="0.25">
      <c r="A4380" t="s">
        <v>37</v>
      </c>
      <c r="B4380" s="3">
        <v>44620</v>
      </c>
      <c r="C4380" s="7">
        <f t="shared" si="204"/>
        <v>2022</v>
      </c>
      <c r="D4380" s="7">
        <f t="shared" si="205"/>
        <v>2</v>
      </c>
      <c r="E4380" s="3">
        <v>45018</v>
      </c>
      <c r="F4380">
        <v>8</v>
      </c>
      <c r="G4380">
        <v>2022</v>
      </c>
      <c r="H4380" t="s">
        <v>2810</v>
      </c>
      <c r="I4380" s="1">
        <v>44620</v>
      </c>
      <c r="J4380" s="2">
        <v>44620</v>
      </c>
      <c r="K4380">
        <v>8838375</v>
      </c>
      <c r="L4380" s="3">
        <v>44620</v>
      </c>
      <c r="M4380" s="3">
        <v>44620.462569444448</v>
      </c>
      <c r="N4380" t="s">
        <v>55</v>
      </c>
      <c r="O4380" t="s">
        <v>58</v>
      </c>
      <c r="P4380" t="s">
        <v>61</v>
      </c>
      <c r="Q4380" t="s">
        <v>41</v>
      </c>
      <c r="T4380">
        <v>1492616</v>
      </c>
      <c r="U4380" t="s">
        <v>3675</v>
      </c>
      <c r="V4380">
        <v>28322</v>
      </c>
      <c r="W4380" t="s">
        <v>512</v>
      </c>
      <c r="X4380" t="str">
        <f t="shared" si="206"/>
        <v>SELF,NO NAME</v>
      </c>
      <c r="Y4380" t="s">
        <v>44</v>
      </c>
      <c r="Z4380">
        <v>10242005</v>
      </c>
      <c r="AA4380" t="s">
        <v>45</v>
      </c>
      <c r="AB4380">
        <v>47065</v>
      </c>
      <c r="AC4380" t="s">
        <v>67</v>
      </c>
      <c r="AD4380" t="s">
        <v>47</v>
      </c>
      <c r="AE4380" t="s">
        <v>3675</v>
      </c>
      <c r="AF4380" s="3">
        <v>44620.462581018517</v>
      </c>
      <c r="AG4380" t="s">
        <v>48</v>
      </c>
      <c r="AH4380" t="s">
        <v>2687</v>
      </c>
      <c r="AI4380" t="s">
        <v>1863</v>
      </c>
      <c r="AJ4380">
        <v>3</v>
      </c>
      <c r="AK4380" s="3">
        <v>44617.448611111111</v>
      </c>
      <c r="AL4380" s="3">
        <v>44622</v>
      </c>
      <c r="AM4380">
        <v>2</v>
      </c>
      <c r="AN4380">
        <v>0</v>
      </c>
    </row>
    <row r="4381" spans="1:40" x14ac:dyDescent="0.25">
      <c r="A4381" t="s">
        <v>37</v>
      </c>
      <c r="B4381" s="3">
        <v>44620</v>
      </c>
      <c r="C4381" s="7">
        <f t="shared" si="204"/>
        <v>2022</v>
      </c>
      <c r="D4381" s="7">
        <f t="shared" si="205"/>
        <v>2</v>
      </c>
      <c r="E4381" s="3">
        <v>45054</v>
      </c>
      <c r="F4381">
        <v>8</v>
      </c>
      <c r="G4381">
        <v>2022</v>
      </c>
      <c r="H4381" t="s">
        <v>2810</v>
      </c>
      <c r="I4381" s="1">
        <v>44620</v>
      </c>
      <c r="J4381" s="2">
        <v>44620</v>
      </c>
      <c r="K4381">
        <v>8839528</v>
      </c>
      <c r="L4381" s="3">
        <v>44620</v>
      </c>
      <c r="M4381" s="3">
        <v>44644.72583333333</v>
      </c>
      <c r="N4381" t="s">
        <v>55</v>
      </c>
      <c r="O4381" t="s">
        <v>40</v>
      </c>
      <c r="P4381" t="s">
        <v>51</v>
      </c>
      <c r="Q4381" t="s">
        <v>41</v>
      </c>
      <c r="T4381">
        <v>2626754</v>
      </c>
      <c r="U4381" t="s">
        <v>2206</v>
      </c>
      <c r="V4381">
        <v>28322</v>
      </c>
      <c r="W4381" t="s">
        <v>512</v>
      </c>
      <c r="X4381" t="str">
        <f t="shared" si="206"/>
        <v>SELF,NO NAME</v>
      </c>
      <c r="Y4381" t="s">
        <v>44</v>
      </c>
      <c r="Z4381">
        <v>10242005</v>
      </c>
      <c r="AA4381" t="s">
        <v>45</v>
      </c>
      <c r="AB4381">
        <v>28931</v>
      </c>
      <c r="AC4381" t="s">
        <v>46</v>
      </c>
      <c r="AD4381" t="s">
        <v>47</v>
      </c>
      <c r="AE4381" t="s">
        <v>2206</v>
      </c>
      <c r="AF4381" s="3">
        <v>44620.610011574077</v>
      </c>
      <c r="AG4381" t="s">
        <v>48</v>
      </c>
      <c r="AH4381" t="s">
        <v>74</v>
      </c>
      <c r="AI4381" t="s">
        <v>1863</v>
      </c>
      <c r="AJ4381">
        <v>1</v>
      </c>
      <c r="AK4381" s="3">
        <v>44620.401678240742</v>
      </c>
      <c r="AL4381" s="3">
        <v>44658</v>
      </c>
      <c r="AM4381">
        <v>1</v>
      </c>
      <c r="AN4381">
        <v>0</v>
      </c>
    </row>
    <row r="4382" spans="1:40" x14ac:dyDescent="0.25">
      <c r="A4382" t="s">
        <v>37</v>
      </c>
      <c r="B4382" s="3">
        <v>44620</v>
      </c>
      <c r="C4382" s="7">
        <f t="shared" si="204"/>
        <v>2022</v>
      </c>
      <c r="D4382" s="7">
        <f t="shared" si="205"/>
        <v>2</v>
      </c>
      <c r="E4382" s="3">
        <v>45017</v>
      </c>
      <c r="F4382">
        <v>8</v>
      </c>
      <c r="G4382">
        <v>2022</v>
      </c>
      <c r="H4382" t="s">
        <v>2810</v>
      </c>
      <c r="I4382" s="1">
        <v>44620</v>
      </c>
      <c r="J4382" s="2">
        <v>44620</v>
      </c>
      <c r="K4382">
        <v>8839695</v>
      </c>
      <c r="L4382" s="3">
        <v>44620</v>
      </c>
      <c r="M4382" s="3">
        <v>44620.616550925923</v>
      </c>
      <c r="N4382" t="s">
        <v>55</v>
      </c>
      <c r="O4382" t="s">
        <v>40</v>
      </c>
      <c r="P4382" t="s">
        <v>51</v>
      </c>
      <c r="Q4382" t="s">
        <v>41</v>
      </c>
      <c r="T4382">
        <v>925925</v>
      </c>
      <c r="U4382" t="s">
        <v>3676</v>
      </c>
      <c r="V4382">
        <v>79552</v>
      </c>
      <c r="W4382" t="s">
        <v>117</v>
      </c>
      <c r="X4382" t="str">
        <f t="shared" si="206"/>
        <v>BUNCH, AUDREY LUDWIG</v>
      </c>
      <c r="Y4382" t="s">
        <v>44</v>
      </c>
      <c r="Z4382">
        <v>10242005</v>
      </c>
      <c r="AA4382" t="s">
        <v>45</v>
      </c>
      <c r="AB4382">
        <v>28931</v>
      </c>
      <c r="AC4382" t="s">
        <v>46</v>
      </c>
      <c r="AD4382" t="s">
        <v>47</v>
      </c>
      <c r="AE4382" t="s">
        <v>3676</v>
      </c>
      <c r="AF4382" s="3">
        <v>44620.617962962962</v>
      </c>
      <c r="AG4382" t="s">
        <v>48</v>
      </c>
      <c r="AH4382" t="s">
        <v>74</v>
      </c>
      <c r="AI4382" t="s">
        <v>1863</v>
      </c>
      <c r="AJ4382">
        <v>1</v>
      </c>
      <c r="AK4382" s="3">
        <v>44620.409629629627</v>
      </c>
      <c r="AL4382" s="3">
        <v>44644</v>
      </c>
      <c r="AM4382">
        <v>1</v>
      </c>
      <c r="AN4382">
        <v>0</v>
      </c>
    </row>
    <row r="4383" spans="1:40" x14ac:dyDescent="0.25">
      <c r="A4383" t="s">
        <v>37</v>
      </c>
      <c r="B4383" s="3">
        <v>44620</v>
      </c>
      <c r="C4383" s="7">
        <f t="shared" si="204"/>
        <v>2022</v>
      </c>
      <c r="D4383" s="7">
        <f t="shared" si="205"/>
        <v>2</v>
      </c>
      <c r="E4383" s="3">
        <v>45017</v>
      </c>
      <c r="F4383">
        <v>8</v>
      </c>
      <c r="G4383">
        <v>2022</v>
      </c>
      <c r="H4383" t="s">
        <v>2810</v>
      </c>
      <c r="I4383" s="1">
        <v>44620</v>
      </c>
      <c r="J4383" s="2">
        <v>44620</v>
      </c>
      <c r="K4383">
        <v>8840334</v>
      </c>
      <c r="L4383" s="3">
        <v>44620</v>
      </c>
      <c r="M4383" s="3">
        <v>44631.563483796293</v>
      </c>
      <c r="N4383" t="s">
        <v>55</v>
      </c>
      <c r="O4383" t="s">
        <v>40</v>
      </c>
      <c r="P4383" t="s">
        <v>51</v>
      </c>
      <c r="Q4383" t="s">
        <v>44</v>
      </c>
      <c r="T4383">
        <v>3284814</v>
      </c>
      <c r="U4383" t="s">
        <v>3677</v>
      </c>
      <c r="V4383">
        <v>28322</v>
      </c>
      <c r="W4383" t="s">
        <v>512</v>
      </c>
      <c r="X4383" t="str">
        <f t="shared" si="206"/>
        <v>SELF,NO NAME</v>
      </c>
      <c r="Y4383" t="s">
        <v>44</v>
      </c>
      <c r="Z4383">
        <v>10242005</v>
      </c>
      <c r="AA4383" t="s">
        <v>45</v>
      </c>
      <c r="AB4383">
        <v>28931</v>
      </c>
      <c r="AC4383" t="s">
        <v>46</v>
      </c>
      <c r="AD4383" t="s">
        <v>47</v>
      </c>
      <c r="AE4383" t="s">
        <v>3677</v>
      </c>
      <c r="AF4383" s="3">
        <v>44655.550636574073</v>
      </c>
      <c r="AG4383" t="s">
        <v>48</v>
      </c>
      <c r="AH4383" t="s">
        <v>74</v>
      </c>
      <c r="AI4383" t="s">
        <v>1499</v>
      </c>
      <c r="AJ4383">
        <v>1</v>
      </c>
      <c r="AK4383" s="3">
        <v>44620.447500000002</v>
      </c>
      <c r="AL4383" s="3">
        <v>44664</v>
      </c>
      <c r="AM4383">
        <v>0</v>
      </c>
      <c r="AN4383">
        <v>1</v>
      </c>
    </row>
    <row r="4384" spans="1:40" x14ac:dyDescent="0.25">
      <c r="A4384" t="s">
        <v>37</v>
      </c>
      <c r="B4384" s="3">
        <v>44620</v>
      </c>
      <c r="C4384" s="7">
        <f t="shared" si="204"/>
        <v>2022</v>
      </c>
      <c r="D4384" s="7">
        <f t="shared" si="205"/>
        <v>2</v>
      </c>
      <c r="E4384" s="3">
        <v>45017</v>
      </c>
      <c r="F4384">
        <v>8</v>
      </c>
      <c r="G4384">
        <v>2022</v>
      </c>
      <c r="H4384" t="s">
        <v>2810</v>
      </c>
      <c r="I4384" s="1">
        <v>44620</v>
      </c>
      <c r="J4384" s="2">
        <v>44620</v>
      </c>
      <c r="K4384">
        <v>8841885</v>
      </c>
      <c r="L4384" s="3">
        <v>44620</v>
      </c>
      <c r="M4384" s="3">
        <v>44623.895243055558</v>
      </c>
      <c r="N4384" t="s">
        <v>55</v>
      </c>
      <c r="O4384" t="s">
        <v>40</v>
      </c>
      <c r="P4384" t="s">
        <v>51</v>
      </c>
      <c r="Q4384" t="s">
        <v>44</v>
      </c>
      <c r="T4384">
        <v>3284636</v>
      </c>
      <c r="U4384" t="s">
        <v>3678</v>
      </c>
      <c r="V4384">
        <v>7630</v>
      </c>
      <c r="W4384" t="s">
        <v>797</v>
      </c>
      <c r="X4384" t="str">
        <f t="shared" si="206"/>
        <v>KARRS, THOMAS M</v>
      </c>
      <c r="Y4384" t="s">
        <v>44</v>
      </c>
      <c r="Z4384">
        <v>10242005</v>
      </c>
      <c r="AA4384" t="s">
        <v>45</v>
      </c>
      <c r="AB4384">
        <v>28931</v>
      </c>
      <c r="AC4384" t="s">
        <v>46</v>
      </c>
      <c r="AD4384" t="s">
        <v>47</v>
      </c>
      <c r="AE4384" t="s">
        <v>3678</v>
      </c>
      <c r="AF4384" s="3">
        <v>44620.760069444441</v>
      </c>
      <c r="AG4384" t="s">
        <v>48</v>
      </c>
      <c r="AH4384" t="s">
        <v>74</v>
      </c>
      <c r="AI4384" t="s">
        <v>1863</v>
      </c>
      <c r="AJ4384">
        <v>1</v>
      </c>
      <c r="AK4384" s="3">
        <v>44620.551736111112</v>
      </c>
      <c r="AL4384" s="3">
        <v>44670</v>
      </c>
      <c r="AM4384">
        <v>1</v>
      </c>
      <c r="AN4384">
        <v>0</v>
      </c>
    </row>
    <row r="4385" spans="1:40" x14ac:dyDescent="0.25">
      <c r="A4385" t="s">
        <v>37</v>
      </c>
      <c r="B4385" s="3">
        <v>44620</v>
      </c>
      <c r="C4385" s="7">
        <f t="shared" si="204"/>
        <v>2022</v>
      </c>
      <c r="D4385" s="7">
        <f t="shared" si="205"/>
        <v>2</v>
      </c>
      <c r="E4385" s="3">
        <v>45018</v>
      </c>
      <c r="F4385">
        <v>8</v>
      </c>
      <c r="G4385">
        <v>2022</v>
      </c>
      <c r="H4385" t="s">
        <v>2810</v>
      </c>
      <c r="I4385" s="1">
        <v>44620</v>
      </c>
      <c r="J4385" s="2">
        <v>44620</v>
      </c>
      <c r="K4385">
        <v>8842128</v>
      </c>
      <c r="L4385" s="3">
        <v>44620</v>
      </c>
      <c r="M4385" s="3">
        <v>44620.772615740738</v>
      </c>
      <c r="N4385" t="s">
        <v>39</v>
      </c>
      <c r="O4385" t="s">
        <v>40</v>
      </c>
      <c r="P4385" t="s">
        <v>51</v>
      </c>
      <c r="Q4385" t="s">
        <v>447</v>
      </c>
      <c r="T4385">
        <v>3073083</v>
      </c>
      <c r="U4385" t="s">
        <v>3061</v>
      </c>
      <c r="V4385">
        <v>67362</v>
      </c>
      <c r="W4385" t="s">
        <v>97</v>
      </c>
      <c r="X4385" t="str">
        <f t="shared" si="206"/>
        <v>YOUNG, JEANNE M</v>
      </c>
      <c r="Y4385" t="s">
        <v>44</v>
      </c>
      <c r="Z4385">
        <v>10242005</v>
      </c>
      <c r="AA4385" t="s">
        <v>45</v>
      </c>
      <c r="AB4385">
        <v>102195</v>
      </c>
      <c r="AC4385" t="s">
        <v>820</v>
      </c>
      <c r="AD4385" t="s">
        <v>47</v>
      </c>
      <c r="AE4385" t="s">
        <v>3061</v>
      </c>
      <c r="AF4385" s="3">
        <v>44620.782337962963</v>
      </c>
      <c r="AG4385" t="s">
        <v>48</v>
      </c>
      <c r="AH4385" t="s">
        <v>74</v>
      </c>
      <c r="AI4385" t="s">
        <v>1863</v>
      </c>
      <c r="AJ4385">
        <v>2</v>
      </c>
      <c r="AK4385" s="3">
        <v>44620.574004629627</v>
      </c>
      <c r="AL4385" s="3">
        <v>44666</v>
      </c>
      <c r="AM4385">
        <v>1</v>
      </c>
      <c r="AN4385">
        <v>0</v>
      </c>
    </row>
    <row r="4386" spans="1:40" x14ac:dyDescent="0.25">
      <c r="A4386" t="s">
        <v>37</v>
      </c>
      <c r="B4386" s="3">
        <v>44620</v>
      </c>
      <c r="C4386" s="7">
        <f t="shared" si="204"/>
        <v>2022</v>
      </c>
      <c r="D4386" s="7">
        <f t="shared" si="205"/>
        <v>2</v>
      </c>
      <c r="E4386" s="3">
        <v>45023</v>
      </c>
      <c r="F4386">
        <v>8</v>
      </c>
      <c r="G4386">
        <v>2022</v>
      </c>
      <c r="H4386" t="s">
        <v>2810</v>
      </c>
      <c r="I4386" s="1">
        <v>44620</v>
      </c>
      <c r="J4386" s="2">
        <v>44620</v>
      </c>
      <c r="K4386">
        <v>8842905</v>
      </c>
      <c r="L4386" s="3">
        <v>44620</v>
      </c>
      <c r="M4386" s="3">
        <v>44620.818229166667</v>
      </c>
      <c r="N4386" t="s">
        <v>39</v>
      </c>
      <c r="O4386" t="s">
        <v>58</v>
      </c>
      <c r="P4386" t="s">
        <v>61</v>
      </c>
      <c r="Q4386" t="s">
        <v>41</v>
      </c>
      <c r="T4386">
        <v>874171</v>
      </c>
      <c r="U4386" t="s">
        <v>3451</v>
      </c>
      <c r="V4386">
        <v>28322</v>
      </c>
      <c r="W4386" t="s">
        <v>512</v>
      </c>
      <c r="X4386" t="str">
        <f t="shared" si="206"/>
        <v>SELF,NO NAME</v>
      </c>
      <c r="Y4386" t="s">
        <v>44</v>
      </c>
      <c r="Z4386">
        <v>10242005</v>
      </c>
      <c r="AA4386" t="s">
        <v>45</v>
      </c>
      <c r="AB4386">
        <v>28931</v>
      </c>
      <c r="AC4386" t="s">
        <v>46</v>
      </c>
      <c r="AD4386" t="s">
        <v>47</v>
      </c>
      <c r="AE4386" t="s">
        <v>3451</v>
      </c>
      <c r="AF4386" s="3">
        <v>44620.818240740744</v>
      </c>
      <c r="AG4386" t="s">
        <v>48</v>
      </c>
      <c r="AH4386" t="s">
        <v>1968</v>
      </c>
      <c r="AI4386" t="s">
        <v>1863</v>
      </c>
      <c r="AJ4386">
        <v>1</v>
      </c>
      <c r="AK4386" s="3">
        <v>44620.602129629631</v>
      </c>
      <c r="AL4386" s="3">
        <v>44627</v>
      </c>
      <c r="AM4386">
        <v>1</v>
      </c>
      <c r="AN4386">
        <v>0</v>
      </c>
    </row>
    <row r="4387" spans="1:40" x14ac:dyDescent="0.25">
      <c r="A4387" t="s">
        <v>37</v>
      </c>
      <c r="B4387" s="3">
        <v>44620</v>
      </c>
      <c r="C4387" s="7">
        <f t="shared" si="204"/>
        <v>2022</v>
      </c>
      <c r="D4387" s="7">
        <f t="shared" si="205"/>
        <v>2</v>
      </c>
      <c r="E4387" s="3">
        <v>45031</v>
      </c>
      <c r="F4387">
        <v>8</v>
      </c>
      <c r="G4387">
        <v>2022</v>
      </c>
      <c r="H4387" t="s">
        <v>2810</v>
      </c>
      <c r="I4387" s="1">
        <v>44620</v>
      </c>
      <c r="J4387" s="2">
        <v>44620</v>
      </c>
      <c r="K4387">
        <v>8842963</v>
      </c>
      <c r="L4387" s="3">
        <v>44620</v>
      </c>
      <c r="M4387" s="3">
        <v>44622.534490740742</v>
      </c>
      <c r="N4387" t="s">
        <v>39</v>
      </c>
      <c r="O4387" t="s">
        <v>71</v>
      </c>
      <c r="P4387" t="s">
        <v>79</v>
      </c>
      <c r="Q4387" t="s">
        <v>41</v>
      </c>
      <c r="T4387">
        <v>1863468</v>
      </c>
      <c r="U4387" t="s">
        <v>3679</v>
      </c>
      <c r="V4387">
        <v>76016</v>
      </c>
      <c r="W4387" t="s">
        <v>335</v>
      </c>
      <c r="X4387" t="str">
        <f t="shared" si="206"/>
        <v>PILLOW, KEITH</v>
      </c>
      <c r="Y4387" t="s">
        <v>44</v>
      </c>
      <c r="Z4387">
        <v>10242005</v>
      </c>
      <c r="AA4387" t="s">
        <v>45</v>
      </c>
      <c r="AB4387">
        <v>28931</v>
      </c>
      <c r="AC4387" t="s">
        <v>46</v>
      </c>
      <c r="AD4387" t="s">
        <v>47</v>
      </c>
      <c r="AE4387" t="s">
        <v>3679</v>
      </c>
      <c r="AF4387" s="3">
        <v>44620.822569444441</v>
      </c>
      <c r="AG4387" t="s">
        <v>48</v>
      </c>
      <c r="AH4387" t="s">
        <v>74</v>
      </c>
      <c r="AI4387" t="s">
        <v>1863</v>
      </c>
      <c r="AJ4387">
        <v>1</v>
      </c>
      <c r="AK4387" s="3">
        <v>44620.614236111112</v>
      </c>
      <c r="AL4387" s="3">
        <v>44635</v>
      </c>
      <c r="AM4387">
        <v>1</v>
      </c>
      <c r="AN4387">
        <v>0</v>
      </c>
    </row>
    <row r="4388" spans="1:40" x14ac:dyDescent="0.25">
      <c r="A4388" t="s">
        <v>37</v>
      </c>
      <c r="B4388" s="3">
        <v>44620</v>
      </c>
      <c r="C4388" s="7">
        <f t="shared" si="204"/>
        <v>2022</v>
      </c>
      <c r="D4388" s="7">
        <f t="shared" si="205"/>
        <v>2</v>
      </c>
      <c r="E4388" s="3">
        <v>45016</v>
      </c>
      <c r="F4388">
        <v>8</v>
      </c>
      <c r="G4388">
        <v>2022</v>
      </c>
      <c r="H4388" t="s">
        <v>2810</v>
      </c>
      <c r="I4388" s="1">
        <v>44620</v>
      </c>
      <c r="J4388" s="2">
        <v>44620</v>
      </c>
      <c r="K4388">
        <v>8844126</v>
      </c>
      <c r="L4388" s="3">
        <v>44620</v>
      </c>
      <c r="M4388" s="3">
        <v>44623.815752314818</v>
      </c>
      <c r="N4388" t="s">
        <v>55</v>
      </c>
      <c r="O4388" t="s">
        <v>40</v>
      </c>
      <c r="P4388" t="s">
        <v>51</v>
      </c>
      <c r="Q4388" t="s">
        <v>44</v>
      </c>
      <c r="T4388">
        <v>3281065</v>
      </c>
      <c r="U4388" t="s">
        <v>3647</v>
      </c>
      <c r="V4388">
        <v>28322</v>
      </c>
      <c r="W4388" t="s">
        <v>512</v>
      </c>
      <c r="X4388" t="str">
        <f t="shared" si="206"/>
        <v>SELF,NO NAME</v>
      </c>
      <c r="Y4388" t="s">
        <v>44</v>
      </c>
      <c r="Z4388">
        <v>10242005</v>
      </c>
      <c r="AA4388" t="s">
        <v>45</v>
      </c>
      <c r="AB4388">
        <v>28931</v>
      </c>
      <c r="AC4388" t="s">
        <v>46</v>
      </c>
      <c r="AD4388" t="s">
        <v>47</v>
      </c>
      <c r="AE4388" t="s">
        <v>3647</v>
      </c>
      <c r="AF4388" s="3">
        <v>44623.815752314818</v>
      </c>
      <c r="AG4388" t="s">
        <v>48</v>
      </c>
      <c r="AH4388" t="s">
        <v>3680</v>
      </c>
      <c r="AI4388" t="s">
        <v>3681</v>
      </c>
      <c r="AJ4388">
        <v>1</v>
      </c>
      <c r="AK4388" s="3">
        <v>44620.687268518515</v>
      </c>
      <c r="AL4388" s="3">
        <v>44637</v>
      </c>
      <c r="AM4388">
        <v>0</v>
      </c>
      <c r="AN4388">
        <v>1</v>
      </c>
    </row>
    <row r="4389" spans="1:40" x14ac:dyDescent="0.25">
      <c r="A4389" t="s">
        <v>37</v>
      </c>
      <c r="B4389" s="3">
        <v>44620</v>
      </c>
      <c r="C4389" s="7">
        <f t="shared" si="204"/>
        <v>2022</v>
      </c>
      <c r="D4389" s="7">
        <f t="shared" si="205"/>
        <v>2</v>
      </c>
      <c r="E4389" s="3">
        <v>45018</v>
      </c>
      <c r="F4389">
        <v>8</v>
      </c>
      <c r="G4389">
        <v>2022</v>
      </c>
      <c r="H4389" t="s">
        <v>2810</v>
      </c>
      <c r="I4389" s="1">
        <v>44620</v>
      </c>
      <c r="J4389" s="2">
        <v>44620</v>
      </c>
      <c r="K4389">
        <v>8844196</v>
      </c>
      <c r="L4389" s="3">
        <v>44620</v>
      </c>
      <c r="M4389" s="3">
        <v>44621.641400462962</v>
      </c>
      <c r="N4389" t="s">
        <v>55</v>
      </c>
      <c r="O4389" t="s">
        <v>40</v>
      </c>
      <c r="P4389" t="s">
        <v>51</v>
      </c>
      <c r="Q4389" t="s">
        <v>41</v>
      </c>
      <c r="T4389">
        <v>679294</v>
      </c>
      <c r="U4389" t="s">
        <v>404</v>
      </c>
      <c r="V4389">
        <v>25146</v>
      </c>
      <c r="W4389" t="s">
        <v>3682</v>
      </c>
      <c r="X4389" t="str">
        <f t="shared" si="206"/>
        <v>MOY, RONALD L</v>
      </c>
      <c r="Y4389" t="s">
        <v>44</v>
      </c>
      <c r="Z4389">
        <v>10242005</v>
      </c>
      <c r="AA4389" t="s">
        <v>45</v>
      </c>
      <c r="AB4389">
        <v>28931</v>
      </c>
      <c r="AC4389" t="s">
        <v>46</v>
      </c>
      <c r="AD4389" t="s">
        <v>47</v>
      </c>
      <c r="AE4389" t="s">
        <v>404</v>
      </c>
      <c r="AF4389" s="3">
        <v>44620.90121527778</v>
      </c>
      <c r="AG4389" t="s">
        <v>48</v>
      </c>
      <c r="AH4389" t="s">
        <v>74</v>
      </c>
      <c r="AI4389" t="s">
        <v>1863</v>
      </c>
      <c r="AJ4389">
        <v>1</v>
      </c>
      <c r="AK4389" s="3">
        <v>44620.692881944444</v>
      </c>
      <c r="AL4389" s="3">
        <v>44662</v>
      </c>
      <c r="AM4389">
        <v>1</v>
      </c>
      <c r="AN4389">
        <v>0</v>
      </c>
    </row>
    <row r="4390" spans="1:40" x14ac:dyDescent="0.25">
      <c r="A4390" t="s">
        <v>37</v>
      </c>
      <c r="B4390" s="3">
        <v>44620</v>
      </c>
      <c r="C4390" s="7">
        <f t="shared" si="204"/>
        <v>2022</v>
      </c>
      <c r="D4390" s="7">
        <f t="shared" si="205"/>
        <v>2</v>
      </c>
      <c r="E4390" s="3">
        <v>45030</v>
      </c>
      <c r="F4390">
        <v>8</v>
      </c>
      <c r="G4390">
        <v>2022</v>
      </c>
      <c r="H4390" t="s">
        <v>2810</v>
      </c>
      <c r="I4390" s="1">
        <v>44620</v>
      </c>
      <c r="J4390" s="2">
        <v>44620</v>
      </c>
      <c r="K4390">
        <v>8844383</v>
      </c>
      <c r="L4390" s="3">
        <v>44620</v>
      </c>
      <c r="M4390" s="3">
        <v>44620.918842592589</v>
      </c>
      <c r="N4390" t="s">
        <v>39</v>
      </c>
      <c r="O4390" t="s">
        <v>58</v>
      </c>
      <c r="P4390" t="s">
        <v>61</v>
      </c>
      <c r="Q4390" t="s">
        <v>41</v>
      </c>
      <c r="T4390">
        <v>2630895</v>
      </c>
      <c r="U4390" t="s">
        <v>1205</v>
      </c>
      <c r="V4390">
        <v>28322</v>
      </c>
      <c r="W4390" t="s">
        <v>512</v>
      </c>
      <c r="X4390" t="str">
        <f t="shared" si="206"/>
        <v>SELF,NO NAME</v>
      </c>
      <c r="Y4390" t="s">
        <v>44</v>
      </c>
      <c r="Z4390">
        <v>10242005</v>
      </c>
      <c r="AA4390" t="s">
        <v>45</v>
      </c>
      <c r="AB4390">
        <v>28931</v>
      </c>
      <c r="AC4390" t="s">
        <v>46</v>
      </c>
      <c r="AD4390" t="s">
        <v>47</v>
      </c>
      <c r="AE4390" t="s">
        <v>1205</v>
      </c>
      <c r="AF4390" s="3">
        <v>44620.918854166666</v>
      </c>
      <c r="AG4390" t="s">
        <v>48</v>
      </c>
      <c r="AH4390" t="s">
        <v>1968</v>
      </c>
      <c r="AI4390" t="s">
        <v>1863</v>
      </c>
      <c r="AJ4390">
        <v>1</v>
      </c>
      <c r="AK4390" s="3">
        <v>44620.709872685184</v>
      </c>
      <c r="AL4390" s="3">
        <v>44634</v>
      </c>
      <c r="AM4390">
        <v>1</v>
      </c>
      <c r="AN4390">
        <v>0</v>
      </c>
    </row>
    <row r="4391" spans="1:40" x14ac:dyDescent="0.25">
      <c r="A4391" t="s">
        <v>37</v>
      </c>
      <c r="B4391" s="3">
        <v>44621</v>
      </c>
      <c r="C4391" s="7">
        <f t="shared" si="204"/>
        <v>2022</v>
      </c>
      <c r="D4391" s="7">
        <f t="shared" si="205"/>
        <v>3</v>
      </c>
      <c r="E4391" s="3">
        <v>45018</v>
      </c>
      <c r="F4391">
        <v>9</v>
      </c>
      <c r="G4391">
        <v>2022</v>
      </c>
      <c r="H4391" t="s">
        <v>2810</v>
      </c>
      <c r="I4391" s="1">
        <v>44621</v>
      </c>
      <c r="J4391" s="2">
        <v>44621</v>
      </c>
      <c r="K4391">
        <v>8845095</v>
      </c>
      <c r="L4391" s="3">
        <v>44621</v>
      </c>
      <c r="M4391" s="3">
        <v>44621.553460648145</v>
      </c>
      <c r="N4391" t="s">
        <v>55</v>
      </c>
      <c r="O4391" t="s">
        <v>40</v>
      </c>
      <c r="P4391" t="s">
        <v>51</v>
      </c>
      <c r="Q4391" t="s">
        <v>44</v>
      </c>
      <c r="T4391">
        <v>3272885</v>
      </c>
      <c r="U4391" t="s">
        <v>3683</v>
      </c>
      <c r="V4391">
        <v>1300</v>
      </c>
      <c r="W4391" t="s">
        <v>403</v>
      </c>
      <c r="X4391" t="str">
        <f t="shared" si="206"/>
        <v>ALEXIOU, JERRI</v>
      </c>
      <c r="Y4391" t="s">
        <v>44</v>
      </c>
      <c r="Z4391">
        <v>10242005</v>
      </c>
      <c r="AA4391" t="s">
        <v>45</v>
      </c>
      <c r="AB4391">
        <v>28931</v>
      </c>
      <c r="AC4391" t="s">
        <v>46</v>
      </c>
      <c r="AD4391" t="s">
        <v>47</v>
      </c>
      <c r="AE4391" t="s">
        <v>3683</v>
      </c>
      <c r="AF4391" s="3">
        <v>44621.55369212963</v>
      </c>
      <c r="AG4391" t="s">
        <v>48</v>
      </c>
      <c r="AH4391" t="s">
        <v>74</v>
      </c>
      <c r="AI4391" t="s">
        <v>1863</v>
      </c>
      <c r="AJ4391">
        <v>1</v>
      </c>
      <c r="AK4391" s="3">
        <v>44621.345358796294</v>
      </c>
      <c r="AL4391" s="3">
        <v>44623</v>
      </c>
      <c r="AM4391">
        <v>1</v>
      </c>
      <c r="AN4391">
        <v>0</v>
      </c>
    </row>
    <row r="4392" spans="1:40" x14ac:dyDescent="0.25">
      <c r="A4392" t="s">
        <v>37</v>
      </c>
      <c r="B4392" s="3">
        <v>44621</v>
      </c>
      <c r="C4392" s="7">
        <f t="shared" si="204"/>
        <v>2022</v>
      </c>
      <c r="D4392" s="7">
        <f t="shared" si="205"/>
        <v>3</v>
      </c>
      <c r="E4392" s="3">
        <v>45018</v>
      </c>
      <c r="F4392">
        <v>9</v>
      </c>
      <c r="G4392">
        <v>2022</v>
      </c>
      <c r="H4392" t="s">
        <v>2810</v>
      </c>
      <c r="I4392" s="1">
        <v>44621</v>
      </c>
      <c r="J4392" s="2">
        <v>44621</v>
      </c>
      <c r="K4392">
        <v>8846800</v>
      </c>
      <c r="L4392" s="3">
        <v>44621</v>
      </c>
      <c r="M4392" s="3">
        <v>44621.659988425927</v>
      </c>
      <c r="N4392" t="s">
        <v>39</v>
      </c>
      <c r="O4392" t="s">
        <v>40</v>
      </c>
      <c r="P4392" t="s">
        <v>61</v>
      </c>
      <c r="Q4392" t="s">
        <v>41</v>
      </c>
      <c r="T4392">
        <v>355934</v>
      </c>
      <c r="U4392" t="s">
        <v>142</v>
      </c>
      <c r="V4392">
        <v>102195</v>
      </c>
      <c r="W4392" t="s">
        <v>820</v>
      </c>
      <c r="X4392" t="str">
        <f t="shared" si="206"/>
        <v>GUFFEY, DARREN</v>
      </c>
      <c r="Y4392" t="s">
        <v>44</v>
      </c>
      <c r="Z4392">
        <v>10242005</v>
      </c>
      <c r="AA4392" t="s">
        <v>45</v>
      </c>
      <c r="AB4392">
        <v>28931</v>
      </c>
      <c r="AC4392" t="s">
        <v>46</v>
      </c>
      <c r="AD4392" t="s">
        <v>47</v>
      </c>
      <c r="AE4392" t="s">
        <v>142</v>
      </c>
      <c r="AF4392" s="3">
        <v>44621.660914351851</v>
      </c>
      <c r="AG4392" t="s">
        <v>48</v>
      </c>
      <c r="AH4392" t="s">
        <v>74</v>
      </c>
      <c r="AI4392" t="s">
        <v>1863</v>
      </c>
      <c r="AJ4392">
        <v>4</v>
      </c>
      <c r="AK4392" s="3">
        <v>44621.452581018515</v>
      </c>
      <c r="AL4392" s="3">
        <v>44655</v>
      </c>
      <c r="AM4392">
        <v>4</v>
      </c>
      <c r="AN4392">
        <v>0</v>
      </c>
    </row>
    <row r="4393" spans="1:40" x14ac:dyDescent="0.25">
      <c r="A4393" t="s">
        <v>37</v>
      </c>
      <c r="B4393" s="3">
        <v>44621</v>
      </c>
      <c r="C4393" s="7">
        <f t="shared" si="204"/>
        <v>2022</v>
      </c>
      <c r="D4393" s="7">
        <f t="shared" si="205"/>
        <v>3</v>
      </c>
      <c r="E4393" s="3">
        <v>45018</v>
      </c>
      <c r="F4393">
        <v>9</v>
      </c>
      <c r="G4393">
        <v>2022</v>
      </c>
      <c r="H4393" t="s">
        <v>2810</v>
      </c>
      <c r="I4393" s="1">
        <v>44621</v>
      </c>
      <c r="J4393" s="2">
        <v>44621</v>
      </c>
      <c r="K4393">
        <v>8847731</v>
      </c>
      <c r="L4393" s="3">
        <v>44621</v>
      </c>
      <c r="M4393" s="3">
        <v>44621.713472222225</v>
      </c>
      <c r="N4393" t="s">
        <v>39</v>
      </c>
      <c r="O4393" t="s">
        <v>40</v>
      </c>
      <c r="P4393" t="s">
        <v>51</v>
      </c>
      <c r="Q4393" t="s">
        <v>41</v>
      </c>
      <c r="T4393">
        <v>2570534</v>
      </c>
      <c r="U4393" t="s">
        <v>3684</v>
      </c>
      <c r="V4393">
        <v>28954</v>
      </c>
      <c r="W4393" t="s">
        <v>115</v>
      </c>
      <c r="X4393" t="str">
        <f t="shared" si="206"/>
        <v>CROPLEY, THOMAS</v>
      </c>
      <c r="Y4393" t="s">
        <v>44</v>
      </c>
      <c r="Z4393">
        <v>10242005</v>
      </c>
      <c r="AA4393" t="s">
        <v>45</v>
      </c>
      <c r="AB4393">
        <v>102195</v>
      </c>
      <c r="AC4393" t="s">
        <v>820</v>
      </c>
      <c r="AD4393" t="s">
        <v>47</v>
      </c>
      <c r="AE4393" t="s">
        <v>3684</v>
      </c>
      <c r="AF4393" s="3">
        <v>44621.713819444441</v>
      </c>
      <c r="AG4393" t="s">
        <v>48</v>
      </c>
      <c r="AH4393" t="s">
        <v>74</v>
      </c>
      <c r="AI4393" t="s">
        <v>1863</v>
      </c>
      <c r="AJ4393">
        <v>1</v>
      </c>
      <c r="AK4393" s="3">
        <v>44621.505486111113</v>
      </c>
      <c r="AL4393" s="3">
        <v>44658</v>
      </c>
      <c r="AM4393">
        <v>1</v>
      </c>
      <c r="AN4393">
        <v>0</v>
      </c>
    </row>
    <row r="4394" spans="1:40" x14ac:dyDescent="0.25">
      <c r="A4394" t="s">
        <v>37</v>
      </c>
      <c r="B4394" s="3">
        <v>44621</v>
      </c>
      <c r="C4394" s="7">
        <f t="shared" si="204"/>
        <v>2022</v>
      </c>
      <c r="D4394" s="7">
        <f t="shared" si="205"/>
        <v>3</v>
      </c>
      <c r="E4394" s="3">
        <v>45018</v>
      </c>
      <c r="F4394">
        <v>9</v>
      </c>
      <c r="G4394">
        <v>2022</v>
      </c>
      <c r="H4394" t="s">
        <v>2810</v>
      </c>
      <c r="I4394" s="1">
        <v>44621</v>
      </c>
      <c r="J4394" s="2">
        <v>44621</v>
      </c>
      <c r="K4394">
        <v>8849220</v>
      </c>
      <c r="L4394" s="3">
        <v>44621</v>
      </c>
      <c r="M4394" s="3">
        <v>44629.701365740744</v>
      </c>
      <c r="N4394" t="s">
        <v>55</v>
      </c>
      <c r="O4394" t="s">
        <v>40</v>
      </c>
      <c r="P4394" t="s">
        <v>51</v>
      </c>
      <c r="Q4394" t="s">
        <v>44</v>
      </c>
      <c r="T4394">
        <v>3284164</v>
      </c>
      <c r="U4394" t="s">
        <v>3685</v>
      </c>
      <c r="V4394">
        <v>7630</v>
      </c>
      <c r="W4394" t="s">
        <v>797</v>
      </c>
      <c r="X4394" t="str">
        <f t="shared" si="206"/>
        <v>KARRS, THOMAS M</v>
      </c>
      <c r="Y4394" t="s">
        <v>44</v>
      </c>
      <c r="Z4394">
        <v>10242005</v>
      </c>
      <c r="AA4394" t="s">
        <v>45</v>
      </c>
      <c r="AB4394">
        <v>28931</v>
      </c>
      <c r="AC4394" t="s">
        <v>46</v>
      </c>
      <c r="AD4394" t="s">
        <v>47</v>
      </c>
      <c r="AE4394" t="s">
        <v>3685</v>
      </c>
      <c r="AF4394" s="3">
        <v>44621.815833333334</v>
      </c>
      <c r="AG4394" t="s">
        <v>48</v>
      </c>
      <c r="AH4394" t="s">
        <v>74</v>
      </c>
      <c r="AI4394" t="s">
        <v>1863</v>
      </c>
      <c r="AJ4394">
        <v>1</v>
      </c>
      <c r="AK4394" s="3">
        <v>44621.607499999998</v>
      </c>
      <c r="AL4394" s="3">
        <v>44663</v>
      </c>
      <c r="AM4394">
        <v>1</v>
      </c>
      <c r="AN4394">
        <v>0</v>
      </c>
    </row>
    <row r="4395" spans="1:40" x14ac:dyDescent="0.25">
      <c r="A4395" t="s">
        <v>37</v>
      </c>
      <c r="B4395" s="3">
        <v>44622</v>
      </c>
      <c r="C4395" s="7">
        <f t="shared" si="204"/>
        <v>2022</v>
      </c>
      <c r="D4395" s="7">
        <f t="shared" si="205"/>
        <v>3</v>
      </c>
      <c r="E4395" s="3">
        <v>45019</v>
      </c>
      <c r="F4395">
        <v>9</v>
      </c>
      <c r="G4395">
        <v>2022</v>
      </c>
      <c r="H4395" t="s">
        <v>2810</v>
      </c>
      <c r="I4395" s="1">
        <v>44622</v>
      </c>
      <c r="J4395" s="2">
        <v>44622</v>
      </c>
      <c r="K4395">
        <v>8852565</v>
      </c>
      <c r="L4395" s="3">
        <v>44622</v>
      </c>
      <c r="M4395" s="3">
        <v>44622.637048611112</v>
      </c>
      <c r="N4395" t="s">
        <v>55</v>
      </c>
      <c r="O4395" t="s">
        <v>40</v>
      </c>
      <c r="P4395" t="s">
        <v>51</v>
      </c>
      <c r="Q4395" t="s">
        <v>41</v>
      </c>
      <c r="T4395">
        <v>2018632</v>
      </c>
      <c r="U4395" t="s">
        <v>3579</v>
      </c>
      <c r="V4395">
        <v>22453</v>
      </c>
      <c r="W4395" t="s">
        <v>3580</v>
      </c>
      <c r="X4395" t="str">
        <f t="shared" si="206"/>
        <v>BEAVERS, CLARENCE HENRY</v>
      </c>
      <c r="Y4395" t="s">
        <v>44</v>
      </c>
      <c r="Z4395">
        <v>10242005</v>
      </c>
      <c r="AA4395" t="s">
        <v>45</v>
      </c>
      <c r="AB4395">
        <v>28931</v>
      </c>
      <c r="AC4395" t="s">
        <v>46</v>
      </c>
      <c r="AD4395" t="s">
        <v>47</v>
      </c>
      <c r="AE4395" t="s">
        <v>3579</v>
      </c>
      <c r="AF4395" s="3">
        <v>44622.638310185182</v>
      </c>
      <c r="AG4395" t="s">
        <v>48</v>
      </c>
      <c r="AH4395" t="s">
        <v>74</v>
      </c>
      <c r="AI4395" t="s">
        <v>1863</v>
      </c>
      <c r="AJ4395">
        <v>1</v>
      </c>
      <c r="AK4395" s="3">
        <v>44622.429976851854</v>
      </c>
      <c r="AL4395" s="3">
        <v>44656</v>
      </c>
      <c r="AM4395">
        <v>1</v>
      </c>
      <c r="AN4395">
        <v>0</v>
      </c>
    </row>
    <row r="4396" spans="1:40" x14ac:dyDescent="0.25">
      <c r="A4396" t="s">
        <v>37</v>
      </c>
      <c r="B4396" s="3">
        <v>44622</v>
      </c>
      <c r="C4396" s="7">
        <f t="shared" si="204"/>
        <v>2022</v>
      </c>
      <c r="D4396" s="7">
        <f t="shared" si="205"/>
        <v>3</v>
      </c>
      <c r="E4396" s="3">
        <v>45018</v>
      </c>
      <c r="F4396">
        <v>9</v>
      </c>
      <c r="G4396">
        <v>2022</v>
      </c>
      <c r="H4396" t="s">
        <v>2810</v>
      </c>
      <c r="I4396" s="1">
        <v>44622</v>
      </c>
      <c r="J4396" s="2">
        <v>44622</v>
      </c>
      <c r="K4396">
        <v>8852799</v>
      </c>
      <c r="L4396" s="3">
        <v>44622</v>
      </c>
      <c r="M4396" s="3">
        <v>44655.817627314813</v>
      </c>
      <c r="N4396" t="s">
        <v>39</v>
      </c>
      <c r="O4396" t="s">
        <v>40</v>
      </c>
      <c r="P4396" t="s">
        <v>51</v>
      </c>
      <c r="Q4396" t="s">
        <v>457</v>
      </c>
      <c r="T4396">
        <v>2992706</v>
      </c>
      <c r="U4396" t="s">
        <v>3686</v>
      </c>
      <c r="V4396">
        <v>93084</v>
      </c>
      <c r="W4396" t="s">
        <v>90</v>
      </c>
      <c r="X4396" t="str">
        <f t="shared" si="206"/>
        <v>CHUNG, CONNIE M.</v>
      </c>
      <c r="Y4396" t="s">
        <v>44</v>
      </c>
      <c r="Z4396">
        <v>10242005</v>
      </c>
      <c r="AA4396" t="s">
        <v>45</v>
      </c>
      <c r="AB4396">
        <v>28931</v>
      </c>
      <c r="AC4396" t="s">
        <v>46</v>
      </c>
      <c r="AD4396" t="s">
        <v>47</v>
      </c>
      <c r="AE4396" t="s">
        <v>3686</v>
      </c>
      <c r="AF4396" s="3">
        <v>44622.65353009259</v>
      </c>
      <c r="AG4396" t="s">
        <v>48</v>
      </c>
      <c r="AH4396" t="s">
        <v>74</v>
      </c>
      <c r="AI4396" t="s">
        <v>1863</v>
      </c>
      <c r="AJ4396">
        <v>1</v>
      </c>
      <c r="AK4396" s="3">
        <v>44622.445196759261</v>
      </c>
      <c r="AL4396" s="3">
        <v>44671</v>
      </c>
      <c r="AM4396">
        <v>1</v>
      </c>
      <c r="AN4396">
        <v>0</v>
      </c>
    </row>
    <row r="4397" spans="1:40" x14ac:dyDescent="0.25">
      <c r="A4397" t="s">
        <v>37</v>
      </c>
      <c r="B4397" s="3">
        <v>44622</v>
      </c>
      <c r="C4397" s="7">
        <f t="shared" si="204"/>
        <v>2022</v>
      </c>
      <c r="D4397" s="7">
        <f t="shared" si="205"/>
        <v>3</v>
      </c>
      <c r="E4397" s="3">
        <v>45019</v>
      </c>
      <c r="F4397">
        <v>9</v>
      </c>
      <c r="G4397">
        <v>2022</v>
      </c>
      <c r="H4397" t="s">
        <v>2810</v>
      </c>
      <c r="I4397" s="1">
        <v>44622</v>
      </c>
      <c r="J4397" s="2">
        <v>44622</v>
      </c>
      <c r="K4397">
        <v>8852988</v>
      </c>
      <c r="L4397" s="3">
        <v>44622</v>
      </c>
      <c r="M4397" s="3">
        <v>44623.678182870368</v>
      </c>
      <c r="N4397" t="s">
        <v>55</v>
      </c>
      <c r="O4397" t="s">
        <v>40</v>
      </c>
      <c r="P4397" t="s">
        <v>51</v>
      </c>
      <c r="Q4397" t="s">
        <v>41</v>
      </c>
      <c r="T4397">
        <v>9004011</v>
      </c>
      <c r="U4397" t="s">
        <v>3604</v>
      </c>
      <c r="V4397">
        <v>84019</v>
      </c>
      <c r="W4397" t="s">
        <v>43</v>
      </c>
      <c r="X4397" t="str">
        <f t="shared" si="206"/>
        <v>SAAVEDRA, ARTURO</v>
      </c>
      <c r="Y4397" t="s">
        <v>44</v>
      </c>
      <c r="Z4397">
        <v>10242005</v>
      </c>
      <c r="AA4397" t="s">
        <v>45</v>
      </c>
      <c r="AB4397">
        <v>102195</v>
      </c>
      <c r="AC4397" t="s">
        <v>820</v>
      </c>
      <c r="AD4397" t="s">
        <v>47</v>
      </c>
      <c r="AE4397" t="s">
        <v>3604</v>
      </c>
      <c r="AF4397" s="3">
        <v>44622.665405092594</v>
      </c>
      <c r="AG4397" t="s">
        <v>48</v>
      </c>
      <c r="AH4397" t="s">
        <v>74</v>
      </c>
      <c r="AI4397" t="s">
        <v>1863</v>
      </c>
      <c r="AJ4397">
        <v>1</v>
      </c>
      <c r="AK4397" s="3">
        <v>44622.457071759258</v>
      </c>
      <c r="AL4397" s="3">
        <v>44666</v>
      </c>
      <c r="AM4397">
        <v>1</v>
      </c>
      <c r="AN4397">
        <v>0</v>
      </c>
    </row>
    <row r="4398" spans="1:40" x14ac:dyDescent="0.25">
      <c r="A4398" t="s">
        <v>37</v>
      </c>
      <c r="B4398" s="3">
        <v>44622</v>
      </c>
      <c r="C4398" s="7">
        <f t="shared" si="204"/>
        <v>2022</v>
      </c>
      <c r="D4398" s="7">
        <f t="shared" si="205"/>
        <v>3</v>
      </c>
      <c r="E4398" s="3">
        <v>45020</v>
      </c>
      <c r="F4398">
        <v>9</v>
      </c>
      <c r="G4398">
        <v>2022</v>
      </c>
      <c r="H4398" t="s">
        <v>2810</v>
      </c>
      <c r="I4398" s="1">
        <v>44622</v>
      </c>
      <c r="J4398" s="2">
        <v>44622</v>
      </c>
      <c r="K4398">
        <v>8853117</v>
      </c>
      <c r="L4398" s="3">
        <v>44622</v>
      </c>
      <c r="M4398" s="3">
        <v>44622.781585648147</v>
      </c>
      <c r="N4398" t="s">
        <v>39</v>
      </c>
      <c r="O4398" t="s">
        <v>40</v>
      </c>
      <c r="P4398" t="s">
        <v>51</v>
      </c>
      <c r="Q4398" t="s">
        <v>41</v>
      </c>
      <c r="T4398">
        <v>1628637</v>
      </c>
      <c r="U4398" t="s">
        <v>3687</v>
      </c>
      <c r="V4398">
        <v>76016</v>
      </c>
      <c r="W4398" t="s">
        <v>335</v>
      </c>
      <c r="X4398" t="str">
        <f t="shared" si="206"/>
        <v>PILLOW, KEITH</v>
      </c>
      <c r="Y4398" t="s">
        <v>44</v>
      </c>
      <c r="Z4398">
        <v>10242005</v>
      </c>
      <c r="AA4398" t="s">
        <v>45</v>
      </c>
      <c r="AB4398">
        <v>102195</v>
      </c>
      <c r="AC4398" t="s">
        <v>820</v>
      </c>
      <c r="AD4398" t="s">
        <v>47</v>
      </c>
      <c r="AE4398" t="s">
        <v>3687</v>
      </c>
      <c r="AF4398" s="3">
        <v>44622.669259259259</v>
      </c>
      <c r="AG4398" t="s">
        <v>48</v>
      </c>
      <c r="AH4398" t="s">
        <v>74</v>
      </c>
      <c r="AI4398" t="s">
        <v>1863</v>
      </c>
      <c r="AJ4398">
        <v>1</v>
      </c>
      <c r="AK4398" s="3">
        <v>44622.460925925923</v>
      </c>
      <c r="AL4398" s="3">
        <v>44624</v>
      </c>
      <c r="AM4398">
        <v>1</v>
      </c>
      <c r="AN4398">
        <v>0</v>
      </c>
    </row>
    <row r="4399" spans="1:40" x14ac:dyDescent="0.25">
      <c r="A4399" t="s">
        <v>37</v>
      </c>
      <c r="B4399" s="3">
        <v>44622</v>
      </c>
      <c r="C4399" s="7">
        <f t="shared" si="204"/>
        <v>2022</v>
      </c>
      <c r="D4399" s="7">
        <f t="shared" si="205"/>
        <v>3</v>
      </c>
      <c r="E4399" s="3">
        <v>45023</v>
      </c>
      <c r="F4399">
        <v>9</v>
      </c>
      <c r="G4399">
        <v>2022</v>
      </c>
      <c r="H4399" t="s">
        <v>2810</v>
      </c>
      <c r="I4399" s="1">
        <v>44622</v>
      </c>
      <c r="J4399" s="2">
        <v>44622</v>
      </c>
      <c r="K4399">
        <v>8854701</v>
      </c>
      <c r="L4399" s="3">
        <v>44622</v>
      </c>
      <c r="M4399" s="3">
        <v>44622.78025462963</v>
      </c>
      <c r="N4399" t="s">
        <v>39</v>
      </c>
      <c r="O4399" t="s">
        <v>40</v>
      </c>
      <c r="P4399" t="s">
        <v>51</v>
      </c>
      <c r="Q4399" t="s">
        <v>272</v>
      </c>
      <c r="T4399">
        <v>2777253</v>
      </c>
      <c r="U4399" t="s">
        <v>3688</v>
      </c>
      <c r="V4399">
        <v>47065</v>
      </c>
      <c r="W4399" t="s">
        <v>67</v>
      </c>
      <c r="X4399" t="str">
        <f t="shared" si="206"/>
        <v>NOLAND, MARY MARGARET</v>
      </c>
      <c r="Y4399" t="s">
        <v>44</v>
      </c>
      <c r="Z4399">
        <v>10242005</v>
      </c>
      <c r="AA4399" t="s">
        <v>45</v>
      </c>
      <c r="AB4399">
        <v>28931</v>
      </c>
      <c r="AC4399" t="s">
        <v>46</v>
      </c>
      <c r="AD4399" t="s">
        <v>47</v>
      </c>
      <c r="AE4399" t="s">
        <v>3688</v>
      </c>
      <c r="AF4399" s="3">
        <v>44622.780405092592</v>
      </c>
      <c r="AG4399" t="s">
        <v>48</v>
      </c>
      <c r="AH4399" t="s">
        <v>74</v>
      </c>
      <c r="AI4399" t="s">
        <v>1863</v>
      </c>
      <c r="AJ4399">
        <v>1</v>
      </c>
      <c r="AK4399" s="3">
        <v>44622.572071759256</v>
      </c>
      <c r="AL4399" s="3">
        <v>44627</v>
      </c>
      <c r="AM4399">
        <v>1</v>
      </c>
      <c r="AN4399">
        <v>0</v>
      </c>
    </row>
    <row r="4400" spans="1:40" x14ac:dyDescent="0.25">
      <c r="A4400" t="s">
        <v>37</v>
      </c>
      <c r="B4400" s="3">
        <v>44622</v>
      </c>
      <c r="C4400" s="7">
        <f t="shared" si="204"/>
        <v>2022</v>
      </c>
      <c r="D4400" s="7">
        <f t="shared" si="205"/>
        <v>3</v>
      </c>
      <c r="E4400" s="3">
        <v>45033</v>
      </c>
      <c r="F4400">
        <v>9</v>
      </c>
      <c r="G4400">
        <v>2022</v>
      </c>
      <c r="H4400" t="s">
        <v>2810</v>
      </c>
      <c r="I4400" s="1">
        <v>44622</v>
      </c>
      <c r="J4400" s="2">
        <v>44622</v>
      </c>
      <c r="K4400">
        <v>8854733</v>
      </c>
      <c r="L4400" s="3">
        <v>44622</v>
      </c>
      <c r="M4400" s="3">
        <v>44622.781921296293</v>
      </c>
      <c r="N4400" t="s">
        <v>39</v>
      </c>
      <c r="O4400" t="s">
        <v>40</v>
      </c>
      <c r="P4400" t="s">
        <v>51</v>
      </c>
      <c r="Q4400" t="s">
        <v>41</v>
      </c>
      <c r="T4400">
        <v>2644470</v>
      </c>
      <c r="U4400" t="s">
        <v>3689</v>
      </c>
      <c r="V4400">
        <v>84019</v>
      </c>
      <c r="W4400" t="s">
        <v>43</v>
      </c>
      <c r="X4400" t="str">
        <f t="shared" si="206"/>
        <v>SAAVEDRA, ARTURO</v>
      </c>
      <c r="Y4400" t="s">
        <v>44</v>
      </c>
      <c r="Z4400">
        <v>10242005</v>
      </c>
      <c r="AA4400" t="s">
        <v>45</v>
      </c>
      <c r="AB4400">
        <v>28931</v>
      </c>
      <c r="AC4400" t="s">
        <v>46</v>
      </c>
      <c r="AD4400" t="s">
        <v>47</v>
      </c>
      <c r="AE4400" t="s">
        <v>3689</v>
      </c>
      <c r="AF4400" s="3">
        <v>44629.573807870373</v>
      </c>
      <c r="AG4400" t="s">
        <v>48</v>
      </c>
      <c r="AH4400" t="s">
        <v>74</v>
      </c>
      <c r="AI4400" t="s">
        <v>1499</v>
      </c>
      <c r="AJ4400">
        <v>1</v>
      </c>
      <c r="AK4400" s="3">
        <v>44622.574143518519</v>
      </c>
      <c r="AL4400" s="3">
        <v>44637</v>
      </c>
      <c r="AM4400">
        <v>0</v>
      </c>
      <c r="AN4400">
        <v>1</v>
      </c>
    </row>
    <row r="4401" spans="1:40" x14ac:dyDescent="0.25">
      <c r="A4401" t="s">
        <v>37</v>
      </c>
      <c r="B4401" s="3">
        <v>44622</v>
      </c>
      <c r="C4401" s="7">
        <f t="shared" si="204"/>
        <v>2022</v>
      </c>
      <c r="D4401" s="7">
        <f t="shared" si="205"/>
        <v>3</v>
      </c>
      <c r="E4401" s="3">
        <v>45019</v>
      </c>
      <c r="F4401">
        <v>9</v>
      </c>
      <c r="G4401">
        <v>2022</v>
      </c>
      <c r="H4401" t="s">
        <v>2810</v>
      </c>
      <c r="I4401" s="1">
        <v>44622</v>
      </c>
      <c r="J4401" s="2">
        <v>44622</v>
      </c>
      <c r="K4401">
        <v>8855461</v>
      </c>
      <c r="L4401" s="3">
        <v>44622</v>
      </c>
      <c r="M4401" s="3">
        <v>44670.846828703703</v>
      </c>
      <c r="N4401" t="s">
        <v>39</v>
      </c>
      <c r="O4401" t="s">
        <v>40</v>
      </c>
      <c r="P4401" t="s">
        <v>51</v>
      </c>
      <c r="Q4401" t="s">
        <v>41</v>
      </c>
      <c r="T4401">
        <v>2259928</v>
      </c>
      <c r="U4401" t="s">
        <v>1949</v>
      </c>
      <c r="V4401">
        <v>68745</v>
      </c>
      <c r="W4401" t="s">
        <v>124</v>
      </c>
      <c r="X4401" t="str">
        <f t="shared" si="206"/>
        <v>ZLOTOFF, BARRETT</v>
      </c>
      <c r="Y4401" t="s">
        <v>44</v>
      </c>
      <c r="Z4401">
        <v>10242005</v>
      </c>
      <c r="AA4401" t="s">
        <v>45</v>
      </c>
      <c r="AB4401">
        <v>102195</v>
      </c>
      <c r="AC4401" t="s">
        <v>820</v>
      </c>
      <c r="AD4401" t="s">
        <v>47</v>
      </c>
      <c r="AE4401" t="s">
        <v>1949</v>
      </c>
      <c r="AF4401" s="3">
        <v>44708.743564814817</v>
      </c>
      <c r="AG4401" t="s">
        <v>48</v>
      </c>
      <c r="AH4401" t="s">
        <v>2763</v>
      </c>
      <c r="AI4401" t="s">
        <v>1499</v>
      </c>
      <c r="AJ4401">
        <v>1</v>
      </c>
      <c r="AK4401" s="3">
        <v>44630.56454861111</v>
      </c>
      <c r="AL4401" s="3">
        <v>44729</v>
      </c>
      <c r="AM4401">
        <v>0</v>
      </c>
      <c r="AN4401">
        <v>1</v>
      </c>
    </row>
    <row r="4402" spans="1:40" x14ac:dyDescent="0.25">
      <c r="A4402" t="s">
        <v>37</v>
      </c>
      <c r="B4402" s="3">
        <v>44622</v>
      </c>
      <c r="C4402" s="7">
        <f t="shared" si="204"/>
        <v>2022</v>
      </c>
      <c r="D4402" s="7">
        <f t="shared" si="205"/>
        <v>3</v>
      </c>
      <c r="E4402" s="3">
        <v>45019</v>
      </c>
      <c r="F4402">
        <v>9</v>
      </c>
      <c r="G4402">
        <v>2022</v>
      </c>
      <c r="H4402" t="s">
        <v>2810</v>
      </c>
      <c r="I4402" s="1">
        <v>44622</v>
      </c>
      <c r="J4402" s="2">
        <v>44622</v>
      </c>
      <c r="K4402">
        <v>8855557</v>
      </c>
      <c r="L4402" s="3">
        <v>44622</v>
      </c>
      <c r="M4402" s="3">
        <v>44622.825185185182</v>
      </c>
      <c r="N4402" t="s">
        <v>55</v>
      </c>
      <c r="O4402" t="s">
        <v>40</v>
      </c>
      <c r="P4402" t="s">
        <v>51</v>
      </c>
      <c r="Q4402" t="s">
        <v>41</v>
      </c>
      <c r="T4402">
        <v>1717339</v>
      </c>
      <c r="U4402" t="s">
        <v>1699</v>
      </c>
      <c r="V4402">
        <v>102195</v>
      </c>
      <c r="W4402" t="s">
        <v>820</v>
      </c>
      <c r="X4402" t="str">
        <f t="shared" si="206"/>
        <v>GUFFEY, DARREN</v>
      </c>
      <c r="Y4402" t="s">
        <v>44</v>
      </c>
      <c r="Z4402">
        <v>10242005</v>
      </c>
      <c r="AA4402" t="s">
        <v>45</v>
      </c>
      <c r="AB4402">
        <v>102195</v>
      </c>
      <c r="AC4402" t="s">
        <v>820</v>
      </c>
      <c r="AD4402" t="s">
        <v>47</v>
      </c>
      <c r="AE4402" t="s">
        <v>1699</v>
      </c>
      <c r="AF4402" s="3">
        <v>44622.825949074075</v>
      </c>
      <c r="AG4402" t="s">
        <v>48</v>
      </c>
      <c r="AH4402" t="s">
        <v>74</v>
      </c>
      <c r="AI4402" t="s">
        <v>1863</v>
      </c>
      <c r="AJ4402">
        <v>1</v>
      </c>
      <c r="AK4402" s="3">
        <v>44622.617615740739</v>
      </c>
      <c r="AL4402" s="3">
        <v>44679</v>
      </c>
      <c r="AM4402">
        <v>1</v>
      </c>
      <c r="AN4402">
        <v>0</v>
      </c>
    </row>
    <row r="4403" spans="1:40" x14ac:dyDescent="0.25">
      <c r="A4403" t="s">
        <v>37</v>
      </c>
      <c r="B4403" s="3">
        <v>44622</v>
      </c>
      <c r="C4403" s="7">
        <f t="shared" si="204"/>
        <v>2022</v>
      </c>
      <c r="D4403" s="7">
        <f t="shared" si="205"/>
        <v>3</v>
      </c>
      <c r="E4403" s="3">
        <v>45019</v>
      </c>
      <c r="F4403">
        <v>9</v>
      </c>
      <c r="G4403">
        <v>2022</v>
      </c>
      <c r="H4403" t="s">
        <v>2810</v>
      </c>
      <c r="I4403" s="1">
        <v>44622</v>
      </c>
      <c r="J4403" s="2">
        <v>44622</v>
      </c>
      <c r="K4403">
        <v>8856495</v>
      </c>
      <c r="L4403" s="3">
        <v>44622</v>
      </c>
      <c r="M4403" s="3">
        <v>44623.75372685185</v>
      </c>
      <c r="N4403" t="s">
        <v>39</v>
      </c>
      <c r="O4403" t="s">
        <v>40</v>
      </c>
      <c r="P4403" t="s">
        <v>51</v>
      </c>
      <c r="Q4403" t="s">
        <v>529</v>
      </c>
      <c r="T4403">
        <v>2724924</v>
      </c>
      <c r="U4403" t="s">
        <v>3690</v>
      </c>
      <c r="V4403">
        <v>105913</v>
      </c>
      <c r="W4403" t="s">
        <v>1702</v>
      </c>
      <c r="X4403" t="str">
        <f t="shared" si="206"/>
        <v>WOLD, LYNNE M</v>
      </c>
      <c r="Y4403" t="s">
        <v>44</v>
      </c>
      <c r="Z4403">
        <v>10242005</v>
      </c>
      <c r="AA4403" t="s">
        <v>45</v>
      </c>
      <c r="AB4403">
        <v>102195</v>
      </c>
      <c r="AC4403" t="s">
        <v>820</v>
      </c>
      <c r="AD4403" t="s">
        <v>47</v>
      </c>
      <c r="AE4403" t="s">
        <v>3690</v>
      </c>
      <c r="AF4403" s="3">
        <v>44622.887638888889</v>
      </c>
      <c r="AG4403" t="s">
        <v>48</v>
      </c>
      <c r="AH4403" t="s">
        <v>74</v>
      </c>
      <c r="AI4403" t="s">
        <v>1863</v>
      </c>
      <c r="AJ4403">
        <v>1</v>
      </c>
      <c r="AK4403" s="3">
        <v>44622.679305555554</v>
      </c>
      <c r="AL4403" s="3">
        <v>44624</v>
      </c>
      <c r="AM4403">
        <v>1</v>
      </c>
      <c r="AN4403">
        <v>0</v>
      </c>
    </row>
    <row r="4404" spans="1:40" x14ac:dyDescent="0.25">
      <c r="A4404" t="s">
        <v>37</v>
      </c>
      <c r="B4404" s="3">
        <v>44623</v>
      </c>
      <c r="C4404" s="7">
        <f t="shared" si="204"/>
        <v>2022</v>
      </c>
      <c r="D4404" s="7">
        <f t="shared" si="205"/>
        <v>3</v>
      </c>
      <c r="E4404" s="3">
        <v>45020</v>
      </c>
      <c r="F4404">
        <v>9</v>
      </c>
      <c r="G4404">
        <v>2022</v>
      </c>
      <c r="H4404" t="s">
        <v>2810</v>
      </c>
      <c r="I4404" s="1">
        <v>44623</v>
      </c>
      <c r="J4404" s="2">
        <v>44623</v>
      </c>
      <c r="K4404">
        <v>8857443</v>
      </c>
      <c r="L4404" s="3">
        <v>44623</v>
      </c>
      <c r="M4404" s="3">
        <v>44623.554664351854</v>
      </c>
      <c r="N4404" t="s">
        <v>39</v>
      </c>
      <c r="O4404" t="s">
        <v>40</v>
      </c>
      <c r="P4404" t="s">
        <v>51</v>
      </c>
      <c r="Q4404" t="s">
        <v>41</v>
      </c>
      <c r="T4404">
        <v>784631</v>
      </c>
      <c r="U4404" t="s">
        <v>1623</v>
      </c>
      <c r="V4404">
        <v>66730</v>
      </c>
      <c r="W4404" t="s">
        <v>324</v>
      </c>
      <c r="X4404" t="str">
        <f t="shared" si="206"/>
        <v>FLOWERS, RICHARD H.</v>
      </c>
      <c r="Y4404" t="s">
        <v>44</v>
      </c>
      <c r="Z4404">
        <v>10242005</v>
      </c>
      <c r="AA4404" t="s">
        <v>45</v>
      </c>
      <c r="AB4404">
        <v>102195</v>
      </c>
      <c r="AC4404" t="s">
        <v>820</v>
      </c>
      <c r="AD4404" t="s">
        <v>47</v>
      </c>
      <c r="AE4404" t="s">
        <v>1623</v>
      </c>
      <c r="AF4404" s="3">
        <v>44623.562291666669</v>
      </c>
      <c r="AG4404" t="s">
        <v>48</v>
      </c>
      <c r="AH4404" t="s">
        <v>74</v>
      </c>
      <c r="AI4404" t="s">
        <v>1499</v>
      </c>
      <c r="AJ4404">
        <v>1</v>
      </c>
      <c r="AK4404" s="3">
        <v>44623.346331018518</v>
      </c>
      <c r="AL4404" s="3">
        <v>44666</v>
      </c>
      <c r="AM4404">
        <v>0</v>
      </c>
      <c r="AN4404">
        <v>1</v>
      </c>
    </row>
    <row r="4405" spans="1:40" x14ac:dyDescent="0.25">
      <c r="A4405" t="s">
        <v>37</v>
      </c>
      <c r="B4405" s="3">
        <v>44623</v>
      </c>
      <c r="C4405" s="7">
        <f t="shared" si="204"/>
        <v>2022</v>
      </c>
      <c r="D4405" s="7">
        <f t="shared" si="205"/>
        <v>3</v>
      </c>
      <c r="E4405" s="3">
        <v>45023</v>
      </c>
      <c r="F4405">
        <v>9</v>
      </c>
      <c r="G4405">
        <v>2022</v>
      </c>
      <c r="H4405" t="s">
        <v>2810</v>
      </c>
      <c r="I4405" s="1">
        <v>44623</v>
      </c>
      <c r="J4405" s="2">
        <v>44623</v>
      </c>
      <c r="K4405">
        <v>8857988</v>
      </c>
      <c r="L4405" s="3">
        <v>44623</v>
      </c>
      <c r="M4405" s="3">
        <v>44623.585520833331</v>
      </c>
      <c r="N4405" t="s">
        <v>39</v>
      </c>
      <c r="O4405" t="s">
        <v>40</v>
      </c>
      <c r="P4405" t="s">
        <v>51</v>
      </c>
      <c r="Q4405" t="s">
        <v>41</v>
      </c>
      <c r="T4405">
        <v>1730958</v>
      </c>
      <c r="U4405" t="s">
        <v>3691</v>
      </c>
      <c r="V4405">
        <v>66730</v>
      </c>
      <c r="W4405" t="s">
        <v>324</v>
      </c>
      <c r="X4405" t="str">
        <f t="shared" si="206"/>
        <v>FLOWERS, RICHARD H.</v>
      </c>
      <c r="Y4405" t="s">
        <v>44</v>
      </c>
      <c r="Z4405">
        <v>10242005</v>
      </c>
      <c r="AA4405" t="s">
        <v>45</v>
      </c>
      <c r="AB4405">
        <v>28931</v>
      </c>
      <c r="AC4405" t="s">
        <v>46</v>
      </c>
      <c r="AD4405" t="s">
        <v>47</v>
      </c>
      <c r="AE4405" t="s">
        <v>3691</v>
      </c>
      <c r="AF4405" s="3">
        <v>44623.588206018518</v>
      </c>
      <c r="AG4405" t="s">
        <v>48</v>
      </c>
      <c r="AH4405" t="s">
        <v>74</v>
      </c>
      <c r="AI4405" t="s">
        <v>1863</v>
      </c>
      <c r="AJ4405">
        <v>1</v>
      </c>
      <c r="AK4405" s="3">
        <v>44623.379872685182</v>
      </c>
      <c r="AL4405" s="3">
        <v>44700</v>
      </c>
      <c r="AM4405">
        <v>1</v>
      </c>
      <c r="AN4405">
        <v>0</v>
      </c>
    </row>
    <row r="4406" spans="1:40" x14ac:dyDescent="0.25">
      <c r="A4406" t="s">
        <v>37</v>
      </c>
      <c r="B4406" s="3">
        <v>44623</v>
      </c>
      <c r="C4406" s="7">
        <f t="shared" si="204"/>
        <v>2022</v>
      </c>
      <c r="D4406" s="7">
        <f t="shared" si="205"/>
        <v>3</v>
      </c>
      <c r="E4406" s="3">
        <v>45020</v>
      </c>
      <c r="F4406">
        <v>9</v>
      </c>
      <c r="G4406">
        <v>2022</v>
      </c>
      <c r="H4406" t="s">
        <v>2810</v>
      </c>
      <c r="I4406" s="1">
        <v>44623</v>
      </c>
      <c r="J4406" s="2">
        <v>44623</v>
      </c>
      <c r="K4406">
        <v>8859034</v>
      </c>
      <c r="L4406" s="3">
        <v>44623</v>
      </c>
      <c r="M4406" s="3">
        <v>44679.519131944442</v>
      </c>
      <c r="N4406" t="s">
        <v>39</v>
      </c>
      <c r="O4406" t="s">
        <v>40</v>
      </c>
      <c r="P4406" t="s">
        <v>51</v>
      </c>
      <c r="Q4406" t="s">
        <v>41</v>
      </c>
      <c r="T4406">
        <v>1702277</v>
      </c>
      <c r="U4406" t="s">
        <v>3692</v>
      </c>
      <c r="V4406">
        <v>105913</v>
      </c>
      <c r="W4406" t="s">
        <v>1702</v>
      </c>
      <c r="X4406" t="str">
        <f t="shared" si="206"/>
        <v>WOLD, LYNNE M</v>
      </c>
      <c r="Y4406" t="s">
        <v>44</v>
      </c>
      <c r="Z4406">
        <v>10242005</v>
      </c>
      <c r="AA4406" t="s">
        <v>45</v>
      </c>
      <c r="AB4406">
        <v>102195</v>
      </c>
      <c r="AC4406" t="s">
        <v>820</v>
      </c>
      <c r="AD4406" t="s">
        <v>47</v>
      </c>
      <c r="AE4406" t="s">
        <v>3692</v>
      </c>
      <c r="AF4406" s="3">
        <v>44623.649745370371</v>
      </c>
      <c r="AG4406" t="s">
        <v>48</v>
      </c>
      <c r="AH4406" t="s">
        <v>74</v>
      </c>
      <c r="AI4406" t="s">
        <v>1863</v>
      </c>
      <c r="AJ4406">
        <v>1</v>
      </c>
      <c r="AK4406" s="3">
        <v>44623.441412037035</v>
      </c>
      <c r="AL4406" s="3">
        <v>44679</v>
      </c>
      <c r="AM4406">
        <v>1</v>
      </c>
      <c r="AN4406">
        <v>0</v>
      </c>
    </row>
    <row r="4407" spans="1:40" x14ac:dyDescent="0.25">
      <c r="A4407" t="s">
        <v>37</v>
      </c>
      <c r="B4407" s="3">
        <v>44623</v>
      </c>
      <c r="C4407" s="7">
        <f t="shared" si="204"/>
        <v>2022</v>
      </c>
      <c r="D4407" s="7">
        <f t="shared" si="205"/>
        <v>3</v>
      </c>
      <c r="E4407" s="3">
        <v>45025</v>
      </c>
      <c r="F4407">
        <v>9</v>
      </c>
      <c r="G4407">
        <v>2022</v>
      </c>
      <c r="H4407" t="s">
        <v>2810</v>
      </c>
      <c r="I4407" s="1">
        <v>44623</v>
      </c>
      <c r="J4407" s="2">
        <v>44623</v>
      </c>
      <c r="K4407">
        <v>8859119</v>
      </c>
      <c r="L4407" s="3">
        <v>44623</v>
      </c>
      <c r="M4407" s="3">
        <v>44624.841956018521</v>
      </c>
      <c r="N4407" t="s">
        <v>39</v>
      </c>
      <c r="O4407" t="s">
        <v>40</v>
      </c>
      <c r="P4407" t="s">
        <v>51</v>
      </c>
      <c r="Q4407" t="s">
        <v>41</v>
      </c>
      <c r="T4407">
        <v>2396322</v>
      </c>
      <c r="U4407" t="s">
        <v>3693</v>
      </c>
      <c r="V4407">
        <v>105913</v>
      </c>
      <c r="W4407" t="s">
        <v>1702</v>
      </c>
      <c r="X4407" t="str">
        <f t="shared" si="206"/>
        <v>WOLD, LYNNE M</v>
      </c>
      <c r="Y4407" t="s">
        <v>44</v>
      </c>
      <c r="Z4407">
        <v>10242005</v>
      </c>
      <c r="AA4407" t="s">
        <v>45</v>
      </c>
      <c r="AB4407">
        <v>102195</v>
      </c>
      <c r="AC4407" t="s">
        <v>820</v>
      </c>
      <c r="AD4407" t="s">
        <v>47</v>
      </c>
      <c r="AE4407" t="s">
        <v>3693</v>
      </c>
      <c r="AF4407" s="3">
        <v>44623.653877314813</v>
      </c>
      <c r="AG4407" t="s">
        <v>48</v>
      </c>
      <c r="AH4407" t="s">
        <v>74</v>
      </c>
      <c r="AI4407" t="s">
        <v>1863</v>
      </c>
      <c r="AJ4407">
        <v>1</v>
      </c>
      <c r="AK4407" s="3">
        <v>44623.445543981485</v>
      </c>
      <c r="AL4407" s="3">
        <v>44680</v>
      </c>
      <c r="AM4407">
        <v>1</v>
      </c>
      <c r="AN4407">
        <v>0</v>
      </c>
    </row>
    <row r="4408" spans="1:40" x14ac:dyDescent="0.25">
      <c r="A4408" t="s">
        <v>37</v>
      </c>
      <c r="B4408" s="3">
        <v>44623</v>
      </c>
      <c r="C4408" s="7">
        <f t="shared" si="204"/>
        <v>2022</v>
      </c>
      <c r="D4408" s="7">
        <f t="shared" si="205"/>
        <v>3</v>
      </c>
      <c r="E4408" s="3">
        <v>45076</v>
      </c>
      <c r="F4408">
        <v>9</v>
      </c>
      <c r="G4408">
        <v>2022</v>
      </c>
      <c r="H4408" t="s">
        <v>2810</v>
      </c>
      <c r="I4408" s="1">
        <v>44623</v>
      </c>
      <c r="J4408" s="2">
        <v>44623</v>
      </c>
      <c r="K4408">
        <v>8859563</v>
      </c>
      <c r="L4408" s="3">
        <v>44623</v>
      </c>
      <c r="M4408" s="3">
        <v>44623.679050925923</v>
      </c>
      <c r="N4408" t="s">
        <v>55</v>
      </c>
      <c r="O4408" t="s">
        <v>40</v>
      </c>
      <c r="P4408" t="s">
        <v>51</v>
      </c>
      <c r="Q4408" t="s">
        <v>41</v>
      </c>
      <c r="T4408">
        <v>1588592</v>
      </c>
      <c r="U4408" t="s">
        <v>2284</v>
      </c>
      <c r="V4408">
        <v>29044</v>
      </c>
      <c r="W4408" t="s">
        <v>3694</v>
      </c>
      <c r="X4408" t="str">
        <f t="shared" si="206"/>
        <v>KRUPSKI, TRACEY</v>
      </c>
      <c r="Y4408" t="s">
        <v>44</v>
      </c>
      <c r="Z4408">
        <v>10242005</v>
      </c>
      <c r="AA4408" t="s">
        <v>45</v>
      </c>
      <c r="AB4408">
        <v>102195</v>
      </c>
      <c r="AC4408" t="s">
        <v>820</v>
      </c>
      <c r="AD4408" t="s">
        <v>47</v>
      </c>
      <c r="AE4408" t="s">
        <v>2284</v>
      </c>
      <c r="AF4408" s="3">
        <v>44679.579421296294</v>
      </c>
      <c r="AG4408" t="s">
        <v>48</v>
      </c>
      <c r="AH4408" t="s">
        <v>74</v>
      </c>
      <c r="AI4408" t="s">
        <v>1169</v>
      </c>
      <c r="AJ4408">
        <v>1</v>
      </c>
      <c r="AK4408" s="3">
        <v>44679.412754629629</v>
      </c>
      <c r="AL4408" s="3">
        <v>44729</v>
      </c>
      <c r="AM4408">
        <v>0</v>
      </c>
      <c r="AN4408">
        <v>0</v>
      </c>
    </row>
    <row r="4409" spans="1:40" x14ac:dyDescent="0.25">
      <c r="A4409" t="s">
        <v>37</v>
      </c>
      <c r="B4409" s="3">
        <v>44623</v>
      </c>
      <c r="C4409" s="7">
        <f t="shared" si="204"/>
        <v>2022</v>
      </c>
      <c r="D4409" s="7">
        <f t="shared" si="205"/>
        <v>3</v>
      </c>
      <c r="E4409" s="3">
        <v>45019</v>
      </c>
      <c r="F4409">
        <v>9</v>
      </c>
      <c r="G4409">
        <v>2022</v>
      </c>
      <c r="H4409" t="s">
        <v>2810</v>
      </c>
      <c r="I4409" s="1">
        <v>44623</v>
      </c>
      <c r="J4409" s="2">
        <v>44623</v>
      </c>
      <c r="K4409">
        <v>8861180</v>
      </c>
      <c r="L4409" s="3">
        <v>44623</v>
      </c>
      <c r="M4409" s="3">
        <v>44623.80064814815</v>
      </c>
      <c r="N4409" t="s">
        <v>39</v>
      </c>
      <c r="O4409" t="s">
        <v>40</v>
      </c>
      <c r="P4409" t="s">
        <v>51</v>
      </c>
      <c r="Q4409" t="s">
        <v>41</v>
      </c>
      <c r="T4409">
        <v>2539344</v>
      </c>
      <c r="U4409" t="s">
        <v>3695</v>
      </c>
      <c r="V4409">
        <v>47065</v>
      </c>
      <c r="W4409" t="s">
        <v>67</v>
      </c>
      <c r="X4409" t="str">
        <f t="shared" si="206"/>
        <v>NOLAND, MARY MARGARET</v>
      </c>
      <c r="Y4409" t="s">
        <v>44</v>
      </c>
      <c r="Z4409">
        <v>10242005</v>
      </c>
      <c r="AA4409" t="s">
        <v>45</v>
      </c>
      <c r="AB4409">
        <v>28931</v>
      </c>
      <c r="AC4409" t="s">
        <v>46</v>
      </c>
      <c r="AD4409" t="s">
        <v>47</v>
      </c>
      <c r="AE4409" t="s">
        <v>3695</v>
      </c>
      <c r="AF4409" s="3">
        <v>44642.606747685182</v>
      </c>
      <c r="AG4409" t="s">
        <v>48</v>
      </c>
      <c r="AH4409" t="s">
        <v>74</v>
      </c>
      <c r="AI4409" t="s">
        <v>1169</v>
      </c>
      <c r="AJ4409">
        <v>1</v>
      </c>
      <c r="AK4409" s="3">
        <v>44642.440081018518</v>
      </c>
      <c r="AL4409" s="3">
        <v>44700</v>
      </c>
      <c r="AM4409">
        <v>1</v>
      </c>
      <c r="AN4409">
        <v>0</v>
      </c>
    </row>
    <row r="4410" spans="1:40" x14ac:dyDescent="0.25">
      <c r="A4410" t="s">
        <v>37</v>
      </c>
      <c r="B4410" s="3">
        <v>44623</v>
      </c>
      <c r="C4410" s="7">
        <f t="shared" si="204"/>
        <v>2022</v>
      </c>
      <c r="D4410" s="7">
        <f t="shared" si="205"/>
        <v>3</v>
      </c>
      <c r="E4410" s="3">
        <v>45023</v>
      </c>
      <c r="F4410">
        <v>9</v>
      </c>
      <c r="G4410">
        <v>2022</v>
      </c>
      <c r="H4410" t="s">
        <v>2810</v>
      </c>
      <c r="I4410" s="1">
        <v>44623</v>
      </c>
      <c r="J4410" s="2">
        <v>44623</v>
      </c>
      <c r="K4410">
        <v>8861669</v>
      </c>
      <c r="L4410" s="3">
        <v>44623</v>
      </c>
      <c r="M4410" s="3">
        <v>44623.832083333335</v>
      </c>
      <c r="N4410" t="s">
        <v>39</v>
      </c>
      <c r="O4410" t="s">
        <v>40</v>
      </c>
      <c r="P4410" t="s">
        <v>51</v>
      </c>
      <c r="Q4410" t="s">
        <v>41</v>
      </c>
      <c r="T4410">
        <v>1174896</v>
      </c>
      <c r="U4410" t="s">
        <v>358</v>
      </c>
      <c r="V4410">
        <v>67362</v>
      </c>
      <c r="W4410" t="s">
        <v>97</v>
      </c>
      <c r="X4410" t="str">
        <f t="shared" si="206"/>
        <v>YOUNG, JEANNE M</v>
      </c>
      <c r="Y4410" t="s">
        <v>44</v>
      </c>
      <c r="Z4410">
        <v>10242005</v>
      </c>
      <c r="AA4410" t="s">
        <v>45</v>
      </c>
      <c r="AB4410">
        <v>28931</v>
      </c>
      <c r="AC4410" t="s">
        <v>46</v>
      </c>
      <c r="AD4410" t="s">
        <v>47</v>
      </c>
      <c r="AE4410" t="s">
        <v>358</v>
      </c>
      <c r="AF4410" s="3">
        <v>44623.832905092589</v>
      </c>
      <c r="AG4410" t="s">
        <v>48</v>
      </c>
      <c r="AH4410" t="s">
        <v>74</v>
      </c>
      <c r="AI4410" t="s">
        <v>1863</v>
      </c>
      <c r="AJ4410">
        <v>1</v>
      </c>
      <c r="AK4410" s="3">
        <v>44623.624571759261</v>
      </c>
      <c r="AL4410" s="3">
        <v>44669</v>
      </c>
      <c r="AM4410">
        <v>1</v>
      </c>
      <c r="AN4410">
        <v>0</v>
      </c>
    </row>
    <row r="4411" spans="1:40" x14ac:dyDescent="0.25">
      <c r="A4411" t="s">
        <v>37</v>
      </c>
      <c r="B4411" s="3">
        <v>44623</v>
      </c>
      <c r="C4411" s="7">
        <f t="shared" si="204"/>
        <v>2022</v>
      </c>
      <c r="D4411" s="7">
        <f t="shared" si="205"/>
        <v>3</v>
      </c>
      <c r="E4411" s="3">
        <v>45023</v>
      </c>
      <c r="F4411">
        <v>9</v>
      </c>
      <c r="G4411">
        <v>2022</v>
      </c>
      <c r="H4411" t="s">
        <v>2810</v>
      </c>
      <c r="I4411" s="1">
        <v>44623</v>
      </c>
      <c r="J4411" s="2">
        <v>44623</v>
      </c>
      <c r="K4411">
        <v>8862463</v>
      </c>
      <c r="L4411" s="3">
        <v>44623</v>
      </c>
      <c r="M4411" s="3">
        <v>44714.82199074074</v>
      </c>
      <c r="N4411" t="s">
        <v>55</v>
      </c>
      <c r="O4411" t="s">
        <v>40</v>
      </c>
      <c r="P4411" t="s">
        <v>51</v>
      </c>
      <c r="Q4411" t="s">
        <v>44</v>
      </c>
      <c r="T4411">
        <v>3285041</v>
      </c>
      <c r="U4411" t="s">
        <v>3696</v>
      </c>
      <c r="V4411">
        <v>116780</v>
      </c>
      <c r="W4411" t="s">
        <v>3072</v>
      </c>
      <c r="X4411" t="str">
        <f t="shared" si="206"/>
        <v>CLEMENTS, JULIE M</v>
      </c>
      <c r="Y4411" t="s">
        <v>44</v>
      </c>
      <c r="Z4411">
        <v>10242005</v>
      </c>
      <c r="AA4411" t="s">
        <v>45</v>
      </c>
      <c r="AB4411">
        <v>28931</v>
      </c>
      <c r="AC4411" t="s">
        <v>46</v>
      </c>
      <c r="AD4411" t="s">
        <v>47</v>
      </c>
      <c r="AE4411" t="s">
        <v>3696</v>
      </c>
      <c r="AF4411" s="3">
        <v>44665.801388888889</v>
      </c>
      <c r="AG4411" t="s">
        <v>48</v>
      </c>
      <c r="AH4411" t="s">
        <v>2763</v>
      </c>
      <c r="AI4411" t="s">
        <v>1499</v>
      </c>
      <c r="AJ4411">
        <v>1</v>
      </c>
      <c r="AK4411" s="3">
        <v>44623.674826388888</v>
      </c>
      <c r="AL4411" s="3">
        <v>44671</v>
      </c>
      <c r="AM4411">
        <v>0</v>
      </c>
      <c r="AN4411">
        <v>1</v>
      </c>
    </row>
    <row r="4412" spans="1:40" x14ac:dyDescent="0.25">
      <c r="A4412" t="s">
        <v>37</v>
      </c>
      <c r="B4412" s="3">
        <v>44624</v>
      </c>
      <c r="C4412" s="7">
        <f t="shared" si="204"/>
        <v>2022</v>
      </c>
      <c r="D4412" s="7">
        <f t="shared" si="205"/>
        <v>3</v>
      </c>
      <c r="E4412" s="3">
        <v>45023</v>
      </c>
      <c r="F4412">
        <v>9</v>
      </c>
      <c r="G4412">
        <v>2022</v>
      </c>
      <c r="H4412" t="s">
        <v>2810</v>
      </c>
      <c r="I4412" s="1">
        <v>44624</v>
      </c>
      <c r="J4412" s="2">
        <v>44624</v>
      </c>
      <c r="K4412">
        <v>8863789</v>
      </c>
      <c r="L4412" s="3">
        <v>44624</v>
      </c>
      <c r="M4412" s="3">
        <v>44624.586956018517</v>
      </c>
      <c r="N4412" t="s">
        <v>39</v>
      </c>
      <c r="O4412" t="s">
        <v>40</v>
      </c>
      <c r="P4412" t="s">
        <v>51</v>
      </c>
      <c r="Q4412" t="s">
        <v>41</v>
      </c>
      <c r="T4412">
        <v>2425392</v>
      </c>
      <c r="U4412" t="s">
        <v>3697</v>
      </c>
      <c r="V4412">
        <v>68745</v>
      </c>
      <c r="W4412" t="s">
        <v>124</v>
      </c>
      <c r="X4412" t="str">
        <f t="shared" si="206"/>
        <v>ZLOTOFF, BARRETT</v>
      </c>
      <c r="Y4412" t="s">
        <v>44</v>
      </c>
      <c r="Z4412">
        <v>10242005</v>
      </c>
      <c r="AA4412" t="s">
        <v>45</v>
      </c>
      <c r="AB4412">
        <v>28931</v>
      </c>
      <c r="AC4412" t="s">
        <v>46</v>
      </c>
      <c r="AD4412" t="s">
        <v>47</v>
      </c>
      <c r="AE4412" t="s">
        <v>3697</v>
      </c>
      <c r="AF4412" s="3">
        <v>44624.587581018517</v>
      </c>
      <c r="AG4412" t="s">
        <v>48</v>
      </c>
      <c r="AH4412" t="s">
        <v>74</v>
      </c>
      <c r="AI4412" t="s">
        <v>1863</v>
      </c>
      <c r="AJ4412">
        <v>1</v>
      </c>
      <c r="AK4412" s="3">
        <v>44624.379247685189</v>
      </c>
      <c r="AL4412" s="3">
        <v>44657</v>
      </c>
      <c r="AM4412">
        <v>1</v>
      </c>
      <c r="AN4412">
        <v>0</v>
      </c>
    </row>
    <row r="4413" spans="1:40" x14ac:dyDescent="0.25">
      <c r="A4413" t="s">
        <v>37</v>
      </c>
      <c r="B4413" s="3">
        <v>44624</v>
      </c>
      <c r="C4413" s="7">
        <f t="shared" si="204"/>
        <v>2022</v>
      </c>
      <c r="D4413" s="7">
        <f t="shared" si="205"/>
        <v>3</v>
      </c>
      <c r="E4413" s="3">
        <v>45026</v>
      </c>
      <c r="F4413">
        <v>9</v>
      </c>
      <c r="G4413">
        <v>2022</v>
      </c>
      <c r="H4413" t="s">
        <v>2810</v>
      </c>
      <c r="I4413" s="1">
        <v>44624</v>
      </c>
      <c r="J4413" s="2">
        <v>44624</v>
      </c>
      <c r="K4413">
        <v>8863933</v>
      </c>
      <c r="L4413" s="3">
        <v>44624</v>
      </c>
      <c r="M4413" s="3">
        <v>44624.598449074074</v>
      </c>
      <c r="N4413" t="s">
        <v>55</v>
      </c>
      <c r="O4413" t="s">
        <v>71</v>
      </c>
      <c r="P4413" t="s">
        <v>79</v>
      </c>
      <c r="Q4413" t="s">
        <v>41</v>
      </c>
      <c r="T4413">
        <v>2541533</v>
      </c>
      <c r="U4413" t="s">
        <v>3698</v>
      </c>
      <c r="V4413">
        <v>20635</v>
      </c>
      <c r="W4413" t="s">
        <v>388</v>
      </c>
      <c r="X4413" t="str">
        <f t="shared" si="206"/>
        <v>KRASNER, BRETT D</v>
      </c>
      <c r="Y4413" t="s">
        <v>44</v>
      </c>
      <c r="Z4413">
        <v>10242005</v>
      </c>
      <c r="AA4413" t="s">
        <v>45</v>
      </c>
      <c r="AB4413">
        <v>102195</v>
      </c>
      <c r="AC4413" t="s">
        <v>820</v>
      </c>
      <c r="AD4413" t="s">
        <v>47</v>
      </c>
      <c r="AE4413" t="s">
        <v>3698</v>
      </c>
      <c r="AF4413" s="3">
        <v>44624.599594907406</v>
      </c>
      <c r="AG4413" t="s">
        <v>48</v>
      </c>
      <c r="AH4413" t="s">
        <v>74</v>
      </c>
      <c r="AI4413" t="s">
        <v>1863</v>
      </c>
      <c r="AJ4413">
        <v>2</v>
      </c>
      <c r="AK4413" s="3">
        <v>44624.391261574077</v>
      </c>
      <c r="AL4413" s="3">
        <v>44637</v>
      </c>
      <c r="AM4413">
        <v>1</v>
      </c>
      <c r="AN4413">
        <v>0</v>
      </c>
    </row>
    <row r="4414" spans="1:40" x14ac:dyDescent="0.25">
      <c r="A4414" t="s">
        <v>37</v>
      </c>
      <c r="B4414" s="3">
        <v>44624</v>
      </c>
      <c r="C4414" s="7">
        <f t="shared" si="204"/>
        <v>2022</v>
      </c>
      <c r="D4414" s="7">
        <f t="shared" si="205"/>
        <v>3</v>
      </c>
      <c r="E4414" s="3">
        <v>45025</v>
      </c>
      <c r="F4414">
        <v>9</v>
      </c>
      <c r="G4414">
        <v>2022</v>
      </c>
      <c r="H4414" t="s">
        <v>2810</v>
      </c>
      <c r="I4414" s="1">
        <v>44624</v>
      </c>
      <c r="J4414" s="2">
        <v>44624</v>
      </c>
      <c r="K4414">
        <v>8863961</v>
      </c>
      <c r="L4414" s="3">
        <v>44624</v>
      </c>
      <c r="M4414" s="3">
        <v>44629.792939814812</v>
      </c>
      <c r="N4414" t="s">
        <v>55</v>
      </c>
      <c r="O4414" t="s">
        <v>40</v>
      </c>
      <c r="P4414" t="s">
        <v>51</v>
      </c>
      <c r="Q4414" t="s">
        <v>41</v>
      </c>
      <c r="T4414">
        <v>2541533</v>
      </c>
      <c r="U4414" t="s">
        <v>3698</v>
      </c>
      <c r="V4414">
        <v>20635</v>
      </c>
      <c r="W4414" t="s">
        <v>388</v>
      </c>
      <c r="X4414" t="str">
        <f t="shared" si="206"/>
        <v>KRASNER, BRETT D</v>
      </c>
      <c r="Y4414" t="s">
        <v>44</v>
      </c>
      <c r="Z4414">
        <v>10242005</v>
      </c>
      <c r="AA4414" t="s">
        <v>45</v>
      </c>
      <c r="AB4414">
        <v>102195</v>
      </c>
      <c r="AC4414" t="s">
        <v>820</v>
      </c>
      <c r="AD4414" t="s">
        <v>47</v>
      </c>
      <c r="AE4414" t="s">
        <v>3698</v>
      </c>
      <c r="AF4414" s="3">
        <v>44637.857499999998</v>
      </c>
      <c r="AG4414" t="s">
        <v>48</v>
      </c>
      <c r="AH4414" t="s">
        <v>74</v>
      </c>
      <c r="AI4414" t="s">
        <v>1169</v>
      </c>
      <c r="AJ4414">
        <v>1</v>
      </c>
      <c r="AK4414" s="3">
        <v>44637.690833333334</v>
      </c>
      <c r="AL4414" s="3">
        <v>44855</v>
      </c>
      <c r="AM4414">
        <v>0</v>
      </c>
      <c r="AN4414">
        <v>0</v>
      </c>
    </row>
    <row r="4415" spans="1:40" x14ac:dyDescent="0.25">
      <c r="A4415" t="s">
        <v>37</v>
      </c>
      <c r="B4415" s="3">
        <v>44624</v>
      </c>
      <c r="C4415" s="7">
        <f t="shared" si="204"/>
        <v>2022</v>
      </c>
      <c r="D4415" s="7">
        <f t="shared" si="205"/>
        <v>3</v>
      </c>
      <c r="E4415" s="3">
        <v>45020</v>
      </c>
      <c r="F4415">
        <v>9</v>
      </c>
      <c r="G4415">
        <v>2022</v>
      </c>
      <c r="H4415" t="s">
        <v>2810</v>
      </c>
      <c r="I4415" s="1">
        <v>44624</v>
      </c>
      <c r="J4415" s="2">
        <v>44624</v>
      </c>
      <c r="K4415">
        <v>8864613</v>
      </c>
      <c r="L4415" s="3">
        <v>44624</v>
      </c>
      <c r="M4415" s="3">
        <v>44624.641203703701</v>
      </c>
      <c r="N4415" t="s">
        <v>39</v>
      </c>
      <c r="O4415" t="s">
        <v>40</v>
      </c>
      <c r="P4415" t="s">
        <v>51</v>
      </c>
      <c r="Q4415" t="s">
        <v>41</v>
      </c>
      <c r="T4415">
        <v>2320908</v>
      </c>
      <c r="U4415" t="s">
        <v>3699</v>
      </c>
      <c r="V4415">
        <v>28936</v>
      </c>
      <c r="W4415" t="s">
        <v>70</v>
      </c>
      <c r="X4415" t="str">
        <f t="shared" si="206"/>
        <v>GREER, KENNETH</v>
      </c>
      <c r="Y4415" t="s">
        <v>44</v>
      </c>
      <c r="Z4415">
        <v>10242005</v>
      </c>
      <c r="AA4415" t="s">
        <v>45</v>
      </c>
      <c r="AB4415">
        <v>28931</v>
      </c>
      <c r="AC4415" t="s">
        <v>46</v>
      </c>
      <c r="AD4415" t="s">
        <v>47</v>
      </c>
      <c r="AE4415" t="s">
        <v>3699</v>
      </c>
      <c r="AF4415" s="3">
        <v>44624.641400462962</v>
      </c>
      <c r="AG4415" t="s">
        <v>48</v>
      </c>
      <c r="AH4415" t="s">
        <v>74</v>
      </c>
      <c r="AI4415" t="s">
        <v>1863</v>
      </c>
      <c r="AJ4415">
        <v>1</v>
      </c>
      <c r="AK4415" s="3">
        <v>44624.433067129627</v>
      </c>
      <c r="AL4415" s="3">
        <v>44657</v>
      </c>
      <c r="AM4415">
        <v>1</v>
      </c>
      <c r="AN4415">
        <v>0</v>
      </c>
    </row>
    <row r="4416" spans="1:40" x14ac:dyDescent="0.25">
      <c r="A4416" t="s">
        <v>37</v>
      </c>
      <c r="B4416" s="3">
        <v>44624</v>
      </c>
      <c r="C4416" s="7">
        <f t="shared" si="204"/>
        <v>2022</v>
      </c>
      <c r="D4416" s="7">
        <f t="shared" si="205"/>
        <v>3</v>
      </c>
      <c r="E4416" s="3">
        <v>45023</v>
      </c>
      <c r="F4416">
        <v>9</v>
      </c>
      <c r="G4416">
        <v>2022</v>
      </c>
      <c r="H4416" t="s">
        <v>2810</v>
      </c>
      <c r="I4416" s="1">
        <v>44624</v>
      </c>
      <c r="J4416" s="2">
        <v>44624</v>
      </c>
      <c r="K4416">
        <v>8865287</v>
      </c>
      <c r="L4416" s="3">
        <v>44624</v>
      </c>
      <c r="M4416" s="3">
        <v>44624.682210648149</v>
      </c>
      <c r="N4416" t="s">
        <v>39</v>
      </c>
      <c r="O4416" t="s">
        <v>40</v>
      </c>
      <c r="P4416" t="s">
        <v>51</v>
      </c>
      <c r="Q4416" t="s">
        <v>41</v>
      </c>
      <c r="T4416">
        <v>2138057</v>
      </c>
      <c r="U4416" t="s">
        <v>3700</v>
      </c>
      <c r="V4416">
        <v>28954</v>
      </c>
      <c r="W4416" t="s">
        <v>115</v>
      </c>
      <c r="X4416" t="str">
        <f t="shared" si="206"/>
        <v>CROPLEY, THOMAS</v>
      </c>
      <c r="Y4416" t="s">
        <v>44</v>
      </c>
      <c r="Z4416">
        <v>10242005</v>
      </c>
      <c r="AA4416" t="s">
        <v>45</v>
      </c>
      <c r="AB4416">
        <v>28931</v>
      </c>
      <c r="AC4416" t="s">
        <v>46</v>
      </c>
      <c r="AD4416" t="s">
        <v>47</v>
      </c>
      <c r="AE4416" t="s">
        <v>3700</v>
      </c>
      <c r="AF4416" s="3">
        <v>44624.682881944442</v>
      </c>
      <c r="AG4416" t="s">
        <v>48</v>
      </c>
      <c r="AH4416" t="s">
        <v>74</v>
      </c>
      <c r="AI4416" t="s">
        <v>1863</v>
      </c>
      <c r="AJ4416">
        <v>1</v>
      </c>
      <c r="AK4416" s="3">
        <v>44624.474548611113</v>
      </c>
      <c r="AL4416" s="3">
        <v>44663</v>
      </c>
      <c r="AM4416">
        <v>1</v>
      </c>
      <c r="AN4416">
        <v>0</v>
      </c>
    </row>
    <row r="4417" spans="1:40" x14ac:dyDescent="0.25">
      <c r="A4417" t="s">
        <v>37</v>
      </c>
      <c r="B4417" s="3">
        <v>44624</v>
      </c>
      <c r="C4417" s="7">
        <f t="shared" si="204"/>
        <v>2022</v>
      </c>
      <c r="D4417" s="7">
        <f t="shared" si="205"/>
        <v>3</v>
      </c>
      <c r="E4417" s="3">
        <v>45025</v>
      </c>
      <c r="F4417">
        <v>9</v>
      </c>
      <c r="G4417">
        <v>2022</v>
      </c>
      <c r="H4417" t="s">
        <v>2810</v>
      </c>
      <c r="I4417" s="1">
        <v>44624</v>
      </c>
      <c r="J4417" s="2">
        <v>44624</v>
      </c>
      <c r="K4417">
        <v>8865633</v>
      </c>
      <c r="L4417" s="3">
        <v>44624</v>
      </c>
      <c r="M4417" s="3">
        <v>44629.625243055554</v>
      </c>
      <c r="N4417" t="s">
        <v>39</v>
      </c>
      <c r="O4417" t="s">
        <v>40</v>
      </c>
      <c r="P4417" t="s">
        <v>51</v>
      </c>
      <c r="Q4417" t="s">
        <v>210</v>
      </c>
      <c r="T4417">
        <v>3103966</v>
      </c>
      <c r="U4417" t="s">
        <v>3416</v>
      </c>
      <c r="V4417">
        <v>28954</v>
      </c>
      <c r="W4417" t="s">
        <v>115</v>
      </c>
      <c r="X4417" t="str">
        <f t="shared" si="206"/>
        <v>CROPLEY, THOMAS</v>
      </c>
      <c r="Y4417" t="s">
        <v>44</v>
      </c>
      <c r="Z4417">
        <v>10242005</v>
      </c>
      <c r="AA4417" t="s">
        <v>45</v>
      </c>
      <c r="AB4417">
        <v>28931</v>
      </c>
      <c r="AC4417" t="s">
        <v>46</v>
      </c>
      <c r="AD4417" t="s">
        <v>47</v>
      </c>
      <c r="AE4417" t="s">
        <v>3416</v>
      </c>
      <c r="AF4417" s="3">
        <v>44624.725219907406</v>
      </c>
      <c r="AG4417" t="s">
        <v>48</v>
      </c>
      <c r="AH4417" t="s">
        <v>74</v>
      </c>
      <c r="AI4417" t="s">
        <v>1863</v>
      </c>
      <c r="AJ4417">
        <v>1</v>
      </c>
      <c r="AK4417" s="3">
        <v>44624.516886574071</v>
      </c>
      <c r="AL4417" s="3">
        <v>44662</v>
      </c>
      <c r="AM4417">
        <v>1</v>
      </c>
      <c r="AN4417">
        <v>0</v>
      </c>
    </row>
    <row r="4418" spans="1:40" x14ac:dyDescent="0.25">
      <c r="A4418" t="s">
        <v>37</v>
      </c>
      <c r="B4418" s="3">
        <v>44624</v>
      </c>
      <c r="C4418" s="7">
        <f t="shared" si="204"/>
        <v>2022</v>
      </c>
      <c r="D4418" s="7">
        <f t="shared" si="205"/>
        <v>3</v>
      </c>
      <c r="E4418" s="3">
        <v>45024</v>
      </c>
      <c r="F4418">
        <v>9</v>
      </c>
      <c r="G4418">
        <v>2022</v>
      </c>
      <c r="H4418" t="s">
        <v>2810</v>
      </c>
      <c r="I4418" s="1">
        <v>44624</v>
      </c>
      <c r="J4418" s="2">
        <v>44624</v>
      </c>
      <c r="K4418">
        <v>8866353</v>
      </c>
      <c r="L4418" s="3">
        <v>44624</v>
      </c>
      <c r="M4418" s="3">
        <v>44624.767500000002</v>
      </c>
      <c r="N4418" t="s">
        <v>39</v>
      </c>
      <c r="O4418" t="s">
        <v>40</v>
      </c>
      <c r="P4418" t="s">
        <v>51</v>
      </c>
      <c r="Q4418" t="s">
        <v>41</v>
      </c>
      <c r="T4418">
        <v>2419717</v>
      </c>
      <c r="U4418" t="s">
        <v>3701</v>
      </c>
      <c r="V4418">
        <v>28954</v>
      </c>
      <c r="W4418" t="s">
        <v>115</v>
      </c>
      <c r="X4418" t="str">
        <f t="shared" si="206"/>
        <v>CROPLEY, THOMAS</v>
      </c>
      <c r="Y4418" t="s">
        <v>44</v>
      </c>
      <c r="Z4418">
        <v>10242005</v>
      </c>
      <c r="AA4418" t="s">
        <v>45</v>
      </c>
      <c r="AB4418">
        <v>28931</v>
      </c>
      <c r="AC4418" t="s">
        <v>46</v>
      </c>
      <c r="AD4418" t="s">
        <v>47</v>
      </c>
      <c r="AE4418" t="s">
        <v>3701</v>
      </c>
      <c r="AF4418" s="3">
        <v>44624.768495370372</v>
      </c>
      <c r="AG4418" t="s">
        <v>48</v>
      </c>
      <c r="AH4418" t="s">
        <v>74</v>
      </c>
      <c r="AI4418" t="s">
        <v>1863</v>
      </c>
      <c r="AJ4418">
        <v>1</v>
      </c>
      <c r="AK4418" s="3">
        <v>44624.560162037036</v>
      </c>
      <c r="AL4418" s="3">
        <v>44670</v>
      </c>
      <c r="AM4418">
        <v>1</v>
      </c>
      <c r="AN4418">
        <v>0</v>
      </c>
    </row>
    <row r="4419" spans="1:40" x14ac:dyDescent="0.25">
      <c r="A4419" t="s">
        <v>37</v>
      </c>
      <c r="B4419" s="3">
        <v>44624</v>
      </c>
      <c r="C4419" s="7">
        <f t="shared" ref="C4419:C4482" si="207">YEAR(B4419)</f>
        <v>2022</v>
      </c>
      <c r="D4419" s="7">
        <f t="shared" ref="D4419:D4482" si="208">MONTH(B4419)</f>
        <v>3</v>
      </c>
      <c r="E4419" s="3">
        <v>45025</v>
      </c>
      <c r="F4419">
        <v>9</v>
      </c>
      <c r="G4419">
        <v>2022</v>
      </c>
      <c r="H4419" t="s">
        <v>2810</v>
      </c>
      <c r="I4419" s="1">
        <v>44624</v>
      </c>
      <c r="J4419" s="2">
        <v>44624</v>
      </c>
      <c r="K4419">
        <v>8866396</v>
      </c>
      <c r="L4419" s="3">
        <v>44624</v>
      </c>
      <c r="M4419" s="3">
        <v>44638.706493055557</v>
      </c>
      <c r="N4419" t="s">
        <v>39</v>
      </c>
      <c r="O4419" t="s">
        <v>40</v>
      </c>
      <c r="P4419" t="s">
        <v>51</v>
      </c>
      <c r="Q4419" t="s">
        <v>187</v>
      </c>
      <c r="T4419">
        <v>516387</v>
      </c>
      <c r="U4419" t="s">
        <v>3702</v>
      </c>
      <c r="V4419">
        <v>66730</v>
      </c>
      <c r="W4419" t="s">
        <v>324</v>
      </c>
      <c r="X4419" t="str">
        <f t="shared" ref="X4419:X4482" si="209">IF(LEN(W4419) = 0,"Unknown",W4419)</f>
        <v>FLOWERS, RICHARD H.</v>
      </c>
      <c r="Y4419" t="s">
        <v>44</v>
      </c>
      <c r="Z4419">
        <v>10242005</v>
      </c>
      <c r="AA4419" t="s">
        <v>45</v>
      </c>
      <c r="AB4419">
        <v>102195</v>
      </c>
      <c r="AC4419" t="s">
        <v>820</v>
      </c>
      <c r="AD4419" t="s">
        <v>47</v>
      </c>
      <c r="AE4419" t="s">
        <v>3702</v>
      </c>
      <c r="AF4419" s="3">
        <v>44685.580717592595</v>
      </c>
      <c r="AG4419" t="s">
        <v>48</v>
      </c>
      <c r="AH4419" t="s">
        <v>74</v>
      </c>
      <c r="AI4419" t="s">
        <v>1169</v>
      </c>
      <c r="AJ4419">
        <v>1</v>
      </c>
      <c r="AK4419" s="3">
        <v>44685.414050925923</v>
      </c>
      <c r="AL4419" s="3">
        <v>44729</v>
      </c>
      <c r="AM4419">
        <v>0</v>
      </c>
      <c r="AN4419">
        <v>0</v>
      </c>
    </row>
    <row r="4420" spans="1:40" x14ac:dyDescent="0.25">
      <c r="A4420" t="s">
        <v>37</v>
      </c>
      <c r="B4420" s="3">
        <v>44624</v>
      </c>
      <c r="C4420" s="7">
        <f t="shared" si="207"/>
        <v>2022</v>
      </c>
      <c r="D4420" s="7">
        <f t="shared" si="208"/>
        <v>3</v>
      </c>
      <c r="E4420" s="3">
        <v>45023</v>
      </c>
      <c r="F4420">
        <v>9</v>
      </c>
      <c r="G4420">
        <v>2022</v>
      </c>
      <c r="H4420" t="s">
        <v>2810</v>
      </c>
      <c r="I4420" s="1">
        <v>44624</v>
      </c>
      <c r="J4420" s="2">
        <v>44624</v>
      </c>
      <c r="K4420">
        <v>8867048</v>
      </c>
      <c r="L4420" s="3">
        <v>44624</v>
      </c>
      <c r="M4420" s="3">
        <v>44624.814282407409</v>
      </c>
      <c r="N4420" t="s">
        <v>39</v>
      </c>
      <c r="O4420" t="s">
        <v>71</v>
      </c>
      <c r="P4420" t="s">
        <v>79</v>
      </c>
      <c r="Q4420" t="s">
        <v>41</v>
      </c>
      <c r="T4420">
        <v>1355502</v>
      </c>
      <c r="U4420" t="s">
        <v>3703</v>
      </c>
      <c r="V4420">
        <v>28936</v>
      </c>
      <c r="W4420" t="s">
        <v>70</v>
      </c>
      <c r="X4420" t="str">
        <f t="shared" si="209"/>
        <v>GREER, KENNETH</v>
      </c>
      <c r="Y4420" t="s">
        <v>44</v>
      </c>
      <c r="Z4420">
        <v>10242005</v>
      </c>
      <c r="AA4420" t="s">
        <v>45</v>
      </c>
      <c r="AB4420">
        <v>28931</v>
      </c>
      <c r="AC4420" t="s">
        <v>46</v>
      </c>
      <c r="AD4420" t="s">
        <v>47</v>
      </c>
      <c r="AE4420" t="s">
        <v>3703</v>
      </c>
      <c r="AF4420" s="3">
        <v>44624.815497685187</v>
      </c>
      <c r="AG4420" t="s">
        <v>48</v>
      </c>
      <c r="AH4420" t="s">
        <v>74</v>
      </c>
      <c r="AI4420" t="s">
        <v>1863</v>
      </c>
      <c r="AJ4420">
        <v>1</v>
      </c>
      <c r="AK4420" s="3">
        <v>44624.607164351852</v>
      </c>
      <c r="AL4420" s="3">
        <v>44635</v>
      </c>
      <c r="AM4420">
        <v>1</v>
      </c>
      <c r="AN4420">
        <v>0</v>
      </c>
    </row>
    <row r="4421" spans="1:40" x14ac:dyDescent="0.25">
      <c r="A4421" t="s">
        <v>37</v>
      </c>
      <c r="B4421" s="3">
        <v>44624</v>
      </c>
      <c r="C4421" s="7">
        <f t="shared" si="207"/>
        <v>2022</v>
      </c>
      <c r="D4421" s="7">
        <f t="shared" si="208"/>
        <v>3</v>
      </c>
      <c r="E4421" s="3">
        <v>45023</v>
      </c>
      <c r="F4421">
        <v>9</v>
      </c>
      <c r="G4421">
        <v>2022</v>
      </c>
      <c r="H4421" t="s">
        <v>2810</v>
      </c>
      <c r="I4421" s="1">
        <v>44624</v>
      </c>
      <c r="J4421" s="2">
        <v>44624</v>
      </c>
      <c r="K4421">
        <v>8867071</v>
      </c>
      <c r="L4421" s="3">
        <v>44624</v>
      </c>
      <c r="M4421" s="3">
        <v>44624.81627314815</v>
      </c>
      <c r="N4421" t="s">
        <v>39</v>
      </c>
      <c r="O4421" t="s">
        <v>40</v>
      </c>
      <c r="P4421" t="s">
        <v>61</v>
      </c>
      <c r="Q4421" t="s">
        <v>41</v>
      </c>
      <c r="T4421">
        <v>1355502</v>
      </c>
      <c r="U4421" t="s">
        <v>3703</v>
      </c>
      <c r="V4421">
        <v>28936</v>
      </c>
      <c r="W4421" t="s">
        <v>70</v>
      </c>
      <c r="X4421" t="str">
        <f t="shared" si="209"/>
        <v>GREER, KENNETH</v>
      </c>
      <c r="Y4421" t="s">
        <v>44</v>
      </c>
      <c r="Z4421">
        <v>10242005</v>
      </c>
      <c r="AA4421" t="s">
        <v>45</v>
      </c>
      <c r="AB4421">
        <v>28931</v>
      </c>
      <c r="AC4421" t="s">
        <v>46</v>
      </c>
      <c r="AD4421" t="s">
        <v>47</v>
      </c>
      <c r="AE4421" t="s">
        <v>3703</v>
      </c>
      <c r="AF4421" s="3">
        <v>44624.817071759258</v>
      </c>
      <c r="AG4421" t="s">
        <v>48</v>
      </c>
      <c r="AH4421" t="s">
        <v>74</v>
      </c>
      <c r="AI4421" t="s">
        <v>1863</v>
      </c>
      <c r="AJ4421">
        <v>2</v>
      </c>
      <c r="AK4421" s="3">
        <v>44624.608738425923</v>
      </c>
      <c r="AL4421" s="3">
        <v>44669</v>
      </c>
      <c r="AM4421">
        <v>2</v>
      </c>
      <c r="AN4421">
        <v>0</v>
      </c>
    </row>
    <row r="4422" spans="1:40" x14ac:dyDescent="0.25">
      <c r="A4422" t="s">
        <v>37</v>
      </c>
      <c r="B4422" s="3">
        <v>44624</v>
      </c>
      <c r="C4422" s="7">
        <f t="shared" si="207"/>
        <v>2022</v>
      </c>
      <c r="D4422" s="7">
        <f t="shared" si="208"/>
        <v>3</v>
      </c>
      <c r="E4422" s="3">
        <v>45026</v>
      </c>
      <c r="F4422">
        <v>9</v>
      </c>
      <c r="G4422">
        <v>2022</v>
      </c>
      <c r="H4422" t="s">
        <v>2810</v>
      </c>
      <c r="I4422" s="1">
        <v>44624</v>
      </c>
      <c r="J4422" s="2">
        <v>44624</v>
      </c>
      <c r="K4422">
        <v>8868256</v>
      </c>
      <c r="L4422" s="3">
        <v>44624</v>
      </c>
      <c r="M4422" s="3">
        <v>44625.530671296299</v>
      </c>
      <c r="N4422" t="s">
        <v>39</v>
      </c>
      <c r="O4422" t="s">
        <v>58</v>
      </c>
      <c r="P4422" t="s">
        <v>61</v>
      </c>
      <c r="Q4422" t="s">
        <v>529</v>
      </c>
      <c r="T4422">
        <v>2724924</v>
      </c>
      <c r="U4422" t="s">
        <v>3690</v>
      </c>
      <c r="V4422">
        <v>28322</v>
      </c>
      <c r="W4422" t="s">
        <v>512</v>
      </c>
      <c r="X4422" t="str">
        <f t="shared" si="209"/>
        <v>SELF,NO NAME</v>
      </c>
      <c r="Y4422" t="s">
        <v>44</v>
      </c>
      <c r="Z4422">
        <v>10242005</v>
      </c>
      <c r="AA4422" t="s">
        <v>45</v>
      </c>
      <c r="AD4422" t="s">
        <v>47</v>
      </c>
      <c r="AE4422" t="s">
        <v>3690</v>
      </c>
      <c r="AF4422" s="3">
        <v>44624.908136574071</v>
      </c>
      <c r="AG4422" t="s">
        <v>48</v>
      </c>
      <c r="AH4422" t="s">
        <v>1968</v>
      </c>
      <c r="AI4422" t="s">
        <v>1863</v>
      </c>
      <c r="AJ4422">
        <v>2</v>
      </c>
      <c r="AK4422" s="3">
        <v>44624.698750000003</v>
      </c>
      <c r="AL4422" s="3">
        <v>44630</v>
      </c>
      <c r="AM4422">
        <v>1</v>
      </c>
      <c r="AN4422">
        <v>0</v>
      </c>
    </row>
    <row r="4423" spans="1:40" x14ac:dyDescent="0.25">
      <c r="A4423" t="s">
        <v>37</v>
      </c>
      <c r="B4423" s="3">
        <v>44627</v>
      </c>
      <c r="C4423" s="7">
        <f t="shared" si="207"/>
        <v>2022</v>
      </c>
      <c r="D4423" s="7">
        <f t="shared" si="208"/>
        <v>3</v>
      </c>
      <c r="E4423" s="3">
        <v>45030</v>
      </c>
      <c r="F4423">
        <v>9</v>
      </c>
      <c r="G4423">
        <v>2022</v>
      </c>
      <c r="H4423" t="s">
        <v>2810</v>
      </c>
      <c r="I4423" s="1">
        <v>44627</v>
      </c>
      <c r="J4423" s="2">
        <v>44627</v>
      </c>
      <c r="K4423">
        <v>8872586</v>
      </c>
      <c r="L4423" s="3">
        <v>44627</v>
      </c>
      <c r="M4423" s="3">
        <v>44627.744803240741</v>
      </c>
      <c r="N4423" t="s">
        <v>39</v>
      </c>
      <c r="O4423" t="s">
        <v>58</v>
      </c>
      <c r="P4423" t="s">
        <v>61</v>
      </c>
      <c r="Q4423" t="s">
        <v>41</v>
      </c>
      <c r="T4423">
        <v>1185716</v>
      </c>
      <c r="U4423" t="s">
        <v>3547</v>
      </c>
      <c r="V4423">
        <v>28322</v>
      </c>
      <c r="W4423" t="s">
        <v>512</v>
      </c>
      <c r="X4423" t="str">
        <f t="shared" si="209"/>
        <v>SELF,NO NAME</v>
      </c>
      <c r="Y4423" t="s">
        <v>44</v>
      </c>
      <c r="Z4423">
        <v>10242005</v>
      </c>
      <c r="AA4423" t="s">
        <v>45</v>
      </c>
      <c r="AB4423">
        <v>28931</v>
      </c>
      <c r="AC4423" t="s">
        <v>46</v>
      </c>
      <c r="AD4423" t="s">
        <v>47</v>
      </c>
      <c r="AE4423" t="s">
        <v>3547</v>
      </c>
      <c r="AF4423" s="3">
        <v>44627.744814814818</v>
      </c>
      <c r="AG4423" t="s">
        <v>48</v>
      </c>
      <c r="AH4423" t="s">
        <v>1968</v>
      </c>
      <c r="AI4423" t="s">
        <v>1863</v>
      </c>
      <c r="AJ4423">
        <v>2</v>
      </c>
      <c r="AK4423" s="3">
        <v>44627.472951388889</v>
      </c>
      <c r="AL4423" s="3">
        <v>44634</v>
      </c>
      <c r="AM4423">
        <v>2</v>
      </c>
      <c r="AN4423">
        <v>0</v>
      </c>
    </row>
    <row r="4424" spans="1:40" x14ac:dyDescent="0.25">
      <c r="A4424" t="s">
        <v>37</v>
      </c>
      <c r="B4424" s="3">
        <v>44627</v>
      </c>
      <c r="C4424" s="7">
        <f t="shared" si="207"/>
        <v>2022</v>
      </c>
      <c r="D4424" s="7">
        <f t="shared" si="208"/>
        <v>3</v>
      </c>
      <c r="E4424" s="3">
        <v>45023</v>
      </c>
      <c r="F4424">
        <v>9</v>
      </c>
      <c r="G4424">
        <v>2022</v>
      </c>
      <c r="H4424" t="s">
        <v>2810</v>
      </c>
      <c r="I4424" s="1">
        <v>44627</v>
      </c>
      <c r="J4424" s="2">
        <v>44627</v>
      </c>
      <c r="K4424">
        <v>8872718</v>
      </c>
      <c r="L4424" s="3">
        <v>44627</v>
      </c>
      <c r="M4424" s="3">
        <v>44627.756944444445</v>
      </c>
      <c r="N4424" t="s">
        <v>55</v>
      </c>
      <c r="O4424" t="s">
        <v>40</v>
      </c>
      <c r="P4424" t="s">
        <v>51</v>
      </c>
      <c r="Q4424" t="s">
        <v>41</v>
      </c>
      <c r="T4424">
        <v>80640</v>
      </c>
      <c r="U4424" t="s">
        <v>1463</v>
      </c>
      <c r="V4424">
        <v>69664</v>
      </c>
      <c r="W4424" t="s">
        <v>132</v>
      </c>
      <c r="X4424" t="str">
        <f t="shared" si="209"/>
        <v>BARRY, MEGAN E</v>
      </c>
      <c r="Y4424" t="s">
        <v>44</v>
      </c>
      <c r="Z4424">
        <v>10242005</v>
      </c>
      <c r="AA4424" t="s">
        <v>45</v>
      </c>
      <c r="AB4424">
        <v>28931</v>
      </c>
      <c r="AC4424" t="s">
        <v>46</v>
      </c>
      <c r="AD4424" t="s">
        <v>47</v>
      </c>
      <c r="AE4424" t="s">
        <v>1463</v>
      </c>
      <c r="AF4424" s="3">
        <v>44699.594872685186</v>
      </c>
      <c r="AG4424" t="s">
        <v>48</v>
      </c>
      <c r="AH4424" t="s">
        <v>2763</v>
      </c>
      <c r="AI4424" t="s">
        <v>1169</v>
      </c>
      <c r="AJ4424">
        <v>2</v>
      </c>
      <c r="AK4424" s="3">
        <v>44662.597280092596</v>
      </c>
      <c r="AL4424" s="3">
        <v>44712</v>
      </c>
      <c r="AM4424">
        <v>0</v>
      </c>
      <c r="AN4424">
        <v>1</v>
      </c>
    </row>
    <row r="4425" spans="1:40" x14ac:dyDescent="0.25">
      <c r="A4425" t="s">
        <v>37</v>
      </c>
      <c r="B4425" s="3">
        <v>44627</v>
      </c>
      <c r="C4425" s="7">
        <f t="shared" si="207"/>
        <v>2022</v>
      </c>
      <c r="D4425" s="7">
        <f t="shared" si="208"/>
        <v>3</v>
      </c>
      <c r="E4425" s="3">
        <v>44631</v>
      </c>
      <c r="F4425">
        <v>9</v>
      </c>
      <c r="G4425">
        <v>2022</v>
      </c>
      <c r="H4425" t="s">
        <v>2810</v>
      </c>
      <c r="I4425" s="1">
        <v>44627</v>
      </c>
      <c r="J4425" s="2">
        <v>44627</v>
      </c>
      <c r="K4425">
        <v>8872859</v>
      </c>
      <c r="L4425" s="3">
        <v>44627</v>
      </c>
      <c r="M4425" s="3">
        <v>44630.774976851855</v>
      </c>
      <c r="N4425" t="s">
        <v>55</v>
      </c>
      <c r="O4425" t="s">
        <v>58</v>
      </c>
      <c r="P4425" t="s">
        <v>61</v>
      </c>
      <c r="Q4425" t="s">
        <v>41</v>
      </c>
      <c r="T4425">
        <v>287017</v>
      </c>
      <c r="U4425" t="s">
        <v>1988</v>
      </c>
      <c r="V4425">
        <v>28322</v>
      </c>
      <c r="W4425" t="s">
        <v>512</v>
      </c>
      <c r="X4425" t="str">
        <f t="shared" si="209"/>
        <v>SELF,NO NAME</v>
      </c>
      <c r="Y4425" t="s">
        <v>44</v>
      </c>
      <c r="Z4425">
        <v>10242005</v>
      </c>
      <c r="AA4425" t="s">
        <v>45</v>
      </c>
      <c r="AB4425">
        <v>28931</v>
      </c>
      <c r="AC4425" t="s">
        <v>46</v>
      </c>
      <c r="AD4425" t="s">
        <v>47</v>
      </c>
      <c r="AE4425" t="s">
        <v>1988</v>
      </c>
      <c r="AF4425" s="3">
        <v>44630.774976851855</v>
      </c>
      <c r="AG4425" t="s">
        <v>48</v>
      </c>
      <c r="AH4425" t="s">
        <v>1968</v>
      </c>
      <c r="AI4425" t="s">
        <v>961</v>
      </c>
      <c r="AJ4425">
        <v>1</v>
      </c>
      <c r="AK4425" s="3">
        <v>44623.590185185189</v>
      </c>
      <c r="AL4425" s="3">
        <v>44630</v>
      </c>
      <c r="AM4425">
        <v>1</v>
      </c>
      <c r="AN4425">
        <v>0</v>
      </c>
    </row>
    <row r="4426" spans="1:40" x14ac:dyDescent="0.25">
      <c r="A4426" t="s">
        <v>37</v>
      </c>
      <c r="B4426" s="3">
        <v>44627</v>
      </c>
      <c r="C4426" s="7">
        <f t="shared" si="207"/>
        <v>2022</v>
      </c>
      <c r="D4426" s="7">
        <f t="shared" si="208"/>
        <v>3</v>
      </c>
      <c r="E4426" s="3">
        <v>45053</v>
      </c>
      <c r="F4426">
        <v>9</v>
      </c>
      <c r="G4426">
        <v>2022</v>
      </c>
      <c r="H4426" t="s">
        <v>2810</v>
      </c>
      <c r="I4426" s="1">
        <v>44627</v>
      </c>
      <c r="J4426" s="2">
        <v>44627</v>
      </c>
      <c r="K4426">
        <v>8874479</v>
      </c>
      <c r="L4426" s="3">
        <v>44627</v>
      </c>
      <c r="M4426" s="3">
        <v>44657.547037037039</v>
      </c>
      <c r="N4426" t="s">
        <v>39</v>
      </c>
      <c r="O4426" t="s">
        <v>40</v>
      </c>
      <c r="P4426" t="s">
        <v>51</v>
      </c>
      <c r="Q4426" t="s">
        <v>41</v>
      </c>
      <c r="T4426">
        <v>2051079</v>
      </c>
      <c r="U4426" t="s">
        <v>276</v>
      </c>
      <c r="V4426">
        <v>28954</v>
      </c>
      <c r="W4426" t="s">
        <v>115</v>
      </c>
      <c r="X4426" t="str">
        <f t="shared" si="209"/>
        <v>CROPLEY, THOMAS</v>
      </c>
      <c r="Y4426" t="s">
        <v>44</v>
      </c>
      <c r="Z4426">
        <v>10242005</v>
      </c>
      <c r="AA4426" t="s">
        <v>45</v>
      </c>
      <c r="AB4426">
        <v>28931</v>
      </c>
      <c r="AC4426" t="s">
        <v>46</v>
      </c>
      <c r="AD4426" t="s">
        <v>47</v>
      </c>
      <c r="AE4426" t="s">
        <v>276</v>
      </c>
      <c r="AF4426" s="3">
        <v>44627.866469907407</v>
      </c>
      <c r="AG4426" t="s">
        <v>48</v>
      </c>
      <c r="AH4426" t="s">
        <v>74</v>
      </c>
      <c r="AI4426" t="s">
        <v>1863</v>
      </c>
      <c r="AJ4426">
        <v>1</v>
      </c>
      <c r="AK4426" s="3">
        <v>44627.658136574071</v>
      </c>
      <c r="AL4426" s="3">
        <v>44657</v>
      </c>
      <c r="AM4426">
        <v>1</v>
      </c>
      <c r="AN4426">
        <v>0</v>
      </c>
    </row>
    <row r="4427" spans="1:40" x14ac:dyDescent="0.25">
      <c r="A4427" t="s">
        <v>37</v>
      </c>
      <c r="B4427" s="3">
        <v>44627</v>
      </c>
      <c r="C4427" s="7">
        <f t="shared" si="207"/>
        <v>2022</v>
      </c>
      <c r="D4427" s="7">
        <f t="shared" si="208"/>
        <v>3</v>
      </c>
      <c r="E4427" s="3">
        <v>45059</v>
      </c>
      <c r="F4427">
        <v>9</v>
      </c>
      <c r="G4427">
        <v>2022</v>
      </c>
      <c r="H4427" t="s">
        <v>2810</v>
      </c>
      <c r="I4427" s="1">
        <v>44627</v>
      </c>
      <c r="J4427" s="2">
        <v>44627</v>
      </c>
      <c r="K4427">
        <v>8874731</v>
      </c>
      <c r="L4427" s="3">
        <v>44627</v>
      </c>
      <c r="M4427" s="3">
        <v>44627.884120370371</v>
      </c>
      <c r="N4427" t="s">
        <v>55</v>
      </c>
      <c r="O4427" t="s">
        <v>40</v>
      </c>
      <c r="P4427" t="s">
        <v>51</v>
      </c>
      <c r="Q4427" t="s">
        <v>288</v>
      </c>
      <c r="T4427">
        <v>2842188</v>
      </c>
      <c r="U4427" t="s">
        <v>1397</v>
      </c>
      <c r="V4427">
        <v>974</v>
      </c>
      <c r="W4427" t="s">
        <v>176</v>
      </c>
      <c r="X4427" t="str">
        <f t="shared" si="209"/>
        <v>BURKHOLDER, BURTON V</v>
      </c>
      <c r="Y4427" t="s">
        <v>44</v>
      </c>
      <c r="Z4427">
        <v>10242005</v>
      </c>
      <c r="AA4427" t="s">
        <v>45</v>
      </c>
      <c r="AB4427">
        <v>28931</v>
      </c>
      <c r="AC4427" t="s">
        <v>46</v>
      </c>
      <c r="AD4427" t="s">
        <v>47</v>
      </c>
      <c r="AE4427" t="s">
        <v>1397</v>
      </c>
      <c r="AF4427" s="3">
        <v>44627.884212962963</v>
      </c>
      <c r="AG4427" t="s">
        <v>48</v>
      </c>
      <c r="AH4427" t="s">
        <v>74</v>
      </c>
      <c r="AI4427" t="s">
        <v>1863</v>
      </c>
      <c r="AJ4427">
        <v>1</v>
      </c>
      <c r="AK4427" s="3">
        <v>44627.675879629627</v>
      </c>
      <c r="AL4427" s="3">
        <v>44663</v>
      </c>
      <c r="AM4427">
        <v>1</v>
      </c>
      <c r="AN4427">
        <v>0</v>
      </c>
    </row>
    <row r="4428" spans="1:40" x14ac:dyDescent="0.25">
      <c r="A4428" t="s">
        <v>37</v>
      </c>
      <c r="B4428" s="3">
        <v>44628</v>
      </c>
      <c r="C4428" s="7">
        <f t="shared" si="207"/>
        <v>2022</v>
      </c>
      <c r="D4428" s="7">
        <f t="shared" si="208"/>
        <v>3</v>
      </c>
      <c r="E4428" s="3">
        <v>45037</v>
      </c>
      <c r="F4428">
        <v>9</v>
      </c>
      <c r="G4428">
        <v>2022</v>
      </c>
      <c r="H4428" t="s">
        <v>2810</v>
      </c>
      <c r="I4428" s="1">
        <v>44628</v>
      </c>
      <c r="J4428" s="2">
        <v>44628</v>
      </c>
      <c r="K4428">
        <v>8875388</v>
      </c>
      <c r="L4428" s="3">
        <v>44628</v>
      </c>
      <c r="M4428" s="3">
        <v>44628.463055555556</v>
      </c>
      <c r="N4428" t="s">
        <v>55</v>
      </c>
      <c r="O4428" t="s">
        <v>58</v>
      </c>
      <c r="P4428" t="s">
        <v>61</v>
      </c>
      <c r="Q4428" t="s">
        <v>41</v>
      </c>
      <c r="T4428">
        <v>1199495</v>
      </c>
      <c r="U4428" t="s">
        <v>2258</v>
      </c>
      <c r="V4428">
        <v>28322</v>
      </c>
      <c r="W4428" t="s">
        <v>512</v>
      </c>
      <c r="X4428" t="str">
        <f t="shared" si="209"/>
        <v>SELF,NO NAME</v>
      </c>
      <c r="Y4428" t="s">
        <v>44</v>
      </c>
      <c r="Z4428">
        <v>10242005</v>
      </c>
      <c r="AA4428" t="s">
        <v>45</v>
      </c>
      <c r="AB4428">
        <v>28931</v>
      </c>
      <c r="AC4428" t="s">
        <v>46</v>
      </c>
      <c r="AD4428" t="s">
        <v>47</v>
      </c>
      <c r="AE4428" t="s">
        <v>2258</v>
      </c>
      <c r="AF4428" s="3">
        <v>44628.463067129633</v>
      </c>
      <c r="AG4428" t="s">
        <v>48</v>
      </c>
      <c r="AH4428" t="s">
        <v>2687</v>
      </c>
      <c r="AI4428" t="s">
        <v>1863</v>
      </c>
      <c r="AJ4428">
        <v>1</v>
      </c>
      <c r="AK4428" s="3">
        <v>44627.467372685183</v>
      </c>
      <c r="AL4428" s="3">
        <v>44641</v>
      </c>
      <c r="AM4428">
        <v>1</v>
      </c>
      <c r="AN4428">
        <v>0</v>
      </c>
    </row>
    <row r="4429" spans="1:40" x14ac:dyDescent="0.25">
      <c r="A4429" t="s">
        <v>37</v>
      </c>
      <c r="B4429" s="3">
        <v>44628</v>
      </c>
      <c r="C4429" s="7">
        <f t="shared" si="207"/>
        <v>2022</v>
      </c>
      <c r="D4429" s="7">
        <f t="shared" si="208"/>
        <v>3</v>
      </c>
      <c r="E4429" s="3">
        <v>44748</v>
      </c>
      <c r="F4429">
        <v>9</v>
      </c>
      <c r="G4429">
        <v>2022</v>
      </c>
      <c r="H4429" t="s">
        <v>2810</v>
      </c>
      <c r="I4429" s="1">
        <v>44628</v>
      </c>
      <c r="J4429" s="2">
        <v>44628</v>
      </c>
      <c r="K4429">
        <v>8877770</v>
      </c>
      <c r="L4429" s="3">
        <v>44628</v>
      </c>
      <c r="M4429" s="3">
        <v>44628.7341087963</v>
      </c>
      <c r="N4429" t="s">
        <v>55</v>
      </c>
      <c r="O4429" t="s">
        <v>40</v>
      </c>
      <c r="P4429" t="s">
        <v>51</v>
      </c>
      <c r="Q4429" t="s">
        <v>44</v>
      </c>
      <c r="T4429">
        <v>2811297</v>
      </c>
      <c r="U4429" t="s">
        <v>1246</v>
      </c>
      <c r="V4429">
        <v>46610</v>
      </c>
      <c r="W4429" t="s">
        <v>158</v>
      </c>
      <c r="X4429" t="str">
        <f t="shared" si="209"/>
        <v>SHEA, SOFIA M</v>
      </c>
      <c r="Y4429" t="s">
        <v>44</v>
      </c>
      <c r="Z4429">
        <v>10242005</v>
      </c>
      <c r="AA4429" t="s">
        <v>45</v>
      </c>
      <c r="AB4429">
        <v>28931</v>
      </c>
      <c r="AC4429" t="s">
        <v>46</v>
      </c>
      <c r="AD4429" t="s">
        <v>47</v>
      </c>
      <c r="AE4429" t="s">
        <v>1246</v>
      </c>
      <c r="AF4429" s="3">
        <v>44628.679085648146</v>
      </c>
      <c r="AG4429" t="s">
        <v>48</v>
      </c>
      <c r="AH4429" t="s">
        <v>74</v>
      </c>
      <c r="AI4429" t="s">
        <v>1863</v>
      </c>
      <c r="AJ4429">
        <v>1</v>
      </c>
      <c r="AK4429" s="3">
        <v>44628.470752314817</v>
      </c>
      <c r="AL4429" s="3">
        <v>44669</v>
      </c>
      <c r="AM4429">
        <v>1</v>
      </c>
      <c r="AN4429">
        <v>0</v>
      </c>
    </row>
    <row r="4430" spans="1:40" x14ac:dyDescent="0.25">
      <c r="A4430" t="s">
        <v>37</v>
      </c>
      <c r="B4430" s="3">
        <v>44628</v>
      </c>
      <c r="C4430" s="7">
        <f t="shared" si="207"/>
        <v>2022</v>
      </c>
      <c r="D4430" s="7">
        <f t="shared" si="208"/>
        <v>3</v>
      </c>
      <c r="E4430" s="3">
        <v>45031</v>
      </c>
      <c r="F4430">
        <v>9</v>
      </c>
      <c r="G4430">
        <v>2022</v>
      </c>
      <c r="H4430" t="s">
        <v>2810</v>
      </c>
      <c r="I4430" s="1">
        <v>44628</v>
      </c>
      <c r="J4430" s="2">
        <v>44628</v>
      </c>
      <c r="K4430">
        <v>8878437</v>
      </c>
      <c r="L4430" s="3">
        <v>44628</v>
      </c>
      <c r="M4430" s="3">
        <v>44628.717222222222</v>
      </c>
      <c r="N4430" t="s">
        <v>39</v>
      </c>
      <c r="O4430" t="s">
        <v>58</v>
      </c>
      <c r="P4430" t="s">
        <v>61</v>
      </c>
      <c r="Q4430" t="s">
        <v>41</v>
      </c>
      <c r="T4430">
        <v>1822788</v>
      </c>
      <c r="U4430" t="s">
        <v>626</v>
      </c>
      <c r="V4430">
        <v>28322</v>
      </c>
      <c r="W4430" t="s">
        <v>512</v>
      </c>
      <c r="X4430" t="str">
        <f t="shared" si="209"/>
        <v>SELF,NO NAME</v>
      </c>
      <c r="Y4430" t="s">
        <v>44</v>
      </c>
      <c r="Z4430">
        <v>10242005</v>
      </c>
      <c r="AA4430" t="s">
        <v>45</v>
      </c>
      <c r="AB4430">
        <v>28931</v>
      </c>
      <c r="AC4430" t="s">
        <v>46</v>
      </c>
      <c r="AD4430" t="s">
        <v>47</v>
      </c>
      <c r="AE4430" t="s">
        <v>626</v>
      </c>
      <c r="AF4430" s="3">
        <v>44628.717233796298</v>
      </c>
      <c r="AG4430" t="s">
        <v>48</v>
      </c>
      <c r="AH4430" t="s">
        <v>1968</v>
      </c>
      <c r="AI4430" t="s">
        <v>1863</v>
      </c>
      <c r="AJ4430">
        <v>1</v>
      </c>
      <c r="AK4430" s="3">
        <v>44628.503958333335</v>
      </c>
      <c r="AL4430" s="3">
        <v>44635</v>
      </c>
      <c r="AM4430">
        <v>1</v>
      </c>
      <c r="AN4430">
        <v>0</v>
      </c>
    </row>
    <row r="4431" spans="1:40" x14ac:dyDescent="0.25">
      <c r="A4431" t="s">
        <v>37</v>
      </c>
      <c r="B4431" s="3">
        <v>44628</v>
      </c>
      <c r="C4431" s="7">
        <f t="shared" si="207"/>
        <v>2022</v>
      </c>
      <c r="D4431" s="7">
        <f t="shared" si="208"/>
        <v>3</v>
      </c>
      <c r="E4431" s="3">
        <v>45033</v>
      </c>
      <c r="F4431">
        <v>9</v>
      </c>
      <c r="G4431">
        <v>2022</v>
      </c>
      <c r="H4431" t="s">
        <v>2810</v>
      </c>
      <c r="I4431" s="1">
        <v>44628</v>
      </c>
      <c r="J4431" s="2">
        <v>44628</v>
      </c>
      <c r="K4431">
        <v>8878874</v>
      </c>
      <c r="L4431" s="3">
        <v>44628</v>
      </c>
      <c r="M4431" s="3">
        <v>44628.754803240743</v>
      </c>
      <c r="N4431" t="s">
        <v>39</v>
      </c>
      <c r="O4431" t="s">
        <v>40</v>
      </c>
      <c r="P4431" t="s">
        <v>51</v>
      </c>
      <c r="Q4431" t="s">
        <v>41</v>
      </c>
      <c r="T4431">
        <v>359560</v>
      </c>
      <c r="U4431" t="s">
        <v>3670</v>
      </c>
      <c r="V4431">
        <v>76016</v>
      </c>
      <c r="W4431" t="s">
        <v>335</v>
      </c>
      <c r="X4431" t="str">
        <f t="shared" si="209"/>
        <v>PILLOW, KEITH</v>
      </c>
      <c r="Y4431" t="s">
        <v>44</v>
      </c>
      <c r="Z4431">
        <v>10242005</v>
      </c>
      <c r="AA4431" t="s">
        <v>45</v>
      </c>
      <c r="AB4431">
        <v>102195</v>
      </c>
      <c r="AC4431" t="s">
        <v>820</v>
      </c>
      <c r="AD4431" t="s">
        <v>47</v>
      </c>
      <c r="AE4431" t="s">
        <v>3670</v>
      </c>
      <c r="AF4431" s="3">
        <v>44628.754884259259</v>
      </c>
      <c r="AG4431" t="s">
        <v>48</v>
      </c>
      <c r="AH4431" t="s">
        <v>74</v>
      </c>
      <c r="AI4431" t="s">
        <v>1863</v>
      </c>
      <c r="AJ4431">
        <v>1</v>
      </c>
      <c r="AK4431" s="3">
        <v>44628.546550925923</v>
      </c>
      <c r="AL4431" s="3">
        <v>44637</v>
      </c>
      <c r="AM4431">
        <v>1</v>
      </c>
      <c r="AN4431">
        <v>0</v>
      </c>
    </row>
    <row r="4432" spans="1:40" x14ac:dyDescent="0.25">
      <c r="A4432" t="s">
        <v>37</v>
      </c>
      <c r="B4432" s="3">
        <v>44628</v>
      </c>
      <c r="C4432" s="7">
        <f t="shared" si="207"/>
        <v>2022</v>
      </c>
      <c r="D4432" s="7">
        <f t="shared" si="208"/>
        <v>3</v>
      </c>
      <c r="E4432" s="3">
        <v>45025</v>
      </c>
      <c r="F4432">
        <v>9</v>
      </c>
      <c r="G4432">
        <v>2022</v>
      </c>
      <c r="H4432" t="s">
        <v>2810</v>
      </c>
      <c r="I4432" s="1">
        <v>44628</v>
      </c>
      <c r="J4432" s="2">
        <v>44628</v>
      </c>
      <c r="K4432">
        <v>8879679</v>
      </c>
      <c r="L4432" s="3">
        <v>44628</v>
      </c>
      <c r="M4432" s="3">
        <v>44636.628391203703</v>
      </c>
      <c r="N4432" t="s">
        <v>55</v>
      </c>
      <c r="O4432" t="s">
        <v>40</v>
      </c>
      <c r="P4432" t="s">
        <v>61</v>
      </c>
      <c r="T4432">
        <v>663908</v>
      </c>
      <c r="U4432" t="s">
        <v>3704</v>
      </c>
      <c r="V4432">
        <v>8765</v>
      </c>
      <c r="W4432" t="s">
        <v>297</v>
      </c>
      <c r="X4432" t="str">
        <f t="shared" si="209"/>
        <v>MAGEE, ANNA</v>
      </c>
      <c r="Y4432" t="s">
        <v>44</v>
      </c>
      <c r="Z4432">
        <v>10242005</v>
      </c>
      <c r="AA4432" t="s">
        <v>45</v>
      </c>
      <c r="AB4432">
        <v>28931</v>
      </c>
      <c r="AC4432" t="s">
        <v>46</v>
      </c>
      <c r="AD4432" t="s">
        <v>47</v>
      </c>
      <c r="AE4432" t="s">
        <v>3704</v>
      </c>
      <c r="AF4432" s="3">
        <v>44628.811018518521</v>
      </c>
      <c r="AG4432" t="s">
        <v>48</v>
      </c>
      <c r="AH4432" t="s">
        <v>74</v>
      </c>
      <c r="AI4432" t="s">
        <v>1863</v>
      </c>
      <c r="AJ4432">
        <v>2</v>
      </c>
      <c r="AK4432" s="3">
        <v>44628.602685185186</v>
      </c>
      <c r="AL4432" s="3">
        <v>44665</v>
      </c>
      <c r="AM4432">
        <v>2</v>
      </c>
      <c r="AN4432">
        <v>0</v>
      </c>
    </row>
    <row r="4433" spans="1:40" x14ac:dyDescent="0.25">
      <c r="A4433" t="s">
        <v>37</v>
      </c>
      <c r="B4433" s="3">
        <v>44628</v>
      </c>
      <c r="C4433" s="7">
        <f t="shared" si="207"/>
        <v>2022</v>
      </c>
      <c r="D4433" s="7">
        <f t="shared" si="208"/>
        <v>3</v>
      </c>
      <c r="E4433" s="3">
        <v>45059</v>
      </c>
      <c r="F4433">
        <v>9</v>
      </c>
      <c r="G4433">
        <v>2022</v>
      </c>
      <c r="H4433" t="s">
        <v>2810</v>
      </c>
      <c r="I4433" s="1">
        <v>44628</v>
      </c>
      <c r="J4433" s="2">
        <v>44628</v>
      </c>
      <c r="K4433">
        <v>8880355</v>
      </c>
      <c r="L4433" s="3">
        <v>44628</v>
      </c>
      <c r="M4433" s="3">
        <v>44629.820625</v>
      </c>
      <c r="N4433" t="s">
        <v>39</v>
      </c>
      <c r="O4433" t="s">
        <v>40</v>
      </c>
      <c r="P4433" t="s">
        <v>51</v>
      </c>
      <c r="Q4433" t="s">
        <v>41</v>
      </c>
      <c r="T4433">
        <v>1492616</v>
      </c>
      <c r="U4433" t="s">
        <v>3675</v>
      </c>
      <c r="V4433">
        <v>47065</v>
      </c>
      <c r="W4433" t="s">
        <v>67</v>
      </c>
      <c r="X4433" t="str">
        <f t="shared" si="209"/>
        <v>NOLAND, MARY MARGARET</v>
      </c>
      <c r="Y4433" t="s">
        <v>44</v>
      </c>
      <c r="Z4433">
        <v>10242005</v>
      </c>
      <c r="AA4433" t="s">
        <v>45</v>
      </c>
      <c r="AB4433">
        <v>28931</v>
      </c>
      <c r="AC4433" t="s">
        <v>46</v>
      </c>
      <c r="AD4433" t="s">
        <v>47</v>
      </c>
      <c r="AE4433" t="s">
        <v>3675</v>
      </c>
      <c r="AF4433" s="3">
        <v>44628.852835648147</v>
      </c>
      <c r="AG4433" t="s">
        <v>48</v>
      </c>
      <c r="AH4433" t="s">
        <v>74</v>
      </c>
      <c r="AI4433" t="s">
        <v>1863</v>
      </c>
      <c r="AJ4433">
        <v>1</v>
      </c>
      <c r="AK4433" s="3">
        <v>44628.644502314812</v>
      </c>
      <c r="AL4433" s="3">
        <v>44663</v>
      </c>
      <c r="AM4433">
        <v>1</v>
      </c>
      <c r="AN4433">
        <v>0</v>
      </c>
    </row>
    <row r="4434" spans="1:40" x14ac:dyDescent="0.25">
      <c r="A4434" t="s">
        <v>37</v>
      </c>
      <c r="B4434" s="3">
        <v>44628</v>
      </c>
      <c r="C4434" s="7">
        <f t="shared" si="207"/>
        <v>2022</v>
      </c>
      <c r="D4434" s="7">
        <f t="shared" si="208"/>
        <v>3</v>
      </c>
      <c r="E4434" s="3">
        <v>44755</v>
      </c>
      <c r="F4434">
        <v>9</v>
      </c>
      <c r="G4434">
        <v>2022</v>
      </c>
      <c r="H4434" t="s">
        <v>2810</v>
      </c>
      <c r="I4434" s="1">
        <v>44628</v>
      </c>
      <c r="J4434" s="2">
        <v>44628</v>
      </c>
      <c r="K4434">
        <v>8880431</v>
      </c>
      <c r="L4434" s="3">
        <v>44628</v>
      </c>
      <c r="M4434" s="3">
        <v>44648.739965277775</v>
      </c>
      <c r="N4434" t="s">
        <v>39</v>
      </c>
      <c r="O4434" t="s">
        <v>40</v>
      </c>
      <c r="P4434" t="s">
        <v>51</v>
      </c>
      <c r="Q4434" t="s">
        <v>210</v>
      </c>
      <c r="T4434">
        <v>2727038</v>
      </c>
      <c r="U4434" t="s">
        <v>3705</v>
      </c>
      <c r="V4434">
        <v>28954</v>
      </c>
      <c r="W4434" t="s">
        <v>115</v>
      </c>
      <c r="X4434" t="str">
        <f t="shared" si="209"/>
        <v>CROPLEY, THOMAS</v>
      </c>
      <c r="Y4434" t="s">
        <v>44</v>
      </c>
      <c r="Z4434">
        <v>10242005</v>
      </c>
      <c r="AA4434" t="s">
        <v>45</v>
      </c>
      <c r="AB4434">
        <v>102195</v>
      </c>
      <c r="AC4434" t="s">
        <v>820</v>
      </c>
      <c r="AD4434" t="s">
        <v>47</v>
      </c>
      <c r="AE4434" t="s">
        <v>3705</v>
      </c>
      <c r="AF4434" s="3">
        <v>44628.856493055559</v>
      </c>
      <c r="AG4434" t="s">
        <v>48</v>
      </c>
      <c r="AH4434" t="s">
        <v>74</v>
      </c>
      <c r="AI4434" t="s">
        <v>1863</v>
      </c>
      <c r="AJ4434">
        <v>1</v>
      </c>
      <c r="AK4434" s="3">
        <v>44628.648159722223</v>
      </c>
      <c r="AL4434" s="3">
        <v>44665</v>
      </c>
      <c r="AM4434">
        <v>1</v>
      </c>
      <c r="AN4434">
        <v>0</v>
      </c>
    </row>
    <row r="4435" spans="1:40" x14ac:dyDescent="0.25">
      <c r="A4435" t="s">
        <v>37</v>
      </c>
      <c r="B4435" s="3">
        <v>44628</v>
      </c>
      <c r="C4435" s="7">
        <f t="shared" si="207"/>
        <v>2022</v>
      </c>
      <c r="D4435" s="7">
        <f t="shared" si="208"/>
        <v>3</v>
      </c>
      <c r="E4435" s="3">
        <v>45025</v>
      </c>
      <c r="F4435">
        <v>9</v>
      </c>
      <c r="G4435">
        <v>2022</v>
      </c>
      <c r="H4435" t="s">
        <v>2810</v>
      </c>
      <c r="I4435" s="1">
        <v>44628</v>
      </c>
      <c r="J4435" s="2">
        <v>44628</v>
      </c>
      <c r="K4435">
        <v>8880593</v>
      </c>
      <c r="L4435" s="3">
        <v>44628</v>
      </c>
      <c r="M4435" s="3">
        <v>44628.864594907405</v>
      </c>
      <c r="N4435" t="s">
        <v>39</v>
      </c>
      <c r="O4435" t="s">
        <v>40</v>
      </c>
      <c r="P4435" t="s">
        <v>51</v>
      </c>
      <c r="Q4435" t="s">
        <v>41</v>
      </c>
      <c r="T4435">
        <v>394108</v>
      </c>
      <c r="U4435" t="s">
        <v>3706</v>
      </c>
      <c r="V4435">
        <v>28936</v>
      </c>
      <c r="W4435" t="s">
        <v>70</v>
      </c>
      <c r="X4435" t="str">
        <f t="shared" si="209"/>
        <v>GREER, KENNETH</v>
      </c>
      <c r="Y4435" t="s">
        <v>44</v>
      </c>
      <c r="Z4435">
        <v>10242005</v>
      </c>
      <c r="AA4435" t="s">
        <v>45</v>
      </c>
      <c r="AB4435">
        <v>28931</v>
      </c>
      <c r="AC4435" t="s">
        <v>46</v>
      </c>
      <c r="AD4435" t="s">
        <v>47</v>
      </c>
      <c r="AE4435" t="s">
        <v>3706</v>
      </c>
      <c r="AF4435" s="3">
        <v>44628.865694444445</v>
      </c>
      <c r="AG4435" t="s">
        <v>48</v>
      </c>
      <c r="AH4435" t="s">
        <v>74</v>
      </c>
      <c r="AI4435" t="s">
        <v>1863</v>
      </c>
      <c r="AJ4435">
        <v>1</v>
      </c>
      <c r="AK4435" s="3">
        <v>44628.657361111109</v>
      </c>
      <c r="AL4435" s="3">
        <v>44670</v>
      </c>
      <c r="AM4435">
        <v>1</v>
      </c>
      <c r="AN4435">
        <v>0</v>
      </c>
    </row>
    <row r="4436" spans="1:40" x14ac:dyDescent="0.25">
      <c r="A4436" t="s">
        <v>37</v>
      </c>
      <c r="B4436" s="3">
        <v>44629</v>
      </c>
      <c r="C4436" s="7">
        <f t="shared" si="207"/>
        <v>2022</v>
      </c>
      <c r="D4436" s="7">
        <f t="shared" si="208"/>
        <v>3</v>
      </c>
      <c r="E4436" s="3">
        <v>45037</v>
      </c>
      <c r="F4436">
        <v>9</v>
      </c>
      <c r="G4436">
        <v>2022</v>
      </c>
      <c r="H4436" t="s">
        <v>2810</v>
      </c>
      <c r="I4436" s="1">
        <v>44629</v>
      </c>
      <c r="J4436" s="2">
        <v>44629</v>
      </c>
      <c r="K4436">
        <v>8882126</v>
      </c>
      <c r="L4436" s="3">
        <v>44629</v>
      </c>
      <c r="M4436" s="3">
        <v>44629.595775462964</v>
      </c>
      <c r="N4436" t="s">
        <v>55</v>
      </c>
      <c r="O4436" t="s">
        <v>71</v>
      </c>
      <c r="P4436" t="s">
        <v>79</v>
      </c>
      <c r="Q4436" t="s">
        <v>272</v>
      </c>
      <c r="T4436">
        <v>3072263</v>
      </c>
      <c r="U4436" t="s">
        <v>2745</v>
      </c>
      <c r="V4436">
        <v>28322</v>
      </c>
      <c r="W4436" t="s">
        <v>512</v>
      </c>
      <c r="X4436" t="str">
        <f t="shared" si="209"/>
        <v>SELF,NO NAME</v>
      </c>
      <c r="Y4436" t="s">
        <v>44</v>
      </c>
      <c r="Z4436">
        <v>10242005</v>
      </c>
      <c r="AA4436" t="s">
        <v>45</v>
      </c>
      <c r="AB4436">
        <v>28931</v>
      </c>
      <c r="AC4436" t="s">
        <v>46</v>
      </c>
      <c r="AD4436" t="s">
        <v>47</v>
      </c>
      <c r="AE4436" t="s">
        <v>2745</v>
      </c>
      <c r="AF4436" s="3">
        <v>44629.595914351848</v>
      </c>
      <c r="AG4436" t="s">
        <v>48</v>
      </c>
      <c r="AH4436" t="s">
        <v>74</v>
      </c>
      <c r="AI4436" t="s">
        <v>1863</v>
      </c>
      <c r="AJ4436">
        <v>1</v>
      </c>
      <c r="AK4436" s="3">
        <v>44629.38758101852</v>
      </c>
      <c r="AL4436" s="3">
        <v>44641</v>
      </c>
      <c r="AM4436">
        <v>1</v>
      </c>
      <c r="AN4436">
        <v>0</v>
      </c>
    </row>
    <row r="4437" spans="1:40" x14ac:dyDescent="0.25">
      <c r="A4437" t="s">
        <v>37</v>
      </c>
      <c r="B4437" s="3">
        <v>44629</v>
      </c>
      <c r="C4437" s="7">
        <f t="shared" si="207"/>
        <v>2022</v>
      </c>
      <c r="D4437" s="7">
        <f t="shared" si="208"/>
        <v>3</v>
      </c>
      <c r="E4437" s="3">
        <v>45025</v>
      </c>
      <c r="F4437">
        <v>9</v>
      </c>
      <c r="G4437">
        <v>2022</v>
      </c>
      <c r="H4437" t="s">
        <v>2810</v>
      </c>
      <c r="I4437" s="1">
        <v>44629</v>
      </c>
      <c r="J4437" s="2">
        <v>44629</v>
      </c>
      <c r="K4437">
        <v>8882919</v>
      </c>
      <c r="L4437" s="3">
        <v>44629</v>
      </c>
      <c r="M4437" s="3">
        <v>44629.768773148149</v>
      </c>
      <c r="N4437" t="s">
        <v>55</v>
      </c>
      <c r="O4437" t="s">
        <v>58</v>
      </c>
      <c r="P4437" t="s">
        <v>79</v>
      </c>
      <c r="Q4437" t="s">
        <v>41</v>
      </c>
      <c r="T4437">
        <v>1592139</v>
      </c>
      <c r="U4437" t="s">
        <v>3707</v>
      </c>
      <c r="V4437">
        <v>20635</v>
      </c>
      <c r="W4437" t="s">
        <v>388</v>
      </c>
      <c r="X4437" t="str">
        <f t="shared" si="209"/>
        <v>KRASNER, BRETT D</v>
      </c>
      <c r="Y4437" t="s">
        <v>377</v>
      </c>
      <c r="Z4437">
        <v>10242005</v>
      </c>
      <c r="AA4437" t="s">
        <v>45</v>
      </c>
      <c r="AE4437" t="s">
        <v>3707</v>
      </c>
      <c r="AF4437" s="3">
        <v>44630.63181712963</v>
      </c>
      <c r="AG4437" t="s">
        <v>48</v>
      </c>
      <c r="AH4437" t="s">
        <v>74</v>
      </c>
      <c r="AI4437" t="s">
        <v>1169</v>
      </c>
      <c r="AJ4437">
        <v>1</v>
      </c>
      <c r="AK4437" s="3">
        <v>44630.423483796294</v>
      </c>
      <c r="AL4437" s="3">
        <v>44637</v>
      </c>
      <c r="AM4437">
        <v>1</v>
      </c>
      <c r="AN4437">
        <v>0</v>
      </c>
    </row>
    <row r="4438" spans="1:40" x14ac:dyDescent="0.25">
      <c r="A4438" t="s">
        <v>37</v>
      </c>
      <c r="B4438" s="3">
        <v>44629</v>
      </c>
      <c r="C4438" s="7">
        <f t="shared" si="207"/>
        <v>2022</v>
      </c>
      <c r="D4438" s="7">
        <f t="shared" si="208"/>
        <v>3</v>
      </c>
      <c r="E4438" s="3">
        <v>45031</v>
      </c>
      <c r="F4438">
        <v>9</v>
      </c>
      <c r="G4438">
        <v>2022</v>
      </c>
      <c r="H4438" t="s">
        <v>2810</v>
      </c>
      <c r="I4438" s="1">
        <v>44629</v>
      </c>
      <c r="J4438" s="2">
        <v>44629</v>
      </c>
      <c r="K4438">
        <v>8883972</v>
      </c>
      <c r="L4438" s="3">
        <v>44629</v>
      </c>
      <c r="M4438" s="3">
        <v>44629.705740740741</v>
      </c>
      <c r="N4438" t="s">
        <v>39</v>
      </c>
      <c r="O4438" t="s">
        <v>58</v>
      </c>
      <c r="P4438" t="s">
        <v>61</v>
      </c>
      <c r="Q4438" t="s">
        <v>41</v>
      </c>
      <c r="T4438">
        <v>2265898</v>
      </c>
      <c r="U4438" t="s">
        <v>3512</v>
      </c>
      <c r="V4438">
        <v>28322</v>
      </c>
      <c r="W4438" t="s">
        <v>512</v>
      </c>
      <c r="X4438" t="str">
        <f t="shared" si="209"/>
        <v>SELF,NO NAME</v>
      </c>
      <c r="Y4438" t="s">
        <v>44</v>
      </c>
      <c r="Z4438">
        <v>10242005</v>
      </c>
      <c r="AA4438" t="s">
        <v>45</v>
      </c>
      <c r="AB4438">
        <v>28931</v>
      </c>
      <c r="AC4438" t="s">
        <v>46</v>
      </c>
      <c r="AD4438" t="s">
        <v>47</v>
      </c>
      <c r="AE4438" t="s">
        <v>3512</v>
      </c>
      <c r="AF4438" s="3">
        <v>44634.649502314816</v>
      </c>
      <c r="AG4438" t="s">
        <v>48</v>
      </c>
      <c r="AH4438" t="s">
        <v>74</v>
      </c>
      <c r="AI4438" t="s">
        <v>1499</v>
      </c>
      <c r="AJ4438">
        <v>1</v>
      </c>
      <c r="AK4438" s="3">
        <v>44629.496574074074</v>
      </c>
      <c r="AL4438" s="3">
        <v>44635</v>
      </c>
      <c r="AM4438">
        <v>0</v>
      </c>
      <c r="AN4438">
        <v>1</v>
      </c>
    </row>
    <row r="4439" spans="1:40" x14ac:dyDescent="0.25">
      <c r="A4439" t="s">
        <v>37</v>
      </c>
      <c r="B4439" s="3">
        <v>44629</v>
      </c>
      <c r="C4439" s="7">
        <f t="shared" si="207"/>
        <v>2022</v>
      </c>
      <c r="D4439" s="7">
        <f t="shared" si="208"/>
        <v>3</v>
      </c>
      <c r="E4439" s="3">
        <v>45082</v>
      </c>
      <c r="F4439">
        <v>9</v>
      </c>
      <c r="G4439">
        <v>2022</v>
      </c>
      <c r="H4439" t="s">
        <v>2810</v>
      </c>
      <c r="I4439" s="1">
        <v>44629</v>
      </c>
      <c r="J4439" s="2">
        <v>44629</v>
      </c>
      <c r="K4439">
        <v>8884157</v>
      </c>
      <c r="L4439" s="3">
        <v>44629</v>
      </c>
      <c r="M4439" s="3">
        <v>44656.604363425926</v>
      </c>
      <c r="N4439" t="s">
        <v>39</v>
      </c>
      <c r="O4439" t="s">
        <v>40</v>
      </c>
      <c r="P4439" t="s">
        <v>51</v>
      </c>
      <c r="Q4439" t="s">
        <v>41</v>
      </c>
      <c r="T4439">
        <v>2145540</v>
      </c>
      <c r="U4439" t="s">
        <v>3708</v>
      </c>
      <c r="V4439">
        <v>47065</v>
      </c>
      <c r="W4439" t="s">
        <v>67</v>
      </c>
      <c r="X4439" t="str">
        <f t="shared" si="209"/>
        <v>NOLAND, MARY MARGARET</v>
      </c>
      <c r="Y4439" t="s">
        <v>44</v>
      </c>
      <c r="Z4439">
        <v>10242005</v>
      </c>
      <c r="AA4439" t="s">
        <v>45</v>
      </c>
      <c r="AB4439">
        <v>102195</v>
      </c>
      <c r="AC4439" t="s">
        <v>820</v>
      </c>
      <c r="AD4439" t="s">
        <v>47</v>
      </c>
      <c r="AE4439" t="s">
        <v>3708</v>
      </c>
      <c r="AF4439" s="3">
        <v>44685.578703703701</v>
      </c>
      <c r="AG4439" t="s">
        <v>48</v>
      </c>
      <c r="AH4439" t="s">
        <v>74</v>
      </c>
      <c r="AI4439" t="s">
        <v>1169</v>
      </c>
      <c r="AJ4439">
        <v>1</v>
      </c>
      <c r="AK4439" s="3">
        <v>44685.412037037036</v>
      </c>
      <c r="AL4439" s="3">
        <v>44686</v>
      </c>
      <c r="AM4439">
        <v>1</v>
      </c>
      <c r="AN4439">
        <v>0</v>
      </c>
    </row>
    <row r="4440" spans="1:40" x14ac:dyDescent="0.25">
      <c r="A4440" t="s">
        <v>37</v>
      </c>
      <c r="B4440" s="3">
        <v>44629</v>
      </c>
      <c r="C4440" s="7">
        <f t="shared" si="207"/>
        <v>2022</v>
      </c>
      <c r="D4440" s="7">
        <f t="shared" si="208"/>
        <v>3</v>
      </c>
      <c r="E4440" s="3">
        <v>45026</v>
      </c>
      <c r="F4440">
        <v>9</v>
      </c>
      <c r="G4440">
        <v>2022</v>
      </c>
      <c r="H4440" t="s">
        <v>2810</v>
      </c>
      <c r="I4440" s="1">
        <v>44629</v>
      </c>
      <c r="J4440" s="2">
        <v>44629</v>
      </c>
      <c r="K4440">
        <v>8884733</v>
      </c>
      <c r="L4440" s="3">
        <v>44629</v>
      </c>
      <c r="M4440" s="3">
        <v>44629.773449074077</v>
      </c>
      <c r="N4440" t="s">
        <v>39</v>
      </c>
      <c r="O4440" t="s">
        <v>40</v>
      </c>
      <c r="P4440" t="s">
        <v>51</v>
      </c>
      <c r="Q4440" t="s">
        <v>41</v>
      </c>
      <c r="T4440">
        <v>1315533</v>
      </c>
      <c r="U4440" t="s">
        <v>3545</v>
      </c>
      <c r="V4440">
        <v>67362</v>
      </c>
      <c r="W4440" t="s">
        <v>97</v>
      </c>
      <c r="X4440" t="str">
        <f t="shared" si="209"/>
        <v>YOUNG, JEANNE M</v>
      </c>
      <c r="Y4440" t="s">
        <v>44</v>
      </c>
      <c r="Z4440">
        <v>10242005</v>
      </c>
      <c r="AA4440" t="s">
        <v>45</v>
      </c>
      <c r="AB4440">
        <v>102195</v>
      </c>
      <c r="AC4440" t="s">
        <v>820</v>
      </c>
      <c r="AD4440" t="s">
        <v>47</v>
      </c>
      <c r="AE4440" t="s">
        <v>3545</v>
      </c>
      <c r="AF4440" s="3">
        <v>44629.773587962962</v>
      </c>
      <c r="AG4440" t="s">
        <v>48</v>
      </c>
      <c r="AH4440" t="s">
        <v>74</v>
      </c>
      <c r="AI4440" t="s">
        <v>1863</v>
      </c>
      <c r="AJ4440">
        <v>1</v>
      </c>
      <c r="AK4440" s="3">
        <v>44629.565254629626</v>
      </c>
      <c r="AL4440" s="3">
        <v>44637</v>
      </c>
      <c r="AM4440">
        <v>1</v>
      </c>
      <c r="AN4440">
        <v>0</v>
      </c>
    </row>
    <row r="4441" spans="1:40" x14ac:dyDescent="0.25">
      <c r="A4441" t="s">
        <v>37</v>
      </c>
      <c r="B4441" s="3">
        <v>44629</v>
      </c>
      <c r="C4441" s="7">
        <f t="shared" si="207"/>
        <v>2022</v>
      </c>
      <c r="D4441" s="7">
        <f t="shared" si="208"/>
        <v>3</v>
      </c>
      <c r="E4441" s="3">
        <v>45075</v>
      </c>
      <c r="F4441">
        <v>9</v>
      </c>
      <c r="G4441">
        <v>2022</v>
      </c>
      <c r="H4441" t="s">
        <v>2810</v>
      </c>
      <c r="I4441" s="1">
        <v>44629</v>
      </c>
      <c r="J4441" s="2">
        <v>44629</v>
      </c>
      <c r="K4441">
        <v>8885784</v>
      </c>
      <c r="L4441" s="3">
        <v>44629</v>
      </c>
      <c r="M4441" s="3">
        <v>44629.839525462965</v>
      </c>
      <c r="N4441" t="s">
        <v>39</v>
      </c>
      <c r="O4441" t="s">
        <v>40</v>
      </c>
      <c r="P4441" t="s">
        <v>51</v>
      </c>
      <c r="Q4441" t="s">
        <v>41</v>
      </c>
      <c r="T4441">
        <v>49419</v>
      </c>
      <c r="U4441" t="s">
        <v>3709</v>
      </c>
      <c r="V4441">
        <v>105913</v>
      </c>
      <c r="W4441" t="s">
        <v>1702</v>
      </c>
      <c r="X4441" t="str">
        <f t="shared" si="209"/>
        <v>WOLD, LYNNE M</v>
      </c>
      <c r="Y4441" t="s">
        <v>44</v>
      </c>
      <c r="Z4441">
        <v>10242005</v>
      </c>
      <c r="AA4441" t="s">
        <v>45</v>
      </c>
      <c r="AB4441">
        <v>102195</v>
      </c>
      <c r="AC4441" t="s">
        <v>820</v>
      </c>
      <c r="AD4441" t="s">
        <v>47</v>
      </c>
      <c r="AE4441" t="s">
        <v>3709</v>
      </c>
      <c r="AF4441" s="3">
        <v>44629.842141203706</v>
      </c>
      <c r="AG4441" t="s">
        <v>48</v>
      </c>
      <c r="AH4441" t="s">
        <v>74</v>
      </c>
      <c r="AI4441" t="s">
        <v>1863</v>
      </c>
      <c r="AJ4441">
        <v>1</v>
      </c>
      <c r="AK4441" s="3">
        <v>44629.63380787037</v>
      </c>
      <c r="AL4441" s="3">
        <v>44679</v>
      </c>
      <c r="AM4441">
        <v>1</v>
      </c>
      <c r="AN4441">
        <v>0</v>
      </c>
    </row>
    <row r="4442" spans="1:40" x14ac:dyDescent="0.25">
      <c r="A4442" t="s">
        <v>37</v>
      </c>
      <c r="B4442" s="3">
        <v>44630</v>
      </c>
      <c r="C4442" s="7">
        <f t="shared" si="207"/>
        <v>2022</v>
      </c>
      <c r="D4442" s="7">
        <f t="shared" si="208"/>
        <v>3</v>
      </c>
      <c r="E4442" s="3">
        <v>45026</v>
      </c>
      <c r="F4442">
        <v>9</v>
      </c>
      <c r="G4442">
        <v>2022</v>
      </c>
      <c r="H4442" t="s">
        <v>2810</v>
      </c>
      <c r="I4442" s="1">
        <v>44630</v>
      </c>
      <c r="J4442" s="2">
        <v>44630</v>
      </c>
      <c r="K4442">
        <v>8887822</v>
      </c>
      <c r="L4442" s="3">
        <v>44630</v>
      </c>
      <c r="M4442" s="3">
        <v>44630.580254629633</v>
      </c>
      <c r="N4442" t="s">
        <v>55</v>
      </c>
      <c r="O4442" t="s">
        <v>71</v>
      </c>
      <c r="P4442" t="s">
        <v>79</v>
      </c>
      <c r="Q4442" t="s">
        <v>288</v>
      </c>
      <c r="T4442">
        <v>2827367</v>
      </c>
      <c r="U4442" t="s">
        <v>3710</v>
      </c>
      <c r="V4442">
        <v>106150</v>
      </c>
      <c r="W4442" t="s">
        <v>2503</v>
      </c>
      <c r="X4442" t="str">
        <f t="shared" si="209"/>
        <v>REESE, ERIN L.</v>
      </c>
      <c r="Y4442" t="s">
        <v>44</v>
      </c>
      <c r="Z4442">
        <v>10242005</v>
      </c>
      <c r="AA4442" t="s">
        <v>45</v>
      </c>
      <c r="AB4442">
        <v>28931</v>
      </c>
      <c r="AC4442" t="s">
        <v>46</v>
      </c>
      <c r="AD4442" t="s">
        <v>47</v>
      </c>
      <c r="AE4442" t="s">
        <v>3710</v>
      </c>
      <c r="AF4442" s="3">
        <v>44630.59</v>
      </c>
      <c r="AG4442" t="s">
        <v>48</v>
      </c>
      <c r="AH4442" t="s">
        <v>74</v>
      </c>
      <c r="AI4442" t="s">
        <v>1863</v>
      </c>
      <c r="AJ4442">
        <v>1</v>
      </c>
      <c r="AK4442" s="3">
        <v>44630.381666666668</v>
      </c>
      <c r="AL4442" s="3">
        <v>44648</v>
      </c>
      <c r="AM4442">
        <v>1</v>
      </c>
      <c r="AN4442">
        <v>0</v>
      </c>
    </row>
    <row r="4443" spans="1:40" x14ac:dyDescent="0.25">
      <c r="A4443" t="s">
        <v>37</v>
      </c>
      <c r="B4443" s="3">
        <v>44630</v>
      </c>
      <c r="C4443" s="7">
        <f t="shared" si="207"/>
        <v>2022</v>
      </c>
      <c r="D4443" s="7">
        <f t="shared" si="208"/>
        <v>3</v>
      </c>
      <c r="E4443" s="3">
        <v>45026</v>
      </c>
      <c r="F4443">
        <v>9</v>
      </c>
      <c r="G4443">
        <v>2022</v>
      </c>
      <c r="H4443" t="s">
        <v>2810</v>
      </c>
      <c r="I4443" s="1">
        <v>44630</v>
      </c>
      <c r="J4443" s="2">
        <v>44630</v>
      </c>
      <c r="K4443">
        <v>8887966</v>
      </c>
      <c r="L4443" s="3">
        <v>44630</v>
      </c>
      <c r="M4443" s="3">
        <v>44634.698414351849</v>
      </c>
      <c r="N4443" t="s">
        <v>55</v>
      </c>
      <c r="O4443" t="s">
        <v>40</v>
      </c>
      <c r="P4443" t="s">
        <v>51</v>
      </c>
      <c r="Q4443" t="s">
        <v>288</v>
      </c>
      <c r="T4443">
        <v>2827367</v>
      </c>
      <c r="U4443" t="s">
        <v>3710</v>
      </c>
      <c r="V4443">
        <v>106150</v>
      </c>
      <c r="W4443" t="s">
        <v>2503</v>
      </c>
      <c r="X4443" t="str">
        <f t="shared" si="209"/>
        <v>REESE, ERIN L.</v>
      </c>
      <c r="Y4443" t="s">
        <v>44</v>
      </c>
      <c r="Z4443">
        <v>10242005</v>
      </c>
      <c r="AA4443" t="s">
        <v>45</v>
      </c>
      <c r="AB4443">
        <v>28931</v>
      </c>
      <c r="AC4443" t="s">
        <v>46</v>
      </c>
      <c r="AD4443" t="s">
        <v>47</v>
      </c>
      <c r="AE4443" t="s">
        <v>3710</v>
      </c>
      <c r="AF4443" s="3">
        <v>44630.59170138889</v>
      </c>
      <c r="AG4443" t="s">
        <v>48</v>
      </c>
      <c r="AH4443" t="s">
        <v>74</v>
      </c>
      <c r="AI4443" t="s">
        <v>1863</v>
      </c>
      <c r="AJ4443">
        <v>1</v>
      </c>
      <c r="AK4443" s="3">
        <v>44630.383368055554</v>
      </c>
      <c r="AL4443" s="3">
        <v>44665</v>
      </c>
      <c r="AM4443">
        <v>1</v>
      </c>
      <c r="AN4443">
        <v>0</v>
      </c>
    </row>
    <row r="4444" spans="1:40" x14ac:dyDescent="0.25">
      <c r="A4444" t="s">
        <v>37</v>
      </c>
      <c r="B4444" s="3">
        <v>44630</v>
      </c>
      <c r="C4444" s="7">
        <f t="shared" si="207"/>
        <v>2022</v>
      </c>
      <c r="D4444" s="7">
        <f t="shared" si="208"/>
        <v>3</v>
      </c>
      <c r="E4444" s="3">
        <v>45027</v>
      </c>
      <c r="F4444">
        <v>9</v>
      </c>
      <c r="G4444">
        <v>2022</v>
      </c>
      <c r="H4444" t="s">
        <v>2810</v>
      </c>
      <c r="I4444" s="1">
        <v>44630</v>
      </c>
      <c r="J4444" s="2">
        <v>44630</v>
      </c>
      <c r="K4444">
        <v>8889009</v>
      </c>
      <c r="L4444" s="3">
        <v>44630</v>
      </c>
      <c r="M4444" s="3">
        <v>44630.659479166665</v>
      </c>
      <c r="N4444" t="s">
        <v>55</v>
      </c>
      <c r="O4444" t="s">
        <v>58</v>
      </c>
      <c r="P4444" t="s">
        <v>79</v>
      </c>
      <c r="Q4444" t="s">
        <v>272</v>
      </c>
      <c r="T4444">
        <v>2984979</v>
      </c>
      <c r="U4444" t="s">
        <v>3711</v>
      </c>
      <c r="V4444">
        <v>112587</v>
      </c>
      <c r="W4444" t="s">
        <v>3712</v>
      </c>
      <c r="X4444" t="str">
        <f t="shared" si="209"/>
        <v>MORGAN, RACHEL KELLEY</v>
      </c>
      <c r="Y4444" t="s">
        <v>44</v>
      </c>
      <c r="Z4444">
        <v>10242005</v>
      </c>
      <c r="AA4444" t="s">
        <v>45</v>
      </c>
      <c r="AB4444">
        <v>102195</v>
      </c>
      <c r="AC4444" t="s">
        <v>820</v>
      </c>
      <c r="AD4444" t="s">
        <v>47</v>
      </c>
      <c r="AE4444" t="s">
        <v>3711</v>
      </c>
      <c r="AF4444" s="3">
        <v>44634.542025462964</v>
      </c>
      <c r="AG4444" t="s">
        <v>48</v>
      </c>
      <c r="AH4444" t="s">
        <v>960</v>
      </c>
      <c r="AI4444" t="s">
        <v>1499</v>
      </c>
      <c r="AJ4444">
        <v>1</v>
      </c>
      <c r="AK4444" s="3">
        <v>44630.452650462961</v>
      </c>
      <c r="AL4444" s="3">
        <v>44638</v>
      </c>
      <c r="AM4444">
        <v>0</v>
      </c>
      <c r="AN4444">
        <v>1</v>
      </c>
    </row>
    <row r="4445" spans="1:40" x14ac:dyDescent="0.25">
      <c r="A4445" t="s">
        <v>37</v>
      </c>
      <c r="B4445" s="3">
        <v>44630</v>
      </c>
      <c r="C4445" s="7">
        <f t="shared" si="207"/>
        <v>2022</v>
      </c>
      <c r="D4445" s="7">
        <f t="shared" si="208"/>
        <v>3</v>
      </c>
      <c r="E4445" s="3">
        <v>45026</v>
      </c>
      <c r="F4445">
        <v>9</v>
      </c>
      <c r="G4445">
        <v>2022</v>
      </c>
      <c r="H4445" t="s">
        <v>2810</v>
      </c>
      <c r="I4445" s="1">
        <v>44630</v>
      </c>
      <c r="J4445" s="2">
        <v>44630</v>
      </c>
      <c r="K4445">
        <v>8889369</v>
      </c>
      <c r="L4445" s="3">
        <v>44630</v>
      </c>
      <c r="M4445" s="3">
        <v>44630.68109953704</v>
      </c>
      <c r="N4445" t="s">
        <v>39</v>
      </c>
      <c r="O4445" t="s">
        <v>71</v>
      </c>
      <c r="P4445" t="s">
        <v>79</v>
      </c>
      <c r="Q4445" t="s">
        <v>41</v>
      </c>
      <c r="T4445">
        <v>1278078</v>
      </c>
      <c r="U4445" t="s">
        <v>3713</v>
      </c>
      <c r="V4445">
        <v>93084</v>
      </c>
      <c r="W4445" t="s">
        <v>90</v>
      </c>
      <c r="X4445" t="str">
        <f t="shared" si="209"/>
        <v>CHUNG, CONNIE M.</v>
      </c>
      <c r="Y4445" t="s">
        <v>44</v>
      </c>
      <c r="Z4445">
        <v>10242005</v>
      </c>
      <c r="AA4445" t="s">
        <v>45</v>
      </c>
      <c r="AB4445">
        <v>28931</v>
      </c>
      <c r="AC4445" t="s">
        <v>46</v>
      </c>
      <c r="AD4445" t="s">
        <v>47</v>
      </c>
      <c r="AE4445" t="s">
        <v>3713</v>
      </c>
      <c r="AF4445" s="3">
        <v>44630.682476851849</v>
      </c>
      <c r="AG4445" t="s">
        <v>48</v>
      </c>
      <c r="AH4445" t="s">
        <v>74</v>
      </c>
      <c r="AI4445" t="s">
        <v>1863</v>
      </c>
      <c r="AJ4445">
        <v>1</v>
      </c>
      <c r="AK4445" s="3">
        <v>44630.474143518521</v>
      </c>
      <c r="AL4445" s="3">
        <v>44641</v>
      </c>
      <c r="AM4445">
        <v>1</v>
      </c>
      <c r="AN4445">
        <v>0</v>
      </c>
    </row>
    <row r="4446" spans="1:40" x14ac:dyDescent="0.25">
      <c r="A4446" t="s">
        <v>37</v>
      </c>
      <c r="B4446" s="3">
        <v>44630</v>
      </c>
      <c r="C4446" s="7">
        <f t="shared" si="207"/>
        <v>2022</v>
      </c>
      <c r="D4446" s="7">
        <f t="shared" si="208"/>
        <v>3</v>
      </c>
      <c r="E4446" s="3">
        <v>45026</v>
      </c>
      <c r="F4446">
        <v>9</v>
      </c>
      <c r="G4446">
        <v>2022</v>
      </c>
      <c r="H4446" t="s">
        <v>2810</v>
      </c>
      <c r="I4446" s="1">
        <v>44630</v>
      </c>
      <c r="J4446" s="2">
        <v>44630</v>
      </c>
      <c r="K4446">
        <v>8889492</v>
      </c>
      <c r="L4446" s="3">
        <v>44630</v>
      </c>
      <c r="M4446" s="3">
        <v>44630.690868055557</v>
      </c>
      <c r="N4446" t="s">
        <v>55</v>
      </c>
      <c r="O4446" t="s">
        <v>40</v>
      </c>
      <c r="P4446" t="s">
        <v>51</v>
      </c>
      <c r="Q4446" t="s">
        <v>41</v>
      </c>
      <c r="T4446">
        <v>1278078</v>
      </c>
      <c r="U4446" t="s">
        <v>3713</v>
      </c>
      <c r="V4446">
        <v>93084</v>
      </c>
      <c r="W4446" t="s">
        <v>90</v>
      </c>
      <c r="X4446" t="str">
        <f t="shared" si="209"/>
        <v>CHUNG, CONNIE M.</v>
      </c>
      <c r="Y4446" t="s">
        <v>44</v>
      </c>
      <c r="Z4446">
        <v>10242005</v>
      </c>
      <c r="AA4446" t="s">
        <v>45</v>
      </c>
      <c r="AB4446">
        <v>28931</v>
      </c>
      <c r="AC4446" t="s">
        <v>46</v>
      </c>
      <c r="AD4446" t="s">
        <v>47</v>
      </c>
      <c r="AE4446" t="s">
        <v>3713</v>
      </c>
      <c r="AF4446" s="3">
        <v>44659.559629629628</v>
      </c>
      <c r="AG4446" t="s">
        <v>48</v>
      </c>
      <c r="AH4446" t="s">
        <v>74</v>
      </c>
      <c r="AI4446" t="s">
        <v>1169</v>
      </c>
      <c r="AJ4446">
        <v>2</v>
      </c>
      <c r="AK4446" s="3">
        <v>44630.483425925922</v>
      </c>
      <c r="AL4446" s="3">
        <v>44665</v>
      </c>
      <c r="AM4446">
        <v>1</v>
      </c>
      <c r="AN4446">
        <v>1</v>
      </c>
    </row>
    <row r="4447" spans="1:40" x14ac:dyDescent="0.25">
      <c r="A4447" t="s">
        <v>37</v>
      </c>
      <c r="B4447" s="3">
        <v>44630</v>
      </c>
      <c r="C4447" s="7">
        <f t="shared" si="207"/>
        <v>2022</v>
      </c>
      <c r="D4447" s="7">
        <f t="shared" si="208"/>
        <v>3</v>
      </c>
      <c r="E4447" s="3">
        <v>45030</v>
      </c>
      <c r="F4447">
        <v>9</v>
      </c>
      <c r="G4447">
        <v>2022</v>
      </c>
      <c r="H4447" t="s">
        <v>2810</v>
      </c>
      <c r="I4447" s="1">
        <v>44630</v>
      </c>
      <c r="J4447" s="2">
        <v>44630</v>
      </c>
      <c r="K4447">
        <v>8891149</v>
      </c>
      <c r="L4447" s="3">
        <v>44630</v>
      </c>
      <c r="M4447" s="3">
        <v>44636.66915509259</v>
      </c>
      <c r="N4447" t="s">
        <v>55</v>
      </c>
      <c r="O4447" t="s">
        <v>40</v>
      </c>
      <c r="P4447" t="s">
        <v>51</v>
      </c>
      <c r="Q4447" t="s">
        <v>41</v>
      </c>
      <c r="T4447">
        <v>2680437</v>
      </c>
      <c r="U4447" t="s">
        <v>3714</v>
      </c>
      <c r="V4447">
        <v>51402</v>
      </c>
      <c r="W4447" t="s">
        <v>3715</v>
      </c>
      <c r="X4447" t="str">
        <f t="shared" si="209"/>
        <v>CLINIC, PIEDMONT EYE CTR</v>
      </c>
      <c r="Y4447" t="s">
        <v>44</v>
      </c>
      <c r="Z4447">
        <v>10242005</v>
      </c>
      <c r="AA4447" t="s">
        <v>45</v>
      </c>
      <c r="AB4447">
        <v>28931</v>
      </c>
      <c r="AC4447" t="s">
        <v>46</v>
      </c>
      <c r="AD4447" t="s">
        <v>47</v>
      </c>
      <c r="AE4447" t="s">
        <v>3714</v>
      </c>
      <c r="AF4447" s="3">
        <v>44630.821099537039</v>
      </c>
      <c r="AG4447" t="s">
        <v>48</v>
      </c>
      <c r="AH4447" t="s">
        <v>74</v>
      </c>
      <c r="AI4447" t="s">
        <v>1863</v>
      </c>
      <c r="AJ4447">
        <v>1</v>
      </c>
      <c r="AK4447" s="3">
        <v>44630.612766203703</v>
      </c>
      <c r="AL4447" s="3">
        <v>44664</v>
      </c>
      <c r="AM4447">
        <v>1</v>
      </c>
      <c r="AN4447">
        <v>0</v>
      </c>
    </row>
    <row r="4448" spans="1:40" x14ac:dyDescent="0.25">
      <c r="A4448" t="s">
        <v>37</v>
      </c>
      <c r="B4448" s="3">
        <v>44630</v>
      </c>
      <c r="C4448" s="7">
        <f t="shared" si="207"/>
        <v>2022</v>
      </c>
      <c r="D4448" s="7">
        <f t="shared" si="208"/>
        <v>3</v>
      </c>
      <c r="E4448" s="3">
        <v>45026</v>
      </c>
      <c r="F4448">
        <v>9</v>
      </c>
      <c r="G4448">
        <v>2022</v>
      </c>
      <c r="H4448" t="s">
        <v>2810</v>
      </c>
      <c r="I4448" s="1">
        <v>44630</v>
      </c>
      <c r="J4448" s="2">
        <v>44630</v>
      </c>
      <c r="K4448">
        <v>8891219</v>
      </c>
      <c r="L4448" s="3">
        <v>44630</v>
      </c>
      <c r="M4448" s="3">
        <v>44630.825844907406</v>
      </c>
      <c r="N4448" t="s">
        <v>55</v>
      </c>
      <c r="O4448" t="s">
        <v>71</v>
      </c>
      <c r="P4448" t="s">
        <v>79</v>
      </c>
      <c r="Q4448" t="s">
        <v>41</v>
      </c>
      <c r="T4448">
        <v>422362</v>
      </c>
      <c r="U4448" t="s">
        <v>3716</v>
      </c>
      <c r="V4448">
        <v>15048</v>
      </c>
      <c r="W4448" t="s">
        <v>338</v>
      </c>
      <c r="X4448" t="str">
        <f t="shared" si="209"/>
        <v>ELDER, DEBORAH M</v>
      </c>
      <c r="Y4448" t="s">
        <v>44</v>
      </c>
      <c r="Z4448">
        <v>10242005</v>
      </c>
      <c r="AA4448" t="s">
        <v>45</v>
      </c>
      <c r="AB4448">
        <v>28931</v>
      </c>
      <c r="AC4448" t="s">
        <v>46</v>
      </c>
      <c r="AD4448" t="s">
        <v>47</v>
      </c>
      <c r="AE4448" t="s">
        <v>3716</v>
      </c>
      <c r="AF4448" s="3">
        <v>44630.826203703706</v>
      </c>
      <c r="AG4448" t="s">
        <v>48</v>
      </c>
      <c r="AH4448" t="s">
        <v>74</v>
      </c>
      <c r="AI4448" t="s">
        <v>1863</v>
      </c>
      <c r="AJ4448">
        <v>1</v>
      </c>
      <c r="AK4448" s="3">
        <v>44630.61787037037</v>
      </c>
      <c r="AL4448" s="3">
        <v>44649</v>
      </c>
      <c r="AM4448">
        <v>1</v>
      </c>
      <c r="AN4448">
        <v>0</v>
      </c>
    </row>
    <row r="4449" spans="1:40" x14ac:dyDescent="0.25">
      <c r="A4449" t="s">
        <v>37</v>
      </c>
      <c r="B4449" s="3">
        <v>44630</v>
      </c>
      <c r="C4449" s="7">
        <f t="shared" si="207"/>
        <v>2022</v>
      </c>
      <c r="D4449" s="7">
        <f t="shared" si="208"/>
        <v>3</v>
      </c>
      <c r="E4449" s="3">
        <v>45030</v>
      </c>
      <c r="F4449">
        <v>9</v>
      </c>
      <c r="G4449">
        <v>2022</v>
      </c>
      <c r="H4449" t="s">
        <v>2810</v>
      </c>
      <c r="I4449" s="1">
        <v>44630</v>
      </c>
      <c r="J4449" s="2">
        <v>44630</v>
      </c>
      <c r="K4449">
        <v>8891308</v>
      </c>
      <c r="L4449" s="3">
        <v>44630</v>
      </c>
      <c r="M4449" s="3">
        <v>44630.832025462965</v>
      </c>
      <c r="N4449" t="s">
        <v>55</v>
      </c>
      <c r="O4449" t="s">
        <v>71</v>
      </c>
      <c r="P4449" t="s">
        <v>79</v>
      </c>
      <c r="Q4449" t="s">
        <v>41</v>
      </c>
      <c r="T4449">
        <v>2680437</v>
      </c>
      <c r="U4449" t="s">
        <v>3714</v>
      </c>
      <c r="V4449">
        <v>51402</v>
      </c>
      <c r="W4449" t="s">
        <v>3715</v>
      </c>
      <c r="X4449" t="str">
        <f t="shared" si="209"/>
        <v>CLINIC, PIEDMONT EYE CTR</v>
      </c>
      <c r="Y4449" t="s">
        <v>44</v>
      </c>
      <c r="Z4449">
        <v>10242005</v>
      </c>
      <c r="AA4449" t="s">
        <v>45</v>
      </c>
      <c r="AB4449">
        <v>28931</v>
      </c>
      <c r="AC4449" t="s">
        <v>46</v>
      </c>
      <c r="AD4449" t="s">
        <v>47</v>
      </c>
      <c r="AE4449" t="s">
        <v>3714</v>
      </c>
      <c r="AF4449" s="3">
        <v>44630.833414351851</v>
      </c>
      <c r="AG4449" t="s">
        <v>48</v>
      </c>
      <c r="AH4449" t="s">
        <v>74</v>
      </c>
      <c r="AI4449" t="s">
        <v>1863</v>
      </c>
      <c r="AJ4449">
        <v>1</v>
      </c>
      <c r="AK4449" s="3">
        <v>44630.625081018516</v>
      </c>
      <c r="AL4449" s="3">
        <v>44648</v>
      </c>
      <c r="AM4449">
        <v>1</v>
      </c>
      <c r="AN4449">
        <v>0</v>
      </c>
    </row>
    <row r="4450" spans="1:40" x14ac:dyDescent="0.25">
      <c r="A4450" t="s">
        <v>37</v>
      </c>
      <c r="B4450" s="3">
        <v>44630</v>
      </c>
      <c r="C4450" s="7">
        <f t="shared" si="207"/>
        <v>2022</v>
      </c>
      <c r="D4450" s="7">
        <f t="shared" si="208"/>
        <v>3</v>
      </c>
      <c r="E4450" s="3">
        <v>45030</v>
      </c>
      <c r="F4450">
        <v>9</v>
      </c>
      <c r="G4450">
        <v>2022</v>
      </c>
      <c r="H4450" t="s">
        <v>2810</v>
      </c>
      <c r="I4450" s="1">
        <v>44630</v>
      </c>
      <c r="J4450" s="2">
        <v>44630</v>
      </c>
      <c r="K4450">
        <v>8891540</v>
      </c>
      <c r="L4450" s="3">
        <v>44630</v>
      </c>
      <c r="M4450" s="3">
        <v>44630.849108796298</v>
      </c>
      <c r="N4450" t="s">
        <v>55</v>
      </c>
      <c r="O4450" t="s">
        <v>40</v>
      </c>
      <c r="P4450" t="s">
        <v>51</v>
      </c>
      <c r="Q4450" t="s">
        <v>210</v>
      </c>
      <c r="T4450">
        <v>3283892</v>
      </c>
      <c r="U4450" t="s">
        <v>3717</v>
      </c>
      <c r="V4450">
        <v>90420</v>
      </c>
      <c r="W4450" t="s">
        <v>2856</v>
      </c>
      <c r="X4450" t="str">
        <f t="shared" si="209"/>
        <v>JONAS, RACHEL H.</v>
      </c>
      <c r="Y4450" t="s">
        <v>44</v>
      </c>
      <c r="Z4450">
        <v>10242005</v>
      </c>
      <c r="AA4450" t="s">
        <v>45</v>
      </c>
      <c r="AB4450">
        <v>28931</v>
      </c>
      <c r="AC4450" t="s">
        <v>46</v>
      </c>
      <c r="AD4450" t="s">
        <v>47</v>
      </c>
      <c r="AE4450" t="s">
        <v>3717</v>
      </c>
      <c r="AF4450" s="3">
        <v>44630.850995370369</v>
      </c>
      <c r="AG4450" t="s">
        <v>48</v>
      </c>
      <c r="AH4450" t="s">
        <v>74</v>
      </c>
      <c r="AI4450" t="s">
        <v>1863</v>
      </c>
      <c r="AJ4450">
        <v>1</v>
      </c>
      <c r="AK4450" s="3">
        <v>44630.64266203704</v>
      </c>
      <c r="AL4450" s="3">
        <v>44671</v>
      </c>
      <c r="AM4450">
        <v>1</v>
      </c>
      <c r="AN4450">
        <v>0</v>
      </c>
    </row>
    <row r="4451" spans="1:40" x14ac:dyDescent="0.25">
      <c r="A4451" t="s">
        <v>37</v>
      </c>
      <c r="B4451" s="3">
        <v>44631</v>
      </c>
      <c r="C4451" s="7">
        <f t="shared" si="207"/>
        <v>2022</v>
      </c>
      <c r="D4451" s="7">
        <f t="shared" si="208"/>
        <v>3</v>
      </c>
      <c r="E4451" s="3">
        <v>45030</v>
      </c>
      <c r="F4451">
        <v>9</v>
      </c>
      <c r="G4451">
        <v>2022</v>
      </c>
      <c r="H4451" t="s">
        <v>2810</v>
      </c>
      <c r="I4451" s="1">
        <v>44631</v>
      </c>
      <c r="J4451" s="2">
        <v>44631</v>
      </c>
      <c r="K4451">
        <v>8893202</v>
      </c>
      <c r="L4451" s="3">
        <v>44631</v>
      </c>
      <c r="M4451" s="3">
        <v>44634.771886574075</v>
      </c>
      <c r="N4451" t="s">
        <v>55</v>
      </c>
      <c r="O4451" t="s">
        <v>40</v>
      </c>
      <c r="P4451" t="s">
        <v>51</v>
      </c>
      <c r="Q4451" t="s">
        <v>44</v>
      </c>
      <c r="T4451">
        <v>3287389</v>
      </c>
      <c r="U4451" t="s">
        <v>3718</v>
      </c>
      <c r="V4451">
        <v>1300</v>
      </c>
      <c r="W4451" t="s">
        <v>403</v>
      </c>
      <c r="X4451" t="str">
        <f t="shared" si="209"/>
        <v>ALEXIOU, JERRI</v>
      </c>
      <c r="Y4451" t="s">
        <v>44</v>
      </c>
      <c r="Z4451">
        <v>10242005</v>
      </c>
      <c r="AA4451" t="s">
        <v>45</v>
      </c>
      <c r="AB4451">
        <v>28931</v>
      </c>
      <c r="AC4451" t="s">
        <v>46</v>
      </c>
      <c r="AD4451" t="s">
        <v>47</v>
      </c>
      <c r="AE4451" t="s">
        <v>3718</v>
      </c>
      <c r="AF4451" s="3">
        <v>44669.628472222219</v>
      </c>
      <c r="AG4451" t="s">
        <v>48</v>
      </c>
      <c r="AH4451" t="s">
        <v>74</v>
      </c>
      <c r="AI4451" t="s">
        <v>1169</v>
      </c>
      <c r="AJ4451">
        <v>1</v>
      </c>
      <c r="AK4451" s="3">
        <v>44669.461805555555</v>
      </c>
      <c r="AL4451" s="3">
        <v>44720</v>
      </c>
      <c r="AM4451">
        <v>0</v>
      </c>
      <c r="AN4451">
        <v>0</v>
      </c>
    </row>
    <row r="4452" spans="1:40" x14ac:dyDescent="0.25">
      <c r="A4452" t="s">
        <v>37</v>
      </c>
      <c r="B4452" s="3">
        <v>44631</v>
      </c>
      <c r="C4452" s="7">
        <f t="shared" si="207"/>
        <v>2022</v>
      </c>
      <c r="D4452" s="7">
        <f t="shared" si="208"/>
        <v>3</v>
      </c>
      <c r="E4452" s="3">
        <v>45030</v>
      </c>
      <c r="F4452">
        <v>9</v>
      </c>
      <c r="G4452">
        <v>2022</v>
      </c>
      <c r="H4452" t="s">
        <v>2810</v>
      </c>
      <c r="I4452" s="1">
        <v>44631</v>
      </c>
      <c r="J4452" s="2">
        <v>44631</v>
      </c>
      <c r="K4452">
        <v>8893475</v>
      </c>
      <c r="L4452" s="3">
        <v>44631</v>
      </c>
      <c r="M4452" s="3">
        <v>44631.589108796295</v>
      </c>
      <c r="N4452" t="s">
        <v>39</v>
      </c>
      <c r="O4452" t="s">
        <v>40</v>
      </c>
      <c r="P4452" t="s">
        <v>51</v>
      </c>
      <c r="Q4452" t="s">
        <v>44</v>
      </c>
      <c r="T4452">
        <v>3184414</v>
      </c>
      <c r="U4452" t="s">
        <v>2603</v>
      </c>
      <c r="V4452">
        <v>102195</v>
      </c>
      <c r="W4452" t="s">
        <v>820</v>
      </c>
      <c r="X4452" t="str">
        <f t="shared" si="209"/>
        <v>GUFFEY, DARREN</v>
      </c>
      <c r="Y4452" t="s">
        <v>44</v>
      </c>
      <c r="Z4452">
        <v>10242005</v>
      </c>
      <c r="AA4452" t="s">
        <v>45</v>
      </c>
      <c r="AB4452">
        <v>28931</v>
      </c>
      <c r="AC4452" t="s">
        <v>46</v>
      </c>
      <c r="AD4452" t="s">
        <v>47</v>
      </c>
      <c r="AE4452" t="s">
        <v>2603</v>
      </c>
      <c r="AF4452" s="3">
        <v>44700.626481481479</v>
      </c>
      <c r="AG4452" t="s">
        <v>48</v>
      </c>
      <c r="AH4452" t="s">
        <v>2763</v>
      </c>
      <c r="AI4452" t="s">
        <v>1169</v>
      </c>
      <c r="AJ4452">
        <v>2</v>
      </c>
      <c r="AK4452" s="3">
        <v>44631.382638888892</v>
      </c>
      <c r="AL4452" s="3">
        <v>44678</v>
      </c>
      <c r="AM4452">
        <v>0</v>
      </c>
      <c r="AN4452">
        <v>1</v>
      </c>
    </row>
    <row r="4453" spans="1:40" x14ac:dyDescent="0.25">
      <c r="A4453" t="s">
        <v>37</v>
      </c>
      <c r="B4453" s="3">
        <v>44631</v>
      </c>
      <c r="C4453" s="7">
        <f t="shared" si="207"/>
        <v>2022</v>
      </c>
      <c r="D4453" s="7">
        <f t="shared" si="208"/>
        <v>3</v>
      </c>
      <c r="E4453" s="3">
        <v>44638</v>
      </c>
      <c r="F4453">
        <v>9</v>
      </c>
      <c r="G4453">
        <v>2022</v>
      </c>
      <c r="H4453" t="s">
        <v>2810</v>
      </c>
      <c r="I4453" s="1">
        <v>44631</v>
      </c>
      <c r="J4453" s="2">
        <v>44631</v>
      </c>
      <c r="K4453">
        <v>8895404</v>
      </c>
      <c r="L4453" s="3">
        <v>44631</v>
      </c>
      <c r="M4453" s="3">
        <v>44637.712453703702</v>
      </c>
      <c r="N4453" t="s">
        <v>55</v>
      </c>
      <c r="O4453" t="s">
        <v>58</v>
      </c>
      <c r="P4453" t="s">
        <v>61</v>
      </c>
      <c r="Q4453" t="s">
        <v>41</v>
      </c>
      <c r="T4453">
        <v>287017</v>
      </c>
      <c r="U4453" t="s">
        <v>1988</v>
      </c>
      <c r="V4453">
        <v>28322</v>
      </c>
      <c r="W4453" t="s">
        <v>512</v>
      </c>
      <c r="X4453" t="str">
        <f t="shared" si="209"/>
        <v>SELF,NO NAME</v>
      </c>
      <c r="Y4453" t="s">
        <v>44</v>
      </c>
      <c r="Z4453">
        <v>10242005</v>
      </c>
      <c r="AA4453" t="s">
        <v>45</v>
      </c>
      <c r="AB4453">
        <v>28931</v>
      </c>
      <c r="AC4453" t="s">
        <v>46</v>
      </c>
      <c r="AD4453" t="s">
        <v>47</v>
      </c>
      <c r="AE4453" t="s">
        <v>1988</v>
      </c>
      <c r="AF4453" s="3">
        <v>44637.712453703702</v>
      </c>
      <c r="AG4453" t="s">
        <v>48</v>
      </c>
      <c r="AH4453" t="s">
        <v>1968</v>
      </c>
      <c r="AI4453" t="s">
        <v>961</v>
      </c>
      <c r="AJ4453">
        <v>1</v>
      </c>
      <c r="AK4453" s="3">
        <v>44630.597129629627</v>
      </c>
      <c r="AL4453" s="3">
        <v>44637</v>
      </c>
      <c r="AM4453">
        <v>1</v>
      </c>
      <c r="AN4453">
        <v>0</v>
      </c>
    </row>
    <row r="4454" spans="1:40" x14ac:dyDescent="0.25">
      <c r="A4454" t="s">
        <v>37</v>
      </c>
      <c r="B4454" s="3">
        <v>44631</v>
      </c>
      <c r="C4454" s="7">
        <f t="shared" si="207"/>
        <v>2022</v>
      </c>
      <c r="D4454" s="7">
        <f t="shared" si="208"/>
        <v>3</v>
      </c>
      <c r="E4454" s="3">
        <v>45041</v>
      </c>
      <c r="F4454">
        <v>9</v>
      </c>
      <c r="G4454">
        <v>2022</v>
      </c>
      <c r="H4454" t="s">
        <v>2810</v>
      </c>
      <c r="I4454" s="1">
        <v>44631</v>
      </c>
      <c r="J4454" s="2">
        <v>44631</v>
      </c>
      <c r="K4454">
        <v>8895473</v>
      </c>
      <c r="L4454" s="3">
        <v>44631</v>
      </c>
      <c r="M4454" s="3">
        <v>44631.73300925926</v>
      </c>
      <c r="N4454" t="s">
        <v>55</v>
      </c>
      <c r="O4454" t="s">
        <v>58</v>
      </c>
      <c r="P4454" t="s">
        <v>61</v>
      </c>
      <c r="Q4454" t="s">
        <v>41</v>
      </c>
      <c r="T4454">
        <v>229411</v>
      </c>
      <c r="U4454" t="s">
        <v>3543</v>
      </c>
      <c r="V4454">
        <v>28322</v>
      </c>
      <c r="W4454" t="s">
        <v>512</v>
      </c>
      <c r="X4454" t="str">
        <f t="shared" si="209"/>
        <v>SELF,NO NAME</v>
      </c>
      <c r="Y4454" t="s">
        <v>44</v>
      </c>
      <c r="Z4454">
        <v>10242005</v>
      </c>
      <c r="AA4454" t="s">
        <v>45</v>
      </c>
      <c r="AE4454" t="s">
        <v>3543</v>
      </c>
      <c r="AF4454" s="3">
        <v>44631.73537037037</v>
      </c>
      <c r="AG4454" t="s">
        <v>48</v>
      </c>
      <c r="AH4454" t="s">
        <v>1968</v>
      </c>
      <c r="AI4454" t="s">
        <v>1863</v>
      </c>
      <c r="AJ4454">
        <v>3</v>
      </c>
      <c r="AK4454" s="3">
        <v>44631.526736111111</v>
      </c>
      <c r="AL4454" s="3">
        <v>44652</v>
      </c>
      <c r="AM4454">
        <v>1</v>
      </c>
      <c r="AN4454">
        <v>1</v>
      </c>
    </row>
    <row r="4455" spans="1:40" x14ac:dyDescent="0.25">
      <c r="A4455" t="s">
        <v>37</v>
      </c>
      <c r="B4455" s="3">
        <v>44631</v>
      </c>
      <c r="C4455" s="7">
        <f t="shared" si="207"/>
        <v>2022</v>
      </c>
      <c r="D4455" s="7">
        <f t="shared" si="208"/>
        <v>3</v>
      </c>
      <c r="E4455" s="3">
        <v>45030</v>
      </c>
      <c r="F4455">
        <v>9</v>
      </c>
      <c r="G4455">
        <v>2022</v>
      </c>
      <c r="H4455" t="s">
        <v>2810</v>
      </c>
      <c r="I4455" s="1">
        <v>44631</v>
      </c>
      <c r="J4455" s="2">
        <v>44631</v>
      </c>
      <c r="K4455">
        <v>8896129</v>
      </c>
      <c r="L4455" s="3">
        <v>44631</v>
      </c>
      <c r="M4455" s="3">
        <v>44631.787094907406</v>
      </c>
      <c r="N4455" t="s">
        <v>39</v>
      </c>
      <c r="O4455" t="s">
        <v>40</v>
      </c>
      <c r="P4455" t="s">
        <v>61</v>
      </c>
      <c r="Q4455" t="s">
        <v>41</v>
      </c>
      <c r="T4455">
        <v>1079048</v>
      </c>
      <c r="U4455" t="s">
        <v>3719</v>
      </c>
      <c r="V4455">
        <v>28954</v>
      </c>
      <c r="W4455" t="s">
        <v>115</v>
      </c>
      <c r="X4455" t="str">
        <f t="shared" si="209"/>
        <v>CROPLEY, THOMAS</v>
      </c>
      <c r="Y4455" t="s">
        <v>44</v>
      </c>
      <c r="Z4455">
        <v>10242005</v>
      </c>
      <c r="AA4455" t="s">
        <v>45</v>
      </c>
      <c r="AB4455">
        <v>28931</v>
      </c>
      <c r="AC4455" t="s">
        <v>46</v>
      </c>
      <c r="AD4455" t="s">
        <v>47</v>
      </c>
      <c r="AE4455" t="s">
        <v>3719</v>
      </c>
      <c r="AF4455" s="3">
        <v>44631.864004629628</v>
      </c>
      <c r="AG4455" t="s">
        <v>48</v>
      </c>
      <c r="AH4455" t="s">
        <v>74</v>
      </c>
      <c r="AI4455" t="s">
        <v>1169</v>
      </c>
      <c r="AJ4455">
        <v>4</v>
      </c>
      <c r="AK4455" s="3">
        <v>44631.578935185185</v>
      </c>
      <c r="AL4455" s="3">
        <v>44635</v>
      </c>
      <c r="AM4455">
        <v>2</v>
      </c>
      <c r="AN4455">
        <v>1</v>
      </c>
    </row>
    <row r="4456" spans="1:40" x14ac:dyDescent="0.25">
      <c r="A4456" t="s">
        <v>37</v>
      </c>
      <c r="B4456" s="3">
        <v>44631</v>
      </c>
      <c r="C4456" s="7">
        <f t="shared" si="207"/>
        <v>2022</v>
      </c>
      <c r="D4456" s="7">
        <f t="shared" si="208"/>
        <v>3</v>
      </c>
      <c r="E4456" s="3">
        <v>45034</v>
      </c>
      <c r="F4456">
        <v>9</v>
      </c>
      <c r="G4456">
        <v>2022</v>
      </c>
      <c r="H4456" t="s">
        <v>2810</v>
      </c>
      <c r="I4456" s="1">
        <v>44631</v>
      </c>
      <c r="J4456" s="2">
        <v>44631</v>
      </c>
      <c r="K4456">
        <v>8896199</v>
      </c>
      <c r="L4456" s="3">
        <v>44631</v>
      </c>
      <c r="M4456" s="3">
        <v>44631.803749999999</v>
      </c>
      <c r="N4456" t="s">
        <v>39</v>
      </c>
      <c r="O4456" t="s">
        <v>58</v>
      </c>
      <c r="P4456" t="s">
        <v>61</v>
      </c>
      <c r="Q4456" t="s">
        <v>41</v>
      </c>
      <c r="T4456">
        <v>2583768</v>
      </c>
      <c r="U4456" t="s">
        <v>3637</v>
      </c>
      <c r="V4456">
        <v>28322</v>
      </c>
      <c r="W4456" t="s">
        <v>512</v>
      </c>
      <c r="X4456" t="str">
        <f t="shared" si="209"/>
        <v>SELF,NO NAME</v>
      </c>
      <c r="Y4456" t="s">
        <v>44</v>
      </c>
      <c r="Z4456">
        <v>10242005</v>
      </c>
      <c r="AA4456" t="s">
        <v>45</v>
      </c>
      <c r="AB4456">
        <v>102195</v>
      </c>
      <c r="AC4456" t="s">
        <v>820</v>
      </c>
      <c r="AD4456" t="s">
        <v>47</v>
      </c>
      <c r="AE4456" t="s">
        <v>3637</v>
      </c>
      <c r="AF4456" s="3">
        <v>44631.792662037034</v>
      </c>
      <c r="AG4456" t="s">
        <v>48</v>
      </c>
      <c r="AH4456" t="s">
        <v>1968</v>
      </c>
      <c r="AI4456" t="s">
        <v>1863</v>
      </c>
      <c r="AJ4456">
        <v>2</v>
      </c>
      <c r="AK4456" s="3">
        <v>44631.583703703705</v>
      </c>
      <c r="AL4456" s="3">
        <v>44638</v>
      </c>
      <c r="AM4456">
        <v>2</v>
      </c>
      <c r="AN4456">
        <v>0</v>
      </c>
    </row>
    <row r="4457" spans="1:40" x14ac:dyDescent="0.25">
      <c r="A4457" t="s">
        <v>37</v>
      </c>
      <c r="B4457" s="3">
        <v>44631</v>
      </c>
      <c r="C4457" s="7">
        <f t="shared" si="207"/>
        <v>2022</v>
      </c>
      <c r="D4457" s="7">
        <f t="shared" si="208"/>
        <v>3</v>
      </c>
      <c r="E4457" s="3">
        <v>45030</v>
      </c>
      <c r="F4457">
        <v>9</v>
      </c>
      <c r="G4457">
        <v>2022</v>
      </c>
      <c r="H4457" t="s">
        <v>2810</v>
      </c>
      <c r="I4457" s="1">
        <v>44631</v>
      </c>
      <c r="J4457" s="2">
        <v>44631</v>
      </c>
      <c r="K4457">
        <v>8896805</v>
      </c>
      <c r="L4457" s="3">
        <v>44631</v>
      </c>
      <c r="M4457" s="3">
        <v>44642.782824074071</v>
      </c>
      <c r="N4457" t="s">
        <v>55</v>
      </c>
      <c r="O4457" t="s">
        <v>71</v>
      </c>
      <c r="P4457" t="s">
        <v>79</v>
      </c>
      <c r="Q4457" t="s">
        <v>44</v>
      </c>
      <c r="T4457">
        <v>3288310</v>
      </c>
      <c r="U4457" t="s">
        <v>3720</v>
      </c>
      <c r="V4457">
        <v>28322</v>
      </c>
      <c r="W4457" t="s">
        <v>512</v>
      </c>
      <c r="X4457" t="str">
        <f t="shared" si="209"/>
        <v>SELF,NO NAME</v>
      </c>
      <c r="Y4457" t="s">
        <v>44</v>
      </c>
      <c r="Z4457">
        <v>10242005</v>
      </c>
      <c r="AA4457" t="s">
        <v>45</v>
      </c>
      <c r="AB4457">
        <v>28931</v>
      </c>
      <c r="AC4457" t="s">
        <v>46</v>
      </c>
      <c r="AD4457" t="s">
        <v>47</v>
      </c>
      <c r="AE4457" t="s">
        <v>3720</v>
      </c>
      <c r="AF4457" s="3">
        <v>44631.840358796297</v>
      </c>
      <c r="AG4457" t="s">
        <v>48</v>
      </c>
      <c r="AH4457" t="s">
        <v>74</v>
      </c>
      <c r="AI4457" t="s">
        <v>1863</v>
      </c>
      <c r="AJ4457">
        <v>1</v>
      </c>
      <c r="AK4457" s="3">
        <v>44631.632025462961</v>
      </c>
      <c r="AL4457" s="3">
        <v>44642</v>
      </c>
      <c r="AM4457">
        <v>1</v>
      </c>
      <c r="AN4457">
        <v>0</v>
      </c>
    </row>
    <row r="4458" spans="1:40" x14ac:dyDescent="0.25">
      <c r="A4458" t="s">
        <v>37</v>
      </c>
      <c r="B4458" s="3">
        <v>44631</v>
      </c>
      <c r="C4458" s="7">
        <f t="shared" si="207"/>
        <v>2022</v>
      </c>
      <c r="D4458" s="7">
        <f t="shared" si="208"/>
        <v>3</v>
      </c>
      <c r="E4458" s="3">
        <v>45030</v>
      </c>
      <c r="F4458">
        <v>9</v>
      </c>
      <c r="G4458">
        <v>2022</v>
      </c>
      <c r="H4458" t="s">
        <v>2810</v>
      </c>
      <c r="I4458" s="1">
        <v>44631</v>
      </c>
      <c r="J4458" s="2">
        <v>44631</v>
      </c>
      <c r="K4458">
        <v>8896981</v>
      </c>
      <c r="L4458" s="3">
        <v>44631</v>
      </c>
      <c r="M4458" s="3">
        <v>44650.647685185184</v>
      </c>
      <c r="N4458" t="s">
        <v>55</v>
      </c>
      <c r="O4458" t="s">
        <v>40</v>
      </c>
      <c r="P4458" t="s">
        <v>51</v>
      </c>
      <c r="Q4458" t="s">
        <v>41</v>
      </c>
      <c r="T4458">
        <v>1496917</v>
      </c>
      <c r="U4458" t="s">
        <v>1147</v>
      </c>
      <c r="V4458">
        <v>23904</v>
      </c>
      <c r="W4458" t="s">
        <v>1023</v>
      </c>
      <c r="X4458" t="str">
        <f t="shared" si="209"/>
        <v>SCOTT, CHRISTOPHER M</v>
      </c>
      <c r="Y4458" t="s">
        <v>44</v>
      </c>
      <c r="Z4458">
        <v>10242005</v>
      </c>
      <c r="AA4458" t="s">
        <v>45</v>
      </c>
      <c r="AB4458">
        <v>28931</v>
      </c>
      <c r="AC4458" t="s">
        <v>46</v>
      </c>
      <c r="AD4458" t="s">
        <v>47</v>
      </c>
      <c r="AE4458" t="s">
        <v>1147</v>
      </c>
      <c r="AF4458" s="3">
        <v>44664.608472222222</v>
      </c>
      <c r="AG4458" t="s">
        <v>48</v>
      </c>
      <c r="AH4458" t="s">
        <v>74</v>
      </c>
      <c r="AI4458" t="s">
        <v>1499</v>
      </c>
      <c r="AJ4458">
        <v>1</v>
      </c>
      <c r="AK4458" s="3">
        <v>44631.64261574074</v>
      </c>
      <c r="AL4458" s="3">
        <v>44676</v>
      </c>
      <c r="AM4458">
        <v>0</v>
      </c>
      <c r="AN4458">
        <v>1</v>
      </c>
    </row>
    <row r="4459" spans="1:40" x14ac:dyDescent="0.25">
      <c r="A4459" t="s">
        <v>37</v>
      </c>
      <c r="B4459" s="3">
        <v>44634</v>
      </c>
      <c r="C4459" s="7">
        <f t="shared" si="207"/>
        <v>2022</v>
      </c>
      <c r="D4459" s="7">
        <f t="shared" si="208"/>
        <v>3</v>
      </c>
      <c r="E4459" s="3">
        <v>45031</v>
      </c>
      <c r="F4459">
        <v>9</v>
      </c>
      <c r="G4459">
        <v>2022</v>
      </c>
      <c r="H4459" t="s">
        <v>2810</v>
      </c>
      <c r="I4459" s="1">
        <v>44634</v>
      </c>
      <c r="J4459" s="2">
        <v>44634</v>
      </c>
      <c r="K4459">
        <v>8901233</v>
      </c>
      <c r="L4459" s="3">
        <v>44634</v>
      </c>
      <c r="M4459" s="3">
        <v>44634.768993055557</v>
      </c>
      <c r="N4459" t="s">
        <v>39</v>
      </c>
      <c r="O4459" t="s">
        <v>40</v>
      </c>
      <c r="P4459" t="s">
        <v>61</v>
      </c>
      <c r="Q4459" t="s">
        <v>41</v>
      </c>
      <c r="T4459">
        <v>2209702</v>
      </c>
      <c r="U4459" t="s">
        <v>3435</v>
      </c>
      <c r="V4459">
        <v>76016</v>
      </c>
      <c r="W4459" t="s">
        <v>335</v>
      </c>
      <c r="X4459" t="str">
        <f t="shared" si="209"/>
        <v>PILLOW, KEITH</v>
      </c>
      <c r="Y4459" t="s">
        <v>44</v>
      </c>
      <c r="Z4459">
        <v>10242005</v>
      </c>
      <c r="AA4459" t="s">
        <v>45</v>
      </c>
      <c r="AB4459">
        <v>28931</v>
      </c>
      <c r="AC4459" t="s">
        <v>46</v>
      </c>
      <c r="AD4459" t="s">
        <v>47</v>
      </c>
      <c r="AE4459" t="s">
        <v>3435</v>
      </c>
      <c r="AF4459" s="3">
        <v>44634.641192129631</v>
      </c>
      <c r="AG4459" t="s">
        <v>48</v>
      </c>
      <c r="AH4459" t="s">
        <v>74</v>
      </c>
      <c r="AI4459" t="s">
        <v>1863</v>
      </c>
      <c r="AJ4459">
        <v>2</v>
      </c>
      <c r="AK4459" s="3">
        <v>44634.47452546296</v>
      </c>
      <c r="AL4459" s="3">
        <v>44664</v>
      </c>
      <c r="AM4459">
        <v>1</v>
      </c>
      <c r="AN4459">
        <v>1</v>
      </c>
    </row>
    <row r="4460" spans="1:40" x14ac:dyDescent="0.25">
      <c r="A4460" t="s">
        <v>37</v>
      </c>
      <c r="B4460" s="3">
        <v>44634</v>
      </c>
      <c r="C4460" s="7">
        <f t="shared" si="207"/>
        <v>2022</v>
      </c>
      <c r="D4460" s="7">
        <f t="shared" si="208"/>
        <v>3</v>
      </c>
      <c r="E4460" s="3">
        <v>45030</v>
      </c>
      <c r="F4460">
        <v>9</v>
      </c>
      <c r="G4460">
        <v>2022</v>
      </c>
      <c r="H4460" t="s">
        <v>2810</v>
      </c>
      <c r="I4460" s="1">
        <v>44634</v>
      </c>
      <c r="J4460" s="2">
        <v>44634</v>
      </c>
      <c r="K4460">
        <v>8902475</v>
      </c>
      <c r="L4460" s="3">
        <v>44634</v>
      </c>
      <c r="M4460" s="3">
        <v>44634.732569444444</v>
      </c>
      <c r="N4460" t="s">
        <v>39</v>
      </c>
      <c r="O4460" t="s">
        <v>40</v>
      </c>
      <c r="P4460" t="s">
        <v>51</v>
      </c>
      <c r="Q4460" t="s">
        <v>2441</v>
      </c>
      <c r="T4460">
        <v>3160941</v>
      </c>
      <c r="U4460" t="s">
        <v>2602</v>
      </c>
      <c r="V4460">
        <v>28954</v>
      </c>
      <c r="W4460" t="s">
        <v>115</v>
      </c>
      <c r="X4460" t="str">
        <f t="shared" si="209"/>
        <v>CROPLEY, THOMAS</v>
      </c>
      <c r="Y4460" t="s">
        <v>44</v>
      </c>
      <c r="Z4460">
        <v>10242005</v>
      </c>
      <c r="AA4460" t="s">
        <v>45</v>
      </c>
      <c r="AB4460">
        <v>28931</v>
      </c>
      <c r="AC4460" t="s">
        <v>46</v>
      </c>
      <c r="AD4460" t="s">
        <v>47</v>
      </c>
      <c r="AE4460" t="s">
        <v>2602</v>
      </c>
      <c r="AF4460" s="3">
        <v>44634.733564814815</v>
      </c>
      <c r="AG4460" t="s">
        <v>48</v>
      </c>
      <c r="AH4460" t="s">
        <v>74</v>
      </c>
      <c r="AI4460" t="s">
        <v>1863</v>
      </c>
      <c r="AJ4460">
        <v>1</v>
      </c>
      <c r="AK4460" s="3">
        <v>44634.56689814815</v>
      </c>
      <c r="AL4460" s="3">
        <v>44677</v>
      </c>
      <c r="AM4460">
        <v>1</v>
      </c>
      <c r="AN4460">
        <v>0</v>
      </c>
    </row>
    <row r="4461" spans="1:40" x14ac:dyDescent="0.25">
      <c r="A4461" t="s">
        <v>37</v>
      </c>
      <c r="B4461" s="3">
        <v>44634</v>
      </c>
      <c r="C4461" s="7">
        <f t="shared" si="207"/>
        <v>2022</v>
      </c>
      <c r="D4461" s="7">
        <f t="shared" si="208"/>
        <v>3</v>
      </c>
      <c r="E4461" s="3">
        <v>45030</v>
      </c>
      <c r="F4461">
        <v>9</v>
      </c>
      <c r="G4461">
        <v>2022</v>
      </c>
      <c r="H4461" t="s">
        <v>2810</v>
      </c>
      <c r="I4461" s="1">
        <v>44634</v>
      </c>
      <c r="J4461" s="2">
        <v>44634</v>
      </c>
      <c r="K4461">
        <v>8902877</v>
      </c>
      <c r="L4461" s="3">
        <v>44634</v>
      </c>
      <c r="M4461" s="3">
        <v>44634.761041666665</v>
      </c>
      <c r="N4461" t="s">
        <v>39</v>
      </c>
      <c r="O4461" t="s">
        <v>40</v>
      </c>
      <c r="P4461" t="s">
        <v>51</v>
      </c>
      <c r="Q4461" t="s">
        <v>41</v>
      </c>
      <c r="T4461">
        <v>171455</v>
      </c>
      <c r="U4461" t="s">
        <v>3721</v>
      </c>
      <c r="V4461">
        <v>105913</v>
      </c>
      <c r="W4461" t="s">
        <v>1702</v>
      </c>
      <c r="X4461" t="str">
        <f t="shared" si="209"/>
        <v>WOLD, LYNNE M</v>
      </c>
      <c r="Y4461" t="s">
        <v>44</v>
      </c>
      <c r="Z4461">
        <v>10242005</v>
      </c>
      <c r="AA4461" t="s">
        <v>45</v>
      </c>
      <c r="AB4461">
        <v>102195</v>
      </c>
      <c r="AC4461" t="s">
        <v>820</v>
      </c>
      <c r="AD4461" t="s">
        <v>47</v>
      </c>
      <c r="AE4461" t="s">
        <v>3721</v>
      </c>
      <c r="AF4461" s="3">
        <v>44637.646215277775</v>
      </c>
      <c r="AG4461" t="s">
        <v>48</v>
      </c>
      <c r="AH4461" t="s">
        <v>74</v>
      </c>
      <c r="AI4461" t="s">
        <v>1169</v>
      </c>
      <c r="AJ4461">
        <v>1</v>
      </c>
      <c r="AK4461" s="3">
        <v>44637.479548611111</v>
      </c>
      <c r="AL4461" s="3">
        <v>44638</v>
      </c>
      <c r="AM4461">
        <v>1</v>
      </c>
      <c r="AN4461">
        <v>0</v>
      </c>
    </row>
    <row r="4462" spans="1:40" x14ac:dyDescent="0.25">
      <c r="A4462" t="s">
        <v>37</v>
      </c>
      <c r="B4462" s="3">
        <v>44634</v>
      </c>
      <c r="C4462" s="7">
        <f t="shared" si="207"/>
        <v>2022</v>
      </c>
      <c r="D4462" s="7">
        <f t="shared" si="208"/>
        <v>3</v>
      </c>
      <c r="E4462" s="3">
        <v>44676</v>
      </c>
      <c r="F4462">
        <v>9</v>
      </c>
      <c r="G4462">
        <v>2022</v>
      </c>
      <c r="H4462" t="s">
        <v>2810</v>
      </c>
      <c r="I4462" s="1">
        <v>44634</v>
      </c>
      <c r="J4462" s="2">
        <v>44634</v>
      </c>
      <c r="K4462">
        <v>8903052</v>
      </c>
      <c r="L4462" s="3">
        <v>44634</v>
      </c>
      <c r="M4462" s="3">
        <v>44677.307430555556</v>
      </c>
      <c r="N4462" t="s">
        <v>55</v>
      </c>
      <c r="O4462" t="s">
        <v>40</v>
      </c>
      <c r="P4462" t="s">
        <v>79</v>
      </c>
      <c r="Q4462" t="s">
        <v>552</v>
      </c>
      <c r="T4462">
        <v>995228</v>
      </c>
      <c r="U4462" t="s">
        <v>3722</v>
      </c>
      <c r="V4462">
        <v>92123</v>
      </c>
      <c r="W4462" t="s">
        <v>341</v>
      </c>
      <c r="X4462" t="str">
        <f t="shared" si="209"/>
        <v>TALBOT, RACHEL</v>
      </c>
      <c r="Y4462" t="s">
        <v>44</v>
      </c>
      <c r="Z4462">
        <v>10242005</v>
      </c>
      <c r="AA4462" t="s">
        <v>45</v>
      </c>
      <c r="AB4462">
        <v>28931</v>
      </c>
      <c r="AC4462" t="s">
        <v>46</v>
      </c>
      <c r="AD4462" t="s">
        <v>47</v>
      </c>
      <c r="AE4462" t="s">
        <v>3722</v>
      </c>
      <c r="AF4462" s="3">
        <v>44676.543171296296</v>
      </c>
      <c r="AG4462" t="s">
        <v>48</v>
      </c>
      <c r="AH4462" t="s">
        <v>2763</v>
      </c>
      <c r="AI4462" t="s">
        <v>1169</v>
      </c>
      <c r="AJ4462">
        <v>1</v>
      </c>
      <c r="AK4462" s="3">
        <v>44634.605347222219</v>
      </c>
      <c r="AL4462" s="3">
        <v>44676</v>
      </c>
      <c r="AM4462">
        <v>0</v>
      </c>
      <c r="AN4462">
        <v>0</v>
      </c>
    </row>
    <row r="4463" spans="1:40" x14ac:dyDescent="0.25">
      <c r="A4463" t="s">
        <v>37</v>
      </c>
      <c r="B4463" s="3">
        <v>44634</v>
      </c>
      <c r="C4463" s="7">
        <f t="shared" si="207"/>
        <v>2022</v>
      </c>
      <c r="D4463" s="7">
        <f t="shared" si="208"/>
        <v>3</v>
      </c>
      <c r="E4463" s="3">
        <v>45030</v>
      </c>
      <c r="F4463">
        <v>9</v>
      </c>
      <c r="G4463">
        <v>2022</v>
      </c>
      <c r="H4463" t="s">
        <v>2810</v>
      </c>
      <c r="I4463" s="1">
        <v>44634</v>
      </c>
      <c r="J4463" s="2">
        <v>44634</v>
      </c>
      <c r="K4463">
        <v>8903490</v>
      </c>
      <c r="L4463" s="3">
        <v>44634</v>
      </c>
      <c r="M4463" s="3">
        <v>44634.8434375</v>
      </c>
      <c r="N4463" t="s">
        <v>55</v>
      </c>
      <c r="O4463" t="s">
        <v>40</v>
      </c>
      <c r="P4463" t="s">
        <v>51</v>
      </c>
      <c r="Q4463" t="s">
        <v>41</v>
      </c>
      <c r="T4463">
        <v>653426</v>
      </c>
      <c r="U4463" t="s">
        <v>167</v>
      </c>
      <c r="V4463">
        <v>51402</v>
      </c>
      <c r="W4463" t="s">
        <v>3715</v>
      </c>
      <c r="X4463" t="str">
        <f t="shared" si="209"/>
        <v>CLINIC, PIEDMONT EYE CTR</v>
      </c>
      <c r="Y4463" t="s">
        <v>44</v>
      </c>
      <c r="Z4463">
        <v>10242005</v>
      </c>
      <c r="AA4463" t="s">
        <v>45</v>
      </c>
      <c r="AB4463">
        <v>28931</v>
      </c>
      <c r="AC4463" t="s">
        <v>46</v>
      </c>
      <c r="AD4463" t="s">
        <v>47</v>
      </c>
      <c r="AE4463" t="s">
        <v>167</v>
      </c>
      <c r="AF4463" s="3">
        <v>44634.802175925928</v>
      </c>
      <c r="AG4463" t="s">
        <v>48</v>
      </c>
      <c r="AH4463" t="s">
        <v>74</v>
      </c>
      <c r="AI4463" t="s">
        <v>1863</v>
      </c>
      <c r="AJ4463">
        <v>2</v>
      </c>
      <c r="AK4463" s="3">
        <v>44634.635509259257</v>
      </c>
      <c r="AL4463" s="3">
        <v>44649</v>
      </c>
      <c r="AM4463">
        <v>2</v>
      </c>
      <c r="AN4463">
        <v>0</v>
      </c>
    </row>
    <row r="4464" spans="1:40" x14ac:dyDescent="0.25">
      <c r="A4464" t="s">
        <v>37</v>
      </c>
      <c r="B4464" s="3">
        <v>44635</v>
      </c>
      <c r="C4464" s="7">
        <f t="shared" si="207"/>
        <v>2022</v>
      </c>
      <c r="D4464" s="7">
        <f t="shared" si="208"/>
        <v>3</v>
      </c>
      <c r="E4464" s="3">
        <v>45031</v>
      </c>
      <c r="F4464">
        <v>9</v>
      </c>
      <c r="G4464">
        <v>2022</v>
      </c>
      <c r="H4464" t="s">
        <v>2810</v>
      </c>
      <c r="I4464" s="1">
        <v>44635</v>
      </c>
      <c r="J4464" s="2">
        <v>44635</v>
      </c>
      <c r="K4464">
        <v>8904739</v>
      </c>
      <c r="L4464" s="3">
        <v>44635</v>
      </c>
      <c r="M4464" s="3">
        <v>44635.528171296297</v>
      </c>
      <c r="N4464" t="s">
        <v>55</v>
      </c>
      <c r="O4464" t="s">
        <v>58</v>
      </c>
      <c r="P4464" t="s">
        <v>61</v>
      </c>
      <c r="Q4464" t="s">
        <v>41</v>
      </c>
      <c r="T4464">
        <v>2404086</v>
      </c>
      <c r="U4464" t="s">
        <v>3348</v>
      </c>
      <c r="V4464">
        <v>28322</v>
      </c>
      <c r="W4464" t="s">
        <v>512</v>
      </c>
      <c r="X4464" t="str">
        <f t="shared" si="209"/>
        <v>SELF,NO NAME</v>
      </c>
      <c r="Y4464" t="s">
        <v>44</v>
      </c>
      <c r="Z4464">
        <v>10242005</v>
      </c>
      <c r="AA4464" t="s">
        <v>45</v>
      </c>
      <c r="AB4464">
        <v>28931</v>
      </c>
      <c r="AC4464" t="s">
        <v>46</v>
      </c>
      <c r="AD4464" t="s">
        <v>47</v>
      </c>
      <c r="AE4464" t="s">
        <v>3348</v>
      </c>
      <c r="AF4464" s="3">
        <v>44635.42465277778</v>
      </c>
      <c r="AG4464" t="s">
        <v>48</v>
      </c>
      <c r="AH4464" t="s">
        <v>2687</v>
      </c>
      <c r="AI4464" t="s">
        <v>1863</v>
      </c>
      <c r="AJ4464">
        <v>1</v>
      </c>
      <c r="AK4464" s="3">
        <v>44634.368726851855</v>
      </c>
      <c r="AL4464" s="3">
        <v>44635</v>
      </c>
      <c r="AM4464">
        <v>1</v>
      </c>
      <c r="AN4464">
        <v>0</v>
      </c>
    </row>
    <row r="4465" spans="1:40" x14ac:dyDescent="0.25">
      <c r="A4465" t="s">
        <v>37</v>
      </c>
      <c r="B4465" s="3">
        <v>44635</v>
      </c>
      <c r="C4465" s="7">
        <f t="shared" si="207"/>
        <v>2022</v>
      </c>
      <c r="D4465" s="7">
        <f t="shared" si="208"/>
        <v>3</v>
      </c>
      <c r="E4465" s="3">
        <v>45032</v>
      </c>
      <c r="F4465">
        <v>9</v>
      </c>
      <c r="G4465">
        <v>2022</v>
      </c>
      <c r="H4465" t="s">
        <v>2810</v>
      </c>
      <c r="I4465" s="1">
        <v>44635</v>
      </c>
      <c r="J4465" s="2">
        <v>44635</v>
      </c>
      <c r="K4465">
        <v>8907453</v>
      </c>
      <c r="L4465" s="3">
        <v>44635</v>
      </c>
      <c r="M4465" s="3">
        <v>44635.653993055559</v>
      </c>
      <c r="N4465" t="s">
        <v>39</v>
      </c>
      <c r="O4465" t="s">
        <v>40</v>
      </c>
      <c r="P4465" t="s">
        <v>51</v>
      </c>
      <c r="Q4465" t="s">
        <v>424</v>
      </c>
      <c r="T4465">
        <v>2788245</v>
      </c>
      <c r="U4465" t="s">
        <v>3723</v>
      </c>
      <c r="V4465">
        <v>93084</v>
      </c>
      <c r="W4465" t="s">
        <v>90</v>
      </c>
      <c r="X4465" t="str">
        <f t="shared" si="209"/>
        <v>CHUNG, CONNIE M.</v>
      </c>
      <c r="Y4465" t="s">
        <v>44</v>
      </c>
      <c r="Z4465">
        <v>10242005</v>
      </c>
      <c r="AA4465" t="s">
        <v>45</v>
      </c>
      <c r="AB4465">
        <v>28931</v>
      </c>
      <c r="AC4465" t="s">
        <v>46</v>
      </c>
      <c r="AD4465" t="s">
        <v>47</v>
      </c>
      <c r="AE4465" t="s">
        <v>3723</v>
      </c>
      <c r="AF4465" s="3">
        <v>44635.654606481483</v>
      </c>
      <c r="AG4465" t="s">
        <v>48</v>
      </c>
      <c r="AH4465" t="s">
        <v>74</v>
      </c>
      <c r="AI4465" t="s">
        <v>1863</v>
      </c>
      <c r="AJ4465">
        <v>1</v>
      </c>
      <c r="AK4465" s="3">
        <v>44635.487939814811</v>
      </c>
      <c r="AL4465" s="3">
        <v>44670</v>
      </c>
      <c r="AM4465">
        <v>1</v>
      </c>
      <c r="AN4465">
        <v>0</v>
      </c>
    </row>
    <row r="4466" spans="1:40" x14ac:dyDescent="0.25">
      <c r="A4466" t="s">
        <v>37</v>
      </c>
      <c r="B4466" s="3">
        <v>44635</v>
      </c>
      <c r="C4466" s="7">
        <f t="shared" si="207"/>
        <v>2022</v>
      </c>
      <c r="D4466" s="7">
        <f t="shared" si="208"/>
        <v>3</v>
      </c>
      <c r="E4466" s="3">
        <v>45031</v>
      </c>
      <c r="F4466">
        <v>9</v>
      </c>
      <c r="G4466">
        <v>2022</v>
      </c>
      <c r="H4466" t="s">
        <v>2810</v>
      </c>
      <c r="I4466" s="1">
        <v>44635</v>
      </c>
      <c r="J4466" s="2">
        <v>44635</v>
      </c>
      <c r="K4466">
        <v>8908307</v>
      </c>
      <c r="L4466" s="3">
        <v>44635</v>
      </c>
      <c r="M4466" s="3">
        <v>44636.845856481479</v>
      </c>
      <c r="N4466" t="s">
        <v>39</v>
      </c>
      <c r="O4466" t="s">
        <v>40</v>
      </c>
      <c r="P4466" t="s">
        <v>51</v>
      </c>
      <c r="Q4466" t="s">
        <v>41</v>
      </c>
      <c r="T4466">
        <v>1507576</v>
      </c>
      <c r="U4466" t="s">
        <v>3724</v>
      </c>
      <c r="V4466">
        <v>93084</v>
      </c>
      <c r="W4466" t="s">
        <v>90</v>
      </c>
      <c r="X4466" t="str">
        <f t="shared" si="209"/>
        <v>CHUNG, CONNIE M.</v>
      </c>
      <c r="Y4466" t="s">
        <v>44</v>
      </c>
      <c r="Z4466">
        <v>10242005</v>
      </c>
      <c r="AA4466" t="s">
        <v>45</v>
      </c>
      <c r="AB4466">
        <v>28931</v>
      </c>
      <c r="AC4466" t="s">
        <v>46</v>
      </c>
      <c r="AD4466" t="s">
        <v>47</v>
      </c>
      <c r="AE4466" t="s">
        <v>3724</v>
      </c>
      <c r="AF4466" s="3">
        <v>44641.656759259262</v>
      </c>
      <c r="AG4466" t="s">
        <v>48</v>
      </c>
      <c r="AH4466" t="s">
        <v>74</v>
      </c>
      <c r="AI4466" t="s">
        <v>1169</v>
      </c>
      <c r="AJ4466">
        <v>1</v>
      </c>
      <c r="AK4466" s="3">
        <v>44641.49009259259</v>
      </c>
      <c r="AL4466" s="3">
        <v>44690</v>
      </c>
      <c r="AM4466">
        <v>1</v>
      </c>
      <c r="AN4466">
        <v>0</v>
      </c>
    </row>
    <row r="4467" spans="1:40" x14ac:dyDescent="0.25">
      <c r="A4467" t="s">
        <v>37</v>
      </c>
      <c r="B4467" s="3">
        <v>44635</v>
      </c>
      <c r="C4467" s="7">
        <f t="shared" si="207"/>
        <v>2022</v>
      </c>
      <c r="D4467" s="7">
        <f t="shared" si="208"/>
        <v>3</v>
      </c>
      <c r="E4467" s="3">
        <v>45031</v>
      </c>
      <c r="F4467">
        <v>9</v>
      </c>
      <c r="G4467">
        <v>2022</v>
      </c>
      <c r="H4467" t="s">
        <v>2810</v>
      </c>
      <c r="I4467" s="1">
        <v>44635</v>
      </c>
      <c r="J4467" s="2">
        <v>44635</v>
      </c>
      <c r="K4467">
        <v>8909422</v>
      </c>
      <c r="L4467" s="3">
        <v>44635</v>
      </c>
      <c r="M4467" s="3">
        <v>44635.813634259262</v>
      </c>
      <c r="N4467" t="s">
        <v>39</v>
      </c>
      <c r="O4467" t="s">
        <v>40</v>
      </c>
      <c r="P4467" t="s">
        <v>51</v>
      </c>
      <c r="Q4467" t="s">
        <v>41</v>
      </c>
      <c r="T4467">
        <v>644847</v>
      </c>
      <c r="U4467" t="s">
        <v>3725</v>
      </c>
      <c r="V4467">
        <v>28936</v>
      </c>
      <c r="W4467" t="s">
        <v>70</v>
      </c>
      <c r="X4467" t="str">
        <f t="shared" si="209"/>
        <v>GREER, KENNETH</v>
      </c>
      <c r="Y4467" t="s">
        <v>44</v>
      </c>
      <c r="Z4467">
        <v>10242005</v>
      </c>
      <c r="AA4467" t="s">
        <v>45</v>
      </c>
      <c r="AB4467">
        <v>28931</v>
      </c>
      <c r="AC4467" t="s">
        <v>46</v>
      </c>
      <c r="AD4467" t="s">
        <v>47</v>
      </c>
      <c r="AE4467" t="s">
        <v>3725</v>
      </c>
      <c r="AF4467" s="3">
        <v>44635.814108796294</v>
      </c>
      <c r="AG4467" t="s">
        <v>48</v>
      </c>
      <c r="AH4467" t="s">
        <v>74</v>
      </c>
      <c r="AI4467" t="s">
        <v>1863</v>
      </c>
      <c r="AJ4467">
        <v>1</v>
      </c>
      <c r="AK4467" s="3">
        <v>44635.64744212963</v>
      </c>
      <c r="AL4467" s="3">
        <v>44648</v>
      </c>
      <c r="AM4467">
        <v>1</v>
      </c>
      <c r="AN4467">
        <v>0</v>
      </c>
    </row>
    <row r="4468" spans="1:40" x14ac:dyDescent="0.25">
      <c r="A4468" t="s">
        <v>37</v>
      </c>
      <c r="B4468" s="3">
        <v>44635</v>
      </c>
      <c r="C4468" s="7">
        <f t="shared" si="207"/>
        <v>2022</v>
      </c>
      <c r="D4468" s="7">
        <f t="shared" si="208"/>
        <v>3</v>
      </c>
      <c r="E4468" s="3">
        <v>45038</v>
      </c>
      <c r="F4468">
        <v>9</v>
      </c>
      <c r="G4468">
        <v>2022</v>
      </c>
      <c r="H4468" t="s">
        <v>2810</v>
      </c>
      <c r="I4468" s="1">
        <v>44635</v>
      </c>
      <c r="J4468" s="2">
        <v>44635</v>
      </c>
      <c r="K4468">
        <v>8909424</v>
      </c>
      <c r="L4468" s="3">
        <v>44635</v>
      </c>
      <c r="M4468" s="3">
        <v>44635.814050925925</v>
      </c>
      <c r="N4468" t="s">
        <v>39</v>
      </c>
      <c r="O4468" t="s">
        <v>58</v>
      </c>
      <c r="P4468" t="s">
        <v>61</v>
      </c>
      <c r="Q4468" t="s">
        <v>44</v>
      </c>
      <c r="T4468">
        <v>1743130</v>
      </c>
      <c r="U4468" t="s">
        <v>3506</v>
      </c>
      <c r="V4468">
        <v>28322</v>
      </c>
      <c r="W4468" t="s">
        <v>512</v>
      </c>
      <c r="X4468" t="str">
        <f t="shared" si="209"/>
        <v>SELF,NO NAME</v>
      </c>
      <c r="Y4468" t="s">
        <v>44</v>
      </c>
      <c r="Z4468">
        <v>10242005</v>
      </c>
      <c r="AA4468" t="s">
        <v>45</v>
      </c>
      <c r="AB4468">
        <v>28931</v>
      </c>
      <c r="AC4468" t="s">
        <v>46</v>
      </c>
      <c r="AD4468" t="s">
        <v>47</v>
      </c>
      <c r="AE4468" t="s">
        <v>3506</v>
      </c>
      <c r="AF4468" s="3">
        <v>44635.814062500001</v>
      </c>
      <c r="AG4468" t="s">
        <v>48</v>
      </c>
      <c r="AH4468" t="s">
        <v>1968</v>
      </c>
      <c r="AI4468" t="s">
        <v>1863</v>
      </c>
      <c r="AJ4468">
        <v>3</v>
      </c>
      <c r="AK4468" s="3">
        <v>44635.645127314812</v>
      </c>
      <c r="AL4468" s="3">
        <v>44642</v>
      </c>
      <c r="AM4468">
        <v>2</v>
      </c>
      <c r="AN4468">
        <v>0</v>
      </c>
    </row>
    <row r="4469" spans="1:40" x14ac:dyDescent="0.25">
      <c r="A4469" t="s">
        <v>37</v>
      </c>
      <c r="B4469" s="3">
        <v>44635</v>
      </c>
      <c r="C4469" s="7">
        <f t="shared" si="207"/>
        <v>2022</v>
      </c>
      <c r="D4469" s="7">
        <f t="shared" si="208"/>
        <v>3</v>
      </c>
      <c r="E4469" s="3">
        <v>45032</v>
      </c>
      <c r="F4469">
        <v>9</v>
      </c>
      <c r="G4469">
        <v>2022</v>
      </c>
      <c r="H4469" t="s">
        <v>2810</v>
      </c>
      <c r="I4469" s="1">
        <v>44635</v>
      </c>
      <c r="J4469" s="2">
        <v>44635</v>
      </c>
      <c r="K4469">
        <v>8909806</v>
      </c>
      <c r="L4469" s="3">
        <v>44635</v>
      </c>
      <c r="M4469" s="3">
        <v>44678.609513888892</v>
      </c>
      <c r="N4469" t="s">
        <v>55</v>
      </c>
      <c r="O4469" t="s">
        <v>40</v>
      </c>
      <c r="P4469" t="s">
        <v>51</v>
      </c>
      <c r="Q4469" t="s">
        <v>41</v>
      </c>
      <c r="T4469">
        <v>2389094</v>
      </c>
      <c r="U4469" t="s">
        <v>1221</v>
      </c>
      <c r="V4469">
        <v>69664</v>
      </c>
      <c r="W4469" t="s">
        <v>132</v>
      </c>
      <c r="X4469" t="str">
        <f t="shared" si="209"/>
        <v>BARRY, MEGAN E</v>
      </c>
      <c r="Y4469" t="s">
        <v>44</v>
      </c>
      <c r="Z4469">
        <v>10242005</v>
      </c>
      <c r="AA4469" t="s">
        <v>45</v>
      </c>
      <c r="AB4469">
        <v>28931</v>
      </c>
      <c r="AC4469" t="s">
        <v>46</v>
      </c>
      <c r="AD4469" t="s">
        <v>47</v>
      </c>
      <c r="AE4469" t="s">
        <v>1221</v>
      </c>
      <c r="AF4469" s="3">
        <v>44635.842569444445</v>
      </c>
      <c r="AG4469" t="s">
        <v>48</v>
      </c>
      <c r="AH4469" t="s">
        <v>74</v>
      </c>
      <c r="AI4469" t="s">
        <v>1863</v>
      </c>
      <c r="AJ4469">
        <v>1</v>
      </c>
      <c r="AK4469" s="3">
        <v>44635.675902777781</v>
      </c>
      <c r="AL4469" s="3">
        <v>44678</v>
      </c>
      <c r="AM4469">
        <v>1</v>
      </c>
      <c r="AN4469">
        <v>0</v>
      </c>
    </row>
    <row r="4470" spans="1:40" x14ac:dyDescent="0.25">
      <c r="A4470" t="s">
        <v>37</v>
      </c>
      <c r="B4470" s="3">
        <v>44636</v>
      </c>
      <c r="C4470" s="7">
        <f t="shared" si="207"/>
        <v>2022</v>
      </c>
      <c r="D4470" s="7">
        <f t="shared" si="208"/>
        <v>3</v>
      </c>
      <c r="E4470" s="3">
        <v>45032</v>
      </c>
      <c r="F4470">
        <v>9</v>
      </c>
      <c r="G4470">
        <v>2022</v>
      </c>
      <c r="H4470" t="s">
        <v>2810</v>
      </c>
      <c r="I4470" s="1">
        <v>44636</v>
      </c>
      <c r="J4470" s="2">
        <v>44636</v>
      </c>
      <c r="K4470">
        <v>8911710</v>
      </c>
      <c r="L4470" s="3">
        <v>44636</v>
      </c>
      <c r="M4470" s="3">
        <v>44636.759155092594</v>
      </c>
      <c r="N4470" t="s">
        <v>39</v>
      </c>
      <c r="O4470" t="s">
        <v>71</v>
      </c>
      <c r="P4470" t="s">
        <v>79</v>
      </c>
      <c r="Q4470" t="s">
        <v>41</v>
      </c>
      <c r="T4470">
        <v>2610278</v>
      </c>
      <c r="U4470" t="s">
        <v>3086</v>
      </c>
      <c r="V4470">
        <v>76016</v>
      </c>
      <c r="W4470" t="s">
        <v>335</v>
      </c>
      <c r="X4470" t="str">
        <f t="shared" si="209"/>
        <v>PILLOW, KEITH</v>
      </c>
      <c r="Y4470" t="s">
        <v>44</v>
      </c>
      <c r="Z4470">
        <v>10242005</v>
      </c>
      <c r="AA4470" t="s">
        <v>45</v>
      </c>
      <c r="AB4470">
        <v>28931</v>
      </c>
      <c r="AC4470" t="s">
        <v>46</v>
      </c>
      <c r="AD4470" t="s">
        <v>47</v>
      </c>
      <c r="AE4470" t="s">
        <v>3086</v>
      </c>
      <c r="AF4470" s="3">
        <v>44636.586921296293</v>
      </c>
      <c r="AG4470" t="s">
        <v>48</v>
      </c>
      <c r="AH4470" t="s">
        <v>74</v>
      </c>
      <c r="AI4470" t="s">
        <v>1169</v>
      </c>
      <c r="AJ4470">
        <v>1</v>
      </c>
      <c r="AK4470" s="3">
        <v>44636.41982638889</v>
      </c>
      <c r="AL4470" s="3">
        <v>44650</v>
      </c>
      <c r="AM4470">
        <v>1</v>
      </c>
      <c r="AN4470">
        <v>0</v>
      </c>
    </row>
    <row r="4471" spans="1:40" x14ac:dyDescent="0.25">
      <c r="A4471" t="s">
        <v>37</v>
      </c>
      <c r="B4471" s="3">
        <v>44636</v>
      </c>
      <c r="C4471" s="7">
        <f t="shared" si="207"/>
        <v>2022</v>
      </c>
      <c r="D4471" s="7">
        <f t="shared" si="208"/>
        <v>3</v>
      </c>
      <c r="E4471" s="3">
        <v>45032</v>
      </c>
      <c r="F4471">
        <v>9</v>
      </c>
      <c r="G4471">
        <v>2022</v>
      </c>
      <c r="H4471" t="s">
        <v>2810</v>
      </c>
      <c r="I4471" s="1">
        <v>44636</v>
      </c>
      <c r="J4471" s="2">
        <v>44636</v>
      </c>
      <c r="K4471">
        <v>8912314</v>
      </c>
      <c r="L4471" s="3">
        <v>44636</v>
      </c>
      <c r="M4471" s="3">
        <v>44636.791030092594</v>
      </c>
      <c r="N4471" t="s">
        <v>39</v>
      </c>
      <c r="O4471" t="s">
        <v>40</v>
      </c>
      <c r="P4471" t="s">
        <v>51</v>
      </c>
      <c r="Q4471" t="s">
        <v>41</v>
      </c>
      <c r="T4471">
        <v>1846107</v>
      </c>
      <c r="U4471" t="s">
        <v>3726</v>
      </c>
      <c r="V4471">
        <v>76016</v>
      </c>
      <c r="W4471" t="s">
        <v>335</v>
      </c>
      <c r="X4471" t="str">
        <f t="shared" si="209"/>
        <v>PILLOW, KEITH</v>
      </c>
      <c r="Y4471" t="s">
        <v>44</v>
      </c>
      <c r="Z4471">
        <v>10242005</v>
      </c>
      <c r="AA4471" t="s">
        <v>45</v>
      </c>
      <c r="AB4471">
        <v>28931</v>
      </c>
      <c r="AC4471" t="s">
        <v>46</v>
      </c>
      <c r="AD4471" t="s">
        <v>47</v>
      </c>
      <c r="AE4471" t="s">
        <v>3726</v>
      </c>
      <c r="AF4471" s="3">
        <v>44636.622199074074</v>
      </c>
      <c r="AG4471" t="s">
        <v>48</v>
      </c>
      <c r="AH4471" t="s">
        <v>74</v>
      </c>
      <c r="AI4471" t="s">
        <v>1863</v>
      </c>
      <c r="AJ4471">
        <v>1</v>
      </c>
      <c r="AK4471" s="3">
        <v>44636.45553240741</v>
      </c>
      <c r="AL4471" s="3">
        <v>44679</v>
      </c>
      <c r="AM4471">
        <v>1</v>
      </c>
      <c r="AN4471">
        <v>0</v>
      </c>
    </row>
    <row r="4472" spans="1:40" x14ac:dyDescent="0.25">
      <c r="A4472" t="s">
        <v>37</v>
      </c>
      <c r="B4472" s="3">
        <v>44636</v>
      </c>
      <c r="C4472" s="7">
        <f t="shared" si="207"/>
        <v>2022</v>
      </c>
      <c r="D4472" s="7">
        <f t="shared" si="208"/>
        <v>3</v>
      </c>
      <c r="E4472" s="3">
        <v>45033</v>
      </c>
      <c r="F4472">
        <v>9</v>
      </c>
      <c r="G4472">
        <v>2022</v>
      </c>
      <c r="H4472" t="s">
        <v>2810</v>
      </c>
      <c r="I4472" s="1">
        <v>44636</v>
      </c>
      <c r="J4472" s="2">
        <v>44636</v>
      </c>
      <c r="K4472">
        <v>8912461</v>
      </c>
      <c r="L4472" s="3">
        <v>44636</v>
      </c>
      <c r="M4472" s="3">
        <v>44642.534699074073</v>
      </c>
      <c r="N4472" t="s">
        <v>39</v>
      </c>
      <c r="O4472" t="s">
        <v>40</v>
      </c>
      <c r="P4472" t="s">
        <v>51</v>
      </c>
      <c r="Q4472" t="s">
        <v>660</v>
      </c>
      <c r="T4472">
        <v>634781</v>
      </c>
      <c r="U4472" t="s">
        <v>3727</v>
      </c>
      <c r="V4472">
        <v>93084</v>
      </c>
      <c r="W4472" t="s">
        <v>90</v>
      </c>
      <c r="X4472" t="str">
        <f t="shared" si="209"/>
        <v>CHUNG, CONNIE M.</v>
      </c>
      <c r="Y4472" t="s">
        <v>44</v>
      </c>
      <c r="Z4472">
        <v>10242005</v>
      </c>
      <c r="AA4472" t="s">
        <v>45</v>
      </c>
      <c r="AB4472">
        <v>28931</v>
      </c>
      <c r="AC4472" t="s">
        <v>46</v>
      </c>
      <c r="AD4472" t="s">
        <v>47</v>
      </c>
      <c r="AE4472" t="s">
        <v>3727</v>
      </c>
      <c r="AF4472" s="3">
        <v>44636.632754629631</v>
      </c>
      <c r="AG4472" t="s">
        <v>48</v>
      </c>
      <c r="AH4472" t="s">
        <v>74</v>
      </c>
      <c r="AI4472" t="s">
        <v>1863</v>
      </c>
      <c r="AJ4472">
        <v>1</v>
      </c>
      <c r="AK4472" s="3">
        <v>44636.466087962966</v>
      </c>
      <c r="AL4472" s="3">
        <v>44678</v>
      </c>
      <c r="AM4472">
        <v>1</v>
      </c>
      <c r="AN4472">
        <v>0</v>
      </c>
    </row>
    <row r="4473" spans="1:40" x14ac:dyDescent="0.25">
      <c r="A4473" t="s">
        <v>37</v>
      </c>
      <c r="B4473" s="3">
        <v>44636</v>
      </c>
      <c r="C4473" s="7">
        <f t="shared" si="207"/>
        <v>2022</v>
      </c>
      <c r="D4473" s="7">
        <f t="shared" si="208"/>
        <v>3</v>
      </c>
      <c r="E4473" s="3">
        <v>45032</v>
      </c>
      <c r="F4473">
        <v>9</v>
      </c>
      <c r="G4473">
        <v>2022</v>
      </c>
      <c r="H4473" t="s">
        <v>2810</v>
      </c>
      <c r="I4473" s="1">
        <v>44636</v>
      </c>
      <c r="J4473" s="2">
        <v>44636</v>
      </c>
      <c r="K4473">
        <v>8912797</v>
      </c>
      <c r="L4473" s="3">
        <v>44636</v>
      </c>
      <c r="M4473" s="3">
        <v>44636.651875000003</v>
      </c>
      <c r="N4473" t="s">
        <v>39</v>
      </c>
      <c r="O4473" t="s">
        <v>40</v>
      </c>
      <c r="P4473" t="s">
        <v>51</v>
      </c>
      <c r="Q4473" t="s">
        <v>44</v>
      </c>
      <c r="T4473">
        <v>1669472</v>
      </c>
      <c r="U4473" t="s">
        <v>3728</v>
      </c>
      <c r="V4473">
        <v>67362</v>
      </c>
      <c r="W4473" t="s">
        <v>97</v>
      </c>
      <c r="X4473" t="str">
        <f t="shared" si="209"/>
        <v>YOUNG, JEANNE M</v>
      </c>
      <c r="Y4473" t="s">
        <v>44</v>
      </c>
      <c r="Z4473">
        <v>10242005</v>
      </c>
      <c r="AA4473" t="s">
        <v>45</v>
      </c>
      <c r="AB4473">
        <v>28931</v>
      </c>
      <c r="AC4473" t="s">
        <v>46</v>
      </c>
      <c r="AD4473" t="s">
        <v>47</v>
      </c>
      <c r="AE4473" t="s">
        <v>3728</v>
      </c>
      <c r="AF4473" s="3">
        <v>44636.651932870373</v>
      </c>
      <c r="AG4473" t="s">
        <v>48</v>
      </c>
      <c r="AH4473" t="s">
        <v>74</v>
      </c>
      <c r="AI4473" t="s">
        <v>1863</v>
      </c>
      <c r="AJ4473">
        <v>1</v>
      </c>
      <c r="AK4473" s="3">
        <v>44636.485266203701</v>
      </c>
      <c r="AL4473" s="3">
        <v>44679</v>
      </c>
      <c r="AM4473">
        <v>1</v>
      </c>
      <c r="AN4473">
        <v>0</v>
      </c>
    </row>
    <row r="4474" spans="1:40" x14ac:dyDescent="0.25">
      <c r="A4474" t="s">
        <v>37</v>
      </c>
      <c r="B4474" s="3">
        <v>44636</v>
      </c>
      <c r="C4474" s="7">
        <f t="shared" si="207"/>
        <v>2022</v>
      </c>
      <c r="D4474" s="7">
        <f t="shared" si="208"/>
        <v>3</v>
      </c>
      <c r="E4474" s="3">
        <v>45033</v>
      </c>
      <c r="F4474">
        <v>9</v>
      </c>
      <c r="G4474">
        <v>2022</v>
      </c>
      <c r="H4474" t="s">
        <v>2810</v>
      </c>
      <c r="I4474" s="1">
        <v>44636</v>
      </c>
      <c r="J4474" s="2">
        <v>44636</v>
      </c>
      <c r="K4474">
        <v>8914178</v>
      </c>
      <c r="L4474" s="3">
        <v>44636</v>
      </c>
      <c r="M4474" s="3">
        <v>44636.757141203707</v>
      </c>
      <c r="N4474" t="s">
        <v>55</v>
      </c>
      <c r="O4474" t="s">
        <v>71</v>
      </c>
      <c r="P4474" t="s">
        <v>79</v>
      </c>
      <c r="Q4474" t="s">
        <v>457</v>
      </c>
      <c r="T4474">
        <v>3159124</v>
      </c>
      <c r="U4474" t="s">
        <v>3729</v>
      </c>
      <c r="V4474">
        <v>8516</v>
      </c>
      <c r="W4474" t="s">
        <v>1537</v>
      </c>
      <c r="X4474" t="str">
        <f t="shared" si="209"/>
        <v>FLAX, STEPHEN</v>
      </c>
      <c r="Y4474" t="s">
        <v>44</v>
      </c>
      <c r="Z4474">
        <v>10242005</v>
      </c>
      <c r="AA4474" t="s">
        <v>45</v>
      </c>
      <c r="AB4474">
        <v>102195</v>
      </c>
      <c r="AC4474" t="s">
        <v>820</v>
      </c>
      <c r="AD4474" t="s">
        <v>47</v>
      </c>
      <c r="AE4474" t="s">
        <v>3729</v>
      </c>
      <c r="AF4474" s="3">
        <v>44636.758009259262</v>
      </c>
      <c r="AG4474" t="s">
        <v>48</v>
      </c>
      <c r="AH4474" t="s">
        <v>74</v>
      </c>
      <c r="AI4474" t="s">
        <v>1863</v>
      </c>
      <c r="AJ4474">
        <v>2</v>
      </c>
      <c r="AK4474" s="3">
        <v>44636.59134259259</v>
      </c>
      <c r="AL4474" s="3">
        <v>44651</v>
      </c>
      <c r="AM4474">
        <v>2</v>
      </c>
      <c r="AN4474">
        <v>0</v>
      </c>
    </row>
    <row r="4475" spans="1:40" x14ac:dyDescent="0.25">
      <c r="A4475" t="s">
        <v>37</v>
      </c>
      <c r="B4475" s="3">
        <v>44636</v>
      </c>
      <c r="C4475" s="7">
        <f t="shared" si="207"/>
        <v>2022</v>
      </c>
      <c r="D4475" s="7">
        <f t="shared" si="208"/>
        <v>3</v>
      </c>
      <c r="E4475" s="3">
        <v>45033</v>
      </c>
      <c r="F4475">
        <v>9</v>
      </c>
      <c r="G4475">
        <v>2022</v>
      </c>
      <c r="H4475" t="s">
        <v>2810</v>
      </c>
      <c r="I4475" s="1">
        <v>44636</v>
      </c>
      <c r="J4475" s="2">
        <v>44636</v>
      </c>
      <c r="K4475">
        <v>8914199</v>
      </c>
      <c r="L4475" s="3">
        <v>44636</v>
      </c>
      <c r="M4475" s="3">
        <v>44656.608425925922</v>
      </c>
      <c r="N4475" t="s">
        <v>55</v>
      </c>
      <c r="O4475" t="s">
        <v>40</v>
      </c>
      <c r="P4475" t="s">
        <v>51</v>
      </c>
      <c r="Q4475" t="s">
        <v>457</v>
      </c>
      <c r="T4475">
        <v>3159124</v>
      </c>
      <c r="U4475" t="s">
        <v>3729</v>
      </c>
      <c r="V4475">
        <v>8516</v>
      </c>
      <c r="W4475" t="s">
        <v>1537</v>
      </c>
      <c r="X4475" t="str">
        <f t="shared" si="209"/>
        <v>FLAX, STEPHEN</v>
      </c>
      <c r="Y4475" t="s">
        <v>44</v>
      </c>
      <c r="Z4475">
        <v>10242005</v>
      </c>
      <c r="AA4475" t="s">
        <v>45</v>
      </c>
      <c r="AB4475">
        <v>102195</v>
      </c>
      <c r="AC4475" t="s">
        <v>820</v>
      </c>
      <c r="AD4475" t="s">
        <v>47</v>
      </c>
      <c r="AE4475" t="s">
        <v>3729</v>
      </c>
      <c r="AF4475" s="3">
        <v>44636.760347222225</v>
      </c>
      <c r="AG4475" t="s">
        <v>48</v>
      </c>
      <c r="AH4475" t="s">
        <v>74</v>
      </c>
      <c r="AI4475" t="s">
        <v>1863</v>
      </c>
      <c r="AJ4475">
        <v>2</v>
      </c>
      <c r="AK4475" s="3">
        <v>44636.593680555554</v>
      </c>
      <c r="AL4475" s="3">
        <v>44687</v>
      </c>
      <c r="AM4475">
        <v>0</v>
      </c>
      <c r="AN4475">
        <v>0</v>
      </c>
    </row>
    <row r="4476" spans="1:40" x14ac:dyDescent="0.25">
      <c r="A4476" t="s">
        <v>37</v>
      </c>
      <c r="B4476" s="3">
        <v>44637</v>
      </c>
      <c r="C4476" s="7">
        <f t="shared" si="207"/>
        <v>2022</v>
      </c>
      <c r="D4476" s="7">
        <f t="shared" si="208"/>
        <v>3</v>
      </c>
      <c r="E4476" s="3">
        <v>45047</v>
      </c>
      <c r="F4476">
        <v>9</v>
      </c>
      <c r="G4476">
        <v>2022</v>
      </c>
      <c r="H4476" t="s">
        <v>2810</v>
      </c>
      <c r="I4476" s="1">
        <v>44637</v>
      </c>
      <c r="J4476" s="2">
        <v>44637</v>
      </c>
      <c r="K4476">
        <v>8918290</v>
      </c>
      <c r="L4476" s="3">
        <v>44637</v>
      </c>
      <c r="M4476" s="3">
        <v>44637.631956018522</v>
      </c>
      <c r="N4476" t="s">
        <v>39</v>
      </c>
      <c r="O4476" t="s">
        <v>58</v>
      </c>
      <c r="P4476" t="s">
        <v>61</v>
      </c>
      <c r="Q4476" t="s">
        <v>41</v>
      </c>
      <c r="T4476">
        <v>1539051</v>
      </c>
      <c r="U4476" t="s">
        <v>3581</v>
      </c>
      <c r="V4476">
        <v>28322</v>
      </c>
      <c r="W4476" t="s">
        <v>512</v>
      </c>
      <c r="X4476" t="str">
        <f t="shared" si="209"/>
        <v>SELF,NO NAME</v>
      </c>
      <c r="Y4476" t="s">
        <v>44</v>
      </c>
      <c r="Z4476">
        <v>10242005</v>
      </c>
      <c r="AA4476" t="s">
        <v>45</v>
      </c>
      <c r="AB4476">
        <v>102195</v>
      </c>
      <c r="AC4476" t="s">
        <v>820</v>
      </c>
      <c r="AD4476" t="s">
        <v>47</v>
      </c>
      <c r="AE4476" t="s">
        <v>3581</v>
      </c>
      <c r="AF4476" s="3">
        <v>44637.631967592592</v>
      </c>
      <c r="AG4476" t="s">
        <v>48</v>
      </c>
      <c r="AH4476" t="s">
        <v>1968</v>
      </c>
      <c r="AI4476" t="s">
        <v>1863</v>
      </c>
      <c r="AJ4476">
        <v>1</v>
      </c>
      <c r="AK4476" s="3">
        <v>44637.464687500003</v>
      </c>
      <c r="AL4476" s="3">
        <v>44651</v>
      </c>
      <c r="AM4476">
        <v>1</v>
      </c>
      <c r="AN4476">
        <v>0</v>
      </c>
    </row>
    <row r="4477" spans="1:40" x14ac:dyDescent="0.25">
      <c r="A4477" t="s">
        <v>37</v>
      </c>
      <c r="B4477" s="3">
        <v>44637</v>
      </c>
      <c r="C4477" s="7">
        <f t="shared" si="207"/>
        <v>2022</v>
      </c>
      <c r="D4477" s="7">
        <f t="shared" si="208"/>
        <v>3</v>
      </c>
      <c r="E4477" s="3">
        <v>45037</v>
      </c>
      <c r="F4477">
        <v>9</v>
      </c>
      <c r="G4477">
        <v>2022</v>
      </c>
      <c r="H4477" t="s">
        <v>2810</v>
      </c>
      <c r="I4477" s="1">
        <v>44637</v>
      </c>
      <c r="J4477" s="2">
        <v>44637</v>
      </c>
      <c r="K4477">
        <v>8919917</v>
      </c>
      <c r="L4477" s="3">
        <v>44637</v>
      </c>
      <c r="M4477" s="3">
        <v>44713.580324074072</v>
      </c>
      <c r="N4477" t="s">
        <v>55</v>
      </c>
      <c r="O4477" t="s">
        <v>40</v>
      </c>
      <c r="P4477" t="s">
        <v>51</v>
      </c>
      <c r="Q4477" t="s">
        <v>44</v>
      </c>
      <c r="T4477">
        <v>3215392</v>
      </c>
      <c r="U4477" t="s">
        <v>3730</v>
      </c>
      <c r="V4477">
        <v>147</v>
      </c>
      <c r="W4477" t="s">
        <v>1529</v>
      </c>
      <c r="X4477" t="str">
        <f t="shared" si="209"/>
        <v>FINKEL, LAWRENCE J</v>
      </c>
      <c r="Y4477" t="s">
        <v>44</v>
      </c>
      <c r="Z4477">
        <v>10242005</v>
      </c>
      <c r="AA4477" t="s">
        <v>45</v>
      </c>
      <c r="AB4477">
        <v>28931</v>
      </c>
      <c r="AC4477" t="s">
        <v>46</v>
      </c>
      <c r="AD4477" t="s">
        <v>47</v>
      </c>
      <c r="AE4477" t="s">
        <v>3730</v>
      </c>
      <c r="AF4477" s="3">
        <v>44637.760115740741</v>
      </c>
      <c r="AG4477" t="s">
        <v>48</v>
      </c>
      <c r="AH4477" t="s">
        <v>74</v>
      </c>
      <c r="AI4477" t="s">
        <v>1863</v>
      </c>
      <c r="AJ4477">
        <v>1</v>
      </c>
      <c r="AK4477" s="3">
        <v>44637.593449074076</v>
      </c>
      <c r="AL4477" s="3">
        <v>44767</v>
      </c>
      <c r="AM4477">
        <v>0</v>
      </c>
      <c r="AN4477">
        <v>0</v>
      </c>
    </row>
    <row r="4478" spans="1:40" x14ac:dyDescent="0.25">
      <c r="A4478" t="s">
        <v>37</v>
      </c>
      <c r="B4478" s="3">
        <v>44637</v>
      </c>
      <c r="C4478" s="7">
        <f t="shared" si="207"/>
        <v>2022</v>
      </c>
      <c r="D4478" s="7">
        <f t="shared" si="208"/>
        <v>3</v>
      </c>
      <c r="E4478" s="3">
        <v>45039</v>
      </c>
      <c r="F4478">
        <v>9</v>
      </c>
      <c r="G4478">
        <v>2022</v>
      </c>
      <c r="H4478" t="s">
        <v>2810</v>
      </c>
      <c r="I4478" s="1">
        <v>44637</v>
      </c>
      <c r="J4478" s="2">
        <v>44637</v>
      </c>
      <c r="K4478">
        <v>8919944</v>
      </c>
      <c r="L4478" s="3">
        <v>44637</v>
      </c>
      <c r="M4478" s="3">
        <v>44637.771689814814</v>
      </c>
      <c r="N4478" t="s">
        <v>39</v>
      </c>
      <c r="O4478" t="s">
        <v>40</v>
      </c>
      <c r="P4478" t="s">
        <v>51</v>
      </c>
      <c r="Q4478" t="s">
        <v>41</v>
      </c>
      <c r="T4478">
        <v>1003398</v>
      </c>
      <c r="U4478" t="s">
        <v>2931</v>
      </c>
      <c r="V4478">
        <v>76016</v>
      </c>
      <c r="W4478" t="s">
        <v>335</v>
      </c>
      <c r="X4478" t="str">
        <f t="shared" si="209"/>
        <v>PILLOW, KEITH</v>
      </c>
      <c r="Y4478" t="s">
        <v>44</v>
      </c>
      <c r="Z4478">
        <v>10242005</v>
      </c>
      <c r="AA4478" t="s">
        <v>45</v>
      </c>
      <c r="AB4478">
        <v>28931</v>
      </c>
      <c r="AC4478" t="s">
        <v>46</v>
      </c>
      <c r="AD4478" t="s">
        <v>47</v>
      </c>
      <c r="AE4478" t="s">
        <v>2931</v>
      </c>
      <c r="AF4478" s="3">
        <v>44637.75439814815</v>
      </c>
      <c r="AG4478" t="s">
        <v>48</v>
      </c>
      <c r="AH4478" t="s">
        <v>74</v>
      </c>
      <c r="AI4478" t="s">
        <v>1863</v>
      </c>
      <c r="AJ4478">
        <v>1</v>
      </c>
      <c r="AK4478" s="3">
        <v>44637.587731481479</v>
      </c>
      <c r="AL4478" s="3">
        <v>44643</v>
      </c>
      <c r="AM4478">
        <v>1</v>
      </c>
      <c r="AN4478">
        <v>0</v>
      </c>
    </row>
    <row r="4479" spans="1:40" x14ac:dyDescent="0.25">
      <c r="A4479" t="s">
        <v>37</v>
      </c>
      <c r="B4479" s="3">
        <v>44637</v>
      </c>
      <c r="C4479" s="7">
        <f t="shared" si="207"/>
        <v>2022</v>
      </c>
      <c r="D4479" s="7">
        <f t="shared" si="208"/>
        <v>3</v>
      </c>
      <c r="E4479" s="3">
        <v>45033</v>
      </c>
      <c r="F4479">
        <v>9</v>
      </c>
      <c r="G4479">
        <v>2022</v>
      </c>
      <c r="H4479" t="s">
        <v>2810</v>
      </c>
      <c r="I4479" s="1">
        <v>44637</v>
      </c>
      <c r="J4479" s="2">
        <v>44637</v>
      </c>
      <c r="K4479">
        <v>8920237</v>
      </c>
      <c r="L4479" s="3">
        <v>44637</v>
      </c>
      <c r="M4479" s="3">
        <v>44649.762731481482</v>
      </c>
      <c r="N4479" t="s">
        <v>55</v>
      </c>
      <c r="O4479" t="s">
        <v>40</v>
      </c>
      <c r="P4479" t="s">
        <v>51</v>
      </c>
      <c r="Q4479" t="s">
        <v>424</v>
      </c>
      <c r="T4479">
        <v>3218055</v>
      </c>
      <c r="U4479" t="s">
        <v>3731</v>
      </c>
      <c r="V4479">
        <v>79552</v>
      </c>
      <c r="W4479" t="s">
        <v>117</v>
      </c>
      <c r="X4479" t="str">
        <f t="shared" si="209"/>
        <v>BUNCH, AUDREY LUDWIG</v>
      </c>
      <c r="Y4479" t="s">
        <v>44</v>
      </c>
      <c r="Z4479">
        <v>10242005</v>
      </c>
      <c r="AA4479" t="s">
        <v>45</v>
      </c>
      <c r="AB4479">
        <v>28931</v>
      </c>
      <c r="AC4479" t="s">
        <v>46</v>
      </c>
      <c r="AD4479" t="s">
        <v>47</v>
      </c>
      <c r="AE4479" t="s">
        <v>3731</v>
      </c>
      <c r="AF4479" s="3">
        <v>44637.776932870373</v>
      </c>
      <c r="AG4479" t="s">
        <v>48</v>
      </c>
      <c r="AH4479" t="s">
        <v>74</v>
      </c>
      <c r="AI4479" t="s">
        <v>1863</v>
      </c>
      <c r="AJ4479">
        <v>1</v>
      </c>
      <c r="AK4479" s="3">
        <v>44637.610266203701</v>
      </c>
      <c r="AL4479" s="3">
        <v>44678</v>
      </c>
      <c r="AM4479">
        <v>1</v>
      </c>
      <c r="AN4479">
        <v>0</v>
      </c>
    </row>
    <row r="4480" spans="1:40" x14ac:dyDescent="0.25">
      <c r="A4480" t="s">
        <v>37</v>
      </c>
      <c r="B4480" s="3">
        <v>44637</v>
      </c>
      <c r="C4480" s="7">
        <f t="shared" si="207"/>
        <v>2022</v>
      </c>
      <c r="D4480" s="7">
        <f t="shared" si="208"/>
        <v>3</v>
      </c>
      <c r="E4480" s="3">
        <v>45034</v>
      </c>
      <c r="F4480">
        <v>9</v>
      </c>
      <c r="G4480">
        <v>2022</v>
      </c>
      <c r="H4480" t="s">
        <v>2810</v>
      </c>
      <c r="I4480" s="1">
        <v>44637</v>
      </c>
      <c r="J4480" s="2">
        <v>44637</v>
      </c>
      <c r="K4480">
        <v>8920444</v>
      </c>
      <c r="L4480" s="3">
        <v>44637</v>
      </c>
      <c r="M4480" s="3">
        <v>44637.788043981483</v>
      </c>
      <c r="N4480" t="s">
        <v>39</v>
      </c>
      <c r="O4480" t="s">
        <v>40</v>
      </c>
      <c r="P4480" t="s">
        <v>51</v>
      </c>
      <c r="Q4480" t="s">
        <v>41</v>
      </c>
      <c r="T4480">
        <v>586650</v>
      </c>
      <c r="U4480" t="s">
        <v>2085</v>
      </c>
      <c r="V4480">
        <v>105913</v>
      </c>
      <c r="W4480" t="s">
        <v>1702</v>
      </c>
      <c r="X4480" t="str">
        <f t="shared" si="209"/>
        <v>WOLD, LYNNE M</v>
      </c>
      <c r="Y4480" t="s">
        <v>44</v>
      </c>
      <c r="Z4480">
        <v>10242005</v>
      </c>
      <c r="AA4480" t="s">
        <v>45</v>
      </c>
      <c r="AB4480">
        <v>102195</v>
      </c>
      <c r="AC4480" t="s">
        <v>820</v>
      </c>
      <c r="AD4480" t="s">
        <v>47</v>
      </c>
      <c r="AE4480" t="s">
        <v>2085</v>
      </c>
      <c r="AF4480" s="3">
        <v>44637.789166666669</v>
      </c>
      <c r="AG4480" t="s">
        <v>48</v>
      </c>
      <c r="AH4480" t="s">
        <v>74</v>
      </c>
      <c r="AI4480" t="s">
        <v>1863</v>
      </c>
      <c r="AJ4480">
        <v>1</v>
      </c>
      <c r="AK4480" s="3">
        <v>44637.622499999998</v>
      </c>
      <c r="AL4480" s="3">
        <v>44687</v>
      </c>
      <c r="AM4480">
        <v>1</v>
      </c>
      <c r="AN4480">
        <v>0</v>
      </c>
    </row>
    <row r="4481" spans="1:40" x14ac:dyDescent="0.25">
      <c r="A4481" t="s">
        <v>37</v>
      </c>
      <c r="B4481" s="3">
        <v>44637</v>
      </c>
      <c r="C4481" s="7">
        <f t="shared" si="207"/>
        <v>2022</v>
      </c>
      <c r="D4481" s="7">
        <f t="shared" si="208"/>
        <v>3</v>
      </c>
      <c r="E4481" s="3">
        <v>45037</v>
      </c>
      <c r="F4481">
        <v>9</v>
      </c>
      <c r="G4481">
        <v>2022</v>
      </c>
      <c r="H4481" t="s">
        <v>2810</v>
      </c>
      <c r="I4481" s="1">
        <v>44637</v>
      </c>
      <c r="J4481" s="2">
        <v>44637</v>
      </c>
      <c r="K4481">
        <v>8920903</v>
      </c>
      <c r="L4481" s="3">
        <v>44637</v>
      </c>
      <c r="M4481" s="3">
        <v>44638.743703703702</v>
      </c>
      <c r="N4481" t="s">
        <v>55</v>
      </c>
      <c r="O4481" t="s">
        <v>40</v>
      </c>
      <c r="P4481" t="s">
        <v>51</v>
      </c>
      <c r="Q4481" t="s">
        <v>44</v>
      </c>
      <c r="T4481">
        <v>3286812</v>
      </c>
      <c r="U4481" t="s">
        <v>3732</v>
      </c>
      <c r="V4481">
        <v>9003</v>
      </c>
      <c r="W4481" t="s">
        <v>761</v>
      </c>
      <c r="X4481" t="str">
        <f t="shared" si="209"/>
        <v>MATHIEU, MICHAEL</v>
      </c>
      <c r="Y4481" t="s">
        <v>44</v>
      </c>
      <c r="Z4481">
        <v>10242005</v>
      </c>
      <c r="AA4481" t="s">
        <v>45</v>
      </c>
      <c r="AB4481">
        <v>28931</v>
      </c>
      <c r="AC4481" t="s">
        <v>46</v>
      </c>
      <c r="AD4481" t="s">
        <v>47</v>
      </c>
      <c r="AE4481" t="s">
        <v>3732</v>
      </c>
      <c r="AF4481" s="3">
        <v>44643.772453703707</v>
      </c>
      <c r="AG4481" t="s">
        <v>48</v>
      </c>
      <c r="AH4481" t="s">
        <v>74</v>
      </c>
      <c r="AI4481" t="s">
        <v>1499</v>
      </c>
      <c r="AJ4481">
        <v>1</v>
      </c>
      <c r="AK4481" s="3">
        <v>44637.653692129628</v>
      </c>
      <c r="AL4481" s="3">
        <v>44683</v>
      </c>
      <c r="AM4481">
        <v>0</v>
      </c>
      <c r="AN4481">
        <v>1</v>
      </c>
    </row>
    <row r="4482" spans="1:40" x14ac:dyDescent="0.25">
      <c r="A4482" t="s">
        <v>37</v>
      </c>
      <c r="B4482" s="3">
        <v>44637</v>
      </c>
      <c r="C4482" s="7">
        <f t="shared" si="207"/>
        <v>2022</v>
      </c>
      <c r="D4482" s="7">
        <f t="shared" si="208"/>
        <v>3</v>
      </c>
      <c r="E4482" s="3">
        <v>45125</v>
      </c>
      <c r="F4482">
        <v>9</v>
      </c>
      <c r="G4482">
        <v>2022</v>
      </c>
      <c r="H4482" t="s">
        <v>2810</v>
      </c>
      <c r="I4482" s="1">
        <v>44637</v>
      </c>
      <c r="J4482" s="2">
        <v>44637</v>
      </c>
      <c r="K4482">
        <v>8921058</v>
      </c>
      <c r="L4482" s="3">
        <v>44637</v>
      </c>
      <c r="M4482" s="3">
        <v>44669.663414351853</v>
      </c>
      <c r="N4482" t="s">
        <v>39</v>
      </c>
      <c r="O4482" t="s">
        <v>58</v>
      </c>
      <c r="P4482" t="s">
        <v>61</v>
      </c>
      <c r="Q4482" t="s">
        <v>41</v>
      </c>
      <c r="T4482">
        <v>191068</v>
      </c>
      <c r="U4482" t="s">
        <v>3600</v>
      </c>
      <c r="V4482">
        <v>28322</v>
      </c>
      <c r="W4482" t="s">
        <v>512</v>
      </c>
      <c r="X4482" t="str">
        <f t="shared" si="209"/>
        <v>SELF,NO NAME</v>
      </c>
      <c r="Y4482" t="s">
        <v>44</v>
      </c>
      <c r="Z4482">
        <v>10242005</v>
      </c>
      <c r="AA4482" t="s">
        <v>45</v>
      </c>
      <c r="AB4482">
        <v>102195</v>
      </c>
      <c r="AC4482" t="s">
        <v>820</v>
      </c>
      <c r="AD4482" t="s">
        <v>47</v>
      </c>
      <c r="AE4482" t="s">
        <v>3600</v>
      </c>
      <c r="AF4482" s="3">
        <v>44637.828599537039</v>
      </c>
      <c r="AG4482" t="s">
        <v>48</v>
      </c>
      <c r="AH4482" t="s">
        <v>1968</v>
      </c>
      <c r="AI4482" t="s">
        <v>1863</v>
      </c>
      <c r="AJ4482">
        <v>1</v>
      </c>
      <c r="AK4482" s="3">
        <v>44637.660231481481</v>
      </c>
      <c r="AL4482" s="3">
        <v>44729</v>
      </c>
      <c r="AM4482">
        <v>0</v>
      </c>
      <c r="AN4482">
        <v>0</v>
      </c>
    </row>
    <row r="4483" spans="1:40" x14ac:dyDescent="0.25">
      <c r="A4483" t="s">
        <v>37</v>
      </c>
      <c r="B4483" s="3">
        <v>44637</v>
      </c>
      <c r="C4483" s="7">
        <f t="shared" ref="C4483:C4546" si="210">YEAR(B4483)</f>
        <v>2022</v>
      </c>
      <c r="D4483" s="7">
        <f t="shared" ref="D4483:D4546" si="211">MONTH(B4483)</f>
        <v>3</v>
      </c>
      <c r="E4483" s="3">
        <v>45045</v>
      </c>
      <c r="F4483">
        <v>9</v>
      </c>
      <c r="G4483">
        <v>2022</v>
      </c>
      <c r="H4483" t="s">
        <v>2810</v>
      </c>
      <c r="I4483" s="1">
        <v>44637</v>
      </c>
      <c r="J4483" s="2">
        <v>44637</v>
      </c>
      <c r="K4483">
        <v>8921202</v>
      </c>
      <c r="L4483" s="3">
        <v>44637</v>
      </c>
      <c r="M4483" s="3">
        <v>44638.628009259257</v>
      </c>
      <c r="N4483" t="s">
        <v>39</v>
      </c>
      <c r="O4483" t="s">
        <v>40</v>
      </c>
      <c r="P4483" t="s">
        <v>51</v>
      </c>
      <c r="Q4483" t="s">
        <v>41</v>
      </c>
      <c r="T4483">
        <v>2155632</v>
      </c>
      <c r="U4483" t="s">
        <v>3406</v>
      </c>
      <c r="V4483">
        <v>68745</v>
      </c>
      <c r="W4483" t="s">
        <v>124</v>
      </c>
      <c r="X4483" t="str">
        <f t="shared" ref="X4483:X4546" si="212">IF(LEN(W4483) = 0,"Unknown",W4483)</f>
        <v>ZLOTOFF, BARRETT</v>
      </c>
      <c r="Y4483" t="s">
        <v>44</v>
      </c>
      <c r="Z4483">
        <v>10242005</v>
      </c>
      <c r="AA4483" t="s">
        <v>45</v>
      </c>
      <c r="AB4483">
        <v>28931</v>
      </c>
      <c r="AC4483" t="s">
        <v>46</v>
      </c>
      <c r="AD4483" t="s">
        <v>47</v>
      </c>
      <c r="AE4483" t="s">
        <v>3406</v>
      </c>
      <c r="AF4483" s="3">
        <v>44676.668553240743</v>
      </c>
      <c r="AG4483" t="s">
        <v>48</v>
      </c>
      <c r="AH4483" t="s">
        <v>74</v>
      </c>
      <c r="AI4483" t="s">
        <v>1169</v>
      </c>
      <c r="AJ4483">
        <v>1</v>
      </c>
      <c r="AK4483" s="3">
        <v>44676.501886574071</v>
      </c>
      <c r="AL4483" s="3">
        <v>44686</v>
      </c>
      <c r="AM4483">
        <v>1</v>
      </c>
      <c r="AN4483">
        <v>0</v>
      </c>
    </row>
    <row r="4484" spans="1:40" x14ac:dyDescent="0.25">
      <c r="A4484" t="s">
        <v>37</v>
      </c>
      <c r="B4484" s="3">
        <v>44637</v>
      </c>
      <c r="C4484" s="7">
        <f t="shared" si="210"/>
        <v>2022</v>
      </c>
      <c r="D4484" s="7">
        <f t="shared" si="211"/>
        <v>3</v>
      </c>
      <c r="E4484" s="3">
        <v>45068</v>
      </c>
      <c r="F4484">
        <v>9</v>
      </c>
      <c r="G4484">
        <v>2022</v>
      </c>
      <c r="H4484" t="s">
        <v>2810</v>
      </c>
      <c r="I4484" s="1">
        <v>44637</v>
      </c>
      <c r="J4484" s="2">
        <v>44637</v>
      </c>
      <c r="K4484">
        <v>8921343</v>
      </c>
      <c r="L4484" s="3">
        <v>44637</v>
      </c>
      <c r="M4484" s="3">
        <v>44673.544317129628</v>
      </c>
      <c r="N4484" t="s">
        <v>55</v>
      </c>
      <c r="O4484" t="s">
        <v>40</v>
      </c>
      <c r="P4484" t="s">
        <v>61</v>
      </c>
      <c r="Q4484" t="s">
        <v>41</v>
      </c>
      <c r="T4484">
        <v>1718166</v>
      </c>
      <c r="U4484" t="s">
        <v>3733</v>
      </c>
      <c r="V4484">
        <v>49976</v>
      </c>
      <c r="W4484" t="s">
        <v>111</v>
      </c>
      <c r="X4484" t="str">
        <f t="shared" si="212"/>
        <v>MATHER, MARY</v>
      </c>
      <c r="Y4484" t="s">
        <v>44</v>
      </c>
      <c r="Z4484">
        <v>10242005</v>
      </c>
      <c r="AA4484" t="s">
        <v>45</v>
      </c>
      <c r="AB4484">
        <v>28931</v>
      </c>
      <c r="AC4484" t="s">
        <v>46</v>
      </c>
      <c r="AD4484" t="s">
        <v>47</v>
      </c>
      <c r="AE4484" t="s">
        <v>3733</v>
      </c>
      <c r="AF4484" s="3">
        <v>44637.848958333336</v>
      </c>
      <c r="AG4484" t="s">
        <v>48</v>
      </c>
      <c r="AH4484" t="s">
        <v>74</v>
      </c>
      <c r="AI4484" t="s">
        <v>1863</v>
      </c>
      <c r="AJ4484">
        <v>2</v>
      </c>
      <c r="AK4484" s="3">
        <v>44637.682291666664</v>
      </c>
      <c r="AL4484" s="3">
        <v>44672</v>
      </c>
      <c r="AM4484">
        <v>2</v>
      </c>
      <c r="AN4484">
        <v>0</v>
      </c>
    </row>
    <row r="4485" spans="1:40" x14ac:dyDescent="0.25">
      <c r="A4485" t="s">
        <v>37</v>
      </c>
      <c r="B4485" s="3">
        <v>44638</v>
      </c>
      <c r="C4485" s="7">
        <f t="shared" si="210"/>
        <v>2022</v>
      </c>
      <c r="D4485" s="7">
        <f t="shared" si="211"/>
        <v>3</v>
      </c>
      <c r="E4485" s="3">
        <v>45038</v>
      </c>
      <c r="F4485">
        <v>9</v>
      </c>
      <c r="G4485">
        <v>2022</v>
      </c>
      <c r="H4485" t="s">
        <v>2810</v>
      </c>
      <c r="I4485" s="1">
        <v>44638</v>
      </c>
      <c r="J4485" s="2">
        <v>44638</v>
      </c>
      <c r="K4485">
        <v>8922348</v>
      </c>
      <c r="L4485" s="3">
        <v>44638</v>
      </c>
      <c r="M4485" s="3">
        <v>44638.5155787037</v>
      </c>
      <c r="N4485" t="s">
        <v>55</v>
      </c>
      <c r="O4485" t="s">
        <v>40</v>
      </c>
      <c r="P4485" t="s">
        <v>51</v>
      </c>
      <c r="Q4485" t="s">
        <v>41</v>
      </c>
      <c r="T4485">
        <v>741377</v>
      </c>
      <c r="U4485" t="s">
        <v>3734</v>
      </c>
      <c r="V4485">
        <v>26983</v>
      </c>
      <c r="W4485" t="s">
        <v>612</v>
      </c>
      <c r="X4485" t="str">
        <f t="shared" si="212"/>
        <v>CABALLERO, JUAN</v>
      </c>
      <c r="Y4485" t="s">
        <v>44</v>
      </c>
      <c r="Z4485">
        <v>10242005</v>
      </c>
      <c r="AA4485" t="s">
        <v>45</v>
      </c>
      <c r="AB4485">
        <v>28931</v>
      </c>
      <c r="AC4485" t="s">
        <v>46</v>
      </c>
      <c r="AD4485" t="s">
        <v>47</v>
      </c>
      <c r="AE4485" t="s">
        <v>3734</v>
      </c>
      <c r="AF4485" s="3">
        <v>44638.516203703701</v>
      </c>
      <c r="AG4485" t="s">
        <v>48</v>
      </c>
      <c r="AH4485" t="s">
        <v>74</v>
      </c>
      <c r="AI4485" t="s">
        <v>1863</v>
      </c>
      <c r="AJ4485">
        <v>1</v>
      </c>
      <c r="AK4485" s="3">
        <v>44638.349537037036</v>
      </c>
      <c r="AL4485" s="3">
        <v>44684</v>
      </c>
      <c r="AM4485">
        <v>1</v>
      </c>
      <c r="AN4485">
        <v>0</v>
      </c>
    </row>
    <row r="4486" spans="1:40" x14ac:dyDescent="0.25">
      <c r="A4486" t="s">
        <v>37</v>
      </c>
      <c r="B4486" s="3">
        <v>44638</v>
      </c>
      <c r="C4486" s="7">
        <f t="shared" si="210"/>
        <v>2022</v>
      </c>
      <c r="D4486" s="7">
        <f t="shared" si="211"/>
        <v>3</v>
      </c>
      <c r="E4486" s="3">
        <v>45034</v>
      </c>
      <c r="F4486">
        <v>9</v>
      </c>
      <c r="G4486">
        <v>2022</v>
      </c>
      <c r="H4486" t="s">
        <v>2810</v>
      </c>
      <c r="I4486" s="1">
        <v>44638</v>
      </c>
      <c r="J4486" s="2">
        <v>44638</v>
      </c>
      <c r="K4486">
        <v>8922362</v>
      </c>
      <c r="L4486" s="3">
        <v>44638</v>
      </c>
      <c r="M4486" s="3">
        <v>44638.517071759263</v>
      </c>
      <c r="N4486" t="s">
        <v>55</v>
      </c>
      <c r="O4486" t="s">
        <v>40</v>
      </c>
      <c r="P4486" t="s">
        <v>51</v>
      </c>
      <c r="Q4486" t="s">
        <v>41</v>
      </c>
      <c r="T4486">
        <v>2551969</v>
      </c>
      <c r="U4486" t="s">
        <v>3735</v>
      </c>
      <c r="V4486">
        <v>6525</v>
      </c>
      <c r="W4486" t="s">
        <v>3736</v>
      </c>
      <c r="X4486" t="str">
        <f t="shared" si="212"/>
        <v>HARBOR, CATHRYN</v>
      </c>
      <c r="Y4486" t="s">
        <v>377</v>
      </c>
      <c r="Z4486">
        <v>10242005</v>
      </c>
      <c r="AA4486" t="s">
        <v>45</v>
      </c>
      <c r="AB4486">
        <v>28954</v>
      </c>
      <c r="AC4486" t="s">
        <v>115</v>
      </c>
      <c r="AE4486" t="s">
        <v>3735</v>
      </c>
      <c r="AF4486" s="3">
        <v>44672.351215277777</v>
      </c>
      <c r="AG4486" t="s">
        <v>48</v>
      </c>
      <c r="AH4486" t="s">
        <v>517</v>
      </c>
      <c r="AI4486" t="s">
        <v>1499</v>
      </c>
      <c r="AJ4486">
        <v>4</v>
      </c>
      <c r="AK4486" s="3">
        <v>44637.68953703704</v>
      </c>
      <c r="AL4486" s="3">
        <v>44641</v>
      </c>
      <c r="AM4486">
        <v>0</v>
      </c>
      <c r="AN4486">
        <v>4</v>
      </c>
    </row>
    <row r="4487" spans="1:40" x14ac:dyDescent="0.25">
      <c r="A4487" t="s">
        <v>37</v>
      </c>
      <c r="B4487" s="3">
        <v>44638</v>
      </c>
      <c r="C4487" s="7">
        <f t="shared" si="210"/>
        <v>2022</v>
      </c>
      <c r="D4487" s="7">
        <f t="shared" si="211"/>
        <v>3</v>
      </c>
      <c r="E4487" s="3">
        <v>45037</v>
      </c>
      <c r="F4487">
        <v>9</v>
      </c>
      <c r="G4487">
        <v>2022</v>
      </c>
      <c r="H4487" t="s">
        <v>2810</v>
      </c>
      <c r="I4487" s="1">
        <v>44638</v>
      </c>
      <c r="J4487" s="2">
        <v>44638</v>
      </c>
      <c r="K4487">
        <v>8922789</v>
      </c>
      <c r="L4487" s="3">
        <v>44638</v>
      </c>
      <c r="M4487" s="3">
        <v>44648.799641203703</v>
      </c>
      <c r="N4487" t="s">
        <v>55</v>
      </c>
      <c r="O4487" t="s">
        <v>40</v>
      </c>
      <c r="P4487" t="s">
        <v>51</v>
      </c>
      <c r="Q4487" t="s">
        <v>41</v>
      </c>
      <c r="T4487">
        <v>1694575</v>
      </c>
      <c r="U4487" t="s">
        <v>3737</v>
      </c>
      <c r="V4487">
        <v>10462</v>
      </c>
      <c r="W4487" t="s">
        <v>274</v>
      </c>
      <c r="X4487" t="str">
        <f t="shared" si="212"/>
        <v>PEARCE, HANNAH P</v>
      </c>
      <c r="Y4487" t="s">
        <v>44</v>
      </c>
      <c r="Z4487">
        <v>10242005</v>
      </c>
      <c r="AA4487" t="s">
        <v>45</v>
      </c>
      <c r="AB4487">
        <v>28931</v>
      </c>
      <c r="AC4487" t="s">
        <v>46</v>
      </c>
      <c r="AD4487" t="s">
        <v>47</v>
      </c>
      <c r="AE4487" t="s">
        <v>3737</v>
      </c>
      <c r="AF4487" s="3">
        <v>44676.59642361111</v>
      </c>
      <c r="AG4487" t="s">
        <v>48</v>
      </c>
      <c r="AH4487" t="s">
        <v>74</v>
      </c>
      <c r="AI4487" t="s">
        <v>1169</v>
      </c>
      <c r="AJ4487">
        <v>2</v>
      </c>
      <c r="AK4487" s="3">
        <v>44676.429756944446</v>
      </c>
      <c r="AL4487" s="3">
        <v>44683</v>
      </c>
      <c r="AM4487">
        <v>1</v>
      </c>
      <c r="AN4487">
        <v>0</v>
      </c>
    </row>
    <row r="4488" spans="1:40" x14ac:dyDescent="0.25">
      <c r="A4488" t="s">
        <v>37</v>
      </c>
      <c r="B4488" s="3">
        <v>44638</v>
      </c>
      <c r="C4488" s="7">
        <f t="shared" si="210"/>
        <v>2022</v>
      </c>
      <c r="D4488" s="7">
        <f t="shared" si="211"/>
        <v>3</v>
      </c>
      <c r="E4488" s="3">
        <v>45037</v>
      </c>
      <c r="F4488">
        <v>9</v>
      </c>
      <c r="G4488">
        <v>2022</v>
      </c>
      <c r="H4488" t="s">
        <v>2810</v>
      </c>
      <c r="I4488" s="1">
        <v>44638</v>
      </c>
      <c r="J4488" s="2">
        <v>44638</v>
      </c>
      <c r="K4488">
        <v>8923009</v>
      </c>
      <c r="L4488" s="3">
        <v>44638</v>
      </c>
      <c r="M4488" s="3">
        <v>44638.567569444444</v>
      </c>
      <c r="N4488" t="s">
        <v>55</v>
      </c>
      <c r="O4488" t="s">
        <v>40</v>
      </c>
      <c r="P4488" t="s">
        <v>51</v>
      </c>
      <c r="Q4488" t="s">
        <v>41</v>
      </c>
      <c r="T4488">
        <v>2442387</v>
      </c>
      <c r="U4488" t="s">
        <v>3738</v>
      </c>
      <c r="V4488">
        <v>49976</v>
      </c>
      <c r="W4488" t="s">
        <v>111</v>
      </c>
      <c r="X4488" t="str">
        <f t="shared" si="212"/>
        <v>MATHER, MARY</v>
      </c>
      <c r="Y4488" t="s">
        <v>44</v>
      </c>
      <c r="Z4488">
        <v>10242005</v>
      </c>
      <c r="AA4488" t="s">
        <v>45</v>
      </c>
      <c r="AB4488">
        <v>28931</v>
      </c>
      <c r="AC4488" t="s">
        <v>46</v>
      </c>
      <c r="AD4488" t="s">
        <v>47</v>
      </c>
      <c r="AE4488" t="s">
        <v>3738</v>
      </c>
      <c r="AF4488" s="3">
        <v>44638.58</v>
      </c>
      <c r="AG4488" t="s">
        <v>48</v>
      </c>
      <c r="AH4488" t="s">
        <v>74</v>
      </c>
      <c r="AI4488" t="s">
        <v>1863</v>
      </c>
      <c r="AJ4488">
        <v>2</v>
      </c>
      <c r="AK4488" s="3">
        <v>44638.41333333333</v>
      </c>
      <c r="AL4488" s="3">
        <v>44685</v>
      </c>
      <c r="AM4488">
        <v>1</v>
      </c>
      <c r="AN4488">
        <v>0</v>
      </c>
    </row>
    <row r="4489" spans="1:40" x14ac:dyDescent="0.25">
      <c r="A4489" t="s">
        <v>37</v>
      </c>
      <c r="B4489" s="3">
        <v>44638</v>
      </c>
      <c r="C4489" s="7">
        <f t="shared" si="210"/>
        <v>2022</v>
      </c>
      <c r="D4489" s="7">
        <f t="shared" si="211"/>
        <v>3</v>
      </c>
      <c r="E4489" s="3">
        <v>44685</v>
      </c>
      <c r="F4489">
        <v>9</v>
      </c>
      <c r="G4489">
        <v>2022</v>
      </c>
      <c r="H4489" t="s">
        <v>2810</v>
      </c>
      <c r="I4489" s="1">
        <v>44638</v>
      </c>
      <c r="J4489" s="2">
        <v>44638</v>
      </c>
      <c r="K4489">
        <v>8924172</v>
      </c>
      <c r="L4489" s="3">
        <v>44638</v>
      </c>
      <c r="M4489" s="3">
        <v>44688.30364583333</v>
      </c>
      <c r="N4489" t="s">
        <v>55</v>
      </c>
      <c r="O4489" t="s">
        <v>40</v>
      </c>
      <c r="P4489" t="s">
        <v>51</v>
      </c>
      <c r="Q4489" t="s">
        <v>41</v>
      </c>
      <c r="T4489">
        <v>2456539</v>
      </c>
      <c r="U4489" t="s">
        <v>3739</v>
      </c>
      <c r="V4489">
        <v>74884</v>
      </c>
      <c r="W4489" t="s">
        <v>145</v>
      </c>
      <c r="X4489" t="str">
        <f t="shared" si="212"/>
        <v>BOHRNSTEDT, GARRETT</v>
      </c>
      <c r="Y4489" t="s">
        <v>44</v>
      </c>
      <c r="Z4489">
        <v>10242005</v>
      </c>
      <c r="AA4489" t="s">
        <v>45</v>
      </c>
      <c r="AB4489">
        <v>28931</v>
      </c>
      <c r="AC4489" t="s">
        <v>46</v>
      </c>
      <c r="AD4489" t="s">
        <v>47</v>
      </c>
      <c r="AE4489" t="s">
        <v>3739</v>
      </c>
      <c r="AF4489" s="3">
        <v>44638.649004629631</v>
      </c>
      <c r="AG4489" t="s">
        <v>48</v>
      </c>
      <c r="AH4489" t="s">
        <v>74</v>
      </c>
      <c r="AI4489" t="s">
        <v>1863</v>
      </c>
      <c r="AJ4489">
        <v>1</v>
      </c>
      <c r="AK4489" s="3">
        <v>44638.48233796296</v>
      </c>
      <c r="AL4489" s="3">
        <v>44685</v>
      </c>
      <c r="AM4489">
        <v>1</v>
      </c>
      <c r="AN4489">
        <v>0</v>
      </c>
    </row>
    <row r="4490" spans="1:40" x14ac:dyDescent="0.25">
      <c r="A4490" t="s">
        <v>37</v>
      </c>
      <c r="B4490" s="3">
        <v>44638</v>
      </c>
      <c r="C4490" s="7">
        <f t="shared" si="210"/>
        <v>2022</v>
      </c>
      <c r="D4490" s="7">
        <f t="shared" si="211"/>
        <v>3</v>
      </c>
      <c r="E4490" s="3">
        <v>45046</v>
      </c>
      <c r="F4490">
        <v>9</v>
      </c>
      <c r="G4490">
        <v>2022</v>
      </c>
      <c r="H4490" t="s">
        <v>2810</v>
      </c>
      <c r="I4490" s="1">
        <v>44638</v>
      </c>
      <c r="J4490" s="2">
        <v>44638</v>
      </c>
      <c r="K4490">
        <v>8924739</v>
      </c>
      <c r="L4490" s="3">
        <v>44638</v>
      </c>
      <c r="M4490" s="3">
        <v>44638.687291666669</v>
      </c>
      <c r="N4490" t="s">
        <v>55</v>
      </c>
      <c r="O4490" t="s">
        <v>58</v>
      </c>
      <c r="P4490" t="s">
        <v>61</v>
      </c>
      <c r="Q4490" t="s">
        <v>41</v>
      </c>
      <c r="T4490">
        <v>2181740</v>
      </c>
      <c r="U4490" t="s">
        <v>541</v>
      </c>
      <c r="V4490">
        <v>28322</v>
      </c>
      <c r="W4490" t="s">
        <v>512</v>
      </c>
      <c r="X4490" t="str">
        <f t="shared" si="212"/>
        <v>SELF,NO NAME</v>
      </c>
      <c r="Y4490" t="s">
        <v>44</v>
      </c>
      <c r="Z4490">
        <v>10242005</v>
      </c>
      <c r="AA4490" t="s">
        <v>45</v>
      </c>
      <c r="AB4490">
        <v>28931</v>
      </c>
      <c r="AC4490" t="s">
        <v>46</v>
      </c>
      <c r="AD4490" t="s">
        <v>47</v>
      </c>
      <c r="AE4490" t="s">
        <v>541</v>
      </c>
      <c r="AF4490" s="3">
        <v>44638.683032407411</v>
      </c>
      <c r="AG4490" t="s">
        <v>48</v>
      </c>
      <c r="AH4490" t="s">
        <v>2687</v>
      </c>
      <c r="AI4490" t="s">
        <v>1863</v>
      </c>
      <c r="AJ4490">
        <v>1</v>
      </c>
      <c r="AK4490" s="3">
        <v>44636.61991898148</v>
      </c>
      <c r="AL4490" s="3">
        <v>44650</v>
      </c>
      <c r="AM4490">
        <v>1</v>
      </c>
      <c r="AN4490">
        <v>0</v>
      </c>
    </row>
    <row r="4491" spans="1:40" x14ac:dyDescent="0.25">
      <c r="A4491" t="s">
        <v>37</v>
      </c>
      <c r="B4491" s="3">
        <v>44638</v>
      </c>
      <c r="C4491" s="7">
        <f t="shared" si="210"/>
        <v>2022</v>
      </c>
      <c r="D4491" s="7">
        <f t="shared" si="211"/>
        <v>3</v>
      </c>
      <c r="E4491" s="3">
        <v>45053</v>
      </c>
      <c r="F4491">
        <v>9</v>
      </c>
      <c r="G4491">
        <v>2022</v>
      </c>
      <c r="H4491" t="s">
        <v>2810</v>
      </c>
      <c r="I4491" s="1">
        <v>44638</v>
      </c>
      <c r="J4491" s="2">
        <v>44638</v>
      </c>
      <c r="K4491">
        <v>8924750</v>
      </c>
      <c r="L4491" s="3">
        <v>44638</v>
      </c>
      <c r="M4491" s="3">
        <v>44638.687094907407</v>
      </c>
      <c r="N4491" t="s">
        <v>55</v>
      </c>
      <c r="O4491" t="s">
        <v>58</v>
      </c>
      <c r="P4491" t="s">
        <v>61</v>
      </c>
      <c r="Q4491" t="s">
        <v>41</v>
      </c>
      <c r="T4491">
        <v>2378316</v>
      </c>
      <c r="U4491" t="s">
        <v>3570</v>
      </c>
      <c r="V4491">
        <v>28322</v>
      </c>
      <c r="W4491" t="s">
        <v>512</v>
      </c>
      <c r="X4491" t="str">
        <f t="shared" si="212"/>
        <v>SELF,NO NAME</v>
      </c>
      <c r="Y4491" t="s">
        <v>44</v>
      </c>
      <c r="Z4491">
        <v>10242005</v>
      </c>
      <c r="AA4491" t="s">
        <v>45</v>
      </c>
      <c r="AD4491" t="s">
        <v>47</v>
      </c>
      <c r="AE4491" t="s">
        <v>3570</v>
      </c>
      <c r="AF4491" s="3">
        <v>44638.684039351851</v>
      </c>
      <c r="AG4491" t="s">
        <v>48</v>
      </c>
      <c r="AH4491" t="s">
        <v>2687</v>
      </c>
      <c r="AI4491" t="s">
        <v>1863</v>
      </c>
      <c r="AJ4491">
        <v>1</v>
      </c>
      <c r="AK4491" s="3">
        <v>44636.418622685182</v>
      </c>
      <c r="AL4491" s="3">
        <v>44657</v>
      </c>
      <c r="AM4491">
        <v>1</v>
      </c>
      <c r="AN4491">
        <v>0</v>
      </c>
    </row>
    <row r="4492" spans="1:40" x14ac:dyDescent="0.25">
      <c r="A4492" t="s">
        <v>37</v>
      </c>
      <c r="B4492" s="3">
        <v>44638</v>
      </c>
      <c r="C4492" s="7">
        <f t="shared" si="210"/>
        <v>2022</v>
      </c>
      <c r="D4492" s="7">
        <f t="shared" si="211"/>
        <v>3</v>
      </c>
      <c r="E4492" s="3">
        <v>45048</v>
      </c>
      <c r="F4492">
        <v>9</v>
      </c>
      <c r="G4492">
        <v>2022</v>
      </c>
      <c r="H4492" t="s">
        <v>2810</v>
      </c>
      <c r="I4492" s="1">
        <v>44638</v>
      </c>
      <c r="J4492" s="2">
        <v>44638</v>
      </c>
      <c r="K4492">
        <v>8924941</v>
      </c>
      <c r="L4492" s="3">
        <v>44638</v>
      </c>
      <c r="M4492" s="3">
        <v>44638.700891203705</v>
      </c>
      <c r="N4492" t="s">
        <v>39</v>
      </c>
      <c r="O4492" t="s">
        <v>58</v>
      </c>
      <c r="P4492" t="s">
        <v>61</v>
      </c>
      <c r="Q4492" t="s">
        <v>41</v>
      </c>
      <c r="T4492">
        <v>323200</v>
      </c>
      <c r="U4492" t="s">
        <v>2385</v>
      </c>
      <c r="V4492">
        <v>28322</v>
      </c>
      <c r="W4492" t="s">
        <v>512</v>
      </c>
      <c r="X4492" t="str">
        <f t="shared" si="212"/>
        <v>SELF,NO NAME</v>
      </c>
      <c r="Y4492" t="s">
        <v>44</v>
      </c>
      <c r="Z4492">
        <v>10242005</v>
      </c>
      <c r="AA4492" t="s">
        <v>45</v>
      </c>
      <c r="AB4492">
        <v>102195</v>
      </c>
      <c r="AC4492" t="s">
        <v>820</v>
      </c>
      <c r="AD4492" t="s">
        <v>47</v>
      </c>
      <c r="AE4492" t="s">
        <v>2385</v>
      </c>
      <c r="AF4492" s="3">
        <v>44638.700902777775</v>
      </c>
      <c r="AG4492" t="s">
        <v>48</v>
      </c>
      <c r="AH4492" t="s">
        <v>1968</v>
      </c>
      <c r="AI4492" t="s">
        <v>1863</v>
      </c>
      <c r="AJ4492">
        <v>1</v>
      </c>
      <c r="AK4492" s="3">
        <v>44638.524062500001</v>
      </c>
      <c r="AL4492" s="3">
        <v>44652</v>
      </c>
      <c r="AM4492">
        <v>1</v>
      </c>
      <c r="AN4492">
        <v>0</v>
      </c>
    </row>
    <row r="4493" spans="1:40" x14ac:dyDescent="0.25">
      <c r="A4493" t="s">
        <v>37</v>
      </c>
      <c r="B4493" s="3">
        <v>44638</v>
      </c>
      <c r="C4493" s="7">
        <f t="shared" si="210"/>
        <v>2022</v>
      </c>
      <c r="D4493" s="7">
        <f t="shared" si="211"/>
        <v>3</v>
      </c>
      <c r="E4493" s="3">
        <v>45034</v>
      </c>
      <c r="F4493">
        <v>9</v>
      </c>
      <c r="G4493">
        <v>2022</v>
      </c>
      <c r="H4493" t="s">
        <v>2810</v>
      </c>
      <c r="I4493" s="1">
        <v>44638</v>
      </c>
      <c r="J4493" s="2">
        <v>44638</v>
      </c>
      <c r="K4493">
        <v>8925164</v>
      </c>
      <c r="L4493" s="3">
        <v>44638</v>
      </c>
      <c r="M4493" s="3">
        <v>44642.541458333333</v>
      </c>
      <c r="N4493" t="s">
        <v>39</v>
      </c>
      <c r="O4493" t="s">
        <v>40</v>
      </c>
      <c r="P4493" t="s">
        <v>51</v>
      </c>
      <c r="Q4493" t="s">
        <v>41</v>
      </c>
      <c r="T4493">
        <v>2072193</v>
      </c>
      <c r="U4493" t="s">
        <v>123</v>
      </c>
      <c r="V4493">
        <v>68745</v>
      </c>
      <c r="W4493" t="s">
        <v>124</v>
      </c>
      <c r="X4493" t="str">
        <f t="shared" si="212"/>
        <v>ZLOTOFF, BARRETT</v>
      </c>
      <c r="Y4493" t="s">
        <v>44</v>
      </c>
      <c r="Z4493">
        <v>10242005</v>
      </c>
      <c r="AA4493" t="s">
        <v>45</v>
      </c>
      <c r="AB4493">
        <v>102195</v>
      </c>
      <c r="AC4493" t="s">
        <v>820</v>
      </c>
      <c r="AD4493" t="s">
        <v>47</v>
      </c>
      <c r="AE4493" t="s">
        <v>123</v>
      </c>
      <c r="AF4493" s="3">
        <v>44638.723923611113</v>
      </c>
      <c r="AG4493" t="s">
        <v>48</v>
      </c>
      <c r="AH4493" t="s">
        <v>74</v>
      </c>
      <c r="AI4493" t="s">
        <v>1863</v>
      </c>
      <c r="AJ4493">
        <v>1</v>
      </c>
      <c r="AK4493" s="3">
        <v>44638.557256944441</v>
      </c>
      <c r="AL4493" s="3">
        <v>44701</v>
      </c>
      <c r="AM4493">
        <v>1</v>
      </c>
      <c r="AN4493">
        <v>0</v>
      </c>
    </row>
    <row r="4494" spans="1:40" x14ac:dyDescent="0.25">
      <c r="A4494" t="s">
        <v>37</v>
      </c>
      <c r="B4494" s="3">
        <v>44638</v>
      </c>
      <c r="C4494" s="7">
        <f t="shared" si="210"/>
        <v>2022</v>
      </c>
      <c r="D4494" s="7">
        <f t="shared" si="211"/>
        <v>3</v>
      </c>
      <c r="E4494" s="3">
        <v>45048</v>
      </c>
      <c r="F4494">
        <v>9</v>
      </c>
      <c r="G4494">
        <v>2022</v>
      </c>
      <c r="H4494" t="s">
        <v>2810</v>
      </c>
      <c r="I4494" s="1">
        <v>44638</v>
      </c>
      <c r="J4494" s="2">
        <v>44638</v>
      </c>
      <c r="K4494">
        <v>8927109</v>
      </c>
      <c r="L4494" s="3">
        <v>44638</v>
      </c>
      <c r="M4494" s="3">
        <v>44638.877303240741</v>
      </c>
      <c r="N4494" t="s">
        <v>39</v>
      </c>
      <c r="O4494" t="s">
        <v>58</v>
      </c>
      <c r="P4494" t="s">
        <v>61</v>
      </c>
      <c r="Q4494" t="s">
        <v>41</v>
      </c>
      <c r="T4494">
        <v>1749447</v>
      </c>
      <c r="U4494" t="s">
        <v>3740</v>
      </c>
      <c r="V4494">
        <v>28322</v>
      </c>
      <c r="W4494" t="s">
        <v>512</v>
      </c>
      <c r="X4494" t="str">
        <f t="shared" si="212"/>
        <v>SELF,NO NAME</v>
      </c>
      <c r="Y4494" t="s">
        <v>44</v>
      </c>
      <c r="Z4494">
        <v>10242005</v>
      </c>
      <c r="AA4494" t="s">
        <v>45</v>
      </c>
      <c r="AB4494">
        <v>102195</v>
      </c>
      <c r="AC4494" t="s">
        <v>820</v>
      </c>
      <c r="AD4494" t="s">
        <v>47</v>
      </c>
      <c r="AE4494" t="s">
        <v>3740</v>
      </c>
      <c r="AF4494" s="3">
        <v>44638.877303240741</v>
      </c>
      <c r="AG4494" t="s">
        <v>48</v>
      </c>
      <c r="AH4494" t="s">
        <v>1968</v>
      </c>
      <c r="AI4494" t="s">
        <v>1863</v>
      </c>
      <c r="AJ4494">
        <v>1</v>
      </c>
      <c r="AK4494" s="3">
        <v>44638.709849537037</v>
      </c>
      <c r="AL4494" s="3">
        <v>44652</v>
      </c>
      <c r="AM4494">
        <v>1</v>
      </c>
      <c r="AN4494">
        <v>0</v>
      </c>
    </row>
    <row r="4495" spans="1:40" x14ac:dyDescent="0.25">
      <c r="A4495" t="s">
        <v>37</v>
      </c>
      <c r="B4495" s="3">
        <v>44641</v>
      </c>
      <c r="C4495" s="7">
        <f t="shared" si="210"/>
        <v>2022</v>
      </c>
      <c r="D4495" s="7">
        <f t="shared" si="211"/>
        <v>3</v>
      </c>
      <c r="E4495" s="3">
        <v>45038</v>
      </c>
      <c r="F4495">
        <v>9</v>
      </c>
      <c r="G4495">
        <v>2022</v>
      </c>
      <c r="H4495" t="s">
        <v>2810</v>
      </c>
      <c r="I4495" s="1">
        <v>44641</v>
      </c>
      <c r="J4495" s="2">
        <v>44641</v>
      </c>
      <c r="K4495">
        <v>8931410</v>
      </c>
      <c r="L4495" s="3">
        <v>44641</v>
      </c>
      <c r="M4495" s="3">
        <v>44641.690879629627</v>
      </c>
      <c r="N4495" t="s">
        <v>39</v>
      </c>
      <c r="O4495" t="s">
        <v>40</v>
      </c>
      <c r="P4495" t="s">
        <v>51</v>
      </c>
      <c r="Q4495" t="s">
        <v>41</v>
      </c>
      <c r="T4495">
        <v>2633892</v>
      </c>
      <c r="U4495" t="s">
        <v>3741</v>
      </c>
      <c r="V4495">
        <v>68745</v>
      </c>
      <c r="W4495" t="s">
        <v>124</v>
      </c>
      <c r="X4495" t="str">
        <f t="shared" si="212"/>
        <v>ZLOTOFF, BARRETT</v>
      </c>
      <c r="Y4495" t="s">
        <v>44</v>
      </c>
      <c r="Z4495">
        <v>10242005</v>
      </c>
      <c r="AA4495" t="s">
        <v>45</v>
      </c>
      <c r="AB4495">
        <v>28931</v>
      </c>
      <c r="AC4495" t="s">
        <v>46</v>
      </c>
      <c r="AD4495" t="s">
        <v>47</v>
      </c>
      <c r="AE4495" t="s">
        <v>3741</v>
      </c>
      <c r="AF4495" s="3">
        <v>44641.684247685182</v>
      </c>
      <c r="AG4495" t="s">
        <v>48</v>
      </c>
      <c r="AH4495" t="s">
        <v>74</v>
      </c>
      <c r="AI4495" t="s">
        <v>1863</v>
      </c>
      <c r="AJ4495">
        <v>1</v>
      </c>
      <c r="AK4495" s="3">
        <v>44641.517581018517</v>
      </c>
      <c r="AL4495" s="3">
        <v>44652</v>
      </c>
      <c r="AM4495">
        <v>1</v>
      </c>
      <c r="AN4495">
        <v>0</v>
      </c>
    </row>
    <row r="4496" spans="1:40" x14ac:dyDescent="0.25">
      <c r="A4496" t="s">
        <v>37</v>
      </c>
      <c r="B4496" s="3">
        <v>44641</v>
      </c>
      <c r="C4496" s="7">
        <f t="shared" si="210"/>
        <v>2022</v>
      </c>
      <c r="D4496" s="7">
        <f t="shared" si="211"/>
        <v>3</v>
      </c>
      <c r="E4496" s="3">
        <v>45045</v>
      </c>
      <c r="F4496">
        <v>9</v>
      </c>
      <c r="G4496">
        <v>2022</v>
      </c>
      <c r="H4496" t="s">
        <v>2810</v>
      </c>
      <c r="I4496" s="1">
        <v>44641</v>
      </c>
      <c r="J4496" s="2">
        <v>44641</v>
      </c>
      <c r="K4496">
        <v>8931753</v>
      </c>
      <c r="L4496" s="3">
        <v>44641</v>
      </c>
      <c r="M4496" s="3">
        <v>44641.712800925925</v>
      </c>
      <c r="N4496" t="s">
        <v>55</v>
      </c>
      <c r="O4496" t="s">
        <v>71</v>
      </c>
      <c r="P4496" t="s">
        <v>79</v>
      </c>
      <c r="Q4496" t="s">
        <v>41</v>
      </c>
      <c r="T4496">
        <v>2594812</v>
      </c>
      <c r="U4496" t="s">
        <v>3742</v>
      </c>
      <c r="V4496">
        <v>28322</v>
      </c>
      <c r="W4496" t="s">
        <v>512</v>
      </c>
      <c r="X4496" t="str">
        <f t="shared" si="212"/>
        <v>SELF,NO NAME</v>
      </c>
      <c r="Y4496" t="s">
        <v>44</v>
      </c>
      <c r="Z4496">
        <v>10242005</v>
      </c>
      <c r="AA4496" t="s">
        <v>45</v>
      </c>
      <c r="AB4496">
        <v>28931</v>
      </c>
      <c r="AC4496" t="s">
        <v>46</v>
      </c>
      <c r="AD4496" t="s">
        <v>47</v>
      </c>
      <c r="AE4496" t="s">
        <v>3742</v>
      </c>
      <c r="AF4496" s="3">
        <v>44641.719907407409</v>
      </c>
      <c r="AG4496" t="s">
        <v>48</v>
      </c>
      <c r="AH4496" t="s">
        <v>74</v>
      </c>
      <c r="AI4496" t="s">
        <v>1169</v>
      </c>
      <c r="AJ4496">
        <v>1</v>
      </c>
      <c r="AK4496" s="3">
        <v>44641.546319444446</v>
      </c>
      <c r="AL4496" s="3">
        <v>44649</v>
      </c>
      <c r="AM4496">
        <v>1</v>
      </c>
      <c r="AN4496">
        <v>0</v>
      </c>
    </row>
    <row r="4497" spans="1:40" x14ac:dyDescent="0.25">
      <c r="A4497" t="s">
        <v>37</v>
      </c>
      <c r="B4497" s="3">
        <v>44641</v>
      </c>
      <c r="C4497" s="7">
        <f t="shared" si="210"/>
        <v>2022</v>
      </c>
      <c r="D4497" s="7">
        <f t="shared" si="211"/>
        <v>3</v>
      </c>
      <c r="E4497" s="3">
        <v>45073</v>
      </c>
      <c r="F4497">
        <v>9</v>
      </c>
      <c r="G4497">
        <v>2022</v>
      </c>
      <c r="H4497" t="s">
        <v>2810</v>
      </c>
      <c r="I4497" s="1">
        <v>44641</v>
      </c>
      <c r="J4497" s="2">
        <v>44641</v>
      </c>
      <c r="K4497">
        <v>8931883</v>
      </c>
      <c r="L4497" s="3">
        <v>44641</v>
      </c>
      <c r="M4497" s="3">
        <v>44655.825729166667</v>
      </c>
      <c r="N4497" t="s">
        <v>55</v>
      </c>
      <c r="O4497" t="s">
        <v>40</v>
      </c>
      <c r="P4497" t="s">
        <v>61</v>
      </c>
      <c r="Q4497" t="s">
        <v>41</v>
      </c>
      <c r="T4497">
        <v>2594812</v>
      </c>
      <c r="U4497" t="s">
        <v>3742</v>
      </c>
      <c r="V4497">
        <v>28322</v>
      </c>
      <c r="W4497" t="s">
        <v>512</v>
      </c>
      <c r="X4497" t="str">
        <f t="shared" si="212"/>
        <v>SELF,NO NAME</v>
      </c>
      <c r="Y4497" t="s">
        <v>44</v>
      </c>
      <c r="Z4497">
        <v>10242005</v>
      </c>
      <c r="AA4497" t="s">
        <v>45</v>
      </c>
      <c r="AB4497">
        <v>28931</v>
      </c>
      <c r="AC4497" t="s">
        <v>46</v>
      </c>
      <c r="AD4497" t="s">
        <v>47</v>
      </c>
      <c r="AE4497" t="s">
        <v>3742</v>
      </c>
      <c r="AF4497" s="3">
        <v>44641.722731481481</v>
      </c>
      <c r="AG4497" t="s">
        <v>48</v>
      </c>
      <c r="AH4497" t="s">
        <v>74</v>
      </c>
      <c r="AI4497" t="s">
        <v>1863</v>
      </c>
      <c r="AJ4497">
        <v>2</v>
      </c>
      <c r="AK4497" s="3">
        <v>44641.556064814817</v>
      </c>
      <c r="AL4497" s="3">
        <v>44677</v>
      </c>
      <c r="AM4497">
        <v>2</v>
      </c>
      <c r="AN4497">
        <v>0</v>
      </c>
    </row>
    <row r="4498" spans="1:40" x14ac:dyDescent="0.25">
      <c r="A4498" t="s">
        <v>37</v>
      </c>
      <c r="B4498" s="3">
        <v>44641</v>
      </c>
      <c r="C4498" s="7">
        <f t="shared" si="210"/>
        <v>2022</v>
      </c>
      <c r="D4498" s="7">
        <f t="shared" si="211"/>
        <v>3</v>
      </c>
      <c r="E4498" s="3">
        <v>45039</v>
      </c>
      <c r="F4498">
        <v>9</v>
      </c>
      <c r="G4498">
        <v>2022</v>
      </c>
      <c r="H4498" t="s">
        <v>2810</v>
      </c>
      <c r="I4498" s="1">
        <v>44641</v>
      </c>
      <c r="J4498" s="2">
        <v>44641</v>
      </c>
      <c r="K4498">
        <v>8932276</v>
      </c>
      <c r="L4498" s="3">
        <v>44641</v>
      </c>
      <c r="M4498" s="3">
        <v>44677.569988425923</v>
      </c>
      <c r="N4498" t="s">
        <v>39</v>
      </c>
      <c r="O4498" t="s">
        <v>40</v>
      </c>
      <c r="P4498" t="s">
        <v>51</v>
      </c>
      <c r="Q4498" t="s">
        <v>288</v>
      </c>
      <c r="T4498">
        <v>768680</v>
      </c>
      <c r="U4498" t="s">
        <v>2475</v>
      </c>
      <c r="V4498">
        <v>60102</v>
      </c>
      <c r="W4498" t="s">
        <v>1773</v>
      </c>
      <c r="X4498" t="str">
        <f t="shared" si="212"/>
        <v>SCHENCK, OLIVIA L</v>
      </c>
      <c r="Y4498" t="s">
        <v>44</v>
      </c>
      <c r="Z4498">
        <v>10242005</v>
      </c>
      <c r="AA4498" t="s">
        <v>45</v>
      </c>
      <c r="AB4498">
        <v>102195</v>
      </c>
      <c r="AC4498" t="s">
        <v>820</v>
      </c>
      <c r="AD4498" t="s">
        <v>47</v>
      </c>
      <c r="AE4498" t="s">
        <v>2475</v>
      </c>
      <c r="AF4498" s="3">
        <v>44641.756377314814</v>
      </c>
      <c r="AG4498" t="s">
        <v>48</v>
      </c>
      <c r="AH4498" t="s">
        <v>74</v>
      </c>
      <c r="AI4498" t="s">
        <v>1863</v>
      </c>
      <c r="AJ4498">
        <v>1</v>
      </c>
      <c r="AK4498" s="3">
        <v>44641.58971064815</v>
      </c>
      <c r="AL4498" s="3">
        <v>44736</v>
      </c>
      <c r="AM4498">
        <v>0</v>
      </c>
      <c r="AN4498">
        <v>0</v>
      </c>
    </row>
    <row r="4499" spans="1:40" x14ac:dyDescent="0.25">
      <c r="A4499" t="s">
        <v>37</v>
      </c>
      <c r="B4499" s="3">
        <v>44641</v>
      </c>
      <c r="C4499" s="7">
        <f t="shared" si="210"/>
        <v>2022</v>
      </c>
      <c r="D4499" s="7">
        <f t="shared" si="211"/>
        <v>3</v>
      </c>
      <c r="E4499" s="3">
        <v>45038</v>
      </c>
      <c r="F4499">
        <v>9</v>
      </c>
      <c r="G4499">
        <v>2022</v>
      </c>
      <c r="H4499" t="s">
        <v>2810</v>
      </c>
      <c r="I4499" s="1">
        <v>44641</v>
      </c>
      <c r="J4499" s="2">
        <v>44641</v>
      </c>
      <c r="K4499">
        <v>8932895</v>
      </c>
      <c r="L4499" s="3">
        <v>44641</v>
      </c>
      <c r="M4499" s="3">
        <v>44655.807129629633</v>
      </c>
      <c r="N4499" t="s">
        <v>39</v>
      </c>
      <c r="O4499" t="s">
        <v>40</v>
      </c>
      <c r="P4499" t="s">
        <v>51</v>
      </c>
      <c r="Q4499" t="s">
        <v>210</v>
      </c>
      <c r="T4499">
        <v>3197377</v>
      </c>
      <c r="U4499" t="s">
        <v>3743</v>
      </c>
      <c r="V4499">
        <v>66730</v>
      </c>
      <c r="W4499" t="s">
        <v>324</v>
      </c>
      <c r="X4499" t="str">
        <f t="shared" si="212"/>
        <v>FLOWERS, RICHARD H.</v>
      </c>
      <c r="Y4499" t="s">
        <v>44</v>
      </c>
      <c r="Z4499">
        <v>10242005</v>
      </c>
      <c r="AA4499" t="s">
        <v>45</v>
      </c>
      <c r="AB4499">
        <v>28931</v>
      </c>
      <c r="AC4499" t="s">
        <v>46</v>
      </c>
      <c r="AD4499" t="s">
        <v>47</v>
      </c>
      <c r="AE4499" t="s">
        <v>3743</v>
      </c>
      <c r="AF4499" s="3">
        <v>44641.788807870369</v>
      </c>
      <c r="AG4499" t="s">
        <v>48</v>
      </c>
      <c r="AH4499" t="s">
        <v>74</v>
      </c>
      <c r="AI4499" t="s">
        <v>1863</v>
      </c>
      <c r="AJ4499">
        <v>2</v>
      </c>
      <c r="AK4499" s="3">
        <v>44641.622141203705</v>
      </c>
      <c r="AL4499" s="3">
        <v>44684</v>
      </c>
      <c r="AM4499">
        <v>1</v>
      </c>
      <c r="AN4499">
        <v>0</v>
      </c>
    </row>
    <row r="4500" spans="1:40" x14ac:dyDescent="0.25">
      <c r="A4500" t="s">
        <v>37</v>
      </c>
      <c r="B4500" s="3">
        <v>44641</v>
      </c>
      <c r="C4500" s="7">
        <f t="shared" si="210"/>
        <v>2022</v>
      </c>
      <c r="D4500" s="7">
        <f t="shared" si="211"/>
        <v>3</v>
      </c>
      <c r="E4500" s="3">
        <v>45046</v>
      </c>
      <c r="F4500">
        <v>9</v>
      </c>
      <c r="G4500">
        <v>2022</v>
      </c>
      <c r="H4500" t="s">
        <v>2810</v>
      </c>
      <c r="I4500" s="1">
        <v>44641</v>
      </c>
      <c r="J4500" s="2">
        <v>44641</v>
      </c>
      <c r="K4500">
        <v>8933066</v>
      </c>
      <c r="L4500" s="3">
        <v>44641</v>
      </c>
      <c r="M4500" s="3">
        <v>44641.852627314816</v>
      </c>
      <c r="N4500" t="s">
        <v>39</v>
      </c>
      <c r="O4500" t="s">
        <v>40</v>
      </c>
      <c r="P4500" t="s">
        <v>51</v>
      </c>
      <c r="Q4500" t="s">
        <v>41</v>
      </c>
      <c r="T4500">
        <v>790114</v>
      </c>
      <c r="U4500" t="s">
        <v>1926</v>
      </c>
      <c r="V4500">
        <v>76016</v>
      </c>
      <c r="W4500" t="s">
        <v>335</v>
      </c>
      <c r="X4500" t="str">
        <f t="shared" si="212"/>
        <v>PILLOW, KEITH</v>
      </c>
      <c r="Y4500" t="s">
        <v>44</v>
      </c>
      <c r="Z4500">
        <v>10242005</v>
      </c>
      <c r="AA4500" t="s">
        <v>45</v>
      </c>
      <c r="AB4500">
        <v>28931</v>
      </c>
      <c r="AC4500" t="s">
        <v>46</v>
      </c>
      <c r="AD4500" t="s">
        <v>47</v>
      </c>
      <c r="AE4500" t="s">
        <v>1926</v>
      </c>
      <c r="AF4500" s="3">
        <v>44678.787499999999</v>
      </c>
      <c r="AG4500" t="s">
        <v>48</v>
      </c>
      <c r="AH4500" t="s">
        <v>2763</v>
      </c>
      <c r="AI4500" t="s">
        <v>1169</v>
      </c>
      <c r="AJ4500">
        <v>2</v>
      </c>
      <c r="AK4500" s="3">
        <v>44642.659155092595</v>
      </c>
      <c r="AL4500" s="3">
        <v>44679</v>
      </c>
      <c r="AM4500">
        <v>1</v>
      </c>
      <c r="AN4500">
        <v>1</v>
      </c>
    </row>
    <row r="4501" spans="1:40" x14ac:dyDescent="0.25">
      <c r="A4501" t="s">
        <v>37</v>
      </c>
      <c r="B4501" s="3">
        <v>44641</v>
      </c>
      <c r="C4501" s="7">
        <f t="shared" si="210"/>
        <v>2022</v>
      </c>
      <c r="D4501" s="7">
        <f t="shared" si="211"/>
        <v>3</v>
      </c>
      <c r="E4501" s="3">
        <v>45038</v>
      </c>
      <c r="F4501">
        <v>9</v>
      </c>
      <c r="G4501">
        <v>2022</v>
      </c>
      <c r="H4501" t="s">
        <v>2810</v>
      </c>
      <c r="I4501" s="1">
        <v>44641</v>
      </c>
      <c r="J4501" s="2">
        <v>44641</v>
      </c>
      <c r="K4501">
        <v>8933123</v>
      </c>
      <c r="L4501" s="3">
        <v>44641</v>
      </c>
      <c r="M4501" s="3">
        <v>44701.622418981482</v>
      </c>
      <c r="N4501" t="s">
        <v>39</v>
      </c>
      <c r="O4501" t="s">
        <v>40</v>
      </c>
      <c r="P4501" t="s">
        <v>51</v>
      </c>
      <c r="Q4501" t="s">
        <v>41</v>
      </c>
      <c r="T4501">
        <v>793026</v>
      </c>
      <c r="U4501" t="s">
        <v>3744</v>
      </c>
      <c r="V4501">
        <v>28954</v>
      </c>
      <c r="W4501" t="s">
        <v>115</v>
      </c>
      <c r="X4501" t="str">
        <f t="shared" si="212"/>
        <v>CROPLEY, THOMAS</v>
      </c>
      <c r="Y4501" t="s">
        <v>44</v>
      </c>
      <c r="Z4501">
        <v>10242005</v>
      </c>
      <c r="AA4501" t="s">
        <v>45</v>
      </c>
      <c r="AB4501">
        <v>28931</v>
      </c>
      <c r="AC4501" t="s">
        <v>46</v>
      </c>
      <c r="AD4501" t="s">
        <v>47</v>
      </c>
      <c r="AE4501" t="s">
        <v>3744</v>
      </c>
      <c r="AF4501" s="3">
        <v>44678.627245370371</v>
      </c>
      <c r="AG4501" t="s">
        <v>48</v>
      </c>
      <c r="AH4501" t="s">
        <v>2763</v>
      </c>
      <c r="AI4501" t="s">
        <v>1169</v>
      </c>
      <c r="AJ4501">
        <v>2</v>
      </c>
      <c r="AK4501" s="3">
        <v>44641.63722222222</v>
      </c>
      <c r="AL4501" s="3">
        <v>44686</v>
      </c>
      <c r="AM4501">
        <v>0</v>
      </c>
      <c r="AN4501">
        <v>1</v>
      </c>
    </row>
    <row r="4502" spans="1:40" x14ac:dyDescent="0.25">
      <c r="A4502" t="s">
        <v>37</v>
      </c>
      <c r="B4502" s="3">
        <v>44641</v>
      </c>
      <c r="C4502" s="7">
        <f t="shared" si="210"/>
        <v>2022</v>
      </c>
      <c r="D4502" s="7">
        <f t="shared" si="211"/>
        <v>3</v>
      </c>
      <c r="E4502" s="3">
        <v>45037</v>
      </c>
      <c r="F4502">
        <v>9</v>
      </c>
      <c r="G4502">
        <v>2022</v>
      </c>
      <c r="H4502" t="s">
        <v>2810</v>
      </c>
      <c r="I4502" s="1">
        <v>44641</v>
      </c>
      <c r="J4502" s="2">
        <v>44641</v>
      </c>
      <c r="K4502">
        <v>8933836</v>
      </c>
      <c r="L4502" s="3">
        <v>44641</v>
      </c>
      <c r="M4502" s="3">
        <v>44642.687939814816</v>
      </c>
      <c r="N4502" t="s">
        <v>39</v>
      </c>
      <c r="O4502" t="s">
        <v>40</v>
      </c>
      <c r="P4502" t="s">
        <v>51</v>
      </c>
      <c r="Q4502" t="s">
        <v>210</v>
      </c>
      <c r="T4502">
        <v>3048668</v>
      </c>
      <c r="U4502" t="s">
        <v>3745</v>
      </c>
      <c r="V4502">
        <v>66730</v>
      </c>
      <c r="W4502" t="s">
        <v>324</v>
      </c>
      <c r="X4502" t="str">
        <f t="shared" si="212"/>
        <v>FLOWERS, RICHARD H.</v>
      </c>
      <c r="Y4502" t="s">
        <v>44</v>
      </c>
      <c r="Z4502">
        <v>10242005</v>
      </c>
      <c r="AA4502" t="s">
        <v>45</v>
      </c>
      <c r="AB4502">
        <v>102195</v>
      </c>
      <c r="AC4502" t="s">
        <v>820</v>
      </c>
      <c r="AD4502" t="s">
        <v>47</v>
      </c>
      <c r="AE4502" t="s">
        <v>3745</v>
      </c>
      <c r="AF4502" s="3">
        <v>44641.848912037036</v>
      </c>
      <c r="AG4502" t="s">
        <v>48</v>
      </c>
      <c r="AH4502" t="s">
        <v>74</v>
      </c>
      <c r="AI4502" t="s">
        <v>1863</v>
      </c>
      <c r="AJ4502">
        <v>1</v>
      </c>
      <c r="AK4502" s="3">
        <v>44641.682245370372</v>
      </c>
      <c r="AL4502" s="3">
        <v>44666</v>
      </c>
      <c r="AM4502">
        <v>1</v>
      </c>
      <c r="AN4502">
        <v>0</v>
      </c>
    </row>
    <row r="4503" spans="1:40" x14ac:dyDescent="0.25">
      <c r="A4503" t="s">
        <v>37</v>
      </c>
      <c r="B4503" s="3">
        <v>44642</v>
      </c>
      <c r="C4503" s="7">
        <f t="shared" si="210"/>
        <v>2022</v>
      </c>
      <c r="D4503" s="7">
        <f t="shared" si="211"/>
        <v>3</v>
      </c>
      <c r="E4503" s="3">
        <v>45074</v>
      </c>
      <c r="F4503">
        <v>9</v>
      </c>
      <c r="G4503">
        <v>2022</v>
      </c>
      <c r="H4503" t="s">
        <v>2810</v>
      </c>
      <c r="I4503" s="1">
        <v>44642</v>
      </c>
      <c r="J4503" s="2">
        <v>44642</v>
      </c>
      <c r="K4503">
        <v>8935821</v>
      </c>
      <c r="L4503" s="3">
        <v>44642</v>
      </c>
      <c r="M4503" s="3">
        <v>44642.57707175926</v>
      </c>
      <c r="N4503" t="s">
        <v>39</v>
      </c>
      <c r="O4503" t="s">
        <v>40</v>
      </c>
      <c r="P4503" t="s">
        <v>51</v>
      </c>
      <c r="Q4503" t="s">
        <v>41</v>
      </c>
      <c r="T4503">
        <v>1625318</v>
      </c>
      <c r="U4503" t="s">
        <v>3746</v>
      </c>
      <c r="V4503">
        <v>28954</v>
      </c>
      <c r="W4503" t="s">
        <v>115</v>
      </c>
      <c r="X4503" t="str">
        <f t="shared" si="212"/>
        <v>CROPLEY, THOMAS</v>
      </c>
      <c r="Y4503" t="s">
        <v>44</v>
      </c>
      <c r="Z4503">
        <v>10242005</v>
      </c>
      <c r="AA4503" t="s">
        <v>45</v>
      </c>
      <c r="AB4503">
        <v>28931</v>
      </c>
      <c r="AC4503" t="s">
        <v>46</v>
      </c>
      <c r="AD4503" t="s">
        <v>47</v>
      </c>
      <c r="AE4503" t="s">
        <v>3746</v>
      </c>
      <c r="AF4503" s="3">
        <v>44642.577210648145</v>
      </c>
      <c r="AG4503" t="s">
        <v>48</v>
      </c>
      <c r="AH4503" t="s">
        <v>74</v>
      </c>
      <c r="AI4503" t="s">
        <v>1863</v>
      </c>
      <c r="AJ4503">
        <v>1</v>
      </c>
      <c r="AK4503" s="3">
        <v>44642.410543981481</v>
      </c>
      <c r="AL4503" s="3">
        <v>44678</v>
      </c>
      <c r="AM4503">
        <v>1</v>
      </c>
      <c r="AN4503">
        <v>0</v>
      </c>
    </row>
    <row r="4504" spans="1:40" x14ac:dyDescent="0.25">
      <c r="A4504" t="s">
        <v>37</v>
      </c>
      <c r="B4504" s="3">
        <v>44642</v>
      </c>
      <c r="C4504" s="7">
        <f t="shared" si="210"/>
        <v>2022</v>
      </c>
      <c r="D4504" s="7">
        <f t="shared" si="211"/>
        <v>3</v>
      </c>
      <c r="E4504" s="3">
        <v>45058</v>
      </c>
      <c r="F4504">
        <v>9</v>
      </c>
      <c r="G4504">
        <v>2022</v>
      </c>
      <c r="H4504" t="s">
        <v>2810</v>
      </c>
      <c r="I4504" s="1">
        <v>44642</v>
      </c>
      <c r="J4504" s="2">
        <v>44642</v>
      </c>
      <c r="K4504">
        <v>8935978</v>
      </c>
      <c r="L4504" s="3">
        <v>44642</v>
      </c>
      <c r="M4504" s="3">
        <v>44648.79855324074</v>
      </c>
      <c r="N4504" t="s">
        <v>39</v>
      </c>
      <c r="O4504" t="s">
        <v>40</v>
      </c>
      <c r="P4504" t="s">
        <v>51</v>
      </c>
      <c r="Q4504" t="s">
        <v>41</v>
      </c>
      <c r="T4504">
        <v>1658226</v>
      </c>
      <c r="U4504" t="s">
        <v>3747</v>
      </c>
      <c r="V4504">
        <v>68745</v>
      </c>
      <c r="W4504" t="s">
        <v>124</v>
      </c>
      <c r="X4504" t="str">
        <f t="shared" si="212"/>
        <v>ZLOTOFF, BARRETT</v>
      </c>
      <c r="Y4504" t="s">
        <v>44</v>
      </c>
      <c r="Z4504">
        <v>10242005</v>
      </c>
      <c r="AA4504" t="s">
        <v>45</v>
      </c>
      <c r="AB4504">
        <v>28931</v>
      </c>
      <c r="AC4504" t="s">
        <v>46</v>
      </c>
      <c r="AD4504" t="s">
        <v>47</v>
      </c>
      <c r="AE4504" t="s">
        <v>3747</v>
      </c>
      <c r="AF4504" s="3">
        <v>44656.502060185187</v>
      </c>
      <c r="AG4504" t="s">
        <v>48</v>
      </c>
      <c r="AH4504" t="s">
        <v>74</v>
      </c>
      <c r="AI4504" t="s">
        <v>1499</v>
      </c>
      <c r="AJ4504">
        <v>1</v>
      </c>
      <c r="AK4504" s="3">
        <v>44642.418877314813</v>
      </c>
      <c r="AL4504" s="3">
        <v>44662</v>
      </c>
      <c r="AM4504">
        <v>0</v>
      </c>
      <c r="AN4504">
        <v>1</v>
      </c>
    </row>
    <row r="4505" spans="1:40" x14ac:dyDescent="0.25">
      <c r="A4505" t="s">
        <v>37</v>
      </c>
      <c r="B4505" s="3">
        <v>44642</v>
      </c>
      <c r="C4505" s="7">
        <f t="shared" si="210"/>
        <v>2022</v>
      </c>
      <c r="D4505" s="7">
        <f t="shared" si="211"/>
        <v>3</v>
      </c>
      <c r="E4505" s="3">
        <v>45039</v>
      </c>
      <c r="F4505">
        <v>9</v>
      </c>
      <c r="G4505">
        <v>2022</v>
      </c>
      <c r="H4505" t="s">
        <v>2810</v>
      </c>
      <c r="I4505" s="1">
        <v>44642</v>
      </c>
      <c r="J4505" s="2">
        <v>44642</v>
      </c>
      <c r="K4505">
        <v>8936584</v>
      </c>
      <c r="L4505" s="3">
        <v>44642</v>
      </c>
      <c r="M4505" s="3">
        <v>44642.68608796296</v>
      </c>
      <c r="N4505" t="s">
        <v>55</v>
      </c>
      <c r="O4505" t="s">
        <v>40</v>
      </c>
      <c r="P4505" t="s">
        <v>51</v>
      </c>
      <c r="Q4505" t="s">
        <v>41</v>
      </c>
      <c r="T4505">
        <v>2595545</v>
      </c>
      <c r="U4505" t="s">
        <v>3748</v>
      </c>
      <c r="V4505">
        <v>117281</v>
      </c>
      <c r="W4505" t="s">
        <v>3749</v>
      </c>
      <c r="X4505" t="str">
        <f t="shared" si="212"/>
        <v>JOHNSTON, SHANNON</v>
      </c>
      <c r="Y4505" t="s">
        <v>44</v>
      </c>
      <c r="Z4505">
        <v>10242005</v>
      </c>
      <c r="AA4505" t="s">
        <v>45</v>
      </c>
      <c r="AB4505">
        <v>28931</v>
      </c>
      <c r="AC4505" t="s">
        <v>46</v>
      </c>
      <c r="AD4505" t="s">
        <v>47</v>
      </c>
      <c r="AE4505" t="s">
        <v>3748</v>
      </c>
      <c r="AF4505" s="3">
        <v>44642.619826388887</v>
      </c>
      <c r="AG4505" t="s">
        <v>48</v>
      </c>
      <c r="AH4505" t="s">
        <v>74</v>
      </c>
      <c r="AI4505" t="s">
        <v>1863</v>
      </c>
      <c r="AJ4505">
        <v>1</v>
      </c>
      <c r="AK4505" s="3">
        <v>44642.453159722223</v>
      </c>
      <c r="AL4505" s="3">
        <v>44676</v>
      </c>
      <c r="AM4505">
        <v>1</v>
      </c>
      <c r="AN4505">
        <v>0</v>
      </c>
    </row>
    <row r="4506" spans="1:40" x14ac:dyDescent="0.25">
      <c r="A4506" t="s">
        <v>37</v>
      </c>
      <c r="B4506" s="3">
        <v>44642</v>
      </c>
      <c r="C4506" s="7">
        <f t="shared" si="210"/>
        <v>2022</v>
      </c>
      <c r="D4506" s="7">
        <f t="shared" si="211"/>
        <v>3</v>
      </c>
      <c r="E4506" s="3">
        <v>45081</v>
      </c>
      <c r="F4506">
        <v>9</v>
      </c>
      <c r="G4506">
        <v>2022</v>
      </c>
      <c r="H4506" t="s">
        <v>2810</v>
      </c>
      <c r="I4506" s="1">
        <v>44642</v>
      </c>
      <c r="J4506" s="2">
        <v>44642</v>
      </c>
      <c r="K4506">
        <v>8937702</v>
      </c>
      <c r="L4506" s="3">
        <v>44642</v>
      </c>
      <c r="M4506" s="3">
        <v>44658.630601851852</v>
      </c>
      <c r="N4506" t="s">
        <v>39</v>
      </c>
      <c r="O4506" t="s">
        <v>40</v>
      </c>
      <c r="P4506" t="s">
        <v>51</v>
      </c>
      <c r="Q4506" t="s">
        <v>44</v>
      </c>
      <c r="T4506">
        <v>502205</v>
      </c>
      <c r="U4506" t="s">
        <v>3750</v>
      </c>
      <c r="V4506">
        <v>28936</v>
      </c>
      <c r="W4506" t="s">
        <v>70</v>
      </c>
      <c r="X4506" t="str">
        <f t="shared" si="212"/>
        <v>GREER, KENNETH</v>
      </c>
      <c r="Y4506" t="s">
        <v>44</v>
      </c>
      <c r="Z4506">
        <v>10242005</v>
      </c>
      <c r="AA4506" t="s">
        <v>45</v>
      </c>
      <c r="AB4506">
        <v>28931</v>
      </c>
      <c r="AC4506" t="s">
        <v>46</v>
      </c>
      <c r="AD4506" t="s">
        <v>47</v>
      </c>
      <c r="AE4506" t="s">
        <v>3750</v>
      </c>
      <c r="AF4506" s="3">
        <v>44642.695231481484</v>
      </c>
      <c r="AG4506" t="s">
        <v>48</v>
      </c>
      <c r="AH4506" t="s">
        <v>74</v>
      </c>
      <c r="AI4506" t="s">
        <v>1863</v>
      </c>
      <c r="AJ4506">
        <v>1</v>
      </c>
      <c r="AK4506" s="3">
        <v>44642.528564814813</v>
      </c>
      <c r="AL4506" s="3">
        <v>44685</v>
      </c>
      <c r="AM4506">
        <v>1</v>
      </c>
      <c r="AN4506">
        <v>0</v>
      </c>
    </row>
    <row r="4507" spans="1:40" x14ac:dyDescent="0.25">
      <c r="A4507" t="s">
        <v>37</v>
      </c>
      <c r="B4507" s="3">
        <v>44642</v>
      </c>
      <c r="C4507" s="7">
        <f t="shared" si="210"/>
        <v>2022</v>
      </c>
      <c r="D4507" s="7">
        <f t="shared" si="211"/>
        <v>3</v>
      </c>
      <c r="E4507" s="3">
        <v>45039</v>
      </c>
      <c r="F4507">
        <v>9</v>
      </c>
      <c r="G4507">
        <v>2022</v>
      </c>
      <c r="H4507" t="s">
        <v>2810</v>
      </c>
      <c r="I4507" s="1">
        <v>44642</v>
      </c>
      <c r="J4507" s="2">
        <v>44642</v>
      </c>
      <c r="K4507">
        <v>8937881</v>
      </c>
      <c r="L4507" s="3">
        <v>44642</v>
      </c>
      <c r="M4507" s="3">
        <v>44642.711701388886</v>
      </c>
      <c r="N4507" t="s">
        <v>55</v>
      </c>
      <c r="O4507" t="s">
        <v>40</v>
      </c>
      <c r="P4507" t="s">
        <v>51</v>
      </c>
      <c r="Q4507" t="s">
        <v>272</v>
      </c>
      <c r="T4507">
        <v>3072263</v>
      </c>
      <c r="U4507" t="s">
        <v>2745</v>
      </c>
      <c r="V4507">
        <v>28322</v>
      </c>
      <c r="W4507" t="s">
        <v>512</v>
      </c>
      <c r="X4507" t="str">
        <f t="shared" si="212"/>
        <v>SELF,NO NAME</v>
      </c>
      <c r="Y4507" t="s">
        <v>44</v>
      </c>
      <c r="Z4507">
        <v>10242005</v>
      </c>
      <c r="AA4507" t="s">
        <v>45</v>
      </c>
      <c r="AB4507">
        <v>28931</v>
      </c>
      <c r="AC4507" t="s">
        <v>46</v>
      </c>
      <c r="AD4507" t="s">
        <v>47</v>
      </c>
      <c r="AE4507" t="s">
        <v>2745</v>
      </c>
      <c r="AF4507" s="3">
        <v>44642.712372685186</v>
      </c>
      <c r="AG4507" t="s">
        <v>48</v>
      </c>
      <c r="AH4507" t="s">
        <v>74</v>
      </c>
      <c r="AI4507" t="s">
        <v>1863</v>
      </c>
      <c r="AJ4507">
        <v>1</v>
      </c>
      <c r="AK4507" s="3">
        <v>44642.545706018522</v>
      </c>
      <c r="AL4507" s="3">
        <v>44678</v>
      </c>
      <c r="AM4507">
        <v>1</v>
      </c>
      <c r="AN4507">
        <v>0</v>
      </c>
    </row>
    <row r="4508" spans="1:40" x14ac:dyDescent="0.25">
      <c r="A4508" t="s">
        <v>37</v>
      </c>
      <c r="B4508" s="3">
        <v>44642</v>
      </c>
      <c r="C4508" s="7">
        <f t="shared" si="210"/>
        <v>2022</v>
      </c>
      <c r="D4508" s="7">
        <f t="shared" si="211"/>
        <v>3</v>
      </c>
      <c r="E4508" s="3">
        <v>45039</v>
      </c>
      <c r="F4508">
        <v>9</v>
      </c>
      <c r="G4508">
        <v>2022</v>
      </c>
      <c r="H4508" t="s">
        <v>2810</v>
      </c>
      <c r="I4508" s="1">
        <v>44642</v>
      </c>
      <c r="J4508" s="2">
        <v>44642</v>
      </c>
      <c r="K4508">
        <v>8939670</v>
      </c>
      <c r="L4508" s="3">
        <v>44642</v>
      </c>
      <c r="M4508" s="3">
        <v>44656.800335648149</v>
      </c>
      <c r="N4508" t="s">
        <v>39</v>
      </c>
      <c r="O4508" t="s">
        <v>40</v>
      </c>
      <c r="P4508" t="s">
        <v>51</v>
      </c>
      <c r="Q4508" t="s">
        <v>41</v>
      </c>
      <c r="T4508">
        <v>1106825</v>
      </c>
      <c r="U4508" t="s">
        <v>3751</v>
      </c>
      <c r="V4508">
        <v>28954</v>
      </c>
      <c r="W4508" t="s">
        <v>115</v>
      </c>
      <c r="X4508" t="str">
        <f t="shared" si="212"/>
        <v>CROPLEY, THOMAS</v>
      </c>
      <c r="Y4508" t="s">
        <v>44</v>
      </c>
      <c r="Z4508">
        <v>10242005</v>
      </c>
      <c r="AA4508" t="s">
        <v>45</v>
      </c>
      <c r="AB4508">
        <v>28931</v>
      </c>
      <c r="AC4508" t="s">
        <v>46</v>
      </c>
      <c r="AD4508" t="s">
        <v>47</v>
      </c>
      <c r="AE4508" t="s">
        <v>3751</v>
      </c>
      <c r="AF4508" s="3">
        <v>44643.595000000001</v>
      </c>
      <c r="AG4508" t="s">
        <v>48</v>
      </c>
      <c r="AH4508" t="s">
        <v>74</v>
      </c>
      <c r="AI4508" t="s">
        <v>1169</v>
      </c>
      <c r="AJ4508">
        <v>1</v>
      </c>
      <c r="AK4508" s="3">
        <v>44643.428333333337</v>
      </c>
      <c r="AL4508" s="3">
        <v>44699</v>
      </c>
      <c r="AM4508">
        <v>1</v>
      </c>
      <c r="AN4508">
        <v>0</v>
      </c>
    </row>
    <row r="4509" spans="1:40" x14ac:dyDescent="0.25">
      <c r="A4509" t="s">
        <v>37</v>
      </c>
      <c r="B4509" s="3">
        <v>44642</v>
      </c>
      <c r="C4509" s="7">
        <f t="shared" si="210"/>
        <v>2022</v>
      </c>
      <c r="D4509" s="7">
        <f t="shared" si="211"/>
        <v>3</v>
      </c>
      <c r="E4509" s="3">
        <v>45039</v>
      </c>
      <c r="F4509">
        <v>9</v>
      </c>
      <c r="G4509">
        <v>2022</v>
      </c>
      <c r="H4509" t="s">
        <v>2810</v>
      </c>
      <c r="I4509" s="1">
        <v>44642</v>
      </c>
      <c r="J4509" s="2">
        <v>44642</v>
      </c>
      <c r="K4509">
        <v>8939954</v>
      </c>
      <c r="L4509" s="3">
        <v>44642</v>
      </c>
      <c r="M4509" s="3">
        <v>44656.559131944443</v>
      </c>
      <c r="N4509" t="s">
        <v>55</v>
      </c>
      <c r="O4509" t="s">
        <v>40</v>
      </c>
      <c r="P4509" t="s">
        <v>51</v>
      </c>
      <c r="Q4509" t="s">
        <v>44</v>
      </c>
      <c r="T4509">
        <v>3288310</v>
      </c>
      <c r="U4509" t="s">
        <v>3720</v>
      </c>
      <c r="V4509">
        <v>28322</v>
      </c>
      <c r="W4509" t="s">
        <v>512</v>
      </c>
      <c r="X4509" t="str">
        <f t="shared" si="212"/>
        <v>SELF,NO NAME</v>
      </c>
      <c r="Y4509" t="s">
        <v>44</v>
      </c>
      <c r="Z4509">
        <v>10242005</v>
      </c>
      <c r="AA4509" t="s">
        <v>45</v>
      </c>
      <c r="AB4509">
        <v>28931</v>
      </c>
      <c r="AC4509" t="s">
        <v>46</v>
      </c>
      <c r="AD4509" t="s">
        <v>47</v>
      </c>
      <c r="AE4509" t="s">
        <v>3720</v>
      </c>
      <c r="AF4509" s="3">
        <v>44642.836018518516</v>
      </c>
      <c r="AG4509" t="s">
        <v>48</v>
      </c>
      <c r="AH4509" t="s">
        <v>74</v>
      </c>
      <c r="AI4509" t="s">
        <v>1863</v>
      </c>
      <c r="AJ4509">
        <v>1</v>
      </c>
      <c r="AK4509" s="3">
        <v>44642.669351851851</v>
      </c>
      <c r="AL4509" s="3">
        <v>44683</v>
      </c>
      <c r="AM4509">
        <v>1</v>
      </c>
      <c r="AN4509">
        <v>0</v>
      </c>
    </row>
    <row r="4510" spans="1:40" x14ac:dyDescent="0.25">
      <c r="A4510" t="s">
        <v>37</v>
      </c>
      <c r="B4510" s="3">
        <v>44643</v>
      </c>
      <c r="C4510" s="7">
        <f t="shared" si="210"/>
        <v>2022</v>
      </c>
      <c r="D4510" s="7">
        <f t="shared" si="211"/>
        <v>3</v>
      </c>
      <c r="E4510" s="3">
        <v>45040</v>
      </c>
      <c r="F4510">
        <v>9</v>
      </c>
      <c r="G4510">
        <v>2022</v>
      </c>
      <c r="H4510" t="s">
        <v>2810</v>
      </c>
      <c r="I4510" s="1">
        <v>44643</v>
      </c>
      <c r="J4510" s="2">
        <v>44643</v>
      </c>
      <c r="K4510">
        <v>8941374</v>
      </c>
      <c r="L4510" s="3">
        <v>44643</v>
      </c>
      <c r="M4510" s="3">
        <v>44643.622916666667</v>
      </c>
      <c r="N4510" t="s">
        <v>39</v>
      </c>
      <c r="O4510" t="s">
        <v>40</v>
      </c>
      <c r="P4510" t="s">
        <v>51</v>
      </c>
      <c r="Q4510" t="s">
        <v>244</v>
      </c>
      <c r="T4510">
        <v>2934854</v>
      </c>
      <c r="U4510" t="s">
        <v>3170</v>
      </c>
      <c r="V4510">
        <v>67362</v>
      </c>
      <c r="W4510" t="s">
        <v>97</v>
      </c>
      <c r="X4510" t="str">
        <f t="shared" si="212"/>
        <v>YOUNG, JEANNE M</v>
      </c>
      <c r="Y4510" t="s">
        <v>44</v>
      </c>
      <c r="Z4510">
        <v>10242005</v>
      </c>
      <c r="AA4510" t="s">
        <v>45</v>
      </c>
      <c r="AB4510">
        <v>28931</v>
      </c>
      <c r="AC4510" t="s">
        <v>46</v>
      </c>
      <c r="AD4510" t="s">
        <v>47</v>
      </c>
      <c r="AE4510" t="s">
        <v>3170</v>
      </c>
      <c r="AF4510" s="3">
        <v>44643.551412037035</v>
      </c>
      <c r="AG4510" t="s">
        <v>48</v>
      </c>
      <c r="AH4510" t="s">
        <v>74</v>
      </c>
      <c r="AI4510" t="s">
        <v>1863</v>
      </c>
      <c r="AJ4510">
        <v>1</v>
      </c>
      <c r="AK4510" s="3">
        <v>44643.384745370371</v>
      </c>
      <c r="AL4510" s="3">
        <v>44644</v>
      </c>
      <c r="AM4510">
        <v>1</v>
      </c>
      <c r="AN4510">
        <v>0</v>
      </c>
    </row>
    <row r="4511" spans="1:40" x14ac:dyDescent="0.25">
      <c r="A4511" t="s">
        <v>37</v>
      </c>
      <c r="B4511" s="3">
        <v>44643</v>
      </c>
      <c r="C4511" s="7">
        <f t="shared" si="210"/>
        <v>2022</v>
      </c>
      <c r="D4511" s="7">
        <f t="shared" si="211"/>
        <v>3</v>
      </c>
      <c r="E4511" s="3">
        <v>45040</v>
      </c>
      <c r="F4511">
        <v>9</v>
      </c>
      <c r="G4511">
        <v>2022</v>
      </c>
      <c r="H4511" t="s">
        <v>2810</v>
      </c>
      <c r="I4511" s="1">
        <v>44643</v>
      </c>
      <c r="J4511" s="2">
        <v>44643</v>
      </c>
      <c r="K4511">
        <v>8942557</v>
      </c>
      <c r="L4511" s="3">
        <v>44643</v>
      </c>
      <c r="M4511" s="3">
        <v>44650.677777777775</v>
      </c>
      <c r="N4511" t="s">
        <v>55</v>
      </c>
      <c r="O4511" t="s">
        <v>40</v>
      </c>
      <c r="P4511" t="s">
        <v>51</v>
      </c>
      <c r="Q4511" t="s">
        <v>44</v>
      </c>
      <c r="T4511">
        <v>3291099</v>
      </c>
      <c r="U4511" t="s">
        <v>3752</v>
      </c>
      <c r="V4511">
        <v>33274</v>
      </c>
      <c r="W4511" t="s">
        <v>229</v>
      </c>
      <c r="X4511" t="str">
        <f t="shared" si="212"/>
        <v>LAPLANTE, MARIA</v>
      </c>
      <c r="Y4511" t="s">
        <v>44</v>
      </c>
      <c r="Z4511">
        <v>10242005</v>
      </c>
      <c r="AA4511" t="s">
        <v>45</v>
      </c>
      <c r="AB4511">
        <v>28931</v>
      </c>
      <c r="AC4511" t="s">
        <v>46</v>
      </c>
      <c r="AD4511" t="s">
        <v>47</v>
      </c>
      <c r="AE4511" t="s">
        <v>3752</v>
      </c>
      <c r="AF4511" s="3">
        <v>44643.625659722224</v>
      </c>
      <c r="AG4511" t="s">
        <v>48</v>
      </c>
      <c r="AH4511" t="s">
        <v>74</v>
      </c>
      <c r="AI4511" t="s">
        <v>1863</v>
      </c>
      <c r="AJ4511">
        <v>1</v>
      </c>
      <c r="AK4511" s="3">
        <v>44643.458993055552</v>
      </c>
      <c r="AL4511" s="3">
        <v>44691</v>
      </c>
      <c r="AM4511">
        <v>1</v>
      </c>
      <c r="AN4511">
        <v>0</v>
      </c>
    </row>
    <row r="4512" spans="1:40" x14ac:dyDescent="0.25">
      <c r="A4512" t="s">
        <v>37</v>
      </c>
      <c r="B4512" s="3">
        <v>44643</v>
      </c>
      <c r="C4512" s="7">
        <f t="shared" si="210"/>
        <v>2022</v>
      </c>
      <c r="D4512" s="7">
        <f t="shared" si="211"/>
        <v>3</v>
      </c>
      <c r="E4512" s="3">
        <v>45083</v>
      </c>
      <c r="F4512">
        <v>9</v>
      </c>
      <c r="G4512">
        <v>2022</v>
      </c>
      <c r="H4512" t="s">
        <v>2810</v>
      </c>
      <c r="I4512" s="1">
        <v>44643</v>
      </c>
      <c r="J4512" s="2">
        <v>44643</v>
      </c>
      <c r="K4512">
        <v>8943045</v>
      </c>
      <c r="L4512" s="3">
        <v>44643</v>
      </c>
      <c r="M4512" s="3">
        <v>44645.625578703701</v>
      </c>
      <c r="N4512" t="s">
        <v>39</v>
      </c>
      <c r="O4512" t="s">
        <v>40</v>
      </c>
      <c r="P4512" t="s">
        <v>51</v>
      </c>
      <c r="Q4512" t="s">
        <v>241</v>
      </c>
      <c r="T4512">
        <v>2750660</v>
      </c>
      <c r="U4512" t="s">
        <v>3753</v>
      </c>
      <c r="V4512">
        <v>60102</v>
      </c>
      <c r="W4512" t="s">
        <v>1773</v>
      </c>
      <c r="X4512" t="str">
        <f t="shared" si="212"/>
        <v>SCHENCK, OLIVIA L</v>
      </c>
      <c r="Y4512" t="s">
        <v>44</v>
      </c>
      <c r="Z4512">
        <v>10242005</v>
      </c>
      <c r="AA4512" t="s">
        <v>45</v>
      </c>
      <c r="AB4512">
        <v>102195</v>
      </c>
      <c r="AC4512" t="s">
        <v>820</v>
      </c>
      <c r="AD4512" t="s">
        <v>47</v>
      </c>
      <c r="AE4512" t="s">
        <v>3753</v>
      </c>
      <c r="AF4512" s="3">
        <v>44643.653506944444</v>
      </c>
      <c r="AG4512" t="s">
        <v>48</v>
      </c>
      <c r="AH4512" t="s">
        <v>74</v>
      </c>
      <c r="AI4512" t="s">
        <v>1863</v>
      </c>
      <c r="AJ4512">
        <v>1</v>
      </c>
      <c r="AK4512" s="3">
        <v>44643.486840277779</v>
      </c>
      <c r="AL4512" s="3">
        <v>44687</v>
      </c>
      <c r="AM4512">
        <v>1</v>
      </c>
      <c r="AN4512">
        <v>0</v>
      </c>
    </row>
    <row r="4513" spans="1:40" x14ac:dyDescent="0.25">
      <c r="A4513" t="s">
        <v>37</v>
      </c>
      <c r="B4513" s="3">
        <v>44643</v>
      </c>
      <c r="C4513" s="7">
        <f t="shared" si="210"/>
        <v>2022</v>
      </c>
      <c r="D4513" s="7">
        <f t="shared" si="211"/>
        <v>3</v>
      </c>
      <c r="E4513" s="3">
        <v>45047</v>
      </c>
      <c r="F4513">
        <v>9</v>
      </c>
      <c r="G4513">
        <v>2022</v>
      </c>
      <c r="H4513" t="s">
        <v>2810</v>
      </c>
      <c r="I4513" s="1">
        <v>44643</v>
      </c>
      <c r="J4513" s="2">
        <v>44643</v>
      </c>
      <c r="K4513">
        <v>8944654</v>
      </c>
      <c r="L4513" s="3">
        <v>44643</v>
      </c>
      <c r="M4513" s="3">
        <v>44643.768287037034</v>
      </c>
      <c r="N4513" t="s">
        <v>39</v>
      </c>
      <c r="O4513" t="s">
        <v>40</v>
      </c>
      <c r="P4513" t="s">
        <v>61</v>
      </c>
      <c r="Q4513" t="s">
        <v>41</v>
      </c>
      <c r="T4513">
        <v>1227661</v>
      </c>
      <c r="U4513" t="s">
        <v>3754</v>
      </c>
      <c r="V4513">
        <v>28936</v>
      </c>
      <c r="W4513" t="s">
        <v>70</v>
      </c>
      <c r="X4513" t="str">
        <f t="shared" si="212"/>
        <v>GREER, KENNETH</v>
      </c>
      <c r="Y4513" t="s">
        <v>44</v>
      </c>
      <c r="Z4513">
        <v>10242005</v>
      </c>
      <c r="AA4513" t="s">
        <v>45</v>
      </c>
      <c r="AB4513">
        <v>28931</v>
      </c>
      <c r="AC4513" t="s">
        <v>46</v>
      </c>
      <c r="AD4513" t="s">
        <v>47</v>
      </c>
      <c r="AE4513" t="s">
        <v>3754</v>
      </c>
      <c r="AF4513" s="3">
        <v>44651.503923611112</v>
      </c>
      <c r="AG4513" t="s">
        <v>48</v>
      </c>
      <c r="AH4513" t="s">
        <v>74</v>
      </c>
      <c r="AI4513" t="s">
        <v>1169</v>
      </c>
      <c r="AJ4513">
        <v>2</v>
      </c>
      <c r="AK4513" s="3">
        <v>44651.337256944447</v>
      </c>
      <c r="AL4513" s="3">
        <v>44651</v>
      </c>
      <c r="AM4513">
        <v>2</v>
      </c>
      <c r="AN4513">
        <v>0</v>
      </c>
    </row>
    <row r="4514" spans="1:40" x14ac:dyDescent="0.25">
      <c r="A4514" t="s">
        <v>37</v>
      </c>
      <c r="B4514" s="3">
        <v>44643</v>
      </c>
      <c r="C4514" s="7">
        <f t="shared" si="210"/>
        <v>2022</v>
      </c>
      <c r="D4514" s="7">
        <f t="shared" si="211"/>
        <v>3</v>
      </c>
      <c r="E4514" s="3">
        <v>45045</v>
      </c>
      <c r="F4514">
        <v>9</v>
      </c>
      <c r="G4514">
        <v>2022</v>
      </c>
      <c r="H4514" t="s">
        <v>2810</v>
      </c>
      <c r="I4514" s="1">
        <v>44643</v>
      </c>
      <c r="J4514" s="2">
        <v>44643</v>
      </c>
      <c r="K4514">
        <v>8945497</v>
      </c>
      <c r="L4514" s="3">
        <v>44643</v>
      </c>
      <c r="M4514" s="3">
        <v>44643.825011574074</v>
      </c>
      <c r="N4514" t="s">
        <v>39</v>
      </c>
      <c r="O4514" t="s">
        <v>40</v>
      </c>
      <c r="P4514" t="s">
        <v>61</v>
      </c>
      <c r="Q4514" t="s">
        <v>41</v>
      </c>
      <c r="T4514">
        <v>1820097</v>
      </c>
      <c r="U4514" t="s">
        <v>3755</v>
      </c>
      <c r="V4514">
        <v>47065</v>
      </c>
      <c r="W4514" t="s">
        <v>67</v>
      </c>
      <c r="X4514" t="str">
        <f t="shared" si="212"/>
        <v>NOLAND, MARY MARGARET</v>
      </c>
      <c r="Y4514" t="s">
        <v>44</v>
      </c>
      <c r="Z4514">
        <v>10242005</v>
      </c>
      <c r="AA4514" t="s">
        <v>45</v>
      </c>
      <c r="AB4514">
        <v>28931</v>
      </c>
      <c r="AC4514" t="s">
        <v>46</v>
      </c>
      <c r="AD4514" t="s">
        <v>47</v>
      </c>
      <c r="AE4514" t="s">
        <v>3755</v>
      </c>
      <c r="AF4514" s="3">
        <v>44643.825162037036</v>
      </c>
      <c r="AG4514" t="s">
        <v>48</v>
      </c>
      <c r="AH4514" t="s">
        <v>74</v>
      </c>
      <c r="AI4514" t="s">
        <v>1863</v>
      </c>
      <c r="AJ4514">
        <v>4</v>
      </c>
      <c r="AK4514" s="3">
        <v>44643.658495370371</v>
      </c>
      <c r="AL4514" s="3">
        <v>44649</v>
      </c>
      <c r="AM4514">
        <v>3</v>
      </c>
      <c r="AN4514">
        <v>1</v>
      </c>
    </row>
    <row r="4515" spans="1:40" x14ac:dyDescent="0.25">
      <c r="A4515" t="s">
        <v>37</v>
      </c>
      <c r="B4515" s="3">
        <v>44644</v>
      </c>
      <c r="C4515" s="7">
        <f t="shared" si="210"/>
        <v>2022</v>
      </c>
      <c r="D4515" s="7">
        <f t="shared" si="211"/>
        <v>3</v>
      </c>
      <c r="E4515" s="3">
        <v>45044</v>
      </c>
      <c r="F4515">
        <v>9</v>
      </c>
      <c r="G4515">
        <v>2022</v>
      </c>
      <c r="H4515" t="s">
        <v>2810</v>
      </c>
      <c r="I4515" s="1">
        <v>44644</v>
      </c>
      <c r="J4515" s="2">
        <v>44644</v>
      </c>
      <c r="K4515">
        <v>8947386</v>
      </c>
      <c r="L4515" s="3">
        <v>44644</v>
      </c>
      <c r="M4515" s="3">
        <v>44645.679780092592</v>
      </c>
      <c r="N4515" t="s">
        <v>55</v>
      </c>
      <c r="O4515" t="s">
        <v>40</v>
      </c>
      <c r="P4515" t="s">
        <v>51</v>
      </c>
      <c r="Q4515" t="s">
        <v>41</v>
      </c>
      <c r="T4515">
        <v>590266</v>
      </c>
      <c r="U4515" t="s">
        <v>3756</v>
      </c>
      <c r="V4515">
        <v>20635</v>
      </c>
      <c r="W4515" t="s">
        <v>388</v>
      </c>
      <c r="X4515" t="str">
        <f t="shared" si="212"/>
        <v>KRASNER, BRETT D</v>
      </c>
      <c r="Y4515" t="s">
        <v>44</v>
      </c>
      <c r="Z4515">
        <v>10242005</v>
      </c>
      <c r="AA4515" t="s">
        <v>45</v>
      </c>
      <c r="AB4515">
        <v>28931</v>
      </c>
      <c r="AC4515" t="s">
        <v>46</v>
      </c>
      <c r="AD4515" t="s">
        <v>47</v>
      </c>
      <c r="AE4515" t="s">
        <v>3756</v>
      </c>
      <c r="AF4515" s="3">
        <v>44663.572708333333</v>
      </c>
      <c r="AG4515" t="s">
        <v>48</v>
      </c>
      <c r="AH4515" t="s">
        <v>74</v>
      </c>
      <c r="AI4515" t="s">
        <v>1169</v>
      </c>
      <c r="AJ4515">
        <v>1</v>
      </c>
      <c r="AK4515" s="3">
        <v>44663.406041666669</v>
      </c>
      <c r="AL4515" s="3">
        <v>44671</v>
      </c>
      <c r="AM4515">
        <v>1</v>
      </c>
      <c r="AN4515">
        <v>0</v>
      </c>
    </row>
    <row r="4516" spans="1:40" x14ac:dyDescent="0.25">
      <c r="A4516" t="s">
        <v>37</v>
      </c>
      <c r="B4516" s="3">
        <v>44644</v>
      </c>
      <c r="C4516" s="7">
        <f t="shared" si="210"/>
        <v>2022</v>
      </c>
      <c r="D4516" s="7">
        <f t="shared" si="211"/>
        <v>3</v>
      </c>
      <c r="E4516" s="3">
        <v>45044</v>
      </c>
      <c r="F4516">
        <v>9</v>
      </c>
      <c r="G4516">
        <v>2022</v>
      </c>
      <c r="H4516" t="s">
        <v>2810</v>
      </c>
      <c r="I4516" s="1">
        <v>44644</v>
      </c>
      <c r="J4516" s="2">
        <v>44644</v>
      </c>
      <c r="K4516">
        <v>8947657</v>
      </c>
      <c r="L4516" s="3">
        <v>44644</v>
      </c>
      <c r="M4516" s="3">
        <v>44644.578136574077</v>
      </c>
      <c r="N4516" t="s">
        <v>39</v>
      </c>
      <c r="O4516" t="s">
        <v>40</v>
      </c>
      <c r="P4516" t="s">
        <v>51</v>
      </c>
      <c r="Q4516" t="s">
        <v>41</v>
      </c>
      <c r="T4516">
        <v>1286044</v>
      </c>
      <c r="U4516" t="s">
        <v>2195</v>
      </c>
      <c r="V4516">
        <v>66730</v>
      </c>
      <c r="W4516" t="s">
        <v>324</v>
      </c>
      <c r="X4516" t="str">
        <f t="shared" si="212"/>
        <v>FLOWERS, RICHARD H.</v>
      </c>
      <c r="Y4516" t="s">
        <v>44</v>
      </c>
      <c r="Z4516">
        <v>10242005</v>
      </c>
      <c r="AA4516" t="s">
        <v>45</v>
      </c>
      <c r="AB4516">
        <v>28931</v>
      </c>
      <c r="AC4516" t="s">
        <v>46</v>
      </c>
      <c r="AD4516" t="s">
        <v>47</v>
      </c>
      <c r="AE4516" t="s">
        <v>2195</v>
      </c>
      <c r="AF4516" s="3">
        <v>44644.579872685186</v>
      </c>
      <c r="AG4516" t="s">
        <v>48</v>
      </c>
      <c r="AH4516" t="s">
        <v>74</v>
      </c>
      <c r="AI4516" t="s">
        <v>1863</v>
      </c>
      <c r="AJ4516">
        <v>1</v>
      </c>
      <c r="AK4516" s="3">
        <v>44644.413206018522</v>
      </c>
      <c r="AL4516" s="3">
        <v>44679</v>
      </c>
      <c r="AM4516">
        <v>1</v>
      </c>
      <c r="AN4516">
        <v>0</v>
      </c>
    </row>
    <row r="4517" spans="1:40" x14ac:dyDescent="0.25">
      <c r="A4517" t="s">
        <v>37</v>
      </c>
      <c r="B4517" s="3">
        <v>44644</v>
      </c>
      <c r="C4517" s="7">
        <f t="shared" si="210"/>
        <v>2022</v>
      </c>
      <c r="D4517" s="7">
        <f t="shared" si="211"/>
        <v>3</v>
      </c>
      <c r="E4517" s="3">
        <v>45058</v>
      </c>
      <c r="F4517">
        <v>9</v>
      </c>
      <c r="G4517">
        <v>2022</v>
      </c>
      <c r="H4517" t="s">
        <v>2810</v>
      </c>
      <c r="I4517" s="1">
        <v>44644</v>
      </c>
      <c r="J4517" s="2">
        <v>44644</v>
      </c>
      <c r="K4517">
        <v>8948250</v>
      </c>
      <c r="L4517" s="3">
        <v>44644</v>
      </c>
      <c r="M4517" s="3">
        <v>44652.741701388892</v>
      </c>
      <c r="N4517" t="s">
        <v>39</v>
      </c>
      <c r="O4517" t="s">
        <v>58</v>
      </c>
      <c r="P4517" t="s">
        <v>61</v>
      </c>
      <c r="Q4517" t="s">
        <v>41</v>
      </c>
      <c r="T4517">
        <v>487825</v>
      </c>
      <c r="U4517" t="s">
        <v>3627</v>
      </c>
      <c r="V4517">
        <v>28322</v>
      </c>
      <c r="W4517" t="s">
        <v>512</v>
      </c>
      <c r="X4517" t="str">
        <f t="shared" si="212"/>
        <v>SELF,NO NAME</v>
      </c>
      <c r="Y4517" t="s">
        <v>44</v>
      </c>
      <c r="Z4517">
        <v>10242005</v>
      </c>
      <c r="AA4517" t="s">
        <v>45</v>
      </c>
      <c r="AB4517">
        <v>28931</v>
      </c>
      <c r="AC4517" t="s">
        <v>46</v>
      </c>
      <c r="AD4517" t="s">
        <v>47</v>
      </c>
      <c r="AE4517" t="s">
        <v>3627</v>
      </c>
      <c r="AF4517" s="3">
        <v>44662.597592592596</v>
      </c>
      <c r="AG4517" t="s">
        <v>48</v>
      </c>
      <c r="AH4517" t="s">
        <v>562</v>
      </c>
      <c r="AI4517" t="s">
        <v>1499</v>
      </c>
      <c r="AJ4517">
        <v>1</v>
      </c>
      <c r="AK4517" s="3">
        <v>44644.44736111111</v>
      </c>
      <c r="AL4517" s="3">
        <v>44662</v>
      </c>
      <c r="AM4517">
        <v>0</v>
      </c>
      <c r="AN4517">
        <v>1</v>
      </c>
    </row>
    <row r="4518" spans="1:40" x14ac:dyDescent="0.25">
      <c r="A4518" t="s">
        <v>37</v>
      </c>
      <c r="B4518" s="3">
        <v>44644</v>
      </c>
      <c r="C4518" s="7">
        <f t="shared" si="210"/>
        <v>2022</v>
      </c>
      <c r="D4518" s="7">
        <f t="shared" si="211"/>
        <v>3</v>
      </c>
      <c r="E4518" s="3">
        <v>44755</v>
      </c>
      <c r="F4518">
        <v>9</v>
      </c>
      <c r="G4518">
        <v>2022</v>
      </c>
      <c r="H4518" t="s">
        <v>2810</v>
      </c>
      <c r="I4518" s="1">
        <v>44644</v>
      </c>
      <c r="J4518" s="2">
        <v>44644</v>
      </c>
      <c r="K4518">
        <v>8949010</v>
      </c>
      <c r="L4518" s="3">
        <v>44644</v>
      </c>
      <c r="M4518" s="3">
        <v>44656.839097222219</v>
      </c>
      <c r="N4518" t="s">
        <v>39</v>
      </c>
      <c r="O4518" t="s">
        <v>40</v>
      </c>
      <c r="P4518" t="s">
        <v>51</v>
      </c>
      <c r="Q4518" t="s">
        <v>41</v>
      </c>
      <c r="T4518">
        <v>1203831</v>
      </c>
      <c r="U4518" t="s">
        <v>3757</v>
      </c>
      <c r="V4518">
        <v>76016</v>
      </c>
      <c r="W4518" t="s">
        <v>335</v>
      </c>
      <c r="X4518" t="str">
        <f t="shared" si="212"/>
        <v>PILLOW, KEITH</v>
      </c>
      <c r="Y4518" t="s">
        <v>44</v>
      </c>
      <c r="Z4518">
        <v>10242005</v>
      </c>
      <c r="AA4518" t="s">
        <v>45</v>
      </c>
      <c r="AB4518">
        <v>102195</v>
      </c>
      <c r="AC4518" t="s">
        <v>820</v>
      </c>
      <c r="AD4518" t="s">
        <v>47</v>
      </c>
      <c r="AE4518" t="s">
        <v>3757</v>
      </c>
      <c r="AF4518" s="3">
        <v>44663.796296296299</v>
      </c>
      <c r="AG4518" t="s">
        <v>48</v>
      </c>
      <c r="AH4518" t="s">
        <v>74</v>
      </c>
      <c r="AI4518" t="s">
        <v>1169</v>
      </c>
      <c r="AJ4518">
        <v>1</v>
      </c>
      <c r="AK4518" s="3">
        <v>44663.629629629628</v>
      </c>
      <c r="AL4518" s="3">
        <v>44708</v>
      </c>
      <c r="AM4518">
        <v>1</v>
      </c>
      <c r="AN4518">
        <v>0</v>
      </c>
    </row>
    <row r="4519" spans="1:40" x14ac:dyDescent="0.25">
      <c r="A4519" t="s">
        <v>37</v>
      </c>
      <c r="B4519" s="3">
        <v>44644</v>
      </c>
      <c r="C4519" s="7">
        <f t="shared" si="210"/>
        <v>2022</v>
      </c>
      <c r="D4519" s="7">
        <f t="shared" si="211"/>
        <v>3</v>
      </c>
      <c r="E4519" s="3">
        <v>45040</v>
      </c>
      <c r="F4519">
        <v>9</v>
      </c>
      <c r="G4519">
        <v>2022</v>
      </c>
      <c r="H4519" t="s">
        <v>2810</v>
      </c>
      <c r="I4519" s="1">
        <v>44644</v>
      </c>
      <c r="J4519" s="2">
        <v>44644</v>
      </c>
      <c r="K4519">
        <v>8949869</v>
      </c>
      <c r="L4519" s="3">
        <v>44644</v>
      </c>
      <c r="M4519" s="3">
        <v>44644.736770833333</v>
      </c>
      <c r="N4519" t="s">
        <v>55</v>
      </c>
      <c r="O4519" t="s">
        <v>40</v>
      </c>
      <c r="P4519" t="s">
        <v>51</v>
      </c>
      <c r="Q4519" t="s">
        <v>41</v>
      </c>
      <c r="T4519">
        <v>1710395</v>
      </c>
      <c r="U4519" t="s">
        <v>2902</v>
      </c>
      <c r="V4519">
        <v>1895</v>
      </c>
      <c r="W4519" t="s">
        <v>194</v>
      </c>
      <c r="X4519" t="str">
        <f t="shared" si="212"/>
        <v>MILLER, CAROLYN ILENE</v>
      </c>
      <c r="Y4519" t="s">
        <v>44</v>
      </c>
      <c r="Z4519">
        <v>10242005</v>
      </c>
      <c r="AA4519" t="s">
        <v>45</v>
      </c>
      <c r="AB4519">
        <v>28931</v>
      </c>
      <c r="AC4519" t="s">
        <v>46</v>
      </c>
      <c r="AD4519" t="s">
        <v>47</v>
      </c>
      <c r="AE4519" t="s">
        <v>2902</v>
      </c>
      <c r="AF4519" s="3">
        <v>44644.740706018521</v>
      </c>
      <c r="AG4519" t="s">
        <v>48</v>
      </c>
      <c r="AH4519" t="s">
        <v>74</v>
      </c>
      <c r="AI4519" t="s">
        <v>1169</v>
      </c>
      <c r="AJ4519">
        <v>1</v>
      </c>
      <c r="AK4519" s="3">
        <v>44644.57403935185</v>
      </c>
      <c r="AL4519" s="3">
        <v>44685</v>
      </c>
      <c r="AM4519">
        <v>1</v>
      </c>
      <c r="AN4519">
        <v>0</v>
      </c>
    </row>
    <row r="4520" spans="1:40" x14ac:dyDescent="0.25">
      <c r="A4520" t="s">
        <v>37</v>
      </c>
      <c r="B4520" s="3">
        <v>44644</v>
      </c>
      <c r="C4520" s="7">
        <f t="shared" si="210"/>
        <v>2022</v>
      </c>
      <c r="D4520" s="7">
        <f t="shared" si="211"/>
        <v>3</v>
      </c>
      <c r="E4520" s="3">
        <v>45040</v>
      </c>
      <c r="F4520">
        <v>9</v>
      </c>
      <c r="G4520">
        <v>2022</v>
      </c>
      <c r="H4520" t="s">
        <v>2810</v>
      </c>
      <c r="I4520" s="1">
        <v>44644</v>
      </c>
      <c r="J4520" s="2">
        <v>44644</v>
      </c>
      <c r="K4520">
        <v>8950219</v>
      </c>
      <c r="L4520" s="3">
        <v>44644</v>
      </c>
      <c r="M4520" s="3">
        <v>44645.680833333332</v>
      </c>
      <c r="N4520" t="s">
        <v>55</v>
      </c>
      <c r="O4520" t="s">
        <v>40</v>
      </c>
      <c r="P4520" t="s">
        <v>61</v>
      </c>
      <c r="Q4520" t="s">
        <v>41</v>
      </c>
      <c r="T4520">
        <v>672483</v>
      </c>
      <c r="U4520" t="s">
        <v>3758</v>
      </c>
      <c r="V4520">
        <v>37890</v>
      </c>
      <c r="W4520" t="s">
        <v>224</v>
      </c>
      <c r="X4520" t="str">
        <f t="shared" si="212"/>
        <v>ZELLER, SARAH</v>
      </c>
      <c r="Y4520" t="s">
        <v>44</v>
      </c>
      <c r="Z4520">
        <v>10242005</v>
      </c>
      <c r="AA4520" t="s">
        <v>45</v>
      </c>
      <c r="AB4520">
        <v>28931</v>
      </c>
      <c r="AC4520" t="s">
        <v>46</v>
      </c>
      <c r="AD4520" t="s">
        <v>47</v>
      </c>
      <c r="AE4520" t="s">
        <v>3758</v>
      </c>
      <c r="AF4520" s="3">
        <v>44645.80364583333</v>
      </c>
      <c r="AG4520" t="s">
        <v>48</v>
      </c>
      <c r="AH4520" t="s">
        <v>74</v>
      </c>
      <c r="AI4520" t="s">
        <v>1169</v>
      </c>
      <c r="AJ4520">
        <v>2</v>
      </c>
      <c r="AK4520" s="3">
        <v>44645.636979166666</v>
      </c>
      <c r="AL4520" s="3">
        <v>44697</v>
      </c>
      <c r="AM4520">
        <v>2</v>
      </c>
      <c r="AN4520">
        <v>0</v>
      </c>
    </row>
    <row r="4521" spans="1:40" x14ac:dyDescent="0.25">
      <c r="A4521" t="s">
        <v>37</v>
      </c>
      <c r="B4521" s="3">
        <v>44644</v>
      </c>
      <c r="C4521" s="7">
        <f t="shared" si="210"/>
        <v>2022</v>
      </c>
      <c r="D4521" s="7">
        <f t="shared" si="211"/>
        <v>3</v>
      </c>
      <c r="E4521" s="3">
        <v>45040</v>
      </c>
      <c r="F4521">
        <v>9</v>
      </c>
      <c r="G4521">
        <v>2022</v>
      </c>
      <c r="H4521" t="s">
        <v>2810</v>
      </c>
      <c r="I4521" s="1">
        <v>44644</v>
      </c>
      <c r="J4521" s="2">
        <v>44644</v>
      </c>
      <c r="K4521">
        <v>8950326</v>
      </c>
      <c r="L4521" s="3">
        <v>44644</v>
      </c>
      <c r="M4521" s="3">
        <v>44655.589641203704</v>
      </c>
      <c r="N4521" t="s">
        <v>55</v>
      </c>
      <c r="O4521" t="s">
        <v>58</v>
      </c>
      <c r="P4521" t="s">
        <v>61</v>
      </c>
      <c r="Q4521" t="s">
        <v>41</v>
      </c>
      <c r="T4521">
        <v>1054229</v>
      </c>
      <c r="U4521" t="s">
        <v>3759</v>
      </c>
      <c r="V4521">
        <v>75030</v>
      </c>
      <c r="W4521" t="s">
        <v>3760</v>
      </c>
      <c r="X4521" t="str">
        <f t="shared" si="212"/>
        <v>CLINIC, ROCKINGHAM DERM</v>
      </c>
      <c r="Y4521" t="s">
        <v>377</v>
      </c>
      <c r="Z4521">
        <v>10242005</v>
      </c>
      <c r="AA4521" t="s">
        <v>45</v>
      </c>
      <c r="AE4521" t="s">
        <v>3759</v>
      </c>
      <c r="AF4521" s="3">
        <v>44705.644050925926</v>
      </c>
      <c r="AG4521" t="s">
        <v>48</v>
      </c>
      <c r="AH4521" t="s">
        <v>1968</v>
      </c>
      <c r="AI4521" t="s">
        <v>1169</v>
      </c>
      <c r="AJ4521">
        <v>2</v>
      </c>
      <c r="AK4521" s="3">
        <v>44651.664236111108</v>
      </c>
      <c r="AL4521" s="3">
        <v>44656</v>
      </c>
      <c r="AM4521">
        <v>1</v>
      </c>
      <c r="AN4521">
        <v>0</v>
      </c>
    </row>
    <row r="4522" spans="1:40" x14ac:dyDescent="0.25">
      <c r="A4522" t="s">
        <v>37</v>
      </c>
      <c r="B4522" s="3">
        <v>44645</v>
      </c>
      <c r="C4522" s="7">
        <f t="shared" si="210"/>
        <v>2022</v>
      </c>
      <c r="D4522" s="7">
        <f t="shared" si="211"/>
        <v>3</v>
      </c>
      <c r="E4522" s="3">
        <v>45044</v>
      </c>
      <c r="F4522">
        <v>9</v>
      </c>
      <c r="G4522">
        <v>2022</v>
      </c>
      <c r="H4522" t="s">
        <v>2810</v>
      </c>
      <c r="I4522" s="1">
        <v>44645</v>
      </c>
      <c r="J4522" s="2">
        <v>44645</v>
      </c>
      <c r="K4522">
        <v>8952477</v>
      </c>
      <c r="L4522" s="3">
        <v>44645</v>
      </c>
      <c r="M4522" s="3">
        <v>44651.840428240743</v>
      </c>
      <c r="N4522" t="s">
        <v>55</v>
      </c>
      <c r="O4522" t="s">
        <v>40</v>
      </c>
      <c r="P4522" t="s">
        <v>79</v>
      </c>
      <c r="Q4522" t="s">
        <v>44</v>
      </c>
      <c r="T4522">
        <v>3291947</v>
      </c>
      <c r="U4522" t="s">
        <v>3761</v>
      </c>
      <c r="V4522">
        <v>91616</v>
      </c>
      <c r="W4522" t="s">
        <v>3762</v>
      </c>
      <c r="X4522" t="str">
        <f t="shared" si="212"/>
        <v>BLANCHARD, LAWRENCE</v>
      </c>
      <c r="Y4522" t="s">
        <v>44</v>
      </c>
      <c r="Z4522">
        <v>10242005</v>
      </c>
      <c r="AA4522" t="s">
        <v>45</v>
      </c>
      <c r="AB4522">
        <v>28931</v>
      </c>
      <c r="AC4522" t="s">
        <v>46</v>
      </c>
      <c r="AD4522" t="s">
        <v>47</v>
      </c>
      <c r="AE4522" t="s">
        <v>3761</v>
      </c>
      <c r="AF4522" s="3">
        <v>44645.524571759262</v>
      </c>
      <c r="AG4522" t="s">
        <v>48</v>
      </c>
      <c r="AH4522" t="s">
        <v>74</v>
      </c>
      <c r="AI4522" t="s">
        <v>1863</v>
      </c>
      <c r="AJ4522">
        <v>2</v>
      </c>
      <c r="AK4522" s="3">
        <v>44645.357905092591</v>
      </c>
      <c r="AL4522" s="3">
        <v>44651</v>
      </c>
      <c r="AM4522">
        <v>1</v>
      </c>
      <c r="AN4522">
        <v>1</v>
      </c>
    </row>
    <row r="4523" spans="1:40" x14ac:dyDescent="0.25">
      <c r="A4523" t="s">
        <v>37</v>
      </c>
      <c r="B4523" s="3">
        <v>44645</v>
      </c>
      <c r="C4523" s="7">
        <f t="shared" si="210"/>
        <v>2022</v>
      </c>
      <c r="D4523" s="7">
        <f t="shared" si="211"/>
        <v>3</v>
      </c>
      <c r="E4523" s="3">
        <v>45088</v>
      </c>
      <c r="F4523">
        <v>9</v>
      </c>
      <c r="G4523">
        <v>2022</v>
      </c>
      <c r="H4523" t="s">
        <v>2810</v>
      </c>
      <c r="I4523" s="1">
        <v>44645</v>
      </c>
      <c r="J4523" s="2">
        <v>44645</v>
      </c>
      <c r="K4523">
        <v>8952709</v>
      </c>
      <c r="L4523" s="3">
        <v>44645</v>
      </c>
      <c r="M4523" s="3">
        <v>44645.539131944446</v>
      </c>
      <c r="N4523" t="s">
        <v>55</v>
      </c>
      <c r="O4523" t="s">
        <v>40</v>
      </c>
      <c r="P4523" t="s">
        <v>61</v>
      </c>
      <c r="Q4523" t="s">
        <v>41</v>
      </c>
      <c r="T4523">
        <v>1427457</v>
      </c>
      <c r="U4523" t="s">
        <v>3763</v>
      </c>
      <c r="V4523">
        <v>55323</v>
      </c>
      <c r="W4523" t="s">
        <v>1184</v>
      </c>
      <c r="X4523" t="str">
        <f t="shared" si="212"/>
        <v>HAWKEN, SARA</v>
      </c>
      <c r="Y4523" t="s">
        <v>44</v>
      </c>
      <c r="Z4523">
        <v>10242005</v>
      </c>
      <c r="AA4523" t="s">
        <v>45</v>
      </c>
      <c r="AB4523">
        <v>28931</v>
      </c>
      <c r="AC4523" t="s">
        <v>46</v>
      </c>
      <c r="AD4523" t="s">
        <v>47</v>
      </c>
      <c r="AE4523" t="s">
        <v>3763</v>
      </c>
      <c r="AF4523" s="3">
        <v>44645.539699074077</v>
      </c>
      <c r="AG4523" t="s">
        <v>48</v>
      </c>
      <c r="AH4523" t="s">
        <v>74</v>
      </c>
      <c r="AI4523" t="s">
        <v>1169</v>
      </c>
      <c r="AJ4523">
        <v>3</v>
      </c>
      <c r="AK4523" s="3">
        <v>44644.561516203707</v>
      </c>
      <c r="AL4523" s="3">
        <v>44687</v>
      </c>
      <c r="AM4523">
        <v>1</v>
      </c>
      <c r="AN4523">
        <v>1</v>
      </c>
    </row>
    <row r="4524" spans="1:40" x14ac:dyDescent="0.25">
      <c r="A4524" t="s">
        <v>37</v>
      </c>
      <c r="B4524" s="3">
        <v>44645</v>
      </c>
      <c r="C4524" s="7">
        <f t="shared" si="210"/>
        <v>2022</v>
      </c>
      <c r="D4524" s="7">
        <f t="shared" si="211"/>
        <v>3</v>
      </c>
      <c r="E4524" s="3">
        <v>45080</v>
      </c>
      <c r="F4524">
        <v>9</v>
      </c>
      <c r="G4524">
        <v>2022</v>
      </c>
      <c r="H4524" t="s">
        <v>2810</v>
      </c>
      <c r="I4524" s="1">
        <v>44645</v>
      </c>
      <c r="J4524" s="2">
        <v>44645</v>
      </c>
      <c r="K4524">
        <v>8952746</v>
      </c>
      <c r="L4524" s="3">
        <v>44645</v>
      </c>
      <c r="M4524" s="3">
        <v>44645.678217592591</v>
      </c>
      <c r="N4524" t="s">
        <v>39</v>
      </c>
      <c r="O4524" t="s">
        <v>40</v>
      </c>
      <c r="P4524" t="s">
        <v>51</v>
      </c>
      <c r="Q4524" t="s">
        <v>41</v>
      </c>
      <c r="T4524">
        <v>582226</v>
      </c>
      <c r="U4524" t="s">
        <v>2062</v>
      </c>
      <c r="V4524">
        <v>28936</v>
      </c>
      <c r="W4524" t="s">
        <v>70</v>
      </c>
      <c r="X4524" t="str">
        <f t="shared" si="212"/>
        <v>GREER, KENNETH</v>
      </c>
      <c r="Y4524" t="s">
        <v>44</v>
      </c>
      <c r="Z4524">
        <v>10242005</v>
      </c>
      <c r="AA4524" t="s">
        <v>45</v>
      </c>
      <c r="AB4524">
        <v>28931</v>
      </c>
      <c r="AC4524" t="s">
        <v>46</v>
      </c>
      <c r="AD4524" t="s">
        <v>47</v>
      </c>
      <c r="AE4524" t="s">
        <v>2062</v>
      </c>
      <c r="AF4524" s="3">
        <v>44645.542708333334</v>
      </c>
      <c r="AG4524" t="s">
        <v>48</v>
      </c>
      <c r="AH4524" t="s">
        <v>74</v>
      </c>
      <c r="AI4524" t="s">
        <v>1863</v>
      </c>
      <c r="AJ4524">
        <v>1</v>
      </c>
      <c r="AK4524" s="3">
        <v>44645.37604166667</v>
      </c>
      <c r="AL4524" s="3">
        <v>44684</v>
      </c>
      <c r="AM4524">
        <v>1</v>
      </c>
      <c r="AN4524">
        <v>0</v>
      </c>
    </row>
    <row r="4525" spans="1:40" x14ac:dyDescent="0.25">
      <c r="A4525" t="s">
        <v>37</v>
      </c>
      <c r="B4525" s="3">
        <v>44645</v>
      </c>
      <c r="C4525" s="7">
        <f t="shared" si="210"/>
        <v>2022</v>
      </c>
      <c r="D4525" s="7">
        <f t="shared" si="211"/>
        <v>3</v>
      </c>
      <c r="E4525" s="3">
        <v>45044</v>
      </c>
      <c r="F4525">
        <v>9</v>
      </c>
      <c r="G4525">
        <v>2022</v>
      </c>
      <c r="H4525" t="s">
        <v>2810</v>
      </c>
      <c r="I4525" s="1">
        <v>44645</v>
      </c>
      <c r="J4525" s="2">
        <v>44645</v>
      </c>
      <c r="K4525">
        <v>8953736</v>
      </c>
      <c r="L4525" s="3">
        <v>44645</v>
      </c>
      <c r="M4525" s="3">
        <v>44645.611006944448</v>
      </c>
      <c r="N4525" t="s">
        <v>39</v>
      </c>
      <c r="O4525" t="s">
        <v>71</v>
      </c>
      <c r="P4525" t="s">
        <v>79</v>
      </c>
      <c r="Q4525" t="s">
        <v>41</v>
      </c>
      <c r="T4525">
        <v>678462</v>
      </c>
      <c r="U4525" t="s">
        <v>3764</v>
      </c>
      <c r="V4525">
        <v>68745</v>
      </c>
      <c r="W4525" t="s">
        <v>124</v>
      </c>
      <c r="X4525" t="str">
        <f t="shared" si="212"/>
        <v>ZLOTOFF, BARRETT</v>
      </c>
      <c r="Y4525" t="s">
        <v>44</v>
      </c>
      <c r="Z4525">
        <v>10242005</v>
      </c>
      <c r="AA4525" t="s">
        <v>45</v>
      </c>
      <c r="AB4525">
        <v>28931</v>
      </c>
      <c r="AC4525" t="s">
        <v>46</v>
      </c>
      <c r="AD4525" t="s">
        <v>47</v>
      </c>
      <c r="AE4525" t="s">
        <v>3764</v>
      </c>
      <c r="AF4525" s="3">
        <v>44645.616319444445</v>
      </c>
      <c r="AG4525" t="s">
        <v>48</v>
      </c>
      <c r="AH4525" t="s">
        <v>74</v>
      </c>
      <c r="AI4525" t="s">
        <v>1863</v>
      </c>
      <c r="AJ4525">
        <v>1</v>
      </c>
      <c r="AK4525" s="3">
        <v>44645.449652777781</v>
      </c>
      <c r="AL4525" s="3">
        <v>44655</v>
      </c>
      <c r="AM4525">
        <v>1</v>
      </c>
      <c r="AN4525">
        <v>0</v>
      </c>
    </row>
    <row r="4526" spans="1:40" x14ac:dyDescent="0.25">
      <c r="A4526" t="s">
        <v>37</v>
      </c>
      <c r="B4526" s="3">
        <v>44645</v>
      </c>
      <c r="C4526" s="7">
        <f t="shared" si="210"/>
        <v>2022</v>
      </c>
      <c r="D4526" s="7">
        <f t="shared" si="211"/>
        <v>3</v>
      </c>
      <c r="E4526" s="3">
        <v>45044</v>
      </c>
      <c r="F4526">
        <v>9</v>
      </c>
      <c r="G4526">
        <v>2022</v>
      </c>
      <c r="H4526" t="s">
        <v>2810</v>
      </c>
      <c r="I4526" s="1">
        <v>44645</v>
      </c>
      <c r="J4526" s="2">
        <v>44645</v>
      </c>
      <c r="K4526">
        <v>8953891</v>
      </c>
      <c r="L4526" s="3">
        <v>44645</v>
      </c>
      <c r="M4526" s="3">
        <v>44645.622534722221</v>
      </c>
      <c r="N4526" t="s">
        <v>39</v>
      </c>
      <c r="O4526" t="s">
        <v>40</v>
      </c>
      <c r="P4526" t="s">
        <v>61</v>
      </c>
      <c r="Q4526" t="s">
        <v>41</v>
      </c>
      <c r="T4526">
        <v>678462</v>
      </c>
      <c r="U4526" t="s">
        <v>3764</v>
      </c>
      <c r="V4526">
        <v>68745</v>
      </c>
      <c r="W4526" t="s">
        <v>124</v>
      </c>
      <c r="X4526" t="str">
        <f t="shared" si="212"/>
        <v>ZLOTOFF, BARRETT</v>
      </c>
      <c r="Y4526" t="s">
        <v>44</v>
      </c>
      <c r="Z4526">
        <v>10242005</v>
      </c>
      <c r="AA4526" t="s">
        <v>45</v>
      </c>
      <c r="AB4526">
        <v>28931</v>
      </c>
      <c r="AC4526" t="s">
        <v>46</v>
      </c>
      <c r="AD4526" t="s">
        <v>47</v>
      </c>
      <c r="AE4526" t="s">
        <v>3764</v>
      </c>
      <c r="AF4526" s="3">
        <v>44656.551446759258</v>
      </c>
      <c r="AG4526" t="s">
        <v>48</v>
      </c>
      <c r="AH4526" t="s">
        <v>74</v>
      </c>
      <c r="AI4526" t="s">
        <v>1169</v>
      </c>
      <c r="AJ4526">
        <v>3</v>
      </c>
      <c r="AK4526" s="3">
        <v>44656.384780092594</v>
      </c>
      <c r="AL4526" s="3">
        <v>44676</v>
      </c>
      <c r="AM4526">
        <v>3</v>
      </c>
      <c r="AN4526">
        <v>0</v>
      </c>
    </row>
    <row r="4527" spans="1:40" x14ac:dyDescent="0.25">
      <c r="A4527" t="s">
        <v>37</v>
      </c>
      <c r="B4527" s="3">
        <v>44645</v>
      </c>
      <c r="C4527" s="7">
        <f t="shared" si="210"/>
        <v>2022</v>
      </c>
      <c r="D4527" s="7">
        <f t="shared" si="211"/>
        <v>3</v>
      </c>
      <c r="E4527" s="3">
        <v>45044</v>
      </c>
      <c r="F4527">
        <v>9</v>
      </c>
      <c r="G4527">
        <v>2022</v>
      </c>
      <c r="H4527" t="s">
        <v>2810</v>
      </c>
      <c r="I4527" s="1">
        <v>44645</v>
      </c>
      <c r="J4527" s="2">
        <v>44645</v>
      </c>
      <c r="K4527">
        <v>8954000</v>
      </c>
      <c r="L4527" s="3">
        <v>44645</v>
      </c>
      <c r="M4527" s="3">
        <v>44651.690486111111</v>
      </c>
      <c r="N4527" t="s">
        <v>39</v>
      </c>
      <c r="O4527" t="s">
        <v>40</v>
      </c>
      <c r="P4527" t="s">
        <v>51</v>
      </c>
      <c r="Q4527" t="s">
        <v>41</v>
      </c>
      <c r="T4527">
        <v>1594040</v>
      </c>
      <c r="U4527" t="s">
        <v>94</v>
      </c>
      <c r="V4527">
        <v>47065</v>
      </c>
      <c r="W4527" t="s">
        <v>67</v>
      </c>
      <c r="X4527" t="str">
        <f t="shared" si="212"/>
        <v>NOLAND, MARY MARGARET</v>
      </c>
      <c r="Y4527" t="s">
        <v>44</v>
      </c>
      <c r="Z4527">
        <v>10242005</v>
      </c>
      <c r="AA4527" t="s">
        <v>45</v>
      </c>
      <c r="AB4527">
        <v>28931</v>
      </c>
      <c r="AC4527" t="s">
        <v>46</v>
      </c>
      <c r="AD4527" t="s">
        <v>47</v>
      </c>
      <c r="AE4527" t="s">
        <v>94</v>
      </c>
      <c r="AF4527" s="3">
        <v>44645.632777777777</v>
      </c>
      <c r="AG4527" t="s">
        <v>48</v>
      </c>
      <c r="AH4527" t="s">
        <v>74</v>
      </c>
      <c r="AI4527" t="s">
        <v>1863</v>
      </c>
      <c r="AJ4527">
        <v>1</v>
      </c>
      <c r="AK4527" s="3">
        <v>44645.466111111113</v>
      </c>
      <c r="AL4527" s="3">
        <v>44685</v>
      </c>
      <c r="AM4527">
        <v>1</v>
      </c>
      <c r="AN4527">
        <v>0</v>
      </c>
    </row>
    <row r="4528" spans="1:40" x14ac:dyDescent="0.25">
      <c r="A4528" t="s">
        <v>37</v>
      </c>
      <c r="B4528" s="3">
        <v>44645</v>
      </c>
      <c r="C4528" s="7">
        <f t="shared" si="210"/>
        <v>2022</v>
      </c>
      <c r="D4528" s="7">
        <f t="shared" si="211"/>
        <v>3</v>
      </c>
      <c r="E4528" s="3">
        <v>45044</v>
      </c>
      <c r="F4528">
        <v>9</v>
      </c>
      <c r="G4528">
        <v>2022</v>
      </c>
      <c r="H4528" t="s">
        <v>2810</v>
      </c>
      <c r="I4528" s="1">
        <v>44645</v>
      </c>
      <c r="J4528" s="2">
        <v>44645</v>
      </c>
      <c r="K4528">
        <v>8954244</v>
      </c>
      <c r="L4528" s="3">
        <v>44645</v>
      </c>
      <c r="M4528" s="3">
        <v>44645.64603009259</v>
      </c>
      <c r="N4528" t="s">
        <v>55</v>
      </c>
      <c r="O4528" t="s">
        <v>40</v>
      </c>
      <c r="P4528" t="s">
        <v>51</v>
      </c>
      <c r="Q4528" t="s">
        <v>41</v>
      </c>
      <c r="T4528">
        <v>1387056</v>
      </c>
      <c r="U4528" t="s">
        <v>1181</v>
      </c>
      <c r="V4528">
        <v>69664</v>
      </c>
      <c r="W4528" t="s">
        <v>132</v>
      </c>
      <c r="X4528" t="str">
        <f t="shared" si="212"/>
        <v>BARRY, MEGAN E</v>
      </c>
      <c r="Y4528" t="s">
        <v>44</v>
      </c>
      <c r="Z4528">
        <v>10242005</v>
      </c>
      <c r="AA4528" t="s">
        <v>45</v>
      </c>
      <c r="AB4528">
        <v>28931</v>
      </c>
      <c r="AC4528" t="s">
        <v>46</v>
      </c>
      <c r="AD4528" t="s">
        <v>47</v>
      </c>
      <c r="AE4528" t="s">
        <v>1181</v>
      </c>
      <c r="AF4528" s="3">
        <v>44645.647141203706</v>
      </c>
      <c r="AG4528" t="s">
        <v>48</v>
      </c>
      <c r="AH4528" t="s">
        <v>74</v>
      </c>
      <c r="AI4528" t="s">
        <v>1863</v>
      </c>
      <c r="AJ4528">
        <v>1</v>
      </c>
      <c r="AK4528" s="3">
        <v>44645.480474537035</v>
      </c>
      <c r="AL4528" s="3">
        <v>44691</v>
      </c>
      <c r="AM4528">
        <v>1</v>
      </c>
      <c r="AN4528">
        <v>0</v>
      </c>
    </row>
    <row r="4529" spans="1:40" x14ac:dyDescent="0.25">
      <c r="A4529" t="s">
        <v>37</v>
      </c>
      <c r="B4529" s="3">
        <v>44645</v>
      </c>
      <c r="C4529" s="7">
        <f t="shared" si="210"/>
        <v>2022</v>
      </c>
      <c r="D4529" s="7">
        <f t="shared" si="211"/>
        <v>3</v>
      </c>
      <c r="E4529" s="3">
        <v>45044</v>
      </c>
      <c r="F4529">
        <v>9</v>
      </c>
      <c r="G4529">
        <v>2022</v>
      </c>
      <c r="H4529" t="s">
        <v>2810</v>
      </c>
      <c r="I4529" s="1">
        <v>44645</v>
      </c>
      <c r="J4529" s="2">
        <v>44645</v>
      </c>
      <c r="K4529">
        <v>8954594</v>
      </c>
      <c r="L4529" s="3">
        <v>44645</v>
      </c>
      <c r="M4529" s="3">
        <v>44645.671678240738</v>
      </c>
      <c r="N4529" t="s">
        <v>39</v>
      </c>
      <c r="O4529" t="s">
        <v>40</v>
      </c>
      <c r="P4529" t="s">
        <v>51</v>
      </c>
      <c r="Q4529" t="s">
        <v>41</v>
      </c>
      <c r="T4529">
        <v>2616201</v>
      </c>
      <c r="U4529" t="s">
        <v>3765</v>
      </c>
      <c r="V4529">
        <v>66730</v>
      </c>
      <c r="W4529" t="s">
        <v>324</v>
      </c>
      <c r="X4529" t="str">
        <f t="shared" si="212"/>
        <v>FLOWERS, RICHARD H.</v>
      </c>
      <c r="Y4529" t="s">
        <v>44</v>
      </c>
      <c r="Z4529">
        <v>10242005</v>
      </c>
      <c r="AA4529" t="s">
        <v>45</v>
      </c>
      <c r="AB4529">
        <v>28931</v>
      </c>
      <c r="AC4529" t="s">
        <v>46</v>
      </c>
      <c r="AD4529" t="s">
        <v>47</v>
      </c>
      <c r="AE4529" t="s">
        <v>3765</v>
      </c>
      <c r="AF4529" s="3">
        <v>44645.67287037037</v>
      </c>
      <c r="AG4529" t="s">
        <v>48</v>
      </c>
      <c r="AH4529" t="s">
        <v>74</v>
      </c>
      <c r="AI4529" t="s">
        <v>1863</v>
      </c>
      <c r="AJ4529">
        <v>1</v>
      </c>
      <c r="AK4529" s="3">
        <v>44645.506203703706</v>
      </c>
      <c r="AL4529" s="3">
        <v>44690</v>
      </c>
      <c r="AM4529">
        <v>1</v>
      </c>
      <c r="AN4529">
        <v>0</v>
      </c>
    </row>
    <row r="4530" spans="1:40" x14ac:dyDescent="0.25">
      <c r="A4530" t="s">
        <v>37</v>
      </c>
      <c r="B4530" s="3">
        <v>44645</v>
      </c>
      <c r="C4530" s="7">
        <f t="shared" si="210"/>
        <v>2022</v>
      </c>
      <c r="D4530" s="7">
        <f t="shared" si="211"/>
        <v>3</v>
      </c>
      <c r="E4530" s="3">
        <v>45044</v>
      </c>
      <c r="F4530">
        <v>9</v>
      </c>
      <c r="G4530">
        <v>2022</v>
      </c>
      <c r="H4530" t="s">
        <v>2810</v>
      </c>
      <c r="I4530" s="1">
        <v>44645</v>
      </c>
      <c r="J4530" s="2">
        <v>44645</v>
      </c>
      <c r="K4530">
        <v>8955213</v>
      </c>
      <c r="L4530" s="3">
        <v>44645</v>
      </c>
      <c r="M4530" s="3">
        <v>44645.733252314814</v>
      </c>
      <c r="N4530" t="s">
        <v>55</v>
      </c>
      <c r="O4530" t="s">
        <v>71</v>
      </c>
      <c r="P4530" t="s">
        <v>79</v>
      </c>
      <c r="Q4530" t="s">
        <v>41</v>
      </c>
      <c r="T4530">
        <v>1816642</v>
      </c>
      <c r="U4530" t="s">
        <v>3766</v>
      </c>
      <c r="V4530">
        <v>24564</v>
      </c>
      <c r="W4530" t="s">
        <v>805</v>
      </c>
      <c r="X4530" t="str">
        <f t="shared" si="212"/>
        <v>SAVOLA, KRISTEN L</v>
      </c>
      <c r="Y4530" t="s">
        <v>44</v>
      </c>
      <c r="Z4530">
        <v>10242005</v>
      </c>
      <c r="AA4530" t="s">
        <v>45</v>
      </c>
      <c r="AB4530">
        <v>28931</v>
      </c>
      <c r="AC4530" t="s">
        <v>46</v>
      </c>
      <c r="AD4530" t="s">
        <v>47</v>
      </c>
      <c r="AE4530" t="s">
        <v>3766</v>
      </c>
      <c r="AF4530" s="3">
        <v>44645.733784722222</v>
      </c>
      <c r="AG4530" t="s">
        <v>48</v>
      </c>
      <c r="AH4530" t="s">
        <v>74</v>
      </c>
      <c r="AI4530" t="s">
        <v>1863</v>
      </c>
      <c r="AJ4530">
        <v>1</v>
      </c>
      <c r="AK4530" s="3">
        <v>44645.567118055558</v>
      </c>
      <c r="AL4530" s="3">
        <v>44656</v>
      </c>
      <c r="AM4530">
        <v>1</v>
      </c>
      <c r="AN4530">
        <v>0</v>
      </c>
    </row>
    <row r="4531" spans="1:40" x14ac:dyDescent="0.25">
      <c r="A4531" t="s">
        <v>37</v>
      </c>
      <c r="B4531" s="3">
        <v>44645</v>
      </c>
      <c r="C4531" s="7">
        <f t="shared" si="210"/>
        <v>2022</v>
      </c>
      <c r="D4531" s="7">
        <f t="shared" si="211"/>
        <v>3</v>
      </c>
      <c r="E4531" s="3">
        <v>45044</v>
      </c>
      <c r="F4531">
        <v>9</v>
      </c>
      <c r="G4531">
        <v>2022</v>
      </c>
      <c r="H4531" t="s">
        <v>2810</v>
      </c>
      <c r="I4531" s="1">
        <v>44645</v>
      </c>
      <c r="J4531" s="2">
        <v>44645</v>
      </c>
      <c r="K4531">
        <v>8955704</v>
      </c>
      <c r="L4531" s="3">
        <v>44645</v>
      </c>
      <c r="M4531" s="3">
        <v>44700.694965277777</v>
      </c>
      <c r="N4531" t="s">
        <v>39</v>
      </c>
      <c r="O4531" t="s">
        <v>40</v>
      </c>
      <c r="P4531" t="s">
        <v>51</v>
      </c>
      <c r="Q4531" t="s">
        <v>41</v>
      </c>
      <c r="T4531">
        <v>2381368</v>
      </c>
      <c r="U4531" t="s">
        <v>3767</v>
      </c>
      <c r="V4531">
        <v>47065</v>
      </c>
      <c r="W4531" t="s">
        <v>67</v>
      </c>
      <c r="X4531" t="str">
        <f t="shared" si="212"/>
        <v>NOLAND, MARY MARGARET</v>
      </c>
      <c r="Y4531" t="s">
        <v>44</v>
      </c>
      <c r="Z4531">
        <v>10242005</v>
      </c>
      <c r="AA4531" t="s">
        <v>45</v>
      </c>
      <c r="AB4531">
        <v>28931</v>
      </c>
      <c r="AC4531" t="s">
        <v>46</v>
      </c>
      <c r="AD4531" t="s">
        <v>47</v>
      </c>
      <c r="AE4531" t="s">
        <v>3767</v>
      </c>
      <c r="AF4531" s="3">
        <v>44645.772743055553</v>
      </c>
      <c r="AG4531" t="s">
        <v>48</v>
      </c>
      <c r="AH4531" t="s">
        <v>74</v>
      </c>
      <c r="AI4531" t="s">
        <v>1863</v>
      </c>
      <c r="AJ4531">
        <v>1</v>
      </c>
      <c r="AK4531" s="3">
        <v>44645.606076388889</v>
      </c>
      <c r="AL4531" s="3">
        <v>44725</v>
      </c>
      <c r="AM4531">
        <v>0</v>
      </c>
      <c r="AN4531">
        <v>0</v>
      </c>
    </row>
    <row r="4532" spans="1:40" x14ac:dyDescent="0.25">
      <c r="A4532" t="s">
        <v>37</v>
      </c>
      <c r="B4532" s="3">
        <v>44645</v>
      </c>
      <c r="C4532" s="7">
        <f t="shared" si="210"/>
        <v>2022</v>
      </c>
      <c r="D4532" s="7">
        <f t="shared" si="211"/>
        <v>3</v>
      </c>
      <c r="E4532" s="3">
        <v>45044</v>
      </c>
      <c r="F4532">
        <v>9</v>
      </c>
      <c r="G4532">
        <v>2022</v>
      </c>
      <c r="H4532" t="s">
        <v>2810</v>
      </c>
      <c r="I4532" s="1">
        <v>44645</v>
      </c>
      <c r="J4532" s="2">
        <v>44645</v>
      </c>
      <c r="K4532">
        <v>8955844</v>
      </c>
      <c r="L4532" s="3">
        <v>44645</v>
      </c>
      <c r="M4532" s="3">
        <v>44678.534756944442</v>
      </c>
      <c r="N4532" t="s">
        <v>55</v>
      </c>
      <c r="O4532" t="s">
        <v>71</v>
      </c>
      <c r="P4532" t="s">
        <v>61</v>
      </c>
      <c r="T4532">
        <v>1246001</v>
      </c>
      <c r="U4532" t="s">
        <v>3768</v>
      </c>
      <c r="V4532">
        <v>1300</v>
      </c>
      <c r="W4532" t="s">
        <v>403</v>
      </c>
      <c r="X4532" t="str">
        <f t="shared" si="212"/>
        <v>ALEXIOU, JERRI</v>
      </c>
      <c r="Y4532" t="s">
        <v>44</v>
      </c>
      <c r="Z4532">
        <v>10242005</v>
      </c>
      <c r="AA4532" t="s">
        <v>45</v>
      </c>
      <c r="AB4532">
        <v>28931</v>
      </c>
      <c r="AC4532" t="s">
        <v>46</v>
      </c>
      <c r="AD4532" t="s">
        <v>47</v>
      </c>
      <c r="AE4532" t="s">
        <v>3768</v>
      </c>
      <c r="AF4532" s="3">
        <v>44677.731550925928</v>
      </c>
      <c r="AG4532" t="s">
        <v>48</v>
      </c>
      <c r="AH4532" t="s">
        <v>74</v>
      </c>
      <c r="AI4532" t="s">
        <v>1169</v>
      </c>
      <c r="AJ4532">
        <v>3</v>
      </c>
      <c r="AK4532" s="3">
        <v>44645.618958333333</v>
      </c>
      <c r="AL4532" s="3">
        <v>44686</v>
      </c>
      <c r="AM4532">
        <v>1</v>
      </c>
      <c r="AN4532">
        <v>1</v>
      </c>
    </row>
    <row r="4533" spans="1:40" x14ac:dyDescent="0.25">
      <c r="A4533" t="s">
        <v>37</v>
      </c>
      <c r="B4533" s="3">
        <v>44645</v>
      </c>
      <c r="C4533" s="7">
        <f t="shared" si="210"/>
        <v>2022</v>
      </c>
      <c r="D4533" s="7">
        <f t="shared" si="211"/>
        <v>3</v>
      </c>
      <c r="E4533" s="3">
        <v>45096</v>
      </c>
      <c r="F4533">
        <v>9</v>
      </c>
      <c r="G4533">
        <v>2022</v>
      </c>
      <c r="H4533" t="s">
        <v>2810</v>
      </c>
      <c r="I4533" s="1">
        <v>44645</v>
      </c>
      <c r="J4533" s="2">
        <v>44645</v>
      </c>
      <c r="K4533">
        <v>8956247</v>
      </c>
      <c r="L4533" s="3">
        <v>44645</v>
      </c>
      <c r="M4533" s="3">
        <v>44648.553032407406</v>
      </c>
      <c r="N4533" t="s">
        <v>39</v>
      </c>
      <c r="O4533" t="s">
        <v>40</v>
      </c>
      <c r="P4533" t="s">
        <v>51</v>
      </c>
      <c r="Q4533" t="s">
        <v>41</v>
      </c>
      <c r="T4533">
        <v>2178940</v>
      </c>
      <c r="U4533" t="s">
        <v>3769</v>
      </c>
      <c r="V4533">
        <v>67362</v>
      </c>
      <c r="W4533" t="s">
        <v>97</v>
      </c>
      <c r="X4533" t="str">
        <f t="shared" si="212"/>
        <v>YOUNG, JEANNE M</v>
      </c>
      <c r="Y4533" t="s">
        <v>44</v>
      </c>
      <c r="Z4533">
        <v>10242005</v>
      </c>
      <c r="AA4533" t="s">
        <v>45</v>
      </c>
      <c r="AB4533">
        <v>102195</v>
      </c>
      <c r="AC4533" t="s">
        <v>820</v>
      </c>
      <c r="AD4533" t="s">
        <v>47</v>
      </c>
      <c r="AE4533" t="s">
        <v>3769</v>
      </c>
      <c r="AF4533" s="3">
        <v>44691.599236111113</v>
      </c>
      <c r="AG4533" t="s">
        <v>48</v>
      </c>
      <c r="AH4533" t="s">
        <v>2763</v>
      </c>
      <c r="AI4533" t="s">
        <v>1169</v>
      </c>
      <c r="AJ4533">
        <v>2</v>
      </c>
      <c r="AK4533" s="3">
        <v>44645.647094907406</v>
      </c>
      <c r="AL4533" s="3">
        <v>44700</v>
      </c>
      <c r="AM4533">
        <v>0</v>
      </c>
      <c r="AN4533">
        <v>1</v>
      </c>
    </row>
    <row r="4534" spans="1:40" x14ac:dyDescent="0.25">
      <c r="A4534" t="s">
        <v>37</v>
      </c>
      <c r="B4534" s="3">
        <v>44645</v>
      </c>
      <c r="C4534" s="7">
        <f t="shared" si="210"/>
        <v>2022</v>
      </c>
      <c r="D4534" s="7">
        <f t="shared" si="211"/>
        <v>3</v>
      </c>
      <c r="E4534" s="3">
        <v>45046</v>
      </c>
      <c r="F4534">
        <v>9</v>
      </c>
      <c r="G4534">
        <v>2022</v>
      </c>
      <c r="H4534" t="s">
        <v>2810</v>
      </c>
      <c r="I4534" s="1">
        <v>44645</v>
      </c>
      <c r="J4534" s="2">
        <v>44645</v>
      </c>
      <c r="K4534">
        <v>8956437</v>
      </c>
      <c r="L4534" s="3">
        <v>44645</v>
      </c>
      <c r="M4534" s="3">
        <v>44645.826736111114</v>
      </c>
      <c r="N4534" t="s">
        <v>39</v>
      </c>
      <c r="O4534" t="s">
        <v>40</v>
      </c>
      <c r="P4534" t="s">
        <v>51</v>
      </c>
      <c r="Q4534" t="s">
        <v>447</v>
      </c>
      <c r="T4534">
        <v>2982440</v>
      </c>
      <c r="U4534" t="s">
        <v>3770</v>
      </c>
      <c r="V4534">
        <v>76016</v>
      </c>
      <c r="W4534" t="s">
        <v>335</v>
      </c>
      <c r="X4534" t="str">
        <f t="shared" si="212"/>
        <v>PILLOW, KEITH</v>
      </c>
      <c r="Y4534" t="s">
        <v>44</v>
      </c>
      <c r="Z4534">
        <v>10242005</v>
      </c>
      <c r="AA4534" t="s">
        <v>45</v>
      </c>
      <c r="AB4534">
        <v>102195</v>
      </c>
      <c r="AC4534" t="s">
        <v>820</v>
      </c>
      <c r="AD4534" t="s">
        <v>47</v>
      </c>
      <c r="AE4534" t="s">
        <v>3770</v>
      </c>
      <c r="AF4534" s="3">
        <v>44645.827199074076</v>
      </c>
      <c r="AG4534" t="s">
        <v>48</v>
      </c>
      <c r="AH4534" t="s">
        <v>74</v>
      </c>
      <c r="AI4534" t="s">
        <v>1863</v>
      </c>
      <c r="AJ4534">
        <v>1</v>
      </c>
      <c r="AK4534" s="3">
        <v>44645.660532407404</v>
      </c>
      <c r="AL4534" s="3">
        <v>44700</v>
      </c>
      <c r="AM4534">
        <v>1</v>
      </c>
      <c r="AN4534">
        <v>0</v>
      </c>
    </row>
    <row r="4535" spans="1:40" x14ac:dyDescent="0.25">
      <c r="A4535" t="s">
        <v>37</v>
      </c>
      <c r="B4535" s="3">
        <v>44648</v>
      </c>
      <c r="C4535" s="7">
        <f t="shared" si="210"/>
        <v>2022</v>
      </c>
      <c r="D4535" s="7">
        <f t="shared" si="211"/>
        <v>3</v>
      </c>
      <c r="E4535" s="3">
        <v>44770</v>
      </c>
      <c r="F4535">
        <v>9</v>
      </c>
      <c r="G4535">
        <v>2022</v>
      </c>
      <c r="H4535" t="s">
        <v>2810</v>
      </c>
      <c r="I4535" s="1">
        <v>44648</v>
      </c>
      <c r="J4535" s="2">
        <v>44648</v>
      </c>
      <c r="K4535">
        <v>8959418</v>
      </c>
      <c r="L4535" s="3">
        <v>44648</v>
      </c>
      <c r="M4535" s="3">
        <v>44659.6799537037</v>
      </c>
      <c r="N4535" t="s">
        <v>55</v>
      </c>
      <c r="O4535" t="s">
        <v>71</v>
      </c>
      <c r="P4535" t="s">
        <v>61</v>
      </c>
      <c r="Q4535" t="s">
        <v>41</v>
      </c>
      <c r="T4535">
        <v>1976546</v>
      </c>
      <c r="U4535" t="s">
        <v>3771</v>
      </c>
      <c r="V4535">
        <v>51233</v>
      </c>
      <c r="W4535" t="s">
        <v>353</v>
      </c>
      <c r="X4535" t="str">
        <f t="shared" si="212"/>
        <v>GORMAN, CHRISTOPHER R</v>
      </c>
      <c r="Y4535" t="s">
        <v>44</v>
      </c>
      <c r="Z4535">
        <v>10242005</v>
      </c>
      <c r="AA4535" t="s">
        <v>45</v>
      </c>
      <c r="AB4535">
        <v>28931</v>
      </c>
      <c r="AC4535" t="s">
        <v>46</v>
      </c>
      <c r="AD4535" t="s">
        <v>47</v>
      </c>
      <c r="AE4535" t="s">
        <v>3771</v>
      </c>
      <c r="AF4535" s="3">
        <v>44648.587673611109</v>
      </c>
      <c r="AG4535" t="s">
        <v>48</v>
      </c>
      <c r="AH4535" t="s">
        <v>74</v>
      </c>
      <c r="AI4535" t="s">
        <v>1863</v>
      </c>
      <c r="AJ4535">
        <v>2</v>
      </c>
      <c r="AK4535" s="3">
        <v>44648.421006944445</v>
      </c>
      <c r="AL4535" s="3">
        <v>44656</v>
      </c>
      <c r="AM4535">
        <v>1</v>
      </c>
      <c r="AN4535">
        <v>0</v>
      </c>
    </row>
    <row r="4536" spans="1:40" x14ac:dyDescent="0.25">
      <c r="A4536" t="s">
        <v>37</v>
      </c>
      <c r="B4536" s="3">
        <v>44648</v>
      </c>
      <c r="C4536" s="7">
        <f t="shared" si="210"/>
        <v>2022</v>
      </c>
      <c r="D4536" s="7">
        <f t="shared" si="211"/>
        <v>3</v>
      </c>
      <c r="E4536" s="3">
        <v>44768</v>
      </c>
      <c r="F4536">
        <v>9</v>
      </c>
      <c r="G4536">
        <v>2022</v>
      </c>
      <c r="H4536" t="s">
        <v>2810</v>
      </c>
      <c r="I4536" s="1">
        <v>44648</v>
      </c>
      <c r="J4536" s="2">
        <v>44648</v>
      </c>
      <c r="K4536">
        <v>8959486</v>
      </c>
      <c r="L4536" s="3">
        <v>44648</v>
      </c>
      <c r="M4536" s="3">
        <v>44652.759965277779</v>
      </c>
      <c r="N4536" t="s">
        <v>55</v>
      </c>
      <c r="O4536" t="s">
        <v>40</v>
      </c>
      <c r="P4536" t="s">
        <v>51</v>
      </c>
      <c r="Q4536" t="s">
        <v>41</v>
      </c>
      <c r="T4536">
        <v>1976546</v>
      </c>
      <c r="U4536" t="s">
        <v>3771</v>
      </c>
      <c r="V4536">
        <v>51233</v>
      </c>
      <c r="W4536" t="s">
        <v>353</v>
      </c>
      <c r="X4536" t="str">
        <f t="shared" si="212"/>
        <v>GORMAN, CHRISTOPHER R</v>
      </c>
      <c r="Y4536" t="s">
        <v>44</v>
      </c>
      <c r="Z4536">
        <v>10242005</v>
      </c>
      <c r="AA4536" t="s">
        <v>45</v>
      </c>
      <c r="AB4536">
        <v>28931</v>
      </c>
      <c r="AC4536" t="s">
        <v>46</v>
      </c>
      <c r="AD4536" t="s">
        <v>47</v>
      </c>
      <c r="AE4536" t="s">
        <v>3771</v>
      </c>
      <c r="AF4536" s="3">
        <v>44648.59103009259</v>
      </c>
      <c r="AG4536" t="s">
        <v>48</v>
      </c>
      <c r="AH4536" t="s">
        <v>74</v>
      </c>
      <c r="AI4536" t="s">
        <v>1863</v>
      </c>
      <c r="AJ4536">
        <v>1</v>
      </c>
      <c r="AK4536" s="3">
        <v>44648.424363425926</v>
      </c>
      <c r="AL4536" s="3">
        <v>44705</v>
      </c>
      <c r="AM4536">
        <v>1</v>
      </c>
      <c r="AN4536">
        <v>0</v>
      </c>
    </row>
    <row r="4537" spans="1:40" x14ac:dyDescent="0.25">
      <c r="A4537" t="s">
        <v>37</v>
      </c>
      <c r="B4537" s="3">
        <v>44648</v>
      </c>
      <c r="C4537" s="7">
        <f t="shared" si="210"/>
        <v>2022</v>
      </c>
      <c r="D4537" s="7">
        <f t="shared" si="211"/>
        <v>3</v>
      </c>
      <c r="E4537" s="3">
        <v>45045</v>
      </c>
      <c r="F4537">
        <v>9</v>
      </c>
      <c r="G4537">
        <v>2022</v>
      </c>
      <c r="H4537" t="s">
        <v>2810</v>
      </c>
      <c r="I4537" s="1">
        <v>44648</v>
      </c>
      <c r="J4537" s="2">
        <v>44648</v>
      </c>
      <c r="K4537">
        <v>8960303</v>
      </c>
      <c r="L4537" s="3">
        <v>44648</v>
      </c>
      <c r="M4537" s="3">
        <v>44650.65084490741</v>
      </c>
      <c r="N4537" t="s">
        <v>55</v>
      </c>
      <c r="O4537" t="s">
        <v>40</v>
      </c>
      <c r="P4537" t="s">
        <v>51</v>
      </c>
      <c r="Q4537" t="s">
        <v>41</v>
      </c>
      <c r="T4537">
        <v>961988</v>
      </c>
      <c r="U4537" t="s">
        <v>3772</v>
      </c>
      <c r="V4537">
        <v>77398</v>
      </c>
      <c r="W4537" t="s">
        <v>502</v>
      </c>
      <c r="X4537" t="str">
        <f t="shared" si="212"/>
        <v>GILLESPIE, RACHEL</v>
      </c>
      <c r="Y4537" t="s">
        <v>44</v>
      </c>
      <c r="Z4537">
        <v>10242005</v>
      </c>
      <c r="AA4537" t="s">
        <v>45</v>
      </c>
      <c r="AB4537">
        <v>28931</v>
      </c>
      <c r="AC4537" t="s">
        <v>46</v>
      </c>
      <c r="AD4537" t="s">
        <v>47</v>
      </c>
      <c r="AE4537" t="s">
        <v>3772</v>
      </c>
      <c r="AF4537" s="3">
        <v>44648.63385416667</v>
      </c>
      <c r="AG4537" t="s">
        <v>48</v>
      </c>
      <c r="AH4537" t="s">
        <v>74</v>
      </c>
      <c r="AI4537" t="s">
        <v>1863</v>
      </c>
      <c r="AJ4537">
        <v>1</v>
      </c>
      <c r="AK4537" s="3">
        <v>44648.467187499999</v>
      </c>
      <c r="AL4537" s="3">
        <v>44691</v>
      </c>
      <c r="AM4537">
        <v>1</v>
      </c>
      <c r="AN4537">
        <v>0</v>
      </c>
    </row>
    <row r="4538" spans="1:40" x14ac:dyDescent="0.25">
      <c r="A4538" t="s">
        <v>37</v>
      </c>
      <c r="B4538" s="3">
        <v>44648</v>
      </c>
      <c r="C4538" s="7">
        <f t="shared" si="210"/>
        <v>2022</v>
      </c>
      <c r="D4538" s="7">
        <f t="shared" si="211"/>
        <v>3</v>
      </c>
      <c r="E4538" s="3">
        <v>45058</v>
      </c>
      <c r="F4538">
        <v>9</v>
      </c>
      <c r="G4538">
        <v>2022</v>
      </c>
      <c r="H4538" t="s">
        <v>2810</v>
      </c>
      <c r="I4538" s="1">
        <v>44648</v>
      </c>
      <c r="J4538" s="2">
        <v>44648</v>
      </c>
      <c r="K4538">
        <v>8960312</v>
      </c>
      <c r="L4538" s="3">
        <v>44648</v>
      </c>
      <c r="M4538" s="3">
        <v>44648.644155092596</v>
      </c>
      <c r="N4538" t="s">
        <v>39</v>
      </c>
      <c r="O4538" t="s">
        <v>58</v>
      </c>
      <c r="P4538" t="s">
        <v>61</v>
      </c>
      <c r="Q4538" t="s">
        <v>294</v>
      </c>
      <c r="T4538">
        <v>2787820</v>
      </c>
      <c r="U4538" t="s">
        <v>3619</v>
      </c>
      <c r="V4538">
        <v>28322</v>
      </c>
      <c r="W4538" t="s">
        <v>512</v>
      </c>
      <c r="X4538" t="str">
        <f t="shared" si="212"/>
        <v>SELF,NO NAME</v>
      </c>
      <c r="Y4538" t="s">
        <v>44</v>
      </c>
      <c r="Z4538">
        <v>10242005</v>
      </c>
      <c r="AA4538" t="s">
        <v>45</v>
      </c>
      <c r="AB4538">
        <v>28931</v>
      </c>
      <c r="AC4538" t="s">
        <v>46</v>
      </c>
      <c r="AD4538" t="s">
        <v>47</v>
      </c>
      <c r="AE4538" t="s">
        <v>3619</v>
      </c>
      <c r="AF4538" s="3">
        <v>44648.861041666663</v>
      </c>
      <c r="AG4538" t="s">
        <v>48</v>
      </c>
      <c r="AH4538" t="s">
        <v>3200</v>
      </c>
      <c r="AI4538" t="s">
        <v>1499</v>
      </c>
      <c r="AJ4538">
        <v>1</v>
      </c>
      <c r="AK4538" s="3">
        <v>44648.465486111112</v>
      </c>
      <c r="AL4538" s="3">
        <v>44662</v>
      </c>
      <c r="AM4538">
        <v>0</v>
      </c>
      <c r="AN4538">
        <v>1</v>
      </c>
    </row>
    <row r="4539" spans="1:40" x14ac:dyDescent="0.25">
      <c r="A4539" t="s">
        <v>37</v>
      </c>
      <c r="B4539" s="3">
        <v>44648</v>
      </c>
      <c r="C4539" s="7">
        <f t="shared" si="210"/>
        <v>2022</v>
      </c>
      <c r="D4539" s="7">
        <f t="shared" si="211"/>
        <v>3</v>
      </c>
      <c r="E4539" s="3">
        <v>45045</v>
      </c>
      <c r="F4539">
        <v>9</v>
      </c>
      <c r="G4539">
        <v>2022</v>
      </c>
      <c r="H4539" t="s">
        <v>2810</v>
      </c>
      <c r="I4539" s="1">
        <v>44648</v>
      </c>
      <c r="J4539" s="2">
        <v>44648</v>
      </c>
      <c r="K4539">
        <v>8962192</v>
      </c>
      <c r="L4539" s="3">
        <v>44648</v>
      </c>
      <c r="M4539" s="3">
        <v>44655.820370370369</v>
      </c>
      <c r="N4539" t="s">
        <v>55</v>
      </c>
      <c r="O4539" t="s">
        <v>40</v>
      </c>
      <c r="P4539" t="s">
        <v>51</v>
      </c>
      <c r="Q4539" t="s">
        <v>756</v>
      </c>
      <c r="T4539">
        <v>3150105</v>
      </c>
      <c r="U4539" t="s">
        <v>2341</v>
      </c>
      <c r="V4539">
        <v>9220</v>
      </c>
      <c r="W4539" t="s">
        <v>452</v>
      </c>
      <c r="X4539" t="str">
        <f t="shared" si="212"/>
        <v>MCHARGUE, CHAUNCEY A</v>
      </c>
      <c r="Y4539" t="s">
        <v>44</v>
      </c>
      <c r="Z4539">
        <v>10242005</v>
      </c>
      <c r="AA4539" t="s">
        <v>45</v>
      </c>
      <c r="AB4539">
        <v>28931</v>
      </c>
      <c r="AC4539" t="s">
        <v>46</v>
      </c>
      <c r="AD4539" t="s">
        <v>47</v>
      </c>
      <c r="AE4539" t="s">
        <v>2341</v>
      </c>
      <c r="AF4539" s="3">
        <v>44648.759340277778</v>
      </c>
      <c r="AG4539" t="s">
        <v>48</v>
      </c>
      <c r="AH4539" t="s">
        <v>74</v>
      </c>
      <c r="AI4539" t="s">
        <v>1863</v>
      </c>
      <c r="AJ4539">
        <v>1</v>
      </c>
      <c r="AK4539" s="3">
        <v>44648.592673611114</v>
      </c>
      <c r="AL4539" s="3">
        <v>44692</v>
      </c>
      <c r="AM4539">
        <v>1</v>
      </c>
      <c r="AN4539">
        <v>0</v>
      </c>
    </row>
    <row r="4540" spans="1:40" x14ac:dyDescent="0.25">
      <c r="A4540" t="s">
        <v>37</v>
      </c>
      <c r="B4540" s="3">
        <v>44648</v>
      </c>
      <c r="C4540" s="7">
        <f t="shared" si="210"/>
        <v>2022</v>
      </c>
      <c r="D4540" s="7">
        <f t="shared" si="211"/>
        <v>3</v>
      </c>
      <c r="E4540" s="3">
        <v>45044</v>
      </c>
      <c r="F4540">
        <v>9</v>
      </c>
      <c r="G4540">
        <v>2022</v>
      </c>
      <c r="H4540" t="s">
        <v>2810</v>
      </c>
      <c r="I4540" s="1">
        <v>44648</v>
      </c>
      <c r="J4540" s="2">
        <v>44648</v>
      </c>
      <c r="K4540">
        <v>8962630</v>
      </c>
      <c r="L4540" s="3">
        <v>44648</v>
      </c>
      <c r="M4540" s="3">
        <v>44649.85460648148</v>
      </c>
      <c r="N4540" t="s">
        <v>39</v>
      </c>
      <c r="O4540" t="s">
        <v>40</v>
      </c>
      <c r="P4540" t="s">
        <v>51</v>
      </c>
      <c r="Q4540" t="s">
        <v>41</v>
      </c>
      <c r="T4540">
        <v>393447</v>
      </c>
      <c r="U4540" t="s">
        <v>3564</v>
      </c>
      <c r="V4540">
        <v>122354</v>
      </c>
      <c r="W4540" t="s">
        <v>3529</v>
      </c>
      <c r="X4540" t="str">
        <f t="shared" si="212"/>
        <v>DROZ-LEANDRY, JOSUE</v>
      </c>
      <c r="Y4540" t="s">
        <v>44</v>
      </c>
      <c r="Z4540">
        <v>10242005</v>
      </c>
      <c r="AA4540" t="s">
        <v>45</v>
      </c>
      <c r="AB4540">
        <v>28931</v>
      </c>
      <c r="AC4540" t="s">
        <v>46</v>
      </c>
      <c r="AD4540" t="s">
        <v>47</v>
      </c>
      <c r="AE4540" t="s">
        <v>3564</v>
      </c>
      <c r="AF4540" s="3">
        <v>44648.785717592589</v>
      </c>
      <c r="AG4540" t="s">
        <v>48</v>
      </c>
      <c r="AH4540" t="s">
        <v>74</v>
      </c>
      <c r="AI4540" t="s">
        <v>1863</v>
      </c>
      <c r="AJ4540">
        <v>1</v>
      </c>
      <c r="AK4540" s="3">
        <v>44648.619050925925</v>
      </c>
      <c r="AL4540" s="3">
        <v>44692</v>
      </c>
      <c r="AM4540">
        <v>1</v>
      </c>
      <c r="AN4540">
        <v>0</v>
      </c>
    </row>
    <row r="4541" spans="1:40" x14ac:dyDescent="0.25">
      <c r="A4541" t="s">
        <v>37</v>
      </c>
      <c r="B4541" s="3">
        <v>44648</v>
      </c>
      <c r="C4541" s="7">
        <f t="shared" si="210"/>
        <v>2022</v>
      </c>
      <c r="D4541" s="7">
        <f t="shared" si="211"/>
        <v>3</v>
      </c>
      <c r="E4541" s="3">
        <v>45044</v>
      </c>
      <c r="F4541">
        <v>9</v>
      </c>
      <c r="G4541">
        <v>2022</v>
      </c>
      <c r="H4541" t="s">
        <v>2810</v>
      </c>
      <c r="I4541" s="1">
        <v>44648</v>
      </c>
      <c r="J4541" s="2">
        <v>44648</v>
      </c>
      <c r="K4541">
        <v>8963136</v>
      </c>
      <c r="L4541" s="3">
        <v>44648</v>
      </c>
      <c r="M4541" s="3">
        <v>44650.649976851855</v>
      </c>
      <c r="N4541" t="s">
        <v>39</v>
      </c>
      <c r="O4541" t="s">
        <v>40</v>
      </c>
      <c r="P4541" t="s">
        <v>51</v>
      </c>
      <c r="Q4541" t="s">
        <v>41</v>
      </c>
      <c r="T4541">
        <v>356877</v>
      </c>
      <c r="U4541" t="s">
        <v>3773</v>
      </c>
      <c r="V4541">
        <v>68745</v>
      </c>
      <c r="W4541" t="s">
        <v>124</v>
      </c>
      <c r="X4541" t="str">
        <f t="shared" si="212"/>
        <v>ZLOTOFF, BARRETT</v>
      </c>
      <c r="Y4541" t="s">
        <v>44</v>
      </c>
      <c r="Z4541">
        <v>10242005</v>
      </c>
      <c r="AA4541" t="s">
        <v>45</v>
      </c>
      <c r="AB4541">
        <v>28931</v>
      </c>
      <c r="AC4541" t="s">
        <v>46</v>
      </c>
      <c r="AD4541" t="s">
        <v>47</v>
      </c>
      <c r="AE4541" t="s">
        <v>3773</v>
      </c>
      <c r="AF4541" s="3">
        <v>44661.580555555556</v>
      </c>
      <c r="AG4541" t="s">
        <v>48</v>
      </c>
      <c r="AH4541" t="s">
        <v>3632</v>
      </c>
      <c r="AI4541" t="s">
        <v>1169</v>
      </c>
      <c r="AJ4541">
        <v>1</v>
      </c>
      <c r="AK4541" s="3">
        <v>44659.497997685183</v>
      </c>
      <c r="AL4541" s="3">
        <v>44684</v>
      </c>
      <c r="AM4541">
        <v>1</v>
      </c>
      <c r="AN4541">
        <v>0</v>
      </c>
    </row>
    <row r="4542" spans="1:40" x14ac:dyDescent="0.25">
      <c r="A4542" t="s">
        <v>37</v>
      </c>
      <c r="B4542" s="3">
        <v>44648</v>
      </c>
      <c r="C4542" s="7">
        <f t="shared" si="210"/>
        <v>2022</v>
      </c>
      <c r="D4542" s="7">
        <f t="shared" si="211"/>
        <v>3</v>
      </c>
      <c r="E4542" s="3">
        <v>45044</v>
      </c>
      <c r="F4542">
        <v>9</v>
      </c>
      <c r="G4542">
        <v>2022</v>
      </c>
      <c r="H4542" t="s">
        <v>2810</v>
      </c>
      <c r="I4542" s="1">
        <v>44648</v>
      </c>
      <c r="J4542" s="2">
        <v>44648</v>
      </c>
      <c r="K4542">
        <v>8963250</v>
      </c>
      <c r="L4542" s="3">
        <v>44648</v>
      </c>
      <c r="M4542" s="3">
        <v>44649.603726851848</v>
      </c>
      <c r="N4542" t="s">
        <v>39</v>
      </c>
      <c r="O4542" t="s">
        <v>40</v>
      </c>
      <c r="P4542" t="s">
        <v>51</v>
      </c>
      <c r="Q4542" t="s">
        <v>41</v>
      </c>
      <c r="T4542">
        <v>2219072</v>
      </c>
      <c r="U4542" t="s">
        <v>3462</v>
      </c>
      <c r="V4542">
        <v>66730</v>
      </c>
      <c r="W4542" t="s">
        <v>324</v>
      </c>
      <c r="X4542" t="str">
        <f t="shared" si="212"/>
        <v>FLOWERS, RICHARD H.</v>
      </c>
      <c r="Y4542" t="s">
        <v>44</v>
      </c>
      <c r="Z4542">
        <v>10242005</v>
      </c>
      <c r="AA4542" t="s">
        <v>45</v>
      </c>
      <c r="AB4542">
        <v>28931</v>
      </c>
      <c r="AC4542" t="s">
        <v>46</v>
      </c>
      <c r="AD4542" t="s">
        <v>47</v>
      </c>
      <c r="AE4542" t="s">
        <v>3462</v>
      </c>
      <c r="AF4542" s="3">
        <v>44648.822013888886</v>
      </c>
      <c r="AG4542" t="s">
        <v>48</v>
      </c>
      <c r="AH4542" t="s">
        <v>74</v>
      </c>
      <c r="AI4542" t="s">
        <v>1863</v>
      </c>
      <c r="AJ4542">
        <v>2</v>
      </c>
      <c r="AK4542" s="3">
        <v>44648.655347222222</v>
      </c>
      <c r="AL4542" s="3">
        <v>44649</v>
      </c>
      <c r="AM4542">
        <v>2</v>
      </c>
      <c r="AN4542">
        <v>0</v>
      </c>
    </row>
    <row r="4543" spans="1:40" x14ac:dyDescent="0.25">
      <c r="A4543" t="s">
        <v>37</v>
      </c>
      <c r="B4543" s="3">
        <v>44648</v>
      </c>
      <c r="C4543" s="7">
        <f t="shared" si="210"/>
        <v>2022</v>
      </c>
      <c r="D4543" s="7">
        <f t="shared" si="211"/>
        <v>3</v>
      </c>
      <c r="E4543" s="3">
        <v>45046</v>
      </c>
      <c r="F4543">
        <v>9</v>
      </c>
      <c r="G4543">
        <v>2022</v>
      </c>
      <c r="H4543" t="s">
        <v>2810</v>
      </c>
      <c r="I4543" s="1">
        <v>44648</v>
      </c>
      <c r="J4543" s="2">
        <v>44648</v>
      </c>
      <c r="K4543">
        <v>8963594</v>
      </c>
      <c r="L4543" s="3">
        <v>44648</v>
      </c>
      <c r="M4543" s="3">
        <v>44650.745405092595</v>
      </c>
      <c r="N4543" t="s">
        <v>39</v>
      </c>
      <c r="O4543" t="s">
        <v>40</v>
      </c>
      <c r="P4543" t="s">
        <v>51</v>
      </c>
      <c r="Q4543" t="s">
        <v>41</v>
      </c>
      <c r="T4543">
        <v>568393</v>
      </c>
      <c r="U4543" t="s">
        <v>3528</v>
      </c>
      <c r="V4543">
        <v>67362</v>
      </c>
      <c r="W4543" t="s">
        <v>97</v>
      </c>
      <c r="X4543" t="str">
        <f t="shared" si="212"/>
        <v>YOUNG, JEANNE M</v>
      </c>
      <c r="Y4543" t="s">
        <v>44</v>
      </c>
      <c r="Z4543">
        <v>10242005</v>
      </c>
      <c r="AA4543" t="s">
        <v>45</v>
      </c>
      <c r="AB4543">
        <v>28931</v>
      </c>
      <c r="AC4543" t="s">
        <v>46</v>
      </c>
      <c r="AD4543" t="s">
        <v>47</v>
      </c>
      <c r="AE4543" t="s">
        <v>3528</v>
      </c>
      <c r="AF4543" s="3">
        <v>44648.844675925924</v>
      </c>
      <c r="AG4543" t="s">
        <v>48</v>
      </c>
      <c r="AH4543" t="s">
        <v>74</v>
      </c>
      <c r="AI4543" t="s">
        <v>1863</v>
      </c>
      <c r="AJ4543">
        <v>1</v>
      </c>
      <c r="AK4543" s="3">
        <v>44648.67800925926</v>
      </c>
      <c r="AL4543" s="3">
        <v>44692</v>
      </c>
      <c r="AM4543">
        <v>1</v>
      </c>
      <c r="AN4543">
        <v>0</v>
      </c>
    </row>
    <row r="4544" spans="1:40" x14ac:dyDescent="0.25">
      <c r="A4544" t="s">
        <v>37</v>
      </c>
      <c r="B4544" s="3">
        <v>44649</v>
      </c>
      <c r="C4544" s="7">
        <f t="shared" si="210"/>
        <v>2022</v>
      </c>
      <c r="D4544" s="7">
        <f t="shared" si="211"/>
        <v>3</v>
      </c>
      <c r="E4544" s="3">
        <v>45046</v>
      </c>
      <c r="F4544">
        <v>9</v>
      </c>
      <c r="G4544">
        <v>2022</v>
      </c>
      <c r="H4544" t="s">
        <v>2810</v>
      </c>
      <c r="I4544" s="1">
        <v>44649</v>
      </c>
      <c r="J4544" s="2">
        <v>44649</v>
      </c>
      <c r="K4544">
        <v>8965465</v>
      </c>
      <c r="L4544" s="3">
        <v>44649</v>
      </c>
      <c r="M4544" s="3">
        <v>44649.571493055555</v>
      </c>
      <c r="N4544" t="s">
        <v>39</v>
      </c>
      <c r="O4544" t="s">
        <v>40</v>
      </c>
      <c r="P4544" t="s">
        <v>51</v>
      </c>
      <c r="Q4544" t="s">
        <v>1235</v>
      </c>
      <c r="T4544">
        <v>3078012</v>
      </c>
      <c r="U4544" t="s">
        <v>2559</v>
      </c>
      <c r="V4544">
        <v>67362</v>
      </c>
      <c r="W4544" t="s">
        <v>97</v>
      </c>
      <c r="X4544" t="str">
        <f t="shared" si="212"/>
        <v>YOUNG, JEANNE M</v>
      </c>
      <c r="Y4544" t="s">
        <v>44</v>
      </c>
      <c r="Z4544">
        <v>10242005</v>
      </c>
      <c r="AA4544" t="s">
        <v>45</v>
      </c>
      <c r="AB4544">
        <v>102195</v>
      </c>
      <c r="AC4544" t="s">
        <v>820</v>
      </c>
      <c r="AD4544" t="s">
        <v>47</v>
      </c>
      <c r="AE4544" t="s">
        <v>2559</v>
      </c>
      <c r="AF4544" s="3">
        <v>44649.573587962965</v>
      </c>
      <c r="AG4544" t="s">
        <v>48</v>
      </c>
      <c r="AH4544" t="s">
        <v>74</v>
      </c>
      <c r="AI4544" t="s">
        <v>1863</v>
      </c>
      <c r="AJ4544">
        <v>1</v>
      </c>
      <c r="AK4544" s="3">
        <v>44649.406921296293</v>
      </c>
      <c r="AL4544" s="3">
        <v>44701</v>
      </c>
      <c r="AM4544">
        <v>1</v>
      </c>
      <c r="AN4544">
        <v>0</v>
      </c>
    </row>
    <row r="4545" spans="1:40" x14ac:dyDescent="0.25">
      <c r="A4545" t="s">
        <v>37</v>
      </c>
      <c r="B4545" s="3">
        <v>44649</v>
      </c>
      <c r="C4545" s="7">
        <f t="shared" si="210"/>
        <v>2022</v>
      </c>
      <c r="D4545" s="7">
        <f t="shared" si="211"/>
        <v>3</v>
      </c>
      <c r="E4545" s="3">
        <v>45046</v>
      </c>
      <c r="F4545">
        <v>9</v>
      </c>
      <c r="G4545">
        <v>2022</v>
      </c>
      <c r="H4545" t="s">
        <v>2810</v>
      </c>
      <c r="I4545" s="1">
        <v>44649</v>
      </c>
      <c r="J4545" s="2">
        <v>44649</v>
      </c>
      <c r="K4545">
        <v>8966154</v>
      </c>
      <c r="L4545" s="3">
        <v>44649</v>
      </c>
      <c r="M4545" s="3">
        <v>44649.611886574072</v>
      </c>
      <c r="N4545" t="s">
        <v>39</v>
      </c>
      <c r="O4545" t="s">
        <v>40</v>
      </c>
      <c r="P4545" t="s">
        <v>51</v>
      </c>
      <c r="Q4545" t="s">
        <v>529</v>
      </c>
      <c r="T4545">
        <v>3008086</v>
      </c>
      <c r="U4545" t="s">
        <v>3083</v>
      </c>
      <c r="V4545">
        <v>47065</v>
      </c>
      <c r="W4545" t="s">
        <v>67</v>
      </c>
      <c r="X4545" t="str">
        <f t="shared" si="212"/>
        <v>NOLAND, MARY MARGARET</v>
      </c>
      <c r="Y4545" t="s">
        <v>44</v>
      </c>
      <c r="Z4545">
        <v>10242005</v>
      </c>
      <c r="AA4545" t="s">
        <v>45</v>
      </c>
      <c r="AB4545">
        <v>28931</v>
      </c>
      <c r="AC4545" t="s">
        <v>46</v>
      </c>
      <c r="AD4545" t="s">
        <v>47</v>
      </c>
      <c r="AE4545" t="s">
        <v>3083</v>
      </c>
      <c r="AF4545" s="3">
        <v>44649.612581018519</v>
      </c>
      <c r="AG4545" t="s">
        <v>48</v>
      </c>
      <c r="AH4545" t="s">
        <v>74</v>
      </c>
      <c r="AI4545" t="s">
        <v>1863</v>
      </c>
      <c r="AJ4545">
        <v>1</v>
      </c>
      <c r="AK4545" s="3">
        <v>44649.445914351854</v>
      </c>
      <c r="AL4545" s="3">
        <v>44697</v>
      </c>
      <c r="AM4545">
        <v>1</v>
      </c>
      <c r="AN4545">
        <v>0</v>
      </c>
    </row>
    <row r="4546" spans="1:40" x14ac:dyDescent="0.25">
      <c r="A4546" t="s">
        <v>37</v>
      </c>
      <c r="B4546" s="3">
        <v>44649</v>
      </c>
      <c r="C4546" s="7">
        <f t="shared" si="210"/>
        <v>2022</v>
      </c>
      <c r="D4546" s="7">
        <f t="shared" si="211"/>
        <v>3</v>
      </c>
      <c r="E4546" s="3">
        <v>45046</v>
      </c>
      <c r="F4546">
        <v>9</v>
      </c>
      <c r="G4546">
        <v>2022</v>
      </c>
      <c r="H4546" t="s">
        <v>2810</v>
      </c>
      <c r="I4546" s="1">
        <v>44649</v>
      </c>
      <c r="J4546" s="2">
        <v>44649</v>
      </c>
      <c r="K4546">
        <v>8967713</v>
      </c>
      <c r="L4546" s="3">
        <v>44649</v>
      </c>
      <c r="M4546" s="3">
        <v>44650.638715277775</v>
      </c>
      <c r="N4546" t="s">
        <v>55</v>
      </c>
      <c r="O4546" t="s">
        <v>40</v>
      </c>
      <c r="P4546" t="s">
        <v>51</v>
      </c>
      <c r="Q4546" t="s">
        <v>41</v>
      </c>
      <c r="T4546">
        <v>1592489</v>
      </c>
      <c r="U4546" t="s">
        <v>340</v>
      </c>
      <c r="V4546">
        <v>77398</v>
      </c>
      <c r="W4546" t="s">
        <v>502</v>
      </c>
      <c r="X4546" t="str">
        <f t="shared" si="212"/>
        <v>GILLESPIE, RACHEL</v>
      </c>
      <c r="Y4546" t="s">
        <v>44</v>
      </c>
      <c r="Z4546">
        <v>10242005</v>
      </c>
      <c r="AA4546" t="s">
        <v>45</v>
      </c>
      <c r="AB4546">
        <v>28931</v>
      </c>
      <c r="AC4546" t="s">
        <v>46</v>
      </c>
      <c r="AD4546" t="s">
        <v>47</v>
      </c>
      <c r="AE4546" t="s">
        <v>340</v>
      </c>
      <c r="AF4546" s="3">
        <v>44649.721504629626</v>
      </c>
      <c r="AG4546" t="s">
        <v>48</v>
      </c>
      <c r="AH4546" t="s">
        <v>74</v>
      </c>
      <c r="AI4546" t="s">
        <v>1863</v>
      </c>
      <c r="AJ4546">
        <v>1</v>
      </c>
      <c r="AK4546" s="3">
        <v>44649.554849537039</v>
      </c>
      <c r="AL4546" s="3">
        <v>44697</v>
      </c>
      <c r="AM4546">
        <v>1</v>
      </c>
      <c r="AN4546">
        <v>0</v>
      </c>
    </row>
    <row r="4547" spans="1:40" x14ac:dyDescent="0.25">
      <c r="A4547" t="s">
        <v>37</v>
      </c>
      <c r="B4547" s="3">
        <v>44649</v>
      </c>
      <c r="C4547" s="7">
        <f t="shared" ref="C4547:C4610" si="213">YEAR(B4547)</f>
        <v>2022</v>
      </c>
      <c r="D4547" s="7">
        <f t="shared" ref="D4547:D4610" si="214">MONTH(B4547)</f>
        <v>3</v>
      </c>
      <c r="E4547" s="3">
        <v>45087</v>
      </c>
      <c r="F4547">
        <v>9</v>
      </c>
      <c r="G4547">
        <v>2022</v>
      </c>
      <c r="H4547" t="s">
        <v>2810</v>
      </c>
      <c r="I4547" s="1">
        <v>44649</v>
      </c>
      <c r="J4547" s="2">
        <v>44649</v>
      </c>
      <c r="K4547">
        <v>8968060</v>
      </c>
      <c r="L4547" s="3">
        <v>44649</v>
      </c>
      <c r="M4547" s="3">
        <v>44649.746932870374</v>
      </c>
      <c r="N4547" t="s">
        <v>39</v>
      </c>
      <c r="O4547" t="s">
        <v>58</v>
      </c>
      <c r="P4547" t="s">
        <v>61</v>
      </c>
      <c r="Q4547" t="s">
        <v>210</v>
      </c>
      <c r="T4547">
        <v>3259779</v>
      </c>
      <c r="U4547" t="s">
        <v>3631</v>
      </c>
      <c r="V4547">
        <v>28322</v>
      </c>
      <c r="W4547" t="s">
        <v>512</v>
      </c>
      <c r="X4547" t="str">
        <f t="shared" ref="X4547:X4610" si="215">IF(LEN(W4547) = 0,"Unknown",W4547)</f>
        <v>SELF,NO NAME</v>
      </c>
      <c r="Y4547" t="s">
        <v>44</v>
      </c>
      <c r="Z4547">
        <v>10242005</v>
      </c>
      <c r="AA4547" t="s">
        <v>45</v>
      </c>
      <c r="AB4547">
        <v>28931</v>
      </c>
      <c r="AC4547" t="s">
        <v>46</v>
      </c>
      <c r="AD4547" t="s">
        <v>47</v>
      </c>
      <c r="AE4547" t="s">
        <v>3631</v>
      </c>
      <c r="AF4547" s="3">
        <v>44649.746932870374</v>
      </c>
      <c r="AG4547" t="s">
        <v>48</v>
      </c>
      <c r="AH4547" t="s">
        <v>1968</v>
      </c>
      <c r="AI4547" t="s">
        <v>1863</v>
      </c>
      <c r="AJ4547">
        <v>1</v>
      </c>
      <c r="AK4547" s="3">
        <v>44649.578263888892</v>
      </c>
      <c r="AL4547" s="3">
        <v>44691</v>
      </c>
      <c r="AM4547">
        <v>1</v>
      </c>
      <c r="AN4547">
        <v>0</v>
      </c>
    </row>
    <row r="4548" spans="1:40" x14ac:dyDescent="0.25">
      <c r="A4548" t="s">
        <v>37</v>
      </c>
      <c r="B4548" s="3">
        <v>44649</v>
      </c>
      <c r="C4548" s="7">
        <f t="shared" si="213"/>
        <v>2022</v>
      </c>
      <c r="D4548" s="7">
        <f t="shared" si="214"/>
        <v>3</v>
      </c>
      <c r="E4548" s="3">
        <v>45046</v>
      </c>
      <c r="F4548">
        <v>9</v>
      </c>
      <c r="G4548">
        <v>2022</v>
      </c>
      <c r="H4548" t="s">
        <v>2810</v>
      </c>
      <c r="I4548" s="1">
        <v>44649</v>
      </c>
      <c r="J4548" s="2">
        <v>44649</v>
      </c>
      <c r="K4548">
        <v>8968073</v>
      </c>
      <c r="L4548" s="3">
        <v>44649</v>
      </c>
      <c r="M4548" s="3">
        <v>44649.747245370374</v>
      </c>
      <c r="N4548" t="s">
        <v>39</v>
      </c>
      <c r="O4548" t="s">
        <v>40</v>
      </c>
      <c r="P4548" t="s">
        <v>51</v>
      </c>
      <c r="Q4548" t="s">
        <v>41</v>
      </c>
      <c r="T4548">
        <v>1970173</v>
      </c>
      <c r="U4548" t="s">
        <v>3774</v>
      </c>
      <c r="V4548">
        <v>4738</v>
      </c>
      <c r="W4548" t="s">
        <v>608</v>
      </c>
      <c r="X4548" t="str">
        <f t="shared" si="215"/>
        <v>DENT, CYNTHIA H</v>
      </c>
      <c r="Y4548" t="s">
        <v>44</v>
      </c>
      <c r="Z4548">
        <v>10242005</v>
      </c>
      <c r="AA4548" t="s">
        <v>45</v>
      </c>
      <c r="AB4548">
        <v>102195</v>
      </c>
      <c r="AC4548" t="s">
        <v>820</v>
      </c>
      <c r="AD4548" t="s">
        <v>47</v>
      </c>
      <c r="AE4548" t="s">
        <v>3774</v>
      </c>
      <c r="AF4548" s="3">
        <v>44649.752314814818</v>
      </c>
      <c r="AG4548" t="s">
        <v>48</v>
      </c>
      <c r="AH4548" t="s">
        <v>74</v>
      </c>
      <c r="AI4548" t="s">
        <v>1499</v>
      </c>
      <c r="AJ4548">
        <v>1</v>
      </c>
      <c r="AK4548" s="3">
        <v>44649.581990740742</v>
      </c>
      <c r="AL4548" s="3">
        <v>44707</v>
      </c>
      <c r="AM4548">
        <v>0</v>
      </c>
      <c r="AN4548">
        <v>1</v>
      </c>
    </row>
    <row r="4549" spans="1:40" x14ac:dyDescent="0.25">
      <c r="A4549" t="s">
        <v>37</v>
      </c>
      <c r="B4549" s="3">
        <v>44649</v>
      </c>
      <c r="C4549" s="7">
        <f t="shared" si="213"/>
        <v>2022</v>
      </c>
      <c r="D4549" s="7">
        <f t="shared" si="214"/>
        <v>3</v>
      </c>
      <c r="E4549" s="3">
        <v>45046</v>
      </c>
      <c r="F4549">
        <v>9</v>
      </c>
      <c r="G4549">
        <v>2022</v>
      </c>
      <c r="H4549" t="s">
        <v>2810</v>
      </c>
      <c r="I4549" s="1">
        <v>44649</v>
      </c>
      <c r="J4549" s="2">
        <v>44649</v>
      </c>
      <c r="K4549">
        <v>8968522</v>
      </c>
      <c r="L4549" s="3">
        <v>44649</v>
      </c>
      <c r="M4549" s="3">
        <v>44656.618472222224</v>
      </c>
      <c r="N4549" t="s">
        <v>39</v>
      </c>
      <c r="O4549" t="s">
        <v>40</v>
      </c>
      <c r="P4549" t="s">
        <v>51</v>
      </c>
      <c r="Q4549" t="s">
        <v>41</v>
      </c>
      <c r="T4549">
        <v>2121762</v>
      </c>
      <c r="U4549" t="s">
        <v>3775</v>
      </c>
      <c r="V4549">
        <v>28954</v>
      </c>
      <c r="W4549" t="s">
        <v>115</v>
      </c>
      <c r="X4549" t="str">
        <f t="shared" si="215"/>
        <v>CROPLEY, THOMAS</v>
      </c>
      <c r="Y4549" t="s">
        <v>44</v>
      </c>
      <c r="Z4549">
        <v>10242005</v>
      </c>
      <c r="AA4549" t="s">
        <v>45</v>
      </c>
      <c r="AB4549">
        <v>28931</v>
      </c>
      <c r="AC4549" t="s">
        <v>46</v>
      </c>
      <c r="AD4549" t="s">
        <v>47</v>
      </c>
      <c r="AE4549" t="s">
        <v>3775</v>
      </c>
      <c r="AF4549" s="3">
        <v>44687.72519675926</v>
      </c>
      <c r="AG4549" t="s">
        <v>48</v>
      </c>
      <c r="AH4549" t="s">
        <v>74</v>
      </c>
      <c r="AI4549" t="s">
        <v>1169</v>
      </c>
      <c r="AJ4549">
        <v>1</v>
      </c>
      <c r="AK4549" s="3">
        <v>44687.558530092596</v>
      </c>
      <c r="AL4549" s="3">
        <v>44727</v>
      </c>
      <c r="AM4549">
        <v>0</v>
      </c>
      <c r="AN4549">
        <v>0</v>
      </c>
    </row>
    <row r="4550" spans="1:40" x14ac:dyDescent="0.25">
      <c r="A4550" t="s">
        <v>37</v>
      </c>
      <c r="B4550" s="3">
        <v>44649</v>
      </c>
      <c r="C4550" s="7">
        <f t="shared" si="213"/>
        <v>2022</v>
      </c>
      <c r="D4550" s="7">
        <f t="shared" si="214"/>
        <v>3</v>
      </c>
      <c r="E4550" s="3">
        <v>45046</v>
      </c>
      <c r="F4550">
        <v>9</v>
      </c>
      <c r="G4550">
        <v>2022</v>
      </c>
      <c r="H4550" t="s">
        <v>2810</v>
      </c>
      <c r="I4550" s="1">
        <v>44649</v>
      </c>
      <c r="J4550" s="2">
        <v>44649</v>
      </c>
      <c r="K4550">
        <v>8968890</v>
      </c>
      <c r="L4550" s="3">
        <v>44649</v>
      </c>
      <c r="M4550" s="3">
        <v>44670.75849537037</v>
      </c>
      <c r="N4550" t="s">
        <v>55</v>
      </c>
      <c r="O4550" t="s">
        <v>71</v>
      </c>
      <c r="P4550" t="s">
        <v>79</v>
      </c>
      <c r="Q4550" t="s">
        <v>41</v>
      </c>
      <c r="T4550">
        <v>2703123</v>
      </c>
      <c r="U4550" t="s">
        <v>3776</v>
      </c>
      <c r="V4550">
        <v>20635</v>
      </c>
      <c r="W4550" t="s">
        <v>388</v>
      </c>
      <c r="X4550" t="str">
        <f t="shared" si="215"/>
        <v>KRASNER, BRETT D</v>
      </c>
      <c r="Y4550" t="s">
        <v>44</v>
      </c>
      <c r="Z4550">
        <v>10242005</v>
      </c>
      <c r="AA4550" t="s">
        <v>45</v>
      </c>
      <c r="AB4550">
        <v>28931</v>
      </c>
      <c r="AC4550" t="s">
        <v>46</v>
      </c>
      <c r="AD4550" t="s">
        <v>47</v>
      </c>
      <c r="AE4550" t="s">
        <v>3776</v>
      </c>
      <c r="AF4550" s="3">
        <v>44662.668935185182</v>
      </c>
      <c r="AG4550" t="s">
        <v>48</v>
      </c>
      <c r="AH4550" t="s">
        <v>74</v>
      </c>
      <c r="AI4550" t="s">
        <v>1169</v>
      </c>
      <c r="AJ4550">
        <v>5</v>
      </c>
      <c r="AK4550" s="3">
        <v>44649.628993055558</v>
      </c>
      <c r="AL4550" s="3">
        <v>44657</v>
      </c>
      <c r="AM4550">
        <v>1</v>
      </c>
      <c r="AN4550">
        <v>1</v>
      </c>
    </row>
    <row r="4551" spans="1:40" x14ac:dyDescent="0.25">
      <c r="A4551" t="s">
        <v>37</v>
      </c>
      <c r="B4551" s="3">
        <v>44649</v>
      </c>
      <c r="C4551" s="7">
        <f t="shared" si="213"/>
        <v>2022</v>
      </c>
      <c r="D4551" s="7">
        <f t="shared" si="214"/>
        <v>3</v>
      </c>
      <c r="E4551" s="3">
        <v>45046</v>
      </c>
      <c r="F4551">
        <v>9</v>
      </c>
      <c r="G4551">
        <v>2022</v>
      </c>
      <c r="H4551" t="s">
        <v>2810</v>
      </c>
      <c r="I4551" s="1">
        <v>44649</v>
      </c>
      <c r="J4551" s="2">
        <v>44649</v>
      </c>
      <c r="K4551">
        <v>8969445</v>
      </c>
      <c r="L4551" s="3">
        <v>44649</v>
      </c>
      <c r="M4551" s="3">
        <v>44650.675844907404</v>
      </c>
      <c r="N4551" t="s">
        <v>39</v>
      </c>
      <c r="O4551" t="s">
        <v>40</v>
      </c>
      <c r="P4551" t="s">
        <v>51</v>
      </c>
      <c r="Q4551" t="s">
        <v>1691</v>
      </c>
      <c r="T4551">
        <v>1079879</v>
      </c>
      <c r="U4551" t="s">
        <v>3777</v>
      </c>
      <c r="V4551">
        <v>105913</v>
      </c>
      <c r="W4551" t="s">
        <v>1702</v>
      </c>
      <c r="X4551" t="str">
        <f t="shared" si="215"/>
        <v>WOLD, LYNNE M</v>
      </c>
      <c r="Y4551" t="s">
        <v>44</v>
      </c>
      <c r="Z4551">
        <v>10242005</v>
      </c>
      <c r="AA4551" t="s">
        <v>45</v>
      </c>
      <c r="AB4551">
        <v>102195</v>
      </c>
      <c r="AC4551" t="s">
        <v>820</v>
      </c>
      <c r="AD4551" t="s">
        <v>47</v>
      </c>
      <c r="AE4551" t="s">
        <v>3777</v>
      </c>
      <c r="AF4551" s="3">
        <v>44649.835914351854</v>
      </c>
      <c r="AG4551" t="s">
        <v>48</v>
      </c>
      <c r="AH4551" t="s">
        <v>74</v>
      </c>
      <c r="AI4551" t="s">
        <v>1863</v>
      </c>
      <c r="AJ4551">
        <v>1</v>
      </c>
      <c r="AK4551" s="3">
        <v>44649.669247685182</v>
      </c>
      <c r="AL4551" s="3">
        <v>44707</v>
      </c>
      <c r="AM4551">
        <v>1</v>
      </c>
      <c r="AN4551">
        <v>0</v>
      </c>
    </row>
    <row r="4552" spans="1:40" x14ac:dyDescent="0.25">
      <c r="A4552" t="s">
        <v>37</v>
      </c>
      <c r="B4552" s="3">
        <v>44649</v>
      </c>
      <c r="C4552" s="7">
        <f t="shared" si="213"/>
        <v>2022</v>
      </c>
      <c r="D4552" s="7">
        <f t="shared" si="214"/>
        <v>3</v>
      </c>
      <c r="E4552" s="3">
        <v>45045</v>
      </c>
      <c r="F4552">
        <v>9</v>
      </c>
      <c r="G4552">
        <v>2022</v>
      </c>
      <c r="H4552" t="s">
        <v>2810</v>
      </c>
      <c r="I4552" s="1">
        <v>44649</v>
      </c>
      <c r="J4552" s="2">
        <v>44649</v>
      </c>
      <c r="K4552">
        <v>8969665</v>
      </c>
      <c r="L4552" s="3">
        <v>44649</v>
      </c>
      <c r="M4552" s="3">
        <v>44651.697094907409</v>
      </c>
      <c r="N4552" t="s">
        <v>39</v>
      </c>
      <c r="O4552" t="s">
        <v>40</v>
      </c>
      <c r="P4552" t="s">
        <v>51</v>
      </c>
      <c r="Q4552" t="s">
        <v>41</v>
      </c>
      <c r="T4552">
        <v>970318</v>
      </c>
      <c r="U4552" t="s">
        <v>3778</v>
      </c>
      <c r="V4552">
        <v>84019</v>
      </c>
      <c r="W4552" t="s">
        <v>43</v>
      </c>
      <c r="X4552" t="str">
        <f t="shared" si="215"/>
        <v>SAAVEDRA, ARTURO</v>
      </c>
      <c r="Y4552" t="s">
        <v>44</v>
      </c>
      <c r="Z4552">
        <v>10242005</v>
      </c>
      <c r="AA4552" t="s">
        <v>45</v>
      </c>
      <c r="AB4552">
        <v>102195</v>
      </c>
      <c r="AC4552" t="s">
        <v>820</v>
      </c>
      <c r="AD4552" t="s">
        <v>47</v>
      </c>
      <c r="AE4552" t="s">
        <v>3778</v>
      </c>
      <c r="AF4552" s="3">
        <v>44649.845810185187</v>
      </c>
      <c r="AG4552" t="s">
        <v>48</v>
      </c>
      <c r="AH4552" t="s">
        <v>74</v>
      </c>
      <c r="AI4552" t="s">
        <v>1863</v>
      </c>
      <c r="AJ4552">
        <v>1</v>
      </c>
      <c r="AK4552" s="3">
        <v>44649.679143518515</v>
      </c>
      <c r="AL4552" s="3">
        <v>44707</v>
      </c>
      <c r="AM4552">
        <v>1</v>
      </c>
      <c r="AN4552">
        <v>0</v>
      </c>
    </row>
    <row r="4553" spans="1:40" x14ac:dyDescent="0.25">
      <c r="A4553" t="s">
        <v>37</v>
      </c>
      <c r="B4553" s="3">
        <v>44650</v>
      </c>
      <c r="C4553" s="7">
        <f t="shared" si="213"/>
        <v>2022</v>
      </c>
      <c r="D4553" s="7">
        <f t="shared" si="214"/>
        <v>3</v>
      </c>
      <c r="E4553" s="3">
        <v>45047</v>
      </c>
      <c r="F4553">
        <v>9</v>
      </c>
      <c r="G4553">
        <v>2022</v>
      </c>
      <c r="H4553" t="s">
        <v>2810</v>
      </c>
      <c r="I4553" s="1">
        <v>44650</v>
      </c>
      <c r="J4553" s="2">
        <v>44650</v>
      </c>
      <c r="K4553">
        <v>8973483</v>
      </c>
      <c r="L4553" s="3">
        <v>44650</v>
      </c>
      <c r="M4553" s="3">
        <v>44650.721979166665</v>
      </c>
      <c r="N4553" t="s">
        <v>39</v>
      </c>
      <c r="O4553" t="s">
        <v>71</v>
      </c>
      <c r="P4553" t="s">
        <v>61</v>
      </c>
      <c r="Q4553" t="s">
        <v>41</v>
      </c>
      <c r="T4553">
        <v>566691</v>
      </c>
      <c r="U4553" t="s">
        <v>3779</v>
      </c>
      <c r="V4553">
        <v>66730</v>
      </c>
      <c r="W4553" t="s">
        <v>324</v>
      </c>
      <c r="X4553" t="str">
        <f t="shared" si="215"/>
        <v>FLOWERS, RICHARD H.</v>
      </c>
      <c r="Y4553" t="s">
        <v>44</v>
      </c>
      <c r="Z4553">
        <v>10242005</v>
      </c>
      <c r="AA4553" t="s">
        <v>45</v>
      </c>
      <c r="AB4553">
        <v>28931</v>
      </c>
      <c r="AC4553" t="s">
        <v>46</v>
      </c>
      <c r="AD4553" t="s">
        <v>47</v>
      </c>
      <c r="AE4553" t="s">
        <v>3779</v>
      </c>
      <c r="AF4553" s="3">
        <v>44650.723113425927</v>
      </c>
      <c r="AG4553" t="s">
        <v>48</v>
      </c>
      <c r="AH4553" t="s">
        <v>74</v>
      </c>
      <c r="AI4553" t="s">
        <v>1863</v>
      </c>
      <c r="AJ4553">
        <v>4</v>
      </c>
      <c r="AK4553" s="3">
        <v>44650.556446759256</v>
      </c>
      <c r="AL4553" s="3">
        <v>44657</v>
      </c>
      <c r="AM4553">
        <v>4</v>
      </c>
      <c r="AN4553">
        <v>0</v>
      </c>
    </row>
    <row r="4554" spans="1:40" x14ac:dyDescent="0.25">
      <c r="A4554" t="s">
        <v>37</v>
      </c>
      <c r="B4554" s="3">
        <v>44650</v>
      </c>
      <c r="C4554" s="7">
        <f t="shared" si="213"/>
        <v>2022</v>
      </c>
      <c r="D4554" s="7">
        <f t="shared" si="214"/>
        <v>3</v>
      </c>
      <c r="E4554" s="3">
        <v>45047</v>
      </c>
      <c r="F4554">
        <v>9</v>
      </c>
      <c r="G4554">
        <v>2022</v>
      </c>
      <c r="H4554" t="s">
        <v>2810</v>
      </c>
      <c r="I4554" s="1">
        <v>44650</v>
      </c>
      <c r="J4554" s="2">
        <v>44650</v>
      </c>
      <c r="K4554">
        <v>8973601</v>
      </c>
      <c r="L4554" s="3">
        <v>44650</v>
      </c>
      <c r="M4554" s="3">
        <v>44656.583344907405</v>
      </c>
      <c r="N4554" t="s">
        <v>39</v>
      </c>
      <c r="O4554" t="s">
        <v>40</v>
      </c>
      <c r="P4554" t="s">
        <v>51</v>
      </c>
      <c r="Q4554" t="s">
        <v>288</v>
      </c>
      <c r="T4554">
        <v>3286114</v>
      </c>
      <c r="U4554" t="s">
        <v>3780</v>
      </c>
      <c r="V4554">
        <v>66730</v>
      </c>
      <c r="W4554" t="s">
        <v>324</v>
      </c>
      <c r="X4554" t="str">
        <f t="shared" si="215"/>
        <v>FLOWERS, RICHARD H.</v>
      </c>
      <c r="Y4554" t="s">
        <v>44</v>
      </c>
      <c r="Z4554">
        <v>10242005</v>
      </c>
      <c r="AA4554" t="s">
        <v>45</v>
      </c>
      <c r="AB4554">
        <v>28931</v>
      </c>
      <c r="AC4554" t="s">
        <v>46</v>
      </c>
      <c r="AD4554" t="s">
        <v>47</v>
      </c>
      <c r="AE4554" t="s">
        <v>3780</v>
      </c>
      <c r="AF4554" s="3">
        <v>44650.731064814812</v>
      </c>
      <c r="AG4554" t="s">
        <v>48</v>
      </c>
      <c r="AH4554" t="s">
        <v>74</v>
      </c>
      <c r="AI4554" t="s">
        <v>1863</v>
      </c>
      <c r="AJ4554">
        <v>1</v>
      </c>
      <c r="AK4554" s="3">
        <v>44650.564398148148</v>
      </c>
      <c r="AL4554" s="3">
        <v>44672</v>
      </c>
      <c r="AM4554">
        <v>1</v>
      </c>
      <c r="AN4554">
        <v>0</v>
      </c>
    </row>
    <row r="4555" spans="1:40" x14ac:dyDescent="0.25">
      <c r="A4555" t="s">
        <v>37</v>
      </c>
      <c r="B4555" s="3">
        <v>44650</v>
      </c>
      <c r="C4555" s="7">
        <f t="shared" si="213"/>
        <v>2022</v>
      </c>
      <c r="D4555" s="7">
        <f t="shared" si="214"/>
        <v>3</v>
      </c>
      <c r="E4555" s="3">
        <v>44763</v>
      </c>
      <c r="F4555">
        <v>9</v>
      </c>
      <c r="G4555">
        <v>2022</v>
      </c>
      <c r="H4555" t="s">
        <v>2810</v>
      </c>
      <c r="I4555" s="1">
        <v>44650</v>
      </c>
      <c r="J4555" s="2">
        <v>44650</v>
      </c>
      <c r="K4555">
        <v>8974098</v>
      </c>
      <c r="L4555" s="3">
        <v>44650</v>
      </c>
      <c r="M4555" s="3">
        <v>44665.606956018521</v>
      </c>
      <c r="N4555" t="s">
        <v>39</v>
      </c>
      <c r="O4555" t="s">
        <v>40</v>
      </c>
      <c r="P4555" t="s">
        <v>51</v>
      </c>
      <c r="Q4555" t="s">
        <v>272</v>
      </c>
      <c r="T4555">
        <v>3042175</v>
      </c>
      <c r="U4555" t="s">
        <v>3781</v>
      </c>
      <c r="V4555">
        <v>66730</v>
      </c>
      <c r="W4555" t="s">
        <v>324</v>
      </c>
      <c r="X4555" t="str">
        <f t="shared" si="215"/>
        <v>FLOWERS, RICHARD H.</v>
      </c>
      <c r="Y4555" t="s">
        <v>44</v>
      </c>
      <c r="Z4555">
        <v>10242005</v>
      </c>
      <c r="AA4555" t="s">
        <v>45</v>
      </c>
      <c r="AB4555">
        <v>28931</v>
      </c>
      <c r="AC4555" t="s">
        <v>46</v>
      </c>
      <c r="AD4555" t="s">
        <v>47</v>
      </c>
      <c r="AE4555" t="s">
        <v>3781</v>
      </c>
      <c r="AF4555" s="3">
        <v>44650.765752314815</v>
      </c>
      <c r="AG4555" t="s">
        <v>48</v>
      </c>
      <c r="AH4555" t="s">
        <v>74</v>
      </c>
      <c r="AI4555" t="s">
        <v>1863</v>
      </c>
      <c r="AJ4555">
        <v>1</v>
      </c>
      <c r="AK4555" s="3">
        <v>44650.599085648151</v>
      </c>
      <c r="AL4555" s="3">
        <v>44672</v>
      </c>
      <c r="AM4555">
        <v>1</v>
      </c>
      <c r="AN4555">
        <v>0</v>
      </c>
    </row>
    <row r="4556" spans="1:40" x14ac:dyDescent="0.25">
      <c r="A4556" t="s">
        <v>37</v>
      </c>
      <c r="B4556" s="3">
        <v>44650</v>
      </c>
      <c r="C4556" s="7">
        <f t="shared" si="213"/>
        <v>2022</v>
      </c>
      <c r="D4556" s="7">
        <f t="shared" si="214"/>
        <v>3</v>
      </c>
      <c r="E4556" s="3">
        <v>45068</v>
      </c>
      <c r="F4556">
        <v>9</v>
      </c>
      <c r="G4556">
        <v>2022</v>
      </c>
      <c r="H4556" t="s">
        <v>2810</v>
      </c>
      <c r="I4556" s="1">
        <v>44650</v>
      </c>
      <c r="J4556" s="2">
        <v>44650</v>
      </c>
      <c r="K4556">
        <v>8974362</v>
      </c>
      <c r="L4556" s="3">
        <v>44650</v>
      </c>
      <c r="M4556" s="3">
        <v>44650.780185185184</v>
      </c>
      <c r="N4556" t="s">
        <v>39</v>
      </c>
      <c r="O4556" t="s">
        <v>40</v>
      </c>
      <c r="P4556" t="s">
        <v>51</v>
      </c>
      <c r="Q4556" t="s">
        <v>41</v>
      </c>
      <c r="T4556">
        <v>1170964</v>
      </c>
      <c r="U4556" t="s">
        <v>1567</v>
      </c>
      <c r="V4556">
        <v>47065</v>
      </c>
      <c r="W4556" t="s">
        <v>67</v>
      </c>
      <c r="X4556" t="str">
        <f t="shared" si="215"/>
        <v>NOLAND, MARY MARGARET</v>
      </c>
      <c r="Y4556" t="s">
        <v>44</v>
      </c>
      <c r="Z4556">
        <v>10242005</v>
      </c>
      <c r="AA4556" t="s">
        <v>45</v>
      </c>
      <c r="AB4556">
        <v>28931</v>
      </c>
      <c r="AC4556" t="s">
        <v>46</v>
      </c>
      <c r="AD4556" t="s">
        <v>47</v>
      </c>
      <c r="AE4556" t="s">
        <v>1567</v>
      </c>
      <c r="AF4556" s="3">
        <v>44650.780960648146</v>
      </c>
      <c r="AG4556" t="s">
        <v>48</v>
      </c>
      <c r="AH4556" t="s">
        <v>74</v>
      </c>
      <c r="AI4556" t="s">
        <v>1863</v>
      </c>
      <c r="AJ4556">
        <v>1</v>
      </c>
      <c r="AK4556" s="3">
        <v>44650.614293981482</v>
      </c>
      <c r="AL4556" s="3">
        <v>44672</v>
      </c>
      <c r="AM4556">
        <v>1</v>
      </c>
      <c r="AN4556">
        <v>0</v>
      </c>
    </row>
    <row r="4557" spans="1:40" x14ac:dyDescent="0.25">
      <c r="A4557" t="s">
        <v>37</v>
      </c>
      <c r="B4557" s="3">
        <v>44650</v>
      </c>
      <c r="C4557" s="7">
        <f t="shared" si="213"/>
        <v>2022</v>
      </c>
      <c r="D4557" s="7">
        <f t="shared" si="214"/>
        <v>3</v>
      </c>
      <c r="E4557" s="3">
        <v>45046</v>
      </c>
      <c r="F4557">
        <v>9</v>
      </c>
      <c r="G4557">
        <v>2022</v>
      </c>
      <c r="H4557" t="s">
        <v>2810</v>
      </c>
      <c r="I4557" s="1">
        <v>44650</v>
      </c>
      <c r="J4557" s="2">
        <v>44650</v>
      </c>
      <c r="K4557">
        <v>8974496</v>
      </c>
      <c r="L4557" s="3">
        <v>44650</v>
      </c>
      <c r="M4557" s="3">
        <v>44650.788576388892</v>
      </c>
      <c r="N4557" t="s">
        <v>39</v>
      </c>
      <c r="O4557" t="s">
        <v>40</v>
      </c>
      <c r="P4557" t="s">
        <v>61</v>
      </c>
      <c r="Q4557" t="s">
        <v>41</v>
      </c>
      <c r="T4557">
        <v>409921</v>
      </c>
      <c r="U4557" t="s">
        <v>763</v>
      </c>
      <c r="V4557">
        <v>84019</v>
      </c>
      <c r="W4557" t="s">
        <v>43</v>
      </c>
      <c r="X4557" t="str">
        <f t="shared" si="215"/>
        <v>SAAVEDRA, ARTURO</v>
      </c>
      <c r="Y4557" t="s">
        <v>44</v>
      </c>
      <c r="Z4557">
        <v>10242005</v>
      </c>
      <c r="AA4557" t="s">
        <v>45</v>
      </c>
      <c r="AB4557">
        <v>28931</v>
      </c>
      <c r="AC4557" t="s">
        <v>46</v>
      </c>
      <c r="AD4557" t="s">
        <v>47</v>
      </c>
      <c r="AE4557" t="s">
        <v>763</v>
      </c>
      <c r="AF4557" s="3">
        <v>44650.79109953704</v>
      </c>
      <c r="AG4557" t="s">
        <v>48</v>
      </c>
      <c r="AH4557" t="s">
        <v>74</v>
      </c>
      <c r="AI4557" t="s">
        <v>1863</v>
      </c>
      <c r="AJ4557">
        <v>2</v>
      </c>
      <c r="AK4557" s="3">
        <v>44650.624432870369</v>
      </c>
      <c r="AL4557" s="3">
        <v>44685</v>
      </c>
      <c r="AM4557">
        <v>2</v>
      </c>
      <c r="AN4557">
        <v>0</v>
      </c>
    </row>
    <row r="4558" spans="1:40" x14ac:dyDescent="0.25">
      <c r="A4558" t="s">
        <v>37</v>
      </c>
      <c r="B4558" s="3">
        <v>44650</v>
      </c>
      <c r="C4558" s="7">
        <f t="shared" si="213"/>
        <v>2022</v>
      </c>
      <c r="D4558" s="7">
        <f t="shared" si="214"/>
        <v>3</v>
      </c>
      <c r="E4558" s="3">
        <v>45068</v>
      </c>
      <c r="F4558">
        <v>9</v>
      </c>
      <c r="G4558">
        <v>2022</v>
      </c>
      <c r="H4558" t="s">
        <v>2810</v>
      </c>
      <c r="I4558" s="1">
        <v>44650</v>
      </c>
      <c r="J4558" s="2">
        <v>44650</v>
      </c>
      <c r="K4558">
        <v>8974762</v>
      </c>
      <c r="L4558" s="3">
        <v>44650</v>
      </c>
      <c r="M4558" s="3">
        <v>44650.805995370371</v>
      </c>
      <c r="N4558" t="s">
        <v>39</v>
      </c>
      <c r="O4558" t="s">
        <v>40</v>
      </c>
      <c r="P4558" t="s">
        <v>51</v>
      </c>
      <c r="Q4558" t="s">
        <v>41</v>
      </c>
      <c r="T4558">
        <v>438376</v>
      </c>
      <c r="U4558" t="s">
        <v>3782</v>
      </c>
      <c r="V4558">
        <v>60102</v>
      </c>
      <c r="W4558" t="s">
        <v>1773</v>
      </c>
      <c r="X4558" t="str">
        <f t="shared" si="215"/>
        <v>SCHENCK, OLIVIA L</v>
      </c>
      <c r="Y4558" t="s">
        <v>44</v>
      </c>
      <c r="Z4558">
        <v>10242005</v>
      </c>
      <c r="AA4558" t="s">
        <v>45</v>
      </c>
      <c r="AB4558">
        <v>102195</v>
      </c>
      <c r="AC4558" t="s">
        <v>820</v>
      </c>
      <c r="AD4558" t="s">
        <v>47</v>
      </c>
      <c r="AE4558" t="s">
        <v>3782</v>
      </c>
      <c r="AF4558" s="3">
        <v>44650.80609953704</v>
      </c>
      <c r="AG4558" t="s">
        <v>48</v>
      </c>
      <c r="AH4558" t="s">
        <v>74</v>
      </c>
      <c r="AI4558" t="s">
        <v>1863</v>
      </c>
      <c r="AJ4558">
        <v>1</v>
      </c>
      <c r="AK4558" s="3">
        <v>44650.639432870368</v>
      </c>
      <c r="AL4558" s="3">
        <v>44672</v>
      </c>
      <c r="AM4558">
        <v>1</v>
      </c>
      <c r="AN4558">
        <v>0</v>
      </c>
    </row>
    <row r="4559" spans="1:40" x14ac:dyDescent="0.25">
      <c r="A4559" t="s">
        <v>37</v>
      </c>
      <c r="B4559" s="3">
        <v>44651</v>
      </c>
      <c r="C4559" s="7">
        <f t="shared" si="213"/>
        <v>2022</v>
      </c>
      <c r="D4559" s="7">
        <f t="shared" si="214"/>
        <v>3</v>
      </c>
      <c r="E4559" s="3">
        <v>45047</v>
      </c>
      <c r="F4559">
        <v>9</v>
      </c>
      <c r="G4559">
        <v>2022</v>
      </c>
      <c r="H4559" t="s">
        <v>2810</v>
      </c>
      <c r="I4559" s="1">
        <v>44651</v>
      </c>
      <c r="J4559" s="2">
        <v>44651</v>
      </c>
      <c r="K4559">
        <v>8976765</v>
      </c>
      <c r="L4559" s="3">
        <v>44651</v>
      </c>
      <c r="M4559" s="3">
        <v>44651.549305555556</v>
      </c>
      <c r="N4559" t="s">
        <v>39</v>
      </c>
      <c r="O4559" t="s">
        <v>40</v>
      </c>
      <c r="P4559" t="s">
        <v>51</v>
      </c>
      <c r="Q4559" t="s">
        <v>41</v>
      </c>
      <c r="T4559">
        <v>207847</v>
      </c>
      <c r="U4559" t="s">
        <v>3783</v>
      </c>
      <c r="V4559">
        <v>93084</v>
      </c>
      <c r="W4559" t="s">
        <v>90</v>
      </c>
      <c r="X4559" t="str">
        <f t="shared" si="215"/>
        <v>CHUNG, CONNIE M.</v>
      </c>
      <c r="Y4559" t="s">
        <v>44</v>
      </c>
      <c r="Z4559">
        <v>10242005</v>
      </c>
      <c r="AA4559" t="s">
        <v>45</v>
      </c>
      <c r="AB4559">
        <v>28931</v>
      </c>
      <c r="AC4559" t="s">
        <v>46</v>
      </c>
      <c r="AD4559" t="s">
        <v>47</v>
      </c>
      <c r="AE4559" t="s">
        <v>3783</v>
      </c>
      <c r="AF4559" s="3">
        <v>44651.549432870372</v>
      </c>
      <c r="AG4559" t="s">
        <v>48</v>
      </c>
      <c r="AH4559" t="s">
        <v>74</v>
      </c>
      <c r="AI4559" t="s">
        <v>1863</v>
      </c>
      <c r="AJ4559">
        <v>1</v>
      </c>
      <c r="AK4559" s="3">
        <v>44651.3827662037</v>
      </c>
      <c r="AL4559" s="3">
        <v>44691</v>
      </c>
      <c r="AM4559">
        <v>1</v>
      </c>
      <c r="AN4559">
        <v>0</v>
      </c>
    </row>
    <row r="4560" spans="1:40" x14ac:dyDescent="0.25">
      <c r="A4560" t="s">
        <v>37</v>
      </c>
      <c r="B4560" s="3">
        <v>44651</v>
      </c>
      <c r="C4560" s="7">
        <f t="shared" si="213"/>
        <v>2022</v>
      </c>
      <c r="D4560" s="7">
        <f t="shared" si="214"/>
        <v>3</v>
      </c>
      <c r="E4560" s="3">
        <v>45051</v>
      </c>
      <c r="F4560">
        <v>9</v>
      </c>
      <c r="G4560">
        <v>2022</v>
      </c>
      <c r="H4560" t="s">
        <v>2810</v>
      </c>
      <c r="I4560" s="1">
        <v>44651</v>
      </c>
      <c r="J4560" s="2">
        <v>44651</v>
      </c>
      <c r="K4560">
        <v>8977293</v>
      </c>
      <c r="L4560" s="3">
        <v>44651</v>
      </c>
      <c r="M4560" s="3">
        <v>44651.794652777775</v>
      </c>
      <c r="N4560" t="s">
        <v>39</v>
      </c>
      <c r="O4560" t="s">
        <v>40</v>
      </c>
      <c r="P4560" t="s">
        <v>61</v>
      </c>
      <c r="Q4560" t="s">
        <v>41</v>
      </c>
      <c r="T4560">
        <v>2650702</v>
      </c>
      <c r="U4560" t="s">
        <v>3784</v>
      </c>
      <c r="V4560">
        <v>93084</v>
      </c>
      <c r="W4560" t="s">
        <v>90</v>
      </c>
      <c r="X4560" t="str">
        <f t="shared" si="215"/>
        <v>CHUNG, CONNIE M.</v>
      </c>
      <c r="Y4560" t="s">
        <v>44</v>
      </c>
      <c r="Z4560">
        <v>10242005</v>
      </c>
      <c r="AA4560" t="s">
        <v>45</v>
      </c>
      <c r="AB4560">
        <v>28931</v>
      </c>
      <c r="AC4560" t="s">
        <v>46</v>
      </c>
      <c r="AD4560" t="s">
        <v>47</v>
      </c>
      <c r="AE4560" t="s">
        <v>3784</v>
      </c>
      <c r="AF4560" s="3">
        <v>44676.844050925924</v>
      </c>
      <c r="AG4560" t="s">
        <v>48</v>
      </c>
      <c r="AH4560" t="s">
        <v>3062</v>
      </c>
      <c r="AI4560" t="s">
        <v>1169</v>
      </c>
      <c r="AJ4560">
        <v>2</v>
      </c>
      <c r="AK4560" s="3">
        <v>44651.419444444444</v>
      </c>
      <c r="AL4560" s="3">
        <v>44690</v>
      </c>
      <c r="AM4560">
        <v>1</v>
      </c>
      <c r="AN4560">
        <v>1</v>
      </c>
    </row>
    <row r="4561" spans="1:40" x14ac:dyDescent="0.25">
      <c r="A4561" t="s">
        <v>37</v>
      </c>
      <c r="B4561" s="3">
        <v>44651</v>
      </c>
      <c r="C4561" s="7">
        <f t="shared" si="213"/>
        <v>2022</v>
      </c>
      <c r="D4561" s="7">
        <f t="shared" si="214"/>
        <v>3</v>
      </c>
      <c r="E4561" s="3">
        <v>45047</v>
      </c>
      <c r="F4561">
        <v>9</v>
      </c>
      <c r="G4561">
        <v>2022</v>
      </c>
      <c r="H4561" t="s">
        <v>2810</v>
      </c>
      <c r="I4561" s="1">
        <v>44651</v>
      </c>
      <c r="J4561" s="2">
        <v>44651</v>
      </c>
      <c r="K4561">
        <v>8977766</v>
      </c>
      <c r="L4561" s="3">
        <v>44651</v>
      </c>
      <c r="M4561" s="3">
        <v>44656.796412037038</v>
      </c>
      <c r="N4561" t="s">
        <v>39</v>
      </c>
      <c r="O4561" t="s">
        <v>40</v>
      </c>
      <c r="P4561" t="s">
        <v>51</v>
      </c>
      <c r="Q4561" t="s">
        <v>547</v>
      </c>
      <c r="T4561">
        <v>3242571</v>
      </c>
      <c r="U4561" t="s">
        <v>3785</v>
      </c>
      <c r="V4561">
        <v>76016</v>
      </c>
      <c r="W4561" t="s">
        <v>335</v>
      </c>
      <c r="X4561" t="str">
        <f t="shared" si="215"/>
        <v>PILLOW, KEITH</v>
      </c>
      <c r="Y4561" t="s">
        <v>44</v>
      </c>
      <c r="Z4561">
        <v>10242005</v>
      </c>
      <c r="AA4561" t="s">
        <v>45</v>
      </c>
      <c r="AB4561">
        <v>28931</v>
      </c>
      <c r="AC4561" t="s">
        <v>46</v>
      </c>
      <c r="AD4561" t="s">
        <v>47</v>
      </c>
      <c r="AE4561" t="s">
        <v>3785</v>
      </c>
      <c r="AF4561" s="3">
        <v>44651.615358796298</v>
      </c>
      <c r="AG4561" t="s">
        <v>48</v>
      </c>
      <c r="AH4561" t="s">
        <v>74</v>
      </c>
      <c r="AI4561" t="s">
        <v>1863</v>
      </c>
      <c r="AJ4561">
        <v>1</v>
      </c>
      <c r="AK4561" s="3">
        <v>44651.448692129627</v>
      </c>
      <c r="AL4561" s="3">
        <v>44692</v>
      </c>
      <c r="AM4561">
        <v>1</v>
      </c>
      <c r="AN4561">
        <v>0</v>
      </c>
    </row>
    <row r="4562" spans="1:40" x14ac:dyDescent="0.25">
      <c r="A4562" t="s">
        <v>37</v>
      </c>
      <c r="B4562" s="3">
        <v>44651</v>
      </c>
      <c r="C4562" s="7">
        <f t="shared" si="213"/>
        <v>2022</v>
      </c>
      <c r="D4562" s="7">
        <f t="shared" si="214"/>
        <v>3</v>
      </c>
      <c r="E4562" s="3">
        <v>45051</v>
      </c>
      <c r="F4562">
        <v>9</v>
      </c>
      <c r="G4562">
        <v>2022</v>
      </c>
      <c r="H4562" t="s">
        <v>2810</v>
      </c>
      <c r="I4562" s="1">
        <v>44651</v>
      </c>
      <c r="J4562" s="2">
        <v>44651</v>
      </c>
      <c r="K4562">
        <v>8979283</v>
      </c>
      <c r="L4562" s="3">
        <v>44651</v>
      </c>
      <c r="M4562" s="3">
        <v>44651.773506944446</v>
      </c>
      <c r="N4562" t="s">
        <v>39</v>
      </c>
      <c r="O4562" t="s">
        <v>71</v>
      </c>
      <c r="P4562" t="s">
        <v>79</v>
      </c>
      <c r="Q4562" t="s">
        <v>41</v>
      </c>
      <c r="T4562">
        <v>2650702</v>
      </c>
      <c r="U4562" t="s">
        <v>3784</v>
      </c>
      <c r="V4562">
        <v>93084</v>
      </c>
      <c r="W4562" t="s">
        <v>90</v>
      </c>
      <c r="X4562" t="str">
        <f t="shared" si="215"/>
        <v>CHUNG, CONNIE M.</v>
      </c>
      <c r="Y4562" t="s">
        <v>44</v>
      </c>
      <c r="Z4562">
        <v>10242005</v>
      </c>
      <c r="AA4562" t="s">
        <v>45</v>
      </c>
      <c r="AB4562">
        <v>28931</v>
      </c>
      <c r="AC4562" t="s">
        <v>46</v>
      </c>
      <c r="AD4562" t="s">
        <v>47</v>
      </c>
      <c r="AE4562" t="s">
        <v>3784</v>
      </c>
      <c r="AF4562" s="3">
        <v>44664.845347222225</v>
      </c>
      <c r="AG4562" t="s">
        <v>48</v>
      </c>
      <c r="AH4562" t="s">
        <v>74</v>
      </c>
      <c r="AI4562" t="s">
        <v>1169</v>
      </c>
      <c r="AJ4562">
        <v>2</v>
      </c>
      <c r="AK4562" s="3">
        <v>44651.555208333331</v>
      </c>
      <c r="AL4562" s="3">
        <v>44664</v>
      </c>
      <c r="AM4562">
        <v>2</v>
      </c>
      <c r="AN4562">
        <v>0</v>
      </c>
    </row>
    <row r="4563" spans="1:40" x14ac:dyDescent="0.25">
      <c r="A4563" t="s">
        <v>37</v>
      </c>
      <c r="B4563" s="3">
        <v>44654</v>
      </c>
      <c r="C4563" s="7">
        <f t="shared" si="213"/>
        <v>2022</v>
      </c>
      <c r="D4563" s="7">
        <f t="shared" si="214"/>
        <v>4</v>
      </c>
      <c r="E4563" s="3">
        <v>45055</v>
      </c>
      <c r="F4563">
        <v>10</v>
      </c>
      <c r="G4563">
        <v>2022</v>
      </c>
      <c r="H4563" t="s">
        <v>2810</v>
      </c>
      <c r="I4563" s="1">
        <v>44654</v>
      </c>
      <c r="J4563" s="2">
        <v>44654</v>
      </c>
      <c r="K4563">
        <v>8987273</v>
      </c>
      <c r="L4563" s="3">
        <v>44654</v>
      </c>
      <c r="M4563" s="3">
        <v>44654.489108796297</v>
      </c>
      <c r="N4563" t="s">
        <v>55</v>
      </c>
      <c r="O4563" t="s">
        <v>58</v>
      </c>
      <c r="P4563" t="s">
        <v>61</v>
      </c>
      <c r="Q4563" t="s">
        <v>890</v>
      </c>
      <c r="T4563">
        <v>979101</v>
      </c>
      <c r="U4563" t="s">
        <v>3597</v>
      </c>
      <c r="V4563">
        <v>28322</v>
      </c>
      <c r="W4563" t="s">
        <v>512</v>
      </c>
      <c r="X4563" t="str">
        <f t="shared" si="215"/>
        <v>SELF,NO NAME</v>
      </c>
      <c r="Y4563" t="s">
        <v>44</v>
      </c>
      <c r="Z4563">
        <v>10242005</v>
      </c>
      <c r="AA4563" t="s">
        <v>45</v>
      </c>
      <c r="AD4563" t="s">
        <v>47</v>
      </c>
      <c r="AE4563" t="s">
        <v>3597</v>
      </c>
      <c r="AF4563" s="3">
        <v>44654.489120370374</v>
      </c>
      <c r="AG4563" t="s">
        <v>48</v>
      </c>
      <c r="AH4563" t="s">
        <v>2687</v>
      </c>
      <c r="AI4563" t="s">
        <v>1863</v>
      </c>
      <c r="AJ4563">
        <v>1</v>
      </c>
      <c r="AK4563" s="3">
        <v>44652.499212962961</v>
      </c>
      <c r="AL4563" s="3">
        <v>44659</v>
      </c>
      <c r="AM4563">
        <v>1</v>
      </c>
      <c r="AN4563">
        <v>0</v>
      </c>
    </row>
    <row r="4564" spans="1:40" x14ac:dyDescent="0.25">
      <c r="A4564" t="s">
        <v>37</v>
      </c>
      <c r="B4564" s="3">
        <v>44655</v>
      </c>
      <c r="C4564" s="7">
        <f t="shared" si="213"/>
        <v>2022</v>
      </c>
      <c r="D4564" s="7">
        <f t="shared" si="214"/>
        <v>4</v>
      </c>
      <c r="E4564" s="3">
        <v>45052</v>
      </c>
      <c r="F4564">
        <v>10</v>
      </c>
      <c r="G4564">
        <v>2022</v>
      </c>
      <c r="H4564" t="s">
        <v>2810</v>
      </c>
      <c r="I4564" s="1">
        <v>44655</v>
      </c>
      <c r="J4564" s="2">
        <v>44655</v>
      </c>
      <c r="K4564">
        <v>8987846</v>
      </c>
      <c r="L4564" s="3">
        <v>44655</v>
      </c>
      <c r="M4564" s="3">
        <v>44692.469965277778</v>
      </c>
      <c r="N4564" t="s">
        <v>55</v>
      </c>
      <c r="O4564" t="s">
        <v>40</v>
      </c>
      <c r="P4564" t="s">
        <v>51</v>
      </c>
      <c r="Q4564" t="s">
        <v>41</v>
      </c>
      <c r="T4564">
        <v>879669</v>
      </c>
      <c r="U4564" t="s">
        <v>3786</v>
      </c>
      <c r="V4564">
        <v>1300</v>
      </c>
      <c r="W4564" t="s">
        <v>403</v>
      </c>
      <c r="X4564" t="str">
        <f t="shared" si="215"/>
        <v>ALEXIOU, JERRI</v>
      </c>
      <c r="Y4564" t="s">
        <v>44</v>
      </c>
      <c r="Z4564">
        <v>10242005</v>
      </c>
      <c r="AA4564" t="s">
        <v>45</v>
      </c>
      <c r="AB4564">
        <v>28931</v>
      </c>
      <c r="AC4564" t="s">
        <v>46</v>
      </c>
      <c r="AD4564" t="s">
        <v>47</v>
      </c>
      <c r="AE4564" t="s">
        <v>3786</v>
      </c>
      <c r="AF4564" s="3">
        <v>44655.512824074074</v>
      </c>
      <c r="AG4564" t="s">
        <v>48</v>
      </c>
      <c r="AH4564" t="s">
        <v>74</v>
      </c>
      <c r="AI4564" t="s">
        <v>1863</v>
      </c>
      <c r="AJ4564">
        <v>1</v>
      </c>
      <c r="AK4564" s="3">
        <v>44655.34615740741</v>
      </c>
      <c r="AL4564" s="3">
        <v>44698</v>
      </c>
      <c r="AM4564">
        <v>1</v>
      </c>
      <c r="AN4564">
        <v>0</v>
      </c>
    </row>
    <row r="4565" spans="1:40" x14ac:dyDescent="0.25">
      <c r="A4565" t="s">
        <v>37</v>
      </c>
      <c r="B4565" s="3">
        <v>44655</v>
      </c>
      <c r="C4565" s="7">
        <f t="shared" si="213"/>
        <v>2022</v>
      </c>
      <c r="D4565" s="7">
        <f t="shared" si="214"/>
        <v>4</v>
      </c>
      <c r="E4565" s="3">
        <v>45051</v>
      </c>
      <c r="F4565">
        <v>10</v>
      </c>
      <c r="G4565">
        <v>2022</v>
      </c>
      <c r="H4565" t="s">
        <v>2810</v>
      </c>
      <c r="I4565" s="1">
        <v>44655</v>
      </c>
      <c r="J4565" s="2">
        <v>44655</v>
      </c>
      <c r="K4565">
        <v>8989751</v>
      </c>
      <c r="L4565" s="3">
        <v>44655</v>
      </c>
      <c r="M4565" s="3">
        <v>44655.850740740738</v>
      </c>
      <c r="N4565" t="s">
        <v>39</v>
      </c>
      <c r="O4565" t="s">
        <v>40</v>
      </c>
      <c r="P4565" t="s">
        <v>51</v>
      </c>
      <c r="Q4565" t="s">
        <v>41</v>
      </c>
      <c r="T4565">
        <v>2506921</v>
      </c>
      <c r="U4565" t="s">
        <v>3787</v>
      </c>
      <c r="V4565">
        <v>68745</v>
      </c>
      <c r="W4565" t="s">
        <v>124</v>
      </c>
      <c r="X4565" t="str">
        <f t="shared" si="215"/>
        <v>ZLOTOFF, BARRETT</v>
      </c>
      <c r="Y4565" t="s">
        <v>44</v>
      </c>
      <c r="Z4565">
        <v>10242005</v>
      </c>
      <c r="AA4565" t="s">
        <v>45</v>
      </c>
      <c r="AB4565">
        <v>102195</v>
      </c>
      <c r="AC4565" t="s">
        <v>820</v>
      </c>
      <c r="AD4565" t="s">
        <v>47</v>
      </c>
      <c r="AE4565" t="s">
        <v>3787</v>
      </c>
      <c r="AF4565" s="3">
        <v>44655.648252314815</v>
      </c>
      <c r="AG4565" t="s">
        <v>48</v>
      </c>
      <c r="AH4565" t="s">
        <v>74</v>
      </c>
      <c r="AI4565" t="s">
        <v>1863</v>
      </c>
      <c r="AJ4565">
        <v>1</v>
      </c>
      <c r="AK4565" s="3">
        <v>44655.481585648151</v>
      </c>
      <c r="AL4565" s="3">
        <v>44672</v>
      </c>
      <c r="AM4565">
        <v>1</v>
      </c>
      <c r="AN4565">
        <v>0</v>
      </c>
    </row>
    <row r="4566" spans="1:40" x14ac:dyDescent="0.25">
      <c r="A4566" t="s">
        <v>37</v>
      </c>
      <c r="B4566" s="3">
        <v>44655</v>
      </c>
      <c r="C4566" s="7">
        <f t="shared" si="213"/>
        <v>2022</v>
      </c>
      <c r="D4566" s="7">
        <f t="shared" si="214"/>
        <v>4</v>
      </c>
      <c r="E4566" s="3">
        <v>45060</v>
      </c>
      <c r="F4566">
        <v>10</v>
      </c>
      <c r="G4566">
        <v>2022</v>
      </c>
      <c r="H4566" t="s">
        <v>2810</v>
      </c>
      <c r="I4566" s="1">
        <v>44655</v>
      </c>
      <c r="J4566" s="2">
        <v>44655</v>
      </c>
      <c r="K4566">
        <v>8991205</v>
      </c>
      <c r="L4566" s="3">
        <v>44655</v>
      </c>
      <c r="M4566" s="3">
        <v>44655.838078703702</v>
      </c>
      <c r="N4566" t="s">
        <v>39</v>
      </c>
      <c r="O4566" t="s">
        <v>40</v>
      </c>
      <c r="P4566" t="s">
        <v>51</v>
      </c>
      <c r="Q4566" t="s">
        <v>41</v>
      </c>
      <c r="T4566">
        <v>768738</v>
      </c>
      <c r="U4566" t="s">
        <v>3788</v>
      </c>
      <c r="V4566">
        <v>102195</v>
      </c>
      <c r="W4566" t="s">
        <v>820</v>
      </c>
      <c r="X4566" t="str">
        <f t="shared" si="215"/>
        <v>GUFFEY, DARREN</v>
      </c>
      <c r="Y4566" t="s">
        <v>44</v>
      </c>
      <c r="Z4566">
        <v>10242005</v>
      </c>
      <c r="AA4566" t="s">
        <v>45</v>
      </c>
      <c r="AB4566">
        <v>28931</v>
      </c>
      <c r="AC4566" t="s">
        <v>46</v>
      </c>
      <c r="AD4566" t="s">
        <v>47</v>
      </c>
      <c r="AE4566" t="s">
        <v>3788</v>
      </c>
      <c r="AF4566" s="3">
        <v>44655.771585648145</v>
      </c>
      <c r="AG4566" t="s">
        <v>48</v>
      </c>
      <c r="AH4566" t="s">
        <v>74</v>
      </c>
      <c r="AI4566" t="s">
        <v>1863</v>
      </c>
      <c r="AJ4566">
        <v>1</v>
      </c>
      <c r="AK4566" s="3">
        <v>44655.60491898148</v>
      </c>
      <c r="AL4566" s="3">
        <v>44664</v>
      </c>
      <c r="AM4566">
        <v>1</v>
      </c>
      <c r="AN4566">
        <v>0</v>
      </c>
    </row>
    <row r="4567" spans="1:40" x14ac:dyDescent="0.25">
      <c r="A4567" t="s">
        <v>37</v>
      </c>
      <c r="B4567" s="3">
        <v>44655</v>
      </c>
      <c r="C4567" s="7">
        <f t="shared" si="213"/>
        <v>2022</v>
      </c>
      <c r="D4567" s="7">
        <f t="shared" si="214"/>
        <v>4</v>
      </c>
      <c r="E4567" s="3">
        <v>45051</v>
      </c>
      <c r="F4567">
        <v>10</v>
      </c>
      <c r="G4567">
        <v>2022</v>
      </c>
      <c r="H4567" t="s">
        <v>2810</v>
      </c>
      <c r="I4567" s="1">
        <v>44655</v>
      </c>
      <c r="J4567" s="2">
        <v>44655</v>
      </c>
      <c r="K4567">
        <v>8991849</v>
      </c>
      <c r="L4567" s="3">
        <v>44655</v>
      </c>
      <c r="M4567" s="3">
        <v>44659.625543981485</v>
      </c>
      <c r="N4567" t="s">
        <v>39</v>
      </c>
      <c r="O4567" t="s">
        <v>40</v>
      </c>
      <c r="P4567" t="s">
        <v>51</v>
      </c>
      <c r="Q4567" t="s">
        <v>41</v>
      </c>
      <c r="T4567">
        <v>1681684</v>
      </c>
      <c r="U4567" t="s">
        <v>1217</v>
      </c>
      <c r="V4567">
        <v>66730</v>
      </c>
      <c r="W4567" t="s">
        <v>324</v>
      </c>
      <c r="X4567" t="str">
        <f t="shared" si="215"/>
        <v>FLOWERS, RICHARD H.</v>
      </c>
      <c r="Y4567" t="s">
        <v>44</v>
      </c>
      <c r="Z4567">
        <v>10242005</v>
      </c>
      <c r="AA4567" t="s">
        <v>45</v>
      </c>
      <c r="AB4567">
        <v>28931</v>
      </c>
      <c r="AC4567" t="s">
        <v>46</v>
      </c>
      <c r="AD4567" t="s">
        <v>47</v>
      </c>
      <c r="AE4567" t="s">
        <v>1217</v>
      </c>
      <c r="AF4567" s="3">
        <v>44655.823969907404</v>
      </c>
      <c r="AG4567" t="s">
        <v>48</v>
      </c>
      <c r="AH4567" t="s">
        <v>74</v>
      </c>
      <c r="AI4567" t="s">
        <v>1863</v>
      </c>
      <c r="AJ4567">
        <v>2</v>
      </c>
      <c r="AK4567" s="3">
        <v>44655.65730324074</v>
      </c>
      <c r="AL4567" s="3">
        <v>44704</v>
      </c>
      <c r="AM4567">
        <v>1</v>
      </c>
      <c r="AN4567">
        <v>0</v>
      </c>
    </row>
    <row r="4568" spans="1:40" x14ac:dyDescent="0.25">
      <c r="A4568" t="s">
        <v>37</v>
      </c>
      <c r="B4568" s="3">
        <v>44656</v>
      </c>
      <c r="C4568" s="7">
        <f t="shared" si="213"/>
        <v>2022</v>
      </c>
      <c r="D4568" s="7">
        <f t="shared" si="214"/>
        <v>4</v>
      </c>
      <c r="E4568" s="3">
        <v>45058</v>
      </c>
      <c r="F4568">
        <v>10</v>
      </c>
      <c r="G4568">
        <v>2022</v>
      </c>
      <c r="H4568" t="s">
        <v>2810</v>
      </c>
      <c r="I4568" s="1">
        <v>44656</v>
      </c>
      <c r="J4568" s="2">
        <v>44656</v>
      </c>
      <c r="K4568">
        <v>8992954</v>
      </c>
      <c r="L4568" s="3">
        <v>44656</v>
      </c>
      <c r="M4568" s="3">
        <v>44662.483298611114</v>
      </c>
      <c r="N4568" t="s">
        <v>55</v>
      </c>
      <c r="O4568" t="s">
        <v>40</v>
      </c>
      <c r="P4568" t="s">
        <v>51</v>
      </c>
      <c r="Q4568" t="s">
        <v>41</v>
      </c>
      <c r="T4568">
        <v>381128</v>
      </c>
      <c r="U4568" t="s">
        <v>1967</v>
      </c>
      <c r="V4568">
        <v>32891</v>
      </c>
      <c r="W4568" t="s">
        <v>101</v>
      </c>
      <c r="X4568" t="str">
        <f t="shared" si="215"/>
        <v>BRYER, BRIDGET</v>
      </c>
      <c r="Y4568" t="s">
        <v>44</v>
      </c>
      <c r="Z4568">
        <v>10242005</v>
      </c>
      <c r="AA4568" t="s">
        <v>45</v>
      </c>
      <c r="AB4568">
        <v>28931</v>
      </c>
      <c r="AC4568" t="s">
        <v>46</v>
      </c>
      <c r="AD4568" t="s">
        <v>47</v>
      </c>
      <c r="AE4568" t="s">
        <v>1967</v>
      </c>
      <c r="AF4568" s="3">
        <v>44656.505914351852</v>
      </c>
      <c r="AG4568" t="s">
        <v>48</v>
      </c>
      <c r="AH4568" t="s">
        <v>74</v>
      </c>
      <c r="AI4568" t="s">
        <v>1863</v>
      </c>
      <c r="AJ4568">
        <v>1</v>
      </c>
      <c r="AK4568" s="3">
        <v>44656.339247685188</v>
      </c>
      <c r="AL4568" s="3">
        <v>44662</v>
      </c>
      <c r="AM4568">
        <v>1</v>
      </c>
      <c r="AN4568">
        <v>0</v>
      </c>
    </row>
    <row r="4569" spans="1:40" x14ac:dyDescent="0.25">
      <c r="A4569" t="s">
        <v>37</v>
      </c>
      <c r="B4569" s="3">
        <v>44656</v>
      </c>
      <c r="C4569" s="7">
        <f t="shared" si="213"/>
        <v>2022</v>
      </c>
      <c r="D4569" s="7">
        <f t="shared" si="214"/>
        <v>4</v>
      </c>
      <c r="E4569" s="3">
        <v>45053</v>
      </c>
      <c r="F4569">
        <v>10</v>
      </c>
      <c r="G4569">
        <v>2022</v>
      </c>
      <c r="H4569" t="s">
        <v>2810</v>
      </c>
      <c r="I4569" s="1">
        <v>44656</v>
      </c>
      <c r="J4569" s="2">
        <v>44656</v>
      </c>
      <c r="K4569">
        <v>8994709</v>
      </c>
      <c r="L4569" s="3">
        <v>44656</v>
      </c>
      <c r="M4569" s="3">
        <v>44656.678391203706</v>
      </c>
      <c r="N4569" t="s">
        <v>39</v>
      </c>
      <c r="O4569" t="s">
        <v>40</v>
      </c>
      <c r="P4569" t="s">
        <v>51</v>
      </c>
      <c r="Q4569" t="s">
        <v>41</v>
      </c>
      <c r="T4569">
        <v>1089215</v>
      </c>
      <c r="U4569" t="s">
        <v>2089</v>
      </c>
      <c r="V4569">
        <v>68745</v>
      </c>
      <c r="W4569" t="s">
        <v>124</v>
      </c>
      <c r="X4569" t="str">
        <f t="shared" si="215"/>
        <v>ZLOTOFF, BARRETT</v>
      </c>
      <c r="Y4569" t="s">
        <v>44</v>
      </c>
      <c r="Z4569">
        <v>10242005</v>
      </c>
      <c r="AA4569" t="s">
        <v>45</v>
      </c>
      <c r="AB4569">
        <v>102195</v>
      </c>
      <c r="AC4569" t="s">
        <v>820</v>
      </c>
      <c r="AD4569" t="s">
        <v>47</v>
      </c>
      <c r="AE4569" t="s">
        <v>2089</v>
      </c>
      <c r="AF4569" s="3">
        <v>44656.629618055558</v>
      </c>
      <c r="AG4569" t="s">
        <v>48</v>
      </c>
      <c r="AH4569" t="s">
        <v>74</v>
      </c>
      <c r="AI4569" t="s">
        <v>1863</v>
      </c>
      <c r="AJ4569">
        <v>1</v>
      </c>
      <c r="AK4569" s="3">
        <v>44656.462951388887</v>
      </c>
      <c r="AL4569" s="3">
        <v>44700</v>
      </c>
      <c r="AM4569">
        <v>1</v>
      </c>
      <c r="AN4569">
        <v>0</v>
      </c>
    </row>
    <row r="4570" spans="1:40" x14ac:dyDescent="0.25">
      <c r="A4570" t="s">
        <v>37</v>
      </c>
      <c r="B4570" s="3">
        <v>44656</v>
      </c>
      <c r="C4570" s="7">
        <f t="shared" si="213"/>
        <v>2022</v>
      </c>
      <c r="D4570" s="7">
        <f t="shared" si="214"/>
        <v>4</v>
      </c>
      <c r="E4570" s="3">
        <v>45052</v>
      </c>
      <c r="F4570">
        <v>10</v>
      </c>
      <c r="G4570">
        <v>2022</v>
      </c>
      <c r="H4570" t="s">
        <v>2810</v>
      </c>
      <c r="I4570" s="1">
        <v>44656</v>
      </c>
      <c r="J4570" s="2">
        <v>44656</v>
      </c>
      <c r="K4570">
        <v>8994757</v>
      </c>
      <c r="L4570" s="3">
        <v>44656</v>
      </c>
      <c r="M4570" s="3">
        <v>44656.646701388891</v>
      </c>
      <c r="N4570" t="s">
        <v>39</v>
      </c>
      <c r="O4570" t="s">
        <v>71</v>
      </c>
      <c r="P4570" t="s">
        <v>79</v>
      </c>
      <c r="Q4570" t="s">
        <v>41</v>
      </c>
      <c r="T4570">
        <v>1089215</v>
      </c>
      <c r="U4570" t="s">
        <v>2089</v>
      </c>
      <c r="V4570">
        <v>68745</v>
      </c>
      <c r="W4570" t="s">
        <v>124</v>
      </c>
      <c r="X4570" t="str">
        <f t="shared" si="215"/>
        <v>ZLOTOFF, BARRETT</v>
      </c>
      <c r="Y4570" t="s">
        <v>44</v>
      </c>
      <c r="Z4570">
        <v>10242005</v>
      </c>
      <c r="AA4570" t="s">
        <v>45</v>
      </c>
      <c r="AB4570">
        <v>102195</v>
      </c>
      <c r="AC4570" t="s">
        <v>820</v>
      </c>
      <c r="AD4570" t="s">
        <v>47</v>
      </c>
      <c r="AE4570" t="s">
        <v>2089</v>
      </c>
      <c r="AF4570" s="3">
        <v>44656.63181712963</v>
      </c>
      <c r="AG4570" t="s">
        <v>48</v>
      </c>
      <c r="AH4570" t="s">
        <v>74</v>
      </c>
      <c r="AI4570" t="s">
        <v>1863</v>
      </c>
      <c r="AJ4570">
        <v>1</v>
      </c>
      <c r="AK4570" s="3">
        <v>44656.465150462966</v>
      </c>
      <c r="AL4570" s="3">
        <v>44659</v>
      </c>
      <c r="AM4570">
        <v>1</v>
      </c>
      <c r="AN4570">
        <v>0</v>
      </c>
    </row>
    <row r="4571" spans="1:40" x14ac:dyDescent="0.25">
      <c r="A4571" t="s">
        <v>37</v>
      </c>
      <c r="B4571" s="3">
        <v>44656</v>
      </c>
      <c r="C4571" s="7">
        <f t="shared" si="213"/>
        <v>2022</v>
      </c>
      <c r="D4571" s="7">
        <f t="shared" si="214"/>
        <v>4</v>
      </c>
      <c r="E4571" s="3">
        <v>45073</v>
      </c>
      <c r="F4571">
        <v>10</v>
      </c>
      <c r="G4571">
        <v>2022</v>
      </c>
      <c r="H4571" t="s">
        <v>2810</v>
      </c>
      <c r="I4571" s="1">
        <v>44656</v>
      </c>
      <c r="J4571" s="2">
        <v>44656</v>
      </c>
      <c r="K4571">
        <v>8997079</v>
      </c>
      <c r="L4571" s="3">
        <v>44656</v>
      </c>
      <c r="M4571" s="3">
        <v>44656.818194444444</v>
      </c>
      <c r="N4571" t="s">
        <v>55</v>
      </c>
      <c r="O4571" t="s">
        <v>71</v>
      </c>
      <c r="P4571" t="s">
        <v>79</v>
      </c>
      <c r="Q4571" t="s">
        <v>44</v>
      </c>
      <c r="T4571">
        <v>3294210</v>
      </c>
      <c r="U4571" t="s">
        <v>3789</v>
      </c>
      <c r="V4571">
        <v>23904</v>
      </c>
      <c r="W4571" t="s">
        <v>1023</v>
      </c>
      <c r="X4571" t="str">
        <f t="shared" si="215"/>
        <v>SCOTT, CHRISTOPHER M</v>
      </c>
      <c r="Y4571" t="s">
        <v>44</v>
      </c>
      <c r="Z4571">
        <v>10242005</v>
      </c>
      <c r="AA4571" t="s">
        <v>45</v>
      </c>
      <c r="AB4571">
        <v>28931</v>
      </c>
      <c r="AC4571" t="s">
        <v>46</v>
      </c>
      <c r="AD4571" t="s">
        <v>47</v>
      </c>
      <c r="AE4571" t="s">
        <v>3789</v>
      </c>
      <c r="AF4571" s="3">
        <v>44693.776562500003</v>
      </c>
      <c r="AG4571" t="s">
        <v>48</v>
      </c>
      <c r="AH4571" t="s">
        <v>2763</v>
      </c>
      <c r="AI4571" t="s">
        <v>1169</v>
      </c>
      <c r="AJ4571">
        <v>2</v>
      </c>
      <c r="AK4571" s="3">
        <v>44685.392280092594</v>
      </c>
      <c r="AL4571" s="3">
        <v>44720</v>
      </c>
      <c r="AM4571">
        <v>0</v>
      </c>
      <c r="AN4571">
        <v>1</v>
      </c>
    </row>
    <row r="4572" spans="1:40" x14ac:dyDescent="0.25">
      <c r="A4572" t="s">
        <v>37</v>
      </c>
      <c r="B4572" s="3">
        <v>44656</v>
      </c>
      <c r="C4572" s="7">
        <f t="shared" si="213"/>
        <v>2022</v>
      </c>
      <c r="D4572" s="7">
        <f t="shared" si="214"/>
        <v>4</v>
      </c>
      <c r="E4572" s="3">
        <v>45053</v>
      </c>
      <c r="F4572">
        <v>10</v>
      </c>
      <c r="G4572">
        <v>2022</v>
      </c>
      <c r="H4572" t="s">
        <v>2810</v>
      </c>
      <c r="I4572" s="1">
        <v>44656</v>
      </c>
      <c r="J4572" s="2">
        <v>44656</v>
      </c>
      <c r="K4572">
        <v>8997354</v>
      </c>
      <c r="L4572" s="3">
        <v>44656</v>
      </c>
      <c r="M4572" s="3">
        <v>44656.852337962962</v>
      </c>
      <c r="N4572" t="s">
        <v>55</v>
      </c>
      <c r="O4572" t="s">
        <v>40</v>
      </c>
      <c r="P4572" t="s">
        <v>51</v>
      </c>
      <c r="Q4572" t="s">
        <v>41</v>
      </c>
      <c r="T4572">
        <v>1763865</v>
      </c>
      <c r="U4572" t="s">
        <v>3790</v>
      </c>
      <c r="V4572">
        <v>1300</v>
      </c>
      <c r="W4572" t="s">
        <v>403</v>
      </c>
      <c r="X4572" t="str">
        <f t="shared" si="215"/>
        <v>ALEXIOU, JERRI</v>
      </c>
      <c r="Y4572" t="s">
        <v>44</v>
      </c>
      <c r="Z4572">
        <v>10242005</v>
      </c>
      <c r="AA4572" t="s">
        <v>45</v>
      </c>
      <c r="AB4572">
        <v>28931</v>
      </c>
      <c r="AC4572" t="s">
        <v>46</v>
      </c>
      <c r="AD4572" t="s">
        <v>47</v>
      </c>
      <c r="AE4572" t="s">
        <v>3790</v>
      </c>
      <c r="AF4572" s="3">
        <v>44656.842997685184</v>
      </c>
      <c r="AG4572" t="s">
        <v>48</v>
      </c>
      <c r="AH4572" t="s">
        <v>74</v>
      </c>
      <c r="AI4572" t="s">
        <v>1863</v>
      </c>
      <c r="AJ4572">
        <v>1</v>
      </c>
      <c r="AK4572" s="3">
        <v>44656.67633101852</v>
      </c>
      <c r="AL4572" s="3">
        <v>44662</v>
      </c>
      <c r="AM4572">
        <v>1</v>
      </c>
      <c r="AN4572">
        <v>0</v>
      </c>
    </row>
    <row r="4573" spans="1:40" x14ac:dyDescent="0.25">
      <c r="A4573" t="s">
        <v>37</v>
      </c>
      <c r="B4573" s="3">
        <v>44657</v>
      </c>
      <c r="C4573" s="7">
        <f t="shared" si="213"/>
        <v>2022</v>
      </c>
      <c r="D4573" s="7">
        <f t="shared" si="214"/>
        <v>4</v>
      </c>
      <c r="E4573" s="3">
        <v>45100</v>
      </c>
      <c r="F4573">
        <v>10</v>
      </c>
      <c r="G4573">
        <v>2022</v>
      </c>
      <c r="H4573" t="s">
        <v>2810</v>
      </c>
      <c r="I4573" s="1">
        <v>44657</v>
      </c>
      <c r="J4573" s="2">
        <v>44657</v>
      </c>
      <c r="K4573">
        <v>8998211</v>
      </c>
      <c r="L4573" s="3">
        <v>44657</v>
      </c>
      <c r="M4573" s="3">
        <v>44657.520358796297</v>
      </c>
      <c r="N4573" t="s">
        <v>55</v>
      </c>
      <c r="O4573" t="s">
        <v>40</v>
      </c>
      <c r="P4573" t="s">
        <v>51</v>
      </c>
      <c r="Q4573" t="s">
        <v>41</v>
      </c>
      <c r="T4573">
        <v>2150262</v>
      </c>
      <c r="U4573" t="s">
        <v>3791</v>
      </c>
      <c r="V4573">
        <v>28322</v>
      </c>
      <c r="W4573" t="s">
        <v>512</v>
      </c>
      <c r="X4573" t="str">
        <f t="shared" si="215"/>
        <v>SELF,NO NAME</v>
      </c>
      <c r="Y4573" t="s">
        <v>44</v>
      </c>
      <c r="Z4573">
        <v>10242005</v>
      </c>
      <c r="AA4573" t="s">
        <v>45</v>
      </c>
      <c r="AB4573">
        <v>28931</v>
      </c>
      <c r="AC4573" t="s">
        <v>46</v>
      </c>
      <c r="AD4573" t="s">
        <v>47</v>
      </c>
      <c r="AE4573" t="s">
        <v>3791</v>
      </c>
      <c r="AF4573" s="3">
        <v>44657.520555555559</v>
      </c>
      <c r="AG4573" t="s">
        <v>48</v>
      </c>
      <c r="AH4573" t="s">
        <v>74</v>
      </c>
      <c r="AI4573" t="s">
        <v>1863</v>
      </c>
      <c r="AJ4573">
        <v>1</v>
      </c>
      <c r="AK4573" s="3">
        <v>44657.353888888887</v>
      </c>
      <c r="AL4573" s="3">
        <v>44704</v>
      </c>
      <c r="AM4573">
        <v>1</v>
      </c>
      <c r="AN4573">
        <v>0</v>
      </c>
    </row>
    <row r="4574" spans="1:40" x14ac:dyDescent="0.25">
      <c r="A4574" t="s">
        <v>37</v>
      </c>
      <c r="B4574" s="3">
        <v>44657</v>
      </c>
      <c r="C4574" s="7">
        <f t="shared" si="213"/>
        <v>2022</v>
      </c>
      <c r="D4574" s="7">
        <f t="shared" si="214"/>
        <v>4</v>
      </c>
      <c r="E4574" s="3">
        <v>45054</v>
      </c>
      <c r="F4574">
        <v>10</v>
      </c>
      <c r="G4574">
        <v>2022</v>
      </c>
      <c r="H4574" t="s">
        <v>2810</v>
      </c>
      <c r="I4574" s="1">
        <v>44657</v>
      </c>
      <c r="J4574" s="2">
        <v>44657</v>
      </c>
      <c r="K4574">
        <v>8998234</v>
      </c>
      <c r="L4574" s="3">
        <v>44657</v>
      </c>
      <c r="M4574" s="3">
        <v>44712.83766203704</v>
      </c>
      <c r="N4574" t="s">
        <v>55</v>
      </c>
      <c r="O4574" t="s">
        <v>71</v>
      </c>
      <c r="P4574" t="s">
        <v>61</v>
      </c>
      <c r="Q4574" t="s">
        <v>41</v>
      </c>
      <c r="T4574">
        <v>2150262</v>
      </c>
      <c r="U4574" t="s">
        <v>3791</v>
      </c>
      <c r="V4574">
        <v>28322</v>
      </c>
      <c r="W4574" t="s">
        <v>512</v>
      </c>
      <c r="X4574" t="str">
        <f t="shared" si="215"/>
        <v>SELF,NO NAME</v>
      </c>
      <c r="Y4574" t="s">
        <v>44</v>
      </c>
      <c r="Z4574">
        <v>10242005</v>
      </c>
      <c r="AA4574" t="s">
        <v>45</v>
      </c>
      <c r="AB4574">
        <v>28931</v>
      </c>
      <c r="AC4574" t="s">
        <v>46</v>
      </c>
      <c r="AD4574" t="s">
        <v>47</v>
      </c>
      <c r="AE4574" t="s">
        <v>3791</v>
      </c>
      <c r="AF4574" s="3">
        <v>44657.523900462962</v>
      </c>
      <c r="AG4574" t="s">
        <v>48</v>
      </c>
      <c r="AH4574" t="s">
        <v>74</v>
      </c>
      <c r="AI4574" t="s">
        <v>1863</v>
      </c>
      <c r="AJ4574">
        <v>3</v>
      </c>
      <c r="AK4574" s="3">
        <v>44657.357233796298</v>
      </c>
      <c r="AL4574" s="3">
        <v>44700</v>
      </c>
      <c r="AM4574">
        <v>3</v>
      </c>
      <c r="AN4574">
        <v>0</v>
      </c>
    </row>
    <row r="4575" spans="1:40" x14ac:dyDescent="0.25">
      <c r="A4575" t="s">
        <v>37</v>
      </c>
      <c r="B4575" s="3">
        <v>44657</v>
      </c>
      <c r="C4575" s="7">
        <f t="shared" si="213"/>
        <v>2022</v>
      </c>
      <c r="D4575" s="7">
        <f t="shared" si="214"/>
        <v>4</v>
      </c>
      <c r="E4575" s="3">
        <v>45054</v>
      </c>
      <c r="F4575">
        <v>10</v>
      </c>
      <c r="G4575">
        <v>2022</v>
      </c>
      <c r="H4575" t="s">
        <v>2810</v>
      </c>
      <c r="I4575" s="1">
        <v>44657</v>
      </c>
      <c r="J4575" s="2">
        <v>44657</v>
      </c>
      <c r="K4575">
        <v>8998346</v>
      </c>
      <c r="L4575" s="3">
        <v>44657</v>
      </c>
      <c r="M4575" s="3">
        <v>44658.645069444443</v>
      </c>
      <c r="N4575" t="s">
        <v>55</v>
      </c>
      <c r="O4575" t="s">
        <v>40</v>
      </c>
      <c r="P4575" t="s">
        <v>51</v>
      </c>
      <c r="Q4575" t="s">
        <v>44</v>
      </c>
      <c r="T4575">
        <v>3294210</v>
      </c>
      <c r="U4575" t="s">
        <v>3789</v>
      </c>
      <c r="V4575">
        <v>23904</v>
      </c>
      <c r="W4575" t="s">
        <v>1023</v>
      </c>
      <c r="X4575" t="str">
        <f t="shared" si="215"/>
        <v>SCOTT, CHRISTOPHER M</v>
      </c>
      <c r="Y4575" t="s">
        <v>44</v>
      </c>
      <c r="Z4575">
        <v>10242005</v>
      </c>
      <c r="AA4575" t="s">
        <v>45</v>
      </c>
      <c r="AB4575">
        <v>28931</v>
      </c>
      <c r="AC4575" t="s">
        <v>46</v>
      </c>
      <c r="AD4575" t="s">
        <v>47</v>
      </c>
      <c r="AE4575" t="s">
        <v>3789</v>
      </c>
      <c r="AF4575" s="3">
        <v>44693.777453703704</v>
      </c>
      <c r="AG4575" t="s">
        <v>48</v>
      </c>
      <c r="AH4575" t="s">
        <v>2763</v>
      </c>
      <c r="AI4575" t="s">
        <v>1169</v>
      </c>
      <c r="AJ4575">
        <v>4</v>
      </c>
      <c r="AK4575" s="3">
        <v>44657.387824074074</v>
      </c>
      <c r="AL4575" s="3">
        <v>44684</v>
      </c>
      <c r="AM4575">
        <v>0</v>
      </c>
      <c r="AN4575">
        <v>3</v>
      </c>
    </row>
    <row r="4576" spans="1:40" x14ac:dyDescent="0.25">
      <c r="A4576" t="s">
        <v>37</v>
      </c>
      <c r="B4576" s="3">
        <v>44657</v>
      </c>
      <c r="C4576" s="7">
        <f t="shared" si="213"/>
        <v>2022</v>
      </c>
      <c r="D4576" s="7">
        <f t="shared" si="214"/>
        <v>4</v>
      </c>
      <c r="E4576" s="3">
        <v>45054</v>
      </c>
      <c r="F4576">
        <v>10</v>
      </c>
      <c r="G4576">
        <v>2022</v>
      </c>
      <c r="H4576" t="s">
        <v>2810</v>
      </c>
      <c r="I4576" s="1">
        <v>44657</v>
      </c>
      <c r="J4576" s="2">
        <v>44657</v>
      </c>
      <c r="K4576">
        <v>8999211</v>
      </c>
      <c r="L4576" s="3">
        <v>44657</v>
      </c>
      <c r="M4576" s="3">
        <v>44658.739907407406</v>
      </c>
      <c r="N4576" t="s">
        <v>55</v>
      </c>
      <c r="O4576" t="s">
        <v>40</v>
      </c>
      <c r="P4576" t="s">
        <v>51</v>
      </c>
      <c r="Q4576" t="s">
        <v>41</v>
      </c>
      <c r="T4576">
        <v>1037576</v>
      </c>
      <c r="U4576" t="s">
        <v>3792</v>
      </c>
      <c r="V4576">
        <v>55323</v>
      </c>
      <c r="W4576" t="s">
        <v>1184</v>
      </c>
      <c r="X4576" t="str">
        <f t="shared" si="215"/>
        <v>HAWKEN, SARA</v>
      </c>
      <c r="Y4576" t="s">
        <v>44</v>
      </c>
      <c r="Z4576">
        <v>10242005</v>
      </c>
      <c r="AA4576" t="s">
        <v>45</v>
      </c>
      <c r="AB4576">
        <v>28931</v>
      </c>
      <c r="AC4576" t="s">
        <v>46</v>
      </c>
      <c r="AD4576" t="s">
        <v>47</v>
      </c>
      <c r="AE4576" t="s">
        <v>3792</v>
      </c>
      <c r="AF4576" s="3">
        <v>44657.604641203703</v>
      </c>
      <c r="AG4576" t="s">
        <v>48</v>
      </c>
      <c r="AH4576" t="s">
        <v>74</v>
      </c>
      <c r="AI4576" t="s">
        <v>1863</v>
      </c>
      <c r="AJ4576">
        <v>1</v>
      </c>
      <c r="AK4576" s="3">
        <v>44657.437974537039</v>
      </c>
      <c r="AL4576" s="3">
        <v>44698</v>
      </c>
      <c r="AM4576">
        <v>1</v>
      </c>
      <c r="AN4576">
        <v>0</v>
      </c>
    </row>
    <row r="4577" spans="1:40" x14ac:dyDescent="0.25">
      <c r="A4577" t="s">
        <v>37</v>
      </c>
      <c r="B4577" s="3">
        <v>44657</v>
      </c>
      <c r="C4577" s="7">
        <f t="shared" si="213"/>
        <v>2022</v>
      </c>
      <c r="D4577" s="7">
        <f t="shared" si="214"/>
        <v>4</v>
      </c>
      <c r="E4577" s="3">
        <v>45054</v>
      </c>
      <c r="F4577">
        <v>10</v>
      </c>
      <c r="G4577">
        <v>2022</v>
      </c>
      <c r="H4577" t="s">
        <v>2810</v>
      </c>
      <c r="I4577" s="1">
        <v>44657</v>
      </c>
      <c r="J4577" s="2">
        <v>44657</v>
      </c>
      <c r="K4577">
        <v>8999530</v>
      </c>
      <c r="L4577" s="3">
        <v>44657</v>
      </c>
      <c r="M4577" s="3">
        <v>44659.612118055556</v>
      </c>
      <c r="N4577" t="s">
        <v>55</v>
      </c>
      <c r="O4577" t="s">
        <v>40</v>
      </c>
      <c r="P4577" t="s">
        <v>51</v>
      </c>
      <c r="T4577">
        <v>1074801</v>
      </c>
      <c r="U4577" t="s">
        <v>3793</v>
      </c>
      <c r="V4577">
        <v>33274</v>
      </c>
      <c r="W4577" t="s">
        <v>229</v>
      </c>
      <c r="X4577" t="str">
        <f t="shared" si="215"/>
        <v>LAPLANTE, MARIA</v>
      </c>
      <c r="Y4577" t="s">
        <v>44</v>
      </c>
      <c r="Z4577">
        <v>10242005</v>
      </c>
      <c r="AA4577" t="s">
        <v>45</v>
      </c>
      <c r="AB4577">
        <v>28931</v>
      </c>
      <c r="AC4577" t="s">
        <v>46</v>
      </c>
      <c r="AD4577" t="s">
        <v>47</v>
      </c>
      <c r="AE4577" t="s">
        <v>3793</v>
      </c>
      <c r="AF4577" s="3">
        <v>44677.528495370374</v>
      </c>
      <c r="AG4577" t="s">
        <v>48</v>
      </c>
      <c r="AH4577" t="s">
        <v>74</v>
      </c>
      <c r="AI4577" t="s">
        <v>1499</v>
      </c>
      <c r="AJ4577">
        <v>1</v>
      </c>
      <c r="AK4577" s="3">
        <v>44657.46197916667</v>
      </c>
      <c r="AL4577" s="3">
        <v>44705</v>
      </c>
      <c r="AM4577">
        <v>0</v>
      </c>
      <c r="AN4577">
        <v>1</v>
      </c>
    </row>
    <row r="4578" spans="1:40" x14ac:dyDescent="0.25">
      <c r="A4578" t="s">
        <v>37</v>
      </c>
      <c r="B4578" s="3">
        <v>44657</v>
      </c>
      <c r="C4578" s="7">
        <f t="shared" si="213"/>
        <v>2022</v>
      </c>
      <c r="D4578" s="7">
        <f t="shared" si="214"/>
        <v>4</v>
      </c>
      <c r="E4578" s="3">
        <v>45053</v>
      </c>
      <c r="F4578">
        <v>10</v>
      </c>
      <c r="G4578">
        <v>2022</v>
      </c>
      <c r="H4578" t="s">
        <v>2810</v>
      </c>
      <c r="I4578" s="1">
        <v>44657</v>
      </c>
      <c r="J4578" s="2">
        <v>44657</v>
      </c>
      <c r="K4578">
        <v>8999647</v>
      </c>
      <c r="L4578" s="3">
        <v>44657</v>
      </c>
      <c r="M4578" s="3">
        <v>44657.637685185182</v>
      </c>
      <c r="N4578" t="s">
        <v>39</v>
      </c>
      <c r="O4578" t="s">
        <v>71</v>
      </c>
      <c r="P4578" t="s">
        <v>79</v>
      </c>
      <c r="Q4578" t="s">
        <v>140</v>
      </c>
      <c r="T4578">
        <v>3249282</v>
      </c>
      <c r="U4578" t="s">
        <v>3794</v>
      </c>
      <c r="V4578">
        <v>68745</v>
      </c>
      <c r="W4578" t="s">
        <v>124</v>
      </c>
      <c r="X4578" t="str">
        <f t="shared" si="215"/>
        <v>ZLOTOFF, BARRETT</v>
      </c>
      <c r="Y4578" t="s">
        <v>44</v>
      </c>
      <c r="Z4578">
        <v>10242005</v>
      </c>
      <c r="AA4578" t="s">
        <v>45</v>
      </c>
      <c r="AB4578">
        <v>102195</v>
      </c>
      <c r="AC4578" t="s">
        <v>820</v>
      </c>
      <c r="AD4578" t="s">
        <v>47</v>
      </c>
      <c r="AE4578" t="s">
        <v>3794</v>
      </c>
      <c r="AF4578" s="3">
        <v>44657.638935185183</v>
      </c>
      <c r="AG4578" t="s">
        <v>48</v>
      </c>
      <c r="AH4578" t="s">
        <v>74</v>
      </c>
      <c r="AI4578" t="s">
        <v>1863</v>
      </c>
      <c r="AJ4578">
        <v>2</v>
      </c>
      <c r="AK4578" s="3">
        <v>44657.472268518519</v>
      </c>
      <c r="AL4578" s="3">
        <v>44665</v>
      </c>
      <c r="AM4578">
        <v>1</v>
      </c>
      <c r="AN4578">
        <v>0</v>
      </c>
    </row>
    <row r="4579" spans="1:40" x14ac:dyDescent="0.25">
      <c r="A4579" t="s">
        <v>37</v>
      </c>
      <c r="B4579" s="3">
        <v>44657</v>
      </c>
      <c r="C4579" s="7">
        <f t="shared" si="213"/>
        <v>2022</v>
      </c>
      <c r="D4579" s="7">
        <f t="shared" si="214"/>
        <v>4</v>
      </c>
      <c r="E4579" s="3">
        <v>45054</v>
      </c>
      <c r="F4579">
        <v>10</v>
      </c>
      <c r="G4579">
        <v>2022</v>
      </c>
      <c r="H4579" t="s">
        <v>2810</v>
      </c>
      <c r="I4579" s="1">
        <v>44657</v>
      </c>
      <c r="J4579" s="2">
        <v>44657</v>
      </c>
      <c r="K4579">
        <v>8999851</v>
      </c>
      <c r="L4579" s="3">
        <v>44657</v>
      </c>
      <c r="M4579" s="3">
        <v>44657.652673611112</v>
      </c>
      <c r="N4579" t="s">
        <v>39</v>
      </c>
      <c r="O4579" t="s">
        <v>40</v>
      </c>
      <c r="P4579" t="s">
        <v>51</v>
      </c>
      <c r="Q4579" t="s">
        <v>41</v>
      </c>
      <c r="T4579">
        <v>1334378</v>
      </c>
      <c r="U4579" t="s">
        <v>3795</v>
      </c>
      <c r="V4579">
        <v>60102</v>
      </c>
      <c r="W4579" t="s">
        <v>1773</v>
      </c>
      <c r="X4579" t="str">
        <f t="shared" si="215"/>
        <v>SCHENCK, OLIVIA L</v>
      </c>
      <c r="Y4579" t="s">
        <v>44</v>
      </c>
      <c r="Z4579">
        <v>10242005</v>
      </c>
      <c r="AA4579" t="s">
        <v>45</v>
      </c>
      <c r="AB4579">
        <v>102195</v>
      </c>
      <c r="AC4579" t="s">
        <v>820</v>
      </c>
      <c r="AD4579" t="s">
        <v>47</v>
      </c>
      <c r="AE4579" t="s">
        <v>3795</v>
      </c>
      <c r="AF4579" s="3">
        <v>44657.736655092594</v>
      </c>
      <c r="AG4579" t="s">
        <v>48</v>
      </c>
      <c r="AH4579" t="s">
        <v>74</v>
      </c>
      <c r="AI4579" t="s">
        <v>1169</v>
      </c>
      <c r="AJ4579">
        <v>1</v>
      </c>
      <c r="AK4579" s="3">
        <v>44657.569988425923</v>
      </c>
      <c r="AL4579" s="3">
        <v>44672</v>
      </c>
      <c r="AM4579">
        <v>1</v>
      </c>
      <c r="AN4579">
        <v>0</v>
      </c>
    </row>
    <row r="4580" spans="1:40" x14ac:dyDescent="0.25">
      <c r="A4580" t="s">
        <v>37</v>
      </c>
      <c r="B4580" s="3">
        <v>44657</v>
      </c>
      <c r="C4580" s="7">
        <f t="shared" si="213"/>
        <v>2022</v>
      </c>
      <c r="D4580" s="7">
        <f t="shared" si="214"/>
        <v>4</v>
      </c>
      <c r="E4580" s="3">
        <v>45054</v>
      </c>
      <c r="F4580">
        <v>10</v>
      </c>
      <c r="G4580">
        <v>2022</v>
      </c>
      <c r="H4580" t="s">
        <v>2810</v>
      </c>
      <c r="I4580" s="1">
        <v>44657</v>
      </c>
      <c r="J4580" s="2">
        <v>44657</v>
      </c>
      <c r="K4580">
        <v>8999982</v>
      </c>
      <c r="L4580" s="3">
        <v>44657</v>
      </c>
      <c r="M4580" s="3">
        <v>44659.62939814815</v>
      </c>
      <c r="N4580" t="s">
        <v>39</v>
      </c>
      <c r="O4580" t="s">
        <v>40</v>
      </c>
      <c r="P4580" t="s">
        <v>51</v>
      </c>
      <c r="Q4580" t="s">
        <v>41</v>
      </c>
      <c r="T4580">
        <v>2657302</v>
      </c>
      <c r="U4580" t="s">
        <v>3796</v>
      </c>
      <c r="V4580">
        <v>76016</v>
      </c>
      <c r="W4580" t="s">
        <v>335</v>
      </c>
      <c r="X4580" t="str">
        <f t="shared" si="215"/>
        <v>PILLOW, KEITH</v>
      </c>
      <c r="Y4580" t="s">
        <v>44</v>
      </c>
      <c r="Z4580">
        <v>10242005</v>
      </c>
      <c r="AA4580" t="s">
        <v>45</v>
      </c>
      <c r="AB4580">
        <v>102195</v>
      </c>
      <c r="AC4580" t="s">
        <v>820</v>
      </c>
      <c r="AD4580" t="s">
        <v>47</v>
      </c>
      <c r="AE4580" t="s">
        <v>3796</v>
      </c>
      <c r="AF4580" s="3">
        <v>44657.67863425926</v>
      </c>
      <c r="AG4580" t="s">
        <v>48</v>
      </c>
      <c r="AH4580" t="s">
        <v>74</v>
      </c>
      <c r="AI4580" t="s">
        <v>1863</v>
      </c>
      <c r="AJ4580">
        <v>1</v>
      </c>
      <c r="AK4580" s="3">
        <v>44657.511967592596</v>
      </c>
      <c r="AL4580" s="3">
        <v>44708</v>
      </c>
      <c r="AM4580">
        <v>1</v>
      </c>
      <c r="AN4580">
        <v>0</v>
      </c>
    </row>
    <row r="4581" spans="1:40" x14ac:dyDescent="0.25">
      <c r="A4581" t="s">
        <v>37</v>
      </c>
      <c r="B4581" s="3">
        <v>44657</v>
      </c>
      <c r="C4581" s="7">
        <f t="shared" si="213"/>
        <v>2022</v>
      </c>
      <c r="D4581" s="7">
        <f t="shared" si="214"/>
        <v>4</v>
      </c>
      <c r="E4581" s="3">
        <v>45054</v>
      </c>
      <c r="F4581">
        <v>10</v>
      </c>
      <c r="G4581">
        <v>2022</v>
      </c>
      <c r="H4581" t="s">
        <v>2810</v>
      </c>
      <c r="I4581" s="1">
        <v>44657</v>
      </c>
      <c r="J4581" s="2">
        <v>44657</v>
      </c>
      <c r="K4581">
        <v>9001744</v>
      </c>
      <c r="L4581" s="3">
        <v>44657</v>
      </c>
      <c r="M4581" s="3">
        <v>44657.814085648148</v>
      </c>
      <c r="N4581" t="s">
        <v>39</v>
      </c>
      <c r="O4581" t="s">
        <v>40</v>
      </c>
      <c r="P4581" t="s">
        <v>51</v>
      </c>
      <c r="Q4581" t="s">
        <v>210</v>
      </c>
      <c r="T4581">
        <v>2806278</v>
      </c>
      <c r="U4581" t="s">
        <v>2826</v>
      </c>
      <c r="V4581">
        <v>84019</v>
      </c>
      <c r="W4581" t="s">
        <v>43</v>
      </c>
      <c r="X4581" t="str">
        <f t="shared" si="215"/>
        <v>SAAVEDRA, ARTURO</v>
      </c>
      <c r="Y4581" t="s">
        <v>44</v>
      </c>
      <c r="Z4581">
        <v>10242005</v>
      </c>
      <c r="AA4581" t="s">
        <v>45</v>
      </c>
      <c r="AB4581">
        <v>28931</v>
      </c>
      <c r="AC4581" t="s">
        <v>46</v>
      </c>
      <c r="AD4581" t="s">
        <v>47</v>
      </c>
      <c r="AE4581" t="s">
        <v>2826</v>
      </c>
      <c r="AF4581" s="3">
        <v>44657.816921296297</v>
      </c>
      <c r="AG4581" t="s">
        <v>48</v>
      </c>
      <c r="AH4581" t="s">
        <v>74</v>
      </c>
      <c r="AI4581" t="s">
        <v>1863</v>
      </c>
      <c r="AJ4581">
        <v>1</v>
      </c>
      <c r="AK4581" s="3">
        <v>44657.650254629632</v>
      </c>
      <c r="AL4581" s="3">
        <v>44679</v>
      </c>
      <c r="AM4581">
        <v>1</v>
      </c>
      <c r="AN4581">
        <v>0</v>
      </c>
    </row>
    <row r="4582" spans="1:40" x14ac:dyDescent="0.25">
      <c r="A4582" t="s">
        <v>37</v>
      </c>
      <c r="B4582" s="3">
        <v>44657</v>
      </c>
      <c r="C4582" s="7">
        <f t="shared" si="213"/>
        <v>2022</v>
      </c>
      <c r="D4582" s="7">
        <f t="shared" si="214"/>
        <v>4</v>
      </c>
      <c r="E4582" s="3">
        <v>45061</v>
      </c>
      <c r="F4582">
        <v>10</v>
      </c>
      <c r="G4582">
        <v>2022</v>
      </c>
      <c r="H4582" t="s">
        <v>2810</v>
      </c>
      <c r="I4582" s="1">
        <v>44657</v>
      </c>
      <c r="J4582" s="2">
        <v>44657</v>
      </c>
      <c r="K4582">
        <v>9001862</v>
      </c>
      <c r="L4582" s="3">
        <v>44657</v>
      </c>
      <c r="M4582" s="3">
        <v>44657.824513888889</v>
      </c>
      <c r="N4582" t="s">
        <v>55</v>
      </c>
      <c r="O4582" t="s">
        <v>71</v>
      </c>
      <c r="P4582" t="s">
        <v>79</v>
      </c>
      <c r="T4582">
        <v>1074801</v>
      </c>
      <c r="U4582" t="s">
        <v>3793</v>
      </c>
      <c r="V4582">
        <v>33274</v>
      </c>
      <c r="W4582" t="s">
        <v>229</v>
      </c>
      <c r="X4582" t="str">
        <f t="shared" si="215"/>
        <v>LAPLANTE, MARIA</v>
      </c>
      <c r="Y4582" t="s">
        <v>44</v>
      </c>
      <c r="Z4582">
        <v>10242005</v>
      </c>
      <c r="AA4582" t="s">
        <v>45</v>
      </c>
      <c r="AB4582">
        <v>28931</v>
      </c>
      <c r="AC4582" t="s">
        <v>46</v>
      </c>
      <c r="AD4582" t="s">
        <v>47</v>
      </c>
      <c r="AE4582" t="s">
        <v>3793</v>
      </c>
      <c r="AF4582" s="3">
        <v>44657.824513888889</v>
      </c>
      <c r="AG4582" t="s">
        <v>48</v>
      </c>
      <c r="AH4582" t="s">
        <v>74</v>
      </c>
      <c r="AI4582" t="s">
        <v>1863</v>
      </c>
      <c r="AJ4582">
        <v>1</v>
      </c>
      <c r="AK4582" s="3">
        <v>44657.657847222225</v>
      </c>
      <c r="AL4582" s="3">
        <v>44665</v>
      </c>
      <c r="AM4582">
        <v>1</v>
      </c>
      <c r="AN4582">
        <v>0</v>
      </c>
    </row>
    <row r="4583" spans="1:40" x14ac:dyDescent="0.25">
      <c r="A4583" t="s">
        <v>37</v>
      </c>
      <c r="B4583" s="3">
        <v>44657</v>
      </c>
      <c r="C4583" s="7">
        <f t="shared" si="213"/>
        <v>2022</v>
      </c>
      <c r="D4583" s="7">
        <f t="shared" si="214"/>
        <v>4</v>
      </c>
      <c r="E4583" s="3">
        <v>45132</v>
      </c>
      <c r="F4583">
        <v>10</v>
      </c>
      <c r="G4583">
        <v>2022</v>
      </c>
      <c r="H4583" t="s">
        <v>2810</v>
      </c>
      <c r="I4583" s="1">
        <v>44657</v>
      </c>
      <c r="J4583" s="2">
        <v>44657</v>
      </c>
      <c r="K4583">
        <v>9002078</v>
      </c>
      <c r="L4583" s="3">
        <v>44657</v>
      </c>
      <c r="M4583" s="3">
        <v>44678.598749999997</v>
      </c>
      <c r="N4583" t="s">
        <v>39</v>
      </c>
      <c r="O4583" t="s">
        <v>40</v>
      </c>
      <c r="P4583" t="s">
        <v>51</v>
      </c>
      <c r="Q4583" t="s">
        <v>547</v>
      </c>
      <c r="T4583">
        <v>443184</v>
      </c>
      <c r="U4583" t="s">
        <v>2512</v>
      </c>
      <c r="V4583">
        <v>76016</v>
      </c>
      <c r="W4583" t="s">
        <v>335</v>
      </c>
      <c r="X4583" t="str">
        <f t="shared" si="215"/>
        <v>PILLOW, KEITH</v>
      </c>
      <c r="Y4583" t="s">
        <v>44</v>
      </c>
      <c r="Z4583">
        <v>10242005</v>
      </c>
      <c r="AA4583" t="s">
        <v>45</v>
      </c>
      <c r="AB4583">
        <v>102195</v>
      </c>
      <c r="AC4583" t="s">
        <v>820</v>
      </c>
      <c r="AD4583" t="s">
        <v>47</v>
      </c>
      <c r="AE4583" t="s">
        <v>2512</v>
      </c>
      <c r="AF4583" s="3">
        <v>44715.68445601852</v>
      </c>
      <c r="AG4583" t="s">
        <v>48</v>
      </c>
      <c r="AH4583" t="s">
        <v>2763</v>
      </c>
      <c r="AI4583" t="s">
        <v>1499</v>
      </c>
      <c r="AJ4583">
        <v>1</v>
      </c>
      <c r="AK4583" s="3">
        <v>44657.672337962962</v>
      </c>
      <c r="AL4583" s="3">
        <v>44736</v>
      </c>
      <c r="AM4583">
        <v>0</v>
      </c>
      <c r="AN4583">
        <v>1</v>
      </c>
    </row>
    <row r="4584" spans="1:40" x14ac:dyDescent="0.25">
      <c r="A4584" t="s">
        <v>37</v>
      </c>
      <c r="B4584" s="3">
        <v>44657</v>
      </c>
      <c r="C4584" s="7">
        <f t="shared" si="213"/>
        <v>2022</v>
      </c>
      <c r="D4584" s="7">
        <f t="shared" si="214"/>
        <v>4</v>
      </c>
      <c r="E4584" s="3">
        <v>45053</v>
      </c>
      <c r="F4584">
        <v>10</v>
      </c>
      <c r="G4584">
        <v>2022</v>
      </c>
      <c r="H4584" t="s">
        <v>2810</v>
      </c>
      <c r="I4584" s="1">
        <v>44657</v>
      </c>
      <c r="J4584" s="2">
        <v>44657</v>
      </c>
      <c r="K4584">
        <v>9002134</v>
      </c>
      <c r="L4584" s="3">
        <v>44657</v>
      </c>
      <c r="M4584" s="3">
        <v>44657.842893518522</v>
      </c>
      <c r="N4584" t="s">
        <v>39</v>
      </c>
      <c r="O4584" t="s">
        <v>40</v>
      </c>
      <c r="P4584" t="s">
        <v>51</v>
      </c>
      <c r="Q4584" t="s">
        <v>41</v>
      </c>
      <c r="T4584">
        <v>2497005</v>
      </c>
      <c r="U4584" t="s">
        <v>1790</v>
      </c>
      <c r="V4584">
        <v>28322</v>
      </c>
      <c r="W4584" t="s">
        <v>512</v>
      </c>
      <c r="X4584" t="str">
        <f t="shared" si="215"/>
        <v>SELF,NO NAME</v>
      </c>
      <c r="Y4584" t="s">
        <v>44</v>
      </c>
      <c r="Z4584">
        <v>10242005</v>
      </c>
      <c r="AA4584" t="s">
        <v>45</v>
      </c>
      <c r="AB4584">
        <v>102195</v>
      </c>
      <c r="AC4584" t="s">
        <v>820</v>
      </c>
      <c r="AD4584" t="s">
        <v>47</v>
      </c>
      <c r="AE4584" t="s">
        <v>1790</v>
      </c>
      <c r="AF4584" s="3">
        <v>44657.844236111108</v>
      </c>
      <c r="AG4584" t="s">
        <v>48</v>
      </c>
      <c r="AH4584" t="s">
        <v>74</v>
      </c>
      <c r="AI4584" t="s">
        <v>1863</v>
      </c>
      <c r="AJ4584">
        <v>1</v>
      </c>
      <c r="AK4584" s="3">
        <v>44657.677569444444</v>
      </c>
      <c r="AL4584" s="3">
        <v>44700</v>
      </c>
      <c r="AM4584">
        <v>1</v>
      </c>
      <c r="AN4584">
        <v>0</v>
      </c>
    </row>
    <row r="4585" spans="1:40" x14ac:dyDescent="0.25">
      <c r="A4585" t="s">
        <v>37</v>
      </c>
      <c r="B4585" s="3">
        <v>44658</v>
      </c>
      <c r="C4585" s="7">
        <f t="shared" si="213"/>
        <v>2022</v>
      </c>
      <c r="D4585" s="7">
        <f t="shared" si="214"/>
        <v>4</v>
      </c>
      <c r="E4585" s="3">
        <v>45065</v>
      </c>
      <c r="F4585">
        <v>10</v>
      </c>
      <c r="G4585">
        <v>2022</v>
      </c>
      <c r="H4585" t="s">
        <v>2810</v>
      </c>
      <c r="I4585" s="1">
        <v>44658</v>
      </c>
      <c r="J4585" s="2">
        <v>44658</v>
      </c>
      <c r="K4585">
        <v>9002834</v>
      </c>
      <c r="L4585" s="3">
        <v>44658</v>
      </c>
      <c r="M4585" s="3">
        <v>44671.405497685184</v>
      </c>
      <c r="N4585" t="s">
        <v>55</v>
      </c>
      <c r="O4585" t="s">
        <v>58</v>
      </c>
      <c r="P4585" t="s">
        <v>79</v>
      </c>
      <c r="Q4585" t="s">
        <v>44</v>
      </c>
      <c r="T4585">
        <v>3294210</v>
      </c>
      <c r="U4585" t="s">
        <v>3789</v>
      </c>
      <c r="V4585">
        <v>28322</v>
      </c>
      <c r="W4585" t="s">
        <v>512</v>
      </c>
      <c r="X4585" t="str">
        <f t="shared" si="215"/>
        <v>SELF,NO NAME</v>
      </c>
      <c r="Y4585" t="s">
        <v>44</v>
      </c>
      <c r="Z4585">
        <v>10242005</v>
      </c>
      <c r="AA4585" t="s">
        <v>45</v>
      </c>
      <c r="AD4585" t="s">
        <v>47</v>
      </c>
      <c r="AE4585" t="s">
        <v>3789</v>
      </c>
      <c r="AF4585" s="3">
        <v>44671.405497685184</v>
      </c>
      <c r="AG4585" t="s">
        <v>48</v>
      </c>
      <c r="AH4585" t="s">
        <v>2687</v>
      </c>
      <c r="AI4585" t="s">
        <v>1169</v>
      </c>
      <c r="AJ4585">
        <v>1</v>
      </c>
      <c r="AK4585" s="3">
        <v>44669.440729166665</v>
      </c>
      <c r="AL4585" s="3">
        <v>44676</v>
      </c>
      <c r="AM4585">
        <v>0</v>
      </c>
      <c r="AN4585">
        <v>0</v>
      </c>
    </row>
    <row r="4586" spans="1:40" x14ac:dyDescent="0.25">
      <c r="A4586" t="s">
        <v>37</v>
      </c>
      <c r="B4586" s="3">
        <v>44658</v>
      </c>
      <c r="C4586" s="7">
        <f t="shared" si="213"/>
        <v>2022</v>
      </c>
      <c r="D4586" s="7">
        <f t="shared" si="214"/>
        <v>4</v>
      </c>
      <c r="E4586" s="3">
        <v>45067</v>
      </c>
      <c r="F4586">
        <v>10</v>
      </c>
      <c r="G4586">
        <v>2022</v>
      </c>
      <c r="H4586" t="s">
        <v>2810</v>
      </c>
      <c r="I4586" s="1">
        <v>44658</v>
      </c>
      <c r="J4586" s="2">
        <v>44658</v>
      </c>
      <c r="K4586">
        <v>9002835</v>
      </c>
      <c r="L4586" s="3">
        <v>44658</v>
      </c>
      <c r="M4586" s="3">
        <v>44658.433275462965</v>
      </c>
      <c r="N4586" t="s">
        <v>55</v>
      </c>
      <c r="O4586" t="s">
        <v>58</v>
      </c>
      <c r="P4586" t="s">
        <v>61</v>
      </c>
      <c r="Q4586" t="s">
        <v>41</v>
      </c>
      <c r="T4586">
        <v>9026790</v>
      </c>
      <c r="U4586" t="s">
        <v>2252</v>
      </c>
      <c r="V4586">
        <v>28322</v>
      </c>
      <c r="W4586" t="s">
        <v>512</v>
      </c>
      <c r="X4586" t="str">
        <f t="shared" si="215"/>
        <v>SELF,NO NAME</v>
      </c>
      <c r="Y4586" t="s">
        <v>44</v>
      </c>
      <c r="Z4586">
        <v>10242005</v>
      </c>
      <c r="AA4586" t="s">
        <v>45</v>
      </c>
      <c r="AD4586" t="s">
        <v>47</v>
      </c>
      <c r="AE4586" t="s">
        <v>2252</v>
      </c>
      <c r="AF4586" s="3">
        <v>44658.433287037034</v>
      </c>
      <c r="AG4586" t="s">
        <v>48</v>
      </c>
      <c r="AH4586" t="s">
        <v>2687</v>
      </c>
      <c r="AI4586" t="s">
        <v>1863</v>
      </c>
      <c r="AJ4586">
        <v>1</v>
      </c>
      <c r="AK4586" s="3">
        <v>44657.503564814811</v>
      </c>
      <c r="AL4586" s="3">
        <v>44671</v>
      </c>
      <c r="AM4586">
        <v>1</v>
      </c>
      <c r="AN4586">
        <v>0</v>
      </c>
    </row>
    <row r="4587" spans="1:40" x14ac:dyDescent="0.25">
      <c r="A4587" t="s">
        <v>37</v>
      </c>
      <c r="B4587" s="3">
        <v>44658</v>
      </c>
      <c r="C4587" s="7">
        <f t="shared" si="213"/>
        <v>2022</v>
      </c>
      <c r="D4587" s="7">
        <f t="shared" si="214"/>
        <v>4</v>
      </c>
      <c r="E4587" s="3">
        <v>45095</v>
      </c>
      <c r="F4587">
        <v>10</v>
      </c>
      <c r="G4587">
        <v>2022</v>
      </c>
      <c r="H4587" t="s">
        <v>2810</v>
      </c>
      <c r="I4587" s="1">
        <v>44658</v>
      </c>
      <c r="J4587" s="2">
        <v>44658</v>
      </c>
      <c r="K4587">
        <v>9003338</v>
      </c>
      <c r="L4587" s="3">
        <v>44658</v>
      </c>
      <c r="M4587" s="3">
        <v>44699.583958333336</v>
      </c>
      <c r="N4587" t="s">
        <v>55</v>
      </c>
      <c r="O4587" t="s">
        <v>40</v>
      </c>
      <c r="P4587" t="s">
        <v>51</v>
      </c>
      <c r="Q4587" t="s">
        <v>41</v>
      </c>
      <c r="T4587">
        <v>2492508</v>
      </c>
      <c r="U4587" t="s">
        <v>3797</v>
      </c>
      <c r="V4587">
        <v>73966</v>
      </c>
      <c r="W4587" t="s">
        <v>486</v>
      </c>
      <c r="X4587" t="str">
        <f t="shared" si="215"/>
        <v>BROWN, ALEKSANDRA</v>
      </c>
      <c r="Y4587" t="s">
        <v>44</v>
      </c>
      <c r="Z4587">
        <v>10242005</v>
      </c>
      <c r="AA4587" t="s">
        <v>45</v>
      </c>
      <c r="AB4587">
        <v>28931</v>
      </c>
      <c r="AC4587" t="s">
        <v>46</v>
      </c>
      <c r="AD4587" t="s">
        <v>47</v>
      </c>
      <c r="AE4587" t="s">
        <v>3797</v>
      </c>
      <c r="AF4587" s="3">
        <v>44658.538576388892</v>
      </c>
      <c r="AG4587" t="s">
        <v>48</v>
      </c>
      <c r="AH4587" t="s">
        <v>74</v>
      </c>
      <c r="AI4587" t="s">
        <v>1863</v>
      </c>
      <c r="AJ4587">
        <v>2</v>
      </c>
      <c r="AK4587" s="3">
        <v>44658.37190972222</v>
      </c>
      <c r="AL4587" s="3">
        <v>44699</v>
      </c>
      <c r="AM4587">
        <v>1</v>
      </c>
      <c r="AN4587">
        <v>0</v>
      </c>
    </row>
    <row r="4588" spans="1:40" x14ac:dyDescent="0.25">
      <c r="A4588" t="s">
        <v>37</v>
      </c>
      <c r="B4588" s="3">
        <v>44658</v>
      </c>
      <c r="C4588" s="7">
        <f t="shared" si="213"/>
        <v>2022</v>
      </c>
      <c r="D4588" s="7">
        <f t="shared" si="214"/>
        <v>4</v>
      </c>
      <c r="E4588" s="3">
        <v>45054</v>
      </c>
      <c r="F4588">
        <v>10</v>
      </c>
      <c r="G4588">
        <v>2022</v>
      </c>
      <c r="H4588" t="s">
        <v>2810</v>
      </c>
      <c r="I4588" s="1">
        <v>44658</v>
      </c>
      <c r="J4588" s="2">
        <v>44658</v>
      </c>
      <c r="K4588">
        <v>9004761</v>
      </c>
      <c r="L4588" s="3">
        <v>44658</v>
      </c>
      <c r="M4588" s="3">
        <v>44659.582175925927</v>
      </c>
      <c r="N4588" t="s">
        <v>39</v>
      </c>
      <c r="O4588" t="s">
        <v>40</v>
      </c>
      <c r="P4588" t="s">
        <v>51</v>
      </c>
      <c r="Q4588" t="s">
        <v>41</v>
      </c>
      <c r="T4588">
        <v>1989283</v>
      </c>
      <c r="U4588" t="s">
        <v>3798</v>
      </c>
      <c r="V4588">
        <v>105913</v>
      </c>
      <c r="W4588" t="s">
        <v>1702</v>
      </c>
      <c r="X4588" t="str">
        <f t="shared" si="215"/>
        <v>WOLD, LYNNE M</v>
      </c>
      <c r="Y4588" t="s">
        <v>44</v>
      </c>
      <c r="Z4588">
        <v>10242005</v>
      </c>
      <c r="AA4588" t="s">
        <v>45</v>
      </c>
      <c r="AB4588">
        <v>102195</v>
      </c>
      <c r="AC4588" t="s">
        <v>820</v>
      </c>
      <c r="AD4588" t="s">
        <v>47</v>
      </c>
      <c r="AE4588" t="s">
        <v>3798</v>
      </c>
      <c r="AF4588" s="3">
        <v>44658.64770833333</v>
      </c>
      <c r="AG4588" t="s">
        <v>48</v>
      </c>
      <c r="AH4588" t="s">
        <v>74</v>
      </c>
      <c r="AI4588" t="s">
        <v>1863</v>
      </c>
      <c r="AJ4588">
        <v>1</v>
      </c>
      <c r="AK4588" s="3">
        <v>44658.481041666666</v>
      </c>
      <c r="AL4588" s="3">
        <v>44673</v>
      </c>
      <c r="AM4588">
        <v>1</v>
      </c>
      <c r="AN4588">
        <v>0</v>
      </c>
    </row>
    <row r="4589" spans="1:40" x14ac:dyDescent="0.25">
      <c r="A4589" t="s">
        <v>37</v>
      </c>
      <c r="B4589" s="3">
        <v>44658</v>
      </c>
      <c r="C4589" s="7">
        <f t="shared" si="213"/>
        <v>2022</v>
      </c>
      <c r="D4589" s="7">
        <f t="shared" si="214"/>
        <v>4</v>
      </c>
      <c r="E4589" s="3">
        <v>45101</v>
      </c>
      <c r="F4589">
        <v>10</v>
      </c>
      <c r="G4589">
        <v>2022</v>
      </c>
      <c r="H4589" t="s">
        <v>2810</v>
      </c>
      <c r="I4589" s="1">
        <v>44658</v>
      </c>
      <c r="J4589" s="2">
        <v>44658</v>
      </c>
      <c r="K4589">
        <v>9006089</v>
      </c>
      <c r="L4589" s="3">
        <v>44658</v>
      </c>
      <c r="M4589" s="3">
        <v>44659.606168981481</v>
      </c>
      <c r="N4589" t="s">
        <v>39</v>
      </c>
      <c r="O4589" t="s">
        <v>40</v>
      </c>
      <c r="P4589" t="s">
        <v>51</v>
      </c>
      <c r="Q4589" t="s">
        <v>41</v>
      </c>
      <c r="T4589">
        <v>2438380</v>
      </c>
      <c r="U4589" t="s">
        <v>3799</v>
      </c>
      <c r="V4589">
        <v>76016</v>
      </c>
      <c r="W4589" t="s">
        <v>335</v>
      </c>
      <c r="X4589" t="str">
        <f t="shared" si="215"/>
        <v>PILLOW, KEITH</v>
      </c>
      <c r="Y4589" t="s">
        <v>44</v>
      </c>
      <c r="Z4589">
        <v>10242005</v>
      </c>
      <c r="AA4589" t="s">
        <v>45</v>
      </c>
      <c r="AB4589">
        <v>28931</v>
      </c>
      <c r="AC4589" t="s">
        <v>46</v>
      </c>
      <c r="AD4589" t="s">
        <v>47</v>
      </c>
      <c r="AE4589" t="s">
        <v>3799</v>
      </c>
      <c r="AF4589" s="3">
        <v>44702.105347222219</v>
      </c>
      <c r="AG4589" t="s">
        <v>48</v>
      </c>
      <c r="AH4589" t="s">
        <v>725</v>
      </c>
      <c r="AI4589" t="s">
        <v>1499</v>
      </c>
      <c r="AJ4589">
        <v>1</v>
      </c>
      <c r="AK4589" s="3">
        <v>44658.593923611108</v>
      </c>
      <c r="AL4589" s="3">
        <v>44705</v>
      </c>
      <c r="AM4589">
        <v>0</v>
      </c>
      <c r="AN4589">
        <v>1</v>
      </c>
    </row>
    <row r="4590" spans="1:40" x14ac:dyDescent="0.25">
      <c r="A4590" t="s">
        <v>37</v>
      </c>
      <c r="B4590" s="3">
        <v>44658</v>
      </c>
      <c r="C4590" s="7">
        <f t="shared" si="213"/>
        <v>2022</v>
      </c>
      <c r="D4590" s="7">
        <f t="shared" si="214"/>
        <v>4</v>
      </c>
      <c r="E4590" s="3">
        <v>45058</v>
      </c>
      <c r="F4590">
        <v>10</v>
      </c>
      <c r="G4590">
        <v>2022</v>
      </c>
      <c r="H4590" t="s">
        <v>2810</v>
      </c>
      <c r="I4590" s="1">
        <v>44658</v>
      </c>
      <c r="J4590" s="2">
        <v>44658</v>
      </c>
      <c r="K4590">
        <v>9006693</v>
      </c>
      <c r="L4590" s="3">
        <v>44658</v>
      </c>
      <c r="M4590" s="3">
        <v>44658.805289351854</v>
      </c>
      <c r="N4590" t="s">
        <v>55</v>
      </c>
      <c r="O4590" t="s">
        <v>40</v>
      </c>
      <c r="P4590" t="s">
        <v>51</v>
      </c>
      <c r="Q4590" t="s">
        <v>41</v>
      </c>
      <c r="T4590">
        <v>2056545</v>
      </c>
      <c r="U4590" t="s">
        <v>829</v>
      </c>
      <c r="V4590">
        <v>49976</v>
      </c>
      <c r="W4590" t="s">
        <v>111</v>
      </c>
      <c r="X4590" t="str">
        <f t="shared" si="215"/>
        <v>MATHER, MARY</v>
      </c>
      <c r="Y4590" t="s">
        <v>44</v>
      </c>
      <c r="Z4590">
        <v>10242005</v>
      </c>
      <c r="AA4590" t="s">
        <v>45</v>
      </c>
      <c r="AB4590">
        <v>28931</v>
      </c>
      <c r="AC4590" t="s">
        <v>46</v>
      </c>
      <c r="AD4590" t="s">
        <v>47</v>
      </c>
      <c r="AE4590" t="s">
        <v>829</v>
      </c>
      <c r="AF4590" s="3">
        <v>44694.844918981478</v>
      </c>
      <c r="AG4590" t="s">
        <v>48</v>
      </c>
      <c r="AH4590" t="s">
        <v>2763</v>
      </c>
      <c r="AI4590" t="s">
        <v>1499</v>
      </c>
      <c r="AJ4590">
        <v>1</v>
      </c>
      <c r="AK4590" s="3">
        <v>44658.650659722225</v>
      </c>
      <c r="AL4590" s="3">
        <v>44697</v>
      </c>
      <c r="AM4590">
        <v>0</v>
      </c>
      <c r="AN4590">
        <v>1</v>
      </c>
    </row>
    <row r="4591" spans="1:40" x14ac:dyDescent="0.25">
      <c r="A4591" t="s">
        <v>37</v>
      </c>
      <c r="B4591" s="3">
        <v>44658</v>
      </c>
      <c r="C4591" s="7">
        <f t="shared" si="213"/>
        <v>2022</v>
      </c>
      <c r="D4591" s="7">
        <f t="shared" si="214"/>
        <v>4</v>
      </c>
      <c r="E4591" s="3">
        <v>45061</v>
      </c>
      <c r="F4591">
        <v>10</v>
      </c>
      <c r="G4591">
        <v>2022</v>
      </c>
      <c r="H4591" t="s">
        <v>2810</v>
      </c>
      <c r="I4591" s="1">
        <v>44658</v>
      </c>
      <c r="J4591" s="2">
        <v>44658</v>
      </c>
      <c r="K4591">
        <v>9007062</v>
      </c>
      <c r="L4591" s="3">
        <v>44658</v>
      </c>
      <c r="M4591" s="3">
        <v>44658.831516203703</v>
      </c>
      <c r="N4591" t="s">
        <v>39</v>
      </c>
      <c r="O4591" t="s">
        <v>58</v>
      </c>
      <c r="P4591" t="s">
        <v>61</v>
      </c>
      <c r="Q4591" t="s">
        <v>2092</v>
      </c>
      <c r="T4591">
        <v>2876383</v>
      </c>
      <c r="U4591" t="s">
        <v>3651</v>
      </c>
      <c r="V4591">
        <v>28322</v>
      </c>
      <c r="W4591" t="s">
        <v>512</v>
      </c>
      <c r="X4591" t="str">
        <f t="shared" si="215"/>
        <v>SELF,NO NAME</v>
      </c>
      <c r="Y4591" t="s">
        <v>44</v>
      </c>
      <c r="Z4591">
        <v>10242005</v>
      </c>
      <c r="AA4591" t="s">
        <v>45</v>
      </c>
      <c r="AB4591">
        <v>28931</v>
      </c>
      <c r="AC4591" t="s">
        <v>46</v>
      </c>
      <c r="AD4591" t="s">
        <v>47</v>
      </c>
      <c r="AE4591" t="s">
        <v>3651</v>
      </c>
      <c r="AF4591" s="3">
        <v>44658.83152777778</v>
      </c>
      <c r="AG4591" t="s">
        <v>48</v>
      </c>
      <c r="AH4591" t="s">
        <v>1968</v>
      </c>
      <c r="AI4591" t="s">
        <v>1863</v>
      </c>
      <c r="AJ4591">
        <v>1</v>
      </c>
      <c r="AK4591" s="3">
        <v>44658.664039351854</v>
      </c>
      <c r="AL4591" s="3">
        <v>44665</v>
      </c>
      <c r="AM4591">
        <v>1</v>
      </c>
      <c r="AN4591">
        <v>0</v>
      </c>
    </row>
    <row r="4592" spans="1:40" x14ac:dyDescent="0.25">
      <c r="A4592" t="s">
        <v>37</v>
      </c>
      <c r="B4592" s="3">
        <v>44658</v>
      </c>
      <c r="C4592" s="7">
        <f t="shared" si="213"/>
        <v>2022</v>
      </c>
      <c r="D4592" s="7">
        <f t="shared" si="214"/>
        <v>4</v>
      </c>
      <c r="E4592" s="3">
        <v>45054</v>
      </c>
      <c r="F4592">
        <v>10</v>
      </c>
      <c r="G4592">
        <v>2022</v>
      </c>
      <c r="H4592" t="s">
        <v>2810</v>
      </c>
      <c r="I4592" s="1">
        <v>44658</v>
      </c>
      <c r="J4592" s="2">
        <v>44658</v>
      </c>
      <c r="K4592">
        <v>9007207</v>
      </c>
      <c r="L4592" s="3">
        <v>44658</v>
      </c>
      <c r="M4592" s="3">
        <v>44658.850717592592</v>
      </c>
      <c r="N4592" t="s">
        <v>55</v>
      </c>
      <c r="O4592" t="s">
        <v>71</v>
      </c>
      <c r="P4592" t="s">
        <v>79</v>
      </c>
      <c r="Q4592" t="s">
        <v>41</v>
      </c>
      <c r="T4592">
        <v>1694575</v>
      </c>
      <c r="U4592" t="s">
        <v>3737</v>
      </c>
      <c r="V4592">
        <v>92123</v>
      </c>
      <c r="W4592" t="s">
        <v>341</v>
      </c>
      <c r="X4592" t="str">
        <f t="shared" si="215"/>
        <v>TALBOT, RACHEL</v>
      </c>
      <c r="Y4592" t="s">
        <v>44</v>
      </c>
      <c r="Z4592">
        <v>10242005</v>
      </c>
      <c r="AA4592" t="s">
        <v>45</v>
      </c>
      <c r="AB4592">
        <v>28931</v>
      </c>
      <c r="AC4592" t="s">
        <v>46</v>
      </c>
      <c r="AD4592" t="s">
        <v>47</v>
      </c>
      <c r="AE4592" t="s">
        <v>3737</v>
      </c>
      <c r="AF4592" s="3">
        <v>44658.844976851855</v>
      </c>
      <c r="AG4592" t="s">
        <v>48</v>
      </c>
      <c r="AH4592" t="s">
        <v>74</v>
      </c>
      <c r="AI4592" t="s">
        <v>1863</v>
      </c>
      <c r="AJ4592">
        <v>1</v>
      </c>
      <c r="AK4592" s="3">
        <v>44658.678310185183</v>
      </c>
      <c r="AL4592" s="3">
        <v>44671</v>
      </c>
      <c r="AM4592">
        <v>1</v>
      </c>
      <c r="AN4592">
        <v>0</v>
      </c>
    </row>
    <row r="4593" spans="1:40" x14ac:dyDescent="0.25">
      <c r="A4593" t="s">
        <v>37</v>
      </c>
      <c r="B4593" s="3">
        <v>44659</v>
      </c>
      <c r="C4593" s="7">
        <f t="shared" si="213"/>
        <v>2022</v>
      </c>
      <c r="D4593" s="7">
        <f t="shared" si="214"/>
        <v>4</v>
      </c>
      <c r="E4593" s="3">
        <v>45060</v>
      </c>
      <c r="F4593">
        <v>10</v>
      </c>
      <c r="G4593">
        <v>2022</v>
      </c>
      <c r="H4593" t="s">
        <v>2810</v>
      </c>
      <c r="I4593" s="1">
        <v>44659</v>
      </c>
      <c r="J4593" s="2">
        <v>44659</v>
      </c>
      <c r="K4593">
        <v>9008280</v>
      </c>
      <c r="L4593" s="3">
        <v>44659</v>
      </c>
      <c r="M4593" s="3">
        <v>44662.640601851854</v>
      </c>
      <c r="N4593" t="s">
        <v>55</v>
      </c>
      <c r="O4593" t="s">
        <v>40</v>
      </c>
      <c r="P4593" t="s">
        <v>51</v>
      </c>
      <c r="Q4593" t="s">
        <v>262</v>
      </c>
      <c r="T4593">
        <v>1740750</v>
      </c>
      <c r="U4593" t="s">
        <v>3800</v>
      </c>
      <c r="V4593">
        <v>99383</v>
      </c>
      <c r="W4593" t="s">
        <v>365</v>
      </c>
      <c r="X4593" t="str">
        <f t="shared" si="215"/>
        <v>COLELLA, WHITNEY</v>
      </c>
      <c r="Y4593" t="s">
        <v>44</v>
      </c>
      <c r="Z4593">
        <v>10242005</v>
      </c>
      <c r="AA4593" t="s">
        <v>45</v>
      </c>
      <c r="AB4593">
        <v>102195</v>
      </c>
      <c r="AC4593" t="s">
        <v>820</v>
      </c>
      <c r="AD4593" t="s">
        <v>47</v>
      </c>
      <c r="AE4593" t="s">
        <v>3800</v>
      </c>
      <c r="AF4593" s="3">
        <v>44659.543981481482</v>
      </c>
      <c r="AG4593" t="s">
        <v>48</v>
      </c>
      <c r="AH4593" t="s">
        <v>74</v>
      </c>
      <c r="AI4593" t="s">
        <v>1863</v>
      </c>
      <c r="AJ4593">
        <v>1</v>
      </c>
      <c r="AK4593" s="3">
        <v>44659.377314814818</v>
      </c>
      <c r="AL4593" s="3">
        <v>44673</v>
      </c>
      <c r="AM4593">
        <v>1</v>
      </c>
      <c r="AN4593">
        <v>0</v>
      </c>
    </row>
    <row r="4594" spans="1:40" x14ac:dyDescent="0.25">
      <c r="A4594" t="s">
        <v>37</v>
      </c>
      <c r="B4594" s="3">
        <v>44659</v>
      </c>
      <c r="C4594" s="7">
        <f t="shared" si="213"/>
        <v>2022</v>
      </c>
      <c r="D4594" s="7">
        <f t="shared" si="214"/>
        <v>4</v>
      </c>
      <c r="E4594" s="3">
        <v>45058</v>
      </c>
      <c r="F4594">
        <v>10</v>
      </c>
      <c r="G4594">
        <v>2022</v>
      </c>
      <c r="H4594" t="s">
        <v>2810</v>
      </c>
      <c r="I4594" s="1">
        <v>44659</v>
      </c>
      <c r="J4594" s="2">
        <v>44659</v>
      </c>
      <c r="K4594">
        <v>9008947</v>
      </c>
      <c r="L4594" s="3">
        <v>44659</v>
      </c>
      <c r="M4594" s="3">
        <v>44659.607268518521</v>
      </c>
      <c r="N4594" t="s">
        <v>39</v>
      </c>
      <c r="O4594" t="s">
        <v>3801</v>
      </c>
      <c r="P4594" t="s">
        <v>51</v>
      </c>
      <c r="Q4594" t="s">
        <v>41</v>
      </c>
      <c r="T4594">
        <v>1680602</v>
      </c>
      <c r="U4594" t="s">
        <v>3802</v>
      </c>
      <c r="V4594">
        <v>21623</v>
      </c>
      <c r="W4594" t="s">
        <v>3803</v>
      </c>
      <c r="X4594" t="str">
        <f t="shared" si="215"/>
        <v>MED CTR, VET AFFAIRS - MCGUIRE</v>
      </c>
      <c r="Y4594" t="s">
        <v>44</v>
      </c>
      <c r="Z4594">
        <v>10242005</v>
      </c>
      <c r="AA4594" t="s">
        <v>45</v>
      </c>
      <c r="AB4594">
        <v>28931</v>
      </c>
      <c r="AC4594" t="s">
        <v>46</v>
      </c>
      <c r="AD4594" t="s">
        <v>47</v>
      </c>
      <c r="AE4594" t="s">
        <v>3802</v>
      </c>
      <c r="AF4594" s="3">
        <v>44670.810057870367</v>
      </c>
      <c r="AG4594" t="s">
        <v>48</v>
      </c>
      <c r="AH4594" t="s">
        <v>2763</v>
      </c>
      <c r="AI4594" t="s">
        <v>1499</v>
      </c>
      <c r="AJ4594">
        <v>1</v>
      </c>
      <c r="AK4594" s="3">
        <v>44659.440601851849</v>
      </c>
      <c r="AL4594" s="3">
        <v>44700</v>
      </c>
      <c r="AM4594">
        <v>0</v>
      </c>
      <c r="AN4594">
        <v>1</v>
      </c>
    </row>
    <row r="4595" spans="1:40" x14ac:dyDescent="0.25">
      <c r="A4595" t="s">
        <v>37</v>
      </c>
      <c r="B4595" s="3">
        <v>44659</v>
      </c>
      <c r="C4595" s="7">
        <f t="shared" si="213"/>
        <v>2022</v>
      </c>
      <c r="D4595" s="7">
        <f t="shared" si="214"/>
        <v>4</v>
      </c>
      <c r="E4595" s="3">
        <v>45058</v>
      </c>
      <c r="F4595">
        <v>10</v>
      </c>
      <c r="G4595">
        <v>2022</v>
      </c>
      <c r="H4595" t="s">
        <v>2810</v>
      </c>
      <c r="I4595" s="1">
        <v>44659</v>
      </c>
      <c r="J4595" s="2">
        <v>44659</v>
      </c>
      <c r="K4595">
        <v>9009103</v>
      </c>
      <c r="L4595" s="3">
        <v>44659</v>
      </c>
      <c r="M4595" s="3">
        <v>44659.609270833331</v>
      </c>
      <c r="N4595" t="s">
        <v>55</v>
      </c>
      <c r="O4595" t="s">
        <v>71</v>
      </c>
      <c r="P4595" t="s">
        <v>79</v>
      </c>
      <c r="Q4595" t="s">
        <v>41</v>
      </c>
      <c r="T4595">
        <v>1680602</v>
      </c>
      <c r="U4595" t="s">
        <v>3802</v>
      </c>
      <c r="V4595">
        <v>46610</v>
      </c>
      <c r="W4595" t="s">
        <v>158</v>
      </c>
      <c r="X4595" t="str">
        <f t="shared" si="215"/>
        <v>SHEA, SOFIA M</v>
      </c>
      <c r="Y4595" t="s">
        <v>44</v>
      </c>
      <c r="Z4595">
        <v>10242005</v>
      </c>
      <c r="AA4595" t="s">
        <v>45</v>
      </c>
      <c r="AB4595">
        <v>28931</v>
      </c>
      <c r="AC4595" t="s">
        <v>46</v>
      </c>
      <c r="AD4595" t="s">
        <v>47</v>
      </c>
      <c r="AE4595" t="s">
        <v>3802</v>
      </c>
      <c r="AF4595" s="3">
        <v>44659.609270833331</v>
      </c>
      <c r="AG4595" t="s">
        <v>48</v>
      </c>
      <c r="AH4595" t="s">
        <v>74</v>
      </c>
      <c r="AI4595" t="s">
        <v>1863</v>
      </c>
      <c r="AJ4595">
        <v>1</v>
      </c>
      <c r="AK4595" s="3">
        <v>44659.442604166667</v>
      </c>
      <c r="AL4595" s="3">
        <v>44670</v>
      </c>
      <c r="AM4595">
        <v>1</v>
      </c>
      <c r="AN4595">
        <v>0</v>
      </c>
    </row>
    <row r="4596" spans="1:40" x14ac:dyDescent="0.25">
      <c r="A4596" t="s">
        <v>37</v>
      </c>
      <c r="B4596" s="3">
        <v>44659</v>
      </c>
      <c r="C4596" s="7">
        <f t="shared" si="213"/>
        <v>2022</v>
      </c>
      <c r="D4596" s="7">
        <f t="shared" si="214"/>
        <v>4</v>
      </c>
      <c r="E4596" s="3">
        <v>45109</v>
      </c>
      <c r="F4596">
        <v>10</v>
      </c>
      <c r="G4596">
        <v>2022</v>
      </c>
      <c r="H4596" t="s">
        <v>2810</v>
      </c>
      <c r="I4596" s="1">
        <v>44659</v>
      </c>
      <c r="J4596" s="2">
        <v>44659</v>
      </c>
      <c r="K4596">
        <v>9009571</v>
      </c>
      <c r="L4596" s="3">
        <v>44659</v>
      </c>
      <c r="M4596" s="3">
        <v>44663.682627314818</v>
      </c>
      <c r="N4596" t="s">
        <v>55</v>
      </c>
      <c r="O4596" t="s">
        <v>40</v>
      </c>
      <c r="P4596" t="s">
        <v>51</v>
      </c>
      <c r="Q4596" t="s">
        <v>41</v>
      </c>
      <c r="T4596">
        <v>1736567</v>
      </c>
      <c r="U4596" t="s">
        <v>3804</v>
      </c>
      <c r="V4596">
        <v>22239</v>
      </c>
      <c r="W4596" t="s">
        <v>3805</v>
      </c>
      <c r="X4596" t="str">
        <f t="shared" si="215"/>
        <v>SKAFF, KIMBERLY L</v>
      </c>
      <c r="Y4596" t="s">
        <v>44</v>
      </c>
      <c r="Z4596">
        <v>10242005</v>
      </c>
      <c r="AA4596" t="s">
        <v>45</v>
      </c>
      <c r="AB4596">
        <v>28931</v>
      </c>
      <c r="AC4596" t="s">
        <v>46</v>
      </c>
      <c r="AD4596" t="s">
        <v>47</v>
      </c>
      <c r="AE4596" t="s">
        <v>3804</v>
      </c>
      <c r="AF4596" s="3">
        <v>44707.621261574073</v>
      </c>
      <c r="AG4596" t="s">
        <v>48</v>
      </c>
      <c r="AH4596" t="s">
        <v>2763</v>
      </c>
      <c r="AI4596" t="s">
        <v>1169</v>
      </c>
      <c r="AJ4596">
        <v>2</v>
      </c>
      <c r="AK4596" s="3">
        <v>44659.478310185186</v>
      </c>
      <c r="AL4596" s="3">
        <v>44713</v>
      </c>
      <c r="AM4596">
        <v>0</v>
      </c>
      <c r="AN4596">
        <v>1</v>
      </c>
    </row>
    <row r="4597" spans="1:40" x14ac:dyDescent="0.25">
      <c r="A4597" t="s">
        <v>37</v>
      </c>
      <c r="B4597" s="3">
        <v>44662</v>
      </c>
      <c r="C4597" s="7">
        <f t="shared" si="213"/>
        <v>2022</v>
      </c>
      <c r="D4597" s="7">
        <f t="shared" si="214"/>
        <v>4</v>
      </c>
      <c r="E4597" s="3">
        <v>45060</v>
      </c>
      <c r="F4597">
        <v>10</v>
      </c>
      <c r="G4597">
        <v>2022</v>
      </c>
      <c r="H4597" t="s">
        <v>2810</v>
      </c>
      <c r="I4597" s="1">
        <v>44662</v>
      </c>
      <c r="J4597" s="2">
        <v>44662</v>
      </c>
      <c r="K4597">
        <v>9013930</v>
      </c>
      <c r="L4597" s="3">
        <v>44662</v>
      </c>
      <c r="M4597" s="3">
        <v>44663.712326388886</v>
      </c>
      <c r="N4597" t="s">
        <v>39</v>
      </c>
      <c r="O4597" t="s">
        <v>40</v>
      </c>
      <c r="P4597" t="s">
        <v>79</v>
      </c>
      <c r="Q4597" t="s">
        <v>1691</v>
      </c>
      <c r="T4597">
        <v>3225998</v>
      </c>
      <c r="U4597" t="s">
        <v>3806</v>
      </c>
      <c r="V4597">
        <v>102195</v>
      </c>
      <c r="W4597" t="s">
        <v>820</v>
      </c>
      <c r="X4597" t="str">
        <f t="shared" si="215"/>
        <v>GUFFEY, DARREN</v>
      </c>
      <c r="Y4597" t="s">
        <v>44</v>
      </c>
      <c r="Z4597">
        <v>10242005</v>
      </c>
      <c r="AA4597" t="s">
        <v>45</v>
      </c>
      <c r="AB4597">
        <v>102195</v>
      </c>
      <c r="AC4597" t="s">
        <v>820</v>
      </c>
      <c r="AD4597" t="s">
        <v>47</v>
      </c>
      <c r="AE4597" t="s">
        <v>3806</v>
      </c>
      <c r="AF4597" s="3">
        <v>44662.568888888891</v>
      </c>
      <c r="AG4597" t="s">
        <v>48</v>
      </c>
      <c r="AH4597" t="s">
        <v>74</v>
      </c>
      <c r="AI4597" t="s">
        <v>1863</v>
      </c>
      <c r="AJ4597">
        <v>2</v>
      </c>
      <c r="AK4597" s="3">
        <v>44662.402222222219</v>
      </c>
      <c r="AL4597" s="3">
        <v>44665</v>
      </c>
      <c r="AM4597">
        <v>2</v>
      </c>
      <c r="AN4597">
        <v>0</v>
      </c>
    </row>
    <row r="4598" spans="1:40" x14ac:dyDescent="0.25">
      <c r="A4598" t="s">
        <v>37</v>
      </c>
      <c r="B4598" s="3">
        <v>44662</v>
      </c>
      <c r="C4598" s="7">
        <f t="shared" si="213"/>
        <v>2022</v>
      </c>
      <c r="D4598" s="7">
        <f t="shared" si="214"/>
        <v>4</v>
      </c>
      <c r="E4598" s="3">
        <v>45059</v>
      </c>
      <c r="F4598">
        <v>10</v>
      </c>
      <c r="G4598">
        <v>2022</v>
      </c>
      <c r="H4598" t="s">
        <v>2810</v>
      </c>
      <c r="I4598" s="1">
        <v>44662</v>
      </c>
      <c r="J4598" s="2">
        <v>44662</v>
      </c>
      <c r="K4598">
        <v>9014084</v>
      </c>
      <c r="L4598" s="3">
        <v>44662</v>
      </c>
      <c r="M4598" s="3">
        <v>44663.721990740742</v>
      </c>
      <c r="N4598" t="s">
        <v>39</v>
      </c>
      <c r="O4598" t="s">
        <v>40</v>
      </c>
      <c r="P4598" t="s">
        <v>51</v>
      </c>
      <c r="Q4598" t="s">
        <v>41</v>
      </c>
      <c r="T4598">
        <v>1054229</v>
      </c>
      <c r="U4598" t="s">
        <v>3759</v>
      </c>
      <c r="V4598">
        <v>68745</v>
      </c>
      <c r="W4598" t="s">
        <v>124</v>
      </c>
      <c r="X4598" t="str">
        <f t="shared" si="215"/>
        <v>ZLOTOFF, BARRETT</v>
      </c>
      <c r="Y4598" t="s">
        <v>44</v>
      </c>
      <c r="Z4598">
        <v>10242005</v>
      </c>
      <c r="AA4598" t="s">
        <v>45</v>
      </c>
      <c r="AB4598">
        <v>28931</v>
      </c>
      <c r="AC4598" t="s">
        <v>46</v>
      </c>
      <c r="AD4598" t="s">
        <v>47</v>
      </c>
      <c r="AE4598" t="s">
        <v>3759</v>
      </c>
      <c r="AF4598" s="3">
        <v>44662.57708333333</v>
      </c>
      <c r="AG4598" t="s">
        <v>48</v>
      </c>
      <c r="AH4598" t="s">
        <v>74</v>
      </c>
      <c r="AI4598" t="s">
        <v>1863</v>
      </c>
      <c r="AJ4598">
        <v>1</v>
      </c>
      <c r="AK4598" s="3">
        <v>44662.410416666666</v>
      </c>
      <c r="AL4598" s="3">
        <v>44705</v>
      </c>
      <c r="AM4598">
        <v>1</v>
      </c>
      <c r="AN4598">
        <v>0</v>
      </c>
    </row>
    <row r="4599" spans="1:40" x14ac:dyDescent="0.25">
      <c r="A4599" t="s">
        <v>37</v>
      </c>
      <c r="B4599" s="3">
        <v>44662</v>
      </c>
      <c r="C4599" s="7">
        <f t="shared" si="213"/>
        <v>2022</v>
      </c>
      <c r="D4599" s="7">
        <f t="shared" si="214"/>
        <v>4</v>
      </c>
      <c r="E4599" s="3">
        <v>45058</v>
      </c>
      <c r="F4599">
        <v>10</v>
      </c>
      <c r="G4599">
        <v>2022</v>
      </c>
      <c r="H4599" t="s">
        <v>2810</v>
      </c>
      <c r="I4599" s="1">
        <v>44662</v>
      </c>
      <c r="J4599" s="2">
        <v>44662</v>
      </c>
      <c r="K4599">
        <v>9015520</v>
      </c>
      <c r="L4599" s="3">
        <v>44662</v>
      </c>
      <c r="M4599" s="3">
        <v>44663.524050925924</v>
      </c>
      <c r="N4599" t="s">
        <v>55</v>
      </c>
      <c r="O4599" t="s">
        <v>71</v>
      </c>
      <c r="P4599" t="s">
        <v>79</v>
      </c>
      <c r="Q4599" t="s">
        <v>41</v>
      </c>
      <c r="T4599">
        <v>1691594</v>
      </c>
      <c r="U4599" t="s">
        <v>3807</v>
      </c>
      <c r="V4599">
        <v>49976</v>
      </c>
      <c r="W4599" t="s">
        <v>111</v>
      </c>
      <c r="X4599" t="str">
        <f t="shared" si="215"/>
        <v>MATHER, MARY</v>
      </c>
      <c r="Y4599" t="s">
        <v>44</v>
      </c>
      <c r="Z4599">
        <v>10242005</v>
      </c>
      <c r="AA4599" t="s">
        <v>45</v>
      </c>
      <c r="AB4599">
        <v>28931</v>
      </c>
      <c r="AC4599" t="s">
        <v>46</v>
      </c>
      <c r="AD4599" t="s">
        <v>47</v>
      </c>
      <c r="AE4599" t="s">
        <v>3807</v>
      </c>
      <c r="AF4599" s="3">
        <v>44662.765567129631</v>
      </c>
      <c r="AG4599" t="s">
        <v>48</v>
      </c>
      <c r="AH4599" t="s">
        <v>74</v>
      </c>
      <c r="AI4599" t="s">
        <v>1169</v>
      </c>
      <c r="AJ4599">
        <v>1</v>
      </c>
      <c r="AK4599" s="3">
        <v>44662.598900462966</v>
      </c>
      <c r="AL4599" s="3">
        <v>44699</v>
      </c>
      <c r="AM4599">
        <v>1</v>
      </c>
      <c r="AN4599">
        <v>0</v>
      </c>
    </row>
    <row r="4600" spans="1:40" x14ac:dyDescent="0.25">
      <c r="A4600" t="s">
        <v>37</v>
      </c>
      <c r="B4600" s="3">
        <v>44662</v>
      </c>
      <c r="C4600" s="7">
        <f t="shared" si="213"/>
        <v>2022</v>
      </c>
      <c r="D4600" s="7">
        <f t="shared" si="214"/>
        <v>4</v>
      </c>
      <c r="E4600" s="3">
        <v>45059</v>
      </c>
      <c r="F4600">
        <v>10</v>
      </c>
      <c r="G4600">
        <v>2022</v>
      </c>
      <c r="H4600" t="s">
        <v>2810</v>
      </c>
      <c r="I4600" s="1">
        <v>44662</v>
      </c>
      <c r="J4600" s="2">
        <v>44662</v>
      </c>
      <c r="K4600">
        <v>9016518</v>
      </c>
      <c r="L4600" s="3">
        <v>44662</v>
      </c>
      <c r="M4600" s="3">
        <v>44663.524050925924</v>
      </c>
      <c r="N4600" t="s">
        <v>55</v>
      </c>
      <c r="O4600" t="s">
        <v>40</v>
      </c>
      <c r="P4600" t="s">
        <v>51</v>
      </c>
      <c r="Q4600" t="s">
        <v>41</v>
      </c>
      <c r="T4600">
        <v>1691594</v>
      </c>
      <c r="U4600" t="s">
        <v>3807</v>
      </c>
      <c r="V4600">
        <v>49976</v>
      </c>
      <c r="W4600" t="s">
        <v>111</v>
      </c>
      <c r="X4600" t="str">
        <f t="shared" si="215"/>
        <v>MATHER, MARY</v>
      </c>
      <c r="Y4600" t="s">
        <v>44</v>
      </c>
      <c r="Z4600">
        <v>10242005</v>
      </c>
      <c r="AA4600" t="s">
        <v>45</v>
      </c>
      <c r="AB4600">
        <v>28931</v>
      </c>
      <c r="AC4600" t="s">
        <v>46</v>
      </c>
      <c r="AD4600" t="s">
        <v>47</v>
      </c>
      <c r="AE4600" t="s">
        <v>3807</v>
      </c>
      <c r="AF4600" s="3">
        <v>44700.557881944442</v>
      </c>
      <c r="AG4600" t="s">
        <v>48</v>
      </c>
      <c r="AH4600" t="s">
        <v>74</v>
      </c>
      <c r="AI4600" t="s">
        <v>1499</v>
      </c>
      <c r="AJ4600">
        <v>1</v>
      </c>
      <c r="AK4600" s="3">
        <v>44662.580578703702</v>
      </c>
      <c r="AL4600" s="3">
        <v>44704</v>
      </c>
      <c r="AM4600">
        <v>0</v>
      </c>
      <c r="AN4600">
        <v>1</v>
      </c>
    </row>
    <row r="4601" spans="1:40" x14ac:dyDescent="0.25">
      <c r="A4601" t="s">
        <v>37</v>
      </c>
      <c r="B4601" s="3">
        <v>44662</v>
      </c>
      <c r="C4601" s="7">
        <f t="shared" si="213"/>
        <v>2022</v>
      </c>
      <c r="D4601" s="7">
        <f t="shared" si="214"/>
        <v>4</v>
      </c>
      <c r="E4601" s="3">
        <v>45059</v>
      </c>
      <c r="F4601">
        <v>10</v>
      </c>
      <c r="G4601">
        <v>2022</v>
      </c>
      <c r="H4601" t="s">
        <v>2810</v>
      </c>
      <c r="I4601" s="1">
        <v>44662</v>
      </c>
      <c r="J4601" s="2">
        <v>44662</v>
      </c>
      <c r="K4601">
        <v>9016556</v>
      </c>
      <c r="L4601" s="3">
        <v>44662</v>
      </c>
      <c r="M4601" s="3">
        <v>44662.749525462961</v>
      </c>
      <c r="N4601" t="s">
        <v>55</v>
      </c>
      <c r="O4601" t="s">
        <v>40</v>
      </c>
      <c r="P4601" t="s">
        <v>51</v>
      </c>
      <c r="Q4601" t="s">
        <v>41</v>
      </c>
      <c r="T4601">
        <v>593540</v>
      </c>
      <c r="U4601" t="s">
        <v>3808</v>
      </c>
      <c r="V4601">
        <v>1300</v>
      </c>
      <c r="W4601" t="s">
        <v>403</v>
      </c>
      <c r="X4601" t="str">
        <f t="shared" si="215"/>
        <v>ALEXIOU, JERRI</v>
      </c>
      <c r="Y4601" t="s">
        <v>44</v>
      </c>
      <c r="Z4601">
        <v>10242005</v>
      </c>
      <c r="AA4601" t="s">
        <v>45</v>
      </c>
      <c r="AB4601">
        <v>28931</v>
      </c>
      <c r="AC4601" t="s">
        <v>46</v>
      </c>
      <c r="AD4601" t="s">
        <v>47</v>
      </c>
      <c r="AE4601" t="s">
        <v>3808</v>
      </c>
      <c r="AF4601" s="3">
        <v>44700.678668981483</v>
      </c>
      <c r="AG4601" t="s">
        <v>48</v>
      </c>
      <c r="AH4601" t="s">
        <v>74</v>
      </c>
      <c r="AI4601" t="s">
        <v>1169</v>
      </c>
      <c r="AJ4601">
        <v>1</v>
      </c>
      <c r="AK4601" s="3">
        <v>44700.512002314812</v>
      </c>
      <c r="AL4601" s="3">
        <v>44796</v>
      </c>
      <c r="AM4601">
        <v>0</v>
      </c>
      <c r="AN4601">
        <v>0</v>
      </c>
    </row>
    <row r="4602" spans="1:40" x14ac:dyDescent="0.25">
      <c r="A4602" t="s">
        <v>37</v>
      </c>
      <c r="B4602" s="3">
        <v>44662</v>
      </c>
      <c r="C4602" s="7">
        <f t="shared" si="213"/>
        <v>2022</v>
      </c>
      <c r="D4602" s="7">
        <f t="shared" si="214"/>
        <v>4</v>
      </c>
      <c r="E4602" s="3">
        <v>45060</v>
      </c>
      <c r="F4602">
        <v>10</v>
      </c>
      <c r="G4602">
        <v>2022</v>
      </c>
      <c r="H4602" t="s">
        <v>2810</v>
      </c>
      <c r="I4602" s="1">
        <v>44662</v>
      </c>
      <c r="J4602" s="2">
        <v>44662</v>
      </c>
      <c r="K4602">
        <v>9016956</v>
      </c>
      <c r="L4602" s="3">
        <v>44662</v>
      </c>
      <c r="M4602" s="3">
        <v>44666.840185185189</v>
      </c>
      <c r="N4602" t="s">
        <v>55</v>
      </c>
      <c r="O4602" t="s">
        <v>71</v>
      </c>
      <c r="P4602" t="s">
        <v>79</v>
      </c>
      <c r="Q4602" t="s">
        <v>41</v>
      </c>
      <c r="T4602">
        <v>50708</v>
      </c>
      <c r="U4602" t="s">
        <v>3809</v>
      </c>
      <c r="V4602">
        <v>23007</v>
      </c>
      <c r="W4602" t="s">
        <v>3810</v>
      </c>
      <c r="X4602" t="str">
        <f t="shared" si="215"/>
        <v>NANDA, VANDANA S</v>
      </c>
      <c r="Y4602" t="s">
        <v>44</v>
      </c>
      <c r="Z4602">
        <v>10242005</v>
      </c>
      <c r="AA4602" t="s">
        <v>45</v>
      </c>
      <c r="AB4602">
        <v>102195</v>
      </c>
      <c r="AC4602" t="s">
        <v>820</v>
      </c>
      <c r="AD4602" t="s">
        <v>47</v>
      </c>
      <c r="AE4602" t="s">
        <v>3809</v>
      </c>
      <c r="AF4602" s="3">
        <v>44666.809212962966</v>
      </c>
      <c r="AG4602" t="s">
        <v>48</v>
      </c>
      <c r="AH4602" t="s">
        <v>74</v>
      </c>
      <c r="AI4602" t="s">
        <v>1169</v>
      </c>
      <c r="AJ4602">
        <v>5</v>
      </c>
      <c r="AK4602" s="3">
        <v>44666.637650462966</v>
      </c>
      <c r="AL4602" s="3">
        <v>44687</v>
      </c>
      <c r="AM4602">
        <v>1</v>
      </c>
      <c r="AN4602">
        <v>3</v>
      </c>
    </row>
    <row r="4603" spans="1:40" x14ac:dyDescent="0.25">
      <c r="A4603" t="s">
        <v>37</v>
      </c>
      <c r="B4603" s="3">
        <v>44663</v>
      </c>
      <c r="C4603" s="7">
        <f t="shared" si="213"/>
        <v>2022</v>
      </c>
      <c r="D4603" s="7">
        <f t="shared" si="214"/>
        <v>4</v>
      </c>
      <c r="E4603" s="3">
        <v>45060</v>
      </c>
      <c r="F4603">
        <v>10</v>
      </c>
      <c r="G4603">
        <v>2022</v>
      </c>
      <c r="H4603" t="s">
        <v>2810</v>
      </c>
      <c r="I4603" s="1">
        <v>44663</v>
      </c>
      <c r="J4603" s="2">
        <v>44663</v>
      </c>
      <c r="K4603">
        <v>9019655</v>
      </c>
      <c r="L4603" s="3">
        <v>44663</v>
      </c>
      <c r="M4603" s="3">
        <v>44664.795277777775</v>
      </c>
      <c r="N4603" t="s">
        <v>39</v>
      </c>
      <c r="O4603" t="s">
        <v>40</v>
      </c>
      <c r="P4603" t="s">
        <v>51</v>
      </c>
      <c r="Q4603" t="s">
        <v>244</v>
      </c>
      <c r="T4603">
        <v>3188738</v>
      </c>
      <c r="U4603" t="s">
        <v>3811</v>
      </c>
      <c r="V4603">
        <v>68745</v>
      </c>
      <c r="W4603" t="s">
        <v>124</v>
      </c>
      <c r="X4603" t="str">
        <f t="shared" si="215"/>
        <v>ZLOTOFF, BARRETT</v>
      </c>
      <c r="Y4603" t="s">
        <v>44</v>
      </c>
      <c r="Z4603">
        <v>10242005</v>
      </c>
      <c r="AA4603" t="s">
        <v>45</v>
      </c>
      <c r="AB4603">
        <v>28931</v>
      </c>
      <c r="AC4603" t="s">
        <v>46</v>
      </c>
      <c r="AD4603" t="s">
        <v>47</v>
      </c>
      <c r="AE4603" t="s">
        <v>3811</v>
      </c>
      <c r="AF4603" s="3">
        <v>44663.554571759261</v>
      </c>
      <c r="AG4603" t="s">
        <v>48</v>
      </c>
      <c r="AH4603" t="s">
        <v>74</v>
      </c>
      <c r="AI4603" t="s">
        <v>1863</v>
      </c>
      <c r="AJ4603">
        <v>1</v>
      </c>
      <c r="AK4603" s="3">
        <v>44663.38790509259</v>
      </c>
      <c r="AL4603" s="3">
        <v>44700</v>
      </c>
      <c r="AM4603">
        <v>1</v>
      </c>
      <c r="AN4603">
        <v>0</v>
      </c>
    </row>
    <row r="4604" spans="1:40" x14ac:dyDescent="0.25">
      <c r="A4604" t="s">
        <v>37</v>
      </c>
      <c r="B4604" s="3">
        <v>44663</v>
      </c>
      <c r="C4604" s="7">
        <f t="shared" si="213"/>
        <v>2022</v>
      </c>
      <c r="D4604" s="7">
        <f t="shared" si="214"/>
        <v>4</v>
      </c>
      <c r="E4604" s="3">
        <v>45060</v>
      </c>
      <c r="F4604">
        <v>10</v>
      </c>
      <c r="G4604">
        <v>2022</v>
      </c>
      <c r="H4604" t="s">
        <v>2810</v>
      </c>
      <c r="I4604" s="1">
        <v>44663</v>
      </c>
      <c r="J4604" s="2">
        <v>44663</v>
      </c>
      <c r="K4604">
        <v>9021731</v>
      </c>
      <c r="L4604" s="3">
        <v>44663</v>
      </c>
      <c r="M4604" s="3">
        <v>44663.678333333337</v>
      </c>
      <c r="N4604" t="s">
        <v>55</v>
      </c>
      <c r="O4604" t="s">
        <v>40</v>
      </c>
      <c r="P4604" t="s">
        <v>51</v>
      </c>
      <c r="Q4604" t="s">
        <v>41</v>
      </c>
      <c r="T4604">
        <v>76995</v>
      </c>
      <c r="U4604" t="s">
        <v>3812</v>
      </c>
      <c r="V4604">
        <v>49976</v>
      </c>
      <c r="W4604" t="s">
        <v>111</v>
      </c>
      <c r="X4604" t="str">
        <f t="shared" si="215"/>
        <v>MATHER, MARY</v>
      </c>
      <c r="Y4604" t="s">
        <v>44</v>
      </c>
      <c r="Z4604">
        <v>10242005</v>
      </c>
      <c r="AA4604" t="s">
        <v>45</v>
      </c>
      <c r="AB4604">
        <v>28931</v>
      </c>
      <c r="AC4604" t="s">
        <v>46</v>
      </c>
      <c r="AD4604" t="s">
        <v>47</v>
      </c>
      <c r="AE4604" t="s">
        <v>3812</v>
      </c>
      <c r="AF4604" s="3">
        <v>44680.514641203707</v>
      </c>
      <c r="AG4604" t="s">
        <v>48</v>
      </c>
      <c r="AH4604" t="s">
        <v>74</v>
      </c>
      <c r="AI4604" t="s">
        <v>1169</v>
      </c>
      <c r="AJ4604">
        <v>1</v>
      </c>
      <c r="AK4604" s="3">
        <v>44680.347974537035</v>
      </c>
      <c r="AL4604" s="3">
        <v>44749</v>
      </c>
      <c r="AM4604">
        <v>0</v>
      </c>
      <c r="AN4604">
        <v>0</v>
      </c>
    </row>
    <row r="4605" spans="1:40" x14ac:dyDescent="0.25">
      <c r="A4605" t="s">
        <v>37</v>
      </c>
      <c r="B4605" s="3">
        <v>44663</v>
      </c>
      <c r="C4605" s="7">
        <f t="shared" si="213"/>
        <v>2022</v>
      </c>
      <c r="D4605" s="7">
        <f t="shared" si="214"/>
        <v>4</v>
      </c>
      <c r="E4605" s="3">
        <v>45060</v>
      </c>
      <c r="F4605">
        <v>10</v>
      </c>
      <c r="G4605">
        <v>2022</v>
      </c>
      <c r="H4605" t="s">
        <v>2810</v>
      </c>
      <c r="I4605" s="1">
        <v>44663</v>
      </c>
      <c r="J4605" s="2">
        <v>44663</v>
      </c>
      <c r="K4605">
        <v>9021780</v>
      </c>
      <c r="L4605" s="3">
        <v>44663</v>
      </c>
      <c r="M4605" s="3">
        <v>44663.682800925926</v>
      </c>
      <c r="N4605" t="s">
        <v>55</v>
      </c>
      <c r="O4605" t="s">
        <v>40</v>
      </c>
      <c r="P4605" t="s">
        <v>51</v>
      </c>
      <c r="Q4605" t="s">
        <v>41</v>
      </c>
      <c r="T4605">
        <v>2282042</v>
      </c>
      <c r="U4605" t="s">
        <v>192</v>
      </c>
      <c r="V4605">
        <v>49976</v>
      </c>
      <c r="W4605" t="s">
        <v>111</v>
      </c>
      <c r="X4605" t="str">
        <f t="shared" si="215"/>
        <v>MATHER, MARY</v>
      </c>
      <c r="Y4605" t="s">
        <v>44</v>
      </c>
      <c r="Z4605">
        <v>10242005</v>
      </c>
      <c r="AA4605" t="s">
        <v>45</v>
      </c>
      <c r="AB4605">
        <v>28931</v>
      </c>
      <c r="AC4605" t="s">
        <v>46</v>
      </c>
      <c r="AD4605" t="s">
        <v>47</v>
      </c>
      <c r="AE4605" t="s">
        <v>192</v>
      </c>
      <c r="AF4605" s="3">
        <v>44663.683819444443</v>
      </c>
      <c r="AG4605" t="s">
        <v>48</v>
      </c>
      <c r="AH4605" t="s">
        <v>74</v>
      </c>
      <c r="AI4605" t="s">
        <v>1863</v>
      </c>
      <c r="AJ4605">
        <v>1</v>
      </c>
      <c r="AK4605" s="3">
        <v>44663.517152777778</v>
      </c>
      <c r="AL4605" s="3">
        <v>44712</v>
      </c>
      <c r="AM4605">
        <v>1</v>
      </c>
      <c r="AN4605">
        <v>0</v>
      </c>
    </row>
    <row r="4606" spans="1:40" x14ac:dyDescent="0.25">
      <c r="A4606" t="s">
        <v>37</v>
      </c>
      <c r="B4606" s="3">
        <v>44663</v>
      </c>
      <c r="C4606" s="7">
        <f t="shared" si="213"/>
        <v>2022</v>
      </c>
      <c r="D4606" s="7">
        <f t="shared" si="214"/>
        <v>4</v>
      </c>
      <c r="E4606" s="3">
        <v>45060</v>
      </c>
      <c r="F4606">
        <v>10</v>
      </c>
      <c r="G4606">
        <v>2022</v>
      </c>
      <c r="H4606" t="s">
        <v>2810</v>
      </c>
      <c r="I4606" s="1">
        <v>44663</v>
      </c>
      <c r="J4606" s="2">
        <v>44663</v>
      </c>
      <c r="K4606">
        <v>9022255</v>
      </c>
      <c r="L4606" s="3">
        <v>44663</v>
      </c>
      <c r="M4606" s="3">
        <v>44677.614907407406</v>
      </c>
      <c r="N4606" t="s">
        <v>55</v>
      </c>
      <c r="O4606" t="s">
        <v>40</v>
      </c>
      <c r="P4606" t="s">
        <v>51</v>
      </c>
      <c r="Q4606" t="s">
        <v>41</v>
      </c>
      <c r="T4606">
        <v>1041983</v>
      </c>
      <c r="U4606" t="s">
        <v>3813</v>
      </c>
      <c r="V4606">
        <v>49976</v>
      </c>
      <c r="W4606" t="s">
        <v>111</v>
      </c>
      <c r="X4606" t="str">
        <f t="shared" si="215"/>
        <v>MATHER, MARY</v>
      </c>
      <c r="Y4606" t="s">
        <v>44</v>
      </c>
      <c r="Z4606">
        <v>10242005</v>
      </c>
      <c r="AA4606" t="s">
        <v>45</v>
      </c>
      <c r="AB4606">
        <v>28931</v>
      </c>
      <c r="AC4606" t="s">
        <v>46</v>
      </c>
      <c r="AD4606" t="s">
        <v>47</v>
      </c>
      <c r="AE4606" t="s">
        <v>3813</v>
      </c>
      <c r="AF4606" s="3">
        <v>44714.61246527778</v>
      </c>
      <c r="AG4606" t="s">
        <v>48</v>
      </c>
      <c r="AH4606" t="s">
        <v>3008</v>
      </c>
      <c r="AI4606" t="s">
        <v>1169</v>
      </c>
      <c r="AJ4606">
        <v>1</v>
      </c>
      <c r="AK4606" s="3">
        <v>44714.424849537034</v>
      </c>
      <c r="AL4606" s="3">
        <v>44770</v>
      </c>
      <c r="AM4606">
        <v>0</v>
      </c>
      <c r="AN4606">
        <v>0</v>
      </c>
    </row>
    <row r="4607" spans="1:40" x14ac:dyDescent="0.25">
      <c r="A4607" t="s">
        <v>37</v>
      </c>
      <c r="B4607" s="3">
        <v>44663</v>
      </c>
      <c r="C4607" s="7">
        <f t="shared" si="213"/>
        <v>2022</v>
      </c>
      <c r="D4607" s="7">
        <f t="shared" si="214"/>
        <v>4</v>
      </c>
      <c r="E4607" s="3">
        <v>45088</v>
      </c>
      <c r="F4607">
        <v>10</v>
      </c>
      <c r="G4607">
        <v>2022</v>
      </c>
      <c r="H4607" t="s">
        <v>2810</v>
      </c>
      <c r="I4607" s="1">
        <v>44663</v>
      </c>
      <c r="J4607" s="2">
        <v>44663</v>
      </c>
      <c r="K4607">
        <v>9023049</v>
      </c>
      <c r="L4607" s="3">
        <v>44663</v>
      </c>
      <c r="M4607" s="3">
        <v>44663.776817129627</v>
      </c>
      <c r="N4607" t="s">
        <v>39</v>
      </c>
      <c r="O4607" t="s">
        <v>40</v>
      </c>
      <c r="P4607" t="s">
        <v>51</v>
      </c>
      <c r="Q4607" t="s">
        <v>41</v>
      </c>
      <c r="T4607">
        <v>2520858</v>
      </c>
      <c r="U4607" t="s">
        <v>3814</v>
      </c>
      <c r="V4607">
        <v>122354</v>
      </c>
      <c r="W4607" t="s">
        <v>3529</v>
      </c>
      <c r="X4607" t="str">
        <f t="shared" si="215"/>
        <v>DROZ-LEANDRY, JOSUE</v>
      </c>
      <c r="Y4607" t="s">
        <v>44</v>
      </c>
      <c r="Z4607">
        <v>10242005</v>
      </c>
      <c r="AA4607" t="s">
        <v>45</v>
      </c>
      <c r="AB4607">
        <v>28931</v>
      </c>
      <c r="AC4607" t="s">
        <v>46</v>
      </c>
      <c r="AD4607" t="s">
        <v>47</v>
      </c>
      <c r="AE4607" t="s">
        <v>3814</v>
      </c>
      <c r="AF4607" s="3">
        <v>44663.776967592596</v>
      </c>
      <c r="AG4607" t="s">
        <v>48</v>
      </c>
      <c r="AH4607" t="s">
        <v>74</v>
      </c>
      <c r="AI4607" t="s">
        <v>1863</v>
      </c>
      <c r="AJ4607">
        <v>2</v>
      </c>
      <c r="AK4607" s="3">
        <v>44663.610300925924</v>
      </c>
      <c r="AL4607" s="3">
        <v>44692</v>
      </c>
      <c r="AM4607">
        <v>1</v>
      </c>
      <c r="AN4607">
        <v>0</v>
      </c>
    </row>
    <row r="4608" spans="1:40" x14ac:dyDescent="0.25">
      <c r="A4608" t="s">
        <v>37</v>
      </c>
      <c r="B4608" s="3">
        <v>44664</v>
      </c>
      <c r="C4608" s="7">
        <f t="shared" si="213"/>
        <v>2022</v>
      </c>
      <c r="D4608" s="7">
        <f t="shared" si="214"/>
        <v>4</v>
      </c>
      <c r="E4608" s="3">
        <v>45060</v>
      </c>
      <c r="F4608">
        <v>10</v>
      </c>
      <c r="G4608">
        <v>2022</v>
      </c>
      <c r="H4608" t="s">
        <v>2810</v>
      </c>
      <c r="I4608" s="1">
        <v>44664</v>
      </c>
      <c r="J4608" s="2">
        <v>44664</v>
      </c>
      <c r="K4608">
        <v>9026349</v>
      </c>
      <c r="L4608" s="3">
        <v>44664</v>
      </c>
      <c r="M4608" s="3">
        <v>44664.601342592592</v>
      </c>
      <c r="N4608" t="s">
        <v>39</v>
      </c>
      <c r="O4608" t="s">
        <v>40</v>
      </c>
      <c r="P4608" t="s">
        <v>61</v>
      </c>
      <c r="Q4608" t="s">
        <v>41</v>
      </c>
      <c r="T4608">
        <v>1059683</v>
      </c>
      <c r="U4608" t="s">
        <v>3815</v>
      </c>
      <c r="V4608">
        <v>105913</v>
      </c>
      <c r="W4608" t="s">
        <v>1702</v>
      </c>
      <c r="X4608" t="str">
        <f t="shared" si="215"/>
        <v>WOLD, LYNNE M</v>
      </c>
      <c r="Y4608" t="s">
        <v>44</v>
      </c>
      <c r="Z4608">
        <v>10242005</v>
      </c>
      <c r="AA4608" t="s">
        <v>45</v>
      </c>
      <c r="AB4608">
        <v>102195</v>
      </c>
      <c r="AC4608" t="s">
        <v>820</v>
      </c>
      <c r="AD4608" t="s">
        <v>47</v>
      </c>
      <c r="AE4608" t="s">
        <v>3815</v>
      </c>
      <c r="AF4608" s="3">
        <v>44664.603113425925</v>
      </c>
      <c r="AG4608" t="s">
        <v>48</v>
      </c>
      <c r="AH4608" t="s">
        <v>74</v>
      </c>
      <c r="AI4608" t="s">
        <v>1863</v>
      </c>
      <c r="AJ4608">
        <v>3</v>
      </c>
      <c r="AK4608" s="3">
        <v>44664.43644675926</v>
      </c>
      <c r="AL4608" s="3">
        <v>44707</v>
      </c>
      <c r="AM4608">
        <v>2</v>
      </c>
      <c r="AN4608">
        <v>0</v>
      </c>
    </row>
    <row r="4609" spans="1:40" x14ac:dyDescent="0.25">
      <c r="A4609" t="s">
        <v>37</v>
      </c>
      <c r="B4609" s="3">
        <v>44664</v>
      </c>
      <c r="C4609" s="7">
        <f t="shared" si="213"/>
        <v>2022</v>
      </c>
      <c r="D4609" s="7">
        <f t="shared" si="214"/>
        <v>4</v>
      </c>
      <c r="E4609" s="3">
        <v>45101</v>
      </c>
      <c r="F4609">
        <v>10</v>
      </c>
      <c r="G4609">
        <v>2022</v>
      </c>
      <c r="H4609" t="s">
        <v>2810</v>
      </c>
      <c r="I4609" s="1">
        <v>44664</v>
      </c>
      <c r="J4609" s="2">
        <v>44664</v>
      </c>
      <c r="K4609">
        <v>9027016</v>
      </c>
      <c r="L4609" s="3">
        <v>44664</v>
      </c>
      <c r="M4609" s="3">
        <v>44664.793981481482</v>
      </c>
      <c r="N4609" t="s">
        <v>39</v>
      </c>
      <c r="O4609" t="s">
        <v>40</v>
      </c>
      <c r="P4609" t="s">
        <v>51</v>
      </c>
      <c r="Q4609" t="s">
        <v>41</v>
      </c>
      <c r="T4609">
        <v>575645</v>
      </c>
      <c r="U4609" t="s">
        <v>1361</v>
      </c>
      <c r="V4609">
        <v>47065</v>
      </c>
      <c r="W4609" t="s">
        <v>67</v>
      </c>
      <c r="X4609" t="str">
        <f t="shared" si="215"/>
        <v>NOLAND, MARY MARGARET</v>
      </c>
      <c r="Y4609" t="s">
        <v>44</v>
      </c>
      <c r="Z4609">
        <v>10242005</v>
      </c>
      <c r="AA4609" t="s">
        <v>45</v>
      </c>
      <c r="AB4609">
        <v>28931</v>
      </c>
      <c r="AC4609" t="s">
        <v>46</v>
      </c>
      <c r="AD4609" t="s">
        <v>47</v>
      </c>
      <c r="AE4609" t="s">
        <v>1361</v>
      </c>
      <c r="AF4609" s="3">
        <v>44705.503101851849</v>
      </c>
      <c r="AG4609" t="s">
        <v>48</v>
      </c>
      <c r="AH4609" t="s">
        <v>2763</v>
      </c>
      <c r="AI4609" t="s">
        <v>1169</v>
      </c>
      <c r="AJ4609">
        <v>2</v>
      </c>
      <c r="AK4609" s="3">
        <v>44664.475254629629</v>
      </c>
      <c r="AL4609" s="3">
        <v>44705</v>
      </c>
      <c r="AM4609">
        <v>0</v>
      </c>
      <c r="AN4609">
        <v>1</v>
      </c>
    </row>
    <row r="4610" spans="1:40" x14ac:dyDescent="0.25">
      <c r="A4610" t="s">
        <v>37</v>
      </c>
      <c r="B4610" s="3">
        <v>44664</v>
      </c>
      <c r="C4610" s="7">
        <f t="shared" si="213"/>
        <v>2022</v>
      </c>
      <c r="D4610" s="7">
        <f t="shared" si="214"/>
        <v>4</v>
      </c>
      <c r="E4610" s="3">
        <v>45103</v>
      </c>
      <c r="F4610">
        <v>10</v>
      </c>
      <c r="G4610">
        <v>2022</v>
      </c>
      <c r="H4610" t="s">
        <v>2810</v>
      </c>
      <c r="I4610" s="1">
        <v>44664</v>
      </c>
      <c r="J4610" s="2">
        <v>44664</v>
      </c>
      <c r="K4610">
        <v>9027660</v>
      </c>
      <c r="L4610" s="3">
        <v>44664</v>
      </c>
      <c r="M4610" s="3">
        <v>44664.682233796295</v>
      </c>
      <c r="N4610" t="s">
        <v>39</v>
      </c>
      <c r="O4610" t="s">
        <v>40</v>
      </c>
      <c r="P4610" t="s">
        <v>51</v>
      </c>
      <c r="Q4610" t="s">
        <v>41</v>
      </c>
      <c r="T4610">
        <v>2251645</v>
      </c>
      <c r="U4610" t="s">
        <v>3816</v>
      </c>
      <c r="V4610">
        <v>105913</v>
      </c>
      <c r="W4610" t="s">
        <v>1702</v>
      </c>
      <c r="X4610" t="str">
        <f t="shared" si="215"/>
        <v>WOLD, LYNNE M</v>
      </c>
      <c r="Y4610" t="s">
        <v>44</v>
      </c>
      <c r="Z4610">
        <v>10242005</v>
      </c>
      <c r="AA4610" t="s">
        <v>45</v>
      </c>
      <c r="AB4610">
        <v>102195</v>
      </c>
      <c r="AC4610" t="s">
        <v>820</v>
      </c>
      <c r="AD4610" t="s">
        <v>47</v>
      </c>
      <c r="AE4610" t="s">
        <v>3816</v>
      </c>
      <c r="AF4610" s="3">
        <v>44669.531469907408</v>
      </c>
      <c r="AG4610" t="s">
        <v>48</v>
      </c>
      <c r="AH4610" t="s">
        <v>74</v>
      </c>
      <c r="AI4610" t="s">
        <v>1169</v>
      </c>
      <c r="AJ4610">
        <v>1</v>
      </c>
      <c r="AK4610" s="3">
        <v>44669.364803240744</v>
      </c>
      <c r="AL4610" s="3">
        <v>44722</v>
      </c>
      <c r="AM4610">
        <v>0</v>
      </c>
      <c r="AN4610">
        <v>0</v>
      </c>
    </row>
    <row r="4611" spans="1:40" x14ac:dyDescent="0.25">
      <c r="A4611" t="s">
        <v>37</v>
      </c>
      <c r="B4611" s="3">
        <v>44664</v>
      </c>
      <c r="C4611" s="7">
        <f t="shared" ref="C4611:C4674" si="216">YEAR(B4611)</f>
        <v>2022</v>
      </c>
      <c r="D4611" s="7">
        <f t="shared" ref="D4611:D4674" si="217">MONTH(B4611)</f>
        <v>4</v>
      </c>
      <c r="E4611" s="3">
        <v>45060</v>
      </c>
      <c r="F4611">
        <v>10</v>
      </c>
      <c r="G4611">
        <v>2022</v>
      </c>
      <c r="H4611" t="s">
        <v>2810</v>
      </c>
      <c r="I4611" s="1">
        <v>44664</v>
      </c>
      <c r="J4611" s="2">
        <v>44664</v>
      </c>
      <c r="K4611">
        <v>9028790</v>
      </c>
      <c r="L4611" s="3">
        <v>44664</v>
      </c>
      <c r="M4611" s="3">
        <v>44664.76898148148</v>
      </c>
      <c r="N4611" t="s">
        <v>39</v>
      </c>
      <c r="O4611" t="s">
        <v>71</v>
      </c>
      <c r="P4611" t="s">
        <v>61</v>
      </c>
      <c r="Q4611" t="s">
        <v>806</v>
      </c>
      <c r="T4611">
        <v>2913841</v>
      </c>
      <c r="U4611" t="s">
        <v>3817</v>
      </c>
      <c r="V4611">
        <v>122354</v>
      </c>
      <c r="W4611" t="s">
        <v>3529</v>
      </c>
      <c r="X4611" t="str">
        <f t="shared" ref="X4611:X4674" si="218">IF(LEN(W4611) = 0,"Unknown",W4611)</f>
        <v>DROZ-LEANDRY, JOSUE</v>
      </c>
      <c r="Y4611" t="s">
        <v>44</v>
      </c>
      <c r="Z4611">
        <v>10242005</v>
      </c>
      <c r="AA4611" t="s">
        <v>45</v>
      </c>
      <c r="AB4611">
        <v>102195</v>
      </c>
      <c r="AC4611" t="s">
        <v>820</v>
      </c>
      <c r="AD4611" t="s">
        <v>47</v>
      </c>
      <c r="AE4611" t="s">
        <v>3817</v>
      </c>
      <c r="AF4611" s="3">
        <v>44664.770069444443</v>
      </c>
      <c r="AG4611" t="s">
        <v>48</v>
      </c>
      <c r="AH4611" t="s">
        <v>2763</v>
      </c>
      <c r="AI4611" t="s">
        <v>1863</v>
      </c>
      <c r="AJ4611">
        <v>2</v>
      </c>
      <c r="AK4611" s="3">
        <v>44664.603402777779</v>
      </c>
      <c r="AL4611" s="3">
        <v>44708</v>
      </c>
      <c r="AM4611">
        <v>1</v>
      </c>
      <c r="AN4611">
        <v>0</v>
      </c>
    </row>
    <row r="4612" spans="1:40" x14ac:dyDescent="0.25">
      <c r="A4612" t="s">
        <v>37</v>
      </c>
      <c r="B4612" s="3">
        <v>44664</v>
      </c>
      <c r="C4612" s="7">
        <f t="shared" si="216"/>
        <v>2022</v>
      </c>
      <c r="D4612" s="7">
        <f t="shared" si="217"/>
        <v>4</v>
      </c>
      <c r="E4612" s="3">
        <v>45066</v>
      </c>
      <c r="F4612">
        <v>10</v>
      </c>
      <c r="G4612">
        <v>2022</v>
      </c>
      <c r="H4612" t="s">
        <v>2810</v>
      </c>
      <c r="I4612" s="1">
        <v>44664</v>
      </c>
      <c r="J4612" s="2">
        <v>44664</v>
      </c>
      <c r="K4612">
        <v>9028837</v>
      </c>
      <c r="L4612" s="3">
        <v>44664</v>
      </c>
      <c r="M4612" s="3">
        <v>44664.811655092592</v>
      </c>
      <c r="N4612" t="s">
        <v>55</v>
      </c>
      <c r="O4612" t="s">
        <v>58</v>
      </c>
      <c r="P4612" t="s">
        <v>61</v>
      </c>
      <c r="Q4612" t="s">
        <v>41</v>
      </c>
      <c r="T4612">
        <v>1880174</v>
      </c>
      <c r="U4612" t="s">
        <v>2462</v>
      </c>
      <c r="V4612">
        <v>28322</v>
      </c>
      <c r="W4612" t="s">
        <v>512</v>
      </c>
      <c r="X4612" t="str">
        <f t="shared" si="218"/>
        <v>SELF,NO NAME</v>
      </c>
      <c r="Y4612" t="s">
        <v>44</v>
      </c>
      <c r="Z4612">
        <v>10242005</v>
      </c>
      <c r="AA4612" t="s">
        <v>45</v>
      </c>
      <c r="AD4612" t="s">
        <v>47</v>
      </c>
      <c r="AE4612" t="s">
        <v>2462</v>
      </c>
      <c r="AF4612" s="3">
        <v>44664.772094907406</v>
      </c>
      <c r="AG4612" t="s">
        <v>48</v>
      </c>
      <c r="AH4612" t="s">
        <v>2687</v>
      </c>
      <c r="AI4612" t="s">
        <v>1863</v>
      </c>
      <c r="AJ4612">
        <v>2</v>
      </c>
      <c r="AK4612" s="3">
        <v>44664.604317129626</v>
      </c>
      <c r="AL4612" s="3">
        <v>44670</v>
      </c>
      <c r="AM4612">
        <v>1</v>
      </c>
      <c r="AN4612">
        <v>1</v>
      </c>
    </row>
    <row r="4613" spans="1:40" x14ac:dyDescent="0.25">
      <c r="A4613" t="s">
        <v>37</v>
      </c>
      <c r="B4613" s="3">
        <v>44664</v>
      </c>
      <c r="C4613" s="7">
        <f t="shared" si="216"/>
        <v>2022</v>
      </c>
      <c r="D4613" s="7">
        <f t="shared" si="217"/>
        <v>4</v>
      </c>
      <c r="E4613" s="3">
        <v>45104</v>
      </c>
      <c r="F4613">
        <v>10</v>
      </c>
      <c r="G4613">
        <v>2022</v>
      </c>
      <c r="H4613" t="s">
        <v>2810</v>
      </c>
      <c r="I4613" s="1">
        <v>44664</v>
      </c>
      <c r="J4613" s="2">
        <v>44664</v>
      </c>
      <c r="K4613">
        <v>9028853</v>
      </c>
      <c r="L4613" s="3">
        <v>44664</v>
      </c>
      <c r="M4613" s="3">
        <v>44664.799189814818</v>
      </c>
      <c r="N4613" t="s">
        <v>39</v>
      </c>
      <c r="O4613" t="s">
        <v>40</v>
      </c>
      <c r="P4613" t="s">
        <v>51</v>
      </c>
      <c r="Q4613" t="s">
        <v>41</v>
      </c>
      <c r="T4613">
        <v>1219078</v>
      </c>
      <c r="U4613" t="s">
        <v>3818</v>
      </c>
      <c r="V4613">
        <v>68745</v>
      </c>
      <c r="W4613" t="s">
        <v>124</v>
      </c>
      <c r="X4613" t="str">
        <f t="shared" si="218"/>
        <v>ZLOTOFF, BARRETT</v>
      </c>
      <c r="Y4613" t="s">
        <v>44</v>
      </c>
      <c r="Z4613">
        <v>10242005</v>
      </c>
      <c r="AA4613" t="s">
        <v>45</v>
      </c>
      <c r="AB4613">
        <v>102195</v>
      </c>
      <c r="AC4613" t="s">
        <v>820</v>
      </c>
      <c r="AD4613" t="s">
        <v>47</v>
      </c>
      <c r="AE4613" t="s">
        <v>3818</v>
      </c>
      <c r="AF4613" s="3">
        <v>44664.773043981484</v>
      </c>
      <c r="AG4613" t="s">
        <v>48</v>
      </c>
      <c r="AH4613" t="s">
        <v>74</v>
      </c>
      <c r="AI4613" t="s">
        <v>1863</v>
      </c>
      <c r="AJ4613">
        <v>1</v>
      </c>
      <c r="AK4613" s="3">
        <v>44664.606377314813</v>
      </c>
      <c r="AL4613" s="3">
        <v>44708</v>
      </c>
      <c r="AM4613">
        <v>1</v>
      </c>
      <c r="AN4613">
        <v>0</v>
      </c>
    </row>
    <row r="4614" spans="1:40" x14ac:dyDescent="0.25">
      <c r="A4614" t="s">
        <v>37</v>
      </c>
      <c r="B4614" s="3">
        <v>44664</v>
      </c>
      <c r="C4614" s="7">
        <f t="shared" si="216"/>
        <v>2022</v>
      </c>
      <c r="D4614" s="7">
        <f t="shared" si="217"/>
        <v>4</v>
      </c>
      <c r="E4614" s="3">
        <v>45060</v>
      </c>
      <c r="F4614">
        <v>10</v>
      </c>
      <c r="G4614">
        <v>2022</v>
      </c>
      <c r="H4614" t="s">
        <v>2810</v>
      </c>
      <c r="I4614" s="1">
        <v>44664</v>
      </c>
      <c r="J4614" s="2">
        <v>44664</v>
      </c>
      <c r="K4614">
        <v>9028932</v>
      </c>
      <c r="L4614" s="3">
        <v>44664</v>
      </c>
      <c r="M4614" s="3">
        <v>44664.777743055558</v>
      </c>
      <c r="N4614" t="s">
        <v>39</v>
      </c>
      <c r="O4614" t="s">
        <v>71</v>
      </c>
      <c r="P4614" t="s">
        <v>51</v>
      </c>
      <c r="Q4614" t="s">
        <v>535</v>
      </c>
      <c r="T4614">
        <v>2724827</v>
      </c>
      <c r="U4614" t="s">
        <v>536</v>
      </c>
      <c r="V4614">
        <v>28954</v>
      </c>
      <c r="W4614" t="s">
        <v>115</v>
      </c>
      <c r="X4614" t="str">
        <f t="shared" si="218"/>
        <v>CROPLEY, THOMAS</v>
      </c>
      <c r="Y4614" t="s">
        <v>44</v>
      </c>
      <c r="Z4614">
        <v>10242005</v>
      </c>
      <c r="AA4614" t="s">
        <v>45</v>
      </c>
      <c r="AB4614">
        <v>28931</v>
      </c>
      <c r="AC4614" t="s">
        <v>46</v>
      </c>
      <c r="AD4614" t="s">
        <v>47</v>
      </c>
      <c r="AE4614" t="s">
        <v>536</v>
      </c>
      <c r="AF4614" s="3">
        <v>44664.78020833333</v>
      </c>
      <c r="AG4614" t="s">
        <v>48</v>
      </c>
      <c r="AH4614" t="s">
        <v>2763</v>
      </c>
      <c r="AI4614" t="s">
        <v>1863</v>
      </c>
      <c r="AJ4614">
        <v>1</v>
      </c>
      <c r="AK4614" s="3">
        <v>44664.613541666666</v>
      </c>
      <c r="AL4614" s="3">
        <v>44704</v>
      </c>
      <c r="AM4614">
        <v>1</v>
      </c>
      <c r="AN4614">
        <v>0</v>
      </c>
    </row>
    <row r="4615" spans="1:40" x14ac:dyDescent="0.25">
      <c r="A4615" t="s">
        <v>37</v>
      </c>
      <c r="B4615" s="3">
        <v>44664</v>
      </c>
      <c r="C4615" s="7">
        <f t="shared" si="216"/>
        <v>2022</v>
      </c>
      <c r="D4615" s="7">
        <f t="shared" si="217"/>
        <v>4</v>
      </c>
      <c r="E4615" s="3">
        <v>45061</v>
      </c>
      <c r="F4615">
        <v>10</v>
      </c>
      <c r="G4615">
        <v>2022</v>
      </c>
      <c r="H4615" t="s">
        <v>2810</v>
      </c>
      <c r="I4615" s="1">
        <v>44664</v>
      </c>
      <c r="J4615" s="2">
        <v>44664</v>
      </c>
      <c r="K4615">
        <v>9029002</v>
      </c>
      <c r="L4615" s="3">
        <v>44664</v>
      </c>
      <c r="M4615" s="3">
        <v>44664.794803240744</v>
      </c>
      <c r="N4615" t="s">
        <v>39</v>
      </c>
      <c r="O4615" t="s">
        <v>40</v>
      </c>
      <c r="P4615" t="s">
        <v>51</v>
      </c>
      <c r="Q4615" t="s">
        <v>660</v>
      </c>
      <c r="T4615">
        <v>2184277</v>
      </c>
      <c r="U4615" t="s">
        <v>3819</v>
      </c>
      <c r="V4615">
        <v>93084</v>
      </c>
      <c r="W4615" t="s">
        <v>90</v>
      </c>
      <c r="X4615" t="str">
        <f t="shared" si="218"/>
        <v>CHUNG, CONNIE M.</v>
      </c>
      <c r="Y4615" t="s">
        <v>44</v>
      </c>
      <c r="Z4615">
        <v>10242005</v>
      </c>
      <c r="AA4615" t="s">
        <v>45</v>
      </c>
      <c r="AB4615">
        <v>28931</v>
      </c>
      <c r="AC4615" t="s">
        <v>46</v>
      </c>
      <c r="AD4615" t="s">
        <v>47</v>
      </c>
      <c r="AE4615" t="s">
        <v>3819</v>
      </c>
      <c r="AF4615" s="3">
        <v>44664.794803240744</v>
      </c>
      <c r="AG4615" t="s">
        <v>48</v>
      </c>
      <c r="AH4615" t="s">
        <v>74</v>
      </c>
      <c r="AI4615" t="s">
        <v>1169</v>
      </c>
      <c r="AJ4615">
        <v>1</v>
      </c>
      <c r="AK4615" s="3">
        <v>44664.628136574072</v>
      </c>
      <c r="AL4615" s="3">
        <v>44811</v>
      </c>
      <c r="AM4615">
        <v>0</v>
      </c>
      <c r="AN4615">
        <v>0</v>
      </c>
    </row>
    <row r="4616" spans="1:40" x14ac:dyDescent="0.25">
      <c r="A4616" t="s">
        <v>37</v>
      </c>
      <c r="B4616" s="3">
        <v>44664</v>
      </c>
      <c r="C4616" s="7">
        <f t="shared" si="216"/>
        <v>2022</v>
      </c>
      <c r="D4616" s="7">
        <f t="shared" si="217"/>
        <v>4</v>
      </c>
      <c r="E4616" s="3">
        <v>45060</v>
      </c>
      <c r="F4616">
        <v>10</v>
      </c>
      <c r="G4616">
        <v>2022</v>
      </c>
      <c r="H4616" t="s">
        <v>2810</v>
      </c>
      <c r="I4616" s="1">
        <v>44664</v>
      </c>
      <c r="J4616" s="2">
        <v>44664</v>
      </c>
      <c r="K4616">
        <v>9029828</v>
      </c>
      <c r="L4616" s="3">
        <v>44664</v>
      </c>
      <c r="M4616" s="3">
        <v>44664.837719907409</v>
      </c>
      <c r="N4616" t="s">
        <v>39</v>
      </c>
      <c r="O4616" t="s">
        <v>71</v>
      </c>
      <c r="P4616" t="s">
        <v>51</v>
      </c>
      <c r="Q4616" t="s">
        <v>187</v>
      </c>
      <c r="T4616">
        <v>2988248</v>
      </c>
      <c r="U4616" t="s">
        <v>3820</v>
      </c>
      <c r="V4616">
        <v>47065</v>
      </c>
      <c r="W4616" t="s">
        <v>67</v>
      </c>
      <c r="X4616" t="str">
        <f t="shared" si="218"/>
        <v>NOLAND, MARY MARGARET</v>
      </c>
      <c r="Y4616" t="s">
        <v>44</v>
      </c>
      <c r="Z4616">
        <v>10242005</v>
      </c>
      <c r="AA4616" t="s">
        <v>45</v>
      </c>
      <c r="AB4616">
        <v>102195</v>
      </c>
      <c r="AC4616" t="s">
        <v>820</v>
      </c>
      <c r="AD4616" t="s">
        <v>47</v>
      </c>
      <c r="AE4616" t="s">
        <v>3820</v>
      </c>
      <c r="AF4616" s="3">
        <v>44665.567499999997</v>
      </c>
      <c r="AG4616" t="s">
        <v>48</v>
      </c>
      <c r="AH4616" t="s">
        <v>2763</v>
      </c>
      <c r="AI4616" t="s">
        <v>1863</v>
      </c>
      <c r="AJ4616">
        <v>1</v>
      </c>
      <c r="AK4616" s="3">
        <v>44665.400833333333</v>
      </c>
      <c r="AL4616" s="3">
        <v>44729</v>
      </c>
      <c r="AM4616">
        <v>0</v>
      </c>
      <c r="AN4616">
        <v>0</v>
      </c>
    </row>
    <row r="4617" spans="1:40" x14ac:dyDescent="0.25">
      <c r="A4617" t="s">
        <v>37</v>
      </c>
      <c r="B4617" s="3">
        <v>44665</v>
      </c>
      <c r="C4617" s="7">
        <f t="shared" si="216"/>
        <v>2022</v>
      </c>
      <c r="D4617" s="7">
        <f t="shared" si="217"/>
        <v>4</v>
      </c>
      <c r="E4617" s="3">
        <v>45061</v>
      </c>
      <c r="F4617">
        <v>10</v>
      </c>
      <c r="G4617">
        <v>2022</v>
      </c>
      <c r="H4617" t="s">
        <v>2810</v>
      </c>
      <c r="I4617" s="1">
        <v>44665</v>
      </c>
      <c r="J4617" s="2">
        <v>44665</v>
      </c>
      <c r="K4617">
        <v>9031675</v>
      </c>
      <c r="L4617" s="3">
        <v>44665</v>
      </c>
      <c r="M4617" s="3">
        <v>44665.568935185183</v>
      </c>
      <c r="N4617" t="s">
        <v>55</v>
      </c>
      <c r="O4617" t="s">
        <v>58</v>
      </c>
      <c r="P4617" t="s">
        <v>61</v>
      </c>
      <c r="Q4617" t="s">
        <v>41</v>
      </c>
      <c r="T4617">
        <v>2320908</v>
      </c>
      <c r="U4617" t="s">
        <v>3699</v>
      </c>
      <c r="V4617">
        <v>28322</v>
      </c>
      <c r="W4617" t="s">
        <v>512</v>
      </c>
      <c r="X4617" t="str">
        <f t="shared" si="218"/>
        <v>SELF,NO NAME</v>
      </c>
      <c r="Y4617" t="s">
        <v>44</v>
      </c>
      <c r="Z4617">
        <v>10242005</v>
      </c>
      <c r="AA4617" t="s">
        <v>45</v>
      </c>
      <c r="AB4617">
        <v>28931</v>
      </c>
      <c r="AC4617" t="s">
        <v>46</v>
      </c>
      <c r="AD4617" t="s">
        <v>47</v>
      </c>
      <c r="AE4617" t="s">
        <v>3699</v>
      </c>
      <c r="AF4617" s="3">
        <v>44665.569027777776</v>
      </c>
      <c r="AG4617" t="s">
        <v>48</v>
      </c>
      <c r="AH4617" t="s">
        <v>2704</v>
      </c>
      <c r="AI4617" t="s">
        <v>1863</v>
      </c>
      <c r="AJ4617">
        <v>1</v>
      </c>
      <c r="AK4617" s="3">
        <v>44665.402361111112</v>
      </c>
      <c r="AL4617" s="3">
        <v>44665</v>
      </c>
      <c r="AM4617">
        <v>1</v>
      </c>
      <c r="AN4617">
        <v>0</v>
      </c>
    </row>
    <row r="4618" spans="1:40" x14ac:dyDescent="0.25">
      <c r="A4618" t="s">
        <v>37</v>
      </c>
      <c r="B4618" s="3">
        <v>44665</v>
      </c>
      <c r="C4618" s="7">
        <f t="shared" si="216"/>
        <v>2022</v>
      </c>
      <c r="D4618" s="7">
        <f t="shared" si="217"/>
        <v>4</v>
      </c>
      <c r="E4618" s="3">
        <v>45068</v>
      </c>
      <c r="F4618">
        <v>10</v>
      </c>
      <c r="G4618">
        <v>2022</v>
      </c>
      <c r="H4618" t="s">
        <v>2810</v>
      </c>
      <c r="I4618" s="1">
        <v>44665</v>
      </c>
      <c r="J4618" s="2">
        <v>44665</v>
      </c>
      <c r="K4618">
        <v>9031855</v>
      </c>
      <c r="L4618" s="3">
        <v>44665</v>
      </c>
      <c r="M4618" s="3">
        <v>44665.579988425925</v>
      </c>
      <c r="N4618" t="s">
        <v>39</v>
      </c>
      <c r="O4618" t="s">
        <v>58</v>
      </c>
      <c r="P4618" t="s">
        <v>61</v>
      </c>
      <c r="Q4618" t="s">
        <v>41</v>
      </c>
      <c r="T4618">
        <v>2417752</v>
      </c>
      <c r="U4618" t="s">
        <v>3674</v>
      </c>
      <c r="V4618">
        <v>28322</v>
      </c>
      <c r="W4618" t="s">
        <v>512</v>
      </c>
      <c r="X4618" t="str">
        <f t="shared" si="218"/>
        <v>SELF,NO NAME</v>
      </c>
      <c r="Y4618" t="s">
        <v>44</v>
      </c>
      <c r="Z4618">
        <v>10242005</v>
      </c>
      <c r="AA4618" t="s">
        <v>45</v>
      </c>
      <c r="AB4618">
        <v>102195</v>
      </c>
      <c r="AC4618" t="s">
        <v>820</v>
      </c>
      <c r="AD4618" t="s">
        <v>47</v>
      </c>
      <c r="AE4618" t="s">
        <v>3674</v>
      </c>
      <c r="AF4618" s="3">
        <v>44665.579988425925</v>
      </c>
      <c r="AG4618" t="s">
        <v>48</v>
      </c>
      <c r="AH4618" t="s">
        <v>1968</v>
      </c>
      <c r="AI4618" t="s">
        <v>1863</v>
      </c>
      <c r="AJ4618">
        <v>1</v>
      </c>
      <c r="AK4618" s="3">
        <v>44665.412743055553</v>
      </c>
      <c r="AL4618" s="3">
        <v>44672</v>
      </c>
      <c r="AM4618">
        <v>1</v>
      </c>
      <c r="AN4618">
        <v>0</v>
      </c>
    </row>
    <row r="4619" spans="1:40" x14ac:dyDescent="0.25">
      <c r="A4619" t="s">
        <v>37</v>
      </c>
      <c r="B4619" s="3">
        <v>44665</v>
      </c>
      <c r="C4619" s="7">
        <f t="shared" si="216"/>
        <v>2022</v>
      </c>
      <c r="D4619" s="7">
        <f t="shared" si="217"/>
        <v>4</v>
      </c>
      <c r="E4619" s="3">
        <v>45066</v>
      </c>
      <c r="F4619">
        <v>10</v>
      </c>
      <c r="G4619">
        <v>2022</v>
      </c>
      <c r="H4619" t="s">
        <v>2810</v>
      </c>
      <c r="I4619" s="1">
        <v>44665</v>
      </c>
      <c r="J4619" s="2">
        <v>44665</v>
      </c>
      <c r="K4619">
        <v>9034988</v>
      </c>
      <c r="L4619" s="3">
        <v>44665</v>
      </c>
      <c r="M4619" s="3">
        <v>44665.801817129628</v>
      </c>
      <c r="N4619" t="s">
        <v>39</v>
      </c>
      <c r="O4619" t="s">
        <v>58</v>
      </c>
      <c r="P4619" t="s">
        <v>61</v>
      </c>
      <c r="Q4619" t="s">
        <v>41</v>
      </c>
      <c r="T4619">
        <v>1278078</v>
      </c>
      <c r="U4619" t="s">
        <v>3713</v>
      </c>
      <c r="V4619">
        <v>28322</v>
      </c>
      <c r="W4619" t="s">
        <v>512</v>
      </c>
      <c r="X4619" t="str">
        <f t="shared" si="218"/>
        <v>SELF,NO NAME</v>
      </c>
      <c r="Y4619" t="s">
        <v>44</v>
      </c>
      <c r="Z4619">
        <v>10242005</v>
      </c>
      <c r="AA4619" t="s">
        <v>45</v>
      </c>
      <c r="AB4619">
        <v>28931</v>
      </c>
      <c r="AC4619" t="s">
        <v>46</v>
      </c>
      <c r="AD4619" t="s">
        <v>47</v>
      </c>
      <c r="AE4619" t="s">
        <v>3713</v>
      </c>
      <c r="AF4619" s="3">
        <v>44666.641793981478</v>
      </c>
      <c r="AG4619" t="s">
        <v>48</v>
      </c>
      <c r="AH4619" t="s">
        <v>74</v>
      </c>
      <c r="AI4619" t="s">
        <v>1169</v>
      </c>
      <c r="AJ4619">
        <v>1</v>
      </c>
      <c r="AK4619" s="3">
        <v>44666.475127314814</v>
      </c>
      <c r="AL4619" s="3">
        <v>44671</v>
      </c>
      <c r="AM4619">
        <v>1</v>
      </c>
      <c r="AN4619">
        <v>0</v>
      </c>
    </row>
    <row r="4620" spans="1:40" x14ac:dyDescent="0.25">
      <c r="A4620" t="s">
        <v>37</v>
      </c>
      <c r="B4620" s="3">
        <v>44665</v>
      </c>
      <c r="C4620" s="7">
        <f t="shared" si="216"/>
        <v>2022</v>
      </c>
      <c r="D4620" s="7">
        <f t="shared" si="217"/>
        <v>4</v>
      </c>
      <c r="E4620" s="3">
        <v>45068</v>
      </c>
      <c r="F4620">
        <v>10</v>
      </c>
      <c r="G4620">
        <v>2022</v>
      </c>
      <c r="H4620" t="s">
        <v>2810</v>
      </c>
      <c r="I4620" s="1">
        <v>44665</v>
      </c>
      <c r="J4620" s="2">
        <v>44665</v>
      </c>
      <c r="K4620">
        <v>9034990</v>
      </c>
      <c r="L4620" s="3">
        <v>44665</v>
      </c>
      <c r="M4620" s="3">
        <v>44665.802222222221</v>
      </c>
      <c r="N4620" t="s">
        <v>39</v>
      </c>
      <c r="O4620" t="s">
        <v>40</v>
      </c>
      <c r="P4620" t="s">
        <v>79</v>
      </c>
      <c r="Q4620" t="s">
        <v>992</v>
      </c>
      <c r="T4620">
        <v>2760035</v>
      </c>
      <c r="U4620" t="s">
        <v>3821</v>
      </c>
      <c r="V4620">
        <v>87954</v>
      </c>
      <c r="W4620" t="s">
        <v>3349</v>
      </c>
      <c r="X4620" t="str">
        <f t="shared" si="218"/>
        <v>LUU, LYDIA</v>
      </c>
      <c r="Y4620" t="s">
        <v>44</v>
      </c>
      <c r="Z4620">
        <v>10242005</v>
      </c>
      <c r="AA4620" t="s">
        <v>45</v>
      </c>
      <c r="AB4620">
        <v>28931</v>
      </c>
      <c r="AC4620" t="s">
        <v>46</v>
      </c>
      <c r="AD4620" t="s">
        <v>47</v>
      </c>
      <c r="AE4620" t="s">
        <v>3821</v>
      </c>
      <c r="AF4620" s="3">
        <v>44671.669675925928</v>
      </c>
      <c r="AG4620" t="s">
        <v>48</v>
      </c>
      <c r="AH4620" t="s">
        <v>74</v>
      </c>
      <c r="AI4620" t="s">
        <v>1863</v>
      </c>
      <c r="AJ4620">
        <v>2</v>
      </c>
      <c r="AK4620" s="3">
        <v>44671.503009259257</v>
      </c>
      <c r="AL4620" s="3">
        <v>44700</v>
      </c>
      <c r="AM4620">
        <v>1</v>
      </c>
      <c r="AN4620">
        <v>0</v>
      </c>
    </row>
    <row r="4621" spans="1:40" x14ac:dyDescent="0.25">
      <c r="A4621" t="s">
        <v>37</v>
      </c>
      <c r="B4621" s="3">
        <v>44665</v>
      </c>
      <c r="C4621" s="7">
        <f t="shared" si="216"/>
        <v>2022</v>
      </c>
      <c r="D4621" s="7">
        <f t="shared" si="217"/>
        <v>4</v>
      </c>
      <c r="E4621" s="3">
        <v>45068</v>
      </c>
      <c r="F4621">
        <v>10</v>
      </c>
      <c r="G4621">
        <v>2022</v>
      </c>
      <c r="H4621" t="s">
        <v>2810</v>
      </c>
      <c r="I4621" s="1">
        <v>44665</v>
      </c>
      <c r="J4621" s="2">
        <v>44665</v>
      </c>
      <c r="K4621">
        <v>9035263</v>
      </c>
      <c r="L4621" s="3">
        <v>44665</v>
      </c>
      <c r="M4621" s="3">
        <v>44665.819282407407</v>
      </c>
      <c r="N4621" t="s">
        <v>39</v>
      </c>
      <c r="O4621" t="s">
        <v>58</v>
      </c>
      <c r="P4621" t="s">
        <v>61</v>
      </c>
      <c r="Q4621" t="s">
        <v>41</v>
      </c>
      <c r="T4621">
        <v>2489644</v>
      </c>
      <c r="U4621" t="s">
        <v>3342</v>
      </c>
      <c r="V4621">
        <v>28322</v>
      </c>
      <c r="W4621" t="s">
        <v>512</v>
      </c>
      <c r="X4621" t="str">
        <f t="shared" si="218"/>
        <v>SELF,NO NAME</v>
      </c>
      <c r="Y4621" t="s">
        <v>44</v>
      </c>
      <c r="Z4621">
        <v>10242005</v>
      </c>
      <c r="AA4621" t="s">
        <v>45</v>
      </c>
      <c r="AB4621">
        <v>28931</v>
      </c>
      <c r="AC4621" t="s">
        <v>46</v>
      </c>
      <c r="AD4621" t="s">
        <v>47</v>
      </c>
      <c r="AE4621" t="s">
        <v>3342</v>
      </c>
      <c r="AF4621" s="3">
        <v>44665.819293981483</v>
      </c>
      <c r="AG4621" t="s">
        <v>48</v>
      </c>
      <c r="AH4621" t="s">
        <v>1968</v>
      </c>
      <c r="AI4621" t="s">
        <v>1863</v>
      </c>
      <c r="AJ4621">
        <v>4</v>
      </c>
      <c r="AK4621" s="3">
        <v>44665.65185185185</v>
      </c>
      <c r="AL4621" s="3">
        <v>44672</v>
      </c>
      <c r="AM4621">
        <v>3</v>
      </c>
      <c r="AN4621">
        <v>0</v>
      </c>
    </row>
    <row r="4622" spans="1:40" x14ac:dyDescent="0.25">
      <c r="A4622" t="s">
        <v>37</v>
      </c>
      <c r="B4622" s="3">
        <v>44666</v>
      </c>
      <c r="C4622" s="7">
        <f t="shared" si="216"/>
        <v>2022</v>
      </c>
      <c r="D4622" s="7">
        <f t="shared" si="217"/>
        <v>4</v>
      </c>
      <c r="E4622" s="3">
        <v>45067</v>
      </c>
      <c r="F4622">
        <v>10</v>
      </c>
      <c r="G4622">
        <v>2022</v>
      </c>
      <c r="H4622" t="s">
        <v>2810</v>
      </c>
      <c r="I4622" s="1">
        <v>44666</v>
      </c>
      <c r="J4622" s="2">
        <v>44666</v>
      </c>
      <c r="K4622">
        <v>9036694</v>
      </c>
      <c r="L4622" s="3">
        <v>44666</v>
      </c>
      <c r="M4622" s="3">
        <v>44671.693171296298</v>
      </c>
      <c r="N4622" t="s">
        <v>39</v>
      </c>
      <c r="O4622" t="s">
        <v>40</v>
      </c>
      <c r="P4622" t="s">
        <v>51</v>
      </c>
      <c r="Q4622" t="s">
        <v>2441</v>
      </c>
      <c r="T4622">
        <v>3165234</v>
      </c>
      <c r="U4622" t="s">
        <v>3822</v>
      </c>
      <c r="V4622">
        <v>90311</v>
      </c>
      <c r="W4622" t="s">
        <v>782</v>
      </c>
      <c r="X4622" t="str">
        <f t="shared" si="218"/>
        <v>KOZAK, MERRICK D</v>
      </c>
      <c r="Y4622" t="s">
        <v>44</v>
      </c>
      <c r="Z4622">
        <v>10242005</v>
      </c>
      <c r="AA4622" t="s">
        <v>45</v>
      </c>
      <c r="AB4622">
        <v>102195</v>
      </c>
      <c r="AC4622" t="s">
        <v>820</v>
      </c>
      <c r="AD4622" t="s">
        <v>47</v>
      </c>
      <c r="AE4622" t="s">
        <v>3822</v>
      </c>
      <c r="AF4622" s="3">
        <v>44666.530092592591</v>
      </c>
      <c r="AG4622" t="s">
        <v>48</v>
      </c>
      <c r="AH4622" t="s">
        <v>74</v>
      </c>
      <c r="AI4622" t="s">
        <v>1863</v>
      </c>
      <c r="AJ4622">
        <v>1</v>
      </c>
      <c r="AK4622" s="3">
        <v>44666.363425925927</v>
      </c>
      <c r="AL4622" s="3">
        <v>44708</v>
      </c>
      <c r="AM4622">
        <v>1</v>
      </c>
      <c r="AN4622">
        <v>0</v>
      </c>
    </row>
    <row r="4623" spans="1:40" x14ac:dyDescent="0.25">
      <c r="A4623" t="s">
        <v>37</v>
      </c>
      <c r="B4623" s="3">
        <v>44666</v>
      </c>
      <c r="C4623" s="7">
        <f t="shared" si="216"/>
        <v>2022</v>
      </c>
      <c r="D4623" s="7">
        <f t="shared" si="217"/>
        <v>4</v>
      </c>
      <c r="E4623" s="3">
        <v>44838</v>
      </c>
      <c r="F4623">
        <v>10</v>
      </c>
      <c r="G4623">
        <v>2022</v>
      </c>
      <c r="H4623" t="s">
        <v>2810</v>
      </c>
      <c r="I4623" s="1">
        <v>44666</v>
      </c>
      <c r="J4623" s="2">
        <v>44666</v>
      </c>
      <c r="K4623">
        <v>9037602</v>
      </c>
      <c r="L4623" s="3">
        <v>44666</v>
      </c>
      <c r="M4623" s="3">
        <v>44715.865104166667</v>
      </c>
      <c r="N4623" t="s">
        <v>55</v>
      </c>
      <c r="O4623" t="s">
        <v>40</v>
      </c>
      <c r="P4623" t="s">
        <v>51</v>
      </c>
      <c r="Q4623" t="s">
        <v>44</v>
      </c>
      <c r="T4623">
        <v>3297350</v>
      </c>
      <c r="U4623" t="s">
        <v>3823</v>
      </c>
      <c r="V4623">
        <v>33274</v>
      </c>
      <c r="W4623" t="s">
        <v>229</v>
      </c>
      <c r="X4623" t="str">
        <f t="shared" si="218"/>
        <v>LAPLANTE, MARIA</v>
      </c>
      <c r="Y4623" t="s">
        <v>44</v>
      </c>
      <c r="Z4623">
        <v>10242005</v>
      </c>
      <c r="AA4623" t="s">
        <v>45</v>
      </c>
      <c r="AB4623">
        <v>28931</v>
      </c>
      <c r="AC4623" t="s">
        <v>46</v>
      </c>
      <c r="AD4623" t="s">
        <v>47</v>
      </c>
      <c r="AE4623" t="s">
        <v>3823</v>
      </c>
      <c r="AF4623" s="3">
        <v>44666.590381944443</v>
      </c>
      <c r="AG4623" t="s">
        <v>48</v>
      </c>
      <c r="AH4623" t="s">
        <v>74</v>
      </c>
      <c r="AI4623" t="s">
        <v>1863</v>
      </c>
      <c r="AJ4623">
        <v>1</v>
      </c>
      <c r="AK4623" s="3">
        <v>44666.423715277779</v>
      </c>
      <c r="AL4623" s="3">
        <v>44718</v>
      </c>
      <c r="AM4623">
        <v>1</v>
      </c>
      <c r="AN4623">
        <v>0</v>
      </c>
    </row>
    <row r="4624" spans="1:40" x14ac:dyDescent="0.25">
      <c r="A4624" t="s">
        <v>37</v>
      </c>
      <c r="B4624" s="3">
        <v>44666</v>
      </c>
      <c r="C4624" s="7">
        <f t="shared" si="216"/>
        <v>2022</v>
      </c>
      <c r="D4624" s="7">
        <f t="shared" si="217"/>
        <v>4</v>
      </c>
      <c r="E4624" s="3">
        <v>45065</v>
      </c>
      <c r="F4624">
        <v>10</v>
      </c>
      <c r="G4624">
        <v>2022</v>
      </c>
      <c r="H4624" t="s">
        <v>2810</v>
      </c>
      <c r="I4624" s="1">
        <v>44666</v>
      </c>
      <c r="J4624" s="2">
        <v>44666</v>
      </c>
      <c r="K4624">
        <v>9038028</v>
      </c>
      <c r="L4624" s="3">
        <v>44666</v>
      </c>
      <c r="M4624" s="3">
        <v>44666.616516203707</v>
      </c>
      <c r="N4624" t="s">
        <v>39</v>
      </c>
      <c r="O4624" t="s">
        <v>40</v>
      </c>
      <c r="P4624" t="s">
        <v>61</v>
      </c>
      <c r="Q4624" t="s">
        <v>112</v>
      </c>
      <c r="T4624">
        <v>2730995</v>
      </c>
      <c r="U4624" t="s">
        <v>3824</v>
      </c>
      <c r="V4624">
        <v>93084</v>
      </c>
      <c r="W4624" t="s">
        <v>90</v>
      </c>
      <c r="X4624" t="str">
        <f t="shared" si="218"/>
        <v>CHUNG, CONNIE M.</v>
      </c>
      <c r="Y4624" t="s">
        <v>44</v>
      </c>
      <c r="Z4624">
        <v>10242005</v>
      </c>
      <c r="AA4624" t="s">
        <v>45</v>
      </c>
      <c r="AB4624">
        <v>28931</v>
      </c>
      <c r="AC4624" t="s">
        <v>46</v>
      </c>
      <c r="AD4624" t="s">
        <v>47</v>
      </c>
      <c r="AE4624" t="s">
        <v>3824</v>
      </c>
      <c r="AF4624" s="3">
        <v>44666.63082175926</v>
      </c>
      <c r="AG4624" t="s">
        <v>48</v>
      </c>
      <c r="AH4624" t="s">
        <v>74</v>
      </c>
      <c r="AI4624" t="s">
        <v>1863</v>
      </c>
      <c r="AJ4624">
        <v>2</v>
      </c>
      <c r="AK4624" s="3">
        <v>44666.464166666665</v>
      </c>
      <c r="AL4624" s="3">
        <v>44671</v>
      </c>
      <c r="AM4624">
        <v>2</v>
      </c>
      <c r="AN4624">
        <v>0</v>
      </c>
    </row>
    <row r="4625" spans="1:40" x14ac:dyDescent="0.25">
      <c r="A4625" t="s">
        <v>37</v>
      </c>
      <c r="B4625" s="3">
        <v>44666</v>
      </c>
      <c r="C4625" s="7">
        <f t="shared" si="216"/>
        <v>2022</v>
      </c>
      <c r="D4625" s="7">
        <f t="shared" si="217"/>
        <v>4</v>
      </c>
      <c r="E4625" s="3">
        <v>44720</v>
      </c>
      <c r="F4625">
        <v>10</v>
      </c>
      <c r="G4625">
        <v>2022</v>
      </c>
      <c r="H4625" t="s">
        <v>2810</v>
      </c>
      <c r="I4625" s="1">
        <v>44666</v>
      </c>
      <c r="J4625" s="2">
        <v>44666</v>
      </c>
      <c r="K4625">
        <v>9038203</v>
      </c>
      <c r="L4625" s="3">
        <v>44666</v>
      </c>
      <c r="M4625" s="3">
        <v>44693.799826388888</v>
      </c>
      <c r="N4625" t="s">
        <v>39</v>
      </c>
      <c r="O4625" t="s">
        <v>40</v>
      </c>
      <c r="P4625" t="s">
        <v>51</v>
      </c>
      <c r="Q4625" t="s">
        <v>41</v>
      </c>
      <c r="T4625">
        <v>987068</v>
      </c>
      <c r="U4625" t="s">
        <v>3825</v>
      </c>
      <c r="V4625">
        <v>76016</v>
      </c>
      <c r="W4625" t="s">
        <v>335</v>
      </c>
      <c r="X4625" t="str">
        <f t="shared" si="218"/>
        <v>PILLOW, KEITH</v>
      </c>
      <c r="Y4625" t="s">
        <v>44</v>
      </c>
      <c r="Z4625">
        <v>10242005</v>
      </c>
      <c r="AA4625" t="s">
        <v>45</v>
      </c>
      <c r="AB4625">
        <v>28931</v>
      </c>
      <c r="AC4625" t="s">
        <v>46</v>
      </c>
      <c r="AD4625" t="s">
        <v>47</v>
      </c>
      <c r="AE4625" t="s">
        <v>3825</v>
      </c>
      <c r="AF4625" s="3">
        <v>44718.808553240742</v>
      </c>
      <c r="AG4625" t="s">
        <v>48</v>
      </c>
      <c r="AH4625" t="s">
        <v>74</v>
      </c>
      <c r="AI4625" t="s">
        <v>1499</v>
      </c>
      <c r="AJ4625">
        <v>1</v>
      </c>
      <c r="AK4625" s="3">
        <v>44666.461226851854</v>
      </c>
      <c r="AL4625" s="3">
        <v>44713</v>
      </c>
      <c r="AM4625">
        <v>0</v>
      </c>
      <c r="AN4625">
        <v>1</v>
      </c>
    </row>
    <row r="4626" spans="1:40" x14ac:dyDescent="0.25">
      <c r="A4626" t="s">
        <v>37</v>
      </c>
      <c r="B4626" s="3">
        <v>44666</v>
      </c>
      <c r="C4626" s="7">
        <f t="shared" si="216"/>
        <v>2022</v>
      </c>
      <c r="D4626" s="7">
        <f t="shared" si="217"/>
        <v>4</v>
      </c>
      <c r="E4626" s="3">
        <v>45065</v>
      </c>
      <c r="F4626">
        <v>10</v>
      </c>
      <c r="G4626">
        <v>2022</v>
      </c>
      <c r="H4626" t="s">
        <v>2810</v>
      </c>
      <c r="I4626" s="1">
        <v>44666</v>
      </c>
      <c r="J4626" s="2">
        <v>44666</v>
      </c>
      <c r="K4626">
        <v>9039549</v>
      </c>
      <c r="L4626" s="3">
        <v>44666</v>
      </c>
      <c r="M4626" s="3">
        <v>44675.849409722221</v>
      </c>
      <c r="N4626" t="s">
        <v>39</v>
      </c>
      <c r="O4626" t="s">
        <v>71</v>
      </c>
      <c r="P4626" t="s">
        <v>79</v>
      </c>
      <c r="Q4626" t="s">
        <v>118</v>
      </c>
      <c r="T4626">
        <v>2887215</v>
      </c>
      <c r="U4626" t="s">
        <v>3826</v>
      </c>
      <c r="V4626">
        <v>93084</v>
      </c>
      <c r="W4626" t="s">
        <v>90</v>
      </c>
      <c r="X4626" t="str">
        <f t="shared" si="218"/>
        <v>CHUNG, CONNIE M.</v>
      </c>
      <c r="Y4626" t="s">
        <v>44</v>
      </c>
      <c r="Z4626">
        <v>10242005</v>
      </c>
      <c r="AA4626" t="s">
        <v>45</v>
      </c>
      <c r="AB4626">
        <v>28931</v>
      </c>
      <c r="AC4626" t="s">
        <v>46</v>
      </c>
      <c r="AD4626" t="s">
        <v>47</v>
      </c>
      <c r="AE4626" t="s">
        <v>3826</v>
      </c>
      <c r="AF4626" s="3">
        <v>44666.733599537038</v>
      </c>
      <c r="AG4626" t="s">
        <v>48</v>
      </c>
      <c r="AH4626" t="s">
        <v>74</v>
      </c>
      <c r="AI4626" t="s">
        <v>1863</v>
      </c>
      <c r="AJ4626">
        <v>1</v>
      </c>
      <c r="AK4626" s="3">
        <v>44666.566932870373</v>
      </c>
      <c r="AL4626" s="3">
        <v>44669</v>
      </c>
      <c r="AM4626">
        <v>1</v>
      </c>
      <c r="AN4626">
        <v>0</v>
      </c>
    </row>
    <row r="4627" spans="1:40" x14ac:dyDescent="0.25">
      <c r="A4627" t="s">
        <v>37</v>
      </c>
      <c r="B4627" s="3">
        <v>44666</v>
      </c>
      <c r="C4627" s="7">
        <f t="shared" si="216"/>
        <v>2022</v>
      </c>
      <c r="D4627" s="7">
        <f t="shared" si="217"/>
        <v>4</v>
      </c>
      <c r="E4627" s="3">
        <v>45065</v>
      </c>
      <c r="F4627">
        <v>10</v>
      </c>
      <c r="G4627">
        <v>2022</v>
      </c>
      <c r="H4627" t="s">
        <v>2810</v>
      </c>
      <c r="I4627" s="1">
        <v>44666</v>
      </c>
      <c r="J4627" s="2">
        <v>44666</v>
      </c>
      <c r="K4627">
        <v>9039670</v>
      </c>
      <c r="L4627" s="3">
        <v>44666</v>
      </c>
      <c r="M4627" s="3">
        <v>44718.729849537034</v>
      </c>
      <c r="N4627" t="s">
        <v>55</v>
      </c>
      <c r="O4627" t="s">
        <v>40</v>
      </c>
      <c r="P4627" t="s">
        <v>51</v>
      </c>
      <c r="Q4627" t="s">
        <v>41</v>
      </c>
      <c r="T4627">
        <v>2707871</v>
      </c>
      <c r="U4627" t="s">
        <v>3827</v>
      </c>
      <c r="V4627">
        <v>77398</v>
      </c>
      <c r="W4627" t="s">
        <v>502</v>
      </c>
      <c r="X4627" t="str">
        <f t="shared" si="218"/>
        <v>GILLESPIE, RACHEL</v>
      </c>
      <c r="Y4627" t="s">
        <v>44</v>
      </c>
      <c r="Z4627">
        <v>10242005</v>
      </c>
      <c r="AA4627" t="s">
        <v>45</v>
      </c>
      <c r="AB4627">
        <v>28931</v>
      </c>
      <c r="AC4627" t="s">
        <v>46</v>
      </c>
      <c r="AD4627" t="s">
        <v>47</v>
      </c>
      <c r="AE4627" t="s">
        <v>3827</v>
      </c>
      <c r="AF4627" s="3">
        <v>44666.742384259262</v>
      </c>
      <c r="AG4627" t="s">
        <v>48</v>
      </c>
      <c r="AH4627" t="s">
        <v>74</v>
      </c>
      <c r="AI4627" t="s">
        <v>1863</v>
      </c>
      <c r="AJ4627">
        <v>1</v>
      </c>
      <c r="AK4627" s="3">
        <v>44666.57571759259</v>
      </c>
      <c r="AL4627" s="3">
        <v>44718</v>
      </c>
      <c r="AM4627">
        <v>1</v>
      </c>
      <c r="AN4627">
        <v>0</v>
      </c>
    </row>
    <row r="4628" spans="1:40" x14ac:dyDescent="0.25">
      <c r="A4628" t="s">
        <v>37</v>
      </c>
      <c r="B4628" s="3">
        <v>44666</v>
      </c>
      <c r="C4628" s="7">
        <f t="shared" si="216"/>
        <v>2022</v>
      </c>
      <c r="D4628" s="7">
        <f t="shared" si="217"/>
        <v>4</v>
      </c>
      <c r="E4628" s="3">
        <v>45062</v>
      </c>
      <c r="F4628">
        <v>10</v>
      </c>
      <c r="G4628">
        <v>2022</v>
      </c>
      <c r="H4628" t="s">
        <v>2810</v>
      </c>
      <c r="I4628" s="1">
        <v>44666</v>
      </c>
      <c r="J4628" s="2">
        <v>44666</v>
      </c>
      <c r="K4628">
        <v>9039973</v>
      </c>
      <c r="L4628" s="3">
        <v>44666</v>
      </c>
      <c r="M4628" s="3">
        <v>44677.818726851852</v>
      </c>
      <c r="N4628" t="s">
        <v>39</v>
      </c>
      <c r="O4628" t="s">
        <v>40</v>
      </c>
      <c r="P4628" t="s">
        <v>51</v>
      </c>
      <c r="Q4628" t="s">
        <v>41</v>
      </c>
      <c r="T4628">
        <v>1241173</v>
      </c>
      <c r="U4628" t="s">
        <v>941</v>
      </c>
      <c r="V4628">
        <v>122354</v>
      </c>
      <c r="W4628" t="s">
        <v>3529</v>
      </c>
      <c r="X4628" t="str">
        <f t="shared" si="218"/>
        <v>DROZ-LEANDRY, JOSUE</v>
      </c>
      <c r="Y4628" t="s">
        <v>44</v>
      </c>
      <c r="Z4628">
        <v>10242005</v>
      </c>
      <c r="AA4628" t="s">
        <v>45</v>
      </c>
      <c r="AB4628">
        <v>28931</v>
      </c>
      <c r="AC4628" t="s">
        <v>46</v>
      </c>
      <c r="AD4628" t="s">
        <v>47</v>
      </c>
      <c r="AE4628" t="s">
        <v>941</v>
      </c>
      <c r="AF4628" s="3">
        <v>44683.766898148147</v>
      </c>
      <c r="AG4628" t="s">
        <v>48</v>
      </c>
      <c r="AH4628" t="s">
        <v>74</v>
      </c>
      <c r="AI4628" t="s">
        <v>1169</v>
      </c>
      <c r="AJ4628">
        <v>1</v>
      </c>
      <c r="AK4628" s="3">
        <v>44683.600231481483</v>
      </c>
      <c r="AL4628" s="3">
        <v>44698</v>
      </c>
      <c r="AM4628">
        <v>1</v>
      </c>
      <c r="AN4628">
        <v>0</v>
      </c>
    </row>
    <row r="4629" spans="1:40" x14ac:dyDescent="0.25">
      <c r="A4629" t="s">
        <v>37</v>
      </c>
      <c r="B4629" s="3">
        <v>44666</v>
      </c>
      <c r="C4629" s="7">
        <f t="shared" si="216"/>
        <v>2022</v>
      </c>
      <c r="D4629" s="7">
        <f t="shared" si="217"/>
        <v>4</v>
      </c>
      <c r="E4629" s="3">
        <v>45062</v>
      </c>
      <c r="F4629">
        <v>10</v>
      </c>
      <c r="G4629">
        <v>2022</v>
      </c>
      <c r="H4629" t="s">
        <v>2810</v>
      </c>
      <c r="I4629" s="1">
        <v>44666</v>
      </c>
      <c r="J4629" s="2">
        <v>44666</v>
      </c>
      <c r="K4629">
        <v>9040138</v>
      </c>
      <c r="L4629" s="3">
        <v>44666</v>
      </c>
      <c r="M4629" s="3">
        <v>44671.553506944445</v>
      </c>
      <c r="N4629" t="s">
        <v>39</v>
      </c>
      <c r="O4629" t="s">
        <v>40</v>
      </c>
      <c r="P4629" t="s">
        <v>51</v>
      </c>
      <c r="Q4629" t="s">
        <v>41</v>
      </c>
      <c r="T4629">
        <v>1611584</v>
      </c>
      <c r="U4629" t="s">
        <v>3828</v>
      </c>
      <c r="V4629">
        <v>122354</v>
      </c>
      <c r="W4629" t="s">
        <v>3529</v>
      </c>
      <c r="X4629" t="str">
        <f t="shared" si="218"/>
        <v>DROZ-LEANDRY, JOSUE</v>
      </c>
      <c r="Y4629" t="s">
        <v>44</v>
      </c>
      <c r="Z4629">
        <v>10242005</v>
      </c>
      <c r="AA4629" t="s">
        <v>45</v>
      </c>
      <c r="AB4629">
        <v>102195</v>
      </c>
      <c r="AC4629" t="s">
        <v>820</v>
      </c>
      <c r="AD4629" t="s">
        <v>47</v>
      </c>
      <c r="AE4629" t="s">
        <v>3828</v>
      </c>
      <c r="AF4629" s="3">
        <v>44666.779351851852</v>
      </c>
      <c r="AG4629" t="s">
        <v>48</v>
      </c>
      <c r="AH4629" t="s">
        <v>74</v>
      </c>
      <c r="AI4629" t="s">
        <v>1863</v>
      </c>
      <c r="AJ4629">
        <v>1</v>
      </c>
      <c r="AK4629" s="3">
        <v>44666.612685185188</v>
      </c>
      <c r="AL4629" s="3">
        <v>44722</v>
      </c>
      <c r="AM4629">
        <v>0</v>
      </c>
      <c r="AN4629">
        <v>0</v>
      </c>
    </row>
    <row r="4630" spans="1:40" x14ac:dyDescent="0.25">
      <c r="A4630" t="s">
        <v>37</v>
      </c>
      <c r="B4630" s="3">
        <v>44669</v>
      </c>
      <c r="C4630" s="7">
        <f t="shared" si="216"/>
        <v>2022</v>
      </c>
      <c r="D4630" s="7">
        <f t="shared" si="217"/>
        <v>4</v>
      </c>
      <c r="E4630" s="3">
        <v>44784</v>
      </c>
      <c r="F4630">
        <v>10</v>
      </c>
      <c r="G4630">
        <v>2022</v>
      </c>
      <c r="H4630" t="s">
        <v>2810</v>
      </c>
      <c r="I4630" s="1">
        <v>44669</v>
      </c>
      <c r="J4630" s="2">
        <v>44669</v>
      </c>
      <c r="K4630">
        <v>9042873</v>
      </c>
      <c r="L4630" s="3">
        <v>44669</v>
      </c>
      <c r="M4630" s="3">
        <v>44670.534953703704</v>
      </c>
      <c r="N4630" t="s">
        <v>55</v>
      </c>
      <c r="O4630" t="s">
        <v>40</v>
      </c>
      <c r="P4630" t="s">
        <v>51</v>
      </c>
      <c r="Q4630" t="s">
        <v>41</v>
      </c>
      <c r="T4630">
        <v>1177521</v>
      </c>
      <c r="U4630" t="s">
        <v>3829</v>
      </c>
      <c r="V4630">
        <v>68451</v>
      </c>
      <c r="W4630" t="s">
        <v>152</v>
      </c>
      <c r="X4630" t="str">
        <f t="shared" si="218"/>
        <v>ADAMS, ERIN G</v>
      </c>
      <c r="Y4630" t="s">
        <v>44</v>
      </c>
      <c r="Z4630">
        <v>10242005</v>
      </c>
      <c r="AA4630" t="s">
        <v>45</v>
      </c>
      <c r="AB4630">
        <v>28931</v>
      </c>
      <c r="AC4630" t="s">
        <v>46</v>
      </c>
      <c r="AD4630" t="s">
        <v>47</v>
      </c>
      <c r="AE4630" t="s">
        <v>3829</v>
      </c>
      <c r="AF4630" s="3">
        <v>44679.778715277775</v>
      </c>
      <c r="AG4630" t="s">
        <v>48</v>
      </c>
      <c r="AH4630" t="s">
        <v>74</v>
      </c>
      <c r="AI4630" t="s">
        <v>1499</v>
      </c>
      <c r="AJ4630">
        <v>1</v>
      </c>
      <c r="AK4630" s="3">
        <v>44669.396921296298</v>
      </c>
      <c r="AL4630" s="3">
        <v>44713</v>
      </c>
      <c r="AM4630">
        <v>0</v>
      </c>
      <c r="AN4630">
        <v>1</v>
      </c>
    </row>
    <row r="4631" spans="1:40" x14ac:dyDescent="0.25">
      <c r="A4631" t="s">
        <v>37</v>
      </c>
      <c r="B4631" s="3">
        <v>44669</v>
      </c>
      <c r="C4631" s="7">
        <f t="shared" si="216"/>
        <v>2022</v>
      </c>
      <c r="D4631" s="7">
        <f t="shared" si="217"/>
        <v>4</v>
      </c>
      <c r="E4631" s="3">
        <v>44784</v>
      </c>
      <c r="F4631">
        <v>10</v>
      </c>
      <c r="G4631">
        <v>2022</v>
      </c>
      <c r="H4631" t="s">
        <v>2810</v>
      </c>
      <c r="I4631" s="1">
        <v>44669</v>
      </c>
      <c r="J4631" s="2">
        <v>44669</v>
      </c>
      <c r="K4631">
        <v>9042891</v>
      </c>
      <c r="L4631" s="3">
        <v>44669</v>
      </c>
      <c r="M4631" s="3">
        <v>44671.792430555557</v>
      </c>
      <c r="N4631" t="s">
        <v>55</v>
      </c>
      <c r="O4631" t="s">
        <v>71</v>
      </c>
      <c r="P4631" t="s">
        <v>79</v>
      </c>
      <c r="Q4631" t="s">
        <v>41</v>
      </c>
      <c r="T4631">
        <v>1177521</v>
      </c>
      <c r="U4631" t="s">
        <v>3829</v>
      </c>
      <c r="V4631">
        <v>68451</v>
      </c>
      <c r="W4631" t="s">
        <v>152</v>
      </c>
      <c r="X4631" t="str">
        <f t="shared" si="218"/>
        <v>ADAMS, ERIN G</v>
      </c>
      <c r="Y4631" t="s">
        <v>44</v>
      </c>
      <c r="Z4631">
        <v>10242005</v>
      </c>
      <c r="AA4631" t="s">
        <v>45</v>
      </c>
      <c r="AB4631">
        <v>28931</v>
      </c>
      <c r="AC4631" t="s">
        <v>46</v>
      </c>
      <c r="AD4631" t="s">
        <v>47</v>
      </c>
      <c r="AE4631" t="s">
        <v>3829</v>
      </c>
      <c r="AF4631" s="3">
        <v>44679.766504629632</v>
      </c>
      <c r="AG4631" t="s">
        <v>48</v>
      </c>
      <c r="AH4631" t="s">
        <v>74</v>
      </c>
      <c r="AI4631" t="s">
        <v>1499</v>
      </c>
      <c r="AJ4631">
        <v>1</v>
      </c>
      <c r="AK4631" s="3">
        <v>44669.382870370369</v>
      </c>
      <c r="AL4631" s="3">
        <v>44684</v>
      </c>
      <c r="AM4631">
        <v>0</v>
      </c>
      <c r="AN4631">
        <v>1</v>
      </c>
    </row>
    <row r="4632" spans="1:40" x14ac:dyDescent="0.25">
      <c r="A4632" t="s">
        <v>37</v>
      </c>
      <c r="B4632" s="3">
        <v>44669</v>
      </c>
      <c r="C4632" s="7">
        <f t="shared" si="216"/>
        <v>2022</v>
      </c>
      <c r="D4632" s="7">
        <f t="shared" si="217"/>
        <v>4</v>
      </c>
      <c r="E4632" s="3">
        <v>45066</v>
      </c>
      <c r="F4632">
        <v>10</v>
      </c>
      <c r="G4632">
        <v>2022</v>
      </c>
      <c r="H4632" t="s">
        <v>2810</v>
      </c>
      <c r="I4632" s="1">
        <v>44669</v>
      </c>
      <c r="J4632" s="2">
        <v>44669</v>
      </c>
      <c r="K4632">
        <v>9043074</v>
      </c>
      <c r="L4632" s="3">
        <v>44669</v>
      </c>
      <c r="M4632" s="3">
        <v>44670.845057870371</v>
      </c>
      <c r="N4632" t="s">
        <v>39</v>
      </c>
      <c r="O4632" t="s">
        <v>40</v>
      </c>
      <c r="P4632" t="s">
        <v>61</v>
      </c>
      <c r="Q4632" t="s">
        <v>41</v>
      </c>
      <c r="T4632">
        <v>2276641</v>
      </c>
      <c r="U4632" t="s">
        <v>3830</v>
      </c>
      <c r="V4632">
        <v>93084</v>
      </c>
      <c r="W4632" t="s">
        <v>90</v>
      </c>
      <c r="X4632" t="str">
        <f t="shared" si="218"/>
        <v>CHUNG, CONNIE M.</v>
      </c>
      <c r="Y4632" t="s">
        <v>44</v>
      </c>
      <c r="Z4632">
        <v>10242005</v>
      </c>
      <c r="AA4632" t="s">
        <v>45</v>
      </c>
      <c r="AB4632">
        <v>28931</v>
      </c>
      <c r="AC4632" t="s">
        <v>46</v>
      </c>
      <c r="AD4632" t="s">
        <v>47</v>
      </c>
      <c r="AE4632" t="s">
        <v>3830</v>
      </c>
      <c r="AF4632" s="3">
        <v>44669.557106481479</v>
      </c>
      <c r="AG4632" t="s">
        <v>48</v>
      </c>
      <c r="AH4632" t="s">
        <v>74</v>
      </c>
      <c r="AI4632" t="s">
        <v>1169</v>
      </c>
      <c r="AJ4632">
        <v>2</v>
      </c>
      <c r="AK4632" s="3">
        <v>44669.390439814815</v>
      </c>
      <c r="AL4632" s="3">
        <v>44718</v>
      </c>
      <c r="AM4632">
        <v>1</v>
      </c>
      <c r="AN4632">
        <v>0</v>
      </c>
    </row>
    <row r="4633" spans="1:40" x14ac:dyDescent="0.25">
      <c r="A4633" t="s">
        <v>37</v>
      </c>
      <c r="B4633" s="3">
        <v>44669</v>
      </c>
      <c r="C4633" s="7">
        <f t="shared" si="216"/>
        <v>2022</v>
      </c>
      <c r="D4633" s="7">
        <f t="shared" si="217"/>
        <v>4</v>
      </c>
      <c r="E4633" s="3">
        <v>44853</v>
      </c>
      <c r="F4633">
        <v>10</v>
      </c>
      <c r="G4633">
        <v>2022</v>
      </c>
      <c r="H4633" t="s">
        <v>2810</v>
      </c>
      <c r="I4633" s="1">
        <v>44669</v>
      </c>
      <c r="J4633" s="2">
        <v>44669</v>
      </c>
      <c r="K4633">
        <v>9043823</v>
      </c>
      <c r="L4633" s="3">
        <v>44669</v>
      </c>
      <c r="M4633" s="3">
        <v>44671.793541666666</v>
      </c>
      <c r="N4633" t="s">
        <v>55</v>
      </c>
      <c r="O4633" t="s">
        <v>58</v>
      </c>
      <c r="P4633" t="s">
        <v>61</v>
      </c>
      <c r="Q4633" t="s">
        <v>262</v>
      </c>
      <c r="T4633">
        <v>3149265</v>
      </c>
      <c r="U4633" t="s">
        <v>2336</v>
      </c>
      <c r="X4633" t="str">
        <f t="shared" si="218"/>
        <v>Unknown</v>
      </c>
      <c r="Y4633" t="s">
        <v>44</v>
      </c>
      <c r="Z4633">
        <v>10242005</v>
      </c>
      <c r="AA4633" t="s">
        <v>45</v>
      </c>
      <c r="AB4633">
        <v>47065</v>
      </c>
      <c r="AC4633" t="s">
        <v>67</v>
      </c>
      <c r="AD4633" t="s">
        <v>47</v>
      </c>
      <c r="AE4633" t="s">
        <v>2336</v>
      </c>
      <c r="AF4633" s="3">
        <v>44669.598576388889</v>
      </c>
      <c r="AG4633" t="s">
        <v>48</v>
      </c>
      <c r="AH4633" t="s">
        <v>647</v>
      </c>
      <c r="AI4633" t="s">
        <v>1863</v>
      </c>
      <c r="AJ4633">
        <v>2</v>
      </c>
      <c r="AK4633" s="3">
        <v>44669.431909722225</v>
      </c>
      <c r="AL4633" s="3">
        <v>44673</v>
      </c>
      <c r="AM4633">
        <v>2</v>
      </c>
      <c r="AN4633">
        <v>0</v>
      </c>
    </row>
    <row r="4634" spans="1:40" x14ac:dyDescent="0.25">
      <c r="A4634" t="s">
        <v>37</v>
      </c>
      <c r="B4634" s="3">
        <v>44669</v>
      </c>
      <c r="C4634" s="7">
        <f t="shared" si="216"/>
        <v>2022</v>
      </c>
      <c r="D4634" s="7">
        <f t="shared" si="217"/>
        <v>4</v>
      </c>
      <c r="E4634" s="3">
        <v>45066</v>
      </c>
      <c r="F4634">
        <v>10</v>
      </c>
      <c r="G4634">
        <v>2022</v>
      </c>
      <c r="H4634" t="s">
        <v>2810</v>
      </c>
      <c r="I4634" s="1">
        <v>44669</v>
      </c>
      <c r="J4634" s="2">
        <v>44669</v>
      </c>
      <c r="K4634">
        <v>9044053</v>
      </c>
      <c r="L4634" s="3">
        <v>44669</v>
      </c>
      <c r="M4634" s="3">
        <v>44669.613310185188</v>
      </c>
      <c r="N4634" t="s">
        <v>55</v>
      </c>
      <c r="O4634" t="s">
        <v>40</v>
      </c>
      <c r="P4634" t="s">
        <v>51</v>
      </c>
      <c r="Q4634" t="s">
        <v>41</v>
      </c>
      <c r="T4634">
        <v>1424608</v>
      </c>
      <c r="U4634" t="s">
        <v>976</v>
      </c>
      <c r="V4634">
        <v>49976</v>
      </c>
      <c r="W4634" t="s">
        <v>111</v>
      </c>
      <c r="X4634" t="str">
        <f t="shared" si="218"/>
        <v>MATHER, MARY</v>
      </c>
      <c r="Y4634" t="s">
        <v>44</v>
      </c>
      <c r="Z4634">
        <v>10242005</v>
      </c>
      <c r="AA4634" t="s">
        <v>45</v>
      </c>
      <c r="AB4634">
        <v>28931</v>
      </c>
      <c r="AC4634" t="s">
        <v>46</v>
      </c>
      <c r="AD4634" t="s">
        <v>47</v>
      </c>
      <c r="AE4634" t="s">
        <v>976</v>
      </c>
      <c r="AF4634" s="3">
        <v>44685.634386574071</v>
      </c>
      <c r="AG4634" t="s">
        <v>48</v>
      </c>
      <c r="AH4634" t="s">
        <v>2763</v>
      </c>
      <c r="AI4634" t="s">
        <v>1169</v>
      </c>
      <c r="AJ4634">
        <v>2</v>
      </c>
      <c r="AK4634" s="3">
        <v>44669.448425925926</v>
      </c>
      <c r="AL4634" s="3">
        <v>44720</v>
      </c>
      <c r="AM4634">
        <v>0</v>
      </c>
      <c r="AN4634">
        <v>1</v>
      </c>
    </row>
    <row r="4635" spans="1:40" x14ac:dyDescent="0.25">
      <c r="A4635" t="s">
        <v>37</v>
      </c>
      <c r="B4635" s="3">
        <v>44669</v>
      </c>
      <c r="C4635" s="7">
        <f t="shared" si="216"/>
        <v>2022</v>
      </c>
      <c r="D4635" s="7">
        <f t="shared" si="217"/>
        <v>4</v>
      </c>
      <c r="E4635" s="3">
        <v>45066</v>
      </c>
      <c r="F4635">
        <v>10</v>
      </c>
      <c r="G4635">
        <v>2022</v>
      </c>
      <c r="H4635" t="s">
        <v>2810</v>
      </c>
      <c r="I4635" s="1">
        <v>44669</v>
      </c>
      <c r="J4635" s="2">
        <v>44669</v>
      </c>
      <c r="K4635">
        <v>9046256</v>
      </c>
      <c r="L4635" s="3">
        <v>44669</v>
      </c>
      <c r="M4635" s="3">
        <v>44669.764444444445</v>
      </c>
      <c r="N4635" t="s">
        <v>55</v>
      </c>
      <c r="O4635" t="s">
        <v>40</v>
      </c>
      <c r="P4635" t="s">
        <v>51</v>
      </c>
      <c r="Q4635" t="s">
        <v>41</v>
      </c>
      <c r="T4635">
        <v>247448</v>
      </c>
      <c r="U4635" t="s">
        <v>3831</v>
      </c>
      <c r="V4635">
        <v>37890</v>
      </c>
      <c r="W4635" t="s">
        <v>224</v>
      </c>
      <c r="X4635" t="str">
        <f t="shared" si="218"/>
        <v>ZELLER, SARAH</v>
      </c>
      <c r="Y4635" t="s">
        <v>44</v>
      </c>
      <c r="Z4635">
        <v>10242005</v>
      </c>
      <c r="AA4635" t="s">
        <v>45</v>
      </c>
      <c r="AB4635">
        <v>28931</v>
      </c>
      <c r="AC4635" t="s">
        <v>46</v>
      </c>
      <c r="AD4635" t="s">
        <v>47</v>
      </c>
      <c r="AE4635" t="s">
        <v>3831</v>
      </c>
      <c r="AF4635" s="3">
        <v>44679.565300925926</v>
      </c>
      <c r="AG4635" t="s">
        <v>48</v>
      </c>
      <c r="AH4635" t="s">
        <v>74</v>
      </c>
      <c r="AI4635" t="s">
        <v>1169</v>
      </c>
      <c r="AJ4635">
        <v>1</v>
      </c>
      <c r="AK4635" s="3">
        <v>44679.398634259262</v>
      </c>
      <c r="AL4635" s="3">
        <v>44679</v>
      </c>
      <c r="AM4635">
        <v>1</v>
      </c>
      <c r="AN4635">
        <v>0</v>
      </c>
    </row>
    <row r="4636" spans="1:40" x14ac:dyDescent="0.25">
      <c r="A4636" t="s">
        <v>37</v>
      </c>
      <c r="B4636" s="3">
        <v>44669</v>
      </c>
      <c r="C4636" s="7">
        <f t="shared" si="216"/>
        <v>2022</v>
      </c>
      <c r="D4636" s="7">
        <f t="shared" si="217"/>
        <v>4</v>
      </c>
      <c r="E4636" s="3">
        <v>45066</v>
      </c>
      <c r="F4636">
        <v>10</v>
      </c>
      <c r="G4636">
        <v>2022</v>
      </c>
      <c r="H4636" t="s">
        <v>2810</v>
      </c>
      <c r="I4636" s="1">
        <v>44669</v>
      </c>
      <c r="J4636" s="2">
        <v>44669</v>
      </c>
      <c r="K4636">
        <v>9046761</v>
      </c>
      <c r="L4636" s="3">
        <v>44669</v>
      </c>
      <c r="M4636" s="3">
        <v>44669.794409722221</v>
      </c>
      <c r="N4636" t="s">
        <v>55</v>
      </c>
      <c r="O4636" t="s">
        <v>40</v>
      </c>
      <c r="P4636" t="s">
        <v>61</v>
      </c>
      <c r="Q4636" t="s">
        <v>41</v>
      </c>
      <c r="T4636">
        <v>1349382</v>
      </c>
      <c r="U4636" t="s">
        <v>3832</v>
      </c>
      <c r="V4636">
        <v>20635</v>
      </c>
      <c r="W4636" t="s">
        <v>388</v>
      </c>
      <c r="X4636" t="str">
        <f t="shared" si="218"/>
        <v>KRASNER, BRETT D</v>
      </c>
      <c r="Y4636" t="s">
        <v>44</v>
      </c>
      <c r="Z4636">
        <v>10242005</v>
      </c>
      <c r="AA4636" t="s">
        <v>45</v>
      </c>
      <c r="AB4636">
        <v>28931</v>
      </c>
      <c r="AC4636" t="s">
        <v>46</v>
      </c>
      <c r="AD4636" t="s">
        <v>47</v>
      </c>
      <c r="AE4636" t="s">
        <v>3832</v>
      </c>
      <c r="AF4636" s="3">
        <v>44669.802881944444</v>
      </c>
      <c r="AG4636" t="s">
        <v>48</v>
      </c>
      <c r="AH4636" t="s">
        <v>74</v>
      </c>
      <c r="AI4636" t="s">
        <v>1863</v>
      </c>
      <c r="AJ4636">
        <v>2</v>
      </c>
      <c r="AK4636" s="3">
        <v>44669.63621527778</v>
      </c>
      <c r="AL4636" s="3">
        <v>44676</v>
      </c>
      <c r="AM4636">
        <v>2</v>
      </c>
      <c r="AN4636">
        <v>0</v>
      </c>
    </row>
    <row r="4637" spans="1:40" x14ac:dyDescent="0.25">
      <c r="A4637" t="s">
        <v>37</v>
      </c>
      <c r="B4637" s="3">
        <v>44669</v>
      </c>
      <c r="C4637" s="7">
        <f t="shared" si="216"/>
        <v>2022</v>
      </c>
      <c r="D4637" s="7">
        <f t="shared" si="217"/>
        <v>4</v>
      </c>
      <c r="E4637" s="3">
        <v>45109</v>
      </c>
      <c r="F4637">
        <v>10</v>
      </c>
      <c r="G4637">
        <v>2022</v>
      </c>
      <c r="H4637" t="s">
        <v>2810</v>
      </c>
      <c r="I4637" s="1">
        <v>44669</v>
      </c>
      <c r="J4637" s="2">
        <v>44669</v>
      </c>
      <c r="K4637">
        <v>9046809</v>
      </c>
      <c r="L4637" s="3">
        <v>44669</v>
      </c>
      <c r="M4637" s="3">
        <v>44669.798414351855</v>
      </c>
      <c r="N4637" t="s">
        <v>39</v>
      </c>
      <c r="O4637" t="s">
        <v>40</v>
      </c>
      <c r="P4637" t="s">
        <v>51</v>
      </c>
      <c r="Q4637" t="s">
        <v>41</v>
      </c>
      <c r="T4637">
        <v>1110709</v>
      </c>
      <c r="U4637" t="s">
        <v>52</v>
      </c>
      <c r="V4637">
        <v>68745</v>
      </c>
      <c r="W4637" t="s">
        <v>124</v>
      </c>
      <c r="X4637" t="str">
        <f t="shared" si="218"/>
        <v>ZLOTOFF, BARRETT</v>
      </c>
      <c r="Y4637" t="s">
        <v>44</v>
      </c>
      <c r="Z4637">
        <v>10242005</v>
      </c>
      <c r="AA4637" t="s">
        <v>45</v>
      </c>
      <c r="AB4637">
        <v>28931</v>
      </c>
      <c r="AC4637" t="s">
        <v>46</v>
      </c>
      <c r="AD4637" t="s">
        <v>47</v>
      </c>
      <c r="AE4637" t="s">
        <v>52</v>
      </c>
      <c r="AF4637" s="3">
        <v>44669.798495370371</v>
      </c>
      <c r="AG4637" t="s">
        <v>48</v>
      </c>
      <c r="AH4637" t="s">
        <v>74</v>
      </c>
      <c r="AI4637" t="s">
        <v>1863</v>
      </c>
      <c r="AJ4637">
        <v>1</v>
      </c>
      <c r="AK4637" s="3">
        <v>44669.631828703707</v>
      </c>
      <c r="AL4637" s="3">
        <v>44713</v>
      </c>
      <c r="AM4637">
        <v>1</v>
      </c>
      <c r="AN4637">
        <v>0</v>
      </c>
    </row>
    <row r="4638" spans="1:40" x14ac:dyDescent="0.25">
      <c r="A4638" t="s">
        <v>37</v>
      </c>
      <c r="B4638" s="3">
        <v>44669</v>
      </c>
      <c r="C4638" s="7">
        <f t="shared" si="216"/>
        <v>2022</v>
      </c>
      <c r="D4638" s="7">
        <f t="shared" si="217"/>
        <v>4</v>
      </c>
      <c r="E4638" s="3">
        <v>45079</v>
      </c>
      <c r="F4638">
        <v>10</v>
      </c>
      <c r="G4638">
        <v>2022</v>
      </c>
      <c r="H4638" t="s">
        <v>2810</v>
      </c>
      <c r="I4638" s="1">
        <v>44669</v>
      </c>
      <c r="J4638" s="2">
        <v>44669</v>
      </c>
      <c r="K4638">
        <v>9046838</v>
      </c>
      <c r="L4638" s="3">
        <v>44669</v>
      </c>
      <c r="M4638" s="3">
        <v>44670.533900462964</v>
      </c>
      <c r="N4638" t="s">
        <v>39</v>
      </c>
      <c r="O4638" t="s">
        <v>58</v>
      </c>
      <c r="P4638" t="s">
        <v>61</v>
      </c>
      <c r="Q4638" t="s">
        <v>41</v>
      </c>
      <c r="T4638">
        <v>1300556</v>
      </c>
      <c r="U4638" t="s">
        <v>369</v>
      </c>
      <c r="V4638">
        <v>28322</v>
      </c>
      <c r="W4638" t="s">
        <v>512</v>
      </c>
      <c r="X4638" t="str">
        <f t="shared" si="218"/>
        <v>SELF,NO NAME</v>
      </c>
      <c r="Y4638" t="s">
        <v>44</v>
      </c>
      <c r="Z4638">
        <v>10242005</v>
      </c>
      <c r="AA4638" t="s">
        <v>45</v>
      </c>
      <c r="AB4638">
        <v>28931</v>
      </c>
      <c r="AC4638" t="s">
        <v>46</v>
      </c>
      <c r="AD4638" t="s">
        <v>47</v>
      </c>
      <c r="AE4638" t="s">
        <v>369</v>
      </c>
      <c r="AF4638" s="3">
        <v>44669.801111111112</v>
      </c>
      <c r="AG4638" t="s">
        <v>48</v>
      </c>
      <c r="AH4638" t="s">
        <v>1968</v>
      </c>
      <c r="AI4638" t="s">
        <v>1863</v>
      </c>
      <c r="AJ4638">
        <v>1</v>
      </c>
      <c r="AK4638" s="3">
        <v>44669.628437500003</v>
      </c>
      <c r="AL4638" s="3">
        <v>44683</v>
      </c>
      <c r="AM4638">
        <v>1</v>
      </c>
      <c r="AN4638">
        <v>0</v>
      </c>
    </row>
    <row r="4639" spans="1:40" x14ac:dyDescent="0.25">
      <c r="A4639" t="s">
        <v>37</v>
      </c>
      <c r="B4639" s="3">
        <v>44669</v>
      </c>
      <c r="C4639" s="7">
        <f t="shared" si="216"/>
        <v>2022</v>
      </c>
      <c r="D4639" s="7">
        <f t="shared" si="217"/>
        <v>4</v>
      </c>
      <c r="E4639" s="3">
        <v>45066</v>
      </c>
      <c r="F4639">
        <v>10</v>
      </c>
      <c r="G4639">
        <v>2022</v>
      </c>
      <c r="H4639" t="s">
        <v>2810</v>
      </c>
      <c r="I4639" s="1">
        <v>44669</v>
      </c>
      <c r="J4639" s="2">
        <v>44669</v>
      </c>
      <c r="K4639">
        <v>9047282</v>
      </c>
      <c r="L4639" s="3">
        <v>44669</v>
      </c>
      <c r="M4639" s="3">
        <v>44669.829513888886</v>
      </c>
      <c r="N4639" t="s">
        <v>55</v>
      </c>
      <c r="O4639" t="s">
        <v>40</v>
      </c>
      <c r="P4639" t="s">
        <v>61</v>
      </c>
      <c r="Q4639" t="s">
        <v>942</v>
      </c>
      <c r="T4639">
        <v>2982180</v>
      </c>
      <c r="U4639" t="s">
        <v>3833</v>
      </c>
      <c r="V4639">
        <v>79552</v>
      </c>
      <c r="W4639" t="s">
        <v>117</v>
      </c>
      <c r="X4639" t="str">
        <f t="shared" si="218"/>
        <v>BUNCH, AUDREY LUDWIG</v>
      </c>
      <c r="Y4639" t="s">
        <v>44</v>
      </c>
      <c r="Z4639">
        <v>10242005</v>
      </c>
      <c r="AA4639" t="s">
        <v>45</v>
      </c>
      <c r="AB4639">
        <v>28931</v>
      </c>
      <c r="AC4639" t="s">
        <v>46</v>
      </c>
      <c r="AD4639" t="s">
        <v>47</v>
      </c>
      <c r="AE4639" t="s">
        <v>3833</v>
      </c>
      <c r="AF4639" s="3">
        <v>44669.830775462964</v>
      </c>
      <c r="AG4639" t="s">
        <v>48</v>
      </c>
      <c r="AH4639" t="s">
        <v>74</v>
      </c>
      <c r="AI4639" t="s">
        <v>1863</v>
      </c>
      <c r="AJ4639">
        <v>2</v>
      </c>
      <c r="AK4639" s="3">
        <v>44669.6641087963</v>
      </c>
      <c r="AL4639" s="3">
        <v>44699</v>
      </c>
      <c r="AM4639">
        <v>2</v>
      </c>
      <c r="AN4639">
        <v>0</v>
      </c>
    </row>
    <row r="4640" spans="1:40" x14ac:dyDescent="0.25">
      <c r="A4640" t="s">
        <v>37</v>
      </c>
      <c r="B4640" s="3">
        <v>44669</v>
      </c>
      <c r="C4640" s="7">
        <f t="shared" si="216"/>
        <v>2022</v>
      </c>
      <c r="D4640" s="7">
        <f t="shared" si="217"/>
        <v>4</v>
      </c>
      <c r="E4640" s="3">
        <v>45066</v>
      </c>
      <c r="F4640">
        <v>10</v>
      </c>
      <c r="G4640">
        <v>2022</v>
      </c>
      <c r="H4640" t="s">
        <v>2810</v>
      </c>
      <c r="I4640" s="1">
        <v>44669</v>
      </c>
      <c r="J4640" s="2">
        <v>44669</v>
      </c>
      <c r="K4640">
        <v>9047373</v>
      </c>
      <c r="L4640" s="3">
        <v>44669</v>
      </c>
      <c r="M4640" s="3">
        <v>44669.837106481478</v>
      </c>
      <c r="N4640" t="s">
        <v>55</v>
      </c>
      <c r="O4640" t="s">
        <v>71</v>
      </c>
      <c r="P4640" t="s">
        <v>79</v>
      </c>
      <c r="Q4640" t="s">
        <v>3834</v>
      </c>
      <c r="T4640">
        <v>2959382</v>
      </c>
      <c r="U4640" t="s">
        <v>3835</v>
      </c>
      <c r="V4640">
        <v>28322</v>
      </c>
      <c r="W4640" t="s">
        <v>512</v>
      </c>
      <c r="X4640" t="str">
        <f t="shared" si="218"/>
        <v>SELF,NO NAME</v>
      </c>
      <c r="Y4640" t="s">
        <v>44</v>
      </c>
      <c r="Z4640">
        <v>10242005</v>
      </c>
      <c r="AA4640" t="s">
        <v>45</v>
      </c>
      <c r="AB4640">
        <v>28931</v>
      </c>
      <c r="AC4640" t="s">
        <v>46</v>
      </c>
      <c r="AD4640" t="s">
        <v>47</v>
      </c>
      <c r="AE4640" t="s">
        <v>3835</v>
      </c>
      <c r="AF4640" s="3">
        <v>44673.650520833333</v>
      </c>
      <c r="AG4640" t="s">
        <v>48</v>
      </c>
      <c r="AH4640" t="s">
        <v>74</v>
      </c>
      <c r="AI4640" t="s">
        <v>1499</v>
      </c>
      <c r="AJ4640">
        <v>1</v>
      </c>
      <c r="AK4640" s="3">
        <v>44669.670682870368</v>
      </c>
      <c r="AL4640" s="3">
        <v>44678</v>
      </c>
      <c r="AM4640">
        <v>0</v>
      </c>
      <c r="AN4640">
        <v>1</v>
      </c>
    </row>
    <row r="4641" spans="1:40" x14ac:dyDescent="0.25">
      <c r="A4641" t="s">
        <v>37</v>
      </c>
      <c r="B4641" s="3">
        <v>44670</v>
      </c>
      <c r="C4641" s="7">
        <f t="shared" si="216"/>
        <v>2022</v>
      </c>
      <c r="D4641" s="7">
        <f t="shared" si="217"/>
        <v>4</v>
      </c>
      <c r="E4641" s="3">
        <v>45066</v>
      </c>
      <c r="F4641">
        <v>10</v>
      </c>
      <c r="G4641">
        <v>2022</v>
      </c>
      <c r="H4641" t="s">
        <v>2810</v>
      </c>
      <c r="I4641" s="1">
        <v>44670</v>
      </c>
      <c r="J4641" s="2">
        <v>44670</v>
      </c>
      <c r="K4641">
        <v>9050706</v>
      </c>
      <c r="L4641" s="3">
        <v>44670</v>
      </c>
      <c r="M4641" s="3">
        <v>44670.651701388888</v>
      </c>
      <c r="N4641" t="s">
        <v>39</v>
      </c>
      <c r="O4641" t="s">
        <v>71</v>
      </c>
      <c r="P4641" t="s">
        <v>79</v>
      </c>
      <c r="Q4641" t="s">
        <v>447</v>
      </c>
      <c r="T4641">
        <v>2991524</v>
      </c>
      <c r="U4641" t="s">
        <v>3836</v>
      </c>
      <c r="V4641">
        <v>76016</v>
      </c>
      <c r="W4641" t="s">
        <v>335</v>
      </c>
      <c r="X4641" t="str">
        <f t="shared" si="218"/>
        <v>PILLOW, KEITH</v>
      </c>
      <c r="Y4641" t="s">
        <v>44</v>
      </c>
      <c r="Z4641">
        <v>10242005</v>
      </c>
      <c r="AA4641" t="s">
        <v>45</v>
      </c>
      <c r="AB4641">
        <v>102195</v>
      </c>
      <c r="AC4641" t="s">
        <v>820</v>
      </c>
      <c r="AD4641" t="s">
        <v>47</v>
      </c>
      <c r="AE4641" t="s">
        <v>3836</v>
      </c>
      <c r="AF4641" s="3">
        <v>44670.65625</v>
      </c>
      <c r="AG4641" t="s">
        <v>48</v>
      </c>
      <c r="AH4641" t="s">
        <v>2763</v>
      </c>
      <c r="AI4641" t="s">
        <v>1863</v>
      </c>
      <c r="AJ4641">
        <v>1</v>
      </c>
      <c r="AK4641" s="3">
        <v>44670.489583333336</v>
      </c>
      <c r="AL4641" s="3">
        <v>44679</v>
      </c>
      <c r="AM4641">
        <v>1</v>
      </c>
      <c r="AN4641">
        <v>0</v>
      </c>
    </row>
    <row r="4642" spans="1:40" x14ac:dyDescent="0.25">
      <c r="A4642" t="s">
        <v>37</v>
      </c>
      <c r="B4642" s="3">
        <v>44670</v>
      </c>
      <c r="C4642" s="7">
        <f t="shared" si="216"/>
        <v>2022</v>
      </c>
      <c r="D4642" s="7">
        <f t="shared" si="217"/>
        <v>4</v>
      </c>
      <c r="E4642" s="3">
        <v>45066</v>
      </c>
      <c r="F4642">
        <v>10</v>
      </c>
      <c r="G4642">
        <v>2022</v>
      </c>
      <c r="H4642" t="s">
        <v>2810</v>
      </c>
      <c r="I4642" s="1">
        <v>44670</v>
      </c>
      <c r="J4642" s="2">
        <v>44670</v>
      </c>
      <c r="K4642">
        <v>9050985</v>
      </c>
      <c r="L4642" s="3">
        <v>44670</v>
      </c>
      <c r="M4642" s="3">
        <v>44670.665844907409</v>
      </c>
      <c r="N4642" t="s">
        <v>39</v>
      </c>
      <c r="O4642" t="s">
        <v>40</v>
      </c>
      <c r="P4642" t="s">
        <v>51</v>
      </c>
      <c r="Q4642" t="s">
        <v>288</v>
      </c>
      <c r="T4642">
        <v>1448604</v>
      </c>
      <c r="U4642" t="s">
        <v>3837</v>
      </c>
      <c r="V4642">
        <v>60102</v>
      </c>
      <c r="W4642" t="s">
        <v>1773</v>
      </c>
      <c r="X4642" t="str">
        <f t="shared" si="218"/>
        <v>SCHENCK, OLIVIA L</v>
      </c>
      <c r="Y4642" t="s">
        <v>44</v>
      </c>
      <c r="Z4642">
        <v>10242005</v>
      </c>
      <c r="AA4642" t="s">
        <v>45</v>
      </c>
      <c r="AB4642">
        <v>28931</v>
      </c>
      <c r="AC4642" t="s">
        <v>46</v>
      </c>
      <c r="AD4642" t="s">
        <v>47</v>
      </c>
      <c r="AE4642" t="s">
        <v>3837</v>
      </c>
      <c r="AF4642" s="3">
        <v>44694.763368055559</v>
      </c>
      <c r="AG4642" t="s">
        <v>48</v>
      </c>
      <c r="AH4642" t="s">
        <v>2763</v>
      </c>
      <c r="AI4642" t="s">
        <v>1499</v>
      </c>
      <c r="AJ4642">
        <v>1</v>
      </c>
      <c r="AK4642" s="3">
        <v>44670.500567129631</v>
      </c>
      <c r="AL4642" s="3">
        <v>44712</v>
      </c>
      <c r="AM4642">
        <v>0</v>
      </c>
      <c r="AN4642">
        <v>1</v>
      </c>
    </row>
    <row r="4643" spans="1:40" x14ac:dyDescent="0.25">
      <c r="A4643" t="s">
        <v>37</v>
      </c>
      <c r="B4643" s="3">
        <v>44670</v>
      </c>
      <c r="C4643" s="7">
        <f t="shared" si="216"/>
        <v>2022</v>
      </c>
      <c r="D4643" s="7">
        <f t="shared" si="217"/>
        <v>4</v>
      </c>
      <c r="E4643" s="3">
        <v>45067</v>
      </c>
      <c r="F4643">
        <v>10</v>
      </c>
      <c r="G4643">
        <v>2022</v>
      </c>
      <c r="H4643" t="s">
        <v>2810</v>
      </c>
      <c r="I4643" s="1">
        <v>44670</v>
      </c>
      <c r="J4643" s="2">
        <v>44670</v>
      </c>
      <c r="K4643">
        <v>9051020</v>
      </c>
      <c r="L4643" s="3">
        <v>44670</v>
      </c>
      <c r="M4643" s="3">
        <v>44670.66810185185</v>
      </c>
      <c r="N4643" t="s">
        <v>39</v>
      </c>
      <c r="O4643" t="s">
        <v>71</v>
      </c>
      <c r="P4643" t="s">
        <v>79</v>
      </c>
      <c r="Q4643" t="s">
        <v>288</v>
      </c>
      <c r="T4643">
        <v>1448604</v>
      </c>
      <c r="U4643" t="s">
        <v>3837</v>
      </c>
      <c r="V4643">
        <v>60102</v>
      </c>
      <c r="W4643" t="s">
        <v>1773</v>
      </c>
      <c r="X4643" t="str">
        <f t="shared" si="218"/>
        <v>SCHENCK, OLIVIA L</v>
      </c>
      <c r="Y4643" t="s">
        <v>44</v>
      </c>
      <c r="Z4643">
        <v>10242005</v>
      </c>
      <c r="AA4643" t="s">
        <v>45</v>
      </c>
      <c r="AB4643">
        <v>28931</v>
      </c>
      <c r="AC4643" t="s">
        <v>46</v>
      </c>
      <c r="AD4643" t="s">
        <v>47</v>
      </c>
      <c r="AE4643" t="s">
        <v>3837</v>
      </c>
      <c r="AF4643" s="3">
        <v>44694.762604166666</v>
      </c>
      <c r="AG4643" t="s">
        <v>48</v>
      </c>
      <c r="AH4643" t="s">
        <v>2763</v>
      </c>
      <c r="AI4643" t="s">
        <v>1499</v>
      </c>
      <c r="AJ4643">
        <v>1</v>
      </c>
      <c r="AK4643" s="3">
        <v>44670.50209490741</v>
      </c>
      <c r="AL4643" s="3">
        <v>44697</v>
      </c>
      <c r="AM4643">
        <v>0</v>
      </c>
      <c r="AN4643">
        <v>1</v>
      </c>
    </row>
    <row r="4644" spans="1:40" x14ac:dyDescent="0.25">
      <c r="A4644" t="s">
        <v>37</v>
      </c>
      <c r="B4644" s="3">
        <v>44670</v>
      </c>
      <c r="C4644" s="7">
        <f t="shared" si="216"/>
        <v>2022</v>
      </c>
      <c r="D4644" s="7">
        <f t="shared" si="217"/>
        <v>4</v>
      </c>
      <c r="E4644" s="3">
        <v>45067</v>
      </c>
      <c r="F4644">
        <v>10</v>
      </c>
      <c r="G4644">
        <v>2022</v>
      </c>
      <c r="H4644" t="s">
        <v>2810</v>
      </c>
      <c r="I4644" s="1">
        <v>44670</v>
      </c>
      <c r="J4644" s="2">
        <v>44670</v>
      </c>
      <c r="K4644">
        <v>9051826</v>
      </c>
      <c r="L4644" s="3">
        <v>44670</v>
      </c>
      <c r="M4644" s="3">
        <v>44685.612824074073</v>
      </c>
      <c r="N4644" t="s">
        <v>39</v>
      </c>
      <c r="O4644" t="s">
        <v>40</v>
      </c>
      <c r="P4644" t="s">
        <v>51</v>
      </c>
      <c r="Q4644" t="s">
        <v>41</v>
      </c>
      <c r="T4644">
        <v>1882258</v>
      </c>
      <c r="U4644" t="s">
        <v>3838</v>
      </c>
      <c r="V4644">
        <v>28954</v>
      </c>
      <c r="W4644" t="s">
        <v>115</v>
      </c>
      <c r="X4644" t="str">
        <f t="shared" si="218"/>
        <v>CROPLEY, THOMAS</v>
      </c>
      <c r="Y4644" t="s">
        <v>44</v>
      </c>
      <c r="Z4644">
        <v>10242005</v>
      </c>
      <c r="AA4644" t="s">
        <v>45</v>
      </c>
      <c r="AB4644">
        <v>102195</v>
      </c>
      <c r="AC4644" t="s">
        <v>820</v>
      </c>
      <c r="AD4644" t="s">
        <v>47</v>
      </c>
      <c r="AE4644" t="s">
        <v>3838</v>
      </c>
      <c r="AF4644" s="3">
        <v>44670.734351851854</v>
      </c>
      <c r="AG4644" t="s">
        <v>48</v>
      </c>
      <c r="AH4644" t="s">
        <v>74</v>
      </c>
      <c r="AI4644" t="s">
        <v>1863</v>
      </c>
      <c r="AJ4644">
        <v>1</v>
      </c>
      <c r="AK4644" s="3">
        <v>44670.567685185182</v>
      </c>
      <c r="AL4644" s="3">
        <v>44722</v>
      </c>
      <c r="AM4644">
        <v>0</v>
      </c>
      <c r="AN4644">
        <v>0</v>
      </c>
    </row>
    <row r="4645" spans="1:40" x14ac:dyDescent="0.25">
      <c r="A4645" t="s">
        <v>37</v>
      </c>
      <c r="B4645" s="3">
        <v>44670</v>
      </c>
      <c r="C4645" s="7">
        <f t="shared" si="216"/>
        <v>2022</v>
      </c>
      <c r="D4645" s="7">
        <f t="shared" si="217"/>
        <v>4</v>
      </c>
      <c r="E4645" s="3">
        <v>45067</v>
      </c>
      <c r="F4645">
        <v>10</v>
      </c>
      <c r="G4645">
        <v>2022</v>
      </c>
      <c r="H4645" t="s">
        <v>2810</v>
      </c>
      <c r="I4645" s="1">
        <v>44670</v>
      </c>
      <c r="J4645" s="2">
        <v>44670</v>
      </c>
      <c r="K4645">
        <v>9052702</v>
      </c>
      <c r="L4645" s="3">
        <v>44670</v>
      </c>
      <c r="M4645" s="3">
        <v>44686.798402777778</v>
      </c>
      <c r="N4645" t="s">
        <v>39</v>
      </c>
      <c r="O4645" t="s">
        <v>40</v>
      </c>
      <c r="P4645" t="s">
        <v>51</v>
      </c>
      <c r="Q4645" t="s">
        <v>41</v>
      </c>
      <c r="T4645">
        <v>2196567</v>
      </c>
      <c r="U4645" t="s">
        <v>3839</v>
      </c>
      <c r="V4645">
        <v>93084</v>
      </c>
      <c r="W4645" t="s">
        <v>90</v>
      </c>
      <c r="X4645" t="str">
        <f t="shared" si="218"/>
        <v>CHUNG, CONNIE M.</v>
      </c>
      <c r="Y4645" t="s">
        <v>44</v>
      </c>
      <c r="Z4645">
        <v>10242005</v>
      </c>
      <c r="AA4645" t="s">
        <v>45</v>
      </c>
      <c r="AB4645">
        <v>28931</v>
      </c>
      <c r="AC4645" t="s">
        <v>46</v>
      </c>
      <c r="AD4645" t="s">
        <v>47</v>
      </c>
      <c r="AE4645" t="s">
        <v>3839</v>
      </c>
      <c r="AF4645" s="3">
        <v>44670.784791666665</v>
      </c>
      <c r="AG4645" t="s">
        <v>48</v>
      </c>
      <c r="AH4645" t="s">
        <v>74</v>
      </c>
      <c r="AI4645" t="s">
        <v>1863</v>
      </c>
      <c r="AJ4645">
        <v>1</v>
      </c>
      <c r="AK4645" s="3">
        <v>44670.618125000001</v>
      </c>
      <c r="AL4645" s="3">
        <v>44721</v>
      </c>
      <c r="AM4645">
        <v>0</v>
      </c>
      <c r="AN4645">
        <v>0</v>
      </c>
    </row>
    <row r="4646" spans="1:40" x14ac:dyDescent="0.25">
      <c r="A4646" t="s">
        <v>37</v>
      </c>
      <c r="B4646" s="3">
        <v>44670</v>
      </c>
      <c r="C4646" s="7">
        <f t="shared" si="216"/>
        <v>2022</v>
      </c>
      <c r="D4646" s="7">
        <f t="shared" si="217"/>
        <v>4</v>
      </c>
      <c r="E4646" s="3">
        <v>45067</v>
      </c>
      <c r="F4646">
        <v>10</v>
      </c>
      <c r="G4646">
        <v>2022</v>
      </c>
      <c r="H4646" t="s">
        <v>2810</v>
      </c>
      <c r="I4646" s="1">
        <v>44670</v>
      </c>
      <c r="J4646" s="2">
        <v>44670</v>
      </c>
      <c r="K4646">
        <v>9052851</v>
      </c>
      <c r="L4646" s="3">
        <v>44670</v>
      </c>
      <c r="M4646" s="3">
        <v>44683.807500000003</v>
      </c>
      <c r="N4646" t="s">
        <v>39</v>
      </c>
      <c r="O4646" t="s">
        <v>40</v>
      </c>
      <c r="P4646" t="s">
        <v>51</v>
      </c>
      <c r="Q4646" t="s">
        <v>227</v>
      </c>
      <c r="T4646">
        <v>2841184</v>
      </c>
      <c r="U4646" t="s">
        <v>1635</v>
      </c>
      <c r="V4646">
        <v>68745</v>
      </c>
      <c r="W4646" t="s">
        <v>124</v>
      </c>
      <c r="X4646" t="str">
        <f t="shared" si="218"/>
        <v>ZLOTOFF, BARRETT</v>
      </c>
      <c r="Y4646" t="s">
        <v>44</v>
      </c>
      <c r="Z4646">
        <v>10242005</v>
      </c>
      <c r="AA4646" t="s">
        <v>45</v>
      </c>
      <c r="AB4646">
        <v>102195</v>
      </c>
      <c r="AC4646" t="s">
        <v>820</v>
      </c>
      <c r="AD4646" t="s">
        <v>47</v>
      </c>
      <c r="AE4646" t="s">
        <v>1635</v>
      </c>
      <c r="AF4646" s="3">
        <v>44670.793391203704</v>
      </c>
      <c r="AG4646" t="s">
        <v>48</v>
      </c>
      <c r="AH4646" t="s">
        <v>74</v>
      </c>
      <c r="AI4646" t="s">
        <v>1863</v>
      </c>
      <c r="AJ4646">
        <v>1</v>
      </c>
      <c r="AK4646" s="3">
        <v>44670.62672453704</v>
      </c>
      <c r="AL4646" s="3">
        <v>44707</v>
      </c>
      <c r="AM4646">
        <v>1</v>
      </c>
      <c r="AN4646">
        <v>0</v>
      </c>
    </row>
    <row r="4647" spans="1:40" x14ac:dyDescent="0.25">
      <c r="A4647" t="s">
        <v>37</v>
      </c>
      <c r="B4647" s="3">
        <v>44670</v>
      </c>
      <c r="C4647" s="7">
        <f t="shared" si="216"/>
        <v>2022</v>
      </c>
      <c r="D4647" s="7">
        <f t="shared" si="217"/>
        <v>4</v>
      </c>
      <c r="E4647" s="3">
        <v>45101</v>
      </c>
      <c r="F4647">
        <v>10</v>
      </c>
      <c r="G4647">
        <v>2022</v>
      </c>
      <c r="H4647" t="s">
        <v>2810</v>
      </c>
      <c r="I4647" s="1">
        <v>44670</v>
      </c>
      <c r="J4647" s="2">
        <v>44670</v>
      </c>
      <c r="K4647">
        <v>9053084</v>
      </c>
      <c r="L4647" s="3">
        <v>44670</v>
      </c>
      <c r="M4647" s="3">
        <v>44670.806076388886</v>
      </c>
      <c r="N4647" t="s">
        <v>55</v>
      </c>
      <c r="O4647" t="s">
        <v>40</v>
      </c>
      <c r="P4647" t="s">
        <v>51</v>
      </c>
      <c r="Q4647" t="s">
        <v>41</v>
      </c>
      <c r="T4647">
        <v>807619</v>
      </c>
      <c r="U4647" t="s">
        <v>3840</v>
      </c>
      <c r="V4647">
        <v>92123</v>
      </c>
      <c r="W4647" t="s">
        <v>341</v>
      </c>
      <c r="X4647" t="str">
        <f t="shared" si="218"/>
        <v>TALBOT, RACHEL</v>
      </c>
      <c r="Y4647" t="s">
        <v>44</v>
      </c>
      <c r="Z4647">
        <v>10242005</v>
      </c>
      <c r="AA4647" t="s">
        <v>45</v>
      </c>
      <c r="AB4647">
        <v>28931</v>
      </c>
      <c r="AC4647" t="s">
        <v>46</v>
      </c>
      <c r="AD4647" t="s">
        <v>47</v>
      </c>
      <c r="AE4647" t="s">
        <v>3840</v>
      </c>
      <c r="AF4647" s="3">
        <v>44686.838460648149</v>
      </c>
      <c r="AG4647" t="s">
        <v>48</v>
      </c>
      <c r="AH4647" t="s">
        <v>74</v>
      </c>
      <c r="AI4647" t="s">
        <v>1499</v>
      </c>
      <c r="AJ4647">
        <v>1</v>
      </c>
      <c r="AK4647" s="3">
        <v>44670.639479166668</v>
      </c>
      <c r="AL4647" s="3">
        <v>44705</v>
      </c>
      <c r="AM4647">
        <v>0</v>
      </c>
      <c r="AN4647">
        <v>1</v>
      </c>
    </row>
    <row r="4648" spans="1:40" x14ac:dyDescent="0.25">
      <c r="A4648" t="s">
        <v>37</v>
      </c>
      <c r="B4648" s="3">
        <v>44670</v>
      </c>
      <c r="C4648" s="7">
        <f t="shared" si="216"/>
        <v>2022</v>
      </c>
      <c r="D4648" s="7">
        <f t="shared" si="217"/>
        <v>4</v>
      </c>
      <c r="E4648" s="3">
        <v>45066</v>
      </c>
      <c r="F4648">
        <v>10</v>
      </c>
      <c r="G4648">
        <v>2022</v>
      </c>
      <c r="H4648" t="s">
        <v>2810</v>
      </c>
      <c r="I4648" s="1">
        <v>44670</v>
      </c>
      <c r="J4648" s="2">
        <v>44670</v>
      </c>
      <c r="K4648">
        <v>9053249</v>
      </c>
      <c r="L4648" s="3">
        <v>44670</v>
      </c>
      <c r="M4648" s="3">
        <v>44670.815370370372</v>
      </c>
      <c r="N4648" t="s">
        <v>39</v>
      </c>
      <c r="O4648" t="s">
        <v>40</v>
      </c>
      <c r="P4648" t="s">
        <v>51</v>
      </c>
      <c r="Q4648" t="s">
        <v>210</v>
      </c>
      <c r="T4648">
        <v>3251914</v>
      </c>
      <c r="U4648" t="s">
        <v>3841</v>
      </c>
      <c r="V4648">
        <v>71808</v>
      </c>
      <c r="W4648" t="s">
        <v>1088</v>
      </c>
      <c r="X4648" t="str">
        <f t="shared" si="218"/>
        <v>LEE, JACK</v>
      </c>
      <c r="Y4648" t="s">
        <v>44</v>
      </c>
      <c r="Z4648">
        <v>10242005</v>
      </c>
      <c r="AA4648" t="s">
        <v>45</v>
      </c>
      <c r="AB4648">
        <v>28931</v>
      </c>
      <c r="AC4648" t="s">
        <v>46</v>
      </c>
      <c r="AD4648" t="s">
        <v>47</v>
      </c>
      <c r="AE4648" t="s">
        <v>3841</v>
      </c>
      <c r="AF4648" s="3">
        <v>44670.82309027778</v>
      </c>
      <c r="AG4648" t="s">
        <v>48</v>
      </c>
      <c r="AH4648" t="s">
        <v>2763</v>
      </c>
      <c r="AI4648" t="s">
        <v>1863</v>
      </c>
      <c r="AJ4648">
        <v>1</v>
      </c>
      <c r="AK4648" s="3">
        <v>44670.656423611108</v>
      </c>
      <c r="AL4648" s="3">
        <v>44700</v>
      </c>
      <c r="AM4648">
        <v>1</v>
      </c>
      <c r="AN4648">
        <v>0</v>
      </c>
    </row>
    <row r="4649" spans="1:40" x14ac:dyDescent="0.25">
      <c r="A4649" t="s">
        <v>37</v>
      </c>
      <c r="B4649" s="3">
        <v>44671</v>
      </c>
      <c r="C4649" s="7">
        <f t="shared" si="216"/>
        <v>2022</v>
      </c>
      <c r="D4649" s="7">
        <f t="shared" si="217"/>
        <v>4</v>
      </c>
      <c r="E4649" s="3">
        <v>45143</v>
      </c>
      <c r="F4649">
        <v>10</v>
      </c>
      <c r="G4649">
        <v>2022</v>
      </c>
      <c r="H4649" t="s">
        <v>2810</v>
      </c>
      <c r="I4649" s="1">
        <v>44671</v>
      </c>
      <c r="J4649" s="2">
        <v>44671</v>
      </c>
      <c r="K4649">
        <v>9055128</v>
      </c>
      <c r="L4649" s="3">
        <v>44671</v>
      </c>
      <c r="M4649" s="3">
        <v>44701.748240740744</v>
      </c>
      <c r="N4649" t="s">
        <v>39</v>
      </c>
      <c r="O4649" t="s">
        <v>40</v>
      </c>
      <c r="P4649" t="s">
        <v>51</v>
      </c>
      <c r="Q4649" t="s">
        <v>942</v>
      </c>
      <c r="T4649">
        <v>3041414</v>
      </c>
      <c r="U4649" t="s">
        <v>3842</v>
      </c>
      <c r="V4649">
        <v>66730</v>
      </c>
      <c r="W4649" t="s">
        <v>324</v>
      </c>
      <c r="X4649" t="str">
        <f t="shared" si="218"/>
        <v>FLOWERS, RICHARD H.</v>
      </c>
      <c r="Y4649" t="s">
        <v>44</v>
      </c>
      <c r="Z4649">
        <v>10242005</v>
      </c>
      <c r="AA4649" t="s">
        <v>45</v>
      </c>
      <c r="AB4649">
        <v>28931</v>
      </c>
      <c r="AC4649" t="s">
        <v>46</v>
      </c>
      <c r="AD4649" t="s">
        <v>47</v>
      </c>
      <c r="AE4649" t="s">
        <v>3842</v>
      </c>
      <c r="AF4649" s="3">
        <v>44671.552395833336</v>
      </c>
      <c r="AG4649" t="s">
        <v>48</v>
      </c>
      <c r="AH4649" t="s">
        <v>74</v>
      </c>
      <c r="AI4649" t="s">
        <v>1863</v>
      </c>
      <c r="AJ4649">
        <v>1</v>
      </c>
      <c r="AK4649" s="3">
        <v>44671.385729166665</v>
      </c>
      <c r="AL4649" s="3">
        <v>44747</v>
      </c>
      <c r="AM4649">
        <v>0</v>
      </c>
      <c r="AN4649">
        <v>0</v>
      </c>
    </row>
    <row r="4650" spans="1:40" x14ac:dyDescent="0.25">
      <c r="A4650" t="s">
        <v>37</v>
      </c>
      <c r="B4650" s="3">
        <v>44671</v>
      </c>
      <c r="C4650" s="7">
        <f t="shared" si="216"/>
        <v>2022</v>
      </c>
      <c r="D4650" s="7">
        <f t="shared" si="217"/>
        <v>4</v>
      </c>
      <c r="E4650" s="3">
        <v>45068</v>
      </c>
      <c r="F4650">
        <v>10</v>
      </c>
      <c r="G4650">
        <v>2022</v>
      </c>
      <c r="H4650" t="s">
        <v>2810</v>
      </c>
      <c r="I4650" s="1">
        <v>44671</v>
      </c>
      <c r="J4650" s="2">
        <v>44671</v>
      </c>
      <c r="K4650">
        <v>9058016</v>
      </c>
      <c r="L4650" s="3">
        <v>44671</v>
      </c>
      <c r="M4650" s="3">
        <v>44671.782025462962</v>
      </c>
      <c r="N4650" t="s">
        <v>39</v>
      </c>
      <c r="O4650" t="s">
        <v>40</v>
      </c>
      <c r="P4650" t="s">
        <v>51</v>
      </c>
      <c r="Q4650" t="s">
        <v>41</v>
      </c>
      <c r="T4650">
        <v>2199202</v>
      </c>
      <c r="U4650" t="s">
        <v>2922</v>
      </c>
      <c r="V4650">
        <v>93084</v>
      </c>
      <c r="W4650" t="s">
        <v>90</v>
      </c>
      <c r="X4650" t="str">
        <f t="shared" si="218"/>
        <v>CHUNG, CONNIE M.</v>
      </c>
      <c r="Y4650" t="s">
        <v>44</v>
      </c>
      <c r="Z4650">
        <v>10242005</v>
      </c>
      <c r="AA4650" t="s">
        <v>45</v>
      </c>
      <c r="AB4650">
        <v>28931</v>
      </c>
      <c r="AC4650" t="s">
        <v>46</v>
      </c>
      <c r="AD4650" t="s">
        <v>47</v>
      </c>
      <c r="AE4650" t="s">
        <v>2922</v>
      </c>
      <c r="AF4650" s="3">
        <v>44671.742731481485</v>
      </c>
      <c r="AG4650" t="s">
        <v>48</v>
      </c>
      <c r="AH4650" t="s">
        <v>74</v>
      </c>
      <c r="AI4650" t="s">
        <v>1863</v>
      </c>
      <c r="AJ4650">
        <v>1</v>
      </c>
      <c r="AK4650" s="3">
        <v>44671.576064814813</v>
      </c>
      <c r="AL4650" s="3">
        <v>44720</v>
      </c>
      <c r="AM4650">
        <v>0</v>
      </c>
      <c r="AN4650">
        <v>0</v>
      </c>
    </row>
    <row r="4651" spans="1:40" x14ac:dyDescent="0.25">
      <c r="A4651" t="s">
        <v>37</v>
      </c>
      <c r="B4651" s="3">
        <v>44671</v>
      </c>
      <c r="C4651" s="7">
        <f t="shared" si="216"/>
        <v>2022</v>
      </c>
      <c r="D4651" s="7">
        <f t="shared" si="217"/>
        <v>4</v>
      </c>
      <c r="E4651" s="3">
        <v>45068</v>
      </c>
      <c r="F4651">
        <v>10</v>
      </c>
      <c r="G4651">
        <v>2022</v>
      </c>
      <c r="H4651" t="s">
        <v>2810</v>
      </c>
      <c r="I4651" s="1">
        <v>44671</v>
      </c>
      <c r="J4651" s="2">
        <v>44671</v>
      </c>
      <c r="K4651">
        <v>9058488</v>
      </c>
      <c r="L4651" s="3">
        <v>44671</v>
      </c>
      <c r="M4651" s="3">
        <v>44679.771898148145</v>
      </c>
      <c r="N4651" t="s">
        <v>55</v>
      </c>
      <c r="O4651" t="s">
        <v>40</v>
      </c>
      <c r="P4651" t="s">
        <v>51</v>
      </c>
      <c r="Q4651" t="s">
        <v>41</v>
      </c>
      <c r="T4651">
        <v>1235721</v>
      </c>
      <c r="U4651" t="s">
        <v>1466</v>
      </c>
      <c r="V4651">
        <v>69664</v>
      </c>
      <c r="W4651" t="s">
        <v>132</v>
      </c>
      <c r="X4651" t="str">
        <f t="shared" si="218"/>
        <v>BARRY, MEGAN E</v>
      </c>
      <c r="Y4651" t="s">
        <v>44</v>
      </c>
      <c r="Z4651">
        <v>10242005</v>
      </c>
      <c r="AA4651" t="s">
        <v>45</v>
      </c>
      <c r="AB4651">
        <v>28931</v>
      </c>
      <c r="AC4651" t="s">
        <v>46</v>
      </c>
      <c r="AD4651" t="s">
        <v>47</v>
      </c>
      <c r="AE4651" t="s">
        <v>1466</v>
      </c>
      <c r="AF4651" s="3">
        <v>44671.775509259256</v>
      </c>
      <c r="AG4651" t="s">
        <v>48</v>
      </c>
      <c r="AH4651" t="s">
        <v>74</v>
      </c>
      <c r="AI4651" t="s">
        <v>1863</v>
      </c>
      <c r="AJ4651">
        <v>1</v>
      </c>
      <c r="AK4651" s="3">
        <v>44671.608842592592</v>
      </c>
      <c r="AL4651" s="3">
        <v>44726</v>
      </c>
      <c r="AM4651">
        <v>0</v>
      </c>
      <c r="AN4651">
        <v>0</v>
      </c>
    </row>
    <row r="4652" spans="1:40" x14ac:dyDescent="0.25">
      <c r="A4652" t="s">
        <v>37</v>
      </c>
      <c r="B4652" s="3">
        <v>44671</v>
      </c>
      <c r="C4652" s="7">
        <f t="shared" si="216"/>
        <v>2022</v>
      </c>
      <c r="D4652" s="7">
        <f t="shared" si="217"/>
        <v>4</v>
      </c>
      <c r="E4652" s="3">
        <v>45067</v>
      </c>
      <c r="F4652">
        <v>10</v>
      </c>
      <c r="G4652">
        <v>2022</v>
      </c>
      <c r="H4652" t="s">
        <v>2810</v>
      </c>
      <c r="I4652" s="1">
        <v>44671</v>
      </c>
      <c r="J4652" s="2">
        <v>44671</v>
      </c>
      <c r="K4652">
        <v>9059101</v>
      </c>
      <c r="L4652" s="3">
        <v>44671</v>
      </c>
      <c r="M4652" s="3">
        <v>44671.814212962963</v>
      </c>
      <c r="N4652" t="s">
        <v>39</v>
      </c>
      <c r="O4652" t="s">
        <v>40</v>
      </c>
      <c r="P4652" t="s">
        <v>51</v>
      </c>
      <c r="Q4652" t="s">
        <v>41</v>
      </c>
      <c r="T4652">
        <v>1886418</v>
      </c>
      <c r="U4652" t="s">
        <v>3843</v>
      </c>
      <c r="V4652">
        <v>76016</v>
      </c>
      <c r="W4652" t="s">
        <v>335</v>
      </c>
      <c r="X4652" t="str">
        <f t="shared" si="218"/>
        <v>PILLOW, KEITH</v>
      </c>
      <c r="Y4652" t="s">
        <v>44</v>
      </c>
      <c r="Z4652">
        <v>10242005</v>
      </c>
      <c r="AA4652" t="s">
        <v>45</v>
      </c>
      <c r="AB4652">
        <v>28931</v>
      </c>
      <c r="AC4652" t="s">
        <v>46</v>
      </c>
      <c r="AD4652" t="s">
        <v>47</v>
      </c>
      <c r="AE4652" t="s">
        <v>3843</v>
      </c>
      <c r="AF4652" s="3">
        <v>44714.612442129626</v>
      </c>
      <c r="AG4652" t="s">
        <v>48</v>
      </c>
      <c r="AH4652" t="s">
        <v>2763</v>
      </c>
      <c r="AI4652" t="s">
        <v>1169</v>
      </c>
      <c r="AJ4652">
        <v>1</v>
      </c>
      <c r="AK4652" s="3">
        <v>44714.445775462962</v>
      </c>
      <c r="AL4652" s="3">
        <v>44763</v>
      </c>
      <c r="AM4652">
        <v>0</v>
      </c>
      <c r="AN4652">
        <v>0</v>
      </c>
    </row>
    <row r="4653" spans="1:40" x14ac:dyDescent="0.25">
      <c r="A4653" t="s">
        <v>37</v>
      </c>
      <c r="B4653" s="3">
        <v>44672</v>
      </c>
      <c r="C4653" s="7">
        <f t="shared" si="216"/>
        <v>2022</v>
      </c>
      <c r="D4653" s="7">
        <f t="shared" si="217"/>
        <v>4</v>
      </c>
      <c r="E4653" s="3">
        <v>45072</v>
      </c>
      <c r="F4653">
        <v>10</v>
      </c>
      <c r="G4653">
        <v>2022</v>
      </c>
      <c r="H4653" t="s">
        <v>2810</v>
      </c>
      <c r="I4653" s="1">
        <v>44672</v>
      </c>
      <c r="J4653" s="2">
        <v>44672</v>
      </c>
      <c r="K4653">
        <v>9061249</v>
      </c>
      <c r="L4653" s="3">
        <v>44672</v>
      </c>
      <c r="M4653" s="3">
        <v>44672.570393518516</v>
      </c>
      <c r="N4653" t="s">
        <v>55</v>
      </c>
      <c r="O4653" t="s">
        <v>40</v>
      </c>
      <c r="P4653" t="s">
        <v>51</v>
      </c>
      <c r="Q4653" t="s">
        <v>41</v>
      </c>
      <c r="T4653">
        <v>1768242</v>
      </c>
      <c r="U4653" t="s">
        <v>641</v>
      </c>
      <c r="V4653">
        <v>69664</v>
      </c>
      <c r="W4653" t="s">
        <v>132</v>
      </c>
      <c r="X4653" t="str">
        <f t="shared" si="218"/>
        <v>BARRY, MEGAN E</v>
      </c>
      <c r="Y4653" t="s">
        <v>44</v>
      </c>
      <c r="Z4653">
        <v>10242005</v>
      </c>
      <c r="AA4653" t="s">
        <v>45</v>
      </c>
      <c r="AB4653">
        <v>28931</v>
      </c>
      <c r="AC4653" t="s">
        <v>46</v>
      </c>
      <c r="AD4653" t="s">
        <v>47</v>
      </c>
      <c r="AE4653" t="s">
        <v>641</v>
      </c>
      <c r="AF4653" s="3">
        <v>44672.573611111111</v>
      </c>
      <c r="AG4653" t="s">
        <v>48</v>
      </c>
      <c r="AH4653" t="s">
        <v>74</v>
      </c>
      <c r="AI4653" t="s">
        <v>1863</v>
      </c>
      <c r="AJ4653">
        <v>1</v>
      </c>
      <c r="AK4653" s="3">
        <v>44672.406944444447</v>
      </c>
      <c r="AL4653" s="3">
        <v>44725</v>
      </c>
      <c r="AM4653">
        <v>0</v>
      </c>
      <c r="AN4653">
        <v>0</v>
      </c>
    </row>
    <row r="4654" spans="1:40" x14ac:dyDescent="0.25">
      <c r="A4654" t="s">
        <v>37</v>
      </c>
      <c r="B4654" s="3">
        <v>44672</v>
      </c>
      <c r="C4654" s="7">
        <f t="shared" si="216"/>
        <v>2022</v>
      </c>
      <c r="D4654" s="7">
        <f t="shared" si="217"/>
        <v>4</v>
      </c>
      <c r="E4654" s="3">
        <v>45068</v>
      </c>
      <c r="F4654">
        <v>10</v>
      </c>
      <c r="G4654">
        <v>2022</v>
      </c>
      <c r="H4654" t="s">
        <v>2810</v>
      </c>
      <c r="I4654" s="1">
        <v>44672</v>
      </c>
      <c r="J4654" s="2">
        <v>44672</v>
      </c>
      <c r="K4654">
        <v>9061452</v>
      </c>
      <c r="L4654" s="3">
        <v>44672</v>
      </c>
      <c r="M4654" s="3">
        <v>44672.581087962964</v>
      </c>
      <c r="N4654" t="s">
        <v>39</v>
      </c>
      <c r="O4654" t="s">
        <v>40</v>
      </c>
      <c r="P4654" t="s">
        <v>51</v>
      </c>
      <c r="Q4654" t="s">
        <v>41</v>
      </c>
      <c r="T4654">
        <v>2657962</v>
      </c>
      <c r="U4654" t="s">
        <v>3844</v>
      </c>
      <c r="V4654">
        <v>28954</v>
      </c>
      <c r="W4654" t="s">
        <v>115</v>
      </c>
      <c r="X4654" t="str">
        <f t="shared" si="218"/>
        <v>CROPLEY, THOMAS</v>
      </c>
      <c r="Y4654" t="s">
        <v>44</v>
      </c>
      <c r="Z4654">
        <v>10242005</v>
      </c>
      <c r="AA4654" t="s">
        <v>45</v>
      </c>
      <c r="AB4654">
        <v>28931</v>
      </c>
      <c r="AC4654" t="s">
        <v>46</v>
      </c>
      <c r="AD4654" t="s">
        <v>47</v>
      </c>
      <c r="AE4654" t="s">
        <v>3844</v>
      </c>
      <c r="AF4654" s="3">
        <v>44699.564675925925</v>
      </c>
      <c r="AG4654" t="s">
        <v>48</v>
      </c>
      <c r="AH4654" t="s">
        <v>2763</v>
      </c>
      <c r="AI4654" t="s">
        <v>1169</v>
      </c>
      <c r="AJ4654">
        <v>2</v>
      </c>
      <c r="AK4654" s="3">
        <v>44672.414502314816</v>
      </c>
      <c r="AL4654" s="3">
        <v>44699</v>
      </c>
      <c r="AM4654">
        <v>1</v>
      </c>
      <c r="AN4654">
        <v>1</v>
      </c>
    </row>
    <row r="4655" spans="1:40" x14ac:dyDescent="0.25">
      <c r="A4655" t="s">
        <v>37</v>
      </c>
      <c r="B4655" s="3">
        <v>44672</v>
      </c>
      <c r="C4655" s="7">
        <f t="shared" si="216"/>
        <v>2022</v>
      </c>
      <c r="D4655" s="7">
        <f t="shared" si="217"/>
        <v>4</v>
      </c>
      <c r="E4655" s="3">
        <v>45072</v>
      </c>
      <c r="F4655">
        <v>10</v>
      </c>
      <c r="G4655">
        <v>2022</v>
      </c>
      <c r="H4655" t="s">
        <v>2810</v>
      </c>
      <c r="I4655" s="1">
        <v>44672</v>
      </c>
      <c r="J4655" s="2">
        <v>44672</v>
      </c>
      <c r="K4655">
        <v>9062423</v>
      </c>
      <c r="L4655" s="3">
        <v>44672</v>
      </c>
      <c r="M4655" s="3">
        <v>44677.665358796294</v>
      </c>
      <c r="N4655" t="s">
        <v>39</v>
      </c>
      <c r="O4655" t="s">
        <v>40</v>
      </c>
      <c r="P4655" t="s">
        <v>51</v>
      </c>
      <c r="Q4655" t="s">
        <v>210</v>
      </c>
      <c r="T4655">
        <v>2904304</v>
      </c>
      <c r="U4655" t="s">
        <v>1334</v>
      </c>
      <c r="V4655">
        <v>76016</v>
      </c>
      <c r="W4655" t="s">
        <v>335</v>
      </c>
      <c r="X4655" t="str">
        <f t="shared" si="218"/>
        <v>PILLOW, KEITH</v>
      </c>
      <c r="Y4655" t="s">
        <v>44</v>
      </c>
      <c r="Z4655">
        <v>10242005</v>
      </c>
      <c r="AA4655" t="s">
        <v>45</v>
      </c>
      <c r="AB4655">
        <v>28931</v>
      </c>
      <c r="AC4655" t="s">
        <v>46</v>
      </c>
      <c r="AD4655" t="s">
        <v>47</v>
      </c>
      <c r="AE4655" t="s">
        <v>1334</v>
      </c>
      <c r="AF4655" s="3">
        <v>44672.647094907406</v>
      </c>
      <c r="AG4655" t="s">
        <v>48</v>
      </c>
      <c r="AH4655" t="s">
        <v>74</v>
      </c>
      <c r="AI4655" t="s">
        <v>1863</v>
      </c>
      <c r="AJ4655">
        <v>1</v>
      </c>
      <c r="AK4655" s="3">
        <v>44672.480428240742</v>
      </c>
      <c r="AL4655" s="3">
        <v>44726</v>
      </c>
      <c r="AM4655">
        <v>0</v>
      </c>
      <c r="AN4655">
        <v>0</v>
      </c>
    </row>
    <row r="4656" spans="1:40" x14ac:dyDescent="0.25">
      <c r="A4656" t="s">
        <v>37</v>
      </c>
      <c r="B4656" s="3">
        <v>44672</v>
      </c>
      <c r="C4656" s="7">
        <f t="shared" si="216"/>
        <v>2022</v>
      </c>
      <c r="D4656" s="7">
        <f t="shared" si="217"/>
        <v>4</v>
      </c>
      <c r="E4656" s="3">
        <v>45072</v>
      </c>
      <c r="F4656">
        <v>10</v>
      </c>
      <c r="G4656">
        <v>2022</v>
      </c>
      <c r="H4656" t="s">
        <v>2810</v>
      </c>
      <c r="I4656" s="1">
        <v>44672</v>
      </c>
      <c r="J4656" s="2">
        <v>44672</v>
      </c>
      <c r="K4656">
        <v>9062760</v>
      </c>
      <c r="L4656" s="3">
        <v>44672</v>
      </c>
      <c r="M4656" s="3">
        <v>44672.657754629632</v>
      </c>
      <c r="N4656" t="s">
        <v>39</v>
      </c>
      <c r="O4656" t="s">
        <v>40</v>
      </c>
      <c r="P4656" t="s">
        <v>51</v>
      </c>
      <c r="Q4656" t="s">
        <v>41</v>
      </c>
      <c r="T4656">
        <v>783589</v>
      </c>
      <c r="U4656" t="s">
        <v>3845</v>
      </c>
      <c r="V4656">
        <v>47065</v>
      </c>
      <c r="W4656" t="s">
        <v>67</v>
      </c>
      <c r="X4656" t="str">
        <f t="shared" si="218"/>
        <v>NOLAND, MARY MARGARET</v>
      </c>
      <c r="Y4656" t="s">
        <v>44</v>
      </c>
      <c r="Z4656">
        <v>10242005</v>
      </c>
      <c r="AA4656" t="s">
        <v>45</v>
      </c>
      <c r="AB4656">
        <v>28931</v>
      </c>
      <c r="AC4656" t="s">
        <v>46</v>
      </c>
      <c r="AD4656" t="s">
        <v>47</v>
      </c>
      <c r="AE4656" t="s">
        <v>3845</v>
      </c>
      <c r="AF4656" s="3">
        <v>44672.660624999997</v>
      </c>
      <c r="AG4656" t="s">
        <v>48</v>
      </c>
      <c r="AH4656" t="s">
        <v>74</v>
      </c>
      <c r="AI4656" t="s">
        <v>1863</v>
      </c>
      <c r="AJ4656">
        <v>1</v>
      </c>
      <c r="AK4656" s="3">
        <v>44672.493958333333</v>
      </c>
      <c r="AL4656" s="3">
        <v>44726</v>
      </c>
      <c r="AM4656">
        <v>0</v>
      </c>
      <c r="AN4656">
        <v>0</v>
      </c>
    </row>
    <row r="4657" spans="1:40" x14ac:dyDescent="0.25">
      <c r="A4657" t="s">
        <v>37</v>
      </c>
      <c r="B4657" s="3">
        <v>44673</v>
      </c>
      <c r="C4657" s="7">
        <f t="shared" si="216"/>
        <v>2022</v>
      </c>
      <c r="D4657" s="7">
        <f t="shared" si="217"/>
        <v>4</v>
      </c>
      <c r="E4657" s="3">
        <v>45123</v>
      </c>
      <c r="F4657">
        <v>10</v>
      </c>
      <c r="G4657">
        <v>2022</v>
      </c>
      <c r="H4657" t="s">
        <v>2810</v>
      </c>
      <c r="I4657" s="1">
        <v>44673</v>
      </c>
      <c r="J4657" s="2">
        <v>44673</v>
      </c>
      <c r="K4657">
        <v>9066632</v>
      </c>
      <c r="L4657" s="3">
        <v>44673</v>
      </c>
      <c r="M4657" s="3">
        <v>44678.828240740739</v>
      </c>
      <c r="N4657" t="s">
        <v>39</v>
      </c>
      <c r="O4657" t="s">
        <v>40</v>
      </c>
      <c r="P4657" t="s">
        <v>51</v>
      </c>
      <c r="Q4657" t="s">
        <v>41</v>
      </c>
      <c r="T4657">
        <v>1031039</v>
      </c>
      <c r="U4657" t="s">
        <v>509</v>
      </c>
      <c r="V4657">
        <v>60102</v>
      </c>
      <c r="W4657" t="s">
        <v>1773</v>
      </c>
      <c r="X4657" t="str">
        <f t="shared" si="218"/>
        <v>SCHENCK, OLIVIA L</v>
      </c>
      <c r="Y4657" t="s">
        <v>44</v>
      </c>
      <c r="Z4657">
        <v>10242005</v>
      </c>
      <c r="AA4657" t="s">
        <v>45</v>
      </c>
      <c r="AB4657">
        <v>28931</v>
      </c>
      <c r="AC4657" t="s">
        <v>46</v>
      </c>
      <c r="AD4657" t="s">
        <v>47</v>
      </c>
      <c r="AE4657" t="s">
        <v>509</v>
      </c>
      <c r="AF4657" s="3">
        <v>44673.542511574073</v>
      </c>
      <c r="AG4657" t="s">
        <v>48</v>
      </c>
      <c r="AH4657" t="s">
        <v>74</v>
      </c>
      <c r="AI4657" t="s">
        <v>1863</v>
      </c>
      <c r="AJ4657">
        <v>1</v>
      </c>
      <c r="AK4657" s="3">
        <v>44673.375844907408</v>
      </c>
      <c r="AL4657" s="3">
        <v>44727</v>
      </c>
      <c r="AM4657">
        <v>0</v>
      </c>
      <c r="AN4657">
        <v>0</v>
      </c>
    </row>
    <row r="4658" spans="1:40" x14ac:dyDescent="0.25">
      <c r="A4658" t="s">
        <v>37</v>
      </c>
      <c r="B4658" s="3">
        <v>44673</v>
      </c>
      <c r="C4658" s="7">
        <f t="shared" si="216"/>
        <v>2022</v>
      </c>
      <c r="D4658" s="7">
        <f t="shared" si="217"/>
        <v>4</v>
      </c>
      <c r="E4658" s="3">
        <v>45075</v>
      </c>
      <c r="F4658">
        <v>10</v>
      </c>
      <c r="G4658">
        <v>2022</v>
      </c>
      <c r="H4658" t="s">
        <v>2810</v>
      </c>
      <c r="I4658" s="1">
        <v>44673</v>
      </c>
      <c r="J4658" s="2">
        <v>44673</v>
      </c>
      <c r="K4658">
        <v>9067677</v>
      </c>
      <c r="L4658" s="3">
        <v>44673</v>
      </c>
      <c r="M4658" s="3">
        <v>44673.609293981484</v>
      </c>
      <c r="N4658" t="s">
        <v>39</v>
      </c>
      <c r="O4658" t="s">
        <v>58</v>
      </c>
      <c r="P4658" t="s">
        <v>61</v>
      </c>
      <c r="Q4658" t="s">
        <v>41</v>
      </c>
      <c r="T4658">
        <v>1989283</v>
      </c>
      <c r="U4658" t="s">
        <v>3798</v>
      </c>
      <c r="V4658">
        <v>28322</v>
      </c>
      <c r="W4658" t="s">
        <v>512</v>
      </c>
      <c r="X4658" t="str">
        <f t="shared" si="218"/>
        <v>SELF,NO NAME</v>
      </c>
      <c r="Y4658" t="s">
        <v>44</v>
      </c>
      <c r="Z4658">
        <v>10242005</v>
      </c>
      <c r="AA4658" t="s">
        <v>45</v>
      </c>
      <c r="AB4658">
        <v>102195</v>
      </c>
      <c r="AC4658" t="s">
        <v>820</v>
      </c>
      <c r="AD4658" t="s">
        <v>47</v>
      </c>
      <c r="AE4658" t="s">
        <v>3798</v>
      </c>
      <c r="AF4658" s="3">
        <v>44673.609305555554</v>
      </c>
      <c r="AG4658" t="s">
        <v>48</v>
      </c>
      <c r="AH4658" t="s">
        <v>1968</v>
      </c>
      <c r="AI4658" t="s">
        <v>1863</v>
      </c>
      <c r="AJ4658">
        <v>1</v>
      </c>
      <c r="AK4658" s="3">
        <v>44673.440868055557</v>
      </c>
      <c r="AL4658" s="3">
        <v>44679</v>
      </c>
      <c r="AM4658">
        <v>1</v>
      </c>
      <c r="AN4658">
        <v>0</v>
      </c>
    </row>
    <row r="4659" spans="1:40" x14ac:dyDescent="0.25">
      <c r="A4659" t="s">
        <v>37</v>
      </c>
      <c r="B4659" s="3">
        <v>44673</v>
      </c>
      <c r="C4659" s="7">
        <f t="shared" si="216"/>
        <v>2022</v>
      </c>
      <c r="D4659" s="7">
        <f t="shared" si="217"/>
        <v>4</v>
      </c>
      <c r="E4659" s="3">
        <v>45069</v>
      </c>
      <c r="F4659">
        <v>10</v>
      </c>
      <c r="G4659">
        <v>2022</v>
      </c>
      <c r="H4659" t="s">
        <v>2810</v>
      </c>
      <c r="I4659" s="1">
        <v>44673</v>
      </c>
      <c r="J4659" s="2">
        <v>44673</v>
      </c>
      <c r="K4659">
        <v>9068538</v>
      </c>
      <c r="L4659" s="3">
        <v>44673</v>
      </c>
      <c r="M4659" s="3">
        <v>44673.679085648146</v>
      </c>
      <c r="N4659" t="s">
        <v>55</v>
      </c>
      <c r="O4659" t="s">
        <v>58</v>
      </c>
      <c r="P4659" t="s">
        <v>51</v>
      </c>
      <c r="Q4659" t="s">
        <v>44</v>
      </c>
      <c r="T4659">
        <v>3299379</v>
      </c>
      <c r="U4659" t="s">
        <v>3846</v>
      </c>
      <c r="V4659">
        <v>63392</v>
      </c>
      <c r="W4659" t="s">
        <v>3847</v>
      </c>
      <c r="X4659" t="str">
        <f t="shared" si="218"/>
        <v>LOUCKS, AMANDA M</v>
      </c>
      <c r="Y4659" t="s">
        <v>377</v>
      </c>
      <c r="Z4659">
        <v>10242005</v>
      </c>
      <c r="AA4659" t="s">
        <v>45</v>
      </c>
      <c r="AE4659" t="s">
        <v>3846</v>
      </c>
      <c r="AF4659" s="3">
        <v>44692.674861111111</v>
      </c>
      <c r="AG4659" t="s">
        <v>48</v>
      </c>
      <c r="AH4659" t="s">
        <v>2763</v>
      </c>
      <c r="AI4659" t="s">
        <v>1912</v>
      </c>
      <c r="AJ4659">
        <v>1</v>
      </c>
      <c r="AK4659" s="3">
        <v>44692.508194444446</v>
      </c>
      <c r="AL4659" s="3">
        <v>44735</v>
      </c>
      <c r="AM4659">
        <v>0</v>
      </c>
      <c r="AN4659">
        <v>0</v>
      </c>
    </row>
    <row r="4660" spans="1:40" x14ac:dyDescent="0.25">
      <c r="A4660" t="s">
        <v>37</v>
      </c>
      <c r="B4660" s="3">
        <v>44676</v>
      </c>
      <c r="C4660" s="7">
        <f t="shared" si="216"/>
        <v>2022</v>
      </c>
      <c r="D4660" s="7">
        <f t="shared" si="217"/>
        <v>4</v>
      </c>
      <c r="E4660" s="3">
        <v>45073</v>
      </c>
      <c r="F4660">
        <v>10</v>
      </c>
      <c r="G4660">
        <v>2022</v>
      </c>
      <c r="H4660" t="s">
        <v>2810</v>
      </c>
      <c r="I4660" s="1">
        <v>44676</v>
      </c>
      <c r="J4660" s="2">
        <v>44676</v>
      </c>
      <c r="K4660">
        <v>9072266</v>
      </c>
      <c r="L4660" s="3">
        <v>44676</v>
      </c>
      <c r="M4660" s="3">
        <v>44678.638935185183</v>
      </c>
      <c r="N4660" t="s">
        <v>55</v>
      </c>
      <c r="O4660" t="s">
        <v>40</v>
      </c>
      <c r="P4660" t="s">
        <v>51</v>
      </c>
      <c r="Q4660" t="s">
        <v>41</v>
      </c>
      <c r="T4660">
        <v>2401667</v>
      </c>
      <c r="U4660" t="s">
        <v>3848</v>
      </c>
      <c r="V4660">
        <v>49976</v>
      </c>
      <c r="W4660" t="s">
        <v>111</v>
      </c>
      <c r="X4660" t="str">
        <f t="shared" si="218"/>
        <v>MATHER, MARY</v>
      </c>
      <c r="Y4660" t="s">
        <v>44</v>
      </c>
      <c r="Z4660">
        <v>10242005</v>
      </c>
      <c r="AA4660" t="s">
        <v>45</v>
      </c>
      <c r="AB4660">
        <v>28931</v>
      </c>
      <c r="AC4660" t="s">
        <v>46</v>
      </c>
      <c r="AD4660" t="s">
        <v>47</v>
      </c>
      <c r="AE4660" t="s">
        <v>3848</v>
      </c>
      <c r="AF4660" s="3">
        <v>44676.521863425929</v>
      </c>
      <c r="AG4660" t="s">
        <v>48</v>
      </c>
      <c r="AH4660" t="s">
        <v>74</v>
      </c>
      <c r="AI4660" t="s">
        <v>1863</v>
      </c>
      <c r="AJ4660">
        <v>1</v>
      </c>
      <c r="AK4660" s="3">
        <v>44676.355196759258</v>
      </c>
      <c r="AL4660" s="3">
        <v>44728</v>
      </c>
      <c r="AM4660">
        <v>0</v>
      </c>
      <c r="AN4660">
        <v>0</v>
      </c>
    </row>
    <row r="4661" spans="1:40" x14ac:dyDescent="0.25">
      <c r="A4661" t="s">
        <v>37</v>
      </c>
      <c r="B4661" s="3">
        <v>44676</v>
      </c>
      <c r="C4661" s="7">
        <f t="shared" si="216"/>
        <v>2022</v>
      </c>
      <c r="D4661" s="7">
        <f t="shared" si="217"/>
        <v>4</v>
      </c>
      <c r="E4661" s="3">
        <v>45075</v>
      </c>
      <c r="F4661">
        <v>10</v>
      </c>
      <c r="G4661">
        <v>2022</v>
      </c>
      <c r="H4661" t="s">
        <v>2810</v>
      </c>
      <c r="I4661" s="1">
        <v>44676</v>
      </c>
      <c r="J4661" s="2">
        <v>44676</v>
      </c>
      <c r="K4661">
        <v>9072785</v>
      </c>
      <c r="L4661" s="3">
        <v>44676</v>
      </c>
      <c r="M4661" s="3">
        <v>44676.553368055553</v>
      </c>
      <c r="N4661" t="s">
        <v>39</v>
      </c>
      <c r="O4661" t="s">
        <v>40</v>
      </c>
      <c r="P4661" t="s">
        <v>51</v>
      </c>
      <c r="Q4661" t="s">
        <v>41</v>
      </c>
      <c r="T4661">
        <v>2277064</v>
      </c>
      <c r="U4661" t="s">
        <v>3849</v>
      </c>
      <c r="V4661">
        <v>68745</v>
      </c>
      <c r="W4661" t="s">
        <v>124</v>
      </c>
      <c r="X4661" t="str">
        <f t="shared" si="218"/>
        <v>ZLOTOFF, BARRETT</v>
      </c>
      <c r="Y4661" t="s">
        <v>44</v>
      </c>
      <c r="Z4661">
        <v>10242005</v>
      </c>
      <c r="AA4661" t="s">
        <v>45</v>
      </c>
      <c r="AB4661">
        <v>102195</v>
      </c>
      <c r="AC4661" t="s">
        <v>820</v>
      </c>
      <c r="AD4661" t="s">
        <v>47</v>
      </c>
      <c r="AE4661" t="s">
        <v>3849</v>
      </c>
      <c r="AF4661" s="3">
        <v>44676.553993055553</v>
      </c>
      <c r="AG4661" t="s">
        <v>48</v>
      </c>
      <c r="AH4661" t="s">
        <v>74</v>
      </c>
      <c r="AI4661" t="s">
        <v>1863</v>
      </c>
      <c r="AJ4661">
        <v>1</v>
      </c>
      <c r="AK4661" s="3">
        <v>44676.387326388889</v>
      </c>
      <c r="AL4661" s="3">
        <v>44722</v>
      </c>
      <c r="AM4661">
        <v>0</v>
      </c>
      <c r="AN4661">
        <v>0</v>
      </c>
    </row>
    <row r="4662" spans="1:40" x14ac:dyDescent="0.25">
      <c r="A4662" t="s">
        <v>37</v>
      </c>
      <c r="B4662" s="3">
        <v>44676</v>
      </c>
      <c r="C4662" s="7">
        <f t="shared" si="216"/>
        <v>2022</v>
      </c>
      <c r="D4662" s="7">
        <f t="shared" si="217"/>
        <v>4</v>
      </c>
      <c r="E4662" s="3">
        <v>44867</v>
      </c>
      <c r="F4662">
        <v>10</v>
      </c>
      <c r="G4662">
        <v>2022</v>
      </c>
      <c r="H4662" t="s">
        <v>2810</v>
      </c>
      <c r="I4662" s="1">
        <v>44676</v>
      </c>
      <c r="J4662" s="2">
        <v>44676</v>
      </c>
      <c r="K4662">
        <v>9072950</v>
      </c>
      <c r="L4662" s="3">
        <v>44676</v>
      </c>
      <c r="M4662" s="3">
        <v>44692.661053240743</v>
      </c>
      <c r="N4662" t="s">
        <v>55</v>
      </c>
      <c r="O4662" t="s">
        <v>40</v>
      </c>
      <c r="P4662" t="s">
        <v>51</v>
      </c>
      <c r="Q4662" t="s">
        <v>41</v>
      </c>
      <c r="T4662">
        <v>569200</v>
      </c>
      <c r="U4662" t="s">
        <v>3850</v>
      </c>
      <c r="V4662">
        <v>69664</v>
      </c>
      <c r="W4662" t="s">
        <v>132</v>
      </c>
      <c r="X4662" t="str">
        <f t="shared" si="218"/>
        <v>BARRY, MEGAN E</v>
      </c>
      <c r="Y4662" t="s">
        <v>44</v>
      </c>
      <c r="Z4662">
        <v>10242005</v>
      </c>
      <c r="AA4662" t="s">
        <v>45</v>
      </c>
      <c r="AB4662">
        <v>28931</v>
      </c>
      <c r="AC4662" t="s">
        <v>46</v>
      </c>
      <c r="AD4662" t="s">
        <v>47</v>
      </c>
      <c r="AE4662" t="s">
        <v>3850</v>
      </c>
      <c r="AF4662" s="3">
        <v>44676.564351851855</v>
      </c>
      <c r="AG4662" t="s">
        <v>48</v>
      </c>
      <c r="AH4662" t="s">
        <v>74</v>
      </c>
      <c r="AI4662" t="s">
        <v>1863</v>
      </c>
      <c r="AJ4662">
        <v>1</v>
      </c>
      <c r="AK4662" s="3">
        <v>44676.397685185184</v>
      </c>
      <c r="AL4662" s="3">
        <v>44747</v>
      </c>
      <c r="AM4662">
        <v>0</v>
      </c>
      <c r="AN4662">
        <v>0</v>
      </c>
    </row>
    <row r="4663" spans="1:40" x14ac:dyDescent="0.25">
      <c r="A4663" t="s">
        <v>37</v>
      </c>
      <c r="B4663" s="3">
        <v>44676</v>
      </c>
      <c r="C4663" s="7">
        <f t="shared" si="216"/>
        <v>2022</v>
      </c>
      <c r="D4663" s="7">
        <f t="shared" si="217"/>
        <v>4</v>
      </c>
      <c r="E4663" s="3">
        <v>44748</v>
      </c>
      <c r="F4663">
        <v>10</v>
      </c>
      <c r="G4663">
        <v>2022</v>
      </c>
      <c r="H4663" t="s">
        <v>2810</v>
      </c>
      <c r="I4663" s="1">
        <v>44676</v>
      </c>
      <c r="J4663" s="2">
        <v>44676</v>
      </c>
      <c r="K4663">
        <v>9074042</v>
      </c>
      <c r="L4663" s="3">
        <v>44676</v>
      </c>
      <c r="M4663" s="3">
        <v>44693.798761574071</v>
      </c>
      <c r="N4663" t="s">
        <v>39</v>
      </c>
      <c r="O4663" t="s">
        <v>40</v>
      </c>
      <c r="P4663" t="s">
        <v>51</v>
      </c>
      <c r="Q4663" t="s">
        <v>41</v>
      </c>
      <c r="T4663">
        <v>287017</v>
      </c>
      <c r="U4663" t="s">
        <v>1988</v>
      </c>
      <c r="V4663">
        <v>66730</v>
      </c>
      <c r="W4663" t="s">
        <v>324</v>
      </c>
      <c r="X4663" t="str">
        <f t="shared" si="218"/>
        <v>FLOWERS, RICHARD H.</v>
      </c>
      <c r="Y4663" t="s">
        <v>44</v>
      </c>
      <c r="Z4663">
        <v>10242005</v>
      </c>
      <c r="AA4663" t="s">
        <v>45</v>
      </c>
      <c r="AB4663">
        <v>28931</v>
      </c>
      <c r="AC4663" t="s">
        <v>46</v>
      </c>
      <c r="AD4663" t="s">
        <v>47</v>
      </c>
      <c r="AE4663" t="s">
        <v>1988</v>
      </c>
      <c r="AF4663" s="3">
        <v>44676.624895833331</v>
      </c>
      <c r="AG4663" t="s">
        <v>48</v>
      </c>
      <c r="AH4663" t="s">
        <v>74</v>
      </c>
      <c r="AI4663" t="s">
        <v>1863</v>
      </c>
      <c r="AJ4663">
        <v>1</v>
      </c>
      <c r="AK4663" s="3">
        <v>44676.458229166667</v>
      </c>
      <c r="AL4663" s="3">
        <v>44748</v>
      </c>
      <c r="AM4663">
        <v>0</v>
      </c>
      <c r="AN4663">
        <v>0</v>
      </c>
    </row>
    <row r="4664" spans="1:40" x14ac:dyDescent="0.25">
      <c r="A4664" t="s">
        <v>37</v>
      </c>
      <c r="B4664" s="3">
        <v>44676</v>
      </c>
      <c r="C4664" s="7">
        <f t="shared" si="216"/>
        <v>2022</v>
      </c>
      <c r="D4664" s="7">
        <f t="shared" si="217"/>
        <v>4</v>
      </c>
      <c r="E4664" s="3">
        <v>45074</v>
      </c>
      <c r="F4664">
        <v>10</v>
      </c>
      <c r="G4664">
        <v>2022</v>
      </c>
      <c r="H4664" t="s">
        <v>2810</v>
      </c>
      <c r="I4664" s="1">
        <v>44676</v>
      </c>
      <c r="J4664" s="2">
        <v>44676</v>
      </c>
      <c r="K4664">
        <v>9074972</v>
      </c>
      <c r="L4664" s="3">
        <v>44676</v>
      </c>
      <c r="M4664" s="3">
        <v>44676.678773148145</v>
      </c>
      <c r="N4664" t="s">
        <v>55</v>
      </c>
      <c r="O4664" t="s">
        <v>71</v>
      </c>
      <c r="P4664" t="s">
        <v>79</v>
      </c>
      <c r="Q4664" t="s">
        <v>41</v>
      </c>
      <c r="T4664">
        <v>1042784</v>
      </c>
      <c r="U4664" t="s">
        <v>2349</v>
      </c>
      <c r="V4664">
        <v>112587</v>
      </c>
      <c r="W4664" t="s">
        <v>3712</v>
      </c>
      <c r="X4664" t="str">
        <f t="shared" si="218"/>
        <v>MORGAN, RACHEL KELLEY</v>
      </c>
      <c r="Y4664" t="s">
        <v>44</v>
      </c>
      <c r="Z4664">
        <v>10242005</v>
      </c>
      <c r="AA4664" t="s">
        <v>45</v>
      </c>
      <c r="AB4664">
        <v>102195</v>
      </c>
      <c r="AC4664" t="s">
        <v>820</v>
      </c>
      <c r="AD4664" t="s">
        <v>47</v>
      </c>
      <c r="AE4664" t="s">
        <v>2349</v>
      </c>
      <c r="AF4664" s="3">
        <v>44676.734189814815</v>
      </c>
      <c r="AG4664" t="s">
        <v>48</v>
      </c>
      <c r="AH4664" t="s">
        <v>74</v>
      </c>
      <c r="AI4664" t="s">
        <v>1863</v>
      </c>
      <c r="AJ4664">
        <v>1</v>
      </c>
      <c r="AK4664" s="3">
        <v>44676.567523148151</v>
      </c>
      <c r="AL4664" s="3">
        <v>44679</v>
      </c>
      <c r="AM4664">
        <v>1</v>
      </c>
      <c r="AN4664">
        <v>0</v>
      </c>
    </row>
    <row r="4665" spans="1:40" x14ac:dyDescent="0.25">
      <c r="A4665" t="s">
        <v>37</v>
      </c>
      <c r="B4665" s="3">
        <v>44676</v>
      </c>
      <c r="C4665" s="7">
        <f t="shared" si="216"/>
        <v>2022</v>
      </c>
      <c r="D4665" s="7">
        <f t="shared" si="217"/>
        <v>4</v>
      </c>
      <c r="E4665" s="3">
        <v>44679</v>
      </c>
      <c r="F4665">
        <v>10</v>
      </c>
      <c r="G4665">
        <v>2022</v>
      </c>
      <c r="H4665" t="s">
        <v>2810</v>
      </c>
      <c r="I4665" s="1">
        <v>44676</v>
      </c>
      <c r="J4665" s="2">
        <v>44676</v>
      </c>
      <c r="K4665">
        <v>9075441</v>
      </c>
      <c r="L4665" s="3">
        <v>44676</v>
      </c>
      <c r="M4665" s="3">
        <v>44680.310254629629</v>
      </c>
      <c r="N4665" t="s">
        <v>55</v>
      </c>
      <c r="O4665" t="s">
        <v>71</v>
      </c>
      <c r="P4665" t="s">
        <v>79</v>
      </c>
      <c r="Q4665" t="s">
        <v>552</v>
      </c>
      <c r="T4665">
        <v>995228</v>
      </c>
      <c r="U4665" t="s">
        <v>3722</v>
      </c>
      <c r="V4665">
        <v>92123</v>
      </c>
      <c r="W4665" t="s">
        <v>341</v>
      </c>
      <c r="X4665" t="str">
        <f t="shared" si="218"/>
        <v>TALBOT, RACHEL</v>
      </c>
      <c r="Y4665" t="s">
        <v>44</v>
      </c>
      <c r="Z4665">
        <v>10242005</v>
      </c>
      <c r="AA4665" t="s">
        <v>45</v>
      </c>
      <c r="AB4665">
        <v>28931</v>
      </c>
      <c r="AC4665" t="s">
        <v>46</v>
      </c>
      <c r="AD4665" t="s">
        <v>47</v>
      </c>
      <c r="AE4665" t="s">
        <v>3722</v>
      </c>
      <c r="AF4665" s="3">
        <v>44677.800254629627</v>
      </c>
      <c r="AG4665" t="s">
        <v>48</v>
      </c>
      <c r="AH4665" t="s">
        <v>2687</v>
      </c>
      <c r="AI4665" t="s">
        <v>2621</v>
      </c>
      <c r="AJ4665">
        <v>1</v>
      </c>
      <c r="AK4665" s="3">
        <v>44676.552615740744</v>
      </c>
      <c r="AL4665" s="3">
        <v>44678</v>
      </c>
      <c r="AM4665">
        <v>0</v>
      </c>
      <c r="AN4665">
        <v>0</v>
      </c>
    </row>
    <row r="4666" spans="1:40" x14ac:dyDescent="0.25">
      <c r="A4666" t="s">
        <v>37</v>
      </c>
      <c r="B4666" s="3">
        <v>44677</v>
      </c>
      <c r="C4666" s="7">
        <f t="shared" si="216"/>
        <v>2022</v>
      </c>
      <c r="D4666" s="7">
        <f t="shared" si="217"/>
        <v>4</v>
      </c>
      <c r="E4666" s="3">
        <v>45073</v>
      </c>
      <c r="F4666">
        <v>10</v>
      </c>
      <c r="G4666">
        <v>2022</v>
      </c>
      <c r="H4666" t="s">
        <v>2810</v>
      </c>
      <c r="I4666" s="1">
        <v>44677</v>
      </c>
      <c r="J4666" s="2">
        <v>44677</v>
      </c>
      <c r="K4666">
        <v>9078631</v>
      </c>
      <c r="L4666" s="3">
        <v>44677</v>
      </c>
      <c r="M4666" s="3">
        <v>44677.523055555554</v>
      </c>
      <c r="N4666" t="s">
        <v>39</v>
      </c>
      <c r="O4666" t="s">
        <v>40</v>
      </c>
      <c r="P4666" t="s">
        <v>51</v>
      </c>
      <c r="Q4666" t="s">
        <v>41</v>
      </c>
      <c r="T4666">
        <v>1301432</v>
      </c>
      <c r="U4666" t="s">
        <v>3851</v>
      </c>
      <c r="V4666">
        <v>28936</v>
      </c>
      <c r="W4666" t="s">
        <v>70</v>
      </c>
      <c r="X4666" t="str">
        <f t="shared" si="218"/>
        <v>GREER, KENNETH</v>
      </c>
      <c r="Y4666" t="s">
        <v>44</v>
      </c>
      <c r="Z4666">
        <v>10242005</v>
      </c>
      <c r="AA4666" t="s">
        <v>45</v>
      </c>
      <c r="AB4666">
        <v>28931</v>
      </c>
      <c r="AC4666" t="s">
        <v>46</v>
      </c>
      <c r="AD4666" t="s">
        <v>47</v>
      </c>
      <c r="AE4666" t="s">
        <v>3851</v>
      </c>
      <c r="AF4666" s="3">
        <v>44677.530162037037</v>
      </c>
      <c r="AG4666" t="s">
        <v>48</v>
      </c>
      <c r="AH4666" t="s">
        <v>74</v>
      </c>
      <c r="AI4666" t="s">
        <v>1863</v>
      </c>
      <c r="AJ4666">
        <v>2</v>
      </c>
      <c r="AK4666" s="3">
        <v>44677.363495370373</v>
      </c>
      <c r="AL4666" s="3">
        <v>44712</v>
      </c>
      <c r="AM4666">
        <v>0</v>
      </c>
      <c r="AN4666">
        <v>1</v>
      </c>
    </row>
    <row r="4667" spans="1:40" x14ac:dyDescent="0.25">
      <c r="A4667" t="s">
        <v>37</v>
      </c>
      <c r="B4667" s="3">
        <v>44677</v>
      </c>
      <c r="C4667" s="7">
        <f t="shared" si="216"/>
        <v>2022</v>
      </c>
      <c r="D4667" s="7">
        <f t="shared" si="217"/>
        <v>4</v>
      </c>
      <c r="E4667" s="3">
        <v>45073</v>
      </c>
      <c r="F4667">
        <v>10</v>
      </c>
      <c r="G4667">
        <v>2022</v>
      </c>
      <c r="H4667" t="s">
        <v>2810</v>
      </c>
      <c r="I4667" s="1">
        <v>44677</v>
      </c>
      <c r="J4667" s="2">
        <v>44677</v>
      </c>
      <c r="K4667">
        <v>9078748</v>
      </c>
      <c r="L4667" s="3">
        <v>44677</v>
      </c>
      <c r="M4667" s="3">
        <v>44690.705335648148</v>
      </c>
      <c r="N4667" t="s">
        <v>39</v>
      </c>
      <c r="O4667" t="s">
        <v>40</v>
      </c>
      <c r="P4667" t="s">
        <v>51</v>
      </c>
      <c r="Q4667" t="s">
        <v>288</v>
      </c>
      <c r="T4667">
        <v>2793270</v>
      </c>
      <c r="U4667" t="s">
        <v>3852</v>
      </c>
      <c r="V4667">
        <v>90311</v>
      </c>
      <c r="W4667" t="s">
        <v>782</v>
      </c>
      <c r="X4667" t="str">
        <f t="shared" si="218"/>
        <v>KOZAK, MERRICK D</v>
      </c>
      <c r="Y4667" t="s">
        <v>44</v>
      </c>
      <c r="Z4667">
        <v>10242005</v>
      </c>
      <c r="AA4667" t="s">
        <v>45</v>
      </c>
      <c r="AB4667">
        <v>28931</v>
      </c>
      <c r="AC4667" t="s">
        <v>46</v>
      </c>
      <c r="AD4667" t="s">
        <v>47</v>
      </c>
      <c r="AE4667" t="s">
        <v>3852</v>
      </c>
      <c r="AF4667" s="3">
        <v>44707.792511574073</v>
      </c>
      <c r="AG4667" t="s">
        <v>48</v>
      </c>
      <c r="AH4667" t="s">
        <v>2763</v>
      </c>
      <c r="AI4667" t="s">
        <v>1169</v>
      </c>
      <c r="AJ4667">
        <v>2</v>
      </c>
      <c r="AK4667" s="3">
        <v>44677.36818287037</v>
      </c>
      <c r="AL4667" s="3">
        <v>44748</v>
      </c>
      <c r="AM4667">
        <v>0</v>
      </c>
      <c r="AN4667">
        <v>1</v>
      </c>
    </row>
    <row r="4668" spans="1:40" x14ac:dyDescent="0.25">
      <c r="A4668" t="s">
        <v>37</v>
      </c>
      <c r="B4668" s="3">
        <v>44677</v>
      </c>
      <c r="C4668" s="7">
        <f t="shared" si="216"/>
        <v>2022</v>
      </c>
      <c r="D4668" s="7">
        <f t="shared" si="217"/>
        <v>4</v>
      </c>
      <c r="E4668" s="3">
        <v>45117</v>
      </c>
      <c r="F4668">
        <v>10</v>
      </c>
      <c r="G4668">
        <v>2022</v>
      </c>
      <c r="H4668" t="s">
        <v>2810</v>
      </c>
      <c r="I4668" s="1">
        <v>44677</v>
      </c>
      <c r="J4668" s="2">
        <v>44677</v>
      </c>
      <c r="K4668">
        <v>9079059</v>
      </c>
      <c r="L4668" s="3">
        <v>44677</v>
      </c>
      <c r="M4668" s="3">
        <v>44677.68990740741</v>
      </c>
      <c r="N4668" t="s">
        <v>39</v>
      </c>
      <c r="O4668" t="s">
        <v>40</v>
      </c>
      <c r="P4668" t="s">
        <v>51</v>
      </c>
      <c r="Q4668" t="s">
        <v>44</v>
      </c>
      <c r="T4668">
        <v>3272671</v>
      </c>
      <c r="U4668" t="s">
        <v>3853</v>
      </c>
      <c r="V4668">
        <v>60102</v>
      </c>
      <c r="W4668" t="s">
        <v>1773</v>
      </c>
      <c r="X4668" t="str">
        <f t="shared" si="218"/>
        <v>SCHENCK, OLIVIA L</v>
      </c>
      <c r="Y4668" t="s">
        <v>44</v>
      </c>
      <c r="Z4668">
        <v>10242005</v>
      </c>
      <c r="AA4668" t="s">
        <v>45</v>
      </c>
      <c r="AB4668">
        <v>28931</v>
      </c>
      <c r="AC4668" t="s">
        <v>46</v>
      </c>
      <c r="AD4668" t="s">
        <v>47</v>
      </c>
      <c r="AE4668" t="s">
        <v>3853</v>
      </c>
      <c r="AF4668" s="3">
        <v>44701.538402777776</v>
      </c>
      <c r="AG4668" t="s">
        <v>48</v>
      </c>
      <c r="AH4668" t="s">
        <v>74</v>
      </c>
      <c r="AI4668" t="s">
        <v>1169</v>
      </c>
      <c r="AJ4668">
        <v>1</v>
      </c>
      <c r="AK4668" s="3">
        <v>44701.371736111112</v>
      </c>
      <c r="AL4668" s="3">
        <v>44760</v>
      </c>
      <c r="AM4668">
        <v>0</v>
      </c>
      <c r="AN4668">
        <v>0</v>
      </c>
    </row>
    <row r="4669" spans="1:40" x14ac:dyDescent="0.25">
      <c r="A4669" t="s">
        <v>37</v>
      </c>
      <c r="B4669" s="3">
        <v>44677</v>
      </c>
      <c r="C4669" s="7">
        <f t="shared" si="216"/>
        <v>2022</v>
      </c>
      <c r="D4669" s="7">
        <f t="shared" si="217"/>
        <v>4</v>
      </c>
      <c r="E4669" s="3">
        <v>45096</v>
      </c>
      <c r="F4669">
        <v>10</v>
      </c>
      <c r="G4669">
        <v>2022</v>
      </c>
      <c r="H4669" t="s">
        <v>2810</v>
      </c>
      <c r="I4669" s="1">
        <v>44677</v>
      </c>
      <c r="J4669" s="2">
        <v>44677</v>
      </c>
      <c r="K4669">
        <v>9079092</v>
      </c>
      <c r="L4669" s="3">
        <v>44677</v>
      </c>
      <c r="M4669" s="3">
        <v>44677.553483796299</v>
      </c>
      <c r="N4669" t="s">
        <v>39</v>
      </c>
      <c r="O4669" t="s">
        <v>71</v>
      </c>
      <c r="P4669" t="s">
        <v>79</v>
      </c>
      <c r="Q4669" t="s">
        <v>44</v>
      </c>
      <c r="T4669">
        <v>3272671</v>
      </c>
      <c r="U4669" t="s">
        <v>3853</v>
      </c>
      <c r="V4669">
        <v>60102</v>
      </c>
      <c r="W4669" t="s">
        <v>1773</v>
      </c>
      <c r="X4669" t="str">
        <f t="shared" si="218"/>
        <v>SCHENCK, OLIVIA L</v>
      </c>
      <c r="Y4669" t="s">
        <v>44</v>
      </c>
      <c r="Z4669">
        <v>10242005</v>
      </c>
      <c r="AA4669" t="s">
        <v>45</v>
      </c>
      <c r="AB4669">
        <v>28931</v>
      </c>
      <c r="AC4669" t="s">
        <v>46</v>
      </c>
      <c r="AD4669" t="s">
        <v>47</v>
      </c>
      <c r="AE4669" t="s">
        <v>3853</v>
      </c>
      <c r="AF4669" s="3">
        <v>44677.553495370368</v>
      </c>
      <c r="AG4669" t="s">
        <v>48</v>
      </c>
      <c r="AH4669" t="s">
        <v>74</v>
      </c>
      <c r="AI4669" t="s">
        <v>1863</v>
      </c>
      <c r="AJ4669">
        <v>1</v>
      </c>
      <c r="AK4669" s="3">
        <v>44677.383692129632</v>
      </c>
      <c r="AL4669" s="3">
        <v>44700</v>
      </c>
      <c r="AM4669">
        <v>1</v>
      </c>
      <c r="AN4669">
        <v>0</v>
      </c>
    </row>
    <row r="4670" spans="1:40" x14ac:dyDescent="0.25">
      <c r="A4670" t="s">
        <v>37</v>
      </c>
      <c r="B4670" s="3">
        <v>44677</v>
      </c>
      <c r="C4670" s="7">
        <f t="shared" si="216"/>
        <v>2022</v>
      </c>
      <c r="D4670" s="7">
        <f t="shared" si="217"/>
        <v>4</v>
      </c>
      <c r="E4670" s="3">
        <v>45074</v>
      </c>
      <c r="F4670">
        <v>10</v>
      </c>
      <c r="G4670">
        <v>2022</v>
      </c>
      <c r="H4670" t="s">
        <v>2810</v>
      </c>
      <c r="I4670" s="1">
        <v>44677</v>
      </c>
      <c r="J4670" s="2">
        <v>44677</v>
      </c>
      <c r="K4670">
        <v>9080424</v>
      </c>
      <c r="L4670" s="3">
        <v>44677</v>
      </c>
      <c r="M4670" s="3">
        <v>44677.629108796296</v>
      </c>
      <c r="N4670" t="s">
        <v>39</v>
      </c>
      <c r="O4670" t="s">
        <v>58</v>
      </c>
      <c r="P4670" t="s">
        <v>61</v>
      </c>
      <c r="Q4670" t="s">
        <v>41</v>
      </c>
      <c r="T4670">
        <v>2110375</v>
      </c>
      <c r="U4670" t="s">
        <v>3854</v>
      </c>
      <c r="V4670">
        <v>28322</v>
      </c>
      <c r="W4670" t="s">
        <v>512</v>
      </c>
      <c r="X4670" t="str">
        <f t="shared" si="218"/>
        <v>SELF,NO NAME</v>
      </c>
      <c r="Y4670" t="s">
        <v>44</v>
      </c>
      <c r="Z4670">
        <v>10242005</v>
      </c>
      <c r="AA4670" t="s">
        <v>45</v>
      </c>
      <c r="AE4670" t="s">
        <v>3854</v>
      </c>
      <c r="AF4670" s="3">
        <v>44698.636620370373</v>
      </c>
      <c r="AG4670" t="s">
        <v>48</v>
      </c>
      <c r="AH4670" t="s">
        <v>1968</v>
      </c>
      <c r="AI4670" t="s">
        <v>1169</v>
      </c>
      <c r="AJ4670">
        <v>2</v>
      </c>
      <c r="AK4670" s="3">
        <v>44677.462638888886</v>
      </c>
      <c r="AL4670" s="3">
        <v>44678</v>
      </c>
      <c r="AM4670">
        <v>2</v>
      </c>
      <c r="AN4670">
        <v>0</v>
      </c>
    </row>
    <row r="4671" spans="1:40" x14ac:dyDescent="0.25">
      <c r="A4671" t="s">
        <v>37</v>
      </c>
      <c r="B4671" s="3">
        <v>44677</v>
      </c>
      <c r="C4671" s="7">
        <f t="shared" si="216"/>
        <v>2022</v>
      </c>
      <c r="D4671" s="7">
        <f t="shared" si="217"/>
        <v>4</v>
      </c>
      <c r="E4671" s="3">
        <v>45074</v>
      </c>
      <c r="F4671">
        <v>10</v>
      </c>
      <c r="G4671">
        <v>2022</v>
      </c>
      <c r="H4671" t="s">
        <v>2810</v>
      </c>
      <c r="I4671" s="1">
        <v>44677</v>
      </c>
      <c r="J4671" s="2">
        <v>44677</v>
      </c>
      <c r="K4671">
        <v>9080435</v>
      </c>
      <c r="L4671" s="3">
        <v>44677</v>
      </c>
      <c r="M4671" s="3">
        <v>44678.636759259258</v>
      </c>
      <c r="N4671" t="s">
        <v>39</v>
      </c>
      <c r="O4671" t="s">
        <v>40</v>
      </c>
      <c r="P4671" t="s">
        <v>51</v>
      </c>
      <c r="Q4671" t="s">
        <v>1691</v>
      </c>
      <c r="T4671">
        <v>1320232</v>
      </c>
      <c r="U4671" t="s">
        <v>3855</v>
      </c>
      <c r="V4671">
        <v>102195</v>
      </c>
      <c r="W4671" t="s">
        <v>820</v>
      </c>
      <c r="X4671" t="str">
        <f t="shared" si="218"/>
        <v>GUFFEY, DARREN</v>
      </c>
      <c r="Y4671" t="s">
        <v>44</v>
      </c>
      <c r="Z4671">
        <v>10242005</v>
      </c>
      <c r="AA4671" t="s">
        <v>45</v>
      </c>
      <c r="AB4671">
        <v>102195</v>
      </c>
      <c r="AC4671" t="s">
        <v>820</v>
      </c>
      <c r="AD4671" t="s">
        <v>47</v>
      </c>
      <c r="AE4671" t="s">
        <v>3855</v>
      </c>
      <c r="AF4671" s="3">
        <v>44683.761678240742</v>
      </c>
      <c r="AG4671" t="s">
        <v>48</v>
      </c>
      <c r="AH4671" t="s">
        <v>74</v>
      </c>
      <c r="AI4671" t="s">
        <v>1169</v>
      </c>
      <c r="AJ4671">
        <v>1</v>
      </c>
      <c r="AK4671" s="3">
        <v>44683.595011574071</v>
      </c>
      <c r="AL4671" s="3">
        <v>44734</v>
      </c>
      <c r="AM4671">
        <v>0</v>
      </c>
      <c r="AN4671">
        <v>0</v>
      </c>
    </row>
    <row r="4672" spans="1:40" x14ac:dyDescent="0.25">
      <c r="A4672" t="s">
        <v>37</v>
      </c>
      <c r="B4672" s="3">
        <v>44677</v>
      </c>
      <c r="C4672" s="7">
        <f t="shared" si="216"/>
        <v>2022</v>
      </c>
      <c r="D4672" s="7">
        <f t="shared" si="217"/>
        <v>4</v>
      </c>
      <c r="E4672" s="3">
        <v>45114</v>
      </c>
      <c r="F4672">
        <v>10</v>
      </c>
      <c r="G4672">
        <v>2022</v>
      </c>
      <c r="H4672" t="s">
        <v>2810</v>
      </c>
      <c r="I4672" s="1">
        <v>44677</v>
      </c>
      <c r="J4672" s="2">
        <v>44677</v>
      </c>
      <c r="K4672">
        <v>9082396</v>
      </c>
      <c r="L4672" s="3">
        <v>44677</v>
      </c>
      <c r="M4672" s="3">
        <v>44677.792280092595</v>
      </c>
      <c r="N4672" t="s">
        <v>39</v>
      </c>
      <c r="O4672" t="s">
        <v>40</v>
      </c>
      <c r="P4672" t="s">
        <v>51</v>
      </c>
      <c r="Q4672" t="s">
        <v>210</v>
      </c>
      <c r="T4672">
        <v>2919281</v>
      </c>
      <c r="U4672" t="s">
        <v>3856</v>
      </c>
      <c r="V4672">
        <v>47065</v>
      </c>
      <c r="W4672" t="s">
        <v>67</v>
      </c>
      <c r="X4672" t="str">
        <f t="shared" si="218"/>
        <v>NOLAND, MARY MARGARET</v>
      </c>
      <c r="Y4672" t="s">
        <v>44</v>
      </c>
      <c r="Z4672">
        <v>10242005</v>
      </c>
      <c r="AA4672" t="s">
        <v>45</v>
      </c>
      <c r="AB4672">
        <v>28931</v>
      </c>
      <c r="AC4672" t="s">
        <v>46</v>
      </c>
      <c r="AD4672" t="s">
        <v>47</v>
      </c>
      <c r="AE4672" t="s">
        <v>3856</v>
      </c>
      <c r="AF4672" s="3">
        <v>44677.766145833331</v>
      </c>
      <c r="AG4672" t="s">
        <v>48</v>
      </c>
      <c r="AH4672" t="s">
        <v>74</v>
      </c>
      <c r="AI4672" t="s">
        <v>1863</v>
      </c>
      <c r="AJ4672">
        <v>1</v>
      </c>
      <c r="AK4672" s="3">
        <v>44677.599479166667</v>
      </c>
      <c r="AL4672" s="3">
        <v>44718</v>
      </c>
      <c r="AM4672">
        <v>1</v>
      </c>
      <c r="AN4672">
        <v>0</v>
      </c>
    </row>
    <row r="4673" spans="1:40" x14ac:dyDescent="0.25">
      <c r="A4673" t="s">
        <v>37</v>
      </c>
      <c r="B4673" s="3">
        <v>44677</v>
      </c>
      <c r="C4673" s="7">
        <f t="shared" si="216"/>
        <v>2022</v>
      </c>
      <c r="D4673" s="7">
        <f t="shared" si="217"/>
        <v>4</v>
      </c>
      <c r="E4673" s="3">
        <v>44811</v>
      </c>
      <c r="F4673">
        <v>10</v>
      </c>
      <c r="G4673">
        <v>2022</v>
      </c>
      <c r="H4673" t="s">
        <v>2810</v>
      </c>
      <c r="I4673" s="1">
        <v>44677</v>
      </c>
      <c r="J4673" s="2">
        <v>44677</v>
      </c>
      <c r="K4673">
        <v>9082509</v>
      </c>
      <c r="L4673" s="3">
        <v>44677</v>
      </c>
      <c r="M4673" s="3">
        <v>44697.835358796299</v>
      </c>
      <c r="N4673" t="s">
        <v>55</v>
      </c>
      <c r="O4673" t="s">
        <v>71</v>
      </c>
      <c r="P4673" t="s">
        <v>79</v>
      </c>
      <c r="Q4673" t="s">
        <v>44</v>
      </c>
      <c r="T4673">
        <v>3299711</v>
      </c>
      <c r="U4673" t="s">
        <v>3857</v>
      </c>
      <c r="V4673">
        <v>28322</v>
      </c>
      <c r="W4673" t="s">
        <v>512</v>
      </c>
      <c r="X4673" t="str">
        <f t="shared" si="218"/>
        <v>SELF,NO NAME</v>
      </c>
      <c r="Y4673" t="s">
        <v>44</v>
      </c>
      <c r="Z4673">
        <v>10242005</v>
      </c>
      <c r="AA4673" t="s">
        <v>45</v>
      </c>
      <c r="AB4673">
        <v>28931</v>
      </c>
      <c r="AC4673" t="s">
        <v>46</v>
      </c>
      <c r="AD4673" t="s">
        <v>47</v>
      </c>
      <c r="AE4673" t="s">
        <v>3857</v>
      </c>
      <c r="AF4673" s="3">
        <v>44677.774351851855</v>
      </c>
      <c r="AG4673" t="s">
        <v>48</v>
      </c>
      <c r="AH4673" t="s">
        <v>74</v>
      </c>
      <c r="AI4673" t="s">
        <v>1863</v>
      </c>
      <c r="AJ4673">
        <v>1</v>
      </c>
      <c r="AK4673" s="3">
        <v>44677.607685185183</v>
      </c>
      <c r="AL4673" s="3">
        <v>44691</v>
      </c>
      <c r="AM4673">
        <v>1</v>
      </c>
      <c r="AN4673">
        <v>0</v>
      </c>
    </row>
    <row r="4674" spans="1:40" x14ac:dyDescent="0.25">
      <c r="A4674" t="s">
        <v>37</v>
      </c>
      <c r="B4674" s="3">
        <v>44677</v>
      </c>
      <c r="C4674" s="7">
        <f t="shared" si="216"/>
        <v>2022</v>
      </c>
      <c r="D4674" s="7">
        <f t="shared" si="217"/>
        <v>4</v>
      </c>
      <c r="E4674" s="3">
        <v>45073</v>
      </c>
      <c r="F4674">
        <v>10</v>
      </c>
      <c r="G4674">
        <v>2022</v>
      </c>
      <c r="H4674" t="s">
        <v>2810</v>
      </c>
      <c r="I4674" s="1">
        <v>44677</v>
      </c>
      <c r="J4674" s="2">
        <v>44677</v>
      </c>
      <c r="K4674">
        <v>9082513</v>
      </c>
      <c r="L4674" s="3">
        <v>44677</v>
      </c>
      <c r="M4674" s="3">
        <v>44700.698576388888</v>
      </c>
      <c r="N4674" t="s">
        <v>39</v>
      </c>
      <c r="O4674" t="s">
        <v>40</v>
      </c>
      <c r="P4674" t="s">
        <v>51</v>
      </c>
      <c r="Q4674" t="s">
        <v>1691</v>
      </c>
      <c r="T4674">
        <v>489255</v>
      </c>
      <c r="U4674" t="s">
        <v>3858</v>
      </c>
      <c r="V4674">
        <v>4738</v>
      </c>
      <c r="W4674" t="s">
        <v>608</v>
      </c>
      <c r="X4674" t="str">
        <f t="shared" si="218"/>
        <v>DENT, CYNTHIA H</v>
      </c>
      <c r="Y4674" t="s">
        <v>44</v>
      </c>
      <c r="Z4674">
        <v>10242005</v>
      </c>
      <c r="AA4674" t="s">
        <v>45</v>
      </c>
      <c r="AB4674">
        <v>102195</v>
      </c>
      <c r="AC4674" t="s">
        <v>820</v>
      </c>
      <c r="AD4674" t="s">
        <v>47</v>
      </c>
      <c r="AE4674" t="s">
        <v>3858</v>
      </c>
      <c r="AF4674" s="3">
        <v>44677.785532407404</v>
      </c>
      <c r="AG4674" t="s">
        <v>48</v>
      </c>
      <c r="AH4674" t="s">
        <v>2763</v>
      </c>
      <c r="AI4674" t="s">
        <v>1863</v>
      </c>
      <c r="AJ4674">
        <v>1</v>
      </c>
      <c r="AK4674" s="3">
        <v>44677.618530092594</v>
      </c>
      <c r="AL4674" s="3">
        <v>44728</v>
      </c>
      <c r="AM4674">
        <v>0</v>
      </c>
      <c r="AN4674">
        <v>0</v>
      </c>
    </row>
    <row r="4675" spans="1:40" x14ac:dyDescent="0.25">
      <c r="A4675" t="s">
        <v>37</v>
      </c>
      <c r="B4675" s="3">
        <v>44677</v>
      </c>
      <c r="C4675" s="7">
        <f t="shared" ref="C4675:C4738" si="219">YEAR(B4675)</f>
        <v>2022</v>
      </c>
      <c r="D4675" s="7">
        <f t="shared" ref="D4675:D4738" si="220">MONTH(B4675)</f>
        <v>4</v>
      </c>
      <c r="E4675" s="3">
        <v>45074</v>
      </c>
      <c r="F4675">
        <v>10</v>
      </c>
      <c r="G4675">
        <v>2022</v>
      </c>
      <c r="H4675" t="s">
        <v>2810</v>
      </c>
      <c r="I4675" s="1">
        <v>44677</v>
      </c>
      <c r="J4675" s="2">
        <v>44677</v>
      </c>
      <c r="K4675">
        <v>9083526</v>
      </c>
      <c r="L4675" s="3">
        <v>44677</v>
      </c>
      <c r="M4675" s="3">
        <v>44678.731886574074</v>
      </c>
      <c r="N4675" t="s">
        <v>39</v>
      </c>
      <c r="O4675" t="s">
        <v>40</v>
      </c>
      <c r="P4675" t="s">
        <v>51</v>
      </c>
      <c r="Q4675" t="s">
        <v>44</v>
      </c>
      <c r="T4675">
        <v>3278745</v>
      </c>
      <c r="U4675" t="s">
        <v>3859</v>
      </c>
      <c r="V4675">
        <v>87954</v>
      </c>
      <c r="W4675" t="s">
        <v>3349</v>
      </c>
      <c r="X4675" t="str">
        <f t="shared" ref="X4675:X4738" si="221">IF(LEN(W4675) = 0,"Unknown",W4675)</f>
        <v>LUU, LYDIA</v>
      </c>
      <c r="Y4675" t="s">
        <v>44</v>
      </c>
      <c r="Z4675">
        <v>10242005</v>
      </c>
      <c r="AA4675" t="s">
        <v>45</v>
      </c>
      <c r="AB4675">
        <v>102195</v>
      </c>
      <c r="AC4675" t="s">
        <v>820</v>
      </c>
      <c r="AD4675" t="s">
        <v>47</v>
      </c>
      <c r="AE4675" t="s">
        <v>3859</v>
      </c>
      <c r="AF4675" s="3">
        <v>44709.105798611112</v>
      </c>
      <c r="AG4675" t="s">
        <v>48</v>
      </c>
      <c r="AH4675" t="s">
        <v>725</v>
      </c>
      <c r="AI4675" t="s">
        <v>1499</v>
      </c>
      <c r="AJ4675">
        <v>2</v>
      </c>
      <c r="AK4675" s="3">
        <v>44677.667037037034</v>
      </c>
      <c r="AL4675" s="3">
        <v>44686</v>
      </c>
      <c r="AM4675">
        <v>0</v>
      </c>
      <c r="AN4675">
        <v>2</v>
      </c>
    </row>
    <row r="4676" spans="1:40" x14ac:dyDescent="0.25">
      <c r="A4676" t="s">
        <v>37</v>
      </c>
      <c r="B4676" s="3">
        <v>44678</v>
      </c>
      <c r="C4676" s="7">
        <f t="shared" si="219"/>
        <v>2022</v>
      </c>
      <c r="D4676" s="7">
        <f t="shared" si="220"/>
        <v>4</v>
      </c>
      <c r="E4676" s="3">
        <v>45121</v>
      </c>
      <c r="F4676">
        <v>10</v>
      </c>
      <c r="G4676">
        <v>2022</v>
      </c>
      <c r="H4676" t="s">
        <v>2810</v>
      </c>
      <c r="I4676" s="1">
        <v>44678</v>
      </c>
      <c r="J4676" s="2">
        <v>44678</v>
      </c>
      <c r="K4676">
        <v>9084789</v>
      </c>
      <c r="L4676" s="3">
        <v>44678</v>
      </c>
      <c r="M4676" s="3">
        <v>44678.838900462964</v>
      </c>
      <c r="N4676" t="s">
        <v>55</v>
      </c>
      <c r="O4676" t="s">
        <v>40</v>
      </c>
      <c r="P4676" t="s">
        <v>51</v>
      </c>
      <c r="Q4676" t="s">
        <v>41</v>
      </c>
      <c r="T4676">
        <v>1094589</v>
      </c>
      <c r="U4676" t="s">
        <v>1344</v>
      </c>
      <c r="V4676">
        <v>28322</v>
      </c>
      <c r="W4676" t="s">
        <v>512</v>
      </c>
      <c r="X4676" t="str">
        <f t="shared" si="221"/>
        <v>SELF,NO NAME</v>
      </c>
      <c r="Y4676" t="s">
        <v>44</v>
      </c>
      <c r="Z4676">
        <v>10242005</v>
      </c>
      <c r="AA4676" t="s">
        <v>45</v>
      </c>
      <c r="AB4676">
        <v>28931</v>
      </c>
      <c r="AC4676" t="s">
        <v>46</v>
      </c>
      <c r="AD4676" t="s">
        <v>47</v>
      </c>
      <c r="AE4676" t="s">
        <v>1344</v>
      </c>
      <c r="AF4676" s="3">
        <v>44678.52034722222</v>
      </c>
      <c r="AG4676" t="s">
        <v>48</v>
      </c>
      <c r="AH4676" t="s">
        <v>74</v>
      </c>
      <c r="AI4676" t="s">
        <v>1863</v>
      </c>
      <c r="AJ4676">
        <v>1</v>
      </c>
      <c r="AK4676" s="3">
        <v>44678.353680555556</v>
      </c>
      <c r="AL4676" s="3">
        <v>44725</v>
      </c>
      <c r="AM4676">
        <v>0</v>
      </c>
      <c r="AN4676">
        <v>0</v>
      </c>
    </row>
    <row r="4677" spans="1:40" x14ac:dyDescent="0.25">
      <c r="A4677" t="s">
        <v>37</v>
      </c>
      <c r="B4677" s="3">
        <v>44678</v>
      </c>
      <c r="C4677" s="7">
        <f t="shared" si="219"/>
        <v>2022</v>
      </c>
      <c r="D4677" s="7">
        <f t="shared" si="220"/>
        <v>4</v>
      </c>
      <c r="E4677" s="3">
        <v>45074</v>
      </c>
      <c r="F4677">
        <v>10</v>
      </c>
      <c r="G4677">
        <v>2022</v>
      </c>
      <c r="H4677" t="s">
        <v>2810</v>
      </c>
      <c r="I4677" s="1">
        <v>44678</v>
      </c>
      <c r="J4677" s="2">
        <v>44678</v>
      </c>
      <c r="K4677">
        <v>9085002</v>
      </c>
      <c r="L4677" s="3">
        <v>44678</v>
      </c>
      <c r="M4677" s="3">
        <v>44678.582858796297</v>
      </c>
      <c r="N4677" t="s">
        <v>39</v>
      </c>
      <c r="O4677" t="s">
        <v>40</v>
      </c>
      <c r="P4677" t="s">
        <v>51</v>
      </c>
      <c r="Q4677" t="s">
        <v>41</v>
      </c>
      <c r="T4677">
        <v>856971</v>
      </c>
      <c r="U4677" t="s">
        <v>3860</v>
      </c>
      <c r="V4677">
        <v>68745</v>
      </c>
      <c r="W4677" t="s">
        <v>124</v>
      </c>
      <c r="X4677" t="str">
        <f t="shared" si="221"/>
        <v>ZLOTOFF, BARRETT</v>
      </c>
      <c r="Y4677" t="s">
        <v>44</v>
      </c>
      <c r="Z4677">
        <v>10242005</v>
      </c>
      <c r="AA4677" t="s">
        <v>45</v>
      </c>
      <c r="AB4677">
        <v>28931</v>
      </c>
      <c r="AC4677" t="s">
        <v>46</v>
      </c>
      <c r="AD4677" t="s">
        <v>47</v>
      </c>
      <c r="AE4677" t="s">
        <v>3860</v>
      </c>
      <c r="AF4677" s="3">
        <v>44678.537418981483</v>
      </c>
      <c r="AG4677" t="s">
        <v>48</v>
      </c>
      <c r="AH4677" t="s">
        <v>2763</v>
      </c>
      <c r="AI4677" t="s">
        <v>1863</v>
      </c>
      <c r="AJ4677">
        <v>1</v>
      </c>
      <c r="AK4677" s="3">
        <v>44678.370752314811</v>
      </c>
      <c r="AL4677" s="3">
        <v>44729</v>
      </c>
      <c r="AM4677">
        <v>0</v>
      </c>
      <c r="AN4677">
        <v>0</v>
      </c>
    </row>
    <row r="4678" spans="1:40" x14ac:dyDescent="0.25">
      <c r="A4678" t="s">
        <v>37</v>
      </c>
      <c r="B4678" s="3">
        <v>44678</v>
      </c>
      <c r="C4678" s="7">
        <f t="shared" si="219"/>
        <v>2022</v>
      </c>
      <c r="D4678" s="7">
        <f t="shared" si="220"/>
        <v>4</v>
      </c>
      <c r="E4678" s="3">
        <v>45075</v>
      </c>
      <c r="F4678">
        <v>10</v>
      </c>
      <c r="G4678">
        <v>2022</v>
      </c>
      <c r="H4678" t="s">
        <v>2810</v>
      </c>
      <c r="I4678" s="1">
        <v>44678</v>
      </c>
      <c r="J4678" s="2">
        <v>44678</v>
      </c>
      <c r="K4678">
        <v>9086474</v>
      </c>
      <c r="L4678" s="3">
        <v>44678</v>
      </c>
      <c r="M4678" s="3">
        <v>44692.609988425924</v>
      </c>
      <c r="N4678" t="s">
        <v>39</v>
      </c>
      <c r="O4678" t="s">
        <v>40</v>
      </c>
      <c r="P4678" t="s">
        <v>51</v>
      </c>
      <c r="Q4678" t="s">
        <v>44</v>
      </c>
      <c r="T4678">
        <v>1826335</v>
      </c>
      <c r="U4678" t="s">
        <v>3861</v>
      </c>
      <c r="V4678">
        <v>28936</v>
      </c>
      <c r="W4678" t="s">
        <v>70</v>
      </c>
      <c r="X4678" t="str">
        <f t="shared" si="221"/>
        <v>GREER, KENNETH</v>
      </c>
      <c r="Y4678" t="s">
        <v>44</v>
      </c>
      <c r="Z4678">
        <v>10242005</v>
      </c>
      <c r="AA4678" t="s">
        <v>45</v>
      </c>
      <c r="AB4678">
        <v>28931</v>
      </c>
      <c r="AC4678" t="s">
        <v>46</v>
      </c>
      <c r="AD4678" t="s">
        <v>47</v>
      </c>
      <c r="AE4678" t="s">
        <v>3861</v>
      </c>
      <c r="AF4678" s="3">
        <v>44678.621944444443</v>
      </c>
      <c r="AG4678" t="s">
        <v>48</v>
      </c>
      <c r="AH4678" t="s">
        <v>74</v>
      </c>
      <c r="AI4678" t="s">
        <v>1863</v>
      </c>
      <c r="AJ4678">
        <v>1</v>
      </c>
      <c r="AK4678" s="3">
        <v>44678.455277777779</v>
      </c>
      <c r="AL4678" s="3">
        <v>44748</v>
      </c>
      <c r="AM4678">
        <v>0</v>
      </c>
      <c r="AN4678">
        <v>0</v>
      </c>
    </row>
    <row r="4679" spans="1:40" x14ac:dyDescent="0.25">
      <c r="A4679" t="s">
        <v>37</v>
      </c>
      <c r="B4679" s="3">
        <v>44678</v>
      </c>
      <c r="C4679" s="7">
        <f t="shared" si="219"/>
        <v>2022</v>
      </c>
      <c r="D4679" s="7">
        <f t="shared" si="220"/>
        <v>4</v>
      </c>
      <c r="E4679" s="3">
        <v>45074</v>
      </c>
      <c r="F4679">
        <v>10</v>
      </c>
      <c r="G4679">
        <v>2022</v>
      </c>
      <c r="H4679" t="s">
        <v>2810</v>
      </c>
      <c r="I4679" s="1">
        <v>44678</v>
      </c>
      <c r="J4679" s="2">
        <v>44678</v>
      </c>
      <c r="K4679">
        <v>9086717</v>
      </c>
      <c r="L4679" s="3">
        <v>44678</v>
      </c>
      <c r="M4679" s="3">
        <v>44686.800694444442</v>
      </c>
      <c r="N4679" t="s">
        <v>39</v>
      </c>
      <c r="O4679" t="s">
        <v>40</v>
      </c>
      <c r="P4679" t="s">
        <v>51</v>
      </c>
      <c r="Q4679" t="s">
        <v>529</v>
      </c>
      <c r="T4679">
        <v>3013252</v>
      </c>
      <c r="U4679" t="s">
        <v>3862</v>
      </c>
      <c r="V4679">
        <v>71832</v>
      </c>
      <c r="W4679" t="s">
        <v>2187</v>
      </c>
      <c r="X4679" t="str">
        <f t="shared" si="221"/>
        <v>POLLACK, KARLYN</v>
      </c>
      <c r="Y4679" t="s">
        <v>44</v>
      </c>
      <c r="Z4679">
        <v>10242005</v>
      </c>
      <c r="AA4679" t="s">
        <v>45</v>
      </c>
      <c r="AB4679">
        <v>28931</v>
      </c>
      <c r="AC4679" t="s">
        <v>46</v>
      </c>
      <c r="AD4679" t="s">
        <v>47</v>
      </c>
      <c r="AE4679" t="s">
        <v>3862</v>
      </c>
      <c r="AF4679" s="3">
        <v>44684.823935185188</v>
      </c>
      <c r="AG4679" t="s">
        <v>48</v>
      </c>
      <c r="AH4679" t="s">
        <v>2763</v>
      </c>
      <c r="AI4679" t="s">
        <v>1863</v>
      </c>
      <c r="AJ4679">
        <v>1</v>
      </c>
      <c r="AK4679" s="3">
        <v>44684.657268518517</v>
      </c>
      <c r="AL4679" s="3">
        <v>44735</v>
      </c>
      <c r="AM4679">
        <v>0</v>
      </c>
      <c r="AN4679">
        <v>0</v>
      </c>
    </row>
    <row r="4680" spans="1:40" x14ac:dyDescent="0.25">
      <c r="A4680" t="s">
        <v>37</v>
      </c>
      <c r="B4680" s="3">
        <v>44678</v>
      </c>
      <c r="C4680" s="7">
        <f t="shared" si="219"/>
        <v>2022</v>
      </c>
      <c r="D4680" s="7">
        <f t="shared" si="220"/>
        <v>4</v>
      </c>
      <c r="E4680" s="3">
        <v>45118</v>
      </c>
      <c r="F4680">
        <v>10</v>
      </c>
      <c r="G4680">
        <v>2022</v>
      </c>
      <c r="H4680" t="s">
        <v>2810</v>
      </c>
      <c r="I4680" s="1">
        <v>44678</v>
      </c>
      <c r="J4680" s="2">
        <v>44678</v>
      </c>
      <c r="K4680">
        <v>9087441</v>
      </c>
      <c r="L4680" s="3">
        <v>44678</v>
      </c>
      <c r="M4680" s="3">
        <v>44714.631493055553</v>
      </c>
      <c r="N4680" t="s">
        <v>39</v>
      </c>
      <c r="O4680" t="s">
        <v>40</v>
      </c>
      <c r="P4680" t="s">
        <v>51</v>
      </c>
      <c r="Q4680" t="s">
        <v>41</v>
      </c>
      <c r="T4680">
        <v>2677487</v>
      </c>
      <c r="U4680" t="s">
        <v>3863</v>
      </c>
      <c r="V4680">
        <v>66730</v>
      </c>
      <c r="W4680" t="s">
        <v>324</v>
      </c>
      <c r="X4680" t="str">
        <f t="shared" si="221"/>
        <v>FLOWERS, RICHARD H.</v>
      </c>
      <c r="Y4680" t="s">
        <v>44</v>
      </c>
      <c r="Z4680">
        <v>10242005</v>
      </c>
      <c r="AA4680" t="s">
        <v>45</v>
      </c>
      <c r="AB4680">
        <v>102195</v>
      </c>
      <c r="AC4680" t="s">
        <v>820</v>
      </c>
      <c r="AD4680" t="s">
        <v>47</v>
      </c>
      <c r="AE4680" t="s">
        <v>3863</v>
      </c>
      <c r="AF4680" s="3">
        <v>44678.681469907409</v>
      </c>
      <c r="AG4680" t="s">
        <v>48</v>
      </c>
      <c r="AH4680" t="s">
        <v>74</v>
      </c>
      <c r="AI4680" t="s">
        <v>1863</v>
      </c>
      <c r="AJ4680">
        <v>2</v>
      </c>
      <c r="AK4680" s="3">
        <v>44678.514814814815</v>
      </c>
      <c r="AL4680" s="3">
        <v>44722</v>
      </c>
      <c r="AM4680">
        <v>0</v>
      </c>
      <c r="AN4680">
        <v>0</v>
      </c>
    </row>
    <row r="4681" spans="1:40" x14ac:dyDescent="0.25">
      <c r="A4681" t="s">
        <v>37</v>
      </c>
      <c r="B4681" s="3">
        <v>44678</v>
      </c>
      <c r="C4681" s="7">
        <f t="shared" si="219"/>
        <v>2022</v>
      </c>
      <c r="D4681" s="7">
        <f t="shared" si="220"/>
        <v>4</v>
      </c>
      <c r="E4681" s="3">
        <v>45075</v>
      </c>
      <c r="F4681">
        <v>10</v>
      </c>
      <c r="G4681">
        <v>2022</v>
      </c>
      <c r="H4681" t="s">
        <v>2810</v>
      </c>
      <c r="I4681" s="1">
        <v>44678</v>
      </c>
      <c r="J4681" s="2">
        <v>44678</v>
      </c>
      <c r="K4681">
        <v>9087855</v>
      </c>
      <c r="L4681" s="3">
        <v>44678</v>
      </c>
      <c r="M4681" s="3">
        <v>44679.731631944444</v>
      </c>
      <c r="N4681" t="s">
        <v>55</v>
      </c>
      <c r="O4681" t="s">
        <v>40</v>
      </c>
      <c r="P4681" t="s">
        <v>51</v>
      </c>
      <c r="Q4681" t="s">
        <v>1156</v>
      </c>
      <c r="T4681">
        <v>3151261</v>
      </c>
      <c r="U4681" t="s">
        <v>3864</v>
      </c>
      <c r="V4681">
        <v>66681</v>
      </c>
      <c r="W4681" t="s">
        <v>3147</v>
      </c>
      <c r="X4681" t="str">
        <f t="shared" si="221"/>
        <v>CRESCE, NICOLE</v>
      </c>
      <c r="Y4681" t="s">
        <v>44</v>
      </c>
      <c r="Z4681">
        <v>10242005</v>
      </c>
      <c r="AA4681" t="s">
        <v>45</v>
      </c>
      <c r="AB4681">
        <v>28931</v>
      </c>
      <c r="AC4681" t="s">
        <v>46</v>
      </c>
      <c r="AD4681" t="s">
        <v>47</v>
      </c>
      <c r="AE4681" t="s">
        <v>3864</v>
      </c>
      <c r="AF4681" s="3">
        <v>44678.724803240744</v>
      </c>
      <c r="AG4681" t="s">
        <v>48</v>
      </c>
      <c r="AH4681" t="s">
        <v>74</v>
      </c>
      <c r="AI4681" t="s">
        <v>1863</v>
      </c>
      <c r="AJ4681">
        <v>1</v>
      </c>
      <c r="AK4681" s="3">
        <v>44678.558136574073</v>
      </c>
      <c r="AL4681" s="3">
        <v>44718</v>
      </c>
      <c r="AM4681">
        <v>1</v>
      </c>
      <c r="AN4681">
        <v>0</v>
      </c>
    </row>
    <row r="4682" spans="1:40" x14ac:dyDescent="0.25">
      <c r="A4682" t="s">
        <v>37</v>
      </c>
      <c r="B4682" s="3">
        <v>44678</v>
      </c>
      <c r="C4682" s="7">
        <f t="shared" si="219"/>
        <v>2022</v>
      </c>
      <c r="D4682" s="7">
        <f t="shared" si="220"/>
        <v>4</v>
      </c>
      <c r="E4682" s="3">
        <v>45144</v>
      </c>
      <c r="F4682">
        <v>10</v>
      </c>
      <c r="G4682">
        <v>2022</v>
      </c>
      <c r="H4682" t="s">
        <v>2810</v>
      </c>
      <c r="I4682" s="1">
        <v>44678</v>
      </c>
      <c r="J4682" s="2">
        <v>44678</v>
      </c>
      <c r="K4682">
        <v>9089687</v>
      </c>
      <c r="L4682" s="3">
        <v>44678</v>
      </c>
      <c r="M4682" s="3">
        <v>44678.846076388887</v>
      </c>
      <c r="N4682" t="s">
        <v>55</v>
      </c>
      <c r="O4682" t="s">
        <v>40</v>
      </c>
      <c r="P4682" t="s">
        <v>51</v>
      </c>
      <c r="Q4682" t="s">
        <v>41</v>
      </c>
      <c r="T4682">
        <v>1380575</v>
      </c>
      <c r="U4682" t="s">
        <v>2648</v>
      </c>
      <c r="V4682">
        <v>37890</v>
      </c>
      <c r="W4682" t="s">
        <v>224</v>
      </c>
      <c r="X4682" t="str">
        <f t="shared" si="221"/>
        <v>ZELLER, SARAH</v>
      </c>
      <c r="Y4682" t="s">
        <v>44</v>
      </c>
      <c r="Z4682">
        <v>10242005</v>
      </c>
      <c r="AA4682" t="s">
        <v>45</v>
      </c>
      <c r="AB4682">
        <v>28931</v>
      </c>
      <c r="AC4682" t="s">
        <v>46</v>
      </c>
      <c r="AD4682" t="s">
        <v>47</v>
      </c>
      <c r="AE4682" t="s">
        <v>2648</v>
      </c>
      <c r="AF4682" s="3">
        <v>44679.547743055555</v>
      </c>
      <c r="AG4682" t="s">
        <v>48</v>
      </c>
      <c r="AH4682" t="s">
        <v>74</v>
      </c>
      <c r="AI4682" t="s">
        <v>1169</v>
      </c>
      <c r="AJ4682">
        <v>1</v>
      </c>
      <c r="AK4682" s="3">
        <v>44679.381076388891</v>
      </c>
      <c r="AL4682" s="3">
        <v>44753</v>
      </c>
      <c r="AM4682">
        <v>0</v>
      </c>
      <c r="AN4682">
        <v>0</v>
      </c>
    </row>
    <row r="4683" spans="1:40" x14ac:dyDescent="0.25">
      <c r="A4683" t="s">
        <v>37</v>
      </c>
      <c r="B4683" s="3">
        <v>44679</v>
      </c>
      <c r="C4683" s="7">
        <f t="shared" si="219"/>
        <v>2022</v>
      </c>
      <c r="D4683" s="7">
        <f t="shared" si="220"/>
        <v>4</v>
      </c>
      <c r="E4683" s="3">
        <v>45079</v>
      </c>
      <c r="F4683">
        <v>10</v>
      </c>
      <c r="G4683">
        <v>2022</v>
      </c>
      <c r="H4683" t="s">
        <v>2810</v>
      </c>
      <c r="I4683" s="1">
        <v>44679</v>
      </c>
      <c r="J4683" s="2">
        <v>44679</v>
      </c>
      <c r="K4683">
        <v>9091058</v>
      </c>
      <c r="L4683" s="3">
        <v>44679</v>
      </c>
      <c r="M4683" s="3">
        <v>44679.542905092596</v>
      </c>
      <c r="N4683" t="s">
        <v>39</v>
      </c>
      <c r="O4683" t="s">
        <v>71</v>
      </c>
      <c r="P4683" t="s">
        <v>79</v>
      </c>
      <c r="Q4683" t="s">
        <v>41</v>
      </c>
      <c r="T4683">
        <v>409921</v>
      </c>
      <c r="U4683" t="s">
        <v>763</v>
      </c>
      <c r="V4683">
        <v>84019</v>
      </c>
      <c r="W4683" t="s">
        <v>43</v>
      </c>
      <c r="X4683" t="str">
        <f t="shared" si="221"/>
        <v>SAAVEDRA, ARTURO</v>
      </c>
      <c r="Y4683" t="s">
        <v>44</v>
      </c>
      <c r="Z4683">
        <v>10242005</v>
      </c>
      <c r="AA4683" t="s">
        <v>45</v>
      </c>
      <c r="AB4683">
        <v>28931</v>
      </c>
      <c r="AC4683" t="s">
        <v>46</v>
      </c>
      <c r="AD4683" t="s">
        <v>47</v>
      </c>
      <c r="AE4683" t="s">
        <v>763</v>
      </c>
      <c r="AF4683" s="3">
        <v>44679.543171296296</v>
      </c>
      <c r="AG4683" t="s">
        <v>48</v>
      </c>
      <c r="AH4683" t="s">
        <v>74</v>
      </c>
      <c r="AI4683" t="s">
        <v>1863</v>
      </c>
      <c r="AJ4683">
        <v>1</v>
      </c>
      <c r="AK4683" s="3">
        <v>44679.376504629632</v>
      </c>
      <c r="AL4683" s="3">
        <v>44683</v>
      </c>
      <c r="AM4683">
        <v>1</v>
      </c>
      <c r="AN4683">
        <v>0</v>
      </c>
    </row>
    <row r="4684" spans="1:40" x14ac:dyDescent="0.25">
      <c r="A4684" t="s">
        <v>37</v>
      </c>
      <c r="B4684" s="3">
        <v>44679</v>
      </c>
      <c r="C4684" s="7">
        <f t="shared" si="219"/>
        <v>2022</v>
      </c>
      <c r="D4684" s="7">
        <f t="shared" si="220"/>
        <v>4</v>
      </c>
      <c r="E4684" s="3">
        <v>45076</v>
      </c>
      <c r="F4684">
        <v>10</v>
      </c>
      <c r="G4684">
        <v>2022</v>
      </c>
      <c r="H4684" t="s">
        <v>2810</v>
      </c>
      <c r="I4684" s="1">
        <v>44679</v>
      </c>
      <c r="J4684" s="2">
        <v>44679</v>
      </c>
      <c r="K4684">
        <v>9092895</v>
      </c>
      <c r="L4684" s="3">
        <v>44679</v>
      </c>
      <c r="M4684" s="3">
        <v>44679.645162037035</v>
      </c>
      <c r="N4684" t="s">
        <v>39</v>
      </c>
      <c r="O4684" t="s">
        <v>71</v>
      </c>
      <c r="P4684" t="s">
        <v>79</v>
      </c>
      <c r="Q4684" t="s">
        <v>41</v>
      </c>
      <c r="T4684">
        <v>786318</v>
      </c>
      <c r="U4684" t="s">
        <v>3865</v>
      </c>
      <c r="V4684">
        <v>60102</v>
      </c>
      <c r="W4684" t="s">
        <v>1773</v>
      </c>
      <c r="X4684" t="str">
        <f t="shared" si="221"/>
        <v>SCHENCK, OLIVIA L</v>
      </c>
      <c r="Y4684" t="s">
        <v>44</v>
      </c>
      <c r="Z4684">
        <v>10242005</v>
      </c>
      <c r="AA4684" t="s">
        <v>45</v>
      </c>
      <c r="AB4684">
        <v>102195</v>
      </c>
      <c r="AC4684" t="s">
        <v>820</v>
      </c>
      <c r="AD4684" t="s">
        <v>47</v>
      </c>
      <c r="AE4684" t="s">
        <v>3865</v>
      </c>
      <c r="AF4684" s="3">
        <v>44679.645439814813</v>
      </c>
      <c r="AG4684" t="s">
        <v>48</v>
      </c>
      <c r="AH4684" t="s">
        <v>647</v>
      </c>
      <c r="AI4684" t="s">
        <v>1863</v>
      </c>
      <c r="AJ4684">
        <v>2</v>
      </c>
      <c r="AK4684" s="3">
        <v>44679.478773148148</v>
      </c>
      <c r="AL4684" s="3">
        <v>44680</v>
      </c>
      <c r="AM4684">
        <v>0</v>
      </c>
      <c r="AN4684">
        <v>1</v>
      </c>
    </row>
    <row r="4685" spans="1:40" x14ac:dyDescent="0.25">
      <c r="A4685" t="s">
        <v>37</v>
      </c>
      <c r="B4685" s="3">
        <v>44679</v>
      </c>
      <c r="C4685" s="7">
        <f t="shared" si="219"/>
        <v>2022</v>
      </c>
      <c r="D4685" s="7">
        <f t="shared" si="220"/>
        <v>4</v>
      </c>
      <c r="E4685" s="3">
        <v>45076</v>
      </c>
      <c r="F4685">
        <v>10</v>
      </c>
      <c r="G4685">
        <v>2022</v>
      </c>
      <c r="H4685" t="s">
        <v>2810</v>
      </c>
      <c r="I4685" s="1">
        <v>44679</v>
      </c>
      <c r="J4685" s="2">
        <v>44679</v>
      </c>
      <c r="K4685">
        <v>9093370</v>
      </c>
      <c r="L4685" s="3">
        <v>44679</v>
      </c>
      <c r="M4685" s="3">
        <v>44679.675868055558</v>
      </c>
      <c r="N4685" t="s">
        <v>55</v>
      </c>
      <c r="O4685" t="s">
        <v>71</v>
      </c>
      <c r="P4685" t="s">
        <v>79</v>
      </c>
      <c r="Q4685" t="s">
        <v>41</v>
      </c>
      <c r="T4685">
        <v>1678004</v>
      </c>
      <c r="U4685" t="s">
        <v>3866</v>
      </c>
      <c r="V4685">
        <v>39952</v>
      </c>
      <c r="W4685" t="s">
        <v>3867</v>
      </c>
      <c r="X4685" t="str">
        <f t="shared" si="221"/>
        <v>CANTRELL, LEIGH A</v>
      </c>
      <c r="Y4685" t="s">
        <v>44</v>
      </c>
      <c r="Z4685">
        <v>10242005</v>
      </c>
      <c r="AA4685" t="s">
        <v>45</v>
      </c>
      <c r="AB4685">
        <v>102195</v>
      </c>
      <c r="AC4685" t="s">
        <v>820</v>
      </c>
      <c r="AD4685" t="s">
        <v>47</v>
      </c>
      <c r="AE4685" t="s">
        <v>3866</v>
      </c>
      <c r="AF4685" s="3">
        <v>44679.726678240739</v>
      </c>
      <c r="AG4685" t="s">
        <v>48</v>
      </c>
      <c r="AH4685" t="s">
        <v>74</v>
      </c>
      <c r="AI4685" t="s">
        <v>1863</v>
      </c>
      <c r="AJ4685">
        <v>1</v>
      </c>
      <c r="AK4685" s="3">
        <v>44679.560011574074</v>
      </c>
      <c r="AL4685" s="3">
        <v>44680</v>
      </c>
      <c r="AM4685">
        <v>1</v>
      </c>
      <c r="AN4685">
        <v>0</v>
      </c>
    </row>
    <row r="4686" spans="1:40" x14ac:dyDescent="0.25">
      <c r="A4686" t="s">
        <v>37</v>
      </c>
      <c r="B4686" s="3">
        <v>44679</v>
      </c>
      <c r="C4686" s="7">
        <f t="shared" si="219"/>
        <v>2022</v>
      </c>
      <c r="D4686" s="7">
        <f t="shared" si="220"/>
        <v>4</v>
      </c>
      <c r="E4686" s="3">
        <v>45081</v>
      </c>
      <c r="F4686">
        <v>10</v>
      </c>
      <c r="G4686">
        <v>2022</v>
      </c>
      <c r="H4686" t="s">
        <v>2810</v>
      </c>
      <c r="I4686" s="1">
        <v>44679</v>
      </c>
      <c r="J4686" s="2">
        <v>44679</v>
      </c>
      <c r="K4686">
        <v>9093637</v>
      </c>
      <c r="L4686" s="3">
        <v>44679</v>
      </c>
      <c r="M4686" s="3">
        <v>44679.697060185186</v>
      </c>
      <c r="N4686" t="s">
        <v>39</v>
      </c>
      <c r="O4686" t="s">
        <v>58</v>
      </c>
      <c r="P4686" t="s">
        <v>61</v>
      </c>
      <c r="Q4686" t="s">
        <v>41</v>
      </c>
      <c r="T4686">
        <v>247448</v>
      </c>
      <c r="U4686" t="s">
        <v>3831</v>
      </c>
      <c r="V4686">
        <v>28322</v>
      </c>
      <c r="W4686" t="s">
        <v>512</v>
      </c>
      <c r="X4686" t="str">
        <f t="shared" si="221"/>
        <v>SELF,NO NAME</v>
      </c>
      <c r="Y4686" t="s">
        <v>44</v>
      </c>
      <c r="Z4686">
        <v>10242005</v>
      </c>
      <c r="AA4686" t="s">
        <v>45</v>
      </c>
      <c r="AB4686">
        <v>28931</v>
      </c>
      <c r="AC4686" t="s">
        <v>46</v>
      </c>
      <c r="AD4686" t="s">
        <v>47</v>
      </c>
      <c r="AE4686" t="s">
        <v>3831</v>
      </c>
      <c r="AF4686" s="3">
        <v>44679.697071759256</v>
      </c>
      <c r="AG4686" t="s">
        <v>48</v>
      </c>
      <c r="AH4686" t="s">
        <v>1968</v>
      </c>
      <c r="AI4686" t="s">
        <v>1863</v>
      </c>
      <c r="AJ4686">
        <v>1</v>
      </c>
      <c r="AK4686" s="3">
        <v>44679.529849537037</v>
      </c>
      <c r="AL4686" s="3">
        <v>44685</v>
      </c>
      <c r="AM4686">
        <v>1</v>
      </c>
      <c r="AN4686">
        <v>0</v>
      </c>
    </row>
    <row r="4687" spans="1:40" x14ac:dyDescent="0.25">
      <c r="A4687" t="s">
        <v>37</v>
      </c>
      <c r="B4687" s="3">
        <v>44679</v>
      </c>
      <c r="C4687" s="7">
        <f t="shared" si="219"/>
        <v>2022</v>
      </c>
      <c r="D4687" s="7">
        <f t="shared" si="220"/>
        <v>4</v>
      </c>
      <c r="E4687" s="3">
        <v>45076</v>
      </c>
      <c r="F4687">
        <v>10</v>
      </c>
      <c r="G4687">
        <v>2022</v>
      </c>
      <c r="H4687" t="s">
        <v>2810</v>
      </c>
      <c r="I4687" s="1">
        <v>44679</v>
      </c>
      <c r="J4687" s="2">
        <v>44679</v>
      </c>
      <c r="K4687">
        <v>9094080</v>
      </c>
      <c r="L4687" s="3">
        <v>44679</v>
      </c>
      <c r="M4687" s="3">
        <v>44679.737233796295</v>
      </c>
      <c r="N4687" t="s">
        <v>55</v>
      </c>
      <c r="O4687" t="s">
        <v>40</v>
      </c>
      <c r="P4687" t="s">
        <v>51</v>
      </c>
      <c r="Q4687" t="s">
        <v>41</v>
      </c>
      <c r="T4687">
        <v>1678004</v>
      </c>
      <c r="U4687" t="s">
        <v>3866</v>
      </c>
      <c r="V4687">
        <v>39952</v>
      </c>
      <c r="W4687" t="s">
        <v>3867</v>
      </c>
      <c r="X4687" t="str">
        <f t="shared" si="221"/>
        <v>CANTRELL, LEIGH A</v>
      </c>
      <c r="Y4687" t="s">
        <v>44</v>
      </c>
      <c r="Z4687">
        <v>10242005</v>
      </c>
      <c r="AA4687" t="s">
        <v>45</v>
      </c>
      <c r="AB4687">
        <v>102195</v>
      </c>
      <c r="AC4687" t="s">
        <v>820</v>
      </c>
      <c r="AD4687" t="s">
        <v>47</v>
      </c>
      <c r="AE4687" t="s">
        <v>3866</v>
      </c>
      <c r="AF4687" s="3">
        <v>44718.788703703707</v>
      </c>
      <c r="AG4687" t="s">
        <v>48</v>
      </c>
      <c r="AH4687" t="s">
        <v>74</v>
      </c>
      <c r="AI4687" t="s">
        <v>1499</v>
      </c>
      <c r="AJ4687">
        <v>1</v>
      </c>
      <c r="AK4687" s="3">
        <v>44679.57104166667</v>
      </c>
      <c r="AL4687" s="3">
        <v>44728</v>
      </c>
      <c r="AM4687">
        <v>0</v>
      </c>
      <c r="AN4687">
        <v>1</v>
      </c>
    </row>
    <row r="4688" spans="1:40" x14ac:dyDescent="0.25">
      <c r="A4688" t="s">
        <v>37</v>
      </c>
      <c r="B4688" s="3">
        <v>44679</v>
      </c>
      <c r="C4688" s="7">
        <f t="shared" si="219"/>
        <v>2022</v>
      </c>
      <c r="D4688" s="7">
        <f t="shared" si="220"/>
        <v>4</v>
      </c>
      <c r="E4688" s="3">
        <v>45096</v>
      </c>
      <c r="F4688">
        <v>10</v>
      </c>
      <c r="G4688">
        <v>2022</v>
      </c>
      <c r="H4688" t="s">
        <v>2810</v>
      </c>
      <c r="I4688" s="1">
        <v>44679</v>
      </c>
      <c r="J4688" s="2">
        <v>44679</v>
      </c>
      <c r="K4688">
        <v>9094536</v>
      </c>
      <c r="L4688" s="3">
        <v>44679</v>
      </c>
      <c r="M4688" s="3">
        <v>44679.768726851849</v>
      </c>
      <c r="N4688" t="s">
        <v>39</v>
      </c>
      <c r="O4688" t="s">
        <v>58</v>
      </c>
      <c r="P4688" t="s">
        <v>61</v>
      </c>
      <c r="Q4688" t="s">
        <v>41</v>
      </c>
      <c r="T4688">
        <v>1215761</v>
      </c>
      <c r="U4688" t="s">
        <v>3868</v>
      </c>
      <c r="V4688">
        <v>28322</v>
      </c>
      <c r="W4688" t="s">
        <v>512</v>
      </c>
      <c r="X4688" t="str">
        <f t="shared" si="221"/>
        <v>SELF,NO NAME</v>
      </c>
      <c r="Y4688" t="s">
        <v>44</v>
      </c>
      <c r="Z4688">
        <v>10242005</v>
      </c>
      <c r="AA4688" t="s">
        <v>45</v>
      </c>
      <c r="AB4688">
        <v>102195</v>
      </c>
      <c r="AC4688" t="s">
        <v>820</v>
      </c>
      <c r="AD4688" t="s">
        <v>47</v>
      </c>
      <c r="AE4688" t="s">
        <v>3868</v>
      </c>
      <c r="AF4688" s="3">
        <v>44679.768738425926</v>
      </c>
      <c r="AG4688" t="s">
        <v>48</v>
      </c>
      <c r="AH4688" t="s">
        <v>1968</v>
      </c>
      <c r="AI4688" t="s">
        <v>1863</v>
      </c>
      <c r="AJ4688">
        <v>1</v>
      </c>
      <c r="AK4688" s="3">
        <v>44679.601157407407</v>
      </c>
      <c r="AL4688" s="3">
        <v>44700</v>
      </c>
      <c r="AM4688">
        <v>1</v>
      </c>
      <c r="AN4688">
        <v>0</v>
      </c>
    </row>
    <row r="4689" spans="1:40" x14ac:dyDescent="0.25">
      <c r="A4689" t="s">
        <v>37</v>
      </c>
      <c r="B4689" s="3">
        <v>44679</v>
      </c>
      <c r="C4689" s="7">
        <f t="shared" si="219"/>
        <v>2022</v>
      </c>
      <c r="D4689" s="7">
        <f t="shared" si="220"/>
        <v>4</v>
      </c>
      <c r="E4689" s="3">
        <v>45093</v>
      </c>
      <c r="F4689">
        <v>10</v>
      </c>
      <c r="G4689">
        <v>2022</v>
      </c>
      <c r="H4689" t="s">
        <v>2810</v>
      </c>
      <c r="I4689" s="1">
        <v>44679</v>
      </c>
      <c r="J4689" s="2">
        <v>44679</v>
      </c>
      <c r="K4689">
        <v>9094561</v>
      </c>
      <c r="L4689" s="3">
        <v>44679</v>
      </c>
      <c r="M4689" s="3">
        <v>44679.769641203704</v>
      </c>
      <c r="N4689" t="s">
        <v>39</v>
      </c>
      <c r="O4689" t="s">
        <v>58</v>
      </c>
      <c r="P4689" t="s">
        <v>61</v>
      </c>
      <c r="Q4689" t="s">
        <v>41</v>
      </c>
      <c r="T4689">
        <v>30639</v>
      </c>
      <c r="U4689" t="s">
        <v>3314</v>
      </c>
      <c r="V4689">
        <v>28322</v>
      </c>
      <c r="W4689" t="s">
        <v>512</v>
      </c>
      <c r="X4689" t="str">
        <f t="shared" si="221"/>
        <v>SELF,NO NAME</v>
      </c>
      <c r="Y4689" t="s">
        <v>44</v>
      </c>
      <c r="Z4689">
        <v>10242005</v>
      </c>
      <c r="AA4689" t="s">
        <v>45</v>
      </c>
      <c r="AB4689">
        <v>28931</v>
      </c>
      <c r="AC4689" t="s">
        <v>46</v>
      </c>
      <c r="AD4689" t="s">
        <v>47</v>
      </c>
      <c r="AE4689" t="s">
        <v>3314</v>
      </c>
      <c r="AF4689" s="3">
        <v>44679.769652777781</v>
      </c>
      <c r="AG4689" t="s">
        <v>48</v>
      </c>
      <c r="AH4689" t="s">
        <v>1968</v>
      </c>
      <c r="AI4689" t="s">
        <v>1863</v>
      </c>
      <c r="AJ4689">
        <v>1</v>
      </c>
      <c r="AK4689" s="3">
        <v>44679.599421296298</v>
      </c>
      <c r="AL4689" s="3">
        <v>44697</v>
      </c>
      <c r="AM4689">
        <v>1</v>
      </c>
      <c r="AN4689">
        <v>0</v>
      </c>
    </row>
    <row r="4690" spans="1:40" x14ac:dyDescent="0.25">
      <c r="A4690" t="s">
        <v>37</v>
      </c>
      <c r="B4690" s="3">
        <v>44679</v>
      </c>
      <c r="C4690" s="7">
        <f t="shared" si="219"/>
        <v>2022</v>
      </c>
      <c r="D4690" s="7">
        <f t="shared" si="220"/>
        <v>4</v>
      </c>
      <c r="E4690" s="3">
        <v>44811</v>
      </c>
      <c r="F4690">
        <v>10</v>
      </c>
      <c r="G4690">
        <v>2022</v>
      </c>
      <c r="H4690" t="s">
        <v>2810</v>
      </c>
      <c r="I4690" s="1">
        <v>44679</v>
      </c>
      <c r="J4690" s="2">
        <v>44679</v>
      </c>
      <c r="K4690">
        <v>9095023</v>
      </c>
      <c r="L4690" s="3">
        <v>44679</v>
      </c>
      <c r="M4690" s="3">
        <v>44679.809212962966</v>
      </c>
      <c r="N4690" t="s">
        <v>39</v>
      </c>
      <c r="O4690" t="s">
        <v>40</v>
      </c>
      <c r="P4690" t="s">
        <v>51</v>
      </c>
      <c r="Q4690" t="s">
        <v>44</v>
      </c>
      <c r="R4690">
        <v>10242005</v>
      </c>
      <c r="S4690" t="s">
        <v>45</v>
      </c>
      <c r="T4690">
        <v>3299711</v>
      </c>
      <c r="U4690" t="s">
        <v>3857</v>
      </c>
      <c r="X4690" t="str">
        <f t="shared" si="221"/>
        <v>Unknown</v>
      </c>
      <c r="Y4690" t="s">
        <v>44</v>
      </c>
      <c r="Z4690">
        <v>10242005</v>
      </c>
      <c r="AA4690" t="s">
        <v>45</v>
      </c>
      <c r="AB4690">
        <v>28931</v>
      </c>
      <c r="AC4690" t="s">
        <v>46</v>
      </c>
      <c r="AD4690" t="s">
        <v>47</v>
      </c>
      <c r="AE4690" t="s">
        <v>3857</v>
      </c>
      <c r="AF4690" s="3">
        <v>44715.727500000001</v>
      </c>
      <c r="AG4690" t="s">
        <v>48</v>
      </c>
      <c r="AH4690" t="s">
        <v>74</v>
      </c>
      <c r="AI4690" t="s">
        <v>1499</v>
      </c>
      <c r="AJ4690">
        <v>1</v>
      </c>
      <c r="AK4690" s="3">
        <v>44677.610300925924</v>
      </c>
      <c r="AL4690" s="3">
        <v>44727</v>
      </c>
      <c r="AM4690">
        <v>0</v>
      </c>
      <c r="AN4690">
        <v>1</v>
      </c>
    </row>
    <row r="4691" spans="1:40" x14ac:dyDescent="0.25">
      <c r="A4691" t="s">
        <v>37</v>
      </c>
      <c r="B4691" s="3">
        <v>44679</v>
      </c>
      <c r="C4691" s="7">
        <f t="shared" si="219"/>
        <v>2022</v>
      </c>
      <c r="D4691" s="7">
        <f t="shared" si="220"/>
        <v>4</v>
      </c>
      <c r="E4691" s="3">
        <v>45076</v>
      </c>
      <c r="F4691">
        <v>10</v>
      </c>
      <c r="G4691">
        <v>2022</v>
      </c>
      <c r="H4691" t="s">
        <v>2810</v>
      </c>
      <c r="I4691" s="1">
        <v>44679</v>
      </c>
      <c r="J4691" s="2">
        <v>44679</v>
      </c>
      <c r="K4691">
        <v>9095712</v>
      </c>
      <c r="L4691" s="3">
        <v>44679</v>
      </c>
      <c r="M4691" s="3">
        <v>44683.543657407405</v>
      </c>
      <c r="N4691" t="s">
        <v>55</v>
      </c>
      <c r="O4691" t="s">
        <v>40</v>
      </c>
      <c r="P4691" t="s">
        <v>51</v>
      </c>
      <c r="Q4691" t="s">
        <v>44</v>
      </c>
      <c r="T4691">
        <v>3301595</v>
      </c>
      <c r="U4691" t="s">
        <v>3869</v>
      </c>
      <c r="V4691">
        <v>65719</v>
      </c>
      <c r="W4691" t="s">
        <v>963</v>
      </c>
      <c r="X4691" t="str">
        <f t="shared" si="221"/>
        <v>ROBINSON, KEITH</v>
      </c>
      <c r="Y4691" t="s">
        <v>44</v>
      </c>
      <c r="Z4691">
        <v>10242005</v>
      </c>
      <c r="AA4691" t="s">
        <v>45</v>
      </c>
      <c r="AB4691">
        <v>102195</v>
      </c>
      <c r="AC4691" t="s">
        <v>820</v>
      </c>
      <c r="AD4691" t="s">
        <v>47</v>
      </c>
      <c r="AE4691" t="s">
        <v>3869</v>
      </c>
      <c r="AF4691" s="3">
        <v>44680.650324074071</v>
      </c>
      <c r="AG4691" t="s">
        <v>48</v>
      </c>
      <c r="AH4691" t="s">
        <v>74</v>
      </c>
      <c r="AI4691" t="s">
        <v>1169</v>
      </c>
      <c r="AJ4691">
        <v>1</v>
      </c>
      <c r="AK4691" s="3">
        <v>44680.483657407407</v>
      </c>
      <c r="AL4691" s="3">
        <v>44734</v>
      </c>
      <c r="AM4691">
        <v>0</v>
      </c>
      <c r="AN4691">
        <v>0</v>
      </c>
    </row>
    <row r="4692" spans="1:40" x14ac:dyDescent="0.25">
      <c r="A4692" t="s">
        <v>37</v>
      </c>
      <c r="B4692" s="3">
        <v>44680</v>
      </c>
      <c r="C4692" s="7">
        <f t="shared" si="219"/>
        <v>2022</v>
      </c>
      <c r="D4692" s="7">
        <f t="shared" si="220"/>
        <v>4</v>
      </c>
      <c r="E4692" s="3">
        <v>45079</v>
      </c>
      <c r="F4692">
        <v>10</v>
      </c>
      <c r="G4692">
        <v>2022</v>
      </c>
      <c r="H4692" t="s">
        <v>2810</v>
      </c>
      <c r="I4692" s="1">
        <v>44680</v>
      </c>
      <c r="J4692" s="2">
        <v>44680</v>
      </c>
      <c r="K4692">
        <v>9097931</v>
      </c>
      <c r="L4692" s="3">
        <v>44680</v>
      </c>
      <c r="M4692" s="3">
        <v>44683.675567129627</v>
      </c>
      <c r="N4692" t="s">
        <v>39</v>
      </c>
      <c r="O4692" t="s">
        <v>40</v>
      </c>
      <c r="P4692" t="s">
        <v>51</v>
      </c>
      <c r="Q4692" t="s">
        <v>41</v>
      </c>
      <c r="T4692">
        <v>233754</v>
      </c>
      <c r="U4692" t="s">
        <v>3870</v>
      </c>
      <c r="V4692">
        <v>47065</v>
      </c>
      <c r="W4692" t="s">
        <v>67</v>
      </c>
      <c r="X4692" t="str">
        <f t="shared" si="221"/>
        <v>NOLAND, MARY MARGARET</v>
      </c>
      <c r="Y4692" t="s">
        <v>44</v>
      </c>
      <c r="Z4692">
        <v>10242005</v>
      </c>
      <c r="AA4692" t="s">
        <v>45</v>
      </c>
      <c r="AB4692">
        <v>28931</v>
      </c>
      <c r="AC4692" t="s">
        <v>46</v>
      </c>
      <c r="AD4692" t="s">
        <v>47</v>
      </c>
      <c r="AE4692" t="s">
        <v>3870</v>
      </c>
      <c r="AF4692" s="3">
        <v>44680.613333333335</v>
      </c>
      <c r="AG4692" t="s">
        <v>48</v>
      </c>
      <c r="AH4692" t="s">
        <v>74</v>
      </c>
      <c r="AI4692" t="s">
        <v>1169</v>
      </c>
      <c r="AJ4692">
        <v>2</v>
      </c>
      <c r="AK4692" s="3">
        <v>44680.444467592592</v>
      </c>
      <c r="AL4692" s="3">
        <v>44713</v>
      </c>
      <c r="AM4692">
        <v>0</v>
      </c>
      <c r="AN4692">
        <v>1</v>
      </c>
    </row>
    <row r="4693" spans="1:40" x14ac:dyDescent="0.25">
      <c r="A4693" t="s">
        <v>37</v>
      </c>
      <c r="B4693" s="3">
        <v>44680</v>
      </c>
      <c r="C4693" s="7">
        <f t="shared" si="219"/>
        <v>2022</v>
      </c>
      <c r="D4693" s="7">
        <f t="shared" si="220"/>
        <v>4</v>
      </c>
      <c r="E4693" s="3">
        <v>45081</v>
      </c>
      <c r="F4693">
        <v>10</v>
      </c>
      <c r="G4693">
        <v>2022</v>
      </c>
      <c r="H4693" t="s">
        <v>2810</v>
      </c>
      <c r="I4693" s="1">
        <v>44680</v>
      </c>
      <c r="J4693" s="2">
        <v>44680</v>
      </c>
      <c r="K4693">
        <v>9100189</v>
      </c>
      <c r="L4693" s="3">
        <v>44680</v>
      </c>
      <c r="M4693" s="3">
        <v>44680.801134259258</v>
      </c>
      <c r="N4693" t="s">
        <v>55</v>
      </c>
      <c r="O4693" t="s">
        <v>58</v>
      </c>
      <c r="P4693" t="s">
        <v>61</v>
      </c>
      <c r="Q4693" t="s">
        <v>41</v>
      </c>
      <c r="T4693">
        <v>798109</v>
      </c>
      <c r="U4693" t="s">
        <v>1685</v>
      </c>
      <c r="V4693">
        <v>28322</v>
      </c>
      <c r="W4693" t="s">
        <v>512</v>
      </c>
      <c r="X4693" t="str">
        <f t="shared" si="221"/>
        <v>SELF,NO NAME</v>
      </c>
      <c r="Y4693" t="s">
        <v>44</v>
      </c>
      <c r="Z4693">
        <v>10242005</v>
      </c>
      <c r="AA4693" t="s">
        <v>45</v>
      </c>
      <c r="AB4693">
        <v>102195</v>
      </c>
      <c r="AC4693" t="s">
        <v>820</v>
      </c>
      <c r="AD4693" t="s">
        <v>47</v>
      </c>
      <c r="AE4693" t="s">
        <v>1685</v>
      </c>
      <c r="AF4693" s="3">
        <v>44680.80259259259</v>
      </c>
      <c r="AG4693" t="s">
        <v>48</v>
      </c>
      <c r="AH4693" t="s">
        <v>74</v>
      </c>
      <c r="AI4693" t="s">
        <v>1863</v>
      </c>
      <c r="AJ4693">
        <v>1</v>
      </c>
      <c r="AK4693" s="3">
        <v>44680.635925925926</v>
      </c>
      <c r="AL4693" s="3">
        <v>44687</v>
      </c>
      <c r="AM4693">
        <v>1</v>
      </c>
      <c r="AN4693">
        <v>0</v>
      </c>
    </row>
    <row r="4694" spans="1:40" x14ac:dyDescent="0.25">
      <c r="A4694" t="s">
        <v>37</v>
      </c>
      <c r="B4694" s="3">
        <v>44680</v>
      </c>
      <c r="C4694" s="7">
        <f t="shared" si="219"/>
        <v>2022</v>
      </c>
      <c r="D4694" s="7">
        <f t="shared" si="220"/>
        <v>4</v>
      </c>
      <c r="E4694" s="3">
        <v>45152</v>
      </c>
      <c r="F4694">
        <v>10</v>
      </c>
      <c r="G4694">
        <v>2022</v>
      </c>
      <c r="H4694" t="s">
        <v>2810</v>
      </c>
      <c r="I4694" s="1">
        <v>44680</v>
      </c>
      <c r="J4694" s="2">
        <v>44680</v>
      </c>
      <c r="K4694">
        <v>9100267</v>
      </c>
      <c r="L4694" s="3">
        <v>44680</v>
      </c>
      <c r="M4694" s="3">
        <v>44680.807268518518</v>
      </c>
      <c r="N4694" t="s">
        <v>39</v>
      </c>
      <c r="O4694" t="s">
        <v>40</v>
      </c>
      <c r="P4694" t="s">
        <v>51</v>
      </c>
      <c r="Q4694" t="s">
        <v>44</v>
      </c>
      <c r="T4694">
        <v>3012176</v>
      </c>
      <c r="U4694" t="s">
        <v>3871</v>
      </c>
      <c r="V4694">
        <v>76016</v>
      </c>
      <c r="W4694" t="s">
        <v>335</v>
      </c>
      <c r="X4694" t="str">
        <f t="shared" si="221"/>
        <v>PILLOW, KEITH</v>
      </c>
      <c r="Y4694" t="s">
        <v>44</v>
      </c>
      <c r="Z4694">
        <v>10242005</v>
      </c>
      <c r="AA4694" t="s">
        <v>45</v>
      </c>
      <c r="AB4694">
        <v>28931</v>
      </c>
      <c r="AC4694" t="s">
        <v>46</v>
      </c>
      <c r="AD4694" t="s">
        <v>47</v>
      </c>
      <c r="AE4694" t="s">
        <v>3871</v>
      </c>
      <c r="AF4694" s="3">
        <v>44680.807534722226</v>
      </c>
      <c r="AG4694" t="s">
        <v>48</v>
      </c>
      <c r="AH4694" t="s">
        <v>74</v>
      </c>
      <c r="AI4694" t="s">
        <v>1863</v>
      </c>
      <c r="AJ4694">
        <v>1</v>
      </c>
      <c r="AK4694" s="3">
        <v>44680.640868055554</v>
      </c>
      <c r="AL4694" s="3">
        <v>44756</v>
      </c>
      <c r="AM4694">
        <v>0</v>
      </c>
      <c r="AN4694">
        <v>0</v>
      </c>
    </row>
    <row r="4695" spans="1:40" x14ac:dyDescent="0.25">
      <c r="A4695" t="s">
        <v>37</v>
      </c>
      <c r="B4695" s="3">
        <v>44680</v>
      </c>
      <c r="C4695" s="7">
        <f t="shared" si="219"/>
        <v>2022</v>
      </c>
      <c r="D4695" s="7">
        <f t="shared" si="220"/>
        <v>4</v>
      </c>
      <c r="E4695" s="3">
        <v>45079</v>
      </c>
      <c r="F4695">
        <v>10</v>
      </c>
      <c r="G4695">
        <v>2022</v>
      </c>
      <c r="H4695" t="s">
        <v>2810</v>
      </c>
      <c r="I4695" s="1">
        <v>44680</v>
      </c>
      <c r="J4695" s="2">
        <v>44680</v>
      </c>
      <c r="K4695">
        <v>9100556</v>
      </c>
      <c r="L4695" s="3">
        <v>44680</v>
      </c>
      <c r="M4695" s="3">
        <v>44680.835810185185</v>
      </c>
      <c r="N4695" t="s">
        <v>39</v>
      </c>
      <c r="O4695" t="s">
        <v>40</v>
      </c>
      <c r="P4695" t="s">
        <v>51</v>
      </c>
      <c r="Q4695" t="s">
        <v>41</v>
      </c>
      <c r="T4695">
        <v>553901</v>
      </c>
      <c r="U4695" t="s">
        <v>3872</v>
      </c>
      <c r="V4695">
        <v>68745</v>
      </c>
      <c r="W4695" t="s">
        <v>124</v>
      </c>
      <c r="X4695" t="str">
        <f t="shared" si="221"/>
        <v>ZLOTOFF, BARRETT</v>
      </c>
      <c r="Y4695" t="s">
        <v>44</v>
      </c>
      <c r="Z4695">
        <v>10242005</v>
      </c>
      <c r="AA4695" t="s">
        <v>45</v>
      </c>
      <c r="AB4695">
        <v>28931</v>
      </c>
      <c r="AC4695" t="s">
        <v>46</v>
      </c>
      <c r="AD4695" t="s">
        <v>47</v>
      </c>
      <c r="AE4695" t="s">
        <v>3872</v>
      </c>
      <c r="AF4695" s="3">
        <v>44680.844687500001</v>
      </c>
      <c r="AG4695" t="s">
        <v>48</v>
      </c>
      <c r="AH4695" t="s">
        <v>2763</v>
      </c>
      <c r="AI4695" t="s">
        <v>1863</v>
      </c>
      <c r="AJ4695">
        <v>1</v>
      </c>
      <c r="AK4695" s="3">
        <v>44680.678020833337</v>
      </c>
      <c r="AL4695" s="3">
        <v>44719</v>
      </c>
      <c r="AM4695">
        <v>0</v>
      </c>
      <c r="AN4695">
        <v>0</v>
      </c>
    </row>
    <row r="4696" spans="1:40" x14ac:dyDescent="0.25">
      <c r="A4696" t="s">
        <v>37</v>
      </c>
      <c r="B4696" s="3">
        <v>44683</v>
      </c>
      <c r="C4696" s="7">
        <f t="shared" si="219"/>
        <v>2022</v>
      </c>
      <c r="D4696" s="7">
        <f t="shared" si="220"/>
        <v>5</v>
      </c>
      <c r="E4696" s="3">
        <v>45079</v>
      </c>
      <c r="F4696">
        <v>11</v>
      </c>
      <c r="G4696">
        <v>2022</v>
      </c>
      <c r="H4696" t="s">
        <v>2810</v>
      </c>
      <c r="I4696" s="1">
        <v>44683</v>
      </c>
      <c r="J4696" s="2">
        <v>44683</v>
      </c>
      <c r="K4696">
        <v>9102703</v>
      </c>
      <c r="L4696" s="3">
        <v>44683</v>
      </c>
      <c r="M4696" s="3">
        <v>44683.554837962962</v>
      </c>
      <c r="N4696" t="s">
        <v>39</v>
      </c>
      <c r="O4696" t="s">
        <v>40</v>
      </c>
      <c r="P4696" t="s">
        <v>51</v>
      </c>
      <c r="Q4696" t="s">
        <v>41</v>
      </c>
      <c r="T4696">
        <v>2035425</v>
      </c>
      <c r="U4696" t="s">
        <v>3873</v>
      </c>
      <c r="V4696">
        <v>66730</v>
      </c>
      <c r="W4696" t="s">
        <v>324</v>
      </c>
      <c r="X4696" t="str">
        <f t="shared" si="221"/>
        <v>FLOWERS, RICHARD H.</v>
      </c>
      <c r="Y4696" t="s">
        <v>44</v>
      </c>
      <c r="Z4696">
        <v>10242005</v>
      </c>
      <c r="AA4696" t="s">
        <v>45</v>
      </c>
      <c r="AB4696">
        <v>28931</v>
      </c>
      <c r="AC4696" t="s">
        <v>46</v>
      </c>
      <c r="AD4696" t="s">
        <v>47</v>
      </c>
      <c r="AE4696" t="s">
        <v>3873</v>
      </c>
      <c r="AF4696" s="3">
        <v>44690.829421296294</v>
      </c>
      <c r="AG4696" t="s">
        <v>48</v>
      </c>
      <c r="AH4696" t="s">
        <v>562</v>
      </c>
      <c r="AI4696" t="s">
        <v>1499</v>
      </c>
      <c r="AJ4696">
        <v>1</v>
      </c>
      <c r="AK4696" s="3">
        <v>44683.389050925929</v>
      </c>
      <c r="AL4696" s="3">
        <v>44748</v>
      </c>
      <c r="AM4696">
        <v>0</v>
      </c>
      <c r="AN4696">
        <v>1</v>
      </c>
    </row>
    <row r="4697" spans="1:40" x14ac:dyDescent="0.25">
      <c r="A4697" t="s">
        <v>37</v>
      </c>
      <c r="B4697" s="3">
        <v>44683</v>
      </c>
      <c r="C4697" s="7">
        <f t="shared" si="219"/>
        <v>2022</v>
      </c>
      <c r="D4697" s="7">
        <f t="shared" si="220"/>
        <v>5</v>
      </c>
      <c r="E4697" s="3">
        <v>45079</v>
      </c>
      <c r="F4697">
        <v>11</v>
      </c>
      <c r="G4697">
        <v>2022</v>
      </c>
      <c r="H4697" t="s">
        <v>2810</v>
      </c>
      <c r="I4697" s="1">
        <v>44683</v>
      </c>
      <c r="J4697" s="2">
        <v>44683</v>
      </c>
      <c r="K4697">
        <v>9102742</v>
      </c>
      <c r="L4697" s="3">
        <v>44683</v>
      </c>
      <c r="M4697" s="3">
        <v>44683.55678240741</v>
      </c>
      <c r="N4697" t="s">
        <v>39</v>
      </c>
      <c r="O4697" t="s">
        <v>71</v>
      </c>
      <c r="P4697" t="s">
        <v>79</v>
      </c>
      <c r="Q4697" t="s">
        <v>41</v>
      </c>
      <c r="T4697">
        <v>2035425</v>
      </c>
      <c r="U4697" t="s">
        <v>3873</v>
      </c>
      <c r="V4697">
        <v>66730</v>
      </c>
      <c r="W4697" t="s">
        <v>324</v>
      </c>
      <c r="X4697" t="str">
        <f t="shared" si="221"/>
        <v>FLOWERS, RICHARD H.</v>
      </c>
      <c r="Y4697" t="s">
        <v>44</v>
      </c>
      <c r="Z4697">
        <v>10242005</v>
      </c>
      <c r="AA4697" t="s">
        <v>45</v>
      </c>
      <c r="AB4697">
        <v>28931</v>
      </c>
      <c r="AC4697" t="s">
        <v>46</v>
      </c>
      <c r="AD4697" t="s">
        <v>47</v>
      </c>
      <c r="AE4697" t="s">
        <v>3873</v>
      </c>
      <c r="AF4697" s="3">
        <v>44683.556898148148</v>
      </c>
      <c r="AG4697" t="s">
        <v>48</v>
      </c>
      <c r="AH4697" t="s">
        <v>74</v>
      </c>
      <c r="AI4697" t="s">
        <v>1863</v>
      </c>
      <c r="AJ4697">
        <v>1</v>
      </c>
      <c r="AK4697" s="3">
        <v>44683.381111111114</v>
      </c>
      <c r="AL4697" s="3">
        <v>44690</v>
      </c>
      <c r="AM4697">
        <v>1</v>
      </c>
      <c r="AN4697">
        <v>0</v>
      </c>
    </row>
    <row r="4698" spans="1:40" x14ac:dyDescent="0.25">
      <c r="A4698" t="s">
        <v>37</v>
      </c>
      <c r="B4698" s="3">
        <v>44683</v>
      </c>
      <c r="C4698" s="7">
        <f t="shared" si="219"/>
        <v>2022</v>
      </c>
      <c r="D4698" s="7">
        <f t="shared" si="220"/>
        <v>5</v>
      </c>
      <c r="E4698" s="3">
        <v>45080</v>
      </c>
      <c r="F4698">
        <v>11</v>
      </c>
      <c r="G4698">
        <v>2022</v>
      </c>
      <c r="H4698" t="s">
        <v>2810</v>
      </c>
      <c r="I4698" s="1">
        <v>44683</v>
      </c>
      <c r="J4698" s="2">
        <v>44683</v>
      </c>
      <c r="K4698">
        <v>9103191</v>
      </c>
      <c r="L4698" s="3">
        <v>44683</v>
      </c>
      <c r="M4698" s="3">
        <v>44683.584594907406</v>
      </c>
      <c r="N4698" t="s">
        <v>39</v>
      </c>
      <c r="O4698" t="s">
        <v>40</v>
      </c>
      <c r="P4698" t="s">
        <v>51</v>
      </c>
      <c r="Q4698" t="s">
        <v>41</v>
      </c>
      <c r="T4698">
        <v>1283061</v>
      </c>
      <c r="U4698" t="s">
        <v>3874</v>
      </c>
      <c r="V4698">
        <v>47065</v>
      </c>
      <c r="W4698" t="s">
        <v>67</v>
      </c>
      <c r="X4698" t="str">
        <f t="shared" si="221"/>
        <v>NOLAND, MARY MARGARET</v>
      </c>
      <c r="Y4698" t="s">
        <v>44</v>
      </c>
      <c r="Z4698">
        <v>10242005</v>
      </c>
      <c r="AA4698" t="s">
        <v>45</v>
      </c>
      <c r="AB4698">
        <v>28931</v>
      </c>
      <c r="AC4698" t="s">
        <v>46</v>
      </c>
      <c r="AD4698" t="s">
        <v>47</v>
      </c>
      <c r="AE4698" t="s">
        <v>3874</v>
      </c>
      <c r="AF4698" s="3">
        <v>44683.584594907406</v>
      </c>
      <c r="AG4698" t="s">
        <v>48</v>
      </c>
      <c r="AH4698" t="s">
        <v>74</v>
      </c>
      <c r="AI4698" t="s">
        <v>1863</v>
      </c>
      <c r="AJ4698">
        <v>1</v>
      </c>
      <c r="AK4698" s="3">
        <v>44683.417928240742</v>
      </c>
      <c r="AL4698" s="3">
        <v>44803</v>
      </c>
      <c r="AM4698">
        <v>0</v>
      </c>
      <c r="AN4698">
        <v>0</v>
      </c>
    </row>
    <row r="4699" spans="1:40" x14ac:dyDescent="0.25">
      <c r="A4699" t="s">
        <v>37</v>
      </c>
      <c r="B4699" s="3">
        <v>44683</v>
      </c>
      <c r="C4699" s="7">
        <f t="shared" si="219"/>
        <v>2022</v>
      </c>
      <c r="D4699" s="7">
        <f t="shared" si="220"/>
        <v>5</v>
      </c>
      <c r="E4699" s="3">
        <v>45081</v>
      </c>
      <c r="F4699">
        <v>11</v>
      </c>
      <c r="G4699">
        <v>2022</v>
      </c>
      <c r="H4699" t="s">
        <v>2810</v>
      </c>
      <c r="I4699" s="1">
        <v>44683</v>
      </c>
      <c r="J4699" s="2">
        <v>44683</v>
      </c>
      <c r="K4699">
        <v>9104798</v>
      </c>
      <c r="L4699" s="3">
        <v>44683</v>
      </c>
      <c r="M4699" s="3">
        <v>44685.667638888888</v>
      </c>
      <c r="N4699" t="s">
        <v>39</v>
      </c>
      <c r="O4699" t="s">
        <v>40</v>
      </c>
      <c r="P4699" t="s">
        <v>51</v>
      </c>
      <c r="Q4699" t="s">
        <v>288</v>
      </c>
      <c r="T4699">
        <v>1048767</v>
      </c>
      <c r="U4699" t="s">
        <v>3875</v>
      </c>
      <c r="V4699">
        <v>105913</v>
      </c>
      <c r="W4699" t="s">
        <v>1702</v>
      </c>
      <c r="X4699" t="str">
        <f t="shared" si="221"/>
        <v>WOLD, LYNNE M</v>
      </c>
      <c r="Y4699" t="s">
        <v>44</v>
      </c>
      <c r="Z4699">
        <v>10242005</v>
      </c>
      <c r="AA4699" t="s">
        <v>45</v>
      </c>
      <c r="AB4699">
        <v>102195</v>
      </c>
      <c r="AC4699" t="s">
        <v>820</v>
      </c>
      <c r="AD4699" t="s">
        <v>47</v>
      </c>
      <c r="AE4699" t="s">
        <v>3875</v>
      </c>
      <c r="AF4699" s="3">
        <v>44684.753703703704</v>
      </c>
      <c r="AG4699" t="s">
        <v>48</v>
      </c>
      <c r="AH4699" t="s">
        <v>74</v>
      </c>
      <c r="AI4699" t="s">
        <v>1169</v>
      </c>
      <c r="AJ4699">
        <v>1</v>
      </c>
      <c r="AK4699" s="3">
        <v>44683.511400462965</v>
      </c>
      <c r="AL4699" s="3">
        <v>44728</v>
      </c>
      <c r="AM4699">
        <v>0</v>
      </c>
      <c r="AN4699">
        <v>0</v>
      </c>
    </row>
    <row r="4700" spans="1:40" x14ac:dyDescent="0.25">
      <c r="A4700" t="s">
        <v>37</v>
      </c>
      <c r="B4700" s="3">
        <v>44683</v>
      </c>
      <c r="C4700" s="7">
        <f t="shared" si="219"/>
        <v>2022</v>
      </c>
      <c r="D4700" s="7">
        <f t="shared" si="220"/>
        <v>5</v>
      </c>
      <c r="E4700" s="3">
        <v>45079</v>
      </c>
      <c r="F4700">
        <v>11</v>
      </c>
      <c r="G4700">
        <v>2022</v>
      </c>
      <c r="H4700" t="s">
        <v>2810</v>
      </c>
      <c r="I4700" s="1">
        <v>44683</v>
      </c>
      <c r="J4700" s="2">
        <v>44683</v>
      </c>
      <c r="K4700">
        <v>9106460</v>
      </c>
      <c r="L4700" s="3">
        <v>44683</v>
      </c>
      <c r="M4700" s="3">
        <v>44686.809432870374</v>
      </c>
      <c r="N4700" t="s">
        <v>39</v>
      </c>
      <c r="O4700" t="s">
        <v>40</v>
      </c>
      <c r="P4700" t="s">
        <v>51</v>
      </c>
      <c r="Q4700" t="s">
        <v>41</v>
      </c>
      <c r="T4700">
        <v>481375</v>
      </c>
      <c r="U4700" t="s">
        <v>2673</v>
      </c>
      <c r="V4700">
        <v>38231</v>
      </c>
      <c r="W4700" t="s">
        <v>3876</v>
      </c>
      <c r="X4700" t="str">
        <f t="shared" si="221"/>
        <v>FRIESEN, LINDSAY</v>
      </c>
      <c r="Y4700" t="s">
        <v>44</v>
      </c>
      <c r="Z4700">
        <v>10242005</v>
      </c>
      <c r="AA4700" t="s">
        <v>45</v>
      </c>
      <c r="AB4700">
        <v>28931</v>
      </c>
      <c r="AC4700" t="s">
        <v>46</v>
      </c>
      <c r="AD4700" t="s">
        <v>47</v>
      </c>
      <c r="AE4700" t="s">
        <v>2673</v>
      </c>
      <c r="AF4700" s="3">
        <v>44700.697615740741</v>
      </c>
      <c r="AG4700" t="s">
        <v>48</v>
      </c>
      <c r="AH4700" t="s">
        <v>2763</v>
      </c>
      <c r="AI4700" t="s">
        <v>1499</v>
      </c>
      <c r="AJ4700">
        <v>1</v>
      </c>
      <c r="AK4700" s="3">
        <v>44683.630057870374</v>
      </c>
      <c r="AL4700" s="3">
        <v>44712</v>
      </c>
      <c r="AM4700">
        <v>0</v>
      </c>
      <c r="AN4700">
        <v>1</v>
      </c>
    </row>
    <row r="4701" spans="1:40" x14ac:dyDescent="0.25">
      <c r="A4701" t="s">
        <v>37</v>
      </c>
      <c r="B4701" s="3">
        <v>44684</v>
      </c>
      <c r="C4701" s="7">
        <f t="shared" si="219"/>
        <v>2022</v>
      </c>
      <c r="D4701" s="7">
        <f t="shared" si="220"/>
        <v>5</v>
      </c>
      <c r="E4701" s="3">
        <v>44825</v>
      </c>
      <c r="F4701">
        <v>11</v>
      </c>
      <c r="G4701">
        <v>2022</v>
      </c>
      <c r="H4701" t="s">
        <v>2810</v>
      </c>
      <c r="I4701" s="1">
        <v>44684</v>
      </c>
      <c r="J4701" s="2">
        <v>44684</v>
      </c>
      <c r="K4701">
        <v>9108747</v>
      </c>
      <c r="L4701" s="3">
        <v>44684</v>
      </c>
      <c r="M4701" s="3">
        <v>44684.567094907405</v>
      </c>
      <c r="N4701" t="s">
        <v>55</v>
      </c>
      <c r="O4701" t="s">
        <v>71</v>
      </c>
      <c r="P4701" t="s">
        <v>79</v>
      </c>
      <c r="Q4701" t="s">
        <v>41</v>
      </c>
      <c r="T4701">
        <v>1206639</v>
      </c>
      <c r="U4701" t="s">
        <v>3877</v>
      </c>
      <c r="V4701">
        <v>25266</v>
      </c>
      <c r="W4701" t="s">
        <v>3878</v>
      </c>
      <c r="X4701" t="str">
        <f t="shared" si="221"/>
        <v>SARGENT, JENNIFER E</v>
      </c>
      <c r="Y4701" t="s">
        <v>44</v>
      </c>
      <c r="Z4701">
        <v>10242005</v>
      </c>
      <c r="AA4701" t="s">
        <v>45</v>
      </c>
      <c r="AB4701">
        <v>28931</v>
      </c>
      <c r="AC4701" t="s">
        <v>46</v>
      </c>
      <c r="AD4701" t="s">
        <v>47</v>
      </c>
      <c r="AE4701" t="s">
        <v>3877</v>
      </c>
      <c r="AF4701" s="3">
        <v>44684.561122685183</v>
      </c>
      <c r="AG4701" t="s">
        <v>48</v>
      </c>
      <c r="AH4701" t="s">
        <v>74</v>
      </c>
      <c r="AI4701" t="s">
        <v>1863</v>
      </c>
      <c r="AJ4701">
        <v>1</v>
      </c>
      <c r="AK4701" s="3">
        <v>44684.394456018519</v>
      </c>
      <c r="AL4701" s="3">
        <v>44705</v>
      </c>
      <c r="AM4701">
        <v>1</v>
      </c>
      <c r="AN4701">
        <v>0</v>
      </c>
    </row>
    <row r="4702" spans="1:40" x14ac:dyDescent="0.25">
      <c r="A4702" t="s">
        <v>37</v>
      </c>
      <c r="B4702" s="3">
        <v>44684</v>
      </c>
      <c r="C4702" s="7">
        <f t="shared" si="219"/>
        <v>2022</v>
      </c>
      <c r="D4702" s="7">
        <f t="shared" si="220"/>
        <v>5</v>
      </c>
      <c r="E4702" s="3">
        <v>45093</v>
      </c>
      <c r="F4702">
        <v>11</v>
      </c>
      <c r="G4702">
        <v>2022</v>
      </c>
      <c r="H4702" t="s">
        <v>2810</v>
      </c>
      <c r="I4702" s="1">
        <v>44684</v>
      </c>
      <c r="J4702" s="2">
        <v>44684</v>
      </c>
      <c r="K4702">
        <v>9108875</v>
      </c>
      <c r="L4702" s="3">
        <v>44684</v>
      </c>
      <c r="M4702" s="3">
        <v>44684.568472222221</v>
      </c>
      <c r="N4702" t="s">
        <v>39</v>
      </c>
      <c r="O4702" t="s">
        <v>71</v>
      </c>
      <c r="P4702" t="s">
        <v>79</v>
      </c>
      <c r="Q4702" t="s">
        <v>41</v>
      </c>
      <c r="T4702">
        <v>2453606</v>
      </c>
      <c r="U4702" t="s">
        <v>3879</v>
      </c>
      <c r="V4702">
        <v>115131</v>
      </c>
      <c r="W4702" t="s">
        <v>3880</v>
      </c>
      <c r="X4702" t="str">
        <f t="shared" si="221"/>
        <v>CLINIC, SHENANDOAH DERMATOLOGY AESTHETICS</v>
      </c>
      <c r="Y4702" t="s">
        <v>44</v>
      </c>
      <c r="Z4702">
        <v>10242005</v>
      </c>
      <c r="AA4702" t="s">
        <v>45</v>
      </c>
      <c r="AB4702">
        <v>28931</v>
      </c>
      <c r="AC4702" t="s">
        <v>46</v>
      </c>
      <c r="AD4702" t="s">
        <v>47</v>
      </c>
      <c r="AE4702" t="s">
        <v>3879</v>
      </c>
      <c r="AF4702" s="3">
        <v>44691.550173611111</v>
      </c>
      <c r="AG4702" t="s">
        <v>48</v>
      </c>
      <c r="AH4702" t="s">
        <v>2763</v>
      </c>
      <c r="AI4702" t="s">
        <v>1499</v>
      </c>
      <c r="AJ4702">
        <v>1</v>
      </c>
      <c r="AK4702" s="3">
        <v>44684.39875</v>
      </c>
      <c r="AL4702" s="3">
        <v>44697</v>
      </c>
      <c r="AM4702">
        <v>0</v>
      </c>
      <c r="AN4702">
        <v>1</v>
      </c>
    </row>
    <row r="4703" spans="1:40" x14ac:dyDescent="0.25">
      <c r="A4703" t="s">
        <v>37</v>
      </c>
      <c r="B4703" s="3">
        <v>44684</v>
      </c>
      <c r="C4703" s="7">
        <f t="shared" si="219"/>
        <v>2022</v>
      </c>
      <c r="D4703" s="7">
        <f t="shared" si="220"/>
        <v>5</v>
      </c>
      <c r="E4703" s="3">
        <v>44803</v>
      </c>
      <c r="F4703">
        <v>11</v>
      </c>
      <c r="G4703">
        <v>2022</v>
      </c>
      <c r="H4703" t="s">
        <v>2810</v>
      </c>
      <c r="I4703" s="1">
        <v>44684</v>
      </c>
      <c r="J4703" s="2">
        <v>44684</v>
      </c>
      <c r="K4703">
        <v>9108898</v>
      </c>
      <c r="L4703" s="3">
        <v>44684</v>
      </c>
      <c r="M4703" s="3">
        <v>44684.788159722222</v>
      </c>
      <c r="N4703" t="s">
        <v>55</v>
      </c>
      <c r="O4703" t="s">
        <v>40</v>
      </c>
      <c r="P4703" t="s">
        <v>51</v>
      </c>
      <c r="Q4703" t="s">
        <v>41</v>
      </c>
      <c r="T4703">
        <v>1206639</v>
      </c>
      <c r="U4703" t="s">
        <v>3877</v>
      </c>
      <c r="V4703">
        <v>25266</v>
      </c>
      <c r="W4703" t="s">
        <v>3878</v>
      </c>
      <c r="X4703" t="str">
        <f t="shared" si="221"/>
        <v>SARGENT, JENNIFER E</v>
      </c>
      <c r="Y4703" t="s">
        <v>44</v>
      </c>
      <c r="Z4703">
        <v>10242005</v>
      </c>
      <c r="AA4703" t="s">
        <v>45</v>
      </c>
      <c r="AB4703">
        <v>28931</v>
      </c>
      <c r="AC4703" t="s">
        <v>46</v>
      </c>
      <c r="AD4703" t="s">
        <v>47</v>
      </c>
      <c r="AE4703" t="s">
        <v>3877</v>
      </c>
      <c r="AF4703" s="3">
        <v>44714.703530092593</v>
      </c>
      <c r="AG4703" t="s">
        <v>48</v>
      </c>
      <c r="AH4703" t="s">
        <v>2620</v>
      </c>
      <c r="AI4703" t="s">
        <v>2621</v>
      </c>
      <c r="AJ4703">
        <v>1</v>
      </c>
      <c r="AK4703" s="3">
        <v>44712.607407407406</v>
      </c>
      <c r="AL4703" s="3">
        <v>44762</v>
      </c>
      <c r="AM4703">
        <v>0</v>
      </c>
      <c r="AN4703">
        <v>0</v>
      </c>
    </row>
    <row r="4704" spans="1:40" x14ac:dyDescent="0.25">
      <c r="A4704" t="s">
        <v>37</v>
      </c>
      <c r="B4704" s="3">
        <v>44684</v>
      </c>
      <c r="C4704" s="7">
        <f t="shared" si="219"/>
        <v>2022</v>
      </c>
      <c r="D4704" s="7">
        <f t="shared" si="220"/>
        <v>5</v>
      </c>
      <c r="E4704" s="3">
        <v>45081</v>
      </c>
      <c r="F4704">
        <v>11</v>
      </c>
      <c r="G4704">
        <v>2022</v>
      </c>
      <c r="H4704" t="s">
        <v>2810</v>
      </c>
      <c r="I4704" s="1">
        <v>44684</v>
      </c>
      <c r="J4704" s="2">
        <v>44684</v>
      </c>
      <c r="K4704">
        <v>9109145</v>
      </c>
      <c r="L4704" s="3">
        <v>44684</v>
      </c>
      <c r="M4704" s="3">
        <v>44684.582488425927</v>
      </c>
      <c r="N4704" t="s">
        <v>39</v>
      </c>
      <c r="O4704" t="s">
        <v>40</v>
      </c>
      <c r="P4704" t="s">
        <v>51</v>
      </c>
      <c r="Q4704" t="s">
        <v>41</v>
      </c>
      <c r="T4704">
        <v>803771</v>
      </c>
      <c r="U4704" t="s">
        <v>1457</v>
      </c>
      <c r="V4704">
        <v>66730</v>
      </c>
      <c r="W4704" t="s">
        <v>324</v>
      </c>
      <c r="X4704" t="str">
        <f t="shared" si="221"/>
        <v>FLOWERS, RICHARD H.</v>
      </c>
      <c r="Y4704" t="s">
        <v>44</v>
      </c>
      <c r="Z4704">
        <v>10242005</v>
      </c>
      <c r="AA4704" t="s">
        <v>45</v>
      </c>
      <c r="AB4704">
        <v>102195</v>
      </c>
      <c r="AC4704" t="s">
        <v>820</v>
      </c>
      <c r="AD4704" t="s">
        <v>47</v>
      </c>
      <c r="AE4704" t="s">
        <v>1457</v>
      </c>
      <c r="AF4704" s="3">
        <v>44684.587187500001</v>
      </c>
      <c r="AG4704" t="s">
        <v>48</v>
      </c>
      <c r="AH4704" t="s">
        <v>74</v>
      </c>
      <c r="AI4704" t="s">
        <v>1863</v>
      </c>
      <c r="AJ4704">
        <v>1</v>
      </c>
      <c r="AK4704" s="3">
        <v>44684.420520833337</v>
      </c>
      <c r="AL4704" s="3">
        <v>44735</v>
      </c>
      <c r="AM4704">
        <v>0</v>
      </c>
      <c r="AN4704">
        <v>0</v>
      </c>
    </row>
    <row r="4705" spans="1:40" x14ac:dyDescent="0.25">
      <c r="A4705" t="s">
        <v>37</v>
      </c>
      <c r="B4705" s="3">
        <v>44684</v>
      </c>
      <c r="C4705" s="7">
        <f t="shared" si="219"/>
        <v>2022</v>
      </c>
      <c r="D4705" s="7">
        <f t="shared" si="220"/>
        <v>5</v>
      </c>
      <c r="E4705" s="3">
        <v>45080</v>
      </c>
      <c r="F4705">
        <v>11</v>
      </c>
      <c r="G4705">
        <v>2022</v>
      </c>
      <c r="H4705" t="s">
        <v>2810</v>
      </c>
      <c r="I4705" s="1">
        <v>44684</v>
      </c>
      <c r="J4705" s="2">
        <v>44684</v>
      </c>
      <c r="K4705">
        <v>9109842</v>
      </c>
      <c r="L4705" s="3">
        <v>44684</v>
      </c>
      <c r="M4705" s="3">
        <v>44701.649837962963</v>
      </c>
      <c r="N4705" t="s">
        <v>39</v>
      </c>
      <c r="O4705" t="s">
        <v>40</v>
      </c>
      <c r="P4705" t="s">
        <v>51</v>
      </c>
      <c r="Q4705" t="s">
        <v>41</v>
      </c>
      <c r="T4705">
        <v>1641416</v>
      </c>
      <c r="U4705" t="s">
        <v>3881</v>
      </c>
      <c r="V4705">
        <v>4738</v>
      </c>
      <c r="W4705" t="s">
        <v>608</v>
      </c>
      <c r="X4705" t="str">
        <f t="shared" si="221"/>
        <v>DENT, CYNTHIA H</v>
      </c>
      <c r="Y4705" t="s">
        <v>44</v>
      </c>
      <c r="Z4705">
        <v>10242005</v>
      </c>
      <c r="AA4705" t="s">
        <v>45</v>
      </c>
      <c r="AB4705">
        <v>28931</v>
      </c>
      <c r="AC4705" t="s">
        <v>46</v>
      </c>
      <c r="AD4705" t="s">
        <v>47</v>
      </c>
      <c r="AE4705" t="s">
        <v>3881</v>
      </c>
      <c r="AF4705" s="3">
        <v>44684.62394675926</v>
      </c>
      <c r="AG4705" t="s">
        <v>48</v>
      </c>
      <c r="AH4705" t="s">
        <v>74</v>
      </c>
      <c r="AI4705" t="s">
        <v>1863</v>
      </c>
      <c r="AJ4705">
        <v>1</v>
      </c>
      <c r="AK4705" s="3">
        <v>44684.457280092596</v>
      </c>
      <c r="AL4705" s="3">
        <v>44749</v>
      </c>
      <c r="AM4705">
        <v>0</v>
      </c>
      <c r="AN4705">
        <v>0</v>
      </c>
    </row>
    <row r="4706" spans="1:40" x14ac:dyDescent="0.25">
      <c r="A4706" t="s">
        <v>37</v>
      </c>
      <c r="B4706" s="3">
        <v>44684</v>
      </c>
      <c r="C4706" s="7">
        <f t="shared" si="219"/>
        <v>2022</v>
      </c>
      <c r="D4706" s="7">
        <f t="shared" si="220"/>
        <v>5</v>
      </c>
      <c r="E4706" s="3">
        <v>45081</v>
      </c>
      <c r="F4706">
        <v>11</v>
      </c>
      <c r="G4706">
        <v>2022</v>
      </c>
      <c r="H4706" t="s">
        <v>2810</v>
      </c>
      <c r="I4706" s="1">
        <v>44684</v>
      </c>
      <c r="J4706" s="2">
        <v>44684</v>
      </c>
      <c r="K4706">
        <v>9110039</v>
      </c>
      <c r="L4706" s="3">
        <v>44684</v>
      </c>
      <c r="M4706" s="3">
        <v>44700.710243055553</v>
      </c>
      <c r="N4706" t="s">
        <v>39</v>
      </c>
      <c r="O4706" t="s">
        <v>40</v>
      </c>
      <c r="P4706" t="s">
        <v>51</v>
      </c>
      <c r="Q4706" t="s">
        <v>41</v>
      </c>
      <c r="T4706">
        <v>1076620</v>
      </c>
      <c r="U4706" t="s">
        <v>3882</v>
      </c>
      <c r="V4706">
        <v>66730</v>
      </c>
      <c r="W4706" t="s">
        <v>324</v>
      </c>
      <c r="X4706" t="str">
        <f t="shared" si="221"/>
        <v>FLOWERS, RICHARD H.</v>
      </c>
      <c r="Y4706" t="s">
        <v>44</v>
      </c>
      <c r="Z4706">
        <v>10242005</v>
      </c>
      <c r="AA4706" t="s">
        <v>45</v>
      </c>
      <c r="AB4706">
        <v>102195</v>
      </c>
      <c r="AC4706" t="s">
        <v>820</v>
      </c>
      <c r="AD4706" t="s">
        <v>47</v>
      </c>
      <c r="AE4706" t="s">
        <v>3882</v>
      </c>
      <c r="AF4706" s="3">
        <v>44684.652418981481</v>
      </c>
      <c r="AG4706" t="s">
        <v>48</v>
      </c>
      <c r="AH4706" t="s">
        <v>74</v>
      </c>
      <c r="AI4706" t="s">
        <v>1863</v>
      </c>
      <c r="AJ4706">
        <v>1</v>
      </c>
      <c r="AK4706" s="3">
        <v>44684.485752314817</v>
      </c>
      <c r="AL4706" s="3">
        <v>44728</v>
      </c>
      <c r="AM4706">
        <v>0</v>
      </c>
      <c r="AN4706">
        <v>0</v>
      </c>
    </row>
    <row r="4707" spans="1:40" x14ac:dyDescent="0.25">
      <c r="A4707" t="s">
        <v>37</v>
      </c>
      <c r="B4707" s="3">
        <v>44685</v>
      </c>
      <c r="C4707" s="7">
        <f t="shared" si="219"/>
        <v>2022</v>
      </c>
      <c r="D4707" s="7">
        <f t="shared" si="220"/>
        <v>5</v>
      </c>
      <c r="E4707" s="3">
        <v>45082</v>
      </c>
      <c r="F4707">
        <v>11</v>
      </c>
      <c r="G4707">
        <v>2022</v>
      </c>
      <c r="H4707" t="s">
        <v>2810</v>
      </c>
      <c r="I4707" s="1">
        <v>44685</v>
      </c>
      <c r="J4707" s="2">
        <v>44685</v>
      </c>
      <c r="K4707">
        <v>9113923</v>
      </c>
      <c r="L4707" s="3">
        <v>44685</v>
      </c>
      <c r="M4707" s="3">
        <v>44685.521365740744</v>
      </c>
      <c r="N4707" t="s">
        <v>55</v>
      </c>
      <c r="O4707" t="s">
        <v>40</v>
      </c>
      <c r="P4707" t="s">
        <v>51</v>
      </c>
      <c r="Q4707" t="s">
        <v>272</v>
      </c>
      <c r="T4707">
        <v>3163632</v>
      </c>
      <c r="U4707" t="s">
        <v>3883</v>
      </c>
      <c r="V4707">
        <v>37890</v>
      </c>
      <c r="W4707" t="s">
        <v>224</v>
      </c>
      <c r="X4707" t="str">
        <f t="shared" si="221"/>
        <v>ZELLER, SARAH</v>
      </c>
      <c r="Y4707" t="s">
        <v>44</v>
      </c>
      <c r="Z4707">
        <v>10242005</v>
      </c>
      <c r="AA4707" t="s">
        <v>45</v>
      </c>
      <c r="AB4707">
        <v>28931</v>
      </c>
      <c r="AC4707" t="s">
        <v>46</v>
      </c>
      <c r="AD4707" t="s">
        <v>47</v>
      </c>
      <c r="AE4707" t="s">
        <v>3883</v>
      </c>
      <c r="AF4707" s="3">
        <v>44685.552175925928</v>
      </c>
      <c r="AG4707" t="s">
        <v>48</v>
      </c>
      <c r="AH4707" t="s">
        <v>74</v>
      </c>
      <c r="AI4707" t="s">
        <v>1169</v>
      </c>
      <c r="AJ4707">
        <v>1</v>
      </c>
      <c r="AK4707" s="3">
        <v>44685.385509259257</v>
      </c>
      <c r="AL4707" s="3">
        <v>44720</v>
      </c>
      <c r="AM4707">
        <v>0</v>
      </c>
      <c r="AN4707">
        <v>0</v>
      </c>
    </row>
    <row r="4708" spans="1:40" x14ac:dyDescent="0.25">
      <c r="A4708" t="s">
        <v>37</v>
      </c>
      <c r="B4708" s="3">
        <v>44685</v>
      </c>
      <c r="C4708" s="7">
        <f t="shared" si="219"/>
        <v>2022</v>
      </c>
      <c r="D4708" s="7">
        <f t="shared" si="220"/>
        <v>5</v>
      </c>
      <c r="E4708" s="3">
        <v>45082</v>
      </c>
      <c r="F4708">
        <v>11</v>
      </c>
      <c r="G4708">
        <v>2022</v>
      </c>
      <c r="H4708" t="s">
        <v>2810</v>
      </c>
      <c r="I4708" s="1">
        <v>44685</v>
      </c>
      <c r="J4708" s="2">
        <v>44685</v>
      </c>
      <c r="K4708">
        <v>9114088</v>
      </c>
      <c r="L4708" s="3">
        <v>44685</v>
      </c>
      <c r="M4708" s="3">
        <v>44693.556018518517</v>
      </c>
      <c r="N4708" t="s">
        <v>55</v>
      </c>
      <c r="O4708" t="s">
        <v>40</v>
      </c>
      <c r="P4708" t="s">
        <v>51</v>
      </c>
      <c r="Q4708" t="s">
        <v>41</v>
      </c>
      <c r="T4708">
        <v>932883</v>
      </c>
      <c r="U4708" t="s">
        <v>3884</v>
      </c>
      <c r="V4708">
        <v>33274</v>
      </c>
      <c r="W4708" t="s">
        <v>229</v>
      </c>
      <c r="X4708" t="str">
        <f t="shared" si="221"/>
        <v>LAPLANTE, MARIA</v>
      </c>
      <c r="Y4708" t="s">
        <v>44</v>
      </c>
      <c r="Z4708">
        <v>10242005</v>
      </c>
      <c r="AA4708" t="s">
        <v>45</v>
      </c>
      <c r="AB4708">
        <v>28931</v>
      </c>
      <c r="AC4708" t="s">
        <v>46</v>
      </c>
      <c r="AD4708" t="s">
        <v>47</v>
      </c>
      <c r="AE4708" t="s">
        <v>3884</v>
      </c>
      <c r="AF4708" s="3">
        <v>44685.539803240739</v>
      </c>
      <c r="AG4708" t="s">
        <v>48</v>
      </c>
      <c r="AH4708" t="s">
        <v>74</v>
      </c>
      <c r="AI4708" t="s">
        <v>1863</v>
      </c>
      <c r="AJ4708">
        <v>1</v>
      </c>
      <c r="AK4708" s="3">
        <v>44685.373136574075</v>
      </c>
      <c r="AL4708" s="3">
        <v>44753</v>
      </c>
      <c r="AM4708">
        <v>0</v>
      </c>
      <c r="AN4708">
        <v>0</v>
      </c>
    </row>
    <row r="4709" spans="1:40" x14ac:dyDescent="0.25">
      <c r="A4709" t="s">
        <v>37</v>
      </c>
      <c r="B4709" s="3">
        <v>44685</v>
      </c>
      <c r="C4709" s="7">
        <f t="shared" si="219"/>
        <v>2022</v>
      </c>
      <c r="D4709" s="7">
        <f t="shared" si="220"/>
        <v>5</v>
      </c>
      <c r="E4709" s="3">
        <v>45081</v>
      </c>
      <c r="F4709">
        <v>11</v>
      </c>
      <c r="G4709">
        <v>2022</v>
      </c>
      <c r="H4709" t="s">
        <v>2810</v>
      </c>
      <c r="I4709" s="1">
        <v>44685</v>
      </c>
      <c r="J4709" s="2">
        <v>44685</v>
      </c>
      <c r="K4709">
        <v>9115473</v>
      </c>
      <c r="L4709" s="3">
        <v>44685</v>
      </c>
      <c r="M4709" s="3">
        <v>44685.618923611109</v>
      </c>
      <c r="N4709" t="s">
        <v>39</v>
      </c>
      <c r="O4709" t="s">
        <v>373</v>
      </c>
      <c r="P4709" t="s">
        <v>79</v>
      </c>
      <c r="Q4709" t="s">
        <v>598</v>
      </c>
      <c r="T4709">
        <v>3143524</v>
      </c>
      <c r="U4709" t="s">
        <v>3885</v>
      </c>
      <c r="V4709">
        <v>76016</v>
      </c>
      <c r="W4709" t="s">
        <v>335</v>
      </c>
      <c r="X4709" t="str">
        <f t="shared" si="221"/>
        <v>PILLOW, KEITH</v>
      </c>
      <c r="Y4709" t="s">
        <v>44</v>
      </c>
      <c r="Z4709">
        <v>10242005</v>
      </c>
      <c r="AA4709" t="s">
        <v>45</v>
      </c>
      <c r="AB4709">
        <v>28931</v>
      </c>
      <c r="AC4709" t="s">
        <v>46</v>
      </c>
      <c r="AD4709" t="s">
        <v>47</v>
      </c>
      <c r="AE4709" t="s">
        <v>3885</v>
      </c>
      <c r="AF4709" s="3">
        <v>44685.621724537035</v>
      </c>
      <c r="AG4709" t="s">
        <v>48</v>
      </c>
      <c r="AH4709" t="s">
        <v>2763</v>
      </c>
      <c r="AI4709" t="s">
        <v>1863</v>
      </c>
      <c r="AJ4709">
        <v>1</v>
      </c>
      <c r="AK4709" s="3">
        <v>44685.455057870371</v>
      </c>
      <c r="AL4709" s="3">
        <v>44704</v>
      </c>
      <c r="AM4709">
        <v>1</v>
      </c>
      <c r="AN4709">
        <v>0</v>
      </c>
    </row>
    <row r="4710" spans="1:40" x14ac:dyDescent="0.25">
      <c r="A4710" t="s">
        <v>37</v>
      </c>
      <c r="B4710" s="3">
        <v>44685</v>
      </c>
      <c r="C4710" s="7">
        <f t="shared" si="219"/>
        <v>2022</v>
      </c>
      <c r="D4710" s="7">
        <f t="shared" si="220"/>
        <v>5</v>
      </c>
      <c r="E4710" s="3">
        <v>45150</v>
      </c>
      <c r="F4710">
        <v>11</v>
      </c>
      <c r="G4710">
        <v>2022</v>
      </c>
      <c r="H4710" t="s">
        <v>2810</v>
      </c>
      <c r="I4710" s="1">
        <v>44685</v>
      </c>
      <c r="J4710" s="2">
        <v>44685</v>
      </c>
      <c r="K4710">
        <v>9115559</v>
      </c>
      <c r="L4710" s="3">
        <v>44685</v>
      </c>
      <c r="M4710" s="3">
        <v>44685.624594907407</v>
      </c>
      <c r="N4710" t="s">
        <v>55</v>
      </c>
      <c r="O4710" t="s">
        <v>40</v>
      </c>
      <c r="P4710" t="s">
        <v>51</v>
      </c>
      <c r="Q4710" t="s">
        <v>41</v>
      </c>
      <c r="T4710">
        <v>2252748</v>
      </c>
      <c r="U4710" t="s">
        <v>3886</v>
      </c>
      <c r="V4710">
        <v>147</v>
      </c>
      <c r="W4710" t="s">
        <v>1529</v>
      </c>
      <c r="X4710" t="str">
        <f t="shared" si="221"/>
        <v>FINKEL, LAWRENCE J</v>
      </c>
      <c r="Y4710" t="s">
        <v>44</v>
      </c>
      <c r="Z4710">
        <v>10242005</v>
      </c>
      <c r="AA4710" t="s">
        <v>45</v>
      </c>
      <c r="AB4710">
        <v>28931</v>
      </c>
      <c r="AC4710" t="s">
        <v>46</v>
      </c>
      <c r="AD4710" t="s">
        <v>47</v>
      </c>
      <c r="AE4710" t="s">
        <v>3886</v>
      </c>
      <c r="AF4710" s="3">
        <v>44691.740856481483</v>
      </c>
      <c r="AG4710" t="s">
        <v>48</v>
      </c>
      <c r="AH4710" t="s">
        <v>2763</v>
      </c>
      <c r="AI4710" t="s">
        <v>1499</v>
      </c>
      <c r="AJ4710">
        <v>1</v>
      </c>
      <c r="AK4710" s="3">
        <v>44685.457928240743</v>
      </c>
      <c r="AL4710" s="3">
        <v>44754</v>
      </c>
      <c r="AM4710">
        <v>0</v>
      </c>
      <c r="AN4710">
        <v>1</v>
      </c>
    </row>
    <row r="4711" spans="1:40" x14ac:dyDescent="0.25">
      <c r="A4711" t="s">
        <v>37</v>
      </c>
      <c r="B4711" s="3">
        <v>44685</v>
      </c>
      <c r="C4711" s="7">
        <f t="shared" si="219"/>
        <v>2022</v>
      </c>
      <c r="D4711" s="7">
        <f t="shared" si="220"/>
        <v>5</v>
      </c>
      <c r="E4711" s="3">
        <v>45095</v>
      </c>
      <c r="F4711">
        <v>11</v>
      </c>
      <c r="G4711">
        <v>2022</v>
      </c>
      <c r="H4711" t="s">
        <v>2810</v>
      </c>
      <c r="I4711" s="1">
        <v>44685</v>
      </c>
      <c r="J4711" s="2">
        <v>44685</v>
      </c>
      <c r="K4711">
        <v>9116803</v>
      </c>
      <c r="L4711" s="3">
        <v>44685</v>
      </c>
      <c r="M4711" s="3">
        <v>44685.720381944448</v>
      </c>
      <c r="N4711" t="s">
        <v>39</v>
      </c>
      <c r="O4711" t="s">
        <v>58</v>
      </c>
      <c r="P4711" t="s">
        <v>61</v>
      </c>
      <c r="Q4711" t="s">
        <v>41</v>
      </c>
      <c r="T4711">
        <v>1710395</v>
      </c>
      <c r="U4711" t="s">
        <v>2902</v>
      </c>
      <c r="V4711">
        <v>28322</v>
      </c>
      <c r="W4711" t="s">
        <v>512</v>
      </c>
      <c r="X4711" t="str">
        <f t="shared" si="221"/>
        <v>SELF,NO NAME</v>
      </c>
      <c r="Y4711" t="s">
        <v>44</v>
      </c>
      <c r="Z4711">
        <v>10242005</v>
      </c>
      <c r="AA4711" t="s">
        <v>45</v>
      </c>
      <c r="AB4711">
        <v>28931</v>
      </c>
      <c r="AC4711" t="s">
        <v>46</v>
      </c>
      <c r="AD4711" t="s">
        <v>47</v>
      </c>
      <c r="AE4711" t="s">
        <v>2902</v>
      </c>
      <c r="AF4711" s="3">
        <v>44685.720393518517</v>
      </c>
      <c r="AG4711" t="s">
        <v>48</v>
      </c>
      <c r="AH4711" t="s">
        <v>1968</v>
      </c>
      <c r="AI4711" t="s">
        <v>1863</v>
      </c>
      <c r="AJ4711">
        <v>1</v>
      </c>
      <c r="AK4711" s="3">
        <v>44685.552476851852</v>
      </c>
      <c r="AL4711" s="3">
        <v>44699</v>
      </c>
      <c r="AM4711">
        <v>1</v>
      </c>
      <c r="AN4711">
        <v>0</v>
      </c>
    </row>
    <row r="4712" spans="1:40" x14ac:dyDescent="0.25">
      <c r="A4712" t="s">
        <v>37</v>
      </c>
      <c r="B4712" s="3">
        <v>44685</v>
      </c>
      <c r="C4712" s="7">
        <f t="shared" si="219"/>
        <v>2022</v>
      </c>
      <c r="D4712" s="7">
        <f t="shared" si="220"/>
        <v>5</v>
      </c>
      <c r="E4712" s="3">
        <v>45089</v>
      </c>
      <c r="F4712">
        <v>11</v>
      </c>
      <c r="G4712">
        <v>2022</v>
      </c>
      <c r="H4712" t="s">
        <v>2810</v>
      </c>
      <c r="I4712" s="1">
        <v>44685</v>
      </c>
      <c r="J4712" s="2">
        <v>44685</v>
      </c>
      <c r="K4712">
        <v>9116816</v>
      </c>
      <c r="L4712" s="3">
        <v>44685</v>
      </c>
      <c r="M4712" s="3">
        <v>44685.721377314818</v>
      </c>
      <c r="N4712" t="s">
        <v>39</v>
      </c>
      <c r="O4712" t="s">
        <v>58</v>
      </c>
      <c r="P4712" t="s">
        <v>79</v>
      </c>
      <c r="Q4712" t="s">
        <v>41</v>
      </c>
      <c r="T4712">
        <v>787886</v>
      </c>
      <c r="U4712" t="s">
        <v>3887</v>
      </c>
      <c r="V4712">
        <v>28322</v>
      </c>
      <c r="W4712" t="s">
        <v>512</v>
      </c>
      <c r="X4712" t="str">
        <f t="shared" si="221"/>
        <v>SELF,NO NAME</v>
      </c>
      <c r="Y4712" t="s">
        <v>44</v>
      </c>
      <c r="Z4712">
        <v>10242005</v>
      </c>
      <c r="AA4712" t="s">
        <v>45</v>
      </c>
      <c r="AE4712" t="s">
        <v>3887</v>
      </c>
      <c r="AF4712" s="3">
        <v>44693.776493055557</v>
      </c>
      <c r="AG4712" t="s">
        <v>48</v>
      </c>
      <c r="AH4712" t="s">
        <v>2704</v>
      </c>
      <c r="AI4712" t="s">
        <v>1169</v>
      </c>
      <c r="AJ4712">
        <v>3</v>
      </c>
      <c r="AK4712" s="3">
        <v>44685.554930555554</v>
      </c>
      <c r="AL4712" s="3">
        <v>44693</v>
      </c>
      <c r="AM4712">
        <v>2</v>
      </c>
      <c r="AN4712">
        <v>0</v>
      </c>
    </row>
    <row r="4713" spans="1:40" x14ac:dyDescent="0.25">
      <c r="A4713" t="s">
        <v>37</v>
      </c>
      <c r="B4713" s="3">
        <v>44685</v>
      </c>
      <c r="C4713" s="7">
        <f t="shared" si="219"/>
        <v>2022</v>
      </c>
      <c r="D4713" s="7">
        <f t="shared" si="220"/>
        <v>5</v>
      </c>
      <c r="E4713" s="3">
        <v>45082</v>
      </c>
      <c r="F4713">
        <v>11</v>
      </c>
      <c r="G4713">
        <v>2022</v>
      </c>
      <c r="H4713" t="s">
        <v>2810</v>
      </c>
      <c r="I4713" s="1">
        <v>44685</v>
      </c>
      <c r="J4713" s="2">
        <v>44685</v>
      </c>
      <c r="K4713">
        <v>9118025</v>
      </c>
      <c r="L4713" s="3">
        <v>44685</v>
      </c>
      <c r="M4713" s="3">
        <v>44685.798217592594</v>
      </c>
      <c r="N4713" t="s">
        <v>55</v>
      </c>
      <c r="O4713" t="s">
        <v>40</v>
      </c>
      <c r="P4713" t="s">
        <v>51</v>
      </c>
      <c r="Q4713" t="s">
        <v>41</v>
      </c>
      <c r="T4713">
        <v>621293</v>
      </c>
      <c r="U4713" t="s">
        <v>2137</v>
      </c>
      <c r="V4713">
        <v>69664</v>
      </c>
      <c r="W4713" t="s">
        <v>132</v>
      </c>
      <c r="X4713" t="str">
        <f t="shared" si="221"/>
        <v>BARRY, MEGAN E</v>
      </c>
      <c r="Y4713" t="s">
        <v>44</v>
      </c>
      <c r="Z4713">
        <v>10242005</v>
      </c>
      <c r="AA4713" t="s">
        <v>45</v>
      </c>
      <c r="AB4713">
        <v>28931</v>
      </c>
      <c r="AC4713" t="s">
        <v>46</v>
      </c>
      <c r="AD4713" t="s">
        <v>47</v>
      </c>
      <c r="AE4713" t="s">
        <v>2137</v>
      </c>
      <c r="AF4713" s="3">
        <v>44685.799618055556</v>
      </c>
      <c r="AG4713" t="s">
        <v>48</v>
      </c>
      <c r="AH4713" t="s">
        <v>74</v>
      </c>
      <c r="AI4713" t="s">
        <v>1863</v>
      </c>
      <c r="AJ4713">
        <v>1</v>
      </c>
      <c r="AK4713" s="3">
        <v>44685.632951388892</v>
      </c>
      <c r="AL4713" s="3">
        <v>44754</v>
      </c>
      <c r="AM4713">
        <v>0</v>
      </c>
      <c r="AN4713">
        <v>0</v>
      </c>
    </row>
    <row r="4714" spans="1:40" x14ac:dyDescent="0.25">
      <c r="A4714" t="s">
        <v>37</v>
      </c>
      <c r="B4714" s="3">
        <v>44685</v>
      </c>
      <c r="C4714" s="7">
        <f t="shared" si="219"/>
        <v>2022</v>
      </c>
      <c r="D4714" s="7">
        <f t="shared" si="220"/>
        <v>5</v>
      </c>
      <c r="E4714" s="3">
        <v>45081</v>
      </c>
      <c r="F4714">
        <v>11</v>
      </c>
      <c r="G4714">
        <v>2022</v>
      </c>
      <c r="H4714" t="s">
        <v>2810</v>
      </c>
      <c r="I4714" s="1">
        <v>44685</v>
      </c>
      <c r="J4714" s="2">
        <v>44685</v>
      </c>
      <c r="K4714">
        <v>9118157</v>
      </c>
      <c r="L4714" s="3">
        <v>44685</v>
      </c>
      <c r="M4714" s="3">
        <v>44685.808032407411</v>
      </c>
      <c r="N4714" t="s">
        <v>39</v>
      </c>
      <c r="O4714" t="s">
        <v>40</v>
      </c>
      <c r="P4714" t="s">
        <v>51</v>
      </c>
      <c r="Q4714" t="s">
        <v>41</v>
      </c>
      <c r="T4714">
        <v>2604972</v>
      </c>
      <c r="U4714" t="s">
        <v>3888</v>
      </c>
      <c r="V4714">
        <v>76016</v>
      </c>
      <c r="W4714" t="s">
        <v>335</v>
      </c>
      <c r="X4714" t="str">
        <f t="shared" si="221"/>
        <v>PILLOW, KEITH</v>
      </c>
      <c r="Y4714" t="s">
        <v>44</v>
      </c>
      <c r="Z4714">
        <v>10242005</v>
      </c>
      <c r="AA4714" t="s">
        <v>45</v>
      </c>
      <c r="AB4714">
        <v>28931</v>
      </c>
      <c r="AC4714" t="s">
        <v>46</v>
      </c>
      <c r="AD4714" t="s">
        <v>47</v>
      </c>
      <c r="AE4714" t="s">
        <v>3888</v>
      </c>
      <c r="AF4714" s="3">
        <v>44685.808807870373</v>
      </c>
      <c r="AG4714" t="s">
        <v>48</v>
      </c>
      <c r="AH4714" t="s">
        <v>2763</v>
      </c>
      <c r="AI4714" t="s">
        <v>1863</v>
      </c>
      <c r="AJ4714">
        <v>1</v>
      </c>
      <c r="AK4714" s="3">
        <v>44685.642141203702</v>
      </c>
      <c r="AL4714" s="3">
        <v>44720</v>
      </c>
      <c r="AM4714">
        <v>0</v>
      </c>
      <c r="AN4714">
        <v>0</v>
      </c>
    </row>
    <row r="4715" spans="1:40" x14ac:dyDescent="0.25">
      <c r="A4715" t="s">
        <v>37</v>
      </c>
      <c r="B4715" s="3">
        <v>44686</v>
      </c>
      <c r="C4715" s="7">
        <f t="shared" si="219"/>
        <v>2022</v>
      </c>
      <c r="D4715" s="7">
        <f t="shared" si="220"/>
        <v>5</v>
      </c>
      <c r="E4715" s="3">
        <v>45086</v>
      </c>
      <c r="F4715">
        <v>11</v>
      </c>
      <c r="G4715">
        <v>2022</v>
      </c>
      <c r="H4715" t="s">
        <v>2810</v>
      </c>
      <c r="I4715" s="1">
        <v>44686</v>
      </c>
      <c r="J4715" s="2">
        <v>44686</v>
      </c>
      <c r="K4715">
        <v>9122683</v>
      </c>
      <c r="L4715" s="3">
        <v>44686</v>
      </c>
      <c r="M4715" s="3">
        <v>44686.729594907411</v>
      </c>
      <c r="N4715" t="s">
        <v>39</v>
      </c>
      <c r="O4715" t="s">
        <v>40</v>
      </c>
      <c r="P4715" t="s">
        <v>51</v>
      </c>
      <c r="Q4715" t="s">
        <v>41</v>
      </c>
      <c r="T4715">
        <v>1496206</v>
      </c>
      <c r="U4715" t="s">
        <v>3889</v>
      </c>
      <c r="V4715">
        <v>93084</v>
      </c>
      <c r="W4715" t="s">
        <v>90</v>
      </c>
      <c r="X4715" t="str">
        <f t="shared" si="221"/>
        <v>CHUNG, CONNIE M.</v>
      </c>
      <c r="Y4715" t="s">
        <v>44</v>
      </c>
      <c r="Z4715">
        <v>10242005</v>
      </c>
      <c r="AA4715" t="s">
        <v>45</v>
      </c>
      <c r="AB4715">
        <v>28931</v>
      </c>
      <c r="AC4715" t="s">
        <v>46</v>
      </c>
      <c r="AD4715" t="s">
        <v>47</v>
      </c>
      <c r="AE4715" t="s">
        <v>3889</v>
      </c>
      <c r="AF4715" s="3">
        <v>44686.730428240742</v>
      </c>
      <c r="AG4715" t="s">
        <v>48</v>
      </c>
      <c r="AH4715" t="s">
        <v>74</v>
      </c>
      <c r="AI4715" t="s">
        <v>1863</v>
      </c>
      <c r="AJ4715">
        <v>1</v>
      </c>
      <c r="AK4715" s="3">
        <v>44686.563761574071</v>
      </c>
      <c r="AL4715" s="3">
        <v>44754</v>
      </c>
      <c r="AM4715">
        <v>0</v>
      </c>
      <c r="AN4715">
        <v>0</v>
      </c>
    </row>
    <row r="4716" spans="1:40" x14ac:dyDescent="0.25">
      <c r="A4716" t="s">
        <v>37</v>
      </c>
      <c r="B4716" s="3">
        <v>44686</v>
      </c>
      <c r="C4716" s="7">
        <f t="shared" si="219"/>
        <v>2022</v>
      </c>
      <c r="D4716" s="7">
        <f t="shared" si="220"/>
        <v>5</v>
      </c>
      <c r="E4716" s="3">
        <v>45086</v>
      </c>
      <c r="F4716">
        <v>11</v>
      </c>
      <c r="G4716">
        <v>2022</v>
      </c>
      <c r="H4716" t="s">
        <v>2810</v>
      </c>
      <c r="I4716" s="1">
        <v>44686</v>
      </c>
      <c r="J4716" s="2">
        <v>44686</v>
      </c>
      <c r="K4716">
        <v>9123779</v>
      </c>
      <c r="L4716" s="3">
        <v>44686</v>
      </c>
      <c r="M4716" s="3">
        <v>44687.787939814814</v>
      </c>
      <c r="N4716" t="s">
        <v>39</v>
      </c>
      <c r="O4716" t="s">
        <v>40</v>
      </c>
      <c r="P4716" t="s">
        <v>51</v>
      </c>
      <c r="Q4716" t="s">
        <v>41</v>
      </c>
      <c r="T4716">
        <v>1535137</v>
      </c>
      <c r="U4716" t="s">
        <v>3890</v>
      </c>
      <c r="V4716">
        <v>122354</v>
      </c>
      <c r="W4716" t="s">
        <v>3529</v>
      </c>
      <c r="X4716" t="str">
        <f t="shared" si="221"/>
        <v>DROZ-LEANDRY, JOSUE</v>
      </c>
      <c r="Y4716" t="s">
        <v>44</v>
      </c>
      <c r="Z4716">
        <v>10242005</v>
      </c>
      <c r="AA4716" t="s">
        <v>45</v>
      </c>
      <c r="AB4716">
        <v>28931</v>
      </c>
      <c r="AC4716" t="s">
        <v>46</v>
      </c>
      <c r="AD4716" t="s">
        <v>47</v>
      </c>
      <c r="AE4716" t="s">
        <v>3890</v>
      </c>
      <c r="AF4716" s="3">
        <v>44686.80364583333</v>
      </c>
      <c r="AG4716" t="s">
        <v>48</v>
      </c>
      <c r="AH4716" t="s">
        <v>74</v>
      </c>
      <c r="AI4716" t="s">
        <v>1863</v>
      </c>
      <c r="AJ4716">
        <v>1</v>
      </c>
      <c r="AK4716" s="3">
        <v>44686.636979166666</v>
      </c>
      <c r="AL4716" s="3">
        <v>44690</v>
      </c>
      <c r="AM4716">
        <v>1</v>
      </c>
      <c r="AN4716">
        <v>0</v>
      </c>
    </row>
    <row r="4717" spans="1:40" x14ac:dyDescent="0.25">
      <c r="A4717" t="s">
        <v>37</v>
      </c>
      <c r="B4717" s="3">
        <v>44687</v>
      </c>
      <c r="C4717" s="7">
        <f t="shared" si="219"/>
        <v>2022</v>
      </c>
      <c r="D4717" s="7">
        <f t="shared" si="220"/>
        <v>5</v>
      </c>
      <c r="E4717" s="3">
        <v>45086</v>
      </c>
      <c r="F4717">
        <v>11</v>
      </c>
      <c r="G4717">
        <v>2022</v>
      </c>
      <c r="H4717" t="s">
        <v>2810</v>
      </c>
      <c r="I4717" s="1">
        <v>44687</v>
      </c>
      <c r="J4717" s="2">
        <v>44687</v>
      </c>
      <c r="K4717">
        <v>9125637</v>
      </c>
      <c r="L4717" s="3">
        <v>44687</v>
      </c>
      <c r="M4717" s="3">
        <v>44687.543287037035</v>
      </c>
      <c r="N4717" t="s">
        <v>55</v>
      </c>
      <c r="O4717" t="s">
        <v>40</v>
      </c>
      <c r="P4717" t="s">
        <v>51</v>
      </c>
      <c r="T4717">
        <v>2019207</v>
      </c>
      <c r="U4717" t="s">
        <v>3891</v>
      </c>
      <c r="V4717">
        <v>74884</v>
      </c>
      <c r="W4717" t="s">
        <v>145</v>
      </c>
      <c r="X4717" t="str">
        <f t="shared" si="221"/>
        <v>BOHRNSTEDT, GARRETT</v>
      </c>
      <c r="Y4717" t="s">
        <v>44</v>
      </c>
      <c r="Z4717">
        <v>10242005</v>
      </c>
      <c r="AA4717" t="s">
        <v>45</v>
      </c>
      <c r="AB4717">
        <v>28931</v>
      </c>
      <c r="AC4717" t="s">
        <v>46</v>
      </c>
      <c r="AD4717" t="s">
        <v>47</v>
      </c>
      <c r="AE4717" t="s">
        <v>3891</v>
      </c>
      <c r="AF4717" s="3">
        <v>44687.543912037036</v>
      </c>
      <c r="AG4717" t="s">
        <v>48</v>
      </c>
      <c r="AH4717" t="s">
        <v>74</v>
      </c>
      <c r="AI4717" t="s">
        <v>1863</v>
      </c>
      <c r="AJ4717">
        <v>1</v>
      </c>
      <c r="AK4717" s="3">
        <v>44687.377245370371</v>
      </c>
      <c r="AL4717" s="3">
        <v>44756</v>
      </c>
      <c r="AM4717">
        <v>0</v>
      </c>
      <c r="AN4717">
        <v>0</v>
      </c>
    </row>
    <row r="4718" spans="1:40" x14ac:dyDescent="0.25">
      <c r="A4718" t="s">
        <v>37</v>
      </c>
      <c r="B4718" s="3">
        <v>44687</v>
      </c>
      <c r="C4718" s="7">
        <f t="shared" si="219"/>
        <v>2022</v>
      </c>
      <c r="D4718" s="7">
        <f t="shared" si="220"/>
        <v>5</v>
      </c>
      <c r="E4718" s="3">
        <v>45122</v>
      </c>
      <c r="F4718">
        <v>11</v>
      </c>
      <c r="G4718">
        <v>2022</v>
      </c>
      <c r="H4718" t="s">
        <v>2810</v>
      </c>
      <c r="I4718" s="1">
        <v>44687</v>
      </c>
      <c r="J4718" s="2">
        <v>44687</v>
      </c>
      <c r="K4718">
        <v>9126502</v>
      </c>
      <c r="L4718" s="3">
        <v>44687</v>
      </c>
      <c r="M4718" s="3">
        <v>44687.604618055557</v>
      </c>
      <c r="N4718" t="s">
        <v>39</v>
      </c>
      <c r="O4718" t="s">
        <v>40</v>
      </c>
      <c r="P4718" t="s">
        <v>51</v>
      </c>
      <c r="Q4718" t="s">
        <v>41</v>
      </c>
      <c r="T4718">
        <v>1312162</v>
      </c>
      <c r="U4718" t="s">
        <v>3892</v>
      </c>
      <c r="V4718">
        <v>122354</v>
      </c>
      <c r="W4718" t="s">
        <v>3529</v>
      </c>
      <c r="X4718" t="str">
        <f t="shared" si="221"/>
        <v>DROZ-LEANDRY, JOSUE</v>
      </c>
      <c r="Y4718" t="s">
        <v>44</v>
      </c>
      <c r="Z4718">
        <v>10242005</v>
      </c>
      <c r="AA4718" t="s">
        <v>45</v>
      </c>
      <c r="AB4718">
        <v>28931</v>
      </c>
      <c r="AC4718" t="s">
        <v>46</v>
      </c>
      <c r="AD4718" t="s">
        <v>47</v>
      </c>
      <c r="AE4718" t="s">
        <v>3892</v>
      </c>
      <c r="AF4718" s="3">
        <v>44687.606481481482</v>
      </c>
      <c r="AG4718" t="s">
        <v>48</v>
      </c>
      <c r="AH4718" t="s">
        <v>74</v>
      </c>
      <c r="AI4718" t="s">
        <v>1863</v>
      </c>
      <c r="AJ4718">
        <v>1</v>
      </c>
      <c r="AK4718" s="3">
        <v>44687.439814814818</v>
      </c>
      <c r="AL4718" s="3">
        <v>44726</v>
      </c>
      <c r="AM4718">
        <v>0</v>
      </c>
      <c r="AN4718">
        <v>0</v>
      </c>
    </row>
    <row r="4719" spans="1:40" x14ac:dyDescent="0.25">
      <c r="A4719" t="s">
        <v>37</v>
      </c>
      <c r="B4719" s="3">
        <v>44687</v>
      </c>
      <c r="C4719" s="7">
        <f t="shared" si="219"/>
        <v>2022</v>
      </c>
      <c r="D4719" s="7">
        <f t="shared" si="220"/>
        <v>5</v>
      </c>
      <c r="E4719" s="3">
        <v>45083</v>
      </c>
      <c r="F4719">
        <v>11</v>
      </c>
      <c r="G4719">
        <v>2022</v>
      </c>
      <c r="H4719" t="s">
        <v>2810</v>
      </c>
      <c r="I4719" s="1">
        <v>44687</v>
      </c>
      <c r="J4719" s="2">
        <v>44687</v>
      </c>
      <c r="K4719">
        <v>9127372</v>
      </c>
      <c r="L4719" s="3">
        <v>44687</v>
      </c>
      <c r="M4719" s="3">
        <v>44687.661412037036</v>
      </c>
      <c r="N4719" t="s">
        <v>39</v>
      </c>
      <c r="O4719" t="s">
        <v>40</v>
      </c>
      <c r="P4719" t="s">
        <v>51</v>
      </c>
      <c r="Q4719" t="s">
        <v>41</v>
      </c>
      <c r="T4719">
        <v>2224348</v>
      </c>
      <c r="U4719" t="s">
        <v>3893</v>
      </c>
      <c r="V4719">
        <v>102195</v>
      </c>
      <c r="W4719" t="s">
        <v>820</v>
      </c>
      <c r="X4719" t="str">
        <f t="shared" si="221"/>
        <v>GUFFEY, DARREN</v>
      </c>
      <c r="Y4719" t="s">
        <v>44</v>
      </c>
      <c r="Z4719">
        <v>10242005</v>
      </c>
      <c r="AA4719" t="s">
        <v>45</v>
      </c>
      <c r="AB4719">
        <v>102195</v>
      </c>
      <c r="AC4719" t="s">
        <v>820</v>
      </c>
      <c r="AD4719" t="s">
        <v>47</v>
      </c>
      <c r="AE4719" t="s">
        <v>3893</v>
      </c>
      <c r="AF4719" s="3">
        <v>44687.662303240744</v>
      </c>
      <c r="AG4719" t="s">
        <v>48</v>
      </c>
      <c r="AH4719" t="s">
        <v>74</v>
      </c>
      <c r="AI4719" t="s">
        <v>1863</v>
      </c>
      <c r="AJ4719">
        <v>1</v>
      </c>
      <c r="AK4719" s="3">
        <v>44687.495636574073</v>
      </c>
      <c r="AL4719" s="3">
        <v>44896</v>
      </c>
      <c r="AM4719">
        <v>0</v>
      </c>
      <c r="AN4719">
        <v>0</v>
      </c>
    </row>
    <row r="4720" spans="1:40" x14ac:dyDescent="0.25">
      <c r="A4720" t="s">
        <v>37</v>
      </c>
      <c r="B4720" s="3">
        <v>44687</v>
      </c>
      <c r="C4720" s="7">
        <f t="shared" si="219"/>
        <v>2022</v>
      </c>
      <c r="D4720" s="7">
        <f t="shared" si="220"/>
        <v>5</v>
      </c>
      <c r="E4720" s="3">
        <v>45086</v>
      </c>
      <c r="F4720">
        <v>11</v>
      </c>
      <c r="G4720">
        <v>2022</v>
      </c>
      <c r="H4720" t="s">
        <v>2810</v>
      </c>
      <c r="I4720" s="1">
        <v>44687</v>
      </c>
      <c r="J4720" s="2">
        <v>44687</v>
      </c>
      <c r="K4720">
        <v>9128720</v>
      </c>
      <c r="L4720" s="3">
        <v>44687</v>
      </c>
      <c r="M4720" s="3">
        <v>44687.776192129626</v>
      </c>
      <c r="N4720" t="s">
        <v>39</v>
      </c>
      <c r="O4720" t="s">
        <v>71</v>
      </c>
      <c r="P4720" t="s">
        <v>79</v>
      </c>
      <c r="Q4720" t="s">
        <v>41</v>
      </c>
      <c r="T4720">
        <v>461743</v>
      </c>
      <c r="U4720" t="s">
        <v>3894</v>
      </c>
      <c r="V4720">
        <v>93084</v>
      </c>
      <c r="W4720" t="s">
        <v>90</v>
      </c>
      <c r="X4720" t="str">
        <f t="shared" si="221"/>
        <v>CHUNG, CONNIE M.</v>
      </c>
      <c r="Y4720" t="s">
        <v>44</v>
      </c>
      <c r="Z4720">
        <v>10242005</v>
      </c>
      <c r="AA4720" t="s">
        <v>45</v>
      </c>
      <c r="AB4720">
        <v>28931</v>
      </c>
      <c r="AC4720" t="s">
        <v>46</v>
      </c>
      <c r="AD4720" t="s">
        <v>47</v>
      </c>
      <c r="AE4720" t="s">
        <v>3894</v>
      </c>
      <c r="AF4720" s="3">
        <v>44697.517557870371</v>
      </c>
      <c r="AG4720" t="s">
        <v>48</v>
      </c>
      <c r="AH4720" t="s">
        <v>74</v>
      </c>
      <c r="AI4720" t="s">
        <v>1169</v>
      </c>
      <c r="AJ4720">
        <v>1</v>
      </c>
      <c r="AK4720" s="3">
        <v>44697.350891203707</v>
      </c>
      <c r="AL4720" s="3">
        <v>44704</v>
      </c>
      <c r="AM4720">
        <v>1</v>
      </c>
      <c r="AN4720">
        <v>0</v>
      </c>
    </row>
    <row r="4721" spans="1:40" x14ac:dyDescent="0.25">
      <c r="A4721" t="s">
        <v>37</v>
      </c>
      <c r="B4721" s="3">
        <v>44687</v>
      </c>
      <c r="C4721" s="7">
        <f t="shared" si="219"/>
        <v>2022</v>
      </c>
      <c r="D4721" s="7">
        <f t="shared" si="220"/>
        <v>5</v>
      </c>
      <c r="E4721" s="3">
        <v>45083</v>
      </c>
      <c r="F4721">
        <v>11</v>
      </c>
      <c r="G4721">
        <v>2022</v>
      </c>
      <c r="H4721" t="s">
        <v>2810</v>
      </c>
      <c r="I4721" s="1">
        <v>44687</v>
      </c>
      <c r="J4721" s="2">
        <v>44687</v>
      </c>
      <c r="K4721">
        <v>9128798</v>
      </c>
      <c r="L4721" s="3">
        <v>44687</v>
      </c>
      <c r="M4721" s="3">
        <v>44700.700335648151</v>
      </c>
      <c r="N4721" t="s">
        <v>39</v>
      </c>
      <c r="O4721" t="s">
        <v>40</v>
      </c>
      <c r="P4721" t="s">
        <v>51</v>
      </c>
      <c r="Q4721" t="s">
        <v>41</v>
      </c>
      <c r="T4721">
        <v>1854099</v>
      </c>
      <c r="U4721" t="s">
        <v>3895</v>
      </c>
      <c r="V4721">
        <v>47065</v>
      </c>
      <c r="W4721" t="s">
        <v>67</v>
      </c>
      <c r="X4721" t="str">
        <f t="shared" si="221"/>
        <v>NOLAND, MARY MARGARET</v>
      </c>
      <c r="Y4721" t="s">
        <v>44</v>
      </c>
      <c r="Z4721">
        <v>10242005</v>
      </c>
      <c r="AA4721" t="s">
        <v>45</v>
      </c>
      <c r="AB4721">
        <v>28931</v>
      </c>
      <c r="AC4721" t="s">
        <v>46</v>
      </c>
      <c r="AD4721" t="s">
        <v>47</v>
      </c>
      <c r="AE4721" t="s">
        <v>3895</v>
      </c>
      <c r="AF4721" s="3">
        <v>44687.787349537037</v>
      </c>
      <c r="AG4721" t="s">
        <v>48</v>
      </c>
      <c r="AH4721" t="s">
        <v>2763</v>
      </c>
      <c r="AI4721" t="s">
        <v>1863</v>
      </c>
      <c r="AJ4721">
        <v>1</v>
      </c>
      <c r="AK4721" s="3">
        <v>44687.620682870373</v>
      </c>
      <c r="AL4721" s="3">
        <v>44735</v>
      </c>
      <c r="AM4721">
        <v>0</v>
      </c>
      <c r="AN4721">
        <v>0</v>
      </c>
    </row>
    <row r="4722" spans="1:40" x14ac:dyDescent="0.25">
      <c r="A4722" t="s">
        <v>37</v>
      </c>
      <c r="B4722" s="3">
        <v>44687</v>
      </c>
      <c r="C4722" s="7">
        <f t="shared" si="219"/>
        <v>2022</v>
      </c>
      <c r="D4722" s="7">
        <f t="shared" si="220"/>
        <v>5</v>
      </c>
      <c r="E4722" s="3">
        <v>45083</v>
      </c>
      <c r="F4722">
        <v>11</v>
      </c>
      <c r="G4722">
        <v>2022</v>
      </c>
      <c r="H4722" t="s">
        <v>2810</v>
      </c>
      <c r="I4722" s="1">
        <v>44687</v>
      </c>
      <c r="J4722" s="2">
        <v>44687</v>
      </c>
      <c r="K4722">
        <v>9129127</v>
      </c>
      <c r="L4722" s="3">
        <v>44687</v>
      </c>
      <c r="M4722" s="3">
        <v>44690.628784722219</v>
      </c>
      <c r="N4722" t="s">
        <v>55</v>
      </c>
      <c r="O4722" t="s">
        <v>40</v>
      </c>
      <c r="P4722" t="s">
        <v>51</v>
      </c>
      <c r="Q4722" t="s">
        <v>41</v>
      </c>
      <c r="T4722">
        <v>931172</v>
      </c>
      <c r="U4722" t="s">
        <v>3896</v>
      </c>
      <c r="V4722">
        <v>28936</v>
      </c>
      <c r="W4722" t="s">
        <v>70</v>
      </c>
      <c r="X4722" t="str">
        <f t="shared" si="221"/>
        <v>GREER, KENNETH</v>
      </c>
      <c r="Y4722" t="s">
        <v>44</v>
      </c>
      <c r="Z4722">
        <v>10242005</v>
      </c>
      <c r="AA4722" t="s">
        <v>45</v>
      </c>
      <c r="AB4722">
        <v>102195</v>
      </c>
      <c r="AC4722" t="s">
        <v>820</v>
      </c>
      <c r="AD4722" t="s">
        <v>47</v>
      </c>
      <c r="AE4722" t="s">
        <v>3896</v>
      </c>
      <c r="AF4722" s="3">
        <v>44691.541956018518</v>
      </c>
      <c r="AG4722" t="s">
        <v>48</v>
      </c>
      <c r="AH4722" t="s">
        <v>2763</v>
      </c>
      <c r="AI4722" t="s">
        <v>1169</v>
      </c>
      <c r="AJ4722">
        <v>2</v>
      </c>
      <c r="AK4722" s="3">
        <v>44687.6403587963</v>
      </c>
      <c r="AL4722" s="3">
        <v>44742</v>
      </c>
      <c r="AM4722">
        <v>0</v>
      </c>
      <c r="AN4722">
        <v>1</v>
      </c>
    </row>
    <row r="4723" spans="1:40" x14ac:dyDescent="0.25">
      <c r="A4723" t="s">
        <v>37</v>
      </c>
      <c r="B4723" s="3">
        <v>44687</v>
      </c>
      <c r="C4723" s="7">
        <f t="shared" si="219"/>
        <v>2022</v>
      </c>
      <c r="D4723" s="7">
        <f t="shared" si="220"/>
        <v>5</v>
      </c>
      <c r="E4723" s="3">
        <v>45086</v>
      </c>
      <c r="F4723">
        <v>11</v>
      </c>
      <c r="G4723">
        <v>2022</v>
      </c>
      <c r="H4723" t="s">
        <v>2810</v>
      </c>
      <c r="I4723" s="1">
        <v>44687</v>
      </c>
      <c r="J4723" s="2">
        <v>44687</v>
      </c>
      <c r="K4723">
        <v>9129606</v>
      </c>
      <c r="L4723" s="3">
        <v>44687</v>
      </c>
      <c r="M4723" s="3">
        <v>44692.534363425926</v>
      </c>
      <c r="N4723" t="s">
        <v>55</v>
      </c>
      <c r="O4723" t="s">
        <v>40</v>
      </c>
      <c r="P4723" t="s">
        <v>51</v>
      </c>
      <c r="Q4723" t="s">
        <v>41</v>
      </c>
      <c r="T4723">
        <v>1469058</v>
      </c>
      <c r="U4723" t="s">
        <v>3897</v>
      </c>
      <c r="V4723">
        <v>77398</v>
      </c>
      <c r="W4723" t="s">
        <v>502</v>
      </c>
      <c r="X4723" t="str">
        <f t="shared" si="221"/>
        <v>GILLESPIE, RACHEL</v>
      </c>
      <c r="Y4723" t="s">
        <v>44</v>
      </c>
      <c r="Z4723">
        <v>10242005</v>
      </c>
      <c r="AA4723" t="s">
        <v>45</v>
      </c>
      <c r="AB4723">
        <v>28931</v>
      </c>
      <c r="AC4723" t="s">
        <v>46</v>
      </c>
      <c r="AD4723" t="s">
        <v>47</v>
      </c>
      <c r="AE4723" t="s">
        <v>3897</v>
      </c>
      <c r="AF4723" s="3">
        <v>44687.839745370373</v>
      </c>
      <c r="AG4723" t="s">
        <v>48</v>
      </c>
      <c r="AH4723" t="s">
        <v>74</v>
      </c>
      <c r="AI4723" t="s">
        <v>1863</v>
      </c>
      <c r="AJ4723">
        <v>1</v>
      </c>
      <c r="AK4723" s="3">
        <v>44687.673078703701</v>
      </c>
      <c r="AL4723" s="3">
        <v>44692</v>
      </c>
      <c r="AM4723">
        <v>1</v>
      </c>
      <c r="AN4723">
        <v>0</v>
      </c>
    </row>
    <row r="4724" spans="1:40" x14ac:dyDescent="0.25">
      <c r="A4724" t="s">
        <v>37</v>
      </c>
      <c r="B4724" s="3">
        <v>44690</v>
      </c>
      <c r="C4724" s="7">
        <f t="shared" si="219"/>
        <v>2022</v>
      </c>
      <c r="D4724" s="7">
        <f t="shared" si="220"/>
        <v>5</v>
      </c>
      <c r="E4724" s="3">
        <v>45163</v>
      </c>
      <c r="F4724">
        <v>11</v>
      </c>
      <c r="G4724">
        <v>2022</v>
      </c>
      <c r="H4724" t="s">
        <v>2810</v>
      </c>
      <c r="I4724" s="1">
        <v>44690</v>
      </c>
      <c r="J4724" s="2">
        <v>44690</v>
      </c>
      <c r="K4724">
        <v>9134689</v>
      </c>
      <c r="L4724" s="3">
        <v>44690</v>
      </c>
      <c r="M4724" s="3">
        <v>44700.534166666665</v>
      </c>
      <c r="N4724" t="s">
        <v>55</v>
      </c>
      <c r="O4724" t="s">
        <v>58</v>
      </c>
      <c r="P4724" t="s">
        <v>61</v>
      </c>
      <c r="Q4724" t="s">
        <v>660</v>
      </c>
      <c r="T4724">
        <v>634781</v>
      </c>
      <c r="U4724" t="s">
        <v>3727</v>
      </c>
      <c r="V4724">
        <v>28322</v>
      </c>
      <c r="W4724" t="s">
        <v>512</v>
      </c>
      <c r="X4724" t="str">
        <f t="shared" si="221"/>
        <v>SELF,NO NAME</v>
      </c>
      <c r="Y4724" t="s">
        <v>44</v>
      </c>
      <c r="Z4724">
        <v>10242005</v>
      </c>
      <c r="AA4724" t="s">
        <v>45</v>
      </c>
      <c r="AD4724" t="s">
        <v>47</v>
      </c>
      <c r="AE4724" t="s">
        <v>3727</v>
      </c>
      <c r="AF4724" s="3">
        <v>44690.734375</v>
      </c>
      <c r="AG4724" t="s">
        <v>48</v>
      </c>
      <c r="AH4724" t="s">
        <v>2687</v>
      </c>
      <c r="AI4724" t="s">
        <v>1348</v>
      </c>
      <c r="AJ4724">
        <v>1</v>
      </c>
      <c r="AK4724" s="3">
        <v>44678.683715277781</v>
      </c>
      <c r="AL4724" s="3">
        <v>44685</v>
      </c>
      <c r="AM4724">
        <v>1</v>
      </c>
      <c r="AN4724">
        <v>0</v>
      </c>
    </row>
    <row r="4725" spans="1:40" x14ac:dyDescent="0.25">
      <c r="A4725" t="s">
        <v>37</v>
      </c>
      <c r="B4725" s="3">
        <v>44690</v>
      </c>
      <c r="C4725" s="7">
        <f t="shared" si="219"/>
        <v>2022</v>
      </c>
      <c r="D4725" s="7">
        <f t="shared" si="220"/>
        <v>5</v>
      </c>
      <c r="E4725" s="3">
        <v>44853</v>
      </c>
      <c r="F4725">
        <v>11</v>
      </c>
      <c r="G4725">
        <v>2022</v>
      </c>
      <c r="H4725" t="s">
        <v>2810</v>
      </c>
      <c r="I4725" s="1">
        <v>44690</v>
      </c>
      <c r="J4725" s="2">
        <v>44690</v>
      </c>
      <c r="K4725">
        <v>9135816</v>
      </c>
      <c r="L4725" s="3">
        <v>44690</v>
      </c>
      <c r="M4725" s="3">
        <v>44690.837118055555</v>
      </c>
      <c r="N4725" t="s">
        <v>39</v>
      </c>
      <c r="O4725" t="s">
        <v>40</v>
      </c>
      <c r="P4725" t="s">
        <v>51</v>
      </c>
      <c r="Q4725" t="s">
        <v>262</v>
      </c>
      <c r="T4725">
        <v>3149265</v>
      </c>
      <c r="U4725" t="s">
        <v>2336</v>
      </c>
      <c r="V4725">
        <v>47065</v>
      </c>
      <c r="W4725" t="s">
        <v>67</v>
      </c>
      <c r="X4725" t="str">
        <f t="shared" si="221"/>
        <v>NOLAND, MARY MARGARET</v>
      </c>
      <c r="Y4725" t="s">
        <v>44</v>
      </c>
      <c r="Z4725">
        <v>10242005</v>
      </c>
      <c r="AA4725" t="s">
        <v>45</v>
      </c>
      <c r="AB4725">
        <v>28931</v>
      </c>
      <c r="AC4725" t="s">
        <v>46</v>
      </c>
      <c r="AD4725" t="s">
        <v>47</v>
      </c>
      <c r="AE4725" t="s">
        <v>2336</v>
      </c>
      <c r="AF4725" s="3">
        <v>44690.805960648147</v>
      </c>
      <c r="AG4725" t="s">
        <v>48</v>
      </c>
      <c r="AH4725" t="s">
        <v>2763</v>
      </c>
      <c r="AI4725" t="s">
        <v>1863</v>
      </c>
      <c r="AJ4725">
        <v>1</v>
      </c>
      <c r="AK4725" s="3">
        <v>44690.639293981483</v>
      </c>
      <c r="AL4725" s="3">
        <v>44705</v>
      </c>
      <c r="AM4725">
        <v>1</v>
      </c>
      <c r="AN4725">
        <v>0</v>
      </c>
    </row>
    <row r="4726" spans="1:40" x14ac:dyDescent="0.25">
      <c r="A4726" t="s">
        <v>37</v>
      </c>
      <c r="B4726" s="3">
        <v>44691</v>
      </c>
      <c r="C4726" s="7">
        <f t="shared" si="219"/>
        <v>2022</v>
      </c>
      <c r="D4726" s="7">
        <f t="shared" si="220"/>
        <v>5</v>
      </c>
      <c r="E4726" s="3">
        <v>45087</v>
      </c>
      <c r="F4726">
        <v>11</v>
      </c>
      <c r="G4726">
        <v>2022</v>
      </c>
      <c r="H4726" t="s">
        <v>2810</v>
      </c>
      <c r="I4726" s="1">
        <v>44691</v>
      </c>
      <c r="J4726" s="2">
        <v>44691</v>
      </c>
      <c r="K4726">
        <v>9138587</v>
      </c>
      <c r="L4726" s="3">
        <v>44691</v>
      </c>
      <c r="M4726" s="3">
        <v>44691.58221064815</v>
      </c>
      <c r="N4726" t="s">
        <v>39</v>
      </c>
      <c r="O4726" t="s">
        <v>58</v>
      </c>
      <c r="P4726" t="s">
        <v>79</v>
      </c>
      <c r="Q4726" t="s">
        <v>41</v>
      </c>
      <c r="R4726">
        <v>10210069</v>
      </c>
      <c r="S4726" t="s">
        <v>2694</v>
      </c>
      <c r="T4726">
        <v>1418411</v>
      </c>
      <c r="U4726" t="s">
        <v>3898</v>
      </c>
      <c r="V4726">
        <v>112587</v>
      </c>
      <c r="W4726" t="s">
        <v>3712</v>
      </c>
      <c r="X4726" t="str">
        <f t="shared" si="221"/>
        <v>MORGAN, RACHEL KELLEY</v>
      </c>
      <c r="Y4726" t="s">
        <v>377</v>
      </c>
      <c r="Z4726">
        <v>10242005</v>
      </c>
      <c r="AA4726" t="s">
        <v>45</v>
      </c>
      <c r="AB4726">
        <v>102195</v>
      </c>
      <c r="AC4726" t="s">
        <v>820</v>
      </c>
      <c r="AD4726" t="s">
        <v>47</v>
      </c>
      <c r="AE4726" t="s">
        <v>3898</v>
      </c>
      <c r="AF4726" s="3">
        <v>44712.71570601852</v>
      </c>
      <c r="AG4726" t="s">
        <v>48</v>
      </c>
      <c r="AH4726" t="s">
        <v>562</v>
      </c>
      <c r="AI4726" t="s">
        <v>1169</v>
      </c>
      <c r="AJ4726">
        <v>3</v>
      </c>
      <c r="AK4726" s="3">
        <v>44707.372407407405</v>
      </c>
      <c r="AL4726" s="3">
        <v>44721</v>
      </c>
      <c r="AM4726">
        <v>0</v>
      </c>
      <c r="AN4726">
        <v>2</v>
      </c>
    </row>
    <row r="4727" spans="1:40" x14ac:dyDescent="0.25">
      <c r="A4727" t="s">
        <v>37</v>
      </c>
      <c r="B4727" s="3">
        <v>44691</v>
      </c>
      <c r="C4727" s="7">
        <f t="shared" si="219"/>
        <v>2022</v>
      </c>
      <c r="D4727" s="7">
        <f t="shared" si="220"/>
        <v>5</v>
      </c>
      <c r="E4727" s="3">
        <v>45087</v>
      </c>
      <c r="F4727">
        <v>11</v>
      </c>
      <c r="G4727">
        <v>2022</v>
      </c>
      <c r="H4727" t="s">
        <v>2810</v>
      </c>
      <c r="I4727" s="1">
        <v>44691</v>
      </c>
      <c r="J4727" s="2">
        <v>44691</v>
      </c>
      <c r="K4727">
        <v>9140668</v>
      </c>
      <c r="L4727" s="3">
        <v>44691</v>
      </c>
      <c r="M4727" s="3">
        <v>44691.723101851851</v>
      </c>
      <c r="N4727" t="s">
        <v>39</v>
      </c>
      <c r="O4727" t="s">
        <v>58</v>
      </c>
      <c r="P4727" t="s">
        <v>51</v>
      </c>
      <c r="Q4727" t="s">
        <v>41</v>
      </c>
      <c r="R4727">
        <v>10210069</v>
      </c>
      <c r="S4727" t="s">
        <v>2694</v>
      </c>
      <c r="T4727">
        <v>1870971</v>
      </c>
      <c r="U4727" t="s">
        <v>3899</v>
      </c>
      <c r="V4727">
        <v>97815</v>
      </c>
      <c r="W4727" t="s">
        <v>3900</v>
      </c>
      <c r="X4727" t="str">
        <f t="shared" si="221"/>
        <v>MELLA, JEFFREY</v>
      </c>
      <c r="Y4727" t="s">
        <v>377</v>
      </c>
      <c r="Z4727">
        <v>10242005</v>
      </c>
      <c r="AA4727" t="s">
        <v>45</v>
      </c>
      <c r="AD4727" t="s">
        <v>47</v>
      </c>
      <c r="AE4727" t="s">
        <v>3899</v>
      </c>
      <c r="AF4727" s="3">
        <v>44692.690115740741</v>
      </c>
      <c r="AG4727" t="s">
        <v>48</v>
      </c>
      <c r="AH4727" t="s">
        <v>2763</v>
      </c>
      <c r="AI4727" t="s">
        <v>1863</v>
      </c>
      <c r="AJ4727">
        <v>1</v>
      </c>
      <c r="AK4727" s="3">
        <v>44692.523449074077</v>
      </c>
      <c r="AL4727" s="3">
        <v>44748</v>
      </c>
      <c r="AM4727">
        <v>0</v>
      </c>
      <c r="AN4727">
        <v>0</v>
      </c>
    </row>
    <row r="4728" spans="1:40" x14ac:dyDescent="0.25">
      <c r="A4728" t="s">
        <v>37</v>
      </c>
      <c r="B4728" s="3">
        <v>44691</v>
      </c>
      <c r="C4728" s="7">
        <f t="shared" si="219"/>
        <v>2022</v>
      </c>
      <c r="D4728" s="7">
        <f t="shared" si="220"/>
        <v>5</v>
      </c>
      <c r="E4728" s="3">
        <v>45088</v>
      </c>
      <c r="F4728">
        <v>11</v>
      </c>
      <c r="G4728">
        <v>2022</v>
      </c>
      <c r="H4728" t="s">
        <v>2810</v>
      </c>
      <c r="I4728" s="1">
        <v>44691</v>
      </c>
      <c r="J4728" s="2">
        <v>44691</v>
      </c>
      <c r="K4728">
        <v>9141685</v>
      </c>
      <c r="L4728" s="3">
        <v>44691</v>
      </c>
      <c r="M4728" s="3">
        <v>44691.833611111113</v>
      </c>
      <c r="N4728" t="s">
        <v>39</v>
      </c>
      <c r="O4728" t="s">
        <v>40</v>
      </c>
      <c r="P4728" t="s">
        <v>61</v>
      </c>
      <c r="Q4728" t="s">
        <v>41</v>
      </c>
      <c r="T4728">
        <v>1642310</v>
      </c>
      <c r="U4728" t="s">
        <v>3901</v>
      </c>
      <c r="V4728">
        <v>4738</v>
      </c>
      <c r="W4728" t="s">
        <v>608</v>
      </c>
      <c r="X4728" t="str">
        <f t="shared" si="221"/>
        <v>DENT, CYNTHIA H</v>
      </c>
      <c r="Y4728" t="s">
        <v>44</v>
      </c>
      <c r="Z4728">
        <v>10242005</v>
      </c>
      <c r="AA4728" t="s">
        <v>45</v>
      </c>
      <c r="AB4728">
        <v>102195</v>
      </c>
      <c r="AC4728" t="s">
        <v>820</v>
      </c>
      <c r="AD4728" t="s">
        <v>47</v>
      </c>
      <c r="AE4728" t="s">
        <v>3901</v>
      </c>
      <c r="AF4728" s="3">
        <v>44691.791712962964</v>
      </c>
      <c r="AG4728" t="s">
        <v>48</v>
      </c>
      <c r="AH4728" t="s">
        <v>2763</v>
      </c>
      <c r="AI4728" t="s">
        <v>1863</v>
      </c>
      <c r="AJ4728">
        <v>2</v>
      </c>
      <c r="AK4728" s="3">
        <v>44691.6250462963</v>
      </c>
      <c r="AL4728" s="3">
        <v>44697</v>
      </c>
      <c r="AM4728">
        <v>2</v>
      </c>
      <c r="AN4728">
        <v>0</v>
      </c>
    </row>
    <row r="4729" spans="1:40" x14ac:dyDescent="0.25">
      <c r="A4729" t="s">
        <v>37</v>
      </c>
      <c r="B4729" s="3">
        <v>44691</v>
      </c>
      <c r="C4729" s="7">
        <f t="shared" si="219"/>
        <v>2022</v>
      </c>
      <c r="D4729" s="7">
        <f t="shared" si="220"/>
        <v>5</v>
      </c>
      <c r="E4729" s="3">
        <v>45087</v>
      </c>
      <c r="F4729">
        <v>11</v>
      </c>
      <c r="G4729">
        <v>2022</v>
      </c>
      <c r="H4729" t="s">
        <v>2810</v>
      </c>
      <c r="I4729" s="1">
        <v>44691</v>
      </c>
      <c r="J4729" s="2">
        <v>44691</v>
      </c>
      <c r="K4729">
        <v>9142348</v>
      </c>
      <c r="L4729" s="3">
        <v>44691</v>
      </c>
      <c r="M4729" s="3">
        <v>44691.832314814812</v>
      </c>
      <c r="N4729" t="s">
        <v>39</v>
      </c>
      <c r="O4729" t="s">
        <v>71</v>
      </c>
      <c r="P4729" t="s">
        <v>79</v>
      </c>
      <c r="Q4729" t="s">
        <v>41</v>
      </c>
      <c r="T4729">
        <v>1282237</v>
      </c>
      <c r="U4729" t="s">
        <v>3902</v>
      </c>
      <c r="V4729">
        <v>76016</v>
      </c>
      <c r="W4729" t="s">
        <v>335</v>
      </c>
      <c r="X4729" t="str">
        <f t="shared" si="221"/>
        <v>PILLOW, KEITH</v>
      </c>
      <c r="Y4729" t="s">
        <v>44</v>
      </c>
      <c r="Z4729">
        <v>10242005</v>
      </c>
      <c r="AA4729" t="s">
        <v>45</v>
      </c>
      <c r="AB4729">
        <v>28931</v>
      </c>
      <c r="AC4729" t="s">
        <v>46</v>
      </c>
      <c r="AD4729" t="s">
        <v>47</v>
      </c>
      <c r="AE4729" t="s">
        <v>3902</v>
      </c>
      <c r="AF4729" s="3">
        <v>44697.514861111114</v>
      </c>
      <c r="AG4729" t="s">
        <v>48</v>
      </c>
      <c r="AH4729" t="s">
        <v>74</v>
      </c>
      <c r="AI4729" t="s">
        <v>1499</v>
      </c>
      <c r="AJ4729">
        <v>1</v>
      </c>
      <c r="AK4729" s="3">
        <v>44691.666226851848</v>
      </c>
      <c r="AL4729" s="3">
        <v>44697</v>
      </c>
      <c r="AM4729">
        <v>0</v>
      </c>
      <c r="AN4729">
        <v>1</v>
      </c>
    </row>
    <row r="4730" spans="1:40" x14ac:dyDescent="0.25">
      <c r="A4730" t="s">
        <v>37</v>
      </c>
      <c r="B4730" s="3">
        <v>44692</v>
      </c>
      <c r="C4730" s="7">
        <f t="shared" si="219"/>
        <v>2022</v>
      </c>
      <c r="D4730" s="7">
        <f t="shared" si="220"/>
        <v>5</v>
      </c>
      <c r="E4730" s="3">
        <v>45096</v>
      </c>
      <c r="F4730">
        <v>11</v>
      </c>
      <c r="G4730">
        <v>2022</v>
      </c>
      <c r="H4730" t="s">
        <v>2810</v>
      </c>
      <c r="I4730" s="1">
        <v>44692</v>
      </c>
      <c r="J4730" s="2">
        <v>44692</v>
      </c>
      <c r="K4730">
        <v>9144043</v>
      </c>
      <c r="L4730" s="3">
        <v>44692</v>
      </c>
      <c r="M4730" s="3">
        <v>44692.608043981483</v>
      </c>
      <c r="N4730" t="s">
        <v>39</v>
      </c>
      <c r="O4730" t="s">
        <v>40</v>
      </c>
      <c r="P4730" t="s">
        <v>51</v>
      </c>
      <c r="Q4730" t="s">
        <v>41</v>
      </c>
      <c r="T4730">
        <v>2658615</v>
      </c>
      <c r="U4730" t="s">
        <v>3903</v>
      </c>
      <c r="V4730">
        <v>76016</v>
      </c>
      <c r="W4730" t="s">
        <v>335</v>
      </c>
      <c r="X4730" t="str">
        <f t="shared" si="221"/>
        <v>PILLOW, KEITH</v>
      </c>
      <c r="Y4730" t="s">
        <v>44</v>
      </c>
      <c r="Z4730">
        <v>10242005</v>
      </c>
      <c r="AA4730" t="s">
        <v>45</v>
      </c>
      <c r="AB4730">
        <v>102195</v>
      </c>
      <c r="AC4730" t="s">
        <v>820</v>
      </c>
      <c r="AD4730" t="s">
        <v>47</v>
      </c>
      <c r="AE4730" t="s">
        <v>3903</v>
      </c>
      <c r="AF4730" s="3">
        <v>44692.562523148146</v>
      </c>
      <c r="AG4730" t="s">
        <v>48</v>
      </c>
      <c r="AH4730" t="s">
        <v>2763</v>
      </c>
      <c r="AI4730" t="s">
        <v>1863</v>
      </c>
      <c r="AJ4730">
        <v>1</v>
      </c>
      <c r="AK4730" s="3">
        <v>44692.395162037035</v>
      </c>
      <c r="AL4730" s="3">
        <v>44700</v>
      </c>
      <c r="AM4730">
        <v>1</v>
      </c>
      <c r="AN4730">
        <v>0</v>
      </c>
    </row>
    <row r="4731" spans="1:40" x14ac:dyDescent="0.25">
      <c r="A4731" t="s">
        <v>37</v>
      </c>
      <c r="B4731" s="3">
        <v>44692</v>
      </c>
      <c r="C4731" s="7">
        <f t="shared" si="219"/>
        <v>2022</v>
      </c>
      <c r="D4731" s="7">
        <f t="shared" si="220"/>
        <v>5</v>
      </c>
      <c r="E4731" s="3">
        <v>45088</v>
      </c>
      <c r="F4731">
        <v>11</v>
      </c>
      <c r="G4731">
        <v>2022</v>
      </c>
      <c r="H4731" t="s">
        <v>2810</v>
      </c>
      <c r="I4731" s="1">
        <v>44692</v>
      </c>
      <c r="J4731" s="2">
        <v>44692</v>
      </c>
      <c r="K4731">
        <v>9144722</v>
      </c>
      <c r="L4731" s="3">
        <v>44692</v>
      </c>
      <c r="M4731" s="3">
        <v>44692.59983796296</v>
      </c>
      <c r="N4731" t="s">
        <v>39</v>
      </c>
      <c r="O4731" t="s">
        <v>40</v>
      </c>
      <c r="P4731" t="s">
        <v>51</v>
      </c>
      <c r="Q4731" t="s">
        <v>41</v>
      </c>
      <c r="T4731">
        <v>199768</v>
      </c>
      <c r="U4731" t="s">
        <v>1359</v>
      </c>
      <c r="V4731">
        <v>28936</v>
      </c>
      <c r="W4731" t="s">
        <v>70</v>
      </c>
      <c r="X4731" t="str">
        <f t="shared" si="221"/>
        <v>GREER, KENNETH</v>
      </c>
      <c r="Y4731" t="s">
        <v>44</v>
      </c>
      <c r="Z4731">
        <v>10242005</v>
      </c>
      <c r="AA4731" t="s">
        <v>45</v>
      </c>
      <c r="AB4731">
        <v>28931</v>
      </c>
      <c r="AC4731" t="s">
        <v>46</v>
      </c>
      <c r="AD4731" t="s">
        <v>47</v>
      </c>
      <c r="AE4731" t="s">
        <v>1359</v>
      </c>
      <c r="AF4731" s="3">
        <v>44692.6015625</v>
      </c>
      <c r="AG4731" t="s">
        <v>48</v>
      </c>
      <c r="AH4731" t="s">
        <v>2763</v>
      </c>
      <c r="AI4731" t="s">
        <v>1863</v>
      </c>
      <c r="AJ4731">
        <v>1</v>
      </c>
      <c r="AK4731" s="3">
        <v>44692.434895833336</v>
      </c>
      <c r="AL4731" s="3">
        <v>44735</v>
      </c>
      <c r="AM4731">
        <v>0</v>
      </c>
      <c r="AN4731">
        <v>0</v>
      </c>
    </row>
    <row r="4732" spans="1:40" x14ac:dyDescent="0.25">
      <c r="A4732" t="s">
        <v>37</v>
      </c>
      <c r="B4732" s="3">
        <v>44693</v>
      </c>
      <c r="C4732" s="7">
        <f t="shared" si="219"/>
        <v>2022</v>
      </c>
      <c r="D4732" s="7">
        <f t="shared" si="220"/>
        <v>5</v>
      </c>
      <c r="E4732" s="3">
        <v>45093</v>
      </c>
      <c r="F4732">
        <v>11</v>
      </c>
      <c r="G4732">
        <v>2022</v>
      </c>
      <c r="H4732" t="s">
        <v>2810</v>
      </c>
      <c r="I4732" s="1">
        <v>44693</v>
      </c>
      <c r="J4732" s="2">
        <v>44693</v>
      </c>
      <c r="K4732">
        <v>9151143</v>
      </c>
      <c r="L4732" s="3">
        <v>44693</v>
      </c>
      <c r="M4732" s="3">
        <v>44693.769259259258</v>
      </c>
      <c r="N4732" t="s">
        <v>39</v>
      </c>
      <c r="O4732" t="s">
        <v>40</v>
      </c>
      <c r="P4732" t="s">
        <v>51</v>
      </c>
      <c r="Q4732" t="s">
        <v>41</v>
      </c>
      <c r="T4732">
        <v>1325021</v>
      </c>
      <c r="U4732" t="s">
        <v>3904</v>
      </c>
      <c r="V4732">
        <v>122354</v>
      </c>
      <c r="W4732" t="s">
        <v>3529</v>
      </c>
      <c r="X4732" t="str">
        <f t="shared" si="221"/>
        <v>DROZ-LEANDRY, JOSUE</v>
      </c>
      <c r="Y4732" t="s">
        <v>44</v>
      </c>
      <c r="Z4732">
        <v>10242005</v>
      </c>
      <c r="AA4732" t="s">
        <v>45</v>
      </c>
      <c r="AB4732">
        <v>28931</v>
      </c>
      <c r="AC4732" t="s">
        <v>46</v>
      </c>
      <c r="AD4732" t="s">
        <v>47</v>
      </c>
      <c r="AE4732" t="s">
        <v>3904</v>
      </c>
      <c r="AF4732" s="3">
        <v>44693.652141203704</v>
      </c>
      <c r="AG4732" t="s">
        <v>48</v>
      </c>
      <c r="AH4732" t="s">
        <v>2763</v>
      </c>
      <c r="AI4732" t="s">
        <v>1863</v>
      </c>
      <c r="AJ4732">
        <v>1</v>
      </c>
      <c r="AK4732" s="3">
        <v>44693.485474537039</v>
      </c>
      <c r="AL4732" s="3">
        <v>44742</v>
      </c>
      <c r="AM4732">
        <v>0</v>
      </c>
      <c r="AN4732">
        <v>0</v>
      </c>
    </row>
    <row r="4733" spans="1:40" x14ac:dyDescent="0.25">
      <c r="A4733" t="s">
        <v>37</v>
      </c>
      <c r="B4733" s="3">
        <v>44693</v>
      </c>
      <c r="C4733" s="7">
        <f t="shared" si="219"/>
        <v>2022</v>
      </c>
      <c r="D4733" s="7">
        <f t="shared" si="220"/>
        <v>5</v>
      </c>
      <c r="E4733" s="3">
        <v>45089</v>
      </c>
      <c r="F4733">
        <v>11</v>
      </c>
      <c r="G4733">
        <v>2022</v>
      </c>
      <c r="H4733" t="s">
        <v>2810</v>
      </c>
      <c r="I4733" s="1">
        <v>44693</v>
      </c>
      <c r="J4733" s="2">
        <v>44693</v>
      </c>
      <c r="K4733">
        <v>9151452</v>
      </c>
      <c r="L4733" s="3">
        <v>44693</v>
      </c>
      <c r="M4733" s="3">
        <v>44693.839201388888</v>
      </c>
      <c r="N4733" t="s">
        <v>39</v>
      </c>
      <c r="O4733" t="s">
        <v>40</v>
      </c>
      <c r="P4733" t="s">
        <v>51</v>
      </c>
      <c r="Q4733" t="s">
        <v>547</v>
      </c>
      <c r="T4733">
        <v>2747328</v>
      </c>
      <c r="U4733" t="s">
        <v>1393</v>
      </c>
      <c r="V4733">
        <v>32891</v>
      </c>
      <c r="W4733" t="s">
        <v>101</v>
      </c>
      <c r="X4733" t="str">
        <f t="shared" si="221"/>
        <v>BRYER, BRIDGET</v>
      </c>
      <c r="Y4733" t="s">
        <v>44</v>
      </c>
      <c r="Z4733">
        <v>10242005</v>
      </c>
      <c r="AA4733" t="s">
        <v>45</v>
      </c>
      <c r="AB4733">
        <v>102195</v>
      </c>
      <c r="AC4733" t="s">
        <v>820</v>
      </c>
      <c r="AD4733" t="s">
        <v>47</v>
      </c>
      <c r="AE4733" t="s">
        <v>1393</v>
      </c>
      <c r="AF4733" s="3">
        <v>44693.672766203701</v>
      </c>
      <c r="AG4733" t="s">
        <v>48</v>
      </c>
      <c r="AH4733" t="s">
        <v>2763</v>
      </c>
      <c r="AI4733" t="s">
        <v>1863</v>
      </c>
      <c r="AJ4733">
        <v>1</v>
      </c>
      <c r="AK4733" s="3">
        <v>44693.506099537037</v>
      </c>
      <c r="AL4733" s="3">
        <v>44753</v>
      </c>
      <c r="AM4733">
        <v>0</v>
      </c>
      <c r="AN4733">
        <v>0</v>
      </c>
    </row>
    <row r="4734" spans="1:40" x14ac:dyDescent="0.25">
      <c r="A4734" t="s">
        <v>37</v>
      </c>
      <c r="B4734" s="3">
        <v>44693</v>
      </c>
      <c r="C4734" s="7">
        <f t="shared" si="219"/>
        <v>2022</v>
      </c>
      <c r="D4734" s="7">
        <f t="shared" si="220"/>
        <v>5</v>
      </c>
      <c r="E4734" s="3">
        <v>45089</v>
      </c>
      <c r="F4734">
        <v>11</v>
      </c>
      <c r="G4734">
        <v>2022</v>
      </c>
      <c r="H4734" t="s">
        <v>2810</v>
      </c>
      <c r="I4734" s="1">
        <v>44693</v>
      </c>
      <c r="J4734" s="2">
        <v>44693</v>
      </c>
      <c r="K4734">
        <v>9151616</v>
      </c>
      <c r="L4734" s="3">
        <v>44693</v>
      </c>
      <c r="M4734" s="3">
        <v>44693.684317129628</v>
      </c>
      <c r="N4734" t="s">
        <v>39</v>
      </c>
      <c r="O4734" t="s">
        <v>40</v>
      </c>
      <c r="P4734" t="s">
        <v>51</v>
      </c>
      <c r="Q4734" t="s">
        <v>756</v>
      </c>
      <c r="T4734">
        <v>2481669</v>
      </c>
      <c r="U4734" t="s">
        <v>2130</v>
      </c>
      <c r="V4734">
        <v>32891</v>
      </c>
      <c r="W4734" t="s">
        <v>101</v>
      </c>
      <c r="X4734" t="str">
        <f t="shared" si="221"/>
        <v>BRYER, BRIDGET</v>
      </c>
      <c r="Y4734" t="s">
        <v>44</v>
      </c>
      <c r="Z4734">
        <v>10242005</v>
      </c>
      <c r="AA4734" t="s">
        <v>45</v>
      </c>
      <c r="AB4734">
        <v>28931</v>
      </c>
      <c r="AC4734" t="s">
        <v>46</v>
      </c>
      <c r="AD4734" t="s">
        <v>47</v>
      </c>
      <c r="AE4734" t="s">
        <v>2130</v>
      </c>
      <c r="AF4734" s="3">
        <v>44693.685324074075</v>
      </c>
      <c r="AG4734" t="s">
        <v>48</v>
      </c>
      <c r="AH4734" t="s">
        <v>2763</v>
      </c>
      <c r="AI4734" t="s">
        <v>1863</v>
      </c>
      <c r="AJ4734">
        <v>1</v>
      </c>
      <c r="AK4734" s="3">
        <v>44693.518657407411</v>
      </c>
      <c r="AL4734" s="3">
        <v>44754</v>
      </c>
      <c r="AM4734">
        <v>0</v>
      </c>
      <c r="AN4734">
        <v>0</v>
      </c>
    </row>
    <row r="4735" spans="1:40" x14ac:dyDescent="0.25">
      <c r="A4735" t="s">
        <v>37</v>
      </c>
      <c r="B4735" s="3">
        <v>44693</v>
      </c>
      <c r="C4735" s="7">
        <f t="shared" si="219"/>
        <v>2022</v>
      </c>
      <c r="D4735" s="7">
        <f t="shared" si="220"/>
        <v>5</v>
      </c>
      <c r="E4735" s="3">
        <v>45089</v>
      </c>
      <c r="F4735">
        <v>11</v>
      </c>
      <c r="G4735">
        <v>2022</v>
      </c>
      <c r="H4735" t="s">
        <v>2810</v>
      </c>
      <c r="I4735" s="1">
        <v>44693</v>
      </c>
      <c r="J4735" s="2">
        <v>44693</v>
      </c>
      <c r="K4735">
        <v>9151662</v>
      </c>
      <c r="L4735" s="3">
        <v>44693</v>
      </c>
      <c r="M4735" s="3">
        <v>44693.688692129632</v>
      </c>
      <c r="N4735" t="s">
        <v>39</v>
      </c>
      <c r="O4735" t="s">
        <v>40</v>
      </c>
      <c r="P4735" t="s">
        <v>51</v>
      </c>
      <c r="Q4735" t="s">
        <v>41</v>
      </c>
      <c r="T4735">
        <v>277502</v>
      </c>
      <c r="U4735" t="s">
        <v>1389</v>
      </c>
      <c r="V4735">
        <v>32891</v>
      </c>
      <c r="W4735" t="s">
        <v>101</v>
      </c>
      <c r="X4735" t="str">
        <f t="shared" si="221"/>
        <v>BRYER, BRIDGET</v>
      </c>
      <c r="Y4735" t="s">
        <v>44</v>
      </c>
      <c r="Z4735">
        <v>10242005</v>
      </c>
      <c r="AA4735" t="s">
        <v>45</v>
      </c>
      <c r="AB4735">
        <v>102195</v>
      </c>
      <c r="AC4735" t="s">
        <v>820</v>
      </c>
      <c r="AD4735" t="s">
        <v>47</v>
      </c>
      <c r="AE4735" t="s">
        <v>1389</v>
      </c>
      <c r="AF4735" s="3">
        <v>44693.688993055555</v>
      </c>
      <c r="AG4735" t="s">
        <v>48</v>
      </c>
      <c r="AH4735" t="s">
        <v>2763</v>
      </c>
      <c r="AI4735" t="s">
        <v>1863</v>
      </c>
      <c r="AJ4735">
        <v>1</v>
      </c>
      <c r="AK4735" s="3">
        <v>44693.522326388891</v>
      </c>
      <c r="AL4735" s="3">
        <v>44736</v>
      </c>
      <c r="AM4735">
        <v>0</v>
      </c>
      <c r="AN4735">
        <v>0</v>
      </c>
    </row>
    <row r="4736" spans="1:40" x14ac:dyDescent="0.25">
      <c r="A4736" t="s">
        <v>37</v>
      </c>
      <c r="B4736" s="3">
        <v>44694</v>
      </c>
      <c r="C4736" s="7">
        <f t="shared" si="219"/>
        <v>2022</v>
      </c>
      <c r="D4736" s="7">
        <f t="shared" si="220"/>
        <v>5</v>
      </c>
      <c r="E4736" s="3">
        <v>45090</v>
      </c>
      <c r="F4736">
        <v>11</v>
      </c>
      <c r="G4736">
        <v>2022</v>
      </c>
      <c r="H4736" t="s">
        <v>2810</v>
      </c>
      <c r="I4736" s="1">
        <v>44694</v>
      </c>
      <c r="J4736" s="2">
        <v>44694</v>
      </c>
      <c r="K4736">
        <v>9155908</v>
      </c>
      <c r="L4736" s="3">
        <v>44694</v>
      </c>
      <c r="M4736" s="3">
        <v>44694.621678240743</v>
      </c>
      <c r="N4736" t="s">
        <v>39</v>
      </c>
      <c r="O4736" t="s">
        <v>71</v>
      </c>
      <c r="P4736" t="s">
        <v>79</v>
      </c>
      <c r="Q4736" t="s">
        <v>41</v>
      </c>
      <c r="R4736">
        <v>10234001</v>
      </c>
      <c r="S4736" t="s">
        <v>1823</v>
      </c>
      <c r="T4736">
        <v>2517649</v>
      </c>
      <c r="U4736" t="s">
        <v>3905</v>
      </c>
      <c r="V4736">
        <v>66695</v>
      </c>
      <c r="W4736" t="s">
        <v>3906</v>
      </c>
      <c r="X4736" t="str">
        <f t="shared" si="221"/>
        <v>DALRYMPLE, SARAH N.</v>
      </c>
      <c r="Y4736" t="s">
        <v>377</v>
      </c>
      <c r="Z4736">
        <v>10242005</v>
      </c>
      <c r="AA4736" t="s">
        <v>45</v>
      </c>
      <c r="AB4736">
        <v>28931</v>
      </c>
      <c r="AC4736" t="s">
        <v>46</v>
      </c>
      <c r="AD4736" t="s">
        <v>47</v>
      </c>
      <c r="AE4736" t="s">
        <v>3905</v>
      </c>
      <c r="AF4736" s="3">
        <v>44714.504745370374</v>
      </c>
      <c r="AG4736" t="s">
        <v>48</v>
      </c>
      <c r="AH4736" t="s">
        <v>74</v>
      </c>
      <c r="AI4736" t="s">
        <v>1169</v>
      </c>
      <c r="AJ4736">
        <v>2</v>
      </c>
      <c r="AK4736" s="3">
        <v>44699.572962962964</v>
      </c>
      <c r="AL4736" s="3">
        <v>44714</v>
      </c>
      <c r="AM4736">
        <v>0</v>
      </c>
      <c r="AN4736">
        <v>1</v>
      </c>
    </row>
    <row r="4737" spans="1:40" x14ac:dyDescent="0.25">
      <c r="A4737" t="s">
        <v>37</v>
      </c>
      <c r="B4737" s="3">
        <v>44694</v>
      </c>
      <c r="C4737" s="7">
        <f t="shared" si="219"/>
        <v>2022</v>
      </c>
      <c r="D4737" s="7">
        <f t="shared" si="220"/>
        <v>5</v>
      </c>
      <c r="E4737" s="3">
        <v>45096</v>
      </c>
      <c r="F4737">
        <v>11</v>
      </c>
      <c r="G4737">
        <v>2022</v>
      </c>
      <c r="H4737" t="s">
        <v>2810</v>
      </c>
      <c r="I4737" s="1">
        <v>44694</v>
      </c>
      <c r="J4737" s="2">
        <v>44694</v>
      </c>
      <c r="K4737">
        <v>9156619</v>
      </c>
      <c r="L4737" s="3">
        <v>44694</v>
      </c>
      <c r="M4737" s="3">
        <v>44700.652719907404</v>
      </c>
      <c r="N4737" t="s">
        <v>39</v>
      </c>
      <c r="O4737" t="s">
        <v>40</v>
      </c>
      <c r="P4737" t="s">
        <v>51</v>
      </c>
      <c r="Q4737" t="s">
        <v>41</v>
      </c>
      <c r="T4737">
        <v>526401</v>
      </c>
      <c r="U4737" t="s">
        <v>2238</v>
      </c>
      <c r="V4737">
        <v>71832</v>
      </c>
      <c r="W4737" t="s">
        <v>2187</v>
      </c>
      <c r="X4737" t="str">
        <f t="shared" si="221"/>
        <v>POLLACK, KARLYN</v>
      </c>
      <c r="Y4737" t="s">
        <v>44</v>
      </c>
      <c r="Z4737">
        <v>10242005</v>
      </c>
      <c r="AA4737" t="s">
        <v>45</v>
      </c>
      <c r="AB4737">
        <v>102195</v>
      </c>
      <c r="AC4737" t="s">
        <v>820</v>
      </c>
      <c r="AD4737" t="s">
        <v>47</v>
      </c>
      <c r="AE4737" t="s">
        <v>2238</v>
      </c>
      <c r="AF4737" s="3">
        <v>44694.675509259258</v>
      </c>
      <c r="AG4737" t="s">
        <v>48</v>
      </c>
      <c r="AH4737" t="s">
        <v>2763</v>
      </c>
      <c r="AI4737" t="s">
        <v>1863</v>
      </c>
      <c r="AJ4737">
        <v>1</v>
      </c>
      <c r="AK4737" s="3">
        <v>44694.508842592593</v>
      </c>
      <c r="AL4737" s="3">
        <v>44736</v>
      </c>
      <c r="AM4737">
        <v>0</v>
      </c>
      <c r="AN4737">
        <v>0</v>
      </c>
    </row>
    <row r="4738" spans="1:40" x14ac:dyDescent="0.25">
      <c r="A4738" t="s">
        <v>37</v>
      </c>
      <c r="B4738" s="3">
        <v>44697</v>
      </c>
      <c r="C4738" s="7">
        <f t="shared" si="219"/>
        <v>2022</v>
      </c>
      <c r="D4738" s="7">
        <f t="shared" si="220"/>
        <v>5</v>
      </c>
      <c r="E4738" s="3">
        <v>45108</v>
      </c>
      <c r="F4738">
        <v>11</v>
      </c>
      <c r="G4738">
        <v>2022</v>
      </c>
      <c r="H4738" t="s">
        <v>2810</v>
      </c>
      <c r="I4738" s="1">
        <v>44697</v>
      </c>
      <c r="J4738" s="2">
        <v>44697</v>
      </c>
      <c r="K4738">
        <v>9159858</v>
      </c>
      <c r="L4738" s="3">
        <v>44697</v>
      </c>
      <c r="M4738" s="3">
        <v>44697.811874999999</v>
      </c>
      <c r="N4738" t="s">
        <v>55</v>
      </c>
      <c r="O4738" t="s">
        <v>40</v>
      </c>
      <c r="P4738" t="s">
        <v>51</v>
      </c>
      <c r="Q4738" t="s">
        <v>44</v>
      </c>
      <c r="T4738">
        <v>21580</v>
      </c>
      <c r="U4738" t="s">
        <v>597</v>
      </c>
      <c r="V4738">
        <v>7630</v>
      </c>
      <c r="W4738" t="s">
        <v>797</v>
      </c>
      <c r="X4738" t="str">
        <f t="shared" si="221"/>
        <v>KARRS, THOMAS M</v>
      </c>
      <c r="Y4738" t="s">
        <v>44</v>
      </c>
      <c r="Z4738">
        <v>10242005</v>
      </c>
      <c r="AA4738" t="s">
        <v>45</v>
      </c>
      <c r="AB4738">
        <v>28931</v>
      </c>
      <c r="AC4738" t="s">
        <v>46</v>
      </c>
      <c r="AD4738" t="s">
        <v>47</v>
      </c>
      <c r="AE4738" t="s">
        <v>597</v>
      </c>
      <c r="AF4738" s="3">
        <v>44697.505509259259</v>
      </c>
      <c r="AG4738" t="s">
        <v>48</v>
      </c>
      <c r="AH4738" t="s">
        <v>74</v>
      </c>
      <c r="AI4738" t="s">
        <v>1863</v>
      </c>
      <c r="AJ4738">
        <v>1</v>
      </c>
      <c r="AK4738" s="3">
        <v>44697.338449074072</v>
      </c>
      <c r="AL4738" s="3">
        <v>44712</v>
      </c>
      <c r="AM4738">
        <v>1</v>
      </c>
      <c r="AN4738">
        <v>0</v>
      </c>
    </row>
    <row r="4739" spans="1:40" x14ac:dyDescent="0.25">
      <c r="A4739" t="s">
        <v>37</v>
      </c>
      <c r="B4739" s="3">
        <v>44697</v>
      </c>
      <c r="C4739" s="7">
        <f t="shared" ref="C4739:C4802" si="222">YEAR(B4739)</f>
        <v>2022</v>
      </c>
      <c r="D4739" s="7">
        <f t="shared" ref="D4739:D4802" si="223">MONTH(B4739)</f>
        <v>5</v>
      </c>
      <c r="E4739" s="3">
        <v>45093</v>
      </c>
      <c r="F4739">
        <v>11</v>
      </c>
      <c r="G4739">
        <v>2022</v>
      </c>
      <c r="H4739" t="s">
        <v>2810</v>
      </c>
      <c r="I4739" s="1">
        <v>44697</v>
      </c>
      <c r="J4739" s="2">
        <v>44697</v>
      </c>
      <c r="K4739">
        <v>9159876</v>
      </c>
      <c r="L4739" s="3">
        <v>44697</v>
      </c>
      <c r="M4739" s="3">
        <v>44700.669537037036</v>
      </c>
      <c r="N4739" t="s">
        <v>55</v>
      </c>
      <c r="O4739" t="s">
        <v>40</v>
      </c>
      <c r="P4739" t="s">
        <v>51</v>
      </c>
      <c r="Q4739" t="s">
        <v>44</v>
      </c>
      <c r="T4739">
        <v>3306646</v>
      </c>
      <c r="U4739" t="s">
        <v>3907</v>
      </c>
      <c r="V4739">
        <v>7630</v>
      </c>
      <c r="W4739" t="s">
        <v>797</v>
      </c>
      <c r="X4739" t="str">
        <f t="shared" ref="X4739:X4802" si="224">IF(LEN(W4739) = 0,"Unknown",W4739)</f>
        <v>KARRS, THOMAS M</v>
      </c>
      <c r="Y4739" t="s">
        <v>44</v>
      </c>
      <c r="Z4739">
        <v>10242005</v>
      </c>
      <c r="AA4739" t="s">
        <v>45</v>
      </c>
      <c r="AB4739">
        <v>28931</v>
      </c>
      <c r="AC4739" t="s">
        <v>46</v>
      </c>
      <c r="AD4739" t="s">
        <v>47</v>
      </c>
      <c r="AE4739" t="s">
        <v>3907</v>
      </c>
      <c r="AF4739" s="3">
        <v>44697.508981481478</v>
      </c>
      <c r="AG4739" t="s">
        <v>48</v>
      </c>
      <c r="AH4739" t="s">
        <v>74</v>
      </c>
      <c r="AI4739" t="s">
        <v>1863</v>
      </c>
      <c r="AJ4739">
        <v>1</v>
      </c>
      <c r="AK4739" s="3">
        <v>44697.342314814814</v>
      </c>
      <c r="AL4739" s="3">
        <v>44725</v>
      </c>
      <c r="AM4739">
        <v>0</v>
      </c>
      <c r="AN4739">
        <v>0</v>
      </c>
    </row>
    <row r="4740" spans="1:40" x14ac:dyDescent="0.25">
      <c r="A4740" t="s">
        <v>37</v>
      </c>
      <c r="B4740" s="3">
        <v>44697</v>
      </c>
      <c r="C4740" s="7">
        <f t="shared" si="222"/>
        <v>2022</v>
      </c>
      <c r="D4740" s="7">
        <f t="shared" si="223"/>
        <v>5</v>
      </c>
      <c r="E4740" s="3">
        <v>44875</v>
      </c>
      <c r="F4740">
        <v>11</v>
      </c>
      <c r="G4740">
        <v>2022</v>
      </c>
      <c r="H4740" t="s">
        <v>2810</v>
      </c>
      <c r="I4740" s="1">
        <v>44697</v>
      </c>
      <c r="J4740" s="2">
        <v>44697</v>
      </c>
      <c r="K4740">
        <v>9162731</v>
      </c>
      <c r="L4740" s="3">
        <v>44697</v>
      </c>
      <c r="M4740" s="3">
        <v>44699.553900462961</v>
      </c>
      <c r="N4740" t="s">
        <v>39</v>
      </c>
      <c r="O4740" t="s">
        <v>40</v>
      </c>
      <c r="P4740" t="s">
        <v>51</v>
      </c>
      <c r="Q4740" t="s">
        <v>41</v>
      </c>
      <c r="T4740">
        <v>2167908</v>
      </c>
      <c r="U4740" t="s">
        <v>1595</v>
      </c>
      <c r="V4740">
        <v>28954</v>
      </c>
      <c r="W4740" t="s">
        <v>115</v>
      </c>
      <c r="X4740" t="str">
        <f t="shared" si="224"/>
        <v>CROPLEY, THOMAS</v>
      </c>
      <c r="Y4740" t="s">
        <v>44</v>
      </c>
      <c r="Z4740">
        <v>10242005</v>
      </c>
      <c r="AA4740" t="s">
        <v>45</v>
      </c>
      <c r="AB4740">
        <v>28931</v>
      </c>
      <c r="AC4740" t="s">
        <v>46</v>
      </c>
      <c r="AD4740" t="s">
        <v>47</v>
      </c>
      <c r="AE4740" t="s">
        <v>1595</v>
      </c>
      <c r="AF4740" s="3">
        <v>44697.694120370368</v>
      </c>
      <c r="AG4740" t="s">
        <v>48</v>
      </c>
      <c r="AH4740" t="s">
        <v>2763</v>
      </c>
      <c r="AI4740" t="s">
        <v>1863</v>
      </c>
      <c r="AJ4740">
        <v>1</v>
      </c>
      <c r="AK4740" s="3">
        <v>44697.527453703704</v>
      </c>
      <c r="AL4740" s="3">
        <v>44755</v>
      </c>
      <c r="AM4740">
        <v>0</v>
      </c>
      <c r="AN4740">
        <v>0</v>
      </c>
    </row>
    <row r="4741" spans="1:40" x14ac:dyDescent="0.25">
      <c r="A4741" t="s">
        <v>37</v>
      </c>
      <c r="B4741" s="3">
        <v>44697</v>
      </c>
      <c r="C4741" s="7">
        <f t="shared" si="222"/>
        <v>2022</v>
      </c>
      <c r="D4741" s="7">
        <f t="shared" si="223"/>
        <v>5</v>
      </c>
      <c r="E4741" s="3">
        <v>45135</v>
      </c>
      <c r="F4741">
        <v>11</v>
      </c>
      <c r="G4741">
        <v>2022</v>
      </c>
      <c r="H4741" t="s">
        <v>2810</v>
      </c>
      <c r="I4741" s="1">
        <v>44697</v>
      </c>
      <c r="J4741" s="2">
        <v>44697</v>
      </c>
      <c r="K4741">
        <v>9163527</v>
      </c>
      <c r="L4741" s="3">
        <v>44697</v>
      </c>
      <c r="M4741" s="3">
        <v>44698.61210648148</v>
      </c>
      <c r="N4741" t="s">
        <v>39</v>
      </c>
      <c r="O4741" t="s">
        <v>40</v>
      </c>
      <c r="P4741" t="s">
        <v>51</v>
      </c>
      <c r="Q4741" t="s">
        <v>41</v>
      </c>
      <c r="T4741">
        <v>1078831</v>
      </c>
      <c r="U4741" t="s">
        <v>3908</v>
      </c>
      <c r="V4741">
        <v>66730</v>
      </c>
      <c r="W4741" t="s">
        <v>324</v>
      </c>
      <c r="X4741" t="str">
        <f t="shared" si="224"/>
        <v>FLOWERS, RICHARD H.</v>
      </c>
      <c r="Y4741" t="s">
        <v>44</v>
      </c>
      <c r="Z4741">
        <v>10242005</v>
      </c>
      <c r="AA4741" t="s">
        <v>45</v>
      </c>
      <c r="AB4741">
        <v>102195</v>
      </c>
      <c r="AC4741" t="s">
        <v>820</v>
      </c>
      <c r="AD4741" t="s">
        <v>47</v>
      </c>
      <c r="AE4741" t="s">
        <v>3908</v>
      </c>
      <c r="AF4741" s="3">
        <v>44697.748657407406</v>
      </c>
      <c r="AG4741" t="s">
        <v>48</v>
      </c>
      <c r="AH4741" t="s">
        <v>74</v>
      </c>
      <c r="AI4741" t="s">
        <v>1863</v>
      </c>
      <c r="AJ4741">
        <v>1</v>
      </c>
      <c r="AK4741" s="3">
        <v>44697.581990740742</v>
      </c>
      <c r="AL4741" s="3">
        <v>44739</v>
      </c>
      <c r="AM4741">
        <v>0</v>
      </c>
      <c r="AN4741">
        <v>0</v>
      </c>
    </row>
    <row r="4742" spans="1:40" x14ac:dyDescent="0.25">
      <c r="A4742" t="s">
        <v>37</v>
      </c>
      <c r="B4742" s="3">
        <v>44697</v>
      </c>
      <c r="C4742" s="7">
        <f t="shared" si="222"/>
        <v>2022</v>
      </c>
      <c r="D4742" s="7">
        <f t="shared" si="223"/>
        <v>5</v>
      </c>
      <c r="E4742" s="3">
        <v>45096</v>
      </c>
      <c r="F4742">
        <v>11</v>
      </c>
      <c r="G4742">
        <v>2022</v>
      </c>
      <c r="H4742" t="s">
        <v>2810</v>
      </c>
      <c r="I4742" s="1">
        <v>44697</v>
      </c>
      <c r="J4742" s="2">
        <v>44697</v>
      </c>
      <c r="K4742">
        <v>9163706</v>
      </c>
      <c r="L4742" s="3">
        <v>44697</v>
      </c>
      <c r="M4742" s="3">
        <v>44699.616168981483</v>
      </c>
      <c r="N4742" t="s">
        <v>39</v>
      </c>
      <c r="O4742" t="s">
        <v>40</v>
      </c>
      <c r="P4742" t="s">
        <v>51</v>
      </c>
      <c r="Q4742" t="s">
        <v>41</v>
      </c>
      <c r="T4742">
        <v>2046913</v>
      </c>
      <c r="U4742" t="s">
        <v>3909</v>
      </c>
      <c r="V4742">
        <v>76016</v>
      </c>
      <c r="W4742" t="s">
        <v>335</v>
      </c>
      <c r="X4742" t="str">
        <f t="shared" si="224"/>
        <v>PILLOW, KEITH</v>
      </c>
      <c r="Y4742" t="s">
        <v>44</v>
      </c>
      <c r="Z4742">
        <v>10242005</v>
      </c>
      <c r="AA4742" t="s">
        <v>45</v>
      </c>
      <c r="AB4742">
        <v>102195</v>
      </c>
      <c r="AC4742" t="s">
        <v>820</v>
      </c>
      <c r="AD4742" t="s">
        <v>47</v>
      </c>
      <c r="AE4742" t="s">
        <v>3909</v>
      </c>
      <c r="AF4742" s="3">
        <v>44699.567175925928</v>
      </c>
      <c r="AG4742" t="s">
        <v>48</v>
      </c>
      <c r="AH4742" t="s">
        <v>74</v>
      </c>
      <c r="AI4742" t="s">
        <v>1169</v>
      </c>
      <c r="AJ4742">
        <v>1</v>
      </c>
      <c r="AK4742" s="3">
        <v>44699.400509259256</v>
      </c>
      <c r="AL4742" s="3">
        <v>44706</v>
      </c>
      <c r="AM4742">
        <v>1</v>
      </c>
      <c r="AN4742">
        <v>0</v>
      </c>
    </row>
    <row r="4743" spans="1:40" x14ac:dyDescent="0.25">
      <c r="A4743" t="s">
        <v>37</v>
      </c>
      <c r="B4743" s="3">
        <v>44697</v>
      </c>
      <c r="C4743" s="7">
        <f t="shared" si="222"/>
        <v>2022</v>
      </c>
      <c r="D4743" s="7">
        <f t="shared" si="223"/>
        <v>5</v>
      </c>
      <c r="E4743" s="3">
        <v>45094</v>
      </c>
      <c r="F4743">
        <v>11</v>
      </c>
      <c r="G4743">
        <v>2022</v>
      </c>
      <c r="H4743" t="s">
        <v>2810</v>
      </c>
      <c r="I4743" s="1">
        <v>44697</v>
      </c>
      <c r="J4743" s="2">
        <v>44697</v>
      </c>
      <c r="K4743">
        <v>9164315</v>
      </c>
      <c r="L4743" s="3">
        <v>44697</v>
      </c>
      <c r="M4743" s="3">
        <v>44700.689166666663</v>
      </c>
      <c r="N4743" t="s">
        <v>39</v>
      </c>
      <c r="O4743" t="s">
        <v>40</v>
      </c>
      <c r="P4743" t="s">
        <v>51</v>
      </c>
      <c r="Q4743" t="s">
        <v>41</v>
      </c>
      <c r="T4743">
        <v>2192168</v>
      </c>
      <c r="U4743" t="s">
        <v>3910</v>
      </c>
      <c r="V4743">
        <v>68745</v>
      </c>
      <c r="W4743" t="s">
        <v>124</v>
      </c>
      <c r="X4743" t="str">
        <f t="shared" si="224"/>
        <v>ZLOTOFF, BARRETT</v>
      </c>
      <c r="Y4743" t="s">
        <v>44</v>
      </c>
      <c r="Z4743">
        <v>10242005</v>
      </c>
      <c r="AA4743" t="s">
        <v>45</v>
      </c>
      <c r="AB4743">
        <v>28931</v>
      </c>
      <c r="AC4743" t="s">
        <v>46</v>
      </c>
      <c r="AD4743" t="s">
        <v>47</v>
      </c>
      <c r="AE4743" t="s">
        <v>3910</v>
      </c>
      <c r="AF4743" s="3">
        <v>44697.805115740739</v>
      </c>
      <c r="AG4743" t="s">
        <v>48</v>
      </c>
      <c r="AH4743" t="s">
        <v>74</v>
      </c>
      <c r="AI4743" t="s">
        <v>1863</v>
      </c>
      <c r="AJ4743">
        <v>1</v>
      </c>
      <c r="AK4743" s="3">
        <v>44697.638449074075</v>
      </c>
      <c r="AL4743" s="3">
        <v>44739</v>
      </c>
      <c r="AM4743">
        <v>0</v>
      </c>
      <c r="AN4743">
        <v>0</v>
      </c>
    </row>
    <row r="4744" spans="1:40" x14ac:dyDescent="0.25">
      <c r="A4744" t="s">
        <v>37</v>
      </c>
      <c r="B4744" s="3">
        <v>44697</v>
      </c>
      <c r="C4744" s="7">
        <f t="shared" si="222"/>
        <v>2022</v>
      </c>
      <c r="D4744" s="7">
        <f t="shared" si="223"/>
        <v>5</v>
      </c>
      <c r="E4744" s="3">
        <v>45132</v>
      </c>
      <c r="F4744">
        <v>11</v>
      </c>
      <c r="G4744">
        <v>2022</v>
      </c>
      <c r="H4744" t="s">
        <v>2810</v>
      </c>
      <c r="I4744" s="1">
        <v>44697</v>
      </c>
      <c r="J4744" s="2">
        <v>44697</v>
      </c>
      <c r="K4744">
        <v>9164568</v>
      </c>
      <c r="L4744" s="3">
        <v>44697</v>
      </c>
      <c r="M4744" s="3">
        <v>44706.722337962965</v>
      </c>
      <c r="N4744" t="s">
        <v>39</v>
      </c>
      <c r="O4744" t="s">
        <v>40</v>
      </c>
      <c r="P4744" t="s">
        <v>51</v>
      </c>
      <c r="Q4744" t="s">
        <v>41</v>
      </c>
      <c r="T4744">
        <v>1145578</v>
      </c>
      <c r="U4744" t="s">
        <v>3911</v>
      </c>
      <c r="V4744">
        <v>47065</v>
      </c>
      <c r="W4744" t="s">
        <v>67</v>
      </c>
      <c r="X4744" t="str">
        <f t="shared" si="224"/>
        <v>NOLAND, MARY MARGARET</v>
      </c>
      <c r="Y4744" t="s">
        <v>44</v>
      </c>
      <c r="Z4744">
        <v>10242005</v>
      </c>
      <c r="AA4744" t="s">
        <v>45</v>
      </c>
      <c r="AB4744">
        <v>102195</v>
      </c>
      <c r="AC4744" t="s">
        <v>820</v>
      </c>
      <c r="AD4744" t="s">
        <v>47</v>
      </c>
      <c r="AE4744" t="s">
        <v>3911</v>
      </c>
      <c r="AF4744" s="3">
        <v>44697.815520833334</v>
      </c>
      <c r="AG4744" t="s">
        <v>48</v>
      </c>
      <c r="AH4744" t="s">
        <v>74</v>
      </c>
      <c r="AI4744" t="s">
        <v>1863</v>
      </c>
      <c r="AJ4744">
        <v>1</v>
      </c>
      <c r="AK4744" s="3">
        <v>44697.648854166669</v>
      </c>
      <c r="AL4744" s="3">
        <v>44736</v>
      </c>
      <c r="AM4744">
        <v>0</v>
      </c>
      <c r="AN4744">
        <v>0</v>
      </c>
    </row>
    <row r="4745" spans="1:40" x14ac:dyDescent="0.25">
      <c r="A4745" t="s">
        <v>37</v>
      </c>
      <c r="B4745" s="3">
        <v>44697</v>
      </c>
      <c r="C4745" s="7">
        <f t="shared" si="222"/>
        <v>2022</v>
      </c>
      <c r="D4745" s="7">
        <f t="shared" si="223"/>
        <v>5</v>
      </c>
      <c r="E4745" s="3">
        <v>45152</v>
      </c>
      <c r="F4745">
        <v>11</v>
      </c>
      <c r="G4745">
        <v>2022</v>
      </c>
      <c r="H4745" t="s">
        <v>2810</v>
      </c>
      <c r="I4745" s="1">
        <v>44697</v>
      </c>
      <c r="J4745" s="2">
        <v>44697</v>
      </c>
      <c r="K4745">
        <v>9164854</v>
      </c>
      <c r="L4745" s="3">
        <v>44697</v>
      </c>
      <c r="M4745" s="3">
        <v>44697.837835648148</v>
      </c>
      <c r="N4745" t="s">
        <v>39</v>
      </c>
      <c r="O4745" t="s">
        <v>40</v>
      </c>
      <c r="P4745" t="s">
        <v>51</v>
      </c>
      <c r="Q4745" t="s">
        <v>41</v>
      </c>
      <c r="T4745">
        <v>2371270</v>
      </c>
      <c r="U4745" t="s">
        <v>1977</v>
      </c>
      <c r="V4745">
        <v>84019</v>
      </c>
      <c r="W4745" t="s">
        <v>43</v>
      </c>
      <c r="X4745" t="str">
        <f t="shared" si="224"/>
        <v>SAAVEDRA, ARTURO</v>
      </c>
      <c r="Y4745" t="s">
        <v>44</v>
      </c>
      <c r="Z4745">
        <v>10242005</v>
      </c>
      <c r="AA4745" t="s">
        <v>45</v>
      </c>
      <c r="AB4745">
        <v>28931</v>
      </c>
      <c r="AC4745" t="s">
        <v>46</v>
      </c>
      <c r="AD4745" t="s">
        <v>47</v>
      </c>
      <c r="AE4745" t="s">
        <v>1977</v>
      </c>
      <c r="AF4745" s="3">
        <v>44697.838217592594</v>
      </c>
      <c r="AG4745" t="s">
        <v>48</v>
      </c>
      <c r="AH4745" t="s">
        <v>74</v>
      </c>
      <c r="AI4745" t="s">
        <v>1863</v>
      </c>
      <c r="AJ4745">
        <v>1</v>
      </c>
      <c r="AK4745" s="3">
        <v>44697.671550925923</v>
      </c>
      <c r="AL4745" s="3">
        <v>44756</v>
      </c>
      <c r="AM4745">
        <v>0</v>
      </c>
      <c r="AN4745">
        <v>0</v>
      </c>
    </row>
    <row r="4746" spans="1:40" x14ac:dyDescent="0.25">
      <c r="A4746" t="s">
        <v>37</v>
      </c>
      <c r="B4746" s="3">
        <v>44698</v>
      </c>
      <c r="C4746" s="7">
        <f t="shared" si="222"/>
        <v>2022</v>
      </c>
      <c r="D4746" s="7">
        <f t="shared" si="223"/>
        <v>5</v>
      </c>
      <c r="E4746" s="3">
        <v>45095</v>
      </c>
      <c r="F4746">
        <v>11</v>
      </c>
      <c r="G4746">
        <v>2022</v>
      </c>
      <c r="H4746" t="s">
        <v>2810</v>
      </c>
      <c r="I4746" s="1">
        <v>44698</v>
      </c>
      <c r="J4746" s="2">
        <v>44698</v>
      </c>
      <c r="K4746">
        <v>9166253</v>
      </c>
      <c r="L4746" s="3">
        <v>44698</v>
      </c>
      <c r="M4746" s="3">
        <v>44698.587245370371</v>
      </c>
      <c r="N4746" t="s">
        <v>55</v>
      </c>
      <c r="O4746" t="s">
        <v>40</v>
      </c>
      <c r="P4746" t="s">
        <v>51</v>
      </c>
      <c r="Q4746" t="s">
        <v>44</v>
      </c>
      <c r="T4746">
        <v>3307756</v>
      </c>
      <c r="U4746" t="s">
        <v>3912</v>
      </c>
      <c r="V4746">
        <v>1300</v>
      </c>
      <c r="W4746" t="s">
        <v>403</v>
      </c>
      <c r="X4746" t="str">
        <f t="shared" si="224"/>
        <v>ALEXIOU, JERRI</v>
      </c>
      <c r="Y4746" t="s">
        <v>44</v>
      </c>
      <c r="Z4746">
        <v>10242005</v>
      </c>
      <c r="AA4746" t="s">
        <v>45</v>
      </c>
      <c r="AB4746">
        <v>28931</v>
      </c>
      <c r="AC4746" t="s">
        <v>46</v>
      </c>
      <c r="AD4746" t="s">
        <v>47</v>
      </c>
      <c r="AE4746" t="s">
        <v>3912</v>
      </c>
      <c r="AF4746" s="3">
        <v>44698.536539351851</v>
      </c>
      <c r="AG4746" t="s">
        <v>48</v>
      </c>
      <c r="AH4746" t="s">
        <v>74</v>
      </c>
      <c r="AI4746" t="s">
        <v>1863</v>
      </c>
      <c r="AJ4746">
        <v>1</v>
      </c>
      <c r="AK4746" s="3">
        <v>44698.369872685187</v>
      </c>
      <c r="AL4746" s="3">
        <v>44760</v>
      </c>
      <c r="AM4746">
        <v>0</v>
      </c>
      <c r="AN4746">
        <v>0</v>
      </c>
    </row>
    <row r="4747" spans="1:40" x14ac:dyDescent="0.25">
      <c r="A4747" t="s">
        <v>37</v>
      </c>
      <c r="B4747" s="3">
        <v>44698</v>
      </c>
      <c r="C4747" s="7">
        <f t="shared" si="222"/>
        <v>2022</v>
      </c>
      <c r="D4747" s="7">
        <f t="shared" si="223"/>
        <v>5</v>
      </c>
      <c r="E4747" s="3">
        <v>45095</v>
      </c>
      <c r="F4747">
        <v>11</v>
      </c>
      <c r="G4747">
        <v>2022</v>
      </c>
      <c r="H4747" t="s">
        <v>2810</v>
      </c>
      <c r="I4747" s="1">
        <v>44698</v>
      </c>
      <c r="J4747" s="2">
        <v>44698</v>
      </c>
      <c r="K4747">
        <v>9166347</v>
      </c>
      <c r="L4747" s="3">
        <v>44698</v>
      </c>
      <c r="M4747" s="3">
        <v>44701.657349537039</v>
      </c>
      <c r="N4747" t="s">
        <v>55</v>
      </c>
      <c r="O4747" t="s">
        <v>40</v>
      </c>
      <c r="P4747" t="s">
        <v>51</v>
      </c>
      <c r="Q4747" t="s">
        <v>44</v>
      </c>
      <c r="T4747">
        <v>3307972</v>
      </c>
      <c r="U4747" t="s">
        <v>3913</v>
      </c>
      <c r="V4747">
        <v>1300</v>
      </c>
      <c r="W4747" t="s">
        <v>403</v>
      </c>
      <c r="X4747" t="str">
        <f t="shared" si="224"/>
        <v>ALEXIOU, JERRI</v>
      </c>
      <c r="Y4747" t="s">
        <v>44</v>
      </c>
      <c r="Z4747">
        <v>10242005</v>
      </c>
      <c r="AA4747" t="s">
        <v>45</v>
      </c>
      <c r="AB4747">
        <v>28931</v>
      </c>
      <c r="AC4747" t="s">
        <v>46</v>
      </c>
      <c r="AD4747" t="s">
        <v>47</v>
      </c>
      <c r="AE4747" t="s">
        <v>3913</v>
      </c>
      <c r="AF4747" s="3">
        <v>44698.542997685188</v>
      </c>
      <c r="AG4747" t="s">
        <v>48</v>
      </c>
      <c r="AH4747" t="s">
        <v>74</v>
      </c>
      <c r="AI4747" t="s">
        <v>1863</v>
      </c>
      <c r="AJ4747">
        <v>1</v>
      </c>
      <c r="AK4747" s="3">
        <v>44698.376331018517</v>
      </c>
      <c r="AL4747" s="3">
        <v>44760</v>
      </c>
      <c r="AM4747">
        <v>0</v>
      </c>
      <c r="AN4747">
        <v>0</v>
      </c>
    </row>
    <row r="4748" spans="1:40" x14ac:dyDescent="0.25">
      <c r="A4748" t="s">
        <v>37</v>
      </c>
      <c r="B4748" s="3">
        <v>44698</v>
      </c>
      <c r="C4748" s="7">
        <f t="shared" si="222"/>
        <v>2022</v>
      </c>
      <c r="D4748" s="7">
        <f t="shared" si="223"/>
        <v>5</v>
      </c>
      <c r="E4748" s="3">
        <v>45109</v>
      </c>
      <c r="F4748">
        <v>11</v>
      </c>
      <c r="G4748">
        <v>2022</v>
      </c>
      <c r="H4748" t="s">
        <v>2810</v>
      </c>
      <c r="I4748" s="1">
        <v>44698</v>
      </c>
      <c r="J4748" s="2">
        <v>44698</v>
      </c>
      <c r="K4748">
        <v>9166798</v>
      </c>
      <c r="L4748" s="3">
        <v>44698</v>
      </c>
      <c r="M4748" s="3">
        <v>44698.567731481482</v>
      </c>
      <c r="N4748" t="s">
        <v>39</v>
      </c>
      <c r="O4748" t="s">
        <v>58</v>
      </c>
      <c r="P4748" t="s">
        <v>61</v>
      </c>
      <c r="Q4748" t="s">
        <v>41</v>
      </c>
      <c r="T4748">
        <v>1037576</v>
      </c>
      <c r="U4748" t="s">
        <v>3792</v>
      </c>
      <c r="V4748">
        <v>28322</v>
      </c>
      <c r="W4748" t="s">
        <v>512</v>
      </c>
      <c r="X4748" t="str">
        <f t="shared" si="224"/>
        <v>SELF,NO NAME</v>
      </c>
      <c r="Y4748" t="s">
        <v>44</v>
      </c>
      <c r="Z4748">
        <v>10242005</v>
      </c>
      <c r="AA4748" t="s">
        <v>45</v>
      </c>
      <c r="AB4748">
        <v>28931</v>
      </c>
      <c r="AC4748" t="s">
        <v>46</v>
      </c>
      <c r="AD4748" t="s">
        <v>47</v>
      </c>
      <c r="AE4748" t="s">
        <v>3792</v>
      </c>
      <c r="AF4748" s="3">
        <v>44709.106273148151</v>
      </c>
      <c r="AG4748" t="s">
        <v>48</v>
      </c>
      <c r="AH4748" t="s">
        <v>725</v>
      </c>
      <c r="AI4748" t="s">
        <v>1499</v>
      </c>
      <c r="AJ4748">
        <v>1</v>
      </c>
      <c r="AK4748" s="3">
        <v>44698.40011574074</v>
      </c>
      <c r="AL4748" s="3">
        <v>44713</v>
      </c>
      <c r="AM4748">
        <v>0</v>
      </c>
      <c r="AN4748">
        <v>1</v>
      </c>
    </row>
    <row r="4749" spans="1:40" x14ac:dyDescent="0.25">
      <c r="A4749" t="s">
        <v>37</v>
      </c>
      <c r="B4749" s="3">
        <v>44698</v>
      </c>
      <c r="C4749" s="7">
        <f t="shared" si="222"/>
        <v>2022</v>
      </c>
      <c r="D4749" s="7">
        <f t="shared" si="223"/>
        <v>5</v>
      </c>
      <c r="E4749" s="3">
        <v>45094</v>
      </c>
      <c r="F4749">
        <v>11</v>
      </c>
      <c r="G4749">
        <v>2022</v>
      </c>
      <c r="H4749" t="s">
        <v>2810</v>
      </c>
      <c r="I4749" s="1">
        <v>44698</v>
      </c>
      <c r="J4749" s="2">
        <v>44698</v>
      </c>
      <c r="K4749">
        <v>9167646</v>
      </c>
      <c r="L4749" s="3">
        <v>44698</v>
      </c>
      <c r="M4749" s="3">
        <v>44698.622916666667</v>
      </c>
      <c r="N4749" t="s">
        <v>39</v>
      </c>
      <c r="O4749" t="s">
        <v>40</v>
      </c>
      <c r="P4749" t="s">
        <v>51</v>
      </c>
      <c r="Q4749" t="s">
        <v>41</v>
      </c>
      <c r="T4749">
        <v>1953939</v>
      </c>
      <c r="U4749" t="s">
        <v>3914</v>
      </c>
      <c r="V4749">
        <v>1300</v>
      </c>
      <c r="W4749" t="s">
        <v>403</v>
      </c>
      <c r="X4749" t="str">
        <f t="shared" si="224"/>
        <v>ALEXIOU, JERRI</v>
      </c>
      <c r="Y4749" t="s">
        <v>44</v>
      </c>
      <c r="Z4749">
        <v>10242005</v>
      </c>
      <c r="AA4749" t="s">
        <v>45</v>
      </c>
      <c r="AB4749">
        <v>28931</v>
      </c>
      <c r="AC4749" t="s">
        <v>46</v>
      </c>
      <c r="AD4749" t="s">
        <v>47</v>
      </c>
      <c r="AE4749" t="s">
        <v>3914</v>
      </c>
      <c r="AF4749" s="3">
        <v>44698.715624999997</v>
      </c>
      <c r="AG4749" t="s">
        <v>48</v>
      </c>
      <c r="AH4749" t="s">
        <v>2763</v>
      </c>
      <c r="AI4749" t="s">
        <v>1169</v>
      </c>
      <c r="AJ4749">
        <v>2</v>
      </c>
      <c r="AK4749" s="3">
        <v>44698.457118055558</v>
      </c>
      <c r="AL4749" s="3">
        <v>44753</v>
      </c>
      <c r="AM4749">
        <v>0</v>
      </c>
      <c r="AN4749">
        <v>1</v>
      </c>
    </row>
    <row r="4750" spans="1:40" x14ac:dyDescent="0.25">
      <c r="A4750" t="s">
        <v>37</v>
      </c>
      <c r="B4750" s="3">
        <v>44698</v>
      </c>
      <c r="C4750" s="7">
        <f t="shared" si="222"/>
        <v>2022</v>
      </c>
      <c r="D4750" s="7">
        <f t="shared" si="223"/>
        <v>5</v>
      </c>
      <c r="E4750" s="3">
        <v>45094</v>
      </c>
      <c r="F4750">
        <v>11</v>
      </c>
      <c r="G4750">
        <v>2022</v>
      </c>
      <c r="H4750" t="s">
        <v>2810</v>
      </c>
      <c r="I4750" s="1">
        <v>44698</v>
      </c>
      <c r="J4750" s="2">
        <v>44698</v>
      </c>
      <c r="K4750">
        <v>9167995</v>
      </c>
      <c r="L4750" s="3">
        <v>44698</v>
      </c>
      <c r="M4750" s="3">
        <v>44699.592002314814</v>
      </c>
      <c r="N4750" t="s">
        <v>55</v>
      </c>
      <c r="O4750" t="s">
        <v>71</v>
      </c>
      <c r="P4750" t="s">
        <v>79</v>
      </c>
      <c r="Q4750" t="s">
        <v>44</v>
      </c>
      <c r="T4750">
        <v>3305196</v>
      </c>
      <c r="U4750" t="s">
        <v>3915</v>
      </c>
      <c r="V4750">
        <v>73597</v>
      </c>
      <c r="W4750" t="s">
        <v>3916</v>
      </c>
      <c r="X4750" t="str">
        <f t="shared" si="224"/>
        <v>PRINCE, SARAH S</v>
      </c>
      <c r="Y4750" t="s">
        <v>44</v>
      </c>
      <c r="Z4750">
        <v>10242005</v>
      </c>
      <c r="AA4750" t="s">
        <v>45</v>
      </c>
      <c r="AB4750">
        <v>28931</v>
      </c>
      <c r="AC4750" t="s">
        <v>46</v>
      </c>
      <c r="AD4750" t="s">
        <v>47</v>
      </c>
      <c r="AE4750" t="s">
        <v>3915</v>
      </c>
      <c r="AF4750" s="3">
        <v>44699.779363425929</v>
      </c>
      <c r="AG4750" t="s">
        <v>48</v>
      </c>
      <c r="AH4750" t="s">
        <v>74</v>
      </c>
      <c r="AI4750" t="s">
        <v>1499</v>
      </c>
      <c r="AJ4750">
        <v>1</v>
      </c>
      <c r="AK4750" s="3">
        <v>44698.482766203706</v>
      </c>
      <c r="AL4750" s="3">
        <v>44705</v>
      </c>
      <c r="AM4750">
        <v>0</v>
      </c>
      <c r="AN4750">
        <v>1</v>
      </c>
    </row>
    <row r="4751" spans="1:40" x14ac:dyDescent="0.25">
      <c r="A4751" t="s">
        <v>37</v>
      </c>
      <c r="B4751" s="3">
        <v>44698</v>
      </c>
      <c r="C4751" s="7">
        <f t="shared" si="222"/>
        <v>2022</v>
      </c>
      <c r="D4751" s="7">
        <f t="shared" si="223"/>
        <v>5</v>
      </c>
      <c r="E4751" s="3">
        <v>45094</v>
      </c>
      <c r="F4751">
        <v>11</v>
      </c>
      <c r="G4751">
        <v>2022</v>
      </c>
      <c r="H4751" t="s">
        <v>2810</v>
      </c>
      <c r="I4751" s="1">
        <v>44698</v>
      </c>
      <c r="J4751" s="2">
        <v>44698</v>
      </c>
      <c r="K4751">
        <v>9168009</v>
      </c>
      <c r="L4751" s="3">
        <v>44698</v>
      </c>
      <c r="M4751" s="3">
        <v>44701.652673611112</v>
      </c>
      <c r="N4751" t="s">
        <v>55</v>
      </c>
      <c r="O4751" t="s">
        <v>40</v>
      </c>
      <c r="P4751" t="s">
        <v>51</v>
      </c>
      <c r="Q4751" t="s">
        <v>41</v>
      </c>
      <c r="T4751">
        <v>580700</v>
      </c>
      <c r="U4751" t="s">
        <v>3917</v>
      </c>
      <c r="V4751">
        <v>49976</v>
      </c>
      <c r="W4751" t="s">
        <v>111</v>
      </c>
      <c r="X4751" t="str">
        <f t="shared" si="224"/>
        <v>MATHER, MARY</v>
      </c>
      <c r="Y4751" t="s">
        <v>44</v>
      </c>
      <c r="Z4751">
        <v>10242005</v>
      </c>
      <c r="AA4751" t="s">
        <v>45</v>
      </c>
      <c r="AB4751">
        <v>28931</v>
      </c>
      <c r="AC4751" t="s">
        <v>46</v>
      </c>
      <c r="AD4751" t="s">
        <v>47</v>
      </c>
      <c r="AE4751" t="s">
        <v>3917</v>
      </c>
      <c r="AF4751" s="3">
        <v>44698.639039351852</v>
      </c>
      <c r="AG4751" t="s">
        <v>48</v>
      </c>
      <c r="AH4751" t="s">
        <v>74</v>
      </c>
      <c r="AI4751" t="s">
        <v>1863</v>
      </c>
      <c r="AJ4751">
        <v>1</v>
      </c>
      <c r="AK4751" s="3">
        <v>44698.472372685188</v>
      </c>
      <c r="AL4751" s="3">
        <v>44755</v>
      </c>
      <c r="AM4751">
        <v>0</v>
      </c>
      <c r="AN4751">
        <v>0</v>
      </c>
    </row>
    <row r="4752" spans="1:40" x14ac:dyDescent="0.25">
      <c r="A4752" t="s">
        <v>37</v>
      </c>
      <c r="B4752" s="3">
        <v>44698</v>
      </c>
      <c r="C4752" s="7">
        <f t="shared" si="222"/>
        <v>2022</v>
      </c>
      <c r="D4752" s="7">
        <f t="shared" si="223"/>
        <v>5</v>
      </c>
      <c r="E4752" s="3">
        <v>45096</v>
      </c>
      <c r="F4752">
        <v>11</v>
      </c>
      <c r="G4752">
        <v>2022</v>
      </c>
      <c r="H4752" t="s">
        <v>2810</v>
      </c>
      <c r="I4752" s="1">
        <v>44698</v>
      </c>
      <c r="J4752" s="2">
        <v>44698</v>
      </c>
      <c r="K4752">
        <v>9168418</v>
      </c>
      <c r="L4752" s="3">
        <v>44698</v>
      </c>
      <c r="M4752" s="3">
        <v>44700.670543981483</v>
      </c>
      <c r="N4752" t="s">
        <v>55</v>
      </c>
      <c r="O4752" t="s">
        <v>40</v>
      </c>
      <c r="P4752" t="s">
        <v>51</v>
      </c>
      <c r="Q4752" t="s">
        <v>41</v>
      </c>
      <c r="T4752">
        <v>1978162</v>
      </c>
      <c r="U4752" t="s">
        <v>3035</v>
      </c>
      <c r="V4752">
        <v>33274</v>
      </c>
      <c r="W4752" t="s">
        <v>229</v>
      </c>
      <c r="X4752" t="str">
        <f t="shared" si="224"/>
        <v>LAPLANTE, MARIA</v>
      </c>
      <c r="Y4752" t="s">
        <v>44</v>
      </c>
      <c r="Z4752">
        <v>10242005</v>
      </c>
      <c r="AA4752" t="s">
        <v>45</v>
      </c>
      <c r="AB4752">
        <v>102195</v>
      </c>
      <c r="AC4752" t="s">
        <v>820</v>
      </c>
      <c r="AD4752" t="s">
        <v>47</v>
      </c>
      <c r="AE4752" t="s">
        <v>3035</v>
      </c>
      <c r="AF4752" s="3">
        <v>44698.665127314816</v>
      </c>
      <c r="AG4752" t="s">
        <v>48</v>
      </c>
      <c r="AH4752" t="s">
        <v>74</v>
      </c>
      <c r="AI4752" t="s">
        <v>1863</v>
      </c>
      <c r="AJ4752">
        <v>1</v>
      </c>
      <c r="AK4752" s="3">
        <v>44698.498460648145</v>
      </c>
      <c r="AL4752" s="3">
        <v>44742</v>
      </c>
      <c r="AM4752">
        <v>0</v>
      </c>
      <c r="AN4752">
        <v>0</v>
      </c>
    </row>
    <row r="4753" spans="1:40" x14ac:dyDescent="0.25">
      <c r="A4753" t="s">
        <v>37</v>
      </c>
      <c r="B4753" s="3">
        <v>44698</v>
      </c>
      <c r="C4753" s="7">
        <f t="shared" si="222"/>
        <v>2022</v>
      </c>
      <c r="D4753" s="7">
        <f t="shared" si="223"/>
        <v>5</v>
      </c>
      <c r="E4753" s="3">
        <v>45094</v>
      </c>
      <c r="F4753">
        <v>11</v>
      </c>
      <c r="G4753">
        <v>2022</v>
      </c>
      <c r="H4753" t="s">
        <v>2810</v>
      </c>
      <c r="I4753" s="1">
        <v>44698</v>
      </c>
      <c r="J4753" s="2">
        <v>44698</v>
      </c>
      <c r="K4753">
        <v>9168672</v>
      </c>
      <c r="L4753" s="3">
        <v>44698</v>
      </c>
      <c r="M4753" s="3">
        <v>44701.648159722223</v>
      </c>
      <c r="N4753" t="s">
        <v>55</v>
      </c>
      <c r="O4753" t="s">
        <v>40</v>
      </c>
      <c r="P4753" t="s">
        <v>51</v>
      </c>
      <c r="Q4753" t="s">
        <v>41</v>
      </c>
      <c r="T4753">
        <v>1674505</v>
      </c>
      <c r="U4753" t="s">
        <v>3918</v>
      </c>
      <c r="V4753">
        <v>33274</v>
      </c>
      <c r="W4753" t="s">
        <v>229</v>
      </c>
      <c r="X4753" t="str">
        <f t="shared" si="224"/>
        <v>LAPLANTE, MARIA</v>
      </c>
      <c r="Y4753" t="s">
        <v>44</v>
      </c>
      <c r="Z4753">
        <v>10242005</v>
      </c>
      <c r="AA4753" t="s">
        <v>45</v>
      </c>
      <c r="AB4753">
        <v>28931</v>
      </c>
      <c r="AC4753" t="s">
        <v>46</v>
      </c>
      <c r="AD4753" t="s">
        <v>47</v>
      </c>
      <c r="AE4753" t="s">
        <v>3918</v>
      </c>
      <c r="AF4753" s="3">
        <v>44698.687916666669</v>
      </c>
      <c r="AG4753" t="s">
        <v>48</v>
      </c>
      <c r="AH4753" t="s">
        <v>74</v>
      </c>
      <c r="AI4753" t="s">
        <v>1863</v>
      </c>
      <c r="AJ4753">
        <v>1</v>
      </c>
      <c r="AK4753" s="3">
        <v>44698.521249999998</v>
      </c>
      <c r="AL4753" s="3">
        <v>44760</v>
      </c>
      <c r="AM4753">
        <v>0</v>
      </c>
      <c r="AN4753">
        <v>0</v>
      </c>
    </row>
    <row r="4754" spans="1:40" x14ac:dyDescent="0.25">
      <c r="A4754" t="s">
        <v>37</v>
      </c>
      <c r="B4754" s="3">
        <v>44698</v>
      </c>
      <c r="C4754" s="7">
        <f t="shared" si="222"/>
        <v>2022</v>
      </c>
      <c r="D4754" s="7">
        <f t="shared" si="223"/>
        <v>5</v>
      </c>
      <c r="E4754" s="3">
        <v>45100</v>
      </c>
      <c r="F4754">
        <v>11</v>
      </c>
      <c r="G4754">
        <v>2022</v>
      </c>
      <c r="H4754" t="s">
        <v>2810</v>
      </c>
      <c r="I4754" s="1">
        <v>44698</v>
      </c>
      <c r="J4754" s="2">
        <v>44698</v>
      </c>
      <c r="K4754">
        <v>9169445</v>
      </c>
      <c r="L4754" s="3">
        <v>44698</v>
      </c>
      <c r="M4754" s="3">
        <v>44698.747418981482</v>
      </c>
      <c r="N4754" t="s">
        <v>39</v>
      </c>
      <c r="O4754" t="s">
        <v>58</v>
      </c>
      <c r="P4754" t="s">
        <v>61</v>
      </c>
      <c r="Q4754" t="s">
        <v>41</v>
      </c>
      <c r="T4754">
        <v>879669</v>
      </c>
      <c r="U4754" t="s">
        <v>3786</v>
      </c>
      <c r="V4754">
        <v>28322</v>
      </c>
      <c r="W4754" t="s">
        <v>512</v>
      </c>
      <c r="X4754" t="str">
        <f t="shared" si="224"/>
        <v>SELF,NO NAME</v>
      </c>
      <c r="Y4754" t="s">
        <v>44</v>
      </c>
      <c r="Z4754">
        <v>10242005</v>
      </c>
      <c r="AA4754" t="s">
        <v>45</v>
      </c>
      <c r="AB4754">
        <v>28931</v>
      </c>
      <c r="AC4754" t="s">
        <v>46</v>
      </c>
      <c r="AD4754" t="s">
        <v>47</v>
      </c>
      <c r="AE4754" t="s">
        <v>3786</v>
      </c>
      <c r="AF4754" s="3">
        <v>44698.747430555559</v>
      </c>
      <c r="AG4754" t="s">
        <v>48</v>
      </c>
      <c r="AH4754" t="s">
        <v>1968</v>
      </c>
      <c r="AI4754" t="s">
        <v>1863</v>
      </c>
      <c r="AJ4754">
        <v>2</v>
      </c>
      <c r="AK4754" s="3">
        <v>44698.574120370373</v>
      </c>
      <c r="AL4754" s="3">
        <v>44704</v>
      </c>
      <c r="AM4754">
        <v>2</v>
      </c>
      <c r="AN4754">
        <v>0</v>
      </c>
    </row>
    <row r="4755" spans="1:40" x14ac:dyDescent="0.25">
      <c r="A4755" t="s">
        <v>37</v>
      </c>
      <c r="B4755" s="3">
        <v>44698</v>
      </c>
      <c r="C4755" s="7">
        <f t="shared" si="222"/>
        <v>2022</v>
      </c>
      <c r="D4755" s="7">
        <f t="shared" si="223"/>
        <v>5</v>
      </c>
      <c r="E4755" s="3">
        <v>45109</v>
      </c>
      <c r="F4755">
        <v>11</v>
      </c>
      <c r="G4755">
        <v>2022</v>
      </c>
      <c r="H4755" t="s">
        <v>2810</v>
      </c>
      <c r="I4755" s="1">
        <v>44698</v>
      </c>
      <c r="J4755" s="2">
        <v>44698</v>
      </c>
      <c r="K4755">
        <v>9170481</v>
      </c>
      <c r="L4755" s="3">
        <v>44698</v>
      </c>
      <c r="M4755" s="3">
        <v>44698.812060185184</v>
      </c>
      <c r="N4755" t="s">
        <v>39</v>
      </c>
      <c r="O4755" t="s">
        <v>58</v>
      </c>
      <c r="P4755" t="s">
        <v>61</v>
      </c>
      <c r="Q4755" t="s">
        <v>44</v>
      </c>
      <c r="T4755">
        <v>3297848</v>
      </c>
      <c r="U4755" t="s">
        <v>3919</v>
      </c>
      <c r="V4755">
        <v>28322</v>
      </c>
      <c r="W4755" t="s">
        <v>512</v>
      </c>
      <c r="X4755" t="str">
        <f t="shared" si="224"/>
        <v>SELF,NO NAME</v>
      </c>
      <c r="Y4755" t="s">
        <v>44</v>
      </c>
      <c r="Z4755">
        <v>10242005</v>
      </c>
      <c r="AA4755" t="s">
        <v>45</v>
      </c>
      <c r="AB4755">
        <v>28931</v>
      </c>
      <c r="AC4755" t="s">
        <v>46</v>
      </c>
      <c r="AD4755" t="s">
        <v>47</v>
      </c>
      <c r="AE4755" t="s">
        <v>3919</v>
      </c>
      <c r="AF4755" s="3">
        <v>44698.811249999999</v>
      </c>
      <c r="AG4755" t="s">
        <v>48</v>
      </c>
      <c r="AH4755" t="s">
        <v>1968</v>
      </c>
      <c r="AI4755" t="s">
        <v>1863</v>
      </c>
      <c r="AJ4755">
        <v>1</v>
      </c>
      <c r="AK4755" s="3">
        <v>44698.643946759257</v>
      </c>
      <c r="AL4755" s="3">
        <v>44713</v>
      </c>
      <c r="AM4755">
        <v>1</v>
      </c>
      <c r="AN4755">
        <v>0</v>
      </c>
    </row>
    <row r="4756" spans="1:40" x14ac:dyDescent="0.25">
      <c r="A4756" t="s">
        <v>37</v>
      </c>
      <c r="B4756" s="3">
        <v>44698</v>
      </c>
      <c r="C4756" s="7">
        <f t="shared" si="222"/>
        <v>2022</v>
      </c>
      <c r="D4756" s="7">
        <f t="shared" si="223"/>
        <v>5</v>
      </c>
      <c r="E4756" s="3">
        <v>45096</v>
      </c>
      <c r="F4756">
        <v>11</v>
      </c>
      <c r="G4756">
        <v>2022</v>
      </c>
      <c r="H4756" t="s">
        <v>2810</v>
      </c>
      <c r="I4756" s="1">
        <v>44698</v>
      </c>
      <c r="J4756" s="2">
        <v>44698</v>
      </c>
      <c r="K4756">
        <v>9170509</v>
      </c>
      <c r="L4756" s="3">
        <v>44698</v>
      </c>
      <c r="M4756" s="3">
        <v>44699.657094907408</v>
      </c>
      <c r="N4756" t="s">
        <v>39</v>
      </c>
      <c r="O4756" t="s">
        <v>40</v>
      </c>
      <c r="P4756" t="s">
        <v>51</v>
      </c>
      <c r="Q4756" t="s">
        <v>41</v>
      </c>
      <c r="T4756">
        <v>990974</v>
      </c>
      <c r="U4756" t="s">
        <v>3920</v>
      </c>
      <c r="V4756">
        <v>76016</v>
      </c>
      <c r="W4756" t="s">
        <v>335</v>
      </c>
      <c r="X4756" t="str">
        <f t="shared" si="224"/>
        <v>PILLOW, KEITH</v>
      </c>
      <c r="Y4756" t="s">
        <v>44</v>
      </c>
      <c r="Z4756">
        <v>10242005</v>
      </c>
      <c r="AA4756" t="s">
        <v>45</v>
      </c>
      <c r="AB4756">
        <v>102195</v>
      </c>
      <c r="AC4756" t="s">
        <v>820</v>
      </c>
      <c r="AD4756" t="s">
        <v>47</v>
      </c>
      <c r="AE4756" t="s">
        <v>3920</v>
      </c>
      <c r="AF4756" s="3">
        <v>44698.813148148147</v>
      </c>
      <c r="AG4756" t="s">
        <v>48</v>
      </c>
      <c r="AH4756" t="s">
        <v>74</v>
      </c>
      <c r="AI4756" t="s">
        <v>1863</v>
      </c>
      <c r="AJ4756">
        <v>1</v>
      </c>
      <c r="AK4756" s="3">
        <v>44698.646481481483</v>
      </c>
      <c r="AL4756" s="3">
        <v>44742</v>
      </c>
      <c r="AM4756">
        <v>0</v>
      </c>
      <c r="AN4756">
        <v>0</v>
      </c>
    </row>
    <row r="4757" spans="1:40" x14ac:dyDescent="0.25">
      <c r="A4757" t="s">
        <v>37</v>
      </c>
      <c r="B4757" s="3">
        <v>44698</v>
      </c>
      <c r="C4757" s="7">
        <f t="shared" si="222"/>
        <v>2022</v>
      </c>
      <c r="D4757" s="7">
        <f t="shared" si="223"/>
        <v>5</v>
      </c>
      <c r="E4757" s="3">
        <v>45096</v>
      </c>
      <c r="F4757">
        <v>11</v>
      </c>
      <c r="G4757">
        <v>2022</v>
      </c>
      <c r="H4757" t="s">
        <v>2810</v>
      </c>
      <c r="I4757" s="1">
        <v>44698</v>
      </c>
      <c r="J4757" s="2">
        <v>44698</v>
      </c>
      <c r="K4757">
        <v>9170598</v>
      </c>
      <c r="L4757" s="3">
        <v>44698</v>
      </c>
      <c r="M4757" s="3">
        <v>44700.691458333335</v>
      </c>
      <c r="N4757" t="s">
        <v>39</v>
      </c>
      <c r="O4757" t="s">
        <v>40</v>
      </c>
      <c r="P4757" t="s">
        <v>51</v>
      </c>
      <c r="Q4757" t="s">
        <v>41</v>
      </c>
      <c r="T4757">
        <v>1928731</v>
      </c>
      <c r="U4757" t="s">
        <v>3921</v>
      </c>
      <c r="V4757">
        <v>76016</v>
      </c>
      <c r="W4757" t="s">
        <v>335</v>
      </c>
      <c r="X4757" t="str">
        <f t="shared" si="224"/>
        <v>PILLOW, KEITH</v>
      </c>
      <c r="Y4757" t="s">
        <v>44</v>
      </c>
      <c r="Z4757">
        <v>10242005</v>
      </c>
      <c r="AA4757" t="s">
        <v>45</v>
      </c>
      <c r="AB4757">
        <v>102195</v>
      </c>
      <c r="AC4757" t="s">
        <v>820</v>
      </c>
      <c r="AD4757" t="s">
        <v>47</v>
      </c>
      <c r="AE4757" t="s">
        <v>3921</v>
      </c>
      <c r="AF4757" s="3">
        <v>44698.822280092594</v>
      </c>
      <c r="AG4757" t="s">
        <v>48</v>
      </c>
      <c r="AH4757" t="s">
        <v>74</v>
      </c>
      <c r="AI4757" t="s">
        <v>1863</v>
      </c>
      <c r="AJ4757">
        <v>1</v>
      </c>
      <c r="AK4757" s="3">
        <v>44698.655613425923</v>
      </c>
      <c r="AL4757" s="3">
        <v>44739</v>
      </c>
      <c r="AM4757">
        <v>0</v>
      </c>
      <c r="AN4757">
        <v>0</v>
      </c>
    </row>
    <row r="4758" spans="1:40" x14ac:dyDescent="0.25">
      <c r="A4758" t="s">
        <v>37</v>
      </c>
      <c r="B4758" s="3">
        <v>44698</v>
      </c>
      <c r="C4758" s="7">
        <f t="shared" si="222"/>
        <v>2022</v>
      </c>
      <c r="D4758" s="7">
        <f t="shared" si="223"/>
        <v>5</v>
      </c>
      <c r="E4758" s="3">
        <v>45096</v>
      </c>
      <c r="F4758">
        <v>11</v>
      </c>
      <c r="G4758">
        <v>2022</v>
      </c>
      <c r="H4758" t="s">
        <v>2810</v>
      </c>
      <c r="I4758" s="1">
        <v>44698</v>
      </c>
      <c r="J4758" s="2">
        <v>44698</v>
      </c>
      <c r="K4758">
        <v>9170896</v>
      </c>
      <c r="L4758" s="3">
        <v>44698</v>
      </c>
      <c r="M4758" s="3">
        <v>44698.841168981482</v>
      </c>
      <c r="N4758" t="s">
        <v>39</v>
      </c>
      <c r="O4758" t="s">
        <v>40</v>
      </c>
      <c r="P4758" t="s">
        <v>51</v>
      </c>
      <c r="Q4758" t="s">
        <v>1691</v>
      </c>
      <c r="T4758">
        <v>806370</v>
      </c>
      <c r="U4758" t="s">
        <v>3922</v>
      </c>
      <c r="V4758">
        <v>105913</v>
      </c>
      <c r="W4758" t="s">
        <v>1702</v>
      </c>
      <c r="X4758" t="str">
        <f t="shared" si="224"/>
        <v>WOLD, LYNNE M</v>
      </c>
      <c r="Y4758" t="s">
        <v>44</v>
      </c>
      <c r="Z4758">
        <v>10242005</v>
      </c>
      <c r="AA4758" t="s">
        <v>45</v>
      </c>
      <c r="AB4758">
        <v>102195</v>
      </c>
      <c r="AC4758" t="s">
        <v>820</v>
      </c>
      <c r="AD4758" t="s">
        <v>47</v>
      </c>
      <c r="AE4758" t="s">
        <v>3922</v>
      </c>
      <c r="AF4758" s="3">
        <v>44698.848263888889</v>
      </c>
      <c r="AG4758" t="s">
        <v>48</v>
      </c>
      <c r="AH4758" t="s">
        <v>74</v>
      </c>
      <c r="AI4758" t="s">
        <v>1169</v>
      </c>
      <c r="AJ4758">
        <v>1</v>
      </c>
      <c r="AK4758" s="3">
        <v>44698.681597222225</v>
      </c>
      <c r="AL4758" s="3">
        <v>44784</v>
      </c>
      <c r="AM4758">
        <v>0</v>
      </c>
      <c r="AN4758">
        <v>0</v>
      </c>
    </row>
    <row r="4759" spans="1:40" x14ac:dyDescent="0.25">
      <c r="A4759" t="s">
        <v>37</v>
      </c>
      <c r="B4759" s="3">
        <v>44699</v>
      </c>
      <c r="C4759" s="7">
        <f t="shared" si="222"/>
        <v>2022</v>
      </c>
      <c r="D4759" s="7">
        <f t="shared" si="223"/>
        <v>5</v>
      </c>
      <c r="E4759" s="3">
        <v>45096</v>
      </c>
      <c r="F4759">
        <v>11</v>
      </c>
      <c r="G4759">
        <v>2022</v>
      </c>
      <c r="H4759" t="s">
        <v>2810</v>
      </c>
      <c r="I4759" s="1">
        <v>44699</v>
      </c>
      <c r="J4759" s="2">
        <v>44699</v>
      </c>
      <c r="K4759">
        <v>9172265</v>
      </c>
      <c r="L4759" s="3">
        <v>44699</v>
      </c>
      <c r="M4759" s="3">
        <v>44699.554293981484</v>
      </c>
      <c r="N4759" t="s">
        <v>39</v>
      </c>
      <c r="O4759" t="s">
        <v>40</v>
      </c>
      <c r="P4759" t="s">
        <v>61</v>
      </c>
      <c r="Q4759" t="s">
        <v>41</v>
      </c>
      <c r="T4759">
        <v>1300189</v>
      </c>
      <c r="U4759" t="s">
        <v>3923</v>
      </c>
      <c r="V4759">
        <v>60102</v>
      </c>
      <c r="W4759" t="s">
        <v>1773</v>
      </c>
      <c r="X4759" t="str">
        <f t="shared" si="224"/>
        <v>SCHENCK, OLIVIA L</v>
      </c>
      <c r="Y4759" t="s">
        <v>44</v>
      </c>
      <c r="Z4759">
        <v>10242005</v>
      </c>
      <c r="AA4759" t="s">
        <v>45</v>
      </c>
      <c r="AB4759">
        <v>102195</v>
      </c>
      <c r="AC4759" t="s">
        <v>820</v>
      </c>
      <c r="AD4759" t="s">
        <v>47</v>
      </c>
      <c r="AE4759" t="s">
        <v>3923</v>
      </c>
      <c r="AF4759" s="3">
        <v>44699.554756944446</v>
      </c>
      <c r="AG4759" t="s">
        <v>48</v>
      </c>
      <c r="AH4759" t="s">
        <v>2763</v>
      </c>
      <c r="AI4759" t="s">
        <v>1863</v>
      </c>
      <c r="AJ4759">
        <v>2</v>
      </c>
      <c r="AK4759" s="3">
        <v>44699.388090277775</v>
      </c>
      <c r="AL4759" s="3">
        <v>44706</v>
      </c>
      <c r="AM4759">
        <v>1</v>
      </c>
      <c r="AN4759">
        <v>0</v>
      </c>
    </row>
    <row r="4760" spans="1:40" x14ac:dyDescent="0.25">
      <c r="A4760" t="s">
        <v>37</v>
      </c>
      <c r="B4760" s="3">
        <v>44699</v>
      </c>
      <c r="C4760" s="7">
        <f t="shared" si="222"/>
        <v>2022</v>
      </c>
      <c r="D4760" s="7">
        <f t="shared" si="223"/>
        <v>5</v>
      </c>
      <c r="E4760" s="3">
        <v>45095</v>
      </c>
      <c r="F4760">
        <v>11</v>
      </c>
      <c r="G4760">
        <v>2022</v>
      </c>
      <c r="H4760" t="s">
        <v>2810</v>
      </c>
      <c r="I4760" s="1">
        <v>44699</v>
      </c>
      <c r="J4760" s="2">
        <v>44699</v>
      </c>
      <c r="K4760">
        <v>9172688</v>
      </c>
      <c r="L4760" s="3">
        <v>44699</v>
      </c>
      <c r="M4760" s="3">
        <v>44699.592870370368</v>
      </c>
      <c r="N4760" t="s">
        <v>39</v>
      </c>
      <c r="O4760" t="s">
        <v>71</v>
      </c>
      <c r="P4760" t="s">
        <v>79</v>
      </c>
      <c r="Q4760" t="s">
        <v>41</v>
      </c>
      <c r="T4760">
        <v>563028</v>
      </c>
      <c r="U4760" t="s">
        <v>3924</v>
      </c>
      <c r="V4760">
        <v>76016</v>
      </c>
      <c r="W4760" t="s">
        <v>335</v>
      </c>
      <c r="X4760" t="str">
        <f t="shared" si="224"/>
        <v>PILLOW, KEITH</v>
      </c>
      <c r="Y4760" t="s">
        <v>44</v>
      </c>
      <c r="Z4760">
        <v>10242005</v>
      </c>
      <c r="AA4760" t="s">
        <v>45</v>
      </c>
      <c r="AB4760">
        <v>28931</v>
      </c>
      <c r="AC4760" t="s">
        <v>46</v>
      </c>
      <c r="AD4760" t="s">
        <v>47</v>
      </c>
      <c r="AE4760" t="s">
        <v>3924</v>
      </c>
      <c r="AF4760" s="3">
        <v>44699.581921296296</v>
      </c>
      <c r="AG4760" t="s">
        <v>48</v>
      </c>
      <c r="AH4760" t="s">
        <v>74</v>
      </c>
      <c r="AI4760" t="s">
        <v>1863</v>
      </c>
      <c r="AJ4760">
        <v>1</v>
      </c>
      <c r="AK4760" s="3">
        <v>44699.415254629632</v>
      </c>
      <c r="AL4760" s="3">
        <v>44719</v>
      </c>
      <c r="AM4760">
        <v>0</v>
      </c>
      <c r="AN4760">
        <v>0</v>
      </c>
    </row>
    <row r="4761" spans="1:40" x14ac:dyDescent="0.25">
      <c r="A4761" t="s">
        <v>37</v>
      </c>
      <c r="B4761" s="3">
        <v>44699</v>
      </c>
      <c r="C4761" s="7">
        <f t="shared" si="222"/>
        <v>2022</v>
      </c>
      <c r="D4761" s="7">
        <f t="shared" si="223"/>
        <v>5</v>
      </c>
      <c r="E4761" s="3">
        <v>45096</v>
      </c>
      <c r="F4761">
        <v>11</v>
      </c>
      <c r="G4761">
        <v>2022</v>
      </c>
      <c r="H4761" t="s">
        <v>2810</v>
      </c>
      <c r="I4761" s="1">
        <v>44699</v>
      </c>
      <c r="J4761" s="2">
        <v>44699</v>
      </c>
      <c r="K4761">
        <v>9172818</v>
      </c>
      <c r="L4761" s="3">
        <v>44699</v>
      </c>
      <c r="M4761" s="3">
        <v>44699.588078703702</v>
      </c>
      <c r="N4761" t="s">
        <v>39</v>
      </c>
      <c r="O4761" t="s">
        <v>40</v>
      </c>
      <c r="P4761" t="s">
        <v>51</v>
      </c>
      <c r="Q4761" t="s">
        <v>41</v>
      </c>
      <c r="T4761">
        <v>1315554</v>
      </c>
      <c r="U4761" t="s">
        <v>3925</v>
      </c>
      <c r="V4761">
        <v>105913</v>
      </c>
      <c r="W4761" t="s">
        <v>1702</v>
      </c>
      <c r="X4761" t="str">
        <f t="shared" si="224"/>
        <v>WOLD, LYNNE M</v>
      </c>
      <c r="Y4761" t="s">
        <v>44</v>
      </c>
      <c r="Z4761">
        <v>10242005</v>
      </c>
      <c r="AA4761" t="s">
        <v>45</v>
      </c>
      <c r="AB4761">
        <v>102195</v>
      </c>
      <c r="AC4761" t="s">
        <v>820</v>
      </c>
      <c r="AD4761" t="s">
        <v>47</v>
      </c>
      <c r="AE4761" t="s">
        <v>3925</v>
      </c>
      <c r="AF4761" s="3">
        <v>44699.59238425926</v>
      </c>
      <c r="AG4761" t="s">
        <v>48</v>
      </c>
      <c r="AH4761" t="s">
        <v>74</v>
      </c>
      <c r="AI4761" t="s">
        <v>1863</v>
      </c>
      <c r="AJ4761">
        <v>1</v>
      </c>
      <c r="AK4761" s="3">
        <v>44699.425717592596</v>
      </c>
      <c r="AL4761" s="3">
        <v>44706</v>
      </c>
      <c r="AM4761">
        <v>1</v>
      </c>
      <c r="AN4761">
        <v>0</v>
      </c>
    </row>
    <row r="4762" spans="1:40" x14ac:dyDescent="0.25">
      <c r="A4762" t="s">
        <v>37</v>
      </c>
      <c r="B4762" s="3">
        <v>44699</v>
      </c>
      <c r="C4762" s="7">
        <f t="shared" si="222"/>
        <v>2022</v>
      </c>
      <c r="D4762" s="7">
        <f t="shared" si="223"/>
        <v>5</v>
      </c>
      <c r="E4762" s="3">
        <v>45108</v>
      </c>
      <c r="F4762">
        <v>11</v>
      </c>
      <c r="G4762">
        <v>2022</v>
      </c>
      <c r="H4762" t="s">
        <v>2810</v>
      </c>
      <c r="I4762" s="1">
        <v>44699</v>
      </c>
      <c r="J4762" s="2">
        <v>44699</v>
      </c>
      <c r="K4762">
        <v>9173648</v>
      </c>
      <c r="L4762" s="3">
        <v>44699</v>
      </c>
      <c r="M4762" s="3">
        <v>44699.640474537038</v>
      </c>
      <c r="N4762" t="s">
        <v>55</v>
      </c>
      <c r="O4762" t="s">
        <v>40</v>
      </c>
      <c r="P4762" t="s">
        <v>51</v>
      </c>
      <c r="Q4762" t="s">
        <v>41</v>
      </c>
      <c r="T4762">
        <v>2196734</v>
      </c>
      <c r="U4762" t="s">
        <v>174</v>
      </c>
      <c r="V4762">
        <v>69664</v>
      </c>
      <c r="W4762" t="s">
        <v>132</v>
      </c>
      <c r="X4762" t="str">
        <f t="shared" si="224"/>
        <v>BARRY, MEGAN E</v>
      </c>
      <c r="Y4762" t="s">
        <v>44</v>
      </c>
      <c r="Z4762">
        <v>10242005</v>
      </c>
      <c r="AA4762" t="s">
        <v>45</v>
      </c>
      <c r="AB4762">
        <v>28931</v>
      </c>
      <c r="AC4762" t="s">
        <v>46</v>
      </c>
      <c r="AD4762" t="s">
        <v>47</v>
      </c>
      <c r="AE4762" t="s">
        <v>174</v>
      </c>
      <c r="AF4762" s="3">
        <v>44699.641898148147</v>
      </c>
      <c r="AG4762" t="s">
        <v>48</v>
      </c>
      <c r="AH4762" t="s">
        <v>2763</v>
      </c>
      <c r="AI4762" t="s">
        <v>1863</v>
      </c>
      <c r="AJ4762">
        <v>1</v>
      </c>
      <c r="AK4762" s="3">
        <v>44699.475231481483</v>
      </c>
      <c r="AL4762" s="3">
        <v>44712</v>
      </c>
      <c r="AM4762">
        <v>1</v>
      </c>
      <c r="AN4762">
        <v>0</v>
      </c>
    </row>
    <row r="4763" spans="1:40" x14ac:dyDescent="0.25">
      <c r="A4763" t="s">
        <v>37</v>
      </c>
      <c r="B4763" s="3">
        <v>44699</v>
      </c>
      <c r="C4763" s="7">
        <f t="shared" si="222"/>
        <v>2022</v>
      </c>
      <c r="D4763" s="7">
        <f t="shared" si="223"/>
        <v>5</v>
      </c>
      <c r="E4763" s="3">
        <v>45096</v>
      </c>
      <c r="F4763">
        <v>11</v>
      </c>
      <c r="G4763">
        <v>2022</v>
      </c>
      <c r="H4763" t="s">
        <v>2810</v>
      </c>
      <c r="I4763" s="1">
        <v>44699</v>
      </c>
      <c r="J4763" s="2">
        <v>44699</v>
      </c>
      <c r="K4763">
        <v>9173683</v>
      </c>
      <c r="L4763" s="3">
        <v>44699</v>
      </c>
      <c r="M4763" s="3">
        <v>44699.63858796296</v>
      </c>
      <c r="N4763" t="s">
        <v>39</v>
      </c>
      <c r="O4763" t="s">
        <v>40</v>
      </c>
      <c r="P4763" t="s">
        <v>51</v>
      </c>
      <c r="Q4763" t="s">
        <v>41</v>
      </c>
      <c r="T4763">
        <v>783433</v>
      </c>
      <c r="U4763" t="s">
        <v>3926</v>
      </c>
      <c r="V4763">
        <v>93084</v>
      </c>
      <c r="W4763" t="s">
        <v>90</v>
      </c>
      <c r="X4763" t="str">
        <f t="shared" si="224"/>
        <v>CHUNG, CONNIE M.</v>
      </c>
      <c r="Y4763" t="s">
        <v>44</v>
      </c>
      <c r="Z4763">
        <v>10242005</v>
      </c>
      <c r="AA4763" t="s">
        <v>45</v>
      </c>
      <c r="AB4763">
        <v>28931</v>
      </c>
      <c r="AC4763" t="s">
        <v>46</v>
      </c>
      <c r="AD4763" t="s">
        <v>47</v>
      </c>
      <c r="AE4763" t="s">
        <v>3926</v>
      </c>
      <c r="AF4763" s="3">
        <v>44699.646620370368</v>
      </c>
      <c r="AG4763" t="s">
        <v>48</v>
      </c>
      <c r="AH4763" t="s">
        <v>74</v>
      </c>
      <c r="AI4763" t="s">
        <v>1863</v>
      </c>
      <c r="AJ4763">
        <v>1</v>
      </c>
      <c r="AK4763" s="3">
        <v>44699.479953703703</v>
      </c>
      <c r="AL4763" s="3">
        <v>44749</v>
      </c>
      <c r="AM4763">
        <v>0</v>
      </c>
      <c r="AN4763">
        <v>0</v>
      </c>
    </row>
    <row r="4764" spans="1:40" x14ac:dyDescent="0.25">
      <c r="A4764" t="s">
        <v>37</v>
      </c>
      <c r="B4764" s="3">
        <v>44699</v>
      </c>
      <c r="C4764" s="7">
        <f t="shared" si="222"/>
        <v>2022</v>
      </c>
      <c r="D4764" s="7">
        <f t="shared" si="223"/>
        <v>5</v>
      </c>
      <c r="E4764" s="3">
        <v>45095</v>
      </c>
      <c r="F4764">
        <v>11</v>
      </c>
      <c r="G4764">
        <v>2022</v>
      </c>
      <c r="H4764" t="s">
        <v>2810</v>
      </c>
      <c r="I4764" s="1">
        <v>44699</v>
      </c>
      <c r="J4764" s="2">
        <v>44699</v>
      </c>
      <c r="K4764">
        <v>9175470</v>
      </c>
      <c r="L4764" s="3">
        <v>44699</v>
      </c>
      <c r="M4764" s="3">
        <v>44715.529965277776</v>
      </c>
      <c r="N4764" t="s">
        <v>39</v>
      </c>
      <c r="O4764" t="s">
        <v>71</v>
      </c>
      <c r="P4764" t="s">
        <v>79</v>
      </c>
      <c r="Q4764" t="s">
        <v>41</v>
      </c>
      <c r="T4764">
        <v>1203258</v>
      </c>
      <c r="U4764" t="s">
        <v>3927</v>
      </c>
      <c r="V4764">
        <v>32891</v>
      </c>
      <c r="W4764" t="s">
        <v>101</v>
      </c>
      <c r="X4764" t="str">
        <f t="shared" si="224"/>
        <v>BRYER, BRIDGET</v>
      </c>
      <c r="Y4764" t="s">
        <v>44</v>
      </c>
      <c r="Z4764">
        <v>10242005</v>
      </c>
      <c r="AA4764" t="s">
        <v>45</v>
      </c>
      <c r="AB4764">
        <v>28931</v>
      </c>
      <c r="AC4764" t="s">
        <v>46</v>
      </c>
      <c r="AD4764" t="s">
        <v>47</v>
      </c>
      <c r="AE4764" t="s">
        <v>3927</v>
      </c>
      <c r="AF4764" s="3">
        <v>44699.774664351855</v>
      </c>
      <c r="AG4764" t="s">
        <v>48</v>
      </c>
      <c r="AH4764" t="s">
        <v>2763</v>
      </c>
      <c r="AI4764" t="s">
        <v>1863</v>
      </c>
      <c r="AJ4764">
        <v>1</v>
      </c>
      <c r="AK4764" s="3">
        <v>44699.607997685183</v>
      </c>
      <c r="AL4764" s="3">
        <v>44719</v>
      </c>
      <c r="AM4764">
        <v>0</v>
      </c>
      <c r="AN4764">
        <v>0</v>
      </c>
    </row>
    <row r="4765" spans="1:40" x14ac:dyDescent="0.25">
      <c r="A4765" t="s">
        <v>37</v>
      </c>
      <c r="B4765" s="3">
        <v>44699</v>
      </c>
      <c r="C4765" s="7">
        <f t="shared" si="222"/>
        <v>2022</v>
      </c>
      <c r="D4765" s="7">
        <f t="shared" si="223"/>
        <v>5</v>
      </c>
      <c r="E4765" s="3">
        <v>45095</v>
      </c>
      <c r="F4765">
        <v>11</v>
      </c>
      <c r="G4765">
        <v>2022</v>
      </c>
      <c r="H4765" t="s">
        <v>2810</v>
      </c>
      <c r="I4765" s="1">
        <v>44699</v>
      </c>
      <c r="J4765" s="2">
        <v>44699</v>
      </c>
      <c r="K4765">
        <v>9176035</v>
      </c>
      <c r="L4765" s="3">
        <v>44699</v>
      </c>
      <c r="M4765" s="3">
        <v>44699.804016203707</v>
      </c>
      <c r="N4765" t="s">
        <v>39</v>
      </c>
      <c r="O4765" t="s">
        <v>40</v>
      </c>
      <c r="P4765" t="s">
        <v>51</v>
      </c>
      <c r="Q4765" t="s">
        <v>41</v>
      </c>
      <c r="T4765">
        <v>2377271</v>
      </c>
      <c r="U4765" t="s">
        <v>3928</v>
      </c>
      <c r="V4765">
        <v>66730</v>
      </c>
      <c r="W4765" t="s">
        <v>324</v>
      </c>
      <c r="X4765" t="str">
        <f t="shared" si="224"/>
        <v>FLOWERS, RICHARD H.</v>
      </c>
      <c r="Y4765" t="s">
        <v>44</v>
      </c>
      <c r="Z4765">
        <v>10242005</v>
      </c>
      <c r="AA4765" t="s">
        <v>45</v>
      </c>
      <c r="AB4765">
        <v>28931</v>
      </c>
      <c r="AC4765" t="s">
        <v>46</v>
      </c>
      <c r="AD4765" t="s">
        <v>47</v>
      </c>
      <c r="AE4765" t="s">
        <v>3928</v>
      </c>
      <c r="AF4765" s="3">
        <v>44699.841284722221</v>
      </c>
      <c r="AG4765" t="s">
        <v>48</v>
      </c>
      <c r="AH4765" t="s">
        <v>2763</v>
      </c>
      <c r="AI4765" t="s">
        <v>1863</v>
      </c>
      <c r="AJ4765">
        <v>1</v>
      </c>
      <c r="AK4765" s="3">
        <v>44699.674618055556</v>
      </c>
      <c r="AL4765" s="3">
        <v>44761</v>
      </c>
      <c r="AM4765">
        <v>0</v>
      </c>
      <c r="AN4765">
        <v>0</v>
      </c>
    </row>
    <row r="4766" spans="1:40" x14ac:dyDescent="0.25">
      <c r="A4766" t="s">
        <v>37</v>
      </c>
      <c r="B4766" s="3">
        <v>44699</v>
      </c>
      <c r="C4766" s="7">
        <f t="shared" si="222"/>
        <v>2022</v>
      </c>
      <c r="D4766" s="7">
        <f t="shared" si="223"/>
        <v>5</v>
      </c>
      <c r="E4766" s="3">
        <v>45096</v>
      </c>
      <c r="F4766">
        <v>11</v>
      </c>
      <c r="G4766">
        <v>2022</v>
      </c>
      <c r="H4766" t="s">
        <v>2810</v>
      </c>
      <c r="I4766" s="1">
        <v>44699</v>
      </c>
      <c r="J4766" s="2">
        <v>44699</v>
      </c>
      <c r="K4766">
        <v>9176322</v>
      </c>
      <c r="L4766" s="3">
        <v>44699</v>
      </c>
      <c r="M4766" s="3">
        <v>44714.668912037036</v>
      </c>
      <c r="N4766" t="s">
        <v>55</v>
      </c>
      <c r="O4766" t="s">
        <v>40</v>
      </c>
      <c r="P4766" t="s">
        <v>51</v>
      </c>
      <c r="Q4766" t="s">
        <v>41</v>
      </c>
      <c r="T4766">
        <v>2517649</v>
      </c>
      <c r="U4766" t="s">
        <v>3905</v>
      </c>
      <c r="V4766">
        <v>66695</v>
      </c>
      <c r="W4766" t="s">
        <v>3906</v>
      </c>
      <c r="X4766" t="str">
        <f t="shared" si="224"/>
        <v>DALRYMPLE, SARAH N.</v>
      </c>
      <c r="Y4766" t="s">
        <v>44</v>
      </c>
      <c r="Z4766">
        <v>10242005</v>
      </c>
      <c r="AA4766" t="s">
        <v>45</v>
      </c>
      <c r="AB4766">
        <v>28931</v>
      </c>
      <c r="AC4766" t="s">
        <v>46</v>
      </c>
      <c r="AD4766" t="s">
        <v>47</v>
      </c>
      <c r="AE4766" t="s">
        <v>3905</v>
      </c>
      <c r="AF4766" s="3">
        <v>44699.824618055558</v>
      </c>
      <c r="AG4766" t="s">
        <v>48</v>
      </c>
      <c r="AH4766" t="s">
        <v>74</v>
      </c>
      <c r="AI4766" t="s">
        <v>1863</v>
      </c>
      <c r="AJ4766">
        <v>1</v>
      </c>
      <c r="AK4766" s="3">
        <v>44699.657951388886</v>
      </c>
      <c r="AL4766" s="3">
        <v>44767</v>
      </c>
      <c r="AM4766">
        <v>0</v>
      </c>
      <c r="AN4766">
        <v>0</v>
      </c>
    </row>
    <row r="4767" spans="1:40" x14ac:dyDescent="0.25">
      <c r="A4767" t="s">
        <v>37</v>
      </c>
      <c r="B4767" s="3">
        <v>44700</v>
      </c>
      <c r="C4767" s="7">
        <f t="shared" si="222"/>
        <v>2022</v>
      </c>
      <c r="D4767" s="7">
        <f t="shared" si="223"/>
        <v>5</v>
      </c>
      <c r="E4767" s="3">
        <v>45157</v>
      </c>
      <c r="F4767">
        <v>11</v>
      </c>
      <c r="G4767">
        <v>2022</v>
      </c>
      <c r="H4767" t="s">
        <v>2810</v>
      </c>
      <c r="I4767" s="1">
        <v>44700</v>
      </c>
      <c r="J4767" s="2">
        <v>44700</v>
      </c>
      <c r="K4767">
        <v>9177441</v>
      </c>
      <c r="L4767" s="3">
        <v>44700</v>
      </c>
      <c r="M4767" s="3">
        <v>44700.513333333336</v>
      </c>
      <c r="N4767" t="s">
        <v>39</v>
      </c>
      <c r="O4767" t="s">
        <v>40</v>
      </c>
      <c r="P4767" t="s">
        <v>51</v>
      </c>
      <c r="Q4767" t="s">
        <v>41</v>
      </c>
      <c r="T4767">
        <v>1742908</v>
      </c>
      <c r="U4767" t="s">
        <v>695</v>
      </c>
      <c r="V4767">
        <v>84019</v>
      </c>
      <c r="W4767" t="s">
        <v>43</v>
      </c>
      <c r="X4767" t="str">
        <f t="shared" si="224"/>
        <v>SAAVEDRA, ARTURO</v>
      </c>
      <c r="Y4767" t="s">
        <v>44</v>
      </c>
      <c r="Z4767">
        <v>10242005</v>
      </c>
      <c r="AA4767" t="s">
        <v>45</v>
      </c>
      <c r="AB4767">
        <v>28931</v>
      </c>
      <c r="AC4767" t="s">
        <v>46</v>
      </c>
      <c r="AD4767" t="s">
        <v>47</v>
      </c>
      <c r="AE4767" t="s">
        <v>695</v>
      </c>
      <c r="AF4767" s="3">
        <v>44700.513483796298</v>
      </c>
      <c r="AG4767" t="s">
        <v>48</v>
      </c>
      <c r="AH4767" t="s">
        <v>74</v>
      </c>
      <c r="AI4767" t="s">
        <v>1863</v>
      </c>
      <c r="AJ4767">
        <v>1</v>
      </c>
      <c r="AK4767" s="3">
        <v>44700.346817129626</v>
      </c>
      <c r="AL4767" s="3">
        <v>44761</v>
      </c>
      <c r="AM4767">
        <v>0</v>
      </c>
      <c r="AN4767">
        <v>0</v>
      </c>
    </row>
    <row r="4768" spans="1:40" x14ac:dyDescent="0.25">
      <c r="A4768" t="s">
        <v>37</v>
      </c>
      <c r="B4768" s="3">
        <v>44700</v>
      </c>
      <c r="C4768" s="7">
        <f t="shared" si="222"/>
        <v>2022</v>
      </c>
      <c r="D4768" s="7">
        <f t="shared" si="223"/>
        <v>5</v>
      </c>
      <c r="E4768" s="3">
        <v>45096</v>
      </c>
      <c r="F4768">
        <v>11</v>
      </c>
      <c r="G4768">
        <v>2022</v>
      </c>
      <c r="H4768" t="s">
        <v>2810</v>
      </c>
      <c r="I4768" s="1">
        <v>44700</v>
      </c>
      <c r="J4768" s="2">
        <v>44700</v>
      </c>
      <c r="K4768">
        <v>9177752</v>
      </c>
      <c r="L4768" s="3">
        <v>44700</v>
      </c>
      <c r="M4768" s="3">
        <v>44700.540069444447</v>
      </c>
      <c r="N4768" t="s">
        <v>39</v>
      </c>
      <c r="O4768" t="s">
        <v>40</v>
      </c>
      <c r="P4768" t="s">
        <v>51</v>
      </c>
      <c r="Q4768" t="s">
        <v>41</v>
      </c>
      <c r="T4768">
        <v>1297772</v>
      </c>
      <c r="U4768" t="s">
        <v>3929</v>
      </c>
      <c r="V4768">
        <v>97857</v>
      </c>
      <c r="W4768" t="s">
        <v>2109</v>
      </c>
      <c r="X4768" t="str">
        <f t="shared" si="224"/>
        <v>RUSU, CORINA</v>
      </c>
      <c r="Y4768" t="s">
        <v>44</v>
      </c>
      <c r="Z4768">
        <v>10242005</v>
      </c>
      <c r="AA4768" t="s">
        <v>45</v>
      </c>
      <c r="AB4768">
        <v>28931</v>
      </c>
      <c r="AC4768" t="s">
        <v>46</v>
      </c>
      <c r="AD4768" t="s">
        <v>47</v>
      </c>
      <c r="AE4768" t="s">
        <v>3929</v>
      </c>
      <c r="AF4768" s="3">
        <v>44700.620636574073</v>
      </c>
      <c r="AG4768" t="s">
        <v>48</v>
      </c>
      <c r="AH4768" t="s">
        <v>2763</v>
      </c>
      <c r="AI4768" t="s">
        <v>1169</v>
      </c>
      <c r="AJ4768">
        <v>2</v>
      </c>
      <c r="AK4768" s="3">
        <v>44700.375983796293</v>
      </c>
      <c r="AL4768" s="3">
        <v>44760</v>
      </c>
      <c r="AM4768">
        <v>0</v>
      </c>
      <c r="AN4768">
        <v>1</v>
      </c>
    </row>
    <row r="4769" spans="1:40" x14ac:dyDescent="0.25">
      <c r="A4769" t="s">
        <v>37</v>
      </c>
      <c r="B4769" s="3">
        <v>44700</v>
      </c>
      <c r="C4769" s="7">
        <f t="shared" si="222"/>
        <v>2022</v>
      </c>
      <c r="D4769" s="7">
        <f t="shared" si="223"/>
        <v>5</v>
      </c>
      <c r="E4769" s="3">
        <v>45097</v>
      </c>
      <c r="F4769">
        <v>11</v>
      </c>
      <c r="G4769">
        <v>2022</v>
      </c>
      <c r="H4769" t="s">
        <v>2810</v>
      </c>
      <c r="I4769" s="1">
        <v>44700</v>
      </c>
      <c r="J4769" s="2">
        <v>44700</v>
      </c>
      <c r="K4769">
        <v>9177901</v>
      </c>
      <c r="L4769" s="3">
        <v>44700</v>
      </c>
      <c r="M4769" s="3">
        <v>44700.548842592594</v>
      </c>
      <c r="N4769" t="s">
        <v>39</v>
      </c>
      <c r="O4769" t="s">
        <v>40</v>
      </c>
      <c r="P4769" t="s">
        <v>51</v>
      </c>
      <c r="Q4769" t="s">
        <v>41</v>
      </c>
      <c r="T4769">
        <v>967284</v>
      </c>
      <c r="U4769" t="s">
        <v>3930</v>
      </c>
      <c r="V4769">
        <v>105553</v>
      </c>
      <c r="W4769" t="s">
        <v>1965</v>
      </c>
      <c r="X4769" t="str">
        <f t="shared" si="224"/>
        <v>SHAH, PREEYA</v>
      </c>
      <c r="Y4769" t="s">
        <v>44</v>
      </c>
      <c r="Z4769">
        <v>10242005</v>
      </c>
      <c r="AA4769" t="s">
        <v>45</v>
      </c>
      <c r="AB4769">
        <v>102195</v>
      </c>
      <c r="AC4769" t="s">
        <v>820</v>
      </c>
      <c r="AD4769" t="s">
        <v>47</v>
      </c>
      <c r="AE4769" t="s">
        <v>3930</v>
      </c>
      <c r="AF4769" s="3">
        <v>44700.553935185184</v>
      </c>
      <c r="AG4769" t="s">
        <v>48</v>
      </c>
      <c r="AH4769" t="s">
        <v>2763</v>
      </c>
      <c r="AI4769" t="s">
        <v>1863</v>
      </c>
      <c r="AJ4769">
        <v>1</v>
      </c>
      <c r="AK4769" s="3">
        <v>44700.38726851852</v>
      </c>
      <c r="AL4769" s="3">
        <v>44743</v>
      </c>
      <c r="AM4769">
        <v>0</v>
      </c>
      <c r="AN4769">
        <v>0</v>
      </c>
    </row>
    <row r="4770" spans="1:40" x14ac:dyDescent="0.25">
      <c r="A4770" t="s">
        <v>37</v>
      </c>
      <c r="B4770" s="3">
        <v>44700</v>
      </c>
      <c r="C4770" s="7">
        <f t="shared" si="222"/>
        <v>2022</v>
      </c>
      <c r="D4770" s="7">
        <f t="shared" si="223"/>
        <v>5</v>
      </c>
      <c r="E4770" s="3">
        <v>45096</v>
      </c>
      <c r="F4770">
        <v>11</v>
      </c>
      <c r="G4770">
        <v>2022</v>
      </c>
      <c r="H4770" t="s">
        <v>2810</v>
      </c>
      <c r="I4770" s="1">
        <v>44700</v>
      </c>
      <c r="J4770" s="2">
        <v>44700</v>
      </c>
      <c r="K4770">
        <v>9178110</v>
      </c>
      <c r="L4770" s="3">
        <v>44700</v>
      </c>
      <c r="M4770" s="3">
        <v>44701.640682870369</v>
      </c>
      <c r="N4770" t="s">
        <v>39</v>
      </c>
      <c r="O4770" t="s">
        <v>40</v>
      </c>
      <c r="P4770" t="s">
        <v>51</v>
      </c>
      <c r="Q4770" t="s">
        <v>41</v>
      </c>
      <c r="T4770">
        <v>837905</v>
      </c>
      <c r="U4770" t="s">
        <v>3931</v>
      </c>
      <c r="V4770">
        <v>60102</v>
      </c>
      <c r="W4770" t="s">
        <v>1773</v>
      </c>
      <c r="X4770" t="str">
        <f t="shared" si="224"/>
        <v>SCHENCK, OLIVIA L</v>
      </c>
      <c r="Y4770" t="s">
        <v>44</v>
      </c>
      <c r="Z4770">
        <v>10242005</v>
      </c>
      <c r="AA4770" t="s">
        <v>45</v>
      </c>
      <c r="AB4770">
        <v>28931</v>
      </c>
      <c r="AC4770" t="s">
        <v>46</v>
      </c>
      <c r="AD4770" t="s">
        <v>47</v>
      </c>
      <c r="AE4770" t="s">
        <v>3931</v>
      </c>
      <c r="AF4770" s="3">
        <v>44700.574525462966</v>
      </c>
      <c r="AG4770" t="s">
        <v>48</v>
      </c>
      <c r="AH4770" t="s">
        <v>2763</v>
      </c>
      <c r="AI4770" t="s">
        <v>1863</v>
      </c>
      <c r="AJ4770">
        <v>1</v>
      </c>
      <c r="AK4770" s="3">
        <v>44700.407858796294</v>
      </c>
      <c r="AL4770" s="3">
        <v>44756</v>
      </c>
      <c r="AM4770">
        <v>0</v>
      </c>
      <c r="AN4770">
        <v>0</v>
      </c>
    </row>
    <row r="4771" spans="1:40" x14ac:dyDescent="0.25">
      <c r="A4771" t="s">
        <v>37</v>
      </c>
      <c r="B4771" s="3">
        <v>44700</v>
      </c>
      <c r="C4771" s="7">
        <f t="shared" si="222"/>
        <v>2022</v>
      </c>
      <c r="D4771" s="7">
        <f t="shared" si="223"/>
        <v>5</v>
      </c>
      <c r="E4771" s="3">
        <v>45101</v>
      </c>
      <c r="F4771">
        <v>11</v>
      </c>
      <c r="G4771">
        <v>2022</v>
      </c>
      <c r="H4771" t="s">
        <v>2810</v>
      </c>
      <c r="I4771" s="1">
        <v>44700</v>
      </c>
      <c r="J4771" s="2">
        <v>44700</v>
      </c>
      <c r="K4771">
        <v>9178206</v>
      </c>
      <c r="L4771" s="3">
        <v>44700</v>
      </c>
      <c r="M4771" s="3">
        <v>44700.56927083333</v>
      </c>
      <c r="N4771" t="s">
        <v>39</v>
      </c>
      <c r="O4771" t="s">
        <v>71</v>
      </c>
      <c r="P4771" t="s">
        <v>79</v>
      </c>
      <c r="Q4771" t="s">
        <v>41</v>
      </c>
      <c r="T4771">
        <v>302665</v>
      </c>
      <c r="U4771" t="s">
        <v>2738</v>
      </c>
      <c r="V4771">
        <v>93084</v>
      </c>
      <c r="W4771" t="s">
        <v>90</v>
      </c>
      <c r="X4771" t="str">
        <f t="shared" si="224"/>
        <v>CHUNG, CONNIE M.</v>
      </c>
      <c r="Y4771" t="s">
        <v>44</v>
      </c>
      <c r="Z4771">
        <v>10242005</v>
      </c>
      <c r="AA4771" t="s">
        <v>45</v>
      </c>
      <c r="AB4771">
        <v>28931</v>
      </c>
      <c r="AC4771" t="s">
        <v>46</v>
      </c>
      <c r="AD4771" t="s">
        <v>47</v>
      </c>
      <c r="AE4771" t="s">
        <v>2738</v>
      </c>
      <c r="AF4771" s="3">
        <v>44700.570115740738</v>
      </c>
      <c r="AG4771" t="s">
        <v>48</v>
      </c>
      <c r="AH4771" t="s">
        <v>74</v>
      </c>
      <c r="AI4771" t="s">
        <v>1863</v>
      </c>
      <c r="AJ4771">
        <v>1</v>
      </c>
      <c r="AK4771" s="3">
        <v>44700.403449074074</v>
      </c>
      <c r="AL4771" s="3">
        <v>44705</v>
      </c>
      <c r="AM4771">
        <v>1</v>
      </c>
      <c r="AN4771">
        <v>0</v>
      </c>
    </row>
    <row r="4772" spans="1:40" x14ac:dyDescent="0.25">
      <c r="A4772" t="s">
        <v>37</v>
      </c>
      <c r="B4772" s="3">
        <v>44700</v>
      </c>
      <c r="C4772" s="7">
        <f t="shared" si="222"/>
        <v>2022</v>
      </c>
      <c r="D4772" s="7">
        <f t="shared" si="223"/>
        <v>5</v>
      </c>
      <c r="E4772" s="3">
        <v>45096</v>
      </c>
      <c r="F4772">
        <v>11</v>
      </c>
      <c r="G4772">
        <v>2022</v>
      </c>
      <c r="H4772" t="s">
        <v>2810</v>
      </c>
      <c r="I4772" s="1">
        <v>44700</v>
      </c>
      <c r="J4772" s="2">
        <v>44700</v>
      </c>
      <c r="K4772">
        <v>9178527</v>
      </c>
      <c r="L4772" s="3">
        <v>44700</v>
      </c>
      <c r="M4772" s="3">
        <v>44700.589641203704</v>
      </c>
      <c r="N4772" t="s">
        <v>39</v>
      </c>
      <c r="O4772" t="s">
        <v>40</v>
      </c>
      <c r="P4772" t="s">
        <v>51</v>
      </c>
      <c r="Q4772" t="s">
        <v>44</v>
      </c>
      <c r="T4772">
        <v>3029617</v>
      </c>
      <c r="U4772" t="s">
        <v>3932</v>
      </c>
      <c r="V4772">
        <v>66730</v>
      </c>
      <c r="W4772" t="s">
        <v>324</v>
      </c>
      <c r="X4772" t="str">
        <f t="shared" si="224"/>
        <v>FLOWERS, RICHARD H.</v>
      </c>
      <c r="Y4772" t="s">
        <v>44</v>
      </c>
      <c r="Z4772">
        <v>10242005</v>
      </c>
      <c r="AA4772" t="s">
        <v>45</v>
      </c>
      <c r="AB4772">
        <v>102195</v>
      </c>
      <c r="AC4772" t="s">
        <v>820</v>
      </c>
      <c r="AD4772" t="s">
        <v>47</v>
      </c>
      <c r="AE4772" t="s">
        <v>3932</v>
      </c>
      <c r="AF4772" s="3">
        <v>44700.765509259261</v>
      </c>
      <c r="AG4772" t="s">
        <v>48</v>
      </c>
      <c r="AH4772" t="s">
        <v>2763</v>
      </c>
      <c r="AI4772" t="s">
        <v>1169</v>
      </c>
      <c r="AJ4772">
        <v>2</v>
      </c>
      <c r="AK4772" s="3">
        <v>44700.424641203703</v>
      </c>
      <c r="AL4772" s="3">
        <v>44750</v>
      </c>
      <c r="AM4772">
        <v>0</v>
      </c>
      <c r="AN4772">
        <v>1</v>
      </c>
    </row>
    <row r="4773" spans="1:40" x14ac:dyDescent="0.25">
      <c r="A4773" t="s">
        <v>37</v>
      </c>
      <c r="B4773" s="3">
        <v>44700</v>
      </c>
      <c r="C4773" s="7">
        <f t="shared" si="222"/>
        <v>2022</v>
      </c>
      <c r="D4773" s="7">
        <f t="shared" si="223"/>
        <v>5</v>
      </c>
      <c r="E4773" s="3">
        <v>45096</v>
      </c>
      <c r="F4773">
        <v>11</v>
      </c>
      <c r="G4773">
        <v>2022</v>
      </c>
      <c r="H4773" t="s">
        <v>2810</v>
      </c>
      <c r="I4773" s="1">
        <v>44700</v>
      </c>
      <c r="J4773" s="2">
        <v>44700</v>
      </c>
      <c r="K4773">
        <v>9178644</v>
      </c>
      <c r="L4773" s="3">
        <v>44700</v>
      </c>
      <c r="M4773" s="3">
        <v>44700.630069444444</v>
      </c>
      <c r="N4773" t="s">
        <v>39</v>
      </c>
      <c r="O4773" t="s">
        <v>40</v>
      </c>
      <c r="P4773" t="s">
        <v>51</v>
      </c>
      <c r="Q4773" t="s">
        <v>41</v>
      </c>
      <c r="T4773">
        <v>1346932</v>
      </c>
      <c r="U4773" t="s">
        <v>1679</v>
      </c>
      <c r="V4773">
        <v>105522</v>
      </c>
      <c r="W4773" t="s">
        <v>2293</v>
      </c>
      <c r="X4773" t="str">
        <f t="shared" si="224"/>
        <v>MANNSCHRECK, DIANA</v>
      </c>
      <c r="Y4773" t="s">
        <v>44</v>
      </c>
      <c r="Z4773">
        <v>10242005</v>
      </c>
      <c r="AA4773" t="s">
        <v>45</v>
      </c>
      <c r="AB4773">
        <v>28931</v>
      </c>
      <c r="AC4773" t="s">
        <v>46</v>
      </c>
      <c r="AD4773" t="s">
        <v>47</v>
      </c>
      <c r="AE4773" t="s">
        <v>1679</v>
      </c>
      <c r="AF4773" s="3">
        <v>44700.599942129629</v>
      </c>
      <c r="AG4773" t="s">
        <v>48</v>
      </c>
      <c r="AH4773" t="s">
        <v>2763</v>
      </c>
      <c r="AI4773" t="s">
        <v>1863</v>
      </c>
      <c r="AJ4773">
        <v>1</v>
      </c>
      <c r="AK4773" s="3">
        <v>44700.433275462965</v>
      </c>
      <c r="AL4773" s="3">
        <v>44755</v>
      </c>
      <c r="AM4773">
        <v>0</v>
      </c>
      <c r="AN4773">
        <v>0</v>
      </c>
    </row>
    <row r="4774" spans="1:40" x14ac:dyDescent="0.25">
      <c r="A4774" t="s">
        <v>37</v>
      </c>
      <c r="B4774" s="3">
        <v>44700</v>
      </c>
      <c r="C4774" s="7">
        <f t="shared" si="222"/>
        <v>2022</v>
      </c>
      <c r="D4774" s="7">
        <f t="shared" si="223"/>
        <v>5</v>
      </c>
      <c r="E4774" s="3">
        <v>45096</v>
      </c>
      <c r="F4774">
        <v>11</v>
      </c>
      <c r="G4774">
        <v>2022</v>
      </c>
      <c r="H4774" t="s">
        <v>2810</v>
      </c>
      <c r="I4774" s="1">
        <v>44700</v>
      </c>
      <c r="J4774" s="2">
        <v>44700</v>
      </c>
      <c r="K4774">
        <v>9179485</v>
      </c>
      <c r="L4774" s="3">
        <v>44700</v>
      </c>
      <c r="M4774" s="3">
        <v>44700.652789351851</v>
      </c>
      <c r="N4774" t="s">
        <v>39</v>
      </c>
      <c r="O4774" t="s">
        <v>40</v>
      </c>
      <c r="P4774" t="s">
        <v>51</v>
      </c>
      <c r="Q4774" t="s">
        <v>41</v>
      </c>
      <c r="T4774">
        <v>942334</v>
      </c>
      <c r="U4774" t="s">
        <v>1920</v>
      </c>
      <c r="V4774">
        <v>47065</v>
      </c>
      <c r="W4774" t="s">
        <v>67</v>
      </c>
      <c r="X4774" t="str">
        <f t="shared" si="224"/>
        <v>NOLAND, MARY MARGARET</v>
      </c>
      <c r="Y4774" t="s">
        <v>44</v>
      </c>
      <c r="Z4774">
        <v>10242005</v>
      </c>
      <c r="AA4774" t="s">
        <v>45</v>
      </c>
      <c r="AB4774">
        <v>28931</v>
      </c>
      <c r="AC4774" t="s">
        <v>46</v>
      </c>
      <c r="AD4774" t="s">
        <v>47</v>
      </c>
      <c r="AE4774" t="s">
        <v>1920</v>
      </c>
      <c r="AF4774" s="3">
        <v>44712.772986111115</v>
      </c>
      <c r="AG4774" t="s">
        <v>48</v>
      </c>
      <c r="AH4774" t="s">
        <v>3008</v>
      </c>
      <c r="AI4774" t="s">
        <v>1863</v>
      </c>
      <c r="AJ4774">
        <v>1</v>
      </c>
      <c r="AK4774" s="3">
        <v>44712.406631944446</v>
      </c>
      <c r="AL4774" s="3">
        <v>44768</v>
      </c>
      <c r="AM4774">
        <v>0</v>
      </c>
      <c r="AN4774">
        <v>0</v>
      </c>
    </row>
    <row r="4775" spans="1:40" x14ac:dyDescent="0.25">
      <c r="A4775" t="s">
        <v>37</v>
      </c>
      <c r="B4775" s="3">
        <v>44700</v>
      </c>
      <c r="C4775" s="7">
        <f t="shared" si="222"/>
        <v>2022</v>
      </c>
      <c r="D4775" s="7">
        <f t="shared" si="223"/>
        <v>5</v>
      </c>
      <c r="E4775" s="3">
        <v>45096</v>
      </c>
      <c r="F4775">
        <v>11</v>
      </c>
      <c r="G4775">
        <v>2022</v>
      </c>
      <c r="H4775" t="s">
        <v>2810</v>
      </c>
      <c r="I4775" s="1">
        <v>44700</v>
      </c>
      <c r="J4775" s="2">
        <v>44700</v>
      </c>
      <c r="K4775">
        <v>9179698</v>
      </c>
      <c r="L4775" s="3">
        <v>44700</v>
      </c>
      <c r="M4775" s="3">
        <v>44700.668333333335</v>
      </c>
      <c r="N4775" t="s">
        <v>39</v>
      </c>
      <c r="O4775" t="s">
        <v>40</v>
      </c>
      <c r="P4775" t="s">
        <v>51</v>
      </c>
      <c r="Q4775" t="s">
        <v>41</v>
      </c>
      <c r="T4775">
        <v>2434878</v>
      </c>
      <c r="U4775" t="s">
        <v>3933</v>
      </c>
      <c r="V4775">
        <v>93084</v>
      </c>
      <c r="W4775" t="s">
        <v>90</v>
      </c>
      <c r="X4775" t="str">
        <f t="shared" si="224"/>
        <v>CHUNG, CONNIE M.</v>
      </c>
      <c r="Y4775" t="s">
        <v>44</v>
      </c>
      <c r="Z4775">
        <v>10242005</v>
      </c>
      <c r="AA4775" t="s">
        <v>45</v>
      </c>
      <c r="AB4775">
        <v>28931</v>
      </c>
      <c r="AC4775" t="s">
        <v>46</v>
      </c>
      <c r="AD4775" t="s">
        <v>47</v>
      </c>
      <c r="AE4775" t="s">
        <v>3933</v>
      </c>
      <c r="AF4775" s="3">
        <v>44700.759108796294</v>
      </c>
      <c r="AG4775" t="s">
        <v>48</v>
      </c>
      <c r="AH4775" t="s">
        <v>2763</v>
      </c>
      <c r="AI4775" t="s">
        <v>1169</v>
      </c>
      <c r="AJ4775">
        <v>2</v>
      </c>
      <c r="AK4775" s="3">
        <v>44700.510115740741</v>
      </c>
      <c r="AL4775" s="3">
        <v>44762</v>
      </c>
      <c r="AM4775">
        <v>0</v>
      </c>
      <c r="AN4775">
        <v>1</v>
      </c>
    </row>
    <row r="4776" spans="1:40" x14ac:dyDescent="0.25">
      <c r="A4776" t="s">
        <v>37</v>
      </c>
      <c r="B4776" s="3">
        <v>44700</v>
      </c>
      <c r="C4776" s="7">
        <f t="shared" si="222"/>
        <v>2022</v>
      </c>
      <c r="D4776" s="7">
        <f t="shared" si="223"/>
        <v>5</v>
      </c>
      <c r="E4776" s="3">
        <v>45097</v>
      </c>
      <c r="F4776">
        <v>11</v>
      </c>
      <c r="G4776">
        <v>2022</v>
      </c>
      <c r="H4776" t="s">
        <v>2810</v>
      </c>
      <c r="I4776" s="1">
        <v>44700</v>
      </c>
      <c r="J4776" s="2">
        <v>44700</v>
      </c>
      <c r="K4776">
        <v>9181140</v>
      </c>
      <c r="L4776" s="3">
        <v>44700</v>
      </c>
      <c r="M4776" s="3">
        <v>44700.865104166667</v>
      </c>
      <c r="N4776" t="s">
        <v>39</v>
      </c>
      <c r="O4776" t="s">
        <v>40</v>
      </c>
      <c r="P4776" t="s">
        <v>51</v>
      </c>
      <c r="Q4776" t="s">
        <v>41</v>
      </c>
      <c r="T4776">
        <v>37504</v>
      </c>
      <c r="U4776" t="s">
        <v>3934</v>
      </c>
      <c r="V4776">
        <v>66730</v>
      </c>
      <c r="W4776" t="s">
        <v>324</v>
      </c>
      <c r="X4776" t="str">
        <f t="shared" si="224"/>
        <v>FLOWERS, RICHARD H.</v>
      </c>
      <c r="Y4776" t="s">
        <v>44</v>
      </c>
      <c r="Z4776">
        <v>10242005</v>
      </c>
      <c r="AA4776" t="s">
        <v>45</v>
      </c>
      <c r="AB4776">
        <v>102195</v>
      </c>
      <c r="AC4776" t="s">
        <v>820</v>
      </c>
      <c r="AD4776" t="s">
        <v>47</v>
      </c>
      <c r="AE4776" t="s">
        <v>3934</v>
      </c>
      <c r="AF4776" s="3">
        <v>44700.777222222219</v>
      </c>
      <c r="AG4776" t="s">
        <v>48</v>
      </c>
      <c r="AH4776" t="s">
        <v>2763</v>
      </c>
      <c r="AI4776" t="s">
        <v>1863</v>
      </c>
      <c r="AJ4776">
        <v>1</v>
      </c>
      <c r="AK4776" s="3">
        <v>44700.610555555555</v>
      </c>
      <c r="AL4776" s="3">
        <v>44742</v>
      </c>
      <c r="AM4776">
        <v>0</v>
      </c>
      <c r="AN4776">
        <v>0</v>
      </c>
    </row>
    <row r="4777" spans="1:40" x14ac:dyDescent="0.25">
      <c r="A4777" t="s">
        <v>37</v>
      </c>
      <c r="B4777" s="3">
        <v>44700</v>
      </c>
      <c r="C4777" s="7">
        <f t="shared" si="222"/>
        <v>2022</v>
      </c>
      <c r="D4777" s="7">
        <f t="shared" si="223"/>
        <v>5</v>
      </c>
      <c r="E4777" s="3">
        <v>45096</v>
      </c>
      <c r="F4777">
        <v>11</v>
      </c>
      <c r="G4777">
        <v>2022</v>
      </c>
      <c r="H4777" t="s">
        <v>2810</v>
      </c>
      <c r="I4777" s="1">
        <v>44700</v>
      </c>
      <c r="J4777" s="2">
        <v>44700</v>
      </c>
      <c r="K4777">
        <v>9181360</v>
      </c>
      <c r="L4777" s="3">
        <v>44700</v>
      </c>
      <c r="M4777" s="3">
        <v>44701.622997685183</v>
      </c>
      <c r="N4777" t="s">
        <v>39</v>
      </c>
      <c r="O4777" t="s">
        <v>40</v>
      </c>
      <c r="P4777" t="s">
        <v>51</v>
      </c>
      <c r="Q4777" t="s">
        <v>41</v>
      </c>
      <c r="T4777">
        <v>1239149</v>
      </c>
      <c r="U4777" t="s">
        <v>3935</v>
      </c>
      <c r="V4777">
        <v>79844</v>
      </c>
      <c r="W4777" t="s">
        <v>3936</v>
      </c>
      <c r="X4777" t="str">
        <f t="shared" si="224"/>
        <v>CABALLERO, CARLOS F</v>
      </c>
      <c r="Y4777" t="s">
        <v>44</v>
      </c>
      <c r="Z4777">
        <v>10242005</v>
      </c>
      <c r="AA4777" t="s">
        <v>45</v>
      </c>
      <c r="AB4777">
        <v>28931</v>
      </c>
      <c r="AC4777" t="s">
        <v>46</v>
      </c>
      <c r="AD4777" t="s">
        <v>47</v>
      </c>
      <c r="AE4777" t="s">
        <v>3935</v>
      </c>
      <c r="AF4777" s="3">
        <v>44704.75439814815</v>
      </c>
      <c r="AG4777" t="s">
        <v>48</v>
      </c>
      <c r="AH4777" t="s">
        <v>2763</v>
      </c>
      <c r="AI4777" t="s">
        <v>1499</v>
      </c>
      <c r="AJ4777">
        <v>1</v>
      </c>
      <c r="AK4777" s="3">
        <v>44700.62568287037</v>
      </c>
      <c r="AL4777" s="3">
        <v>44754</v>
      </c>
      <c r="AM4777">
        <v>0</v>
      </c>
      <c r="AN4777">
        <v>1</v>
      </c>
    </row>
    <row r="4778" spans="1:40" x14ac:dyDescent="0.25">
      <c r="A4778" t="s">
        <v>37</v>
      </c>
      <c r="B4778" s="3">
        <v>44700</v>
      </c>
      <c r="C4778" s="7">
        <f t="shared" si="222"/>
        <v>2022</v>
      </c>
      <c r="D4778" s="7">
        <f t="shared" si="223"/>
        <v>5</v>
      </c>
      <c r="E4778" s="3">
        <v>45100</v>
      </c>
      <c r="F4778">
        <v>11</v>
      </c>
      <c r="G4778">
        <v>2022</v>
      </c>
      <c r="H4778" t="s">
        <v>2810</v>
      </c>
      <c r="I4778" s="1">
        <v>44700</v>
      </c>
      <c r="J4778" s="2">
        <v>44700</v>
      </c>
      <c r="K4778">
        <v>9181622</v>
      </c>
      <c r="L4778" s="3">
        <v>44700</v>
      </c>
      <c r="M4778" s="3">
        <v>44701.540289351855</v>
      </c>
      <c r="N4778" t="s">
        <v>55</v>
      </c>
      <c r="O4778" t="s">
        <v>40</v>
      </c>
      <c r="P4778" t="s">
        <v>51</v>
      </c>
      <c r="Q4778" t="s">
        <v>41</v>
      </c>
      <c r="T4778">
        <v>865580</v>
      </c>
      <c r="U4778" t="s">
        <v>3937</v>
      </c>
      <c r="V4778">
        <v>8765</v>
      </c>
      <c r="W4778" t="s">
        <v>297</v>
      </c>
      <c r="X4778" t="str">
        <f t="shared" si="224"/>
        <v>MAGEE, ANNA</v>
      </c>
      <c r="Y4778" t="s">
        <v>44</v>
      </c>
      <c r="Z4778">
        <v>10242005</v>
      </c>
      <c r="AA4778" t="s">
        <v>45</v>
      </c>
      <c r="AB4778">
        <v>28931</v>
      </c>
      <c r="AC4778" t="s">
        <v>46</v>
      </c>
      <c r="AD4778" t="s">
        <v>47</v>
      </c>
      <c r="AE4778" t="s">
        <v>3937</v>
      </c>
      <c r="AF4778" s="3">
        <v>44700.83353009259</v>
      </c>
      <c r="AG4778" t="s">
        <v>48</v>
      </c>
      <c r="AH4778" t="s">
        <v>2763</v>
      </c>
      <c r="AI4778" t="s">
        <v>1169</v>
      </c>
      <c r="AJ4778">
        <v>2</v>
      </c>
      <c r="AK4778" s="3">
        <v>44700.643611111111</v>
      </c>
      <c r="AL4778" s="3">
        <v>44704</v>
      </c>
      <c r="AM4778">
        <v>1</v>
      </c>
      <c r="AN4778">
        <v>1</v>
      </c>
    </row>
    <row r="4779" spans="1:40" x14ac:dyDescent="0.25">
      <c r="A4779" t="s">
        <v>37</v>
      </c>
      <c r="B4779" s="3">
        <v>44701</v>
      </c>
      <c r="C4779" s="7">
        <f t="shared" si="222"/>
        <v>2022</v>
      </c>
      <c r="D4779" s="7">
        <f t="shared" si="223"/>
        <v>5</v>
      </c>
      <c r="E4779" s="3">
        <v>45101</v>
      </c>
      <c r="F4779">
        <v>11</v>
      </c>
      <c r="G4779">
        <v>2022</v>
      </c>
      <c r="H4779" t="s">
        <v>2810</v>
      </c>
      <c r="I4779" s="1">
        <v>44701</v>
      </c>
      <c r="J4779" s="2">
        <v>44701</v>
      </c>
      <c r="K4779">
        <v>9184751</v>
      </c>
      <c r="L4779" s="3">
        <v>44701</v>
      </c>
      <c r="M4779" s="3">
        <v>44701.644641203704</v>
      </c>
      <c r="N4779" t="s">
        <v>39</v>
      </c>
      <c r="O4779" t="s">
        <v>58</v>
      </c>
      <c r="P4779" t="s">
        <v>61</v>
      </c>
      <c r="Q4779" t="s">
        <v>41</v>
      </c>
      <c r="T4779">
        <v>2657962</v>
      </c>
      <c r="U4779" t="s">
        <v>3844</v>
      </c>
      <c r="V4779">
        <v>28322</v>
      </c>
      <c r="W4779" t="s">
        <v>512</v>
      </c>
      <c r="X4779" t="str">
        <f t="shared" si="224"/>
        <v>SELF,NO NAME</v>
      </c>
      <c r="Y4779" t="s">
        <v>44</v>
      </c>
      <c r="Z4779">
        <v>10242005</v>
      </c>
      <c r="AA4779" t="s">
        <v>45</v>
      </c>
      <c r="AB4779">
        <v>28931</v>
      </c>
      <c r="AC4779" t="s">
        <v>46</v>
      </c>
      <c r="AD4779" t="s">
        <v>47</v>
      </c>
      <c r="AE4779" t="s">
        <v>3844</v>
      </c>
      <c r="AF4779" s="3">
        <v>44701.64466435185</v>
      </c>
      <c r="AG4779" t="s">
        <v>48</v>
      </c>
      <c r="AH4779" t="s">
        <v>1968</v>
      </c>
      <c r="AI4779" t="s">
        <v>1863</v>
      </c>
      <c r="AJ4779">
        <v>1</v>
      </c>
      <c r="AK4779" s="3">
        <v>44699.640277777777</v>
      </c>
      <c r="AL4779" s="3">
        <v>44705</v>
      </c>
      <c r="AM4779">
        <v>1</v>
      </c>
      <c r="AN4779">
        <v>0</v>
      </c>
    </row>
    <row r="4780" spans="1:40" x14ac:dyDescent="0.25">
      <c r="A4780" t="s">
        <v>37</v>
      </c>
      <c r="B4780" s="3">
        <v>44701</v>
      </c>
      <c r="C4780" s="7">
        <f t="shared" si="222"/>
        <v>2022</v>
      </c>
      <c r="D4780" s="7">
        <f t="shared" si="223"/>
        <v>5</v>
      </c>
      <c r="E4780" s="3">
        <v>45097</v>
      </c>
      <c r="F4780">
        <v>11</v>
      </c>
      <c r="G4780">
        <v>2022</v>
      </c>
      <c r="H4780" t="s">
        <v>2810</v>
      </c>
      <c r="I4780" s="1">
        <v>44701</v>
      </c>
      <c r="J4780" s="2">
        <v>44701</v>
      </c>
      <c r="K4780">
        <v>9184793</v>
      </c>
      <c r="L4780" s="3">
        <v>44701</v>
      </c>
      <c r="M4780" s="3">
        <v>44701.648263888892</v>
      </c>
      <c r="N4780" t="s">
        <v>39</v>
      </c>
      <c r="O4780" t="s">
        <v>40</v>
      </c>
      <c r="P4780" t="s">
        <v>51</v>
      </c>
      <c r="Q4780" t="s">
        <v>41</v>
      </c>
      <c r="T4780">
        <v>1801175</v>
      </c>
      <c r="U4780" t="s">
        <v>3938</v>
      </c>
      <c r="V4780">
        <v>122354</v>
      </c>
      <c r="W4780" t="s">
        <v>3529</v>
      </c>
      <c r="X4780" t="str">
        <f t="shared" si="224"/>
        <v>DROZ-LEANDRY, JOSUE</v>
      </c>
      <c r="Y4780" t="s">
        <v>44</v>
      </c>
      <c r="Z4780">
        <v>10242005</v>
      </c>
      <c r="AA4780" t="s">
        <v>45</v>
      </c>
      <c r="AB4780">
        <v>102195</v>
      </c>
      <c r="AC4780" t="s">
        <v>820</v>
      </c>
      <c r="AD4780" t="s">
        <v>47</v>
      </c>
      <c r="AE4780" t="s">
        <v>3938</v>
      </c>
      <c r="AF4780" s="3">
        <v>44701.6484375</v>
      </c>
      <c r="AG4780" t="s">
        <v>48</v>
      </c>
      <c r="AH4780" t="s">
        <v>74</v>
      </c>
      <c r="AI4780" t="s">
        <v>1863</v>
      </c>
      <c r="AJ4780">
        <v>1</v>
      </c>
      <c r="AK4780" s="3">
        <v>44701.481770833336</v>
      </c>
      <c r="AL4780" s="3">
        <v>44706</v>
      </c>
      <c r="AM4780">
        <v>1</v>
      </c>
      <c r="AN4780">
        <v>0</v>
      </c>
    </row>
    <row r="4781" spans="1:40" x14ac:dyDescent="0.25">
      <c r="A4781" t="s">
        <v>37</v>
      </c>
      <c r="B4781" s="3">
        <v>44701</v>
      </c>
      <c r="C4781" s="7">
        <f t="shared" si="222"/>
        <v>2022</v>
      </c>
      <c r="D4781" s="7">
        <f t="shared" si="223"/>
        <v>5</v>
      </c>
      <c r="E4781" s="3">
        <v>45100</v>
      </c>
      <c r="F4781">
        <v>11</v>
      </c>
      <c r="G4781">
        <v>2022</v>
      </c>
      <c r="H4781" t="s">
        <v>2810</v>
      </c>
      <c r="I4781" s="1">
        <v>44701</v>
      </c>
      <c r="J4781" s="2">
        <v>44701</v>
      </c>
      <c r="K4781">
        <v>9185622</v>
      </c>
      <c r="L4781" s="3">
        <v>44701</v>
      </c>
      <c r="M4781" s="3">
        <v>44701.727488425924</v>
      </c>
      <c r="N4781" t="s">
        <v>39</v>
      </c>
      <c r="O4781" t="s">
        <v>40</v>
      </c>
      <c r="P4781" t="s">
        <v>51</v>
      </c>
      <c r="Q4781" t="s">
        <v>41</v>
      </c>
      <c r="T4781">
        <v>2487409</v>
      </c>
      <c r="U4781" t="s">
        <v>3939</v>
      </c>
      <c r="V4781">
        <v>47065</v>
      </c>
      <c r="W4781" t="s">
        <v>67</v>
      </c>
      <c r="X4781" t="str">
        <f t="shared" si="224"/>
        <v>NOLAND, MARY MARGARET</v>
      </c>
      <c r="Y4781" t="s">
        <v>44</v>
      </c>
      <c r="Z4781">
        <v>10242005</v>
      </c>
      <c r="AA4781" t="s">
        <v>45</v>
      </c>
      <c r="AB4781">
        <v>28931</v>
      </c>
      <c r="AC4781" t="s">
        <v>46</v>
      </c>
      <c r="AD4781" t="s">
        <v>47</v>
      </c>
      <c r="AE4781" t="s">
        <v>3939</v>
      </c>
      <c r="AF4781" s="3">
        <v>44715.753136574072</v>
      </c>
      <c r="AG4781" t="s">
        <v>48</v>
      </c>
      <c r="AH4781" t="s">
        <v>74</v>
      </c>
      <c r="AI4781" t="s">
        <v>1169</v>
      </c>
      <c r="AJ4781">
        <v>1</v>
      </c>
      <c r="AK4781" s="3">
        <v>44701.563171296293</v>
      </c>
      <c r="AL4781" s="3">
        <v>44721</v>
      </c>
      <c r="AM4781">
        <v>0</v>
      </c>
      <c r="AN4781">
        <v>0</v>
      </c>
    </row>
    <row r="4782" spans="1:40" x14ac:dyDescent="0.25">
      <c r="A4782" t="s">
        <v>37</v>
      </c>
      <c r="B4782" s="3">
        <v>44701</v>
      </c>
      <c r="C4782" s="7">
        <f t="shared" si="222"/>
        <v>2022</v>
      </c>
      <c r="D4782" s="7">
        <f t="shared" si="223"/>
        <v>5</v>
      </c>
      <c r="E4782" s="3">
        <v>45097</v>
      </c>
      <c r="F4782">
        <v>11</v>
      </c>
      <c r="G4782">
        <v>2022</v>
      </c>
      <c r="H4782" t="s">
        <v>2810</v>
      </c>
      <c r="I4782" s="1">
        <v>44701</v>
      </c>
      <c r="J4782" s="2">
        <v>44701</v>
      </c>
      <c r="K4782">
        <v>9186452</v>
      </c>
      <c r="L4782" s="3">
        <v>44701</v>
      </c>
      <c r="M4782" s="3">
        <v>44704.536168981482</v>
      </c>
      <c r="N4782" t="s">
        <v>39</v>
      </c>
      <c r="O4782" t="s">
        <v>40</v>
      </c>
      <c r="P4782" t="s">
        <v>51</v>
      </c>
      <c r="Q4782" t="s">
        <v>44</v>
      </c>
      <c r="T4782">
        <v>2992310</v>
      </c>
      <c r="U4782" t="s">
        <v>3940</v>
      </c>
      <c r="V4782">
        <v>66730</v>
      </c>
      <c r="W4782" t="s">
        <v>324</v>
      </c>
      <c r="X4782" t="str">
        <f t="shared" si="224"/>
        <v>FLOWERS, RICHARD H.</v>
      </c>
      <c r="Y4782" t="s">
        <v>44</v>
      </c>
      <c r="Z4782">
        <v>10242005</v>
      </c>
      <c r="AA4782" t="s">
        <v>45</v>
      </c>
      <c r="AB4782">
        <v>102195</v>
      </c>
      <c r="AC4782" t="s">
        <v>820</v>
      </c>
      <c r="AD4782" t="s">
        <v>47</v>
      </c>
      <c r="AE4782" t="s">
        <v>3940</v>
      </c>
      <c r="AF4782" s="3">
        <v>44701.791643518518</v>
      </c>
      <c r="AG4782" t="s">
        <v>48</v>
      </c>
      <c r="AH4782" t="s">
        <v>74</v>
      </c>
      <c r="AI4782" t="s">
        <v>1863</v>
      </c>
      <c r="AJ4782">
        <v>1</v>
      </c>
      <c r="AK4782" s="3">
        <v>44701.624976851854</v>
      </c>
      <c r="AL4782" s="3">
        <v>44743</v>
      </c>
      <c r="AM4782">
        <v>0</v>
      </c>
      <c r="AN4782">
        <v>0</v>
      </c>
    </row>
    <row r="4783" spans="1:40" x14ac:dyDescent="0.25">
      <c r="A4783" t="s">
        <v>37</v>
      </c>
      <c r="B4783" s="3">
        <v>44704</v>
      </c>
      <c r="C4783" s="7">
        <f t="shared" si="222"/>
        <v>2022</v>
      </c>
      <c r="D4783" s="7">
        <f t="shared" si="223"/>
        <v>5</v>
      </c>
      <c r="E4783" s="3">
        <v>45102</v>
      </c>
      <c r="F4783">
        <v>11</v>
      </c>
      <c r="G4783">
        <v>2022</v>
      </c>
      <c r="H4783" t="s">
        <v>2810</v>
      </c>
      <c r="I4783" s="1">
        <v>44704</v>
      </c>
      <c r="J4783" s="2">
        <v>44704</v>
      </c>
      <c r="K4783">
        <v>9191094</v>
      </c>
      <c r="L4783" s="3">
        <v>44704</v>
      </c>
      <c r="M4783" s="3">
        <v>44705.538553240738</v>
      </c>
      <c r="N4783" t="s">
        <v>39</v>
      </c>
      <c r="O4783" t="s">
        <v>40</v>
      </c>
      <c r="P4783" t="s">
        <v>51</v>
      </c>
      <c r="Q4783" t="s">
        <v>41</v>
      </c>
      <c r="T4783">
        <v>82240</v>
      </c>
      <c r="U4783" t="s">
        <v>3941</v>
      </c>
      <c r="V4783">
        <v>71808</v>
      </c>
      <c r="W4783" t="s">
        <v>1088</v>
      </c>
      <c r="X4783" t="str">
        <f t="shared" si="224"/>
        <v>LEE, JACK</v>
      </c>
      <c r="Y4783" t="s">
        <v>44</v>
      </c>
      <c r="Z4783">
        <v>10242005</v>
      </c>
      <c r="AA4783" t="s">
        <v>45</v>
      </c>
      <c r="AB4783">
        <v>102195</v>
      </c>
      <c r="AC4783" t="s">
        <v>820</v>
      </c>
      <c r="AD4783" t="s">
        <v>47</v>
      </c>
      <c r="AE4783" t="s">
        <v>3941</v>
      </c>
      <c r="AF4783" s="3">
        <v>44704.68341435185</v>
      </c>
      <c r="AG4783" t="s">
        <v>48</v>
      </c>
      <c r="AH4783" t="s">
        <v>2763</v>
      </c>
      <c r="AI4783" t="s">
        <v>1863</v>
      </c>
      <c r="AJ4783">
        <v>1</v>
      </c>
      <c r="AK4783" s="3">
        <v>44704.516516203701</v>
      </c>
      <c r="AL4783" s="3">
        <v>44743</v>
      </c>
      <c r="AM4783">
        <v>0</v>
      </c>
      <c r="AN4783">
        <v>0</v>
      </c>
    </row>
    <row r="4784" spans="1:40" x14ac:dyDescent="0.25">
      <c r="A4784" t="s">
        <v>37</v>
      </c>
      <c r="B4784" s="3">
        <v>44704</v>
      </c>
      <c r="C4784" s="7">
        <f t="shared" si="222"/>
        <v>2022</v>
      </c>
      <c r="D4784" s="7">
        <f t="shared" si="223"/>
        <v>5</v>
      </c>
      <c r="E4784" s="3">
        <v>45100</v>
      </c>
      <c r="F4784">
        <v>11</v>
      </c>
      <c r="G4784">
        <v>2022</v>
      </c>
      <c r="H4784" t="s">
        <v>2810</v>
      </c>
      <c r="I4784" s="1">
        <v>44704</v>
      </c>
      <c r="J4784" s="2">
        <v>44704</v>
      </c>
      <c r="K4784">
        <v>9193043</v>
      </c>
      <c r="L4784" s="3">
        <v>44704</v>
      </c>
      <c r="M4784" s="3">
        <v>44707.569074074076</v>
      </c>
      <c r="N4784" t="s">
        <v>39</v>
      </c>
      <c r="O4784" t="s">
        <v>40</v>
      </c>
      <c r="P4784" t="s">
        <v>51</v>
      </c>
      <c r="Q4784" t="s">
        <v>41</v>
      </c>
      <c r="T4784">
        <v>2320361</v>
      </c>
      <c r="U4784" t="s">
        <v>3942</v>
      </c>
      <c r="V4784">
        <v>97857</v>
      </c>
      <c r="W4784" t="s">
        <v>2109</v>
      </c>
      <c r="X4784" t="str">
        <f t="shared" si="224"/>
        <v>RUSU, CORINA</v>
      </c>
      <c r="Y4784" t="s">
        <v>44</v>
      </c>
      <c r="Z4784">
        <v>10242005</v>
      </c>
      <c r="AA4784" t="s">
        <v>45</v>
      </c>
      <c r="AB4784">
        <v>28931</v>
      </c>
      <c r="AC4784" t="s">
        <v>46</v>
      </c>
      <c r="AD4784" t="s">
        <v>47</v>
      </c>
      <c r="AE4784" t="s">
        <v>3942</v>
      </c>
      <c r="AF4784" s="3">
        <v>44704.821469907409</v>
      </c>
      <c r="AG4784" t="s">
        <v>48</v>
      </c>
      <c r="AH4784" t="s">
        <v>2763</v>
      </c>
      <c r="AI4784" t="s">
        <v>1863</v>
      </c>
      <c r="AJ4784">
        <v>1</v>
      </c>
      <c r="AK4784" s="3">
        <v>44704.654803240737</v>
      </c>
      <c r="AL4784" s="3">
        <v>44743</v>
      </c>
      <c r="AM4784">
        <v>0</v>
      </c>
      <c r="AN4784">
        <v>0</v>
      </c>
    </row>
    <row r="4785" spans="1:40" x14ac:dyDescent="0.25">
      <c r="A4785" t="s">
        <v>37</v>
      </c>
      <c r="B4785" s="3">
        <v>44704</v>
      </c>
      <c r="C4785" s="7">
        <f t="shared" si="222"/>
        <v>2022</v>
      </c>
      <c r="D4785" s="7">
        <f t="shared" si="223"/>
        <v>5</v>
      </c>
      <c r="E4785" s="3">
        <v>45100</v>
      </c>
      <c r="F4785">
        <v>11</v>
      </c>
      <c r="G4785">
        <v>2022</v>
      </c>
      <c r="H4785" t="s">
        <v>2810</v>
      </c>
      <c r="I4785" s="1">
        <v>44704</v>
      </c>
      <c r="J4785" s="2">
        <v>44704</v>
      </c>
      <c r="K4785">
        <v>9193264</v>
      </c>
      <c r="L4785" s="3">
        <v>44704</v>
      </c>
      <c r="M4785" s="3">
        <v>44705.584131944444</v>
      </c>
      <c r="N4785" t="s">
        <v>39</v>
      </c>
      <c r="O4785" t="s">
        <v>40</v>
      </c>
      <c r="P4785" t="s">
        <v>51</v>
      </c>
      <c r="Q4785" t="s">
        <v>288</v>
      </c>
      <c r="T4785">
        <v>1380605</v>
      </c>
      <c r="U4785" t="s">
        <v>3943</v>
      </c>
      <c r="V4785">
        <v>76016</v>
      </c>
      <c r="W4785" t="s">
        <v>335</v>
      </c>
      <c r="X4785" t="str">
        <f t="shared" si="224"/>
        <v>PILLOW, KEITH</v>
      </c>
      <c r="Y4785" t="s">
        <v>44</v>
      </c>
      <c r="Z4785">
        <v>10242005</v>
      </c>
      <c r="AA4785" t="s">
        <v>45</v>
      </c>
      <c r="AB4785">
        <v>28931</v>
      </c>
      <c r="AC4785" t="s">
        <v>46</v>
      </c>
      <c r="AD4785" t="s">
        <v>47</v>
      </c>
      <c r="AE4785" t="s">
        <v>3943</v>
      </c>
      <c r="AF4785" s="3">
        <v>44704.837199074071</v>
      </c>
      <c r="AG4785" t="s">
        <v>48</v>
      </c>
      <c r="AH4785" t="s">
        <v>2763</v>
      </c>
      <c r="AI4785" t="s">
        <v>1863</v>
      </c>
      <c r="AJ4785">
        <v>1</v>
      </c>
      <c r="AK4785" s="3">
        <v>44704.670532407406</v>
      </c>
      <c r="AL4785" s="3">
        <v>44712</v>
      </c>
      <c r="AM4785">
        <v>1</v>
      </c>
      <c r="AN4785">
        <v>0</v>
      </c>
    </row>
    <row r="4786" spans="1:40" x14ac:dyDescent="0.25">
      <c r="A4786" t="s">
        <v>37</v>
      </c>
      <c r="B4786" s="3">
        <v>44705</v>
      </c>
      <c r="C4786" s="7">
        <f t="shared" si="222"/>
        <v>2022</v>
      </c>
      <c r="D4786" s="7">
        <f t="shared" si="223"/>
        <v>5</v>
      </c>
      <c r="E4786" s="3">
        <v>45102</v>
      </c>
      <c r="F4786">
        <v>11</v>
      </c>
      <c r="G4786">
        <v>2022</v>
      </c>
      <c r="H4786" t="s">
        <v>2810</v>
      </c>
      <c r="I4786" s="1">
        <v>44705</v>
      </c>
      <c r="J4786" s="2">
        <v>44705</v>
      </c>
      <c r="K4786">
        <v>9195850</v>
      </c>
      <c r="L4786" s="3">
        <v>44705</v>
      </c>
      <c r="M4786" s="3">
        <v>44705.611006944448</v>
      </c>
      <c r="N4786" t="s">
        <v>39</v>
      </c>
      <c r="O4786" t="s">
        <v>40</v>
      </c>
      <c r="P4786" t="s">
        <v>51</v>
      </c>
      <c r="Q4786" t="s">
        <v>41</v>
      </c>
      <c r="T4786">
        <v>2139620</v>
      </c>
      <c r="U4786" t="s">
        <v>3944</v>
      </c>
      <c r="V4786">
        <v>32891</v>
      </c>
      <c r="W4786" t="s">
        <v>101</v>
      </c>
      <c r="X4786" t="str">
        <f t="shared" si="224"/>
        <v>BRYER, BRIDGET</v>
      </c>
      <c r="Y4786" t="s">
        <v>44</v>
      </c>
      <c r="Z4786">
        <v>10242005</v>
      </c>
      <c r="AA4786" t="s">
        <v>45</v>
      </c>
      <c r="AB4786">
        <v>102195</v>
      </c>
      <c r="AC4786" t="s">
        <v>820</v>
      </c>
      <c r="AD4786" t="s">
        <v>47</v>
      </c>
      <c r="AE4786" t="s">
        <v>3944</v>
      </c>
      <c r="AF4786" s="3">
        <v>44705.612858796296</v>
      </c>
      <c r="AG4786" t="s">
        <v>48</v>
      </c>
      <c r="AH4786" t="s">
        <v>2763</v>
      </c>
      <c r="AI4786" t="s">
        <v>1863</v>
      </c>
      <c r="AJ4786">
        <v>1</v>
      </c>
      <c r="AK4786" s="3">
        <v>44705.446192129632</v>
      </c>
      <c r="AL4786" s="3">
        <v>44743</v>
      </c>
      <c r="AM4786">
        <v>0</v>
      </c>
      <c r="AN4786">
        <v>0</v>
      </c>
    </row>
    <row r="4787" spans="1:40" x14ac:dyDescent="0.25">
      <c r="A4787" t="s">
        <v>37</v>
      </c>
      <c r="B4787" s="3">
        <v>44705</v>
      </c>
      <c r="C4787" s="7">
        <f t="shared" si="222"/>
        <v>2022</v>
      </c>
      <c r="D4787" s="7">
        <f t="shared" si="223"/>
        <v>5</v>
      </c>
      <c r="E4787" s="3">
        <v>45101</v>
      </c>
      <c r="F4787">
        <v>11</v>
      </c>
      <c r="G4787">
        <v>2022</v>
      </c>
      <c r="H4787" t="s">
        <v>2810</v>
      </c>
      <c r="I4787" s="1">
        <v>44705</v>
      </c>
      <c r="J4787" s="2">
        <v>44705</v>
      </c>
      <c r="K4787">
        <v>9196463</v>
      </c>
      <c r="L4787" s="3">
        <v>44705</v>
      </c>
      <c r="M4787" s="3">
        <v>44705.647465277776</v>
      </c>
      <c r="N4787" t="s">
        <v>39</v>
      </c>
      <c r="O4787" t="s">
        <v>40</v>
      </c>
      <c r="P4787" t="s">
        <v>51</v>
      </c>
      <c r="Q4787" t="s">
        <v>457</v>
      </c>
      <c r="T4787">
        <v>3296787</v>
      </c>
      <c r="U4787" t="s">
        <v>3945</v>
      </c>
      <c r="V4787">
        <v>71808</v>
      </c>
      <c r="W4787" t="s">
        <v>1088</v>
      </c>
      <c r="X4787" t="str">
        <f t="shared" si="224"/>
        <v>LEE, JACK</v>
      </c>
      <c r="Y4787" t="s">
        <v>44</v>
      </c>
      <c r="Z4787">
        <v>10242005</v>
      </c>
      <c r="AA4787" t="s">
        <v>45</v>
      </c>
      <c r="AB4787">
        <v>102195</v>
      </c>
      <c r="AC4787" t="s">
        <v>820</v>
      </c>
      <c r="AD4787" t="s">
        <v>47</v>
      </c>
      <c r="AE4787" t="s">
        <v>3945</v>
      </c>
      <c r="AF4787" s="3">
        <v>44718.836319444446</v>
      </c>
      <c r="AG4787" t="s">
        <v>48</v>
      </c>
      <c r="AH4787" t="s">
        <v>74</v>
      </c>
      <c r="AI4787" t="s">
        <v>1169</v>
      </c>
      <c r="AJ4787">
        <v>1</v>
      </c>
      <c r="AK4787" s="3">
        <v>44718.669131944444</v>
      </c>
      <c r="AL4787" s="3">
        <v>44728</v>
      </c>
      <c r="AM4787">
        <v>0</v>
      </c>
      <c r="AN4787">
        <v>0</v>
      </c>
    </row>
    <row r="4788" spans="1:40" x14ac:dyDescent="0.25">
      <c r="A4788" t="s">
        <v>37</v>
      </c>
      <c r="B4788" s="3">
        <v>44705</v>
      </c>
      <c r="C4788" s="7">
        <f t="shared" si="222"/>
        <v>2022</v>
      </c>
      <c r="D4788" s="7">
        <f t="shared" si="223"/>
        <v>5</v>
      </c>
      <c r="E4788" s="3">
        <v>45101</v>
      </c>
      <c r="F4788">
        <v>11</v>
      </c>
      <c r="G4788">
        <v>2022</v>
      </c>
      <c r="H4788" t="s">
        <v>2810</v>
      </c>
      <c r="I4788" s="1">
        <v>44705</v>
      </c>
      <c r="J4788" s="2">
        <v>44705</v>
      </c>
      <c r="K4788">
        <v>9197885</v>
      </c>
      <c r="L4788" s="3">
        <v>44705</v>
      </c>
      <c r="M4788" s="3">
        <v>44707.564918981479</v>
      </c>
      <c r="N4788" t="s">
        <v>39</v>
      </c>
      <c r="O4788" t="s">
        <v>40</v>
      </c>
      <c r="P4788" t="s">
        <v>51</v>
      </c>
      <c r="Q4788" t="s">
        <v>44</v>
      </c>
      <c r="T4788">
        <v>3308687</v>
      </c>
      <c r="U4788" t="s">
        <v>3946</v>
      </c>
      <c r="V4788">
        <v>18189</v>
      </c>
      <c r="W4788" t="s">
        <v>559</v>
      </c>
      <c r="X4788" t="str">
        <f t="shared" si="224"/>
        <v>GODSHALL, STEPHEN EDWARD</v>
      </c>
      <c r="Y4788" t="s">
        <v>44</v>
      </c>
      <c r="Z4788">
        <v>10242005</v>
      </c>
      <c r="AA4788" t="s">
        <v>45</v>
      </c>
      <c r="AB4788">
        <v>28931</v>
      </c>
      <c r="AC4788" t="s">
        <v>46</v>
      </c>
      <c r="AD4788" t="s">
        <v>47</v>
      </c>
      <c r="AE4788" t="s">
        <v>3946</v>
      </c>
      <c r="AF4788" s="3">
        <v>44705.760925925926</v>
      </c>
      <c r="AG4788" t="s">
        <v>48</v>
      </c>
      <c r="AH4788" t="s">
        <v>2763</v>
      </c>
      <c r="AI4788" t="s">
        <v>1863</v>
      </c>
      <c r="AJ4788">
        <v>1</v>
      </c>
      <c r="AK4788" s="3">
        <v>44705.594259259262</v>
      </c>
      <c r="AL4788" s="3">
        <v>44712</v>
      </c>
      <c r="AM4788">
        <v>1</v>
      </c>
      <c r="AN4788">
        <v>0</v>
      </c>
    </row>
    <row r="4789" spans="1:40" x14ac:dyDescent="0.25">
      <c r="A4789" t="s">
        <v>37</v>
      </c>
      <c r="B4789" s="3">
        <v>44706</v>
      </c>
      <c r="C4789" s="7">
        <f t="shared" si="222"/>
        <v>2022</v>
      </c>
      <c r="D4789" s="7">
        <f t="shared" si="223"/>
        <v>5</v>
      </c>
      <c r="E4789" s="3">
        <v>45117</v>
      </c>
      <c r="F4789">
        <v>11</v>
      </c>
      <c r="G4789">
        <v>2022</v>
      </c>
      <c r="H4789" t="s">
        <v>2810</v>
      </c>
      <c r="I4789" s="1">
        <v>44706</v>
      </c>
      <c r="J4789" s="2">
        <v>44706</v>
      </c>
      <c r="K4789">
        <v>9202895</v>
      </c>
      <c r="L4789" s="3">
        <v>44706</v>
      </c>
      <c r="M4789" s="3">
        <v>44707.673657407409</v>
      </c>
      <c r="N4789" t="s">
        <v>55</v>
      </c>
      <c r="O4789" t="s">
        <v>373</v>
      </c>
      <c r="P4789" t="s">
        <v>79</v>
      </c>
      <c r="Q4789" t="s">
        <v>288</v>
      </c>
      <c r="T4789">
        <v>2115721</v>
      </c>
      <c r="U4789" t="s">
        <v>3947</v>
      </c>
      <c r="V4789">
        <v>105913</v>
      </c>
      <c r="W4789" t="s">
        <v>1702</v>
      </c>
      <c r="X4789" t="str">
        <f t="shared" si="224"/>
        <v>WOLD, LYNNE M</v>
      </c>
      <c r="Y4789" t="s">
        <v>44</v>
      </c>
      <c r="Z4789">
        <v>10242005</v>
      </c>
      <c r="AA4789" t="s">
        <v>45</v>
      </c>
      <c r="AB4789">
        <v>102195</v>
      </c>
      <c r="AC4789" t="s">
        <v>820</v>
      </c>
      <c r="AD4789" t="s">
        <v>47</v>
      </c>
      <c r="AE4789" t="s">
        <v>3947</v>
      </c>
      <c r="AF4789" s="3">
        <v>44715.614907407406</v>
      </c>
      <c r="AG4789" t="s">
        <v>48</v>
      </c>
      <c r="AH4789" t="s">
        <v>2618</v>
      </c>
      <c r="AI4789" t="s">
        <v>1499</v>
      </c>
      <c r="AJ4789">
        <v>1</v>
      </c>
      <c r="AK4789" s="3">
        <v>44706.495358796295</v>
      </c>
      <c r="AL4789" s="3">
        <v>44721</v>
      </c>
      <c r="AM4789">
        <v>0</v>
      </c>
      <c r="AN4789">
        <v>1</v>
      </c>
    </row>
    <row r="4790" spans="1:40" x14ac:dyDescent="0.25">
      <c r="A4790" t="s">
        <v>37</v>
      </c>
      <c r="B4790" s="3">
        <v>44706</v>
      </c>
      <c r="C4790" s="7">
        <f t="shared" si="222"/>
        <v>2022</v>
      </c>
      <c r="D4790" s="7">
        <f t="shared" si="223"/>
        <v>5</v>
      </c>
      <c r="E4790" s="3">
        <v>45102</v>
      </c>
      <c r="F4790">
        <v>11</v>
      </c>
      <c r="G4790">
        <v>2022</v>
      </c>
      <c r="H4790" t="s">
        <v>2810</v>
      </c>
      <c r="I4790" s="1">
        <v>44706</v>
      </c>
      <c r="J4790" s="2">
        <v>44706</v>
      </c>
      <c r="K4790">
        <v>9204252</v>
      </c>
      <c r="L4790" s="3">
        <v>44706</v>
      </c>
      <c r="M4790" s="3">
        <v>44706.753541666665</v>
      </c>
      <c r="N4790" t="s">
        <v>39</v>
      </c>
      <c r="O4790" t="s">
        <v>40</v>
      </c>
      <c r="P4790" t="s">
        <v>51</v>
      </c>
      <c r="Q4790" t="s">
        <v>288</v>
      </c>
      <c r="R4790">
        <v>10246001</v>
      </c>
      <c r="S4790" t="s">
        <v>1223</v>
      </c>
      <c r="T4790">
        <v>2530804</v>
      </c>
      <c r="U4790" t="s">
        <v>3948</v>
      </c>
      <c r="V4790">
        <v>109836</v>
      </c>
      <c r="W4790" t="s">
        <v>3949</v>
      </c>
      <c r="X4790" t="str">
        <f t="shared" si="224"/>
        <v>KOHLI, PRIYA</v>
      </c>
      <c r="Y4790" t="s">
        <v>377</v>
      </c>
      <c r="Z4790">
        <v>10242005</v>
      </c>
      <c r="AA4790" t="s">
        <v>45</v>
      </c>
      <c r="AE4790" t="s">
        <v>3948</v>
      </c>
      <c r="AF4790" s="3">
        <v>44714.73636574074</v>
      </c>
      <c r="AG4790" t="s">
        <v>48</v>
      </c>
      <c r="AH4790" t="s">
        <v>74</v>
      </c>
      <c r="AI4790" t="s">
        <v>1863</v>
      </c>
      <c r="AJ4790">
        <v>1</v>
      </c>
      <c r="AK4790" s="3">
        <v>44714.569699074076</v>
      </c>
      <c r="AL4790" s="3">
        <v>44769</v>
      </c>
      <c r="AM4790">
        <v>0</v>
      </c>
      <c r="AN4790">
        <v>0</v>
      </c>
    </row>
    <row r="4791" spans="1:40" x14ac:dyDescent="0.25">
      <c r="A4791" t="s">
        <v>37</v>
      </c>
      <c r="B4791" s="3">
        <v>44707</v>
      </c>
      <c r="C4791" s="7">
        <f t="shared" si="222"/>
        <v>2022</v>
      </c>
      <c r="D4791" s="7">
        <f t="shared" si="223"/>
        <v>5</v>
      </c>
      <c r="E4791" s="3">
        <v>45103</v>
      </c>
      <c r="F4791">
        <v>11</v>
      </c>
      <c r="G4791">
        <v>2022</v>
      </c>
      <c r="H4791" t="s">
        <v>2810</v>
      </c>
      <c r="I4791" s="1">
        <v>44707</v>
      </c>
      <c r="J4791" s="2">
        <v>44707</v>
      </c>
      <c r="K4791">
        <v>9212551</v>
      </c>
      <c r="L4791" s="3">
        <v>44707</v>
      </c>
      <c r="M4791" s="3">
        <v>44713.613125000003</v>
      </c>
      <c r="N4791" t="s">
        <v>39</v>
      </c>
      <c r="O4791" t="s">
        <v>40</v>
      </c>
      <c r="P4791" t="s">
        <v>51</v>
      </c>
      <c r="Q4791" t="s">
        <v>294</v>
      </c>
      <c r="T4791">
        <v>3197384</v>
      </c>
      <c r="U4791" t="s">
        <v>3950</v>
      </c>
      <c r="V4791">
        <v>93084</v>
      </c>
      <c r="W4791" t="s">
        <v>90</v>
      </c>
      <c r="X4791" t="str">
        <f t="shared" si="224"/>
        <v>CHUNG, CONNIE M.</v>
      </c>
      <c r="Y4791" t="s">
        <v>44</v>
      </c>
      <c r="Z4791">
        <v>10242005</v>
      </c>
      <c r="AA4791" t="s">
        <v>45</v>
      </c>
      <c r="AB4791">
        <v>28931</v>
      </c>
      <c r="AC4791" t="s">
        <v>46</v>
      </c>
      <c r="AD4791" t="s">
        <v>47</v>
      </c>
      <c r="AE4791" t="s">
        <v>3950</v>
      </c>
      <c r="AF4791" s="3">
        <v>44713.613125000003</v>
      </c>
      <c r="AG4791" t="s">
        <v>48</v>
      </c>
      <c r="AH4791" t="s">
        <v>1968</v>
      </c>
      <c r="AI4791" t="s">
        <v>961</v>
      </c>
      <c r="AJ4791">
        <v>1</v>
      </c>
      <c r="AK4791" s="3">
        <v>44707.631307870368</v>
      </c>
      <c r="AL4791" s="3">
        <v>44713</v>
      </c>
      <c r="AM4791">
        <v>1</v>
      </c>
      <c r="AN4791">
        <v>0</v>
      </c>
    </row>
    <row r="4792" spans="1:40" x14ac:dyDescent="0.25">
      <c r="A4792" t="s">
        <v>37</v>
      </c>
      <c r="B4792" s="3">
        <v>44707</v>
      </c>
      <c r="C4792" s="7">
        <f t="shared" si="222"/>
        <v>2022</v>
      </c>
      <c r="D4792" s="7">
        <f t="shared" si="223"/>
        <v>5</v>
      </c>
      <c r="E4792" s="3">
        <v>45103</v>
      </c>
      <c r="F4792">
        <v>11</v>
      </c>
      <c r="G4792">
        <v>2022</v>
      </c>
      <c r="H4792" t="s">
        <v>2810</v>
      </c>
      <c r="I4792" s="1">
        <v>44707</v>
      </c>
      <c r="J4792" s="2">
        <v>44707</v>
      </c>
      <c r="K4792">
        <v>9213148</v>
      </c>
      <c r="L4792" s="3">
        <v>44707</v>
      </c>
      <c r="M4792" s="3">
        <v>44713.786192129628</v>
      </c>
      <c r="N4792" t="s">
        <v>39</v>
      </c>
      <c r="O4792" t="s">
        <v>40</v>
      </c>
      <c r="P4792" t="s">
        <v>51</v>
      </c>
      <c r="Q4792" t="s">
        <v>41</v>
      </c>
      <c r="T4792">
        <v>2109580</v>
      </c>
      <c r="U4792" t="s">
        <v>3951</v>
      </c>
      <c r="V4792">
        <v>122354</v>
      </c>
      <c r="W4792" t="s">
        <v>3529</v>
      </c>
      <c r="X4792" t="str">
        <f t="shared" si="224"/>
        <v>DROZ-LEANDRY, JOSUE</v>
      </c>
      <c r="Y4792" t="s">
        <v>44</v>
      </c>
      <c r="Z4792">
        <v>10242005</v>
      </c>
      <c r="AA4792" t="s">
        <v>45</v>
      </c>
      <c r="AB4792">
        <v>28931</v>
      </c>
      <c r="AC4792" t="s">
        <v>46</v>
      </c>
      <c r="AD4792" t="s">
        <v>47</v>
      </c>
      <c r="AE4792" t="s">
        <v>3951</v>
      </c>
      <c r="AF4792" s="3">
        <v>44713.574108796296</v>
      </c>
      <c r="AG4792" t="s">
        <v>48</v>
      </c>
      <c r="AH4792" t="s">
        <v>2763</v>
      </c>
      <c r="AI4792" t="s">
        <v>1863</v>
      </c>
      <c r="AJ4792">
        <v>1</v>
      </c>
      <c r="AK4792" s="3">
        <v>44713.407442129632</v>
      </c>
      <c r="AL4792" s="3">
        <v>44750</v>
      </c>
      <c r="AM4792">
        <v>0</v>
      </c>
      <c r="AN4792">
        <v>0</v>
      </c>
    </row>
    <row r="4793" spans="1:40" x14ac:dyDescent="0.25">
      <c r="A4793" t="s">
        <v>37</v>
      </c>
      <c r="B4793" s="3">
        <v>44707</v>
      </c>
      <c r="C4793" s="7">
        <f t="shared" si="222"/>
        <v>2022</v>
      </c>
      <c r="D4793" s="7">
        <f t="shared" si="223"/>
        <v>5</v>
      </c>
      <c r="E4793" s="3">
        <v>45103</v>
      </c>
      <c r="F4793">
        <v>11</v>
      </c>
      <c r="G4793">
        <v>2022</v>
      </c>
      <c r="H4793" t="s">
        <v>2810</v>
      </c>
      <c r="I4793" s="1">
        <v>44707</v>
      </c>
      <c r="J4793" s="2">
        <v>44707</v>
      </c>
      <c r="K4793">
        <v>9213182</v>
      </c>
      <c r="L4793" s="3">
        <v>44707</v>
      </c>
      <c r="M4793" s="3">
        <v>44707.83148148148</v>
      </c>
      <c r="N4793" t="s">
        <v>39</v>
      </c>
      <c r="O4793" t="s">
        <v>40</v>
      </c>
      <c r="P4793" t="s">
        <v>51</v>
      </c>
      <c r="Q4793" t="s">
        <v>41</v>
      </c>
      <c r="T4793">
        <v>2647410</v>
      </c>
      <c r="U4793" t="s">
        <v>3952</v>
      </c>
      <c r="V4793">
        <v>28954</v>
      </c>
      <c r="W4793" t="s">
        <v>115</v>
      </c>
      <c r="X4793" t="str">
        <f t="shared" si="224"/>
        <v>CROPLEY, THOMAS</v>
      </c>
      <c r="Y4793" t="s">
        <v>44</v>
      </c>
      <c r="Z4793">
        <v>10242005</v>
      </c>
      <c r="AA4793" t="s">
        <v>45</v>
      </c>
      <c r="AB4793">
        <v>102195</v>
      </c>
      <c r="AC4793" t="s">
        <v>820</v>
      </c>
      <c r="AD4793" t="s">
        <v>47</v>
      </c>
      <c r="AE4793" t="s">
        <v>3952</v>
      </c>
      <c r="AF4793" s="3">
        <v>44707.835462962961</v>
      </c>
      <c r="AG4793" t="s">
        <v>48</v>
      </c>
      <c r="AH4793" t="s">
        <v>2763</v>
      </c>
      <c r="AI4793" t="s">
        <v>1863</v>
      </c>
      <c r="AJ4793">
        <v>1</v>
      </c>
      <c r="AK4793" s="3">
        <v>44707.668796296297</v>
      </c>
      <c r="AL4793" s="3">
        <v>44718</v>
      </c>
      <c r="AM4793">
        <v>1</v>
      </c>
      <c r="AN4793">
        <v>0</v>
      </c>
    </row>
    <row r="4794" spans="1:40" x14ac:dyDescent="0.25">
      <c r="A4794" t="s">
        <v>37</v>
      </c>
      <c r="B4794" s="3">
        <v>44708</v>
      </c>
      <c r="C4794" s="7">
        <f t="shared" si="222"/>
        <v>2022</v>
      </c>
      <c r="D4794" s="7">
        <f t="shared" si="223"/>
        <v>5</v>
      </c>
      <c r="E4794" s="3">
        <v>45121</v>
      </c>
      <c r="F4794">
        <v>11</v>
      </c>
      <c r="G4794">
        <v>2022</v>
      </c>
      <c r="H4794" t="s">
        <v>2810</v>
      </c>
      <c r="I4794" s="1">
        <v>44708</v>
      </c>
      <c r="J4794" s="2">
        <v>44708</v>
      </c>
      <c r="K4794">
        <v>9214941</v>
      </c>
      <c r="L4794" s="3">
        <v>44708</v>
      </c>
      <c r="M4794" s="3">
        <v>44708.544432870367</v>
      </c>
      <c r="N4794" t="s">
        <v>39</v>
      </c>
      <c r="O4794" t="s">
        <v>58</v>
      </c>
      <c r="P4794" t="s">
        <v>79</v>
      </c>
      <c r="Q4794" t="s">
        <v>41</v>
      </c>
      <c r="R4794">
        <v>10242005</v>
      </c>
      <c r="S4794" t="s">
        <v>45</v>
      </c>
      <c r="T4794">
        <v>1442688</v>
      </c>
      <c r="U4794" t="s">
        <v>3953</v>
      </c>
      <c r="X4794" t="str">
        <f t="shared" si="224"/>
        <v>Unknown</v>
      </c>
      <c r="Y4794" t="s">
        <v>44</v>
      </c>
      <c r="Z4794">
        <v>10242005</v>
      </c>
      <c r="AA4794" t="s">
        <v>45</v>
      </c>
      <c r="AB4794">
        <v>28931</v>
      </c>
      <c r="AC4794" t="s">
        <v>46</v>
      </c>
      <c r="AD4794" t="s">
        <v>47</v>
      </c>
      <c r="AE4794" t="s">
        <v>3953</v>
      </c>
      <c r="AF4794" s="3">
        <v>44708.544444444444</v>
      </c>
      <c r="AG4794" t="s">
        <v>48</v>
      </c>
      <c r="AH4794" t="s">
        <v>1968</v>
      </c>
      <c r="AI4794" t="s">
        <v>1863</v>
      </c>
      <c r="AJ4794">
        <v>1</v>
      </c>
      <c r="AK4794" s="3">
        <v>44707.589178240742</v>
      </c>
      <c r="AL4794" s="3">
        <v>44725</v>
      </c>
      <c r="AM4794">
        <v>0</v>
      </c>
      <c r="AN4794">
        <v>0</v>
      </c>
    </row>
    <row r="4795" spans="1:40" x14ac:dyDescent="0.25">
      <c r="A4795" t="s">
        <v>37</v>
      </c>
      <c r="B4795" s="3">
        <v>44708</v>
      </c>
      <c r="C4795" s="7">
        <f t="shared" si="222"/>
        <v>2022</v>
      </c>
      <c r="D4795" s="7">
        <f t="shared" si="223"/>
        <v>5</v>
      </c>
      <c r="E4795" s="3">
        <v>45104</v>
      </c>
      <c r="F4795">
        <v>11</v>
      </c>
      <c r="G4795">
        <v>2022</v>
      </c>
      <c r="H4795" t="s">
        <v>2810</v>
      </c>
      <c r="I4795" s="1">
        <v>44708</v>
      </c>
      <c r="J4795" s="2">
        <v>44708</v>
      </c>
      <c r="K4795">
        <v>9217182</v>
      </c>
      <c r="L4795" s="3">
        <v>44708</v>
      </c>
      <c r="M4795" s="3">
        <v>44708.666875000003</v>
      </c>
      <c r="N4795" t="s">
        <v>39</v>
      </c>
      <c r="O4795" t="s">
        <v>40</v>
      </c>
      <c r="P4795" t="s">
        <v>51</v>
      </c>
      <c r="Q4795" t="s">
        <v>41</v>
      </c>
      <c r="T4795">
        <v>1152328</v>
      </c>
      <c r="U4795" t="s">
        <v>165</v>
      </c>
      <c r="V4795">
        <v>28936</v>
      </c>
      <c r="W4795" t="s">
        <v>70</v>
      </c>
      <c r="X4795" t="str">
        <f t="shared" si="224"/>
        <v>GREER, KENNETH</v>
      </c>
      <c r="Y4795" t="s">
        <v>44</v>
      </c>
      <c r="Z4795">
        <v>10242005</v>
      </c>
      <c r="AA4795" t="s">
        <v>45</v>
      </c>
      <c r="AB4795">
        <v>28931</v>
      </c>
      <c r="AC4795" t="s">
        <v>46</v>
      </c>
      <c r="AD4795" t="s">
        <v>47</v>
      </c>
      <c r="AE4795" t="s">
        <v>165</v>
      </c>
      <c r="AF4795" s="3">
        <v>44712.520983796298</v>
      </c>
      <c r="AG4795" t="s">
        <v>48</v>
      </c>
      <c r="AH4795" t="s">
        <v>74</v>
      </c>
      <c r="AI4795" t="s">
        <v>1169</v>
      </c>
      <c r="AJ4795">
        <v>1</v>
      </c>
      <c r="AK4795" s="3">
        <v>44712.353854166664</v>
      </c>
      <c r="AL4795" s="3">
        <v>44760</v>
      </c>
      <c r="AM4795">
        <v>0</v>
      </c>
      <c r="AN4795">
        <v>0</v>
      </c>
    </row>
    <row r="4796" spans="1:40" x14ac:dyDescent="0.25">
      <c r="A4796" t="s">
        <v>37</v>
      </c>
      <c r="B4796" s="3">
        <v>44708</v>
      </c>
      <c r="C4796" s="7">
        <f t="shared" si="222"/>
        <v>2022</v>
      </c>
      <c r="D4796" s="7">
        <f t="shared" si="223"/>
        <v>5</v>
      </c>
      <c r="E4796" s="3">
        <v>45104</v>
      </c>
      <c r="F4796">
        <v>11</v>
      </c>
      <c r="G4796">
        <v>2022</v>
      </c>
      <c r="H4796" t="s">
        <v>2810</v>
      </c>
      <c r="I4796" s="1">
        <v>44708</v>
      </c>
      <c r="J4796" s="2">
        <v>44708</v>
      </c>
      <c r="K4796">
        <v>9218880</v>
      </c>
      <c r="L4796" s="3">
        <v>44708</v>
      </c>
      <c r="M4796" s="3">
        <v>44708.787731481483</v>
      </c>
      <c r="N4796" t="s">
        <v>39</v>
      </c>
      <c r="O4796" t="s">
        <v>40</v>
      </c>
      <c r="P4796" t="s">
        <v>51</v>
      </c>
      <c r="Q4796" t="s">
        <v>140</v>
      </c>
      <c r="T4796">
        <v>2824160</v>
      </c>
      <c r="U4796" t="s">
        <v>3954</v>
      </c>
      <c r="V4796">
        <v>76016</v>
      </c>
      <c r="W4796" t="s">
        <v>335</v>
      </c>
      <c r="X4796" t="str">
        <f t="shared" si="224"/>
        <v>PILLOW, KEITH</v>
      </c>
      <c r="Y4796" t="s">
        <v>44</v>
      </c>
      <c r="Z4796">
        <v>10242005</v>
      </c>
      <c r="AA4796" t="s">
        <v>45</v>
      </c>
      <c r="AB4796">
        <v>102195</v>
      </c>
      <c r="AC4796" t="s">
        <v>820</v>
      </c>
      <c r="AD4796" t="s">
        <v>47</v>
      </c>
      <c r="AE4796" t="s">
        <v>3954</v>
      </c>
      <c r="AF4796" s="3">
        <v>44708.819421296299</v>
      </c>
      <c r="AG4796" t="s">
        <v>48</v>
      </c>
      <c r="AH4796" t="s">
        <v>2763</v>
      </c>
      <c r="AI4796" t="s">
        <v>1169</v>
      </c>
      <c r="AJ4796">
        <v>2</v>
      </c>
      <c r="AK4796" s="3">
        <v>44708.629016203704</v>
      </c>
      <c r="AL4796" s="3">
        <v>44729</v>
      </c>
      <c r="AM4796">
        <v>0</v>
      </c>
      <c r="AN4796">
        <v>1</v>
      </c>
    </row>
    <row r="4797" spans="1:40" x14ac:dyDescent="0.25">
      <c r="A4797" t="s">
        <v>37</v>
      </c>
      <c r="B4797" s="3">
        <v>44712</v>
      </c>
      <c r="C4797" s="7">
        <f t="shared" si="222"/>
        <v>2022</v>
      </c>
      <c r="D4797" s="7">
        <f t="shared" si="223"/>
        <v>5</v>
      </c>
      <c r="E4797" s="3">
        <v>45108</v>
      </c>
      <c r="F4797">
        <v>11</v>
      </c>
      <c r="G4797">
        <v>2022</v>
      </c>
      <c r="H4797" t="s">
        <v>2810</v>
      </c>
      <c r="I4797" s="1">
        <v>44712</v>
      </c>
      <c r="J4797" s="2">
        <v>44712</v>
      </c>
      <c r="K4797">
        <v>9224270</v>
      </c>
      <c r="L4797" s="3">
        <v>44712</v>
      </c>
      <c r="M4797" s="3">
        <v>44712.772407407407</v>
      </c>
      <c r="N4797" t="s">
        <v>39</v>
      </c>
      <c r="O4797" t="s">
        <v>40</v>
      </c>
      <c r="P4797" t="s">
        <v>51</v>
      </c>
      <c r="Q4797" t="s">
        <v>41</v>
      </c>
      <c r="R4797">
        <v>10242005</v>
      </c>
      <c r="S4797" t="s">
        <v>45</v>
      </c>
      <c r="T4797">
        <v>540913</v>
      </c>
      <c r="U4797" t="s">
        <v>3955</v>
      </c>
      <c r="V4797">
        <v>60102</v>
      </c>
      <c r="W4797" t="s">
        <v>1773</v>
      </c>
      <c r="X4797" t="str">
        <f t="shared" si="224"/>
        <v>SCHENCK, OLIVIA L</v>
      </c>
      <c r="Y4797" t="s">
        <v>44</v>
      </c>
      <c r="Z4797">
        <v>10242005</v>
      </c>
      <c r="AA4797" t="s">
        <v>45</v>
      </c>
      <c r="AB4797">
        <v>102195</v>
      </c>
      <c r="AC4797" t="s">
        <v>820</v>
      </c>
      <c r="AD4797" t="s">
        <v>47</v>
      </c>
      <c r="AE4797" t="s">
        <v>3955</v>
      </c>
      <c r="AF4797" s="3">
        <v>44712.60765046296</v>
      </c>
      <c r="AG4797" t="s">
        <v>48</v>
      </c>
      <c r="AH4797" t="s">
        <v>74</v>
      </c>
      <c r="AI4797" t="s">
        <v>1863</v>
      </c>
      <c r="AJ4797">
        <v>1</v>
      </c>
      <c r="AK4797" s="3">
        <v>44712.440983796296</v>
      </c>
      <c r="AL4797" s="3">
        <v>44729</v>
      </c>
      <c r="AM4797">
        <v>0</v>
      </c>
      <c r="AN4797">
        <v>0</v>
      </c>
    </row>
    <row r="4798" spans="1:40" x14ac:dyDescent="0.25">
      <c r="A4798" t="s">
        <v>37</v>
      </c>
      <c r="B4798" s="3">
        <v>44712</v>
      </c>
      <c r="C4798" s="7">
        <f t="shared" si="222"/>
        <v>2022</v>
      </c>
      <c r="D4798" s="7">
        <f t="shared" si="223"/>
        <v>5</v>
      </c>
      <c r="E4798" s="3">
        <v>45158</v>
      </c>
      <c r="F4798">
        <v>11</v>
      </c>
      <c r="G4798">
        <v>2022</v>
      </c>
      <c r="H4798" t="s">
        <v>2810</v>
      </c>
      <c r="I4798" s="1">
        <v>44712</v>
      </c>
      <c r="J4798" s="2">
        <v>44712</v>
      </c>
      <c r="K4798">
        <v>9224451</v>
      </c>
      <c r="L4798" s="3">
        <v>44712</v>
      </c>
      <c r="M4798" s="3">
        <v>44712.614525462966</v>
      </c>
      <c r="N4798" t="s">
        <v>39</v>
      </c>
      <c r="O4798" t="s">
        <v>40</v>
      </c>
      <c r="P4798" t="s">
        <v>51</v>
      </c>
      <c r="Q4798" t="s">
        <v>294</v>
      </c>
      <c r="T4798">
        <v>701950</v>
      </c>
      <c r="U4798" t="s">
        <v>2254</v>
      </c>
      <c r="V4798">
        <v>93084</v>
      </c>
      <c r="W4798" t="s">
        <v>90</v>
      </c>
      <c r="X4798" t="str">
        <f t="shared" si="224"/>
        <v>CHUNG, CONNIE M.</v>
      </c>
      <c r="Y4798" t="s">
        <v>44</v>
      </c>
      <c r="Z4798">
        <v>10242005</v>
      </c>
      <c r="AA4798" t="s">
        <v>45</v>
      </c>
      <c r="AB4798">
        <v>28931</v>
      </c>
      <c r="AC4798" t="s">
        <v>46</v>
      </c>
      <c r="AD4798" t="s">
        <v>47</v>
      </c>
      <c r="AE4798" t="s">
        <v>2254</v>
      </c>
      <c r="AF4798" s="3">
        <v>44712.614571759259</v>
      </c>
      <c r="AG4798" t="s">
        <v>48</v>
      </c>
      <c r="AH4798" t="s">
        <v>74</v>
      </c>
      <c r="AI4798" t="s">
        <v>1863</v>
      </c>
      <c r="AJ4798">
        <v>1</v>
      </c>
      <c r="AK4798" s="3">
        <v>44712.447094907409</v>
      </c>
      <c r="AL4798" s="3">
        <v>44762</v>
      </c>
      <c r="AM4798">
        <v>0</v>
      </c>
      <c r="AN4798">
        <v>0</v>
      </c>
    </row>
    <row r="4799" spans="1:40" x14ac:dyDescent="0.25">
      <c r="A4799" t="s">
        <v>37</v>
      </c>
      <c r="B4799" s="3">
        <v>44712</v>
      </c>
      <c r="C4799" s="7">
        <f t="shared" si="222"/>
        <v>2022</v>
      </c>
      <c r="D4799" s="7">
        <f t="shared" si="223"/>
        <v>5</v>
      </c>
      <c r="E4799" s="3">
        <v>45108</v>
      </c>
      <c r="F4799">
        <v>11</v>
      </c>
      <c r="G4799">
        <v>2022</v>
      </c>
      <c r="H4799" t="s">
        <v>2810</v>
      </c>
      <c r="I4799" s="1">
        <v>44712</v>
      </c>
      <c r="J4799" s="2">
        <v>44712</v>
      </c>
      <c r="K4799">
        <v>9224766</v>
      </c>
      <c r="L4799" s="3">
        <v>44712</v>
      </c>
      <c r="M4799" s="3">
        <v>44712.62909722222</v>
      </c>
      <c r="N4799" t="s">
        <v>55</v>
      </c>
      <c r="O4799" t="s">
        <v>40</v>
      </c>
      <c r="P4799" t="s">
        <v>51</v>
      </c>
      <c r="Q4799" t="s">
        <v>41</v>
      </c>
      <c r="T4799">
        <v>2555925</v>
      </c>
      <c r="U4799" t="s">
        <v>3956</v>
      </c>
      <c r="V4799">
        <v>79552</v>
      </c>
      <c r="W4799" t="s">
        <v>117</v>
      </c>
      <c r="X4799" t="str">
        <f t="shared" si="224"/>
        <v>BUNCH, AUDREY LUDWIG</v>
      </c>
      <c r="Y4799" t="s">
        <v>44</v>
      </c>
      <c r="Z4799">
        <v>10242005</v>
      </c>
      <c r="AA4799" t="s">
        <v>45</v>
      </c>
      <c r="AB4799">
        <v>28931</v>
      </c>
      <c r="AC4799" t="s">
        <v>46</v>
      </c>
      <c r="AD4799" t="s">
        <v>47</v>
      </c>
      <c r="AE4799" t="s">
        <v>3956</v>
      </c>
      <c r="AF4799" s="3">
        <v>44712.630949074075</v>
      </c>
      <c r="AG4799" t="s">
        <v>48</v>
      </c>
      <c r="AH4799" t="s">
        <v>2763</v>
      </c>
      <c r="AI4799" t="s">
        <v>1863</v>
      </c>
      <c r="AJ4799">
        <v>1</v>
      </c>
      <c r="AK4799" s="3">
        <v>44712.464282407411</v>
      </c>
      <c r="AL4799" s="3">
        <v>44767</v>
      </c>
      <c r="AM4799">
        <v>0</v>
      </c>
      <c r="AN4799">
        <v>0</v>
      </c>
    </row>
    <row r="4800" spans="1:40" x14ac:dyDescent="0.25">
      <c r="A4800" t="s">
        <v>37</v>
      </c>
      <c r="B4800" s="3">
        <v>44712</v>
      </c>
      <c r="C4800" s="7">
        <f t="shared" si="222"/>
        <v>2022</v>
      </c>
      <c r="D4800" s="7">
        <f t="shared" si="223"/>
        <v>5</v>
      </c>
      <c r="E4800" s="3">
        <v>45191</v>
      </c>
      <c r="F4800">
        <v>11</v>
      </c>
      <c r="G4800">
        <v>2022</v>
      </c>
      <c r="H4800" t="s">
        <v>2810</v>
      </c>
      <c r="I4800" s="1">
        <v>44712</v>
      </c>
      <c r="J4800" s="2">
        <v>44712</v>
      </c>
      <c r="K4800">
        <v>9226635</v>
      </c>
      <c r="L4800" s="3">
        <v>44712</v>
      </c>
      <c r="M4800" s="3">
        <v>44712.737928240742</v>
      </c>
      <c r="N4800" t="s">
        <v>55</v>
      </c>
      <c r="O4800" t="s">
        <v>40</v>
      </c>
      <c r="P4800" t="s">
        <v>51</v>
      </c>
      <c r="Q4800" t="s">
        <v>44</v>
      </c>
      <c r="T4800">
        <v>3311254</v>
      </c>
      <c r="U4800" t="s">
        <v>3957</v>
      </c>
      <c r="V4800">
        <v>15516</v>
      </c>
      <c r="W4800" t="s">
        <v>557</v>
      </c>
      <c r="X4800" t="str">
        <f t="shared" si="224"/>
        <v>CARLTON, SONI</v>
      </c>
      <c r="Y4800" t="s">
        <v>44</v>
      </c>
      <c r="Z4800">
        <v>10242005</v>
      </c>
      <c r="AA4800" t="s">
        <v>45</v>
      </c>
      <c r="AB4800">
        <v>28931</v>
      </c>
      <c r="AC4800" t="s">
        <v>46</v>
      </c>
      <c r="AD4800" t="s">
        <v>47</v>
      </c>
      <c r="AE4800" t="s">
        <v>3957</v>
      </c>
      <c r="AF4800" s="3">
        <v>44712.73096064815</v>
      </c>
      <c r="AG4800" t="s">
        <v>48</v>
      </c>
      <c r="AH4800" t="s">
        <v>74</v>
      </c>
      <c r="AI4800" t="s">
        <v>1863</v>
      </c>
      <c r="AJ4800">
        <v>1</v>
      </c>
      <c r="AK4800" s="3">
        <v>44712.564293981479</v>
      </c>
      <c r="AL4800" s="3">
        <v>44795</v>
      </c>
      <c r="AM4800">
        <v>0</v>
      </c>
      <c r="AN4800">
        <v>0</v>
      </c>
    </row>
    <row r="4801" spans="1:40" x14ac:dyDescent="0.25">
      <c r="A4801" t="s">
        <v>37</v>
      </c>
      <c r="B4801" s="3">
        <v>44712</v>
      </c>
      <c r="C4801" s="7">
        <f t="shared" si="222"/>
        <v>2022</v>
      </c>
      <c r="D4801" s="7">
        <f t="shared" si="223"/>
        <v>5</v>
      </c>
      <c r="E4801" s="3">
        <v>45159</v>
      </c>
      <c r="F4801">
        <v>11</v>
      </c>
      <c r="G4801">
        <v>2022</v>
      </c>
      <c r="H4801" t="s">
        <v>2810</v>
      </c>
      <c r="I4801" s="1">
        <v>44712</v>
      </c>
      <c r="J4801" s="2">
        <v>44712</v>
      </c>
      <c r="K4801">
        <v>9227426</v>
      </c>
      <c r="L4801" s="3">
        <v>44712</v>
      </c>
      <c r="M4801" s="3">
        <v>44712.77553240741</v>
      </c>
      <c r="N4801" t="s">
        <v>39</v>
      </c>
      <c r="O4801" t="s">
        <v>40</v>
      </c>
      <c r="P4801" t="s">
        <v>51</v>
      </c>
      <c r="Q4801" t="s">
        <v>44</v>
      </c>
      <c r="T4801">
        <v>3309690</v>
      </c>
      <c r="U4801" t="s">
        <v>3958</v>
      </c>
      <c r="V4801">
        <v>28931</v>
      </c>
      <c r="W4801" t="s">
        <v>46</v>
      </c>
      <c r="X4801" t="str">
        <f t="shared" si="224"/>
        <v>RUSSELL, MARK</v>
      </c>
      <c r="Y4801" t="s">
        <v>44</v>
      </c>
      <c r="Z4801">
        <v>10242005</v>
      </c>
      <c r="AA4801" t="s">
        <v>45</v>
      </c>
      <c r="AB4801">
        <v>28931</v>
      </c>
      <c r="AC4801" t="s">
        <v>46</v>
      </c>
      <c r="AD4801" t="s">
        <v>47</v>
      </c>
      <c r="AE4801" t="s">
        <v>3958</v>
      </c>
      <c r="AF4801" s="3">
        <v>44712.774629629632</v>
      </c>
      <c r="AG4801" t="s">
        <v>48</v>
      </c>
      <c r="AH4801" t="s">
        <v>3008</v>
      </c>
      <c r="AI4801" t="s">
        <v>1863</v>
      </c>
      <c r="AJ4801">
        <v>1</v>
      </c>
      <c r="AK4801" s="3">
        <v>44712.359942129631</v>
      </c>
      <c r="AL4801" s="3">
        <v>44763</v>
      </c>
      <c r="AM4801">
        <v>0</v>
      </c>
      <c r="AN4801">
        <v>0</v>
      </c>
    </row>
    <row r="4802" spans="1:40" x14ac:dyDescent="0.25">
      <c r="A4802" t="s">
        <v>37</v>
      </c>
      <c r="B4802" s="3">
        <v>44712</v>
      </c>
      <c r="C4802" s="7">
        <f t="shared" si="222"/>
        <v>2022</v>
      </c>
      <c r="D4802" s="7">
        <f t="shared" si="223"/>
        <v>5</v>
      </c>
      <c r="E4802" s="3">
        <v>45150</v>
      </c>
      <c r="F4802">
        <v>11</v>
      </c>
      <c r="G4802">
        <v>2022</v>
      </c>
      <c r="H4802" t="s">
        <v>2810</v>
      </c>
      <c r="I4802" s="1">
        <v>44712</v>
      </c>
      <c r="J4802" s="2">
        <v>44712</v>
      </c>
      <c r="K4802">
        <v>9227495</v>
      </c>
      <c r="L4802" s="3">
        <v>44712</v>
      </c>
      <c r="M4802" s="3">
        <v>44712.77783564815</v>
      </c>
      <c r="N4802" t="s">
        <v>39</v>
      </c>
      <c r="O4802" t="s">
        <v>58</v>
      </c>
      <c r="P4802" t="s">
        <v>61</v>
      </c>
      <c r="Q4802" t="s">
        <v>41</v>
      </c>
      <c r="R4802">
        <v>10242005</v>
      </c>
      <c r="S4802" t="s">
        <v>45</v>
      </c>
      <c r="T4802">
        <v>1613325</v>
      </c>
      <c r="U4802" t="s">
        <v>3959</v>
      </c>
      <c r="X4802" t="str">
        <f t="shared" si="224"/>
        <v>Unknown</v>
      </c>
      <c r="Y4802" t="s">
        <v>44</v>
      </c>
      <c r="Z4802">
        <v>10242005</v>
      </c>
      <c r="AA4802" t="s">
        <v>45</v>
      </c>
      <c r="AB4802">
        <v>28931</v>
      </c>
      <c r="AC4802" t="s">
        <v>46</v>
      </c>
      <c r="AD4802" t="s">
        <v>47</v>
      </c>
      <c r="AE4802" t="s">
        <v>3959</v>
      </c>
      <c r="AF4802" s="3">
        <v>44712.77784722222</v>
      </c>
      <c r="AG4802" t="s">
        <v>48</v>
      </c>
      <c r="AH4802" t="s">
        <v>1968</v>
      </c>
      <c r="AI4802" t="s">
        <v>1863</v>
      </c>
      <c r="AJ4802">
        <v>1</v>
      </c>
      <c r="AK4802" s="3">
        <v>44712.610451388886</v>
      </c>
      <c r="AL4802" s="3">
        <v>44754</v>
      </c>
      <c r="AM4802">
        <v>0</v>
      </c>
      <c r="AN4802">
        <v>0</v>
      </c>
    </row>
    <row r="4803" spans="1:40" x14ac:dyDescent="0.25">
      <c r="A4803" t="s">
        <v>37</v>
      </c>
      <c r="B4803" s="3">
        <v>44712</v>
      </c>
      <c r="C4803" s="7">
        <f t="shared" ref="C4803:C4840" si="225">YEAR(B4803)</f>
        <v>2022</v>
      </c>
      <c r="D4803" s="7">
        <f t="shared" ref="D4803:D4840" si="226">MONTH(B4803)</f>
        <v>5</v>
      </c>
      <c r="E4803" s="3">
        <v>45108</v>
      </c>
      <c r="F4803">
        <v>11</v>
      </c>
      <c r="G4803">
        <v>2022</v>
      </c>
      <c r="H4803" t="s">
        <v>2810</v>
      </c>
      <c r="I4803" s="1">
        <v>44712</v>
      </c>
      <c r="J4803" s="2">
        <v>44712</v>
      </c>
      <c r="K4803">
        <v>9228660</v>
      </c>
      <c r="L4803" s="3">
        <v>44712</v>
      </c>
      <c r="M4803" s="3">
        <v>44714.626875000002</v>
      </c>
      <c r="N4803" t="s">
        <v>39</v>
      </c>
      <c r="O4803" t="s">
        <v>40</v>
      </c>
      <c r="P4803" t="s">
        <v>51</v>
      </c>
      <c r="Q4803" t="s">
        <v>41</v>
      </c>
      <c r="T4803">
        <v>2298002</v>
      </c>
      <c r="U4803" t="s">
        <v>3960</v>
      </c>
      <c r="V4803">
        <v>66730</v>
      </c>
      <c r="W4803" t="s">
        <v>324</v>
      </c>
      <c r="X4803" t="str">
        <f t="shared" ref="X4803:X4840" si="227">IF(LEN(W4803) = 0,"Unknown",W4803)</f>
        <v>FLOWERS, RICHARD H.</v>
      </c>
      <c r="Y4803" t="s">
        <v>44</v>
      </c>
      <c r="Z4803">
        <v>10242005</v>
      </c>
      <c r="AA4803" t="s">
        <v>45</v>
      </c>
      <c r="AB4803">
        <v>28931</v>
      </c>
      <c r="AC4803" t="s">
        <v>46</v>
      </c>
      <c r="AD4803" t="s">
        <v>47</v>
      </c>
      <c r="AE4803" t="s">
        <v>3960</v>
      </c>
      <c r="AF4803" s="3">
        <v>44712.838750000003</v>
      </c>
      <c r="AG4803" t="s">
        <v>48</v>
      </c>
      <c r="AH4803" t="s">
        <v>2763</v>
      </c>
      <c r="AI4803" t="s">
        <v>1863</v>
      </c>
      <c r="AJ4803">
        <v>1</v>
      </c>
      <c r="AK4803" s="3">
        <v>44712.672083333331</v>
      </c>
      <c r="AL4803" s="3">
        <v>44769</v>
      </c>
      <c r="AM4803">
        <v>0</v>
      </c>
      <c r="AN4803">
        <v>0</v>
      </c>
    </row>
    <row r="4804" spans="1:40" x14ac:dyDescent="0.25">
      <c r="A4804" t="s">
        <v>37</v>
      </c>
      <c r="B4804" s="3">
        <v>44712</v>
      </c>
      <c r="C4804" s="7">
        <f t="shared" si="225"/>
        <v>2022</v>
      </c>
      <c r="D4804" s="7">
        <f t="shared" si="226"/>
        <v>5</v>
      </c>
      <c r="E4804" s="3">
        <v>45108</v>
      </c>
      <c r="F4804">
        <v>11</v>
      </c>
      <c r="G4804">
        <v>2022</v>
      </c>
      <c r="H4804" t="s">
        <v>2810</v>
      </c>
      <c r="I4804" s="1">
        <v>44712</v>
      </c>
      <c r="J4804" s="2">
        <v>44712</v>
      </c>
      <c r="K4804">
        <v>9228736</v>
      </c>
      <c r="L4804" s="3">
        <v>44712</v>
      </c>
      <c r="M4804" s="3">
        <v>44712.843414351853</v>
      </c>
      <c r="N4804" t="s">
        <v>39</v>
      </c>
      <c r="O4804" t="s">
        <v>40</v>
      </c>
      <c r="P4804" t="s">
        <v>51</v>
      </c>
      <c r="Q4804" t="s">
        <v>44</v>
      </c>
      <c r="T4804">
        <v>1121523</v>
      </c>
      <c r="U4804" t="s">
        <v>3961</v>
      </c>
      <c r="V4804">
        <v>66730</v>
      </c>
      <c r="W4804" t="s">
        <v>324</v>
      </c>
      <c r="X4804" t="str">
        <f t="shared" si="227"/>
        <v>FLOWERS, RICHARD H.</v>
      </c>
      <c r="Y4804" t="s">
        <v>44</v>
      </c>
      <c r="Z4804">
        <v>10242005</v>
      </c>
      <c r="AA4804" t="s">
        <v>45</v>
      </c>
      <c r="AB4804">
        <v>102195</v>
      </c>
      <c r="AC4804" t="s">
        <v>820</v>
      </c>
      <c r="AD4804" t="s">
        <v>47</v>
      </c>
      <c r="AE4804" t="s">
        <v>3961</v>
      </c>
      <c r="AF4804" s="3">
        <v>44713.594375000001</v>
      </c>
      <c r="AG4804" t="s">
        <v>48</v>
      </c>
      <c r="AH4804" t="s">
        <v>2763</v>
      </c>
      <c r="AI4804" t="s">
        <v>1169</v>
      </c>
      <c r="AJ4804">
        <v>2</v>
      </c>
      <c r="AK4804" s="3">
        <v>44712.678969907407</v>
      </c>
      <c r="AL4804" s="3">
        <v>44750</v>
      </c>
      <c r="AM4804">
        <v>0</v>
      </c>
      <c r="AN4804">
        <v>1</v>
      </c>
    </row>
    <row r="4805" spans="1:40" x14ac:dyDescent="0.25">
      <c r="A4805" t="s">
        <v>37</v>
      </c>
      <c r="B4805" s="3">
        <v>44712</v>
      </c>
      <c r="C4805" s="7">
        <f t="shared" si="225"/>
        <v>2022</v>
      </c>
      <c r="D4805" s="7">
        <f t="shared" si="226"/>
        <v>5</v>
      </c>
      <c r="E4805" s="3">
        <v>45131</v>
      </c>
      <c r="F4805">
        <v>11</v>
      </c>
      <c r="G4805">
        <v>2022</v>
      </c>
      <c r="H4805" t="s">
        <v>2810</v>
      </c>
      <c r="I4805" s="1">
        <v>44712</v>
      </c>
      <c r="J4805" s="2">
        <v>44712</v>
      </c>
      <c r="K4805">
        <v>9228866</v>
      </c>
      <c r="L4805" s="3">
        <v>44712</v>
      </c>
      <c r="M4805" s="3">
        <v>44713.723032407404</v>
      </c>
      <c r="N4805" t="s">
        <v>39</v>
      </c>
      <c r="O4805" t="s">
        <v>71</v>
      </c>
      <c r="P4805" t="s">
        <v>79</v>
      </c>
      <c r="Q4805" t="s">
        <v>41</v>
      </c>
      <c r="T4805">
        <v>1610393</v>
      </c>
      <c r="U4805" t="s">
        <v>3962</v>
      </c>
      <c r="V4805">
        <v>68745</v>
      </c>
      <c r="W4805" t="s">
        <v>124</v>
      </c>
      <c r="X4805" t="str">
        <f t="shared" si="227"/>
        <v>ZLOTOFF, BARRETT</v>
      </c>
      <c r="Y4805" t="s">
        <v>44</v>
      </c>
      <c r="Z4805">
        <v>10242005</v>
      </c>
      <c r="AA4805" t="s">
        <v>45</v>
      </c>
      <c r="AB4805">
        <v>102195</v>
      </c>
      <c r="AC4805" t="s">
        <v>820</v>
      </c>
      <c r="AD4805" t="s">
        <v>47</v>
      </c>
      <c r="AE4805" t="s">
        <v>3962</v>
      </c>
      <c r="AF4805" s="3">
        <v>44712.849675925929</v>
      </c>
      <c r="AG4805" t="s">
        <v>48</v>
      </c>
      <c r="AH4805" t="s">
        <v>74</v>
      </c>
      <c r="AI4805" t="s">
        <v>1863</v>
      </c>
      <c r="AJ4805">
        <v>1</v>
      </c>
      <c r="AK4805" s="3">
        <v>44712.683009259257</v>
      </c>
      <c r="AL4805" s="3">
        <v>44735</v>
      </c>
      <c r="AM4805">
        <v>0</v>
      </c>
      <c r="AN4805">
        <v>0</v>
      </c>
    </row>
    <row r="4806" spans="1:40" x14ac:dyDescent="0.25">
      <c r="A4806" t="s">
        <v>37</v>
      </c>
      <c r="B4806" s="3">
        <v>44713</v>
      </c>
      <c r="C4806" s="7">
        <f t="shared" si="225"/>
        <v>2022</v>
      </c>
      <c r="D4806" s="7">
        <f t="shared" si="226"/>
        <v>6</v>
      </c>
      <c r="E4806" s="3">
        <v>45109</v>
      </c>
      <c r="F4806">
        <v>12</v>
      </c>
      <c r="G4806">
        <v>2022</v>
      </c>
      <c r="H4806" t="s">
        <v>2810</v>
      </c>
      <c r="I4806" s="1">
        <v>44713</v>
      </c>
      <c r="J4806" s="2">
        <v>44713</v>
      </c>
      <c r="K4806">
        <v>9231361</v>
      </c>
      <c r="L4806" s="3">
        <v>44713</v>
      </c>
      <c r="M4806" s="3">
        <v>44713.594340277778</v>
      </c>
      <c r="N4806" t="s">
        <v>39</v>
      </c>
      <c r="O4806" t="s">
        <v>40</v>
      </c>
      <c r="P4806" t="s">
        <v>51</v>
      </c>
      <c r="Q4806" t="s">
        <v>41</v>
      </c>
      <c r="T4806">
        <v>2034220</v>
      </c>
      <c r="U4806" t="s">
        <v>1273</v>
      </c>
      <c r="V4806">
        <v>66730</v>
      </c>
      <c r="W4806" t="s">
        <v>324</v>
      </c>
      <c r="X4806" t="str">
        <f t="shared" si="227"/>
        <v>FLOWERS, RICHARD H.</v>
      </c>
      <c r="Y4806" t="s">
        <v>44</v>
      </c>
      <c r="Z4806">
        <v>10242005</v>
      </c>
      <c r="AA4806" t="s">
        <v>45</v>
      </c>
      <c r="AB4806">
        <v>28931</v>
      </c>
      <c r="AC4806" t="s">
        <v>46</v>
      </c>
      <c r="AD4806" t="s">
        <v>47</v>
      </c>
      <c r="AE4806" t="s">
        <v>1273</v>
      </c>
      <c r="AF4806" s="3">
        <v>44713.589884259258</v>
      </c>
      <c r="AG4806" t="s">
        <v>48</v>
      </c>
      <c r="AH4806" t="s">
        <v>2763</v>
      </c>
      <c r="AI4806" t="s">
        <v>1863</v>
      </c>
      <c r="AJ4806">
        <v>1</v>
      </c>
      <c r="AK4806" s="3">
        <v>44713.423217592594</v>
      </c>
      <c r="AL4806" s="3">
        <v>44763</v>
      </c>
      <c r="AM4806">
        <v>0</v>
      </c>
      <c r="AN4806">
        <v>0</v>
      </c>
    </row>
    <row r="4807" spans="1:40" x14ac:dyDescent="0.25">
      <c r="A4807" t="s">
        <v>37</v>
      </c>
      <c r="B4807" s="3">
        <v>44713</v>
      </c>
      <c r="C4807" s="7">
        <f t="shared" si="225"/>
        <v>2022</v>
      </c>
      <c r="D4807" s="7">
        <f t="shared" si="226"/>
        <v>6</v>
      </c>
      <c r="E4807" s="3">
        <v>45137</v>
      </c>
      <c r="F4807">
        <v>12</v>
      </c>
      <c r="G4807">
        <v>2022</v>
      </c>
      <c r="H4807" t="s">
        <v>2810</v>
      </c>
      <c r="I4807" s="1">
        <v>44713</v>
      </c>
      <c r="J4807" s="2">
        <v>44713</v>
      </c>
      <c r="K4807">
        <v>9232558</v>
      </c>
      <c r="L4807" s="3">
        <v>44713</v>
      </c>
      <c r="M4807" s="3">
        <v>44713.694641203707</v>
      </c>
      <c r="N4807" t="s">
        <v>39</v>
      </c>
      <c r="O4807" t="s">
        <v>40</v>
      </c>
      <c r="P4807" t="s">
        <v>51</v>
      </c>
      <c r="Q4807" t="s">
        <v>41</v>
      </c>
      <c r="T4807">
        <v>2541276</v>
      </c>
      <c r="U4807" t="s">
        <v>3963</v>
      </c>
      <c r="V4807">
        <v>102195</v>
      </c>
      <c r="W4807" t="s">
        <v>820</v>
      </c>
      <c r="X4807" t="str">
        <f t="shared" si="227"/>
        <v>GUFFEY, DARREN</v>
      </c>
      <c r="Y4807" t="s">
        <v>44</v>
      </c>
      <c r="Z4807">
        <v>10242005</v>
      </c>
      <c r="AA4807" t="s">
        <v>45</v>
      </c>
      <c r="AB4807">
        <v>102195</v>
      </c>
      <c r="AC4807" t="s">
        <v>820</v>
      </c>
      <c r="AD4807" t="s">
        <v>47</v>
      </c>
      <c r="AE4807" t="s">
        <v>3963</v>
      </c>
      <c r="AF4807" s="3">
        <v>44713.638043981482</v>
      </c>
      <c r="AG4807" t="s">
        <v>48</v>
      </c>
      <c r="AH4807" t="s">
        <v>3008</v>
      </c>
      <c r="AI4807" t="s">
        <v>1863</v>
      </c>
      <c r="AJ4807">
        <v>1</v>
      </c>
      <c r="AK4807" s="3">
        <v>44713.467951388891</v>
      </c>
      <c r="AL4807" s="3">
        <v>44741</v>
      </c>
      <c r="AM4807">
        <v>0</v>
      </c>
      <c r="AN4807">
        <v>0</v>
      </c>
    </row>
    <row r="4808" spans="1:40" x14ac:dyDescent="0.25">
      <c r="A4808" t="s">
        <v>37</v>
      </c>
      <c r="B4808" s="3">
        <v>44713</v>
      </c>
      <c r="C4808" s="7">
        <f t="shared" si="225"/>
        <v>2022</v>
      </c>
      <c r="D4808" s="7">
        <f t="shared" si="226"/>
        <v>6</v>
      </c>
      <c r="E4808" s="3">
        <v>45109</v>
      </c>
      <c r="F4808">
        <v>12</v>
      </c>
      <c r="G4808">
        <v>2022</v>
      </c>
      <c r="H4808" t="s">
        <v>2810</v>
      </c>
      <c r="I4808" s="1">
        <v>44713</v>
      </c>
      <c r="J4808" s="2">
        <v>44713</v>
      </c>
      <c r="K4808">
        <v>9232717</v>
      </c>
      <c r="L4808" s="3">
        <v>44713</v>
      </c>
      <c r="M4808" s="3">
        <v>44713.645821759259</v>
      </c>
      <c r="N4808" t="s">
        <v>39</v>
      </c>
      <c r="O4808" t="s">
        <v>40</v>
      </c>
      <c r="P4808" t="s">
        <v>51</v>
      </c>
      <c r="Q4808" t="s">
        <v>41</v>
      </c>
      <c r="T4808">
        <v>1013027</v>
      </c>
      <c r="U4808" t="s">
        <v>3392</v>
      </c>
      <c r="V4808">
        <v>97857</v>
      </c>
      <c r="W4808" t="s">
        <v>2109</v>
      </c>
      <c r="X4808" t="str">
        <f t="shared" si="227"/>
        <v>RUSU, CORINA</v>
      </c>
      <c r="Y4808" t="s">
        <v>44</v>
      </c>
      <c r="Z4808">
        <v>10242005</v>
      </c>
      <c r="AA4808" t="s">
        <v>45</v>
      </c>
      <c r="AB4808">
        <v>28931</v>
      </c>
      <c r="AC4808" t="s">
        <v>46</v>
      </c>
      <c r="AD4808" t="s">
        <v>47</v>
      </c>
      <c r="AE4808" t="s">
        <v>3392</v>
      </c>
      <c r="AF4808" s="3">
        <v>44714.64398148148</v>
      </c>
      <c r="AG4808" t="s">
        <v>48</v>
      </c>
      <c r="AH4808" t="s">
        <v>74</v>
      </c>
      <c r="AI4808" t="s">
        <v>1169</v>
      </c>
      <c r="AJ4808">
        <v>2</v>
      </c>
      <c r="AK4808" s="3">
        <v>44713.480104166665</v>
      </c>
      <c r="AL4808" s="3">
        <v>44756</v>
      </c>
      <c r="AM4808">
        <v>0</v>
      </c>
      <c r="AN4808">
        <v>1</v>
      </c>
    </row>
    <row r="4809" spans="1:40" x14ac:dyDescent="0.25">
      <c r="A4809" t="s">
        <v>37</v>
      </c>
      <c r="B4809" s="3">
        <v>44713</v>
      </c>
      <c r="C4809" s="7">
        <f t="shared" si="225"/>
        <v>2022</v>
      </c>
      <c r="D4809" s="7">
        <f t="shared" si="226"/>
        <v>6</v>
      </c>
      <c r="E4809" s="3">
        <v>45109</v>
      </c>
      <c r="F4809">
        <v>12</v>
      </c>
      <c r="G4809">
        <v>2022</v>
      </c>
      <c r="H4809" t="s">
        <v>2810</v>
      </c>
      <c r="I4809" s="1">
        <v>44713</v>
      </c>
      <c r="J4809" s="2">
        <v>44713</v>
      </c>
      <c r="K4809">
        <v>9232824</v>
      </c>
      <c r="L4809" s="3">
        <v>44713</v>
      </c>
      <c r="M4809" s="3">
        <v>44713.650960648149</v>
      </c>
      <c r="N4809" t="s">
        <v>39</v>
      </c>
      <c r="O4809" t="s">
        <v>40</v>
      </c>
      <c r="P4809" t="s">
        <v>51</v>
      </c>
      <c r="Q4809" t="s">
        <v>41</v>
      </c>
      <c r="T4809">
        <v>1893378</v>
      </c>
      <c r="U4809" t="s">
        <v>3964</v>
      </c>
      <c r="V4809">
        <v>47065</v>
      </c>
      <c r="W4809" t="s">
        <v>67</v>
      </c>
      <c r="X4809" t="str">
        <f t="shared" si="227"/>
        <v>NOLAND, MARY MARGARET</v>
      </c>
      <c r="Y4809" t="s">
        <v>44</v>
      </c>
      <c r="Z4809">
        <v>10242005</v>
      </c>
      <c r="AA4809" t="s">
        <v>45</v>
      </c>
      <c r="AB4809">
        <v>102195</v>
      </c>
      <c r="AC4809" t="s">
        <v>820</v>
      </c>
      <c r="AD4809" t="s">
        <v>47</v>
      </c>
      <c r="AE4809" t="s">
        <v>3964</v>
      </c>
      <c r="AF4809" s="3">
        <v>44713.654687499999</v>
      </c>
      <c r="AG4809" t="s">
        <v>48</v>
      </c>
      <c r="AH4809" t="s">
        <v>2763</v>
      </c>
      <c r="AI4809" t="s">
        <v>1863</v>
      </c>
      <c r="AJ4809">
        <v>1</v>
      </c>
      <c r="AK4809" s="3">
        <v>44713.488020833334</v>
      </c>
      <c r="AL4809" s="3">
        <v>44750</v>
      </c>
      <c r="AM4809">
        <v>0</v>
      </c>
      <c r="AN4809">
        <v>0</v>
      </c>
    </row>
    <row r="4810" spans="1:40" x14ac:dyDescent="0.25">
      <c r="A4810" t="s">
        <v>37</v>
      </c>
      <c r="B4810" s="3">
        <v>44713</v>
      </c>
      <c r="C4810" s="7">
        <f t="shared" si="225"/>
        <v>2022</v>
      </c>
      <c r="D4810" s="7">
        <f t="shared" si="226"/>
        <v>6</v>
      </c>
      <c r="E4810" s="3">
        <v>45166</v>
      </c>
      <c r="F4810">
        <v>12</v>
      </c>
      <c r="G4810">
        <v>2022</v>
      </c>
      <c r="H4810" t="s">
        <v>2810</v>
      </c>
      <c r="I4810" s="1">
        <v>44713</v>
      </c>
      <c r="J4810" s="2">
        <v>44713</v>
      </c>
      <c r="K4810">
        <v>9233048</v>
      </c>
      <c r="L4810" s="3">
        <v>44713</v>
      </c>
      <c r="M4810" s="3">
        <v>44713.661064814813</v>
      </c>
      <c r="N4810" t="s">
        <v>39</v>
      </c>
      <c r="O4810" t="s">
        <v>40</v>
      </c>
      <c r="P4810" t="s">
        <v>51</v>
      </c>
      <c r="Q4810" t="s">
        <v>41</v>
      </c>
      <c r="T4810">
        <v>2638044</v>
      </c>
      <c r="U4810" t="s">
        <v>3965</v>
      </c>
      <c r="V4810">
        <v>28931</v>
      </c>
      <c r="W4810" t="s">
        <v>46</v>
      </c>
      <c r="X4810" t="str">
        <f t="shared" si="227"/>
        <v>RUSSELL, MARK</v>
      </c>
      <c r="Y4810" t="s">
        <v>44</v>
      </c>
      <c r="Z4810">
        <v>10242005</v>
      </c>
      <c r="AA4810" t="s">
        <v>45</v>
      </c>
      <c r="AB4810">
        <v>28931</v>
      </c>
      <c r="AC4810" t="s">
        <v>46</v>
      </c>
      <c r="AD4810" t="s">
        <v>47</v>
      </c>
      <c r="AE4810" t="s">
        <v>3965</v>
      </c>
      <c r="AF4810" s="3">
        <v>44713.661076388889</v>
      </c>
      <c r="AG4810" t="s">
        <v>48</v>
      </c>
      <c r="AH4810" t="s">
        <v>3008</v>
      </c>
      <c r="AI4810" t="s">
        <v>1863</v>
      </c>
      <c r="AJ4810">
        <v>1</v>
      </c>
      <c r="AK4810" s="3">
        <v>44713.432708333334</v>
      </c>
      <c r="AL4810" s="3">
        <v>44770</v>
      </c>
      <c r="AM4810">
        <v>0</v>
      </c>
      <c r="AN4810">
        <v>0</v>
      </c>
    </row>
    <row r="4811" spans="1:40" x14ac:dyDescent="0.25">
      <c r="A4811" t="s">
        <v>37</v>
      </c>
      <c r="B4811" s="3">
        <v>44713</v>
      </c>
      <c r="C4811" s="7">
        <f t="shared" si="225"/>
        <v>2022</v>
      </c>
      <c r="D4811" s="7">
        <f t="shared" si="226"/>
        <v>6</v>
      </c>
      <c r="E4811" s="3">
        <v>45109</v>
      </c>
      <c r="F4811">
        <v>12</v>
      </c>
      <c r="G4811">
        <v>2022</v>
      </c>
      <c r="H4811" t="s">
        <v>2810</v>
      </c>
      <c r="I4811" s="1">
        <v>44713</v>
      </c>
      <c r="J4811" s="2">
        <v>44713</v>
      </c>
      <c r="K4811">
        <v>9233425</v>
      </c>
      <c r="L4811" s="3">
        <v>44713</v>
      </c>
      <c r="M4811" s="3">
        <v>44714.625555555554</v>
      </c>
      <c r="N4811" t="s">
        <v>39</v>
      </c>
      <c r="O4811" t="s">
        <v>40</v>
      </c>
      <c r="P4811" t="s">
        <v>51</v>
      </c>
      <c r="Q4811" t="s">
        <v>41</v>
      </c>
      <c r="T4811">
        <v>10865</v>
      </c>
      <c r="U4811" t="s">
        <v>3966</v>
      </c>
      <c r="V4811">
        <v>79218</v>
      </c>
      <c r="W4811" t="s">
        <v>2208</v>
      </c>
      <c r="X4811" t="str">
        <f t="shared" si="227"/>
        <v>MARTIN, SETH</v>
      </c>
      <c r="Y4811" t="s">
        <v>44</v>
      </c>
      <c r="Z4811">
        <v>10242005</v>
      </c>
      <c r="AA4811" t="s">
        <v>45</v>
      </c>
      <c r="AB4811">
        <v>28931</v>
      </c>
      <c r="AC4811" t="s">
        <v>46</v>
      </c>
      <c r="AD4811" t="s">
        <v>47</v>
      </c>
      <c r="AE4811" t="s">
        <v>3966</v>
      </c>
      <c r="AF4811" s="3">
        <v>44713.686631944445</v>
      </c>
      <c r="AG4811" t="s">
        <v>48</v>
      </c>
      <c r="AH4811" t="s">
        <v>2763</v>
      </c>
      <c r="AI4811" t="s">
        <v>1863</v>
      </c>
      <c r="AJ4811">
        <v>1</v>
      </c>
      <c r="AK4811" s="3">
        <v>44713.519965277781</v>
      </c>
      <c r="AL4811" s="3">
        <v>44750</v>
      </c>
      <c r="AM4811">
        <v>0</v>
      </c>
      <c r="AN4811">
        <v>0</v>
      </c>
    </row>
    <row r="4812" spans="1:40" x14ac:dyDescent="0.25">
      <c r="A4812" t="s">
        <v>37</v>
      </c>
      <c r="B4812" s="3">
        <v>44713</v>
      </c>
      <c r="C4812" s="7">
        <f t="shared" si="225"/>
        <v>2022</v>
      </c>
      <c r="D4812" s="7">
        <f t="shared" si="226"/>
        <v>6</v>
      </c>
      <c r="E4812" s="3">
        <v>45109</v>
      </c>
      <c r="F4812">
        <v>12</v>
      </c>
      <c r="G4812">
        <v>2022</v>
      </c>
      <c r="H4812" t="s">
        <v>2810</v>
      </c>
      <c r="I4812" s="1">
        <v>44713</v>
      </c>
      <c r="J4812" s="2">
        <v>44713</v>
      </c>
      <c r="K4812">
        <v>9233618</v>
      </c>
      <c r="L4812" s="3">
        <v>44713</v>
      </c>
      <c r="M4812" s="3">
        <v>44714.65625</v>
      </c>
      <c r="N4812" t="s">
        <v>39</v>
      </c>
      <c r="O4812" t="s">
        <v>40</v>
      </c>
      <c r="P4812" t="s">
        <v>51</v>
      </c>
      <c r="Q4812" t="s">
        <v>41</v>
      </c>
      <c r="T4812">
        <v>2561428</v>
      </c>
      <c r="U4812" t="s">
        <v>3967</v>
      </c>
      <c r="V4812">
        <v>66730</v>
      </c>
      <c r="W4812" t="s">
        <v>324</v>
      </c>
      <c r="X4812" t="str">
        <f t="shared" si="227"/>
        <v>FLOWERS, RICHARD H.</v>
      </c>
      <c r="Y4812" t="s">
        <v>44</v>
      </c>
      <c r="Z4812">
        <v>10242005</v>
      </c>
      <c r="AA4812" t="s">
        <v>45</v>
      </c>
      <c r="AB4812">
        <v>28931</v>
      </c>
      <c r="AC4812" t="s">
        <v>46</v>
      </c>
      <c r="AD4812" t="s">
        <v>47</v>
      </c>
      <c r="AE4812" t="s">
        <v>3967</v>
      </c>
      <c r="AF4812" s="3">
        <v>44713.699097222219</v>
      </c>
      <c r="AG4812" t="s">
        <v>48</v>
      </c>
      <c r="AH4812" t="s">
        <v>2763</v>
      </c>
      <c r="AI4812" t="s">
        <v>1863</v>
      </c>
      <c r="AJ4812">
        <v>1</v>
      </c>
      <c r="AK4812" s="3">
        <v>44713.532430555555</v>
      </c>
      <c r="AL4812" s="3">
        <v>44761</v>
      </c>
      <c r="AM4812">
        <v>0</v>
      </c>
      <c r="AN4812">
        <v>0</v>
      </c>
    </row>
    <row r="4813" spans="1:40" x14ac:dyDescent="0.25">
      <c r="A4813" t="s">
        <v>37</v>
      </c>
      <c r="B4813" s="3">
        <v>44713</v>
      </c>
      <c r="C4813" s="7">
        <f t="shared" si="225"/>
        <v>2022</v>
      </c>
      <c r="D4813" s="7">
        <f t="shared" si="226"/>
        <v>6</v>
      </c>
      <c r="E4813" s="3">
        <v>45164</v>
      </c>
      <c r="F4813">
        <v>12</v>
      </c>
      <c r="G4813">
        <v>2022</v>
      </c>
      <c r="H4813" t="s">
        <v>2810</v>
      </c>
      <c r="I4813" s="1">
        <v>44713</v>
      </c>
      <c r="J4813" s="2">
        <v>44713</v>
      </c>
      <c r="K4813">
        <v>9234044</v>
      </c>
      <c r="L4813" s="3">
        <v>44713</v>
      </c>
      <c r="M4813" s="3">
        <v>44713.721273148149</v>
      </c>
      <c r="N4813" t="s">
        <v>39</v>
      </c>
      <c r="O4813" t="s">
        <v>40</v>
      </c>
      <c r="P4813" t="s">
        <v>51</v>
      </c>
      <c r="Q4813" t="s">
        <v>41</v>
      </c>
      <c r="T4813">
        <v>804764</v>
      </c>
      <c r="U4813" t="s">
        <v>95</v>
      </c>
      <c r="V4813">
        <v>28931</v>
      </c>
      <c r="W4813" t="s">
        <v>46</v>
      </c>
      <c r="X4813" t="str">
        <f t="shared" si="227"/>
        <v>RUSSELL, MARK</v>
      </c>
      <c r="Y4813" t="s">
        <v>44</v>
      </c>
      <c r="Z4813">
        <v>10242005</v>
      </c>
      <c r="AA4813" t="s">
        <v>45</v>
      </c>
      <c r="AB4813">
        <v>28931</v>
      </c>
      <c r="AC4813" t="s">
        <v>46</v>
      </c>
      <c r="AD4813" t="s">
        <v>47</v>
      </c>
      <c r="AE4813" t="s">
        <v>95</v>
      </c>
      <c r="AF4813" s="3">
        <v>44713.721296296295</v>
      </c>
      <c r="AG4813" t="s">
        <v>48</v>
      </c>
      <c r="AH4813" t="s">
        <v>3008</v>
      </c>
      <c r="AI4813" t="s">
        <v>1863</v>
      </c>
      <c r="AJ4813">
        <v>1</v>
      </c>
      <c r="AK4813" s="3">
        <v>44713.547002314815</v>
      </c>
      <c r="AL4813" s="3">
        <v>44768</v>
      </c>
      <c r="AM4813">
        <v>0</v>
      </c>
      <c r="AN4813">
        <v>0</v>
      </c>
    </row>
    <row r="4814" spans="1:40" x14ac:dyDescent="0.25">
      <c r="A4814" t="s">
        <v>37</v>
      </c>
      <c r="B4814" s="3">
        <v>44713</v>
      </c>
      <c r="C4814" s="7">
        <f t="shared" si="225"/>
        <v>2022</v>
      </c>
      <c r="D4814" s="7">
        <f t="shared" si="226"/>
        <v>6</v>
      </c>
      <c r="E4814" s="3">
        <v>45163</v>
      </c>
      <c r="F4814">
        <v>12</v>
      </c>
      <c r="G4814">
        <v>2022</v>
      </c>
      <c r="H4814" t="s">
        <v>2810</v>
      </c>
      <c r="I4814" s="1">
        <v>44713</v>
      </c>
      <c r="J4814" s="2">
        <v>44713</v>
      </c>
      <c r="K4814">
        <v>9235111</v>
      </c>
      <c r="L4814" s="3">
        <v>44713</v>
      </c>
      <c r="M4814" s="3">
        <v>44713.805300925924</v>
      </c>
      <c r="N4814" t="s">
        <v>55</v>
      </c>
      <c r="O4814" t="s">
        <v>40</v>
      </c>
      <c r="P4814" t="s">
        <v>51</v>
      </c>
      <c r="Q4814" t="s">
        <v>41</v>
      </c>
      <c r="T4814">
        <v>709330</v>
      </c>
      <c r="U4814" t="s">
        <v>3968</v>
      </c>
      <c r="V4814">
        <v>8577</v>
      </c>
      <c r="W4814" t="s">
        <v>226</v>
      </c>
      <c r="X4814" t="str">
        <f t="shared" si="227"/>
        <v>LOCKMAN, DEBORAH W</v>
      </c>
      <c r="Y4814" t="s">
        <v>44</v>
      </c>
      <c r="Z4814">
        <v>10242005</v>
      </c>
      <c r="AA4814" t="s">
        <v>45</v>
      </c>
      <c r="AB4814">
        <v>28931</v>
      </c>
      <c r="AC4814" t="s">
        <v>46</v>
      </c>
      <c r="AD4814" t="s">
        <v>47</v>
      </c>
      <c r="AE4814" t="s">
        <v>3968</v>
      </c>
      <c r="AF4814" s="3">
        <v>44713.779976851853</v>
      </c>
      <c r="AG4814" t="s">
        <v>48</v>
      </c>
      <c r="AH4814" t="s">
        <v>74</v>
      </c>
      <c r="AI4814" t="s">
        <v>1863</v>
      </c>
      <c r="AJ4814">
        <v>1</v>
      </c>
      <c r="AK4814" s="3">
        <v>44713.613310185188</v>
      </c>
      <c r="AL4814" s="3">
        <v>44767</v>
      </c>
      <c r="AM4814">
        <v>0</v>
      </c>
      <c r="AN4814">
        <v>0</v>
      </c>
    </row>
    <row r="4815" spans="1:40" x14ac:dyDescent="0.25">
      <c r="A4815" t="s">
        <v>37</v>
      </c>
      <c r="B4815" s="3">
        <v>44714</v>
      </c>
      <c r="C4815" s="7">
        <f t="shared" si="225"/>
        <v>2022</v>
      </c>
      <c r="D4815" s="7">
        <f t="shared" si="226"/>
        <v>6</v>
      </c>
      <c r="E4815" s="3">
        <v>45170</v>
      </c>
      <c r="F4815">
        <v>12</v>
      </c>
      <c r="G4815">
        <v>2022</v>
      </c>
      <c r="H4815" t="s">
        <v>2810</v>
      </c>
      <c r="I4815" s="1">
        <v>44714</v>
      </c>
      <c r="J4815" s="2">
        <v>44714</v>
      </c>
      <c r="K4815">
        <v>9237925</v>
      </c>
      <c r="L4815" s="3">
        <v>44714</v>
      </c>
      <c r="M4815" s="3">
        <v>44714.535439814812</v>
      </c>
      <c r="N4815" t="s">
        <v>39</v>
      </c>
      <c r="O4815" t="s">
        <v>40</v>
      </c>
      <c r="P4815" t="s">
        <v>51</v>
      </c>
      <c r="Q4815" t="s">
        <v>41</v>
      </c>
      <c r="T4815">
        <v>2180136</v>
      </c>
      <c r="U4815" t="s">
        <v>3969</v>
      </c>
      <c r="V4815">
        <v>28931</v>
      </c>
      <c r="W4815" t="s">
        <v>46</v>
      </c>
      <c r="X4815" t="str">
        <f t="shared" si="227"/>
        <v>RUSSELL, MARK</v>
      </c>
      <c r="Y4815" t="s">
        <v>44</v>
      </c>
      <c r="Z4815">
        <v>10242005</v>
      </c>
      <c r="AA4815" t="s">
        <v>45</v>
      </c>
      <c r="AB4815">
        <v>28931</v>
      </c>
      <c r="AC4815" t="s">
        <v>46</v>
      </c>
      <c r="AD4815" t="s">
        <v>47</v>
      </c>
      <c r="AE4815" t="s">
        <v>3969</v>
      </c>
      <c r="AF4815" s="3">
        <v>44714.535462962966</v>
      </c>
      <c r="AG4815" t="s">
        <v>48</v>
      </c>
      <c r="AH4815" t="s">
        <v>3008</v>
      </c>
      <c r="AI4815" t="s">
        <v>1863</v>
      </c>
      <c r="AJ4815">
        <v>1</v>
      </c>
      <c r="AK4815" s="3">
        <v>44713.512627314813</v>
      </c>
      <c r="AL4815" s="3">
        <v>44774</v>
      </c>
      <c r="AM4815">
        <v>0</v>
      </c>
      <c r="AN4815">
        <v>0</v>
      </c>
    </row>
    <row r="4816" spans="1:40" x14ac:dyDescent="0.25">
      <c r="A4816" t="s">
        <v>37</v>
      </c>
      <c r="B4816" s="3">
        <v>44714</v>
      </c>
      <c r="C4816" s="7">
        <f t="shared" si="225"/>
        <v>2022</v>
      </c>
      <c r="D4816" s="7">
        <f t="shared" si="226"/>
        <v>6</v>
      </c>
      <c r="E4816" s="3">
        <v>45110</v>
      </c>
      <c r="F4816">
        <v>12</v>
      </c>
      <c r="G4816">
        <v>2022</v>
      </c>
      <c r="H4816" t="s">
        <v>2810</v>
      </c>
      <c r="I4816" s="1">
        <v>44714</v>
      </c>
      <c r="J4816" s="2">
        <v>44714</v>
      </c>
      <c r="K4816">
        <v>9238580</v>
      </c>
      <c r="L4816" s="3">
        <v>44714</v>
      </c>
      <c r="M4816" s="3">
        <v>44714.625289351854</v>
      </c>
      <c r="N4816" t="s">
        <v>55</v>
      </c>
      <c r="O4816" t="s">
        <v>40</v>
      </c>
      <c r="P4816" t="s">
        <v>51</v>
      </c>
      <c r="Q4816" t="s">
        <v>41</v>
      </c>
      <c r="T4816">
        <v>2245179</v>
      </c>
      <c r="U4816" t="s">
        <v>3970</v>
      </c>
      <c r="V4816">
        <v>99928</v>
      </c>
      <c r="W4816" t="s">
        <v>329</v>
      </c>
      <c r="X4816" t="str">
        <f t="shared" si="227"/>
        <v>OLDFIELD, CHARLENE</v>
      </c>
      <c r="Y4816" t="s">
        <v>44</v>
      </c>
      <c r="Z4816">
        <v>10242005</v>
      </c>
      <c r="AA4816" t="s">
        <v>45</v>
      </c>
      <c r="AB4816">
        <v>28931</v>
      </c>
      <c r="AC4816" t="s">
        <v>46</v>
      </c>
      <c r="AD4816" t="s">
        <v>47</v>
      </c>
      <c r="AE4816" t="s">
        <v>3970</v>
      </c>
      <c r="AF4816" s="3">
        <v>44714.564432870371</v>
      </c>
      <c r="AG4816" t="s">
        <v>48</v>
      </c>
      <c r="AH4816" t="s">
        <v>2763</v>
      </c>
      <c r="AI4816" t="s">
        <v>1863</v>
      </c>
      <c r="AJ4816">
        <v>1</v>
      </c>
      <c r="AK4816" s="3">
        <v>44714.397766203707</v>
      </c>
      <c r="AL4816" s="3">
        <v>44762</v>
      </c>
      <c r="AM4816">
        <v>0</v>
      </c>
      <c r="AN4816">
        <v>0</v>
      </c>
    </row>
    <row r="4817" spans="1:40" x14ac:dyDescent="0.25">
      <c r="A4817" t="s">
        <v>37</v>
      </c>
      <c r="B4817" s="3">
        <v>44714</v>
      </c>
      <c r="C4817" s="7">
        <f t="shared" si="225"/>
        <v>2022</v>
      </c>
      <c r="D4817" s="7">
        <f t="shared" si="226"/>
        <v>6</v>
      </c>
      <c r="E4817" s="3">
        <v>45110</v>
      </c>
      <c r="F4817">
        <v>12</v>
      </c>
      <c r="G4817">
        <v>2022</v>
      </c>
      <c r="H4817" t="s">
        <v>2810</v>
      </c>
      <c r="I4817" s="1">
        <v>44714</v>
      </c>
      <c r="J4817" s="2">
        <v>44714</v>
      </c>
      <c r="K4817">
        <v>9238738</v>
      </c>
      <c r="L4817" s="3">
        <v>44714</v>
      </c>
      <c r="M4817" s="3">
        <v>44715.609305555554</v>
      </c>
      <c r="N4817" t="s">
        <v>55</v>
      </c>
      <c r="O4817" t="s">
        <v>40</v>
      </c>
      <c r="P4817" t="s">
        <v>51</v>
      </c>
      <c r="Q4817" t="s">
        <v>41</v>
      </c>
      <c r="T4817">
        <v>1765224</v>
      </c>
      <c r="U4817" t="s">
        <v>3971</v>
      </c>
      <c r="V4817">
        <v>49976</v>
      </c>
      <c r="W4817" t="s">
        <v>111</v>
      </c>
      <c r="X4817" t="str">
        <f t="shared" si="227"/>
        <v>MATHER, MARY</v>
      </c>
      <c r="Y4817" t="s">
        <v>44</v>
      </c>
      <c r="Z4817">
        <v>10242005</v>
      </c>
      <c r="AA4817" t="s">
        <v>45</v>
      </c>
      <c r="AB4817">
        <v>28931</v>
      </c>
      <c r="AC4817" t="s">
        <v>46</v>
      </c>
      <c r="AD4817" t="s">
        <v>47</v>
      </c>
      <c r="AE4817" t="s">
        <v>3971</v>
      </c>
      <c r="AF4817" s="3">
        <v>44714.573368055557</v>
      </c>
      <c r="AG4817" t="s">
        <v>48</v>
      </c>
      <c r="AH4817" t="s">
        <v>2763</v>
      </c>
      <c r="AI4817" t="s">
        <v>1863</v>
      </c>
      <c r="AJ4817">
        <v>1</v>
      </c>
      <c r="AK4817" s="3">
        <v>44714.406701388885</v>
      </c>
      <c r="AL4817" s="3">
        <v>44775</v>
      </c>
      <c r="AM4817">
        <v>0</v>
      </c>
      <c r="AN4817">
        <v>0</v>
      </c>
    </row>
    <row r="4818" spans="1:40" x14ac:dyDescent="0.25">
      <c r="A4818" t="s">
        <v>37</v>
      </c>
      <c r="B4818" s="3">
        <v>44714</v>
      </c>
      <c r="C4818" s="7">
        <f t="shared" si="225"/>
        <v>2022</v>
      </c>
      <c r="D4818" s="7">
        <f t="shared" si="226"/>
        <v>6</v>
      </c>
      <c r="E4818" s="3">
        <v>45110</v>
      </c>
      <c r="F4818">
        <v>12</v>
      </c>
      <c r="G4818">
        <v>2022</v>
      </c>
      <c r="H4818" t="s">
        <v>2810</v>
      </c>
      <c r="I4818" s="1">
        <v>44714</v>
      </c>
      <c r="J4818" s="2">
        <v>44714</v>
      </c>
      <c r="K4818">
        <v>9239069</v>
      </c>
      <c r="L4818" s="3">
        <v>44714</v>
      </c>
      <c r="M4818" s="3">
        <v>44714.594618055555</v>
      </c>
      <c r="N4818" t="s">
        <v>55</v>
      </c>
      <c r="O4818" t="s">
        <v>40</v>
      </c>
      <c r="P4818" t="s">
        <v>51</v>
      </c>
      <c r="Q4818" t="s">
        <v>262</v>
      </c>
      <c r="T4818">
        <v>2915770</v>
      </c>
      <c r="U4818" t="s">
        <v>3972</v>
      </c>
      <c r="V4818">
        <v>92568</v>
      </c>
      <c r="W4818" t="s">
        <v>3973</v>
      </c>
      <c r="X4818" t="str">
        <f t="shared" si="227"/>
        <v>POWE (JOHNS), SHANNON N</v>
      </c>
      <c r="Y4818" t="s">
        <v>44</v>
      </c>
      <c r="Z4818">
        <v>10242005</v>
      </c>
      <c r="AA4818" t="s">
        <v>45</v>
      </c>
      <c r="AB4818">
        <v>28931</v>
      </c>
      <c r="AC4818" t="s">
        <v>46</v>
      </c>
      <c r="AD4818" t="s">
        <v>47</v>
      </c>
      <c r="AE4818" t="s">
        <v>3972</v>
      </c>
      <c r="AF4818" s="3">
        <v>44714.594618055555</v>
      </c>
      <c r="AG4818" t="s">
        <v>48</v>
      </c>
      <c r="AH4818" t="s">
        <v>2763</v>
      </c>
      <c r="AI4818" t="s">
        <v>1863</v>
      </c>
      <c r="AJ4818">
        <v>1</v>
      </c>
      <c r="AK4818" s="3">
        <v>44714.427951388891</v>
      </c>
      <c r="AL4818" s="3">
        <v>44774</v>
      </c>
      <c r="AM4818">
        <v>0</v>
      </c>
      <c r="AN4818">
        <v>0</v>
      </c>
    </row>
    <row r="4819" spans="1:40" x14ac:dyDescent="0.25">
      <c r="A4819" t="s">
        <v>37</v>
      </c>
      <c r="B4819" s="3">
        <v>44714</v>
      </c>
      <c r="C4819" s="7">
        <f t="shared" si="225"/>
        <v>2022</v>
      </c>
      <c r="D4819" s="7">
        <f t="shared" si="226"/>
        <v>6</v>
      </c>
      <c r="E4819" s="3">
        <v>45145</v>
      </c>
      <c r="F4819">
        <v>12</v>
      </c>
      <c r="G4819">
        <v>2022</v>
      </c>
      <c r="H4819" t="s">
        <v>2810</v>
      </c>
      <c r="I4819" s="1">
        <v>44714</v>
      </c>
      <c r="J4819" s="2">
        <v>44714</v>
      </c>
      <c r="K4819">
        <v>9240049</v>
      </c>
      <c r="L4819" s="3">
        <v>44714</v>
      </c>
      <c r="M4819" s="3">
        <v>44714.624641203707</v>
      </c>
      <c r="N4819" t="s">
        <v>39</v>
      </c>
      <c r="O4819" t="s">
        <v>40</v>
      </c>
      <c r="P4819" t="s">
        <v>51</v>
      </c>
      <c r="Q4819" t="s">
        <v>41</v>
      </c>
      <c r="R4819">
        <v>10242005</v>
      </c>
      <c r="S4819" t="s">
        <v>45</v>
      </c>
      <c r="T4819">
        <v>657165</v>
      </c>
      <c r="U4819" t="s">
        <v>3974</v>
      </c>
      <c r="X4819" t="str">
        <f t="shared" si="227"/>
        <v>Unknown</v>
      </c>
      <c r="Y4819" t="s">
        <v>44</v>
      </c>
      <c r="Z4819">
        <v>10242005</v>
      </c>
      <c r="AA4819" t="s">
        <v>45</v>
      </c>
      <c r="AB4819">
        <v>102195</v>
      </c>
      <c r="AC4819" t="s">
        <v>820</v>
      </c>
      <c r="AD4819" t="s">
        <v>47</v>
      </c>
      <c r="AE4819" t="s">
        <v>3974</v>
      </c>
      <c r="AF4819" s="3">
        <v>44714.623090277775</v>
      </c>
      <c r="AG4819" t="s">
        <v>48</v>
      </c>
      <c r="AH4819" t="s">
        <v>2620</v>
      </c>
      <c r="AI4819" t="s">
        <v>1863</v>
      </c>
      <c r="AJ4819">
        <v>1</v>
      </c>
      <c r="AK4819" s="3">
        <v>44713.677800925929</v>
      </c>
      <c r="AL4819" s="3">
        <v>44749</v>
      </c>
      <c r="AM4819">
        <v>0</v>
      </c>
      <c r="AN4819">
        <v>0</v>
      </c>
    </row>
    <row r="4820" spans="1:40" x14ac:dyDescent="0.25">
      <c r="A4820" t="s">
        <v>37</v>
      </c>
      <c r="B4820" s="3">
        <v>44714</v>
      </c>
      <c r="C4820" s="7">
        <f t="shared" si="225"/>
        <v>2022</v>
      </c>
      <c r="D4820" s="7">
        <f t="shared" si="226"/>
        <v>6</v>
      </c>
      <c r="E4820" s="3">
        <v>45110</v>
      </c>
      <c r="F4820">
        <v>12</v>
      </c>
      <c r="G4820">
        <v>2022</v>
      </c>
      <c r="H4820" t="s">
        <v>2810</v>
      </c>
      <c r="I4820" s="1">
        <v>44714</v>
      </c>
      <c r="J4820" s="2">
        <v>44714</v>
      </c>
      <c r="K4820">
        <v>9240124</v>
      </c>
      <c r="L4820" s="3">
        <v>44714</v>
      </c>
      <c r="M4820" s="3">
        <v>44715.802361111113</v>
      </c>
      <c r="N4820" t="s">
        <v>55</v>
      </c>
      <c r="O4820" t="s">
        <v>40</v>
      </c>
      <c r="P4820" t="s">
        <v>51</v>
      </c>
      <c r="Q4820" t="s">
        <v>41</v>
      </c>
      <c r="T4820">
        <v>1505122</v>
      </c>
      <c r="U4820" t="s">
        <v>1318</v>
      </c>
      <c r="V4820">
        <v>8009</v>
      </c>
      <c r="W4820" t="s">
        <v>1319</v>
      </c>
      <c r="X4820" t="str">
        <f t="shared" si="227"/>
        <v>KNOELL, KEITH A</v>
      </c>
      <c r="Y4820" t="s">
        <v>44</v>
      </c>
      <c r="Z4820">
        <v>10242005</v>
      </c>
      <c r="AA4820" t="s">
        <v>45</v>
      </c>
      <c r="AB4820">
        <v>28931</v>
      </c>
      <c r="AC4820" t="s">
        <v>46</v>
      </c>
      <c r="AD4820" t="s">
        <v>47</v>
      </c>
      <c r="AE4820" t="s">
        <v>1318</v>
      </c>
      <c r="AF4820" s="3">
        <v>44714.632349537038</v>
      </c>
      <c r="AG4820" t="s">
        <v>48</v>
      </c>
      <c r="AH4820" t="s">
        <v>2763</v>
      </c>
      <c r="AI4820" t="s">
        <v>1863</v>
      </c>
      <c r="AJ4820">
        <v>1</v>
      </c>
      <c r="AK4820" s="3">
        <v>44714.465682870374</v>
      </c>
      <c r="AL4820" s="3">
        <v>44768</v>
      </c>
      <c r="AM4820">
        <v>0</v>
      </c>
      <c r="AN4820">
        <v>0</v>
      </c>
    </row>
    <row r="4821" spans="1:40" x14ac:dyDescent="0.25">
      <c r="A4821" t="s">
        <v>37</v>
      </c>
      <c r="B4821" s="3">
        <v>44714</v>
      </c>
      <c r="C4821" s="7">
        <f t="shared" si="225"/>
        <v>2022</v>
      </c>
      <c r="D4821" s="7">
        <f t="shared" si="226"/>
        <v>6</v>
      </c>
      <c r="E4821" s="3">
        <v>45110</v>
      </c>
      <c r="F4821">
        <v>12</v>
      </c>
      <c r="G4821">
        <v>2022</v>
      </c>
      <c r="H4821" t="s">
        <v>2810</v>
      </c>
      <c r="I4821" s="1">
        <v>44714</v>
      </c>
      <c r="J4821" s="2">
        <v>44714</v>
      </c>
      <c r="K4821">
        <v>9241503</v>
      </c>
      <c r="L4821" s="3">
        <v>44714</v>
      </c>
      <c r="M4821" s="3">
        <v>44714.694444444445</v>
      </c>
      <c r="N4821" t="s">
        <v>39</v>
      </c>
      <c r="O4821" t="s">
        <v>40</v>
      </c>
      <c r="P4821" t="s">
        <v>51</v>
      </c>
      <c r="Q4821" t="s">
        <v>41</v>
      </c>
      <c r="T4821">
        <v>1112553</v>
      </c>
      <c r="U4821" t="s">
        <v>3975</v>
      </c>
      <c r="V4821">
        <v>28936</v>
      </c>
      <c r="W4821" t="s">
        <v>70</v>
      </c>
      <c r="X4821" t="str">
        <f t="shared" si="227"/>
        <v>GREER, KENNETH</v>
      </c>
      <c r="Y4821" t="s">
        <v>44</v>
      </c>
      <c r="Z4821">
        <v>10242005</v>
      </c>
      <c r="AA4821" t="s">
        <v>45</v>
      </c>
      <c r="AB4821">
        <v>28931</v>
      </c>
      <c r="AC4821" t="s">
        <v>46</v>
      </c>
      <c r="AD4821" t="s">
        <v>47</v>
      </c>
      <c r="AE4821" t="s">
        <v>3975</v>
      </c>
      <c r="AF4821" s="3">
        <v>44714.75105324074</v>
      </c>
      <c r="AG4821" t="s">
        <v>48</v>
      </c>
      <c r="AH4821" t="s">
        <v>2763</v>
      </c>
      <c r="AI4821" t="s">
        <v>1863</v>
      </c>
      <c r="AJ4821">
        <v>1</v>
      </c>
      <c r="AK4821" s="3">
        <v>44714.584386574075</v>
      </c>
      <c r="AL4821" s="3">
        <v>44770</v>
      </c>
      <c r="AM4821">
        <v>0</v>
      </c>
      <c r="AN4821">
        <v>0</v>
      </c>
    </row>
    <row r="4822" spans="1:40" x14ac:dyDescent="0.25">
      <c r="A4822" t="s">
        <v>37</v>
      </c>
      <c r="B4822" s="3">
        <v>44714</v>
      </c>
      <c r="C4822" s="7">
        <f t="shared" si="225"/>
        <v>2022</v>
      </c>
      <c r="D4822" s="7">
        <f t="shared" si="226"/>
        <v>6</v>
      </c>
      <c r="E4822" s="3">
        <v>45135</v>
      </c>
      <c r="F4822">
        <v>12</v>
      </c>
      <c r="G4822">
        <v>2022</v>
      </c>
      <c r="H4822" t="s">
        <v>2810</v>
      </c>
      <c r="I4822" s="1">
        <v>44714</v>
      </c>
      <c r="J4822" s="2">
        <v>44714</v>
      </c>
      <c r="K4822">
        <v>9243516</v>
      </c>
      <c r="L4822" s="3">
        <v>44714</v>
      </c>
      <c r="M4822" s="3">
        <v>44714.803194444445</v>
      </c>
      <c r="N4822" t="s">
        <v>39</v>
      </c>
      <c r="O4822" t="s">
        <v>40</v>
      </c>
      <c r="P4822" t="s">
        <v>51</v>
      </c>
      <c r="Q4822" t="s">
        <v>41</v>
      </c>
      <c r="T4822">
        <v>758712</v>
      </c>
      <c r="U4822" t="s">
        <v>3976</v>
      </c>
      <c r="V4822">
        <v>102195</v>
      </c>
      <c r="W4822" t="s">
        <v>820</v>
      </c>
      <c r="X4822" t="str">
        <f t="shared" si="227"/>
        <v>GUFFEY, DARREN</v>
      </c>
      <c r="Y4822" t="s">
        <v>44</v>
      </c>
      <c r="Z4822">
        <v>10242005</v>
      </c>
      <c r="AA4822" t="s">
        <v>45</v>
      </c>
      <c r="AB4822">
        <v>102195</v>
      </c>
      <c r="AC4822" t="s">
        <v>820</v>
      </c>
      <c r="AD4822" t="s">
        <v>47</v>
      </c>
      <c r="AE4822" t="s">
        <v>3976</v>
      </c>
      <c r="AF4822" s="3">
        <v>44714.803217592591</v>
      </c>
      <c r="AG4822" t="s">
        <v>48</v>
      </c>
      <c r="AH4822" t="s">
        <v>3008</v>
      </c>
      <c r="AI4822" t="s">
        <v>1863</v>
      </c>
      <c r="AJ4822">
        <v>1</v>
      </c>
      <c r="AK4822" s="3">
        <v>44714.619629629633</v>
      </c>
      <c r="AL4822" s="3">
        <v>44739</v>
      </c>
      <c r="AM4822">
        <v>0</v>
      </c>
      <c r="AN4822">
        <v>0</v>
      </c>
    </row>
    <row r="4823" spans="1:40" x14ac:dyDescent="0.25">
      <c r="A4823" t="s">
        <v>37</v>
      </c>
      <c r="B4823" s="3">
        <v>44714</v>
      </c>
      <c r="C4823" s="7">
        <f t="shared" si="225"/>
        <v>2022</v>
      </c>
      <c r="D4823" s="7">
        <f t="shared" si="226"/>
        <v>6</v>
      </c>
      <c r="E4823" s="3">
        <v>45110</v>
      </c>
      <c r="F4823">
        <v>12</v>
      </c>
      <c r="G4823">
        <v>2022</v>
      </c>
      <c r="H4823" t="s">
        <v>2810</v>
      </c>
      <c r="I4823" s="1">
        <v>44714</v>
      </c>
      <c r="J4823" s="2">
        <v>44714</v>
      </c>
      <c r="K4823">
        <v>9243933</v>
      </c>
      <c r="L4823" s="3">
        <v>44714</v>
      </c>
      <c r="M4823" s="3">
        <v>44714.824189814812</v>
      </c>
      <c r="N4823" t="s">
        <v>39</v>
      </c>
      <c r="O4823" t="s">
        <v>40</v>
      </c>
      <c r="P4823" t="s">
        <v>51</v>
      </c>
      <c r="Q4823" t="s">
        <v>41</v>
      </c>
      <c r="T4823">
        <v>893651</v>
      </c>
      <c r="U4823" t="s">
        <v>1697</v>
      </c>
      <c r="V4823">
        <v>28954</v>
      </c>
      <c r="W4823" t="s">
        <v>115</v>
      </c>
      <c r="X4823" t="str">
        <f t="shared" si="227"/>
        <v>CROPLEY, THOMAS</v>
      </c>
      <c r="Y4823" t="s">
        <v>44</v>
      </c>
      <c r="Z4823">
        <v>10242005</v>
      </c>
      <c r="AA4823" t="s">
        <v>45</v>
      </c>
      <c r="AB4823">
        <v>28931</v>
      </c>
      <c r="AC4823" t="s">
        <v>46</v>
      </c>
      <c r="AD4823" t="s">
        <v>47</v>
      </c>
      <c r="AE4823" t="s">
        <v>1697</v>
      </c>
      <c r="AF4823" s="3">
        <v>44714.826203703706</v>
      </c>
      <c r="AG4823" t="s">
        <v>48</v>
      </c>
      <c r="AH4823" t="s">
        <v>2763</v>
      </c>
      <c r="AI4823" t="s">
        <v>1863</v>
      </c>
      <c r="AJ4823">
        <v>1</v>
      </c>
      <c r="AK4823" s="3">
        <v>44714.659537037034</v>
      </c>
      <c r="AL4823" s="3">
        <v>44775</v>
      </c>
      <c r="AM4823">
        <v>0</v>
      </c>
      <c r="AN4823">
        <v>0</v>
      </c>
    </row>
    <row r="4824" spans="1:40" x14ac:dyDescent="0.25">
      <c r="A4824" t="s">
        <v>37</v>
      </c>
      <c r="B4824" s="3">
        <v>44715</v>
      </c>
      <c r="C4824" s="7">
        <f t="shared" si="225"/>
        <v>2022</v>
      </c>
      <c r="D4824" s="7">
        <f t="shared" si="226"/>
        <v>6</v>
      </c>
      <c r="E4824" s="3">
        <v>45111</v>
      </c>
      <c r="F4824">
        <v>12</v>
      </c>
      <c r="G4824">
        <v>2022</v>
      </c>
      <c r="H4824" t="s">
        <v>2810</v>
      </c>
      <c r="I4824" s="1">
        <v>44715</v>
      </c>
      <c r="J4824" s="2">
        <v>44715</v>
      </c>
      <c r="K4824">
        <v>9245564</v>
      </c>
      <c r="L4824" s="3">
        <v>44715</v>
      </c>
      <c r="M4824" s="3">
        <v>44715.708703703705</v>
      </c>
      <c r="N4824" t="s">
        <v>39</v>
      </c>
      <c r="O4824" t="s">
        <v>40</v>
      </c>
      <c r="P4824" t="s">
        <v>51</v>
      </c>
      <c r="Q4824" t="s">
        <v>41</v>
      </c>
      <c r="T4824">
        <v>1151819</v>
      </c>
      <c r="U4824" t="s">
        <v>3977</v>
      </c>
      <c r="V4824">
        <v>105522</v>
      </c>
      <c r="W4824" t="s">
        <v>2293</v>
      </c>
      <c r="X4824" t="str">
        <f t="shared" si="227"/>
        <v>MANNSCHRECK, DIANA</v>
      </c>
      <c r="Y4824" t="s">
        <v>44</v>
      </c>
      <c r="Z4824">
        <v>10242005</v>
      </c>
      <c r="AA4824" t="s">
        <v>45</v>
      </c>
      <c r="AB4824">
        <v>28931</v>
      </c>
      <c r="AC4824" t="s">
        <v>46</v>
      </c>
      <c r="AD4824" t="s">
        <v>47</v>
      </c>
      <c r="AE4824" t="s">
        <v>3977</v>
      </c>
      <c r="AF4824" s="3">
        <v>44715.522986111115</v>
      </c>
      <c r="AG4824" t="s">
        <v>48</v>
      </c>
      <c r="AH4824" t="s">
        <v>2763</v>
      </c>
      <c r="AI4824" t="s">
        <v>1863</v>
      </c>
      <c r="AJ4824">
        <v>1</v>
      </c>
      <c r="AK4824" s="3">
        <v>44715.356319444443</v>
      </c>
      <c r="AL4824" s="3">
        <v>44768</v>
      </c>
      <c r="AM4824">
        <v>0</v>
      </c>
      <c r="AN4824">
        <v>0</v>
      </c>
    </row>
    <row r="4825" spans="1:40" x14ac:dyDescent="0.25">
      <c r="A4825" t="s">
        <v>37</v>
      </c>
      <c r="B4825" s="3">
        <v>44715</v>
      </c>
      <c r="C4825" s="7">
        <f t="shared" si="225"/>
        <v>2022</v>
      </c>
      <c r="D4825" s="7">
        <f t="shared" si="226"/>
        <v>6</v>
      </c>
      <c r="E4825" s="3">
        <v>45111</v>
      </c>
      <c r="F4825">
        <v>12</v>
      </c>
      <c r="G4825">
        <v>2022</v>
      </c>
      <c r="H4825" t="s">
        <v>2810</v>
      </c>
      <c r="I4825" s="1">
        <v>44715</v>
      </c>
      <c r="J4825" s="2">
        <v>44715</v>
      </c>
      <c r="K4825">
        <v>9245991</v>
      </c>
      <c r="L4825" s="3">
        <v>44715</v>
      </c>
      <c r="M4825" s="3">
        <v>44715.762824074074</v>
      </c>
      <c r="N4825" t="s">
        <v>39</v>
      </c>
      <c r="O4825" t="s">
        <v>40</v>
      </c>
      <c r="P4825" t="s">
        <v>51</v>
      </c>
      <c r="Q4825" t="s">
        <v>41</v>
      </c>
      <c r="T4825">
        <v>420821</v>
      </c>
      <c r="U4825" t="s">
        <v>3978</v>
      </c>
      <c r="V4825">
        <v>76016</v>
      </c>
      <c r="W4825" t="s">
        <v>335</v>
      </c>
      <c r="X4825" t="str">
        <f t="shared" si="227"/>
        <v>PILLOW, KEITH</v>
      </c>
      <c r="Y4825" t="s">
        <v>44</v>
      </c>
      <c r="Z4825">
        <v>10242005</v>
      </c>
      <c r="AA4825" t="s">
        <v>45</v>
      </c>
      <c r="AB4825">
        <v>102195</v>
      </c>
      <c r="AC4825" t="s">
        <v>820</v>
      </c>
      <c r="AD4825" t="s">
        <v>47</v>
      </c>
      <c r="AE4825" t="s">
        <v>3978</v>
      </c>
      <c r="AF4825" s="3">
        <v>44715.550150462965</v>
      </c>
      <c r="AG4825" t="s">
        <v>48</v>
      </c>
      <c r="AH4825" t="s">
        <v>2763</v>
      </c>
      <c r="AI4825" t="s">
        <v>1863</v>
      </c>
      <c r="AJ4825">
        <v>1</v>
      </c>
      <c r="AK4825" s="3">
        <v>44715.383483796293</v>
      </c>
      <c r="AL4825" s="3">
        <v>44741</v>
      </c>
      <c r="AM4825">
        <v>0</v>
      </c>
      <c r="AN4825">
        <v>0</v>
      </c>
    </row>
    <row r="4826" spans="1:40" x14ac:dyDescent="0.25">
      <c r="A4826" t="s">
        <v>37</v>
      </c>
      <c r="B4826" s="3">
        <v>44715</v>
      </c>
      <c r="C4826" s="7">
        <f t="shared" si="225"/>
        <v>2022</v>
      </c>
      <c r="D4826" s="7">
        <f t="shared" si="226"/>
        <v>6</v>
      </c>
      <c r="E4826" s="3">
        <v>45114</v>
      </c>
      <c r="F4826">
        <v>12</v>
      </c>
      <c r="G4826">
        <v>2022</v>
      </c>
      <c r="H4826" t="s">
        <v>2810</v>
      </c>
      <c r="I4826" s="1">
        <v>44715</v>
      </c>
      <c r="J4826" s="2">
        <v>44715</v>
      </c>
      <c r="K4826">
        <v>9247945</v>
      </c>
      <c r="L4826" s="3">
        <v>44715</v>
      </c>
      <c r="M4826" s="3">
        <v>44718.771747685183</v>
      </c>
      <c r="N4826" t="s">
        <v>55</v>
      </c>
      <c r="O4826" t="s">
        <v>40</v>
      </c>
      <c r="P4826" t="s">
        <v>51</v>
      </c>
      <c r="Q4826" t="s">
        <v>272</v>
      </c>
      <c r="T4826">
        <v>2105229</v>
      </c>
      <c r="U4826" t="s">
        <v>3979</v>
      </c>
      <c r="V4826">
        <v>7630</v>
      </c>
      <c r="W4826" t="s">
        <v>797</v>
      </c>
      <c r="X4826" t="str">
        <f t="shared" si="227"/>
        <v>KARRS, THOMAS M</v>
      </c>
      <c r="Y4826" t="s">
        <v>377</v>
      </c>
      <c r="Z4826">
        <v>10242005</v>
      </c>
      <c r="AA4826" t="s">
        <v>45</v>
      </c>
      <c r="AB4826">
        <v>28931</v>
      </c>
      <c r="AC4826" t="s">
        <v>46</v>
      </c>
      <c r="AD4826" t="s">
        <v>47</v>
      </c>
      <c r="AE4826" t="s">
        <v>3979</v>
      </c>
      <c r="AF4826" s="3">
        <v>44715.649652777778</v>
      </c>
      <c r="AG4826" t="s">
        <v>48</v>
      </c>
      <c r="AH4826" t="s">
        <v>74</v>
      </c>
      <c r="AI4826" t="s">
        <v>1863</v>
      </c>
      <c r="AJ4826">
        <v>1</v>
      </c>
      <c r="AK4826" s="3">
        <v>44715.482986111114</v>
      </c>
      <c r="AL4826" s="3">
        <v>44776</v>
      </c>
      <c r="AM4826">
        <v>0</v>
      </c>
      <c r="AN4826">
        <v>0</v>
      </c>
    </row>
    <row r="4827" spans="1:40" x14ac:dyDescent="0.25">
      <c r="A4827" t="s">
        <v>37</v>
      </c>
      <c r="B4827" s="3">
        <v>44715</v>
      </c>
      <c r="C4827" s="7">
        <f t="shared" si="225"/>
        <v>2022</v>
      </c>
      <c r="D4827" s="7">
        <f t="shared" si="226"/>
        <v>6</v>
      </c>
      <c r="E4827" s="3">
        <v>45145</v>
      </c>
      <c r="F4827">
        <v>12</v>
      </c>
      <c r="G4827">
        <v>2022</v>
      </c>
      <c r="H4827" t="s">
        <v>2810</v>
      </c>
      <c r="I4827" s="1">
        <v>44715</v>
      </c>
      <c r="J4827" s="2">
        <v>44715</v>
      </c>
      <c r="K4827">
        <v>9248891</v>
      </c>
      <c r="L4827" s="3">
        <v>44715</v>
      </c>
      <c r="M4827" s="3">
        <v>44715.714594907404</v>
      </c>
      <c r="N4827" t="s">
        <v>39</v>
      </c>
      <c r="O4827" t="s">
        <v>40</v>
      </c>
      <c r="P4827" t="s">
        <v>51</v>
      </c>
      <c r="Q4827" t="s">
        <v>1691</v>
      </c>
      <c r="T4827">
        <v>3169460</v>
      </c>
      <c r="U4827" t="s">
        <v>3283</v>
      </c>
      <c r="V4827">
        <v>102195</v>
      </c>
      <c r="W4827" t="s">
        <v>820</v>
      </c>
      <c r="X4827" t="str">
        <f t="shared" si="227"/>
        <v>GUFFEY, DARREN</v>
      </c>
      <c r="Y4827" t="s">
        <v>44</v>
      </c>
      <c r="Z4827">
        <v>10242005</v>
      </c>
      <c r="AA4827" t="s">
        <v>45</v>
      </c>
      <c r="AB4827">
        <v>102195</v>
      </c>
      <c r="AC4827" t="s">
        <v>820</v>
      </c>
      <c r="AD4827" t="s">
        <v>47</v>
      </c>
      <c r="AE4827" t="s">
        <v>3283</v>
      </c>
      <c r="AF4827" s="3">
        <v>44715.714594907404</v>
      </c>
      <c r="AG4827" t="s">
        <v>48</v>
      </c>
      <c r="AH4827" t="s">
        <v>74</v>
      </c>
      <c r="AI4827" t="s">
        <v>1863</v>
      </c>
      <c r="AJ4827">
        <v>1</v>
      </c>
      <c r="AK4827" s="3">
        <v>44715.54792824074</v>
      </c>
      <c r="AL4827" s="3">
        <v>44749</v>
      </c>
      <c r="AM4827">
        <v>0</v>
      </c>
      <c r="AN4827">
        <v>0</v>
      </c>
    </row>
    <row r="4828" spans="1:40" x14ac:dyDescent="0.25">
      <c r="A4828" t="s">
        <v>37</v>
      </c>
      <c r="B4828" s="3">
        <v>44715</v>
      </c>
      <c r="C4828" s="7">
        <f t="shared" si="225"/>
        <v>2022</v>
      </c>
      <c r="D4828" s="7">
        <f t="shared" si="226"/>
        <v>6</v>
      </c>
      <c r="E4828" s="3">
        <v>45166</v>
      </c>
      <c r="F4828">
        <v>12</v>
      </c>
      <c r="G4828">
        <v>2022</v>
      </c>
      <c r="H4828" t="s">
        <v>2810</v>
      </c>
      <c r="I4828" s="1">
        <v>44715</v>
      </c>
      <c r="J4828" s="2">
        <v>44715</v>
      </c>
      <c r="K4828">
        <v>9249884</v>
      </c>
      <c r="L4828" s="3">
        <v>44715</v>
      </c>
      <c r="M4828" s="3">
        <v>44718.740613425929</v>
      </c>
      <c r="N4828" t="s">
        <v>39</v>
      </c>
      <c r="O4828" t="s">
        <v>40</v>
      </c>
      <c r="P4828" t="s">
        <v>51</v>
      </c>
      <c r="Q4828" t="s">
        <v>41</v>
      </c>
      <c r="T4828">
        <v>683507</v>
      </c>
      <c r="U4828" t="s">
        <v>2720</v>
      </c>
      <c r="V4828">
        <v>84019</v>
      </c>
      <c r="W4828" t="s">
        <v>43</v>
      </c>
      <c r="X4828" t="str">
        <f t="shared" si="227"/>
        <v>SAAVEDRA, ARTURO</v>
      </c>
      <c r="Y4828" t="s">
        <v>44</v>
      </c>
      <c r="Z4828">
        <v>10242005</v>
      </c>
      <c r="AA4828" t="s">
        <v>45</v>
      </c>
      <c r="AB4828">
        <v>28931</v>
      </c>
      <c r="AC4828" t="s">
        <v>46</v>
      </c>
      <c r="AD4828" t="s">
        <v>47</v>
      </c>
      <c r="AE4828" t="s">
        <v>2720</v>
      </c>
      <c r="AF4828" s="3">
        <v>44715.784756944442</v>
      </c>
      <c r="AG4828" t="s">
        <v>48</v>
      </c>
      <c r="AH4828" t="s">
        <v>2763</v>
      </c>
      <c r="AI4828" t="s">
        <v>1863</v>
      </c>
      <c r="AJ4828">
        <v>1</v>
      </c>
      <c r="AK4828" s="3">
        <v>44715.617754629631</v>
      </c>
      <c r="AL4828" s="3">
        <v>44770</v>
      </c>
      <c r="AM4828">
        <v>0</v>
      </c>
      <c r="AN4828">
        <v>0</v>
      </c>
    </row>
    <row r="4829" spans="1:40" x14ac:dyDescent="0.25">
      <c r="A4829" t="s">
        <v>37</v>
      </c>
      <c r="B4829" s="3">
        <v>44715</v>
      </c>
      <c r="C4829" s="7">
        <f t="shared" si="225"/>
        <v>2022</v>
      </c>
      <c r="D4829" s="7">
        <f t="shared" si="226"/>
        <v>6</v>
      </c>
      <c r="E4829" s="3">
        <v>45159</v>
      </c>
      <c r="F4829">
        <v>12</v>
      </c>
      <c r="G4829">
        <v>2022</v>
      </c>
      <c r="H4829" t="s">
        <v>2810</v>
      </c>
      <c r="I4829" s="1">
        <v>44715</v>
      </c>
      <c r="J4829" s="2">
        <v>44715</v>
      </c>
      <c r="K4829">
        <v>9250248</v>
      </c>
      <c r="L4829" s="3">
        <v>44715</v>
      </c>
      <c r="M4829" s="3">
        <v>44715.79791666667</v>
      </c>
      <c r="N4829" t="s">
        <v>39</v>
      </c>
      <c r="O4829" t="s">
        <v>40</v>
      </c>
      <c r="P4829" t="s">
        <v>51</v>
      </c>
      <c r="Q4829" t="s">
        <v>41</v>
      </c>
      <c r="R4829">
        <v>10242005</v>
      </c>
      <c r="S4829" t="s">
        <v>45</v>
      </c>
      <c r="T4829">
        <v>2118108</v>
      </c>
      <c r="U4829" t="s">
        <v>1690</v>
      </c>
      <c r="X4829" t="str">
        <f t="shared" si="227"/>
        <v>Unknown</v>
      </c>
      <c r="Y4829" t="s">
        <v>44</v>
      </c>
      <c r="Z4829">
        <v>10242005</v>
      </c>
      <c r="AA4829" t="s">
        <v>45</v>
      </c>
      <c r="AB4829">
        <v>28931</v>
      </c>
      <c r="AC4829" t="s">
        <v>46</v>
      </c>
      <c r="AD4829" t="s">
        <v>47</v>
      </c>
      <c r="AE4829" t="s">
        <v>1690</v>
      </c>
      <c r="AF4829" s="3">
        <v>44715.797164351854</v>
      </c>
      <c r="AG4829" t="s">
        <v>48</v>
      </c>
      <c r="AH4829" t="s">
        <v>2620</v>
      </c>
      <c r="AI4829" t="s">
        <v>1863</v>
      </c>
      <c r="AJ4829">
        <v>1</v>
      </c>
      <c r="AK4829" s="3">
        <v>44714.43041666667</v>
      </c>
      <c r="AL4829" s="3">
        <v>44763</v>
      </c>
      <c r="AM4829">
        <v>0</v>
      </c>
      <c r="AN4829">
        <v>0</v>
      </c>
    </row>
    <row r="4830" spans="1:40" x14ac:dyDescent="0.25">
      <c r="A4830" t="s">
        <v>37</v>
      </c>
      <c r="B4830" s="3">
        <v>44715</v>
      </c>
      <c r="C4830" s="7">
        <f t="shared" si="225"/>
        <v>2022</v>
      </c>
      <c r="D4830" s="7">
        <f t="shared" si="226"/>
        <v>6</v>
      </c>
      <c r="E4830" s="3">
        <v>45111</v>
      </c>
      <c r="F4830">
        <v>12</v>
      </c>
      <c r="G4830">
        <v>2022</v>
      </c>
      <c r="H4830" t="s">
        <v>2810</v>
      </c>
      <c r="I4830" s="1">
        <v>44715</v>
      </c>
      <c r="J4830" s="2">
        <v>44715</v>
      </c>
      <c r="K4830">
        <v>9250691</v>
      </c>
      <c r="L4830" s="3">
        <v>44715</v>
      </c>
      <c r="M4830" s="3">
        <v>44715.823842592596</v>
      </c>
      <c r="N4830" t="s">
        <v>55</v>
      </c>
      <c r="O4830" t="s">
        <v>40</v>
      </c>
      <c r="P4830" t="s">
        <v>51</v>
      </c>
      <c r="Q4830" t="s">
        <v>41</v>
      </c>
      <c r="T4830">
        <v>1787266</v>
      </c>
      <c r="U4830" t="s">
        <v>3980</v>
      </c>
      <c r="V4830">
        <v>25085</v>
      </c>
      <c r="W4830" t="s">
        <v>3981</v>
      </c>
      <c r="X4830" t="str">
        <f t="shared" si="227"/>
        <v>MILROY, STEPHEN K</v>
      </c>
      <c r="Y4830" t="s">
        <v>44</v>
      </c>
      <c r="Z4830">
        <v>10242005</v>
      </c>
      <c r="AA4830" t="s">
        <v>45</v>
      </c>
      <c r="AB4830">
        <v>28931</v>
      </c>
      <c r="AC4830" t="s">
        <v>46</v>
      </c>
      <c r="AD4830" t="s">
        <v>47</v>
      </c>
      <c r="AE4830" t="s">
        <v>3980</v>
      </c>
      <c r="AF4830" s="3">
        <v>44715.825196759259</v>
      </c>
      <c r="AG4830" t="s">
        <v>48</v>
      </c>
      <c r="AH4830" t="s">
        <v>74</v>
      </c>
      <c r="AI4830" t="s">
        <v>1863</v>
      </c>
      <c r="AJ4830">
        <v>1</v>
      </c>
      <c r="AK4830" s="3">
        <v>44715.658530092594</v>
      </c>
      <c r="AL4830" s="3">
        <v>44769</v>
      </c>
      <c r="AM4830">
        <v>0</v>
      </c>
      <c r="AN4830">
        <v>0</v>
      </c>
    </row>
    <row r="4831" spans="1:40" x14ac:dyDescent="0.25">
      <c r="A4831" t="s">
        <v>37</v>
      </c>
      <c r="B4831" s="3">
        <v>44718</v>
      </c>
      <c r="C4831" s="7">
        <f t="shared" si="225"/>
        <v>2022</v>
      </c>
      <c r="D4831" s="7">
        <f t="shared" si="226"/>
        <v>6</v>
      </c>
      <c r="E4831" s="3">
        <v>45114</v>
      </c>
      <c r="F4831">
        <v>12</v>
      </c>
      <c r="G4831">
        <v>2022</v>
      </c>
      <c r="H4831" t="s">
        <v>2810</v>
      </c>
      <c r="I4831" s="1">
        <v>44718</v>
      </c>
      <c r="J4831" s="2">
        <v>44718</v>
      </c>
      <c r="K4831">
        <v>9252916</v>
      </c>
      <c r="L4831" s="3">
        <v>44718</v>
      </c>
      <c r="M4831" s="3">
        <v>44718.769456018519</v>
      </c>
      <c r="N4831" t="s">
        <v>55</v>
      </c>
      <c r="O4831" t="s">
        <v>40</v>
      </c>
      <c r="P4831" t="s">
        <v>51</v>
      </c>
      <c r="Q4831" t="s">
        <v>41</v>
      </c>
      <c r="T4831">
        <v>2642810</v>
      </c>
      <c r="U4831" t="s">
        <v>3982</v>
      </c>
      <c r="V4831">
        <v>49976</v>
      </c>
      <c r="W4831" t="s">
        <v>111</v>
      </c>
      <c r="X4831" t="str">
        <f t="shared" si="227"/>
        <v>MATHER, MARY</v>
      </c>
      <c r="Y4831" t="s">
        <v>44</v>
      </c>
      <c r="Z4831">
        <v>10242005</v>
      </c>
      <c r="AA4831" t="s">
        <v>45</v>
      </c>
      <c r="AB4831">
        <v>102195</v>
      </c>
      <c r="AC4831" t="s">
        <v>820</v>
      </c>
      <c r="AD4831" t="s">
        <v>47</v>
      </c>
      <c r="AE4831" t="s">
        <v>3982</v>
      </c>
      <c r="AF4831" s="3">
        <v>44718.525972222225</v>
      </c>
      <c r="AG4831" t="s">
        <v>48</v>
      </c>
      <c r="AH4831" t="s">
        <v>74</v>
      </c>
      <c r="AI4831" t="s">
        <v>1863</v>
      </c>
      <c r="AJ4831">
        <v>1</v>
      </c>
      <c r="AK4831" s="3">
        <v>44718.354085648149</v>
      </c>
      <c r="AL4831" s="3">
        <v>44749</v>
      </c>
      <c r="AM4831">
        <v>0</v>
      </c>
      <c r="AN4831">
        <v>0</v>
      </c>
    </row>
    <row r="4832" spans="1:40" x14ac:dyDescent="0.25">
      <c r="A4832" t="s">
        <v>37</v>
      </c>
      <c r="B4832" s="3">
        <v>44718</v>
      </c>
      <c r="C4832" s="7">
        <f t="shared" si="225"/>
        <v>2022</v>
      </c>
      <c r="D4832" s="7">
        <f t="shared" si="226"/>
        <v>6</v>
      </c>
      <c r="E4832" s="3">
        <v>45123</v>
      </c>
      <c r="F4832">
        <v>12</v>
      </c>
      <c r="G4832">
        <v>2022</v>
      </c>
      <c r="H4832" t="s">
        <v>2810</v>
      </c>
      <c r="I4832" s="1">
        <v>44718</v>
      </c>
      <c r="J4832" s="2">
        <v>44718</v>
      </c>
      <c r="K4832">
        <v>9253010</v>
      </c>
      <c r="L4832" s="3">
        <v>44718</v>
      </c>
      <c r="M4832" s="3">
        <v>44718.744456018518</v>
      </c>
      <c r="N4832" t="s">
        <v>55</v>
      </c>
      <c r="O4832" t="s">
        <v>40</v>
      </c>
      <c r="P4832" t="s">
        <v>51</v>
      </c>
      <c r="Q4832" t="s">
        <v>41</v>
      </c>
      <c r="T4832">
        <v>362269</v>
      </c>
      <c r="U4832" t="s">
        <v>3983</v>
      </c>
      <c r="V4832">
        <v>23904</v>
      </c>
      <c r="W4832" t="s">
        <v>1023</v>
      </c>
      <c r="X4832" t="str">
        <f t="shared" si="227"/>
        <v>SCOTT, CHRISTOPHER M</v>
      </c>
      <c r="Y4832" t="s">
        <v>44</v>
      </c>
      <c r="Z4832">
        <v>10242005</v>
      </c>
      <c r="AA4832" t="s">
        <v>45</v>
      </c>
      <c r="AB4832">
        <v>28931</v>
      </c>
      <c r="AC4832" t="s">
        <v>46</v>
      </c>
      <c r="AD4832" t="s">
        <v>47</v>
      </c>
      <c r="AE4832" t="s">
        <v>3983</v>
      </c>
      <c r="AF4832" s="3">
        <v>44718.531111111108</v>
      </c>
      <c r="AG4832" t="s">
        <v>48</v>
      </c>
      <c r="AH4832" t="s">
        <v>74</v>
      </c>
      <c r="AI4832" t="s">
        <v>1863</v>
      </c>
      <c r="AJ4832">
        <v>1</v>
      </c>
      <c r="AK4832" s="3">
        <v>44718.363819444443</v>
      </c>
      <c r="AL4832" s="3">
        <v>44727</v>
      </c>
      <c r="AM4832">
        <v>0</v>
      </c>
      <c r="AN4832">
        <v>0</v>
      </c>
    </row>
    <row r="4833" spans="1:40" x14ac:dyDescent="0.25">
      <c r="A4833" t="s">
        <v>37</v>
      </c>
      <c r="B4833" s="3">
        <v>44718</v>
      </c>
      <c r="C4833" s="7">
        <f t="shared" si="225"/>
        <v>2022</v>
      </c>
      <c r="D4833" s="7">
        <f t="shared" si="226"/>
        <v>6</v>
      </c>
      <c r="E4833" s="3">
        <v>45171</v>
      </c>
      <c r="F4833">
        <v>12</v>
      </c>
      <c r="G4833">
        <v>2022</v>
      </c>
      <c r="H4833" t="s">
        <v>2810</v>
      </c>
      <c r="I4833" s="1">
        <v>44718</v>
      </c>
      <c r="J4833" s="2">
        <v>44718</v>
      </c>
      <c r="K4833">
        <v>9255994</v>
      </c>
      <c r="L4833" s="3">
        <v>44718</v>
      </c>
      <c r="M4833" s="3">
        <v>44718.662129629629</v>
      </c>
      <c r="N4833" t="s">
        <v>39</v>
      </c>
      <c r="O4833" t="s">
        <v>40</v>
      </c>
      <c r="P4833" t="s">
        <v>51</v>
      </c>
      <c r="Q4833" t="s">
        <v>44</v>
      </c>
      <c r="T4833">
        <v>1955433</v>
      </c>
      <c r="U4833" t="s">
        <v>755</v>
      </c>
      <c r="V4833">
        <v>66730</v>
      </c>
      <c r="W4833" t="s">
        <v>324</v>
      </c>
      <c r="X4833" t="str">
        <f t="shared" si="227"/>
        <v>FLOWERS, RICHARD H.</v>
      </c>
      <c r="Y4833" t="s">
        <v>44</v>
      </c>
      <c r="Z4833">
        <v>10242005</v>
      </c>
      <c r="AA4833" t="s">
        <v>45</v>
      </c>
      <c r="AB4833">
        <v>28931</v>
      </c>
      <c r="AC4833" t="s">
        <v>46</v>
      </c>
      <c r="AD4833" t="s">
        <v>47</v>
      </c>
      <c r="AE4833" t="s">
        <v>755</v>
      </c>
      <c r="AF4833" s="3">
        <v>44718.662129629629</v>
      </c>
      <c r="AG4833" t="s">
        <v>48</v>
      </c>
      <c r="AH4833" t="s">
        <v>74</v>
      </c>
      <c r="AI4833" t="s">
        <v>1863</v>
      </c>
      <c r="AJ4833">
        <v>1</v>
      </c>
      <c r="AK4833" s="3">
        <v>44718.495462962965</v>
      </c>
      <c r="AL4833" s="3">
        <v>44775</v>
      </c>
      <c r="AM4833">
        <v>0</v>
      </c>
      <c r="AN4833">
        <v>0</v>
      </c>
    </row>
    <row r="4834" spans="1:40" x14ac:dyDescent="0.25">
      <c r="A4834" t="s">
        <v>37</v>
      </c>
      <c r="B4834" s="3">
        <v>44718</v>
      </c>
      <c r="C4834" s="7">
        <f t="shared" si="225"/>
        <v>2022</v>
      </c>
      <c r="D4834" s="7">
        <f t="shared" si="226"/>
        <v>6</v>
      </c>
      <c r="E4834" s="3">
        <v>45114</v>
      </c>
      <c r="F4834">
        <v>12</v>
      </c>
      <c r="G4834">
        <v>2022</v>
      </c>
      <c r="H4834" t="s">
        <v>2810</v>
      </c>
      <c r="I4834" s="1">
        <v>44718</v>
      </c>
      <c r="J4834" s="2">
        <v>44718</v>
      </c>
      <c r="K4834">
        <v>9256149</v>
      </c>
      <c r="L4834" s="3">
        <v>44718</v>
      </c>
      <c r="M4834" s="3">
        <v>44718.669976851852</v>
      </c>
      <c r="N4834" t="s">
        <v>39</v>
      </c>
      <c r="O4834" t="s">
        <v>40</v>
      </c>
      <c r="P4834" t="s">
        <v>51</v>
      </c>
      <c r="Q4834" t="s">
        <v>41</v>
      </c>
      <c r="T4834">
        <v>224375</v>
      </c>
      <c r="U4834" t="s">
        <v>3984</v>
      </c>
      <c r="V4834">
        <v>122354</v>
      </c>
      <c r="W4834" t="s">
        <v>3529</v>
      </c>
      <c r="X4834" t="str">
        <f t="shared" si="227"/>
        <v>DROZ-LEANDRY, JOSUE</v>
      </c>
      <c r="Y4834" t="s">
        <v>44</v>
      </c>
      <c r="Z4834">
        <v>10242005</v>
      </c>
      <c r="AA4834" t="s">
        <v>45</v>
      </c>
      <c r="AB4834">
        <v>102195</v>
      </c>
      <c r="AC4834" t="s">
        <v>820</v>
      </c>
      <c r="AD4834" t="s">
        <v>47</v>
      </c>
      <c r="AE4834" t="s">
        <v>3984</v>
      </c>
      <c r="AF4834" s="3">
        <v>44718.674074074072</v>
      </c>
      <c r="AG4834" t="s">
        <v>48</v>
      </c>
      <c r="AH4834" t="s">
        <v>2763</v>
      </c>
      <c r="AI4834" t="s">
        <v>1863</v>
      </c>
      <c r="AJ4834">
        <v>1</v>
      </c>
      <c r="AK4834" s="3">
        <v>44718.507407407407</v>
      </c>
      <c r="AL4834" s="3">
        <v>44756</v>
      </c>
      <c r="AM4834">
        <v>0</v>
      </c>
      <c r="AN4834">
        <v>0</v>
      </c>
    </row>
    <row r="4835" spans="1:40" x14ac:dyDescent="0.25">
      <c r="A4835" t="s">
        <v>37</v>
      </c>
      <c r="B4835" s="3">
        <v>44718</v>
      </c>
      <c r="C4835" s="7">
        <f t="shared" si="225"/>
        <v>2022</v>
      </c>
      <c r="D4835" s="7">
        <f t="shared" si="226"/>
        <v>6</v>
      </c>
      <c r="E4835" s="3">
        <v>45173</v>
      </c>
      <c r="F4835">
        <v>12</v>
      </c>
      <c r="G4835">
        <v>2022</v>
      </c>
      <c r="H4835" t="s">
        <v>2810</v>
      </c>
      <c r="I4835" s="1">
        <v>44718</v>
      </c>
      <c r="J4835" s="2">
        <v>44718</v>
      </c>
      <c r="K4835">
        <v>9256259</v>
      </c>
      <c r="L4835" s="3">
        <v>44718</v>
      </c>
      <c r="M4835" s="3">
        <v>44718.677210648151</v>
      </c>
      <c r="N4835" t="s">
        <v>55</v>
      </c>
      <c r="O4835" t="s">
        <v>40</v>
      </c>
      <c r="P4835" t="s">
        <v>51</v>
      </c>
      <c r="Q4835" t="s">
        <v>41</v>
      </c>
      <c r="T4835">
        <v>2476361</v>
      </c>
      <c r="U4835" t="s">
        <v>3985</v>
      </c>
      <c r="V4835">
        <v>110211</v>
      </c>
      <c r="W4835" t="s">
        <v>2297</v>
      </c>
      <c r="X4835" t="str">
        <f t="shared" si="227"/>
        <v>COGGSHALL, KATHLEEN T</v>
      </c>
      <c r="Y4835" t="s">
        <v>44</v>
      </c>
      <c r="Z4835">
        <v>10242005</v>
      </c>
      <c r="AA4835" t="s">
        <v>45</v>
      </c>
      <c r="AB4835">
        <v>28931</v>
      </c>
      <c r="AC4835" t="s">
        <v>46</v>
      </c>
      <c r="AD4835" t="s">
        <v>47</v>
      </c>
      <c r="AE4835" t="s">
        <v>3985</v>
      </c>
      <c r="AF4835" s="3">
        <v>44718.677210648151</v>
      </c>
      <c r="AG4835" t="s">
        <v>48</v>
      </c>
      <c r="AH4835" t="s">
        <v>74</v>
      </c>
      <c r="AI4835" t="s">
        <v>1863</v>
      </c>
      <c r="AJ4835">
        <v>1</v>
      </c>
      <c r="AK4835" s="3">
        <v>44718.50708333333</v>
      </c>
      <c r="AL4835" s="3">
        <v>44777</v>
      </c>
      <c r="AM4835">
        <v>0</v>
      </c>
      <c r="AN4835">
        <v>0</v>
      </c>
    </row>
    <row r="4836" spans="1:40" x14ac:dyDescent="0.25">
      <c r="A4836" t="s">
        <v>37</v>
      </c>
      <c r="B4836" s="3">
        <v>44718</v>
      </c>
      <c r="C4836" s="7">
        <f t="shared" si="225"/>
        <v>2022</v>
      </c>
      <c r="D4836" s="7">
        <f t="shared" si="226"/>
        <v>6</v>
      </c>
      <c r="E4836" s="3">
        <v>45114</v>
      </c>
      <c r="F4836">
        <v>12</v>
      </c>
      <c r="G4836">
        <v>2022</v>
      </c>
      <c r="H4836" t="s">
        <v>2810</v>
      </c>
      <c r="I4836" s="1">
        <v>44718</v>
      </c>
      <c r="J4836" s="2">
        <v>44718</v>
      </c>
      <c r="K4836">
        <v>9256446</v>
      </c>
      <c r="L4836" s="3">
        <v>44718</v>
      </c>
      <c r="M4836" s="3">
        <v>44718.695243055554</v>
      </c>
      <c r="N4836" t="s">
        <v>39</v>
      </c>
      <c r="O4836" t="s">
        <v>40</v>
      </c>
      <c r="P4836" t="s">
        <v>51</v>
      </c>
      <c r="Q4836" t="s">
        <v>41</v>
      </c>
      <c r="T4836">
        <v>528910</v>
      </c>
      <c r="U4836" t="s">
        <v>3986</v>
      </c>
      <c r="V4836">
        <v>105522</v>
      </c>
      <c r="W4836" t="s">
        <v>2293</v>
      </c>
      <c r="X4836" t="str">
        <f t="shared" si="227"/>
        <v>MANNSCHRECK, DIANA</v>
      </c>
      <c r="Y4836" t="s">
        <v>44</v>
      </c>
      <c r="Z4836">
        <v>10242005</v>
      </c>
      <c r="AA4836" t="s">
        <v>45</v>
      </c>
      <c r="AB4836">
        <v>102195</v>
      </c>
      <c r="AC4836" t="s">
        <v>820</v>
      </c>
      <c r="AD4836" t="s">
        <v>47</v>
      </c>
      <c r="AE4836" t="s">
        <v>3986</v>
      </c>
      <c r="AF4836" s="3">
        <v>44718.695243055554</v>
      </c>
      <c r="AG4836" t="s">
        <v>48</v>
      </c>
      <c r="AH4836" t="s">
        <v>2763</v>
      </c>
      <c r="AI4836" t="s">
        <v>1863</v>
      </c>
      <c r="AJ4836">
        <v>1</v>
      </c>
      <c r="AK4836" s="3">
        <v>44718.52857638889</v>
      </c>
      <c r="AL4836" s="3">
        <v>44750</v>
      </c>
      <c r="AM4836">
        <v>0</v>
      </c>
      <c r="AN4836">
        <v>0</v>
      </c>
    </row>
    <row r="4837" spans="1:40" x14ac:dyDescent="0.25">
      <c r="A4837" t="s">
        <v>37</v>
      </c>
      <c r="B4837" s="3">
        <v>44718</v>
      </c>
      <c r="C4837" s="7">
        <f t="shared" si="225"/>
        <v>2022</v>
      </c>
      <c r="D4837" s="7">
        <f t="shared" si="226"/>
        <v>6</v>
      </c>
      <c r="E4837" s="3">
        <v>45117</v>
      </c>
      <c r="F4837">
        <v>12</v>
      </c>
      <c r="G4837">
        <v>2022</v>
      </c>
      <c r="H4837" t="s">
        <v>2810</v>
      </c>
      <c r="I4837" s="1">
        <v>44718</v>
      </c>
      <c r="J4837" s="2">
        <v>44718</v>
      </c>
      <c r="K4837">
        <v>9257229</v>
      </c>
      <c r="L4837" s="3">
        <v>44718</v>
      </c>
      <c r="M4837" s="3">
        <v>44718.737754629627</v>
      </c>
      <c r="N4837" t="s">
        <v>39</v>
      </c>
      <c r="O4837" t="s">
        <v>40</v>
      </c>
      <c r="P4837" t="s">
        <v>51</v>
      </c>
      <c r="Q4837" t="s">
        <v>41</v>
      </c>
      <c r="R4837">
        <v>10242005</v>
      </c>
      <c r="S4837" t="s">
        <v>45</v>
      </c>
      <c r="T4837">
        <v>2356851</v>
      </c>
      <c r="U4837" t="s">
        <v>1723</v>
      </c>
      <c r="X4837" t="str">
        <f t="shared" si="227"/>
        <v>Unknown</v>
      </c>
      <c r="Y4837" t="s">
        <v>44</v>
      </c>
      <c r="Z4837">
        <v>10242005</v>
      </c>
      <c r="AA4837" t="s">
        <v>45</v>
      </c>
      <c r="AB4837">
        <v>102195</v>
      </c>
      <c r="AC4837" t="s">
        <v>820</v>
      </c>
      <c r="AD4837" t="s">
        <v>47</v>
      </c>
      <c r="AE4837" t="s">
        <v>1723</v>
      </c>
      <c r="AF4837" s="3">
        <v>44718.737141203703</v>
      </c>
      <c r="AG4837" t="s">
        <v>48</v>
      </c>
      <c r="AH4837" t="s">
        <v>2620</v>
      </c>
      <c r="AI4837" t="s">
        <v>1863</v>
      </c>
      <c r="AJ4837">
        <v>1</v>
      </c>
      <c r="AK4837" s="3">
        <v>44718.486377314817</v>
      </c>
      <c r="AL4837" s="3">
        <v>44721</v>
      </c>
      <c r="AM4837">
        <v>0</v>
      </c>
      <c r="AN4837">
        <v>0</v>
      </c>
    </row>
    <row r="4838" spans="1:40" x14ac:dyDescent="0.25">
      <c r="A4838" t="s">
        <v>37</v>
      </c>
      <c r="B4838" s="3">
        <v>44718</v>
      </c>
      <c r="C4838" s="7">
        <f t="shared" si="225"/>
        <v>2022</v>
      </c>
      <c r="D4838" s="7">
        <f t="shared" si="226"/>
        <v>6</v>
      </c>
      <c r="E4838" s="3">
        <v>45114</v>
      </c>
      <c r="F4838">
        <v>12</v>
      </c>
      <c r="G4838">
        <v>2022</v>
      </c>
      <c r="H4838" t="s">
        <v>2810</v>
      </c>
      <c r="I4838" s="1">
        <v>44718</v>
      </c>
      <c r="J4838" s="2">
        <v>44718</v>
      </c>
      <c r="K4838">
        <v>9257238</v>
      </c>
      <c r="L4838" s="3">
        <v>44718</v>
      </c>
      <c r="M4838" s="3">
        <v>44718.73773148148</v>
      </c>
      <c r="N4838" t="s">
        <v>55</v>
      </c>
      <c r="O4838" t="s">
        <v>40</v>
      </c>
      <c r="P4838" t="s">
        <v>51</v>
      </c>
      <c r="Q4838" t="s">
        <v>1045</v>
      </c>
      <c r="T4838">
        <v>2932428</v>
      </c>
      <c r="U4838" t="s">
        <v>3987</v>
      </c>
      <c r="V4838">
        <v>26983</v>
      </c>
      <c r="W4838" t="s">
        <v>612</v>
      </c>
      <c r="X4838" t="str">
        <f t="shared" si="227"/>
        <v>CABALLERO, JUAN</v>
      </c>
      <c r="Y4838" t="s">
        <v>44</v>
      </c>
      <c r="Z4838">
        <v>10242005</v>
      </c>
      <c r="AA4838" t="s">
        <v>45</v>
      </c>
      <c r="AB4838">
        <v>28931</v>
      </c>
      <c r="AC4838" t="s">
        <v>46</v>
      </c>
      <c r="AD4838" t="s">
        <v>47</v>
      </c>
      <c r="AE4838" t="s">
        <v>3987</v>
      </c>
      <c r="AF4838" s="3">
        <v>44718.738206018519</v>
      </c>
      <c r="AG4838" t="s">
        <v>48</v>
      </c>
      <c r="AH4838" t="s">
        <v>74</v>
      </c>
      <c r="AI4838" t="s">
        <v>1863</v>
      </c>
      <c r="AJ4838">
        <v>1</v>
      </c>
      <c r="AK4838" s="3">
        <v>44718.571539351855</v>
      </c>
      <c r="AL4838" s="3">
        <v>44725</v>
      </c>
      <c r="AM4838">
        <v>0</v>
      </c>
      <c r="AN4838">
        <v>0</v>
      </c>
    </row>
    <row r="4839" spans="1:40" x14ac:dyDescent="0.25">
      <c r="A4839" t="s">
        <v>37</v>
      </c>
      <c r="B4839" s="3">
        <v>44718</v>
      </c>
      <c r="C4839" s="7">
        <f t="shared" si="225"/>
        <v>2022</v>
      </c>
      <c r="D4839" s="7">
        <f t="shared" si="226"/>
        <v>6</v>
      </c>
      <c r="E4839" s="3">
        <v>45114</v>
      </c>
      <c r="F4839">
        <v>12</v>
      </c>
      <c r="G4839">
        <v>2022</v>
      </c>
      <c r="H4839" t="s">
        <v>2810</v>
      </c>
      <c r="I4839" s="1">
        <v>44718</v>
      </c>
      <c r="J4839" s="2">
        <v>44718</v>
      </c>
      <c r="K4839">
        <v>9257916</v>
      </c>
      <c r="L4839" s="3">
        <v>44718</v>
      </c>
      <c r="M4839" s="3">
        <v>44718.774085648147</v>
      </c>
      <c r="N4839" t="s">
        <v>39</v>
      </c>
      <c r="O4839" t="s">
        <v>40</v>
      </c>
      <c r="P4839" t="s">
        <v>51</v>
      </c>
      <c r="Q4839" t="s">
        <v>41</v>
      </c>
      <c r="T4839">
        <v>1618736</v>
      </c>
      <c r="U4839" t="s">
        <v>3988</v>
      </c>
      <c r="V4839">
        <v>47065</v>
      </c>
      <c r="W4839" t="s">
        <v>67</v>
      </c>
      <c r="X4839" t="str">
        <f t="shared" si="227"/>
        <v>NOLAND, MARY MARGARET</v>
      </c>
      <c r="Y4839" t="s">
        <v>44</v>
      </c>
      <c r="Z4839">
        <v>10242005</v>
      </c>
      <c r="AA4839" t="s">
        <v>45</v>
      </c>
      <c r="AB4839">
        <v>102195</v>
      </c>
      <c r="AC4839" t="s">
        <v>820</v>
      </c>
      <c r="AD4839" t="s">
        <v>47</v>
      </c>
      <c r="AE4839" t="s">
        <v>3988</v>
      </c>
      <c r="AF4839" s="3">
        <v>44718.774085648147</v>
      </c>
      <c r="AG4839" t="s">
        <v>48</v>
      </c>
      <c r="AH4839" t="s">
        <v>2763</v>
      </c>
      <c r="AI4839" t="s">
        <v>1863</v>
      </c>
      <c r="AJ4839">
        <v>1</v>
      </c>
      <c r="AK4839" s="3">
        <v>44718.607418981483</v>
      </c>
      <c r="AL4839" s="3">
        <v>44784</v>
      </c>
      <c r="AM4839">
        <v>0</v>
      </c>
      <c r="AN4839">
        <v>0</v>
      </c>
    </row>
    <row r="4840" spans="1:40" x14ac:dyDescent="0.25">
      <c r="A4840" t="s">
        <v>37</v>
      </c>
      <c r="B4840" s="3">
        <v>44718</v>
      </c>
      <c r="C4840" s="7">
        <f t="shared" si="225"/>
        <v>2022</v>
      </c>
      <c r="D4840" s="7">
        <f t="shared" si="226"/>
        <v>6</v>
      </c>
      <c r="E4840" s="3">
        <v>45114</v>
      </c>
      <c r="F4840">
        <v>12</v>
      </c>
      <c r="G4840">
        <v>2022</v>
      </c>
      <c r="H4840" t="s">
        <v>2810</v>
      </c>
      <c r="I4840" s="1">
        <v>44718</v>
      </c>
      <c r="J4840" s="2">
        <v>44718</v>
      </c>
      <c r="K4840">
        <v>9258471</v>
      </c>
      <c r="L4840" s="3">
        <v>44718</v>
      </c>
      <c r="M4840" s="3">
        <v>44718.793900462966</v>
      </c>
      <c r="N4840" t="s">
        <v>39</v>
      </c>
      <c r="O4840" t="s">
        <v>40</v>
      </c>
      <c r="P4840" t="s">
        <v>51</v>
      </c>
      <c r="Q4840" t="s">
        <v>41</v>
      </c>
      <c r="T4840">
        <v>2404679</v>
      </c>
      <c r="U4840" t="s">
        <v>3989</v>
      </c>
      <c r="V4840">
        <v>68745</v>
      </c>
      <c r="W4840" t="s">
        <v>124</v>
      </c>
      <c r="X4840" t="str">
        <f t="shared" si="227"/>
        <v>ZLOTOFF, BARRETT</v>
      </c>
      <c r="Y4840" t="s">
        <v>44</v>
      </c>
      <c r="Z4840">
        <v>10242005</v>
      </c>
      <c r="AA4840" t="s">
        <v>45</v>
      </c>
      <c r="AB4840">
        <v>102195</v>
      </c>
      <c r="AC4840" t="s">
        <v>820</v>
      </c>
      <c r="AD4840" t="s">
        <v>47</v>
      </c>
      <c r="AE4840" t="s">
        <v>3989</v>
      </c>
      <c r="AF4840" s="3">
        <v>44718.79892361111</v>
      </c>
      <c r="AG4840" t="s">
        <v>48</v>
      </c>
      <c r="AH4840" t="s">
        <v>2763</v>
      </c>
      <c r="AI4840" t="s">
        <v>1863</v>
      </c>
      <c r="AJ4840">
        <v>1</v>
      </c>
      <c r="AK4840" s="3">
        <v>44718.632268518515</v>
      </c>
      <c r="AL4840" s="3">
        <v>44736</v>
      </c>
      <c r="AM4840">
        <v>0</v>
      </c>
      <c r="AN4840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9"/>
  <sheetViews>
    <sheetView workbookViewId="0"/>
  </sheetViews>
  <sheetFormatPr defaultRowHeight="15" x14ac:dyDescent="0.25"/>
  <cols>
    <col min="2" max="2" width="22" customWidth="1"/>
    <col min="3" max="3" width="17.85546875" customWidth="1"/>
    <col min="4" max="4" width="8" customWidth="1"/>
    <col min="5" max="5" width="11.28515625" customWidth="1"/>
    <col min="6" max="6" width="22.140625" customWidth="1"/>
    <col min="7" max="7" width="26.28515625" bestFit="1" customWidth="1"/>
    <col min="8" max="8" width="14.85546875" customWidth="1"/>
    <col min="9" max="9" width="7.28515625" customWidth="1"/>
    <col min="10" max="10" width="14.140625" customWidth="1"/>
    <col min="11" max="11" width="14.28515625" customWidth="1"/>
    <col min="12" max="12" width="18" bestFit="1" customWidth="1"/>
    <col min="13" max="13" width="21.7109375" bestFit="1" customWidth="1"/>
    <col min="14" max="14" width="20.85546875" bestFit="1" customWidth="1"/>
    <col min="15" max="15" width="16.140625" customWidth="1"/>
    <col min="16" max="16" width="16.42578125" bestFit="1" customWidth="1"/>
    <col min="17" max="17" width="9.140625" customWidth="1"/>
    <col min="18" max="18" width="10.85546875" customWidth="1"/>
    <col min="19" max="19" width="22.140625" bestFit="1" customWidth="1"/>
    <col min="20" max="20" width="13.7109375" customWidth="1"/>
    <col min="21" max="21" width="26.28515625" bestFit="1" customWidth="1"/>
    <col min="22" max="22" width="14" customWidth="1"/>
    <col min="23" max="23" width="17" bestFit="1" customWidth="1"/>
    <col min="24" max="24" width="14.85546875" customWidth="1"/>
    <col min="25" max="25" width="14.140625" customWidth="1"/>
    <col min="26" max="26" width="19.28515625" bestFit="1" customWidth="1"/>
    <col min="27" max="27" width="17.7109375" bestFit="1" customWidth="1"/>
    <col min="28" max="28" width="14.5703125" customWidth="1"/>
    <col min="29" max="29" width="18" bestFit="1" customWidth="1"/>
    <col min="30" max="30" width="18.28515625" bestFit="1" customWidth="1"/>
    <col min="31" max="31" width="7.28515625" customWidth="1"/>
    <col min="32" max="32" width="12.85546875" customWidth="1"/>
    <col min="33" max="33" width="11.28515625" customWidth="1"/>
    <col min="34" max="34" width="14.85546875" customWidth="1"/>
    <col min="35" max="35" width="7.28515625" customWidth="1"/>
    <col min="36" max="36" width="12.140625" customWidth="1"/>
    <col min="37" max="37" width="11.28515625" customWidth="1"/>
    <col min="38" max="723" width="16.28515625" bestFit="1" customWidth="1"/>
    <col min="724" max="724" width="11.28515625" bestFit="1" customWidth="1"/>
  </cols>
  <sheetData>
    <row r="2" spans="2:5" x14ac:dyDescent="0.25">
      <c r="B2" s="4" t="s">
        <v>3993</v>
      </c>
      <c r="C2" t="s">
        <v>3992</v>
      </c>
    </row>
    <row r="3" spans="2:5" x14ac:dyDescent="0.25">
      <c r="B3" s="4" t="s">
        <v>3994</v>
      </c>
      <c r="C3" t="s">
        <v>3990</v>
      </c>
    </row>
    <row r="5" spans="2:5" x14ac:dyDescent="0.25">
      <c r="B5" s="4" t="s">
        <v>3995</v>
      </c>
      <c r="C5" s="4" t="s">
        <v>3996</v>
      </c>
    </row>
    <row r="6" spans="2:5" x14ac:dyDescent="0.25">
      <c r="B6" s="4" t="s">
        <v>3998</v>
      </c>
      <c r="C6" t="s">
        <v>55</v>
      </c>
      <c r="D6" t="s">
        <v>39</v>
      </c>
      <c r="E6" t="s">
        <v>3991</v>
      </c>
    </row>
    <row r="7" spans="2:5" x14ac:dyDescent="0.25">
      <c r="B7" s="6" t="s">
        <v>820</v>
      </c>
      <c r="C7" s="8">
        <v>126</v>
      </c>
      <c r="D7" s="8">
        <v>564</v>
      </c>
      <c r="E7" s="8">
        <v>690</v>
      </c>
    </row>
    <row r="8" spans="2:5" x14ac:dyDescent="0.25">
      <c r="B8" s="6" t="s">
        <v>46</v>
      </c>
      <c r="C8" s="8">
        <v>734</v>
      </c>
      <c r="D8" s="8">
        <v>881</v>
      </c>
      <c r="E8" s="8">
        <v>1615</v>
      </c>
    </row>
    <row r="9" spans="2:5" x14ac:dyDescent="0.25">
      <c r="B9" s="6" t="s">
        <v>3991</v>
      </c>
      <c r="C9" s="8">
        <v>860</v>
      </c>
      <c r="D9" s="8">
        <v>1445</v>
      </c>
      <c r="E9" s="8">
        <v>2305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3"/>
  <sheetViews>
    <sheetView workbookViewId="0"/>
  </sheetViews>
  <sheetFormatPr defaultRowHeight="15" x14ac:dyDescent="0.25"/>
  <cols>
    <col min="2" max="2" width="57.5703125" bestFit="1" customWidth="1"/>
    <col min="3" max="3" width="17.85546875" customWidth="1"/>
    <col min="4" max="4" width="8" customWidth="1"/>
    <col min="5" max="5" width="11.28515625" customWidth="1"/>
    <col min="6" max="6" width="22.140625" customWidth="1"/>
    <col min="7" max="7" width="26.28515625" bestFit="1" customWidth="1"/>
    <col min="8" max="8" width="14.85546875" customWidth="1"/>
    <col min="9" max="9" width="7.28515625" customWidth="1"/>
    <col min="10" max="10" width="14.140625" customWidth="1"/>
    <col min="11" max="11" width="14.28515625" customWidth="1"/>
    <col min="12" max="12" width="18" bestFit="1" customWidth="1"/>
    <col min="13" max="13" width="21.7109375" bestFit="1" customWidth="1"/>
    <col min="14" max="14" width="20.85546875" bestFit="1" customWidth="1"/>
    <col min="15" max="15" width="16.140625" customWidth="1"/>
    <col min="16" max="16" width="16.42578125" bestFit="1" customWidth="1"/>
    <col min="17" max="17" width="9.140625" customWidth="1"/>
    <col min="18" max="18" width="10.85546875" customWidth="1"/>
    <col min="19" max="19" width="22.140625" bestFit="1" customWidth="1"/>
    <col min="20" max="20" width="13.7109375" customWidth="1"/>
    <col min="21" max="21" width="26.28515625" bestFit="1" customWidth="1"/>
    <col min="22" max="22" width="14" customWidth="1"/>
    <col min="23" max="23" width="17" bestFit="1" customWidth="1"/>
    <col min="24" max="24" width="14.85546875" customWidth="1"/>
    <col min="25" max="25" width="14.140625" customWidth="1"/>
    <col min="26" max="26" width="19.28515625" bestFit="1" customWidth="1"/>
    <col min="27" max="27" width="17.7109375" bestFit="1" customWidth="1"/>
    <col min="28" max="28" width="14.5703125" customWidth="1"/>
    <col min="29" max="29" width="18" bestFit="1" customWidth="1"/>
    <col min="30" max="30" width="18.28515625" bestFit="1" customWidth="1"/>
    <col min="31" max="31" width="7.28515625" customWidth="1"/>
    <col min="32" max="32" width="12.85546875" customWidth="1"/>
    <col min="33" max="33" width="11.28515625" customWidth="1"/>
    <col min="34" max="34" width="14.85546875" customWidth="1"/>
    <col min="35" max="35" width="7.28515625" customWidth="1"/>
    <col min="36" max="36" width="12.140625" customWidth="1"/>
    <col min="37" max="37" width="11.28515625" customWidth="1"/>
    <col min="38" max="723" width="16.28515625" bestFit="1" customWidth="1"/>
    <col min="724" max="724" width="11.28515625" bestFit="1" customWidth="1"/>
  </cols>
  <sheetData>
    <row r="2" spans="2:5" x14ac:dyDescent="0.25">
      <c r="B2" s="4" t="s">
        <v>3993</v>
      </c>
      <c r="C2" t="s">
        <v>3992</v>
      </c>
    </row>
    <row r="3" spans="2:5" x14ac:dyDescent="0.25">
      <c r="B3" s="4" t="s">
        <v>3994</v>
      </c>
      <c r="C3" t="s">
        <v>3990</v>
      </c>
    </row>
    <row r="5" spans="2:5" x14ac:dyDescent="0.25">
      <c r="B5" s="4" t="s">
        <v>3995</v>
      </c>
      <c r="C5" s="4" t="s">
        <v>3996</v>
      </c>
    </row>
    <row r="6" spans="2:5" x14ac:dyDescent="0.25">
      <c r="B6" s="4" t="s">
        <v>3999</v>
      </c>
      <c r="C6" t="s">
        <v>55</v>
      </c>
      <c r="D6" t="s">
        <v>39</v>
      </c>
      <c r="E6" t="s">
        <v>3991</v>
      </c>
    </row>
    <row r="7" spans="2:5" x14ac:dyDescent="0.25">
      <c r="B7" s="6" t="s">
        <v>820</v>
      </c>
      <c r="C7" s="8">
        <v>126</v>
      </c>
      <c r="D7" s="8">
        <v>564</v>
      </c>
      <c r="E7" s="8">
        <v>690</v>
      </c>
    </row>
    <row r="8" spans="2:5" x14ac:dyDescent="0.25">
      <c r="B8" s="5" t="s">
        <v>512</v>
      </c>
      <c r="C8" s="8">
        <v>42</v>
      </c>
      <c r="D8" s="8">
        <v>46</v>
      </c>
      <c r="E8" s="8">
        <v>88</v>
      </c>
    </row>
    <row r="9" spans="2:5" x14ac:dyDescent="0.25">
      <c r="B9" s="5" t="s">
        <v>324</v>
      </c>
      <c r="C9" s="8"/>
      <c r="D9" s="8">
        <v>58</v>
      </c>
      <c r="E9" s="8">
        <v>58</v>
      </c>
    </row>
    <row r="10" spans="2:5" x14ac:dyDescent="0.25">
      <c r="B10" s="5" t="s">
        <v>335</v>
      </c>
      <c r="C10" s="8"/>
      <c r="D10" s="8">
        <v>53</v>
      </c>
      <c r="E10" s="8">
        <v>53</v>
      </c>
    </row>
    <row r="11" spans="2:5" x14ac:dyDescent="0.25">
      <c r="B11" s="5" t="s">
        <v>67</v>
      </c>
      <c r="C11" s="8"/>
      <c r="D11" s="8">
        <v>51</v>
      </c>
      <c r="E11" s="8">
        <v>51</v>
      </c>
    </row>
    <row r="12" spans="2:5" x14ac:dyDescent="0.25">
      <c r="B12" s="5" t="s">
        <v>124</v>
      </c>
      <c r="C12" s="8">
        <v>2</v>
      </c>
      <c r="D12" s="8">
        <v>39</v>
      </c>
      <c r="E12" s="8">
        <v>41</v>
      </c>
    </row>
    <row r="13" spans="2:5" x14ac:dyDescent="0.25">
      <c r="B13" s="5" t="s">
        <v>115</v>
      </c>
      <c r="C13" s="8"/>
      <c r="D13" s="8">
        <v>40</v>
      </c>
      <c r="E13" s="8">
        <v>40</v>
      </c>
    </row>
    <row r="14" spans="2:5" x14ac:dyDescent="0.25">
      <c r="B14" s="5" t="s">
        <v>1702</v>
      </c>
      <c r="C14" s="8">
        <v>2</v>
      </c>
      <c r="D14" s="8">
        <v>36</v>
      </c>
      <c r="E14" s="8">
        <v>38</v>
      </c>
    </row>
    <row r="15" spans="2:5" x14ac:dyDescent="0.25">
      <c r="B15" s="5" t="s">
        <v>53</v>
      </c>
      <c r="C15" s="8"/>
      <c r="D15" s="8">
        <v>34</v>
      </c>
      <c r="E15" s="8">
        <v>34</v>
      </c>
    </row>
    <row r="16" spans="2:5" x14ac:dyDescent="0.25">
      <c r="B16" s="5" t="s">
        <v>1773</v>
      </c>
      <c r="C16" s="8"/>
      <c r="D16" s="8">
        <v>28</v>
      </c>
      <c r="E16" s="8">
        <v>28</v>
      </c>
    </row>
    <row r="17" spans="2:5" x14ac:dyDescent="0.25">
      <c r="B17" s="5" t="s">
        <v>608</v>
      </c>
      <c r="C17" s="8">
        <v>1</v>
      </c>
      <c r="D17" s="8">
        <v>26</v>
      </c>
      <c r="E17" s="8">
        <v>27</v>
      </c>
    </row>
    <row r="18" spans="2:5" x14ac:dyDescent="0.25">
      <c r="B18" s="5" t="s">
        <v>820</v>
      </c>
      <c r="C18" s="8">
        <v>1</v>
      </c>
      <c r="D18" s="8">
        <v>26</v>
      </c>
      <c r="E18" s="8">
        <v>27</v>
      </c>
    </row>
    <row r="19" spans="2:5" x14ac:dyDescent="0.25">
      <c r="B19" s="5" t="s">
        <v>377</v>
      </c>
      <c r="C19" s="8">
        <v>4</v>
      </c>
      <c r="D19" s="8">
        <v>21</v>
      </c>
      <c r="E19" s="8">
        <v>25</v>
      </c>
    </row>
    <row r="20" spans="2:5" x14ac:dyDescent="0.25">
      <c r="B20" s="5" t="s">
        <v>97</v>
      </c>
      <c r="C20" s="8"/>
      <c r="D20" s="8">
        <v>24</v>
      </c>
      <c r="E20" s="8">
        <v>24</v>
      </c>
    </row>
    <row r="21" spans="2:5" x14ac:dyDescent="0.25">
      <c r="B21" s="5" t="s">
        <v>70</v>
      </c>
      <c r="C21" s="8">
        <v>1</v>
      </c>
      <c r="D21" s="8">
        <v>23</v>
      </c>
      <c r="E21" s="8">
        <v>24</v>
      </c>
    </row>
    <row r="22" spans="2:5" x14ac:dyDescent="0.25">
      <c r="B22" s="5" t="s">
        <v>43</v>
      </c>
      <c r="C22" s="8">
        <v>1</v>
      </c>
      <c r="D22" s="8">
        <v>16</v>
      </c>
      <c r="E22" s="8">
        <v>17</v>
      </c>
    </row>
    <row r="23" spans="2:5" x14ac:dyDescent="0.25">
      <c r="B23" s="5" t="s">
        <v>111</v>
      </c>
      <c r="C23" s="8">
        <v>9</v>
      </c>
      <c r="D23" s="8">
        <v>1</v>
      </c>
      <c r="E23" s="8">
        <v>10</v>
      </c>
    </row>
    <row r="24" spans="2:5" x14ac:dyDescent="0.25">
      <c r="B24" s="5" t="s">
        <v>502</v>
      </c>
      <c r="C24" s="8">
        <v>6</v>
      </c>
      <c r="D24" s="8"/>
      <c r="E24" s="8">
        <v>6</v>
      </c>
    </row>
    <row r="25" spans="2:5" x14ac:dyDescent="0.25">
      <c r="B25" s="5" t="s">
        <v>853</v>
      </c>
      <c r="C25" s="8"/>
      <c r="D25" s="8">
        <v>6</v>
      </c>
      <c r="E25" s="8">
        <v>6</v>
      </c>
    </row>
    <row r="26" spans="2:5" x14ac:dyDescent="0.25">
      <c r="B26" s="5" t="s">
        <v>229</v>
      </c>
      <c r="C26" s="8">
        <v>5</v>
      </c>
      <c r="D26" s="8"/>
      <c r="E26" s="8">
        <v>5</v>
      </c>
    </row>
    <row r="27" spans="2:5" x14ac:dyDescent="0.25">
      <c r="B27" s="5" t="s">
        <v>3529</v>
      </c>
      <c r="C27" s="8"/>
      <c r="D27" s="8">
        <v>5</v>
      </c>
      <c r="E27" s="8">
        <v>5</v>
      </c>
    </row>
    <row r="28" spans="2:5" x14ac:dyDescent="0.25">
      <c r="B28" s="5" t="s">
        <v>90</v>
      </c>
      <c r="C28" s="8">
        <v>1</v>
      </c>
      <c r="D28" s="8">
        <v>4</v>
      </c>
      <c r="E28" s="8">
        <v>5</v>
      </c>
    </row>
    <row r="29" spans="2:5" x14ac:dyDescent="0.25">
      <c r="B29" s="5" t="s">
        <v>388</v>
      </c>
      <c r="C29" s="8">
        <v>4</v>
      </c>
      <c r="D29" s="8"/>
      <c r="E29" s="8">
        <v>4</v>
      </c>
    </row>
    <row r="30" spans="2:5" x14ac:dyDescent="0.25">
      <c r="B30" s="5" t="s">
        <v>1537</v>
      </c>
      <c r="C30" s="8">
        <v>3</v>
      </c>
      <c r="D30" s="8"/>
      <c r="E30" s="8">
        <v>3</v>
      </c>
    </row>
    <row r="31" spans="2:5" x14ac:dyDescent="0.25">
      <c r="B31" s="5" t="s">
        <v>101</v>
      </c>
      <c r="C31" s="8"/>
      <c r="D31" s="8">
        <v>3</v>
      </c>
      <c r="E31" s="8">
        <v>3</v>
      </c>
    </row>
    <row r="32" spans="2:5" x14ac:dyDescent="0.25">
      <c r="B32" s="5" t="s">
        <v>3712</v>
      </c>
      <c r="C32" s="8">
        <v>2</v>
      </c>
      <c r="D32" s="8">
        <v>1</v>
      </c>
      <c r="E32" s="8">
        <v>3</v>
      </c>
    </row>
    <row r="33" spans="2:5" x14ac:dyDescent="0.25">
      <c r="B33" s="5" t="s">
        <v>1088</v>
      </c>
      <c r="C33" s="8"/>
      <c r="D33" s="8">
        <v>3</v>
      </c>
      <c r="E33" s="8">
        <v>3</v>
      </c>
    </row>
    <row r="34" spans="2:5" x14ac:dyDescent="0.25">
      <c r="B34" s="5" t="s">
        <v>782</v>
      </c>
      <c r="C34" s="8"/>
      <c r="D34" s="8">
        <v>3</v>
      </c>
      <c r="E34" s="8">
        <v>3</v>
      </c>
    </row>
    <row r="35" spans="2:5" x14ac:dyDescent="0.25">
      <c r="B35" s="5" t="s">
        <v>341</v>
      </c>
      <c r="C35" s="8">
        <v>3</v>
      </c>
      <c r="D35" s="8"/>
      <c r="E35" s="8">
        <v>3</v>
      </c>
    </row>
    <row r="36" spans="2:5" x14ac:dyDescent="0.25">
      <c r="B36" s="5" t="s">
        <v>2293</v>
      </c>
      <c r="C36" s="8"/>
      <c r="D36" s="8">
        <v>3</v>
      </c>
      <c r="E36" s="8">
        <v>3</v>
      </c>
    </row>
    <row r="37" spans="2:5" x14ac:dyDescent="0.25">
      <c r="B37" s="5" t="s">
        <v>3867</v>
      </c>
      <c r="C37" s="8">
        <v>2</v>
      </c>
      <c r="D37" s="8"/>
      <c r="E37" s="8">
        <v>2</v>
      </c>
    </row>
    <row r="38" spans="2:5" x14ac:dyDescent="0.25">
      <c r="B38" s="5" t="s">
        <v>2109</v>
      </c>
      <c r="C38" s="8"/>
      <c r="D38" s="8">
        <v>2</v>
      </c>
      <c r="E38" s="8">
        <v>2</v>
      </c>
    </row>
    <row r="39" spans="2:5" x14ac:dyDescent="0.25">
      <c r="B39" s="5" t="s">
        <v>338</v>
      </c>
      <c r="C39" s="8">
        <v>2</v>
      </c>
      <c r="D39" s="8"/>
      <c r="E39" s="8">
        <v>2</v>
      </c>
    </row>
    <row r="40" spans="2:5" x14ac:dyDescent="0.25">
      <c r="B40" s="5" t="s">
        <v>3540</v>
      </c>
      <c r="C40" s="8">
        <v>2</v>
      </c>
      <c r="D40" s="8"/>
      <c r="E40" s="8">
        <v>2</v>
      </c>
    </row>
    <row r="41" spans="2:5" x14ac:dyDescent="0.25">
      <c r="B41" s="5" t="s">
        <v>2801</v>
      </c>
      <c r="C41" s="8">
        <v>2</v>
      </c>
      <c r="D41" s="8"/>
      <c r="E41" s="8">
        <v>2</v>
      </c>
    </row>
    <row r="42" spans="2:5" x14ac:dyDescent="0.25">
      <c r="B42" s="5" t="s">
        <v>2208</v>
      </c>
      <c r="C42" s="8"/>
      <c r="D42" s="8">
        <v>2</v>
      </c>
      <c r="E42" s="8">
        <v>2</v>
      </c>
    </row>
    <row r="43" spans="2:5" x14ac:dyDescent="0.25">
      <c r="B43" s="5" t="s">
        <v>1965</v>
      </c>
      <c r="C43" s="8"/>
      <c r="D43" s="8">
        <v>2</v>
      </c>
      <c r="E43" s="8">
        <v>2</v>
      </c>
    </row>
    <row r="44" spans="2:5" x14ac:dyDescent="0.25">
      <c r="B44" s="5" t="s">
        <v>3485</v>
      </c>
      <c r="C44" s="8">
        <v>1</v>
      </c>
      <c r="D44" s="8">
        <v>1</v>
      </c>
      <c r="E44" s="8">
        <v>2</v>
      </c>
    </row>
    <row r="45" spans="2:5" x14ac:dyDescent="0.25">
      <c r="B45" s="5" t="s">
        <v>1206</v>
      </c>
      <c r="C45" s="8">
        <v>2</v>
      </c>
      <c r="D45" s="8"/>
      <c r="E45" s="8">
        <v>2</v>
      </c>
    </row>
    <row r="46" spans="2:5" x14ac:dyDescent="0.25">
      <c r="B46" s="5" t="s">
        <v>2187</v>
      </c>
      <c r="C46" s="8"/>
      <c r="D46" s="8">
        <v>2</v>
      </c>
      <c r="E46" s="8">
        <v>2</v>
      </c>
    </row>
    <row r="47" spans="2:5" x14ac:dyDescent="0.25">
      <c r="B47" s="5" t="s">
        <v>2503</v>
      </c>
      <c r="C47" s="8">
        <v>2</v>
      </c>
      <c r="D47" s="8"/>
      <c r="E47" s="8">
        <v>2</v>
      </c>
    </row>
    <row r="48" spans="2:5" x14ac:dyDescent="0.25">
      <c r="B48" s="5" t="s">
        <v>3205</v>
      </c>
      <c r="C48" s="8">
        <v>1</v>
      </c>
      <c r="D48" s="8"/>
      <c r="E48" s="8">
        <v>1</v>
      </c>
    </row>
    <row r="49" spans="2:5" x14ac:dyDescent="0.25">
      <c r="B49" s="5" t="s">
        <v>1123</v>
      </c>
      <c r="C49" s="8">
        <v>1</v>
      </c>
      <c r="D49" s="8"/>
      <c r="E49" s="8">
        <v>1</v>
      </c>
    </row>
    <row r="50" spans="2:5" x14ac:dyDescent="0.25">
      <c r="B50" s="5" t="s">
        <v>2278</v>
      </c>
      <c r="C50" s="8">
        <v>1</v>
      </c>
      <c r="D50" s="8"/>
      <c r="E50" s="8">
        <v>1</v>
      </c>
    </row>
    <row r="51" spans="2:5" x14ac:dyDescent="0.25">
      <c r="B51" s="5" t="s">
        <v>3810</v>
      </c>
      <c r="C51" s="8">
        <v>1</v>
      </c>
      <c r="D51" s="8"/>
      <c r="E51" s="8">
        <v>1</v>
      </c>
    </row>
    <row r="52" spans="2:5" x14ac:dyDescent="0.25">
      <c r="B52" s="5" t="s">
        <v>3694</v>
      </c>
      <c r="C52" s="8">
        <v>1</v>
      </c>
      <c r="D52" s="8"/>
      <c r="E52" s="8">
        <v>1</v>
      </c>
    </row>
    <row r="53" spans="2:5" x14ac:dyDescent="0.25">
      <c r="B53" s="5" t="s">
        <v>132</v>
      </c>
      <c r="C53" s="8">
        <v>1</v>
      </c>
      <c r="D53" s="8"/>
      <c r="E53" s="8">
        <v>1</v>
      </c>
    </row>
    <row r="54" spans="2:5" x14ac:dyDescent="0.25">
      <c r="B54" s="5" t="s">
        <v>1373</v>
      </c>
      <c r="C54" s="8"/>
      <c r="D54" s="8">
        <v>1</v>
      </c>
      <c r="E54" s="8">
        <v>1</v>
      </c>
    </row>
    <row r="55" spans="2:5" x14ac:dyDescent="0.25">
      <c r="B55" s="5" t="s">
        <v>329</v>
      </c>
      <c r="C55" s="8">
        <v>1</v>
      </c>
      <c r="D55" s="8"/>
      <c r="E55" s="8">
        <v>1</v>
      </c>
    </row>
    <row r="56" spans="2:5" x14ac:dyDescent="0.25">
      <c r="B56" s="5" t="s">
        <v>1633</v>
      </c>
      <c r="C56" s="8">
        <v>1</v>
      </c>
      <c r="D56" s="8"/>
      <c r="E56" s="8">
        <v>1</v>
      </c>
    </row>
    <row r="57" spans="2:5" x14ac:dyDescent="0.25">
      <c r="B57" s="5" t="s">
        <v>2958</v>
      </c>
      <c r="C57" s="8">
        <v>1</v>
      </c>
      <c r="D57" s="8"/>
      <c r="E57" s="8">
        <v>1</v>
      </c>
    </row>
    <row r="58" spans="2:5" x14ac:dyDescent="0.25">
      <c r="B58" s="5" t="s">
        <v>496</v>
      </c>
      <c r="C58" s="8">
        <v>1</v>
      </c>
      <c r="D58" s="8"/>
      <c r="E58" s="8">
        <v>1</v>
      </c>
    </row>
    <row r="59" spans="2:5" x14ac:dyDescent="0.25">
      <c r="B59" s="5" t="s">
        <v>2601</v>
      </c>
      <c r="C59" s="8"/>
      <c r="D59" s="8">
        <v>1</v>
      </c>
      <c r="E59" s="8">
        <v>1</v>
      </c>
    </row>
    <row r="60" spans="2:5" x14ac:dyDescent="0.25">
      <c r="B60" s="5" t="s">
        <v>152</v>
      </c>
      <c r="C60" s="8">
        <v>1</v>
      </c>
      <c r="D60" s="8"/>
      <c r="E60" s="8">
        <v>1</v>
      </c>
    </row>
    <row r="61" spans="2:5" x14ac:dyDescent="0.25">
      <c r="B61" s="5" t="s">
        <v>3673</v>
      </c>
      <c r="C61" s="8">
        <v>1</v>
      </c>
      <c r="D61" s="8"/>
      <c r="E61" s="8">
        <v>1</v>
      </c>
    </row>
    <row r="62" spans="2:5" x14ac:dyDescent="0.25">
      <c r="B62" s="5" t="s">
        <v>2213</v>
      </c>
      <c r="C62" s="8">
        <v>1</v>
      </c>
      <c r="D62" s="8"/>
      <c r="E62" s="8">
        <v>1</v>
      </c>
    </row>
    <row r="63" spans="2:5" x14ac:dyDescent="0.25">
      <c r="B63" s="5" t="s">
        <v>191</v>
      </c>
      <c r="C63" s="8">
        <v>1</v>
      </c>
      <c r="D63" s="8"/>
      <c r="E63" s="8">
        <v>1</v>
      </c>
    </row>
    <row r="64" spans="2:5" x14ac:dyDescent="0.25">
      <c r="B64" s="5" t="s">
        <v>761</v>
      </c>
      <c r="C64" s="8">
        <v>1</v>
      </c>
      <c r="D64" s="8"/>
      <c r="E64" s="8">
        <v>1</v>
      </c>
    </row>
    <row r="65" spans="2:5" x14ac:dyDescent="0.25">
      <c r="B65" s="5" t="s">
        <v>365</v>
      </c>
      <c r="C65" s="8">
        <v>1</v>
      </c>
      <c r="D65" s="8"/>
      <c r="E65" s="8">
        <v>1</v>
      </c>
    </row>
    <row r="66" spans="2:5" x14ac:dyDescent="0.25">
      <c r="B66" s="5" t="s">
        <v>617</v>
      </c>
      <c r="C66" s="8">
        <v>1</v>
      </c>
      <c r="D66" s="8"/>
      <c r="E66" s="8">
        <v>1</v>
      </c>
    </row>
    <row r="67" spans="2:5" x14ac:dyDescent="0.25">
      <c r="B67" s="5" t="s">
        <v>2323</v>
      </c>
      <c r="C67" s="8">
        <v>1</v>
      </c>
      <c r="D67" s="8"/>
      <c r="E67" s="8">
        <v>1</v>
      </c>
    </row>
    <row r="68" spans="2:5" x14ac:dyDescent="0.25">
      <c r="B68" s="5" t="s">
        <v>2892</v>
      </c>
      <c r="C68" s="8">
        <v>1</v>
      </c>
      <c r="D68" s="8"/>
      <c r="E68" s="8">
        <v>1</v>
      </c>
    </row>
    <row r="69" spans="2:5" x14ac:dyDescent="0.25">
      <c r="B69" s="5" t="s">
        <v>963</v>
      </c>
      <c r="C69" s="8">
        <v>1</v>
      </c>
      <c r="D69" s="8"/>
      <c r="E69" s="8">
        <v>1</v>
      </c>
    </row>
    <row r="70" spans="2:5" x14ac:dyDescent="0.25">
      <c r="B70" s="5" t="s">
        <v>3552</v>
      </c>
      <c r="C70" s="8">
        <v>1</v>
      </c>
      <c r="D70" s="8"/>
      <c r="E70" s="8">
        <v>1</v>
      </c>
    </row>
    <row r="71" spans="2:5" x14ac:dyDescent="0.25">
      <c r="B71" s="5" t="s">
        <v>224</v>
      </c>
      <c r="C71" s="8">
        <v>1</v>
      </c>
      <c r="D71" s="8"/>
      <c r="E71" s="8">
        <v>1</v>
      </c>
    </row>
    <row r="72" spans="2:5" x14ac:dyDescent="0.25">
      <c r="B72" s="5" t="s">
        <v>2638</v>
      </c>
      <c r="C72" s="8">
        <v>1</v>
      </c>
      <c r="D72" s="8"/>
      <c r="E72" s="8">
        <v>1</v>
      </c>
    </row>
    <row r="73" spans="2:5" x14ac:dyDescent="0.25">
      <c r="B73" s="5" t="s">
        <v>2297</v>
      </c>
      <c r="C73" s="8"/>
      <c r="D73" s="8">
        <v>1</v>
      </c>
      <c r="E73" s="8">
        <v>1</v>
      </c>
    </row>
    <row r="74" spans="2:5" x14ac:dyDescent="0.25">
      <c r="B74" s="5" t="s">
        <v>3572</v>
      </c>
      <c r="C74" s="8">
        <v>1</v>
      </c>
      <c r="D74" s="8"/>
      <c r="E74" s="8">
        <v>1</v>
      </c>
    </row>
    <row r="75" spans="2:5" x14ac:dyDescent="0.25">
      <c r="B75" s="5" t="s">
        <v>2715</v>
      </c>
      <c r="C75" s="8">
        <v>1</v>
      </c>
      <c r="D75" s="8"/>
      <c r="E75" s="8">
        <v>1</v>
      </c>
    </row>
    <row r="76" spans="2:5" x14ac:dyDescent="0.25">
      <c r="B76" s="5" t="s">
        <v>2895</v>
      </c>
      <c r="C76" s="8">
        <v>1</v>
      </c>
      <c r="D76" s="8"/>
      <c r="E76" s="8">
        <v>1</v>
      </c>
    </row>
    <row r="77" spans="2:5" x14ac:dyDescent="0.25">
      <c r="B77" s="5" t="s">
        <v>3349</v>
      </c>
      <c r="C77" s="8"/>
      <c r="D77" s="8">
        <v>1</v>
      </c>
      <c r="E77" s="8">
        <v>1</v>
      </c>
    </row>
    <row r="78" spans="2:5" x14ac:dyDescent="0.25">
      <c r="B78" s="5" t="s">
        <v>3490</v>
      </c>
      <c r="C78" s="8"/>
      <c r="D78" s="8">
        <v>1</v>
      </c>
      <c r="E78" s="8">
        <v>1</v>
      </c>
    </row>
    <row r="79" spans="2:5" x14ac:dyDescent="0.25">
      <c r="B79" s="6" t="s">
        <v>46</v>
      </c>
      <c r="C79" s="8">
        <v>734</v>
      </c>
      <c r="D79" s="8">
        <v>881</v>
      </c>
      <c r="E79" s="8">
        <v>1615</v>
      </c>
    </row>
    <row r="80" spans="2:5" x14ac:dyDescent="0.25">
      <c r="B80" s="5" t="s">
        <v>512</v>
      </c>
      <c r="C80" s="8">
        <v>61</v>
      </c>
      <c r="D80" s="8">
        <v>64</v>
      </c>
      <c r="E80" s="8">
        <v>125</v>
      </c>
    </row>
    <row r="81" spans="2:5" x14ac:dyDescent="0.25">
      <c r="B81" s="5" t="s">
        <v>90</v>
      </c>
      <c r="C81" s="8">
        <v>4</v>
      </c>
      <c r="D81" s="8">
        <v>108</v>
      </c>
      <c r="E81" s="8">
        <v>112</v>
      </c>
    </row>
    <row r="82" spans="2:5" x14ac:dyDescent="0.25">
      <c r="B82" s="5" t="s">
        <v>115</v>
      </c>
      <c r="C82" s="8"/>
      <c r="D82" s="8">
        <v>84</v>
      </c>
      <c r="E82" s="8">
        <v>84</v>
      </c>
    </row>
    <row r="83" spans="2:5" x14ac:dyDescent="0.25">
      <c r="B83" s="5" t="s">
        <v>324</v>
      </c>
      <c r="C83" s="8"/>
      <c r="D83" s="8">
        <v>80</v>
      </c>
      <c r="E83" s="8">
        <v>80</v>
      </c>
    </row>
    <row r="84" spans="2:5" x14ac:dyDescent="0.25">
      <c r="B84" s="5" t="s">
        <v>67</v>
      </c>
      <c r="C84" s="8">
        <v>3</v>
      </c>
      <c r="D84" s="8">
        <v>74</v>
      </c>
      <c r="E84" s="8">
        <v>77</v>
      </c>
    </row>
    <row r="85" spans="2:5" x14ac:dyDescent="0.25">
      <c r="B85" s="5" t="s">
        <v>335</v>
      </c>
      <c r="C85" s="8">
        <v>1</v>
      </c>
      <c r="D85" s="8">
        <v>70</v>
      </c>
      <c r="E85" s="8">
        <v>71</v>
      </c>
    </row>
    <row r="86" spans="2:5" x14ac:dyDescent="0.25">
      <c r="B86" s="5" t="s">
        <v>53</v>
      </c>
      <c r="C86" s="8">
        <v>1</v>
      </c>
      <c r="D86" s="8">
        <v>68</v>
      </c>
      <c r="E86" s="8">
        <v>69</v>
      </c>
    </row>
    <row r="87" spans="2:5" x14ac:dyDescent="0.25">
      <c r="B87" s="5" t="s">
        <v>70</v>
      </c>
      <c r="C87" s="8"/>
      <c r="D87" s="8">
        <v>60</v>
      </c>
      <c r="E87" s="8">
        <v>60</v>
      </c>
    </row>
    <row r="88" spans="2:5" x14ac:dyDescent="0.25">
      <c r="B88" s="5" t="s">
        <v>111</v>
      </c>
      <c r="C88" s="8">
        <v>51</v>
      </c>
      <c r="D88" s="8"/>
      <c r="E88" s="8">
        <v>51</v>
      </c>
    </row>
    <row r="89" spans="2:5" x14ac:dyDescent="0.25">
      <c r="B89" s="5" t="s">
        <v>502</v>
      </c>
      <c r="C89" s="8">
        <v>50</v>
      </c>
      <c r="D89" s="8"/>
      <c r="E89" s="8">
        <v>50</v>
      </c>
    </row>
    <row r="90" spans="2:5" x14ac:dyDescent="0.25">
      <c r="B90" s="5" t="s">
        <v>132</v>
      </c>
      <c r="C90" s="8">
        <v>50</v>
      </c>
      <c r="D90" s="8"/>
      <c r="E90" s="8">
        <v>50</v>
      </c>
    </row>
    <row r="91" spans="2:5" x14ac:dyDescent="0.25">
      <c r="B91" s="5" t="s">
        <v>43</v>
      </c>
      <c r="C91" s="8">
        <v>1</v>
      </c>
      <c r="D91" s="8">
        <v>42</v>
      </c>
      <c r="E91" s="8">
        <v>43</v>
      </c>
    </row>
    <row r="92" spans="2:5" x14ac:dyDescent="0.25">
      <c r="B92" s="5" t="s">
        <v>124</v>
      </c>
      <c r="C92" s="8"/>
      <c r="D92" s="8">
        <v>39</v>
      </c>
      <c r="E92" s="8">
        <v>39</v>
      </c>
    </row>
    <row r="93" spans="2:5" x14ac:dyDescent="0.25">
      <c r="B93" s="5" t="s">
        <v>97</v>
      </c>
      <c r="C93" s="8"/>
      <c r="D93" s="8">
        <v>34</v>
      </c>
      <c r="E93" s="8">
        <v>34</v>
      </c>
    </row>
    <row r="94" spans="2:5" x14ac:dyDescent="0.25">
      <c r="B94" s="5" t="s">
        <v>224</v>
      </c>
      <c r="C94" s="8">
        <v>31</v>
      </c>
      <c r="D94" s="8"/>
      <c r="E94" s="8">
        <v>31</v>
      </c>
    </row>
    <row r="95" spans="2:5" x14ac:dyDescent="0.25">
      <c r="B95" s="5" t="s">
        <v>1773</v>
      </c>
      <c r="C95" s="8"/>
      <c r="D95" s="8">
        <v>30</v>
      </c>
      <c r="E95" s="8">
        <v>30</v>
      </c>
    </row>
    <row r="96" spans="2:5" x14ac:dyDescent="0.25">
      <c r="B96" s="5" t="s">
        <v>229</v>
      </c>
      <c r="C96" s="8">
        <v>30</v>
      </c>
      <c r="D96" s="8"/>
      <c r="E96" s="8">
        <v>30</v>
      </c>
    </row>
    <row r="97" spans="2:5" x14ac:dyDescent="0.25">
      <c r="B97" s="5" t="s">
        <v>341</v>
      </c>
      <c r="C97" s="8">
        <v>27</v>
      </c>
      <c r="D97" s="8"/>
      <c r="E97" s="8">
        <v>27</v>
      </c>
    </row>
    <row r="98" spans="2:5" x14ac:dyDescent="0.25">
      <c r="B98" s="5" t="s">
        <v>191</v>
      </c>
      <c r="C98" s="8">
        <v>21</v>
      </c>
      <c r="D98" s="8">
        <v>3</v>
      </c>
      <c r="E98" s="8">
        <v>24</v>
      </c>
    </row>
    <row r="99" spans="2:5" x14ac:dyDescent="0.25">
      <c r="B99" s="5" t="s">
        <v>377</v>
      </c>
      <c r="C99" s="8">
        <v>5</v>
      </c>
      <c r="D99" s="8">
        <v>17</v>
      </c>
      <c r="E99" s="8">
        <v>22</v>
      </c>
    </row>
    <row r="100" spans="2:5" x14ac:dyDescent="0.25">
      <c r="B100" s="5" t="s">
        <v>46</v>
      </c>
      <c r="C100" s="8">
        <v>1</v>
      </c>
      <c r="D100" s="8">
        <v>21</v>
      </c>
      <c r="E100" s="8">
        <v>22</v>
      </c>
    </row>
    <row r="101" spans="2:5" x14ac:dyDescent="0.25">
      <c r="B101" s="5" t="s">
        <v>158</v>
      </c>
      <c r="C101" s="8">
        <v>20</v>
      </c>
      <c r="D101" s="8"/>
      <c r="E101" s="8">
        <v>20</v>
      </c>
    </row>
    <row r="102" spans="2:5" x14ac:dyDescent="0.25">
      <c r="B102" s="5" t="s">
        <v>152</v>
      </c>
      <c r="C102" s="8">
        <v>20</v>
      </c>
      <c r="D102" s="8"/>
      <c r="E102" s="8">
        <v>20</v>
      </c>
    </row>
    <row r="103" spans="2:5" x14ac:dyDescent="0.25">
      <c r="B103" s="5" t="s">
        <v>403</v>
      </c>
      <c r="C103" s="8">
        <v>18</v>
      </c>
      <c r="D103" s="8">
        <v>1</v>
      </c>
      <c r="E103" s="8">
        <v>19</v>
      </c>
    </row>
    <row r="104" spans="2:5" x14ac:dyDescent="0.25">
      <c r="B104" s="5" t="s">
        <v>145</v>
      </c>
      <c r="C104" s="8">
        <v>17</v>
      </c>
      <c r="D104" s="8"/>
      <c r="E104" s="8">
        <v>17</v>
      </c>
    </row>
    <row r="105" spans="2:5" x14ac:dyDescent="0.25">
      <c r="B105" s="5" t="s">
        <v>101</v>
      </c>
      <c r="C105" s="8">
        <v>14</v>
      </c>
      <c r="D105" s="8">
        <v>2</v>
      </c>
      <c r="E105" s="8">
        <v>16</v>
      </c>
    </row>
    <row r="106" spans="2:5" x14ac:dyDescent="0.25">
      <c r="B106" s="5" t="s">
        <v>761</v>
      </c>
      <c r="C106" s="8">
        <v>14</v>
      </c>
      <c r="D106" s="8">
        <v>1</v>
      </c>
      <c r="E106" s="8">
        <v>15</v>
      </c>
    </row>
    <row r="107" spans="2:5" x14ac:dyDescent="0.25">
      <c r="B107" s="5" t="s">
        <v>797</v>
      </c>
      <c r="C107" s="8">
        <v>14</v>
      </c>
      <c r="D107" s="8"/>
      <c r="E107" s="8">
        <v>14</v>
      </c>
    </row>
    <row r="108" spans="2:5" x14ac:dyDescent="0.25">
      <c r="B108" s="5" t="s">
        <v>1853</v>
      </c>
      <c r="C108" s="8">
        <v>13</v>
      </c>
      <c r="D108" s="8"/>
      <c r="E108" s="8">
        <v>13</v>
      </c>
    </row>
    <row r="109" spans="2:5" x14ac:dyDescent="0.25">
      <c r="B109" s="5" t="s">
        <v>3529</v>
      </c>
      <c r="C109" s="8"/>
      <c r="D109" s="8">
        <v>12</v>
      </c>
      <c r="E109" s="8">
        <v>12</v>
      </c>
    </row>
    <row r="110" spans="2:5" x14ac:dyDescent="0.25">
      <c r="B110" s="5" t="s">
        <v>338</v>
      </c>
      <c r="C110" s="8">
        <v>10</v>
      </c>
      <c r="D110" s="8">
        <v>1</v>
      </c>
      <c r="E110" s="8">
        <v>11</v>
      </c>
    </row>
    <row r="111" spans="2:5" x14ac:dyDescent="0.25">
      <c r="B111" s="5" t="s">
        <v>1184</v>
      </c>
      <c r="C111" s="8">
        <v>10</v>
      </c>
      <c r="D111" s="8"/>
      <c r="E111" s="8">
        <v>10</v>
      </c>
    </row>
    <row r="112" spans="2:5" x14ac:dyDescent="0.25">
      <c r="B112" s="5" t="s">
        <v>2172</v>
      </c>
      <c r="C112" s="8">
        <v>10</v>
      </c>
      <c r="D112" s="8"/>
      <c r="E112" s="8">
        <v>10</v>
      </c>
    </row>
    <row r="113" spans="2:5" x14ac:dyDescent="0.25">
      <c r="B113" s="5" t="s">
        <v>194</v>
      </c>
      <c r="C113" s="8">
        <v>9</v>
      </c>
      <c r="D113" s="8">
        <v>1</v>
      </c>
      <c r="E113" s="8">
        <v>10</v>
      </c>
    </row>
    <row r="114" spans="2:5" x14ac:dyDescent="0.25">
      <c r="B114" s="5" t="s">
        <v>117</v>
      </c>
      <c r="C114" s="8">
        <v>9</v>
      </c>
      <c r="D114" s="8"/>
      <c r="E114" s="8">
        <v>9</v>
      </c>
    </row>
    <row r="115" spans="2:5" x14ac:dyDescent="0.25">
      <c r="B115" s="5" t="s">
        <v>2503</v>
      </c>
      <c r="C115" s="8">
        <v>8</v>
      </c>
      <c r="D115" s="8"/>
      <c r="E115" s="8">
        <v>8</v>
      </c>
    </row>
    <row r="116" spans="2:5" x14ac:dyDescent="0.25">
      <c r="B116" s="5" t="s">
        <v>297</v>
      </c>
      <c r="C116" s="8">
        <v>8</v>
      </c>
      <c r="D116" s="8"/>
      <c r="E116" s="8">
        <v>8</v>
      </c>
    </row>
    <row r="117" spans="2:5" x14ac:dyDescent="0.25">
      <c r="B117" s="5" t="s">
        <v>1023</v>
      </c>
      <c r="C117" s="8">
        <v>7</v>
      </c>
      <c r="D117" s="8"/>
      <c r="E117" s="8">
        <v>7</v>
      </c>
    </row>
    <row r="118" spans="2:5" x14ac:dyDescent="0.25">
      <c r="B118" s="5" t="s">
        <v>612</v>
      </c>
      <c r="C118" s="8">
        <v>7</v>
      </c>
      <c r="D118" s="8"/>
      <c r="E118" s="8">
        <v>7</v>
      </c>
    </row>
    <row r="119" spans="2:5" x14ac:dyDescent="0.25">
      <c r="B119" s="5" t="s">
        <v>2187</v>
      </c>
      <c r="C119" s="8"/>
      <c r="D119" s="8">
        <v>7</v>
      </c>
      <c r="E119" s="8">
        <v>7</v>
      </c>
    </row>
    <row r="120" spans="2:5" x14ac:dyDescent="0.25">
      <c r="B120" s="5" t="s">
        <v>3147</v>
      </c>
      <c r="C120" s="8">
        <v>7</v>
      </c>
      <c r="D120" s="8"/>
      <c r="E120" s="8">
        <v>7</v>
      </c>
    </row>
    <row r="121" spans="2:5" x14ac:dyDescent="0.25">
      <c r="B121" s="5" t="s">
        <v>388</v>
      </c>
      <c r="C121" s="8">
        <v>7</v>
      </c>
      <c r="D121" s="8"/>
      <c r="E121" s="8">
        <v>7</v>
      </c>
    </row>
    <row r="122" spans="2:5" x14ac:dyDescent="0.25">
      <c r="B122" s="5" t="s">
        <v>329</v>
      </c>
      <c r="C122" s="8">
        <v>6</v>
      </c>
      <c r="D122" s="8"/>
      <c r="E122" s="8">
        <v>6</v>
      </c>
    </row>
    <row r="123" spans="2:5" x14ac:dyDescent="0.25">
      <c r="B123" s="5" t="s">
        <v>1254</v>
      </c>
      <c r="C123" s="8">
        <v>6</v>
      </c>
      <c r="D123" s="8"/>
      <c r="E123" s="8">
        <v>6</v>
      </c>
    </row>
    <row r="124" spans="2:5" x14ac:dyDescent="0.25">
      <c r="B124" s="5" t="s">
        <v>199</v>
      </c>
      <c r="C124" s="8">
        <v>6</v>
      </c>
      <c r="D124" s="8"/>
      <c r="E124" s="8">
        <v>6</v>
      </c>
    </row>
    <row r="125" spans="2:5" x14ac:dyDescent="0.25">
      <c r="B125" s="5" t="s">
        <v>2109</v>
      </c>
      <c r="C125" s="8"/>
      <c r="D125" s="8">
        <v>6</v>
      </c>
      <c r="E125" s="8">
        <v>6</v>
      </c>
    </row>
    <row r="126" spans="2:5" x14ac:dyDescent="0.25">
      <c r="B126" s="5" t="s">
        <v>853</v>
      </c>
      <c r="C126" s="8">
        <v>1</v>
      </c>
      <c r="D126" s="8">
        <v>4</v>
      </c>
      <c r="E126" s="8">
        <v>5</v>
      </c>
    </row>
    <row r="127" spans="2:5" x14ac:dyDescent="0.25">
      <c r="B127" s="5" t="s">
        <v>557</v>
      </c>
      <c r="C127" s="8">
        <v>5</v>
      </c>
      <c r="D127" s="8"/>
      <c r="E127" s="8">
        <v>5</v>
      </c>
    </row>
    <row r="128" spans="2:5" x14ac:dyDescent="0.25">
      <c r="B128" s="5" t="s">
        <v>176</v>
      </c>
      <c r="C128" s="8">
        <v>5</v>
      </c>
      <c r="D128" s="8"/>
      <c r="E128" s="8">
        <v>5</v>
      </c>
    </row>
    <row r="129" spans="2:5" x14ac:dyDescent="0.25">
      <c r="B129" s="5" t="s">
        <v>2297</v>
      </c>
      <c r="C129" s="8">
        <v>3</v>
      </c>
      <c r="D129" s="8">
        <v>2</v>
      </c>
      <c r="E129" s="8">
        <v>5</v>
      </c>
    </row>
    <row r="130" spans="2:5" x14ac:dyDescent="0.25">
      <c r="B130" s="5" t="s">
        <v>1529</v>
      </c>
      <c r="C130" s="8">
        <v>5</v>
      </c>
      <c r="D130" s="8"/>
      <c r="E130" s="8">
        <v>5</v>
      </c>
    </row>
    <row r="131" spans="2:5" x14ac:dyDescent="0.25">
      <c r="B131" s="5" t="s">
        <v>3427</v>
      </c>
      <c r="C131" s="8">
        <v>5</v>
      </c>
      <c r="D131" s="8"/>
      <c r="E131" s="8">
        <v>5</v>
      </c>
    </row>
    <row r="132" spans="2:5" x14ac:dyDescent="0.25">
      <c r="B132" s="5" t="s">
        <v>226</v>
      </c>
      <c r="C132" s="8">
        <v>5</v>
      </c>
      <c r="D132" s="8"/>
      <c r="E132" s="8">
        <v>5</v>
      </c>
    </row>
    <row r="133" spans="2:5" x14ac:dyDescent="0.25">
      <c r="B133" s="5" t="s">
        <v>900</v>
      </c>
      <c r="C133" s="8">
        <v>4</v>
      </c>
      <c r="D133" s="8"/>
      <c r="E133" s="8">
        <v>4</v>
      </c>
    </row>
    <row r="134" spans="2:5" x14ac:dyDescent="0.25">
      <c r="B134" s="5" t="s">
        <v>274</v>
      </c>
      <c r="C134" s="8">
        <v>4</v>
      </c>
      <c r="D134" s="8"/>
      <c r="E134" s="8">
        <v>4</v>
      </c>
    </row>
    <row r="135" spans="2:5" x14ac:dyDescent="0.25">
      <c r="B135" s="5" t="s">
        <v>820</v>
      </c>
      <c r="C135" s="8"/>
      <c r="D135" s="8">
        <v>4</v>
      </c>
      <c r="E135" s="8">
        <v>4</v>
      </c>
    </row>
    <row r="136" spans="2:5" x14ac:dyDescent="0.25">
      <c r="B136" s="5" t="s">
        <v>1123</v>
      </c>
      <c r="C136" s="8">
        <v>4</v>
      </c>
      <c r="D136" s="8"/>
      <c r="E136" s="8">
        <v>4</v>
      </c>
    </row>
    <row r="137" spans="2:5" x14ac:dyDescent="0.25">
      <c r="B137" s="5" t="s">
        <v>222</v>
      </c>
      <c r="C137" s="8">
        <v>3</v>
      </c>
      <c r="D137" s="8"/>
      <c r="E137" s="8">
        <v>3</v>
      </c>
    </row>
    <row r="138" spans="2:5" x14ac:dyDescent="0.25">
      <c r="B138" s="5" t="s">
        <v>3072</v>
      </c>
      <c r="C138" s="8">
        <v>3</v>
      </c>
      <c r="D138" s="8"/>
      <c r="E138" s="8">
        <v>3</v>
      </c>
    </row>
    <row r="139" spans="2:5" x14ac:dyDescent="0.25">
      <c r="B139" s="5" t="s">
        <v>218</v>
      </c>
      <c r="C139" s="8">
        <v>3</v>
      </c>
      <c r="D139" s="8"/>
      <c r="E139" s="8">
        <v>3</v>
      </c>
    </row>
    <row r="140" spans="2:5" x14ac:dyDescent="0.25">
      <c r="B140" s="5" t="s">
        <v>3715</v>
      </c>
      <c r="C140" s="8">
        <v>3</v>
      </c>
      <c r="D140" s="8"/>
      <c r="E140" s="8">
        <v>3</v>
      </c>
    </row>
    <row r="141" spans="2:5" x14ac:dyDescent="0.25">
      <c r="B141" s="5" t="s">
        <v>353</v>
      </c>
      <c r="C141" s="8">
        <v>3</v>
      </c>
      <c r="D141" s="8"/>
      <c r="E141" s="8">
        <v>3</v>
      </c>
    </row>
    <row r="142" spans="2:5" x14ac:dyDescent="0.25">
      <c r="B142" s="5" t="s">
        <v>1702</v>
      </c>
      <c r="C142" s="8"/>
      <c r="D142" s="8">
        <v>3</v>
      </c>
      <c r="E142" s="8">
        <v>3</v>
      </c>
    </row>
    <row r="143" spans="2:5" x14ac:dyDescent="0.25">
      <c r="B143" s="5" t="s">
        <v>2641</v>
      </c>
      <c r="C143" s="8">
        <v>2</v>
      </c>
      <c r="D143" s="8">
        <v>1</v>
      </c>
      <c r="E143" s="8">
        <v>3</v>
      </c>
    </row>
    <row r="144" spans="2:5" x14ac:dyDescent="0.25">
      <c r="B144" s="5" t="s">
        <v>2231</v>
      </c>
      <c r="C144" s="8"/>
      <c r="D144" s="8">
        <v>3</v>
      </c>
      <c r="E144" s="8">
        <v>3</v>
      </c>
    </row>
    <row r="145" spans="2:5" x14ac:dyDescent="0.25">
      <c r="B145" s="5" t="s">
        <v>1053</v>
      </c>
      <c r="C145" s="8">
        <v>3</v>
      </c>
      <c r="D145" s="8"/>
      <c r="E145" s="8">
        <v>3</v>
      </c>
    </row>
    <row r="146" spans="2:5" x14ac:dyDescent="0.25">
      <c r="B146" s="5" t="s">
        <v>1373</v>
      </c>
      <c r="C146" s="8"/>
      <c r="D146" s="8">
        <v>3</v>
      </c>
      <c r="E146" s="8">
        <v>3</v>
      </c>
    </row>
    <row r="147" spans="2:5" x14ac:dyDescent="0.25">
      <c r="B147" s="5" t="s">
        <v>1088</v>
      </c>
      <c r="C147" s="8"/>
      <c r="D147" s="8">
        <v>3</v>
      </c>
      <c r="E147" s="8">
        <v>3</v>
      </c>
    </row>
    <row r="148" spans="2:5" x14ac:dyDescent="0.25">
      <c r="B148" s="5" t="s">
        <v>782</v>
      </c>
      <c r="C148" s="8"/>
      <c r="D148" s="8">
        <v>3</v>
      </c>
      <c r="E148" s="8">
        <v>3</v>
      </c>
    </row>
    <row r="149" spans="2:5" x14ac:dyDescent="0.25">
      <c r="B149" s="5" t="s">
        <v>3349</v>
      </c>
      <c r="C149" s="8"/>
      <c r="D149" s="8">
        <v>3</v>
      </c>
      <c r="E149" s="8">
        <v>3</v>
      </c>
    </row>
    <row r="150" spans="2:5" x14ac:dyDescent="0.25">
      <c r="B150" s="5" t="s">
        <v>2293</v>
      </c>
      <c r="C150" s="8"/>
      <c r="D150" s="8">
        <v>3</v>
      </c>
      <c r="E150" s="8">
        <v>3</v>
      </c>
    </row>
    <row r="151" spans="2:5" x14ac:dyDescent="0.25">
      <c r="B151" s="5" t="s">
        <v>570</v>
      </c>
      <c r="C151" s="8">
        <v>2</v>
      </c>
      <c r="D151" s="8"/>
      <c r="E151" s="8">
        <v>2</v>
      </c>
    </row>
    <row r="152" spans="2:5" x14ac:dyDescent="0.25">
      <c r="B152" s="5" t="s">
        <v>3634</v>
      </c>
      <c r="C152" s="8">
        <v>2</v>
      </c>
      <c r="D152" s="8"/>
      <c r="E152" s="8">
        <v>2</v>
      </c>
    </row>
    <row r="153" spans="2:5" x14ac:dyDescent="0.25">
      <c r="B153" s="5" t="s">
        <v>3878</v>
      </c>
      <c r="C153" s="8">
        <v>2</v>
      </c>
      <c r="D153" s="8"/>
      <c r="E153" s="8">
        <v>2</v>
      </c>
    </row>
    <row r="154" spans="2:5" x14ac:dyDescent="0.25">
      <c r="B154" s="5" t="s">
        <v>365</v>
      </c>
      <c r="C154" s="8">
        <v>2</v>
      </c>
      <c r="D154" s="8"/>
      <c r="E154" s="8">
        <v>2</v>
      </c>
    </row>
    <row r="155" spans="2:5" x14ac:dyDescent="0.25">
      <c r="B155" s="5" t="s">
        <v>291</v>
      </c>
      <c r="C155" s="8">
        <v>2</v>
      </c>
      <c r="D155" s="8"/>
      <c r="E155" s="8">
        <v>2</v>
      </c>
    </row>
    <row r="156" spans="2:5" x14ac:dyDescent="0.25">
      <c r="B156" s="5" t="s">
        <v>460</v>
      </c>
      <c r="C156" s="8">
        <v>2</v>
      </c>
      <c r="D156" s="8"/>
      <c r="E156" s="8">
        <v>2</v>
      </c>
    </row>
    <row r="157" spans="2:5" x14ac:dyDescent="0.25">
      <c r="B157" s="5" t="s">
        <v>3371</v>
      </c>
      <c r="C157" s="8">
        <v>2</v>
      </c>
      <c r="D157" s="8"/>
      <c r="E157" s="8">
        <v>2</v>
      </c>
    </row>
    <row r="158" spans="2:5" x14ac:dyDescent="0.25">
      <c r="B158" s="5" t="s">
        <v>2728</v>
      </c>
      <c r="C158" s="8">
        <v>2</v>
      </c>
      <c r="D158" s="8"/>
      <c r="E158" s="8">
        <v>2</v>
      </c>
    </row>
    <row r="159" spans="2:5" x14ac:dyDescent="0.25">
      <c r="B159" s="5" t="s">
        <v>2526</v>
      </c>
      <c r="C159" s="8">
        <v>2</v>
      </c>
      <c r="D159" s="8"/>
      <c r="E159" s="8">
        <v>2</v>
      </c>
    </row>
    <row r="160" spans="2:5" x14ac:dyDescent="0.25">
      <c r="B160" s="5" t="s">
        <v>1445</v>
      </c>
      <c r="C160" s="8">
        <v>2</v>
      </c>
      <c r="D160" s="8"/>
      <c r="E160" s="8">
        <v>2</v>
      </c>
    </row>
    <row r="161" spans="2:5" x14ac:dyDescent="0.25">
      <c r="B161" s="5" t="s">
        <v>1206</v>
      </c>
      <c r="C161" s="8">
        <v>2</v>
      </c>
      <c r="D161" s="8"/>
      <c r="E161" s="8">
        <v>2</v>
      </c>
    </row>
    <row r="162" spans="2:5" x14ac:dyDescent="0.25">
      <c r="B162" s="5" t="s">
        <v>3906</v>
      </c>
      <c r="C162" s="8">
        <v>1</v>
      </c>
      <c r="D162" s="8">
        <v>1</v>
      </c>
      <c r="E162" s="8">
        <v>2</v>
      </c>
    </row>
    <row r="163" spans="2:5" x14ac:dyDescent="0.25">
      <c r="B163" s="5" t="s">
        <v>343</v>
      </c>
      <c r="C163" s="8">
        <v>1</v>
      </c>
      <c r="D163" s="8">
        <v>1</v>
      </c>
      <c r="E163" s="8">
        <v>2</v>
      </c>
    </row>
    <row r="164" spans="2:5" x14ac:dyDescent="0.25">
      <c r="B164" s="5" t="s">
        <v>608</v>
      </c>
      <c r="C164" s="8">
        <v>1</v>
      </c>
      <c r="D164" s="8">
        <v>1</v>
      </c>
      <c r="E164" s="8">
        <v>2</v>
      </c>
    </row>
    <row r="165" spans="2:5" x14ac:dyDescent="0.25">
      <c r="B165" s="5" t="s">
        <v>2856</v>
      </c>
      <c r="C165" s="8">
        <v>1</v>
      </c>
      <c r="D165" s="8">
        <v>1</v>
      </c>
      <c r="E165" s="8">
        <v>2</v>
      </c>
    </row>
    <row r="166" spans="2:5" x14ac:dyDescent="0.25">
      <c r="B166" s="5" t="s">
        <v>2529</v>
      </c>
      <c r="C166" s="8">
        <v>2</v>
      </c>
      <c r="D166" s="8"/>
      <c r="E166" s="8">
        <v>2</v>
      </c>
    </row>
    <row r="167" spans="2:5" x14ac:dyDescent="0.25">
      <c r="B167" s="5" t="s">
        <v>2601</v>
      </c>
      <c r="C167" s="8"/>
      <c r="D167" s="8">
        <v>2</v>
      </c>
      <c r="E167" s="8">
        <v>2</v>
      </c>
    </row>
    <row r="168" spans="2:5" x14ac:dyDescent="0.25">
      <c r="B168" s="5" t="s">
        <v>2208</v>
      </c>
      <c r="C168" s="8"/>
      <c r="D168" s="8">
        <v>2</v>
      </c>
      <c r="E168" s="8">
        <v>2</v>
      </c>
    </row>
    <row r="169" spans="2:5" x14ac:dyDescent="0.25">
      <c r="B169" s="5" t="s">
        <v>805</v>
      </c>
      <c r="C169" s="8">
        <v>2</v>
      </c>
      <c r="D169" s="8"/>
      <c r="E169" s="8">
        <v>2</v>
      </c>
    </row>
    <row r="170" spans="2:5" x14ac:dyDescent="0.25">
      <c r="B170" s="5" t="s">
        <v>3580</v>
      </c>
      <c r="C170" s="8">
        <v>2</v>
      </c>
      <c r="D170" s="8"/>
      <c r="E170" s="8">
        <v>2</v>
      </c>
    </row>
    <row r="171" spans="2:5" x14ac:dyDescent="0.25">
      <c r="B171" s="5" t="s">
        <v>3608</v>
      </c>
      <c r="C171" s="8">
        <v>2</v>
      </c>
      <c r="D171" s="8"/>
      <c r="E171" s="8">
        <v>2</v>
      </c>
    </row>
    <row r="172" spans="2:5" x14ac:dyDescent="0.25">
      <c r="B172" s="5" t="s">
        <v>452</v>
      </c>
      <c r="C172" s="8">
        <v>2</v>
      </c>
      <c r="D172" s="8"/>
      <c r="E172" s="8">
        <v>2</v>
      </c>
    </row>
    <row r="173" spans="2:5" x14ac:dyDescent="0.25">
      <c r="B173" s="5" t="s">
        <v>3191</v>
      </c>
      <c r="C173" s="8">
        <v>2</v>
      </c>
      <c r="D173" s="8"/>
      <c r="E173" s="8">
        <v>2</v>
      </c>
    </row>
    <row r="174" spans="2:5" x14ac:dyDescent="0.25">
      <c r="B174" s="5" t="s">
        <v>2930</v>
      </c>
      <c r="C174" s="8">
        <v>2</v>
      </c>
      <c r="D174" s="8"/>
      <c r="E174" s="8">
        <v>2</v>
      </c>
    </row>
    <row r="175" spans="2:5" x14ac:dyDescent="0.25">
      <c r="B175" s="5" t="s">
        <v>3161</v>
      </c>
      <c r="C175" s="8">
        <v>2</v>
      </c>
      <c r="D175" s="8"/>
      <c r="E175" s="8">
        <v>2</v>
      </c>
    </row>
    <row r="176" spans="2:5" x14ac:dyDescent="0.25">
      <c r="B176" s="5" t="s">
        <v>1537</v>
      </c>
      <c r="C176" s="8">
        <v>2</v>
      </c>
      <c r="D176" s="8"/>
      <c r="E176" s="8">
        <v>2</v>
      </c>
    </row>
    <row r="177" spans="2:5" x14ac:dyDescent="0.25">
      <c r="B177" s="5" t="s">
        <v>3300</v>
      </c>
      <c r="C177" s="8">
        <v>2</v>
      </c>
      <c r="D177" s="8"/>
      <c r="E177" s="8">
        <v>2</v>
      </c>
    </row>
    <row r="178" spans="2:5" x14ac:dyDescent="0.25">
      <c r="B178" s="5" t="s">
        <v>2778</v>
      </c>
      <c r="C178" s="8">
        <v>1</v>
      </c>
      <c r="D178" s="8">
        <v>1</v>
      </c>
      <c r="E178" s="8">
        <v>2</v>
      </c>
    </row>
    <row r="179" spans="2:5" x14ac:dyDescent="0.25">
      <c r="B179" s="5" t="s">
        <v>3617</v>
      </c>
      <c r="C179" s="8"/>
      <c r="D179" s="8">
        <v>1</v>
      </c>
      <c r="E179" s="8">
        <v>1</v>
      </c>
    </row>
    <row r="180" spans="2:5" x14ac:dyDescent="0.25">
      <c r="B180" s="5" t="s">
        <v>2119</v>
      </c>
      <c r="C180" s="8">
        <v>1</v>
      </c>
      <c r="D180" s="8"/>
      <c r="E180" s="8">
        <v>1</v>
      </c>
    </row>
    <row r="181" spans="2:5" x14ac:dyDescent="0.25">
      <c r="B181" s="5" t="s">
        <v>1715</v>
      </c>
      <c r="C181" s="8">
        <v>1</v>
      </c>
      <c r="D181" s="8"/>
      <c r="E181" s="8">
        <v>1</v>
      </c>
    </row>
    <row r="182" spans="2:5" x14ac:dyDescent="0.25">
      <c r="B182" s="5" t="s">
        <v>252</v>
      </c>
      <c r="C182" s="8">
        <v>1</v>
      </c>
      <c r="D182" s="8"/>
      <c r="E182" s="8">
        <v>1</v>
      </c>
    </row>
    <row r="183" spans="2:5" x14ac:dyDescent="0.25">
      <c r="B183" s="5" t="s">
        <v>2718</v>
      </c>
      <c r="C183" s="8">
        <v>1</v>
      </c>
      <c r="D183" s="8"/>
      <c r="E183" s="8">
        <v>1</v>
      </c>
    </row>
    <row r="184" spans="2:5" x14ac:dyDescent="0.25">
      <c r="B184" s="5" t="s">
        <v>3682</v>
      </c>
      <c r="C184" s="8">
        <v>1</v>
      </c>
      <c r="D184" s="8"/>
      <c r="E184" s="8">
        <v>1</v>
      </c>
    </row>
    <row r="185" spans="2:5" x14ac:dyDescent="0.25">
      <c r="B185" s="5" t="s">
        <v>3375</v>
      </c>
      <c r="C185" s="8">
        <v>1</v>
      </c>
      <c r="D185" s="8"/>
      <c r="E185" s="8">
        <v>1</v>
      </c>
    </row>
    <row r="186" spans="2:5" x14ac:dyDescent="0.25">
      <c r="B186" s="5" t="s">
        <v>3391</v>
      </c>
      <c r="C186" s="8"/>
      <c r="D186" s="8">
        <v>1</v>
      </c>
      <c r="E186" s="8">
        <v>1</v>
      </c>
    </row>
    <row r="187" spans="2:5" x14ac:dyDescent="0.25">
      <c r="B187" s="5" t="s">
        <v>3122</v>
      </c>
      <c r="C187" s="8">
        <v>1</v>
      </c>
      <c r="D187" s="8"/>
      <c r="E187" s="8">
        <v>1</v>
      </c>
    </row>
    <row r="188" spans="2:5" x14ac:dyDescent="0.25">
      <c r="B188" s="5" t="s">
        <v>2696</v>
      </c>
      <c r="C188" s="8"/>
      <c r="D188" s="8">
        <v>1</v>
      </c>
      <c r="E188" s="8">
        <v>1</v>
      </c>
    </row>
    <row r="189" spans="2:5" x14ac:dyDescent="0.25">
      <c r="B189" s="5" t="s">
        <v>617</v>
      </c>
      <c r="C189" s="8"/>
      <c r="D189" s="8">
        <v>1</v>
      </c>
      <c r="E189" s="8">
        <v>1</v>
      </c>
    </row>
    <row r="190" spans="2:5" x14ac:dyDescent="0.25">
      <c r="B190" s="5" t="s">
        <v>2516</v>
      </c>
      <c r="C190" s="8">
        <v>1</v>
      </c>
      <c r="D190" s="8"/>
      <c r="E190" s="8">
        <v>1</v>
      </c>
    </row>
    <row r="191" spans="2:5" x14ac:dyDescent="0.25">
      <c r="B191" s="5" t="s">
        <v>2798</v>
      </c>
      <c r="C191" s="8">
        <v>1</v>
      </c>
      <c r="D191" s="8"/>
      <c r="E191" s="8">
        <v>1</v>
      </c>
    </row>
    <row r="192" spans="2:5" x14ac:dyDescent="0.25">
      <c r="B192" s="5" t="s">
        <v>2218</v>
      </c>
      <c r="C192" s="8">
        <v>1</v>
      </c>
      <c r="D192" s="8"/>
      <c r="E192" s="8">
        <v>1</v>
      </c>
    </row>
    <row r="193" spans="2:5" x14ac:dyDescent="0.25">
      <c r="B193" s="5" t="s">
        <v>3492</v>
      </c>
      <c r="C193" s="8">
        <v>1</v>
      </c>
      <c r="D193" s="8"/>
      <c r="E193" s="8">
        <v>1</v>
      </c>
    </row>
    <row r="194" spans="2:5" x14ac:dyDescent="0.25">
      <c r="B194" s="5" t="s">
        <v>2240</v>
      </c>
      <c r="C194" s="8">
        <v>1</v>
      </c>
      <c r="D194" s="8"/>
      <c r="E194" s="8">
        <v>1</v>
      </c>
    </row>
    <row r="195" spans="2:5" x14ac:dyDescent="0.25">
      <c r="B195" s="5" t="s">
        <v>3880</v>
      </c>
      <c r="C195" s="8"/>
      <c r="D195" s="8">
        <v>1</v>
      </c>
      <c r="E195" s="8">
        <v>1</v>
      </c>
    </row>
    <row r="196" spans="2:5" x14ac:dyDescent="0.25">
      <c r="B196" s="5" t="s">
        <v>588</v>
      </c>
      <c r="C196" s="8">
        <v>1</v>
      </c>
      <c r="D196" s="8"/>
      <c r="E196" s="8">
        <v>1</v>
      </c>
    </row>
    <row r="197" spans="2:5" x14ac:dyDescent="0.25">
      <c r="B197" s="5" t="s">
        <v>3805</v>
      </c>
      <c r="C197" s="8">
        <v>1</v>
      </c>
      <c r="D197" s="8"/>
      <c r="E197" s="8">
        <v>1</v>
      </c>
    </row>
    <row r="198" spans="2:5" x14ac:dyDescent="0.25">
      <c r="B198" s="5" t="s">
        <v>3526</v>
      </c>
      <c r="C198" s="8">
        <v>1</v>
      </c>
      <c r="D198" s="8"/>
      <c r="E198" s="8">
        <v>1</v>
      </c>
    </row>
    <row r="199" spans="2:5" x14ac:dyDescent="0.25">
      <c r="B199" s="5" t="s">
        <v>2552</v>
      </c>
      <c r="C199" s="8"/>
      <c r="D199" s="8">
        <v>1</v>
      </c>
      <c r="E199" s="8">
        <v>1</v>
      </c>
    </row>
    <row r="200" spans="2:5" x14ac:dyDescent="0.25">
      <c r="B200" s="5" t="s">
        <v>1319</v>
      </c>
      <c r="C200" s="8">
        <v>1</v>
      </c>
      <c r="D200" s="8"/>
      <c r="E200" s="8">
        <v>1</v>
      </c>
    </row>
    <row r="201" spans="2:5" x14ac:dyDescent="0.25">
      <c r="B201" s="5" t="s">
        <v>814</v>
      </c>
      <c r="C201" s="8">
        <v>1</v>
      </c>
      <c r="D201" s="8"/>
      <c r="E201" s="8">
        <v>1</v>
      </c>
    </row>
    <row r="202" spans="2:5" x14ac:dyDescent="0.25">
      <c r="B202" s="5" t="s">
        <v>3513</v>
      </c>
      <c r="C202" s="8">
        <v>1</v>
      </c>
      <c r="D202" s="8"/>
      <c r="E202" s="8">
        <v>1</v>
      </c>
    </row>
    <row r="203" spans="2:5" x14ac:dyDescent="0.25">
      <c r="B203" s="5" t="s">
        <v>1166</v>
      </c>
      <c r="C203" s="8">
        <v>1</v>
      </c>
      <c r="D203" s="8"/>
      <c r="E203" s="8">
        <v>1</v>
      </c>
    </row>
    <row r="204" spans="2:5" x14ac:dyDescent="0.25">
      <c r="B204" s="5" t="s">
        <v>182</v>
      </c>
      <c r="C204" s="8">
        <v>1</v>
      </c>
      <c r="D204" s="8"/>
      <c r="E204" s="8">
        <v>1</v>
      </c>
    </row>
    <row r="205" spans="2:5" x14ac:dyDescent="0.25">
      <c r="B205" s="5" t="s">
        <v>2781</v>
      </c>
      <c r="C205" s="8">
        <v>1</v>
      </c>
      <c r="D205" s="8"/>
      <c r="E205" s="8">
        <v>1</v>
      </c>
    </row>
    <row r="206" spans="2:5" x14ac:dyDescent="0.25">
      <c r="B206" s="5" t="s">
        <v>2488</v>
      </c>
      <c r="C206" s="8">
        <v>1</v>
      </c>
      <c r="D206" s="8"/>
      <c r="E206" s="8">
        <v>1</v>
      </c>
    </row>
    <row r="207" spans="2:5" x14ac:dyDescent="0.25">
      <c r="B207" s="5" t="s">
        <v>2578</v>
      </c>
      <c r="C207" s="8">
        <v>1</v>
      </c>
      <c r="D207" s="8"/>
      <c r="E207" s="8">
        <v>1</v>
      </c>
    </row>
    <row r="208" spans="2:5" x14ac:dyDescent="0.25">
      <c r="B208" s="5" t="s">
        <v>3123</v>
      </c>
      <c r="C208" s="8"/>
      <c r="D208" s="8">
        <v>1</v>
      </c>
      <c r="E208" s="8">
        <v>1</v>
      </c>
    </row>
    <row r="209" spans="2:5" x14ac:dyDescent="0.25">
      <c r="B209" s="5" t="s">
        <v>3588</v>
      </c>
      <c r="C209" s="8">
        <v>1</v>
      </c>
      <c r="D209" s="8"/>
      <c r="E209" s="8">
        <v>1</v>
      </c>
    </row>
    <row r="210" spans="2:5" x14ac:dyDescent="0.25">
      <c r="B210" s="5" t="s">
        <v>2689</v>
      </c>
      <c r="C210" s="8">
        <v>1</v>
      </c>
      <c r="D210" s="8"/>
      <c r="E210" s="8">
        <v>1</v>
      </c>
    </row>
    <row r="211" spans="2:5" x14ac:dyDescent="0.25">
      <c r="B211" s="5" t="s">
        <v>3088</v>
      </c>
      <c r="C211" s="8">
        <v>1</v>
      </c>
      <c r="D211" s="8"/>
      <c r="E211" s="8">
        <v>1</v>
      </c>
    </row>
    <row r="212" spans="2:5" x14ac:dyDescent="0.25">
      <c r="B212" s="5" t="s">
        <v>3323</v>
      </c>
      <c r="C212" s="8">
        <v>1</v>
      </c>
      <c r="D212" s="8"/>
      <c r="E212" s="8">
        <v>1</v>
      </c>
    </row>
    <row r="213" spans="2:5" x14ac:dyDescent="0.25">
      <c r="B213" s="5" t="s">
        <v>1965</v>
      </c>
      <c r="C213" s="8"/>
      <c r="D213" s="8">
        <v>1</v>
      </c>
      <c r="E213" s="8">
        <v>1</v>
      </c>
    </row>
    <row r="214" spans="2:5" x14ac:dyDescent="0.25">
      <c r="B214" s="5" t="s">
        <v>3656</v>
      </c>
      <c r="C214" s="8">
        <v>1</v>
      </c>
      <c r="D214" s="8"/>
      <c r="E214" s="8">
        <v>1</v>
      </c>
    </row>
    <row r="215" spans="2:5" x14ac:dyDescent="0.25">
      <c r="B215" s="5" t="s">
        <v>2869</v>
      </c>
      <c r="C215" s="8">
        <v>1</v>
      </c>
      <c r="D215" s="8"/>
      <c r="E215" s="8">
        <v>1</v>
      </c>
    </row>
    <row r="216" spans="2:5" x14ac:dyDescent="0.25">
      <c r="B216" s="5" t="s">
        <v>3973</v>
      </c>
      <c r="C216" s="8">
        <v>1</v>
      </c>
      <c r="D216" s="8"/>
      <c r="E216" s="8">
        <v>1</v>
      </c>
    </row>
    <row r="217" spans="2:5" x14ac:dyDescent="0.25">
      <c r="B217" s="5" t="s">
        <v>2746</v>
      </c>
      <c r="C217" s="8">
        <v>1</v>
      </c>
      <c r="D217" s="8"/>
      <c r="E217" s="8">
        <v>1</v>
      </c>
    </row>
    <row r="218" spans="2:5" x14ac:dyDescent="0.25">
      <c r="B218" s="5" t="s">
        <v>3916</v>
      </c>
      <c r="C218" s="8">
        <v>1</v>
      </c>
      <c r="D218" s="8"/>
      <c r="E218" s="8">
        <v>1</v>
      </c>
    </row>
    <row r="219" spans="2:5" x14ac:dyDescent="0.25">
      <c r="B219" s="5" t="s">
        <v>2042</v>
      </c>
      <c r="C219" s="8"/>
      <c r="D219" s="8">
        <v>1</v>
      </c>
      <c r="E219" s="8">
        <v>1</v>
      </c>
    </row>
    <row r="220" spans="2:5" x14ac:dyDescent="0.25">
      <c r="B220" s="5" t="s">
        <v>2353</v>
      </c>
      <c r="C220" s="8">
        <v>1</v>
      </c>
      <c r="D220" s="8"/>
      <c r="E220" s="8">
        <v>1</v>
      </c>
    </row>
    <row r="221" spans="2:5" x14ac:dyDescent="0.25">
      <c r="B221" s="5" t="s">
        <v>2433</v>
      </c>
      <c r="C221" s="8">
        <v>1</v>
      </c>
      <c r="D221" s="8"/>
      <c r="E221" s="8">
        <v>1</v>
      </c>
    </row>
    <row r="222" spans="2:5" x14ac:dyDescent="0.25">
      <c r="B222" s="5" t="s">
        <v>2547</v>
      </c>
      <c r="C222" s="8">
        <v>1</v>
      </c>
      <c r="D222" s="8"/>
      <c r="E222" s="8">
        <v>1</v>
      </c>
    </row>
    <row r="223" spans="2:5" x14ac:dyDescent="0.25">
      <c r="B223" s="5" t="s">
        <v>1131</v>
      </c>
      <c r="C223" s="8">
        <v>1</v>
      </c>
      <c r="D223" s="8"/>
      <c r="E223" s="8">
        <v>1</v>
      </c>
    </row>
    <row r="224" spans="2:5" x14ac:dyDescent="0.25">
      <c r="B224" s="5" t="s">
        <v>3515</v>
      </c>
      <c r="C224" s="8"/>
      <c r="D224" s="8">
        <v>1</v>
      </c>
      <c r="E224" s="8">
        <v>1</v>
      </c>
    </row>
    <row r="225" spans="2:5" x14ac:dyDescent="0.25">
      <c r="B225" s="5" t="s">
        <v>2634</v>
      </c>
      <c r="C225" s="8"/>
      <c r="D225" s="8">
        <v>1</v>
      </c>
      <c r="E225" s="8">
        <v>1</v>
      </c>
    </row>
    <row r="226" spans="2:5" x14ac:dyDescent="0.25">
      <c r="B226" s="5" t="s">
        <v>2539</v>
      </c>
      <c r="C226" s="8">
        <v>1</v>
      </c>
      <c r="D226" s="8"/>
      <c r="E226" s="8">
        <v>1</v>
      </c>
    </row>
    <row r="227" spans="2:5" x14ac:dyDescent="0.25">
      <c r="B227" s="5" t="s">
        <v>3803</v>
      </c>
      <c r="C227" s="8"/>
      <c r="D227" s="8">
        <v>1</v>
      </c>
      <c r="E227" s="8">
        <v>1</v>
      </c>
    </row>
    <row r="228" spans="2:5" x14ac:dyDescent="0.25">
      <c r="B228" s="5" t="s">
        <v>3593</v>
      </c>
      <c r="C228" s="8">
        <v>1</v>
      </c>
      <c r="D228" s="8"/>
      <c r="E228" s="8">
        <v>1</v>
      </c>
    </row>
    <row r="229" spans="2:5" x14ac:dyDescent="0.25">
      <c r="B229" s="5" t="s">
        <v>3576</v>
      </c>
      <c r="C229" s="8">
        <v>1</v>
      </c>
      <c r="D229" s="8"/>
      <c r="E229" s="8">
        <v>1</v>
      </c>
    </row>
    <row r="230" spans="2:5" x14ac:dyDescent="0.25">
      <c r="B230" s="5" t="s">
        <v>963</v>
      </c>
      <c r="C230" s="8">
        <v>1</v>
      </c>
      <c r="D230" s="8"/>
      <c r="E230" s="8">
        <v>1</v>
      </c>
    </row>
    <row r="231" spans="2:5" x14ac:dyDescent="0.25">
      <c r="B231" s="5" t="s">
        <v>2662</v>
      </c>
      <c r="C231" s="8">
        <v>1</v>
      </c>
      <c r="D231" s="8"/>
      <c r="E231" s="8">
        <v>1</v>
      </c>
    </row>
    <row r="232" spans="2:5" x14ac:dyDescent="0.25">
      <c r="B232" s="5" t="s">
        <v>3502</v>
      </c>
      <c r="C232" s="8">
        <v>1</v>
      </c>
      <c r="D232" s="8"/>
      <c r="E232" s="8">
        <v>1</v>
      </c>
    </row>
    <row r="233" spans="2:5" x14ac:dyDescent="0.25">
      <c r="B233" s="5" t="s">
        <v>3981</v>
      </c>
      <c r="C233" s="8">
        <v>1</v>
      </c>
      <c r="D233" s="8"/>
      <c r="E233" s="8">
        <v>1</v>
      </c>
    </row>
    <row r="234" spans="2:5" x14ac:dyDescent="0.25">
      <c r="B234" s="5" t="s">
        <v>559</v>
      </c>
      <c r="C234" s="8"/>
      <c r="D234" s="8">
        <v>1</v>
      </c>
      <c r="E234" s="8">
        <v>1</v>
      </c>
    </row>
    <row r="235" spans="2:5" x14ac:dyDescent="0.25">
      <c r="B235" s="5" t="s">
        <v>486</v>
      </c>
      <c r="C235" s="8">
        <v>1</v>
      </c>
      <c r="D235" s="8"/>
      <c r="E235" s="8">
        <v>1</v>
      </c>
    </row>
    <row r="236" spans="2:5" x14ac:dyDescent="0.25">
      <c r="B236" s="5" t="s">
        <v>3876</v>
      </c>
      <c r="C236" s="8"/>
      <c r="D236" s="8">
        <v>1</v>
      </c>
      <c r="E236" s="8">
        <v>1</v>
      </c>
    </row>
    <row r="237" spans="2:5" x14ac:dyDescent="0.25">
      <c r="B237" s="5" t="s">
        <v>3749</v>
      </c>
      <c r="C237" s="8">
        <v>1</v>
      </c>
      <c r="D237" s="8"/>
      <c r="E237" s="8">
        <v>1</v>
      </c>
    </row>
    <row r="238" spans="2:5" x14ac:dyDescent="0.25">
      <c r="B238" s="5" t="s">
        <v>3762</v>
      </c>
      <c r="C238" s="8">
        <v>1</v>
      </c>
      <c r="D238" s="8"/>
      <c r="E238" s="8">
        <v>1</v>
      </c>
    </row>
    <row r="239" spans="2:5" x14ac:dyDescent="0.25">
      <c r="B239" s="5" t="s">
        <v>2308</v>
      </c>
      <c r="C239" s="8">
        <v>1</v>
      </c>
      <c r="D239" s="8"/>
      <c r="E239" s="8">
        <v>1</v>
      </c>
    </row>
    <row r="240" spans="2:5" x14ac:dyDescent="0.25">
      <c r="B240" s="5" t="s">
        <v>2368</v>
      </c>
      <c r="C240" s="8">
        <v>1</v>
      </c>
      <c r="D240" s="8"/>
      <c r="E240" s="8">
        <v>1</v>
      </c>
    </row>
    <row r="241" spans="2:5" x14ac:dyDescent="0.25">
      <c r="B241" s="5" t="s">
        <v>3936</v>
      </c>
      <c r="C241" s="8"/>
      <c r="D241" s="8">
        <v>1</v>
      </c>
      <c r="E241" s="8">
        <v>1</v>
      </c>
    </row>
    <row r="242" spans="2:5" x14ac:dyDescent="0.25">
      <c r="B242" s="5" t="s">
        <v>2406</v>
      </c>
      <c r="C242" s="8">
        <v>1</v>
      </c>
      <c r="D242" s="8"/>
      <c r="E242" s="8">
        <v>1</v>
      </c>
    </row>
    <row r="243" spans="2:5" x14ac:dyDescent="0.25">
      <c r="B243" s="6" t="s">
        <v>3991</v>
      </c>
      <c r="C243" s="8">
        <v>860</v>
      </c>
      <c r="D243" s="8">
        <v>1445</v>
      </c>
      <c r="E243" s="8">
        <v>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Transform</vt:lpstr>
      <vt:lpstr>Referral Class Freq</vt:lpstr>
      <vt:lpstr>Referred By Freq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Burgan, Thomas *HS</dc:creator>
  <cp:lastModifiedBy>Burgan, Thomas *HS</cp:lastModifiedBy>
  <dcterms:created xsi:type="dcterms:W3CDTF">2022-06-07T18:03:15Z</dcterms:created>
  <dcterms:modified xsi:type="dcterms:W3CDTF">2022-06-08T18:56:07Z</dcterms:modified>
</cp:coreProperties>
</file>